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drawings/drawing8.xml" ContentType="application/vnd.openxmlformats-officedocument.drawing+xml"/>
  <Override PartName="/xl/drawings/drawing9.xml" ContentType="application/vnd.openxmlformats-officedocument.drawing+xml"/>
  <Override PartName="/xl/pivotTables/pivotTable4.xml" ContentType="application/vnd.openxmlformats-officedocument.spreadsheetml.pivotTable+xml"/>
  <Override PartName="/xl/drawings/drawing10.xml" ContentType="application/vnd.openxmlformats-officedocument.drawing+xml"/>
  <Override PartName="/xl/slicers/slicer4.xml" ContentType="application/vnd.ms-excel.slicer+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nhs.sharepoint.com/sites/msteams_0bbc66/Shared Documents/General/Custom_topic_reports/Published/"/>
    </mc:Choice>
  </mc:AlternateContent>
  <xr:revisionPtr revIDLastSave="177" documentId="8_{7CA8A740-4479-41C8-8D4F-A26E37157A3C}" xr6:coauthVersionLast="47" xr6:coauthVersionMax="47" xr10:uidLastSave="{7BB89865-BB5F-4336-B7C2-8F17E12CAEE8}"/>
  <bookViews>
    <workbookView xWindow="-110" yWindow="-110" windowWidth="22780" windowHeight="14660" tabRatio="899" xr2:uid="{00000000-000D-0000-FFFF-FFFF00000000}"/>
  </bookViews>
  <sheets>
    <sheet name="Title sheet" sheetId="18" r:id="rId1"/>
    <sheet name="Notes and definitions" sheetId="20" r:id="rId2"/>
    <sheet name="Table 1" sheetId="25" r:id="rId3"/>
    <sheet name="Table 2" sheetId="34" r:id="rId4"/>
    <sheet name="Table 2a" sheetId="83" r:id="rId5"/>
    <sheet name="Table 3" sheetId="84" r:id="rId6"/>
    <sheet name="Table 4a " sheetId="85" r:id="rId7"/>
    <sheet name="Table 4b" sheetId="33" r:id="rId8"/>
    <sheet name="Table 4c" sheetId="43" r:id="rId9"/>
    <sheet name="Table 5" sheetId="86" r:id="rId10"/>
    <sheet name="Table 6" sheetId="47" r:id="rId11"/>
    <sheet name="Tables1_5Data" sheetId="56" r:id="rId12"/>
    <sheet name="Table6Data" sheetId="87" r:id="rId13"/>
  </sheets>
  <definedNames>
    <definedName name="_xlnm._FilterDatabase" localSheetId="12" hidden="1">Table6Data!$A$1:$K$4003</definedName>
    <definedName name="_xlnm._FilterDatabase" localSheetId="11" hidden="1">Tables1_5Data!$A$1:$N$17023</definedName>
    <definedName name="_Toc217116100" localSheetId="0">'Title sheet'!#REF!</definedName>
    <definedName name="_Toc328044298" localSheetId="0">'Title sheet'!#REF!</definedName>
    <definedName name="_xlnm.Print_Area" localSheetId="2">'Table 1'!$A$1:$O$106</definedName>
    <definedName name="_xlnm.Print_Area" localSheetId="3">'Table 2'!$A$1:$N$102</definedName>
    <definedName name="_xlnm.Print_Area" localSheetId="5">'Table 3'!$A$1:$I$101</definedName>
    <definedName name="_xlnm.Print_Area" localSheetId="6">'Table 4a '!$A$1:$I$29</definedName>
    <definedName name="_xlnm.Print_Area" localSheetId="9">'Table 5'!$A$1:$I$27</definedName>
    <definedName name="_xlnm.Print_Area" localSheetId="10">'Table 6'!$A$1:$F$76</definedName>
    <definedName name="_xlnm.Print_Area" localSheetId="0">'Title sheet'!$B$1:$C$48</definedName>
    <definedName name="Slicer_LEVEL_ONE_DESCRIPTION">#N/A</definedName>
    <definedName name="Slicer_LEVEL_ONE_DESCRIPTION1">#N/A</definedName>
    <definedName name="Slicer_LEVEL_ONE_DESCRIPTION2">#N/A</definedName>
    <definedName name="Slicer_LEVEL_ONE_DESCRIPTION5">#N/A</definedName>
  </definedNames>
  <calcPr calcId="191028"/>
  <pivotCaches>
    <pivotCache cacheId="0" r:id="rId14"/>
  </pivotCaches>
  <fileRecoveryPr autoRecover="0"/>
  <extLst>
    <ext xmlns:x14="http://schemas.microsoft.com/office/spreadsheetml/2009/9/main" uri="{BBE1A952-AA13-448e-AADC-164F8A28A991}">
      <x14:slicerCaches>
        <x14:slicerCache r:id="rId15"/>
        <x14:slicerCache r:id="rId16"/>
        <x14:slicerCache r:id="rId17"/>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56" l="1"/>
  <c r="A6" i="56"/>
  <c r="A7" i="56"/>
  <c r="A8" i="56"/>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2" i="56"/>
  <c r="A43" i="56"/>
  <c r="A44" i="56"/>
  <c r="A45" i="56"/>
  <c r="A46" i="56"/>
  <c r="A47" i="56"/>
  <c r="A48" i="56"/>
  <c r="A49" i="56"/>
  <c r="A50" i="56"/>
  <c r="A51" i="56"/>
  <c r="A52" i="56"/>
  <c r="A53" i="56"/>
  <c r="A54" i="56"/>
  <c r="A55" i="56"/>
  <c r="A56" i="56"/>
  <c r="A57" i="56"/>
  <c r="A58" i="56"/>
  <c r="A59" i="56"/>
  <c r="A60" i="56"/>
  <c r="A61" i="56"/>
  <c r="A62" i="56"/>
  <c r="A63" i="56"/>
  <c r="A64" i="56"/>
  <c r="A65" i="56"/>
  <c r="A66" i="56"/>
  <c r="A67" i="56"/>
  <c r="A68" i="56"/>
  <c r="A69" i="56"/>
  <c r="A70" i="56"/>
  <c r="A71" i="56"/>
  <c r="A72" i="56"/>
  <c r="A73" i="56"/>
  <c r="A74" i="56"/>
  <c r="A75" i="56"/>
  <c r="A76" i="56"/>
  <c r="A77" i="56"/>
  <c r="A78" i="56"/>
  <c r="A79" i="56"/>
  <c r="A80" i="56"/>
  <c r="A81" i="56"/>
  <c r="A82" i="56"/>
  <c r="A83" i="56"/>
  <c r="A84" i="56"/>
  <c r="A85" i="56"/>
  <c r="A86" i="56"/>
  <c r="A87" i="56"/>
  <c r="A88" i="56"/>
  <c r="A89" i="56"/>
  <c r="A90" i="56"/>
  <c r="A91" i="56"/>
  <c r="A92" i="56"/>
  <c r="A93" i="56"/>
  <c r="A94" i="56"/>
  <c r="A95" i="56"/>
  <c r="A96" i="56"/>
  <c r="A97" i="56"/>
  <c r="A98" i="56"/>
  <c r="A99" i="56"/>
  <c r="A100" i="56"/>
  <c r="A101" i="56"/>
  <c r="A102" i="56"/>
  <c r="A103" i="56"/>
  <c r="A104" i="56"/>
  <c r="A105" i="56"/>
  <c r="A106" i="56"/>
  <c r="A107" i="56"/>
  <c r="A108" i="56"/>
  <c r="A109" i="56"/>
  <c r="A110" i="56"/>
  <c r="A111" i="56"/>
  <c r="A112" i="56"/>
  <c r="A113" i="56"/>
  <c r="A114" i="56"/>
  <c r="A115" i="56"/>
  <c r="A116" i="56"/>
  <c r="A117" i="56"/>
  <c r="A118" i="56"/>
  <c r="A119" i="56"/>
  <c r="A120" i="56"/>
  <c r="A121" i="56"/>
  <c r="A122" i="56"/>
  <c r="A123" i="56"/>
  <c r="A124" i="56"/>
  <c r="A125" i="56"/>
  <c r="A126" i="56"/>
  <c r="A127" i="56"/>
  <c r="A128" i="56"/>
  <c r="A129" i="56"/>
  <c r="A130" i="56"/>
  <c r="A131" i="56"/>
  <c r="A132" i="56"/>
  <c r="A133" i="56"/>
  <c r="A134" i="56"/>
  <c r="A135" i="56"/>
  <c r="A136" i="56"/>
  <c r="A137" i="56"/>
  <c r="A138" i="56"/>
  <c r="A139" i="56"/>
  <c r="A140" i="56"/>
  <c r="A141" i="56"/>
  <c r="A142" i="56"/>
  <c r="A143" i="56"/>
  <c r="A144" i="56"/>
  <c r="A145" i="56"/>
  <c r="A146" i="56"/>
  <c r="A147" i="56"/>
  <c r="A148" i="56"/>
  <c r="A149" i="56"/>
  <c r="A150" i="56"/>
  <c r="A151" i="56"/>
  <c r="A152" i="56"/>
  <c r="A153" i="56"/>
  <c r="A154" i="56"/>
  <c r="A155" i="56"/>
  <c r="A156" i="56"/>
  <c r="A157" i="56"/>
  <c r="A158" i="56"/>
  <c r="A159" i="56"/>
  <c r="A160" i="56"/>
  <c r="A161" i="56"/>
  <c r="A162" i="56"/>
  <c r="A163" i="56"/>
  <c r="A164" i="56"/>
  <c r="A165" i="56"/>
  <c r="A166" i="56"/>
  <c r="A167" i="56"/>
  <c r="A168" i="56"/>
  <c r="A169" i="56"/>
  <c r="A170" i="56"/>
  <c r="A171" i="56"/>
  <c r="A172" i="56"/>
  <c r="A173" i="56"/>
  <c r="A174" i="56"/>
  <c r="A175" i="56"/>
  <c r="A176" i="56"/>
  <c r="A177" i="56"/>
  <c r="A178" i="56"/>
  <c r="A179" i="56"/>
  <c r="A180" i="56"/>
  <c r="A181" i="56"/>
  <c r="A182" i="56"/>
  <c r="A183" i="56"/>
  <c r="A184" i="56"/>
  <c r="A185" i="56"/>
  <c r="A186" i="56"/>
  <c r="A187" i="56"/>
  <c r="A188" i="56"/>
  <c r="A189" i="56"/>
  <c r="A190" i="56"/>
  <c r="A191" i="56"/>
  <c r="A192" i="56"/>
  <c r="A193" i="56"/>
  <c r="A194" i="56"/>
  <c r="A195" i="56"/>
  <c r="A196" i="56"/>
  <c r="A197" i="56"/>
  <c r="A198" i="56"/>
  <c r="A199" i="56"/>
  <c r="A200" i="56"/>
  <c r="A201" i="56"/>
  <c r="A202" i="56"/>
  <c r="A203" i="56"/>
  <c r="A204" i="56"/>
  <c r="A205" i="56"/>
  <c r="A206" i="56"/>
  <c r="A207" i="56"/>
  <c r="A208" i="56"/>
  <c r="A209" i="56"/>
  <c r="A210" i="56"/>
  <c r="A211" i="56"/>
  <c r="A212" i="56"/>
  <c r="A213" i="56"/>
  <c r="A214" i="56"/>
  <c r="A215" i="56"/>
  <c r="A216" i="56"/>
  <c r="A217" i="56"/>
  <c r="A218" i="56"/>
  <c r="A219" i="56"/>
  <c r="A220" i="56"/>
  <c r="A221" i="56"/>
  <c r="A222" i="56"/>
  <c r="A223" i="56"/>
  <c r="A224" i="56"/>
  <c r="A225" i="56"/>
  <c r="A226" i="56"/>
  <c r="A227" i="56"/>
  <c r="A228" i="56"/>
  <c r="A229" i="56"/>
  <c r="A230" i="56"/>
  <c r="A231" i="56"/>
  <c r="A232" i="56"/>
  <c r="A233" i="56"/>
  <c r="A234" i="56"/>
  <c r="A235" i="56"/>
  <c r="A236" i="56"/>
  <c r="A237" i="56"/>
  <c r="A238" i="56"/>
  <c r="A239" i="56"/>
  <c r="A240" i="56"/>
  <c r="A241" i="56"/>
  <c r="A242" i="56"/>
  <c r="A243" i="56"/>
  <c r="A244" i="56"/>
  <c r="A245" i="56"/>
  <c r="A246" i="56"/>
  <c r="A247" i="56"/>
  <c r="A248" i="56"/>
  <c r="A249" i="56"/>
  <c r="A250" i="56"/>
  <c r="A251" i="56"/>
  <c r="A252" i="56"/>
  <c r="A253" i="56"/>
  <c r="A254" i="56"/>
  <c r="A255" i="56"/>
  <c r="A256" i="56"/>
  <c r="A257" i="56"/>
  <c r="A258" i="56"/>
  <c r="A259" i="56"/>
  <c r="A260" i="56"/>
  <c r="A261" i="56"/>
  <c r="A262" i="56"/>
  <c r="A263" i="56"/>
  <c r="A264" i="56"/>
  <c r="A265" i="56"/>
  <c r="A266" i="56"/>
  <c r="A267" i="56"/>
  <c r="A268" i="56"/>
  <c r="A269" i="56"/>
  <c r="A270" i="56"/>
  <c r="A271" i="56"/>
  <c r="A272" i="56"/>
  <c r="A273" i="56"/>
  <c r="A274" i="56"/>
  <c r="A275" i="56"/>
  <c r="A276" i="56"/>
  <c r="A277" i="56"/>
  <c r="A278" i="56"/>
  <c r="A279" i="56"/>
  <c r="A280" i="56"/>
  <c r="A281" i="56"/>
  <c r="A282" i="56"/>
  <c r="A283" i="56"/>
  <c r="A284" i="56"/>
  <c r="A285" i="56"/>
  <c r="A286" i="56"/>
  <c r="A287" i="56"/>
  <c r="A288" i="56"/>
  <c r="A289" i="56"/>
  <c r="A290" i="56"/>
  <c r="A291" i="56"/>
  <c r="A292" i="56"/>
  <c r="A293" i="56"/>
  <c r="A294" i="56"/>
  <c r="A295" i="56"/>
  <c r="A296" i="56"/>
  <c r="A297" i="56"/>
  <c r="A298" i="56"/>
  <c r="A299" i="56"/>
  <c r="A300" i="56"/>
  <c r="A301" i="56"/>
  <c r="A302" i="56"/>
  <c r="A303" i="56"/>
  <c r="A304" i="56"/>
  <c r="A305" i="56"/>
  <c r="A306" i="56"/>
  <c r="A307" i="56"/>
  <c r="A308" i="56"/>
  <c r="A309" i="56"/>
  <c r="A310" i="56"/>
  <c r="A311" i="56"/>
  <c r="A312" i="56"/>
  <c r="A313" i="56"/>
  <c r="A314" i="56"/>
  <c r="A315" i="56"/>
  <c r="A316" i="56"/>
  <c r="A317" i="56"/>
  <c r="A318" i="56"/>
  <c r="A319" i="56"/>
  <c r="A320" i="56"/>
  <c r="A321" i="56"/>
  <c r="A322" i="56"/>
  <c r="A323" i="56"/>
  <c r="A324" i="56"/>
  <c r="A325" i="56"/>
  <c r="A326" i="56"/>
  <c r="A327" i="56"/>
  <c r="A328" i="56"/>
  <c r="A329" i="56"/>
  <c r="A330" i="56"/>
  <c r="A331" i="56"/>
  <c r="A332" i="56"/>
  <c r="A333" i="56"/>
  <c r="A334" i="56"/>
  <c r="A335" i="56"/>
  <c r="A336" i="56"/>
  <c r="A337" i="56"/>
  <c r="A338" i="56"/>
  <c r="A339" i="56"/>
  <c r="A340" i="56"/>
  <c r="A341" i="56"/>
  <c r="A342" i="56"/>
  <c r="A343" i="56"/>
  <c r="A344" i="56"/>
  <c r="A345" i="56"/>
  <c r="A346" i="56"/>
  <c r="A347" i="56"/>
  <c r="A348" i="56"/>
  <c r="A349" i="56"/>
  <c r="A350" i="56"/>
  <c r="A351" i="56"/>
  <c r="A352" i="56"/>
  <c r="A353" i="56"/>
  <c r="A354" i="56"/>
  <c r="A355" i="56"/>
  <c r="A356" i="56"/>
  <c r="A357" i="56"/>
  <c r="A358" i="56"/>
  <c r="A359" i="56"/>
  <c r="A360" i="56"/>
  <c r="A361" i="56"/>
  <c r="A362" i="56"/>
  <c r="A363" i="56"/>
  <c r="A364" i="56"/>
  <c r="A365" i="56"/>
  <c r="A366" i="56"/>
  <c r="A367" i="56"/>
  <c r="A368" i="56"/>
  <c r="A369" i="56"/>
  <c r="A370" i="56"/>
  <c r="A371" i="56"/>
  <c r="A372" i="56"/>
  <c r="A373" i="56"/>
  <c r="A374" i="56"/>
  <c r="A375" i="56"/>
  <c r="A376" i="56"/>
  <c r="A377" i="56"/>
  <c r="A378" i="56"/>
  <c r="A379" i="56"/>
  <c r="A380" i="56"/>
  <c r="A381" i="56"/>
  <c r="A382" i="56"/>
  <c r="A383" i="56"/>
  <c r="A384" i="56"/>
  <c r="A385" i="56"/>
  <c r="A386" i="56"/>
  <c r="A387" i="56"/>
  <c r="A388" i="56"/>
  <c r="A389" i="56"/>
  <c r="A390" i="56"/>
  <c r="A391" i="56"/>
  <c r="A392" i="56"/>
  <c r="A393" i="56"/>
  <c r="A394" i="56"/>
  <c r="A395" i="56"/>
  <c r="A396" i="56"/>
  <c r="A397" i="56"/>
  <c r="A398" i="56"/>
  <c r="A399" i="56"/>
  <c r="A400" i="56"/>
  <c r="A401" i="56"/>
  <c r="A402" i="56"/>
  <c r="A403" i="56"/>
  <c r="A404" i="56"/>
  <c r="A405" i="56"/>
  <c r="A406" i="56"/>
  <c r="A407" i="56"/>
  <c r="A408" i="56"/>
  <c r="A409" i="56"/>
  <c r="A410" i="56"/>
  <c r="A411" i="56"/>
  <c r="A412" i="56"/>
  <c r="A413" i="56"/>
  <c r="A414" i="56"/>
  <c r="A415" i="56"/>
  <c r="A416" i="56"/>
  <c r="A417" i="56"/>
  <c r="A418" i="56"/>
  <c r="A419" i="56"/>
  <c r="A420" i="56"/>
  <c r="A421" i="56"/>
  <c r="A422" i="56"/>
  <c r="A423" i="56"/>
  <c r="A424" i="56"/>
  <c r="A425" i="56"/>
  <c r="A426" i="56"/>
  <c r="A427" i="56"/>
  <c r="A428" i="56"/>
  <c r="A429" i="56"/>
  <c r="A430" i="56"/>
  <c r="A431" i="56"/>
  <c r="A432" i="56"/>
  <c r="A433" i="56"/>
  <c r="A434" i="56"/>
  <c r="A435" i="56"/>
  <c r="A436" i="56"/>
  <c r="A437" i="56"/>
  <c r="A438" i="56"/>
  <c r="A439" i="56"/>
  <c r="A440" i="56"/>
  <c r="A441" i="56"/>
  <c r="A442" i="56"/>
  <c r="A443" i="56"/>
  <c r="A444" i="56"/>
  <c r="A445" i="56"/>
  <c r="A446" i="56"/>
  <c r="A447" i="56"/>
  <c r="A448" i="56"/>
  <c r="A449" i="56"/>
  <c r="A450" i="56"/>
  <c r="A451" i="56"/>
  <c r="A452" i="56"/>
  <c r="A453" i="56"/>
  <c r="A454" i="56"/>
  <c r="A455" i="56"/>
  <c r="A456" i="56"/>
  <c r="A457" i="56"/>
  <c r="A458" i="56"/>
  <c r="A459" i="56"/>
  <c r="A460" i="56"/>
  <c r="A461" i="56"/>
  <c r="A462" i="56"/>
  <c r="A463" i="56"/>
  <c r="A464" i="56"/>
  <c r="A465" i="56"/>
  <c r="A466" i="56"/>
  <c r="A467" i="56"/>
  <c r="A468" i="56"/>
  <c r="A469" i="56"/>
  <c r="A470" i="56"/>
  <c r="A471" i="56"/>
  <c r="A472" i="56"/>
  <c r="A473" i="56"/>
  <c r="A474" i="56"/>
  <c r="A475" i="56"/>
  <c r="A476" i="56"/>
  <c r="A477" i="56"/>
  <c r="A478" i="56"/>
  <c r="A479" i="56"/>
  <c r="A480" i="56"/>
  <c r="A481" i="56"/>
  <c r="A482" i="56"/>
  <c r="A483" i="56"/>
  <c r="A484" i="56"/>
  <c r="A485" i="56"/>
  <c r="A486" i="56"/>
  <c r="A487" i="56"/>
  <c r="A488" i="56"/>
  <c r="A489" i="56"/>
  <c r="A490" i="56"/>
  <c r="A491" i="56"/>
  <c r="A492" i="56"/>
  <c r="A493" i="56"/>
  <c r="A494" i="56"/>
  <c r="A495" i="56"/>
  <c r="A496" i="56"/>
  <c r="A497" i="56"/>
  <c r="A498" i="56"/>
  <c r="A499" i="56"/>
  <c r="A500" i="56"/>
  <c r="A501" i="56"/>
  <c r="A502" i="56"/>
  <c r="A503" i="56"/>
  <c r="A504" i="56"/>
  <c r="A505" i="56"/>
  <c r="A506" i="56"/>
  <c r="A507" i="56"/>
  <c r="A508" i="56"/>
  <c r="A509" i="56"/>
  <c r="A510" i="56"/>
  <c r="A511" i="56"/>
  <c r="A512" i="56"/>
  <c r="A513" i="56"/>
  <c r="A514" i="56"/>
  <c r="A515" i="56"/>
  <c r="A516" i="56"/>
  <c r="A517" i="56"/>
  <c r="A518" i="56"/>
  <c r="A519" i="56"/>
  <c r="A520" i="56"/>
  <c r="A521" i="56"/>
  <c r="A522" i="56"/>
  <c r="A523" i="56"/>
  <c r="A524" i="56"/>
  <c r="A525" i="56"/>
  <c r="A526" i="56"/>
  <c r="A527" i="56"/>
  <c r="A528" i="56"/>
  <c r="A529" i="56"/>
  <c r="A530" i="56"/>
  <c r="A531" i="56"/>
  <c r="A532" i="56"/>
  <c r="A533" i="56"/>
  <c r="A534" i="56"/>
  <c r="A535" i="56"/>
  <c r="A536" i="56"/>
  <c r="A537" i="56"/>
  <c r="A538" i="56"/>
  <c r="A539" i="56"/>
  <c r="A540" i="56"/>
  <c r="A541" i="56"/>
  <c r="A542" i="56"/>
  <c r="A543" i="56"/>
  <c r="A544" i="56"/>
  <c r="A545" i="56"/>
  <c r="A546" i="56"/>
  <c r="A547" i="56"/>
  <c r="A548" i="56"/>
  <c r="A549" i="56"/>
  <c r="A550" i="56"/>
  <c r="A551" i="56"/>
  <c r="A552" i="56"/>
  <c r="A553" i="56"/>
  <c r="A554" i="56"/>
  <c r="A555" i="56"/>
  <c r="A556" i="56"/>
  <c r="A557" i="56"/>
  <c r="A558" i="56"/>
  <c r="A559" i="56"/>
  <c r="A560" i="56"/>
  <c r="A561" i="56"/>
  <c r="A562" i="56"/>
  <c r="A563" i="56"/>
  <c r="A564" i="56"/>
  <c r="A565" i="56"/>
  <c r="A566" i="56"/>
  <c r="A567" i="56"/>
  <c r="A568" i="56"/>
  <c r="A569" i="56"/>
  <c r="A570" i="56"/>
  <c r="A571" i="56"/>
  <c r="A572" i="56"/>
  <c r="A573" i="56"/>
  <c r="A574" i="56"/>
  <c r="A575" i="56"/>
  <c r="A576" i="56"/>
  <c r="A577" i="56"/>
  <c r="A578" i="56"/>
  <c r="A579" i="56"/>
  <c r="A580" i="56"/>
  <c r="A581" i="56"/>
  <c r="A582" i="56"/>
  <c r="A583" i="56"/>
  <c r="A584" i="56"/>
  <c r="A585" i="56"/>
  <c r="A586" i="56"/>
  <c r="A587" i="56"/>
  <c r="A588" i="56"/>
  <c r="A589" i="56"/>
  <c r="A590" i="56"/>
  <c r="A591" i="56"/>
  <c r="A592" i="56"/>
  <c r="A593" i="56"/>
  <c r="A594" i="56"/>
  <c r="A595" i="56"/>
  <c r="A596" i="56"/>
  <c r="A597" i="56"/>
  <c r="A598" i="56"/>
  <c r="A599" i="56"/>
  <c r="A600" i="56"/>
  <c r="A601" i="56"/>
  <c r="A602" i="56"/>
  <c r="A603" i="56"/>
  <c r="A604" i="56"/>
  <c r="A605" i="56"/>
  <c r="A606" i="56"/>
  <c r="A607" i="56"/>
  <c r="A608" i="56"/>
  <c r="A609" i="56"/>
  <c r="A610" i="56"/>
  <c r="A611" i="56"/>
  <c r="A612" i="56"/>
  <c r="A613" i="56"/>
  <c r="A614" i="56"/>
  <c r="A615" i="56"/>
  <c r="A616" i="56"/>
  <c r="A617" i="56"/>
  <c r="A618" i="56"/>
  <c r="A619" i="56"/>
  <c r="A620" i="56"/>
  <c r="A621" i="56"/>
  <c r="A622" i="56"/>
  <c r="A623" i="56"/>
  <c r="A624" i="56"/>
  <c r="A625" i="56"/>
  <c r="A626" i="56"/>
  <c r="A627" i="56"/>
  <c r="A628" i="56"/>
  <c r="A629" i="56"/>
  <c r="A630" i="56"/>
  <c r="A631" i="56"/>
  <c r="A632" i="56"/>
  <c r="A633" i="56"/>
  <c r="A634" i="56"/>
  <c r="A635" i="56"/>
  <c r="A636" i="56"/>
  <c r="A637" i="56"/>
  <c r="A638" i="56"/>
  <c r="A639" i="56"/>
  <c r="A640" i="56"/>
  <c r="A641" i="56"/>
  <c r="A642" i="56"/>
  <c r="A643" i="56"/>
  <c r="A644" i="56"/>
  <c r="A645" i="56"/>
  <c r="A646" i="56"/>
  <c r="A647" i="56"/>
  <c r="A648" i="56"/>
  <c r="A649" i="56"/>
  <c r="A650" i="56"/>
  <c r="A651" i="56"/>
  <c r="A652" i="56"/>
  <c r="A653" i="56"/>
  <c r="A654" i="56"/>
  <c r="A655" i="56"/>
  <c r="A656" i="56"/>
  <c r="A657" i="56"/>
  <c r="A658" i="56"/>
  <c r="A659" i="56"/>
  <c r="A660" i="56"/>
  <c r="A661" i="56"/>
  <c r="A662" i="56"/>
  <c r="A663" i="56"/>
  <c r="A664" i="56"/>
  <c r="A665" i="56"/>
  <c r="A666" i="56"/>
  <c r="A667" i="56"/>
  <c r="A668" i="56"/>
  <c r="A669" i="56"/>
  <c r="A670" i="56"/>
  <c r="A671" i="56"/>
  <c r="A672" i="56"/>
  <c r="A673" i="56"/>
  <c r="A674" i="56"/>
  <c r="A675" i="56"/>
  <c r="A676" i="56"/>
  <c r="A677" i="56"/>
  <c r="A678" i="56"/>
  <c r="A679" i="56"/>
  <c r="A680" i="56"/>
  <c r="A681" i="56"/>
  <c r="A682" i="56"/>
  <c r="A683" i="56"/>
  <c r="A684" i="56"/>
  <c r="A685" i="56"/>
  <c r="A686" i="56"/>
  <c r="A687" i="56"/>
  <c r="A688" i="56"/>
  <c r="A689" i="56"/>
  <c r="A690" i="56"/>
  <c r="A691" i="56"/>
  <c r="A692" i="56"/>
  <c r="A693" i="56"/>
  <c r="A694" i="56"/>
  <c r="A695" i="56"/>
  <c r="A696" i="56"/>
  <c r="A697" i="56"/>
  <c r="A698" i="56"/>
  <c r="A699" i="56"/>
  <c r="A700" i="56"/>
  <c r="A701" i="56"/>
  <c r="A702" i="56"/>
  <c r="A703" i="56"/>
  <c r="A704" i="56"/>
  <c r="A705" i="56"/>
  <c r="A706" i="56"/>
  <c r="A707" i="56"/>
  <c r="A708" i="56"/>
  <c r="A709" i="56"/>
  <c r="A710" i="56"/>
  <c r="A711" i="56"/>
  <c r="A712" i="56"/>
  <c r="A713" i="56"/>
  <c r="A714" i="56"/>
  <c r="A715" i="56"/>
  <c r="A716" i="56"/>
  <c r="A717" i="56"/>
  <c r="A718" i="56"/>
  <c r="A719" i="56"/>
  <c r="A720" i="56"/>
  <c r="A721" i="56"/>
  <c r="A722" i="56"/>
  <c r="A723" i="56"/>
  <c r="A724" i="56"/>
  <c r="A725" i="56"/>
  <c r="A726" i="56"/>
  <c r="A727" i="56"/>
  <c r="A728" i="56"/>
  <c r="A729" i="56"/>
  <c r="A730" i="56"/>
  <c r="A731" i="56"/>
  <c r="A732" i="56"/>
  <c r="A733" i="56"/>
  <c r="A734" i="56"/>
  <c r="A735" i="56"/>
  <c r="A736" i="56"/>
  <c r="A737" i="56"/>
  <c r="A738" i="56"/>
  <c r="A739" i="56"/>
  <c r="A740" i="56"/>
  <c r="A741" i="56"/>
  <c r="A742" i="56"/>
  <c r="A743" i="56"/>
  <c r="A744" i="56"/>
  <c r="A745" i="56"/>
  <c r="A746" i="56"/>
  <c r="A747" i="56"/>
  <c r="A748" i="56"/>
  <c r="A749" i="56"/>
  <c r="A750" i="56"/>
  <c r="A751" i="56"/>
  <c r="A752" i="56"/>
  <c r="A753" i="56"/>
  <c r="A754" i="56"/>
  <c r="A755" i="56"/>
  <c r="A756" i="56"/>
  <c r="A757" i="56"/>
  <c r="A758" i="56"/>
  <c r="A759" i="56"/>
  <c r="A760" i="56"/>
  <c r="A761" i="56"/>
  <c r="A762" i="56"/>
  <c r="A763" i="56"/>
  <c r="A764" i="56"/>
  <c r="A765" i="56"/>
  <c r="A766" i="56"/>
  <c r="A767" i="56"/>
  <c r="A768" i="56"/>
  <c r="A769" i="56"/>
  <c r="A770" i="56"/>
  <c r="A771" i="56"/>
  <c r="A772" i="56"/>
  <c r="A773" i="56"/>
  <c r="A774" i="56"/>
  <c r="A775" i="56"/>
  <c r="A776" i="56"/>
  <c r="A777" i="56"/>
  <c r="A778" i="56"/>
  <c r="A779" i="56"/>
  <c r="A780" i="56"/>
  <c r="A781" i="56"/>
  <c r="A782" i="56"/>
  <c r="A783" i="56"/>
  <c r="A784" i="56"/>
  <c r="A785" i="56"/>
  <c r="A786" i="56"/>
  <c r="A787" i="56"/>
  <c r="A788" i="56"/>
  <c r="A789" i="56"/>
  <c r="A790" i="56"/>
  <c r="A791" i="56"/>
  <c r="A792" i="56"/>
  <c r="A793" i="56"/>
  <c r="A794" i="56"/>
  <c r="A795" i="56"/>
  <c r="A796" i="56"/>
  <c r="A797" i="56"/>
  <c r="A798" i="56"/>
  <c r="A799" i="56"/>
  <c r="A800" i="56"/>
  <c r="A801" i="56"/>
  <c r="A802" i="56"/>
  <c r="A803" i="56"/>
  <c r="A804" i="56"/>
  <c r="A805" i="56"/>
  <c r="A806" i="56"/>
  <c r="A807" i="56"/>
  <c r="A808" i="56"/>
  <c r="A809" i="56"/>
  <c r="A810" i="56"/>
  <c r="A811" i="56"/>
  <c r="A812" i="56"/>
  <c r="A813" i="56"/>
  <c r="A814" i="56"/>
  <c r="A815" i="56"/>
  <c r="A816" i="56"/>
  <c r="A817" i="56"/>
  <c r="A818" i="56"/>
  <c r="A819" i="56"/>
  <c r="A820" i="56"/>
  <c r="A821" i="56"/>
  <c r="A822" i="56"/>
  <c r="A823" i="56"/>
  <c r="A824" i="56"/>
  <c r="A825" i="56"/>
  <c r="A826" i="56"/>
  <c r="A827" i="56"/>
  <c r="A828" i="56"/>
  <c r="A829" i="56"/>
  <c r="A830" i="56"/>
  <c r="A831" i="56"/>
  <c r="A832" i="56"/>
  <c r="A833" i="56"/>
  <c r="A834" i="56"/>
  <c r="A835" i="56"/>
  <c r="A836" i="56"/>
  <c r="A837" i="56"/>
  <c r="A838" i="56"/>
  <c r="A839" i="56"/>
  <c r="A840" i="56"/>
  <c r="A841" i="56"/>
  <c r="A842" i="56"/>
  <c r="A843" i="56"/>
  <c r="A844" i="56"/>
  <c r="A845" i="56"/>
  <c r="A846" i="56"/>
  <c r="A847" i="56"/>
  <c r="A848" i="56"/>
  <c r="A849" i="56"/>
  <c r="A850" i="56"/>
  <c r="A851" i="56"/>
  <c r="A852" i="56"/>
  <c r="A853" i="56"/>
  <c r="A854" i="56"/>
  <c r="A855" i="56"/>
  <c r="A856" i="56"/>
  <c r="A857" i="56"/>
  <c r="A858" i="56"/>
  <c r="A859" i="56"/>
  <c r="A860" i="56"/>
  <c r="A861" i="56"/>
  <c r="A862" i="56"/>
  <c r="A863" i="56"/>
  <c r="A864" i="56"/>
  <c r="A865" i="56"/>
  <c r="A866" i="56"/>
  <c r="A867" i="56"/>
  <c r="A868" i="56"/>
  <c r="A869" i="56"/>
  <c r="A870" i="56"/>
  <c r="A871" i="56"/>
  <c r="A872" i="56"/>
  <c r="A873" i="56"/>
  <c r="A874" i="56"/>
  <c r="A875" i="56"/>
  <c r="A876" i="56"/>
  <c r="A877" i="56"/>
  <c r="A878" i="56"/>
  <c r="A879" i="56"/>
  <c r="A880" i="56"/>
  <c r="A881" i="56"/>
  <c r="A882" i="56"/>
  <c r="A883" i="56"/>
  <c r="A884" i="56"/>
  <c r="A885" i="56"/>
  <c r="A886" i="56"/>
  <c r="A887" i="56"/>
  <c r="A888" i="56"/>
  <c r="A889" i="56"/>
  <c r="A890" i="56"/>
  <c r="A891" i="56"/>
  <c r="A892" i="56"/>
  <c r="A893" i="56"/>
  <c r="A894" i="56"/>
  <c r="A895" i="56"/>
  <c r="A896" i="56"/>
  <c r="A897" i="56"/>
  <c r="A898" i="56"/>
  <c r="A899" i="56"/>
  <c r="A900" i="56"/>
  <c r="A901" i="56"/>
  <c r="A902" i="56"/>
  <c r="A903" i="56"/>
  <c r="A904" i="56"/>
  <c r="A905" i="56"/>
  <c r="A906" i="56"/>
  <c r="A907" i="56"/>
  <c r="A908" i="56"/>
  <c r="A909" i="56"/>
  <c r="A910" i="56"/>
  <c r="A911" i="56"/>
  <c r="A912" i="56"/>
  <c r="A913" i="56"/>
  <c r="A914" i="56"/>
  <c r="A915" i="56"/>
  <c r="A916" i="56"/>
  <c r="A917" i="56"/>
  <c r="A918" i="56"/>
  <c r="A919" i="56"/>
  <c r="A920" i="56"/>
  <c r="A921" i="56"/>
  <c r="A922" i="56"/>
  <c r="A923" i="56"/>
  <c r="A924" i="56"/>
  <c r="A925" i="56"/>
  <c r="A926" i="56"/>
  <c r="A927" i="56"/>
  <c r="A928" i="56"/>
  <c r="A929" i="56"/>
  <c r="A930" i="56"/>
  <c r="A931" i="56"/>
  <c r="A932" i="56"/>
  <c r="A933" i="56"/>
  <c r="A934" i="56"/>
  <c r="A935" i="56"/>
  <c r="A936" i="56"/>
  <c r="A937" i="56"/>
  <c r="A938" i="56"/>
  <c r="A939" i="56"/>
  <c r="A940" i="56"/>
  <c r="A941" i="56"/>
  <c r="A942" i="56"/>
  <c r="A943" i="56"/>
  <c r="A944" i="56"/>
  <c r="A945" i="56"/>
  <c r="A946" i="56"/>
  <c r="A947" i="56"/>
  <c r="A948" i="56"/>
  <c r="A949" i="56"/>
  <c r="A950" i="56"/>
  <c r="A951" i="56"/>
  <c r="A952" i="56"/>
  <c r="A953" i="56"/>
  <c r="A954" i="56"/>
  <c r="A955" i="56"/>
  <c r="A956" i="56"/>
  <c r="A957" i="56"/>
  <c r="A958" i="56"/>
  <c r="A959" i="56"/>
  <c r="A960" i="56"/>
  <c r="A961" i="56"/>
  <c r="A962" i="56"/>
  <c r="A963" i="56"/>
  <c r="A964" i="56"/>
  <c r="A965" i="56"/>
  <c r="A966" i="56"/>
  <c r="A967" i="56"/>
  <c r="A968" i="56"/>
  <c r="A969" i="56"/>
  <c r="A970" i="56"/>
  <c r="A971" i="56"/>
  <c r="A972" i="56"/>
  <c r="A973" i="56"/>
  <c r="A974" i="56"/>
  <c r="A975" i="56"/>
  <c r="A976" i="56"/>
  <c r="A977" i="56"/>
  <c r="A978" i="56"/>
  <c r="A979" i="56"/>
  <c r="A980" i="56"/>
  <c r="A981" i="56"/>
  <c r="A982" i="56"/>
  <c r="A983" i="56"/>
  <c r="A984" i="56"/>
  <c r="A985" i="56"/>
  <c r="A986" i="56"/>
  <c r="A987" i="56"/>
  <c r="A988" i="56"/>
  <c r="A989" i="56"/>
  <c r="A990" i="56"/>
  <c r="A991" i="56"/>
  <c r="A992" i="56"/>
  <c r="A993" i="56"/>
  <c r="A994" i="56"/>
  <c r="A995" i="56"/>
  <c r="A996" i="56"/>
  <c r="A997" i="56"/>
  <c r="A998" i="56"/>
  <c r="A999" i="56"/>
  <c r="A1000" i="56"/>
  <c r="A1001" i="56"/>
  <c r="A1002" i="56"/>
  <c r="A1003" i="56"/>
  <c r="A1004" i="56"/>
  <c r="A1005" i="56"/>
  <c r="A1006" i="56"/>
  <c r="A1007" i="56"/>
  <c r="A1008" i="56"/>
  <c r="A1009" i="56"/>
  <c r="A1010" i="56"/>
  <c r="A1011" i="56"/>
  <c r="A1012" i="56"/>
  <c r="A1013" i="56"/>
  <c r="A1014" i="56"/>
  <c r="A1015" i="56"/>
  <c r="A1016" i="56"/>
  <c r="A1017" i="56"/>
  <c r="A1018" i="56"/>
  <c r="A1019" i="56"/>
  <c r="A1020" i="56"/>
  <c r="A1021" i="56"/>
  <c r="A1022" i="56"/>
  <c r="A1023" i="56"/>
  <c r="A1024" i="56"/>
  <c r="A1025" i="56"/>
  <c r="A1026" i="56"/>
  <c r="A1027" i="56"/>
  <c r="A1028" i="56"/>
  <c r="A1029" i="56"/>
  <c r="A1030" i="56"/>
  <c r="A1031" i="56"/>
  <c r="A1032" i="56"/>
  <c r="A1033" i="56"/>
  <c r="A1034" i="56"/>
  <c r="A1035" i="56"/>
  <c r="A1036" i="56"/>
  <c r="A1037" i="56"/>
  <c r="A1038" i="56"/>
  <c r="A1039" i="56"/>
  <c r="A1040" i="56"/>
  <c r="A1041" i="56"/>
  <c r="A1042" i="56"/>
  <c r="A1043" i="56"/>
  <c r="A1044" i="56"/>
  <c r="A1045" i="56"/>
  <c r="A1046" i="56"/>
  <c r="A1047" i="56"/>
  <c r="A1048" i="56"/>
  <c r="A1049" i="56"/>
  <c r="A1050" i="56"/>
  <c r="A1051" i="56"/>
  <c r="A1052" i="56"/>
  <c r="A1053" i="56"/>
  <c r="A1054" i="56"/>
  <c r="A1055" i="56"/>
  <c r="A1056" i="56"/>
  <c r="A1057" i="56"/>
  <c r="A1058" i="56"/>
  <c r="A1059" i="56"/>
  <c r="A1060" i="56"/>
  <c r="A1061" i="56"/>
  <c r="A1062" i="56"/>
  <c r="A1063" i="56"/>
  <c r="A1064" i="56"/>
  <c r="A1065" i="56"/>
  <c r="A1066" i="56"/>
  <c r="A1067" i="56"/>
  <c r="A1068" i="56"/>
  <c r="A1069" i="56"/>
  <c r="A1070" i="56"/>
  <c r="A1071" i="56"/>
  <c r="A1072" i="56"/>
  <c r="A1073" i="56"/>
  <c r="A1074" i="56"/>
  <c r="A1075" i="56"/>
  <c r="A1076" i="56"/>
  <c r="A1077" i="56"/>
  <c r="A1078" i="56"/>
  <c r="A1079" i="56"/>
  <c r="A1080" i="56"/>
  <c r="A1081" i="56"/>
  <c r="A1082" i="56"/>
  <c r="A1083" i="56"/>
  <c r="A1084" i="56"/>
  <c r="A1085" i="56"/>
  <c r="A1086" i="56"/>
  <c r="A1087" i="56"/>
  <c r="A1088" i="56"/>
  <c r="A1089" i="56"/>
  <c r="A1090" i="56"/>
  <c r="A1091" i="56"/>
  <c r="A1092" i="56"/>
  <c r="A1093" i="56"/>
  <c r="A1094" i="56"/>
  <c r="A1095" i="56"/>
  <c r="A1096" i="56"/>
  <c r="A1097" i="56"/>
  <c r="A1098" i="56"/>
  <c r="A1099" i="56"/>
  <c r="A1100" i="56"/>
  <c r="A1101" i="56"/>
  <c r="A1102" i="56"/>
  <c r="A1103" i="56"/>
  <c r="A1104" i="56"/>
  <c r="A1105" i="56"/>
  <c r="A1106" i="56"/>
  <c r="A1107" i="56"/>
  <c r="A1108" i="56"/>
  <c r="A1109" i="56"/>
  <c r="A1110" i="56"/>
  <c r="A1111" i="56"/>
  <c r="A1112" i="56"/>
  <c r="A1113" i="56"/>
  <c r="A1114" i="56"/>
  <c r="A1115" i="56"/>
  <c r="A1116" i="56"/>
  <c r="A1117" i="56"/>
  <c r="A1118" i="56"/>
  <c r="A1119" i="56"/>
  <c r="A1120" i="56"/>
  <c r="A1121" i="56"/>
  <c r="A1122" i="56"/>
  <c r="A1123" i="56"/>
  <c r="A1124" i="56"/>
  <c r="A1125" i="56"/>
  <c r="A1126" i="56"/>
  <c r="A1127" i="56"/>
  <c r="A1128" i="56"/>
  <c r="A1129" i="56"/>
  <c r="A1130" i="56"/>
  <c r="A1131" i="56"/>
  <c r="A1132" i="56"/>
  <c r="A1133" i="56"/>
  <c r="A1134" i="56"/>
  <c r="A1135" i="56"/>
  <c r="A1136" i="56"/>
  <c r="A1137" i="56"/>
  <c r="A1138" i="56"/>
  <c r="A1139" i="56"/>
  <c r="A1140" i="56"/>
  <c r="A1141" i="56"/>
  <c r="A1142" i="56"/>
  <c r="A1143" i="56"/>
  <c r="A1144" i="56"/>
  <c r="A1145" i="56"/>
  <c r="A1146" i="56"/>
  <c r="A1147" i="56"/>
  <c r="A1148" i="56"/>
  <c r="A1149" i="56"/>
  <c r="A1150" i="56"/>
  <c r="A1151" i="56"/>
  <c r="A1152" i="56"/>
  <c r="A1153" i="56"/>
  <c r="A1154" i="56"/>
  <c r="A1155" i="56"/>
  <c r="A1156" i="56"/>
  <c r="A1157" i="56"/>
  <c r="A1158" i="56"/>
  <c r="A1159" i="56"/>
  <c r="A1160" i="56"/>
  <c r="A1161" i="56"/>
  <c r="A1162" i="56"/>
  <c r="A1163" i="56"/>
  <c r="A1164" i="56"/>
  <c r="A1165" i="56"/>
  <c r="A1166" i="56"/>
  <c r="A1167" i="56"/>
  <c r="A1168" i="56"/>
  <c r="A1169" i="56"/>
  <c r="A1170" i="56"/>
  <c r="A1171" i="56"/>
  <c r="A1172" i="56"/>
  <c r="A1173" i="56"/>
  <c r="A1174" i="56"/>
  <c r="A1175" i="56"/>
  <c r="A1176" i="56"/>
  <c r="A1177" i="56"/>
  <c r="A1178" i="56"/>
  <c r="A1179" i="56"/>
  <c r="A1180" i="56"/>
  <c r="A1181" i="56"/>
  <c r="A1182" i="56"/>
  <c r="A1183" i="56"/>
  <c r="A1184" i="56"/>
  <c r="A1185" i="56"/>
  <c r="A1186" i="56"/>
  <c r="A1187" i="56"/>
  <c r="A1188" i="56"/>
  <c r="A1189" i="56"/>
  <c r="A1190" i="56"/>
  <c r="A1191" i="56"/>
  <c r="A1192" i="56"/>
  <c r="A1193" i="56"/>
  <c r="A1194" i="56"/>
  <c r="A1195" i="56"/>
  <c r="A1196" i="56"/>
  <c r="A1197" i="56"/>
  <c r="A1198" i="56"/>
  <c r="A1199" i="56"/>
  <c r="A1200" i="56"/>
  <c r="A1201" i="56"/>
  <c r="A1202" i="56"/>
  <c r="A1203" i="56"/>
  <c r="A1204" i="56"/>
  <c r="A1205" i="56"/>
  <c r="A1206" i="56"/>
  <c r="A1207" i="56"/>
  <c r="A1208" i="56"/>
  <c r="A1209" i="56"/>
  <c r="A1210" i="56"/>
  <c r="A1211" i="56"/>
  <c r="A1212" i="56"/>
  <c r="A1213" i="56"/>
  <c r="A1214" i="56"/>
  <c r="A1215" i="56"/>
  <c r="A1216" i="56"/>
  <c r="A1217" i="56"/>
  <c r="A1218" i="56"/>
  <c r="A1219" i="56"/>
  <c r="A1220" i="56"/>
  <c r="A1221" i="56"/>
  <c r="A1222" i="56"/>
  <c r="A1223" i="56"/>
  <c r="A1224" i="56"/>
  <c r="A1225" i="56"/>
  <c r="A1226" i="56"/>
  <c r="A1227" i="56"/>
  <c r="A1228" i="56"/>
  <c r="A1229" i="56"/>
  <c r="A1230" i="56"/>
  <c r="A1231" i="56"/>
  <c r="A1232" i="56"/>
  <c r="A1233" i="56"/>
  <c r="A1234" i="56"/>
  <c r="A1235" i="56"/>
  <c r="A1236" i="56"/>
  <c r="A1237" i="56"/>
  <c r="A1238" i="56"/>
  <c r="A1239" i="56"/>
  <c r="A1240" i="56"/>
  <c r="A1241" i="56"/>
  <c r="A1242" i="56"/>
  <c r="A1243" i="56"/>
  <c r="A1244" i="56"/>
  <c r="A1245" i="56"/>
  <c r="A1246" i="56"/>
  <c r="A1247" i="56"/>
  <c r="A1248" i="56"/>
  <c r="A1249" i="56"/>
  <c r="A1250" i="56"/>
  <c r="A1251" i="56"/>
  <c r="A1252" i="56"/>
  <c r="A1253" i="56"/>
  <c r="A1254" i="56"/>
  <c r="A1255" i="56"/>
  <c r="A1256" i="56"/>
  <c r="A1257" i="56"/>
  <c r="A1258" i="56"/>
  <c r="A1259" i="56"/>
  <c r="A1260" i="56"/>
  <c r="A1261" i="56"/>
  <c r="A1262" i="56"/>
  <c r="A1263" i="56"/>
  <c r="A1264" i="56"/>
  <c r="A1265" i="56"/>
  <c r="A1266" i="56"/>
  <c r="A1267" i="56"/>
  <c r="A1268" i="56"/>
  <c r="A1269" i="56"/>
  <c r="A1270" i="56"/>
  <c r="A1271" i="56"/>
  <c r="A1272" i="56"/>
  <c r="A1273" i="56"/>
  <c r="A1274" i="56"/>
  <c r="A1275" i="56"/>
  <c r="A1276" i="56"/>
  <c r="A1277" i="56"/>
  <c r="A1278" i="56"/>
  <c r="A1279" i="56"/>
  <c r="A1280" i="56"/>
  <c r="A1281" i="56"/>
  <c r="A1282" i="56"/>
  <c r="A1283" i="56"/>
  <c r="A1284" i="56"/>
  <c r="A1285" i="56"/>
  <c r="A1286" i="56"/>
  <c r="A1287" i="56"/>
  <c r="A1288" i="56"/>
  <c r="A1289" i="56"/>
  <c r="A1290" i="56"/>
  <c r="A1291" i="56"/>
  <c r="A1292" i="56"/>
  <c r="A1293" i="56"/>
  <c r="A1294" i="56"/>
  <c r="A1295" i="56"/>
  <c r="A1296" i="56"/>
  <c r="A1297" i="56"/>
  <c r="A1298" i="56"/>
  <c r="A1299" i="56"/>
  <c r="A1300" i="56"/>
  <c r="A1301" i="56"/>
  <c r="A1302" i="56"/>
  <c r="A1303" i="56"/>
  <c r="A1304" i="56"/>
  <c r="A1305" i="56"/>
  <c r="A1306" i="56"/>
  <c r="A1307" i="56"/>
  <c r="A1308" i="56"/>
  <c r="A1309" i="56"/>
  <c r="A1310" i="56"/>
  <c r="A1311" i="56"/>
  <c r="A1312" i="56"/>
  <c r="A1313" i="56"/>
  <c r="A1314" i="56"/>
  <c r="A1315" i="56"/>
  <c r="A1316" i="56"/>
  <c r="A1317" i="56"/>
  <c r="A1318" i="56"/>
  <c r="A1319" i="56"/>
  <c r="A1320" i="56"/>
  <c r="A1321" i="56"/>
  <c r="A1322" i="56"/>
  <c r="A1323" i="56"/>
  <c r="A1324" i="56"/>
  <c r="A1325" i="56"/>
  <c r="A1326" i="56"/>
  <c r="A1327" i="56"/>
  <c r="A1328" i="56"/>
  <c r="A1329" i="56"/>
  <c r="A1330" i="56"/>
  <c r="A1331" i="56"/>
  <c r="A1332" i="56"/>
  <c r="A1333" i="56"/>
  <c r="A1334" i="56"/>
  <c r="A1335" i="56"/>
  <c r="A1336" i="56"/>
  <c r="A1337" i="56"/>
  <c r="A1338" i="56"/>
  <c r="A1339" i="56"/>
  <c r="A1340" i="56"/>
  <c r="A1341" i="56"/>
  <c r="A1342" i="56"/>
  <c r="A1343" i="56"/>
  <c r="A1344" i="56"/>
  <c r="A1345" i="56"/>
  <c r="A1346" i="56"/>
  <c r="A1347" i="56"/>
  <c r="A1348" i="56"/>
  <c r="A1349" i="56"/>
  <c r="A1350" i="56"/>
  <c r="A1351" i="56"/>
  <c r="A1352" i="56"/>
  <c r="A1353" i="56"/>
  <c r="A1354" i="56"/>
  <c r="A1355" i="56"/>
  <c r="A1356" i="56"/>
  <c r="A1357" i="56"/>
  <c r="A1358" i="56"/>
  <c r="A1359" i="56"/>
  <c r="A1360" i="56"/>
  <c r="A1361" i="56"/>
  <c r="A1362" i="56"/>
  <c r="A1363" i="56"/>
  <c r="A1364" i="56"/>
  <c r="A1365" i="56"/>
  <c r="A1366" i="56"/>
  <c r="A1367" i="56"/>
  <c r="A1368" i="56"/>
  <c r="A1369" i="56"/>
  <c r="A1370" i="56"/>
  <c r="A1371" i="56"/>
  <c r="A1372" i="56"/>
  <c r="A1373" i="56"/>
  <c r="A1374" i="56"/>
  <c r="A1375" i="56"/>
  <c r="A1376" i="56"/>
  <c r="A1377" i="56"/>
  <c r="A1378" i="56"/>
  <c r="A1379" i="56"/>
  <c r="A1380" i="56"/>
  <c r="A1381" i="56"/>
  <c r="A1382" i="56"/>
  <c r="A1383" i="56"/>
  <c r="A1384" i="56"/>
  <c r="A1385" i="56"/>
  <c r="A1386" i="56"/>
  <c r="A1387" i="56"/>
  <c r="A1388" i="56"/>
  <c r="A1389" i="56"/>
  <c r="A1390" i="56"/>
  <c r="A1391" i="56"/>
  <c r="A1392" i="56"/>
  <c r="A1393" i="56"/>
  <c r="A1394" i="56"/>
  <c r="A1395" i="56"/>
  <c r="A1396" i="56"/>
  <c r="A1397" i="56"/>
  <c r="A1398" i="56"/>
  <c r="A1399" i="56"/>
  <c r="A1400" i="56"/>
  <c r="A1401" i="56"/>
  <c r="A1402" i="56"/>
  <c r="A1403" i="56"/>
  <c r="A1404" i="56"/>
  <c r="A1405" i="56"/>
  <c r="A1406" i="56"/>
  <c r="A1407" i="56"/>
  <c r="A1408" i="56"/>
  <c r="A1409" i="56"/>
  <c r="A1410" i="56"/>
  <c r="A1411" i="56"/>
  <c r="A1412" i="56"/>
  <c r="A1413" i="56"/>
  <c r="A1414" i="56"/>
  <c r="A1415" i="56"/>
  <c r="A1416" i="56"/>
  <c r="A1417" i="56"/>
  <c r="A1418" i="56"/>
  <c r="A1419" i="56"/>
  <c r="A1420" i="56"/>
  <c r="A1421" i="56"/>
  <c r="A1422" i="56"/>
  <c r="A1423" i="56"/>
  <c r="A1424" i="56"/>
  <c r="A1425" i="56"/>
  <c r="A1426" i="56"/>
  <c r="A1427" i="56"/>
  <c r="A1428" i="56"/>
  <c r="A1429" i="56"/>
  <c r="A1430" i="56"/>
  <c r="A1431" i="56"/>
  <c r="A1432" i="56"/>
  <c r="A1433" i="56"/>
  <c r="A1434" i="56"/>
  <c r="A1435" i="56"/>
  <c r="A1436" i="56"/>
  <c r="A1437" i="56"/>
  <c r="A1438" i="56"/>
  <c r="A1439" i="56"/>
  <c r="A1440" i="56"/>
  <c r="A1441" i="56"/>
  <c r="A1442" i="56"/>
  <c r="A1443" i="56"/>
  <c r="A1444" i="56"/>
  <c r="A1445" i="56"/>
  <c r="A1446" i="56"/>
  <c r="A1447" i="56"/>
  <c r="A1448" i="56"/>
  <c r="A1449" i="56"/>
  <c r="A1450" i="56"/>
  <c r="A1451" i="56"/>
  <c r="A1452" i="56"/>
  <c r="A1453" i="56"/>
  <c r="A1454" i="56"/>
  <c r="A1455" i="56"/>
  <c r="A1456" i="56"/>
  <c r="A1457" i="56"/>
  <c r="A1458" i="56"/>
  <c r="A1459" i="56"/>
  <c r="A1460" i="56"/>
  <c r="A1461" i="56"/>
  <c r="A1462" i="56"/>
  <c r="A1463" i="56"/>
  <c r="A1464" i="56"/>
  <c r="A1465" i="56"/>
  <c r="A1466" i="56"/>
  <c r="A1467" i="56"/>
  <c r="A1468" i="56"/>
  <c r="A1469" i="56"/>
  <c r="A1470" i="56"/>
  <c r="A1471" i="56"/>
  <c r="A1472" i="56"/>
  <c r="A1473" i="56"/>
  <c r="A1474" i="56"/>
  <c r="A1475" i="56"/>
  <c r="A1476" i="56"/>
  <c r="A1477" i="56"/>
  <c r="A1478" i="56"/>
  <c r="A1479" i="56"/>
  <c r="A1480" i="56"/>
  <c r="A1481" i="56"/>
  <c r="A1482" i="56"/>
  <c r="A1483" i="56"/>
  <c r="A1484" i="56"/>
  <c r="A1485" i="56"/>
  <c r="A1486" i="56"/>
  <c r="A1487" i="56"/>
  <c r="A1488" i="56"/>
  <c r="A1489" i="56"/>
  <c r="A1490" i="56"/>
  <c r="A1491" i="56"/>
  <c r="A1492" i="56"/>
  <c r="A1493" i="56"/>
  <c r="A1494" i="56"/>
  <c r="A1495" i="56"/>
  <c r="A1496" i="56"/>
  <c r="A1497" i="56"/>
  <c r="A1498" i="56"/>
  <c r="A1499" i="56"/>
  <c r="A1500" i="56"/>
  <c r="A1501" i="56"/>
  <c r="A1502" i="56"/>
  <c r="A1503" i="56"/>
  <c r="A1504" i="56"/>
  <c r="A1505" i="56"/>
  <c r="A1506" i="56"/>
  <c r="A1507" i="56"/>
  <c r="A1508" i="56"/>
  <c r="A1509" i="56"/>
  <c r="A1510" i="56"/>
  <c r="A1511" i="56"/>
  <c r="A1512" i="56"/>
  <c r="A1513" i="56"/>
  <c r="A1514" i="56"/>
  <c r="A1515" i="56"/>
  <c r="A1516" i="56"/>
  <c r="A1517" i="56"/>
  <c r="A1518" i="56"/>
  <c r="A1519" i="56"/>
  <c r="A1520" i="56"/>
  <c r="A1521" i="56"/>
  <c r="A1522" i="56"/>
  <c r="A1523" i="56"/>
  <c r="A1524" i="56"/>
  <c r="A1525" i="56"/>
  <c r="A1526" i="56"/>
  <c r="A1527" i="56"/>
  <c r="A1528" i="56"/>
  <c r="A1529" i="56"/>
  <c r="A1530" i="56"/>
  <c r="A1531" i="56"/>
  <c r="A1532" i="56"/>
  <c r="A1533" i="56"/>
  <c r="A1534" i="56"/>
  <c r="A1535" i="56"/>
  <c r="A1536" i="56"/>
  <c r="A1537" i="56"/>
  <c r="A1538" i="56"/>
  <c r="A1539" i="56"/>
  <c r="A1540" i="56"/>
  <c r="A1541" i="56"/>
  <c r="A1542" i="56"/>
  <c r="A1543" i="56"/>
  <c r="A1544" i="56"/>
  <c r="A1545" i="56"/>
  <c r="A1546" i="56"/>
  <c r="A1547" i="56"/>
  <c r="A1548" i="56"/>
  <c r="A1549" i="56"/>
  <c r="A1550" i="56"/>
  <c r="A1551" i="56"/>
  <c r="A1552" i="56"/>
  <c r="A1553" i="56"/>
  <c r="A1554" i="56"/>
  <c r="A1555" i="56"/>
  <c r="A1556" i="56"/>
  <c r="A1557" i="56"/>
  <c r="A1558" i="56"/>
  <c r="A1559" i="56"/>
  <c r="A1560" i="56"/>
  <c r="A1561" i="56"/>
  <c r="A1562" i="56"/>
  <c r="A1563" i="56"/>
  <c r="A1564" i="56"/>
  <c r="A1565" i="56"/>
  <c r="A1566" i="56"/>
  <c r="A1567" i="56"/>
  <c r="A1568" i="56"/>
  <c r="A1569" i="56"/>
  <c r="A1570" i="56"/>
  <c r="A1571" i="56"/>
  <c r="A1572" i="56"/>
  <c r="A1573" i="56"/>
  <c r="A1574" i="56"/>
  <c r="A1575" i="56"/>
  <c r="A1576" i="56"/>
  <c r="A1577" i="56"/>
  <c r="A1578" i="56"/>
  <c r="A1579" i="56"/>
  <c r="A1580" i="56"/>
  <c r="A1581" i="56"/>
  <c r="A1582" i="56"/>
  <c r="A1583" i="56"/>
  <c r="A1584" i="56"/>
  <c r="A1585" i="56"/>
  <c r="A1586" i="56"/>
  <c r="A1587" i="56"/>
  <c r="A1588" i="56"/>
  <c r="A1589" i="56"/>
  <c r="A1590" i="56"/>
  <c r="A1591" i="56"/>
  <c r="A1592" i="56"/>
  <c r="A1593" i="56"/>
  <c r="A1594" i="56"/>
  <c r="A1595" i="56"/>
  <c r="A1596" i="56"/>
  <c r="A1597" i="56"/>
  <c r="A1598" i="56"/>
  <c r="A1599" i="56"/>
  <c r="A1600" i="56"/>
  <c r="A1601" i="56"/>
  <c r="A1602" i="56"/>
  <c r="A1603" i="56"/>
  <c r="A1604" i="56"/>
  <c r="A1605" i="56"/>
  <c r="A1606" i="56"/>
  <c r="A1607" i="56"/>
  <c r="A1608" i="56"/>
  <c r="A1609" i="56"/>
  <c r="A1610" i="56"/>
  <c r="A1611" i="56"/>
  <c r="A1612" i="56"/>
  <c r="A1613" i="56"/>
  <c r="A1614" i="56"/>
  <c r="A1615" i="56"/>
  <c r="A1616" i="56"/>
  <c r="A1617" i="56"/>
  <c r="A1618" i="56"/>
  <c r="A1619" i="56"/>
  <c r="A1620" i="56"/>
  <c r="A1621" i="56"/>
  <c r="A1622" i="56"/>
  <c r="A1623" i="56"/>
  <c r="A1624" i="56"/>
  <c r="A1625" i="56"/>
  <c r="A1626" i="56"/>
  <c r="A1627" i="56"/>
  <c r="A1628" i="56"/>
  <c r="A1629" i="56"/>
  <c r="A1630" i="56"/>
  <c r="A1631" i="56"/>
  <c r="A1632" i="56"/>
  <c r="A1633" i="56"/>
  <c r="A1634" i="56"/>
  <c r="A1635" i="56"/>
  <c r="A1636" i="56"/>
  <c r="A1637" i="56"/>
  <c r="A1638" i="56"/>
  <c r="A1639" i="56"/>
  <c r="A1640" i="56"/>
  <c r="A1641" i="56"/>
  <c r="A1642" i="56"/>
  <c r="A1643" i="56"/>
  <c r="A1644" i="56"/>
  <c r="A1645" i="56"/>
  <c r="A1646" i="56"/>
  <c r="A1647" i="56"/>
  <c r="A1648" i="56"/>
  <c r="A1649" i="56"/>
  <c r="A1650" i="56"/>
  <c r="A1651" i="56"/>
  <c r="A1652" i="56"/>
  <c r="A1653" i="56"/>
  <c r="A1654" i="56"/>
  <c r="A1655" i="56"/>
  <c r="A1656" i="56"/>
  <c r="A1657" i="56"/>
  <c r="A1658" i="56"/>
  <c r="A1659" i="56"/>
  <c r="A1660" i="56"/>
  <c r="A1661" i="56"/>
  <c r="A1662" i="56"/>
  <c r="A1663" i="56"/>
  <c r="A1664" i="56"/>
  <c r="A1665" i="56"/>
  <c r="A1666" i="56"/>
  <c r="A1667" i="56"/>
  <c r="A1668" i="56"/>
  <c r="A1669" i="56"/>
  <c r="A1670" i="56"/>
  <c r="A1671" i="56"/>
  <c r="A1672" i="56"/>
  <c r="A1673" i="56"/>
  <c r="A1674" i="56"/>
  <c r="A1675" i="56"/>
  <c r="A1676" i="56"/>
  <c r="A1677" i="56"/>
  <c r="A1678" i="56"/>
  <c r="A1679" i="56"/>
  <c r="A1680" i="56"/>
  <c r="A1681" i="56"/>
  <c r="A1682" i="56"/>
  <c r="A1683" i="56"/>
  <c r="A1684" i="56"/>
  <c r="A1685" i="56"/>
  <c r="A1686" i="56"/>
  <c r="A1687" i="56"/>
  <c r="A1688" i="56"/>
  <c r="A1689" i="56"/>
  <c r="A1690" i="56"/>
  <c r="A1691" i="56"/>
  <c r="A1692" i="56"/>
  <c r="A1693" i="56"/>
  <c r="A1694" i="56"/>
  <c r="A1695" i="56"/>
  <c r="A1696" i="56"/>
  <c r="A1697" i="56"/>
  <c r="A1698" i="56"/>
  <c r="A1699" i="56"/>
  <c r="A1700" i="56"/>
  <c r="A1701" i="56"/>
  <c r="A1702" i="56"/>
  <c r="A1703" i="56"/>
  <c r="A1704" i="56"/>
  <c r="A1705" i="56"/>
  <c r="A1706" i="56"/>
  <c r="A1707" i="56"/>
  <c r="A1708" i="56"/>
  <c r="A1709" i="56"/>
  <c r="A1710" i="56"/>
  <c r="A1711" i="56"/>
  <c r="A1712" i="56"/>
  <c r="A1713" i="56"/>
  <c r="A1714" i="56"/>
  <c r="A1715" i="56"/>
  <c r="A1716" i="56"/>
  <c r="A1717" i="56"/>
  <c r="A1718" i="56"/>
  <c r="A1719" i="56"/>
  <c r="A1720" i="56"/>
  <c r="A1721" i="56"/>
  <c r="A1722" i="56"/>
  <c r="A1723" i="56"/>
  <c r="A1724" i="56"/>
  <c r="A1725" i="56"/>
  <c r="A1726" i="56"/>
  <c r="A1727" i="56"/>
  <c r="A1728" i="56"/>
  <c r="A1729" i="56"/>
  <c r="A1730" i="56"/>
  <c r="A1731" i="56"/>
  <c r="A1732" i="56"/>
  <c r="A1733" i="56"/>
  <c r="A1734" i="56"/>
  <c r="A1735" i="56"/>
  <c r="A1736" i="56"/>
  <c r="A1737" i="56"/>
  <c r="A1738" i="56"/>
  <c r="A1739" i="56"/>
  <c r="A1740" i="56"/>
  <c r="A1741" i="56"/>
  <c r="A1742" i="56"/>
  <c r="A1743" i="56"/>
  <c r="A1744" i="56"/>
  <c r="A1745" i="56"/>
  <c r="A1746" i="56"/>
  <c r="A1747" i="56"/>
  <c r="A1748" i="56"/>
  <c r="A1749" i="56"/>
  <c r="A1750" i="56"/>
  <c r="A1751" i="56"/>
  <c r="A1752" i="56"/>
  <c r="A1753" i="56"/>
  <c r="A1754" i="56"/>
  <c r="A1755" i="56"/>
  <c r="A1756" i="56"/>
  <c r="A1757" i="56"/>
  <c r="A1758" i="56"/>
  <c r="A1759" i="56"/>
  <c r="A1760" i="56"/>
  <c r="A1761" i="56"/>
  <c r="A1762" i="56"/>
  <c r="A1763" i="56"/>
  <c r="A1764" i="56"/>
  <c r="A1765" i="56"/>
  <c r="A1766" i="56"/>
  <c r="A1767" i="56"/>
  <c r="A1768" i="56"/>
  <c r="A1769" i="56"/>
  <c r="A1770" i="56"/>
  <c r="A1771" i="56"/>
  <c r="A1772" i="56"/>
  <c r="A1773" i="56"/>
  <c r="A1774" i="56"/>
  <c r="A1775" i="56"/>
  <c r="A1776" i="56"/>
  <c r="A1777" i="56"/>
  <c r="A1778" i="56"/>
  <c r="A1779" i="56"/>
  <c r="A1780" i="56"/>
  <c r="A1781" i="56"/>
  <c r="A1782" i="56"/>
  <c r="A1783" i="56"/>
  <c r="A1784" i="56"/>
  <c r="A1785" i="56"/>
  <c r="A1786" i="56"/>
  <c r="A1787" i="56"/>
  <c r="A1788" i="56"/>
  <c r="A1789" i="56"/>
  <c r="A1790" i="56"/>
  <c r="A1791" i="56"/>
  <c r="A1792" i="56"/>
  <c r="A1793" i="56"/>
  <c r="A1794" i="56"/>
  <c r="A1795" i="56"/>
  <c r="A1796" i="56"/>
  <c r="A1797" i="56"/>
  <c r="A1798" i="56"/>
  <c r="A1799" i="56"/>
  <c r="A1800" i="56"/>
  <c r="A1801" i="56"/>
  <c r="A1802" i="56"/>
  <c r="A1803" i="56"/>
  <c r="A1804" i="56"/>
  <c r="A1805" i="56"/>
  <c r="A1806" i="56"/>
  <c r="A1807" i="56"/>
  <c r="A1808" i="56"/>
  <c r="A1809" i="56"/>
  <c r="A1810" i="56"/>
  <c r="A1811" i="56"/>
  <c r="A1812" i="56"/>
  <c r="A1813" i="56"/>
  <c r="A1814" i="56"/>
  <c r="A1815" i="56"/>
  <c r="A1816" i="56"/>
  <c r="A1817" i="56"/>
  <c r="A1818" i="56"/>
  <c r="A1819" i="56"/>
  <c r="A1820" i="56"/>
  <c r="A1821" i="56"/>
  <c r="A1822" i="56"/>
  <c r="A1823" i="56"/>
  <c r="A1824" i="56"/>
  <c r="A1825" i="56"/>
  <c r="A1826" i="56"/>
  <c r="A1827" i="56"/>
  <c r="A1828" i="56"/>
  <c r="A1829" i="56"/>
  <c r="A1830" i="56"/>
  <c r="A1831" i="56"/>
  <c r="A1832" i="56"/>
  <c r="A1833" i="56"/>
  <c r="A1834" i="56"/>
  <c r="A1835" i="56"/>
  <c r="A1836" i="56"/>
  <c r="A1837" i="56"/>
  <c r="A1838" i="56"/>
  <c r="A1839" i="56"/>
  <c r="A1840" i="56"/>
  <c r="A1841" i="56"/>
  <c r="A1842" i="56"/>
  <c r="A1843" i="56"/>
  <c r="A1844" i="56"/>
  <c r="A1845" i="56"/>
  <c r="A1846" i="56"/>
  <c r="A1847" i="56"/>
  <c r="A1848" i="56"/>
  <c r="A1849" i="56"/>
  <c r="A1850" i="56"/>
  <c r="A1851" i="56"/>
  <c r="A1852" i="56"/>
  <c r="A1853" i="56"/>
  <c r="A1854" i="56"/>
  <c r="A1855" i="56"/>
  <c r="A1856" i="56"/>
  <c r="A1857" i="56"/>
  <c r="A1858" i="56"/>
  <c r="A1859" i="56"/>
  <c r="A1860" i="56"/>
  <c r="A1861" i="56"/>
  <c r="A1862" i="56"/>
  <c r="A1863" i="56"/>
  <c r="A1864" i="56"/>
  <c r="A1865" i="56"/>
  <c r="A1866" i="56"/>
  <c r="A1867" i="56"/>
  <c r="A1868" i="56"/>
  <c r="A1869" i="56"/>
  <c r="A1870" i="56"/>
  <c r="A1871" i="56"/>
  <c r="A1872" i="56"/>
  <c r="A1873" i="56"/>
  <c r="A1874" i="56"/>
  <c r="A1875" i="56"/>
  <c r="A1876" i="56"/>
  <c r="A1877" i="56"/>
  <c r="A1878" i="56"/>
  <c r="A1879" i="56"/>
  <c r="A1880" i="56"/>
  <c r="A1881" i="56"/>
  <c r="A1882" i="56"/>
  <c r="A1883" i="56"/>
  <c r="A1884" i="56"/>
  <c r="A1885" i="56"/>
  <c r="A1886" i="56"/>
  <c r="A1887" i="56"/>
  <c r="A1888" i="56"/>
  <c r="A1889" i="56"/>
  <c r="A1890" i="56"/>
  <c r="A1891" i="56"/>
  <c r="A1892" i="56"/>
  <c r="A1893" i="56"/>
  <c r="A1894" i="56"/>
  <c r="A1895" i="56"/>
  <c r="A1896" i="56"/>
  <c r="A1897" i="56"/>
  <c r="A1898" i="56"/>
  <c r="A1899" i="56"/>
  <c r="A1900" i="56"/>
  <c r="A1901" i="56"/>
  <c r="A1902" i="56"/>
  <c r="A1903" i="56"/>
  <c r="A1904" i="56"/>
  <c r="A1905" i="56"/>
  <c r="A1906" i="56"/>
  <c r="A1907" i="56"/>
  <c r="A1908" i="56"/>
  <c r="A1909" i="56"/>
  <c r="A1910" i="56"/>
  <c r="A1911" i="56"/>
  <c r="A1912" i="56"/>
  <c r="A1913" i="56"/>
  <c r="A1914" i="56"/>
  <c r="A1915" i="56"/>
  <c r="A1916" i="56"/>
  <c r="A1917" i="56"/>
  <c r="A1918" i="56"/>
  <c r="A1919" i="56"/>
  <c r="A1920" i="56"/>
  <c r="A1921" i="56"/>
  <c r="A1922" i="56"/>
  <c r="A1923" i="56"/>
  <c r="A1924" i="56"/>
  <c r="A1925" i="56"/>
  <c r="A1926" i="56"/>
  <c r="A1927" i="56"/>
  <c r="A1928" i="56"/>
  <c r="A1929" i="56"/>
  <c r="A1930" i="56"/>
  <c r="A1931" i="56"/>
  <c r="A1932" i="56"/>
  <c r="A1933" i="56"/>
  <c r="A1934" i="56"/>
  <c r="A1935" i="56"/>
  <c r="A1936" i="56"/>
  <c r="A1937" i="56"/>
  <c r="A1938" i="56"/>
  <c r="A1939" i="56"/>
  <c r="A1940" i="56"/>
  <c r="A1941" i="56"/>
  <c r="A1942" i="56"/>
  <c r="A1943" i="56"/>
  <c r="A1944" i="56"/>
  <c r="A1945" i="56"/>
  <c r="A1946" i="56"/>
  <c r="A1947" i="56"/>
  <c r="A1948" i="56"/>
  <c r="A1949" i="56"/>
  <c r="A1950" i="56"/>
  <c r="A1951" i="56"/>
  <c r="A1952" i="56"/>
  <c r="A1953" i="56"/>
  <c r="A1954" i="56"/>
  <c r="A1955" i="56"/>
  <c r="A1956" i="56"/>
  <c r="A1957" i="56"/>
  <c r="A1958" i="56"/>
  <c r="A1959" i="56"/>
  <c r="A1960" i="56"/>
  <c r="A1961" i="56"/>
  <c r="A1962" i="56"/>
  <c r="A1963" i="56"/>
  <c r="A1964" i="56"/>
  <c r="A1965" i="56"/>
  <c r="A1966" i="56"/>
  <c r="A1967" i="56"/>
  <c r="A1968" i="56"/>
  <c r="A1969" i="56"/>
  <c r="A1970" i="56"/>
  <c r="A1971" i="56"/>
  <c r="A1972" i="56"/>
  <c r="A1973" i="56"/>
  <c r="A1974" i="56"/>
  <c r="A1975" i="56"/>
  <c r="A1976" i="56"/>
  <c r="A1977" i="56"/>
  <c r="A1978" i="56"/>
  <c r="A1979" i="56"/>
  <c r="A1980" i="56"/>
  <c r="A1981" i="56"/>
  <c r="A1982" i="56"/>
  <c r="A1983" i="56"/>
  <c r="A1984" i="56"/>
  <c r="A1985" i="56"/>
  <c r="A1986" i="56"/>
  <c r="A1987" i="56"/>
  <c r="A1988" i="56"/>
  <c r="A1989" i="56"/>
  <c r="A1990" i="56"/>
  <c r="A1991" i="56"/>
  <c r="A1992" i="56"/>
  <c r="A1993" i="56"/>
  <c r="A1994" i="56"/>
  <c r="A1995" i="56"/>
  <c r="A1996" i="56"/>
  <c r="A1997" i="56"/>
  <c r="A1998" i="56"/>
  <c r="A1999" i="56"/>
  <c r="A2000" i="56"/>
  <c r="A2001" i="56"/>
  <c r="A2002" i="56"/>
  <c r="A2003" i="56"/>
  <c r="A2004" i="56"/>
  <c r="A2005" i="56"/>
  <c r="A2006" i="56"/>
  <c r="A2007" i="56"/>
  <c r="A2008" i="56"/>
  <c r="A2009" i="56"/>
  <c r="A2010" i="56"/>
  <c r="A2011" i="56"/>
  <c r="A2012" i="56"/>
  <c r="A2013" i="56"/>
  <c r="A2014" i="56"/>
  <c r="A2015" i="56"/>
  <c r="A2016" i="56"/>
  <c r="A2017" i="56"/>
  <c r="A2018" i="56"/>
  <c r="A2019" i="56"/>
  <c r="A2020" i="56"/>
  <c r="A2021" i="56"/>
  <c r="A2022" i="56"/>
  <c r="A2023" i="56"/>
  <c r="A2024" i="56"/>
  <c r="A2025" i="56"/>
  <c r="A2026" i="56"/>
  <c r="A2027" i="56"/>
  <c r="A2028" i="56"/>
  <c r="A2029" i="56"/>
  <c r="A2030" i="56"/>
  <c r="A2031" i="56"/>
  <c r="A2032" i="56"/>
  <c r="A2033" i="56"/>
  <c r="A2034" i="56"/>
  <c r="A2035" i="56"/>
  <c r="A2036" i="56"/>
  <c r="A2037" i="56"/>
  <c r="A2038" i="56"/>
  <c r="A2039" i="56"/>
  <c r="A2040" i="56"/>
  <c r="A2041" i="56"/>
  <c r="A2042" i="56"/>
  <c r="A2043" i="56"/>
  <c r="A2044" i="56"/>
  <c r="A2045" i="56"/>
  <c r="A2046" i="56"/>
  <c r="A2047" i="56"/>
  <c r="A2048" i="56"/>
  <c r="A2049" i="56"/>
  <c r="A2050" i="56"/>
  <c r="A2051" i="56"/>
  <c r="A2052" i="56"/>
  <c r="A2053" i="56"/>
  <c r="A2054" i="56"/>
  <c r="A2055" i="56"/>
  <c r="A2056" i="56"/>
  <c r="A2057" i="56"/>
  <c r="A2058" i="56"/>
  <c r="A2059" i="56"/>
  <c r="A2060" i="56"/>
  <c r="A2061" i="56"/>
  <c r="A2062" i="56"/>
  <c r="A2063" i="56"/>
  <c r="A2064" i="56"/>
  <c r="A2065" i="56"/>
  <c r="A2066" i="56"/>
  <c r="A2067" i="56"/>
  <c r="A2068" i="56"/>
  <c r="A2069" i="56"/>
  <c r="A2070" i="56"/>
  <c r="A2071" i="56"/>
  <c r="A2072" i="56"/>
  <c r="A2073" i="56"/>
  <c r="A2074" i="56"/>
  <c r="A2075" i="56"/>
  <c r="A2076" i="56"/>
  <c r="A2077" i="56"/>
  <c r="A2078" i="56"/>
  <c r="A2079" i="56"/>
  <c r="A2080" i="56"/>
  <c r="A2081" i="56"/>
  <c r="A2082" i="56"/>
  <c r="A2083" i="56"/>
  <c r="A2084" i="56"/>
  <c r="A2085" i="56"/>
  <c r="A2086" i="56"/>
  <c r="A2087" i="56"/>
  <c r="A2088" i="56"/>
  <c r="A2089" i="56"/>
  <c r="A2090" i="56"/>
  <c r="A2091" i="56"/>
  <c r="A2092" i="56"/>
  <c r="A2093" i="56"/>
  <c r="A2094" i="56"/>
  <c r="A2095" i="56"/>
  <c r="A2096" i="56"/>
  <c r="A2097" i="56"/>
  <c r="A2098" i="56"/>
  <c r="A2099" i="56"/>
  <c r="A2100" i="56"/>
  <c r="A2101" i="56"/>
  <c r="A2102" i="56"/>
  <c r="A2103" i="56"/>
  <c r="A2104" i="56"/>
  <c r="A2105" i="56"/>
  <c r="A2106" i="56"/>
  <c r="A2107" i="56"/>
  <c r="A2108" i="56"/>
  <c r="A2109" i="56"/>
  <c r="A2110" i="56"/>
  <c r="A2111" i="56"/>
  <c r="A2112" i="56"/>
  <c r="A2113" i="56"/>
  <c r="A2114" i="56"/>
  <c r="A2115" i="56"/>
  <c r="A2116" i="56"/>
  <c r="A2117" i="56"/>
  <c r="A2118" i="56"/>
  <c r="A2119" i="56"/>
  <c r="A2120" i="56"/>
  <c r="A2121" i="56"/>
  <c r="A2122" i="56"/>
  <c r="A2123" i="56"/>
  <c r="A2124" i="56"/>
  <c r="A2125" i="56"/>
  <c r="A2126" i="56"/>
  <c r="A2127" i="56"/>
  <c r="A2128" i="56"/>
  <c r="A2129" i="56"/>
  <c r="A2130" i="56"/>
  <c r="A2131" i="56"/>
  <c r="A2132" i="56"/>
  <c r="A2133" i="56"/>
  <c r="A2134" i="56"/>
  <c r="A2135" i="56"/>
  <c r="A2136" i="56"/>
  <c r="A2137" i="56"/>
  <c r="A2138" i="56"/>
  <c r="A2139" i="56"/>
  <c r="A2140" i="56"/>
  <c r="A2141" i="56"/>
  <c r="A2142" i="56"/>
  <c r="A2143" i="56"/>
  <c r="A2144" i="56"/>
  <c r="A2145" i="56"/>
  <c r="A2146" i="56"/>
  <c r="A2147" i="56"/>
  <c r="A2148" i="56"/>
  <c r="A2149" i="56"/>
  <c r="A2150" i="56"/>
  <c r="A2151" i="56"/>
  <c r="A2152" i="56"/>
  <c r="A2153" i="56"/>
  <c r="A2154" i="56"/>
  <c r="A2155" i="56"/>
  <c r="A2156" i="56"/>
  <c r="A2157" i="56"/>
  <c r="A2158" i="56"/>
  <c r="A2159" i="56"/>
  <c r="A2160" i="56"/>
  <c r="A2161" i="56"/>
  <c r="A2162" i="56"/>
  <c r="A2163" i="56"/>
  <c r="A2164" i="56"/>
  <c r="A2165" i="56"/>
  <c r="A2166" i="56"/>
  <c r="A2167" i="56"/>
  <c r="A2168" i="56"/>
  <c r="A2169" i="56"/>
  <c r="A2170" i="56"/>
  <c r="A2171" i="56"/>
  <c r="A2172" i="56"/>
  <c r="A2173" i="56"/>
  <c r="A2174" i="56"/>
  <c r="A2175" i="56"/>
  <c r="A2176" i="56"/>
  <c r="A2177" i="56"/>
  <c r="A2178" i="56"/>
  <c r="A2179" i="56"/>
  <c r="A2180" i="56"/>
  <c r="A2181" i="56"/>
  <c r="A2182" i="56"/>
  <c r="A2183" i="56"/>
  <c r="A2184" i="56"/>
  <c r="A2185" i="56"/>
  <c r="A2186" i="56"/>
  <c r="A2187" i="56"/>
  <c r="A2188" i="56"/>
  <c r="A2189" i="56"/>
  <c r="A2190" i="56"/>
  <c r="A2191" i="56"/>
  <c r="A2192" i="56"/>
  <c r="A2193" i="56"/>
  <c r="A2194" i="56"/>
  <c r="A2195" i="56"/>
  <c r="A2196" i="56"/>
  <c r="A2197" i="56"/>
  <c r="A2198" i="56"/>
  <c r="A2199" i="56"/>
  <c r="A2200" i="56"/>
  <c r="A2201" i="56"/>
  <c r="A2202" i="56"/>
  <c r="A2203" i="56"/>
  <c r="A2204" i="56"/>
  <c r="A2205" i="56"/>
  <c r="A2206" i="56"/>
  <c r="A2207" i="56"/>
  <c r="A2208" i="56"/>
  <c r="A2209" i="56"/>
  <c r="A2210" i="56"/>
  <c r="A2211" i="56"/>
  <c r="A2212" i="56"/>
  <c r="A2213" i="56"/>
  <c r="A2214" i="56"/>
  <c r="A2215" i="56"/>
  <c r="A2216" i="56"/>
  <c r="A2217" i="56"/>
  <c r="A2218" i="56"/>
  <c r="A2219" i="56"/>
  <c r="A2220" i="56"/>
  <c r="A2221" i="56"/>
  <c r="A2222" i="56"/>
  <c r="A2223" i="56"/>
  <c r="A2224" i="56"/>
  <c r="A2225" i="56"/>
  <c r="A2226" i="56"/>
  <c r="A2227" i="56"/>
  <c r="A2228" i="56"/>
  <c r="A2229" i="56"/>
  <c r="A2230" i="56"/>
  <c r="A2231" i="56"/>
  <c r="A2232" i="56"/>
  <c r="A2233" i="56"/>
  <c r="A2234" i="56"/>
  <c r="A2235" i="56"/>
  <c r="A2236" i="56"/>
  <c r="A2237" i="56"/>
  <c r="A2238" i="56"/>
  <c r="A2239" i="56"/>
  <c r="A2240" i="56"/>
  <c r="A2241" i="56"/>
  <c r="A2242" i="56"/>
  <c r="A2243" i="56"/>
  <c r="A2244" i="56"/>
  <c r="A2245" i="56"/>
  <c r="A2246" i="56"/>
  <c r="A2247" i="56"/>
  <c r="A2248" i="56"/>
  <c r="A2249" i="56"/>
  <c r="A2250" i="56"/>
  <c r="A2251" i="56"/>
  <c r="A2252" i="56"/>
  <c r="A2253" i="56"/>
  <c r="A2254" i="56"/>
  <c r="A2255" i="56"/>
  <c r="A2256" i="56"/>
  <c r="A2257" i="56"/>
  <c r="A2258" i="56"/>
  <c r="A2259" i="56"/>
  <c r="A2260" i="56"/>
  <c r="A2261" i="56"/>
  <c r="A2262" i="56"/>
  <c r="A2263" i="56"/>
  <c r="A2264" i="56"/>
  <c r="A2265" i="56"/>
  <c r="A2266" i="56"/>
  <c r="A2267" i="56"/>
  <c r="A2268" i="56"/>
  <c r="A2269" i="56"/>
  <c r="A2270" i="56"/>
  <c r="A2271" i="56"/>
  <c r="A2272" i="56"/>
  <c r="A2273" i="56"/>
  <c r="A2274" i="56"/>
  <c r="A2275" i="56"/>
  <c r="A2276" i="56"/>
  <c r="A2277" i="56"/>
  <c r="A2278" i="56"/>
  <c r="A2279" i="56"/>
  <c r="A2280" i="56"/>
  <c r="A2281" i="56"/>
  <c r="A2282" i="56"/>
  <c r="A2283" i="56"/>
  <c r="A2284" i="56"/>
  <c r="A2285" i="56"/>
  <c r="A2286" i="56"/>
  <c r="A2287" i="56"/>
  <c r="A2288" i="56"/>
  <c r="A2289" i="56"/>
  <c r="A2290" i="56"/>
  <c r="A2291" i="56"/>
  <c r="A2292" i="56"/>
  <c r="A2293" i="56"/>
  <c r="A2294" i="56"/>
  <c r="A2295" i="56"/>
  <c r="A2296" i="56"/>
  <c r="A2297" i="56"/>
  <c r="A2298" i="56"/>
  <c r="A2299" i="56"/>
  <c r="A2300" i="56"/>
  <c r="A2301" i="56"/>
  <c r="A2302" i="56"/>
  <c r="A2303" i="56"/>
  <c r="A2304" i="56"/>
  <c r="A2305" i="56"/>
  <c r="A2306" i="56"/>
  <c r="A2307" i="56"/>
  <c r="A2308" i="56"/>
  <c r="A2309" i="56"/>
  <c r="A2310" i="56"/>
  <c r="A2311" i="56"/>
  <c r="A2312" i="56"/>
  <c r="A2313" i="56"/>
  <c r="A2314" i="56"/>
  <c r="A2315" i="56"/>
  <c r="A2316" i="56"/>
  <c r="A2317" i="56"/>
  <c r="A2318" i="56"/>
  <c r="A2319" i="56"/>
  <c r="A2320" i="56"/>
  <c r="A2321" i="56"/>
  <c r="A2322" i="56"/>
  <c r="A2323" i="56"/>
  <c r="A2324" i="56"/>
  <c r="A2325" i="56"/>
  <c r="A2326" i="56"/>
  <c r="A2327" i="56"/>
  <c r="A2328" i="56"/>
  <c r="A2329" i="56"/>
  <c r="A2330" i="56"/>
  <c r="A2331" i="56"/>
  <c r="A2332" i="56"/>
  <c r="A2333" i="56"/>
  <c r="A2334" i="56"/>
  <c r="A2335" i="56"/>
  <c r="A2336" i="56"/>
  <c r="A2337" i="56"/>
  <c r="A2338" i="56"/>
  <c r="A2339" i="56"/>
  <c r="A2340" i="56"/>
  <c r="A2341" i="56"/>
  <c r="A2342" i="56"/>
  <c r="A2343" i="56"/>
  <c r="A2344" i="56"/>
  <c r="A2345" i="56"/>
  <c r="A2346" i="56"/>
  <c r="A2347" i="56"/>
  <c r="A2348" i="56"/>
  <c r="A2349" i="56"/>
  <c r="A2350" i="56"/>
  <c r="A2351" i="56"/>
  <c r="A2352" i="56"/>
  <c r="A2353" i="56"/>
  <c r="A2354" i="56"/>
  <c r="A2355" i="56"/>
  <c r="A2356" i="56"/>
  <c r="A2357" i="56"/>
  <c r="A2358" i="56"/>
  <c r="A2359" i="56"/>
  <c r="A2360" i="56"/>
  <c r="A2361" i="56"/>
  <c r="A2362" i="56"/>
  <c r="A2363" i="56"/>
  <c r="A2364" i="56"/>
  <c r="A2365" i="56"/>
  <c r="A2366" i="56"/>
  <c r="A2367" i="56"/>
  <c r="A2368" i="56"/>
  <c r="A2369" i="56"/>
  <c r="A2370" i="56"/>
  <c r="A2371" i="56"/>
  <c r="A2372" i="56"/>
  <c r="A2373" i="56"/>
  <c r="A2374" i="56"/>
  <c r="A2375" i="56"/>
  <c r="A2376" i="56"/>
  <c r="A2377" i="56"/>
  <c r="A2378" i="56"/>
  <c r="A2379" i="56"/>
  <c r="A2380" i="56"/>
  <c r="A2381" i="56"/>
  <c r="A2382" i="56"/>
  <c r="A2383" i="56"/>
  <c r="A2384" i="56"/>
  <c r="A2385" i="56"/>
  <c r="A2386" i="56"/>
  <c r="A2387" i="56"/>
  <c r="A2388" i="56"/>
  <c r="A2389" i="56"/>
  <c r="A2390" i="56"/>
  <c r="A2391" i="56"/>
  <c r="A2392" i="56"/>
  <c r="A2393" i="56"/>
  <c r="A2394" i="56"/>
  <c r="A2395" i="56"/>
  <c r="A2396" i="56"/>
  <c r="A2397" i="56"/>
  <c r="A2398" i="56"/>
  <c r="A2399" i="56"/>
  <c r="A2400" i="56"/>
  <c r="A2401" i="56"/>
  <c r="A2402" i="56"/>
  <c r="A2403" i="56"/>
  <c r="A2404" i="56"/>
  <c r="A2405" i="56"/>
  <c r="A2406" i="56"/>
  <c r="A2407" i="56"/>
  <c r="A2408" i="56"/>
  <c r="A2409" i="56"/>
  <c r="A2410" i="56"/>
  <c r="A2411" i="56"/>
  <c r="A2412" i="56"/>
  <c r="A2413" i="56"/>
  <c r="A2414" i="56"/>
  <c r="A2415" i="56"/>
  <c r="A2416" i="56"/>
  <c r="A2417" i="56"/>
  <c r="A2418" i="56"/>
  <c r="A2419" i="56"/>
  <c r="A2420" i="56"/>
  <c r="A2421" i="56"/>
  <c r="A2422" i="56"/>
  <c r="A2423" i="56"/>
  <c r="A2424" i="56"/>
  <c r="A2425" i="56"/>
  <c r="A2426" i="56"/>
  <c r="A2427" i="56"/>
  <c r="A2428" i="56"/>
  <c r="A2429" i="56"/>
  <c r="A2430" i="56"/>
  <c r="A2431" i="56"/>
  <c r="A2432" i="56"/>
  <c r="A2433" i="56"/>
  <c r="A2434" i="56"/>
  <c r="A2435" i="56"/>
  <c r="A2436" i="56"/>
  <c r="A2437" i="56"/>
  <c r="A2438" i="56"/>
  <c r="A2439" i="56"/>
  <c r="A2440" i="56"/>
  <c r="A2441" i="56"/>
  <c r="A2442" i="56"/>
  <c r="A2443" i="56"/>
  <c r="A2444" i="56"/>
  <c r="A2445" i="56"/>
  <c r="A2446" i="56"/>
  <c r="A2447" i="56"/>
  <c r="A2448" i="56"/>
  <c r="A2449" i="56"/>
  <c r="A2450" i="56"/>
  <c r="A2451" i="56"/>
  <c r="A2452" i="56"/>
  <c r="A2453" i="56"/>
  <c r="A2454" i="56"/>
  <c r="A2455" i="56"/>
  <c r="A2456" i="56"/>
  <c r="A2457" i="56"/>
  <c r="A2458" i="56"/>
  <c r="A2459" i="56"/>
  <c r="A2460" i="56"/>
  <c r="A2461" i="56"/>
  <c r="A2462" i="56"/>
  <c r="A2463" i="56"/>
  <c r="A2464" i="56"/>
  <c r="A2465" i="56"/>
  <c r="A2466" i="56"/>
  <c r="A2467" i="56"/>
  <c r="A2468" i="56"/>
  <c r="A2469" i="56"/>
  <c r="A2470" i="56"/>
  <c r="A2471" i="56"/>
  <c r="A2472" i="56"/>
  <c r="A2473" i="56"/>
  <c r="A2474" i="56"/>
  <c r="A2475" i="56"/>
  <c r="A2476" i="56"/>
  <c r="A2477" i="56"/>
  <c r="A2478" i="56"/>
  <c r="A2479" i="56"/>
  <c r="A2480" i="56"/>
  <c r="A2481" i="56"/>
  <c r="A2482" i="56"/>
  <c r="A2483" i="56"/>
  <c r="A2484" i="56"/>
  <c r="A2485" i="56"/>
  <c r="A2486" i="56"/>
  <c r="A2487" i="56"/>
  <c r="A2488" i="56"/>
  <c r="A2489" i="56"/>
  <c r="A2490" i="56"/>
  <c r="A2491" i="56"/>
  <c r="A2492" i="56"/>
  <c r="A2493" i="56"/>
  <c r="A2494" i="56"/>
  <c r="A2495" i="56"/>
  <c r="A2496" i="56"/>
  <c r="A2497" i="56"/>
  <c r="A2498" i="56"/>
  <c r="A2499" i="56"/>
  <c r="A2500" i="56"/>
  <c r="A2501" i="56"/>
  <c r="A2502" i="56"/>
  <c r="A2503" i="56"/>
  <c r="A2504" i="56"/>
  <c r="A2505" i="56"/>
  <c r="A2506" i="56"/>
  <c r="A2507" i="56"/>
  <c r="A2508" i="56"/>
  <c r="A2509" i="56"/>
  <c r="A2510" i="56"/>
  <c r="A2511" i="56"/>
  <c r="A2512" i="56"/>
  <c r="A2513" i="56"/>
  <c r="A2514" i="56"/>
  <c r="A2515" i="56"/>
  <c r="A2516" i="56"/>
  <c r="A2517" i="56"/>
  <c r="A2518" i="56"/>
  <c r="A2519" i="56"/>
  <c r="A2520" i="56"/>
  <c r="A2521" i="56"/>
  <c r="A2522" i="56"/>
  <c r="A2523" i="56"/>
  <c r="A2524" i="56"/>
  <c r="A2525" i="56"/>
  <c r="A2526" i="56"/>
  <c r="A2527" i="56"/>
  <c r="A2528" i="56"/>
  <c r="A2529" i="56"/>
  <c r="A2530" i="56"/>
  <c r="A2531" i="56"/>
  <c r="A2532" i="56"/>
  <c r="A2533" i="56"/>
  <c r="A2534" i="56"/>
  <c r="A2535" i="56"/>
  <c r="A2536" i="56"/>
  <c r="A2537" i="56"/>
  <c r="A2538" i="56"/>
  <c r="A2539" i="56"/>
  <c r="A2540" i="56"/>
  <c r="A2541" i="56"/>
  <c r="A2542" i="56"/>
  <c r="A2543" i="56"/>
  <c r="A2544" i="56"/>
  <c r="A2545" i="56"/>
  <c r="A2546" i="56"/>
  <c r="A2547" i="56"/>
  <c r="A2548" i="56"/>
  <c r="A2549" i="56"/>
  <c r="A2550" i="56"/>
  <c r="A2551" i="56"/>
  <c r="A2552" i="56"/>
  <c r="A2553" i="56"/>
  <c r="A2554" i="56"/>
  <c r="A2555" i="56"/>
  <c r="A2556" i="56"/>
  <c r="A2557" i="56"/>
  <c r="A2558" i="56"/>
  <c r="A2559" i="56"/>
  <c r="A2560" i="56"/>
  <c r="A2561" i="56"/>
  <c r="A2562" i="56"/>
  <c r="A2563" i="56"/>
  <c r="A2564" i="56"/>
  <c r="A2565" i="56"/>
  <c r="A2566" i="56"/>
  <c r="A2567" i="56"/>
  <c r="A2568" i="56"/>
  <c r="A2569" i="56"/>
  <c r="A2570" i="56"/>
  <c r="A2571" i="56"/>
  <c r="A2572" i="56"/>
  <c r="A2573" i="56"/>
  <c r="A2574" i="56"/>
  <c r="A2575" i="56"/>
  <c r="A2576" i="56"/>
  <c r="A2577" i="56"/>
  <c r="A2578" i="56"/>
  <c r="A2579" i="56"/>
  <c r="A2580" i="56"/>
  <c r="A2581" i="56"/>
  <c r="A2582" i="56"/>
  <c r="A2583" i="56"/>
  <c r="A2584" i="56"/>
  <c r="A2585" i="56"/>
  <c r="A2586" i="56"/>
  <c r="A2587" i="56"/>
  <c r="A2588" i="56"/>
  <c r="A2589" i="56"/>
  <c r="A2590" i="56"/>
  <c r="A2591" i="56"/>
  <c r="A2592" i="56"/>
  <c r="A2593" i="56"/>
  <c r="A2594" i="56"/>
  <c r="A2595" i="56"/>
  <c r="A2596" i="56"/>
  <c r="A2597" i="56"/>
  <c r="A2598" i="56"/>
  <c r="A2599" i="56"/>
  <c r="A2600" i="56"/>
  <c r="A2601" i="56"/>
  <c r="A2602" i="56"/>
  <c r="A2603" i="56"/>
  <c r="A2604" i="56"/>
  <c r="A2605" i="56"/>
  <c r="A2606" i="56"/>
  <c r="A2607" i="56"/>
  <c r="A2608" i="56"/>
  <c r="A2609" i="56"/>
  <c r="A2610" i="56"/>
  <c r="A2611" i="56"/>
  <c r="A2612" i="56"/>
  <c r="A2613" i="56"/>
  <c r="A2614" i="56"/>
  <c r="A2615" i="56"/>
  <c r="A2616" i="56"/>
  <c r="A2617" i="56"/>
  <c r="A2618" i="56"/>
  <c r="A2619" i="56"/>
  <c r="A2620" i="56"/>
  <c r="A2621" i="56"/>
  <c r="A2622" i="56"/>
  <c r="A2623" i="56"/>
  <c r="A2624" i="56"/>
  <c r="A2625" i="56"/>
  <c r="A2626" i="56"/>
  <c r="A2627" i="56"/>
  <c r="A2628" i="56"/>
  <c r="A2629" i="56"/>
  <c r="A2630" i="56"/>
  <c r="A2631" i="56"/>
  <c r="A2632" i="56"/>
  <c r="A2633" i="56"/>
  <c r="A2634" i="56"/>
  <c r="A2635" i="56"/>
  <c r="A2636" i="56"/>
  <c r="A2637" i="56"/>
  <c r="A2638" i="56"/>
  <c r="A2639" i="56"/>
  <c r="A2640" i="56"/>
  <c r="A2641" i="56"/>
  <c r="A2642" i="56"/>
  <c r="A2643" i="56"/>
  <c r="A2644" i="56"/>
  <c r="A2645" i="56"/>
  <c r="A2646" i="56"/>
  <c r="A2647" i="56"/>
  <c r="A2648" i="56"/>
  <c r="A2649" i="56"/>
  <c r="A2650" i="56"/>
  <c r="A2651" i="56"/>
  <c r="A2652" i="56"/>
  <c r="A2653" i="56"/>
  <c r="A2654" i="56"/>
  <c r="A2655" i="56"/>
  <c r="A2656" i="56"/>
  <c r="A2657" i="56"/>
  <c r="A2658" i="56"/>
  <c r="A2659" i="56"/>
  <c r="A2660" i="56"/>
  <c r="A2661" i="56"/>
  <c r="A2662" i="56"/>
  <c r="A2663" i="56"/>
  <c r="A2664" i="56"/>
  <c r="A2665" i="56"/>
  <c r="A2666" i="56"/>
  <c r="A2667" i="56"/>
  <c r="A2668" i="56"/>
  <c r="A2669" i="56"/>
  <c r="A2670" i="56"/>
  <c r="A2671" i="56"/>
  <c r="A2672" i="56"/>
  <c r="A2673" i="56"/>
  <c r="A2674" i="56"/>
  <c r="A2675" i="56"/>
  <c r="A2676" i="56"/>
  <c r="A2677" i="56"/>
  <c r="A2678" i="56"/>
  <c r="A2679" i="56"/>
  <c r="A2680" i="56"/>
  <c r="A2681" i="56"/>
  <c r="A2682" i="56"/>
  <c r="A2683" i="56"/>
  <c r="A2684" i="56"/>
  <c r="A2685" i="56"/>
  <c r="A2686" i="56"/>
  <c r="A2687" i="56"/>
  <c r="A2688" i="56"/>
  <c r="A2689" i="56"/>
  <c r="A2690" i="56"/>
  <c r="A2691" i="56"/>
  <c r="A2692" i="56"/>
  <c r="A2693" i="56"/>
  <c r="A2694" i="56"/>
  <c r="A2695" i="56"/>
  <c r="A2696" i="56"/>
  <c r="A2697" i="56"/>
  <c r="A2698" i="56"/>
  <c r="A2699" i="56"/>
  <c r="A2700" i="56"/>
  <c r="A2701" i="56"/>
  <c r="A2702" i="56"/>
  <c r="A2703" i="56"/>
  <c r="A2704" i="56"/>
  <c r="A2705" i="56"/>
  <c r="A2706" i="56"/>
  <c r="A2707" i="56"/>
  <c r="A2708" i="56"/>
  <c r="A2709" i="56"/>
  <c r="A2710" i="56"/>
  <c r="A2711" i="56"/>
  <c r="A2712" i="56"/>
  <c r="A2713" i="56"/>
  <c r="A2714" i="56"/>
  <c r="A2715" i="56"/>
  <c r="A2716" i="56"/>
  <c r="A2717" i="56"/>
  <c r="A2718" i="56"/>
  <c r="A2719" i="56"/>
  <c r="A2720" i="56"/>
  <c r="A2721" i="56"/>
  <c r="A2722" i="56"/>
  <c r="A2723" i="56"/>
  <c r="A2724" i="56"/>
  <c r="A2725" i="56"/>
  <c r="A2726" i="56"/>
  <c r="A2727" i="56"/>
  <c r="A2728" i="56"/>
  <c r="A2729" i="56"/>
  <c r="A2730" i="56"/>
  <c r="A2731" i="56"/>
  <c r="A2732" i="56"/>
  <c r="A2733" i="56"/>
  <c r="A2734" i="56"/>
  <c r="A2735" i="56"/>
  <c r="A2736" i="56"/>
  <c r="A2737" i="56"/>
  <c r="A2738" i="56"/>
  <c r="A2739" i="56"/>
  <c r="A2740" i="56"/>
  <c r="A2741" i="56"/>
  <c r="A2742" i="56"/>
  <c r="A2743" i="56"/>
  <c r="A2744" i="56"/>
  <c r="A2745" i="56"/>
  <c r="A2746" i="56"/>
  <c r="A2747" i="56"/>
  <c r="A2748" i="56"/>
  <c r="A2749" i="56"/>
  <c r="A2750" i="56"/>
  <c r="A2751" i="56"/>
  <c r="A2752" i="56"/>
  <c r="A2753" i="56"/>
  <c r="A2754" i="56"/>
  <c r="A2755" i="56"/>
  <c r="A2756" i="56"/>
  <c r="A2757" i="56"/>
  <c r="A2758" i="56"/>
  <c r="A2759" i="56"/>
  <c r="A2760" i="56"/>
  <c r="A2761" i="56"/>
  <c r="A2762" i="56"/>
  <c r="A2763" i="56"/>
  <c r="A2764" i="56"/>
  <c r="A2765" i="56"/>
  <c r="A2766" i="56"/>
  <c r="A2767" i="56"/>
  <c r="A2768" i="56"/>
  <c r="A2769" i="56"/>
  <c r="A2770" i="56"/>
  <c r="A2771" i="56"/>
  <c r="A2772" i="56"/>
  <c r="A2773" i="56"/>
  <c r="A2774" i="56"/>
  <c r="A2775" i="56"/>
  <c r="A2776" i="56"/>
  <c r="A2777" i="56"/>
  <c r="A2778" i="56"/>
  <c r="A2779" i="56"/>
  <c r="A2780" i="56"/>
  <c r="A2781" i="56"/>
  <c r="A2782" i="56"/>
  <c r="A2783" i="56"/>
  <c r="A2784" i="56"/>
  <c r="A2785" i="56"/>
  <c r="A2786" i="56"/>
  <c r="A2787" i="56"/>
  <c r="A2788" i="56"/>
  <c r="A2789" i="56"/>
  <c r="A2790" i="56"/>
  <c r="A2791" i="56"/>
  <c r="A2792" i="56"/>
  <c r="A2793" i="56"/>
  <c r="A2794" i="56"/>
  <c r="A2795" i="56"/>
  <c r="A2796" i="56"/>
  <c r="A2797" i="56"/>
  <c r="A2798" i="56"/>
  <c r="A2799" i="56"/>
  <c r="A2800" i="56"/>
  <c r="A2801" i="56"/>
  <c r="A2802" i="56"/>
  <c r="A2803" i="56"/>
  <c r="A2804" i="56"/>
  <c r="A2805" i="56"/>
  <c r="A2806" i="56"/>
  <c r="A2807" i="56"/>
  <c r="A2808" i="56"/>
  <c r="A2809" i="56"/>
  <c r="A2810" i="56"/>
  <c r="A2811" i="56"/>
  <c r="A2812" i="56"/>
  <c r="A2813" i="56"/>
  <c r="A2814" i="56"/>
  <c r="A2815" i="56"/>
  <c r="A2816" i="56"/>
  <c r="A2817" i="56"/>
  <c r="A2818" i="56"/>
  <c r="A2819" i="56"/>
  <c r="A2820" i="56"/>
  <c r="A2821" i="56"/>
  <c r="A2822" i="56"/>
  <c r="A2823" i="56"/>
  <c r="A2824" i="56"/>
  <c r="A2825" i="56"/>
  <c r="A2826" i="56"/>
  <c r="A2827" i="56"/>
  <c r="A2828" i="56"/>
  <c r="A2829" i="56"/>
  <c r="A2830" i="56"/>
  <c r="A2831" i="56"/>
  <c r="A2832" i="56"/>
  <c r="A2833" i="56"/>
  <c r="A2834" i="56"/>
  <c r="A2835" i="56"/>
  <c r="A2836" i="56"/>
  <c r="A2837" i="56"/>
  <c r="A2838" i="56"/>
  <c r="A2839" i="56"/>
  <c r="A2840" i="56"/>
  <c r="A2841" i="56"/>
  <c r="A2842" i="56"/>
  <c r="A2843" i="56"/>
  <c r="A2844" i="56"/>
  <c r="A2845" i="56"/>
  <c r="A2846" i="56"/>
  <c r="A2847" i="56"/>
  <c r="A2848" i="56"/>
  <c r="A2849" i="56"/>
  <c r="A2850" i="56"/>
  <c r="A2851" i="56"/>
  <c r="A2852" i="56"/>
  <c r="A2853" i="56"/>
  <c r="A2854" i="56"/>
  <c r="A2855" i="56"/>
  <c r="A2856" i="56"/>
  <c r="A2857" i="56"/>
  <c r="A2858" i="56"/>
  <c r="A2859" i="56"/>
  <c r="A2860" i="56"/>
  <c r="A2861" i="56"/>
  <c r="A2862" i="56"/>
  <c r="A2863" i="56"/>
  <c r="A2864" i="56"/>
  <c r="A2865" i="56"/>
  <c r="A2866" i="56"/>
  <c r="A2867" i="56"/>
  <c r="A2868" i="56"/>
  <c r="A2869" i="56"/>
  <c r="A2870" i="56"/>
  <c r="A2871" i="56"/>
  <c r="A2872" i="56"/>
  <c r="A2873" i="56"/>
  <c r="A2874" i="56"/>
  <c r="A2875" i="56"/>
  <c r="A2876" i="56"/>
  <c r="A2877" i="56"/>
  <c r="A2878" i="56"/>
  <c r="A2879" i="56"/>
  <c r="A2880" i="56"/>
  <c r="A2881" i="56"/>
  <c r="A2882" i="56"/>
  <c r="A2883" i="56"/>
  <c r="A2884" i="56"/>
  <c r="A2885" i="56"/>
  <c r="A2886" i="56"/>
  <c r="A2887" i="56"/>
  <c r="A2888" i="56"/>
  <c r="A2889" i="56"/>
  <c r="A2890" i="56"/>
  <c r="A2891" i="56"/>
  <c r="A2892" i="56"/>
  <c r="A2893" i="56"/>
  <c r="A2894" i="56"/>
  <c r="A2895" i="56"/>
  <c r="A2896" i="56"/>
  <c r="A2897" i="56"/>
  <c r="A2898" i="56"/>
  <c r="A2899" i="56"/>
  <c r="A2900" i="56"/>
  <c r="A2901" i="56"/>
  <c r="A2902" i="56"/>
  <c r="A2903" i="56"/>
  <c r="A2904" i="56"/>
  <c r="A2905" i="56"/>
  <c r="A2906" i="56"/>
  <c r="A2907" i="56"/>
  <c r="A2908" i="56"/>
  <c r="A2909" i="56"/>
  <c r="A2910" i="56"/>
  <c r="A2911" i="56"/>
  <c r="A2912" i="56"/>
  <c r="A2913" i="56"/>
  <c r="A2914" i="56"/>
  <c r="A2915" i="56"/>
  <c r="A2916" i="56"/>
  <c r="A2917" i="56"/>
  <c r="A2918" i="56"/>
  <c r="A2919" i="56"/>
  <c r="A2920" i="56"/>
  <c r="A2921" i="56"/>
  <c r="A2922" i="56"/>
  <c r="A2923" i="56"/>
  <c r="A2924" i="56"/>
  <c r="A2925" i="56"/>
  <c r="A2926" i="56"/>
  <c r="A2927" i="56"/>
  <c r="A2928" i="56"/>
  <c r="A2929" i="56"/>
  <c r="A2930" i="56"/>
  <c r="A2931" i="56"/>
  <c r="A2932" i="56"/>
  <c r="A2933" i="56"/>
  <c r="A2934" i="56"/>
  <c r="A2935" i="56"/>
  <c r="A2936" i="56"/>
  <c r="A2937" i="56"/>
  <c r="A2938" i="56"/>
  <c r="A2939" i="56"/>
  <c r="A2940" i="56"/>
  <c r="A2941" i="56"/>
  <c r="A2942" i="56"/>
  <c r="A2943" i="56"/>
  <c r="A2944" i="56"/>
  <c r="A2945" i="56"/>
  <c r="A2946" i="56"/>
  <c r="A2947" i="56"/>
  <c r="A2948" i="56"/>
  <c r="A2949" i="56"/>
  <c r="A2950" i="56"/>
  <c r="A2951" i="56"/>
  <c r="A2952" i="56"/>
  <c r="A2953" i="56"/>
  <c r="A2954" i="56"/>
  <c r="A2955" i="56"/>
  <c r="A2956" i="56"/>
  <c r="A2957" i="56"/>
  <c r="A2958" i="56"/>
  <c r="A2959" i="56"/>
  <c r="A2960" i="56"/>
  <c r="A2961" i="56"/>
  <c r="A2962" i="56"/>
  <c r="A2963" i="56"/>
  <c r="A2964" i="56"/>
  <c r="A2965" i="56"/>
  <c r="A2966" i="56"/>
  <c r="A2967" i="56"/>
  <c r="A2968" i="56"/>
  <c r="A2969" i="56"/>
  <c r="A2970" i="56"/>
  <c r="A2971" i="56"/>
  <c r="A2972" i="56"/>
  <c r="A2973" i="56"/>
  <c r="A2974" i="56"/>
  <c r="A2975" i="56"/>
  <c r="A2976" i="56"/>
  <c r="A2977" i="56"/>
  <c r="A2978" i="56"/>
  <c r="A2979" i="56"/>
  <c r="A2980" i="56"/>
  <c r="A2981" i="56"/>
  <c r="A2982" i="56"/>
  <c r="A2983" i="56"/>
  <c r="A2984" i="56"/>
  <c r="A2985" i="56"/>
  <c r="A2986" i="56"/>
  <c r="A2987" i="56"/>
  <c r="A2988" i="56"/>
  <c r="A2989" i="56"/>
  <c r="A2990" i="56"/>
  <c r="A2991" i="56"/>
  <c r="A2992" i="56"/>
  <c r="A2993" i="56"/>
  <c r="A2994" i="56"/>
  <c r="A2995" i="56"/>
  <c r="A2996" i="56"/>
  <c r="A2997" i="56"/>
  <c r="A2998" i="56"/>
  <c r="A2999" i="56"/>
  <c r="A3000" i="56"/>
  <c r="A3001" i="56"/>
  <c r="A3002" i="56"/>
  <c r="A3003" i="56"/>
  <c r="A3004" i="56"/>
  <c r="A3005" i="56"/>
  <c r="A3006" i="56"/>
  <c r="A3007" i="56"/>
  <c r="A3008" i="56"/>
  <c r="A3009" i="56"/>
  <c r="A3010" i="56"/>
  <c r="A3011" i="56"/>
  <c r="A3012" i="56"/>
  <c r="A3013" i="56"/>
  <c r="A3014" i="56"/>
  <c r="A3015" i="56"/>
  <c r="A3016" i="56"/>
  <c r="A3017" i="56"/>
  <c r="A3018" i="56"/>
  <c r="A3019" i="56"/>
  <c r="A3020" i="56"/>
  <c r="A3021" i="56"/>
  <c r="A3022" i="56"/>
  <c r="A3023" i="56"/>
  <c r="A3024" i="56"/>
  <c r="A3025" i="56"/>
  <c r="A3026" i="56"/>
  <c r="A3027" i="56"/>
  <c r="A3028" i="56"/>
  <c r="A3029" i="56"/>
  <c r="A3030" i="56"/>
  <c r="A3031" i="56"/>
  <c r="A3032" i="56"/>
  <c r="A3033" i="56"/>
  <c r="A3034" i="56"/>
  <c r="A3035" i="56"/>
  <c r="A3036" i="56"/>
  <c r="A3037" i="56"/>
  <c r="A3038" i="56"/>
  <c r="A3039" i="56"/>
  <c r="A3040" i="56"/>
  <c r="A3041" i="56"/>
  <c r="A3042" i="56"/>
  <c r="A3043" i="56"/>
  <c r="A3044" i="56"/>
  <c r="A3045" i="56"/>
  <c r="A3046" i="56"/>
  <c r="A3047" i="56"/>
  <c r="A3048" i="56"/>
  <c r="A3049" i="56"/>
  <c r="A3050" i="56"/>
  <c r="A3051" i="56"/>
  <c r="A3052" i="56"/>
  <c r="A3053" i="56"/>
  <c r="A3054" i="56"/>
  <c r="A3055" i="56"/>
  <c r="A3056" i="56"/>
  <c r="A3057" i="56"/>
  <c r="A3058" i="56"/>
  <c r="A3059" i="56"/>
  <c r="A3060" i="56"/>
  <c r="A3061" i="56"/>
  <c r="A3062" i="56"/>
  <c r="A3063" i="56"/>
  <c r="A3064" i="56"/>
  <c r="A3065" i="56"/>
  <c r="A3066" i="56"/>
  <c r="A3067" i="56"/>
  <c r="A3068" i="56"/>
  <c r="A3069" i="56"/>
  <c r="A3070" i="56"/>
  <c r="A3071" i="56"/>
  <c r="A3072" i="56"/>
  <c r="A3073" i="56"/>
  <c r="A3074" i="56"/>
  <c r="A3075" i="56"/>
  <c r="A3076" i="56"/>
  <c r="A3077" i="56"/>
  <c r="A3078" i="56"/>
  <c r="A3079" i="56"/>
  <c r="A3080" i="56"/>
  <c r="A3081" i="56"/>
  <c r="A3082" i="56"/>
  <c r="A3083" i="56"/>
  <c r="A3084" i="56"/>
  <c r="A3085" i="56"/>
  <c r="A3086" i="56"/>
  <c r="A3087" i="56"/>
  <c r="A3088" i="56"/>
  <c r="A3089" i="56"/>
  <c r="A3090" i="56"/>
  <c r="A3091" i="56"/>
  <c r="A3092" i="56"/>
  <c r="A3093" i="56"/>
  <c r="A3094" i="56"/>
  <c r="A3095" i="56"/>
  <c r="A3096" i="56"/>
  <c r="A3097" i="56"/>
  <c r="A3098" i="56"/>
  <c r="A3099" i="56"/>
  <c r="A3100" i="56"/>
  <c r="A3101" i="56"/>
  <c r="A3102" i="56"/>
  <c r="A3103" i="56"/>
  <c r="A3104" i="56"/>
  <c r="A3105" i="56"/>
  <c r="A3106" i="56"/>
  <c r="A3107" i="56"/>
  <c r="A3108" i="56"/>
  <c r="A3109" i="56"/>
  <c r="A3110" i="56"/>
  <c r="A3111" i="56"/>
  <c r="A3112" i="56"/>
  <c r="A3113" i="56"/>
  <c r="A3114" i="56"/>
  <c r="A3115" i="56"/>
  <c r="A3116" i="56"/>
  <c r="A3117" i="56"/>
  <c r="A3118" i="56"/>
  <c r="A3119" i="56"/>
  <c r="A3120" i="56"/>
  <c r="A3121" i="56"/>
  <c r="A3122" i="56"/>
  <c r="A3123" i="56"/>
  <c r="A3124" i="56"/>
  <c r="A3125" i="56"/>
  <c r="A3126" i="56"/>
  <c r="A3127" i="56"/>
  <c r="A3128" i="56"/>
  <c r="A3129" i="56"/>
  <c r="A3130" i="56"/>
  <c r="A3131" i="56"/>
  <c r="A3132" i="56"/>
  <c r="A3133" i="56"/>
  <c r="A3134" i="56"/>
  <c r="A3135" i="56"/>
  <c r="A3136" i="56"/>
  <c r="A3137" i="56"/>
  <c r="A3138" i="56"/>
  <c r="A3139" i="56"/>
  <c r="A3140" i="56"/>
  <c r="A3141" i="56"/>
  <c r="A3142" i="56"/>
  <c r="A3143" i="56"/>
  <c r="A3144" i="56"/>
  <c r="A3145" i="56"/>
  <c r="A3146" i="56"/>
  <c r="A3147" i="56"/>
  <c r="A3148" i="56"/>
  <c r="A3149" i="56"/>
  <c r="A3150" i="56"/>
  <c r="A3151" i="56"/>
  <c r="A3152" i="56"/>
  <c r="A3153" i="56"/>
  <c r="A3154" i="56"/>
  <c r="A3155" i="56"/>
  <c r="A3156" i="56"/>
  <c r="A3157" i="56"/>
  <c r="A3158" i="56"/>
  <c r="A3159" i="56"/>
  <c r="A3160" i="56"/>
  <c r="A3161" i="56"/>
  <c r="A3162" i="56"/>
  <c r="A3163" i="56"/>
  <c r="A3164" i="56"/>
  <c r="A3165" i="56"/>
  <c r="A3166" i="56"/>
  <c r="A3167" i="56"/>
  <c r="A3168" i="56"/>
  <c r="A3169" i="56"/>
  <c r="A3170" i="56"/>
  <c r="A3171" i="56"/>
  <c r="A3172" i="56"/>
  <c r="A3173" i="56"/>
  <c r="A3174" i="56"/>
  <c r="A3175" i="56"/>
  <c r="A3176" i="56"/>
  <c r="A3177" i="56"/>
  <c r="A3178" i="56"/>
  <c r="A3179" i="56"/>
  <c r="A3180" i="56"/>
  <c r="A3181" i="56"/>
  <c r="A3182" i="56"/>
  <c r="A3183" i="56"/>
  <c r="A3184" i="56"/>
  <c r="A3185" i="56"/>
  <c r="A3186" i="56"/>
  <c r="A3187" i="56"/>
  <c r="A3188" i="56"/>
  <c r="A3189" i="56"/>
  <c r="A3190" i="56"/>
  <c r="A3191" i="56"/>
  <c r="A3192" i="56"/>
  <c r="A3193" i="56"/>
  <c r="A3194" i="56"/>
  <c r="A3195" i="56"/>
  <c r="A3196" i="56"/>
  <c r="A3197" i="56"/>
  <c r="A3198" i="56"/>
  <c r="A3199" i="56"/>
  <c r="A3200" i="56"/>
  <c r="A3201" i="56"/>
  <c r="A3202" i="56"/>
  <c r="A3203" i="56"/>
  <c r="A3204" i="56"/>
  <c r="A3205" i="56"/>
  <c r="A3206" i="56"/>
  <c r="A3207" i="56"/>
  <c r="A3208" i="56"/>
  <c r="A3209" i="56"/>
  <c r="A3210" i="56"/>
  <c r="A3211" i="56"/>
  <c r="A3212" i="56"/>
  <c r="A3213" i="56"/>
  <c r="A3214" i="56"/>
  <c r="A3215" i="56"/>
  <c r="A3216" i="56"/>
  <c r="A3217" i="56"/>
  <c r="A3218" i="56"/>
  <c r="A3219" i="56"/>
  <c r="A3220" i="56"/>
  <c r="A3221" i="56"/>
  <c r="A3222" i="56"/>
  <c r="A3223" i="56"/>
  <c r="A3224" i="56"/>
  <c r="A3225" i="56"/>
  <c r="A3226" i="56"/>
  <c r="A3227" i="56"/>
  <c r="A3228" i="56"/>
  <c r="A3229" i="56"/>
  <c r="A3230" i="56"/>
  <c r="A3231" i="56"/>
  <c r="A3232" i="56"/>
  <c r="A3233" i="56"/>
  <c r="A3234" i="56"/>
  <c r="A3235" i="56"/>
  <c r="A3236" i="56"/>
  <c r="A3237" i="56"/>
  <c r="A3238" i="56"/>
  <c r="A3239" i="56"/>
  <c r="A3240" i="56"/>
  <c r="A3241" i="56"/>
  <c r="A3242" i="56"/>
  <c r="A3243" i="56"/>
  <c r="A3244" i="56"/>
  <c r="A3245" i="56"/>
  <c r="A3246" i="56"/>
  <c r="A3247" i="56"/>
  <c r="A3248" i="56"/>
  <c r="A3249" i="56"/>
  <c r="A3250" i="56"/>
  <c r="A3251" i="56"/>
  <c r="A3252" i="56"/>
  <c r="A3253" i="56"/>
  <c r="A3254" i="56"/>
  <c r="A3255" i="56"/>
  <c r="A3256" i="56"/>
  <c r="A3257" i="56"/>
  <c r="A3258" i="56"/>
  <c r="A3259" i="56"/>
  <c r="A3260" i="56"/>
  <c r="A3261" i="56"/>
  <c r="A3262" i="56"/>
  <c r="A3263" i="56"/>
  <c r="A3264" i="56"/>
  <c r="A3265" i="56"/>
  <c r="A3266" i="56"/>
  <c r="A3267" i="56"/>
  <c r="A3268" i="56"/>
  <c r="A3269" i="56"/>
  <c r="A3270" i="56"/>
  <c r="A3271" i="56"/>
  <c r="A3272" i="56"/>
  <c r="A3273" i="56"/>
  <c r="A3274" i="56"/>
  <c r="A3275" i="56"/>
  <c r="A3276" i="56"/>
  <c r="A3277" i="56"/>
  <c r="A3278" i="56"/>
  <c r="A3279" i="56"/>
  <c r="A3280" i="56"/>
  <c r="A3281" i="56"/>
  <c r="A3282" i="56"/>
  <c r="A3283" i="56"/>
  <c r="A3284" i="56"/>
  <c r="A3285" i="56"/>
  <c r="A3286" i="56"/>
  <c r="A3287" i="56"/>
  <c r="A3288" i="56"/>
  <c r="A3289" i="56"/>
  <c r="A3290" i="56"/>
  <c r="A3291" i="56"/>
  <c r="A3292" i="56"/>
  <c r="A3293" i="56"/>
  <c r="A3294" i="56"/>
  <c r="A3295" i="56"/>
  <c r="A3296" i="56"/>
  <c r="A3297" i="56"/>
  <c r="A3298" i="56"/>
  <c r="A3299" i="56"/>
  <c r="A3300" i="56"/>
  <c r="A3301" i="56"/>
  <c r="A3302" i="56"/>
  <c r="A3303" i="56"/>
  <c r="A3304" i="56"/>
  <c r="A3305" i="56"/>
  <c r="A3306" i="56"/>
  <c r="A3307" i="56"/>
  <c r="A3308" i="56"/>
  <c r="A3309" i="56"/>
  <c r="A3310" i="56"/>
  <c r="A3311" i="56"/>
  <c r="A3312" i="56"/>
  <c r="A3313" i="56"/>
  <c r="A3314" i="56"/>
  <c r="A3315" i="56"/>
  <c r="A3316" i="56"/>
  <c r="A3317" i="56"/>
  <c r="A3318" i="56"/>
  <c r="A3319" i="56"/>
  <c r="A3320" i="56"/>
  <c r="A3321" i="56"/>
  <c r="A3322" i="56"/>
  <c r="A3323" i="56"/>
  <c r="A3324" i="56"/>
  <c r="A3325" i="56"/>
  <c r="A3326" i="56"/>
  <c r="A3327" i="56"/>
  <c r="A3328" i="56"/>
  <c r="A3329" i="56"/>
  <c r="A3330" i="56"/>
  <c r="A3331" i="56"/>
  <c r="A3332" i="56"/>
  <c r="A3333" i="56"/>
  <c r="A3334" i="56"/>
  <c r="A3335" i="56"/>
  <c r="A3336" i="56"/>
  <c r="A3337" i="56"/>
  <c r="A3338" i="56"/>
  <c r="A3339" i="56"/>
  <c r="A3340" i="56"/>
  <c r="A3341" i="56"/>
  <c r="A3342" i="56"/>
  <c r="A3343" i="56"/>
  <c r="A3344" i="56"/>
  <c r="A3345" i="56"/>
  <c r="A3346" i="56"/>
  <c r="A3347" i="56"/>
  <c r="A3348" i="56"/>
  <c r="A3349" i="56"/>
  <c r="A3350" i="56"/>
  <c r="A3351" i="56"/>
  <c r="A3352" i="56"/>
  <c r="A3353" i="56"/>
  <c r="A3354" i="56"/>
  <c r="A3355" i="56"/>
  <c r="A3356" i="56"/>
  <c r="A3357" i="56"/>
  <c r="A3358" i="56"/>
  <c r="A3359" i="56"/>
  <c r="A3360" i="56"/>
  <c r="A3361" i="56"/>
  <c r="A3362" i="56"/>
  <c r="A3363" i="56"/>
  <c r="A3364" i="56"/>
  <c r="A3365" i="56"/>
  <c r="A3366" i="56"/>
  <c r="A3367" i="56"/>
  <c r="A3368" i="56"/>
  <c r="A3369" i="56"/>
  <c r="A3370" i="56"/>
  <c r="A3371" i="56"/>
  <c r="A3372" i="56"/>
  <c r="A3373" i="56"/>
  <c r="A3374" i="56"/>
  <c r="A3375" i="56"/>
  <c r="A3376" i="56"/>
  <c r="A3377" i="56"/>
  <c r="A3378" i="56"/>
  <c r="A3379" i="56"/>
  <c r="A3380" i="56"/>
  <c r="A3381" i="56"/>
  <c r="A3382" i="56"/>
  <c r="A3383" i="56"/>
  <c r="A3384" i="56"/>
  <c r="A3385" i="56"/>
  <c r="A3386" i="56"/>
  <c r="A3387" i="56"/>
  <c r="A3388" i="56"/>
  <c r="A3389" i="56"/>
  <c r="A3390" i="56"/>
  <c r="A3391" i="56"/>
  <c r="A3392" i="56"/>
  <c r="A3393" i="56"/>
  <c r="A3394" i="56"/>
  <c r="A3395" i="56"/>
  <c r="A3396" i="56"/>
  <c r="A3397" i="56"/>
  <c r="A3398" i="56"/>
  <c r="A3399" i="56"/>
  <c r="A3400" i="56"/>
  <c r="A3401" i="56"/>
  <c r="A3402" i="56"/>
  <c r="A3403" i="56"/>
  <c r="A3404" i="56"/>
  <c r="A3405" i="56"/>
  <c r="A3406" i="56"/>
  <c r="A3407" i="56"/>
  <c r="A3408" i="56"/>
  <c r="A3409" i="56"/>
  <c r="A3410" i="56"/>
  <c r="A3411" i="56"/>
  <c r="A3412" i="56"/>
  <c r="A3413" i="56"/>
  <c r="A3414" i="56"/>
  <c r="A3415" i="56"/>
  <c r="A3416" i="56"/>
  <c r="A3417" i="56"/>
  <c r="A3418" i="56"/>
  <c r="A3419" i="56"/>
  <c r="A3420" i="56"/>
  <c r="A3421" i="56"/>
  <c r="A3422" i="56"/>
  <c r="A3423" i="56"/>
  <c r="A3424" i="56"/>
  <c r="A3425" i="56"/>
  <c r="A3426" i="56"/>
  <c r="A3427" i="56"/>
  <c r="A3428" i="56"/>
  <c r="A3429" i="56"/>
  <c r="A3430" i="56"/>
  <c r="A3431" i="56"/>
  <c r="A3432" i="56"/>
  <c r="A3433" i="56"/>
  <c r="A3434" i="56"/>
  <c r="A3435" i="56"/>
  <c r="A3436" i="56"/>
  <c r="A3437" i="56"/>
  <c r="A3438" i="56"/>
  <c r="A3439" i="56"/>
  <c r="A3440" i="56"/>
  <c r="A3441" i="56"/>
  <c r="A3442" i="56"/>
  <c r="A3443" i="56"/>
  <c r="A3444" i="56"/>
  <c r="A3445" i="56"/>
  <c r="A3446" i="56"/>
  <c r="A3447" i="56"/>
  <c r="A3448" i="56"/>
  <c r="A3449" i="56"/>
  <c r="A3450" i="56"/>
  <c r="A3451" i="56"/>
  <c r="A3452" i="56"/>
  <c r="A3453" i="56"/>
  <c r="A3454" i="56"/>
  <c r="A3455" i="56"/>
  <c r="A3456" i="56"/>
  <c r="A3457" i="56"/>
  <c r="A3458" i="56"/>
  <c r="A3459" i="56"/>
  <c r="A3460" i="56"/>
  <c r="A3461" i="56"/>
  <c r="A3462" i="56"/>
  <c r="A3463" i="56"/>
  <c r="A3464" i="56"/>
  <c r="A3465" i="56"/>
  <c r="A3466" i="56"/>
  <c r="A3467" i="56"/>
  <c r="A3468" i="56"/>
  <c r="A3469" i="56"/>
  <c r="A3470" i="56"/>
  <c r="A3471" i="56"/>
  <c r="A3472" i="56"/>
  <c r="A3473" i="56"/>
  <c r="A3474" i="56"/>
  <c r="A3475" i="56"/>
  <c r="A3476" i="56"/>
  <c r="A3477" i="56"/>
  <c r="A3478" i="56"/>
  <c r="A3479" i="56"/>
  <c r="A3480" i="56"/>
  <c r="A3481" i="56"/>
  <c r="A3482" i="56"/>
  <c r="A3483" i="56"/>
  <c r="A3484" i="56"/>
  <c r="A3485" i="56"/>
  <c r="A3486" i="56"/>
  <c r="A3487" i="56"/>
  <c r="A3488" i="56"/>
  <c r="A3489" i="56"/>
  <c r="A3490" i="56"/>
  <c r="A3491" i="56"/>
  <c r="A3492" i="56"/>
  <c r="A3493" i="56"/>
  <c r="A3494" i="56"/>
  <c r="A3495" i="56"/>
  <c r="A3496" i="56"/>
  <c r="A3497" i="56"/>
  <c r="A3498" i="56"/>
  <c r="A3499" i="56"/>
  <c r="A3500" i="56"/>
  <c r="A3501" i="56"/>
  <c r="A3502" i="56"/>
  <c r="A3503" i="56"/>
  <c r="A3504" i="56"/>
  <c r="A3505" i="56"/>
  <c r="A3506" i="56"/>
  <c r="A3507" i="56"/>
  <c r="A3508" i="56"/>
  <c r="A3509" i="56"/>
  <c r="A3510" i="56"/>
  <c r="A3511" i="56"/>
  <c r="A3512" i="56"/>
  <c r="A3513" i="56"/>
  <c r="A3514" i="56"/>
  <c r="A3515" i="56"/>
  <c r="A3516" i="56"/>
  <c r="A3517" i="56"/>
  <c r="A3518" i="56"/>
  <c r="A3519" i="56"/>
  <c r="A3520" i="56"/>
  <c r="A3521" i="56"/>
  <c r="A3522" i="56"/>
  <c r="A3523" i="56"/>
  <c r="A3524" i="56"/>
  <c r="A3525" i="56"/>
  <c r="A3526" i="56"/>
  <c r="A3527" i="56"/>
  <c r="A3528" i="56"/>
  <c r="A3529" i="56"/>
  <c r="A3530" i="56"/>
  <c r="A3531" i="56"/>
  <c r="A3532" i="56"/>
  <c r="A3533" i="56"/>
  <c r="A3534" i="56"/>
  <c r="A3535" i="56"/>
  <c r="A3536" i="56"/>
  <c r="A3537" i="56"/>
  <c r="A3538" i="56"/>
  <c r="A3539" i="56"/>
  <c r="A3540" i="56"/>
  <c r="A3541" i="56"/>
  <c r="A3542" i="56"/>
  <c r="A3543" i="56"/>
  <c r="A3544" i="56"/>
  <c r="A3545" i="56"/>
  <c r="A3546" i="56"/>
  <c r="A3547" i="56"/>
  <c r="A3548" i="56"/>
  <c r="A3549" i="56"/>
  <c r="A3550" i="56"/>
  <c r="A3551" i="56"/>
  <c r="A3552" i="56"/>
  <c r="A3553" i="56"/>
  <c r="A3554" i="56"/>
  <c r="A3555" i="56"/>
  <c r="A3556" i="56"/>
  <c r="A3557" i="56"/>
  <c r="A3558" i="56"/>
  <c r="A3559" i="56"/>
  <c r="A3560" i="56"/>
  <c r="A3561" i="56"/>
  <c r="A3562" i="56"/>
  <c r="A3563" i="56"/>
  <c r="A3564" i="56"/>
  <c r="A3565" i="56"/>
  <c r="A3566" i="56"/>
  <c r="A3567" i="56"/>
  <c r="A3568" i="56"/>
  <c r="A3569" i="56"/>
  <c r="A3570" i="56"/>
  <c r="A3571" i="56"/>
  <c r="A3572" i="56"/>
  <c r="A3573" i="56"/>
  <c r="A3574" i="56"/>
  <c r="A3575" i="56"/>
  <c r="A3576" i="56"/>
  <c r="A3577" i="56"/>
  <c r="A3578" i="56"/>
  <c r="A3579" i="56"/>
  <c r="A3580" i="56"/>
  <c r="A3581" i="56"/>
  <c r="A3582" i="56"/>
  <c r="A3583" i="56"/>
  <c r="A3584" i="56"/>
  <c r="A3585" i="56"/>
  <c r="A3586" i="56"/>
  <c r="A3587" i="56"/>
  <c r="A3588" i="56"/>
  <c r="A3589" i="56"/>
  <c r="A3590" i="56"/>
  <c r="A3591" i="56"/>
  <c r="A3592" i="56"/>
  <c r="A3593" i="56"/>
  <c r="A3594" i="56"/>
  <c r="A3595" i="56"/>
  <c r="A3596" i="56"/>
  <c r="A3597" i="56"/>
  <c r="A3598" i="56"/>
  <c r="A3599" i="56"/>
  <c r="A3600" i="56"/>
  <c r="A3601" i="56"/>
  <c r="A3602" i="56"/>
  <c r="A3603" i="56"/>
  <c r="A3604" i="56"/>
  <c r="A3605" i="56"/>
  <c r="A3606" i="56"/>
  <c r="A3607" i="56"/>
  <c r="A3608" i="56"/>
  <c r="A3609" i="56"/>
  <c r="A3610" i="56"/>
  <c r="A3611" i="56"/>
  <c r="A3612" i="56"/>
  <c r="A3613" i="56"/>
  <c r="A3614" i="56"/>
  <c r="A3615" i="56"/>
  <c r="A3616" i="56"/>
  <c r="A3617" i="56"/>
  <c r="A3618" i="56"/>
  <c r="A3619" i="56"/>
  <c r="A3620" i="56"/>
  <c r="A3621" i="56"/>
  <c r="A3622" i="56"/>
  <c r="A3623" i="56"/>
  <c r="A3624" i="56"/>
  <c r="A3625" i="56"/>
  <c r="A3626" i="56"/>
  <c r="A3627" i="56"/>
  <c r="A3628" i="56"/>
  <c r="A3629" i="56"/>
  <c r="A3630" i="56"/>
  <c r="A3631" i="56"/>
  <c r="A3632" i="56"/>
  <c r="A3633" i="56"/>
  <c r="A3634" i="56"/>
  <c r="A3635" i="56"/>
  <c r="A3636" i="56"/>
  <c r="A3637" i="56"/>
  <c r="A3638" i="56"/>
  <c r="A3639" i="56"/>
  <c r="A3640" i="56"/>
  <c r="A3641" i="56"/>
  <c r="A3642" i="56"/>
  <c r="A3643" i="56"/>
  <c r="A3644" i="56"/>
  <c r="A3645" i="56"/>
  <c r="A3646" i="56"/>
  <c r="A3647" i="56"/>
  <c r="A3648" i="56"/>
  <c r="A3649" i="56"/>
  <c r="A3650" i="56"/>
  <c r="A3651" i="56"/>
  <c r="A3652" i="56"/>
  <c r="A3653" i="56"/>
  <c r="A3654" i="56"/>
  <c r="A3655" i="56"/>
  <c r="A3656" i="56"/>
  <c r="A3657" i="56"/>
  <c r="A3658" i="56"/>
  <c r="A3659" i="56"/>
  <c r="A3660" i="56"/>
  <c r="A3661" i="56"/>
  <c r="A3662" i="56"/>
  <c r="A3663" i="56"/>
  <c r="A3664" i="56"/>
  <c r="A3665" i="56"/>
  <c r="A3666" i="56"/>
  <c r="A3667" i="56"/>
  <c r="A3668" i="56"/>
  <c r="A3669" i="56"/>
  <c r="A3670" i="56"/>
  <c r="A3671" i="56"/>
  <c r="A3672" i="56"/>
  <c r="A3673" i="56"/>
  <c r="A3674" i="56"/>
  <c r="A3675" i="56"/>
  <c r="A3676" i="56"/>
  <c r="A3677" i="56"/>
  <c r="A3678" i="56"/>
  <c r="A3679" i="56"/>
  <c r="A3680" i="56"/>
  <c r="A3681" i="56"/>
  <c r="A3682" i="56"/>
  <c r="A3683" i="56"/>
  <c r="A3684" i="56"/>
  <c r="A3685" i="56"/>
  <c r="A3686" i="56"/>
  <c r="A3687" i="56"/>
  <c r="A3688" i="56"/>
  <c r="A3689" i="56"/>
  <c r="A3690" i="56"/>
  <c r="A3691" i="56"/>
  <c r="A3692" i="56"/>
  <c r="A3693" i="56"/>
  <c r="A3694" i="56"/>
  <c r="A3695" i="56"/>
  <c r="A3696" i="56"/>
  <c r="A3697" i="56"/>
  <c r="A3698" i="56"/>
  <c r="A3699" i="56"/>
  <c r="A3700" i="56"/>
  <c r="A3701" i="56"/>
  <c r="A3702" i="56"/>
  <c r="A3703" i="56"/>
  <c r="A3704" i="56"/>
  <c r="A3705" i="56"/>
  <c r="A3706" i="56"/>
  <c r="A3707" i="56"/>
  <c r="A3708" i="56"/>
  <c r="A3709" i="56"/>
  <c r="A3710" i="56"/>
  <c r="A3711" i="56"/>
  <c r="A3712" i="56"/>
  <c r="A3713" i="56"/>
  <c r="A3714" i="56"/>
  <c r="A3715" i="56"/>
  <c r="A3716" i="56"/>
  <c r="A3717" i="56"/>
  <c r="A3718" i="56"/>
  <c r="A3719" i="56"/>
  <c r="A3720" i="56"/>
  <c r="A3721" i="56"/>
  <c r="A3722" i="56"/>
  <c r="A3723" i="56"/>
  <c r="A3724" i="56"/>
  <c r="A3725" i="56"/>
  <c r="A3726" i="56"/>
  <c r="A3727" i="56"/>
  <c r="A3728" i="56"/>
  <c r="A3729" i="56"/>
  <c r="A3730" i="56"/>
  <c r="A3731" i="56"/>
  <c r="A3732" i="56"/>
  <c r="A3733" i="56"/>
  <c r="A3734" i="56"/>
  <c r="A3735" i="56"/>
  <c r="A3736" i="56"/>
  <c r="A3737" i="56"/>
  <c r="A3738" i="56"/>
  <c r="A3739" i="56"/>
  <c r="A3740" i="56"/>
  <c r="A3741" i="56"/>
  <c r="A3742" i="56"/>
  <c r="A3743" i="56"/>
  <c r="A3744" i="56"/>
  <c r="A3745" i="56"/>
  <c r="A3746" i="56"/>
  <c r="A3747" i="56"/>
  <c r="A3748" i="56"/>
  <c r="A3749" i="56"/>
  <c r="A3750" i="56"/>
  <c r="A3751" i="56"/>
  <c r="A3752" i="56"/>
  <c r="A3753" i="56"/>
  <c r="A3754" i="56"/>
  <c r="A3755" i="56"/>
  <c r="A3756" i="56"/>
  <c r="A3757" i="56"/>
  <c r="A3758" i="56"/>
  <c r="A3759" i="56"/>
  <c r="A3760" i="56"/>
  <c r="A3761" i="56"/>
  <c r="A3762" i="56"/>
  <c r="A3763" i="56"/>
  <c r="A3764" i="56"/>
  <c r="A3765" i="56"/>
  <c r="A3766" i="56"/>
  <c r="A3767" i="56"/>
  <c r="A3768" i="56"/>
  <c r="A3769" i="56"/>
  <c r="A3770" i="56"/>
  <c r="A3771" i="56"/>
  <c r="A3772" i="56"/>
  <c r="A3773" i="56"/>
  <c r="A3774" i="56"/>
  <c r="A3775" i="56"/>
  <c r="A3776" i="56"/>
  <c r="A3777" i="56"/>
  <c r="A3778" i="56"/>
  <c r="A3779" i="56"/>
  <c r="A3780" i="56"/>
  <c r="A3781" i="56"/>
  <c r="A3782" i="56"/>
  <c r="A3783" i="56"/>
  <c r="A3784" i="56"/>
  <c r="A3785" i="56"/>
  <c r="A3786" i="56"/>
  <c r="A3787" i="56"/>
  <c r="A3788" i="56"/>
  <c r="A3789" i="56"/>
  <c r="A3790" i="56"/>
  <c r="A3791" i="56"/>
  <c r="A3792" i="56"/>
  <c r="A3793" i="56"/>
  <c r="A3794" i="56"/>
  <c r="A3795" i="56"/>
  <c r="A3796" i="56"/>
  <c r="A3797" i="56"/>
  <c r="A3798" i="56"/>
  <c r="A3799" i="56"/>
  <c r="A3800" i="56"/>
  <c r="A3801" i="56"/>
  <c r="A3802" i="56"/>
  <c r="A3803" i="56"/>
  <c r="A3804" i="56"/>
  <c r="A3805" i="56"/>
  <c r="A3806" i="56"/>
  <c r="A3807" i="56"/>
  <c r="A3808" i="56"/>
  <c r="A3809" i="56"/>
  <c r="A3810" i="56"/>
  <c r="A3811" i="56"/>
  <c r="A3812" i="56"/>
  <c r="A3813" i="56"/>
  <c r="A3814" i="56"/>
  <c r="A3815" i="56"/>
  <c r="A3816" i="56"/>
  <c r="A3817" i="56"/>
  <c r="A3818" i="56"/>
  <c r="A3819" i="56"/>
  <c r="A3820" i="56"/>
  <c r="A3821" i="56"/>
  <c r="A3822" i="56"/>
  <c r="A3823" i="56"/>
  <c r="A3824" i="56"/>
  <c r="A3825" i="56"/>
  <c r="A3826" i="56"/>
  <c r="A3827" i="56"/>
  <c r="A3828" i="56"/>
  <c r="A3829" i="56"/>
  <c r="A3830" i="56"/>
  <c r="A3831" i="56"/>
  <c r="A3832" i="56"/>
  <c r="A3833" i="56"/>
  <c r="A3834" i="56"/>
  <c r="A3835" i="56"/>
  <c r="A3836" i="56"/>
  <c r="A3837" i="56"/>
  <c r="A3838" i="56"/>
  <c r="A3839" i="56"/>
  <c r="A3840" i="56"/>
  <c r="A3841" i="56"/>
  <c r="A3842" i="56"/>
  <c r="A3843" i="56"/>
  <c r="A3844" i="56"/>
  <c r="A3845" i="56"/>
  <c r="A3846" i="56"/>
  <c r="A3847" i="56"/>
  <c r="A3848" i="56"/>
  <c r="A3849" i="56"/>
  <c r="A3850" i="56"/>
  <c r="A3851" i="56"/>
  <c r="A3852" i="56"/>
  <c r="A3853" i="56"/>
  <c r="A3854" i="56"/>
  <c r="A3855" i="56"/>
  <c r="A3856" i="56"/>
  <c r="A3857" i="56"/>
  <c r="A3858" i="56"/>
  <c r="A3859" i="56"/>
  <c r="A3860" i="56"/>
  <c r="A3861" i="56"/>
  <c r="A3862" i="56"/>
  <c r="A3863" i="56"/>
  <c r="A3864" i="56"/>
  <c r="A3865" i="56"/>
  <c r="A3866" i="56"/>
  <c r="A3867" i="56"/>
  <c r="A3868" i="56"/>
  <c r="A3869" i="56"/>
  <c r="A3870" i="56"/>
  <c r="A3871" i="56"/>
  <c r="A3872" i="56"/>
  <c r="A3873" i="56"/>
  <c r="A3874" i="56"/>
  <c r="A3875" i="56"/>
  <c r="A3876" i="56"/>
  <c r="A3877" i="56"/>
  <c r="A3878" i="56"/>
  <c r="A3879" i="56"/>
  <c r="A3880" i="56"/>
  <c r="A3881" i="56"/>
  <c r="A3882" i="56"/>
  <c r="A3883" i="56"/>
  <c r="A3884" i="56"/>
  <c r="A3885" i="56"/>
  <c r="A3886" i="56"/>
  <c r="A3887" i="56"/>
  <c r="A3888" i="56"/>
  <c r="A3889" i="56"/>
  <c r="A3890" i="56"/>
  <c r="A3891" i="56"/>
  <c r="A3892" i="56"/>
  <c r="A3893" i="56"/>
  <c r="A3894" i="56"/>
  <c r="A3895" i="56"/>
  <c r="A3896" i="56"/>
  <c r="A3897" i="56"/>
  <c r="A3898" i="56"/>
  <c r="A3899" i="56"/>
  <c r="A3900" i="56"/>
  <c r="A3901" i="56"/>
  <c r="A3902" i="56"/>
  <c r="A3903" i="56"/>
  <c r="A3904" i="56"/>
  <c r="A3905" i="56"/>
  <c r="A3906" i="56"/>
  <c r="A3907" i="56"/>
  <c r="A3908" i="56"/>
  <c r="A3909" i="56"/>
  <c r="A3910" i="56"/>
  <c r="A3911" i="56"/>
  <c r="A3912" i="56"/>
  <c r="A3913" i="56"/>
  <c r="A3914" i="56"/>
  <c r="A3915" i="56"/>
  <c r="A3916" i="56"/>
  <c r="A3917" i="56"/>
  <c r="A3918" i="56"/>
  <c r="A3919" i="56"/>
  <c r="A3920" i="56"/>
  <c r="A3921" i="56"/>
  <c r="A3922" i="56"/>
  <c r="A3923" i="56"/>
  <c r="A3924" i="56"/>
  <c r="A3925" i="56"/>
  <c r="A3926" i="56"/>
  <c r="A3927" i="56"/>
  <c r="A3928" i="56"/>
  <c r="A3929" i="56"/>
  <c r="A3930" i="56"/>
  <c r="A3931" i="56"/>
  <c r="A3932" i="56"/>
  <c r="A3933" i="56"/>
  <c r="A3934" i="56"/>
  <c r="A3935" i="56"/>
  <c r="A3936" i="56"/>
  <c r="A3937" i="56"/>
  <c r="A3938" i="56"/>
  <c r="A3939" i="56"/>
  <c r="A3940" i="56"/>
  <c r="A3941" i="56"/>
  <c r="A3942" i="56"/>
  <c r="A3943" i="56"/>
  <c r="A3944" i="56"/>
  <c r="A3945" i="56"/>
  <c r="A3946" i="56"/>
  <c r="A3947" i="56"/>
  <c r="A3948" i="56"/>
  <c r="A3949" i="56"/>
  <c r="A3950" i="56"/>
  <c r="A3951" i="56"/>
  <c r="A3952" i="56"/>
  <c r="A3953" i="56"/>
  <c r="A3954" i="56"/>
  <c r="A3955" i="56"/>
  <c r="A3956" i="56"/>
  <c r="A3957" i="56"/>
  <c r="A3958" i="56"/>
  <c r="A3959" i="56"/>
  <c r="A3960" i="56"/>
  <c r="A3961" i="56"/>
  <c r="A3962" i="56"/>
  <c r="A3963" i="56"/>
  <c r="A3964" i="56"/>
  <c r="A3965" i="56"/>
  <c r="A3966" i="56"/>
  <c r="A3967" i="56"/>
  <c r="A3968" i="56"/>
  <c r="A3969" i="56"/>
  <c r="A3970" i="56"/>
  <c r="A3971" i="56"/>
  <c r="A3972" i="56"/>
  <c r="A3973" i="56"/>
  <c r="A3974" i="56"/>
  <c r="A3975" i="56"/>
  <c r="A3976" i="56"/>
  <c r="A3977" i="56"/>
  <c r="A3978" i="56"/>
  <c r="A3979" i="56"/>
  <c r="A3980" i="56"/>
  <c r="A3981" i="56"/>
  <c r="A3982" i="56"/>
  <c r="A3983" i="56"/>
  <c r="A3984" i="56"/>
  <c r="A3985" i="56"/>
  <c r="A3986" i="56"/>
  <c r="A3987" i="56"/>
  <c r="A3988" i="56"/>
  <c r="A3989" i="56"/>
  <c r="A3990" i="56"/>
  <c r="A3991" i="56"/>
  <c r="A3992" i="56"/>
  <c r="A3993" i="56"/>
  <c r="A3994" i="56"/>
  <c r="A3995" i="56"/>
  <c r="A3996" i="56"/>
  <c r="A3997" i="56"/>
  <c r="A3998" i="56"/>
  <c r="A3999" i="56"/>
  <c r="A4000" i="56"/>
  <c r="A4001" i="56"/>
  <c r="A4002" i="56"/>
  <c r="A4003" i="56"/>
  <c r="A4004" i="56"/>
  <c r="A4005" i="56"/>
  <c r="A4006" i="56"/>
  <c r="A4007" i="56"/>
  <c r="A4008" i="56"/>
  <c r="A4009" i="56"/>
  <c r="A4010" i="56"/>
  <c r="A4011" i="56"/>
  <c r="A4012" i="56"/>
  <c r="A4013" i="56"/>
  <c r="A4014" i="56"/>
  <c r="A4015" i="56"/>
  <c r="A4016" i="56"/>
  <c r="A4017" i="56"/>
  <c r="A4018" i="56"/>
  <c r="A4019" i="56"/>
  <c r="A4020" i="56"/>
  <c r="A4021" i="56"/>
  <c r="A4022" i="56"/>
  <c r="A4023" i="56"/>
  <c r="A4024" i="56"/>
  <c r="A4025" i="56"/>
  <c r="A4026" i="56"/>
  <c r="A4027" i="56"/>
  <c r="A4028" i="56"/>
  <c r="A4029" i="56"/>
  <c r="A4030" i="56"/>
  <c r="A4031" i="56"/>
  <c r="A4032" i="56"/>
  <c r="A4033" i="56"/>
  <c r="A4034" i="56"/>
  <c r="A4035" i="56"/>
  <c r="A4036" i="56"/>
  <c r="A4037" i="56"/>
  <c r="A4038" i="56"/>
  <c r="A4039" i="56"/>
  <c r="A4040" i="56"/>
  <c r="A4041" i="56"/>
  <c r="A4042" i="56"/>
  <c r="A4043" i="56"/>
  <c r="A4044" i="56"/>
  <c r="A4045" i="56"/>
  <c r="A4046" i="56"/>
  <c r="A4047" i="56"/>
  <c r="A4048" i="56"/>
  <c r="A4049" i="56"/>
  <c r="A4050" i="56"/>
  <c r="A4051" i="56"/>
  <c r="A4052" i="56"/>
  <c r="A4053" i="56"/>
  <c r="A4054" i="56"/>
  <c r="A4055" i="56"/>
  <c r="A4056" i="56"/>
  <c r="A4057" i="56"/>
  <c r="A4058" i="56"/>
  <c r="A4059" i="56"/>
  <c r="A4060" i="56"/>
  <c r="A4061" i="56"/>
  <c r="A4062" i="56"/>
  <c r="A4063" i="56"/>
  <c r="A4064" i="56"/>
  <c r="A4065" i="56"/>
  <c r="A4066" i="56"/>
  <c r="A4067" i="56"/>
  <c r="A4068" i="56"/>
  <c r="A4069" i="56"/>
  <c r="A4070" i="56"/>
  <c r="A4071" i="56"/>
  <c r="A4072" i="56"/>
  <c r="A4073" i="56"/>
  <c r="A4074" i="56"/>
  <c r="A4075" i="56"/>
  <c r="A4076" i="56"/>
  <c r="A4077" i="56"/>
  <c r="A4078" i="56"/>
  <c r="A4079" i="56"/>
  <c r="A4080" i="56"/>
  <c r="A4081" i="56"/>
  <c r="A4082" i="56"/>
  <c r="A4083" i="56"/>
  <c r="A4084" i="56"/>
  <c r="A4085" i="56"/>
  <c r="A4086" i="56"/>
  <c r="A4087" i="56"/>
  <c r="A4088" i="56"/>
  <c r="A4089" i="56"/>
  <c r="A4090" i="56"/>
  <c r="A4091" i="56"/>
  <c r="A4092" i="56"/>
  <c r="A4093" i="56"/>
  <c r="A4094" i="56"/>
  <c r="A4095" i="56"/>
  <c r="A4096" i="56"/>
  <c r="A4097" i="56"/>
  <c r="A4098" i="56"/>
  <c r="A4099" i="56"/>
  <c r="A4100" i="56"/>
  <c r="A4101" i="56"/>
  <c r="A4102" i="56"/>
  <c r="A4103" i="56"/>
  <c r="A4104" i="56"/>
  <c r="A4105" i="56"/>
  <c r="A4106" i="56"/>
  <c r="A4107" i="56"/>
  <c r="A4108" i="56"/>
  <c r="A4109" i="56"/>
  <c r="A4110" i="56"/>
  <c r="A4111" i="56"/>
  <c r="A4112" i="56"/>
  <c r="A4113" i="56"/>
  <c r="A4114" i="56"/>
  <c r="A4115" i="56"/>
  <c r="A4116" i="56"/>
  <c r="A4117" i="56"/>
  <c r="A4118" i="56"/>
  <c r="A4119" i="56"/>
  <c r="A4120" i="56"/>
  <c r="A4121" i="56"/>
  <c r="A4122" i="56"/>
  <c r="A4123" i="56"/>
  <c r="A4124" i="56"/>
  <c r="A4125" i="56"/>
  <c r="A4126" i="56"/>
  <c r="A4127" i="56"/>
  <c r="A4128" i="56"/>
  <c r="A4129" i="56"/>
  <c r="A4130" i="56"/>
  <c r="A4131" i="56"/>
  <c r="A4132" i="56"/>
  <c r="A4133" i="56"/>
  <c r="A4134" i="56"/>
  <c r="A4135" i="56"/>
  <c r="A4136" i="56"/>
  <c r="A4137" i="56"/>
  <c r="A4138" i="56"/>
  <c r="A4139" i="56"/>
  <c r="A4140" i="56"/>
  <c r="A4141" i="56"/>
  <c r="A4142" i="56"/>
  <c r="A4143" i="56"/>
  <c r="A4144" i="56"/>
  <c r="A4145" i="56"/>
  <c r="A4146" i="56"/>
  <c r="A4147" i="56"/>
  <c r="A4148" i="56"/>
  <c r="A4149" i="56"/>
  <c r="A4150" i="56"/>
  <c r="A4151" i="56"/>
  <c r="A4152" i="56"/>
  <c r="A4153" i="56"/>
  <c r="A4154" i="56"/>
  <c r="A4155" i="56"/>
  <c r="A4156" i="56"/>
  <c r="A4157" i="56"/>
  <c r="A4158" i="56"/>
  <c r="A4159" i="56"/>
  <c r="A4160" i="56"/>
  <c r="A4161" i="56"/>
  <c r="A4162" i="56"/>
  <c r="A4163" i="56"/>
  <c r="A4164" i="56"/>
  <c r="A4165" i="56"/>
  <c r="A4166" i="56"/>
  <c r="A4167" i="56"/>
  <c r="A4168" i="56"/>
  <c r="A4169" i="56"/>
  <c r="A4170" i="56"/>
  <c r="A4171" i="56"/>
  <c r="A4172" i="56"/>
  <c r="A4173" i="56"/>
  <c r="A4174" i="56"/>
  <c r="A4175" i="56"/>
  <c r="A4176" i="56"/>
  <c r="A4177" i="56"/>
  <c r="A4178" i="56"/>
  <c r="A4179" i="56"/>
  <c r="A4180" i="56"/>
  <c r="A4181" i="56"/>
  <c r="A4182" i="56"/>
  <c r="A4183" i="56"/>
  <c r="A4184" i="56"/>
  <c r="A4185" i="56"/>
  <c r="A4186" i="56"/>
  <c r="A4187" i="56"/>
  <c r="A4188" i="56"/>
  <c r="A4189" i="56"/>
  <c r="A4190" i="56"/>
  <c r="A4191" i="56"/>
  <c r="A4192" i="56"/>
  <c r="A4193" i="56"/>
  <c r="A4194" i="56"/>
  <c r="A4195" i="56"/>
  <c r="A4196" i="56"/>
  <c r="A4197" i="56"/>
  <c r="A4198" i="56"/>
  <c r="A4199" i="56"/>
  <c r="A4200" i="56"/>
  <c r="A4201" i="56"/>
  <c r="A4202" i="56"/>
  <c r="A4203" i="56"/>
  <c r="A4204" i="56"/>
  <c r="A4205" i="56"/>
  <c r="A4206" i="56"/>
  <c r="A4207" i="56"/>
  <c r="A4208" i="56"/>
  <c r="A4209" i="56"/>
  <c r="A4210" i="56"/>
  <c r="A4211" i="56"/>
  <c r="A4212" i="56"/>
  <c r="A4213" i="56"/>
  <c r="A4214" i="56"/>
  <c r="A4215" i="56"/>
  <c r="A4216" i="56"/>
  <c r="A4217" i="56"/>
  <c r="A4218" i="56"/>
  <c r="A4219" i="56"/>
  <c r="A4220" i="56"/>
  <c r="A4221" i="56"/>
  <c r="A4222" i="56"/>
  <c r="A4223" i="56"/>
  <c r="A4224" i="56"/>
  <c r="A4225" i="56"/>
  <c r="A4226" i="56"/>
  <c r="A4227" i="56"/>
  <c r="A4228" i="56"/>
  <c r="A4229" i="56"/>
  <c r="A4230" i="56"/>
  <c r="A4231" i="56"/>
  <c r="A4232" i="56"/>
  <c r="A4233" i="56"/>
  <c r="A4234" i="56"/>
  <c r="A4235" i="56"/>
  <c r="A4236" i="56"/>
  <c r="A4237" i="56"/>
  <c r="A4238" i="56"/>
  <c r="A4239" i="56"/>
  <c r="A4240" i="56"/>
  <c r="A4241" i="56"/>
  <c r="A4242" i="56"/>
  <c r="A4243" i="56"/>
  <c r="A4244" i="56"/>
  <c r="A4245" i="56"/>
  <c r="A4246" i="56"/>
  <c r="A4247" i="56"/>
  <c r="A4248" i="56"/>
  <c r="A4249" i="56"/>
  <c r="A4250" i="56"/>
  <c r="A4251" i="56"/>
  <c r="A4252" i="56"/>
  <c r="A4253" i="56"/>
  <c r="A4254" i="56"/>
  <c r="A4255" i="56"/>
  <c r="A4256" i="56"/>
  <c r="A4257" i="56"/>
  <c r="A4258" i="56"/>
  <c r="A4259" i="56"/>
  <c r="A4260" i="56"/>
  <c r="A4261" i="56"/>
  <c r="A4262" i="56"/>
  <c r="A4263" i="56"/>
  <c r="A4264" i="56"/>
  <c r="A4265" i="56"/>
  <c r="A4266" i="56"/>
  <c r="A4267" i="56"/>
  <c r="A4268" i="56"/>
  <c r="A4269" i="56"/>
  <c r="A4270" i="56"/>
  <c r="A4271" i="56"/>
  <c r="A4272" i="56"/>
  <c r="A4273" i="56"/>
  <c r="A4274" i="56"/>
  <c r="A4275" i="56"/>
  <c r="A4276" i="56"/>
  <c r="A4277" i="56"/>
  <c r="A4278" i="56"/>
  <c r="A4279" i="56"/>
  <c r="A4280" i="56"/>
  <c r="A4281" i="56"/>
  <c r="A4282" i="56"/>
  <c r="A4283" i="56"/>
  <c r="A4284" i="56"/>
  <c r="A4285" i="56"/>
  <c r="A4286" i="56"/>
  <c r="A4287" i="56"/>
  <c r="A4288" i="56"/>
  <c r="A4289" i="56"/>
  <c r="A4290" i="56"/>
  <c r="A4291" i="56"/>
  <c r="A4292" i="56"/>
  <c r="A4293" i="56"/>
  <c r="A4294" i="56"/>
  <c r="A4295" i="56"/>
  <c r="A4296" i="56"/>
  <c r="A4297" i="56"/>
  <c r="A4298" i="56"/>
  <c r="A4299" i="56"/>
  <c r="A4300" i="56"/>
  <c r="A4301" i="56"/>
  <c r="A4302" i="56"/>
  <c r="A4303" i="56"/>
  <c r="A4304" i="56"/>
  <c r="A4305" i="56"/>
  <c r="A4306" i="56"/>
  <c r="A4307" i="56"/>
  <c r="A4308" i="56"/>
  <c r="A4309" i="56"/>
  <c r="A4310" i="56"/>
  <c r="A4311" i="56"/>
  <c r="A4312" i="56"/>
  <c r="A4313" i="56"/>
  <c r="A4314" i="56"/>
  <c r="A4315" i="56"/>
  <c r="A4316" i="56"/>
  <c r="A4317" i="56"/>
  <c r="A4318" i="56"/>
  <c r="A4319" i="56"/>
  <c r="A4320" i="56"/>
  <c r="A4321" i="56"/>
  <c r="A4322" i="56"/>
  <c r="A4323" i="56"/>
  <c r="A4324" i="56"/>
  <c r="A4325" i="56"/>
  <c r="A4326" i="56"/>
  <c r="A4327" i="56"/>
  <c r="A4328" i="56"/>
  <c r="A4329" i="56"/>
  <c r="A4330" i="56"/>
  <c r="A4331" i="56"/>
  <c r="A4332" i="56"/>
  <c r="A4333" i="56"/>
  <c r="A4334" i="56"/>
  <c r="A4335" i="56"/>
  <c r="A4336" i="56"/>
  <c r="A4337" i="56"/>
  <c r="A4338" i="56"/>
  <c r="A4339" i="56"/>
  <c r="A4340" i="56"/>
  <c r="A4341" i="56"/>
  <c r="A4342" i="56"/>
  <c r="A4343" i="56"/>
  <c r="A4344" i="56"/>
  <c r="A4345" i="56"/>
  <c r="A4346" i="56"/>
  <c r="A4347" i="56"/>
  <c r="A4348" i="56"/>
  <c r="A4349" i="56"/>
  <c r="A4350" i="56"/>
  <c r="A4351" i="56"/>
  <c r="A4352" i="56"/>
  <c r="A4353" i="56"/>
  <c r="A4354" i="56"/>
  <c r="A4355" i="56"/>
  <c r="A4356" i="56"/>
  <c r="A4357" i="56"/>
  <c r="A4358" i="56"/>
  <c r="A4359" i="56"/>
  <c r="A4360" i="56"/>
  <c r="A4361" i="56"/>
  <c r="A4362" i="56"/>
  <c r="A4363" i="56"/>
  <c r="A4364" i="56"/>
  <c r="A4365" i="56"/>
  <c r="A4366" i="56"/>
  <c r="A4367" i="56"/>
  <c r="A4368" i="56"/>
  <c r="A4369" i="56"/>
  <c r="A4370" i="56"/>
  <c r="A4371" i="56"/>
  <c r="A4372" i="56"/>
  <c r="A4373" i="56"/>
  <c r="A4374" i="56"/>
  <c r="A4375" i="56"/>
  <c r="A4376" i="56"/>
  <c r="A4377" i="56"/>
  <c r="A4378" i="56"/>
  <c r="A4379" i="56"/>
  <c r="A4380" i="56"/>
  <c r="A4381" i="56"/>
  <c r="A4382" i="56"/>
  <c r="A4383" i="56"/>
  <c r="A4384" i="56"/>
  <c r="A4385" i="56"/>
  <c r="A4386" i="56"/>
  <c r="A4387" i="56"/>
  <c r="A4388" i="56"/>
  <c r="A4389" i="56"/>
  <c r="A4390" i="56"/>
  <c r="A4391" i="56"/>
  <c r="A4392" i="56"/>
  <c r="A4393" i="56"/>
  <c r="A4394" i="56"/>
  <c r="A4395" i="56"/>
  <c r="A4396" i="56"/>
  <c r="A4397" i="56"/>
  <c r="A4398" i="56"/>
  <c r="A4399" i="56"/>
  <c r="A4400" i="56"/>
  <c r="A4401" i="56"/>
  <c r="A4402" i="56"/>
  <c r="A4403" i="56"/>
  <c r="A4404" i="56"/>
  <c r="A4405" i="56"/>
  <c r="A4406" i="56"/>
  <c r="A4407" i="56"/>
  <c r="A4408" i="56"/>
  <c r="A4409" i="56"/>
  <c r="A4410" i="56"/>
  <c r="A4411" i="56"/>
  <c r="A4412" i="56"/>
  <c r="A4413" i="56"/>
  <c r="A4414" i="56"/>
  <c r="A4415" i="56"/>
  <c r="A4416" i="56"/>
  <c r="A4417" i="56"/>
  <c r="A4418" i="56"/>
  <c r="A4419" i="56"/>
  <c r="A4420" i="56"/>
  <c r="A4421" i="56"/>
  <c r="A4422" i="56"/>
  <c r="A4423" i="56"/>
  <c r="A4424" i="56"/>
  <c r="A4425" i="56"/>
  <c r="A4426" i="56"/>
  <c r="A4427" i="56"/>
  <c r="A4428" i="56"/>
  <c r="A4429" i="56"/>
  <c r="A4430" i="56"/>
  <c r="A4431" i="56"/>
  <c r="A4432" i="56"/>
  <c r="A4433" i="56"/>
  <c r="A4434" i="56"/>
  <c r="A4435" i="56"/>
  <c r="A4436" i="56"/>
  <c r="A4437" i="56"/>
  <c r="A4438" i="56"/>
  <c r="A4439" i="56"/>
  <c r="A4440" i="56"/>
  <c r="A4441" i="56"/>
  <c r="A4442" i="56"/>
  <c r="A4443" i="56"/>
  <c r="A4444" i="56"/>
  <c r="A4445" i="56"/>
  <c r="A4446" i="56"/>
  <c r="A4447" i="56"/>
  <c r="A4448" i="56"/>
  <c r="A4449" i="56"/>
  <c r="A4450" i="56"/>
  <c r="A4451" i="56"/>
  <c r="A4452" i="56"/>
  <c r="A4453" i="56"/>
  <c r="A4454" i="56"/>
  <c r="A4455" i="56"/>
  <c r="A4456" i="56"/>
  <c r="A4457" i="56"/>
  <c r="A4458" i="56"/>
  <c r="A4459" i="56"/>
  <c r="A4460" i="56"/>
  <c r="A4461" i="56"/>
  <c r="A4462" i="56"/>
  <c r="A4463" i="56"/>
  <c r="A4464" i="56"/>
  <c r="A4465" i="56"/>
  <c r="A4466" i="56"/>
  <c r="A4467" i="56"/>
  <c r="A4468" i="56"/>
  <c r="A4469" i="56"/>
  <c r="A4470" i="56"/>
  <c r="A4471" i="56"/>
  <c r="A4472" i="56"/>
  <c r="A4473" i="56"/>
  <c r="A4474" i="56"/>
  <c r="A4475" i="56"/>
  <c r="A4476" i="56"/>
  <c r="A4477" i="56"/>
  <c r="A4478" i="56"/>
  <c r="A4479" i="56"/>
  <c r="A4480" i="56"/>
  <c r="A4481" i="56"/>
  <c r="A4482" i="56"/>
  <c r="A4483" i="56"/>
  <c r="A4484" i="56"/>
  <c r="A4485" i="56"/>
  <c r="A4486" i="56"/>
  <c r="A4487" i="56"/>
  <c r="A4488" i="56"/>
  <c r="A4489" i="56"/>
  <c r="A4490" i="56"/>
  <c r="A4491" i="56"/>
  <c r="A4492" i="56"/>
  <c r="A4493" i="56"/>
  <c r="A4494" i="56"/>
  <c r="A4495" i="56"/>
  <c r="A4496" i="56"/>
  <c r="A4497" i="56"/>
  <c r="A4498" i="56"/>
  <c r="A4499" i="56"/>
  <c r="A4500" i="56"/>
  <c r="A4501" i="56"/>
  <c r="A4502" i="56"/>
  <c r="A4503" i="56"/>
  <c r="A4504" i="56"/>
  <c r="A4505" i="56"/>
  <c r="A4506" i="56"/>
  <c r="A4507" i="56"/>
  <c r="A4508" i="56"/>
  <c r="A4509" i="56"/>
  <c r="A4510" i="56"/>
  <c r="A4511" i="56"/>
  <c r="A4512" i="56"/>
  <c r="A4513" i="56"/>
  <c r="A4514" i="56"/>
  <c r="A4515" i="56"/>
  <c r="A4516" i="56"/>
  <c r="A4517" i="56"/>
  <c r="A4518" i="56"/>
  <c r="A4519" i="56"/>
  <c r="A4520" i="56"/>
  <c r="A4521" i="56"/>
  <c r="A4522" i="56"/>
  <c r="A4523" i="56"/>
  <c r="A4524" i="56"/>
  <c r="A4525" i="56"/>
  <c r="A4526" i="56"/>
  <c r="A4527" i="56"/>
  <c r="A4528" i="56"/>
  <c r="A4529" i="56"/>
  <c r="A4530" i="56"/>
  <c r="A4531" i="56"/>
  <c r="A4532" i="56"/>
  <c r="A4533" i="56"/>
  <c r="A4534" i="56"/>
  <c r="A4535" i="56"/>
  <c r="A4536" i="56"/>
  <c r="A4537" i="56"/>
  <c r="A4538" i="56"/>
  <c r="A4539" i="56"/>
  <c r="A4540" i="56"/>
  <c r="A4541" i="56"/>
  <c r="A4542" i="56"/>
  <c r="A4543" i="56"/>
  <c r="A4544" i="56"/>
  <c r="A4545" i="56"/>
  <c r="A4546" i="56"/>
  <c r="A4547" i="56"/>
  <c r="A4548" i="56"/>
  <c r="A4549" i="56"/>
  <c r="A4550" i="56"/>
  <c r="A4551" i="56"/>
  <c r="A4552" i="56"/>
  <c r="A4553" i="56"/>
  <c r="A4554" i="56"/>
  <c r="A4555" i="56"/>
  <c r="A4556" i="56"/>
  <c r="A4557" i="56"/>
  <c r="A4558" i="56"/>
  <c r="A4559" i="56"/>
  <c r="A4560" i="56"/>
  <c r="A4561" i="56"/>
  <c r="A4562" i="56"/>
  <c r="A4563" i="56"/>
  <c r="A4564" i="56"/>
  <c r="A4565" i="56"/>
  <c r="A4566" i="56"/>
  <c r="A4567" i="56"/>
  <c r="A4568" i="56"/>
  <c r="A4569" i="56"/>
  <c r="A4570" i="56"/>
  <c r="A4571" i="56"/>
  <c r="A4572" i="56"/>
  <c r="A4573" i="56"/>
  <c r="A4574" i="56"/>
  <c r="A4575" i="56"/>
  <c r="A4576" i="56"/>
  <c r="A4577" i="56"/>
  <c r="A4578" i="56"/>
  <c r="A4579" i="56"/>
  <c r="A4580" i="56"/>
  <c r="A4581" i="56"/>
  <c r="A4582" i="56"/>
  <c r="A4583" i="56"/>
  <c r="A4584" i="56"/>
  <c r="A4585" i="56"/>
  <c r="A4586" i="56"/>
  <c r="A4587" i="56"/>
  <c r="A4588" i="56"/>
  <c r="A4589" i="56"/>
  <c r="A4590" i="56"/>
  <c r="A4591" i="56"/>
  <c r="A4592" i="56"/>
  <c r="A4593" i="56"/>
  <c r="A4594" i="56"/>
  <c r="A4595" i="56"/>
  <c r="A4596" i="56"/>
  <c r="A4597" i="56"/>
  <c r="A4598" i="56"/>
  <c r="A4599" i="56"/>
  <c r="A4600" i="56"/>
  <c r="A4601" i="56"/>
  <c r="A4602" i="56"/>
  <c r="A4603" i="56"/>
  <c r="A4604" i="56"/>
  <c r="A4605" i="56"/>
  <c r="A4606" i="56"/>
  <c r="A4607" i="56"/>
  <c r="A4608" i="56"/>
  <c r="A4609" i="56"/>
  <c r="A4610" i="56"/>
  <c r="A4611" i="56"/>
  <c r="A4612" i="56"/>
  <c r="A4613" i="56"/>
  <c r="A4614" i="56"/>
  <c r="A4615" i="56"/>
  <c r="A4616" i="56"/>
  <c r="A4617" i="56"/>
  <c r="A4618" i="56"/>
  <c r="A4619" i="56"/>
  <c r="A4620" i="56"/>
  <c r="A4621" i="56"/>
  <c r="A4622" i="56"/>
  <c r="A4623" i="56"/>
  <c r="A4624" i="56"/>
  <c r="A4625" i="56"/>
  <c r="A4626" i="56"/>
  <c r="A4627" i="56"/>
  <c r="A4628" i="56"/>
  <c r="A4629" i="56"/>
  <c r="A4630" i="56"/>
  <c r="A4631" i="56"/>
  <c r="A4632" i="56"/>
  <c r="A4633" i="56"/>
  <c r="A4634" i="56"/>
  <c r="A4635" i="56"/>
  <c r="A4636" i="56"/>
  <c r="A4637" i="56"/>
  <c r="A4638" i="56"/>
  <c r="A4639" i="56"/>
  <c r="A4640" i="56"/>
  <c r="A4641" i="56"/>
  <c r="A4642" i="56"/>
  <c r="A4643" i="56"/>
  <c r="A4644" i="56"/>
  <c r="A4645" i="56"/>
  <c r="A4646" i="56"/>
  <c r="A4647" i="56"/>
  <c r="A4648" i="56"/>
  <c r="A4649" i="56"/>
  <c r="A4650" i="56"/>
  <c r="A4651" i="56"/>
  <c r="A4652" i="56"/>
  <c r="A4653" i="56"/>
  <c r="A4654" i="56"/>
  <c r="A4655" i="56"/>
  <c r="A4656" i="56"/>
  <c r="A4657" i="56"/>
  <c r="A4658" i="56"/>
  <c r="A4659" i="56"/>
  <c r="A4660" i="56"/>
  <c r="A4661" i="56"/>
  <c r="A4662" i="56"/>
  <c r="A4663" i="56"/>
  <c r="A4664" i="56"/>
  <c r="A4665" i="56"/>
  <c r="A4666" i="56"/>
  <c r="A4667" i="56"/>
  <c r="A4668" i="56"/>
  <c r="A4669" i="56"/>
  <c r="A4670" i="56"/>
  <c r="A4671" i="56"/>
  <c r="A4672" i="56"/>
  <c r="A4673" i="56"/>
  <c r="A4674" i="56"/>
  <c r="A4675" i="56"/>
  <c r="A4676" i="56"/>
  <c r="A4677" i="56"/>
  <c r="A4678" i="56"/>
  <c r="A4679" i="56"/>
  <c r="A4680" i="56"/>
  <c r="A4681" i="56"/>
  <c r="A4682" i="56"/>
  <c r="A4683" i="56"/>
  <c r="A4684" i="56"/>
  <c r="A4685" i="56"/>
  <c r="A4686" i="56"/>
  <c r="A4687" i="56"/>
  <c r="A4688" i="56"/>
  <c r="A4689" i="56"/>
  <c r="A4690" i="56"/>
  <c r="A4691" i="56"/>
  <c r="A4692" i="56"/>
  <c r="A4693" i="56"/>
  <c r="A4694" i="56"/>
  <c r="A4695" i="56"/>
  <c r="A4696" i="56"/>
  <c r="A4697" i="56"/>
  <c r="A4698" i="56"/>
  <c r="A4699" i="56"/>
  <c r="A4700" i="56"/>
  <c r="A4701" i="56"/>
  <c r="A4702" i="56"/>
  <c r="A4703" i="56"/>
  <c r="A4704" i="56"/>
  <c r="A4705" i="56"/>
  <c r="A4706" i="56"/>
  <c r="A4707" i="56"/>
  <c r="A4708" i="56"/>
  <c r="A4709" i="56"/>
  <c r="A4710" i="56"/>
  <c r="A4711" i="56"/>
  <c r="A4712" i="56"/>
  <c r="A4713" i="56"/>
  <c r="A4714" i="56"/>
  <c r="A4715" i="56"/>
  <c r="A4716" i="56"/>
  <c r="A4717" i="56"/>
  <c r="A4718" i="56"/>
  <c r="A4719" i="56"/>
  <c r="A4720" i="56"/>
  <c r="A4721" i="56"/>
  <c r="A4722" i="56"/>
  <c r="A4723" i="56"/>
  <c r="A4724" i="56"/>
  <c r="A4725" i="56"/>
  <c r="A4726" i="56"/>
  <c r="A4727" i="56"/>
  <c r="A4728" i="56"/>
  <c r="A4729" i="56"/>
  <c r="A4730" i="56"/>
  <c r="A4731" i="56"/>
  <c r="A4732" i="56"/>
  <c r="A4733" i="56"/>
  <c r="A4734" i="56"/>
  <c r="A4735" i="56"/>
  <c r="A4736" i="56"/>
  <c r="A4737" i="56"/>
  <c r="A4738" i="56"/>
  <c r="A4739" i="56"/>
  <c r="A4740" i="56"/>
  <c r="A4741" i="56"/>
  <c r="A4742" i="56"/>
  <c r="A4743" i="56"/>
  <c r="A4744" i="56"/>
  <c r="A4745" i="56"/>
  <c r="A4746" i="56"/>
  <c r="A4747" i="56"/>
  <c r="A4748" i="56"/>
  <c r="A4749" i="56"/>
  <c r="A4750" i="56"/>
  <c r="A4751" i="56"/>
  <c r="A4752" i="56"/>
  <c r="A4753" i="56"/>
  <c r="A4754" i="56"/>
  <c r="A4755" i="56"/>
  <c r="A4756" i="56"/>
  <c r="A4757" i="56"/>
  <c r="A4758" i="56"/>
  <c r="A4759" i="56"/>
  <c r="A4760" i="56"/>
  <c r="A4761" i="56"/>
  <c r="A4762" i="56"/>
  <c r="A4763" i="56"/>
  <c r="A4764" i="56"/>
  <c r="A4765" i="56"/>
  <c r="A4766" i="56"/>
  <c r="A4767" i="56"/>
  <c r="A4768" i="56"/>
  <c r="A4769" i="56"/>
  <c r="A4770" i="56"/>
  <c r="A4771" i="56"/>
  <c r="A4772" i="56"/>
  <c r="A4773" i="56"/>
  <c r="A4774" i="56"/>
  <c r="A4775" i="56"/>
  <c r="A4776" i="56"/>
  <c r="A4777" i="56"/>
  <c r="A4778" i="56"/>
  <c r="A4779" i="56"/>
  <c r="A4780" i="56"/>
  <c r="A4781" i="56"/>
  <c r="A4782" i="56"/>
  <c r="A4783" i="56"/>
  <c r="A4784" i="56"/>
  <c r="A4785" i="56"/>
  <c r="A4786" i="56"/>
  <c r="A4787" i="56"/>
  <c r="A4788" i="56"/>
  <c r="A4789" i="56"/>
  <c r="A4790" i="56"/>
  <c r="A4791" i="56"/>
  <c r="A4792" i="56"/>
  <c r="A4793" i="56"/>
  <c r="A4794" i="56"/>
  <c r="A4795" i="56"/>
  <c r="A4796" i="56"/>
  <c r="A4797" i="56"/>
  <c r="A4798" i="56"/>
  <c r="A4799" i="56"/>
  <c r="A4800" i="56"/>
  <c r="A4801" i="56"/>
  <c r="A4802" i="56"/>
  <c r="A4803" i="56"/>
  <c r="A4804" i="56"/>
  <c r="A4805" i="56"/>
  <c r="A4806" i="56"/>
  <c r="A4807" i="56"/>
  <c r="A4808" i="56"/>
  <c r="A4809" i="56"/>
  <c r="A4810" i="56"/>
  <c r="A4811" i="56"/>
  <c r="A4812" i="56"/>
  <c r="A4813" i="56"/>
  <c r="A4814" i="56"/>
  <c r="A4815" i="56"/>
  <c r="A4816" i="56"/>
  <c r="A4817" i="56"/>
  <c r="A4818" i="56"/>
  <c r="A4819" i="56"/>
  <c r="A4820" i="56"/>
  <c r="A4821" i="56"/>
  <c r="A4822" i="56"/>
  <c r="A4823" i="56"/>
  <c r="A4824" i="56"/>
  <c r="A4825" i="56"/>
  <c r="A4826" i="56"/>
  <c r="A4827" i="56"/>
  <c r="A4828" i="56"/>
  <c r="A4829" i="56"/>
  <c r="A4830" i="56"/>
  <c r="A4831" i="56"/>
  <c r="A4832" i="56"/>
  <c r="A4833" i="56"/>
  <c r="A4834" i="56"/>
  <c r="A4835" i="56"/>
  <c r="A4836" i="56"/>
  <c r="A4837" i="56"/>
  <c r="A4838" i="56"/>
  <c r="A4839" i="56"/>
  <c r="A4840" i="56"/>
  <c r="A4841" i="56"/>
  <c r="A4842" i="56"/>
  <c r="A4843" i="56"/>
  <c r="A4844" i="56"/>
  <c r="A4845" i="56"/>
  <c r="A4846" i="56"/>
  <c r="A4847" i="56"/>
  <c r="A4848" i="56"/>
  <c r="A4849" i="56"/>
  <c r="A4850" i="56"/>
  <c r="A4851" i="56"/>
  <c r="A4852" i="56"/>
  <c r="A4853" i="56"/>
  <c r="A4854" i="56"/>
  <c r="A4855" i="56"/>
  <c r="A4856" i="56"/>
  <c r="A4857" i="56"/>
  <c r="A4858" i="56"/>
  <c r="A4859" i="56"/>
  <c r="A4860" i="56"/>
  <c r="A4861" i="56"/>
  <c r="A4862" i="56"/>
  <c r="A4863" i="56"/>
  <c r="A4864" i="56"/>
  <c r="A4865" i="56"/>
  <c r="A4866" i="56"/>
  <c r="A4867" i="56"/>
  <c r="A4868" i="56"/>
  <c r="A4869" i="56"/>
  <c r="A4870" i="56"/>
  <c r="A4871" i="56"/>
  <c r="A4872" i="56"/>
  <c r="A4873" i="56"/>
  <c r="A4874" i="56"/>
  <c r="A4875" i="56"/>
  <c r="A4876" i="56"/>
  <c r="A4877" i="56"/>
  <c r="A4878" i="56"/>
  <c r="A4879" i="56"/>
  <c r="A4880" i="56"/>
  <c r="A4881" i="56"/>
  <c r="A4882" i="56"/>
  <c r="A4883" i="56"/>
  <c r="A4884" i="56"/>
  <c r="A4885" i="56"/>
  <c r="A4886" i="56"/>
  <c r="A4887" i="56"/>
  <c r="A4888" i="56"/>
  <c r="A4889" i="56"/>
  <c r="A4890" i="56"/>
  <c r="A4891" i="56"/>
  <c r="A4892" i="56"/>
  <c r="A4893" i="56"/>
  <c r="A4894" i="56"/>
  <c r="A4895" i="56"/>
  <c r="A4896" i="56"/>
  <c r="A4897" i="56"/>
  <c r="A4898" i="56"/>
  <c r="A4899" i="56"/>
  <c r="A4900" i="56"/>
  <c r="A4901" i="56"/>
  <c r="A4902" i="56"/>
  <c r="A4903" i="56"/>
  <c r="A4904" i="56"/>
  <c r="A4905" i="56"/>
  <c r="A4906" i="56"/>
  <c r="A4907" i="56"/>
  <c r="A4908" i="56"/>
  <c r="A4909" i="56"/>
  <c r="A4910" i="56"/>
  <c r="A4911" i="56"/>
  <c r="A4912" i="56"/>
  <c r="A4913" i="56"/>
  <c r="A4914" i="56"/>
  <c r="A4915" i="56"/>
  <c r="A4916" i="56"/>
  <c r="A4917" i="56"/>
  <c r="A4918" i="56"/>
  <c r="A4919" i="56"/>
  <c r="A4920" i="56"/>
  <c r="A4921" i="56"/>
  <c r="A4922" i="56"/>
  <c r="A4923" i="56"/>
  <c r="A4924" i="56"/>
  <c r="A4925" i="56"/>
  <c r="A4926" i="56"/>
  <c r="A4927" i="56"/>
  <c r="A4928" i="56"/>
  <c r="A4929" i="56"/>
  <c r="A4930" i="56"/>
  <c r="A4931" i="56"/>
  <c r="A4932" i="56"/>
  <c r="A4933" i="56"/>
  <c r="A4934" i="56"/>
  <c r="A4935" i="56"/>
  <c r="A4936" i="56"/>
  <c r="A4937" i="56"/>
  <c r="A4938" i="56"/>
  <c r="A4939" i="56"/>
  <c r="A4940" i="56"/>
  <c r="A4941" i="56"/>
  <c r="A4942" i="56"/>
  <c r="A4943" i="56"/>
  <c r="A4944" i="56"/>
  <c r="A4945" i="56"/>
  <c r="A4946" i="56"/>
  <c r="A4947" i="56"/>
  <c r="A4948" i="56"/>
  <c r="A4949" i="56"/>
  <c r="A4950" i="56"/>
  <c r="A4951" i="56"/>
  <c r="A4952" i="56"/>
  <c r="A4953" i="56"/>
  <c r="A4954" i="56"/>
  <c r="A4955" i="56"/>
  <c r="A4956" i="56"/>
  <c r="A4957" i="56"/>
  <c r="A4958" i="56"/>
  <c r="A4959" i="56"/>
  <c r="A4960" i="56"/>
  <c r="A4961" i="56"/>
  <c r="A4962" i="56"/>
  <c r="A4963" i="56"/>
  <c r="A4964" i="56"/>
  <c r="A4965" i="56"/>
  <c r="A4966" i="56"/>
  <c r="A4967" i="56"/>
  <c r="A4968" i="56"/>
  <c r="A4969" i="56"/>
  <c r="A4970" i="56"/>
  <c r="A4971" i="56"/>
  <c r="A4972" i="56"/>
  <c r="A4973" i="56"/>
  <c r="A4974" i="56"/>
  <c r="A4975" i="56"/>
  <c r="A4976" i="56"/>
  <c r="A4977" i="56"/>
  <c r="A4978" i="56"/>
  <c r="A4979" i="56"/>
  <c r="A4980" i="56"/>
  <c r="A4981" i="56"/>
  <c r="A4982" i="56"/>
  <c r="A4983" i="56"/>
  <c r="A4984" i="56"/>
  <c r="A4985" i="56"/>
  <c r="A4986" i="56"/>
  <c r="A4987" i="56"/>
  <c r="A4988" i="56"/>
  <c r="A4989" i="56"/>
  <c r="A4990" i="56"/>
  <c r="A4991" i="56"/>
  <c r="A4992" i="56"/>
  <c r="A4993" i="56"/>
  <c r="A4994" i="56"/>
  <c r="A4995" i="56"/>
  <c r="A4996" i="56"/>
  <c r="A4997" i="56"/>
  <c r="A4998" i="56"/>
  <c r="A4999" i="56"/>
  <c r="A5000" i="56"/>
  <c r="A5001" i="56"/>
  <c r="A5002" i="56"/>
  <c r="A5003" i="56"/>
  <c r="A5004" i="56"/>
  <c r="A5005" i="56"/>
  <c r="A5006" i="56"/>
  <c r="A5007" i="56"/>
  <c r="A5008" i="56"/>
  <c r="A5009" i="56"/>
  <c r="A5010" i="56"/>
  <c r="A5011" i="56"/>
  <c r="A5012" i="56"/>
  <c r="A5013" i="56"/>
  <c r="A5014" i="56"/>
  <c r="A5015" i="56"/>
  <c r="A5016" i="56"/>
  <c r="A5017" i="56"/>
  <c r="A5018" i="56"/>
  <c r="A5019" i="56"/>
  <c r="A5020" i="56"/>
  <c r="A5021" i="56"/>
  <c r="A5022" i="56"/>
  <c r="A5023" i="56"/>
  <c r="A5024" i="56"/>
  <c r="A5025" i="56"/>
  <c r="A5026" i="56"/>
  <c r="A5027" i="56"/>
  <c r="A5028" i="56"/>
  <c r="A5029" i="56"/>
  <c r="A5030" i="56"/>
  <c r="A5031" i="56"/>
  <c r="A5032" i="56"/>
  <c r="A5033" i="56"/>
  <c r="A5034" i="56"/>
  <c r="A5035" i="56"/>
  <c r="A5036" i="56"/>
  <c r="A5037" i="56"/>
  <c r="A5038" i="56"/>
  <c r="A5039" i="56"/>
  <c r="A5040" i="56"/>
  <c r="A5041" i="56"/>
  <c r="A5042" i="56"/>
  <c r="A5043" i="56"/>
  <c r="A5044" i="56"/>
  <c r="A5045" i="56"/>
  <c r="A5046" i="56"/>
  <c r="A5047" i="56"/>
  <c r="A5048" i="56"/>
  <c r="A5049" i="56"/>
  <c r="A5050" i="56"/>
  <c r="A5051" i="56"/>
  <c r="A5052" i="56"/>
  <c r="A5053" i="56"/>
  <c r="A5054" i="56"/>
  <c r="A5055" i="56"/>
  <c r="A5056" i="56"/>
  <c r="A5057" i="56"/>
  <c r="A5058" i="56"/>
  <c r="A5059" i="56"/>
  <c r="A5060" i="56"/>
  <c r="A5061" i="56"/>
  <c r="A5062" i="56"/>
  <c r="A5063" i="56"/>
  <c r="A5064" i="56"/>
  <c r="A5065" i="56"/>
  <c r="A5066" i="56"/>
  <c r="A5067" i="56"/>
  <c r="A5068" i="56"/>
  <c r="A5069" i="56"/>
  <c r="A5070" i="56"/>
  <c r="A5071" i="56"/>
  <c r="A5072" i="56"/>
  <c r="A5073" i="56"/>
  <c r="A5074" i="56"/>
  <c r="A5075" i="56"/>
  <c r="A5076" i="56"/>
  <c r="A5077" i="56"/>
  <c r="A5078" i="56"/>
  <c r="A5079" i="56"/>
  <c r="A5080" i="56"/>
  <c r="A5081" i="56"/>
  <c r="A5082" i="56"/>
  <c r="A5083" i="56"/>
  <c r="A5084" i="56"/>
  <c r="A5085" i="56"/>
  <c r="A5086" i="56"/>
  <c r="A5087" i="56"/>
  <c r="A5088" i="56"/>
  <c r="A5089" i="56"/>
  <c r="A5090" i="56"/>
  <c r="A5091" i="56"/>
  <c r="A5092" i="56"/>
  <c r="A5093" i="56"/>
  <c r="A5094" i="56"/>
  <c r="A5095" i="56"/>
  <c r="A5096" i="56"/>
  <c r="A5097" i="56"/>
  <c r="A5098" i="56"/>
  <c r="A5099" i="56"/>
  <c r="A5100" i="56"/>
  <c r="A5101" i="56"/>
  <c r="A5102" i="56"/>
  <c r="A5103" i="56"/>
  <c r="A5104" i="56"/>
  <c r="A5105" i="56"/>
  <c r="A5106" i="56"/>
  <c r="A5107" i="56"/>
  <c r="A5108" i="56"/>
  <c r="A5109" i="56"/>
  <c r="A5110" i="56"/>
  <c r="A5111" i="56"/>
  <c r="A5112" i="56"/>
  <c r="A5113" i="56"/>
  <c r="A5114" i="56"/>
  <c r="A5115" i="56"/>
  <c r="A5116" i="56"/>
  <c r="A5117" i="56"/>
  <c r="A5118" i="56"/>
  <c r="A5119" i="56"/>
  <c r="A5120" i="56"/>
  <c r="A5121" i="56"/>
  <c r="A5122" i="56"/>
  <c r="A5123" i="56"/>
  <c r="A5124" i="56"/>
  <c r="A5125" i="56"/>
  <c r="A5126" i="56"/>
  <c r="A5127" i="56"/>
  <c r="A5128" i="56"/>
  <c r="A5129" i="56"/>
  <c r="A5130" i="56"/>
  <c r="A5131" i="56"/>
  <c r="A5132" i="56"/>
  <c r="A5133" i="56"/>
  <c r="A5134" i="56"/>
  <c r="A5135" i="56"/>
  <c r="A5136" i="56"/>
  <c r="A5137" i="56"/>
  <c r="A5138" i="56"/>
  <c r="A5139" i="56"/>
  <c r="A5140" i="56"/>
  <c r="A5141" i="56"/>
  <c r="A5142" i="56"/>
  <c r="A5143" i="56"/>
  <c r="A5144" i="56"/>
  <c r="A5145" i="56"/>
  <c r="A5146" i="56"/>
  <c r="A5147" i="56"/>
  <c r="A5148" i="56"/>
  <c r="A5149" i="56"/>
  <c r="A5150" i="56"/>
  <c r="A5151" i="56"/>
  <c r="A5152" i="56"/>
  <c r="A5153" i="56"/>
  <c r="A5154" i="56"/>
  <c r="A5155" i="56"/>
  <c r="A5156" i="56"/>
  <c r="A5157" i="56"/>
  <c r="A5158" i="56"/>
  <c r="A5159" i="56"/>
  <c r="A5160" i="56"/>
  <c r="A5161" i="56"/>
  <c r="A5162" i="56"/>
  <c r="A5163" i="56"/>
  <c r="A5164" i="56"/>
  <c r="A5165" i="56"/>
  <c r="A5166" i="56"/>
  <c r="A5167" i="56"/>
  <c r="A5168" i="56"/>
  <c r="A5169" i="56"/>
  <c r="A5170" i="56"/>
  <c r="A5171" i="56"/>
  <c r="A5172" i="56"/>
  <c r="A5173" i="56"/>
  <c r="A5174" i="56"/>
  <c r="A5175" i="56"/>
  <c r="A5176" i="56"/>
  <c r="A5177" i="56"/>
  <c r="A5178" i="56"/>
  <c r="A5179" i="56"/>
  <c r="A5180" i="56"/>
  <c r="A5181" i="56"/>
  <c r="A5182" i="56"/>
  <c r="A5183" i="56"/>
  <c r="A5184" i="56"/>
  <c r="A5185" i="56"/>
  <c r="A5186" i="56"/>
  <c r="A5187" i="56"/>
  <c r="A5188" i="56"/>
  <c r="A5189" i="56"/>
  <c r="A5190" i="56"/>
  <c r="A5191" i="56"/>
  <c r="A5192" i="56"/>
  <c r="A5193" i="56"/>
  <c r="A5194" i="56"/>
  <c r="A5195" i="56"/>
  <c r="A5196" i="56"/>
  <c r="A5197" i="56"/>
  <c r="A5198" i="56"/>
  <c r="A5199" i="56"/>
  <c r="A5200" i="56"/>
  <c r="A5201" i="56"/>
  <c r="A5202" i="56"/>
  <c r="A5203" i="56"/>
  <c r="A5204" i="56"/>
  <c r="A5205" i="56"/>
  <c r="A5206" i="56"/>
  <c r="A5207" i="56"/>
  <c r="A5208" i="56"/>
  <c r="A5209" i="56"/>
  <c r="A5210" i="56"/>
  <c r="A5211" i="56"/>
  <c r="A5212" i="56"/>
  <c r="A5213" i="56"/>
  <c r="A5214" i="56"/>
  <c r="A5215" i="56"/>
  <c r="A5216" i="56"/>
  <c r="A5217" i="56"/>
  <c r="A5218" i="56"/>
  <c r="A5219" i="56"/>
  <c r="A5220" i="56"/>
  <c r="A5221" i="56"/>
  <c r="A5222" i="56"/>
  <c r="A5223" i="56"/>
  <c r="A5224" i="56"/>
  <c r="A5225" i="56"/>
  <c r="A5226" i="56"/>
  <c r="A5227" i="56"/>
  <c r="A5228" i="56"/>
  <c r="A5229" i="56"/>
  <c r="A5230" i="56"/>
  <c r="A5231" i="56"/>
  <c r="A5232" i="56"/>
  <c r="A5233" i="56"/>
  <c r="A5234" i="56"/>
  <c r="A5235" i="56"/>
  <c r="A5236" i="56"/>
  <c r="A5237" i="56"/>
  <c r="A5238" i="56"/>
  <c r="A5239" i="56"/>
  <c r="A5240" i="56"/>
  <c r="A5241" i="56"/>
  <c r="A5242" i="56"/>
  <c r="A5243" i="56"/>
  <c r="A5244" i="56"/>
  <c r="A5245" i="56"/>
  <c r="A5246" i="56"/>
  <c r="A5247" i="56"/>
  <c r="A5248" i="56"/>
  <c r="A5249" i="56"/>
  <c r="A5250" i="56"/>
  <c r="A5251" i="56"/>
  <c r="A5252" i="56"/>
  <c r="A5253" i="56"/>
  <c r="A5254" i="56"/>
  <c r="A5255" i="56"/>
  <c r="A5256" i="56"/>
  <c r="A5257" i="56"/>
  <c r="A5258" i="56"/>
  <c r="A5259" i="56"/>
  <c r="A5260" i="56"/>
  <c r="A5261" i="56"/>
  <c r="A5262" i="56"/>
  <c r="A5263" i="56"/>
  <c r="A5264" i="56"/>
  <c r="A5265" i="56"/>
  <c r="A5266" i="56"/>
  <c r="A5267" i="56"/>
  <c r="A5268" i="56"/>
  <c r="A5269" i="56"/>
  <c r="A5270" i="56"/>
  <c r="A5271" i="56"/>
  <c r="A5272" i="56"/>
  <c r="A5273" i="56"/>
  <c r="A5274" i="56"/>
  <c r="A5275" i="56"/>
  <c r="A5276" i="56"/>
  <c r="A5277" i="56"/>
  <c r="A5278" i="56"/>
  <c r="A5279" i="56"/>
  <c r="A5280" i="56"/>
  <c r="A5281" i="56"/>
  <c r="A5282" i="56"/>
  <c r="A5283" i="56"/>
  <c r="A5284" i="56"/>
  <c r="A5285" i="56"/>
  <c r="A5286" i="56"/>
  <c r="A5287" i="56"/>
  <c r="A5288" i="56"/>
  <c r="A5289" i="56"/>
  <c r="A5290" i="56"/>
  <c r="A5291" i="56"/>
  <c r="A5292" i="56"/>
  <c r="A5293" i="56"/>
  <c r="A5294" i="56"/>
  <c r="A5295" i="56"/>
  <c r="A5296" i="56"/>
  <c r="A5297" i="56"/>
  <c r="A5298" i="56"/>
  <c r="A5299" i="56"/>
  <c r="A5300" i="56"/>
  <c r="A5301" i="56"/>
  <c r="A5302" i="56"/>
  <c r="A5303" i="56"/>
  <c r="A5304" i="56"/>
  <c r="A5305" i="56"/>
  <c r="A5306" i="56"/>
  <c r="A5307" i="56"/>
  <c r="A5308" i="56"/>
  <c r="A5309" i="56"/>
  <c r="A5310" i="56"/>
  <c r="A5311" i="56"/>
  <c r="A5312" i="56"/>
  <c r="A5313" i="56"/>
  <c r="A5314" i="56"/>
  <c r="A5315" i="56"/>
  <c r="A5316" i="56"/>
  <c r="A5317" i="56"/>
  <c r="A5318" i="56"/>
  <c r="A5319" i="56"/>
  <c r="A5320" i="56"/>
  <c r="A5321" i="56"/>
  <c r="A5322" i="56"/>
  <c r="A5323" i="56"/>
  <c r="A5324" i="56"/>
  <c r="A5325" i="56"/>
  <c r="A5326" i="56"/>
  <c r="A5327" i="56"/>
  <c r="A5328" i="56"/>
  <c r="A5329" i="56"/>
  <c r="A5330" i="56"/>
  <c r="A5331" i="56"/>
  <c r="A5332" i="56"/>
  <c r="A5333" i="56"/>
  <c r="A5334" i="56"/>
  <c r="A5335" i="56"/>
  <c r="A5336" i="56"/>
  <c r="A5337" i="56"/>
  <c r="A5338" i="56"/>
  <c r="A5339" i="56"/>
  <c r="A5340" i="56"/>
  <c r="A5341" i="56"/>
  <c r="A5342" i="56"/>
  <c r="A5343" i="56"/>
  <c r="A5344" i="56"/>
  <c r="A5345" i="56"/>
  <c r="A5346" i="56"/>
  <c r="A5347" i="56"/>
  <c r="A5348" i="56"/>
  <c r="A5349" i="56"/>
  <c r="A5350" i="56"/>
  <c r="A5351" i="56"/>
  <c r="A5352" i="56"/>
  <c r="A5353" i="56"/>
  <c r="A5354" i="56"/>
  <c r="A5355" i="56"/>
  <c r="A5356" i="56"/>
  <c r="A5357" i="56"/>
  <c r="A5358" i="56"/>
  <c r="A5359" i="56"/>
  <c r="A5360" i="56"/>
  <c r="A5361" i="56"/>
  <c r="A5362" i="56"/>
  <c r="A5363" i="56"/>
  <c r="A5364" i="56"/>
  <c r="A5365" i="56"/>
  <c r="A5366" i="56"/>
  <c r="A5367" i="56"/>
  <c r="A5368" i="56"/>
  <c r="A5369" i="56"/>
  <c r="A5370" i="56"/>
  <c r="A5371" i="56"/>
  <c r="A5372" i="56"/>
  <c r="A5373" i="56"/>
  <c r="A5374" i="56"/>
  <c r="A5375" i="56"/>
  <c r="A5376" i="56"/>
  <c r="A5377" i="56"/>
  <c r="A5378" i="56"/>
  <c r="A5379" i="56"/>
  <c r="A5380" i="56"/>
  <c r="A5381" i="56"/>
  <c r="A5382" i="56"/>
  <c r="A5383" i="56"/>
  <c r="A5384" i="56"/>
  <c r="A5385" i="56"/>
  <c r="A5386" i="56"/>
  <c r="A5387" i="56"/>
  <c r="A5388" i="56"/>
  <c r="A5389" i="56"/>
  <c r="A5390" i="56"/>
  <c r="A5391" i="56"/>
  <c r="A5392" i="56"/>
  <c r="A5393" i="56"/>
  <c r="A5394" i="56"/>
  <c r="A5395" i="56"/>
  <c r="A5396" i="56"/>
  <c r="A5397" i="56"/>
  <c r="A5398" i="56"/>
  <c r="A5399" i="56"/>
  <c r="A5400" i="56"/>
  <c r="A5401" i="56"/>
  <c r="A5402" i="56"/>
  <c r="A5403" i="56"/>
  <c r="A5404" i="56"/>
  <c r="A5405" i="56"/>
  <c r="A5406" i="56"/>
  <c r="A5407" i="56"/>
  <c r="A5408" i="56"/>
  <c r="A5409" i="56"/>
  <c r="A5410" i="56"/>
  <c r="A5411" i="56"/>
  <c r="A5412" i="56"/>
  <c r="A5413" i="56"/>
  <c r="A5414" i="56"/>
  <c r="A5415" i="56"/>
  <c r="A5416" i="56"/>
  <c r="A5417" i="56"/>
  <c r="A5418" i="56"/>
  <c r="A5419" i="56"/>
  <c r="A5420" i="56"/>
  <c r="A5421" i="56"/>
  <c r="A5422" i="56"/>
  <c r="A5423" i="56"/>
  <c r="A5424" i="56"/>
  <c r="A5425" i="56"/>
  <c r="A5426" i="56"/>
  <c r="A5427" i="56"/>
  <c r="A5428" i="56"/>
  <c r="A5429" i="56"/>
  <c r="A5430" i="56"/>
  <c r="A5431" i="56"/>
  <c r="A5432" i="56"/>
  <c r="A5433" i="56"/>
  <c r="A5434" i="56"/>
  <c r="A5435" i="56"/>
  <c r="A5436" i="56"/>
  <c r="A5437" i="56"/>
  <c r="A5438" i="56"/>
  <c r="A5439" i="56"/>
  <c r="A5440" i="56"/>
  <c r="A5441" i="56"/>
  <c r="A5442" i="56"/>
  <c r="A5443" i="56"/>
  <c r="A5444" i="56"/>
  <c r="A5445" i="56"/>
  <c r="A5446" i="56"/>
  <c r="A5447" i="56"/>
  <c r="A5448" i="56"/>
  <c r="A5449" i="56"/>
  <c r="A5450" i="56"/>
  <c r="A5451" i="56"/>
  <c r="A5452" i="56"/>
  <c r="A5453" i="56"/>
  <c r="A5454" i="56"/>
  <c r="A5455" i="56"/>
  <c r="A5456" i="56"/>
  <c r="A5457" i="56"/>
  <c r="A5458" i="56"/>
  <c r="A5459" i="56"/>
  <c r="A5460" i="56"/>
  <c r="A5461" i="56"/>
  <c r="A5462" i="56"/>
  <c r="A5463" i="56"/>
  <c r="A5464" i="56"/>
  <c r="A5465" i="56"/>
  <c r="A5466" i="56"/>
  <c r="A5467" i="56"/>
  <c r="A5468" i="56"/>
  <c r="A5469" i="56"/>
  <c r="A5470" i="56"/>
  <c r="A5471" i="56"/>
  <c r="A5472" i="56"/>
  <c r="A5473" i="56"/>
  <c r="A5474" i="56"/>
  <c r="A5475" i="56"/>
  <c r="A5476" i="56"/>
  <c r="A5477" i="56"/>
  <c r="A5478" i="56"/>
  <c r="A5479" i="56"/>
  <c r="A5480" i="56"/>
  <c r="A5481" i="56"/>
  <c r="A5482" i="56"/>
  <c r="A5483" i="56"/>
  <c r="A5484" i="56"/>
  <c r="A5485" i="56"/>
  <c r="A5486" i="56"/>
  <c r="A5487" i="56"/>
  <c r="A5488" i="56"/>
  <c r="A5489" i="56"/>
  <c r="A5490" i="56"/>
  <c r="A5491" i="56"/>
  <c r="A5492" i="56"/>
  <c r="A5493" i="56"/>
  <c r="A5494" i="56"/>
  <c r="A5495" i="56"/>
  <c r="A5496" i="56"/>
  <c r="A5497" i="56"/>
  <c r="A5498" i="56"/>
  <c r="A5499" i="56"/>
  <c r="A5500" i="56"/>
  <c r="A5501" i="56"/>
  <c r="A5502" i="56"/>
  <c r="A5503" i="56"/>
  <c r="A5504" i="56"/>
  <c r="A5505" i="56"/>
  <c r="A5506" i="56"/>
  <c r="A5507" i="56"/>
  <c r="A5508" i="56"/>
  <c r="A5509" i="56"/>
  <c r="A5510" i="56"/>
  <c r="A5511" i="56"/>
  <c r="A5512" i="56"/>
  <c r="A5513" i="56"/>
  <c r="A5514" i="56"/>
  <c r="A5515" i="56"/>
  <c r="A5516" i="56"/>
  <c r="A5517" i="56"/>
  <c r="A5518" i="56"/>
  <c r="A5519" i="56"/>
  <c r="A5520" i="56"/>
  <c r="A5521" i="56"/>
  <c r="A5522" i="56"/>
  <c r="A5523" i="56"/>
  <c r="A5524" i="56"/>
  <c r="A5525" i="56"/>
  <c r="A5526" i="56"/>
  <c r="A5527" i="56"/>
  <c r="A5528" i="56"/>
  <c r="A5529" i="56"/>
  <c r="A5530" i="56"/>
  <c r="A5531" i="56"/>
  <c r="A5532" i="56"/>
  <c r="A5533" i="56"/>
  <c r="A5534" i="56"/>
  <c r="A5535" i="56"/>
  <c r="A5536" i="56"/>
  <c r="A5537" i="56"/>
  <c r="A5538" i="56"/>
  <c r="A5539" i="56"/>
  <c r="A5540" i="56"/>
  <c r="A5541" i="56"/>
  <c r="A5542" i="56"/>
  <c r="A5543" i="56"/>
  <c r="A5544" i="56"/>
  <c r="A5545" i="56"/>
  <c r="A5546" i="56"/>
  <c r="A5547" i="56"/>
  <c r="A5548" i="56"/>
  <c r="A5549" i="56"/>
  <c r="A5550" i="56"/>
  <c r="A5551" i="56"/>
  <c r="A5552" i="56"/>
  <c r="A5553" i="56"/>
  <c r="A5554" i="56"/>
  <c r="A5555" i="56"/>
  <c r="A5556" i="56"/>
  <c r="A5557" i="56"/>
  <c r="A5558" i="56"/>
  <c r="A5559" i="56"/>
  <c r="A5560" i="56"/>
  <c r="A5561" i="56"/>
  <c r="A5562" i="56"/>
  <c r="A5563" i="56"/>
  <c r="A5564" i="56"/>
  <c r="A5565" i="56"/>
  <c r="A5566" i="56"/>
  <c r="A5567" i="56"/>
  <c r="A5568" i="56"/>
  <c r="A5569" i="56"/>
  <c r="A5570" i="56"/>
  <c r="A5571" i="56"/>
  <c r="A5572" i="56"/>
  <c r="A5573" i="56"/>
  <c r="A5574" i="56"/>
  <c r="A5575" i="56"/>
  <c r="A5576" i="56"/>
  <c r="A5577" i="56"/>
  <c r="A5578" i="56"/>
  <c r="A5579" i="56"/>
  <c r="A5580" i="56"/>
  <c r="A5581" i="56"/>
  <c r="A5582" i="56"/>
  <c r="A5583" i="56"/>
  <c r="A5584" i="56"/>
  <c r="A5585" i="56"/>
  <c r="A5586" i="56"/>
  <c r="A5587" i="56"/>
  <c r="A5588" i="56"/>
  <c r="A5589" i="56"/>
  <c r="A5590" i="56"/>
  <c r="A5591" i="56"/>
  <c r="A5592" i="56"/>
  <c r="A5593" i="56"/>
  <c r="A5594" i="56"/>
  <c r="A5595" i="56"/>
  <c r="A5596" i="56"/>
  <c r="A5597" i="56"/>
  <c r="A5598" i="56"/>
  <c r="A5599" i="56"/>
  <c r="A5600" i="56"/>
  <c r="A5601" i="56"/>
  <c r="A5602" i="56"/>
  <c r="A5603" i="56"/>
  <c r="A5604" i="56"/>
  <c r="A5605" i="56"/>
  <c r="A5606" i="56"/>
  <c r="A5607" i="56"/>
  <c r="A5608" i="56"/>
  <c r="A5609" i="56"/>
  <c r="A5610" i="56"/>
  <c r="A5611" i="56"/>
  <c r="A5612" i="56"/>
  <c r="A5613" i="56"/>
  <c r="A5614" i="56"/>
  <c r="A5615" i="56"/>
  <c r="A5616" i="56"/>
  <c r="A5617" i="56"/>
  <c r="A5618" i="56"/>
  <c r="A5619" i="56"/>
  <c r="A5620" i="56"/>
  <c r="A5621" i="56"/>
  <c r="A5622" i="56"/>
  <c r="A5623" i="56"/>
  <c r="A5624" i="56"/>
  <c r="A5625" i="56"/>
  <c r="A5626" i="56"/>
  <c r="A5627" i="56"/>
  <c r="A5628" i="56"/>
  <c r="A5629" i="56"/>
  <c r="A5630" i="56"/>
  <c r="A5631" i="56"/>
  <c r="A5632" i="56"/>
  <c r="A5633" i="56"/>
  <c r="A5634" i="56"/>
  <c r="A5635" i="56"/>
  <c r="A5636" i="56"/>
  <c r="A5637" i="56"/>
  <c r="A5638" i="56"/>
  <c r="A5639" i="56"/>
  <c r="A5640" i="56"/>
  <c r="A5641" i="56"/>
  <c r="A5642" i="56"/>
  <c r="A5643" i="56"/>
  <c r="A5644" i="56"/>
  <c r="A5645" i="56"/>
  <c r="A5646" i="56"/>
  <c r="A5647" i="56"/>
  <c r="A5648" i="56"/>
  <c r="A5649" i="56"/>
  <c r="A5650" i="56"/>
  <c r="A5651" i="56"/>
  <c r="A5652" i="56"/>
  <c r="A5653" i="56"/>
  <c r="A5654" i="56"/>
  <c r="A5655" i="56"/>
  <c r="A5656" i="56"/>
  <c r="A5657" i="56"/>
  <c r="A5658" i="56"/>
  <c r="A5659" i="56"/>
  <c r="A5660" i="56"/>
  <c r="A5661" i="56"/>
  <c r="A5662" i="56"/>
  <c r="A5663" i="56"/>
  <c r="A5664" i="56"/>
  <c r="A5665" i="56"/>
  <c r="A5666" i="56"/>
  <c r="A5667" i="56"/>
  <c r="A5668" i="56"/>
  <c r="A5669" i="56"/>
  <c r="A5670" i="56"/>
  <c r="A5671" i="56"/>
  <c r="A5672" i="56"/>
  <c r="A5673" i="56"/>
  <c r="A5674" i="56"/>
  <c r="A5675" i="56"/>
  <c r="A5676" i="56"/>
  <c r="A5677" i="56"/>
  <c r="A5678" i="56"/>
  <c r="A5679" i="56"/>
  <c r="A5680" i="56"/>
  <c r="A5681" i="56"/>
  <c r="A5682" i="56"/>
  <c r="A5683" i="56"/>
  <c r="A5684" i="56"/>
  <c r="A5685" i="56"/>
  <c r="A5686" i="56"/>
  <c r="A5687" i="56"/>
  <c r="A5688" i="56"/>
  <c r="A5689" i="56"/>
  <c r="A5690" i="56"/>
  <c r="A5691" i="56"/>
  <c r="A5692" i="56"/>
  <c r="A5693" i="56"/>
  <c r="A5694" i="56"/>
  <c r="A5695" i="56"/>
  <c r="A5696" i="56"/>
  <c r="A5697" i="56"/>
  <c r="A5698" i="56"/>
  <c r="A5699" i="56"/>
  <c r="A5700" i="56"/>
  <c r="A5701" i="56"/>
  <c r="A5702" i="56"/>
  <c r="A5703" i="56"/>
  <c r="A5704" i="56"/>
  <c r="A5705" i="56"/>
  <c r="A5706" i="56"/>
  <c r="A5707" i="56"/>
  <c r="A5708" i="56"/>
  <c r="A5709" i="56"/>
  <c r="A5710" i="56"/>
  <c r="A5711" i="56"/>
  <c r="A5712" i="56"/>
  <c r="A5713" i="56"/>
  <c r="A5714" i="56"/>
  <c r="A5715" i="56"/>
  <c r="A5716" i="56"/>
  <c r="A5717" i="56"/>
  <c r="A5718" i="56"/>
  <c r="A5719" i="56"/>
  <c r="A5720" i="56"/>
  <c r="A5721" i="56"/>
  <c r="A5722" i="56"/>
  <c r="A5723" i="56"/>
  <c r="A5724" i="56"/>
  <c r="A5725" i="56"/>
  <c r="A5726" i="56"/>
  <c r="A5727" i="56"/>
  <c r="A5728" i="56"/>
  <c r="A5729" i="56"/>
  <c r="A5730" i="56"/>
  <c r="A5731" i="56"/>
  <c r="A5732" i="56"/>
  <c r="A5733" i="56"/>
  <c r="A5734" i="56"/>
  <c r="A5735" i="56"/>
  <c r="A5736" i="56"/>
  <c r="A5737" i="56"/>
  <c r="A5738" i="56"/>
  <c r="A5739" i="56"/>
  <c r="A5740" i="56"/>
  <c r="A5741" i="56"/>
  <c r="A5742" i="56"/>
  <c r="A5743" i="56"/>
  <c r="A5744" i="56"/>
  <c r="A5745" i="56"/>
  <c r="A5746" i="56"/>
  <c r="A5747" i="56"/>
  <c r="A5748" i="56"/>
  <c r="A5749" i="56"/>
  <c r="A5750" i="56"/>
  <c r="A5751" i="56"/>
  <c r="A5752" i="56"/>
  <c r="A5753" i="56"/>
  <c r="A5754" i="56"/>
  <c r="A5755" i="56"/>
  <c r="A5756" i="56"/>
  <c r="A5757" i="56"/>
  <c r="A5758" i="56"/>
  <c r="A5759" i="56"/>
  <c r="A5760" i="56"/>
  <c r="A5761" i="56"/>
  <c r="A5762" i="56"/>
  <c r="A5763" i="56"/>
  <c r="A5764" i="56"/>
  <c r="A5765" i="56"/>
  <c r="A5766" i="56"/>
  <c r="A5767" i="56"/>
  <c r="A5768" i="56"/>
  <c r="A5769" i="56"/>
  <c r="A5770" i="56"/>
  <c r="A5771" i="56"/>
  <c r="A5772" i="56"/>
  <c r="A5773" i="56"/>
  <c r="A5774" i="56"/>
  <c r="A5775" i="56"/>
  <c r="A5776" i="56"/>
  <c r="A5777" i="56"/>
  <c r="A5778" i="56"/>
  <c r="A5779" i="56"/>
  <c r="A5780" i="56"/>
  <c r="A5781" i="56"/>
  <c r="A5782" i="56"/>
  <c r="A5783" i="56"/>
  <c r="A5784" i="56"/>
  <c r="A5785" i="56"/>
  <c r="A5786" i="56"/>
  <c r="A5787" i="56"/>
  <c r="A5788" i="56"/>
  <c r="A5789" i="56"/>
  <c r="A5790" i="56"/>
  <c r="A5791" i="56"/>
  <c r="A5792" i="56"/>
  <c r="A5793" i="56"/>
  <c r="A5794" i="56"/>
  <c r="A5795" i="56"/>
  <c r="A5796" i="56"/>
  <c r="A5797" i="56"/>
  <c r="A5798" i="56"/>
  <c r="A5799" i="56"/>
  <c r="A5800" i="56"/>
  <c r="A5801" i="56"/>
  <c r="A5802" i="56"/>
  <c r="A5803" i="56"/>
  <c r="A5804" i="56"/>
  <c r="A5805" i="56"/>
  <c r="A5806" i="56"/>
  <c r="A5807" i="56"/>
  <c r="A5808" i="56"/>
  <c r="A5809" i="56"/>
  <c r="A5810" i="56"/>
  <c r="A5811" i="56"/>
  <c r="A5812" i="56"/>
  <c r="A5813" i="56"/>
  <c r="A5814" i="56"/>
  <c r="A5815" i="56"/>
  <c r="A5816" i="56"/>
  <c r="A5817" i="56"/>
  <c r="A5818" i="56"/>
  <c r="A5819" i="56"/>
  <c r="A5820" i="56"/>
  <c r="A5821" i="56"/>
  <c r="A5822" i="56"/>
  <c r="A5823" i="56"/>
  <c r="A5824" i="56"/>
  <c r="A5825" i="56"/>
  <c r="A5826" i="56"/>
  <c r="A5827" i="56"/>
  <c r="A5828" i="56"/>
  <c r="A5829" i="56"/>
  <c r="A5830" i="56"/>
  <c r="A5831" i="56"/>
  <c r="A5832" i="56"/>
  <c r="A5833" i="56"/>
  <c r="A5834" i="56"/>
  <c r="A5835" i="56"/>
  <c r="A5836" i="56"/>
  <c r="A5837" i="56"/>
  <c r="A5838" i="56"/>
  <c r="A5839" i="56"/>
  <c r="A5840" i="56"/>
  <c r="A5841" i="56"/>
  <c r="A5842" i="56"/>
  <c r="A5843" i="56"/>
  <c r="A5844" i="56"/>
  <c r="A5845" i="56"/>
  <c r="A5846" i="56"/>
  <c r="A5847" i="56"/>
  <c r="A5848" i="56"/>
  <c r="A5849" i="56"/>
  <c r="A5850" i="56"/>
  <c r="A5851" i="56"/>
  <c r="A5852" i="56"/>
  <c r="A5853" i="56"/>
  <c r="A5854" i="56"/>
  <c r="A5855" i="56"/>
  <c r="A5856" i="56"/>
  <c r="A5857" i="56"/>
  <c r="A5858" i="56"/>
  <c r="A5859" i="56"/>
  <c r="A5860" i="56"/>
  <c r="A5861" i="56"/>
  <c r="A5862" i="56"/>
  <c r="A5863" i="56"/>
  <c r="A5864" i="56"/>
  <c r="A5865" i="56"/>
  <c r="A5866" i="56"/>
  <c r="A5867" i="56"/>
  <c r="A5868" i="56"/>
  <c r="A5869" i="56"/>
  <c r="A5870" i="56"/>
  <c r="A5871" i="56"/>
  <c r="A5872" i="56"/>
  <c r="A5873" i="56"/>
  <c r="A5874" i="56"/>
  <c r="A5875" i="56"/>
  <c r="A5876" i="56"/>
  <c r="A5877" i="56"/>
  <c r="A5878" i="56"/>
  <c r="A5879" i="56"/>
  <c r="A5880" i="56"/>
  <c r="A5881" i="56"/>
  <c r="A5882" i="56"/>
  <c r="A5883" i="56"/>
  <c r="A5884" i="56"/>
  <c r="A5885" i="56"/>
  <c r="A5886" i="56"/>
  <c r="A5887" i="56"/>
  <c r="A5888" i="56"/>
  <c r="A5889" i="56"/>
  <c r="A5890" i="56"/>
  <c r="A5891" i="56"/>
  <c r="A5892" i="56"/>
  <c r="A5893" i="56"/>
  <c r="A5894" i="56"/>
  <c r="A5895" i="56"/>
  <c r="A5896" i="56"/>
  <c r="A5897" i="56"/>
  <c r="A5898" i="56"/>
  <c r="A5899" i="56"/>
  <c r="A5900" i="56"/>
  <c r="A5901" i="56"/>
  <c r="A5902" i="56"/>
  <c r="A5903" i="56"/>
  <c r="A5904" i="56"/>
  <c r="A5905" i="56"/>
  <c r="A5906" i="56"/>
  <c r="A5907" i="56"/>
  <c r="A5908" i="56"/>
  <c r="A5909" i="56"/>
  <c r="A5910" i="56"/>
  <c r="A5911" i="56"/>
  <c r="A5912" i="56"/>
  <c r="A5913" i="56"/>
  <c r="A5914" i="56"/>
  <c r="A5915" i="56"/>
  <c r="A5916" i="56"/>
  <c r="A5917" i="56"/>
  <c r="A5918" i="56"/>
  <c r="A5919" i="56"/>
  <c r="A5920" i="56"/>
  <c r="A5921" i="56"/>
  <c r="A5922" i="56"/>
  <c r="A5923" i="56"/>
  <c r="A5924" i="56"/>
  <c r="A5925" i="56"/>
  <c r="A5926" i="56"/>
  <c r="A5927" i="56"/>
  <c r="A5928" i="56"/>
  <c r="A5929" i="56"/>
  <c r="A5930" i="56"/>
  <c r="A5931" i="56"/>
  <c r="A5932" i="56"/>
  <c r="A5933" i="56"/>
  <c r="A5934" i="56"/>
  <c r="A5935" i="56"/>
  <c r="A5936" i="56"/>
  <c r="A5937" i="56"/>
  <c r="A5938" i="56"/>
  <c r="A5939" i="56"/>
  <c r="A5940" i="56"/>
  <c r="A5941" i="56"/>
  <c r="A5942" i="56"/>
  <c r="A5943" i="56"/>
  <c r="A5944" i="56"/>
  <c r="A5945" i="56"/>
  <c r="A5946" i="56"/>
  <c r="A5947" i="56"/>
  <c r="A5948" i="56"/>
  <c r="A5949" i="56"/>
  <c r="A5950" i="56"/>
  <c r="A5951" i="56"/>
  <c r="A5952" i="56"/>
  <c r="A5953" i="56"/>
  <c r="A5954" i="56"/>
  <c r="A5955" i="56"/>
  <c r="A5956" i="56"/>
  <c r="A5957" i="56"/>
  <c r="A5958" i="56"/>
  <c r="A5959" i="56"/>
  <c r="A5960" i="56"/>
  <c r="A5961" i="56"/>
  <c r="A5962" i="56"/>
  <c r="A5963" i="56"/>
  <c r="A5964" i="56"/>
  <c r="A5965" i="56"/>
  <c r="A5966" i="56"/>
  <c r="A5967" i="56"/>
  <c r="A5968" i="56"/>
  <c r="A5969" i="56"/>
  <c r="A5970" i="56"/>
  <c r="A5971" i="56"/>
  <c r="A5972" i="56"/>
  <c r="A5973" i="56"/>
  <c r="A5974" i="56"/>
  <c r="A5975" i="56"/>
  <c r="A5976" i="56"/>
  <c r="A5977" i="56"/>
  <c r="A5978" i="56"/>
  <c r="A5979" i="56"/>
  <c r="A5980" i="56"/>
  <c r="A5981" i="56"/>
  <c r="A5982" i="56"/>
  <c r="A5983" i="56"/>
  <c r="A5984" i="56"/>
  <c r="A5985" i="56"/>
  <c r="A5986" i="56"/>
  <c r="A5987" i="56"/>
  <c r="A5988" i="56"/>
  <c r="A5989" i="56"/>
  <c r="A5990" i="56"/>
  <c r="A5991" i="56"/>
  <c r="A5992" i="56"/>
  <c r="A5993" i="56"/>
  <c r="A5994" i="56"/>
  <c r="A5995" i="56"/>
  <c r="A5996" i="56"/>
  <c r="A5997" i="56"/>
  <c r="A5998" i="56"/>
  <c r="A5999" i="56"/>
  <c r="A6000" i="56"/>
  <c r="A6001" i="56"/>
  <c r="A6002" i="56"/>
  <c r="A6003" i="56"/>
  <c r="A6004" i="56"/>
  <c r="A6005" i="56"/>
  <c r="A6006" i="56"/>
  <c r="A6007" i="56"/>
  <c r="A6008" i="56"/>
  <c r="A6009" i="56"/>
  <c r="A6010" i="56"/>
  <c r="A6011" i="56"/>
  <c r="A6012" i="56"/>
  <c r="A6013" i="56"/>
  <c r="A6014" i="56"/>
  <c r="A6015" i="56"/>
  <c r="A6016" i="56"/>
  <c r="A6017" i="56"/>
  <c r="A6018" i="56"/>
  <c r="A6019" i="56"/>
  <c r="A6020" i="56"/>
  <c r="A6021" i="56"/>
  <c r="A6022" i="56"/>
  <c r="A6023" i="56"/>
  <c r="A6024" i="56"/>
  <c r="A6025" i="56"/>
  <c r="A6026" i="56"/>
  <c r="A6027" i="56"/>
  <c r="A6028" i="56"/>
  <c r="A6029" i="56"/>
  <c r="A6030" i="56"/>
  <c r="A6031" i="56"/>
  <c r="A6032" i="56"/>
  <c r="A6033" i="56"/>
  <c r="A6034" i="56"/>
  <c r="A6035" i="56"/>
  <c r="A6036" i="56"/>
  <c r="A6037" i="56"/>
  <c r="A6038" i="56"/>
  <c r="A6039" i="56"/>
  <c r="A6040" i="56"/>
  <c r="A6041" i="56"/>
  <c r="A6042" i="56"/>
  <c r="A6043" i="56"/>
  <c r="A6044" i="56"/>
  <c r="A6045" i="56"/>
  <c r="A6046" i="56"/>
  <c r="A6047" i="56"/>
  <c r="A6048" i="56"/>
  <c r="A6049" i="56"/>
  <c r="A6050" i="56"/>
  <c r="A6051" i="56"/>
  <c r="A6052" i="56"/>
  <c r="A6053" i="56"/>
  <c r="A6054" i="56"/>
  <c r="A6055" i="56"/>
  <c r="A6056" i="56"/>
  <c r="A6057" i="56"/>
  <c r="A6058" i="56"/>
  <c r="A6059" i="56"/>
  <c r="A6060" i="56"/>
  <c r="A6061" i="56"/>
  <c r="A6062" i="56"/>
  <c r="A6063" i="56"/>
  <c r="A6064" i="56"/>
  <c r="A6065" i="56"/>
  <c r="A6066" i="56"/>
  <c r="A6067" i="56"/>
  <c r="A6068" i="56"/>
  <c r="A6069" i="56"/>
  <c r="A6070" i="56"/>
  <c r="A6071" i="56"/>
  <c r="A6072" i="56"/>
  <c r="A6073" i="56"/>
  <c r="A6074" i="56"/>
  <c r="A6075" i="56"/>
  <c r="A6076" i="56"/>
  <c r="A6077" i="56"/>
  <c r="A6078" i="56"/>
  <c r="A6079" i="56"/>
  <c r="A6080" i="56"/>
  <c r="A6081" i="56"/>
  <c r="A6082" i="56"/>
  <c r="A6083" i="56"/>
  <c r="A6084" i="56"/>
  <c r="A6085" i="56"/>
  <c r="A6086" i="56"/>
  <c r="A6087" i="56"/>
  <c r="A6088" i="56"/>
  <c r="A6089" i="56"/>
  <c r="A6090" i="56"/>
  <c r="A6091" i="56"/>
  <c r="A6092" i="56"/>
  <c r="A6093" i="56"/>
  <c r="A6094" i="56"/>
  <c r="A6095" i="56"/>
  <c r="A6096" i="56"/>
  <c r="A6097" i="56"/>
  <c r="A6098" i="56"/>
  <c r="A6099" i="56"/>
  <c r="A6100" i="56"/>
  <c r="A6101" i="56"/>
  <c r="A6102" i="56"/>
  <c r="A6103" i="56"/>
  <c r="A6104" i="56"/>
  <c r="A6105" i="56"/>
  <c r="A6106" i="56"/>
  <c r="A6107" i="56"/>
  <c r="A6108" i="56"/>
  <c r="A6109" i="56"/>
  <c r="A6110" i="56"/>
  <c r="A6111" i="56"/>
  <c r="A6112" i="56"/>
  <c r="A6113" i="56"/>
  <c r="A6114" i="56"/>
  <c r="A6115" i="56"/>
  <c r="A6116" i="56"/>
  <c r="A6117" i="56"/>
  <c r="A6118" i="56"/>
  <c r="A6119" i="56"/>
  <c r="A6120" i="56"/>
  <c r="A6121" i="56"/>
  <c r="A6122" i="56"/>
  <c r="A6123" i="56"/>
  <c r="A6124" i="56"/>
  <c r="A6125" i="56"/>
  <c r="A6126" i="56"/>
  <c r="A6127" i="56"/>
  <c r="A6128" i="56"/>
  <c r="A6129" i="56"/>
  <c r="A6130" i="56"/>
  <c r="A6131" i="56"/>
  <c r="A6132" i="56"/>
  <c r="A6133" i="56"/>
  <c r="A6134" i="56"/>
  <c r="A6135" i="56"/>
  <c r="A6136" i="56"/>
  <c r="A6137" i="56"/>
  <c r="A6138" i="56"/>
  <c r="A6139" i="56"/>
  <c r="A6140" i="56"/>
  <c r="A6141" i="56"/>
  <c r="A6142" i="56"/>
  <c r="A6143" i="56"/>
  <c r="A6144" i="56"/>
  <c r="A6145" i="56"/>
  <c r="A6146" i="56"/>
  <c r="A6147" i="56"/>
  <c r="A6148" i="56"/>
  <c r="A6149" i="56"/>
  <c r="A6150" i="56"/>
  <c r="A6151" i="56"/>
  <c r="A6152" i="56"/>
  <c r="A6153" i="56"/>
  <c r="A6154" i="56"/>
  <c r="A6155" i="56"/>
  <c r="A6156" i="56"/>
  <c r="A6157" i="56"/>
  <c r="A6158" i="56"/>
  <c r="A6159" i="56"/>
  <c r="A6160" i="56"/>
  <c r="A6161" i="56"/>
  <c r="A6162" i="56"/>
  <c r="A6163" i="56"/>
  <c r="A6164" i="56"/>
  <c r="A6165" i="56"/>
  <c r="A6166" i="56"/>
  <c r="A6167" i="56"/>
  <c r="A6168" i="56"/>
  <c r="A6169" i="56"/>
  <c r="A6170" i="56"/>
  <c r="A6171" i="56"/>
  <c r="A6172" i="56"/>
  <c r="A6173" i="56"/>
  <c r="A6174" i="56"/>
  <c r="A6175" i="56"/>
  <c r="A6176" i="56"/>
  <c r="A6177" i="56"/>
  <c r="A6178" i="56"/>
  <c r="A6179" i="56"/>
  <c r="A6180" i="56"/>
  <c r="A6181" i="56"/>
  <c r="A6182" i="56"/>
  <c r="A6183" i="56"/>
  <c r="A6184" i="56"/>
  <c r="A6185" i="56"/>
  <c r="A6186" i="56"/>
  <c r="A6187" i="56"/>
  <c r="A6188" i="56"/>
  <c r="A6189" i="56"/>
  <c r="A6190" i="56"/>
  <c r="A6191" i="56"/>
  <c r="A6192" i="56"/>
  <c r="A6193" i="56"/>
  <c r="A6194" i="56"/>
  <c r="A6195" i="56"/>
  <c r="A6196" i="56"/>
  <c r="A6197" i="56"/>
  <c r="A6198" i="56"/>
  <c r="A6199" i="56"/>
  <c r="A6200" i="56"/>
  <c r="A6201" i="56"/>
  <c r="A6202" i="56"/>
  <c r="A6203" i="56"/>
  <c r="A6204" i="56"/>
  <c r="A6205" i="56"/>
  <c r="A6206" i="56"/>
  <c r="A6207" i="56"/>
  <c r="A6208" i="56"/>
  <c r="A6209" i="56"/>
  <c r="A6210" i="56"/>
  <c r="A6211" i="56"/>
  <c r="A6212" i="56"/>
  <c r="A6213" i="56"/>
  <c r="A6214" i="56"/>
  <c r="A6215" i="56"/>
  <c r="A6216" i="56"/>
  <c r="A6217" i="56"/>
  <c r="A6218" i="56"/>
  <c r="A6219" i="56"/>
  <c r="A6220" i="56"/>
  <c r="A6221" i="56"/>
  <c r="A6222" i="56"/>
  <c r="A6223" i="56"/>
  <c r="A6224" i="56"/>
  <c r="A6225" i="56"/>
  <c r="A6226" i="56"/>
  <c r="A6227" i="56"/>
  <c r="A6228" i="56"/>
  <c r="A6229" i="56"/>
  <c r="A6230" i="56"/>
  <c r="A6231" i="56"/>
  <c r="A6232" i="56"/>
  <c r="A6233" i="56"/>
  <c r="A6234" i="56"/>
  <c r="A6235" i="56"/>
  <c r="A6236" i="56"/>
  <c r="A6237" i="56"/>
  <c r="A6238" i="56"/>
  <c r="A6239" i="56"/>
  <c r="A6240" i="56"/>
  <c r="A6241" i="56"/>
  <c r="A6242" i="56"/>
  <c r="A6243" i="56"/>
  <c r="A6244" i="56"/>
  <c r="A6245" i="56"/>
  <c r="A6246" i="56"/>
  <c r="A6247" i="56"/>
  <c r="A6248" i="56"/>
  <c r="A6249" i="56"/>
  <c r="A6250" i="56"/>
  <c r="A6251" i="56"/>
  <c r="A6252" i="56"/>
  <c r="A6253" i="56"/>
  <c r="A6254" i="56"/>
  <c r="A6255" i="56"/>
  <c r="A6256" i="56"/>
  <c r="A6257" i="56"/>
  <c r="A6258" i="56"/>
  <c r="A6259" i="56"/>
  <c r="A6260" i="56"/>
  <c r="A6261" i="56"/>
  <c r="A6262" i="56"/>
  <c r="A6263" i="56"/>
  <c r="A6264" i="56"/>
  <c r="A6265" i="56"/>
  <c r="A6266" i="56"/>
  <c r="A6267" i="56"/>
  <c r="A6268" i="56"/>
  <c r="A6269" i="56"/>
  <c r="A6270" i="56"/>
  <c r="A6271" i="56"/>
  <c r="A6272" i="56"/>
  <c r="A6273" i="56"/>
  <c r="A6274" i="56"/>
  <c r="A6275" i="56"/>
  <c r="A6276" i="56"/>
  <c r="A6277" i="56"/>
  <c r="A6278" i="56"/>
  <c r="A6279" i="56"/>
  <c r="A6280" i="56"/>
  <c r="A6281" i="56"/>
  <c r="A6282" i="56"/>
  <c r="A6283" i="56"/>
  <c r="A6284" i="56"/>
  <c r="A6285" i="56"/>
  <c r="A6286" i="56"/>
  <c r="A6287" i="56"/>
  <c r="A6288" i="56"/>
  <c r="A6289" i="56"/>
  <c r="A6290" i="56"/>
  <c r="A6291" i="56"/>
  <c r="A6292" i="56"/>
  <c r="A6293" i="56"/>
  <c r="A6294" i="56"/>
  <c r="A6295" i="56"/>
  <c r="A6296" i="56"/>
  <c r="A6297" i="56"/>
  <c r="A6298" i="56"/>
  <c r="A6299" i="56"/>
  <c r="A6300" i="56"/>
  <c r="A6301" i="56"/>
  <c r="A6302" i="56"/>
  <c r="A6303" i="56"/>
  <c r="A6304" i="56"/>
  <c r="A6305" i="56"/>
  <c r="A6306" i="56"/>
  <c r="A6307" i="56"/>
  <c r="A6308" i="56"/>
  <c r="A6309" i="56"/>
  <c r="A6310" i="56"/>
  <c r="A6311" i="56"/>
  <c r="A6312" i="56"/>
  <c r="A6313" i="56"/>
  <c r="A6314" i="56"/>
  <c r="A6315" i="56"/>
  <c r="A6316" i="56"/>
  <c r="A6317" i="56"/>
  <c r="A6318" i="56"/>
  <c r="A6319" i="56"/>
  <c r="A6320" i="56"/>
  <c r="A6321" i="56"/>
  <c r="A6322" i="56"/>
  <c r="A6323" i="56"/>
  <c r="A6324" i="56"/>
  <c r="A6325" i="56"/>
  <c r="A6326" i="56"/>
  <c r="A6327" i="56"/>
  <c r="A6328" i="56"/>
  <c r="A6329" i="56"/>
  <c r="A6330" i="56"/>
  <c r="A6331" i="56"/>
  <c r="A6332" i="56"/>
  <c r="A6333" i="56"/>
  <c r="A6334" i="56"/>
  <c r="A6335" i="56"/>
  <c r="A6336" i="56"/>
  <c r="A6337" i="56"/>
  <c r="A6338" i="56"/>
  <c r="A6339" i="56"/>
  <c r="A6340" i="56"/>
  <c r="A6341" i="56"/>
  <c r="A6342" i="56"/>
  <c r="A6343" i="56"/>
  <c r="A6344" i="56"/>
  <c r="A6345" i="56"/>
  <c r="A6346" i="56"/>
  <c r="A6347" i="56"/>
  <c r="A6348" i="56"/>
  <c r="A6349" i="56"/>
  <c r="A6350" i="56"/>
  <c r="A6351" i="56"/>
  <c r="A6352" i="56"/>
  <c r="A6353" i="56"/>
  <c r="A6354" i="56"/>
  <c r="A6355" i="56"/>
  <c r="A6356" i="56"/>
  <c r="A6357" i="56"/>
  <c r="A6358" i="56"/>
  <c r="A6359" i="56"/>
  <c r="A6360" i="56"/>
  <c r="A6361" i="56"/>
  <c r="A6362" i="56"/>
  <c r="A6363" i="56"/>
  <c r="A6364" i="56"/>
  <c r="A6365" i="56"/>
  <c r="A6366" i="56"/>
  <c r="A6367" i="56"/>
  <c r="A6368" i="56"/>
  <c r="A6369" i="56"/>
  <c r="A6370" i="56"/>
  <c r="A6371" i="56"/>
  <c r="A6372" i="56"/>
  <c r="A6373" i="56"/>
  <c r="A6374" i="56"/>
  <c r="A6375" i="56"/>
  <c r="A6376" i="56"/>
  <c r="A6377" i="56"/>
  <c r="A6378" i="56"/>
  <c r="A6379" i="56"/>
  <c r="A6380" i="56"/>
  <c r="A6381" i="56"/>
  <c r="A6382" i="56"/>
  <c r="A6383" i="56"/>
  <c r="A6384" i="56"/>
  <c r="A6385" i="56"/>
  <c r="A6386" i="56"/>
  <c r="A6387" i="56"/>
  <c r="A6388" i="56"/>
  <c r="A6389" i="56"/>
  <c r="A6390" i="56"/>
  <c r="A6391" i="56"/>
  <c r="A6392" i="56"/>
  <c r="A6393" i="56"/>
  <c r="A6394" i="56"/>
  <c r="A6395" i="56"/>
  <c r="A6396" i="56"/>
  <c r="A6397" i="56"/>
  <c r="A6398" i="56"/>
  <c r="A6399" i="56"/>
  <c r="A6400" i="56"/>
  <c r="A6401" i="56"/>
  <c r="A6402" i="56"/>
  <c r="A6403" i="56"/>
  <c r="A6404" i="56"/>
  <c r="A6405" i="56"/>
  <c r="A6406" i="56"/>
  <c r="A6407" i="56"/>
  <c r="A6408" i="56"/>
  <c r="A6409" i="56"/>
  <c r="A6410" i="56"/>
  <c r="A6411" i="56"/>
  <c r="A6412" i="56"/>
  <c r="A6413" i="56"/>
  <c r="A6414" i="56"/>
  <c r="A6415" i="56"/>
  <c r="A6416" i="56"/>
  <c r="A6417" i="56"/>
  <c r="A6418" i="56"/>
  <c r="A6419" i="56"/>
  <c r="A6420" i="56"/>
  <c r="A6421" i="56"/>
  <c r="A6422" i="56"/>
  <c r="A6423" i="56"/>
  <c r="A6424" i="56"/>
  <c r="A6425" i="56"/>
  <c r="A6426" i="56"/>
  <c r="A6427" i="56"/>
  <c r="A6428" i="56"/>
  <c r="A6429" i="56"/>
  <c r="A6430" i="56"/>
  <c r="A6431" i="56"/>
  <c r="A6432" i="56"/>
  <c r="A6433" i="56"/>
  <c r="A6434" i="56"/>
  <c r="A6435" i="56"/>
  <c r="A6436" i="56"/>
  <c r="A6437" i="56"/>
  <c r="A6438" i="56"/>
  <c r="A6439" i="56"/>
  <c r="A6440" i="56"/>
  <c r="A6441" i="56"/>
  <c r="A6442" i="56"/>
  <c r="A6443" i="56"/>
  <c r="A6444" i="56"/>
  <c r="A6445" i="56"/>
  <c r="A6446" i="56"/>
  <c r="A6447" i="56"/>
  <c r="A6448" i="56"/>
  <c r="A6449" i="56"/>
  <c r="A6450" i="56"/>
  <c r="A6451" i="56"/>
  <c r="A6452" i="56"/>
  <c r="A6453" i="56"/>
  <c r="A6454" i="56"/>
  <c r="A6455" i="56"/>
  <c r="A6456" i="56"/>
  <c r="A6457" i="56"/>
  <c r="A6458" i="56"/>
  <c r="A6459" i="56"/>
  <c r="A6460" i="56"/>
  <c r="A6461" i="56"/>
  <c r="A6462" i="56"/>
  <c r="A6463" i="56"/>
  <c r="A6464" i="56"/>
  <c r="A6465" i="56"/>
  <c r="A6466" i="56"/>
  <c r="A6467" i="56"/>
  <c r="A6468" i="56"/>
  <c r="A6469" i="56"/>
  <c r="A6470" i="56"/>
  <c r="A6471" i="56"/>
  <c r="A6472" i="56"/>
  <c r="A6473" i="56"/>
  <c r="A6474" i="56"/>
  <c r="A6475" i="56"/>
  <c r="A6476" i="56"/>
  <c r="A6477" i="56"/>
  <c r="A6478" i="56"/>
  <c r="A6479" i="56"/>
  <c r="A6480" i="56"/>
  <c r="A6481" i="56"/>
  <c r="A6482" i="56"/>
  <c r="A6483" i="56"/>
  <c r="A6484" i="56"/>
  <c r="A6485" i="56"/>
  <c r="A6486" i="56"/>
  <c r="A6487" i="56"/>
  <c r="A6488" i="56"/>
  <c r="A6489" i="56"/>
  <c r="A6490" i="56"/>
  <c r="A6491" i="56"/>
  <c r="A6492" i="56"/>
  <c r="A6493" i="56"/>
  <c r="A6494" i="56"/>
  <c r="A6495" i="56"/>
  <c r="A6496" i="56"/>
  <c r="A6497" i="56"/>
  <c r="A6498" i="56"/>
  <c r="A6499" i="56"/>
  <c r="A6500" i="56"/>
  <c r="A6501" i="56"/>
  <c r="A6502" i="56"/>
  <c r="A6503" i="56"/>
  <c r="A6504" i="56"/>
  <c r="A6505" i="56"/>
  <c r="A6506" i="56"/>
  <c r="A6507" i="56"/>
  <c r="A6508" i="56"/>
  <c r="A6509" i="56"/>
  <c r="A6510" i="56"/>
  <c r="A6511" i="56"/>
  <c r="A6512" i="56"/>
  <c r="A6513" i="56"/>
  <c r="A6514" i="56"/>
  <c r="A6515" i="56"/>
  <c r="A6516" i="56"/>
  <c r="A6517" i="56"/>
  <c r="A6518" i="56"/>
  <c r="A6519" i="56"/>
  <c r="A6520" i="56"/>
  <c r="A6521" i="56"/>
  <c r="A6522" i="56"/>
  <c r="A6523" i="56"/>
  <c r="A6524" i="56"/>
  <c r="A6525" i="56"/>
  <c r="A6526" i="56"/>
  <c r="A6527" i="56"/>
  <c r="A6528" i="56"/>
  <c r="A6529" i="56"/>
  <c r="A6530" i="56"/>
  <c r="A6531" i="56"/>
  <c r="A6532" i="56"/>
  <c r="A6533" i="56"/>
  <c r="A6534" i="56"/>
  <c r="A6535" i="56"/>
  <c r="A6536" i="56"/>
  <c r="A6537" i="56"/>
  <c r="A6538" i="56"/>
  <c r="A6539" i="56"/>
  <c r="A6540" i="56"/>
  <c r="A6541" i="56"/>
  <c r="A6542" i="56"/>
  <c r="A6543" i="56"/>
  <c r="A6544" i="56"/>
  <c r="A6545" i="56"/>
  <c r="A6546" i="56"/>
  <c r="A6547" i="56"/>
  <c r="A6548" i="56"/>
  <c r="A6549" i="56"/>
  <c r="A6550" i="56"/>
  <c r="A6551" i="56"/>
  <c r="A6552" i="56"/>
  <c r="A6553" i="56"/>
  <c r="A6554" i="56"/>
  <c r="A6555" i="56"/>
  <c r="A6556" i="56"/>
  <c r="A6557" i="56"/>
  <c r="A6558" i="56"/>
  <c r="A6559" i="56"/>
  <c r="A6560" i="56"/>
  <c r="A6561" i="56"/>
  <c r="A6562" i="56"/>
  <c r="A6563" i="56"/>
  <c r="A6564" i="56"/>
  <c r="A6565" i="56"/>
  <c r="A6566" i="56"/>
  <c r="A6567" i="56"/>
  <c r="A6568" i="56"/>
  <c r="A6569" i="56"/>
  <c r="A6570" i="56"/>
  <c r="A6571" i="56"/>
  <c r="A6572" i="56"/>
  <c r="A6573" i="56"/>
  <c r="A6574" i="56"/>
  <c r="A6575" i="56"/>
  <c r="A6576" i="56"/>
  <c r="A6577" i="56"/>
  <c r="A6578" i="56"/>
  <c r="A6579" i="56"/>
  <c r="A6580" i="56"/>
  <c r="A6581" i="56"/>
  <c r="A6582" i="56"/>
  <c r="A6583" i="56"/>
  <c r="A6584" i="56"/>
  <c r="A6585" i="56"/>
  <c r="A6586" i="56"/>
  <c r="A6587" i="56"/>
  <c r="A6588" i="56"/>
  <c r="A6589" i="56"/>
  <c r="A6590" i="56"/>
  <c r="A6591" i="56"/>
  <c r="A6592" i="56"/>
  <c r="A6593" i="56"/>
  <c r="A6594" i="56"/>
  <c r="A6595" i="56"/>
  <c r="A6596" i="56"/>
  <c r="A6597" i="56"/>
  <c r="A6598" i="56"/>
  <c r="A6599" i="56"/>
  <c r="A6600" i="56"/>
  <c r="A6601" i="56"/>
  <c r="A6602" i="56"/>
  <c r="A6603" i="56"/>
  <c r="A6604" i="56"/>
  <c r="A6605" i="56"/>
  <c r="A6606" i="56"/>
  <c r="A6607" i="56"/>
  <c r="A6608" i="56"/>
  <c r="A6609" i="56"/>
  <c r="A6610" i="56"/>
  <c r="A6611" i="56"/>
  <c r="A6612" i="56"/>
  <c r="A6613" i="56"/>
  <c r="A6614" i="56"/>
  <c r="A6615" i="56"/>
  <c r="A6616" i="56"/>
  <c r="A6617" i="56"/>
  <c r="A6618" i="56"/>
  <c r="A6619" i="56"/>
  <c r="A6620" i="56"/>
  <c r="A6621" i="56"/>
  <c r="A6622" i="56"/>
  <c r="A6623" i="56"/>
  <c r="A6624" i="56"/>
  <c r="A6625" i="56"/>
  <c r="A6626" i="56"/>
  <c r="A6627" i="56"/>
  <c r="A6628" i="56"/>
  <c r="A6629" i="56"/>
  <c r="A6630" i="56"/>
  <c r="A6631" i="56"/>
  <c r="A6632" i="56"/>
  <c r="A6633" i="56"/>
  <c r="A6634" i="56"/>
  <c r="A6635" i="56"/>
  <c r="A6636" i="56"/>
  <c r="A6637" i="56"/>
  <c r="A6638" i="56"/>
  <c r="A6639" i="56"/>
  <c r="A6640" i="56"/>
  <c r="A6641" i="56"/>
  <c r="A6642" i="56"/>
  <c r="A6643" i="56"/>
  <c r="A6644" i="56"/>
  <c r="A6645" i="56"/>
  <c r="A6646" i="56"/>
  <c r="A6647" i="56"/>
  <c r="A6648" i="56"/>
  <c r="A6649" i="56"/>
  <c r="A6650" i="56"/>
  <c r="A6651" i="56"/>
  <c r="A6652" i="56"/>
  <c r="A6653" i="56"/>
  <c r="A6654" i="56"/>
  <c r="A6655" i="56"/>
  <c r="A6656" i="56"/>
  <c r="A6657" i="56"/>
  <c r="A6658" i="56"/>
  <c r="A6659" i="56"/>
  <c r="A6660" i="56"/>
  <c r="A6661" i="56"/>
  <c r="A6662" i="56"/>
  <c r="A6663" i="56"/>
  <c r="A6664" i="56"/>
  <c r="A6665" i="56"/>
  <c r="A6666" i="56"/>
  <c r="A6667" i="56"/>
  <c r="A6668" i="56"/>
  <c r="A6669" i="56"/>
  <c r="A6670" i="56"/>
  <c r="A6671" i="56"/>
  <c r="A6672" i="56"/>
  <c r="A6673" i="56"/>
  <c r="A6674" i="56"/>
  <c r="A6675" i="56"/>
  <c r="A6676" i="56"/>
  <c r="A6677" i="56"/>
  <c r="A6678" i="56"/>
  <c r="A6679" i="56"/>
  <c r="A6680" i="56"/>
  <c r="A6681" i="56"/>
  <c r="A6682" i="56"/>
  <c r="A6683" i="56"/>
  <c r="A6684" i="56"/>
  <c r="A6685" i="56"/>
  <c r="A6686" i="56"/>
  <c r="A6687" i="56"/>
  <c r="A6688" i="56"/>
  <c r="A6689" i="56"/>
  <c r="A6690" i="56"/>
  <c r="A6691" i="56"/>
  <c r="A6692" i="56"/>
  <c r="A6693" i="56"/>
  <c r="A6694" i="56"/>
  <c r="A6695" i="56"/>
  <c r="A6696" i="56"/>
  <c r="A6697" i="56"/>
  <c r="A6698" i="56"/>
  <c r="A6699" i="56"/>
  <c r="A6700" i="56"/>
  <c r="A6701" i="56"/>
  <c r="A6702" i="56"/>
  <c r="A6703" i="56"/>
  <c r="A6704" i="56"/>
  <c r="A6705" i="56"/>
  <c r="A6706" i="56"/>
  <c r="A6707" i="56"/>
  <c r="A6708" i="56"/>
  <c r="A6709" i="56"/>
  <c r="A6710" i="56"/>
  <c r="A6711" i="56"/>
  <c r="A6712" i="56"/>
  <c r="A6713" i="56"/>
  <c r="A6714" i="56"/>
  <c r="A6715" i="56"/>
  <c r="A6716" i="56"/>
  <c r="A6717" i="56"/>
  <c r="A6718" i="56"/>
  <c r="A6719" i="56"/>
  <c r="A6720" i="56"/>
  <c r="A6721" i="56"/>
  <c r="A6722" i="56"/>
  <c r="A6723" i="56"/>
  <c r="A6724" i="56"/>
  <c r="A6725" i="56"/>
  <c r="A6726" i="56"/>
  <c r="A6727" i="56"/>
  <c r="A6728" i="56"/>
  <c r="A6729" i="56"/>
  <c r="A6730" i="56"/>
  <c r="A6731" i="56"/>
  <c r="A6732" i="56"/>
  <c r="A6733" i="56"/>
  <c r="A6734" i="56"/>
  <c r="A6735" i="56"/>
  <c r="A6736" i="56"/>
  <c r="A6737" i="56"/>
  <c r="A6738" i="56"/>
  <c r="A6739" i="56"/>
  <c r="A6740" i="56"/>
  <c r="A6741" i="56"/>
  <c r="A6742" i="56"/>
  <c r="A6743" i="56"/>
  <c r="A6744" i="56"/>
  <c r="A6745" i="56"/>
  <c r="A6746" i="56"/>
  <c r="A6747" i="56"/>
  <c r="A6748" i="56"/>
  <c r="A6749" i="56"/>
  <c r="A6750" i="56"/>
  <c r="A6751" i="56"/>
  <c r="A6752" i="56"/>
  <c r="A6753" i="56"/>
  <c r="A6754" i="56"/>
  <c r="A6755" i="56"/>
  <c r="A6756" i="56"/>
  <c r="A6757" i="56"/>
  <c r="A6758" i="56"/>
  <c r="A6759" i="56"/>
  <c r="A6760" i="56"/>
  <c r="A6761" i="56"/>
  <c r="A6762" i="56"/>
  <c r="A6763" i="56"/>
  <c r="A6764" i="56"/>
  <c r="A6765" i="56"/>
  <c r="A6766" i="56"/>
  <c r="A6767" i="56"/>
  <c r="A6768" i="56"/>
  <c r="A6769" i="56"/>
  <c r="A6770" i="56"/>
  <c r="A6771" i="56"/>
  <c r="A6772" i="56"/>
  <c r="A6773" i="56"/>
  <c r="A6774" i="56"/>
  <c r="A6775" i="56"/>
  <c r="A6776" i="56"/>
  <c r="A6777" i="56"/>
  <c r="A6778" i="56"/>
  <c r="A6779" i="56"/>
  <c r="A6780" i="56"/>
  <c r="A6781" i="56"/>
  <c r="A6782" i="56"/>
  <c r="A6783" i="56"/>
  <c r="A6784" i="56"/>
  <c r="A6785" i="56"/>
  <c r="A6786" i="56"/>
  <c r="A6787" i="56"/>
  <c r="A6788" i="56"/>
  <c r="A6789" i="56"/>
  <c r="A6790" i="56"/>
  <c r="A6791" i="56"/>
  <c r="A6792" i="56"/>
  <c r="A6793" i="56"/>
  <c r="A6794" i="56"/>
  <c r="A6795" i="56"/>
  <c r="A6796" i="56"/>
  <c r="A6797" i="56"/>
  <c r="A6798" i="56"/>
  <c r="A6799" i="56"/>
  <c r="A6800" i="56"/>
  <c r="A6801" i="56"/>
  <c r="A6802" i="56"/>
  <c r="A6803" i="56"/>
  <c r="A6804" i="56"/>
  <c r="A6805" i="56"/>
  <c r="A6806" i="56"/>
  <c r="A6807" i="56"/>
  <c r="A6808" i="56"/>
  <c r="A6809" i="56"/>
  <c r="A6810" i="56"/>
  <c r="A6811" i="56"/>
  <c r="A6812" i="56"/>
  <c r="A6813" i="56"/>
  <c r="A6814" i="56"/>
  <c r="A6815" i="56"/>
  <c r="A6816" i="56"/>
  <c r="A6817" i="56"/>
  <c r="A6818" i="56"/>
  <c r="A6819" i="56"/>
  <c r="A6820" i="56"/>
  <c r="A6821" i="56"/>
  <c r="A6822" i="56"/>
  <c r="A6823" i="56"/>
  <c r="A6824" i="56"/>
  <c r="A6825" i="56"/>
  <c r="A6826" i="56"/>
  <c r="A6827" i="56"/>
  <c r="A6828" i="56"/>
  <c r="A6829" i="56"/>
  <c r="A6830" i="56"/>
  <c r="A6831" i="56"/>
  <c r="A6832" i="56"/>
  <c r="A6833" i="56"/>
  <c r="A6834" i="56"/>
  <c r="A6835" i="56"/>
  <c r="A6836" i="56"/>
  <c r="A6837" i="56"/>
  <c r="A6838" i="56"/>
  <c r="A6839" i="56"/>
  <c r="A6840" i="56"/>
  <c r="A6841" i="56"/>
  <c r="A6842" i="56"/>
  <c r="A6843" i="56"/>
  <c r="A6844" i="56"/>
  <c r="A6845" i="56"/>
  <c r="A6846" i="56"/>
  <c r="A6847" i="56"/>
  <c r="A6848" i="56"/>
  <c r="A6849" i="56"/>
  <c r="A6850" i="56"/>
  <c r="A6851" i="56"/>
  <c r="A6852" i="56"/>
  <c r="A6853" i="56"/>
  <c r="A6854" i="56"/>
  <c r="A6855" i="56"/>
  <c r="A6856" i="56"/>
  <c r="A6857" i="56"/>
  <c r="A6858" i="56"/>
  <c r="A6859" i="56"/>
  <c r="A6860" i="56"/>
  <c r="A6861" i="56"/>
  <c r="A6862" i="56"/>
  <c r="A6863" i="56"/>
  <c r="A6864" i="56"/>
  <c r="A6865" i="56"/>
  <c r="A6866" i="56"/>
  <c r="A6867" i="56"/>
  <c r="A6868" i="56"/>
  <c r="A6869" i="56"/>
  <c r="A6870" i="56"/>
  <c r="A6871" i="56"/>
  <c r="A6872" i="56"/>
  <c r="A6873" i="56"/>
  <c r="A6874" i="56"/>
  <c r="A6875" i="56"/>
  <c r="A6876" i="56"/>
  <c r="A6877" i="56"/>
  <c r="A6878" i="56"/>
  <c r="A6879" i="56"/>
  <c r="A6880" i="56"/>
  <c r="A6881" i="56"/>
  <c r="A6882" i="56"/>
  <c r="A6883" i="56"/>
  <c r="A6884" i="56"/>
  <c r="A6885" i="56"/>
  <c r="A6886" i="56"/>
  <c r="A6887" i="56"/>
  <c r="A6888" i="56"/>
  <c r="A6889" i="56"/>
  <c r="A6890" i="56"/>
  <c r="A6891" i="56"/>
  <c r="A6892" i="56"/>
  <c r="A6893" i="56"/>
  <c r="A6894" i="56"/>
  <c r="A6895" i="56"/>
  <c r="A6896" i="56"/>
  <c r="A6897" i="56"/>
  <c r="A6898" i="56"/>
  <c r="A6899" i="56"/>
  <c r="A6900" i="56"/>
  <c r="A6901" i="56"/>
  <c r="A6902" i="56"/>
  <c r="A6903" i="56"/>
  <c r="A6904" i="56"/>
  <c r="A6905" i="56"/>
  <c r="A6906" i="56"/>
  <c r="A6907" i="56"/>
  <c r="A6908" i="56"/>
  <c r="A6909" i="56"/>
  <c r="A6910" i="56"/>
  <c r="A6911" i="56"/>
  <c r="A6912" i="56"/>
  <c r="A6913" i="56"/>
  <c r="A6914" i="56"/>
  <c r="A6915" i="56"/>
  <c r="A6916" i="56"/>
  <c r="A6917" i="56"/>
  <c r="A6918" i="56"/>
  <c r="A6919" i="56"/>
  <c r="A6920" i="56"/>
  <c r="A6921" i="56"/>
  <c r="A6922" i="56"/>
  <c r="A6923" i="56"/>
  <c r="A6924" i="56"/>
  <c r="A6925" i="56"/>
  <c r="A6926" i="56"/>
  <c r="A6927" i="56"/>
  <c r="A6928" i="56"/>
  <c r="A6929" i="56"/>
  <c r="A6930" i="56"/>
  <c r="A6931" i="56"/>
  <c r="A6932" i="56"/>
  <c r="A6933" i="56"/>
  <c r="A6934" i="56"/>
  <c r="A6935" i="56"/>
  <c r="A6936" i="56"/>
  <c r="A6937" i="56"/>
  <c r="A6938" i="56"/>
  <c r="A6939" i="56"/>
  <c r="A6940" i="56"/>
  <c r="A6941" i="56"/>
  <c r="A6942" i="56"/>
  <c r="A6943" i="56"/>
  <c r="A6944" i="56"/>
  <c r="A6945" i="56"/>
  <c r="A6946" i="56"/>
  <c r="A6947" i="56"/>
  <c r="A6948" i="56"/>
  <c r="A6949" i="56"/>
  <c r="A6950" i="56"/>
  <c r="A6951" i="56"/>
  <c r="A6952" i="56"/>
  <c r="A6953" i="56"/>
  <c r="A6954" i="56"/>
  <c r="A6955" i="56"/>
  <c r="A6956" i="56"/>
  <c r="A6957" i="56"/>
  <c r="A6958" i="56"/>
  <c r="A6959" i="56"/>
  <c r="A6960" i="56"/>
  <c r="A6961" i="56"/>
  <c r="A6962" i="56"/>
  <c r="A6963" i="56"/>
  <c r="A6964" i="56"/>
  <c r="A6965" i="56"/>
  <c r="A6966" i="56"/>
  <c r="A6967" i="56"/>
  <c r="A6968" i="56"/>
  <c r="A6969" i="56"/>
  <c r="A6970" i="56"/>
  <c r="A6971" i="56"/>
  <c r="A6972" i="56"/>
  <c r="A6973" i="56"/>
  <c r="A6974" i="56"/>
  <c r="A6975" i="56"/>
  <c r="A6976" i="56"/>
  <c r="A6977" i="56"/>
  <c r="A6978" i="56"/>
  <c r="A6979" i="56"/>
  <c r="A6980" i="56"/>
  <c r="A6981" i="56"/>
  <c r="A6982" i="56"/>
  <c r="A6983" i="56"/>
  <c r="A6984" i="56"/>
  <c r="A6985" i="56"/>
  <c r="A6986" i="56"/>
  <c r="A6987" i="56"/>
  <c r="A6988" i="56"/>
  <c r="A6989" i="56"/>
  <c r="A6990" i="56"/>
  <c r="A6991" i="56"/>
  <c r="A6992" i="56"/>
  <c r="A6993" i="56"/>
  <c r="A6994" i="56"/>
  <c r="A6995" i="56"/>
  <c r="A6996" i="56"/>
  <c r="A6997" i="56"/>
  <c r="A6998" i="56"/>
  <c r="A6999" i="56"/>
  <c r="A7000" i="56"/>
  <c r="A7001" i="56"/>
  <c r="A7002" i="56"/>
  <c r="A7003" i="56"/>
  <c r="A7004" i="56"/>
  <c r="A7005" i="56"/>
  <c r="A7006" i="56"/>
  <c r="A7007" i="56"/>
  <c r="A7008" i="56"/>
  <c r="A7009" i="56"/>
  <c r="A7010" i="56"/>
  <c r="A7011" i="56"/>
  <c r="A7012" i="56"/>
  <c r="A7013" i="56"/>
  <c r="A7014" i="56"/>
  <c r="A7015" i="56"/>
  <c r="A7016" i="56"/>
  <c r="A7017" i="56"/>
  <c r="A7018" i="56"/>
  <c r="A7019" i="56"/>
  <c r="A7020" i="56"/>
  <c r="A7021" i="56"/>
  <c r="A7022" i="56"/>
  <c r="A7023" i="56"/>
  <c r="A7024" i="56"/>
  <c r="A7025" i="56"/>
  <c r="A7026" i="56"/>
  <c r="A7027" i="56"/>
  <c r="A7028" i="56"/>
  <c r="A7029" i="56"/>
  <c r="A7030" i="56"/>
  <c r="A7031" i="56"/>
  <c r="A7032" i="56"/>
  <c r="A7033" i="56"/>
  <c r="A7034" i="56"/>
  <c r="A7035" i="56"/>
  <c r="A7036" i="56"/>
  <c r="A7037" i="56"/>
  <c r="A7038" i="56"/>
  <c r="A7039" i="56"/>
  <c r="A7040" i="56"/>
  <c r="A7041" i="56"/>
  <c r="A7042" i="56"/>
  <c r="A7043" i="56"/>
  <c r="A7044" i="56"/>
  <c r="A7045" i="56"/>
  <c r="A7046" i="56"/>
  <c r="A7047" i="56"/>
  <c r="A7048" i="56"/>
  <c r="A7049" i="56"/>
  <c r="A7050" i="56"/>
  <c r="A7051" i="56"/>
  <c r="A7052" i="56"/>
  <c r="A7053" i="56"/>
  <c r="A7054" i="56"/>
  <c r="A7055" i="56"/>
  <c r="A7056" i="56"/>
  <c r="A7057" i="56"/>
  <c r="A7058" i="56"/>
  <c r="A7059" i="56"/>
  <c r="A7060" i="56"/>
  <c r="A7061" i="56"/>
  <c r="A7062" i="56"/>
  <c r="A7063" i="56"/>
  <c r="A7064" i="56"/>
  <c r="A7065" i="56"/>
  <c r="A7066" i="56"/>
  <c r="A7067" i="56"/>
  <c r="A7068" i="56"/>
  <c r="A7069" i="56"/>
  <c r="A7070" i="56"/>
  <c r="A7071" i="56"/>
  <c r="A7072" i="56"/>
  <c r="A7073" i="56"/>
  <c r="A7074" i="56"/>
  <c r="A7075" i="56"/>
  <c r="A7076" i="56"/>
  <c r="A7077" i="56"/>
  <c r="A7078" i="56"/>
  <c r="A7079" i="56"/>
  <c r="A7080" i="56"/>
  <c r="A7081" i="56"/>
  <c r="A7082" i="56"/>
  <c r="A7083" i="56"/>
  <c r="A7084" i="56"/>
  <c r="A7085" i="56"/>
  <c r="A7086" i="56"/>
  <c r="A7087" i="56"/>
  <c r="A7088" i="56"/>
  <c r="A7089" i="56"/>
  <c r="A7090" i="56"/>
  <c r="A7091" i="56"/>
  <c r="A7092" i="56"/>
  <c r="A7093" i="56"/>
  <c r="A7094" i="56"/>
  <c r="A7095" i="56"/>
  <c r="A7096" i="56"/>
  <c r="A7097" i="56"/>
  <c r="A7098" i="56"/>
  <c r="A7099" i="56"/>
  <c r="A7100" i="56"/>
  <c r="A7101" i="56"/>
  <c r="A7102" i="56"/>
  <c r="A7103" i="56"/>
  <c r="A7104" i="56"/>
  <c r="A7105" i="56"/>
  <c r="A7106" i="56"/>
  <c r="A7107" i="56"/>
  <c r="A7108" i="56"/>
  <c r="A7109" i="56"/>
  <c r="A7110" i="56"/>
  <c r="A7111" i="56"/>
  <c r="A7112" i="56"/>
  <c r="A7113" i="56"/>
  <c r="A7114" i="56"/>
  <c r="A7115" i="56"/>
  <c r="A7116" i="56"/>
  <c r="A7117" i="56"/>
  <c r="A7118" i="56"/>
  <c r="A7119" i="56"/>
  <c r="A7120" i="56"/>
  <c r="A7121" i="56"/>
  <c r="A7122" i="56"/>
  <c r="A7123" i="56"/>
  <c r="A7124" i="56"/>
  <c r="A7125" i="56"/>
  <c r="A7126" i="56"/>
  <c r="A7127" i="56"/>
  <c r="A7128" i="56"/>
  <c r="A7129" i="56"/>
  <c r="A7130" i="56"/>
  <c r="A7131" i="56"/>
  <c r="A7132" i="56"/>
  <c r="A7133" i="56"/>
  <c r="A7134" i="56"/>
  <c r="A7135" i="56"/>
  <c r="A7136" i="56"/>
  <c r="A7137" i="56"/>
  <c r="A7138" i="56"/>
  <c r="A7139" i="56"/>
  <c r="A7140" i="56"/>
  <c r="A7141" i="56"/>
  <c r="A7142" i="56"/>
  <c r="A7143" i="56"/>
  <c r="A7144" i="56"/>
  <c r="A7145" i="56"/>
  <c r="A7146" i="56"/>
  <c r="A7147" i="56"/>
  <c r="A7148" i="56"/>
  <c r="A7149" i="56"/>
  <c r="A7150" i="56"/>
  <c r="A7151" i="56"/>
  <c r="A7152" i="56"/>
  <c r="A7153" i="56"/>
  <c r="A7154" i="56"/>
  <c r="A7155" i="56"/>
  <c r="A7156" i="56"/>
  <c r="A7157" i="56"/>
  <c r="A7158" i="56"/>
  <c r="A7159" i="56"/>
  <c r="A7160" i="56"/>
  <c r="A7161" i="56"/>
  <c r="A7162" i="56"/>
  <c r="A7163" i="56"/>
  <c r="A7164" i="56"/>
  <c r="A7165" i="56"/>
  <c r="A7166" i="56"/>
  <c r="A7167" i="56"/>
  <c r="A7168" i="56"/>
  <c r="A7169" i="56"/>
  <c r="A7170" i="56"/>
  <c r="A7171" i="56"/>
  <c r="A7172" i="56"/>
  <c r="A7173" i="56"/>
  <c r="A7174" i="56"/>
  <c r="A7175" i="56"/>
  <c r="A7176" i="56"/>
  <c r="A7177" i="56"/>
  <c r="A7178" i="56"/>
  <c r="A7179" i="56"/>
  <c r="A7180" i="56"/>
  <c r="A7181" i="56"/>
  <c r="A7182" i="56"/>
  <c r="A7183" i="56"/>
  <c r="A7184" i="56"/>
  <c r="A7185" i="56"/>
  <c r="A7186" i="56"/>
  <c r="A7187" i="56"/>
  <c r="A7188" i="56"/>
  <c r="A7189" i="56"/>
  <c r="A7190" i="56"/>
  <c r="A7191" i="56"/>
  <c r="A7192" i="56"/>
  <c r="A7193" i="56"/>
  <c r="A7194" i="56"/>
  <c r="A7195" i="56"/>
  <c r="A7196" i="56"/>
  <c r="A7197" i="56"/>
  <c r="A7198" i="56"/>
  <c r="A7199" i="56"/>
  <c r="A7200" i="56"/>
  <c r="A7201" i="56"/>
  <c r="A7202" i="56"/>
  <c r="A7203" i="56"/>
  <c r="A7204" i="56"/>
  <c r="A7205" i="56"/>
  <c r="A7206" i="56"/>
  <c r="A7207" i="56"/>
  <c r="A7208" i="56"/>
  <c r="A7209" i="56"/>
  <c r="A7210" i="56"/>
  <c r="A7211" i="56"/>
  <c r="A7212" i="56"/>
  <c r="A7213" i="56"/>
  <c r="A7214" i="56"/>
  <c r="A7215" i="56"/>
  <c r="A7216" i="56"/>
  <c r="A7217" i="56"/>
  <c r="A7218" i="56"/>
  <c r="A7219" i="56"/>
  <c r="A7220" i="56"/>
  <c r="A7221" i="56"/>
  <c r="A7222" i="56"/>
  <c r="A7223" i="56"/>
  <c r="A7224" i="56"/>
  <c r="A7225" i="56"/>
  <c r="A7226" i="56"/>
  <c r="A7227" i="56"/>
  <c r="A7228" i="56"/>
  <c r="A7229" i="56"/>
  <c r="A7230" i="56"/>
  <c r="A7231" i="56"/>
  <c r="A7232" i="56"/>
  <c r="A7233" i="56"/>
  <c r="A7234" i="56"/>
  <c r="A7235" i="56"/>
  <c r="A7236" i="56"/>
  <c r="A7237" i="56"/>
  <c r="A7238" i="56"/>
  <c r="A7239" i="56"/>
  <c r="A7240" i="56"/>
  <c r="A7241" i="56"/>
  <c r="A7242" i="56"/>
  <c r="A7243" i="56"/>
  <c r="A7244" i="56"/>
  <c r="A7245" i="56"/>
  <c r="A7246" i="56"/>
  <c r="A7247" i="56"/>
  <c r="A7248" i="56"/>
  <c r="A7249" i="56"/>
  <c r="A7250" i="56"/>
  <c r="A7251" i="56"/>
  <c r="A7252" i="56"/>
  <c r="A7253" i="56"/>
  <c r="A7254" i="56"/>
  <c r="A7255" i="56"/>
  <c r="A7256" i="56"/>
  <c r="A7257" i="56"/>
  <c r="A7258" i="56"/>
  <c r="A7259" i="56"/>
  <c r="A7260" i="56"/>
  <c r="A7261" i="56"/>
  <c r="A7262" i="56"/>
  <c r="A7263" i="56"/>
  <c r="A7264" i="56"/>
  <c r="A7265" i="56"/>
  <c r="A7266" i="56"/>
  <c r="A7267" i="56"/>
  <c r="A7268" i="56"/>
  <c r="A7269" i="56"/>
  <c r="A7270" i="56"/>
  <c r="A7271" i="56"/>
  <c r="A7272" i="56"/>
  <c r="A7273" i="56"/>
  <c r="A7274" i="56"/>
  <c r="A7275" i="56"/>
  <c r="A7276" i="56"/>
  <c r="A7277" i="56"/>
  <c r="A7278" i="56"/>
  <c r="A7279" i="56"/>
  <c r="A7280" i="56"/>
  <c r="A7281" i="56"/>
  <c r="A7282" i="56"/>
  <c r="A7283" i="56"/>
  <c r="A7284" i="56"/>
  <c r="A7285" i="56"/>
  <c r="A7286" i="56"/>
  <c r="A7287" i="56"/>
  <c r="A7288" i="56"/>
  <c r="A7289" i="56"/>
  <c r="A7290" i="56"/>
  <c r="A7291" i="56"/>
  <c r="A7292" i="56"/>
  <c r="A7293" i="56"/>
  <c r="A7294" i="56"/>
  <c r="A7295" i="56"/>
  <c r="A7296" i="56"/>
  <c r="A7297" i="56"/>
  <c r="A7298" i="56"/>
  <c r="A7299" i="56"/>
  <c r="A7300" i="56"/>
  <c r="A7301" i="56"/>
  <c r="A7302" i="56"/>
  <c r="A7303" i="56"/>
  <c r="A7304" i="56"/>
  <c r="A7305" i="56"/>
  <c r="A7306" i="56"/>
  <c r="A7307" i="56"/>
  <c r="A7308" i="56"/>
  <c r="A7309" i="56"/>
  <c r="A7310" i="56"/>
  <c r="A7311" i="56"/>
  <c r="A7312" i="56"/>
  <c r="A7313" i="56"/>
  <c r="A7314" i="56"/>
  <c r="A7315" i="56"/>
  <c r="A7316" i="56"/>
  <c r="A7317" i="56"/>
  <c r="A7318" i="56"/>
  <c r="A7319" i="56"/>
  <c r="A7320" i="56"/>
  <c r="A7321" i="56"/>
  <c r="A7322" i="56"/>
  <c r="A7323" i="56"/>
  <c r="A7324" i="56"/>
  <c r="A7325" i="56"/>
  <c r="A7326" i="56"/>
  <c r="A7327" i="56"/>
  <c r="A7328" i="56"/>
  <c r="A7329" i="56"/>
  <c r="A7330" i="56"/>
  <c r="A7331" i="56"/>
  <c r="A7332" i="56"/>
  <c r="A7333" i="56"/>
  <c r="A7334" i="56"/>
  <c r="A7335" i="56"/>
  <c r="A7336" i="56"/>
  <c r="A7337" i="56"/>
  <c r="A7338" i="56"/>
  <c r="A7339" i="56"/>
  <c r="A7340" i="56"/>
  <c r="A7341" i="56"/>
  <c r="A7342" i="56"/>
  <c r="A7343" i="56"/>
  <c r="A7344" i="56"/>
  <c r="A7345" i="56"/>
  <c r="A7346" i="56"/>
  <c r="A7347" i="56"/>
  <c r="A7348" i="56"/>
  <c r="A7349" i="56"/>
  <c r="A7350" i="56"/>
  <c r="A7351" i="56"/>
  <c r="A7352" i="56"/>
  <c r="A7353" i="56"/>
  <c r="A7354" i="56"/>
  <c r="A7355" i="56"/>
  <c r="A7356" i="56"/>
  <c r="A7357" i="56"/>
  <c r="A7358" i="56"/>
  <c r="A7359" i="56"/>
  <c r="A7360" i="56"/>
  <c r="A7361" i="56"/>
  <c r="A7362" i="56"/>
  <c r="A7363" i="56"/>
  <c r="A7364" i="56"/>
  <c r="A7365" i="56"/>
  <c r="A7366" i="56"/>
  <c r="A7367" i="56"/>
  <c r="A7368" i="56"/>
  <c r="A7369" i="56"/>
  <c r="A7370" i="56"/>
  <c r="A7371" i="56"/>
  <c r="A7372" i="56"/>
  <c r="A7373" i="56"/>
  <c r="A7374" i="56"/>
  <c r="A7375" i="56"/>
  <c r="A7376" i="56"/>
  <c r="A7377" i="56"/>
  <c r="A7378" i="56"/>
  <c r="A7379" i="56"/>
  <c r="A7380" i="56"/>
  <c r="A7381" i="56"/>
  <c r="A7382" i="56"/>
  <c r="A7383" i="56"/>
  <c r="A7384" i="56"/>
  <c r="A7385" i="56"/>
  <c r="A7386" i="56"/>
  <c r="A7387" i="56"/>
  <c r="A7388" i="56"/>
  <c r="A7389" i="56"/>
  <c r="A7390" i="56"/>
  <c r="A7391" i="56"/>
  <c r="A7392" i="56"/>
  <c r="A7393" i="56"/>
  <c r="A7394" i="56"/>
  <c r="A7395" i="56"/>
  <c r="A7396" i="56"/>
  <c r="A7397" i="56"/>
  <c r="A7398" i="56"/>
  <c r="A7399" i="56"/>
  <c r="A7400" i="56"/>
  <c r="A7401" i="56"/>
  <c r="A7402" i="56"/>
  <c r="A7403" i="56"/>
  <c r="A7404" i="56"/>
  <c r="A7405" i="56"/>
  <c r="A7406" i="56"/>
  <c r="A7407" i="56"/>
  <c r="A7408" i="56"/>
  <c r="A7409" i="56"/>
  <c r="A7410" i="56"/>
  <c r="A7411" i="56"/>
  <c r="A7412" i="56"/>
  <c r="A7413" i="56"/>
  <c r="A7414" i="56"/>
  <c r="A7415" i="56"/>
  <c r="A7416" i="56"/>
  <c r="A7417" i="56"/>
  <c r="A7418" i="56"/>
  <c r="A7419" i="56"/>
  <c r="A7420" i="56"/>
  <c r="A7421" i="56"/>
  <c r="A7422" i="56"/>
  <c r="A7423" i="56"/>
  <c r="A7424" i="56"/>
  <c r="A7425" i="56"/>
  <c r="A7426" i="56"/>
  <c r="A7427" i="56"/>
  <c r="A7428" i="56"/>
  <c r="A7429" i="56"/>
  <c r="A7430" i="56"/>
  <c r="A7431" i="56"/>
  <c r="A7432" i="56"/>
  <c r="A7433" i="56"/>
  <c r="A7434" i="56"/>
  <c r="A7435" i="56"/>
  <c r="A7436" i="56"/>
  <c r="A7437" i="56"/>
  <c r="A7438" i="56"/>
  <c r="A7439" i="56"/>
  <c r="A7440" i="56"/>
  <c r="A7441" i="56"/>
  <c r="A7442" i="56"/>
  <c r="A7443" i="56"/>
  <c r="A7444" i="56"/>
  <c r="A7445" i="56"/>
  <c r="A7446" i="56"/>
  <c r="A7447" i="56"/>
  <c r="A7448" i="56"/>
  <c r="A7449" i="56"/>
  <c r="A7450" i="56"/>
  <c r="A7451" i="56"/>
  <c r="A7452" i="56"/>
  <c r="A7453" i="56"/>
  <c r="A7454" i="56"/>
  <c r="A7455" i="56"/>
  <c r="A7456" i="56"/>
  <c r="A7457" i="56"/>
  <c r="A7458" i="56"/>
  <c r="A7459" i="56"/>
  <c r="A7460" i="56"/>
  <c r="A7461" i="56"/>
  <c r="A7462" i="56"/>
  <c r="A7463" i="56"/>
  <c r="A7464" i="56"/>
  <c r="A7465" i="56"/>
  <c r="A7466" i="56"/>
  <c r="A7467" i="56"/>
  <c r="A7468" i="56"/>
  <c r="A7469" i="56"/>
  <c r="A7470" i="56"/>
  <c r="A7471" i="56"/>
  <c r="A7472" i="56"/>
  <c r="A7473" i="56"/>
  <c r="A7474" i="56"/>
  <c r="A7475" i="56"/>
  <c r="A7476" i="56"/>
  <c r="A7477" i="56"/>
  <c r="A7478" i="56"/>
  <c r="A7479" i="56"/>
  <c r="A7480" i="56"/>
  <c r="A7481" i="56"/>
  <c r="A7482" i="56"/>
  <c r="A7483" i="56"/>
  <c r="A7484" i="56"/>
  <c r="A7485" i="56"/>
  <c r="A7486" i="56"/>
  <c r="A7487" i="56"/>
  <c r="A7488" i="56"/>
  <c r="A7489" i="56"/>
  <c r="A7490" i="56"/>
  <c r="A7491" i="56"/>
  <c r="A7492" i="56"/>
  <c r="A7493" i="56"/>
  <c r="A7494" i="56"/>
  <c r="A7495" i="56"/>
  <c r="A7496" i="56"/>
  <c r="A7497" i="56"/>
  <c r="A7498" i="56"/>
  <c r="A7499" i="56"/>
  <c r="A7500" i="56"/>
  <c r="A7501" i="56"/>
  <c r="A7502" i="56"/>
  <c r="A7503" i="56"/>
  <c r="A7504" i="56"/>
  <c r="A7505" i="56"/>
  <c r="A7506" i="56"/>
  <c r="A7507" i="56"/>
  <c r="A7508" i="56"/>
  <c r="A7509" i="56"/>
  <c r="A7510" i="56"/>
  <c r="A7511" i="56"/>
  <c r="A7512" i="56"/>
  <c r="A7513" i="56"/>
  <c r="A7514" i="56"/>
  <c r="A7515" i="56"/>
  <c r="A7516" i="56"/>
  <c r="A7517" i="56"/>
  <c r="A7518" i="56"/>
  <c r="A7519" i="56"/>
  <c r="A7520" i="56"/>
  <c r="A7521" i="56"/>
  <c r="A7522" i="56"/>
  <c r="A7523" i="56"/>
  <c r="A7524" i="56"/>
  <c r="A7525" i="56"/>
  <c r="A7526" i="56"/>
  <c r="A7527" i="56"/>
  <c r="A7528" i="56"/>
  <c r="A7529" i="56"/>
  <c r="A7530" i="56"/>
  <c r="A7531" i="56"/>
  <c r="A7532" i="56"/>
  <c r="A7533" i="56"/>
  <c r="A7534" i="56"/>
  <c r="A7535" i="56"/>
  <c r="A7536" i="56"/>
  <c r="A7537" i="56"/>
  <c r="A7538" i="56"/>
  <c r="A7539" i="56"/>
  <c r="A7540" i="56"/>
  <c r="A7541" i="56"/>
  <c r="A7542" i="56"/>
  <c r="A7543" i="56"/>
  <c r="A7544" i="56"/>
  <c r="A7545" i="56"/>
  <c r="A7546" i="56"/>
  <c r="A7547" i="56"/>
  <c r="A7548" i="56"/>
  <c r="A7549" i="56"/>
  <c r="A7550" i="56"/>
  <c r="A7551" i="56"/>
  <c r="A7552" i="56"/>
  <c r="A7553" i="56"/>
  <c r="A7554" i="56"/>
  <c r="A7555" i="56"/>
  <c r="A7556" i="56"/>
  <c r="A7557" i="56"/>
  <c r="A7558" i="56"/>
  <c r="A7559" i="56"/>
  <c r="A7560" i="56"/>
  <c r="A7561" i="56"/>
  <c r="A7562" i="56"/>
  <c r="A7563" i="56"/>
  <c r="A7564" i="56"/>
  <c r="A7565" i="56"/>
  <c r="A7566" i="56"/>
  <c r="A7567" i="56"/>
  <c r="A7568" i="56"/>
  <c r="A7569" i="56"/>
  <c r="A7570" i="56"/>
  <c r="A7571" i="56"/>
  <c r="A7572" i="56"/>
  <c r="A7573" i="56"/>
  <c r="A7574" i="56"/>
  <c r="A7575" i="56"/>
  <c r="A7576" i="56"/>
  <c r="A7577" i="56"/>
  <c r="A7578" i="56"/>
  <c r="A7579" i="56"/>
  <c r="A7580" i="56"/>
  <c r="A7581" i="56"/>
  <c r="A7582" i="56"/>
  <c r="A7583" i="56"/>
  <c r="A7584" i="56"/>
  <c r="A7585" i="56"/>
  <c r="A7586" i="56"/>
  <c r="A7587" i="56"/>
  <c r="A7588" i="56"/>
  <c r="A7589" i="56"/>
  <c r="A7590" i="56"/>
  <c r="A7591" i="56"/>
  <c r="A7592" i="56"/>
  <c r="A7593" i="56"/>
  <c r="A7594" i="56"/>
  <c r="A7595" i="56"/>
  <c r="A7596" i="56"/>
  <c r="A7597" i="56"/>
  <c r="A7598" i="56"/>
  <c r="A7599" i="56"/>
  <c r="A7600" i="56"/>
  <c r="A7601" i="56"/>
  <c r="A7602" i="56"/>
  <c r="A7603" i="56"/>
  <c r="A7604" i="56"/>
  <c r="A7605" i="56"/>
  <c r="A7606" i="56"/>
  <c r="A7607" i="56"/>
  <c r="A7608" i="56"/>
  <c r="A7609" i="56"/>
  <c r="A7610" i="56"/>
  <c r="A7611" i="56"/>
  <c r="A7612" i="56"/>
  <c r="A7613" i="56"/>
  <c r="A7614" i="56"/>
  <c r="A7615" i="56"/>
  <c r="A7616" i="56"/>
  <c r="A7617" i="56"/>
  <c r="A7618" i="56"/>
  <c r="A7619" i="56"/>
  <c r="A7620" i="56"/>
  <c r="A7621" i="56"/>
  <c r="A7622" i="56"/>
  <c r="A7623" i="56"/>
  <c r="A7624" i="56"/>
  <c r="A7625" i="56"/>
  <c r="A7626" i="56"/>
  <c r="A7627" i="56"/>
  <c r="A7628" i="56"/>
  <c r="A7629" i="56"/>
  <c r="A7630" i="56"/>
  <c r="A7631" i="56"/>
  <c r="A7632" i="56"/>
  <c r="A7633" i="56"/>
  <c r="A7634" i="56"/>
  <c r="A7635" i="56"/>
  <c r="A7636" i="56"/>
  <c r="A7637" i="56"/>
  <c r="A7638" i="56"/>
  <c r="A7639" i="56"/>
  <c r="A7640" i="56"/>
  <c r="A7641" i="56"/>
  <c r="A7642" i="56"/>
  <c r="A7643" i="56"/>
  <c r="A7644" i="56"/>
  <c r="A7645" i="56"/>
  <c r="A7646" i="56"/>
  <c r="A7647" i="56"/>
  <c r="A7648" i="56"/>
  <c r="A7649" i="56"/>
  <c r="A7650" i="56"/>
  <c r="A7651" i="56"/>
  <c r="A7652" i="56"/>
  <c r="A7653" i="56"/>
  <c r="A7654" i="56"/>
  <c r="A7655" i="56"/>
  <c r="A7656" i="56"/>
  <c r="A7657" i="56"/>
  <c r="A7658" i="56"/>
  <c r="A7659" i="56"/>
  <c r="A7660" i="56"/>
  <c r="A7661" i="56"/>
  <c r="A7662" i="56"/>
  <c r="A7663" i="56"/>
  <c r="A7664" i="56"/>
  <c r="A7665" i="56"/>
  <c r="A7666" i="56"/>
  <c r="A7667" i="56"/>
  <c r="A7668" i="56"/>
  <c r="A7669" i="56"/>
  <c r="A7670" i="56"/>
  <c r="A7671" i="56"/>
  <c r="A7672" i="56"/>
  <c r="A7673" i="56"/>
  <c r="A7674" i="56"/>
  <c r="A7675" i="56"/>
  <c r="A7676" i="56"/>
  <c r="A7677" i="56"/>
  <c r="A7678" i="56"/>
  <c r="A7679" i="56"/>
  <c r="A7680" i="56"/>
  <c r="A7681" i="56"/>
  <c r="A7682" i="56"/>
  <c r="A7683" i="56"/>
  <c r="A7684" i="56"/>
  <c r="A7685" i="56"/>
  <c r="A7686" i="56"/>
  <c r="A7687" i="56"/>
  <c r="A7688" i="56"/>
  <c r="A7689" i="56"/>
  <c r="A7690" i="56"/>
  <c r="A7691" i="56"/>
  <c r="A7692" i="56"/>
  <c r="A7693" i="56"/>
  <c r="A7694" i="56"/>
  <c r="A7695" i="56"/>
  <c r="A7696" i="56"/>
  <c r="A7697" i="56"/>
  <c r="A7698" i="56"/>
  <c r="A7699" i="56"/>
  <c r="A7700" i="56"/>
  <c r="A7701" i="56"/>
  <c r="A7702" i="56"/>
  <c r="A7703" i="56"/>
  <c r="A7704" i="56"/>
  <c r="A7705" i="56"/>
  <c r="A7706" i="56"/>
  <c r="A7707" i="56"/>
  <c r="A7708" i="56"/>
  <c r="A7709" i="56"/>
  <c r="A7710" i="56"/>
  <c r="A7711" i="56"/>
  <c r="A7712" i="56"/>
  <c r="A7713" i="56"/>
  <c r="A7714" i="56"/>
  <c r="A7715" i="56"/>
  <c r="A7716" i="56"/>
  <c r="A7717" i="56"/>
  <c r="A7718" i="56"/>
  <c r="A7719" i="56"/>
  <c r="A7720" i="56"/>
  <c r="A7721" i="56"/>
  <c r="A7722" i="56"/>
  <c r="A7723" i="56"/>
  <c r="A7724" i="56"/>
  <c r="A7725" i="56"/>
  <c r="A7726" i="56"/>
  <c r="A7727" i="56"/>
  <c r="A7728" i="56"/>
  <c r="A7729" i="56"/>
  <c r="A7730" i="56"/>
  <c r="A7731" i="56"/>
  <c r="A7732" i="56"/>
  <c r="A7733" i="56"/>
  <c r="A7734" i="56"/>
  <c r="A7735" i="56"/>
  <c r="A7736" i="56"/>
  <c r="A7737" i="56"/>
  <c r="A7738" i="56"/>
  <c r="A7739" i="56"/>
  <c r="A7740" i="56"/>
  <c r="A7741" i="56"/>
  <c r="A7742" i="56"/>
  <c r="A7743" i="56"/>
  <c r="A7744" i="56"/>
  <c r="A7745" i="56"/>
  <c r="A7746" i="56"/>
  <c r="A7747" i="56"/>
  <c r="A7748" i="56"/>
  <c r="A7749" i="56"/>
  <c r="A7750" i="56"/>
  <c r="A7751" i="56"/>
  <c r="A7752" i="56"/>
  <c r="A7753" i="56"/>
  <c r="A7754" i="56"/>
  <c r="A7755" i="56"/>
  <c r="A7756" i="56"/>
  <c r="A7757" i="56"/>
  <c r="A7758" i="56"/>
  <c r="A7759" i="56"/>
  <c r="A7760" i="56"/>
  <c r="A7761" i="56"/>
  <c r="A7762" i="56"/>
  <c r="A7763" i="56"/>
  <c r="A7764" i="56"/>
  <c r="A7765" i="56"/>
  <c r="A7766" i="56"/>
  <c r="A7767" i="56"/>
  <c r="A7768" i="56"/>
  <c r="A7769" i="56"/>
  <c r="A7770" i="56"/>
  <c r="A7771" i="56"/>
  <c r="A7772" i="56"/>
  <c r="A7773" i="56"/>
  <c r="A7774" i="56"/>
  <c r="A7775" i="56"/>
  <c r="A7776" i="56"/>
  <c r="A7777" i="56"/>
  <c r="A7778" i="56"/>
  <c r="A7779" i="56"/>
  <c r="A7780" i="56"/>
  <c r="A7781" i="56"/>
  <c r="A7782" i="56"/>
  <c r="A7783" i="56"/>
  <c r="A7784" i="56"/>
  <c r="A7785" i="56"/>
  <c r="A7786" i="56"/>
  <c r="A7787" i="56"/>
  <c r="A7788" i="56"/>
  <c r="A7789" i="56"/>
  <c r="A7790" i="56"/>
  <c r="A7791" i="56"/>
  <c r="A7792" i="56"/>
  <c r="A7793" i="56"/>
  <c r="A7794" i="56"/>
  <c r="A7795" i="56"/>
  <c r="A7796" i="56"/>
  <c r="A7797" i="56"/>
  <c r="A7798" i="56"/>
  <c r="A7799" i="56"/>
  <c r="A7800" i="56"/>
  <c r="A7801" i="56"/>
  <c r="A7802" i="56"/>
  <c r="A7803" i="56"/>
  <c r="A7804" i="56"/>
  <c r="A7805" i="56"/>
  <c r="A7806" i="56"/>
  <c r="A7807" i="56"/>
  <c r="A7808" i="56"/>
  <c r="A7809" i="56"/>
  <c r="A7810" i="56"/>
  <c r="A7811" i="56"/>
  <c r="A7812" i="56"/>
  <c r="A7813" i="56"/>
  <c r="A7814" i="56"/>
  <c r="A7815" i="56"/>
  <c r="A7816" i="56"/>
  <c r="A7817" i="56"/>
  <c r="A7818" i="56"/>
  <c r="A7819" i="56"/>
  <c r="A7820" i="56"/>
  <c r="A7821" i="56"/>
  <c r="A7822" i="56"/>
  <c r="A7823" i="56"/>
  <c r="A7824" i="56"/>
  <c r="A7825" i="56"/>
  <c r="A7826" i="56"/>
  <c r="A7827" i="56"/>
  <c r="A7828" i="56"/>
  <c r="A7829" i="56"/>
  <c r="A7830" i="56"/>
  <c r="A7831" i="56"/>
  <c r="A7832" i="56"/>
  <c r="A7833" i="56"/>
  <c r="A7834" i="56"/>
  <c r="A7835" i="56"/>
  <c r="A7836" i="56"/>
  <c r="A7837" i="56"/>
  <c r="A7838" i="56"/>
  <c r="A7839" i="56"/>
  <c r="A7840" i="56"/>
  <c r="A7841" i="56"/>
  <c r="A7842" i="56"/>
  <c r="A7843" i="56"/>
  <c r="A7844" i="56"/>
  <c r="A7845" i="56"/>
  <c r="A7846" i="56"/>
  <c r="A7847" i="56"/>
  <c r="A7848" i="56"/>
  <c r="A7849" i="56"/>
  <c r="A7850" i="56"/>
  <c r="A7851" i="56"/>
  <c r="A7852" i="56"/>
  <c r="A7853" i="56"/>
  <c r="A7854" i="56"/>
  <c r="A7855" i="56"/>
  <c r="A7856" i="56"/>
  <c r="A7857" i="56"/>
  <c r="A7858" i="56"/>
  <c r="A7859" i="56"/>
  <c r="A7860" i="56"/>
  <c r="A7861" i="56"/>
  <c r="A7862" i="56"/>
  <c r="A7863" i="56"/>
  <c r="A7864" i="56"/>
  <c r="A7865" i="56"/>
  <c r="A7866" i="56"/>
  <c r="A7867" i="56"/>
  <c r="A7868" i="56"/>
  <c r="A7869" i="56"/>
  <c r="A7870" i="56"/>
  <c r="A7871" i="56"/>
  <c r="A7872" i="56"/>
  <c r="A7873" i="56"/>
  <c r="A7874" i="56"/>
  <c r="A7875" i="56"/>
  <c r="A7876" i="56"/>
  <c r="A7877" i="56"/>
  <c r="A7878" i="56"/>
  <c r="A7879" i="56"/>
  <c r="A7880" i="56"/>
  <c r="A7881" i="56"/>
  <c r="A7882" i="56"/>
  <c r="A7883" i="56"/>
  <c r="A7884" i="56"/>
  <c r="A7885" i="56"/>
  <c r="A7886" i="56"/>
  <c r="A7887" i="56"/>
  <c r="A7888" i="56"/>
  <c r="A7889" i="56"/>
  <c r="A7890" i="56"/>
  <c r="A7891" i="56"/>
  <c r="A7892" i="56"/>
  <c r="A7893" i="56"/>
  <c r="A7894" i="56"/>
  <c r="A7895" i="56"/>
  <c r="A7896" i="56"/>
  <c r="A7897" i="56"/>
  <c r="A7898" i="56"/>
  <c r="A7899" i="56"/>
  <c r="A7900" i="56"/>
  <c r="A7901" i="56"/>
  <c r="A7902" i="56"/>
  <c r="A7903" i="56"/>
  <c r="A7904" i="56"/>
  <c r="A7905" i="56"/>
  <c r="A7906" i="56"/>
  <c r="A7907" i="56"/>
  <c r="A7908" i="56"/>
  <c r="A7909" i="56"/>
  <c r="A7910" i="56"/>
  <c r="A7911" i="56"/>
  <c r="A7912" i="56"/>
  <c r="A7913" i="56"/>
  <c r="A7914" i="56"/>
  <c r="A7915" i="56"/>
  <c r="A7916" i="56"/>
  <c r="A7917" i="56"/>
  <c r="A7918" i="56"/>
  <c r="A7919" i="56"/>
  <c r="A7920" i="56"/>
  <c r="A7921" i="56"/>
  <c r="A7922" i="56"/>
  <c r="A7923" i="56"/>
  <c r="A7924" i="56"/>
  <c r="A7925" i="56"/>
  <c r="A7926" i="56"/>
  <c r="A7927" i="56"/>
  <c r="A7928" i="56"/>
  <c r="A7929" i="56"/>
  <c r="A7930" i="56"/>
  <c r="A7931" i="56"/>
  <c r="A7932" i="56"/>
  <c r="A7933" i="56"/>
  <c r="A7934" i="56"/>
  <c r="A7935" i="56"/>
  <c r="A7936" i="56"/>
  <c r="A7937" i="56"/>
  <c r="A7938" i="56"/>
  <c r="A7939" i="56"/>
  <c r="A7940" i="56"/>
  <c r="A7941" i="56"/>
  <c r="A7942" i="56"/>
  <c r="A7943" i="56"/>
  <c r="A7944" i="56"/>
  <c r="A7945" i="56"/>
  <c r="A7946" i="56"/>
  <c r="A7947" i="56"/>
  <c r="A7948" i="56"/>
  <c r="A7949" i="56"/>
  <c r="A7950" i="56"/>
  <c r="A7951" i="56"/>
  <c r="A7952" i="56"/>
  <c r="A7953" i="56"/>
  <c r="A7954" i="56"/>
  <c r="A7955" i="56"/>
  <c r="A7956" i="56"/>
  <c r="A7957" i="56"/>
  <c r="A7958" i="56"/>
  <c r="A7959" i="56"/>
  <c r="A7960" i="56"/>
  <c r="A7961" i="56"/>
  <c r="A7962" i="56"/>
  <c r="A7963" i="56"/>
  <c r="A7964" i="56"/>
  <c r="A7965" i="56"/>
  <c r="A7966" i="56"/>
  <c r="A7967" i="56"/>
  <c r="A7968" i="56"/>
  <c r="A7969" i="56"/>
  <c r="A7970" i="56"/>
  <c r="A7971" i="56"/>
  <c r="A7972" i="56"/>
  <c r="A7973" i="56"/>
  <c r="A7974" i="56"/>
  <c r="A7975" i="56"/>
  <c r="A7976" i="56"/>
  <c r="A7977" i="56"/>
  <c r="A7978" i="56"/>
  <c r="A7979" i="56"/>
  <c r="A7980" i="56"/>
  <c r="A7981" i="56"/>
  <c r="A7982" i="56"/>
  <c r="A7983" i="56"/>
  <c r="A7984" i="56"/>
  <c r="A7985" i="56"/>
  <c r="A7986" i="56"/>
  <c r="A7987" i="56"/>
  <c r="A7988" i="56"/>
  <c r="A7989" i="56"/>
  <c r="A7990" i="56"/>
  <c r="A7991" i="56"/>
  <c r="A7992" i="56"/>
  <c r="A7993" i="56"/>
  <c r="A7994" i="56"/>
  <c r="A7995" i="56"/>
  <c r="A7996" i="56"/>
  <c r="A7997" i="56"/>
  <c r="A7998" i="56"/>
  <c r="A7999" i="56"/>
  <c r="A8000" i="56"/>
  <c r="A8001" i="56"/>
  <c r="A8002" i="56"/>
  <c r="A8003" i="56"/>
  <c r="A8004" i="56"/>
  <c r="A8005" i="56"/>
  <c r="A8006" i="56"/>
  <c r="A8007" i="56"/>
  <c r="A8008" i="56"/>
  <c r="A8009" i="56"/>
  <c r="A8010" i="56"/>
  <c r="A8011" i="56"/>
  <c r="A8012" i="56"/>
  <c r="A8013" i="56"/>
  <c r="A8014" i="56"/>
  <c r="A8015" i="56"/>
  <c r="A8016" i="56"/>
  <c r="A8017" i="56"/>
  <c r="A8018" i="56"/>
  <c r="A8019" i="56"/>
  <c r="A8020" i="56"/>
  <c r="A8021" i="56"/>
  <c r="A8022" i="56"/>
  <c r="A8023" i="56"/>
  <c r="A8024" i="56"/>
  <c r="A8025" i="56"/>
  <c r="A8026" i="56"/>
  <c r="A8027" i="56"/>
  <c r="A8028" i="56"/>
  <c r="A8029" i="56"/>
  <c r="A8030" i="56"/>
  <c r="A8031" i="56"/>
  <c r="A8032" i="56"/>
  <c r="A8033" i="56"/>
  <c r="A8034" i="56"/>
  <c r="A8035" i="56"/>
  <c r="A8036" i="56"/>
  <c r="A8037" i="56"/>
  <c r="A8038" i="56"/>
  <c r="A8039" i="56"/>
  <c r="A8040" i="56"/>
  <c r="A8041" i="56"/>
  <c r="A8042" i="56"/>
  <c r="A8043" i="56"/>
  <c r="A8044" i="56"/>
  <c r="A8045" i="56"/>
  <c r="A8046" i="56"/>
  <c r="A8047" i="56"/>
  <c r="A8048" i="56"/>
  <c r="A8049" i="56"/>
  <c r="A8050" i="56"/>
  <c r="A8051" i="56"/>
  <c r="A8052" i="56"/>
  <c r="A8053" i="56"/>
  <c r="A8054" i="56"/>
  <c r="A8055" i="56"/>
  <c r="A8056" i="56"/>
  <c r="A8057" i="56"/>
  <c r="A8058" i="56"/>
  <c r="A8059" i="56"/>
  <c r="A8060" i="56"/>
  <c r="A8061" i="56"/>
  <c r="A8062" i="56"/>
  <c r="A8063" i="56"/>
  <c r="A8064" i="56"/>
  <c r="A8065" i="56"/>
  <c r="A8066" i="56"/>
  <c r="A8067" i="56"/>
  <c r="A8068" i="56"/>
  <c r="A8069" i="56"/>
  <c r="A8070" i="56"/>
  <c r="A8071" i="56"/>
  <c r="A8072" i="56"/>
  <c r="A8073" i="56"/>
  <c r="A8074" i="56"/>
  <c r="A8075" i="56"/>
  <c r="A8076" i="56"/>
  <c r="A8077" i="56"/>
  <c r="A8078" i="56"/>
  <c r="A8079" i="56"/>
  <c r="A8080" i="56"/>
  <c r="A8081" i="56"/>
  <c r="A8082" i="56"/>
  <c r="A8083" i="56"/>
  <c r="A8084" i="56"/>
  <c r="A8085" i="56"/>
  <c r="A8086" i="56"/>
  <c r="A8087" i="56"/>
  <c r="A8088" i="56"/>
  <c r="A8089" i="56"/>
  <c r="A8090" i="56"/>
  <c r="A8091" i="56"/>
  <c r="A8092" i="56"/>
  <c r="A8093" i="56"/>
  <c r="A8094" i="56"/>
  <c r="A8095" i="56"/>
  <c r="A8096" i="56"/>
  <c r="A8097" i="56"/>
  <c r="A8098" i="56"/>
  <c r="A8099" i="56"/>
  <c r="A8100" i="56"/>
  <c r="A8101" i="56"/>
  <c r="A8102" i="56"/>
  <c r="A8103" i="56"/>
  <c r="A8104" i="56"/>
  <c r="A8105" i="56"/>
  <c r="A8106" i="56"/>
  <c r="A8107" i="56"/>
  <c r="A8108" i="56"/>
  <c r="A8109" i="56"/>
  <c r="A8110" i="56"/>
  <c r="A8111" i="56"/>
  <c r="A8112" i="56"/>
  <c r="A8113" i="56"/>
  <c r="A8114" i="56"/>
  <c r="A8115" i="56"/>
  <c r="A8116" i="56"/>
  <c r="A8117" i="56"/>
  <c r="A8118" i="56"/>
  <c r="A8119" i="56"/>
  <c r="A8120" i="56"/>
  <c r="A8121" i="56"/>
  <c r="A8122" i="56"/>
  <c r="A8123" i="56"/>
  <c r="A8124" i="56"/>
  <c r="A8125" i="56"/>
  <c r="A8126" i="56"/>
  <c r="A8127" i="56"/>
  <c r="A8128" i="56"/>
  <c r="A8129" i="56"/>
  <c r="A8130" i="56"/>
  <c r="A8131" i="56"/>
  <c r="A8132" i="56"/>
  <c r="A8133" i="56"/>
  <c r="A8134" i="56"/>
  <c r="A8135" i="56"/>
  <c r="A8136" i="56"/>
  <c r="A8137" i="56"/>
  <c r="A8138" i="56"/>
  <c r="A8139" i="56"/>
  <c r="A8140" i="56"/>
  <c r="A8141" i="56"/>
  <c r="A8142" i="56"/>
  <c r="A8143" i="56"/>
  <c r="A8144" i="56"/>
  <c r="A8145" i="56"/>
  <c r="A8146" i="56"/>
  <c r="A8147" i="56"/>
  <c r="A8148" i="56"/>
  <c r="A8149" i="56"/>
  <c r="A8150" i="56"/>
  <c r="A8151" i="56"/>
  <c r="A8152" i="56"/>
  <c r="A8153" i="56"/>
  <c r="A8154" i="56"/>
  <c r="A8155" i="56"/>
  <c r="A8156" i="56"/>
  <c r="A8157" i="56"/>
  <c r="A8158" i="56"/>
  <c r="A8159" i="56"/>
  <c r="A8160" i="56"/>
  <c r="A8161" i="56"/>
  <c r="A8162" i="56"/>
  <c r="A8163" i="56"/>
  <c r="A8164" i="56"/>
  <c r="A8165" i="56"/>
  <c r="A8166" i="56"/>
  <c r="A8167" i="56"/>
  <c r="A8168" i="56"/>
  <c r="A8169" i="56"/>
  <c r="A8170" i="56"/>
  <c r="A8171" i="56"/>
  <c r="A8172" i="56"/>
  <c r="A8173" i="56"/>
  <c r="A8174" i="56"/>
  <c r="A8175" i="56"/>
  <c r="A8176" i="56"/>
  <c r="A8177" i="56"/>
  <c r="A8178" i="56"/>
  <c r="A8179" i="56"/>
  <c r="A8180" i="56"/>
  <c r="A8181" i="56"/>
  <c r="A8182" i="56"/>
  <c r="A8183" i="56"/>
  <c r="A8184" i="56"/>
  <c r="A8185" i="56"/>
  <c r="A8186" i="56"/>
  <c r="A8187" i="56"/>
  <c r="A8188" i="56"/>
  <c r="A8189" i="56"/>
  <c r="A8190" i="56"/>
  <c r="A8191" i="56"/>
  <c r="A8192" i="56"/>
  <c r="A8193" i="56"/>
  <c r="A8194" i="56"/>
  <c r="A8195" i="56"/>
  <c r="A8196" i="56"/>
  <c r="A8197" i="56"/>
  <c r="A8198" i="56"/>
  <c r="A8199" i="56"/>
  <c r="A8200" i="56"/>
  <c r="A8201" i="56"/>
  <c r="A8202" i="56"/>
  <c r="A8203" i="56"/>
  <c r="A8204" i="56"/>
  <c r="A8205" i="56"/>
  <c r="A8206" i="56"/>
  <c r="A8207" i="56"/>
  <c r="A8208" i="56"/>
  <c r="A8209" i="56"/>
  <c r="A8210" i="56"/>
  <c r="A8211" i="56"/>
  <c r="A8212" i="56"/>
  <c r="A8213" i="56"/>
  <c r="A8214" i="56"/>
  <c r="A8215" i="56"/>
  <c r="A8216" i="56"/>
  <c r="A8217" i="56"/>
  <c r="A8218" i="56"/>
  <c r="A8219" i="56"/>
  <c r="A8220" i="56"/>
  <c r="A8221" i="56"/>
  <c r="A8222" i="56"/>
  <c r="A8223" i="56"/>
  <c r="A8224" i="56"/>
  <c r="A8225" i="56"/>
  <c r="A8226" i="56"/>
  <c r="A8227" i="56"/>
  <c r="A8228" i="56"/>
  <c r="A8229" i="56"/>
  <c r="A8230" i="56"/>
  <c r="A8231" i="56"/>
  <c r="A8232" i="56"/>
  <c r="A8233" i="56"/>
  <c r="A8234" i="56"/>
  <c r="A8235" i="56"/>
  <c r="A8236" i="56"/>
  <c r="A8237" i="56"/>
  <c r="A8238" i="56"/>
  <c r="A8239" i="56"/>
  <c r="A8240" i="56"/>
  <c r="A8241" i="56"/>
  <c r="A8242" i="56"/>
  <c r="A8243" i="56"/>
  <c r="A8244" i="56"/>
  <c r="A8245" i="56"/>
  <c r="A8246" i="56"/>
  <c r="A8247" i="56"/>
  <c r="A8248" i="56"/>
  <c r="A8249" i="56"/>
  <c r="A8250" i="56"/>
  <c r="A8251" i="56"/>
  <c r="A8252" i="56"/>
  <c r="A8253" i="56"/>
  <c r="A8254" i="56"/>
  <c r="A8255" i="56"/>
  <c r="A8256" i="56"/>
  <c r="A8257" i="56"/>
  <c r="A8258" i="56"/>
  <c r="A8259" i="56"/>
  <c r="A8260" i="56"/>
  <c r="A8261" i="56"/>
  <c r="A8262" i="56"/>
  <c r="A8263" i="56"/>
  <c r="A8264" i="56"/>
  <c r="A8265" i="56"/>
  <c r="A8266" i="56"/>
  <c r="A8267" i="56"/>
  <c r="A8268" i="56"/>
  <c r="A8269" i="56"/>
  <c r="A8270" i="56"/>
  <c r="A8271" i="56"/>
  <c r="A8272" i="56"/>
  <c r="A8273" i="56"/>
  <c r="A8274" i="56"/>
  <c r="A8275" i="56"/>
  <c r="A8276" i="56"/>
  <c r="A8277" i="56"/>
  <c r="A8278" i="56"/>
  <c r="A8279" i="56"/>
  <c r="A8280" i="56"/>
  <c r="A8281" i="56"/>
  <c r="A8282" i="56"/>
  <c r="A8283" i="56"/>
  <c r="A8284" i="56"/>
  <c r="A8285" i="56"/>
  <c r="A8286" i="56"/>
  <c r="A8287" i="56"/>
  <c r="A8288" i="56"/>
  <c r="A8289" i="56"/>
  <c r="A8290" i="56"/>
  <c r="A8291" i="56"/>
  <c r="A8292" i="56"/>
  <c r="A8293" i="56"/>
  <c r="A8294" i="56"/>
  <c r="A8295" i="56"/>
  <c r="A8296" i="56"/>
  <c r="A8297" i="56"/>
  <c r="A8298" i="56"/>
  <c r="A8299" i="56"/>
  <c r="A8300" i="56"/>
  <c r="A8301" i="56"/>
  <c r="A8302" i="56"/>
  <c r="A8303" i="56"/>
  <c r="A8304" i="56"/>
  <c r="A8305" i="56"/>
  <c r="A8306" i="56"/>
  <c r="A8307" i="56"/>
  <c r="A8308" i="56"/>
  <c r="A8309" i="56"/>
  <c r="A8310" i="56"/>
  <c r="A8311" i="56"/>
  <c r="A8312" i="56"/>
  <c r="A8313" i="56"/>
  <c r="A8314" i="56"/>
  <c r="A8315" i="56"/>
  <c r="A8316" i="56"/>
  <c r="A8317" i="56"/>
  <c r="A8318" i="56"/>
  <c r="A8319" i="56"/>
  <c r="A8320" i="56"/>
  <c r="A8321" i="56"/>
  <c r="A8322" i="56"/>
  <c r="A8323" i="56"/>
  <c r="A8324" i="56"/>
  <c r="A8325" i="56"/>
  <c r="A8326" i="56"/>
  <c r="A8327" i="56"/>
  <c r="A8328" i="56"/>
  <c r="A8329" i="56"/>
  <c r="A8330" i="56"/>
  <c r="A8331" i="56"/>
  <c r="A8332" i="56"/>
  <c r="A8333" i="56"/>
  <c r="A8334" i="56"/>
  <c r="A8335" i="56"/>
  <c r="A8336" i="56"/>
  <c r="A8337" i="56"/>
  <c r="A8338" i="56"/>
  <c r="A8339" i="56"/>
  <c r="A8340" i="56"/>
  <c r="A8341" i="56"/>
  <c r="A8342" i="56"/>
  <c r="A8343" i="56"/>
  <c r="A8344" i="56"/>
  <c r="A8345" i="56"/>
  <c r="A8346" i="56"/>
  <c r="A8347" i="56"/>
  <c r="A8348" i="56"/>
  <c r="A8349" i="56"/>
  <c r="A8350" i="56"/>
  <c r="A8351" i="56"/>
  <c r="A8352" i="56"/>
  <c r="A8353" i="56"/>
  <c r="A8354" i="56"/>
  <c r="A8355" i="56"/>
  <c r="A8356" i="56"/>
  <c r="A8357" i="56"/>
  <c r="A8358" i="56"/>
  <c r="A8359" i="56"/>
  <c r="A8360" i="56"/>
  <c r="A8361" i="56"/>
  <c r="A8362" i="56"/>
  <c r="A8363" i="56"/>
  <c r="A8364" i="56"/>
  <c r="A8365" i="56"/>
  <c r="A8366" i="56"/>
  <c r="A8367" i="56"/>
  <c r="A8368" i="56"/>
  <c r="A8369" i="56"/>
  <c r="A8370" i="56"/>
  <c r="A8371" i="56"/>
  <c r="A8372" i="56"/>
  <c r="A8373" i="56"/>
  <c r="A8374" i="56"/>
  <c r="A8375" i="56"/>
  <c r="A8376" i="56"/>
  <c r="A8377" i="56"/>
  <c r="A8378" i="56"/>
  <c r="A8379" i="56"/>
  <c r="A8380" i="56"/>
  <c r="A8381" i="56"/>
  <c r="A8382" i="56"/>
  <c r="A8383" i="56"/>
  <c r="A8384" i="56"/>
  <c r="A8385" i="56"/>
  <c r="A8386" i="56"/>
  <c r="A8387" i="56"/>
  <c r="A8388" i="56"/>
  <c r="A8389" i="56"/>
  <c r="A8390" i="56"/>
  <c r="A8391" i="56"/>
  <c r="A8392" i="56"/>
  <c r="A8393" i="56"/>
  <c r="A8394" i="56"/>
  <c r="A8395" i="56"/>
  <c r="A8396" i="56"/>
  <c r="A8397" i="56"/>
  <c r="A8398" i="56"/>
  <c r="A8399" i="56"/>
  <c r="A8400" i="56"/>
  <c r="A8401" i="56"/>
  <c r="A8402" i="56"/>
  <c r="A8403" i="56"/>
  <c r="A8404" i="56"/>
  <c r="A8405" i="56"/>
  <c r="A8406" i="56"/>
  <c r="A8407" i="56"/>
  <c r="A8408" i="56"/>
  <c r="A8409" i="56"/>
  <c r="A8410" i="56"/>
  <c r="A8411" i="56"/>
  <c r="A8412" i="56"/>
  <c r="A8413" i="56"/>
  <c r="A8414" i="56"/>
  <c r="A8415" i="56"/>
  <c r="A8416" i="56"/>
  <c r="A8417" i="56"/>
  <c r="A8418" i="56"/>
  <c r="A8419" i="56"/>
  <c r="A8420" i="56"/>
  <c r="A8421" i="56"/>
  <c r="A8422" i="56"/>
  <c r="A8423" i="56"/>
  <c r="A8424" i="56"/>
  <c r="A8425" i="56"/>
  <c r="A8426" i="56"/>
  <c r="A8427" i="56"/>
  <c r="A8428" i="56"/>
  <c r="A8429" i="56"/>
  <c r="A8430" i="56"/>
  <c r="A8431" i="56"/>
  <c r="A8432" i="56"/>
  <c r="A8433" i="56"/>
  <c r="A8434" i="56"/>
  <c r="A8435" i="56"/>
  <c r="A8436" i="56"/>
  <c r="A8437" i="56"/>
  <c r="A8438" i="56"/>
  <c r="A8439" i="56"/>
  <c r="A8440" i="56"/>
  <c r="A8441" i="56"/>
  <c r="A8442" i="56"/>
  <c r="A8443" i="56"/>
  <c r="A8444" i="56"/>
  <c r="A8445" i="56"/>
  <c r="A8446" i="56"/>
  <c r="A8447" i="56"/>
  <c r="A8448" i="56"/>
  <c r="A8449" i="56"/>
  <c r="A8450" i="56"/>
  <c r="A8451" i="56"/>
  <c r="A8452" i="56"/>
  <c r="A8453" i="56"/>
  <c r="A8454" i="56"/>
  <c r="A8455" i="56"/>
  <c r="A8456" i="56"/>
  <c r="A8457" i="56"/>
  <c r="A8458" i="56"/>
  <c r="A8459" i="56"/>
  <c r="A8460" i="56"/>
  <c r="A8461" i="56"/>
  <c r="A8462" i="56"/>
  <c r="A8463" i="56"/>
  <c r="A8464" i="56"/>
  <c r="A8465" i="56"/>
  <c r="A8466" i="56"/>
  <c r="A8467" i="56"/>
  <c r="A8468" i="56"/>
  <c r="A8469" i="56"/>
  <c r="A8470" i="56"/>
  <c r="A8471" i="56"/>
  <c r="A8472" i="56"/>
  <c r="A8473" i="56"/>
  <c r="A8474" i="56"/>
  <c r="A8475" i="56"/>
  <c r="A8476" i="56"/>
  <c r="A8477" i="56"/>
  <c r="A8478" i="56"/>
  <c r="A8479" i="56"/>
  <c r="A8480" i="56"/>
  <c r="A8481" i="56"/>
  <c r="A8482" i="56"/>
  <c r="A8483" i="56"/>
  <c r="A8484" i="56"/>
  <c r="A8485" i="56"/>
  <c r="A8486" i="56"/>
  <c r="A8487" i="56"/>
  <c r="A8488" i="56"/>
  <c r="A8489" i="56"/>
  <c r="A8490" i="56"/>
  <c r="A8491" i="56"/>
  <c r="A8492" i="56"/>
  <c r="A8493" i="56"/>
  <c r="A8494" i="56"/>
  <c r="A8495" i="56"/>
  <c r="A8496" i="56"/>
  <c r="A8497" i="56"/>
  <c r="A8498" i="56"/>
  <c r="A8499" i="56"/>
  <c r="A8500" i="56"/>
  <c r="A8501" i="56"/>
  <c r="A8502" i="56"/>
  <c r="A8503" i="56"/>
  <c r="A8504" i="56"/>
  <c r="A8505" i="56"/>
  <c r="A8506" i="56"/>
  <c r="A8507" i="56"/>
  <c r="A8508" i="56"/>
  <c r="A8509" i="56"/>
  <c r="A8510" i="56"/>
  <c r="A8511" i="56"/>
  <c r="A8512" i="56"/>
  <c r="A8513" i="56"/>
  <c r="A8514" i="56"/>
  <c r="A8515" i="56"/>
  <c r="A8516" i="56"/>
  <c r="A8517" i="56"/>
  <c r="A8518" i="56"/>
  <c r="A8519" i="56"/>
  <c r="A8520" i="56"/>
  <c r="A8521" i="56"/>
  <c r="A8522" i="56"/>
  <c r="A8523" i="56"/>
  <c r="A8524" i="56"/>
  <c r="A8525" i="56"/>
  <c r="A8526" i="56"/>
  <c r="A8527" i="56"/>
  <c r="A8528" i="56"/>
  <c r="A8529" i="56"/>
  <c r="A8530" i="56"/>
  <c r="A8531" i="56"/>
  <c r="A8532" i="56"/>
  <c r="A8533" i="56"/>
  <c r="A8534" i="56"/>
  <c r="A8535" i="56"/>
  <c r="A8536" i="56"/>
  <c r="A8537" i="56"/>
  <c r="A8538" i="56"/>
  <c r="A8539" i="56"/>
  <c r="A8540" i="56"/>
  <c r="A8541" i="56"/>
  <c r="A8542" i="56"/>
  <c r="A8543" i="56"/>
  <c r="A8544" i="56"/>
  <c r="A8545" i="56"/>
  <c r="A8546" i="56"/>
  <c r="A8547" i="56"/>
  <c r="A8548" i="56"/>
  <c r="A8549" i="56"/>
  <c r="A8550" i="56"/>
  <c r="A8551" i="56"/>
  <c r="A8552" i="56"/>
  <c r="A8553" i="56"/>
  <c r="A8554" i="56"/>
  <c r="A8555" i="56"/>
  <c r="A8556" i="56"/>
  <c r="A8557" i="56"/>
  <c r="A8558" i="56"/>
  <c r="A8559" i="56"/>
  <c r="A8560" i="56"/>
  <c r="A8561" i="56"/>
  <c r="A8562" i="56"/>
  <c r="A8563" i="56"/>
  <c r="A8564" i="56"/>
  <c r="A8565" i="56"/>
  <c r="A8566" i="56"/>
  <c r="A8567" i="56"/>
  <c r="A8568" i="56"/>
  <c r="A8569" i="56"/>
  <c r="A8570" i="56"/>
  <c r="A8571" i="56"/>
  <c r="A8572" i="56"/>
  <c r="A8573" i="56"/>
  <c r="A8574" i="56"/>
  <c r="A8575" i="56"/>
  <c r="A8576" i="56"/>
  <c r="A8577" i="56"/>
  <c r="A8578" i="56"/>
  <c r="A8579" i="56"/>
  <c r="A8580" i="56"/>
  <c r="A8581" i="56"/>
  <c r="A8582" i="56"/>
  <c r="A8583" i="56"/>
  <c r="A8584" i="56"/>
  <c r="A8585" i="56"/>
  <c r="A8586" i="56"/>
  <c r="A8587" i="56"/>
  <c r="A8588" i="56"/>
  <c r="A8589" i="56"/>
  <c r="A8590" i="56"/>
  <c r="A8591" i="56"/>
  <c r="A8592" i="56"/>
  <c r="A8593" i="56"/>
  <c r="A8594" i="56"/>
  <c r="A8595" i="56"/>
  <c r="A8596" i="56"/>
  <c r="A8597" i="56"/>
  <c r="A8598" i="56"/>
  <c r="A8599" i="56"/>
  <c r="A8600" i="56"/>
  <c r="A8601" i="56"/>
  <c r="A8602" i="56"/>
  <c r="A8603" i="56"/>
  <c r="A8604" i="56"/>
  <c r="A8605" i="56"/>
  <c r="A8606" i="56"/>
  <c r="A8607" i="56"/>
  <c r="A8608" i="56"/>
  <c r="A8609" i="56"/>
  <c r="A8610" i="56"/>
  <c r="A8611" i="56"/>
  <c r="A8612" i="56"/>
  <c r="A8613" i="56"/>
  <c r="A8614" i="56"/>
  <c r="A8615" i="56"/>
  <c r="A8616" i="56"/>
  <c r="A8617" i="56"/>
  <c r="A8618" i="56"/>
  <c r="A8619" i="56"/>
  <c r="A8620" i="56"/>
  <c r="A8621" i="56"/>
  <c r="A8622" i="56"/>
  <c r="A8623" i="56"/>
  <c r="A8624" i="56"/>
  <c r="A8625" i="56"/>
  <c r="A8626" i="56"/>
  <c r="A8627" i="56"/>
  <c r="A8628" i="56"/>
  <c r="A8629" i="56"/>
  <c r="A8630" i="56"/>
  <c r="A8631" i="56"/>
  <c r="A8632" i="56"/>
  <c r="A8633" i="56"/>
  <c r="A8634" i="56"/>
  <c r="A8635" i="56"/>
  <c r="A8636" i="56"/>
  <c r="A8637" i="56"/>
  <c r="A8638" i="56"/>
  <c r="A8639" i="56"/>
  <c r="A8640" i="56"/>
  <c r="A8641" i="56"/>
  <c r="A8642" i="56"/>
  <c r="A8643" i="56"/>
  <c r="A8644" i="56"/>
  <c r="A8645" i="56"/>
  <c r="A8646" i="56"/>
  <c r="A8647" i="56"/>
  <c r="A8648" i="56"/>
  <c r="A8649" i="56"/>
  <c r="A8650" i="56"/>
  <c r="A8651" i="56"/>
  <c r="A8652" i="56"/>
  <c r="A8653" i="56"/>
  <c r="A8654" i="56"/>
  <c r="A8655" i="56"/>
  <c r="A8656" i="56"/>
  <c r="A8657" i="56"/>
  <c r="A8658" i="56"/>
  <c r="A8659" i="56"/>
  <c r="A8660" i="56"/>
  <c r="A8661" i="56"/>
  <c r="A8662" i="56"/>
  <c r="A8663" i="56"/>
  <c r="A8664" i="56"/>
  <c r="A8665" i="56"/>
  <c r="A8666" i="56"/>
  <c r="A8667" i="56"/>
  <c r="A8668" i="56"/>
  <c r="A8669" i="56"/>
  <c r="A8670" i="56"/>
  <c r="A8671" i="56"/>
  <c r="A8672" i="56"/>
  <c r="A8673" i="56"/>
  <c r="A8674" i="56"/>
  <c r="A8675" i="56"/>
  <c r="A8676" i="56"/>
  <c r="A8677" i="56"/>
  <c r="A8678" i="56"/>
  <c r="A8679" i="56"/>
  <c r="A8680" i="56"/>
  <c r="A8681" i="56"/>
  <c r="A8682" i="56"/>
  <c r="A8683" i="56"/>
  <c r="A8684" i="56"/>
  <c r="A8685" i="56"/>
  <c r="A8686" i="56"/>
  <c r="A8687" i="56"/>
  <c r="A8688" i="56"/>
  <c r="A8689" i="56"/>
  <c r="A8690" i="56"/>
  <c r="A8691" i="56"/>
  <c r="A8692" i="56"/>
  <c r="A8693" i="56"/>
  <c r="A8694" i="56"/>
  <c r="A8695" i="56"/>
  <c r="A8696" i="56"/>
  <c r="A8697" i="56"/>
  <c r="A8698" i="56"/>
  <c r="A8699" i="56"/>
  <c r="A8700" i="56"/>
  <c r="A8701" i="56"/>
  <c r="A8702" i="56"/>
  <c r="A8703" i="56"/>
  <c r="A8704" i="56"/>
  <c r="A8705" i="56"/>
  <c r="A8706" i="56"/>
  <c r="A8707" i="56"/>
  <c r="A8708" i="56"/>
  <c r="A8709" i="56"/>
  <c r="A8710" i="56"/>
  <c r="A8711" i="56"/>
  <c r="A8712" i="56"/>
  <c r="A8713" i="56"/>
  <c r="A8714" i="56"/>
  <c r="A8715" i="56"/>
  <c r="A8716" i="56"/>
  <c r="A8717" i="56"/>
  <c r="A8718" i="56"/>
  <c r="A8719" i="56"/>
  <c r="A8720" i="56"/>
  <c r="A8721" i="56"/>
  <c r="A8722" i="56"/>
  <c r="A8723" i="56"/>
  <c r="A8724" i="56"/>
  <c r="A8725" i="56"/>
  <c r="A8726" i="56"/>
  <c r="A8727" i="56"/>
  <c r="A8728" i="56"/>
  <c r="A8729" i="56"/>
  <c r="A8730" i="56"/>
  <c r="A8731" i="56"/>
  <c r="A8732" i="56"/>
  <c r="A8733" i="56"/>
  <c r="A8734" i="56"/>
  <c r="A8735" i="56"/>
  <c r="A8736" i="56"/>
  <c r="A8737" i="56"/>
  <c r="A8738" i="56"/>
  <c r="A8739" i="56"/>
  <c r="A8740" i="56"/>
  <c r="A8741" i="56"/>
  <c r="A8742" i="56"/>
  <c r="A8743" i="56"/>
  <c r="A8744" i="56"/>
  <c r="A8745" i="56"/>
  <c r="A8746" i="56"/>
  <c r="A8747" i="56"/>
  <c r="A8748" i="56"/>
  <c r="A8749" i="56"/>
  <c r="A8750" i="56"/>
  <c r="A8751" i="56"/>
  <c r="A8752" i="56"/>
  <c r="A8753" i="56"/>
  <c r="A8754" i="56"/>
  <c r="A8755" i="56"/>
  <c r="A8756" i="56"/>
  <c r="A8757" i="56"/>
  <c r="A8758" i="56"/>
  <c r="A8759" i="56"/>
  <c r="A8760" i="56"/>
  <c r="A8761" i="56"/>
  <c r="A8762" i="56"/>
  <c r="A8763" i="56"/>
  <c r="A8764" i="56"/>
  <c r="A8765" i="56"/>
  <c r="A8766" i="56"/>
  <c r="A8767" i="56"/>
  <c r="A8768" i="56"/>
  <c r="A8769" i="56"/>
  <c r="A8770" i="56"/>
  <c r="A8771" i="56"/>
  <c r="A8772" i="56"/>
  <c r="A8773" i="56"/>
  <c r="A8774" i="56"/>
  <c r="A8775" i="56"/>
  <c r="A8776" i="56"/>
  <c r="A8777" i="56"/>
  <c r="A8778" i="56"/>
  <c r="A8779" i="56"/>
  <c r="A8780" i="56"/>
  <c r="A8781" i="56"/>
  <c r="A8782" i="56"/>
  <c r="A8783" i="56"/>
  <c r="A8784" i="56"/>
  <c r="A8785" i="56"/>
  <c r="A8786" i="56"/>
  <c r="A8787" i="56"/>
  <c r="A8788" i="56"/>
  <c r="A8789" i="56"/>
  <c r="A8790" i="56"/>
  <c r="A8791" i="56"/>
  <c r="A8792" i="56"/>
  <c r="A8793" i="56"/>
  <c r="A8794" i="56"/>
  <c r="A8795" i="56"/>
  <c r="A8796" i="56"/>
  <c r="A8797" i="56"/>
  <c r="A8798" i="56"/>
  <c r="A8799" i="56"/>
  <c r="A8800" i="56"/>
  <c r="A8801" i="56"/>
  <c r="A8802" i="56"/>
  <c r="A8803" i="56"/>
  <c r="A8804" i="56"/>
  <c r="A8805" i="56"/>
  <c r="A8806" i="56"/>
  <c r="A8807" i="56"/>
  <c r="A8808" i="56"/>
  <c r="A8809" i="56"/>
  <c r="A8810" i="56"/>
  <c r="A8811" i="56"/>
  <c r="A8812" i="56"/>
  <c r="A8813" i="56"/>
  <c r="A8814" i="56"/>
  <c r="A8815" i="56"/>
  <c r="A8816" i="56"/>
  <c r="A8817" i="56"/>
  <c r="A8818" i="56"/>
  <c r="A8819" i="56"/>
  <c r="A8820" i="56"/>
  <c r="A8821" i="56"/>
  <c r="A8822" i="56"/>
  <c r="A8823" i="56"/>
  <c r="A8824" i="56"/>
  <c r="A8825" i="56"/>
  <c r="A8826" i="56"/>
  <c r="A8827" i="56"/>
  <c r="A8828" i="56"/>
  <c r="A8829" i="56"/>
  <c r="A8830" i="56"/>
  <c r="A8831" i="56"/>
  <c r="A8832" i="56"/>
  <c r="A8833" i="56"/>
  <c r="A8834" i="56"/>
  <c r="A8835" i="56"/>
  <c r="A8836" i="56"/>
  <c r="A8837" i="56"/>
  <c r="A8838" i="56"/>
  <c r="A8839" i="56"/>
  <c r="A8840" i="56"/>
  <c r="A8841" i="56"/>
  <c r="A8842" i="56"/>
  <c r="A8843" i="56"/>
  <c r="A8844" i="56"/>
  <c r="A8845" i="56"/>
  <c r="A8846" i="56"/>
  <c r="A8847" i="56"/>
  <c r="A8848" i="56"/>
  <c r="A8849" i="56"/>
  <c r="A8850" i="56"/>
  <c r="A8851" i="56"/>
  <c r="A8852" i="56"/>
  <c r="A8853" i="56"/>
  <c r="A8854" i="56"/>
  <c r="A8855" i="56"/>
  <c r="A8856" i="56"/>
  <c r="A8857" i="56"/>
  <c r="A8858" i="56"/>
  <c r="A8859" i="56"/>
  <c r="A8860" i="56"/>
  <c r="A8861" i="56"/>
  <c r="A8862" i="56"/>
  <c r="A8863" i="56"/>
  <c r="A8864" i="56"/>
  <c r="A8865" i="56"/>
  <c r="A8866" i="56"/>
  <c r="A8867" i="56"/>
  <c r="A8868" i="56"/>
  <c r="A8869" i="56"/>
  <c r="A8870" i="56"/>
  <c r="A8871" i="56"/>
  <c r="A8872" i="56"/>
  <c r="A8873" i="56"/>
  <c r="A8874" i="56"/>
  <c r="A8875" i="56"/>
  <c r="A8876" i="56"/>
  <c r="A8877" i="56"/>
  <c r="A8878" i="56"/>
  <c r="A8879" i="56"/>
  <c r="A8880" i="56"/>
  <c r="A8881" i="56"/>
  <c r="A8882" i="56"/>
  <c r="A8883" i="56"/>
  <c r="A8884" i="56"/>
  <c r="A8885" i="56"/>
  <c r="A8886" i="56"/>
  <c r="A8887" i="56"/>
  <c r="A8888" i="56"/>
  <c r="A8889" i="56"/>
  <c r="A8890" i="56"/>
  <c r="A8891" i="56"/>
  <c r="A8892" i="56"/>
  <c r="A8893" i="56"/>
  <c r="A8894" i="56"/>
  <c r="A8895" i="56"/>
  <c r="A8896" i="56"/>
  <c r="A8897" i="56"/>
  <c r="A8898" i="56"/>
  <c r="A8899" i="56"/>
  <c r="A8900" i="56"/>
  <c r="A8901" i="56"/>
  <c r="A8902" i="56"/>
  <c r="A8903" i="56"/>
  <c r="A8904" i="56"/>
  <c r="A8905" i="56"/>
  <c r="A8906" i="56"/>
  <c r="A8907" i="56"/>
  <c r="A8908" i="56"/>
  <c r="A8909" i="56"/>
  <c r="A8910" i="56"/>
  <c r="A8911" i="56"/>
  <c r="A8912" i="56"/>
  <c r="A8913" i="56"/>
  <c r="A8914" i="56"/>
  <c r="A8915" i="56"/>
  <c r="A8916" i="56"/>
  <c r="A8917" i="56"/>
  <c r="A8918" i="56"/>
  <c r="A8919" i="56"/>
  <c r="A8920" i="56"/>
  <c r="A8921" i="56"/>
  <c r="A8922" i="56"/>
  <c r="A8923" i="56"/>
  <c r="A8924" i="56"/>
  <c r="A8925" i="56"/>
  <c r="A8926" i="56"/>
  <c r="A8927" i="56"/>
  <c r="A8928" i="56"/>
  <c r="A8929" i="56"/>
  <c r="A8930" i="56"/>
  <c r="A8931" i="56"/>
  <c r="A8932" i="56"/>
  <c r="A8933" i="56"/>
  <c r="A8934" i="56"/>
  <c r="A8935" i="56"/>
  <c r="A8936" i="56"/>
  <c r="A8937" i="56"/>
  <c r="A8938" i="56"/>
  <c r="A8939" i="56"/>
  <c r="A8940" i="56"/>
  <c r="A8941" i="56"/>
  <c r="A8942" i="56"/>
  <c r="A8943" i="56"/>
  <c r="A8944" i="56"/>
  <c r="A8945" i="56"/>
  <c r="A8946" i="56"/>
  <c r="A8947" i="56"/>
  <c r="A8948" i="56"/>
  <c r="A8949" i="56"/>
  <c r="A8950" i="56"/>
  <c r="A8951" i="56"/>
  <c r="A8952" i="56"/>
  <c r="A8953" i="56"/>
  <c r="A8954" i="56"/>
  <c r="A8955" i="56"/>
  <c r="A8956" i="56"/>
  <c r="A8957" i="56"/>
  <c r="A8958" i="56"/>
  <c r="A8959" i="56"/>
  <c r="A8960" i="56"/>
  <c r="A8961" i="56"/>
  <c r="A8962" i="56"/>
  <c r="A8963" i="56"/>
  <c r="A8964" i="56"/>
  <c r="A8965" i="56"/>
  <c r="A8966" i="56"/>
  <c r="A8967" i="56"/>
  <c r="A8968" i="56"/>
  <c r="A8969" i="56"/>
  <c r="A8970" i="56"/>
  <c r="A8971" i="56"/>
  <c r="A8972" i="56"/>
  <c r="A8973" i="56"/>
  <c r="A8974" i="56"/>
  <c r="A8975" i="56"/>
  <c r="A8976" i="56"/>
  <c r="A8977" i="56"/>
  <c r="A8978" i="56"/>
  <c r="A8979" i="56"/>
  <c r="A8980" i="56"/>
  <c r="A8981" i="56"/>
  <c r="A8982" i="56"/>
  <c r="A8983" i="56"/>
  <c r="A8984" i="56"/>
  <c r="A8985" i="56"/>
  <c r="A8986" i="56"/>
  <c r="A8987" i="56"/>
  <c r="A8988" i="56"/>
  <c r="A8989" i="56"/>
  <c r="A8990" i="56"/>
  <c r="A8991" i="56"/>
  <c r="A8992" i="56"/>
  <c r="A8993" i="56"/>
  <c r="A8994" i="56"/>
  <c r="A8995" i="56"/>
  <c r="A8996" i="56"/>
  <c r="A8997" i="56"/>
  <c r="A8998" i="56"/>
  <c r="A8999" i="56"/>
  <c r="A9000" i="56"/>
  <c r="A9001" i="56"/>
  <c r="A9002" i="56"/>
  <c r="A9003" i="56"/>
  <c r="A9004" i="56"/>
  <c r="A9005" i="56"/>
  <c r="A9006" i="56"/>
  <c r="A9007" i="56"/>
  <c r="A9008" i="56"/>
  <c r="A9009" i="56"/>
  <c r="A9010" i="56"/>
  <c r="A9011" i="56"/>
  <c r="A9012" i="56"/>
  <c r="A9013" i="56"/>
  <c r="A9014" i="56"/>
  <c r="A9015" i="56"/>
  <c r="A9016" i="56"/>
  <c r="A9017" i="56"/>
  <c r="A9018" i="56"/>
  <c r="A9019" i="56"/>
  <c r="A9020" i="56"/>
  <c r="A9021" i="56"/>
  <c r="A9022" i="56"/>
  <c r="A9023" i="56"/>
  <c r="A9024" i="56"/>
  <c r="A9025" i="56"/>
  <c r="A9026" i="56"/>
  <c r="A9027" i="56"/>
  <c r="A9028" i="56"/>
  <c r="A9029" i="56"/>
  <c r="A9030" i="56"/>
  <c r="A9031" i="56"/>
  <c r="A9032" i="56"/>
  <c r="A9033" i="56"/>
  <c r="A9034" i="56"/>
  <c r="A9035" i="56"/>
  <c r="A9036" i="56"/>
  <c r="A9037" i="56"/>
  <c r="A9038" i="56"/>
  <c r="A9039" i="56"/>
  <c r="A9040" i="56"/>
  <c r="A9041" i="56"/>
  <c r="A9042" i="56"/>
  <c r="A9043" i="56"/>
  <c r="A9044" i="56"/>
  <c r="A9045" i="56"/>
  <c r="A9046" i="56"/>
  <c r="A9047" i="56"/>
  <c r="A9048" i="56"/>
  <c r="A9049" i="56"/>
  <c r="A9050" i="56"/>
  <c r="A9051" i="56"/>
  <c r="A9052" i="56"/>
  <c r="A9053" i="56"/>
  <c r="A9054" i="56"/>
  <c r="A9055" i="56"/>
  <c r="A9056" i="56"/>
  <c r="A9057" i="56"/>
  <c r="A9058" i="56"/>
  <c r="A9059" i="56"/>
  <c r="A9060" i="56"/>
  <c r="A9061" i="56"/>
  <c r="A9062" i="56"/>
  <c r="A9063" i="56"/>
  <c r="A9064" i="56"/>
  <c r="A9065" i="56"/>
  <c r="A9066" i="56"/>
  <c r="A9067" i="56"/>
  <c r="A9068" i="56"/>
  <c r="A9069" i="56"/>
  <c r="A9070" i="56"/>
  <c r="A9071" i="56"/>
  <c r="A9072" i="56"/>
  <c r="A9073" i="56"/>
  <c r="A9074" i="56"/>
  <c r="A9075" i="56"/>
  <c r="A9076" i="56"/>
  <c r="A9077" i="56"/>
  <c r="A9078" i="56"/>
  <c r="A9079" i="56"/>
  <c r="A9080" i="56"/>
  <c r="A9081" i="56"/>
  <c r="A9082" i="56"/>
  <c r="A9083" i="56"/>
  <c r="A9084" i="56"/>
  <c r="A9085" i="56"/>
  <c r="A9086" i="56"/>
  <c r="A9087" i="56"/>
  <c r="A9088" i="56"/>
  <c r="A9089" i="56"/>
  <c r="A9090" i="56"/>
  <c r="A9091" i="56"/>
  <c r="A9092" i="56"/>
  <c r="A9093" i="56"/>
  <c r="A9094" i="56"/>
  <c r="A9095" i="56"/>
  <c r="A9096" i="56"/>
  <c r="A9097" i="56"/>
  <c r="A9098" i="56"/>
  <c r="A9099" i="56"/>
  <c r="A9100" i="56"/>
  <c r="A9101" i="56"/>
  <c r="A9102" i="56"/>
  <c r="A9103" i="56"/>
  <c r="A9104" i="56"/>
  <c r="A9105" i="56"/>
  <c r="A9106" i="56"/>
  <c r="A9107" i="56"/>
  <c r="A9108" i="56"/>
  <c r="A9109" i="56"/>
  <c r="A9110" i="56"/>
  <c r="A9111" i="56"/>
  <c r="A9112" i="56"/>
  <c r="A9113" i="56"/>
  <c r="A9114" i="56"/>
  <c r="A9115" i="56"/>
  <c r="A9116" i="56"/>
  <c r="A9117" i="56"/>
  <c r="A9118" i="56"/>
  <c r="A9119" i="56"/>
  <c r="A9120" i="56"/>
  <c r="A9121" i="56"/>
  <c r="A9122" i="56"/>
  <c r="A9123" i="56"/>
  <c r="A9124" i="56"/>
  <c r="A9125" i="56"/>
  <c r="A9126" i="56"/>
  <c r="A9127" i="56"/>
  <c r="A9128" i="56"/>
  <c r="A9129" i="56"/>
  <c r="A9130" i="56"/>
  <c r="A9131" i="56"/>
  <c r="A9132" i="56"/>
  <c r="A9133" i="56"/>
  <c r="A9134" i="56"/>
  <c r="A9135" i="56"/>
  <c r="A9136" i="56"/>
  <c r="A9137" i="56"/>
  <c r="A9138" i="56"/>
  <c r="A9139" i="56"/>
  <c r="A9140" i="56"/>
  <c r="A9141" i="56"/>
  <c r="A9142" i="56"/>
  <c r="A9143" i="56"/>
  <c r="A9144" i="56"/>
  <c r="A9145" i="56"/>
  <c r="A9146" i="56"/>
  <c r="A9147" i="56"/>
  <c r="A9148" i="56"/>
  <c r="A9149" i="56"/>
  <c r="A9150" i="56"/>
  <c r="A9151" i="56"/>
  <c r="A9152" i="56"/>
  <c r="A9153" i="56"/>
  <c r="A9154" i="56"/>
  <c r="A9155" i="56"/>
  <c r="A9156" i="56"/>
  <c r="A9157" i="56"/>
  <c r="A9158" i="56"/>
  <c r="A9159" i="56"/>
  <c r="A9160" i="56"/>
  <c r="A9161" i="56"/>
  <c r="A9162" i="56"/>
  <c r="A9163" i="56"/>
  <c r="A9164" i="56"/>
  <c r="A9165" i="56"/>
  <c r="A9166" i="56"/>
  <c r="A9167" i="56"/>
  <c r="A9168" i="56"/>
  <c r="A9169" i="56"/>
  <c r="A9170" i="56"/>
  <c r="A9171" i="56"/>
  <c r="A9172" i="56"/>
  <c r="A9173" i="56"/>
  <c r="A9174" i="56"/>
  <c r="A9175" i="56"/>
  <c r="A9176" i="56"/>
  <c r="A9177" i="56"/>
  <c r="A9178" i="56"/>
  <c r="A9179" i="56"/>
  <c r="A9180" i="56"/>
  <c r="A9181" i="56"/>
  <c r="A9182" i="56"/>
  <c r="A9183" i="56"/>
  <c r="A9184" i="56"/>
  <c r="A9185" i="56"/>
  <c r="A9186" i="56"/>
  <c r="A9187" i="56"/>
  <c r="A9188" i="56"/>
  <c r="A9189" i="56"/>
  <c r="A9190" i="56"/>
  <c r="A9191" i="56"/>
  <c r="A9192" i="56"/>
  <c r="A9193" i="56"/>
  <c r="A9194" i="56"/>
  <c r="A9195" i="56"/>
  <c r="A9196" i="56"/>
  <c r="A9197" i="56"/>
  <c r="A9198" i="56"/>
  <c r="A9199" i="56"/>
  <c r="A9200" i="56"/>
  <c r="A9201" i="56"/>
  <c r="A9202" i="56"/>
  <c r="A9203" i="56"/>
  <c r="A9204" i="56"/>
  <c r="A9205" i="56"/>
  <c r="A9206" i="56"/>
  <c r="A9207" i="56"/>
  <c r="A9208" i="56"/>
  <c r="A9209" i="56"/>
  <c r="A9210" i="56"/>
  <c r="A9211" i="56"/>
  <c r="A9212" i="56"/>
  <c r="A9213" i="56"/>
  <c r="A9214" i="56"/>
  <c r="A9215" i="56"/>
  <c r="A9216" i="56"/>
  <c r="A9217" i="56"/>
  <c r="A9218" i="56"/>
  <c r="A9219" i="56"/>
  <c r="A9220" i="56"/>
  <c r="A9221" i="56"/>
  <c r="A9222" i="56"/>
  <c r="A9223" i="56"/>
  <c r="A9224" i="56"/>
  <c r="A9225" i="56"/>
  <c r="A9226" i="56"/>
  <c r="A9227" i="56"/>
  <c r="A9228" i="56"/>
  <c r="A9229" i="56"/>
  <c r="A9230" i="56"/>
  <c r="A9231" i="56"/>
  <c r="A9232" i="56"/>
  <c r="A9233" i="56"/>
  <c r="A9234" i="56"/>
  <c r="A9235" i="56"/>
  <c r="A9236" i="56"/>
  <c r="A9237" i="56"/>
  <c r="A9238" i="56"/>
  <c r="A9239" i="56"/>
  <c r="A9240" i="56"/>
  <c r="A9241" i="56"/>
  <c r="A9242" i="56"/>
  <c r="A9243" i="56"/>
  <c r="A9244" i="56"/>
  <c r="A9245" i="56"/>
  <c r="A9246" i="56"/>
  <c r="A9247" i="56"/>
  <c r="A9248" i="56"/>
  <c r="A9249" i="56"/>
  <c r="A9250" i="56"/>
  <c r="A9251" i="56"/>
  <c r="A9252" i="56"/>
  <c r="A9253" i="56"/>
  <c r="A9254" i="56"/>
  <c r="A9255" i="56"/>
  <c r="A9256" i="56"/>
  <c r="A9257" i="56"/>
  <c r="A9258" i="56"/>
  <c r="A9259" i="56"/>
  <c r="A9260" i="56"/>
  <c r="A9261" i="56"/>
  <c r="A9262" i="56"/>
  <c r="A9263" i="56"/>
  <c r="A9264" i="56"/>
  <c r="A9265" i="56"/>
  <c r="A9266" i="56"/>
  <c r="A9267" i="56"/>
  <c r="A9268" i="56"/>
  <c r="A9269" i="56"/>
  <c r="A9270" i="56"/>
  <c r="A9271" i="56"/>
  <c r="A9272" i="56"/>
  <c r="A9273" i="56"/>
  <c r="A9274" i="56"/>
  <c r="A9275" i="56"/>
  <c r="A9276" i="56"/>
  <c r="A9277" i="56"/>
  <c r="A9278" i="56"/>
  <c r="A9279" i="56"/>
  <c r="A9280" i="56"/>
  <c r="A9281" i="56"/>
  <c r="A9282" i="56"/>
  <c r="A9283" i="56"/>
  <c r="A9284" i="56"/>
  <c r="A9285" i="56"/>
  <c r="A9286" i="56"/>
  <c r="A9287" i="56"/>
  <c r="A9288" i="56"/>
  <c r="A9289" i="56"/>
  <c r="A9290" i="56"/>
  <c r="A9291" i="56"/>
  <c r="A9292" i="56"/>
  <c r="A9293" i="56"/>
  <c r="A9294" i="56"/>
  <c r="A9295" i="56"/>
  <c r="A9296" i="56"/>
  <c r="A9297" i="56"/>
  <c r="A9298" i="56"/>
  <c r="A9299" i="56"/>
  <c r="A9300" i="56"/>
  <c r="A9301" i="56"/>
  <c r="A9302" i="56"/>
  <c r="A9303" i="56"/>
  <c r="A9304" i="56"/>
  <c r="A9305" i="56"/>
  <c r="A9306" i="56"/>
  <c r="A9307" i="56"/>
  <c r="A9308" i="56"/>
  <c r="A9309" i="56"/>
  <c r="A9310" i="56"/>
  <c r="A9311" i="56"/>
  <c r="A9312" i="56"/>
  <c r="A9313" i="56"/>
  <c r="A9314" i="56"/>
  <c r="A9315" i="56"/>
  <c r="A9316" i="56"/>
  <c r="A9317" i="56"/>
  <c r="A9318" i="56"/>
  <c r="A9319" i="56"/>
  <c r="A9320" i="56"/>
  <c r="A9321" i="56"/>
  <c r="A9322" i="56"/>
  <c r="A9323" i="56"/>
  <c r="A9324" i="56"/>
  <c r="A9325" i="56"/>
  <c r="A9326" i="56"/>
  <c r="A9327" i="56"/>
  <c r="A9328" i="56"/>
  <c r="A9329" i="56"/>
  <c r="A9330" i="56"/>
  <c r="A9331" i="56"/>
  <c r="A9332" i="56"/>
  <c r="A9333" i="56"/>
  <c r="A9334" i="56"/>
  <c r="A9335" i="56"/>
  <c r="A9336" i="56"/>
  <c r="A9337" i="56"/>
  <c r="A9338" i="56"/>
  <c r="A9339" i="56"/>
  <c r="A9340" i="56"/>
  <c r="A9341" i="56"/>
  <c r="A9342" i="56"/>
  <c r="A9343" i="56"/>
  <c r="A9344" i="56"/>
  <c r="A9345" i="56"/>
  <c r="A9346" i="56"/>
  <c r="A9347" i="56"/>
  <c r="A9348" i="56"/>
  <c r="A9349" i="56"/>
  <c r="A9350" i="56"/>
  <c r="A9351" i="56"/>
  <c r="A9352" i="56"/>
  <c r="A9353" i="56"/>
  <c r="A9354" i="56"/>
  <c r="A9355" i="56"/>
  <c r="A9356" i="56"/>
  <c r="A9357" i="56"/>
  <c r="A9358" i="56"/>
  <c r="A9359" i="56"/>
  <c r="A9360" i="56"/>
  <c r="A9361" i="56"/>
  <c r="A9362" i="56"/>
  <c r="A9363" i="56"/>
  <c r="A9364" i="56"/>
  <c r="A9365" i="56"/>
  <c r="A9366" i="56"/>
  <c r="A9367" i="56"/>
  <c r="A9368" i="56"/>
  <c r="A9369" i="56"/>
  <c r="A9370" i="56"/>
  <c r="A9371" i="56"/>
  <c r="A9372" i="56"/>
  <c r="A9373" i="56"/>
  <c r="A9374" i="56"/>
  <c r="A9375" i="56"/>
  <c r="A9376" i="56"/>
  <c r="A9377" i="56"/>
  <c r="A9378" i="56"/>
  <c r="A9379" i="56"/>
  <c r="A9380" i="56"/>
  <c r="A9381" i="56"/>
  <c r="A9382" i="56"/>
  <c r="A9383" i="56"/>
  <c r="A9384" i="56"/>
  <c r="A9385" i="56"/>
  <c r="A9386" i="56"/>
  <c r="A9387" i="56"/>
  <c r="A9388" i="56"/>
  <c r="A9389" i="56"/>
  <c r="A9390" i="56"/>
  <c r="A9391" i="56"/>
  <c r="A9392" i="56"/>
  <c r="A9393" i="56"/>
  <c r="A9394" i="56"/>
  <c r="A9395" i="56"/>
  <c r="A9396" i="56"/>
  <c r="A9397" i="56"/>
  <c r="A9398" i="56"/>
  <c r="A9399" i="56"/>
  <c r="A9400" i="56"/>
  <c r="A9401" i="56"/>
  <c r="A9402" i="56"/>
  <c r="A9403" i="56"/>
  <c r="A9404" i="56"/>
  <c r="A9405" i="56"/>
  <c r="A9406" i="56"/>
  <c r="A9407" i="56"/>
  <c r="A9408" i="56"/>
  <c r="A9409" i="56"/>
  <c r="A9410" i="56"/>
  <c r="A9411" i="56"/>
  <c r="A9412" i="56"/>
  <c r="A9413" i="56"/>
  <c r="A9414" i="56"/>
  <c r="A9415" i="56"/>
  <c r="A9416" i="56"/>
  <c r="A9417" i="56"/>
  <c r="A9418" i="56"/>
  <c r="A9419" i="56"/>
  <c r="A9420" i="56"/>
  <c r="A9421" i="56"/>
  <c r="A9422" i="56"/>
  <c r="A9423" i="56"/>
  <c r="A9424" i="56"/>
  <c r="A9425" i="56"/>
  <c r="A9426" i="56"/>
  <c r="A9427" i="56"/>
  <c r="A9428" i="56"/>
  <c r="A9429" i="56"/>
  <c r="A9430" i="56"/>
  <c r="A9431" i="56"/>
  <c r="A9432" i="56"/>
  <c r="A9433" i="56"/>
  <c r="A9434" i="56"/>
  <c r="A9435" i="56"/>
  <c r="A9436" i="56"/>
  <c r="A9437" i="56"/>
  <c r="A9438" i="56"/>
  <c r="A9439" i="56"/>
  <c r="A9440" i="56"/>
  <c r="A9441" i="56"/>
  <c r="A9442" i="56"/>
  <c r="A9443" i="56"/>
  <c r="A9444" i="56"/>
  <c r="A9445" i="56"/>
  <c r="A9446" i="56"/>
  <c r="A9447" i="56"/>
  <c r="A9448" i="56"/>
  <c r="A9449" i="56"/>
  <c r="A9450" i="56"/>
  <c r="A9451" i="56"/>
  <c r="A9452" i="56"/>
  <c r="A9453" i="56"/>
  <c r="A9454" i="56"/>
  <c r="A9455" i="56"/>
  <c r="A9456" i="56"/>
  <c r="A9457" i="56"/>
  <c r="A9458" i="56"/>
  <c r="A9459" i="56"/>
  <c r="A9460" i="56"/>
  <c r="A9461" i="56"/>
  <c r="A9462" i="56"/>
  <c r="A9463" i="56"/>
  <c r="A9464" i="56"/>
  <c r="A9465" i="56"/>
  <c r="A9466" i="56"/>
  <c r="A9467" i="56"/>
  <c r="A9468" i="56"/>
  <c r="A9469" i="56"/>
  <c r="A9470" i="56"/>
  <c r="A9471" i="56"/>
  <c r="A9472" i="56"/>
  <c r="A9473" i="56"/>
  <c r="A9474" i="56"/>
  <c r="A9475" i="56"/>
  <c r="A9476" i="56"/>
  <c r="A9477" i="56"/>
  <c r="A9478" i="56"/>
  <c r="A9479" i="56"/>
  <c r="A9480" i="56"/>
  <c r="A9481" i="56"/>
  <c r="A9482" i="56"/>
  <c r="A9483" i="56"/>
  <c r="A9484" i="56"/>
  <c r="A9485" i="56"/>
  <c r="A9486" i="56"/>
  <c r="A9487" i="56"/>
  <c r="A9488" i="56"/>
  <c r="A9489" i="56"/>
  <c r="A9490" i="56"/>
  <c r="A9491" i="56"/>
  <c r="A9492" i="56"/>
  <c r="A9493" i="56"/>
  <c r="A9494" i="56"/>
  <c r="A9495" i="56"/>
  <c r="A9496" i="56"/>
  <c r="A9497" i="56"/>
  <c r="A9498" i="56"/>
  <c r="A9499" i="56"/>
  <c r="A9500" i="56"/>
  <c r="A9501" i="56"/>
  <c r="A9502" i="56"/>
  <c r="A9503" i="56"/>
  <c r="A9504" i="56"/>
  <c r="A9505" i="56"/>
  <c r="A9506" i="56"/>
  <c r="A9507" i="56"/>
  <c r="A9508" i="56"/>
  <c r="A9509" i="56"/>
  <c r="A9510" i="56"/>
  <c r="A9511" i="56"/>
  <c r="A9512" i="56"/>
  <c r="A9513" i="56"/>
  <c r="A9514" i="56"/>
  <c r="A9515" i="56"/>
  <c r="A9516" i="56"/>
  <c r="A9517" i="56"/>
  <c r="A9518" i="56"/>
  <c r="A9519" i="56"/>
  <c r="A9520" i="56"/>
  <c r="A9521" i="56"/>
  <c r="A9522" i="56"/>
  <c r="A9523" i="56"/>
  <c r="A9524" i="56"/>
  <c r="A9525" i="56"/>
  <c r="A9526" i="56"/>
  <c r="A9527" i="56"/>
  <c r="A9528" i="56"/>
  <c r="A9529" i="56"/>
  <c r="A9530" i="56"/>
  <c r="A9531" i="56"/>
  <c r="A9532" i="56"/>
  <c r="A9533" i="56"/>
  <c r="A9534" i="56"/>
  <c r="A9535" i="56"/>
  <c r="A9536" i="56"/>
  <c r="A9537" i="56"/>
  <c r="A9538" i="56"/>
  <c r="A9539" i="56"/>
  <c r="A9540" i="56"/>
  <c r="A9541" i="56"/>
  <c r="A9542" i="56"/>
  <c r="A9543" i="56"/>
  <c r="A9544" i="56"/>
  <c r="A9545" i="56"/>
  <c r="A9546" i="56"/>
  <c r="A9547" i="56"/>
  <c r="A9548" i="56"/>
  <c r="A9549" i="56"/>
  <c r="A9550" i="56"/>
  <c r="A9551" i="56"/>
  <c r="A9552" i="56"/>
  <c r="A9553" i="56"/>
  <c r="A9554" i="56"/>
  <c r="A9555" i="56"/>
  <c r="A9556" i="56"/>
  <c r="A9557" i="56"/>
  <c r="A9558" i="56"/>
  <c r="A9559" i="56"/>
  <c r="A9560" i="56"/>
  <c r="A9561" i="56"/>
  <c r="A9562" i="56"/>
  <c r="A9563" i="56"/>
  <c r="A9564" i="56"/>
  <c r="A9565" i="56"/>
  <c r="A9566" i="56"/>
  <c r="A9567" i="56"/>
  <c r="A9568" i="56"/>
  <c r="A9569" i="56"/>
  <c r="A9570" i="56"/>
  <c r="A9571" i="56"/>
  <c r="A9572" i="56"/>
  <c r="A9573" i="56"/>
  <c r="A9574" i="56"/>
  <c r="A9575" i="56"/>
  <c r="A9576" i="56"/>
  <c r="A9577" i="56"/>
  <c r="A9578" i="56"/>
  <c r="A9579" i="56"/>
  <c r="A9580" i="56"/>
  <c r="A9581" i="56"/>
  <c r="A9582" i="56"/>
  <c r="A9583" i="56"/>
  <c r="A9584" i="56"/>
  <c r="A9585" i="56"/>
  <c r="A9586" i="56"/>
  <c r="A9587" i="56"/>
  <c r="A9588" i="56"/>
  <c r="A9589" i="56"/>
  <c r="A9590" i="56"/>
  <c r="A9591" i="56"/>
  <c r="A9592" i="56"/>
  <c r="A9593" i="56"/>
  <c r="A9594" i="56"/>
  <c r="A9595" i="56"/>
  <c r="A9596" i="56"/>
  <c r="A9597" i="56"/>
  <c r="A9598" i="56"/>
  <c r="A9599" i="56"/>
  <c r="A9600" i="56"/>
  <c r="A9601" i="56"/>
  <c r="A9602" i="56"/>
  <c r="A9603" i="56"/>
  <c r="A9604" i="56"/>
  <c r="A9605" i="56"/>
  <c r="A9606" i="56"/>
  <c r="A9607" i="56"/>
  <c r="A9608" i="56"/>
  <c r="A9609" i="56"/>
  <c r="A9610" i="56"/>
  <c r="A9611" i="56"/>
  <c r="A9612" i="56"/>
  <c r="A9613" i="56"/>
  <c r="A9614" i="56"/>
  <c r="A9615" i="56"/>
  <c r="A9616" i="56"/>
  <c r="A9617" i="56"/>
  <c r="A9618" i="56"/>
  <c r="A9619" i="56"/>
  <c r="A9620" i="56"/>
  <c r="A9621" i="56"/>
  <c r="A9622" i="56"/>
  <c r="A9623" i="56"/>
  <c r="A9624" i="56"/>
  <c r="A9625" i="56"/>
  <c r="A9626" i="56"/>
  <c r="A9627" i="56"/>
  <c r="A9628" i="56"/>
  <c r="A9629" i="56"/>
  <c r="A9630" i="56"/>
  <c r="A9631" i="56"/>
  <c r="A9632" i="56"/>
  <c r="A9633" i="56"/>
  <c r="A9634" i="56"/>
  <c r="A9635" i="56"/>
  <c r="A9636" i="56"/>
  <c r="A9637" i="56"/>
  <c r="A9638" i="56"/>
  <c r="A9639" i="56"/>
  <c r="A9640" i="56"/>
  <c r="A9641" i="56"/>
  <c r="A9642" i="56"/>
  <c r="A9643" i="56"/>
  <c r="A9644" i="56"/>
  <c r="A9645" i="56"/>
  <c r="A9646" i="56"/>
  <c r="A9647" i="56"/>
  <c r="A9648" i="56"/>
  <c r="A9649" i="56"/>
  <c r="A9650" i="56"/>
  <c r="A9651" i="56"/>
  <c r="A9652" i="56"/>
  <c r="A9653" i="56"/>
  <c r="A9654" i="56"/>
  <c r="A9655" i="56"/>
  <c r="A9656" i="56"/>
  <c r="A9657" i="56"/>
  <c r="A9658" i="56"/>
  <c r="A9659" i="56"/>
  <c r="A9660" i="56"/>
  <c r="A9661" i="56"/>
  <c r="A9662" i="56"/>
  <c r="A9663" i="56"/>
  <c r="A9664" i="56"/>
  <c r="A9665" i="56"/>
  <c r="A9666" i="56"/>
  <c r="A9667" i="56"/>
  <c r="A9668" i="56"/>
  <c r="A9669" i="56"/>
  <c r="A9670" i="56"/>
  <c r="A9671" i="56"/>
  <c r="A9672" i="56"/>
  <c r="A9673" i="56"/>
  <c r="A9674" i="56"/>
  <c r="A9675" i="56"/>
  <c r="A9676" i="56"/>
  <c r="A9677" i="56"/>
  <c r="A9678" i="56"/>
  <c r="A9679" i="56"/>
  <c r="A9680" i="56"/>
  <c r="A9681" i="56"/>
  <c r="A9682" i="56"/>
  <c r="A9683" i="56"/>
  <c r="A9684" i="56"/>
  <c r="A9685" i="56"/>
  <c r="A9686" i="56"/>
  <c r="A9687" i="56"/>
  <c r="A9688" i="56"/>
  <c r="A9689" i="56"/>
  <c r="A9690" i="56"/>
  <c r="A9691" i="56"/>
  <c r="A9692" i="56"/>
  <c r="A9693" i="56"/>
  <c r="A9694" i="56"/>
  <c r="A9695" i="56"/>
  <c r="A9696" i="56"/>
  <c r="A9697" i="56"/>
  <c r="A9698" i="56"/>
  <c r="A9699" i="56"/>
  <c r="A9700" i="56"/>
  <c r="A9701" i="56"/>
  <c r="A9702" i="56"/>
  <c r="A9703" i="56"/>
  <c r="A9704" i="56"/>
  <c r="A9705" i="56"/>
  <c r="A9706" i="56"/>
  <c r="A9707" i="56"/>
  <c r="A9708" i="56"/>
  <c r="A9709" i="56"/>
  <c r="A9710" i="56"/>
  <c r="A9711" i="56"/>
  <c r="A9712" i="56"/>
  <c r="A9713" i="56"/>
  <c r="A9714" i="56"/>
  <c r="A9715" i="56"/>
  <c r="A9716" i="56"/>
  <c r="A9717" i="56"/>
  <c r="A9718" i="56"/>
  <c r="A9719" i="56"/>
  <c r="A9720" i="56"/>
  <c r="A9721" i="56"/>
  <c r="A9722" i="56"/>
  <c r="A9723" i="56"/>
  <c r="A9724" i="56"/>
  <c r="A9725" i="56"/>
  <c r="A9726" i="56"/>
  <c r="A9727" i="56"/>
  <c r="A9728" i="56"/>
  <c r="A9729" i="56"/>
  <c r="A9730" i="56"/>
  <c r="A9731" i="56"/>
  <c r="A9732" i="56"/>
  <c r="A9733" i="56"/>
  <c r="A9734" i="56"/>
  <c r="A9735" i="56"/>
  <c r="A9736" i="56"/>
  <c r="A9737" i="56"/>
  <c r="A9738" i="56"/>
  <c r="A9739" i="56"/>
  <c r="A9740" i="56"/>
  <c r="A9741" i="56"/>
  <c r="A9742" i="56"/>
  <c r="A9743" i="56"/>
  <c r="A9744" i="56"/>
  <c r="A9745" i="56"/>
  <c r="A9746" i="56"/>
  <c r="A9747" i="56"/>
  <c r="A9748" i="56"/>
  <c r="A9749" i="56"/>
  <c r="A9750" i="56"/>
  <c r="A9751" i="56"/>
  <c r="A9752" i="56"/>
  <c r="A9753" i="56"/>
  <c r="A9754" i="56"/>
  <c r="A9755" i="56"/>
  <c r="A9756" i="56"/>
  <c r="A9757" i="56"/>
  <c r="A9758" i="56"/>
  <c r="A9759" i="56"/>
  <c r="A9760" i="56"/>
  <c r="A9761" i="56"/>
  <c r="A9762" i="56"/>
  <c r="A9763" i="56"/>
  <c r="A9764" i="56"/>
  <c r="A9765" i="56"/>
  <c r="A9766" i="56"/>
  <c r="A9767" i="56"/>
  <c r="A9768" i="56"/>
  <c r="A9769" i="56"/>
  <c r="A9770" i="56"/>
  <c r="A9771" i="56"/>
  <c r="A9772" i="56"/>
  <c r="A9773" i="56"/>
  <c r="A9774" i="56"/>
  <c r="A9775" i="56"/>
  <c r="A9776" i="56"/>
  <c r="A9777" i="56"/>
  <c r="A9778" i="56"/>
  <c r="A9779" i="56"/>
  <c r="A9780" i="56"/>
  <c r="A9781" i="56"/>
  <c r="A9782" i="56"/>
  <c r="A9783" i="56"/>
  <c r="A9784" i="56"/>
  <c r="A9785" i="56"/>
  <c r="A9786" i="56"/>
  <c r="A9787" i="56"/>
  <c r="A9788" i="56"/>
  <c r="A9789" i="56"/>
  <c r="A9790" i="56"/>
  <c r="A9791" i="56"/>
  <c r="A9792" i="56"/>
  <c r="A9793" i="56"/>
  <c r="A9794" i="56"/>
  <c r="A9795" i="56"/>
  <c r="A9796" i="56"/>
  <c r="A9797" i="56"/>
  <c r="A9798" i="56"/>
  <c r="A9799" i="56"/>
  <c r="A9800" i="56"/>
  <c r="A9801" i="56"/>
  <c r="A9802" i="56"/>
  <c r="A9803" i="56"/>
  <c r="A9804" i="56"/>
  <c r="A9805" i="56"/>
  <c r="A9806" i="56"/>
  <c r="A9807" i="56"/>
  <c r="A9808" i="56"/>
  <c r="A9809" i="56"/>
  <c r="A9810" i="56"/>
  <c r="A9811" i="56"/>
  <c r="A9812" i="56"/>
  <c r="A9813" i="56"/>
  <c r="A9814" i="56"/>
  <c r="A9815" i="56"/>
  <c r="A9816" i="56"/>
  <c r="A9817" i="56"/>
  <c r="A9818" i="56"/>
  <c r="A9819" i="56"/>
  <c r="A9820" i="56"/>
  <c r="A9821" i="56"/>
  <c r="A9822" i="56"/>
  <c r="A9823" i="56"/>
  <c r="A9824" i="56"/>
  <c r="A9825" i="56"/>
  <c r="A9826" i="56"/>
  <c r="A9827" i="56"/>
  <c r="A9828" i="56"/>
  <c r="A9829" i="56"/>
  <c r="A9830" i="56"/>
  <c r="A9831" i="56"/>
  <c r="A9832" i="56"/>
  <c r="A9833" i="56"/>
  <c r="A9834" i="56"/>
  <c r="A9835" i="56"/>
  <c r="A9836" i="56"/>
  <c r="A9837" i="56"/>
  <c r="A9838" i="56"/>
  <c r="A9839" i="56"/>
  <c r="A9840" i="56"/>
  <c r="A9841" i="56"/>
  <c r="A9842" i="56"/>
  <c r="A9843" i="56"/>
  <c r="A9844" i="56"/>
  <c r="A9845" i="56"/>
  <c r="A9846" i="56"/>
  <c r="A9847" i="56"/>
  <c r="A9848" i="56"/>
  <c r="A9849" i="56"/>
  <c r="A9850" i="56"/>
  <c r="A9851" i="56"/>
  <c r="A9852" i="56"/>
  <c r="A9853" i="56"/>
  <c r="A9854" i="56"/>
  <c r="A9855" i="56"/>
  <c r="A9856" i="56"/>
  <c r="A9857" i="56"/>
  <c r="A9858" i="56"/>
  <c r="A9859" i="56"/>
  <c r="A9860" i="56"/>
  <c r="A9861" i="56"/>
  <c r="A9862" i="56"/>
  <c r="A9863" i="56"/>
  <c r="A9864" i="56"/>
  <c r="A9865" i="56"/>
  <c r="A9866" i="56"/>
  <c r="A9867" i="56"/>
  <c r="A9868" i="56"/>
  <c r="A9869" i="56"/>
  <c r="A9870" i="56"/>
  <c r="A9871" i="56"/>
  <c r="A9872" i="56"/>
  <c r="A9873" i="56"/>
  <c r="A9874" i="56"/>
  <c r="A9875" i="56"/>
  <c r="A9876" i="56"/>
  <c r="A9877" i="56"/>
  <c r="A9878" i="56"/>
  <c r="A9879" i="56"/>
  <c r="A9880" i="56"/>
  <c r="A9881" i="56"/>
  <c r="A9882" i="56"/>
  <c r="A9883" i="56"/>
  <c r="A9884" i="56"/>
  <c r="A9885" i="56"/>
  <c r="A9886" i="56"/>
  <c r="A9887" i="56"/>
  <c r="A9888" i="56"/>
  <c r="A9889" i="56"/>
  <c r="A9890" i="56"/>
  <c r="A9891" i="56"/>
  <c r="A9892" i="56"/>
  <c r="A9893" i="56"/>
  <c r="A9894" i="56"/>
  <c r="A9895" i="56"/>
  <c r="A9896" i="56"/>
  <c r="A9897" i="56"/>
  <c r="A9898" i="56"/>
  <c r="A9899" i="56"/>
  <c r="A9900" i="56"/>
  <c r="A9901" i="56"/>
  <c r="A9902" i="56"/>
  <c r="A9903" i="56"/>
  <c r="A9904" i="56"/>
  <c r="A9905" i="56"/>
  <c r="A9906" i="56"/>
  <c r="A9907" i="56"/>
  <c r="A9908" i="56"/>
  <c r="A9909" i="56"/>
  <c r="A9910" i="56"/>
  <c r="A9911" i="56"/>
  <c r="A9912" i="56"/>
  <c r="A9913" i="56"/>
  <c r="A9914" i="56"/>
  <c r="A9915" i="56"/>
  <c r="A9916" i="56"/>
  <c r="A9917" i="56"/>
  <c r="A9918" i="56"/>
  <c r="A9919" i="56"/>
  <c r="A9920" i="56"/>
  <c r="A9921" i="56"/>
  <c r="A9922" i="56"/>
  <c r="A9923" i="56"/>
  <c r="A9924" i="56"/>
  <c r="A9925" i="56"/>
  <c r="A9926" i="56"/>
  <c r="A9927" i="56"/>
  <c r="A9928" i="56"/>
  <c r="A9929" i="56"/>
  <c r="A9930" i="56"/>
  <c r="A9931" i="56"/>
  <c r="A9932" i="56"/>
  <c r="A9933" i="56"/>
  <c r="A9934" i="56"/>
  <c r="A9935" i="56"/>
  <c r="A9936" i="56"/>
  <c r="A9937" i="56"/>
  <c r="A9938" i="56"/>
  <c r="A9939" i="56"/>
  <c r="A9940" i="56"/>
  <c r="A9941" i="56"/>
  <c r="A9942" i="56"/>
  <c r="A9943" i="56"/>
  <c r="A9944" i="56"/>
  <c r="A9945" i="56"/>
  <c r="A9946" i="56"/>
  <c r="A9947" i="56"/>
  <c r="A9948" i="56"/>
  <c r="A9949" i="56"/>
  <c r="A9950" i="56"/>
  <c r="A9951" i="56"/>
  <c r="A9952" i="56"/>
  <c r="A9953" i="56"/>
  <c r="A9954" i="56"/>
  <c r="A9955" i="56"/>
  <c r="A9956" i="56"/>
  <c r="A9957" i="56"/>
  <c r="A9958" i="56"/>
  <c r="A9959" i="56"/>
  <c r="A9960" i="56"/>
  <c r="A9961" i="56"/>
  <c r="A9962" i="56"/>
  <c r="A9963" i="56"/>
  <c r="A9964" i="56"/>
  <c r="A9965" i="56"/>
  <c r="A9966" i="56"/>
  <c r="A9967" i="56"/>
  <c r="A9968" i="56"/>
  <c r="A9969" i="56"/>
  <c r="A9970" i="56"/>
  <c r="A9971" i="56"/>
  <c r="A9972" i="56"/>
  <c r="A9973" i="56"/>
  <c r="A9974" i="56"/>
  <c r="A9975" i="56"/>
  <c r="A9976" i="56"/>
  <c r="A9977" i="56"/>
  <c r="A9978" i="56"/>
  <c r="A9979" i="56"/>
  <c r="A9980" i="56"/>
  <c r="A9981" i="56"/>
  <c r="A9982" i="56"/>
  <c r="A9983" i="56"/>
  <c r="A9984" i="56"/>
  <c r="A9985" i="56"/>
  <c r="A9986" i="56"/>
  <c r="A9987" i="56"/>
  <c r="A9988" i="56"/>
  <c r="A9989" i="56"/>
  <c r="A9990" i="56"/>
  <c r="A9991" i="56"/>
  <c r="A9992" i="56"/>
  <c r="A9993" i="56"/>
  <c r="A9994" i="56"/>
  <c r="A9995" i="56"/>
  <c r="A9996" i="56"/>
  <c r="A9997" i="56"/>
  <c r="A9998" i="56"/>
  <c r="A9999" i="56"/>
  <c r="A10000" i="56"/>
  <c r="A10001" i="56"/>
  <c r="A10002" i="56"/>
  <c r="A10003" i="56"/>
  <c r="A10004" i="56"/>
  <c r="A10005" i="56"/>
  <c r="A10006" i="56"/>
  <c r="A10007" i="56"/>
  <c r="A10008" i="56"/>
  <c r="A10009" i="56"/>
  <c r="A10010" i="56"/>
  <c r="A10011" i="56"/>
  <c r="A10012" i="56"/>
  <c r="A10013" i="56"/>
  <c r="A10014" i="56"/>
  <c r="A10015" i="56"/>
  <c r="A10016" i="56"/>
  <c r="A10017" i="56"/>
  <c r="A10018" i="56"/>
  <c r="A10019" i="56"/>
  <c r="A10020" i="56"/>
  <c r="A10021" i="56"/>
  <c r="A10022" i="56"/>
  <c r="A10023" i="56"/>
  <c r="A10024" i="56"/>
  <c r="A10025" i="56"/>
  <c r="A10026" i="56"/>
  <c r="A10027" i="56"/>
  <c r="A10028" i="56"/>
  <c r="A10029" i="56"/>
  <c r="A10030" i="56"/>
  <c r="A10031" i="56"/>
  <c r="A10032" i="56"/>
  <c r="A10033" i="56"/>
  <c r="A10034" i="56"/>
  <c r="A10035" i="56"/>
  <c r="A10036" i="56"/>
  <c r="A10037" i="56"/>
  <c r="A10038" i="56"/>
  <c r="A10039" i="56"/>
  <c r="A10040" i="56"/>
  <c r="A10041" i="56"/>
  <c r="A10042" i="56"/>
  <c r="A10043" i="56"/>
  <c r="A10044" i="56"/>
  <c r="A10045" i="56"/>
  <c r="A10046" i="56"/>
  <c r="A10047" i="56"/>
  <c r="A10048" i="56"/>
  <c r="A10049" i="56"/>
  <c r="A10050" i="56"/>
  <c r="A10051" i="56"/>
  <c r="A10052" i="56"/>
  <c r="A10053" i="56"/>
  <c r="A10054" i="56"/>
  <c r="A10055" i="56"/>
  <c r="A10056" i="56"/>
  <c r="A10057" i="56"/>
  <c r="A10058" i="56"/>
  <c r="A10059" i="56"/>
  <c r="A10060" i="56"/>
  <c r="A10061" i="56"/>
  <c r="A10062" i="56"/>
  <c r="A10063" i="56"/>
  <c r="A10064" i="56"/>
  <c r="A10065" i="56"/>
  <c r="A10066" i="56"/>
  <c r="A10067" i="56"/>
  <c r="A10068" i="56"/>
  <c r="A10069" i="56"/>
  <c r="A10070" i="56"/>
  <c r="A10071" i="56"/>
  <c r="A10072" i="56"/>
  <c r="A10073" i="56"/>
  <c r="A10074" i="56"/>
  <c r="A10075" i="56"/>
  <c r="A10076" i="56"/>
  <c r="A10077" i="56"/>
  <c r="A10078" i="56"/>
  <c r="A10079" i="56"/>
  <c r="A10080" i="56"/>
  <c r="A10081" i="56"/>
  <c r="A10082" i="56"/>
  <c r="A10083" i="56"/>
  <c r="A10084" i="56"/>
  <c r="A10085" i="56"/>
  <c r="A10086" i="56"/>
  <c r="A10087" i="56"/>
  <c r="A10088" i="56"/>
  <c r="A10089" i="56"/>
  <c r="A10090" i="56"/>
  <c r="A10091" i="56"/>
  <c r="A10092" i="56"/>
  <c r="A10093" i="56"/>
  <c r="A10094" i="56"/>
  <c r="A10095" i="56"/>
  <c r="A10096" i="56"/>
  <c r="A10097" i="56"/>
  <c r="A10098" i="56"/>
  <c r="A10099" i="56"/>
  <c r="A10100" i="56"/>
  <c r="A10101" i="56"/>
  <c r="A10102" i="56"/>
  <c r="A10103" i="56"/>
  <c r="A10104" i="56"/>
  <c r="A10105" i="56"/>
  <c r="A10106" i="56"/>
  <c r="A10107" i="56"/>
  <c r="A10108" i="56"/>
  <c r="A10109" i="56"/>
  <c r="A10110" i="56"/>
  <c r="A10111" i="56"/>
  <c r="A10112" i="56"/>
  <c r="A10113" i="56"/>
  <c r="A10114" i="56"/>
  <c r="A10115" i="56"/>
  <c r="A10116" i="56"/>
  <c r="A10117" i="56"/>
  <c r="A10118" i="56"/>
  <c r="A10119" i="56"/>
  <c r="A10120" i="56"/>
  <c r="A10121" i="56"/>
  <c r="A10122" i="56"/>
  <c r="A10123" i="56"/>
  <c r="A10124" i="56"/>
  <c r="A10125" i="56"/>
  <c r="A10126" i="56"/>
  <c r="A10127" i="56"/>
  <c r="A10128" i="56"/>
  <c r="A10129" i="56"/>
  <c r="A10130" i="56"/>
  <c r="A10131" i="56"/>
  <c r="A10132" i="56"/>
  <c r="A10133" i="56"/>
  <c r="A10134" i="56"/>
  <c r="A10135" i="56"/>
  <c r="A10136" i="56"/>
  <c r="A10137" i="56"/>
  <c r="A10138" i="56"/>
  <c r="A10139" i="56"/>
  <c r="A10140" i="56"/>
  <c r="A10141" i="56"/>
  <c r="A10142" i="56"/>
  <c r="A10143" i="56"/>
  <c r="A10144" i="56"/>
  <c r="A10145" i="56"/>
  <c r="A10146" i="56"/>
  <c r="A10147" i="56"/>
  <c r="A10148" i="56"/>
  <c r="A10149" i="56"/>
  <c r="A10150" i="56"/>
  <c r="A10151" i="56"/>
  <c r="A10152" i="56"/>
  <c r="A10153" i="56"/>
  <c r="A10154" i="56"/>
  <c r="A10155" i="56"/>
  <c r="A10156" i="56"/>
  <c r="A10157" i="56"/>
  <c r="A10158" i="56"/>
  <c r="A10159" i="56"/>
  <c r="A10160" i="56"/>
  <c r="A10161" i="56"/>
  <c r="A10162" i="56"/>
  <c r="A10163" i="56"/>
  <c r="A10164" i="56"/>
  <c r="A10165" i="56"/>
  <c r="A10166" i="56"/>
  <c r="A10167" i="56"/>
  <c r="A10168" i="56"/>
  <c r="A10169" i="56"/>
  <c r="A10170" i="56"/>
  <c r="A10171" i="56"/>
  <c r="A10172" i="56"/>
  <c r="A10173" i="56"/>
  <c r="A10174" i="56"/>
  <c r="A10175" i="56"/>
  <c r="A10176" i="56"/>
  <c r="A10177" i="56"/>
  <c r="A10178" i="56"/>
  <c r="A10179" i="56"/>
  <c r="A10180" i="56"/>
  <c r="A10181" i="56"/>
  <c r="A10182" i="56"/>
  <c r="A10183" i="56"/>
  <c r="A10184" i="56"/>
  <c r="A10185" i="56"/>
  <c r="A10186" i="56"/>
  <c r="A10187" i="56"/>
  <c r="A10188" i="56"/>
  <c r="A10189" i="56"/>
  <c r="A10190" i="56"/>
  <c r="A10191" i="56"/>
  <c r="A10192" i="56"/>
  <c r="A10193" i="56"/>
  <c r="A10194" i="56"/>
  <c r="A10195" i="56"/>
  <c r="A10196" i="56"/>
  <c r="A10197" i="56"/>
  <c r="A10198" i="56"/>
  <c r="A10199" i="56"/>
  <c r="A10200" i="56"/>
  <c r="A10201" i="56"/>
  <c r="A10202" i="56"/>
  <c r="A10203" i="56"/>
  <c r="A10204" i="56"/>
  <c r="A10205" i="56"/>
  <c r="A10206" i="56"/>
  <c r="A10207" i="56"/>
  <c r="A10208" i="56"/>
  <c r="A10209" i="56"/>
  <c r="A10210" i="56"/>
  <c r="A10211" i="56"/>
  <c r="A10212" i="56"/>
  <c r="A10213" i="56"/>
  <c r="A10214" i="56"/>
  <c r="A10215" i="56"/>
  <c r="A10216" i="56"/>
  <c r="A10217" i="56"/>
  <c r="A10218" i="56"/>
  <c r="A10219" i="56"/>
  <c r="A10220" i="56"/>
  <c r="A10221" i="56"/>
  <c r="A10222" i="56"/>
  <c r="A10223" i="56"/>
  <c r="A10224" i="56"/>
  <c r="A10225" i="56"/>
  <c r="A10226" i="56"/>
  <c r="A10227" i="56"/>
  <c r="A10228" i="56"/>
  <c r="A10229" i="56"/>
  <c r="A10230" i="56"/>
  <c r="A10231" i="56"/>
  <c r="A10232" i="56"/>
  <c r="A10233" i="56"/>
  <c r="A10234" i="56"/>
  <c r="A10235" i="56"/>
  <c r="A10236" i="56"/>
  <c r="A10237" i="56"/>
  <c r="A10238" i="56"/>
  <c r="A10239" i="56"/>
  <c r="A10240" i="56"/>
  <c r="A10241" i="56"/>
  <c r="A10242" i="56"/>
  <c r="A10243" i="56"/>
  <c r="A10244" i="56"/>
  <c r="A10245" i="56"/>
  <c r="A10246" i="56"/>
  <c r="A10247" i="56"/>
  <c r="A10248" i="56"/>
  <c r="A10249" i="56"/>
  <c r="A10250" i="56"/>
  <c r="A10251" i="56"/>
  <c r="A10252" i="56"/>
  <c r="A10253" i="56"/>
  <c r="A10254" i="56"/>
  <c r="A10255" i="56"/>
  <c r="A10256" i="56"/>
  <c r="A10257" i="56"/>
  <c r="A10258" i="56"/>
  <c r="A10259" i="56"/>
  <c r="A10260" i="56"/>
  <c r="A10261" i="56"/>
  <c r="A10262" i="56"/>
  <c r="A10263" i="56"/>
  <c r="A10264" i="56"/>
  <c r="A10265" i="56"/>
  <c r="A10266" i="56"/>
  <c r="A10267" i="56"/>
  <c r="A10268" i="56"/>
  <c r="A10269" i="56"/>
  <c r="A10270" i="56"/>
  <c r="A10271" i="56"/>
  <c r="A10272" i="56"/>
  <c r="A10273" i="56"/>
  <c r="A10274" i="56"/>
  <c r="A10275" i="56"/>
  <c r="A10276" i="56"/>
  <c r="A10277" i="56"/>
  <c r="A10278" i="56"/>
  <c r="A10279" i="56"/>
  <c r="A10280" i="56"/>
  <c r="A10281" i="56"/>
  <c r="A10282" i="56"/>
  <c r="A10283" i="56"/>
  <c r="A10284" i="56"/>
  <c r="A10285" i="56"/>
  <c r="A10286" i="56"/>
  <c r="A10287" i="56"/>
  <c r="A10288" i="56"/>
  <c r="A10289" i="56"/>
  <c r="A10290" i="56"/>
  <c r="A10291" i="56"/>
  <c r="A10292" i="56"/>
  <c r="A10293" i="56"/>
  <c r="A10294" i="56"/>
  <c r="A10295" i="56"/>
  <c r="A10296" i="56"/>
  <c r="A10297" i="56"/>
  <c r="A10298" i="56"/>
  <c r="A10299" i="56"/>
  <c r="A10300" i="56"/>
  <c r="A10301" i="56"/>
  <c r="A10302" i="56"/>
  <c r="A10303" i="56"/>
  <c r="A10304" i="56"/>
  <c r="A10305" i="56"/>
  <c r="A10306" i="56"/>
  <c r="A10307" i="56"/>
  <c r="A10308" i="56"/>
  <c r="A10309" i="56"/>
  <c r="A10310" i="56"/>
  <c r="A10311" i="56"/>
  <c r="A10312" i="56"/>
  <c r="A10313" i="56"/>
  <c r="A10314" i="56"/>
  <c r="A10315" i="56"/>
  <c r="A10316" i="56"/>
  <c r="A10317" i="56"/>
  <c r="A10318" i="56"/>
  <c r="A10319" i="56"/>
  <c r="A10320" i="56"/>
  <c r="A10321" i="56"/>
  <c r="A10322" i="56"/>
  <c r="A10323" i="56"/>
  <c r="A10324" i="56"/>
  <c r="A10325" i="56"/>
  <c r="A10326" i="56"/>
  <c r="A10327" i="56"/>
  <c r="A10328" i="56"/>
  <c r="A10329" i="56"/>
  <c r="A10330" i="56"/>
  <c r="A10331" i="56"/>
  <c r="A10332" i="56"/>
  <c r="A10333" i="56"/>
  <c r="A10334" i="56"/>
  <c r="A10335" i="56"/>
  <c r="A10336" i="56"/>
  <c r="A10337" i="56"/>
  <c r="A10338" i="56"/>
  <c r="A10339" i="56"/>
  <c r="A10340" i="56"/>
  <c r="A10341" i="56"/>
  <c r="A10342" i="56"/>
  <c r="A10343" i="56"/>
  <c r="A10344" i="56"/>
  <c r="A10345" i="56"/>
  <c r="A10346" i="56"/>
  <c r="A10347" i="56"/>
  <c r="A10348" i="56"/>
  <c r="A10349" i="56"/>
  <c r="A10350" i="56"/>
  <c r="A10351" i="56"/>
  <c r="A10352" i="56"/>
  <c r="A10353" i="56"/>
  <c r="A10354" i="56"/>
  <c r="A10355" i="56"/>
  <c r="A10356" i="56"/>
  <c r="A10357" i="56"/>
  <c r="A10358" i="56"/>
  <c r="A10359" i="56"/>
  <c r="A10360" i="56"/>
  <c r="A10361" i="56"/>
  <c r="A10362" i="56"/>
  <c r="A10363" i="56"/>
  <c r="A10364" i="56"/>
  <c r="A10365" i="56"/>
  <c r="A10366" i="56"/>
  <c r="A10367" i="56"/>
  <c r="A10368" i="56"/>
  <c r="A10369" i="56"/>
  <c r="A10370" i="56"/>
  <c r="A10371" i="56"/>
  <c r="A10372" i="56"/>
  <c r="A10373" i="56"/>
  <c r="A10374" i="56"/>
  <c r="A10375" i="56"/>
  <c r="A10376" i="56"/>
  <c r="A10377" i="56"/>
  <c r="A10378" i="56"/>
  <c r="A10379" i="56"/>
  <c r="A10380" i="56"/>
  <c r="A10381" i="56"/>
  <c r="A10382" i="56"/>
  <c r="A10383" i="56"/>
  <c r="A10384" i="56"/>
  <c r="A10385" i="56"/>
  <c r="A10386" i="56"/>
  <c r="A10387" i="56"/>
  <c r="A10388" i="56"/>
  <c r="A10389" i="56"/>
  <c r="A10390" i="56"/>
  <c r="A10391" i="56"/>
  <c r="A10392" i="56"/>
  <c r="A10393" i="56"/>
  <c r="A10394" i="56"/>
  <c r="A10395" i="56"/>
  <c r="A10396" i="56"/>
  <c r="A10397" i="56"/>
  <c r="A10398" i="56"/>
  <c r="A10399" i="56"/>
  <c r="A10400" i="56"/>
  <c r="A10401" i="56"/>
  <c r="A10402" i="56"/>
  <c r="A10403" i="56"/>
  <c r="A10404" i="56"/>
  <c r="A10405" i="56"/>
  <c r="A10406" i="56"/>
  <c r="A10407" i="56"/>
  <c r="A10408" i="56"/>
  <c r="A10409" i="56"/>
  <c r="A10410" i="56"/>
  <c r="A10411" i="56"/>
  <c r="A10412" i="56"/>
  <c r="A10413" i="56"/>
  <c r="A10414" i="56"/>
  <c r="A10415" i="56"/>
  <c r="A10416" i="56"/>
  <c r="A10417" i="56"/>
  <c r="A10418" i="56"/>
  <c r="A10419" i="56"/>
  <c r="A10420" i="56"/>
  <c r="A10421" i="56"/>
  <c r="A10422" i="56"/>
  <c r="A10423" i="56"/>
  <c r="A10424" i="56"/>
  <c r="A10425" i="56"/>
  <c r="A10426" i="56"/>
  <c r="A10427" i="56"/>
  <c r="A10428" i="56"/>
  <c r="A10429" i="56"/>
  <c r="A10430" i="56"/>
  <c r="A10431" i="56"/>
  <c r="A10432" i="56"/>
  <c r="A10433" i="56"/>
  <c r="A10434" i="56"/>
  <c r="A10435" i="56"/>
  <c r="A10436" i="56"/>
  <c r="A10437" i="56"/>
  <c r="A10438" i="56"/>
  <c r="A10439" i="56"/>
  <c r="A10440" i="56"/>
  <c r="A10441" i="56"/>
  <c r="A10442" i="56"/>
  <c r="A10443" i="56"/>
  <c r="A10444" i="56"/>
  <c r="A10445" i="56"/>
  <c r="A10446" i="56"/>
  <c r="A10447" i="56"/>
  <c r="A10448" i="56"/>
  <c r="A10449" i="56"/>
  <c r="A10450" i="56"/>
  <c r="A10451" i="56"/>
  <c r="A10452" i="56"/>
  <c r="A10453" i="56"/>
  <c r="A10454" i="56"/>
  <c r="A10455" i="56"/>
  <c r="A10456" i="56"/>
  <c r="A10457" i="56"/>
  <c r="A10458" i="56"/>
  <c r="A10459" i="56"/>
  <c r="A10460" i="56"/>
  <c r="A10461" i="56"/>
  <c r="A10462" i="56"/>
  <c r="A10463" i="56"/>
  <c r="A10464" i="56"/>
  <c r="A10465" i="56"/>
  <c r="A10466" i="56"/>
  <c r="A10467" i="56"/>
  <c r="A10468" i="56"/>
  <c r="A10469" i="56"/>
  <c r="A10470" i="56"/>
  <c r="A10471" i="56"/>
  <c r="A10472" i="56"/>
  <c r="A10473" i="56"/>
  <c r="A10474" i="56"/>
  <c r="A10475" i="56"/>
  <c r="A10476" i="56"/>
  <c r="A10477" i="56"/>
  <c r="A10478" i="56"/>
  <c r="A10479" i="56"/>
  <c r="A10480" i="56"/>
  <c r="A10481" i="56"/>
  <c r="A10482" i="56"/>
  <c r="A10483" i="56"/>
  <c r="A10484" i="56"/>
  <c r="A10485" i="56"/>
  <c r="A10486" i="56"/>
  <c r="A10487" i="56"/>
  <c r="A10488" i="56"/>
  <c r="A10489" i="56"/>
  <c r="A10490" i="56"/>
  <c r="A10491" i="56"/>
  <c r="A10492" i="56"/>
  <c r="A10493" i="56"/>
  <c r="A10494" i="56"/>
  <c r="A10495" i="56"/>
  <c r="A10496" i="56"/>
  <c r="A10497" i="56"/>
  <c r="A10498" i="56"/>
  <c r="A10499" i="56"/>
  <c r="A10500" i="56"/>
  <c r="A10501" i="56"/>
  <c r="A10502" i="56"/>
  <c r="A10503" i="56"/>
  <c r="A10504" i="56"/>
  <c r="A10505" i="56"/>
  <c r="A10506" i="56"/>
  <c r="A10507" i="56"/>
  <c r="A10508" i="56"/>
  <c r="A10509" i="56"/>
  <c r="A10510" i="56"/>
  <c r="A10511" i="56"/>
  <c r="A10512" i="56"/>
  <c r="A10513" i="56"/>
  <c r="A10514" i="56"/>
  <c r="A10515" i="56"/>
  <c r="A10516" i="56"/>
  <c r="A10517" i="56"/>
  <c r="A10518" i="56"/>
  <c r="A10519" i="56"/>
  <c r="A10520" i="56"/>
  <c r="A10521" i="56"/>
  <c r="A10522" i="56"/>
  <c r="A10523" i="56"/>
  <c r="A10524" i="56"/>
  <c r="A10525" i="56"/>
  <c r="A10526" i="56"/>
  <c r="A10527" i="56"/>
  <c r="A10528" i="56"/>
  <c r="A10529" i="56"/>
  <c r="A10530" i="56"/>
  <c r="A10531" i="56"/>
  <c r="A10532" i="56"/>
  <c r="A10533" i="56"/>
  <c r="A10534" i="56"/>
  <c r="A10535" i="56"/>
  <c r="A10536" i="56"/>
  <c r="A10537" i="56"/>
  <c r="A10538" i="56"/>
  <c r="A10539" i="56"/>
  <c r="A10540" i="56"/>
  <c r="A10541" i="56"/>
  <c r="A10542" i="56"/>
  <c r="A10543" i="56"/>
  <c r="A10544" i="56"/>
  <c r="A10545" i="56"/>
  <c r="A10546" i="56"/>
  <c r="A10547" i="56"/>
  <c r="A10548" i="56"/>
  <c r="A10549" i="56"/>
  <c r="A10550" i="56"/>
  <c r="A10551" i="56"/>
  <c r="A10552" i="56"/>
  <c r="A10553" i="56"/>
  <c r="A10554" i="56"/>
  <c r="A10555" i="56"/>
  <c r="A10556" i="56"/>
  <c r="A10557" i="56"/>
  <c r="A10558" i="56"/>
  <c r="A10559" i="56"/>
  <c r="A10560" i="56"/>
  <c r="A10561" i="56"/>
  <c r="A10562" i="56"/>
  <c r="A10563" i="56"/>
  <c r="A10564" i="56"/>
  <c r="A10565" i="56"/>
  <c r="A10566" i="56"/>
  <c r="A10567" i="56"/>
  <c r="A10568" i="56"/>
  <c r="A10569" i="56"/>
  <c r="A10570" i="56"/>
  <c r="A10571" i="56"/>
  <c r="A10572" i="56"/>
  <c r="A10573" i="56"/>
  <c r="A10574" i="56"/>
  <c r="A10575" i="56"/>
  <c r="A10576" i="56"/>
  <c r="A10577" i="56"/>
  <c r="A10578" i="56"/>
  <c r="A10579" i="56"/>
  <c r="A10580" i="56"/>
  <c r="A10581" i="56"/>
  <c r="A10582" i="56"/>
  <c r="A10583" i="56"/>
  <c r="A10584" i="56"/>
  <c r="A10585" i="56"/>
  <c r="A10586" i="56"/>
  <c r="A10587" i="56"/>
  <c r="A10588" i="56"/>
  <c r="A10589" i="56"/>
  <c r="A10590" i="56"/>
  <c r="A10591" i="56"/>
  <c r="A10592" i="56"/>
  <c r="A10593" i="56"/>
  <c r="A10594" i="56"/>
  <c r="A10595" i="56"/>
  <c r="A10596" i="56"/>
  <c r="A10597" i="56"/>
  <c r="A10598" i="56"/>
  <c r="A10599" i="56"/>
  <c r="A10600" i="56"/>
  <c r="A10601" i="56"/>
  <c r="A10602" i="56"/>
  <c r="A10603" i="56"/>
  <c r="A10604" i="56"/>
  <c r="A10605" i="56"/>
  <c r="A10606" i="56"/>
  <c r="A10607" i="56"/>
  <c r="A10608" i="56"/>
  <c r="A10609" i="56"/>
  <c r="A10610" i="56"/>
  <c r="A10611" i="56"/>
  <c r="A10612" i="56"/>
  <c r="A10613" i="56"/>
  <c r="A10614" i="56"/>
  <c r="A10615" i="56"/>
  <c r="A10616" i="56"/>
  <c r="A10617" i="56"/>
  <c r="A10618" i="56"/>
  <c r="A10619" i="56"/>
  <c r="A10620" i="56"/>
  <c r="A10621" i="56"/>
  <c r="A10622" i="56"/>
  <c r="A10623" i="56"/>
  <c r="A10624" i="56"/>
  <c r="A10625" i="56"/>
  <c r="A10626" i="56"/>
  <c r="A10627" i="56"/>
  <c r="A10628" i="56"/>
  <c r="A10629" i="56"/>
  <c r="A10630" i="56"/>
  <c r="A10631" i="56"/>
  <c r="A10632" i="56"/>
  <c r="A10633" i="56"/>
  <c r="A10634" i="56"/>
  <c r="A10635" i="56"/>
  <c r="A10636" i="56"/>
  <c r="A10637" i="56"/>
  <c r="A10638" i="56"/>
  <c r="A10639" i="56"/>
  <c r="A10640" i="56"/>
  <c r="A10641" i="56"/>
  <c r="A10642" i="56"/>
  <c r="A10643" i="56"/>
  <c r="A10644" i="56"/>
  <c r="A10645" i="56"/>
  <c r="A10646" i="56"/>
  <c r="A10647" i="56"/>
  <c r="A10648" i="56"/>
  <c r="A10649" i="56"/>
  <c r="A10650" i="56"/>
  <c r="A10651" i="56"/>
  <c r="A10652" i="56"/>
  <c r="A10653" i="56"/>
  <c r="A10654" i="56"/>
  <c r="A10655" i="56"/>
  <c r="A10656" i="56"/>
  <c r="A10657" i="56"/>
  <c r="A10658" i="56"/>
  <c r="A10659" i="56"/>
  <c r="A10660" i="56"/>
  <c r="A10661" i="56"/>
  <c r="A10662" i="56"/>
  <c r="A10663" i="56"/>
  <c r="A10664" i="56"/>
  <c r="A10665" i="56"/>
  <c r="A10666" i="56"/>
  <c r="A10667" i="56"/>
  <c r="A10668" i="56"/>
  <c r="A10669" i="56"/>
  <c r="A10670" i="56"/>
  <c r="A10671" i="56"/>
  <c r="A10672" i="56"/>
  <c r="A10673" i="56"/>
  <c r="A10674" i="56"/>
  <c r="A10675" i="56"/>
  <c r="A10676" i="56"/>
  <c r="A10677" i="56"/>
  <c r="A10678" i="56"/>
  <c r="A10679" i="56"/>
  <c r="A10680" i="56"/>
  <c r="A10681" i="56"/>
  <c r="A10682" i="56"/>
  <c r="A10683" i="56"/>
  <c r="A10684" i="56"/>
  <c r="A10685" i="56"/>
  <c r="A10686" i="56"/>
  <c r="A10687" i="56"/>
  <c r="A10688" i="56"/>
  <c r="A10689" i="56"/>
  <c r="A10690" i="56"/>
  <c r="A10691" i="56"/>
  <c r="A10692" i="56"/>
  <c r="A10693" i="56"/>
  <c r="A10694" i="56"/>
  <c r="A10695" i="56"/>
  <c r="A10696" i="56"/>
  <c r="A10697" i="56"/>
  <c r="A10698" i="56"/>
  <c r="A10699" i="56"/>
  <c r="A10700" i="56"/>
  <c r="A10701" i="56"/>
  <c r="A10702" i="56"/>
  <c r="A10703" i="56"/>
  <c r="A10704" i="56"/>
  <c r="A10705" i="56"/>
  <c r="A10706" i="56"/>
  <c r="A10707" i="56"/>
  <c r="A10708" i="56"/>
  <c r="A10709" i="56"/>
  <c r="A10710" i="56"/>
  <c r="A10711" i="56"/>
  <c r="A10712" i="56"/>
  <c r="A10713" i="56"/>
  <c r="A10714" i="56"/>
  <c r="A10715" i="56"/>
  <c r="A10716" i="56"/>
  <c r="A10717" i="56"/>
  <c r="A10718" i="56"/>
  <c r="A10719" i="56"/>
  <c r="A10720" i="56"/>
  <c r="A10721" i="56"/>
  <c r="A10722" i="56"/>
  <c r="A10723" i="56"/>
  <c r="A10724" i="56"/>
  <c r="A10725" i="56"/>
  <c r="A10726" i="56"/>
  <c r="A10727" i="56"/>
  <c r="A10728" i="56"/>
  <c r="A10729" i="56"/>
  <c r="A10730" i="56"/>
  <c r="A10731" i="56"/>
  <c r="A10732" i="56"/>
  <c r="A10733" i="56"/>
  <c r="A10734" i="56"/>
  <c r="A10735" i="56"/>
  <c r="A10736" i="56"/>
  <c r="A10737" i="56"/>
  <c r="A10738" i="56"/>
  <c r="A10739" i="56"/>
  <c r="A10740" i="56"/>
  <c r="A10741" i="56"/>
  <c r="A10742" i="56"/>
  <c r="A10743" i="56"/>
  <c r="A10744" i="56"/>
  <c r="A10745" i="56"/>
  <c r="A10746" i="56"/>
  <c r="A10747" i="56"/>
  <c r="A10748" i="56"/>
  <c r="A10749" i="56"/>
  <c r="A10750" i="56"/>
  <c r="A10751" i="56"/>
  <c r="A10752" i="56"/>
  <c r="A10753" i="56"/>
  <c r="A10754" i="56"/>
  <c r="A10755" i="56"/>
  <c r="A10756" i="56"/>
  <c r="A10757" i="56"/>
  <c r="A10758" i="56"/>
  <c r="A10759" i="56"/>
  <c r="A10760" i="56"/>
  <c r="A10761" i="56"/>
  <c r="A10762" i="56"/>
  <c r="A10763" i="56"/>
  <c r="A10764" i="56"/>
  <c r="A10765" i="56"/>
  <c r="A10766" i="56"/>
  <c r="A10767" i="56"/>
  <c r="A10768" i="56"/>
  <c r="A10769" i="56"/>
  <c r="A10770" i="56"/>
  <c r="A10771" i="56"/>
  <c r="A10772" i="56"/>
  <c r="A10773" i="56"/>
  <c r="A10774" i="56"/>
  <c r="A10775" i="56"/>
  <c r="A10776" i="56"/>
  <c r="A10777" i="56"/>
  <c r="A10778" i="56"/>
  <c r="A10779" i="56"/>
  <c r="A10780" i="56"/>
  <c r="A10781" i="56"/>
  <c r="A10782" i="56"/>
  <c r="A10783" i="56"/>
  <c r="A10784" i="56"/>
  <c r="A10785" i="56"/>
  <c r="A10786" i="56"/>
  <c r="A10787" i="56"/>
  <c r="A10788" i="56"/>
  <c r="A10789" i="56"/>
  <c r="A10790" i="56"/>
  <c r="A10791" i="56"/>
  <c r="A10792" i="56"/>
  <c r="A10793" i="56"/>
  <c r="A10794" i="56"/>
  <c r="A10795" i="56"/>
  <c r="A10796" i="56"/>
  <c r="A10797" i="56"/>
  <c r="A10798" i="56"/>
  <c r="A10799" i="56"/>
  <c r="A10800" i="56"/>
  <c r="A10801" i="56"/>
  <c r="A10802" i="56"/>
  <c r="A10803" i="56"/>
  <c r="A10804" i="56"/>
  <c r="A10805" i="56"/>
  <c r="A10806" i="56"/>
  <c r="A10807" i="56"/>
  <c r="A10808" i="56"/>
  <c r="A10809" i="56"/>
  <c r="A10810" i="56"/>
  <c r="A10811" i="56"/>
  <c r="A10812" i="56"/>
  <c r="A10813" i="56"/>
  <c r="A10814" i="56"/>
  <c r="A10815" i="56"/>
  <c r="A10816" i="56"/>
  <c r="A10817" i="56"/>
  <c r="A10818" i="56"/>
  <c r="A10819" i="56"/>
  <c r="A10820" i="56"/>
  <c r="A10821" i="56"/>
  <c r="A10822" i="56"/>
  <c r="A10823" i="56"/>
  <c r="A10824" i="56"/>
  <c r="A10825" i="56"/>
  <c r="A10826" i="56"/>
  <c r="A10827" i="56"/>
  <c r="A10828" i="56"/>
  <c r="A10829" i="56"/>
  <c r="A10830" i="56"/>
  <c r="A10831" i="56"/>
  <c r="A10832" i="56"/>
  <c r="A10833" i="56"/>
  <c r="A10834" i="56"/>
  <c r="A10835" i="56"/>
  <c r="A10836" i="56"/>
  <c r="A10837" i="56"/>
  <c r="A10838" i="56"/>
  <c r="A10839" i="56"/>
  <c r="A10840" i="56"/>
  <c r="A10841" i="56"/>
  <c r="A10842" i="56"/>
  <c r="A10843" i="56"/>
  <c r="A10844" i="56"/>
  <c r="A10845" i="56"/>
  <c r="A10846" i="56"/>
  <c r="A10847" i="56"/>
  <c r="A10848" i="56"/>
  <c r="A10849" i="56"/>
  <c r="A10850" i="56"/>
  <c r="A10851" i="56"/>
  <c r="A10852" i="56"/>
  <c r="A10853" i="56"/>
  <c r="A10854" i="56"/>
  <c r="A10855" i="56"/>
  <c r="A10856" i="56"/>
  <c r="A10857" i="56"/>
  <c r="A10858" i="56"/>
  <c r="A10859" i="56"/>
  <c r="A10860" i="56"/>
  <c r="A10861" i="56"/>
  <c r="A10862" i="56"/>
  <c r="A10863" i="56"/>
  <c r="A10864" i="56"/>
  <c r="A10865" i="56"/>
  <c r="A10866" i="56"/>
  <c r="A10867" i="56"/>
  <c r="A10868" i="56"/>
  <c r="A10869" i="56"/>
  <c r="A10870" i="56"/>
  <c r="A10871" i="56"/>
  <c r="A10872" i="56"/>
  <c r="A10873" i="56"/>
  <c r="A10874" i="56"/>
  <c r="A10875" i="56"/>
  <c r="A10876" i="56"/>
  <c r="A10877" i="56"/>
  <c r="A10878" i="56"/>
  <c r="A10879" i="56"/>
  <c r="A10880" i="56"/>
  <c r="A10881" i="56"/>
  <c r="A10882" i="56"/>
  <c r="A10883" i="56"/>
  <c r="A10884" i="56"/>
  <c r="A10885" i="56"/>
  <c r="A10886" i="56"/>
  <c r="A10887" i="56"/>
  <c r="A10888" i="56"/>
  <c r="A10889" i="56"/>
  <c r="A10890" i="56"/>
  <c r="A10891" i="56"/>
  <c r="A10892" i="56"/>
  <c r="A10893" i="56"/>
  <c r="A10894" i="56"/>
  <c r="A10895" i="56"/>
  <c r="A10896" i="56"/>
  <c r="A10897" i="56"/>
  <c r="A10898" i="56"/>
  <c r="A10899" i="56"/>
  <c r="A10900" i="56"/>
  <c r="A10901" i="56"/>
  <c r="A10902" i="56"/>
  <c r="A10903" i="56"/>
  <c r="A10904" i="56"/>
  <c r="A10905" i="56"/>
  <c r="A10906" i="56"/>
  <c r="A10907" i="56"/>
  <c r="A10908" i="56"/>
  <c r="A10909" i="56"/>
  <c r="A10910" i="56"/>
  <c r="A10911" i="56"/>
  <c r="A10912" i="56"/>
  <c r="A10913" i="56"/>
  <c r="A10914" i="56"/>
  <c r="A10915" i="56"/>
  <c r="A10916" i="56"/>
  <c r="A10917" i="56"/>
  <c r="A10918" i="56"/>
  <c r="A10919" i="56"/>
  <c r="A10920" i="56"/>
  <c r="A10921" i="56"/>
  <c r="A10922" i="56"/>
  <c r="A10923" i="56"/>
  <c r="A10924" i="56"/>
  <c r="A10925" i="56"/>
  <c r="A10926" i="56"/>
  <c r="A10927" i="56"/>
  <c r="A10928" i="56"/>
  <c r="A10929" i="56"/>
  <c r="A10930" i="56"/>
  <c r="A10931" i="56"/>
  <c r="A10932" i="56"/>
  <c r="A10933" i="56"/>
  <c r="A10934" i="56"/>
  <c r="A10935" i="56"/>
  <c r="A10936" i="56"/>
  <c r="A10937" i="56"/>
  <c r="A10938" i="56"/>
  <c r="A10939" i="56"/>
  <c r="A10940" i="56"/>
  <c r="A10941" i="56"/>
  <c r="A10942" i="56"/>
  <c r="A10943" i="56"/>
  <c r="A10944" i="56"/>
  <c r="A10945" i="56"/>
  <c r="A10946" i="56"/>
  <c r="A10947" i="56"/>
  <c r="A10948" i="56"/>
  <c r="A10949" i="56"/>
  <c r="A10950" i="56"/>
  <c r="A10951" i="56"/>
  <c r="A10952" i="56"/>
  <c r="A10953" i="56"/>
  <c r="A10954" i="56"/>
  <c r="A10955" i="56"/>
  <c r="A10956" i="56"/>
  <c r="A10957" i="56"/>
  <c r="A10958" i="56"/>
  <c r="A10959" i="56"/>
  <c r="A10960" i="56"/>
  <c r="A10961" i="56"/>
  <c r="A10962" i="56"/>
  <c r="A10963" i="56"/>
  <c r="A10964" i="56"/>
  <c r="A10965" i="56"/>
  <c r="A10966" i="56"/>
  <c r="A10967" i="56"/>
  <c r="A10968" i="56"/>
  <c r="A10969" i="56"/>
  <c r="A10970" i="56"/>
  <c r="A10971" i="56"/>
  <c r="A10972" i="56"/>
  <c r="A10973" i="56"/>
  <c r="A10974" i="56"/>
  <c r="A10975" i="56"/>
  <c r="A10976" i="56"/>
  <c r="A10977" i="56"/>
  <c r="A10978" i="56"/>
  <c r="A10979" i="56"/>
  <c r="A10980" i="56"/>
  <c r="A10981" i="56"/>
  <c r="A10982" i="56"/>
  <c r="A10983" i="56"/>
  <c r="A10984" i="56"/>
  <c r="A10985" i="56"/>
  <c r="A10986" i="56"/>
  <c r="A10987" i="56"/>
  <c r="A10988" i="56"/>
  <c r="A10989" i="56"/>
  <c r="A10990" i="56"/>
  <c r="A10991" i="56"/>
  <c r="A10992" i="56"/>
  <c r="A10993" i="56"/>
  <c r="A10994" i="56"/>
  <c r="A10995" i="56"/>
  <c r="A10996" i="56"/>
  <c r="A10997" i="56"/>
  <c r="A10998" i="56"/>
  <c r="A10999" i="56"/>
  <c r="A11000" i="56"/>
  <c r="A11001" i="56"/>
  <c r="A11002" i="56"/>
  <c r="A11003" i="56"/>
  <c r="A11004" i="56"/>
  <c r="A11005" i="56"/>
  <c r="A11006" i="56"/>
  <c r="A11007" i="56"/>
  <c r="A11008" i="56"/>
  <c r="A11009" i="56"/>
  <c r="A11010" i="56"/>
  <c r="A11011" i="56"/>
  <c r="A11012" i="56"/>
  <c r="A11013" i="56"/>
  <c r="A11014" i="56"/>
  <c r="A11015" i="56"/>
  <c r="A11016" i="56"/>
  <c r="A11017" i="56"/>
  <c r="A11018" i="56"/>
  <c r="A11019" i="56"/>
  <c r="A11020" i="56"/>
  <c r="A11021" i="56"/>
  <c r="A11022" i="56"/>
  <c r="A11023" i="56"/>
  <c r="A11024" i="56"/>
  <c r="A11025" i="56"/>
  <c r="A11026" i="56"/>
  <c r="A11027" i="56"/>
  <c r="A11028" i="56"/>
  <c r="A11029" i="56"/>
  <c r="A11030" i="56"/>
  <c r="A11031" i="56"/>
  <c r="A11032" i="56"/>
  <c r="A11033" i="56"/>
  <c r="A11034" i="56"/>
  <c r="A11035" i="56"/>
  <c r="A11036" i="56"/>
  <c r="A11037" i="56"/>
  <c r="A11038" i="56"/>
  <c r="A11039" i="56"/>
  <c r="A11040" i="56"/>
  <c r="A11041" i="56"/>
  <c r="A11042" i="56"/>
  <c r="A11043" i="56"/>
  <c r="A11044" i="56"/>
  <c r="A11045" i="56"/>
  <c r="A11046" i="56"/>
  <c r="A11047" i="56"/>
  <c r="A11048" i="56"/>
  <c r="A11049" i="56"/>
  <c r="A11050" i="56"/>
  <c r="A11051" i="56"/>
  <c r="A11052" i="56"/>
  <c r="A11053" i="56"/>
  <c r="A11054" i="56"/>
  <c r="A11055" i="56"/>
  <c r="A11056" i="56"/>
  <c r="A11057" i="56"/>
  <c r="A11058" i="56"/>
  <c r="A11059" i="56"/>
  <c r="A11060" i="56"/>
  <c r="A11061" i="56"/>
  <c r="A11062" i="56"/>
  <c r="A11063" i="56"/>
  <c r="A11064" i="56"/>
  <c r="A11065" i="56"/>
  <c r="A11066" i="56"/>
  <c r="A11067" i="56"/>
  <c r="A11068" i="56"/>
  <c r="A11069" i="56"/>
  <c r="A11070" i="56"/>
  <c r="A11071" i="56"/>
  <c r="A11072" i="56"/>
  <c r="A11073" i="56"/>
  <c r="A11074" i="56"/>
  <c r="A11075" i="56"/>
  <c r="A11076" i="56"/>
  <c r="A11077" i="56"/>
  <c r="A11078" i="56"/>
  <c r="A11079" i="56"/>
  <c r="A11080" i="56"/>
  <c r="A11081" i="56"/>
  <c r="A11082" i="56"/>
  <c r="A11083" i="56"/>
  <c r="A11084" i="56"/>
  <c r="A11085" i="56"/>
  <c r="A11086" i="56"/>
  <c r="A11087" i="56"/>
  <c r="A11088" i="56"/>
  <c r="A11089" i="56"/>
  <c r="A11090" i="56"/>
  <c r="A11091" i="56"/>
  <c r="A11092" i="56"/>
  <c r="A11093" i="56"/>
  <c r="A11094" i="56"/>
  <c r="A11095" i="56"/>
  <c r="A11096" i="56"/>
  <c r="A11097" i="56"/>
  <c r="A11098" i="56"/>
  <c r="A11099" i="56"/>
  <c r="A11100" i="56"/>
  <c r="A11101" i="56"/>
  <c r="A11102" i="56"/>
  <c r="A11103" i="56"/>
  <c r="A11104" i="56"/>
  <c r="A11105" i="56"/>
  <c r="A11106" i="56"/>
  <c r="A11107" i="56"/>
  <c r="A11108" i="56"/>
  <c r="A11109" i="56"/>
  <c r="A11110" i="56"/>
  <c r="A11111" i="56"/>
  <c r="A11112" i="56"/>
  <c r="A11113" i="56"/>
  <c r="A11114" i="56"/>
  <c r="A11115" i="56"/>
  <c r="A11116" i="56"/>
  <c r="A11117" i="56"/>
  <c r="A11118" i="56"/>
  <c r="A11119" i="56"/>
  <c r="A11120" i="56"/>
  <c r="A11121" i="56"/>
  <c r="A11122" i="56"/>
  <c r="A11123" i="56"/>
  <c r="A11124" i="56"/>
  <c r="A11125" i="56"/>
  <c r="A11126" i="56"/>
  <c r="A11127" i="56"/>
  <c r="A11128" i="56"/>
  <c r="A11129" i="56"/>
  <c r="A11130" i="56"/>
  <c r="A11131" i="56"/>
  <c r="A11132" i="56"/>
  <c r="A11133" i="56"/>
  <c r="A11134" i="56"/>
  <c r="A11135" i="56"/>
  <c r="A11136" i="56"/>
  <c r="A11137" i="56"/>
  <c r="A11138" i="56"/>
  <c r="A11139" i="56"/>
  <c r="A11140" i="56"/>
  <c r="A11141" i="56"/>
  <c r="A11142" i="56"/>
  <c r="A11143" i="56"/>
  <c r="A11144" i="56"/>
  <c r="A11145" i="56"/>
  <c r="A11146" i="56"/>
  <c r="A11147" i="56"/>
  <c r="A11148" i="56"/>
  <c r="A11149" i="56"/>
  <c r="A11150" i="56"/>
  <c r="A11151" i="56"/>
  <c r="A11152" i="56"/>
  <c r="A11153" i="56"/>
  <c r="A11154" i="56"/>
  <c r="A11155" i="56"/>
  <c r="A11156" i="56"/>
  <c r="A11157" i="56"/>
  <c r="A11158" i="56"/>
  <c r="A11159" i="56"/>
  <c r="A11160" i="56"/>
  <c r="A11161" i="56"/>
  <c r="A11162" i="56"/>
  <c r="A11163" i="56"/>
  <c r="A11164" i="56"/>
  <c r="A11165" i="56"/>
  <c r="A11166" i="56"/>
  <c r="A11167" i="56"/>
  <c r="A11168" i="56"/>
  <c r="A11169" i="56"/>
  <c r="A11170" i="56"/>
  <c r="A11171" i="56"/>
  <c r="A11172" i="56"/>
  <c r="A11173" i="56"/>
  <c r="A11174" i="56"/>
  <c r="A11175" i="56"/>
  <c r="A11176" i="56"/>
  <c r="A11177" i="56"/>
  <c r="A11178" i="56"/>
  <c r="A11179" i="56"/>
  <c r="A11180" i="56"/>
  <c r="A11181" i="56"/>
  <c r="A11182" i="56"/>
  <c r="A11183" i="56"/>
  <c r="A11184" i="56"/>
  <c r="A11185" i="56"/>
  <c r="A11186" i="56"/>
  <c r="A11187" i="56"/>
  <c r="A11188" i="56"/>
  <c r="A11189" i="56"/>
  <c r="A11190" i="56"/>
  <c r="A11191" i="56"/>
  <c r="A11192" i="56"/>
  <c r="A11193" i="56"/>
  <c r="A11194" i="56"/>
  <c r="A11195" i="56"/>
  <c r="A11196" i="56"/>
  <c r="A11197" i="56"/>
  <c r="A11198" i="56"/>
  <c r="A11199" i="56"/>
  <c r="A11200" i="56"/>
  <c r="A11201" i="56"/>
  <c r="A11202" i="56"/>
  <c r="A11203" i="56"/>
  <c r="A11204" i="56"/>
  <c r="A11205" i="56"/>
  <c r="A11206" i="56"/>
  <c r="A11207" i="56"/>
  <c r="A11208" i="56"/>
  <c r="A11209" i="56"/>
  <c r="A11210" i="56"/>
  <c r="A11211" i="56"/>
  <c r="A11212" i="56"/>
  <c r="A11213" i="56"/>
  <c r="A11214" i="56"/>
  <c r="A11215" i="56"/>
  <c r="A11216" i="56"/>
  <c r="A11217" i="56"/>
  <c r="A11218" i="56"/>
  <c r="A11219" i="56"/>
  <c r="A11220" i="56"/>
  <c r="A11221" i="56"/>
  <c r="A11222" i="56"/>
  <c r="A11223" i="56"/>
  <c r="A11224" i="56"/>
  <c r="A11225" i="56"/>
  <c r="A11226" i="56"/>
  <c r="A11227" i="56"/>
  <c r="A11228" i="56"/>
  <c r="A11229" i="56"/>
  <c r="A11230" i="56"/>
  <c r="A11231" i="56"/>
  <c r="A11232" i="56"/>
  <c r="A11233" i="56"/>
  <c r="A11234" i="56"/>
  <c r="A11235" i="56"/>
  <c r="A11236" i="56"/>
  <c r="A11237" i="56"/>
  <c r="A11238" i="56"/>
  <c r="A11239" i="56"/>
  <c r="A11240" i="56"/>
  <c r="A11241" i="56"/>
  <c r="A11242" i="56"/>
  <c r="A11243" i="56"/>
  <c r="A11244" i="56"/>
  <c r="A11245" i="56"/>
  <c r="A11246" i="56"/>
  <c r="A11247" i="56"/>
  <c r="A11248" i="56"/>
  <c r="A11249" i="56"/>
  <c r="A11250" i="56"/>
  <c r="A11251" i="56"/>
  <c r="A11252" i="56"/>
  <c r="A11253" i="56"/>
  <c r="A11254" i="56"/>
  <c r="A11255" i="56"/>
  <c r="A11256" i="56"/>
  <c r="A11257" i="56"/>
  <c r="A11258" i="56"/>
  <c r="A11259" i="56"/>
  <c r="A11260" i="56"/>
  <c r="A11261" i="56"/>
  <c r="A11262" i="56"/>
  <c r="A11263" i="56"/>
  <c r="A11264" i="56"/>
  <c r="A11265" i="56"/>
  <c r="A11266" i="56"/>
  <c r="A11267" i="56"/>
  <c r="A11268" i="56"/>
  <c r="A11269" i="56"/>
  <c r="A11270" i="56"/>
  <c r="A11271" i="56"/>
  <c r="A11272" i="56"/>
  <c r="A11273" i="56"/>
  <c r="A11274" i="56"/>
  <c r="A11275" i="56"/>
  <c r="A11276" i="56"/>
  <c r="A11277" i="56"/>
  <c r="A11278" i="56"/>
  <c r="A11279" i="56"/>
  <c r="A11280" i="56"/>
  <c r="A11281" i="56"/>
  <c r="A11282" i="56"/>
  <c r="A11283" i="56"/>
  <c r="A11284" i="56"/>
  <c r="A11285" i="56"/>
  <c r="A11286" i="56"/>
  <c r="A11287" i="56"/>
  <c r="A11288" i="56"/>
  <c r="A11289" i="56"/>
  <c r="A11290" i="56"/>
  <c r="A11291" i="56"/>
  <c r="A11292" i="56"/>
  <c r="A11293" i="56"/>
  <c r="A11294" i="56"/>
  <c r="A11295" i="56"/>
  <c r="A11296" i="56"/>
  <c r="A11297" i="56"/>
  <c r="A11298" i="56"/>
  <c r="A11299" i="56"/>
  <c r="A11300" i="56"/>
  <c r="A11301" i="56"/>
  <c r="A11302" i="56"/>
  <c r="A11303" i="56"/>
  <c r="A11304" i="56"/>
  <c r="A11305" i="56"/>
  <c r="A11306" i="56"/>
  <c r="A11307" i="56"/>
  <c r="A11308" i="56"/>
  <c r="A11309" i="56"/>
  <c r="A11310" i="56"/>
  <c r="A11311" i="56"/>
  <c r="A11312" i="56"/>
  <c r="A11313" i="56"/>
  <c r="A11314" i="56"/>
  <c r="A11315" i="56"/>
  <c r="A11316" i="56"/>
  <c r="A11317" i="56"/>
  <c r="A11318" i="56"/>
  <c r="A11319" i="56"/>
  <c r="A11320" i="56"/>
  <c r="A11321" i="56"/>
  <c r="A11322" i="56"/>
  <c r="A11323" i="56"/>
  <c r="A11324" i="56"/>
  <c r="A11325" i="56"/>
  <c r="A11326" i="56"/>
  <c r="A11327" i="56"/>
  <c r="A11328" i="56"/>
  <c r="A11329" i="56"/>
  <c r="A11330" i="56"/>
  <c r="A11331" i="56"/>
  <c r="A11332" i="56"/>
  <c r="A11333" i="56"/>
  <c r="A11334" i="56"/>
  <c r="A11335" i="56"/>
  <c r="A11336" i="56"/>
  <c r="A11337" i="56"/>
  <c r="A11338" i="56"/>
  <c r="A11339" i="56"/>
  <c r="A11340" i="56"/>
  <c r="A11341" i="56"/>
  <c r="A11342" i="56"/>
  <c r="A11343" i="56"/>
  <c r="A11344" i="56"/>
  <c r="A11345" i="56"/>
  <c r="A11346" i="56"/>
  <c r="A11347" i="56"/>
  <c r="A11348" i="56"/>
  <c r="A11349" i="56"/>
  <c r="A11350" i="56"/>
  <c r="A11351" i="56"/>
  <c r="A11352" i="56"/>
  <c r="A11353" i="56"/>
  <c r="A11354" i="56"/>
  <c r="A11355" i="56"/>
  <c r="A11356" i="56"/>
  <c r="A11357" i="56"/>
  <c r="A11358" i="56"/>
  <c r="A11359" i="56"/>
  <c r="A11360" i="56"/>
  <c r="A11361" i="56"/>
  <c r="A11362" i="56"/>
  <c r="A11363" i="56"/>
  <c r="A11364" i="56"/>
  <c r="A11365" i="56"/>
  <c r="A11366" i="56"/>
  <c r="A11367" i="56"/>
  <c r="A11368" i="56"/>
  <c r="A11369" i="56"/>
  <c r="A11370" i="56"/>
  <c r="A11371" i="56"/>
  <c r="A11372" i="56"/>
  <c r="A11373" i="56"/>
  <c r="A11374" i="56"/>
  <c r="A11375" i="56"/>
  <c r="A11376" i="56"/>
  <c r="A11377" i="56"/>
  <c r="A11378" i="56"/>
  <c r="A11379" i="56"/>
  <c r="A11380" i="56"/>
  <c r="A11381" i="56"/>
  <c r="A11382" i="56"/>
  <c r="A11383" i="56"/>
  <c r="A11384" i="56"/>
  <c r="A11385" i="56"/>
  <c r="A11386" i="56"/>
  <c r="A11387" i="56"/>
  <c r="A11388" i="56"/>
  <c r="A11389" i="56"/>
  <c r="A11390" i="56"/>
  <c r="A11391" i="56"/>
  <c r="A11392" i="56"/>
  <c r="A11393" i="56"/>
  <c r="A11394" i="56"/>
  <c r="A11395" i="56"/>
  <c r="A11396" i="56"/>
  <c r="A11397" i="56"/>
  <c r="A11398" i="56"/>
  <c r="A11399" i="56"/>
  <c r="A11400" i="56"/>
  <c r="A11401" i="56"/>
  <c r="A11402" i="56"/>
  <c r="A11403" i="56"/>
  <c r="A11404" i="56"/>
  <c r="A11405" i="56"/>
  <c r="A11406" i="56"/>
  <c r="A11407" i="56"/>
  <c r="A11408" i="56"/>
  <c r="A11409" i="56"/>
  <c r="A11410" i="56"/>
  <c r="A11411" i="56"/>
  <c r="A11412" i="56"/>
  <c r="A11413" i="56"/>
  <c r="A11414" i="56"/>
  <c r="A11415" i="56"/>
  <c r="A11416" i="56"/>
  <c r="A11417" i="56"/>
  <c r="A11418" i="56"/>
  <c r="A11419" i="56"/>
  <c r="A11420" i="56"/>
  <c r="A11421" i="56"/>
  <c r="A11422" i="56"/>
  <c r="A11423" i="56"/>
  <c r="A11424" i="56"/>
  <c r="A11425" i="56"/>
  <c r="A11426" i="56"/>
  <c r="A11427" i="56"/>
  <c r="A11428" i="56"/>
  <c r="A11429" i="56"/>
  <c r="A11430" i="56"/>
  <c r="A11431" i="56"/>
  <c r="A11432" i="56"/>
  <c r="A11433" i="56"/>
  <c r="A11434" i="56"/>
  <c r="A11435" i="56"/>
  <c r="A11436" i="56"/>
  <c r="A11437" i="56"/>
  <c r="A11438" i="56"/>
  <c r="A11439" i="56"/>
  <c r="A11440" i="56"/>
  <c r="A11441" i="56"/>
  <c r="A11442" i="56"/>
  <c r="A11443" i="56"/>
  <c r="A11444" i="56"/>
  <c r="A11445" i="56"/>
  <c r="A11446" i="56"/>
  <c r="A11447" i="56"/>
  <c r="A11448" i="56"/>
  <c r="A11449" i="56"/>
  <c r="A11450" i="56"/>
  <c r="A11451" i="56"/>
  <c r="A11452" i="56"/>
  <c r="A11453" i="56"/>
  <c r="A11454" i="56"/>
  <c r="A11455" i="56"/>
  <c r="A11456" i="56"/>
  <c r="A11457" i="56"/>
  <c r="A11458" i="56"/>
  <c r="A11459" i="56"/>
  <c r="A11460" i="56"/>
  <c r="A11461" i="56"/>
  <c r="A11462" i="56"/>
  <c r="A11463" i="56"/>
  <c r="A11464" i="56"/>
  <c r="A11465" i="56"/>
  <c r="A11466" i="56"/>
  <c r="A11467" i="56"/>
  <c r="A11468" i="56"/>
  <c r="A11469" i="56"/>
  <c r="A11470" i="56"/>
  <c r="A11471" i="56"/>
  <c r="A11472" i="56"/>
  <c r="A11473" i="56"/>
  <c r="A11474" i="56"/>
  <c r="A11475" i="56"/>
  <c r="A11476" i="56"/>
  <c r="A11477" i="56"/>
  <c r="A11478" i="56"/>
  <c r="A11479" i="56"/>
  <c r="A11480" i="56"/>
  <c r="A11481" i="56"/>
  <c r="A11482" i="56"/>
  <c r="A11483" i="56"/>
  <c r="A11484" i="56"/>
  <c r="A11485" i="56"/>
  <c r="A11486" i="56"/>
  <c r="A11487" i="56"/>
  <c r="A11488" i="56"/>
  <c r="A11489" i="56"/>
  <c r="A11490" i="56"/>
  <c r="A11491" i="56"/>
  <c r="A11492" i="56"/>
  <c r="A11493" i="56"/>
  <c r="A11494" i="56"/>
  <c r="A11495" i="56"/>
  <c r="A11496" i="56"/>
  <c r="A11497" i="56"/>
  <c r="A11498" i="56"/>
  <c r="A11499" i="56"/>
  <c r="A11500" i="56"/>
  <c r="A11501" i="56"/>
  <c r="A11502" i="56"/>
  <c r="A11503" i="56"/>
  <c r="A11504" i="56"/>
  <c r="A11505" i="56"/>
  <c r="A11506" i="56"/>
  <c r="A11507" i="56"/>
  <c r="A11508" i="56"/>
  <c r="A11509" i="56"/>
  <c r="A11510" i="56"/>
  <c r="A11511" i="56"/>
  <c r="A11512" i="56"/>
  <c r="A11513" i="56"/>
  <c r="A11514" i="56"/>
  <c r="A11515" i="56"/>
  <c r="A11516" i="56"/>
  <c r="A11517" i="56"/>
  <c r="A11518" i="56"/>
  <c r="A11519" i="56"/>
  <c r="A11520" i="56"/>
  <c r="A11521" i="56"/>
  <c r="A11522" i="56"/>
  <c r="A11523" i="56"/>
  <c r="A11524" i="56"/>
  <c r="A11525" i="56"/>
  <c r="A11526" i="56"/>
  <c r="A11527" i="56"/>
  <c r="A11528" i="56"/>
  <c r="A11529" i="56"/>
  <c r="A11530" i="56"/>
  <c r="A11531" i="56"/>
  <c r="A11532" i="56"/>
  <c r="A11533" i="56"/>
  <c r="A11534" i="56"/>
  <c r="A11535" i="56"/>
  <c r="A11536" i="56"/>
  <c r="A11537" i="56"/>
  <c r="A11538" i="56"/>
  <c r="A11539" i="56"/>
  <c r="A11540" i="56"/>
  <c r="A11541" i="56"/>
  <c r="A11542" i="56"/>
  <c r="A11543" i="56"/>
  <c r="A11544" i="56"/>
  <c r="A11545" i="56"/>
  <c r="A11546" i="56"/>
  <c r="A11547" i="56"/>
  <c r="A11548" i="56"/>
  <c r="A11549" i="56"/>
  <c r="A11550" i="56"/>
  <c r="A11551" i="56"/>
  <c r="A11552" i="56"/>
  <c r="A11553" i="56"/>
  <c r="A11554" i="56"/>
  <c r="A11555" i="56"/>
  <c r="A11556" i="56"/>
  <c r="A11557" i="56"/>
  <c r="A11558" i="56"/>
  <c r="A11559" i="56"/>
  <c r="A11560" i="56"/>
  <c r="A11561" i="56"/>
  <c r="A11562" i="56"/>
  <c r="A11563" i="56"/>
  <c r="A11564" i="56"/>
  <c r="A11565" i="56"/>
  <c r="A11566" i="56"/>
  <c r="A11567" i="56"/>
  <c r="A11568" i="56"/>
  <c r="A11569" i="56"/>
  <c r="A11570" i="56"/>
  <c r="A11571" i="56"/>
  <c r="A11572" i="56"/>
  <c r="A11573" i="56"/>
  <c r="A11574" i="56"/>
  <c r="A11575" i="56"/>
  <c r="A11576" i="56"/>
  <c r="A11577" i="56"/>
  <c r="A11578" i="56"/>
  <c r="A11579" i="56"/>
  <c r="A11580" i="56"/>
  <c r="A11581" i="56"/>
  <c r="A11582" i="56"/>
  <c r="A11583" i="56"/>
  <c r="A11584" i="56"/>
  <c r="A11585" i="56"/>
  <c r="A11586" i="56"/>
  <c r="A11587" i="56"/>
  <c r="A11588" i="56"/>
  <c r="A11589" i="56"/>
  <c r="A11590" i="56"/>
  <c r="A11591" i="56"/>
  <c r="A11592" i="56"/>
  <c r="A11593" i="56"/>
  <c r="A11594" i="56"/>
  <c r="A11595" i="56"/>
  <c r="A11596" i="56"/>
  <c r="A11597" i="56"/>
  <c r="A11598" i="56"/>
  <c r="A11599" i="56"/>
  <c r="A11600" i="56"/>
  <c r="A11601" i="56"/>
  <c r="A11602" i="56"/>
  <c r="A11603" i="56"/>
  <c r="A11604" i="56"/>
  <c r="A11605" i="56"/>
  <c r="A11606" i="56"/>
  <c r="A11607" i="56"/>
  <c r="A11608" i="56"/>
  <c r="A11609" i="56"/>
  <c r="A11610" i="56"/>
  <c r="A11611" i="56"/>
  <c r="A11612" i="56"/>
  <c r="A11613" i="56"/>
  <c r="A11614" i="56"/>
  <c r="A11615" i="56"/>
  <c r="A11616" i="56"/>
  <c r="A11617" i="56"/>
  <c r="A11618" i="56"/>
  <c r="A11619" i="56"/>
  <c r="A11620" i="56"/>
  <c r="A11621" i="56"/>
  <c r="A11622" i="56"/>
  <c r="A11623" i="56"/>
  <c r="A11624" i="56"/>
  <c r="A11625" i="56"/>
  <c r="A11626" i="56"/>
  <c r="A11627" i="56"/>
  <c r="A11628" i="56"/>
  <c r="A11629" i="56"/>
  <c r="A11630" i="56"/>
  <c r="A11631" i="56"/>
  <c r="A11632" i="56"/>
  <c r="A11633" i="56"/>
  <c r="A11634" i="56"/>
  <c r="A11635" i="56"/>
  <c r="A11636" i="56"/>
  <c r="A11637" i="56"/>
  <c r="A11638" i="56"/>
  <c r="A11639" i="56"/>
  <c r="A11640" i="56"/>
  <c r="A11641" i="56"/>
  <c r="A11642" i="56"/>
  <c r="A11643" i="56"/>
  <c r="A11644" i="56"/>
  <c r="A11645" i="56"/>
  <c r="A11646" i="56"/>
  <c r="A11647" i="56"/>
  <c r="A11648" i="56"/>
  <c r="A11649" i="56"/>
  <c r="A11650" i="56"/>
  <c r="A11651" i="56"/>
  <c r="A11652" i="56"/>
  <c r="A11653" i="56"/>
  <c r="A11654" i="56"/>
  <c r="A11655" i="56"/>
  <c r="A11656" i="56"/>
  <c r="A11657" i="56"/>
  <c r="A11658" i="56"/>
  <c r="A11659" i="56"/>
  <c r="A11660" i="56"/>
  <c r="A11661" i="56"/>
  <c r="A11662" i="56"/>
  <c r="A11663" i="56"/>
  <c r="A11664" i="56"/>
  <c r="A11665" i="56"/>
  <c r="A11666" i="56"/>
  <c r="A11667" i="56"/>
  <c r="A11668" i="56"/>
  <c r="A11669" i="56"/>
  <c r="A11670" i="56"/>
  <c r="A11671" i="56"/>
  <c r="A11672" i="56"/>
  <c r="A11673" i="56"/>
  <c r="A11674" i="56"/>
  <c r="A11675" i="56"/>
  <c r="A11676" i="56"/>
  <c r="A11677" i="56"/>
  <c r="A11678" i="56"/>
  <c r="A11679" i="56"/>
  <c r="A11680" i="56"/>
  <c r="A11681" i="56"/>
  <c r="A11682" i="56"/>
  <c r="A11683" i="56"/>
  <c r="A11684" i="56"/>
  <c r="A11685" i="56"/>
  <c r="A11686" i="56"/>
  <c r="A11687" i="56"/>
  <c r="A11688" i="56"/>
  <c r="A11689" i="56"/>
  <c r="A11690" i="56"/>
  <c r="A11691" i="56"/>
  <c r="A11692" i="56"/>
  <c r="A11693" i="56"/>
  <c r="A11694" i="56"/>
  <c r="A11695" i="56"/>
  <c r="A11696" i="56"/>
  <c r="A11697" i="56"/>
  <c r="A11698" i="56"/>
  <c r="A11699" i="56"/>
  <c r="A11700" i="56"/>
  <c r="A11701" i="56"/>
  <c r="A11702" i="56"/>
  <c r="A11703" i="56"/>
  <c r="A11704" i="56"/>
  <c r="A11705" i="56"/>
  <c r="A11706" i="56"/>
  <c r="A11707" i="56"/>
  <c r="A11708" i="56"/>
  <c r="A11709" i="56"/>
  <c r="A11710" i="56"/>
  <c r="A11711" i="56"/>
  <c r="A11712" i="56"/>
  <c r="A11713" i="56"/>
  <c r="A11714" i="56"/>
  <c r="A11715" i="56"/>
  <c r="A11716" i="56"/>
  <c r="A11717" i="56"/>
  <c r="A11718" i="56"/>
  <c r="A11719" i="56"/>
  <c r="A11720" i="56"/>
  <c r="A11721" i="56"/>
  <c r="A11722" i="56"/>
  <c r="A11723" i="56"/>
  <c r="A11724" i="56"/>
  <c r="A11725" i="56"/>
  <c r="A11726" i="56"/>
  <c r="A11727" i="56"/>
  <c r="A11728" i="56"/>
  <c r="A11729" i="56"/>
  <c r="A11730" i="56"/>
  <c r="A11731" i="56"/>
  <c r="A11732" i="56"/>
  <c r="A11733" i="56"/>
  <c r="A11734" i="56"/>
  <c r="A11735" i="56"/>
  <c r="A11736" i="56"/>
  <c r="A11737" i="56"/>
  <c r="A11738" i="56"/>
  <c r="A11739" i="56"/>
  <c r="A11740" i="56"/>
  <c r="A11741" i="56"/>
  <c r="A11742" i="56"/>
  <c r="A11743" i="56"/>
  <c r="A11744" i="56"/>
  <c r="A11745" i="56"/>
  <c r="A11746" i="56"/>
  <c r="A11747" i="56"/>
  <c r="A11748" i="56"/>
  <c r="A11749" i="56"/>
  <c r="A11750" i="56"/>
  <c r="A11751" i="56"/>
  <c r="A11752" i="56"/>
  <c r="A11753" i="56"/>
  <c r="A11754" i="56"/>
  <c r="A11755" i="56"/>
  <c r="A11756" i="56"/>
  <c r="A11757" i="56"/>
  <c r="A11758" i="56"/>
  <c r="A11759" i="56"/>
  <c r="A11760" i="56"/>
  <c r="A11761" i="56"/>
  <c r="A11762" i="56"/>
  <c r="A11763" i="56"/>
  <c r="A11764" i="56"/>
  <c r="A11765" i="56"/>
  <c r="A11766" i="56"/>
  <c r="A11767" i="56"/>
  <c r="A11768" i="56"/>
  <c r="A11769" i="56"/>
  <c r="A11770" i="56"/>
  <c r="A11771" i="56"/>
  <c r="A11772" i="56"/>
  <c r="A11773" i="56"/>
  <c r="A11774" i="56"/>
  <c r="A11775" i="56"/>
  <c r="A11776" i="56"/>
  <c r="A11777" i="56"/>
  <c r="A11778" i="56"/>
  <c r="A11779" i="56"/>
  <c r="A11780" i="56"/>
  <c r="A11781" i="56"/>
  <c r="A11782" i="56"/>
  <c r="A11783" i="56"/>
  <c r="A11784" i="56"/>
  <c r="A11785" i="56"/>
  <c r="A11786" i="56"/>
  <c r="A11787" i="56"/>
  <c r="A11788" i="56"/>
  <c r="A11789" i="56"/>
  <c r="A11790" i="56"/>
  <c r="A11791" i="56"/>
  <c r="A11792" i="56"/>
  <c r="A11793" i="56"/>
  <c r="A11794" i="56"/>
  <c r="A11795" i="56"/>
  <c r="A11796" i="56"/>
  <c r="A11797" i="56"/>
  <c r="A11798" i="56"/>
  <c r="A11799" i="56"/>
  <c r="A11800" i="56"/>
  <c r="A11801" i="56"/>
  <c r="A11802" i="56"/>
  <c r="A11803" i="56"/>
  <c r="A11804" i="56"/>
  <c r="A11805" i="56"/>
  <c r="A11806" i="56"/>
  <c r="A11807" i="56"/>
  <c r="A11808" i="56"/>
  <c r="A11809" i="56"/>
  <c r="A11810" i="56"/>
  <c r="A11811" i="56"/>
  <c r="A11812" i="56"/>
  <c r="A11813" i="56"/>
  <c r="A11814" i="56"/>
  <c r="A11815" i="56"/>
  <c r="A11816" i="56"/>
  <c r="A11817" i="56"/>
  <c r="A11818" i="56"/>
  <c r="A11819" i="56"/>
  <c r="A11820" i="56"/>
  <c r="A11821" i="56"/>
  <c r="A11822" i="56"/>
  <c r="A11823" i="56"/>
  <c r="A11824" i="56"/>
  <c r="A11825" i="56"/>
  <c r="A11826" i="56"/>
  <c r="A11827" i="56"/>
  <c r="A11828" i="56"/>
  <c r="A11829" i="56"/>
  <c r="A11830" i="56"/>
  <c r="A11831" i="56"/>
  <c r="A11832" i="56"/>
  <c r="A11833" i="56"/>
  <c r="A11834" i="56"/>
  <c r="A11835" i="56"/>
  <c r="A11836" i="56"/>
  <c r="A11837" i="56"/>
  <c r="A11838" i="56"/>
  <c r="A11839" i="56"/>
  <c r="A11840" i="56"/>
  <c r="A11841" i="56"/>
  <c r="A11842" i="56"/>
  <c r="A11843" i="56"/>
  <c r="A11844" i="56"/>
  <c r="A11845" i="56"/>
  <c r="A11846" i="56"/>
  <c r="A11847" i="56"/>
  <c r="A11848" i="56"/>
  <c r="A11849" i="56"/>
  <c r="A11850" i="56"/>
  <c r="A11851" i="56"/>
  <c r="A11852" i="56"/>
  <c r="A11853" i="56"/>
  <c r="A11854" i="56"/>
  <c r="A11855" i="56"/>
  <c r="A11856" i="56"/>
  <c r="A11857" i="56"/>
  <c r="A11858" i="56"/>
  <c r="A11859" i="56"/>
  <c r="A11860" i="56"/>
  <c r="A11861" i="56"/>
  <c r="A11862" i="56"/>
  <c r="A11863" i="56"/>
  <c r="A11864" i="56"/>
  <c r="A11865" i="56"/>
  <c r="A11866" i="56"/>
  <c r="A11867" i="56"/>
  <c r="A11868" i="56"/>
  <c r="A11869" i="56"/>
  <c r="A11870" i="56"/>
  <c r="A11871" i="56"/>
  <c r="A11872" i="56"/>
  <c r="A11873" i="56"/>
  <c r="A11874" i="56"/>
  <c r="A11875" i="56"/>
  <c r="A11876" i="56"/>
  <c r="A11877" i="56"/>
  <c r="A11878" i="56"/>
  <c r="A11879" i="56"/>
  <c r="A11880" i="56"/>
  <c r="A11881" i="56"/>
  <c r="A11882" i="56"/>
  <c r="A11883" i="56"/>
  <c r="A11884" i="56"/>
  <c r="A11885" i="56"/>
  <c r="A11886" i="56"/>
  <c r="A11887" i="56"/>
  <c r="A11888" i="56"/>
  <c r="A11889" i="56"/>
  <c r="A11890" i="56"/>
  <c r="A11891" i="56"/>
  <c r="A11892" i="56"/>
  <c r="A11893" i="56"/>
  <c r="A11894" i="56"/>
  <c r="A11895" i="56"/>
  <c r="A11896" i="56"/>
  <c r="A11897" i="56"/>
  <c r="A11898" i="56"/>
  <c r="A11899" i="56"/>
  <c r="A11900" i="56"/>
  <c r="A11901" i="56"/>
  <c r="A11902" i="56"/>
  <c r="A11903" i="56"/>
  <c r="A11904" i="56"/>
  <c r="A11905" i="56"/>
  <c r="A11906" i="56"/>
  <c r="A11907" i="56"/>
  <c r="A11908" i="56"/>
  <c r="A11909" i="56"/>
  <c r="A11910" i="56"/>
  <c r="A11911" i="56"/>
  <c r="A11912" i="56"/>
  <c r="A11913" i="56"/>
  <c r="A11914" i="56"/>
  <c r="A11915" i="56"/>
  <c r="A11916" i="56"/>
  <c r="A11917" i="56"/>
  <c r="A11918" i="56"/>
  <c r="A11919" i="56"/>
  <c r="A11920" i="56"/>
  <c r="A11921" i="56"/>
  <c r="A11922" i="56"/>
  <c r="A11923" i="56"/>
  <c r="A11924" i="56"/>
  <c r="A11925" i="56"/>
  <c r="A11926" i="56"/>
  <c r="A11927" i="56"/>
  <c r="A11928" i="56"/>
  <c r="A11929" i="56"/>
  <c r="A11930" i="56"/>
  <c r="A11931" i="56"/>
  <c r="A11932" i="56"/>
  <c r="A11933" i="56"/>
  <c r="A11934" i="56"/>
  <c r="A11935" i="56"/>
  <c r="A11936" i="56"/>
  <c r="A11937" i="56"/>
  <c r="A11938" i="56"/>
  <c r="A11939" i="56"/>
  <c r="A11940" i="56"/>
  <c r="A11941" i="56"/>
  <c r="A11942" i="56"/>
  <c r="A11943" i="56"/>
  <c r="A11944" i="56"/>
  <c r="A11945" i="56"/>
  <c r="A11946" i="56"/>
  <c r="A11947" i="56"/>
  <c r="A11948" i="56"/>
  <c r="A11949" i="56"/>
  <c r="A11950" i="56"/>
  <c r="A11951" i="56"/>
  <c r="A11952" i="56"/>
  <c r="A11953" i="56"/>
  <c r="A11954" i="56"/>
  <c r="A11955" i="56"/>
  <c r="A11956" i="56"/>
  <c r="A11957" i="56"/>
  <c r="A11958" i="56"/>
  <c r="A11959" i="56"/>
  <c r="A11960" i="56"/>
  <c r="A11961" i="56"/>
  <c r="A11962" i="56"/>
  <c r="A11963" i="56"/>
  <c r="A11964" i="56"/>
  <c r="A11965" i="56"/>
  <c r="A11966" i="56"/>
  <c r="A11967" i="56"/>
  <c r="A11968" i="56"/>
  <c r="A11969" i="56"/>
  <c r="A11970" i="56"/>
  <c r="A11971" i="56"/>
  <c r="A11972" i="56"/>
  <c r="A11973" i="56"/>
  <c r="A11974" i="56"/>
  <c r="A11975" i="56"/>
  <c r="A11976" i="56"/>
  <c r="A11977" i="56"/>
  <c r="A11978" i="56"/>
  <c r="A11979" i="56"/>
  <c r="A11980" i="56"/>
  <c r="A11981" i="56"/>
  <c r="A11982" i="56"/>
  <c r="A11983" i="56"/>
  <c r="A11984" i="56"/>
  <c r="A11985" i="56"/>
  <c r="A11986" i="56"/>
  <c r="A11987" i="56"/>
  <c r="A11988" i="56"/>
  <c r="A11989" i="56"/>
  <c r="A11990" i="56"/>
  <c r="A11991" i="56"/>
  <c r="A11992" i="56"/>
  <c r="A11993" i="56"/>
  <c r="A11994" i="56"/>
  <c r="A11995" i="56"/>
  <c r="A11996" i="56"/>
  <c r="A11997" i="56"/>
  <c r="A11998" i="56"/>
  <c r="A11999" i="56"/>
  <c r="A12000" i="56"/>
  <c r="A12001" i="56"/>
  <c r="A12002" i="56"/>
  <c r="A12003" i="56"/>
  <c r="A12004" i="56"/>
  <c r="A12005" i="56"/>
  <c r="A12006" i="56"/>
  <c r="A12007" i="56"/>
  <c r="A12008" i="56"/>
  <c r="A12009" i="56"/>
  <c r="A12010" i="56"/>
  <c r="A12011" i="56"/>
  <c r="A12012" i="56"/>
  <c r="A12013" i="56"/>
  <c r="A12014" i="56"/>
  <c r="A12015" i="56"/>
  <c r="A12016" i="56"/>
  <c r="A12017" i="56"/>
  <c r="A12018" i="56"/>
  <c r="A12019" i="56"/>
  <c r="A12020" i="56"/>
  <c r="A12021" i="56"/>
  <c r="A12022" i="56"/>
  <c r="A12023" i="56"/>
  <c r="A12024" i="56"/>
  <c r="A12025" i="56"/>
  <c r="A12026" i="56"/>
  <c r="A12027" i="56"/>
  <c r="A12028" i="56"/>
  <c r="A12029" i="56"/>
  <c r="A12030" i="56"/>
  <c r="A12031" i="56"/>
  <c r="A12032" i="56"/>
  <c r="A12033" i="56"/>
  <c r="A12034" i="56"/>
  <c r="A12035" i="56"/>
  <c r="A12036" i="56"/>
  <c r="A12037" i="56"/>
  <c r="A12038" i="56"/>
  <c r="A12039" i="56"/>
  <c r="A12040" i="56"/>
  <c r="A12041" i="56"/>
  <c r="A12042" i="56"/>
  <c r="A12043" i="56"/>
  <c r="A12044" i="56"/>
  <c r="A12045" i="56"/>
  <c r="A12046" i="56"/>
  <c r="A12047" i="56"/>
  <c r="A12048" i="56"/>
  <c r="A12049" i="56"/>
  <c r="A12050" i="56"/>
  <c r="A12051" i="56"/>
  <c r="A12052" i="56"/>
  <c r="A12053" i="56"/>
  <c r="A12054" i="56"/>
  <c r="A12055" i="56"/>
  <c r="A12056" i="56"/>
  <c r="A12057" i="56"/>
  <c r="A12058" i="56"/>
  <c r="A12059" i="56"/>
  <c r="A12060" i="56"/>
  <c r="A12061" i="56"/>
  <c r="A12062" i="56"/>
  <c r="A12063" i="56"/>
  <c r="A12064" i="56"/>
  <c r="A12065" i="56"/>
  <c r="A12066" i="56"/>
  <c r="A12067" i="56"/>
  <c r="A12068" i="56"/>
  <c r="A12069" i="56"/>
  <c r="A12070" i="56"/>
  <c r="A12071" i="56"/>
  <c r="A12072" i="56"/>
  <c r="A12073" i="56"/>
  <c r="A12074" i="56"/>
  <c r="A12075" i="56"/>
  <c r="A12076" i="56"/>
  <c r="A12077" i="56"/>
  <c r="A12078" i="56"/>
  <c r="A12079" i="56"/>
  <c r="A12080" i="56"/>
  <c r="A12081" i="56"/>
  <c r="A12082" i="56"/>
  <c r="A12083" i="56"/>
  <c r="A12084" i="56"/>
  <c r="A12085" i="56"/>
  <c r="A12086" i="56"/>
  <c r="A12087" i="56"/>
  <c r="A12088" i="56"/>
  <c r="A12089" i="56"/>
  <c r="A12090" i="56"/>
  <c r="A12091" i="56"/>
  <c r="A12092" i="56"/>
  <c r="A12093" i="56"/>
  <c r="A12094" i="56"/>
  <c r="A12095" i="56"/>
  <c r="A12096" i="56"/>
  <c r="A12097" i="56"/>
  <c r="A12098" i="56"/>
  <c r="A12099" i="56"/>
  <c r="A12100" i="56"/>
  <c r="A12101" i="56"/>
  <c r="A12102" i="56"/>
  <c r="A12103" i="56"/>
  <c r="A12104" i="56"/>
  <c r="A12105" i="56"/>
  <c r="A12106" i="56"/>
  <c r="A12107" i="56"/>
  <c r="A12108" i="56"/>
  <c r="A12109" i="56"/>
  <c r="A12110" i="56"/>
  <c r="A12111" i="56"/>
  <c r="A12112" i="56"/>
  <c r="A12113" i="56"/>
  <c r="A12114" i="56"/>
  <c r="A12115" i="56"/>
  <c r="A12116" i="56"/>
  <c r="A12117" i="56"/>
  <c r="A12118" i="56"/>
  <c r="A12119" i="56"/>
  <c r="A12120" i="56"/>
  <c r="A12121" i="56"/>
  <c r="A12122" i="56"/>
  <c r="A12123" i="56"/>
  <c r="A12124" i="56"/>
  <c r="A12125" i="56"/>
  <c r="A12126" i="56"/>
  <c r="A12127" i="56"/>
  <c r="A12128" i="56"/>
  <c r="A12129" i="56"/>
  <c r="A12130" i="56"/>
  <c r="A12131" i="56"/>
  <c r="A12132" i="56"/>
  <c r="A12133" i="56"/>
  <c r="A12134" i="56"/>
  <c r="A12135" i="56"/>
  <c r="A12136" i="56"/>
  <c r="A12137" i="56"/>
  <c r="A12138" i="56"/>
  <c r="A12139" i="56"/>
  <c r="A12140" i="56"/>
  <c r="A12141" i="56"/>
  <c r="A12142" i="56"/>
  <c r="A12143" i="56"/>
  <c r="A12144" i="56"/>
  <c r="A12145" i="56"/>
  <c r="A12146" i="56"/>
  <c r="A12147" i="56"/>
  <c r="A12148" i="56"/>
  <c r="A12149" i="56"/>
  <c r="A12150" i="56"/>
  <c r="A12151" i="56"/>
  <c r="A12152" i="56"/>
  <c r="A12153" i="56"/>
  <c r="A12154" i="56"/>
  <c r="A12155" i="56"/>
  <c r="A12156" i="56"/>
  <c r="A12157" i="56"/>
  <c r="A12158" i="56"/>
  <c r="A12159" i="56"/>
  <c r="A12160" i="56"/>
  <c r="A12161" i="56"/>
  <c r="A12162" i="56"/>
  <c r="A12163" i="56"/>
  <c r="A12164" i="56"/>
  <c r="A12165" i="56"/>
  <c r="A12166" i="56"/>
  <c r="A12167" i="56"/>
  <c r="A12168" i="56"/>
  <c r="A12169" i="56"/>
  <c r="A12170" i="56"/>
  <c r="A12171" i="56"/>
  <c r="A12172" i="56"/>
  <c r="A12173" i="56"/>
  <c r="A12174" i="56"/>
  <c r="A12175" i="56"/>
  <c r="A12176" i="56"/>
  <c r="A12177" i="56"/>
  <c r="A12178" i="56"/>
  <c r="A12179" i="56"/>
  <c r="A12180" i="56"/>
  <c r="A12181" i="56"/>
  <c r="A12182" i="56"/>
  <c r="A12183" i="56"/>
  <c r="A12184" i="56"/>
  <c r="A12185" i="56"/>
  <c r="A12186" i="56"/>
  <c r="A12187" i="56"/>
  <c r="A12188" i="56"/>
  <c r="A12189" i="56"/>
  <c r="A12190" i="56"/>
  <c r="A12191" i="56"/>
  <c r="A12192" i="56"/>
  <c r="A12193" i="56"/>
  <c r="A12194" i="56"/>
  <c r="A12195" i="56"/>
  <c r="A12196" i="56"/>
  <c r="A12197" i="56"/>
  <c r="A12198" i="56"/>
  <c r="A12199" i="56"/>
  <c r="A12200" i="56"/>
  <c r="A12201" i="56"/>
  <c r="A12202" i="56"/>
  <c r="A12203" i="56"/>
  <c r="A12204" i="56"/>
  <c r="A12205" i="56"/>
  <c r="A12206" i="56"/>
  <c r="A12207" i="56"/>
  <c r="A12208" i="56"/>
  <c r="A12209" i="56"/>
  <c r="A12210" i="56"/>
  <c r="A12211" i="56"/>
  <c r="A12212" i="56"/>
  <c r="A12213" i="56"/>
  <c r="A12214" i="56"/>
  <c r="A12215" i="56"/>
  <c r="A12216" i="56"/>
  <c r="A12217" i="56"/>
  <c r="A12218" i="56"/>
  <c r="A12219" i="56"/>
  <c r="A12220" i="56"/>
  <c r="A12221" i="56"/>
  <c r="A12222" i="56"/>
  <c r="A12223" i="56"/>
  <c r="A12224" i="56"/>
  <c r="A12225" i="56"/>
  <c r="A12226" i="56"/>
  <c r="A12227" i="56"/>
  <c r="A12228" i="56"/>
  <c r="A12229" i="56"/>
  <c r="A12230" i="56"/>
  <c r="A12231" i="56"/>
  <c r="A12232" i="56"/>
  <c r="A12233" i="56"/>
  <c r="A12234" i="56"/>
  <c r="A12235" i="56"/>
  <c r="A12236" i="56"/>
  <c r="A12237" i="56"/>
  <c r="A12238" i="56"/>
  <c r="A12239" i="56"/>
  <c r="A12240" i="56"/>
  <c r="A12241" i="56"/>
  <c r="A12242" i="56"/>
  <c r="A12243" i="56"/>
  <c r="A12244" i="56"/>
  <c r="A12245" i="56"/>
  <c r="A12246" i="56"/>
  <c r="A12247" i="56"/>
  <c r="A12248" i="56"/>
  <c r="A12249" i="56"/>
  <c r="A12250" i="56"/>
  <c r="A12251" i="56"/>
  <c r="A12252" i="56"/>
  <c r="A12253" i="56"/>
  <c r="A12254" i="56"/>
  <c r="A12255" i="56"/>
  <c r="A12256" i="56"/>
  <c r="A12257" i="56"/>
  <c r="A12258" i="56"/>
  <c r="A12259" i="56"/>
  <c r="A12260" i="56"/>
  <c r="A12261" i="56"/>
  <c r="A12262" i="56"/>
  <c r="A12263" i="56"/>
  <c r="A12264" i="56"/>
  <c r="A12265" i="56"/>
  <c r="A12266" i="56"/>
  <c r="A12267" i="56"/>
  <c r="A12268" i="56"/>
  <c r="A12269" i="56"/>
  <c r="A12270" i="56"/>
  <c r="A12271" i="56"/>
  <c r="A12272" i="56"/>
  <c r="A12273" i="56"/>
  <c r="A12274" i="56"/>
  <c r="A12275" i="56"/>
  <c r="A12276" i="56"/>
  <c r="A12277" i="56"/>
  <c r="A12278" i="56"/>
  <c r="A12279" i="56"/>
  <c r="A12280" i="56"/>
  <c r="A12281" i="56"/>
  <c r="A12282" i="56"/>
  <c r="A12283" i="56"/>
  <c r="A12284" i="56"/>
  <c r="A12285" i="56"/>
  <c r="A12286" i="56"/>
  <c r="A12287" i="56"/>
  <c r="A12288" i="56"/>
  <c r="A12289" i="56"/>
  <c r="A12290" i="56"/>
  <c r="A12291" i="56"/>
  <c r="A12292" i="56"/>
  <c r="A12293" i="56"/>
  <c r="A12294" i="56"/>
  <c r="A12295" i="56"/>
  <c r="A12296" i="56"/>
  <c r="A12297" i="56"/>
  <c r="A12298" i="56"/>
  <c r="A12299" i="56"/>
  <c r="A12300" i="56"/>
  <c r="A12301" i="56"/>
  <c r="A12302" i="56"/>
  <c r="A12303" i="56"/>
  <c r="A12304" i="56"/>
  <c r="A12305" i="56"/>
  <c r="A12306" i="56"/>
  <c r="A12307" i="56"/>
  <c r="A12308" i="56"/>
  <c r="A12309" i="56"/>
  <c r="A12310" i="56"/>
  <c r="A12311" i="56"/>
  <c r="A12312" i="56"/>
  <c r="A12313" i="56"/>
  <c r="A12314" i="56"/>
  <c r="A12315" i="56"/>
  <c r="A12316" i="56"/>
  <c r="A12317" i="56"/>
  <c r="A12318" i="56"/>
  <c r="A12319" i="56"/>
  <c r="A12320" i="56"/>
  <c r="A12321" i="56"/>
  <c r="A12322" i="56"/>
  <c r="A12323" i="56"/>
  <c r="A12324" i="56"/>
  <c r="A12325" i="56"/>
  <c r="A12326" i="56"/>
  <c r="A12327" i="56"/>
  <c r="A12328" i="56"/>
  <c r="A12329" i="56"/>
  <c r="A12330" i="56"/>
  <c r="A12331" i="56"/>
  <c r="A12332" i="56"/>
  <c r="A12333" i="56"/>
  <c r="A12334" i="56"/>
  <c r="A12335" i="56"/>
  <c r="A12336" i="56"/>
  <c r="A12337" i="56"/>
  <c r="A12338" i="56"/>
  <c r="A12339" i="56"/>
  <c r="A12340" i="56"/>
  <c r="A12341" i="56"/>
  <c r="A12342" i="56"/>
  <c r="A12343" i="56"/>
  <c r="A12344" i="56"/>
  <c r="A12345" i="56"/>
  <c r="A12346" i="56"/>
  <c r="A12347" i="56"/>
  <c r="A12348" i="56"/>
  <c r="A12349" i="56"/>
  <c r="A12350" i="56"/>
  <c r="A12351" i="56"/>
  <c r="A12352" i="56"/>
  <c r="A12353" i="56"/>
  <c r="A12354" i="56"/>
  <c r="A12355" i="56"/>
  <c r="A12356" i="56"/>
  <c r="A12357" i="56"/>
  <c r="A12358" i="56"/>
  <c r="A12359" i="56"/>
  <c r="A12360" i="56"/>
  <c r="A12361" i="56"/>
  <c r="A12362" i="56"/>
  <c r="A12363" i="56"/>
  <c r="A12364" i="56"/>
  <c r="A12365" i="56"/>
  <c r="A12366" i="56"/>
  <c r="A12367" i="56"/>
  <c r="A12368" i="56"/>
  <c r="A12369" i="56"/>
  <c r="A12370" i="56"/>
  <c r="A12371" i="56"/>
  <c r="A12372" i="56"/>
  <c r="A12373" i="56"/>
  <c r="A12374" i="56"/>
  <c r="A12375" i="56"/>
  <c r="A12376" i="56"/>
  <c r="A12377" i="56"/>
  <c r="A12378" i="56"/>
  <c r="A12379" i="56"/>
  <c r="A12380" i="56"/>
  <c r="A12381" i="56"/>
  <c r="A12382" i="56"/>
  <c r="A12383" i="56"/>
  <c r="A12384" i="56"/>
  <c r="A12385" i="56"/>
  <c r="A12386" i="56"/>
  <c r="A12387" i="56"/>
  <c r="A12388" i="56"/>
  <c r="A12389" i="56"/>
  <c r="A12390" i="56"/>
  <c r="A12391" i="56"/>
  <c r="A12392" i="56"/>
  <c r="A12393" i="56"/>
  <c r="A12394" i="56"/>
  <c r="A12395" i="56"/>
  <c r="A12396" i="56"/>
  <c r="A12397" i="56"/>
  <c r="A12398" i="56"/>
  <c r="A12399" i="56"/>
  <c r="A12400" i="56"/>
  <c r="A12401" i="56"/>
  <c r="A12402" i="56"/>
  <c r="A12403" i="56"/>
  <c r="A12404" i="56"/>
  <c r="A12405" i="56"/>
  <c r="A12406" i="56"/>
  <c r="A12407" i="56"/>
  <c r="A12408" i="56"/>
  <c r="A12409" i="56"/>
  <c r="A12410" i="56"/>
  <c r="A12411" i="56"/>
  <c r="A12412" i="56"/>
  <c r="A12413" i="56"/>
  <c r="A12414" i="56"/>
  <c r="A12415" i="56"/>
  <c r="A12416" i="56"/>
  <c r="A12417" i="56"/>
  <c r="A12418" i="56"/>
  <c r="A12419" i="56"/>
  <c r="A12420" i="56"/>
  <c r="A12421" i="56"/>
  <c r="A12422" i="56"/>
  <c r="A12423" i="56"/>
  <c r="A12424" i="56"/>
  <c r="A12425" i="56"/>
  <c r="A12426" i="56"/>
  <c r="A12427" i="56"/>
  <c r="A12428" i="56"/>
  <c r="A12429" i="56"/>
  <c r="A12430" i="56"/>
  <c r="A12431" i="56"/>
  <c r="A12432" i="56"/>
  <c r="A12433" i="56"/>
  <c r="A12434" i="56"/>
  <c r="A12435" i="56"/>
  <c r="A12436" i="56"/>
  <c r="A12437" i="56"/>
  <c r="A12438" i="56"/>
  <c r="A12439" i="56"/>
  <c r="A12440" i="56"/>
  <c r="A12441" i="56"/>
  <c r="A12442" i="56"/>
  <c r="A12443" i="56"/>
  <c r="A12444" i="56"/>
  <c r="A12445" i="56"/>
  <c r="A12446" i="56"/>
  <c r="A12447" i="56"/>
  <c r="A12448" i="56"/>
  <c r="A12449" i="56"/>
  <c r="A12450" i="56"/>
  <c r="A12451" i="56"/>
  <c r="A12452" i="56"/>
  <c r="A12453" i="56"/>
  <c r="A12454" i="56"/>
  <c r="A12455" i="56"/>
  <c r="A12456" i="56"/>
  <c r="A12457" i="56"/>
  <c r="A12458" i="56"/>
  <c r="A12459" i="56"/>
  <c r="A12460" i="56"/>
  <c r="A12461" i="56"/>
  <c r="A12462" i="56"/>
  <c r="A12463" i="56"/>
  <c r="A12464" i="56"/>
  <c r="A12465" i="56"/>
  <c r="A12466" i="56"/>
  <c r="A12467" i="56"/>
  <c r="A12468" i="56"/>
  <c r="A12469" i="56"/>
  <c r="A12470" i="56"/>
  <c r="A12471" i="56"/>
  <c r="A12472" i="56"/>
  <c r="A12473" i="56"/>
  <c r="A12474" i="56"/>
  <c r="A12475" i="56"/>
  <c r="A12476" i="56"/>
  <c r="A12477" i="56"/>
  <c r="A12478" i="56"/>
  <c r="A12479" i="56"/>
  <c r="A12480" i="56"/>
  <c r="A12481" i="56"/>
  <c r="A12482" i="56"/>
  <c r="A12483" i="56"/>
  <c r="A12484" i="56"/>
  <c r="A12485" i="56"/>
  <c r="A12486" i="56"/>
  <c r="A12487" i="56"/>
  <c r="A12488" i="56"/>
  <c r="A12489" i="56"/>
  <c r="A12490" i="56"/>
  <c r="A12491" i="56"/>
  <c r="A12492" i="56"/>
  <c r="A12493" i="56"/>
  <c r="A12494" i="56"/>
  <c r="A12495" i="56"/>
  <c r="A12496" i="56"/>
  <c r="A12497" i="56"/>
  <c r="A12498" i="56"/>
  <c r="A12499" i="56"/>
  <c r="A12500" i="56"/>
  <c r="A12501" i="56"/>
  <c r="A12502" i="56"/>
  <c r="A12503" i="56"/>
  <c r="A12504" i="56"/>
  <c r="A12505" i="56"/>
  <c r="A12506" i="56"/>
  <c r="A12507" i="56"/>
  <c r="A12508" i="56"/>
  <c r="A12509" i="56"/>
  <c r="A12510" i="56"/>
  <c r="A12511" i="56"/>
  <c r="A12512" i="56"/>
  <c r="A12513" i="56"/>
  <c r="A12514" i="56"/>
  <c r="A12515" i="56"/>
  <c r="A12516" i="56"/>
  <c r="A12517" i="56"/>
  <c r="A12518" i="56"/>
  <c r="A12519" i="56"/>
  <c r="A12520" i="56"/>
  <c r="A12521" i="56"/>
  <c r="A12522" i="56"/>
  <c r="A12523" i="56"/>
  <c r="A12524" i="56"/>
  <c r="A12525" i="56"/>
  <c r="A12526" i="56"/>
  <c r="A12527" i="56"/>
  <c r="A12528" i="56"/>
  <c r="A12529" i="56"/>
  <c r="A12530" i="56"/>
  <c r="A12531" i="56"/>
  <c r="A12532" i="56"/>
  <c r="A12533" i="56"/>
  <c r="A12534" i="56"/>
  <c r="A12535" i="56"/>
  <c r="A12536" i="56"/>
  <c r="A12537" i="56"/>
  <c r="A12538" i="56"/>
  <c r="A12539" i="56"/>
  <c r="A12540" i="56"/>
  <c r="A12541" i="56"/>
  <c r="A12542" i="56"/>
  <c r="A12543" i="56"/>
  <c r="A12544" i="56"/>
  <c r="A12545" i="56"/>
  <c r="A12546" i="56"/>
  <c r="A12547" i="56"/>
  <c r="A12548" i="56"/>
  <c r="A12549" i="56"/>
  <c r="A12550" i="56"/>
  <c r="A12551" i="56"/>
  <c r="A12552" i="56"/>
  <c r="A12553" i="56"/>
  <c r="A12554" i="56"/>
  <c r="A12555" i="56"/>
  <c r="A12556" i="56"/>
  <c r="A12557" i="56"/>
  <c r="A12558" i="56"/>
  <c r="A12559" i="56"/>
  <c r="A12560" i="56"/>
  <c r="A12561" i="56"/>
  <c r="A12562" i="56"/>
  <c r="A12563" i="56"/>
  <c r="A12564" i="56"/>
  <c r="A12565" i="56"/>
  <c r="A12566" i="56"/>
  <c r="A12567" i="56"/>
  <c r="A12568" i="56"/>
  <c r="A12569" i="56"/>
  <c r="A12570" i="56"/>
  <c r="A12571" i="56"/>
  <c r="A12572" i="56"/>
  <c r="A12573" i="56"/>
  <c r="A12574" i="56"/>
  <c r="A12575" i="56"/>
  <c r="A12576" i="56"/>
  <c r="A12577" i="56"/>
  <c r="A12578" i="56"/>
  <c r="A12579" i="56"/>
  <c r="A12580" i="56"/>
  <c r="A12581" i="56"/>
  <c r="A12582" i="56"/>
  <c r="A12583" i="56"/>
  <c r="A12584" i="56"/>
  <c r="A12585" i="56"/>
  <c r="A12586" i="56"/>
  <c r="A12587" i="56"/>
  <c r="A12588" i="56"/>
  <c r="A12589" i="56"/>
  <c r="A12590" i="56"/>
  <c r="A12591" i="56"/>
  <c r="A12592" i="56"/>
  <c r="A12593" i="56"/>
  <c r="A12594" i="56"/>
  <c r="A12595" i="56"/>
  <c r="A12596" i="56"/>
  <c r="A12597" i="56"/>
  <c r="A12598" i="56"/>
  <c r="A12599" i="56"/>
  <c r="A12600" i="56"/>
  <c r="A12601" i="56"/>
  <c r="A12602" i="56"/>
  <c r="A12603" i="56"/>
  <c r="A12604" i="56"/>
  <c r="A12605" i="56"/>
  <c r="A12606" i="56"/>
  <c r="A12607" i="56"/>
  <c r="A12608" i="56"/>
  <c r="A12609" i="56"/>
  <c r="A12610" i="56"/>
  <c r="A12611" i="56"/>
  <c r="A12612" i="56"/>
  <c r="A12613" i="56"/>
  <c r="A12614" i="56"/>
  <c r="A12615" i="56"/>
  <c r="A12616" i="56"/>
  <c r="A12617" i="56"/>
  <c r="A12618" i="56"/>
  <c r="A12619" i="56"/>
  <c r="A12620" i="56"/>
  <c r="A12621" i="56"/>
  <c r="A12622" i="56"/>
  <c r="A12623" i="56"/>
  <c r="A12624" i="56"/>
  <c r="A12625" i="56"/>
  <c r="A12626" i="56"/>
  <c r="A12627" i="56"/>
  <c r="A12628" i="56"/>
  <c r="A12629" i="56"/>
  <c r="A12630" i="56"/>
  <c r="A12631" i="56"/>
  <c r="A12632" i="56"/>
  <c r="A12633" i="56"/>
  <c r="A12634" i="56"/>
  <c r="A12635" i="56"/>
  <c r="A12636" i="56"/>
  <c r="A12637" i="56"/>
  <c r="A12638" i="56"/>
  <c r="A12639" i="56"/>
  <c r="A12640" i="56"/>
  <c r="A12641" i="56"/>
  <c r="A12642" i="56"/>
  <c r="A12643" i="56"/>
  <c r="A12644" i="56"/>
  <c r="A12645" i="56"/>
  <c r="A12646" i="56"/>
  <c r="A12647" i="56"/>
  <c r="A12648" i="56"/>
  <c r="A12649" i="56"/>
  <c r="A12650" i="56"/>
  <c r="A12651" i="56"/>
  <c r="A12652" i="56"/>
  <c r="A12653" i="56"/>
  <c r="A12654" i="56"/>
  <c r="A12655" i="56"/>
  <c r="A12656" i="56"/>
  <c r="A12657" i="56"/>
  <c r="A12658" i="56"/>
  <c r="A12659" i="56"/>
  <c r="A12660" i="56"/>
  <c r="A12661" i="56"/>
  <c r="A12662" i="56"/>
  <c r="A12663" i="56"/>
  <c r="A12664" i="56"/>
  <c r="A12665" i="56"/>
  <c r="A12666" i="56"/>
  <c r="A12667" i="56"/>
  <c r="A12668" i="56"/>
  <c r="A12669" i="56"/>
  <c r="A12670" i="56"/>
  <c r="A12671" i="56"/>
  <c r="A12672" i="56"/>
  <c r="A12673" i="56"/>
  <c r="A12674" i="56"/>
  <c r="A12675" i="56"/>
  <c r="A12676" i="56"/>
  <c r="A12677" i="56"/>
  <c r="A12678" i="56"/>
  <c r="A12679" i="56"/>
  <c r="A12680" i="56"/>
  <c r="A12681" i="56"/>
  <c r="A12682" i="56"/>
  <c r="A12683" i="56"/>
  <c r="A12684" i="56"/>
  <c r="A12685" i="56"/>
  <c r="A12686" i="56"/>
  <c r="A12687" i="56"/>
  <c r="A12688" i="56"/>
  <c r="A12689" i="56"/>
  <c r="A12690" i="56"/>
  <c r="A12691" i="56"/>
  <c r="A12692" i="56"/>
  <c r="A12693" i="56"/>
  <c r="A12694" i="56"/>
  <c r="A12695" i="56"/>
  <c r="A12696" i="56"/>
  <c r="A12697" i="56"/>
  <c r="A12698" i="56"/>
  <c r="A12699" i="56"/>
  <c r="A12700" i="56"/>
  <c r="A12701" i="56"/>
  <c r="A12702" i="56"/>
  <c r="A12703" i="56"/>
  <c r="A12704" i="56"/>
  <c r="A12705" i="56"/>
  <c r="A12706" i="56"/>
  <c r="A12707" i="56"/>
  <c r="A12708" i="56"/>
  <c r="A12709" i="56"/>
  <c r="A12710" i="56"/>
  <c r="A12711" i="56"/>
  <c r="A12712" i="56"/>
  <c r="A12713" i="56"/>
  <c r="A12714" i="56"/>
  <c r="A12715" i="56"/>
  <c r="A12716" i="56"/>
  <c r="A12717" i="56"/>
  <c r="A12718" i="56"/>
  <c r="A12719" i="56"/>
  <c r="A12720" i="56"/>
  <c r="A12721" i="56"/>
  <c r="A12722" i="56"/>
  <c r="A12723" i="56"/>
  <c r="A12724" i="56"/>
  <c r="A12725" i="56"/>
  <c r="A12726" i="56"/>
  <c r="A12727" i="56"/>
  <c r="A12728" i="56"/>
  <c r="A12729" i="56"/>
  <c r="A12730" i="56"/>
  <c r="A12731" i="56"/>
  <c r="A12732" i="56"/>
  <c r="A12733" i="56"/>
  <c r="A12734" i="56"/>
  <c r="A12735" i="56"/>
  <c r="A12736" i="56"/>
  <c r="A12737" i="56"/>
  <c r="A12738" i="56"/>
  <c r="A12739" i="56"/>
  <c r="A12740" i="56"/>
  <c r="A12741" i="56"/>
  <c r="A12742" i="56"/>
  <c r="A12743" i="56"/>
  <c r="A12744" i="56"/>
  <c r="A12745" i="56"/>
  <c r="A12746" i="56"/>
  <c r="A12747" i="56"/>
  <c r="A12748" i="56"/>
  <c r="A12749" i="56"/>
  <c r="A12750" i="56"/>
  <c r="A12751" i="56"/>
  <c r="A12752" i="56"/>
  <c r="A12753" i="56"/>
  <c r="A12754" i="56"/>
  <c r="A12755" i="56"/>
  <c r="A12756" i="56"/>
  <c r="A12757" i="56"/>
  <c r="A12758" i="56"/>
  <c r="A12759" i="56"/>
  <c r="A12760" i="56"/>
  <c r="A12761" i="56"/>
  <c r="A12762" i="56"/>
  <c r="A12763" i="56"/>
  <c r="A12764" i="56"/>
  <c r="A12765" i="56"/>
  <c r="A12766" i="56"/>
  <c r="A12767" i="56"/>
  <c r="A12768" i="56"/>
  <c r="A12769" i="56"/>
  <c r="A12770" i="56"/>
  <c r="A12771" i="56"/>
  <c r="A12772" i="56"/>
  <c r="A12773" i="56"/>
  <c r="A12774" i="56"/>
  <c r="A12775" i="56"/>
  <c r="A12776" i="56"/>
  <c r="A12777" i="56"/>
  <c r="A12778" i="56"/>
  <c r="A12779" i="56"/>
  <c r="A12780" i="56"/>
  <c r="A12781" i="56"/>
  <c r="A12782" i="56"/>
  <c r="A12783" i="56"/>
  <c r="A12784" i="56"/>
  <c r="A12785" i="56"/>
  <c r="A12786" i="56"/>
  <c r="A12787" i="56"/>
  <c r="A12788" i="56"/>
  <c r="A12789" i="56"/>
  <c r="A12790" i="56"/>
  <c r="A12791" i="56"/>
  <c r="A12792" i="56"/>
  <c r="A12793" i="56"/>
  <c r="A12794" i="56"/>
  <c r="A12795" i="56"/>
  <c r="A12796" i="56"/>
  <c r="A12797" i="56"/>
  <c r="A12798" i="56"/>
  <c r="A12799" i="56"/>
  <c r="A12800" i="56"/>
  <c r="A12801" i="56"/>
  <c r="A12802" i="56"/>
  <c r="A12803" i="56"/>
  <c r="A12804" i="56"/>
  <c r="A12805" i="56"/>
  <c r="A12806" i="56"/>
  <c r="A12807" i="56"/>
  <c r="A12808" i="56"/>
  <c r="A12809" i="56"/>
  <c r="A12810" i="56"/>
  <c r="A12811" i="56"/>
  <c r="A12812" i="56"/>
  <c r="A12813" i="56"/>
  <c r="A12814" i="56"/>
  <c r="A12815" i="56"/>
  <c r="A12816" i="56"/>
  <c r="A12817" i="56"/>
  <c r="A12818" i="56"/>
  <c r="A12819" i="56"/>
  <c r="A12820" i="56"/>
  <c r="A12821" i="56"/>
  <c r="A12822" i="56"/>
  <c r="A12823" i="56"/>
  <c r="A12824" i="56"/>
  <c r="A12825" i="56"/>
  <c r="A12826" i="56"/>
  <c r="A12827" i="56"/>
  <c r="A12828" i="56"/>
  <c r="A12829" i="56"/>
  <c r="A12830" i="56"/>
  <c r="A12831" i="56"/>
  <c r="A12832" i="56"/>
  <c r="A12833" i="56"/>
  <c r="A12834" i="56"/>
  <c r="A12835" i="56"/>
  <c r="A12836" i="56"/>
  <c r="A12837" i="56"/>
  <c r="A12838" i="56"/>
  <c r="A12839" i="56"/>
  <c r="A12840" i="56"/>
  <c r="A12841" i="56"/>
  <c r="A12842" i="56"/>
  <c r="A12843" i="56"/>
  <c r="A12844" i="56"/>
  <c r="A12845" i="56"/>
  <c r="A12846" i="56"/>
  <c r="A12847" i="56"/>
  <c r="A12848" i="56"/>
  <c r="A12849" i="56"/>
  <c r="A12850" i="56"/>
  <c r="A12851" i="56"/>
  <c r="A12852" i="56"/>
  <c r="A12853" i="56"/>
  <c r="A12854" i="56"/>
  <c r="A12855" i="56"/>
  <c r="A12856" i="56"/>
  <c r="A12857" i="56"/>
  <c r="A12858" i="56"/>
  <c r="A12859" i="56"/>
  <c r="A12860" i="56"/>
  <c r="A12861" i="56"/>
  <c r="A12862" i="56"/>
  <c r="A12863" i="56"/>
  <c r="A12864" i="56"/>
  <c r="A12865" i="56"/>
  <c r="A12866" i="56"/>
  <c r="A12867" i="56"/>
  <c r="A12868" i="56"/>
  <c r="A12869" i="56"/>
  <c r="A12870" i="56"/>
  <c r="A12871" i="56"/>
  <c r="A12872" i="56"/>
  <c r="A12873" i="56"/>
  <c r="A12874" i="56"/>
  <c r="A12875" i="56"/>
  <c r="A12876" i="56"/>
  <c r="A12877" i="56"/>
  <c r="A12878" i="56"/>
  <c r="A12879" i="56"/>
  <c r="A12880" i="56"/>
  <c r="A12881" i="56"/>
  <c r="A12882" i="56"/>
  <c r="A12883" i="56"/>
  <c r="A12884" i="56"/>
  <c r="A12885" i="56"/>
  <c r="A12886" i="56"/>
  <c r="A12887" i="56"/>
  <c r="A12888" i="56"/>
  <c r="A12889" i="56"/>
  <c r="A12890" i="56"/>
  <c r="A12891" i="56"/>
  <c r="A12892" i="56"/>
  <c r="A12893" i="56"/>
  <c r="A12894" i="56"/>
  <c r="A12895" i="56"/>
  <c r="A12896" i="56"/>
  <c r="A12897" i="56"/>
  <c r="A12898" i="56"/>
  <c r="A12899" i="56"/>
  <c r="A12900" i="56"/>
  <c r="A12901" i="56"/>
  <c r="A12902" i="56"/>
  <c r="A12903" i="56"/>
  <c r="A12904" i="56"/>
  <c r="A12905" i="56"/>
  <c r="A12906" i="56"/>
  <c r="A12907" i="56"/>
  <c r="A12908" i="56"/>
  <c r="A12909" i="56"/>
  <c r="A12910" i="56"/>
  <c r="A12911" i="56"/>
  <c r="A12912" i="56"/>
  <c r="A12913" i="56"/>
  <c r="A12914" i="56"/>
  <c r="A12915" i="56"/>
  <c r="A12916" i="56"/>
  <c r="A12917" i="56"/>
  <c r="A12918" i="56"/>
  <c r="A12919" i="56"/>
  <c r="A12920" i="56"/>
  <c r="A12921" i="56"/>
  <c r="A12922" i="56"/>
  <c r="A12923" i="56"/>
  <c r="A12924" i="56"/>
  <c r="A12925" i="56"/>
  <c r="A12926" i="56"/>
  <c r="A12927" i="56"/>
  <c r="A12928" i="56"/>
  <c r="A12929" i="56"/>
  <c r="A12930" i="56"/>
  <c r="A12931" i="56"/>
  <c r="A12932" i="56"/>
  <c r="A12933" i="56"/>
  <c r="A12934" i="56"/>
  <c r="A12935" i="56"/>
  <c r="A12936" i="56"/>
  <c r="A12937" i="56"/>
  <c r="A12938" i="56"/>
  <c r="A12939" i="56"/>
  <c r="A12940" i="56"/>
  <c r="A12941" i="56"/>
  <c r="A12942" i="56"/>
  <c r="A12943" i="56"/>
  <c r="A12944" i="56"/>
  <c r="A12945" i="56"/>
  <c r="A12946" i="56"/>
  <c r="A12947" i="56"/>
  <c r="A12948" i="56"/>
  <c r="A12949" i="56"/>
  <c r="A12950" i="56"/>
  <c r="A12951" i="56"/>
  <c r="A12952" i="56"/>
  <c r="A12953" i="56"/>
  <c r="A12954" i="56"/>
  <c r="A12955" i="56"/>
  <c r="A12956" i="56"/>
  <c r="A12957" i="56"/>
  <c r="A12958" i="56"/>
  <c r="A12959" i="56"/>
  <c r="A12960" i="56"/>
  <c r="A12961" i="56"/>
  <c r="A12962" i="56"/>
  <c r="A12963" i="56"/>
  <c r="A12964" i="56"/>
  <c r="A12965" i="56"/>
  <c r="A12966" i="56"/>
  <c r="A12967" i="56"/>
  <c r="A12968" i="56"/>
  <c r="A12969" i="56"/>
  <c r="A12970" i="56"/>
  <c r="A12971" i="56"/>
  <c r="A12972" i="56"/>
  <c r="A12973" i="56"/>
  <c r="A12974" i="56"/>
  <c r="A12975" i="56"/>
  <c r="A12976" i="56"/>
  <c r="A12977" i="56"/>
  <c r="A12978" i="56"/>
  <c r="A12979" i="56"/>
  <c r="A12980" i="56"/>
  <c r="A12981" i="56"/>
  <c r="A12982" i="56"/>
  <c r="A12983" i="56"/>
  <c r="A12984" i="56"/>
  <c r="A12985" i="56"/>
  <c r="A12986" i="56"/>
  <c r="A12987" i="56"/>
  <c r="A12988" i="56"/>
  <c r="A12989" i="56"/>
  <c r="A12990" i="56"/>
  <c r="A12991" i="56"/>
  <c r="A12992" i="56"/>
  <c r="A12993" i="56"/>
  <c r="A12994" i="56"/>
  <c r="A12995" i="56"/>
  <c r="A12996" i="56"/>
  <c r="A12997" i="56"/>
  <c r="A12998" i="56"/>
  <c r="A12999" i="56"/>
  <c r="A13000" i="56"/>
  <c r="A13001" i="56"/>
  <c r="A13002" i="56"/>
  <c r="A13003" i="56"/>
  <c r="A13004" i="56"/>
  <c r="A13005" i="56"/>
  <c r="A13006" i="56"/>
  <c r="A13007" i="56"/>
  <c r="A13008" i="56"/>
  <c r="A13009" i="56"/>
  <c r="A13010" i="56"/>
  <c r="A13011" i="56"/>
  <c r="A13012" i="56"/>
  <c r="A13013" i="56"/>
  <c r="A13014" i="56"/>
  <c r="A13015" i="56"/>
  <c r="A13016" i="56"/>
  <c r="A13017" i="56"/>
  <c r="A13018" i="56"/>
  <c r="A13019" i="56"/>
  <c r="A13020" i="56"/>
  <c r="A13021" i="56"/>
  <c r="A13022" i="56"/>
  <c r="A13023" i="56"/>
  <c r="A13024" i="56"/>
  <c r="A13025" i="56"/>
  <c r="A13026" i="56"/>
  <c r="A13027" i="56"/>
  <c r="A13028" i="56"/>
  <c r="A13029" i="56"/>
  <c r="A13030" i="56"/>
  <c r="A13031" i="56"/>
  <c r="A13032" i="56"/>
  <c r="A13033" i="56"/>
  <c r="A13034" i="56"/>
  <c r="A13035" i="56"/>
  <c r="A13036" i="56"/>
  <c r="A13037" i="56"/>
  <c r="A13038" i="56"/>
  <c r="A13039" i="56"/>
  <c r="A13040" i="56"/>
  <c r="A13041" i="56"/>
  <c r="A13042" i="56"/>
  <c r="A13043" i="56"/>
  <c r="A13044" i="56"/>
  <c r="A13045" i="56"/>
  <c r="A13046" i="56"/>
  <c r="A13047" i="56"/>
  <c r="A13048" i="56"/>
  <c r="A13049" i="56"/>
  <c r="A13050" i="56"/>
  <c r="A13051" i="56"/>
  <c r="A13052" i="56"/>
  <c r="A13053" i="56"/>
  <c r="A13054" i="56"/>
  <c r="A13055" i="56"/>
  <c r="A13056" i="56"/>
  <c r="A13057" i="56"/>
  <c r="A13058" i="56"/>
  <c r="A13059" i="56"/>
  <c r="A13060" i="56"/>
  <c r="A13061" i="56"/>
  <c r="A13062" i="56"/>
  <c r="A13063" i="56"/>
  <c r="A13064" i="56"/>
  <c r="A13065" i="56"/>
  <c r="A13066" i="56"/>
  <c r="A13067" i="56"/>
  <c r="A13068" i="56"/>
  <c r="A13069" i="56"/>
  <c r="A13070" i="56"/>
  <c r="A13071" i="56"/>
  <c r="A13072" i="56"/>
  <c r="A13073" i="56"/>
  <c r="A13074" i="56"/>
  <c r="A13075" i="56"/>
  <c r="A13076" i="56"/>
  <c r="A13077" i="56"/>
  <c r="A13078" i="56"/>
  <c r="A13079" i="56"/>
  <c r="A13080" i="56"/>
  <c r="A13081" i="56"/>
  <c r="A13082" i="56"/>
  <c r="A13083" i="56"/>
  <c r="A13084" i="56"/>
  <c r="A13085" i="56"/>
  <c r="A13086" i="56"/>
  <c r="A13087" i="56"/>
  <c r="A13088" i="56"/>
  <c r="A13089" i="56"/>
  <c r="A13090" i="56"/>
  <c r="A13091" i="56"/>
  <c r="A13092" i="56"/>
  <c r="A13093" i="56"/>
  <c r="A13094" i="56"/>
  <c r="A13095" i="56"/>
  <c r="A13096" i="56"/>
  <c r="A13097" i="56"/>
  <c r="A13098" i="56"/>
  <c r="A13099" i="56"/>
  <c r="A13100" i="56"/>
  <c r="A13101" i="56"/>
  <c r="A13102" i="56"/>
  <c r="A13103" i="56"/>
  <c r="A13104" i="56"/>
  <c r="A13105" i="56"/>
  <c r="A13106" i="56"/>
  <c r="A13107" i="56"/>
  <c r="A13108" i="56"/>
  <c r="A13109" i="56"/>
  <c r="A13110" i="56"/>
  <c r="A13111" i="56"/>
  <c r="A13112" i="56"/>
  <c r="A13113" i="56"/>
  <c r="A13114" i="56"/>
  <c r="A13115" i="56"/>
  <c r="A13116" i="56"/>
  <c r="A13117" i="56"/>
  <c r="A13118" i="56"/>
  <c r="A13119" i="56"/>
  <c r="A13120" i="56"/>
  <c r="A13121" i="56"/>
  <c r="A13122" i="56"/>
  <c r="A13123" i="56"/>
  <c r="A13124" i="56"/>
  <c r="A13125" i="56"/>
  <c r="A13126" i="56"/>
  <c r="A13127" i="56"/>
  <c r="A13128" i="56"/>
  <c r="A13129" i="56"/>
  <c r="A13130" i="56"/>
  <c r="A13131" i="56"/>
  <c r="A13132" i="56"/>
  <c r="A13133" i="56"/>
  <c r="A13134" i="56"/>
  <c r="A13135" i="56"/>
  <c r="A13136" i="56"/>
  <c r="A13137" i="56"/>
  <c r="A13138" i="56"/>
  <c r="A13139" i="56"/>
  <c r="A13140" i="56"/>
  <c r="A13141" i="56"/>
  <c r="A13142" i="56"/>
  <c r="A13143" i="56"/>
  <c r="A13144" i="56"/>
  <c r="A13145" i="56"/>
  <c r="A13146" i="56"/>
  <c r="A13147" i="56"/>
  <c r="A13148" i="56"/>
  <c r="A13149" i="56"/>
  <c r="A13150" i="56"/>
  <c r="A13151" i="56"/>
  <c r="A13152" i="56"/>
  <c r="A13153" i="56"/>
  <c r="A13154" i="56"/>
  <c r="A13155" i="56"/>
  <c r="A13156" i="56"/>
  <c r="A13157" i="56"/>
  <c r="A13158" i="56"/>
  <c r="A13159" i="56"/>
  <c r="A13160" i="56"/>
  <c r="A13161" i="56"/>
  <c r="A13162" i="56"/>
  <c r="A13163" i="56"/>
  <c r="A13164" i="56"/>
  <c r="A13165" i="56"/>
  <c r="A13166" i="56"/>
  <c r="A13167" i="56"/>
  <c r="A13168" i="56"/>
  <c r="A13169" i="56"/>
  <c r="A13170" i="56"/>
  <c r="A13171" i="56"/>
  <c r="A13172" i="56"/>
  <c r="A13173" i="56"/>
  <c r="A13174" i="56"/>
  <c r="A13175" i="56"/>
  <c r="A13176" i="56"/>
  <c r="A13177" i="56"/>
  <c r="A13178" i="56"/>
  <c r="A13179" i="56"/>
  <c r="A13180" i="56"/>
  <c r="A13181" i="56"/>
  <c r="A13182" i="56"/>
  <c r="A13183" i="56"/>
  <c r="A13184" i="56"/>
  <c r="A13185" i="56"/>
  <c r="A13186" i="56"/>
  <c r="A13187" i="56"/>
  <c r="A13188" i="56"/>
  <c r="A13189" i="56"/>
  <c r="A13190" i="56"/>
  <c r="A13191" i="56"/>
  <c r="A13192" i="56"/>
  <c r="A13193" i="56"/>
  <c r="A13194" i="56"/>
  <c r="A13195" i="56"/>
  <c r="A13196" i="56"/>
  <c r="A13197" i="56"/>
  <c r="A13198" i="56"/>
  <c r="A13199" i="56"/>
  <c r="A13200" i="56"/>
  <c r="A13201" i="56"/>
  <c r="A13202" i="56"/>
  <c r="A13203" i="56"/>
  <c r="A13204" i="56"/>
  <c r="A13205" i="56"/>
  <c r="A13206" i="56"/>
  <c r="A13207" i="56"/>
  <c r="A13208" i="56"/>
  <c r="A13209" i="56"/>
  <c r="A13210" i="56"/>
  <c r="A13211" i="56"/>
  <c r="A13212" i="56"/>
  <c r="A13213" i="56"/>
  <c r="A13214" i="56"/>
  <c r="A13215" i="56"/>
  <c r="A13216" i="56"/>
  <c r="A13217" i="56"/>
  <c r="A13218" i="56"/>
  <c r="A13219" i="56"/>
  <c r="A13220" i="56"/>
  <c r="A13221" i="56"/>
  <c r="A13222" i="56"/>
  <c r="A13223" i="56"/>
  <c r="A13224" i="56"/>
  <c r="A13225" i="56"/>
  <c r="A13226" i="56"/>
  <c r="A13227" i="56"/>
  <c r="A13228" i="56"/>
  <c r="A13229" i="56"/>
  <c r="A13230" i="56"/>
  <c r="A13231" i="56"/>
  <c r="A13232" i="56"/>
  <c r="A13233" i="56"/>
  <c r="A13234" i="56"/>
  <c r="A13235" i="56"/>
  <c r="A13236" i="56"/>
  <c r="A13237" i="56"/>
  <c r="A13238" i="56"/>
  <c r="A13239" i="56"/>
  <c r="A13240" i="56"/>
  <c r="A13241" i="56"/>
  <c r="A13242" i="56"/>
  <c r="A13243" i="56"/>
  <c r="A13244" i="56"/>
  <c r="A13245" i="56"/>
  <c r="A13246" i="56"/>
  <c r="A13247" i="56"/>
  <c r="A13248" i="56"/>
  <c r="A13249" i="56"/>
  <c r="A13250" i="56"/>
  <c r="A13251" i="56"/>
  <c r="A13252" i="56"/>
  <c r="A13253" i="56"/>
  <c r="A13254" i="56"/>
  <c r="A13255" i="56"/>
  <c r="A13256" i="56"/>
  <c r="A13257" i="56"/>
  <c r="A13258" i="56"/>
  <c r="A13259" i="56"/>
  <c r="A13260" i="56"/>
  <c r="A13261" i="56"/>
  <c r="A13262" i="56"/>
  <c r="A13263" i="56"/>
  <c r="A13264" i="56"/>
  <c r="A13265" i="56"/>
  <c r="A13266" i="56"/>
  <c r="A13267" i="56"/>
  <c r="A13268" i="56"/>
  <c r="A13269" i="56"/>
  <c r="A13270" i="56"/>
  <c r="A13271" i="56"/>
  <c r="A13272" i="56"/>
  <c r="A13273" i="56"/>
  <c r="A13274" i="56"/>
  <c r="A13275" i="56"/>
  <c r="A13276" i="56"/>
  <c r="A13277" i="56"/>
  <c r="A13278" i="56"/>
  <c r="A13279" i="56"/>
  <c r="A13280" i="56"/>
  <c r="A13281" i="56"/>
  <c r="A13282" i="56"/>
  <c r="A13283" i="56"/>
  <c r="A13284" i="56"/>
  <c r="A13285" i="56"/>
  <c r="A13286" i="56"/>
  <c r="A13287" i="56"/>
  <c r="A13288" i="56"/>
  <c r="A13289" i="56"/>
  <c r="A13290" i="56"/>
  <c r="A13291" i="56"/>
  <c r="A13292" i="56"/>
  <c r="A13293" i="56"/>
  <c r="A13294" i="56"/>
  <c r="A13295" i="56"/>
  <c r="A13296" i="56"/>
  <c r="A13297" i="56"/>
  <c r="A13298" i="56"/>
  <c r="A13299" i="56"/>
  <c r="A13300" i="56"/>
  <c r="A13301" i="56"/>
  <c r="A13302" i="56"/>
  <c r="A13303" i="56"/>
  <c r="A13304" i="56"/>
  <c r="A13305" i="56"/>
  <c r="A13306" i="56"/>
  <c r="A13307" i="56"/>
  <c r="A13308" i="56"/>
  <c r="A13309" i="56"/>
  <c r="A13310" i="56"/>
  <c r="A13311" i="56"/>
  <c r="A13312" i="56"/>
  <c r="A13313" i="56"/>
  <c r="A13314" i="56"/>
  <c r="A13315" i="56"/>
  <c r="A13316" i="56"/>
  <c r="A13317" i="56"/>
  <c r="A13318" i="56"/>
  <c r="A13319" i="56"/>
  <c r="A13320" i="56"/>
  <c r="A13321" i="56"/>
  <c r="A13322" i="56"/>
  <c r="A13323" i="56"/>
  <c r="A13324" i="56"/>
  <c r="A13325" i="56"/>
  <c r="A13326" i="56"/>
  <c r="A13327" i="56"/>
  <c r="A13328" i="56"/>
  <c r="A13329" i="56"/>
  <c r="A13330" i="56"/>
  <c r="A13331" i="56"/>
  <c r="A13332" i="56"/>
  <c r="A13333" i="56"/>
  <c r="A13334" i="56"/>
  <c r="A13335" i="56"/>
  <c r="A13336" i="56"/>
  <c r="A13337" i="56"/>
  <c r="A13338" i="56"/>
  <c r="A13339" i="56"/>
  <c r="A13340" i="56"/>
  <c r="A13341" i="56"/>
  <c r="A13342" i="56"/>
  <c r="A13343" i="56"/>
  <c r="A13344" i="56"/>
  <c r="A13345" i="56"/>
  <c r="A13346" i="56"/>
  <c r="A13347" i="56"/>
  <c r="A13348" i="56"/>
  <c r="A13349" i="56"/>
  <c r="A13350" i="56"/>
  <c r="A13351" i="56"/>
  <c r="A13352" i="56"/>
  <c r="A13353" i="56"/>
  <c r="A13354" i="56"/>
  <c r="A13355" i="56"/>
  <c r="A13356" i="56"/>
  <c r="A13357" i="56"/>
  <c r="A13358" i="56"/>
  <c r="A13359" i="56"/>
  <c r="A13360" i="56"/>
  <c r="A13361" i="56"/>
  <c r="A13362" i="56"/>
  <c r="A13363" i="56"/>
  <c r="A13364" i="56"/>
  <c r="A13365" i="56"/>
  <c r="A13366" i="56"/>
  <c r="A13367" i="56"/>
  <c r="A13368" i="56"/>
  <c r="A13369" i="56"/>
  <c r="A13370" i="56"/>
  <c r="A13371" i="56"/>
  <c r="A13372" i="56"/>
  <c r="A13373" i="56"/>
  <c r="A13374" i="56"/>
  <c r="A13375" i="56"/>
  <c r="A13376" i="56"/>
  <c r="A13377" i="56"/>
  <c r="A13378" i="56"/>
  <c r="A13379" i="56"/>
  <c r="A13380" i="56"/>
  <c r="A13381" i="56"/>
  <c r="A13382" i="56"/>
  <c r="A13383" i="56"/>
  <c r="A13384" i="56"/>
  <c r="A13385" i="56"/>
  <c r="A13386" i="56"/>
  <c r="A13387" i="56"/>
  <c r="A13388" i="56"/>
  <c r="A13389" i="56"/>
  <c r="A13390" i="56"/>
  <c r="A13391" i="56"/>
  <c r="A13392" i="56"/>
  <c r="A13393" i="56"/>
  <c r="A13394" i="56"/>
  <c r="A13395" i="56"/>
  <c r="A13396" i="56"/>
  <c r="A13397" i="56"/>
  <c r="A13398" i="56"/>
  <c r="A13399" i="56"/>
  <c r="A13400" i="56"/>
  <c r="A13401" i="56"/>
  <c r="A13402" i="56"/>
  <c r="A13403" i="56"/>
  <c r="A13404" i="56"/>
  <c r="A13405" i="56"/>
  <c r="A13406" i="56"/>
  <c r="A13407" i="56"/>
  <c r="A13408" i="56"/>
  <c r="A13409" i="56"/>
  <c r="A13410" i="56"/>
  <c r="A13411" i="56"/>
  <c r="A13412" i="56"/>
  <c r="A13413" i="56"/>
  <c r="A13414" i="56"/>
  <c r="A13415" i="56"/>
  <c r="A13416" i="56"/>
  <c r="A13417" i="56"/>
  <c r="A13418" i="56"/>
  <c r="A13419" i="56"/>
  <c r="A13420" i="56"/>
  <c r="A13421" i="56"/>
  <c r="A13422" i="56"/>
  <c r="A13423" i="56"/>
  <c r="A13424" i="56"/>
  <c r="A13425" i="56"/>
  <c r="A13426" i="56"/>
  <c r="A13427" i="56"/>
  <c r="A13428" i="56"/>
  <c r="A13429" i="56"/>
  <c r="A13430" i="56"/>
  <c r="A13431" i="56"/>
  <c r="A13432" i="56"/>
  <c r="A13433" i="56"/>
  <c r="A13434" i="56"/>
  <c r="A13435" i="56"/>
  <c r="A13436" i="56"/>
  <c r="A13437" i="56"/>
  <c r="A13438" i="56"/>
  <c r="A13439" i="56"/>
  <c r="A13440" i="56"/>
  <c r="A13441" i="56"/>
  <c r="A13442" i="56"/>
  <c r="A13443" i="56"/>
  <c r="A13444" i="56"/>
  <c r="A13445" i="56"/>
  <c r="A13446" i="56"/>
  <c r="A13447" i="56"/>
  <c r="A13448" i="56"/>
  <c r="A13449" i="56"/>
  <c r="A13450" i="56"/>
  <c r="A13451" i="56"/>
  <c r="A13452" i="56"/>
  <c r="A13453" i="56"/>
  <c r="A13454" i="56"/>
  <c r="A13455" i="56"/>
  <c r="A13456" i="56"/>
  <c r="A13457" i="56"/>
  <c r="A13458" i="56"/>
  <c r="A13459" i="56"/>
  <c r="A13460" i="56"/>
  <c r="A13461" i="56"/>
  <c r="A13462" i="56"/>
  <c r="A13463" i="56"/>
  <c r="A13464" i="56"/>
  <c r="A13465" i="56"/>
  <c r="A13466" i="56"/>
  <c r="A13467" i="56"/>
  <c r="A13468" i="56"/>
  <c r="A13469" i="56"/>
  <c r="A13470" i="56"/>
  <c r="A13471" i="56"/>
  <c r="A13472" i="56"/>
  <c r="A13473" i="56"/>
  <c r="A13474" i="56"/>
  <c r="A13475" i="56"/>
  <c r="A13476" i="56"/>
  <c r="A13477" i="56"/>
  <c r="A13478" i="56"/>
  <c r="A13479" i="56"/>
  <c r="A13480" i="56"/>
  <c r="A13481" i="56"/>
  <c r="A13482" i="56"/>
  <c r="A13483" i="56"/>
  <c r="A13484" i="56"/>
  <c r="A13485" i="56"/>
  <c r="A13486" i="56"/>
  <c r="A13487" i="56"/>
  <c r="A13488" i="56"/>
  <c r="A13489" i="56"/>
  <c r="A13490" i="56"/>
  <c r="A13491" i="56"/>
  <c r="A13492" i="56"/>
  <c r="A13493" i="56"/>
  <c r="A13494" i="56"/>
  <c r="A13495" i="56"/>
  <c r="A13496" i="56"/>
  <c r="A13497" i="56"/>
  <c r="A13498" i="56"/>
  <c r="A13499" i="56"/>
  <c r="A13500" i="56"/>
  <c r="A13501" i="56"/>
  <c r="A13502" i="56"/>
  <c r="A13503" i="56"/>
  <c r="A13504" i="56"/>
  <c r="A13505" i="56"/>
  <c r="A13506" i="56"/>
  <c r="A13507" i="56"/>
  <c r="A13508" i="56"/>
  <c r="A13509" i="56"/>
  <c r="A13510" i="56"/>
  <c r="A13511" i="56"/>
  <c r="A13512" i="56"/>
  <c r="A13513" i="56"/>
  <c r="A13514" i="56"/>
  <c r="A13515" i="56"/>
  <c r="A13516" i="56"/>
  <c r="A13517" i="56"/>
  <c r="A13518" i="56"/>
  <c r="A13519" i="56"/>
  <c r="A13520" i="56"/>
  <c r="A13521" i="56"/>
  <c r="A13522" i="56"/>
  <c r="A13523" i="56"/>
  <c r="A13524" i="56"/>
  <c r="A13525" i="56"/>
  <c r="A13526" i="56"/>
  <c r="A13527" i="56"/>
  <c r="A13528" i="56"/>
  <c r="A13529" i="56"/>
  <c r="A13530" i="56"/>
  <c r="A13531" i="56"/>
  <c r="A13532" i="56"/>
  <c r="A13533" i="56"/>
  <c r="A13534" i="56"/>
  <c r="A13535" i="56"/>
  <c r="A13536" i="56"/>
  <c r="A13537" i="56"/>
  <c r="A13538" i="56"/>
  <c r="A13539" i="56"/>
  <c r="A13540" i="56"/>
  <c r="A13541" i="56"/>
  <c r="A13542" i="56"/>
  <c r="A13543" i="56"/>
  <c r="A13544" i="56"/>
  <c r="A13545" i="56"/>
  <c r="A13546" i="56"/>
  <c r="A13547" i="56"/>
  <c r="A13548" i="56"/>
  <c r="A13549" i="56"/>
  <c r="A13550" i="56"/>
  <c r="A13551" i="56"/>
  <c r="A13552" i="56"/>
  <c r="A13553" i="56"/>
  <c r="A13554" i="56"/>
  <c r="A13555" i="56"/>
  <c r="A13556" i="56"/>
  <c r="A13557" i="56"/>
  <c r="A13558" i="56"/>
  <c r="A13559" i="56"/>
  <c r="A13560" i="56"/>
  <c r="A13561" i="56"/>
  <c r="A13562" i="56"/>
  <c r="A13563" i="56"/>
  <c r="A13564" i="56"/>
  <c r="A13565" i="56"/>
  <c r="A13566" i="56"/>
  <c r="A13567" i="56"/>
  <c r="A13568" i="56"/>
  <c r="A13569" i="56"/>
  <c r="A13570" i="56"/>
  <c r="A13571" i="56"/>
  <c r="A13572" i="56"/>
  <c r="A13573" i="56"/>
  <c r="A13574" i="56"/>
  <c r="A13575" i="56"/>
  <c r="A13576" i="56"/>
  <c r="A13577" i="56"/>
  <c r="A13578" i="56"/>
  <c r="A13579" i="56"/>
  <c r="A13580" i="56"/>
  <c r="A13581" i="56"/>
  <c r="A13582" i="56"/>
  <c r="A13583" i="56"/>
  <c r="A13584" i="56"/>
  <c r="A13585" i="56"/>
  <c r="A13586" i="56"/>
  <c r="A13587" i="56"/>
  <c r="A13588" i="56"/>
  <c r="A13589" i="56"/>
  <c r="A13590" i="56"/>
  <c r="A13591" i="56"/>
  <c r="A13592" i="56"/>
  <c r="A13593" i="56"/>
  <c r="A13594" i="56"/>
  <c r="A13595" i="56"/>
  <c r="A13596" i="56"/>
  <c r="A13597" i="56"/>
  <c r="A13598" i="56"/>
  <c r="A13599" i="56"/>
  <c r="A13600" i="56"/>
  <c r="A13601" i="56"/>
  <c r="A13602" i="56"/>
  <c r="A13603" i="56"/>
  <c r="A13604" i="56"/>
  <c r="A13605" i="56"/>
  <c r="A13606" i="56"/>
  <c r="A13607" i="56"/>
  <c r="A13608" i="56"/>
  <c r="A13609" i="56"/>
  <c r="A13610" i="56"/>
  <c r="A13611" i="56"/>
  <c r="A13612" i="56"/>
  <c r="A13613" i="56"/>
  <c r="A13614" i="56"/>
  <c r="A13615" i="56"/>
  <c r="A13616" i="56"/>
  <c r="A13617" i="56"/>
  <c r="A13618" i="56"/>
  <c r="A13619" i="56"/>
  <c r="A13620" i="56"/>
  <c r="A13621" i="56"/>
  <c r="A13622" i="56"/>
  <c r="A13623" i="56"/>
  <c r="A13624" i="56"/>
  <c r="A13625" i="56"/>
  <c r="A13626" i="56"/>
  <c r="A13627" i="56"/>
  <c r="A13628" i="56"/>
  <c r="A13629" i="56"/>
  <c r="A13630" i="56"/>
  <c r="A13631" i="56"/>
  <c r="A13632" i="56"/>
  <c r="A13633" i="56"/>
  <c r="A13634" i="56"/>
  <c r="A13635" i="56"/>
  <c r="A13636" i="56"/>
  <c r="A13637" i="56"/>
  <c r="A13638" i="56"/>
  <c r="A13639" i="56"/>
  <c r="A13640" i="56"/>
  <c r="A13641" i="56"/>
  <c r="A13642" i="56"/>
  <c r="A13643" i="56"/>
  <c r="A13644" i="56"/>
  <c r="A13645" i="56"/>
  <c r="A13646" i="56"/>
  <c r="A13647" i="56"/>
  <c r="A13648" i="56"/>
  <c r="A13649" i="56"/>
  <c r="A13650" i="56"/>
  <c r="A13651" i="56"/>
  <c r="A13652" i="56"/>
  <c r="A13653" i="56"/>
  <c r="A13654" i="56"/>
  <c r="A13655" i="56"/>
  <c r="A13656" i="56"/>
  <c r="A13657" i="56"/>
  <c r="A13658" i="56"/>
  <c r="A13659" i="56"/>
  <c r="A13660" i="56"/>
  <c r="A13661" i="56"/>
  <c r="A13662" i="56"/>
  <c r="A13663" i="56"/>
  <c r="A13664" i="56"/>
  <c r="A13665" i="56"/>
  <c r="A13666" i="56"/>
  <c r="A13667" i="56"/>
  <c r="A13668" i="56"/>
  <c r="A13669" i="56"/>
  <c r="A13670" i="56"/>
  <c r="A13671" i="56"/>
  <c r="A13672" i="56"/>
  <c r="A13673" i="56"/>
  <c r="A13674" i="56"/>
  <c r="A13675" i="56"/>
  <c r="A13676" i="56"/>
  <c r="A13677" i="56"/>
  <c r="A13678" i="56"/>
  <c r="A13679" i="56"/>
  <c r="A13680" i="56"/>
  <c r="A13681" i="56"/>
  <c r="A13682" i="56"/>
  <c r="A13683" i="56"/>
  <c r="A13684" i="56"/>
  <c r="A13685" i="56"/>
  <c r="A13686" i="56"/>
  <c r="A13687" i="56"/>
  <c r="A13688" i="56"/>
  <c r="A13689" i="56"/>
  <c r="A13690" i="56"/>
  <c r="A13691" i="56"/>
  <c r="A13692" i="56"/>
  <c r="A13693" i="56"/>
  <c r="A13694" i="56"/>
  <c r="A13695" i="56"/>
  <c r="A13696" i="56"/>
  <c r="A13697" i="56"/>
  <c r="A13698" i="56"/>
  <c r="A13699" i="56"/>
  <c r="A13700" i="56"/>
  <c r="A13701" i="56"/>
  <c r="A13702" i="56"/>
  <c r="A13703" i="56"/>
  <c r="A13704" i="56"/>
  <c r="A13705" i="56"/>
  <c r="A13706" i="56"/>
  <c r="A13707" i="56"/>
  <c r="A13708" i="56"/>
  <c r="A13709" i="56"/>
  <c r="A13710" i="56"/>
  <c r="A13711" i="56"/>
  <c r="A13712" i="56"/>
  <c r="A13713" i="56"/>
  <c r="A13714" i="56"/>
  <c r="A13715" i="56"/>
  <c r="A13716" i="56"/>
  <c r="A13717" i="56"/>
  <c r="A13718" i="56"/>
  <c r="A13719" i="56"/>
  <c r="A13720" i="56"/>
  <c r="A13721" i="56"/>
  <c r="A13722" i="56"/>
  <c r="A13723" i="56"/>
  <c r="A13724" i="56"/>
  <c r="A13725" i="56"/>
  <c r="A13726" i="56"/>
  <c r="A13727" i="56"/>
  <c r="A13728" i="56"/>
  <c r="A13729" i="56"/>
  <c r="A13730" i="56"/>
  <c r="A13731" i="56"/>
  <c r="A13732" i="56"/>
  <c r="A13733" i="56"/>
  <c r="A13734" i="56"/>
  <c r="A13735" i="56"/>
  <c r="A13736" i="56"/>
  <c r="A13737" i="56"/>
  <c r="A13738" i="56"/>
  <c r="A13739" i="56"/>
  <c r="A13740" i="56"/>
  <c r="A13741" i="56"/>
  <c r="A13742" i="56"/>
  <c r="A13743" i="56"/>
  <c r="A13744" i="56"/>
  <c r="A13745" i="56"/>
  <c r="A13746" i="56"/>
  <c r="A13747" i="56"/>
  <c r="A13748" i="56"/>
  <c r="A13749" i="56"/>
  <c r="A13750" i="56"/>
  <c r="A13751" i="56"/>
  <c r="A13752" i="56"/>
  <c r="A13753" i="56"/>
  <c r="A13754" i="56"/>
  <c r="A13755" i="56"/>
  <c r="A13756" i="56"/>
  <c r="A13757" i="56"/>
  <c r="A13758" i="56"/>
  <c r="A13759" i="56"/>
  <c r="A13760" i="56"/>
  <c r="A13761" i="56"/>
  <c r="A13762" i="56"/>
  <c r="A13763" i="56"/>
  <c r="A13764" i="56"/>
  <c r="A13765" i="56"/>
  <c r="A13766" i="56"/>
  <c r="A13767" i="56"/>
  <c r="A13768" i="56"/>
  <c r="A13769" i="56"/>
  <c r="A13770" i="56"/>
  <c r="A13771" i="56"/>
  <c r="A13772" i="56"/>
  <c r="A13773" i="56"/>
  <c r="A13774" i="56"/>
  <c r="A13775" i="56"/>
  <c r="A13776" i="56"/>
  <c r="A13777" i="56"/>
  <c r="A13778" i="56"/>
  <c r="A13779" i="56"/>
  <c r="A13780" i="56"/>
  <c r="A13781" i="56"/>
  <c r="A13782" i="56"/>
  <c r="A13783" i="56"/>
  <c r="A13784" i="56"/>
  <c r="A13785" i="56"/>
  <c r="A13786" i="56"/>
  <c r="A13787" i="56"/>
  <c r="A13788" i="56"/>
  <c r="A13789" i="56"/>
  <c r="A13790" i="56"/>
  <c r="A13791" i="56"/>
  <c r="A13792" i="56"/>
  <c r="A13793" i="56"/>
  <c r="A13794" i="56"/>
  <c r="A13795" i="56"/>
  <c r="A13796" i="56"/>
  <c r="A13797" i="56"/>
  <c r="A13798" i="56"/>
  <c r="A13799" i="56"/>
  <c r="A13800" i="56"/>
  <c r="A13801" i="56"/>
  <c r="A13802" i="56"/>
  <c r="A13803" i="56"/>
  <c r="A13804" i="56"/>
  <c r="A13805" i="56"/>
  <c r="A13806" i="56"/>
  <c r="A13807" i="56"/>
  <c r="A13808" i="56"/>
  <c r="A13809" i="56"/>
  <c r="A13810" i="56"/>
  <c r="A13811" i="56"/>
  <c r="A13812" i="56"/>
  <c r="A13813" i="56"/>
  <c r="A13814" i="56"/>
  <c r="A13815" i="56"/>
  <c r="A13816" i="56"/>
  <c r="A13817" i="56"/>
  <c r="A13818" i="56"/>
  <c r="A13819" i="56"/>
  <c r="A13820" i="56"/>
  <c r="A13821" i="56"/>
  <c r="A13822" i="56"/>
  <c r="A13823" i="56"/>
  <c r="A13824" i="56"/>
  <c r="A13825" i="56"/>
  <c r="A13826" i="56"/>
  <c r="A13827" i="56"/>
  <c r="A13828" i="56"/>
  <c r="A13829" i="56"/>
  <c r="A13830" i="56"/>
  <c r="A13831" i="56"/>
  <c r="A13832" i="56"/>
  <c r="A13833" i="56"/>
  <c r="A13834" i="56"/>
  <c r="A13835" i="56"/>
  <c r="A13836" i="56"/>
  <c r="A13837" i="56"/>
  <c r="A13838" i="56"/>
  <c r="A13839" i="56"/>
  <c r="A13840" i="56"/>
  <c r="A13841" i="56"/>
  <c r="A13842" i="56"/>
  <c r="A13843" i="56"/>
  <c r="A13844" i="56"/>
  <c r="A13845" i="56"/>
  <c r="A13846" i="56"/>
  <c r="A13847" i="56"/>
  <c r="A13848" i="56"/>
  <c r="A13849" i="56"/>
  <c r="A13850" i="56"/>
  <c r="A13851" i="56"/>
  <c r="A13852" i="56"/>
  <c r="A13853" i="56"/>
  <c r="A13854" i="56"/>
  <c r="A13855" i="56"/>
  <c r="A13856" i="56"/>
  <c r="A13857" i="56"/>
  <c r="A13858" i="56"/>
  <c r="A13859" i="56"/>
  <c r="A13860" i="56"/>
  <c r="A13861" i="56"/>
  <c r="A13862" i="56"/>
  <c r="A13863" i="56"/>
  <c r="A13864" i="56"/>
  <c r="A13865" i="56"/>
  <c r="A13866" i="56"/>
  <c r="A13867" i="56"/>
  <c r="A13868" i="56"/>
  <c r="A13869" i="56"/>
  <c r="A13870" i="56"/>
  <c r="A13871" i="56"/>
  <c r="A13872" i="56"/>
  <c r="A13873" i="56"/>
  <c r="A13874" i="56"/>
  <c r="A13875" i="56"/>
  <c r="A13876" i="56"/>
  <c r="A13877" i="56"/>
  <c r="A13878" i="56"/>
  <c r="A13879" i="56"/>
  <c r="A13880" i="56"/>
  <c r="A13881" i="56"/>
  <c r="A13882" i="56"/>
  <c r="A13883" i="56"/>
  <c r="A13884" i="56"/>
  <c r="A13885" i="56"/>
  <c r="A13886" i="56"/>
  <c r="A13887" i="56"/>
  <c r="A13888" i="56"/>
  <c r="A13889" i="56"/>
  <c r="A13890" i="56"/>
  <c r="A13891" i="56"/>
  <c r="A13892" i="56"/>
  <c r="A13893" i="56"/>
  <c r="A13894" i="56"/>
  <c r="A13895" i="56"/>
  <c r="A13896" i="56"/>
  <c r="A13897" i="56"/>
  <c r="A13898" i="56"/>
  <c r="A13899" i="56"/>
  <c r="A13900" i="56"/>
  <c r="A13901" i="56"/>
  <c r="A13902" i="56"/>
  <c r="A13903" i="56"/>
  <c r="A13904" i="56"/>
  <c r="A13905" i="56"/>
  <c r="A13906" i="56"/>
  <c r="A13907" i="56"/>
  <c r="A13908" i="56"/>
  <c r="A13909" i="56"/>
  <c r="A13910" i="56"/>
  <c r="A13911" i="56"/>
  <c r="A13912" i="56"/>
  <c r="A13913" i="56"/>
  <c r="A13914" i="56"/>
  <c r="A13915" i="56"/>
  <c r="A13916" i="56"/>
  <c r="A13917" i="56"/>
  <c r="A13918" i="56"/>
  <c r="A13919" i="56"/>
  <c r="A13920" i="56"/>
  <c r="A13921" i="56"/>
  <c r="A13922" i="56"/>
  <c r="A13923" i="56"/>
  <c r="A13924" i="56"/>
  <c r="A13925" i="56"/>
  <c r="A13926" i="56"/>
  <c r="A13927" i="56"/>
  <c r="A13928" i="56"/>
  <c r="A13929" i="56"/>
  <c r="A13930" i="56"/>
  <c r="A13931" i="56"/>
  <c r="A13932" i="56"/>
  <c r="A13933" i="56"/>
  <c r="A13934" i="56"/>
  <c r="A13935" i="56"/>
  <c r="A13936" i="56"/>
  <c r="A13937" i="56"/>
  <c r="A13938" i="56"/>
  <c r="A13939" i="56"/>
  <c r="A13940" i="56"/>
  <c r="A13941" i="56"/>
  <c r="A13942" i="56"/>
  <c r="A13943" i="56"/>
  <c r="A13944" i="56"/>
  <c r="A13945" i="56"/>
  <c r="A13946" i="56"/>
  <c r="A13947" i="56"/>
  <c r="A13948" i="56"/>
  <c r="A13949" i="56"/>
  <c r="A13950" i="56"/>
  <c r="A13951" i="56"/>
  <c r="A13952" i="56"/>
  <c r="A13953" i="56"/>
  <c r="A13954" i="56"/>
  <c r="A13955" i="56"/>
  <c r="A13956" i="56"/>
  <c r="A13957" i="56"/>
  <c r="A13958" i="56"/>
  <c r="A13959" i="56"/>
  <c r="A13960" i="56"/>
  <c r="A13961" i="56"/>
  <c r="A13962" i="56"/>
  <c r="A13963" i="56"/>
  <c r="A13964" i="56"/>
  <c r="A13965" i="56"/>
  <c r="A13966" i="56"/>
  <c r="A13967" i="56"/>
  <c r="A13968" i="56"/>
  <c r="A13969" i="56"/>
  <c r="A13970" i="56"/>
  <c r="A13971" i="56"/>
  <c r="A13972" i="56"/>
  <c r="A13973" i="56"/>
  <c r="A13974" i="56"/>
  <c r="A13975" i="56"/>
  <c r="A13976" i="56"/>
  <c r="A13977" i="56"/>
  <c r="A13978" i="56"/>
  <c r="A13979" i="56"/>
  <c r="A13980" i="56"/>
  <c r="A13981" i="56"/>
  <c r="A13982" i="56"/>
  <c r="A13983" i="56"/>
  <c r="A13984" i="56"/>
  <c r="A13985" i="56"/>
  <c r="A13986" i="56"/>
  <c r="A13987" i="56"/>
  <c r="A13988" i="56"/>
  <c r="A13989" i="56"/>
  <c r="A13990" i="56"/>
  <c r="A13991" i="56"/>
  <c r="A13992" i="56"/>
  <c r="A13993" i="56"/>
  <c r="A13994" i="56"/>
  <c r="A13995" i="56"/>
  <c r="A13996" i="56"/>
  <c r="A13997" i="56"/>
  <c r="A13998" i="56"/>
  <c r="A13999" i="56"/>
  <c r="A14000" i="56"/>
  <c r="A14001" i="56"/>
  <c r="A14002" i="56"/>
  <c r="A14003" i="56"/>
  <c r="A14004" i="56"/>
  <c r="A14005" i="56"/>
  <c r="A14006" i="56"/>
  <c r="A14007" i="56"/>
  <c r="A14008" i="56"/>
  <c r="A14009" i="56"/>
  <c r="A14010" i="56"/>
  <c r="A14011" i="56"/>
  <c r="A14012" i="56"/>
  <c r="A14013" i="56"/>
  <c r="A14014" i="56"/>
  <c r="A14015" i="56"/>
  <c r="A14016" i="56"/>
  <c r="A14017" i="56"/>
  <c r="A14018" i="56"/>
  <c r="A14019" i="56"/>
  <c r="A14020" i="56"/>
  <c r="A14021" i="56"/>
  <c r="A14022" i="56"/>
  <c r="A14023" i="56"/>
  <c r="A14024" i="56"/>
  <c r="A14025" i="56"/>
  <c r="A14026" i="56"/>
  <c r="A14027" i="56"/>
  <c r="A14028" i="56"/>
  <c r="A14029" i="56"/>
  <c r="A14030" i="56"/>
  <c r="A14031" i="56"/>
  <c r="A14032" i="56"/>
  <c r="A14033" i="56"/>
  <c r="A14034" i="56"/>
  <c r="A14035" i="56"/>
  <c r="A14036" i="56"/>
  <c r="A14037" i="56"/>
  <c r="A14038" i="56"/>
  <c r="A14039" i="56"/>
  <c r="A14040" i="56"/>
  <c r="A14041" i="56"/>
  <c r="A14042" i="56"/>
  <c r="A14043" i="56"/>
  <c r="A14044" i="56"/>
  <c r="A14045" i="56"/>
  <c r="A14046" i="56"/>
  <c r="A14047" i="56"/>
  <c r="A14048" i="56"/>
  <c r="A14049" i="56"/>
  <c r="A14050" i="56"/>
  <c r="A14051" i="56"/>
  <c r="A14052" i="56"/>
  <c r="A14053" i="56"/>
  <c r="A14054" i="56"/>
  <c r="A14055" i="56"/>
  <c r="A14056" i="56"/>
  <c r="A14057" i="56"/>
  <c r="A14058" i="56"/>
  <c r="A14059" i="56"/>
  <c r="A14060" i="56"/>
  <c r="A14061" i="56"/>
  <c r="A14062" i="56"/>
  <c r="A14063" i="56"/>
  <c r="A14064" i="56"/>
  <c r="A14065" i="56"/>
  <c r="A14066" i="56"/>
  <c r="A14067" i="56"/>
  <c r="A14068" i="56"/>
  <c r="A14069" i="56"/>
  <c r="A14070" i="56"/>
  <c r="A14071" i="56"/>
  <c r="A14072" i="56"/>
  <c r="A14073" i="56"/>
  <c r="A14074" i="56"/>
  <c r="A14075" i="56"/>
  <c r="A14076" i="56"/>
  <c r="A14077" i="56"/>
  <c r="A14078" i="56"/>
  <c r="A14079" i="56"/>
  <c r="A14080" i="56"/>
  <c r="A14081" i="56"/>
  <c r="A14082" i="56"/>
  <c r="A14083" i="56"/>
  <c r="A14084" i="56"/>
  <c r="A14085" i="56"/>
  <c r="A14086" i="56"/>
  <c r="A14087" i="56"/>
  <c r="A14088" i="56"/>
  <c r="A14089" i="56"/>
  <c r="A14090" i="56"/>
  <c r="A14091" i="56"/>
  <c r="A14092" i="56"/>
  <c r="A14093" i="56"/>
  <c r="A14094" i="56"/>
  <c r="A14095" i="56"/>
  <c r="A14096" i="56"/>
  <c r="A14097" i="56"/>
  <c r="A14098" i="56"/>
  <c r="A14099" i="56"/>
  <c r="A14100" i="56"/>
  <c r="A14101" i="56"/>
  <c r="A14102" i="56"/>
  <c r="A14103" i="56"/>
  <c r="A14104" i="56"/>
  <c r="A14105" i="56"/>
  <c r="A14106" i="56"/>
  <c r="A14107" i="56"/>
  <c r="A14108" i="56"/>
  <c r="A14109" i="56"/>
  <c r="A14110" i="56"/>
  <c r="A14111" i="56"/>
  <c r="A14112" i="56"/>
  <c r="A14113" i="56"/>
  <c r="A14114" i="56"/>
  <c r="A14115" i="56"/>
  <c r="A14116" i="56"/>
  <c r="A14117" i="56"/>
  <c r="A14118" i="56"/>
  <c r="A14119" i="56"/>
  <c r="A14120" i="56"/>
  <c r="A14121" i="56"/>
  <c r="A14122" i="56"/>
  <c r="A14123" i="56"/>
  <c r="A14124" i="56"/>
  <c r="A14125" i="56"/>
  <c r="A14126" i="56"/>
  <c r="A14127" i="56"/>
  <c r="A14128" i="56"/>
  <c r="A14129" i="56"/>
  <c r="A14130" i="56"/>
  <c r="A14131" i="56"/>
  <c r="A14132" i="56"/>
  <c r="A14133" i="56"/>
  <c r="A14134" i="56"/>
  <c r="A14135" i="56"/>
  <c r="A14136" i="56"/>
  <c r="A14137" i="56"/>
  <c r="A14138" i="56"/>
  <c r="A14139" i="56"/>
  <c r="A14140" i="56"/>
  <c r="A14141" i="56"/>
  <c r="A14142" i="56"/>
  <c r="A14143" i="56"/>
  <c r="A14144" i="56"/>
  <c r="A14145" i="56"/>
  <c r="A14146" i="56"/>
  <c r="A14147" i="56"/>
  <c r="A14148" i="56"/>
  <c r="A14149" i="56"/>
  <c r="A14150" i="56"/>
  <c r="A14151" i="56"/>
  <c r="A14152" i="56"/>
  <c r="A14153" i="56"/>
  <c r="A14154" i="56"/>
  <c r="A14155" i="56"/>
  <c r="A14156" i="56"/>
  <c r="A14157" i="56"/>
  <c r="A14158" i="56"/>
  <c r="A14159" i="56"/>
  <c r="A14160" i="56"/>
  <c r="A14161" i="56"/>
  <c r="A14162" i="56"/>
  <c r="A14163" i="56"/>
  <c r="A14164" i="56"/>
  <c r="A14165" i="56"/>
  <c r="A14166" i="56"/>
  <c r="A14167" i="56"/>
  <c r="A14168" i="56"/>
  <c r="A14169" i="56"/>
  <c r="A14170" i="56"/>
  <c r="A14171" i="56"/>
  <c r="A14172" i="56"/>
  <c r="A14173" i="56"/>
  <c r="A14174" i="56"/>
  <c r="A14175" i="56"/>
  <c r="A14176" i="56"/>
  <c r="A14177" i="56"/>
  <c r="A14178" i="56"/>
  <c r="A14179" i="56"/>
  <c r="A14180" i="56"/>
  <c r="A14181" i="56"/>
  <c r="A14182" i="56"/>
  <c r="A14183" i="56"/>
  <c r="A14184" i="56"/>
  <c r="A14185" i="56"/>
  <c r="A14186" i="56"/>
  <c r="A14187" i="56"/>
  <c r="A14188" i="56"/>
  <c r="A14189" i="56"/>
  <c r="A14190" i="56"/>
  <c r="A14191" i="56"/>
  <c r="A14192" i="56"/>
  <c r="A14193" i="56"/>
  <c r="A14194" i="56"/>
  <c r="A14195" i="56"/>
  <c r="A14196" i="56"/>
  <c r="A14197" i="56"/>
  <c r="A14198" i="56"/>
  <c r="A14199" i="56"/>
  <c r="A14200" i="56"/>
  <c r="A14201" i="56"/>
  <c r="A14202" i="56"/>
  <c r="A14203" i="56"/>
  <c r="A14204" i="56"/>
  <c r="A14205" i="56"/>
  <c r="A14206" i="56"/>
  <c r="A14207" i="56"/>
  <c r="A14208" i="56"/>
  <c r="A14209" i="56"/>
  <c r="A14210" i="56"/>
  <c r="A14211" i="56"/>
  <c r="A14212" i="56"/>
  <c r="A14213" i="56"/>
  <c r="A14214" i="56"/>
  <c r="A14215" i="56"/>
  <c r="A14216" i="56"/>
  <c r="A14217" i="56"/>
  <c r="A14218" i="56"/>
  <c r="A14219" i="56"/>
  <c r="A14220" i="56"/>
  <c r="A14221" i="56"/>
  <c r="A14222" i="56"/>
  <c r="A14223" i="56"/>
  <c r="A14224" i="56"/>
  <c r="A14225" i="56"/>
  <c r="A14226" i="56"/>
  <c r="A14227" i="56"/>
  <c r="A14228" i="56"/>
  <c r="A14229" i="56"/>
  <c r="A14230" i="56"/>
  <c r="A14231" i="56"/>
  <c r="A14232" i="56"/>
  <c r="A14233" i="56"/>
  <c r="A14234" i="56"/>
  <c r="A14235" i="56"/>
  <c r="A14236" i="56"/>
  <c r="A14237" i="56"/>
  <c r="A14238" i="56"/>
  <c r="A14239" i="56"/>
  <c r="A14240" i="56"/>
  <c r="A14241" i="56"/>
  <c r="A14242" i="56"/>
  <c r="A14243" i="56"/>
  <c r="A14244" i="56"/>
  <c r="A14245" i="56"/>
  <c r="A14246" i="56"/>
  <c r="A14247" i="56"/>
  <c r="A14248" i="56"/>
  <c r="A14249" i="56"/>
  <c r="A14250" i="56"/>
  <c r="A14251" i="56"/>
  <c r="A14252" i="56"/>
  <c r="A14253" i="56"/>
  <c r="A14254" i="56"/>
  <c r="A14255" i="56"/>
  <c r="A14256" i="56"/>
  <c r="A14257" i="56"/>
  <c r="A14258" i="56"/>
  <c r="A14259" i="56"/>
  <c r="A14260" i="56"/>
  <c r="A14261" i="56"/>
  <c r="A14262" i="56"/>
  <c r="A14263" i="56"/>
  <c r="A14264" i="56"/>
  <c r="A14265" i="56"/>
  <c r="A14266" i="56"/>
  <c r="A14267" i="56"/>
  <c r="A14268" i="56"/>
  <c r="A14269" i="56"/>
  <c r="A14270" i="56"/>
  <c r="A14271" i="56"/>
  <c r="A14272" i="56"/>
  <c r="A14273" i="56"/>
  <c r="A14274" i="56"/>
  <c r="A14275" i="56"/>
  <c r="A14276" i="56"/>
  <c r="A14277" i="56"/>
  <c r="A14278" i="56"/>
  <c r="A14279" i="56"/>
  <c r="A14280" i="56"/>
  <c r="A14281" i="56"/>
  <c r="A14282" i="56"/>
  <c r="A14283" i="56"/>
  <c r="A14284" i="56"/>
  <c r="A14285" i="56"/>
  <c r="A14286" i="56"/>
  <c r="A14287" i="56"/>
  <c r="A14288" i="56"/>
  <c r="A14289" i="56"/>
  <c r="A14290" i="56"/>
  <c r="A14291" i="56"/>
  <c r="A14292" i="56"/>
  <c r="A14293" i="56"/>
  <c r="A14294" i="56"/>
  <c r="A14295" i="56"/>
  <c r="A14296" i="56"/>
  <c r="A14297" i="56"/>
  <c r="A14298" i="56"/>
  <c r="A14299" i="56"/>
  <c r="A14300" i="56"/>
  <c r="A14301" i="56"/>
  <c r="A14302" i="56"/>
  <c r="A14303" i="56"/>
  <c r="A14304" i="56"/>
  <c r="A14305" i="56"/>
  <c r="A14306" i="56"/>
  <c r="A14307" i="56"/>
  <c r="A14308" i="56"/>
  <c r="A14309" i="56"/>
  <c r="A14310" i="56"/>
  <c r="A14311" i="56"/>
  <c r="A14312" i="56"/>
  <c r="A14313" i="56"/>
  <c r="A14314" i="56"/>
  <c r="A14315" i="56"/>
  <c r="A14316" i="56"/>
  <c r="A14317" i="56"/>
  <c r="A14318" i="56"/>
  <c r="A14319" i="56"/>
  <c r="A14320" i="56"/>
  <c r="A14321" i="56"/>
  <c r="A14322" i="56"/>
  <c r="A14323" i="56"/>
  <c r="A14324" i="56"/>
  <c r="A14325" i="56"/>
  <c r="A14326" i="56"/>
  <c r="A14327" i="56"/>
  <c r="A14328" i="56"/>
  <c r="A14329" i="56"/>
  <c r="A14330" i="56"/>
  <c r="A14331" i="56"/>
  <c r="A14332" i="56"/>
  <c r="A14333" i="56"/>
  <c r="A14334" i="56"/>
  <c r="A14335" i="56"/>
  <c r="A14336" i="56"/>
  <c r="A14337" i="56"/>
  <c r="A14338" i="56"/>
  <c r="A14339" i="56"/>
  <c r="A14340" i="56"/>
  <c r="A14341" i="56"/>
  <c r="A14342" i="56"/>
  <c r="A14343" i="56"/>
  <c r="A14344" i="56"/>
  <c r="A14345" i="56"/>
  <c r="A14346" i="56"/>
  <c r="A14347" i="56"/>
  <c r="A14348" i="56"/>
  <c r="A14349" i="56"/>
  <c r="A14350" i="56"/>
  <c r="A14351" i="56"/>
  <c r="A14352" i="56"/>
  <c r="A14353" i="56"/>
  <c r="A14354" i="56"/>
  <c r="A14355" i="56"/>
  <c r="A14356" i="56"/>
  <c r="A14357" i="56"/>
  <c r="A14358" i="56"/>
  <c r="A14359" i="56"/>
  <c r="A14360" i="56"/>
  <c r="A14361" i="56"/>
  <c r="A14362" i="56"/>
  <c r="A14363" i="56"/>
  <c r="A14364" i="56"/>
  <c r="A14365" i="56"/>
  <c r="A14366" i="56"/>
  <c r="A14367" i="56"/>
  <c r="A14368" i="56"/>
  <c r="A14369" i="56"/>
  <c r="A14370" i="56"/>
  <c r="A14371" i="56"/>
  <c r="A14372" i="56"/>
  <c r="A14373" i="56"/>
  <c r="A14374" i="56"/>
  <c r="A14375" i="56"/>
  <c r="A14376" i="56"/>
  <c r="A14377" i="56"/>
  <c r="A14378" i="56"/>
  <c r="A14379" i="56"/>
  <c r="A14380" i="56"/>
  <c r="A14381" i="56"/>
  <c r="A14382" i="56"/>
  <c r="A14383" i="56"/>
  <c r="A14384" i="56"/>
  <c r="A14385" i="56"/>
  <c r="A14386" i="56"/>
  <c r="A14387" i="56"/>
  <c r="A14388" i="56"/>
  <c r="A14389" i="56"/>
  <c r="A14390" i="56"/>
  <c r="A14391" i="56"/>
  <c r="A14392" i="56"/>
  <c r="A14393" i="56"/>
  <c r="A14394" i="56"/>
  <c r="A14395" i="56"/>
  <c r="A14396" i="56"/>
  <c r="A14397" i="56"/>
  <c r="A14398" i="56"/>
  <c r="A14399" i="56"/>
  <c r="A14400" i="56"/>
  <c r="A14401" i="56"/>
  <c r="A14402" i="56"/>
  <c r="A14403" i="56"/>
  <c r="A14404" i="56"/>
  <c r="A14405" i="56"/>
  <c r="A14406" i="56"/>
  <c r="A14407" i="56"/>
  <c r="A14408" i="56"/>
  <c r="A14409" i="56"/>
  <c r="A14410" i="56"/>
  <c r="A14411" i="56"/>
  <c r="A14412" i="56"/>
  <c r="A14413" i="56"/>
  <c r="A14414" i="56"/>
  <c r="A14415" i="56"/>
  <c r="A14416" i="56"/>
  <c r="A14417" i="56"/>
  <c r="A14418" i="56"/>
  <c r="A14419" i="56"/>
  <c r="A14420" i="56"/>
  <c r="A14421" i="56"/>
  <c r="A14422" i="56"/>
  <c r="A14423" i="56"/>
  <c r="A14424" i="56"/>
  <c r="A14425" i="56"/>
  <c r="A14426" i="56"/>
  <c r="A14427" i="56"/>
  <c r="A14428" i="56"/>
  <c r="A14429" i="56"/>
  <c r="A14430" i="56"/>
  <c r="A14431" i="56"/>
  <c r="A14432" i="56"/>
  <c r="A14433" i="56"/>
  <c r="A14434" i="56"/>
  <c r="A14435" i="56"/>
  <c r="A14436" i="56"/>
  <c r="A14437" i="56"/>
  <c r="A14438" i="56"/>
  <c r="A14439" i="56"/>
  <c r="A14440" i="56"/>
  <c r="A14441" i="56"/>
  <c r="A14442" i="56"/>
  <c r="A14443" i="56"/>
  <c r="A14444" i="56"/>
  <c r="A14445" i="56"/>
  <c r="A14446" i="56"/>
  <c r="A14447" i="56"/>
  <c r="A14448" i="56"/>
  <c r="A14449" i="56"/>
  <c r="A14450" i="56"/>
  <c r="A14451" i="56"/>
  <c r="A14452" i="56"/>
  <c r="A14453" i="56"/>
  <c r="A14454" i="56"/>
  <c r="A14455" i="56"/>
  <c r="A14456" i="56"/>
  <c r="A14457" i="56"/>
  <c r="A14458" i="56"/>
  <c r="A14459" i="56"/>
  <c r="A14460" i="56"/>
  <c r="A14461" i="56"/>
  <c r="A14462" i="56"/>
  <c r="A14463" i="56"/>
  <c r="A14464" i="56"/>
  <c r="A14465" i="56"/>
  <c r="A14466" i="56"/>
  <c r="A14467" i="56"/>
  <c r="A14468" i="56"/>
  <c r="A14469" i="56"/>
  <c r="A14470" i="56"/>
  <c r="A14471" i="56"/>
  <c r="A14472" i="56"/>
  <c r="A14473" i="56"/>
  <c r="A14474" i="56"/>
  <c r="A14475" i="56"/>
  <c r="A14476" i="56"/>
  <c r="A14477" i="56"/>
  <c r="A14478" i="56"/>
  <c r="A14479" i="56"/>
  <c r="A14480" i="56"/>
  <c r="A14481" i="56"/>
  <c r="A14482" i="56"/>
  <c r="A14483" i="56"/>
  <c r="A14484" i="56"/>
  <c r="A14485" i="56"/>
  <c r="A14486" i="56"/>
  <c r="A14487" i="56"/>
  <c r="A14488" i="56"/>
  <c r="A14489" i="56"/>
  <c r="A14490" i="56"/>
  <c r="A14491" i="56"/>
  <c r="A14492" i="56"/>
  <c r="A14493" i="56"/>
  <c r="A14494" i="56"/>
  <c r="A14495" i="56"/>
  <c r="A14496" i="56"/>
  <c r="A14497" i="56"/>
  <c r="A14498" i="56"/>
  <c r="A14499" i="56"/>
  <c r="A14500" i="56"/>
  <c r="A14501" i="56"/>
  <c r="A14502" i="56"/>
  <c r="A14503" i="56"/>
  <c r="A14504" i="56"/>
  <c r="A14505" i="56"/>
  <c r="A14506" i="56"/>
  <c r="A14507" i="56"/>
  <c r="A14508" i="56"/>
  <c r="A14509" i="56"/>
  <c r="A14510" i="56"/>
  <c r="A14511" i="56"/>
  <c r="A14512" i="56"/>
  <c r="A14513" i="56"/>
  <c r="A14514" i="56"/>
  <c r="A14515" i="56"/>
  <c r="A14516" i="56"/>
  <c r="A14517" i="56"/>
  <c r="A14518" i="56"/>
  <c r="A14519" i="56"/>
  <c r="A14520" i="56"/>
  <c r="A14521" i="56"/>
  <c r="A14522" i="56"/>
  <c r="A14523" i="56"/>
  <c r="A14524" i="56"/>
  <c r="A14525" i="56"/>
  <c r="A14526" i="56"/>
  <c r="A14527" i="56"/>
  <c r="A14528" i="56"/>
  <c r="A14529" i="56"/>
  <c r="A14530" i="56"/>
  <c r="A14531" i="56"/>
  <c r="A14532" i="56"/>
  <c r="A14533" i="56"/>
  <c r="A14534" i="56"/>
  <c r="A14535" i="56"/>
  <c r="A14536" i="56"/>
  <c r="A14537" i="56"/>
  <c r="A14538" i="56"/>
  <c r="A14539" i="56"/>
  <c r="A14540" i="56"/>
  <c r="A14541" i="56"/>
  <c r="A14542" i="56"/>
  <c r="A14543" i="56"/>
  <c r="A14544" i="56"/>
  <c r="A14545" i="56"/>
  <c r="A14546" i="56"/>
  <c r="A14547" i="56"/>
  <c r="A14548" i="56"/>
  <c r="A14549" i="56"/>
  <c r="A14550" i="56"/>
  <c r="A14551" i="56"/>
  <c r="A14552" i="56"/>
  <c r="A14553" i="56"/>
  <c r="A14554" i="56"/>
  <c r="A14555" i="56"/>
  <c r="A14556" i="56"/>
  <c r="A14557" i="56"/>
  <c r="A14558" i="56"/>
  <c r="A14559" i="56"/>
  <c r="A14560" i="56"/>
  <c r="A14561" i="56"/>
  <c r="A14562" i="56"/>
  <c r="A14563" i="56"/>
  <c r="A14564" i="56"/>
  <c r="A14565" i="56"/>
  <c r="A14566" i="56"/>
  <c r="A14567" i="56"/>
  <c r="A14568" i="56"/>
  <c r="A14569" i="56"/>
  <c r="A14570" i="56"/>
  <c r="A14571" i="56"/>
  <c r="A14572" i="56"/>
  <c r="A14573" i="56"/>
  <c r="A14574" i="56"/>
  <c r="A14575" i="56"/>
  <c r="A14576" i="56"/>
  <c r="A14577" i="56"/>
  <c r="A14578" i="56"/>
  <c r="A14579" i="56"/>
  <c r="A14580" i="56"/>
  <c r="A14581" i="56"/>
  <c r="A14582" i="56"/>
  <c r="A14583" i="56"/>
  <c r="A14584" i="56"/>
  <c r="A14585" i="56"/>
  <c r="A14586" i="56"/>
  <c r="A14587" i="56"/>
  <c r="A14588" i="56"/>
  <c r="A14589" i="56"/>
  <c r="A14590" i="56"/>
  <c r="A14591" i="56"/>
  <c r="A14592" i="56"/>
  <c r="A14593" i="56"/>
  <c r="A14594" i="56"/>
  <c r="A14595" i="56"/>
  <c r="A14596" i="56"/>
  <c r="A14597" i="56"/>
  <c r="A14598" i="56"/>
  <c r="A14599" i="56"/>
  <c r="A14600" i="56"/>
  <c r="A14601" i="56"/>
  <c r="A14602" i="56"/>
  <c r="A14603" i="56"/>
  <c r="A14604" i="56"/>
  <c r="A14605" i="56"/>
  <c r="A14606" i="56"/>
  <c r="A14607" i="56"/>
  <c r="A14608" i="56"/>
  <c r="A14609" i="56"/>
  <c r="A14610" i="56"/>
  <c r="A14611" i="56"/>
  <c r="A14612" i="56"/>
  <c r="A14613" i="56"/>
  <c r="A14614" i="56"/>
  <c r="A14615" i="56"/>
  <c r="A14616" i="56"/>
  <c r="A14617" i="56"/>
  <c r="A14618" i="56"/>
  <c r="A14619" i="56"/>
  <c r="A14620" i="56"/>
  <c r="A14621" i="56"/>
  <c r="A14622" i="56"/>
  <c r="A14623" i="56"/>
  <c r="A14624" i="56"/>
  <c r="A14625" i="56"/>
  <c r="A14626" i="56"/>
  <c r="A14627" i="56"/>
  <c r="A14628" i="56"/>
  <c r="A14629" i="56"/>
  <c r="A14630" i="56"/>
  <c r="A14631" i="56"/>
  <c r="A14632" i="56"/>
  <c r="A14633" i="56"/>
  <c r="A14634" i="56"/>
  <c r="A14635" i="56"/>
  <c r="A14636" i="56"/>
  <c r="A14637" i="56"/>
  <c r="A14638" i="56"/>
  <c r="A14639" i="56"/>
  <c r="A14640" i="56"/>
  <c r="A14641" i="56"/>
  <c r="A14642" i="56"/>
  <c r="A14643" i="56"/>
  <c r="A14644" i="56"/>
  <c r="A14645" i="56"/>
  <c r="A14646" i="56"/>
  <c r="A14647" i="56"/>
  <c r="A14648" i="56"/>
  <c r="A14649" i="56"/>
  <c r="A14650" i="56"/>
  <c r="A14651" i="56"/>
  <c r="A14652" i="56"/>
  <c r="A14653" i="56"/>
  <c r="A14654" i="56"/>
  <c r="A14655" i="56"/>
  <c r="A14656" i="56"/>
  <c r="A14657" i="56"/>
  <c r="A14658" i="56"/>
  <c r="A14659" i="56"/>
  <c r="A14660" i="56"/>
  <c r="A14661" i="56"/>
  <c r="A14662" i="56"/>
  <c r="A14663" i="56"/>
  <c r="A14664" i="56"/>
  <c r="A14665" i="56"/>
  <c r="A14666" i="56"/>
  <c r="A14667" i="56"/>
  <c r="A14668" i="56"/>
  <c r="A14669" i="56"/>
  <c r="A14670" i="56"/>
  <c r="A14671" i="56"/>
  <c r="A14672" i="56"/>
  <c r="A14673" i="56"/>
  <c r="A14674" i="56"/>
  <c r="A14675" i="56"/>
  <c r="A14676" i="56"/>
  <c r="A14677" i="56"/>
  <c r="A14678" i="56"/>
  <c r="A14679" i="56"/>
  <c r="A14680" i="56"/>
  <c r="A14681" i="56"/>
  <c r="A14682" i="56"/>
  <c r="A14683" i="56"/>
  <c r="A14684" i="56"/>
  <c r="A14685" i="56"/>
  <c r="A14686" i="56"/>
  <c r="A14687" i="56"/>
  <c r="A14688" i="56"/>
  <c r="A14689" i="56"/>
  <c r="A14690" i="56"/>
  <c r="A14691" i="56"/>
  <c r="A14692" i="56"/>
  <c r="A14693" i="56"/>
  <c r="A14694" i="56"/>
  <c r="A14695" i="56"/>
  <c r="A14696" i="56"/>
  <c r="A14697" i="56"/>
  <c r="A14698" i="56"/>
  <c r="A14699" i="56"/>
  <c r="A14700" i="56"/>
  <c r="A14701" i="56"/>
  <c r="A14702" i="56"/>
  <c r="A14703" i="56"/>
  <c r="A14704" i="56"/>
  <c r="A14705" i="56"/>
  <c r="A14706" i="56"/>
  <c r="A14707" i="56"/>
  <c r="A14708" i="56"/>
  <c r="A14709" i="56"/>
  <c r="A14710" i="56"/>
  <c r="A14711" i="56"/>
  <c r="A14712" i="56"/>
  <c r="A14713" i="56"/>
  <c r="A14714" i="56"/>
  <c r="A14715" i="56"/>
  <c r="A14716" i="56"/>
  <c r="A14717" i="56"/>
  <c r="A14718" i="56"/>
  <c r="A14719" i="56"/>
  <c r="A14720" i="56"/>
  <c r="A14721" i="56"/>
  <c r="A14722" i="56"/>
  <c r="A14723" i="56"/>
  <c r="A14724" i="56"/>
  <c r="A14725" i="56"/>
  <c r="A14726" i="56"/>
  <c r="A14727" i="56"/>
  <c r="A14728" i="56"/>
  <c r="A14729" i="56"/>
  <c r="A14730" i="56"/>
  <c r="A14731" i="56"/>
  <c r="A14732" i="56"/>
  <c r="A14733" i="56"/>
  <c r="A14734" i="56"/>
  <c r="A14735" i="56"/>
  <c r="A14736" i="56"/>
  <c r="A14737" i="56"/>
  <c r="A14738" i="56"/>
  <c r="A14739" i="56"/>
  <c r="A14740" i="56"/>
  <c r="A14741" i="56"/>
  <c r="A14742" i="56"/>
  <c r="A14743" i="56"/>
  <c r="A14744" i="56"/>
  <c r="A14745" i="56"/>
  <c r="A14746" i="56"/>
  <c r="A14747" i="56"/>
  <c r="A14748" i="56"/>
  <c r="A14749" i="56"/>
  <c r="A14750" i="56"/>
  <c r="A14751" i="56"/>
  <c r="A14752" i="56"/>
  <c r="A14753" i="56"/>
  <c r="A14754" i="56"/>
  <c r="A14755" i="56"/>
  <c r="A14756" i="56"/>
  <c r="A14757" i="56"/>
  <c r="A14758" i="56"/>
  <c r="A14759" i="56"/>
  <c r="A14760" i="56"/>
  <c r="A14761" i="56"/>
  <c r="A14762" i="56"/>
  <c r="A14763" i="56"/>
  <c r="A14764" i="56"/>
  <c r="A14765" i="56"/>
  <c r="A14766" i="56"/>
  <c r="A14767" i="56"/>
  <c r="A14768" i="56"/>
  <c r="A14769" i="56"/>
  <c r="A14770" i="56"/>
  <c r="A14771" i="56"/>
  <c r="A14772" i="56"/>
  <c r="A14773" i="56"/>
  <c r="A14774" i="56"/>
  <c r="A14775" i="56"/>
  <c r="A14776" i="56"/>
  <c r="A14777" i="56"/>
  <c r="A14778" i="56"/>
  <c r="A14779" i="56"/>
  <c r="A14780" i="56"/>
  <c r="A14781" i="56"/>
  <c r="A14782" i="56"/>
  <c r="A14783" i="56"/>
  <c r="A14784" i="56"/>
  <c r="A14785" i="56"/>
  <c r="A14786" i="56"/>
  <c r="A14787" i="56"/>
  <c r="A14788" i="56"/>
  <c r="A14789" i="56"/>
  <c r="A14790" i="56"/>
  <c r="A14791" i="56"/>
  <c r="A14792" i="56"/>
  <c r="A14793" i="56"/>
  <c r="A14794" i="56"/>
  <c r="A14795" i="56"/>
  <c r="A14796" i="56"/>
  <c r="A14797" i="56"/>
  <c r="A14798" i="56"/>
  <c r="A14799" i="56"/>
  <c r="A14800" i="56"/>
  <c r="A14801" i="56"/>
  <c r="A14802" i="56"/>
  <c r="A14803" i="56"/>
  <c r="A14804" i="56"/>
  <c r="A14805" i="56"/>
  <c r="A14806" i="56"/>
  <c r="A14807" i="56"/>
  <c r="A14808" i="56"/>
  <c r="A14809" i="56"/>
  <c r="A14810" i="56"/>
  <c r="A14811" i="56"/>
  <c r="A14812" i="56"/>
  <c r="A14813" i="56"/>
  <c r="A14814" i="56"/>
  <c r="A14815" i="56"/>
  <c r="A14816" i="56"/>
  <c r="A14817" i="56"/>
  <c r="A14818" i="56"/>
  <c r="A14819" i="56"/>
  <c r="A14820" i="56"/>
  <c r="A14821" i="56"/>
  <c r="A14822" i="56"/>
  <c r="A14823" i="56"/>
  <c r="A14824" i="56"/>
  <c r="A14825" i="56"/>
  <c r="A14826" i="56"/>
  <c r="A14827" i="56"/>
  <c r="A14828" i="56"/>
  <c r="A14829" i="56"/>
  <c r="A14830" i="56"/>
  <c r="A14831" i="56"/>
  <c r="A14832" i="56"/>
  <c r="A14833" i="56"/>
  <c r="A14834" i="56"/>
  <c r="A14835" i="56"/>
  <c r="A14836" i="56"/>
  <c r="A14837" i="56"/>
  <c r="A14838" i="56"/>
  <c r="A14839" i="56"/>
  <c r="A14840" i="56"/>
  <c r="A14841" i="56"/>
  <c r="A14842" i="56"/>
  <c r="A14843" i="56"/>
  <c r="A14844" i="56"/>
  <c r="A14845" i="56"/>
  <c r="A14846" i="56"/>
  <c r="A14847" i="56"/>
  <c r="A14848" i="56"/>
  <c r="A14849" i="56"/>
  <c r="A14850" i="56"/>
  <c r="A14851" i="56"/>
  <c r="A14852" i="56"/>
  <c r="A14853" i="56"/>
  <c r="A14854" i="56"/>
  <c r="A14855" i="56"/>
  <c r="A14856" i="56"/>
  <c r="A14857" i="56"/>
  <c r="A14858" i="56"/>
  <c r="A14859" i="56"/>
  <c r="A14860" i="56"/>
  <c r="A14861" i="56"/>
  <c r="A14862" i="56"/>
  <c r="A14863" i="56"/>
  <c r="A14864" i="56"/>
  <c r="A14865" i="56"/>
  <c r="A14866" i="56"/>
  <c r="A14867" i="56"/>
  <c r="A14868" i="56"/>
  <c r="A14869" i="56"/>
  <c r="A14870" i="56"/>
  <c r="A14871" i="56"/>
  <c r="A14872" i="56"/>
  <c r="A14873" i="56"/>
  <c r="A14874" i="56"/>
  <c r="A14875" i="56"/>
  <c r="A14876" i="56"/>
  <c r="A14877" i="56"/>
  <c r="A14878" i="56"/>
  <c r="A14879" i="56"/>
  <c r="A14880" i="56"/>
  <c r="A14881" i="56"/>
  <c r="A14882" i="56"/>
  <c r="A14883" i="56"/>
  <c r="A14884" i="56"/>
  <c r="A14885" i="56"/>
  <c r="A14886" i="56"/>
  <c r="A14887" i="56"/>
  <c r="A14888" i="56"/>
  <c r="A14889" i="56"/>
  <c r="A14890" i="56"/>
  <c r="A14891" i="56"/>
  <c r="A14892" i="56"/>
  <c r="A14893" i="56"/>
  <c r="A14894" i="56"/>
  <c r="A14895" i="56"/>
  <c r="A14896" i="56"/>
  <c r="A14897" i="56"/>
  <c r="A14898" i="56"/>
  <c r="A14899" i="56"/>
  <c r="A14900" i="56"/>
  <c r="A14901" i="56"/>
  <c r="A14902" i="56"/>
  <c r="A14903" i="56"/>
  <c r="A14904" i="56"/>
  <c r="A14905" i="56"/>
  <c r="A14906" i="56"/>
  <c r="A14907" i="56"/>
  <c r="A14908" i="56"/>
  <c r="A14909" i="56"/>
  <c r="A14910" i="56"/>
  <c r="A14911" i="56"/>
  <c r="A14912" i="56"/>
  <c r="A14913" i="56"/>
  <c r="A14914" i="56"/>
  <c r="A14915" i="56"/>
  <c r="A14916" i="56"/>
  <c r="A14917" i="56"/>
  <c r="A14918" i="56"/>
  <c r="A14919" i="56"/>
  <c r="A14920" i="56"/>
  <c r="A14921" i="56"/>
  <c r="A14922" i="56"/>
  <c r="A14923" i="56"/>
  <c r="A14924" i="56"/>
  <c r="A14925" i="56"/>
  <c r="A14926" i="56"/>
  <c r="A14927" i="56"/>
  <c r="A14928" i="56"/>
  <c r="A14929" i="56"/>
  <c r="A14930" i="56"/>
  <c r="A14931" i="56"/>
  <c r="A14932" i="56"/>
  <c r="A14933" i="56"/>
  <c r="A14934" i="56"/>
  <c r="A14935" i="56"/>
  <c r="A14936" i="56"/>
  <c r="A14937" i="56"/>
  <c r="A14938" i="56"/>
  <c r="A14939" i="56"/>
  <c r="A14940" i="56"/>
  <c r="A14941" i="56"/>
  <c r="A14942" i="56"/>
  <c r="A14943" i="56"/>
  <c r="A14944" i="56"/>
  <c r="A14945" i="56"/>
  <c r="A14946" i="56"/>
  <c r="A14947" i="56"/>
  <c r="A14948" i="56"/>
  <c r="A14949" i="56"/>
  <c r="A14950" i="56"/>
  <c r="A14951" i="56"/>
  <c r="A14952" i="56"/>
  <c r="A14953" i="56"/>
  <c r="A14954" i="56"/>
  <c r="A14955" i="56"/>
  <c r="A14956" i="56"/>
  <c r="A14957" i="56"/>
  <c r="A14958" i="56"/>
  <c r="A14959" i="56"/>
  <c r="A14960" i="56"/>
  <c r="A14961" i="56"/>
  <c r="A14962" i="56"/>
  <c r="A14963" i="56"/>
  <c r="A14964" i="56"/>
  <c r="A14965" i="56"/>
  <c r="A14966" i="56"/>
  <c r="A14967" i="56"/>
  <c r="A14968" i="56"/>
  <c r="A14969" i="56"/>
  <c r="A14970" i="56"/>
  <c r="A14971" i="56"/>
  <c r="A14972" i="56"/>
  <c r="A14973" i="56"/>
  <c r="A14974" i="56"/>
  <c r="A14975" i="56"/>
  <c r="A14976" i="56"/>
  <c r="A14977" i="56"/>
  <c r="A14978" i="56"/>
  <c r="A14979" i="56"/>
  <c r="A14980" i="56"/>
  <c r="A14981" i="56"/>
  <c r="A14982" i="56"/>
  <c r="A14983" i="56"/>
  <c r="A14984" i="56"/>
  <c r="A14985" i="56"/>
  <c r="A14986" i="56"/>
  <c r="A14987" i="56"/>
  <c r="A14988" i="56"/>
  <c r="A14989" i="56"/>
  <c r="A14990" i="56"/>
  <c r="A14991" i="56"/>
  <c r="A14992" i="56"/>
  <c r="A14993" i="56"/>
  <c r="A14994" i="56"/>
  <c r="A14995" i="56"/>
  <c r="A14996" i="56"/>
  <c r="A14997" i="56"/>
  <c r="A14998" i="56"/>
  <c r="A14999" i="56"/>
  <c r="A15000" i="56"/>
  <c r="A15001" i="56"/>
  <c r="A15002" i="56"/>
  <c r="A15003" i="56"/>
  <c r="A15004" i="56"/>
  <c r="A15005" i="56"/>
  <c r="A15006" i="56"/>
  <c r="A15007" i="56"/>
  <c r="A15008" i="56"/>
  <c r="A15009" i="56"/>
  <c r="A15010" i="56"/>
  <c r="A15011" i="56"/>
  <c r="A15012" i="56"/>
  <c r="A15013" i="56"/>
  <c r="A15014" i="56"/>
  <c r="A15015" i="56"/>
  <c r="A15016" i="56"/>
  <c r="A15017" i="56"/>
  <c r="A15018" i="56"/>
  <c r="A15019" i="56"/>
  <c r="A15020" i="56"/>
  <c r="A15021" i="56"/>
  <c r="A15022" i="56"/>
  <c r="A15023" i="56"/>
  <c r="A15024" i="56"/>
  <c r="A15025" i="56"/>
  <c r="A15026" i="56"/>
  <c r="A15027" i="56"/>
  <c r="A15028" i="56"/>
  <c r="A15029" i="56"/>
  <c r="A15030" i="56"/>
  <c r="A15031" i="56"/>
  <c r="A15032" i="56"/>
  <c r="A15033" i="56"/>
  <c r="A15034" i="56"/>
  <c r="A15035" i="56"/>
  <c r="A15036" i="56"/>
  <c r="A15037" i="56"/>
  <c r="A15038" i="56"/>
  <c r="A15039" i="56"/>
  <c r="A15040" i="56"/>
  <c r="A15041" i="56"/>
  <c r="A15042" i="56"/>
  <c r="A15043" i="56"/>
  <c r="A15044" i="56"/>
  <c r="A15045" i="56"/>
  <c r="A15046" i="56"/>
  <c r="A15047" i="56"/>
  <c r="A15048" i="56"/>
  <c r="A15049" i="56"/>
  <c r="A15050" i="56"/>
  <c r="A15051" i="56"/>
  <c r="A15052" i="56"/>
  <c r="A15053" i="56"/>
  <c r="A15054" i="56"/>
  <c r="A15055" i="56"/>
  <c r="A15056" i="56"/>
  <c r="A15057" i="56"/>
  <c r="A15058" i="56"/>
  <c r="A15059" i="56"/>
  <c r="A15060" i="56"/>
  <c r="A15061" i="56"/>
  <c r="A15062" i="56"/>
  <c r="A15063" i="56"/>
  <c r="A15064" i="56"/>
  <c r="A15065" i="56"/>
  <c r="A15066" i="56"/>
  <c r="A15067" i="56"/>
  <c r="A15068" i="56"/>
  <c r="A15069" i="56"/>
  <c r="A15070" i="56"/>
  <c r="A15071" i="56"/>
  <c r="A15072" i="56"/>
  <c r="A15073" i="56"/>
  <c r="A15074" i="56"/>
  <c r="A15075" i="56"/>
  <c r="A15076" i="56"/>
  <c r="A15077" i="56"/>
  <c r="A15078" i="56"/>
  <c r="A15079" i="56"/>
  <c r="A15080" i="56"/>
  <c r="A15081" i="56"/>
  <c r="A15082" i="56"/>
  <c r="A15083" i="56"/>
  <c r="A15084" i="56"/>
  <c r="A15085" i="56"/>
  <c r="A15086" i="56"/>
  <c r="A15087" i="56"/>
  <c r="A15088" i="56"/>
  <c r="A15089" i="56"/>
  <c r="A15090" i="56"/>
  <c r="A15091" i="56"/>
  <c r="A15092" i="56"/>
  <c r="A15093" i="56"/>
  <c r="A15094" i="56"/>
  <c r="A15095" i="56"/>
  <c r="A15096" i="56"/>
  <c r="A15097" i="56"/>
  <c r="A15098" i="56"/>
  <c r="A15099" i="56"/>
  <c r="A15100" i="56"/>
  <c r="A15101" i="56"/>
  <c r="A15102" i="56"/>
  <c r="A15103" i="56"/>
  <c r="A15104" i="56"/>
  <c r="A15105" i="56"/>
  <c r="A15106" i="56"/>
  <c r="A15107" i="56"/>
  <c r="A15108" i="56"/>
  <c r="A15109" i="56"/>
  <c r="A15110" i="56"/>
  <c r="A15111" i="56"/>
  <c r="A15112" i="56"/>
  <c r="A15113" i="56"/>
  <c r="A15114" i="56"/>
  <c r="A15115" i="56"/>
  <c r="A15116" i="56"/>
  <c r="A15117" i="56"/>
  <c r="A15118" i="56"/>
  <c r="A15119" i="56"/>
  <c r="A15120" i="56"/>
  <c r="A15121" i="56"/>
  <c r="A15122" i="56"/>
  <c r="A15123" i="56"/>
  <c r="A15124" i="56"/>
  <c r="A15125" i="56"/>
  <c r="A15126" i="56"/>
  <c r="A15127" i="56"/>
  <c r="A15128" i="56"/>
  <c r="A15129" i="56"/>
  <c r="A15130" i="56"/>
  <c r="A15131" i="56"/>
  <c r="A15132" i="56"/>
  <c r="A15133" i="56"/>
  <c r="A15134" i="56"/>
  <c r="A15135" i="56"/>
  <c r="A15136" i="56"/>
  <c r="A15137" i="56"/>
  <c r="A15138" i="56"/>
  <c r="A15139" i="56"/>
  <c r="A15140" i="56"/>
  <c r="A15141" i="56"/>
  <c r="A15142" i="56"/>
  <c r="A15143" i="56"/>
  <c r="A15144" i="56"/>
  <c r="A15145" i="56"/>
  <c r="A15146" i="56"/>
  <c r="A15147" i="56"/>
  <c r="A15148" i="56"/>
  <c r="A15149" i="56"/>
  <c r="A15150" i="56"/>
  <c r="A15151" i="56"/>
  <c r="A15152" i="56"/>
  <c r="A15153" i="56"/>
  <c r="A15154" i="56"/>
  <c r="A15155" i="56"/>
  <c r="A15156" i="56"/>
  <c r="A15157" i="56"/>
  <c r="A15158" i="56"/>
  <c r="A15159" i="56"/>
  <c r="A15160" i="56"/>
  <c r="A15161" i="56"/>
  <c r="A15162" i="56"/>
  <c r="A15163" i="56"/>
  <c r="A15164" i="56"/>
  <c r="A15165" i="56"/>
  <c r="A15166" i="56"/>
  <c r="A15167" i="56"/>
  <c r="A15168" i="56"/>
  <c r="A15169" i="56"/>
  <c r="A15170" i="56"/>
  <c r="A15171" i="56"/>
  <c r="A15172" i="56"/>
  <c r="A15173" i="56"/>
  <c r="A15174" i="56"/>
  <c r="A15175" i="56"/>
  <c r="A15176" i="56"/>
  <c r="A15177" i="56"/>
  <c r="A15178" i="56"/>
  <c r="A15179" i="56"/>
  <c r="A15180" i="56"/>
  <c r="A15181" i="56"/>
  <c r="A15182" i="56"/>
  <c r="A15183" i="56"/>
  <c r="A15184" i="56"/>
  <c r="A15185" i="56"/>
  <c r="A15186" i="56"/>
  <c r="A15187" i="56"/>
  <c r="A15188" i="56"/>
  <c r="A15189" i="56"/>
  <c r="A15190" i="56"/>
  <c r="A15191" i="56"/>
  <c r="A15192" i="56"/>
  <c r="A15193" i="56"/>
  <c r="A15194" i="56"/>
  <c r="A15195" i="56"/>
  <c r="A15196" i="56"/>
  <c r="A15197" i="56"/>
  <c r="A15198" i="56"/>
  <c r="A15199" i="56"/>
  <c r="A15200" i="56"/>
  <c r="A15201" i="56"/>
  <c r="A15202" i="56"/>
  <c r="A15203" i="56"/>
  <c r="A15204" i="56"/>
  <c r="A15205" i="56"/>
  <c r="A15206" i="56"/>
  <c r="A15207" i="56"/>
  <c r="A15208" i="56"/>
  <c r="A15209" i="56"/>
  <c r="A15210" i="56"/>
  <c r="A15211" i="56"/>
  <c r="A15212" i="56"/>
  <c r="A15213" i="56"/>
  <c r="A15214" i="56"/>
  <c r="A15215" i="56"/>
  <c r="A15216" i="56"/>
  <c r="A15217" i="56"/>
  <c r="A15218" i="56"/>
  <c r="A15219" i="56"/>
  <c r="A15220" i="56"/>
  <c r="A15221" i="56"/>
  <c r="A15222" i="56"/>
  <c r="A15223" i="56"/>
  <c r="A15224" i="56"/>
  <c r="A15225" i="56"/>
  <c r="A15226" i="56"/>
  <c r="A15227" i="56"/>
  <c r="A15228" i="56"/>
  <c r="A15229" i="56"/>
  <c r="A15230" i="56"/>
  <c r="A15231" i="56"/>
  <c r="A15232" i="56"/>
  <c r="A15233" i="56"/>
  <c r="A15234" i="56"/>
  <c r="A15235" i="56"/>
  <c r="A15236" i="56"/>
  <c r="A15237" i="56"/>
  <c r="A15238" i="56"/>
  <c r="A15239" i="56"/>
  <c r="A15240" i="56"/>
  <c r="A15241" i="56"/>
  <c r="A15242" i="56"/>
  <c r="A15243" i="56"/>
  <c r="A15244" i="56"/>
  <c r="A15245" i="56"/>
  <c r="A15246" i="56"/>
  <c r="A15247" i="56"/>
  <c r="A15248" i="56"/>
  <c r="A15249" i="56"/>
  <c r="A15250" i="56"/>
  <c r="A15251" i="56"/>
  <c r="A15252" i="56"/>
  <c r="A15253" i="56"/>
  <c r="A15254" i="56"/>
  <c r="A15255" i="56"/>
  <c r="A15256" i="56"/>
  <c r="A15257" i="56"/>
  <c r="A15258" i="56"/>
  <c r="A15259" i="56"/>
  <c r="A15260" i="56"/>
  <c r="A15261" i="56"/>
  <c r="A15262" i="56"/>
  <c r="A15263" i="56"/>
  <c r="A15264" i="56"/>
  <c r="A15265" i="56"/>
  <c r="A15266" i="56"/>
  <c r="A15267" i="56"/>
  <c r="A15268" i="56"/>
  <c r="A15269" i="56"/>
  <c r="A15270" i="56"/>
  <c r="A15271" i="56"/>
  <c r="A15272" i="56"/>
  <c r="A15273" i="56"/>
  <c r="A15274" i="56"/>
  <c r="A15275" i="56"/>
  <c r="A15276" i="56"/>
  <c r="A15277" i="56"/>
  <c r="A15278" i="56"/>
  <c r="A15279" i="56"/>
  <c r="A15280" i="56"/>
  <c r="A15281" i="56"/>
  <c r="A15282" i="56"/>
  <c r="A15283" i="56"/>
  <c r="A15284" i="56"/>
  <c r="A15285" i="56"/>
  <c r="A15286" i="56"/>
  <c r="A15287" i="56"/>
  <c r="A15288" i="56"/>
  <c r="A15289" i="56"/>
  <c r="A15290" i="56"/>
  <c r="A15291" i="56"/>
  <c r="A15292" i="56"/>
  <c r="A15293" i="56"/>
  <c r="A15294" i="56"/>
  <c r="A15295" i="56"/>
  <c r="A15296" i="56"/>
  <c r="A15297" i="56"/>
  <c r="A15298" i="56"/>
  <c r="A15299" i="56"/>
  <c r="A15300" i="56"/>
  <c r="A15301" i="56"/>
  <c r="A15302" i="56"/>
  <c r="A15303" i="56"/>
  <c r="A15304" i="56"/>
  <c r="A15305" i="56"/>
  <c r="A15306" i="56"/>
  <c r="A15307" i="56"/>
  <c r="A15308" i="56"/>
  <c r="A15309" i="56"/>
  <c r="A15310" i="56"/>
  <c r="A15311" i="56"/>
  <c r="A15312" i="56"/>
  <c r="A15313" i="56"/>
  <c r="A15314" i="56"/>
  <c r="A15315" i="56"/>
  <c r="A15316" i="56"/>
  <c r="A15317" i="56"/>
  <c r="A15318" i="56"/>
  <c r="A15319" i="56"/>
  <c r="A15320" i="56"/>
  <c r="A15321" i="56"/>
  <c r="A15322" i="56"/>
  <c r="A15323" i="56"/>
  <c r="A15324" i="56"/>
  <c r="A15325" i="56"/>
  <c r="A15326" i="56"/>
  <c r="A15327" i="56"/>
  <c r="A15328" i="56"/>
  <c r="A15329" i="56"/>
  <c r="A15330" i="56"/>
  <c r="A15331" i="56"/>
  <c r="A15332" i="56"/>
  <c r="A15333" i="56"/>
  <c r="A15334" i="56"/>
  <c r="A15335" i="56"/>
  <c r="A15336" i="56"/>
  <c r="A15337" i="56"/>
  <c r="A15338" i="56"/>
  <c r="A15339" i="56"/>
  <c r="A15340" i="56"/>
  <c r="A15341" i="56"/>
  <c r="A15342" i="56"/>
  <c r="A15343" i="56"/>
  <c r="A15344" i="56"/>
  <c r="A15345" i="56"/>
  <c r="A15346" i="56"/>
  <c r="A15347" i="56"/>
  <c r="A15348" i="56"/>
  <c r="A15349" i="56"/>
  <c r="A15350" i="56"/>
  <c r="A15351" i="56"/>
  <c r="A15352" i="56"/>
  <c r="A15353" i="56"/>
  <c r="A15354" i="56"/>
  <c r="A15355" i="56"/>
  <c r="A15356" i="56"/>
  <c r="A15357" i="56"/>
  <c r="A15358" i="56"/>
  <c r="A15359" i="56"/>
  <c r="A15360" i="56"/>
  <c r="A15361" i="56"/>
  <c r="A15362" i="56"/>
  <c r="A15363" i="56"/>
  <c r="A15364" i="56"/>
  <c r="A15365" i="56"/>
  <c r="A15366" i="56"/>
  <c r="A15367" i="56"/>
  <c r="A15368" i="56"/>
  <c r="A15369" i="56"/>
  <c r="A15370" i="56"/>
  <c r="A15371" i="56"/>
  <c r="A15372" i="56"/>
  <c r="A15373" i="56"/>
  <c r="A15374" i="56"/>
  <c r="A15375" i="56"/>
  <c r="A15376" i="56"/>
  <c r="A15377" i="56"/>
  <c r="A15378" i="56"/>
  <c r="A15379" i="56"/>
  <c r="A15380" i="56"/>
  <c r="A15381" i="56"/>
  <c r="A15382" i="56"/>
  <c r="A15383" i="56"/>
  <c r="A15384" i="56"/>
  <c r="A15385" i="56"/>
  <c r="A15386" i="56"/>
  <c r="A15387" i="56"/>
  <c r="A15388" i="56"/>
  <c r="A15389" i="56"/>
  <c r="A15390" i="56"/>
  <c r="A15391" i="56"/>
  <c r="A15392" i="56"/>
  <c r="A15393" i="56"/>
  <c r="A15394" i="56"/>
  <c r="A15395" i="56"/>
  <c r="A15396" i="56"/>
  <c r="A15397" i="56"/>
  <c r="A15398" i="56"/>
  <c r="A15399" i="56"/>
  <c r="A15400" i="56"/>
  <c r="A15401" i="56"/>
  <c r="A15402" i="56"/>
  <c r="A15403" i="56"/>
  <c r="A15404" i="56"/>
  <c r="A15405" i="56"/>
  <c r="A15406" i="56"/>
  <c r="A15407" i="56"/>
  <c r="A15408" i="56"/>
  <c r="A15409" i="56"/>
  <c r="A15410" i="56"/>
  <c r="A15411" i="56"/>
  <c r="A15412" i="56"/>
  <c r="A15413" i="56"/>
  <c r="A15414" i="56"/>
  <c r="A15415" i="56"/>
  <c r="A15416" i="56"/>
  <c r="A15417" i="56"/>
  <c r="A15418" i="56"/>
  <c r="A15419" i="56"/>
  <c r="A15420" i="56"/>
  <c r="A15421" i="56"/>
  <c r="A15422" i="56"/>
  <c r="A15423" i="56"/>
  <c r="A15424" i="56"/>
  <c r="A15425" i="56"/>
  <c r="A15426" i="56"/>
  <c r="A15427" i="56"/>
  <c r="A15428" i="56"/>
  <c r="A15429" i="56"/>
  <c r="A15430" i="56"/>
  <c r="A15431" i="56"/>
  <c r="A15432" i="56"/>
  <c r="A15433" i="56"/>
  <c r="A15434" i="56"/>
  <c r="A15435" i="56"/>
  <c r="A15436" i="56"/>
  <c r="A15437" i="56"/>
  <c r="A15438" i="56"/>
  <c r="A15439" i="56"/>
  <c r="A15440" i="56"/>
  <c r="A15441" i="56"/>
  <c r="A15442" i="56"/>
  <c r="A15443" i="56"/>
  <c r="A15444" i="56"/>
  <c r="A15445" i="56"/>
  <c r="A15446" i="56"/>
  <c r="A15447" i="56"/>
  <c r="A15448" i="56"/>
  <c r="A15449" i="56"/>
  <c r="A15450" i="56"/>
  <c r="A15451" i="56"/>
  <c r="A15452" i="56"/>
  <c r="A15453" i="56"/>
  <c r="A15454" i="56"/>
  <c r="A15455" i="56"/>
  <c r="A15456" i="56"/>
  <c r="A15457" i="56"/>
  <c r="A15458" i="56"/>
  <c r="A15459" i="56"/>
  <c r="A15460" i="56"/>
  <c r="A15461" i="56"/>
  <c r="A15462" i="56"/>
  <c r="A15463" i="56"/>
  <c r="A15464" i="56"/>
  <c r="A15465" i="56"/>
  <c r="A15466" i="56"/>
  <c r="A15467" i="56"/>
  <c r="A15468" i="56"/>
  <c r="A15469" i="56"/>
  <c r="A15470" i="56"/>
  <c r="A15471" i="56"/>
  <c r="A15472" i="56"/>
  <c r="A15473" i="56"/>
  <c r="A15474" i="56"/>
  <c r="A15475" i="56"/>
  <c r="A15476" i="56"/>
  <c r="A15477" i="56"/>
  <c r="A15478" i="56"/>
  <c r="A15479" i="56"/>
  <c r="A15480" i="56"/>
  <c r="A15481" i="56"/>
  <c r="A15482" i="56"/>
  <c r="A15483" i="56"/>
  <c r="A15484" i="56"/>
  <c r="A15485" i="56"/>
  <c r="A15486" i="56"/>
  <c r="A15487" i="56"/>
  <c r="A15488" i="56"/>
  <c r="A15489" i="56"/>
  <c r="A15490" i="56"/>
  <c r="A15491" i="56"/>
  <c r="A15492" i="56"/>
  <c r="A15493" i="56"/>
  <c r="A15494" i="56"/>
  <c r="A15495" i="56"/>
  <c r="A15496" i="56"/>
  <c r="A15497" i="56"/>
  <c r="A15498" i="56"/>
  <c r="A15499" i="56"/>
  <c r="A15500" i="56"/>
  <c r="A15501" i="56"/>
  <c r="A15502" i="56"/>
  <c r="A15503" i="56"/>
  <c r="A15504" i="56"/>
  <c r="A15505" i="56"/>
  <c r="A15506" i="56"/>
  <c r="A15507" i="56"/>
  <c r="A15508" i="56"/>
  <c r="A15509" i="56"/>
  <c r="A15510" i="56"/>
  <c r="A15511" i="56"/>
  <c r="A15512" i="56"/>
  <c r="A15513" i="56"/>
  <c r="A15514" i="56"/>
  <c r="A15515" i="56"/>
  <c r="A15516" i="56"/>
  <c r="A15517" i="56"/>
  <c r="A15518" i="56"/>
  <c r="A15519" i="56"/>
  <c r="A15520" i="56"/>
  <c r="A15521" i="56"/>
  <c r="A15522" i="56"/>
  <c r="A15523" i="56"/>
  <c r="A15524" i="56"/>
  <c r="A15525" i="56"/>
  <c r="A15526" i="56"/>
  <c r="A15527" i="56"/>
  <c r="A15528" i="56"/>
  <c r="A15529" i="56"/>
  <c r="A15530" i="56"/>
  <c r="A15531" i="56"/>
  <c r="A15532" i="56"/>
  <c r="A15533" i="56"/>
  <c r="A15534" i="56"/>
  <c r="A15535" i="56"/>
  <c r="A15536" i="56"/>
  <c r="A15537" i="56"/>
  <c r="A15538" i="56"/>
  <c r="A15539" i="56"/>
  <c r="A15540" i="56"/>
  <c r="A15541" i="56"/>
  <c r="A15542" i="56"/>
  <c r="A15543" i="56"/>
  <c r="A15544" i="56"/>
  <c r="A15545" i="56"/>
  <c r="A15546" i="56"/>
  <c r="A15547" i="56"/>
  <c r="A15548" i="56"/>
  <c r="A15549" i="56"/>
  <c r="A15550" i="56"/>
  <c r="A15551" i="56"/>
  <c r="A15552" i="56"/>
  <c r="A15553" i="56"/>
  <c r="A15554" i="56"/>
  <c r="A15555" i="56"/>
  <c r="A15556" i="56"/>
  <c r="A15557" i="56"/>
  <c r="A15558" i="56"/>
  <c r="A15559" i="56"/>
  <c r="A15560" i="56"/>
  <c r="A15561" i="56"/>
  <c r="A15562" i="56"/>
  <c r="A15563" i="56"/>
  <c r="A15564" i="56"/>
  <c r="A15565" i="56"/>
  <c r="A15566" i="56"/>
  <c r="A15567" i="56"/>
  <c r="A15568" i="56"/>
  <c r="A15569" i="56"/>
  <c r="A15570" i="56"/>
  <c r="A15571" i="56"/>
  <c r="A15572" i="56"/>
  <c r="A15573" i="56"/>
  <c r="A15574" i="56"/>
  <c r="A15575" i="56"/>
  <c r="A15576" i="56"/>
  <c r="A15577" i="56"/>
  <c r="A15578" i="56"/>
  <c r="A15579" i="56"/>
  <c r="A15580" i="56"/>
  <c r="A15581" i="56"/>
  <c r="A15582" i="56"/>
  <c r="A15583" i="56"/>
  <c r="A15584" i="56"/>
  <c r="A15585" i="56"/>
  <c r="A15586" i="56"/>
  <c r="A15587" i="56"/>
  <c r="A15588" i="56"/>
  <c r="A15589" i="56"/>
  <c r="A15590" i="56"/>
  <c r="A15591" i="56"/>
  <c r="A15592" i="56"/>
  <c r="A15593" i="56"/>
  <c r="A15594" i="56"/>
  <c r="A15595" i="56"/>
  <c r="A15596" i="56"/>
  <c r="A15597" i="56"/>
  <c r="A15598" i="56"/>
  <c r="A15599" i="56"/>
  <c r="A15600" i="56"/>
  <c r="A15601" i="56"/>
  <c r="A15602" i="56"/>
  <c r="A15603" i="56"/>
  <c r="A15604" i="56"/>
  <c r="A15605" i="56"/>
  <c r="A15606" i="56"/>
  <c r="A15607" i="56"/>
  <c r="A15608" i="56"/>
  <c r="A15609" i="56"/>
  <c r="A15610" i="56"/>
  <c r="A15611" i="56"/>
  <c r="A15612" i="56"/>
  <c r="A15613" i="56"/>
  <c r="A15614" i="56"/>
  <c r="A15615" i="56"/>
  <c r="A15616" i="56"/>
  <c r="A15617" i="56"/>
  <c r="A15618" i="56"/>
  <c r="A15619" i="56"/>
  <c r="A15620" i="56"/>
  <c r="A15621" i="56"/>
  <c r="A15622" i="56"/>
  <c r="A15623" i="56"/>
  <c r="A15624" i="56"/>
  <c r="A15625" i="56"/>
  <c r="A15626" i="56"/>
  <c r="A15627" i="56"/>
  <c r="A15628" i="56"/>
  <c r="A15629" i="56"/>
  <c r="A15630" i="56"/>
  <c r="A15631" i="56"/>
  <c r="A15632" i="56"/>
  <c r="A15633" i="56"/>
  <c r="A15634" i="56"/>
  <c r="A15635" i="56"/>
  <c r="A15636" i="56"/>
  <c r="A15637" i="56"/>
  <c r="A15638" i="56"/>
  <c r="A15639" i="56"/>
  <c r="A15640" i="56"/>
  <c r="A15641" i="56"/>
  <c r="A15642" i="56"/>
  <c r="A15643" i="56"/>
  <c r="A15644" i="56"/>
  <c r="A15645" i="56"/>
  <c r="A15646" i="56"/>
  <c r="A15647" i="56"/>
  <c r="A15648" i="56"/>
  <c r="A15649" i="56"/>
  <c r="A15650" i="56"/>
  <c r="A15651" i="56"/>
  <c r="A15652" i="56"/>
  <c r="A15653" i="56"/>
  <c r="A15654" i="56"/>
  <c r="A15655" i="56"/>
  <c r="A15656" i="56"/>
  <c r="A15657" i="56"/>
  <c r="A15658" i="56"/>
  <c r="A15659" i="56"/>
  <c r="A15660" i="56"/>
  <c r="A15661" i="56"/>
  <c r="A15662" i="56"/>
  <c r="A15663" i="56"/>
  <c r="A15664" i="56"/>
  <c r="A15665" i="56"/>
  <c r="A15666" i="56"/>
  <c r="A15667" i="56"/>
  <c r="A15668" i="56"/>
  <c r="A15669" i="56"/>
  <c r="A15670" i="56"/>
  <c r="A15671" i="56"/>
  <c r="A15672" i="56"/>
  <c r="A15673" i="56"/>
  <c r="A15674" i="56"/>
  <c r="A15675" i="56"/>
  <c r="A15676" i="56"/>
  <c r="A15677" i="56"/>
  <c r="A15678" i="56"/>
  <c r="A15679" i="56"/>
  <c r="A15680" i="56"/>
  <c r="A15681" i="56"/>
  <c r="A15682" i="56"/>
  <c r="A15683" i="56"/>
  <c r="A15684" i="56"/>
  <c r="A15685" i="56"/>
  <c r="A15686" i="56"/>
  <c r="A15687" i="56"/>
  <c r="A15688" i="56"/>
  <c r="A15689" i="56"/>
  <c r="A15690" i="56"/>
  <c r="A15691" i="56"/>
  <c r="A15692" i="56"/>
  <c r="A15693" i="56"/>
  <c r="A15694" i="56"/>
  <c r="A15695" i="56"/>
  <c r="A15696" i="56"/>
  <c r="A15697" i="56"/>
  <c r="A15698" i="56"/>
  <c r="A15699" i="56"/>
  <c r="A15700" i="56"/>
  <c r="A15701" i="56"/>
  <c r="A15702" i="56"/>
  <c r="A15703" i="56"/>
  <c r="A15704" i="56"/>
  <c r="A15705" i="56"/>
  <c r="A15706" i="56"/>
  <c r="A15707" i="56"/>
  <c r="A15708" i="56"/>
  <c r="A15709" i="56"/>
  <c r="A15710" i="56"/>
  <c r="A15711" i="56"/>
  <c r="A15712" i="56"/>
  <c r="A15713" i="56"/>
  <c r="A15714" i="56"/>
  <c r="A15715" i="56"/>
  <c r="A15716" i="56"/>
  <c r="A15717" i="56"/>
  <c r="A15718" i="56"/>
  <c r="A15719" i="56"/>
  <c r="A15720" i="56"/>
  <c r="A15721" i="56"/>
  <c r="A15722" i="56"/>
  <c r="A15723" i="56"/>
  <c r="A15724" i="56"/>
  <c r="A15725" i="56"/>
  <c r="A15726" i="56"/>
  <c r="A15727" i="56"/>
  <c r="A15728" i="56"/>
  <c r="A15729" i="56"/>
  <c r="A15730" i="56"/>
  <c r="A15731" i="56"/>
  <c r="A15732" i="56"/>
  <c r="A15733" i="56"/>
  <c r="A15734" i="56"/>
  <c r="A15735" i="56"/>
  <c r="A15736" i="56"/>
  <c r="A15737" i="56"/>
  <c r="A15738" i="56"/>
  <c r="A15739" i="56"/>
  <c r="A15740" i="56"/>
  <c r="A15741" i="56"/>
  <c r="A15742" i="56"/>
  <c r="A15743" i="56"/>
  <c r="A15744" i="56"/>
  <c r="A15745" i="56"/>
  <c r="A15746" i="56"/>
  <c r="A15747" i="56"/>
  <c r="A15748" i="56"/>
  <c r="A15749" i="56"/>
  <c r="A15750" i="56"/>
  <c r="A15751" i="56"/>
  <c r="A15752" i="56"/>
  <c r="A15753" i="56"/>
  <c r="A15754" i="56"/>
  <c r="A15755" i="56"/>
  <c r="A15756" i="56"/>
  <c r="A15757" i="56"/>
  <c r="A15758" i="56"/>
  <c r="A15759" i="56"/>
  <c r="A15760" i="56"/>
  <c r="A15761" i="56"/>
  <c r="A15762" i="56"/>
  <c r="A15763" i="56"/>
  <c r="A15764" i="56"/>
  <c r="A15765" i="56"/>
  <c r="A15766" i="56"/>
  <c r="A15767" i="56"/>
  <c r="A15768" i="56"/>
  <c r="A15769" i="56"/>
  <c r="A15770" i="56"/>
  <c r="A15771" i="56"/>
  <c r="A15772" i="56"/>
  <c r="A15773" i="56"/>
  <c r="A15774" i="56"/>
  <c r="A15775" i="56"/>
  <c r="A15776" i="56"/>
  <c r="A15777" i="56"/>
  <c r="A15778" i="56"/>
  <c r="A15779" i="56"/>
  <c r="A15780" i="56"/>
  <c r="A15781" i="56"/>
  <c r="A15782" i="56"/>
  <c r="A15783" i="56"/>
  <c r="A15784" i="56"/>
  <c r="A15785" i="56"/>
  <c r="A15786" i="56"/>
  <c r="A15787" i="56"/>
  <c r="A15788" i="56"/>
  <c r="A15789" i="56"/>
  <c r="A15790" i="56"/>
  <c r="A15791" i="56"/>
  <c r="A15792" i="56"/>
  <c r="A15793" i="56"/>
  <c r="A15794" i="56"/>
  <c r="A15795" i="56"/>
  <c r="A15796" i="56"/>
  <c r="A15797" i="56"/>
  <c r="A15798" i="56"/>
  <c r="A15799" i="56"/>
  <c r="A15800" i="56"/>
  <c r="A15801" i="56"/>
  <c r="A15802" i="56"/>
  <c r="A15803" i="56"/>
  <c r="A15804" i="56"/>
  <c r="A15805" i="56"/>
  <c r="A15806" i="56"/>
  <c r="A15807" i="56"/>
  <c r="A15808" i="56"/>
  <c r="A15809" i="56"/>
  <c r="A15810" i="56"/>
  <c r="A15811" i="56"/>
  <c r="A15812" i="56"/>
  <c r="A15813" i="56"/>
  <c r="A15814" i="56"/>
  <c r="A15815" i="56"/>
  <c r="A15816" i="56"/>
  <c r="A15817" i="56"/>
  <c r="A15818" i="56"/>
  <c r="A15819" i="56"/>
  <c r="A15820" i="56"/>
  <c r="A15821" i="56"/>
  <c r="A15822" i="56"/>
  <c r="A15823" i="56"/>
  <c r="A15824" i="56"/>
  <c r="A15825" i="56"/>
  <c r="A15826" i="56"/>
  <c r="A15827" i="56"/>
  <c r="A15828" i="56"/>
  <c r="A15829" i="56"/>
  <c r="A15830" i="56"/>
  <c r="A15831" i="56"/>
  <c r="A15832" i="56"/>
  <c r="A15833" i="56"/>
  <c r="A15834" i="56"/>
  <c r="A15835" i="56"/>
  <c r="A15836" i="56"/>
  <c r="A15837" i="56"/>
  <c r="A15838" i="56"/>
  <c r="A15839" i="56"/>
  <c r="A15840" i="56"/>
  <c r="A15841" i="56"/>
  <c r="A15842" i="56"/>
  <c r="A15843" i="56"/>
  <c r="A15844" i="56"/>
  <c r="A15845" i="56"/>
  <c r="A15846" i="56"/>
  <c r="A15847" i="56"/>
  <c r="A15848" i="56"/>
  <c r="A15849" i="56"/>
  <c r="A15850" i="56"/>
  <c r="A15851" i="56"/>
  <c r="A15852" i="56"/>
  <c r="A15853" i="56"/>
  <c r="A15854" i="56"/>
  <c r="A15855" i="56"/>
  <c r="A15856" i="56"/>
  <c r="A15857" i="56"/>
  <c r="A15858" i="56"/>
  <c r="A15859" i="56"/>
  <c r="A15860" i="56"/>
  <c r="A15861" i="56"/>
  <c r="A15862" i="56"/>
  <c r="A15863" i="56"/>
  <c r="A15864" i="56"/>
  <c r="A15865" i="56"/>
  <c r="A15866" i="56"/>
  <c r="A15867" i="56"/>
  <c r="A15868" i="56"/>
  <c r="A15869" i="56"/>
  <c r="A15870" i="56"/>
  <c r="A15871" i="56"/>
  <c r="A15872" i="56"/>
  <c r="A15873" i="56"/>
  <c r="A15874" i="56"/>
  <c r="A15875" i="56"/>
  <c r="A15876" i="56"/>
  <c r="A15877" i="56"/>
  <c r="A15878" i="56"/>
  <c r="A15879" i="56"/>
  <c r="A15880" i="56"/>
  <c r="A15881" i="56"/>
  <c r="A15882" i="56"/>
  <c r="A15883" i="56"/>
  <c r="A15884" i="56"/>
  <c r="A15885" i="56"/>
  <c r="A15886" i="56"/>
  <c r="A15887" i="56"/>
  <c r="A15888" i="56"/>
  <c r="A15889" i="56"/>
  <c r="A15890" i="56"/>
  <c r="A15891" i="56"/>
  <c r="A15892" i="56"/>
  <c r="A15893" i="56"/>
  <c r="A15894" i="56"/>
  <c r="A15895" i="56"/>
  <c r="A15896" i="56"/>
  <c r="A15897" i="56"/>
  <c r="A15898" i="56"/>
  <c r="A15899" i="56"/>
  <c r="A15900" i="56"/>
  <c r="A15901" i="56"/>
  <c r="A15902" i="56"/>
  <c r="A15903" i="56"/>
  <c r="A15904" i="56"/>
  <c r="A15905" i="56"/>
  <c r="A15906" i="56"/>
  <c r="A15907" i="56"/>
  <c r="A15908" i="56"/>
  <c r="A15909" i="56"/>
  <c r="A15910" i="56"/>
  <c r="A15911" i="56"/>
  <c r="A15912" i="56"/>
  <c r="A15913" i="56"/>
  <c r="A15914" i="56"/>
  <c r="A15915" i="56"/>
  <c r="A15916" i="56"/>
  <c r="A15917" i="56"/>
  <c r="A15918" i="56"/>
  <c r="A15919" i="56"/>
  <c r="A15920" i="56"/>
  <c r="A15921" i="56"/>
  <c r="A15922" i="56"/>
  <c r="A15923" i="56"/>
  <c r="A15924" i="56"/>
  <c r="A15925" i="56"/>
  <c r="A15926" i="56"/>
  <c r="A15927" i="56"/>
  <c r="A15928" i="56"/>
  <c r="A15929" i="56"/>
  <c r="A15930" i="56"/>
  <c r="A15931" i="56"/>
  <c r="A15932" i="56"/>
  <c r="A15933" i="56"/>
  <c r="A15934" i="56"/>
  <c r="A15935" i="56"/>
  <c r="A15936" i="56"/>
  <c r="A15937" i="56"/>
  <c r="A15938" i="56"/>
  <c r="A15939" i="56"/>
  <c r="A15940" i="56"/>
  <c r="A15941" i="56"/>
  <c r="A15942" i="56"/>
  <c r="A15943" i="56"/>
  <c r="A15944" i="56"/>
  <c r="A15945" i="56"/>
  <c r="A15946" i="56"/>
  <c r="A15947" i="56"/>
  <c r="A15948" i="56"/>
  <c r="A15949" i="56"/>
  <c r="A15950" i="56"/>
  <c r="A15951" i="56"/>
  <c r="A15952" i="56"/>
  <c r="A15953" i="56"/>
  <c r="A15954" i="56"/>
  <c r="A15955" i="56"/>
  <c r="A15956" i="56"/>
  <c r="A15957" i="56"/>
  <c r="A15958" i="56"/>
  <c r="A15959" i="56"/>
  <c r="A15960" i="56"/>
  <c r="A15961" i="56"/>
  <c r="A15962" i="56"/>
  <c r="A15963" i="56"/>
  <c r="A15964" i="56"/>
  <c r="A15965" i="56"/>
  <c r="A15966" i="56"/>
  <c r="A15967" i="56"/>
  <c r="A15968" i="56"/>
  <c r="A15969" i="56"/>
  <c r="A15970" i="56"/>
  <c r="A15971" i="56"/>
  <c r="A15972" i="56"/>
  <c r="A15973" i="56"/>
  <c r="A15974" i="56"/>
  <c r="A15975" i="56"/>
  <c r="A15976" i="56"/>
  <c r="A15977" i="56"/>
  <c r="A15978" i="56"/>
  <c r="A15979" i="56"/>
  <c r="A15980" i="56"/>
  <c r="A15981" i="56"/>
  <c r="A15982" i="56"/>
  <c r="A15983" i="56"/>
  <c r="A15984" i="56"/>
  <c r="A15985" i="56"/>
  <c r="A15986" i="56"/>
  <c r="A15987" i="56"/>
  <c r="A15988" i="56"/>
  <c r="A15989" i="56"/>
  <c r="A15990" i="56"/>
  <c r="A15991" i="56"/>
  <c r="A15992" i="56"/>
  <c r="A15993" i="56"/>
  <c r="A15994" i="56"/>
  <c r="A15995" i="56"/>
  <c r="A15996" i="56"/>
  <c r="A15997" i="56"/>
  <c r="A15998" i="56"/>
  <c r="A15999" i="56"/>
  <c r="A16000" i="56"/>
  <c r="A16001" i="56"/>
  <c r="A16002" i="56"/>
  <c r="A16003" i="56"/>
  <c r="A16004" i="56"/>
  <c r="A16005" i="56"/>
  <c r="A16006" i="56"/>
  <c r="A16007" i="56"/>
  <c r="A16008" i="56"/>
  <c r="A16009" i="56"/>
  <c r="A16010" i="56"/>
  <c r="A16011" i="56"/>
  <c r="A16012" i="56"/>
  <c r="A16013" i="56"/>
  <c r="A16014" i="56"/>
  <c r="A16015" i="56"/>
  <c r="A16016" i="56"/>
  <c r="A16017" i="56"/>
  <c r="A16018" i="56"/>
  <c r="A16019" i="56"/>
  <c r="A16020" i="56"/>
  <c r="A16021" i="56"/>
  <c r="A16022" i="56"/>
  <c r="A16023" i="56"/>
  <c r="A16024" i="56"/>
  <c r="A16025" i="56"/>
  <c r="A16026" i="56"/>
  <c r="A16027" i="56"/>
  <c r="A16028" i="56"/>
  <c r="A16029" i="56"/>
  <c r="A16030" i="56"/>
  <c r="A16031" i="56"/>
  <c r="A16032" i="56"/>
  <c r="A16033" i="56"/>
  <c r="A16034" i="56"/>
  <c r="A16035" i="56"/>
  <c r="A16036" i="56"/>
  <c r="A16037" i="56"/>
  <c r="A16038" i="56"/>
  <c r="A16039" i="56"/>
  <c r="A16040" i="56"/>
  <c r="A16041" i="56"/>
  <c r="A16042" i="56"/>
  <c r="A16043" i="56"/>
  <c r="A16044" i="56"/>
  <c r="A16045" i="56"/>
  <c r="A16046" i="56"/>
  <c r="A16047" i="56"/>
  <c r="A16048" i="56"/>
  <c r="A16049" i="56"/>
  <c r="A16050" i="56"/>
  <c r="A16051" i="56"/>
  <c r="A16052" i="56"/>
  <c r="A16053" i="56"/>
  <c r="A16054" i="56"/>
  <c r="A16055" i="56"/>
  <c r="A16056" i="56"/>
  <c r="A16057" i="56"/>
  <c r="A16058" i="56"/>
  <c r="A16059" i="56"/>
  <c r="A16060" i="56"/>
  <c r="A16061" i="56"/>
  <c r="A16062" i="56"/>
  <c r="A16063" i="56"/>
  <c r="A16064" i="56"/>
  <c r="A16065" i="56"/>
  <c r="A16066" i="56"/>
  <c r="A16067" i="56"/>
  <c r="A16068" i="56"/>
  <c r="A16069" i="56"/>
  <c r="A16070" i="56"/>
  <c r="A16071" i="56"/>
  <c r="A16072" i="56"/>
  <c r="A16073" i="56"/>
  <c r="A16074" i="56"/>
  <c r="A16075" i="56"/>
  <c r="A16076" i="56"/>
  <c r="A16077" i="56"/>
  <c r="A16078" i="56"/>
  <c r="A16079" i="56"/>
  <c r="A16080" i="56"/>
  <c r="A16081" i="56"/>
  <c r="A16082" i="56"/>
  <c r="A16083" i="56"/>
  <c r="A16084" i="56"/>
  <c r="A16085" i="56"/>
  <c r="A16086" i="56"/>
  <c r="A16087" i="56"/>
  <c r="A16088" i="56"/>
  <c r="A16089" i="56"/>
  <c r="A16090" i="56"/>
  <c r="A16091" i="56"/>
  <c r="A16092" i="56"/>
  <c r="A16093" i="56"/>
  <c r="A16094" i="56"/>
  <c r="A16095" i="56"/>
  <c r="A16096" i="56"/>
  <c r="A16097" i="56"/>
  <c r="A16098" i="56"/>
  <c r="A16099" i="56"/>
  <c r="A16100" i="56"/>
  <c r="A16101" i="56"/>
  <c r="A16102" i="56"/>
  <c r="A16103" i="56"/>
  <c r="A16104" i="56"/>
  <c r="A16105" i="56"/>
  <c r="A16106" i="56"/>
  <c r="A16107" i="56"/>
  <c r="A16108" i="56"/>
  <c r="A16109" i="56"/>
  <c r="A16110" i="56"/>
  <c r="A16111" i="56"/>
  <c r="A16112" i="56"/>
  <c r="A16113" i="56"/>
  <c r="A16114" i="56"/>
  <c r="A16115" i="56"/>
  <c r="A16116" i="56"/>
  <c r="A16117" i="56"/>
  <c r="A16118" i="56"/>
  <c r="A16119" i="56"/>
  <c r="A16120" i="56"/>
  <c r="A16121" i="56"/>
  <c r="A16122" i="56"/>
  <c r="A16123" i="56"/>
  <c r="A16124" i="56"/>
  <c r="A16125" i="56"/>
  <c r="A16126" i="56"/>
  <c r="A16127" i="56"/>
  <c r="A16128" i="56"/>
  <c r="A16129" i="56"/>
  <c r="A16130" i="56"/>
  <c r="A16131" i="56"/>
  <c r="A16132" i="56"/>
  <c r="A16133" i="56"/>
  <c r="A16134" i="56"/>
  <c r="A16135" i="56"/>
  <c r="A16136" i="56"/>
  <c r="A16137" i="56"/>
  <c r="A16138" i="56"/>
  <c r="A16139" i="56"/>
  <c r="A16140" i="56"/>
  <c r="A16141" i="56"/>
  <c r="A16142" i="56"/>
  <c r="A16143" i="56"/>
  <c r="A16144" i="56"/>
  <c r="A16145" i="56"/>
  <c r="A16146" i="56"/>
  <c r="A16147" i="56"/>
  <c r="A16148" i="56"/>
  <c r="A16149" i="56"/>
  <c r="A16150" i="56"/>
  <c r="A16151" i="56"/>
  <c r="A16152" i="56"/>
  <c r="A16153" i="56"/>
  <c r="A16154" i="56"/>
  <c r="A16155" i="56"/>
  <c r="A16156" i="56"/>
  <c r="A16157" i="56"/>
  <c r="A16158" i="56"/>
  <c r="A16159" i="56"/>
  <c r="A16160" i="56"/>
  <c r="A16161" i="56"/>
  <c r="A16162" i="56"/>
  <c r="A16163" i="56"/>
  <c r="A16164" i="56"/>
  <c r="A16165" i="56"/>
  <c r="A16166" i="56"/>
  <c r="A16167" i="56"/>
  <c r="A16168" i="56"/>
  <c r="A16169" i="56"/>
  <c r="A16170" i="56"/>
  <c r="A16171" i="56"/>
  <c r="A16172" i="56"/>
  <c r="A16173" i="56"/>
  <c r="A16174" i="56"/>
  <c r="A16175" i="56"/>
  <c r="A16176" i="56"/>
  <c r="A16177" i="56"/>
  <c r="A16178" i="56"/>
  <c r="A16179" i="56"/>
  <c r="A16180" i="56"/>
  <c r="A16181" i="56"/>
  <c r="A16182" i="56"/>
  <c r="A16183" i="56"/>
  <c r="A16184" i="56"/>
  <c r="A16185" i="56"/>
  <c r="A16186" i="56"/>
  <c r="A16187" i="56"/>
  <c r="A16188" i="56"/>
  <c r="A16189" i="56"/>
  <c r="A16190" i="56"/>
  <c r="A16191" i="56"/>
  <c r="A16192" i="56"/>
  <c r="A16193" i="56"/>
  <c r="A16194" i="56"/>
  <c r="A16195" i="56"/>
  <c r="A16196" i="56"/>
  <c r="A16197" i="56"/>
  <c r="A16198" i="56"/>
  <c r="A16199" i="56"/>
  <c r="A16200" i="56"/>
  <c r="A16201" i="56"/>
  <c r="A16202" i="56"/>
  <c r="A16203" i="56"/>
  <c r="A16204" i="56"/>
  <c r="A16205" i="56"/>
  <c r="A16206" i="56"/>
  <c r="A16207" i="56"/>
  <c r="A16208" i="56"/>
  <c r="A16209" i="56"/>
  <c r="A16210" i="56"/>
  <c r="A16211" i="56"/>
  <c r="A16212" i="56"/>
  <c r="A16213" i="56"/>
  <c r="A16214" i="56"/>
  <c r="A16215" i="56"/>
  <c r="A16216" i="56"/>
  <c r="A16217" i="56"/>
  <c r="A16218" i="56"/>
  <c r="A16219" i="56"/>
  <c r="A16220" i="56"/>
  <c r="A16221" i="56"/>
  <c r="A16222" i="56"/>
  <c r="A16223" i="56"/>
  <c r="A16224" i="56"/>
  <c r="A16225" i="56"/>
  <c r="A16226" i="56"/>
  <c r="A16227" i="56"/>
  <c r="A16228" i="56"/>
  <c r="A16229" i="56"/>
  <c r="A16230" i="56"/>
  <c r="A16231" i="56"/>
  <c r="A16232" i="56"/>
  <c r="A16233" i="56"/>
  <c r="A16234" i="56"/>
  <c r="A16235" i="56"/>
  <c r="A16236" i="56"/>
  <c r="A16237" i="56"/>
  <c r="A16238" i="56"/>
  <c r="A16239" i="56"/>
  <c r="A16240" i="56"/>
  <c r="A16241" i="56"/>
  <c r="A16242" i="56"/>
  <c r="A16243" i="56"/>
  <c r="A16244" i="56"/>
  <c r="A16245" i="56"/>
  <c r="A16246" i="56"/>
  <c r="A16247" i="56"/>
  <c r="A16248" i="56"/>
  <c r="A16249" i="56"/>
  <c r="A16250" i="56"/>
  <c r="A16251" i="56"/>
  <c r="A16252" i="56"/>
  <c r="A16253" i="56"/>
  <c r="A16254" i="56"/>
  <c r="A16255" i="56"/>
  <c r="A16256" i="56"/>
  <c r="A16257" i="56"/>
  <c r="A16258" i="56"/>
  <c r="A16259" i="56"/>
  <c r="A16260" i="56"/>
  <c r="A16261" i="56"/>
  <c r="A16262" i="56"/>
  <c r="A16263" i="56"/>
  <c r="A16264" i="56"/>
  <c r="A16265" i="56"/>
  <c r="A16266" i="56"/>
  <c r="A16267" i="56"/>
  <c r="A16268" i="56"/>
  <c r="A16269" i="56"/>
  <c r="A16270" i="56"/>
  <c r="A16271" i="56"/>
  <c r="A16272" i="56"/>
  <c r="A16273" i="56"/>
  <c r="A16274" i="56"/>
  <c r="A16275" i="56"/>
  <c r="A16276" i="56"/>
  <c r="A16277" i="56"/>
  <c r="A16278" i="56"/>
  <c r="A16279" i="56"/>
  <c r="A16280" i="56"/>
  <c r="A16281" i="56"/>
  <c r="A16282" i="56"/>
  <c r="A16283" i="56"/>
  <c r="A16284" i="56"/>
  <c r="A16285" i="56"/>
  <c r="A16286" i="56"/>
  <c r="A16287" i="56"/>
  <c r="A16288" i="56"/>
  <c r="A16289" i="56"/>
  <c r="A16290" i="56"/>
  <c r="A16291" i="56"/>
  <c r="A16292" i="56"/>
  <c r="A16293" i="56"/>
  <c r="A16294" i="56"/>
  <c r="A16295" i="56"/>
  <c r="A16296" i="56"/>
  <c r="A16297" i="56"/>
  <c r="A16298" i="56"/>
  <c r="A16299" i="56"/>
  <c r="A16300" i="56"/>
  <c r="A16301" i="56"/>
  <c r="A16302" i="56"/>
  <c r="A16303" i="56"/>
  <c r="A16304" i="56"/>
  <c r="A16305" i="56"/>
  <c r="A16306" i="56"/>
  <c r="A16307" i="56"/>
  <c r="A16308" i="56"/>
  <c r="A16309" i="56"/>
  <c r="A16310" i="56"/>
  <c r="A16311" i="56"/>
  <c r="A16312" i="56"/>
  <c r="A16313" i="56"/>
  <c r="A16314" i="56"/>
  <c r="A16315" i="56"/>
  <c r="A16316" i="56"/>
  <c r="A16317" i="56"/>
  <c r="A16318" i="56"/>
  <c r="A16319" i="56"/>
  <c r="A16320" i="56"/>
  <c r="A16321" i="56"/>
  <c r="A16322" i="56"/>
  <c r="A16323" i="56"/>
  <c r="A16324" i="56"/>
  <c r="A16325" i="56"/>
  <c r="A16326" i="56"/>
  <c r="A16327" i="56"/>
  <c r="A16328" i="56"/>
  <c r="A16329" i="56"/>
  <c r="A16330" i="56"/>
  <c r="A16331" i="56"/>
  <c r="A16332" i="56"/>
  <c r="A16333" i="56"/>
  <c r="A16334" i="56"/>
  <c r="A16335" i="56"/>
  <c r="A16336" i="56"/>
  <c r="A16337" i="56"/>
  <c r="A16338" i="56"/>
  <c r="A16339" i="56"/>
  <c r="A16340" i="56"/>
  <c r="A16341" i="56"/>
  <c r="A16342" i="56"/>
  <c r="A16343" i="56"/>
  <c r="A16344" i="56"/>
  <c r="A16345" i="56"/>
  <c r="A16346" i="56"/>
  <c r="A16347" i="56"/>
  <c r="A16348" i="56"/>
  <c r="A16349" i="56"/>
  <c r="A16350" i="56"/>
  <c r="A16351" i="56"/>
  <c r="A16352" i="56"/>
  <c r="A16353" i="56"/>
  <c r="A16354" i="56"/>
  <c r="A16355" i="56"/>
  <c r="A16356" i="56"/>
  <c r="A16357" i="56"/>
  <c r="A16358" i="56"/>
  <c r="A16359" i="56"/>
  <c r="A16360" i="56"/>
  <c r="A16361" i="56"/>
  <c r="A16362" i="56"/>
  <c r="A16363" i="56"/>
  <c r="A16364" i="56"/>
  <c r="A16365" i="56"/>
  <c r="A16366" i="56"/>
  <c r="A16367" i="56"/>
  <c r="A16368" i="56"/>
  <c r="A16369" i="56"/>
  <c r="A16370" i="56"/>
  <c r="A16371" i="56"/>
  <c r="A16372" i="56"/>
  <c r="A16373" i="56"/>
  <c r="A16374" i="56"/>
  <c r="A16375" i="56"/>
  <c r="A16376" i="56"/>
  <c r="A16377" i="56"/>
  <c r="A16378" i="56"/>
  <c r="A16379" i="56"/>
  <c r="A16380" i="56"/>
  <c r="A16381" i="56"/>
  <c r="A16382" i="56"/>
  <c r="A16383" i="56"/>
  <c r="A16384" i="56"/>
  <c r="A16385" i="56"/>
  <c r="A16386" i="56"/>
  <c r="A16387" i="56"/>
  <c r="A16388" i="56"/>
  <c r="A16389" i="56"/>
  <c r="A16390" i="56"/>
  <c r="A16391" i="56"/>
  <c r="A16392" i="56"/>
  <c r="A16393" i="56"/>
  <c r="A16394" i="56"/>
  <c r="A16395" i="56"/>
  <c r="A16396" i="56"/>
  <c r="A16397" i="56"/>
  <c r="A16398" i="56"/>
  <c r="A16399" i="56"/>
  <c r="A16400" i="56"/>
  <c r="A16401" i="56"/>
  <c r="A16402" i="56"/>
  <c r="A16403" i="56"/>
  <c r="A16404" i="56"/>
  <c r="A16405" i="56"/>
  <c r="A16406" i="56"/>
  <c r="A16407" i="56"/>
  <c r="A16408" i="56"/>
  <c r="A16409" i="56"/>
  <c r="A16410" i="56"/>
  <c r="A16411" i="56"/>
  <c r="A16412" i="56"/>
  <c r="A16413" i="56"/>
  <c r="A16414" i="56"/>
  <c r="A16415" i="56"/>
  <c r="A16416" i="56"/>
  <c r="A16417" i="56"/>
  <c r="A16418" i="56"/>
  <c r="A16419" i="56"/>
  <c r="A16420" i="56"/>
  <c r="A16421" i="56"/>
  <c r="A16422" i="56"/>
  <c r="A16423" i="56"/>
  <c r="A16424" i="56"/>
  <c r="A16425" i="56"/>
  <c r="A16426" i="56"/>
  <c r="A16427" i="56"/>
  <c r="A16428" i="56"/>
  <c r="A16429" i="56"/>
  <c r="A16430" i="56"/>
  <c r="A16431" i="56"/>
  <c r="A16432" i="56"/>
  <c r="A16433" i="56"/>
  <c r="A16434" i="56"/>
  <c r="A16435" i="56"/>
  <c r="A16436" i="56"/>
  <c r="A16437" i="56"/>
  <c r="A16438" i="56"/>
  <c r="A16439" i="56"/>
  <c r="A16440" i="56"/>
  <c r="A16441" i="56"/>
  <c r="A16442" i="56"/>
  <c r="A16443" i="56"/>
  <c r="A16444" i="56"/>
  <c r="A16445" i="56"/>
  <c r="A16446" i="56"/>
  <c r="A16447" i="56"/>
  <c r="A16448" i="56"/>
  <c r="A16449" i="56"/>
  <c r="A16450" i="56"/>
  <c r="A16451" i="56"/>
  <c r="A16452" i="56"/>
  <c r="A16453" i="56"/>
  <c r="A16454" i="56"/>
  <c r="A16455" i="56"/>
  <c r="A16456" i="56"/>
  <c r="A16457" i="56"/>
  <c r="A16458" i="56"/>
  <c r="A16459" i="56"/>
  <c r="A16460" i="56"/>
  <c r="A16461" i="56"/>
  <c r="A16462" i="56"/>
  <c r="A16463" i="56"/>
  <c r="A16464" i="56"/>
  <c r="A16465" i="56"/>
  <c r="A16466" i="56"/>
  <c r="A16467" i="56"/>
  <c r="A16468" i="56"/>
  <c r="A16469" i="56"/>
  <c r="A16470" i="56"/>
  <c r="A16471" i="56"/>
  <c r="A16472" i="56"/>
  <c r="A16473" i="56"/>
  <c r="A16474" i="56"/>
  <c r="A16475" i="56"/>
  <c r="A16476" i="56"/>
  <c r="A16477" i="56"/>
  <c r="A16478" i="56"/>
  <c r="A16479" i="56"/>
  <c r="A16480" i="56"/>
  <c r="A16481" i="56"/>
  <c r="A16482" i="56"/>
  <c r="A16483" i="56"/>
  <c r="A16484" i="56"/>
  <c r="A16485" i="56"/>
  <c r="A16486" i="56"/>
  <c r="A16487" i="56"/>
  <c r="A16488" i="56"/>
  <c r="A16489" i="56"/>
  <c r="A16490" i="56"/>
  <c r="A16491" i="56"/>
  <c r="A16492" i="56"/>
  <c r="A16493" i="56"/>
  <c r="A16494" i="56"/>
  <c r="A16495" i="56"/>
  <c r="A16496" i="56"/>
  <c r="A16497" i="56"/>
  <c r="A16498" i="56"/>
  <c r="A16499" i="56"/>
  <c r="A16500" i="56"/>
  <c r="A16501" i="56"/>
  <c r="A16502" i="56"/>
  <c r="A16503" i="56"/>
  <c r="A16504" i="56"/>
  <c r="A16505" i="56"/>
  <c r="A16506" i="56"/>
  <c r="A16507" i="56"/>
  <c r="A16508" i="56"/>
  <c r="A16509" i="56"/>
  <c r="A16510" i="56"/>
  <c r="A16511" i="56"/>
  <c r="A16512" i="56"/>
  <c r="A16513" i="56"/>
  <c r="A16514" i="56"/>
  <c r="A16515" i="56"/>
  <c r="A16516" i="56"/>
  <c r="A16517" i="56"/>
  <c r="A16518" i="56"/>
  <c r="A16519" i="56"/>
  <c r="A16520" i="56"/>
  <c r="A16521" i="56"/>
  <c r="A16522" i="56"/>
  <c r="A16523" i="56"/>
  <c r="A16524" i="56"/>
  <c r="A16525" i="56"/>
  <c r="A16526" i="56"/>
  <c r="A16527" i="56"/>
  <c r="A16528" i="56"/>
  <c r="A16529" i="56"/>
  <c r="A16530" i="56"/>
  <c r="A16531" i="56"/>
  <c r="A16532" i="56"/>
  <c r="A16533" i="56"/>
  <c r="A16534" i="56"/>
  <c r="A16535" i="56"/>
  <c r="A16536" i="56"/>
  <c r="A16537" i="56"/>
  <c r="A16538" i="56"/>
  <c r="A16539" i="56"/>
  <c r="A16540" i="56"/>
  <c r="A16541" i="56"/>
  <c r="A16542" i="56"/>
  <c r="A16543" i="56"/>
  <c r="A16544" i="56"/>
  <c r="A16545" i="56"/>
  <c r="A16546" i="56"/>
  <c r="A16547" i="56"/>
  <c r="A16548" i="56"/>
  <c r="A16549" i="56"/>
  <c r="A16550" i="56"/>
  <c r="A16551" i="56"/>
  <c r="A16552" i="56"/>
  <c r="A16553" i="56"/>
  <c r="A16554" i="56"/>
  <c r="A16555" i="56"/>
  <c r="A16556" i="56"/>
  <c r="A16557" i="56"/>
  <c r="A16558" i="56"/>
  <c r="A16559" i="56"/>
  <c r="A16560" i="56"/>
  <c r="A16561" i="56"/>
  <c r="A16562" i="56"/>
  <c r="A16563" i="56"/>
  <c r="A16564" i="56"/>
  <c r="A16565" i="56"/>
  <c r="A16566" i="56"/>
  <c r="A16567" i="56"/>
  <c r="A16568" i="56"/>
  <c r="A16569" i="56"/>
  <c r="A16570" i="56"/>
  <c r="A16571" i="56"/>
  <c r="A16572" i="56"/>
  <c r="A16573" i="56"/>
  <c r="A16574" i="56"/>
  <c r="A16575" i="56"/>
  <c r="A16576" i="56"/>
  <c r="A16577" i="56"/>
  <c r="A16578" i="56"/>
  <c r="A16579" i="56"/>
  <c r="A16580" i="56"/>
  <c r="A16581" i="56"/>
  <c r="A16582" i="56"/>
  <c r="A16583" i="56"/>
  <c r="A16584" i="56"/>
  <c r="A16585" i="56"/>
  <c r="A16586" i="56"/>
  <c r="A16587" i="56"/>
  <c r="A16588" i="56"/>
  <c r="A16589" i="56"/>
  <c r="A16590" i="56"/>
  <c r="A16591" i="56"/>
  <c r="A16592" i="56"/>
  <c r="A16593" i="56"/>
  <c r="A16594" i="56"/>
  <c r="A16595" i="56"/>
  <c r="A16596" i="56"/>
  <c r="A16597" i="56"/>
  <c r="A16598" i="56"/>
  <c r="A16599" i="56"/>
  <c r="A16600" i="56"/>
  <c r="A16601" i="56"/>
  <c r="A16602" i="56"/>
  <c r="A16603" i="56"/>
  <c r="A16604" i="56"/>
  <c r="A16605" i="56"/>
  <c r="A16606" i="56"/>
  <c r="A16607" i="56"/>
  <c r="A16608" i="56"/>
  <c r="A16609" i="56"/>
  <c r="A16610" i="56"/>
  <c r="A16611" i="56"/>
  <c r="A16612" i="56"/>
  <c r="A16613" i="56"/>
  <c r="A16614" i="56"/>
  <c r="A16615" i="56"/>
  <c r="A16616" i="56"/>
  <c r="A16617" i="56"/>
  <c r="A16618" i="56"/>
  <c r="A16619" i="56"/>
  <c r="A16620" i="56"/>
  <c r="A16621" i="56"/>
  <c r="A16622" i="56"/>
  <c r="A16623" i="56"/>
  <c r="A16624" i="56"/>
  <c r="A16625" i="56"/>
  <c r="A16626" i="56"/>
  <c r="A16627" i="56"/>
  <c r="A16628" i="56"/>
  <c r="A16629" i="56"/>
  <c r="A16630" i="56"/>
  <c r="A16631" i="56"/>
  <c r="A16632" i="56"/>
  <c r="A16633" i="56"/>
  <c r="A16634" i="56"/>
  <c r="A16635" i="56"/>
  <c r="A16636" i="56"/>
  <c r="A16637" i="56"/>
  <c r="A16638" i="56"/>
  <c r="A16639" i="56"/>
  <c r="A16640" i="56"/>
  <c r="A16641" i="56"/>
  <c r="A16642" i="56"/>
  <c r="A16643" i="56"/>
  <c r="A16644" i="56"/>
  <c r="A16645" i="56"/>
  <c r="A16646" i="56"/>
  <c r="A16647" i="56"/>
  <c r="A16648" i="56"/>
  <c r="A16649" i="56"/>
  <c r="A16650" i="56"/>
  <c r="A16651" i="56"/>
  <c r="A16652" i="56"/>
  <c r="A16653" i="56"/>
  <c r="A16654" i="56"/>
  <c r="A16655" i="56"/>
  <c r="A16656" i="56"/>
  <c r="A16657" i="56"/>
  <c r="A16658" i="56"/>
  <c r="A16659" i="56"/>
  <c r="A16660" i="56"/>
  <c r="A16661" i="56"/>
  <c r="A16662" i="56"/>
  <c r="A16663" i="56"/>
  <c r="A16664" i="56"/>
  <c r="A16665" i="56"/>
  <c r="A16666" i="56"/>
  <c r="A16667" i="56"/>
  <c r="A16668" i="56"/>
  <c r="A16669" i="56"/>
  <c r="A16670" i="56"/>
  <c r="A16671" i="56"/>
  <c r="A16672" i="56"/>
  <c r="A16673" i="56"/>
  <c r="A16674" i="56"/>
  <c r="A16675" i="56"/>
  <c r="A16676" i="56"/>
  <c r="A16677" i="56"/>
  <c r="A16678" i="56"/>
  <c r="A16679" i="56"/>
  <c r="A16680" i="56"/>
  <c r="A16681" i="56"/>
  <c r="A16682" i="56"/>
  <c r="A16683" i="56"/>
  <c r="A16684" i="56"/>
  <c r="A16685" i="56"/>
  <c r="A16686" i="56"/>
  <c r="A16687" i="56"/>
  <c r="A16688" i="56"/>
  <c r="A16689" i="56"/>
  <c r="A16690" i="56"/>
  <c r="A16691" i="56"/>
  <c r="A16692" i="56"/>
  <c r="A16693" i="56"/>
  <c r="A16694" i="56"/>
  <c r="A16695" i="56"/>
  <c r="A16696" i="56"/>
  <c r="A16697" i="56"/>
  <c r="A16698" i="56"/>
  <c r="A16699" i="56"/>
  <c r="A16700" i="56"/>
  <c r="A16701" i="56"/>
  <c r="A16702" i="56"/>
  <c r="A16703" i="56"/>
  <c r="A16704" i="56"/>
  <c r="A16705" i="56"/>
  <c r="A16706" i="56"/>
  <c r="A16707" i="56"/>
  <c r="A16708" i="56"/>
  <c r="A16709" i="56"/>
  <c r="A16710" i="56"/>
  <c r="A16711" i="56"/>
  <c r="A16712" i="56"/>
  <c r="A16713" i="56"/>
  <c r="A16714" i="56"/>
  <c r="A16715" i="56"/>
  <c r="A16716" i="56"/>
  <c r="A16717" i="56"/>
  <c r="A16718" i="56"/>
  <c r="A16719" i="56"/>
  <c r="A16720" i="56"/>
  <c r="A16721" i="56"/>
  <c r="A16722" i="56"/>
  <c r="A16723" i="56"/>
  <c r="A16724" i="56"/>
  <c r="A16725" i="56"/>
  <c r="A16726" i="56"/>
  <c r="A16727" i="56"/>
  <c r="A16728" i="56"/>
  <c r="A16729" i="56"/>
  <c r="A16730" i="56"/>
  <c r="A16731" i="56"/>
  <c r="A16732" i="56"/>
  <c r="A16733" i="56"/>
  <c r="A16734" i="56"/>
  <c r="A16735" i="56"/>
  <c r="A16736" i="56"/>
  <c r="A16737" i="56"/>
  <c r="A16738" i="56"/>
  <c r="A16739" i="56"/>
  <c r="A16740" i="56"/>
  <c r="A16741" i="56"/>
  <c r="A16742" i="56"/>
  <c r="A16743" i="56"/>
  <c r="A16744" i="56"/>
  <c r="A16745" i="56"/>
  <c r="A16746" i="56"/>
  <c r="A16747" i="56"/>
  <c r="A16748" i="56"/>
  <c r="A16749" i="56"/>
  <c r="A16750" i="56"/>
  <c r="A16751" i="56"/>
  <c r="A16752" i="56"/>
  <c r="A16753" i="56"/>
  <c r="A16754" i="56"/>
  <c r="A16755" i="56"/>
  <c r="A16756" i="56"/>
  <c r="A16757" i="56"/>
  <c r="A16758" i="56"/>
  <c r="A16759" i="56"/>
  <c r="A16760" i="56"/>
  <c r="A16761" i="56"/>
  <c r="A16762" i="56"/>
  <c r="A16763" i="56"/>
  <c r="A16764" i="56"/>
  <c r="A16765" i="56"/>
  <c r="A16766" i="56"/>
  <c r="A16767" i="56"/>
  <c r="A16768" i="56"/>
  <c r="A16769" i="56"/>
  <c r="A16770" i="56"/>
  <c r="A16771" i="56"/>
  <c r="A16772" i="56"/>
  <c r="A16773" i="56"/>
  <c r="A16774" i="56"/>
  <c r="A16775" i="56"/>
  <c r="A16776" i="56"/>
  <c r="A16777" i="56"/>
  <c r="A16778" i="56"/>
  <c r="A16779" i="56"/>
  <c r="A16780" i="56"/>
  <c r="A16781" i="56"/>
  <c r="A16782" i="56"/>
  <c r="B26" i="18" l="1"/>
  <c r="B23" i="18"/>
  <c r="B22" i="18"/>
  <c r="B21" i="18"/>
  <c r="A2" i="56" l="1"/>
  <c r="B20" i="18" l="1"/>
  <c r="A3" i="56" l="1"/>
  <c r="A4" i="56"/>
  <c r="B27" i="18"/>
  <c r="B24" i="18" l="1"/>
  <c r="B25" i="18"/>
  <c r="B19" i="18"/>
  <c r="B18" i="18"/>
</calcChain>
</file>

<file path=xl/sharedStrings.xml><?xml version="1.0" encoding="utf-8"?>
<sst xmlns="http://schemas.openxmlformats.org/spreadsheetml/2006/main" count="170296" uniqueCount="2997">
  <si>
    <t>Referrals to End of Life Teams and Services
Experimental Statistics</t>
  </si>
  <si>
    <t>Analysis from the Community Services Data Set (CSDS), 
September 2022 - August 2023</t>
  </si>
  <si>
    <t>Introduction</t>
  </si>
  <si>
    <t xml:space="preserve">This analysis from the  Community Services Data Set focuses on referrals to End of Life (EoL) teams and services during the reporting period September 2022 - August 2023. The tables included show the numbers of EoL referrals received and the number of people with at least one referral during the reporting period, and also the numbers of care contacts and care activities that followed these EoL referrals, between the extended period September 2022 - September 2023. All figures are broken down by providing organisation and demographic characteristics.
Please treat these figures with caution. Where totals are presented for England/Regions, these are aggregate totals of the areas that submitted information. Users are reminded that any statistical analysis performed on the data set should be considered as Experimental Statistics.
The CSDS data set is a patient-level dataset providing information relating to publicly funded community services for children, young people and adults. Therefore information is commonly, though not exclusively, submitted by NHS organisations. We would welcome feedback on this to help direct future data quality improvement efforts. Please send feedback via email to enquiries@nhsdigital.nhs.uk using the title "CSDS EoL Analysis". </t>
  </si>
  <si>
    <r>
      <rPr>
        <b/>
        <u/>
        <sz val="10"/>
        <color indexed="8"/>
        <rFont val="Arial"/>
        <family val="2"/>
      </rPr>
      <t>These statistics are classified as experimental and should be used with caution</t>
    </r>
    <r>
      <rPr>
        <b/>
        <sz val="10"/>
        <color indexed="8"/>
        <rFont val="Arial"/>
        <family val="2"/>
      </rPr>
      <t>. Experimental statistics are new official statistics undergoing evaluation. They are published in order to involve users and stakeholders in their development and as a means to build in quality at an early stage. More information about experimental statistics can be found on the UK Statistics Authority website.</t>
    </r>
  </si>
  <si>
    <t>Contents</t>
  </si>
  <si>
    <t>To access data tables, select the table headings or tabs
To return to contents click 'Return to contents' link at the top of each page</t>
  </si>
  <si>
    <t>Contact Details</t>
  </si>
  <si>
    <t>Author: Community and Mental Health Team, NHS England</t>
  </si>
  <si>
    <t>Responsible Statistician: Giles Foster, Analytical Section Head</t>
  </si>
  <si>
    <t>Public Enquiries: 0300 303 5678</t>
  </si>
  <si>
    <t>Email: enquiries@nhsdigital.nhs.uk</t>
  </si>
  <si>
    <t>Press enquiries should be made to Media Relations Manager on 0300 303 3888</t>
  </si>
  <si>
    <t>Published by NHS England, part of the Government Statistical Service</t>
  </si>
  <si>
    <t>Copyright © NHS England 2023</t>
  </si>
  <si>
    <t>The Health and Social Care Information Centre is a non-departmental body created by statute, also known as NHS England.</t>
  </si>
  <si>
    <t xml:space="preserve">You may re-use this document/publication (not including logos) free of charge in any format or medium, under the terms of the Open Government Licence v3.0. </t>
  </si>
  <si>
    <t>To view this licence visit</t>
  </si>
  <si>
    <t>www.nationalarchives.gov.uk/doc/open-government-licence</t>
  </si>
  <si>
    <t>or write to the Information Policy Team, The National Archives,</t>
  </si>
  <si>
    <t>Kew, Richmond, Surrey, TW9 4DU;</t>
  </si>
  <si>
    <t>or email: psi@nationalarchives.gsi.gov.uk</t>
  </si>
  <si>
    <t>Return to Contents</t>
  </si>
  <si>
    <t>Notes and definitions:</t>
  </si>
  <si>
    <t>Comparability</t>
  </si>
  <si>
    <t xml:space="preserve">This file is a repeat of a previous release of End of Life analysis originally produced in 2019. The previous analysis was performed on CSDSv1.0 whilst this new analysis was performed on CSDSv1.5 and v1.6. CSDSv1.5 and v1.6 are minor uplifts to modernise the dataset and allow the collection of additional data items relevant to new policies affecting CSDS such as Urgent Community Response (UCR) and weight management. The way that the dataset is processed also changed. In common with other datasets held at NHS England, the algorithm that assigns pseudonymised patient identifiers from submitted identifiable fields has changed. This was applied to current and historic data and means that the number of unique patients will not be the same when re-running counts of unique patients on data collected under CSDSv1.0.
</t>
  </si>
  <si>
    <r>
      <t xml:space="preserve">Analysis on previously published periods shows that the difference in unique patients as a result in the new algorithm is </t>
    </r>
    <r>
      <rPr>
        <b/>
        <sz val="10"/>
        <rFont val="Arial"/>
        <family val="2"/>
      </rPr>
      <t>0.6%</t>
    </r>
    <r>
      <rPr>
        <sz val="10"/>
        <rFont val="Arial"/>
        <family val="2"/>
      </rPr>
      <t xml:space="preserve"> which shows that the absolute differences in numbers between these new</t>
    </r>
  </si>
  <si>
    <t>analyses and those previously released are only marginally affected by the change and therefore can be compared.</t>
  </si>
  <si>
    <t>End of Life referrals</t>
  </si>
  <si>
    <t xml:space="preserve">For the purpose of this analysis, End of Life referrals were defined as referrals meeting any of the following 4 criteria:
</t>
  </si>
  <si>
    <t xml:space="preserve">1. The primary reason for referral (CYP101 Service or Team Referral [Primary Reason for Referral]) was recorded as:
043 = End of Life Problems
</t>
  </si>
  <si>
    <t xml:space="preserve">2. The other reason for referral (CYP103 Other Reason Referral [Other Reason for Referral]) was recorded as:
043 = End of Life Problems
</t>
  </si>
  <si>
    <t xml:space="preserve">3. The service type of team referred to  (CYP102 Service or Team Type Referred To [Service or Team Type Referred To]) was recorded as:
20 = End of Life Service
</t>
  </si>
  <si>
    <t>Reporting Period</t>
  </si>
  <si>
    <t>The analysis includes referrals received between September 2022 - August 2023, and includes contacts and activity from the extended period September 2022 - September 2023, to allow time for referrals to be actioned.</t>
  </si>
  <si>
    <t>Table 1
Table 1 shows the number of referrals to EoL teams or services and the number of people with at least one EoL referral, broken down by gender, during the reporting period September 2022 - August 2023.
Table 2
Table 2 shows the number of care contacts during the extended period September 2022 - September 2023, following an EoL referral during the reporting period September 2022 - August 2023, and the number of people who had a care contact during the extended period September 2022 - September 2023, following an EoL referral during the reporting period September 2022 - August 2023, broken down by gender.
Table 3
Table 3 shows the number of care activities recorded during the extended period September 2022 - September 2023, following an EoL referral during the reporting period September 2022 - August 2023, broken down by activity type (CYP202 Care Activity [Community Care Activity Type Code]: The type of care activity performed during a care contact by a care professional), and gender. 
Table 4a
Table 4a shows the number of care contacts (in the extended period September 2022 - September 2023) broken down by gender and age following a EoL referral received during the reporting period  September 2022 - August 2023.
Table 4b
Table 4b shows the number of care contacts (in the extended period September 2022 - September 2023) broken down by ethnicity, following a EoL referral received during the reporting period September 2022 - August 2023.
Table 4c
Table 4c shows the number of care contacts (in the extended period September 2022 - September 2023) broken down by deprivation, following a EoL referral received during the reporting period September 2022 - August 2023.
Table 5
Table 5 shows the number of EoL referrals broken down by team type, during the reporting period September 2022 - August 2023.
Table 6
Table 6 shows the top 25 Primary and Secondary Diagnosis EoL referrals during the reporting period September 2022 - August 2023.</t>
  </si>
  <si>
    <t>Disclosure control</t>
  </si>
  <si>
    <t>In order to prevent disclosure of identities or information about service users, all figures for all organisations which submitted are rounded to the nearest 5. All figures between 1 and 7 are rounded to 5. 'All submitters' totals may not be equal to the sum of each separate organisation due to rounding.</t>
  </si>
  <si>
    <t>Return To Contents</t>
  </si>
  <si>
    <t>Table 1: End of Life referrals (September 2022 - August 2023) by gender and provider organisation</t>
  </si>
  <si>
    <t>Referrals</t>
  </si>
  <si>
    <t>People with Referral</t>
  </si>
  <si>
    <t>Organisation Code</t>
  </si>
  <si>
    <t>Organisation Name</t>
  </si>
  <si>
    <t>Female</t>
  </si>
  <si>
    <t>Male</t>
  </si>
  <si>
    <t>Inter
mediate</t>
  </si>
  <si>
    <t>Not Known</t>
  </si>
  <si>
    <t>Total Referrals</t>
  </si>
  <si>
    <t>Total People</t>
  </si>
  <si>
    <t>All Submitters</t>
  </si>
  <si>
    <t>RCF</t>
  </si>
  <si>
    <t>AIREDALE NHS FOUNDATION TRUST</t>
  </si>
  <si>
    <t>-</t>
  </si>
  <si>
    <t>8JD12</t>
  </si>
  <si>
    <t>ARTHUR RANK HOSPICE CHARITY</t>
  </si>
  <si>
    <t>8AW20</t>
  </si>
  <si>
    <t>ASHGATE HOSPICECARE</t>
  </si>
  <si>
    <t>RWX</t>
  </si>
  <si>
    <t>BERKSHIRE HEALTHCARE NHS FOUNDATION TRUST</t>
  </si>
  <si>
    <t>RYW</t>
  </si>
  <si>
    <t>BIRMINGHAM COMMUNITY HEALTHCARE NHS FOUNDATION TRUST</t>
  </si>
  <si>
    <t>RXL</t>
  </si>
  <si>
    <t>BLACKPOOL TEACHING HOSPITALS NHS FOUNDATION TRUST</t>
  </si>
  <si>
    <t>TAD</t>
  </si>
  <si>
    <t>BRADFORD DISTRICT CARE NHS FOUNDATION TRUST</t>
  </si>
  <si>
    <t>RY2</t>
  </si>
  <si>
    <t>BRIDGEWATER COMMUNITY HEALTHCARE NHS FOUNDATION TRUST</t>
  </si>
  <si>
    <t>NQV</t>
  </si>
  <si>
    <t>BROMLEY HEALTHCARE</t>
  </si>
  <si>
    <t>RWY</t>
  </si>
  <si>
    <t>CALDERDALE AND HUDDERSFIELD NHS FOUNDATION TRUST</t>
  </si>
  <si>
    <t>RT1</t>
  </si>
  <si>
    <t>CAMBRIDGESHIRE AND PETERBOROUGH NHS FOUNDATION TRUST</t>
  </si>
  <si>
    <t>RYV</t>
  </si>
  <si>
    <t>CAMBRIDGESHIRE COMMUNITY SERVICES NHS TRUST</t>
  </si>
  <si>
    <t>NL3</t>
  </si>
  <si>
    <t>CARE PLUS GROUP</t>
  </si>
  <si>
    <t>RV3</t>
  </si>
  <si>
    <t>CENTRAL AND NORTH WEST LONDON NHS FOUNDATION TRUST</t>
  </si>
  <si>
    <t>RYX</t>
  </si>
  <si>
    <t>CENTRAL LONDON COMMUNITY HEALTHCARE NHS TRUST</t>
  </si>
  <si>
    <t>RXA</t>
  </si>
  <si>
    <t>CHESHIRE AND WIRRAL PARTNERSHIP NHS FOUNDATION TRUST</t>
  </si>
  <si>
    <t>NNF</t>
  </si>
  <si>
    <t>CITY HEALTH CARE PARTNERSHIP CIC</t>
  </si>
  <si>
    <t>RJ8</t>
  </si>
  <si>
    <t>CORNWALL PARTNERSHIP NHS FOUNDATION TRUST</t>
  </si>
  <si>
    <t>RJR</t>
  </si>
  <si>
    <t>COUNTESS OF CHESTER HOSPITAL NHS FOUNDATION TRUST</t>
  </si>
  <si>
    <t>RXP</t>
  </si>
  <si>
    <t>COUNTY DURHAM AND DARLINGTON NHS FOUNDATION TRUST</t>
  </si>
  <si>
    <t>RYG</t>
  </si>
  <si>
    <t>COVENTRY AND WARWICKSHIRE PARTNERSHIP NHS TRUST</t>
  </si>
  <si>
    <t>8HP67</t>
  </si>
  <si>
    <t>COVENTRY MYTON HOSPICE</t>
  </si>
  <si>
    <t>RJ6</t>
  </si>
  <si>
    <t>CROYDON HEALTH SERVICES NHS TRUST</t>
  </si>
  <si>
    <t>NTV</t>
  </si>
  <si>
    <t>CSH SURREY</t>
  </si>
  <si>
    <t>DQ302</t>
  </si>
  <si>
    <t>CURO HEALTH LTD (WOODKIRK HOUSE)</t>
  </si>
  <si>
    <t>RY8</t>
  </si>
  <si>
    <t>DERBYSHIRE COMMUNITY HEALTH SERVICES NHS FOUNDATION TRUST</t>
  </si>
  <si>
    <t>RXM</t>
  </si>
  <si>
    <t>DERBYSHIRE HEALTHCARE NHS FOUNDATION TRUST</t>
  </si>
  <si>
    <t>NNJ</t>
  </si>
  <si>
    <t>DHU HEALTH CARE C.I.C</t>
  </si>
  <si>
    <t>RJN</t>
  </si>
  <si>
    <t>EAST CHESHIRE NHS TRUST</t>
  </si>
  <si>
    <t>NAX</t>
  </si>
  <si>
    <t>EAST COAST COMMUNITY HEALTHCARE C.I.C</t>
  </si>
  <si>
    <t>RXR</t>
  </si>
  <si>
    <t>EAST LANCASHIRE HOSPITALS NHS TRUST</t>
  </si>
  <si>
    <t>RWK</t>
  </si>
  <si>
    <t>EAST LONDON NHS FOUNDATION TRUST</t>
  </si>
  <si>
    <t>RDE</t>
  </si>
  <si>
    <t>EAST SUFFOLK AND NORTH ESSEX NHS FOUNDATION TRUST</t>
  </si>
  <si>
    <t>RXC</t>
  </si>
  <si>
    <t>EAST SUSSEX HEALTHCARE NHS TRUST</t>
  </si>
  <si>
    <t>RVR</t>
  </si>
  <si>
    <t>EPSOM AND ST HELIER UNIVERSITY HOSPITALS NHS TRUST</t>
  </si>
  <si>
    <t>R1L</t>
  </si>
  <si>
    <t>ESSEX PARTNERSHIP UNIVERSITY NHS FOUNDATION TRUST</t>
  </si>
  <si>
    <t>NDJ</t>
  </si>
  <si>
    <t>FIRST COMMUNITY HEALTH AND CARE CIC</t>
  </si>
  <si>
    <t>RDU</t>
  </si>
  <si>
    <t>FRIMLEY HEALTH NHS FOUNDATION TRUST</t>
  </si>
  <si>
    <t>RR7</t>
  </si>
  <si>
    <t>GATESHEAD HEALTH NHS FOUNDATION TRUST</t>
  </si>
  <si>
    <t>RTQ</t>
  </si>
  <si>
    <t>GLOUCESTERSHIRE HEALTH AND CARE NHS FOUNDATION TRUST</t>
  </si>
  <si>
    <t>RN3</t>
  </si>
  <si>
    <t>GREAT WESTERN HOSPITALS NHS FOUNDATION TRUST</t>
  </si>
  <si>
    <t>8EN23</t>
  </si>
  <si>
    <t>GREENWICH AND BEXLEY COMMUNITY HOSPICE</t>
  </si>
  <si>
    <t>RJ1</t>
  </si>
  <si>
    <t>GUY'S AND ST THOMAS' NHS FOUNDATION TRUST</t>
  </si>
  <si>
    <t>RCD</t>
  </si>
  <si>
    <t>HARROGATE AND DISTRICT NHS FOUNDATION TRUST</t>
  </si>
  <si>
    <t>8HY98</t>
  </si>
  <si>
    <t>HAVENS HOSPICES</t>
  </si>
  <si>
    <t>NQT</t>
  </si>
  <si>
    <t>HCRG CARE LTD</t>
  </si>
  <si>
    <t>NDA</t>
  </si>
  <si>
    <t>HCRG CARE SERVICES LTD</t>
  </si>
  <si>
    <t>R1A</t>
  </si>
  <si>
    <t>HEREFORDSHIRE AND WORCESTERSHIRE HEALTH AND CARE NHS TRUST</t>
  </si>
  <si>
    <t>RY4</t>
  </si>
  <si>
    <t>HERTFORDSHIRE COMMUNITY NHS TRUST</t>
  </si>
  <si>
    <t>RQX</t>
  </si>
  <si>
    <t>HOMERTON HEALTHCARE NHS FOUNDATION TRUST</t>
  </si>
  <si>
    <t>RY9</t>
  </si>
  <si>
    <t>HOUNSLOW AND RICHMOND COMMUNITY HEALTHCARE NHS TRUST</t>
  </si>
  <si>
    <t>RV9</t>
  </si>
  <si>
    <t>HUMBER TEACHING NHS FOUNDATION TRUST</t>
  </si>
  <si>
    <t>8A644</t>
  </si>
  <si>
    <t>ISABEL HOSPICE</t>
  </si>
  <si>
    <t>R1F</t>
  </si>
  <si>
    <t>ISLE OF WIGHT NHS TRUST</t>
  </si>
  <si>
    <t>RYY</t>
  </si>
  <si>
    <t>KENT COMMUNITY HEALTH NHS FOUNDATION TRUST</t>
  </si>
  <si>
    <t>RW5</t>
  </si>
  <si>
    <t>LANCASHIRE &amp; SOUTH CUMBRIA NHS FOUNDATION TRUST</t>
  </si>
  <si>
    <t>RY6</t>
  </si>
  <si>
    <t>LEEDS COMMUNITY HEALTHCARE NHS TRUST</t>
  </si>
  <si>
    <t>LEICESTER CITY COUNCIL</t>
  </si>
  <si>
    <t>RT5</t>
  </si>
  <si>
    <t>LEICESTERSHIRE PARTNERSHIP NHS TRUST</t>
  </si>
  <si>
    <t>RY5</t>
  </si>
  <si>
    <t>LINCOLNSHIRE COMMUNITY HEALTH SERVICES NHS TRUST</t>
  </si>
  <si>
    <t>NR5</t>
  </si>
  <si>
    <t>LIVEWELL SOUTHWEST</t>
  </si>
  <si>
    <t>ARN</t>
  </si>
  <si>
    <t>LOCAL CARE DIRECT</t>
  </si>
  <si>
    <t>NL8</t>
  </si>
  <si>
    <t>LOCALA COMMUNITY PARTNERSHIPS CIC</t>
  </si>
  <si>
    <t>R0A</t>
  </si>
  <si>
    <t>MANCHESTER UNIVERSITY NHS FOUNDATION TRUST</t>
  </si>
  <si>
    <t>8GK24</t>
  </si>
  <si>
    <t>MARIE CURIE</t>
  </si>
  <si>
    <t>8JM50</t>
  </si>
  <si>
    <t>MARTLETS HOSPICE</t>
  </si>
  <si>
    <t>NQ7</t>
  </si>
  <si>
    <t>MEDWAY COMMUNITY HEALTHCARE</t>
  </si>
  <si>
    <t>RW4</t>
  </si>
  <si>
    <t>MERSEY CARE NHS FOUNDATION TRUST</t>
  </si>
  <si>
    <t>RBT</t>
  </si>
  <si>
    <t>MID CHESHIRE HOSPITALS NHS FOUNDATION TRUST</t>
  </si>
  <si>
    <t>RRE</t>
  </si>
  <si>
    <t>MIDLANDS PARTNERSHIP NHS FOUNDATION TRUST</t>
  </si>
  <si>
    <t>8HW45</t>
  </si>
  <si>
    <t>MILLBROOK HEALTHCARE</t>
  </si>
  <si>
    <t>RY3</t>
  </si>
  <si>
    <t>NORFOLK COMMUNITY HEALTH AND CARE NHS TRUST</t>
  </si>
  <si>
    <t>NORFOLK COUNTY COUNCIL</t>
  </si>
  <si>
    <t>RNN</t>
  </si>
  <si>
    <t>NORTH CUMBRIA INTEGRATED CARE NHS FOUNDATION TRUST</t>
  </si>
  <si>
    <t>RAT</t>
  </si>
  <si>
    <t>NORTH EAST LONDON NHS FOUNDATION TRUST</t>
  </si>
  <si>
    <t>RVW</t>
  </si>
  <si>
    <t>NORTH TEES AND HARTLEPOOL NHS FOUNDATION TRUST</t>
  </si>
  <si>
    <t>RP1</t>
  </si>
  <si>
    <t>NORTHAMPTONSHIRE HEALTHCARE NHS FOUNDATION TRUST</t>
  </si>
  <si>
    <t>RM3</t>
  </si>
  <si>
    <t>NORTHERN CARE ALLIANCE NHS FOUNDATION TRUST</t>
  </si>
  <si>
    <t>RJL</t>
  </si>
  <si>
    <t>NORTHERN LINCOLNSHIRE AND GOOLE NHS FOUNDATION TRUST</t>
  </si>
  <si>
    <t>RTF</t>
  </si>
  <si>
    <t>NORTHUMBRIA HEALTHCARE NHS FOUNDATION TRUST</t>
  </si>
  <si>
    <t>NR3</t>
  </si>
  <si>
    <t>NOTTINGHAM CITYCARE PARTNERSHIP</t>
  </si>
  <si>
    <t>RHA</t>
  </si>
  <si>
    <t>NOTTINGHAMSHIRE HEALTHCARE NHS FOUNDATION TRUST</t>
  </si>
  <si>
    <t>RNU</t>
  </si>
  <si>
    <t>OXFORD HEALTH NHS FOUNDATION TRUST</t>
  </si>
  <si>
    <t>RPG</t>
  </si>
  <si>
    <t>OXLEAS NHS FOUNDATION TRUST</t>
  </si>
  <si>
    <t>8CF54</t>
  </si>
  <si>
    <t>PILGRIMS HOSPICE IN EAST KENT</t>
  </si>
  <si>
    <t>ADN</t>
  </si>
  <si>
    <t>PRIMARY INTEGRATED COMMUNITY SERVICES LTD</t>
  </si>
  <si>
    <t>NQA</t>
  </si>
  <si>
    <t>PROVIDE</t>
  </si>
  <si>
    <t>RXE</t>
  </si>
  <si>
    <t>ROTHERHAM DONCASTER AND SOUTH HUMBER NHS FOUNDATION TRUST</t>
  </si>
  <si>
    <t>RH8</t>
  </si>
  <si>
    <t>ROYAL DEVON UNIVERSITY HEALTHCARE NHS FOUNDATION TRUST</t>
  </si>
  <si>
    <t>RA2</t>
  </si>
  <si>
    <t>ROYAL SURREY COUNTY HOSPITAL NHS FOUNDATION TRUST</t>
  </si>
  <si>
    <t>RXK</t>
  </si>
  <si>
    <t>SANDWELL AND WEST BIRMINGHAM HOSPITALS NHS TRUST</t>
  </si>
  <si>
    <t>RCU</t>
  </si>
  <si>
    <t>SHEFFIELD CHILDREN'S NHS FOUNDATION TRUST</t>
  </si>
  <si>
    <t>RHQ</t>
  </si>
  <si>
    <t>SHEFFIELD TEACHING HOSPITALS NHS FOUNDATION TRUST</t>
  </si>
  <si>
    <t>R1D</t>
  </si>
  <si>
    <t>SHROPSHIRE COMMUNITY HEALTH NHS TRUST</t>
  </si>
  <si>
    <t>NLX</t>
  </si>
  <si>
    <t>SIRONA CARE &amp; HEALTH</t>
  </si>
  <si>
    <t>R1C</t>
  </si>
  <si>
    <t>SOLENT NHS TRUST</t>
  </si>
  <si>
    <t>RH5</t>
  </si>
  <si>
    <t>SOMERSET NHS FOUNDATION TRUST</t>
  </si>
  <si>
    <t>RTR</t>
  </si>
  <si>
    <t>SOUTH TEES HOSPITALS NHS FOUNDATION TRUST</t>
  </si>
  <si>
    <t>R0B</t>
  </si>
  <si>
    <t>SOUTH TYNESIDE AND SUNDERLAND NHS FOUNDATION TRUST</t>
  </si>
  <si>
    <t>8JD87</t>
  </si>
  <si>
    <t>SOUTH TYNESIDE INTEGRATED CARE LIMITED</t>
  </si>
  <si>
    <t>RJC</t>
  </si>
  <si>
    <t>SOUTH WARWICKSHIRE UNIVERSITY NHS FOUNDATION TRUST</t>
  </si>
  <si>
    <t>RXG</t>
  </si>
  <si>
    <t>SOUTH WEST YORKSHIRE PARTNERSHIP NHS FOUNDATION TRUST</t>
  </si>
  <si>
    <t>RW1</t>
  </si>
  <si>
    <t>SOUTHERN HEALTH NHS FOUNDATION TRUST</t>
  </si>
  <si>
    <t>8A260</t>
  </si>
  <si>
    <t>ST BARNABAS LINCOLNSHIRE HOSPICE (IPU)</t>
  </si>
  <si>
    <t>8A934</t>
  </si>
  <si>
    <t>ST CLARE HOSPICE</t>
  </si>
  <si>
    <t>8E782</t>
  </si>
  <si>
    <t>ST CUTHBERTS HOSPICE</t>
  </si>
  <si>
    <t>8AV47</t>
  </si>
  <si>
    <t>ST GEMMA'S HOSPICE</t>
  </si>
  <si>
    <t>RBN</t>
  </si>
  <si>
    <t>ST HELENS AND KNOWSLEY TEACHING HOSPITALS NHS TRUST</t>
  </si>
  <si>
    <t>ST HELENS COUNCIL</t>
  </si>
  <si>
    <t>ARF</t>
  </si>
  <si>
    <t>ST WILFRID'S HOSPICE</t>
  </si>
  <si>
    <t>RWJ</t>
  </si>
  <si>
    <t>STOCKPORT NHS FOUNDATION TRUST</t>
  </si>
  <si>
    <t>8AV11</t>
  </si>
  <si>
    <t>SUE RYDER (WHEATFIELDS HOSPICE)</t>
  </si>
  <si>
    <t>RDR</t>
  </si>
  <si>
    <t>SUSSEX COMMUNITY NHS FOUNDATION TRUST</t>
  </si>
  <si>
    <t>RMP</t>
  </si>
  <si>
    <t>TAMESIDE AND GLOSSOP INTEGRATED CARE NHS FOUNDATION TRUST</t>
  </si>
  <si>
    <t>8AM97</t>
  </si>
  <si>
    <t>TEESSIDE HOSPICE CARE FOUNDATION</t>
  </si>
  <si>
    <t>RNA</t>
  </si>
  <si>
    <t>THE DUDLEY GROUP NHS FOUNDATION TRUST</t>
  </si>
  <si>
    <t>RTD</t>
  </si>
  <si>
    <t>THE NEWCASTLE UPON TYNE HOSPITALS NHS FOUNDATION TRUST</t>
  </si>
  <si>
    <t>RFR</t>
  </si>
  <si>
    <t>THE ROTHERHAM NHS FOUNDATION TRUST</t>
  </si>
  <si>
    <t>RA9</t>
  </si>
  <si>
    <t>TORBAY AND SOUTH DEVON NHS FOUNDATION TRUST</t>
  </si>
  <si>
    <t>RRK</t>
  </si>
  <si>
    <t>UNIVERSITY HOSPITALS BIRMINGHAM NHS FOUNDATION TRUST</t>
  </si>
  <si>
    <t>RTX</t>
  </si>
  <si>
    <t>UNIVERSITY HOSPITALS OF MORECAMBE BAY NHS FOUNDATION TRUST</t>
  </si>
  <si>
    <t>8AV81</t>
  </si>
  <si>
    <t>WAKEFIELD HOSPICE</t>
  </si>
  <si>
    <t>RBK</t>
  </si>
  <si>
    <t>WALSALL HEALTHCARE NHS TRUST</t>
  </si>
  <si>
    <t>RKL</t>
  </si>
  <si>
    <t>WEST LONDON NHS TRUST</t>
  </si>
  <si>
    <t>RGR</t>
  </si>
  <si>
    <t>WEST SUFFOLK NHS FOUNDATION TRUST</t>
  </si>
  <si>
    <t>RKE</t>
  </si>
  <si>
    <t>WHITTINGTON HEALTH NHS TRUST</t>
  </si>
  <si>
    <t>AXG</t>
  </si>
  <si>
    <t>WILTSHIRE HEALTH &amp; CARE</t>
  </si>
  <si>
    <t>RY7</t>
  </si>
  <si>
    <t>WIRRAL COMMUNITY HEALTH AND CARE NHS FOUNDATION TRUST</t>
  </si>
  <si>
    <t>RLQ</t>
  </si>
  <si>
    <t>WYE VALLEY NHS TRUST</t>
  </si>
  <si>
    <t>RCB</t>
  </si>
  <si>
    <t>YORK AND SCARBOROUGH TEACHING HOSPITALS NHS FOUNDATION TRUST</t>
  </si>
  <si>
    <t>NNV</t>
  </si>
  <si>
    <t>YOUR HEALTHCARE</t>
  </si>
  <si>
    <t>Source: Data source, CSDS, NHS England</t>
  </si>
  <si>
    <t>Table 2: Care contacts (September 2022 - September 2023) following a End of Life referral (September 2022 - August 2023) by gender and provider organisation</t>
  </si>
  <si>
    <t>Care Contacts</t>
  </si>
  <si>
    <t>People with Care Contact</t>
  </si>
  <si>
    <t>Indeterminate</t>
  </si>
  <si>
    <t>Total Care Contacts</t>
  </si>
  <si>
    <t>Table 2a: Care contacts (September 2022 - September 2023) following a End of Life referral (September 2022 - August 2023) by gender, provider organisation, and activity location</t>
  </si>
  <si>
    <t>BREAKDOWN</t>
  </si>
  <si>
    <t>(Multiple Items)</t>
  </si>
  <si>
    <t>remember to hide me</t>
  </si>
  <si>
    <t>METRIC_NAME</t>
  </si>
  <si>
    <t>Table 2a</t>
  </si>
  <si>
    <t>Not known</t>
  </si>
  <si>
    <t>Grand Total</t>
  </si>
  <si>
    <t>Day Centre premises</t>
  </si>
  <si>
    <t>Dedicated Facilities for Children and Families</t>
  </si>
  <si>
    <t>Educational, Childcare and Training Establishments</t>
  </si>
  <si>
    <t>General Practitioner and Ophthalmic Medical Practitioner Premises</t>
  </si>
  <si>
    <t>Health Centre Premises</t>
  </si>
  <si>
    <t>Hospice Premises</t>
  </si>
  <si>
    <t>Locations on Hospital Premises</t>
  </si>
  <si>
    <t>Nursing and Residential Homes</t>
  </si>
  <si>
    <t>Other Locations</t>
  </si>
  <si>
    <t>PATIENT Main Residence or Related Locations</t>
  </si>
  <si>
    <t>Public Locations</t>
  </si>
  <si>
    <t>Resource Centre Premises</t>
  </si>
  <si>
    <t>Walk In Centres, Out of Hours Premises and Emergency Community Dental Services</t>
  </si>
  <si>
    <t>Justice and Home Office premises</t>
  </si>
  <si>
    <t>Table 3: Care activity ((September 2022 - September 2023) following a End of Life referral (September 2022 - August 2023) by gender, provider organisation, and activity type</t>
  </si>
  <si>
    <t>Care Activities</t>
  </si>
  <si>
    <t>Table 3</t>
  </si>
  <si>
    <t>Administering Tests</t>
  </si>
  <si>
    <t>Assessment</t>
  </si>
  <si>
    <t>Clinical Intervention</t>
  </si>
  <si>
    <t>Counselling, Advice, Support</t>
  </si>
  <si>
    <t>Health Visitor Health Review (2-2.5 years)</t>
  </si>
  <si>
    <t>Health Visitor New Birth Visit</t>
  </si>
  <si>
    <t>Other</t>
  </si>
  <si>
    <t>Supporting Another Clinician</t>
  </si>
  <si>
    <t xml:space="preserve"> Patient Specific Health Promotions</t>
  </si>
  <si>
    <t>Table 4a: Care contacts (September 2022 - September 2023) following a End of Life referral (September 2022 - August 2023) by gender, age, and provider organisation.</t>
  </si>
  <si>
    <t>Table 4a</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</si>
  <si>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</si>
  <si>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</si>
  <si>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</si>
  <si>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</si>
  <si>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</si>
  <si>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</si>
  <si>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</si>
  <si>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</si>
  <si>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</si>
  <si>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</si>
  <si>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</si>
  <si>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</si>
  <si>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</si>
  <si>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</si>
  <si>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</si>
  <si>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</si>
  <si>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</si>
  <si>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t>
  </si>
  <si>
    <t>Table 4b: Care contacts (September 2022 - September 2023) following a End of Life referral (September 2022 - August 2023) and End of Life referrals (September 2022 - August 2023) by ethnicity and provider organisation</t>
  </si>
  <si>
    <t>White</t>
  </si>
  <si>
    <t>Mixed</t>
  </si>
  <si>
    <t>Asian or Asian British</t>
  </si>
  <si>
    <t>Black or Black British</t>
  </si>
  <si>
    <t>Other Ethnic Groups</t>
  </si>
  <si>
    <t>Table 4c: Care contacts (September 2022 - September 2023) following a End of Life referral (September 2022 - August 2023) and End of Life referrals (September 2022 - August 2023) by deprivation</t>
  </si>
  <si>
    <t>01 Least deprived</t>
  </si>
  <si>
    <t>02 Less deprived</t>
  </si>
  <si>
    <t>03 Less deprived</t>
  </si>
  <si>
    <t>04 Less deprived</t>
  </si>
  <si>
    <t>05 Less deprived</t>
  </si>
  <si>
    <t>06 More deprived</t>
  </si>
  <si>
    <t>07 More deprived</t>
  </si>
  <si>
    <t>08 More deprived</t>
  </si>
  <si>
    <t>09 More deprived</t>
  </si>
  <si>
    <t>10 Most deprived</t>
  </si>
  <si>
    <t>Not stated/Not known/Invalid</t>
  </si>
  <si>
    <t>Table 5: End of Life referrals (September 2022 - August 2023) by Team Type and provider organisation</t>
  </si>
  <si>
    <t>Remember to hide me</t>
  </si>
  <si>
    <t>Table 5</t>
  </si>
  <si>
    <t>Total</t>
  </si>
  <si>
    <t>Appliances Service</t>
  </si>
  <si>
    <t>Cancer Service</t>
  </si>
  <si>
    <t>Cardiac Service</t>
  </si>
  <si>
    <t>Children's Community Nursing Service</t>
  </si>
  <si>
    <t>Clinical Psychology Service</t>
  </si>
  <si>
    <t>Community Bed-based Intermediate Care Service</t>
  </si>
  <si>
    <t>Community Paediatrics Service</t>
  </si>
  <si>
    <t>Continence Service</t>
  </si>
  <si>
    <t>Counselling Service</t>
  </si>
  <si>
    <t>Crisis Response Intermediate Care Service</t>
  </si>
  <si>
    <t>Diabetes Service</t>
  </si>
  <si>
    <t>Diagnostic Service</t>
  </si>
  <si>
    <t>District Nursing Service</t>
  </si>
  <si>
    <t>Ear, Nose and Throat Service</t>
  </si>
  <si>
    <t>Enablement Service</t>
  </si>
  <si>
    <t>End of Life Care Service</t>
  </si>
  <si>
    <t>Family Support Service</t>
  </si>
  <si>
    <t>Health Visiting Service</t>
  </si>
  <si>
    <t>Home-based Intermediate Care Service</t>
  </si>
  <si>
    <t>Integrated Multidisciplinary Team (jointly commissioned)</t>
  </si>
  <si>
    <t>Long Term Conditions Case Management Service</t>
  </si>
  <si>
    <t>End of Life Service</t>
  </si>
  <si>
    <t>Neurology Service</t>
  </si>
  <si>
    <t>Nutrition and Dietetics Service (Excluding Weight Management)</t>
  </si>
  <si>
    <t>Occupational Therapy Service</t>
  </si>
  <si>
    <t>Pain Management Service</t>
  </si>
  <si>
    <t>Phlebotomy Service</t>
  </si>
  <si>
    <t>Physiotherapy Service</t>
  </si>
  <si>
    <t>Podiatry Service</t>
  </si>
  <si>
    <t>Public Health and Lifestyle Service (Excluding Weight Management)</t>
  </si>
  <si>
    <t>Reablement Intermediate Care Service</t>
  </si>
  <si>
    <t>Rehabilitation Service</t>
  </si>
  <si>
    <t>Respiratory Service</t>
  </si>
  <si>
    <t>Respite Care Service</t>
  </si>
  <si>
    <t>School Nursing Service</t>
  </si>
  <si>
    <t>Specialist Palliative Care Service</t>
  </si>
  <si>
    <t>Speech and Language Therapy Service</t>
  </si>
  <si>
    <t>Tissue Viability Service</t>
  </si>
  <si>
    <t>Treatment Room Nursing Service</t>
  </si>
  <si>
    <t>Urgent Care Service</t>
  </si>
  <si>
    <t>Vulnerable Adult's Service</t>
  </si>
  <si>
    <t>Table 6: 25 most recorded Primary and Secondary Diagnosis End of Life referrals (September 2022 - September 2023)</t>
  </si>
  <si>
    <t>Diagnosis codes can be submitted using a number of different coding classifications such as Read, CTV3 &amp; SNOMED depending on the local recording system in use. This table will include a mix of different classifications.
These tables are limited to the most commonly submitted diagnoses whilst the data table included with this file shows all submitted codes. This will include some non-diagnostic information such as patient demographics, attendance status and other administrative information.</t>
  </si>
  <si>
    <t>Primary Diagnosis Code</t>
  </si>
  <si>
    <t>Primary Diagnosis Name</t>
  </si>
  <si>
    <t>Unique Referrals</t>
  </si>
  <si>
    <t>Unique Patients with Referral</t>
  </si>
  <si>
    <t>R00zD</t>
  </si>
  <si>
    <t>Restlessness and agitation</t>
  </si>
  <si>
    <t>X002w</t>
  </si>
  <si>
    <t>Dementia</t>
  </si>
  <si>
    <t>Xa0KG</t>
  </si>
  <si>
    <t>CA - Lung cancer</t>
  </si>
  <si>
    <t>G58..</t>
  </si>
  <si>
    <t>Cardiac failure</t>
  </si>
  <si>
    <t>X76Ao</t>
  </si>
  <si>
    <t>Frailty</t>
  </si>
  <si>
    <t>Chronic obstructive lung disease (disorder)</t>
  </si>
  <si>
    <t>Dyspnea (finding)</t>
  </si>
  <si>
    <t>Emergency health care plan agreed (finding)</t>
  </si>
  <si>
    <t>Secondary malignant neoplasm of liver (disorder)</t>
  </si>
  <si>
    <t>Dementia (disorder)</t>
  </si>
  <si>
    <t>Primary malignant neoplasm of lung (disorder)</t>
  </si>
  <si>
    <t>Constipation (disorder)</t>
  </si>
  <si>
    <t>Constipation (finding)</t>
  </si>
  <si>
    <t>Heart failure (disorder)</t>
  </si>
  <si>
    <t>Senile and presenile organic psychotic conditions (disorder)</t>
  </si>
  <si>
    <t>B17..</t>
  </si>
  <si>
    <t>CA - Cancer of pancreas</t>
  </si>
  <si>
    <t>Secondary malignant neoplasm of lung (disorder)</t>
  </si>
  <si>
    <t>X78WM</t>
  </si>
  <si>
    <t>Breast cancer</t>
  </si>
  <si>
    <t>H3...</t>
  </si>
  <si>
    <t>Bronchitis with airway obstruction</t>
  </si>
  <si>
    <t>X100E</t>
  </si>
  <si>
    <t>Pneumonia</t>
  </si>
  <si>
    <t>XE1Xs</t>
  </si>
  <si>
    <t>Arteriosclerotic dementia</t>
  </si>
  <si>
    <t>B46..</t>
  </si>
  <si>
    <t>CA - Cancer of prostate</t>
  </si>
  <si>
    <t>Malignant neoplasm of colon (disorder)</t>
  </si>
  <si>
    <t>Atrial fibrillation (disorder)</t>
  </si>
  <si>
    <t>B13..</t>
  </si>
  <si>
    <t>CA - Cancer of colon</t>
  </si>
  <si>
    <t>Secondary Diagnosis Code</t>
  </si>
  <si>
    <t>Secondary Diagnosis Name</t>
  </si>
  <si>
    <t>XM01Y</t>
  </si>
  <si>
    <t>Dead</t>
  </si>
  <si>
    <t>XM01b</t>
  </si>
  <si>
    <t>Infected wound</t>
  </si>
  <si>
    <t>XE1BP</t>
  </si>
  <si>
    <t>Contact ulcer</t>
  </si>
  <si>
    <t>XE16L</t>
  </si>
  <si>
    <t>Abnormal vision</t>
  </si>
  <si>
    <t>XaPoG</t>
  </si>
  <si>
    <t>EPUAP (European pressure ulcer advisory panel) grade 2 ulcer</t>
  </si>
  <si>
    <t>XE2Pv</t>
  </si>
  <si>
    <t>Cannot sleep - insomnia</t>
  </si>
  <si>
    <t>X0006</t>
  </si>
  <si>
    <t>Catheter complications</t>
  </si>
  <si>
    <t>XaPoF</t>
  </si>
  <si>
    <t>EPUAP (European pressure ulcer advisory panel) grade 1 ulcer</t>
  </si>
  <si>
    <t>Xa1pQ</t>
  </si>
  <si>
    <t>Allergic condition</t>
  </si>
  <si>
    <t>XagDo</t>
  </si>
  <si>
    <t>Nonstageable pressure ulcer</t>
  </si>
  <si>
    <t>X78ef</t>
  </si>
  <si>
    <t>CA - Cancer</t>
  </si>
  <si>
    <t>Pain (finding)</t>
  </si>
  <si>
    <t>X3001</t>
  </si>
  <si>
    <t>BD - Bowel dysfunction</t>
  </si>
  <si>
    <t>XE1Z6</t>
  </si>
  <si>
    <t>XA00R</t>
  </si>
  <si>
    <t>Surface wound</t>
  </si>
  <si>
    <t>XaPoH</t>
  </si>
  <si>
    <t>EPUAP (European pressure ulcer advisory panel) grade 3 ulcer</t>
  </si>
  <si>
    <t>XagU6</t>
  </si>
  <si>
    <t>Deep tissue pressure injury</t>
  </si>
  <si>
    <t>XE0rS</t>
  </si>
  <si>
    <t>Cannot pass urine - retention</t>
  </si>
  <si>
    <t>S89z.</t>
  </si>
  <si>
    <t>Open wound</t>
  </si>
  <si>
    <t>X75u1</t>
  </si>
  <si>
    <t>Excoriation of skin</t>
  </si>
  <si>
    <t>X77CB</t>
  </si>
  <si>
    <t>Asystole</t>
  </si>
  <si>
    <t>XM0vr</t>
  </si>
  <si>
    <t>Laceration of skin</t>
  </si>
  <si>
    <t>KeyTable1&amp;2&amp;4b&amp;4c</t>
  </si>
  <si>
    <t>QUARTER</t>
  </si>
  <si>
    <t>REPORTING_PERIOD_START</t>
  </si>
  <si>
    <t>REPORTING_PERIOD_END</t>
  </si>
  <si>
    <t>LEVEL_ONE</t>
  </si>
  <si>
    <t>LEVEL_ONE_DESCRIPTION</t>
  </si>
  <si>
    <t>LEVEL_TWO</t>
  </si>
  <si>
    <t>LEVEL_TWO_DESCRIPTION</t>
  </si>
  <si>
    <t>LEVEL_THREE</t>
  </si>
  <si>
    <t>LEVEL_THREE_DESCRIPTION</t>
  </si>
  <si>
    <t>METRIC_VALUE</t>
  </si>
  <si>
    <t>METRIC_VALUE_SUPP</t>
  </si>
  <si>
    <t>All</t>
  </si>
  <si>
    <t>None</t>
  </si>
  <si>
    <t>All Submitters, Team Type</t>
  </si>
  <si>
    <t>Musculoskeletal Service</t>
  </si>
  <si>
    <t>I1</t>
  </si>
  <si>
    <t>I2</t>
  </si>
  <si>
    <t>M1</t>
  </si>
  <si>
    <t>All Submitters; Activity Location</t>
  </si>
  <si>
    <t>All Submitters; Activity Type</t>
  </si>
  <si>
    <t>NA</t>
  </si>
  <si>
    <t>All Submitters; Age Band</t>
  </si>
  <si>
    <t>All Submitters; Age band</t>
  </si>
  <si>
    <t>Care contacts</t>
  </si>
  <si>
    <t>All Submitters; Deprivation</t>
  </si>
  <si>
    <t>All Submitters; Ethnicity</t>
  </si>
  <si>
    <t>All Submitters; Gender</t>
  </si>
  <si>
    <t>All Submitters; Gender; Activity Location</t>
  </si>
  <si>
    <t>All Submitters; Gender; Activity Type</t>
  </si>
  <si>
    <t>All Submitters; Gender; Age Band</t>
  </si>
  <si>
    <t>Provider</t>
  </si>
  <si>
    <t>MERSEY AND WEST LANCASHIRE TEACHING HOSPITALS NHS TRUST</t>
  </si>
  <si>
    <t>Provider; Activity Location</t>
  </si>
  <si>
    <t>Provider; Activity Type</t>
  </si>
  <si>
    <t>Provider; Age Band</t>
  </si>
  <si>
    <t>Provider; Ethnicity</t>
  </si>
  <si>
    <t>Provider; Gender</t>
  </si>
  <si>
    <t>Provider; Gender; Activity Location</t>
  </si>
  <si>
    <t>Provider; Gender; Activity Type</t>
  </si>
  <si>
    <t>Provider; Gender; Age Band</t>
  </si>
  <si>
    <t>Provider; Gender; Age band</t>
  </si>
  <si>
    <t>Provider; Team Type</t>
  </si>
  <si>
    <t>PROVIDER_CODE</t>
  </si>
  <si>
    <t>PROVIDER_NAME</t>
  </si>
  <si>
    <t>DIAGNOSIS_CODE</t>
  </si>
  <si>
    <t>TERM</t>
  </si>
  <si>
    <t>SUMMARY</t>
  </si>
  <si>
    <t>COUNT</t>
  </si>
  <si>
    <t>PRIMARY_CTV3_Person_IDs</t>
  </si>
  <si>
    <t>PRIMARY_Person_IDs</t>
  </si>
  <si>
    <t>PRIMARY_SNOMED_Person_IDs</t>
  </si>
  <si>
    <t>Frailty (finding)</t>
  </si>
  <si>
    <t>Malignant tumor of lung (disorder)</t>
  </si>
  <si>
    <t>Secondary malignant neoplasm of bone (disorder)</t>
  </si>
  <si>
    <t>Malignant tumor of pancreas (disorder)</t>
  </si>
  <si>
    <t>Allergy to drug (finding)</t>
  </si>
  <si>
    <t>Drug allergy (disorder)</t>
  </si>
  <si>
    <t>R012.</t>
  </si>
  <si>
    <t>Abnormal gait</t>
  </si>
  <si>
    <t>Malignant tumor of prostate (disorder)</t>
  </si>
  <si>
    <t>Malignant tumor of colon (disorder)</t>
  </si>
  <si>
    <t>XaEJE</t>
  </si>
  <si>
    <t>Palliative care</t>
  </si>
  <si>
    <t>Bladder: incontinent (finding)</t>
  </si>
  <si>
    <t>Urinary incontinence (finding)</t>
  </si>
  <si>
    <t>Malignant tumor of urinary bladder (disorder)</t>
  </si>
  <si>
    <t>Malignant tumor of esophagus (disorder)</t>
  </si>
  <si>
    <t>Secondary malignant neoplasm of brain (disorder)</t>
  </si>
  <si>
    <t>Malignant neoplasm of female breast (disorder)</t>
  </si>
  <si>
    <t>Malignant tumor of rectum (disorder)</t>
  </si>
  <si>
    <t>X70VZ</t>
  </si>
  <si>
    <t>Sepsis</t>
  </si>
  <si>
    <t>Malignant neoplasm of breast (disorder)</t>
  </si>
  <si>
    <t>Malignant tumor of breast (disorder)</t>
  </si>
  <si>
    <t>Ischemic heart disease (disorder)</t>
  </si>
  <si>
    <t>B10..</t>
  </si>
  <si>
    <t>CA - Cancer of esophagus</t>
  </si>
  <si>
    <t>Essential hypertension (disorder)</t>
  </si>
  <si>
    <t>Parkinson's disease (disorder)</t>
  </si>
  <si>
    <t>X30J0</t>
  </si>
  <si>
    <t>ESCRF - End stage chronic renal failure</t>
  </si>
  <si>
    <t>Open wound (disorder)</t>
  </si>
  <si>
    <t>Pressure ulcer (disorder)</t>
  </si>
  <si>
    <t>Pressure sore (disorder)</t>
  </si>
  <si>
    <t>Diabetes mellitus type 2 (disorder)</t>
  </si>
  <si>
    <t>Diarrhea (finding)</t>
  </si>
  <si>
    <t>X78Y6</t>
  </si>
  <si>
    <t>CA - Carcinoma of prostate</t>
  </si>
  <si>
    <t>Suspected lung cancer (situation)</t>
  </si>
  <si>
    <t>Suspected lung cancer (context-dependent category)</t>
  </si>
  <si>
    <t>Cholangiocarcinoma of biliary tract (disorder)</t>
  </si>
  <si>
    <t>Malignant tumor of ovary (disorder)</t>
  </si>
  <si>
    <t>Cholangiocarcinoma (morphologic abnormality)</t>
  </si>
  <si>
    <t>B440.</t>
  </si>
  <si>
    <t>CA - Cancer of ovary</t>
  </si>
  <si>
    <t>Chronic kidney disease stage 3 (disorder)</t>
  </si>
  <si>
    <t>B49..</t>
  </si>
  <si>
    <t>Bladder cancer</t>
  </si>
  <si>
    <t>Liver cell carcinoma (disorder)</t>
  </si>
  <si>
    <t>Hepatocellular carcinoma (morphologic abnormality)</t>
  </si>
  <si>
    <t>X102u</t>
  </si>
  <si>
    <t>Cirrhosis of lung</t>
  </si>
  <si>
    <t>X78QS</t>
  </si>
  <si>
    <t>NSCLC - Non-small cell lung cancer</t>
  </si>
  <si>
    <t>Primary malignant neoplasm of unknown site (disorder)</t>
  </si>
  <si>
    <t>F12..</t>
  </si>
  <si>
    <t>Idiopathic Parkinson's disease</t>
  </si>
  <si>
    <t>Vascular dementia (disorder)</t>
  </si>
  <si>
    <t>Cerebrovascular accident (disorder)</t>
  </si>
  <si>
    <t>F152.</t>
  </si>
  <si>
    <t>ALS - Amyotrophic lateral sclerosis</t>
  </si>
  <si>
    <t>XE1vW</t>
  </si>
  <si>
    <t>CA - Cancer of rectum</t>
  </si>
  <si>
    <t>Xa97q</t>
  </si>
  <si>
    <t>CA - Liver cancer</t>
  </si>
  <si>
    <t>Malignant tumor of intestine (disorder)</t>
  </si>
  <si>
    <t>Glioblastoma, no ICD-O subtype (morphologic abnormality)</t>
  </si>
  <si>
    <t>Glioblastoma (morphologic abnormality)</t>
  </si>
  <si>
    <t>Glioblastoma, no International Classification of Diseases for Oncology subtype (morphologic abnormality)</t>
  </si>
  <si>
    <t>Malignant neoplasm of brain (disorder)</t>
  </si>
  <si>
    <t>X78e9</t>
  </si>
  <si>
    <t>CA - Cancer of unknown origin</t>
  </si>
  <si>
    <t>XE1vR</t>
  </si>
  <si>
    <t>CA - Cancer of stomach</t>
  </si>
  <si>
    <t>Stroke and cerebrovascular accident unspecified (disorder)</t>
  </si>
  <si>
    <t>Alzheimer's disease (disorder)</t>
  </si>
  <si>
    <t>XE0qZ</t>
  </si>
  <si>
    <t>General symptom</t>
  </si>
  <si>
    <t>Secondary malignant neoplasm of the peritoneum (disorder)</t>
  </si>
  <si>
    <t>Secondary malignant neoplasm of peritoneum (disorder)</t>
  </si>
  <si>
    <t>Malignant neoplasm of bone (disorder)</t>
  </si>
  <si>
    <t>X78iu</t>
  </si>
  <si>
    <t>CA - Cancer of kidney</t>
  </si>
  <si>
    <t>Incontinence of feces (finding)</t>
  </si>
  <si>
    <t>Bronchiectasis (disorder)</t>
  </si>
  <si>
    <t>Fibrosis of lung (disorder)</t>
  </si>
  <si>
    <t>F110.</t>
  </si>
  <si>
    <t>AD - Alzheimer's disease</t>
  </si>
  <si>
    <t>X78g3</t>
  </si>
  <si>
    <t>XM0rV</t>
  </si>
  <si>
    <t>Cerebral haemorrhage</t>
  </si>
  <si>
    <t>Frail elderly (finding)</t>
  </si>
  <si>
    <t>Severe frailty (finding)</t>
  </si>
  <si>
    <t>Acute myeloid leukemia, no ICD-O subtype (morphologic abnormality)</t>
  </si>
  <si>
    <t>Malignant tumor of kidney (disorder)</t>
  </si>
  <si>
    <t>Acute myeloid leukemia, disease (disorder)</t>
  </si>
  <si>
    <t>Chronic kidney disease (disorder)</t>
  </si>
  <si>
    <t>Intestinal obstruction (disorder)</t>
  </si>
  <si>
    <t>Acute myeloid leukemia, no International Classification of Diseases for Oncology subtype (morphologic abnormality)</t>
  </si>
  <si>
    <t>Sepsis (disorder)</t>
  </si>
  <si>
    <t>Diabetes mellitus (disorder)</t>
  </si>
  <si>
    <t>Systemic infection (disorder)</t>
  </si>
  <si>
    <t>Motor neuron disease (disorder)</t>
  </si>
  <si>
    <t>X000E</t>
  </si>
  <si>
    <t>Disease of nervous system</t>
  </si>
  <si>
    <t>Renal cell carcinoma (disorder)</t>
  </si>
  <si>
    <t>Congestive heart failure (disorder)</t>
  </si>
  <si>
    <t>Complication of catheter (disorder)</t>
  </si>
  <si>
    <t>Renal cell carcinoma (morphologic abnormality)</t>
  </si>
  <si>
    <t>Malignant tumor of cervix (disorder)</t>
  </si>
  <si>
    <t>Multiple myeloma, no International Classification of Diseases for Oncology subtype (morphologic abnormality)</t>
  </si>
  <si>
    <t>Pneumonia (disorder)</t>
  </si>
  <si>
    <t>Epilepsy (disorder)</t>
  </si>
  <si>
    <t>Multiple myeloma (disorder)</t>
  </si>
  <si>
    <t>Multiple myeloma, no ICD-O subtype (morphologic abnormality)</t>
  </si>
  <si>
    <t>Malignant neoplasm of unknown origin (disorder)</t>
  </si>
  <si>
    <t>Cirrhosis of liver (disorder)</t>
  </si>
  <si>
    <t>Malignant tumor of unknown origin (disorder)</t>
  </si>
  <si>
    <t>Primary malignant neoplasm of prostate metastatic to bone (disorder)</t>
  </si>
  <si>
    <t>Multiple myeloma, morphology (morphologic abnormality)</t>
  </si>
  <si>
    <t>Nausea and vomiting (disorder)</t>
  </si>
  <si>
    <t>B630.</t>
  </si>
  <si>
    <t>Kahler's disease</t>
  </si>
  <si>
    <t>Xa0kZ</t>
  </si>
  <si>
    <t>CI - Cerebral infarction</t>
  </si>
  <si>
    <t>On examination - mentally confused (context-dependent category)</t>
  </si>
  <si>
    <t>Traumatic wound (finding)</t>
  </si>
  <si>
    <t>Interstitial lung disease (disorder)</t>
  </si>
  <si>
    <t>On examination - mentally confused (disorder)</t>
  </si>
  <si>
    <t>Lymphadenopathy (disorder)</t>
  </si>
  <si>
    <t>X78gs</t>
  </si>
  <si>
    <t>Cancer of skin</t>
  </si>
  <si>
    <t>idi..</t>
  </si>
  <si>
    <t>null</t>
  </si>
  <si>
    <t>Complication of urinary catheter (disorder)</t>
  </si>
  <si>
    <t>Malignant tumor of sigmoid colon (disorder)</t>
  </si>
  <si>
    <t>Abdominal aortic aneurysm (disorder)</t>
  </si>
  <si>
    <t>Squamous cell carcinoma of lung (disorder)</t>
  </si>
  <si>
    <t>Aortic valve stenosis (disorder)</t>
  </si>
  <si>
    <t>Mesothelioma, malignant (morphologic abnormality)</t>
  </si>
  <si>
    <t>Small bowel obstruction (disorder)</t>
  </si>
  <si>
    <t>Non-Hodgkin's lymphoma (disorder)</t>
  </si>
  <si>
    <t>Abdominal aortic aneurysm without mention of rupture (disorder)</t>
  </si>
  <si>
    <t>Irritant contact dermatitis due to incontinence (disorder)</t>
  </si>
  <si>
    <t>Acute renal failure syndrome (disorder)</t>
  </si>
  <si>
    <t>Xa99S</t>
  </si>
  <si>
    <t>MM - Malignant melanoma</t>
  </si>
  <si>
    <t>Chronic renal failure syndrome (disorder)</t>
  </si>
  <si>
    <t>Chronic kidney disease stage 5 (disorder)</t>
  </si>
  <si>
    <t>Small cell carcinoma of lung (disorder)</t>
  </si>
  <si>
    <t>Pulmonary embolism (disorder)</t>
  </si>
  <si>
    <t>Endometrial carcinoma (disorder)</t>
  </si>
  <si>
    <t>Adenocarcinoma of lung (disorder)</t>
  </si>
  <si>
    <t>End-stage renal disease (disorder)</t>
  </si>
  <si>
    <t>Hypertensive disorder, systemic arterial (disorder)</t>
  </si>
  <si>
    <t>End stage renal disease (disorder)</t>
  </si>
  <si>
    <t>Raised blood pressure (disorder)</t>
  </si>
  <si>
    <t>Secondary malignant neoplasm of adrenal gland (disorder)</t>
  </si>
  <si>
    <t>Referral to GP (procedure)</t>
  </si>
  <si>
    <t>Vomiting (disorder)</t>
  </si>
  <si>
    <t>Transitional cell carcinoma (morphologic abnormality)</t>
  </si>
  <si>
    <t>Referral to general practitioner (procedure)</t>
  </si>
  <si>
    <t>Secondary malignant neoplasm of cerebrum (disorder)</t>
  </si>
  <si>
    <t>XE1vY</t>
  </si>
  <si>
    <t>Gallbladder Ca</t>
  </si>
  <si>
    <t>Cardiac pacemaker in situ (finding)</t>
  </si>
  <si>
    <t>Renal impairment (disorder)</t>
  </si>
  <si>
    <t>Anemia (disorder)</t>
  </si>
  <si>
    <t>Secondary malignant neoplasm of lymph node (disorder)</t>
  </si>
  <si>
    <t>Malignant neoplasm of skeletal system (disorder)</t>
  </si>
  <si>
    <t>Malignant tumor of stomach (disorder)</t>
  </si>
  <si>
    <t>Leg ulcer (disorder)</t>
  </si>
  <si>
    <t>Asthma (disorder)</t>
  </si>
  <si>
    <t>Ulcer of lower extremity (disorder)</t>
  </si>
  <si>
    <t>Cerebrovascular disease (disorder)</t>
  </si>
  <si>
    <t>Laceration - injury (disorder)</t>
  </si>
  <si>
    <t>B4302</t>
  </si>
  <si>
    <t>Malignant neoplasm of endometrium of corpus uteri</t>
  </si>
  <si>
    <t>BB5D1</t>
  </si>
  <si>
    <t>Bile duct adenocarcinoma</t>
  </si>
  <si>
    <t>Xa0Dr</t>
  </si>
  <si>
    <t>Glioblastoma multiforme of brain</t>
  </si>
  <si>
    <t>Xa0lV</t>
  </si>
  <si>
    <t>PAOD - Peripheral arterial occlusive disease</t>
  </si>
  <si>
    <t>Aspiration pneumonia (disorder)</t>
  </si>
  <si>
    <t>Chronic liver disease (disorder)</t>
  </si>
  <si>
    <t>Non-small cell lung cancer (disorder)</t>
  </si>
  <si>
    <t>Ulcerative colitis (disorder)</t>
  </si>
  <si>
    <t>Suspected malignancy (situation)</t>
  </si>
  <si>
    <t>Metastasis to lung from adenocarcinoma (disorder)</t>
  </si>
  <si>
    <t>Malignant melanoma, morphology (morphologic abnormality)</t>
  </si>
  <si>
    <t>Peripheral vascular disease (disorder)</t>
  </si>
  <si>
    <t>Carcinoma of prostate (disorder)</t>
  </si>
  <si>
    <t>Malignant melanoma (disorder)</t>
  </si>
  <si>
    <t>Neoplasm of prostate (disorder)</t>
  </si>
  <si>
    <t>Malignant melanoma, no International Classification of Diseases for Oncology subtype (morphologic abnormality)</t>
  </si>
  <si>
    <t>Glioma, malignant (morphologic abnormality)</t>
  </si>
  <si>
    <t>Malignant melanoma (morphologic abnormality)</t>
  </si>
  <si>
    <t>Cerebral meningioma (disorder)</t>
  </si>
  <si>
    <t>Suspected malignancy (context-dependent category)</t>
  </si>
  <si>
    <t>Multiple sclerosis (disorder)</t>
  </si>
  <si>
    <t>Myelodysplastic syndrome (disorder)</t>
  </si>
  <si>
    <t>Stasis ulcer (disorder)</t>
  </si>
  <si>
    <t>Malignant melanoma, no ICD-O subtype (morphologic abnormality)</t>
  </si>
  <si>
    <t>Surgical wound (disorder)</t>
  </si>
  <si>
    <t>Secondary malignant neoplastic disease (disorder)</t>
  </si>
  <si>
    <t>B01..</t>
  </si>
  <si>
    <t>CA - Cancer of tongue</t>
  </si>
  <si>
    <t>B1503</t>
  </si>
  <si>
    <t>HCC - Hepatocellular carcinoma</t>
  </si>
  <si>
    <t>B570.</t>
  </si>
  <si>
    <t>Cancer metastatic to lung</t>
  </si>
  <si>
    <t>J42..</t>
  </si>
  <si>
    <t>Intestinal ischaemia</t>
  </si>
  <si>
    <t>X3076</t>
  </si>
  <si>
    <t>Hepatic failure</t>
  </si>
  <si>
    <t>XE1vi</t>
  </si>
  <si>
    <t>Ca cervix</t>
  </si>
  <si>
    <t>Xa0Dp</t>
  </si>
  <si>
    <t>Malignant glioma of brain</t>
  </si>
  <si>
    <t>Xa0Sy</t>
  </si>
  <si>
    <t>B-cell lymphoma</t>
  </si>
  <si>
    <t>Chronic hypercapnic respiratory failure (disorder)</t>
  </si>
  <si>
    <t>Adenocarcinoma of stomach (disorder)</t>
  </si>
  <si>
    <t>Blocked catheter (disorder)</t>
  </si>
  <si>
    <t>Malignant neoplasm of skin (disorder)</t>
  </si>
  <si>
    <t>Hypothyroidism (disorder)</t>
  </si>
  <si>
    <t>Hydronephrosis (disorder)</t>
  </si>
  <si>
    <t>Chronic lymphoid leukemia, disease (disorder)</t>
  </si>
  <si>
    <t>Cerebral infarction (disorder)</t>
  </si>
  <si>
    <t>Metastatic malignant melanoma (disorder)</t>
  </si>
  <si>
    <t>H....</t>
  </si>
  <si>
    <t>Disease of respiratory system</t>
  </si>
  <si>
    <t>X305B</t>
  </si>
  <si>
    <t>Bowel obstruction</t>
  </si>
  <si>
    <t>X30In</t>
  </si>
  <si>
    <t>CKD - chronic kidney disease</t>
  </si>
  <si>
    <t>X78QN</t>
  </si>
  <si>
    <t>SCLC - Small cell lung cancer</t>
  </si>
  <si>
    <t>Xa97y</t>
  </si>
  <si>
    <t>Cancer of vulva</t>
  </si>
  <si>
    <t>Malignant tumor of vulva (disorder)</t>
  </si>
  <si>
    <t>Open wound of buttock (disorder)</t>
  </si>
  <si>
    <t>Malignant tumor of head of pancreas (disorder)</t>
  </si>
  <si>
    <t>Malignant tumor of thyroid gland (disorder)</t>
  </si>
  <si>
    <t>Malignant neoplasm of digestive system (disorder)</t>
  </si>
  <si>
    <t>Osteoarthritis (disorder)</t>
  </si>
  <si>
    <t>Hepatic failure (disorder)</t>
  </si>
  <si>
    <t>Soft diet (finding)</t>
  </si>
  <si>
    <t>Malignant lymphoma, no ICD-O subtype (morphologic abnormality)</t>
  </si>
  <si>
    <t>Mitral valve regurgitation (disorder)</t>
  </si>
  <si>
    <t>Perforation of colon (disorder)</t>
  </si>
  <si>
    <t>Idiopathic pulmonary fibrosis (disorder)</t>
  </si>
  <si>
    <t>Carcinoma of breast (disorder)</t>
  </si>
  <si>
    <t>Suspected pancreatic cancer (situation)</t>
  </si>
  <si>
    <t>Chronic kidney disease stage 4 (disorder)</t>
  </si>
  <si>
    <t>Metastasis to liver from adenocarcinoma (disorder)</t>
  </si>
  <si>
    <t>Malignant lymphoma (disorder)</t>
  </si>
  <si>
    <t>Malignant lymphoma, no International Classification of Diseases for Oncology subtype (morphologic abnormality)</t>
  </si>
  <si>
    <t>Malignant neoplasm of cardioesophageal junction of stomach (disorder)</t>
  </si>
  <si>
    <t>BBP1.</t>
  </si>
  <si>
    <t>Cancer, mesothelioma</t>
  </si>
  <si>
    <t>F20..</t>
  </si>
  <si>
    <t>DS - Disseminated sclerosis</t>
  </si>
  <si>
    <t>X77ou</t>
  </si>
  <si>
    <t>Malignant mesothelioma</t>
  </si>
  <si>
    <t>X78XO</t>
  </si>
  <si>
    <t>Endometrial Ca</t>
  </si>
  <si>
    <t>X78j1</t>
  </si>
  <si>
    <t>Carcinoma of bladder</t>
  </si>
  <si>
    <t>XE20N</t>
  </si>
  <si>
    <t>XE2aB</t>
  </si>
  <si>
    <t>CVA - Cerebrovascular accident</t>
  </si>
  <si>
    <t>Xa99e</t>
  </si>
  <si>
    <t>Malignant mesenchymal tumor</t>
  </si>
  <si>
    <t>XaEIY</t>
  </si>
  <si>
    <t>Severe chronic obstructive pulmonary disease</t>
  </si>
  <si>
    <t>Malignant lymphoma, large B-cell, diffuse, no ICD-O subtype (morphologic abnormality)</t>
  </si>
  <si>
    <t>Multiple system atrophy (disorder)</t>
  </si>
  <si>
    <t>Pleural effusion (disorder)</t>
  </si>
  <si>
    <t>Secondary malignant neoplasm of retroperitoneal lymph nodes (disorder)</t>
  </si>
  <si>
    <t>Mass of pelvic structure (finding)</t>
  </si>
  <si>
    <t>Primary malignant neoplasm of brain (disorder)</t>
  </si>
  <si>
    <t>Metastasis from malignant tumor of prostate (disorder)</t>
  </si>
  <si>
    <t>Metastasis from malignant neoplasm of lung (disorder)</t>
  </si>
  <si>
    <t>Sarcoma - category (morphologic abnormality)</t>
  </si>
  <si>
    <t>Alcoholic cirrhosis (disorder)</t>
  </si>
  <si>
    <t>Non-alcoholic fatty liver (disorder)</t>
  </si>
  <si>
    <t>Primary malignant neoplasm of pancreas (disorder)</t>
  </si>
  <si>
    <t>Spinal cord compression (disorder)</t>
  </si>
  <si>
    <t>Malignant lymphoma, large B-cell, diffuse (morphologic abnormality)</t>
  </si>
  <si>
    <t>Polymyalgia rheumatica (disorder)</t>
  </si>
  <si>
    <t>Malignant neoplasm of liver (disorder)</t>
  </si>
  <si>
    <t>Malignant lymphoma, large B-cell, diffuse, no International Classification of Diseases for Oncology subtype (morphologic abnormality)</t>
  </si>
  <si>
    <t>Acute non-ST segment elevation myocardial infarction (disorder)</t>
  </si>
  <si>
    <t>Suspected malignant mesothelioma (situation)</t>
  </si>
  <si>
    <t>Pelvic mass (disorder)</t>
  </si>
  <si>
    <t>Penicillin adverse reaction (disorder)</t>
  </si>
  <si>
    <t>Adenocarcinoma, metastatic (morphologic abnormality)</t>
  </si>
  <si>
    <t>Allergy to penicillin (finding)</t>
  </si>
  <si>
    <t>Sarcoma -category (morphologic abnormality)</t>
  </si>
  <si>
    <t>Decompensated chronic heart failure (disorder)</t>
  </si>
  <si>
    <t>Allergy to penicillin (disorder)</t>
  </si>
  <si>
    <t>Metastasis from malignant tumor of lung (disorder)</t>
  </si>
  <si>
    <t>Left ventricular systolic dysfunction (disorder)</t>
  </si>
  <si>
    <t>Secondary malignant neoplasm of mediastinal lymph nodes (disorder)</t>
  </si>
  <si>
    <t>Malignant neoplasm of endometrium of corpus uteri (disorder)</t>
  </si>
  <si>
    <t>Malignant melanoma of skin (disorder)</t>
  </si>
  <si>
    <t>Malignant tumor of anal canal (disorder)</t>
  </si>
  <si>
    <t>Pressure injury of deep tissue (disorder)</t>
  </si>
  <si>
    <t>Diffuse large B-cell lymphoma (disorder)</t>
  </si>
  <si>
    <t>Acute hypercapnic respiratory failure (disorder)</t>
  </si>
  <si>
    <t>Decompensated cardiac failure (disorder)</t>
  </si>
  <si>
    <t>16D..</t>
  </si>
  <si>
    <t>Falls</t>
  </si>
  <si>
    <t>B133.</t>
  </si>
  <si>
    <t>Ca sigmoid colon</t>
  </si>
  <si>
    <t>B650.</t>
  </si>
  <si>
    <t>AML - Acute myeloblastic leukaemia</t>
  </si>
  <si>
    <t>F134.</t>
  </si>
  <si>
    <t>Chronic progressive chorea</t>
  </si>
  <si>
    <t>X78gK</t>
  </si>
  <si>
    <t>CA - Cancer of bowel</t>
  </si>
  <si>
    <t>X78hq</t>
  </si>
  <si>
    <t>Malignant neoplasm of soft tissue</t>
  </si>
  <si>
    <t>XM0B6</t>
  </si>
  <si>
    <t>GBM - Glioblastoma multiforme</t>
  </si>
  <si>
    <t>XM1Jk</t>
  </si>
  <si>
    <t>FH: Bowel cancer</t>
  </si>
  <si>
    <t>Xa1mP</t>
  </si>
  <si>
    <t>Hypoxic-ischaemic coma</t>
  </si>
  <si>
    <t>Xa982</t>
  </si>
  <si>
    <t>CA - Secondary cancer</t>
  </si>
  <si>
    <t>XaIlN</t>
  </si>
  <si>
    <t>Support</t>
  </si>
  <si>
    <t>Orthostatic hypotension (disorder)</t>
  </si>
  <si>
    <t>Suspected lymphoma (situation)</t>
  </si>
  <si>
    <t>Suspected kidney cancer (context-dependent category)</t>
  </si>
  <si>
    <t>Myelodysplastic syndrome (morphologic abnormality)</t>
  </si>
  <si>
    <t>Mantle cell lymphoma (morphologic abnormality)</t>
  </si>
  <si>
    <t>Suspected lymphoma (context-dependent category)</t>
  </si>
  <si>
    <t>Subdural intracranial hemorrhage (disorder)</t>
  </si>
  <si>
    <t>Inflammatory disorder due to increased blood urate level (disorder)</t>
  </si>
  <si>
    <t>Aortic valve regurgitation (disorder)</t>
  </si>
  <si>
    <t>Primary malignant neoplasm of bladder (disorder)</t>
  </si>
  <si>
    <t>Ischemic colitis (disorder)</t>
  </si>
  <si>
    <t>Progressive supranuclear palsy</t>
  </si>
  <si>
    <t>Perforation of intestine (disorder)</t>
  </si>
  <si>
    <t>Malignant neoplasm of uterus (disorder)</t>
  </si>
  <si>
    <t>Morphine adverse reaction (disorder)</t>
  </si>
  <si>
    <t>Old myocardial infarction (disorder)</t>
  </si>
  <si>
    <t>Urge incontinence of urine (finding)</t>
  </si>
  <si>
    <t>Suspected endometrial cancer (context-dependent category)</t>
  </si>
  <si>
    <t>Primary adenocarcinoma of colon (disorder)</t>
  </si>
  <si>
    <t>Multiple organ failure (disorder)</t>
  </si>
  <si>
    <t>Secondary malignant neoplasm of the omentum (disorder)</t>
  </si>
  <si>
    <t>Pulmonary hypertension (disorder)</t>
  </si>
  <si>
    <t>Senile dementia of the Lewy body type (disorder)</t>
  </si>
  <si>
    <t>Metastatic renal cell carcinoma (disorder)</t>
  </si>
  <si>
    <t>Superior vena cava syndrome (disorder)</t>
  </si>
  <si>
    <t>B-cell lymphoma (disorder)</t>
  </si>
  <si>
    <t>Upper gastrointestinal hemorrhage (disorder)</t>
  </si>
  <si>
    <t>Sleep apnea (finding)</t>
  </si>
  <si>
    <t>Mantle cell lymphoma (disorder)</t>
  </si>
  <si>
    <t>Recurrent urinary tract infection (disorder)</t>
  </si>
  <si>
    <t>Squamous cell neoplasm (morphologic abnormality)</t>
  </si>
  <si>
    <t>Myelodysplastic syndrome (morphology)</t>
  </si>
  <si>
    <t>Pneumonitis (disorder)</t>
  </si>
  <si>
    <t>Sleep apnea (disorder)</t>
  </si>
  <si>
    <t>Mixed anxiety and depressive disorder (disorder)</t>
  </si>
  <si>
    <t>Glioblastoma multiforme</t>
  </si>
  <si>
    <t>Leiomyosarcoma (disorder)</t>
  </si>
  <si>
    <t>European pressure ulcer advisory panel grade 2 ulcer (disorder)</t>
  </si>
  <si>
    <t>Glioblastoma multiforme (disorder)</t>
  </si>
  <si>
    <t>Malignant tumor of rectosigmoid junction (disorder)</t>
  </si>
  <si>
    <t>High grade B-cell lymphoma (disorder)</t>
  </si>
  <si>
    <t>Glioma (morphologic abnormality)</t>
  </si>
  <si>
    <t>Alcoholic liver damage (disorder)</t>
  </si>
  <si>
    <t>Malignant ascites (disorder)</t>
  </si>
  <si>
    <t>Suspected endometrial cancer (situation)</t>
  </si>
  <si>
    <t>Progressive supranuclear palsy (disorder)</t>
  </si>
  <si>
    <t>Mixed incontinence (finding)</t>
  </si>
  <si>
    <t>Left sided cerebral infarction (disorder)</t>
  </si>
  <si>
    <t>Osteoporosis (disorder)</t>
  </si>
  <si>
    <t>Carcinoma of cecum (disorder)</t>
  </si>
  <si>
    <t>Non-traumatic intracranial subdural hemorrhage (disorder)</t>
  </si>
  <si>
    <t>Secondary malignant neoplasm of omentum (disorder)</t>
  </si>
  <si>
    <t>Delirium (disorder)</t>
  </si>
  <si>
    <t>Fracture of neck of femur (disorder)</t>
  </si>
  <si>
    <t>Malignant tumor of peritoneum (disorder)</t>
  </si>
  <si>
    <t>Primary malignant neuroendocrine neoplasm of pancreas (disorder)</t>
  </si>
  <si>
    <t>Suspected kidney cancer (situation)</t>
  </si>
  <si>
    <t>Primary malignant neoplasm of prostate (disorder)</t>
  </si>
  <si>
    <t>Secondary malignant neoplasm of pancreas (disorder)</t>
  </si>
  <si>
    <t>Myelofibrosis (disorder)</t>
  </si>
  <si>
    <t>Subdural hemorrhage - nontraumatic (disorder)</t>
  </si>
  <si>
    <t>Subdural hemorrhage (disorder)</t>
  </si>
  <si>
    <t>Adenocarcinoma of rectosigmoid junction (disorder)</t>
  </si>
  <si>
    <t>Progressive supranuclear ophthalmoplegia (disorder)</t>
  </si>
  <si>
    <t>Gout (disorder)</t>
  </si>
  <si>
    <t>Adenocarcinoma of sigmoid colon (disorder)</t>
  </si>
  <si>
    <t>Visual impairment (disorder)</t>
  </si>
  <si>
    <t>Primary malignant neoplasm of sigmoid colon (disorder)</t>
  </si>
  <si>
    <t>Secondary malignant neoplasm of spleen (disorder)</t>
  </si>
  <si>
    <t>Secondary malignant neoplasm of retroperitoneum and peritoneum (disorder)</t>
  </si>
  <si>
    <t>B16..</t>
  </si>
  <si>
    <t>Malignant tumor of biliary tract</t>
  </si>
  <si>
    <t>B32..</t>
  </si>
  <si>
    <t>Cutaneous malignant melanoma</t>
  </si>
  <si>
    <t>B58y5</t>
  </si>
  <si>
    <t>Cancer metastatic to prostate</t>
  </si>
  <si>
    <t>G71..</t>
  </si>
  <si>
    <t>AA - Aortic aneurysm</t>
  </si>
  <si>
    <t>H3z..</t>
  </si>
  <si>
    <t>CAFL - Chronic airflow limitation</t>
  </si>
  <si>
    <t>H5...</t>
  </si>
  <si>
    <t>J57yB</t>
  </si>
  <si>
    <t>Intestinal perforation</t>
  </si>
  <si>
    <t>X78QG</t>
  </si>
  <si>
    <t>Adenocarcinoma of lung</t>
  </si>
  <si>
    <t>X78QP</t>
  </si>
  <si>
    <t>Epidermoid carcinoma of lung</t>
  </si>
  <si>
    <t>X78Qc</t>
  </si>
  <si>
    <t>Malignant mesothelioma of pleura</t>
  </si>
  <si>
    <t>X78RR</t>
  </si>
  <si>
    <t>Cutaneous squamous cell carcinoma</t>
  </si>
  <si>
    <t>X78es</t>
  </si>
  <si>
    <t>CA - Mouth cancer</t>
  </si>
  <si>
    <t>X78gN</t>
  </si>
  <si>
    <t>CA - Cancer of large bowel</t>
  </si>
  <si>
    <t>X78kd</t>
  </si>
  <si>
    <t>Cancer metastatic to pancreas</t>
  </si>
  <si>
    <t>XE0Ub</t>
  </si>
  <si>
    <t>BP - High blood pressure</t>
  </si>
  <si>
    <t>XE2vS</t>
  </si>
  <si>
    <t>Malignant neoplasm of brain</t>
  </si>
  <si>
    <t>Xa0DG</t>
  </si>
  <si>
    <t>SCC - Squamous cell carcinoma of esophagus</t>
  </si>
  <si>
    <t>Xa0G9</t>
  </si>
  <si>
    <t>SCC - Squamous cell carcinoma of tongue</t>
  </si>
  <si>
    <t>Xa1uW</t>
  </si>
  <si>
    <t>SAH - Subarachnoid haemorrhage</t>
  </si>
  <si>
    <t>Xa4HD</t>
  </si>
  <si>
    <t>Diagnosis</t>
  </si>
  <si>
    <t>Xa98D</t>
  </si>
  <si>
    <t>Epidermoid carcinoma in situ</t>
  </si>
  <si>
    <t>XaJkS</t>
  </si>
  <si>
    <t>Stroke / transient ischaemic attack referral</t>
  </si>
  <si>
    <t>ZV57C</t>
  </si>
  <si>
    <t>History of - asbestos exposure (context-dependent category)</t>
  </si>
  <si>
    <t>Malignant tumor of lower third of esophagus (disorder)</t>
  </si>
  <si>
    <t>Disease caused by Severe acute respiratory syndrome coronavirus 2 (disorder)</t>
  </si>
  <si>
    <t>Glaucoma (disorder)</t>
  </si>
  <si>
    <t>Transient ischemic attack (disorder)</t>
  </si>
  <si>
    <t>Diabetes mellitus type 1 (disorder)</t>
  </si>
  <si>
    <t>Impaired cognition (finding)</t>
  </si>
  <si>
    <t>Diverticular disease (disorder)</t>
  </si>
  <si>
    <t>Cardiomyopathy (disorder)</t>
  </si>
  <si>
    <t>Intestinal volvulus (disorder)</t>
  </si>
  <si>
    <t>Primary adenocarcinoma of transverse colon (disorder)</t>
  </si>
  <si>
    <t>Primary serous carcinoma of uterine adnexa (disorder)</t>
  </si>
  <si>
    <t>Neuroendocrine carcinoma (disorder)</t>
  </si>
  <si>
    <t>Malignant tumor of large intestine (disorder)</t>
  </si>
  <si>
    <t>Achalasia of esophagus (disorder)</t>
  </si>
  <si>
    <t>Neuroendocrine tumor (morphologic abnormality)</t>
  </si>
  <si>
    <t>Carcinoma of esophagus (disorder)</t>
  </si>
  <si>
    <t>Metaplastic carcinoma of breast (disorder)</t>
  </si>
  <si>
    <t>Chronic myelogenous leukemia, no ICD-O subtype (morphologic abnormality)</t>
  </si>
  <si>
    <t>Metoclopramide adverse reaction (disorder)</t>
  </si>
  <si>
    <t>IgA myeloma (disorder)</t>
  </si>
  <si>
    <t>Suspected lower gastrointestinal cancer (situation)</t>
  </si>
  <si>
    <t>Mucinous adenocarcinoma (morphologic abnormality)</t>
  </si>
  <si>
    <t>Acute respiratory infection (disorder)</t>
  </si>
  <si>
    <t>IgG myeloma (disorder)</t>
  </si>
  <si>
    <t>Carcinoma in situ of prostate (disorder)</t>
  </si>
  <si>
    <t>Community acquired pneumonia (disorder)</t>
  </si>
  <si>
    <t>Aortic aneurysm (disorder)</t>
  </si>
  <si>
    <t>Astrocytoma, no International Classification of Diseases for Oncology subtype (morphologic abnormality)</t>
  </si>
  <si>
    <t>Hypertrophic cardiomyopathy (disorder)</t>
  </si>
  <si>
    <t>Malignant melanoma of scalp and neck (disorder)</t>
  </si>
  <si>
    <t>Malignant tumor of head and neck (disorder)</t>
  </si>
  <si>
    <t>Primary squamous cell carcinoma of lower third of esophagus (disorder)</t>
  </si>
  <si>
    <t>Atrioventricular block (disorder)</t>
  </si>
  <si>
    <t>Malignant melanoma of scalp and/or neck (disorder)</t>
  </si>
  <si>
    <t>Intellectual disability</t>
  </si>
  <si>
    <t>Registered blind (finding)</t>
  </si>
  <si>
    <t>On examination - neurological (finding)</t>
  </si>
  <si>
    <t>Alcoholic hepatic failure (disorder)</t>
  </si>
  <si>
    <t>Metastatic signet ring cell carcinoma (morphologic abnormality)</t>
  </si>
  <si>
    <t>Malignant melanoma of scalp AND/OR neck (disorder)</t>
  </si>
  <si>
    <t>Pleural effusion due to malignant neoplastic disease (disorder)</t>
  </si>
  <si>
    <t>Chondrosarcoma, no International Classification of Diseases for Oncology subtype (morphologic abnormality)</t>
  </si>
  <si>
    <t>Bullous pemphigoid (disorder)</t>
  </si>
  <si>
    <t>Secondary adenocarcinoma of bone (disorder)</t>
  </si>
  <si>
    <t>Sensorineural hearing loss, bilateral (disorder)</t>
  </si>
  <si>
    <t>History of - cardiovascular disease (situation)</t>
  </si>
  <si>
    <t>Acute myocardial infarction (disorder)</t>
  </si>
  <si>
    <t>Complete trisomy 21 syndrome (disorder)</t>
  </si>
  <si>
    <t>Permanent tracheostomy (procedure)</t>
  </si>
  <si>
    <t>Insertion of esophageal stent (procedure)</t>
  </si>
  <si>
    <t>Chondrosarcoma (morphologic abnormality)</t>
  </si>
  <si>
    <t>Plasma cell leukemia, disease (disorder)</t>
  </si>
  <si>
    <t>Malignant neoplasm of mandible (disorder)</t>
  </si>
  <si>
    <t>History of - cardiovascular disease (context-dependent category)</t>
  </si>
  <si>
    <t>Adenocarcinoma, no subtype (morphologic abnormality)</t>
  </si>
  <si>
    <t>Replacement of aortic valve (procedure)</t>
  </si>
  <si>
    <t>Secondary malignant neoplasm of pleura (disorder)</t>
  </si>
  <si>
    <t>Squamous cell carcinoma of skin (disorder)</t>
  </si>
  <si>
    <t>Iron deficiency anemia (disorder)</t>
  </si>
  <si>
    <t>Obstructive sleep apnea syndrome (disorder)</t>
  </si>
  <si>
    <t>Portal vein thrombosis (disorder)</t>
  </si>
  <si>
    <t>Intellectual disability (disorder)</t>
  </si>
  <si>
    <t>Open wound of trunk (disorder)</t>
  </si>
  <si>
    <t>History of cardiovascular disease (situation)</t>
  </si>
  <si>
    <t>Severe chronic obstructive pulmonary disease (disorder)</t>
  </si>
  <si>
    <t>History of - asbestos exposure (situation)</t>
  </si>
  <si>
    <t>Acute leukemia, morphology, including blast cell OR undifferentiated leukemia (morphologic abnormality)</t>
  </si>
  <si>
    <t>Implantation of internal cardiac defibrillator (procedure)</t>
  </si>
  <si>
    <t>Signet ring cell carcinoma (morphologic abnormality)</t>
  </si>
  <si>
    <t>Malignant tumor of tongue (disorder)</t>
  </si>
  <si>
    <t>Abscess of liver (disorder)</t>
  </si>
  <si>
    <t>Lymphedema (disorder)</t>
  </si>
  <si>
    <t>Acute respiratory infections (disorder)</t>
  </si>
  <si>
    <t>Clostridium difficile infection (disorder)</t>
  </si>
  <si>
    <t>Chronic myelogenous leukemia, no International Classification of Diseases for Oncology subtype (morphologic abnormality)</t>
  </si>
  <si>
    <t>Nephrostomy (procedure)</t>
  </si>
  <si>
    <t>Chondrosarcoma (disorder)</t>
  </si>
  <si>
    <t>Carcinoma of bladder (disorder)</t>
  </si>
  <si>
    <t>Suspected lower gastrointestinal cancer (context-dependent category)</t>
  </si>
  <si>
    <t>Ascites (disorder)</t>
  </si>
  <si>
    <t>Retention of urine (disorder)</t>
  </si>
  <si>
    <t>Insulin treated type 2 diabetes mellitus (disorder)</t>
  </si>
  <si>
    <t>Carcinoma of stomach (disorder)</t>
  </si>
  <si>
    <t>Immunoglobulin A myeloma (disorder)</t>
  </si>
  <si>
    <t>Clostridioides difficile infection (disorder)</t>
  </si>
  <si>
    <t>Krukenberg tumor (disorder)</t>
  </si>
  <si>
    <t>Nosocomial pneumonia (disorder)</t>
  </si>
  <si>
    <t>Disease caused by 2019 novel coronavirus (disorder)</t>
  </si>
  <si>
    <t>Disease of brain (disorder)</t>
  </si>
  <si>
    <t>Chronic respiratory failure (disorder)</t>
  </si>
  <si>
    <t>Acute leukemia, disease (disorder)</t>
  </si>
  <si>
    <t>Adenocarcinoma of esophagus (disorder)</t>
  </si>
  <si>
    <t>Insulin-treated non-insulin-dependent diabetes mellitus (disorder)</t>
  </si>
  <si>
    <t>Primary sclerosing cholangitis (disorder)</t>
  </si>
  <si>
    <t>Acute kidney injury stage 3 (disorder)</t>
  </si>
  <si>
    <t>On examination - neurological (context-dependent category)</t>
  </si>
  <si>
    <t>Depressive disorder (disorder)</t>
  </si>
  <si>
    <t>Secondary malignant neoplasm of pelvis (disorder)</t>
  </si>
  <si>
    <t>Chondrosarcoma, no ICD-O subtype (morphologic abnormality)</t>
  </si>
  <si>
    <t>Malignant tumor of oropharynx (disorder)</t>
  </si>
  <si>
    <t>Primary degenerative dementia of the Alzheimer type, senile onset (disorder)</t>
  </si>
  <si>
    <t>Gangrene of foot (disorder)</t>
  </si>
  <si>
    <t>Neuroendocrine carcinoma (morphologic abnormality)</t>
  </si>
  <si>
    <t>Squamous cell carcinoma of esophagus (disorder)</t>
  </si>
  <si>
    <t>Asbestosis (disorder)</t>
  </si>
  <si>
    <t>Renal dialysis (procedure)</t>
  </si>
  <si>
    <t>Dysphagia (disorder)</t>
  </si>
  <si>
    <t>Open wound of upper limb (disorder)</t>
  </si>
  <si>
    <t>Biliary sepsis (disorder)</t>
  </si>
  <si>
    <t>Open wound of toe (disorder)</t>
  </si>
  <si>
    <t>Malignant tumor of head and/or neck (disorder)</t>
  </si>
  <si>
    <t>Disorder of brain (disorder)</t>
  </si>
  <si>
    <t>Astrocytoma, no ICD-O subtype (morphologic abnormality)</t>
  </si>
  <si>
    <t>Developmental academic disorder (disorder)</t>
  </si>
  <si>
    <t>Jakob-Creutzfeldt disease (disorder)</t>
  </si>
  <si>
    <t>Acute respiratory failure (disorder)</t>
  </si>
  <si>
    <t>Krukenburg tumor (disorder)</t>
  </si>
  <si>
    <t>Adenocarcinoma of prostate (disorder)</t>
  </si>
  <si>
    <t>Cerebral hemorrhage (disorder)</t>
  </si>
  <si>
    <t>Rheumatoid arthritis (disorder)</t>
  </si>
  <si>
    <t>Sensorineural hearing loss, bilateral (finding)</t>
  </si>
  <si>
    <t>History of asbestos exposure (situation)</t>
  </si>
  <si>
    <t>Hypercalcemia (disorder)</t>
  </si>
  <si>
    <t>Open wound of lower limb (disorder)</t>
  </si>
  <si>
    <t>Malignant tumor of small intestine (disorder)</t>
  </si>
  <si>
    <t>Malignant tumor of mediastinum (disorder)</t>
  </si>
  <si>
    <t>Gastritis (disorder)</t>
  </si>
  <si>
    <t>Depressive disorder NEC (disorder)</t>
  </si>
  <si>
    <t>Paroxysmal atrial fibrillation (disorder)</t>
  </si>
  <si>
    <t>Percutaneous endoscopic gastrostomy feeding (regime/therapy)</t>
  </si>
  <si>
    <t>Non-steroidal anti-inflammatory drug adverse reaction (disorder)</t>
  </si>
  <si>
    <t>Immunoglobulin G myeloma (disorder)</t>
  </si>
  <si>
    <t>Alcohol intake above recommended sensible limits (finding)</t>
  </si>
  <si>
    <t>Malignant neoplasm of vaginal vault (disorder)</t>
  </si>
  <si>
    <t>Adenocarcinoma of lower esophagus (disorder)</t>
  </si>
  <si>
    <t>Percutaneous endoscopic gastrostomy feeding (procedure)</t>
  </si>
  <si>
    <t>Cardiomegaly (disorder)</t>
  </si>
  <si>
    <t>Pleural effusion due to neoplastic disease (disorder)</t>
  </si>
  <si>
    <t>Chronic myeloid leukemia, disease (disorder)</t>
  </si>
  <si>
    <t>Plasma cell leukemia, morphology (morphologic abnormality)</t>
  </si>
  <si>
    <t>Disease caused by severe acute respiratory syndrome coronavirus 2 (disorder)</t>
  </si>
  <si>
    <t>Gastrointestinal hemorrhage (disorder)</t>
  </si>
  <si>
    <t>Primary adenocarcinoma of lung (disorder)</t>
  </si>
  <si>
    <t>Kappa light chain myeloma (disorder)</t>
  </si>
  <si>
    <t>Malignant adenomatous neoplasm (disorder)</t>
  </si>
  <si>
    <t>Aware of diagnosis (finding)</t>
  </si>
  <si>
    <t>Heart block (disorder)</t>
  </si>
  <si>
    <t>A795.</t>
  </si>
  <si>
    <t>Coronavirus infection</t>
  </si>
  <si>
    <t>B21..</t>
  </si>
  <si>
    <t>CA - Cancer of larynx</t>
  </si>
  <si>
    <t>B53..</t>
  </si>
  <si>
    <t>Malignant tumor of thyroid gland</t>
  </si>
  <si>
    <t>B577.</t>
  </si>
  <si>
    <t>Cancer metastatic to liver</t>
  </si>
  <si>
    <t>C10..</t>
  </si>
  <si>
    <t>DM - Diabetes mellitus</t>
  </si>
  <si>
    <t>H34..</t>
  </si>
  <si>
    <t>Bronchiectasis</t>
  </si>
  <si>
    <t>H47..</t>
  </si>
  <si>
    <t>Aspiration pneumonitis</t>
  </si>
  <si>
    <t>X100M</t>
  </si>
  <si>
    <t>Bronchial pneumonia</t>
  </si>
  <si>
    <t>X102V</t>
  </si>
  <si>
    <t>Diffuse parenchymal lung disease</t>
  </si>
  <si>
    <t>X200E</t>
  </si>
  <si>
    <t>Attack - heart</t>
  </si>
  <si>
    <t>X2033</t>
  </si>
  <si>
    <t>PHT - Pulmonary hypertension</t>
  </si>
  <si>
    <t>X30Io</t>
  </si>
  <si>
    <t>RF - Renal failure</t>
  </si>
  <si>
    <t>X77nQ</t>
  </si>
  <si>
    <t>Neuroendocrine carcinoma</t>
  </si>
  <si>
    <t>X78Zo</t>
  </si>
  <si>
    <t>Astrocytic tumor of brain</t>
  </si>
  <si>
    <t>X78dr</t>
  </si>
  <si>
    <t>Neuroendocrine tumor</t>
  </si>
  <si>
    <t>X78eE</t>
  </si>
  <si>
    <t>Malignant tumor of head and neck</t>
  </si>
  <si>
    <t>X78gd</t>
  </si>
  <si>
    <t>Carcinoma of pancreas</t>
  </si>
  <si>
    <t>X78iC</t>
  </si>
  <si>
    <t>Malignant tumor of female genital organ</t>
  </si>
  <si>
    <t>X905U</t>
  </si>
  <si>
    <t>Initial presentation</t>
  </si>
  <si>
    <t>XE0Wq</t>
  </si>
  <si>
    <t>Cardiac diseases</t>
  </si>
  <si>
    <t>XE1vX</t>
  </si>
  <si>
    <t>Cancer of anal canal</t>
  </si>
  <si>
    <t>Xa0Ge</t>
  </si>
  <si>
    <t>Carcinoma of larynx</t>
  </si>
  <si>
    <t>Xa16M</t>
  </si>
  <si>
    <t>Body as a whole</t>
  </si>
  <si>
    <t>Xa99k</t>
  </si>
  <si>
    <t>Lymphoma</t>
  </si>
  <si>
    <t>XaDbr</t>
  </si>
  <si>
    <t>Cholangiocarcinoma</t>
  </si>
  <si>
    <t>XaIvf</t>
  </si>
  <si>
    <t>Fear of falling</t>
  </si>
  <si>
    <t>Xabdd</t>
  </si>
  <si>
    <t>Severe frailty</t>
  </si>
  <si>
    <t>Chronic kidney disease stage 1 (disorder)</t>
  </si>
  <si>
    <t>Amyloidosis (disorder)</t>
  </si>
  <si>
    <t>Primary adenocarcinoma of pancreas (disorder)</t>
  </si>
  <si>
    <t>Primary squamous cell carcinoma of base of tongue (disorder)</t>
  </si>
  <si>
    <t>Carcinoma in situ of adrenal gland (disorder)</t>
  </si>
  <si>
    <t>Maturity onset diabetes of the young, type 2 (disorder)</t>
  </si>
  <si>
    <t>Fracture of shaft of femur (disorder)</t>
  </si>
  <si>
    <t>Benign neoplasm of adrenal gland (disorder)</t>
  </si>
  <si>
    <t>Eccrine porocarcinoma (disorder)</t>
  </si>
  <si>
    <t>Open wound, heel (disorder)</t>
  </si>
  <si>
    <t>Splenic infarction (disorder)</t>
  </si>
  <si>
    <t>Skin tag (disorder)</t>
  </si>
  <si>
    <t>Acute meningitis (disorder)</t>
  </si>
  <si>
    <t>Primary small cell malignant neoplasm of lung, TNM stage 4 (disorder)</t>
  </si>
  <si>
    <t>Adenocarcinoma of endometrium (disorder)</t>
  </si>
  <si>
    <t>Ulcerative esophagitis (disorder)</t>
  </si>
  <si>
    <t>Painless hematuria (disorder)</t>
  </si>
  <si>
    <t>Mental disorder (disorder)</t>
  </si>
  <si>
    <t>Hypopituitarism (disorder)</t>
  </si>
  <si>
    <t>Mixed oligoastrocytoma (morphologic abnormality)</t>
  </si>
  <si>
    <t>Bell's palsy (disorder)</t>
  </si>
  <si>
    <t>Primary leiomyosarcoma (disorder)</t>
  </si>
  <si>
    <t>Carcinosarcoma (morphologic abnormality)</t>
  </si>
  <si>
    <t>Aortic valve stenosis with insufficiency (disorder)</t>
  </si>
  <si>
    <t>Carcinoma of cervix (disorder)</t>
  </si>
  <si>
    <t>Hypoalbuminemia (finding)</t>
  </si>
  <si>
    <t>Pathological fracture (disorder)</t>
  </si>
  <si>
    <t>Squamous cell carcinoma of mouth (disorder)</t>
  </si>
  <si>
    <t>Colonic adhesions (disorder)</t>
  </si>
  <si>
    <t>Left heart failure (disorder)</t>
  </si>
  <si>
    <t>Gastric volvulus (disorder)</t>
  </si>
  <si>
    <t>Spinal stenosis (disorder)</t>
  </si>
  <si>
    <t>Secondary malignant neoplasm of supraclavicular region (disorder)</t>
  </si>
  <si>
    <t>Medullary thyroid carcinoma (disorder)</t>
  </si>
  <si>
    <t>Creation of ileostomy (procedure)</t>
  </si>
  <si>
    <t>Chronic congestive heart failure (disorder)</t>
  </si>
  <si>
    <t>Eccrine porocarcinoma of skin (disorder)</t>
  </si>
  <si>
    <t>Loculated empyema (disorder)</t>
  </si>
  <si>
    <t>Secondary malignant neoplasm of the retroperitoneum (disorder)</t>
  </si>
  <si>
    <t>Merkel cell carcinoma (disorder)</t>
  </si>
  <si>
    <t>Sigmoid colectomy (procedure)</t>
  </si>
  <si>
    <t>Alpha-1-antitrypsin deficiency (disorder)</t>
  </si>
  <si>
    <t>Pneumoconiosis (disorder)</t>
  </si>
  <si>
    <t>Needle phobia (finding)</t>
  </si>
  <si>
    <t>Barrett's esophagus (disorder)</t>
  </si>
  <si>
    <t>Chronic anemia (disorder)</t>
  </si>
  <si>
    <t>Panic disorder (disorder)</t>
  </si>
  <si>
    <t>Malignant tumor of urethra (disorder)</t>
  </si>
  <si>
    <t>Aptyalism (disorder)</t>
  </si>
  <si>
    <t>Secondary malignant neoplasm of skin (disorder)</t>
  </si>
  <si>
    <t>Fracture of thoracic spine (disorder)</t>
  </si>
  <si>
    <t>Total knee replacement (procedure)</t>
  </si>
  <si>
    <t>Lobular carcinoma of breast (disorder)</t>
  </si>
  <si>
    <t>Essential thrombocythemia (morphologic abnormality)</t>
  </si>
  <si>
    <t>Astrocytoma of brain (disorder)</t>
  </si>
  <si>
    <t>Osteopenia (disorder)</t>
  </si>
  <si>
    <t>Malignant tumor of parotid gland (disorder)</t>
  </si>
  <si>
    <t>Neoplasm of uncertain behavior of pituitary gland (disorder)</t>
  </si>
  <si>
    <t>Phobic disorder NOS (finding)</t>
  </si>
  <si>
    <t>Not for resuscitation (finding)</t>
  </si>
  <si>
    <t>Herpes zoster (disorder)</t>
  </si>
  <si>
    <t>Chronic low back pain (disorder)</t>
  </si>
  <si>
    <t>Dementia associated with alcoholism (disorder)</t>
  </si>
  <si>
    <t>Malignant neoplasm of lower lobe of lung (disorder)</t>
  </si>
  <si>
    <t>Primary malignant neoplasm of liver (disorder)</t>
  </si>
  <si>
    <t>Progressive intellectual and neurological deterioration (finding)</t>
  </si>
  <si>
    <t>Squamous cell carcinoma of epiglottis (disorder)</t>
  </si>
  <si>
    <t>Adverse reaction caused by candesartan (disorder)</t>
  </si>
  <si>
    <t>Secondary malignant neoplasm of kidney (disorder)</t>
  </si>
  <si>
    <t>Profound learning disability (disorder)</t>
  </si>
  <si>
    <t>Adverse reaction caused by ibuprofen (disorder)</t>
  </si>
  <si>
    <t>Open wound of back (disorder)</t>
  </si>
  <si>
    <t>Secondary malignant neoplasm of axilla (disorder)</t>
  </si>
  <si>
    <t>Primary malignant neoplasm of colon (disorder)</t>
  </si>
  <si>
    <t>European pressure ulcer advisory panel grade 3 ulcer (disorder)</t>
  </si>
  <si>
    <t>Pseudo-obstruction (disorder)</t>
  </si>
  <si>
    <t>Suspected breast cancer (situation)</t>
  </si>
  <si>
    <t>Mixed oligoastrocytoma (disorder)</t>
  </si>
  <si>
    <t>Metastasis to lymph node from adenocarcinoma (disorder)</t>
  </si>
  <si>
    <t>Small vessel cerebrovascular disease (disorder)</t>
  </si>
  <si>
    <t>Food allergy (disorder)</t>
  </si>
  <si>
    <t>Diffuse interstitial pulmonary fibrosis (disorder)</t>
  </si>
  <si>
    <t>Superficial pressure sore (disorder)</t>
  </si>
  <si>
    <t>Secondary malignant neoplasm of ovary (disorder)</t>
  </si>
  <si>
    <t>Malignant epithelial neoplasm of appendix (disorder)</t>
  </si>
  <si>
    <t>Squamous cell carcinoma, metastatic (morphologic abnormality)</t>
  </si>
  <si>
    <t>Esophageal varices NOS (disorder)</t>
  </si>
  <si>
    <t>Primary decompression of lumbar spine (procedure)</t>
  </si>
  <si>
    <t>Secondary malignant neoplasm of liver and intrahepatic bile duct (disorder)</t>
  </si>
  <si>
    <t>Primary biliary cirrhosis (disorder)</t>
  </si>
  <si>
    <t>Suspected upper gastrointestinal cancer (context-dependent category)</t>
  </si>
  <si>
    <t>Non-Hodgkin lymphoma, no International Classification of Diseases for Oncology subtype (morphologic abnormality)</t>
  </si>
  <si>
    <t>Primary squamous cell carcinoma of supraglottis (disorder)</t>
  </si>
  <si>
    <t>Malignant epithelial neoplasm of renal pelvis (disorder)</t>
  </si>
  <si>
    <t>Hodgkin lymphoma, no ICD-O subtype (morphologic abnormality)</t>
  </si>
  <si>
    <t>Severe mental retardation (Intelligence Quotient 20-34) (disorder)</t>
  </si>
  <si>
    <t>Metastatic squamous cell carcinoma (disorder)</t>
  </si>
  <si>
    <t>Respiratory tract infection (disorder)</t>
  </si>
  <si>
    <t>Multiple fractures of cervical spine (disorder)</t>
  </si>
  <si>
    <t>Gilbert's syndrome (disorder)</t>
  </si>
  <si>
    <t>Follicular lymphoma grade 3 (disorder)</t>
  </si>
  <si>
    <t>Folic acid adverse reaction (disorder)</t>
  </si>
  <si>
    <t>Secondary malignant neoplasm of chest wall (disorder)</t>
  </si>
  <si>
    <t>Primary adenocarcinoma of ascending colon (disorder)</t>
  </si>
  <si>
    <t>Pseudo-obstruction of gastrointestinal tract (disorder)</t>
  </si>
  <si>
    <t>Malignant tumor of appendix (disorder)</t>
  </si>
  <si>
    <t>Chronic obstructive pulmonary disease with acute lower respiratory infection (disorder)</t>
  </si>
  <si>
    <t>Suspected heart failure (situation)</t>
  </si>
  <si>
    <t>Primary malignant neoplasm of thyroid gland (disorder)</t>
  </si>
  <si>
    <t>Keratosis follicularis (disorder)</t>
  </si>
  <si>
    <t>Diabetic on insulin (finding)</t>
  </si>
  <si>
    <t>Goblet cell carcinoid (morphologic abnormality)</t>
  </si>
  <si>
    <t>Intracranial hemorrhage (disorder)</t>
  </si>
  <si>
    <t>Renal failure syndrome (disorder)</t>
  </si>
  <si>
    <t>Abscess (disorder)</t>
  </si>
  <si>
    <t>Dementia co-occurrent and due to Pick's disease (disorder)</t>
  </si>
  <si>
    <t>Peritonitis (disorder)</t>
  </si>
  <si>
    <t>Permanent percutaneous endoscopic gastrostomy (procedure)</t>
  </si>
  <si>
    <t>Right hemicolectomy and ileostomy (procedure)</t>
  </si>
  <si>
    <t>Primary malignant neoplasm of mandible (disorder)</t>
  </si>
  <si>
    <t>Merkel cell carcinoma (morphologic abnormality)</t>
  </si>
  <si>
    <t>Amyotrophic lateral sclerosis (disorder)</t>
  </si>
  <si>
    <t>Hydrocephalus (disorder)</t>
  </si>
  <si>
    <t>Fracture of cervical spine (disorder)</t>
  </si>
  <si>
    <t>Primary adenocarcinoma of peritoneum (disorder)</t>
  </si>
  <si>
    <t>Allergy to food (finding)</t>
  </si>
  <si>
    <t>Bacterial arthritis (disorder)</t>
  </si>
  <si>
    <t>Open wound of ankle (disorder)</t>
  </si>
  <si>
    <t>Carcinoma of urinary bladder, invasive (disorder)</t>
  </si>
  <si>
    <t>Metastasis to lung of unknown primary (disorder)</t>
  </si>
  <si>
    <t>Epithelioid mesothelioma, malignant (morphologic abnormality)</t>
  </si>
  <si>
    <t>Primary squamous cell carcinoma of glottis (disorder)</t>
  </si>
  <si>
    <t>Autistic disorder (disorder)</t>
  </si>
  <si>
    <t>Cerebral palsy (disorder)</t>
  </si>
  <si>
    <t>Supraventricular tachycardia (disorder)</t>
  </si>
  <si>
    <t>Suspected heart failure (context-dependent category)</t>
  </si>
  <si>
    <t>Coffee ground vomiting (disorder)</t>
  </si>
  <si>
    <t>Blurred vision (disorder)</t>
  </si>
  <si>
    <t>Primary biliary cholangitis (disorder)</t>
  </si>
  <si>
    <t>Hemochromatosis (disorder)</t>
  </si>
  <si>
    <t>Dementia associated with Parkinson's Disease (disorder)</t>
  </si>
  <si>
    <t>Abdominoperineal resection of rectum (procedure)</t>
  </si>
  <si>
    <t>Extrinsic allergic alveolitis (disorder)</t>
  </si>
  <si>
    <t>Squamous cell carcinoma, no International Classification of Diseases for Oncology subtype (morphologic abnormality)</t>
  </si>
  <si>
    <t>Intracranial space-occupying lesion (disorder)</t>
  </si>
  <si>
    <t>Heel injury (disorder)</t>
  </si>
  <si>
    <t>Adverse reaction to ibuprofen (disorder)</t>
  </si>
  <si>
    <t>Abnormal vision (finding)</t>
  </si>
  <si>
    <t>On examination - strangulated hernia (context-dependent category)</t>
  </si>
  <si>
    <t>Secondary malignant neoplasm of retroperitoneum (disorder)</t>
  </si>
  <si>
    <t>Diverticular disease of colon (disorder)</t>
  </si>
  <si>
    <t>Endocarditis (disorder)</t>
  </si>
  <si>
    <t>Lower limb ischemia (disorder)</t>
  </si>
  <si>
    <t>Idiopathic retroperitoneal fibrosis (disorder)</t>
  </si>
  <si>
    <t>Late gastric cancer (disorder)</t>
  </si>
  <si>
    <t>Acute hypoxemic respiratory failure (disorder)</t>
  </si>
  <si>
    <t>Primary malignant neoplasm of salivary gland duct (disorder)</t>
  </si>
  <si>
    <t>Exudative age-related macular degeneration (disorder)</t>
  </si>
  <si>
    <t>Blindness - both eyes (disorder)</t>
  </si>
  <si>
    <t>Sigmoid volvulus (disorder)</t>
  </si>
  <si>
    <t>Cachexia (finding)</t>
  </si>
  <si>
    <t>Fracture of clavicle (disorder)</t>
  </si>
  <si>
    <t>Pleural plaque (disorder)</t>
  </si>
  <si>
    <t>Mullerian mixed tumor (morphologic abnormality)</t>
  </si>
  <si>
    <t>Adenocarcinoma of duodenum (disorder)</t>
  </si>
  <si>
    <t>Chronic kidney disease stage 3A (disorder)</t>
  </si>
  <si>
    <t>Secondary malignant neoplasm of bone of upper limb (disorder)</t>
  </si>
  <si>
    <t>Esophageal varices (disorder)</t>
  </si>
  <si>
    <t>Adenocarcinoma of breast (disorder)</t>
  </si>
  <si>
    <t>Squamous cell carcinoma, no ICD-O subtype (morphologic abnormality)</t>
  </si>
  <si>
    <t>Leakage from urinary catheter (disorder)</t>
  </si>
  <si>
    <t>Metastasis from malignant tumor of esophagus (disorder)</t>
  </si>
  <si>
    <t>Allergy to strawberry (finding)</t>
  </si>
  <si>
    <t>Chronic constipation without overflow (finding)</t>
  </si>
  <si>
    <t>Allergic reaction to drug (disorder)</t>
  </si>
  <si>
    <t>Coronary arteriosclerosis (disorder)</t>
  </si>
  <si>
    <t>Postural scoliosis (disorder)</t>
  </si>
  <si>
    <t>Osteoarthritis of knee (disorder)</t>
  </si>
  <si>
    <t>Infective pneumonia (disorder)</t>
  </si>
  <si>
    <t>Mycobacterium, non-TB (organism)</t>
  </si>
  <si>
    <t>Carcinoma in situ of colon (disorder)</t>
  </si>
  <si>
    <t>Tracheostomy present (finding)</t>
  </si>
  <si>
    <t>Local infection of wound (disorder)</t>
  </si>
  <si>
    <t>Percutaneous coil embolisation of cerebral artery aneurysm (procedure)</t>
  </si>
  <si>
    <t>Cyst of ovary (disorder)</t>
  </si>
  <si>
    <t>Anxiety disorder (disorder)</t>
  </si>
  <si>
    <t>Hodgkin lymphoma, no International Classification of Diseases for Oncology subtype (morphologic abnormality)</t>
  </si>
  <si>
    <t>Stevens-Johnson syndrome (disorder)</t>
  </si>
  <si>
    <t>Dementia due to Pick's disease (disorder)</t>
  </si>
  <si>
    <t>Primary papillary squamous cell carcinoma of larynx (disorder)</t>
  </si>
  <si>
    <t>Peritoneal adhesion (disorder)</t>
  </si>
  <si>
    <t>No anti-cancer treatment - watchful waiting (finding)</t>
  </si>
  <si>
    <t>Rupture of gallbladder (disorder)</t>
  </si>
  <si>
    <t>Infected bunion (disorder)</t>
  </si>
  <si>
    <t>Adverse reaction to drug (disorder)</t>
  </si>
  <si>
    <t>Carcinoma of colon (disorder)</t>
  </si>
  <si>
    <t>Primary malignant neoplasm of breast (disorder)</t>
  </si>
  <si>
    <t>Primary neuroendocrine carcinoma of colon (disorder)</t>
  </si>
  <si>
    <t>Osteoporotic vertebral collapse (disorder)</t>
  </si>
  <si>
    <t>Simvastatin adverse reaction (disorder)</t>
  </si>
  <si>
    <t>Pathological fracture due to metastatic bone disease (disorder)</t>
  </si>
  <si>
    <t>Bacterial endocarditis (disorder)</t>
  </si>
  <si>
    <t>Rhabdomyolysis (disorder)</t>
  </si>
  <si>
    <t>Primary malignant neoplasm of endometrium (disorder)</t>
  </si>
  <si>
    <t>Tetanus vaccine allergy (disorder)</t>
  </si>
  <si>
    <t>Cyst of pancreas (disorder)</t>
  </si>
  <si>
    <t>Large cell carcinoma of lung, TNM stage 2 (disorder)</t>
  </si>
  <si>
    <t>Lynch syndrome (disorder)</t>
  </si>
  <si>
    <t>Malignant neoplasm of upper lobe, bronchus or lung (disorder)</t>
  </si>
  <si>
    <t>Primary neuroendocrine carcinoma of small intestine (disorder)</t>
  </si>
  <si>
    <t>Hearing loss (finding)</t>
  </si>
  <si>
    <t>Squamous cell carcinoma of cervix (disorder)</t>
  </si>
  <si>
    <t>Carcinomatosis of peritoneal cavity (disorder)</t>
  </si>
  <si>
    <t>Carcinoma of sigmoid colon (disorder)</t>
  </si>
  <si>
    <t>Squamous non-small cell lung cancer (disorder)</t>
  </si>
  <si>
    <t>Secondary malignant neoplasm of face (disorder)</t>
  </si>
  <si>
    <t>Paget's disease, mammary (morphologic abnormality)</t>
  </si>
  <si>
    <t>Acute-on-chronic renal failure (disorder)</t>
  </si>
  <si>
    <t>Insomnia (disorder)</t>
  </si>
  <si>
    <t>Klebsiella (organism)</t>
  </si>
  <si>
    <t>Gastritis and duodenitis (disorder)</t>
  </si>
  <si>
    <t>Idiopathic retroperitoneal fibrosis</t>
  </si>
  <si>
    <t>Suspected bladder cancer (context-dependent category)</t>
  </si>
  <si>
    <t>Allergy to vaccine product containing Clostridium tetani antigen (finding)</t>
  </si>
  <si>
    <t>Cellulitis (disorder)</t>
  </si>
  <si>
    <t>Follicular non-Hodgkin's lymphoma, large cell (disorder)</t>
  </si>
  <si>
    <t>Cervical spondylosis (disorder)</t>
  </si>
  <si>
    <t>End stage chronic obstructive airways disease (disorder)</t>
  </si>
  <si>
    <t>Open wound of chin (disorder)</t>
  </si>
  <si>
    <t>Primary malignant neoplasm of esophagogastric junction (disorder)</t>
  </si>
  <si>
    <t>Severe mental retardation (I.Q. 20-34) (disorder)</t>
  </si>
  <si>
    <t>Fibromyalgia</t>
  </si>
  <si>
    <t>Self-neglect (finding)</t>
  </si>
  <si>
    <t>Suspected head and neck cancer (context-dependent category)</t>
  </si>
  <si>
    <t>Primary open angle glaucoma (disorder)</t>
  </si>
  <si>
    <t>Secondary malignant neoplasm of cerebellum (disorder)</t>
  </si>
  <si>
    <t>Malignant tumor of gallbladder (disorder)</t>
  </si>
  <si>
    <t>Myasthenia gravis (disorder)</t>
  </si>
  <si>
    <t>Autosomal dominant polycystic kidney disease (disorder)</t>
  </si>
  <si>
    <t>Fournier's gangrene of scrotum (disorder)</t>
  </si>
  <si>
    <t>Myeloproliferative disorder (disorder)</t>
  </si>
  <si>
    <t>Repair of abdominal aortic aneurysm with insertion of stent (procedure)</t>
  </si>
  <si>
    <t>Primary malignant neoplasm of parotid gland (disorder)</t>
  </si>
  <si>
    <t>Safeguarding concern (finding)</t>
  </si>
  <si>
    <t>Korsakoff's psychosis (disorder)</t>
  </si>
  <si>
    <t>Genetic disease (disorder)</t>
  </si>
  <si>
    <t>Pancreatitis (disorder)</t>
  </si>
  <si>
    <t>Congenital heart disease (disorder)</t>
  </si>
  <si>
    <t>Senile cardiac amyloidosis (disorder)</t>
  </si>
  <si>
    <t>Malignant neoplasm of respiratory system (disorder)</t>
  </si>
  <si>
    <t>Primary malignant neoplasm of skin of forehead (disorder)</t>
  </si>
  <si>
    <t>Pneumoperitoneum (disorder)</t>
  </si>
  <si>
    <t>Metastasis from malignant tumor of bone (disorder)</t>
  </si>
  <si>
    <t>Left ventricular hypertrophy (disorder)</t>
  </si>
  <si>
    <t>Acute endocarditis (disorder)</t>
  </si>
  <si>
    <t>Lumbar discitis (disorder)</t>
  </si>
  <si>
    <t>Chronic right-sided heart failure (disorder)</t>
  </si>
  <si>
    <t>Mechanical prosthetic aortic valve replacement (procedure)</t>
  </si>
  <si>
    <t>Malignant tumor of ureter (disorder)</t>
  </si>
  <si>
    <t>Primary malignant meningioma (disorder)</t>
  </si>
  <si>
    <t>Profound mental retardation (I.Q. below 20) (disorder)</t>
  </si>
  <si>
    <t>Clinical stage C chronic lymphocytic leukaemia (disorder)</t>
  </si>
  <si>
    <t>Malignant tumor of face (disorder)</t>
  </si>
  <si>
    <t>Invasive carcinoma of breast (disorder)</t>
  </si>
  <si>
    <t>Amputation of leg through tibia and fibula (procedure)</t>
  </si>
  <si>
    <t>Carcinosarcoma of ovary (disorder)</t>
  </si>
  <si>
    <t>Primary malignant neoplasm of rectum (disorder)</t>
  </si>
  <si>
    <t>alpha-1-Antitrypsin deficiency (disorder)</t>
  </si>
  <si>
    <t>Primary malignant neoplasm of intra-abdominal organs (disorder)</t>
  </si>
  <si>
    <t>Primary malignant neoplasm of anus (disorder)</t>
  </si>
  <si>
    <t>Pulmonary hypertensive arterial disease (disorder)</t>
  </si>
  <si>
    <t>Morbid obesity (disorder)</t>
  </si>
  <si>
    <t>Adverse reaction to whole blood (disorder)</t>
  </si>
  <si>
    <t>Autoimmune hemolytic anemia (disorder)</t>
  </si>
  <si>
    <t>Tricuspid valve regurgitation (disorder)</t>
  </si>
  <si>
    <t>Malignant tumor of floor of mouth (disorder)</t>
  </si>
  <si>
    <t>Polycythemia vera (disorder)</t>
  </si>
  <si>
    <t>Adverse reaction caused by simvastatin (disorder)</t>
  </si>
  <si>
    <t>Hematemesis (disorder)</t>
  </si>
  <si>
    <t>Oligodendroglioma, anaplastic (morphologic abnormality)</t>
  </si>
  <si>
    <t>Contusion of lower leg (disorder)</t>
  </si>
  <si>
    <t>Kidney operation (procedure)</t>
  </si>
  <si>
    <t>Malignant tumor of ureteric orifice (disorder)</t>
  </si>
  <si>
    <t>Carcinoma of pancreas (disorder)</t>
  </si>
  <si>
    <t>Liver cyst (disorder)</t>
  </si>
  <si>
    <t>Secondary malignant neoplasm of colon (disorder)</t>
  </si>
  <si>
    <t>Psychologic conversion disorder (finding)</t>
  </si>
  <si>
    <t>Metastasis to lymph node of unknown primary (disorder)</t>
  </si>
  <si>
    <t>Profound mental retardation (Intelligence Quotient below 20) (disorder)</t>
  </si>
  <si>
    <t>Liposarcoma, well differentiated (morphologic abnormality)</t>
  </si>
  <si>
    <t>Fracture of sternum (disorder)</t>
  </si>
  <si>
    <t>Paranoid schizophrenia (disorder)</t>
  </si>
  <si>
    <t>Hydrothorax (disorder)</t>
  </si>
  <si>
    <t>Adenocarcinoma of rectum (disorder)</t>
  </si>
  <si>
    <t>Allergic reaction caused by drug (disorder)</t>
  </si>
  <si>
    <t>Amitriptyline adverse reaction (disorder)</t>
  </si>
  <si>
    <t>Suspected head and neck cancer (situation)</t>
  </si>
  <si>
    <t>Solitary nodule of lung (finding)</t>
  </si>
  <si>
    <t>Carcinoma in situ of liver (disorder)</t>
  </si>
  <si>
    <t>Seizure (finding)</t>
  </si>
  <si>
    <t>Open wound of sacroiliac region (disorder)</t>
  </si>
  <si>
    <t>Disorder of cardiovascular system (disorder)</t>
  </si>
  <si>
    <t>Spindle cell carcinoma (morphologic abnormality)</t>
  </si>
  <si>
    <t>Doxycycline adverse reaction (disorder)</t>
  </si>
  <si>
    <t>Carcinoid tumor (except of Appendix, M-82401) (morphologic abnormality)</t>
  </si>
  <si>
    <t>First degree atrioventricular block (disorder)</t>
  </si>
  <si>
    <t>Deep venous thrombosis (disorder)</t>
  </si>
  <si>
    <t>Open wound of elbow (disorder)</t>
  </si>
  <si>
    <t>Transplantation of liver (procedure)</t>
  </si>
  <si>
    <t>Suspected prostate cancer (situation)</t>
  </si>
  <si>
    <t>Sepsis caused by Escherichia coli (disorder)</t>
  </si>
  <si>
    <t>Carcinoma of head of pancreas (disorder)</t>
  </si>
  <si>
    <t>Pericardial effusion (disorder)</t>
  </si>
  <si>
    <t>Spinal cord injury (disorder)</t>
  </si>
  <si>
    <t>Adverse reaction caused by drug (disorder)</t>
  </si>
  <si>
    <t>Left bundle branch block (disorder)</t>
  </si>
  <si>
    <t>Traction esophageal diverticulum (disorder)</t>
  </si>
  <si>
    <t>Primary high grade serous adenocarcinoma of ovary (disorder)</t>
  </si>
  <si>
    <t>Limb ischemia (disorder)</t>
  </si>
  <si>
    <t>Liposarcoma, no ICD-O subtype (morphologic abnormality)</t>
  </si>
  <si>
    <t>Vascular parkinsonism (disorder)</t>
  </si>
  <si>
    <t>Simple phobia (disorder)</t>
  </si>
  <si>
    <t>Clear cell carcinoma of kidney (disorder)</t>
  </si>
  <si>
    <t>Staghorn calculus (disorder)</t>
  </si>
  <si>
    <t>Allergy to component of vaccine product containing Clostridium tetani antigen (finding)</t>
  </si>
  <si>
    <t>Partial resection of colon (procedure)</t>
  </si>
  <si>
    <t>Secondary malignant neoplasm of pelvic peritoneum (disorder)</t>
  </si>
  <si>
    <t>Nifedipine adverse reaction (disorder)</t>
  </si>
  <si>
    <t>Metastasis to multiple lymph nodes (disorder)</t>
  </si>
  <si>
    <t>Profound intellectual disability (disorder)</t>
  </si>
  <si>
    <t>Disease of cardiovascular system (disorder)</t>
  </si>
  <si>
    <t>Malignant tumor of thymus (disorder)</t>
  </si>
  <si>
    <t>Adverse reaction to whole blood (finding)</t>
  </si>
  <si>
    <t>Non-Hodgkin lymphoma, no ICD-O subtype (morphologic abnormality)</t>
  </si>
  <si>
    <t>Seizure disorder (disorder)</t>
  </si>
  <si>
    <t>Calculus of gallbladder with cholecystitis (disorder)</t>
  </si>
  <si>
    <t>Malignant tumor of vagina (disorder)</t>
  </si>
  <si>
    <t>Peripheral arterial occlusive disease (disorder)</t>
  </si>
  <si>
    <t>Low blood pressure (disorder)</t>
  </si>
  <si>
    <t>Malignant tumor of hepatic flexure (disorder)</t>
  </si>
  <si>
    <t>Superficial pressure ulcer (disorder)</t>
  </si>
  <si>
    <t>Mixed dementia (disorder)</t>
  </si>
  <si>
    <t>Basal cell carcinoma of skin (disorder)</t>
  </si>
  <si>
    <t>Atypical pneumonia (disorder)</t>
  </si>
  <si>
    <t>Intestinovaginal fistula (disorder)</t>
  </si>
  <si>
    <t>Perforated diverticulum of duodenum (disorder)</t>
  </si>
  <si>
    <t>Chronic low back pain (finding)</t>
  </si>
  <si>
    <t>Adrenal cortical hypofunction (disorder)</t>
  </si>
  <si>
    <t>Suspected skin cancer (situation)</t>
  </si>
  <si>
    <t>Postoperative sepsis (disorder)</t>
  </si>
  <si>
    <t>Open wound of neck (disorder)</t>
  </si>
  <si>
    <t>Nonexudative age-related macular degeneration (disorder)</t>
  </si>
  <si>
    <t>Sj?gren's syndrome (disorder)</t>
  </si>
  <si>
    <t>On examination - strangulated hernia (disorder)</t>
  </si>
  <si>
    <t>Ulcerative proctocolitis (disorder)</t>
  </si>
  <si>
    <t>Intestinal adhesions with obstruction (disorder)</t>
  </si>
  <si>
    <t>Generalized ischemic myocardial dysfunction (disorder)</t>
  </si>
  <si>
    <t>Carcinoma in situ of scalp (disorder)</t>
  </si>
  <si>
    <t>Peripheral arterial disease (disorder)</t>
  </si>
  <si>
    <t>Metastatic adenocarcinoma of unknown origin (disorder)</t>
  </si>
  <si>
    <t>Seronegative rheumatoid arthritis (disorder)</t>
  </si>
  <si>
    <t>Suspected prostate cancer (context-dependent category)</t>
  </si>
  <si>
    <t>Carcinoid tumor - morphology (morphologic abnormality)</t>
  </si>
  <si>
    <t>Suspected breast cancer (context-dependent category)</t>
  </si>
  <si>
    <t>Asperger's disorder (disorder)</t>
  </si>
  <si>
    <t>Angioimmunoblastic T-cell lymphoma (morphologic abnormality)</t>
  </si>
  <si>
    <t>Angioimmunoblastic T-cell lymphoma (disorder)</t>
  </si>
  <si>
    <t>Subacute cutaneous lupus erythematosus (disorder)</t>
  </si>
  <si>
    <t>Hydronephrosis with ureteropelvic junction obstruction (disorder)</t>
  </si>
  <si>
    <t>Transglottic malignant neoplasm of larynx (disorder)</t>
  </si>
  <si>
    <t>Closed dislocation C4/C5 (disorder)</t>
  </si>
  <si>
    <t>Leiomyosarcoma - category (morphologic abnormality)</t>
  </si>
  <si>
    <t>Allopurinol adverse reaction (disorder)</t>
  </si>
  <si>
    <t>Nephrotic syndrome (disorder)</t>
  </si>
  <si>
    <t>Primary malignant neoplasm of rectosigmoid junction (disorder)</t>
  </si>
  <si>
    <t>Malignant lipomatous tumor (disorder)</t>
  </si>
  <si>
    <t>Essential thrombocythemia (disorder)</t>
  </si>
  <si>
    <t>Percutaneous transluminal ablation of conducting system of heart (procedure)</t>
  </si>
  <si>
    <t>Acute lacunar infarction (disorder)</t>
  </si>
  <si>
    <t>Acute disease caused by severe acute respiratory syndrome coronavirus 2 infection (disorder)</t>
  </si>
  <si>
    <t>Acute osteomyelitis (disorder)</t>
  </si>
  <si>
    <t>Diabetes mellitus autosomal dominant type II (disorder)</t>
  </si>
  <si>
    <t>Schizophrenia (disorder)</t>
  </si>
  <si>
    <t>Hiatal hernia (disorder)</t>
  </si>
  <si>
    <t>PRIMARY_CTV3_Referrals</t>
  </si>
  <si>
    <t>PRIMARY_Referrals</t>
  </si>
  <si>
    <t>PRIMARY_SNOMED_Referrals</t>
  </si>
  <si>
    <t>BB5j2</t>
  </si>
  <si>
    <t>Endometrioid adenocarcinoma</t>
  </si>
  <si>
    <t>Xa0lL</t>
  </si>
  <si>
    <t>Hereditary progressive muscular dystrophy</t>
  </si>
  <si>
    <t>XaB8h</t>
  </si>
  <si>
    <t>Squamous cell carcinoma of mouth</t>
  </si>
  <si>
    <t>Felty's syndrome (disorder)</t>
  </si>
  <si>
    <t>Malignant tumor of cecum (disorder)</t>
  </si>
  <si>
    <t>Carcinoid tumor of lung (disorder)</t>
  </si>
  <si>
    <t>Anaplastic thyroid carcinoma (disorder)</t>
  </si>
  <si>
    <t>Cervical discitis (disorder)</t>
  </si>
  <si>
    <t>Metachromatic leucodystrophy (disorder)</t>
  </si>
  <si>
    <t>Chronic disease of respiratory system (disorder)</t>
  </si>
  <si>
    <t>Bipolar disorder (disorder)</t>
  </si>
  <si>
    <t>Osteomyelitis (disorder)</t>
  </si>
  <si>
    <t>Hearing loss (disorder)</t>
  </si>
  <si>
    <t>Suspected brain tumor (context-dependent category)</t>
  </si>
  <si>
    <t>Uremia (disorder)</t>
  </si>
  <si>
    <t>Duodenal perforation (disorder)</t>
  </si>
  <si>
    <t>Malignant tumor of pyriform fossa (disorder)</t>
  </si>
  <si>
    <t>Cerebellar stroke syndrome (disorder)</t>
  </si>
  <si>
    <t>Primary degenerative dementia of the Alzheimer type, presenile onset (disorder)</t>
  </si>
  <si>
    <t>Malignant neoplasm of sacral vertebra (disorder)</t>
  </si>
  <si>
    <t>Spindle cell sarcoma (morphologic abnormality)</t>
  </si>
  <si>
    <t>Acute renal failure due to obstruction (disorder)</t>
  </si>
  <si>
    <t>Transitional cell carcinoma of bladder (disorder)</t>
  </si>
  <si>
    <t>Malignant neoplasm of uterine adnexa (disorder)</t>
  </si>
  <si>
    <t>Carcinoma of vocal cord (disorder)</t>
  </si>
  <si>
    <t>Malignant tumor of parapharyngeal space (disorder)</t>
  </si>
  <si>
    <t>Xerostomia (disorder)</t>
  </si>
  <si>
    <t>Extensive stage primary small cell carcinoma of lung (disorder)</t>
  </si>
  <si>
    <t>Suspected brain tumor (situation)</t>
  </si>
  <si>
    <t>Right sided cerebral hemisphere cerebrovascular accident (disorder)</t>
  </si>
  <si>
    <t>Paraneoplastic syndrome (disorder)</t>
  </si>
  <si>
    <t>Infiltrating duct carcinoma (morphologic abnormality)</t>
  </si>
  <si>
    <t>Psychologic conversion disorder (disorder)</t>
  </si>
  <si>
    <t>Liposarcoma, no International Classification of Diseases for Oncology subtype (morphologic abnormality)</t>
  </si>
  <si>
    <t>Neoplasm of bone (disorder)</t>
  </si>
  <si>
    <t>Darier disease (disorder)</t>
  </si>
  <si>
    <t>Drug addiction maintenance therapy - methadone (regime/therapy)</t>
  </si>
  <si>
    <t>Malignant tumor of transverse colon (disorder)</t>
  </si>
  <si>
    <t>Autoimmune encephalitis (disorder)</t>
  </si>
  <si>
    <t>Primary cholangiocarcinoma of intrahepatic biliary tract (disorder)</t>
  </si>
  <si>
    <t>Macronodular cirrhosis (disorder)</t>
  </si>
  <si>
    <t>Neuropathic pain (finding)</t>
  </si>
  <si>
    <t>Acute cholangitis (disorder)</t>
  </si>
  <si>
    <t>Malignant neoplasm of body of uterus (disorder)</t>
  </si>
  <si>
    <t>Malignant neoplasm of colon and/or rectum (disorder)</t>
  </si>
  <si>
    <t>Thrombosis of subclavian vein (disorder)</t>
  </si>
  <si>
    <t>Squamous cell carcinoma of head and neck (disorder)</t>
  </si>
  <si>
    <t>Secondary malignant neoplasm of gallbladder (disorder)</t>
  </si>
  <si>
    <t>Squamous cell carcinoma of nose (disorder)</t>
  </si>
  <si>
    <t>Genus Klebsiella (organism)</t>
  </si>
  <si>
    <t>Fracture of femur (disorder)</t>
  </si>
  <si>
    <t>Mycobacterium, non-tuberculosis (organism)</t>
  </si>
  <si>
    <t>Traumatic brain injury (disorder)</t>
  </si>
  <si>
    <t>Carcinoid tumor no International Classification of Diseases for Oncology subtype (morphologic abnormality)</t>
  </si>
  <si>
    <t>Infectious disease (disorder)</t>
  </si>
  <si>
    <t>Posttraumatic stress disorder (disorder)</t>
  </si>
  <si>
    <t>Fracture of lumbar spine (disorder)</t>
  </si>
  <si>
    <t>Allergy to tetanus vaccine (finding)</t>
  </si>
  <si>
    <t>Cadaveric renal transplant (procedure)</t>
  </si>
  <si>
    <t>Malignant neoplasm of gastrointestinal tract (disorder)</t>
  </si>
  <si>
    <t>Suspected skin cancer (context-dependent category)</t>
  </si>
  <si>
    <t>Multiple system atrophy, cerebellar variant (disorder)</t>
  </si>
  <si>
    <t>B-cell chronic lymphocytic leukemia/small lymphocytic lymphoma (morphologic abnormality)</t>
  </si>
  <si>
    <t>Squamous cell carcinoma (disorder)</t>
  </si>
  <si>
    <t>Adenocarcinoma of pancreatic duct (disorder)</t>
  </si>
  <si>
    <t>Primary malignant neoplasm of ovary (disorder)</t>
  </si>
  <si>
    <t>Progressive multifocal leukoencephalopathy (disorder)</t>
  </si>
  <si>
    <t>Follicular malignant lymphoma - mixed cell type (disorder)</t>
  </si>
  <si>
    <t>Fracture of acetabulum (disorder)</t>
  </si>
  <si>
    <t>Hartmann operation, rectal resection (procedure)</t>
  </si>
  <si>
    <t>Open wound of lower leg (disorder)</t>
  </si>
  <si>
    <t>B-cell chronic lymphocytic leukemia (disorder)</t>
  </si>
  <si>
    <t>Gastroduodenitis (disorder)</t>
  </si>
  <si>
    <t>Cyst of liver (disorder)</t>
  </si>
  <si>
    <t>Adenoid cystic carcinoma of salivary gland (disorder)</t>
  </si>
  <si>
    <t>Progressive muscular atrophy (disorder)</t>
  </si>
  <si>
    <t>Secondary malignant neoplasm of mandible (disorder)</t>
  </si>
  <si>
    <t>Percutaneous coil embolization of cerebral artery aneurysm (procedure)</t>
  </si>
  <si>
    <t>Primary squamous cell carcinoma of oral cavity (disorder)</t>
  </si>
  <si>
    <t>Thoracic aortic aneurysm without rupture (disorder)</t>
  </si>
  <si>
    <t>Trimethoprim adverse reaction (disorder)</t>
  </si>
  <si>
    <t>Jaundice (finding)</t>
  </si>
  <si>
    <t>Burn (disorder)</t>
  </si>
  <si>
    <t>Severe intellectual disability (disorder)</t>
  </si>
  <si>
    <t>Malignant tumor of tonsil (disorder)</t>
  </si>
  <si>
    <t>Malignant tumor of descending colon (disorder)</t>
  </si>
  <si>
    <t>Primary cerebral lymphoma (disorder)</t>
  </si>
  <si>
    <t>Trifascicular block (disorder)</t>
  </si>
  <si>
    <t>Hodgkin's disease (disorder)</t>
  </si>
  <si>
    <t>Chronic constipation without overflow (disorder)</t>
  </si>
  <si>
    <t>Adverse reaction caused by whole blood (disorder)</t>
  </si>
  <si>
    <t>Pulmonary emphysema (disorder)</t>
  </si>
  <si>
    <t>Primary malignant neoplasm of cecum (disorder)</t>
  </si>
  <si>
    <t>Aplastic anemia (disorder)</t>
  </si>
  <si>
    <t>Venous thrombosis (disorder)</t>
  </si>
  <si>
    <t>Bilateral deafness (disorder)</t>
  </si>
  <si>
    <t>Allergy to strawberries (disorder)</t>
  </si>
  <si>
    <t>Hypoalbuminemia (disorder)</t>
  </si>
  <si>
    <t>Severe learning disability (disorder)</t>
  </si>
  <si>
    <t>Fibromyalgia (disorder)</t>
  </si>
  <si>
    <t>Pneumothorax (disorder)</t>
  </si>
  <si>
    <t>Urinary tract infectious disease (disorder)</t>
  </si>
  <si>
    <t>Adverse reaction to ibuprofen (finding)</t>
  </si>
  <si>
    <t>Suspected bladder cancer (situation)</t>
  </si>
  <si>
    <t>Sepsis due to Escherichia coli (disorder)</t>
  </si>
  <si>
    <t>Bilateral deafness (finding)</t>
  </si>
  <si>
    <t>Huntington's chorea (disorder)</t>
  </si>
  <si>
    <t>Secondary malignant neoplasm of female genital organ (disorder)</t>
  </si>
  <si>
    <t>Liposarcoma (morphologic abnormality)</t>
  </si>
  <si>
    <t>Secondary malignant neoplasm of vertebral column (disorder)</t>
  </si>
  <si>
    <t>Adenocarcinoma of large intestine (disorder)</t>
  </si>
  <si>
    <t>Primary squamous cell carcinoma of pharyngeal tonsil (disorder)</t>
  </si>
  <si>
    <t>Disorder of gastrointestinal anastomosis (disorder)</t>
  </si>
  <si>
    <t>Klatskin's tumor (morphologic abnormality)</t>
  </si>
  <si>
    <t>Multiple open wounds of lower leg (disorder)</t>
  </si>
  <si>
    <t>Mitral valve disorder (disorder)</t>
  </si>
  <si>
    <t>Malignant epithelial neoplasm of female breast (disorder)</t>
  </si>
  <si>
    <t>Peripheral T-cell lymphoma, AILD (Angioimmunoblastic Lymphadenopathy with Dysproteinemia) (morphologic abnormality)</t>
  </si>
  <si>
    <t>Klatskin's tumor (disorder)</t>
  </si>
  <si>
    <t>Squamous cell carcinoma (morphologic abnormality)</t>
  </si>
  <si>
    <t>Chronic pancreatitis (disorder)</t>
  </si>
  <si>
    <t>Chronic lymphocytic leukemia, morphology (morphologic abnormality)</t>
  </si>
  <si>
    <t>Malignant mesothelioma of pleura (disorder)</t>
  </si>
  <si>
    <t>Primary liposarcoma of retroperitoneum (disorder)</t>
  </si>
  <si>
    <t>Traumatic intracranial subdural hematoma (disorder)</t>
  </si>
  <si>
    <t>Acute hepatic failure (disorder)</t>
  </si>
  <si>
    <t>Suspected upper gastrointestinal cancer (situation)</t>
  </si>
  <si>
    <t>Secondary malignant neoplasm of skin of abdomen (disorder)</t>
  </si>
  <si>
    <t>Carcinoma of fallopian tube (disorder)</t>
  </si>
  <si>
    <t>Carcinoid tumor no ICD-O subtype (morphologic abnormality)</t>
  </si>
  <si>
    <t>1J00.</t>
  </si>
  <si>
    <t>Suspected lung cancer</t>
  </si>
  <si>
    <t>2C3..</t>
  </si>
  <si>
    <t>Enlarged glands</t>
  </si>
  <si>
    <t>Lung function testing normal</t>
  </si>
  <si>
    <t>Drainage of lung</t>
  </si>
  <si>
    <t>9N1P.</t>
  </si>
  <si>
    <t>Seen in cardiac clinic</t>
  </si>
  <si>
    <t>9OHC.</t>
  </si>
  <si>
    <t>Breast screening non-attender</t>
  </si>
  <si>
    <t>A411.</t>
  </si>
  <si>
    <t>CJD - Creutzfeldt-Jakob disease</t>
  </si>
  <si>
    <t>B020.</t>
  </si>
  <si>
    <t>CA - Cancer of parotid gland</t>
  </si>
  <si>
    <t>B04..</t>
  </si>
  <si>
    <t>CA - Cancer of floor of mouth</t>
  </si>
  <si>
    <t>B053.</t>
  </si>
  <si>
    <t>Malignant tumor of soft palate</t>
  </si>
  <si>
    <t>B060.</t>
  </si>
  <si>
    <t>CA - Cancer of tonsil</t>
  </si>
  <si>
    <t>B061.</t>
  </si>
  <si>
    <t>Malignant tumor of tonsillar fossa</t>
  </si>
  <si>
    <t>B11z.</t>
  </si>
  <si>
    <t>B1510</t>
  </si>
  <si>
    <t>Malignant neoplasm of interlobular bile ducts</t>
  </si>
  <si>
    <t>B170.</t>
  </si>
  <si>
    <t>Ca head of pancreas</t>
  </si>
  <si>
    <t>B17z.</t>
  </si>
  <si>
    <t>B211.</t>
  </si>
  <si>
    <t>Ca larynx - supraglottis</t>
  </si>
  <si>
    <t>B301.</t>
  </si>
  <si>
    <t>Cancer of mandible</t>
  </si>
  <si>
    <t>B34..</t>
  </si>
  <si>
    <t>Cancer of female breast</t>
  </si>
  <si>
    <t>B40..</t>
  </si>
  <si>
    <t>CA - Cancer of uterus</t>
  </si>
  <si>
    <t>B43..</t>
  </si>
  <si>
    <t>Body of uterus Ca</t>
  </si>
  <si>
    <t>B49z.</t>
  </si>
  <si>
    <t>B4A00</t>
  </si>
  <si>
    <t>B5751</t>
  </si>
  <si>
    <t>Cancer metastatic to rectum</t>
  </si>
  <si>
    <t>B5830</t>
  </si>
  <si>
    <t>Cancer metastatic to brain</t>
  </si>
  <si>
    <t>B5831</t>
  </si>
  <si>
    <t>Metastasis to spinal cord</t>
  </si>
  <si>
    <t>B58y0</t>
  </si>
  <si>
    <t>Metastasis to breast</t>
  </si>
  <si>
    <t>B64..</t>
  </si>
  <si>
    <t>Lymphatic leukaemia</t>
  </si>
  <si>
    <t>B640.</t>
  </si>
  <si>
    <t>ALL - Acute lymphoblastic leukaemia</t>
  </si>
  <si>
    <t>B641.</t>
  </si>
  <si>
    <t>B-cell chronic lymphocytic leukaemia/small lymphocytic lymphoma</t>
  </si>
  <si>
    <t>B837.</t>
  </si>
  <si>
    <t>CIS - Carcinoma in situ of bladder</t>
  </si>
  <si>
    <t>BB5a0</t>
  </si>
  <si>
    <t>Grawitz tumor</t>
  </si>
  <si>
    <t>BBK37</t>
  </si>
  <si>
    <t>Alveolar rhabdomyosarcoma</t>
  </si>
  <si>
    <t>BBP5.</t>
  </si>
  <si>
    <t>Epithelioid mesothelioma</t>
  </si>
  <si>
    <t>Byu51</t>
  </si>
  <si>
    <t>C32y2</t>
  </si>
  <si>
    <t>Lipoid dermatoarthritis</t>
  </si>
  <si>
    <t>D41y1</t>
  </si>
  <si>
    <t>Agnogenic myeloid metaplasia</t>
  </si>
  <si>
    <t>F1304</t>
  </si>
  <si>
    <t>Nuchal dystonia-dementia syndrome</t>
  </si>
  <si>
    <t>F3...</t>
  </si>
  <si>
    <t>Disorder of the peripheral nervous system</t>
  </si>
  <si>
    <t>G5730</t>
  </si>
  <si>
    <t>AF - Atrial fibrillation</t>
  </si>
  <si>
    <t>G5802</t>
  </si>
  <si>
    <t>Decompensated cardiac failure</t>
  </si>
  <si>
    <t>G582.</t>
  </si>
  <si>
    <t>Acute heart failure</t>
  </si>
  <si>
    <t>G7321</t>
  </si>
  <si>
    <t>Gangrene of foot</t>
  </si>
  <si>
    <t>H27..</t>
  </si>
  <si>
    <t>Flu</t>
  </si>
  <si>
    <t>H5631</t>
  </si>
  <si>
    <t>DIPF - Diffuse interstitial pulmonary fibrosis</t>
  </si>
  <si>
    <t>H563z</t>
  </si>
  <si>
    <t>Cryptogenic fibrosing alveolitis</t>
  </si>
  <si>
    <t>J5125</t>
  </si>
  <si>
    <t>Diverticulitis of colon with perforation</t>
  </si>
  <si>
    <t>N097.</t>
  </si>
  <si>
    <t>Difficulty walking</t>
  </si>
  <si>
    <t>PJyy2</t>
  </si>
  <si>
    <t>Fragile X chromosome</t>
  </si>
  <si>
    <t>R200.</t>
  </si>
  <si>
    <t>Advanced age</t>
  </si>
  <si>
    <t>S5250</t>
  </si>
  <si>
    <t>Sprain, flexor pollicis longus tendon</t>
  </si>
  <si>
    <t>X003A</t>
  </si>
  <si>
    <t>CLBD - Cortical Lewy body disease</t>
  </si>
  <si>
    <t>X003j</t>
  </si>
  <si>
    <t>Vascular parkinsonism</t>
  </si>
  <si>
    <t>X003n</t>
  </si>
  <si>
    <t>MSA - Multiple system atrophy</t>
  </si>
  <si>
    <t>X00D3</t>
  </si>
  <si>
    <t>CVA - cerebrovascular accident due to cerebral artery occlusion</t>
  </si>
  <si>
    <t>X00DA</t>
  </si>
  <si>
    <t>LACI - Lacunar infarction</t>
  </si>
  <si>
    <t>X00EG</t>
  </si>
  <si>
    <t>Hydrocephalus</t>
  </si>
  <si>
    <t>X1006</t>
  </si>
  <si>
    <t>Bronchitis</t>
  </si>
  <si>
    <t>X1032</t>
  </si>
  <si>
    <t>Localised pulmonary fibrosis</t>
  </si>
  <si>
    <t>X200C</t>
  </si>
  <si>
    <t>Cardiac ischemia</t>
  </si>
  <si>
    <t>X2011</t>
  </si>
  <si>
    <t>AS - Aortic stenosis</t>
  </si>
  <si>
    <t>X201Y</t>
  </si>
  <si>
    <t>HCM - Hypertrophic cardiomyopathy</t>
  </si>
  <si>
    <t>X203U</t>
  </si>
  <si>
    <t>Critical lower limb ischaemia</t>
  </si>
  <si>
    <t>X204N</t>
  </si>
  <si>
    <t>AAA - Abdominal aortic aneurysm</t>
  </si>
  <si>
    <t>X20TZ</t>
  </si>
  <si>
    <t>EGD - Esophagogastroduodenoscopy</t>
  </si>
  <si>
    <t>X304P</t>
  </si>
  <si>
    <t>DD - Diverticular disease</t>
  </si>
  <si>
    <t>X306Q</t>
  </si>
  <si>
    <t>Neoplasm of intestinal tract</t>
  </si>
  <si>
    <t>X307L</t>
  </si>
  <si>
    <t>CL - Cirrhosis of liver</t>
  </si>
  <si>
    <t>X408G</t>
  </si>
  <si>
    <t>Neoplasm of vulva</t>
  </si>
  <si>
    <t>X40R9</t>
  </si>
  <si>
    <t>Calciphylaxis</t>
  </si>
  <si>
    <t>X40Yj</t>
  </si>
  <si>
    <t>MODS - Multiple organ dysfunction syndrome</t>
  </si>
  <si>
    <t>X703B</t>
  </si>
  <si>
    <t>Degenerative joint disease of shoulder region</t>
  </si>
  <si>
    <t>X73lE</t>
  </si>
  <si>
    <t>Subfamily Coronavirinae</t>
  </si>
  <si>
    <t>X76Am</t>
  </si>
  <si>
    <t>Asthenia</t>
  </si>
  <si>
    <t>X76lw</t>
  </si>
  <si>
    <t>General difficulty in moving</t>
  </si>
  <si>
    <t>X77my</t>
  </si>
  <si>
    <t>Squamous cell neoplasm</t>
  </si>
  <si>
    <t>X77nE</t>
  </si>
  <si>
    <t>Adenocarcinoma</t>
  </si>
  <si>
    <t>X77ng</t>
  </si>
  <si>
    <t>Malignant endometrioid tumor</t>
  </si>
  <si>
    <t>X78LV</t>
  </si>
  <si>
    <t>CA - Cancer of vocal cord</t>
  </si>
  <si>
    <t>X78QF</t>
  </si>
  <si>
    <t>Malignant tumor of lung parenchyma</t>
  </si>
  <si>
    <t>X78X8</t>
  </si>
  <si>
    <t>Malignant germ cell tumor of ovary</t>
  </si>
  <si>
    <t>X78bw</t>
  </si>
  <si>
    <t>Malignant melanoma of choroid</t>
  </si>
  <si>
    <t>X78e2</t>
  </si>
  <si>
    <t>Leukaemia</t>
  </si>
  <si>
    <t>X78eB</t>
  </si>
  <si>
    <t>CA - Multiple cancer</t>
  </si>
  <si>
    <t>X78fH</t>
  </si>
  <si>
    <t>Malignant tumor of ear, nose and throat</t>
  </si>
  <si>
    <t>X78gL</t>
  </si>
  <si>
    <t>Malignant tumor of small bowel</t>
  </si>
  <si>
    <t>X78gQ</t>
  </si>
  <si>
    <t>Malignant tumor of anus and anal canal</t>
  </si>
  <si>
    <t>X78if</t>
  </si>
  <si>
    <t>CA - Cancer of penis</t>
  </si>
  <si>
    <t>X78jy</t>
  </si>
  <si>
    <t>Malignant neoplasm of endocrine gland</t>
  </si>
  <si>
    <t>X78l5</t>
  </si>
  <si>
    <t>Cancer metastatic to thyroid</t>
  </si>
  <si>
    <t>XC0Oo</t>
  </si>
  <si>
    <t>Colorectal</t>
  </si>
  <si>
    <t>XE0V8</t>
  </si>
  <si>
    <t>Biventricular congestive heart failure</t>
  </si>
  <si>
    <t>XE0Yb</t>
  </si>
  <si>
    <t>XE0df</t>
  </si>
  <si>
    <t>CRF - Chronic renal failure</t>
  </si>
  <si>
    <t>XE0e0</t>
  </si>
  <si>
    <t>UTI - Urinary tract infection</t>
  </si>
  <si>
    <t>XE1DE</t>
  </si>
  <si>
    <t>Connective tissue disease</t>
  </si>
  <si>
    <t>XE1MZ</t>
  </si>
  <si>
    <t>Complete trisomy 21 syndrome</t>
  </si>
  <si>
    <t>XE1l3</t>
  </si>
  <si>
    <t>Femoral neck fracture</t>
  </si>
  <si>
    <t>XE1vb</t>
  </si>
  <si>
    <t>Malignant neoplasm of upper lobe, bronchus or lung</t>
  </si>
  <si>
    <t>XE1vc</t>
  </si>
  <si>
    <t>XE1vd</t>
  </si>
  <si>
    <t>Malignant neoplasm of bone</t>
  </si>
  <si>
    <t>XE1vl</t>
  </si>
  <si>
    <t>Adrenal gland malignancy</t>
  </si>
  <si>
    <t>XE1xr</t>
  </si>
  <si>
    <t>Ca intrahepatic bile ducts</t>
  </si>
  <si>
    <t>XE25C</t>
  </si>
  <si>
    <t>PSA (prostate-specific antigen) level</t>
  </si>
  <si>
    <t>XM0Ad</t>
  </si>
  <si>
    <t>Cancer metastatic to large intestine</t>
  </si>
  <si>
    <t>XM0ps</t>
  </si>
  <si>
    <t>MM - Malignant melanoma of eye</t>
  </si>
  <si>
    <t>XM1GJ</t>
  </si>
  <si>
    <t>Carcinoma, metastatic</t>
  </si>
  <si>
    <t>XM1MU</t>
  </si>
  <si>
    <t>Brain damage - traumatic</t>
  </si>
  <si>
    <t>XM1R6</t>
  </si>
  <si>
    <t>Amputee - limb</t>
  </si>
  <si>
    <t>Xa0AB</t>
  </si>
  <si>
    <t>SDH - Subdural haematoma</t>
  </si>
  <si>
    <t>Xa0GD</t>
  </si>
  <si>
    <t>Fauces</t>
  </si>
  <si>
    <t>Xa0SY</t>
  </si>
  <si>
    <t>MDS - Myelodysplastic syndrome</t>
  </si>
  <si>
    <t>Xa0Sm</t>
  </si>
  <si>
    <t>Acute megakaryoblastic leukaemia</t>
  </si>
  <si>
    <t>Xa0WG</t>
  </si>
  <si>
    <t>CA - Cancer of peritoneum</t>
  </si>
  <si>
    <t>Xa0sE</t>
  </si>
  <si>
    <t>DFT - Dementia frontal lobe type</t>
  </si>
  <si>
    <t>Xa35l</t>
  </si>
  <si>
    <t>Acute infective exacerbation of chronic obstructive airways disease</t>
  </si>
  <si>
    <t>Xa36b</t>
  </si>
  <si>
    <t>IgG myeloma</t>
  </si>
  <si>
    <t>Xa6YO</t>
  </si>
  <si>
    <t>Pulmonary edema</t>
  </si>
  <si>
    <t>Xa6uH</t>
  </si>
  <si>
    <t>Elderly fall</t>
  </si>
  <si>
    <t>Xa84V</t>
  </si>
  <si>
    <t>Adenocarcinoma of sigmoid colon</t>
  </si>
  <si>
    <t>Xa8Aa</t>
  </si>
  <si>
    <t>Difficulty mobilising</t>
  </si>
  <si>
    <t>Xa98G</t>
  </si>
  <si>
    <t>BCC - Basal cell carcinoma</t>
  </si>
  <si>
    <t>Xa998</t>
  </si>
  <si>
    <t>Oligodendroglioma</t>
  </si>
  <si>
    <t>Xa99T</t>
  </si>
  <si>
    <t>Clinical neurofibromatosis</t>
  </si>
  <si>
    <t>Xa99v</t>
  </si>
  <si>
    <t>LMS - Leiomyosarcoma</t>
  </si>
  <si>
    <t>XaB1p</t>
  </si>
  <si>
    <t>Metastatic adenocarcinoma of unknown origin</t>
  </si>
  <si>
    <t>XaBB3</t>
  </si>
  <si>
    <t>Plasma cell leukaemia</t>
  </si>
  <si>
    <t>XaBtZ</t>
  </si>
  <si>
    <t>Lung mass</t>
  </si>
  <si>
    <t>XaE23</t>
  </si>
  <si>
    <t>Bone structure of clavicle and/or scapula and/or humerus</t>
  </si>
  <si>
    <t>XaEGq</t>
  </si>
  <si>
    <t>XaFr7</t>
  </si>
  <si>
    <t>Local recurrence of malignant tumor of lung</t>
  </si>
  <si>
    <t>XaFwr</t>
  </si>
  <si>
    <t>Suspected urothelial cancer</t>
  </si>
  <si>
    <t>XaISz</t>
  </si>
  <si>
    <t>At risk for falls</t>
  </si>
  <si>
    <t>XaIwY</t>
  </si>
  <si>
    <t>Acute non-ST segment elevation myocardial infarction</t>
  </si>
  <si>
    <t>XaJHb</t>
  </si>
  <si>
    <t>Falls caused by medication</t>
  </si>
  <si>
    <t>XaKcm</t>
  </si>
  <si>
    <t>Stroke/transient ischaemic attack monitoring invitation</t>
  </si>
  <si>
    <t>XaLHI</t>
  </si>
  <si>
    <t>CKD stage 3</t>
  </si>
  <si>
    <t>XaMza</t>
  </si>
  <si>
    <t>Bowel cancer screening programme</t>
  </si>
  <si>
    <t>XaN5C</t>
  </si>
  <si>
    <t>Bowel cancer detected by national screening programme</t>
  </si>
  <si>
    <t>XaNbo</t>
  </si>
  <si>
    <t>Chronic kidney disease stage 3B</t>
  </si>
  <si>
    <t>XaRA1</t>
  </si>
  <si>
    <t>GIST - Gastrointestinal stromal tumor</t>
  </si>
  <si>
    <t>XaXMq</t>
  </si>
  <si>
    <t>Care of syringe driver</t>
  </si>
  <si>
    <t>XaZ0c</t>
  </si>
  <si>
    <t>Sepsis due to urinary tract infection</t>
  </si>
  <si>
    <t>SECONDARY_CTV3_Person_IDs</t>
  </si>
  <si>
    <t>SECONDARY_Person_IDs</t>
  </si>
  <si>
    <t>SECONDARY_SNOMED_Person_IDs</t>
  </si>
  <si>
    <t>XaYX9</t>
  </si>
  <si>
    <t>Incontinence associated dermatitis</t>
  </si>
  <si>
    <t>AB200</t>
  </si>
  <si>
    <t>Candida infection of mouth</t>
  </si>
  <si>
    <t>XM06i</t>
  </si>
  <si>
    <t>Dyssomnia</t>
  </si>
  <si>
    <t>Ua1dn</t>
  </si>
  <si>
    <t>Decubitus ulcer of sacrum</t>
  </si>
  <si>
    <t>M2y0.</t>
  </si>
  <si>
    <t>Disorder of blood vessels affecting skin</t>
  </si>
  <si>
    <t>Xa9C5</t>
  </si>
  <si>
    <t>Abdominal dropsy</t>
  </si>
  <si>
    <t>SN530</t>
  </si>
  <si>
    <t>Allergic reaction</t>
  </si>
  <si>
    <t>XaXEE</t>
  </si>
  <si>
    <t>Pressure ulcer acquired in own home</t>
  </si>
  <si>
    <t>Ua1do</t>
  </si>
  <si>
    <t>Decubitus ulcer of buttock</t>
  </si>
  <si>
    <t>E200z</t>
  </si>
  <si>
    <t>Anxiety state</t>
  </si>
  <si>
    <t>G87..</t>
  </si>
  <si>
    <t>Arterial hypotension</t>
  </si>
  <si>
    <t>Ub0hp</t>
  </si>
  <si>
    <t>Disturbance in speech</t>
  </si>
  <si>
    <t>XM1Oy</t>
  </si>
  <si>
    <t>Blocked catheter</t>
  </si>
  <si>
    <t>XM00s</t>
  </si>
  <si>
    <t>Dehydration</t>
  </si>
  <si>
    <t>XE1Ca</t>
  </si>
  <si>
    <t>Dermatitis</t>
  </si>
  <si>
    <t>XE1qx</t>
  </si>
  <si>
    <t>X007w</t>
  </si>
  <si>
    <t>Excessive sleep</t>
  </si>
  <si>
    <t>XE1oH</t>
  </si>
  <si>
    <t>Intoxication</t>
  </si>
  <si>
    <t>Xa4eX</t>
  </si>
  <si>
    <t>Drug overdose</t>
  </si>
  <si>
    <t>SN413</t>
  </si>
  <si>
    <t>Drowning</t>
  </si>
  <si>
    <t>Ua1dm</t>
  </si>
  <si>
    <t>Decubitus ulcer of heel</t>
  </si>
  <si>
    <t>XaWyj</t>
  </si>
  <si>
    <t>Hospital acquired pressure ulcer</t>
  </si>
  <si>
    <t>B22..</t>
  </si>
  <si>
    <t>Malignant neoplasm of lower respiratory tract</t>
  </si>
  <si>
    <t>XaR6E</t>
  </si>
  <si>
    <t>XM06j</t>
  </si>
  <si>
    <t>Irregular sleep-wake pattern</t>
  </si>
  <si>
    <t>Xa5sH</t>
  </si>
  <si>
    <t>Allergy to penicillin</t>
  </si>
  <si>
    <t>Xa3iK</t>
  </si>
  <si>
    <t>Blister</t>
  </si>
  <si>
    <t>M03z0</t>
  </si>
  <si>
    <t>Cellulitis</t>
  </si>
  <si>
    <t>X30Il</t>
  </si>
  <si>
    <t>Impaired renal function</t>
  </si>
  <si>
    <t>XE1Xv</t>
  </si>
  <si>
    <t>ABS - Acute brain syndrome</t>
  </si>
  <si>
    <t>XA00d</t>
  </si>
  <si>
    <t>Abrasion</t>
  </si>
  <si>
    <t>Ua1dk</t>
  </si>
  <si>
    <t>Pressure sore on elbow</t>
  </si>
  <si>
    <t>XaPoI</t>
  </si>
  <si>
    <t>EPUAP (European pressure ulcer advisory panel) grade 4 ulcer</t>
  </si>
  <si>
    <t>X007u</t>
  </si>
  <si>
    <t>Cannot get off to sleep</t>
  </si>
  <si>
    <t>Xa7ng</t>
  </si>
  <si>
    <t>Pressure ulcer of hip</t>
  </si>
  <si>
    <t>Ua1dj</t>
  </si>
  <si>
    <t>Pressure sore on back</t>
  </si>
  <si>
    <t>Xa1Ih</t>
  </si>
  <si>
    <t>Ua1dl</t>
  </si>
  <si>
    <t>Pressure sore on ankle</t>
  </si>
  <si>
    <t>E....</t>
  </si>
  <si>
    <t>Mental disease</t>
  </si>
  <si>
    <t>X007v</t>
  </si>
  <si>
    <t>Broken sleep</t>
  </si>
  <si>
    <t>Xa1pS</t>
  </si>
  <si>
    <t>Allergic drug reaction</t>
  </si>
  <si>
    <t>XaB9J</t>
  </si>
  <si>
    <t>Depressed</t>
  </si>
  <si>
    <t>X0003</t>
  </si>
  <si>
    <t>Clinical disease AND/OR syndrome</t>
  </si>
  <si>
    <t>XM0xz</t>
  </si>
  <si>
    <t>B585.</t>
  </si>
  <si>
    <t>Bony metastasis</t>
  </si>
  <si>
    <t>X40Xj</t>
  </si>
  <si>
    <t>Disorder of nutrition</t>
  </si>
  <si>
    <t>Xa14u</t>
  </si>
  <si>
    <t>Injury of integument</t>
  </si>
  <si>
    <t>X50Bd</t>
  </si>
  <si>
    <t>Gravitational ulcer</t>
  </si>
  <si>
    <t>Xa3f0</t>
  </si>
  <si>
    <t>Confusional state</t>
  </si>
  <si>
    <t>Xa2Hc</t>
  </si>
  <si>
    <t>Superficial wound of body region</t>
  </si>
  <si>
    <t>SN5..</t>
  </si>
  <si>
    <t>Adverse reaction</t>
  </si>
  <si>
    <t>Xa980</t>
  </si>
  <si>
    <t>Cancer metastatic to lymph nodes</t>
  </si>
  <si>
    <t>XE1ot</t>
  </si>
  <si>
    <t>Allergic disposition</t>
  </si>
  <si>
    <t>E200.</t>
  </si>
  <si>
    <t>Anxiety disorder</t>
  </si>
  <si>
    <t>X206w</t>
  </si>
  <si>
    <t>Lymphatic edema</t>
  </si>
  <si>
    <t>XM07M</t>
  </si>
  <si>
    <t>Peripheral edema</t>
  </si>
  <si>
    <t>Xa1GB</t>
  </si>
  <si>
    <t>Cerebral degeneration presenting primarily with dementia</t>
  </si>
  <si>
    <t>X00D1</t>
  </si>
  <si>
    <t>X50Kv</t>
  </si>
  <si>
    <t>Wound cellulitis</t>
  </si>
  <si>
    <t>G33..</t>
  </si>
  <si>
    <t>AP - Angina pectoris</t>
  </si>
  <si>
    <t>XE10w</t>
  </si>
  <si>
    <t>Dietary deficiency</t>
  </si>
  <si>
    <t>Eu00z</t>
  </si>
  <si>
    <t>XaWym</t>
  </si>
  <si>
    <t>Hospice acquired pressure ulcer</t>
  </si>
  <si>
    <t>X306R</t>
  </si>
  <si>
    <t>Disease of liver</t>
  </si>
  <si>
    <t>X50Be</t>
  </si>
  <si>
    <t>Mixed arteriovenous leg ulcer</t>
  </si>
  <si>
    <t>Xa2dj</t>
  </si>
  <si>
    <t>Burn of skin</t>
  </si>
  <si>
    <t>XM01K</t>
  </si>
  <si>
    <t>Ankle edema</t>
  </si>
  <si>
    <t>B15..</t>
  </si>
  <si>
    <t>Malignant neoplasm of liver and intrahepatic bile ducts</t>
  </si>
  <si>
    <t>M2z..</t>
  </si>
  <si>
    <t>Dermatosis, NOS</t>
  </si>
  <si>
    <t>XE1me</t>
  </si>
  <si>
    <t>Open wound of lower limb</t>
  </si>
  <si>
    <t>XaX8w</t>
  </si>
  <si>
    <t>Residential home acquired pressure ulcer</t>
  </si>
  <si>
    <t>X30Nx</t>
  </si>
  <si>
    <t>BOO - Bladder outflow obstruction</t>
  </si>
  <si>
    <t>Xa1aX</t>
  </si>
  <si>
    <t>Allergy to food</t>
  </si>
  <si>
    <t>X40J5</t>
  </si>
  <si>
    <t>Diabetes mellitus - adult onset</t>
  </si>
  <si>
    <t>XaWyk</t>
  </si>
  <si>
    <t>Nursing home acquired pressure ulcer</t>
  </si>
  <si>
    <t>SECONDARY_CTV3_Referrals</t>
  </si>
  <si>
    <t>SECONDARY_Referrals</t>
  </si>
  <si>
    <t>SECONDARY_SNOMED_Referrals</t>
  </si>
  <si>
    <t>B5761</t>
  </si>
  <si>
    <t>Cancer metastatic to peritoneum</t>
  </si>
  <si>
    <t>X505K</t>
  </si>
  <si>
    <t>Xa0tn</t>
  </si>
  <si>
    <t>Communication disorder</t>
  </si>
  <si>
    <t>Secondary malignant neoplasm of spinal cord (disorder)</t>
  </si>
  <si>
    <t>B14..</t>
  </si>
  <si>
    <t>Malignant neoplasm of rectum, rectosigmoid junction and anus</t>
  </si>
  <si>
    <t>X30O4</t>
  </si>
  <si>
    <t>ARU - Acute retention of urine</t>
  </si>
  <si>
    <t>Xa2Nd</t>
  </si>
  <si>
    <t>Laceration of leg</t>
  </si>
  <si>
    <t>Moderate frailty (finding)</t>
  </si>
  <si>
    <t>XE1Ap</t>
  </si>
  <si>
    <t>CD - Contact dermatitis</t>
  </si>
  <si>
    <t>XaCJB</t>
  </si>
  <si>
    <t>Death - cause unknown</t>
  </si>
  <si>
    <t>A....</t>
  </si>
  <si>
    <t>Disease due to infection</t>
  </si>
  <si>
    <t>SP3y6</t>
  </si>
  <si>
    <t>Injection site pain</t>
  </si>
  <si>
    <t>XC0eJ</t>
  </si>
  <si>
    <t>Neuropathy</t>
  </si>
  <si>
    <t>XE17P</t>
  </si>
  <si>
    <t>Deafness</t>
  </si>
  <si>
    <t>XaQfj</t>
  </si>
  <si>
    <t>Severe lymphoedema of limb</t>
  </si>
  <si>
    <t>G2...</t>
  </si>
  <si>
    <t>K190z</t>
  </si>
  <si>
    <t>M215z</t>
  </si>
  <si>
    <t>Abnormal granulation tissue</t>
  </si>
  <si>
    <t>X500U</t>
  </si>
  <si>
    <t>Abscess of skin AND/OR subcutaneous tissue</t>
  </si>
  <si>
    <t>X501E</t>
  </si>
  <si>
    <t>Cellulitis of lower limb</t>
  </si>
  <si>
    <t>XE0Uc</t>
  </si>
  <si>
    <t>Essential hypertension</t>
  </si>
  <si>
    <t>XE0Xs</t>
  </si>
  <si>
    <t>Chest cold</t>
  </si>
  <si>
    <t>Xa7SW</t>
  </si>
  <si>
    <t>Auditory alteration</t>
  </si>
  <si>
    <t>Xa872</t>
  </si>
  <si>
    <t>Edema of lower extremity</t>
  </si>
  <si>
    <t>XaQIv</t>
  </si>
  <si>
    <t>Escape of lymph</t>
  </si>
  <si>
    <t>X78g1</t>
  </si>
  <si>
    <t>Malignant tumor of digestive organ</t>
  </si>
  <si>
    <t>XE1ni</t>
  </si>
  <si>
    <t>Burn</t>
  </si>
  <si>
    <t>Nonstageable pressure ulcer (disorder)</t>
  </si>
  <si>
    <t>B06..</t>
  </si>
  <si>
    <t>CA - Cancer of oropharynx</t>
  </si>
  <si>
    <t>M....</t>
  </si>
  <si>
    <t>Dermatological disease</t>
  </si>
  <si>
    <t>N330.</t>
  </si>
  <si>
    <t>OP - Osteoporosis</t>
  </si>
  <si>
    <t>X30Hc</t>
  </si>
  <si>
    <t>Disease of kidney</t>
  </si>
  <si>
    <t>X50Aa</t>
  </si>
  <si>
    <t>Lipodermatosclerosis</t>
  </si>
  <si>
    <t>XE0Um</t>
  </si>
  <si>
    <t>PE - Pulmonary embolism</t>
  </si>
  <si>
    <t>XaLKU</t>
  </si>
  <si>
    <t>Allergy to adhesive plaster (disorder)</t>
  </si>
  <si>
    <t>B5z..</t>
  </si>
  <si>
    <t>Byu1.</t>
  </si>
  <si>
    <t>Byu6.</t>
  </si>
  <si>
    <t>G83..</t>
  </si>
  <si>
    <t>Phlebectasia of lower extremity</t>
  </si>
  <si>
    <t>K1903</t>
  </si>
  <si>
    <t>Recurrent UTI - urinary tract infection</t>
  </si>
  <si>
    <t>M2712</t>
  </si>
  <si>
    <t>Mixed diabetic ulcer - foot</t>
  </si>
  <si>
    <t>X50Bf</t>
  </si>
  <si>
    <t>Arterial leg ulcer</t>
  </si>
  <si>
    <t>X50CH</t>
  </si>
  <si>
    <t>Atrophic condition of skin</t>
  </si>
  <si>
    <t>X76AM</t>
  </si>
  <si>
    <t>Symptoms interfere with sleep</t>
  </si>
  <si>
    <t>X78OK</t>
  </si>
  <si>
    <t>Adenocarcinoma of rectum</t>
  </si>
  <si>
    <t>XE191</t>
  </si>
  <si>
    <t>Blind or low vision - both eyes</t>
  </si>
  <si>
    <t>XE1Ag</t>
  </si>
  <si>
    <t>Localised infection of skin AND/OR subcutaneous tissue</t>
  </si>
  <si>
    <t>XE1Aj</t>
  </si>
  <si>
    <t>Infection of skin AND/OR subcutaneous tissue</t>
  </si>
  <si>
    <t>Xa5kS</t>
  </si>
  <si>
    <t>Allergy to amlodipine</t>
  </si>
  <si>
    <t>XaBml</t>
  </si>
  <si>
    <t>Eczema of leg</t>
  </si>
  <si>
    <t>XaQfi</t>
  </si>
  <si>
    <t>Moderate lymphoedema of limb</t>
  </si>
  <si>
    <t>XaWyl</t>
  </si>
  <si>
    <t>Community hospital acquired pressure ulcer</t>
  </si>
  <si>
    <t>XafhK</t>
  </si>
  <si>
    <t>Simple venous leg ulcer</t>
  </si>
  <si>
    <t>B140.</t>
  </si>
  <si>
    <t>Ca rectosigmoid junction</t>
  </si>
  <si>
    <t>B4Ay.</t>
  </si>
  <si>
    <t>Malignant tumor of urinary system</t>
  </si>
  <si>
    <t>B587.</t>
  </si>
  <si>
    <t>Cancer metastatic to adrenal gland</t>
  </si>
  <si>
    <t>B592.</t>
  </si>
  <si>
    <t>Malignant neoplasms of independent (primary) multiple sites</t>
  </si>
  <si>
    <t>H33z.</t>
  </si>
  <si>
    <t>Airway hyperreactivity</t>
  </si>
  <si>
    <t>Myu2.</t>
  </si>
  <si>
    <t>[X]Dermatitis and eczema</t>
  </si>
  <si>
    <t>X00CT</t>
  </si>
  <si>
    <t>Sympathotonic orthostatic hypotension</t>
  </si>
  <si>
    <t>X206Z</t>
  </si>
  <si>
    <t>Disorders of lymph node and lymphatics</t>
  </si>
  <si>
    <t>X30QK</t>
  </si>
  <si>
    <t>Obstructed indwelling urinary catheter</t>
  </si>
  <si>
    <t>X70AE</t>
  </si>
  <si>
    <t>Amyotrophia</t>
  </si>
  <si>
    <t>XE1vZ</t>
  </si>
  <si>
    <t>Intrathoracic malignant neoplasm</t>
  </si>
  <si>
    <t>XM1QW</t>
  </si>
  <si>
    <t>RTI - Respiratory tract infection</t>
  </si>
  <si>
    <t>Xa13A</t>
  </si>
  <si>
    <t>Eczema intertrigo</t>
  </si>
  <si>
    <t>Xa1bP</t>
  </si>
  <si>
    <t>Chronic confusional state</t>
  </si>
  <si>
    <t>Xa5e1</t>
  </si>
  <si>
    <t>Allergy to codeine</t>
  </si>
  <si>
    <t>Xa5e5</t>
  </si>
  <si>
    <t>Allergy to morphine</t>
  </si>
  <si>
    <t>Xa5sR</t>
  </si>
  <si>
    <t>Allergy to floxacillin</t>
  </si>
  <si>
    <t>Xa5sU</t>
  </si>
  <si>
    <t>Allergy to amoxicillin</t>
  </si>
  <si>
    <t>Xa5zs</t>
  </si>
  <si>
    <t>3-Hydroxy-3-methylglutaryl-coenzyme A (HMG CoA) reductase inhibitor allergy</t>
  </si>
  <si>
    <t>Xa610</t>
  </si>
  <si>
    <t>Non-allergic hypersensitivity to ramipril</t>
  </si>
  <si>
    <t>Xa7lO</t>
  </si>
  <si>
    <t>Allergy to shellfish</t>
  </si>
  <si>
    <t>Xa7lR</t>
  </si>
  <si>
    <t>Allergy to latex</t>
  </si>
  <si>
    <t>Xa9Bs</t>
  </si>
  <si>
    <t>DVT</t>
  </si>
  <si>
    <t>Xa9CV</t>
  </si>
  <si>
    <t>XaO5m</t>
  </si>
  <si>
    <t>Chronic hypercapnic respiratory failure</t>
  </si>
  <si>
    <t>XaYOi</t>
  </si>
  <si>
    <t>Allergy to tramadol</t>
  </si>
  <si>
    <t>B33z.</t>
  </si>
  <si>
    <t>B4A1.</t>
  </si>
  <si>
    <t>Malignant tumor of renal pelvis</t>
  </si>
  <si>
    <t>B583.</t>
  </si>
  <si>
    <t>Secondary malignant neoplasm of brain and spinal cord</t>
  </si>
  <si>
    <t>B63..</t>
  </si>
  <si>
    <t>Immunoproliferative disorder</t>
  </si>
  <si>
    <t>E031.</t>
  </si>
  <si>
    <t>Subacute confusional state</t>
  </si>
  <si>
    <t>E10..</t>
  </si>
  <si>
    <t>Schizophrenic disorders</t>
  </si>
  <si>
    <t>G84..</t>
  </si>
  <si>
    <t>Haemorrhoid</t>
  </si>
  <si>
    <t>J61..</t>
  </si>
  <si>
    <t>Cirrhosis and chronic liver disease</t>
  </si>
  <si>
    <t>N06zB</t>
  </si>
  <si>
    <t>Chronic arthritis</t>
  </si>
  <si>
    <t>SP3y7</t>
  </si>
  <si>
    <t>Injection site swelling</t>
  </si>
  <si>
    <t>Ub1SF</t>
  </si>
  <si>
    <t>Difficulty speaking</t>
  </si>
  <si>
    <t>X50Bg</t>
  </si>
  <si>
    <t>Ischaemic foot ulcer</t>
  </si>
  <si>
    <t>XA002</t>
  </si>
  <si>
    <t>Traumatic and/or non-traumatic injury of anatomical site</t>
  </si>
  <si>
    <t>XA00G</t>
  </si>
  <si>
    <t>SI - Spinal injury</t>
  </si>
  <si>
    <t>XE0UX</t>
  </si>
  <si>
    <t>CVD</t>
  </si>
  <si>
    <t>XM05A</t>
  </si>
  <si>
    <t>Absolute anaemia</t>
  </si>
  <si>
    <t>XM09U</t>
  </si>
  <si>
    <t>Decreased oxygen supply</t>
  </si>
  <si>
    <t>Xa06G</t>
  </si>
  <si>
    <t>Embedded toenail</t>
  </si>
  <si>
    <t>Xa14v</t>
  </si>
  <si>
    <t>Haematoma of skin</t>
  </si>
  <si>
    <t>Xa5rv</t>
  </si>
  <si>
    <t>Allergy to erythromycin</t>
  </si>
  <si>
    <t>Xa5zt</t>
  </si>
  <si>
    <t>Allergy to simvastatin</t>
  </si>
  <si>
    <t>Xa7k1</t>
  </si>
  <si>
    <t>Edema of the upper extremity</t>
  </si>
  <si>
    <t>European pressure ulcer advisory panel grade 1 ulcer (disorder)</t>
  </si>
  <si>
    <t>Open wound of upper arm (disorder)</t>
  </si>
  <si>
    <t>B65..</t>
  </si>
  <si>
    <t>Granulocytic leukaemia</t>
  </si>
  <si>
    <t>ByuDD</t>
  </si>
  <si>
    <t>Cutaneous/peripheral T-cell lymphoma</t>
  </si>
  <si>
    <t>C380.</t>
  </si>
  <si>
    <t>Adiposis</t>
  </si>
  <si>
    <t>E3...</t>
  </si>
  <si>
    <t>Abnormal mental state</t>
  </si>
  <si>
    <t>G8611</t>
  </si>
  <si>
    <t>Chronic acquired lymphedema</t>
  </si>
  <si>
    <t>G870.</t>
  </si>
  <si>
    <t>Orthostatic hypotension</t>
  </si>
  <si>
    <t>G8yz.</t>
  </si>
  <si>
    <t>H0z..</t>
  </si>
  <si>
    <t>ARI - Acute respiratory infections</t>
  </si>
  <si>
    <t>M12B.</t>
  </si>
  <si>
    <t>Skin changes caused by chronic exposure to non-ionising radiation</t>
  </si>
  <si>
    <t>SK1x8</t>
  </si>
  <si>
    <t>Multiple open wounds of lower leg</t>
  </si>
  <si>
    <t>X007z</t>
  </si>
  <si>
    <t>Excessive daytime sleepiness - normal night sleep</t>
  </si>
  <si>
    <t>X00SM</t>
  </si>
  <si>
    <t>Bipolar affective disorder</t>
  </si>
  <si>
    <t>X30Nj</t>
  </si>
  <si>
    <t>Neurogenic bladder</t>
  </si>
  <si>
    <t>X77TX</t>
  </si>
  <si>
    <t>Urinary outflow obstruction</t>
  </si>
  <si>
    <t>X78gA</t>
  </si>
  <si>
    <t>X78it</t>
  </si>
  <si>
    <t>XA001</t>
  </si>
  <si>
    <t>Injury</t>
  </si>
  <si>
    <t>XA00M</t>
  </si>
  <si>
    <t>Injury of lower extremity</t>
  </si>
  <si>
    <t>XE0e4</t>
  </si>
  <si>
    <t>Obstructive uropathy</t>
  </si>
  <si>
    <t>XE2uV</t>
  </si>
  <si>
    <t>ASHD - Atherosclerotic heart disease</t>
  </si>
  <si>
    <t>XE2xB</t>
  </si>
  <si>
    <t>XM0wL</t>
  </si>
  <si>
    <t>Open wound of hand</t>
  </si>
  <si>
    <t>XM0yl</t>
  </si>
  <si>
    <t>Cut - accidental</t>
  </si>
  <si>
    <t>XM1Pa</t>
  </si>
  <si>
    <t>Perianal dermatitis</t>
  </si>
  <si>
    <t>Xa0DF</t>
  </si>
  <si>
    <t>Adenocarcinoma of esophagus</t>
  </si>
  <si>
    <t>Xa0KF</t>
  </si>
  <si>
    <t>Neoplasm of lung</t>
  </si>
  <si>
    <t>Xa1np</t>
  </si>
  <si>
    <t>Allergy to seafood</t>
  </si>
  <si>
    <t>Xa3A5</t>
  </si>
  <si>
    <t>Metastasis to lung of unknown primary</t>
  </si>
  <si>
    <t>Xa5dq</t>
  </si>
  <si>
    <t>Allergy to aspirin</t>
  </si>
  <si>
    <t>Xa5kP</t>
  </si>
  <si>
    <t>Allergy to felodipine</t>
  </si>
  <si>
    <t>Xa5rw</t>
  </si>
  <si>
    <t>Allergy to clarithromycin</t>
  </si>
  <si>
    <t>Xa5s2</t>
  </si>
  <si>
    <t>Allergy to trimethoprim</t>
  </si>
  <si>
    <t>Xa5tt</t>
  </si>
  <si>
    <t>Allergy to tetracycline</t>
  </si>
  <si>
    <t>Xa5wF</t>
  </si>
  <si>
    <t>Allergy to metformin</t>
  </si>
  <si>
    <t>XaB8Z</t>
  </si>
  <si>
    <t>Diverticulitis</t>
  </si>
  <si>
    <t>XaBLw</t>
  </si>
  <si>
    <t>Follicular non-Hodgkin lymphoma</t>
  </si>
  <si>
    <t>XaBM8</t>
  </si>
  <si>
    <t>Recurrent lower respiratory tract infection</t>
  </si>
  <si>
    <t>XaIND</t>
  </si>
  <si>
    <t>End stage chronic obstructive airways disease</t>
  </si>
  <si>
    <t>XaOj7</t>
  </si>
  <si>
    <t>Allergy to grass pollen</t>
  </si>
  <si>
    <t>XaX99</t>
  </si>
  <si>
    <t>Critical colonisation of wound</t>
  </si>
  <si>
    <t>XaYPH</t>
  </si>
  <si>
    <t>Gluten intolerance</t>
  </si>
  <si>
    <t>XaYfF</t>
  </si>
  <si>
    <t>Severe binocular visual impairment</t>
  </si>
  <si>
    <t>XafhL</t>
  </si>
  <si>
    <t>Complex venous leg ulcer</t>
  </si>
  <si>
    <t>Open wound of foot (disorder)</t>
  </si>
  <si>
    <t>Open wound of head (disorder)</t>
  </si>
  <si>
    <t>39C1.</t>
  </si>
  <si>
    <t>Superficial pressure sore</t>
  </si>
  <si>
    <t>A35..</t>
  </si>
  <si>
    <t>Erysipelas</t>
  </si>
  <si>
    <t>B010.</t>
  </si>
  <si>
    <t>Malignant neoplasm of posterior third of tongue</t>
  </si>
  <si>
    <t>B04z.</t>
  </si>
  <si>
    <t>B162.</t>
  </si>
  <si>
    <t>Malignant tumor of ampulla of Vater</t>
  </si>
  <si>
    <t>B582.</t>
  </si>
  <si>
    <t>Cancer metastatic to skin</t>
  </si>
  <si>
    <t>F25..</t>
  </si>
  <si>
    <t>EP - Epilepsy</t>
  </si>
  <si>
    <t>F29..</t>
  </si>
  <si>
    <t>G710.</t>
  </si>
  <si>
    <t>Dissecting aneurysm of aorta</t>
  </si>
  <si>
    <t>H33..</t>
  </si>
  <si>
    <t>H51z.</t>
  </si>
  <si>
    <t>Pleural effusion</t>
  </si>
  <si>
    <t>M03z1</t>
  </si>
  <si>
    <t>Abscess</t>
  </si>
  <si>
    <t>M12z0</t>
  </si>
  <si>
    <t>S2220</t>
  </si>
  <si>
    <t>Closed fracture of humerus</t>
  </si>
  <si>
    <t>S2240</t>
  </si>
  <si>
    <t>Closed fracture of elbow</t>
  </si>
  <si>
    <t>Ub1U6</t>
  </si>
  <si>
    <t>Slow to talk</t>
  </si>
  <si>
    <t>X00S6</t>
  </si>
  <si>
    <t>Atypical psychosis</t>
  </si>
  <si>
    <t>X205v</t>
  </si>
  <si>
    <t>Venous insufficiency of leg</t>
  </si>
  <si>
    <t>X2074</t>
  </si>
  <si>
    <t>Lipedema</t>
  </si>
  <si>
    <t>X30Aa</t>
  </si>
  <si>
    <t>Tumor of peritoneum and retroperitoneum</t>
  </si>
  <si>
    <t>X30C7</t>
  </si>
  <si>
    <t>Intermittent vomiting</t>
  </si>
  <si>
    <t>X30O8</t>
  </si>
  <si>
    <t>Postoperative retention of urine</t>
  </si>
  <si>
    <t>X506Y</t>
  </si>
  <si>
    <t>Psoriasis</t>
  </si>
  <si>
    <t>X78QT</t>
  </si>
  <si>
    <t>Pancoast tumor</t>
  </si>
  <si>
    <t>X78gO</t>
  </si>
  <si>
    <t>Adenocarcinoma of large intestine</t>
  </si>
  <si>
    <t>X78gY</t>
  </si>
  <si>
    <t>Carcinoma of gallbladder</t>
  </si>
  <si>
    <t>X78j2</t>
  </si>
  <si>
    <t>TCC - Transitional cell carcinoma of bladder</t>
  </si>
  <si>
    <t>X78mC</t>
  </si>
  <si>
    <t>Carcinoma in situ of biliary system</t>
  </si>
  <si>
    <t>XE0Vg</t>
  </si>
  <si>
    <t>XE0e5</t>
  </si>
  <si>
    <t>Blood in urine</t>
  </si>
  <si>
    <t>XE1Cq</t>
  </si>
  <si>
    <t>Folliculitis</t>
  </si>
  <si>
    <t>XE1a9</t>
  </si>
  <si>
    <t>XE1os</t>
  </si>
  <si>
    <t>ADR - Adverse drug reaction</t>
  </si>
  <si>
    <t>XE1vU</t>
  </si>
  <si>
    <t>CA - Cancer of caecum</t>
  </si>
  <si>
    <t>XE1x5</t>
  </si>
  <si>
    <t>Carcinoma of esophagus</t>
  </si>
  <si>
    <t>XM0vy</t>
  </si>
  <si>
    <t>Head - open wound</t>
  </si>
  <si>
    <t>Xa0lb</t>
  </si>
  <si>
    <t>Xa18j</t>
  </si>
  <si>
    <t>Combat fatigue</t>
  </si>
  <si>
    <t>Xa1hT</t>
  </si>
  <si>
    <t>SBO - Small bowel obstruction</t>
  </si>
  <si>
    <t>Xa1zk</t>
  </si>
  <si>
    <t>Allergic reaction caused by bee sting</t>
  </si>
  <si>
    <t>Xa2Ne</t>
  </si>
  <si>
    <t>Laceration of shin</t>
  </si>
  <si>
    <t>Xa3AE</t>
  </si>
  <si>
    <t>Metastasis to liver of unknown primary</t>
  </si>
  <si>
    <t>Xa5jt</t>
  </si>
  <si>
    <t>Allergy to bisoprolol</t>
  </si>
  <si>
    <t>Xa5nQ</t>
  </si>
  <si>
    <t>Allergy to surgical tissue adhesive</t>
  </si>
  <si>
    <t>Xa5nv</t>
  </si>
  <si>
    <t>Allergy to allopurinol</t>
  </si>
  <si>
    <t>Xa5s3</t>
  </si>
  <si>
    <t>Allergy to nitrofurantoin</t>
  </si>
  <si>
    <t>Xa5sC</t>
  </si>
  <si>
    <t>Allergy to ciprofloxacin</t>
  </si>
  <si>
    <t>Xa5sm</t>
  </si>
  <si>
    <t>Allergy to amoxicillin and clavulanate potassium</t>
  </si>
  <si>
    <t>Xa5tT</t>
  </si>
  <si>
    <t>Allergy to metronidazole</t>
  </si>
  <si>
    <t>Xa5yy</t>
  </si>
  <si>
    <t>Allergy to iodine compound</t>
  </si>
  <si>
    <t>Xa60E</t>
  </si>
  <si>
    <t>Allergy to bendroflumethiazide</t>
  </si>
  <si>
    <t>Xa60w</t>
  </si>
  <si>
    <t>Angiotensin-converting-enzyme inhibitor allergy</t>
  </si>
  <si>
    <t>Xa7k2</t>
  </si>
  <si>
    <t>Edema of thigh</t>
  </si>
  <si>
    <t>Xa7lI</t>
  </si>
  <si>
    <t>Allergy to strawberries</t>
  </si>
  <si>
    <t>Xa7lL</t>
  </si>
  <si>
    <t>Allergy to pollen</t>
  </si>
  <si>
    <t>Xa85n</t>
  </si>
  <si>
    <t>Infection by site</t>
  </si>
  <si>
    <t>XaDcj</t>
  </si>
  <si>
    <t>Fungal infection by site</t>
  </si>
  <si>
    <t>XaFro</t>
  </si>
  <si>
    <t>Metastasis from malignant tumor of colon</t>
  </si>
  <si>
    <t>XaQNz</t>
  </si>
  <si>
    <t>Edema of calf</t>
  </si>
  <si>
    <t>XaR2T</t>
  </si>
  <si>
    <t>Edema of dorsum of foot</t>
  </si>
  <si>
    <t>Malignant tumor of larynx (disorder)</t>
  </si>
  <si>
    <t>Abnormal granulation tissue (disorder)</t>
  </si>
  <si>
    <t>Malignant neoplasm of lower respiratory tract (disorder)</t>
  </si>
  <si>
    <t>Malignant tumor of digestive organ (disorder)</t>
  </si>
  <si>
    <t>1B75.</t>
  </si>
  <si>
    <t>Blindness</t>
  </si>
  <si>
    <t>39C3.</t>
  </si>
  <si>
    <t>Deep and superficial pressure sore</t>
  </si>
  <si>
    <t>A3801</t>
  </si>
  <si>
    <t>Sepsis caused by Streptococcus agalactiae</t>
  </si>
  <si>
    <t>B12z.</t>
  </si>
  <si>
    <t>B130.</t>
  </si>
  <si>
    <t>Ca hepatic flexure - colon</t>
  </si>
  <si>
    <t>B136.</t>
  </si>
  <si>
    <t>Ascending colon cancer</t>
  </si>
  <si>
    <t>B137.</t>
  </si>
  <si>
    <t>Ca splenic flexure - colon</t>
  </si>
  <si>
    <t>B3251</t>
  </si>
  <si>
    <t>Malignant melanoma of breast</t>
  </si>
  <si>
    <t>B410.</t>
  </si>
  <si>
    <t>Ca cervix uteri - endocervix</t>
  </si>
  <si>
    <t>B450.</t>
  </si>
  <si>
    <t>Cancer of vagina</t>
  </si>
  <si>
    <t>B483.</t>
  </si>
  <si>
    <t>B495.</t>
  </si>
  <si>
    <t>Malignant neoplasm of bladder neck</t>
  </si>
  <si>
    <t>B54..</t>
  </si>
  <si>
    <t>B586.</t>
  </si>
  <si>
    <t>Cancer metastatic to ovary</t>
  </si>
  <si>
    <t>B602.</t>
  </si>
  <si>
    <t>BL - Burkitt's lymphoma</t>
  </si>
  <si>
    <t>B627.</t>
  </si>
  <si>
    <t>Diffuse non-Hodgkin lymphoma</t>
  </si>
  <si>
    <t>B67..</t>
  </si>
  <si>
    <t>B68z.</t>
  </si>
  <si>
    <t>B803.</t>
  </si>
  <si>
    <t>Cancer in situ of colon</t>
  </si>
  <si>
    <t>B8035</t>
  </si>
  <si>
    <t>Carcinoma in situ of appendix</t>
  </si>
  <si>
    <t>B8330</t>
  </si>
  <si>
    <t>Carcinoma in situ of ovary</t>
  </si>
  <si>
    <t>B8360</t>
  </si>
  <si>
    <t>CIS - Carcinoma in situ of testis</t>
  </si>
  <si>
    <t>C15z.</t>
  </si>
  <si>
    <t>Adrenal disease</t>
  </si>
  <si>
    <t>C367.</t>
  </si>
  <si>
    <t>Hyperkalaemia</t>
  </si>
  <si>
    <t>C370.</t>
  </si>
  <si>
    <t>CF</t>
  </si>
  <si>
    <t>C393.</t>
  </si>
  <si>
    <t>Immunodeficiency</t>
  </si>
  <si>
    <t>Eu01z</t>
  </si>
  <si>
    <t>Vascular dementia</t>
  </si>
  <si>
    <t>Eu02.</t>
  </si>
  <si>
    <t>Dementia associated with another disease</t>
  </si>
  <si>
    <t>F152z</t>
  </si>
  <si>
    <t>MND - Motor neurone disease</t>
  </si>
  <si>
    <t>F46..</t>
  </si>
  <si>
    <t>Cat. - Cataract</t>
  </si>
  <si>
    <t>F465.</t>
  </si>
  <si>
    <t>After-cataract</t>
  </si>
  <si>
    <t>F466.</t>
  </si>
  <si>
    <t>Bilateral cataracts</t>
  </si>
  <si>
    <t>Fyu12</t>
  </si>
  <si>
    <t>SMA - Spinal muscular atrophy</t>
  </si>
  <si>
    <t>G54z.</t>
  </si>
  <si>
    <t>Valvular endocarditis</t>
  </si>
  <si>
    <t>G5801</t>
  </si>
  <si>
    <t>Chronic congestive heart failure</t>
  </si>
  <si>
    <t>G5803</t>
  </si>
  <si>
    <t>Compensated cardiac failure</t>
  </si>
  <si>
    <t>G634.</t>
  </si>
  <si>
    <t>Carotid artery narrowing</t>
  </si>
  <si>
    <t>G6410</t>
  </si>
  <si>
    <t>Cerebral infarction due to embolism of cerebral arteries</t>
  </si>
  <si>
    <t>G660.</t>
  </si>
  <si>
    <t>Middle cerebral artery syndrome</t>
  </si>
  <si>
    <t>G76A.</t>
  </si>
  <si>
    <t>Arterial insufficiency</t>
  </si>
  <si>
    <t>G8yy0</t>
  </si>
  <si>
    <t>Chronic venous insufficiency</t>
  </si>
  <si>
    <t>Gyu5E</t>
  </si>
  <si>
    <t>Endocarditis</t>
  </si>
  <si>
    <t>Gyu5e</t>
  </si>
  <si>
    <t>Gyu74</t>
  </si>
  <si>
    <t>PVD - peripheral vascular disease</t>
  </si>
  <si>
    <t>Gyu7B</t>
  </si>
  <si>
    <t>Arterial, arteriole and capillary disease</t>
  </si>
  <si>
    <t>Hyu43</t>
  </si>
  <si>
    <t>Pneumonitis</t>
  </si>
  <si>
    <t>Hyu49</t>
  </si>
  <si>
    <t>J61y1</t>
  </si>
  <si>
    <t>NAFLD - Nonalcoholic fatty liver disease</t>
  </si>
  <si>
    <t>M0...</t>
  </si>
  <si>
    <t>M110.</t>
  </si>
  <si>
    <t>Ammonia dermatitis</t>
  </si>
  <si>
    <t>M28..</t>
  </si>
  <si>
    <t>Hives</t>
  </si>
  <si>
    <t>N084.</t>
  </si>
  <si>
    <t>Contracture of joint</t>
  </si>
  <si>
    <t>S2200</t>
  </si>
  <si>
    <t>Closed fracture of proximal end of humerus</t>
  </si>
  <si>
    <t>S3...</t>
  </si>
  <si>
    <t>Fracture of bone of lower limb</t>
  </si>
  <si>
    <t>S550.</t>
  </si>
  <si>
    <t>Ankle sprain</t>
  </si>
  <si>
    <t>SE44.</t>
  </si>
  <si>
    <t>Contusion of multiple sites of lower limb</t>
  </si>
  <si>
    <t>SN50.</t>
  </si>
  <si>
    <t>Allergic shock</t>
  </si>
  <si>
    <t>SN56.</t>
  </si>
  <si>
    <t>Adult abuse</t>
  </si>
  <si>
    <t>Ua1ez</t>
  </si>
  <si>
    <t>Painful blind eye</t>
  </si>
  <si>
    <t>Ub1S2</t>
  </si>
  <si>
    <t>Disorder of fluency</t>
  </si>
  <si>
    <t>Ub1Tq</t>
  </si>
  <si>
    <t>Impaired social interaction</t>
  </si>
  <si>
    <t>Ub1UJ</t>
  </si>
  <si>
    <t>Receptive language impairment</t>
  </si>
  <si>
    <t>Ub1mp</t>
  </si>
  <si>
    <t>Callosity on foot</t>
  </si>
  <si>
    <t>X000F</t>
  </si>
  <si>
    <t>Compression of spinal cord</t>
  </si>
  <si>
    <t>X003m</t>
  </si>
  <si>
    <t>Cortical basal ganglionic degeneration</t>
  </si>
  <si>
    <t>X00Tb</t>
  </si>
  <si>
    <t>Speech and language disorder</t>
  </si>
  <si>
    <t>X00Zh</t>
  </si>
  <si>
    <t>Conjunctivitis</t>
  </si>
  <si>
    <t>X00l5</t>
  </si>
  <si>
    <t>Allergy to feather</t>
  </si>
  <si>
    <t>X00l7</t>
  </si>
  <si>
    <t>Allergy to dust mite protein</t>
  </si>
  <si>
    <t>X203Q</t>
  </si>
  <si>
    <t>Peripheral ischaemia</t>
  </si>
  <si>
    <t>X205y</t>
  </si>
  <si>
    <t>Varices</t>
  </si>
  <si>
    <t>X208h</t>
  </si>
  <si>
    <t>Anaphylactoid reaction</t>
  </si>
  <si>
    <t>X20QT</t>
  </si>
  <si>
    <t>Mucositis following radiation therapy</t>
  </si>
  <si>
    <t>X302U</t>
  </si>
  <si>
    <t>Neoplasm of duodenum</t>
  </si>
  <si>
    <t>X3071</t>
  </si>
  <si>
    <t>ALD - Alcoholic liver disease</t>
  </si>
  <si>
    <t>X30Hb</t>
  </si>
  <si>
    <t>Disorder of the urinary system</t>
  </si>
  <si>
    <t>X40C7</t>
  </si>
  <si>
    <t>Morning nausea</t>
  </si>
  <si>
    <t>X40Jn</t>
  </si>
  <si>
    <t>Hypoglycaemic disorder</t>
  </si>
  <si>
    <t>X500S</t>
  </si>
  <si>
    <t>Wound abscess</t>
  </si>
  <si>
    <t>X505x</t>
  </si>
  <si>
    <t>ACD - Allergic contact dermatitis</t>
  </si>
  <si>
    <t>X5069</t>
  </si>
  <si>
    <t>Contact dermatitis caused by faeces</t>
  </si>
  <si>
    <t>X506K</t>
  </si>
  <si>
    <t>Gravitational eczema</t>
  </si>
  <si>
    <t>X70Da</t>
  </si>
  <si>
    <t>Acquired claw foot</t>
  </si>
  <si>
    <t>X70Er</t>
  </si>
  <si>
    <t>FGR - Fetal growth retardation</t>
  </si>
  <si>
    <t>X70vh</t>
  </si>
  <si>
    <t>Acute allergic reaction</t>
  </si>
  <si>
    <t>X70vp</t>
  </si>
  <si>
    <t>Egg white-induced anaphylaxis</t>
  </si>
  <si>
    <t>X70vt</t>
  </si>
  <si>
    <t>Insulin-induced anaphylaxis</t>
  </si>
  <si>
    <t>X76AN</t>
  </si>
  <si>
    <t>Restless sleep</t>
  </si>
  <si>
    <t>X78NL</t>
  </si>
  <si>
    <t>Carcinoma of duodenum</t>
  </si>
  <si>
    <t>X78OP</t>
  </si>
  <si>
    <t>Malignant tumor of anal margin</t>
  </si>
  <si>
    <t>X78Pq</t>
  </si>
  <si>
    <t>X78Ul</t>
  </si>
  <si>
    <t>Angiosarcoma of skin</t>
  </si>
  <si>
    <t>X78Vj</t>
  </si>
  <si>
    <t>Liposarcoma</t>
  </si>
  <si>
    <t>X78WN</t>
  </si>
  <si>
    <t>CA - Carcinoma of breast</t>
  </si>
  <si>
    <t>X78XN</t>
  </si>
  <si>
    <t>Sarcoma of uterus</t>
  </si>
  <si>
    <t>X78Zn</t>
  </si>
  <si>
    <t>Glioma of brain</t>
  </si>
  <si>
    <t>X78Zq</t>
  </si>
  <si>
    <t>Oligodendroglioma of brain</t>
  </si>
  <si>
    <t>X78gS</t>
  </si>
  <si>
    <t>Anal carcinoma</t>
  </si>
  <si>
    <t>X78id</t>
  </si>
  <si>
    <t>Malignant tumor of male genital organ</t>
  </si>
  <si>
    <t>X78ke</t>
  </si>
  <si>
    <t>Cancer metastatic to spleen</t>
  </si>
  <si>
    <t>X78kk</t>
  </si>
  <si>
    <t>Carcinomatosis of peritoneal cavity</t>
  </si>
  <si>
    <t>X78md</t>
  </si>
  <si>
    <t>CIS - Carcinoma in situ of renal pelvis</t>
  </si>
  <si>
    <t>XA013</t>
  </si>
  <si>
    <t>Deep wound</t>
  </si>
  <si>
    <t>XA04P</t>
  </si>
  <si>
    <t>SCI - Spinal cord injury</t>
  </si>
  <si>
    <t>XE0Uh</t>
  </si>
  <si>
    <t>AMI - Acute myocardial infarction</t>
  </si>
  <si>
    <t>XE0VK</t>
  </si>
  <si>
    <t>Intermittent cerebral ischaemia</t>
  </si>
  <si>
    <t>XE0Xt</t>
  </si>
  <si>
    <t>Acute lower respiratory tract infection</t>
  </si>
  <si>
    <t>XE0b4</t>
  </si>
  <si>
    <t>Alcoholic cirrhosis</t>
  </si>
  <si>
    <t>XE0b5</t>
  </si>
  <si>
    <t>Cirrhosis - non alcoholic</t>
  </si>
  <si>
    <t>XE0bA</t>
  </si>
  <si>
    <t>XE0e6</t>
  </si>
  <si>
    <t>BEP - Benign enlargement of prostate</t>
  </si>
  <si>
    <t>XE0rU</t>
  </si>
  <si>
    <t>XE1Al</t>
  </si>
  <si>
    <t>XE1Av</t>
  </si>
  <si>
    <t>XE1p1</t>
  </si>
  <si>
    <t>Mechanical complication of urethral catheter</t>
  </si>
  <si>
    <t>XE1vm</t>
  </si>
  <si>
    <t>Secondary malignant neoplasm of respiratory and digestive systems</t>
  </si>
  <si>
    <t>XE1xL</t>
  </si>
  <si>
    <t>Carcinoma of colon</t>
  </si>
  <si>
    <t>XE1xT</t>
  </si>
  <si>
    <t>Carcinoma of sigmoid colon</t>
  </si>
  <si>
    <t>XE2QG</t>
  </si>
  <si>
    <t>Acute edema of lung with heart disease</t>
  </si>
  <si>
    <t>XE2ow</t>
  </si>
  <si>
    <t>Blister without infection</t>
  </si>
  <si>
    <t>XM06D</t>
  </si>
  <si>
    <t>Inflammation of vein</t>
  </si>
  <si>
    <t>XM0pb</t>
  </si>
  <si>
    <t>Tonsil carcinoma</t>
  </si>
  <si>
    <t>XM0sc</t>
  </si>
  <si>
    <t>XM0wP</t>
  </si>
  <si>
    <t>Open wound of foot</t>
  </si>
  <si>
    <t>XM1MN</t>
  </si>
  <si>
    <t>Cancer in situ of gastrointestinal tract</t>
  </si>
  <si>
    <t>Xa0QI</t>
  </si>
  <si>
    <t>Lymphoproliferative disorder</t>
  </si>
  <si>
    <t>Disease of nervous system (disorder)</t>
  </si>
  <si>
    <t>Open wound of thigh (disorder)</t>
  </si>
  <si>
    <t>Acute cholecystitis (disorder)</t>
  </si>
  <si>
    <t>Malignant tumor of eye (disorder)</t>
  </si>
  <si>
    <t>Acute lower respiratory tract infection (disorder)</t>
  </si>
  <si>
    <t>Disorder of nervous system (disorder)</t>
  </si>
  <si>
    <t>Arterial lower limb ulcer (disorder)</t>
  </si>
  <si>
    <t>Acute myocardial infarction of inferior wall (disorder)</t>
  </si>
  <si>
    <t>Place of death (observable entity)</t>
  </si>
  <si>
    <t>Bilateral cataracts (disorder)</t>
  </si>
  <si>
    <t>Steroid-induced diabetes (disorder)</t>
  </si>
  <si>
    <t>Osteopetrosis (disorder)</t>
  </si>
  <si>
    <t>Erythema chronica migrans (disorder)</t>
  </si>
  <si>
    <t>Open wound of abdominal wall (disorder)</t>
  </si>
  <si>
    <t>Essential tremor (disorder)</t>
  </si>
  <si>
    <t>Open wound of hand, palm (disorder)</t>
  </si>
  <si>
    <t>Diverticulitis (disorder)</t>
  </si>
  <si>
    <t>Silent myocardial infarction (disorder)</t>
  </si>
  <si>
    <t>Open wound of shoulder region (disorder)</t>
  </si>
  <si>
    <t>Pulmonary sarcoidosis (disorder)</t>
  </si>
  <si>
    <t>Abscess (morphologic abnormality)</t>
  </si>
  <si>
    <t>Hyperthyroidism (disorder)</t>
  </si>
  <si>
    <t>Prolapse of vaginal walls without uterine prolapse (disorder)</t>
  </si>
  <si>
    <t>Open wound of face (disorder)</t>
  </si>
  <si>
    <t>Open wound of hand (disorder)</t>
  </si>
  <si>
    <t>Porphyria cutanea tarda (disorder)</t>
  </si>
  <si>
    <t>Preinfarction syndrome (disorder)</t>
  </si>
  <si>
    <t>Disorder of sacrum (disorder)</t>
  </si>
  <si>
    <t>Open wound of anterior abdominal wall (disorder)</t>
  </si>
  <si>
    <t>Angina (disorder)</t>
  </si>
  <si>
    <t>Malignant tumor of female genital organ (disorder)</t>
  </si>
  <si>
    <t>XaPQD</t>
  </si>
  <si>
    <t>Malignant lymphoma - lymphocytic, intermediate differentiation</t>
  </si>
  <si>
    <t>Xa1bX</t>
  </si>
  <si>
    <t>Harmful substance use</t>
  </si>
  <si>
    <t>Xa612</t>
  </si>
  <si>
    <t>Non-allergic hypersensitivity to trandolapril</t>
  </si>
  <si>
    <t>Xa9Aa</t>
  </si>
  <si>
    <t>Chondrosarcoma</t>
  </si>
  <si>
    <t>XaYfG</t>
  </si>
  <si>
    <t>Severe monocular visual impairment</t>
  </si>
  <si>
    <t>XaQGa</t>
  </si>
  <si>
    <t>Edema of dorsum of hand</t>
  </si>
  <si>
    <t>Xad9o</t>
  </si>
  <si>
    <t>Rivaroxaban allergy</t>
  </si>
  <si>
    <t>Xa5jD</t>
  </si>
  <si>
    <t>Allergy to haloperidol</t>
  </si>
  <si>
    <t>Xa5tL</t>
  </si>
  <si>
    <t>Allergy to fosfomycin</t>
  </si>
  <si>
    <t>Xa5ti</t>
  </si>
  <si>
    <t>Combined sulfonamides allergy</t>
  </si>
  <si>
    <t>Xa0Sk</t>
  </si>
  <si>
    <t>Xa5uw</t>
  </si>
  <si>
    <t>Allergy to component of vaccine product containing Clostridium tetani antigen</t>
  </si>
  <si>
    <t>Xa60y</t>
  </si>
  <si>
    <t>Lisinopril allergy</t>
  </si>
  <si>
    <t>Xa5eT</t>
  </si>
  <si>
    <t>Allergy to naproxen</t>
  </si>
  <si>
    <t>Xa5qW</t>
  </si>
  <si>
    <t>Aciclovir allergy</t>
  </si>
  <si>
    <t>XaCLt</t>
  </si>
  <si>
    <t>Infection of intravenous catheter</t>
  </si>
  <si>
    <t>Xa5kQ</t>
  </si>
  <si>
    <t>Allergy to lacidipine</t>
  </si>
  <si>
    <t>Xa1J5</t>
  </si>
  <si>
    <t>Diabetic foot</t>
  </si>
  <si>
    <t>Xa5ex</t>
  </si>
  <si>
    <t>Allergy to lansoprazole</t>
  </si>
  <si>
    <t>XaR2Q</t>
  </si>
  <si>
    <t>Edema of all toes</t>
  </si>
  <si>
    <t>Xa5hx</t>
  </si>
  <si>
    <t>Allergy to sertraline</t>
  </si>
  <si>
    <t>Xa5eU</t>
  </si>
  <si>
    <t>Allergy to nefopam</t>
  </si>
  <si>
    <t>Xa60V</t>
  </si>
  <si>
    <t>Allergy to spironolactone</t>
  </si>
  <si>
    <t>Xa363</t>
  </si>
  <si>
    <t>Coffee ground emesis</t>
  </si>
  <si>
    <t>Xa5e0</t>
  </si>
  <si>
    <t>Allergy to buprenorphine</t>
  </si>
  <si>
    <t>XaE01</t>
  </si>
  <si>
    <t>Empyema</t>
  </si>
  <si>
    <t>XaFrd</t>
  </si>
  <si>
    <t>Metastasis from malignant melanoma of skin</t>
  </si>
  <si>
    <t>Xa97z</t>
  </si>
  <si>
    <t>Malignant tumor of unknown origin or ill-defined site</t>
  </si>
  <si>
    <t>XaREE</t>
  </si>
  <si>
    <t>Lymphovenous edema</t>
  </si>
  <si>
    <t>Xa60k</t>
  </si>
  <si>
    <t>Allergy to indapamide</t>
  </si>
  <si>
    <t>XaFrl</t>
  </si>
  <si>
    <t>Metastasis from malignant tumor of bladder</t>
  </si>
  <si>
    <t>Xa5sM</t>
  </si>
  <si>
    <t>Allergy to penicillin V</t>
  </si>
  <si>
    <t>XaIRZ</t>
  </si>
  <si>
    <t>Allergy to dust</t>
  </si>
  <si>
    <t>Xa5tm</t>
  </si>
  <si>
    <t>Allergy to doxycycline</t>
  </si>
  <si>
    <t>Xa5zu</t>
  </si>
  <si>
    <t>Allergy to fluvastatin</t>
  </si>
  <si>
    <t>XaIn7</t>
  </si>
  <si>
    <t>Disorders presenting primarily with parkinsonism</t>
  </si>
  <si>
    <t>Xa2N3</t>
  </si>
  <si>
    <t>Xa619</t>
  </si>
  <si>
    <t>Losartan allergy</t>
  </si>
  <si>
    <t>XaFru</t>
  </si>
  <si>
    <t>Metastasis from malignant tumor of breast</t>
  </si>
  <si>
    <t>XaR2R</t>
  </si>
  <si>
    <t>Edema of sole of foot</t>
  </si>
  <si>
    <t>XaFrk</t>
  </si>
  <si>
    <t>Cancer of the prostate with metastasis</t>
  </si>
  <si>
    <t>Xa5i1</t>
  </si>
  <si>
    <t>Allergy to fluoxetine</t>
  </si>
  <si>
    <t>XaaZd</t>
  </si>
  <si>
    <t>CAUTI - catheter-associated urinary tract infection</t>
  </si>
  <si>
    <t>Xa5iq</t>
  </si>
  <si>
    <t>Allergy to midazolam</t>
  </si>
  <si>
    <t>Xa5eN</t>
  </si>
  <si>
    <t>Allergy to ibuprofen</t>
  </si>
  <si>
    <t>XaLHK</t>
  </si>
  <si>
    <t>CKD stage 5</t>
  </si>
  <si>
    <t>Xa7lJ</t>
  </si>
  <si>
    <t>Allergy to nut</t>
  </si>
  <si>
    <t>Xa1zi</t>
  </si>
  <si>
    <t>Allergic reaction caused by venom</t>
  </si>
  <si>
    <t>Xa2kw</t>
  </si>
  <si>
    <t>Xa0TE</t>
  </si>
  <si>
    <t>Diffuse high grade B-cell lymphoma</t>
  </si>
  <si>
    <t>Xa5h0</t>
  </si>
  <si>
    <t>Allergy to paclitaxel</t>
  </si>
  <si>
    <t>Xa5eH</t>
  </si>
  <si>
    <t>Allergy to diclofenac</t>
  </si>
  <si>
    <t>Xa9Jo</t>
  </si>
  <si>
    <t>Metastasis to multiple lymph nodes</t>
  </si>
  <si>
    <t>XaR2l</t>
  </si>
  <si>
    <t>Recurrent cellulitis</t>
  </si>
  <si>
    <t>Xa5hE</t>
  </si>
  <si>
    <t>Allergy to azathioprine</t>
  </si>
  <si>
    <t>Xa1uU</t>
  </si>
  <si>
    <t>Non-traumatic intracranial subdural haematoma</t>
  </si>
  <si>
    <t>Xa5zv</t>
  </si>
  <si>
    <t>Allergy to pravastatin</t>
  </si>
  <si>
    <t>Xa5nX</t>
  </si>
  <si>
    <t>Alkali metal soap allergy</t>
  </si>
  <si>
    <t>XaJ9H</t>
  </si>
  <si>
    <t>New York Heart Association Classification - Class II</t>
  </si>
  <si>
    <t>XaQfh</t>
  </si>
  <si>
    <t>Mild lymphoedema of limb</t>
  </si>
  <si>
    <t>XaC1d</t>
  </si>
  <si>
    <t>Esophageal varices in alcoholic cirrhosis of the liver</t>
  </si>
  <si>
    <t>XaFrp</t>
  </si>
  <si>
    <t>Metastasis from malignant tumor of pancreas</t>
  </si>
  <si>
    <t>Xa5nq</t>
  </si>
  <si>
    <t>Allergy to colchicine</t>
  </si>
  <si>
    <t>Xa7lK</t>
  </si>
  <si>
    <t>Allergic reaction caused by wasp sting</t>
  </si>
  <si>
    <t>Xa6ov</t>
  </si>
  <si>
    <t>Flap laceration of skin</t>
  </si>
  <si>
    <t>XafeB</t>
  </si>
  <si>
    <t>Heart failure with reduced ejection fraction</t>
  </si>
  <si>
    <t>Xa615</t>
  </si>
  <si>
    <t>Non-allergic hypersensitivity to perindopril</t>
  </si>
  <si>
    <t>XaR4Z</t>
  </si>
  <si>
    <t>Lymphedema of bilateral lower limbs</t>
  </si>
  <si>
    <t>Xa5jo</t>
  </si>
  <si>
    <t>Allergy to beta adrenergic receptor antagonist</t>
  </si>
  <si>
    <t>XaKjZ</t>
  </si>
  <si>
    <t>Hypoglycaemic warning good</t>
  </si>
  <si>
    <t>Xa5ru</t>
  </si>
  <si>
    <t>Allergy to macrolide antibiotic</t>
  </si>
  <si>
    <t>Xa5hd</t>
  </si>
  <si>
    <t>Allergy to lofepramine</t>
  </si>
  <si>
    <t>Xa5sy</t>
  </si>
  <si>
    <t>Allergy to cefalexin</t>
  </si>
  <si>
    <t>Xa8Hx</t>
  </si>
  <si>
    <t>Coccygeal fistula</t>
  </si>
  <si>
    <t>Xa36r</t>
  </si>
  <si>
    <t>Carcinoma of cervix</t>
  </si>
  <si>
    <t>XaFrq</t>
  </si>
  <si>
    <t>Metastasis from malignant tumor of liver</t>
  </si>
  <si>
    <t>Xa7lQ</t>
  </si>
  <si>
    <t>Allergy to metal</t>
  </si>
  <si>
    <t>Xa2o8</t>
  </si>
  <si>
    <t>Head cold, NOS</t>
  </si>
  <si>
    <t>XaINK</t>
  </si>
  <si>
    <t>Dry eczema</t>
  </si>
  <si>
    <t>Xa5ew</t>
  </si>
  <si>
    <t>Allergy to omeprazole</t>
  </si>
  <si>
    <t>XaBAu</t>
  </si>
  <si>
    <t>Pseudomyxoma peritonei</t>
  </si>
  <si>
    <t>XaJ9G</t>
  </si>
  <si>
    <t>New York Heart Association Classification - Class I</t>
  </si>
  <si>
    <t>Xa5iC</t>
  </si>
  <si>
    <t>Allergy to gabapentin</t>
  </si>
  <si>
    <t>XaFrJ</t>
  </si>
  <si>
    <t>Local recurrence of malignant tumor of rectum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</si>
</sst>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quot;*&quot;"/>
    <numFmt numFmtId="165" formatCode="_-* #,##0_-;\-* #,##0_-;_-* &quot;-&quot;??_-;_-@_-"/>
  </numFmts>
  <fonts count="51" x14ac:knownFonts="1">
    <font>
      <sz val="11"/>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sz val="11"/>
      <color theme="1"/>
      <name val="Calibri"/>
      <family val="2"/>
      <scheme val="minor"/>
    </font>
    <font>
      <u/>
      <sz val="11"/>
      <color theme="10"/>
      <name val="Calibri"/>
      <family val="2"/>
    </font>
    <font>
      <sz val="12"/>
      <color rgb="FF424D58"/>
      <name val="Calibri"/>
      <family val="2"/>
      <scheme val="minor"/>
    </font>
    <font>
      <sz val="10"/>
      <name val="Arial"/>
      <family val="2"/>
    </font>
    <font>
      <u/>
      <sz val="12"/>
      <color rgb="FF004488"/>
      <name val="Arial"/>
      <family val="2"/>
    </font>
    <font>
      <u/>
      <sz val="10"/>
      <color theme="10"/>
      <name val="Arial"/>
      <family val="2"/>
    </font>
    <font>
      <u/>
      <sz val="10"/>
      <color indexed="30"/>
      <name val="Arial"/>
      <family val="2"/>
    </font>
    <font>
      <sz val="12"/>
      <color indexed="8"/>
      <name val="Arial"/>
      <family val="2"/>
    </font>
    <font>
      <sz val="11"/>
      <color theme="1"/>
      <name val="Calibri"/>
      <family val="2"/>
    </font>
    <font>
      <sz val="10"/>
      <color indexed="8"/>
      <name val="Arial"/>
      <family val="2"/>
    </font>
    <font>
      <sz val="11"/>
      <name val="Calibri"/>
      <family val="2"/>
    </font>
    <font>
      <sz val="10"/>
      <color theme="1"/>
      <name val="Arial"/>
      <family val="2"/>
    </font>
    <font>
      <b/>
      <sz val="10"/>
      <name val="Arial"/>
      <family val="2"/>
    </font>
    <font>
      <b/>
      <sz val="10"/>
      <color theme="1"/>
      <name val="Arial"/>
      <family val="2"/>
    </font>
    <font>
      <b/>
      <sz val="27"/>
      <color theme="4"/>
      <name val="Arial"/>
      <family val="2"/>
    </font>
    <font>
      <sz val="35"/>
      <color rgb="FF003360"/>
      <name val="Arial"/>
      <family val="2"/>
    </font>
    <font>
      <b/>
      <sz val="20"/>
      <color theme="1"/>
      <name val="Arial"/>
      <family val="2"/>
    </font>
    <font>
      <b/>
      <sz val="10"/>
      <color indexed="8"/>
      <name val="Arial"/>
      <family val="2"/>
    </font>
    <font>
      <b/>
      <u/>
      <sz val="10"/>
      <color indexed="8"/>
      <name val="Arial"/>
      <family val="2"/>
    </font>
    <font>
      <b/>
      <sz val="12"/>
      <color rgb="FF424D58"/>
      <name val="Calibri"/>
      <family val="2"/>
      <scheme val="minor"/>
    </font>
    <font>
      <sz val="11"/>
      <color rgb="FF424D58"/>
      <name val="Calibri"/>
      <family val="2"/>
      <scheme val="minor"/>
    </font>
    <font>
      <u/>
      <sz val="10"/>
      <color rgb="FF004488"/>
      <name val="Arial"/>
      <family val="2"/>
    </font>
    <font>
      <sz val="8"/>
      <name val="Arial"/>
      <family val="2"/>
    </font>
    <font>
      <sz val="11"/>
      <name val="Calibri"/>
      <family val="2"/>
    </font>
    <font>
      <u/>
      <sz val="11"/>
      <color theme="10"/>
      <name val="Arial"/>
      <family val="2"/>
    </font>
    <font>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57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s>
  <fills count="38">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26"/>
      </patternFill>
    </fill>
    <fill>
      <patternFill patternType="solid">
        <fgColor theme="0"/>
        <bgColor theme="4" tint="0.79998168889431442"/>
      </patternFill>
    </fill>
    <fill>
      <patternFill patternType="solid">
        <fgColor theme="7"/>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82">
    <xf numFmtId="0" fontId="0" fillId="0" borderId="0"/>
    <xf numFmtId="0" fontId="10" fillId="0" borderId="0"/>
    <xf numFmtId="0" fontId="11"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9" fillId="0" borderId="0"/>
    <xf numFmtId="0" fontId="13" fillId="0" borderId="0"/>
    <xf numFmtId="0" fontId="9" fillId="0" borderId="0"/>
    <xf numFmtId="0" fontId="9" fillId="0" borderId="0"/>
    <xf numFmtId="0" fontId="9" fillId="0" borderId="0"/>
    <xf numFmtId="0" fontId="13" fillId="0" borderId="0"/>
    <xf numFmtId="0" fontId="9" fillId="0" borderId="0"/>
    <xf numFmtId="0" fontId="17" fillId="2" borderId="1" applyNumberFormat="0" applyFont="0" applyAlignment="0" applyProtection="0"/>
    <xf numFmtId="0" fontId="17" fillId="4" borderId="2" applyNumberFormat="0" applyFont="0" applyAlignment="0" applyProtection="0"/>
    <xf numFmtId="9" fontId="13"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0" fontId="20" fillId="0" borderId="0"/>
    <xf numFmtId="0" fontId="8" fillId="0" borderId="0"/>
    <xf numFmtId="0" fontId="20" fillId="0" borderId="0"/>
    <xf numFmtId="0" fontId="10" fillId="0" borderId="0"/>
    <xf numFmtId="0" fontId="10" fillId="0" borderId="0"/>
    <xf numFmtId="0" fontId="11" fillId="0" borderId="0" applyNumberFormat="0" applyFill="0" applyBorder="0" applyAlignment="0" applyProtection="0"/>
    <xf numFmtId="0" fontId="32" fillId="0" borderId="0"/>
    <xf numFmtId="0" fontId="33" fillId="0" borderId="0"/>
    <xf numFmtId="0" fontId="21" fillId="0" borderId="0"/>
    <xf numFmtId="0" fontId="10" fillId="0" borderId="0"/>
    <xf numFmtId="0" fontId="7" fillId="0" borderId="0"/>
    <xf numFmtId="43" fontId="9" fillId="0" borderId="0" applyFont="0" applyFill="0" applyBorder="0" applyAlignment="0" applyProtection="0"/>
    <xf numFmtId="0" fontId="6" fillId="0" borderId="0"/>
    <xf numFmtId="0" fontId="5" fillId="0" borderId="0"/>
    <xf numFmtId="0" fontId="4" fillId="0" borderId="0"/>
    <xf numFmtId="0" fontId="3" fillId="0" borderId="0"/>
    <xf numFmtId="0" fontId="35" fillId="0" borderId="0" applyNumberFormat="0" applyFill="0" applyBorder="0" applyAlignment="0" applyProtection="0"/>
    <xf numFmtId="0" fontId="36" fillId="0" borderId="6" applyNumberFormat="0" applyFill="0" applyAlignment="0" applyProtection="0"/>
    <xf numFmtId="0" fontId="37" fillId="0" borderId="7" applyNumberFormat="0" applyFill="0" applyAlignment="0" applyProtection="0"/>
    <xf numFmtId="0" fontId="38" fillId="0" borderId="8" applyNumberFormat="0" applyFill="0" applyAlignment="0" applyProtection="0"/>
    <xf numFmtId="0" fontId="38" fillId="0" borderId="0" applyNumberFormat="0" applyFill="0" applyBorder="0" applyAlignment="0" applyProtection="0"/>
    <xf numFmtId="0" fontId="39" fillId="8" borderId="0" applyNumberFormat="0" applyBorder="0" applyAlignment="0" applyProtection="0"/>
    <xf numFmtId="0" fontId="40" fillId="9" borderId="0" applyNumberFormat="0" applyBorder="0" applyAlignment="0" applyProtection="0"/>
    <xf numFmtId="0" fontId="41" fillId="10" borderId="0" applyNumberFormat="0" applyBorder="0" applyAlignment="0" applyProtection="0"/>
    <xf numFmtId="0" fontId="42" fillId="11" borderId="9" applyNumberFormat="0" applyAlignment="0" applyProtection="0"/>
    <xf numFmtId="0" fontId="43" fillId="12" borderId="10" applyNumberFormat="0" applyAlignment="0" applyProtection="0"/>
    <xf numFmtId="0" fontId="44" fillId="12" borderId="9" applyNumberFormat="0" applyAlignment="0" applyProtection="0"/>
    <xf numFmtId="0" fontId="45" fillId="0" borderId="11" applyNumberFormat="0" applyFill="0" applyAlignment="0" applyProtection="0"/>
    <xf numFmtId="0" fontId="46" fillId="13" borderId="12"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13" applyNumberFormat="0" applyFill="0" applyAlignment="0" applyProtection="0"/>
    <xf numFmtId="0" fontId="50"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50"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50"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50"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50"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50"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2" borderId="1" applyNumberFormat="0" applyFont="0" applyAlignment="0" applyProtection="0"/>
    <xf numFmtId="0" fontId="1" fillId="0" borderId="0"/>
  </cellStyleXfs>
  <cellXfs count="145">
    <xf numFmtId="0" fontId="0" fillId="0" borderId="0" xfId="0"/>
    <xf numFmtId="0" fontId="21" fillId="3" borderId="0" xfId="0" applyFont="1" applyFill="1"/>
    <xf numFmtId="0" fontId="0" fillId="3" borderId="0" xfId="0" applyFill="1"/>
    <xf numFmtId="0" fontId="23" fillId="5" borderId="0" xfId="0" applyFont="1" applyFill="1"/>
    <xf numFmtId="164" fontId="23" fillId="5" borderId="0" xfId="0" applyNumberFormat="1" applyFont="1" applyFill="1" applyAlignment="1">
      <alignment horizontal="right"/>
    </xf>
    <xf numFmtId="0" fontId="13" fillId="3" borderId="0" xfId="25" applyFont="1" applyFill="1"/>
    <xf numFmtId="0" fontId="15" fillId="3" borderId="0" xfId="2" applyFont="1" applyFill="1" applyAlignment="1">
      <alignment horizontal="left" vertical="top"/>
    </xf>
    <xf numFmtId="164" fontId="23" fillId="3" borderId="0" xfId="0" applyNumberFormat="1" applyFont="1" applyFill="1" applyAlignment="1">
      <alignment horizontal="right"/>
    </xf>
    <xf numFmtId="0" fontId="13" fillId="3" borderId="0" xfId="23" applyFont="1" applyFill="1"/>
    <xf numFmtId="164" fontId="13" fillId="3" borderId="0" xfId="23" applyNumberFormat="1" applyFont="1" applyFill="1" applyAlignment="1">
      <alignment horizontal="right"/>
    </xf>
    <xf numFmtId="0" fontId="10" fillId="3" borderId="0" xfId="26" applyFill="1" applyAlignment="1">
      <alignment wrapText="1"/>
    </xf>
    <xf numFmtId="0" fontId="21" fillId="3" borderId="0" xfId="27" applyFont="1" applyFill="1"/>
    <xf numFmtId="0" fontId="21" fillId="3" borderId="0" xfId="27" applyFont="1" applyFill="1" applyAlignment="1">
      <alignment vertical="top"/>
    </xf>
    <xf numFmtId="0" fontId="29" fillId="3" borderId="0" xfId="26" applyFont="1" applyFill="1" applyAlignment="1">
      <alignment vertical="center"/>
    </xf>
    <xf numFmtId="0" fontId="12" fillId="3" borderId="0" xfId="26" applyFont="1" applyFill="1" applyAlignment="1">
      <alignment vertical="center"/>
    </xf>
    <xf numFmtId="0" fontId="10" fillId="3" borderId="0" xfId="26" applyFill="1" applyAlignment="1">
      <alignment vertical="center"/>
    </xf>
    <xf numFmtId="0" fontId="30" fillId="3" borderId="0" xfId="26" applyFont="1" applyFill="1" applyAlignment="1">
      <alignment vertical="center"/>
    </xf>
    <xf numFmtId="0" fontId="11" fillId="3" borderId="0" xfId="28" applyFill="1" applyAlignment="1">
      <alignment vertical="center"/>
    </xf>
    <xf numFmtId="0" fontId="21" fillId="3" borderId="4" xfId="0" applyFont="1" applyFill="1" applyBorder="1"/>
    <xf numFmtId="0" fontId="23" fillId="5" borderId="4" xfId="0" applyFont="1" applyFill="1" applyBorder="1"/>
    <xf numFmtId="164" fontId="23" fillId="5" borderId="4" xfId="0" applyNumberFormat="1" applyFont="1" applyFill="1" applyBorder="1" applyAlignment="1">
      <alignment horizontal="right"/>
    </xf>
    <xf numFmtId="0" fontId="21" fillId="3" borderId="0" xfId="1" applyFont="1" applyFill="1"/>
    <xf numFmtId="0" fontId="34" fillId="3" borderId="0" xfId="2" applyFont="1" applyFill="1"/>
    <xf numFmtId="0" fontId="15" fillId="3" borderId="0" xfId="2" applyFont="1" applyFill="1"/>
    <xf numFmtId="164" fontId="23" fillId="5" borderId="0" xfId="0" applyNumberFormat="1" applyFont="1" applyFill="1" applyAlignment="1">
      <alignment horizontal="right" wrapText="1"/>
    </xf>
    <xf numFmtId="0" fontId="13" fillId="3" borderId="0" xfId="25" applyFont="1" applyFill="1" applyAlignment="1">
      <alignment wrapText="1"/>
    </xf>
    <xf numFmtId="0" fontId="21" fillId="3" borderId="0" xfId="0" applyFont="1" applyFill="1" applyAlignment="1">
      <alignment horizontal="right"/>
    </xf>
    <xf numFmtId="0" fontId="21" fillId="3" borderId="5" xfId="0" applyFont="1" applyFill="1" applyBorder="1"/>
    <xf numFmtId="0" fontId="21" fillId="3" borderId="0" xfId="33" applyFont="1" applyFill="1"/>
    <xf numFmtId="0" fontId="23" fillId="5" borderId="0" xfId="0" applyFont="1" applyFill="1" applyAlignment="1">
      <alignment wrapText="1"/>
    </xf>
    <xf numFmtId="0" fontId="13" fillId="3" borderId="5" xfId="25" applyFont="1" applyFill="1" applyBorder="1"/>
    <xf numFmtId="0" fontId="23" fillId="3" borderId="0" xfId="0" applyFont="1" applyFill="1" applyAlignment="1">
      <alignment horizontal="left"/>
    </xf>
    <xf numFmtId="0" fontId="23" fillId="5" borderId="4" xfId="0" applyFont="1" applyFill="1" applyBorder="1" applyAlignment="1">
      <alignment horizontal="left" vertical="center" wrapText="1"/>
    </xf>
    <xf numFmtId="0" fontId="13" fillId="3" borderId="0" xfId="1" applyFont="1" applyFill="1" applyAlignment="1">
      <alignment horizontal="left" wrapText="1"/>
    </xf>
    <xf numFmtId="0" fontId="23" fillId="0" borderId="0" xfId="0" applyFont="1" applyAlignment="1">
      <alignment horizontal="right" wrapText="1"/>
    </xf>
    <xf numFmtId="0" fontId="21" fillId="3" borderId="0" xfId="0" applyFont="1" applyFill="1" applyAlignment="1">
      <alignment horizontal="right" wrapText="1"/>
    </xf>
    <xf numFmtId="49" fontId="0" fillId="0" borderId="0" xfId="0" applyNumberFormat="1"/>
    <xf numFmtId="0" fontId="22" fillId="3" borderId="5" xfId="1" applyFont="1" applyFill="1" applyBorder="1" applyAlignment="1">
      <alignment horizontal="center"/>
    </xf>
    <xf numFmtId="0" fontId="21" fillId="3" borderId="4" xfId="0" applyFont="1" applyFill="1" applyBorder="1" applyAlignment="1">
      <alignment horizontal="right"/>
    </xf>
    <xf numFmtId="164" fontId="21" fillId="3" borderId="4" xfId="0" applyNumberFormat="1" applyFont="1" applyFill="1" applyBorder="1" applyAlignment="1">
      <alignment horizontal="right"/>
    </xf>
    <xf numFmtId="0" fontId="13" fillId="3" borderId="4" xfId="25" applyFont="1" applyFill="1" applyBorder="1"/>
    <xf numFmtId="0" fontId="19" fillId="3" borderId="0" xfId="26" applyFont="1" applyFill="1" applyAlignment="1" applyProtection="1">
      <alignment vertical="top" wrapText="1"/>
      <protection locked="0"/>
    </xf>
    <xf numFmtId="0" fontId="21" fillId="3" borderId="0" xfId="26" applyFont="1" applyFill="1" applyAlignment="1">
      <alignment vertical="top" wrapText="1"/>
    </xf>
    <xf numFmtId="0" fontId="13" fillId="3" borderId="0" xfId="1" applyFont="1" applyFill="1" applyAlignment="1">
      <alignment horizontal="left"/>
    </xf>
    <xf numFmtId="0" fontId="22" fillId="3" borderId="0" xfId="1" applyFont="1" applyFill="1"/>
    <xf numFmtId="0" fontId="13" fillId="3" borderId="0" xfId="1" applyFont="1" applyFill="1"/>
    <xf numFmtId="0" fontId="23" fillId="3" borderId="0" xfId="0" applyFont="1" applyFill="1"/>
    <xf numFmtId="0" fontId="23" fillId="3" borderId="0" xfId="0" applyFont="1" applyFill="1" applyAlignment="1">
      <alignment horizontal="right"/>
    </xf>
    <xf numFmtId="164" fontId="21" fillId="5" borderId="0" xfId="0" applyNumberFormat="1" applyFont="1" applyFill="1" applyAlignment="1">
      <alignment horizontal="right"/>
    </xf>
    <xf numFmtId="0" fontId="0" fillId="0" borderId="0" xfId="0" applyAlignment="1">
      <alignment horizontal="left" vertical="center" wrapText="1"/>
    </xf>
    <xf numFmtId="0" fontId="22" fillId="3" borderId="3" xfId="1" applyFont="1" applyFill="1" applyBorder="1" applyAlignment="1">
      <alignment horizontal="right" wrapText="1"/>
    </xf>
    <xf numFmtId="164" fontId="23" fillId="5" borderId="4" xfId="0" applyNumberFormat="1" applyFont="1" applyFill="1" applyBorder="1" applyAlignment="1">
      <alignment horizontal="right" vertical="center" wrapText="1"/>
    </xf>
    <xf numFmtId="0" fontId="23" fillId="5" borderId="0" xfId="0" applyFont="1" applyFill="1" applyAlignment="1">
      <alignment vertical="top" wrapText="1"/>
    </xf>
    <xf numFmtId="0" fontId="23" fillId="5" borderId="0" xfId="0" applyFont="1" applyFill="1" applyAlignment="1">
      <alignment horizontal="left" vertical="center" wrapText="1"/>
    </xf>
    <xf numFmtId="0" fontId="21" fillId="5" borderId="0" xfId="0" applyFont="1" applyFill="1" applyAlignment="1">
      <alignment horizontal="left" vertical="center" wrapText="1"/>
    </xf>
    <xf numFmtId="0" fontId="23" fillId="3" borderId="3" xfId="0" applyFont="1" applyFill="1" applyBorder="1" applyAlignment="1">
      <alignment vertical="top" wrapText="1"/>
    </xf>
    <xf numFmtId="165" fontId="23" fillId="3" borderId="0" xfId="34" applyNumberFormat="1" applyFont="1" applyFill="1" applyAlignment="1">
      <alignment horizontal="right"/>
    </xf>
    <xf numFmtId="165" fontId="13" fillId="3" borderId="0" xfId="34" applyNumberFormat="1" applyFont="1" applyFill="1"/>
    <xf numFmtId="165" fontId="21" fillId="3" borderId="0" xfId="34" applyNumberFormat="1" applyFont="1" applyFill="1"/>
    <xf numFmtId="165" fontId="21" fillId="3" borderId="0" xfId="34" applyNumberFormat="1" applyFont="1" applyFill="1" applyAlignment="1">
      <alignment horizontal="right"/>
    </xf>
    <xf numFmtId="165" fontId="0" fillId="0" borderId="0" xfId="34" applyNumberFormat="1" applyFont="1"/>
    <xf numFmtId="165" fontId="13" fillId="3" borderId="0" xfId="34" applyNumberFormat="1" applyFont="1" applyFill="1" applyAlignment="1">
      <alignment horizontal="left" wrapText="1"/>
    </xf>
    <xf numFmtId="165" fontId="23" fillId="5" borderId="0" xfId="34" applyNumberFormat="1" applyFont="1" applyFill="1" applyAlignment="1">
      <alignment horizontal="right" wrapText="1"/>
    </xf>
    <xf numFmtId="165" fontId="23" fillId="0" borderId="0" xfId="34" applyNumberFormat="1" applyFont="1" applyAlignment="1">
      <alignment horizontal="right" wrapText="1"/>
    </xf>
    <xf numFmtId="165" fontId="23" fillId="5" borderId="4" xfId="34" applyNumberFormat="1" applyFont="1" applyFill="1" applyBorder="1" applyAlignment="1">
      <alignment horizontal="right"/>
    </xf>
    <xf numFmtId="165" fontId="21" fillId="3" borderId="4" xfId="34" applyNumberFormat="1" applyFont="1" applyFill="1" applyBorder="1"/>
    <xf numFmtId="165" fontId="21" fillId="3" borderId="4" xfId="34" applyNumberFormat="1" applyFont="1" applyFill="1" applyBorder="1" applyAlignment="1">
      <alignment horizontal="right"/>
    </xf>
    <xf numFmtId="165" fontId="23" fillId="5" borderId="4" xfId="34" applyNumberFormat="1" applyFont="1" applyFill="1" applyBorder="1" applyAlignment="1">
      <alignment vertical="center" wrapText="1"/>
    </xf>
    <xf numFmtId="165" fontId="13" fillId="3" borderId="4" xfId="34" applyNumberFormat="1" applyFont="1" applyFill="1" applyBorder="1" applyAlignment="1">
      <alignment horizontal="left"/>
    </xf>
    <xf numFmtId="165" fontId="23" fillId="5" borderId="0" xfId="34" applyNumberFormat="1" applyFont="1" applyFill="1" applyAlignment="1">
      <alignment horizontal="right"/>
    </xf>
    <xf numFmtId="165" fontId="21" fillId="3" borderId="5" xfId="34" applyNumberFormat="1" applyFont="1" applyFill="1" applyBorder="1" applyAlignment="1">
      <alignment horizontal="right"/>
    </xf>
    <xf numFmtId="165" fontId="21" fillId="3" borderId="5" xfId="34" applyNumberFormat="1" applyFont="1" applyFill="1" applyBorder="1"/>
    <xf numFmtId="165" fontId="13" fillId="3" borderId="0" xfId="34" applyNumberFormat="1" applyFont="1" applyFill="1" applyAlignment="1">
      <alignment horizontal="right"/>
    </xf>
    <xf numFmtId="0" fontId="4" fillId="0" borderId="0" xfId="37"/>
    <xf numFmtId="165" fontId="23" fillId="5" borderId="0" xfId="34" applyNumberFormat="1" applyFont="1" applyFill="1" applyAlignment="1">
      <alignment horizontal="right" vertical="center" wrapText="1"/>
    </xf>
    <xf numFmtId="0" fontId="0" fillId="0" borderId="0" xfId="0" applyAlignment="1">
      <alignment horizontal="left"/>
    </xf>
    <xf numFmtId="0" fontId="21" fillId="3" borderId="0" xfId="0" quotePrefix="1" applyFont="1" applyFill="1"/>
    <xf numFmtId="165" fontId="23" fillId="0" borderId="0" xfId="34" applyNumberFormat="1" applyFont="1" applyFill="1" applyAlignment="1">
      <alignment horizontal="right"/>
    </xf>
    <xf numFmtId="0" fontId="23" fillId="0" borderId="0" xfId="0" applyFont="1"/>
    <xf numFmtId="0" fontId="21" fillId="0" borderId="0" xfId="0" applyFont="1"/>
    <xf numFmtId="0" fontId="21" fillId="3" borderId="0" xfId="38" applyFont="1" applyFill="1"/>
    <xf numFmtId="0" fontId="0" fillId="0" borderId="0" xfId="0" pivotButton="1"/>
    <xf numFmtId="0" fontId="21" fillId="0" borderId="5" xfId="0" applyFont="1" applyBorder="1"/>
    <xf numFmtId="0" fontId="21" fillId="0" borderId="0" xfId="0" applyFont="1" applyAlignment="1">
      <alignment horizontal="right" wrapText="1"/>
    </xf>
    <xf numFmtId="0" fontId="21" fillId="0" borderId="4" xfId="0" applyFont="1" applyBorder="1"/>
    <xf numFmtId="165" fontId="21" fillId="0" borderId="0" xfId="0" applyNumberFormat="1" applyFont="1" applyAlignment="1">
      <alignment horizontal="right"/>
    </xf>
    <xf numFmtId="165" fontId="21" fillId="0" borderId="5" xfId="34" applyNumberFormat="1" applyFont="1" applyFill="1" applyBorder="1"/>
    <xf numFmtId="165" fontId="21" fillId="0" borderId="0" xfId="34" applyNumberFormat="1" applyFont="1" applyFill="1"/>
    <xf numFmtId="165" fontId="21" fillId="0" borderId="0" xfId="0" applyNumberFormat="1" applyFont="1"/>
    <xf numFmtId="0" fontId="0" fillId="5" borderId="0" xfId="0" applyFill="1"/>
    <xf numFmtId="164" fontId="0" fillId="5" borderId="0" xfId="0" applyNumberFormat="1" applyFill="1" applyAlignment="1">
      <alignment horizontal="right"/>
    </xf>
    <xf numFmtId="49" fontId="4" fillId="0" borderId="0" xfId="37" applyNumberFormat="1"/>
    <xf numFmtId="165" fontId="21" fillId="0" borderId="0" xfId="34" applyNumberFormat="1" applyFont="1" applyAlignment="1">
      <alignment horizontal="right"/>
    </xf>
    <xf numFmtId="0" fontId="0" fillId="7" borderId="0" xfId="0" applyFill="1"/>
    <xf numFmtId="0" fontId="21" fillId="0" borderId="0" xfId="33" applyFont="1"/>
    <xf numFmtId="0" fontId="0" fillId="0" borderId="0" xfId="0" pivotButton="1" applyAlignment="1">
      <alignment horizontal="left" vertical="top"/>
    </xf>
    <xf numFmtId="0" fontId="21" fillId="3" borderId="0" xfId="26" applyFont="1" applyFill="1" applyAlignment="1">
      <alignment wrapText="1"/>
    </xf>
    <xf numFmtId="165" fontId="21" fillId="3" borderId="0" xfId="34" applyNumberFormat="1" applyFont="1" applyFill="1" applyBorder="1"/>
    <xf numFmtId="165" fontId="21" fillId="3" borderId="0" xfId="34" applyNumberFormat="1" applyFont="1" applyFill="1" applyBorder="1" applyAlignment="1">
      <alignment horizontal="right"/>
    </xf>
    <xf numFmtId="0" fontId="0" fillId="0" borderId="0" xfId="0" applyAlignment="1">
      <alignment horizontal="left" vertical="top"/>
    </xf>
    <xf numFmtId="165" fontId="0" fillId="0" borderId="0" xfId="0" applyNumberFormat="1"/>
    <xf numFmtId="0" fontId="22" fillId="0" borderId="0" xfId="1" applyFont="1"/>
    <xf numFmtId="0" fontId="22" fillId="3" borderId="5" xfId="1" applyFont="1" applyFill="1" applyBorder="1"/>
    <xf numFmtId="0" fontId="1" fillId="0" borderId="0" xfId="81"/>
    <xf numFmtId="14" fontId="0" fillId="0" borderId="0" xfId="0" applyNumberFormat="1"/>
    <xf numFmtId="0" fontId="1" fillId="0" borderId="0" xfId="37" applyFont="1"/>
    <xf numFmtId="0" fontId="1" fillId="0" borderId="0" xfId="37" quotePrefix="1" applyFont="1"/>
    <xf numFmtId="0" fontId="1" fillId="6" borderId="0" xfId="37" applyFont="1" applyFill="1"/>
    <xf numFmtId="0" fontId="13" fillId="3" borderId="0" xfId="1" applyFont="1" applyFill="1" applyAlignment="1">
      <alignment horizontal="left" vertical="top" wrapText="1"/>
    </xf>
    <xf numFmtId="0" fontId="21" fillId="3" borderId="0" xfId="0" applyFont="1" applyFill="1" applyAlignment="1">
      <alignment horizontal="left"/>
    </xf>
    <xf numFmtId="11" fontId="0" fillId="0" borderId="0" xfId="0" applyNumberFormat="1"/>
    <xf numFmtId="0" fontId="27" fillId="3" borderId="0" xfId="26" applyFont="1" applyFill="1" applyAlignment="1" applyProtection="1">
      <alignment vertical="top" wrapText="1"/>
      <protection locked="0"/>
    </xf>
    <xf numFmtId="0" fontId="19" fillId="3" borderId="0" xfId="26" applyFont="1" applyFill="1" applyAlignment="1" applyProtection="1">
      <alignment vertical="top" wrapText="1"/>
      <protection locked="0"/>
    </xf>
    <xf numFmtId="0" fontId="15" fillId="3" borderId="0" xfId="28" quotePrefix="1" applyFont="1" applyFill="1" applyAlignment="1" applyProtection="1">
      <alignment vertical="top" wrapText="1"/>
      <protection locked="0"/>
    </xf>
    <xf numFmtId="0" fontId="21" fillId="3" borderId="0" xfId="26" applyFont="1" applyFill="1" applyAlignment="1">
      <alignment wrapText="1"/>
    </xf>
    <xf numFmtId="0" fontId="15" fillId="3" borderId="0" xfId="2" applyFont="1" applyFill="1" applyAlignment="1" applyProtection="1">
      <alignment horizontal="left" vertical="top" wrapText="1"/>
      <protection locked="0"/>
    </xf>
    <xf numFmtId="1" fontId="15" fillId="3" borderId="0" xfId="2" applyNumberFormat="1" applyFont="1" applyFill="1" applyAlignment="1">
      <alignment horizontal="left" wrapText="1"/>
    </xf>
    <xf numFmtId="0" fontId="24" fillId="3" borderId="0" xfId="26" applyFont="1" applyFill="1" applyAlignment="1">
      <alignment horizontal="left" vertical="center" wrapText="1"/>
    </xf>
    <xf numFmtId="0" fontId="25" fillId="3" borderId="0" xfId="26" applyFont="1" applyFill="1" applyAlignment="1">
      <alignment horizontal="left" vertical="center" wrapText="1"/>
    </xf>
    <xf numFmtId="0" fontId="26" fillId="0" borderId="0" xfId="26" applyFont="1" applyAlignment="1">
      <alignment horizontal="left" vertical="top" wrapText="1"/>
    </xf>
    <xf numFmtId="0" fontId="9" fillId="3" borderId="0" xfId="26" applyFont="1" applyFill="1" applyAlignment="1">
      <alignment wrapText="1"/>
    </xf>
    <xf numFmtId="0" fontId="23" fillId="3" borderId="0" xfId="26" applyFont="1" applyFill="1" applyAlignment="1">
      <alignment wrapText="1"/>
    </xf>
    <xf numFmtId="0" fontId="21" fillId="3" borderId="0" xfId="26" applyFont="1" applyFill="1" applyAlignment="1">
      <alignment vertical="top" wrapText="1"/>
    </xf>
    <xf numFmtId="0" fontId="27" fillId="3" borderId="0" xfId="26" applyFont="1" applyFill="1" applyAlignment="1" applyProtection="1">
      <alignment horizontal="left" vertical="top" wrapText="1"/>
      <protection locked="0"/>
    </xf>
    <xf numFmtId="0" fontId="19" fillId="3" borderId="0" xfId="26" applyFont="1" applyFill="1" applyAlignment="1" applyProtection="1">
      <alignment horizontal="left" vertical="top" wrapText="1"/>
      <protection locked="0"/>
    </xf>
    <xf numFmtId="0" fontId="31" fillId="3" borderId="0" xfId="5" applyFont="1" applyFill="1" applyAlignment="1" applyProtection="1">
      <alignment horizontal="left" vertical="top" wrapText="1"/>
      <protection locked="0"/>
    </xf>
    <xf numFmtId="0" fontId="15" fillId="3" borderId="0" xfId="2" applyFont="1" applyFill="1" applyAlignment="1">
      <alignment horizontal="left"/>
    </xf>
    <xf numFmtId="0" fontId="22" fillId="3" borderId="0" xfId="1" applyFont="1" applyFill="1" applyAlignment="1">
      <alignment horizontal="left" vertical="top" wrapText="1"/>
    </xf>
    <xf numFmtId="0" fontId="22" fillId="3" borderId="0" xfId="1" applyFont="1" applyFill="1"/>
    <xf numFmtId="0" fontId="13" fillId="3" borderId="0" xfId="1" applyFont="1" applyFill="1" applyAlignment="1">
      <alignment wrapText="1"/>
    </xf>
    <xf numFmtId="0" fontId="13" fillId="3" borderId="0" xfId="1" applyFont="1" applyFill="1" applyAlignment="1">
      <alignment horizontal="left" vertical="top" wrapText="1"/>
    </xf>
    <xf numFmtId="0" fontId="13" fillId="3" borderId="0" xfId="1" applyFont="1" applyFill="1"/>
    <xf numFmtId="0" fontId="22" fillId="3" borderId="0" xfId="1" applyFont="1" applyFill="1" applyAlignment="1">
      <alignment horizontal="left"/>
    </xf>
    <xf numFmtId="0" fontId="22" fillId="3" borderId="0" xfId="29" applyFont="1" applyFill="1" applyAlignment="1">
      <alignment horizontal="left"/>
    </xf>
    <xf numFmtId="0" fontId="21" fillId="3" borderId="0" xfId="2" applyFont="1" applyFill="1" applyAlignment="1">
      <alignment horizontal="left" wrapText="1"/>
    </xf>
    <xf numFmtId="0" fontId="21" fillId="3" borderId="0" xfId="2" applyFont="1" applyFill="1" applyAlignment="1">
      <alignment horizontal="left"/>
    </xf>
    <xf numFmtId="0" fontId="21" fillId="3" borderId="0" xfId="1" applyFont="1" applyFill="1"/>
    <xf numFmtId="165" fontId="23" fillId="3" borderId="3" xfId="34" applyNumberFormat="1" applyFont="1" applyFill="1" applyBorder="1" applyAlignment="1">
      <alignment horizontal="center" wrapText="1"/>
    </xf>
    <xf numFmtId="165" fontId="22" fillId="3" borderId="3" xfId="34" applyNumberFormat="1" applyFont="1" applyFill="1" applyBorder="1" applyAlignment="1">
      <alignment horizontal="center"/>
    </xf>
    <xf numFmtId="0" fontId="22" fillId="3" borderId="0" xfId="1" applyFont="1" applyFill="1" applyAlignment="1">
      <alignment horizontal="left" wrapText="1"/>
    </xf>
    <xf numFmtId="0" fontId="22" fillId="0" borderId="0" xfId="1" applyFont="1" applyAlignment="1">
      <alignment horizontal="left" vertical="top" wrapText="1"/>
    </xf>
    <xf numFmtId="0" fontId="22" fillId="3" borderId="3" xfId="1" applyFont="1" applyFill="1" applyBorder="1" applyAlignment="1">
      <alignment horizontal="center"/>
    </xf>
    <xf numFmtId="0" fontId="22" fillId="0" borderId="0" xfId="1" applyFont="1" applyAlignment="1">
      <alignment horizontal="left" wrapText="1"/>
    </xf>
    <xf numFmtId="0" fontId="13" fillId="3" borderId="0" xfId="1" applyFont="1" applyFill="1" applyAlignment="1">
      <alignment vertical="top" wrapText="1"/>
    </xf>
    <xf numFmtId="0" fontId="0" fillId="0" borderId="0" xfId="0" applyAlignment="1">
      <alignment vertical="top" wrapText="1"/>
    </xf>
  </cellXfs>
  <cellStyles count="82">
    <cellStyle name="20% - Accent1" xfId="56" builtinId="30" customBuiltin="1"/>
    <cellStyle name="20% - Accent2" xfId="60" builtinId="34" customBuiltin="1"/>
    <cellStyle name="20% - Accent3" xfId="64" builtinId="38" customBuiltin="1"/>
    <cellStyle name="20% - Accent4" xfId="68" builtinId="42" customBuiltin="1"/>
    <cellStyle name="20% - Accent5" xfId="72" builtinId="46" customBuiltin="1"/>
    <cellStyle name="20% - Accent6" xfId="76" builtinId="50" customBuiltin="1"/>
    <cellStyle name="40% - Accent1" xfId="57" builtinId="31" customBuiltin="1"/>
    <cellStyle name="40% - Accent2" xfId="61" builtinId="35" customBuiltin="1"/>
    <cellStyle name="40% - Accent3" xfId="65" builtinId="39" customBuiltin="1"/>
    <cellStyle name="40% - Accent4" xfId="69" builtinId="43" customBuiltin="1"/>
    <cellStyle name="40% - Accent5" xfId="73" builtinId="47" customBuiltin="1"/>
    <cellStyle name="40% - Accent6" xfId="77" builtinId="51" customBuiltin="1"/>
    <cellStyle name="60% - Accent1" xfId="58" builtinId="32" customBuiltin="1"/>
    <cellStyle name="60% - Accent2" xfId="62" builtinId="36" customBuiltin="1"/>
    <cellStyle name="60% - Accent3" xfId="66" builtinId="40" customBuiltin="1"/>
    <cellStyle name="60% - Accent4" xfId="70" builtinId="44" customBuiltin="1"/>
    <cellStyle name="60% - Accent5" xfId="74" builtinId="48" customBuiltin="1"/>
    <cellStyle name="60% - Accent6" xfId="78" builtinId="52" customBuiltin="1"/>
    <cellStyle name="Accent1" xfId="55" builtinId="29" customBuiltin="1"/>
    <cellStyle name="Accent2" xfId="59" builtinId="33" customBuiltin="1"/>
    <cellStyle name="Accent3" xfId="63" builtinId="37" customBuiltin="1"/>
    <cellStyle name="Accent4" xfId="67" builtinId="41" customBuiltin="1"/>
    <cellStyle name="Accent5" xfId="71" builtinId="45" customBuiltin="1"/>
    <cellStyle name="Accent6" xfId="75" builtinId="49" customBuiltin="1"/>
    <cellStyle name="Bad" xfId="45" builtinId="27" customBuiltin="1"/>
    <cellStyle name="Calculation" xfId="49" builtinId="22" customBuiltin="1"/>
    <cellStyle name="Check Cell" xfId="51" builtinId="23" customBuiltin="1"/>
    <cellStyle name="Comma" xfId="34" builtinId="3"/>
    <cellStyle name="Comma 2" xfId="3" xr:uid="{00000000-0005-0000-0000-000000000000}"/>
    <cellStyle name="Comma 3" xfId="4" xr:uid="{00000000-0005-0000-0000-000001000000}"/>
    <cellStyle name="Explanatory Text" xfId="53" builtinId="53" customBuiltin="1"/>
    <cellStyle name="Followed Hyperlink 2" xfId="5" xr:uid="{00000000-0005-0000-0000-000002000000}"/>
    <cellStyle name="Good" xfId="44" builtinId="26" customBuiltin="1"/>
    <cellStyle name="Heading 1" xfId="40" builtinId="16" customBuiltin="1"/>
    <cellStyle name="Heading 2" xfId="41" builtinId="17" customBuiltin="1"/>
    <cellStyle name="Heading 3" xfId="42" builtinId="18" customBuiltin="1"/>
    <cellStyle name="Heading 4" xfId="43" builtinId="19" customBuiltin="1"/>
    <cellStyle name="Hyperlink" xfId="2" builtinId="8"/>
    <cellStyle name="Hyperlink 2" xfId="6" xr:uid="{00000000-0005-0000-0000-000004000000}"/>
    <cellStyle name="Hyperlink 3" xfId="7" xr:uid="{00000000-0005-0000-0000-000005000000}"/>
    <cellStyle name="Hyperlink 4" xfId="28" xr:uid="{00000000-0005-0000-0000-000006000000}"/>
    <cellStyle name="Input" xfId="47" builtinId="20" customBuiltin="1"/>
    <cellStyle name="Linked Cell" xfId="50" builtinId="24" customBuiltin="1"/>
    <cellStyle name="Neutral" xfId="46" builtinId="28" customBuiltin="1"/>
    <cellStyle name="Normal" xfId="0" builtinId="0"/>
    <cellStyle name="Normal 10" xfId="33" xr:uid="{00000000-0005-0000-0000-000008000000}"/>
    <cellStyle name="Normal 10 2" xfId="38" xr:uid="{B6FD834B-1A40-4B6B-8CE3-4046945B5CF0}"/>
    <cellStyle name="Normal 11" xfId="35" xr:uid="{D6D87E44-7AE6-4991-B6A4-8FDC57EBCFB3}"/>
    <cellStyle name="Normal 12" xfId="36" xr:uid="{DDA05938-91CE-4720-B118-FB1006E69B61}"/>
    <cellStyle name="Normal 13" xfId="37" xr:uid="{23EC7DAF-06FD-409D-BFF8-98EB1FCC8880}"/>
    <cellStyle name="Normal 14" xfId="26" xr:uid="{00000000-0005-0000-0000-000009000000}"/>
    <cellStyle name="Normal 15" xfId="79" xr:uid="{78354EEF-F808-4076-B504-EEFE3505E5C1}"/>
    <cellStyle name="Normal 16" xfId="81" xr:uid="{73766D69-F355-426B-9450-AA4FF759C87B}"/>
    <cellStyle name="Normal 17 3" xfId="8" xr:uid="{00000000-0005-0000-0000-00000A000000}"/>
    <cellStyle name="Normal 18" xfId="32" xr:uid="{00000000-0005-0000-0000-00000B000000}"/>
    <cellStyle name="Normal 2" xfId="1" xr:uid="{00000000-0005-0000-0000-00000C000000}"/>
    <cellStyle name="Normal 2 2" xfId="9" xr:uid="{00000000-0005-0000-0000-00000D000000}"/>
    <cellStyle name="Normal 2 3" xfId="25" xr:uid="{00000000-0005-0000-0000-00000E000000}"/>
    <cellStyle name="Normal 2 4" xfId="27" xr:uid="{00000000-0005-0000-0000-00000F000000}"/>
    <cellStyle name="Normal 20" xfId="10" xr:uid="{00000000-0005-0000-0000-000010000000}"/>
    <cellStyle name="Normal 3" xfId="11" xr:uid="{00000000-0005-0000-0000-000011000000}"/>
    <cellStyle name="Normal 3 2" xfId="12" xr:uid="{00000000-0005-0000-0000-000012000000}"/>
    <cellStyle name="Normal 4" xfId="13" xr:uid="{00000000-0005-0000-0000-000013000000}"/>
    <cellStyle name="Normal 5" xfId="14" xr:uid="{00000000-0005-0000-0000-000014000000}"/>
    <cellStyle name="Normal 6" xfId="23" xr:uid="{00000000-0005-0000-0000-000015000000}"/>
    <cellStyle name="Normal 7" xfId="24" xr:uid="{00000000-0005-0000-0000-000016000000}"/>
    <cellStyle name="Normal 8" xfId="30" xr:uid="{00000000-0005-0000-0000-000017000000}"/>
    <cellStyle name="Normal 9" xfId="31" xr:uid="{00000000-0005-0000-0000-000018000000}"/>
    <cellStyle name="Normal_Tables for the publication - template" xfId="29" xr:uid="{00000000-0005-0000-0000-000019000000}"/>
    <cellStyle name="Note 2" xfId="15" xr:uid="{00000000-0005-0000-0000-00001A000000}"/>
    <cellStyle name="Note 3" xfId="16" xr:uid="{00000000-0005-0000-0000-00001B000000}"/>
    <cellStyle name="Note 4" xfId="80" xr:uid="{A50F007C-BC60-4F71-8F49-41F90BD3F48C}"/>
    <cellStyle name="Output" xfId="48" builtinId="21" customBuiltin="1"/>
    <cellStyle name="Percent 2" xfId="17" xr:uid="{00000000-0005-0000-0000-00001C000000}"/>
    <cellStyle name="Percent 3" xfId="18" xr:uid="{00000000-0005-0000-0000-00001D000000}"/>
    <cellStyle name="Percent 3 2" xfId="19" xr:uid="{00000000-0005-0000-0000-00001E000000}"/>
    <cellStyle name="Percent 3 2 2" xfId="20" xr:uid="{00000000-0005-0000-0000-00001F000000}"/>
    <cellStyle name="Percent 4" xfId="21" xr:uid="{00000000-0005-0000-0000-000020000000}"/>
    <cellStyle name="Percent 5" xfId="22" xr:uid="{00000000-0005-0000-0000-000021000000}"/>
    <cellStyle name="Title" xfId="39" builtinId="15" customBuiltin="1"/>
    <cellStyle name="Total" xfId="54" builtinId="25" customBuiltin="1"/>
    <cellStyle name="Warning Text" xfId="52" builtinId="11" customBuiltin="1"/>
  </cellStyles>
  <dxfs count="6">
    <dxf>
      <numFmt numFmtId="165" formatCode="_-* #,##0_-;\-* #,##0_-;_-* &quot;-&quot;??_-;_-@_-"/>
    </dxf>
    <dxf>
      <numFmt numFmtId="165" formatCode="_-* #,##0_-;\-* #,##0_-;_-* &quot;-&quot;??_-;_-@_-"/>
    </dxf>
    <dxf>
      <alignment vertical="top"/>
    </dxf>
    <dxf>
      <alignment horizontal="left"/>
    </dxf>
    <dxf>
      <numFmt numFmtId="165" formatCode="_-* #,##0_-;\-* #,##0_-;_-* &quot;-&quot;??_-;_-@_-"/>
    </dxf>
    <dxf>
      <numFmt numFmtId="165" formatCode="_-* #,##0_-;\-* #,##0_-;_-* &quot;-&quot;??_-;_-@_-"/>
    </dxf>
  </dxfs>
  <tableStyles count="0" defaultTableStyle="TableStyleMedium2" defaultPivotStyle="PivotStyleLight16"/>
  <colors>
    <mruColors>
      <color rgb="FF99FF33"/>
      <color rgb="FFCCFF99"/>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3.xml"/><Relationship Id="rId25" Type="http://schemas.openxmlformats.org/officeDocument/2006/relationships/customXml" Target="../customXml/item3.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nationalarchives.gov.uk/doc/open-government-licence/version/3/"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38</xdr:row>
      <xdr:rowOff>95250</xdr:rowOff>
    </xdr:from>
    <xdr:to>
      <xdr:col>2</xdr:col>
      <xdr:colOff>76200</xdr:colOff>
      <xdr:row>40</xdr:row>
      <xdr:rowOff>38100</xdr:rowOff>
    </xdr:to>
    <xdr:pic>
      <xdr:nvPicPr>
        <xdr:cNvPr id="3" name="Picture 11" descr="Title: http://www.nationalarchives.gov.uk/doc/open-government-licence/version/3/">
          <a:hlinkClick xmlns:r="http://schemas.openxmlformats.org/officeDocument/2006/relationships" r:id="rId1"/>
          <a:extLst>
            <a:ext uri="{FF2B5EF4-FFF2-40B4-BE49-F238E27FC236}">
              <a16:creationId xmlns:a16="http://schemas.microsoft.com/office/drawing/2014/main" id="{AC8E164E-2A38-4D4C-90C8-F4DB3BD965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82" b="-612"/>
        <a:stretch>
          <a:fillRect/>
        </a:stretch>
      </xdr:blipFill>
      <xdr:spPr bwMode="auto">
        <a:xfrm>
          <a:off x="161925" y="12115800"/>
          <a:ext cx="7810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7553325</xdr:colOff>
      <xdr:row>0</xdr:row>
      <xdr:rowOff>0</xdr:rowOff>
    </xdr:from>
    <xdr:to>
      <xdr:col>4</xdr:col>
      <xdr:colOff>115434</xdr:colOff>
      <xdr:row>7</xdr:row>
      <xdr:rowOff>199462</xdr:rowOff>
    </xdr:to>
    <xdr:pic>
      <xdr:nvPicPr>
        <xdr:cNvPr id="5" name="Picture 4">
          <a:extLst>
            <a:ext uri="{FF2B5EF4-FFF2-40B4-BE49-F238E27FC236}">
              <a16:creationId xmlns:a16="http://schemas.microsoft.com/office/drawing/2014/main" id="{AA68D8CC-988B-478A-900B-951540E178BB}"/>
            </a:ext>
          </a:extLst>
        </xdr:cNvPr>
        <xdr:cNvPicPr>
          <a:picLocks noChangeAspect="1"/>
        </xdr:cNvPicPr>
      </xdr:nvPicPr>
      <xdr:blipFill>
        <a:blip xmlns:r="http://schemas.openxmlformats.org/officeDocument/2006/relationships" r:embed="rId3"/>
        <a:stretch>
          <a:fillRect/>
        </a:stretch>
      </xdr:blipFill>
      <xdr:spPr>
        <a:xfrm>
          <a:off x="8743950" y="0"/>
          <a:ext cx="1763259" cy="14662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38099</xdr:colOff>
      <xdr:row>11</xdr:row>
      <xdr:rowOff>19050</xdr:rowOff>
    </xdr:from>
    <xdr:to>
      <xdr:col>3</xdr:col>
      <xdr:colOff>971550</xdr:colOff>
      <xdr:row>26</xdr:row>
      <xdr:rowOff>38100</xdr:rowOff>
    </xdr:to>
    <mc:AlternateContent xmlns:mc="http://schemas.openxmlformats.org/markup-compatibility/2006" xmlns:a14="http://schemas.microsoft.com/office/drawing/2010/main">
      <mc:Choice Requires="a14">
        <xdr:graphicFrame macro="">
          <xdr:nvGraphicFramePr>
            <xdr:cNvPr id="2" name="LEVEL_ONE_DESCRIPTION 1">
              <a:extLst>
                <a:ext uri="{FF2B5EF4-FFF2-40B4-BE49-F238E27FC236}">
                  <a16:creationId xmlns:a16="http://schemas.microsoft.com/office/drawing/2014/main" id="{2D814679-AFF2-213D-5BC9-5ADA387B5D76}"/>
                </a:ext>
              </a:extLst>
            </xdr:cNvPr>
            <xdr:cNvGraphicFramePr/>
          </xdr:nvGraphicFramePr>
          <xdr:xfrm>
            <a:off x="0" y="0"/>
            <a:ext cx="0" cy="0"/>
          </xdr:xfrm>
          <a:graphic>
            <a:graphicData uri="http://schemas.microsoft.com/office/drawing/2010/slicer">
              <sle:slicer xmlns:sle="http://schemas.microsoft.com/office/drawing/2010/slicer" name="LEVEL_ONE_DESCRIPTION 1"/>
            </a:graphicData>
          </a:graphic>
        </xdr:graphicFrame>
      </mc:Choice>
      <mc:Fallback xmlns="">
        <xdr:sp macro="" textlink="">
          <xdr:nvSpPr>
            <xdr:cNvPr id="0" name=""/>
            <xdr:cNvSpPr>
              <a:spLocks noTextEdit="1"/>
            </xdr:cNvSpPr>
          </xdr:nvSpPr>
          <xdr:spPr>
            <a:xfrm>
              <a:off x="209549" y="2009775"/>
              <a:ext cx="10039351" cy="2733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4619625</xdr:colOff>
      <xdr:row>0</xdr:row>
      <xdr:rowOff>0</xdr:rowOff>
    </xdr:from>
    <xdr:to>
      <xdr:col>3</xdr:col>
      <xdr:colOff>1610859</xdr:colOff>
      <xdr:row>8</xdr:row>
      <xdr:rowOff>21662</xdr:rowOff>
    </xdr:to>
    <xdr:pic>
      <xdr:nvPicPr>
        <xdr:cNvPr id="4" name="Picture 3">
          <a:extLst>
            <a:ext uri="{FF2B5EF4-FFF2-40B4-BE49-F238E27FC236}">
              <a16:creationId xmlns:a16="http://schemas.microsoft.com/office/drawing/2014/main" id="{B55469EF-6F6A-47E5-819E-98F691B5141D}"/>
            </a:ext>
          </a:extLst>
        </xdr:cNvPr>
        <xdr:cNvPicPr>
          <a:picLocks noChangeAspect="1"/>
        </xdr:cNvPicPr>
      </xdr:nvPicPr>
      <xdr:blipFill>
        <a:blip xmlns:r="http://schemas.openxmlformats.org/officeDocument/2006/relationships" r:embed="rId1"/>
        <a:stretch>
          <a:fillRect/>
        </a:stretch>
      </xdr:blipFill>
      <xdr:spPr>
        <a:xfrm>
          <a:off x="9353550" y="0"/>
          <a:ext cx="1760084" cy="14694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1297911</xdr:colOff>
      <xdr:row>0</xdr:row>
      <xdr:rowOff>0</xdr:rowOff>
    </xdr:from>
    <xdr:to>
      <xdr:col>5</xdr:col>
      <xdr:colOff>450762</xdr:colOff>
      <xdr:row>8</xdr:row>
      <xdr:rowOff>49121</xdr:rowOff>
    </xdr:to>
    <xdr:pic>
      <xdr:nvPicPr>
        <xdr:cNvPr id="3" name="Picture 2">
          <a:extLst>
            <a:ext uri="{FF2B5EF4-FFF2-40B4-BE49-F238E27FC236}">
              <a16:creationId xmlns:a16="http://schemas.microsoft.com/office/drawing/2014/main" id="{00C1DEC3-C670-42BA-9D80-60E1097DBE80}"/>
            </a:ext>
          </a:extLst>
        </xdr:cNvPr>
        <xdr:cNvPicPr>
          <a:picLocks noChangeAspect="1"/>
        </xdr:cNvPicPr>
      </xdr:nvPicPr>
      <xdr:blipFill>
        <a:blip xmlns:r="http://schemas.openxmlformats.org/officeDocument/2006/relationships" r:embed="rId1"/>
        <a:stretch>
          <a:fillRect/>
        </a:stretch>
      </xdr:blipFill>
      <xdr:spPr>
        <a:xfrm>
          <a:off x="7222252" y="0"/>
          <a:ext cx="1769609" cy="1472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588119</xdr:colOff>
      <xdr:row>0</xdr:row>
      <xdr:rowOff>0</xdr:rowOff>
    </xdr:from>
    <xdr:to>
      <xdr:col>11</xdr:col>
      <xdr:colOff>297153</xdr:colOff>
      <xdr:row>8</xdr:row>
      <xdr:rowOff>2612</xdr:rowOff>
    </xdr:to>
    <xdr:pic>
      <xdr:nvPicPr>
        <xdr:cNvPr id="3" name="Picture 2">
          <a:extLst>
            <a:ext uri="{FF2B5EF4-FFF2-40B4-BE49-F238E27FC236}">
              <a16:creationId xmlns:a16="http://schemas.microsoft.com/office/drawing/2014/main" id="{879AE718-BC6C-4A46-886D-6A461AEF53E5}"/>
            </a:ext>
          </a:extLst>
        </xdr:cNvPr>
        <xdr:cNvPicPr>
          <a:picLocks noChangeAspect="1"/>
        </xdr:cNvPicPr>
      </xdr:nvPicPr>
      <xdr:blipFill>
        <a:blip xmlns:r="http://schemas.openxmlformats.org/officeDocument/2006/relationships" r:embed="rId1"/>
        <a:stretch>
          <a:fillRect/>
        </a:stretch>
      </xdr:blipFill>
      <xdr:spPr>
        <a:xfrm>
          <a:off x="10217894" y="0"/>
          <a:ext cx="1763259" cy="14694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520700</xdr:colOff>
      <xdr:row>1</xdr:row>
      <xdr:rowOff>125942</xdr:rowOff>
    </xdr:from>
    <xdr:to>
      <xdr:col>10</xdr:col>
      <xdr:colOff>312284</xdr:colOff>
      <xdr:row>9</xdr:row>
      <xdr:rowOff>152896</xdr:rowOff>
    </xdr:to>
    <xdr:pic>
      <xdr:nvPicPr>
        <xdr:cNvPr id="2" name="Picture 1">
          <a:extLst>
            <a:ext uri="{FF2B5EF4-FFF2-40B4-BE49-F238E27FC236}">
              <a16:creationId xmlns:a16="http://schemas.microsoft.com/office/drawing/2014/main" id="{99EE27DB-CEDF-4B3F-BA2C-70ED27BEF987}"/>
            </a:ext>
          </a:extLst>
        </xdr:cNvPr>
        <xdr:cNvPicPr>
          <a:picLocks noChangeAspect="1"/>
        </xdr:cNvPicPr>
      </xdr:nvPicPr>
      <xdr:blipFill>
        <a:blip xmlns:r="http://schemas.openxmlformats.org/officeDocument/2006/relationships" r:embed="rId1"/>
        <a:stretch>
          <a:fillRect/>
        </a:stretch>
      </xdr:blipFill>
      <xdr:spPr>
        <a:xfrm>
          <a:off x="10850033" y="305859"/>
          <a:ext cx="1766434" cy="14662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709083</xdr:colOff>
      <xdr:row>0</xdr:row>
      <xdr:rowOff>31750</xdr:rowOff>
    </xdr:from>
    <xdr:to>
      <xdr:col>10</xdr:col>
      <xdr:colOff>316517</xdr:colOff>
      <xdr:row>8</xdr:row>
      <xdr:rowOff>58704</xdr:rowOff>
    </xdr:to>
    <xdr:pic>
      <xdr:nvPicPr>
        <xdr:cNvPr id="3" name="Picture 2">
          <a:extLst>
            <a:ext uri="{FF2B5EF4-FFF2-40B4-BE49-F238E27FC236}">
              <a16:creationId xmlns:a16="http://schemas.microsoft.com/office/drawing/2014/main" id="{8464FEB1-B77F-445C-8941-C7A8168145ED}"/>
            </a:ext>
          </a:extLst>
        </xdr:cNvPr>
        <xdr:cNvPicPr>
          <a:picLocks noChangeAspect="1"/>
        </xdr:cNvPicPr>
      </xdr:nvPicPr>
      <xdr:blipFill>
        <a:blip xmlns:r="http://schemas.openxmlformats.org/officeDocument/2006/relationships" r:embed="rId1"/>
        <a:stretch>
          <a:fillRect/>
        </a:stretch>
      </xdr:blipFill>
      <xdr:spPr>
        <a:xfrm>
          <a:off x="10191750" y="31750"/>
          <a:ext cx="1769609" cy="14662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23811</xdr:colOff>
      <xdr:row>12</xdr:row>
      <xdr:rowOff>26194</xdr:rowOff>
    </xdr:from>
    <xdr:to>
      <xdr:col>3</xdr:col>
      <xdr:colOff>2056606</xdr:colOff>
      <xdr:row>28</xdr:row>
      <xdr:rowOff>95250</xdr:rowOff>
    </xdr:to>
    <mc:AlternateContent xmlns:mc="http://schemas.openxmlformats.org/markup-compatibility/2006" xmlns:a14="http://schemas.microsoft.com/office/drawing/2010/main">
      <mc:Choice Requires="a14">
        <xdr:graphicFrame macro="">
          <xdr:nvGraphicFramePr>
            <xdr:cNvPr id="2" name="LEVEL_ONE_DESCRIPTION 4">
              <a:extLst>
                <a:ext uri="{FF2B5EF4-FFF2-40B4-BE49-F238E27FC236}">
                  <a16:creationId xmlns:a16="http://schemas.microsoft.com/office/drawing/2014/main" id="{A278B14F-2D7F-6CCD-D1BA-7441C424B884}"/>
                </a:ext>
              </a:extLst>
            </xdr:cNvPr>
            <xdr:cNvGraphicFramePr/>
          </xdr:nvGraphicFramePr>
          <xdr:xfrm>
            <a:off x="0" y="0"/>
            <a:ext cx="0" cy="0"/>
          </xdr:xfrm>
          <a:graphic>
            <a:graphicData uri="http://schemas.microsoft.com/office/drawing/2010/slicer">
              <sle:slicer xmlns:sle="http://schemas.microsoft.com/office/drawing/2010/slicer" name="LEVEL_ONE_DESCRIPTION 4"/>
            </a:graphicData>
          </a:graphic>
        </xdr:graphicFrame>
      </mc:Choice>
      <mc:Fallback xmlns="">
        <xdr:sp macro="" textlink="">
          <xdr:nvSpPr>
            <xdr:cNvPr id="0" name=""/>
            <xdr:cNvSpPr>
              <a:spLocks noTextEdit="1"/>
            </xdr:cNvSpPr>
          </xdr:nvSpPr>
          <xdr:spPr>
            <a:xfrm>
              <a:off x="714374" y="2169319"/>
              <a:ext cx="8143876" cy="292655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3746501</xdr:colOff>
      <xdr:row>1</xdr:row>
      <xdr:rowOff>0</xdr:rowOff>
    </xdr:from>
    <xdr:to>
      <xdr:col>6</xdr:col>
      <xdr:colOff>197985</xdr:colOff>
      <xdr:row>9</xdr:row>
      <xdr:rowOff>30129</xdr:rowOff>
    </xdr:to>
    <xdr:pic>
      <xdr:nvPicPr>
        <xdr:cNvPr id="4" name="Picture 3">
          <a:extLst>
            <a:ext uri="{FF2B5EF4-FFF2-40B4-BE49-F238E27FC236}">
              <a16:creationId xmlns:a16="http://schemas.microsoft.com/office/drawing/2014/main" id="{E6716D70-3712-4C61-84A0-4B3316BFD3A9}"/>
            </a:ext>
          </a:extLst>
        </xdr:cNvPr>
        <xdr:cNvPicPr>
          <a:picLocks noChangeAspect="1"/>
        </xdr:cNvPicPr>
      </xdr:nvPicPr>
      <xdr:blipFill>
        <a:blip xmlns:r="http://schemas.openxmlformats.org/officeDocument/2006/relationships" r:embed="rId1"/>
        <a:stretch>
          <a:fillRect/>
        </a:stretch>
      </xdr:blipFill>
      <xdr:spPr>
        <a:xfrm>
          <a:off x="10519834" y="179917"/>
          <a:ext cx="1763259" cy="14662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104774</xdr:colOff>
      <xdr:row>11</xdr:row>
      <xdr:rowOff>9525</xdr:rowOff>
    </xdr:from>
    <xdr:to>
      <xdr:col>5</xdr:col>
      <xdr:colOff>400050</xdr:colOff>
      <xdr:row>28</xdr:row>
      <xdr:rowOff>101600</xdr:rowOff>
    </xdr:to>
    <mc:AlternateContent xmlns:mc="http://schemas.openxmlformats.org/markup-compatibility/2006" xmlns:a14="http://schemas.microsoft.com/office/drawing/2010/main">
      <mc:Choice Requires="a14">
        <xdr:graphicFrame macro="">
          <xdr:nvGraphicFramePr>
            <xdr:cNvPr id="5" name="LEVEL_ONE_DESCRIPTION">
              <a:extLst>
                <a:ext uri="{FF2B5EF4-FFF2-40B4-BE49-F238E27FC236}">
                  <a16:creationId xmlns:a16="http://schemas.microsoft.com/office/drawing/2014/main" id="{686941EC-62CB-92C5-09A1-79422EDCC958}"/>
                </a:ext>
              </a:extLst>
            </xdr:cNvPr>
            <xdr:cNvGraphicFramePr/>
          </xdr:nvGraphicFramePr>
          <xdr:xfrm>
            <a:off x="0" y="0"/>
            <a:ext cx="0" cy="0"/>
          </xdr:xfrm>
          <a:graphic>
            <a:graphicData uri="http://schemas.microsoft.com/office/drawing/2010/slicer">
              <sle:slicer xmlns:sle="http://schemas.microsoft.com/office/drawing/2010/slicer" name="LEVEL_ONE_DESCRIPTION"/>
            </a:graphicData>
          </a:graphic>
        </xdr:graphicFrame>
      </mc:Choice>
      <mc:Fallback xmlns="">
        <xdr:sp macro="" textlink="">
          <xdr:nvSpPr>
            <xdr:cNvPr id="0" name=""/>
            <xdr:cNvSpPr>
              <a:spLocks noTextEdit="1"/>
            </xdr:cNvSpPr>
          </xdr:nvSpPr>
          <xdr:spPr>
            <a:xfrm>
              <a:off x="276224" y="2000250"/>
              <a:ext cx="9639301" cy="31718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561975</xdr:colOff>
      <xdr:row>0</xdr:row>
      <xdr:rowOff>0</xdr:rowOff>
    </xdr:from>
    <xdr:to>
      <xdr:col>6</xdr:col>
      <xdr:colOff>305934</xdr:colOff>
      <xdr:row>8</xdr:row>
      <xdr:rowOff>21662</xdr:rowOff>
    </xdr:to>
    <xdr:pic>
      <xdr:nvPicPr>
        <xdr:cNvPr id="2" name="Picture 1">
          <a:extLst>
            <a:ext uri="{FF2B5EF4-FFF2-40B4-BE49-F238E27FC236}">
              <a16:creationId xmlns:a16="http://schemas.microsoft.com/office/drawing/2014/main" id="{EA23727D-E89A-4E4A-B945-747E0E7F7211}"/>
            </a:ext>
          </a:extLst>
        </xdr:cNvPr>
        <xdr:cNvPicPr>
          <a:picLocks noChangeAspect="1"/>
        </xdr:cNvPicPr>
      </xdr:nvPicPr>
      <xdr:blipFill>
        <a:blip xmlns:r="http://schemas.openxmlformats.org/officeDocument/2006/relationships" r:embed="rId1"/>
        <a:stretch>
          <a:fillRect/>
        </a:stretch>
      </xdr:blipFill>
      <xdr:spPr>
        <a:xfrm>
          <a:off x="9201150" y="0"/>
          <a:ext cx="1763259" cy="14694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29632</xdr:colOff>
      <xdr:row>11</xdr:row>
      <xdr:rowOff>116417</xdr:rowOff>
    </xdr:from>
    <xdr:to>
      <xdr:col>6</xdr:col>
      <xdr:colOff>331258</xdr:colOff>
      <xdr:row>28</xdr:row>
      <xdr:rowOff>124883</xdr:rowOff>
    </xdr:to>
    <mc:AlternateContent xmlns:mc="http://schemas.openxmlformats.org/markup-compatibility/2006" xmlns:a14="http://schemas.microsoft.com/office/drawing/2010/main">
      <mc:Choice Requires="a14">
        <xdr:graphicFrame macro="">
          <xdr:nvGraphicFramePr>
            <xdr:cNvPr id="2" name="LEVEL_ONE_DESCRIPTION 3">
              <a:extLst>
                <a:ext uri="{FF2B5EF4-FFF2-40B4-BE49-F238E27FC236}">
                  <a16:creationId xmlns:a16="http://schemas.microsoft.com/office/drawing/2014/main" id="{576B5D00-CB72-EE8B-BA16-C8A5ED4A83B6}"/>
                </a:ext>
              </a:extLst>
            </xdr:cNvPr>
            <xdr:cNvGraphicFramePr/>
          </xdr:nvGraphicFramePr>
          <xdr:xfrm>
            <a:off x="0" y="0"/>
            <a:ext cx="0" cy="0"/>
          </xdr:xfrm>
          <a:graphic>
            <a:graphicData uri="http://schemas.microsoft.com/office/drawing/2010/slicer">
              <sle:slicer xmlns:sle="http://schemas.microsoft.com/office/drawing/2010/slicer" name="LEVEL_ONE_DESCRIPTION 3"/>
            </a:graphicData>
          </a:graphic>
        </xdr:graphicFrame>
      </mc:Choice>
      <mc:Fallback xmlns="">
        <xdr:sp macro="" textlink="">
          <xdr:nvSpPr>
            <xdr:cNvPr id="0" name=""/>
            <xdr:cNvSpPr>
              <a:spLocks noTextEdit="1"/>
            </xdr:cNvSpPr>
          </xdr:nvSpPr>
          <xdr:spPr>
            <a:xfrm>
              <a:off x="198965" y="2095500"/>
              <a:ext cx="7219951" cy="30607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127000</xdr:colOff>
      <xdr:row>0</xdr:row>
      <xdr:rowOff>137583</xdr:rowOff>
    </xdr:from>
    <xdr:to>
      <xdr:col>10</xdr:col>
      <xdr:colOff>465743</xdr:colOff>
      <xdr:row>8</xdr:row>
      <xdr:rowOff>164537</xdr:rowOff>
    </xdr:to>
    <xdr:pic>
      <xdr:nvPicPr>
        <xdr:cNvPr id="4" name="Picture 3">
          <a:extLst>
            <a:ext uri="{FF2B5EF4-FFF2-40B4-BE49-F238E27FC236}">
              <a16:creationId xmlns:a16="http://schemas.microsoft.com/office/drawing/2014/main" id="{D3172AA2-757B-4A7C-81F8-EFCD7EA0C12F}"/>
            </a:ext>
          </a:extLst>
        </xdr:cNvPr>
        <xdr:cNvPicPr>
          <a:picLocks noChangeAspect="1"/>
        </xdr:cNvPicPr>
      </xdr:nvPicPr>
      <xdr:blipFill>
        <a:blip xmlns:r="http://schemas.openxmlformats.org/officeDocument/2006/relationships" r:embed="rId1"/>
        <a:stretch>
          <a:fillRect/>
        </a:stretch>
      </xdr:blipFill>
      <xdr:spPr>
        <a:xfrm>
          <a:off x="11451167" y="137583"/>
          <a:ext cx="1763259" cy="14662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273843</xdr:colOff>
      <xdr:row>0</xdr:row>
      <xdr:rowOff>0</xdr:rowOff>
    </xdr:from>
    <xdr:to>
      <xdr:col>15</xdr:col>
      <xdr:colOff>516277</xdr:colOff>
      <xdr:row>8</xdr:row>
      <xdr:rowOff>40712</xdr:rowOff>
    </xdr:to>
    <xdr:pic>
      <xdr:nvPicPr>
        <xdr:cNvPr id="3" name="Picture 2">
          <a:extLst>
            <a:ext uri="{FF2B5EF4-FFF2-40B4-BE49-F238E27FC236}">
              <a16:creationId xmlns:a16="http://schemas.microsoft.com/office/drawing/2014/main" id="{0899829E-76F7-4F17-956C-B89358E01AA0}"/>
            </a:ext>
          </a:extLst>
        </xdr:cNvPr>
        <xdr:cNvPicPr>
          <a:picLocks noChangeAspect="1"/>
        </xdr:cNvPicPr>
      </xdr:nvPicPr>
      <xdr:blipFill>
        <a:blip xmlns:r="http://schemas.openxmlformats.org/officeDocument/2006/relationships" r:embed="rId1"/>
        <a:stretch>
          <a:fillRect/>
        </a:stretch>
      </xdr:blipFill>
      <xdr:spPr>
        <a:xfrm>
          <a:off x="13894593" y="0"/>
          <a:ext cx="1766434" cy="14694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523875</xdr:colOff>
      <xdr:row>0</xdr:row>
      <xdr:rowOff>9525</xdr:rowOff>
    </xdr:from>
    <xdr:to>
      <xdr:col>13</xdr:col>
      <xdr:colOff>229734</xdr:colOff>
      <xdr:row>8</xdr:row>
      <xdr:rowOff>31187</xdr:rowOff>
    </xdr:to>
    <xdr:pic>
      <xdr:nvPicPr>
        <xdr:cNvPr id="3" name="Picture 2">
          <a:extLst>
            <a:ext uri="{FF2B5EF4-FFF2-40B4-BE49-F238E27FC236}">
              <a16:creationId xmlns:a16="http://schemas.microsoft.com/office/drawing/2014/main" id="{AA789234-6B20-4606-B241-245A243A24D9}"/>
            </a:ext>
          </a:extLst>
        </xdr:cNvPr>
        <xdr:cNvPicPr>
          <a:picLocks noChangeAspect="1"/>
        </xdr:cNvPicPr>
      </xdr:nvPicPr>
      <xdr:blipFill>
        <a:blip xmlns:r="http://schemas.openxmlformats.org/officeDocument/2006/relationships" r:embed="rId1"/>
        <a:stretch>
          <a:fillRect/>
        </a:stretch>
      </xdr:blipFill>
      <xdr:spPr>
        <a:xfrm>
          <a:off x="9086850" y="9525"/>
          <a:ext cx="1763259" cy="146946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lenda Fozzard" refreshedDate="45243.571774768519" createdVersion="8" refreshedVersion="8" minRefreshableVersion="3" recordCount="17023" xr:uid="{C0A0CE3C-C9E9-40BA-B657-04C447BB3837}">
  <cacheSource type="worksheet">
    <worksheetSource ref="A1:N1048576" sheet="Tables1_5Data"/>
  </cacheSource>
  <cacheFields count="14">
    <cacheField name="KeyTable1&amp;2&amp;4b&amp;4c" numFmtId="0">
      <sharedItems containsBlank="1"/>
    </cacheField>
    <cacheField name="QUARTER" numFmtId="0">
      <sharedItems containsBlank="1"/>
    </cacheField>
    <cacheField name="REPORTING_PERIOD_START" numFmtId="0">
      <sharedItems containsNonDate="0" containsDate="1" containsString="0" containsBlank="1" minDate="2022-09-01T00:00:00" maxDate="2022-09-02T00:00:00"/>
    </cacheField>
    <cacheField name="REPORTING_PERIOD_END" numFmtId="0">
      <sharedItems containsNonDate="0" containsDate="1" containsString="0" containsBlank="1" minDate="2023-08-31T00:00:00" maxDate="2023-09-01T00:00:00"/>
    </cacheField>
    <cacheField name="BREAKDOWN" numFmtId="0">
      <sharedItems containsBlank="1" count="22">
        <s v="All Submitters"/>
        <s v="All Submitters, Team Type"/>
        <s v="All Submitters; Activity Location"/>
        <s v="All Submitters; Activity Type"/>
        <s v="All Submitters; Age Band"/>
        <s v="All Submitters; Deprivation"/>
        <s v="All Submitters; Ethnicity"/>
        <s v="All Submitters; Gender"/>
        <s v="All Submitters; Gender; Activity Location"/>
        <s v="All Submitters; Gender; Activity Type"/>
        <s v="All Submitters; Gender; Age Band"/>
        <s v="Provider"/>
        <s v="Provider; Activity Location"/>
        <s v="Provider; Activity Type"/>
        <s v="Provider; Age Band"/>
        <s v="Provider; Ethnicity"/>
        <s v="Provider; Gender"/>
        <s v="Provider; Gender; Activity Location"/>
        <s v="Provider; Gender; Activity Type"/>
        <s v="Provider; Gender; Age Band"/>
        <s v="Provider; Team Type"/>
        <m/>
      </sharedItems>
    </cacheField>
    <cacheField name="LEVEL_ONE" numFmtId="0">
      <sharedItems containsBlank="1" containsMixedTypes="1" containsNumber="1" containsInteger="1" minValue="318" maxValue="607" count="141">
        <s v="All Submitters"/>
        <n v="318"/>
        <n v="509"/>
        <n v="607"/>
        <s v="8A260"/>
        <s v="8A644"/>
        <s v="8A934"/>
        <s v="8AM97"/>
        <s v="8AV11"/>
        <s v="8AV47"/>
        <s v="8AV81"/>
        <s v="8AW20"/>
        <s v="8CF54"/>
        <s v="8E782"/>
        <s v="8EN23"/>
        <s v="8GK24"/>
        <s v="8HP67"/>
        <s v="8HY98"/>
        <s v="8JD12"/>
        <s v="8JD87"/>
        <s v="ADN"/>
        <s v="ARF"/>
        <s v="ARN"/>
        <s v="AXG"/>
        <s v="NAX"/>
        <s v="NDA"/>
        <s v="NDJ"/>
        <s v="NL3"/>
        <s v="NL8"/>
        <s v="NLX"/>
        <s v="NNF"/>
        <s v="NNJ"/>
        <s v="NNV"/>
        <s v="NQ7"/>
        <s v="NQA"/>
        <s v="NQT"/>
        <s v="NQV"/>
        <s v="NR3"/>
        <s v="NR5"/>
        <s v="NTV"/>
        <s v="R0A"/>
        <s v="R0B"/>
        <s v="R1A"/>
        <s v="R1C"/>
        <s v="R1D"/>
        <s v="R1F"/>
        <s v="R1L"/>
        <s v="RA2"/>
        <s v="RA9"/>
        <s v="RAT"/>
        <s v="RBK"/>
        <s v="RBN"/>
        <s v="RBT"/>
        <s v="RCB"/>
        <s v="RCD"/>
        <s v="RCF"/>
        <s v="RCU"/>
        <s v="RDE"/>
        <s v="RDR"/>
        <s v="RDU"/>
        <s v="RFR"/>
        <s v="RGR"/>
        <s v="RH5"/>
        <s v="RH8"/>
        <s v="RHA"/>
        <s v="RHQ"/>
        <s v="RJ6"/>
        <s v="RJ8"/>
        <s v="RJC"/>
        <s v="RJL"/>
        <s v="RJN"/>
        <s v="RJR"/>
        <s v="RKE"/>
        <s v="RKL"/>
        <s v="RLQ"/>
        <s v="RM3"/>
        <s v="RMP"/>
        <s v="RN3"/>
        <s v="RNA"/>
        <s v="RNN"/>
        <s v="RP1"/>
        <s v="RPG"/>
        <s v="RQX"/>
        <s v="RR7"/>
        <s v="RRE"/>
        <s v="RRK"/>
        <s v="RT1"/>
        <s v="RT5"/>
        <s v="RTD"/>
        <s v="RTF"/>
        <s v="RTQ"/>
        <s v="RTR"/>
        <s v="RTX"/>
        <s v="RV3"/>
        <s v="RV9"/>
        <s v="RVR"/>
        <s v="RVW"/>
        <s v="RW1"/>
        <s v="RW4"/>
        <s v="RW5"/>
        <s v="RWJ"/>
        <s v="RWK"/>
        <s v="RWX"/>
        <s v="RWY"/>
        <s v="RXA"/>
        <s v="RXC"/>
        <s v="RXE"/>
        <s v="RXG"/>
        <s v="RXK"/>
        <s v="RXL"/>
        <s v="RXP"/>
        <s v="RXR"/>
        <s v="RY2"/>
        <s v="RY3"/>
        <s v="RY4"/>
        <s v="RY5"/>
        <s v="RY6"/>
        <s v="RY7"/>
        <s v="RY8"/>
        <s v="RY9"/>
        <s v="RYG"/>
        <s v="RYV"/>
        <s v="RYW"/>
        <s v="RYX"/>
        <s v="RYY"/>
        <s v="TAD"/>
        <m/>
        <s v="8HW45" u="1"/>
        <s v="DQ302" u="1"/>
        <s v="NMG" u="1"/>
        <s v="NTP" u="1"/>
        <s v="NTP64" u="1"/>
        <s v="RBL" u="1"/>
        <s v="RJ2" u="1"/>
        <s v="RJ7" u="1"/>
        <s v="RMC" u="1"/>
        <s v="RNU" u="1"/>
        <s v="RRP" u="1"/>
        <s v="RXF" u="1"/>
        <s v="RXQ" u="1"/>
        <s v="TAJ" u="1"/>
      </sharedItems>
    </cacheField>
    <cacheField name="LEVEL_ONE_DESCRIPTION" numFmtId="0">
      <sharedItems containsBlank="1" count="144">
        <s v="All Submitters"/>
        <s v="ST HELENS COUNCIL"/>
        <s v="LEICESTER CITY COUNCIL"/>
        <s v="NORFOLK COUNTY COUNCIL"/>
        <s v="ST BARNABAS LINCOLNSHIRE HOSPICE (IPU)"/>
        <s v="ISABEL HOSPICE"/>
        <s v="ST CLARE HOSPICE"/>
        <s v="TEESSIDE HOSPICE CARE FOUNDATION"/>
        <s v="SUE RYDER (WHEATFIELDS HOSPICE)"/>
        <s v="ST GEMMA'S HOSPICE"/>
        <s v="WAKEFIELD HOSPICE"/>
        <s v="ASHGATE HOSPICECARE"/>
        <s v="PILGRIMS HOSPICE IN EAST KENT"/>
        <s v="ST CUTHBERTS HOSPICE"/>
        <s v="GREENWICH AND BEXLEY COMMUNITY HOSPICE"/>
        <s v="MARIE CURIE"/>
        <s v="COVENTRY MYTON HOSPICE"/>
        <s v="HAVENS HOSPICES"/>
        <s v="ARTHUR RANK HOSPICE CHARITY"/>
        <s v="SOUTH TYNESIDE INTEGRATED CARE LIMITED"/>
        <s v="PRIMARY INTEGRATED COMMUNITY SERVICES LTD"/>
        <s v="ST WILFRID'S HOSPICE"/>
        <s v="LOCAL CARE DIRECT"/>
        <s v="WILTSHIRE HEALTH &amp; CARE"/>
        <s v="EAST COAST COMMUNITY HEALTHCARE C.I.C"/>
        <s v="HCRG CARE SERVICES LTD"/>
        <s v="FIRST COMMUNITY HEALTH AND CARE CIC"/>
        <s v="CARE PLUS GROUP"/>
        <s v="LOCALA COMMUNITY PARTNERSHIPS CIC"/>
        <s v="SIRONA CARE &amp; HEALTH"/>
        <s v="CITY HEALTH CARE PARTNERSHIP CIC"/>
        <s v="DHU HEALTH CARE C.I.C"/>
        <s v="YOUR HEALTHCARE"/>
        <s v="MEDWAY COMMUNITY HEALTHCARE"/>
        <s v="PROVIDE"/>
        <s v="HCRG CARE LTD"/>
        <s v="BROMLEY HEALTHCARE"/>
        <s v="NOTTINGHAM CITYCARE PARTNERSHIP"/>
        <s v="LIVEWELL SOUTHWEST"/>
        <s v="CSH SURREY"/>
        <s v="MANCHESTER UNIVERSITY NHS FOUNDATION TRUST"/>
        <s v="SOUTH TYNESIDE AND SUNDERLAND NHS FOUNDATION TRUST"/>
        <s v="HEREFORDSHIRE AND WORCESTERSHIRE HEALTH AND CARE NHS TRUST"/>
        <s v="SOLENT NHS TRUST"/>
        <s v="SHROPSHIRE COMMUNITY HEALTH NHS TRUST"/>
        <s v="ISLE OF WIGHT NHS TRUST"/>
        <s v="ESSEX PARTNERSHIP UNIVERSITY NHS FOUNDATION TRUST"/>
        <s v="ROYAL SURREY COUNTY HOSPITAL NHS FOUNDATION TRUST"/>
        <s v="TORBAY AND SOUTH DEVON NHS FOUNDATION TRUST"/>
        <s v="NORTH EAST LONDON NHS FOUNDATION TRUST"/>
        <s v="WALSALL HEALTHCARE NHS TRUST"/>
        <s v="MERSEY AND WEST LANCASHIRE TEACHING HOSPITALS NHS TRUST"/>
        <s v="MID CHESHIRE HOSPITALS NHS FOUNDATION TRUST"/>
        <s v="YORK AND SCARBOROUGH TEACHING HOSPITALS NHS FOUNDATION TRUST"/>
        <s v="HARROGATE AND DISTRICT NHS FOUNDATION TRUST"/>
        <s v="AIREDALE NHS FOUNDATION TRUST"/>
        <s v="SHEFFIELD CHILDREN'S NHS FOUNDATION TRUST"/>
        <s v="EAST SUFFOLK AND NORTH ESSEX NHS FOUNDATION TRUST"/>
        <s v="SUSSEX COMMUNITY NHS FOUNDATION TRUST"/>
        <s v="FRIMLEY HEALTH NHS FOUNDATION TRUST"/>
        <s v="THE ROTHERHAM NHS FOUNDATION TRUST"/>
        <s v="WEST SUFFOLK NHS FOUNDATION TRUST"/>
        <s v="SOMERSET NHS FOUNDATION TRUST"/>
        <s v="ROYAL DEVON UNIVERSITY HEALTHCARE NHS FOUNDATION TRUST"/>
        <s v="NOTTINGHAMSHIRE HEALTHCARE NHS FOUNDATION TRUST"/>
        <s v="SHEFFIELD TEACHING HOSPITALS NHS FOUNDATION TRUST"/>
        <s v="CROYDON HEALTH SERVICES NHS TRUST"/>
        <s v="CORNWALL PARTNERSHIP NHS FOUNDATION TRUST"/>
        <s v="SOUTH WARWICKSHIRE UNIVERSITY NHS FOUNDATION TRUST"/>
        <s v="NORTHERN LINCOLNSHIRE AND GOOLE NHS FOUNDATION TRUST"/>
        <s v="EAST CHESHIRE NHS TRUST"/>
        <s v="COUNTESS OF CHESTER HOSPITAL NHS FOUNDATION TRUST"/>
        <s v="WHITTINGTON HEALTH NHS TRUST"/>
        <s v="WEST LONDON NHS TRUST"/>
        <s v="WYE VALLEY NHS TRUST"/>
        <s v="NORTHERN CARE ALLIANCE NHS FOUNDATION TRUST"/>
        <s v="TAMESIDE AND GLOSSOP INTEGRATED CARE NHS FOUNDATION TRUST"/>
        <s v="GREAT WESTERN HOSPITALS NHS FOUNDATION TRUST"/>
        <s v="THE DUDLEY GROUP NHS FOUNDATION TRUST"/>
        <s v="NORTH CUMBRIA INTEGRATED CARE NHS FOUNDATION TRUST"/>
        <s v="NORTHAMPTONSHIRE HEALTHCARE NHS FOUNDATION TRUST"/>
        <s v="OXLEAS NHS FOUNDATION TRUST"/>
        <s v="HOMERTON HEALTHCARE NHS FOUNDATION TRUST"/>
        <s v="GATESHEAD HEALTH NHS FOUNDATION TRUST"/>
        <s v="MIDLANDS PARTNERSHIP NHS FOUNDATION TRUST"/>
        <s v="UNIVERSITY HOSPITALS BIRMINGHAM NHS FOUNDATION TRUST"/>
        <s v="CAMBRIDGESHIRE AND PETERBOROUGH NHS FOUNDATION TRUST"/>
        <s v="LEICESTERSHIRE PARTNERSHIP NHS TRUST"/>
        <s v="THE NEWCASTLE UPON TYNE HOSPITALS NHS FOUNDATION TRUST"/>
        <s v="NORTHUMBRIA HEALTHCARE NHS FOUNDATION TRUST"/>
        <s v="GLOUCESTERSHIRE HEALTH AND CARE NHS FOUNDATION TRUST"/>
        <s v="SOUTH TEES HOSPITALS NHS FOUNDATION TRUST"/>
        <s v="UNIVERSITY HOSPITALS OF MORECAMBE BAY NHS FOUNDATION TRUST"/>
        <s v="CENTRAL AND NORTH WEST LONDON NHS FOUNDATION TRUST"/>
        <s v="HUMBER TEACHING NHS FOUNDATION TRUST"/>
        <s v="EPSOM AND ST HELIER UNIVERSITY HOSPITALS NHS TRUST"/>
        <s v="NORTH TEES AND HARTLEPOOL NHS FOUNDATION TRUST"/>
        <s v="SOUTHERN HEALTH NHS FOUNDATION TRUST"/>
        <s v="MERSEY CARE NHS FOUNDATION TRUST"/>
        <s v="LANCASHIRE &amp; SOUTH CUMBRIA NHS FOUNDATION TRUST"/>
        <s v="STOCKPORT NHS FOUNDATION TRUST"/>
        <s v="EAST LONDON NHS FOUNDATION TRUST"/>
        <s v="BERKSHIRE HEALTHCARE NHS FOUNDATION TRUST"/>
        <s v="CALDERDALE AND HUDDERSFIELD NHS FOUNDATION TRUST"/>
        <s v="CHESHIRE AND WIRRAL PARTNERSHIP NHS FOUNDATION TRUST"/>
        <s v="EAST SUSSEX HEALTHCARE NHS TRUST"/>
        <s v="ROTHERHAM DONCASTER AND SOUTH HUMBER NHS FOUNDATION TRUST"/>
        <s v="SOUTH WEST YORKSHIRE PARTNERSHIP NHS FOUNDATION TRUST"/>
        <s v="SANDWELL AND WEST BIRMINGHAM HOSPITALS NHS TRUST"/>
        <s v="BLACKPOOL TEACHING HOSPITALS NHS FOUNDATION TRUST"/>
        <s v="COUNTY DURHAM AND DARLINGTON NHS FOUNDATION TRUST"/>
        <s v="EAST LANCASHIRE HOSPITALS NHS TRUST"/>
        <s v="BRIDGEWATER COMMUNITY HEALTHCARE NHS FOUNDATION TRUST"/>
        <s v="NORFOLK COMMUNITY HEALTH AND CARE NHS TRUST"/>
        <s v="HERTFORDSHIRE COMMUNITY NHS TRUST"/>
        <s v="LINCOLNSHIRE COMMUNITY HEALTH SERVICES NHS TRUST"/>
        <s v="LEEDS COMMUNITY HEALTHCARE NHS TRUST"/>
        <s v="WIRRAL COMMUNITY HEALTH AND CARE NHS FOUNDATION TRUST"/>
        <s v="DERBYSHIRE COMMUNITY HEALTH SERVICES NHS FOUNDATION TRUST"/>
        <s v="HOUNSLOW AND RICHMOND COMMUNITY HEALTHCARE NHS TRUST"/>
        <s v="COVENTRY AND WARWICKSHIRE PARTNERSHIP NHS TRUST"/>
        <s v="CAMBRIDGESHIRE COMMUNITY SERVICES NHS TRUST"/>
        <s v="BIRMINGHAM COMMUNITY HEALTHCARE NHS FOUNDATION TRUST"/>
        <s v="CENTRAL LONDON COMMUNITY HEALTHCARE NHS TRUST"/>
        <s v="KENT COMMUNITY HEALTH NHS FOUNDATION TRUST"/>
        <s v="BRADFORD DISTRICT CARE NHS FOUNDATION TRUST"/>
        <m/>
        <s v="MILLBROOK HEALTHCARE" u="1"/>
        <s v="HAVENS HOSPICE" u="1"/>
        <s v="CURO HEALTH LTD (WOODKIRK HOUSE)" u="1"/>
        <s v="CONNECT HEALTH LIMITED" u="1"/>
        <s v="PRACTICE PLUS GROUP" u="1"/>
        <s v="PRACTICE PLUS GROUP MSK &amp; DIAGNOSTICS - HIGH WYCOMBE" u="1"/>
        <s v="WIRRAL UNIVERSITY TEACHING HOSPITAL NHS FOUNDATION TRUST" u="1"/>
        <s v="ST HELENS AND KNOWSLEY TEACHING HOSPITALS NHS TRUST" u="1"/>
        <s v="LEWISHAM AND GREENWICH NHS TRUST" u="1"/>
        <s v="ST GEORGE'S UNIVERSITY HOSPITALS NHS FOUNDATION TRUST" u="1"/>
        <s v="SOUTH WARWICKSHIRE NHS FOUNDATION TRUST" u="1"/>
        <s v="BOLTON NHS FOUNDATION TRUST" u="1"/>
        <s v="OXFORD HEALTH NHS FOUNDATION TRUST" u="1"/>
        <s v="BARNET, ENFIELD AND HARINGEY MENTAL HEALTH NHS TRUST" u="1"/>
        <s v="MID YORKSHIRE HOSPITALS NHS TRUST" u="1"/>
        <s v="BUCKINGHAMSHIRE HEALTHCARE NHS TRUST" u="1"/>
        <s v="BLACK COUNTRY HEALTHCARE NHS FOUNDATION TRUST" u="1"/>
      </sharedItems>
    </cacheField>
    <cacheField name="LEVEL_TWO" numFmtId="0">
      <sharedItems containsBlank="1" containsMixedTypes="1" containsNumber="1" containsInteger="1" minValue="1" maxValue="99"/>
    </cacheField>
    <cacheField name="LEVEL_TWO_DESCRIPTION" numFmtId="0">
      <sharedItems containsBlank="1" count="96">
        <s v="None"/>
        <s v="Appliances Service"/>
        <s v="Cancer Service"/>
        <s v="Cardiac Service"/>
        <s v="Community Paediatrics Service"/>
        <s v="Continence Service"/>
        <s v="Counselling Service"/>
        <s v="Diabetes Service"/>
        <s v="District Nursing Service"/>
        <s v="Ear, Nose and Throat Service"/>
        <s v="End of Life Care Service"/>
        <s v="Health Visiting Service"/>
        <s v="Long Term Conditions Case Management Service"/>
        <s v="Musculoskeletal Service"/>
        <s v="Neurology Service"/>
        <s v="Not known"/>
        <s v="Occupational Therapy Service"/>
        <s v="Pain Management Service"/>
        <s v="Physiotherapy Service"/>
        <s v="Podiatry Service"/>
        <s v="Rehabilitation Service"/>
        <s v="Respiratory Service"/>
        <s v="School Nursing Service"/>
        <s v="Speech and Language Therapy Service"/>
        <s v="Vulnerable Adult's Service"/>
        <s v="Respite Care Service"/>
        <s v="Clinical Psychology Service"/>
        <s v="Children's Community Nursing Service"/>
        <s v="Diagnostic Service"/>
        <s v="Treatment Room Nursing Service"/>
        <s v="Phlebotomy Service"/>
        <s v="Tissue Viability Service"/>
        <s v="Family Support Service"/>
        <s v="Integrated Multidisciplinary Team (jointly commissioned)"/>
        <s v="Specialist Palliative Care Service"/>
        <s v="Enablement Service"/>
        <s v="Urgent Care Service"/>
        <s v="Crisis Response Intermediate Care Service"/>
        <s v="Reablement Intermediate Care Service"/>
        <s v="Home-based Intermediate Care Service"/>
        <s v="Community Bed-based Intermediate Care Service"/>
        <s v="Public Health and Lifestyle Service (Excluding Weight Management)"/>
        <s v="Nutrition and Dietetics Service (Excluding Weight Management)"/>
        <s v="Day Centre premises"/>
        <s v="Dedicated Facilities for Children and Families"/>
        <s v="Educational, Childcare and Training Establishments"/>
        <s v="General Practitioner and Ophthalmic Medical Practitioner Premises"/>
        <s v="Health Centre Premises"/>
        <s v="Hospice Premises"/>
        <s v="Justice and Home Office premises"/>
        <s v="Locations on Hospital Premises"/>
        <s v="Nursing and Residential Homes"/>
        <s v="Other Locations"/>
        <s v="PATIENT Main Residence or Related Locations"/>
        <s v="Public Locations"/>
        <s v="Resource Centre Premises"/>
        <s v="Walk In Centres, Out of Hours Premises and Emergency Community Dental Services"/>
        <s v="Administering Tests"/>
        <s v="Assessment"/>
        <s v="Clinical Intervention"/>
        <s v="Counselling, Advice, Support"/>
        <s v=" Patient Specific Health Promotions"/>
        <s v="Supporting Another Clinician"/>
        <s v="Health Visitor New Birth Visit"/>
        <s v="Health Visitor Health Review (2-2.5 years)"/>
        <s v="Other"/>
        <s v="01 Least deprived"/>
        <s v="02 Less deprived"/>
        <s v="03 Less deprived"/>
        <s v="04 Less deprived"/>
        <s v="05 Less deprived"/>
        <s v="06 More deprived"/>
        <s v="07 More deprived"/>
        <s v="08 More deprived"/>
        <s v="09 More deprived"/>
        <s v="10 Most deprived"/>
        <s v="Not stated/Not known/Invalid"/>
        <s v="Asian or Asian British"/>
        <s v="Black or Black British"/>
        <s v="Mixed"/>
        <s v="Other Ethnic Groups"/>
        <s v="White"/>
        <s v="Male"/>
        <s v="Female"/>
        <s v="Indeterminate"/>
        <m/>
        <s v="Hearing Service" u="1"/>
        <s v="Nutrition and Dietetics Service" u="1"/>
        <s v="Public Health and Lifestyle Service" u="1"/>
        <s v="Rheumatology Service" u="1"/>
        <s v="Vulnerable Children's Service" u="1"/>
        <s v="Wheelchair Service" u="1"/>
        <s v="Patient Specific Health Promotions" u="1"/>
        <s v="Health Visitor Health Review (6-8 weeks)" u="1"/>
        <s v="Health Visitor Health Review (1 year)" u="1"/>
        <s v="Orthoptist Service" u="1"/>
      </sharedItems>
    </cacheField>
    <cacheField name="LEVEL_THREE" numFmtId="0">
      <sharedItems containsBlank="1" containsMixedTypes="1" containsNumber="1" containsInteger="1" minValue="1" maxValue="99"/>
    </cacheField>
    <cacheField name="LEVEL_THREE_DESCRIPTION" numFmtId="0">
      <sharedItems containsBlank="1" count="64">
        <s v="None"/>
        <s v="0 to 4"/>
        <s v="10 to 14"/>
        <s v="15 to 19"/>
        <s v="20 to 24"/>
        <s v="25 to 29"/>
        <s v="30 to 34"/>
        <s v="35 to 39"/>
        <s v="40 to 44"/>
        <s v="45 to 49"/>
        <s v="5 to 9"/>
        <s v="50 to 54"/>
        <s v="55 to 59"/>
        <s v="60 to 64"/>
        <s v="65 to 69"/>
        <s v="70 to 74"/>
        <s v="75 to 79"/>
        <s v="80 to 84"/>
        <s v="85+"/>
        <s v="Not known"/>
        <s v="Day Centre premises"/>
        <s v="Dedicated Facilities for Children and Families"/>
        <s v="Educational, Childcare and Training Establishments"/>
        <s v="General Practitioner and Ophthalmic Medical Practitioner Premises"/>
        <s v="Health Centre Premises"/>
        <s v="Hospice Premises"/>
        <s v="Justice and Home Office premises"/>
        <s v="Locations on Hospital Premises"/>
        <s v="Nursing and Residential Homes"/>
        <s v="Other Locations"/>
        <s v="PATIENT Main Residence or Related Locations"/>
        <s v="Public Locations"/>
        <s v="Resource Centre Premises"/>
        <s v="Walk In Centres, Out of Hours Premises and Emergency Community Dental Services"/>
        <s v="Administering Tests"/>
        <s v="Assessment"/>
        <s v="Clinical Intervention"/>
        <s v="Counselling, Advice, Support"/>
        <s v=" Patient Specific Health Promotions"/>
        <s v="Supporting Another Clinician"/>
        <s v="Health Visitor New Birth Visit"/>
        <s v="Health Visitor Health Review (2-2.5 years)"/>
        <s v="Other"/>
        <m/>
        <s v="0-4" u="1"/>
        <s v="15-19" u="1"/>
        <s v="20-24" u="1"/>
        <s v="25-29" u="1"/>
        <s v="30-34" u="1"/>
        <s v="35-39" u="1"/>
        <s v="40-44" u="1"/>
        <s v="45-49" u="1"/>
        <s v="50-54" u="1"/>
        <s v="55-59" u="1"/>
        <s v="60-64" u="1"/>
        <s v="65-69" u="1"/>
        <s v="70-74" u="1"/>
        <s v="75-79" u="1"/>
        <s v="80-84" u="1"/>
        <s v="[10-14]" u="1"/>
        <s v="[5-9]" u="1"/>
        <s v="Patient Specific Health Promotions" u="1"/>
        <s v="Health Visitor Health Review (6-8 weeks)" u="1"/>
        <s v="Health Visitor Health Review (1 year)" u="1"/>
      </sharedItems>
    </cacheField>
    <cacheField name="METRIC_NAME" numFmtId="0">
      <sharedItems containsBlank="1" count="6">
        <s v="Care Activities"/>
        <s v="Care Contacts"/>
        <s v="People with Care Contact"/>
        <s v="People with Referral"/>
        <s v="Referrals"/>
        <m/>
      </sharedItems>
    </cacheField>
    <cacheField name="METRIC_VALUE" numFmtId="0">
      <sharedItems containsString="0" containsBlank="1" containsNumber="1" containsInteger="1" minValue="0" maxValue="2498527"/>
    </cacheField>
    <cacheField name="METRIC_VALUE_SUPP" numFmtId="0">
      <sharedItems containsString="0" containsBlank="1" containsNumber="1" containsInteger="1" minValue="0" maxValue="2498525"/>
    </cacheField>
  </cacheFields>
  <extLst>
    <ext xmlns:x14="http://schemas.microsoft.com/office/spreadsheetml/2009/9/main" uri="{725AE2AE-9491-48be-B2B4-4EB974FC3084}">
      <x14:pivotCacheDefinition pivotCacheId="141361362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023">
  <r>
    <s v="AllAll SubmittersAll SubmittersNoneCare Activities"/>
    <s v="All"/>
    <d v="2022-09-01T00:00:00"/>
    <d v="2023-08-31T00:00:00"/>
    <x v="0"/>
    <x v="0"/>
    <x v="0"/>
    <s v="None"/>
    <x v="0"/>
    <s v="None"/>
    <x v="0"/>
    <x v="0"/>
    <n v="2498527"/>
    <n v="2498525"/>
  </r>
  <r>
    <s v="AllAll SubmittersAll SubmittersNoneCare Contacts"/>
    <s v="All"/>
    <d v="2022-09-01T00:00:00"/>
    <d v="2023-08-31T00:00:00"/>
    <x v="0"/>
    <x v="0"/>
    <x v="0"/>
    <s v="None"/>
    <x v="0"/>
    <s v="None"/>
    <x v="0"/>
    <x v="1"/>
    <n v="2061640"/>
    <n v="2061640"/>
  </r>
  <r>
    <s v="AllAll SubmittersAll SubmittersNonePeople with Care Contact"/>
    <s v="All"/>
    <d v="2022-09-01T00:00:00"/>
    <d v="2023-08-31T00:00:00"/>
    <x v="0"/>
    <x v="0"/>
    <x v="0"/>
    <s v="None"/>
    <x v="0"/>
    <s v="None"/>
    <x v="0"/>
    <x v="2"/>
    <n v="124628"/>
    <n v="124630"/>
  </r>
  <r>
    <s v="AllAll SubmittersAll SubmittersNonePeople with Referral"/>
    <s v="All"/>
    <d v="2022-09-01T00:00:00"/>
    <d v="2023-08-31T00:00:00"/>
    <x v="0"/>
    <x v="0"/>
    <x v="0"/>
    <s v="None"/>
    <x v="0"/>
    <s v="None"/>
    <x v="0"/>
    <x v="3"/>
    <n v="152814"/>
    <n v="152815"/>
  </r>
  <r>
    <s v="AllAll SubmittersAll SubmittersNoneReferrals"/>
    <s v="All"/>
    <d v="2022-09-01T00:00:00"/>
    <d v="2023-08-31T00:00:00"/>
    <x v="0"/>
    <x v="0"/>
    <x v="0"/>
    <s v="None"/>
    <x v="0"/>
    <s v="None"/>
    <x v="0"/>
    <x v="4"/>
    <n v="367344"/>
    <n v="367345"/>
  </r>
  <r>
    <s v="AllAll Submitters, Team TypeAll Submitters1Referrals"/>
    <s v="All"/>
    <d v="2022-09-01T00:00:00"/>
    <d v="2023-08-31T00:00:00"/>
    <x v="1"/>
    <x v="0"/>
    <x v="0"/>
    <n v="1"/>
    <x v="1"/>
    <s v="None"/>
    <x v="0"/>
    <x v="4"/>
    <n v="181"/>
    <n v="180"/>
  </r>
  <r>
    <s v="AllAll Submitters, Team TypeAll Submitters3Referrals"/>
    <s v="All"/>
    <d v="2022-09-01T00:00:00"/>
    <d v="2023-08-31T00:00:00"/>
    <x v="1"/>
    <x v="0"/>
    <x v="0"/>
    <n v="3"/>
    <x v="2"/>
    <s v="None"/>
    <x v="0"/>
    <x v="4"/>
    <n v="2862"/>
    <n v="2860"/>
  </r>
  <r>
    <s v="AllAll Submitters, Team TypeAll Submitters4Referrals"/>
    <s v="All"/>
    <d v="2022-09-01T00:00:00"/>
    <d v="2023-08-31T00:00:00"/>
    <x v="1"/>
    <x v="0"/>
    <x v="0"/>
    <n v="4"/>
    <x v="3"/>
    <s v="None"/>
    <x v="0"/>
    <x v="4"/>
    <n v="12"/>
    <n v="10"/>
  </r>
  <r>
    <s v="AllAll Submitters, Team TypeAll Submitters6Referrals"/>
    <s v="All"/>
    <d v="2022-09-01T00:00:00"/>
    <d v="2023-08-31T00:00:00"/>
    <x v="1"/>
    <x v="0"/>
    <x v="0"/>
    <n v="6"/>
    <x v="4"/>
    <s v="None"/>
    <x v="0"/>
    <x v="4"/>
    <n v="11"/>
    <n v="10"/>
  </r>
  <r>
    <s v="AllAll Submitters, Team TypeAll Submitters7Referrals"/>
    <s v="All"/>
    <d v="2022-09-01T00:00:00"/>
    <d v="2023-08-31T00:00:00"/>
    <x v="1"/>
    <x v="0"/>
    <x v="0"/>
    <n v="7"/>
    <x v="5"/>
    <s v="None"/>
    <x v="0"/>
    <x v="4"/>
    <n v="127"/>
    <n v="125"/>
  </r>
  <r>
    <s v="AllAll Submitters, Team TypeAll Submitters9Referrals"/>
    <s v="All"/>
    <d v="2022-09-01T00:00:00"/>
    <d v="2023-08-31T00:00:00"/>
    <x v="1"/>
    <x v="0"/>
    <x v="0"/>
    <n v="9"/>
    <x v="6"/>
    <s v="None"/>
    <x v="0"/>
    <x v="4"/>
    <n v="20"/>
    <n v="20"/>
  </r>
  <r>
    <s v="AllAll Submitters, Team TypeAll Submitters11Referrals"/>
    <s v="All"/>
    <d v="2022-09-01T00:00:00"/>
    <d v="2023-08-31T00:00:00"/>
    <x v="1"/>
    <x v="0"/>
    <x v="0"/>
    <n v="11"/>
    <x v="7"/>
    <s v="None"/>
    <x v="0"/>
    <x v="4"/>
    <n v="30"/>
    <n v="30"/>
  </r>
  <r>
    <s v="AllAll Submitters, Team TypeAll Submitters12Referrals"/>
    <s v="All"/>
    <d v="2022-09-01T00:00:00"/>
    <d v="2023-08-31T00:00:00"/>
    <x v="1"/>
    <x v="0"/>
    <x v="0"/>
    <n v="12"/>
    <x v="8"/>
    <s v="None"/>
    <x v="0"/>
    <x v="4"/>
    <n v="123917"/>
    <n v="123915"/>
  </r>
  <r>
    <s v="AllAll Submitters, Team TypeAll Submitters13Referrals"/>
    <s v="All"/>
    <d v="2022-09-01T00:00:00"/>
    <d v="2023-08-31T00:00:00"/>
    <x v="1"/>
    <x v="0"/>
    <x v="0"/>
    <n v="13"/>
    <x v="9"/>
    <s v="None"/>
    <x v="0"/>
    <x v="4"/>
    <n v="1"/>
    <n v="5"/>
  </r>
  <r>
    <s v="AllAll Submitters, Team TypeAll Submitters14Referrals"/>
    <s v="All"/>
    <d v="2022-09-01T00:00:00"/>
    <d v="2023-08-31T00:00:00"/>
    <x v="1"/>
    <x v="0"/>
    <x v="0"/>
    <n v="14"/>
    <x v="10"/>
    <s v="None"/>
    <x v="0"/>
    <x v="4"/>
    <n v="91893"/>
    <n v="91895"/>
  </r>
  <r>
    <s v="AllAll Submitters, Team TypeAll Submitters16Referrals"/>
    <s v="All"/>
    <d v="2022-09-01T00:00:00"/>
    <d v="2023-08-31T00:00:00"/>
    <x v="1"/>
    <x v="0"/>
    <x v="0"/>
    <n v="16"/>
    <x v="11"/>
    <s v="None"/>
    <x v="0"/>
    <x v="4"/>
    <n v="12"/>
    <n v="10"/>
  </r>
  <r>
    <s v="AllAll Submitters, Team TypeAll Submitters19Referrals"/>
    <s v="All"/>
    <d v="2022-09-01T00:00:00"/>
    <d v="2023-08-31T00:00:00"/>
    <x v="1"/>
    <x v="0"/>
    <x v="0"/>
    <n v="19"/>
    <x v="12"/>
    <s v="None"/>
    <x v="0"/>
    <x v="4"/>
    <n v="1251"/>
    <n v="1250"/>
  </r>
  <r>
    <s v="AllAll Submitters, Team TypeAll Submitters20Referrals"/>
    <s v="All"/>
    <d v="2022-09-01T00:00:00"/>
    <d v="2023-08-31T00:00:00"/>
    <x v="1"/>
    <x v="0"/>
    <x v="0"/>
    <n v="20"/>
    <x v="13"/>
    <s v="None"/>
    <x v="0"/>
    <x v="4"/>
    <n v="72"/>
    <n v="70"/>
  </r>
  <r>
    <s v="AllAll Submitters, Team TypeAll Submitters21Referrals"/>
    <s v="All"/>
    <d v="2022-09-01T00:00:00"/>
    <d v="2023-08-31T00:00:00"/>
    <x v="1"/>
    <x v="0"/>
    <x v="0"/>
    <n v="21"/>
    <x v="14"/>
    <s v="None"/>
    <x v="0"/>
    <x v="4"/>
    <n v="72"/>
    <n v="70"/>
  </r>
  <r>
    <s v="AllAll Submitters, Team TypeAll Submitters22Referrals"/>
    <s v="All"/>
    <d v="2022-09-01T00:00:00"/>
    <d v="2023-08-31T00:00:00"/>
    <x v="1"/>
    <x v="0"/>
    <x v="0"/>
    <n v="22"/>
    <x v="15"/>
    <s v="None"/>
    <x v="0"/>
    <x v="4"/>
    <n v="93"/>
    <n v="95"/>
  </r>
  <r>
    <s v="AllAll Submitters, Team TypeAll Submitters23Referrals"/>
    <s v="All"/>
    <d v="2022-09-01T00:00:00"/>
    <d v="2023-08-31T00:00:00"/>
    <x v="1"/>
    <x v="0"/>
    <x v="0"/>
    <n v="23"/>
    <x v="16"/>
    <s v="None"/>
    <x v="0"/>
    <x v="4"/>
    <n v="1288"/>
    <n v="1290"/>
  </r>
  <r>
    <s v="AllAll Submitters, Team TypeAll Submitters25Referrals"/>
    <s v="All"/>
    <d v="2022-09-01T00:00:00"/>
    <d v="2023-08-31T00:00:00"/>
    <x v="1"/>
    <x v="0"/>
    <x v="0"/>
    <n v="25"/>
    <x v="17"/>
    <s v="None"/>
    <x v="0"/>
    <x v="4"/>
    <n v="6"/>
    <n v="5"/>
  </r>
  <r>
    <s v="AllAll Submitters, Team TypeAll Submitters26Referrals"/>
    <s v="All"/>
    <d v="2022-09-01T00:00:00"/>
    <d v="2023-08-31T00:00:00"/>
    <x v="1"/>
    <x v="0"/>
    <x v="0"/>
    <n v="26"/>
    <x v="18"/>
    <s v="None"/>
    <x v="0"/>
    <x v="4"/>
    <n v="608"/>
    <n v="610"/>
  </r>
  <r>
    <s v="AllAll Submitters, Team TypeAll Submitters27Referrals"/>
    <s v="All"/>
    <d v="2022-09-01T00:00:00"/>
    <d v="2023-08-31T00:00:00"/>
    <x v="1"/>
    <x v="0"/>
    <x v="0"/>
    <n v="27"/>
    <x v="19"/>
    <s v="None"/>
    <x v="0"/>
    <x v="4"/>
    <n v="7"/>
    <n v="5"/>
  </r>
  <r>
    <s v="AllAll Submitters, Team TypeAll Submitters28Referrals"/>
    <s v="All"/>
    <d v="2022-09-01T00:00:00"/>
    <d v="2023-08-31T00:00:00"/>
    <x v="1"/>
    <x v="0"/>
    <x v="0"/>
    <n v="28"/>
    <x v="15"/>
    <s v="None"/>
    <x v="0"/>
    <x v="4"/>
    <n v="9"/>
    <n v="10"/>
  </r>
  <r>
    <s v="AllAll Submitters, Team TypeAll Submitters29Referrals"/>
    <s v="All"/>
    <d v="2022-09-01T00:00:00"/>
    <d v="2023-08-31T00:00:00"/>
    <x v="1"/>
    <x v="0"/>
    <x v="0"/>
    <n v="29"/>
    <x v="20"/>
    <s v="None"/>
    <x v="0"/>
    <x v="4"/>
    <n v="1825"/>
    <n v="1825"/>
  </r>
  <r>
    <s v="AllAll Submitters, Team TypeAll Submitters30Referrals"/>
    <s v="All"/>
    <d v="2022-09-01T00:00:00"/>
    <d v="2023-08-31T00:00:00"/>
    <x v="1"/>
    <x v="0"/>
    <x v="0"/>
    <n v="30"/>
    <x v="21"/>
    <s v="None"/>
    <x v="0"/>
    <x v="4"/>
    <n v="152"/>
    <n v="150"/>
  </r>
  <r>
    <s v="AllAll Submitters, Team TypeAll Submitters32Referrals"/>
    <s v="All"/>
    <d v="2022-09-01T00:00:00"/>
    <d v="2023-08-31T00:00:00"/>
    <x v="1"/>
    <x v="0"/>
    <x v="0"/>
    <n v="32"/>
    <x v="22"/>
    <s v="None"/>
    <x v="0"/>
    <x v="4"/>
    <n v="2"/>
    <n v="5"/>
  </r>
  <r>
    <s v="AllAll Submitters, Team TypeAll Submitters33Referrals"/>
    <s v="All"/>
    <d v="2022-09-01T00:00:00"/>
    <d v="2023-08-31T00:00:00"/>
    <x v="1"/>
    <x v="0"/>
    <x v="0"/>
    <n v="33"/>
    <x v="23"/>
    <s v="None"/>
    <x v="0"/>
    <x v="4"/>
    <n v="1682"/>
    <n v="1680"/>
  </r>
  <r>
    <s v="AllAll Submitters, Team TypeAll Submitters35Referrals"/>
    <s v="All"/>
    <d v="2022-09-01T00:00:00"/>
    <d v="2023-08-31T00:00:00"/>
    <x v="1"/>
    <x v="0"/>
    <x v="0"/>
    <n v="35"/>
    <x v="24"/>
    <s v="None"/>
    <x v="0"/>
    <x v="4"/>
    <n v="11"/>
    <n v="10"/>
  </r>
  <r>
    <s v="AllAll Submitters, Team TypeAll Submitters36Referrals"/>
    <s v="All"/>
    <d v="2022-09-01T00:00:00"/>
    <d v="2023-08-31T00:00:00"/>
    <x v="1"/>
    <x v="0"/>
    <x v="0"/>
    <n v="36"/>
    <x v="25"/>
    <s v="None"/>
    <x v="0"/>
    <x v="4"/>
    <n v="276"/>
    <n v="275"/>
  </r>
  <r>
    <s v="AllAll Submitters, Team TypeAll Submitters37Referrals"/>
    <s v="All"/>
    <d v="2022-09-01T00:00:00"/>
    <d v="2023-08-31T00:00:00"/>
    <x v="1"/>
    <x v="0"/>
    <x v="0"/>
    <n v="37"/>
    <x v="26"/>
    <s v="None"/>
    <x v="0"/>
    <x v="4"/>
    <n v="14"/>
    <n v="15"/>
  </r>
  <r>
    <s v="AllAll Submitters, Team TypeAll Submitters38Referrals"/>
    <s v="All"/>
    <d v="2022-09-01T00:00:00"/>
    <d v="2023-08-31T00:00:00"/>
    <x v="1"/>
    <x v="0"/>
    <x v="0"/>
    <n v="38"/>
    <x v="27"/>
    <s v="None"/>
    <x v="0"/>
    <x v="4"/>
    <n v="101"/>
    <n v="100"/>
  </r>
  <r>
    <s v="AllAll Submitters, Team TypeAll Submitters39Referrals"/>
    <s v="All"/>
    <d v="2022-09-01T00:00:00"/>
    <d v="2023-08-31T00:00:00"/>
    <x v="1"/>
    <x v="0"/>
    <x v="0"/>
    <n v="39"/>
    <x v="28"/>
    <s v="None"/>
    <x v="0"/>
    <x v="4"/>
    <n v="7"/>
    <n v="5"/>
  </r>
  <r>
    <s v="AllAll Submitters, Team TypeAll Submitters40Referrals"/>
    <s v="All"/>
    <d v="2022-09-01T00:00:00"/>
    <d v="2023-08-31T00:00:00"/>
    <x v="1"/>
    <x v="0"/>
    <x v="0"/>
    <n v="40"/>
    <x v="29"/>
    <s v="None"/>
    <x v="0"/>
    <x v="4"/>
    <n v="7"/>
    <n v="5"/>
  </r>
  <r>
    <s v="AllAll Submitters, Team TypeAll Submitters42Referrals"/>
    <s v="All"/>
    <d v="2022-09-01T00:00:00"/>
    <d v="2023-08-31T00:00:00"/>
    <x v="1"/>
    <x v="0"/>
    <x v="0"/>
    <n v="42"/>
    <x v="30"/>
    <s v="None"/>
    <x v="0"/>
    <x v="4"/>
    <n v="28"/>
    <n v="30"/>
  </r>
  <r>
    <s v="AllAll Submitters, Team TypeAll Submitters43Referrals"/>
    <s v="All"/>
    <d v="2022-09-01T00:00:00"/>
    <d v="2023-08-31T00:00:00"/>
    <x v="1"/>
    <x v="0"/>
    <x v="0"/>
    <n v="43"/>
    <x v="31"/>
    <s v="None"/>
    <x v="0"/>
    <x v="4"/>
    <n v="15"/>
    <n v="15"/>
  </r>
  <r>
    <s v="AllAll Submitters, Team TypeAll Submitters44Referrals"/>
    <s v="All"/>
    <d v="2022-09-01T00:00:00"/>
    <d v="2023-08-31T00:00:00"/>
    <x v="1"/>
    <x v="0"/>
    <x v="0"/>
    <n v="44"/>
    <x v="32"/>
    <s v="None"/>
    <x v="0"/>
    <x v="4"/>
    <n v="8"/>
    <n v="10"/>
  </r>
  <r>
    <s v="AllAll Submitters, Team TypeAll Submitters45Referrals"/>
    <s v="All"/>
    <d v="2022-09-01T00:00:00"/>
    <d v="2023-08-31T00:00:00"/>
    <x v="1"/>
    <x v="0"/>
    <x v="0"/>
    <n v="45"/>
    <x v="33"/>
    <s v="None"/>
    <x v="0"/>
    <x v="4"/>
    <n v="17864"/>
    <n v="17865"/>
  </r>
  <r>
    <s v="AllAll Submitters, Team TypeAll Submitters47Referrals"/>
    <s v="All"/>
    <d v="2022-09-01T00:00:00"/>
    <d v="2023-08-31T00:00:00"/>
    <x v="1"/>
    <x v="0"/>
    <x v="0"/>
    <n v="47"/>
    <x v="34"/>
    <s v="None"/>
    <x v="0"/>
    <x v="4"/>
    <n v="22115"/>
    <n v="22115"/>
  </r>
  <r>
    <s v="AllAll Submitters, Team TypeAll Submitters48Referrals"/>
    <s v="All"/>
    <d v="2022-09-01T00:00:00"/>
    <d v="2023-08-31T00:00:00"/>
    <x v="1"/>
    <x v="0"/>
    <x v="0"/>
    <n v="48"/>
    <x v="35"/>
    <s v="None"/>
    <x v="0"/>
    <x v="4"/>
    <n v="158"/>
    <n v="160"/>
  </r>
  <r>
    <s v="AllAll Submitters, Team TypeAll Submitters49Referrals"/>
    <s v="All"/>
    <d v="2022-09-01T00:00:00"/>
    <d v="2023-08-31T00:00:00"/>
    <x v="1"/>
    <x v="0"/>
    <x v="0"/>
    <n v="49"/>
    <x v="36"/>
    <s v="None"/>
    <x v="0"/>
    <x v="4"/>
    <n v="15082"/>
    <n v="15080"/>
  </r>
  <r>
    <s v="AllAll Submitters, Team TypeAll Submitters51Referrals"/>
    <s v="All"/>
    <d v="2022-09-01T00:00:00"/>
    <d v="2023-08-31T00:00:00"/>
    <x v="1"/>
    <x v="0"/>
    <x v="0"/>
    <n v="51"/>
    <x v="37"/>
    <s v="None"/>
    <x v="0"/>
    <x v="4"/>
    <n v="54778"/>
    <n v="54780"/>
  </r>
  <r>
    <s v="AllAll Submitters, Team TypeAll Submitters52Referrals"/>
    <s v="All"/>
    <d v="2022-09-01T00:00:00"/>
    <d v="2023-08-31T00:00:00"/>
    <x v="1"/>
    <x v="0"/>
    <x v="0"/>
    <n v="52"/>
    <x v="38"/>
    <s v="None"/>
    <x v="0"/>
    <x v="4"/>
    <n v="390"/>
    <n v="390"/>
  </r>
  <r>
    <s v="AllAll Submitters, Team TypeAll Submitters53Referrals"/>
    <s v="All"/>
    <d v="2022-09-01T00:00:00"/>
    <d v="2023-08-31T00:00:00"/>
    <x v="1"/>
    <x v="0"/>
    <x v="0"/>
    <n v="53"/>
    <x v="39"/>
    <s v="None"/>
    <x v="0"/>
    <x v="4"/>
    <n v="5612"/>
    <n v="5610"/>
  </r>
  <r>
    <s v="AllAll Submitters, Team TypeAll Submitters54Referrals"/>
    <s v="All"/>
    <d v="2022-09-01T00:00:00"/>
    <d v="2023-08-31T00:00:00"/>
    <x v="1"/>
    <x v="0"/>
    <x v="0"/>
    <n v="54"/>
    <x v="40"/>
    <s v="None"/>
    <x v="0"/>
    <x v="4"/>
    <n v="222"/>
    <n v="220"/>
  </r>
  <r>
    <s v="AllAll Submitters, Team TypeAll Submitters57Referrals"/>
    <s v="All"/>
    <d v="2022-09-01T00:00:00"/>
    <d v="2023-08-31T00:00:00"/>
    <x v="1"/>
    <x v="0"/>
    <x v="0"/>
    <n v="57"/>
    <x v="41"/>
    <s v="None"/>
    <x v="0"/>
    <x v="4"/>
    <n v="8"/>
    <n v="10"/>
  </r>
  <r>
    <s v="AllAll Submitters, Team TypeAll Submitters58Referrals"/>
    <s v="All"/>
    <d v="2022-09-01T00:00:00"/>
    <d v="2023-08-31T00:00:00"/>
    <x v="1"/>
    <x v="0"/>
    <x v="0"/>
    <n v="58"/>
    <x v="42"/>
    <s v="None"/>
    <x v="0"/>
    <x v="4"/>
    <n v="115"/>
    <n v="115"/>
  </r>
  <r>
    <s v="AllAll Submitters, Team TypeAll Submitters98Referrals"/>
    <s v="All"/>
    <d v="2022-09-01T00:00:00"/>
    <d v="2023-08-31T00:00:00"/>
    <x v="1"/>
    <x v="0"/>
    <x v="0"/>
    <n v="98"/>
    <x v="15"/>
    <s v="None"/>
    <x v="0"/>
    <x v="4"/>
    <n v="36"/>
    <n v="35"/>
  </r>
  <r>
    <s v="AllAll Submitters, Team TypeAll SubmittersI1Referrals"/>
    <s v="All"/>
    <d v="2022-09-01T00:00:00"/>
    <d v="2023-08-31T00:00:00"/>
    <x v="1"/>
    <x v="0"/>
    <x v="0"/>
    <s v="I1"/>
    <x v="15"/>
    <s v="None"/>
    <x v="0"/>
    <x v="4"/>
    <n v="1"/>
    <n v="5"/>
  </r>
  <r>
    <s v="AllAll Submitters, Team TypeAll SubmittersI2Referrals"/>
    <s v="All"/>
    <d v="2022-09-01T00:00:00"/>
    <d v="2023-08-31T00:00:00"/>
    <x v="1"/>
    <x v="0"/>
    <x v="0"/>
    <s v="I2"/>
    <x v="15"/>
    <s v="None"/>
    <x v="0"/>
    <x v="4"/>
    <n v="5"/>
    <n v="5"/>
  </r>
  <r>
    <s v="AllAll Submitters, Team TypeAll SubmittersM1Referrals"/>
    <s v="All"/>
    <d v="2022-09-01T00:00:00"/>
    <d v="2023-08-31T00:00:00"/>
    <x v="1"/>
    <x v="0"/>
    <x v="0"/>
    <s v="M1"/>
    <x v="15"/>
    <s v="None"/>
    <x v="0"/>
    <x v="4"/>
    <n v="2"/>
    <n v="5"/>
  </r>
  <r>
    <s v="AllAll Submitters, Team TypeAll SubmittersNot knownReferrals"/>
    <s v="All"/>
    <d v="2022-09-01T00:00:00"/>
    <d v="2023-08-31T00:00:00"/>
    <x v="1"/>
    <x v="0"/>
    <x v="0"/>
    <s v="Not known"/>
    <x v="15"/>
    <s v="None"/>
    <x v="0"/>
    <x v="4"/>
    <n v="24370"/>
    <n v="24370"/>
  </r>
  <r>
    <s v="AllAll Submitters; Activity LocationAll SubmittersDay Centre premisesCare Contacts"/>
    <s v="All"/>
    <d v="2022-09-01T00:00:00"/>
    <d v="2023-08-31T00:00:00"/>
    <x v="2"/>
    <x v="0"/>
    <x v="0"/>
    <s v="Day Centre premises"/>
    <x v="43"/>
    <s v="None"/>
    <x v="0"/>
    <x v="1"/>
    <n v="1465"/>
    <n v="1465"/>
  </r>
  <r>
    <s v="AllAll Submitters; Activity LocationAll SubmittersDedicated Facilities for Children and FamiliesCare Contacts"/>
    <s v="All"/>
    <d v="2022-09-01T00:00:00"/>
    <d v="2023-08-31T00:00:00"/>
    <x v="2"/>
    <x v="0"/>
    <x v="0"/>
    <s v="Dedicated Facilities for Children and Families"/>
    <x v="44"/>
    <s v="None"/>
    <x v="0"/>
    <x v="1"/>
    <n v="12"/>
    <n v="10"/>
  </r>
  <r>
    <s v="AllAll Submitters; Activity LocationAll SubmittersEducational, Childcare and Training EstablishmentsCare Contacts"/>
    <s v="All"/>
    <d v="2022-09-01T00:00:00"/>
    <d v="2023-08-31T00:00:00"/>
    <x v="2"/>
    <x v="0"/>
    <x v="0"/>
    <s v="Educational, Childcare and Training Establishments"/>
    <x v="45"/>
    <s v="None"/>
    <x v="0"/>
    <x v="1"/>
    <n v="47"/>
    <n v="45"/>
  </r>
  <r>
    <s v="AllAll Submitters; Activity LocationAll SubmittersGeneral Practitioner and Ophthalmic Medical Practitioner PremisesCare Contacts"/>
    <s v="All"/>
    <d v="2022-09-01T00:00:00"/>
    <d v="2023-08-31T00:00:00"/>
    <x v="2"/>
    <x v="0"/>
    <x v="0"/>
    <s v="General Practitioner and Ophthalmic Medical Practitioner Premises"/>
    <x v="46"/>
    <s v="None"/>
    <x v="0"/>
    <x v="1"/>
    <n v="32739"/>
    <n v="32740"/>
  </r>
  <r>
    <s v="AllAll Submitters; Activity LocationAll SubmittersHealth Centre PremisesCare Contacts"/>
    <s v="All"/>
    <d v="2022-09-01T00:00:00"/>
    <d v="2023-08-31T00:00:00"/>
    <x v="2"/>
    <x v="0"/>
    <x v="0"/>
    <s v="Health Centre Premises"/>
    <x v="47"/>
    <s v="None"/>
    <x v="0"/>
    <x v="1"/>
    <n v="30905"/>
    <n v="30905"/>
  </r>
  <r>
    <s v="AllAll Submitters; Activity LocationAll SubmittersHospice PremisesCare Contacts"/>
    <s v="All"/>
    <d v="2022-09-01T00:00:00"/>
    <d v="2023-08-31T00:00:00"/>
    <x v="2"/>
    <x v="0"/>
    <x v="0"/>
    <s v="Hospice Premises"/>
    <x v="48"/>
    <s v="None"/>
    <x v="0"/>
    <x v="1"/>
    <n v="116504"/>
    <n v="116505"/>
  </r>
  <r>
    <s v="AllAll Submitters; Activity LocationAll SubmittersJustice and Home Office premisesCare Contacts"/>
    <s v="All"/>
    <d v="2022-09-01T00:00:00"/>
    <d v="2023-08-31T00:00:00"/>
    <x v="2"/>
    <x v="0"/>
    <x v="0"/>
    <s v="Justice and Home Office premises"/>
    <x v="49"/>
    <s v="None"/>
    <x v="0"/>
    <x v="1"/>
    <n v="3"/>
    <n v="5"/>
  </r>
  <r>
    <s v="AllAll Submitters; Activity LocationAll SubmittersLocations on Hospital PremisesCare Contacts"/>
    <s v="All"/>
    <d v="2022-09-01T00:00:00"/>
    <d v="2023-08-31T00:00:00"/>
    <x v="2"/>
    <x v="0"/>
    <x v="0"/>
    <s v="Locations on Hospital Premises"/>
    <x v="50"/>
    <s v="None"/>
    <x v="0"/>
    <x v="1"/>
    <n v="86983"/>
    <n v="86985"/>
  </r>
  <r>
    <s v="AllAll Submitters; Activity LocationAll SubmittersNot knownCare Contacts"/>
    <s v="All"/>
    <d v="2022-09-01T00:00:00"/>
    <d v="2023-08-31T00:00:00"/>
    <x v="2"/>
    <x v="0"/>
    <x v="0"/>
    <s v="Not known"/>
    <x v="15"/>
    <s v="None"/>
    <x v="0"/>
    <x v="1"/>
    <n v="482166"/>
    <n v="482165"/>
  </r>
  <r>
    <s v="AllAll Submitters; Activity LocationAll SubmittersNursing and Residential HomesCare Contacts"/>
    <s v="All"/>
    <d v="2022-09-01T00:00:00"/>
    <d v="2023-08-31T00:00:00"/>
    <x v="2"/>
    <x v="0"/>
    <x v="0"/>
    <s v="Nursing and Residential Homes"/>
    <x v="51"/>
    <s v="None"/>
    <x v="0"/>
    <x v="1"/>
    <n v="22804"/>
    <n v="22805"/>
  </r>
  <r>
    <s v="AllAll Submitters; Activity LocationAll SubmittersOther LocationsCare Contacts"/>
    <s v="All"/>
    <d v="2022-09-01T00:00:00"/>
    <d v="2023-08-31T00:00:00"/>
    <x v="2"/>
    <x v="0"/>
    <x v="0"/>
    <s v="Other Locations"/>
    <x v="52"/>
    <s v="None"/>
    <x v="0"/>
    <x v="1"/>
    <n v="453457"/>
    <n v="453455"/>
  </r>
  <r>
    <s v="AllAll Submitters; Activity LocationAll SubmittersPATIENT Main Residence or Related LocationsCare Contacts"/>
    <s v="All"/>
    <d v="2022-09-01T00:00:00"/>
    <d v="2023-08-31T00:00:00"/>
    <x v="2"/>
    <x v="0"/>
    <x v="0"/>
    <s v="PATIENT Main Residence or Related Locations"/>
    <x v="53"/>
    <s v="None"/>
    <x v="0"/>
    <x v="1"/>
    <n v="813908"/>
    <n v="813910"/>
  </r>
  <r>
    <s v="AllAll Submitters; Activity LocationAll SubmittersPublic LocationsCare Contacts"/>
    <s v="All"/>
    <d v="2022-09-01T00:00:00"/>
    <d v="2023-08-31T00:00:00"/>
    <x v="2"/>
    <x v="0"/>
    <x v="0"/>
    <s v="Public Locations"/>
    <x v="54"/>
    <s v="None"/>
    <x v="0"/>
    <x v="1"/>
    <n v="6395"/>
    <n v="6395"/>
  </r>
  <r>
    <s v="AllAll Submitters; Activity LocationAll SubmittersResource Centre PremisesCare Contacts"/>
    <s v="All"/>
    <d v="2022-09-01T00:00:00"/>
    <d v="2023-08-31T00:00:00"/>
    <x v="2"/>
    <x v="0"/>
    <x v="0"/>
    <s v="Resource Centre Premises"/>
    <x v="55"/>
    <s v="None"/>
    <x v="0"/>
    <x v="1"/>
    <n v="2775"/>
    <n v="2775"/>
  </r>
  <r>
    <s v="AllAll Submitters; Activity LocationAll SubmittersWalk In Centres, Out of Hours Premises and Emergency Community Dental ServicesCare Contacts"/>
    <s v="All"/>
    <d v="2022-09-01T00:00:00"/>
    <d v="2023-08-31T00:00:00"/>
    <x v="2"/>
    <x v="0"/>
    <x v="0"/>
    <s v="Walk In Centres, Out of Hours Premises and Emergency Community Dental Services"/>
    <x v="56"/>
    <s v="None"/>
    <x v="0"/>
    <x v="1"/>
    <n v="11485"/>
    <n v="11485"/>
  </r>
  <r>
    <s v="AllAll Submitters; Activity TypeAll Submitters1Care Activities"/>
    <s v="All"/>
    <d v="2022-09-01T00:00:00"/>
    <d v="2023-08-31T00:00:00"/>
    <x v="3"/>
    <x v="0"/>
    <x v="0"/>
    <n v="1"/>
    <x v="57"/>
    <s v="None"/>
    <x v="0"/>
    <x v="0"/>
    <n v="35369"/>
    <n v="35370"/>
  </r>
  <r>
    <s v="AllAll Submitters; Activity TypeAll Submitters2Care Activities"/>
    <s v="All"/>
    <d v="2022-09-01T00:00:00"/>
    <d v="2023-08-31T00:00:00"/>
    <x v="3"/>
    <x v="0"/>
    <x v="0"/>
    <n v="2"/>
    <x v="58"/>
    <s v="None"/>
    <x v="0"/>
    <x v="0"/>
    <n v="660376"/>
    <n v="660375"/>
  </r>
  <r>
    <s v="AllAll Submitters; Activity TypeAll Submitters3Care Activities"/>
    <s v="All"/>
    <d v="2022-09-01T00:00:00"/>
    <d v="2023-08-31T00:00:00"/>
    <x v="3"/>
    <x v="0"/>
    <x v="0"/>
    <n v="3"/>
    <x v="59"/>
    <s v="None"/>
    <x v="0"/>
    <x v="0"/>
    <n v="811582"/>
    <n v="811580"/>
  </r>
  <r>
    <s v="AllAll Submitters; Activity TypeAll Submitters4Care Activities"/>
    <s v="All"/>
    <d v="2022-09-01T00:00:00"/>
    <d v="2023-08-31T00:00:00"/>
    <x v="3"/>
    <x v="0"/>
    <x v="0"/>
    <n v="4"/>
    <x v="60"/>
    <s v="None"/>
    <x v="0"/>
    <x v="0"/>
    <n v="126969"/>
    <n v="126970"/>
  </r>
  <r>
    <s v="AllAll Submitters; Activity TypeAll Submitters5Care Activities"/>
    <s v="All"/>
    <d v="2022-09-01T00:00:00"/>
    <d v="2023-08-31T00:00:00"/>
    <x v="3"/>
    <x v="0"/>
    <x v="0"/>
    <n v="5"/>
    <x v="61"/>
    <s v="None"/>
    <x v="0"/>
    <x v="0"/>
    <n v="6113"/>
    <n v="6115"/>
  </r>
  <r>
    <s v="AllAll Submitters; Activity TypeAll Submitters6Care Activities"/>
    <s v="All"/>
    <d v="2022-09-01T00:00:00"/>
    <d v="2023-08-31T00:00:00"/>
    <x v="3"/>
    <x v="0"/>
    <x v="0"/>
    <n v="6"/>
    <x v="15"/>
    <s v="None"/>
    <x v="0"/>
    <x v="0"/>
    <n v="7316"/>
    <n v="7315"/>
  </r>
  <r>
    <s v="AllAll Submitters; Activity TypeAll Submitters7Care Activities"/>
    <s v="All"/>
    <d v="2022-09-01T00:00:00"/>
    <d v="2023-08-31T00:00:00"/>
    <x v="3"/>
    <x v="0"/>
    <x v="0"/>
    <n v="7"/>
    <x v="62"/>
    <s v="None"/>
    <x v="0"/>
    <x v="0"/>
    <n v="8838"/>
    <n v="8840"/>
  </r>
  <r>
    <s v="AllAll Submitters; Activity TypeAll Submitters8Care Activities"/>
    <s v="All"/>
    <d v="2022-09-01T00:00:00"/>
    <d v="2023-08-31T00:00:00"/>
    <x v="3"/>
    <x v="0"/>
    <x v="0"/>
    <n v="8"/>
    <x v="63"/>
    <s v="None"/>
    <x v="0"/>
    <x v="0"/>
    <n v="2"/>
    <n v="5"/>
  </r>
  <r>
    <s v="AllAll Submitters; Activity TypeAll Submitters11Care Activities"/>
    <s v="All"/>
    <d v="2022-09-01T00:00:00"/>
    <d v="2023-08-31T00:00:00"/>
    <x v="3"/>
    <x v="0"/>
    <x v="0"/>
    <n v="11"/>
    <x v="64"/>
    <s v="None"/>
    <x v="0"/>
    <x v="0"/>
    <n v="21"/>
    <n v="20"/>
  </r>
  <r>
    <s v="AllAll Submitters; Activity TypeAll Submitters15Care Activities"/>
    <s v="All"/>
    <d v="2022-09-01T00:00:00"/>
    <d v="2023-08-31T00:00:00"/>
    <x v="3"/>
    <x v="0"/>
    <x v="0"/>
    <n v="15"/>
    <x v="15"/>
    <s v="None"/>
    <x v="0"/>
    <x v="0"/>
    <n v="34"/>
    <n v="35"/>
  </r>
  <r>
    <s v="AllAll Submitters; Activity TypeAll Submitters31Care Activities"/>
    <s v="All"/>
    <d v="2022-09-01T00:00:00"/>
    <d v="2023-08-31T00:00:00"/>
    <x v="3"/>
    <x v="0"/>
    <x v="0"/>
    <n v="31"/>
    <x v="15"/>
    <s v="None"/>
    <x v="0"/>
    <x v="0"/>
    <n v="9"/>
    <n v="10"/>
  </r>
  <r>
    <s v="AllAll Submitters; Activity TypeAll Submitters97Care Activities"/>
    <s v="All"/>
    <d v="2022-09-01T00:00:00"/>
    <d v="2023-08-31T00:00:00"/>
    <x v="3"/>
    <x v="0"/>
    <x v="0"/>
    <n v="97"/>
    <x v="65"/>
    <s v="None"/>
    <x v="0"/>
    <x v="0"/>
    <n v="846376"/>
    <n v="846375"/>
  </r>
  <r>
    <s v="AllAll Submitters; Activity TypeAll Submitters98Care Activities"/>
    <s v="All"/>
    <d v="2022-09-01T00:00:00"/>
    <d v="2023-08-31T00:00:00"/>
    <x v="3"/>
    <x v="0"/>
    <x v="0"/>
    <n v="98"/>
    <x v="15"/>
    <s v="None"/>
    <x v="0"/>
    <x v="0"/>
    <n v="218"/>
    <n v="220"/>
  </r>
  <r>
    <s v="AllAll Submitters; Activity TypeAll Submitters99Care Activities"/>
    <s v="All"/>
    <d v="2022-09-01T00:00:00"/>
    <d v="2023-08-31T00:00:00"/>
    <x v="3"/>
    <x v="0"/>
    <x v="0"/>
    <n v="99"/>
    <x v="15"/>
    <s v="None"/>
    <x v="0"/>
    <x v="0"/>
    <n v="1919"/>
    <n v="1920"/>
  </r>
  <r>
    <s v="AllAll Submitters; Activity TypeAll SubmittersNACare Activities"/>
    <s v="All"/>
    <d v="2022-09-01T00:00:00"/>
    <d v="2023-08-31T00:00:00"/>
    <x v="3"/>
    <x v="0"/>
    <x v="0"/>
    <s v="NA"/>
    <x v="15"/>
    <s v="None"/>
    <x v="0"/>
    <x v="0"/>
    <n v="7"/>
    <n v="5"/>
  </r>
  <r>
    <s v="AllAll Submitters; Age BandAll SubmittersNoneReferrals"/>
    <s v="All"/>
    <d v="2022-09-01T00:00:00"/>
    <d v="2023-08-31T00:00:00"/>
    <x v="4"/>
    <x v="0"/>
    <x v="0"/>
    <s v="None"/>
    <x v="0"/>
    <s v="0 to 4"/>
    <x v="1"/>
    <x v="4"/>
    <n v="104"/>
    <n v="105"/>
  </r>
  <r>
    <s v="AllAll Submitters; Age BandAll SubmittersNoneReferrals"/>
    <s v="All"/>
    <d v="2022-09-01T00:00:00"/>
    <d v="2023-08-31T00:00:00"/>
    <x v="4"/>
    <x v="0"/>
    <x v="0"/>
    <s v="None"/>
    <x v="0"/>
    <s v="10 to 14"/>
    <x v="2"/>
    <x v="4"/>
    <n v="196"/>
    <n v="195"/>
  </r>
  <r>
    <s v="AllAll Submitters; Age BandAll SubmittersNoneReferrals"/>
    <s v="All"/>
    <d v="2022-09-01T00:00:00"/>
    <d v="2023-08-31T00:00:00"/>
    <x v="4"/>
    <x v="0"/>
    <x v="0"/>
    <s v="None"/>
    <x v="0"/>
    <s v="15 to 19"/>
    <x v="3"/>
    <x v="4"/>
    <n v="312"/>
    <n v="310"/>
  </r>
  <r>
    <s v="AllAll Submitters; Age BandAll SubmittersNoneReferrals"/>
    <s v="All"/>
    <d v="2022-09-01T00:00:00"/>
    <d v="2023-08-31T00:00:00"/>
    <x v="4"/>
    <x v="0"/>
    <x v="0"/>
    <s v="None"/>
    <x v="0"/>
    <s v="20 to 24"/>
    <x v="4"/>
    <x v="4"/>
    <n v="512"/>
    <n v="510"/>
  </r>
  <r>
    <s v="AllAll Submitters; Age BandAll SubmittersNoneReferrals"/>
    <s v="All"/>
    <d v="2022-09-01T00:00:00"/>
    <d v="2023-08-31T00:00:00"/>
    <x v="4"/>
    <x v="0"/>
    <x v="0"/>
    <s v="None"/>
    <x v="0"/>
    <s v="25 to 29"/>
    <x v="5"/>
    <x v="4"/>
    <n v="874"/>
    <n v="875"/>
  </r>
  <r>
    <s v="AllAll Submitters; Age BandAll SubmittersNoneReferrals"/>
    <s v="All"/>
    <d v="2022-09-01T00:00:00"/>
    <d v="2023-08-31T00:00:00"/>
    <x v="4"/>
    <x v="0"/>
    <x v="0"/>
    <s v="None"/>
    <x v="0"/>
    <s v="30 to 34"/>
    <x v="6"/>
    <x v="4"/>
    <n v="1416"/>
    <n v="1415"/>
  </r>
  <r>
    <s v="AllAll Submitters; Age BandAll SubmittersNoneReferrals"/>
    <s v="All"/>
    <d v="2022-09-01T00:00:00"/>
    <d v="2023-08-31T00:00:00"/>
    <x v="4"/>
    <x v="0"/>
    <x v="0"/>
    <s v="None"/>
    <x v="0"/>
    <s v="35 to 39"/>
    <x v="7"/>
    <x v="4"/>
    <n v="2442"/>
    <n v="2440"/>
  </r>
  <r>
    <s v="AllAll Submitters; Age BandAll SubmittersNoneReferrals"/>
    <s v="All"/>
    <d v="2022-09-01T00:00:00"/>
    <d v="2023-08-31T00:00:00"/>
    <x v="4"/>
    <x v="0"/>
    <x v="0"/>
    <s v="None"/>
    <x v="0"/>
    <s v="40 to 44"/>
    <x v="8"/>
    <x v="4"/>
    <n v="3678"/>
    <n v="3680"/>
  </r>
  <r>
    <s v="AllAll Submitters; Age BandAll SubmittersNoneReferrals"/>
    <s v="All"/>
    <d v="2022-09-01T00:00:00"/>
    <d v="2023-08-31T00:00:00"/>
    <x v="4"/>
    <x v="0"/>
    <x v="0"/>
    <s v="None"/>
    <x v="0"/>
    <s v="45 to 49"/>
    <x v="9"/>
    <x v="4"/>
    <n v="5347"/>
    <n v="5345"/>
  </r>
  <r>
    <s v="AllAll Submitters; Age BandAll SubmittersNoneReferrals"/>
    <s v="All"/>
    <d v="2022-09-01T00:00:00"/>
    <d v="2023-08-31T00:00:00"/>
    <x v="4"/>
    <x v="0"/>
    <x v="0"/>
    <s v="None"/>
    <x v="0"/>
    <s v="5 to 9"/>
    <x v="10"/>
    <x v="4"/>
    <n v="155"/>
    <n v="155"/>
  </r>
  <r>
    <s v="AllAll Submitters; Age BandAll SubmittersNoneReferrals"/>
    <s v="All"/>
    <d v="2022-09-01T00:00:00"/>
    <d v="2023-08-31T00:00:00"/>
    <x v="4"/>
    <x v="0"/>
    <x v="0"/>
    <s v="None"/>
    <x v="0"/>
    <s v="50 to 54"/>
    <x v="11"/>
    <x v="4"/>
    <n v="9688"/>
    <n v="9690"/>
  </r>
  <r>
    <s v="AllAll Submitters; Age BandAll SubmittersNoneReferrals"/>
    <s v="All"/>
    <d v="2022-09-01T00:00:00"/>
    <d v="2023-08-31T00:00:00"/>
    <x v="4"/>
    <x v="0"/>
    <x v="0"/>
    <s v="None"/>
    <x v="0"/>
    <s v="55 to 59"/>
    <x v="12"/>
    <x v="4"/>
    <n v="15580"/>
    <n v="15580"/>
  </r>
  <r>
    <s v="AllAll Submitters; Age BandAll SubmittersNoneReferrals"/>
    <s v="All"/>
    <d v="2022-09-01T00:00:00"/>
    <d v="2023-08-31T00:00:00"/>
    <x v="4"/>
    <x v="0"/>
    <x v="0"/>
    <s v="None"/>
    <x v="0"/>
    <s v="60 to 64"/>
    <x v="13"/>
    <x v="4"/>
    <n v="21819"/>
    <n v="21820"/>
  </r>
  <r>
    <s v="AllAll Submitters; Age BandAll SubmittersNoneReferrals"/>
    <s v="All"/>
    <d v="2022-09-01T00:00:00"/>
    <d v="2023-08-31T00:00:00"/>
    <x v="4"/>
    <x v="0"/>
    <x v="0"/>
    <s v="None"/>
    <x v="0"/>
    <s v="65 to 69"/>
    <x v="14"/>
    <x v="4"/>
    <n v="28052"/>
    <n v="28050"/>
  </r>
  <r>
    <s v="AllAll Submitters; Age BandAll SubmittersNoneReferrals"/>
    <s v="All"/>
    <d v="2022-09-01T00:00:00"/>
    <d v="2023-08-31T00:00:00"/>
    <x v="4"/>
    <x v="0"/>
    <x v="0"/>
    <s v="None"/>
    <x v="0"/>
    <s v="70 to 74"/>
    <x v="15"/>
    <x v="4"/>
    <n v="40272"/>
    <n v="40270"/>
  </r>
  <r>
    <s v="AllAll Submitters; Age BandAll SubmittersNoneReferrals"/>
    <s v="All"/>
    <d v="2022-09-01T00:00:00"/>
    <d v="2023-08-31T00:00:00"/>
    <x v="4"/>
    <x v="0"/>
    <x v="0"/>
    <s v="None"/>
    <x v="0"/>
    <s v="75 to 79"/>
    <x v="16"/>
    <x v="4"/>
    <n v="54516"/>
    <n v="54515"/>
  </r>
  <r>
    <s v="AllAll Submitters; Age BandAll SubmittersNoneReferrals"/>
    <s v="All"/>
    <d v="2022-09-01T00:00:00"/>
    <d v="2023-08-31T00:00:00"/>
    <x v="4"/>
    <x v="0"/>
    <x v="0"/>
    <s v="None"/>
    <x v="0"/>
    <s v="80 to 84"/>
    <x v="17"/>
    <x v="4"/>
    <n v="57075"/>
    <n v="57075"/>
  </r>
  <r>
    <s v="AllAll Submitters; Age BandAll SubmittersNoneReferrals"/>
    <s v="All"/>
    <d v="2022-09-01T00:00:00"/>
    <d v="2023-08-31T00:00:00"/>
    <x v="4"/>
    <x v="0"/>
    <x v="0"/>
    <s v="None"/>
    <x v="0"/>
    <s v="85+"/>
    <x v="18"/>
    <x v="4"/>
    <n v="123187"/>
    <n v="123185"/>
  </r>
  <r>
    <s v="AllAll Submitters; Age BandAll SubmittersNoneReferrals"/>
    <s v="All"/>
    <d v="2022-09-01T00:00:00"/>
    <d v="2023-08-31T00:00:00"/>
    <x v="4"/>
    <x v="0"/>
    <x v="0"/>
    <s v="None"/>
    <x v="0"/>
    <s v="Not known"/>
    <x v="19"/>
    <x v="4"/>
    <n v="2128"/>
    <n v="2130"/>
  </r>
  <r>
    <s v="AllAll Submitters; Age bandAll SubmittersNoneCare contacts"/>
    <s v="All"/>
    <d v="2022-09-01T00:00:00"/>
    <d v="2023-08-31T00:00:00"/>
    <x v="4"/>
    <x v="0"/>
    <x v="0"/>
    <s v="None"/>
    <x v="0"/>
    <s v="0 to 4"/>
    <x v="1"/>
    <x v="1"/>
    <n v="870"/>
    <n v="870"/>
  </r>
  <r>
    <s v="AllAll Submitters; Age bandAll SubmittersNoneCare contacts"/>
    <s v="All"/>
    <d v="2022-09-01T00:00:00"/>
    <d v="2023-08-31T00:00:00"/>
    <x v="4"/>
    <x v="0"/>
    <x v="0"/>
    <s v="None"/>
    <x v="0"/>
    <s v="10 to 14"/>
    <x v="2"/>
    <x v="1"/>
    <n v="666"/>
    <n v="665"/>
  </r>
  <r>
    <s v="AllAll Submitters; Age bandAll SubmittersNoneCare contacts"/>
    <s v="All"/>
    <d v="2022-09-01T00:00:00"/>
    <d v="2023-08-31T00:00:00"/>
    <x v="4"/>
    <x v="0"/>
    <x v="0"/>
    <s v="None"/>
    <x v="0"/>
    <s v="15 to 19"/>
    <x v="3"/>
    <x v="1"/>
    <n v="1692"/>
    <n v="1690"/>
  </r>
  <r>
    <s v="AllAll Submitters; Age bandAll SubmittersNoneCare contacts"/>
    <s v="All"/>
    <d v="2022-09-01T00:00:00"/>
    <d v="2023-08-31T00:00:00"/>
    <x v="4"/>
    <x v="0"/>
    <x v="0"/>
    <s v="None"/>
    <x v="0"/>
    <s v="20 to 24"/>
    <x v="4"/>
    <x v="1"/>
    <n v="2531"/>
    <n v="2530"/>
  </r>
  <r>
    <s v="AllAll Submitters; Age bandAll SubmittersNoneCare contacts"/>
    <s v="All"/>
    <d v="2022-09-01T00:00:00"/>
    <d v="2023-08-31T00:00:00"/>
    <x v="4"/>
    <x v="0"/>
    <x v="0"/>
    <s v="None"/>
    <x v="0"/>
    <s v="25 to 29"/>
    <x v="5"/>
    <x v="1"/>
    <n v="5524"/>
    <n v="5525"/>
  </r>
  <r>
    <s v="AllAll Submitters; Age bandAll SubmittersNoneCare contacts"/>
    <s v="All"/>
    <d v="2022-09-01T00:00:00"/>
    <d v="2023-08-31T00:00:00"/>
    <x v="4"/>
    <x v="0"/>
    <x v="0"/>
    <s v="None"/>
    <x v="0"/>
    <s v="30 to 34"/>
    <x v="6"/>
    <x v="1"/>
    <n v="9287"/>
    <n v="9285"/>
  </r>
  <r>
    <s v="AllAll Submitters; Age bandAll SubmittersNoneCare contacts"/>
    <s v="All"/>
    <d v="2022-09-01T00:00:00"/>
    <d v="2023-08-31T00:00:00"/>
    <x v="4"/>
    <x v="0"/>
    <x v="0"/>
    <s v="None"/>
    <x v="0"/>
    <s v="35 to 39"/>
    <x v="7"/>
    <x v="1"/>
    <n v="14203"/>
    <n v="14205"/>
  </r>
  <r>
    <s v="AllAll Submitters; Age bandAll SubmittersNoneCare contacts"/>
    <s v="All"/>
    <d v="2022-09-01T00:00:00"/>
    <d v="2023-08-31T00:00:00"/>
    <x v="4"/>
    <x v="0"/>
    <x v="0"/>
    <s v="None"/>
    <x v="0"/>
    <s v="40 to 44"/>
    <x v="8"/>
    <x v="1"/>
    <n v="29699"/>
    <n v="29700"/>
  </r>
  <r>
    <s v="AllAll Submitters; Age bandAll SubmittersNoneCare contacts"/>
    <s v="All"/>
    <d v="2022-09-01T00:00:00"/>
    <d v="2023-08-31T00:00:00"/>
    <x v="4"/>
    <x v="0"/>
    <x v="0"/>
    <s v="None"/>
    <x v="0"/>
    <s v="45 to 49"/>
    <x v="9"/>
    <x v="1"/>
    <n v="38876"/>
    <n v="38875"/>
  </r>
  <r>
    <s v="AllAll Submitters; Age bandAll SubmittersNoneCare contacts"/>
    <s v="All"/>
    <d v="2022-09-01T00:00:00"/>
    <d v="2023-08-31T00:00:00"/>
    <x v="4"/>
    <x v="0"/>
    <x v="0"/>
    <s v="None"/>
    <x v="0"/>
    <s v="5 to 9"/>
    <x v="10"/>
    <x v="1"/>
    <n v="599"/>
    <n v="600"/>
  </r>
  <r>
    <s v="AllAll Submitters; Age bandAll SubmittersNoneCare contacts"/>
    <s v="All"/>
    <d v="2022-09-01T00:00:00"/>
    <d v="2023-08-31T00:00:00"/>
    <x v="4"/>
    <x v="0"/>
    <x v="0"/>
    <s v="None"/>
    <x v="0"/>
    <s v="50 to 54"/>
    <x v="11"/>
    <x v="1"/>
    <n v="65259"/>
    <n v="65260"/>
  </r>
  <r>
    <s v="AllAll Submitters; Age bandAll SubmittersNoneCare contacts"/>
    <s v="All"/>
    <d v="2022-09-01T00:00:00"/>
    <d v="2023-08-31T00:00:00"/>
    <x v="4"/>
    <x v="0"/>
    <x v="0"/>
    <s v="None"/>
    <x v="0"/>
    <s v="55 to 59"/>
    <x v="12"/>
    <x v="1"/>
    <n v="108154"/>
    <n v="108155"/>
  </r>
  <r>
    <s v="AllAll Submitters; Age bandAll SubmittersNoneCare contacts"/>
    <s v="All"/>
    <d v="2022-09-01T00:00:00"/>
    <d v="2023-08-31T00:00:00"/>
    <x v="4"/>
    <x v="0"/>
    <x v="0"/>
    <s v="None"/>
    <x v="0"/>
    <s v="60 to 64"/>
    <x v="13"/>
    <x v="1"/>
    <n v="141458"/>
    <n v="141460"/>
  </r>
  <r>
    <s v="AllAll Submitters; Age bandAll SubmittersNoneCare contacts"/>
    <s v="All"/>
    <d v="2022-09-01T00:00:00"/>
    <d v="2023-08-31T00:00:00"/>
    <x v="4"/>
    <x v="0"/>
    <x v="0"/>
    <s v="None"/>
    <x v="0"/>
    <s v="65 to 69"/>
    <x v="14"/>
    <x v="1"/>
    <n v="181550"/>
    <n v="181550"/>
  </r>
  <r>
    <s v="AllAll Submitters; Age bandAll SubmittersNoneCare contacts"/>
    <s v="All"/>
    <d v="2022-09-01T00:00:00"/>
    <d v="2023-08-31T00:00:00"/>
    <x v="4"/>
    <x v="0"/>
    <x v="0"/>
    <s v="None"/>
    <x v="0"/>
    <s v="70 to 74"/>
    <x v="15"/>
    <x v="1"/>
    <n v="245041"/>
    <n v="245040"/>
  </r>
  <r>
    <s v="AllAll Submitters; Age bandAll SubmittersNoneCare contacts"/>
    <s v="All"/>
    <d v="2022-09-01T00:00:00"/>
    <d v="2023-08-31T00:00:00"/>
    <x v="4"/>
    <x v="0"/>
    <x v="0"/>
    <s v="None"/>
    <x v="0"/>
    <s v="75 to 79"/>
    <x v="16"/>
    <x v="1"/>
    <n v="326673"/>
    <n v="326675"/>
  </r>
  <r>
    <s v="AllAll Submitters; Age bandAll SubmittersNoneCare contacts"/>
    <s v="All"/>
    <d v="2022-09-01T00:00:00"/>
    <d v="2023-08-31T00:00:00"/>
    <x v="4"/>
    <x v="0"/>
    <x v="0"/>
    <s v="None"/>
    <x v="0"/>
    <s v="80 to 84"/>
    <x v="17"/>
    <x v="1"/>
    <n v="306036"/>
    <n v="306035"/>
  </r>
  <r>
    <s v="AllAll Submitters; Age bandAll SubmittersNoneCare contacts"/>
    <s v="All"/>
    <d v="2022-09-01T00:00:00"/>
    <d v="2023-08-31T00:00:00"/>
    <x v="4"/>
    <x v="0"/>
    <x v="0"/>
    <s v="None"/>
    <x v="0"/>
    <s v="85+"/>
    <x v="18"/>
    <x v="1"/>
    <n v="575254"/>
    <n v="575255"/>
  </r>
  <r>
    <s v="AllAll Submitters; Age bandAll SubmittersNoneCare contacts"/>
    <s v="All"/>
    <d v="2022-09-01T00:00:00"/>
    <d v="2023-08-31T00:00:00"/>
    <x v="4"/>
    <x v="0"/>
    <x v="0"/>
    <s v="None"/>
    <x v="0"/>
    <s v="Not known"/>
    <x v="19"/>
    <x v="1"/>
    <n v="8292"/>
    <n v="8290"/>
  </r>
  <r>
    <s v="AllAll Submitters; DeprivationAll Submitters01 Least deprivedCare Contacts"/>
    <s v="All"/>
    <d v="2022-09-01T00:00:00"/>
    <d v="2023-08-31T00:00:00"/>
    <x v="5"/>
    <x v="0"/>
    <x v="0"/>
    <s v="01 Least deprived"/>
    <x v="66"/>
    <s v="None"/>
    <x v="0"/>
    <x v="1"/>
    <n v="176178"/>
    <n v="176180"/>
  </r>
  <r>
    <s v="AllAll Submitters; DeprivationAll Submitters01 Least deprivedPeople with Referral"/>
    <s v="All"/>
    <d v="2022-09-01T00:00:00"/>
    <d v="2023-08-31T00:00:00"/>
    <x v="5"/>
    <x v="0"/>
    <x v="0"/>
    <s v="01 Least deprived"/>
    <x v="66"/>
    <s v="None"/>
    <x v="0"/>
    <x v="3"/>
    <n v="12838"/>
    <n v="12840"/>
  </r>
  <r>
    <s v="AllAll Submitters; DeprivationAll Submitters01 Least deprivedReferrals"/>
    <s v="All"/>
    <d v="2022-09-01T00:00:00"/>
    <d v="2023-08-31T00:00:00"/>
    <x v="5"/>
    <x v="0"/>
    <x v="0"/>
    <s v="01 Least deprived"/>
    <x v="66"/>
    <s v="None"/>
    <x v="0"/>
    <x v="4"/>
    <n v="29609"/>
    <n v="29610"/>
  </r>
  <r>
    <s v="AllAll Submitters; DeprivationAll Submitters02 Less deprivedCare Contacts"/>
    <s v="All"/>
    <d v="2022-09-01T00:00:00"/>
    <d v="2023-08-31T00:00:00"/>
    <x v="5"/>
    <x v="0"/>
    <x v="0"/>
    <s v="02 Less deprived"/>
    <x v="67"/>
    <s v="None"/>
    <x v="0"/>
    <x v="1"/>
    <n v="201081"/>
    <n v="201080"/>
  </r>
  <r>
    <s v="AllAll Submitters; DeprivationAll Submitters02 Less deprivedPeople with Referral"/>
    <s v="All"/>
    <d v="2022-09-01T00:00:00"/>
    <d v="2023-08-31T00:00:00"/>
    <x v="5"/>
    <x v="0"/>
    <x v="0"/>
    <s v="02 Less deprived"/>
    <x v="67"/>
    <s v="None"/>
    <x v="0"/>
    <x v="3"/>
    <n v="14833"/>
    <n v="14835"/>
  </r>
  <r>
    <s v="AllAll Submitters; DeprivationAll Submitters02 Less deprivedReferrals"/>
    <s v="All"/>
    <d v="2022-09-01T00:00:00"/>
    <d v="2023-08-31T00:00:00"/>
    <x v="5"/>
    <x v="0"/>
    <x v="0"/>
    <s v="02 Less deprived"/>
    <x v="67"/>
    <s v="None"/>
    <x v="0"/>
    <x v="4"/>
    <n v="34610"/>
    <n v="34610"/>
  </r>
  <r>
    <s v="AllAll Submitters; DeprivationAll Submitters03 Less deprivedCare Contacts"/>
    <s v="All"/>
    <d v="2022-09-01T00:00:00"/>
    <d v="2023-08-31T00:00:00"/>
    <x v="5"/>
    <x v="0"/>
    <x v="0"/>
    <s v="03 Less deprived"/>
    <x v="68"/>
    <s v="None"/>
    <x v="0"/>
    <x v="1"/>
    <n v="211233"/>
    <n v="211235"/>
  </r>
  <r>
    <s v="AllAll Submitters; DeprivationAll Submitters03 Less deprivedPeople with Referral"/>
    <s v="All"/>
    <d v="2022-09-01T00:00:00"/>
    <d v="2023-08-31T00:00:00"/>
    <x v="5"/>
    <x v="0"/>
    <x v="0"/>
    <s v="03 Less deprived"/>
    <x v="68"/>
    <s v="None"/>
    <x v="0"/>
    <x v="3"/>
    <n v="15111"/>
    <n v="15110"/>
  </r>
  <r>
    <s v="AllAll Submitters; DeprivationAll Submitters03 Less deprivedReferrals"/>
    <s v="All"/>
    <d v="2022-09-01T00:00:00"/>
    <d v="2023-08-31T00:00:00"/>
    <x v="5"/>
    <x v="0"/>
    <x v="0"/>
    <s v="03 Less deprived"/>
    <x v="68"/>
    <s v="None"/>
    <x v="0"/>
    <x v="4"/>
    <n v="36146"/>
    <n v="36145"/>
  </r>
  <r>
    <s v="AllAll Submitters; DeprivationAll Submitters04 Less deprivedCare Contacts"/>
    <s v="All"/>
    <d v="2022-09-01T00:00:00"/>
    <d v="2023-08-31T00:00:00"/>
    <x v="5"/>
    <x v="0"/>
    <x v="0"/>
    <s v="04 Less deprived"/>
    <x v="69"/>
    <s v="None"/>
    <x v="0"/>
    <x v="1"/>
    <n v="209111"/>
    <n v="209110"/>
  </r>
  <r>
    <s v="AllAll Submitters; DeprivationAll Submitters04 Less deprivedPeople with Referral"/>
    <s v="All"/>
    <d v="2022-09-01T00:00:00"/>
    <d v="2023-08-31T00:00:00"/>
    <x v="5"/>
    <x v="0"/>
    <x v="0"/>
    <s v="04 Less deprived"/>
    <x v="69"/>
    <s v="None"/>
    <x v="0"/>
    <x v="3"/>
    <n v="15988"/>
    <n v="15990"/>
  </r>
  <r>
    <s v="AllAll Submitters; DeprivationAll Submitters04 Less deprivedReferrals"/>
    <s v="All"/>
    <d v="2022-09-01T00:00:00"/>
    <d v="2023-08-31T00:00:00"/>
    <x v="5"/>
    <x v="0"/>
    <x v="0"/>
    <s v="04 Less deprived"/>
    <x v="69"/>
    <s v="None"/>
    <x v="0"/>
    <x v="4"/>
    <n v="38761"/>
    <n v="38760"/>
  </r>
  <r>
    <s v="AllAll Submitters; DeprivationAll Submitters05 Less deprivedCare Contacts"/>
    <s v="All"/>
    <d v="2022-09-01T00:00:00"/>
    <d v="2023-08-31T00:00:00"/>
    <x v="5"/>
    <x v="0"/>
    <x v="0"/>
    <s v="05 Less deprived"/>
    <x v="70"/>
    <s v="None"/>
    <x v="0"/>
    <x v="1"/>
    <n v="208446"/>
    <n v="208445"/>
  </r>
  <r>
    <s v="AllAll Submitters; DeprivationAll Submitters05 Less deprivedPeople with Referral"/>
    <s v="All"/>
    <d v="2022-09-01T00:00:00"/>
    <d v="2023-08-31T00:00:00"/>
    <x v="5"/>
    <x v="0"/>
    <x v="0"/>
    <s v="05 Less deprived"/>
    <x v="70"/>
    <s v="None"/>
    <x v="0"/>
    <x v="3"/>
    <n v="16066"/>
    <n v="16065"/>
  </r>
  <r>
    <s v="AllAll Submitters; DeprivationAll Submitters05 Less deprivedReferrals"/>
    <s v="All"/>
    <d v="2022-09-01T00:00:00"/>
    <d v="2023-08-31T00:00:00"/>
    <x v="5"/>
    <x v="0"/>
    <x v="0"/>
    <s v="05 Less deprived"/>
    <x v="70"/>
    <s v="None"/>
    <x v="0"/>
    <x v="4"/>
    <n v="38093"/>
    <n v="38095"/>
  </r>
  <r>
    <s v="AllAll Submitters; DeprivationAll Submitters06 More deprivedCare Contacts"/>
    <s v="All"/>
    <d v="2022-09-01T00:00:00"/>
    <d v="2023-08-31T00:00:00"/>
    <x v="5"/>
    <x v="0"/>
    <x v="0"/>
    <s v="06 More deprived"/>
    <x v="71"/>
    <s v="None"/>
    <x v="0"/>
    <x v="1"/>
    <n v="215278"/>
    <n v="215280"/>
  </r>
  <r>
    <s v="AllAll Submitters; DeprivationAll Submitters06 More deprivedPeople with Referral"/>
    <s v="All"/>
    <d v="2022-09-01T00:00:00"/>
    <d v="2023-08-31T00:00:00"/>
    <x v="5"/>
    <x v="0"/>
    <x v="0"/>
    <s v="06 More deprived"/>
    <x v="71"/>
    <s v="None"/>
    <x v="0"/>
    <x v="3"/>
    <n v="15266"/>
    <n v="15265"/>
  </r>
  <r>
    <s v="AllAll Submitters; DeprivationAll Submitters06 More deprivedReferrals"/>
    <s v="All"/>
    <d v="2022-09-01T00:00:00"/>
    <d v="2023-08-31T00:00:00"/>
    <x v="5"/>
    <x v="0"/>
    <x v="0"/>
    <s v="06 More deprived"/>
    <x v="71"/>
    <s v="None"/>
    <x v="0"/>
    <x v="4"/>
    <n v="37480"/>
    <n v="37480"/>
  </r>
  <r>
    <s v="AllAll Submitters; DeprivationAll Submitters07 More deprivedCare Contacts"/>
    <s v="All"/>
    <d v="2022-09-01T00:00:00"/>
    <d v="2023-08-31T00:00:00"/>
    <x v="5"/>
    <x v="0"/>
    <x v="0"/>
    <s v="07 More deprived"/>
    <x v="72"/>
    <s v="None"/>
    <x v="0"/>
    <x v="1"/>
    <n v="191753"/>
    <n v="191755"/>
  </r>
  <r>
    <s v="AllAll Submitters; DeprivationAll Submitters07 More deprivedPeople with Referral"/>
    <s v="All"/>
    <d v="2022-09-01T00:00:00"/>
    <d v="2023-08-31T00:00:00"/>
    <x v="5"/>
    <x v="0"/>
    <x v="0"/>
    <s v="07 More deprived"/>
    <x v="72"/>
    <s v="None"/>
    <x v="0"/>
    <x v="3"/>
    <n v="14528"/>
    <n v="14530"/>
  </r>
  <r>
    <s v="AllAll Submitters; DeprivationAll Submitters07 More deprivedReferrals"/>
    <s v="All"/>
    <d v="2022-09-01T00:00:00"/>
    <d v="2023-08-31T00:00:00"/>
    <x v="5"/>
    <x v="0"/>
    <x v="0"/>
    <s v="07 More deprived"/>
    <x v="72"/>
    <s v="None"/>
    <x v="0"/>
    <x v="4"/>
    <n v="34793"/>
    <n v="34795"/>
  </r>
  <r>
    <s v="AllAll Submitters; DeprivationAll Submitters08 More deprivedCare Contacts"/>
    <s v="All"/>
    <d v="2022-09-01T00:00:00"/>
    <d v="2023-08-31T00:00:00"/>
    <x v="5"/>
    <x v="0"/>
    <x v="0"/>
    <s v="08 More deprived"/>
    <x v="73"/>
    <s v="None"/>
    <x v="0"/>
    <x v="1"/>
    <n v="189114"/>
    <n v="189115"/>
  </r>
  <r>
    <s v="AllAll Submitters; DeprivationAll Submitters08 More deprivedPeople with Referral"/>
    <s v="All"/>
    <d v="2022-09-01T00:00:00"/>
    <d v="2023-08-31T00:00:00"/>
    <x v="5"/>
    <x v="0"/>
    <x v="0"/>
    <s v="08 More deprived"/>
    <x v="73"/>
    <s v="None"/>
    <x v="0"/>
    <x v="3"/>
    <n v="14090"/>
    <n v="14090"/>
  </r>
  <r>
    <s v="AllAll Submitters; DeprivationAll Submitters08 More deprivedReferrals"/>
    <s v="All"/>
    <d v="2022-09-01T00:00:00"/>
    <d v="2023-08-31T00:00:00"/>
    <x v="5"/>
    <x v="0"/>
    <x v="0"/>
    <s v="08 More deprived"/>
    <x v="73"/>
    <s v="None"/>
    <x v="0"/>
    <x v="4"/>
    <n v="34363"/>
    <n v="34365"/>
  </r>
  <r>
    <s v="AllAll Submitters; DeprivationAll Submitters09 More deprivedCare Contacts"/>
    <s v="All"/>
    <d v="2022-09-01T00:00:00"/>
    <d v="2023-08-31T00:00:00"/>
    <x v="5"/>
    <x v="0"/>
    <x v="0"/>
    <s v="09 More deprived"/>
    <x v="74"/>
    <s v="None"/>
    <x v="0"/>
    <x v="1"/>
    <n v="185810"/>
    <n v="185810"/>
  </r>
  <r>
    <s v="AllAll Submitters; DeprivationAll Submitters09 More deprivedPeople with Referral"/>
    <s v="All"/>
    <d v="2022-09-01T00:00:00"/>
    <d v="2023-08-31T00:00:00"/>
    <x v="5"/>
    <x v="0"/>
    <x v="0"/>
    <s v="09 More deprived"/>
    <x v="74"/>
    <s v="None"/>
    <x v="0"/>
    <x v="3"/>
    <n v="13957"/>
    <n v="13955"/>
  </r>
  <r>
    <s v="AllAll Submitters; DeprivationAll Submitters09 More deprivedReferrals"/>
    <s v="All"/>
    <d v="2022-09-01T00:00:00"/>
    <d v="2023-08-31T00:00:00"/>
    <x v="5"/>
    <x v="0"/>
    <x v="0"/>
    <s v="09 More deprived"/>
    <x v="74"/>
    <s v="None"/>
    <x v="0"/>
    <x v="4"/>
    <n v="36686"/>
    <n v="36685"/>
  </r>
  <r>
    <s v="AllAll Submitters; DeprivationAll Submitters10 Most deprivedCare Contacts"/>
    <s v="All"/>
    <d v="2022-09-01T00:00:00"/>
    <d v="2023-08-31T00:00:00"/>
    <x v="5"/>
    <x v="0"/>
    <x v="0"/>
    <s v="10 Most deprived"/>
    <x v="75"/>
    <s v="None"/>
    <x v="0"/>
    <x v="1"/>
    <n v="232498"/>
    <n v="232500"/>
  </r>
  <r>
    <s v="AllAll Submitters; DeprivationAll Submitters10 Most deprivedPeople with Referral"/>
    <s v="All"/>
    <d v="2022-09-01T00:00:00"/>
    <d v="2023-08-31T00:00:00"/>
    <x v="5"/>
    <x v="0"/>
    <x v="0"/>
    <s v="10 Most deprived"/>
    <x v="75"/>
    <s v="None"/>
    <x v="0"/>
    <x v="3"/>
    <n v="15836"/>
    <n v="15835"/>
  </r>
  <r>
    <s v="AllAll Submitters; DeprivationAll Submitters10 Most deprivedReferrals"/>
    <s v="All"/>
    <d v="2022-09-01T00:00:00"/>
    <d v="2023-08-31T00:00:00"/>
    <x v="5"/>
    <x v="0"/>
    <x v="0"/>
    <s v="10 Most deprived"/>
    <x v="75"/>
    <s v="None"/>
    <x v="0"/>
    <x v="4"/>
    <n v="39662"/>
    <n v="39660"/>
  </r>
  <r>
    <s v="AllAll Submitters; DeprivationAll SubmittersNot stated/Not known/InvalidCare Contacts"/>
    <s v="All"/>
    <d v="2022-09-01T00:00:00"/>
    <d v="2023-08-31T00:00:00"/>
    <x v="5"/>
    <x v="0"/>
    <x v="0"/>
    <s v="Not stated/Not known/Invalid"/>
    <x v="76"/>
    <s v="None"/>
    <x v="0"/>
    <x v="1"/>
    <n v="41138"/>
    <n v="41140"/>
  </r>
  <r>
    <s v="AllAll Submitters; DeprivationAll SubmittersNot stated/Not known/InvalidPeople with Referral"/>
    <s v="All"/>
    <d v="2022-09-01T00:00:00"/>
    <d v="2023-08-31T00:00:00"/>
    <x v="5"/>
    <x v="0"/>
    <x v="0"/>
    <s v="Not stated/Not known/Invalid"/>
    <x v="76"/>
    <s v="None"/>
    <x v="0"/>
    <x v="3"/>
    <n v="4301"/>
    <n v="4300"/>
  </r>
  <r>
    <s v="AllAll Submitters; DeprivationAll SubmittersNot stated/Not known/InvalidReferrals"/>
    <s v="All"/>
    <d v="2022-09-01T00:00:00"/>
    <d v="2023-08-31T00:00:00"/>
    <x v="5"/>
    <x v="0"/>
    <x v="0"/>
    <s v="Not stated/Not known/Invalid"/>
    <x v="76"/>
    <s v="None"/>
    <x v="0"/>
    <x v="4"/>
    <n v="7141"/>
    <n v="7140"/>
  </r>
  <r>
    <s v="AllAll Submitters; EthnicityAll SubmittersAsian or Asian BritishCare Contacts"/>
    <s v="All"/>
    <d v="2022-09-01T00:00:00"/>
    <d v="2023-08-31T00:00:00"/>
    <x v="6"/>
    <x v="0"/>
    <x v="0"/>
    <s v="Asian or Asian British"/>
    <x v="77"/>
    <s v="None"/>
    <x v="0"/>
    <x v="1"/>
    <n v="39344"/>
    <n v="39345"/>
  </r>
  <r>
    <s v="AllAll Submitters; EthnicityAll SubmittersAsian or Asian BritishPeople with Referral"/>
    <s v="All"/>
    <d v="2022-09-01T00:00:00"/>
    <d v="2023-08-31T00:00:00"/>
    <x v="6"/>
    <x v="0"/>
    <x v="0"/>
    <s v="Asian or Asian British"/>
    <x v="77"/>
    <s v="None"/>
    <x v="0"/>
    <x v="3"/>
    <n v="3276"/>
    <n v="3275"/>
  </r>
  <r>
    <s v="AllAll Submitters; EthnicityAll SubmittersAsian or Asian BritishReferrals"/>
    <s v="All"/>
    <d v="2022-09-01T00:00:00"/>
    <d v="2023-08-31T00:00:00"/>
    <x v="6"/>
    <x v="0"/>
    <x v="0"/>
    <s v="Asian or Asian British"/>
    <x v="77"/>
    <s v="None"/>
    <x v="0"/>
    <x v="4"/>
    <n v="8295"/>
    <n v="8295"/>
  </r>
  <r>
    <s v="AllAll Submitters; EthnicityAll SubmittersBlack or Black BritishCare Contacts"/>
    <s v="All"/>
    <d v="2022-09-01T00:00:00"/>
    <d v="2023-08-31T00:00:00"/>
    <x v="6"/>
    <x v="0"/>
    <x v="0"/>
    <s v="Black or Black British"/>
    <x v="78"/>
    <s v="None"/>
    <x v="0"/>
    <x v="1"/>
    <n v="16694"/>
    <n v="16695"/>
  </r>
  <r>
    <s v="AllAll Submitters; EthnicityAll SubmittersBlack or Black BritishPeople with Referral"/>
    <s v="All"/>
    <d v="2022-09-01T00:00:00"/>
    <d v="2023-08-31T00:00:00"/>
    <x v="6"/>
    <x v="0"/>
    <x v="0"/>
    <s v="Black or Black British"/>
    <x v="78"/>
    <s v="None"/>
    <x v="0"/>
    <x v="3"/>
    <n v="1296"/>
    <n v="1295"/>
  </r>
  <r>
    <s v="AllAll Submitters; EthnicityAll SubmittersBlack or Black BritishReferrals"/>
    <s v="All"/>
    <d v="2022-09-01T00:00:00"/>
    <d v="2023-08-31T00:00:00"/>
    <x v="6"/>
    <x v="0"/>
    <x v="0"/>
    <s v="Black or Black British"/>
    <x v="78"/>
    <s v="None"/>
    <x v="0"/>
    <x v="4"/>
    <n v="3092"/>
    <n v="3090"/>
  </r>
  <r>
    <s v="AllAll Submitters; EthnicityAll SubmittersMixedCare Contacts"/>
    <s v="All"/>
    <d v="2022-09-01T00:00:00"/>
    <d v="2023-08-31T00:00:00"/>
    <x v="6"/>
    <x v="0"/>
    <x v="0"/>
    <s v="Mixed"/>
    <x v="79"/>
    <s v="None"/>
    <x v="0"/>
    <x v="1"/>
    <n v="17619"/>
    <n v="17620"/>
  </r>
  <r>
    <s v="AllAll Submitters; EthnicityAll SubmittersMixedPeople with Referral"/>
    <s v="All"/>
    <d v="2022-09-01T00:00:00"/>
    <d v="2023-08-31T00:00:00"/>
    <x v="6"/>
    <x v="0"/>
    <x v="0"/>
    <s v="Mixed"/>
    <x v="79"/>
    <s v="None"/>
    <x v="0"/>
    <x v="3"/>
    <n v="1015"/>
    <n v="1015"/>
  </r>
  <r>
    <s v="AllAll Submitters; EthnicityAll SubmittersMixedReferrals"/>
    <s v="All"/>
    <d v="2022-09-01T00:00:00"/>
    <d v="2023-08-31T00:00:00"/>
    <x v="6"/>
    <x v="0"/>
    <x v="0"/>
    <s v="Mixed"/>
    <x v="79"/>
    <s v="None"/>
    <x v="0"/>
    <x v="4"/>
    <n v="2072"/>
    <n v="2070"/>
  </r>
  <r>
    <s v="AllAll Submitters; EthnicityAll SubmittersNot knownCare Contacts"/>
    <s v="All"/>
    <d v="2022-09-01T00:00:00"/>
    <d v="2023-08-31T00:00:00"/>
    <x v="6"/>
    <x v="0"/>
    <x v="0"/>
    <s v="Not known"/>
    <x v="15"/>
    <s v="None"/>
    <x v="0"/>
    <x v="1"/>
    <n v="307560"/>
    <n v="307560"/>
  </r>
  <r>
    <s v="AllAll Submitters; EthnicityAll SubmittersNot knownPeople with Referral"/>
    <s v="All"/>
    <d v="2022-09-01T00:00:00"/>
    <d v="2023-08-31T00:00:00"/>
    <x v="6"/>
    <x v="0"/>
    <x v="0"/>
    <s v="Not known"/>
    <x v="15"/>
    <s v="None"/>
    <x v="0"/>
    <x v="3"/>
    <n v="21824"/>
    <n v="21825"/>
  </r>
  <r>
    <s v="AllAll Submitters; EthnicityAll SubmittersNot knownReferrals"/>
    <s v="All"/>
    <d v="2022-09-01T00:00:00"/>
    <d v="2023-08-31T00:00:00"/>
    <x v="6"/>
    <x v="0"/>
    <x v="0"/>
    <s v="Not known"/>
    <x v="15"/>
    <s v="None"/>
    <x v="0"/>
    <x v="4"/>
    <n v="44770"/>
    <n v="44770"/>
  </r>
  <r>
    <s v="AllAll Submitters; EthnicityAll SubmittersOther Ethnic GroupsCare Contacts"/>
    <s v="All"/>
    <d v="2022-09-01T00:00:00"/>
    <d v="2023-08-31T00:00:00"/>
    <x v="6"/>
    <x v="0"/>
    <x v="0"/>
    <s v="Other Ethnic Groups"/>
    <x v="80"/>
    <s v="None"/>
    <x v="0"/>
    <x v="1"/>
    <n v="401091"/>
    <n v="401090"/>
  </r>
  <r>
    <s v="AllAll Submitters; EthnicityAll SubmittersOther Ethnic GroupsPeople with Referral"/>
    <s v="All"/>
    <d v="2022-09-01T00:00:00"/>
    <d v="2023-08-31T00:00:00"/>
    <x v="6"/>
    <x v="0"/>
    <x v="0"/>
    <s v="Other Ethnic Groups"/>
    <x v="80"/>
    <s v="None"/>
    <x v="0"/>
    <x v="3"/>
    <n v="33219"/>
    <n v="33220"/>
  </r>
  <r>
    <s v="AllAll Submitters; EthnicityAll SubmittersOther Ethnic GroupsReferrals"/>
    <s v="All"/>
    <d v="2022-09-01T00:00:00"/>
    <d v="2023-08-31T00:00:00"/>
    <x v="6"/>
    <x v="0"/>
    <x v="0"/>
    <s v="Other Ethnic Groups"/>
    <x v="80"/>
    <s v="None"/>
    <x v="0"/>
    <x v="4"/>
    <n v="77242"/>
    <n v="77240"/>
  </r>
  <r>
    <s v="AllAll Submitters; EthnicityAll SubmittersWhiteCare Contacts"/>
    <s v="All"/>
    <d v="2022-09-01T00:00:00"/>
    <d v="2023-08-31T00:00:00"/>
    <x v="6"/>
    <x v="0"/>
    <x v="0"/>
    <s v="White"/>
    <x v="81"/>
    <s v="None"/>
    <x v="0"/>
    <x v="1"/>
    <n v="1279332"/>
    <n v="1279330"/>
  </r>
  <r>
    <s v="AllAll Submitters; EthnicityAll SubmittersWhitePeople with Referral"/>
    <s v="All"/>
    <d v="2022-09-01T00:00:00"/>
    <d v="2023-08-31T00:00:00"/>
    <x v="6"/>
    <x v="0"/>
    <x v="0"/>
    <s v="White"/>
    <x v="81"/>
    <s v="None"/>
    <x v="0"/>
    <x v="3"/>
    <n v="92184"/>
    <n v="92185"/>
  </r>
  <r>
    <s v="AllAll Submitters; EthnicityAll SubmittersWhiteReferrals"/>
    <s v="All"/>
    <d v="2022-09-01T00:00:00"/>
    <d v="2023-08-31T00:00:00"/>
    <x v="6"/>
    <x v="0"/>
    <x v="0"/>
    <s v="White"/>
    <x v="81"/>
    <s v="None"/>
    <x v="0"/>
    <x v="4"/>
    <n v="231878"/>
    <n v="231880"/>
  </r>
  <r>
    <s v="AllAll Submitters; GenderAll Submitters1Care Activities"/>
    <s v="All"/>
    <d v="2022-09-01T00:00:00"/>
    <d v="2023-08-31T00:00:00"/>
    <x v="7"/>
    <x v="0"/>
    <x v="0"/>
    <n v="1"/>
    <x v="82"/>
    <s v="None"/>
    <x v="0"/>
    <x v="0"/>
    <n v="1222270"/>
    <n v="1222270"/>
  </r>
  <r>
    <s v="AllAll Submitters; GenderAll Submitters1Care contacts"/>
    <s v="All"/>
    <d v="2022-09-01T00:00:00"/>
    <d v="2023-08-31T00:00:00"/>
    <x v="7"/>
    <x v="0"/>
    <x v="0"/>
    <n v="1"/>
    <x v="82"/>
    <s v="None"/>
    <x v="0"/>
    <x v="1"/>
    <n v="960784"/>
    <n v="960785"/>
  </r>
  <r>
    <s v="AllAll Submitters; GenderAll Submitters1People with Care Contact"/>
    <s v="All"/>
    <d v="2022-09-01T00:00:00"/>
    <d v="2023-08-31T00:00:00"/>
    <x v="7"/>
    <x v="0"/>
    <x v="0"/>
    <n v="1"/>
    <x v="82"/>
    <s v="None"/>
    <x v="0"/>
    <x v="2"/>
    <n v="56886"/>
    <n v="56885"/>
  </r>
  <r>
    <s v="AllAll Submitters; GenderAll Submitters1People with Referral"/>
    <s v="All"/>
    <d v="2022-09-01T00:00:00"/>
    <d v="2023-08-31T00:00:00"/>
    <x v="7"/>
    <x v="0"/>
    <x v="0"/>
    <n v="1"/>
    <x v="82"/>
    <s v="None"/>
    <x v="0"/>
    <x v="3"/>
    <n v="69506"/>
    <n v="69505"/>
  </r>
  <r>
    <s v="AllAll Submitters; GenderAll Submitters1Referrals"/>
    <s v="All"/>
    <d v="2022-09-01T00:00:00"/>
    <d v="2023-08-31T00:00:00"/>
    <x v="7"/>
    <x v="0"/>
    <x v="0"/>
    <n v="1"/>
    <x v="82"/>
    <s v="None"/>
    <x v="0"/>
    <x v="4"/>
    <n v="171914"/>
    <n v="171915"/>
  </r>
  <r>
    <s v="AllAll Submitters; GenderAll Submitters2Care Activities"/>
    <s v="All"/>
    <d v="2022-09-01T00:00:00"/>
    <d v="2023-08-31T00:00:00"/>
    <x v="7"/>
    <x v="0"/>
    <x v="0"/>
    <n v="2"/>
    <x v="83"/>
    <s v="None"/>
    <x v="0"/>
    <x v="0"/>
    <n v="1272696"/>
    <n v="1272695"/>
  </r>
  <r>
    <s v="AllAll Submitters; GenderAll Submitters2Care contacts"/>
    <s v="All"/>
    <d v="2022-09-01T00:00:00"/>
    <d v="2023-08-31T00:00:00"/>
    <x v="7"/>
    <x v="0"/>
    <x v="0"/>
    <n v="2"/>
    <x v="83"/>
    <s v="None"/>
    <x v="0"/>
    <x v="1"/>
    <n v="1086584"/>
    <n v="1086585"/>
  </r>
  <r>
    <s v="AllAll Submitters; GenderAll Submitters2People with Care Contact"/>
    <s v="All"/>
    <d v="2022-09-01T00:00:00"/>
    <d v="2023-08-31T00:00:00"/>
    <x v="7"/>
    <x v="0"/>
    <x v="0"/>
    <n v="2"/>
    <x v="83"/>
    <s v="None"/>
    <x v="0"/>
    <x v="2"/>
    <n v="65966"/>
    <n v="65965"/>
  </r>
  <r>
    <s v="AllAll Submitters; GenderAll Submitters2People with Referral"/>
    <s v="All"/>
    <d v="2022-09-01T00:00:00"/>
    <d v="2023-08-31T00:00:00"/>
    <x v="7"/>
    <x v="0"/>
    <x v="0"/>
    <n v="2"/>
    <x v="83"/>
    <s v="None"/>
    <x v="0"/>
    <x v="3"/>
    <n v="80793"/>
    <n v="80795"/>
  </r>
  <r>
    <s v="AllAll Submitters; GenderAll Submitters2Referrals"/>
    <s v="All"/>
    <d v="2022-09-01T00:00:00"/>
    <d v="2023-08-31T00:00:00"/>
    <x v="7"/>
    <x v="0"/>
    <x v="0"/>
    <n v="2"/>
    <x v="83"/>
    <s v="None"/>
    <x v="0"/>
    <x v="4"/>
    <n v="192667"/>
    <n v="192665"/>
  </r>
  <r>
    <s v="AllAll Submitters; GenderAll Submitters9Care Activities"/>
    <s v="All"/>
    <d v="2022-09-01T00:00:00"/>
    <d v="2023-08-31T00:00:00"/>
    <x v="7"/>
    <x v="0"/>
    <x v="0"/>
    <n v="9"/>
    <x v="84"/>
    <s v="None"/>
    <x v="0"/>
    <x v="0"/>
    <n v="1"/>
    <n v="5"/>
  </r>
  <r>
    <s v="AllAll Submitters; GenderAll Submitters9Care contacts"/>
    <s v="All"/>
    <d v="2022-09-01T00:00:00"/>
    <d v="2023-08-31T00:00:00"/>
    <x v="7"/>
    <x v="0"/>
    <x v="0"/>
    <n v="9"/>
    <x v="84"/>
    <s v="None"/>
    <x v="0"/>
    <x v="1"/>
    <n v="10"/>
    <n v="10"/>
  </r>
  <r>
    <s v="AllAll Submitters; GenderAll Submitters9People with Referral"/>
    <s v="All"/>
    <d v="2022-09-01T00:00:00"/>
    <d v="2023-08-31T00:00:00"/>
    <x v="7"/>
    <x v="0"/>
    <x v="0"/>
    <n v="9"/>
    <x v="84"/>
    <s v="None"/>
    <x v="0"/>
    <x v="3"/>
    <n v="1"/>
    <n v="5"/>
  </r>
  <r>
    <s v="AllAll Submitters; GenderAll Submitters9Referrals"/>
    <s v="All"/>
    <d v="2022-09-01T00:00:00"/>
    <d v="2023-08-31T00:00:00"/>
    <x v="7"/>
    <x v="0"/>
    <x v="0"/>
    <n v="9"/>
    <x v="84"/>
    <s v="None"/>
    <x v="0"/>
    <x v="4"/>
    <n v="3"/>
    <n v="5"/>
  </r>
  <r>
    <s v="AllAll Submitters; GenderAll SubmittersNot knownCare Activities"/>
    <s v="All"/>
    <d v="2022-09-01T00:00:00"/>
    <d v="2023-08-31T00:00:00"/>
    <x v="7"/>
    <x v="0"/>
    <x v="0"/>
    <s v="Not known"/>
    <x v="15"/>
    <s v="None"/>
    <x v="0"/>
    <x v="0"/>
    <n v="8129"/>
    <n v="8130"/>
  </r>
  <r>
    <s v="AllAll Submitters; GenderAll SubmittersNot knownCare contacts"/>
    <s v="All"/>
    <d v="2022-09-01T00:00:00"/>
    <d v="2023-08-31T00:00:00"/>
    <x v="7"/>
    <x v="0"/>
    <x v="0"/>
    <s v="Not known"/>
    <x v="15"/>
    <s v="None"/>
    <x v="0"/>
    <x v="1"/>
    <n v="14262"/>
    <n v="14260"/>
  </r>
  <r>
    <s v="AllAll Submitters; GenderAll SubmittersNot knownPeople with Care Contact"/>
    <s v="All"/>
    <d v="2022-09-01T00:00:00"/>
    <d v="2023-08-31T00:00:00"/>
    <x v="7"/>
    <x v="0"/>
    <x v="0"/>
    <s v="Not known"/>
    <x v="15"/>
    <s v="None"/>
    <x v="0"/>
    <x v="2"/>
    <n v="1776"/>
    <n v="1775"/>
  </r>
  <r>
    <s v="AllAll Submitters; GenderAll SubmittersNot knownPeople with Referral"/>
    <s v="All"/>
    <d v="2022-09-01T00:00:00"/>
    <d v="2023-08-31T00:00:00"/>
    <x v="7"/>
    <x v="0"/>
    <x v="0"/>
    <s v="Not known"/>
    <x v="15"/>
    <s v="None"/>
    <x v="0"/>
    <x v="3"/>
    <n v="2514"/>
    <n v="2515"/>
  </r>
  <r>
    <s v="AllAll Submitters; GenderAll SubmittersNot knownReferrals"/>
    <s v="All"/>
    <d v="2022-09-01T00:00:00"/>
    <d v="2023-08-31T00:00:00"/>
    <x v="7"/>
    <x v="0"/>
    <x v="0"/>
    <s v="Not known"/>
    <x v="15"/>
    <s v="None"/>
    <x v="0"/>
    <x v="4"/>
    <n v="2764"/>
    <n v="2765"/>
  </r>
  <r>
    <s v="AllAll Submitters; Gender; Activity LocationAll Submitters1Care Contacts"/>
    <s v="All"/>
    <d v="2022-09-01T00:00:00"/>
    <d v="2023-08-31T00:00:00"/>
    <x v="8"/>
    <x v="0"/>
    <x v="0"/>
    <n v="1"/>
    <x v="82"/>
    <s v="Day Centre premises"/>
    <x v="20"/>
    <x v="1"/>
    <n v="508"/>
    <n v="510"/>
  </r>
  <r>
    <s v="AllAll Submitters; Gender; Activity LocationAll Submitters1Care Contacts"/>
    <s v="All"/>
    <d v="2022-09-01T00:00:00"/>
    <d v="2023-08-31T00:00:00"/>
    <x v="8"/>
    <x v="0"/>
    <x v="0"/>
    <n v="1"/>
    <x v="82"/>
    <s v="Dedicated Facilities for Children and Families"/>
    <x v="21"/>
    <x v="1"/>
    <n v="4"/>
    <n v="5"/>
  </r>
  <r>
    <s v="AllAll Submitters; Gender; Activity LocationAll Submitters1Care Contacts"/>
    <s v="All"/>
    <d v="2022-09-01T00:00:00"/>
    <d v="2023-08-31T00:00:00"/>
    <x v="8"/>
    <x v="0"/>
    <x v="0"/>
    <n v="1"/>
    <x v="82"/>
    <s v="Educational, Childcare and Training Establishments"/>
    <x v="22"/>
    <x v="1"/>
    <n v="17"/>
    <n v="15"/>
  </r>
  <r>
    <s v="AllAll Submitters; Gender; Activity LocationAll Submitters1Care Contacts"/>
    <s v="All"/>
    <d v="2022-09-01T00:00:00"/>
    <d v="2023-08-31T00:00:00"/>
    <x v="8"/>
    <x v="0"/>
    <x v="0"/>
    <n v="1"/>
    <x v="82"/>
    <s v="General Practitioner and Ophthalmic Medical Practitioner Premises"/>
    <x v="23"/>
    <x v="1"/>
    <n v="14751"/>
    <n v="14750"/>
  </r>
  <r>
    <s v="AllAll Submitters; Gender; Activity LocationAll Submitters1Care Contacts"/>
    <s v="All"/>
    <d v="2022-09-01T00:00:00"/>
    <d v="2023-08-31T00:00:00"/>
    <x v="8"/>
    <x v="0"/>
    <x v="0"/>
    <n v="1"/>
    <x v="82"/>
    <s v="Health Centre Premises"/>
    <x v="24"/>
    <x v="1"/>
    <n v="14726"/>
    <n v="14725"/>
  </r>
  <r>
    <s v="AllAll Submitters; Gender; Activity LocationAll Submitters1Care Contacts"/>
    <s v="All"/>
    <d v="2022-09-01T00:00:00"/>
    <d v="2023-08-31T00:00:00"/>
    <x v="8"/>
    <x v="0"/>
    <x v="0"/>
    <n v="1"/>
    <x v="82"/>
    <s v="Hospice Premises"/>
    <x v="25"/>
    <x v="1"/>
    <n v="46497"/>
    <n v="46495"/>
  </r>
  <r>
    <s v="AllAll Submitters; Gender; Activity LocationAll Submitters1Care Contacts"/>
    <s v="All"/>
    <d v="2022-09-01T00:00:00"/>
    <d v="2023-08-31T00:00:00"/>
    <x v="8"/>
    <x v="0"/>
    <x v="0"/>
    <n v="1"/>
    <x v="82"/>
    <s v="Justice and Home Office premises"/>
    <x v="26"/>
    <x v="1"/>
    <n v="2"/>
    <n v="5"/>
  </r>
  <r>
    <s v="AllAll Submitters; Gender; Activity LocationAll Submitters1Care Contacts"/>
    <s v="All"/>
    <d v="2022-09-01T00:00:00"/>
    <d v="2023-08-31T00:00:00"/>
    <x v="8"/>
    <x v="0"/>
    <x v="0"/>
    <n v="1"/>
    <x v="82"/>
    <s v="Locations on Hospital Premises"/>
    <x v="27"/>
    <x v="1"/>
    <n v="45587"/>
    <n v="45585"/>
  </r>
  <r>
    <s v="AllAll Submitters; Gender; Activity LocationAll Submitters1Care Contacts"/>
    <s v="All"/>
    <d v="2022-09-01T00:00:00"/>
    <d v="2023-08-31T00:00:00"/>
    <x v="8"/>
    <x v="0"/>
    <x v="0"/>
    <n v="1"/>
    <x v="82"/>
    <s v="Not known"/>
    <x v="19"/>
    <x v="1"/>
    <n v="221351"/>
    <n v="221350"/>
  </r>
  <r>
    <s v="AllAll Submitters; Gender; Activity LocationAll Submitters1Care Contacts"/>
    <s v="All"/>
    <d v="2022-09-01T00:00:00"/>
    <d v="2023-08-31T00:00:00"/>
    <x v="8"/>
    <x v="0"/>
    <x v="0"/>
    <n v="1"/>
    <x v="82"/>
    <s v="Nursing and Residential Homes"/>
    <x v="28"/>
    <x v="1"/>
    <n v="7176"/>
    <n v="7175"/>
  </r>
  <r>
    <s v="AllAll Submitters; Gender; Activity LocationAll Submitters1Care Contacts"/>
    <s v="All"/>
    <d v="2022-09-01T00:00:00"/>
    <d v="2023-08-31T00:00:00"/>
    <x v="8"/>
    <x v="0"/>
    <x v="0"/>
    <n v="1"/>
    <x v="82"/>
    <s v="Other Locations"/>
    <x v="29"/>
    <x v="1"/>
    <n v="218885"/>
    <n v="218885"/>
  </r>
  <r>
    <s v="AllAll Submitters; Gender; Activity LocationAll Submitters1Care Contacts"/>
    <s v="All"/>
    <d v="2022-09-01T00:00:00"/>
    <d v="2023-08-31T00:00:00"/>
    <x v="8"/>
    <x v="0"/>
    <x v="0"/>
    <n v="1"/>
    <x v="82"/>
    <s v="PATIENT Main Residence or Related Locations"/>
    <x v="30"/>
    <x v="1"/>
    <n v="381446"/>
    <n v="381445"/>
  </r>
  <r>
    <s v="AllAll Submitters; Gender; Activity LocationAll Submitters1Care Contacts"/>
    <s v="All"/>
    <d v="2022-09-01T00:00:00"/>
    <d v="2023-08-31T00:00:00"/>
    <x v="8"/>
    <x v="0"/>
    <x v="0"/>
    <n v="1"/>
    <x v="82"/>
    <s v="Public Locations"/>
    <x v="31"/>
    <x v="1"/>
    <n v="2811"/>
    <n v="2810"/>
  </r>
  <r>
    <s v="AllAll Submitters; Gender; Activity LocationAll Submitters1Care Contacts"/>
    <s v="All"/>
    <d v="2022-09-01T00:00:00"/>
    <d v="2023-08-31T00:00:00"/>
    <x v="8"/>
    <x v="0"/>
    <x v="0"/>
    <n v="1"/>
    <x v="82"/>
    <s v="Resource Centre Premises"/>
    <x v="32"/>
    <x v="1"/>
    <n v="1336"/>
    <n v="1335"/>
  </r>
  <r>
    <s v="AllAll Submitters; Gender; Activity LocationAll Submitters1Care Contacts"/>
    <s v="All"/>
    <d v="2022-09-01T00:00:00"/>
    <d v="2023-08-31T00:00:00"/>
    <x v="8"/>
    <x v="0"/>
    <x v="0"/>
    <n v="1"/>
    <x v="82"/>
    <s v="Walk In Centres, Out of Hours Premises and Emergency Community Dental Services"/>
    <x v="33"/>
    <x v="1"/>
    <n v="5693"/>
    <n v="5695"/>
  </r>
  <r>
    <s v="AllAll Submitters; Gender; Activity LocationAll Submitters2Care Contacts"/>
    <s v="All"/>
    <d v="2022-09-01T00:00:00"/>
    <d v="2023-08-31T00:00:00"/>
    <x v="8"/>
    <x v="0"/>
    <x v="0"/>
    <n v="2"/>
    <x v="83"/>
    <s v="Day Centre premises"/>
    <x v="20"/>
    <x v="1"/>
    <n v="957"/>
    <n v="955"/>
  </r>
  <r>
    <s v="AllAll Submitters; Gender; Activity LocationAll Submitters2Care Contacts"/>
    <s v="All"/>
    <d v="2022-09-01T00:00:00"/>
    <d v="2023-08-31T00:00:00"/>
    <x v="8"/>
    <x v="0"/>
    <x v="0"/>
    <n v="2"/>
    <x v="83"/>
    <s v="Dedicated Facilities for Children and Families"/>
    <x v="21"/>
    <x v="1"/>
    <n v="8"/>
    <n v="10"/>
  </r>
  <r>
    <s v="AllAll Submitters; Gender; Activity LocationAll Submitters2Care Contacts"/>
    <s v="All"/>
    <d v="2022-09-01T00:00:00"/>
    <d v="2023-08-31T00:00:00"/>
    <x v="8"/>
    <x v="0"/>
    <x v="0"/>
    <n v="2"/>
    <x v="83"/>
    <s v="Educational, Childcare and Training Establishments"/>
    <x v="22"/>
    <x v="1"/>
    <n v="30"/>
    <n v="30"/>
  </r>
  <r>
    <s v="AllAll Submitters; Gender; Activity LocationAll Submitters2Care Contacts"/>
    <s v="All"/>
    <d v="2022-09-01T00:00:00"/>
    <d v="2023-08-31T00:00:00"/>
    <x v="8"/>
    <x v="0"/>
    <x v="0"/>
    <n v="2"/>
    <x v="83"/>
    <s v="General Practitioner and Ophthalmic Medical Practitioner Premises"/>
    <x v="23"/>
    <x v="1"/>
    <n v="17963"/>
    <n v="17965"/>
  </r>
  <r>
    <s v="AllAll Submitters; Gender; Activity LocationAll Submitters2Care Contacts"/>
    <s v="All"/>
    <d v="2022-09-01T00:00:00"/>
    <d v="2023-08-31T00:00:00"/>
    <x v="8"/>
    <x v="0"/>
    <x v="0"/>
    <n v="2"/>
    <x v="83"/>
    <s v="Health Centre Premises"/>
    <x v="24"/>
    <x v="1"/>
    <n v="16171"/>
    <n v="16170"/>
  </r>
  <r>
    <s v="AllAll Submitters; Gender; Activity LocationAll Submitters2Care Contacts"/>
    <s v="All"/>
    <d v="2022-09-01T00:00:00"/>
    <d v="2023-08-31T00:00:00"/>
    <x v="8"/>
    <x v="0"/>
    <x v="0"/>
    <n v="2"/>
    <x v="83"/>
    <s v="Hospice Premises"/>
    <x v="25"/>
    <x v="1"/>
    <n v="66036"/>
    <n v="66035"/>
  </r>
  <r>
    <s v="AllAll Submitters; Gender; Activity LocationAll Submitters2Care Contacts"/>
    <s v="All"/>
    <d v="2022-09-01T00:00:00"/>
    <d v="2023-08-31T00:00:00"/>
    <x v="8"/>
    <x v="0"/>
    <x v="0"/>
    <n v="2"/>
    <x v="83"/>
    <s v="Justice and Home Office premises"/>
    <x v="26"/>
    <x v="1"/>
    <n v="1"/>
    <n v="5"/>
  </r>
  <r>
    <s v="AllAll Submitters; Gender; Activity LocationAll Submitters2Care Contacts"/>
    <s v="All"/>
    <d v="2022-09-01T00:00:00"/>
    <d v="2023-08-31T00:00:00"/>
    <x v="8"/>
    <x v="0"/>
    <x v="0"/>
    <n v="2"/>
    <x v="83"/>
    <s v="Locations on Hospital Premises"/>
    <x v="27"/>
    <x v="1"/>
    <n v="41386"/>
    <n v="41385"/>
  </r>
  <r>
    <s v="AllAll Submitters; Gender; Activity LocationAll Submitters2Care Contacts"/>
    <s v="All"/>
    <d v="2022-09-01T00:00:00"/>
    <d v="2023-08-31T00:00:00"/>
    <x v="8"/>
    <x v="0"/>
    <x v="0"/>
    <n v="2"/>
    <x v="83"/>
    <s v="Not known"/>
    <x v="19"/>
    <x v="1"/>
    <n v="252451"/>
    <n v="252450"/>
  </r>
  <r>
    <s v="AllAll Submitters; Gender; Activity LocationAll Submitters2Care Contacts"/>
    <s v="All"/>
    <d v="2022-09-01T00:00:00"/>
    <d v="2023-08-31T00:00:00"/>
    <x v="8"/>
    <x v="0"/>
    <x v="0"/>
    <n v="2"/>
    <x v="83"/>
    <s v="Nursing and Residential Homes"/>
    <x v="28"/>
    <x v="1"/>
    <n v="15627"/>
    <n v="15625"/>
  </r>
  <r>
    <s v="AllAll Submitters; Gender; Activity LocationAll Submitters2Care Contacts"/>
    <s v="All"/>
    <d v="2022-09-01T00:00:00"/>
    <d v="2023-08-31T00:00:00"/>
    <x v="8"/>
    <x v="0"/>
    <x v="0"/>
    <n v="2"/>
    <x v="83"/>
    <s v="Other Locations"/>
    <x v="29"/>
    <x v="1"/>
    <n v="233274"/>
    <n v="233275"/>
  </r>
  <r>
    <s v="AllAll Submitters; Gender; Activity LocationAll Submitters2Care Contacts"/>
    <s v="All"/>
    <d v="2022-09-01T00:00:00"/>
    <d v="2023-08-31T00:00:00"/>
    <x v="8"/>
    <x v="0"/>
    <x v="0"/>
    <n v="2"/>
    <x v="83"/>
    <s v="PATIENT Main Residence or Related Locations"/>
    <x v="30"/>
    <x v="1"/>
    <n v="431867"/>
    <n v="431865"/>
  </r>
  <r>
    <s v="AllAll Submitters; Gender; Activity LocationAll Submitters2Care Contacts"/>
    <s v="All"/>
    <d v="2022-09-01T00:00:00"/>
    <d v="2023-08-31T00:00:00"/>
    <x v="8"/>
    <x v="0"/>
    <x v="0"/>
    <n v="2"/>
    <x v="83"/>
    <s v="Public Locations"/>
    <x v="31"/>
    <x v="1"/>
    <n v="3584"/>
    <n v="3585"/>
  </r>
  <r>
    <s v="AllAll Submitters; Gender; Activity LocationAll Submitters2Care Contacts"/>
    <s v="All"/>
    <d v="2022-09-01T00:00:00"/>
    <d v="2023-08-31T00:00:00"/>
    <x v="8"/>
    <x v="0"/>
    <x v="0"/>
    <n v="2"/>
    <x v="83"/>
    <s v="Resource Centre Premises"/>
    <x v="32"/>
    <x v="1"/>
    <n v="1439"/>
    <n v="1440"/>
  </r>
  <r>
    <s v="AllAll Submitters; Gender; Activity LocationAll Submitters2Care Contacts"/>
    <s v="All"/>
    <d v="2022-09-01T00:00:00"/>
    <d v="2023-08-31T00:00:00"/>
    <x v="8"/>
    <x v="0"/>
    <x v="0"/>
    <n v="2"/>
    <x v="83"/>
    <s v="Walk In Centres, Out of Hours Premises and Emergency Community Dental Services"/>
    <x v="33"/>
    <x v="1"/>
    <n v="5792"/>
    <n v="5790"/>
  </r>
  <r>
    <s v="AllAll Submitters; Gender; Activity LocationAll Submitters9Care Contacts"/>
    <s v="All"/>
    <d v="2022-09-01T00:00:00"/>
    <d v="2023-08-31T00:00:00"/>
    <x v="8"/>
    <x v="0"/>
    <x v="0"/>
    <n v="9"/>
    <x v="84"/>
    <s v="Health Centre Premises"/>
    <x v="24"/>
    <x v="1"/>
    <n v="8"/>
    <n v="10"/>
  </r>
  <r>
    <s v="AllAll Submitters; Gender; Activity LocationAll Submitters9Care Contacts"/>
    <s v="All"/>
    <d v="2022-09-01T00:00:00"/>
    <d v="2023-08-31T00:00:00"/>
    <x v="8"/>
    <x v="0"/>
    <x v="0"/>
    <n v="9"/>
    <x v="84"/>
    <s v="Hospice Premises"/>
    <x v="25"/>
    <x v="1"/>
    <n v="1"/>
    <n v="5"/>
  </r>
  <r>
    <s v="AllAll Submitters; Gender; Activity LocationAll Submitters9Care Contacts"/>
    <s v="All"/>
    <d v="2022-09-01T00:00:00"/>
    <d v="2023-08-31T00:00:00"/>
    <x v="8"/>
    <x v="0"/>
    <x v="0"/>
    <n v="9"/>
    <x v="84"/>
    <s v="Nursing and Residential Homes"/>
    <x v="28"/>
    <x v="1"/>
    <n v="1"/>
    <n v="5"/>
  </r>
  <r>
    <s v="AllAll Submitters; Gender; Activity LocationAll SubmittersNot knownCare Contacts"/>
    <s v="All"/>
    <d v="2022-09-01T00:00:00"/>
    <d v="2023-08-31T00:00:00"/>
    <x v="8"/>
    <x v="0"/>
    <x v="0"/>
    <s v="Not known"/>
    <x v="15"/>
    <s v="General Practitioner and Ophthalmic Medical Practitioner Premises"/>
    <x v="23"/>
    <x v="1"/>
    <n v="25"/>
    <n v="25"/>
  </r>
  <r>
    <s v="AllAll Submitters; Gender; Activity LocationAll SubmittersNot knownCare Contacts"/>
    <s v="All"/>
    <d v="2022-09-01T00:00:00"/>
    <d v="2023-08-31T00:00:00"/>
    <x v="8"/>
    <x v="0"/>
    <x v="0"/>
    <s v="Not known"/>
    <x v="15"/>
    <s v="Hospice Premises"/>
    <x v="25"/>
    <x v="1"/>
    <n v="3970"/>
    <n v="3970"/>
  </r>
  <r>
    <s v="AllAll Submitters; Gender; Activity LocationAll SubmittersNot knownCare Contacts"/>
    <s v="All"/>
    <d v="2022-09-01T00:00:00"/>
    <d v="2023-08-31T00:00:00"/>
    <x v="8"/>
    <x v="0"/>
    <x v="0"/>
    <s v="Not known"/>
    <x v="15"/>
    <s v="Locations on Hospital Premises"/>
    <x v="27"/>
    <x v="1"/>
    <n v="10"/>
    <n v="10"/>
  </r>
  <r>
    <s v="AllAll Submitters; Gender; Activity LocationAll SubmittersNot knownCare Contacts"/>
    <s v="All"/>
    <d v="2022-09-01T00:00:00"/>
    <d v="2023-08-31T00:00:00"/>
    <x v="8"/>
    <x v="0"/>
    <x v="0"/>
    <s v="Not known"/>
    <x v="15"/>
    <s v="Not known"/>
    <x v="19"/>
    <x v="1"/>
    <n v="8364"/>
    <n v="8365"/>
  </r>
  <r>
    <s v="AllAll Submitters; Gender; Activity LocationAll SubmittersNot knownCare Contacts"/>
    <s v="All"/>
    <d v="2022-09-01T00:00:00"/>
    <d v="2023-08-31T00:00:00"/>
    <x v="8"/>
    <x v="0"/>
    <x v="0"/>
    <s v="Not known"/>
    <x v="15"/>
    <s v="Other Locations"/>
    <x v="29"/>
    <x v="1"/>
    <n v="1298"/>
    <n v="1300"/>
  </r>
  <r>
    <s v="AllAll Submitters; Gender; Activity LocationAll SubmittersNot knownCare Contacts"/>
    <s v="All"/>
    <d v="2022-09-01T00:00:00"/>
    <d v="2023-08-31T00:00:00"/>
    <x v="8"/>
    <x v="0"/>
    <x v="0"/>
    <s v="Not known"/>
    <x v="15"/>
    <s v="PATIENT Main Residence or Related Locations"/>
    <x v="30"/>
    <x v="1"/>
    <n v="595"/>
    <n v="595"/>
  </r>
  <r>
    <s v="AllAll Submitters; Gender; Activity TypeAll Submitters1Care Activities"/>
    <s v="All"/>
    <d v="2022-09-01T00:00:00"/>
    <d v="2023-08-31T00:00:00"/>
    <x v="9"/>
    <x v="0"/>
    <x v="0"/>
    <n v="1"/>
    <x v="82"/>
    <n v="1"/>
    <x v="34"/>
    <x v="0"/>
    <n v="16682"/>
    <n v="16680"/>
  </r>
  <r>
    <s v="AllAll Submitters; Gender; Activity TypeAll Submitters1Care Activities"/>
    <s v="All"/>
    <d v="2022-09-01T00:00:00"/>
    <d v="2023-08-31T00:00:00"/>
    <x v="9"/>
    <x v="0"/>
    <x v="0"/>
    <n v="1"/>
    <x v="82"/>
    <n v="2"/>
    <x v="35"/>
    <x v="0"/>
    <n v="331894"/>
    <n v="331895"/>
  </r>
  <r>
    <s v="AllAll Submitters; Gender; Activity TypeAll Submitters1Care Activities"/>
    <s v="All"/>
    <d v="2022-09-01T00:00:00"/>
    <d v="2023-08-31T00:00:00"/>
    <x v="9"/>
    <x v="0"/>
    <x v="0"/>
    <n v="1"/>
    <x v="82"/>
    <n v="3"/>
    <x v="36"/>
    <x v="0"/>
    <n v="395848"/>
    <n v="395850"/>
  </r>
  <r>
    <s v="AllAll Submitters; Gender; Activity TypeAll Submitters1Care Activities"/>
    <s v="All"/>
    <d v="2022-09-01T00:00:00"/>
    <d v="2023-08-31T00:00:00"/>
    <x v="9"/>
    <x v="0"/>
    <x v="0"/>
    <n v="1"/>
    <x v="82"/>
    <n v="4"/>
    <x v="37"/>
    <x v="0"/>
    <n v="60314"/>
    <n v="60315"/>
  </r>
  <r>
    <s v="AllAll Submitters; Gender; Activity TypeAll Submitters1Care Activities"/>
    <s v="All"/>
    <d v="2022-09-01T00:00:00"/>
    <d v="2023-08-31T00:00:00"/>
    <x v="9"/>
    <x v="0"/>
    <x v="0"/>
    <n v="1"/>
    <x v="82"/>
    <n v="5"/>
    <x v="38"/>
    <x v="0"/>
    <n v="2693"/>
    <n v="2695"/>
  </r>
  <r>
    <s v="AllAll Submitters; Gender; Activity TypeAll Submitters1Care Activities"/>
    <s v="All"/>
    <d v="2022-09-01T00:00:00"/>
    <d v="2023-08-31T00:00:00"/>
    <x v="9"/>
    <x v="0"/>
    <x v="0"/>
    <n v="1"/>
    <x v="82"/>
    <n v="6"/>
    <x v="19"/>
    <x v="0"/>
    <n v="3393"/>
    <n v="3395"/>
  </r>
  <r>
    <s v="AllAll Submitters; Gender; Activity TypeAll Submitters1Care Activities"/>
    <s v="All"/>
    <d v="2022-09-01T00:00:00"/>
    <d v="2023-08-31T00:00:00"/>
    <x v="9"/>
    <x v="0"/>
    <x v="0"/>
    <n v="1"/>
    <x v="82"/>
    <n v="7"/>
    <x v="39"/>
    <x v="0"/>
    <n v="4009"/>
    <n v="4010"/>
  </r>
  <r>
    <s v="AllAll Submitters; Gender; Activity TypeAll Submitters1Care Activities"/>
    <s v="All"/>
    <d v="2022-09-01T00:00:00"/>
    <d v="2023-08-31T00:00:00"/>
    <x v="9"/>
    <x v="0"/>
    <x v="0"/>
    <n v="1"/>
    <x v="82"/>
    <n v="8"/>
    <x v="40"/>
    <x v="0"/>
    <n v="1"/>
    <n v="5"/>
  </r>
  <r>
    <s v="AllAll Submitters; Gender; Activity TypeAll Submitters1Care Activities"/>
    <s v="All"/>
    <d v="2022-09-01T00:00:00"/>
    <d v="2023-08-31T00:00:00"/>
    <x v="9"/>
    <x v="0"/>
    <x v="0"/>
    <n v="1"/>
    <x v="82"/>
    <n v="11"/>
    <x v="41"/>
    <x v="0"/>
    <n v="11"/>
    <n v="10"/>
  </r>
  <r>
    <s v="AllAll Submitters; Gender; Activity TypeAll Submitters1Care Activities"/>
    <s v="All"/>
    <d v="2022-09-01T00:00:00"/>
    <d v="2023-08-31T00:00:00"/>
    <x v="9"/>
    <x v="0"/>
    <x v="0"/>
    <n v="1"/>
    <x v="82"/>
    <n v="31"/>
    <x v="19"/>
    <x v="0"/>
    <n v="3"/>
    <n v="5"/>
  </r>
  <r>
    <s v="AllAll Submitters; Gender; Activity TypeAll Submitters1Care Activities"/>
    <s v="All"/>
    <d v="2022-09-01T00:00:00"/>
    <d v="2023-08-31T00:00:00"/>
    <x v="9"/>
    <x v="0"/>
    <x v="0"/>
    <n v="1"/>
    <x v="82"/>
    <n v="97"/>
    <x v="42"/>
    <x v="0"/>
    <n v="410284"/>
    <n v="410285"/>
  </r>
  <r>
    <s v="AllAll Submitters; Gender; Activity TypeAll Submitters1Care Activities"/>
    <s v="All"/>
    <d v="2022-09-01T00:00:00"/>
    <d v="2023-08-31T00:00:00"/>
    <x v="9"/>
    <x v="0"/>
    <x v="0"/>
    <n v="1"/>
    <x v="82"/>
    <n v="98"/>
    <x v="19"/>
    <x v="0"/>
    <n v="105"/>
    <n v="105"/>
  </r>
  <r>
    <s v="AllAll Submitters; Gender; Activity TypeAll Submitters1Care Activities"/>
    <s v="All"/>
    <d v="2022-09-01T00:00:00"/>
    <d v="2023-08-31T00:00:00"/>
    <x v="9"/>
    <x v="0"/>
    <x v="0"/>
    <n v="1"/>
    <x v="82"/>
    <s v="NA"/>
    <x v="19"/>
    <x v="0"/>
    <n v="1"/>
    <n v="5"/>
  </r>
  <r>
    <s v="AllAll Submitters; Gender; Activity TypeAll Submitters2Care Activities"/>
    <s v="All"/>
    <d v="2022-09-01T00:00:00"/>
    <d v="2023-08-31T00:00:00"/>
    <x v="9"/>
    <x v="0"/>
    <x v="0"/>
    <n v="2"/>
    <x v="83"/>
    <n v="1"/>
    <x v="34"/>
    <x v="0"/>
    <n v="18687"/>
    <n v="18685"/>
  </r>
  <r>
    <s v="AllAll Submitters; Gender; Activity TypeAll Submitters2Care Activities"/>
    <s v="All"/>
    <d v="2022-09-01T00:00:00"/>
    <d v="2023-08-31T00:00:00"/>
    <x v="9"/>
    <x v="0"/>
    <x v="0"/>
    <n v="2"/>
    <x v="83"/>
    <n v="2"/>
    <x v="35"/>
    <x v="0"/>
    <n v="331371"/>
    <n v="331370"/>
  </r>
  <r>
    <s v="AllAll Submitters; Gender; Activity TypeAll Submitters2Care Activities"/>
    <s v="All"/>
    <d v="2022-09-01T00:00:00"/>
    <d v="2023-08-31T00:00:00"/>
    <x v="9"/>
    <x v="0"/>
    <x v="0"/>
    <n v="2"/>
    <x v="83"/>
    <n v="3"/>
    <x v="36"/>
    <x v="0"/>
    <n v="413120"/>
    <n v="413120"/>
  </r>
  <r>
    <s v="AllAll Submitters; Gender; Activity TypeAll Submitters2Care Activities"/>
    <s v="All"/>
    <d v="2022-09-01T00:00:00"/>
    <d v="2023-08-31T00:00:00"/>
    <x v="9"/>
    <x v="0"/>
    <x v="0"/>
    <n v="2"/>
    <x v="83"/>
    <n v="4"/>
    <x v="37"/>
    <x v="0"/>
    <n v="67098"/>
    <n v="67100"/>
  </r>
  <r>
    <s v="AllAll Submitters; Gender; Activity TypeAll Submitters2Care Activities"/>
    <s v="All"/>
    <d v="2022-09-01T00:00:00"/>
    <d v="2023-08-31T00:00:00"/>
    <x v="9"/>
    <x v="0"/>
    <x v="0"/>
    <n v="2"/>
    <x v="83"/>
    <n v="5"/>
    <x v="38"/>
    <x v="0"/>
    <n v="3420"/>
    <n v="3420"/>
  </r>
  <r>
    <s v="AllAll Submitters; Gender; Activity TypeAll Submitters2Care Activities"/>
    <s v="All"/>
    <d v="2022-09-01T00:00:00"/>
    <d v="2023-08-31T00:00:00"/>
    <x v="9"/>
    <x v="0"/>
    <x v="0"/>
    <n v="2"/>
    <x v="83"/>
    <n v="6"/>
    <x v="19"/>
    <x v="0"/>
    <n v="3910"/>
    <n v="3910"/>
  </r>
  <r>
    <s v="AllAll Submitters; Gender; Activity TypeAll Submitters2Care Activities"/>
    <s v="All"/>
    <d v="2022-09-01T00:00:00"/>
    <d v="2023-08-31T00:00:00"/>
    <x v="9"/>
    <x v="0"/>
    <x v="0"/>
    <n v="2"/>
    <x v="83"/>
    <n v="7"/>
    <x v="39"/>
    <x v="0"/>
    <n v="4829"/>
    <n v="4830"/>
  </r>
  <r>
    <s v="AllAll Submitters; Gender; Activity TypeAll Submitters2Care Activities"/>
    <s v="All"/>
    <d v="2022-09-01T00:00:00"/>
    <d v="2023-08-31T00:00:00"/>
    <x v="9"/>
    <x v="0"/>
    <x v="0"/>
    <n v="2"/>
    <x v="83"/>
    <n v="8"/>
    <x v="40"/>
    <x v="0"/>
    <n v="1"/>
    <n v="5"/>
  </r>
  <r>
    <s v="AllAll Submitters; Gender; Activity TypeAll Submitters2Care Activities"/>
    <s v="All"/>
    <d v="2022-09-01T00:00:00"/>
    <d v="2023-08-31T00:00:00"/>
    <x v="9"/>
    <x v="0"/>
    <x v="0"/>
    <n v="2"/>
    <x v="83"/>
    <n v="11"/>
    <x v="41"/>
    <x v="0"/>
    <n v="10"/>
    <n v="10"/>
  </r>
  <r>
    <s v="AllAll Submitters; Gender; Activity TypeAll Submitters2Care Activities"/>
    <s v="All"/>
    <d v="2022-09-01T00:00:00"/>
    <d v="2023-08-31T00:00:00"/>
    <x v="9"/>
    <x v="0"/>
    <x v="0"/>
    <n v="2"/>
    <x v="83"/>
    <n v="31"/>
    <x v="19"/>
    <x v="0"/>
    <n v="6"/>
    <n v="5"/>
  </r>
  <r>
    <s v="AllAll Submitters; Gender; Activity TypeAll Submitters2Care Activities"/>
    <s v="All"/>
    <d v="2022-09-01T00:00:00"/>
    <d v="2023-08-31T00:00:00"/>
    <x v="9"/>
    <x v="0"/>
    <x v="0"/>
    <n v="2"/>
    <x v="83"/>
    <n v="97"/>
    <x v="42"/>
    <x v="0"/>
    <n v="433377"/>
    <n v="433375"/>
  </r>
  <r>
    <s v="AllAll Submitters; Gender; Activity TypeAll Submitters2Care Activities"/>
    <s v="All"/>
    <d v="2022-09-01T00:00:00"/>
    <d v="2023-08-31T00:00:00"/>
    <x v="9"/>
    <x v="0"/>
    <x v="0"/>
    <n v="2"/>
    <x v="83"/>
    <n v="98"/>
    <x v="19"/>
    <x v="0"/>
    <n v="113"/>
    <n v="115"/>
  </r>
  <r>
    <s v="AllAll Submitters; Gender; Activity TypeAll Submitters2Care Activities"/>
    <s v="All"/>
    <d v="2022-09-01T00:00:00"/>
    <d v="2023-08-31T00:00:00"/>
    <x v="9"/>
    <x v="0"/>
    <x v="0"/>
    <n v="2"/>
    <x v="83"/>
    <s v="NA"/>
    <x v="19"/>
    <x v="0"/>
    <n v="6"/>
    <n v="5"/>
  </r>
  <r>
    <s v="AllAll Submitters; Gender; Activity TypeAll Submitters9Care Activities"/>
    <s v="All"/>
    <d v="2022-09-01T00:00:00"/>
    <d v="2023-08-31T00:00:00"/>
    <x v="9"/>
    <x v="0"/>
    <x v="0"/>
    <n v="9"/>
    <x v="84"/>
    <n v="3"/>
    <x v="36"/>
    <x v="0"/>
    <n v="1"/>
    <n v="5"/>
  </r>
  <r>
    <s v="AllAll Submitters; Gender; Activity TypeAll SubmittersNot knownCare Activities"/>
    <s v="All"/>
    <d v="2022-09-01T00:00:00"/>
    <d v="2023-08-31T00:00:00"/>
    <x v="9"/>
    <x v="0"/>
    <x v="0"/>
    <s v="Not known"/>
    <x v="15"/>
    <n v="3"/>
    <x v="36"/>
    <x v="0"/>
    <n v="2613"/>
    <n v="2615"/>
  </r>
  <r>
    <s v="AllAll Submitters; Gender; Activity TypeAll SubmittersNot knownCare Activities"/>
    <s v="All"/>
    <d v="2022-09-01T00:00:00"/>
    <d v="2023-08-31T00:00:00"/>
    <x v="9"/>
    <x v="0"/>
    <x v="0"/>
    <s v="Not known"/>
    <x v="15"/>
    <n v="6"/>
    <x v="19"/>
    <x v="0"/>
    <n v="27"/>
    <n v="25"/>
  </r>
  <r>
    <s v="AllAll Submitters; Gender; Activity TypeAll SubmittersNot knownCare Activities"/>
    <s v="All"/>
    <d v="2022-09-01T00:00:00"/>
    <d v="2023-08-31T00:00:00"/>
    <x v="9"/>
    <x v="0"/>
    <x v="0"/>
    <s v="Not known"/>
    <x v="15"/>
    <n v="15"/>
    <x v="19"/>
    <x v="0"/>
    <n v="34"/>
    <n v="35"/>
  </r>
  <r>
    <s v="AllAll Submitters; Gender; Activity TypeAll SubmittersNot knownCare Activities"/>
    <s v="All"/>
    <d v="2022-09-01T00:00:00"/>
    <d v="2023-08-31T00:00:00"/>
    <x v="9"/>
    <x v="0"/>
    <x v="0"/>
    <s v="Not known"/>
    <x v="15"/>
    <n v="97"/>
    <x v="42"/>
    <x v="0"/>
    <n v="3543"/>
    <n v="3545"/>
  </r>
  <r>
    <s v="AllAll Submitters; Gender; Activity TypeAll SubmittersNot knownCare Activities"/>
    <s v="All"/>
    <d v="2022-09-01T00:00:00"/>
    <d v="2023-08-31T00:00:00"/>
    <x v="9"/>
    <x v="0"/>
    <x v="0"/>
    <s v="Not known"/>
    <x v="15"/>
    <n v="99"/>
    <x v="19"/>
    <x v="0"/>
    <n v="1919"/>
    <n v="1920"/>
  </r>
  <r>
    <s v="AllAll Submitters; Gender; Age BandAll Submitters1Care contacts"/>
    <s v="All"/>
    <d v="2022-09-01T00:00:00"/>
    <d v="2023-08-31T00:00:00"/>
    <x v="10"/>
    <x v="0"/>
    <x v="0"/>
    <n v="1"/>
    <x v="82"/>
    <s v="0 to 4"/>
    <x v="1"/>
    <x v="1"/>
    <n v="432"/>
    <n v="430"/>
  </r>
  <r>
    <s v="AllAll Submitters; Gender; Age BandAll Submitters1Referrals"/>
    <s v="All"/>
    <d v="2022-09-01T00:00:00"/>
    <d v="2023-08-31T00:00:00"/>
    <x v="10"/>
    <x v="0"/>
    <x v="0"/>
    <n v="1"/>
    <x v="82"/>
    <s v="0 to 4"/>
    <x v="1"/>
    <x v="4"/>
    <n v="57"/>
    <n v="55"/>
  </r>
  <r>
    <s v="AllAll Submitters; Gender; Age BandAll Submitters1Care contacts"/>
    <s v="All"/>
    <d v="2022-09-01T00:00:00"/>
    <d v="2023-08-31T00:00:00"/>
    <x v="10"/>
    <x v="0"/>
    <x v="0"/>
    <n v="1"/>
    <x v="82"/>
    <s v="10 to 14"/>
    <x v="2"/>
    <x v="1"/>
    <n v="313"/>
    <n v="315"/>
  </r>
  <r>
    <s v="AllAll Submitters; Gender; Age BandAll Submitters1Referrals"/>
    <s v="All"/>
    <d v="2022-09-01T00:00:00"/>
    <d v="2023-08-31T00:00:00"/>
    <x v="10"/>
    <x v="0"/>
    <x v="0"/>
    <n v="1"/>
    <x v="82"/>
    <s v="10 to 14"/>
    <x v="2"/>
    <x v="4"/>
    <n v="99"/>
    <n v="100"/>
  </r>
  <r>
    <s v="AllAll Submitters; Gender; Age BandAll Submitters1Care contacts"/>
    <s v="All"/>
    <d v="2022-09-01T00:00:00"/>
    <d v="2023-08-31T00:00:00"/>
    <x v="10"/>
    <x v="0"/>
    <x v="0"/>
    <n v="1"/>
    <x v="82"/>
    <s v="15 to 19"/>
    <x v="3"/>
    <x v="1"/>
    <n v="781"/>
    <n v="780"/>
  </r>
  <r>
    <s v="AllAll Submitters; Gender; Age BandAll Submitters1Referrals"/>
    <s v="All"/>
    <d v="2022-09-01T00:00:00"/>
    <d v="2023-08-31T00:00:00"/>
    <x v="10"/>
    <x v="0"/>
    <x v="0"/>
    <n v="1"/>
    <x v="82"/>
    <s v="15 to 19"/>
    <x v="3"/>
    <x v="4"/>
    <n v="171"/>
    <n v="170"/>
  </r>
  <r>
    <s v="AllAll Submitters; Gender; Age BandAll Submitters1Care contacts"/>
    <s v="All"/>
    <d v="2022-09-01T00:00:00"/>
    <d v="2023-08-31T00:00:00"/>
    <x v="10"/>
    <x v="0"/>
    <x v="0"/>
    <n v="1"/>
    <x v="82"/>
    <s v="20 to 24"/>
    <x v="4"/>
    <x v="1"/>
    <n v="877"/>
    <n v="875"/>
  </r>
  <r>
    <s v="AllAll Submitters; Gender; Age BandAll Submitters1Referrals"/>
    <s v="All"/>
    <d v="2022-09-01T00:00:00"/>
    <d v="2023-08-31T00:00:00"/>
    <x v="10"/>
    <x v="0"/>
    <x v="0"/>
    <n v="1"/>
    <x v="82"/>
    <s v="20 to 24"/>
    <x v="4"/>
    <x v="4"/>
    <n v="264"/>
    <n v="265"/>
  </r>
  <r>
    <s v="AllAll Submitters; Gender; Age BandAll Submitters1Care contacts"/>
    <s v="All"/>
    <d v="2022-09-01T00:00:00"/>
    <d v="2023-08-31T00:00:00"/>
    <x v="10"/>
    <x v="0"/>
    <x v="0"/>
    <n v="1"/>
    <x v="82"/>
    <s v="25 to 29"/>
    <x v="5"/>
    <x v="1"/>
    <n v="2898"/>
    <n v="2900"/>
  </r>
  <r>
    <s v="AllAll Submitters; Gender; Age BandAll Submitters1Referrals"/>
    <s v="All"/>
    <d v="2022-09-01T00:00:00"/>
    <d v="2023-08-31T00:00:00"/>
    <x v="10"/>
    <x v="0"/>
    <x v="0"/>
    <n v="1"/>
    <x v="82"/>
    <s v="25 to 29"/>
    <x v="5"/>
    <x v="4"/>
    <n v="393"/>
    <n v="395"/>
  </r>
  <r>
    <s v="AllAll Submitters; Gender; Age BandAll Submitters1Care contacts"/>
    <s v="All"/>
    <d v="2022-09-01T00:00:00"/>
    <d v="2023-08-31T00:00:00"/>
    <x v="10"/>
    <x v="0"/>
    <x v="0"/>
    <n v="1"/>
    <x v="82"/>
    <s v="30 to 34"/>
    <x v="6"/>
    <x v="1"/>
    <n v="3308"/>
    <n v="3310"/>
  </r>
  <r>
    <s v="AllAll Submitters; Gender; Age BandAll Submitters1Referrals"/>
    <s v="All"/>
    <d v="2022-09-01T00:00:00"/>
    <d v="2023-08-31T00:00:00"/>
    <x v="10"/>
    <x v="0"/>
    <x v="0"/>
    <n v="1"/>
    <x v="82"/>
    <s v="30 to 34"/>
    <x v="6"/>
    <x v="4"/>
    <n v="489"/>
    <n v="490"/>
  </r>
  <r>
    <s v="AllAll Submitters; Gender; Age BandAll Submitters1Care contacts"/>
    <s v="All"/>
    <d v="2022-09-01T00:00:00"/>
    <d v="2023-08-31T00:00:00"/>
    <x v="10"/>
    <x v="0"/>
    <x v="0"/>
    <n v="1"/>
    <x v="82"/>
    <s v="35 to 39"/>
    <x v="7"/>
    <x v="1"/>
    <n v="4780"/>
    <n v="4780"/>
  </r>
  <r>
    <s v="AllAll Submitters; Gender; Age BandAll Submitters1Referrals"/>
    <s v="All"/>
    <d v="2022-09-01T00:00:00"/>
    <d v="2023-08-31T00:00:00"/>
    <x v="10"/>
    <x v="0"/>
    <x v="0"/>
    <n v="1"/>
    <x v="82"/>
    <s v="35 to 39"/>
    <x v="7"/>
    <x v="4"/>
    <n v="941"/>
    <n v="940"/>
  </r>
  <r>
    <s v="AllAll Submitters; Gender; Age BandAll Submitters1Care contacts"/>
    <s v="All"/>
    <d v="2022-09-01T00:00:00"/>
    <d v="2023-08-31T00:00:00"/>
    <x v="10"/>
    <x v="0"/>
    <x v="0"/>
    <n v="1"/>
    <x v="82"/>
    <s v="40 to 44"/>
    <x v="8"/>
    <x v="1"/>
    <n v="10674"/>
    <n v="10675"/>
  </r>
  <r>
    <s v="AllAll Submitters; Gender; Age BandAll Submitters1Referrals"/>
    <s v="All"/>
    <d v="2022-09-01T00:00:00"/>
    <d v="2023-08-31T00:00:00"/>
    <x v="10"/>
    <x v="0"/>
    <x v="0"/>
    <n v="1"/>
    <x v="82"/>
    <s v="40 to 44"/>
    <x v="8"/>
    <x v="4"/>
    <n v="1387"/>
    <n v="1385"/>
  </r>
  <r>
    <s v="AllAll Submitters; Gender; Age BandAll Submitters1Care contacts"/>
    <s v="All"/>
    <d v="2022-09-01T00:00:00"/>
    <d v="2023-08-31T00:00:00"/>
    <x v="10"/>
    <x v="0"/>
    <x v="0"/>
    <n v="1"/>
    <x v="82"/>
    <s v="45 to 49"/>
    <x v="9"/>
    <x v="1"/>
    <n v="18348"/>
    <n v="18350"/>
  </r>
  <r>
    <s v="AllAll Submitters; Gender; Age BandAll Submitters1Referrals"/>
    <s v="All"/>
    <d v="2022-09-01T00:00:00"/>
    <d v="2023-08-31T00:00:00"/>
    <x v="10"/>
    <x v="0"/>
    <x v="0"/>
    <n v="1"/>
    <x v="82"/>
    <s v="45 to 49"/>
    <x v="9"/>
    <x v="4"/>
    <n v="2435"/>
    <n v="2435"/>
  </r>
  <r>
    <s v="AllAll Submitters; Gender; Age BandAll Submitters1Care contacts"/>
    <s v="All"/>
    <d v="2022-09-01T00:00:00"/>
    <d v="2023-08-31T00:00:00"/>
    <x v="10"/>
    <x v="0"/>
    <x v="0"/>
    <n v="1"/>
    <x v="82"/>
    <s v="5 to 9"/>
    <x v="10"/>
    <x v="1"/>
    <n v="425"/>
    <n v="425"/>
  </r>
  <r>
    <s v="AllAll Submitters; Gender; Age BandAll Submitters1Referrals"/>
    <s v="All"/>
    <d v="2022-09-01T00:00:00"/>
    <d v="2023-08-31T00:00:00"/>
    <x v="10"/>
    <x v="0"/>
    <x v="0"/>
    <n v="1"/>
    <x v="82"/>
    <s v="5 to 9"/>
    <x v="10"/>
    <x v="4"/>
    <n v="73"/>
    <n v="75"/>
  </r>
  <r>
    <s v="AllAll Submitters; Gender; Age BandAll Submitters1Care contacts"/>
    <s v="All"/>
    <d v="2022-09-01T00:00:00"/>
    <d v="2023-08-31T00:00:00"/>
    <x v="10"/>
    <x v="0"/>
    <x v="0"/>
    <n v="1"/>
    <x v="82"/>
    <s v="50 to 54"/>
    <x v="11"/>
    <x v="1"/>
    <n v="30811"/>
    <n v="30810"/>
  </r>
  <r>
    <s v="AllAll Submitters; Gender; Age BandAll Submitters1Referrals"/>
    <s v="All"/>
    <d v="2022-09-01T00:00:00"/>
    <d v="2023-08-31T00:00:00"/>
    <x v="10"/>
    <x v="0"/>
    <x v="0"/>
    <n v="1"/>
    <x v="82"/>
    <s v="50 to 54"/>
    <x v="11"/>
    <x v="4"/>
    <n v="4524"/>
    <n v="4525"/>
  </r>
  <r>
    <s v="AllAll Submitters; Gender; Age BandAll Submitters1Care contacts"/>
    <s v="All"/>
    <d v="2022-09-01T00:00:00"/>
    <d v="2023-08-31T00:00:00"/>
    <x v="10"/>
    <x v="0"/>
    <x v="0"/>
    <n v="1"/>
    <x v="82"/>
    <s v="55 to 59"/>
    <x v="12"/>
    <x v="1"/>
    <n v="46952"/>
    <n v="46950"/>
  </r>
  <r>
    <s v="AllAll Submitters; Gender; Age BandAll Submitters1Referrals"/>
    <s v="All"/>
    <d v="2022-09-01T00:00:00"/>
    <d v="2023-08-31T00:00:00"/>
    <x v="10"/>
    <x v="0"/>
    <x v="0"/>
    <n v="1"/>
    <x v="82"/>
    <s v="55 to 59"/>
    <x v="12"/>
    <x v="4"/>
    <n v="7490"/>
    <n v="7490"/>
  </r>
  <r>
    <s v="AllAll Submitters; Gender; Age BandAll Submitters1Care contacts"/>
    <s v="All"/>
    <d v="2022-09-01T00:00:00"/>
    <d v="2023-08-31T00:00:00"/>
    <x v="10"/>
    <x v="0"/>
    <x v="0"/>
    <n v="1"/>
    <x v="82"/>
    <s v="60 to 64"/>
    <x v="13"/>
    <x v="1"/>
    <n v="70539"/>
    <n v="70540"/>
  </r>
  <r>
    <s v="AllAll Submitters; Gender; Age BandAll Submitters1Referrals"/>
    <s v="All"/>
    <d v="2022-09-01T00:00:00"/>
    <d v="2023-08-31T00:00:00"/>
    <x v="10"/>
    <x v="0"/>
    <x v="0"/>
    <n v="1"/>
    <x v="82"/>
    <s v="60 to 64"/>
    <x v="13"/>
    <x v="4"/>
    <n v="11324"/>
    <n v="11325"/>
  </r>
  <r>
    <s v="AllAll Submitters; Gender; Age BandAll Submitters1Care contacts"/>
    <s v="All"/>
    <d v="2022-09-01T00:00:00"/>
    <d v="2023-08-31T00:00:00"/>
    <x v="10"/>
    <x v="0"/>
    <x v="0"/>
    <n v="1"/>
    <x v="82"/>
    <s v="65 to 69"/>
    <x v="14"/>
    <x v="1"/>
    <n v="92560"/>
    <n v="92560"/>
  </r>
  <r>
    <s v="AllAll Submitters; Gender; Age BandAll Submitters1Referrals"/>
    <s v="All"/>
    <d v="2022-09-01T00:00:00"/>
    <d v="2023-08-31T00:00:00"/>
    <x v="10"/>
    <x v="0"/>
    <x v="0"/>
    <n v="1"/>
    <x v="82"/>
    <s v="65 to 69"/>
    <x v="14"/>
    <x v="4"/>
    <n v="14657"/>
    <n v="14655"/>
  </r>
  <r>
    <s v="AllAll Submitters; Gender; Age BandAll Submitters1Care contacts"/>
    <s v="All"/>
    <d v="2022-09-01T00:00:00"/>
    <d v="2023-08-31T00:00:00"/>
    <x v="10"/>
    <x v="0"/>
    <x v="0"/>
    <n v="1"/>
    <x v="82"/>
    <s v="70 to 74"/>
    <x v="15"/>
    <x v="1"/>
    <n v="124811"/>
    <n v="124810"/>
  </r>
  <r>
    <s v="AllAll Submitters; Gender; Age BandAll Submitters1Referrals"/>
    <s v="All"/>
    <d v="2022-09-01T00:00:00"/>
    <d v="2023-08-31T00:00:00"/>
    <x v="10"/>
    <x v="0"/>
    <x v="0"/>
    <n v="1"/>
    <x v="82"/>
    <s v="70 to 74"/>
    <x v="15"/>
    <x v="4"/>
    <n v="21503"/>
    <n v="21505"/>
  </r>
  <r>
    <s v="AllAll Submitters; Gender; Age BandAll Submitters1Care contacts"/>
    <s v="All"/>
    <d v="2022-09-01T00:00:00"/>
    <d v="2023-08-31T00:00:00"/>
    <x v="10"/>
    <x v="0"/>
    <x v="0"/>
    <n v="1"/>
    <x v="82"/>
    <s v="75 to 79"/>
    <x v="16"/>
    <x v="1"/>
    <n v="169012"/>
    <n v="169010"/>
  </r>
  <r>
    <s v="AllAll Submitters; Gender; Age BandAll Submitters1Referrals"/>
    <s v="All"/>
    <d v="2022-09-01T00:00:00"/>
    <d v="2023-08-31T00:00:00"/>
    <x v="10"/>
    <x v="0"/>
    <x v="0"/>
    <n v="1"/>
    <x v="82"/>
    <s v="75 to 79"/>
    <x v="16"/>
    <x v="4"/>
    <n v="28400"/>
    <n v="28400"/>
  </r>
  <r>
    <s v="AllAll Submitters; Gender; Age BandAll Submitters1Care contacts"/>
    <s v="All"/>
    <d v="2022-09-01T00:00:00"/>
    <d v="2023-08-31T00:00:00"/>
    <x v="10"/>
    <x v="0"/>
    <x v="0"/>
    <n v="1"/>
    <x v="82"/>
    <s v="80 to 84"/>
    <x v="17"/>
    <x v="1"/>
    <n v="150421"/>
    <n v="150420"/>
  </r>
  <r>
    <s v="AllAll Submitters; Gender; Age BandAll Submitters1Referrals"/>
    <s v="All"/>
    <d v="2022-09-01T00:00:00"/>
    <d v="2023-08-31T00:00:00"/>
    <x v="10"/>
    <x v="0"/>
    <x v="0"/>
    <n v="1"/>
    <x v="82"/>
    <s v="80 to 84"/>
    <x v="17"/>
    <x v="4"/>
    <n v="28765"/>
    <n v="28765"/>
  </r>
  <r>
    <s v="AllAll Submitters; Gender; Age BandAll Submitters1Care contacts"/>
    <s v="All"/>
    <d v="2022-09-01T00:00:00"/>
    <d v="2023-08-31T00:00:00"/>
    <x v="10"/>
    <x v="0"/>
    <x v="0"/>
    <n v="1"/>
    <x v="82"/>
    <s v="85+"/>
    <x v="18"/>
    <x v="1"/>
    <n v="232866"/>
    <n v="232865"/>
  </r>
  <r>
    <s v="AllAll Submitters; Gender; Age BandAll Submitters1Referrals"/>
    <s v="All"/>
    <d v="2022-09-01T00:00:00"/>
    <d v="2023-08-31T00:00:00"/>
    <x v="10"/>
    <x v="0"/>
    <x v="0"/>
    <n v="1"/>
    <x v="82"/>
    <s v="85+"/>
    <x v="18"/>
    <x v="4"/>
    <n v="48945"/>
    <n v="48945"/>
  </r>
  <r>
    <s v="AllAll Submitters; Gender; Age BandAll Submitters2Care contacts"/>
    <s v="All"/>
    <d v="2022-09-01T00:00:00"/>
    <d v="2023-08-31T00:00:00"/>
    <x v="10"/>
    <x v="0"/>
    <x v="0"/>
    <n v="2"/>
    <x v="83"/>
    <s v="0 to 4"/>
    <x v="1"/>
    <x v="1"/>
    <n v="438"/>
    <n v="440"/>
  </r>
  <r>
    <s v="AllAll Submitters; Gender; Age BandAll Submitters2Referrals"/>
    <s v="All"/>
    <d v="2022-09-01T00:00:00"/>
    <d v="2023-08-31T00:00:00"/>
    <x v="10"/>
    <x v="0"/>
    <x v="0"/>
    <n v="2"/>
    <x v="83"/>
    <s v="0 to 4"/>
    <x v="1"/>
    <x v="4"/>
    <n v="47"/>
    <n v="45"/>
  </r>
  <r>
    <s v="AllAll Submitters; Gender; Age BandAll Submitters2Care contacts"/>
    <s v="All"/>
    <d v="2022-09-01T00:00:00"/>
    <d v="2023-08-31T00:00:00"/>
    <x v="10"/>
    <x v="0"/>
    <x v="0"/>
    <n v="2"/>
    <x v="83"/>
    <s v="10 to 14"/>
    <x v="2"/>
    <x v="1"/>
    <n v="353"/>
    <n v="355"/>
  </r>
  <r>
    <s v="AllAll Submitters; Gender; Age BandAll Submitters2Referrals"/>
    <s v="All"/>
    <d v="2022-09-01T00:00:00"/>
    <d v="2023-08-31T00:00:00"/>
    <x v="10"/>
    <x v="0"/>
    <x v="0"/>
    <n v="2"/>
    <x v="83"/>
    <s v="10 to 14"/>
    <x v="2"/>
    <x v="4"/>
    <n v="96"/>
    <n v="95"/>
  </r>
  <r>
    <s v="AllAll Submitters; Gender; Age BandAll Submitters2Care contacts"/>
    <s v="All"/>
    <d v="2022-09-01T00:00:00"/>
    <d v="2023-08-31T00:00:00"/>
    <x v="10"/>
    <x v="0"/>
    <x v="0"/>
    <n v="2"/>
    <x v="83"/>
    <s v="15 to 19"/>
    <x v="3"/>
    <x v="1"/>
    <n v="911"/>
    <n v="910"/>
  </r>
  <r>
    <s v="AllAll Submitters; Gender; Age BandAll Submitters2Referrals"/>
    <s v="All"/>
    <d v="2022-09-01T00:00:00"/>
    <d v="2023-08-31T00:00:00"/>
    <x v="10"/>
    <x v="0"/>
    <x v="0"/>
    <n v="2"/>
    <x v="83"/>
    <s v="15 to 19"/>
    <x v="3"/>
    <x v="4"/>
    <n v="141"/>
    <n v="140"/>
  </r>
  <r>
    <s v="AllAll Submitters; Gender; Age BandAll Submitters2Care contacts"/>
    <s v="All"/>
    <d v="2022-09-01T00:00:00"/>
    <d v="2023-08-31T00:00:00"/>
    <x v="10"/>
    <x v="0"/>
    <x v="0"/>
    <n v="2"/>
    <x v="83"/>
    <s v="20 to 24"/>
    <x v="4"/>
    <x v="1"/>
    <n v="1651"/>
    <n v="1650"/>
  </r>
  <r>
    <s v="AllAll Submitters; Gender; Age BandAll Submitters2Referrals"/>
    <s v="All"/>
    <d v="2022-09-01T00:00:00"/>
    <d v="2023-08-31T00:00:00"/>
    <x v="10"/>
    <x v="0"/>
    <x v="0"/>
    <n v="2"/>
    <x v="83"/>
    <s v="20 to 24"/>
    <x v="4"/>
    <x v="4"/>
    <n v="242"/>
    <n v="240"/>
  </r>
  <r>
    <s v="AllAll Submitters; Gender; Age BandAll Submitters2Care contacts"/>
    <s v="All"/>
    <d v="2022-09-01T00:00:00"/>
    <d v="2023-08-31T00:00:00"/>
    <x v="10"/>
    <x v="0"/>
    <x v="0"/>
    <n v="2"/>
    <x v="83"/>
    <s v="25 to 29"/>
    <x v="5"/>
    <x v="1"/>
    <n v="2626"/>
    <n v="2625"/>
  </r>
  <r>
    <s v="AllAll Submitters; Gender; Age BandAll Submitters2Referrals"/>
    <s v="All"/>
    <d v="2022-09-01T00:00:00"/>
    <d v="2023-08-31T00:00:00"/>
    <x v="10"/>
    <x v="0"/>
    <x v="0"/>
    <n v="2"/>
    <x v="83"/>
    <s v="25 to 29"/>
    <x v="5"/>
    <x v="4"/>
    <n v="480"/>
    <n v="480"/>
  </r>
  <r>
    <s v="AllAll Submitters; Gender; Age BandAll Submitters2Care contacts"/>
    <s v="All"/>
    <d v="2022-09-01T00:00:00"/>
    <d v="2023-08-31T00:00:00"/>
    <x v="10"/>
    <x v="0"/>
    <x v="0"/>
    <n v="2"/>
    <x v="83"/>
    <s v="30 to 34"/>
    <x v="6"/>
    <x v="1"/>
    <n v="5969"/>
    <n v="5970"/>
  </r>
  <r>
    <s v="AllAll Submitters; Gender; Age BandAll Submitters2Referrals"/>
    <s v="All"/>
    <d v="2022-09-01T00:00:00"/>
    <d v="2023-08-31T00:00:00"/>
    <x v="10"/>
    <x v="0"/>
    <x v="0"/>
    <n v="2"/>
    <x v="83"/>
    <s v="30 to 34"/>
    <x v="6"/>
    <x v="4"/>
    <n v="924"/>
    <n v="925"/>
  </r>
  <r>
    <s v="AllAll Submitters; Gender; Age BandAll Submitters2Care contacts"/>
    <s v="All"/>
    <d v="2022-09-01T00:00:00"/>
    <d v="2023-08-31T00:00:00"/>
    <x v="10"/>
    <x v="0"/>
    <x v="0"/>
    <n v="2"/>
    <x v="83"/>
    <s v="35 to 39"/>
    <x v="7"/>
    <x v="1"/>
    <n v="9337"/>
    <n v="9335"/>
  </r>
  <r>
    <s v="AllAll Submitters; Gender; Age BandAll Submitters2Referrals"/>
    <s v="All"/>
    <d v="2022-09-01T00:00:00"/>
    <d v="2023-08-31T00:00:00"/>
    <x v="10"/>
    <x v="0"/>
    <x v="0"/>
    <n v="2"/>
    <x v="83"/>
    <s v="35 to 39"/>
    <x v="7"/>
    <x v="4"/>
    <n v="1490"/>
    <n v="1490"/>
  </r>
  <r>
    <s v="AllAll Submitters; Gender; Age BandAll Submitters2Care contacts"/>
    <s v="All"/>
    <d v="2022-09-01T00:00:00"/>
    <d v="2023-08-31T00:00:00"/>
    <x v="10"/>
    <x v="0"/>
    <x v="0"/>
    <n v="2"/>
    <x v="83"/>
    <s v="40 to 44"/>
    <x v="8"/>
    <x v="1"/>
    <n v="18990"/>
    <n v="18990"/>
  </r>
  <r>
    <s v="AllAll Submitters; Gender; Age BandAll Submitters2Referrals"/>
    <s v="All"/>
    <d v="2022-09-01T00:00:00"/>
    <d v="2023-08-31T00:00:00"/>
    <x v="10"/>
    <x v="0"/>
    <x v="0"/>
    <n v="2"/>
    <x v="83"/>
    <s v="40 to 44"/>
    <x v="8"/>
    <x v="4"/>
    <n v="2283"/>
    <n v="2285"/>
  </r>
  <r>
    <s v="AllAll Submitters; Gender; Age BandAll Submitters2Care contacts"/>
    <s v="All"/>
    <d v="2022-09-01T00:00:00"/>
    <d v="2023-08-31T00:00:00"/>
    <x v="10"/>
    <x v="0"/>
    <x v="0"/>
    <n v="2"/>
    <x v="83"/>
    <s v="45 to 49"/>
    <x v="9"/>
    <x v="1"/>
    <n v="20280"/>
    <n v="20280"/>
  </r>
  <r>
    <s v="AllAll Submitters; Gender; Age BandAll Submitters2Referrals"/>
    <s v="All"/>
    <d v="2022-09-01T00:00:00"/>
    <d v="2023-08-31T00:00:00"/>
    <x v="10"/>
    <x v="0"/>
    <x v="0"/>
    <n v="2"/>
    <x v="83"/>
    <s v="45 to 49"/>
    <x v="9"/>
    <x v="4"/>
    <n v="2895"/>
    <n v="2895"/>
  </r>
  <r>
    <s v="AllAll Submitters; Gender; Age BandAll Submitters2Care contacts"/>
    <s v="All"/>
    <d v="2022-09-01T00:00:00"/>
    <d v="2023-08-31T00:00:00"/>
    <x v="10"/>
    <x v="0"/>
    <x v="0"/>
    <n v="2"/>
    <x v="83"/>
    <s v="5 to 9"/>
    <x v="10"/>
    <x v="1"/>
    <n v="174"/>
    <n v="175"/>
  </r>
  <r>
    <s v="AllAll Submitters; Gender; Age BandAll Submitters2Referrals"/>
    <s v="All"/>
    <d v="2022-09-01T00:00:00"/>
    <d v="2023-08-31T00:00:00"/>
    <x v="10"/>
    <x v="0"/>
    <x v="0"/>
    <n v="2"/>
    <x v="83"/>
    <s v="5 to 9"/>
    <x v="10"/>
    <x v="4"/>
    <n v="82"/>
    <n v="80"/>
  </r>
  <r>
    <s v="AllAll Submitters; Gender; Age BandAll Submitters2Care contacts"/>
    <s v="All"/>
    <d v="2022-09-01T00:00:00"/>
    <d v="2023-08-31T00:00:00"/>
    <x v="10"/>
    <x v="0"/>
    <x v="0"/>
    <n v="2"/>
    <x v="83"/>
    <s v="50 to 54"/>
    <x v="11"/>
    <x v="1"/>
    <n v="33642"/>
    <n v="33640"/>
  </r>
  <r>
    <s v="AllAll Submitters; Gender; Age BandAll Submitters2Referrals"/>
    <s v="All"/>
    <d v="2022-09-01T00:00:00"/>
    <d v="2023-08-31T00:00:00"/>
    <x v="10"/>
    <x v="0"/>
    <x v="0"/>
    <n v="2"/>
    <x v="83"/>
    <s v="50 to 54"/>
    <x v="11"/>
    <x v="4"/>
    <n v="5116"/>
    <n v="5115"/>
  </r>
  <r>
    <s v="AllAll Submitters; Gender; Age BandAll Submitters2Care contacts"/>
    <s v="All"/>
    <d v="2022-09-01T00:00:00"/>
    <d v="2023-08-31T00:00:00"/>
    <x v="10"/>
    <x v="0"/>
    <x v="0"/>
    <n v="2"/>
    <x v="83"/>
    <s v="55 to 59"/>
    <x v="12"/>
    <x v="1"/>
    <n v="61001"/>
    <n v="61000"/>
  </r>
  <r>
    <s v="AllAll Submitters; Gender; Age BandAll Submitters2Referrals"/>
    <s v="All"/>
    <d v="2022-09-01T00:00:00"/>
    <d v="2023-08-31T00:00:00"/>
    <x v="10"/>
    <x v="0"/>
    <x v="0"/>
    <n v="2"/>
    <x v="83"/>
    <s v="55 to 59"/>
    <x v="12"/>
    <x v="4"/>
    <n v="8065"/>
    <n v="8065"/>
  </r>
  <r>
    <s v="AllAll Submitters; Gender; Age BandAll Submitters2Care contacts"/>
    <s v="All"/>
    <d v="2022-09-01T00:00:00"/>
    <d v="2023-08-31T00:00:00"/>
    <x v="10"/>
    <x v="0"/>
    <x v="0"/>
    <n v="2"/>
    <x v="83"/>
    <s v="60 to 64"/>
    <x v="13"/>
    <x v="1"/>
    <n v="69773"/>
    <n v="69775"/>
  </r>
  <r>
    <s v="AllAll Submitters; Gender; Age BandAll Submitters2Referrals"/>
    <s v="All"/>
    <d v="2022-09-01T00:00:00"/>
    <d v="2023-08-31T00:00:00"/>
    <x v="10"/>
    <x v="0"/>
    <x v="0"/>
    <n v="2"/>
    <x v="83"/>
    <s v="60 to 64"/>
    <x v="13"/>
    <x v="4"/>
    <n v="10429"/>
    <n v="10430"/>
  </r>
  <r>
    <s v="AllAll Submitters; Gender; Age BandAll Submitters2Care contacts"/>
    <s v="All"/>
    <d v="2022-09-01T00:00:00"/>
    <d v="2023-08-31T00:00:00"/>
    <x v="10"/>
    <x v="0"/>
    <x v="0"/>
    <n v="2"/>
    <x v="83"/>
    <s v="65 to 69"/>
    <x v="14"/>
    <x v="1"/>
    <n v="88216"/>
    <n v="88215"/>
  </r>
  <r>
    <s v="AllAll Submitters; Gender; Age BandAll Submitters2Referrals"/>
    <s v="All"/>
    <d v="2022-09-01T00:00:00"/>
    <d v="2023-08-31T00:00:00"/>
    <x v="10"/>
    <x v="0"/>
    <x v="0"/>
    <n v="2"/>
    <x v="83"/>
    <s v="65 to 69"/>
    <x v="14"/>
    <x v="4"/>
    <n v="13326"/>
    <n v="13325"/>
  </r>
  <r>
    <s v="AllAll Submitters; Gender; Age BandAll Submitters2Care contacts"/>
    <s v="All"/>
    <d v="2022-09-01T00:00:00"/>
    <d v="2023-08-31T00:00:00"/>
    <x v="10"/>
    <x v="0"/>
    <x v="0"/>
    <n v="2"/>
    <x v="83"/>
    <s v="70 to 74"/>
    <x v="15"/>
    <x v="1"/>
    <n v="119187"/>
    <n v="119185"/>
  </r>
  <r>
    <s v="AllAll Submitters; Gender; Age BandAll Submitters2Referrals"/>
    <s v="All"/>
    <d v="2022-09-01T00:00:00"/>
    <d v="2023-08-31T00:00:00"/>
    <x v="10"/>
    <x v="0"/>
    <x v="0"/>
    <n v="2"/>
    <x v="83"/>
    <s v="70 to 74"/>
    <x v="15"/>
    <x v="4"/>
    <n v="18669"/>
    <n v="18670"/>
  </r>
  <r>
    <s v="AllAll Submitters; Gender; Age BandAll Submitters2Care contacts"/>
    <s v="All"/>
    <d v="2022-09-01T00:00:00"/>
    <d v="2023-08-31T00:00:00"/>
    <x v="10"/>
    <x v="0"/>
    <x v="0"/>
    <n v="2"/>
    <x v="83"/>
    <s v="75 to 79"/>
    <x v="16"/>
    <x v="1"/>
    <n v="156816"/>
    <n v="156815"/>
  </r>
  <r>
    <s v="AllAll Submitters; Gender; Age BandAll Submitters2Referrals"/>
    <s v="All"/>
    <d v="2022-09-01T00:00:00"/>
    <d v="2023-08-31T00:00:00"/>
    <x v="10"/>
    <x v="0"/>
    <x v="0"/>
    <n v="2"/>
    <x v="83"/>
    <s v="75 to 79"/>
    <x v="16"/>
    <x v="4"/>
    <n v="25996"/>
    <n v="25995"/>
  </r>
  <r>
    <s v="AllAll Submitters; Gender; Age BandAll Submitters2Care contacts"/>
    <s v="All"/>
    <d v="2022-09-01T00:00:00"/>
    <d v="2023-08-31T00:00:00"/>
    <x v="10"/>
    <x v="0"/>
    <x v="0"/>
    <n v="2"/>
    <x v="83"/>
    <s v="80 to 84"/>
    <x v="17"/>
    <x v="1"/>
    <n v="155266"/>
    <n v="155265"/>
  </r>
  <r>
    <s v="AllAll Submitters; Gender; Age BandAll Submitters2Referrals"/>
    <s v="All"/>
    <d v="2022-09-01T00:00:00"/>
    <d v="2023-08-31T00:00:00"/>
    <x v="10"/>
    <x v="0"/>
    <x v="0"/>
    <n v="2"/>
    <x v="83"/>
    <s v="80 to 84"/>
    <x v="17"/>
    <x v="4"/>
    <n v="28255"/>
    <n v="28255"/>
  </r>
  <r>
    <s v="AllAll Submitters; Gender; Age BandAll Submitters2Care contacts"/>
    <s v="All"/>
    <d v="2022-09-01T00:00:00"/>
    <d v="2023-08-31T00:00:00"/>
    <x v="10"/>
    <x v="0"/>
    <x v="0"/>
    <n v="2"/>
    <x v="83"/>
    <s v="85+"/>
    <x v="18"/>
    <x v="1"/>
    <n v="341954"/>
    <n v="341955"/>
  </r>
  <r>
    <s v="AllAll Submitters; Gender; Age BandAll Submitters2Referrals"/>
    <s v="All"/>
    <d v="2022-09-01T00:00:00"/>
    <d v="2023-08-31T00:00:00"/>
    <x v="10"/>
    <x v="0"/>
    <x v="0"/>
    <n v="2"/>
    <x v="83"/>
    <s v="85+"/>
    <x v="18"/>
    <x v="4"/>
    <n v="74130"/>
    <n v="74130"/>
  </r>
  <r>
    <s v="AllAll Submitters; Gender; Age BandAll Submitters2Referrals"/>
    <s v="All"/>
    <d v="2022-09-01T00:00:00"/>
    <d v="2023-08-31T00:00:00"/>
    <x v="10"/>
    <x v="0"/>
    <x v="0"/>
    <n v="2"/>
    <x v="83"/>
    <s v="Not known"/>
    <x v="19"/>
    <x v="4"/>
    <n v="3"/>
    <n v="5"/>
  </r>
  <r>
    <s v="AllAll Submitters; Gender; Age BandAll Submitters9Referrals"/>
    <s v="All"/>
    <d v="2022-09-01T00:00:00"/>
    <d v="2023-08-31T00:00:00"/>
    <x v="10"/>
    <x v="0"/>
    <x v="0"/>
    <n v="9"/>
    <x v="84"/>
    <s v="50 to 54"/>
    <x v="11"/>
    <x v="4"/>
    <n v="1"/>
    <n v="5"/>
  </r>
  <r>
    <s v="AllAll Submitters; Gender; Age BandAll Submitters9Care contacts"/>
    <s v="All"/>
    <d v="2022-09-01T00:00:00"/>
    <d v="2023-08-31T00:00:00"/>
    <x v="10"/>
    <x v="0"/>
    <x v="0"/>
    <n v="9"/>
    <x v="84"/>
    <s v="60 to 64"/>
    <x v="13"/>
    <x v="1"/>
    <n v="9"/>
    <n v="10"/>
  </r>
  <r>
    <s v="AllAll Submitters; Gender; Age BandAll Submitters9Referrals"/>
    <s v="All"/>
    <d v="2022-09-01T00:00:00"/>
    <d v="2023-08-31T00:00:00"/>
    <x v="10"/>
    <x v="0"/>
    <x v="0"/>
    <n v="9"/>
    <x v="84"/>
    <s v="60 to 64"/>
    <x v="13"/>
    <x v="4"/>
    <n v="1"/>
    <n v="5"/>
  </r>
  <r>
    <s v="AllAll Submitters; Gender; Age BandAll Submitters9Care contacts"/>
    <s v="All"/>
    <d v="2022-09-01T00:00:00"/>
    <d v="2023-08-31T00:00:00"/>
    <x v="10"/>
    <x v="0"/>
    <x v="0"/>
    <n v="9"/>
    <x v="84"/>
    <s v="80 to 84"/>
    <x v="17"/>
    <x v="1"/>
    <n v="1"/>
    <n v="5"/>
  </r>
  <r>
    <s v="AllAll Submitters; Gender; Age BandAll Submitters9Referrals"/>
    <s v="All"/>
    <d v="2022-09-01T00:00:00"/>
    <d v="2023-08-31T00:00:00"/>
    <x v="10"/>
    <x v="0"/>
    <x v="0"/>
    <n v="9"/>
    <x v="84"/>
    <s v="80 to 84"/>
    <x v="17"/>
    <x v="4"/>
    <n v="1"/>
    <n v="5"/>
  </r>
  <r>
    <s v="AllAll Submitters; Gender; Age BandAll SubmittersNot knownReferrals"/>
    <s v="All"/>
    <d v="2022-09-01T00:00:00"/>
    <d v="2023-08-31T00:00:00"/>
    <x v="10"/>
    <x v="0"/>
    <x v="0"/>
    <s v="Not known"/>
    <x v="15"/>
    <s v="10 to 14"/>
    <x v="2"/>
    <x v="4"/>
    <n v="1"/>
    <n v="5"/>
  </r>
  <r>
    <s v="AllAll Submitters; Gender; Age BandAll SubmittersNot knownCare contacts"/>
    <s v="All"/>
    <d v="2022-09-01T00:00:00"/>
    <d v="2023-08-31T00:00:00"/>
    <x v="10"/>
    <x v="0"/>
    <x v="0"/>
    <s v="Not known"/>
    <x v="15"/>
    <s v="20 to 24"/>
    <x v="4"/>
    <x v="1"/>
    <n v="3"/>
    <n v="5"/>
  </r>
  <r>
    <s v="AllAll Submitters; Gender; Age BandAll SubmittersNot knownReferrals"/>
    <s v="All"/>
    <d v="2022-09-01T00:00:00"/>
    <d v="2023-08-31T00:00:00"/>
    <x v="10"/>
    <x v="0"/>
    <x v="0"/>
    <s v="Not known"/>
    <x v="15"/>
    <s v="20 to 24"/>
    <x v="4"/>
    <x v="4"/>
    <n v="6"/>
    <n v="5"/>
  </r>
  <r>
    <s v="AllAll Submitters; Gender; Age BandAll SubmittersNot knownReferrals"/>
    <s v="All"/>
    <d v="2022-09-01T00:00:00"/>
    <d v="2023-08-31T00:00:00"/>
    <x v="10"/>
    <x v="0"/>
    <x v="0"/>
    <s v="Not known"/>
    <x v="15"/>
    <s v="25 to 29"/>
    <x v="5"/>
    <x v="4"/>
    <n v="1"/>
    <n v="5"/>
  </r>
  <r>
    <s v="AllAll Submitters; Gender; Age BandAll SubmittersNot knownCare contacts"/>
    <s v="All"/>
    <d v="2022-09-01T00:00:00"/>
    <d v="2023-08-31T00:00:00"/>
    <x v="10"/>
    <x v="0"/>
    <x v="0"/>
    <s v="Not known"/>
    <x v="15"/>
    <s v="30 to 34"/>
    <x v="6"/>
    <x v="1"/>
    <n v="10"/>
    <n v="10"/>
  </r>
  <r>
    <s v="AllAll Submitters; Gender; Age BandAll SubmittersNot knownReferrals"/>
    <s v="All"/>
    <d v="2022-09-01T00:00:00"/>
    <d v="2023-08-31T00:00:00"/>
    <x v="10"/>
    <x v="0"/>
    <x v="0"/>
    <s v="Not known"/>
    <x v="15"/>
    <s v="30 to 34"/>
    <x v="6"/>
    <x v="4"/>
    <n v="3"/>
    <n v="5"/>
  </r>
  <r>
    <s v="AllAll Submitters; Gender; Age BandAll SubmittersNot knownCare contacts"/>
    <s v="All"/>
    <d v="2022-09-01T00:00:00"/>
    <d v="2023-08-31T00:00:00"/>
    <x v="10"/>
    <x v="0"/>
    <x v="0"/>
    <s v="Not known"/>
    <x v="15"/>
    <s v="35 to 39"/>
    <x v="7"/>
    <x v="1"/>
    <n v="86"/>
    <n v="85"/>
  </r>
  <r>
    <s v="AllAll Submitters; Gender; Age BandAll SubmittersNot knownReferrals"/>
    <s v="All"/>
    <d v="2022-09-01T00:00:00"/>
    <d v="2023-08-31T00:00:00"/>
    <x v="10"/>
    <x v="0"/>
    <x v="0"/>
    <s v="Not known"/>
    <x v="15"/>
    <s v="35 to 39"/>
    <x v="7"/>
    <x v="4"/>
    <n v="11"/>
    <n v="10"/>
  </r>
  <r>
    <s v="AllAll Submitters; Gender; Age BandAll SubmittersNot knownCare contacts"/>
    <s v="All"/>
    <d v="2022-09-01T00:00:00"/>
    <d v="2023-08-31T00:00:00"/>
    <x v="10"/>
    <x v="0"/>
    <x v="0"/>
    <s v="Not known"/>
    <x v="15"/>
    <s v="40 to 44"/>
    <x v="8"/>
    <x v="1"/>
    <n v="35"/>
    <n v="35"/>
  </r>
  <r>
    <s v="AllAll Submitters; Gender; Age BandAll SubmittersNot knownReferrals"/>
    <s v="All"/>
    <d v="2022-09-01T00:00:00"/>
    <d v="2023-08-31T00:00:00"/>
    <x v="10"/>
    <x v="0"/>
    <x v="0"/>
    <s v="Not known"/>
    <x v="15"/>
    <s v="40 to 44"/>
    <x v="8"/>
    <x v="4"/>
    <n v="8"/>
    <n v="10"/>
  </r>
  <r>
    <s v="AllAll Submitters; Gender; Age BandAll SubmittersNot knownCare contacts"/>
    <s v="All"/>
    <d v="2022-09-01T00:00:00"/>
    <d v="2023-08-31T00:00:00"/>
    <x v="10"/>
    <x v="0"/>
    <x v="0"/>
    <s v="Not known"/>
    <x v="15"/>
    <s v="45 to 49"/>
    <x v="9"/>
    <x v="1"/>
    <n v="248"/>
    <n v="250"/>
  </r>
  <r>
    <s v="AllAll Submitters; Gender; Age BandAll SubmittersNot knownReferrals"/>
    <s v="All"/>
    <d v="2022-09-01T00:00:00"/>
    <d v="2023-08-31T00:00:00"/>
    <x v="10"/>
    <x v="0"/>
    <x v="0"/>
    <s v="Not known"/>
    <x v="15"/>
    <s v="45 to 49"/>
    <x v="9"/>
    <x v="4"/>
    <n v="17"/>
    <n v="15"/>
  </r>
  <r>
    <s v="AllAll Submitters; Gender; Age BandAll SubmittersNot knownCare contacts"/>
    <s v="All"/>
    <d v="2022-09-01T00:00:00"/>
    <d v="2023-08-31T00:00:00"/>
    <x v="10"/>
    <x v="0"/>
    <x v="0"/>
    <s v="Not known"/>
    <x v="15"/>
    <s v="50 to 54"/>
    <x v="11"/>
    <x v="1"/>
    <n v="806"/>
    <n v="805"/>
  </r>
  <r>
    <s v="AllAll Submitters; Gender; Age BandAll SubmittersNot knownReferrals"/>
    <s v="All"/>
    <d v="2022-09-01T00:00:00"/>
    <d v="2023-08-31T00:00:00"/>
    <x v="10"/>
    <x v="0"/>
    <x v="0"/>
    <s v="Not known"/>
    <x v="15"/>
    <s v="50 to 54"/>
    <x v="11"/>
    <x v="4"/>
    <n v="47"/>
    <n v="45"/>
  </r>
  <r>
    <s v="AllAll Submitters; Gender; Age BandAll SubmittersNot knownCare contacts"/>
    <s v="All"/>
    <d v="2022-09-01T00:00:00"/>
    <d v="2023-08-31T00:00:00"/>
    <x v="10"/>
    <x v="0"/>
    <x v="0"/>
    <s v="Not known"/>
    <x v="15"/>
    <s v="55 to 59"/>
    <x v="12"/>
    <x v="1"/>
    <n v="201"/>
    <n v="200"/>
  </r>
  <r>
    <s v="AllAll Submitters; Gender; Age BandAll SubmittersNot knownReferrals"/>
    <s v="All"/>
    <d v="2022-09-01T00:00:00"/>
    <d v="2023-08-31T00:00:00"/>
    <x v="10"/>
    <x v="0"/>
    <x v="0"/>
    <s v="Not known"/>
    <x v="15"/>
    <s v="55 to 59"/>
    <x v="12"/>
    <x v="4"/>
    <n v="25"/>
    <n v="25"/>
  </r>
  <r>
    <s v="AllAll Submitters; Gender; Age BandAll SubmittersNot knownCare contacts"/>
    <s v="All"/>
    <d v="2022-09-01T00:00:00"/>
    <d v="2023-08-31T00:00:00"/>
    <x v="10"/>
    <x v="0"/>
    <x v="0"/>
    <s v="Not known"/>
    <x v="15"/>
    <s v="60 to 64"/>
    <x v="13"/>
    <x v="1"/>
    <n v="1137"/>
    <n v="1135"/>
  </r>
  <r>
    <s v="AllAll Submitters; Gender; Age BandAll SubmittersNot knownReferrals"/>
    <s v="All"/>
    <d v="2022-09-01T00:00:00"/>
    <d v="2023-08-31T00:00:00"/>
    <x v="10"/>
    <x v="0"/>
    <x v="0"/>
    <s v="Not known"/>
    <x v="15"/>
    <s v="60 to 64"/>
    <x v="13"/>
    <x v="4"/>
    <n v="65"/>
    <n v="65"/>
  </r>
  <r>
    <s v="AllAll Submitters; Gender; Age BandAll SubmittersNot knownCare contacts"/>
    <s v="All"/>
    <d v="2022-09-01T00:00:00"/>
    <d v="2023-08-31T00:00:00"/>
    <x v="10"/>
    <x v="0"/>
    <x v="0"/>
    <s v="Not known"/>
    <x v="15"/>
    <s v="65 to 69"/>
    <x v="14"/>
    <x v="1"/>
    <n v="774"/>
    <n v="775"/>
  </r>
  <r>
    <s v="AllAll Submitters; Gender; Age BandAll SubmittersNot knownReferrals"/>
    <s v="All"/>
    <d v="2022-09-01T00:00:00"/>
    <d v="2023-08-31T00:00:00"/>
    <x v="10"/>
    <x v="0"/>
    <x v="0"/>
    <s v="Not known"/>
    <x v="15"/>
    <s v="65 to 69"/>
    <x v="14"/>
    <x v="4"/>
    <n v="69"/>
    <n v="70"/>
  </r>
  <r>
    <s v="AllAll Submitters; Gender; Age BandAll SubmittersNot knownCare contacts"/>
    <s v="All"/>
    <d v="2022-09-01T00:00:00"/>
    <d v="2023-08-31T00:00:00"/>
    <x v="10"/>
    <x v="0"/>
    <x v="0"/>
    <s v="Not known"/>
    <x v="15"/>
    <s v="70 to 74"/>
    <x v="15"/>
    <x v="1"/>
    <n v="1043"/>
    <n v="1045"/>
  </r>
  <r>
    <s v="AllAll Submitters; Gender; Age BandAll SubmittersNot knownReferrals"/>
    <s v="All"/>
    <d v="2022-09-01T00:00:00"/>
    <d v="2023-08-31T00:00:00"/>
    <x v="10"/>
    <x v="0"/>
    <x v="0"/>
    <s v="Not known"/>
    <x v="15"/>
    <s v="70 to 74"/>
    <x v="15"/>
    <x v="4"/>
    <n v="100"/>
    <n v="100"/>
  </r>
  <r>
    <s v="AllAll Submitters; Gender; Age BandAll SubmittersNot knownCare contacts"/>
    <s v="All"/>
    <d v="2022-09-01T00:00:00"/>
    <d v="2023-08-31T00:00:00"/>
    <x v="10"/>
    <x v="0"/>
    <x v="0"/>
    <s v="Not known"/>
    <x v="15"/>
    <s v="75 to 79"/>
    <x v="16"/>
    <x v="1"/>
    <n v="845"/>
    <n v="845"/>
  </r>
  <r>
    <s v="AllAll Submitters; Gender; Age BandAll SubmittersNot knownReferrals"/>
    <s v="All"/>
    <d v="2022-09-01T00:00:00"/>
    <d v="2023-08-31T00:00:00"/>
    <x v="10"/>
    <x v="0"/>
    <x v="0"/>
    <s v="Not known"/>
    <x v="15"/>
    <s v="75 to 79"/>
    <x v="16"/>
    <x v="4"/>
    <n v="120"/>
    <n v="120"/>
  </r>
  <r>
    <s v="AllAll Submitters; Gender; Age BandAll SubmittersNot knownCare contacts"/>
    <s v="All"/>
    <d v="2022-09-01T00:00:00"/>
    <d v="2023-08-31T00:00:00"/>
    <x v="10"/>
    <x v="0"/>
    <x v="0"/>
    <s v="Not known"/>
    <x v="15"/>
    <s v="80 to 84"/>
    <x v="17"/>
    <x v="1"/>
    <n v="348"/>
    <n v="350"/>
  </r>
  <r>
    <s v="AllAll Submitters; Gender; Age BandAll SubmittersNot knownReferrals"/>
    <s v="All"/>
    <d v="2022-09-01T00:00:00"/>
    <d v="2023-08-31T00:00:00"/>
    <x v="10"/>
    <x v="0"/>
    <x v="0"/>
    <s v="Not known"/>
    <x v="15"/>
    <s v="80 to 84"/>
    <x v="17"/>
    <x v="4"/>
    <n v="54"/>
    <n v="55"/>
  </r>
  <r>
    <s v="AllAll Submitters; Gender; Age BandAll SubmittersNot knownCare contacts"/>
    <s v="All"/>
    <d v="2022-09-01T00:00:00"/>
    <d v="2023-08-31T00:00:00"/>
    <x v="10"/>
    <x v="0"/>
    <x v="0"/>
    <s v="Not known"/>
    <x v="15"/>
    <s v="85+"/>
    <x v="18"/>
    <x v="1"/>
    <n v="434"/>
    <n v="435"/>
  </r>
  <r>
    <s v="AllAll Submitters; Gender; Age BandAll SubmittersNot knownReferrals"/>
    <s v="All"/>
    <d v="2022-09-01T00:00:00"/>
    <d v="2023-08-31T00:00:00"/>
    <x v="10"/>
    <x v="0"/>
    <x v="0"/>
    <s v="Not known"/>
    <x v="15"/>
    <s v="85+"/>
    <x v="18"/>
    <x v="4"/>
    <n v="112"/>
    <n v="110"/>
  </r>
  <r>
    <s v="AllAll Submitters; Gender; Age BandAll SubmittersNot knownCare contacts"/>
    <s v="All"/>
    <d v="2022-09-01T00:00:00"/>
    <d v="2023-08-31T00:00:00"/>
    <x v="10"/>
    <x v="0"/>
    <x v="0"/>
    <s v="Not known"/>
    <x v="15"/>
    <s v="Not known"/>
    <x v="19"/>
    <x v="1"/>
    <n v="8292"/>
    <n v="8290"/>
  </r>
  <r>
    <s v="AllAll Submitters; Gender; Age BandAll SubmittersNot knownReferrals"/>
    <s v="All"/>
    <d v="2022-09-01T00:00:00"/>
    <d v="2023-08-31T00:00:00"/>
    <x v="10"/>
    <x v="0"/>
    <x v="0"/>
    <s v="Not known"/>
    <x v="15"/>
    <s v="Not known"/>
    <x v="19"/>
    <x v="4"/>
    <n v="2125"/>
    <n v="2125"/>
  </r>
  <r>
    <s v="AllProvider318NoneCare Activities"/>
    <s v="All"/>
    <d v="2022-09-01T00:00:00"/>
    <d v="2023-08-31T00:00:00"/>
    <x v="11"/>
    <x v="1"/>
    <x v="1"/>
    <s v="None"/>
    <x v="0"/>
    <s v="None"/>
    <x v="0"/>
    <x v="0"/>
    <n v="0"/>
    <n v="0"/>
  </r>
  <r>
    <s v="AllProvider318NoneCare Contacts"/>
    <s v="All"/>
    <d v="2022-09-01T00:00:00"/>
    <d v="2023-08-31T00:00:00"/>
    <x v="11"/>
    <x v="1"/>
    <x v="1"/>
    <s v="None"/>
    <x v="0"/>
    <s v="None"/>
    <x v="0"/>
    <x v="1"/>
    <n v="17"/>
    <n v="15"/>
  </r>
  <r>
    <s v="AllProvider318NonePeople with Care Contact"/>
    <s v="All"/>
    <d v="2022-09-01T00:00:00"/>
    <d v="2023-08-31T00:00:00"/>
    <x v="11"/>
    <x v="1"/>
    <x v="1"/>
    <s v="None"/>
    <x v="0"/>
    <s v="None"/>
    <x v="0"/>
    <x v="2"/>
    <n v="16"/>
    <n v="15"/>
  </r>
  <r>
    <s v="AllProvider318NonePeople with Referral"/>
    <s v="All"/>
    <d v="2022-09-01T00:00:00"/>
    <d v="2023-08-31T00:00:00"/>
    <x v="11"/>
    <x v="1"/>
    <x v="1"/>
    <s v="None"/>
    <x v="0"/>
    <s v="None"/>
    <x v="0"/>
    <x v="3"/>
    <n v="16"/>
    <n v="15"/>
  </r>
  <r>
    <s v="AllProvider318NoneReferrals"/>
    <s v="All"/>
    <d v="2022-09-01T00:00:00"/>
    <d v="2023-08-31T00:00:00"/>
    <x v="11"/>
    <x v="1"/>
    <x v="1"/>
    <s v="None"/>
    <x v="0"/>
    <s v="None"/>
    <x v="0"/>
    <x v="4"/>
    <n v="17"/>
    <n v="15"/>
  </r>
  <r>
    <s v="AllProvider509NoneCare Activities"/>
    <s v="All"/>
    <d v="2022-09-01T00:00:00"/>
    <d v="2023-08-31T00:00:00"/>
    <x v="11"/>
    <x v="2"/>
    <x v="2"/>
    <s v="None"/>
    <x v="0"/>
    <s v="None"/>
    <x v="0"/>
    <x v="0"/>
    <n v="2"/>
    <n v="5"/>
  </r>
  <r>
    <s v="AllProvider509NoneCare Contacts"/>
    <s v="All"/>
    <d v="2022-09-01T00:00:00"/>
    <d v="2023-08-31T00:00:00"/>
    <x v="11"/>
    <x v="2"/>
    <x v="2"/>
    <s v="None"/>
    <x v="0"/>
    <s v="None"/>
    <x v="0"/>
    <x v="1"/>
    <n v="2"/>
    <n v="5"/>
  </r>
  <r>
    <s v="AllProvider509NonePeople with Care Contact"/>
    <s v="All"/>
    <d v="2022-09-01T00:00:00"/>
    <d v="2023-08-31T00:00:00"/>
    <x v="11"/>
    <x v="2"/>
    <x v="2"/>
    <s v="None"/>
    <x v="0"/>
    <s v="None"/>
    <x v="0"/>
    <x v="2"/>
    <n v="2"/>
    <n v="5"/>
  </r>
  <r>
    <s v="AllProvider509NonePeople with Referral"/>
    <s v="All"/>
    <d v="2022-09-01T00:00:00"/>
    <d v="2023-08-31T00:00:00"/>
    <x v="11"/>
    <x v="2"/>
    <x v="2"/>
    <s v="None"/>
    <x v="0"/>
    <s v="None"/>
    <x v="0"/>
    <x v="3"/>
    <n v="2"/>
    <n v="5"/>
  </r>
  <r>
    <s v="AllProvider509NoneReferrals"/>
    <s v="All"/>
    <d v="2022-09-01T00:00:00"/>
    <d v="2023-08-31T00:00:00"/>
    <x v="11"/>
    <x v="2"/>
    <x v="2"/>
    <s v="None"/>
    <x v="0"/>
    <s v="None"/>
    <x v="0"/>
    <x v="4"/>
    <n v="2"/>
    <n v="5"/>
  </r>
  <r>
    <s v="AllProvider607NoneCare Activities"/>
    <s v="All"/>
    <d v="2022-09-01T00:00:00"/>
    <d v="2023-08-31T00:00:00"/>
    <x v="11"/>
    <x v="3"/>
    <x v="3"/>
    <s v="None"/>
    <x v="0"/>
    <s v="None"/>
    <x v="0"/>
    <x v="0"/>
    <n v="0"/>
    <n v="0"/>
  </r>
  <r>
    <s v="AllProvider607NoneCare Contacts"/>
    <s v="All"/>
    <d v="2022-09-01T00:00:00"/>
    <d v="2023-08-31T00:00:00"/>
    <x v="11"/>
    <x v="3"/>
    <x v="3"/>
    <s v="None"/>
    <x v="0"/>
    <s v="None"/>
    <x v="0"/>
    <x v="1"/>
    <n v="132"/>
    <n v="130"/>
  </r>
  <r>
    <s v="AllProvider607NonePeople with Care Contact"/>
    <s v="All"/>
    <d v="2022-09-01T00:00:00"/>
    <d v="2023-08-31T00:00:00"/>
    <x v="11"/>
    <x v="3"/>
    <x v="3"/>
    <s v="None"/>
    <x v="0"/>
    <s v="None"/>
    <x v="0"/>
    <x v="2"/>
    <n v="86"/>
    <n v="85"/>
  </r>
  <r>
    <s v="AllProvider607NonePeople with Referral"/>
    <s v="All"/>
    <d v="2022-09-01T00:00:00"/>
    <d v="2023-08-31T00:00:00"/>
    <x v="11"/>
    <x v="3"/>
    <x v="3"/>
    <s v="None"/>
    <x v="0"/>
    <s v="None"/>
    <x v="0"/>
    <x v="3"/>
    <n v="87"/>
    <n v="85"/>
  </r>
  <r>
    <s v="AllProvider607NoneReferrals"/>
    <s v="All"/>
    <d v="2022-09-01T00:00:00"/>
    <d v="2023-08-31T00:00:00"/>
    <x v="11"/>
    <x v="3"/>
    <x v="3"/>
    <s v="None"/>
    <x v="0"/>
    <s v="None"/>
    <x v="0"/>
    <x v="4"/>
    <n v="125"/>
    <n v="125"/>
  </r>
  <r>
    <s v="AllProvider8A260NoneCare Activities"/>
    <s v="All"/>
    <d v="2022-09-01T00:00:00"/>
    <d v="2023-08-31T00:00:00"/>
    <x v="11"/>
    <x v="4"/>
    <x v="4"/>
    <s v="None"/>
    <x v="0"/>
    <s v="None"/>
    <x v="0"/>
    <x v="0"/>
    <n v="1835"/>
    <n v="1835"/>
  </r>
  <r>
    <s v="AllProvider8A260NoneCare Contacts"/>
    <s v="All"/>
    <d v="2022-09-01T00:00:00"/>
    <d v="2023-08-31T00:00:00"/>
    <x v="11"/>
    <x v="4"/>
    <x v="4"/>
    <s v="None"/>
    <x v="0"/>
    <s v="None"/>
    <x v="0"/>
    <x v="1"/>
    <n v="7571"/>
    <n v="7570"/>
  </r>
  <r>
    <s v="AllProvider8A260NonePeople with Care Contact"/>
    <s v="All"/>
    <d v="2022-09-01T00:00:00"/>
    <d v="2023-08-31T00:00:00"/>
    <x v="11"/>
    <x v="4"/>
    <x v="4"/>
    <s v="None"/>
    <x v="0"/>
    <s v="None"/>
    <x v="0"/>
    <x v="2"/>
    <n v="747"/>
    <n v="745"/>
  </r>
  <r>
    <s v="AllProvider8A260NonePeople with Referral"/>
    <s v="All"/>
    <d v="2022-09-01T00:00:00"/>
    <d v="2023-08-31T00:00:00"/>
    <x v="11"/>
    <x v="4"/>
    <x v="4"/>
    <s v="None"/>
    <x v="0"/>
    <s v="None"/>
    <x v="0"/>
    <x v="3"/>
    <n v="3274"/>
    <n v="3275"/>
  </r>
  <r>
    <s v="AllProvider8A260NoneReferrals"/>
    <s v="All"/>
    <d v="2022-09-01T00:00:00"/>
    <d v="2023-08-31T00:00:00"/>
    <x v="11"/>
    <x v="4"/>
    <x v="4"/>
    <s v="None"/>
    <x v="0"/>
    <s v="None"/>
    <x v="0"/>
    <x v="4"/>
    <n v="3478"/>
    <n v="3480"/>
  </r>
  <r>
    <s v="AllProvider8A644NoneCare Activities"/>
    <s v="All"/>
    <d v="2022-09-01T00:00:00"/>
    <d v="2023-08-31T00:00:00"/>
    <x v="11"/>
    <x v="5"/>
    <x v="5"/>
    <s v="None"/>
    <x v="0"/>
    <s v="None"/>
    <x v="0"/>
    <x v="0"/>
    <n v="19197"/>
    <n v="19195"/>
  </r>
  <r>
    <s v="AllProvider8A644NoneCare Contacts"/>
    <s v="All"/>
    <d v="2022-09-01T00:00:00"/>
    <d v="2023-08-31T00:00:00"/>
    <x v="11"/>
    <x v="5"/>
    <x v="5"/>
    <s v="None"/>
    <x v="0"/>
    <s v="None"/>
    <x v="0"/>
    <x v="1"/>
    <n v="6235"/>
    <n v="6235"/>
  </r>
  <r>
    <s v="AllProvider8A644NonePeople with Care Contact"/>
    <s v="All"/>
    <d v="2022-09-01T00:00:00"/>
    <d v="2023-08-31T00:00:00"/>
    <x v="11"/>
    <x v="5"/>
    <x v="5"/>
    <s v="None"/>
    <x v="0"/>
    <s v="None"/>
    <x v="0"/>
    <x v="2"/>
    <n v="443"/>
    <n v="445"/>
  </r>
  <r>
    <s v="AllProvider8A644NonePeople with Referral"/>
    <s v="All"/>
    <d v="2022-09-01T00:00:00"/>
    <d v="2023-08-31T00:00:00"/>
    <x v="11"/>
    <x v="5"/>
    <x v="5"/>
    <s v="None"/>
    <x v="0"/>
    <s v="None"/>
    <x v="0"/>
    <x v="3"/>
    <n v="1564"/>
    <n v="1565"/>
  </r>
  <r>
    <s v="AllProvider8A644NoneReferrals"/>
    <s v="All"/>
    <d v="2022-09-01T00:00:00"/>
    <d v="2023-08-31T00:00:00"/>
    <x v="11"/>
    <x v="5"/>
    <x v="5"/>
    <s v="None"/>
    <x v="0"/>
    <s v="None"/>
    <x v="0"/>
    <x v="4"/>
    <n v="2019"/>
    <n v="2020"/>
  </r>
  <r>
    <s v="AllProvider8A934NoneCare Activities"/>
    <s v="All"/>
    <d v="2022-09-01T00:00:00"/>
    <d v="2023-08-31T00:00:00"/>
    <x v="11"/>
    <x v="6"/>
    <x v="6"/>
    <s v="None"/>
    <x v="0"/>
    <s v="None"/>
    <x v="0"/>
    <x v="0"/>
    <n v="2545"/>
    <n v="2545"/>
  </r>
  <r>
    <s v="AllProvider8A934NoneCare Contacts"/>
    <s v="All"/>
    <d v="2022-09-01T00:00:00"/>
    <d v="2023-08-31T00:00:00"/>
    <x v="11"/>
    <x v="6"/>
    <x v="6"/>
    <s v="None"/>
    <x v="0"/>
    <s v="None"/>
    <x v="0"/>
    <x v="1"/>
    <n v="2697"/>
    <n v="2695"/>
  </r>
  <r>
    <s v="AllProvider8A934NonePeople with Care Contact"/>
    <s v="All"/>
    <d v="2022-09-01T00:00:00"/>
    <d v="2023-08-31T00:00:00"/>
    <x v="11"/>
    <x v="6"/>
    <x v="6"/>
    <s v="None"/>
    <x v="0"/>
    <s v="None"/>
    <x v="0"/>
    <x v="2"/>
    <n v="68"/>
    <n v="70"/>
  </r>
  <r>
    <s v="AllProvider8A934NonePeople with Referral"/>
    <s v="All"/>
    <d v="2022-09-01T00:00:00"/>
    <d v="2023-08-31T00:00:00"/>
    <x v="11"/>
    <x v="6"/>
    <x v="6"/>
    <s v="None"/>
    <x v="0"/>
    <s v="None"/>
    <x v="0"/>
    <x v="3"/>
    <n v="82"/>
    <n v="80"/>
  </r>
  <r>
    <s v="AllProvider8A934NoneReferrals"/>
    <s v="All"/>
    <d v="2022-09-01T00:00:00"/>
    <d v="2023-08-31T00:00:00"/>
    <x v="11"/>
    <x v="6"/>
    <x v="6"/>
    <s v="None"/>
    <x v="0"/>
    <s v="None"/>
    <x v="0"/>
    <x v="4"/>
    <n v="86"/>
    <n v="85"/>
  </r>
  <r>
    <s v="AllProvider8AM97NoneCare Activities"/>
    <s v="All"/>
    <d v="2022-09-01T00:00:00"/>
    <d v="2023-08-31T00:00:00"/>
    <x v="11"/>
    <x v="7"/>
    <x v="7"/>
    <s v="None"/>
    <x v="0"/>
    <s v="None"/>
    <x v="0"/>
    <x v="0"/>
    <n v="58693"/>
    <n v="58695"/>
  </r>
  <r>
    <s v="AllProvider8AM97NoneCare Contacts"/>
    <s v="All"/>
    <d v="2022-09-01T00:00:00"/>
    <d v="2023-08-31T00:00:00"/>
    <x v="11"/>
    <x v="7"/>
    <x v="7"/>
    <s v="None"/>
    <x v="0"/>
    <s v="None"/>
    <x v="0"/>
    <x v="1"/>
    <n v="19786"/>
    <n v="19785"/>
  </r>
  <r>
    <s v="AllProvider8AM97NonePeople with Care Contact"/>
    <s v="All"/>
    <d v="2022-09-01T00:00:00"/>
    <d v="2023-08-31T00:00:00"/>
    <x v="11"/>
    <x v="7"/>
    <x v="7"/>
    <s v="None"/>
    <x v="0"/>
    <s v="None"/>
    <x v="0"/>
    <x v="2"/>
    <n v="185"/>
    <n v="185"/>
  </r>
  <r>
    <s v="AllProvider8AM97NonePeople with Referral"/>
    <s v="All"/>
    <d v="2022-09-01T00:00:00"/>
    <d v="2023-08-31T00:00:00"/>
    <x v="11"/>
    <x v="7"/>
    <x v="7"/>
    <s v="None"/>
    <x v="0"/>
    <s v="None"/>
    <x v="0"/>
    <x v="3"/>
    <n v="209"/>
    <n v="210"/>
  </r>
  <r>
    <s v="AllProvider8AM97NoneReferrals"/>
    <s v="All"/>
    <d v="2022-09-01T00:00:00"/>
    <d v="2023-08-31T00:00:00"/>
    <x v="11"/>
    <x v="7"/>
    <x v="7"/>
    <s v="None"/>
    <x v="0"/>
    <s v="None"/>
    <x v="0"/>
    <x v="4"/>
    <n v="249"/>
    <n v="250"/>
  </r>
  <r>
    <s v="AllProvider8AV11NoneCare Activities"/>
    <s v="All"/>
    <d v="2022-09-01T00:00:00"/>
    <d v="2023-08-31T00:00:00"/>
    <x v="11"/>
    <x v="8"/>
    <x v="8"/>
    <s v="None"/>
    <x v="0"/>
    <s v="None"/>
    <x v="0"/>
    <x v="0"/>
    <n v="144"/>
    <n v="145"/>
  </r>
  <r>
    <s v="AllProvider8AV11NoneCare Contacts"/>
    <s v="All"/>
    <d v="2022-09-01T00:00:00"/>
    <d v="2023-08-31T00:00:00"/>
    <x v="11"/>
    <x v="8"/>
    <x v="8"/>
    <s v="None"/>
    <x v="0"/>
    <s v="None"/>
    <x v="0"/>
    <x v="1"/>
    <n v="3514"/>
    <n v="3515"/>
  </r>
  <r>
    <s v="AllProvider8AV11NonePeople with Care Contact"/>
    <s v="All"/>
    <d v="2022-09-01T00:00:00"/>
    <d v="2023-08-31T00:00:00"/>
    <x v="11"/>
    <x v="8"/>
    <x v="8"/>
    <s v="None"/>
    <x v="0"/>
    <s v="None"/>
    <x v="0"/>
    <x v="2"/>
    <n v="84"/>
    <n v="85"/>
  </r>
  <r>
    <s v="AllProvider8AV11NonePeople with Referral"/>
    <s v="All"/>
    <d v="2022-09-01T00:00:00"/>
    <d v="2023-08-31T00:00:00"/>
    <x v="11"/>
    <x v="8"/>
    <x v="8"/>
    <s v="None"/>
    <x v="0"/>
    <s v="None"/>
    <x v="0"/>
    <x v="3"/>
    <n v="112"/>
    <n v="110"/>
  </r>
  <r>
    <s v="AllProvider8AV11NoneReferrals"/>
    <s v="All"/>
    <d v="2022-09-01T00:00:00"/>
    <d v="2023-08-31T00:00:00"/>
    <x v="11"/>
    <x v="8"/>
    <x v="8"/>
    <s v="None"/>
    <x v="0"/>
    <s v="None"/>
    <x v="0"/>
    <x v="4"/>
    <n v="118"/>
    <n v="120"/>
  </r>
  <r>
    <s v="AllProvider8AV47NoneCare Activities"/>
    <s v="All"/>
    <d v="2022-09-01T00:00:00"/>
    <d v="2023-08-31T00:00:00"/>
    <x v="11"/>
    <x v="9"/>
    <x v="9"/>
    <s v="None"/>
    <x v="0"/>
    <s v="None"/>
    <x v="0"/>
    <x v="0"/>
    <n v="6279"/>
    <n v="6280"/>
  </r>
  <r>
    <s v="AllProvider8AV47NoneCare Contacts"/>
    <s v="All"/>
    <d v="2022-09-01T00:00:00"/>
    <d v="2023-08-31T00:00:00"/>
    <x v="11"/>
    <x v="9"/>
    <x v="9"/>
    <s v="None"/>
    <x v="0"/>
    <s v="None"/>
    <x v="0"/>
    <x v="1"/>
    <n v="6444"/>
    <n v="6445"/>
  </r>
  <r>
    <s v="AllProvider8AV47NonePeople with Care Contact"/>
    <s v="All"/>
    <d v="2022-09-01T00:00:00"/>
    <d v="2023-08-31T00:00:00"/>
    <x v="11"/>
    <x v="9"/>
    <x v="9"/>
    <s v="None"/>
    <x v="0"/>
    <s v="None"/>
    <x v="0"/>
    <x v="2"/>
    <n v="495"/>
    <n v="495"/>
  </r>
  <r>
    <s v="AllProvider8AV47NonePeople with Referral"/>
    <s v="All"/>
    <d v="2022-09-01T00:00:00"/>
    <d v="2023-08-31T00:00:00"/>
    <x v="11"/>
    <x v="9"/>
    <x v="9"/>
    <s v="None"/>
    <x v="0"/>
    <s v="None"/>
    <x v="0"/>
    <x v="3"/>
    <n v="506"/>
    <n v="505"/>
  </r>
  <r>
    <s v="AllProvider8AV47NoneReferrals"/>
    <s v="All"/>
    <d v="2022-09-01T00:00:00"/>
    <d v="2023-08-31T00:00:00"/>
    <x v="11"/>
    <x v="9"/>
    <x v="9"/>
    <s v="None"/>
    <x v="0"/>
    <s v="None"/>
    <x v="0"/>
    <x v="4"/>
    <n v="639"/>
    <n v="640"/>
  </r>
  <r>
    <s v="AllProvider8AV81NoneCare Activities"/>
    <s v="All"/>
    <d v="2022-09-01T00:00:00"/>
    <d v="2023-08-31T00:00:00"/>
    <x v="11"/>
    <x v="10"/>
    <x v="10"/>
    <s v="None"/>
    <x v="0"/>
    <s v="None"/>
    <x v="0"/>
    <x v="0"/>
    <n v="0"/>
    <n v="0"/>
  </r>
  <r>
    <s v="AllProvider8AV81NoneCare Contacts"/>
    <s v="All"/>
    <d v="2022-09-01T00:00:00"/>
    <d v="2023-08-31T00:00:00"/>
    <x v="11"/>
    <x v="10"/>
    <x v="10"/>
    <s v="None"/>
    <x v="0"/>
    <s v="None"/>
    <x v="0"/>
    <x v="1"/>
    <n v="76"/>
    <n v="75"/>
  </r>
  <r>
    <s v="AllProvider8AV81NonePeople with Care Contact"/>
    <s v="All"/>
    <d v="2022-09-01T00:00:00"/>
    <d v="2023-08-31T00:00:00"/>
    <x v="11"/>
    <x v="10"/>
    <x v="10"/>
    <s v="None"/>
    <x v="0"/>
    <s v="None"/>
    <x v="0"/>
    <x v="2"/>
    <n v="36"/>
    <n v="35"/>
  </r>
  <r>
    <s v="AllProvider8AV81NonePeople with Referral"/>
    <s v="All"/>
    <d v="2022-09-01T00:00:00"/>
    <d v="2023-08-31T00:00:00"/>
    <x v="11"/>
    <x v="10"/>
    <x v="10"/>
    <s v="None"/>
    <x v="0"/>
    <s v="None"/>
    <x v="0"/>
    <x v="3"/>
    <n v="85"/>
    <n v="85"/>
  </r>
  <r>
    <s v="AllProvider8AV81NoneReferrals"/>
    <s v="All"/>
    <d v="2022-09-01T00:00:00"/>
    <d v="2023-08-31T00:00:00"/>
    <x v="11"/>
    <x v="10"/>
    <x v="10"/>
    <s v="None"/>
    <x v="0"/>
    <s v="None"/>
    <x v="0"/>
    <x v="4"/>
    <n v="85"/>
    <n v="85"/>
  </r>
  <r>
    <s v="AllProvider8AW20NoneCare Activities"/>
    <s v="All"/>
    <d v="2022-09-01T00:00:00"/>
    <d v="2023-08-31T00:00:00"/>
    <x v="11"/>
    <x v="11"/>
    <x v="11"/>
    <s v="None"/>
    <x v="0"/>
    <s v="None"/>
    <x v="0"/>
    <x v="0"/>
    <n v="1625"/>
    <n v="1625"/>
  </r>
  <r>
    <s v="AllProvider8AW20NoneCare Contacts"/>
    <s v="All"/>
    <d v="2022-09-01T00:00:00"/>
    <d v="2023-08-31T00:00:00"/>
    <x v="11"/>
    <x v="11"/>
    <x v="11"/>
    <s v="None"/>
    <x v="0"/>
    <s v="None"/>
    <x v="0"/>
    <x v="1"/>
    <n v="24081"/>
    <n v="24080"/>
  </r>
  <r>
    <s v="AllProvider8AW20NonePeople with Care Contact"/>
    <s v="All"/>
    <d v="2022-09-01T00:00:00"/>
    <d v="2023-08-31T00:00:00"/>
    <x v="11"/>
    <x v="11"/>
    <x v="11"/>
    <s v="None"/>
    <x v="0"/>
    <s v="None"/>
    <x v="0"/>
    <x v="2"/>
    <n v="1128"/>
    <n v="1130"/>
  </r>
  <r>
    <s v="AllProvider8AW20NonePeople with Referral"/>
    <s v="All"/>
    <d v="2022-09-01T00:00:00"/>
    <d v="2023-08-31T00:00:00"/>
    <x v="11"/>
    <x v="11"/>
    <x v="11"/>
    <s v="None"/>
    <x v="0"/>
    <s v="None"/>
    <x v="0"/>
    <x v="3"/>
    <n v="1252"/>
    <n v="1250"/>
  </r>
  <r>
    <s v="AllProvider8AW20NoneReferrals"/>
    <s v="All"/>
    <d v="2022-09-01T00:00:00"/>
    <d v="2023-08-31T00:00:00"/>
    <x v="11"/>
    <x v="11"/>
    <x v="11"/>
    <s v="None"/>
    <x v="0"/>
    <s v="None"/>
    <x v="0"/>
    <x v="4"/>
    <n v="1641"/>
    <n v="1640"/>
  </r>
  <r>
    <s v="AllProvider8CF54NoneCare Activities"/>
    <s v="All"/>
    <d v="2022-09-01T00:00:00"/>
    <d v="2023-08-31T00:00:00"/>
    <x v="11"/>
    <x v="12"/>
    <x v="12"/>
    <s v="None"/>
    <x v="0"/>
    <s v="None"/>
    <x v="0"/>
    <x v="0"/>
    <n v="8098"/>
    <n v="8100"/>
  </r>
  <r>
    <s v="AllProvider8CF54NoneCare Contacts"/>
    <s v="All"/>
    <d v="2022-09-01T00:00:00"/>
    <d v="2023-08-31T00:00:00"/>
    <x v="11"/>
    <x v="12"/>
    <x v="12"/>
    <s v="None"/>
    <x v="0"/>
    <s v="None"/>
    <x v="0"/>
    <x v="1"/>
    <n v="8292"/>
    <n v="8290"/>
  </r>
  <r>
    <s v="AllProvider8CF54NonePeople with Care Contact"/>
    <s v="All"/>
    <d v="2022-09-01T00:00:00"/>
    <d v="2023-08-31T00:00:00"/>
    <x v="11"/>
    <x v="12"/>
    <x v="12"/>
    <s v="None"/>
    <x v="0"/>
    <s v="None"/>
    <x v="0"/>
    <x v="2"/>
    <n v="1531"/>
    <n v="1530"/>
  </r>
  <r>
    <s v="AllProvider8CF54NonePeople with Referral"/>
    <s v="All"/>
    <d v="2022-09-01T00:00:00"/>
    <d v="2023-08-31T00:00:00"/>
    <x v="11"/>
    <x v="12"/>
    <x v="12"/>
    <s v="None"/>
    <x v="0"/>
    <s v="None"/>
    <x v="0"/>
    <x v="3"/>
    <n v="2144"/>
    <n v="2145"/>
  </r>
  <r>
    <s v="AllProvider8CF54NoneReferrals"/>
    <s v="All"/>
    <d v="2022-09-01T00:00:00"/>
    <d v="2023-08-31T00:00:00"/>
    <x v="11"/>
    <x v="12"/>
    <x v="12"/>
    <s v="None"/>
    <x v="0"/>
    <s v="None"/>
    <x v="0"/>
    <x v="4"/>
    <n v="2125"/>
    <n v="2125"/>
  </r>
  <r>
    <s v="AllProvider8E782NoneCare Activities"/>
    <s v="All"/>
    <d v="2022-09-01T00:00:00"/>
    <d v="2023-08-31T00:00:00"/>
    <x v="11"/>
    <x v="13"/>
    <x v="13"/>
    <s v="None"/>
    <x v="0"/>
    <s v="None"/>
    <x v="0"/>
    <x v="0"/>
    <n v="137"/>
    <n v="135"/>
  </r>
  <r>
    <s v="AllProvider8E782NoneCare Contacts"/>
    <s v="All"/>
    <d v="2022-09-01T00:00:00"/>
    <d v="2023-08-31T00:00:00"/>
    <x v="11"/>
    <x v="13"/>
    <x v="13"/>
    <s v="None"/>
    <x v="0"/>
    <s v="None"/>
    <x v="0"/>
    <x v="1"/>
    <n v="213"/>
    <n v="215"/>
  </r>
  <r>
    <s v="AllProvider8E782NonePeople with Care Contact"/>
    <s v="All"/>
    <d v="2022-09-01T00:00:00"/>
    <d v="2023-08-31T00:00:00"/>
    <x v="11"/>
    <x v="13"/>
    <x v="13"/>
    <s v="None"/>
    <x v="0"/>
    <s v="None"/>
    <x v="0"/>
    <x v="2"/>
    <n v="11"/>
    <n v="10"/>
  </r>
  <r>
    <s v="AllProvider8E782NonePeople with Referral"/>
    <s v="All"/>
    <d v="2022-09-01T00:00:00"/>
    <d v="2023-08-31T00:00:00"/>
    <x v="11"/>
    <x v="13"/>
    <x v="13"/>
    <s v="None"/>
    <x v="0"/>
    <s v="None"/>
    <x v="0"/>
    <x v="3"/>
    <n v="13"/>
    <n v="15"/>
  </r>
  <r>
    <s v="AllProvider8E782NoneReferrals"/>
    <s v="All"/>
    <d v="2022-09-01T00:00:00"/>
    <d v="2023-08-31T00:00:00"/>
    <x v="11"/>
    <x v="13"/>
    <x v="13"/>
    <s v="None"/>
    <x v="0"/>
    <s v="None"/>
    <x v="0"/>
    <x v="4"/>
    <n v="13"/>
    <n v="15"/>
  </r>
  <r>
    <s v="AllProvider8EN23NoneCare Activities"/>
    <s v="All"/>
    <d v="2022-09-01T00:00:00"/>
    <d v="2023-08-31T00:00:00"/>
    <x v="11"/>
    <x v="14"/>
    <x v="14"/>
    <s v="None"/>
    <x v="0"/>
    <s v="None"/>
    <x v="0"/>
    <x v="0"/>
    <n v="0"/>
    <n v="0"/>
  </r>
  <r>
    <s v="AllProvider8EN23NoneCare Contacts"/>
    <s v="All"/>
    <d v="2022-09-01T00:00:00"/>
    <d v="2023-08-31T00:00:00"/>
    <x v="11"/>
    <x v="14"/>
    <x v="14"/>
    <s v="None"/>
    <x v="0"/>
    <s v="None"/>
    <x v="0"/>
    <x v="1"/>
    <n v="118"/>
    <n v="120"/>
  </r>
  <r>
    <s v="AllProvider8EN23NonePeople with Care Contact"/>
    <s v="All"/>
    <d v="2022-09-01T00:00:00"/>
    <d v="2023-08-31T00:00:00"/>
    <x v="11"/>
    <x v="14"/>
    <x v="14"/>
    <s v="None"/>
    <x v="0"/>
    <s v="None"/>
    <x v="0"/>
    <x v="2"/>
    <n v="67"/>
    <n v="65"/>
  </r>
  <r>
    <s v="AllProvider8EN23NonePeople with Referral"/>
    <s v="All"/>
    <d v="2022-09-01T00:00:00"/>
    <d v="2023-08-31T00:00:00"/>
    <x v="11"/>
    <x v="14"/>
    <x v="14"/>
    <s v="None"/>
    <x v="0"/>
    <s v="None"/>
    <x v="0"/>
    <x v="3"/>
    <n v="440"/>
    <n v="440"/>
  </r>
  <r>
    <s v="AllProvider8EN23NoneReferrals"/>
    <s v="All"/>
    <d v="2022-09-01T00:00:00"/>
    <d v="2023-08-31T00:00:00"/>
    <x v="11"/>
    <x v="14"/>
    <x v="14"/>
    <s v="None"/>
    <x v="0"/>
    <s v="None"/>
    <x v="0"/>
    <x v="4"/>
    <n v="564"/>
    <n v="565"/>
  </r>
  <r>
    <s v="AllProvider8GK24NoneCare Activities"/>
    <s v="All"/>
    <d v="2022-09-01T00:00:00"/>
    <d v="2023-08-31T00:00:00"/>
    <x v="11"/>
    <x v="15"/>
    <x v="15"/>
    <s v="None"/>
    <x v="0"/>
    <s v="None"/>
    <x v="0"/>
    <x v="0"/>
    <n v="7488"/>
    <n v="7490"/>
  </r>
  <r>
    <s v="AllProvider8GK24NoneCare Contacts"/>
    <s v="All"/>
    <d v="2022-09-01T00:00:00"/>
    <d v="2023-08-31T00:00:00"/>
    <x v="11"/>
    <x v="15"/>
    <x v="15"/>
    <s v="None"/>
    <x v="0"/>
    <s v="None"/>
    <x v="0"/>
    <x v="1"/>
    <n v="8329"/>
    <n v="8330"/>
  </r>
  <r>
    <s v="AllProvider8GK24NonePeople with Care Contact"/>
    <s v="All"/>
    <d v="2022-09-01T00:00:00"/>
    <d v="2023-08-31T00:00:00"/>
    <x v="11"/>
    <x v="15"/>
    <x v="15"/>
    <s v="None"/>
    <x v="0"/>
    <s v="None"/>
    <x v="0"/>
    <x v="2"/>
    <n v="854"/>
    <n v="855"/>
  </r>
  <r>
    <s v="AllProvider8GK24NonePeople with Referral"/>
    <s v="All"/>
    <d v="2022-09-01T00:00:00"/>
    <d v="2023-08-31T00:00:00"/>
    <x v="11"/>
    <x v="15"/>
    <x v="15"/>
    <s v="None"/>
    <x v="0"/>
    <s v="None"/>
    <x v="0"/>
    <x v="3"/>
    <n v="1263"/>
    <n v="1265"/>
  </r>
  <r>
    <s v="AllProvider8GK24NoneReferrals"/>
    <s v="All"/>
    <d v="2022-09-01T00:00:00"/>
    <d v="2023-08-31T00:00:00"/>
    <x v="11"/>
    <x v="15"/>
    <x v="15"/>
    <s v="None"/>
    <x v="0"/>
    <s v="None"/>
    <x v="0"/>
    <x v="4"/>
    <n v="2019"/>
    <n v="2020"/>
  </r>
  <r>
    <s v="AllProvider8HP67NoneCare Activities"/>
    <s v="All"/>
    <d v="2022-09-01T00:00:00"/>
    <d v="2023-08-31T00:00:00"/>
    <x v="11"/>
    <x v="16"/>
    <x v="16"/>
    <s v="None"/>
    <x v="0"/>
    <s v="None"/>
    <x v="0"/>
    <x v="0"/>
    <n v="1576"/>
    <n v="1575"/>
  </r>
  <r>
    <s v="AllProvider8HP67NoneCare Contacts"/>
    <s v="All"/>
    <d v="2022-09-01T00:00:00"/>
    <d v="2023-08-31T00:00:00"/>
    <x v="11"/>
    <x v="16"/>
    <x v="16"/>
    <s v="None"/>
    <x v="0"/>
    <s v="None"/>
    <x v="0"/>
    <x v="1"/>
    <n v="1576"/>
    <n v="1575"/>
  </r>
  <r>
    <s v="AllProvider8HP67NonePeople with Care Contact"/>
    <s v="All"/>
    <d v="2022-09-01T00:00:00"/>
    <d v="2023-08-31T00:00:00"/>
    <x v="11"/>
    <x v="16"/>
    <x v="16"/>
    <s v="None"/>
    <x v="0"/>
    <s v="None"/>
    <x v="0"/>
    <x v="2"/>
    <n v="80"/>
    <n v="80"/>
  </r>
  <r>
    <s v="AllProvider8HP67NonePeople with Referral"/>
    <s v="All"/>
    <d v="2022-09-01T00:00:00"/>
    <d v="2023-08-31T00:00:00"/>
    <x v="11"/>
    <x v="16"/>
    <x v="16"/>
    <s v="None"/>
    <x v="0"/>
    <s v="None"/>
    <x v="0"/>
    <x v="3"/>
    <n v="88"/>
    <n v="90"/>
  </r>
  <r>
    <s v="AllProvider8HP67NoneReferrals"/>
    <s v="All"/>
    <d v="2022-09-01T00:00:00"/>
    <d v="2023-08-31T00:00:00"/>
    <x v="11"/>
    <x v="16"/>
    <x v="16"/>
    <s v="None"/>
    <x v="0"/>
    <s v="None"/>
    <x v="0"/>
    <x v="4"/>
    <n v="89"/>
    <n v="90"/>
  </r>
  <r>
    <s v="AllProvider8HY98NoneCare Activities"/>
    <s v="All"/>
    <d v="2022-09-01T00:00:00"/>
    <d v="2023-08-31T00:00:00"/>
    <x v="11"/>
    <x v="17"/>
    <x v="17"/>
    <s v="None"/>
    <x v="0"/>
    <s v="None"/>
    <x v="0"/>
    <x v="0"/>
    <n v="11504"/>
    <n v="11505"/>
  </r>
  <r>
    <s v="AllProvider8HY98NoneCare Contacts"/>
    <s v="All"/>
    <d v="2022-09-01T00:00:00"/>
    <d v="2023-08-31T00:00:00"/>
    <x v="11"/>
    <x v="17"/>
    <x v="17"/>
    <s v="None"/>
    <x v="0"/>
    <s v="None"/>
    <x v="0"/>
    <x v="1"/>
    <n v="6653"/>
    <n v="6655"/>
  </r>
  <r>
    <s v="AllProvider8HY98NonePeople with Care Contact"/>
    <s v="All"/>
    <d v="2022-09-01T00:00:00"/>
    <d v="2023-08-31T00:00:00"/>
    <x v="11"/>
    <x v="17"/>
    <x v="17"/>
    <s v="None"/>
    <x v="0"/>
    <s v="None"/>
    <x v="0"/>
    <x v="2"/>
    <n v="86"/>
    <n v="85"/>
  </r>
  <r>
    <s v="AllProvider8HY98NonePeople with Referral"/>
    <s v="All"/>
    <d v="2022-09-01T00:00:00"/>
    <d v="2023-08-31T00:00:00"/>
    <x v="11"/>
    <x v="17"/>
    <x v="17"/>
    <s v="None"/>
    <x v="0"/>
    <s v="None"/>
    <x v="0"/>
    <x v="3"/>
    <n v="88"/>
    <n v="90"/>
  </r>
  <r>
    <s v="AllProvider8HY98NoneReferrals"/>
    <s v="All"/>
    <d v="2022-09-01T00:00:00"/>
    <d v="2023-08-31T00:00:00"/>
    <x v="11"/>
    <x v="17"/>
    <x v="17"/>
    <s v="None"/>
    <x v="0"/>
    <s v="None"/>
    <x v="0"/>
    <x v="4"/>
    <n v="91"/>
    <n v="90"/>
  </r>
  <r>
    <s v="AllProvider8JD12NoneCare Activities"/>
    <s v="All"/>
    <d v="2022-09-01T00:00:00"/>
    <d v="2023-08-31T00:00:00"/>
    <x v="11"/>
    <x v="18"/>
    <x v="18"/>
    <s v="None"/>
    <x v="0"/>
    <s v="None"/>
    <x v="0"/>
    <x v="0"/>
    <n v="7251"/>
    <n v="7250"/>
  </r>
  <r>
    <s v="AllProvider8JD12NoneCare Contacts"/>
    <s v="All"/>
    <d v="2022-09-01T00:00:00"/>
    <d v="2023-08-31T00:00:00"/>
    <x v="11"/>
    <x v="18"/>
    <x v="18"/>
    <s v="None"/>
    <x v="0"/>
    <s v="None"/>
    <x v="0"/>
    <x v="1"/>
    <n v="23908"/>
    <n v="23910"/>
  </r>
  <r>
    <s v="AllProvider8JD12NonePeople with Care Contact"/>
    <s v="All"/>
    <d v="2022-09-01T00:00:00"/>
    <d v="2023-08-31T00:00:00"/>
    <x v="11"/>
    <x v="18"/>
    <x v="18"/>
    <s v="None"/>
    <x v="0"/>
    <s v="None"/>
    <x v="0"/>
    <x v="2"/>
    <n v="1391"/>
    <n v="1390"/>
  </r>
  <r>
    <s v="AllProvider8JD12NonePeople with Referral"/>
    <s v="All"/>
    <d v="2022-09-01T00:00:00"/>
    <d v="2023-08-31T00:00:00"/>
    <x v="11"/>
    <x v="18"/>
    <x v="18"/>
    <s v="None"/>
    <x v="0"/>
    <s v="None"/>
    <x v="0"/>
    <x v="3"/>
    <n v="1493"/>
    <n v="1495"/>
  </r>
  <r>
    <s v="AllProvider8JD12NoneReferrals"/>
    <s v="All"/>
    <d v="2022-09-01T00:00:00"/>
    <d v="2023-08-31T00:00:00"/>
    <x v="11"/>
    <x v="18"/>
    <x v="18"/>
    <s v="None"/>
    <x v="0"/>
    <s v="None"/>
    <x v="0"/>
    <x v="4"/>
    <n v="2179"/>
    <n v="2180"/>
  </r>
  <r>
    <s v="AllProvider8JD87NoneCare Activities"/>
    <s v="All"/>
    <d v="2022-09-01T00:00:00"/>
    <d v="2023-08-31T00:00:00"/>
    <x v="11"/>
    <x v="19"/>
    <x v="19"/>
    <s v="None"/>
    <x v="0"/>
    <s v="None"/>
    <x v="0"/>
    <x v="0"/>
    <n v="0"/>
    <n v="0"/>
  </r>
  <r>
    <s v="AllProvider8JD87NonePeople with Referral"/>
    <s v="All"/>
    <d v="2022-09-01T00:00:00"/>
    <d v="2023-08-31T00:00:00"/>
    <x v="11"/>
    <x v="19"/>
    <x v="19"/>
    <s v="None"/>
    <x v="0"/>
    <s v="None"/>
    <x v="0"/>
    <x v="3"/>
    <n v="104"/>
    <n v="105"/>
  </r>
  <r>
    <s v="AllProvider8JD87NoneReferrals"/>
    <s v="All"/>
    <d v="2022-09-01T00:00:00"/>
    <d v="2023-08-31T00:00:00"/>
    <x v="11"/>
    <x v="19"/>
    <x v="19"/>
    <s v="None"/>
    <x v="0"/>
    <s v="None"/>
    <x v="0"/>
    <x v="4"/>
    <n v="106"/>
    <n v="105"/>
  </r>
  <r>
    <s v="AllProviderADNNoneCare Activities"/>
    <s v="All"/>
    <d v="2022-09-01T00:00:00"/>
    <d v="2023-08-31T00:00:00"/>
    <x v="11"/>
    <x v="20"/>
    <x v="20"/>
    <s v="None"/>
    <x v="0"/>
    <s v="None"/>
    <x v="0"/>
    <x v="0"/>
    <n v="396"/>
    <n v="395"/>
  </r>
  <r>
    <s v="AllProviderADNNoneCare Contacts"/>
    <s v="All"/>
    <d v="2022-09-01T00:00:00"/>
    <d v="2023-08-31T00:00:00"/>
    <x v="11"/>
    <x v="20"/>
    <x v="20"/>
    <s v="None"/>
    <x v="0"/>
    <s v="None"/>
    <x v="0"/>
    <x v="1"/>
    <n v="988"/>
    <n v="990"/>
  </r>
  <r>
    <s v="AllProviderADNNonePeople with Care Contact"/>
    <s v="All"/>
    <d v="2022-09-01T00:00:00"/>
    <d v="2023-08-31T00:00:00"/>
    <x v="11"/>
    <x v="20"/>
    <x v="20"/>
    <s v="None"/>
    <x v="0"/>
    <s v="None"/>
    <x v="0"/>
    <x v="2"/>
    <n v="88"/>
    <n v="90"/>
  </r>
  <r>
    <s v="AllProviderADNNonePeople with Referral"/>
    <s v="All"/>
    <d v="2022-09-01T00:00:00"/>
    <d v="2023-08-31T00:00:00"/>
    <x v="11"/>
    <x v="20"/>
    <x v="20"/>
    <s v="None"/>
    <x v="0"/>
    <s v="None"/>
    <x v="0"/>
    <x v="3"/>
    <n v="94"/>
    <n v="95"/>
  </r>
  <r>
    <s v="AllProviderADNNoneReferrals"/>
    <s v="All"/>
    <d v="2022-09-01T00:00:00"/>
    <d v="2023-08-31T00:00:00"/>
    <x v="11"/>
    <x v="20"/>
    <x v="20"/>
    <s v="None"/>
    <x v="0"/>
    <s v="None"/>
    <x v="0"/>
    <x v="4"/>
    <n v="98"/>
    <n v="100"/>
  </r>
  <r>
    <s v="AllProviderARFNoneCare Activities"/>
    <s v="All"/>
    <d v="2022-09-01T00:00:00"/>
    <d v="2023-08-31T00:00:00"/>
    <x v="11"/>
    <x v="21"/>
    <x v="21"/>
    <s v="None"/>
    <x v="0"/>
    <s v="None"/>
    <x v="0"/>
    <x v="0"/>
    <n v="86"/>
    <n v="85"/>
  </r>
  <r>
    <s v="AllProviderARFNoneCare Contacts"/>
    <s v="All"/>
    <d v="2022-09-01T00:00:00"/>
    <d v="2023-08-31T00:00:00"/>
    <x v="11"/>
    <x v="21"/>
    <x v="21"/>
    <s v="None"/>
    <x v="0"/>
    <s v="None"/>
    <x v="0"/>
    <x v="1"/>
    <n v="296"/>
    <n v="295"/>
  </r>
  <r>
    <s v="AllProviderARFNonePeople with Care Contact"/>
    <s v="All"/>
    <d v="2022-09-01T00:00:00"/>
    <d v="2023-08-31T00:00:00"/>
    <x v="11"/>
    <x v="21"/>
    <x v="21"/>
    <s v="None"/>
    <x v="0"/>
    <s v="None"/>
    <x v="0"/>
    <x v="2"/>
    <n v="18"/>
    <n v="20"/>
  </r>
  <r>
    <s v="AllProviderARFNonePeople with Referral"/>
    <s v="All"/>
    <d v="2022-09-01T00:00:00"/>
    <d v="2023-08-31T00:00:00"/>
    <x v="11"/>
    <x v="21"/>
    <x v="21"/>
    <s v="None"/>
    <x v="0"/>
    <s v="None"/>
    <x v="0"/>
    <x v="3"/>
    <n v="18"/>
    <n v="20"/>
  </r>
  <r>
    <s v="AllProviderARFNoneReferrals"/>
    <s v="All"/>
    <d v="2022-09-01T00:00:00"/>
    <d v="2023-08-31T00:00:00"/>
    <x v="11"/>
    <x v="21"/>
    <x v="21"/>
    <s v="None"/>
    <x v="0"/>
    <s v="None"/>
    <x v="0"/>
    <x v="4"/>
    <n v="18"/>
    <n v="20"/>
  </r>
  <r>
    <s v="AllProviderARNNoneCare Activities"/>
    <s v="All"/>
    <d v="2022-09-01T00:00:00"/>
    <d v="2023-08-31T00:00:00"/>
    <x v="11"/>
    <x v="22"/>
    <x v="22"/>
    <s v="None"/>
    <x v="0"/>
    <s v="None"/>
    <x v="0"/>
    <x v="0"/>
    <n v="15"/>
    <n v="15"/>
  </r>
  <r>
    <s v="AllProviderARNNoneCare Contacts"/>
    <s v="All"/>
    <d v="2022-09-01T00:00:00"/>
    <d v="2023-08-31T00:00:00"/>
    <x v="11"/>
    <x v="22"/>
    <x v="22"/>
    <s v="None"/>
    <x v="0"/>
    <s v="None"/>
    <x v="0"/>
    <x v="1"/>
    <n v="16"/>
    <n v="15"/>
  </r>
  <r>
    <s v="AllProviderARNNonePeople with Care Contact"/>
    <s v="All"/>
    <d v="2022-09-01T00:00:00"/>
    <d v="2023-08-31T00:00:00"/>
    <x v="11"/>
    <x v="22"/>
    <x v="22"/>
    <s v="None"/>
    <x v="0"/>
    <s v="None"/>
    <x v="0"/>
    <x v="2"/>
    <n v="15"/>
    <n v="15"/>
  </r>
  <r>
    <s v="AllProviderARNNonePeople with Referral"/>
    <s v="All"/>
    <d v="2022-09-01T00:00:00"/>
    <d v="2023-08-31T00:00:00"/>
    <x v="11"/>
    <x v="22"/>
    <x v="22"/>
    <s v="None"/>
    <x v="0"/>
    <s v="None"/>
    <x v="0"/>
    <x v="3"/>
    <n v="23"/>
    <n v="25"/>
  </r>
  <r>
    <s v="AllProviderARNNoneReferrals"/>
    <s v="All"/>
    <d v="2022-09-01T00:00:00"/>
    <d v="2023-08-31T00:00:00"/>
    <x v="11"/>
    <x v="22"/>
    <x v="22"/>
    <s v="None"/>
    <x v="0"/>
    <s v="None"/>
    <x v="0"/>
    <x v="4"/>
    <n v="24"/>
    <n v="25"/>
  </r>
  <r>
    <s v="AllProviderAXGNoneCare Activities"/>
    <s v="All"/>
    <d v="2022-09-01T00:00:00"/>
    <d v="2023-08-31T00:00:00"/>
    <x v="11"/>
    <x v="23"/>
    <x v="23"/>
    <s v="None"/>
    <x v="0"/>
    <s v="None"/>
    <x v="0"/>
    <x v="0"/>
    <n v="2340"/>
    <n v="2340"/>
  </r>
  <r>
    <s v="AllProviderAXGNoneCare Contacts"/>
    <s v="All"/>
    <d v="2022-09-01T00:00:00"/>
    <d v="2023-08-31T00:00:00"/>
    <x v="11"/>
    <x v="23"/>
    <x v="23"/>
    <s v="None"/>
    <x v="0"/>
    <s v="None"/>
    <x v="0"/>
    <x v="1"/>
    <n v="11004"/>
    <n v="11005"/>
  </r>
  <r>
    <s v="AllProviderAXGNonePeople with Care Contact"/>
    <s v="All"/>
    <d v="2022-09-01T00:00:00"/>
    <d v="2023-08-31T00:00:00"/>
    <x v="11"/>
    <x v="23"/>
    <x v="23"/>
    <s v="None"/>
    <x v="0"/>
    <s v="None"/>
    <x v="0"/>
    <x v="2"/>
    <n v="1240"/>
    <n v="1240"/>
  </r>
  <r>
    <s v="AllProviderAXGNonePeople with Referral"/>
    <s v="All"/>
    <d v="2022-09-01T00:00:00"/>
    <d v="2023-08-31T00:00:00"/>
    <x v="11"/>
    <x v="23"/>
    <x v="23"/>
    <s v="None"/>
    <x v="0"/>
    <s v="None"/>
    <x v="0"/>
    <x v="3"/>
    <n v="1240"/>
    <n v="1240"/>
  </r>
  <r>
    <s v="AllProviderAXGNoneReferrals"/>
    <s v="All"/>
    <d v="2022-09-01T00:00:00"/>
    <d v="2023-08-31T00:00:00"/>
    <x v="11"/>
    <x v="23"/>
    <x v="23"/>
    <s v="None"/>
    <x v="0"/>
    <s v="None"/>
    <x v="0"/>
    <x v="4"/>
    <n v="2065"/>
    <n v="2065"/>
  </r>
  <r>
    <s v="AllProviderNAXNoneCare Activities"/>
    <s v="All"/>
    <d v="2022-09-01T00:00:00"/>
    <d v="2023-08-31T00:00:00"/>
    <x v="11"/>
    <x v="24"/>
    <x v="24"/>
    <s v="None"/>
    <x v="0"/>
    <s v="None"/>
    <x v="0"/>
    <x v="0"/>
    <n v="673"/>
    <n v="675"/>
  </r>
  <r>
    <s v="AllProviderNAXNoneCare Contacts"/>
    <s v="All"/>
    <d v="2022-09-01T00:00:00"/>
    <d v="2023-08-31T00:00:00"/>
    <x v="11"/>
    <x v="24"/>
    <x v="24"/>
    <s v="None"/>
    <x v="0"/>
    <s v="None"/>
    <x v="0"/>
    <x v="1"/>
    <n v="522"/>
    <n v="520"/>
  </r>
  <r>
    <s v="AllProviderNAXNonePeople with Care Contact"/>
    <s v="All"/>
    <d v="2022-09-01T00:00:00"/>
    <d v="2023-08-31T00:00:00"/>
    <x v="11"/>
    <x v="24"/>
    <x v="24"/>
    <s v="None"/>
    <x v="0"/>
    <s v="None"/>
    <x v="0"/>
    <x v="2"/>
    <n v="64"/>
    <n v="65"/>
  </r>
  <r>
    <s v="AllProviderNAXNonePeople with Referral"/>
    <s v="All"/>
    <d v="2022-09-01T00:00:00"/>
    <d v="2023-08-31T00:00:00"/>
    <x v="11"/>
    <x v="24"/>
    <x v="24"/>
    <s v="None"/>
    <x v="0"/>
    <s v="None"/>
    <x v="0"/>
    <x v="3"/>
    <n v="90"/>
    <n v="90"/>
  </r>
  <r>
    <s v="AllProviderNAXNoneReferrals"/>
    <s v="All"/>
    <d v="2022-09-01T00:00:00"/>
    <d v="2023-08-31T00:00:00"/>
    <x v="11"/>
    <x v="24"/>
    <x v="24"/>
    <s v="None"/>
    <x v="0"/>
    <s v="None"/>
    <x v="0"/>
    <x v="4"/>
    <n v="92"/>
    <n v="90"/>
  </r>
  <r>
    <s v="AllProviderNDANoneCare Activities"/>
    <s v="All"/>
    <d v="2022-09-01T00:00:00"/>
    <d v="2023-08-31T00:00:00"/>
    <x v="11"/>
    <x v="25"/>
    <x v="25"/>
    <s v="None"/>
    <x v="0"/>
    <s v="None"/>
    <x v="0"/>
    <x v="0"/>
    <n v="4183"/>
    <n v="4185"/>
  </r>
  <r>
    <s v="AllProviderNDANoneCare Contacts"/>
    <s v="All"/>
    <d v="2022-09-01T00:00:00"/>
    <d v="2023-08-31T00:00:00"/>
    <x v="11"/>
    <x v="25"/>
    <x v="25"/>
    <s v="None"/>
    <x v="0"/>
    <s v="None"/>
    <x v="0"/>
    <x v="1"/>
    <n v="4183"/>
    <n v="4185"/>
  </r>
  <r>
    <s v="AllProviderNDANonePeople with Care Contact"/>
    <s v="All"/>
    <d v="2022-09-01T00:00:00"/>
    <d v="2023-08-31T00:00:00"/>
    <x v="11"/>
    <x v="25"/>
    <x v="25"/>
    <s v="None"/>
    <x v="0"/>
    <s v="None"/>
    <x v="0"/>
    <x v="2"/>
    <n v="614"/>
    <n v="615"/>
  </r>
  <r>
    <s v="AllProviderNDANonePeople with Referral"/>
    <s v="All"/>
    <d v="2022-09-01T00:00:00"/>
    <d v="2023-08-31T00:00:00"/>
    <x v="11"/>
    <x v="25"/>
    <x v="25"/>
    <s v="None"/>
    <x v="0"/>
    <s v="None"/>
    <x v="0"/>
    <x v="3"/>
    <n v="724"/>
    <n v="725"/>
  </r>
  <r>
    <s v="AllProviderNDANoneReferrals"/>
    <s v="All"/>
    <d v="2022-09-01T00:00:00"/>
    <d v="2023-08-31T00:00:00"/>
    <x v="11"/>
    <x v="25"/>
    <x v="25"/>
    <s v="None"/>
    <x v="0"/>
    <s v="None"/>
    <x v="0"/>
    <x v="4"/>
    <n v="1216"/>
    <n v="1215"/>
  </r>
  <r>
    <s v="AllProviderNDJNoneCare Activities"/>
    <s v="All"/>
    <d v="2022-09-01T00:00:00"/>
    <d v="2023-08-31T00:00:00"/>
    <x v="11"/>
    <x v="26"/>
    <x v="26"/>
    <s v="None"/>
    <x v="0"/>
    <s v="None"/>
    <x v="0"/>
    <x v="0"/>
    <n v="0"/>
    <n v="0"/>
  </r>
  <r>
    <s v="AllProviderNDJNoneCare Contacts"/>
    <s v="All"/>
    <d v="2022-09-01T00:00:00"/>
    <d v="2023-08-31T00:00:00"/>
    <x v="11"/>
    <x v="26"/>
    <x v="26"/>
    <s v="None"/>
    <x v="0"/>
    <s v="None"/>
    <x v="0"/>
    <x v="1"/>
    <n v="149"/>
    <n v="150"/>
  </r>
  <r>
    <s v="AllProviderNDJNonePeople with Care Contact"/>
    <s v="All"/>
    <d v="2022-09-01T00:00:00"/>
    <d v="2023-08-31T00:00:00"/>
    <x v="11"/>
    <x v="26"/>
    <x v="26"/>
    <s v="None"/>
    <x v="0"/>
    <s v="None"/>
    <x v="0"/>
    <x v="2"/>
    <n v="6"/>
    <n v="5"/>
  </r>
  <r>
    <s v="AllProviderNDJNonePeople with Referral"/>
    <s v="All"/>
    <d v="2022-09-01T00:00:00"/>
    <d v="2023-08-31T00:00:00"/>
    <x v="11"/>
    <x v="26"/>
    <x v="26"/>
    <s v="None"/>
    <x v="0"/>
    <s v="None"/>
    <x v="0"/>
    <x v="3"/>
    <n v="7"/>
    <n v="5"/>
  </r>
  <r>
    <s v="AllProviderNDJNoneReferrals"/>
    <s v="All"/>
    <d v="2022-09-01T00:00:00"/>
    <d v="2023-08-31T00:00:00"/>
    <x v="11"/>
    <x v="26"/>
    <x v="26"/>
    <s v="None"/>
    <x v="0"/>
    <s v="None"/>
    <x v="0"/>
    <x v="4"/>
    <n v="7"/>
    <n v="5"/>
  </r>
  <r>
    <s v="AllProviderNL3NoneCare Activities"/>
    <s v="All"/>
    <d v="2022-09-01T00:00:00"/>
    <d v="2023-08-31T00:00:00"/>
    <x v="11"/>
    <x v="27"/>
    <x v="27"/>
    <s v="None"/>
    <x v="0"/>
    <s v="None"/>
    <x v="0"/>
    <x v="0"/>
    <n v="23733"/>
    <n v="23735"/>
  </r>
  <r>
    <s v="AllProviderNL3NoneCare Contacts"/>
    <s v="All"/>
    <d v="2022-09-01T00:00:00"/>
    <d v="2023-08-31T00:00:00"/>
    <x v="11"/>
    <x v="27"/>
    <x v="27"/>
    <s v="None"/>
    <x v="0"/>
    <s v="None"/>
    <x v="0"/>
    <x v="1"/>
    <n v="34188"/>
    <n v="34190"/>
  </r>
  <r>
    <s v="AllProviderNL3NonePeople with Care Contact"/>
    <s v="All"/>
    <d v="2022-09-01T00:00:00"/>
    <d v="2023-08-31T00:00:00"/>
    <x v="11"/>
    <x v="27"/>
    <x v="27"/>
    <s v="None"/>
    <x v="0"/>
    <s v="None"/>
    <x v="0"/>
    <x v="2"/>
    <n v="1642"/>
    <n v="1640"/>
  </r>
  <r>
    <s v="AllProviderNL3NonePeople with Referral"/>
    <s v="All"/>
    <d v="2022-09-01T00:00:00"/>
    <d v="2023-08-31T00:00:00"/>
    <x v="11"/>
    <x v="27"/>
    <x v="27"/>
    <s v="None"/>
    <x v="0"/>
    <s v="None"/>
    <x v="0"/>
    <x v="3"/>
    <n v="2053"/>
    <n v="2055"/>
  </r>
  <r>
    <s v="AllProviderNL3NoneReferrals"/>
    <s v="All"/>
    <d v="2022-09-01T00:00:00"/>
    <d v="2023-08-31T00:00:00"/>
    <x v="11"/>
    <x v="27"/>
    <x v="27"/>
    <s v="None"/>
    <x v="0"/>
    <s v="None"/>
    <x v="0"/>
    <x v="4"/>
    <n v="5387"/>
    <n v="5385"/>
  </r>
  <r>
    <s v="AllProviderNL8NoneCare Activities"/>
    <s v="All"/>
    <d v="2022-09-01T00:00:00"/>
    <d v="2023-08-31T00:00:00"/>
    <x v="11"/>
    <x v="28"/>
    <x v="28"/>
    <s v="None"/>
    <x v="0"/>
    <s v="None"/>
    <x v="0"/>
    <x v="0"/>
    <n v="1"/>
    <n v="5"/>
  </r>
  <r>
    <s v="AllProviderNL8NoneCare Contacts"/>
    <s v="All"/>
    <d v="2022-09-01T00:00:00"/>
    <d v="2023-08-31T00:00:00"/>
    <x v="11"/>
    <x v="28"/>
    <x v="28"/>
    <s v="None"/>
    <x v="0"/>
    <s v="None"/>
    <x v="0"/>
    <x v="1"/>
    <n v="1"/>
    <n v="5"/>
  </r>
  <r>
    <s v="AllProviderNL8NonePeople with Care Contact"/>
    <s v="All"/>
    <d v="2022-09-01T00:00:00"/>
    <d v="2023-08-31T00:00:00"/>
    <x v="11"/>
    <x v="28"/>
    <x v="28"/>
    <s v="None"/>
    <x v="0"/>
    <s v="None"/>
    <x v="0"/>
    <x v="2"/>
    <n v="1"/>
    <n v="5"/>
  </r>
  <r>
    <s v="AllProviderNL8NonePeople with Referral"/>
    <s v="All"/>
    <d v="2022-09-01T00:00:00"/>
    <d v="2023-08-31T00:00:00"/>
    <x v="11"/>
    <x v="28"/>
    <x v="28"/>
    <s v="None"/>
    <x v="0"/>
    <s v="None"/>
    <x v="0"/>
    <x v="3"/>
    <n v="1"/>
    <n v="5"/>
  </r>
  <r>
    <s v="AllProviderNL8NoneReferrals"/>
    <s v="All"/>
    <d v="2022-09-01T00:00:00"/>
    <d v="2023-08-31T00:00:00"/>
    <x v="11"/>
    <x v="28"/>
    <x v="28"/>
    <s v="None"/>
    <x v="0"/>
    <s v="None"/>
    <x v="0"/>
    <x v="4"/>
    <n v="1"/>
    <n v="5"/>
  </r>
  <r>
    <s v="AllProviderNLXNoneCare Activities"/>
    <s v="All"/>
    <d v="2022-09-01T00:00:00"/>
    <d v="2023-08-31T00:00:00"/>
    <x v="11"/>
    <x v="29"/>
    <x v="29"/>
    <s v="None"/>
    <x v="0"/>
    <s v="None"/>
    <x v="0"/>
    <x v="0"/>
    <n v="0"/>
    <n v="0"/>
  </r>
  <r>
    <s v="AllProviderNLXNoneCare Contacts"/>
    <s v="All"/>
    <d v="2022-09-01T00:00:00"/>
    <d v="2023-08-31T00:00:00"/>
    <x v="11"/>
    <x v="29"/>
    <x v="29"/>
    <s v="None"/>
    <x v="0"/>
    <s v="None"/>
    <x v="0"/>
    <x v="1"/>
    <n v="12888"/>
    <n v="12890"/>
  </r>
  <r>
    <s v="AllProviderNLXNonePeople with Care Contact"/>
    <s v="All"/>
    <d v="2022-09-01T00:00:00"/>
    <d v="2023-08-31T00:00:00"/>
    <x v="11"/>
    <x v="29"/>
    <x v="29"/>
    <s v="None"/>
    <x v="0"/>
    <s v="None"/>
    <x v="0"/>
    <x v="2"/>
    <n v="1802"/>
    <n v="1800"/>
  </r>
  <r>
    <s v="AllProviderNLXNonePeople with Referral"/>
    <s v="All"/>
    <d v="2022-09-01T00:00:00"/>
    <d v="2023-08-31T00:00:00"/>
    <x v="11"/>
    <x v="29"/>
    <x v="29"/>
    <s v="None"/>
    <x v="0"/>
    <s v="None"/>
    <x v="0"/>
    <x v="3"/>
    <n v="1920"/>
    <n v="1920"/>
  </r>
  <r>
    <s v="AllProviderNLXNoneReferrals"/>
    <s v="All"/>
    <d v="2022-09-01T00:00:00"/>
    <d v="2023-08-31T00:00:00"/>
    <x v="11"/>
    <x v="29"/>
    <x v="29"/>
    <s v="None"/>
    <x v="0"/>
    <s v="None"/>
    <x v="0"/>
    <x v="4"/>
    <n v="5744"/>
    <n v="5745"/>
  </r>
  <r>
    <s v="AllProviderNNFNoneCare Activities"/>
    <s v="All"/>
    <d v="2022-09-01T00:00:00"/>
    <d v="2023-08-31T00:00:00"/>
    <x v="11"/>
    <x v="30"/>
    <x v="30"/>
    <s v="None"/>
    <x v="0"/>
    <s v="None"/>
    <x v="0"/>
    <x v="0"/>
    <n v="59201"/>
    <n v="59200"/>
  </r>
  <r>
    <s v="AllProviderNNFNoneCare Contacts"/>
    <s v="All"/>
    <d v="2022-09-01T00:00:00"/>
    <d v="2023-08-31T00:00:00"/>
    <x v="11"/>
    <x v="30"/>
    <x v="30"/>
    <s v="None"/>
    <x v="0"/>
    <s v="None"/>
    <x v="0"/>
    <x v="1"/>
    <n v="97264"/>
    <n v="97265"/>
  </r>
  <r>
    <s v="AllProviderNNFNonePeople with Care Contact"/>
    <s v="All"/>
    <d v="2022-09-01T00:00:00"/>
    <d v="2023-08-31T00:00:00"/>
    <x v="11"/>
    <x v="30"/>
    <x v="30"/>
    <s v="None"/>
    <x v="0"/>
    <s v="None"/>
    <x v="0"/>
    <x v="2"/>
    <n v="3183"/>
    <n v="3185"/>
  </r>
  <r>
    <s v="AllProviderNNFNonePeople with Referral"/>
    <s v="All"/>
    <d v="2022-09-01T00:00:00"/>
    <d v="2023-08-31T00:00:00"/>
    <x v="11"/>
    <x v="30"/>
    <x v="30"/>
    <s v="None"/>
    <x v="0"/>
    <s v="None"/>
    <x v="0"/>
    <x v="3"/>
    <n v="3461"/>
    <n v="3460"/>
  </r>
  <r>
    <s v="AllProviderNNFNoneReferrals"/>
    <s v="All"/>
    <d v="2022-09-01T00:00:00"/>
    <d v="2023-08-31T00:00:00"/>
    <x v="11"/>
    <x v="30"/>
    <x v="30"/>
    <s v="None"/>
    <x v="0"/>
    <s v="None"/>
    <x v="0"/>
    <x v="4"/>
    <n v="13719"/>
    <n v="13720"/>
  </r>
  <r>
    <s v="AllProviderNNJNoneCare Activities"/>
    <s v="All"/>
    <d v="2022-09-01T00:00:00"/>
    <d v="2023-08-31T00:00:00"/>
    <x v="11"/>
    <x v="31"/>
    <x v="31"/>
    <s v="None"/>
    <x v="0"/>
    <s v="None"/>
    <x v="0"/>
    <x v="0"/>
    <n v="0"/>
    <n v="0"/>
  </r>
  <r>
    <s v="AllProviderNNJNoneCare Contacts"/>
    <s v="All"/>
    <d v="2022-09-01T00:00:00"/>
    <d v="2023-08-31T00:00:00"/>
    <x v="11"/>
    <x v="31"/>
    <x v="31"/>
    <s v="None"/>
    <x v="0"/>
    <s v="None"/>
    <x v="0"/>
    <x v="1"/>
    <n v="3833"/>
    <n v="3835"/>
  </r>
  <r>
    <s v="AllProviderNNJNonePeople with Care Contact"/>
    <s v="All"/>
    <d v="2022-09-01T00:00:00"/>
    <d v="2023-08-31T00:00:00"/>
    <x v="11"/>
    <x v="31"/>
    <x v="31"/>
    <s v="None"/>
    <x v="0"/>
    <s v="None"/>
    <x v="0"/>
    <x v="2"/>
    <n v="1788"/>
    <n v="1790"/>
  </r>
  <r>
    <s v="AllProviderNNJNonePeople with Referral"/>
    <s v="All"/>
    <d v="2022-09-01T00:00:00"/>
    <d v="2023-08-31T00:00:00"/>
    <x v="11"/>
    <x v="31"/>
    <x v="31"/>
    <s v="None"/>
    <x v="0"/>
    <s v="None"/>
    <x v="0"/>
    <x v="3"/>
    <n v="1945"/>
    <n v="1945"/>
  </r>
  <r>
    <s v="AllProviderNNJNoneReferrals"/>
    <s v="All"/>
    <d v="2022-09-01T00:00:00"/>
    <d v="2023-08-31T00:00:00"/>
    <x v="11"/>
    <x v="31"/>
    <x v="31"/>
    <s v="None"/>
    <x v="0"/>
    <s v="None"/>
    <x v="0"/>
    <x v="4"/>
    <n v="4237"/>
    <n v="4235"/>
  </r>
  <r>
    <s v="AllProviderNNVNoneCare Activities"/>
    <s v="All"/>
    <d v="2022-09-01T00:00:00"/>
    <d v="2023-08-31T00:00:00"/>
    <x v="11"/>
    <x v="32"/>
    <x v="32"/>
    <s v="None"/>
    <x v="0"/>
    <s v="None"/>
    <x v="0"/>
    <x v="0"/>
    <n v="738"/>
    <n v="740"/>
  </r>
  <r>
    <s v="AllProviderNNVNoneCare Contacts"/>
    <s v="All"/>
    <d v="2022-09-01T00:00:00"/>
    <d v="2023-08-31T00:00:00"/>
    <x v="11"/>
    <x v="32"/>
    <x v="32"/>
    <s v="None"/>
    <x v="0"/>
    <s v="None"/>
    <x v="0"/>
    <x v="1"/>
    <n v="522"/>
    <n v="520"/>
  </r>
  <r>
    <s v="AllProviderNNVNonePeople with Care Contact"/>
    <s v="All"/>
    <d v="2022-09-01T00:00:00"/>
    <d v="2023-08-31T00:00:00"/>
    <x v="11"/>
    <x v="32"/>
    <x v="32"/>
    <s v="None"/>
    <x v="0"/>
    <s v="None"/>
    <x v="0"/>
    <x v="2"/>
    <n v="48"/>
    <n v="50"/>
  </r>
  <r>
    <s v="AllProviderNNVNonePeople with Referral"/>
    <s v="All"/>
    <d v="2022-09-01T00:00:00"/>
    <d v="2023-08-31T00:00:00"/>
    <x v="11"/>
    <x v="32"/>
    <x v="32"/>
    <s v="None"/>
    <x v="0"/>
    <s v="None"/>
    <x v="0"/>
    <x v="3"/>
    <n v="71"/>
    <n v="70"/>
  </r>
  <r>
    <s v="AllProviderNNVNoneReferrals"/>
    <s v="All"/>
    <d v="2022-09-01T00:00:00"/>
    <d v="2023-08-31T00:00:00"/>
    <x v="11"/>
    <x v="32"/>
    <x v="32"/>
    <s v="None"/>
    <x v="0"/>
    <s v="None"/>
    <x v="0"/>
    <x v="4"/>
    <n v="75"/>
    <n v="75"/>
  </r>
  <r>
    <s v="AllProviderNQ7NoneCare Activities"/>
    <s v="All"/>
    <d v="2022-09-01T00:00:00"/>
    <d v="2023-08-31T00:00:00"/>
    <x v="11"/>
    <x v="33"/>
    <x v="33"/>
    <s v="None"/>
    <x v="0"/>
    <s v="None"/>
    <x v="0"/>
    <x v="0"/>
    <n v="17758"/>
    <n v="17760"/>
  </r>
  <r>
    <s v="AllProviderNQ7NoneCare Contacts"/>
    <s v="All"/>
    <d v="2022-09-01T00:00:00"/>
    <d v="2023-08-31T00:00:00"/>
    <x v="11"/>
    <x v="33"/>
    <x v="33"/>
    <s v="None"/>
    <x v="0"/>
    <s v="None"/>
    <x v="0"/>
    <x v="1"/>
    <n v="32556"/>
    <n v="32555"/>
  </r>
  <r>
    <s v="AllProviderNQ7NonePeople with Care Contact"/>
    <s v="All"/>
    <d v="2022-09-01T00:00:00"/>
    <d v="2023-08-31T00:00:00"/>
    <x v="11"/>
    <x v="33"/>
    <x v="33"/>
    <s v="None"/>
    <x v="0"/>
    <s v="None"/>
    <x v="0"/>
    <x v="2"/>
    <n v="1046"/>
    <n v="1045"/>
  </r>
  <r>
    <s v="AllProviderNQ7NonePeople with Referral"/>
    <s v="All"/>
    <d v="2022-09-01T00:00:00"/>
    <d v="2023-08-31T00:00:00"/>
    <x v="11"/>
    <x v="33"/>
    <x v="33"/>
    <s v="None"/>
    <x v="0"/>
    <s v="None"/>
    <x v="0"/>
    <x v="3"/>
    <n v="1743"/>
    <n v="1745"/>
  </r>
  <r>
    <s v="AllProviderNQ7NoneReferrals"/>
    <s v="All"/>
    <d v="2022-09-01T00:00:00"/>
    <d v="2023-08-31T00:00:00"/>
    <x v="11"/>
    <x v="33"/>
    <x v="33"/>
    <s v="None"/>
    <x v="0"/>
    <s v="None"/>
    <x v="0"/>
    <x v="4"/>
    <n v="3400"/>
    <n v="3400"/>
  </r>
  <r>
    <s v="AllProviderNQANoneCare Activities"/>
    <s v="All"/>
    <d v="2022-09-01T00:00:00"/>
    <d v="2023-08-31T00:00:00"/>
    <x v="11"/>
    <x v="34"/>
    <x v="34"/>
    <s v="None"/>
    <x v="0"/>
    <s v="None"/>
    <x v="0"/>
    <x v="0"/>
    <n v="0"/>
    <n v="0"/>
  </r>
  <r>
    <s v="AllProviderNQANoneCare Contacts"/>
    <s v="All"/>
    <d v="2022-09-01T00:00:00"/>
    <d v="2023-08-31T00:00:00"/>
    <x v="11"/>
    <x v="34"/>
    <x v="34"/>
    <s v="None"/>
    <x v="0"/>
    <s v="None"/>
    <x v="0"/>
    <x v="1"/>
    <n v="6925"/>
    <n v="6925"/>
  </r>
  <r>
    <s v="AllProviderNQANonePeople with Care Contact"/>
    <s v="All"/>
    <d v="2022-09-01T00:00:00"/>
    <d v="2023-08-31T00:00:00"/>
    <x v="11"/>
    <x v="34"/>
    <x v="34"/>
    <s v="None"/>
    <x v="0"/>
    <s v="None"/>
    <x v="0"/>
    <x v="2"/>
    <n v="865"/>
    <n v="865"/>
  </r>
  <r>
    <s v="AllProviderNQANonePeople with Referral"/>
    <s v="All"/>
    <d v="2022-09-01T00:00:00"/>
    <d v="2023-08-31T00:00:00"/>
    <x v="11"/>
    <x v="34"/>
    <x v="34"/>
    <s v="None"/>
    <x v="0"/>
    <s v="None"/>
    <x v="0"/>
    <x v="3"/>
    <n v="981"/>
    <n v="980"/>
  </r>
  <r>
    <s v="AllProviderNQANoneReferrals"/>
    <s v="All"/>
    <d v="2022-09-01T00:00:00"/>
    <d v="2023-08-31T00:00:00"/>
    <x v="11"/>
    <x v="34"/>
    <x v="34"/>
    <s v="None"/>
    <x v="0"/>
    <s v="None"/>
    <x v="0"/>
    <x v="4"/>
    <n v="1799"/>
    <n v="1800"/>
  </r>
  <r>
    <s v="AllProviderNQTNoneCare Activities"/>
    <s v="All"/>
    <d v="2022-09-01T00:00:00"/>
    <d v="2023-08-31T00:00:00"/>
    <x v="11"/>
    <x v="35"/>
    <x v="35"/>
    <s v="None"/>
    <x v="0"/>
    <s v="None"/>
    <x v="0"/>
    <x v="0"/>
    <n v="8126"/>
    <n v="8125"/>
  </r>
  <r>
    <s v="AllProviderNQTNoneCare Contacts"/>
    <s v="All"/>
    <d v="2022-09-01T00:00:00"/>
    <d v="2023-08-31T00:00:00"/>
    <x v="11"/>
    <x v="35"/>
    <x v="35"/>
    <s v="None"/>
    <x v="0"/>
    <s v="None"/>
    <x v="0"/>
    <x v="1"/>
    <n v="8126"/>
    <n v="8125"/>
  </r>
  <r>
    <s v="AllProviderNQTNonePeople with Care Contact"/>
    <s v="All"/>
    <d v="2022-09-01T00:00:00"/>
    <d v="2023-08-31T00:00:00"/>
    <x v="11"/>
    <x v="35"/>
    <x v="35"/>
    <s v="None"/>
    <x v="0"/>
    <s v="None"/>
    <x v="0"/>
    <x v="2"/>
    <n v="745"/>
    <n v="745"/>
  </r>
  <r>
    <s v="AllProviderNQTNonePeople with Referral"/>
    <s v="All"/>
    <d v="2022-09-01T00:00:00"/>
    <d v="2023-08-31T00:00:00"/>
    <x v="11"/>
    <x v="35"/>
    <x v="35"/>
    <s v="None"/>
    <x v="0"/>
    <s v="None"/>
    <x v="0"/>
    <x v="3"/>
    <n v="835"/>
    <n v="835"/>
  </r>
  <r>
    <s v="AllProviderNQTNoneReferrals"/>
    <s v="All"/>
    <d v="2022-09-01T00:00:00"/>
    <d v="2023-08-31T00:00:00"/>
    <x v="11"/>
    <x v="35"/>
    <x v="35"/>
    <s v="None"/>
    <x v="0"/>
    <s v="None"/>
    <x v="0"/>
    <x v="4"/>
    <n v="1575"/>
    <n v="1575"/>
  </r>
  <r>
    <s v="AllProviderNQVNoneCare Activities"/>
    <s v="All"/>
    <d v="2022-09-01T00:00:00"/>
    <d v="2023-08-31T00:00:00"/>
    <x v="11"/>
    <x v="36"/>
    <x v="36"/>
    <s v="None"/>
    <x v="0"/>
    <s v="None"/>
    <x v="0"/>
    <x v="0"/>
    <n v="882"/>
    <n v="880"/>
  </r>
  <r>
    <s v="AllProviderNQVNoneCare Contacts"/>
    <s v="All"/>
    <d v="2022-09-01T00:00:00"/>
    <d v="2023-08-31T00:00:00"/>
    <x v="11"/>
    <x v="36"/>
    <x v="36"/>
    <s v="None"/>
    <x v="0"/>
    <s v="None"/>
    <x v="0"/>
    <x v="1"/>
    <n v="913"/>
    <n v="915"/>
  </r>
  <r>
    <s v="AllProviderNQVNonePeople with Care Contact"/>
    <s v="All"/>
    <d v="2022-09-01T00:00:00"/>
    <d v="2023-08-31T00:00:00"/>
    <x v="11"/>
    <x v="36"/>
    <x v="36"/>
    <s v="None"/>
    <x v="0"/>
    <s v="None"/>
    <x v="0"/>
    <x v="2"/>
    <n v="181"/>
    <n v="180"/>
  </r>
  <r>
    <s v="AllProviderNQVNonePeople with Referral"/>
    <s v="All"/>
    <d v="2022-09-01T00:00:00"/>
    <d v="2023-08-31T00:00:00"/>
    <x v="11"/>
    <x v="36"/>
    <x v="36"/>
    <s v="None"/>
    <x v="0"/>
    <s v="None"/>
    <x v="0"/>
    <x v="3"/>
    <n v="191"/>
    <n v="190"/>
  </r>
  <r>
    <s v="AllProviderNQVNoneReferrals"/>
    <s v="All"/>
    <d v="2022-09-01T00:00:00"/>
    <d v="2023-08-31T00:00:00"/>
    <x v="11"/>
    <x v="36"/>
    <x v="36"/>
    <s v="None"/>
    <x v="0"/>
    <s v="None"/>
    <x v="0"/>
    <x v="4"/>
    <n v="263"/>
    <n v="265"/>
  </r>
  <r>
    <s v="AllProviderNR3NoneCare Activities"/>
    <s v="All"/>
    <d v="2022-09-01T00:00:00"/>
    <d v="2023-08-31T00:00:00"/>
    <x v="11"/>
    <x v="37"/>
    <x v="37"/>
    <s v="None"/>
    <x v="0"/>
    <s v="None"/>
    <x v="0"/>
    <x v="0"/>
    <n v="21209"/>
    <n v="21210"/>
  </r>
  <r>
    <s v="AllProviderNR3NoneCare Contacts"/>
    <s v="All"/>
    <d v="2022-09-01T00:00:00"/>
    <d v="2023-08-31T00:00:00"/>
    <x v="11"/>
    <x v="37"/>
    <x v="37"/>
    <s v="None"/>
    <x v="0"/>
    <s v="None"/>
    <x v="0"/>
    <x v="1"/>
    <n v="13816"/>
    <n v="13815"/>
  </r>
  <r>
    <s v="AllProviderNR3NonePeople with Care Contact"/>
    <s v="All"/>
    <d v="2022-09-01T00:00:00"/>
    <d v="2023-08-31T00:00:00"/>
    <x v="11"/>
    <x v="37"/>
    <x v="37"/>
    <s v="None"/>
    <x v="0"/>
    <s v="None"/>
    <x v="0"/>
    <x v="2"/>
    <n v="653"/>
    <n v="655"/>
  </r>
  <r>
    <s v="AllProviderNR3NonePeople with Referral"/>
    <s v="All"/>
    <d v="2022-09-01T00:00:00"/>
    <d v="2023-08-31T00:00:00"/>
    <x v="11"/>
    <x v="37"/>
    <x v="37"/>
    <s v="None"/>
    <x v="0"/>
    <s v="None"/>
    <x v="0"/>
    <x v="3"/>
    <n v="724"/>
    <n v="725"/>
  </r>
  <r>
    <s v="AllProviderNR3NoneReferrals"/>
    <s v="All"/>
    <d v="2022-09-01T00:00:00"/>
    <d v="2023-08-31T00:00:00"/>
    <x v="11"/>
    <x v="37"/>
    <x v="37"/>
    <s v="None"/>
    <x v="0"/>
    <s v="None"/>
    <x v="0"/>
    <x v="4"/>
    <n v="1243"/>
    <n v="1245"/>
  </r>
  <r>
    <s v="AllProviderNR5NoneCare Activities"/>
    <s v="All"/>
    <d v="2022-09-01T00:00:00"/>
    <d v="2023-08-31T00:00:00"/>
    <x v="11"/>
    <x v="38"/>
    <x v="38"/>
    <s v="None"/>
    <x v="0"/>
    <s v="None"/>
    <x v="0"/>
    <x v="0"/>
    <n v="66653"/>
    <n v="66655"/>
  </r>
  <r>
    <s v="AllProviderNR5NoneCare Contacts"/>
    <s v="All"/>
    <d v="2022-09-01T00:00:00"/>
    <d v="2023-08-31T00:00:00"/>
    <x v="11"/>
    <x v="38"/>
    <x v="38"/>
    <s v="None"/>
    <x v="0"/>
    <s v="None"/>
    <x v="0"/>
    <x v="1"/>
    <n v="10365"/>
    <n v="10365"/>
  </r>
  <r>
    <s v="AllProviderNR5NonePeople with Care Contact"/>
    <s v="All"/>
    <d v="2022-09-01T00:00:00"/>
    <d v="2023-08-31T00:00:00"/>
    <x v="11"/>
    <x v="38"/>
    <x v="38"/>
    <s v="None"/>
    <x v="0"/>
    <s v="None"/>
    <x v="0"/>
    <x v="2"/>
    <n v="1055"/>
    <n v="1055"/>
  </r>
  <r>
    <s v="AllProviderNR5NonePeople with Referral"/>
    <s v="All"/>
    <d v="2022-09-01T00:00:00"/>
    <d v="2023-08-31T00:00:00"/>
    <x v="11"/>
    <x v="38"/>
    <x v="38"/>
    <s v="None"/>
    <x v="0"/>
    <s v="None"/>
    <x v="0"/>
    <x v="3"/>
    <n v="1142"/>
    <n v="1140"/>
  </r>
  <r>
    <s v="AllProviderNR5NoneReferrals"/>
    <s v="All"/>
    <d v="2022-09-01T00:00:00"/>
    <d v="2023-08-31T00:00:00"/>
    <x v="11"/>
    <x v="38"/>
    <x v="38"/>
    <s v="None"/>
    <x v="0"/>
    <s v="None"/>
    <x v="0"/>
    <x v="4"/>
    <n v="3032"/>
    <n v="3030"/>
  </r>
  <r>
    <s v="AllProviderNTVNoneCare Activities"/>
    <s v="All"/>
    <d v="2022-09-01T00:00:00"/>
    <d v="2023-08-31T00:00:00"/>
    <x v="11"/>
    <x v="39"/>
    <x v="39"/>
    <s v="None"/>
    <x v="0"/>
    <s v="None"/>
    <x v="0"/>
    <x v="0"/>
    <n v="361"/>
    <n v="360"/>
  </r>
  <r>
    <s v="AllProviderNTVNoneCare Contacts"/>
    <s v="All"/>
    <d v="2022-09-01T00:00:00"/>
    <d v="2023-08-31T00:00:00"/>
    <x v="11"/>
    <x v="39"/>
    <x v="39"/>
    <s v="None"/>
    <x v="0"/>
    <s v="None"/>
    <x v="0"/>
    <x v="1"/>
    <n v="2760"/>
    <n v="2760"/>
  </r>
  <r>
    <s v="AllProviderNTVNonePeople with Care Contact"/>
    <s v="All"/>
    <d v="2022-09-01T00:00:00"/>
    <d v="2023-08-31T00:00:00"/>
    <x v="11"/>
    <x v="39"/>
    <x v="39"/>
    <s v="None"/>
    <x v="0"/>
    <s v="None"/>
    <x v="0"/>
    <x v="2"/>
    <n v="449"/>
    <n v="450"/>
  </r>
  <r>
    <s v="AllProviderNTVNonePeople with Referral"/>
    <s v="All"/>
    <d v="2022-09-01T00:00:00"/>
    <d v="2023-08-31T00:00:00"/>
    <x v="11"/>
    <x v="39"/>
    <x v="39"/>
    <s v="None"/>
    <x v="0"/>
    <s v="None"/>
    <x v="0"/>
    <x v="3"/>
    <n v="498"/>
    <n v="500"/>
  </r>
  <r>
    <s v="AllProviderNTVNoneReferrals"/>
    <s v="All"/>
    <d v="2022-09-01T00:00:00"/>
    <d v="2023-08-31T00:00:00"/>
    <x v="11"/>
    <x v="39"/>
    <x v="39"/>
    <s v="None"/>
    <x v="0"/>
    <s v="None"/>
    <x v="0"/>
    <x v="4"/>
    <n v="998"/>
    <n v="1000"/>
  </r>
  <r>
    <s v="AllProviderR0ANoneCare Activities"/>
    <s v="All"/>
    <d v="2022-09-01T00:00:00"/>
    <d v="2023-08-31T00:00:00"/>
    <x v="11"/>
    <x v="40"/>
    <x v="40"/>
    <s v="None"/>
    <x v="0"/>
    <s v="None"/>
    <x v="0"/>
    <x v="0"/>
    <n v="40126"/>
    <n v="40125"/>
  </r>
  <r>
    <s v="AllProviderR0ANoneCare Contacts"/>
    <s v="All"/>
    <d v="2022-09-01T00:00:00"/>
    <d v="2023-08-31T00:00:00"/>
    <x v="11"/>
    <x v="40"/>
    <x v="40"/>
    <s v="None"/>
    <x v="0"/>
    <s v="None"/>
    <x v="0"/>
    <x v="1"/>
    <n v="40134"/>
    <n v="40135"/>
  </r>
  <r>
    <s v="AllProviderR0ANonePeople with Care Contact"/>
    <s v="All"/>
    <d v="2022-09-01T00:00:00"/>
    <d v="2023-08-31T00:00:00"/>
    <x v="11"/>
    <x v="40"/>
    <x v="40"/>
    <s v="None"/>
    <x v="0"/>
    <s v="None"/>
    <x v="0"/>
    <x v="2"/>
    <n v="2032"/>
    <n v="2030"/>
  </r>
  <r>
    <s v="AllProviderR0ANonePeople with Referral"/>
    <s v="All"/>
    <d v="2022-09-01T00:00:00"/>
    <d v="2023-08-31T00:00:00"/>
    <x v="11"/>
    <x v="40"/>
    <x v="40"/>
    <s v="None"/>
    <x v="0"/>
    <s v="None"/>
    <x v="0"/>
    <x v="3"/>
    <n v="2411"/>
    <n v="2410"/>
  </r>
  <r>
    <s v="AllProviderR0ANoneReferrals"/>
    <s v="All"/>
    <d v="2022-09-01T00:00:00"/>
    <d v="2023-08-31T00:00:00"/>
    <x v="11"/>
    <x v="40"/>
    <x v="40"/>
    <s v="None"/>
    <x v="0"/>
    <s v="None"/>
    <x v="0"/>
    <x v="4"/>
    <n v="3740"/>
    <n v="3740"/>
  </r>
  <r>
    <s v="AllProviderR0BNoneCare Activities"/>
    <s v="All"/>
    <d v="2022-09-01T00:00:00"/>
    <d v="2023-08-31T00:00:00"/>
    <x v="11"/>
    <x v="41"/>
    <x v="41"/>
    <s v="None"/>
    <x v="0"/>
    <s v="None"/>
    <x v="0"/>
    <x v="0"/>
    <n v="15235"/>
    <n v="15235"/>
  </r>
  <r>
    <s v="AllProviderR0BNoneCare Contacts"/>
    <s v="All"/>
    <d v="2022-09-01T00:00:00"/>
    <d v="2023-08-31T00:00:00"/>
    <x v="11"/>
    <x v="41"/>
    <x v="41"/>
    <s v="None"/>
    <x v="0"/>
    <s v="None"/>
    <x v="0"/>
    <x v="1"/>
    <n v="15256"/>
    <n v="15255"/>
  </r>
  <r>
    <s v="AllProviderR0BNonePeople with Care Contact"/>
    <s v="All"/>
    <d v="2022-09-01T00:00:00"/>
    <d v="2023-08-31T00:00:00"/>
    <x v="11"/>
    <x v="41"/>
    <x v="41"/>
    <s v="None"/>
    <x v="0"/>
    <s v="None"/>
    <x v="0"/>
    <x v="2"/>
    <n v="1557"/>
    <n v="1555"/>
  </r>
  <r>
    <s v="AllProviderR0BNonePeople with Referral"/>
    <s v="All"/>
    <d v="2022-09-01T00:00:00"/>
    <d v="2023-08-31T00:00:00"/>
    <x v="11"/>
    <x v="41"/>
    <x v="41"/>
    <s v="None"/>
    <x v="0"/>
    <s v="None"/>
    <x v="0"/>
    <x v="3"/>
    <n v="2343"/>
    <n v="2345"/>
  </r>
  <r>
    <s v="AllProviderR0BNoneReferrals"/>
    <s v="All"/>
    <d v="2022-09-01T00:00:00"/>
    <d v="2023-08-31T00:00:00"/>
    <x v="11"/>
    <x v="41"/>
    <x v="41"/>
    <s v="None"/>
    <x v="0"/>
    <s v="None"/>
    <x v="0"/>
    <x v="4"/>
    <n v="4768"/>
    <n v="4770"/>
  </r>
  <r>
    <s v="AllProviderR1ANoneCare Activities"/>
    <s v="All"/>
    <d v="2022-09-01T00:00:00"/>
    <d v="2023-08-31T00:00:00"/>
    <x v="11"/>
    <x v="42"/>
    <x v="42"/>
    <s v="None"/>
    <x v="0"/>
    <s v="None"/>
    <x v="0"/>
    <x v="0"/>
    <n v="12162"/>
    <n v="12160"/>
  </r>
  <r>
    <s v="AllProviderR1ANoneCare Contacts"/>
    <s v="All"/>
    <d v="2022-09-01T00:00:00"/>
    <d v="2023-08-31T00:00:00"/>
    <x v="11"/>
    <x v="42"/>
    <x v="42"/>
    <s v="None"/>
    <x v="0"/>
    <s v="None"/>
    <x v="0"/>
    <x v="1"/>
    <n v="12639"/>
    <n v="12640"/>
  </r>
  <r>
    <s v="AllProviderR1ANonePeople with Care Contact"/>
    <s v="All"/>
    <d v="2022-09-01T00:00:00"/>
    <d v="2023-08-31T00:00:00"/>
    <x v="11"/>
    <x v="42"/>
    <x v="42"/>
    <s v="None"/>
    <x v="0"/>
    <s v="None"/>
    <x v="0"/>
    <x v="2"/>
    <n v="1823"/>
    <n v="1825"/>
  </r>
  <r>
    <s v="AllProviderR1ANonePeople with Referral"/>
    <s v="All"/>
    <d v="2022-09-01T00:00:00"/>
    <d v="2023-08-31T00:00:00"/>
    <x v="11"/>
    <x v="42"/>
    <x v="42"/>
    <s v="None"/>
    <x v="0"/>
    <s v="None"/>
    <x v="0"/>
    <x v="3"/>
    <n v="2175"/>
    <n v="2175"/>
  </r>
  <r>
    <s v="AllProviderR1ANoneReferrals"/>
    <s v="All"/>
    <d v="2022-09-01T00:00:00"/>
    <d v="2023-08-31T00:00:00"/>
    <x v="11"/>
    <x v="42"/>
    <x v="42"/>
    <s v="None"/>
    <x v="0"/>
    <s v="None"/>
    <x v="0"/>
    <x v="4"/>
    <n v="8221"/>
    <n v="8220"/>
  </r>
  <r>
    <s v="AllProviderR1CNoneCare Activities"/>
    <s v="All"/>
    <d v="2022-09-01T00:00:00"/>
    <d v="2023-08-31T00:00:00"/>
    <x v="11"/>
    <x v="43"/>
    <x v="43"/>
    <s v="None"/>
    <x v="0"/>
    <s v="None"/>
    <x v="0"/>
    <x v="0"/>
    <n v="8954"/>
    <n v="8955"/>
  </r>
  <r>
    <s v="AllProviderR1CNoneCare Contacts"/>
    <s v="All"/>
    <d v="2022-09-01T00:00:00"/>
    <d v="2023-08-31T00:00:00"/>
    <x v="11"/>
    <x v="43"/>
    <x v="43"/>
    <s v="None"/>
    <x v="0"/>
    <s v="None"/>
    <x v="0"/>
    <x v="1"/>
    <n v="15139"/>
    <n v="15140"/>
  </r>
  <r>
    <s v="AllProviderR1CNonePeople with Care Contact"/>
    <s v="All"/>
    <d v="2022-09-01T00:00:00"/>
    <d v="2023-08-31T00:00:00"/>
    <x v="11"/>
    <x v="43"/>
    <x v="43"/>
    <s v="None"/>
    <x v="0"/>
    <s v="None"/>
    <x v="0"/>
    <x v="2"/>
    <n v="843"/>
    <n v="845"/>
  </r>
  <r>
    <s v="AllProviderR1CNonePeople with Referral"/>
    <s v="All"/>
    <d v="2022-09-01T00:00:00"/>
    <d v="2023-08-31T00:00:00"/>
    <x v="11"/>
    <x v="43"/>
    <x v="43"/>
    <s v="None"/>
    <x v="0"/>
    <s v="None"/>
    <x v="0"/>
    <x v="3"/>
    <n v="963"/>
    <n v="965"/>
  </r>
  <r>
    <s v="AllProviderR1CNoneReferrals"/>
    <s v="All"/>
    <d v="2022-09-01T00:00:00"/>
    <d v="2023-08-31T00:00:00"/>
    <x v="11"/>
    <x v="43"/>
    <x v="43"/>
    <s v="None"/>
    <x v="0"/>
    <s v="None"/>
    <x v="0"/>
    <x v="4"/>
    <n v="1526"/>
    <n v="1525"/>
  </r>
  <r>
    <s v="AllProviderR1DNoneCare Activities"/>
    <s v="All"/>
    <d v="2022-09-01T00:00:00"/>
    <d v="2023-08-31T00:00:00"/>
    <x v="11"/>
    <x v="44"/>
    <x v="44"/>
    <s v="None"/>
    <x v="0"/>
    <s v="None"/>
    <x v="0"/>
    <x v="0"/>
    <n v="14168"/>
    <n v="14170"/>
  </r>
  <r>
    <s v="AllProviderR1DNoneCare Contacts"/>
    <s v="All"/>
    <d v="2022-09-01T00:00:00"/>
    <d v="2023-08-31T00:00:00"/>
    <x v="11"/>
    <x v="44"/>
    <x v="44"/>
    <s v="None"/>
    <x v="0"/>
    <s v="None"/>
    <x v="0"/>
    <x v="1"/>
    <n v="23974"/>
    <n v="23975"/>
  </r>
  <r>
    <s v="AllProviderR1DNonePeople with Care Contact"/>
    <s v="All"/>
    <d v="2022-09-01T00:00:00"/>
    <d v="2023-08-31T00:00:00"/>
    <x v="11"/>
    <x v="44"/>
    <x v="44"/>
    <s v="None"/>
    <x v="0"/>
    <s v="None"/>
    <x v="0"/>
    <x v="2"/>
    <n v="1916"/>
    <n v="1915"/>
  </r>
  <r>
    <s v="AllProviderR1DNonePeople with Referral"/>
    <s v="All"/>
    <d v="2022-09-01T00:00:00"/>
    <d v="2023-08-31T00:00:00"/>
    <x v="11"/>
    <x v="44"/>
    <x v="44"/>
    <s v="None"/>
    <x v="0"/>
    <s v="None"/>
    <x v="0"/>
    <x v="3"/>
    <n v="2043"/>
    <n v="2045"/>
  </r>
  <r>
    <s v="AllProviderR1DNoneReferrals"/>
    <s v="All"/>
    <d v="2022-09-01T00:00:00"/>
    <d v="2023-08-31T00:00:00"/>
    <x v="11"/>
    <x v="44"/>
    <x v="44"/>
    <s v="None"/>
    <x v="0"/>
    <s v="None"/>
    <x v="0"/>
    <x v="4"/>
    <n v="2963"/>
    <n v="2965"/>
  </r>
  <r>
    <s v="AllProviderR1FNoneCare Activities"/>
    <s v="All"/>
    <d v="2022-09-01T00:00:00"/>
    <d v="2023-08-31T00:00:00"/>
    <x v="11"/>
    <x v="45"/>
    <x v="45"/>
    <s v="None"/>
    <x v="0"/>
    <s v="None"/>
    <x v="0"/>
    <x v="0"/>
    <n v="427"/>
    <n v="425"/>
  </r>
  <r>
    <s v="AllProviderR1FNoneCare Contacts"/>
    <s v="All"/>
    <d v="2022-09-01T00:00:00"/>
    <d v="2023-08-31T00:00:00"/>
    <x v="11"/>
    <x v="45"/>
    <x v="45"/>
    <s v="None"/>
    <x v="0"/>
    <s v="None"/>
    <x v="0"/>
    <x v="1"/>
    <n v="595"/>
    <n v="595"/>
  </r>
  <r>
    <s v="AllProviderR1FNonePeople with Care Contact"/>
    <s v="All"/>
    <d v="2022-09-01T00:00:00"/>
    <d v="2023-08-31T00:00:00"/>
    <x v="11"/>
    <x v="45"/>
    <x v="45"/>
    <s v="None"/>
    <x v="0"/>
    <s v="None"/>
    <x v="0"/>
    <x v="2"/>
    <n v="95"/>
    <n v="95"/>
  </r>
  <r>
    <s v="AllProviderR1FNonePeople with Referral"/>
    <s v="All"/>
    <d v="2022-09-01T00:00:00"/>
    <d v="2023-08-31T00:00:00"/>
    <x v="11"/>
    <x v="45"/>
    <x v="45"/>
    <s v="None"/>
    <x v="0"/>
    <s v="None"/>
    <x v="0"/>
    <x v="3"/>
    <n v="108"/>
    <n v="110"/>
  </r>
  <r>
    <s v="AllProviderR1FNoneReferrals"/>
    <s v="All"/>
    <d v="2022-09-01T00:00:00"/>
    <d v="2023-08-31T00:00:00"/>
    <x v="11"/>
    <x v="45"/>
    <x v="45"/>
    <s v="None"/>
    <x v="0"/>
    <s v="None"/>
    <x v="0"/>
    <x v="4"/>
    <n v="114"/>
    <n v="115"/>
  </r>
  <r>
    <s v="AllProviderR1LNoneCare Activities"/>
    <s v="All"/>
    <d v="2022-09-01T00:00:00"/>
    <d v="2023-08-31T00:00:00"/>
    <x v="11"/>
    <x v="46"/>
    <x v="46"/>
    <s v="None"/>
    <x v="0"/>
    <s v="None"/>
    <x v="0"/>
    <x v="0"/>
    <n v="5277"/>
    <n v="5275"/>
  </r>
  <r>
    <s v="AllProviderR1LNoneCare Contacts"/>
    <s v="All"/>
    <d v="2022-09-01T00:00:00"/>
    <d v="2023-08-31T00:00:00"/>
    <x v="11"/>
    <x v="46"/>
    <x v="46"/>
    <s v="None"/>
    <x v="0"/>
    <s v="None"/>
    <x v="0"/>
    <x v="1"/>
    <n v="12982"/>
    <n v="12980"/>
  </r>
  <r>
    <s v="AllProviderR1LNonePeople with Care Contact"/>
    <s v="All"/>
    <d v="2022-09-01T00:00:00"/>
    <d v="2023-08-31T00:00:00"/>
    <x v="11"/>
    <x v="46"/>
    <x v="46"/>
    <s v="None"/>
    <x v="0"/>
    <s v="None"/>
    <x v="0"/>
    <x v="2"/>
    <n v="716"/>
    <n v="715"/>
  </r>
  <r>
    <s v="AllProviderR1LNonePeople with Referral"/>
    <s v="All"/>
    <d v="2022-09-01T00:00:00"/>
    <d v="2023-08-31T00:00:00"/>
    <x v="11"/>
    <x v="46"/>
    <x v="46"/>
    <s v="None"/>
    <x v="0"/>
    <s v="None"/>
    <x v="0"/>
    <x v="3"/>
    <n v="945"/>
    <n v="945"/>
  </r>
  <r>
    <s v="AllProviderR1LNoneReferrals"/>
    <s v="All"/>
    <d v="2022-09-01T00:00:00"/>
    <d v="2023-08-31T00:00:00"/>
    <x v="11"/>
    <x v="46"/>
    <x v="46"/>
    <s v="None"/>
    <x v="0"/>
    <s v="None"/>
    <x v="0"/>
    <x v="4"/>
    <n v="1678"/>
    <n v="1680"/>
  </r>
  <r>
    <s v="AllProviderRA2NoneCare Activities"/>
    <s v="All"/>
    <d v="2022-09-01T00:00:00"/>
    <d v="2023-08-31T00:00:00"/>
    <x v="11"/>
    <x v="47"/>
    <x v="47"/>
    <s v="None"/>
    <x v="0"/>
    <s v="None"/>
    <x v="0"/>
    <x v="0"/>
    <n v="23"/>
    <n v="25"/>
  </r>
  <r>
    <s v="AllProviderRA2NoneCare Contacts"/>
    <s v="All"/>
    <d v="2022-09-01T00:00:00"/>
    <d v="2023-08-31T00:00:00"/>
    <x v="11"/>
    <x v="47"/>
    <x v="47"/>
    <s v="None"/>
    <x v="0"/>
    <s v="None"/>
    <x v="0"/>
    <x v="1"/>
    <n v="4000"/>
    <n v="4000"/>
  </r>
  <r>
    <s v="AllProviderRA2NonePeople with Care Contact"/>
    <s v="All"/>
    <d v="2022-09-01T00:00:00"/>
    <d v="2023-08-31T00:00:00"/>
    <x v="11"/>
    <x v="47"/>
    <x v="47"/>
    <s v="None"/>
    <x v="0"/>
    <s v="None"/>
    <x v="0"/>
    <x v="2"/>
    <n v="379"/>
    <n v="380"/>
  </r>
  <r>
    <s v="AllProviderRA2NonePeople with Referral"/>
    <s v="All"/>
    <d v="2022-09-01T00:00:00"/>
    <d v="2023-08-31T00:00:00"/>
    <x v="11"/>
    <x v="47"/>
    <x v="47"/>
    <s v="None"/>
    <x v="0"/>
    <s v="None"/>
    <x v="0"/>
    <x v="3"/>
    <n v="423"/>
    <n v="425"/>
  </r>
  <r>
    <s v="AllProviderRA2NoneReferrals"/>
    <s v="All"/>
    <d v="2022-09-01T00:00:00"/>
    <d v="2023-08-31T00:00:00"/>
    <x v="11"/>
    <x v="47"/>
    <x v="47"/>
    <s v="None"/>
    <x v="0"/>
    <s v="None"/>
    <x v="0"/>
    <x v="4"/>
    <n v="584"/>
    <n v="585"/>
  </r>
  <r>
    <s v="AllProviderRA9NoneCare Activities"/>
    <s v="All"/>
    <d v="2022-09-01T00:00:00"/>
    <d v="2023-08-31T00:00:00"/>
    <x v="11"/>
    <x v="48"/>
    <x v="48"/>
    <s v="None"/>
    <x v="0"/>
    <s v="None"/>
    <x v="0"/>
    <x v="0"/>
    <n v="2011"/>
    <n v="2010"/>
  </r>
  <r>
    <s v="AllProviderRA9NoneCare Contacts"/>
    <s v="All"/>
    <d v="2022-09-01T00:00:00"/>
    <d v="2023-08-31T00:00:00"/>
    <x v="11"/>
    <x v="48"/>
    <x v="48"/>
    <s v="None"/>
    <x v="0"/>
    <s v="None"/>
    <x v="0"/>
    <x v="1"/>
    <n v="1425"/>
    <n v="1425"/>
  </r>
  <r>
    <s v="AllProviderRA9NonePeople with Care Contact"/>
    <s v="All"/>
    <d v="2022-09-01T00:00:00"/>
    <d v="2023-08-31T00:00:00"/>
    <x v="11"/>
    <x v="48"/>
    <x v="48"/>
    <s v="None"/>
    <x v="0"/>
    <s v="None"/>
    <x v="0"/>
    <x v="2"/>
    <n v="289"/>
    <n v="290"/>
  </r>
  <r>
    <s v="AllProviderRA9NonePeople with Referral"/>
    <s v="All"/>
    <d v="2022-09-01T00:00:00"/>
    <d v="2023-08-31T00:00:00"/>
    <x v="11"/>
    <x v="48"/>
    <x v="48"/>
    <s v="None"/>
    <x v="0"/>
    <s v="None"/>
    <x v="0"/>
    <x v="3"/>
    <n v="371"/>
    <n v="370"/>
  </r>
  <r>
    <s v="AllProviderRA9NoneReferrals"/>
    <s v="All"/>
    <d v="2022-09-01T00:00:00"/>
    <d v="2023-08-31T00:00:00"/>
    <x v="11"/>
    <x v="48"/>
    <x v="48"/>
    <s v="None"/>
    <x v="0"/>
    <s v="None"/>
    <x v="0"/>
    <x v="4"/>
    <n v="531"/>
    <n v="530"/>
  </r>
  <r>
    <s v="AllProviderRATNoneCare Activities"/>
    <s v="All"/>
    <d v="2022-09-01T00:00:00"/>
    <d v="2023-08-31T00:00:00"/>
    <x v="11"/>
    <x v="49"/>
    <x v="49"/>
    <s v="None"/>
    <x v="0"/>
    <s v="None"/>
    <x v="0"/>
    <x v="0"/>
    <n v="22988"/>
    <n v="22990"/>
  </r>
  <r>
    <s v="AllProviderRATNoneCare Contacts"/>
    <s v="All"/>
    <d v="2022-09-01T00:00:00"/>
    <d v="2023-08-31T00:00:00"/>
    <x v="11"/>
    <x v="49"/>
    <x v="49"/>
    <s v="None"/>
    <x v="0"/>
    <s v="None"/>
    <x v="0"/>
    <x v="1"/>
    <n v="17707"/>
    <n v="17705"/>
  </r>
  <r>
    <s v="AllProviderRATNonePeople with Care Contact"/>
    <s v="All"/>
    <d v="2022-09-01T00:00:00"/>
    <d v="2023-08-31T00:00:00"/>
    <x v="11"/>
    <x v="49"/>
    <x v="49"/>
    <s v="None"/>
    <x v="0"/>
    <s v="None"/>
    <x v="0"/>
    <x v="2"/>
    <n v="1716"/>
    <n v="1715"/>
  </r>
  <r>
    <s v="AllProviderRATNonePeople with Referral"/>
    <s v="All"/>
    <d v="2022-09-01T00:00:00"/>
    <d v="2023-08-31T00:00:00"/>
    <x v="11"/>
    <x v="49"/>
    <x v="49"/>
    <s v="None"/>
    <x v="0"/>
    <s v="None"/>
    <x v="0"/>
    <x v="3"/>
    <n v="2097"/>
    <n v="2095"/>
  </r>
  <r>
    <s v="AllProviderRATNoneReferrals"/>
    <s v="All"/>
    <d v="2022-09-01T00:00:00"/>
    <d v="2023-08-31T00:00:00"/>
    <x v="11"/>
    <x v="49"/>
    <x v="49"/>
    <s v="None"/>
    <x v="0"/>
    <s v="None"/>
    <x v="0"/>
    <x v="4"/>
    <n v="2801"/>
    <n v="2800"/>
  </r>
  <r>
    <s v="AllProviderRBKNoneCare Activities"/>
    <s v="All"/>
    <d v="2022-09-01T00:00:00"/>
    <d v="2023-08-31T00:00:00"/>
    <x v="11"/>
    <x v="50"/>
    <x v="50"/>
    <s v="None"/>
    <x v="0"/>
    <s v="None"/>
    <x v="0"/>
    <x v="0"/>
    <n v="16235"/>
    <n v="16235"/>
  </r>
  <r>
    <s v="AllProviderRBKNoneCare Contacts"/>
    <s v="All"/>
    <d v="2022-09-01T00:00:00"/>
    <d v="2023-08-31T00:00:00"/>
    <x v="11"/>
    <x v="50"/>
    <x v="50"/>
    <s v="None"/>
    <x v="0"/>
    <s v="None"/>
    <x v="0"/>
    <x v="1"/>
    <n v="16245"/>
    <n v="16245"/>
  </r>
  <r>
    <s v="AllProviderRBKNonePeople with Care Contact"/>
    <s v="All"/>
    <d v="2022-09-01T00:00:00"/>
    <d v="2023-08-31T00:00:00"/>
    <x v="11"/>
    <x v="50"/>
    <x v="50"/>
    <s v="None"/>
    <x v="0"/>
    <s v="None"/>
    <x v="0"/>
    <x v="2"/>
    <n v="1350"/>
    <n v="1350"/>
  </r>
  <r>
    <s v="AllProviderRBKNonePeople with Referral"/>
    <s v="All"/>
    <d v="2022-09-01T00:00:00"/>
    <d v="2023-08-31T00:00:00"/>
    <x v="11"/>
    <x v="50"/>
    <x v="50"/>
    <s v="None"/>
    <x v="0"/>
    <s v="None"/>
    <x v="0"/>
    <x v="3"/>
    <n v="1482"/>
    <n v="1480"/>
  </r>
  <r>
    <s v="AllProviderRBKNoneReferrals"/>
    <s v="All"/>
    <d v="2022-09-01T00:00:00"/>
    <d v="2023-08-31T00:00:00"/>
    <x v="11"/>
    <x v="50"/>
    <x v="50"/>
    <s v="None"/>
    <x v="0"/>
    <s v="None"/>
    <x v="0"/>
    <x v="4"/>
    <n v="2853"/>
    <n v="2855"/>
  </r>
  <r>
    <s v="AllProviderRBNNoneCare Activities"/>
    <s v="All"/>
    <d v="2022-09-01T00:00:00"/>
    <d v="2023-08-31T00:00:00"/>
    <x v="11"/>
    <x v="51"/>
    <x v="51"/>
    <s v="None"/>
    <x v="0"/>
    <s v="None"/>
    <x v="0"/>
    <x v="0"/>
    <n v="35337"/>
    <n v="35335"/>
  </r>
  <r>
    <s v="AllProviderRBNNoneCare Contacts"/>
    <s v="All"/>
    <d v="2022-09-01T00:00:00"/>
    <d v="2023-08-31T00:00:00"/>
    <x v="11"/>
    <x v="51"/>
    <x v="51"/>
    <s v="None"/>
    <x v="0"/>
    <s v="None"/>
    <x v="0"/>
    <x v="1"/>
    <n v="9447"/>
    <n v="9445"/>
  </r>
  <r>
    <s v="AllProviderRBNNonePeople with Care Contact"/>
    <s v="All"/>
    <d v="2022-09-01T00:00:00"/>
    <d v="2023-08-31T00:00:00"/>
    <x v="11"/>
    <x v="51"/>
    <x v="51"/>
    <s v="None"/>
    <x v="0"/>
    <s v="None"/>
    <x v="0"/>
    <x v="2"/>
    <n v="383"/>
    <n v="385"/>
  </r>
  <r>
    <s v="AllProviderRBNNonePeople with Referral"/>
    <s v="All"/>
    <d v="2022-09-01T00:00:00"/>
    <d v="2023-08-31T00:00:00"/>
    <x v="11"/>
    <x v="51"/>
    <x v="51"/>
    <s v="None"/>
    <x v="0"/>
    <s v="None"/>
    <x v="0"/>
    <x v="3"/>
    <n v="414"/>
    <n v="415"/>
  </r>
  <r>
    <s v="AllProviderRBNNoneReferrals"/>
    <s v="All"/>
    <d v="2022-09-01T00:00:00"/>
    <d v="2023-08-31T00:00:00"/>
    <x v="11"/>
    <x v="51"/>
    <x v="51"/>
    <s v="None"/>
    <x v="0"/>
    <s v="None"/>
    <x v="0"/>
    <x v="4"/>
    <n v="463"/>
    <n v="465"/>
  </r>
  <r>
    <s v="AllProviderRBTNoneCare Activities"/>
    <s v="All"/>
    <d v="2022-09-01T00:00:00"/>
    <d v="2023-08-31T00:00:00"/>
    <x v="11"/>
    <x v="52"/>
    <x v="52"/>
    <s v="None"/>
    <x v="0"/>
    <s v="None"/>
    <x v="0"/>
    <x v="0"/>
    <n v="0"/>
    <n v="0"/>
  </r>
  <r>
    <s v="AllProviderRBTNoneCare Contacts"/>
    <s v="All"/>
    <d v="2022-09-01T00:00:00"/>
    <d v="2023-08-31T00:00:00"/>
    <x v="11"/>
    <x v="52"/>
    <x v="52"/>
    <s v="None"/>
    <x v="0"/>
    <s v="None"/>
    <x v="0"/>
    <x v="1"/>
    <n v="167"/>
    <n v="165"/>
  </r>
  <r>
    <s v="AllProviderRBTNonePeople with Care Contact"/>
    <s v="All"/>
    <d v="2022-09-01T00:00:00"/>
    <d v="2023-08-31T00:00:00"/>
    <x v="11"/>
    <x v="52"/>
    <x v="52"/>
    <s v="None"/>
    <x v="0"/>
    <s v="None"/>
    <x v="0"/>
    <x v="2"/>
    <n v="34"/>
    <n v="35"/>
  </r>
  <r>
    <s v="AllProviderRBTNonePeople with Referral"/>
    <s v="All"/>
    <d v="2022-09-01T00:00:00"/>
    <d v="2023-08-31T00:00:00"/>
    <x v="11"/>
    <x v="52"/>
    <x v="52"/>
    <s v="None"/>
    <x v="0"/>
    <s v="None"/>
    <x v="0"/>
    <x v="3"/>
    <n v="143"/>
    <n v="145"/>
  </r>
  <r>
    <s v="AllProviderRBTNoneReferrals"/>
    <s v="All"/>
    <d v="2022-09-01T00:00:00"/>
    <d v="2023-08-31T00:00:00"/>
    <x v="11"/>
    <x v="52"/>
    <x v="52"/>
    <s v="None"/>
    <x v="0"/>
    <s v="None"/>
    <x v="0"/>
    <x v="4"/>
    <n v="201"/>
    <n v="200"/>
  </r>
  <r>
    <s v="AllProviderRCBNoneCare Activities"/>
    <s v="All"/>
    <d v="2022-09-01T00:00:00"/>
    <d v="2023-08-31T00:00:00"/>
    <x v="11"/>
    <x v="53"/>
    <x v="53"/>
    <s v="None"/>
    <x v="0"/>
    <s v="None"/>
    <x v="0"/>
    <x v="0"/>
    <n v="7919"/>
    <n v="7920"/>
  </r>
  <r>
    <s v="AllProviderRCBNoneCare Contacts"/>
    <s v="All"/>
    <d v="2022-09-01T00:00:00"/>
    <d v="2023-08-31T00:00:00"/>
    <x v="11"/>
    <x v="53"/>
    <x v="53"/>
    <s v="None"/>
    <x v="0"/>
    <s v="None"/>
    <x v="0"/>
    <x v="1"/>
    <n v="7901"/>
    <n v="7900"/>
  </r>
  <r>
    <s v="AllProviderRCBNonePeople with Care Contact"/>
    <s v="All"/>
    <d v="2022-09-01T00:00:00"/>
    <d v="2023-08-31T00:00:00"/>
    <x v="11"/>
    <x v="53"/>
    <x v="53"/>
    <s v="None"/>
    <x v="0"/>
    <s v="None"/>
    <x v="0"/>
    <x v="2"/>
    <n v="491"/>
    <n v="490"/>
  </r>
  <r>
    <s v="AllProviderRCBNonePeople with Referral"/>
    <s v="All"/>
    <d v="2022-09-01T00:00:00"/>
    <d v="2023-08-31T00:00:00"/>
    <x v="11"/>
    <x v="53"/>
    <x v="53"/>
    <s v="None"/>
    <x v="0"/>
    <s v="None"/>
    <x v="0"/>
    <x v="3"/>
    <n v="601"/>
    <n v="600"/>
  </r>
  <r>
    <s v="AllProviderRCBNoneReferrals"/>
    <s v="All"/>
    <d v="2022-09-01T00:00:00"/>
    <d v="2023-08-31T00:00:00"/>
    <x v="11"/>
    <x v="53"/>
    <x v="53"/>
    <s v="None"/>
    <x v="0"/>
    <s v="None"/>
    <x v="0"/>
    <x v="4"/>
    <n v="982"/>
    <n v="980"/>
  </r>
  <r>
    <s v="AllProviderRCDNoneCare Activities"/>
    <s v="All"/>
    <d v="2022-09-01T00:00:00"/>
    <d v="2023-08-31T00:00:00"/>
    <x v="11"/>
    <x v="54"/>
    <x v="54"/>
    <s v="None"/>
    <x v="0"/>
    <s v="None"/>
    <x v="0"/>
    <x v="0"/>
    <n v="3276"/>
    <n v="3275"/>
  </r>
  <r>
    <s v="AllProviderRCDNoneCare Contacts"/>
    <s v="All"/>
    <d v="2022-09-01T00:00:00"/>
    <d v="2023-08-31T00:00:00"/>
    <x v="11"/>
    <x v="54"/>
    <x v="54"/>
    <s v="None"/>
    <x v="0"/>
    <s v="None"/>
    <x v="0"/>
    <x v="1"/>
    <n v="8908"/>
    <n v="8910"/>
  </r>
  <r>
    <s v="AllProviderRCDNonePeople with Care Contact"/>
    <s v="All"/>
    <d v="2022-09-01T00:00:00"/>
    <d v="2023-08-31T00:00:00"/>
    <x v="11"/>
    <x v="54"/>
    <x v="54"/>
    <s v="None"/>
    <x v="0"/>
    <s v="None"/>
    <x v="0"/>
    <x v="2"/>
    <n v="618"/>
    <n v="620"/>
  </r>
  <r>
    <s v="AllProviderRCDNonePeople with Referral"/>
    <s v="All"/>
    <d v="2022-09-01T00:00:00"/>
    <d v="2023-08-31T00:00:00"/>
    <x v="11"/>
    <x v="54"/>
    <x v="54"/>
    <s v="None"/>
    <x v="0"/>
    <s v="None"/>
    <x v="0"/>
    <x v="3"/>
    <n v="727"/>
    <n v="725"/>
  </r>
  <r>
    <s v="AllProviderRCDNoneReferrals"/>
    <s v="All"/>
    <d v="2022-09-01T00:00:00"/>
    <d v="2023-08-31T00:00:00"/>
    <x v="11"/>
    <x v="54"/>
    <x v="54"/>
    <s v="None"/>
    <x v="0"/>
    <s v="None"/>
    <x v="0"/>
    <x v="4"/>
    <n v="1162"/>
    <n v="1160"/>
  </r>
  <r>
    <s v="AllProviderRCFNoneCare Activities"/>
    <s v="All"/>
    <d v="2022-09-01T00:00:00"/>
    <d v="2023-08-31T00:00:00"/>
    <x v="11"/>
    <x v="55"/>
    <x v="55"/>
    <s v="None"/>
    <x v="0"/>
    <s v="None"/>
    <x v="0"/>
    <x v="0"/>
    <n v="1562"/>
    <n v="1560"/>
  </r>
  <r>
    <s v="AllProviderRCFNoneCare Contacts"/>
    <s v="All"/>
    <d v="2022-09-01T00:00:00"/>
    <d v="2023-08-31T00:00:00"/>
    <x v="11"/>
    <x v="55"/>
    <x v="55"/>
    <s v="None"/>
    <x v="0"/>
    <s v="None"/>
    <x v="0"/>
    <x v="1"/>
    <n v="5129"/>
    <n v="5130"/>
  </r>
  <r>
    <s v="AllProviderRCFNonePeople with Care Contact"/>
    <s v="All"/>
    <d v="2022-09-01T00:00:00"/>
    <d v="2023-08-31T00:00:00"/>
    <x v="11"/>
    <x v="55"/>
    <x v="55"/>
    <s v="None"/>
    <x v="0"/>
    <s v="None"/>
    <x v="0"/>
    <x v="2"/>
    <n v="149"/>
    <n v="150"/>
  </r>
  <r>
    <s v="AllProviderRCFNonePeople with Referral"/>
    <s v="All"/>
    <d v="2022-09-01T00:00:00"/>
    <d v="2023-08-31T00:00:00"/>
    <x v="11"/>
    <x v="55"/>
    <x v="55"/>
    <s v="None"/>
    <x v="0"/>
    <s v="None"/>
    <x v="0"/>
    <x v="3"/>
    <n v="155"/>
    <n v="155"/>
  </r>
  <r>
    <s v="AllProviderRCFNoneReferrals"/>
    <s v="All"/>
    <d v="2022-09-01T00:00:00"/>
    <d v="2023-08-31T00:00:00"/>
    <x v="11"/>
    <x v="55"/>
    <x v="55"/>
    <s v="None"/>
    <x v="0"/>
    <s v="None"/>
    <x v="0"/>
    <x v="4"/>
    <n v="187"/>
    <n v="185"/>
  </r>
  <r>
    <s v="AllProviderRCUNoneCare Activities"/>
    <s v="All"/>
    <d v="2022-09-01T00:00:00"/>
    <d v="2023-08-31T00:00:00"/>
    <x v="11"/>
    <x v="56"/>
    <x v="56"/>
    <s v="None"/>
    <x v="0"/>
    <s v="None"/>
    <x v="0"/>
    <x v="0"/>
    <n v="81"/>
    <n v="80"/>
  </r>
  <r>
    <s v="AllProviderRCUNoneCare Contacts"/>
    <s v="All"/>
    <d v="2022-09-01T00:00:00"/>
    <d v="2023-08-31T00:00:00"/>
    <x v="11"/>
    <x v="56"/>
    <x v="56"/>
    <s v="None"/>
    <x v="0"/>
    <s v="None"/>
    <x v="0"/>
    <x v="1"/>
    <n v="240"/>
    <n v="240"/>
  </r>
  <r>
    <s v="AllProviderRCUNonePeople with Care Contact"/>
    <s v="All"/>
    <d v="2022-09-01T00:00:00"/>
    <d v="2023-08-31T00:00:00"/>
    <x v="11"/>
    <x v="56"/>
    <x v="56"/>
    <s v="None"/>
    <x v="0"/>
    <s v="None"/>
    <x v="0"/>
    <x v="2"/>
    <n v="14"/>
    <n v="15"/>
  </r>
  <r>
    <s v="AllProviderRCUNonePeople with Referral"/>
    <s v="All"/>
    <d v="2022-09-01T00:00:00"/>
    <d v="2023-08-31T00:00:00"/>
    <x v="11"/>
    <x v="56"/>
    <x v="56"/>
    <s v="None"/>
    <x v="0"/>
    <s v="None"/>
    <x v="0"/>
    <x v="3"/>
    <n v="14"/>
    <n v="15"/>
  </r>
  <r>
    <s v="AllProviderRCUNoneReferrals"/>
    <s v="All"/>
    <d v="2022-09-01T00:00:00"/>
    <d v="2023-08-31T00:00:00"/>
    <x v="11"/>
    <x v="56"/>
    <x v="56"/>
    <s v="None"/>
    <x v="0"/>
    <s v="None"/>
    <x v="0"/>
    <x v="4"/>
    <n v="14"/>
    <n v="15"/>
  </r>
  <r>
    <s v="AllProviderRDENoneCare Activities"/>
    <s v="All"/>
    <d v="2022-09-01T00:00:00"/>
    <d v="2023-08-31T00:00:00"/>
    <x v="11"/>
    <x v="57"/>
    <x v="57"/>
    <s v="None"/>
    <x v="0"/>
    <s v="None"/>
    <x v="0"/>
    <x v="0"/>
    <n v="28921"/>
    <n v="28920"/>
  </r>
  <r>
    <s v="AllProviderRDENoneCare Contacts"/>
    <s v="All"/>
    <d v="2022-09-01T00:00:00"/>
    <d v="2023-08-31T00:00:00"/>
    <x v="11"/>
    <x v="57"/>
    <x v="57"/>
    <s v="None"/>
    <x v="0"/>
    <s v="None"/>
    <x v="0"/>
    <x v="1"/>
    <n v="19883"/>
    <n v="19885"/>
  </r>
  <r>
    <s v="AllProviderRDENonePeople with Care Contact"/>
    <s v="All"/>
    <d v="2022-09-01T00:00:00"/>
    <d v="2023-08-31T00:00:00"/>
    <x v="11"/>
    <x v="57"/>
    <x v="57"/>
    <s v="None"/>
    <x v="0"/>
    <s v="None"/>
    <x v="0"/>
    <x v="2"/>
    <n v="2479"/>
    <n v="2480"/>
  </r>
  <r>
    <s v="AllProviderRDENonePeople with Referral"/>
    <s v="All"/>
    <d v="2022-09-01T00:00:00"/>
    <d v="2023-08-31T00:00:00"/>
    <x v="11"/>
    <x v="57"/>
    <x v="57"/>
    <s v="None"/>
    <x v="0"/>
    <s v="None"/>
    <x v="0"/>
    <x v="3"/>
    <n v="2737"/>
    <n v="2735"/>
  </r>
  <r>
    <s v="AllProviderRDENoneReferrals"/>
    <s v="All"/>
    <d v="2022-09-01T00:00:00"/>
    <d v="2023-08-31T00:00:00"/>
    <x v="11"/>
    <x v="57"/>
    <x v="57"/>
    <s v="None"/>
    <x v="0"/>
    <s v="None"/>
    <x v="0"/>
    <x v="4"/>
    <n v="5989"/>
    <n v="5990"/>
  </r>
  <r>
    <s v="AllProviderRDRNoneCare Activities"/>
    <s v="All"/>
    <d v="2022-09-01T00:00:00"/>
    <d v="2023-08-31T00:00:00"/>
    <x v="11"/>
    <x v="58"/>
    <x v="58"/>
    <s v="None"/>
    <x v="0"/>
    <s v="None"/>
    <x v="0"/>
    <x v="0"/>
    <n v="89806"/>
    <n v="89805"/>
  </r>
  <r>
    <s v="AllProviderRDRNoneCare Contacts"/>
    <s v="All"/>
    <d v="2022-09-01T00:00:00"/>
    <d v="2023-08-31T00:00:00"/>
    <x v="11"/>
    <x v="58"/>
    <x v="58"/>
    <s v="None"/>
    <x v="0"/>
    <s v="None"/>
    <x v="0"/>
    <x v="1"/>
    <n v="140636"/>
    <n v="140635"/>
  </r>
  <r>
    <s v="AllProviderRDRNonePeople with Care Contact"/>
    <s v="All"/>
    <d v="2022-09-01T00:00:00"/>
    <d v="2023-08-31T00:00:00"/>
    <x v="11"/>
    <x v="58"/>
    <x v="58"/>
    <s v="None"/>
    <x v="0"/>
    <s v="None"/>
    <x v="0"/>
    <x v="2"/>
    <n v="5591"/>
    <n v="5590"/>
  </r>
  <r>
    <s v="AllProviderRDRNonePeople with Referral"/>
    <s v="All"/>
    <d v="2022-09-01T00:00:00"/>
    <d v="2023-08-31T00:00:00"/>
    <x v="11"/>
    <x v="58"/>
    <x v="58"/>
    <s v="None"/>
    <x v="0"/>
    <s v="None"/>
    <x v="0"/>
    <x v="3"/>
    <n v="6526"/>
    <n v="6525"/>
  </r>
  <r>
    <s v="AllProviderRDRNoneReferrals"/>
    <s v="All"/>
    <d v="2022-09-01T00:00:00"/>
    <d v="2023-08-31T00:00:00"/>
    <x v="11"/>
    <x v="58"/>
    <x v="58"/>
    <s v="None"/>
    <x v="0"/>
    <s v="None"/>
    <x v="0"/>
    <x v="4"/>
    <n v="16043"/>
    <n v="16045"/>
  </r>
  <r>
    <s v="AllProviderRDUNoneCare Activities"/>
    <s v="All"/>
    <d v="2022-09-01T00:00:00"/>
    <d v="2023-08-31T00:00:00"/>
    <x v="11"/>
    <x v="59"/>
    <x v="59"/>
    <s v="None"/>
    <x v="0"/>
    <s v="None"/>
    <x v="0"/>
    <x v="0"/>
    <n v="6101"/>
    <n v="6100"/>
  </r>
  <r>
    <s v="AllProviderRDUNoneCare Contacts"/>
    <s v="All"/>
    <d v="2022-09-01T00:00:00"/>
    <d v="2023-08-31T00:00:00"/>
    <x v="11"/>
    <x v="59"/>
    <x v="59"/>
    <s v="None"/>
    <x v="0"/>
    <s v="None"/>
    <x v="0"/>
    <x v="1"/>
    <n v="6402"/>
    <n v="6400"/>
  </r>
  <r>
    <s v="AllProviderRDUNonePeople with Care Contact"/>
    <s v="All"/>
    <d v="2022-09-01T00:00:00"/>
    <d v="2023-08-31T00:00:00"/>
    <x v="11"/>
    <x v="59"/>
    <x v="59"/>
    <s v="None"/>
    <x v="0"/>
    <s v="None"/>
    <x v="0"/>
    <x v="2"/>
    <n v="539"/>
    <n v="540"/>
  </r>
  <r>
    <s v="AllProviderRDUNonePeople with Referral"/>
    <s v="All"/>
    <d v="2022-09-01T00:00:00"/>
    <d v="2023-08-31T00:00:00"/>
    <x v="11"/>
    <x v="59"/>
    <x v="59"/>
    <s v="None"/>
    <x v="0"/>
    <s v="None"/>
    <x v="0"/>
    <x v="3"/>
    <n v="600"/>
    <n v="600"/>
  </r>
  <r>
    <s v="AllProviderRDUNoneReferrals"/>
    <s v="All"/>
    <d v="2022-09-01T00:00:00"/>
    <d v="2023-08-31T00:00:00"/>
    <x v="11"/>
    <x v="59"/>
    <x v="59"/>
    <s v="None"/>
    <x v="0"/>
    <s v="None"/>
    <x v="0"/>
    <x v="4"/>
    <n v="1450"/>
    <n v="1450"/>
  </r>
  <r>
    <s v="AllProviderRFRNoneCare Activities"/>
    <s v="All"/>
    <d v="2022-09-01T00:00:00"/>
    <d v="2023-08-31T00:00:00"/>
    <x v="11"/>
    <x v="60"/>
    <x v="60"/>
    <s v="None"/>
    <x v="0"/>
    <s v="None"/>
    <x v="0"/>
    <x v="0"/>
    <n v="2219"/>
    <n v="2220"/>
  </r>
  <r>
    <s v="AllProviderRFRNoneCare Contacts"/>
    <s v="All"/>
    <d v="2022-09-01T00:00:00"/>
    <d v="2023-08-31T00:00:00"/>
    <x v="11"/>
    <x v="60"/>
    <x v="60"/>
    <s v="None"/>
    <x v="0"/>
    <s v="None"/>
    <x v="0"/>
    <x v="1"/>
    <n v="1491"/>
    <n v="1490"/>
  </r>
  <r>
    <s v="AllProviderRFRNonePeople with Care Contact"/>
    <s v="All"/>
    <d v="2022-09-01T00:00:00"/>
    <d v="2023-08-31T00:00:00"/>
    <x v="11"/>
    <x v="60"/>
    <x v="60"/>
    <s v="None"/>
    <x v="0"/>
    <s v="None"/>
    <x v="0"/>
    <x v="2"/>
    <n v="177"/>
    <n v="175"/>
  </r>
  <r>
    <s v="AllProviderRFRNonePeople with Referral"/>
    <s v="All"/>
    <d v="2022-09-01T00:00:00"/>
    <d v="2023-08-31T00:00:00"/>
    <x v="11"/>
    <x v="60"/>
    <x v="60"/>
    <s v="None"/>
    <x v="0"/>
    <s v="None"/>
    <x v="0"/>
    <x v="3"/>
    <n v="225"/>
    <n v="225"/>
  </r>
  <r>
    <s v="AllProviderRFRNoneReferrals"/>
    <s v="All"/>
    <d v="2022-09-01T00:00:00"/>
    <d v="2023-08-31T00:00:00"/>
    <x v="11"/>
    <x v="60"/>
    <x v="60"/>
    <s v="None"/>
    <x v="0"/>
    <s v="None"/>
    <x v="0"/>
    <x v="4"/>
    <n v="349"/>
    <n v="350"/>
  </r>
  <r>
    <s v="AllProviderRGRNoneCare Activities"/>
    <s v="All"/>
    <d v="2022-09-01T00:00:00"/>
    <d v="2023-08-31T00:00:00"/>
    <x v="11"/>
    <x v="61"/>
    <x v="61"/>
    <s v="None"/>
    <x v="0"/>
    <s v="None"/>
    <x v="0"/>
    <x v="0"/>
    <n v="2132"/>
    <n v="2130"/>
  </r>
  <r>
    <s v="AllProviderRGRNoneCare Contacts"/>
    <s v="All"/>
    <d v="2022-09-01T00:00:00"/>
    <d v="2023-08-31T00:00:00"/>
    <x v="11"/>
    <x v="61"/>
    <x v="61"/>
    <s v="None"/>
    <x v="0"/>
    <s v="None"/>
    <x v="0"/>
    <x v="1"/>
    <n v="9555"/>
    <n v="9555"/>
  </r>
  <r>
    <s v="AllProviderRGRNonePeople with Care Contact"/>
    <s v="All"/>
    <d v="2022-09-01T00:00:00"/>
    <d v="2023-08-31T00:00:00"/>
    <x v="11"/>
    <x v="61"/>
    <x v="61"/>
    <s v="None"/>
    <x v="0"/>
    <s v="None"/>
    <x v="0"/>
    <x v="2"/>
    <n v="771"/>
    <n v="770"/>
  </r>
  <r>
    <s v="AllProviderRGRNonePeople with Referral"/>
    <s v="All"/>
    <d v="2022-09-01T00:00:00"/>
    <d v="2023-08-31T00:00:00"/>
    <x v="11"/>
    <x v="61"/>
    <x v="61"/>
    <s v="None"/>
    <x v="0"/>
    <s v="None"/>
    <x v="0"/>
    <x v="3"/>
    <n v="820"/>
    <n v="820"/>
  </r>
  <r>
    <s v="AllProviderRGRNoneReferrals"/>
    <s v="All"/>
    <d v="2022-09-01T00:00:00"/>
    <d v="2023-08-31T00:00:00"/>
    <x v="11"/>
    <x v="61"/>
    <x v="61"/>
    <s v="None"/>
    <x v="0"/>
    <s v="None"/>
    <x v="0"/>
    <x v="4"/>
    <n v="1861"/>
    <n v="1860"/>
  </r>
  <r>
    <s v="AllProviderRH5NoneCare Activities"/>
    <s v="All"/>
    <d v="2022-09-01T00:00:00"/>
    <d v="2023-08-31T00:00:00"/>
    <x v="11"/>
    <x v="62"/>
    <x v="62"/>
    <s v="None"/>
    <x v="0"/>
    <s v="None"/>
    <x v="0"/>
    <x v="0"/>
    <n v="26889"/>
    <n v="26890"/>
  </r>
  <r>
    <s v="AllProviderRH5NoneCare Contacts"/>
    <s v="All"/>
    <d v="2022-09-01T00:00:00"/>
    <d v="2023-08-31T00:00:00"/>
    <x v="11"/>
    <x v="62"/>
    <x v="62"/>
    <s v="None"/>
    <x v="0"/>
    <s v="None"/>
    <x v="0"/>
    <x v="1"/>
    <n v="22911"/>
    <n v="22910"/>
  </r>
  <r>
    <s v="AllProviderRH5NonePeople with Care Contact"/>
    <s v="All"/>
    <d v="2022-09-01T00:00:00"/>
    <d v="2023-08-31T00:00:00"/>
    <x v="11"/>
    <x v="62"/>
    <x v="62"/>
    <s v="None"/>
    <x v="0"/>
    <s v="None"/>
    <x v="0"/>
    <x v="2"/>
    <n v="1235"/>
    <n v="1235"/>
  </r>
  <r>
    <s v="AllProviderRH5NonePeople with Referral"/>
    <s v="All"/>
    <d v="2022-09-01T00:00:00"/>
    <d v="2023-08-31T00:00:00"/>
    <x v="11"/>
    <x v="62"/>
    <x v="62"/>
    <s v="None"/>
    <x v="0"/>
    <s v="None"/>
    <x v="0"/>
    <x v="3"/>
    <n v="1653"/>
    <n v="1655"/>
  </r>
  <r>
    <s v="AllProviderRH5NoneReferrals"/>
    <s v="All"/>
    <d v="2022-09-01T00:00:00"/>
    <d v="2023-08-31T00:00:00"/>
    <x v="11"/>
    <x v="62"/>
    <x v="62"/>
    <s v="None"/>
    <x v="0"/>
    <s v="None"/>
    <x v="0"/>
    <x v="4"/>
    <n v="2696"/>
    <n v="2695"/>
  </r>
  <r>
    <s v="AllProviderRH8NoneCare Activities"/>
    <s v="All"/>
    <d v="2022-09-01T00:00:00"/>
    <d v="2023-08-31T00:00:00"/>
    <x v="11"/>
    <x v="63"/>
    <x v="63"/>
    <s v="None"/>
    <x v="0"/>
    <s v="None"/>
    <x v="0"/>
    <x v="0"/>
    <n v="39"/>
    <n v="40"/>
  </r>
  <r>
    <s v="AllProviderRH8NoneCare Contacts"/>
    <s v="All"/>
    <d v="2022-09-01T00:00:00"/>
    <d v="2023-08-31T00:00:00"/>
    <x v="11"/>
    <x v="63"/>
    <x v="63"/>
    <s v="None"/>
    <x v="0"/>
    <s v="None"/>
    <x v="0"/>
    <x v="1"/>
    <n v="18127"/>
    <n v="18125"/>
  </r>
  <r>
    <s v="AllProviderRH8NonePeople with Care Contact"/>
    <s v="All"/>
    <d v="2022-09-01T00:00:00"/>
    <d v="2023-08-31T00:00:00"/>
    <x v="11"/>
    <x v="63"/>
    <x v="63"/>
    <s v="None"/>
    <x v="0"/>
    <s v="None"/>
    <x v="0"/>
    <x v="2"/>
    <n v="898"/>
    <n v="900"/>
  </r>
  <r>
    <s v="AllProviderRH8NonePeople with Referral"/>
    <s v="All"/>
    <d v="2022-09-01T00:00:00"/>
    <d v="2023-08-31T00:00:00"/>
    <x v="11"/>
    <x v="63"/>
    <x v="63"/>
    <s v="None"/>
    <x v="0"/>
    <s v="None"/>
    <x v="0"/>
    <x v="3"/>
    <n v="1317"/>
    <n v="1315"/>
  </r>
  <r>
    <s v="AllProviderRH8NoneReferrals"/>
    <s v="All"/>
    <d v="2022-09-01T00:00:00"/>
    <d v="2023-08-31T00:00:00"/>
    <x v="11"/>
    <x v="63"/>
    <x v="63"/>
    <s v="None"/>
    <x v="0"/>
    <s v="None"/>
    <x v="0"/>
    <x v="4"/>
    <n v="1825"/>
    <n v="1825"/>
  </r>
  <r>
    <s v="AllProviderRHANoneCare Activities"/>
    <s v="All"/>
    <d v="2022-09-01T00:00:00"/>
    <d v="2023-08-31T00:00:00"/>
    <x v="11"/>
    <x v="64"/>
    <x v="64"/>
    <s v="None"/>
    <x v="0"/>
    <s v="None"/>
    <x v="0"/>
    <x v="0"/>
    <n v="9659"/>
    <n v="9660"/>
  </r>
  <r>
    <s v="AllProviderRHANoneCare Contacts"/>
    <s v="All"/>
    <d v="2022-09-01T00:00:00"/>
    <d v="2023-08-31T00:00:00"/>
    <x v="11"/>
    <x v="64"/>
    <x v="64"/>
    <s v="None"/>
    <x v="0"/>
    <s v="None"/>
    <x v="0"/>
    <x v="1"/>
    <n v="43280"/>
    <n v="43280"/>
  </r>
  <r>
    <s v="AllProviderRHANonePeople with Care Contact"/>
    <s v="All"/>
    <d v="2022-09-01T00:00:00"/>
    <d v="2023-08-31T00:00:00"/>
    <x v="11"/>
    <x v="64"/>
    <x v="64"/>
    <s v="None"/>
    <x v="0"/>
    <s v="None"/>
    <x v="0"/>
    <x v="2"/>
    <n v="3389"/>
    <n v="3390"/>
  </r>
  <r>
    <s v="AllProviderRHANonePeople with Referral"/>
    <s v="All"/>
    <d v="2022-09-01T00:00:00"/>
    <d v="2023-08-31T00:00:00"/>
    <x v="11"/>
    <x v="64"/>
    <x v="64"/>
    <s v="None"/>
    <x v="0"/>
    <s v="None"/>
    <x v="0"/>
    <x v="3"/>
    <n v="4832"/>
    <n v="4830"/>
  </r>
  <r>
    <s v="AllProviderRHANoneReferrals"/>
    <s v="All"/>
    <d v="2022-09-01T00:00:00"/>
    <d v="2023-08-31T00:00:00"/>
    <x v="11"/>
    <x v="64"/>
    <x v="64"/>
    <s v="None"/>
    <x v="0"/>
    <s v="None"/>
    <x v="0"/>
    <x v="4"/>
    <n v="13928"/>
    <n v="13930"/>
  </r>
  <r>
    <s v="AllProviderRHQNoneCare Activities"/>
    <s v="All"/>
    <d v="2022-09-01T00:00:00"/>
    <d v="2023-08-31T00:00:00"/>
    <x v="11"/>
    <x v="65"/>
    <x v="65"/>
    <s v="None"/>
    <x v="0"/>
    <s v="None"/>
    <x v="0"/>
    <x v="0"/>
    <n v="15620"/>
    <n v="15620"/>
  </r>
  <r>
    <s v="AllProviderRHQNoneCare Contacts"/>
    <s v="All"/>
    <d v="2022-09-01T00:00:00"/>
    <d v="2023-08-31T00:00:00"/>
    <x v="11"/>
    <x v="65"/>
    <x v="65"/>
    <s v="None"/>
    <x v="0"/>
    <s v="None"/>
    <x v="0"/>
    <x v="1"/>
    <n v="20479"/>
    <n v="20480"/>
  </r>
  <r>
    <s v="AllProviderRHQNonePeople with Care Contact"/>
    <s v="All"/>
    <d v="2022-09-01T00:00:00"/>
    <d v="2023-08-31T00:00:00"/>
    <x v="11"/>
    <x v="65"/>
    <x v="65"/>
    <s v="None"/>
    <x v="0"/>
    <s v="None"/>
    <x v="0"/>
    <x v="2"/>
    <n v="1140"/>
    <n v="1140"/>
  </r>
  <r>
    <s v="AllProviderRHQNonePeople with Referral"/>
    <s v="All"/>
    <d v="2022-09-01T00:00:00"/>
    <d v="2023-08-31T00:00:00"/>
    <x v="11"/>
    <x v="65"/>
    <x v="65"/>
    <s v="None"/>
    <x v="0"/>
    <s v="None"/>
    <x v="0"/>
    <x v="3"/>
    <n v="1277"/>
    <n v="1275"/>
  </r>
  <r>
    <s v="AllProviderRHQNoneReferrals"/>
    <s v="All"/>
    <d v="2022-09-01T00:00:00"/>
    <d v="2023-08-31T00:00:00"/>
    <x v="11"/>
    <x v="65"/>
    <x v="65"/>
    <s v="None"/>
    <x v="0"/>
    <s v="None"/>
    <x v="0"/>
    <x v="4"/>
    <n v="3058"/>
    <n v="3060"/>
  </r>
  <r>
    <s v="AllProviderRJ6NoneCare Activities"/>
    <s v="All"/>
    <d v="2022-09-01T00:00:00"/>
    <d v="2023-08-31T00:00:00"/>
    <x v="11"/>
    <x v="66"/>
    <x v="66"/>
    <s v="None"/>
    <x v="0"/>
    <s v="None"/>
    <x v="0"/>
    <x v="0"/>
    <n v="1578"/>
    <n v="1580"/>
  </r>
  <r>
    <s v="AllProviderRJ6NoneCare Contacts"/>
    <s v="All"/>
    <d v="2022-09-01T00:00:00"/>
    <d v="2023-08-31T00:00:00"/>
    <x v="11"/>
    <x v="66"/>
    <x v="66"/>
    <s v="None"/>
    <x v="0"/>
    <s v="None"/>
    <x v="0"/>
    <x v="1"/>
    <n v="2698"/>
    <n v="2700"/>
  </r>
  <r>
    <s v="AllProviderRJ6NonePeople with Care Contact"/>
    <s v="All"/>
    <d v="2022-09-01T00:00:00"/>
    <d v="2023-08-31T00:00:00"/>
    <x v="11"/>
    <x v="66"/>
    <x v="66"/>
    <s v="None"/>
    <x v="0"/>
    <s v="None"/>
    <x v="0"/>
    <x v="2"/>
    <n v="300"/>
    <n v="300"/>
  </r>
  <r>
    <s v="AllProviderRJ6NonePeople with Referral"/>
    <s v="All"/>
    <d v="2022-09-01T00:00:00"/>
    <d v="2023-08-31T00:00:00"/>
    <x v="11"/>
    <x v="66"/>
    <x v="66"/>
    <s v="None"/>
    <x v="0"/>
    <s v="None"/>
    <x v="0"/>
    <x v="3"/>
    <n v="357"/>
    <n v="355"/>
  </r>
  <r>
    <s v="AllProviderRJ6NoneReferrals"/>
    <s v="All"/>
    <d v="2022-09-01T00:00:00"/>
    <d v="2023-08-31T00:00:00"/>
    <x v="11"/>
    <x v="66"/>
    <x v="66"/>
    <s v="None"/>
    <x v="0"/>
    <s v="None"/>
    <x v="0"/>
    <x v="4"/>
    <n v="644"/>
    <n v="645"/>
  </r>
  <r>
    <s v="AllProviderRJ8NoneCare Activities"/>
    <s v="All"/>
    <d v="2022-09-01T00:00:00"/>
    <d v="2023-08-31T00:00:00"/>
    <x v="11"/>
    <x v="67"/>
    <x v="67"/>
    <s v="None"/>
    <x v="0"/>
    <s v="None"/>
    <x v="0"/>
    <x v="0"/>
    <n v="0"/>
    <n v="0"/>
  </r>
  <r>
    <s v="AllProviderRJ8NoneCare Contacts"/>
    <s v="All"/>
    <d v="2022-09-01T00:00:00"/>
    <d v="2023-08-31T00:00:00"/>
    <x v="11"/>
    <x v="67"/>
    <x v="67"/>
    <s v="None"/>
    <x v="0"/>
    <s v="None"/>
    <x v="0"/>
    <x v="1"/>
    <n v="14239"/>
    <n v="14240"/>
  </r>
  <r>
    <s v="AllProviderRJ8NonePeople with Care Contact"/>
    <s v="All"/>
    <d v="2022-09-01T00:00:00"/>
    <d v="2023-08-31T00:00:00"/>
    <x v="11"/>
    <x v="67"/>
    <x v="67"/>
    <s v="None"/>
    <x v="0"/>
    <s v="None"/>
    <x v="0"/>
    <x v="2"/>
    <n v="1410"/>
    <n v="1410"/>
  </r>
  <r>
    <s v="AllProviderRJ8NonePeople with Referral"/>
    <s v="All"/>
    <d v="2022-09-01T00:00:00"/>
    <d v="2023-08-31T00:00:00"/>
    <x v="11"/>
    <x v="67"/>
    <x v="67"/>
    <s v="None"/>
    <x v="0"/>
    <s v="None"/>
    <x v="0"/>
    <x v="3"/>
    <n v="1969"/>
    <n v="1970"/>
  </r>
  <r>
    <s v="AllProviderRJ8NoneReferrals"/>
    <s v="All"/>
    <d v="2022-09-01T00:00:00"/>
    <d v="2023-08-31T00:00:00"/>
    <x v="11"/>
    <x v="67"/>
    <x v="67"/>
    <s v="None"/>
    <x v="0"/>
    <s v="None"/>
    <x v="0"/>
    <x v="4"/>
    <n v="2894"/>
    <n v="2895"/>
  </r>
  <r>
    <s v="AllProviderRJCNoneCare Activities"/>
    <s v="All"/>
    <d v="2022-09-01T00:00:00"/>
    <d v="2023-08-31T00:00:00"/>
    <x v="11"/>
    <x v="68"/>
    <x v="68"/>
    <s v="None"/>
    <x v="0"/>
    <s v="None"/>
    <x v="0"/>
    <x v="0"/>
    <n v="110666"/>
    <n v="110665"/>
  </r>
  <r>
    <s v="AllProviderRJCNoneCare Contacts"/>
    <s v="All"/>
    <d v="2022-09-01T00:00:00"/>
    <d v="2023-08-31T00:00:00"/>
    <x v="11"/>
    <x v="68"/>
    <x v="68"/>
    <s v="None"/>
    <x v="0"/>
    <s v="None"/>
    <x v="0"/>
    <x v="1"/>
    <n v="52596"/>
    <n v="52595"/>
  </r>
  <r>
    <s v="AllProviderRJCNonePeople with Care Contact"/>
    <s v="All"/>
    <d v="2022-09-01T00:00:00"/>
    <d v="2023-08-31T00:00:00"/>
    <x v="11"/>
    <x v="68"/>
    <x v="68"/>
    <s v="None"/>
    <x v="0"/>
    <s v="None"/>
    <x v="0"/>
    <x v="2"/>
    <n v="2693"/>
    <n v="2695"/>
  </r>
  <r>
    <s v="AllProviderRJCNonePeople with Referral"/>
    <s v="All"/>
    <d v="2022-09-01T00:00:00"/>
    <d v="2023-08-31T00:00:00"/>
    <x v="11"/>
    <x v="68"/>
    <x v="68"/>
    <s v="None"/>
    <x v="0"/>
    <s v="None"/>
    <x v="0"/>
    <x v="3"/>
    <n v="2747"/>
    <n v="2745"/>
  </r>
  <r>
    <s v="AllProviderRJCNoneReferrals"/>
    <s v="All"/>
    <d v="2022-09-01T00:00:00"/>
    <d v="2023-08-31T00:00:00"/>
    <x v="11"/>
    <x v="68"/>
    <x v="68"/>
    <s v="None"/>
    <x v="0"/>
    <s v="None"/>
    <x v="0"/>
    <x v="4"/>
    <n v="8157"/>
    <n v="8155"/>
  </r>
  <r>
    <s v="AllProviderRJLNoneCare Activities"/>
    <s v="All"/>
    <d v="2022-09-01T00:00:00"/>
    <d v="2023-08-31T00:00:00"/>
    <x v="11"/>
    <x v="69"/>
    <x v="69"/>
    <s v="None"/>
    <x v="0"/>
    <s v="None"/>
    <x v="0"/>
    <x v="0"/>
    <n v="3482"/>
    <n v="3480"/>
  </r>
  <r>
    <s v="AllProviderRJLNoneCare Contacts"/>
    <s v="All"/>
    <d v="2022-09-01T00:00:00"/>
    <d v="2023-08-31T00:00:00"/>
    <x v="11"/>
    <x v="69"/>
    <x v="69"/>
    <s v="None"/>
    <x v="0"/>
    <s v="None"/>
    <x v="0"/>
    <x v="1"/>
    <n v="12608"/>
    <n v="12610"/>
  </r>
  <r>
    <s v="AllProviderRJLNonePeople with Care Contact"/>
    <s v="All"/>
    <d v="2022-09-01T00:00:00"/>
    <d v="2023-08-31T00:00:00"/>
    <x v="11"/>
    <x v="69"/>
    <x v="69"/>
    <s v="None"/>
    <x v="0"/>
    <s v="None"/>
    <x v="0"/>
    <x v="2"/>
    <n v="376"/>
    <n v="375"/>
  </r>
  <r>
    <s v="AllProviderRJLNonePeople with Referral"/>
    <s v="All"/>
    <d v="2022-09-01T00:00:00"/>
    <d v="2023-08-31T00:00:00"/>
    <x v="11"/>
    <x v="69"/>
    <x v="69"/>
    <s v="None"/>
    <x v="0"/>
    <s v="None"/>
    <x v="0"/>
    <x v="3"/>
    <n v="1090"/>
    <n v="1090"/>
  </r>
  <r>
    <s v="AllProviderRJLNoneReferrals"/>
    <s v="All"/>
    <d v="2022-09-01T00:00:00"/>
    <d v="2023-08-31T00:00:00"/>
    <x v="11"/>
    <x v="69"/>
    <x v="69"/>
    <s v="None"/>
    <x v="0"/>
    <s v="None"/>
    <x v="0"/>
    <x v="4"/>
    <n v="1553"/>
    <n v="1555"/>
  </r>
  <r>
    <s v="AllProviderRJNNoneCare Activities"/>
    <s v="All"/>
    <d v="2022-09-01T00:00:00"/>
    <d v="2023-08-31T00:00:00"/>
    <x v="11"/>
    <x v="70"/>
    <x v="70"/>
    <s v="None"/>
    <x v="0"/>
    <s v="None"/>
    <x v="0"/>
    <x v="0"/>
    <n v="0"/>
    <n v="0"/>
  </r>
  <r>
    <s v="AllProviderRJNNoneCare Contacts"/>
    <s v="All"/>
    <d v="2022-09-01T00:00:00"/>
    <d v="2023-08-31T00:00:00"/>
    <x v="11"/>
    <x v="70"/>
    <x v="70"/>
    <s v="None"/>
    <x v="0"/>
    <s v="None"/>
    <x v="0"/>
    <x v="1"/>
    <n v="20005"/>
    <n v="20005"/>
  </r>
  <r>
    <s v="AllProviderRJNNonePeople with Care Contact"/>
    <s v="All"/>
    <d v="2022-09-01T00:00:00"/>
    <d v="2023-08-31T00:00:00"/>
    <x v="11"/>
    <x v="70"/>
    <x v="70"/>
    <s v="None"/>
    <x v="0"/>
    <s v="None"/>
    <x v="0"/>
    <x v="2"/>
    <n v="1113"/>
    <n v="1115"/>
  </r>
  <r>
    <s v="AllProviderRJNNonePeople with Referral"/>
    <s v="All"/>
    <d v="2022-09-01T00:00:00"/>
    <d v="2023-08-31T00:00:00"/>
    <x v="11"/>
    <x v="70"/>
    <x v="70"/>
    <s v="None"/>
    <x v="0"/>
    <s v="None"/>
    <x v="0"/>
    <x v="3"/>
    <n v="1151"/>
    <n v="1150"/>
  </r>
  <r>
    <s v="AllProviderRJNNoneReferrals"/>
    <s v="All"/>
    <d v="2022-09-01T00:00:00"/>
    <d v="2023-08-31T00:00:00"/>
    <x v="11"/>
    <x v="70"/>
    <x v="70"/>
    <s v="None"/>
    <x v="0"/>
    <s v="None"/>
    <x v="0"/>
    <x v="4"/>
    <n v="2889"/>
    <n v="2890"/>
  </r>
  <r>
    <s v="AllProviderRJRNoneCare Activities"/>
    <s v="All"/>
    <d v="2022-09-01T00:00:00"/>
    <d v="2023-08-31T00:00:00"/>
    <x v="11"/>
    <x v="71"/>
    <x v="71"/>
    <s v="None"/>
    <x v="0"/>
    <s v="None"/>
    <x v="0"/>
    <x v="0"/>
    <n v="17"/>
    <n v="15"/>
  </r>
  <r>
    <s v="AllProviderRJRNoneCare Contacts"/>
    <s v="All"/>
    <d v="2022-09-01T00:00:00"/>
    <d v="2023-08-31T00:00:00"/>
    <x v="11"/>
    <x v="71"/>
    <x v="71"/>
    <s v="None"/>
    <x v="0"/>
    <s v="None"/>
    <x v="0"/>
    <x v="1"/>
    <n v="9"/>
    <n v="10"/>
  </r>
  <r>
    <s v="AllProviderRJRNonePeople with Care Contact"/>
    <s v="All"/>
    <d v="2022-09-01T00:00:00"/>
    <d v="2023-08-31T00:00:00"/>
    <x v="11"/>
    <x v="71"/>
    <x v="71"/>
    <s v="None"/>
    <x v="0"/>
    <s v="None"/>
    <x v="0"/>
    <x v="2"/>
    <n v="5"/>
    <n v="5"/>
  </r>
  <r>
    <s v="AllProviderRJRNonePeople with Referral"/>
    <s v="All"/>
    <d v="2022-09-01T00:00:00"/>
    <d v="2023-08-31T00:00:00"/>
    <x v="11"/>
    <x v="71"/>
    <x v="71"/>
    <s v="None"/>
    <x v="0"/>
    <s v="None"/>
    <x v="0"/>
    <x v="3"/>
    <n v="6"/>
    <n v="5"/>
  </r>
  <r>
    <s v="AllProviderRJRNoneReferrals"/>
    <s v="All"/>
    <d v="2022-09-01T00:00:00"/>
    <d v="2023-08-31T00:00:00"/>
    <x v="11"/>
    <x v="71"/>
    <x v="71"/>
    <s v="None"/>
    <x v="0"/>
    <s v="None"/>
    <x v="0"/>
    <x v="4"/>
    <n v="6"/>
    <n v="5"/>
  </r>
  <r>
    <s v="AllProviderRKENoneCare Activities"/>
    <s v="All"/>
    <d v="2022-09-01T00:00:00"/>
    <d v="2023-08-31T00:00:00"/>
    <x v="11"/>
    <x v="72"/>
    <x v="72"/>
    <s v="None"/>
    <x v="0"/>
    <s v="None"/>
    <x v="0"/>
    <x v="0"/>
    <n v="673"/>
    <n v="675"/>
  </r>
  <r>
    <s v="AllProviderRKENoneCare Contacts"/>
    <s v="All"/>
    <d v="2022-09-01T00:00:00"/>
    <d v="2023-08-31T00:00:00"/>
    <x v="11"/>
    <x v="72"/>
    <x v="72"/>
    <s v="None"/>
    <x v="0"/>
    <s v="None"/>
    <x v="0"/>
    <x v="1"/>
    <n v="673"/>
    <n v="675"/>
  </r>
  <r>
    <s v="AllProviderRKENonePeople with Care Contact"/>
    <s v="All"/>
    <d v="2022-09-01T00:00:00"/>
    <d v="2023-08-31T00:00:00"/>
    <x v="11"/>
    <x v="72"/>
    <x v="72"/>
    <s v="None"/>
    <x v="0"/>
    <s v="None"/>
    <x v="0"/>
    <x v="2"/>
    <n v="109"/>
    <n v="110"/>
  </r>
  <r>
    <s v="AllProviderRKENonePeople with Referral"/>
    <s v="All"/>
    <d v="2022-09-01T00:00:00"/>
    <d v="2023-08-31T00:00:00"/>
    <x v="11"/>
    <x v="72"/>
    <x v="72"/>
    <s v="None"/>
    <x v="0"/>
    <s v="None"/>
    <x v="0"/>
    <x v="3"/>
    <n v="155"/>
    <n v="155"/>
  </r>
  <r>
    <s v="AllProviderRKENoneReferrals"/>
    <s v="All"/>
    <d v="2022-09-01T00:00:00"/>
    <d v="2023-08-31T00:00:00"/>
    <x v="11"/>
    <x v="72"/>
    <x v="72"/>
    <s v="None"/>
    <x v="0"/>
    <s v="None"/>
    <x v="0"/>
    <x v="4"/>
    <n v="186"/>
    <n v="185"/>
  </r>
  <r>
    <s v="AllProviderRKLNoneCare Activities"/>
    <s v="All"/>
    <d v="2022-09-01T00:00:00"/>
    <d v="2023-08-31T00:00:00"/>
    <x v="11"/>
    <x v="73"/>
    <x v="73"/>
    <s v="None"/>
    <x v="0"/>
    <s v="None"/>
    <x v="0"/>
    <x v="0"/>
    <n v="3186"/>
    <n v="3185"/>
  </r>
  <r>
    <s v="AllProviderRKLNoneCare Contacts"/>
    <s v="All"/>
    <d v="2022-09-01T00:00:00"/>
    <d v="2023-08-31T00:00:00"/>
    <x v="11"/>
    <x v="73"/>
    <x v="73"/>
    <s v="None"/>
    <x v="0"/>
    <s v="None"/>
    <x v="0"/>
    <x v="1"/>
    <n v="3902"/>
    <n v="3900"/>
  </r>
  <r>
    <s v="AllProviderRKLNonePeople with Care Contact"/>
    <s v="All"/>
    <d v="2022-09-01T00:00:00"/>
    <d v="2023-08-31T00:00:00"/>
    <x v="11"/>
    <x v="73"/>
    <x v="73"/>
    <s v="None"/>
    <x v="0"/>
    <s v="None"/>
    <x v="0"/>
    <x v="2"/>
    <n v="665"/>
    <n v="665"/>
  </r>
  <r>
    <s v="AllProviderRKLNonePeople with Referral"/>
    <s v="All"/>
    <d v="2022-09-01T00:00:00"/>
    <d v="2023-08-31T00:00:00"/>
    <x v="11"/>
    <x v="73"/>
    <x v="73"/>
    <s v="None"/>
    <x v="0"/>
    <s v="None"/>
    <x v="0"/>
    <x v="3"/>
    <n v="803"/>
    <n v="805"/>
  </r>
  <r>
    <s v="AllProviderRKLNoneReferrals"/>
    <s v="All"/>
    <d v="2022-09-01T00:00:00"/>
    <d v="2023-08-31T00:00:00"/>
    <x v="11"/>
    <x v="73"/>
    <x v="73"/>
    <s v="None"/>
    <x v="0"/>
    <s v="None"/>
    <x v="0"/>
    <x v="4"/>
    <n v="855"/>
    <n v="855"/>
  </r>
  <r>
    <s v="AllProviderRLQNoneCare Activities"/>
    <s v="All"/>
    <d v="2022-09-01T00:00:00"/>
    <d v="2023-08-31T00:00:00"/>
    <x v="11"/>
    <x v="74"/>
    <x v="74"/>
    <s v="None"/>
    <x v="0"/>
    <s v="None"/>
    <x v="0"/>
    <x v="0"/>
    <n v="3195"/>
    <n v="3195"/>
  </r>
  <r>
    <s v="AllProviderRLQNoneCare Contacts"/>
    <s v="All"/>
    <d v="2022-09-01T00:00:00"/>
    <d v="2023-08-31T00:00:00"/>
    <x v="11"/>
    <x v="74"/>
    <x v="74"/>
    <s v="None"/>
    <x v="0"/>
    <s v="None"/>
    <x v="0"/>
    <x v="1"/>
    <n v="19581"/>
    <n v="19580"/>
  </r>
  <r>
    <s v="AllProviderRLQNonePeople with Care Contact"/>
    <s v="All"/>
    <d v="2022-09-01T00:00:00"/>
    <d v="2023-08-31T00:00:00"/>
    <x v="11"/>
    <x v="74"/>
    <x v="74"/>
    <s v="None"/>
    <x v="0"/>
    <s v="None"/>
    <x v="0"/>
    <x v="2"/>
    <n v="636"/>
    <n v="635"/>
  </r>
  <r>
    <s v="AllProviderRLQNonePeople with Referral"/>
    <s v="All"/>
    <d v="2022-09-01T00:00:00"/>
    <d v="2023-08-31T00:00:00"/>
    <x v="11"/>
    <x v="74"/>
    <x v="74"/>
    <s v="None"/>
    <x v="0"/>
    <s v="None"/>
    <x v="0"/>
    <x v="3"/>
    <n v="670"/>
    <n v="670"/>
  </r>
  <r>
    <s v="AllProviderRLQNoneReferrals"/>
    <s v="All"/>
    <d v="2022-09-01T00:00:00"/>
    <d v="2023-08-31T00:00:00"/>
    <x v="11"/>
    <x v="74"/>
    <x v="74"/>
    <s v="None"/>
    <x v="0"/>
    <s v="None"/>
    <x v="0"/>
    <x v="4"/>
    <n v="815"/>
    <n v="815"/>
  </r>
  <r>
    <s v="AllProviderRM3NoneCare Activities"/>
    <s v="All"/>
    <d v="2022-09-01T00:00:00"/>
    <d v="2023-08-31T00:00:00"/>
    <x v="11"/>
    <x v="75"/>
    <x v="75"/>
    <s v="None"/>
    <x v="0"/>
    <s v="None"/>
    <x v="0"/>
    <x v="0"/>
    <n v="34560"/>
    <n v="34560"/>
  </r>
  <r>
    <s v="AllProviderRM3NoneCare Contacts"/>
    <s v="All"/>
    <d v="2022-09-01T00:00:00"/>
    <d v="2023-08-31T00:00:00"/>
    <x v="11"/>
    <x v="75"/>
    <x v="75"/>
    <s v="None"/>
    <x v="0"/>
    <s v="None"/>
    <x v="0"/>
    <x v="1"/>
    <n v="62501"/>
    <n v="62500"/>
  </r>
  <r>
    <s v="AllProviderRM3NonePeople with Care Contact"/>
    <s v="All"/>
    <d v="2022-09-01T00:00:00"/>
    <d v="2023-08-31T00:00:00"/>
    <x v="11"/>
    <x v="75"/>
    <x v="75"/>
    <s v="None"/>
    <x v="0"/>
    <s v="None"/>
    <x v="0"/>
    <x v="2"/>
    <n v="3410"/>
    <n v="3410"/>
  </r>
  <r>
    <s v="AllProviderRM3NonePeople with Referral"/>
    <s v="All"/>
    <d v="2022-09-01T00:00:00"/>
    <d v="2023-08-31T00:00:00"/>
    <x v="11"/>
    <x v="75"/>
    <x v="75"/>
    <s v="None"/>
    <x v="0"/>
    <s v="None"/>
    <x v="0"/>
    <x v="3"/>
    <n v="3755"/>
    <n v="3755"/>
  </r>
  <r>
    <s v="AllProviderRM3NoneReferrals"/>
    <s v="All"/>
    <d v="2022-09-01T00:00:00"/>
    <d v="2023-08-31T00:00:00"/>
    <x v="11"/>
    <x v="75"/>
    <x v="75"/>
    <s v="None"/>
    <x v="0"/>
    <s v="None"/>
    <x v="0"/>
    <x v="4"/>
    <n v="7419"/>
    <n v="7420"/>
  </r>
  <r>
    <s v="AllProviderRMPNoneCare Activities"/>
    <s v="All"/>
    <d v="2022-09-01T00:00:00"/>
    <d v="2023-08-31T00:00:00"/>
    <x v="11"/>
    <x v="76"/>
    <x v="76"/>
    <s v="None"/>
    <x v="0"/>
    <s v="None"/>
    <x v="0"/>
    <x v="0"/>
    <n v="3153"/>
    <n v="3155"/>
  </r>
  <r>
    <s v="AllProviderRMPNoneCare Contacts"/>
    <s v="All"/>
    <d v="2022-09-01T00:00:00"/>
    <d v="2023-08-31T00:00:00"/>
    <x v="11"/>
    <x v="76"/>
    <x v="76"/>
    <s v="None"/>
    <x v="0"/>
    <s v="None"/>
    <x v="0"/>
    <x v="1"/>
    <n v="3305"/>
    <n v="3305"/>
  </r>
  <r>
    <s v="AllProviderRMPNonePeople with Care Contact"/>
    <s v="All"/>
    <d v="2022-09-01T00:00:00"/>
    <d v="2023-08-31T00:00:00"/>
    <x v="11"/>
    <x v="76"/>
    <x v="76"/>
    <s v="None"/>
    <x v="0"/>
    <s v="None"/>
    <x v="0"/>
    <x v="2"/>
    <n v="263"/>
    <n v="265"/>
  </r>
  <r>
    <s v="AllProviderRMPNonePeople with Referral"/>
    <s v="All"/>
    <d v="2022-09-01T00:00:00"/>
    <d v="2023-08-31T00:00:00"/>
    <x v="11"/>
    <x v="76"/>
    <x v="76"/>
    <s v="None"/>
    <x v="0"/>
    <s v="None"/>
    <x v="0"/>
    <x v="3"/>
    <n v="323"/>
    <n v="325"/>
  </r>
  <r>
    <s v="AllProviderRMPNoneReferrals"/>
    <s v="All"/>
    <d v="2022-09-01T00:00:00"/>
    <d v="2023-08-31T00:00:00"/>
    <x v="11"/>
    <x v="76"/>
    <x v="76"/>
    <s v="None"/>
    <x v="0"/>
    <s v="None"/>
    <x v="0"/>
    <x v="4"/>
    <n v="396"/>
    <n v="395"/>
  </r>
  <r>
    <s v="AllProviderRN3NoneCare Activities"/>
    <s v="All"/>
    <d v="2022-09-01T00:00:00"/>
    <d v="2023-08-31T00:00:00"/>
    <x v="11"/>
    <x v="77"/>
    <x v="77"/>
    <s v="None"/>
    <x v="0"/>
    <s v="None"/>
    <x v="0"/>
    <x v="0"/>
    <n v="28704"/>
    <n v="28705"/>
  </r>
  <r>
    <s v="AllProviderRN3NoneCare Contacts"/>
    <s v="All"/>
    <d v="2022-09-01T00:00:00"/>
    <d v="2023-08-31T00:00:00"/>
    <x v="11"/>
    <x v="77"/>
    <x v="77"/>
    <s v="None"/>
    <x v="0"/>
    <s v="None"/>
    <x v="0"/>
    <x v="1"/>
    <n v="43003"/>
    <n v="43005"/>
  </r>
  <r>
    <s v="AllProviderRN3NonePeople with Care Contact"/>
    <s v="All"/>
    <d v="2022-09-01T00:00:00"/>
    <d v="2023-08-31T00:00:00"/>
    <x v="11"/>
    <x v="77"/>
    <x v="77"/>
    <s v="None"/>
    <x v="0"/>
    <s v="None"/>
    <x v="0"/>
    <x v="2"/>
    <n v="967"/>
    <n v="965"/>
  </r>
  <r>
    <s v="AllProviderRN3NonePeople with Referral"/>
    <s v="All"/>
    <d v="2022-09-01T00:00:00"/>
    <d v="2023-08-31T00:00:00"/>
    <x v="11"/>
    <x v="77"/>
    <x v="77"/>
    <s v="None"/>
    <x v="0"/>
    <s v="None"/>
    <x v="0"/>
    <x v="3"/>
    <n v="1008"/>
    <n v="1010"/>
  </r>
  <r>
    <s v="AllProviderRN3NoneReferrals"/>
    <s v="All"/>
    <d v="2022-09-01T00:00:00"/>
    <d v="2023-08-31T00:00:00"/>
    <x v="11"/>
    <x v="77"/>
    <x v="77"/>
    <s v="None"/>
    <x v="0"/>
    <s v="None"/>
    <x v="0"/>
    <x v="4"/>
    <n v="4906"/>
    <n v="4905"/>
  </r>
  <r>
    <s v="AllProviderRNANoneCare Activities"/>
    <s v="All"/>
    <d v="2022-09-01T00:00:00"/>
    <d v="2023-08-31T00:00:00"/>
    <x v="11"/>
    <x v="78"/>
    <x v="78"/>
    <s v="None"/>
    <x v="0"/>
    <s v="None"/>
    <x v="0"/>
    <x v="0"/>
    <n v="4997"/>
    <n v="4995"/>
  </r>
  <r>
    <s v="AllProviderRNANoneCare Contacts"/>
    <s v="All"/>
    <d v="2022-09-01T00:00:00"/>
    <d v="2023-08-31T00:00:00"/>
    <x v="11"/>
    <x v="78"/>
    <x v="78"/>
    <s v="None"/>
    <x v="0"/>
    <s v="None"/>
    <x v="0"/>
    <x v="1"/>
    <n v="11217"/>
    <n v="11215"/>
  </r>
  <r>
    <s v="AllProviderRNANonePeople with Care Contact"/>
    <s v="All"/>
    <d v="2022-09-01T00:00:00"/>
    <d v="2023-08-31T00:00:00"/>
    <x v="11"/>
    <x v="78"/>
    <x v="78"/>
    <s v="None"/>
    <x v="0"/>
    <s v="None"/>
    <x v="0"/>
    <x v="2"/>
    <n v="1279"/>
    <n v="1280"/>
  </r>
  <r>
    <s v="AllProviderRNANonePeople with Referral"/>
    <s v="All"/>
    <d v="2022-09-01T00:00:00"/>
    <d v="2023-08-31T00:00:00"/>
    <x v="11"/>
    <x v="78"/>
    <x v="78"/>
    <s v="None"/>
    <x v="0"/>
    <s v="None"/>
    <x v="0"/>
    <x v="3"/>
    <n v="1279"/>
    <n v="1280"/>
  </r>
  <r>
    <s v="AllProviderRNANoneReferrals"/>
    <s v="All"/>
    <d v="2022-09-01T00:00:00"/>
    <d v="2023-08-31T00:00:00"/>
    <x v="11"/>
    <x v="78"/>
    <x v="78"/>
    <s v="None"/>
    <x v="0"/>
    <s v="None"/>
    <x v="0"/>
    <x v="4"/>
    <n v="1870"/>
    <n v="1870"/>
  </r>
  <r>
    <s v="AllProviderRNNNoneCare Activities"/>
    <s v="All"/>
    <d v="2022-09-01T00:00:00"/>
    <d v="2023-08-31T00:00:00"/>
    <x v="11"/>
    <x v="79"/>
    <x v="79"/>
    <s v="None"/>
    <x v="0"/>
    <s v="None"/>
    <x v="0"/>
    <x v="0"/>
    <n v="11372"/>
    <n v="11370"/>
  </r>
  <r>
    <s v="AllProviderRNNNoneCare Contacts"/>
    <s v="All"/>
    <d v="2022-09-01T00:00:00"/>
    <d v="2023-08-31T00:00:00"/>
    <x v="11"/>
    <x v="79"/>
    <x v="79"/>
    <s v="None"/>
    <x v="0"/>
    <s v="None"/>
    <x v="0"/>
    <x v="1"/>
    <n v="4851"/>
    <n v="4850"/>
  </r>
  <r>
    <s v="AllProviderRNNNonePeople with Care Contact"/>
    <s v="All"/>
    <d v="2022-09-01T00:00:00"/>
    <d v="2023-08-31T00:00:00"/>
    <x v="11"/>
    <x v="79"/>
    <x v="79"/>
    <s v="None"/>
    <x v="0"/>
    <s v="None"/>
    <x v="0"/>
    <x v="2"/>
    <n v="476"/>
    <n v="475"/>
  </r>
  <r>
    <s v="AllProviderRNNNonePeople with Referral"/>
    <s v="All"/>
    <d v="2022-09-01T00:00:00"/>
    <d v="2023-08-31T00:00:00"/>
    <x v="11"/>
    <x v="79"/>
    <x v="79"/>
    <s v="None"/>
    <x v="0"/>
    <s v="None"/>
    <x v="0"/>
    <x v="3"/>
    <n v="811"/>
    <n v="810"/>
  </r>
  <r>
    <s v="AllProviderRNNNoneReferrals"/>
    <s v="All"/>
    <d v="2022-09-01T00:00:00"/>
    <d v="2023-08-31T00:00:00"/>
    <x v="11"/>
    <x v="79"/>
    <x v="79"/>
    <s v="None"/>
    <x v="0"/>
    <s v="None"/>
    <x v="0"/>
    <x v="4"/>
    <n v="1686"/>
    <n v="1685"/>
  </r>
  <r>
    <s v="AllProviderRP1NoneCare Activities"/>
    <s v="All"/>
    <d v="2022-09-01T00:00:00"/>
    <d v="2023-08-31T00:00:00"/>
    <x v="11"/>
    <x v="80"/>
    <x v="80"/>
    <s v="None"/>
    <x v="0"/>
    <s v="None"/>
    <x v="0"/>
    <x v="0"/>
    <n v="286"/>
    <n v="285"/>
  </r>
  <r>
    <s v="AllProviderRP1NoneCare Contacts"/>
    <s v="All"/>
    <d v="2022-09-01T00:00:00"/>
    <d v="2023-08-31T00:00:00"/>
    <x v="11"/>
    <x v="80"/>
    <x v="80"/>
    <s v="None"/>
    <x v="0"/>
    <s v="None"/>
    <x v="0"/>
    <x v="1"/>
    <n v="60423"/>
    <n v="60425"/>
  </r>
  <r>
    <s v="AllProviderRP1NonePeople with Care Contact"/>
    <s v="All"/>
    <d v="2022-09-01T00:00:00"/>
    <d v="2023-08-31T00:00:00"/>
    <x v="11"/>
    <x v="80"/>
    <x v="80"/>
    <s v="None"/>
    <x v="0"/>
    <s v="None"/>
    <x v="0"/>
    <x v="2"/>
    <n v="1759"/>
    <n v="1760"/>
  </r>
  <r>
    <s v="AllProviderRP1NonePeople with Referral"/>
    <s v="All"/>
    <d v="2022-09-01T00:00:00"/>
    <d v="2023-08-31T00:00:00"/>
    <x v="11"/>
    <x v="80"/>
    <x v="80"/>
    <s v="None"/>
    <x v="0"/>
    <s v="None"/>
    <x v="0"/>
    <x v="3"/>
    <n v="1945"/>
    <n v="1945"/>
  </r>
  <r>
    <s v="AllProviderRP1NoneReferrals"/>
    <s v="All"/>
    <d v="2022-09-01T00:00:00"/>
    <d v="2023-08-31T00:00:00"/>
    <x v="11"/>
    <x v="80"/>
    <x v="80"/>
    <s v="None"/>
    <x v="0"/>
    <s v="None"/>
    <x v="0"/>
    <x v="4"/>
    <n v="3906"/>
    <n v="3905"/>
  </r>
  <r>
    <s v="AllProviderRPGNoneCare Activities"/>
    <s v="All"/>
    <d v="2022-09-01T00:00:00"/>
    <d v="2023-08-31T00:00:00"/>
    <x v="11"/>
    <x v="81"/>
    <x v="81"/>
    <s v="None"/>
    <x v="0"/>
    <s v="None"/>
    <x v="0"/>
    <x v="0"/>
    <n v="4543"/>
    <n v="4545"/>
  </r>
  <r>
    <s v="AllProviderRPGNoneCare Contacts"/>
    <s v="All"/>
    <d v="2022-09-01T00:00:00"/>
    <d v="2023-08-31T00:00:00"/>
    <x v="11"/>
    <x v="81"/>
    <x v="81"/>
    <s v="None"/>
    <x v="0"/>
    <s v="None"/>
    <x v="0"/>
    <x v="1"/>
    <n v="1748"/>
    <n v="1750"/>
  </r>
  <r>
    <s v="AllProviderRPGNonePeople with Care Contact"/>
    <s v="All"/>
    <d v="2022-09-01T00:00:00"/>
    <d v="2023-08-31T00:00:00"/>
    <x v="11"/>
    <x v="81"/>
    <x v="81"/>
    <s v="None"/>
    <x v="0"/>
    <s v="None"/>
    <x v="0"/>
    <x v="2"/>
    <n v="126"/>
    <n v="125"/>
  </r>
  <r>
    <s v="AllProviderRPGNonePeople with Referral"/>
    <s v="All"/>
    <d v="2022-09-01T00:00:00"/>
    <d v="2023-08-31T00:00:00"/>
    <x v="11"/>
    <x v="81"/>
    <x v="81"/>
    <s v="None"/>
    <x v="0"/>
    <s v="None"/>
    <x v="0"/>
    <x v="3"/>
    <n v="132"/>
    <n v="130"/>
  </r>
  <r>
    <s v="AllProviderRPGNoneReferrals"/>
    <s v="All"/>
    <d v="2022-09-01T00:00:00"/>
    <d v="2023-08-31T00:00:00"/>
    <x v="11"/>
    <x v="81"/>
    <x v="81"/>
    <s v="None"/>
    <x v="0"/>
    <s v="None"/>
    <x v="0"/>
    <x v="4"/>
    <n v="151"/>
    <n v="150"/>
  </r>
  <r>
    <s v="AllProviderRQXNoneCare Activities"/>
    <s v="All"/>
    <d v="2022-09-01T00:00:00"/>
    <d v="2023-08-31T00:00:00"/>
    <x v="11"/>
    <x v="82"/>
    <x v="82"/>
    <s v="None"/>
    <x v="0"/>
    <s v="None"/>
    <x v="0"/>
    <x v="0"/>
    <n v="0"/>
    <n v="0"/>
  </r>
  <r>
    <s v="AllProviderRQXNoneCare Contacts"/>
    <s v="All"/>
    <d v="2022-09-01T00:00:00"/>
    <d v="2023-08-31T00:00:00"/>
    <x v="11"/>
    <x v="82"/>
    <x v="82"/>
    <s v="None"/>
    <x v="0"/>
    <s v="None"/>
    <x v="0"/>
    <x v="1"/>
    <n v="245"/>
    <n v="245"/>
  </r>
  <r>
    <s v="AllProviderRQXNonePeople with Care Contact"/>
    <s v="All"/>
    <d v="2022-09-01T00:00:00"/>
    <d v="2023-08-31T00:00:00"/>
    <x v="11"/>
    <x v="82"/>
    <x v="82"/>
    <s v="None"/>
    <x v="0"/>
    <s v="None"/>
    <x v="0"/>
    <x v="2"/>
    <n v="54"/>
    <n v="55"/>
  </r>
  <r>
    <s v="AllProviderRQXNonePeople with Referral"/>
    <s v="All"/>
    <d v="2022-09-01T00:00:00"/>
    <d v="2023-08-31T00:00:00"/>
    <x v="11"/>
    <x v="82"/>
    <x v="82"/>
    <s v="None"/>
    <x v="0"/>
    <s v="None"/>
    <x v="0"/>
    <x v="3"/>
    <n v="76"/>
    <n v="75"/>
  </r>
  <r>
    <s v="AllProviderRQXNoneReferrals"/>
    <s v="All"/>
    <d v="2022-09-01T00:00:00"/>
    <d v="2023-08-31T00:00:00"/>
    <x v="11"/>
    <x v="82"/>
    <x v="82"/>
    <s v="None"/>
    <x v="0"/>
    <s v="None"/>
    <x v="0"/>
    <x v="4"/>
    <n v="85"/>
    <n v="85"/>
  </r>
  <r>
    <s v="AllProviderRR7NoneCare Activities"/>
    <s v="All"/>
    <d v="2022-09-01T00:00:00"/>
    <d v="2023-08-31T00:00:00"/>
    <x v="11"/>
    <x v="83"/>
    <x v="83"/>
    <s v="None"/>
    <x v="0"/>
    <s v="None"/>
    <x v="0"/>
    <x v="0"/>
    <n v="51391"/>
    <n v="51390"/>
  </r>
  <r>
    <s v="AllProviderRR7NoneCare Contacts"/>
    <s v="All"/>
    <d v="2022-09-01T00:00:00"/>
    <d v="2023-08-31T00:00:00"/>
    <x v="11"/>
    <x v="83"/>
    <x v="83"/>
    <s v="None"/>
    <x v="0"/>
    <s v="None"/>
    <x v="0"/>
    <x v="1"/>
    <n v="51391"/>
    <n v="51390"/>
  </r>
  <r>
    <s v="AllProviderRR7NonePeople with Care Contact"/>
    <s v="All"/>
    <d v="2022-09-01T00:00:00"/>
    <d v="2023-08-31T00:00:00"/>
    <x v="11"/>
    <x v="83"/>
    <x v="83"/>
    <s v="None"/>
    <x v="0"/>
    <s v="None"/>
    <x v="0"/>
    <x v="2"/>
    <n v="473"/>
    <n v="475"/>
  </r>
  <r>
    <s v="AllProviderRR7NonePeople with Referral"/>
    <s v="All"/>
    <d v="2022-09-01T00:00:00"/>
    <d v="2023-08-31T00:00:00"/>
    <x v="11"/>
    <x v="83"/>
    <x v="83"/>
    <s v="None"/>
    <x v="0"/>
    <s v="None"/>
    <x v="0"/>
    <x v="3"/>
    <n v="576"/>
    <n v="575"/>
  </r>
  <r>
    <s v="AllProviderRR7NoneReferrals"/>
    <s v="All"/>
    <d v="2022-09-01T00:00:00"/>
    <d v="2023-08-31T00:00:00"/>
    <x v="11"/>
    <x v="83"/>
    <x v="83"/>
    <s v="None"/>
    <x v="0"/>
    <s v="None"/>
    <x v="0"/>
    <x v="4"/>
    <n v="958"/>
    <n v="960"/>
  </r>
  <r>
    <s v="AllProviderRRENoneCare Activities"/>
    <s v="All"/>
    <d v="2022-09-01T00:00:00"/>
    <d v="2023-08-31T00:00:00"/>
    <x v="11"/>
    <x v="84"/>
    <x v="84"/>
    <s v="None"/>
    <x v="0"/>
    <s v="None"/>
    <x v="0"/>
    <x v="0"/>
    <n v="33342"/>
    <n v="33340"/>
  </r>
  <r>
    <s v="AllProviderRRENoneCare Contacts"/>
    <s v="All"/>
    <d v="2022-09-01T00:00:00"/>
    <d v="2023-08-31T00:00:00"/>
    <x v="11"/>
    <x v="84"/>
    <x v="84"/>
    <s v="None"/>
    <x v="0"/>
    <s v="None"/>
    <x v="0"/>
    <x v="1"/>
    <n v="35148"/>
    <n v="35150"/>
  </r>
  <r>
    <s v="AllProviderRRENonePeople with Care Contact"/>
    <s v="All"/>
    <d v="2022-09-01T00:00:00"/>
    <d v="2023-08-31T00:00:00"/>
    <x v="11"/>
    <x v="84"/>
    <x v="84"/>
    <s v="None"/>
    <x v="0"/>
    <s v="None"/>
    <x v="0"/>
    <x v="2"/>
    <n v="2799"/>
    <n v="2800"/>
  </r>
  <r>
    <s v="AllProviderRRENonePeople with Referral"/>
    <s v="All"/>
    <d v="2022-09-01T00:00:00"/>
    <d v="2023-08-31T00:00:00"/>
    <x v="11"/>
    <x v="84"/>
    <x v="84"/>
    <s v="None"/>
    <x v="0"/>
    <s v="None"/>
    <x v="0"/>
    <x v="3"/>
    <n v="2821"/>
    <n v="2820"/>
  </r>
  <r>
    <s v="AllProviderRRENoneReferrals"/>
    <s v="All"/>
    <d v="2022-09-01T00:00:00"/>
    <d v="2023-08-31T00:00:00"/>
    <x v="11"/>
    <x v="84"/>
    <x v="84"/>
    <s v="None"/>
    <x v="0"/>
    <s v="None"/>
    <x v="0"/>
    <x v="4"/>
    <n v="6548"/>
    <n v="6550"/>
  </r>
  <r>
    <s v="AllProviderRRKNoneCare Activities"/>
    <s v="All"/>
    <d v="2022-09-01T00:00:00"/>
    <d v="2023-08-31T00:00:00"/>
    <x v="11"/>
    <x v="85"/>
    <x v="85"/>
    <s v="None"/>
    <x v="0"/>
    <s v="None"/>
    <x v="0"/>
    <x v="0"/>
    <n v="32250"/>
    <n v="32250"/>
  </r>
  <r>
    <s v="AllProviderRRKNoneCare Contacts"/>
    <s v="All"/>
    <d v="2022-09-01T00:00:00"/>
    <d v="2023-08-31T00:00:00"/>
    <x v="11"/>
    <x v="85"/>
    <x v="85"/>
    <s v="None"/>
    <x v="0"/>
    <s v="None"/>
    <x v="0"/>
    <x v="1"/>
    <n v="22394"/>
    <n v="22395"/>
  </r>
  <r>
    <s v="AllProviderRRKNonePeople with Care Contact"/>
    <s v="All"/>
    <d v="2022-09-01T00:00:00"/>
    <d v="2023-08-31T00:00:00"/>
    <x v="11"/>
    <x v="85"/>
    <x v="85"/>
    <s v="None"/>
    <x v="0"/>
    <s v="None"/>
    <x v="0"/>
    <x v="2"/>
    <n v="976"/>
    <n v="975"/>
  </r>
  <r>
    <s v="AllProviderRRKNonePeople with Referral"/>
    <s v="All"/>
    <d v="2022-09-01T00:00:00"/>
    <d v="2023-08-31T00:00:00"/>
    <x v="11"/>
    <x v="85"/>
    <x v="85"/>
    <s v="None"/>
    <x v="0"/>
    <s v="None"/>
    <x v="0"/>
    <x v="3"/>
    <n v="1066"/>
    <n v="1065"/>
  </r>
  <r>
    <s v="AllProviderRRKNoneReferrals"/>
    <s v="All"/>
    <d v="2022-09-01T00:00:00"/>
    <d v="2023-08-31T00:00:00"/>
    <x v="11"/>
    <x v="85"/>
    <x v="85"/>
    <s v="None"/>
    <x v="0"/>
    <s v="None"/>
    <x v="0"/>
    <x v="4"/>
    <n v="1696"/>
    <n v="1695"/>
  </r>
  <r>
    <s v="AllProviderRT1NoneCare Activities"/>
    <s v="All"/>
    <d v="2022-09-01T00:00:00"/>
    <d v="2023-08-31T00:00:00"/>
    <x v="11"/>
    <x v="86"/>
    <x v="86"/>
    <s v="None"/>
    <x v="0"/>
    <s v="None"/>
    <x v="0"/>
    <x v="0"/>
    <n v="40865"/>
    <n v="40865"/>
  </r>
  <r>
    <s v="AllProviderRT1NoneCare Contacts"/>
    <s v="All"/>
    <d v="2022-09-01T00:00:00"/>
    <d v="2023-08-31T00:00:00"/>
    <x v="11"/>
    <x v="86"/>
    <x v="86"/>
    <s v="None"/>
    <x v="0"/>
    <s v="None"/>
    <x v="0"/>
    <x v="1"/>
    <n v="25399"/>
    <n v="25400"/>
  </r>
  <r>
    <s v="AllProviderRT1NonePeople with Care Contact"/>
    <s v="All"/>
    <d v="2022-09-01T00:00:00"/>
    <d v="2023-08-31T00:00:00"/>
    <x v="11"/>
    <x v="86"/>
    <x v="86"/>
    <s v="None"/>
    <x v="0"/>
    <s v="None"/>
    <x v="0"/>
    <x v="2"/>
    <n v="2165"/>
    <n v="2165"/>
  </r>
  <r>
    <s v="AllProviderRT1NonePeople with Referral"/>
    <s v="All"/>
    <d v="2022-09-01T00:00:00"/>
    <d v="2023-08-31T00:00:00"/>
    <x v="11"/>
    <x v="86"/>
    <x v="86"/>
    <s v="None"/>
    <x v="0"/>
    <s v="None"/>
    <x v="0"/>
    <x v="3"/>
    <n v="2393"/>
    <n v="2395"/>
  </r>
  <r>
    <s v="AllProviderRT1NoneReferrals"/>
    <s v="All"/>
    <d v="2022-09-01T00:00:00"/>
    <d v="2023-08-31T00:00:00"/>
    <x v="11"/>
    <x v="86"/>
    <x v="86"/>
    <s v="None"/>
    <x v="0"/>
    <s v="None"/>
    <x v="0"/>
    <x v="4"/>
    <n v="6573"/>
    <n v="6575"/>
  </r>
  <r>
    <s v="AllProviderRT5NoneCare Activities"/>
    <s v="All"/>
    <d v="2022-09-01T00:00:00"/>
    <d v="2023-08-31T00:00:00"/>
    <x v="11"/>
    <x v="87"/>
    <x v="87"/>
    <s v="None"/>
    <x v="0"/>
    <s v="None"/>
    <x v="0"/>
    <x v="0"/>
    <n v="37277"/>
    <n v="37275"/>
  </r>
  <r>
    <s v="AllProviderRT5NoneCare Contacts"/>
    <s v="All"/>
    <d v="2022-09-01T00:00:00"/>
    <d v="2023-08-31T00:00:00"/>
    <x v="11"/>
    <x v="87"/>
    <x v="87"/>
    <s v="None"/>
    <x v="0"/>
    <s v="None"/>
    <x v="0"/>
    <x v="1"/>
    <n v="38063"/>
    <n v="38065"/>
  </r>
  <r>
    <s v="AllProviderRT5NonePeople with Care Contact"/>
    <s v="All"/>
    <d v="2022-09-01T00:00:00"/>
    <d v="2023-08-31T00:00:00"/>
    <x v="11"/>
    <x v="87"/>
    <x v="87"/>
    <s v="None"/>
    <x v="0"/>
    <s v="None"/>
    <x v="0"/>
    <x v="2"/>
    <n v="2736"/>
    <n v="2735"/>
  </r>
  <r>
    <s v="AllProviderRT5NonePeople with Referral"/>
    <s v="All"/>
    <d v="2022-09-01T00:00:00"/>
    <d v="2023-08-31T00:00:00"/>
    <x v="11"/>
    <x v="87"/>
    <x v="87"/>
    <s v="None"/>
    <x v="0"/>
    <s v="None"/>
    <x v="0"/>
    <x v="3"/>
    <n v="4121"/>
    <n v="4120"/>
  </r>
  <r>
    <s v="AllProviderRT5NoneReferrals"/>
    <s v="All"/>
    <d v="2022-09-01T00:00:00"/>
    <d v="2023-08-31T00:00:00"/>
    <x v="11"/>
    <x v="87"/>
    <x v="87"/>
    <s v="None"/>
    <x v="0"/>
    <s v="None"/>
    <x v="0"/>
    <x v="4"/>
    <n v="8964"/>
    <n v="8965"/>
  </r>
  <r>
    <s v="AllProviderRTDNoneCare Activities"/>
    <s v="All"/>
    <d v="2022-09-01T00:00:00"/>
    <d v="2023-08-31T00:00:00"/>
    <x v="11"/>
    <x v="88"/>
    <x v="88"/>
    <s v="None"/>
    <x v="0"/>
    <s v="None"/>
    <x v="0"/>
    <x v="0"/>
    <n v="11450"/>
    <n v="11450"/>
  </r>
  <r>
    <s v="AllProviderRTDNoneCare Contacts"/>
    <s v="All"/>
    <d v="2022-09-01T00:00:00"/>
    <d v="2023-08-31T00:00:00"/>
    <x v="11"/>
    <x v="88"/>
    <x v="88"/>
    <s v="None"/>
    <x v="0"/>
    <s v="None"/>
    <x v="0"/>
    <x v="1"/>
    <n v="7313"/>
    <n v="7315"/>
  </r>
  <r>
    <s v="AllProviderRTDNonePeople with Care Contact"/>
    <s v="All"/>
    <d v="2022-09-01T00:00:00"/>
    <d v="2023-08-31T00:00:00"/>
    <x v="11"/>
    <x v="88"/>
    <x v="88"/>
    <s v="None"/>
    <x v="0"/>
    <s v="None"/>
    <x v="0"/>
    <x v="2"/>
    <n v="711"/>
    <n v="710"/>
  </r>
  <r>
    <s v="AllProviderRTDNonePeople with Referral"/>
    <s v="All"/>
    <d v="2022-09-01T00:00:00"/>
    <d v="2023-08-31T00:00:00"/>
    <x v="11"/>
    <x v="88"/>
    <x v="88"/>
    <s v="None"/>
    <x v="0"/>
    <s v="None"/>
    <x v="0"/>
    <x v="3"/>
    <n v="746"/>
    <n v="745"/>
  </r>
  <r>
    <s v="AllProviderRTDNoneReferrals"/>
    <s v="All"/>
    <d v="2022-09-01T00:00:00"/>
    <d v="2023-08-31T00:00:00"/>
    <x v="11"/>
    <x v="88"/>
    <x v="88"/>
    <s v="None"/>
    <x v="0"/>
    <s v="None"/>
    <x v="0"/>
    <x v="4"/>
    <n v="1165"/>
    <n v="1165"/>
  </r>
  <r>
    <s v="AllProviderRTFNoneCare Activities"/>
    <s v="All"/>
    <d v="2022-09-01T00:00:00"/>
    <d v="2023-08-31T00:00:00"/>
    <x v="11"/>
    <x v="89"/>
    <x v="89"/>
    <s v="None"/>
    <x v="0"/>
    <s v="None"/>
    <x v="0"/>
    <x v="0"/>
    <n v="198670"/>
    <n v="198670"/>
  </r>
  <r>
    <s v="AllProviderRTFNoneCare Contacts"/>
    <s v="All"/>
    <d v="2022-09-01T00:00:00"/>
    <d v="2023-08-31T00:00:00"/>
    <x v="11"/>
    <x v="89"/>
    <x v="89"/>
    <s v="None"/>
    <x v="0"/>
    <s v="None"/>
    <x v="0"/>
    <x v="1"/>
    <n v="34567"/>
    <n v="34565"/>
  </r>
  <r>
    <s v="AllProviderRTFNonePeople with Care Contact"/>
    <s v="All"/>
    <d v="2022-09-01T00:00:00"/>
    <d v="2023-08-31T00:00:00"/>
    <x v="11"/>
    <x v="89"/>
    <x v="89"/>
    <s v="None"/>
    <x v="0"/>
    <s v="None"/>
    <x v="0"/>
    <x v="2"/>
    <n v="2000"/>
    <n v="2000"/>
  </r>
  <r>
    <s v="AllProviderRTFNonePeople with Referral"/>
    <s v="All"/>
    <d v="2022-09-01T00:00:00"/>
    <d v="2023-08-31T00:00:00"/>
    <x v="11"/>
    <x v="89"/>
    <x v="89"/>
    <s v="None"/>
    <x v="0"/>
    <s v="None"/>
    <x v="0"/>
    <x v="3"/>
    <n v="2695"/>
    <n v="2695"/>
  </r>
  <r>
    <s v="AllProviderRTFNoneReferrals"/>
    <s v="All"/>
    <d v="2022-09-01T00:00:00"/>
    <d v="2023-08-31T00:00:00"/>
    <x v="11"/>
    <x v="89"/>
    <x v="89"/>
    <s v="None"/>
    <x v="0"/>
    <s v="None"/>
    <x v="0"/>
    <x v="4"/>
    <n v="6367"/>
    <n v="6365"/>
  </r>
  <r>
    <s v="AllProviderRTQNoneCare Activities"/>
    <s v="All"/>
    <d v="2022-09-01T00:00:00"/>
    <d v="2023-08-31T00:00:00"/>
    <x v="11"/>
    <x v="90"/>
    <x v="90"/>
    <s v="None"/>
    <x v="0"/>
    <s v="None"/>
    <x v="0"/>
    <x v="0"/>
    <n v="25893"/>
    <n v="25895"/>
  </r>
  <r>
    <s v="AllProviderRTQNoneCare Contacts"/>
    <s v="All"/>
    <d v="2022-09-01T00:00:00"/>
    <d v="2023-08-31T00:00:00"/>
    <x v="11"/>
    <x v="90"/>
    <x v="90"/>
    <s v="None"/>
    <x v="0"/>
    <s v="None"/>
    <x v="0"/>
    <x v="1"/>
    <n v="18791"/>
    <n v="18790"/>
  </r>
  <r>
    <s v="AllProviderRTQNonePeople with Care Contact"/>
    <s v="All"/>
    <d v="2022-09-01T00:00:00"/>
    <d v="2023-08-31T00:00:00"/>
    <x v="11"/>
    <x v="90"/>
    <x v="90"/>
    <s v="None"/>
    <x v="0"/>
    <s v="None"/>
    <x v="0"/>
    <x v="2"/>
    <n v="1829"/>
    <n v="1830"/>
  </r>
  <r>
    <s v="AllProviderRTQNonePeople with Referral"/>
    <s v="All"/>
    <d v="2022-09-01T00:00:00"/>
    <d v="2023-08-31T00:00:00"/>
    <x v="11"/>
    <x v="90"/>
    <x v="90"/>
    <s v="None"/>
    <x v="0"/>
    <s v="None"/>
    <x v="0"/>
    <x v="3"/>
    <n v="1861"/>
    <n v="1860"/>
  </r>
  <r>
    <s v="AllProviderRTQNoneReferrals"/>
    <s v="All"/>
    <d v="2022-09-01T00:00:00"/>
    <d v="2023-08-31T00:00:00"/>
    <x v="11"/>
    <x v="90"/>
    <x v="90"/>
    <s v="None"/>
    <x v="0"/>
    <s v="None"/>
    <x v="0"/>
    <x v="4"/>
    <n v="3425"/>
    <n v="3425"/>
  </r>
  <r>
    <s v="AllProviderRTRNoneCare Activities"/>
    <s v="All"/>
    <d v="2022-09-01T00:00:00"/>
    <d v="2023-08-31T00:00:00"/>
    <x v="11"/>
    <x v="91"/>
    <x v="91"/>
    <s v="None"/>
    <x v="0"/>
    <s v="None"/>
    <x v="0"/>
    <x v="0"/>
    <n v="37180"/>
    <n v="37180"/>
  </r>
  <r>
    <s v="AllProviderRTRNoneCare Contacts"/>
    <s v="All"/>
    <d v="2022-09-01T00:00:00"/>
    <d v="2023-08-31T00:00:00"/>
    <x v="11"/>
    <x v="91"/>
    <x v="91"/>
    <s v="None"/>
    <x v="0"/>
    <s v="None"/>
    <x v="0"/>
    <x v="1"/>
    <n v="47346"/>
    <n v="47345"/>
  </r>
  <r>
    <s v="AllProviderRTRNonePeople with Care Contact"/>
    <s v="All"/>
    <d v="2022-09-01T00:00:00"/>
    <d v="2023-08-31T00:00:00"/>
    <x v="11"/>
    <x v="91"/>
    <x v="91"/>
    <s v="None"/>
    <x v="0"/>
    <s v="None"/>
    <x v="0"/>
    <x v="2"/>
    <n v="2999"/>
    <n v="3000"/>
  </r>
  <r>
    <s v="AllProviderRTRNonePeople with Referral"/>
    <s v="All"/>
    <d v="2022-09-01T00:00:00"/>
    <d v="2023-08-31T00:00:00"/>
    <x v="11"/>
    <x v="91"/>
    <x v="91"/>
    <s v="None"/>
    <x v="0"/>
    <s v="None"/>
    <x v="0"/>
    <x v="3"/>
    <n v="3134"/>
    <n v="3135"/>
  </r>
  <r>
    <s v="AllProviderRTRNoneReferrals"/>
    <s v="All"/>
    <d v="2022-09-01T00:00:00"/>
    <d v="2023-08-31T00:00:00"/>
    <x v="11"/>
    <x v="91"/>
    <x v="91"/>
    <s v="None"/>
    <x v="0"/>
    <s v="None"/>
    <x v="0"/>
    <x v="4"/>
    <n v="9578"/>
    <n v="9580"/>
  </r>
  <r>
    <s v="AllProviderRTXNoneCare Activities"/>
    <s v="All"/>
    <d v="2022-09-01T00:00:00"/>
    <d v="2023-08-31T00:00:00"/>
    <x v="11"/>
    <x v="92"/>
    <x v="92"/>
    <s v="None"/>
    <x v="0"/>
    <s v="None"/>
    <x v="0"/>
    <x v="0"/>
    <n v="224234"/>
    <n v="224235"/>
  </r>
  <r>
    <s v="AllProviderRTXNoneCare Contacts"/>
    <s v="All"/>
    <d v="2022-09-01T00:00:00"/>
    <d v="2023-08-31T00:00:00"/>
    <x v="11"/>
    <x v="92"/>
    <x v="92"/>
    <s v="None"/>
    <x v="0"/>
    <s v="None"/>
    <x v="0"/>
    <x v="1"/>
    <n v="32535"/>
    <n v="32535"/>
  </r>
  <r>
    <s v="AllProviderRTXNonePeople with Care Contact"/>
    <s v="All"/>
    <d v="2022-09-01T00:00:00"/>
    <d v="2023-08-31T00:00:00"/>
    <x v="11"/>
    <x v="92"/>
    <x v="92"/>
    <s v="None"/>
    <x v="0"/>
    <s v="None"/>
    <x v="0"/>
    <x v="2"/>
    <n v="1985"/>
    <n v="1985"/>
  </r>
  <r>
    <s v="AllProviderRTXNonePeople with Referral"/>
    <s v="All"/>
    <d v="2022-09-01T00:00:00"/>
    <d v="2023-08-31T00:00:00"/>
    <x v="11"/>
    <x v="92"/>
    <x v="92"/>
    <s v="None"/>
    <x v="0"/>
    <s v="None"/>
    <x v="0"/>
    <x v="3"/>
    <n v="2031"/>
    <n v="2030"/>
  </r>
  <r>
    <s v="AllProviderRTXNoneReferrals"/>
    <s v="All"/>
    <d v="2022-09-01T00:00:00"/>
    <d v="2023-08-31T00:00:00"/>
    <x v="11"/>
    <x v="92"/>
    <x v="92"/>
    <s v="None"/>
    <x v="0"/>
    <s v="None"/>
    <x v="0"/>
    <x v="4"/>
    <n v="4791"/>
    <n v="4790"/>
  </r>
  <r>
    <s v="AllProviderRV3NoneCare Activities"/>
    <s v="All"/>
    <d v="2022-09-01T00:00:00"/>
    <d v="2023-08-31T00:00:00"/>
    <x v="11"/>
    <x v="93"/>
    <x v="93"/>
    <s v="None"/>
    <x v="0"/>
    <s v="None"/>
    <x v="0"/>
    <x v="0"/>
    <n v="11544"/>
    <n v="11545"/>
  </r>
  <r>
    <s v="AllProviderRV3NoneCare Contacts"/>
    <s v="All"/>
    <d v="2022-09-01T00:00:00"/>
    <d v="2023-08-31T00:00:00"/>
    <x v="11"/>
    <x v="93"/>
    <x v="93"/>
    <s v="None"/>
    <x v="0"/>
    <s v="None"/>
    <x v="0"/>
    <x v="1"/>
    <n v="25321"/>
    <n v="25320"/>
  </r>
  <r>
    <s v="AllProviderRV3NonePeople with Care Contact"/>
    <s v="All"/>
    <d v="2022-09-01T00:00:00"/>
    <d v="2023-08-31T00:00:00"/>
    <x v="11"/>
    <x v="93"/>
    <x v="93"/>
    <s v="None"/>
    <x v="0"/>
    <s v="None"/>
    <x v="0"/>
    <x v="2"/>
    <n v="1939"/>
    <n v="1940"/>
  </r>
  <r>
    <s v="AllProviderRV3NonePeople with Referral"/>
    <s v="All"/>
    <d v="2022-09-01T00:00:00"/>
    <d v="2023-08-31T00:00:00"/>
    <x v="11"/>
    <x v="93"/>
    <x v="93"/>
    <s v="None"/>
    <x v="0"/>
    <s v="None"/>
    <x v="0"/>
    <x v="3"/>
    <n v="2132"/>
    <n v="2130"/>
  </r>
  <r>
    <s v="AllProviderRV3NoneReferrals"/>
    <s v="All"/>
    <d v="2022-09-01T00:00:00"/>
    <d v="2023-08-31T00:00:00"/>
    <x v="11"/>
    <x v="93"/>
    <x v="93"/>
    <s v="None"/>
    <x v="0"/>
    <s v="None"/>
    <x v="0"/>
    <x v="4"/>
    <n v="3166"/>
    <n v="3165"/>
  </r>
  <r>
    <s v="AllProviderRV9NoneCare Activities"/>
    <s v="All"/>
    <d v="2022-09-01T00:00:00"/>
    <d v="2023-08-31T00:00:00"/>
    <x v="11"/>
    <x v="94"/>
    <x v="94"/>
    <s v="None"/>
    <x v="0"/>
    <s v="None"/>
    <x v="0"/>
    <x v="0"/>
    <n v="11354"/>
    <n v="11355"/>
  </r>
  <r>
    <s v="AllProviderRV9NoneCare Contacts"/>
    <s v="All"/>
    <d v="2022-09-01T00:00:00"/>
    <d v="2023-08-31T00:00:00"/>
    <x v="11"/>
    <x v="94"/>
    <x v="94"/>
    <s v="None"/>
    <x v="0"/>
    <s v="None"/>
    <x v="0"/>
    <x v="1"/>
    <n v="8098"/>
    <n v="8100"/>
  </r>
  <r>
    <s v="AllProviderRV9NonePeople with Care Contact"/>
    <s v="All"/>
    <d v="2022-09-01T00:00:00"/>
    <d v="2023-08-31T00:00:00"/>
    <x v="11"/>
    <x v="94"/>
    <x v="94"/>
    <s v="None"/>
    <x v="0"/>
    <s v="None"/>
    <x v="0"/>
    <x v="2"/>
    <n v="585"/>
    <n v="585"/>
  </r>
  <r>
    <s v="AllProviderRV9NonePeople with Referral"/>
    <s v="All"/>
    <d v="2022-09-01T00:00:00"/>
    <d v="2023-08-31T00:00:00"/>
    <x v="11"/>
    <x v="94"/>
    <x v="94"/>
    <s v="None"/>
    <x v="0"/>
    <s v="None"/>
    <x v="0"/>
    <x v="3"/>
    <n v="640"/>
    <n v="640"/>
  </r>
  <r>
    <s v="AllProviderRV9NoneReferrals"/>
    <s v="All"/>
    <d v="2022-09-01T00:00:00"/>
    <d v="2023-08-31T00:00:00"/>
    <x v="11"/>
    <x v="94"/>
    <x v="94"/>
    <s v="None"/>
    <x v="0"/>
    <s v="None"/>
    <x v="0"/>
    <x v="4"/>
    <n v="963"/>
    <n v="965"/>
  </r>
  <r>
    <s v="AllProviderRVRNoneCare Activities"/>
    <s v="All"/>
    <d v="2022-09-01T00:00:00"/>
    <d v="2023-08-31T00:00:00"/>
    <x v="11"/>
    <x v="95"/>
    <x v="95"/>
    <s v="None"/>
    <x v="0"/>
    <s v="None"/>
    <x v="0"/>
    <x v="0"/>
    <n v="4526"/>
    <n v="4525"/>
  </r>
  <r>
    <s v="AllProviderRVRNoneCare Contacts"/>
    <s v="All"/>
    <d v="2022-09-01T00:00:00"/>
    <d v="2023-08-31T00:00:00"/>
    <x v="11"/>
    <x v="95"/>
    <x v="95"/>
    <s v="None"/>
    <x v="0"/>
    <s v="None"/>
    <x v="0"/>
    <x v="1"/>
    <n v="17931"/>
    <n v="17930"/>
  </r>
  <r>
    <s v="AllProviderRVRNonePeople with Care Contact"/>
    <s v="All"/>
    <d v="2022-09-01T00:00:00"/>
    <d v="2023-08-31T00:00:00"/>
    <x v="11"/>
    <x v="95"/>
    <x v="95"/>
    <s v="None"/>
    <x v="0"/>
    <s v="None"/>
    <x v="0"/>
    <x v="2"/>
    <n v="1345"/>
    <n v="1345"/>
  </r>
  <r>
    <s v="AllProviderRVRNonePeople with Referral"/>
    <s v="All"/>
    <d v="2022-09-01T00:00:00"/>
    <d v="2023-08-31T00:00:00"/>
    <x v="11"/>
    <x v="95"/>
    <x v="95"/>
    <s v="None"/>
    <x v="0"/>
    <s v="None"/>
    <x v="0"/>
    <x v="3"/>
    <n v="1506"/>
    <n v="1505"/>
  </r>
  <r>
    <s v="AllProviderRVRNoneReferrals"/>
    <s v="All"/>
    <d v="2022-09-01T00:00:00"/>
    <d v="2023-08-31T00:00:00"/>
    <x v="11"/>
    <x v="95"/>
    <x v="95"/>
    <s v="None"/>
    <x v="0"/>
    <s v="None"/>
    <x v="0"/>
    <x v="4"/>
    <n v="2854"/>
    <n v="2855"/>
  </r>
  <r>
    <s v="AllProviderRVWNoneCare Activities"/>
    <s v="All"/>
    <d v="2022-09-01T00:00:00"/>
    <d v="2023-08-31T00:00:00"/>
    <x v="11"/>
    <x v="96"/>
    <x v="96"/>
    <s v="None"/>
    <x v="0"/>
    <s v="None"/>
    <x v="0"/>
    <x v="0"/>
    <n v="24164"/>
    <n v="24165"/>
  </r>
  <r>
    <s v="AllProviderRVWNoneCare Contacts"/>
    <s v="All"/>
    <d v="2022-09-01T00:00:00"/>
    <d v="2023-08-31T00:00:00"/>
    <x v="11"/>
    <x v="96"/>
    <x v="96"/>
    <s v="None"/>
    <x v="0"/>
    <s v="None"/>
    <x v="0"/>
    <x v="1"/>
    <n v="38240"/>
    <n v="38240"/>
  </r>
  <r>
    <s v="AllProviderRVWNonePeople with Care Contact"/>
    <s v="All"/>
    <d v="2022-09-01T00:00:00"/>
    <d v="2023-08-31T00:00:00"/>
    <x v="11"/>
    <x v="96"/>
    <x v="96"/>
    <s v="None"/>
    <x v="0"/>
    <s v="None"/>
    <x v="0"/>
    <x v="2"/>
    <n v="1747"/>
    <n v="1745"/>
  </r>
  <r>
    <s v="AllProviderRVWNonePeople with Referral"/>
    <s v="All"/>
    <d v="2022-09-01T00:00:00"/>
    <d v="2023-08-31T00:00:00"/>
    <x v="11"/>
    <x v="96"/>
    <x v="96"/>
    <s v="None"/>
    <x v="0"/>
    <s v="None"/>
    <x v="0"/>
    <x v="3"/>
    <n v="2057"/>
    <n v="2055"/>
  </r>
  <r>
    <s v="AllProviderRVWNoneReferrals"/>
    <s v="All"/>
    <d v="2022-09-01T00:00:00"/>
    <d v="2023-08-31T00:00:00"/>
    <x v="11"/>
    <x v="96"/>
    <x v="96"/>
    <s v="None"/>
    <x v="0"/>
    <s v="None"/>
    <x v="0"/>
    <x v="4"/>
    <n v="7691"/>
    <n v="7690"/>
  </r>
  <r>
    <s v="AllProviderRW1NoneCare Activities"/>
    <s v="All"/>
    <d v="2022-09-01T00:00:00"/>
    <d v="2023-08-31T00:00:00"/>
    <x v="11"/>
    <x v="97"/>
    <x v="97"/>
    <s v="None"/>
    <x v="0"/>
    <s v="None"/>
    <x v="0"/>
    <x v="0"/>
    <n v="12795"/>
    <n v="12795"/>
  </r>
  <r>
    <s v="AllProviderRW1NoneCare Contacts"/>
    <s v="All"/>
    <d v="2022-09-01T00:00:00"/>
    <d v="2023-08-31T00:00:00"/>
    <x v="11"/>
    <x v="97"/>
    <x v="97"/>
    <s v="None"/>
    <x v="0"/>
    <s v="None"/>
    <x v="0"/>
    <x v="1"/>
    <n v="11530"/>
    <n v="11530"/>
  </r>
  <r>
    <s v="AllProviderRW1NonePeople with Care Contact"/>
    <s v="All"/>
    <d v="2022-09-01T00:00:00"/>
    <d v="2023-08-31T00:00:00"/>
    <x v="11"/>
    <x v="97"/>
    <x v="97"/>
    <s v="None"/>
    <x v="0"/>
    <s v="None"/>
    <x v="0"/>
    <x v="2"/>
    <n v="569"/>
    <n v="570"/>
  </r>
  <r>
    <s v="AllProviderRW1NonePeople with Referral"/>
    <s v="All"/>
    <d v="2022-09-01T00:00:00"/>
    <d v="2023-08-31T00:00:00"/>
    <x v="11"/>
    <x v="97"/>
    <x v="97"/>
    <s v="None"/>
    <x v="0"/>
    <s v="None"/>
    <x v="0"/>
    <x v="3"/>
    <n v="853"/>
    <n v="855"/>
  </r>
  <r>
    <s v="AllProviderRW1NoneReferrals"/>
    <s v="All"/>
    <d v="2022-09-01T00:00:00"/>
    <d v="2023-08-31T00:00:00"/>
    <x v="11"/>
    <x v="97"/>
    <x v="97"/>
    <s v="None"/>
    <x v="0"/>
    <s v="None"/>
    <x v="0"/>
    <x v="4"/>
    <n v="1192"/>
    <n v="1190"/>
  </r>
  <r>
    <s v="AllProviderRW4NoneCare Activities"/>
    <s v="All"/>
    <d v="2022-09-01T00:00:00"/>
    <d v="2023-08-31T00:00:00"/>
    <x v="11"/>
    <x v="98"/>
    <x v="98"/>
    <s v="None"/>
    <x v="0"/>
    <s v="None"/>
    <x v="0"/>
    <x v="0"/>
    <n v="21598"/>
    <n v="21600"/>
  </r>
  <r>
    <s v="AllProviderRW4NoneCare Contacts"/>
    <s v="All"/>
    <d v="2022-09-01T00:00:00"/>
    <d v="2023-08-31T00:00:00"/>
    <x v="11"/>
    <x v="98"/>
    <x v="98"/>
    <s v="None"/>
    <x v="0"/>
    <s v="None"/>
    <x v="0"/>
    <x v="1"/>
    <n v="17633"/>
    <n v="17635"/>
  </r>
  <r>
    <s v="AllProviderRW4NonePeople with Care Contact"/>
    <s v="All"/>
    <d v="2022-09-01T00:00:00"/>
    <d v="2023-08-31T00:00:00"/>
    <x v="11"/>
    <x v="98"/>
    <x v="98"/>
    <s v="None"/>
    <x v="0"/>
    <s v="None"/>
    <x v="0"/>
    <x v="2"/>
    <n v="1336"/>
    <n v="1335"/>
  </r>
  <r>
    <s v="AllProviderRW4NonePeople with Referral"/>
    <s v="All"/>
    <d v="2022-09-01T00:00:00"/>
    <d v="2023-08-31T00:00:00"/>
    <x v="11"/>
    <x v="98"/>
    <x v="98"/>
    <s v="None"/>
    <x v="0"/>
    <s v="None"/>
    <x v="0"/>
    <x v="3"/>
    <n v="2034"/>
    <n v="2035"/>
  </r>
  <r>
    <s v="AllProviderRW4NoneReferrals"/>
    <s v="All"/>
    <d v="2022-09-01T00:00:00"/>
    <d v="2023-08-31T00:00:00"/>
    <x v="11"/>
    <x v="98"/>
    <x v="98"/>
    <s v="None"/>
    <x v="0"/>
    <s v="None"/>
    <x v="0"/>
    <x v="4"/>
    <n v="2458"/>
    <n v="2460"/>
  </r>
  <r>
    <s v="AllProviderRW5NoneCare Activities"/>
    <s v="All"/>
    <d v="2022-09-01T00:00:00"/>
    <d v="2023-08-31T00:00:00"/>
    <x v="11"/>
    <x v="99"/>
    <x v="99"/>
    <s v="None"/>
    <x v="0"/>
    <s v="None"/>
    <x v="0"/>
    <x v="0"/>
    <n v="32555"/>
    <n v="32555"/>
  </r>
  <r>
    <s v="AllProviderRW5NoneCare Contacts"/>
    <s v="All"/>
    <d v="2022-09-01T00:00:00"/>
    <d v="2023-08-31T00:00:00"/>
    <x v="11"/>
    <x v="99"/>
    <x v="99"/>
    <s v="None"/>
    <x v="0"/>
    <s v="None"/>
    <x v="0"/>
    <x v="1"/>
    <n v="9741"/>
    <n v="9740"/>
  </r>
  <r>
    <s v="AllProviderRW5NonePeople with Care Contact"/>
    <s v="All"/>
    <d v="2022-09-01T00:00:00"/>
    <d v="2023-08-31T00:00:00"/>
    <x v="11"/>
    <x v="99"/>
    <x v="99"/>
    <s v="None"/>
    <x v="0"/>
    <s v="None"/>
    <x v="0"/>
    <x v="2"/>
    <n v="689"/>
    <n v="690"/>
  </r>
  <r>
    <s v="AllProviderRW5NonePeople with Referral"/>
    <s v="All"/>
    <d v="2022-09-01T00:00:00"/>
    <d v="2023-08-31T00:00:00"/>
    <x v="11"/>
    <x v="99"/>
    <x v="99"/>
    <s v="None"/>
    <x v="0"/>
    <s v="None"/>
    <x v="0"/>
    <x v="3"/>
    <n v="745"/>
    <n v="745"/>
  </r>
  <r>
    <s v="AllProviderRW5NoneReferrals"/>
    <s v="All"/>
    <d v="2022-09-01T00:00:00"/>
    <d v="2023-08-31T00:00:00"/>
    <x v="11"/>
    <x v="99"/>
    <x v="99"/>
    <s v="None"/>
    <x v="0"/>
    <s v="None"/>
    <x v="0"/>
    <x v="4"/>
    <n v="2318"/>
    <n v="2320"/>
  </r>
  <r>
    <s v="AllProviderRWJNoneCare Activities"/>
    <s v="All"/>
    <d v="2022-09-01T00:00:00"/>
    <d v="2023-08-31T00:00:00"/>
    <x v="11"/>
    <x v="100"/>
    <x v="100"/>
    <s v="None"/>
    <x v="0"/>
    <s v="None"/>
    <x v="0"/>
    <x v="0"/>
    <n v="427"/>
    <n v="425"/>
  </r>
  <r>
    <s v="AllProviderRWJNoneCare Contacts"/>
    <s v="All"/>
    <d v="2022-09-01T00:00:00"/>
    <d v="2023-08-31T00:00:00"/>
    <x v="11"/>
    <x v="100"/>
    <x v="100"/>
    <s v="None"/>
    <x v="0"/>
    <s v="None"/>
    <x v="0"/>
    <x v="1"/>
    <n v="16856"/>
    <n v="16855"/>
  </r>
  <r>
    <s v="AllProviderRWJNonePeople with Care Contact"/>
    <s v="All"/>
    <d v="2022-09-01T00:00:00"/>
    <d v="2023-08-31T00:00:00"/>
    <x v="11"/>
    <x v="100"/>
    <x v="100"/>
    <s v="None"/>
    <x v="0"/>
    <s v="None"/>
    <x v="0"/>
    <x v="2"/>
    <n v="1535"/>
    <n v="1535"/>
  </r>
  <r>
    <s v="AllProviderRWJNonePeople with Referral"/>
    <s v="All"/>
    <d v="2022-09-01T00:00:00"/>
    <d v="2023-08-31T00:00:00"/>
    <x v="11"/>
    <x v="100"/>
    <x v="100"/>
    <s v="None"/>
    <x v="0"/>
    <s v="None"/>
    <x v="0"/>
    <x v="3"/>
    <n v="1622"/>
    <n v="1620"/>
  </r>
  <r>
    <s v="AllProviderRWJNoneReferrals"/>
    <s v="All"/>
    <d v="2022-09-01T00:00:00"/>
    <d v="2023-08-31T00:00:00"/>
    <x v="11"/>
    <x v="100"/>
    <x v="100"/>
    <s v="None"/>
    <x v="0"/>
    <s v="None"/>
    <x v="0"/>
    <x v="4"/>
    <n v="2232"/>
    <n v="2230"/>
  </r>
  <r>
    <s v="AllProviderRWKNoneCare Activities"/>
    <s v="All"/>
    <d v="2022-09-01T00:00:00"/>
    <d v="2023-08-31T00:00:00"/>
    <x v="11"/>
    <x v="101"/>
    <x v="101"/>
    <s v="None"/>
    <x v="0"/>
    <s v="None"/>
    <x v="0"/>
    <x v="0"/>
    <n v="15066"/>
    <n v="15065"/>
  </r>
  <r>
    <s v="AllProviderRWKNoneCare Contacts"/>
    <s v="All"/>
    <d v="2022-09-01T00:00:00"/>
    <d v="2023-08-31T00:00:00"/>
    <x v="11"/>
    <x v="101"/>
    <x v="101"/>
    <s v="None"/>
    <x v="0"/>
    <s v="None"/>
    <x v="0"/>
    <x v="1"/>
    <n v="13541"/>
    <n v="13540"/>
  </r>
  <r>
    <s v="AllProviderRWKNonePeople with Care Contact"/>
    <s v="All"/>
    <d v="2022-09-01T00:00:00"/>
    <d v="2023-08-31T00:00:00"/>
    <x v="11"/>
    <x v="101"/>
    <x v="101"/>
    <s v="None"/>
    <x v="0"/>
    <s v="None"/>
    <x v="0"/>
    <x v="2"/>
    <n v="1472"/>
    <n v="1470"/>
  </r>
  <r>
    <s v="AllProviderRWKNonePeople with Referral"/>
    <s v="All"/>
    <d v="2022-09-01T00:00:00"/>
    <d v="2023-08-31T00:00:00"/>
    <x v="11"/>
    <x v="101"/>
    <x v="101"/>
    <s v="None"/>
    <x v="0"/>
    <s v="None"/>
    <x v="0"/>
    <x v="3"/>
    <n v="1961"/>
    <n v="1960"/>
  </r>
  <r>
    <s v="AllProviderRWKNoneReferrals"/>
    <s v="All"/>
    <d v="2022-09-01T00:00:00"/>
    <d v="2023-08-31T00:00:00"/>
    <x v="11"/>
    <x v="101"/>
    <x v="101"/>
    <s v="None"/>
    <x v="0"/>
    <s v="None"/>
    <x v="0"/>
    <x v="4"/>
    <n v="4598"/>
    <n v="4600"/>
  </r>
  <r>
    <s v="AllProviderRWXNoneCare Activities"/>
    <s v="All"/>
    <d v="2022-09-01T00:00:00"/>
    <d v="2023-08-31T00:00:00"/>
    <x v="11"/>
    <x v="102"/>
    <x v="102"/>
    <s v="None"/>
    <x v="0"/>
    <s v="None"/>
    <x v="0"/>
    <x v="0"/>
    <n v="1501"/>
    <n v="1500"/>
  </r>
  <r>
    <s v="AllProviderRWXNoneCare Contacts"/>
    <s v="All"/>
    <d v="2022-09-01T00:00:00"/>
    <d v="2023-08-31T00:00:00"/>
    <x v="11"/>
    <x v="102"/>
    <x v="102"/>
    <s v="None"/>
    <x v="0"/>
    <s v="None"/>
    <x v="0"/>
    <x v="1"/>
    <n v="831"/>
    <n v="830"/>
  </r>
  <r>
    <s v="AllProviderRWXNonePeople with Care Contact"/>
    <s v="All"/>
    <d v="2022-09-01T00:00:00"/>
    <d v="2023-08-31T00:00:00"/>
    <x v="11"/>
    <x v="102"/>
    <x v="102"/>
    <s v="None"/>
    <x v="0"/>
    <s v="None"/>
    <x v="0"/>
    <x v="2"/>
    <n v="257"/>
    <n v="255"/>
  </r>
  <r>
    <s v="AllProviderRWXNonePeople with Referral"/>
    <s v="All"/>
    <d v="2022-09-01T00:00:00"/>
    <d v="2023-08-31T00:00:00"/>
    <x v="11"/>
    <x v="102"/>
    <x v="102"/>
    <s v="None"/>
    <x v="0"/>
    <s v="None"/>
    <x v="0"/>
    <x v="3"/>
    <n v="349"/>
    <n v="350"/>
  </r>
  <r>
    <s v="AllProviderRWXNoneReferrals"/>
    <s v="All"/>
    <d v="2022-09-01T00:00:00"/>
    <d v="2023-08-31T00:00:00"/>
    <x v="11"/>
    <x v="102"/>
    <x v="102"/>
    <s v="None"/>
    <x v="0"/>
    <s v="None"/>
    <x v="0"/>
    <x v="4"/>
    <n v="426"/>
    <n v="425"/>
  </r>
  <r>
    <s v="AllProviderRWYNoneCare Activities"/>
    <s v="All"/>
    <d v="2022-09-01T00:00:00"/>
    <d v="2023-08-31T00:00:00"/>
    <x v="11"/>
    <x v="103"/>
    <x v="103"/>
    <s v="None"/>
    <x v="0"/>
    <s v="None"/>
    <x v="0"/>
    <x v="0"/>
    <n v="2072"/>
    <n v="2070"/>
  </r>
  <r>
    <s v="AllProviderRWYNoneCare Contacts"/>
    <s v="All"/>
    <d v="2022-09-01T00:00:00"/>
    <d v="2023-08-31T00:00:00"/>
    <x v="11"/>
    <x v="103"/>
    <x v="103"/>
    <s v="None"/>
    <x v="0"/>
    <s v="None"/>
    <x v="0"/>
    <x v="1"/>
    <n v="3193"/>
    <n v="3195"/>
  </r>
  <r>
    <s v="AllProviderRWYNonePeople with Care Contact"/>
    <s v="All"/>
    <d v="2022-09-01T00:00:00"/>
    <d v="2023-08-31T00:00:00"/>
    <x v="11"/>
    <x v="103"/>
    <x v="103"/>
    <s v="None"/>
    <x v="0"/>
    <s v="None"/>
    <x v="0"/>
    <x v="2"/>
    <n v="402"/>
    <n v="400"/>
  </r>
  <r>
    <s v="AllProviderRWYNonePeople with Referral"/>
    <s v="All"/>
    <d v="2022-09-01T00:00:00"/>
    <d v="2023-08-31T00:00:00"/>
    <x v="11"/>
    <x v="103"/>
    <x v="103"/>
    <s v="None"/>
    <x v="0"/>
    <s v="None"/>
    <x v="0"/>
    <x v="3"/>
    <n v="410"/>
    <n v="410"/>
  </r>
  <r>
    <s v="AllProviderRWYNoneReferrals"/>
    <s v="All"/>
    <d v="2022-09-01T00:00:00"/>
    <d v="2023-08-31T00:00:00"/>
    <x v="11"/>
    <x v="103"/>
    <x v="103"/>
    <s v="None"/>
    <x v="0"/>
    <s v="None"/>
    <x v="0"/>
    <x v="4"/>
    <n v="670"/>
    <n v="670"/>
  </r>
  <r>
    <s v="AllProviderRXANoneCare Activities"/>
    <s v="All"/>
    <d v="2022-09-01T00:00:00"/>
    <d v="2023-08-31T00:00:00"/>
    <x v="11"/>
    <x v="104"/>
    <x v="104"/>
    <s v="None"/>
    <x v="0"/>
    <s v="None"/>
    <x v="0"/>
    <x v="0"/>
    <n v="20367"/>
    <n v="20365"/>
  </r>
  <r>
    <s v="AllProviderRXANoneCare Contacts"/>
    <s v="All"/>
    <d v="2022-09-01T00:00:00"/>
    <d v="2023-08-31T00:00:00"/>
    <x v="11"/>
    <x v="104"/>
    <x v="104"/>
    <s v="None"/>
    <x v="0"/>
    <s v="None"/>
    <x v="0"/>
    <x v="1"/>
    <n v="18371"/>
    <n v="18370"/>
  </r>
  <r>
    <s v="AllProviderRXANonePeople with Care Contact"/>
    <s v="All"/>
    <d v="2022-09-01T00:00:00"/>
    <d v="2023-08-31T00:00:00"/>
    <x v="11"/>
    <x v="104"/>
    <x v="104"/>
    <s v="None"/>
    <x v="0"/>
    <s v="None"/>
    <x v="0"/>
    <x v="2"/>
    <n v="545"/>
    <n v="545"/>
  </r>
  <r>
    <s v="AllProviderRXANonePeople with Referral"/>
    <s v="All"/>
    <d v="2022-09-01T00:00:00"/>
    <d v="2023-08-31T00:00:00"/>
    <x v="11"/>
    <x v="104"/>
    <x v="104"/>
    <s v="None"/>
    <x v="0"/>
    <s v="None"/>
    <x v="0"/>
    <x v="3"/>
    <n v="585"/>
    <n v="585"/>
  </r>
  <r>
    <s v="AllProviderRXANoneReferrals"/>
    <s v="All"/>
    <d v="2022-09-01T00:00:00"/>
    <d v="2023-08-31T00:00:00"/>
    <x v="11"/>
    <x v="104"/>
    <x v="104"/>
    <s v="None"/>
    <x v="0"/>
    <s v="None"/>
    <x v="0"/>
    <x v="4"/>
    <n v="1068"/>
    <n v="1070"/>
  </r>
  <r>
    <s v="AllProviderRXCNoneCare Activities"/>
    <s v="All"/>
    <d v="2022-09-01T00:00:00"/>
    <d v="2023-08-31T00:00:00"/>
    <x v="11"/>
    <x v="105"/>
    <x v="105"/>
    <s v="None"/>
    <x v="0"/>
    <s v="None"/>
    <x v="0"/>
    <x v="0"/>
    <n v="38403"/>
    <n v="38405"/>
  </r>
  <r>
    <s v="AllProviderRXCNoneCare Contacts"/>
    <s v="All"/>
    <d v="2022-09-01T00:00:00"/>
    <d v="2023-08-31T00:00:00"/>
    <x v="11"/>
    <x v="105"/>
    <x v="105"/>
    <s v="None"/>
    <x v="0"/>
    <s v="None"/>
    <x v="0"/>
    <x v="1"/>
    <n v="24675"/>
    <n v="24675"/>
  </r>
  <r>
    <s v="AllProviderRXCNonePeople with Care Contact"/>
    <s v="All"/>
    <d v="2022-09-01T00:00:00"/>
    <d v="2023-08-31T00:00:00"/>
    <x v="11"/>
    <x v="105"/>
    <x v="105"/>
    <s v="None"/>
    <x v="0"/>
    <s v="None"/>
    <x v="0"/>
    <x v="2"/>
    <n v="2054"/>
    <n v="2055"/>
  </r>
  <r>
    <s v="AllProviderRXCNonePeople with Referral"/>
    <s v="All"/>
    <d v="2022-09-01T00:00:00"/>
    <d v="2023-08-31T00:00:00"/>
    <x v="11"/>
    <x v="105"/>
    <x v="105"/>
    <s v="None"/>
    <x v="0"/>
    <s v="None"/>
    <x v="0"/>
    <x v="3"/>
    <n v="2460"/>
    <n v="2460"/>
  </r>
  <r>
    <s v="AllProviderRXCNoneReferrals"/>
    <s v="All"/>
    <d v="2022-09-01T00:00:00"/>
    <d v="2023-08-31T00:00:00"/>
    <x v="11"/>
    <x v="105"/>
    <x v="105"/>
    <s v="None"/>
    <x v="0"/>
    <s v="None"/>
    <x v="0"/>
    <x v="4"/>
    <n v="3730"/>
    <n v="3730"/>
  </r>
  <r>
    <s v="AllProviderRXENoneCare Activities"/>
    <s v="All"/>
    <d v="2022-09-01T00:00:00"/>
    <d v="2023-08-31T00:00:00"/>
    <x v="11"/>
    <x v="106"/>
    <x v="106"/>
    <s v="None"/>
    <x v="0"/>
    <s v="None"/>
    <x v="0"/>
    <x v="0"/>
    <n v="356200"/>
    <n v="356200"/>
  </r>
  <r>
    <s v="AllProviderRXENoneCare Contacts"/>
    <s v="All"/>
    <d v="2022-09-01T00:00:00"/>
    <d v="2023-08-31T00:00:00"/>
    <x v="11"/>
    <x v="106"/>
    <x v="106"/>
    <s v="None"/>
    <x v="0"/>
    <s v="None"/>
    <x v="0"/>
    <x v="1"/>
    <n v="30539"/>
    <n v="30540"/>
  </r>
  <r>
    <s v="AllProviderRXENonePeople with Care Contact"/>
    <s v="All"/>
    <d v="2022-09-01T00:00:00"/>
    <d v="2023-08-31T00:00:00"/>
    <x v="11"/>
    <x v="106"/>
    <x v="106"/>
    <s v="None"/>
    <x v="0"/>
    <s v="None"/>
    <x v="0"/>
    <x v="2"/>
    <n v="1263"/>
    <n v="1265"/>
  </r>
  <r>
    <s v="AllProviderRXENonePeople with Referral"/>
    <s v="All"/>
    <d v="2022-09-01T00:00:00"/>
    <d v="2023-08-31T00:00:00"/>
    <x v="11"/>
    <x v="106"/>
    <x v="106"/>
    <s v="None"/>
    <x v="0"/>
    <s v="None"/>
    <x v="0"/>
    <x v="3"/>
    <n v="1638"/>
    <n v="1640"/>
  </r>
  <r>
    <s v="AllProviderRXENoneReferrals"/>
    <s v="All"/>
    <d v="2022-09-01T00:00:00"/>
    <d v="2023-08-31T00:00:00"/>
    <x v="11"/>
    <x v="106"/>
    <x v="106"/>
    <s v="None"/>
    <x v="0"/>
    <s v="None"/>
    <x v="0"/>
    <x v="4"/>
    <n v="4824"/>
    <n v="4825"/>
  </r>
  <r>
    <s v="AllProviderRXGNoneCare Activities"/>
    <s v="All"/>
    <d v="2022-09-01T00:00:00"/>
    <d v="2023-08-31T00:00:00"/>
    <x v="11"/>
    <x v="107"/>
    <x v="107"/>
    <s v="None"/>
    <x v="0"/>
    <s v="None"/>
    <x v="0"/>
    <x v="0"/>
    <n v="0"/>
    <n v="0"/>
  </r>
  <r>
    <s v="AllProviderRXGNoneCare Contacts"/>
    <s v="All"/>
    <d v="2022-09-01T00:00:00"/>
    <d v="2023-08-31T00:00:00"/>
    <x v="11"/>
    <x v="107"/>
    <x v="107"/>
    <s v="None"/>
    <x v="0"/>
    <s v="None"/>
    <x v="0"/>
    <x v="1"/>
    <n v="3237"/>
    <n v="3235"/>
  </r>
  <r>
    <s v="AllProviderRXGNonePeople with Care Contact"/>
    <s v="All"/>
    <d v="2022-09-01T00:00:00"/>
    <d v="2023-08-31T00:00:00"/>
    <x v="11"/>
    <x v="107"/>
    <x v="107"/>
    <s v="None"/>
    <x v="0"/>
    <s v="None"/>
    <x v="0"/>
    <x v="2"/>
    <n v="452"/>
    <n v="450"/>
  </r>
  <r>
    <s v="AllProviderRXGNonePeople with Referral"/>
    <s v="All"/>
    <d v="2022-09-01T00:00:00"/>
    <d v="2023-08-31T00:00:00"/>
    <x v="11"/>
    <x v="107"/>
    <x v="107"/>
    <s v="None"/>
    <x v="0"/>
    <s v="None"/>
    <x v="0"/>
    <x v="3"/>
    <n v="618"/>
    <n v="620"/>
  </r>
  <r>
    <s v="AllProviderRXGNoneReferrals"/>
    <s v="All"/>
    <d v="2022-09-01T00:00:00"/>
    <d v="2023-08-31T00:00:00"/>
    <x v="11"/>
    <x v="107"/>
    <x v="107"/>
    <s v="None"/>
    <x v="0"/>
    <s v="None"/>
    <x v="0"/>
    <x v="4"/>
    <n v="824"/>
    <n v="825"/>
  </r>
  <r>
    <s v="AllProviderRXKNoneCare Activities"/>
    <s v="All"/>
    <d v="2022-09-01T00:00:00"/>
    <d v="2023-08-31T00:00:00"/>
    <x v="11"/>
    <x v="108"/>
    <x v="108"/>
    <s v="None"/>
    <x v="0"/>
    <s v="None"/>
    <x v="0"/>
    <x v="0"/>
    <n v="48643"/>
    <n v="48645"/>
  </r>
  <r>
    <s v="AllProviderRXKNoneCare Contacts"/>
    <s v="All"/>
    <d v="2022-09-01T00:00:00"/>
    <d v="2023-08-31T00:00:00"/>
    <x v="11"/>
    <x v="108"/>
    <x v="108"/>
    <s v="None"/>
    <x v="0"/>
    <s v="None"/>
    <x v="0"/>
    <x v="1"/>
    <n v="46766"/>
    <n v="46765"/>
  </r>
  <r>
    <s v="AllProviderRXKNonePeople with Care Contact"/>
    <s v="All"/>
    <d v="2022-09-01T00:00:00"/>
    <d v="2023-08-31T00:00:00"/>
    <x v="11"/>
    <x v="108"/>
    <x v="108"/>
    <s v="None"/>
    <x v="0"/>
    <s v="None"/>
    <x v="0"/>
    <x v="2"/>
    <n v="2423"/>
    <n v="2425"/>
  </r>
  <r>
    <s v="AllProviderRXKNonePeople with Referral"/>
    <s v="All"/>
    <d v="2022-09-01T00:00:00"/>
    <d v="2023-08-31T00:00:00"/>
    <x v="11"/>
    <x v="108"/>
    <x v="108"/>
    <s v="None"/>
    <x v="0"/>
    <s v="None"/>
    <x v="0"/>
    <x v="3"/>
    <n v="3118"/>
    <n v="3120"/>
  </r>
  <r>
    <s v="AllProviderRXKNoneReferrals"/>
    <s v="All"/>
    <d v="2022-09-01T00:00:00"/>
    <d v="2023-08-31T00:00:00"/>
    <x v="11"/>
    <x v="108"/>
    <x v="108"/>
    <s v="None"/>
    <x v="0"/>
    <s v="None"/>
    <x v="0"/>
    <x v="4"/>
    <n v="16437"/>
    <n v="16435"/>
  </r>
  <r>
    <s v="AllProviderRXLNoneCare Activities"/>
    <s v="All"/>
    <d v="2022-09-01T00:00:00"/>
    <d v="2023-08-31T00:00:00"/>
    <x v="11"/>
    <x v="109"/>
    <x v="109"/>
    <s v="None"/>
    <x v="0"/>
    <s v="None"/>
    <x v="0"/>
    <x v="0"/>
    <n v="400"/>
    <n v="400"/>
  </r>
  <r>
    <s v="AllProviderRXLNoneCare Contacts"/>
    <s v="All"/>
    <d v="2022-09-01T00:00:00"/>
    <d v="2023-08-31T00:00:00"/>
    <x v="11"/>
    <x v="109"/>
    <x v="109"/>
    <s v="None"/>
    <x v="0"/>
    <s v="None"/>
    <x v="0"/>
    <x v="1"/>
    <n v="7485"/>
    <n v="7485"/>
  </r>
  <r>
    <s v="AllProviderRXLNonePeople with Care Contact"/>
    <s v="All"/>
    <d v="2022-09-01T00:00:00"/>
    <d v="2023-08-31T00:00:00"/>
    <x v="11"/>
    <x v="109"/>
    <x v="109"/>
    <s v="None"/>
    <x v="0"/>
    <s v="None"/>
    <x v="0"/>
    <x v="2"/>
    <n v="453"/>
    <n v="455"/>
  </r>
  <r>
    <s v="AllProviderRXLNonePeople with Referral"/>
    <s v="All"/>
    <d v="2022-09-01T00:00:00"/>
    <d v="2023-08-31T00:00:00"/>
    <x v="11"/>
    <x v="109"/>
    <x v="109"/>
    <s v="None"/>
    <x v="0"/>
    <s v="None"/>
    <x v="0"/>
    <x v="3"/>
    <n v="473"/>
    <n v="475"/>
  </r>
  <r>
    <s v="AllProviderRXLNoneReferrals"/>
    <s v="All"/>
    <d v="2022-09-01T00:00:00"/>
    <d v="2023-08-31T00:00:00"/>
    <x v="11"/>
    <x v="109"/>
    <x v="109"/>
    <s v="None"/>
    <x v="0"/>
    <s v="None"/>
    <x v="0"/>
    <x v="4"/>
    <n v="516"/>
    <n v="515"/>
  </r>
  <r>
    <s v="AllProviderRXPNoneCare Activities"/>
    <s v="All"/>
    <d v="2022-09-01T00:00:00"/>
    <d v="2023-08-31T00:00:00"/>
    <x v="11"/>
    <x v="110"/>
    <x v="110"/>
    <s v="None"/>
    <x v="0"/>
    <s v="None"/>
    <x v="0"/>
    <x v="0"/>
    <n v="33913"/>
    <n v="33915"/>
  </r>
  <r>
    <s v="AllProviderRXPNoneCare Contacts"/>
    <s v="All"/>
    <d v="2022-09-01T00:00:00"/>
    <d v="2023-08-31T00:00:00"/>
    <x v="11"/>
    <x v="110"/>
    <x v="110"/>
    <s v="None"/>
    <x v="0"/>
    <s v="None"/>
    <x v="0"/>
    <x v="1"/>
    <n v="36569"/>
    <n v="36570"/>
  </r>
  <r>
    <s v="AllProviderRXPNonePeople with Care Contact"/>
    <s v="All"/>
    <d v="2022-09-01T00:00:00"/>
    <d v="2023-08-31T00:00:00"/>
    <x v="11"/>
    <x v="110"/>
    <x v="110"/>
    <s v="None"/>
    <x v="0"/>
    <s v="None"/>
    <x v="0"/>
    <x v="2"/>
    <n v="1875"/>
    <n v="1875"/>
  </r>
  <r>
    <s v="AllProviderRXPNonePeople with Referral"/>
    <s v="All"/>
    <d v="2022-09-01T00:00:00"/>
    <d v="2023-08-31T00:00:00"/>
    <x v="11"/>
    <x v="110"/>
    <x v="110"/>
    <s v="None"/>
    <x v="0"/>
    <s v="None"/>
    <x v="0"/>
    <x v="3"/>
    <n v="2218"/>
    <n v="2220"/>
  </r>
  <r>
    <s v="AllProviderRXPNoneReferrals"/>
    <s v="All"/>
    <d v="2022-09-01T00:00:00"/>
    <d v="2023-08-31T00:00:00"/>
    <x v="11"/>
    <x v="110"/>
    <x v="110"/>
    <s v="None"/>
    <x v="0"/>
    <s v="None"/>
    <x v="0"/>
    <x v="4"/>
    <n v="5769"/>
    <n v="5770"/>
  </r>
  <r>
    <s v="AllProviderRXRNoneCare Activities"/>
    <s v="All"/>
    <d v="2022-09-01T00:00:00"/>
    <d v="2023-08-31T00:00:00"/>
    <x v="11"/>
    <x v="111"/>
    <x v="111"/>
    <s v="None"/>
    <x v="0"/>
    <s v="None"/>
    <x v="0"/>
    <x v="0"/>
    <n v="418"/>
    <n v="420"/>
  </r>
  <r>
    <s v="AllProviderRXRNoneCare Contacts"/>
    <s v="All"/>
    <d v="2022-09-01T00:00:00"/>
    <d v="2023-08-31T00:00:00"/>
    <x v="11"/>
    <x v="111"/>
    <x v="111"/>
    <s v="None"/>
    <x v="0"/>
    <s v="None"/>
    <x v="0"/>
    <x v="1"/>
    <n v="5724"/>
    <n v="5725"/>
  </r>
  <r>
    <s v="AllProviderRXRNonePeople with Care Contact"/>
    <s v="All"/>
    <d v="2022-09-01T00:00:00"/>
    <d v="2023-08-31T00:00:00"/>
    <x v="11"/>
    <x v="111"/>
    <x v="111"/>
    <s v="None"/>
    <x v="0"/>
    <s v="None"/>
    <x v="0"/>
    <x v="2"/>
    <n v="1358"/>
    <n v="1360"/>
  </r>
  <r>
    <s v="AllProviderRXRNonePeople with Referral"/>
    <s v="All"/>
    <d v="2022-09-01T00:00:00"/>
    <d v="2023-08-31T00:00:00"/>
    <x v="11"/>
    <x v="111"/>
    <x v="111"/>
    <s v="None"/>
    <x v="0"/>
    <s v="None"/>
    <x v="0"/>
    <x v="3"/>
    <n v="1365"/>
    <n v="1365"/>
  </r>
  <r>
    <s v="AllProviderRXRNoneReferrals"/>
    <s v="All"/>
    <d v="2022-09-01T00:00:00"/>
    <d v="2023-08-31T00:00:00"/>
    <x v="11"/>
    <x v="111"/>
    <x v="111"/>
    <s v="None"/>
    <x v="0"/>
    <s v="None"/>
    <x v="0"/>
    <x v="4"/>
    <n v="1426"/>
    <n v="1425"/>
  </r>
  <r>
    <s v="AllProviderRY2NoneCare Activities"/>
    <s v="All"/>
    <d v="2022-09-01T00:00:00"/>
    <d v="2023-08-31T00:00:00"/>
    <x v="11"/>
    <x v="112"/>
    <x v="112"/>
    <s v="None"/>
    <x v="0"/>
    <s v="None"/>
    <x v="0"/>
    <x v="0"/>
    <n v="351"/>
    <n v="350"/>
  </r>
  <r>
    <s v="AllProviderRY2NoneCare Contacts"/>
    <s v="All"/>
    <d v="2022-09-01T00:00:00"/>
    <d v="2023-08-31T00:00:00"/>
    <x v="11"/>
    <x v="112"/>
    <x v="112"/>
    <s v="None"/>
    <x v="0"/>
    <s v="None"/>
    <x v="0"/>
    <x v="1"/>
    <n v="1100"/>
    <n v="1100"/>
  </r>
  <r>
    <s v="AllProviderRY2NonePeople with Care Contact"/>
    <s v="All"/>
    <d v="2022-09-01T00:00:00"/>
    <d v="2023-08-31T00:00:00"/>
    <x v="11"/>
    <x v="112"/>
    <x v="112"/>
    <s v="None"/>
    <x v="0"/>
    <s v="None"/>
    <x v="0"/>
    <x v="2"/>
    <n v="254"/>
    <n v="255"/>
  </r>
  <r>
    <s v="AllProviderRY2NonePeople with Referral"/>
    <s v="All"/>
    <d v="2022-09-01T00:00:00"/>
    <d v="2023-08-31T00:00:00"/>
    <x v="11"/>
    <x v="112"/>
    <x v="112"/>
    <s v="None"/>
    <x v="0"/>
    <s v="None"/>
    <x v="0"/>
    <x v="3"/>
    <n v="313"/>
    <n v="315"/>
  </r>
  <r>
    <s v="AllProviderRY2NoneReferrals"/>
    <s v="All"/>
    <d v="2022-09-01T00:00:00"/>
    <d v="2023-08-31T00:00:00"/>
    <x v="11"/>
    <x v="112"/>
    <x v="112"/>
    <s v="None"/>
    <x v="0"/>
    <s v="None"/>
    <x v="0"/>
    <x v="4"/>
    <n v="344"/>
    <n v="345"/>
  </r>
  <r>
    <s v="AllProviderRY3NoneCare Activities"/>
    <s v="All"/>
    <d v="2022-09-01T00:00:00"/>
    <d v="2023-08-31T00:00:00"/>
    <x v="11"/>
    <x v="113"/>
    <x v="113"/>
    <s v="None"/>
    <x v="0"/>
    <s v="None"/>
    <x v="0"/>
    <x v="0"/>
    <n v="38252"/>
    <n v="38250"/>
  </r>
  <r>
    <s v="AllProviderRY3NoneCare Contacts"/>
    <s v="All"/>
    <d v="2022-09-01T00:00:00"/>
    <d v="2023-08-31T00:00:00"/>
    <x v="11"/>
    <x v="113"/>
    <x v="113"/>
    <s v="None"/>
    <x v="0"/>
    <s v="None"/>
    <x v="0"/>
    <x v="1"/>
    <n v="36106"/>
    <n v="36105"/>
  </r>
  <r>
    <s v="AllProviderRY3NonePeople with Care Contact"/>
    <s v="All"/>
    <d v="2022-09-01T00:00:00"/>
    <d v="2023-08-31T00:00:00"/>
    <x v="11"/>
    <x v="113"/>
    <x v="113"/>
    <s v="None"/>
    <x v="0"/>
    <s v="None"/>
    <x v="0"/>
    <x v="2"/>
    <n v="2747"/>
    <n v="2745"/>
  </r>
  <r>
    <s v="AllProviderRY3NonePeople with Referral"/>
    <s v="All"/>
    <d v="2022-09-01T00:00:00"/>
    <d v="2023-08-31T00:00:00"/>
    <x v="11"/>
    <x v="113"/>
    <x v="113"/>
    <s v="None"/>
    <x v="0"/>
    <s v="None"/>
    <x v="0"/>
    <x v="3"/>
    <n v="3744"/>
    <n v="3745"/>
  </r>
  <r>
    <s v="AllProviderRY3NoneReferrals"/>
    <s v="All"/>
    <d v="2022-09-01T00:00:00"/>
    <d v="2023-08-31T00:00:00"/>
    <x v="11"/>
    <x v="113"/>
    <x v="113"/>
    <s v="None"/>
    <x v="0"/>
    <s v="None"/>
    <x v="0"/>
    <x v="4"/>
    <n v="14349"/>
    <n v="14350"/>
  </r>
  <r>
    <s v="AllProviderRY4NoneCare Activities"/>
    <s v="All"/>
    <d v="2022-09-01T00:00:00"/>
    <d v="2023-08-31T00:00:00"/>
    <x v="11"/>
    <x v="114"/>
    <x v="114"/>
    <s v="None"/>
    <x v="0"/>
    <s v="None"/>
    <x v="0"/>
    <x v="0"/>
    <n v="11686"/>
    <n v="11685"/>
  </r>
  <r>
    <s v="AllProviderRY4NoneCare Contacts"/>
    <s v="All"/>
    <d v="2022-09-01T00:00:00"/>
    <d v="2023-08-31T00:00:00"/>
    <x v="11"/>
    <x v="114"/>
    <x v="114"/>
    <s v="None"/>
    <x v="0"/>
    <s v="None"/>
    <x v="0"/>
    <x v="1"/>
    <n v="19008"/>
    <n v="19010"/>
  </r>
  <r>
    <s v="AllProviderRY4NonePeople with Care Contact"/>
    <s v="All"/>
    <d v="2022-09-01T00:00:00"/>
    <d v="2023-08-31T00:00:00"/>
    <x v="11"/>
    <x v="114"/>
    <x v="114"/>
    <s v="None"/>
    <x v="0"/>
    <s v="None"/>
    <x v="0"/>
    <x v="2"/>
    <n v="889"/>
    <n v="890"/>
  </r>
  <r>
    <s v="AllProviderRY4NonePeople with Referral"/>
    <s v="All"/>
    <d v="2022-09-01T00:00:00"/>
    <d v="2023-08-31T00:00:00"/>
    <x v="11"/>
    <x v="114"/>
    <x v="114"/>
    <s v="None"/>
    <x v="0"/>
    <s v="None"/>
    <x v="0"/>
    <x v="3"/>
    <n v="1060"/>
    <n v="1060"/>
  </r>
  <r>
    <s v="AllProviderRY4NoneReferrals"/>
    <s v="All"/>
    <d v="2022-09-01T00:00:00"/>
    <d v="2023-08-31T00:00:00"/>
    <x v="11"/>
    <x v="114"/>
    <x v="114"/>
    <s v="None"/>
    <x v="0"/>
    <s v="None"/>
    <x v="0"/>
    <x v="4"/>
    <n v="1764"/>
    <n v="1765"/>
  </r>
  <r>
    <s v="AllProviderRY5NoneCare Activities"/>
    <s v="All"/>
    <d v="2022-09-01T00:00:00"/>
    <d v="2023-08-31T00:00:00"/>
    <x v="11"/>
    <x v="115"/>
    <x v="115"/>
    <s v="None"/>
    <x v="0"/>
    <s v="None"/>
    <x v="0"/>
    <x v="0"/>
    <n v="41344"/>
    <n v="41345"/>
  </r>
  <r>
    <s v="AllProviderRY5NoneCare Contacts"/>
    <s v="All"/>
    <d v="2022-09-01T00:00:00"/>
    <d v="2023-08-31T00:00:00"/>
    <x v="11"/>
    <x v="115"/>
    <x v="115"/>
    <s v="None"/>
    <x v="0"/>
    <s v="None"/>
    <x v="0"/>
    <x v="1"/>
    <n v="36412"/>
    <n v="36410"/>
  </r>
  <r>
    <s v="AllProviderRY5NonePeople with Care Contact"/>
    <s v="All"/>
    <d v="2022-09-01T00:00:00"/>
    <d v="2023-08-31T00:00:00"/>
    <x v="11"/>
    <x v="115"/>
    <x v="115"/>
    <s v="None"/>
    <x v="0"/>
    <s v="None"/>
    <x v="0"/>
    <x v="2"/>
    <n v="3752"/>
    <n v="3750"/>
  </r>
  <r>
    <s v="AllProviderRY5NonePeople with Referral"/>
    <s v="All"/>
    <d v="2022-09-01T00:00:00"/>
    <d v="2023-08-31T00:00:00"/>
    <x v="11"/>
    <x v="115"/>
    <x v="115"/>
    <s v="None"/>
    <x v="0"/>
    <s v="None"/>
    <x v="0"/>
    <x v="3"/>
    <n v="4428"/>
    <n v="4430"/>
  </r>
  <r>
    <s v="AllProviderRY5NoneReferrals"/>
    <s v="All"/>
    <d v="2022-09-01T00:00:00"/>
    <d v="2023-08-31T00:00:00"/>
    <x v="11"/>
    <x v="115"/>
    <x v="115"/>
    <s v="None"/>
    <x v="0"/>
    <s v="None"/>
    <x v="0"/>
    <x v="4"/>
    <n v="12045"/>
    <n v="12045"/>
  </r>
  <r>
    <s v="AllProviderRY6NoneCare Activities"/>
    <s v="All"/>
    <d v="2022-09-01T00:00:00"/>
    <d v="2023-08-31T00:00:00"/>
    <x v="11"/>
    <x v="116"/>
    <x v="116"/>
    <s v="None"/>
    <x v="0"/>
    <s v="None"/>
    <x v="0"/>
    <x v="0"/>
    <n v="459"/>
    <n v="460"/>
  </r>
  <r>
    <s v="AllProviderRY6NoneCare Contacts"/>
    <s v="All"/>
    <d v="2022-09-01T00:00:00"/>
    <d v="2023-08-31T00:00:00"/>
    <x v="11"/>
    <x v="116"/>
    <x v="116"/>
    <s v="None"/>
    <x v="0"/>
    <s v="None"/>
    <x v="0"/>
    <x v="1"/>
    <n v="447"/>
    <n v="445"/>
  </r>
  <r>
    <s v="AllProviderRY6NonePeople with Care Contact"/>
    <s v="All"/>
    <d v="2022-09-01T00:00:00"/>
    <d v="2023-08-31T00:00:00"/>
    <x v="11"/>
    <x v="116"/>
    <x v="116"/>
    <s v="None"/>
    <x v="0"/>
    <s v="None"/>
    <x v="0"/>
    <x v="2"/>
    <n v="139"/>
    <n v="140"/>
  </r>
  <r>
    <s v="AllProviderRY6NonePeople with Referral"/>
    <s v="All"/>
    <d v="2022-09-01T00:00:00"/>
    <d v="2023-08-31T00:00:00"/>
    <x v="11"/>
    <x v="116"/>
    <x v="116"/>
    <s v="None"/>
    <x v="0"/>
    <s v="None"/>
    <x v="0"/>
    <x v="3"/>
    <n v="163"/>
    <n v="165"/>
  </r>
  <r>
    <s v="AllProviderRY6NoneReferrals"/>
    <s v="All"/>
    <d v="2022-09-01T00:00:00"/>
    <d v="2023-08-31T00:00:00"/>
    <x v="11"/>
    <x v="116"/>
    <x v="116"/>
    <s v="None"/>
    <x v="0"/>
    <s v="None"/>
    <x v="0"/>
    <x v="4"/>
    <n v="169"/>
    <n v="170"/>
  </r>
  <r>
    <s v="AllProviderRY7NoneCare Activities"/>
    <s v="All"/>
    <d v="2022-09-01T00:00:00"/>
    <d v="2023-08-31T00:00:00"/>
    <x v="11"/>
    <x v="117"/>
    <x v="117"/>
    <s v="None"/>
    <x v="0"/>
    <s v="None"/>
    <x v="0"/>
    <x v="0"/>
    <n v="34089"/>
    <n v="34090"/>
  </r>
  <r>
    <s v="AllProviderRY7NoneCare Contacts"/>
    <s v="All"/>
    <d v="2022-09-01T00:00:00"/>
    <d v="2023-08-31T00:00:00"/>
    <x v="11"/>
    <x v="117"/>
    <x v="117"/>
    <s v="None"/>
    <x v="0"/>
    <s v="None"/>
    <x v="0"/>
    <x v="1"/>
    <n v="24387"/>
    <n v="24385"/>
  </r>
  <r>
    <s v="AllProviderRY7NonePeople with Care Contact"/>
    <s v="All"/>
    <d v="2022-09-01T00:00:00"/>
    <d v="2023-08-31T00:00:00"/>
    <x v="11"/>
    <x v="117"/>
    <x v="117"/>
    <s v="None"/>
    <x v="0"/>
    <s v="None"/>
    <x v="0"/>
    <x v="2"/>
    <n v="1028"/>
    <n v="1030"/>
  </r>
  <r>
    <s v="AllProviderRY7NonePeople with Referral"/>
    <s v="All"/>
    <d v="2022-09-01T00:00:00"/>
    <d v="2023-08-31T00:00:00"/>
    <x v="11"/>
    <x v="117"/>
    <x v="117"/>
    <s v="None"/>
    <x v="0"/>
    <s v="None"/>
    <x v="0"/>
    <x v="3"/>
    <n v="2654"/>
    <n v="2655"/>
  </r>
  <r>
    <s v="AllProviderRY7NoneReferrals"/>
    <s v="All"/>
    <d v="2022-09-01T00:00:00"/>
    <d v="2023-08-31T00:00:00"/>
    <x v="11"/>
    <x v="117"/>
    <x v="117"/>
    <s v="None"/>
    <x v="0"/>
    <s v="None"/>
    <x v="0"/>
    <x v="4"/>
    <n v="3806"/>
    <n v="3805"/>
  </r>
  <r>
    <s v="AllProviderRY8NoneCare Activities"/>
    <s v="All"/>
    <d v="2022-09-01T00:00:00"/>
    <d v="2023-08-31T00:00:00"/>
    <x v="11"/>
    <x v="118"/>
    <x v="118"/>
    <s v="None"/>
    <x v="0"/>
    <s v="None"/>
    <x v="0"/>
    <x v="0"/>
    <n v="18748"/>
    <n v="18750"/>
  </r>
  <r>
    <s v="AllProviderRY8NoneCare Contacts"/>
    <s v="All"/>
    <d v="2022-09-01T00:00:00"/>
    <d v="2023-08-31T00:00:00"/>
    <x v="11"/>
    <x v="118"/>
    <x v="118"/>
    <s v="None"/>
    <x v="0"/>
    <s v="None"/>
    <x v="0"/>
    <x v="1"/>
    <n v="18748"/>
    <n v="18750"/>
  </r>
  <r>
    <s v="AllProviderRY8NonePeople with Care Contact"/>
    <s v="All"/>
    <d v="2022-09-01T00:00:00"/>
    <d v="2023-08-31T00:00:00"/>
    <x v="11"/>
    <x v="118"/>
    <x v="118"/>
    <s v="None"/>
    <x v="0"/>
    <s v="None"/>
    <x v="0"/>
    <x v="2"/>
    <n v="1151"/>
    <n v="1150"/>
  </r>
  <r>
    <s v="AllProviderRY8NonePeople with Referral"/>
    <s v="All"/>
    <d v="2022-09-01T00:00:00"/>
    <d v="2023-08-31T00:00:00"/>
    <x v="11"/>
    <x v="118"/>
    <x v="118"/>
    <s v="None"/>
    <x v="0"/>
    <s v="None"/>
    <x v="0"/>
    <x v="3"/>
    <n v="1413"/>
    <n v="1415"/>
  </r>
  <r>
    <s v="AllProviderRY8NoneReferrals"/>
    <s v="All"/>
    <d v="2022-09-01T00:00:00"/>
    <d v="2023-08-31T00:00:00"/>
    <x v="11"/>
    <x v="118"/>
    <x v="118"/>
    <s v="None"/>
    <x v="0"/>
    <s v="None"/>
    <x v="0"/>
    <x v="4"/>
    <n v="1606"/>
    <n v="1605"/>
  </r>
  <r>
    <s v="AllProviderRY9NoneCare Activities"/>
    <s v="All"/>
    <d v="2022-09-01T00:00:00"/>
    <d v="2023-08-31T00:00:00"/>
    <x v="11"/>
    <x v="119"/>
    <x v="119"/>
    <s v="None"/>
    <x v="0"/>
    <s v="None"/>
    <x v="0"/>
    <x v="0"/>
    <n v="591"/>
    <n v="590"/>
  </r>
  <r>
    <s v="AllProviderRY9NoneCare Contacts"/>
    <s v="All"/>
    <d v="2022-09-01T00:00:00"/>
    <d v="2023-08-31T00:00:00"/>
    <x v="11"/>
    <x v="119"/>
    <x v="119"/>
    <s v="None"/>
    <x v="0"/>
    <s v="None"/>
    <x v="0"/>
    <x v="1"/>
    <n v="932"/>
    <n v="930"/>
  </r>
  <r>
    <s v="AllProviderRY9NonePeople with Care Contact"/>
    <s v="All"/>
    <d v="2022-09-01T00:00:00"/>
    <d v="2023-08-31T00:00:00"/>
    <x v="11"/>
    <x v="119"/>
    <x v="119"/>
    <s v="None"/>
    <x v="0"/>
    <s v="None"/>
    <x v="0"/>
    <x v="2"/>
    <n v="78"/>
    <n v="80"/>
  </r>
  <r>
    <s v="AllProviderRY9NonePeople with Referral"/>
    <s v="All"/>
    <d v="2022-09-01T00:00:00"/>
    <d v="2023-08-31T00:00:00"/>
    <x v="11"/>
    <x v="119"/>
    <x v="119"/>
    <s v="None"/>
    <x v="0"/>
    <s v="None"/>
    <x v="0"/>
    <x v="3"/>
    <n v="86"/>
    <n v="85"/>
  </r>
  <r>
    <s v="AllProviderRY9NoneReferrals"/>
    <s v="All"/>
    <d v="2022-09-01T00:00:00"/>
    <d v="2023-08-31T00:00:00"/>
    <x v="11"/>
    <x v="119"/>
    <x v="119"/>
    <s v="None"/>
    <x v="0"/>
    <s v="None"/>
    <x v="0"/>
    <x v="4"/>
    <n v="100"/>
    <n v="100"/>
  </r>
  <r>
    <s v="AllProviderRYGNoneCare Activities"/>
    <s v="All"/>
    <d v="2022-09-01T00:00:00"/>
    <d v="2023-08-31T00:00:00"/>
    <x v="11"/>
    <x v="120"/>
    <x v="120"/>
    <s v="None"/>
    <x v="0"/>
    <s v="None"/>
    <x v="0"/>
    <x v="0"/>
    <n v="1440"/>
    <n v="1440"/>
  </r>
  <r>
    <s v="AllProviderRYGNoneCare Contacts"/>
    <s v="All"/>
    <d v="2022-09-01T00:00:00"/>
    <d v="2023-08-31T00:00:00"/>
    <x v="11"/>
    <x v="120"/>
    <x v="120"/>
    <s v="None"/>
    <x v="0"/>
    <s v="None"/>
    <x v="0"/>
    <x v="1"/>
    <n v="1240"/>
    <n v="1240"/>
  </r>
  <r>
    <s v="AllProviderRYGNonePeople with Care Contact"/>
    <s v="All"/>
    <d v="2022-09-01T00:00:00"/>
    <d v="2023-08-31T00:00:00"/>
    <x v="11"/>
    <x v="120"/>
    <x v="120"/>
    <s v="None"/>
    <x v="0"/>
    <s v="None"/>
    <x v="0"/>
    <x v="2"/>
    <n v="117"/>
    <n v="115"/>
  </r>
  <r>
    <s v="AllProviderRYGNonePeople with Referral"/>
    <s v="All"/>
    <d v="2022-09-01T00:00:00"/>
    <d v="2023-08-31T00:00:00"/>
    <x v="11"/>
    <x v="120"/>
    <x v="120"/>
    <s v="None"/>
    <x v="0"/>
    <s v="None"/>
    <x v="0"/>
    <x v="3"/>
    <n v="133"/>
    <n v="135"/>
  </r>
  <r>
    <s v="AllProviderRYGNoneReferrals"/>
    <s v="All"/>
    <d v="2022-09-01T00:00:00"/>
    <d v="2023-08-31T00:00:00"/>
    <x v="11"/>
    <x v="120"/>
    <x v="120"/>
    <s v="None"/>
    <x v="0"/>
    <s v="None"/>
    <x v="0"/>
    <x v="4"/>
    <n v="146"/>
    <n v="145"/>
  </r>
  <r>
    <s v="AllProviderRYVNoneCare Activities"/>
    <s v="All"/>
    <d v="2022-09-01T00:00:00"/>
    <d v="2023-08-31T00:00:00"/>
    <x v="11"/>
    <x v="121"/>
    <x v="121"/>
    <s v="None"/>
    <x v="0"/>
    <s v="None"/>
    <x v="0"/>
    <x v="0"/>
    <n v="14680"/>
    <n v="14680"/>
  </r>
  <r>
    <s v="AllProviderRYVNoneCare Contacts"/>
    <s v="All"/>
    <d v="2022-09-01T00:00:00"/>
    <d v="2023-08-31T00:00:00"/>
    <x v="11"/>
    <x v="121"/>
    <x v="121"/>
    <s v="None"/>
    <x v="0"/>
    <s v="None"/>
    <x v="0"/>
    <x v="1"/>
    <n v="10344"/>
    <n v="10345"/>
  </r>
  <r>
    <s v="AllProviderRYVNonePeople with Care Contact"/>
    <s v="All"/>
    <d v="2022-09-01T00:00:00"/>
    <d v="2023-08-31T00:00:00"/>
    <x v="11"/>
    <x v="121"/>
    <x v="121"/>
    <s v="None"/>
    <x v="0"/>
    <s v="None"/>
    <x v="0"/>
    <x v="2"/>
    <n v="834"/>
    <n v="835"/>
  </r>
  <r>
    <s v="AllProviderRYVNonePeople with Referral"/>
    <s v="All"/>
    <d v="2022-09-01T00:00:00"/>
    <d v="2023-08-31T00:00:00"/>
    <x v="11"/>
    <x v="121"/>
    <x v="121"/>
    <s v="None"/>
    <x v="0"/>
    <s v="None"/>
    <x v="0"/>
    <x v="3"/>
    <n v="987"/>
    <n v="985"/>
  </r>
  <r>
    <s v="AllProviderRYVNoneReferrals"/>
    <s v="All"/>
    <d v="2022-09-01T00:00:00"/>
    <d v="2023-08-31T00:00:00"/>
    <x v="11"/>
    <x v="121"/>
    <x v="121"/>
    <s v="None"/>
    <x v="0"/>
    <s v="None"/>
    <x v="0"/>
    <x v="4"/>
    <n v="2644"/>
    <n v="2645"/>
  </r>
  <r>
    <s v="AllProviderRYWNoneCare Activities"/>
    <s v="All"/>
    <d v="2022-09-01T00:00:00"/>
    <d v="2023-08-31T00:00:00"/>
    <x v="11"/>
    <x v="122"/>
    <x v="122"/>
    <s v="None"/>
    <x v="0"/>
    <s v="None"/>
    <x v="0"/>
    <x v="0"/>
    <n v="0"/>
    <n v="0"/>
  </r>
  <r>
    <s v="AllProviderRYWNoneCare Contacts"/>
    <s v="All"/>
    <d v="2022-09-01T00:00:00"/>
    <d v="2023-08-31T00:00:00"/>
    <x v="11"/>
    <x v="122"/>
    <x v="122"/>
    <s v="None"/>
    <x v="0"/>
    <s v="None"/>
    <x v="0"/>
    <x v="1"/>
    <n v="15705"/>
    <n v="15705"/>
  </r>
  <r>
    <s v="AllProviderRYWNonePeople with Care Contact"/>
    <s v="All"/>
    <d v="2022-09-01T00:00:00"/>
    <d v="2023-08-31T00:00:00"/>
    <x v="11"/>
    <x v="122"/>
    <x v="122"/>
    <s v="None"/>
    <x v="0"/>
    <s v="None"/>
    <x v="0"/>
    <x v="2"/>
    <n v="1525"/>
    <n v="1525"/>
  </r>
  <r>
    <s v="AllProviderRYWNonePeople with Referral"/>
    <s v="All"/>
    <d v="2022-09-01T00:00:00"/>
    <d v="2023-08-31T00:00:00"/>
    <x v="11"/>
    <x v="122"/>
    <x v="122"/>
    <s v="None"/>
    <x v="0"/>
    <s v="None"/>
    <x v="0"/>
    <x v="3"/>
    <n v="1930"/>
    <n v="1930"/>
  </r>
  <r>
    <s v="AllProviderRYWNoneReferrals"/>
    <s v="All"/>
    <d v="2022-09-01T00:00:00"/>
    <d v="2023-08-31T00:00:00"/>
    <x v="11"/>
    <x v="122"/>
    <x v="122"/>
    <s v="None"/>
    <x v="0"/>
    <s v="None"/>
    <x v="0"/>
    <x v="4"/>
    <n v="5440"/>
    <n v="5440"/>
  </r>
  <r>
    <s v="AllProviderRYXNoneCare Activities"/>
    <s v="All"/>
    <d v="2022-09-01T00:00:00"/>
    <d v="2023-08-31T00:00:00"/>
    <x v="11"/>
    <x v="123"/>
    <x v="123"/>
    <s v="None"/>
    <x v="0"/>
    <s v="None"/>
    <x v="0"/>
    <x v="0"/>
    <n v="42110"/>
    <n v="42110"/>
  </r>
  <r>
    <s v="AllProviderRYXNoneCare Contacts"/>
    <s v="All"/>
    <d v="2022-09-01T00:00:00"/>
    <d v="2023-08-31T00:00:00"/>
    <x v="11"/>
    <x v="123"/>
    <x v="123"/>
    <s v="None"/>
    <x v="0"/>
    <s v="None"/>
    <x v="0"/>
    <x v="1"/>
    <n v="35995"/>
    <n v="35995"/>
  </r>
  <r>
    <s v="AllProviderRYXNonePeople with Care Contact"/>
    <s v="All"/>
    <d v="2022-09-01T00:00:00"/>
    <d v="2023-08-31T00:00:00"/>
    <x v="11"/>
    <x v="123"/>
    <x v="123"/>
    <s v="None"/>
    <x v="0"/>
    <s v="None"/>
    <x v="0"/>
    <x v="2"/>
    <n v="2556"/>
    <n v="2555"/>
  </r>
  <r>
    <s v="AllProviderRYXNonePeople with Referral"/>
    <s v="All"/>
    <d v="2022-09-01T00:00:00"/>
    <d v="2023-08-31T00:00:00"/>
    <x v="11"/>
    <x v="123"/>
    <x v="123"/>
    <s v="None"/>
    <x v="0"/>
    <s v="None"/>
    <x v="0"/>
    <x v="3"/>
    <n v="2824"/>
    <n v="2825"/>
  </r>
  <r>
    <s v="AllProviderRYXNoneReferrals"/>
    <s v="All"/>
    <d v="2022-09-01T00:00:00"/>
    <d v="2023-08-31T00:00:00"/>
    <x v="11"/>
    <x v="123"/>
    <x v="123"/>
    <s v="None"/>
    <x v="0"/>
    <s v="None"/>
    <x v="0"/>
    <x v="4"/>
    <n v="4336"/>
    <n v="4335"/>
  </r>
  <r>
    <s v="AllProviderRYYNoneCare Activities"/>
    <s v="All"/>
    <d v="2022-09-01T00:00:00"/>
    <d v="2023-08-31T00:00:00"/>
    <x v="11"/>
    <x v="124"/>
    <x v="124"/>
    <s v="None"/>
    <x v="0"/>
    <s v="None"/>
    <x v="0"/>
    <x v="0"/>
    <n v="40985"/>
    <n v="40985"/>
  </r>
  <r>
    <s v="AllProviderRYYNoneCare Contacts"/>
    <s v="All"/>
    <d v="2022-09-01T00:00:00"/>
    <d v="2023-08-31T00:00:00"/>
    <x v="11"/>
    <x v="124"/>
    <x v="124"/>
    <s v="None"/>
    <x v="0"/>
    <s v="None"/>
    <x v="0"/>
    <x v="1"/>
    <n v="41983"/>
    <n v="41985"/>
  </r>
  <r>
    <s v="AllProviderRYYNonePeople with Care Contact"/>
    <s v="All"/>
    <d v="2022-09-01T00:00:00"/>
    <d v="2023-08-31T00:00:00"/>
    <x v="11"/>
    <x v="124"/>
    <x v="124"/>
    <s v="None"/>
    <x v="0"/>
    <s v="None"/>
    <x v="0"/>
    <x v="2"/>
    <n v="3969"/>
    <n v="3970"/>
  </r>
  <r>
    <s v="AllProviderRYYNonePeople with Referral"/>
    <s v="All"/>
    <d v="2022-09-01T00:00:00"/>
    <d v="2023-08-31T00:00:00"/>
    <x v="11"/>
    <x v="124"/>
    <x v="124"/>
    <s v="None"/>
    <x v="0"/>
    <s v="None"/>
    <x v="0"/>
    <x v="3"/>
    <n v="5236"/>
    <n v="5235"/>
  </r>
  <r>
    <s v="AllProviderRYYNoneReferrals"/>
    <s v="All"/>
    <d v="2022-09-01T00:00:00"/>
    <d v="2023-08-31T00:00:00"/>
    <x v="11"/>
    <x v="124"/>
    <x v="124"/>
    <s v="None"/>
    <x v="0"/>
    <s v="None"/>
    <x v="0"/>
    <x v="4"/>
    <n v="23792"/>
    <n v="23790"/>
  </r>
  <r>
    <s v="AllProviderTADNoneCare Activities"/>
    <s v="All"/>
    <d v="2022-09-01T00:00:00"/>
    <d v="2023-08-31T00:00:00"/>
    <x v="11"/>
    <x v="125"/>
    <x v="125"/>
    <s v="None"/>
    <x v="0"/>
    <s v="None"/>
    <x v="0"/>
    <x v="0"/>
    <n v="14986"/>
    <n v="14985"/>
  </r>
  <r>
    <s v="AllProviderTADNoneCare Contacts"/>
    <s v="All"/>
    <d v="2022-09-01T00:00:00"/>
    <d v="2023-08-31T00:00:00"/>
    <x v="11"/>
    <x v="125"/>
    <x v="125"/>
    <s v="None"/>
    <x v="0"/>
    <s v="None"/>
    <x v="0"/>
    <x v="1"/>
    <n v="20790"/>
    <n v="20790"/>
  </r>
  <r>
    <s v="AllProviderTADNonePeople with Care Contact"/>
    <s v="All"/>
    <d v="2022-09-01T00:00:00"/>
    <d v="2023-08-31T00:00:00"/>
    <x v="11"/>
    <x v="125"/>
    <x v="125"/>
    <s v="None"/>
    <x v="0"/>
    <s v="None"/>
    <x v="0"/>
    <x v="2"/>
    <n v="1780"/>
    <n v="1780"/>
  </r>
  <r>
    <s v="AllProviderTADNonePeople with Referral"/>
    <s v="All"/>
    <d v="2022-09-01T00:00:00"/>
    <d v="2023-08-31T00:00:00"/>
    <x v="11"/>
    <x v="125"/>
    <x v="125"/>
    <s v="None"/>
    <x v="0"/>
    <s v="None"/>
    <x v="0"/>
    <x v="3"/>
    <n v="1927"/>
    <n v="1925"/>
  </r>
  <r>
    <s v="AllProviderTADNoneReferrals"/>
    <s v="All"/>
    <d v="2022-09-01T00:00:00"/>
    <d v="2023-08-31T00:00:00"/>
    <x v="11"/>
    <x v="125"/>
    <x v="125"/>
    <s v="None"/>
    <x v="0"/>
    <s v="None"/>
    <x v="0"/>
    <x v="4"/>
    <n v="4533"/>
    <n v="4535"/>
  </r>
  <r>
    <s v="AllProvider; Activity Location318NoneCare Contacts"/>
    <s v="All"/>
    <d v="2022-09-01T00:00:00"/>
    <d v="2023-08-31T00:00:00"/>
    <x v="12"/>
    <x v="1"/>
    <x v="1"/>
    <s v="None"/>
    <x v="0"/>
    <s v="Not known"/>
    <x v="19"/>
    <x v="1"/>
    <n v="17"/>
    <n v="15"/>
  </r>
  <r>
    <s v="AllProvider; Activity Location509NoneCare Contacts"/>
    <s v="All"/>
    <d v="2022-09-01T00:00:00"/>
    <d v="2023-08-31T00:00:00"/>
    <x v="12"/>
    <x v="2"/>
    <x v="2"/>
    <s v="None"/>
    <x v="0"/>
    <s v="Not known"/>
    <x v="19"/>
    <x v="1"/>
    <n v="2"/>
    <n v="5"/>
  </r>
  <r>
    <s v="AllProvider; Activity Location607NoneCare Contacts"/>
    <s v="All"/>
    <d v="2022-09-01T00:00:00"/>
    <d v="2023-08-31T00:00:00"/>
    <x v="12"/>
    <x v="3"/>
    <x v="3"/>
    <s v="None"/>
    <x v="0"/>
    <s v="Not known"/>
    <x v="19"/>
    <x v="1"/>
    <n v="132"/>
    <n v="130"/>
  </r>
  <r>
    <s v="AllProvider; Activity Location8A260NoneCare Contacts"/>
    <s v="All"/>
    <d v="2022-09-01T00:00:00"/>
    <d v="2023-08-31T00:00:00"/>
    <x v="12"/>
    <x v="4"/>
    <x v="4"/>
    <s v="None"/>
    <x v="0"/>
    <s v="Day Centre premises"/>
    <x v="20"/>
    <x v="1"/>
    <n v="9"/>
    <n v="10"/>
  </r>
  <r>
    <s v="AllProvider; Activity Location8A260NoneCare Contacts"/>
    <s v="All"/>
    <d v="2022-09-01T00:00:00"/>
    <d v="2023-08-31T00:00:00"/>
    <x v="12"/>
    <x v="4"/>
    <x v="4"/>
    <s v="None"/>
    <x v="0"/>
    <s v="Hospice Premises"/>
    <x v="25"/>
    <x v="1"/>
    <n v="4949"/>
    <n v="4950"/>
  </r>
  <r>
    <s v="AllProvider; Activity Location8A260NoneCare Contacts"/>
    <s v="All"/>
    <d v="2022-09-01T00:00:00"/>
    <d v="2023-08-31T00:00:00"/>
    <x v="12"/>
    <x v="4"/>
    <x v="4"/>
    <s v="None"/>
    <x v="0"/>
    <s v="Locations on Hospital Premises"/>
    <x v="27"/>
    <x v="1"/>
    <n v="8"/>
    <n v="10"/>
  </r>
  <r>
    <s v="AllProvider; Activity Location8A260NoneCare Contacts"/>
    <s v="All"/>
    <d v="2022-09-01T00:00:00"/>
    <d v="2023-08-31T00:00:00"/>
    <x v="12"/>
    <x v="4"/>
    <x v="4"/>
    <s v="None"/>
    <x v="0"/>
    <s v="Nursing and Residential Homes"/>
    <x v="28"/>
    <x v="1"/>
    <n v="22"/>
    <n v="20"/>
  </r>
  <r>
    <s v="AllProvider; Activity Location8A260NoneCare Contacts"/>
    <s v="All"/>
    <d v="2022-09-01T00:00:00"/>
    <d v="2023-08-31T00:00:00"/>
    <x v="12"/>
    <x v="4"/>
    <x v="4"/>
    <s v="None"/>
    <x v="0"/>
    <s v="Other Locations"/>
    <x v="29"/>
    <x v="1"/>
    <n v="1608"/>
    <n v="1610"/>
  </r>
  <r>
    <s v="AllProvider; Activity Location8A260NoneCare Contacts"/>
    <s v="All"/>
    <d v="2022-09-01T00:00:00"/>
    <d v="2023-08-31T00:00:00"/>
    <x v="12"/>
    <x v="4"/>
    <x v="4"/>
    <s v="None"/>
    <x v="0"/>
    <s v="PATIENT Main Residence or Related Locations"/>
    <x v="30"/>
    <x v="1"/>
    <n v="975"/>
    <n v="975"/>
  </r>
  <r>
    <s v="AllProvider; Activity Location8A644NoneCare Contacts"/>
    <s v="All"/>
    <d v="2022-09-01T00:00:00"/>
    <d v="2023-08-31T00:00:00"/>
    <x v="12"/>
    <x v="5"/>
    <x v="5"/>
    <s v="None"/>
    <x v="0"/>
    <s v="General Practitioner and Ophthalmic Medical Practitioner Premises"/>
    <x v="23"/>
    <x v="1"/>
    <n v="13"/>
    <n v="15"/>
  </r>
  <r>
    <s v="AllProvider; Activity Location8A644NoneCare Contacts"/>
    <s v="All"/>
    <d v="2022-09-01T00:00:00"/>
    <d v="2023-08-31T00:00:00"/>
    <x v="12"/>
    <x v="5"/>
    <x v="5"/>
    <s v="None"/>
    <x v="0"/>
    <s v="Hospice Premises"/>
    <x v="25"/>
    <x v="1"/>
    <n v="1798"/>
    <n v="1800"/>
  </r>
  <r>
    <s v="AllProvider; Activity Location8A644NoneCare Contacts"/>
    <s v="All"/>
    <d v="2022-09-01T00:00:00"/>
    <d v="2023-08-31T00:00:00"/>
    <x v="12"/>
    <x v="5"/>
    <x v="5"/>
    <s v="None"/>
    <x v="0"/>
    <s v="Locations on Hospital Premises"/>
    <x v="27"/>
    <x v="1"/>
    <n v="1"/>
    <n v="5"/>
  </r>
  <r>
    <s v="AllProvider; Activity Location8A644NoneCare Contacts"/>
    <s v="All"/>
    <d v="2022-09-01T00:00:00"/>
    <d v="2023-08-31T00:00:00"/>
    <x v="12"/>
    <x v="5"/>
    <x v="5"/>
    <s v="None"/>
    <x v="0"/>
    <s v="Not known"/>
    <x v="19"/>
    <x v="1"/>
    <n v="3364"/>
    <n v="3365"/>
  </r>
  <r>
    <s v="AllProvider; Activity Location8A644NoneCare Contacts"/>
    <s v="All"/>
    <d v="2022-09-01T00:00:00"/>
    <d v="2023-08-31T00:00:00"/>
    <x v="12"/>
    <x v="5"/>
    <x v="5"/>
    <s v="None"/>
    <x v="0"/>
    <s v="Other Locations"/>
    <x v="29"/>
    <x v="1"/>
    <n v="805"/>
    <n v="805"/>
  </r>
  <r>
    <s v="AllProvider; Activity Location8A644NoneCare Contacts"/>
    <s v="All"/>
    <d v="2022-09-01T00:00:00"/>
    <d v="2023-08-31T00:00:00"/>
    <x v="12"/>
    <x v="5"/>
    <x v="5"/>
    <s v="None"/>
    <x v="0"/>
    <s v="PATIENT Main Residence or Related Locations"/>
    <x v="30"/>
    <x v="1"/>
    <n v="254"/>
    <n v="255"/>
  </r>
  <r>
    <s v="AllProvider; Activity Location8A934NoneCare Contacts"/>
    <s v="All"/>
    <d v="2022-09-01T00:00:00"/>
    <d v="2023-08-31T00:00:00"/>
    <x v="12"/>
    <x v="6"/>
    <x v="6"/>
    <s v="None"/>
    <x v="0"/>
    <s v="General Practitioner and Ophthalmic Medical Practitioner Premises"/>
    <x v="23"/>
    <x v="1"/>
    <n v="380"/>
    <n v="380"/>
  </r>
  <r>
    <s v="AllProvider; Activity Location8A934NoneCare Contacts"/>
    <s v="All"/>
    <d v="2022-09-01T00:00:00"/>
    <d v="2023-08-31T00:00:00"/>
    <x v="12"/>
    <x v="6"/>
    <x v="6"/>
    <s v="None"/>
    <x v="0"/>
    <s v="Hospice Premises"/>
    <x v="25"/>
    <x v="1"/>
    <n v="2309"/>
    <n v="2310"/>
  </r>
  <r>
    <s v="AllProvider; Activity Location8A934NoneCare Contacts"/>
    <s v="All"/>
    <d v="2022-09-01T00:00:00"/>
    <d v="2023-08-31T00:00:00"/>
    <x v="12"/>
    <x v="6"/>
    <x v="6"/>
    <s v="None"/>
    <x v="0"/>
    <s v="PATIENT Main Residence or Related Locations"/>
    <x v="30"/>
    <x v="1"/>
    <n v="8"/>
    <n v="10"/>
  </r>
  <r>
    <s v="AllProvider; Activity Location8AM97NoneCare Contacts"/>
    <s v="All"/>
    <d v="2022-09-01T00:00:00"/>
    <d v="2023-08-31T00:00:00"/>
    <x v="12"/>
    <x v="7"/>
    <x v="7"/>
    <s v="None"/>
    <x v="0"/>
    <s v="General Practitioner and Ophthalmic Medical Practitioner Premises"/>
    <x v="23"/>
    <x v="1"/>
    <n v="2167"/>
    <n v="2165"/>
  </r>
  <r>
    <s v="AllProvider; Activity Location8AM97NoneCare Contacts"/>
    <s v="All"/>
    <d v="2022-09-01T00:00:00"/>
    <d v="2023-08-31T00:00:00"/>
    <x v="12"/>
    <x v="7"/>
    <x v="7"/>
    <s v="None"/>
    <x v="0"/>
    <s v="Hospice Premises"/>
    <x v="25"/>
    <x v="1"/>
    <n v="15316"/>
    <n v="15315"/>
  </r>
  <r>
    <s v="AllProvider; Activity Location8AM97NoneCare Contacts"/>
    <s v="All"/>
    <d v="2022-09-01T00:00:00"/>
    <d v="2023-08-31T00:00:00"/>
    <x v="12"/>
    <x v="7"/>
    <x v="7"/>
    <s v="None"/>
    <x v="0"/>
    <s v="Locations on Hospital Premises"/>
    <x v="27"/>
    <x v="1"/>
    <n v="2245"/>
    <n v="2245"/>
  </r>
  <r>
    <s v="AllProvider; Activity Location8AM97NoneCare Contacts"/>
    <s v="All"/>
    <d v="2022-09-01T00:00:00"/>
    <d v="2023-08-31T00:00:00"/>
    <x v="12"/>
    <x v="7"/>
    <x v="7"/>
    <s v="None"/>
    <x v="0"/>
    <s v="Other Locations"/>
    <x v="29"/>
    <x v="1"/>
    <n v="40"/>
    <n v="40"/>
  </r>
  <r>
    <s v="AllProvider; Activity Location8AM97NoneCare Contacts"/>
    <s v="All"/>
    <d v="2022-09-01T00:00:00"/>
    <d v="2023-08-31T00:00:00"/>
    <x v="12"/>
    <x v="7"/>
    <x v="7"/>
    <s v="None"/>
    <x v="0"/>
    <s v="PATIENT Main Residence or Related Locations"/>
    <x v="30"/>
    <x v="1"/>
    <n v="18"/>
    <n v="20"/>
  </r>
  <r>
    <s v="AllProvider; Activity Location8AV11NoneCare Contacts"/>
    <s v="All"/>
    <d v="2022-09-01T00:00:00"/>
    <d v="2023-08-31T00:00:00"/>
    <x v="12"/>
    <x v="8"/>
    <x v="8"/>
    <s v="None"/>
    <x v="0"/>
    <s v="General Practitioner and Ophthalmic Medical Practitioner Premises"/>
    <x v="23"/>
    <x v="1"/>
    <n v="2"/>
    <n v="5"/>
  </r>
  <r>
    <s v="AllProvider; Activity Location8AV11NoneCare Contacts"/>
    <s v="All"/>
    <d v="2022-09-01T00:00:00"/>
    <d v="2023-08-31T00:00:00"/>
    <x v="12"/>
    <x v="8"/>
    <x v="8"/>
    <s v="None"/>
    <x v="0"/>
    <s v="Hospice Premises"/>
    <x v="25"/>
    <x v="1"/>
    <n v="56"/>
    <n v="55"/>
  </r>
  <r>
    <s v="AllProvider; Activity Location8AV11NoneCare Contacts"/>
    <s v="All"/>
    <d v="2022-09-01T00:00:00"/>
    <d v="2023-08-31T00:00:00"/>
    <x v="12"/>
    <x v="8"/>
    <x v="8"/>
    <s v="None"/>
    <x v="0"/>
    <s v="Not known"/>
    <x v="19"/>
    <x v="1"/>
    <n v="2794"/>
    <n v="2795"/>
  </r>
  <r>
    <s v="AllProvider; Activity Location8AV11NoneCare Contacts"/>
    <s v="All"/>
    <d v="2022-09-01T00:00:00"/>
    <d v="2023-08-31T00:00:00"/>
    <x v="12"/>
    <x v="8"/>
    <x v="8"/>
    <s v="None"/>
    <x v="0"/>
    <s v="Nursing and Residential Homes"/>
    <x v="28"/>
    <x v="1"/>
    <n v="1"/>
    <n v="5"/>
  </r>
  <r>
    <s v="AllProvider; Activity Location8AV11NoneCare Contacts"/>
    <s v="All"/>
    <d v="2022-09-01T00:00:00"/>
    <d v="2023-08-31T00:00:00"/>
    <x v="12"/>
    <x v="8"/>
    <x v="8"/>
    <s v="None"/>
    <x v="0"/>
    <s v="Other Locations"/>
    <x v="29"/>
    <x v="1"/>
    <n v="157"/>
    <n v="155"/>
  </r>
  <r>
    <s v="AllProvider; Activity Location8AV11NoneCare Contacts"/>
    <s v="All"/>
    <d v="2022-09-01T00:00:00"/>
    <d v="2023-08-31T00:00:00"/>
    <x v="12"/>
    <x v="8"/>
    <x v="8"/>
    <s v="None"/>
    <x v="0"/>
    <s v="PATIENT Main Residence or Related Locations"/>
    <x v="30"/>
    <x v="1"/>
    <n v="504"/>
    <n v="505"/>
  </r>
  <r>
    <s v="AllProvider; Activity Location8AV47NoneCare Contacts"/>
    <s v="All"/>
    <d v="2022-09-01T00:00:00"/>
    <d v="2023-08-31T00:00:00"/>
    <x v="12"/>
    <x v="9"/>
    <x v="9"/>
    <s v="None"/>
    <x v="0"/>
    <s v="Hospice Premises"/>
    <x v="25"/>
    <x v="1"/>
    <n v="399"/>
    <n v="400"/>
  </r>
  <r>
    <s v="AllProvider; Activity Location8AV47NoneCare Contacts"/>
    <s v="All"/>
    <d v="2022-09-01T00:00:00"/>
    <d v="2023-08-31T00:00:00"/>
    <x v="12"/>
    <x v="9"/>
    <x v="9"/>
    <s v="None"/>
    <x v="0"/>
    <s v="Locations on Hospital Premises"/>
    <x v="27"/>
    <x v="1"/>
    <n v="112"/>
    <n v="110"/>
  </r>
  <r>
    <s v="AllProvider; Activity Location8AV47NoneCare Contacts"/>
    <s v="All"/>
    <d v="2022-09-01T00:00:00"/>
    <d v="2023-08-31T00:00:00"/>
    <x v="12"/>
    <x v="9"/>
    <x v="9"/>
    <s v="None"/>
    <x v="0"/>
    <s v="Not known"/>
    <x v="19"/>
    <x v="1"/>
    <n v="925"/>
    <n v="925"/>
  </r>
  <r>
    <s v="AllProvider; Activity Location8AV47NoneCare Contacts"/>
    <s v="All"/>
    <d v="2022-09-01T00:00:00"/>
    <d v="2023-08-31T00:00:00"/>
    <x v="12"/>
    <x v="9"/>
    <x v="9"/>
    <s v="None"/>
    <x v="0"/>
    <s v="Nursing and Residential Homes"/>
    <x v="28"/>
    <x v="1"/>
    <n v="68"/>
    <n v="70"/>
  </r>
  <r>
    <s v="AllProvider; Activity Location8AV47NoneCare Contacts"/>
    <s v="All"/>
    <d v="2022-09-01T00:00:00"/>
    <d v="2023-08-31T00:00:00"/>
    <x v="12"/>
    <x v="9"/>
    <x v="9"/>
    <s v="None"/>
    <x v="0"/>
    <s v="Other Locations"/>
    <x v="29"/>
    <x v="1"/>
    <n v="3915"/>
    <n v="3915"/>
  </r>
  <r>
    <s v="AllProvider; Activity Location8AV47NoneCare Contacts"/>
    <s v="All"/>
    <d v="2022-09-01T00:00:00"/>
    <d v="2023-08-31T00:00:00"/>
    <x v="12"/>
    <x v="9"/>
    <x v="9"/>
    <s v="None"/>
    <x v="0"/>
    <s v="PATIENT Main Residence or Related Locations"/>
    <x v="30"/>
    <x v="1"/>
    <n v="985"/>
    <n v="985"/>
  </r>
  <r>
    <s v="AllProvider; Activity Location8AV47NoneCare Contacts"/>
    <s v="All"/>
    <d v="2022-09-01T00:00:00"/>
    <d v="2023-08-31T00:00:00"/>
    <x v="12"/>
    <x v="9"/>
    <x v="9"/>
    <s v="None"/>
    <x v="0"/>
    <s v="Public Locations"/>
    <x v="31"/>
    <x v="1"/>
    <n v="40"/>
    <n v="40"/>
  </r>
  <r>
    <s v="AllProvider; Activity Location8AV81NoneCare Contacts"/>
    <s v="All"/>
    <d v="2022-09-01T00:00:00"/>
    <d v="2023-08-31T00:00:00"/>
    <x v="12"/>
    <x v="10"/>
    <x v="10"/>
    <s v="None"/>
    <x v="0"/>
    <s v="Not known"/>
    <x v="19"/>
    <x v="1"/>
    <n v="76"/>
    <n v="75"/>
  </r>
  <r>
    <s v="AllProvider; Activity Location8AW20NoneCare Contacts"/>
    <s v="All"/>
    <d v="2022-09-01T00:00:00"/>
    <d v="2023-08-31T00:00:00"/>
    <x v="12"/>
    <x v="11"/>
    <x v="11"/>
    <s v="None"/>
    <x v="0"/>
    <s v="Day Centre premises"/>
    <x v="20"/>
    <x v="1"/>
    <n v="20"/>
    <n v="20"/>
  </r>
  <r>
    <s v="AllProvider; Activity Location8AW20NoneCare Contacts"/>
    <s v="All"/>
    <d v="2022-09-01T00:00:00"/>
    <d v="2023-08-31T00:00:00"/>
    <x v="12"/>
    <x v="11"/>
    <x v="11"/>
    <s v="None"/>
    <x v="0"/>
    <s v="General Practitioner and Ophthalmic Medical Practitioner Premises"/>
    <x v="23"/>
    <x v="1"/>
    <n v="17"/>
    <n v="15"/>
  </r>
  <r>
    <s v="AllProvider; Activity Location8AW20NoneCare Contacts"/>
    <s v="All"/>
    <d v="2022-09-01T00:00:00"/>
    <d v="2023-08-31T00:00:00"/>
    <x v="12"/>
    <x v="11"/>
    <x v="11"/>
    <s v="None"/>
    <x v="0"/>
    <s v="Hospice Premises"/>
    <x v="25"/>
    <x v="1"/>
    <n v="18056"/>
    <n v="18055"/>
  </r>
  <r>
    <s v="AllProvider; Activity Location8AW20NoneCare Contacts"/>
    <s v="All"/>
    <d v="2022-09-01T00:00:00"/>
    <d v="2023-08-31T00:00:00"/>
    <x v="12"/>
    <x v="11"/>
    <x v="11"/>
    <s v="None"/>
    <x v="0"/>
    <s v="Locations on Hospital Premises"/>
    <x v="27"/>
    <x v="1"/>
    <n v="2"/>
    <n v="5"/>
  </r>
  <r>
    <s v="AllProvider; Activity Location8AW20NoneCare Contacts"/>
    <s v="All"/>
    <d v="2022-09-01T00:00:00"/>
    <d v="2023-08-31T00:00:00"/>
    <x v="12"/>
    <x v="11"/>
    <x v="11"/>
    <s v="None"/>
    <x v="0"/>
    <s v="Other Locations"/>
    <x v="29"/>
    <x v="1"/>
    <n v="1410"/>
    <n v="1410"/>
  </r>
  <r>
    <s v="AllProvider; Activity Location8AW20NoneCare Contacts"/>
    <s v="All"/>
    <d v="2022-09-01T00:00:00"/>
    <d v="2023-08-31T00:00:00"/>
    <x v="12"/>
    <x v="11"/>
    <x v="11"/>
    <s v="None"/>
    <x v="0"/>
    <s v="PATIENT Main Residence or Related Locations"/>
    <x v="30"/>
    <x v="1"/>
    <n v="4576"/>
    <n v="4575"/>
  </r>
  <r>
    <s v="AllProvider; Activity Location8CF54NoneCare Contacts"/>
    <s v="All"/>
    <d v="2022-09-01T00:00:00"/>
    <d v="2023-08-31T00:00:00"/>
    <x v="12"/>
    <x v="12"/>
    <x v="12"/>
    <s v="None"/>
    <x v="0"/>
    <s v="Not known"/>
    <x v="19"/>
    <x v="1"/>
    <n v="8292"/>
    <n v="8290"/>
  </r>
  <r>
    <s v="AllProvider; Activity Location8E782NoneCare Contacts"/>
    <s v="All"/>
    <d v="2022-09-01T00:00:00"/>
    <d v="2023-08-31T00:00:00"/>
    <x v="12"/>
    <x v="13"/>
    <x v="13"/>
    <s v="None"/>
    <x v="0"/>
    <s v="Hospice Premises"/>
    <x v="25"/>
    <x v="1"/>
    <n v="213"/>
    <n v="215"/>
  </r>
  <r>
    <s v="AllProvider; Activity Location8EN23NoneCare Contacts"/>
    <s v="All"/>
    <d v="2022-09-01T00:00:00"/>
    <d v="2023-08-31T00:00:00"/>
    <x v="12"/>
    <x v="14"/>
    <x v="14"/>
    <s v="None"/>
    <x v="0"/>
    <s v="Hospice Premises"/>
    <x v="25"/>
    <x v="1"/>
    <n v="28"/>
    <n v="30"/>
  </r>
  <r>
    <s v="AllProvider; Activity Location8EN23NoneCare Contacts"/>
    <s v="All"/>
    <d v="2022-09-01T00:00:00"/>
    <d v="2023-08-31T00:00:00"/>
    <x v="12"/>
    <x v="14"/>
    <x v="14"/>
    <s v="None"/>
    <x v="0"/>
    <s v="Not known"/>
    <x v="19"/>
    <x v="1"/>
    <n v="90"/>
    <n v="90"/>
  </r>
  <r>
    <s v="AllProvider; Activity Location8GK24NoneCare Contacts"/>
    <s v="All"/>
    <d v="2022-09-01T00:00:00"/>
    <d v="2023-08-31T00:00:00"/>
    <x v="12"/>
    <x v="15"/>
    <x v="15"/>
    <s v="None"/>
    <x v="0"/>
    <s v="Day Centre premises"/>
    <x v="20"/>
    <x v="1"/>
    <n v="1307"/>
    <n v="1305"/>
  </r>
  <r>
    <s v="AllProvider; Activity Location8GK24NoneCare Contacts"/>
    <s v="All"/>
    <d v="2022-09-01T00:00:00"/>
    <d v="2023-08-31T00:00:00"/>
    <x v="12"/>
    <x v="15"/>
    <x v="15"/>
    <s v="None"/>
    <x v="0"/>
    <s v="Educational, Childcare and Training Establishments"/>
    <x v="22"/>
    <x v="1"/>
    <n v="1"/>
    <n v="5"/>
  </r>
  <r>
    <s v="AllProvider; Activity Location8GK24NoneCare Contacts"/>
    <s v="All"/>
    <d v="2022-09-01T00:00:00"/>
    <d v="2023-08-31T00:00:00"/>
    <x v="12"/>
    <x v="15"/>
    <x v="15"/>
    <s v="None"/>
    <x v="0"/>
    <s v="General Practitioner and Ophthalmic Medical Practitioner Premises"/>
    <x v="23"/>
    <x v="1"/>
    <n v="1"/>
    <n v="5"/>
  </r>
  <r>
    <s v="AllProvider; Activity Location8GK24NoneCare Contacts"/>
    <s v="All"/>
    <d v="2022-09-01T00:00:00"/>
    <d v="2023-08-31T00:00:00"/>
    <x v="12"/>
    <x v="15"/>
    <x v="15"/>
    <s v="None"/>
    <x v="0"/>
    <s v="Hospice Premises"/>
    <x v="25"/>
    <x v="1"/>
    <n v="3283"/>
    <n v="3285"/>
  </r>
  <r>
    <s v="AllProvider; Activity Location8GK24NoneCare Contacts"/>
    <s v="All"/>
    <d v="2022-09-01T00:00:00"/>
    <d v="2023-08-31T00:00:00"/>
    <x v="12"/>
    <x v="15"/>
    <x v="15"/>
    <s v="None"/>
    <x v="0"/>
    <s v="Nursing and Residential Homes"/>
    <x v="28"/>
    <x v="1"/>
    <n v="7"/>
    <n v="5"/>
  </r>
  <r>
    <s v="AllProvider; Activity Location8GK24NoneCare Contacts"/>
    <s v="All"/>
    <d v="2022-09-01T00:00:00"/>
    <d v="2023-08-31T00:00:00"/>
    <x v="12"/>
    <x v="15"/>
    <x v="15"/>
    <s v="None"/>
    <x v="0"/>
    <s v="Other Locations"/>
    <x v="29"/>
    <x v="1"/>
    <n v="92"/>
    <n v="90"/>
  </r>
  <r>
    <s v="AllProvider; Activity Location8GK24NoneCare Contacts"/>
    <s v="All"/>
    <d v="2022-09-01T00:00:00"/>
    <d v="2023-08-31T00:00:00"/>
    <x v="12"/>
    <x v="15"/>
    <x v="15"/>
    <s v="None"/>
    <x v="0"/>
    <s v="PATIENT Main Residence or Related Locations"/>
    <x v="30"/>
    <x v="1"/>
    <n v="3638"/>
    <n v="3640"/>
  </r>
  <r>
    <s v="AllProvider; Activity Location8HP67NoneCare Contacts"/>
    <s v="All"/>
    <d v="2022-09-01T00:00:00"/>
    <d v="2023-08-31T00:00:00"/>
    <x v="12"/>
    <x v="16"/>
    <x v="16"/>
    <s v="None"/>
    <x v="0"/>
    <s v="Not known"/>
    <x v="19"/>
    <x v="1"/>
    <n v="404"/>
    <n v="405"/>
  </r>
  <r>
    <s v="AllProvider; Activity Location8HP67NoneCare Contacts"/>
    <s v="All"/>
    <d v="2022-09-01T00:00:00"/>
    <d v="2023-08-31T00:00:00"/>
    <x v="12"/>
    <x v="16"/>
    <x v="16"/>
    <s v="None"/>
    <x v="0"/>
    <s v="PATIENT Main Residence or Related Locations"/>
    <x v="30"/>
    <x v="1"/>
    <n v="1172"/>
    <n v="1170"/>
  </r>
  <r>
    <s v="AllProvider; Activity Location8HY98NoneCare Contacts"/>
    <s v="All"/>
    <d v="2022-09-01T00:00:00"/>
    <d v="2023-08-31T00:00:00"/>
    <x v="12"/>
    <x v="17"/>
    <x v="17"/>
    <s v="None"/>
    <x v="0"/>
    <s v="Hospice Premises"/>
    <x v="25"/>
    <x v="1"/>
    <n v="6565"/>
    <n v="6565"/>
  </r>
  <r>
    <s v="AllProvider; Activity Location8HY98NoneCare Contacts"/>
    <s v="All"/>
    <d v="2022-09-01T00:00:00"/>
    <d v="2023-08-31T00:00:00"/>
    <x v="12"/>
    <x v="17"/>
    <x v="17"/>
    <s v="None"/>
    <x v="0"/>
    <s v="Not known"/>
    <x v="19"/>
    <x v="1"/>
    <n v="12"/>
    <n v="10"/>
  </r>
  <r>
    <s v="AllProvider; Activity Location8HY98NoneCare Contacts"/>
    <s v="All"/>
    <d v="2022-09-01T00:00:00"/>
    <d v="2023-08-31T00:00:00"/>
    <x v="12"/>
    <x v="17"/>
    <x v="17"/>
    <s v="None"/>
    <x v="0"/>
    <s v="Other Locations"/>
    <x v="29"/>
    <x v="1"/>
    <n v="5"/>
    <n v="5"/>
  </r>
  <r>
    <s v="AllProvider; Activity Location8HY98NoneCare Contacts"/>
    <s v="All"/>
    <d v="2022-09-01T00:00:00"/>
    <d v="2023-08-31T00:00:00"/>
    <x v="12"/>
    <x v="17"/>
    <x v="17"/>
    <s v="None"/>
    <x v="0"/>
    <s v="PATIENT Main Residence or Related Locations"/>
    <x v="30"/>
    <x v="1"/>
    <n v="71"/>
    <n v="70"/>
  </r>
  <r>
    <s v="AllProvider; Activity Location8JD12NoneCare Contacts"/>
    <s v="All"/>
    <d v="2022-09-01T00:00:00"/>
    <d v="2023-08-31T00:00:00"/>
    <x v="12"/>
    <x v="18"/>
    <x v="18"/>
    <s v="None"/>
    <x v="0"/>
    <s v="Hospice Premises"/>
    <x v="25"/>
    <x v="1"/>
    <n v="4877"/>
    <n v="4875"/>
  </r>
  <r>
    <s v="AllProvider; Activity Location8JD12NoneCare Contacts"/>
    <s v="All"/>
    <d v="2022-09-01T00:00:00"/>
    <d v="2023-08-31T00:00:00"/>
    <x v="12"/>
    <x v="18"/>
    <x v="18"/>
    <s v="None"/>
    <x v="0"/>
    <s v="Not known"/>
    <x v="19"/>
    <x v="1"/>
    <n v="18045"/>
    <n v="18045"/>
  </r>
  <r>
    <s v="AllProvider; Activity Location8JD12NoneCare Contacts"/>
    <s v="All"/>
    <d v="2022-09-01T00:00:00"/>
    <d v="2023-08-31T00:00:00"/>
    <x v="12"/>
    <x v="18"/>
    <x v="18"/>
    <s v="None"/>
    <x v="0"/>
    <s v="PATIENT Main Residence or Related Locations"/>
    <x v="30"/>
    <x v="1"/>
    <n v="988"/>
    <n v="990"/>
  </r>
  <r>
    <s v="AllProvider; Activity LocationADNNoneCare Contacts"/>
    <s v="All"/>
    <d v="2022-09-01T00:00:00"/>
    <d v="2023-08-31T00:00:00"/>
    <x v="12"/>
    <x v="20"/>
    <x v="20"/>
    <s v="None"/>
    <x v="0"/>
    <s v="Health Centre Premises"/>
    <x v="24"/>
    <x v="1"/>
    <n v="2"/>
    <n v="5"/>
  </r>
  <r>
    <s v="AllProvider; Activity LocationADNNoneCare Contacts"/>
    <s v="All"/>
    <d v="2022-09-01T00:00:00"/>
    <d v="2023-08-31T00:00:00"/>
    <x v="12"/>
    <x v="20"/>
    <x v="20"/>
    <s v="None"/>
    <x v="0"/>
    <s v="Not known"/>
    <x v="19"/>
    <x v="1"/>
    <n v="498"/>
    <n v="500"/>
  </r>
  <r>
    <s v="AllProvider; Activity LocationADNNoneCare Contacts"/>
    <s v="All"/>
    <d v="2022-09-01T00:00:00"/>
    <d v="2023-08-31T00:00:00"/>
    <x v="12"/>
    <x v="20"/>
    <x v="20"/>
    <s v="None"/>
    <x v="0"/>
    <s v="Other Locations"/>
    <x v="29"/>
    <x v="1"/>
    <n v="5"/>
    <n v="5"/>
  </r>
  <r>
    <s v="AllProvider; Activity LocationADNNoneCare Contacts"/>
    <s v="All"/>
    <d v="2022-09-01T00:00:00"/>
    <d v="2023-08-31T00:00:00"/>
    <x v="12"/>
    <x v="20"/>
    <x v="20"/>
    <s v="None"/>
    <x v="0"/>
    <s v="PATIENT Main Residence or Related Locations"/>
    <x v="30"/>
    <x v="1"/>
    <n v="483"/>
    <n v="485"/>
  </r>
  <r>
    <s v="AllProvider; Activity LocationARFNoneCare Contacts"/>
    <s v="All"/>
    <d v="2022-09-01T00:00:00"/>
    <d v="2023-08-31T00:00:00"/>
    <x v="12"/>
    <x v="21"/>
    <x v="21"/>
    <s v="None"/>
    <x v="0"/>
    <s v="Locations on Hospital Premises"/>
    <x v="27"/>
    <x v="1"/>
    <n v="192"/>
    <n v="190"/>
  </r>
  <r>
    <s v="AllProvider; Activity LocationARFNoneCare Contacts"/>
    <s v="All"/>
    <d v="2022-09-01T00:00:00"/>
    <d v="2023-08-31T00:00:00"/>
    <x v="12"/>
    <x v="21"/>
    <x v="21"/>
    <s v="None"/>
    <x v="0"/>
    <s v="Not known"/>
    <x v="19"/>
    <x v="1"/>
    <n v="2"/>
    <n v="5"/>
  </r>
  <r>
    <s v="AllProvider; Activity LocationARFNoneCare Contacts"/>
    <s v="All"/>
    <d v="2022-09-01T00:00:00"/>
    <d v="2023-08-31T00:00:00"/>
    <x v="12"/>
    <x v="21"/>
    <x v="21"/>
    <s v="None"/>
    <x v="0"/>
    <s v="Other Locations"/>
    <x v="29"/>
    <x v="1"/>
    <n v="48"/>
    <n v="50"/>
  </r>
  <r>
    <s v="AllProvider; Activity LocationARFNoneCare Contacts"/>
    <s v="All"/>
    <d v="2022-09-01T00:00:00"/>
    <d v="2023-08-31T00:00:00"/>
    <x v="12"/>
    <x v="21"/>
    <x v="21"/>
    <s v="None"/>
    <x v="0"/>
    <s v="PATIENT Main Residence or Related Locations"/>
    <x v="30"/>
    <x v="1"/>
    <n v="54"/>
    <n v="55"/>
  </r>
  <r>
    <s v="AllProvider; Activity LocationARNNoneCare Contacts"/>
    <s v="All"/>
    <d v="2022-09-01T00:00:00"/>
    <d v="2023-08-31T00:00:00"/>
    <x v="12"/>
    <x v="22"/>
    <x v="22"/>
    <s v="None"/>
    <x v="0"/>
    <s v="Walk In Centres, Out of Hours Premises and Emergency Community Dental Services"/>
    <x v="33"/>
    <x v="1"/>
    <n v="16"/>
    <n v="15"/>
  </r>
  <r>
    <s v="AllProvider; Activity LocationAXGNoneCare Contacts"/>
    <s v="All"/>
    <d v="2022-09-01T00:00:00"/>
    <d v="2023-08-31T00:00:00"/>
    <x v="12"/>
    <x v="23"/>
    <x v="23"/>
    <s v="None"/>
    <x v="0"/>
    <s v="General Practitioner and Ophthalmic Medical Practitioner Premises"/>
    <x v="23"/>
    <x v="1"/>
    <n v="266"/>
    <n v="265"/>
  </r>
  <r>
    <s v="AllProvider; Activity LocationAXGNoneCare Contacts"/>
    <s v="All"/>
    <d v="2022-09-01T00:00:00"/>
    <d v="2023-08-31T00:00:00"/>
    <x v="12"/>
    <x v="23"/>
    <x v="23"/>
    <s v="None"/>
    <x v="0"/>
    <s v="Health Centre Premises"/>
    <x v="24"/>
    <x v="1"/>
    <n v="5"/>
    <n v="5"/>
  </r>
  <r>
    <s v="AllProvider; Activity LocationAXGNoneCare Contacts"/>
    <s v="All"/>
    <d v="2022-09-01T00:00:00"/>
    <d v="2023-08-31T00:00:00"/>
    <x v="12"/>
    <x v="23"/>
    <x v="23"/>
    <s v="None"/>
    <x v="0"/>
    <s v="Locations on Hospital Premises"/>
    <x v="27"/>
    <x v="1"/>
    <n v="7"/>
    <n v="5"/>
  </r>
  <r>
    <s v="AllProvider; Activity LocationAXGNoneCare Contacts"/>
    <s v="All"/>
    <d v="2022-09-01T00:00:00"/>
    <d v="2023-08-31T00:00:00"/>
    <x v="12"/>
    <x v="23"/>
    <x v="23"/>
    <s v="None"/>
    <x v="0"/>
    <s v="Not known"/>
    <x v="19"/>
    <x v="1"/>
    <n v="908"/>
    <n v="910"/>
  </r>
  <r>
    <s v="AllProvider; Activity LocationAXGNoneCare Contacts"/>
    <s v="All"/>
    <d v="2022-09-01T00:00:00"/>
    <d v="2023-08-31T00:00:00"/>
    <x v="12"/>
    <x v="23"/>
    <x v="23"/>
    <s v="None"/>
    <x v="0"/>
    <s v="Nursing and Residential Homes"/>
    <x v="28"/>
    <x v="1"/>
    <n v="415"/>
    <n v="415"/>
  </r>
  <r>
    <s v="AllProvider; Activity LocationAXGNoneCare Contacts"/>
    <s v="All"/>
    <d v="2022-09-01T00:00:00"/>
    <d v="2023-08-31T00:00:00"/>
    <x v="12"/>
    <x v="23"/>
    <x v="23"/>
    <s v="None"/>
    <x v="0"/>
    <s v="Other Locations"/>
    <x v="29"/>
    <x v="1"/>
    <n v="1044"/>
    <n v="1045"/>
  </r>
  <r>
    <s v="AllProvider; Activity LocationAXGNoneCare Contacts"/>
    <s v="All"/>
    <d v="2022-09-01T00:00:00"/>
    <d v="2023-08-31T00:00:00"/>
    <x v="12"/>
    <x v="23"/>
    <x v="23"/>
    <s v="None"/>
    <x v="0"/>
    <s v="PATIENT Main Residence or Related Locations"/>
    <x v="30"/>
    <x v="1"/>
    <n v="8359"/>
    <n v="8360"/>
  </r>
  <r>
    <s v="AllProvider; Activity LocationNAXNoneCare Contacts"/>
    <s v="All"/>
    <d v="2022-09-01T00:00:00"/>
    <d v="2023-08-31T00:00:00"/>
    <x v="12"/>
    <x v="24"/>
    <x v="24"/>
    <s v="None"/>
    <x v="0"/>
    <s v="Health Centre Premises"/>
    <x v="24"/>
    <x v="1"/>
    <n v="4"/>
    <n v="5"/>
  </r>
  <r>
    <s v="AllProvider; Activity LocationNAXNoneCare Contacts"/>
    <s v="All"/>
    <d v="2022-09-01T00:00:00"/>
    <d v="2023-08-31T00:00:00"/>
    <x v="12"/>
    <x v="24"/>
    <x v="24"/>
    <s v="None"/>
    <x v="0"/>
    <s v="Nursing and Residential Homes"/>
    <x v="28"/>
    <x v="1"/>
    <n v="10"/>
    <n v="10"/>
  </r>
  <r>
    <s v="AllProvider; Activity LocationNAXNoneCare Contacts"/>
    <s v="All"/>
    <d v="2022-09-01T00:00:00"/>
    <d v="2023-08-31T00:00:00"/>
    <x v="12"/>
    <x v="24"/>
    <x v="24"/>
    <s v="None"/>
    <x v="0"/>
    <s v="Other Locations"/>
    <x v="29"/>
    <x v="1"/>
    <n v="147"/>
    <n v="145"/>
  </r>
  <r>
    <s v="AllProvider; Activity LocationNAXNoneCare Contacts"/>
    <s v="All"/>
    <d v="2022-09-01T00:00:00"/>
    <d v="2023-08-31T00:00:00"/>
    <x v="12"/>
    <x v="24"/>
    <x v="24"/>
    <s v="None"/>
    <x v="0"/>
    <s v="PATIENT Main Residence or Related Locations"/>
    <x v="30"/>
    <x v="1"/>
    <n v="361"/>
    <n v="360"/>
  </r>
  <r>
    <s v="AllProvider; Activity LocationNDANoneCare Contacts"/>
    <s v="All"/>
    <d v="2022-09-01T00:00:00"/>
    <d v="2023-08-31T00:00:00"/>
    <x v="12"/>
    <x v="25"/>
    <x v="25"/>
    <s v="None"/>
    <x v="0"/>
    <s v="Health Centre Premises"/>
    <x v="24"/>
    <x v="1"/>
    <n v="592"/>
    <n v="590"/>
  </r>
  <r>
    <s v="AllProvider; Activity LocationNDANoneCare Contacts"/>
    <s v="All"/>
    <d v="2022-09-01T00:00:00"/>
    <d v="2023-08-31T00:00:00"/>
    <x v="12"/>
    <x v="25"/>
    <x v="25"/>
    <s v="None"/>
    <x v="0"/>
    <s v="Nursing and Residential Homes"/>
    <x v="28"/>
    <x v="1"/>
    <n v="8"/>
    <n v="10"/>
  </r>
  <r>
    <s v="AllProvider; Activity LocationNDANoneCare Contacts"/>
    <s v="All"/>
    <d v="2022-09-01T00:00:00"/>
    <d v="2023-08-31T00:00:00"/>
    <x v="12"/>
    <x v="25"/>
    <x v="25"/>
    <s v="None"/>
    <x v="0"/>
    <s v="Other Locations"/>
    <x v="29"/>
    <x v="1"/>
    <n v="1194"/>
    <n v="1195"/>
  </r>
  <r>
    <s v="AllProvider; Activity LocationNDANoneCare Contacts"/>
    <s v="All"/>
    <d v="2022-09-01T00:00:00"/>
    <d v="2023-08-31T00:00:00"/>
    <x v="12"/>
    <x v="25"/>
    <x v="25"/>
    <s v="None"/>
    <x v="0"/>
    <s v="PATIENT Main Residence or Related Locations"/>
    <x v="30"/>
    <x v="1"/>
    <n v="2389"/>
    <n v="2390"/>
  </r>
  <r>
    <s v="AllProvider; Activity LocationNDJNoneCare Contacts"/>
    <s v="All"/>
    <d v="2022-09-01T00:00:00"/>
    <d v="2023-08-31T00:00:00"/>
    <x v="12"/>
    <x v="26"/>
    <x v="26"/>
    <s v="None"/>
    <x v="0"/>
    <s v="Not known"/>
    <x v="19"/>
    <x v="1"/>
    <n v="149"/>
    <n v="150"/>
  </r>
  <r>
    <s v="AllProvider; Activity LocationNL3NoneCare Contacts"/>
    <s v="All"/>
    <d v="2022-09-01T00:00:00"/>
    <d v="2023-08-31T00:00:00"/>
    <x v="12"/>
    <x v="27"/>
    <x v="27"/>
    <s v="None"/>
    <x v="0"/>
    <s v="Educational, Childcare and Training Establishments"/>
    <x v="22"/>
    <x v="1"/>
    <n v="2"/>
    <n v="5"/>
  </r>
  <r>
    <s v="AllProvider; Activity LocationNL3NoneCare Contacts"/>
    <s v="All"/>
    <d v="2022-09-01T00:00:00"/>
    <d v="2023-08-31T00:00:00"/>
    <x v="12"/>
    <x v="27"/>
    <x v="27"/>
    <s v="None"/>
    <x v="0"/>
    <s v="General Practitioner and Ophthalmic Medical Practitioner Premises"/>
    <x v="23"/>
    <x v="1"/>
    <n v="3496"/>
    <n v="3495"/>
  </r>
  <r>
    <s v="AllProvider; Activity LocationNL3NoneCare Contacts"/>
    <s v="All"/>
    <d v="2022-09-01T00:00:00"/>
    <d v="2023-08-31T00:00:00"/>
    <x v="12"/>
    <x v="27"/>
    <x v="27"/>
    <s v="None"/>
    <x v="0"/>
    <s v="Health Centre Premises"/>
    <x v="24"/>
    <x v="1"/>
    <n v="1216"/>
    <n v="1215"/>
  </r>
  <r>
    <s v="AllProvider; Activity LocationNL3NoneCare Contacts"/>
    <s v="All"/>
    <d v="2022-09-01T00:00:00"/>
    <d v="2023-08-31T00:00:00"/>
    <x v="12"/>
    <x v="27"/>
    <x v="27"/>
    <s v="None"/>
    <x v="0"/>
    <s v="Hospice Premises"/>
    <x v="25"/>
    <x v="1"/>
    <n v="1467"/>
    <n v="1465"/>
  </r>
  <r>
    <s v="AllProvider; Activity LocationNL3NoneCare Contacts"/>
    <s v="All"/>
    <d v="2022-09-01T00:00:00"/>
    <d v="2023-08-31T00:00:00"/>
    <x v="12"/>
    <x v="27"/>
    <x v="27"/>
    <s v="None"/>
    <x v="0"/>
    <s v="Locations on Hospital Premises"/>
    <x v="27"/>
    <x v="1"/>
    <n v="472"/>
    <n v="470"/>
  </r>
  <r>
    <s v="AllProvider; Activity LocationNL3NoneCare Contacts"/>
    <s v="All"/>
    <d v="2022-09-01T00:00:00"/>
    <d v="2023-08-31T00:00:00"/>
    <x v="12"/>
    <x v="27"/>
    <x v="27"/>
    <s v="None"/>
    <x v="0"/>
    <s v="Not known"/>
    <x v="19"/>
    <x v="1"/>
    <n v="17"/>
    <n v="15"/>
  </r>
  <r>
    <s v="AllProvider; Activity LocationNL3NoneCare Contacts"/>
    <s v="All"/>
    <d v="2022-09-01T00:00:00"/>
    <d v="2023-08-31T00:00:00"/>
    <x v="12"/>
    <x v="27"/>
    <x v="27"/>
    <s v="None"/>
    <x v="0"/>
    <s v="Nursing and Residential Homes"/>
    <x v="28"/>
    <x v="1"/>
    <n v="349"/>
    <n v="350"/>
  </r>
  <r>
    <s v="AllProvider; Activity LocationNL3NoneCare Contacts"/>
    <s v="All"/>
    <d v="2022-09-01T00:00:00"/>
    <d v="2023-08-31T00:00:00"/>
    <x v="12"/>
    <x v="27"/>
    <x v="27"/>
    <s v="None"/>
    <x v="0"/>
    <s v="Other Locations"/>
    <x v="29"/>
    <x v="1"/>
    <n v="6580"/>
    <n v="6580"/>
  </r>
  <r>
    <s v="AllProvider; Activity LocationNL3NoneCare Contacts"/>
    <s v="All"/>
    <d v="2022-09-01T00:00:00"/>
    <d v="2023-08-31T00:00:00"/>
    <x v="12"/>
    <x v="27"/>
    <x v="27"/>
    <s v="None"/>
    <x v="0"/>
    <s v="PATIENT Main Residence or Related Locations"/>
    <x v="30"/>
    <x v="1"/>
    <n v="20587"/>
    <n v="20585"/>
  </r>
  <r>
    <s v="AllProvider; Activity LocationNL3NoneCare Contacts"/>
    <s v="All"/>
    <d v="2022-09-01T00:00:00"/>
    <d v="2023-08-31T00:00:00"/>
    <x v="12"/>
    <x v="27"/>
    <x v="27"/>
    <s v="None"/>
    <x v="0"/>
    <s v="Public Locations"/>
    <x v="31"/>
    <x v="1"/>
    <n v="2"/>
    <n v="5"/>
  </r>
  <r>
    <s v="AllProvider; Activity LocationNL8NoneCare Contacts"/>
    <s v="All"/>
    <d v="2022-09-01T00:00:00"/>
    <d v="2023-08-31T00:00:00"/>
    <x v="12"/>
    <x v="28"/>
    <x v="28"/>
    <s v="None"/>
    <x v="0"/>
    <s v="PATIENT Main Residence or Related Locations"/>
    <x v="30"/>
    <x v="1"/>
    <n v="1"/>
    <n v="5"/>
  </r>
  <r>
    <s v="AllProvider; Activity LocationNLXNoneCare Contacts"/>
    <s v="All"/>
    <d v="2022-09-01T00:00:00"/>
    <d v="2023-08-31T00:00:00"/>
    <x v="12"/>
    <x v="29"/>
    <x v="29"/>
    <s v="None"/>
    <x v="0"/>
    <s v="Other Locations"/>
    <x v="29"/>
    <x v="1"/>
    <n v="12888"/>
    <n v="12890"/>
  </r>
  <r>
    <s v="AllProvider; Activity LocationNNFNoneCare Contacts"/>
    <s v="All"/>
    <d v="2022-09-01T00:00:00"/>
    <d v="2023-08-31T00:00:00"/>
    <x v="12"/>
    <x v="30"/>
    <x v="30"/>
    <s v="None"/>
    <x v="0"/>
    <s v="General Practitioner and Ophthalmic Medical Practitioner Premises"/>
    <x v="23"/>
    <x v="1"/>
    <n v="1344"/>
    <n v="1345"/>
  </r>
  <r>
    <s v="AllProvider; Activity LocationNNFNoneCare Contacts"/>
    <s v="All"/>
    <d v="2022-09-01T00:00:00"/>
    <d v="2023-08-31T00:00:00"/>
    <x v="12"/>
    <x v="30"/>
    <x v="30"/>
    <s v="None"/>
    <x v="0"/>
    <s v="Health Centre Premises"/>
    <x v="24"/>
    <x v="1"/>
    <n v="75"/>
    <n v="75"/>
  </r>
  <r>
    <s v="AllProvider; Activity LocationNNFNoneCare Contacts"/>
    <s v="All"/>
    <d v="2022-09-01T00:00:00"/>
    <d v="2023-08-31T00:00:00"/>
    <x v="12"/>
    <x v="30"/>
    <x v="30"/>
    <s v="None"/>
    <x v="0"/>
    <s v="Hospice Premises"/>
    <x v="25"/>
    <x v="1"/>
    <n v="39"/>
    <n v="40"/>
  </r>
  <r>
    <s v="AllProvider; Activity LocationNNFNoneCare Contacts"/>
    <s v="All"/>
    <d v="2022-09-01T00:00:00"/>
    <d v="2023-08-31T00:00:00"/>
    <x v="12"/>
    <x v="30"/>
    <x v="30"/>
    <s v="None"/>
    <x v="0"/>
    <s v="Locations on Hospital Premises"/>
    <x v="27"/>
    <x v="1"/>
    <n v="3636"/>
    <n v="3635"/>
  </r>
  <r>
    <s v="AllProvider; Activity LocationNNFNoneCare Contacts"/>
    <s v="All"/>
    <d v="2022-09-01T00:00:00"/>
    <d v="2023-08-31T00:00:00"/>
    <x v="12"/>
    <x v="30"/>
    <x v="30"/>
    <s v="None"/>
    <x v="0"/>
    <s v="Not known"/>
    <x v="19"/>
    <x v="1"/>
    <n v="38787"/>
    <n v="38785"/>
  </r>
  <r>
    <s v="AllProvider; Activity LocationNNFNoneCare Contacts"/>
    <s v="All"/>
    <d v="2022-09-01T00:00:00"/>
    <d v="2023-08-31T00:00:00"/>
    <x v="12"/>
    <x v="30"/>
    <x v="30"/>
    <s v="None"/>
    <x v="0"/>
    <s v="Nursing and Residential Homes"/>
    <x v="28"/>
    <x v="1"/>
    <n v="2986"/>
    <n v="2985"/>
  </r>
  <r>
    <s v="AllProvider; Activity LocationNNFNoneCare Contacts"/>
    <s v="All"/>
    <d v="2022-09-01T00:00:00"/>
    <d v="2023-08-31T00:00:00"/>
    <x v="12"/>
    <x v="30"/>
    <x v="30"/>
    <s v="None"/>
    <x v="0"/>
    <s v="Other Locations"/>
    <x v="29"/>
    <x v="1"/>
    <n v="18455"/>
    <n v="18455"/>
  </r>
  <r>
    <s v="AllProvider; Activity LocationNNFNoneCare Contacts"/>
    <s v="All"/>
    <d v="2022-09-01T00:00:00"/>
    <d v="2023-08-31T00:00:00"/>
    <x v="12"/>
    <x v="30"/>
    <x v="30"/>
    <s v="None"/>
    <x v="0"/>
    <s v="PATIENT Main Residence or Related Locations"/>
    <x v="30"/>
    <x v="1"/>
    <n v="31942"/>
    <n v="31940"/>
  </r>
  <r>
    <s v="AllProvider; Activity LocationNNJNoneCare Contacts"/>
    <s v="All"/>
    <d v="2022-09-01T00:00:00"/>
    <d v="2023-08-31T00:00:00"/>
    <x v="12"/>
    <x v="31"/>
    <x v="31"/>
    <s v="None"/>
    <x v="0"/>
    <s v="Not known"/>
    <x v="19"/>
    <x v="1"/>
    <n v="3706"/>
    <n v="3705"/>
  </r>
  <r>
    <s v="AllProvider; Activity LocationNNJNoneCare Contacts"/>
    <s v="All"/>
    <d v="2022-09-01T00:00:00"/>
    <d v="2023-08-31T00:00:00"/>
    <x v="12"/>
    <x v="31"/>
    <x v="31"/>
    <s v="None"/>
    <x v="0"/>
    <s v="Other Locations"/>
    <x v="29"/>
    <x v="1"/>
    <n v="24"/>
    <n v="25"/>
  </r>
  <r>
    <s v="AllProvider; Activity LocationNNJNoneCare Contacts"/>
    <s v="All"/>
    <d v="2022-09-01T00:00:00"/>
    <d v="2023-08-31T00:00:00"/>
    <x v="12"/>
    <x v="31"/>
    <x v="31"/>
    <s v="None"/>
    <x v="0"/>
    <s v="PATIENT Main Residence or Related Locations"/>
    <x v="30"/>
    <x v="1"/>
    <n v="103"/>
    <n v="105"/>
  </r>
  <r>
    <s v="AllProvider; Activity LocationNNVNoneCare Contacts"/>
    <s v="All"/>
    <d v="2022-09-01T00:00:00"/>
    <d v="2023-08-31T00:00:00"/>
    <x v="12"/>
    <x v="32"/>
    <x v="32"/>
    <s v="None"/>
    <x v="0"/>
    <s v="Locations on Hospital Premises"/>
    <x v="27"/>
    <x v="1"/>
    <n v="133"/>
    <n v="135"/>
  </r>
  <r>
    <s v="AllProvider; Activity LocationNNVNoneCare Contacts"/>
    <s v="All"/>
    <d v="2022-09-01T00:00:00"/>
    <d v="2023-08-31T00:00:00"/>
    <x v="12"/>
    <x v="32"/>
    <x v="32"/>
    <s v="None"/>
    <x v="0"/>
    <s v="Nursing and Residential Homes"/>
    <x v="28"/>
    <x v="1"/>
    <n v="11"/>
    <n v="10"/>
  </r>
  <r>
    <s v="AllProvider; Activity LocationNNVNoneCare Contacts"/>
    <s v="All"/>
    <d v="2022-09-01T00:00:00"/>
    <d v="2023-08-31T00:00:00"/>
    <x v="12"/>
    <x v="32"/>
    <x v="32"/>
    <s v="None"/>
    <x v="0"/>
    <s v="Other Locations"/>
    <x v="29"/>
    <x v="1"/>
    <n v="19"/>
    <n v="20"/>
  </r>
  <r>
    <s v="AllProvider; Activity LocationNNVNoneCare Contacts"/>
    <s v="All"/>
    <d v="2022-09-01T00:00:00"/>
    <d v="2023-08-31T00:00:00"/>
    <x v="12"/>
    <x v="32"/>
    <x v="32"/>
    <s v="None"/>
    <x v="0"/>
    <s v="PATIENT Main Residence or Related Locations"/>
    <x v="30"/>
    <x v="1"/>
    <n v="359"/>
    <n v="360"/>
  </r>
  <r>
    <s v="AllProvider; Activity LocationNQ7NoneCare Contacts"/>
    <s v="All"/>
    <d v="2022-09-01T00:00:00"/>
    <d v="2023-08-31T00:00:00"/>
    <x v="12"/>
    <x v="33"/>
    <x v="33"/>
    <s v="None"/>
    <x v="0"/>
    <s v="General Practitioner and Ophthalmic Medical Practitioner Premises"/>
    <x v="23"/>
    <x v="1"/>
    <n v="31"/>
    <n v="30"/>
  </r>
  <r>
    <s v="AllProvider; Activity LocationNQ7NoneCare Contacts"/>
    <s v="All"/>
    <d v="2022-09-01T00:00:00"/>
    <d v="2023-08-31T00:00:00"/>
    <x v="12"/>
    <x v="33"/>
    <x v="33"/>
    <s v="None"/>
    <x v="0"/>
    <s v="Health Centre Premises"/>
    <x v="24"/>
    <x v="1"/>
    <n v="14"/>
    <n v="15"/>
  </r>
  <r>
    <s v="AllProvider; Activity LocationNQ7NoneCare Contacts"/>
    <s v="All"/>
    <d v="2022-09-01T00:00:00"/>
    <d v="2023-08-31T00:00:00"/>
    <x v="12"/>
    <x v="33"/>
    <x v="33"/>
    <s v="None"/>
    <x v="0"/>
    <s v="Hospice Premises"/>
    <x v="25"/>
    <x v="1"/>
    <n v="1483"/>
    <n v="1485"/>
  </r>
  <r>
    <s v="AllProvider; Activity LocationNQ7NoneCare Contacts"/>
    <s v="All"/>
    <d v="2022-09-01T00:00:00"/>
    <d v="2023-08-31T00:00:00"/>
    <x v="12"/>
    <x v="33"/>
    <x v="33"/>
    <s v="None"/>
    <x v="0"/>
    <s v="Justice and Home Office premises"/>
    <x v="26"/>
    <x v="1"/>
    <n v="2"/>
    <n v="5"/>
  </r>
  <r>
    <s v="AllProvider; Activity LocationNQ7NoneCare Contacts"/>
    <s v="All"/>
    <d v="2022-09-01T00:00:00"/>
    <d v="2023-08-31T00:00:00"/>
    <x v="12"/>
    <x v="33"/>
    <x v="33"/>
    <s v="None"/>
    <x v="0"/>
    <s v="Locations on Hospital Premises"/>
    <x v="27"/>
    <x v="1"/>
    <n v="1616"/>
    <n v="1615"/>
  </r>
  <r>
    <s v="AllProvider; Activity LocationNQ7NoneCare Contacts"/>
    <s v="All"/>
    <d v="2022-09-01T00:00:00"/>
    <d v="2023-08-31T00:00:00"/>
    <x v="12"/>
    <x v="33"/>
    <x v="33"/>
    <s v="None"/>
    <x v="0"/>
    <s v="Not known"/>
    <x v="19"/>
    <x v="1"/>
    <n v="365"/>
    <n v="365"/>
  </r>
  <r>
    <s v="AllProvider; Activity LocationNQ7NoneCare Contacts"/>
    <s v="All"/>
    <d v="2022-09-01T00:00:00"/>
    <d v="2023-08-31T00:00:00"/>
    <x v="12"/>
    <x v="33"/>
    <x v="33"/>
    <s v="None"/>
    <x v="0"/>
    <s v="Nursing and Residential Homes"/>
    <x v="28"/>
    <x v="1"/>
    <n v="53"/>
    <n v="55"/>
  </r>
  <r>
    <s v="AllProvider; Activity LocationNQ7NoneCare Contacts"/>
    <s v="All"/>
    <d v="2022-09-01T00:00:00"/>
    <d v="2023-08-31T00:00:00"/>
    <x v="12"/>
    <x v="33"/>
    <x v="33"/>
    <s v="None"/>
    <x v="0"/>
    <s v="Other Locations"/>
    <x v="29"/>
    <x v="1"/>
    <n v="219"/>
    <n v="220"/>
  </r>
  <r>
    <s v="AllProvider; Activity LocationNQ7NoneCare Contacts"/>
    <s v="All"/>
    <d v="2022-09-01T00:00:00"/>
    <d v="2023-08-31T00:00:00"/>
    <x v="12"/>
    <x v="33"/>
    <x v="33"/>
    <s v="None"/>
    <x v="0"/>
    <s v="PATIENT Main Residence or Related Locations"/>
    <x v="30"/>
    <x v="1"/>
    <n v="28682"/>
    <n v="28680"/>
  </r>
  <r>
    <s v="AllProvider; Activity LocationNQ7NoneCare Contacts"/>
    <s v="All"/>
    <d v="2022-09-01T00:00:00"/>
    <d v="2023-08-31T00:00:00"/>
    <x v="12"/>
    <x v="33"/>
    <x v="33"/>
    <s v="None"/>
    <x v="0"/>
    <s v="Public Locations"/>
    <x v="31"/>
    <x v="1"/>
    <n v="25"/>
    <n v="25"/>
  </r>
  <r>
    <s v="AllProvider; Activity LocationNQ7NoneCare Contacts"/>
    <s v="All"/>
    <d v="2022-09-01T00:00:00"/>
    <d v="2023-08-31T00:00:00"/>
    <x v="12"/>
    <x v="33"/>
    <x v="33"/>
    <s v="None"/>
    <x v="0"/>
    <s v="Walk In Centres, Out of Hours Premises and Emergency Community Dental Services"/>
    <x v="33"/>
    <x v="1"/>
    <n v="66"/>
    <n v="65"/>
  </r>
  <r>
    <s v="AllProvider; Activity LocationNQANoneCare Contacts"/>
    <s v="All"/>
    <d v="2022-09-01T00:00:00"/>
    <d v="2023-08-31T00:00:00"/>
    <x v="12"/>
    <x v="34"/>
    <x v="34"/>
    <s v="None"/>
    <x v="0"/>
    <s v="General Practitioner and Ophthalmic Medical Practitioner Premises"/>
    <x v="23"/>
    <x v="1"/>
    <n v="214"/>
    <n v="215"/>
  </r>
  <r>
    <s v="AllProvider; Activity LocationNQANoneCare Contacts"/>
    <s v="All"/>
    <d v="2022-09-01T00:00:00"/>
    <d v="2023-08-31T00:00:00"/>
    <x v="12"/>
    <x v="34"/>
    <x v="34"/>
    <s v="None"/>
    <x v="0"/>
    <s v="Locations on Hospital Premises"/>
    <x v="27"/>
    <x v="1"/>
    <n v="1"/>
    <n v="5"/>
  </r>
  <r>
    <s v="AllProvider; Activity LocationNQANoneCare Contacts"/>
    <s v="All"/>
    <d v="2022-09-01T00:00:00"/>
    <d v="2023-08-31T00:00:00"/>
    <x v="12"/>
    <x v="34"/>
    <x v="34"/>
    <s v="None"/>
    <x v="0"/>
    <s v="Not known"/>
    <x v="19"/>
    <x v="1"/>
    <n v="2"/>
    <n v="5"/>
  </r>
  <r>
    <s v="AllProvider; Activity LocationNQANoneCare Contacts"/>
    <s v="All"/>
    <d v="2022-09-01T00:00:00"/>
    <d v="2023-08-31T00:00:00"/>
    <x v="12"/>
    <x v="34"/>
    <x v="34"/>
    <s v="None"/>
    <x v="0"/>
    <s v="Nursing and Residential Homes"/>
    <x v="28"/>
    <x v="1"/>
    <n v="357"/>
    <n v="355"/>
  </r>
  <r>
    <s v="AllProvider; Activity LocationNQANoneCare Contacts"/>
    <s v="All"/>
    <d v="2022-09-01T00:00:00"/>
    <d v="2023-08-31T00:00:00"/>
    <x v="12"/>
    <x v="34"/>
    <x v="34"/>
    <s v="None"/>
    <x v="0"/>
    <s v="Other Locations"/>
    <x v="29"/>
    <x v="1"/>
    <n v="1247"/>
    <n v="1245"/>
  </r>
  <r>
    <s v="AllProvider; Activity LocationNQANoneCare Contacts"/>
    <s v="All"/>
    <d v="2022-09-01T00:00:00"/>
    <d v="2023-08-31T00:00:00"/>
    <x v="12"/>
    <x v="34"/>
    <x v="34"/>
    <s v="None"/>
    <x v="0"/>
    <s v="PATIENT Main Residence or Related Locations"/>
    <x v="30"/>
    <x v="1"/>
    <n v="5105"/>
    <n v="5105"/>
  </r>
  <r>
    <s v="AllProvider; Activity LocationNQTNoneCare Contacts"/>
    <s v="All"/>
    <d v="2022-09-01T00:00:00"/>
    <d v="2023-08-31T00:00:00"/>
    <x v="12"/>
    <x v="35"/>
    <x v="35"/>
    <s v="None"/>
    <x v="0"/>
    <s v="General Practitioner and Ophthalmic Medical Practitioner Premises"/>
    <x v="23"/>
    <x v="1"/>
    <n v="786"/>
    <n v="785"/>
  </r>
  <r>
    <s v="AllProvider; Activity LocationNQTNoneCare Contacts"/>
    <s v="All"/>
    <d v="2022-09-01T00:00:00"/>
    <d v="2023-08-31T00:00:00"/>
    <x v="12"/>
    <x v="35"/>
    <x v="35"/>
    <s v="None"/>
    <x v="0"/>
    <s v="Health Centre Premises"/>
    <x v="24"/>
    <x v="1"/>
    <n v="10"/>
    <n v="10"/>
  </r>
  <r>
    <s v="AllProvider; Activity LocationNQTNoneCare Contacts"/>
    <s v="All"/>
    <d v="2022-09-01T00:00:00"/>
    <d v="2023-08-31T00:00:00"/>
    <x v="12"/>
    <x v="35"/>
    <x v="35"/>
    <s v="None"/>
    <x v="0"/>
    <s v="Locations on Hospital Premises"/>
    <x v="27"/>
    <x v="1"/>
    <n v="4"/>
    <n v="5"/>
  </r>
  <r>
    <s v="AllProvider; Activity LocationNQTNoneCare Contacts"/>
    <s v="All"/>
    <d v="2022-09-01T00:00:00"/>
    <d v="2023-08-31T00:00:00"/>
    <x v="12"/>
    <x v="35"/>
    <x v="35"/>
    <s v="None"/>
    <x v="0"/>
    <s v="Nursing and Residential Homes"/>
    <x v="28"/>
    <x v="1"/>
    <n v="98"/>
    <n v="100"/>
  </r>
  <r>
    <s v="AllProvider; Activity LocationNQTNoneCare Contacts"/>
    <s v="All"/>
    <d v="2022-09-01T00:00:00"/>
    <d v="2023-08-31T00:00:00"/>
    <x v="12"/>
    <x v="35"/>
    <x v="35"/>
    <s v="None"/>
    <x v="0"/>
    <s v="Other Locations"/>
    <x v="29"/>
    <x v="1"/>
    <n v="77"/>
    <n v="75"/>
  </r>
  <r>
    <s v="AllProvider; Activity LocationNQTNoneCare Contacts"/>
    <s v="All"/>
    <d v="2022-09-01T00:00:00"/>
    <d v="2023-08-31T00:00:00"/>
    <x v="12"/>
    <x v="35"/>
    <x v="35"/>
    <s v="None"/>
    <x v="0"/>
    <s v="PATIENT Main Residence or Related Locations"/>
    <x v="30"/>
    <x v="1"/>
    <n v="7106"/>
    <n v="7105"/>
  </r>
  <r>
    <s v="AllProvider; Activity LocationNQTNoneCare Contacts"/>
    <s v="All"/>
    <d v="2022-09-01T00:00:00"/>
    <d v="2023-08-31T00:00:00"/>
    <x v="12"/>
    <x v="35"/>
    <x v="35"/>
    <s v="None"/>
    <x v="0"/>
    <s v="Public Locations"/>
    <x v="31"/>
    <x v="1"/>
    <n v="45"/>
    <n v="45"/>
  </r>
  <r>
    <s v="AllProvider; Activity LocationNQVNoneCare Contacts"/>
    <s v="All"/>
    <d v="2022-09-01T00:00:00"/>
    <d v="2023-08-31T00:00:00"/>
    <x v="12"/>
    <x v="36"/>
    <x v="36"/>
    <s v="None"/>
    <x v="0"/>
    <s v="Educational, Childcare and Training Establishments"/>
    <x v="22"/>
    <x v="1"/>
    <n v="1"/>
    <n v="5"/>
  </r>
  <r>
    <s v="AllProvider; Activity LocationNQVNoneCare Contacts"/>
    <s v="All"/>
    <d v="2022-09-01T00:00:00"/>
    <d v="2023-08-31T00:00:00"/>
    <x v="12"/>
    <x v="36"/>
    <x v="36"/>
    <s v="None"/>
    <x v="0"/>
    <s v="Health Centre Premises"/>
    <x v="24"/>
    <x v="1"/>
    <n v="45"/>
    <n v="45"/>
  </r>
  <r>
    <s v="AllProvider; Activity LocationNQVNoneCare Contacts"/>
    <s v="All"/>
    <d v="2022-09-01T00:00:00"/>
    <d v="2023-08-31T00:00:00"/>
    <x v="12"/>
    <x v="36"/>
    <x v="36"/>
    <s v="None"/>
    <x v="0"/>
    <s v="Other Locations"/>
    <x v="29"/>
    <x v="1"/>
    <n v="646"/>
    <n v="645"/>
  </r>
  <r>
    <s v="AllProvider; Activity LocationNQVNoneCare Contacts"/>
    <s v="All"/>
    <d v="2022-09-01T00:00:00"/>
    <d v="2023-08-31T00:00:00"/>
    <x v="12"/>
    <x v="36"/>
    <x v="36"/>
    <s v="None"/>
    <x v="0"/>
    <s v="PATIENT Main Residence or Related Locations"/>
    <x v="30"/>
    <x v="1"/>
    <n v="221"/>
    <n v="220"/>
  </r>
  <r>
    <s v="AllProvider; Activity LocationNR3NoneCare Contacts"/>
    <s v="All"/>
    <d v="2022-09-01T00:00:00"/>
    <d v="2023-08-31T00:00:00"/>
    <x v="12"/>
    <x v="37"/>
    <x v="37"/>
    <s v="None"/>
    <x v="0"/>
    <s v="General Practitioner and Ophthalmic Medical Practitioner Premises"/>
    <x v="23"/>
    <x v="1"/>
    <n v="1"/>
    <n v="5"/>
  </r>
  <r>
    <s v="AllProvider; Activity LocationNR3NoneCare Contacts"/>
    <s v="All"/>
    <d v="2022-09-01T00:00:00"/>
    <d v="2023-08-31T00:00:00"/>
    <x v="12"/>
    <x v="37"/>
    <x v="37"/>
    <s v="None"/>
    <x v="0"/>
    <s v="Hospice Premises"/>
    <x v="25"/>
    <x v="1"/>
    <n v="2"/>
    <n v="5"/>
  </r>
  <r>
    <s v="AllProvider; Activity LocationNR3NoneCare Contacts"/>
    <s v="All"/>
    <d v="2022-09-01T00:00:00"/>
    <d v="2023-08-31T00:00:00"/>
    <x v="12"/>
    <x v="37"/>
    <x v="37"/>
    <s v="None"/>
    <x v="0"/>
    <s v="Locations on Hospital Premises"/>
    <x v="27"/>
    <x v="1"/>
    <n v="2"/>
    <n v="5"/>
  </r>
  <r>
    <s v="AllProvider; Activity LocationNR3NoneCare Contacts"/>
    <s v="All"/>
    <d v="2022-09-01T00:00:00"/>
    <d v="2023-08-31T00:00:00"/>
    <x v="12"/>
    <x v="37"/>
    <x v="37"/>
    <s v="None"/>
    <x v="0"/>
    <s v="Not known"/>
    <x v="19"/>
    <x v="1"/>
    <n v="11286"/>
    <n v="11285"/>
  </r>
  <r>
    <s v="AllProvider; Activity LocationNR3NoneCare Contacts"/>
    <s v="All"/>
    <d v="2022-09-01T00:00:00"/>
    <d v="2023-08-31T00:00:00"/>
    <x v="12"/>
    <x v="37"/>
    <x v="37"/>
    <s v="None"/>
    <x v="0"/>
    <s v="Nursing and Residential Homes"/>
    <x v="28"/>
    <x v="1"/>
    <n v="81"/>
    <n v="80"/>
  </r>
  <r>
    <s v="AllProvider; Activity LocationNR3NoneCare Contacts"/>
    <s v="All"/>
    <d v="2022-09-01T00:00:00"/>
    <d v="2023-08-31T00:00:00"/>
    <x v="12"/>
    <x v="37"/>
    <x v="37"/>
    <s v="None"/>
    <x v="0"/>
    <s v="Other Locations"/>
    <x v="29"/>
    <x v="1"/>
    <n v="1783"/>
    <n v="1785"/>
  </r>
  <r>
    <s v="AllProvider; Activity LocationNR3NoneCare Contacts"/>
    <s v="All"/>
    <d v="2022-09-01T00:00:00"/>
    <d v="2023-08-31T00:00:00"/>
    <x v="12"/>
    <x v="37"/>
    <x v="37"/>
    <s v="None"/>
    <x v="0"/>
    <s v="PATIENT Main Residence or Related Locations"/>
    <x v="30"/>
    <x v="1"/>
    <n v="661"/>
    <n v="660"/>
  </r>
  <r>
    <s v="AllProvider; Activity LocationNR5NoneCare Contacts"/>
    <s v="All"/>
    <d v="2022-09-01T00:00:00"/>
    <d v="2023-08-31T00:00:00"/>
    <x v="12"/>
    <x v="38"/>
    <x v="38"/>
    <s v="None"/>
    <x v="0"/>
    <s v="Educational, Childcare and Training Establishments"/>
    <x v="22"/>
    <x v="1"/>
    <n v="4"/>
    <n v="5"/>
  </r>
  <r>
    <s v="AllProvider; Activity LocationNR5NoneCare Contacts"/>
    <s v="All"/>
    <d v="2022-09-01T00:00:00"/>
    <d v="2023-08-31T00:00:00"/>
    <x v="12"/>
    <x v="38"/>
    <x v="38"/>
    <s v="None"/>
    <x v="0"/>
    <s v="General Practitioner and Ophthalmic Medical Practitioner Premises"/>
    <x v="23"/>
    <x v="1"/>
    <n v="1214"/>
    <n v="1215"/>
  </r>
  <r>
    <s v="AllProvider; Activity LocationNR5NoneCare Contacts"/>
    <s v="All"/>
    <d v="2022-09-01T00:00:00"/>
    <d v="2023-08-31T00:00:00"/>
    <x v="12"/>
    <x v="38"/>
    <x v="38"/>
    <s v="None"/>
    <x v="0"/>
    <s v="Nursing and Residential Homes"/>
    <x v="28"/>
    <x v="1"/>
    <n v="864"/>
    <n v="865"/>
  </r>
  <r>
    <s v="AllProvider; Activity LocationNR5NoneCare Contacts"/>
    <s v="All"/>
    <d v="2022-09-01T00:00:00"/>
    <d v="2023-08-31T00:00:00"/>
    <x v="12"/>
    <x v="38"/>
    <x v="38"/>
    <s v="None"/>
    <x v="0"/>
    <s v="Other Locations"/>
    <x v="29"/>
    <x v="1"/>
    <n v="2781"/>
    <n v="2780"/>
  </r>
  <r>
    <s v="AllProvider; Activity LocationNR5NoneCare Contacts"/>
    <s v="All"/>
    <d v="2022-09-01T00:00:00"/>
    <d v="2023-08-31T00:00:00"/>
    <x v="12"/>
    <x v="38"/>
    <x v="38"/>
    <s v="None"/>
    <x v="0"/>
    <s v="PATIENT Main Residence or Related Locations"/>
    <x v="30"/>
    <x v="1"/>
    <n v="5502"/>
    <n v="5500"/>
  </r>
  <r>
    <s v="AllProvider; Activity LocationNTVNoneCare Contacts"/>
    <s v="All"/>
    <d v="2022-09-01T00:00:00"/>
    <d v="2023-08-31T00:00:00"/>
    <x v="12"/>
    <x v="39"/>
    <x v="39"/>
    <s v="None"/>
    <x v="0"/>
    <s v="Health Centre Premises"/>
    <x v="24"/>
    <x v="1"/>
    <n v="889"/>
    <n v="890"/>
  </r>
  <r>
    <s v="AllProvider; Activity LocationNTVNoneCare Contacts"/>
    <s v="All"/>
    <d v="2022-09-01T00:00:00"/>
    <d v="2023-08-31T00:00:00"/>
    <x v="12"/>
    <x v="39"/>
    <x v="39"/>
    <s v="None"/>
    <x v="0"/>
    <s v="Not known"/>
    <x v="19"/>
    <x v="1"/>
    <n v="330"/>
    <n v="330"/>
  </r>
  <r>
    <s v="AllProvider; Activity LocationNTVNoneCare Contacts"/>
    <s v="All"/>
    <d v="2022-09-01T00:00:00"/>
    <d v="2023-08-31T00:00:00"/>
    <x v="12"/>
    <x v="39"/>
    <x v="39"/>
    <s v="None"/>
    <x v="0"/>
    <s v="Nursing and Residential Homes"/>
    <x v="28"/>
    <x v="1"/>
    <n v="3"/>
    <n v="5"/>
  </r>
  <r>
    <s v="AllProvider; Activity LocationNTVNoneCare Contacts"/>
    <s v="All"/>
    <d v="2022-09-01T00:00:00"/>
    <d v="2023-08-31T00:00:00"/>
    <x v="12"/>
    <x v="39"/>
    <x v="39"/>
    <s v="None"/>
    <x v="0"/>
    <s v="PATIENT Main Residence or Related Locations"/>
    <x v="30"/>
    <x v="1"/>
    <n v="1538"/>
    <n v="1540"/>
  </r>
  <r>
    <s v="AllProvider; Activity LocationR0ANoneCare Contacts"/>
    <s v="All"/>
    <d v="2022-09-01T00:00:00"/>
    <d v="2023-08-31T00:00:00"/>
    <x v="12"/>
    <x v="40"/>
    <x v="40"/>
    <s v="None"/>
    <x v="0"/>
    <s v="Other Locations"/>
    <x v="29"/>
    <x v="1"/>
    <n v="40134"/>
    <n v="40135"/>
  </r>
  <r>
    <s v="AllProvider; Activity LocationR0BNoneCare Contacts"/>
    <s v="All"/>
    <d v="2022-09-01T00:00:00"/>
    <d v="2023-08-31T00:00:00"/>
    <x v="12"/>
    <x v="41"/>
    <x v="41"/>
    <s v="None"/>
    <x v="0"/>
    <s v="PATIENT Main Residence or Related Locations"/>
    <x v="30"/>
    <x v="1"/>
    <n v="15256"/>
    <n v="15255"/>
  </r>
  <r>
    <s v="AllProvider; Activity LocationR1ANoneCare Contacts"/>
    <s v="All"/>
    <d v="2022-09-01T00:00:00"/>
    <d v="2023-08-31T00:00:00"/>
    <x v="12"/>
    <x v="42"/>
    <x v="42"/>
    <s v="None"/>
    <x v="0"/>
    <s v="Locations on Hospital Premises"/>
    <x v="27"/>
    <x v="1"/>
    <n v="33"/>
    <n v="35"/>
  </r>
  <r>
    <s v="AllProvider; Activity LocationR1ANoneCare Contacts"/>
    <s v="All"/>
    <d v="2022-09-01T00:00:00"/>
    <d v="2023-08-31T00:00:00"/>
    <x v="12"/>
    <x v="42"/>
    <x v="42"/>
    <s v="None"/>
    <x v="0"/>
    <s v="Nursing and Residential Homes"/>
    <x v="28"/>
    <x v="1"/>
    <n v="406"/>
    <n v="405"/>
  </r>
  <r>
    <s v="AllProvider; Activity LocationR1ANoneCare Contacts"/>
    <s v="All"/>
    <d v="2022-09-01T00:00:00"/>
    <d v="2023-08-31T00:00:00"/>
    <x v="12"/>
    <x v="42"/>
    <x v="42"/>
    <s v="None"/>
    <x v="0"/>
    <s v="Other Locations"/>
    <x v="29"/>
    <x v="1"/>
    <n v="2305"/>
    <n v="2305"/>
  </r>
  <r>
    <s v="AllProvider; Activity LocationR1ANoneCare Contacts"/>
    <s v="All"/>
    <d v="2022-09-01T00:00:00"/>
    <d v="2023-08-31T00:00:00"/>
    <x v="12"/>
    <x v="42"/>
    <x v="42"/>
    <s v="None"/>
    <x v="0"/>
    <s v="PATIENT Main Residence or Related Locations"/>
    <x v="30"/>
    <x v="1"/>
    <n v="9895"/>
    <n v="9895"/>
  </r>
  <r>
    <s v="AllProvider; Activity LocationR1CNoneCare Contacts"/>
    <s v="All"/>
    <d v="2022-09-01T00:00:00"/>
    <d v="2023-08-31T00:00:00"/>
    <x v="12"/>
    <x v="43"/>
    <x v="43"/>
    <s v="None"/>
    <x v="0"/>
    <s v="General Practitioner and Ophthalmic Medical Practitioner Premises"/>
    <x v="23"/>
    <x v="1"/>
    <n v="68"/>
    <n v="70"/>
  </r>
  <r>
    <s v="AllProvider; Activity LocationR1CNoneCare Contacts"/>
    <s v="All"/>
    <d v="2022-09-01T00:00:00"/>
    <d v="2023-08-31T00:00:00"/>
    <x v="12"/>
    <x v="43"/>
    <x v="43"/>
    <s v="None"/>
    <x v="0"/>
    <s v="Health Centre Premises"/>
    <x v="24"/>
    <x v="1"/>
    <n v="1309"/>
    <n v="1310"/>
  </r>
  <r>
    <s v="AllProvider; Activity LocationR1CNoneCare Contacts"/>
    <s v="All"/>
    <d v="2022-09-01T00:00:00"/>
    <d v="2023-08-31T00:00:00"/>
    <x v="12"/>
    <x v="43"/>
    <x v="43"/>
    <s v="None"/>
    <x v="0"/>
    <s v="Hospice Premises"/>
    <x v="25"/>
    <x v="1"/>
    <n v="1"/>
    <n v="5"/>
  </r>
  <r>
    <s v="AllProvider; Activity LocationR1CNoneCare Contacts"/>
    <s v="All"/>
    <d v="2022-09-01T00:00:00"/>
    <d v="2023-08-31T00:00:00"/>
    <x v="12"/>
    <x v="43"/>
    <x v="43"/>
    <s v="None"/>
    <x v="0"/>
    <s v="Locations on Hospital Premises"/>
    <x v="27"/>
    <x v="1"/>
    <n v="1"/>
    <n v="5"/>
  </r>
  <r>
    <s v="AllProvider; Activity LocationR1CNoneCare Contacts"/>
    <s v="All"/>
    <d v="2022-09-01T00:00:00"/>
    <d v="2023-08-31T00:00:00"/>
    <x v="12"/>
    <x v="43"/>
    <x v="43"/>
    <s v="None"/>
    <x v="0"/>
    <s v="Not known"/>
    <x v="19"/>
    <x v="1"/>
    <n v="3466"/>
    <n v="3465"/>
  </r>
  <r>
    <s v="AllProvider; Activity LocationR1CNoneCare Contacts"/>
    <s v="All"/>
    <d v="2022-09-01T00:00:00"/>
    <d v="2023-08-31T00:00:00"/>
    <x v="12"/>
    <x v="43"/>
    <x v="43"/>
    <s v="None"/>
    <x v="0"/>
    <s v="Nursing and Residential Homes"/>
    <x v="28"/>
    <x v="1"/>
    <n v="15"/>
    <n v="15"/>
  </r>
  <r>
    <s v="AllProvider; Activity LocationR1CNoneCare Contacts"/>
    <s v="All"/>
    <d v="2022-09-01T00:00:00"/>
    <d v="2023-08-31T00:00:00"/>
    <x v="12"/>
    <x v="43"/>
    <x v="43"/>
    <s v="None"/>
    <x v="0"/>
    <s v="Other Locations"/>
    <x v="29"/>
    <x v="1"/>
    <n v="5381"/>
    <n v="5380"/>
  </r>
  <r>
    <s v="AllProvider; Activity LocationR1CNoneCare Contacts"/>
    <s v="All"/>
    <d v="2022-09-01T00:00:00"/>
    <d v="2023-08-31T00:00:00"/>
    <x v="12"/>
    <x v="43"/>
    <x v="43"/>
    <s v="None"/>
    <x v="0"/>
    <s v="PATIENT Main Residence or Related Locations"/>
    <x v="30"/>
    <x v="1"/>
    <n v="4899"/>
    <n v="4900"/>
  </r>
  <r>
    <s v="AllProvider; Activity LocationR1DNoneCare Contacts"/>
    <s v="All"/>
    <d v="2022-09-01T00:00:00"/>
    <d v="2023-08-31T00:00:00"/>
    <x v="12"/>
    <x v="44"/>
    <x v="44"/>
    <s v="None"/>
    <x v="0"/>
    <s v="General Practitioner and Ophthalmic Medical Practitioner Premises"/>
    <x v="23"/>
    <x v="1"/>
    <n v="436"/>
    <n v="435"/>
  </r>
  <r>
    <s v="AllProvider; Activity LocationR1DNoneCare Contacts"/>
    <s v="All"/>
    <d v="2022-09-01T00:00:00"/>
    <d v="2023-08-31T00:00:00"/>
    <x v="12"/>
    <x v="44"/>
    <x v="44"/>
    <s v="None"/>
    <x v="0"/>
    <s v="Health Centre Premises"/>
    <x v="24"/>
    <x v="1"/>
    <n v="1189"/>
    <n v="1190"/>
  </r>
  <r>
    <s v="AllProvider; Activity LocationR1DNoneCare Contacts"/>
    <s v="All"/>
    <d v="2022-09-01T00:00:00"/>
    <d v="2023-08-31T00:00:00"/>
    <x v="12"/>
    <x v="44"/>
    <x v="44"/>
    <s v="None"/>
    <x v="0"/>
    <s v="Locations on Hospital Premises"/>
    <x v="27"/>
    <x v="1"/>
    <n v="834"/>
    <n v="835"/>
  </r>
  <r>
    <s v="AllProvider; Activity LocationR1DNoneCare Contacts"/>
    <s v="All"/>
    <d v="2022-09-01T00:00:00"/>
    <d v="2023-08-31T00:00:00"/>
    <x v="12"/>
    <x v="44"/>
    <x v="44"/>
    <s v="None"/>
    <x v="0"/>
    <s v="Nursing and Residential Homes"/>
    <x v="28"/>
    <x v="1"/>
    <n v="1819"/>
    <n v="1820"/>
  </r>
  <r>
    <s v="AllProvider; Activity LocationR1DNoneCare Contacts"/>
    <s v="All"/>
    <d v="2022-09-01T00:00:00"/>
    <d v="2023-08-31T00:00:00"/>
    <x v="12"/>
    <x v="44"/>
    <x v="44"/>
    <s v="None"/>
    <x v="0"/>
    <s v="Other Locations"/>
    <x v="29"/>
    <x v="1"/>
    <n v="1402"/>
    <n v="1400"/>
  </r>
  <r>
    <s v="AllProvider; Activity LocationR1DNoneCare Contacts"/>
    <s v="All"/>
    <d v="2022-09-01T00:00:00"/>
    <d v="2023-08-31T00:00:00"/>
    <x v="12"/>
    <x v="44"/>
    <x v="44"/>
    <s v="None"/>
    <x v="0"/>
    <s v="PATIENT Main Residence or Related Locations"/>
    <x v="30"/>
    <x v="1"/>
    <n v="18230"/>
    <n v="18230"/>
  </r>
  <r>
    <s v="AllProvider; Activity LocationR1DNoneCare Contacts"/>
    <s v="All"/>
    <d v="2022-09-01T00:00:00"/>
    <d v="2023-08-31T00:00:00"/>
    <x v="12"/>
    <x v="44"/>
    <x v="44"/>
    <s v="None"/>
    <x v="0"/>
    <s v="Public Locations"/>
    <x v="31"/>
    <x v="1"/>
    <n v="64"/>
    <n v="65"/>
  </r>
  <r>
    <s v="AllProvider; Activity LocationR1FNoneCare Contacts"/>
    <s v="All"/>
    <d v="2022-09-01T00:00:00"/>
    <d v="2023-08-31T00:00:00"/>
    <x v="12"/>
    <x v="45"/>
    <x v="45"/>
    <s v="None"/>
    <x v="0"/>
    <s v="General Practitioner and Ophthalmic Medical Practitioner Premises"/>
    <x v="23"/>
    <x v="1"/>
    <n v="34"/>
    <n v="35"/>
  </r>
  <r>
    <s v="AllProvider; Activity LocationR1FNoneCare Contacts"/>
    <s v="All"/>
    <d v="2022-09-01T00:00:00"/>
    <d v="2023-08-31T00:00:00"/>
    <x v="12"/>
    <x v="45"/>
    <x v="45"/>
    <s v="None"/>
    <x v="0"/>
    <s v="Locations on Hospital Premises"/>
    <x v="27"/>
    <x v="1"/>
    <n v="12"/>
    <n v="10"/>
  </r>
  <r>
    <s v="AllProvider; Activity LocationR1FNoneCare Contacts"/>
    <s v="All"/>
    <d v="2022-09-01T00:00:00"/>
    <d v="2023-08-31T00:00:00"/>
    <x v="12"/>
    <x v="45"/>
    <x v="45"/>
    <s v="None"/>
    <x v="0"/>
    <s v="Not known"/>
    <x v="19"/>
    <x v="1"/>
    <n v="156"/>
    <n v="155"/>
  </r>
  <r>
    <s v="AllProvider; Activity LocationR1FNoneCare Contacts"/>
    <s v="All"/>
    <d v="2022-09-01T00:00:00"/>
    <d v="2023-08-31T00:00:00"/>
    <x v="12"/>
    <x v="45"/>
    <x v="45"/>
    <s v="None"/>
    <x v="0"/>
    <s v="Nursing and Residential Homes"/>
    <x v="28"/>
    <x v="1"/>
    <n v="18"/>
    <n v="20"/>
  </r>
  <r>
    <s v="AllProvider; Activity LocationR1FNoneCare Contacts"/>
    <s v="All"/>
    <d v="2022-09-01T00:00:00"/>
    <d v="2023-08-31T00:00:00"/>
    <x v="12"/>
    <x v="45"/>
    <x v="45"/>
    <s v="None"/>
    <x v="0"/>
    <s v="Other Locations"/>
    <x v="29"/>
    <x v="1"/>
    <n v="77"/>
    <n v="75"/>
  </r>
  <r>
    <s v="AllProvider; Activity LocationR1FNoneCare Contacts"/>
    <s v="All"/>
    <d v="2022-09-01T00:00:00"/>
    <d v="2023-08-31T00:00:00"/>
    <x v="12"/>
    <x v="45"/>
    <x v="45"/>
    <s v="None"/>
    <x v="0"/>
    <s v="PATIENT Main Residence or Related Locations"/>
    <x v="30"/>
    <x v="1"/>
    <n v="298"/>
    <n v="300"/>
  </r>
  <r>
    <s v="AllProvider; Activity LocationR1LNoneCare Contacts"/>
    <s v="All"/>
    <d v="2022-09-01T00:00:00"/>
    <d v="2023-08-31T00:00:00"/>
    <x v="12"/>
    <x v="46"/>
    <x v="46"/>
    <s v="None"/>
    <x v="0"/>
    <s v="General Practitioner and Ophthalmic Medical Practitioner Premises"/>
    <x v="23"/>
    <x v="1"/>
    <n v="262"/>
    <n v="260"/>
  </r>
  <r>
    <s v="AllProvider; Activity LocationR1LNoneCare Contacts"/>
    <s v="All"/>
    <d v="2022-09-01T00:00:00"/>
    <d v="2023-08-31T00:00:00"/>
    <x v="12"/>
    <x v="46"/>
    <x v="46"/>
    <s v="None"/>
    <x v="0"/>
    <s v="Health Centre Premises"/>
    <x v="24"/>
    <x v="1"/>
    <n v="252"/>
    <n v="250"/>
  </r>
  <r>
    <s v="AllProvider; Activity LocationR1LNoneCare Contacts"/>
    <s v="All"/>
    <d v="2022-09-01T00:00:00"/>
    <d v="2023-08-31T00:00:00"/>
    <x v="12"/>
    <x v="46"/>
    <x v="46"/>
    <s v="None"/>
    <x v="0"/>
    <s v="Locations on Hospital Premises"/>
    <x v="27"/>
    <x v="1"/>
    <n v="11"/>
    <n v="10"/>
  </r>
  <r>
    <s v="AllProvider; Activity LocationR1LNoneCare Contacts"/>
    <s v="All"/>
    <d v="2022-09-01T00:00:00"/>
    <d v="2023-08-31T00:00:00"/>
    <x v="12"/>
    <x v="46"/>
    <x v="46"/>
    <s v="None"/>
    <x v="0"/>
    <s v="Not known"/>
    <x v="19"/>
    <x v="1"/>
    <n v="6702"/>
    <n v="6700"/>
  </r>
  <r>
    <s v="AllProvider; Activity LocationR1LNoneCare Contacts"/>
    <s v="All"/>
    <d v="2022-09-01T00:00:00"/>
    <d v="2023-08-31T00:00:00"/>
    <x v="12"/>
    <x v="46"/>
    <x v="46"/>
    <s v="None"/>
    <x v="0"/>
    <s v="Nursing and Residential Homes"/>
    <x v="28"/>
    <x v="1"/>
    <n v="108"/>
    <n v="110"/>
  </r>
  <r>
    <s v="AllProvider; Activity LocationR1LNoneCare Contacts"/>
    <s v="All"/>
    <d v="2022-09-01T00:00:00"/>
    <d v="2023-08-31T00:00:00"/>
    <x v="12"/>
    <x v="46"/>
    <x v="46"/>
    <s v="None"/>
    <x v="0"/>
    <s v="Other Locations"/>
    <x v="29"/>
    <x v="1"/>
    <n v="1901"/>
    <n v="1900"/>
  </r>
  <r>
    <s v="AllProvider; Activity LocationR1LNoneCare Contacts"/>
    <s v="All"/>
    <d v="2022-09-01T00:00:00"/>
    <d v="2023-08-31T00:00:00"/>
    <x v="12"/>
    <x v="46"/>
    <x v="46"/>
    <s v="None"/>
    <x v="0"/>
    <s v="PATIENT Main Residence or Related Locations"/>
    <x v="30"/>
    <x v="1"/>
    <n v="3746"/>
    <n v="3745"/>
  </r>
  <r>
    <s v="AllProvider; Activity LocationRA2NoneCare Contacts"/>
    <s v="All"/>
    <d v="2022-09-01T00:00:00"/>
    <d v="2023-08-31T00:00:00"/>
    <x v="12"/>
    <x v="47"/>
    <x v="47"/>
    <s v="None"/>
    <x v="0"/>
    <s v="Not known"/>
    <x v="19"/>
    <x v="1"/>
    <n v="4000"/>
    <n v="4000"/>
  </r>
  <r>
    <s v="AllProvider; Activity LocationRA9NoneCare Contacts"/>
    <s v="All"/>
    <d v="2022-09-01T00:00:00"/>
    <d v="2023-08-31T00:00:00"/>
    <x v="12"/>
    <x v="48"/>
    <x v="48"/>
    <s v="None"/>
    <x v="0"/>
    <s v="General Practitioner and Ophthalmic Medical Practitioner Premises"/>
    <x v="23"/>
    <x v="1"/>
    <n v="33"/>
    <n v="35"/>
  </r>
  <r>
    <s v="AllProvider; Activity LocationRA9NoneCare Contacts"/>
    <s v="All"/>
    <d v="2022-09-01T00:00:00"/>
    <d v="2023-08-31T00:00:00"/>
    <x v="12"/>
    <x v="48"/>
    <x v="48"/>
    <s v="None"/>
    <x v="0"/>
    <s v="Locations on Hospital Premises"/>
    <x v="27"/>
    <x v="1"/>
    <n v="1"/>
    <n v="5"/>
  </r>
  <r>
    <s v="AllProvider; Activity LocationRA9NoneCare Contacts"/>
    <s v="All"/>
    <d v="2022-09-01T00:00:00"/>
    <d v="2023-08-31T00:00:00"/>
    <x v="12"/>
    <x v="48"/>
    <x v="48"/>
    <s v="None"/>
    <x v="0"/>
    <s v="Nursing and Residential Homes"/>
    <x v="28"/>
    <x v="1"/>
    <n v="9"/>
    <n v="10"/>
  </r>
  <r>
    <s v="AllProvider; Activity LocationRA9NoneCare Contacts"/>
    <s v="All"/>
    <d v="2022-09-01T00:00:00"/>
    <d v="2023-08-31T00:00:00"/>
    <x v="12"/>
    <x v="48"/>
    <x v="48"/>
    <s v="None"/>
    <x v="0"/>
    <s v="PATIENT Main Residence or Related Locations"/>
    <x v="30"/>
    <x v="1"/>
    <n v="1382"/>
    <n v="1380"/>
  </r>
  <r>
    <s v="AllProvider; Activity LocationRATNoneCare Contacts"/>
    <s v="All"/>
    <d v="2022-09-01T00:00:00"/>
    <d v="2023-08-31T00:00:00"/>
    <x v="12"/>
    <x v="49"/>
    <x v="49"/>
    <s v="None"/>
    <x v="0"/>
    <s v="Educational, Childcare and Training Establishments"/>
    <x v="22"/>
    <x v="1"/>
    <n v="1"/>
    <n v="5"/>
  </r>
  <r>
    <s v="AllProvider; Activity LocationRATNoneCare Contacts"/>
    <s v="All"/>
    <d v="2022-09-01T00:00:00"/>
    <d v="2023-08-31T00:00:00"/>
    <x v="12"/>
    <x v="49"/>
    <x v="49"/>
    <s v="None"/>
    <x v="0"/>
    <s v="General Practitioner and Ophthalmic Medical Practitioner Premises"/>
    <x v="23"/>
    <x v="1"/>
    <n v="655"/>
    <n v="655"/>
  </r>
  <r>
    <s v="AllProvider; Activity LocationRATNoneCare Contacts"/>
    <s v="All"/>
    <d v="2022-09-01T00:00:00"/>
    <d v="2023-08-31T00:00:00"/>
    <x v="12"/>
    <x v="49"/>
    <x v="49"/>
    <s v="None"/>
    <x v="0"/>
    <s v="Health Centre Premises"/>
    <x v="24"/>
    <x v="1"/>
    <n v="695"/>
    <n v="695"/>
  </r>
  <r>
    <s v="AllProvider; Activity LocationRATNoneCare Contacts"/>
    <s v="All"/>
    <d v="2022-09-01T00:00:00"/>
    <d v="2023-08-31T00:00:00"/>
    <x v="12"/>
    <x v="49"/>
    <x v="49"/>
    <s v="None"/>
    <x v="0"/>
    <s v="Locations on Hospital Premises"/>
    <x v="27"/>
    <x v="1"/>
    <n v="113"/>
    <n v="115"/>
  </r>
  <r>
    <s v="AllProvider; Activity LocationRATNoneCare Contacts"/>
    <s v="All"/>
    <d v="2022-09-01T00:00:00"/>
    <d v="2023-08-31T00:00:00"/>
    <x v="12"/>
    <x v="49"/>
    <x v="49"/>
    <s v="None"/>
    <x v="0"/>
    <s v="Not known"/>
    <x v="19"/>
    <x v="1"/>
    <n v="19"/>
    <n v="20"/>
  </r>
  <r>
    <s v="AllProvider; Activity LocationRATNoneCare Contacts"/>
    <s v="All"/>
    <d v="2022-09-01T00:00:00"/>
    <d v="2023-08-31T00:00:00"/>
    <x v="12"/>
    <x v="49"/>
    <x v="49"/>
    <s v="None"/>
    <x v="0"/>
    <s v="Nursing and Residential Homes"/>
    <x v="28"/>
    <x v="1"/>
    <n v="597"/>
    <n v="595"/>
  </r>
  <r>
    <s v="AllProvider; Activity LocationRATNoneCare Contacts"/>
    <s v="All"/>
    <d v="2022-09-01T00:00:00"/>
    <d v="2023-08-31T00:00:00"/>
    <x v="12"/>
    <x v="49"/>
    <x v="49"/>
    <s v="None"/>
    <x v="0"/>
    <s v="Other Locations"/>
    <x v="29"/>
    <x v="1"/>
    <n v="3248"/>
    <n v="3250"/>
  </r>
  <r>
    <s v="AllProvider; Activity LocationRATNoneCare Contacts"/>
    <s v="All"/>
    <d v="2022-09-01T00:00:00"/>
    <d v="2023-08-31T00:00:00"/>
    <x v="12"/>
    <x v="49"/>
    <x v="49"/>
    <s v="None"/>
    <x v="0"/>
    <s v="PATIENT Main Residence or Related Locations"/>
    <x v="30"/>
    <x v="1"/>
    <n v="11713"/>
    <n v="11715"/>
  </r>
  <r>
    <s v="AllProvider; Activity LocationRATNoneCare Contacts"/>
    <s v="All"/>
    <d v="2022-09-01T00:00:00"/>
    <d v="2023-08-31T00:00:00"/>
    <x v="12"/>
    <x v="49"/>
    <x v="49"/>
    <s v="None"/>
    <x v="0"/>
    <s v="Public Locations"/>
    <x v="31"/>
    <x v="1"/>
    <n v="666"/>
    <n v="665"/>
  </r>
  <r>
    <s v="AllProvider; Activity LocationRBKNoneCare Contacts"/>
    <s v="All"/>
    <d v="2022-09-01T00:00:00"/>
    <d v="2023-08-31T00:00:00"/>
    <x v="12"/>
    <x v="50"/>
    <x v="50"/>
    <s v="None"/>
    <x v="0"/>
    <s v="Day Centre premises"/>
    <x v="20"/>
    <x v="1"/>
    <n v="96"/>
    <n v="95"/>
  </r>
  <r>
    <s v="AllProvider; Activity LocationRBKNoneCare Contacts"/>
    <s v="All"/>
    <d v="2022-09-01T00:00:00"/>
    <d v="2023-08-31T00:00:00"/>
    <x v="12"/>
    <x v="50"/>
    <x v="50"/>
    <s v="None"/>
    <x v="0"/>
    <s v="Educational, Childcare and Training Establishments"/>
    <x v="22"/>
    <x v="1"/>
    <n v="1"/>
    <n v="5"/>
  </r>
  <r>
    <s v="AllProvider; Activity LocationRBKNoneCare Contacts"/>
    <s v="All"/>
    <d v="2022-09-01T00:00:00"/>
    <d v="2023-08-31T00:00:00"/>
    <x v="12"/>
    <x v="50"/>
    <x v="50"/>
    <s v="None"/>
    <x v="0"/>
    <s v="General Practitioner and Ophthalmic Medical Practitioner Premises"/>
    <x v="23"/>
    <x v="1"/>
    <n v="17"/>
    <n v="15"/>
  </r>
  <r>
    <s v="AllProvider; Activity LocationRBKNoneCare Contacts"/>
    <s v="All"/>
    <d v="2022-09-01T00:00:00"/>
    <d v="2023-08-31T00:00:00"/>
    <x v="12"/>
    <x v="50"/>
    <x v="50"/>
    <s v="None"/>
    <x v="0"/>
    <s v="Health Centre Premises"/>
    <x v="24"/>
    <x v="1"/>
    <n v="8"/>
    <n v="10"/>
  </r>
  <r>
    <s v="AllProvider; Activity LocationRBKNoneCare Contacts"/>
    <s v="All"/>
    <d v="2022-09-01T00:00:00"/>
    <d v="2023-08-31T00:00:00"/>
    <x v="12"/>
    <x v="50"/>
    <x v="50"/>
    <s v="None"/>
    <x v="0"/>
    <s v="Hospice Premises"/>
    <x v="25"/>
    <x v="1"/>
    <n v="1133"/>
    <n v="1135"/>
  </r>
  <r>
    <s v="AllProvider; Activity LocationRBKNoneCare Contacts"/>
    <s v="All"/>
    <d v="2022-09-01T00:00:00"/>
    <d v="2023-08-31T00:00:00"/>
    <x v="12"/>
    <x v="50"/>
    <x v="50"/>
    <s v="None"/>
    <x v="0"/>
    <s v="Justice and Home Office premises"/>
    <x v="26"/>
    <x v="1"/>
    <n v="1"/>
    <n v="5"/>
  </r>
  <r>
    <s v="AllProvider; Activity LocationRBKNoneCare Contacts"/>
    <s v="All"/>
    <d v="2022-09-01T00:00:00"/>
    <d v="2023-08-31T00:00:00"/>
    <x v="12"/>
    <x v="50"/>
    <x v="50"/>
    <s v="None"/>
    <x v="0"/>
    <s v="Locations on Hospital Premises"/>
    <x v="27"/>
    <x v="1"/>
    <n v="1383"/>
    <n v="1385"/>
  </r>
  <r>
    <s v="AllProvider; Activity LocationRBKNoneCare Contacts"/>
    <s v="All"/>
    <d v="2022-09-01T00:00:00"/>
    <d v="2023-08-31T00:00:00"/>
    <x v="12"/>
    <x v="50"/>
    <x v="50"/>
    <s v="None"/>
    <x v="0"/>
    <s v="Not known"/>
    <x v="19"/>
    <x v="1"/>
    <n v="1"/>
    <n v="5"/>
  </r>
  <r>
    <s v="AllProvider; Activity LocationRBKNoneCare Contacts"/>
    <s v="All"/>
    <d v="2022-09-01T00:00:00"/>
    <d v="2023-08-31T00:00:00"/>
    <x v="12"/>
    <x v="50"/>
    <x v="50"/>
    <s v="None"/>
    <x v="0"/>
    <s v="Nursing and Residential Homes"/>
    <x v="28"/>
    <x v="1"/>
    <n v="306"/>
    <n v="305"/>
  </r>
  <r>
    <s v="AllProvider; Activity LocationRBKNoneCare Contacts"/>
    <s v="All"/>
    <d v="2022-09-01T00:00:00"/>
    <d v="2023-08-31T00:00:00"/>
    <x v="12"/>
    <x v="50"/>
    <x v="50"/>
    <s v="None"/>
    <x v="0"/>
    <s v="Other Locations"/>
    <x v="29"/>
    <x v="1"/>
    <n v="2288"/>
    <n v="2290"/>
  </r>
  <r>
    <s v="AllProvider; Activity LocationRBKNoneCare Contacts"/>
    <s v="All"/>
    <d v="2022-09-01T00:00:00"/>
    <d v="2023-08-31T00:00:00"/>
    <x v="12"/>
    <x v="50"/>
    <x v="50"/>
    <s v="None"/>
    <x v="0"/>
    <s v="PATIENT Main Residence or Related Locations"/>
    <x v="30"/>
    <x v="1"/>
    <n v="11004"/>
    <n v="11005"/>
  </r>
  <r>
    <s v="AllProvider; Activity LocationRBKNoneCare Contacts"/>
    <s v="All"/>
    <d v="2022-09-01T00:00:00"/>
    <d v="2023-08-31T00:00:00"/>
    <x v="12"/>
    <x v="50"/>
    <x v="50"/>
    <s v="None"/>
    <x v="0"/>
    <s v="Public Locations"/>
    <x v="31"/>
    <x v="1"/>
    <n v="4"/>
    <n v="5"/>
  </r>
  <r>
    <s v="AllProvider; Activity LocationRBKNoneCare Contacts"/>
    <s v="All"/>
    <d v="2022-09-01T00:00:00"/>
    <d v="2023-08-31T00:00:00"/>
    <x v="12"/>
    <x v="50"/>
    <x v="50"/>
    <s v="None"/>
    <x v="0"/>
    <s v="Walk In Centres, Out of Hours Premises and Emergency Community Dental Services"/>
    <x v="33"/>
    <x v="1"/>
    <n v="3"/>
    <n v="5"/>
  </r>
  <r>
    <s v="AllProvider; Activity LocationRBNNoneCare Contacts"/>
    <s v="All"/>
    <d v="2022-09-01T00:00:00"/>
    <d v="2023-08-31T00:00:00"/>
    <x v="12"/>
    <x v="51"/>
    <x v="51"/>
    <s v="None"/>
    <x v="0"/>
    <s v="General Practitioner and Ophthalmic Medical Practitioner Premises"/>
    <x v="23"/>
    <x v="1"/>
    <n v="1"/>
    <n v="5"/>
  </r>
  <r>
    <s v="AllProvider; Activity LocationRBNNoneCare Contacts"/>
    <s v="All"/>
    <d v="2022-09-01T00:00:00"/>
    <d v="2023-08-31T00:00:00"/>
    <x v="12"/>
    <x v="51"/>
    <x v="51"/>
    <s v="None"/>
    <x v="0"/>
    <s v="Health Centre Premises"/>
    <x v="24"/>
    <x v="1"/>
    <n v="3"/>
    <n v="5"/>
  </r>
  <r>
    <s v="AllProvider; Activity LocationRBNNoneCare Contacts"/>
    <s v="All"/>
    <d v="2022-09-01T00:00:00"/>
    <d v="2023-08-31T00:00:00"/>
    <x v="12"/>
    <x v="51"/>
    <x v="51"/>
    <s v="None"/>
    <x v="0"/>
    <s v="Not known"/>
    <x v="19"/>
    <x v="1"/>
    <n v="1659"/>
    <n v="1660"/>
  </r>
  <r>
    <s v="AllProvider; Activity LocationRBNNoneCare Contacts"/>
    <s v="All"/>
    <d v="2022-09-01T00:00:00"/>
    <d v="2023-08-31T00:00:00"/>
    <x v="12"/>
    <x v="51"/>
    <x v="51"/>
    <s v="None"/>
    <x v="0"/>
    <s v="Nursing and Residential Homes"/>
    <x v="28"/>
    <x v="1"/>
    <n v="2"/>
    <n v="5"/>
  </r>
  <r>
    <s v="AllProvider; Activity LocationRBNNoneCare Contacts"/>
    <s v="All"/>
    <d v="2022-09-01T00:00:00"/>
    <d v="2023-08-31T00:00:00"/>
    <x v="12"/>
    <x v="51"/>
    <x v="51"/>
    <s v="None"/>
    <x v="0"/>
    <s v="Other Locations"/>
    <x v="29"/>
    <x v="1"/>
    <n v="1"/>
    <n v="5"/>
  </r>
  <r>
    <s v="AllProvider; Activity LocationRBNNoneCare Contacts"/>
    <s v="All"/>
    <d v="2022-09-01T00:00:00"/>
    <d v="2023-08-31T00:00:00"/>
    <x v="12"/>
    <x v="51"/>
    <x v="51"/>
    <s v="None"/>
    <x v="0"/>
    <s v="PATIENT Main Residence or Related Locations"/>
    <x v="30"/>
    <x v="1"/>
    <n v="7781"/>
    <n v="7780"/>
  </r>
  <r>
    <s v="AllProvider; Activity LocationRBTNoneCare Contacts"/>
    <s v="All"/>
    <d v="2022-09-01T00:00:00"/>
    <d v="2023-08-31T00:00:00"/>
    <x v="12"/>
    <x v="52"/>
    <x v="52"/>
    <s v="None"/>
    <x v="0"/>
    <s v="Locations on Hospital Premises"/>
    <x v="27"/>
    <x v="1"/>
    <n v="2"/>
    <n v="5"/>
  </r>
  <r>
    <s v="AllProvider; Activity LocationRBTNoneCare Contacts"/>
    <s v="All"/>
    <d v="2022-09-01T00:00:00"/>
    <d v="2023-08-31T00:00:00"/>
    <x v="12"/>
    <x v="52"/>
    <x v="52"/>
    <s v="None"/>
    <x v="0"/>
    <s v="Not known"/>
    <x v="19"/>
    <x v="1"/>
    <n v="2"/>
    <n v="5"/>
  </r>
  <r>
    <s v="AllProvider; Activity LocationRBTNoneCare Contacts"/>
    <s v="All"/>
    <d v="2022-09-01T00:00:00"/>
    <d v="2023-08-31T00:00:00"/>
    <x v="12"/>
    <x v="52"/>
    <x v="52"/>
    <s v="None"/>
    <x v="0"/>
    <s v="PATIENT Main Residence or Related Locations"/>
    <x v="30"/>
    <x v="1"/>
    <n v="163"/>
    <n v="165"/>
  </r>
  <r>
    <s v="AllProvider; Activity LocationRCBNoneCare Contacts"/>
    <s v="All"/>
    <d v="2022-09-01T00:00:00"/>
    <d v="2023-08-31T00:00:00"/>
    <x v="12"/>
    <x v="53"/>
    <x v="53"/>
    <s v="None"/>
    <x v="0"/>
    <s v="General Practitioner and Ophthalmic Medical Practitioner Premises"/>
    <x v="23"/>
    <x v="1"/>
    <n v="104"/>
    <n v="105"/>
  </r>
  <r>
    <s v="AllProvider; Activity LocationRCBNoneCare Contacts"/>
    <s v="All"/>
    <d v="2022-09-01T00:00:00"/>
    <d v="2023-08-31T00:00:00"/>
    <x v="12"/>
    <x v="53"/>
    <x v="53"/>
    <s v="None"/>
    <x v="0"/>
    <s v="Locations on Hospital Premises"/>
    <x v="27"/>
    <x v="1"/>
    <n v="1"/>
    <n v="5"/>
  </r>
  <r>
    <s v="AllProvider; Activity LocationRCBNoneCare Contacts"/>
    <s v="All"/>
    <d v="2022-09-01T00:00:00"/>
    <d v="2023-08-31T00:00:00"/>
    <x v="12"/>
    <x v="53"/>
    <x v="53"/>
    <s v="None"/>
    <x v="0"/>
    <s v="Not known"/>
    <x v="19"/>
    <x v="1"/>
    <n v="2411"/>
    <n v="2410"/>
  </r>
  <r>
    <s v="AllProvider; Activity LocationRCBNoneCare Contacts"/>
    <s v="All"/>
    <d v="2022-09-01T00:00:00"/>
    <d v="2023-08-31T00:00:00"/>
    <x v="12"/>
    <x v="53"/>
    <x v="53"/>
    <s v="None"/>
    <x v="0"/>
    <s v="Nursing and Residential Homes"/>
    <x v="28"/>
    <x v="1"/>
    <n v="14"/>
    <n v="15"/>
  </r>
  <r>
    <s v="AllProvider; Activity LocationRCBNoneCare Contacts"/>
    <s v="All"/>
    <d v="2022-09-01T00:00:00"/>
    <d v="2023-08-31T00:00:00"/>
    <x v="12"/>
    <x v="53"/>
    <x v="53"/>
    <s v="None"/>
    <x v="0"/>
    <s v="Other Locations"/>
    <x v="29"/>
    <x v="1"/>
    <n v="1118"/>
    <n v="1120"/>
  </r>
  <r>
    <s v="AllProvider; Activity LocationRCBNoneCare Contacts"/>
    <s v="All"/>
    <d v="2022-09-01T00:00:00"/>
    <d v="2023-08-31T00:00:00"/>
    <x v="12"/>
    <x v="53"/>
    <x v="53"/>
    <s v="None"/>
    <x v="0"/>
    <s v="PATIENT Main Residence or Related Locations"/>
    <x v="30"/>
    <x v="1"/>
    <n v="4253"/>
    <n v="4255"/>
  </r>
  <r>
    <s v="AllProvider; Activity LocationRCDNoneCare Contacts"/>
    <s v="All"/>
    <d v="2022-09-01T00:00:00"/>
    <d v="2023-08-31T00:00:00"/>
    <x v="12"/>
    <x v="54"/>
    <x v="54"/>
    <s v="None"/>
    <x v="0"/>
    <s v="General Practitioner and Ophthalmic Medical Practitioner Premises"/>
    <x v="23"/>
    <x v="1"/>
    <n v="85"/>
    <n v="85"/>
  </r>
  <r>
    <s v="AllProvider; Activity LocationRCDNoneCare Contacts"/>
    <s v="All"/>
    <d v="2022-09-01T00:00:00"/>
    <d v="2023-08-31T00:00:00"/>
    <x v="12"/>
    <x v="54"/>
    <x v="54"/>
    <s v="None"/>
    <x v="0"/>
    <s v="Health Centre Premises"/>
    <x v="24"/>
    <x v="1"/>
    <n v="19"/>
    <n v="20"/>
  </r>
  <r>
    <s v="AllProvider; Activity LocationRCDNoneCare Contacts"/>
    <s v="All"/>
    <d v="2022-09-01T00:00:00"/>
    <d v="2023-08-31T00:00:00"/>
    <x v="12"/>
    <x v="54"/>
    <x v="54"/>
    <s v="None"/>
    <x v="0"/>
    <s v="Hospice Premises"/>
    <x v="25"/>
    <x v="1"/>
    <n v="2"/>
    <n v="5"/>
  </r>
  <r>
    <s v="AllProvider; Activity LocationRCDNoneCare Contacts"/>
    <s v="All"/>
    <d v="2022-09-01T00:00:00"/>
    <d v="2023-08-31T00:00:00"/>
    <x v="12"/>
    <x v="54"/>
    <x v="54"/>
    <s v="None"/>
    <x v="0"/>
    <s v="Locations on Hospital Premises"/>
    <x v="27"/>
    <x v="1"/>
    <n v="1322"/>
    <n v="1320"/>
  </r>
  <r>
    <s v="AllProvider; Activity LocationRCDNoneCare Contacts"/>
    <s v="All"/>
    <d v="2022-09-01T00:00:00"/>
    <d v="2023-08-31T00:00:00"/>
    <x v="12"/>
    <x v="54"/>
    <x v="54"/>
    <s v="None"/>
    <x v="0"/>
    <s v="Not known"/>
    <x v="19"/>
    <x v="1"/>
    <n v="3553"/>
    <n v="3555"/>
  </r>
  <r>
    <s v="AllProvider; Activity LocationRCDNoneCare Contacts"/>
    <s v="All"/>
    <d v="2022-09-01T00:00:00"/>
    <d v="2023-08-31T00:00:00"/>
    <x v="12"/>
    <x v="54"/>
    <x v="54"/>
    <s v="None"/>
    <x v="0"/>
    <s v="Nursing and Residential Homes"/>
    <x v="28"/>
    <x v="1"/>
    <n v="240"/>
    <n v="240"/>
  </r>
  <r>
    <s v="AllProvider; Activity LocationRCDNoneCare Contacts"/>
    <s v="All"/>
    <d v="2022-09-01T00:00:00"/>
    <d v="2023-08-31T00:00:00"/>
    <x v="12"/>
    <x v="54"/>
    <x v="54"/>
    <s v="None"/>
    <x v="0"/>
    <s v="Other Locations"/>
    <x v="29"/>
    <x v="1"/>
    <n v="1135"/>
    <n v="1135"/>
  </r>
  <r>
    <s v="AllProvider; Activity LocationRCDNoneCare Contacts"/>
    <s v="All"/>
    <d v="2022-09-01T00:00:00"/>
    <d v="2023-08-31T00:00:00"/>
    <x v="12"/>
    <x v="54"/>
    <x v="54"/>
    <s v="None"/>
    <x v="0"/>
    <s v="PATIENT Main Residence or Related Locations"/>
    <x v="30"/>
    <x v="1"/>
    <n v="2552"/>
    <n v="2550"/>
  </r>
  <r>
    <s v="AllProvider; Activity LocationRCFNoneCare Contacts"/>
    <s v="All"/>
    <d v="2022-09-01T00:00:00"/>
    <d v="2023-08-31T00:00:00"/>
    <x v="12"/>
    <x v="55"/>
    <x v="55"/>
    <s v="None"/>
    <x v="0"/>
    <s v="General Practitioner and Ophthalmic Medical Practitioner Premises"/>
    <x v="23"/>
    <x v="1"/>
    <n v="26"/>
    <n v="25"/>
  </r>
  <r>
    <s v="AllProvider; Activity LocationRCFNoneCare Contacts"/>
    <s v="All"/>
    <d v="2022-09-01T00:00:00"/>
    <d v="2023-08-31T00:00:00"/>
    <x v="12"/>
    <x v="55"/>
    <x v="55"/>
    <s v="None"/>
    <x v="0"/>
    <s v="Health Centre Premises"/>
    <x v="24"/>
    <x v="1"/>
    <n v="2"/>
    <n v="5"/>
  </r>
  <r>
    <s v="AllProvider; Activity LocationRCFNoneCare Contacts"/>
    <s v="All"/>
    <d v="2022-09-01T00:00:00"/>
    <d v="2023-08-31T00:00:00"/>
    <x v="12"/>
    <x v="55"/>
    <x v="55"/>
    <s v="None"/>
    <x v="0"/>
    <s v="Not known"/>
    <x v="19"/>
    <x v="1"/>
    <n v="2606"/>
    <n v="2605"/>
  </r>
  <r>
    <s v="AllProvider; Activity LocationRCFNoneCare Contacts"/>
    <s v="All"/>
    <d v="2022-09-01T00:00:00"/>
    <d v="2023-08-31T00:00:00"/>
    <x v="12"/>
    <x v="55"/>
    <x v="55"/>
    <s v="None"/>
    <x v="0"/>
    <s v="Nursing and Residential Homes"/>
    <x v="28"/>
    <x v="1"/>
    <n v="16"/>
    <n v="15"/>
  </r>
  <r>
    <s v="AllProvider; Activity LocationRCFNoneCare Contacts"/>
    <s v="All"/>
    <d v="2022-09-01T00:00:00"/>
    <d v="2023-08-31T00:00:00"/>
    <x v="12"/>
    <x v="55"/>
    <x v="55"/>
    <s v="None"/>
    <x v="0"/>
    <s v="Other Locations"/>
    <x v="29"/>
    <x v="1"/>
    <n v="445"/>
    <n v="445"/>
  </r>
  <r>
    <s v="AllProvider; Activity LocationRCFNoneCare Contacts"/>
    <s v="All"/>
    <d v="2022-09-01T00:00:00"/>
    <d v="2023-08-31T00:00:00"/>
    <x v="12"/>
    <x v="55"/>
    <x v="55"/>
    <s v="None"/>
    <x v="0"/>
    <s v="PATIENT Main Residence or Related Locations"/>
    <x v="30"/>
    <x v="1"/>
    <n v="2034"/>
    <n v="2035"/>
  </r>
  <r>
    <s v="AllProvider; Activity LocationRCUNoneCare Contacts"/>
    <s v="All"/>
    <d v="2022-09-01T00:00:00"/>
    <d v="2023-08-31T00:00:00"/>
    <x v="12"/>
    <x v="56"/>
    <x v="56"/>
    <s v="None"/>
    <x v="0"/>
    <s v="Educational, Childcare and Training Establishments"/>
    <x v="22"/>
    <x v="1"/>
    <n v="7"/>
    <n v="5"/>
  </r>
  <r>
    <s v="AllProvider; Activity LocationRCUNoneCare Contacts"/>
    <s v="All"/>
    <d v="2022-09-01T00:00:00"/>
    <d v="2023-08-31T00:00:00"/>
    <x v="12"/>
    <x v="56"/>
    <x v="56"/>
    <s v="None"/>
    <x v="0"/>
    <s v="Locations on Hospital Premises"/>
    <x v="27"/>
    <x v="1"/>
    <n v="60"/>
    <n v="60"/>
  </r>
  <r>
    <s v="AllProvider; Activity LocationRCUNoneCare Contacts"/>
    <s v="All"/>
    <d v="2022-09-01T00:00:00"/>
    <d v="2023-08-31T00:00:00"/>
    <x v="12"/>
    <x v="56"/>
    <x v="56"/>
    <s v="None"/>
    <x v="0"/>
    <s v="Other Locations"/>
    <x v="29"/>
    <x v="1"/>
    <n v="111"/>
    <n v="110"/>
  </r>
  <r>
    <s v="AllProvider; Activity LocationRCUNoneCare Contacts"/>
    <s v="All"/>
    <d v="2022-09-01T00:00:00"/>
    <d v="2023-08-31T00:00:00"/>
    <x v="12"/>
    <x v="56"/>
    <x v="56"/>
    <s v="None"/>
    <x v="0"/>
    <s v="PATIENT Main Residence or Related Locations"/>
    <x v="30"/>
    <x v="1"/>
    <n v="62"/>
    <n v="60"/>
  </r>
  <r>
    <s v="AllProvider; Activity LocationRDENoneCare Contacts"/>
    <s v="All"/>
    <d v="2022-09-01T00:00:00"/>
    <d v="2023-08-31T00:00:00"/>
    <x v="12"/>
    <x v="57"/>
    <x v="57"/>
    <s v="None"/>
    <x v="0"/>
    <s v="General Practitioner and Ophthalmic Medical Practitioner Premises"/>
    <x v="23"/>
    <x v="1"/>
    <n v="156"/>
    <n v="155"/>
  </r>
  <r>
    <s v="AllProvider; Activity LocationRDENoneCare Contacts"/>
    <s v="All"/>
    <d v="2022-09-01T00:00:00"/>
    <d v="2023-08-31T00:00:00"/>
    <x v="12"/>
    <x v="57"/>
    <x v="57"/>
    <s v="None"/>
    <x v="0"/>
    <s v="Health Centre Premises"/>
    <x v="24"/>
    <x v="1"/>
    <n v="1"/>
    <n v="5"/>
  </r>
  <r>
    <s v="AllProvider; Activity LocationRDENoneCare Contacts"/>
    <s v="All"/>
    <d v="2022-09-01T00:00:00"/>
    <d v="2023-08-31T00:00:00"/>
    <x v="12"/>
    <x v="57"/>
    <x v="57"/>
    <s v="None"/>
    <x v="0"/>
    <s v="Hospice Premises"/>
    <x v="25"/>
    <x v="1"/>
    <n v="2"/>
    <n v="5"/>
  </r>
  <r>
    <s v="AllProvider; Activity LocationRDENoneCare Contacts"/>
    <s v="All"/>
    <d v="2022-09-01T00:00:00"/>
    <d v="2023-08-31T00:00:00"/>
    <x v="12"/>
    <x v="57"/>
    <x v="57"/>
    <s v="None"/>
    <x v="0"/>
    <s v="Locations on Hospital Premises"/>
    <x v="27"/>
    <x v="1"/>
    <n v="85"/>
    <n v="85"/>
  </r>
  <r>
    <s v="AllProvider; Activity LocationRDENoneCare Contacts"/>
    <s v="All"/>
    <d v="2022-09-01T00:00:00"/>
    <d v="2023-08-31T00:00:00"/>
    <x v="12"/>
    <x v="57"/>
    <x v="57"/>
    <s v="None"/>
    <x v="0"/>
    <s v="Nursing and Residential Homes"/>
    <x v="28"/>
    <x v="1"/>
    <n v="467"/>
    <n v="465"/>
  </r>
  <r>
    <s v="AllProvider; Activity LocationRDENoneCare Contacts"/>
    <s v="All"/>
    <d v="2022-09-01T00:00:00"/>
    <d v="2023-08-31T00:00:00"/>
    <x v="12"/>
    <x v="57"/>
    <x v="57"/>
    <s v="None"/>
    <x v="0"/>
    <s v="Other Locations"/>
    <x v="29"/>
    <x v="1"/>
    <n v="10466"/>
    <n v="10465"/>
  </r>
  <r>
    <s v="AllProvider; Activity LocationRDENoneCare Contacts"/>
    <s v="All"/>
    <d v="2022-09-01T00:00:00"/>
    <d v="2023-08-31T00:00:00"/>
    <x v="12"/>
    <x v="57"/>
    <x v="57"/>
    <s v="None"/>
    <x v="0"/>
    <s v="PATIENT Main Residence or Related Locations"/>
    <x v="30"/>
    <x v="1"/>
    <n v="8706"/>
    <n v="8705"/>
  </r>
  <r>
    <s v="AllProvider; Activity LocationRDRNoneCare Contacts"/>
    <s v="All"/>
    <d v="2022-09-01T00:00:00"/>
    <d v="2023-08-31T00:00:00"/>
    <x v="12"/>
    <x v="58"/>
    <x v="58"/>
    <s v="None"/>
    <x v="0"/>
    <s v="Dedicated Facilities for Children and Families"/>
    <x v="21"/>
    <x v="1"/>
    <n v="11"/>
    <n v="10"/>
  </r>
  <r>
    <s v="AllProvider; Activity LocationRDRNoneCare Contacts"/>
    <s v="All"/>
    <d v="2022-09-01T00:00:00"/>
    <d v="2023-08-31T00:00:00"/>
    <x v="12"/>
    <x v="58"/>
    <x v="58"/>
    <s v="None"/>
    <x v="0"/>
    <s v="General Practitioner and Ophthalmic Medical Practitioner Premises"/>
    <x v="23"/>
    <x v="1"/>
    <n v="1510"/>
    <n v="1510"/>
  </r>
  <r>
    <s v="AllProvider; Activity LocationRDRNoneCare Contacts"/>
    <s v="All"/>
    <d v="2022-09-01T00:00:00"/>
    <d v="2023-08-31T00:00:00"/>
    <x v="12"/>
    <x v="58"/>
    <x v="58"/>
    <s v="None"/>
    <x v="0"/>
    <s v="Health Centre Premises"/>
    <x v="24"/>
    <x v="1"/>
    <n v="75"/>
    <n v="75"/>
  </r>
  <r>
    <s v="AllProvider; Activity LocationRDRNoneCare Contacts"/>
    <s v="All"/>
    <d v="2022-09-01T00:00:00"/>
    <d v="2023-08-31T00:00:00"/>
    <x v="12"/>
    <x v="58"/>
    <x v="58"/>
    <s v="None"/>
    <x v="0"/>
    <s v="Hospice Premises"/>
    <x v="25"/>
    <x v="1"/>
    <n v="6"/>
    <n v="5"/>
  </r>
  <r>
    <s v="AllProvider; Activity LocationRDRNoneCare Contacts"/>
    <s v="All"/>
    <d v="2022-09-01T00:00:00"/>
    <d v="2023-08-31T00:00:00"/>
    <x v="12"/>
    <x v="58"/>
    <x v="58"/>
    <s v="None"/>
    <x v="0"/>
    <s v="Locations on Hospital Premises"/>
    <x v="27"/>
    <x v="1"/>
    <n v="211"/>
    <n v="210"/>
  </r>
  <r>
    <s v="AllProvider; Activity LocationRDRNoneCare Contacts"/>
    <s v="All"/>
    <d v="2022-09-01T00:00:00"/>
    <d v="2023-08-31T00:00:00"/>
    <x v="12"/>
    <x v="58"/>
    <x v="58"/>
    <s v="None"/>
    <x v="0"/>
    <s v="Not known"/>
    <x v="19"/>
    <x v="1"/>
    <n v="79648"/>
    <n v="79650"/>
  </r>
  <r>
    <s v="AllProvider; Activity LocationRDRNoneCare Contacts"/>
    <s v="All"/>
    <d v="2022-09-01T00:00:00"/>
    <d v="2023-08-31T00:00:00"/>
    <x v="12"/>
    <x v="58"/>
    <x v="58"/>
    <s v="None"/>
    <x v="0"/>
    <s v="Nursing and Residential Homes"/>
    <x v="28"/>
    <x v="1"/>
    <n v="1226"/>
    <n v="1225"/>
  </r>
  <r>
    <s v="AllProvider; Activity LocationRDRNoneCare Contacts"/>
    <s v="All"/>
    <d v="2022-09-01T00:00:00"/>
    <d v="2023-08-31T00:00:00"/>
    <x v="12"/>
    <x v="58"/>
    <x v="58"/>
    <s v="None"/>
    <x v="0"/>
    <s v="Other Locations"/>
    <x v="29"/>
    <x v="1"/>
    <n v="17991"/>
    <n v="17990"/>
  </r>
  <r>
    <s v="AllProvider; Activity LocationRDRNoneCare Contacts"/>
    <s v="All"/>
    <d v="2022-09-01T00:00:00"/>
    <d v="2023-08-31T00:00:00"/>
    <x v="12"/>
    <x v="58"/>
    <x v="58"/>
    <s v="None"/>
    <x v="0"/>
    <s v="PATIENT Main Residence or Related Locations"/>
    <x v="30"/>
    <x v="1"/>
    <n v="28468"/>
    <n v="28470"/>
  </r>
  <r>
    <s v="AllProvider; Activity LocationRDRNoneCare Contacts"/>
    <s v="All"/>
    <d v="2022-09-01T00:00:00"/>
    <d v="2023-08-31T00:00:00"/>
    <x v="12"/>
    <x v="58"/>
    <x v="58"/>
    <s v="None"/>
    <x v="0"/>
    <s v="Public Locations"/>
    <x v="31"/>
    <x v="1"/>
    <n v="104"/>
    <n v="105"/>
  </r>
  <r>
    <s v="AllProvider; Activity LocationRDRNoneCare Contacts"/>
    <s v="All"/>
    <d v="2022-09-01T00:00:00"/>
    <d v="2023-08-31T00:00:00"/>
    <x v="12"/>
    <x v="58"/>
    <x v="58"/>
    <s v="None"/>
    <x v="0"/>
    <s v="Walk In Centres, Out of Hours Premises and Emergency Community Dental Services"/>
    <x v="33"/>
    <x v="1"/>
    <n v="11386"/>
    <n v="11385"/>
  </r>
  <r>
    <s v="AllProvider; Activity LocationRDUNoneCare Contacts"/>
    <s v="All"/>
    <d v="2022-09-01T00:00:00"/>
    <d v="2023-08-31T00:00:00"/>
    <x v="12"/>
    <x v="59"/>
    <x v="59"/>
    <s v="None"/>
    <x v="0"/>
    <s v="Health Centre Premises"/>
    <x v="24"/>
    <x v="1"/>
    <n v="37"/>
    <n v="35"/>
  </r>
  <r>
    <s v="AllProvider; Activity LocationRDUNoneCare Contacts"/>
    <s v="All"/>
    <d v="2022-09-01T00:00:00"/>
    <d v="2023-08-31T00:00:00"/>
    <x v="12"/>
    <x v="59"/>
    <x v="59"/>
    <s v="None"/>
    <x v="0"/>
    <s v="Locations on Hospital Premises"/>
    <x v="27"/>
    <x v="1"/>
    <n v="585"/>
    <n v="585"/>
  </r>
  <r>
    <s v="AllProvider; Activity LocationRDUNoneCare Contacts"/>
    <s v="All"/>
    <d v="2022-09-01T00:00:00"/>
    <d v="2023-08-31T00:00:00"/>
    <x v="12"/>
    <x v="59"/>
    <x v="59"/>
    <s v="None"/>
    <x v="0"/>
    <s v="Not known"/>
    <x v="19"/>
    <x v="1"/>
    <n v="126"/>
    <n v="125"/>
  </r>
  <r>
    <s v="AllProvider; Activity LocationRDUNoneCare Contacts"/>
    <s v="All"/>
    <d v="2022-09-01T00:00:00"/>
    <d v="2023-08-31T00:00:00"/>
    <x v="12"/>
    <x v="59"/>
    <x v="59"/>
    <s v="None"/>
    <x v="0"/>
    <s v="Nursing and Residential Homes"/>
    <x v="28"/>
    <x v="1"/>
    <n v="10"/>
    <n v="10"/>
  </r>
  <r>
    <s v="AllProvider; Activity LocationRDUNoneCare Contacts"/>
    <s v="All"/>
    <d v="2022-09-01T00:00:00"/>
    <d v="2023-08-31T00:00:00"/>
    <x v="12"/>
    <x v="59"/>
    <x v="59"/>
    <s v="None"/>
    <x v="0"/>
    <s v="Other Locations"/>
    <x v="29"/>
    <x v="1"/>
    <n v="5573"/>
    <n v="5575"/>
  </r>
  <r>
    <s v="AllProvider; Activity LocationRDUNoneCare Contacts"/>
    <s v="All"/>
    <d v="2022-09-01T00:00:00"/>
    <d v="2023-08-31T00:00:00"/>
    <x v="12"/>
    <x v="59"/>
    <x v="59"/>
    <s v="None"/>
    <x v="0"/>
    <s v="PATIENT Main Residence or Related Locations"/>
    <x v="30"/>
    <x v="1"/>
    <n v="71"/>
    <n v="70"/>
  </r>
  <r>
    <s v="AllProvider; Activity LocationRFRNoneCare Contacts"/>
    <s v="All"/>
    <d v="2022-09-01T00:00:00"/>
    <d v="2023-08-31T00:00:00"/>
    <x v="12"/>
    <x v="60"/>
    <x v="60"/>
    <s v="None"/>
    <x v="0"/>
    <s v="General Practitioner and Ophthalmic Medical Practitioner Premises"/>
    <x v="23"/>
    <x v="1"/>
    <n v="46"/>
    <n v="45"/>
  </r>
  <r>
    <s v="AllProvider; Activity LocationRFRNoneCare Contacts"/>
    <s v="All"/>
    <d v="2022-09-01T00:00:00"/>
    <d v="2023-08-31T00:00:00"/>
    <x v="12"/>
    <x v="60"/>
    <x v="60"/>
    <s v="None"/>
    <x v="0"/>
    <s v="Locations on Hospital Premises"/>
    <x v="27"/>
    <x v="1"/>
    <n v="3"/>
    <n v="5"/>
  </r>
  <r>
    <s v="AllProvider; Activity LocationRFRNoneCare Contacts"/>
    <s v="All"/>
    <d v="2022-09-01T00:00:00"/>
    <d v="2023-08-31T00:00:00"/>
    <x v="12"/>
    <x v="60"/>
    <x v="60"/>
    <s v="None"/>
    <x v="0"/>
    <s v="Nursing and Residential Homes"/>
    <x v="28"/>
    <x v="1"/>
    <n v="7"/>
    <n v="5"/>
  </r>
  <r>
    <s v="AllProvider; Activity LocationRFRNoneCare Contacts"/>
    <s v="All"/>
    <d v="2022-09-01T00:00:00"/>
    <d v="2023-08-31T00:00:00"/>
    <x v="12"/>
    <x v="60"/>
    <x v="60"/>
    <s v="None"/>
    <x v="0"/>
    <s v="Other Locations"/>
    <x v="29"/>
    <x v="1"/>
    <n v="70"/>
    <n v="70"/>
  </r>
  <r>
    <s v="AllProvider; Activity LocationRFRNoneCare Contacts"/>
    <s v="All"/>
    <d v="2022-09-01T00:00:00"/>
    <d v="2023-08-31T00:00:00"/>
    <x v="12"/>
    <x v="60"/>
    <x v="60"/>
    <s v="None"/>
    <x v="0"/>
    <s v="PATIENT Main Residence or Related Locations"/>
    <x v="30"/>
    <x v="1"/>
    <n v="1365"/>
    <n v="1365"/>
  </r>
  <r>
    <s v="AllProvider; Activity LocationRGRNoneCare Contacts"/>
    <s v="All"/>
    <d v="2022-09-01T00:00:00"/>
    <d v="2023-08-31T00:00:00"/>
    <x v="12"/>
    <x v="61"/>
    <x v="61"/>
    <s v="None"/>
    <x v="0"/>
    <s v="General Practitioner and Ophthalmic Medical Practitioner Premises"/>
    <x v="23"/>
    <x v="1"/>
    <n v="94"/>
    <n v="95"/>
  </r>
  <r>
    <s v="AllProvider; Activity LocationRGRNoneCare Contacts"/>
    <s v="All"/>
    <d v="2022-09-01T00:00:00"/>
    <d v="2023-08-31T00:00:00"/>
    <x v="12"/>
    <x v="61"/>
    <x v="61"/>
    <s v="None"/>
    <x v="0"/>
    <s v="Health Centre Premises"/>
    <x v="24"/>
    <x v="1"/>
    <n v="5"/>
    <n v="5"/>
  </r>
  <r>
    <s v="AllProvider; Activity LocationRGRNoneCare Contacts"/>
    <s v="All"/>
    <d v="2022-09-01T00:00:00"/>
    <d v="2023-08-31T00:00:00"/>
    <x v="12"/>
    <x v="61"/>
    <x v="61"/>
    <s v="None"/>
    <x v="0"/>
    <s v="Locations on Hospital Premises"/>
    <x v="27"/>
    <x v="1"/>
    <n v="312"/>
    <n v="310"/>
  </r>
  <r>
    <s v="AllProvider; Activity LocationRGRNoneCare Contacts"/>
    <s v="All"/>
    <d v="2022-09-01T00:00:00"/>
    <d v="2023-08-31T00:00:00"/>
    <x v="12"/>
    <x v="61"/>
    <x v="61"/>
    <s v="None"/>
    <x v="0"/>
    <s v="Nursing and Residential Homes"/>
    <x v="28"/>
    <x v="1"/>
    <n v="8"/>
    <n v="10"/>
  </r>
  <r>
    <s v="AllProvider; Activity LocationRGRNoneCare Contacts"/>
    <s v="All"/>
    <d v="2022-09-01T00:00:00"/>
    <d v="2023-08-31T00:00:00"/>
    <x v="12"/>
    <x v="61"/>
    <x v="61"/>
    <s v="None"/>
    <x v="0"/>
    <s v="Other Locations"/>
    <x v="29"/>
    <x v="1"/>
    <n v="4446"/>
    <n v="4445"/>
  </r>
  <r>
    <s v="AllProvider; Activity LocationRGRNoneCare Contacts"/>
    <s v="All"/>
    <d v="2022-09-01T00:00:00"/>
    <d v="2023-08-31T00:00:00"/>
    <x v="12"/>
    <x v="61"/>
    <x v="61"/>
    <s v="None"/>
    <x v="0"/>
    <s v="PATIENT Main Residence or Related Locations"/>
    <x v="30"/>
    <x v="1"/>
    <n v="4690"/>
    <n v="4690"/>
  </r>
  <r>
    <s v="AllProvider; Activity LocationRH5NoneCare Contacts"/>
    <s v="All"/>
    <d v="2022-09-01T00:00:00"/>
    <d v="2023-08-31T00:00:00"/>
    <x v="12"/>
    <x v="62"/>
    <x v="62"/>
    <s v="None"/>
    <x v="0"/>
    <s v="General Practitioner and Ophthalmic Medical Practitioner Premises"/>
    <x v="23"/>
    <x v="1"/>
    <n v="19"/>
    <n v="20"/>
  </r>
  <r>
    <s v="AllProvider; Activity LocationRH5NoneCare Contacts"/>
    <s v="All"/>
    <d v="2022-09-01T00:00:00"/>
    <d v="2023-08-31T00:00:00"/>
    <x v="12"/>
    <x v="62"/>
    <x v="62"/>
    <s v="None"/>
    <x v="0"/>
    <s v="Health Centre Premises"/>
    <x v="24"/>
    <x v="1"/>
    <n v="3"/>
    <n v="5"/>
  </r>
  <r>
    <s v="AllProvider; Activity LocationRH5NoneCare Contacts"/>
    <s v="All"/>
    <d v="2022-09-01T00:00:00"/>
    <d v="2023-08-31T00:00:00"/>
    <x v="12"/>
    <x v="62"/>
    <x v="62"/>
    <s v="None"/>
    <x v="0"/>
    <s v="Locations on Hospital Premises"/>
    <x v="27"/>
    <x v="1"/>
    <n v="131"/>
    <n v="130"/>
  </r>
  <r>
    <s v="AllProvider; Activity LocationRH5NoneCare Contacts"/>
    <s v="All"/>
    <d v="2022-09-01T00:00:00"/>
    <d v="2023-08-31T00:00:00"/>
    <x v="12"/>
    <x v="62"/>
    <x v="62"/>
    <s v="None"/>
    <x v="0"/>
    <s v="Nursing and Residential Homes"/>
    <x v="28"/>
    <x v="1"/>
    <n v="11"/>
    <n v="10"/>
  </r>
  <r>
    <s v="AllProvider; Activity LocationRH5NoneCare Contacts"/>
    <s v="All"/>
    <d v="2022-09-01T00:00:00"/>
    <d v="2023-08-31T00:00:00"/>
    <x v="12"/>
    <x v="62"/>
    <x v="62"/>
    <s v="None"/>
    <x v="0"/>
    <s v="Other Locations"/>
    <x v="29"/>
    <x v="1"/>
    <n v="29"/>
    <n v="30"/>
  </r>
  <r>
    <s v="AllProvider; Activity LocationRH5NoneCare Contacts"/>
    <s v="All"/>
    <d v="2022-09-01T00:00:00"/>
    <d v="2023-08-31T00:00:00"/>
    <x v="12"/>
    <x v="62"/>
    <x v="62"/>
    <s v="None"/>
    <x v="0"/>
    <s v="PATIENT Main Residence or Related Locations"/>
    <x v="30"/>
    <x v="1"/>
    <n v="22718"/>
    <n v="22720"/>
  </r>
  <r>
    <s v="AllProvider; Activity LocationRH8NoneCare Contacts"/>
    <s v="All"/>
    <d v="2022-09-01T00:00:00"/>
    <d v="2023-08-31T00:00:00"/>
    <x v="12"/>
    <x v="63"/>
    <x v="63"/>
    <s v="None"/>
    <x v="0"/>
    <s v="Not known"/>
    <x v="19"/>
    <x v="1"/>
    <n v="107"/>
    <n v="105"/>
  </r>
  <r>
    <s v="AllProvider; Activity LocationRH8NoneCare Contacts"/>
    <s v="All"/>
    <d v="2022-09-01T00:00:00"/>
    <d v="2023-08-31T00:00:00"/>
    <x v="12"/>
    <x v="63"/>
    <x v="63"/>
    <s v="None"/>
    <x v="0"/>
    <s v="Other Locations"/>
    <x v="29"/>
    <x v="1"/>
    <n v="6618"/>
    <n v="6620"/>
  </r>
  <r>
    <s v="AllProvider; Activity LocationRH8NoneCare Contacts"/>
    <s v="All"/>
    <d v="2022-09-01T00:00:00"/>
    <d v="2023-08-31T00:00:00"/>
    <x v="12"/>
    <x v="63"/>
    <x v="63"/>
    <s v="None"/>
    <x v="0"/>
    <s v="PATIENT Main Residence or Related Locations"/>
    <x v="30"/>
    <x v="1"/>
    <n v="11402"/>
    <n v="11400"/>
  </r>
  <r>
    <s v="AllProvider; Activity LocationRHANoneCare Contacts"/>
    <s v="All"/>
    <d v="2022-09-01T00:00:00"/>
    <d v="2023-08-31T00:00:00"/>
    <x v="12"/>
    <x v="64"/>
    <x v="64"/>
    <s v="None"/>
    <x v="0"/>
    <s v="General Practitioner and Ophthalmic Medical Practitioner Premises"/>
    <x v="23"/>
    <x v="1"/>
    <n v="864"/>
    <n v="865"/>
  </r>
  <r>
    <s v="AllProvider; Activity LocationRHANoneCare Contacts"/>
    <s v="All"/>
    <d v="2022-09-01T00:00:00"/>
    <d v="2023-08-31T00:00:00"/>
    <x v="12"/>
    <x v="64"/>
    <x v="64"/>
    <s v="None"/>
    <x v="0"/>
    <s v="Health Centre Premises"/>
    <x v="24"/>
    <x v="1"/>
    <n v="851"/>
    <n v="850"/>
  </r>
  <r>
    <s v="AllProvider; Activity LocationRHANoneCare Contacts"/>
    <s v="All"/>
    <d v="2022-09-01T00:00:00"/>
    <d v="2023-08-31T00:00:00"/>
    <x v="12"/>
    <x v="64"/>
    <x v="64"/>
    <s v="None"/>
    <x v="0"/>
    <s v="Hospice Premises"/>
    <x v="25"/>
    <x v="1"/>
    <n v="5656"/>
    <n v="5655"/>
  </r>
  <r>
    <s v="AllProvider; Activity LocationRHANoneCare Contacts"/>
    <s v="All"/>
    <d v="2022-09-01T00:00:00"/>
    <d v="2023-08-31T00:00:00"/>
    <x v="12"/>
    <x v="64"/>
    <x v="64"/>
    <s v="None"/>
    <x v="0"/>
    <s v="Locations on Hospital Premises"/>
    <x v="27"/>
    <x v="1"/>
    <n v="110"/>
    <n v="110"/>
  </r>
  <r>
    <s v="AllProvider; Activity LocationRHANoneCare Contacts"/>
    <s v="All"/>
    <d v="2022-09-01T00:00:00"/>
    <d v="2023-08-31T00:00:00"/>
    <x v="12"/>
    <x v="64"/>
    <x v="64"/>
    <s v="None"/>
    <x v="0"/>
    <s v="Nursing and Residential Homes"/>
    <x v="28"/>
    <x v="1"/>
    <n v="653"/>
    <n v="655"/>
  </r>
  <r>
    <s v="AllProvider; Activity LocationRHANoneCare Contacts"/>
    <s v="All"/>
    <d v="2022-09-01T00:00:00"/>
    <d v="2023-08-31T00:00:00"/>
    <x v="12"/>
    <x v="64"/>
    <x v="64"/>
    <s v="None"/>
    <x v="0"/>
    <s v="Other Locations"/>
    <x v="29"/>
    <x v="1"/>
    <n v="2195"/>
    <n v="2195"/>
  </r>
  <r>
    <s v="AllProvider; Activity LocationRHANoneCare Contacts"/>
    <s v="All"/>
    <d v="2022-09-01T00:00:00"/>
    <d v="2023-08-31T00:00:00"/>
    <x v="12"/>
    <x v="64"/>
    <x v="64"/>
    <s v="None"/>
    <x v="0"/>
    <s v="PATIENT Main Residence or Related Locations"/>
    <x v="30"/>
    <x v="1"/>
    <n v="32951"/>
    <n v="32950"/>
  </r>
  <r>
    <s v="AllProvider; Activity LocationRHQNoneCare Contacts"/>
    <s v="All"/>
    <d v="2022-09-01T00:00:00"/>
    <d v="2023-08-31T00:00:00"/>
    <x v="12"/>
    <x v="65"/>
    <x v="65"/>
    <s v="None"/>
    <x v="0"/>
    <s v="Locations on Hospital Premises"/>
    <x v="27"/>
    <x v="1"/>
    <n v="10"/>
    <n v="10"/>
  </r>
  <r>
    <s v="AllProvider; Activity LocationRHQNoneCare Contacts"/>
    <s v="All"/>
    <d v="2022-09-01T00:00:00"/>
    <d v="2023-08-31T00:00:00"/>
    <x v="12"/>
    <x v="65"/>
    <x v="65"/>
    <s v="None"/>
    <x v="0"/>
    <s v="Not known"/>
    <x v="19"/>
    <x v="1"/>
    <n v="2425"/>
    <n v="2425"/>
  </r>
  <r>
    <s v="AllProvider; Activity LocationRHQNoneCare Contacts"/>
    <s v="All"/>
    <d v="2022-09-01T00:00:00"/>
    <d v="2023-08-31T00:00:00"/>
    <x v="12"/>
    <x v="65"/>
    <x v="65"/>
    <s v="None"/>
    <x v="0"/>
    <s v="Nursing and Residential Homes"/>
    <x v="28"/>
    <x v="1"/>
    <n v="73"/>
    <n v="75"/>
  </r>
  <r>
    <s v="AllProvider; Activity LocationRHQNoneCare Contacts"/>
    <s v="All"/>
    <d v="2022-09-01T00:00:00"/>
    <d v="2023-08-31T00:00:00"/>
    <x v="12"/>
    <x v="65"/>
    <x v="65"/>
    <s v="None"/>
    <x v="0"/>
    <s v="Other Locations"/>
    <x v="29"/>
    <x v="1"/>
    <n v="328"/>
    <n v="330"/>
  </r>
  <r>
    <s v="AllProvider; Activity LocationRHQNoneCare Contacts"/>
    <s v="All"/>
    <d v="2022-09-01T00:00:00"/>
    <d v="2023-08-31T00:00:00"/>
    <x v="12"/>
    <x v="65"/>
    <x v="65"/>
    <s v="None"/>
    <x v="0"/>
    <s v="PATIENT Main Residence or Related Locations"/>
    <x v="30"/>
    <x v="1"/>
    <n v="17643"/>
    <n v="17645"/>
  </r>
  <r>
    <s v="AllProvider; Activity LocationRJ6NoneCare Contacts"/>
    <s v="All"/>
    <d v="2022-09-01T00:00:00"/>
    <d v="2023-08-31T00:00:00"/>
    <x v="12"/>
    <x v="66"/>
    <x v="66"/>
    <s v="None"/>
    <x v="0"/>
    <s v="Locations on Hospital Premises"/>
    <x v="27"/>
    <x v="1"/>
    <n v="192"/>
    <n v="190"/>
  </r>
  <r>
    <s v="AllProvider; Activity LocationRJ6NoneCare Contacts"/>
    <s v="All"/>
    <d v="2022-09-01T00:00:00"/>
    <d v="2023-08-31T00:00:00"/>
    <x v="12"/>
    <x v="66"/>
    <x v="66"/>
    <s v="None"/>
    <x v="0"/>
    <s v="Other Locations"/>
    <x v="29"/>
    <x v="1"/>
    <n v="1199"/>
    <n v="1200"/>
  </r>
  <r>
    <s v="AllProvider; Activity LocationRJ6NoneCare Contacts"/>
    <s v="All"/>
    <d v="2022-09-01T00:00:00"/>
    <d v="2023-08-31T00:00:00"/>
    <x v="12"/>
    <x v="66"/>
    <x v="66"/>
    <s v="None"/>
    <x v="0"/>
    <s v="PATIENT Main Residence or Related Locations"/>
    <x v="30"/>
    <x v="1"/>
    <n v="1307"/>
    <n v="1305"/>
  </r>
  <r>
    <s v="AllProvider; Activity LocationRJ8NoneCare Contacts"/>
    <s v="All"/>
    <d v="2022-09-01T00:00:00"/>
    <d v="2023-08-31T00:00:00"/>
    <x v="12"/>
    <x v="67"/>
    <x v="67"/>
    <s v="None"/>
    <x v="0"/>
    <s v="Day Centre premises"/>
    <x v="20"/>
    <x v="1"/>
    <n v="1"/>
    <n v="5"/>
  </r>
  <r>
    <s v="AllProvider; Activity LocationRJ8NoneCare Contacts"/>
    <s v="All"/>
    <d v="2022-09-01T00:00:00"/>
    <d v="2023-08-31T00:00:00"/>
    <x v="12"/>
    <x v="67"/>
    <x v="67"/>
    <s v="None"/>
    <x v="0"/>
    <s v="General Practitioner and Ophthalmic Medical Practitioner Premises"/>
    <x v="23"/>
    <x v="1"/>
    <n v="24"/>
    <n v="25"/>
  </r>
  <r>
    <s v="AllProvider; Activity LocationRJ8NoneCare Contacts"/>
    <s v="All"/>
    <d v="2022-09-01T00:00:00"/>
    <d v="2023-08-31T00:00:00"/>
    <x v="12"/>
    <x v="67"/>
    <x v="67"/>
    <s v="None"/>
    <x v="0"/>
    <s v="Health Centre Premises"/>
    <x v="24"/>
    <x v="1"/>
    <n v="36"/>
    <n v="35"/>
  </r>
  <r>
    <s v="AllProvider; Activity LocationRJ8NoneCare Contacts"/>
    <s v="All"/>
    <d v="2022-09-01T00:00:00"/>
    <d v="2023-08-31T00:00:00"/>
    <x v="12"/>
    <x v="67"/>
    <x v="67"/>
    <s v="None"/>
    <x v="0"/>
    <s v="Hospice Premises"/>
    <x v="25"/>
    <x v="1"/>
    <n v="3"/>
    <n v="5"/>
  </r>
  <r>
    <s v="AllProvider; Activity LocationRJ8NoneCare Contacts"/>
    <s v="All"/>
    <d v="2022-09-01T00:00:00"/>
    <d v="2023-08-31T00:00:00"/>
    <x v="12"/>
    <x v="67"/>
    <x v="67"/>
    <s v="None"/>
    <x v="0"/>
    <s v="Locations on Hospital Premises"/>
    <x v="27"/>
    <x v="1"/>
    <n v="53"/>
    <n v="55"/>
  </r>
  <r>
    <s v="AllProvider; Activity LocationRJ8NoneCare Contacts"/>
    <s v="All"/>
    <d v="2022-09-01T00:00:00"/>
    <d v="2023-08-31T00:00:00"/>
    <x v="12"/>
    <x v="67"/>
    <x v="67"/>
    <s v="None"/>
    <x v="0"/>
    <s v="Nursing and Residential Homes"/>
    <x v="28"/>
    <x v="1"/>
    <n v="184"/>
    <n v="185"/>
  </r>
  <r>
    <s v="AllProvider; Activity LocationRJ8NoneCare Contacts"/>
    <s v="All"/>
    <d v="2022-09-01T00:00:00"/>
    <d v="2023-08-31T00:00:00"/>
    <x v="12"/>
    <x v="67"/>
    <x v="67"/>
    <s v="None"/>
    <x v="0"/>
    <s v="Other Locations"/>
    <x v="29"/>
    <x v="1"/>
    <n v="1852"/>
    <n v="1850"/>
  </r>
  <r>
    <s v="AllProvider; Activity LocationRJ8NoneCare Contacts"/>
    <s v="All"/>
    <d v="2022-09-01T00:00:00"/>
    <d v="2023-08-31T00:00:00"/>
    <x v="12"/>
    <x v="67"/>
    <x v="67"/>
    <s v="None"/>
    <x v="0"/>
    <s v="PATIENT Main Residence or Related Locations"/>
    <x v="30"/>
    <x v="1"/>
    <n v="12082"/>
    <n v="12080"/>
  </r>
  <r>
    <s v="AllProvider; Activity LocationRJ8NoneCare Contacts"/>
    <s v="All"/>
    <d v="2022-09-01T00:00:00"/>
    <d v="2023-08-31T00:00:00"/>
    <x v="12"/>
    <x v="67"/>
    <x v="67"/>
    <s v="None"/>
    <x v="0"/>
    <s v="Public Locations"/>
    <x v="31"/>
    <x v="1"/>
    <n v="4"/>
    <n v="5"/>
  </r>
  <r>
    <s v="AllProvider; Activity LocationRJCNoneCare Contacts"/>
    <s v="All"/>
    <d v="2022-09-01T00:00:00"/>
    <d v="2023-08-31T00:00:00"/>
    <x v="12"/>
    <x v="68"/>
    <x v="68"/>
    <s v="None"/>
    <x v="0"/>
    <s v="Health Centre Premises"/>
    <x v="24"/>
    <x v="1"/>
    <n v="8"/>
    <n v="10"/>
  </r>
  <r>
    <s v="AllProvider; Activity LocationRJCNoneCare Contacts"/>
    <s v="All"/>
    <d v="2022-09-01T00:00:00"/>
    <d v="2023-08-31T00:00:00"/>
    <x v="12"/>
    <x v="68"/>
    <x v="68"/>
    <s v="None"/>
    <x v="0"/>
    <s v="Hospice Premises"/>
    <x v="25"/>
    <x v="1"/>
    <n v="668"/>
    <n v="670"/>
  </r>
  <r>
    <s v="AllProvider; Activity LocationRJCNoneCare Contacts"/>
    <s v="All"/>
    <d v="2022-09-01T00:00:00"/>
    <d v="2023-08-31T00:00:00"/>
    <x v="12"/>
    <x v="68"/>
    <x v="68"/>
    <s v="None"/>
    <x v="0"/>
    <s v="Locations on Hospital Premises"/>
    <x v="27"/>
    <x v="1"/>
    <n v="1827"/>
    <n v="1825"/>
  </r>
  <r>
    <s v="AllProvider; Activity LocationRJCNoneCare Contacts"/>
    <s v="All"/>
    <d v="2022-09-01T00:00:00"/>
    <d v="2023-08-31T00:00:00"/>
    <x v="12"/>
    <x v="68"/>
    <x v="68"/>
    <s v="None"/>
    <x v="0"/>
    <s v="Not known"/>
    <x v="19"/>
    <x v="1"/>
    <n v="11619"/>
    <n v="11620"/>
  </r>
  <r>
    <s v="AllProvider; Activity LocationRJCNoneCare Contacts"/>
    <s v="All"/>
    <d v="2022-09-01T00:00:00"/>
    <d v="2023-08-31T00:00:00"/>
    <x v="12"/>
    <x v="68"/>
    <x v="68"/>
    <s v="None"/>
    <x v="0"/>
    <s v="Nursing and Residential Homes"/>
    <x v="28"/>
    <x v="1"/>
    <n v="135"/>
    <n v="135"/>
  </r>
  <r>
    <s v="AllProvider; Activity LocationRJCNoneCare Contacts"/>
    <s v="All"/>
    <d v="2022-09-01T00:00:00"/>
    <d v="2023-08-31T00:00:00"/>
    <x v="12"/>
    <x v="68"/>
    <x v="68"/>
    <s v="None"/>
    <x v="0"/>
    <s v="Other Locations"/>
    <x v="29"/>
    <x v="1"/>
    <n v="31129"/>
    <n v="31130"/>
  </r>
  <r>
    <s v="AllProvider; Activity LocationRJCNoneCare Contacts"/>
    <s v="All"/>
    <d v="2022-09-01T00:00:00"/>
    <d v="2023-08-31T00:00:00"/>
    <x v="12"/>
    <x v="68"/>
    <x v="68"/>
    <s v="None"/>
    <x v="0"/>
    <s v="PATIENT Main Residence or Related Locations"/>
    <x v="30"/>
    <x v="1"/>
    <n v="7210"/>
    <n v="7210"/>
  </r>
  <r>
    <s v="AllProvider; Activity LocationRJLNoneCare Contacts"/>
    <s v="All"/>
    <d v="2022-09-01T00:00:00"/>
    <d v="2023-08-31T00:00:00"/>
    <x v="12"/>
    <x v="69"/>
    <x v="69"/>
    <s v="None"/>
    <x v="0"/>
    <s v="General Practitioner and Ophthalmic Medical Practitioner Premises"/>
    <x v="23"/>
    <x v="1"/>
    <n v="26"/>
    <n v="25"/>
  </r>
  <r>
    <s v="AllProvider; Activity LocationRJLNoneCare Contacts"/>
    <s v="All"/>
    <d v="2022-09-01T00:00:00"/>
    <d v="2023-08-31T00:00:00"/>
    <x v="12"/>
    <x v="69"/>
    <x v="69"/>
    <s v="None"/>
    <x v="0"/>
    <s v="Hospice Premises"/>
    <x v="25"/>
    <x v="1"/>
    <n v="1"/>
    <n v="5"/>
  </r>
  <r>
    <s v="AllProvider; Activity LocationRJLNoneCare Contacts"/>
    <s v="All"/>
    <d v="2022-09-01T00:00:00"/>
    <d v="2023-08-31T00:00:00"/>
    <x v="12"/>
    <x v="69"/>
    <x v="69"/>
    <s v="None"/>
    <x v="0"/>
    <s v="Locations on Hospital Premises"/>
    <x v="27"/>
    <x v="1"/>
    <n v="2"/>
    <n v="5"/>
  </r>
  <r>
    <s v="AllProvider; Activity LocationRJLNoneCare Contacts"/>
    <s v="All"/>
    <d v="2022-09-01T00:00:00"/>
    <d v="2023-08-31T00:00:00"/>
    <x v="12"/>
    <x v="69"/>
    <x v="69"/>
    <s v="None"/>
    <x v="0"/>
    <s v="Not known"/>
    <x v="19"/>
    <x v="1"/>
    <n v="5840"/>
    <n v="5840"/>
  </r>
  <r>
    <s v="AllProvider; Activity LocationRJLNoneCare Contacts"/>
    <s v="All"/>
    <d v="2022-09-01T00:00:00"/>
    <d v="2023-08-31T00:00:00"/>
    <x v="12"/>
    <x v="69"/>
    <x v="69"/>
    <s v="None"/>
    <x v="0"/>
    <s v="Nursing and Residential Homes"/>
    <x v="28"/>
    <x v="1"/>
    <n v="37"/>
    <n v="35"/>
  </r>
  <r>
    <s v="AllProvider; Activity LocationRJLNoneCare Contacts"/>
    <s v="All"/>
    <d v="2022-09-01T00:00:00"/>
    <d v="2023-08-31T00:00:00"/>
    <x v="12"/>
    <x v="69"/>
    <x v="69"/>
    <s v="None"/>
    <x v="0"/>
    <s v="Other Locations"/>
    <x v="29"/>
    <x v="1"/>
    <n v="5788"/>
    <n v="5790"/>
  </r>
  <r>
    <s v="AllProvider; Activity LocationRJLNoneCare Contacts"/>
    <s v="All"/>
    <d v="2022-09-01T00:00:00"/>
    <d v="2023-08-31T00:00:00"/>
    <x v="12"/>
    <x v="69"/>
    <x v="69"/>
    <s v="None"/>
    <x v="0"/>
    <s v="PATIENT Main Residence or Related Locations"/>
    <x v="30"/>
    <x v="1"/>
    <n v="904"/>
    <n v="905"/>
  </r>
  <r>
    <s v="AllProvider; Activity LocationRJLNoneCare Contacts"/>
    <s v="All"/>
    <d v="2022-09-01T00:00:00"/>
    <d v="2023-08-31T00:00:00"/>
    <x v="12"/>
    <x v="69"/>
    <x v="69"/>
    <s v="None"/>
    <x v="0"/>
    <s v="Public Locations"/>
    <x v="31"/>
    <x v="1"/>
    <n v="10"/>
    <n v="10"/>
  </r>
  <r>
    <s v="AllProvider; Activity LocationRJNNoneCare Contacts"/>
    <s v="All"/>
    <d v="2022-09-01T00:00:00"/>
    <d v="2023-08-31T00:00:00"/>
    <x v="12"/>
    <x v="70"/>
    <x v="70"/>
    <s v="None"/>
    <x v="0"/>
    <s v="Health Centre Premises"/>
    <x v="24"/>
    <x v="1"/>
    <n v="11737"/>
    <n v="11735"/>
  </r>
  <r>
    <s v="AllProvider; Activity LocationRJNNoneCare Contacts"/>
    <s v="All"/>
    <d v="2022-09-01T00:00:00"/>
    <d v="2023-08-31T00:00:00"/>
    <x v="12"/>
    <x v="70"/>
    <x v="70"/>
    <s v="None"/>
    <x v="0"/>
    <s v="Hospice Premises"/>
    <x v="25"/>
    <x v="1"/>
    <n v="387"/>
    <n v="385"/>
  </r>
  <r>
    <s v="AllProvider; Activity LocationRJNNoneCare Contacts"/>
    <s v="All"/>
    <d v="2022-09-01T00:00:00"/>
    <d v="2023-08-31T00:00:00"/>
    <x v="12"/>
    <x v="70"/>
    <x v="70"/>
    <s v="None"/>
    <x v="0"/>
    <s v="Locations on Hospital Premises"/>
    <x v="27"/>
    <x v="1"/>
    <n v="1413"/>
    <n v="1415"/>
  </r>
  <r>
    <s v="AllProvider; Activity LocationRJNNoneCare Contacts"/>
    <s v="All"/>
    <d v="2022-09-01T00:00:00"/>
    <d v="2023-08-31T00:00:00"/>
    <x v="12"/>
    <x v="70"/>
    <x v="70"/>
    <s v="None"/>
    <x v="0"/>
    <s v="PATIENT Main Residence or Related Locations"/>
    <x v="30"/>
    <x v="1"/>
    <n v="6468"/>
    <n v="6470"/>
  </r>
  <r>
    <s v="AllProvider; Activity LocationRJRNoneCare Contacts"/>
    <s v="All"/>
    <d v="2022-09-01T00:00:00"/>
    <d v="2023-08-31T00:00:00"/>
    <x v="12"/>
    <x v="71"/>
    <x v="71"/>
    <s v="None"/>
    <x v="0"/>
    <s v="Other Locations"/>
    <x v="29"/>
    <x v="1"/>
    <n v="2"/>
    <n v="5"/>
  </r>
  <r>
    <s v="AllProvider; Activity LocationRJRNoneCare Contacts"/>
    <s v="All"/>
    <d v="2022-09-01T00:00:00"/>
    <d v="2023-08-31T00:00:00"/>
    <x v="12"/>
    <x v="71"/>
    <x v="71"/>
    <s v="None"/>
    <x v="0"/>
    <s v="PATIENT Main Residence or Related Locations"/>
    <x v="30"/>
    <x v="1"/>
    <n v="7"/>
    <n v="5"/>
  </r>
  <r>
    <s v="AllProvider; Activity LocationRKENoneCare Contacts"/>
    <s v="All"/>
    <d v="2022-09-01T00:00:00"/>
    <d v="2023-08-31T00:00:00"/>
    <x v="12"/>
    <x v="72"/>
    <x v="72"/>
    <s v="None"/>
    <x v="0"/>
    <s v="Health Centre Premises"/>
    <x v="24"/>
    <x v="1"/>
    <n v="3"/>
    <n v="5"/>
  </r>
  <r>
    <s v="AllProvider; Activity LocationRKENoneCare Contacts"/>
    <s v="All"/>
    <d v="2022-09-01T00:00:00"/>
    <d v="2023-08-31T00:00:00"/>
    <x v="12"/>
    <x v="72"/>
    <x v="72"/>
    <s v="None"/>
    <x v="0"/>
    <s v="Locations on Hospital Premises"/>
    <x v="27"/>
    <x v="1"/>
    <n v="10"/>
    <n v="10"/>
  </r>
  <r>
    <s v="AllProvider; Activity LocationRKENoneCare Contacts"/>
    <s v="All"/>
    <d v="2022-09-01T00:00:00"/>
    <d v="2023-08-31T00:00:00"/>
    <x v="12"/>
    <x v="72"/>
    <x v="72"/>
    <s v="None"/>
    <x v="0"/>
    <s v="Nursing and Residential Homes"/>
    <x v="28"/>
    <x v="1"/>
    <n v="1"/>
    <n v="5"/>
  </r>
  <r>
    <s v="AllProvider; Activity LocationRKENoneCare Contacts"/>
    <s v="All"/>
    <d v="2022-09-01T00:00:00"/>
    <d v="2023-08-31T00:00:00"/>
    <x v="12"/>
    <x v="72"/>
    <x v="72"/>
    <s v="None"/>
    <x v="0"/>
    <s v="Other Locations"/>
    <x v="29"/>
    <x v="1"/>
    <n v="27"/>
    <n v="25"/>
  </r>
  <r>
    <s v="AllProvider; Activity LocationRKENoneCare Contacts"/>
    <s v="All"/>
    <d v="2022-09-01T00:00:00"/>
    <d v="2023-08-31T00:00:00"/>
    <x v="12"/>
    <x v="72"/>
    <x v="72"/>
    <s v="None"/>
    <x v="0"/>
    <s v="PATIENT Main Residence or Related Locations"/>
    <x v="30"/>
    <x v="1"/>
    <n v="632"/>
    <n v="630"/>
  </r>
  <r>
    <s v="AllProvider; Activity LocationRKLNoneCare Contacts"/>
    <s v="All"/>
    <d v="2022-09-01T00:00:00"/>
    <d v="2023-08-31T00:00:00"/>
    <x v="12"/>
    <x v="73"/>
    <x v="73"/>
    <s v="None"/>
    <x v="0"/>
    <s v="Health Centre Premises"/>
    <x v="24"/>
    <x v="1"/>
    <n v="1569"/>
    <n v="1570"/>
  </r>
  <r>
    <s v="AllProvider; Activity LocationRKLNoneCare Contacts"/>
    <s v="All"/>
    <d v="2022-09-01T00:00:00"/>
    <d v="2023-08-31T00:00:00"/>
    <x v="12"/>
    <x v="73"/>
    <x v="73"/>
    <s v="None"/>
    <x v="0"/>
    <s v="Locations on Hospital Premises"/>
    <x v="27"/>
    <x v="1"/>
    <n v="823"/>
    <n v="825"/>
  </r>
  <r>
    <s v="AllProvider; Activity LocationRKLNoneCare Contacts"/>
    <s v="All"/>
    <d v="2022-09-01T00:00:00"/>
    <d v="2023-08-31T00:00:00"/>
    <x v="12"/>
    <x v="73"/>
    <x v="73"/>
    <s v="None"/>
    <x v="0"/>
    <s v="Not known"/>
    <x v="19"/>
    <x v="1"/>
    <n v="1325"/>
    <n v="1325"/>
  </r>
  <r>
    <s v="AllProvider; Activity LocationRKLNoneCare Contacts"/>
    <s v="All"/>
    <d v="2022-09-01T00:00:00"/>
    <d v="2023-08-31T00:00:00"/>
    <x v="12"/>
    <x v="73"/>
    <x v="73"/>
    <s v="None"/>
    <x v="0"/>
    <s v="Other Locations"/>
    <x v="29"/>
    <x v="1"/>
    <n v="1"/>
    <n v="5"/>
  </r>
  <r>
    <s v="AllProvider; Activity LocationRKLNoneCare Contacts"/>
    <s v="All"/>
    <d v="2022-09-01T00:00:00"/>
    <d v="2023-08-31T00:00:00"/>
    <x v="12"/>
    <x v="73"/>
    <x v="73"/>
    <s v="None"/>
    <x v="0"/>
    <s v="PATIENT Main Residence or Related Locations"/>
    <x v="30"/>
    <x v="1"/>
    <n v="184"/>
    <n v="185"/>
  </r>
  <r>
    <s v="AllProvider; Activity LocationRLQNoneCare Contacts"/>
    <s v="All"/>
    <d v="2022-09-01T00:00:00"/>
    <d v="2023-08-31T00:00:00"/>
    <x v="12"/>
    <x v="74"/>
    <x v="74"/>
    <s v="None"/>
    <x v="0"/>
    <s v="Not known"/>
    <x v="19"/>
    <x v="1"/>
    <n v="19581"/>
    <n v="19580"/>
  </r>
  <r>
    <s v="AllProvider; Activity LocationRM3NoneCare Contacts"/>
    <s v="All"/>
    <d v="2022-09-01T00:00:00"/>
    <d v="2023-08-31T00:00:00"/>
    <x v="12"/>
    <x v="75"/>
    <x v="75"/>
    <s v="None"/>
    <x v="0"/>
    <s v="General Practitioner and Ophthalmic Medical Practitioner Premises"/>
    <x v="23"/>
    <x v="1"/>
    <n v="129"/>
    <n v="130"/>
  </r>
  <r>
    <s v="AllProvider; Activity LocationRM3NoneCare Contacts"/>
    <s v="All"/>
    <d v="2022-09-01T00:00:00"/>
    <d v="2023-08-31T00:00:00"/>
    <x v="12"/>
    <x v="75"/>
    <x v="75"/>
    <s v="None"/>
    <x v="0"/>
    <s v="Health Centre Premises"/>
    <x v="24"/>
    <x v="1"/>
    <n v="208"/>
    <n v="210"/>
  </r>
  <r>
    <s v="AllProvider; Activity LocationRM3NoneCare Contacts"/>
    <s v="All"/>
    <d v="2022-09-01T00:00:00"/>
    <d v="2023-08-31T00:00:00"/>
    <x v="12"/>
    <x v="75"/>
    <x v="75"/>
    <s v="None"/>
    <x v="0"/>
    <s v="Not known"/>
    <x v="19"/>
    <x v="1"/>
    <n v="22511"/>
    <n v="22510"/>
  </r>
  <r>
    <s v="AllProvider; Activity LocationRM3NoneCare Contacts"/>
    <s v="All"/>
    <d v="2022-09-01T00:00:00"/>
    <d v="2023-08-31T00:00:00"/>
    <x v="12"/>
    <x v="75"/>
    <x v="75"/>
    <s v="None"/>
    <x v="0"/>
    <s v="Other Locations"/>
    <x v="29"/>
    <x v="1"/>
    <n v="30157"/>
    <n v="30155"/>
  </r>
  <r>
    <s v="AllProvider; Activity LocationRM3NoneCare Contacts"/>
    <s v="All"/>
    <d v="2022-09-01T00:00:00"/>
    <d v="2023-08-31T00:00:00"/>
    <x v="12"/>
    <x v="75"/>
    <x v="75"/>
    <s v="None"/>
    <x v="0"/>
    <s v="PATIENT Main Residence or Related Locations"/>
    <x v="30"/>
    <x v="1"/>
    <n v="9496"/>
    <n v="9495"/>
  </r>
  <r>
    <s v="AllProvider; Activity LocationRMPNoneCare Contacts"/>
    <s v="All"/>
    <d v="2022-09-01T00:00:00"/>
    <d v="2023-08-31T00:00:00"/>
    <x v="12"/>
    <x v="76"/>
    <x v="76"/>
    <s v="None"/>
    <x v="0"/>
    <s v="Not known"/>
    <x v="19"/>
    <x v="1"/>
    <n v="3305"/>
    <n v="3305"/>
  </r>
  <r>
    <s v="AllProvider; Activity LocationRN3NoneCare Contacts"/>
    <s v="All"/>
    <d v="2022-09-01T00:00:00"/>
    <d v="2023-08-31T00:00:00"/>
    <x v="12"/>
    <x v="77"/>
    <x v="77"/>
    <s v="None"/>
    <x v="0"/>
    <s v="General Practitioner and Ophthalmic Medical Practitioner Premises"/>
    <x v="23"/>
    <x v="1"/>
    <n v="1566"/>
    <n v="1565"/>
  </r>
  <r>
    <s v="AllProvider; Activity LocationRN3NoneCare Contacts"/>
    <s v="All"/>
    <d v="2022-09-01T00:00:00"/>
    <d v="2023-08-31T00:00:00"/>
    <x v="12"/>
    <x v="77"/>
    <x v="77"/>
    <s v="None"/>
    <x v="0"/>
    <s v="Locations on Hospital Premises"/>
    <x v="27"/>
    <x v="1"/>
    <n v="10"/>
    <n v="10"/>
  </r>
  <r>
    <s v="AllProvider; Activity LocationRN3NoneCare Contacts"/>
    <s v="All"/>
    <d v="2022-09-01T00:00:00"/>
    <d v="2023-08-31T00:00:00"/>
    <x v="12"/>
    <x v="77"/>
    <x v="77"/>
    <s v="None"/>
    <x v="0"/>
    <s v="Not known"/>
    <x v="19"/>
    <x v="1"/>
    <n v="25005"/>
    <n v="25005"/>
  </r>
  <r>
    <s v="AllProvider; Activity LocationRN3NoneCare Contacts"/>
    <s v="All"/>
    <d v="2022-09-01T00:00:00"/>
    <d v="2023-08-31T00:00:00"/>
    <x v="12"/>
    <x v="77"/>
    <x v="77"/>
    <s v="None"/>
    <x v="0"/>
    <s v="Nursing and Residential Homes"/>
    <x v="28"/>
    <x v="1"/>
    <n v="60"/>
    <n v="60"/>
  </r>
  <r>
    <s v="AllProvider; Activity LocationRN3NoneCare Contacts"/>
    <s v="All"/>
    <d v="2022-09-01T00:00:00"/>
    <d v="2023-08-31T00:00:00"/>
    <x v="12"/>
    <x v="77"/>
    <x v="77"/>
    <s v="None"/>
    <x v="0"/>
    <s v="Other Locations"/>
    <x v="29"/>
    <x v="1"/>
    <n v="51"/>
    <n v="50"/>
  </r>
  <r>
    <s v="AllProvider; Activity LocationRN3NoneCare Contacts"/>
    <s v="All"/>
    <d v="2022-09-01T00:00:00"/>
    <d v="2023-08-31T00:00:00"/>
    <x v="12"/>
    <x v="77"/>
    <x v="77"/>
    <s v="None"/>
    <x v="0"/>
    <s v="PATIENT Main Residence or Related Locations"/>
    <x v="30"/>
    <x v="1"/>
    <n v="16311"/>
    <n v="16310"/>
  </r>
  <r>
    <s v="AllProvider; Activity LocationRNANoneCare Contacts"/>
    <s v="All"/>
    <d v="2022-09-01T00:00:00"/>
    <d v="2023-08-31T00:00:00"/>
    <x v="12"/>
    <x v="78"/>
    <x v="78"/>
    <s v="None"/>
    <x v="0"/>
    <s v="Health Centre Premises"/>
    <x v="24"/>
    <x v="1"/>
    <n v="100"/>
    <n v="100"/>
  </r>
  <r>
    <s v="AllProvider; Activity LocationRNANoneCare Contacts"/>
    <s v="All"/>
    <d v="2022-09-01T00:00:00"/>
    <d v="2023-08-31T00:00:00"/>
    <x v="12"/>
    <x v="78"/>
    <x v="78"/>
    <s v="None"/>
    <x v="0"/>
    <s v="Locations on Hospital Premises"/>
    <x v="27"/>
    <x v="1"/>
    <n v="3054"/>
    <n v="3055"/>
  </r>
  <r>
    <s v="AllProvider; Activity LocationRNANoneCare Contacts"/>
    <s v="All"/>
    <d v="2022-09-01T00:00:00"/>
    <d v="2023-08-31T00:00:00"/>
    <x v="12"/>
    <x v="78"/>
    <x v="78"/>
    <s v="None"/>
    <x v="0"/>
    <s v="Not known"/>
    <x v="19"/>
    <x v="1"/>
    <n v="19"/>
    <n v="20"/>
  </r>
  <r>
    <s v="AllProvider; Activity LocationRNANoneCare Contacts"/>
    <s v="All"/>
    <d v="2022-09-01T00:00:00"/>
    <d v="2023-08-31T00:00:00"/>
    <x v="12"/>
    <x v="78"/>
    <x v="78"/>
    <s v="None"/>
    <x v="0"/>
    <s v="Nursing and Residential Homes"/>
    <x v="28"/>
    <x v="1"/>
    <n v="70"/>
    <n v="70"/>
  </r>
  <r>
    <s v="AllProvider; Activity LocationRNANoneCare Contacts"/>
    <s v="All"/>
    <d v="2022-09-01T00:00:00"/>
    <d v="2023-08-31T00:00:00"/>
    <x v="12"/>
    <x v="78"/>
    <x v="78"/>
    <s v="None"/>
    <x v="0"/>
    <s v="Other Locations"/>
    <x v="29"/>
    <x v="1"/>
    <n v="1445"/>
    <n v="1445"/>
  </r>
  <r>
    <s v="AllProvider; Activity LocationRNANoneCare Contacts"/>
    <s v="All"/>
    <d v="2022-09-01T00:00:00"/>
    <d v="2023-08-31T00:00:00"/>
    <x v="12"/>
    <x v="78"/>
    <x v="78"/>
    <s v="None"/>
    <x v="0"/>
    <s v="PATIENT Main Residence or Related Locations"/>
    <x v="30"/>
    <x v="1"/>
    <n v="6529"/>
    <n v="6530"/>
  </r>
  <r>
    <s v="AllProvider; Activity LocationRNNNoneCare Contacts"/>
    <s v="All"/>
    <d v="2022-09-01T00:00:00"/>
    <d v="2023-08-31T00:00:00"/>
    <x v="12"/>
    <x v="79"/>
    <x v="79"/>
    <s v="None"/>
    <x v="0"/>
    <s v="General Practitioner and Ophthalmic Medical Practitioner Premises"/>
    <x v="23"/>
    <x v="1"/>
    <n v="31"/>
    <n v="30"/>
  </r>
  <r>
    <s v="AllProvider; Activity LocationRNNNoneCare Contacts"/>
    <s v="All"/>
    <d v="2022-09-01T00:00:00"/>
    <d v="2023-08-31T00:00:00"/>
    <x v="12"/>
    <x v="79"/>
    <x v="79"/>
    <s v="None"/>
    <x v="0"/>
    <s v="Locations on Hospital Premises"/>
    <x v="27"/>
    <x v="1"/>
    <n v="1099"/>
    <n v="1100"/>
  </r>
  <r>
    <s v="AllProvider; Activity LocationRNNNoneCare Contacts"/>
    <s v="All"/>
    <d v="2022-09-01T00:00:00"/>
    <d v="2023-08-31T00:00:00"/>
    <x v="12"/>
    <x v="79"/>
    <x v="79"/>
    <s v="None"/>
    <x v="0"/>
    <s v="Not known"/>
    <x v="19"/>
    <x v="1"/>
    <n v="6"/>
    <n v="5"/>
  </r>
  <r>
    <s v="AllProvider; Activity LocationRNNNoneCare Contacts"/>
    <s v="All"/>
    <d v="2022-09-01T00:00:00"/>
    <d v="2023-08-31T00:00:00"/>
    <x v="12"/>
    <x v="79"/>
    <x v="79"/>
    <s v="None"/>
    <x v="0"/>
    <s v="Other Locations"/>
    <x v="29"/>
    <x v="1"/>
    <n v="3414"/>
    <n v="3415"/>
  </r>
  <r>
    <s v="AllProvider; Activity LocationRNNNoneCare Contacts"/>
    <s v="All"/>
    <d v="2022-09-01T00:00:00"/>
    <d v="2023-08-31T00:00:00"/>
    <x v="12"/>
    <x v="79"/>
    <x v="79"/>
    <s v="None"/>
    <x v="0"/>
    <s v="PATIENT Main Residence or Related Locations"/>
    <x v="30"/>
    <x v="1"/>
    <n v="301"/>
    <n v="300"/>
  </r>
  <r>
    <s v="AllProvider; Activity LocationRP1NoneCare Contacts"/>
    <s v="All"/>
    <d v="2022-09-01T00:00:00"/>
    <d v="2023-08-31T00:00:00"/>
    <x v="12"/>
    <x v="80"/>
    <x v="80"/>
    <s v="None"/>
    <x v="0"/>
    <s v="General Practitioner and Ophthalmic Medical Practitioner Premises"/>
    <x v="23"/>
    <x v="1"/>
    <n v="99"/>
    <n v="100"/>
  </r>
  <r>
    <s v="AllProvider; Activity LocationRP1NoneCare Contacts"/>
    <s v="All"/>
    <d v="2022-09-01T00:00:00"/>
    <d v="2023-08-31T00:00:00"/>
    <x v="12"/>
    <x v="80"/>
    <x v="80"/>
    <s v="None"/>
    <x v="0"/>
    <s v="Hospice Premises"/>
    <x v="25"/>
    <x v="1"/>
    <n v="39262"/>
    <n v="39260"/>
  </r>
  <r>
    <s v="AllProvider; Activity LocationRP1NoneCare Contacts"/>
    <s v="All"/>
    <d v="2022-09-01T00:00:00"/>
    <d v="2023-08-31T00:00:00"/>
    <x v="12"/>
    <x v="80"/>
    <x v="80"/>
    <s v="None"/>
    <x v="0"/>
    <s v="Locations on Hospital Premises"/>
    <x v="27"/>
    <x v="1"/>
    <n v="1"/>
    <n v="5"/>
  </r>
  <r>
    <s v="AllProvider; Activity LocationRP1NoneCare Contacts"/>
    <s v="All"/>
    <d v="2022-09-01T00:00:00"/>
    <d v="2023-08-31T00:00:00"/>
    <x v="12"/>
    <x v="80"/>
    <x v="80"/>
    <s v="None"/>
    <x v="0"/>
    <s v="Other Locations"/>
    <x v="29"/>
    <x v="1"/>
    <n v="14909"/>
    <n v="14910"/>
  </r>
  <r>
    <s v="AllProvider; Activity LocationRP1NoneCare Contacts"/>
    <s v="All"/>
    <d v="2022-09-01T00:00:00"/>
    <d v="2023-08-31T00:00:00"/>
    <x v="12"/>
    <x v="80"/>
    <x v="80"/>
    <s v="None"/>
    <x v="0"/>
    <s v="PATIENT Main Residence or Related Locations"/>
    <x v="30"/>
    <x v="1"/>
    <n v="6152"/>
    <n v="6150"/>
  </r>
  <r>
    <s v="AllProvider; Activity LocationRPGNoneCare Contacts"/>
    <s v="All"/>
    <d v="2022-09-01T00:00:00"/>
    <d v="2023-08-31T00:00:00"/>
    <x v="12"/>
    <x v="81"/>
    <x v="81"/>
    <s v="None"/>
    <x v="0"/>
    <s v="Health Centre Premises"/>
    <x v="24"/>
    <x v="1"/>
    <n v="7"/>
    <n v="5"/>
  </r>
  <r>
    <s v="AllProvider; Activity LocationRPGNoneCare Contacts"/>
    <s v="All"/>
    <d v="2022-09-01T00:00:00"/>
    <d v="2023-08-31T00:00:00"/>
    <x v="12"/>
    <x v="81"/>
    <x v="81"/>
    <s v="None"/>
    <x v="0"/>
    <s v="Locations on Hospital Premises"/>
    <x v="27"/>
    <x v="1"/>
    <n v="21"/>
    <n v="20"/>
  </r>
  <r>
    <s v="AllProvider; Activity LocationRPGNoneCare Contacts"/>
    <s v="All"/>
    <d v="2022-09-01T00:00:00"/>
    <d v="2023-08-31T00:00:00"/>
    <x v="12"/>
    <x v="81"/>
    <x v="81"/>
    <s v="None"/>
    <x v="0"/>
    <s v="Nursing and Residential Homes"/>
    <x v="28"/>
    <x v="1"/>
    <n v="4"/>
    <n v="5"/>
  </r>
  <r>
    <s v="AllProvider; Activity LocationRPGNoneCare Contacts"/>
    <s v="All"/>
    <d v="2022-09-01T00:00:00"/>
    <d v="2023-08-31T00:00:00"/>
    <x v="12"/>
    <x v="81"/>
    <x v="81"/>
    <s v="None"/>
    <x v="0"/>
    <s v="Other Locations"/>
    <x v="29"/>
    <x v="1"/>
    <n v="365"/>
    <n v="365"/>
  </r>
  <r>
    <s v="AllProvider; Activity LocationRPGNoneCare Contacts"/>
    <s v="All"/>
    <d v="2022-09-01T00:00:00"/>
    <d v="2023-08-31T00:00:00"/>
    <x v="12"/>
    <x v="81"/>
    <x v="81"/>
    <s v="None"/>
    <x v="0"/>
    <s v="PATIENT Main Residence or Related Locations"/>
    <x v="30"/>
    <x v="1"/>
    <n v="1351"/>
    <n v="1350"/>
  </r>
  <r>
    <s v="AllProvider; Activity LocationRQXNoneCare Contacts"/>
    <s v="All"/>
    <d v="2022-09-01T00:00:00"/>
    <d v="2023-08-31T00:00:00"/>
    <x v="12"/>
    <x v="82"/>
    <x v="82"/>
    <s v="None"/>
    <x v="0"/>
    <s v="Nursing and Residential Homes"/>
    <x v="28"/>
    <x v="1"/>
    <n v="1"/>
    <n v="5"/>
  </r>
  <r>
    <s v="AllProvider; Activity LocationRQXNoneCare Contacts"/>
    <s v="All"/>
    <d v="2022-09-01T00:00:00"/>
    <d v="2023-08-31T00:00:00"/>
    <x v="12"/>
    <x v="82"/>
    <x v="82"/>
    <s v="None"/>
    <x v="0"/>
    <s v="Other Locations"/>
    <x v="29"/>
    <x v="1"/>
    <n v="6"/>
    <n v="5"/>
  </r>
  <r>
    <s v="AllProvider; Activity LocationRQXNoneCare Contacts"/>
    <s v="All"/>
    <d v="2022-09-01T00:00:00"/>
    <d v="2023-08-31T00:00:00"/>
    <x v="12"/>
    <x v="82"/>
    <x v="82"/>
    <s v="None"/>
    <x v="0"/>
    <s v="PATIENT Main Residence or Related Locations"/>
    <x v="30"/>
    <x v="1"/>
    <n v="238"/>
    <n v="240"/>
  </r>
  <r>
    <s v="AllProvider; Activity LocationRR7NoneCare Contacts"/>
    <s v="All"/>
    <d v="2022-09-01T00:00:00"/>
    <d v="2023-08-31T00:00:00"/>
    <x v="12"/>
    <x v="83"/>
    <x v="83"/>
    <s v="None"/>
    <x v="0"/>
    <s v="Locations on Hospital Premises"/>
    <x v="27"/>
    <x v="1"/>
    <n v="51385"/>
    <n v="51385"/>
  </r>
  <r>
    <s v="AllProvider; Activity LocationRR7NoneCare Contacts"/>
    <s v="All"/>
    <d v="2022-09-01T00:00:00"/>
    <d v="2023-08-31T00:00:00"/>
    <x v="12"/>
    <x v="83"/>
    <x v="83"/>
    <s v="None"/>
    <x v="0"/>
    <s v="Other Locations"/>
    <x v="29"/>
    <x v="1"/>
    <n v="2"/>
    <n v="5"/>
  </r>
  <r>
    <s v="AllProvider; Activity LocationRR7NoneCare Contacts"/>
    <s v="All"/>
    <d v="2022-09-01T00:00:00"/>
    <d v="2023-08-31T00:00:00"/>
    <x v="12"/>
    <x v="83"/>
    <x v="83"/>
    <s v="None"/>
    <x v="0"/>
    <s v="PATIENT Main Residence or Related Locations"/>
    <x v="30"/>
    <x v="1"/>
    <n v="4"/>
    <n v="5"/>
  </r>
  <r>
    <s v="AllProvider; Activity LocationRRENoneCare Contacts"/>
    <s v="All"/>
    <d v="2022-09-01T00:00:00"/>
    <d v="2023-08-31T00:00:00"/>
    <x v="12"/>
    <x v="84"/>
    <x v="84"/>
    <s v="None"/>
    <x v="0"/>
    <s v="Educational, Childcare and Training Establishments"/>
    <x v="22"/>
    <x v="1"/>
    <n v="12"/>
    <n v="10"/>
  </r>
  <r>
    <s v="AllProvider; Activity LocationRRENoneCare Contacts"/>
    <s v="All"/>
    <d v="2022-09-01T00:00:00"/>
    <d v="2023-08-31T00:00:00"/>
    <x v="12"/>
    <x v="84"/>
    <x v="84"/>
    <s v="None"/>
    <x v="0"/>
    <s v="General Practitioner and Ophthalmic Medical Practitioner Premises"/>
    <x v="23"/>
    <x v="1"/>
    <n v="22"/>
    <n v="20"/>
  </r>
  <r>
    <s v="AllProvider; Activity LocationRRENoneCare Contacts"/>
    <s v="All"/>
    <d v="2022-09-01T00:00:00"/>
    <d v="2023-08-31T00:00:00"/>
    <x v="12"/>
    <x v="84"/>
    <x v="84"/>
    <s v="None"/>
    <x v="0"/>
    <s v="Locations on Hospital Premises"/>
    <x v="27"/>
    <x v="1"/>
    <n v="2692"/>
    <n v="2690"/>
  </r>
  <r>
    <s v="AllProvider; Activity LocationRRENoneCare Contacts"/>
    <s v="All"/>
    <d v="2022-09-01T00:00:00"/>
    <d v="2023-08-31T00:00:00"/>
    <x v="12"/>
    <x v="84"/>
    <x v="84"/>
    <s v="None"/>
    <x v="0"/>
    <s v="Nursing and Residential Homes"/>
    <x v="28"/>
    <x v="1"/>
    <n v="100"/>
    <n v="100"/>
  </r>
  <r>
    <s v="AllProvider; Activity LocationRRENoneCare Contacts"/>
    <s v="All"/>
    <d v="2022-09-01T00:00:00"/>
    <d v="2023-08-31T00:00:00"/>
    <x v="12"/>
    <x v="84"/>
    <x v="84"/>
    <s v="None"/>
    <x v="0"/>
    <s v="Other Locations"/>
    <x v="29"/>
    <x v="1"/>
    <n v="8917"/>
    <n v="8915"/>
  </r>
  <r>
    <s v="AllProvider; Activity LocationRRENoneCare Contacts"/>
    <s v="All"/>
    <d v="2022-09-01T00:00:00"/>
    <d v="2023-08-31T00:00:00"/>
    <x v="12"/>
    <x v="84"/>
    <x v="84"/>
    <s v="None"/>
    <x v="0"/>
    <s v="PATIENT Main Residence or Related Locations"/>
    <x v="30"/>
    <x v="1"/>
    <n v="23105"/>
    <n v="23105"/>
  </r>
  <r>
    <s v="AllProvider; Activity LocationRRENoneCare Contacts"/>
    <s v="All"/>
    <d v="2022-09-01T00:00:00"/>
    <d v="2023-08-31T00:00:00"/>
    <x v="12"/>
    <x v="84"/>
    <x v="84"/>
    <s v="None"/>
    <x v="0"/>
    <s v="Public Locations"/>
    <x v="31"/>
    <x v="1"/>
    <n v="300"/>
    <n v="300"/>
  </r>
  <r>
    <s v="AllProvider; Activity LocationRRKNoneCare Contacts"/>
    <s v="All"/>
    <d v="2022-09-01T00:00:00"/>
    <d v="2023-08-31T00:00:00"/>
    <x v="12"/>
    <x v="85"/>
    <x v="85"/>
    <s v="None"/>
    <x v="0"/>
    <s v="Educational, Childcare and Training Establishments"/>
    <x v="22"/>
    <x v="1"/>
    <n v="11"/>
    <n v="10"/>
  </r>
  <r>
    <s v="AllProvider; Activity LocationRRKNoneCare Contacts"/>
    <s v="All"/>
    <d v="2022-09-01T00:00:00"/>
    <d v="2023-08-31T00:00:00"/>
    <x v="12"/>
    <x v="85"/>
    <x v="85"/>
    <s v="None"/>
    <x v="0"/>
    <s v="General Practitioner and Ophthalmic Medical Practitioner Premises"/>
    <x v="23"/>
    <x v="1"/>
    <n v="45"/>
    <n v="45"/>
  </r>
  <r>
    <s v="AllProvider; Activity LocationRRKNoneCare Contacts"/>
    <s v="All"/>
    <d v="2022-09-01T00:00:00"/>
    <d v="2023-08-31T00:00:00"/>
    <x v="12"/>
    <x v="85"/>
    <x v="85"/>
    <s v="None"/>
    <x v="0"/>
    <s v="Health Centre Premises"/>
    <x v="24"/>
    <x v="1"/>
    <n v="58"/>
    <n v="60"/>
  </r>
  <r>
    <s v="AllProvider; Activity LocationRRKNoneCare Contacts"/>
    <s v="All"/>
    <d v="2022-09-01T00:00:00"/>
    <d v="2023-08-31T00:00:00"/>
    <x v="12"/>
    <x v="85"/>
    <x v="85"/>
    <s v="None"/>
    <x v="0"/>
    <s v="Hospice Premises"/>
    <x v="25"/>
    <x v="1"/>
    <n v="83"/>
    <n v="85"/>
  </r>
  <r>
    <s v="AllProvider; Activity LocationRRKNoneCare Contacts"/>
    <s v="All"/>
    <d v="2022-09-01T00:00:00"/>
    <d v="2023-08-31T00:00:00"/>
    <x v="12"/>
    <x v="85"/>
    <x v="85"/>
    <s v="None"/>
    <x v="0"/>
    <s v="Locations on Hospital Premises"/>
    <x v="27"/>
    <x v="1"/>
    <n v="1"/>
    <n v="5"/>
  </r>
  <r>
    <s v="AllProvider; Activity LocationRRKNoneCare Contacts"/>
    <s v="All"/>
    <d v="2022-09-01T00:00:00"/>
    <d v="2023-08-31T00:00:00"/>
    <x v="12"/>
    <x v="85"/>
    <x v="85"/>
    <s v="None"/>
    <x v="0"/>
    <s v="Not known"/>
    <x v="19"/>
    <x v="1"/>
    <n v="7669"/>
    <n v="7670"/>
  </r>
  <r>
    <s v="AllProvider; Activity LocationRRKNoneCare Contacts"/>
    <s v="All"/>
    <d v="2022-09-01T00:00:00"/>
    <d v="2023-08-31T00:00:00"/>
    <x v="12"/>
    <x v="85"/>
    <x v="85"/>
    <s v="None"/>
    <x v="0"/>
    <s v="Nursing and Residential Homes"/>
    <x v="28"/>
    <x v="1"/>
    <n v="242"/>
    <n v="240"/>
  </r>
  <r>
    <s v="AllProvider; Activity LocationRRKNoneCare Contacts"/>
    <s v="All"/>
    <d v="2022-09-01T00:00:00"/>
    <d v="2023-08-31T00:00:00"/>
    <x v="12"/>
    <x v="85"/>
    <x v="85"/>
    <s v="None"/>
    <x v="0"/>
    <s v="Other Locations"/>
    <x v="29"/>
    <x v="1"/>
    <n v="8127"/>
    <n v="8125"/>
  </r>
  <r>
    <s v="AllProvider; Activity LocationRRKNoneCare Contacts"/>
    <s v="All"/>
    <d v="2022-09-01T00:00:00"/>
    <d v="2023-08-31T00:00:00"/>
    <x v="12"/>
    <x v="85"/>
    <x v="85"/>
    <s v="None"/>
    <x v="0"/>
    <s v="PATIENT Main Residence or Related Locations"/>
    <x v="30"/>
    <x v="1"/>
    <n v="6157"/>
    <n v="6155"/>
  </r>
  <r>
    <s v="AllProvider; Activity LocationRRKNoneCare Contacts"/>
    <s v="All"/>
    <d v="2022-09-01T00:00:00"/>
    <d v="2023-08-31T00:00:00"/>
    <x v="12"/>
    <x v="85"/>
    <x v="85"/>
    <s v="None"/>
    <x v="0"/>
    <s v="Public Locations"/>
    <x v="31"/>
    <x v="1"/>
    <n v="1"/>
    <n v="5"/>
  </r>
  <r>
    <s v="AllProvider; Activity LocationRT1NoneCare Contacts"/>
    <s v="All"/>
    <d v="2022-09-01T00:00:00"/>
    <d v="2023-08-31T00:00:00"/>
    <x v="12"/>
    <x v="86"/>
    <x v="86"/>
    <s v="None"/>
    <x v="0"/>
    <s v="General Practitioner and Ophthalmic Medical Practitioner Premises"/>
    <x v="23"/>
    <x v="1"/>
    <n v="218"/>
    <n v="220"/>
  </r>
  <r>
    <s v="AllProvider; Activity LocationRT1NoneCare Contacts"/>
    <s v="All"/>
    <d v="2022-09-01T00:00:00"/>
    <d v="2023-08-31T00:00:00"/>
    <x v="12"/>
    <x v="86"/>
    <x v="86"/>
    <s v="None"/>
    <x v="0"/>
    <s v="Health Centre Premises"/>
    <x v="24"/>
    <x v="1"/>
    <n v="18"/>
    <n v="20"/>
  </r>
  <r>
    <s v="AllProvider; Activity LocationRT1NoneCare Contacts"/>
    <s v="All"/>
    <d v="2022-09-01T00:00:00"/>
    <d v="2023-08-31T00:00:00"/>
    <x v="12"/>
    <x v="86"/>
    <x v="86"/>
    <s v="None"/>
    <x v="0"/>
    <s v="Hospice Premises"/>
    <x v="25"/>
    <x v="1"/>
    <n v="13"/>
    <n v="15"/>
  </r>
  <r>
    <s v="AllProvider; Activity LocationRT1NoneCare Contacts"/>
    <s v="All"/>
    <d v="2022-09-01T00:00:00"/>
    <d v="2023-08-31T00:00:00"/>
    <x v="12"/>
    <x v="86"/>
    <x v="86"/>
    <s v="None"/>
    <x v="0"/>
    <s v="Locations on Hospital Premises"/>
    <x v="27"/>
    <x v="1"/>
    <n v="54"/>
    <n v="55"/>
  </r>
  <r>
    <s v="AllProvider; Activity LocationRT1NoneCare Contacts"/>
    <s v="All"/>
    <d v="2022-09-01T00:00:00"/>
    <d v="2023-08-31T00:00:00"/>
    <x v="12"/>
    <x v="86"/>
    <x v="86"/>
    <s v="None"/>
    <x v="0"/>
    <s v="Nursing and Residential Homes"/>
    <x v="28"/>
    <x v="1"/>
    <n v="155"/>
    <n v="155"/>
  </r>
  <r>
    <s v="AllProvider; Activity LocationRT1NoneCare Contacts"/>
    <s v="All"/>
    <d v="2022-09-01T00:00:00"/>
    <d v="2023-08-31T00:00:00"/>
    <x v="12"/>
    <x v="86"/>
    <x v="86"/>
    <s v="None"/>
    <x v="0"/>
    <s v="Other Locations"/>
    <x v="29"/>
    <x v="1"/>
    <n v="10401"/>
    <n v="10400"/>
  </r>
  <r>
    <s v="AllProvider; Activity LocationRT1NoneCare Contacts"/>
    <s v="All"/>
    <d v="2022-09-01T00:00:00"/>
    <d v="2023-08-31T00:00:00"/>
    <x v="12"/>
    <x v="86"/>
    <x v="86"/>
    <s v="None"/>
    <x v="0"/>
    <s v="PATIENT Main Residence or Related Locations"/>
    <x v="30"/>
    <x v="1"/>
    <n v="14540"/>
    <n v="14540"/>
  </r>
  <r>
    <s v="AllProvider; Activity LocationRT5NoneCare Contacts"/>
    <s v="All"/>
    <d v="2022-09-01T00:00:00"/>
    <d v="2023-08-31T00:00:00"/>
    <x v="12"/>
    <x v="87"/>
    <x v="87"/>
    <s v="None"/>
    <x v="0"/>
    <s v="General Practitioner and Ophthalmic Medical Practitioner Premises"/>
    <x v="23"/>
    <x v="1"/>
    <n v="36"/>
    <n v="35"/>
  </r>
  <r>
    <s v="AllProvider; Activity LocationRT5NoneCare Contacts"/>
    <s v="All"/>
    <d v="2022-09-01T00:00:00"/>
    <d v="2023-08-31T00:00:00"/>
    <x v="12"/>
    <x v="87"/>
    <x v="87"/>
    <s v="None"/>
    <x v="0"/>
    <s v="Health Centre Premises"/>
    <x v="24"/>
    <x v="1"/>
    <n v="1"/>
    <n v="5"/>
  </r>
  <r>
    <s v="AllProvider; Activity LocationRT5NoneCare Contacts"/>
    <s v="All"/>
    <d v="2022-09-01T00:00:00"/>
    <d v="2023-08-31T00:00:00"/>
    <x v="12"/>
    <x v="87"/>
    <x v="87"/>
    <s v="None"/>
    <x v="0"/>
    <s v="Locations on Hospital Premises"/>
    <x v="27"/>
    <x v="1"/>
    <n v="6"/>
    <n v="5"/>
  </r>
  <r>
    <s v="AllProvider; Activity LocationRT5NoneCare Contacts"/>
    <s v="All"/>
    <d v="2022-09-01T00:00:00"/>
    <d v="2023-08-31T00:00:00"/>
    <x v="12"/>
    <x v="87"/>
    <x v="87"/>
    <s v="None"/>
    <x v="0"/>
    <s v="Not known"/>
    <x v="19"/>
    <x v="1"/>
    <n v="14671"/>
    <n v="14670"/>
  </r>
  <r>
    <s v="AllProvider; Activity LocationRT5NoneCare Contacts"/>
    <s v="All"/>
    <d v="2022-09-01T00:00:00"/>
    <d v="2023-08-31T00:00:00"/>
    <x v="12"/>
    <x v="87"/>
    <x v="87"/>
    <s v="None"/>
    <x v="0"/>
    <s v="Nursing and Residential Homes"/>
    <x v="28"/>
    <x v="1"/>
    <n v="1035"/>
    <n v="1035"/>
  </r>
  <r>
    <s v="AllProvider; Activity LocationRT5NoneCare Contacts"/>
    <s v="All"/>
    <d v="2022-09-01T00:00:00"/>
    <d v="2023-08-31T00:00:00"/>
    <x v="12"/>
    <x v="87"/>
    <x v="87"/>
    <s v="None"/>
    <x v="0"/>
    <s v="Other Locations"/>
    <x v="29"/>
    <x v="1"/>
    <n v="10061"/>
    <n v="10060"/>
  </r>
  <r>
    <s v="AllProvider; Activity LocationRT5NoneCare Contacts"/>
    <s v="All"/>
    <d v="2022-09-01T00:00:00"/>
    <d v="2023-08-31T00:00:00"/>
    <x v="12"/>
    <x v="87"/>
    <x v="87"/>
    <s v="None"/>
    <x v="0"/>
    <s v="PATIENT Main Residence or Related Locations"/>
    <x v="30"/>
    <x v="1"/>
    <n v="12253"/>
    <n v="12255"/>
  </r>
  <r>
    <s v="AllProvider; Activity LocationRTDNoneCare Contacts"/>
    <s v="All"/>
    <d v="2022-09-01T00:00:00"/>
    <d v="2023-08-31T00:00:00"/>
    <x v="12"/>
    <x v="88"/>
    <x v="88"/>
    <s v="None"/>
    <x v="0"/>
    <s v="General Practitioner and Ophthalmic Medical Practitioner Premises"/>
    <x v="23"/>
    <x v="1"/>
    <n v="151"/>
    <n v="150"/>
  </r>
  <r>
    <s v="AllProvider; Activity LocationRTDNoneCare Contacts"/>
    <s v="All"/>
    <d v="2022-09-01T00:00:00"/>
    <d v="2023-08-31T00:00:00"/>
    <x v="12"/>
    <x v="88"/>
    <x v="88"/>
    <s v="None"/>
    <x v="0"/>
    <s v="Health Centre Premises"/>
    <x v="24"/>
    <x v="1"/>
    <n v="1"/>
    <n v="5"/>
  </r>
  <r>
    <s v="AllProvider; Activity LocationRTDNoneCare Contacts"/>
    <s v="All"/>
    <d v="2022-09-01T00:00:00"/>
    <d v="2023-08-31T00:00:00"/>
    <x v="12"/>
    <x v="88"/>
    <x v="88"/>
    <s v="None"/>
    <x v="0"/>
    <s v="Hospice Premises"/>
    <x v="25"/>
    <x v="1"/>
    <n v="4"/>
    <n v="5"/>
  </r>
  <r>
    <s v="AllProvider; Activity LocationRTDNoneCare Contacts"/>
    <s v="All"/>
    <d v="2022-09-01T00:00:00"/>
    <d v="2023-08-31T00:00:00"/>
    <x v="12"/>
    <x v="88"/>
    <x v="88"/>
    <s v="None"/>
    <x v="0"/>
    <s v="Locations on Hospital Premises"/>
    <x v="27"/>
    <x v="1"/>
    <n v="263"/>
    <n v="265"/>
  </r>
  <r>
    <s v="AllProvider; Activity LocationRTDNoneCare Contacts"/>
    <s v="All"/>
    <d v="2022-09-01T00:00:00"/>
    <d v="2023-08-31T00:00:00"/>
    <x v="12"/>
    <x v="88"/>
    <x v="88"/>
    <s v="None"/>
    <x v="0"/>
    <s v="Not known"/>
    <x v="19"/>
    <x v="1"/>
    <n v="1260"/>
    <n v="1260"/>
  </r>
  <r>
    <s v="AllProvider; Activity LocationRTDNoneCare Contacts"/>
    <s v="All"/>
    <d v="2022-09-01T00:00:00"/>
    <d v="2023-08-31T00:00:00"/>
    <x v="12"/>
    <x v="88"/>
    <x v="88"/>
    <s v="None"/>
    <x v="0"/>
    <s v="Nursing and Residential Homes"/>
    <x v="28"/>
    <x v="1"/>
    <n v="4"/>
    <n v="5"/>
  </r>
  <r>
    <s v="AllProvider; Activity LocationRTDNoneCare Contacts"/>
    <s v="All"/>
    <d v="2022-09-01T00:00:00"/>
    <d v="2023-08-31T00:00:00"/>
    <x v="12"/>
    <x v="88"/>
    <x v="88"/>
    <s v="None"/>
    <x v="0"/>
    <s v="Other Locations"/>
    <x v="29"/>
    <x v="1"/>
    <n v="3061"/>
    <n v="3060"/>
  </r>
  <r>
    <s v="AllProvider; Activity LocationRTDNoneCare Contacts"/>
    <s v="All"/>
    <d v="2022-09-01T00:00:00"/>
    <d v="2023-08-31T00:00:00"/>
    <x v="12"/>
    <x v="88"/>
    <x v="88"/>
    <s v="None"/>
    <x v="0"/>
    <s v="PATIENT Main Residence or Related Locations"/>
    <x v="30"/>
    <x v="1"/>
    <n v="2569"/>
    <n v="2570"/>
  </r>
  <r>
    <s v="AllProvider; Activity LocationRTFNoneCare Contacts"/>
    <s v="All"/>
    <d v="2022-09-01T00:00:00"/>
    <d v="2023-08-31T00:00:00"/>
    <x v="12"/>
    <x v="89"/>
    <x v="89"/>
    <s v="None"/>
    <x v="0"/>
    <s v="General Practitioner and Ophthalmic Medical Practitioner Premises"/>
    <x v="23"/>
    <x v="1"/>
    <n v="493"/>
    <n v="495"/>
  </r>
  <r>
    <s v="AllProvider; Activity LocationRTFNoneCare Contacts"/>
    <s v="All"/>
    <d v="2022-09-01T00:00:00"/>
    <d v="2023-08-31T00:00:00"/>
    <x v="12"/>
    <x v="89"/>
    <x v="89"/>
    <s v="None"/>
    <x v="0"/>
    <s v="Hospice Premises"/>
    <x v="25"/>
    <x v="1"/>
    <n v="31"/>
    <n v="30"/>
  </r>
  <r>
    <s v="AllProvider; Activity LocationRTFNoneCare Contacts"/>
    <s v="All"/>
    <d v="2022-09-01T00:00:00"/>
    <d v="2023-08-31T00:00:00"/>
    <x v="12"/>
    <x v="89"/>
    <x v="89"/>
    <s v="None"/>
    <x v="0"/>
    <s v="Locations on Hospital Premises"/>
    <x v="27"/>
    <x v="1"/>
    <n v="202"/>
    <n v="200"/>
  </r>
  <r>
    <s v="AllProvider; Activity LocationRTFNoneCare Contacts"/>
    <s v="All"/>
    <d v="2022-09-01T00:00:00"/>
    <d v="2023-08-31T00:00:00"/>
    <x v="12"/>
    <x v="89"/>
    <x v="89"/>
    <s v="None"/>
    <x v="0"/>
    <s v="Nursing and Residential Homes"/>
    <x v="28"/>
    <x v="1"/>
    <n v="806"/>
    <n v="805"/>
  </r>
  <r>
    <s v="AllProvider; Activity LocationRTFNoneCare Contacts"/>
    <s v="All"/>
    <d v="2022-09-01T00:00:00"/>
    <d v="2023-08-31T00:00:00"/>
    <x v="12"/>
    <x v="89"/>
    <x v="89"/>
    <s v="None"/>
    <x v="0"/>
    <s v="Other Locations"/>
    <x v="29"/>
    <x v="1"/>
    <n v="10842"/>
    <n v="10840"/>
  </r>
  <r>
    <s v="AllProvider; Activity LocationRTFNoneCare Contacts"/>
    <s v="All"/>
    <d v="2022-09-01T00:00:00"/>
    <d v="2023-08-31T00:00:00"/>
    <x v="12"/>
    <x v="89"/>
    <x v="89"/>
    <s v="None"/>
    <x v="0"/>
    <s v="PATIENT Main Residence or Related Locations"/>
    <x v="30"/>
    <x v="1"/>
    <n v="22193"/>
    <n v="22195"/>
  </r>
  <r>
    <s v="AllProvider; Activity LocationRTQNoneCare Contacts"/>
    <s v="All"/>
    <d v="2022-09-01T00:00:00"/>
    <d v="2023-08-31T00:00:00"/>
    <x v="12"/>
    <x v="90"/>
    <x v="90"/>
    <s v="None"/>
    <x v="0"/>
    <s v="General Practitioner and Ophthalmic Medical Practitioner Premises"/>
    <x v="23"/>
    <x v="1"/>
    <n v="1943"/>
    <n v="1945"/>
  </r>
  <r>
    <s v="AllProvider; Activity LocationRTQNoneCare Contacts"/>
    <s v="All"/>
    <d v="2022-09-01T00:00:00"/>
    <d v="2023-08-31T00:00:00"/>
    <x v="12"/>
    <x v="90"/>
    <x v="90"/>
    <s v="None"/>
    <x v="0"/>
    <s v="Health Centre Premises"/>
    <x v="24"/>
    <x v="1"/>
    <n v="2"/>
    <n v="5"/>
  </r>
  <r>
    <s v="AllProvider; Activity LocationRTQNoneCare Contacts"/>
    <s v="All"/>
    <d v="2022-09-01T00:00:00"/>
    <d v="2023-08-31T00:00:00"/>
    <x v="12"/>
    <x v="90"/>
    <x v="90"/>
    <s v="None"/>
    <x v="0"/>
    <s v="Locations on Hospital Premises"/>
    <x v="27"/>
    <x v="1"/>
    <n v="94"/>
    <n v="95"/>
  </r>
  <r>
    <s v="AllProvider; Activity LocationRTQNoneCare Contacts"/>
    <s v="All"/>
    <d v="2022-09-01T00:00:00"/>
    <d v="2023-08-31T00:00:00"/>
    <x v="12"/>
    <x v="90"/>
    <x v="90"/>
    <s v="None"/>
    <x v="0"/>
    <s v="Not known"/>
    <x v="19"/>
    <x v="1"/>
    <n v="8042"/>
    <n v="8040"/>
  </r>
  <r>
    <s v="AllProvider; Activity LocationRTQNoneCare Contacts"/>
    <s v="All"/>
    <d v="2022-09-01T00:00:00"/>
    <d v="2023-08-31T00:00:00"/>
    <x v="12"/>
    <x v="90"/>
    <x v="90"/>
    <s v="None"/>
    <x v="0"/>
    <s v="Nursing and Residential Homes"/>
    <x v="28"/>
    <x v="1"/>
    <n v="29"/>
    <n v="30"/>
  </r>
  <r>
    <s v="AllProvider; Activity LocationRTQNoneCare Contacts"/>
    <s v="All"/>
    <d v="2022-09-01T00:00:00"/>
    <d v="2023-08-31T00:00:00"/>
    <x v="12"/>
    <x v="90"/>
    <x v="90"/>
    <s v="None"/>
    <x v="0"/>
    <s v="Other Locations"/>
    <x v="29"/>
    <x v="1"/>
    <n v="1370"/>
    <n v="1370"/>
  </r>
  <r>
    <s v="AllProvider; Activity LocationRTQNoneCare Contacts"/>
    <s v="All"/>
    <d v="2022-09-01T00:00:00"/>
    <d v="2023-08-31T00:00:00"/>
    <x v="12"/>
    <x v="90"/>
    <x v="90"/>
    <s v="None"/>
    <x v="0"/>
    <s v="PATIENT Main Residence or Related Locations"/>
    <x v="30"/>
    <x v="1"/>
    <n v="7311"/>
    <n v="7310"/>
  </r>
  <r>
    <s v="AllProvider; Activity LocationRTRNoneCare Contacts"/>
    <s v="All"/>
    <d v="2022-09-01T00:00:00"/>
    <d v="2023-08-31T00:00:00"/>
    <x v="12"/>
    <x v="91"/>
    <x v="91"/>
    <s v="None"/>
    <x v="0"/>
    <s v="Educational, Childcare and Training Establishments"/>
    <x v="22"/>
    <x v="1"/>
    <n v="1"/>
    <n v="5"/>
  </r>
  <r>
    <s v="AllProvider; Activity LocationRTRNoneCare Contacts"/>
    <s v="All"/>
    <d v="2022-09-01T00:00:00"/>
    <d v="2023-08-31T00:00:00"/>
    <x v="12"/>
    <x v="91"/>
    <x v="91"/>
    <s v="None"/>
    <x v="0"/>
    <s v="General Practitioner and Ophthalmic Medical Practitioner Premises"/>
    <x v="23"/>
    <x v="1"/>
    <n v="2521"/>
    <n v="2520"/>
  </r>
  <r>
    <s v="AllProvider; Activity LocationRTRNoneCare Contacts"/>
    <s v="All"/>
    <d v="2022-09-01T00:00:00"/>
    <d v="2023-08-31T00:00:00"/>
    <x v="12"/>
    <x v="91"/>
    <x v="91"/>
    <s v="None"/>
    <x v="0"/>
    <s v="Health Centre Premises"/>
    <x v="24"/>
    <x v="1"/>
    <n v="16"/>
    <n v="15"/>
  </r>
  <r>
    <s v="AllProvider; Activity LocationRTRNoneCare Contacts"/>
    <s v="All"/>
    <d v="2022-09-01T00:00:00"/>
    <d v="2023-08-31T00:00:00"/>
    <x v="12"/>
    <x v="91"/>
    <x v="91"/>
    <s v="None"/>
    <x v="0"/>
    <s v="Hospice Premises"/>
    <x v="25"/>
    <x v="1"/>
    <n v="6"/>
    <n v="5"/>
  </r>
  <r>
    <s v="AllProvider; Activity LocationRTRNoneCare Contacts"/>
    <s v="All"/>
    <d v="2022-09-01T00:00:00"/>
    <d v="2023-08-31T00:00:00"/>
    <x v="12"/>
    <x v="91"/>
    <x v="91"/>
    <s v="None"/>
    <x v="0"/>
    <s v="Locations on Hospital Premises"/>
    <x v="27"/>
    <x v="1"/>
    <n v="361"/>
    <n v="360"/>
  </r>
  <r>
    <s v="AllProvider; Activity LocationRTRNoneCare Contacts"/>
    <s v="All"/>
    <d v="2022-09-01T00:00:00"/>
    <d v="2023-08-31T00:00:00"/>
    <x v="12"/>
    <x v="91"/>
    <x v="91"/>
    <s v="None"/>
    <x v="0"/>
    <s v="Not known"/>
    <x v="19"/>
    <x v="1"/>
    <n v="15610"/>
    <n v="15610"/>
  </r>
  <r>
    <s v="AllProvider; Activity LocationRTRNoneCare Contacts"/>
    <s v="All"/>
    <d v="2022-09-01T00:00:00"/>
    <d v="2023-08-31T00:00:00"/>
    <x v="12"/>
    <x v="91"/>
    <x v="91"/>
    <s v="None"/>
    <x v="0"/>
    <s v="Nursing and Residential Homes"/>
    <x v="28"/>
    <x v="1"/>
    <n v="152"/>
    <n v="150"/>
  </r>
  <r>
    <s v="AllProvider; Activity LocationRTRNoneCare Contacts"/>
    <s v="All"/>
    <d v="2022-09-01T00:00:00"/>
    <d v="2023-08-31T00:00:00"/>
    <x v="12"/>
    <x v="91"/>
    <x v="91"/>
    <s v="None"/>
    <x v="0"/>
    <s v="Other Locations"/>
    <x v="29"/>
    <x v="1"/>
    <n v="11378"/>
    <n v="11380"/>
  </r>
  <r>
    <s v="AllProvider; Activity LocationRTRNoneCare Contacts"/>
    <s v="All"/>
    <d v="2022-09-01T00:00:00"/>
    <d v="2023-08-31T00:00:00"/>
    <x v="12"/>
    <x v="91"/>
    <x v="91"/>
    <s v="None"/>
    <x v="0"/>
    <s v="PATIENT Main Residence or Related Locations"/>
    <x v="30"/>
    <x v="1"/>
    <n v="17301"/>
    <n v="17300"/>
  </r>
  <r>
    <s v="AllProvider; Activity LocationRTXNoneCare Contacts"/>
    <s v="All"/>
    <d v="2022-09-01T00:00:00"/>
    <d v="2023-08-31T00:00:00"/>
    <x v="12"/>
    <x v="92"/>
    <x v="92"/>
    <s v="None"/>
    <x v="0"/>
    <s v="General Practitioner and Ophthalmic Medical Practitioner Premises"/>
    <x v="23"/>
    <x v="1"/>
    <n v="23"/>
    <n v="25"/>
  </r>
  <r>
    <s v="AllProvider; Activity LocationRTXNoneCare Contacts"/>
    <s v="All"/>
    <d v="2022-09-01T00:00:00"/>
    <d v="2023-08-31T00:00:00"/>
    <x v="12"/>
    <x v="92"/>
    <x v="92"/>
    <s v="None"/>
    <x v="0"/>
    <s v="Health Centre Premises"/>
    <x v="24"/>
    <x v="1"/>
    <n v="727"/>
    <n v="725"/>
  </r>
  <r>
    <s v="AllProvider; Activity LocationRTXNoneCare Contacts"/>
    <s v="All"/>
    <d v="2022-09-01T00:00:00"/>
    <d v="2023-08-31T00:00:00"/>
    <x v="12"/>
    <x v="92"/>
    <x v="92"/>
    <s v="None"/>
    <x v="0"/>
    <s v="Hospice Premises"/>
    <x v="25"/>
    <x v="1"/>
    <n v="1"/>
    <n v="5"/>
  </r>
  <r>
    <s v="AllProvider; Activity LocationRTXNoneCare Contacts"/>
    <s v="All"/>
    <d v="2022-09-01T00:00:00"/>
    <d v="2023-08-31T00:00:00"/>
    <x v="12"/>
    <x v="92"/>
    <x v="92"/>
    <s v="None"/>
    <x v="0"/>
    <s v="Locations on Hospital Premises"/>
    <x v="27"/>
    <x v="1"/>
    <n v="5"/>
    <n v="5"/>
  </r>
  <r>
    <s v="AllProvider; Activity LocationRTXNoneCare Contacts"/>
    <s v="All"/>
    <d v="2022-09-01T00:00:00"/>
    <d v="2023-08-31T00:00:00"/>
    <x v="12"/>
    <x v="92"/>
    <x v="92"/>
    <s v="None"/>
    <x v="0"/>
    <s v="Not known"/>
    <x v="19"/>
    <x v="1"/>
    <n v="19425"/>
    <n v="19425"/>
  </r>
  <r>
    <s v="AllProvider; Activity LocationRTXNoneCare Contacts"/>
    <s v="All"/>
    <d v="2022-09-01T00:00:00"/>
    <d v="2023-08-31T00:00:00"/>
    <x v="12"/>
    <x v="92"/>
    <x v="92"/>
    <s v="None"/>
    <x v="0"/>
    <s v="Nursing and Residential Homes"/>
    <x v="28"/>
    <x v="1"/>
    <n v="841"/>
    <n v="840"/>
  </r>
  <r>
    <s v="AllProvider; Activity LocationRTXNoneCare Contacts"/>
    <s v="All"/>
    <d v="2022-09-01T00:00:00"/>
    <d v="2023-08-31T00:00:00"/>
    <x v="12"/>
    <x v="92"/>
    <x v="92"/>
    <s v="None"/>
    <x v="0"/>
    <s v="Other Locations"/>
    <x v="29"/>
    <x v="1"/>
    <n v="404"/>
    <n v="405"/>
  </r>
  <r>
    <s v="AllProvider; Activity LocationRTXNoneCare Contacts"/>
    <s v="All"/>
    <d v="2022-09-01T00:00:00"/>
    <d v="2023-08-31T00:00:00"/>
    <x v="12"/>
    <x v="92"/>
    <x v="92"/>
    <s v="None"/>
    <x v="0"/>
    <s v="PATIENT Main Residence or Related Locations"/>
    <x v="30"/>
    <x v="1"/>
    <n v="11108"/>
    <n v="11110"/>
  </r>
  <r>
    <s v="AllProvider; Activity LocationRTXNoneCare Contacts"/>
    <s v="All"/>
    <d v="2022-09-01T00:00:00"/>
    <d v="2023-08-31T00:00:00"/>
    <x v="12"/>
    <x v="92"/>
    <x v="92"/>
    <s v="None"/>
    <x v="0"/>
    <s v="Public Locations"/>
    <x v="31"/>
    <x v="1"/>
    <n v="1"/>
    <n v="5"/>
  </r>
  <r>
    <s v="AllProvider; Activity LocationRV3NoneCare Contacts"/>
    <s v="All"/>
    <d v="2022-09-01T00:00:00"/>
    <d v="2023-08-31T00:00:00"/>
    <x v="12"/>
    <x v="93"/>
    <x v="93"/>
    <s v="None"/>
    <x v="0"/>
    <s v="Day Centre premises"/>
    <x v="20"/>
    <x v="1"/>
    <n v="1"/>
    <n v="5"/>
  </r>
  <r>
    <s v="AllProvider; Activity LocationRV3NoneCare Contacts"/>
    <s v="All"/>
    <d v="2022-09-01T00:00:00"/>
    <d v="2023-08-31T00:00:00"/>
    <x v="12"/>
    <x v="93"/>
    <x v="93"/>
    <s v="None"/>
    <x v="0"/>
    <s v="General Practitioner and Ophthalmic Medical Practitioner Premises"/>
    <x v="23"/>
    <x v="1"/>
    <n v="115"/>
    <n v="115"/>
  </r>
  <r>
    <s v="AllProvider; Activity LocationRV3NoneCare Contacts"/>
    <s v="All"/>
    <d v="2022-09-01T00:00:00"/>
    <d v="2023-08-31T00:00:00"/>
    <x v="12"/>
    <x v="93"/>
    <x v="93"/>
    <s v="None"/>
    <x v="0"/>
    <s v="Hospice Premises"/>
    <x v="25"/>
    <x v="1"/>
    <n v="2"/>
    <n v="5"/>
  </r>
  <r>
    <s v="AllProvider; Activity LocationRV3NoneCare Contacts"/>
    <s v="All"/>
    <d v="2022-09-01T00:00:00"/>
    <d v="2023-08-31T00:00:00"/>
    <x v="12"/>
    <x v="93"/>
    <x v="93"/>
    <s v="None"/>
    <x v="0"/>
    <s v="Locations on Hospital Premises"/>
    <x v="27"/>
    <x v="1"/>
    <n v="49"/>
    <n v="50"/>
  </r>
  <r>
    <s v="AllProvider; Activity LocationRV3NoneCare Contacts"/>
    <s v="All"/>
    <d v="2022-09-01T00:00:00"/>
    <d v="2023-08-31T00:00:00"/>
    <x v="12"/>
    <x v="93"/>
    <x v="93"/>
    <s v="None"/>
    <x v="0"/>
    <s v="Not known"/>
    <x v="19"/>
    <x v="1"/>
    <n v="2499"/>
    <n v="2500"/>
  </r>
  <r>
    <s v="AllProvider; Activity LocationRV3NoneCare Contacts"/>
    <s v="All"/>
    <d v="2022-09-01T00:00:00"/>
    <d v="2023-08-31T00:00:00"/>
    <x v="12"/>
    <x v="93"/>
    <x v="93"/>
    <s v="None"/>
    <x v="0"/>
    <s v="Nursing and Residential Homes"/>
    <x v="28"/>
    <x v="1"/>
    <n v="65"/>
    <n v="65"/>
  </r>
  <r>
    <s v="AllProvider; Activity LocationRV3NoneCare Contacts"/>
    <s v="All"/>
    <d v="2022-09-01T00:00:00"/>
    <d v="2023-08-31T00:00:00"/>
    <x v="12"/>
    <x v="93"/>
    <x v="93"/>
    <s v="None"/>
    <x v="0"/>
    <s v="Other Locations"/>
    <x v="29"/>
    <x v="1"/>
    <n v="3476"/>
    <n v="3475"/>
  </r>
  <r>
    <s v="AllProvider; Activity LocationRV3NoneCare Contacts"/>
    <s v="All"/>
    <d v="2022-09-01T00:00:00"/>
    <d v="2023-08-31T00:00:00"/>
    <x v="12"/>
    <x v="93"/>
    <x v="93"/>
    <s v="None"/>
    <x v="0"/>
    <s v="PATIENT Main Residence or Related Locations"/>
    <x v="30"/>
    <x v="1"/>
    <n v="19114"/>
    <n v="19115"/>
  </r>
  <r>
    <s v="AllProvider; Activity LocationRV9NoneCare Contacts"/>
    <s v="All"/>
    <d v="2022-09-01T00:00:00"/>
    <d v="2023-08-31T00:00:00"/>
    <x v="12"/>
    <x v="94"/>
    <x v="94"/>
    <s v="None"/>
    <x v="0"/>
    <s v="Health Centre Premises"/>
    <x v="24"/>
    <x v="1"/>
    <n v="669"/>
    <n v="670"/>
  </r>
  <r>
    <s v="AllProvider; Activity LocationRV9NoneCare Contacts"/>
    <s v="All"/>
    <d v="2022-09-01T00:00:00"/>
    <d v="2023-08-31T00:00:00"/>
    <x v="12"/>
    <x v="94"/>
    <x v="94"/>
    <s v="None"/>
    <x v="0"/>
    <s v="Locations on Hospital Premises"/>
    <x v="27"/>
    <x v="1"/>
    <n v="5"/>
    <n v="5"/>
  </r>
  <r>
    <s v="AllProvider; Activity LocationRV9NoneCare Contacts"/>
    <s v="All"/>
    <d v="2022-09-01T00:00:00"/>
    <d v="2023-08-31T00:00:00"/>
    <x v="12"/>
    <x v="94"/>
    <x v="94"/>
    <s v="None"/>
    <x v="0"/>
    <s v="Not known"/>
    <x v="19"/>
    <x v="1"/>
    <n v="1493"/>
    <n v="1495"/>
  </r>
  <r>
    <s v="AllProvider; Activity LocationRV9NoneCare Contacts"/>
    <s v="All"/>
    <d v="2022-09-01T00:00:00"/>
    <d v="2023-08-31T00:00:00"/>
    <x v="12"/>
    <x v="94"/>
    <x v="94"/>
    <s v="None"/>
    <x v="0"/>
    <s v="Nursing and Residential Homes"/>
    <x v="28"/>
    <x v="1"/>
    <n v="41"/>
    <n v="40"/>
  </r>
  <r>
    <s v="AllProvider; Activity LocationRV9NoneCare Contacts"/>
    <s v="All"/>
    <d v="2022-09-01T00:00:00"/>
    <d v="2023-08-31T00:00:00"/>
    <x v="12"/>
    <x v="94"/>
    <x v="94"/>
    <s v="None"/>
    <x v="0"/>
    <s v="Other Locations"/>
    <x v="29"/>
    <x v="1"/>
    <n v="469"/>
    <n v="470"/>
  </r>
  <r>
    <s v="AllProvider; Activity LocationRV9NoneCare Contacts"/>
    <s v="All"/>
    <d v="2022-09-01T00:00:00"/>
    <d v="2023-08-31T00:00:00"/>
    <x v="12"/>
    <x v="94"/>
    <x v="94"/>
    <s v="None"/>
    <x v="0"/>
    <s v="PATIENT Main Residence or Related Locations"/>
    <x v="30"/>
    <x v="1"/>
    <n v="5421"/>
    <n v="5420"/>
  </r>
  <r>
    <s v="AllProvider; Activity LocationRVRNoneCare Contacts"/>
    <s v="All"/>
    <d v="2022-09-01T00:00:00"/>
    <d v="2023-08-31T00:00:00"/>
    <x v="12"/>
    <x v="95"/>
    <x v="95"/>
    <s v="None"/>
    <x v="0"/>
    <s v="General Practitioner and Ophthalmic Medical Practitioner Premises"/>
    <x v="23"/>
    <x v="1"/>
    <n v="212"/>
    <n v="210"/>
  </r>
  <r>
    <s v="AllProvider; Activity LocationRVRNoneCare Contacts"/>
    <s v="All"/>
    <d v="2022-09-01T00:00:00"/>
    <d v="2023-08-31T00:00:00"/>
    <x v="12"/>
    <x v="95"/>
    <x v="95"/>
    <s v="None"/>
    <x v="0"/>
    <s v="Locations on Hospital Premises"/>
    <x v="27"/>
    <x v="1"/>
    <n v="2400"/>
    <n v="2400"/>
  </r>
  <r>
    <s v="AllProvider; Activity LocationRVRNoneCare Contacts"/>
    <s v="All"/>
    <d v="2022-09-01T00:00:00"/>
    <d v="2023-08-31T00:00:00"/>
    <x v="12"/>
    <x v="95"/>
    <x v="95"/>
    <s v="None"/>
    <x v="0"/>
    <s v="Not known"/>
    <x v="19"/>
    <x v="1"/>
    <n v="13804"/>
    <n v="13805"/>
  </r>
  <r>
    <s v="AllProvider; Activity LocationRVRNoneCare Contacts"/>
    <s v="All"/>
    <d v="2022-09-01T00:00:00"/>
    <d v="2023-08-31T00:00:00"/>
    <x v="12"/>
    <x v="95"/>
    <x v="95"/>
    <s v="None"/>
    <x v="0"/>
    <s v="Other Locations"/>
    <x v="29"/>
    <x v="1"/>
    <n v="28"/>
    <n v="30"/>
  </r>
  <r>
    <s v="AllProvider; Activity LocationRVRNoneCare Contacts"/>
    <s v="All"/>
    <d v="2022-09-01T00:00:00"/>
    <d v="2023-08-31T00:00:00"/>
    <x v="12"/>
    <x v="95"/>
    <x v="95"/>
    <s v="None"/>
    <x v="0"/>
    <s v="PATIENT Main Residence or Related Locations"/>
    <x v="30"/>
    <x v="1"/>
    <n v="1487"/>
    <n v="1485"/>
  </r>
  <r>
    <s v="AllProvider; Activity LocationRVWNoneCare Contacts"/>
    <s v="All"/>
    <d v="2022-09-01T00:00:00"/>
    <d v="2023-08-31T00:00:00"/>
    <x v="12"/>
    <x v="96"/>
    <x v="96"/>
    <s v="None"/>
    <x v="0"/>
    <s v="General Practitioner and Ophthalmic Medical Practitioner Premises"/>
    <x v="23"/>
    <x v="1"/>
    <n v="478"/>
    <n v="480"/>
  </r>
  <r>
    <s v="AllProvider; Activity LocationRVWNoneCare Contacts"/>
    <s v="All"/>
    <d v="2022-09-01T00:00:00"/>
    <d v="2023-08-31T00:00:00"/>
    <x v="12"/>
    <x v="96"/>
    <x v="96"/>
    <s v="None"/>
    <x v="0"/>
    <s v="Health Centre Premises"/>
    <x v="24"/>
    <x v="1"/>
    <n v="54"/>
    <n v="55"/>
  </r>
  <r>
    <s v="AllProvider; Activity LocationRVWNoneCare Contacts"/>
    <s v="All"/>
    <d v="2022-09-01T00:00:00"/>
    <d v="2023-08-31T00:00:00"/>
    <x v="12"/>
    <x v="96"/>
    <x v="96"/>
    <s v="None"/>
    <x v="0"/>
    <s v="Hospice Premises"/>
    <x v="25"/>
    <x v="1"/>
    <n v="228"/>
    <n v="230"/>
  </r>
  <r>
    <s v="AllProvider; Activity LocationRVWNoneCare Contacts"/>
    <s v="All"/>
    <d v="2022-09-01T00:00:00"/>
    <d v="2023-08-31T00:00:00"/>
    <x v="12"/>
    <x v="96"/>
    <x v="96"/>
    <s v="None"/>
    <x v="0"/>
    <s v="Locations on Hospital Premises"/>
    <x v="27"/>
    <x v="1"/>
    <n v="1433"/>
    <n v="1435"/>
  </r>
  <r>
    <s v="AllProvider; Activity LocationRVWNoneCare Contacts"/>
    <s v="All"/>
    <d v="2022-09-01T00:00:00"/>
    <d v="2023-08-31T00:00:00"/>
    <x v="12"/>
    <x v="96"/>
    <x v="96"/>
    <s v="None"/>
    <x v="0"/>
    <s v="Not known"/>
    <x v="19"/>
    <x v="1"/>
    <n v="18518"/>
    <n v="18520"/>
  </r>
  <r>
    <s v="AllProvider; Activity LocationRVWNoneCare Contacts"/>
    <s v="All"/>
    <d v="2022-09-01T00:00:00"/>
    <d v="2023-08-31T00:00:00"/>
    <x v="12"/>
    <x v="96"/>
    <x v="96"/>
    <s v="None"/>
    <x v="0"/>
    <s v="Nursing and Residential Homes"/>
    <x v="28"/>
    <x v="1"/>
    <n v="664"/>
    <n v="665"/>
  </r>
  <r>
    <s v="AllProvider; Activity LocationRVWNoneCare Contacts"/>
    <s v="All"/>
    <d v="2022-09-01T00:00:00"/>
    <d v="2023-08-31T00:00:00"/>
    <x v="12"/>
    <x v="96"/>
    <x v="96"/>
    <s v="None"/>
    <x v="0"/>
    <s v="Other Locations"/>
    <x v="29"/>
    <x v="1"/>
    <n v="7154"/>
    <n v="7155"/>
  </r>
  <r>
    <s v="AllProvider; Activity LocationRVWNoneCare Contacts"/>
    <s v="All"/>
    <d v="2022-09-01T00:00:00"/>
    <d v="2023-08-31T00:00:00"/>
    <x v="12"/>
    <x v="96"/>
    <x v="96"/>
    <s v="None"/>
    <x v="0"/>
    <s v="PATIENT Main Residence or Related Locations"/>
    <x v="30"/>
    <x v="1"/>
    <n v="9712"/>
    <n v="9710"/>
  </r>
  <r>
    <s v="AllProvider; Activity LocationRW1NoneCare Contacts"/>
    <s v="All"/>
    <d v="2022-09-01T00:00:00"/>
    <d v="2023-08-31T00:00:00"/>
    <x v="12"/>
    <x v="97"/>
    <x v="97"/>
    <s v="None"/>
    <x v="0"/>
    <s v="Day Centre premises"/>
    <x v="20"/>
    <x v="1"/>
    <n v="5"/>
    <n v="5"/>
  </r>
  <r>
    <s v="AllProvider; Activity LocationRW1NoneCare Contacts"/>
    <s v="All"/>
    <d v="2022-09-01T00:00:00"/>
    <d v="2023-08-31T00:00:00"/>
    <x v="12"/>
    <x v="97"/>
    <x v="97"/>
    <s v="None"/>
    <x v="0"/>
    <s v="General Practitioner and Ophthalmic Medical Practitioner Premises"/>
    <x v="23"/>
    <x v="1"/>
    <n v="16"/>
    <n v="15"/>
  </r>
  <r>
    <s v="AllProvider; Activity LocationRW1NoneCare Contacts"/>
    <s v="All"/>
    <d v="2022-09-01T00:00:00"/>
    <d v="2023-08-31T00:00:00"/>
    <x v="12"/>
    <x v="97"/>
    <x v="97"/>
    <s v="None"/>
    <x v="0"/>
    <s v="Health Centre Premises"/>
    <x v="24"/>
    <x v="1"/>
    <n v="60"/>
    <n v="60"/>
  </r>
  <r>
    <s v="AllProvider; Activity LocationRW1NoneCare Contacts"/>
    <s v="All"/>
    <d v="2022-09-01T00:00:00"/>
    <d v="2023-08-31T00:00:00"/>
    <x v="12"/>
    <x v="97"/>
    <x v="97"/>
    <s v="None"/>
    <x v="0"/>
    <s v="Locations on Hospital Premises"/>
    <x v="27"/>
    <x v="1"/>
    <n v="1"/>
    <n v="5"/>
  </r>
  <r>
    <s v="AllProvider; Activity LocationRW1NoneCare Contacts"/>
    <s v="All"/>
    <d v="2022-09-01T00:00:00"/>
    <d v="2023-08-31T00:00:00"/>
    <x v="12"/>
    <x v="97"/>
    <x v="97"/>
    <s v="None"/>
    <x v="0"/>
    <s v="Not known"/>
    <x v="19"/>
    <x v="1"/>
    <n v="5157"/>
    <n v="5155"/>
  </r>
  <r>
    <s v="AllProvider; Activity LocationRW1NoneCare Contacts"/>
    <s v="All"/>
    <d v="2022-09-01T00:00:00"/>
    <d v="2023-08-31T00:00:00"/>
    <x v="12"/>
    <x v="97"/>
    <x v="97"/>
    <s v="None"/>
    <x v="0"/>
    <s v="Nursing and Residential Homes"/>
    <x v="28"/>
    <x v="1"/>
    <n v="43"/>
    <n v="45"/>
  </r>
  <r>
    <s v="AllProvider; Activity LocationRW1NoneCare Contacts"/>
    <s v="All"/>
    <d v="2022-09-01T00:00:00"/>
    <d v="2023-08-31T00:00:00"/>
    <x v="12"/>
    <x v="97"/>
    <x v="97"/>
    <s v="None"/>
    <x v="0"/>
    <s v="Other Locations"/>
    <x v="29"/>
    <x v="1"/>
    <n v="798"/>
    <n v="800"/>
  </r>
  <r>
    <s v="AllProvider; Activity LocationRW1NoneCare Contacts"/>
    <s v="All"/>
    <d v="2022-09-01T00:00:00"/>
    <d v="2023-08-31T00:00:00"/>
    <x v="12"/>
    <x v="97"/>
    <x v="97"/>
    <s v="None"/>
    <x v="0"/>
    <s v="PATIENT Main Residence or Related Locations"/>
    <x v="30"/>
    <x v="1"/>
    <n v="958"/>
    <n v="960"/>
  </r>
  <r>
    <s v="AllProvider; Activity LocationRW1NoneCare Contacts"/>
    <s v="All"/>
    <d v="2022-09-01T00:00:00"/>
    <d v="2023-08-31T00:00:00"/>
    <x v="12"/>
    <x v="97"/>
    <x v="97"/>
    <s v="None"/>
    <x v="0"/>
    <s v="Public Locations"/>
    <x v="31"/>
    <x v="1"/>
    <n v="4492"/>
    <n v="4490"/>
  </r>
  <r>
    <s v="AllProvider; Activity LocationRW4NoneCare Contacts"/>
    <s v="All"/>
    <d v="2022-09-01T00:00:00"/>
    <d v="2023-08-31T00:00:00"/>
    <x v="12"/>
    <x v="98"/>
    <x v="98"/>
    <s v="None"/>
    <x v="0"/>
    <s v="General Practitioner and Ophthalmic Medical Practitioner Premises"/>
    <x v="23"/>
    <x v="1"/>
    <n v="1"/>
    <n v="5"/>
  </r>
  <r>
    <s v="AllProvider; Activity LocationRW4NoneCare Contacts"/>
    <s v="All"/>
    <d v="2022-09-01T00:00:00"/>
    <d v="2023-08-31T00:00:00"/>
    <x v="12"/>
    <x v="98"/>
    <x v="98"/>
    <s v="None"/>
    <x v="0"/>
    <s v="Health Centre Premises"/>
    <x v="24"/>
    <x v="1"/>
    <n v="5005"/>
    <n v="5005"/>
  </r>
  <r>
    <s v="AllProvider; Activity LocationRW4NoneCare Contacts"/>
    <s v="All"/>
    <d v="2022-09-01T00:00:00"/>
    <d v="2023-08-31T00:00:00"/>
    <x v="12"/>
    <x v="98"/>
    <x v="98"/>
    <s v="None"/>
    <x v="0"/>
    <s v="Hospice Premises"/>
    <x v="25"/>
    <x v="1"/>
    <n v="2"/>
    <n v="5"/>
  </r>
  <r>
    <s v="AllProvider; Activity LocationRW4NoneCare Contacts"/>
    <s v="All"/>
    <d v="2022-09-01T00:00:00"/>
    <d v="2023-08-31T00:00:00"/>
    <x v="12"/>
    <x v="98"/>
    <x v="98"/>
    <s v="None"/>
    <x v="0"/>
    <s v="Locations on Hospital Premises"/>
    <x v="27"/>
    <x v="1"/>
    <n v="29"/>
    <n v="30"/>
  </r>
  <r>
    <s v="AllProvider; Activity LocationRW4NoneCare Contacts"/>
    <s v="All"/>
    <d v="2022-09-01T00:00:00"/>
    <d v="2023-08-31T00:00:00"/>
    <x v="12"/>
    <x v="98"/>
    <x v="98"/>
    <s v="None"/>
    <x v="0"/>
    <s v="Not known"/>
    <x v="19"/>
    <x v="1"/>
    <n v="4441"/>
    <n v="4440"/>
  </r>
  <r>
    <s v="AllProvider; Activity LocationRW4NoneCare Contacts"/>
    <s v="All"/>
    <d v="2022-09-01T00:00:00"/>
    <d v="2023-08-31T00:00:00"/>
    <x v="12"/>
    <x v="98"/>
    <x v="98"/>
    <s v="None"/>
    <x v="0"/>
    <s v="Nursing and Residential Homes"/>
    <x v="28"/>
    <x v="1"/>
    <n v="53"/>
    <n v="55"/>
  </r>
  <r>
    <s v="AllProvider; Activity LocationRW4NoneCare Contacts"/>
    <s v="All"/>
    <d v="2022-09-01T00:00:00"/>
    <d v="2023-08-31T00:00:00"/>
    <x v="12"/>
    <x v="98"/>
    <x v="98"/>
    <s v="None"/>
    <x v="0"/>
    <s v="Other Locations"/>
    <x v="29"/>
    <x v="1"/>
    <n v="90"/>
    <n v="90"/>
  </r>
  <r>
    <s v="AllProvider; Activity LocationRW4NoneCare Contacts"/>
    <s v="All"/>
    <d v="2022-09-01T00:00:00"/>
    <d v="2023-08-31T00:00:00"/>
    <x v="12"/>
    <x v="98"/>
    <x v="98"/>
    <s v="None"/>
    <x v="0"/>
    <s v="PATIENT Main Residence or Related Locations"/>
    <x v="30"/>
    <x v="1"/>
    <n v="7998"/>
    <n v="8000"/>
  </r>
  <r>
    <s v="AllProvider; Activity LocationRW4NoneCare Contacts"/>
    <s v="All"/>
    <d v="2022-09-01T00:00:00"/>
    <d v="2023-08-31T00:00:00"/>
    <x v="12"/>
    <x v="98"/>
    <x v="98"/>
    <s v="None"/>
    <x v="0"/>
    <s v="Walk In Centres, Out of Hours Premises and Emergency Community Dental Services"/>
    <x v="33"/>
    <x v="1"/>
    <n v="14"/>
    <n v="15"/>
  </r>
  <r>
    <s v="AllProvider; Activity LocationRW5NoneCare Contacts"/>
    <s v="All"/>
    <d v="2022-09-01T00:00:00"/>
    <d v="2023-08-31T00:00:00"/>
    <x v="12"/>
    <x v="99"/>
    <x v="99"/>
    <s v="None"/>
    <x v="0"/>
    <s v="Other Locations"/>
    <x v="29"/>
    <x v="1"/>
    <n v="1986"/>
    <n v="1985"/>
  </r>
  <r>
    <s v="AllProvider; Activity LocationRW5NoneCare Contacts"/>
    <s v="All"/>
    <d v="2022-09-01T00:00:00"/>
    <d v="2023-08-31T00:00:00"/>
    <x v="12"/>
    <x v="99"/>
    <x v="99"/>
    <s v="None"/>
    <x v="0"/>
    <s v="PATIENT Main Residence or Related Locations"/>
    <x v="30"/>
    <x v="1"/>
    <n v="7755"/>
    <n v="7755"/>
  </r>
  <r>
    <s v="AllProvider; Activity LocationRWJNoneCare Contacts"/>
    <s v="All"/>
    <d v="2022-09-01T00:00:00"/>
    <d v="2023-08-31T00:00:00"/>
    <x v="12"/>
    <x v="100"/>
    <x v="100"/>
    <s v="None"/>
    <x v="0"/>
    <s v="Educational, Childcare and Training Establishments"/>
    <x v="22"/>
    <x v="1"/>
    <n v="4"/>
    <n v="5"/>
  </r>
  <r>
    <s v="AllProvider; Activity LocationRWJNoneCare Contacts"/>
    <s v="All"/>
    <d v="2022-09-01T00:00:00"/>
    <d v="2023-08-31T00:00:00"/>
    <x v="12"/>
    <x v="100"/>
    <x v="100"/>
    <s v="None"/>
    <x v="0"/>
    <s v="Health Centre Premises"/>
    <x v="24"/>
    <x v="1"/>
    <n v="16"/>
    <n v="15"/>
  </r>
  <r>
    <s v="AllProvider; Activity LocationRWJNoneCare Contacts"/>
    <s v="All"/>
    <d v="2022-09-01T00:00:00"/>
    <d v="2023-08-31T00:00:00"/>
    <x v="12"/>
    <x v="100"/>
    <x v="100"/>
    <s v="None"/>
    <x v="0"/>
    <s v="Hospice Premises"/>
    <x v="25"/>
    <x v="1"/>
    <n v="1"/>
    <n v="5"/>
  </r>
  <r>
    <s v="AllProvider; Activity LocationRWJNoneCare Contacts"/>
    <s v="All"/>
    <d v="2022-09-01T00:00:00"/>
    <d v="2023-08-31T00:00:00"/>
    <x v="12"/>
    <x v="100"/>
    <x v="100"/>
    <s v="None"/>
    <x v="0"/>
    <s v="Locations on Hospital Premises"/>
    <x v="27"/>
    <x v="1"/>
    <n v="1730"/>
    <n v="1730"/>
  </r>
  <r>
    <s v="AllProvider; Activity LocationRWJNoneCare Contacts"/>
    <s v="All"/>
    <d v="2022-09-01T00:00:00"/>
    <d v="2023-08-31T00:00:00"/>
    <x v="12"/>
    <x v="100"/>
    <x v="100"/>
    <s v="None"/>
    <x v="0"/>
    <s v="Not known"/>
    <x v="19"/>
    <x v="1"/>
    <n v="1105"/>
    <n v="1105"/>
  </r>
  <r>
    <s v="AllProvider; Activity LocationRWJNoneCare Contacts"/>
    <s v="All"/>
    <d v="2022-09-01T00:00:00"/>
    <d v="2023-08-31T00:00:00"/>
    <x v="12"/>
    <x v="100"/>
    <x v="100"/>
    <s v="None"/>
    <x v="0"/>
    <s v="Nursing and Residential Homes"/>
    <x v="28"/>
    <x v="1"/>
    <n v="58"/>
    <n v="60"/>
  </r>
  <r>
    <s v="AllProvider; Activity LocationRWJNoneCare Contacts"/>
    <s v="All"/>
    <d v="2022-09-01T00:00:00"/>
    <d v="2023-08-31T00:00:00"/>
    <x v="12"/>
    <x v="100"/>
    <x v="100"/>
    <s v="None"/>
    <x v="0"/>
    <s v="Other Locations"/>
    <x v="29"/>
    <x v="1"/>
    <n v="10830"/>
    <n v="10830"/>
  </r>
  <r>
    <s v="AllProvider; Activity LocationRWJNoneCare Contacts"/>
    <s v="All"/>
    <d v="2022-09-01T00:00:00"/>
    <d v="2023-08-31T00:00:00"/>
    <x v="12"/>
    <x v="100"/>
    <x v="100"/>
    <s v="None"/>
    <x v="0"/>
    <s v="PATIENT Main Residence or Related Locations"/>
    <x v="30"/>
    <x v="1"/>
    <n v="3112"/>
    <n v="3110"/>
  </r>
  <r>
    <s v="AllProvider; Activity LocationRWKNoneCare Contacts"/>
    <s v="All"/>
    <d v="2022-09-01T00:00:00"/>
    <d v="2023-08-31T00:00:00"/>
    <x v="12"/>
    <x v="101"/>
    <x v="101"/>
    <s v="None"/>
    <x v="0"/>
    <s v="Educational, Childcare and Training Establishments"/>
    <x v="22"/>
    <x v="1"/>
    <n v="2"/>
    <n v="5"/>
  </r>
  <r>
    <s v="AllProvider; Activity LocationRWKNoneCare Contacts"/>
    <s v="All"/>
    <d v="2022-09-01T00:00:00"/>
    <d v="2023-08-31T00:00:00"/>
    <x v="12"/>
    <x v="101"/>
    <x v="101"/>
    <s v="None"/>
    <x v="0"/>
    <s v="General Practitioner and Ophthalmic Medical Practitioner Premises"/>
    <x v="23"/>
    <x v="1"/>
    <n v="612"/>
    <n v="610"/>
  </r>
  <r>
    <s v="AllProvider; Activity LocationRWKNoneCare Contacts"/>
    <s v="All"/>
    <d v="2022-09-01T00:00:00"/>
    <d v="2023-08-31T00:00:00"/>
    <x v="12"/>
    <x v="101"/>
    <x v="101"/>
    <s v="None"/>
    <x v="0"/>
    <s v="Health Centre Premises"/>
    <x v="24"/>
    <x v="1"/>
    <n v="188"/>
    <n v="190"/>
  </r>
  <r>
    <s v="AllProvider; Activity LocationRWKNoneCare Contacts"/>
    <s v="All"/>
    <d v="2022-09-01T00:00:00"/>
    <d v="2023-08-31T00:00:00"/>
    <x v="12"/>
    <x v="101"/>
    <x v="101"/>
    <s v="None"/>
    <x v="0"/>
    <s v="Hospice Premises"/>
    <x v="25"/>
    <x v="1"/>
    <n v="10"/>
    <n v="10"/>
  </r>
  <r>
    <s v="AllProvider; Activity LocationRWKNoneCare Contacts"/>
    <s v="All"/>
    <d v="2022-09-01T00:00:00"/>
    <d v="2023-08-31T00:00:00"/>
    <x v="12"/>
    <x v="101"/>
    <x v="101"/>
    <s v="None"/>
    <x v="0"/>
    <s v="Locations on Hospital Premises"/>
    <x v="27"/>
    <x v="1"/>
    <n v="12"/>
    <n v="10"/>
  </r>
  <r>
    <s v="AllProvider; Activity LocationRWKNoneCare Contacts"/>
    <s v="All"/>
    <d v="2022-09-01T00:00:00"/>
    <d v="2023-08-31T00:00:00"/>
    <x v="12"/>
    <x v="101"/>
    <x v="101"/>
    <s v="None"/>
    <x v="0"/>
    <s v="Not known"/>
    <x v="19"/>
    <x v="1"/>
    <n v="1674"/>
    <n v="1675"/>
  </r>
  <r>
    <s v="AllProvider; Activity LocationRWKNoneCare Contacts"/>
    <s v="All"/>
    <d v="2022-09-01T00:00:00"/>
    <d v="2023-08-31T00:00:00"/>
    <x v="12"/>
    <x v="101"/>
    <x v="101"/>
    <s v="None"/>
    <x v="0"/>
    <s v="Nursing and Residential Homes"/>
    <x v="28"/>
    <x v="1"/>
    <n v="150"/>
    <n v="150"/>
  </r>
  <r>
    <s v="AllProvider; Activity LocationRWKNoneCare Contacts"/>
    <s v="All"/>
    <d v="2022-09-01T00:00:00"/>
    <d v="2023-08-31T00:00:00"/>
    <x v="12"/>
    <x v="101"/>
    <x v="101"/>
    <s v="None"/>
    <x v="0"/>
    <s v="Other Locations"/>
    <x v="29"/>
    <x v="1"/>
    <n v="4940"/>
    <n v="4940"/>
  </r>
  <r>
    <s v="AllProvider; Activity LocationRWKNoneCare Contacts"/>
    <s v="All"/>
    <d v="2022-09-01T00:00:00"/>
    <d v="2023-08-31T00:00:00"/>
    <x v="12"/>
    <x v="101"/>
    <x v="101"/>
    <s v="None"/>
    <x v="0"/>
    <s v="PATIENT Main Residence or Related Locations"/>
    <x v="30"/>
    <x v="1"/>
    <n v="5855"/>
    <n v="5855"/>
  </r>
  <r>
    <s v="AllProvider; Activity LocationRWKNoneCare Contacts"/>
    <s v="All"/>
    <d v="2022-09-01T00:00:00"/>
    <d v="2023-08-31T00:00:00"/>
    <x v="12"/>
    <x v="101"/>
    <x v="101"/>
    <s v="None"/>
    <x v="0"/>
    <s v="Public Locations"/>
    <x v="31"/>
    <x v="1"/>
    <n v="98"/>
    <n v="100"/>
  </r>
  <r>
    <s v="AllProvider; Activity LocationRWXNoneCare Contacts"/>
    <s v="All"/>
    <d v="2022-09-01T00:00:00"/>
    <d v="2023-08-31T00:00:00"/>
    <x v="12"/>
    <x v="102"/>
    <x v="102"/>
    <s v="None"/>
    <x v="0"/>
    <s v="Locations on Hospital Premises"/>
    <x v="27"/>
    <x v="1"/>
    <n v="8"/>
    <n v="10"/>
  </r>
  <r>
    <s v="AllProvider; Activity LocationRWXNoneCare Contacts"/>
    <s v="All"/>
    <d v="2022-09-01T00:00:00"/>
    <d v="2023-08-31T00:00:00"/>
    <x v="12"/>
    <x v="102"/>
    <x v="102"/>
    <s v="None"/>
    <x v="0"/>
    <s v="Not known"/>
    <x v="19"/>
    <x v="1"/>
    <n v="17"/>
    <n v="15"/>
  </r>
  <r>
    <s v="AllProvider; Activity LocationRWXNoneCare Contacts"/>
    <s v="All"/>
    <d v="2022-09-01T00:00:00"/>
    <d v="2023-08-31T00:00:00"/>
    <x v="12"/>
    <x v="102"/>
    <x v="102"/>
    <s v="None"/>
    <x v="0"/>
    <s v="Nursing and Residential Homes"/>
    <x v="28"/>
    <x v="1"/>
    <n v="43"/>
    <n v="45"/>
  </r>
  <r>
    <s v="AllProvider; Activity LocationRWXNoneCare Contacts"/>
    <s v="All"/>
    <d v="2022-09-01T00:00:00"/>
    <d v="2023-08-31T00:00:00"/>
    <x v="12"/>
    <x v="102"/>
    <x v="102"/>
    <s v="None"/>
    <x v="0"/>
    <s v="Other Locations"/>
    <x v="29"/>
    <x v="1"/>
    <n v="53"/>
    <n v="55"/>
  </r>
  <r>
    <s v="AllProvider; Activity LocationRWXNoneCare Contacts"/>
    <s v="All"/>
    <d v="2022-09-01T00:00:00"/>
    <d v="2023-08-31T00:00:00"/>
    <x v="12"/>
    <x v="102"/>
    <x v="102"/>
    <s v="None"/>
    <x v="0"/>
    <s v="PATIENT Main Residence or Related Locations"/>
    <x v="30"/>
    <x v="1"/>
    <n v="531"/>
    <n v="530"/>
  </r>
  <r>
    <s v="AllProvider; Activity LocationRWXNoneCare Contacts"/>
    <s v="All"/>
    <d v="2022-09-01T00:00:00"/>
    <d v="2023-08-31T00:00:00"/>
    <x v="12"/>
    <x v="102"/>
    <x v="102"/>
    <s v="None"/>
    <x v="0"/>
    <s v="Public Locations"/>
    <x v="31"/>
    <x v="1"/>
    <n v="179"/>
    <n v="180"/>
  </r>
  <r>
    <s v="AllProvider; Activity LocationRWYNoneCare Contacts"/>
    <s v="All"/>
    <d v="2022-09-01T00:00:00"/>
    <d v="2023-08-31T00:00:00"/>
    <x v="12"/>
    <x v="103"/>
    <x v="103"/>
    <s v="None"/>
    <x v="0"/>
    <s v="Dedicated Facilities for Children and Families"/>
    <x v="21"/>
    <x v="1"/>
    <n v="1"/>
    <n v="5"/>
  </r>
  <r>
    <s v="AllProvider; Activity LocationRWYNoneCare Contacts"/>
    <s v="All"/>
    <d v="2022-09-01T00:00:00"/>
    <d v="2023-08-31T00:00:00"/>
    <x v="12"/>
    <x v="103"/>
    <x v="103"/>
    <s v="None"/>
    <x v="0"/>
    <s v="General Practitioner and Ophthalmic Medical Practitioner Premises"/>
    <x v="23"/>
    <x v="1"/>
    <n v="200"/>
    <n v="200"/>
  </r>
  <r>
    <s v="AllProvider; Activity LocationRWYNoneCare Contacts"/>
    <s v="All"/>
    <d v="2022-09-01T00:00:00"/>
    <d v="2023-08-31T00:00:00"/>
    <x v="12"/>
    <x v="103"/>
    <x v="103"/>
    <s v="None"/>
    <x v="0"/>
    <s v="Hospice Premises"/>
    <x v="25"/>
    <x v="1"/>
    <n v="2"/>
    <n v="5"/>
  </r>
  <r>
    <s v="AllProvider; Activity LocationRWYNoneCare Contacts"/>
    <s v="All"/>
    <d v="2022-09-01T00:00:00"/>
    <d v="2023-08-31T00:00:00"/>
    <x v="12"/>
    <x v="103"/>
    <x v="103"/>
    <s v="None"/>
    <x v="0"/>
    <s v="Locations on Hospital Premises"/>
    <x v="27"/>
    <x v="1"/>
    <n v="34"/>
    <n v="35"/>
  </r>
  <r>
    <s v="AllProvider; Activity LocationRWYNoneCare Contacts"/>
    <s v="All"/>
    <d v="2022-09-01T00:00:00"/>
    <d v="2023-08-31T00:00:00"/>
    <x v="12"/>
    <x v="103"/>
    <x v="103"/>
    <s v="None"/>
    <x v="0"/>
    <s v="Not known"/>
    <x v="19"/>
    <x v="1"/>
    <n v="336"/>
    <n v="335"/>
  </r>
  <r>
    <s v="AllProvider; Activity LocationRWYNoneCare Contacts"/>
    <s v="All"/>
    <d v="2022-09-01T00:00:00"/>
    <d v="2023-08-31T00:00:00"/>
    <x v="12"/>
    <x v="103"/>
    <x v="103"/>
    <s v="None"/>
    <x v="0"/>
    <s v="Nursing and Residential Homes"/>
    <x v="28"/>
    <x v="1"/>
    <n v="18"/>
    <n v="20"/>
  </r>
  <r>
    <s v="AllProvider; Activity LocationRWYNoneCare Contacts"/>
    <s v="All"/>
    <d v="2022-09-01T00:00:00"/>
    <d v="2023-08-31T00:00:00"/>
    <x v="12"/>
    <x v="103"/>
    <x v="103"/>
    <s v="None"/>
    <x v="0"/>
    <s v="Other Locations"/>
    <x v="29"/>
    <x v="1"/>
    <n v="115"/>
    <n v="115"/>
  </r>
  <r>
    <s v="AllProvider; Activity LocationRWYNoneCare Contacts"/>
    <s v="All"/>
    <d v="2022-09-01T00:00:00"/>
    <d v="2023-08-31T00:00:00"/>
    <x v="12"/>
    <x v="103"/>
    <x v="103"/>
    <s v="None"/>
    <x v="0"/>
    <s v="PATIENT Main Residence or Related Locations"/>
    <x v="30"/>
    <x v="1"/>
    <n v="2487"/>
    <n v="2485"/>
  </r>
  <r>
    <s v="AllProvider; Activity LocationRXANoneCare Contacts"/>
    <s v="All"/>
    <d v="2022-09-01T00:00:00"/>
    <d v="2023-08-31T00:00:00"/>
    <x v="12"/>
    <x v="104"/>
    <x v="104"/>
    <s v="None"/>
    <x v="0"/>
    <s v="General Practitioner and Ophthalmic Medical Practitioner Premises"/>
    <x v="23"/>
    <x v="1"/>
    <n v="2"/>
    <n v="5"/>
  </r>
  <r>
    <s v="AllProvider; Activity LocationRXANoneCare Contacts"/>
    <s v="All"/>
    <d v="2022-09-01T00:00:00"/>
    <d v="2023-08-31T00:00:00"/>
    <x v="12"/>
    <x v="104"/>
    <x v="104"/>
    <s v="None"/>
    <x v="0"/>
    <s v="Health Centre Premises"/>
    <x v="24"/>
    <x v="1"/>
    <n v="46"/>
    <n v="45"/>
  </r>
  <r>
    <s v="AllProvider; Activity LocationRXANoneCare Contacts"/>
    <s v="All"/>
    <d v="2022-09-01T00:00:00"/>
    <d v="2023-08-31T00:00:00"/>
    <x v="12"/>
    <x v="104"/>
    <x v="104"/>
    <s v="None"/>
    <x v="0"/>
    <s v="Locations on Hospital Premises"/>
    <x v="27"/>
    <x v="1"/>
    <n v="1"/>
    <n v="5"/>
  </r>
  <r>
    <s v="AllProvider; Activity LocationRXANoneCare Contacts"/>
    <s v="All"/>
    <d v="2022-09-01T00:00:00"/>
    <d v="2023-08-31T00:00:00"/>
    <x v="12"/>
    <x v="104"/>
    <x v="104"/>
    <s v="None"/>
    <x v="0"/>
    <s v="Not known"/>
    <x v="19"/>
    <x v="1"/>
    <n v="451"/>
    <n v="450"/>
  </r>
  <r>
    <s v="AllProvider; Activity LocationRXANoneCare Contacts"/>
    <s v="All"/>
    <d v="2022-09-01T00:00:00"/>
    <d v="2023-08-31T00:00:00"/>
    <x v="12"/>
    <x v="104"/>
    <x v="104"/>
    <s v="None"/>
    <x v="0"/>
    <s v="Nursing and Residential Homes"/>
    <x v="28"/>
    <x v="1"/>
    <n v="109"/>
    <n v="110"/>
  </r>
  <r>
    <s v="AllProvider; Activity LocationRXANoneCare Contacts"/>
    <s v="All"/>
    <d v="2022-09-01T00:00:00"/>
    <d v="2023-08-31T00:00:00"/>
    <x v="12"/>
    <x v="104"/>
    <x v="104"/>
    <s v="None"/>
    <x v="0"/>
    <s v="Other Locations"/>
    <x v="29"/>
    <x v="1"/>
    <n v="1755"/>
    <n v="1755"/>
  </r>
  <r>
    <s v="AllProvider; Activity LocationRXANoneCare Contacts"/>
    <s v="All"/>
    <d v="2022-09-01T00:00:00"/>
    <d v="2023-08-31T00:00:00"/>
    <x v="12"/>
    <x v="104"/>
    <x v="104"/>
    <s v="None"/>
    <x v="0"/>
    <s v="PATIENT Main Residence or Related Locations"/>
    <x v="30"/>
    <x v="1"/>
    <n v="16007"/>
    <n v="16005"/>
  </r>
  <r>
    <s v="AllProvider; Activity LocationRXCNoneCare Contacts"/>
    <s v="All"/>
    <d v="2022-09-01T00:00:00"/>
    <d v="2023-08-31T00:00:00"/>
    <x v="12"/>
    <x v="105"/>
    <x v="105"/>
    <s v="None"/>
    <x v="0"/>
    <s v="General Practitioner and Ophthalmic Medical Practitioner Premises"/>
    <x v="23"/>
    <x v="1"/>
    <n v="2323"/>
    <n v="2325"/>
  </r>
  <r>
    <s v="AllProvider; Activity LocationRXCNoneCare Contacts"/>
    <s v="All"/>
    <d v="2022-09-01T00:00:00"/>
    <d v="2023-08-31T00:00:00"/>
    <x v="12"/>
    <x v="105"/>
    <x v="105"/>
    <s v="None"/>
    <x v="0"/>
    <s v="Health Centre Premises"/>
    <x v="24"/>
    <x v="1"/>
    <n v="237"/>
    <n v="235"/>
  </r>
  <r>
    <s v="AllProvider; Activity LocationRXCNoneCare Contacts"/>
    <s v="All"/>
    <d v="2022-09-01T00:00:00"/>
    <d v="2023-08-31T00:00:00"/>
    <x v="12"/>
    <x v="105"/>
    <x v="105"/>
    <s v="None"/>
    <x v="0"/>
    <s v="Locations on Hospital Premises"/>
    <x v="27"/>
    <x v="1"/>
    <n v="4"/>
    <n v="5"/>
  </r>
  <r>
    <s v="AllProvider; Activity LocationRXCNoneCare Contacts"/>
    <s v="All"/>
    <d v="2022-09-01T00:00:00"/>
    <d v="2023-08-31T00:00:00"/>
    <x v="12"/>
    <x v="105"/>
    <x v="105"/>
    <s v="None"/>
    <x v="0"/>
    <s v="Not known"/>
    <x v="19"/>
    <x v="1"/>
    <n v="7570"/>
    <n v="7570"/>
  </r>
  <r>
    <s v="AllProvider; Activity LocationRXCNoneCare Contacts"/>
    <s v="All"/>
    <d v="2022-09-01T00:00:00"/>
    <d v="2023-08-31T00:00:00"/>
    <x v="12"/>
    <x v="105"/>
    <x v="105"/>
    <s v="None"/>
    <x v="0"/>
    <s v="Other Locations"/>
    <x v="29"/>
    <x v="1"/>
    <n v="8182"/>
    <n v="8180"/>
  </r>
  <r>
    <s v="AllProvider; Activity LocationRXCNoneCare Contacts"/>
    <s v="All"/>
    <d v="2022-09-01T00:00:00"/>
    <d v="2023-08-31T00:00:00"/>
    <x v="12"/>
    <x v="105"/>
    <x v="105"/>
    <s v="None"/>
    <x v="0"/>
    <s v="PATIENT Main Residence or Related Locations"/>
    <x v="30"/>
    <x v="1"/>
    <n v="6359"/>
    <n v="6360"/>
  </r>
  <r>
    <s v="AllProvider; Activity LocationRXENoneCare Contacts"/>
    <s v="All"/>
    <d v="2022-09-01T00:00:00"/>
    <d v="2023-08-31T00:00:00"/>
    <x v="12"/>
    <x v="106"/>
    <x v="106"/>
    <s v="None"/>
    <x v="0"/>
    <s v="Day Centre premises"/>
    <x v="20"/>
    <x v="1"/>
    <n v="1"/>
    <n v="5"/>
  </r>
  <r>
    <s v="AllProvider; Activity LocationRXENoneCare Contacts"/>
    <s v="All"/>
    <d v="2022-09-01T00:00:00"/>
    <d v="2023-08-31T00:00:00"/>
    <x v="12"/>
    <x v="106"/>
    <x v="106"/>
    <s v="None"/>
    <x v="0"/>
    <s v="General Practitioner and Ophthalmic Medical Practitioner Premises"/>
    <x v="23"/>
    <x v="1"/>
    <n v="105"/>
    <n v="105"/>
  </r>
  <r>
    <s v="AllProvider; Activity LocationRXENoneCare Contacts"/>
    <s v="All"/>
    <d v="2022-09-01T00:00:00"/>
    <d v="2023-08-31T00:00:00"/>
    <x v="12"/>
    <x v="106"/>
    <x v="106"/>
    <s v="None"/>
    <x v="0"/>
    <s v="Health Centre Premises"/>
    <x v="24"/>
    <x v="1"/>
    <n v="19"/>
    <n v="20"/>
  </r>
  <r>
    <s v="AllProvider; Activity LocationRXENoneCare Contacts"/>
    <s v="All"/>
    <d v="2022-09-01T00:00:00"/>
    <d v="2023-08-31T00:00:00"/>
    <x v="12"/>
    <x v="106"/>
    <x v="106"/>
    <s v="None"/>
    <x v="0"/>
    <s v="Hospice Premises"/>
    <x v="25"/>
    <x v="1"/>
    <n v="4827"/>
    <n v="4825"/>
  </r>
  <r>
    <s v="AllProvider; Activity LocationRXENoneCare Contacts"/>
    <s v="All"/>
    <d v="2022-09-01T00:00:00"/>
    <d v="2023-08-31T00:00:00"/>
    <x v="12"/>
    <x v="106"/>
    <x v="106"/>
    <s v="None"/>
    <x v="0"/>
    <s v="Not known"/>
    <x v="19"/>
    <x v="1"/>
    <n v="2125"/>
    <n v="2125"/>
  </r>
  <r>
    <s v="AllProvider; Activity LocationRXENoneCare Contacts"/>
    <s v="All"/>
    <d v="2022-09-01T00:00:00"/>
    <d v="2023-08-31T00:00:00"/>
    <x v="12"/>
    <x v="106"/>
    <x v="106"/>
    <s v="None"/>
    <x v="0"/>
    <s v="Nursing and Residential Homes"/>
    <x v="28"/>
    <x v="1"/>
    <n v="197"/>
    <n v="195"/>
  </r>
  <r>
    <s v="AllProvider; Activity LocationRXENoneCare Contacts"/>
    <s v="All"/>
    <d v="2022-09-01T00:00:00"/>
    <d v="2023-08-31T00:00:00"/>
    <x v="12"/>
    <x v="106"/>
    <x v="106"/>
    <s v="None"/>
    <x v="0"/>
    <s v="Other Locations"/>
    <x v="29"/>
    <x v="1"/>
    <n v="3041"/>
    <n v="3040"/>
  </r>
  <r>
    <s v="AllProvider; Activity LocationRXENoneCare Contacts"/>
    <s v="All"/>
    <d v="2022-09-01T00:00:00"/>
    <d v="2023-08-31T00:00:00"/>
    <x v="12"/>
    <x v="106"/>
    <x v="106"/>
    <s v="None"/>
    <x v="0"/>
    <s v="PATIENT Main Residence or Related Locations"/>
    <x v="30"/>
    <x v="1"/>
    <n v="17451"/>
    <n v="17450"/>
  </r>
  <r>
    <s v="AllProvider; Activity LocationRXENoneCare Contacts"/>
    <s v="All"/>
    <d v="2022-09-01T00:00:00"/>
    <d v="2023-08-31T00:00:00"/>
    <x v="12"/>
    <x v="106"/>
    <x v="106"/>
    <s v="None"/>
    <x v="0"/>
    <s v="Resource Centre Premises"/>
    <x v="32"/>
    <x v="1"/>
    <n v="2773"/>
    <n v="2775"/>
  </r>
  <r>
    <s v="AllProvider; Activity LocationRXGNoneCare Contacts"/>
    <s v="All"/>
    <d v="2022-09-01T00:00:00"/>
    <d v="2023-08-31T00:00:00"/>
    <x v="12"/>
    <x v="107"/>
    <x v="107"/>
    <s v="None"/>
    <x v="0"/>
    <s v="General Practitioner and Ophthalmic Medical Practitioner Premises"/>
    <x v="23"/>
    <x v="1"/>
    <n v="240"/>
    <n v="240"/>
  </r>
  <r>
    <s v="AllProvider; Activity LocationRXGNoneCare Contacts"/>
    <s v="All"/>
    <d v="2022-09-01T00:00:00"/>
    <d v="2023-08-31T00:00:00"/>
    <x v="12"/>
    <x v="107"/>
    <x v="107"/>
    <s v="None"/>
    <x v="0"/>
    <s v="Health Centre Premises"/>
    <x v="24"/>
    <x v="1"/>
    <n v="3"/>
    <n v="5"/>
  </r>
  <r>
    <s v="AllProvider; Activity LocationRXGNoneCare Contacts"/>
    <s v="All"/>
    <d v="2022-09-01T00:00:00"/>
    <d v="2023-08-31T00:00:00"/>
    <x v="12"/>
    <x v="107"/>
    <x v="107"/>
    <s v="None"/>
    <x v="0"/>
    <s v="Locations on Hospital Premises"/>
    <x v="27"/>
    <x v="1"/>
    <n v="97"/>
    <n v="95"/>
  </r>
  <r>
    <s v="AllProvider; Activity LocationRXGNoneCare Contacts"/>
    <s v="All"/>
    <d v="2022-09-01T00:00:00"/>
    <d v="2023-08-31T00:00:00"/>
    <x v="12"/>
    <x v="107"/>
    <x v="107"/>
    <s v="None"/>
    <x v="0"/>
    <s v="Not known"/>
    <x v="19"/>
    <x v="1"/>
    <n v="409"/>
    <n v="410"/>
  </r>
  <r>
    <s v="AllProvider; Activity LocationRXGNoneCare Contacts"/>
    <s v="All"/>
    <d v="2022-09-01T00:00:00"/>
    <d v="2023-08-31T00:00:00"/>
    <x v="12"/>
    <x v="107"/>
    <x v="107"/>
    <s v="None"/>
    <x v="0"/>
    <s v="Nursing and Residential Homes"/>
    <x v="28"/>
    <x v="1"/>
    <n v="266"/>
    <n v="265"/>
  </r>
  <r>
    <s v="AllProvider; Activity LocationRXGNoneCare Contacts"/>
    <s v="All"/>
    <d v="2022-09-01T00:00:00"/>
    <d v="2023-08-31T00:00:00"/>
    <x v="12"/>
    <x v="107"/>
    <x v="107"/>
    <s v="None"/>
    <x v="0"/>
    <s v="Other Locations"/>
    <x v="29"/>
    <x v="1"/>
    <n v="222"/>
    <n v="220"/>
  </r>
  <r>
    <s v="AllProvider; Activity LocationRXGNoneCare Contacts"/>
    <s v="All"/>
    <d v="2022-09-01T00:00:00"/>
    <d v="2023-08-31T00:00:00"/>
    <x v="12"/>
    <x v="107"/>
    <x v="107"/>
    <s v="None"/>
    <x v="0"/>
    <s v="PATIENT Main Residence or Related Locations"/>
    <x v="30"/>
    <x v="1"/>
    <n v="2000"/>
    <n v="2000"/>
  </r>
  <r>
    <s v="AllProvider; Activity LocationRXKNoneCare Contacts"/>
    <s v="All"/>
    <d v="2022-09-01T00:00:00"/>
    <d v="2023-08-31T00:00:00"/>
    <x v="12"/>
    <x v="108"/>
    <x v="108"/>
    <s v="None"/>
    <x v="0"/>
    <s v="General Practitioner and Ophthalmic Medical Practitioner Premises"/>
    <x v="23"/>
    <x v="1"/>
    <n v="1106"/>
    <n v="1105"/>
  </r>
  <r>
    <s v="AllProvider; Activity LocationRXKNoneCare Contacts"/>
    <s v="All"/>
    <d v="2022-09-01T00:00:00"/>
    <d v="2023-08-31T00:00:00"/>
    <x v="12"/>
    <x v="108"/>
    <x v="108"/>
    <s v="None"/>
    <x v="0"/>
    <s v="Health Centre Premises"/>
    <x v="24"/>
    <x v="1"/>
    <n v="2"/>
    <n v="5"/>
  </r>
  <r>
    <s v="AllProvider; Activity LocationRXKNoneCare Contacts"/>
    <s v="All"/>
    <d v="2022-09-01T00:00:00"/>
    <d v="2023-08-31T00:00:00"/>
    <x v="12"/>
    <x v="108"/>
    <x v="108"/>
    <s v="None"/>
    <x v="0"/>
    <s v="Hospice Premises"/>
    <x v="25"/>
    <x v="1"/>
    <n v="54"/>
    <n v="55"/>
  </r>
  <r>
    <s v="AllProvider; Activity LocationRXKNoneCare Contacts"/>
    <s v="All"/>
    <d v="2022-09-01T00:00:00"/>
    <d v="2023-08-31T00:00:00"/>
    <x v="12"/>
    <x v="108"/>
    <x v="108"/>
    <s v="None"/>
    <x v="0"/>
    <s v="Locations on Hospital Premises"/>
    <x v="27"/>
    <x v="1"/>
    <n v="146"/>
    <n v="145"/>
  </r>
  <r>
    <s v="AllProvider; Activity LocationRXKNoneCare Contacts"/>
    <s v="All"/>
    <d v="2022-09-01T00:00:00"/>
    <d v="2023-08-31T00:00:00"/>
    <x v="12"/>
    <x v="108"/>
    <x v="108"/>
    <s v="None"/>
    <x v="0"/>
    <s v="Not known"/>
    <x v="19"/>
    <x v="1"/>
    <n v="12079"/>
    <n v="12080"/>
  </r>
  <r>
    <s v="AllProvider; Activity LocationRXKNoneCare Contacts"/>
    <s v="All"/>
    <d v="2022-09-01T00:00:00"/>
    <d v="2023-08-31T00:00:00"/>
    <x v="12"/>
    <x v="108"/>
    <x v="108"/>
    <s v="None"/>
    <x v="0"/>
    <s v="Nursing and Residential Homes"/>
    <x v="28"/>
    <x v="1"/>
    <n v="23"/>
    <n v="25"/>
  </r>
  <r>
    <s v="AllProvider; Activity LocationRXKNoneCare Contacts"/>
    <s v="All"/>
    <d v="2022-09-01T00:00:00"/>
    <d v="2023-08-31T00:00:00"/>
    <x v="12"/>
    <x v="108"/>
    <x v="108"/>
    <s v="None"/>
    <x v="0"/>
    <s v="Other Locations"/>
    <x v="29"/>
    <x v="1"/>
    <n v="26090"/>
    <n v="26090"/>
  </r>
  <r>
    <s v="AllProvider; Activity LocationRXKNoneCare Contacts"/>
    <s v="All"/>
    <d v="2022-09-01T00:00:00"/>
    <d v="2023-08-31T00:00:00"/>
    <x v="12"/>
    <x v="108"/>
    <x v="108"/>
    <s v="None"/>
    <x v="0"/>
    <s v="PATIENT Main Residence or Related Locations"/>
    <x v="30"/>
    <x v="1"/>
    <n v="7266"/>
    <n v="7265"/>
  </r>
  <r>
    <s v="AllProvider; Activity LocationRXLNoneCare Contacts"/>
    <s v="All"/>
    <d v="2022-09-01T00:00:00"/>
    <d v="2023-08-31T00:00:00"/>
    <x v="12"/>
    <x v="109"/>
    <x v="109"/>
    <s v="None"/>
    <x v="0"/>
    <s v="Health Centre Premises"/>
    <x v="24"/>
    <x v="1"/>
    <n v="826"/>
    <n v="825"/>
  </r>
  <r>
    <s v="AllProvider; Activity LocationRXLNoneCare Contacts"/>
    <s v="All"/>
    <d v="2022-09-01T00:00:00"/>
    <d v="2023-08-31T00:00:00"/>
    <x v="12"/>
    <x v="109"/>
    <x v="109"/>
    <s v="None"/>
    <x v="0"/>
    <s v="Hospice Premises"/>
    <x v="25"/>
    <x v="1"/>
    <n v="2"/>
    <n v="5"/>
  </r>
  <r>
    <s v="AllProvider; Activity LocationRXLNoneCare Contacts"/>
    <s v="All"/>
    <d v="2022-09-01T00:00:00"/>
    <d v="2023-08-31T00:00:00"/>
    <x v="12"/>
    <x v="109"/>
    <x v="109"/>
    <s v="None"/>
    <x v="0"/>
    <s v="Not known"/>
    <x v="19"/>
    <x v="1"/>
    <n v="4036"/>
    <n v="4035"/>
  </r>
  <r>
    <s v="AllProvider; Activity LocationRXLNoneCare Contacts"/>
    <s v="All"/>
    <d v="2022-09-01T00:00:00"/>
    <d v="2023-08-31T00:00:00"/>
    <x v="12"/>
    <x v="109"/>
    <x v="109"/>
    <s v="None"/>
    <x v="0"/>
    <s v="Nursing and Residential Homes"/>
    <x v="28"/>
    <x v="1"/>
    <n v="56"/>
    <n v="55"/>
  </r>
  <r>
    <s v="AllProvider; Activity LocationRXLNoneCare Contacts"/>
    <s v="All"/>
    <d v="2022-09-01T00:00:00"/>
    <d v="2023-08-31T00:00:00"/>
    <x v="12"/>
    <x v="109"/>
    <x v="109"/>
    <s v="None"/>
    <x v="0"/>
    <s v="Other Locations"/>
    <x v="29"/>
    <x v="1"/>
    <n v="305"/>
    <n v="305"/>
  </r>
  <r>
    <s v="AllProvider; Activity LocationRXLNoneCare Contacts"/>
    <s v="All"/>
    <d v="2022-09-01T00:00:00"/>
    <d v="2023-08-31T00:00:00"/>
    <x v="12"/>
    <x v="109"/>
    <x v="109"/>
    <s v="None"/>
    <x v="0"/>
    <s v="PATIENT Main Residence or Related Locations"/>
    <x v="30"/>
    <x v="1"/>
    <n v="2260"/>
    <n v="2260"/>
  </r>
  <r>
    <s v="AllProvider; Activity LocationRXPNoneCare Contacts"/>
    <s v="All"/>
    <d v="2022-09-01T00:00:00"/>
    <d v="2023-08-31T00:00:00"/>
    <x v="12"/>
    <x v="110"/>
    <x v="110"/>
    <s v="None"/>
    <x v="0"/>
    <s v="General Practitioner and Ophthalmic Medical Practitioner Premises"/>
    <x v="23"/>
    <x v="1"/>
    <n v="56"/>
    <n v="55"/>
  </r>
  <r>
    <s v="AllProvider; Activity LocationRXPNoneCare Contacts"/>
    <s v="All"/>
    <d v="2022-09-01T00:00:00"/>
    <d v="2023-08-31T00:00:00"/>
    <x v="12"/>
    <x v="110"/>
    <x v="110"/>
    <s v="None"/>
    <x v="0"/>
    <s v="Hospice Premises"/>
    <x v="25"/>
    <x v="1"/>
    <n v="16"/>
    <n v="15"/>
  </r>
  <r>
    <s v="AllProvider; Activity LocationRXPNoneCare Contacts"/>
    <s v="All"/>
    <d v="2022-09-01T00:00:00"/>
    <d v="2023-08-31T00:00:00"/>
    <x v="12"/>
    <x v="110"/>
    <x v="110"/>
    <s v="None"/>
    <x v="0"/>
    <s v="Locations on Hospital Premises"/>
    <x v="27"/>
    <x v="1"/>
    <n v="1"/>
    <n v="5"/>
  </r>
  <r>
    <s v="AllProvider; Activity LocationRXPNoneCare Contacts"/>
    <s v="All"/>
    <d v="2022-09-01T00:00:00"/>
    <d v="2023-08-31T00:00:00"/>
    <x v="12"/>
    <x v="110"/>
    <x v="110"/>
    <s v="None"/>
    <x v="0"/>
    <s v="Not known"/>
    <x v="19"/>
    <x v="1"/>
    <n v="6845"/>
    <n v="6845"/>
  </r>
  <r>
    <s v="AllProvider; Activity LocationRXPNoneCare Contacts"/>
    <s v="All"/>
    <d v="2022-09-01T00:00:00"/>
    <d v="2023-08-31T00:00:00"/>
    <x v="12"/>
    <x v="110"/>
    <x v="110"/>
    <s v="None"/>
    <x v="0"/>
    <s v="Nursing and Residential Homes"/>
    <x v="28"/>
    <x v="1"/>
    <n v="303"/>
    <n v="305"/>
  </r>
  <r>
    <s v="AllProvider; Activity LocationRXPNoneCare Contacts"/>
    <s v="All"/>
    <d v="2022-09-01T00:00:00"/>
    <d v="2023-08-31T00:00:00"/>
    <x v="12"/>
    <x v="110"/>
    <x v="110"/>
    <s v="None"/>
    <x v="0"/>
    <s v="Other Locations"/>
    <x v="29"/>
    <x v="1"/>
    <n v="22833"/>
    <n v="22835"/>
  </r>
  <r>
    <s v="AllProvider; Activity LocationRXPNoneCare Contacts"/>
    <s v="All"/>
    <d v="2022-09-01T00:00:00"/>
    <d v="2023-08-31T00:00:00"/>
    <x v="12"/>
    <x v="110"/>
    <x v="110"/>
    <s v="None"/>
    <x v="0"/>
    <s v="PATIENT Main Residence or Related Locations"/>
    <x v="30"/>
    <x v="1"/>
    <n v="6516"/>
    <n v="6515"/>
  </r>
  <r>
    <s v="AllProvider; Activity LocationRXRNoneCare Contacts"/>
    <s v="All"/>
    <d v="2022-09-01T00:00:00"/>
    <d v="2023-08-31T00:00:00"/>
    <x v="12"/>
    <x v="111"/>
    <x v="111"/>
    <s v="None"/>
    <x v="0"/>
    <s v="Not known"/>
    <x v="19"/>
    <x v="1"/>
    <n v="5724"/>
    <n v="5725"/>
  </r>
  <r>
    <s v="AllProvider; Activity LocationRY2NoneCare Contacts"/>
    <s v="All"/>
    <d v="2022-09-01T00:00:00"/>
    <d v="2023-08-31T00:00:00"/>
    <x v="12"/>
    <x v="112"/>
    <x v="112"/>
    <s v="None"/>
    <x v="0"/>
    <s v="Hospice Premises"/>
    <x v="25"/>
    <x v="1"/>
    <n v="1"/>
    <n v="5"/>
  </r>
  <r>
    <s v="AllProvider; Activity LocationRY2NoneCare Contacts"/>
    <s v="All"/>
    <d v="2022-09-01T00:00:00"/>
    <d v="2023-08-31T00:00:00"/>
    <x v="12"/>
    <x v="112"/>
    <x v="112"/>
    <s v="None"/>
    <x v="0"/>
    <s v="Not known"/>
    <x v="19"/>
    <x v="1"/>
    <n v="940"/>
    <n v="940"/>
  </r>
  <r>
    <s v="AllProvider; Activity LocationRY2NoneCare Contacts"/>
    <s v="All"/>
    <d v="2022-09-01T00:00:00"/>
    <d v="2023-08-31T00:00:00"/>
    <x v="12"/>
    <x v="112"/>
    <x v="112"/>
    <s v="None"/>
    <x v="0"/>
    <s v="PATIENT Main Residence or Related Locations"/>
    <x v="30"/>
    <x v="1"/>
    <n v="159"/>
    <n v="160"/>
  </r>
  <r>
    <s v="AllProvider; Activity LocationRY3NoneCare Contacts"/>
    <s v="All"/>
    <d v="2022-09-01T00:00:00"/>
    <d v="2023-08-31T00:00:00"/>
    <x v="12"/>
    <x v="113"/>
    <x v="113"/>
    <s v="None"/>
    <x v="0"/>
    <s v="General Practitioner and Ophthalmic Medical Practitioner Premises"/>
    <x v="23"/>
    <x v="1"/>
    <n v="962"/>
    <n v="960"/>
  </r>
  <r>
    <s v="AllProvider; Activity LocationRY3NoneCare Contacts"/>
    <s v="All"/>
    <d v="2022-09-01T00:00:00"/>
    <d v="2023-08-31T00:00:00"/>
    <x v="12"/>
    <x v="113"/>
    <x v="113"/>
    <s v="None"/>
    <x v="0"/>
    <s v="Health Centre Premises"/>
    <x v="24"/>
    <x v="1"/>
    <n v="571"/>
    <n v="570"/>
  </r>
  <r>
    <s v="AllProvider; Activity LocationRY3NoneCare Contacts"/>
    <s v="All"/>
    <d v="2022-09-01T00:00:00"/>
    <d v="2023-08-31T00:00:00"/>
    <x v="12"/>
    <x v="113"/>
    <x v="113"/>
    <s v="None"/>
    <x v="0"/>
    <s v="Locations on Hospital Premises"/>
    <x v="27"/>
    <x v="1"/>
    <n v="2577"/>
    <n v="2575"/>
  </r>
  <r>
    <s v="AllProvider; Activity LocationRY3NoneCare Contacts"/>
    <s v="All"/>
    <d v="2022-09-01T00:00:00"/>
    <d v="2023-08-31T00:00:00"/>
    <x v="12"/>
    <x v="113"/>
    <x v="113"/>
    <s v="None"/>
    <x v="0"/>
    <s v="Not known"/>
    <x v="19"/>
    <x v="1"/>
    <n v="14"/>
    <n v="15"/>
  </r>
  <r>
    <s v="AllProvider; Activity LocationRY3NoneCare Contacts"/>
    <s v="All"/>
    <d v="2022-09-01T00:00:00"/>
    <d v="2023-08-31T00:00:00"/>
    <x v="12"/>
    <x v="113"/>
    <x v="113"/>
    <s v="None"/>
    <x v="0"/>
    <s v="Nursing and Residential Homes"/>
    <x v="28"/>
    <x v="1"/>
    <n v="59"/>
    <n v="60"/>
  </r>
  <r>
    <s v="AllProvider; Activity LocationRY3NoneCare Contacts"/>
    <s v="All"/>
    <d v="2022-09-01T00:00:00"/>
    <d v="2023-08-31T00:00:00"/>
    <x v="12"/>
    <x v="113"/>
    <x v="113"/>
    <s v="None"/>
    <x v="0"/>
    <s v="Other Locations"/>
    <x v="29"/>
    <x v="1"/>
    <n v="7996"/>
    <n v="7995"/>
  </r>
  <r>
    <s v="AllProvider; Activity LocationRY3NoneCare Contacts"/>
    <s v="All"/>
    <d v="2022-09-01T00:00:00"/>
    <d v="2023-08-31T00:00:00"/>
    <x v="12"/>
    <x v="113"/>
    <x v="113"/>
    <s v="None"/>
    <x v="0"/>
    <s v="PATIENT Main Residence or Related Locations"/>
    <x v="30"/>
    <x v="1"/>
    <n v="23927"/>
    <n v="23925"/>
  </r>
  <r>
    <s v="AllProvider; Activity LocationRY4NoneCare Contacts"/>
    <s v="All"/>
    <d v="2022-09-01T00:00:00"/>
    <d v="2023-08-31T00:00:00"/>
    <x v="12"/>
    <x v="114"/>
    <x v="114"/>
    <s v="None"/>
    <x v="0"/>
    <s v="General Practitioner and Ophthalmic Medical Practitioner Premises"/>
    <x v="23"/>
    <x v="1"/>
    <n v="563"/>
    <n v="565"/>
  </r>
  <r>
    <s v="AllProvider; Activity LocationRY4NoneCare Contacts"/>
    <s v="All"/>
    <d v="2022-09-01T00:00:00"/>
    <d v="2023-08-31T00:00:00"/>
    <x v="12"/>
    <x v="114"/>
    <x v="114"/>
    <s v="None"/>
    <x v="0"/>
    <s v="Health Centre Premises"/>
    <x v="24"/>
    <x v="1"/>
    <n v="1"/>
    <n v="5"/>
  </r>
  <r>
    <s v="AllProvider; Activity LocationRY4NoneCare Contacts"/>
    <s v="All"/>
    <d v="2022-09-01T00:00:00"/>
    <d v="2023-08-31T00:00:00"/>
    <x v="12"/>
    <x v="114"/>
    <x v="114"/>
    <s v="None"/>
    <x v="0"/>
    <s v="Not known"/>
    <x v="19"/>
    <x v="1"/>
    <n v="7219"/>
    <n v="7220"/>
  </r>
  <r>
    <s v="AllProvider; Activity LocationRY4NoneCare Contacts"/>
    <s v="All"/>
    <d v="2022-09-01T00:00:00"/>
    <d v="2023-08-31T00:00:00"/>
    <x v="12"/>
    <x v="114"/>
    <x v="114"/>
    <s v="None"/>
    <x v="0"/>
    <s v="Nursing and Residential Homes"/>
    <x v="28"/>
    <x v="1"/>
    <n v="62"/>
    <n v="60"/>
  </r>
  <r>
    <s v="AllProvider; Activity LocationRY4NoneCare Contacts"/>
    <s v="All"/>
    <d v="2022-09-01T00:00:00"/>
    <d v="2023-08-31T00:00:00"/>
    <x v="12"/>
    <x v="114"/>
    <x v="114"/>
    <s v="None"/>
    <x v="0"/>
    <s v="Other Locations"/>
    <x v="29"/>
    <x v="1"/>
    <n v="2916"/>
    <n v="2915"/>
  </r>
  <r>
    <s v="AllProvider; Activity LocationRY4NoneCare Contacts"/>
    <s v="All"/>
    <d v="2022-09-01T00:00:00"/>
    <d v="2023-08-31T00:00:00"/>
    <x v="12"/>
    <x v="114"/>
    <x v="114"/>
    <s v="None"/>
    <x v="0"/>
    <s v="PATIENT Main Residence or Related Locations"/>
    <x v="30"/>
    <x v="1"/>
    <n v="8247"/>
    <n v="8245"/>
  </r>
  <r>
    <s v="AllProvider; Activity LocationRY5NoneCare Contacts"/>
    <s v="All"/>
    <d v="2022-09-01T00:00:00"/>
    <d v="2023-08-31T00:00:00"/>
    <x v="12"/>
    <x v="115"/>
    <x v="115"/>
    <s v="None"/>
    <x v="0"/>
    <s v="Day Centre premises"/>
    <x v="20"/>
    <x v="1"/>
    <n v="22"/>
    <n v="20"/>
  </r>
  <r>
    <s v="AllProvider; Activity LocationRY5NoneCare Contacts"/>
    <s v="All"/>
    <d v="2022-09-01T00:00:00"/>
    <d v="2023-08-31T00:00:00"/>
    <x v="12"/>
    <x v="115"/>
    <x v="115"/>
    <s v="None"/>
    <x v="0"/>
    <s v="General Practitioner and Ophthalmic Medical Practitioner Premises"/>
    <x v="23"/>
    <x v="1"/>
    <n v="1474"/>
    <n v="1475"/>
  </r>
  <r>
    <s v="AllProvider; Activity LocationRY5NoneCare Contacts"/>
    <s v="All"/>
    <d v="2022-09-01T00:00:00"/>
    <d v="2023-08-31T00:00:00"/>
    <x v="12"/>
    <x v="115"/>
    <x v="115"/>
    <s v="None"/>
    <x v="0"/>
    <s v="Health Centre Premises"/>
    <x v="24"/>
    <x v="1"/>
    <n v="469"/>
    <n v="470"/>
  </r>
  <r>
    <s v="AllProvider; Activity LocationRY5NoneCare Contacts"/>
    <s v="All"/>
    <d v="2022-09-01T00:00:00"/>
    <d v="2023-08-31T00:00:00"/>
    <x v="12"/>
    <x v="115"/>
    <x v="115"/>
    <s v="None"/>
    <x v="0"/>
    <s v="Hospice Premises"/>
    <x v="25"/>
    <x v="1"/>
    <n v="18"/>
    <n v="20"/>
  </r>
  <r>
    <s v="AllProvider; Activity LocationRY5NoneCare Contacts"/>
    <s v="All"/>
    <d v="2022-09-01T00:00:00"/>
    <d v="2023-08-31T00:00:00"/>
    <x v="12"/>
    <x v="115"/>
    <x v="115"/>
    <s v="None"/>
    <x v="0"/>
    <s v="Locations on Hospital Premises"/>
    <x v="27"/>
    <x v="1"/>
    <n v="373"/>
    <n v="375"/>
  </r>
  <r>
    <s v="AllProvider; Activity LocationRY5NoneCare Contacts"/>
    <s v="All"/>
    <d v="2022-09-01T00:00:00"/>
    <d v="2023-08-31T00:00:00"/>
    <x v="12"/>
    <x v="115"/>
    <x v="115"/>
    <s v="None"/>
    <x v="0"/>
    <s v="Nursing and Residential Homes"/>
    <x v="28"/>
    <x v="1"/>
    <n v="1951"/>
    <n v="1950"/>
  </r>
  <r>
    <s v="AllProvider; Activity LocationRY5NoneCare Contacts"/>
    <s v="All"/>
    <d v="2022-09-01T00:00:00"/>
    <d v="2023-08-31T00:00:00"/>
    <x v="12"/>
    <x v="115"/>
    <x v="115"/>
    <s v="None"/>
    <x v="0"/>
    <s v="Other Locations"/>
    <x v="29"/>
    <x v="1"/>
    <n v="14143"/>
    <n v="14145"/>
  </r>
  <r>
    <s v="AllProvider; Activity LocationRY5NoneCare Contacts"/>
    <s v="All"/>
    <d v="2022-09-01T00:00:00"/>
    <d v="2023-08-31T00:00:00"/>
    <x v="12"/>
    <x v="115"/>
    <x v="115"/>
    <s v="None"/>
    <x v="0"/>
    <s v="PATIENT Main Residence or Related Locations"/>
    <x v="30"/>
    <x v="1"/>
    <n v="17962"/>
    <n v="17960"/>
  </r>
  <r>
    <s v="AllProvider; Activity LocationRY6NoneCare Contacts"/>
    <s v="All"/>
    <d v="2022-09-01T00:00:00"/>
    <d v="2023-08-31T00:00:00"/>
    <x v="12"/>
    <x v="116"/>
    <x v="116"/>
    <s v="None"/>
    <x v="0"/>
    <s v="Health Centre Premises"/>
    <x v="24"/>
    <x v="1"/>
    <n v="6"/>
    <n v="5"/>
  </r>
  <r>
    <s v="AllProvider; Activity LocationRY6NoneCare Contacts"/>
    <s v="All"/>
    <d v="2022-09-01T00:00:00"/>
    <d v="2023-08-31T00:00:00"/>
    <x v="12"/>
    <x v="116"/>
    <x v="116"/>
    <s v="None"/>
    <x v="0"/>
    <s v="PATIENT Main Residence or Related Locations"/>
    <x v="30"/>
    <x v="1"/>
    <n v="441"/>
    <n v="440"/>
  </r>
  <r>
    <s v="AllProvider; Activity LocationRY7NoneCare Contacts"/>
    <s v="All"/>
    <d v="2022-09-01T00:00:00"/>
    <d v="2023-08-31T00:00:00"/>
    <x v="12"/>
    <x v="117"/>
    <x v="117"/>
    <s v="None"/>
    <x v="0"/>
    <s v="General Practitioner and Ophthalmic Medical Practitioner Premises"/>
    <x v="23"/>
    <x v="1"/>
    <n v="385"/>
    <n v="385"/>
  </r>
  <r>
    <s v="AllProvider; Activity LocationRY7NoneCare Contacts"/>
    <s v="All"/>
    <d v="2022-09-01T00:00:00"/>
    <d v="2023-08-31T00:00:00"/>
    <x v="12"/>
    <x v="117"/>
    <x v="117"/>
    <s v="None"/>
    <x v="0"/>
    <s v="Health Centre Premises"/>
    <x v="24"/>
    <x v="1"/>
    <n v="164"/>
    <n v="165"/>
  </r>
  <r>
    <s v="AllProvider; Activity LocationRY7NoneCare Contacts"/>
    <s v="All"/>
    <d v="2022-09-01T00:00:00"/>
    <d v="2023-08-31T00:00:00"/>
    <x v="12"/>
    <x v="117"/>
    <x v="117"/>
    <s v="None"/>
    <x v="0"/>
    <s v="Hospice Premises"/>
    <x v="25"/>
    <x v="1"/>
    <n v="332"/>
    <n v="330"/>
  </r>
  <r>
    <s v="AllProvider; Activity LocationRY7NoneCare Contacts"/>
    <s v="All"/>
    <d v="2022-09-01T00:00:00"/>
    <d v="2023-08-31T00:00:00"/>
    <x v="12"/>
    <x v="117"/>
    <x v="117"/>
    <s v="None"/>
    <x v="0"/>
    <s v="Locations on Hospital Premises"/>
    <x v="27"/>
    <x v="1"/>
    <n v="10"/>
    <n v="10"/>
  </r>
  <r>
    <s v="AllProvider; Activity LocationRY7NoneCare Contacts"/>
    <s v="All"/>
    <d v="2022-09-01T00:00:00"/>
    <d v="2023-08-31T00:00:00"/>
    <x v="12"/>
    <x v="117"/>
    <x v="117"/>
    <s v="None"/>
    <x v="0"/>
    <s v="Nursing and Residential Homes"/>
    <x v="28"/>
    <x v="1"/>
    <n v="673"/>
    <n v="675"/>
  </r>
  <r>
    <s v="AllProvider; Activity LocationRY7NoneCare Contacts"/>
    <s v="All"/>
    <d v="2022-09-01T00:00:00"/>
    <d v="2023-08-31T00:00:00"/>
    <x v="12"/>
    <x v="117"/>
    <x v="117"/>
    <s v="None"/>
    <x v="0"/>
    <s v="Other Locations"/>
    <x v="29"/>
    <x v="1"/>
    <n v="7576"/>
    <n v="7575"/>
  </r>
  <r>
    <s v="AllProvider; Activity LocationRY7NoneCare Contacts"/>
    <s v="All"/>
    <d v="2022-09-01T00:00:00"/>
    <d v="2023-08-31T00:00:00"/>
    <x v="12"/>
    <x v="117"/>
    <x v="117"/>
    <s v="None"/>
    <x v="0"/>
    <s v="PATIENT Main Residence or Related Locations"/>
    <x v="30"/>
    <x v="1"/>
    <n v="15247"/>
    <n v="15245"/>
  </r>
  <r>
    <s v="AllProvider; Activity LocationRY8NoneCare Contacts"/>
    <s v="All"/>
    <d v="2022-09-01T00:00:00"/>
    <d v="2023-08-31T00:00:00"/>
    <x v="12"/>
    <x v="118"/>
    <x v="118"/>
    <s v="None"/>
    <x v="0"/>
    <s v="Day Centre premises"/>
    <x v="20"/>
    <x v="1"/>
    <n v="1"/>
    <n v="5"/>
  </r>
  <r>
    <s v="AllProvider; Activity LocationRY8NoneCare Contacts"/>
    <s v="All"/>
    <d v="2022-09-01T00:00:00"/>
    <d v="2023-08-31T00:00:00"/>
    <x v="12"/>
    <x v="118"/>
    <x v="118"/>
    <s v="None"/>
    <x v="0"/>
    <s v="General Practitioner and Ophthalmic Medical Practitioner Premises"/>
    <x v="23"/>
    <x v="1"/>
    <n v="686"/>
    <n v="685"/>
  </r>
  <r>
    <s v="AllProvider; Activity LocationRY8NoneCare Contacts"/>
    <s v="All"/>
    <d v="2022-09-01T00:00:00"/>
    <d v="2023-08-31T00:00:00"/>
    <x v="12"/>
    <x v="118"/>
    <x v="118"/>
    <s v="None"/>
    <x v="0"/>
    <s v="Hospice Premises"/>
    <x v="25"/>
    <x v="1"/>
    <n v="7"/>
    <n v="5"/>
  </r>
  <r>
    <s v="AllProvider; Activity LocationRY8NoneCare Contacts"/>
    <s v="All"/>
    <d v="2022-09-01T00:00:00"/>
    <d v="2023-08-31T00:00:00"/>
    <x v="12"/>
    <x v="118"/>
    <x v="118"/>
    <s v="None"/>
    <x v="0"/>
    <s v="Locations on Hospital Premises"/>
    <x v="27"/>
    <x v="1"/>
    <n v="82"/>
    <n v="80"/>
  </r>
  <r>
    <s v="AllProvider; Activity LocationRY8NoneCare Contacts"/>
    <s v="All"/>
    <d v="2022-09-01T00:00:00"/>
    <d v="2023-08-31T00:00:00"/>
    <x v="12"/>
    <x v="118"/>
    <x v="118"/>
    <s v="None"/>
    <x v="0"/>
    <s v="Nursing and Residential Homes"/>
    <x v="28"/>
    <x v="1"/>
    <n v="489"/>
    <n v="490"/>
  </r>
  <r>
    <s v="AllProvider; Activity LocationRY8NoneCare Contacts"/>
    <s v="All"/>
    <d v="2022-09-01T00:00:00"/>
    <d v="2023-08-31T00:00:00"/>
    <x v="12"/>
    <x v="118"/>
    <x v="118"/>
    <s v="None"/>
    <x v="0"/>
    <s v="Other Locations"/>
    <x v="29"/>
    <x v="1"/>
    <n v="1312"/>
    <n v="1310"/>
  </r>
  <r>
    <s v="AllProvider; Activity LocationRY8NoneCare Contacts"/>
    <s v="All"/>
    <d v="2022-09-01T00:00:00"/>
    <d v="2023-08-31T00:00:00"/>
    <x v="12"/>
    <x v="118"/>
    <x v="118"/>
    <s v="None"/>
    <x v="0"/>
    <s v="PATIENT Main Residence or Related Locations"/>
    <x v="30"/>
    <x v="1"/>
    <n v="16171"/>
    <n v="16170"/>
  </r>
  <r>
    <s v="AllProvider; Activity LocationRY9NoneCare Contacts"/>
    <s v="All"/>
    <d v="2022-09-01T00:00:00"/>
    <d v="2023-08-31T00:00:00"/>
    <x v="12"/>
    <x v="119"/>
    <x v="119"/>
    <s v="None"/>
    <x v="0"/>
    <s v="General Practitioner and Ophthalmic Medical Practitioner Premises"/>
    <x v="23"/>
    <x v="1"/>
    <n v="7"/>
    <n v="5"/>
  </r>
  <r>
    <s v="AllProvider; Activity LocationRY9NoneCare Contacts"/>
    <s v="All"/>
    <d v="2022-09-01T00:00:00"/>
    <d v="2023-08-31T00:00:00"/>
    <x v="12"/>
    <x v="119"/>
    <x v="119"/>
    <s v="None"/>
    <x v="0"/>
    <s v="Health Centre Premises"/>
    <x v="24"/>
    <x v="1"/>
    <n v="50"/>
    <n v="50"/>
  </r>
  <r>
    <s v="AllProvider; Activity LocationRY9NoneCare Contacts"/>
    <s v="All"/>
    <d v="2022-09-01T00:00:00"/>
    <d v="2023-08-31T00:00:00"/>
    <x v="12"/>
    <x v="119"/>
    <x v="119"/>
    <s v="None"/>
    <x v="0"/>
    <s v="Locations on Hospital Premises"/>
    <x v="27"/>
    <x v="1"/>
    <n v="1"/>
    <n v="5"/>
  </r>
  <r>
    <s v="AllProvider; Activity LocationRY9NoneCare Contacts"/>
    <s v="All"/>
    <d v="2022-09-01T00:00:00"/>
    <d v="2023-08-31T00:00:00"/>
    <x v="12"/>
    <x v="119"/>
    <x v="119"/>
    <s v="None"/>
    <x v="0"/>
    <s v="Not known"/>
    <x v="19"/>
    <x v="1"/>
    <n v="511"/>
    <n v="510"/>
  </r>
  <r>
    <s v="AllProvider; Activity LocationRY9NoneCare Contacts"/>
    <s v="All"/>
    <d v="2022-09-01T00:00:00"/>
    <d v="2023-08-31T00:00:00"/>
    <x v="12"/>
    <x v="119"/>
    <x v="119"/>
    <s v="None"/>
    <x v="0"/>
    <s v="Nursing and Residential Homes"/>
    <x v="28"/>
    <x v="1"/>
    <n v="19"/>
    <n v="20"/>
  </r>
  <r>
    <s v="AllProvider; Activity LocationRY9NoneCare Contacts"/>
    <s v="All"/>
    <d v="2022-09-01T00:00:00"/>
    <d v="2023-08-31T00:00:00"/>
    <x v="12"/>
    <x v="119"/>
    <x v="119"/>
    <s v="None"/>
    <x v="0"/>
    <s v="Other Locations"/>
    <x v="29"/>
    <x v="1"/>
    <n v="57"/>
    <n v="55"/>
  </r>
  <r>
    <s v="AllProvider; Activity LocationRY9NoneCare Contacts"/>
    <s v="All"/>
    <d v="2022-09-01T00:00:00"/>
    <d v="2023-08-31T00:00:00"/>
    <x v="12"/>
    <x v="119"/>
    <x v="119"/>
    <s v="None"/>
    <x v="0"/>
    <s v="PATIENT Main Residence or Related Locations"/>
    <x v="30"/>
    <x v="1"/>
    <n v="287"/>
    <n v="285"/>
  </r>
  <r>
    <s v="AllProvider; Activity LocationRYGNoneCare Contacts"/>
    <s v="All"/>
    <d v="2022-09-01T00:00:00"/>
    <d v="2023-08-31T00:00:00"/>
    <x v="12"/>
    <x v="120"/>
    <x v="120"/>
    <s v="None"/>
    <x v="0"/>
    <s v="Locations on Hospital Premises"/>
    <x v="27"/>
    <x v="1"/>
    <n v="179"/>
    <n v="180"/>
  </r>
  <r>
    <s v="AllProvider; Activity LocationRYGNoneCare Contacts"/>
    <s v="All"/>
    <d v="2022-09-01T00:00:00"/>
    <d v="2023-08-31T00:00:00"/>
    <x v="12"/>
    <x v="120"/>
    <x v="120"/>
    <s v="None"/>
    <x v="0"/>
    <s v="Nursing and Residential Homes"/>
    <x v="28"/>
    <x v="1"/>
    <n v="24"/>
    <n v="25"/>
  </r>
  <r>
    <s v="AllProvider; Activity LocationRYGNoneCare Contacts"/>
    <s v="All"/>
    <d v="2022-09-01T00:00:00"/>
    <d v="2023-08-31T00:00:00"/>
    <x v="12"/>
    <x v="120"/>
    <x v="120"/>
    <s v="None"/>
    <x v="0"/>
    <s v="Other Locations"/>
    <x v="29"/>
    <x v="1"/>
    <n v="17"/>
    <n v="15"/>
  </r>
  <r>
    <s v="AllProvider; Activity LocationRYGNoneCare Contacts"/>
    <s v="All"/>
    <d v="2022-09-01T00:00:00"/>
    <d v="2023-08-31T00:00:00"/>
    <x v="12"/>
    <x v="120"/>
    <x v="120"/>
    <s v="None"/>
    <x v="0"/>
    <s v="PATIENT Main Residence or Related Locations"/>
    <x v="30"/>
    <x v="1"/>
    <n v="1018"/>
    <n v="1020"/>
  </r>
  <r>
    <s v="AllProvider; Activity LocationRYGNoneCare Contacts"/>
    <s v="All"/>
    <d v="2022-09-01T00:00:00"/>
    <d v="2023-08-31T00:00:00"/>
    <x v="12"/>
    <x v="120"/>
    <x v="120"/>
    <s v="None"/>
    <x v="0"/>
    <s v="Resource Centre Premises"/>
    <x v="32"/>
    <x v="1"/>
    <n v="2"/>
    <n v="5"/>
  </r>
  <r>
    <s v="AllProvider; Activity LocationRYVNoneCare Contacts"/>
    <s v="All"/>
    <d v="2022-09-01T00:00:00"/>
    <d v="2023-08-31T00:00:00"/>
    <x v="12"/>
    <x v="121"/>
    <x v="121"/>
    <s v="None"/>
    <x v="0"/>
    <s v="Day Centre premises"/>
    <x v="20"/>
    <x v="1"/>
    <n v="1"/>
    <n v="5"/>
  </r>
  <r>
    <s v="AllProvider; Activity LocationRYVNoneCare Contacts"/>
    <s v="All"/>
    <d v="2022-09-01T00:00:00"/>
    <d v="2023-08-31T00:00:00"/>
    <x v="12"/>
    <x v="121"/>
    <x v="121"/>
    <s v="None"/>
    <x v="0"/>
    <s v="General Practitioner and Ophthalmic Medical Practitioner Premises"/>
    <x v="23"/>
    <x v="1"/>
    <n v="90"/>
    <n v="90"/>
  </r>
  <r>
    <s v="AllProvider; Activity LocationRYVNoneCare Contacts"/>
    <s v="All"/>
    <d v="2022-09-01T00:00:00"/>
    <d v="2023-08-31T00:00:00"/>
    <x v="12"/>
    <x v="121"/>
    <x v="121"/>
    <s v="None"/>
    <x v="0"/>
    <s v="Hospice Premises"/>
    <x v="25"/>
    <x v="1"/>
    <n v="7"/>
    <n v="5"/>
  </r>
  <r>
    <s v="AllProvider; Activity LocationRYVNoneCare Contacts"/>
    <s v="All"/>
    <d v="2022-09-01T00:00:00"/>
    <d v="2023-08-31T00:00:00"/>
    <x v="12"/>
    <x v="121"/>
    <x v="121"/>
    <s v="None"/>
    <x v="0"/>
    <s v="Locations on Hospital Premises"/>
    <x v="27"/>
    <x v="1"/>
    <n v="404"/>
    <n v="405"/>
  </r>
  <r>
    <s v="AllProvider; Activity LocationRYVNoneCare Contacts"/>
    <s v="All"/>
    <d v="2022-09-01T00:00:00"/>
    <d v="2023-08-31T00:00:00"/>
    <x v="12"/>
    <x v="121"/>
    <x v="121"/>
    <s v="None"/>
    <x v="0"/>
    <s v="Not known"/>
    <x v="19"/>
    <x v="1"/>
    <n v="8"/>
    <n v="10"/>
  </r>
  <r>
    <s v="AllProvider; Activity LocationRYVNoneCare Contacts"/>
    <s v="All"/>
    <d v="2022-09-01T00:00:00"/>
    <d v="2023-08-31T00:00:00"/>
    <x v="12"/>
    <x v="121"/>
    <x v="121"/>
    <s v="None"/>
    <x v="0"/>
    <s v="Nursing and Residential Homes"/>
    <x v="28"/>
    <x v="1"/>
    <n v="68"/>
    <n v="70"/>
  </r>
  <r>
    <s v="AllProvider; Activity LocationRYVNoneCare Contacts"/>
    <s v="All"/>
    <d v="2022-09-01T00:00:00"/>
    <d v="2023-08-31T00:00:00"/>
    <x v="12"/>
    <x v="121"/>
    <x v="121"/>
    <s v="None"/>
    <x v="0"/>
    <s v="Other Locations"/>
    <x v="29"/>
    <x v="1"/>
    <n v="4786"/>
    <n v="4785"/>
  </r>
  <r>
    <s v="AllProvider; Activity LocationRYVNoneCare Contacts"/>
    <s v="All"/>
    <d v="2022-09-01T00:00:00"/>
    <d v="2023-08-31T00:00:00"/>
    <x v="12"/>
    <x v="121"/>
    <x v="121"/>
    <s v="None"/>
    <x v="0"/>
    <s v="PATIENT Main Residence or Related Locations"/>
    <x v="30"/>
    <x v="1"/>
    <n v="4980"/>
    <n v="4980"/>
  </r>
  <r>
    <s v="AllProvider; Activity LocationRYWNoneCare Contacts"/>
    <s v="All"/>
    <d v="2022-09-01T00:00:00"/>
    <d v="2023-08-31T00:00:00"/>
    <x v="12"/>
    <x v="122"/>
    <x v="122"/>
    <s v="None"/>
    <x v="0"/>
    <s v="Not known"/>
    <x v="19"/>
    <x v="1"/>
    <n v="3620"/>
    <n v="3620"/>
  </r>
  <r>
    <s v="AllProvider; Activity LocationRYWNoneCare Contacts"/>
    <s v="All"/>
    <d v="2022-09-01T00:00:00"/>
    <d v="2023-08-31T00:00:00"/>
    <x v="12"/>
    <x v="122"/>
    <x v="122"/>
    <s v="None"/>
    <x v="0"/>
    <s v="PATIENT Main Residence or Related Locations"/>
    <x v="30"/>
    <x v="1"/>
    <n v="12085"/>
    <n v="12085"/>
  </r>
  <r>
    <s v="AllProvider; Activity LocationRYXNoneCare Contacts"/>
    <s v="All"/>
    <d v="2022-09-01T00:00:00"/>
    <d v="2023-08-31T00:00:00"/>
    <x v="12"/>
    <x v="123"/>
    <x v="123"/>
    <s v="None"/>
    <x v="0"/>
    <s v="Day Centre premises"/>
    <x v="20"/>
    <x v="1"/>
    <n v="1"/>
    <n v="5"/>
  </r>
  <r>
    <s v="AllProvider; Activity LocationRYXNoneCare Contacts"/>
    <s v="All"/>
    <d v="2022-09-01T00:00:00"/>
    <d v="2023-08-31T00:00:00"/>
    <x v="12"/>
    <x v="123"/>
    <x v="123"/>
    <s v="None"/>
    <x v="0"/>
    <s v="General Practitioner and Ophthalmic Medical Practitioner Premises"/>
    <x v="23"/>
    <x v="1"/>
    <n v="1039"/>
    <n v="1040"/>
  </r>
  <r>
    <s v="AllProvider; Activity LocationRYXNoneCare Contacts"/>
    <s v="All"/>
    <d v="2022-09-01T00:00:00"/>
    <d v="2023-08-31T00:00:00"/>
    <x v="12"/>
    <x v="123"/>
    <x v="123"/>
    <s v="None"/>
    <x v="0"/>
    <s v="Health Centre Premises"/>
    <x v="24"/>
    <x v="1"/>
    <n v="19"/>
    <n v="20"/>
  </r>
  <r>
    <s v="AllProvider; Activity LocationRYXNoneCare Contacts"/>
    <s v="All"/>
    <d v="2022-09-01T00:00:00"/>
    <d v="2023-08-31T00:00:00"/>
    <x v="12"/>
    <x v="123"/>
    <x v="123"/>
    <s v="None"/>
    <x v="0"/>
    <s v="Hospice Premises"/>
    <x v="25"/>
    <x v="1"/>
    <n v="2895"/>
    <n v="2895"/>
  </r>
  <r>
    <s v="AllProvider; Activity LocationRYXNoneCare Contacts"/>
    <s v="All"/>
    <d v="2022-09-01T00:00:00"/>
    <d v="2023-08-31T00:00:00"/>
    <x v="12"/>
    <x v="123"/>
    <x v="123"/>
    <s v="None"/>
    <x v="0"/>
    <s v="Locations on Hospital Premises"/>
    <x v="27"/>
    <x v="1"/>
    <n v="77"/>
    <n v="75"/>
  </r>
  <r>
    <s v="AllProvider; Activity LocationRYXNoneCare Contacts"/>
    <s v="All"/>
    <d v="2022-09-01T00:00:00"/>
    <d v="2023-08-31T00:00:00"/>
    <x v="12"/>
    <x v="123"/>
    <x v="123"/>
    <s v="None"/>
    <x v="0"/>
    <s v="Not known"/>
    <x v="19"/>
    <x v="1"/>
    <n v="17589"/>
    <n v="17590"/>
  </r>
  <r>
    <s v="AllProvider; Activity LocationRYXNoneCare Contacts"/>
    <s v="All"/>
    <d v="2022-09-01T00:00:00"/>
    <d v="2023-08-31T00:00:00"/>
    <x v="12"/>
    <x v="123"/>
    <x v="123"/>
    <s v="None"/>
    <x v="0"/>
    <s v="Nursing and Residential Homes"/>
    <x v="28"/>
    <x v="1"/>
    <n v="118"/>
    <n v="120"/>
  </r>
  <r>
    <s v="AllProvider; Activity LocationRYXNoneCare Contacts"/>
    <s v="All"/>
    <d v="2022-09-01T00:00:00"/>
    <d v="2023-08-31T00:00:00"/>
    <x v="12"/>
    <x v="123"/>
    <x v="123"/>
    <s v="None"/>
    <x v="0"/>
    <s v="Other Locations"/>
    <x v="29"/>
    <x v="1"/>
    <n v="4628"/>
    <n v="4630"/>
  </r>
  <r>
    <s v="AllProvider; Activity LocationRYXNoneCare Contacts"/>
    <s v="All"/>
    <d v="2022-09-01T00:00:00"/>
    <d v="2023-08-31T00:00:00"/>
    <x v="12"/>
    <x v="123"/>
    <x v="123"/>
    <s v="None"/>
    <x v="0"/>
    <s v="PATIENT Main Residence or Related Locations"/>
    <x v="30"/>
    <x v="1"/>
    <n v="9297"/>
    <n v="9295"/>
  </r>
  <r>
    <s v="AllProvider; Activity LocationRYXNoneCare Contacts"/>
    <s v="All"/>
    <d v="2022-09-01T00:00:00"/>
    <d v="2023-08-31T00:00:00"/>
    <x v="12"/>
    <x v="123"/>
    <x v="123"/>
    <s v="None"/>
    <x v="0"/>
    <s v="Public Locations"/>
    <x v="31"/>
    <x v="1"/>
    <n v="332"/>
    <n v="330"/>
  </r>
  <r>
    <s v="AllProvider; Activity LocationRYYNoneCare Contacts"/>
    <s v="All"/>
    <d v="2022-09-01T00:00:00"/>
    <d v="2023-08-31T00:00:00"/>
    <x v="12"/>
    <x v="124"/>
    <x v="124"/>
    <s v="None"/>
    <x v="0"/>
    <s v="Hospice Premises"/>
    <x v="25"/>
    <x v="1"/>
    <n v="1"/>
    <n v="5"/>
  </r>
  <r>
    <s v="AllProvider; Activity LocationRYYNoneCare Contacts"/>
    <s v="All"/>
    <d v="2022-09-01T00:00:00"/>
    <d v="2023-08-31T00:00:00"/>
    <x v="12"/>
    <x v="124"/>
    <x v="124"/>
    <s v="None"/>
    <x v="0"/>
    <s v="Locations on Hospital Premises"/>
    <x v="27"/>
    <x v="1"/>
    <n v="111"/>
    <n v="110"/>
  </r>
  <r>
    <s v="AllProvider; Activity LocationRYYNoneCare Contacts"/>
    <s v="All"/>
    <d v="2022-09-01T00:00:00"/>
    <d v="2023-08-31T00:00:00"/>
    <x v="12"/>
    <x v="124"/>
    <x v="124"/>
    <s v="None"/>
    <x v="0"/>
    <s v="Not known"/>
    <x v="19"/>
    <x v="1"/>
    <n v="7183"/>
    <n v="7185"/>
  </r>
  <r>
    <s v="AllProvider; Activity LocationRYYNoneCare Contacts"/>
    <s v="All"/>
    <d v="2022-09-01T00:00:00"/>
    <d v="2023-08-31T00:00:00"/>
    <x v="12"/>
    <x v="124"/>
    <x v="124"/>
    <s v="None"/>
    <x v="0"/>
    <s v="Nursing and Residential Homes"/>
    <x v="28"/>
    <x v="1"/>
    <n v="1933"/>
    <n v="1935"/>
  </r>
  <r>
    <s v="AllProvider; Activity LocationRYYNoneCare Contacts"/>
    <s v="All"/>
    <d v="2022-09-01T00:00:00"/>
    <d v="2023-08-31T00:00:00"/>
    <x v="12"/>
    <x v="124"/>
    <x v="124"/>
    <s v="None"/>
    <x v="0"/>
    <s v="Other Locations"/>
    <x v="29"/>
    <x v="1"/>
    <n v="102"/>
    <n v="100"/>
  </r>
  <r>
    <s v="AllProvider; Activity LocationRYYNoneCare Contacts"/>
    <s v="All"/>
    <d v="2022-09-01T00:00:00"/>
    <d v="2023-08-31T00:00:00"/>
    <x v="12"/>
    <x v="124"/>
    <x v="124"/>
    <s v="None"/>
    <x v="0"/>
    <s v="PATIENT Main Residence or Related Locations"/>
    <x v="30"/>
    <x v="1"/>
    <n v="32625"/>
    <n v="32625"/>
  </r>
  <r>
    <s v="AllProvider; Activity LocationRYYNoneCare Contacts"/>
    <s v="All"/>
    <d v="2022-09-01T00:00:00"/>
    <d v="2023-08-31T00:00:00"/>
    <x v="12"/>
    <x v="124"/>
    <x v="124"/>
    <s v="None"/>
    <x v="0"/>
    <s v="Public Locations"/>
    <x v="31"/>
    <x v="1"/>
    <n v="28"/>
    <n v="30"/>
  </r>
  <r>
    <s v="AllProvider; Activity LocationTADNoneCare Contacts"/>
    <s v="All"/>
    <d v="2022-09-01T00:00:00"/>
    <d v="2023-08-31T00:00:00"/>
    <x v="12"/>
    <x v="125"/>
    <x v="125"/>
    <s v="None"/>
    <x v="0"/>
    <s v="General Practitioner and Ophthalmic Medical Practitioner Premises"/>
    <x v="23"/>
    <x v="1"/>
    <n v="398"/>
    <n v="400"/>
  </r>
  <r>
    <s v="AllProvider; Activity LocationTADNoneCare Contacts"/>
    <s v="All"/>
    <d v="2022-09-01T00:00:00"/>
    <d v="2023-08-31T00:00:00"/>
    <x v="12"/>
    <x v="125"/>
    <x v="125"/>
    <s v="None"/>
    <x v="0"/>
    <s v="Health Centre Premises"/>
    <x v="24"/>
    <x v="1"/>
    <n v="708"/>
    <n v="710"/>
  </r>
  <r>
    <s v="AllProvider; Activity LocationTADNoneCare Contacts"/>
    <s v="All"/>
    <d v="2022-09-01T00:00:00"/>
    <d v="2023-08-31T00:00:00"/>
    <x v="12"/>
    <x v="125"/>
    <x v="125"/>
    <s v="None"/>
    <x v="0"/>
    <s v="Not known"/>
    <x v="19"/>
    <x v="1"/>
    <n v="3827"/>
    <n v="3825"/>
  </r>
  <r>
    <s v="AllProvider; Activity LocationTADNoneCare Contacts"/>
    <s v="All"/>
    <d v="2022-09-01T00:00:00"/>
    <d v="2023-08-31T00:00:00"/>
    <x v="12"/>
    <x v="125"/>
    <x v="125"/>
    <s v="None"/>
    <x v="0"/>
    <s v="Nursing and Residential Homes"/>
    <x v="28"/>
    <x v="1"/>
    <n v="125"/>
    <n v="125"/>
  </r>
  <r>
    <s v="AllProvider; Activity LocationTADNoneCare Contacts"/>
    <s v="All"/>
    <d v="2022-09-01T00:00:00"/>
    <d v="2023-08-31T00:00:00"/>
    <x v="12"/>
    <x v="125"/>
    <x v="125"/>
    <s v="None"/>
    <x v="0"/>
    <s v="Other Locations"/>
    <x v="29"/>
    <x v="1"/>
    <n v="198"/>
    <n v="200"/>
  </r>
  <r>
    <s v="AllProvider; Activity LocationTADNoneCare Contacts"/>
    <s v="All"/>
    <d v="2022-09-01T00:00:00"/>
    <d v="2023-08-31T00:00:00"/>
    <x v="12"/>
    <x v="125"/>
    <x v="125"/>
    <s v="None"/>
    <x v="0"/>
    <s v="PATIENT Main Residence or Related Locations"/>
    <x v="30"/>
    <x v="1"/>
    <n v="15536"/>
    <n v="15535"/>
  </r>
  <r>
    <s v="AllProvider; Activity Type5096Care Activities"/>
    <s v="All"/>
    <d v="2022-09-01T00:00:00"/>
    <d v="2023-08-31T00:00:00"/>
    <x v="13"/>
    <x v="2"/>
    <x v="2"/>
    <n v="6"/>
    <x v="15"/>
    <s v="None"/>
    <x v="0"/>
    <x v="0"/>
    <n v="2"/>
    <n v="5"/>
  </r>
  <r>
    <s v="AllProvider; Activity Type8A2602Care Activities"/>
    <s v="All"/>
    <d v="2022-09-01T00:00:00"/>
    <d v="2023-08-31T00:00:00"/>
    <x v="13"/>
    <x v="4"/>
    <x v="4"/>
    <n v="2"/>
    <x v="58"/>
    <s v="None"/>
    <x v="0"/>
    <x v="0"/>
    <n v="131"/>
    <n v="130"/>
  </r>
  <r>
    <s v="AllProvider; Activity Type8A2604Care Activities"/>
    <s v="All"/>
    <d v="2022-09-01T00:00:00"/>
    <d v="2023-08-31T00:00:00"/>
    <x v="13"/>
    <x v="4"/>
    <x v="4"/>
    <n v="4"/>
    <x v="60"/>
    <s v="None"/>
    <x v="0"/>
    <x v="0"/>
    <n v="12"/>
    <n v="10"/>
  </r>
  <r>
    <s v="AllProvider; Activity Type8A2606Care Activities"/>
    <s v="All"/>
    <d v="2022-09-01T00:00:00"/>
    <d v="2023-08-31T00:00:00"/>
    <x v="13"/>
    <x v="4"/>
    <x v="4"/>
    <n v="6"/>
    <x v="15"/>
    <s v="None"/>
    <x v="0"/>
    <x v="0"/>
    <n v="2"/>
    <n v="5"/>
  </r>
  <r>
    <s v="AllProvider; Activity Type8A2607Care Activities"/>
    <s v="All"/>
    <d v="2022-09-01T00:00:00"/>
    <d v="2023-08-31T00:00:00"/>
    <x v="13"/>
    <x v="4"/>
    <x v="4"/>
    <n v="7"/>
    <x v="62"/>
    <s v="None"/>
    <x v="0"/>
    <x v="0"/>
    <n v="9"/>
    <n v="10"/>
  </r>
  <r>
    <s v="AllProvider; Activity Type8A26097Care Activities"/>
    <s v="All"/>
    <d v="2022-09-01T00:00:00"/>
    <d v="2023-08-31T00:00:00"/>
    <x v="13"/>
    <x v="4"/>
    <x v="4"/>
    <n v="97"/>
    <x v="65"/>
    <s v="None"/>
    <x v="0"/>
    <x v="0"/>
    <n v="1681"/>
    <n v="1680"/>
  </r>
  <r>
    <s v="AllProvider; Activity Type8A6442Care Activities"/>
    <s v="All"/>
    <d v="2022-09-01T00:00:00"/>
    <d v="2023-08-31T00:00:00"/>
    <x v="13"/>
    <x v="5"/>
    <x v="5"/>
    <n v="2"/>
    <x v="58"/>
    <s v="None"/>
    <x v="0"/>
    <x v="0"/>
    <n v="15664"/>
    <n v="15665"/>
  </r>
  <r>
    <s v="AllProvider; Activity Type8A6444Care Activities"/>
    <s v="All"/>
    <d v="2022-09-01T00:00:00"/>
    <d v="2023-08-31T00:00:00"/>
    <x v="13"/>
    <x v="5"/>
    <x v="5"/>
    <n v="4"/>
    <x v="60"/>
    <s v="None"/>
    <x v="0"/>
    <x v="0"/>
    <n v="613"/>
    <n v="615"/>
  </r>
  <r>
    <s v="AllProvider; Activity Type8A64497Care Activities"/>
    <s v="All"/>
    <d v="2022-09-01T00:00:00"/>
    <d v="2023-08-31T00:00:00"/>
    <x v="13"/>
    <x v="5"/>
    <x v="5"/>
    <n v="97"/>
    <x v="65"/>
    <s v="None"/>
    <x v="0"/>
    <x v="0"/>
    <n v="2920"/>
    <n v="2920"/>
  </r>
  <r>
    <s v="AllProvider; Activity Type8A9342Care Activities"/>
    <s v="All"/>
    <d v="2022-09-01T00:00:00"/>
    <d v="2023-08-31T00:00:00"/>
    <x v="13"/>
    <x v="6"/>
    <x v="6"/>
    <n v="2"/>
    <x v="58"/>
    <s v="None"/>
    <x v="0"/>
    <x v="0"/>
    <n v="155"/>
    <n v="155"/>
  </r>
  <r>
    <s v="AllProvider; Activity Type8A9344Care Activities"/>
    <s v="All"/>
    <d v="2022-09-01T00:00:00"/>
    <d v="2023-08-31T00:00:00"/>
    <x v="13"/>
    <x v="6"/>
    <x v="6"/>
    <n v="4"/>
    <x v="60"/>
    <s v="None"/>
    <x v="0"/>
    <x v="0"/>
    <n v="8"/>
    <n v="10"/>
  </r>
  <r>
    <s v="AllProvider; Activity Type8A93497Care Activities"/>
    <s v="All"/>
    <d v="2022-09-01T00:00:00"/>
    <d v="2023-08-31T00:00:00"/>
    <x v="13"/>
    <x v="6"/>
    <x v="6"/>
    <n v="97"/>
    <x v="65"/>
    <s v="None"/>
    <x v="0"/>
    <x v="0"/>
    <n v="2382"/>
    <n v="2380"/>
  </r>
  <r>
    <s v="AllProvider; Activity Type8AM972Care Activities"/>
    <s v="All"/>
    <d v="2022-09-01T00:00:00"/>
    <d v="2023-08-31T00:00:00"/>
    <x v="13"/>
    <x v="7"/>
    <x v="7"/>
    <n v="2"/>
    <x v="58"/>
    <s v="None"/>
    <x v="0"/>
    <x v="0"/>
    <n v="21535"/>
    <n v="21535"/>
  </r>
  <r>
    <s v="AllProvider; Activity Type8AM973Care Activities"/>
    <s v="All"/>
    <d v="2022-09-01T00:00:00"/>
    <d v="2023-08-31T00:00:00"/>
    <x v="13"/>
    <x v="7"/>
    <x v="7"/>
    <n v="3"/>
    <x v="59"/>
    <s v="None"/>
    <x v="0"/>
    <x v="0"/>
    <n v="188"/>
    <n v="190"/>
  </r>
  <r>
    <s v="AllProvider; Activity Type8AM974Care Activities"/>
    <s v="All"/>
    <d v="2022-09-01T00:00:00"/>
    <d v="2023-08-31T00:00:00"/>
    <x v="13"/>
    <x v="7"/>
    <x v="7"/>
    <n v="4"/>
    <x v="60"/>
    <s v="None"/>
    <x v="0"/>
    <x v="0"/>
    <n v="28"/>
    <n v="30"/>
  </r>
  <r>
    <s v="AllProvider; Activity Type8AM976Care Activities"/>
    <s v="All"/>
    <d v="2022-09-01T00:00:00"/>
    <d v="2023-08-31T00:00:00"/>
    <x v="13"/>
    <x v="7"/>
    <x v="7"/>
    <n v="6"/>
    <x v="15"/>
    <s v="None"/>
    <x v="0"/>
    <x v="0"/>
    <n v="387"/>
    <n v="385"/>
  </r>
  <r>
    <s v="AllProvider; Activity Type8AM9797Care Activities"/>
    <s v="All"/>
    <d v="2022-09-01T00:00:00"/>
    <d v="2023-08-31T00:00:00"/>
    <x v="13"/>
    <x v="7"/>
    <x v="7"/>
    <n v="97"/>
    <x v="65"/>
    <s v="None"/>
    <x v="0"/>
    <x v="0"/>
    <n v="36555"/>
    <n v="36555"/>
  </r>
  <r>
    <s v="AllProvider; Activity Type8AV1197Care Activities"/>
    <s v="All"/>
    <d v="2022-09-01T00:00:00"/>
    <d v="2023-08-31T00:00:00"/>
    <x v="13"/>
    <x v="8"/>
    <x v="8"/>
    <n v="97"/>
    <x v="65"/>
    <s v="None"/>
    <x v="0"/>
    <x v="0"/>
    <n v="144"/>
    <n v="145"/>
  </r>
  <r>
    <s v="AllProvider; Activity Type8AV472Care Activities"/>
    <s v="All"/>
    <d v="2022-09-01T00:00:00"/>
    <d v="2023-08-31T00:00:00"/>
    <x v="13"/>
    <x v="9"/>
    <x v="9"/>
    <n v="2"/>
    <x v="58"/>
    <s v="None"/>
    <x v="0"/>
    <x v="0"/>
    <n v="1386"/>
    <n v="1385"/>
  </r>
  <r>
    <s v="AllProvider; Activity Type8AV474Care Activities"/>
    <s v="All"/>
    <d v="2022-09-01T00:00:00"/>
    <d v="2023-08-31T00:00:00"/>
    <x v="13"/>
    <x v="9"/>
    <x v="9"/>
    <n v="4"/>
    <x v="60"/>
    <s v="None"/>
    <x v="0"/>
    <x v="0"/>
    <n v="179"/>
    <n v="180"/>
  </r>
  <r>
    <s v="AllProvider; Activity Type8AV4797Care Activities"/>
    <s v="All"/>
    <d v="2022-09-01T00:00:00"/>
    <d v="2023-08-31T00:00:00"/>
    <x v="13"/>
    <x v="9"/>
    <x v="9"/>
    <n v="97"/>
    <x v="65"/>
    <s v="None"/>
    <x v="0"/>
    <x v="0"/>
    <n v="4714"/>
    <n v="4715"/>
  </r>
  <r>
    <s v="AllProvider; Activity Type8AW202Care Activities"/>
    <s v="All"/>
    <d v="2022-09-01T00:00:00"/>
    <d v="2023-08-31T00:00:00"/>
    <x v="13"/>
    <x v="11"/>
    <x v="11"/>
    <n v="2"/>
    <x v="58"/>
    <s v="None"/>
    <x v="0"/>
    <x v="0"/>
    <n v="16"/>
    <n v="15"/>
  </r>
  <r>
    <s v="AllProvider; Activity Type8AW204Care Activities"/>
    <s v="All"/>
    <d v="2022-09-01T00:00:00"/>
    <d v="2023-08-31T00:00:00"/>
    <x v="13"/>
    <x v="11"/>
    <x v="11"/>
    <n v="4"/>
    <x v="60"/>
    <s v="None"/>
    <x v="0"/>
    <x v="0"/>
    <n v="267"/>
    <n v="265"/>
  </r>
  <r>
    <s v="AllProvider; Activity Type8AW206Care Activities"/>
    <s v="All"/>
    <d v="2022-09-01T00:00:00"/>
    <d v="2023-08-31T00:00:00"/>
    <x v="13"/>
    <x v="11"/>
    <x v="11"/>
    <n v="6"/>
    <x v="15"/>
    <s v="None"/>
    <x v="0"/>
    <x v="0"/>
    <n v="1"/>
    <n v="5"/>
  </r>
  <r>
    <s v="AllProvider; Activity Type8AW2097Care Activities"/>
    <s v="All"/>
    <d v="2022-09-01T00:00:00"/>
    <d v="2023-08-31T00:00:00"/>
    <x v="13"/>
    <x v="11"/>
    <x v="11"/>
    <n v="97"/>
    <x v="65"/>
    <s v="None"/>
    <x v="0"/>
    <x v="0"/>
    <n v="1341"/>
    <n v="1340"/>
  </r>
  <r>
    <s v="AllProvider; Activity Type8CF543Care Activities"/>
    <s v="All"/>
    <d v="2022-09-01T00:00:00"/>
    <d v="2023-08-31T00:00:00"/>
    <x v="13"/>
    <x v="12"/>
    <x v="12"/>
    <n v="3"/>
    <x v="59"/>
    <s v="None"/>
    <x v="0"/>
    <x v="0"/>
    <n v="2609"/>
    <n v="2610"/>
  </r>
  <r>
    <s v="AllProvider; Activity Type8CF5415Care Activities"/>
    <s v="All"/>
    <d v="2022-09-01T00:00:00"/>
    <d v="2023-08-31T00:00:00"/>
    <x v="13"/>
    <x v="12"/>
    <x v="12"/>
    <n v="15"/>
    <x v="15"/>
    <s v="None"/>
    <x v="0"/>
    <x v="0"/>
    <n v="34"/>
    <n v="35"/>
  </r>
  <r>
    <s v="AllProvider; Activity Type8CF5497Care Activities"/>
    <s v="All"/>
    <d v="2022-09-01T00:00:00"/>
    <d v="2023-08-31T00:00:00"/>
    <x v="13"/>
    <x v="12"/>
    <x v="12"/>
    <n v="97"/>
    <x v="65"/>
    <s v="None"/>
    <x v="0"/>
    <x v="0"/>
    <n v="3543"/>
    <n v="3545"/>
  </r>
  <r>
    <s v="AllProvider; Activity Type8CF5499Care Activities"/>
    <s v="All"/>
    <d v="2022-09-01T00:00:00"/>
    <d v="2023-08-31T00:00:00"/>
    <x v="13"/>
    <x v="12"/>
    <x v="12"/>
    <n v="99"/>
    <x v="15"/>
    <s v="None"/>
    <x v="0"/>
    <x v="0"/>
    <n v="1919"/>
    <n v="1920"/>
  </r>
  <r>
    <s v="AllProvider; Activity Type8E78297Care Activities"/>
    <s v="All"/>
    <d v="2022-09-01T00:00:00"/>
    <d v="2023-08-31T00:00:00"/>
    <x v="13"/>
    <x v="13"/>
    <x v="13"/>
    <n v="97"/>
    <x v="65"/>
    <s v="None"/>
    <x v="0"/>
    <x v="0"/>
    <n v="137"/>
    <n v="135"/>
  </r>
  <r>
    <s v="AllProvider; Activity Type8GK242Care Activities"/>
    <s v="All"/>
    <d v="2022-09-01T00:00:00"/>
    <d v="2023-08-31T00:00:00"/>
    <x v="13"/>
    <x v="15"/>
    <x v="15"/>
    <n v="2"/>
    <x v="58"/>
    <s v="None"/>
    <x v="0"/>
    <x v="0"/>
    <n v="865"/>
    <n v="865"/>
  </r>
  <r>
    <s v="AllProvider; Activity Type8GK243Care Activities"/>
    <s v="All"/>
    <d v="2022-09-01T00:00:00"/>
    <d v="2023-08-31T00:00:00"/>
    <x v="13"/>
    <x v="15"/>
    <x v="15"/>
    <n v="3"/>
    <x v="59"/>
    <s v="None"/>
    <x v="0"/>
    <x v="0"/>
    <n v="412"/>
    <n v="410"/>
  </r>
  <r>
    <s v="AllProvider; Activity Type8GK244Care Activities"/>
    <s v="All"/>
    <d v="2022-09-01T00:00:00"/>
    <d v="2023-08-31T00:00:00"/>
    <x v="13"/>
    <x v="15"/>
    <x v="15"/>
    <n v="4"/>
    <x v="60"/>
    <s v="None"/>
    <x v="0"/>
    <x v="0"/>
    <n v="608"/>
    <n v="610"/>
  </r>
  <r>
    <s v="AllProvider; Activity Type8GK2497Care Activities"/>
    <s v="All"/>
    <d v="2022-09-01T00:00:00"/>
    <d v="2023-08-31T00:00:00"/>
    <x v="13"/>
    <x v="15"/>
    <x v="15"/>
    <n v="97"/>
    <x v="65"/>
    <s v="None"/>
    <x v="0"/>
    <x v="0"/>
    <n v="5603"/>
    <n v="5605"/>
  </r>
  <r>
    <s v="AllProvider; Activity Type8HP6797Care Activities"/>
    <s v="All"/>
    <d v="2022-09-01T00:00:00"/>
    <d v="2023-08-31T00:00:00"/>
    <x v="13"/>
    <x v="16"/>
    <x v="16"/>
    <n v="97"/>
    <x v="65"/>
    <s v="None"/>
    <x v="0"/>
    <x v="0"/>
    <n v="1576"/>
    <n v="1575"/>
  </r>
  <r>
    <s v="AllProvider; Activity Type8HY982Care Activities"/>
    <s v="All"/>
    <d v="2022-09-01T00:00:00"/>
    <d v="2023-08-31T00:00:00"/>
    <x v="13"/>
    <x v="17"/>
    <x v="17"/>
    <n v="2"/>
    <x v="58"/>
    <s v="None"/>
    <x v="0"/>
    <x v="0"/>
    <n v="3"/>
    <n v="5"/>
  </r>
  <r>
    <s v="AllProvider; Activity Type8HY984Care Activities"/>
    <s v="All"/>
    <d v="2022-09-01T00:00:00"/>
    <d v="2023-08-31T00:00:00"/>
    <x v="13"/>
    <x v="17"/>
    <x v="17"/>
    <n v="4"/>
    <x v="60"/>
    <s v="None"/>
    <x v="0"/>
    <x v="0"/>
    <n v="3"/>
    <n v="5"/>
  </r>
  <r>
    <s v="AllProvider; Activity Type8HY9897Care Activities"/>
    <s v="All"/>
    <d v="2022-09-01T00:00:00"/>
    <d v="2023-08-31T00:00:00"/>
    <x v="13"/>
    <x v="17"/>
    <x v="17"/>
    <n v="97"/>
    <x v="65"/>
    <s v="None"/>
    <x v="0"/>
    <x v="0"/>
    <n v="11498"/>
    <n v="11500"/>
  </r>
  <r>
    <s v="AllProvider; Activity Type8JD122Care Activities"/>
    <s v="All"/>
    <d v="2022-09-01T00:00:00"/>
    <d v="2023-08-31T00:00:00"/>
    <x v="13"/>
    <x v="18"/>
    <x v="18"/>
    <n v="2"/>
    <x v="58"/>
    <s v="None"/>
    <x v="0"/>
    <x v="0"/>
    <n v="6773"/>
    <n v="6775"/>
  </r>
  <r>
    <s v="AllProvider; Activity Type8JD124Care Activities"/>
    <s v="All"/>
    <d v="2022-09-01T00:00:00"/>
    <d v="2023-08-31T00:00:00"/>
    <x v="13"/>
    <x v="18"/>
    <x v="18"/>
    <n v="4"/>
    <x v="60"/>
    <s v="None"/>
    <x v="0"/>
    <x v="0"/>
    <n v="2938"/>
    <n v="2940"/>
  </r>
  <r>
    <s v="AllProvider; Activity Type8JD126Care Activities"/>
    <s v="All"/>
    <d v="2022-09-01T00:00:00"/>
    <d v="2023-08-31T00:00:00"/>
    <x v="13"/>
    <x v="18"/>
    <x v="18"/>
    <n v="6"/>
    <x v="15"/>
    <s v="None"/>
    <x v="0"/>
    <x v="0"/>
    <n v="472"/>
    <n v="470"/>
  </r>
  <r>
    <s v="AllProvider; Activity Type8JD1297Care Activities"/>
    <s v="All"/>
    <d v="2022-09-01T00:00:00"/>
    <d v="2023-08-31T00:00:00"/>
    <x v="13"/>
    <x v="18"/>
    <x v="18"/>
    <n v="97"/>
    <x v="65"/>
    <s v="None"/>
    <x v="0"/>
    <x v="0"/>
    <n v="3683"/>
    <n v="3685"/>
  </r>
  <r>
    <s v="AllProvider; Activity TypeADN2Care Activities"/>
    <s v="All"/>
    <d v="2022-09-01T00:00:00"/>
    <d v="2023-08-31T00:00:00"/>
    <x v="13"/>
    <x v="20"/>
    <x v="20"/>
    <n v="2"/>
    <x v="58"/>
    <s v="None"/>
    <x v="0"/>
    <x v="0"/>
    <n v="18"/>
    <n v="20"/>
  </r>
  <r>
    <s v="AllProvider; Activity TypeADN3Care Activities"/>
    <s v="All"/>
    <d v="2022-09-01T00:00:00"/>
    <d v="2023-08-31T00:00:00"/>
    <x v="13"/>
    <x v="20"/>
    <x v="20"/>
    <n v="3"/>
    <x v="59"/>
    <s v="None"/>
    <x v="0"/>
    <x v="0"/>
    <n v="28"/>
    <n v="30"/>
  </r>
  <r>
    <s v="AllProvider; Activity TypeADN4Care Activities"/>
    <s v="All"/>
    <d v="2022-09-01T00:00:00"/>
    <d v="2023-08-31T00:00:00"/>
    <x v="13"/>
    <x v="20"/>
    <x v="20"/>
    <n v="4"/>
    <x v="60"/>
    <s v="None"/>
    <x v="0"/>
    <x v="0"/>
    <n v="62"/>
    <n v="60"/>
  </r>
  <r>
    <s v="AllProvider; Activity TypeADN97Care Activities"/>
    <s v="All"/>
    <d v="2022-09-01T00:00:00"/>
    <d v="2023-08-31T00:00:00"/>
    <x v="13"/>
    <x v="20"/>
    <x v="20"/>
    <n v="97"/>
    <x v="65"/>
    <s v="None"/>
    <x v="0"/>
    <x v="0"/>
    <n v="288"/>
    <n v="290"/>
  </r>
  <r>
    <s v="AllProvider; Activity TypeARF97Care Activities"/>
    <s v="All"/>
    <d v="2022-09-01T00:00:00"/>
    <d v="2023-08-31T00:00:00"/>
    <x v="13"/>
    <x v="21"/>
    <x v="21"/>
    <n v="97"/>
    <x v="65"/>
    <s v="None"/>
    <x v="0"/>
    <x v="0"/>
    <n v="86"/>
    <n v="85"/>
  </r>
  <r>
    <s v="AllProvider; Activity TypeARN2Care Activities"/>
    <s v="All"/>
    <d v="2022-09-01T00:00:00"/>
    <d v="2023-08-31T00:00:00"/>
    <x v="13"/>
    <x v="22"/>
    <x v="22"/>
    <n v="2"/>
    <x v="58"/>
    <s v="None"/>
    <x v="0"/>
    <x v="0"/>
    <n v="15"/>
    <n v="15"/>
  </r>
  <r>
    <s v="AllProvider; Activity TypeAXG1Care Activities"/>
    <s v="All"/>
    <d v="2022-09-01T00:00:00"/>
    <d v="2023-08-31T00:00:00"/>
    <x v="13"/>
    <x v="23"/>
    <x v="23"/>
    <n v="1"/>
    <x v="57"/>
    <s v="None"/>
    <x v="0"/>
    <x v="0"/>
    <n v="2"/>
    <n v="5"/>
  </r>
  <r>
    <s v="AllProvider; Activity TypeAXG2Care Activities"/>
    <s v="All"/>
    <d v="2022-09-01T00:00:00"/>
    <d v="2023-08-31T00:00:00"/>
    <x v="13"/>
    <x v="23"/>
    <x v="23"/>
    <n v="2"/>
    <x v="58"/>
    <s v="None"/>
    <x v="0"/>
    <x v="0"/>
    <n v="306"/>
    <n v="305"/>
  </r>
  <r>
    <s v="AllProvider; Activity TypeAXG3Care Activities"/>
    <s v="All"/>
    <d v="2022-09-01T00:00:00"/>
    <d v="2023-08-31T00:00:00"/>
    <x v="13"/>
    <x v="23"/>
    <x v="23"/>
    <n v="3"/>
    <x v="59"/>
    <s v="None"/>
    <x v="0"/>
    <x v="0"/>
    <n v="1158"/>
    <n v="1160"/>
  </r>
  <r>
    <s v="AllProvider; Activity TypeAXG4Care Activities"/>
    <s v="All"/>
    <d v="2022-09-01T00:00:00"/>
    <d v="2023-08-31T00:00:00"/>
    <x v="13"/>
    <x v="23"/>
    <x v="23"/>
    <n v="4"/>
    <x v="60"/>
    <s v="None"/>
    <x v="0"/>
    <x v="0"/>
    <n v="266"/>
    <n v="265"/>
  </r>
  <r>
    <s v="AllProvider; Activity TypeAXG7Care Activities"/>
    <s v="All"/>
    <d v="2022-09-01T00:00:00"/>
    <d v="2023-08-31T00:00:00"/>
    <x v="13"/>
    <x v="23"/>
    <x v="23"/>
    <n v="7"/>
    <x v="62"/>
    <s v="None"/>
    <x v="0"/>
    <x v="0"/>
    <n v="2"/>
    <n v="5"/>
  </r>
  <r>
    <s v="AllProvider; Activity TypeAXG97Care Activities"/>
    <s v="All"/>
    <d v="2022-09-01T00:00:00"/>
    <d v="2023-08-31T00:00:00"/>
    <x v="13"/>
    <x v="23"/>
    <x v="23"/>
    <n v="97"/>
    <x v="65"/>
    <s v="None"/>
    <x v="0"/>
    <x v="0"/>
    <n v="606"/>
    <n v="605"/>
  </r>
  <r>
    <s v="AllProvider; Activity TypeNAX2Care Activities"/>
    <s v="All"/>
    <d v="2022-09-01T00:00:00"/>
    <d v="2023-08-31T00:00:00"/>
    <x v="13"/>
    <x v="24"/>
    <x v="24"/>
    <n v="2"/>
    <x v="58"/>
    <s v="None"/>
    <x v="0"/>
    <x v="0"/>
    <n v="38"/>
    <n v="40"/>
  </r>
  <r>
    <s v="AllProvider; Activity TypeNAX3Care Activities"/>
    <s v="All"/>
    <d v="2022-09-01T00:00:00"/>
    <d v="2023-08-31T00:00:00"/>
    <x v="13"/>
    <x v="24"/>
    <x v="24"/>
    <n v="3"/>
    <x v="59"/>
    <s v="None"/>
    <x v="0"/>
    <x v="0"/>
    <n v="480"/>
    <n v="480"/>
  </r>
  <r>
    <s v="AllProvider; Activity TypeNAX4Care Activities"/>
    <s v="All"/>
    <d v="2022-09-01T00:00:00"/>
    <d v="2023-08-31T00:00:00"/>
    <x v="13"/>
    <x v="24"/>
    <x v="24"/>
    <n v="4"/>
    <x v="60"/>
    <s v="None"/>
    <x v="0"/>
    <x v="0"/>
    <n v="69"/>
    <n v="70"/>
  </r>
  <r>
    <s v="AllProvider; Activity TypeNAX6Care Activities"/>
    <s v="All"/>
    <d v="2022-09-01T00:00:00"/>
    <d v="2023-08-31T00:00:00"/>
    <x v="13"/>
    <x v="24"/>
    <x v="24"/>
    <n v="6"/>
    <x v="15"/>
    <s v="None"/>
    <x v="0"/>
    <x v="0"/>
    <n v="2"/>
    <n v="5"/>
  </r>
  <r>
    <s v="AllProvider; Activity TypeNAX7Care Activities"/>
    <s v="All"/>
    <d v="2022-09-01T00:00:00"/>
    <d v="2023-08-31T00:00:00"/>
    <x v="13"/>
    <x v="24"/>
    <x v="24"/>
    <n v="7"/>
    <x v="62"/>
    <s v="None"/>
    <x v="0"/>
    <x v="0"/>
    <n v="77"/>
    <n v="75"/>
  </r>
  <r>
    <s v="AllProvider; Activity TypeNAXNACare Activities"/>
    <s v="All"/>
    <d v="2022-09-01T00:00:00"/>
    <d v="2023-08-31T00:00:00"/>
    <x v="13"/>
    <x v="24"/>
    <x v="24"/>
    <s v="NA"/>
    <x v="15"/>
    <s v="None"/>
    <x v="0"/>
    <x v="0"/>
    <n v="7"/>
    <n v="5"/>
  </r>
  <r>
    <s v="AllProvider; Activity TypeNDA2Care Activities"/>
    <s v="All"/>
    <d v="2022-09-01T00:00:00"/>
    <d v="2023-08-31T00:00:00"/>
    <x v="13"/>
    <x v="25"/>
    <x v="25"/>
    <n v="2"/>
    <x v="58"/>
    <s v="None"/>
    <x v="0"/>
    <x v="0"/>
    <n v="280"/>
    <n v="280"/>
  </r>
  <r>
    <s v="AllProvider; Activity TypeNDA3Care Activities"/>
    <s v="All"/>
    <d v="2022-09-01T00:00:00"/>
    <d v="2023-08-31T00:00:00"/>
    <x v="13"/>
    <x v="25"/>
    <x v="25"/>
    <n v="3"/>
    <x v="59"/>
    <s v="None"/>
    <x v="0"/>
    <x v="0"/>
    <n v="3848"/>
    <n v="3850"/>
  </r>
  <r>
    <s v="AllProvider; Activity TypeNDA6Care Activities"/>
    <s v="All"/>
    <d v="2022-09-01T00:00:00"/>
    <d v="2023-08-31T00:00:00"/>
    <x v="13"/>
    <x v="25"/>
    <x v="25"/>
    <n v="6"/>
    <x v="15"/>
    <s v="None"/>
    <x v="0"/>
    <x v="0"/>
    <n v="4"/>
    <n v="5"/>
  </r>
  <r>
    <s v="AllProvider; Activity TypeNDA97Care Activities"/>
    <s v="All"/>
    <d v="2022-09-01T00:00:00"/>
    <d v="2023-08-31T00:00:00"/>
    <x v="13"/>
    <x v="25"/>
    <x v="25"/>
    <n v="97"/>
    <x v="65"/>
    <s v="None"/>
    <x v="0"/>
    <x v="0"/>
    <n v="51"/>
    <n v="50"/>
  </r>
  <r>
    <s v="AllProvider; Activity TypeNL32Care Activities"/>
    <s v="All"/>
    <d v="2022-09-01T00:00:00"/>
    <d v="2023-08-31T00:00:00"/>
    <x v="13"/>
    <x v="27"/>
    <x v="27"/>
    <n v="2"/>
    <x v="58"/>
    <s v="None"/>
    <x v="0"/>
    <x v="0"/>
    <n v="14923"/>
    <n v="14925"/>
  </r>
  <r>
    <s v="AllProvider; Activity TypeNL33Care Activities"/>
    <s v="All"/>
    <d v="2022-09-01T00:00:00"/>
    <d v="2023-08-31T00:00:00"/>
    <x v="13"/>
    <x v="27"/>
    <x v="27"/>
    <n v="3"/>
    <x v="59"/>
    <s v="None"/>
    <x v="0"/>
    <x v="0"/>
    <n v="1038"/>
    <n v="1040"/>
  </r>
  <r>
    <s v="AllProvider; Activity TypeNL34Care Activities"/>
    <s v="All"/>
    <d v="2022-09-01T00:00:00"/>
    <d v="2023-08-31T00:00:00"/>
    <x v="13"/>
    <x v="27"/>
    <x v="27"/>
    <n v="4"/>
    <x v="60"/>
    <s v="None"/>
    <x v="0"/>
    <x v="0"/>
    <n v="1469"/>
    <n v="1470"/>
  </r>
  <r>
    <s v="AllProvider; Activity TypeNL37Care Activities"/>
    <s v="All"/>
    <d v="2022-09-01T00:00:00"/>
    <d v="2023-08-31T00:00:00"/>
    <x v="13"/>
    <x v="27"/>
    <x v="27"/>
    <n v="7"/>
    <x v="62"/>
    <s v="None"/>
    <x v="0"/>
    <x v="0"/>
    <n v="4393"/>
    <n v="4395"/>
  </r>
  <r>
    <s v="AllProvider; Activity TypeNL397Care Activities"/>
    <s v="All"/>
    <d v="2022-09-01T00:00:00"/>
    <d v="2023-08-31T00:00:00"/>
    <x v="13"/>
    <x v="27"/>
    <x v="27"/>
    <n v="97"/>
    <x v="65"/>
    <s v="None"/>
    <x v="0"/>
    <x v="0"/>
    <n v="1910"/>
    <n v="1910"/>
  </r>
  <r>
    <s v="AllProvider; Activity TypeNL83Care Activities"/>
    <s v="All"/>
    <d v="2022-09-01T00:00:00"/>
    <d v="2023-08-31T00:00:00"/>
    <x v="13"/>
    <x v="28"/>
    <x v="28"/>
    <n v="3"/>
    <x v="59"/>
    <s v="None"/>
    <x v="0"/>
    <x v="0"/>
    <n v="1"/>
    <n v="5"/>
  </r>
  <r>
    <s v="AllProvider; Activity TypeNNF1Care Activities"/>
    <s v="All"/>
    <d v="2022-09-01T00:00:00"/>
    <d v="2023-08-31T00:00:00"/>
    <x v="13"/>
    <x v="30"/>
    <x v="30"/>
    <n v="1"/>
    <x v="57"/>
    <s v="None"/>
    <x v="0"/>
    <x v="0"/>
    <n v="1"/>
    <n v="5"/>
  </r>
  <r>
    <s v="AllProvider; Activity TypeNNF2Care Activities"/>
    <s v="All"/>
    <d v="2022-09-01T00:00:00"/>
    <d v="2023-08-31T00:00:00"/>
    <x v="13"/>
    <x v="30"/>
    <x v="30"/>
    <n v="2"/>
    <x v="58"/>
    <s v="None"/>
    <x v="0"/>
    <x v="0"/>
    <n v="11676"/>
    <n v="11675"/>
  </r>
  <r>
    <s v="AllProvider; Activity TypeNNF3Care Activities"/>
    <s v="All"/>
    <d v="2022-09-01T00:00:00"/>
    <d v="2023-08-31T00:00:00"/>
    <x v="13"/>
    <x v="30"/>
    <x v="30"/>
    <n v="3"/>
    <x v="59"/>
    <s v="None"/>
    <x v="0"/>
    <x v="0"/>
    <n v="3598"/>
    <n v="3600"/>
  </r>
  <r>
    <s v="AllProvider; Activity TypeNNF4Care Activities"/>
    <s v="All"/>
    <d v="2022-09-01T00:00:00"/>
    <d v="2023-08-31T00:00:00"/>
    <x v="13"/>
    <x v="30"/>
    <x v="30"/>
    <n v="4"/>
    <x v="60"/>
    <s v="None"/>
    <x v="0"/>
    <x v="0"/>
    <n v="5408"/>
    <n v="5410"/>
  </r>
  <r>
    <s v="AllProvider; Activity TypeNNF6Care Activities"/>
    <s v="All"/>
    <d v="2022-09-01T00:00:00"/>
    <d v="2023-08-31T00:00:00"/>
    <x v="13"/>
    <x v="30"/>
    <x v="30"/>
    <n v="6"/>
    <x v="15"/>
    <s v="None"/>
    <x v="0"/>
    <x v="0"/>
    <n v="111"/>
    <n v="110"/>
  </r>
  <r>
    <s v="AllProvider; Activity TypeNNF7Care Activities"/>
    <s v="All"/>
    <d v="2022-09-01T00:00:00"/>
    <d v="2023-08-31T00:00:00"/>
    <x v="13"/>
    <x v="30"/>
    <x v="30"/>
    <n v="7"/>
    <x v="62"/>
    <s v="None"/>
    <x v="0"/>
    <x v="0"/>
    <n v="341"/>
    <n v="340"/>
  </r>
  <r>
    <s v="AllProvider; Activity TypeNNF97Care Activities"/>
    <s v="All"/>
    <d v="2022-09-01T00:00:00"/>
    <d v="2023-08-31T00:00:00"/>
    <x v="13"/>
    <x v="30"/>
    <x v="30"/>
    <n v="97"/>
    <x v="65"/>
    <s v="None"/>
    <x v="0"/>
    <x v="0"/>
    <n v="38066"/>
    <n v="38065"/>
  </r>
  <r>
    <s v="AllProvider; Activity TypeNNV1Care Activities"/>
    <s v="All"/>
    <d v="2022-09-01T00:00:00"/>
    <d v="2023-08-31T00:00:00"/>
    <x v="13"/>
    <x v="32"/>
    <x v="32"/>
    <n v="1"/>
    <x v="57"/>
    <s v="None"/>
    <x v="0"/>
    <x v="0"/>
    <n v="1"/>
    <n v="5"/>
  </r>
  <r>
    <s v="AllProvider; Activity TypeNNV2Care Activities"/>
    <s v="All"/>
    <d v="2022-09-01T00:00:00"/>
    <d v="2023-08-31T00:00:00"/>
    <x v="13"/>
    <x v="32"/>
    <x v="32"/>
    <n v="2"/>
    <x v="58"/>
    <s v="None"/>
    <x v="0"/>
    <x v="0"/>
    <n v="200"/>
    <n v="200"/>
  </r>
  <r>
    <s v="AllProvider; Activity TypeNNV3Care Activities"/>
    <s v="All"/>
    <d v="2022-09-01T00:00:00"/>
    <d v="2023-08-31T00:00:00"/>
    <x v="13"/>
    <x v="32"/>
    <x v="32"/>
    <n v="3"/>
    <x v="59"/>
    <s v="None"/>
    <x v="0"/>
    <x v="0"/>
    <n v="271"/>
    <n v="270"/>
  </r>
  <r>
    <s v="AllProvider; Activity TypeNNV4Care Activities"/>
    <s v="All"/>
    <d v="2022-09-01T00:00:00"/>
    <d v="2023-08-31T00:00:00"/>
    <x v="13"/>
    <x v="32"/>
    <x v="32"/>
    <n v="4"/>
    <x v="60"/>
    <s v="None"/>
    <x v="0"/>
    <x v="0"/>
    <n v="205"/>
    <n v="205"/>
  </r>
  <r>
    <s v="AllProvider; Activity TypeNNV6Care Activities"/>
    <s v="All"/>
    <d v="2022-09-01T00:00:00"/>
    <d v="2023-08-31T00:00:00"/>
    <x v="13"/>
    <x v="32"/>
    <x v="32"/>
    <n v="6"/>
    <x v="15"/>
    <s v="None"/>
    <x v="0"/>
    <x v="0"/>
    <n v="1"/>
    <n v="5"/>
  </r>
  <r>
    <s v="AllProvider; Activity TypeNNV97Care Activities"/>
    <s v="All"/>
    <d v="2022-09-01T00:00:00"/>
    <d v="2023-08-31T00:00:00"/>
    <x v="13"/>
    <x v="32"/>
    <x v="32"/>
    <n v="97"/>
    <x v="65"/>
    <s v="None"/>
    <x v="0"/>
    <x v="0"/>
    <n v="60"/>
    <n v="60"/>
  </r>
  <r>
    <s v="AllProvider; Activity TypeNQ72Care Activities"/>
    <s v="All"/>
    <d v="2022-09-01T00:00:00"/>
    <d v="2023-08-31T00:00:00"/>
    <x v="13"/>
    <x v="33"/>
    <x v="33"/>
    <n v="2"/>
    <x v="58"/>
    <s v="None"/>
    <x v="0"/>
    <x v="0"/>
    <n v="3843"/>
    <n v="3845"/>
  </r>
  <r>
    <s v="AllProvider; Activity TypeNQ73Care Activities"/>
    <s v="All"/>
    <d v="2022-09-01T00:00:00"/>
    <d v="2023-08-31T00:00:00"/>
    <x v="13"/>
    <x v="33"/>
    <x v="33"/>
    <n v="3"/>
    <x v="59"/>
    <s v="None"/>
    <x v="0"/>
    <x v="0"/>
    <n v="13038"/>
    <n v="13040"/>
  </r>
  <r>
    <s v="AllProvider; Activity TypeNQ74Care Activities"/>
    <s v="All"/>
    <d v="2022-09-01T00:00:00"/>
    <d v="2023-08-31T00:00:00"/>
    <x v="13"/>
    <x v="33"/>
    <x v="33"/>
    <n v="4"/>
    <x v="60"/>
    <s v="None"/>
    <x v="0"/>
    <x v="0"/>
    <n v="579"/>
    <n v="580"/>
  </r>
  <r>
    <s v="AllProvider; Activity TypeNQ76Care Activities"/>
    <s v="All"/>
    <d v="2022-09-01T00:00:00"/>
    <d v="2023-08-31T00:00:00"/>
    <x v="13"/>
    <x v="33"/>
    <x v="33"/>
    <n v="6"/>
    <x v="15"/>
    <s v="None"/>
    <x v="0"/>
    <x v="0"/>
    <n v="4"/>
    <n v="5"/>
  </r>
  <r>
    <s v="AllProvider; Activity TypeNQ797Care Activities"/>
    <s v="All"/>
    <d v="2022-09-01T00:00:00"/>
    <d v="2023-08-31T00:00:00"/>
    <x v="13"/>
    <x v="33"/>
    <x v="33"/>
    <n v="97"/>
    <x v="65"/>
    <s v="None"/>
    <x v="0"/>
    <x v="0"/>
    <n v="76"/>
    <n v="75"/>
  </r>
  <r>
    <s v="AllProvider; Activity TypeNQ798Care Activities"/>
    <s v="All"/>
    <d v="2022-09-01T00:00:00"/>
    <d v="2023-08-31T00:00:00"/>
    <x v="13"/>
    <x v="33"/>
    <x v="33"/>
    <n v="98"/>
    <x v="15"/>
    <s v="None"/>
    <x v="0"/>
    <x v="0"/>
    <n v="218"/>
    <n v="220"/>
  </r>
  <r>
    <s v="AllProvider; Activity TypeNQT1Care Activities"/>
    <s v="All"/>
    <d v="2022-09-01T00:00:00"/>
    <d v="2023-08-31T00:00:00"/>
    <x v="13"/>
    <x v="35"/>
    <x v="35"/>
    <n v="1"/>
    <x v="57"/>
    <s v="None"/>
    <x v="0"/>
    <x v="0"/>
    <n v="17"/>
    <n v="15"/>
  </r>
  <r>
    <s v="AllProvider; Activity TypeNQT2Care Activities"/>
    <s v="All"/>
    <d v="2022-09-01T00:00:00"/>
    <d v="2023-08-31T00:00:00"/>
    <x v="13"/>
    <x v="35"/>
    <x v="35"/>
    <n v="2"/>
    <x v="58"/>
    <s v="None"/>
    <x v="0"/>
    <x v="0"/>
    <n v="100"/>
    <n v="100"/>
  </r>
  <r>
    <s v="AllProvider; Activity TypeNQT3Care Activities"/>
    <s v="All"/>
    <d v="2022-09-01T00:00:00"/>
    <d v="2023-08-31T00:00:00"/>
    <x v="13"/>
    <x v="35"/>
    <x v="35"/>
    <n v="3"/>
    <x v="59"/>
    <s v="None"/>
    <x v="0"/>
    <x v="0"/>
    <n v="4201"/>
    <n v="4200"/>
  </r>
  <r>
    <s v="AllProvider; Activity TypeNQT4Care Activities"/>
    <s v="All"/>
    <d v="2022-09-01T00:00:00"/>
    <d v="2023-08-31T00:00:00"/>
    <x v="13"/>
    <x v="35"/>
    <x v="35"/>
    <n v="4"/>
    <x v="60"/>
    <s v="None"/>
    <x v="0"/>
    <x v="0"/>
    <n v="1001"/>
    <n v="1000"/>
  </r>
  <r>
    <s v="AllProvider; Activity TypeNQT5Care Activities"/>
    <s v="All"/>
    <d v="2022-09-01T00:00:00"/>
    <d v="2023-08-31T00:00:00"/>
    <x v="13"/>
    <x v="35"/>
    <x v="35"/>
    <n v="5"/>
    <x v="61"/>
    <s v="None"/>
    <x v="0"/>
    <x v="0"/>
    <n v="2"/>
    <n v="5"/>
  </r>
  <r>
    <s v="AllProvider; Activity TypeNQT7Care Activities"/>
    <s v="All"/>
    <d v="2022-09-01T00:00:00"/>
    <d v="2023-08-31T00:00:00"/>
    <x v="13"/>
    <x v="35"/>
    <x v="35"/>
    <n v="7"/>
    <x v="62"/>
    <s v="None"/>
    <x v="0"/>
    <x v="0"/>
    <n v="13"/>
    <n v="15"/>
  </r>
  <r>
    <s v="AllProvider; Activity TypeNQT97Care Activities"/>
    <s v="All"/>
    <d v="2022-09-01T00:00:00"/>
    <d v="2023-08-31T00:00:00"/>
    <x v="13"/>
    <x v="35"/>
    <x v="35"/>
    <n v="97"/>
    <x v="65"/>
    <s v="None"/>
    <x v="0"/>
    <x v="0"/>
    <n v="2792"/>
    <n v="2790"/>
  </r>
  <r>
    <s v="AllProvider; Activity TypeNQV3Care Activities"/>
    <s v="All"/>
    <d v="2022-09-01T00:00:00"/>
    <d v="2023-08-31T00:00:00"/>
    <x v="13"/>
    <x v="36"/>
    <x v="36"/>
    <n v="3"/>
    <x v="59"/>
    <s v="None"/>
    <x v="0"/>
    <x v="0"/>
    <n v="829"/>
    <n v="830"/>
  </r>
  <r>
    <s v="AllProvider; Activity TypeNQV4Care Activities"/>
    <s v="All"/>
    <d v="2022-09-01T00:00:00"/>
    <d v="2023-08-31T00:00:00"/>
    <x v="13"/>
    <x v="36"/>
    <x v="36"/>
    <n v="4"/>
    <x v="60"/>
    <s v="None"/>
    <x v="0"/>
    <x v="0"/>
    <n v="52"/>
    <n v="50"/>
  </r>
  <r>
    <s v="AllProvider; Activity TypeNQV97Care Activities"/>
    <s v="All"/>
    <d v="2022-09-01T00:00:00"/>
    <d v="2023-08-31T00:00:00"/>
    <x v="13"/>
    <x v="36"/>
    <x v="36"/>
    <n v="97"/>
    <x v="65"/>
    <s v="None"/>
    <x v="0"/>
    <x v="0"/>
    <n v="1"/>
    <n v="5"/>
  </r>
  <r>
    <s v="AllProvider; Activity TypeNR32Care Activities"/>
    <s v="All"/>
    <d v="2022-09-01T00:00:00"/>
    <d v="2023-08-31T00:00:00"/>
    <x v="13"/>
    <x v="37"/>
    <x v="37"/>
    <n v="2"/>
    <x v="58"/>
    <s v="None"/>
    <x v="0"/>
    <x v="0"/>
    <n v="7504"/>
    <n v="7505"/>
  </r>
  <r>
    <s v="AllProvider; Activity TypeNR33Care Activities"/>
    <s v="All"/>
    <d v="2022-09-01T00:00:00"/>
    <d v="2023-08-31T00:00:00"/>
    <x v="13"/>
    <x v="37"/>
    <x v="37"/>
    <n v="3"/>
    <x v="59"/>
    <s v="None"/>
    <x v="0"/>
    <x v="0"/>
    <n v="12088"/>
    <n v="12090"/>
  </r>
  <r>
    <s v="AllProvider; Activity TypeNR34Care Activities"/>
    <s v="All"/>
    <d v="2022-09-01T00:00:00"/>
    <d v="2023-08-31T00:00:00"/>
    <x v="13"/>
    <x v="37"/>
    <x v="37"/>
    <n v="4"/>
    <x v="60"/>
    <s v="None"/>
    <x v="0"/>
    <x v="0"/>
    <n v="205"/>
    <n v="205"/>
  </r>
  <r>
    <s v="AllProvider; Activity TypeNR397Care Activities"/>
    <s v="All"/>
    <d v="2022-09-01T00:00:00"/>
    <d v="2023-08-31T00:00:00"/>
    <x v="13"/>
    <x v="37"/>
    <x v="37"/>
    <n v="97"/>
    <x v="65"/>
    <s v="None"/>
    <x v="0"/>
    <x v="0"/>
    <n v="1412"/>
    <n v="1410"/>
  </r>
  <r>
    <s v="AllProvider; Activity TypeNR51Care Activities"/>
    <s v="All"/>
    <d v="2022-09-01T00:00:00"/>
    <d v="2023-08-31T00:00:00"/>
    <x v="13"/>
    <x v="38"/>
    <x v="38"/>
    <n v="1"/>
    <x v="57"/>
    <s v="None"/>
    <x v="0"/>
    <x v="0"/>
    <n v="122"/>
    <n v="120"/>
  </r>
  <r>
    <s v="AllProvider; Activity TypeNR52Care Activities"/>
    <s v="All"/>
    <d v="2022-09-01T00:00:00"/>
    <d v="2023-08-31T00:00:00"/>
    <x v="13"/>
    <x v="38"/>
    <x v="38"/>
    <n v="2"/>
    <x v="58"/>
    <s v="None"/>
    <x v="0"/>
    <x v="0"/>
    <n v="14764"/>
    <n v="14765"/>
  </r>
  <r>
    <s v="AllProvider; Activity TypeNR53Care Activities"/>
    <s v="All"/>
    <d v="2022-09-01T00:00:00"/>
    <d v="2023-08-31T00:00:00"/>
    <x v="13"/>
    <x v="38"/>
    <x v="38"/>
    <n v="3"/>
    <x v="59"/>
    <s v="None"/>
    <x v="0"/>
    <x v="0"/>
    <n v="45582"/>
    <n v="45580"/>
  </r>
  <r>
    <s v="AllProvider; Activity TypeNR54Care Activities"/>
    <s v="All"/>
    <d v="2022-09-01T00:00:00"/>
    <d v="2023-08-31T00:00:00"/>
    <x v="13"/>
    <x v="38"/>
    <x v="38"/>
    <n v="4"/>
    <x v="60"/>
    <s v="None"/>
    <x v="0"/>
    <x v="0"/>
    <n v="1613"/>
    <n v="1615"/>
  </r>
  <r>
    <s v="AllProvider; Activity TypeNR56Care Activities"/>
    <s v="All"/>
    <d v="2022-09-01T00:00:00"/>
    <d v="2023-08-31T00:00:00"/>
    <x v="13"/>
    <x v="38"/>
    <x v="38"/>
    <n v="6"/>
    <x v="15"/>
    <s v="None"/>
    <x v="0"/>
    <x v="0"/>
    <n v="9"/>
    <n v="10"/>
  </r>
  <r>
    <s v="AllProvider; Activity TypeNR57Care Activities"/>
    <s v="All"/>
    <d v="2022-09-01T00:00:00"/>
    <d v="2023-08-31T00:00:00"/>
    <x v="13"/>
    <x v="38"/>
    <x v="38"/>
    <n v="7"/>
    <x v="62"/>
    <s v="None"/>
    <x v="0"/>
    <x v="0"/>
    <n v="9"/>
    <n v="10"/>
  </r>
  <r>
    <s v="AllProvider; Activity TypeNR597Care Activities"/>
    <s v="All"/>
    <d v="2022-09-01T00:00:00"/>
    <d v="2023-08-31T00:00:00"/>
    <x v="13"/>
    <x v="38"/>
    <x v="38"/>
    <n v="97"/>
    <x v="65"/>
    <s v="None"/>
    <x v="0"/>
    <x v="0"/>
    <n v="4554"/>
    <n v="4555"/>
  </r>
  <r>
    <s v="AllProvider; Activity TypeNTV1Care Activities"/>
    <s v="All"/>
    <d v="2022-09-01T00:00:00"/>
    <d v="2023-08-31T00:00:00"/>
    <x v="13"/>
    <x v="39"/>
    <x v="39"/>
    <n v="1"/>
    <x v="57"/>
    <s v="None"/>
    <x v="0"/>
    <x v="0"/>
    <n v="3"/>
    <n v="5"/>
  </r>
  <r>
    <s v="AllProvider; Activity TypeNTV2Care Activities"/>
    <s v="All"/>
    <d v="2022-09-01T00:00:00"/>
    <d v="2023-08-31T00:00:00"/>
    <x v="13"/>
    <x v="39"/>
    <x v="39"/>
    <n v="2"/>
    <x v="58"/>
    <s v="None"/>
    <x v="0"/>
    <x v="0"/>
    <n v="339"/>
    <n v="340"/>
  </r>
  <r>
    <s v="AllProvider; Activity TypeNTV3Care Activities"/>
    <s v="All"/>
    <d v="2022-09-01T00:00:00"/>
    <d v="2023-08-31T00:00:00"/>
    <x v="13"/>
    <x v="39"/>
    <x v="39"/>
    <n v="3"/>
    <x v="59"/>
    <s v="None"/>
    <x v="0"/>
    <x v="0"/>
    <n v="17"/>
    <n v="15"/>
  </r>
  <r>
    <s v="AllProvider; Activity TypeNTV4Care Activities"/>
    <s v="All"/>
    <d v="2022-09-01T00:00:00"/>
    <d v="2023-08-31T00:00:00"/>
    <x v="13"/>
    <x v="39"/>
    <x v="39"/>
    <n v="4"/>
    <x v="60"/>
    <s v="None"/>
    <x v="0"/>
    <x v="0"/>
    <n v="2"/>
    <n v="5"/>
  </r>
  <r>
    <s v="AllProvider; Activity TypeR0A2Care Activities"/>
    <s v="All"/>
    <d v="2022-09-01T00:00:00"/>
    <d v="2023-08-31T00:00:00"/>
    <x v="13"/>
    <x v="40"/>
    <x v="40"/>
    <n v="2"/>
    <x v="58"/>
    <s v="None"/>
    <x v="0"/>
    <x v="0"/>
    <n v="125"/>
    <n v="125"/>
  </r>
  <r>
    <s v="AllProvider; Activity TypeR0A97Care Activities"/>
    <s v="All"/>
    <d v="2022-09-01T00:00:00"/>
    <d v="2023-08-31T00:00:00"/>
    <x v="13"/>
    <x v="40"/>
    <x v="40"/>
    <n v="97"/>
    <x v="65"/>
    <s v="None"/>
    <x v="0"/>
    <x v="0"/>
    <n v="40001"/>
    <n v="40000"/>
  </r>
  <r>
    <s v="AllProvider; Activity TypeR0B3Care Activities"/>
    <s v="All"/>
    <d v="2022-09-01T00:00:00"/>
    <d v="2023-08-31T00:00:00"/>
    <x v="13"/>
    <x v="41"/>
    <x v="41"/>
    <n v="3"/>
    <x v="59"/>
    <s v="None"/>
    <x v="0"/>
    <x v="0"/>
    <n v="15235"/>
    <n v="15235"/>
  </r>
  <r>
    <s v="AllProvider; Activity TypeR1A2Care Activities"/>
    <s v="All"/>
    <d v="2022-09-01T00:00:00"/>
    <d v="2023-08-31T00:00:00"/>
    <x v="13"/>
    <x v="42"/>
    <x v="42"/>
    <n v="2"/>
    <x v="58"/>
    <s v="None"/>
    <x v="0"/>
    <x v="0"/>
    <n v="1"/>
    <n v="5"/>
  </r>
  <r>
    <s v="AllProvider; Activity TypeR1A3Care Activities"/>
    <s v="All"/>
    <d v="2022-09-01T00:00:00"/>
    <d v="2023-08-31T00:00:00"/>
    <x v="13"/>
    <x v="42"/>
    <x v="42"/>
    <n v="3"/>
    <x v="59"/>
    <s v="None"/>
    <x v="0"/>
    <x v="0"/>
    <n v="12157"/>
    <n v="12155"/>
  </r>
  <r>
    <s v="AllProvider; Activity TypeR1A4Care Activities"/>
    <s v="All"/>
    <d v="2022-09-01T00:00:00"/>
    <d v="2023-08-31T00:00:00"/>
    <x v="13"/>
    <x v="42"/>
    <x v="42"/>
    <n v="4"/>
    <x v="60"/>
    <s v="None"/>
    <x v="0"/>
    <x v="0"/>
    <n v="4"/>
    <n v="5"/>
  </r>
  <r>
    <s v="AllProvider; Activity TypeR1C2Care Activities"/>
    <s v="All"/>
    <d v="2022-09-01T00:00:00"/>
    <d v="2023-08-31T00:00:00"/>
    <x v="13"/>
    <x v="43"/>
    <x v="43"/>
    <n v="2"/>
    <x v="58"/>
    <s v="None"/>
    <x v="0"/>
    <x v="0"/>
    <n v="1440"/>
    <n v="1440"/>
  </r>
  <r>
    <s v="AllProvider; Activity TypeR1C3Care Activities"/>
    <s v="All"/>
    <d v="2022-09-01T00:00:00"/>
    <d v="2023-08-31T00:00:00"/>
    <x v="13"/>
    <x v="43"/>
    <x v="43"/>
    <n v="3"/>
    <x v="59"/>
    <s v="None"/>
    <x v="0"/>
    <x v="0"/>
    <n v="2205"/>
    <n v="2205"/>
  </r>
  <r>
    <s v="AllProvider; Activity TypeR1C4Care Activities"/>
    <s v="All"/>
    <d v="2022-09-01T00:00:00"/>
    <d v="2023-08-31T00:00:00"/>
    <x v="13"/>
    <x v="43"/>
    <x v="43"/>
    <n v="4"/>
    <x v="60"/>
    <s v="None"/>
    <x v="0"/>
    <x v="0"/>
    <n v="1734"/>
    <n v="1735"/>
  </r>
  <r>
    <s v="AllProvider; Activity TypeR1C5Care Activities"/>
    <s v="All"/>
    <d v="2022-09-01T00:00:00"/>
    <d v="2023-08-31T00:00:00"/>
    <x v="13"/>
    <x v="43"/>
    <x v="43"/>
    <n v="5"/>
    <x v="61"/>
    <s v="None"/>
    <x v="0"/>
    <x v="0"/>
    <n v="1"/>
    <n v="5"/>
  </r>
  <r>
    <s v="AllProvider; Activity TypeR1C6Care Activities"/>
    <s v="All"/>
    <d v="2022-09-01T00:00:00"/>
    <d v="2023-08-31T00:00:00"/>
    <x v="13"/>
    <x v="43"/>
    <x v="43"/>
    <n v="6"/>
    <x v="15"/>
    <s v="None"/>
    <x v="0"/>
    <x v="0"/>
    <n v="93"/>
    <n v="95"/>
  </r>
  <r>
    <s v="AllProvider; Activity TypeR1C7Care Activities"/>
    <s v="All"/>
    <d v="2022-09-01T00:00:00"/>
    <d v="2023-08-31T00:00:00"/>
    <x v="13"/>
    <x v="43"/>
    <x v="43"/>
    <n v="7"/>
    <x v="62"/>
    <s v="None"/>
    <x v="0"/>
    <x v="0"/>
    <n v="19"/>
    <n v="20"/>
  </r>
  <r>
    <s v="AllProvider; Activity TypeR1C97Care Activities"/>
    <s v="All"/>
    <d v="2022-09-01T00:00:00"/>
    <d v="2023-08-31T00:00:00"/>
    <x v="13"/>
    <x v="43"/>
    <x v="43"/>
    <n v="97"/>
    <x v="65"/>
    <s v="None"/>
    <x v="0"/>
    <x v="0"/>
    <n v="3462"/>
    <n v="3460"/>
  </r>
  <r>
    <s v="AllProvider; Activity TypeR1D1Care Activities"/>
    <s v="All"/>
    <d v="2022-09-01T00:00:00"/>
    <d v="2023-08-31T00:00:00"/>
    <x v="13"/>
    <x v="44"/>
    <x v="44"/>
    <n v="1"/>
    <x v="57"/>
    <s v="None"/>
    <x v="0"/>
    <x v="0"/>
    <n v="35"/>
    <n v="35"/>
  </r>
  <r>
    <s v="AllProvider; Activity TypeR1D2Care Activities"/>
    <s v="All"/>
    <d v="2022-09-01T00:00:00"/>
    <d v="2023-08-31T00:00:00"/>
    <x v="13"/>
    <x v="44"/>
    <x v="44"/>
    <n v="2"/>
    <x v="58"/>
    <s v="None"/>
    <x v="0"/>
    <x v="0"/>
    <n v="4020"/>
    <n v="4020"/>
  </r>
  <r>
    <s v="AllProvider; Activity TypeR1D3Care Activities"/>
    <s v="All"/>
    <d v="2022-09-01T00:00:00"/>
    <d v="2023-08-31T00:00:00"/>
    <x v="13"/>
    <x v="44"/>
    <x v="44"/>
    <n v="3"/>
    <x v="59"/>
    <s v="None"/>
    <x v="0"/>
    <x v="0"/>
    <n v="8219"/>
    <n v="8220"/>
  </r>
  <r>
    <s v="AllProvider; Activity TypeR1D4Care Activities"/>
    <s v="All"/>
    <d v="2022-09-01T00:00:00"/>
    <d v="2023-08-31T00:00:00"/>
    <x v="13"/>
    <x v="44"/>
    <x v="44"/>
    <n v="4"/>
    <x v="60"/>
    <s v="None"/>
    <x v="0"/>
    <x v="0"/>
    <n v="1526"/>
    <n v="1525"/>
  </r>
  <r>
    <s v="AllProvider; Activity TypeR1D5Care Activities"/>
    <s v="All"/>
    <d v="2022-09-01T00:00:00"/>
    <d v="2023-08-31T00:00:00"/>
    <x v="13"/>
    <x v="44"/>
    <x v="44"/>
    <n v="5"/>
    <x v="61"/>
    <s v="None"/>
    <x v="0"/>
    <x v="0"/>
    <n v="80"/>
    <n v="80"/>
  </r>
  <r>
    <s v="AllProvider; Activity TypeR1D6Care Activities"/>
    <s v="All"/>
    <d v="2022-09-01T00:00:00"/>
    <d v="2023-08-31T00:00:00"/>
    <x v="13"/>
    <x v="44"/>
    <x v="44"/>
    <n v="6"/>
    <x v="15"/>
    <s v="None"/>
    <x v="0"/>
    <x v="0"/>
    <n v="233"/>
    <n v="235"/>
  </r>
  <r>
    <s v="AllProvider; Activity TypeR1D31Care Activities"/>
    <s v="All"/>
    <d v="2022-09-01T00:00:00"/>
    <d v="2023-08-31T00:00:00"/>
    <x v="13"/>
    <x v="44"/>
    <x v="44"/>
    <n v="31"/>
    <x v="15"/>
    <s v="None"/>
    <x v="0"/>
    <x v="0"/>
    <n v="9"/>
    <n v="10"/>
  </r>
  <r>
    <s v="AllProvider; Activity TypeR1D97Care Activities"/>
    <s v="All"/>
    <d v="2022-09-01T00:00:00"/>
    <d v="2023-08-31T00:00:00"/>
    <x v="13"/>
    <x v="44"/>
    <x v="44"/>
    <n v="97"/>
    <x v="65"/>
    <s v="None"/>
    <x v="0"/>
    <x v="0"/>
    <n v="46"/>
    <n v="45"/>
  </r>
  <r>
    <s v="AllProvider; Activity TypeR1F1Care Activities"/>
    <s v="All"/>
    <d v="2022-09-01T00:00:00"/>
    <d v="2023-08-31T00:00:00"/>
    <x v="13"/>
    <x v="45"/>
    <x v="45"/>
    <n v="1"/>
    <x v="57"/>
    <s v="None"/>
    <x v="0"/>
    <x v="0"/>
    <n v="15"/>
    <n v="15"/>
  </r>
  <r>
    <s v="AllProvider; Activity TypeR1F2Care Activities"/>
    <s v="All"/>
    <d v="2022-09-01T00:00:00"/>
    <d v="2023-08-31T00:00:00"/>
    <x v="13"/>
    <x v="45"/>
    <x v="45"/>
    <n v="2"/>
    <x v="58"/>
    <s v="None"/>
    <x v="0"/>
    <x v="0"/>
    <n v="80"/>
    <n v="80"/>
  </r>
  <r>
    <s v="AllProvider; Activity TypeR1F3Care Activities"/>
    <s v="All"/>
    <d v="2022-09-01T00:00:00"/>
    <d v="2023-08-31T00:00:00"/>
    <x v="13"/>
    <x v="45"/>
    <x v="45"/>
    <n v="3"/>
    <x v="59"/>
    <s v="None"/>
    <x v="0"/>
    <x v="0"/>
    <n v="94"/>
    <n v="95"/>
  </r>
  <r>
    <s v="AllProvider; Activity TypeR1F4Care Activities"/>
    <s v="All"/>
    <d v="2022-09-01T00:00:00"/>
    <d v="2023-08-31T00:00:00"/>
    <x v="13"/>
    <x v="45"/>
    <x v="45"/>
    <n v="4"/>
    <x v="60"/>
    <s v="None"/>
    <x v="0"/>
    <x v="0"/>
    <n v="15"/>
    <n v="15"/>
  </r>
  <r>
    <s v="AllProvider; Activity TypeR1F7Care Activities"/>
    <s v="All"/>
    <d v="2022-09-01T00:00:00"/>
    <d v="2023-08-31T00:00:00"/>
    <x v="13"/>
    <x v="45"/>
    <x v="45"/>
    <n v="7"/>
    <x v="62"/>
    <s v="None"/>
    <x v="0"/>
    <x v="0"/>
    <n v="3"/>
    <n v="5"/>
  </r>
  <r>
    <s v="AllProvider; Activity TypeR1F97Care Activities"/>
    <s v="All"/>
    <d v="2022-09-01T00:00:00"/>
    <d v="2023-08-31T00:00:00"/>
    <x v="13"/>
    <x v="45"/>
    <x v="45"/>
    <n v="97"/>
    <x v="65"/>
    <s v="None"/>
    <x v="0"/>
    <x v="0"/>
    <n v="220"/>
    <n v="220"/>
  </r>
  <r>
    <s v="AllProvider; Activity TypeR1L2Care Activities"/>
    <s v="All"/>
    <d v="2022-09-01T00:00:00"/>
    <d v="2023-08-31T00:00:00"/>
    <x v="13"/>
    <x v="46"/>
    <x v="46"/>
    <n v="2"/>
    <x v="58"/>
    <s v="None"/>
    <x v="0"/>
    <x v="0"/>
    <n v="785"/>
    <n v="785"/>
  </r>
  <r>
    <s v="AllProvider; Activity TypeR1L3Care Activities"/>
    <s v="All"/>
    <d v="2022-09-01T00:00:00"/>
    <d v="2023-08-31T00:00:00"/>
    <x v="13"/>
    <x v="46"/>
    <x v="46"/>
    <n v="3"/>
    <x v="59"/>
    <s v="None"/>
    <x v="0"/>
    <x v="0"/>
    <n v="630"/>
    <n v="630"/>
  </r>
  <r>
    <s v="AllProvider; Activity TypeR1L4Care Activities"/>
    <s v="All"/>
    <d v="2022-09-01T00:00:00"/>
    <d v="2023-08-31T00:00:00"/>
    <x v="13"/>
    <x v="46"/>
    <x v="46"/>
    <n v="4"/>
    <x v="60"/>
    <s v="None"/>
    <x v="0"/>
    <x v="0"/>
    <n v="1275"/>
    <n v="1275"/>
  </r>
  <r>
    <s v="AllProvider; Activity TypeR1L6Care Activities"/>
    <s v="All"/>
    <d v="2022-09-01T00:00:00"/>
    <d v="2023-08-31T00:00:00"/>
    <x v="13"/>
    <x v="46"/>
    <x v="46"/>
    <n v="6"/>
    <x v="15"/>
    <s v="None"/>
    <x v="0"/>
    <x v="0"/>
    <n v="3"/>
    <n v="5"/>
  </r>
  <r>
    <s v="AllProvider; Activity TypeR1L97Care Activities"/>
    <s v="All"/>
    <d v="2022-09-01T00:00:00"/>
    <d v="2023-08-31T00:00:00"/>
    <x v="13"/>
    <x v="46"/>
    <x v="46"/>
    <n v="97"/>
    <x v="65"/>
    <s v="None"/>
    <x v="0"/>
    <x v="0"/>
    <n v="2584"/>
    <n v="2585"/>
  </r>
  <r>
    <s v="AllProvider; Activity TypeRA21Care Activities"/>
    <s v="All"/>
    <d v="2022-09-01T00:00:00"/>
    <d v="2023-08-31T00:00:00"/>
    <x v="13"/>
    <x v="47"/>
    <x v="47"/>
    <n v="1"/>
    <x v="57"/>
    <s v="None"/>
    <x v="0"/>
    <x v="0"/>
    <n v="3"/>
    <n v="5"/>
  </r>
  <r>
    <s v="AllProvider; Activity TypeRA22Care Activities"/>
    <s v="All"/>
    <d v="2022-09-01T00:00:00"/>
    <d v="2023-08-31T00:00:00"/>
    <x v="13"/>
    <x v="47"/>
    <x v="47"/>
    <n v="2"/>
    <x v="58"/>
    <s v="None"/>
    <x v="0"/>
    <x v="0"/>
    <n v="9"/>
    <n v="10"/>
  </r>
  <r>
    <s v="AllProvider; Activity TypeRA23Care Activities"/>
    <s v="All"/>
    <d v="2022-09-01T00:00:00"/>
    <d v="2023-08-31T00:00:00"/>
    <x v="13"/>
    <x v="47"/>
    <x v="47"/>
    <n v="3"/>
    <x v="59"/>
    <s v="None"/>
    <x v="0"/>
    <x v="0"/>
    <n v="11"/>
    <n v="10"/>
  </r>
  <r>
    <s v="AllProvider; Activity TypeRA92Care Activities"/>
    <s v="All"/>
    <d v="2022-09-01T00:00:00"/>
    <d v="2023-08-31T00:00:00"/>
    <x v="13"/>
    <x v="48"/>
    <x v="48"/>
    <n v="2"/>
    <x v="58"/>
    <s v="None"/>
    <x v="0"/>
    <x v="0"/>
    <n v="1442"/>
    <n v="1440"/>
  </r>
  <r>
    <s v="AllProvider; Activity TypeRA93Care Activities"/>
    <s v="All"/>
    <d v="2022-09-01T00:00:00"/>
    <d v="2023-08-31T00:00:00"/>
    <x v="13"/>
    <x v="48"/>
    <x v="48"/>
    <n v="3"/>
    <x v="59"/>
    <s v="None"/>
    <x v="0"/>
    <x v="0"/>
    <n v="553"/>
    <n v="555"/>
  </r>
  <r>
    <s v="AllProvider; Activity TypeRA94Care Activities"/>
    <s v="All"/>
    <d v="2022-09-01T00:00:00"/>
    <d v="2023-08-31T00:00:00"/>
    <x v="13"/>
    <x v="48"/>
    <x v="48"/>
    <n v="4"/>
    <x v="60"/>
    <s v="None"/>
    <x v="0"/>
    <x v="0"/>
    <n v="5"/>
    <n v="5"/>
  </r>
  <r>
    <s v="AllProvider; Activity TypeRA96Care Activities"/>
    <s v="All"/>
    <d v="2022-09-01T00:00:00"/>
    <d v="2023-08-31T00:00:00"/>
    <x v="13"/>
    <x v="48"/>
    <x v="48"/>
    <n v="6"/>
    <x v="15"/>
    <s v="None"/>
    <x v="0"/>
    <x v="0"/>
    <n v="2"/>
    <n v="5"/>
  </r>
  <r>
    <s v="AllProvider; Activity TypeRA997Care Activities"/>
    <s v="All"/>
    <d v="2022-09-01T00:00:00"/>
    <d v="2023-08-31T00:00:00"/>
    <x v="13"/>
    <x v="48"/>
    <x v="48"/>
    <n v="97"/>
    <x v="65"/>
    <s v="None"/>
    <x v="0"/>
    <x v="0"/>
    <n v="9"/>
    <n v="10"/>
  </r>
  <r>
    <s v="AllProvider; Activity TypeRAT1Care Activities"/>
    <s v="All"/>
    <d v="2022-09-01T00:00:00"/>
    <d v="2023-08-31T00:00:00"/>
    <x v="13"/>
    <x v="49"/>
    <x v="49"/>
    <n v="1"/>
    <x v="57"/>
    <s v="None"/>
    <x v="0"/>
    <x v="0"/>
    <n v="167"/>
    <n v="165"/>
  </r>
  <r>
    <s v="AllProvider; Activity TypeRAT2Care Activities"/>
    <s v="All"/>
    <d v="2022-09-01T00:00:00"/>
    <d v="2023-08-31T00:00:00"/>
    <x v="13"/>
    <x v="49"/>
    <x v="49"/>
    <n v="2"/>
    <x v="58"/>
    <s v="None"/>
    <x v="0"/>
    <x v="0"/>
    <n v="4672"/>
    <n v="4670"/>
  </r>
  <r>
    <s v="AllProvider; Activity TypeRAT3Care Activities"/>
    <s v="All"/>
    <d v="2022-09-01T00:00:00"/>
    <d v="2023-08-31T00:00:00"/>
    <x v="13"/>
    <x v="49"/>
    <x v="49"/>
    <n v="3"/>
    <x v="59"/>
    <s v="None"/>
    <x v="0"/>
    <x v="0"/>
    <n v="16066"/>
    <n v="16065"/>
  </r>
  <r>
    <s v="AllProvider; Activity TypeRAT4Care Activities"/>
    <s v="All"/>
    <d v="2022-09-01T00:00:00"/>
    <d v="2023-08-31T00:00:00"/>
    <x v="13"/>
    <x v="49"/>
    <x v="49"/>
    <n v="4"/>
    <x v="60"/>
    <s v="None"/>
    <x v="0"/>
    <x v="0"/>
    <n v="1470"/>
    <n v="1470"/>
  </r>
  <r>
    <s v="AllProvider; Activity TypeRAT5Care Activities"/>
    <s v="All"/>
    <d v="2022-09-01T00:00:00"/>
    <d v="2023-08-31T00:00:00"/>
    <x v="13"/>
    <x v="49"/>
    <x v="49"/>
    <n v="5"/>
    <x v="61"/>
    <s v="None"/>
    <x v="0"/>
    <x v="0"/>
    <n v="11"/>
    <n v="10"/>
  </r>
  <r>
    <s v="AllProvider; Activity TypeRAT7Care Activities"/>
    <s v="All"/>
    <d v="2022-09-01T00:00:00"/>
    <d v="2023-08-31T00:00:00"/>
    <x v="13"/>
    <x v="49"/>
    <x v="49"/>
    <n v="7"/>
    <x v="62"/>
    <s v="None"/>
    <x v="0"/>
    <x v="0"/>
    <n v="38"/>
    <n v="40"/>
  </r>
  <r>
    <s v="AllProvider; Activity TypeRAT97Care Activities"/>
    <s v="All"/>
    <d v="2022-09-01T00:00:00"/>
    <d v="2023-08-31T00:00:00"/>
    <x v="13"/>
    <x v="49"/>
    <x v="49"/>
    <n v="97"/>
    <x v="65"/>
    <s v="None"/>
    <x v="0"/>
    <x v="0"/>
    <n v="564"/>
    <n v="565"/>
  </r>
  <r>
    <s v="AllProvider; Activity TypeRBK1Care Activities"/>
    <s v="All"/>
    <d v="2022-09-01T00:00:00"/>
    <d v="2023-08-31T00:00:00"/>
    <x v="13"/>
    <x v="50"/>
    <x v="50"/>
    <n v="1"/>
    <x v="57"/>
    <s v="None"/>
    <x v="0"/>
    <x v="0"/>
    <n v="33"/>
    <n v="35"/>
  </r>
  <r>
    <s v="AllProvider; Activity TypeRBK2Care Activities"/>
    <s v="All"/>
    <d v="2022-09-01T00:00:00"/>
    <d v="2023-08-31T00:00:00"/>
    <x v="13"/>
    <x v="50"/>
    <x v="50"/>
    <n v="2"/>
    <x v="58"/>
    <s v="None"/>
    <x v="0"/>
    <x v="0"/>
    <n v="6716"/>
    <n v="6715"/>
  </r>
  <r>
    <s v="AllProvider; Activity TypeRBK3Care Activities"/>
    <s v="All"/>
    <d v="2022-09-01T00:00:00"/>
    <d v="2023-08-31T00:00:00"/>
    <x v="13"/>
    <x v="50"/>
    <x v="50"/>
    <n v="3"/>
    <x v="59"/>
    <s v="None"/>
    <x v="0"/>
    <x v="0"/>
    <n v="4807"/>
    <n v="4805"/>
  </r>
  <r>
    <s v="AllProvider; Activity TypeRBK4Care Activities"/>
    <s v="All"/>
    <d v="2022-09-01T00:00:00"/>
    <d v="2023-08-31T00:00:00"/>
    <x v="13"/>
    <x v="50"/>
    <x v="50"/>
    <n v="4"/>
    <x v="60"/>
    <s v="None"/>
    <x v="0"/>
    <x v="0"/>
    <n v="320"/>
    <n v="320"/>
  </r>
  <r>
    <s v="AllProvider; Activity TypeRBK5Care Activities"/>
    <s v="All"/>
    <d v="2022-09-01T00:00:00"/>
    <d v="2023-08-31T00:00:00"/>
    <x v="13"/>
    <x v="50"/>
    <x v="50"/>
    <n v="5"/>
    <x v="61"/>
    <s v="None"/>
    <x v="0"/>
    <x v="0"/>
    <n v="1"/>
    <n v="5"/>
  </r>
  <r>
    <s v="AllProvider; Activity TypeRBK6Care Activities"/>
    <s v="All"/>
    <d v="2022-09-01T00:00:00"/>
    <d v="2023-08-31T00:00:00"/>
    <x v="13"/>
    <x v="50"/>
    <x v="50"/>
    <n v="6"/>
    <x v="15"/>
    <s v="None"/>
    <x v="0"/>
    <x v="0"/>
    <n v="1"/>
    <n v="5"/>
  </r>
  <r>
    <s v="AllProvider; Activity TypeRBK7Care Activities"/>
    <s v="All"/>
    <d v="2022-09-01T00:00:00"/>
    <d v="2023-08-31T00:00:00"/>
    <x v="13"/>
    <x v="50"/>
    <x v="50"/>
    <n v="7"/>
    <x v="62"/>
    <s v="None"/>
    <x v="0"/>
    <x v="0"/>
    <n v="46"/>
    <n v="45"/>
  </r>
  <r>
    <s v="AllProvider; Activity TypeRBK8Care Activities"/>
    <s v="All"/>
    <d v="2022-09-01T00:00:00"/>
    <d v="2023-08-31T00:00:00"/>
    <x v="13"/>
    <x v="50"/>
    <x v="50"/>
    <n v="8"/>
    <x v="63"/>
    <s v="None"/>
    <x v="0"/>
    <x v="0"/>
    <n v="2"/>
    <n v="5"/>
  </r>
  <r>
    <s v="AllProvider; Activity TypeRBK11Care Activities"/>
    <s v="All"/>
    <d v="2022-09-01T00:00:00"/>
    <d v="2023-08-31T00:00:00"/>
    <x v="13"/>
    <x v="50"/>
    <x v="50"/>
    <n v="11"/>
    <x v="64"/>
    <s v="None"/>
    <x v="0"/>
    <x v="0"/>
    <n v="2"/>
    <n v="5"/>
  </r>
  <r>
    <s v="AllProvider; Activity TypeRBK97Care Activities"/>
    <s v="All"/>
    <d v="2022-09-01T00:00:00"/>
    <d v="2023-08-31T00:00:00"/>
    <x v="13"/>
    <x v="50"/>
    <x v="50"/>
    <n v="97"/>
    <x v="65"/>
    <s v="None"/>
    <x v="0"/>
    <x v="0"/>
    <n v="4307"/>
    <n v="4305"/>
  </r>
  <r>
    <s v="AllProvider; Activity TypeRBN1Care Activities"/>
    <s v="All"/>
    <d v="2022-09-01T00:00:00"/>
    <d v="2023-08-31T00:00:00"/>
    <x v="13"/>
    <x v="51"/>
    <x v="51"/>
    <n v="1"/>
    <x v="57"/>
    <s v="None"/>
    <x v="0"/>
    <x v="0"/>
    <n v="118"/>
    <n v="120"/>
  </r>
  <r>
    <s v="AllProvider; Activity TypeRBN2Care Activities"/>
    <s v="All"/>
    <d v="2022-09-01T00:00:00"/>
    <d v="2023-08-31T00:00:00"/>
    <x v="13"/>
    <x v="51"/>
    <x v="51"/>
    <n v="2"/>
    <x v="58"/>
    <s v="None"/>
    <x v="0"/>
    <x v="0"/>
    <n v="28752"/>
    <n v="28750"/>
  </r>
  <r>
    <s v="AllProvider; Activity TypeRBN3Care Activities"/>
    <s v="All"/>
    <d v="2022-09-01T00:00:00"/>
    <d v="2023-08-31T00:00:00"/>
    <x v="13"/>
    <x v="51"/>
    <x v="51"/>
    <n v="3"/>
    <x v="59"/>
    <s v="None"/>
    <x v="0"/>
    <x v="0"/>
    <n v="1874"/>
    <n v="1875"/>
  </r>
  <r>
    <s v="AllProvider; Activity TypeRBN4Care Activities"/>
    <s v="All"/>
    <d v="2022-09-01T00:00:00"/>
    <d v="2023-08-31T00:00:00"/>
    <x v="13"/>
    <x v="51"/>
    <x v="51"/>
    <n v="4"/>
    <x v="60"/>
    <s v="None"/>
    <x v="0"/>
    <x v="0"/>
    <n v="2133"/>
    <n v="2135"/>
  </r>
  <r>
    <s v="AllProvider; Activity TypeRBN7Care Activities"/>
    <s v="All"/>
    <d v="2022-09-01T00:00:00"/>
    <d v="2023-08-31T00:00:00"/>
    <x v="13"/>
    <x v="51"/>
    <x v="51"/>
    <n v="7"/>
    <x v="62"/>
    <s v="None"/>
    <x v="0"/>
    <x v="0"/>
    <n v="3"/>
    <n v="5"/>
  </r>
  <r>
    <s v="AllProvider; Activity TypeRBN97Care Activities"/>
    <s v="All"/>
    <d v="2022-09-01T00:00:00"/>
    <d v="2023-08-31T00:00:00"/>
    <x v="13"/>
    <x v="51"/>
    <x v="51"/>
    <n v="97"/>
    <x v="65"/>
    <s v="None"/>
    <x v="0"/>
    <x v="0"/>
    <n v="2457"/>
    <n v="2455"/>
  </r>
  <r>
    <s v="AllProvider; Activity TypeRCB2Care Activities"/>
    <s v="All"/>
    <d v="2022-09-01T00:00:00"/>
    <d v="2023-08-31T00:00:00"/>
    <x v="13"/>
    <x v="53"/>
    <x v="53"/>
    <n v="2"/>
    <x v="58"/>
    <s v="None"/>
    <x v="0"/>
    <x v="0"/>
    <n v="1166"/>
    <n v="1165"/>
  </r>
  <r>
    <s v="AllProvider; Activity TypeRCB3Care Activities"/>
    <s v="All"/>
    <d v="2022-09-01T00:00:00"/>
    <d v="2023-08-31T00:00:00"/>
    <x v="13"/>
    <x v="53"/>
    <x v="53"/>
    <n v="3"/>
    <x v="59"/>
    <s v="None"/>
    <x v="0"/>
    <x v="0"/>
    <n v="1914"/>
    <n v="1915"/>
  </r>
  <r>
    <s v="AllProvider; Activity TypeRCB4Care Activities"/>
    <s v="All"/>
    <d v="2022-09-01T00:00:00"/>
    <d v="2023-08-31T00:00:00"/>
    <x v="13"/>
    <x v="53"/>
    <x v="53"/>
    <n v="4"/>
    <x v="60"/>
    <s v="None"/>
    <x v="0"/>
    <x v="0"/>
    <n v="1218"/>
    <n v="1220"/>
  </r>
  <r>
    <s v="AllProvider; Activity TypeRCB6Care Activities"/>
    <s v="All"/>
    <d v="2022-09-01T00:00:00"/>
    <d v="2023-08-31T00:00:00"/>
    <x v="13"/>
    <x v="53"/>
    <x v="53"/>
    <n v="6"/>
    <x v="15"/>
    <s v="None"/>
    <x v="0"/>
    <x v="0"/>
    <n v="126"/>
    <n v="125"/>
  </r>
  <r>
    <s v="AllProvider; Activity TypeRCB97Care Activities"/>
    <s v="All"/>
    <d v="2022-09-01T00:00:00"/>
    <d v="2023-08-31T00:00:00"/>
    <x v="13"/>
    <x v="53"/>
    <x v="53"/>
    <n v="97"/>
    <x v="65"/>
    <s v="None"/>
    <x v="0"/>
    <x v="0"/>
    <n v="3495"/>
    <n v="3495"/>
  </r>
  <r>
    <s v="AllProvider; Activity TypeRCD1Care Activities"/>
    <s v="All"/>
    <d v="2022-09-01T00:00:00"/>
    <d v="2023-08-31T00:00:00"/>
    <x v="13"/>
    <x v="54"/>
    <x v="54"/>
    <n v="1"/>
    <x v="57"/>
    <s v="None"/>
    <x v="0"/>
    <x v="0"/>
    <n v="8"/>
    <n v="10"/>
  </r>
  <r>
    <s v="AllProvider; Activity TypeRCD2Care Activities"/>
    <s v="All"/>
    <d v="2022-09-01T00:00:00"/>
    <d v="2023-08-31T00:00:00"/>
    <x v="13"/>
    <x v="54"/>
    <x v="54"/>
    <n v="2"/>
    <x v="58"/>
    <s v="None"/>
    <x v="0"/>
    <x v="0"/>
    <n v="371"/>
    <n v="370"/>
  </r>
  <r>
    <s v="AllProvider; Activity TypeRCD3Care Activities"/>
    <s v="All"/>
    <d v="2022-09-01T00:00:00"/>
    <d v="2023-08-31T00:00:00"/>
    <x v="13"/>
    <x v="54"/>
    <x v="54"/>
    <n v="3"/>
    <x v="59"/>
    <s v="None"/>
    <x v="0"/>
    <x v="0"/>
    <n v="2020"/>
    <n v="2020"/>
  </r>
  <r>
    <s v="AllProvider; Activity TypeRCD4Care Activities"/>
    <s v="All"/>
    <d v="2022-09-01T00:00:00"/>
    <d v="2023-08-31T00:00:00"/>
    <x v="13"/>
    <x v="54"/>
    <x v="54"/>
    <n v="4"/>
    <x v="60"/>
    <s v="None"/>
    <x v="0"/>
    <x v="0"/>
    <n v="12"/>
    <n v="10"/>
  </r>
  <r>
    <s v="AllProvider; Activity TypeRCD6Care Activities"/>
    <s v="All"/>
    <d v="2022-09-01T00:00:00"/>
    <d v="2023-08-31T00:00:00"/>
    <x v="13"/>
    <x v="54"/>
    <x v="54"/>
    <n v="6"/>
    <x v="15"/>
    <s v="None"/>
    <x v="0"/>
    <x v="0"/>
    <n v="342"/>
    <n v="340"/>
  </r>
  <r>
    <s v="AllProvider; Activity TypeRCD97Care Activities"/>
    <s v="All"/>
    <d v="2022-09-01T00:00:00"/>
    <d v="2023-08-31T00:00:00"/>
    <x v="13"/>
    <x v="54"/>
    <x v="54"/>
    <n v="97"/>
    <x v="65"/>
    <s v="None"/>
    <x v="0"/>
    <x v="0"/>
    <n v="523"/>
    <n v="525"/>
  </r>
  <r>
    <s v="AllProvider; Activity TypeRCF2Care Activities"/>
    <s v="All"/>
    <d v="2022-09-01T00:00:00"/>
    <d v="2023-08-31T00:00:00"/>
    <x v="13"/>
    <x v="55"/>
    <x v="55"/>
    <n v="2"/>
    <x v="58"/>
    <s v="None"/>
    <x v="0"/>
    <x v="0"/>
    <n v="30"/>
    <n v="30"/>
  </r>
  <r>
    <s v="AllProvider; Activity TypeRCF3Care Activities"/>
    <s v="All"/>
    <d v="2022-09-01T00:00:00"/>
    <d v="2023-08-31T00:00:00"/>
    <x v="13"/>
    <x v="55"/>
    <x v="55"/>
    <n v="3"/>
    <x v="59"/>
    <s v="None"/>
    <x v="0"/>
    <x v="0"/>
    <n v="198"/>
    <n v="200"/>
  </r>
  <r>
    <s v="AllProvider; Activity TypeRCF97Care Activities"/>
    <s v="All"/>
    <d v="2022-09-01T00:00:00"/>
    <d v="2023-08-31T00:00:00"/>
    <x v="13"/>
    <x v="55"/>
    <x v="55"/>
    <n v="97"/>
    <x v="65"/>
    <s v="None"/>
    <x v="0"/>
    <x v="0"/>
    <n v="1334"/>
    <n v="1335"/>
  </r>
  <r>
    <s v="AllProvider; Activity TypeRCU2Care Activities"/>
    <s v="All"/>
    <d v="2022-09-01T00:00:00"/>
    <d v="2023-08-31T00:00:00"/>
    <x v="13"/>
    <x v="56"/>
    <x v="56"/>
    <n v="2"/>
    <x v="58"/>
    <s v="None"/>
    <x v="0"/>
    <x v="0"/>
    <n v="7"/>
    <n v="5"/>
  </r>
  <r>
    <s v="AllProvider; Activity TypeRCU3Care Activities"/>
    <s v="All"/>
    <d v="2022-09-01T00:00:00"/>
    <d v="2023-08-31T00:00:00"/>
    <x v="13"/>
    <x v="56"/>
    <x v="56"/>
    <n v="3"/>
    <x v="59"/>
    <s v="None"/>
    <x v="0"/>
    <x v="0"/>
    <n v="34"/>
    <n v="35"/>
  </r>
  <r>
    <s v="AllProvider; Activity TypeRCU4Care Activities"/>
    <s v="All"/>
    <d v="2022-09-01T00:00:00"/>
    <d v="2023-08-31T00:00:00"/>
    <x v="13"/>
    <x v="56"/>
    <x v="56"/>
    <n v="4"/>
    <x v="60"/>
    <s v="None"/>
    <x v="0"/>
    <x v="0"/>
    <n v="2"/>
    <n v="5"/>
  </r>
  <r>
    <s v="AllProvider; Activity TypeRCU5Care Activities"/>
    <s v="All"/>
    <d v="2022-09-01T00:00:00"/>
    <d v="2023-08-31T00:00:00"/>
    <x v="13"/>
    <x v="56"/>
    <x v="56"/>
    <n v="5"/>
    <x v="61"/>
    <s v="None"/>
    <x v="0"/>
    <x v="0"/>
    <n v="1"/>
    <n v="5"/>
  </r>
  <r>
    <s v="AllProvider; Activity TypeRCU97Care Activities"/>
    <s v="All"/>
    <d v="2022-09-01T00:00:00"/>
    <d v="2023-08-31T00:00:00"/>
    <x v="13"/>
    <x v="56"/>
    <x v="56"/>
    <n v="97"/>
    <x v="65"/>
    <s v="None"/>
    <x v="0"/>
    <x v="0"/>
    <n v="37"/>
    <n v="35"/>
  </r>
  <r>
    <s v="AllProvider; Activity TypeRDE1Care Activities"/>
    <s v="All"/>
    <d v="2022-09-01T00:00:00"/>
    <d v="2023-08-31T00:00:00"/>
    <x v="13"/>
    <x v="57"/>
    <x v="57"/>
    <n v="1"/>
    <x v="57"/>
    <s v="None"/>
    <x v="0"/>
    <x v="0"/>
    <n v="2215"/>
    <n v="2215"/>
  </r>
  <r>
    <s v="AllProvider; Activity TypeRDE2Care Activities"/>
    <s v="All"/>
    <d v="2022-09-01T00:00:00"/>
    <d v="2023-08-31T00:00:00"/>
    <x v="13"/>
    <x v="57"/>
    <x v="57"/>
    <n v="2"/>
    <x v="58"/>
    <s v="None"/>
    <x v="0"/>
    <x v="0"/>
    <n v="4578"/>
    <n v="4580"/>
  </r>
  <r>
    <s v="AllProvider; Activity TypeRDE3Care Activities"/>
    <s v="All"/>
    <d v="2022-09-01T00:00:00"/>
    <d v="2023-08-31T00:00:00"/>
    <x v="13"/>
    <x v="57"/>
    <x v="57"/>
    <n v="3"/>
    <x v="59"/>
    <s v="None"/>
    <x v="0"/>
    <x v="0"/>
    <n v="17385"/>
    <n v="17385"/>
  </r>
  <r>
    <s v="AllProvider; Activity TypeRDE4Care Activities"/>
    <s v="All"/>
    <d v="2022-09-01T00:00:00"/>
    <d v="2023-08-31T00:00:00"/>
    <x v="13"/>
    <x v="57"/>
    <x v="57"/>
    <n v="4"/>
    <x v="60"/>
    <s v="None"/>
    <x v="0"/>
    <x v="0"/>
    <n v="1055"/>
    <n v="1055"/>
  </r>
  <r>
    <s v="AllProvider; Activity TypeRDE5Care Activities"/>
    <s v="All"/>
    <d v="2022-09-01T00:00:00"/>
    <d v="2023-08-31T00:00:00"/>
    <x v="13"/>
    <x v="57"/>
    <x v="57"/>
    <n v="5"/>
    <x v="61"/>
    <s v="None"/>
    <x v="0"/>
    <x v="0"/>
    <n v="5"/>
    <n v="5"/>
  </r>
  <r>
    <s v="AllProvider; Activity TypeRDE6Care Activities"/>
    <s v="All"/>
    <d v="2022-09-01T00:00:00"/>
    <d v="2023-08-31T00:00:00"/>
    <x v="13"/>
    <x v="57"/>
    <x v="57"/>
    <n v="6"/>
    <x v="15"/>
    <s v="None"/>
    <x v="0"/>
    <x v="0"/>
    <n v="82"/>
    <n v="80"/>
  </r>
  <r>
    <s v="AllProvider; Activity TypeRDE7Care Activities"/>
    <s v="All"/>
    <d v="2022-09-01T00:00:00"/>
    <d v="2023-08-31T00:00:00"/>
    <x v="13"/>
    <x v="57"/>
    <x v="57"/>
    <n v="7"/>
    <x v="62"/>
    <s v="None"/>
    <x v="0"/>
    <x v="0"/>
    <n v="40"/>
    <n v="40"/>
  </r>
  <r>
    <s v="AllProvider; Activity TypeRDE97Care Activities"/>
    <s v="All"/>
    <d v="2022-09-01T00:00:00"/>
    <d v="2023-08-31T00:00:00"/>
    <x v="13"/>
    <x v="57"/>
    <x v="57"/>
    <n v="97"/>
    <x v="65"/>
    <s v="None"/>
    <x v="0"/>
    <x v="0"/>
    <n v="3561"/>
    <n v="3560"/>
  </r>
  <r>
    <s v="AllProvider; Activity TypeRDR1Care Activities"/>
    <s v="All"/>
    <d v="2022-09-01T00:00:00"/>
    <d v="2023-08-31T00:00:00"/>
    <x v="13"/>
    <x v="58"/>
    <x v="58"/>
    <n v="1"/>
    <x v="57"/>
    <s v="None"/>
    <x v="0"/>
    <x v="0"/>
    <n v="1451"/>
    <n v="1450"/>
  </r>
  <r>
    <s v="AllProvider; Activity TypeRDR2Care Activities"/>
    <s v="All"/>
    <d v="2022-09-01T00:00:00"/>
    <d v="2023-08-31T00:00:00"/>
    <x v="13"/>
    <x v="58"/>
    <x v="58"/>
    <n v="2"/>
    <x v="58"/>
    <s v="None"/>
    <x v="0"/>
    <x v="0"/>
    <n v="25370"/>
    <n v="25370"/>
  </r>
  <r>
    <s v="AllProvider; Activity TypeRDR3Care Activities"/>
    <s v="All"/>
    <d v="2022-09-01T00:00:00"/>
    <d v="2023-08-31T00:00:00"/>
    <x v="13"/>
    <x v="58"/>
    <x v="58"/>
    <n v="3"/>
    <x v="59"/>
    <s v="None"/>
    <x v="0"/>
    <x v="0"/>
    <n v="33522"/>
    <n v="33520"/>
  </r>
  <r>
    <s v="AllProvider; Activity TypeRDR4Care Activities"/>
    <s v="All"/>
    <d v="2022-09-01T00:00:00"/>
    <d v="2023-08-31T00:00:00"/>
    <x v="13"/>
    <x v="58"/>
    <x v="58"/>
    <n v="4"/>
    <x v="60"/>
    <s v="None"/>
    <x v="0"/>
    <x v="0"/>
    <n v="18254"/>
    <n v="18255"/>
  </r>
  <r>
    <s v="AllProvider; Activity TypeRDR5Care Activities"/>
    <s v="All"/>
    <d v="2022-09-01T00:00:00"/>
    <d v="2023-08-31T00:00:00"/>
    <x v="13"/>
    <x v="58"/>
    <x v="58"/>
    <n v="5"/>
    <x v="61"/>
    <s v="None"/>
    <x v="0"/>
    <x v="0"/>
    <n v="981"/>
    <n v="980"/>
  </r>
  <r>
    <s v="AllProvider; Activity TypeRDR6Care Activities"/>
    <s v="All"/>
    <d v="2022-09-01T00:00:00"/>
    <d v="2023-08-31T00:00:00"/>
    <x v="13"/>
    <x v="58"/>
    <x v="58"/>
    <n v="6"/>
    <x v="15"/>
    <s v="None"/>
    <x v="0"/>
    <x v="0"/>
    <n v="2275"/>
    <n v="2275"/>
  </r>
  <r>
    <s v="AllProvider; Activity TypeRDR97Care Activities"/>
    <s v="All"/>
    <d v="2022-09-01T00:00:00"/>
    <d v="2023-08-31T00:00:00"/>
    <x v="13"/>
    <x v="58"/>
    <x v="58"/>
    <n v="97"/>
    <x v="65"/>
    <s v="None"/>
    <x v="0"/>
    <x v="0"/>
    <n v="7953"/>
    <n v="7955"/>
  </r>
  <r>
    <s v="AllProvider; Activity TypeRDU2Care Activities"/>
    <s v="All"/>
    <d v="2022-09-01T00:00:00"/>
    <d v="2023-08-31T00:00:00"/>
    <x v="13"/>
    <x v="59"/>
    <x v="59"/>
    <n v="2"/>
    <x v="58"/>
    <s v="None"/>
    <x v="0"/>
    <x v="0"/>
    <n v="99"/>
    <n v="100"/>
  </r>
  <r>
    <s v="AllProvider; Activity TypeRDU3Care Activities"/>
    <s v="All"/>
    <d v="2022-09-01T00:00:00"/>
    <d v="2023-08-31T00:00:00"/>
    <x v="13"/>
    <x v="59"/>
    <x v="59"/>
    <n v="3"/>
    <x v="59"/>
    <s v="None"/>
    <x v="0"/>
    <x v="0"/>
    <n v="318"/>
    <n v="320"/>
  </r>
  <r>
    <s v="AllProvider; Activity TypeRDU97Care Activities"/>
    <s v="All"/>
    <d v="2022-09-01T00:00:00"/>
    <d v="2023-08-31T00:00:00"/>
    <x v="13"/>
    <x v="59"/>
    <x v="59"/>
    <n v="97"/>
    <x v="65"/>
    <s v="None"/>
    <x v="0"/>
    <x v="0"/>
    <n v="5684"/>
    <n v="5685"/>
  </r>
  <r>
    <s v="AllProvider; Activity TypeRFR3Care Activities"/>
    <s v="All"/>
    <d v="2022-09-01T00:00:00"/>
    <d v="2023-08-31T00:00:00"/>
    <x v="13"/>
    <x v="60"/>
    <x v="60"/>
    <n v="3"/>
    <x v="59"/>
    <s v="None"/>
    <x v="0"/>
    <x v="0"/>
    <n v="1416"/>
    <n v="1415"/>
  </r>
  <r>
    <s v="AllProvider; Activity TypeRFR7Care Activities"/>
    <s v="All"/>
    <d v="2022-09-01T00:00:00"/>
    <d v="2023-08-31T00:00:00"/>
    <x v="13"/>
    <x v="60"/>
    <x v="60"/>
    <n v="7"/>
    <x v="62"/>
    <s v="None"/>
    <x v="0"/>
    <x v="0"/>
    <n v="4"/>
    <n v="5"/>
  </r>
  <r>
    <s v="AllProvider; Activity TypeRFR97Care Activities"/>
    <s v="All"/>
    <d v="2022-09-01T00:00:00"/>
    <d v="2023-08-31T00:00:00"/>
    <x v="13"/>
    <x v="60"/>
    <x v="60"/>
    <n v="97"/>
    <x v="65"/>
    <s v="None"/>
    <x v="0"/>
    <x v="0"/>
    <n v="799"/>
    <n v="800"/>
  </r>
  <r>
    <s v="AllProvider; Activity TypeRGR2Care Activities"/>
    <s v="All"/>
    <d v="2022-09-01T00:00:00"/>
    <d v="2023-08-31T00:00:00"/>
    <x v="13"/>
    <x v="61"/>
    <x v="61"/>
    <n v="2"/>
    <x v="58"/>
    <s v="None"/>
    <x v="0"/>
    <x v="0"/>
    <n v="161"/>
    <n v="160"/>
  </r>
  <r>
    <s v="AllProvider; Activity TypeRGR3Care Activities"/>
    <s v="All"/>
    <d v="2022-09-01T00:00:00"/>
    <d v="2023-08-31T00:00:00"/>
    <x v="13"/>
    <x v="61"/>
    <x v="61"/>
    <n v="3"/>
    <x v="59"/>
    <s v="None"/>
    <x v="0"/>
    <x v="0"/>
    <n v="311"/>
    <n v="310"/>
  </r>
  <r>
    <s v="AllProvider; Activity TypeRGR4Care Activities"/>
    <s v="All"/>
    <d v="2022-09-01T00:00:00"/>
    <d v="2023-08-31T00:00:00"/>
    <x v="13"/>
    <x v="61"/>
    <x v="61"/>
    <n v="4"/>
    <x v="60"/>
    <s v="None"/>
    <x v="0"/>
    <x v="0"/>
    <n v="98"/>
    <n v="100"/>
  </r>
  <r>
    <s v="AllProvider; Activity TypeRGR97Care Activities"/>
    <s v="All"/>
    <d v="2022-09-01T00:00:00"/>
    <d v="2023-08-31T00:00:00"/>
    <x v="13"/>
    <x v="61"/>
    <x v="61"/>
    <n v="97"/>
    <x v="65"/>
    <s v="None"/>
    <x v="0"/>
    <x v="0"/>
    <n v="1562"/>
    <n v="1560"/>
  </r>
  <r>
    <s v="AllProvider; Activity TypeRH51Care Activities"/>
    <s v="All"/>
    <d v="2022-09-01T00:00:00"/>
    <d v="2023-08-31T00:00:00"/>
    <x v="13"/>
    <x v="62"/>
    <x v="62"/>
    <n v="1"/>
    <x v="57"/>
    <s v="None"/>
    <x v="0"/>
    <x v="0"/>
    <n v="1923"/>
    <n v="1925"/>
  </r>
  <r>
    <s v="AllProvider; Activity TypeRH52Care Activities"/>
    <s v="All"/>
    <d v="2022-09-01T00:00:00"/>
    <d v="2023-08-31T00:00:00"/>
    <x v="13"/>
    <x v="62"/>
    <x v="62"/>
    <n v="2"/>
    <x v="58"/>
    <s v="None"/>
    <x v="0"/>
    <x v="0"/>
    <n v="3720"/>
    <n v="3720"/>
  </r>
  <r>
    <s v="AllProvider; Activity TypeRH53Care Activities"/>
    <s v="All"/>
    <d v="2022-09-01T00:00:00"/>
    <d v="2023-08-31T00:00:00"/>
    <x v="13"/>
    <x v="62"/>
    <x v="62"/>
    <n v="3"/>
    <x v="59"/>
    <s v="None"/>
    <x v="0"/>
    <x v="0"/>
    <n v="15698"/>
    <n v="15700"/>
  </r>
  <r>
    <s v="AllProvider; Activity TypeRH54Care Activities"/>
    <s v="All"/>
    <d v="2022-09-01T00:00:00"/>
    <d v="2023-08-31T00:00:00"/>
    <x v="13"/>
    <x v="62"/>
    <x v="62"/>
    <n v="4"/>
    <x v="60"/>
    <s v="None"/>
    <x v="0"/>
    <x v="0"/>
    <n v="1263"/>
    <n v="1265"/>
  </r>
  <r>
    <s v="AllProvider; Activity TypeRH56Care Activities"/>
    <s v="All"/>
    <d v="2022-09-01T00:00:00"/>
    <d v="2023-08-31T00:00:00"/>
    <x v="13"/>
    <x v="62"/>
    <x v="62"/>
    <n v="6"/>
    <x v="15"/>
    <s v="None"/>
    <x v="0"/>
    <x v="0"/>
    <n v="1"/>
    <n v="5"/>
  </r>
  <r>
    <s v="AllProvider; Activity TypeRH597Care Activities"/>
    <s v="All"/>
    <d v="2022-09-01T00:00:00"/>
    <d v="2023-08-31T00:00:00"/>
    <x v="13"/>
    <x v="62"/>
    <x v="62"/>
    <n v="97"/>
    <x v="65"/>
    <s v="None"/>
    <x v="0"/>
    <x v="0"/>
    <n v="4284"/>
    <n v="4285"/>
  </r>
  <r>
    <s v="AllProvider; Activity TypeRH81Care Activities"/>
    <s v="All"/>
    <d v="2022-09-01T00:00:00"/>
    <d v="2023-08-31T00:00:00"/>
    <x v="13"/>
    <x v="63"/>
    <x v="63"/>
    <n v="1"/>
    <x v="57"/>
    <s v="None"/>
    <x v="0"/>
    <x v="0"/>
    <n v="38"/>
    <n v="40"/>
  </r>
  <r>
    <s v="AllProvider; Activity TypeRH82Care Activities"/>
    <s v="All"/>
    <d v="2022-09-01T00:00:00"/>
    <d v="2023-08-31T00:00:00"/>
    <x v="13"/>
    <x v="63"/>
    <x v="63"/>
    <n v="2"/>
    <x v="58"/>
    <s v="None"/>
    <x v="0"/>
    <x v="0"/>
    <n v="1"/>
    <n v="5"/>
  </r>
  <r>
    <s v="AllProvider; Activity TypeRHA2Care Activities"/>
    <s v="All"/>
    <d v="2022-09-01T00:00:00"/>
    <d v="2023-08-31T00:00:00"/>
    <x v="13"/>
    <x v="64"/>
    <x v="64"/>
    <n v="2"/>
    <x v="58"/>
    <s v="None"/>
    <x v="0"/>
    <x v="0"/>
    <n v="8635"/>
    <n v="8635"/>
  </r>
  <r>
    <s v="AllProvider; Activity TypeRHA3Care Activities"/>
    <s v="All"/>
    <d v="2022-09-01T00:00:00"/>
    <d v="2023-08-31T00:00:00"/>
    <x v="13"/>
    <x v="64"/>
    <x v="64"/>
    <n v="3"/>
    <x v="59"/>
    <s v="None"/>
    <x v="0"/>
    <x v="0"/>
    <n v="992"/>
    <n v="990"/>
  </r>
  <r>
    <s v="AllProvider; Activity TypeRHA4Care Activities"/>
    <s v="All"/>
    <d v="2022-09-01T00:00:00"/>
    <d v="2023-08-31T00:00:00"/>
    <x v="13"/>
    <x v="64"/>
    <x v="64"/>
    <n v="4"/>
    <x v="60"/>
    <s v="None"/>
    <x v="0"/>
    <x v="0"/>
    <n v="19"/>
    <n v="20"/>
  </r>
  <r>
    <s v="AllProvider; Activity TypeRHA7Care Activities"/>
    <s v="All"/>
    <d v="2022-09-01T00:00:00"/>
    <d v="2023-08-31T00:00:00"/>
    <x v="13"/>
    <x v="64"/>
    <x v="64"/>
    <n v="7"/>
    <x v="62"/>
    <s v="None"/>
    <x v="0"/>
    <x v="0"/>
    <n v="1"/>
    <n v="5"/>
  </r>
  <r>
    <s v="AllProvider; Activity TypeRHA97Care Activities"/>
    <s v="All"/>
    <d v="2022-09-01T00:00:00"/>
    <d v="2023-08-31T00:00:00"/>
    <x v="13"/>
    <x v="64"/>
    <x v="64"/>
    <n v="97"/>
    <x v="65"/>
    <s v="None"/>
    <x v="0"/>
    <x v="0"/>
    <n v="12"/>
    <n v="10"/>
  </r>
  <r>
    <s v="AllProvider; Activity TypeRHQ2Care Activities"/>
    <s v="All"/>
    <d v="2022-09-01T00:00:00"/>
    <d v="2023-08-31T00:00:00"/>
    <x v="13"/>
    <x v="65"/>
    <x v="65"/>
    <n v="2"/>
    <x v="58"/>
    <s v="None"/>
    <x v="0"/>
    <x v="0"/>
    <n v="284"/>
    <n v="285"/>
  </r>
  <r>
    <s v="AllProvider; Activity TypeRHQ3Care Activities"/>
    <s v="All"/>
    <d v="2022-09-01T00:00:00"/>
    <d v="2023-08-31T00:00:00"/>
    <x v="13"/>
    <x v="65"/>
    <x v="65"/>
    <n v="3"/>
    <x v="59"/>
    <s v="None"/>
    <x v="0"/>
    <x v="0"/>
    <n v="15292"/>
    <n v="15290"/>
  </r>
  <r>
    <s v="AllProvider; Activity TypeRHQ4Care Activities"/>
    <s v="All"/>
    <d v="2022-09-01T00:00:00"/>
    <d v="2023-08-31T00:00:00"/>
    <x v="13"/>
    <x v="65"/>
    <x v="65"/>
    <n v="4"/>
    <x v="60"/>
    <s v="None"/>
    <x v="0"/>
    <x v="0"/>
    <n v="27"/>
    <n v="25"/>
  </r>
  <r>
    <s v="AllProvider; Activity TypeRHQ7Care Activities"/>
    <s v="All"/>
    <d v="2022-09-01T00:00:00"/>
    <d v="2023-08-31T00:00:00"/>
    <x v="13"/>
    <x v="65"/>
    <x v="65"/>
    <n v="7"/>
    <x v="62"/>
    <s v="None"/>
    <x v="0"/>
    <x v="0"/>
    <n v="17"/>
    <n v="15"/>
  </r>
  <r>
    <s v="AllProvider; Activity TypeRJ697Care Activities"/>
    <s v="All"/>
    <d v="2022-09-01T00:00:00"/>
    <d v="2023-08-31T00:00:00"/>
    <x v="13"/>
    <x v="66"/>
    <x v="66"/>
    <n v="97"/>
    <x v="65"/>
    <s v="None"/>
    <x v="0"/>
    <x v="0"/>
    <n v="1578"/>
    <n v="1580"/>
  </r>
  <r>
    <s v="AllProvider; Activity TypeRJC97Care Activities"/>
    <s v="All"/>
    <d v="2022-09-01T00:00:00"/>
    <d v="2023-08-31T00:00:00"/>
    <x v="13"/>
    <x v="68"/>
    <x v="68"/>
    <n v="97"/>
    <x v="65"/>
    <s v="None"/>
    <x v="0"/>
    <x v="0"/>
    <n v="110666"/>
    <n v="110665"/>
  </r>
  <r>
    <s v="AllProvider; Activity TypeRJL2Care Activities"/>
    <s v="All"/>
    <d v="2022-09-01T00:00:00"/>
    <d v="2023-08-31T00:00:00"/>
    <x v="13"/>
    <x v="69"/>
    <x v="69"/>
    <n v="2"/>
    <x v="58"/>
    <s v="None"/>
    <x v="0"/>
    <x v="0"/>
    <n v="795"/>
    <n v="795"/>
  </r>
  <r>
    <s v="AllProvider; Activity TypeRJL3Care Activities"/>
    <s v="All"/>
    <d v="2022-09-01T00:00:00"/>
    <d v="2023-08-31T00:00:00"/>
    <x v="13"/>
    <x v="69"/>
    <x v="69"/>
    <n v="3"/>
    <x v="59"/>
    <s v="None"/>
    <x v="0"/>
    <x v="0"/>
    <n v="8"/>
    <n v="10"/>
  </r>
  <r>
    <s v="AllProvider; Activity TypeRJL4Care Activities"/>
    <s v="All"/>
    <d v="2022-09-01T00:00:00"/>
    <d v="2023-08-31T00:00:00"/>
    <x v="13"/>
    <x v="69"/>
    <x v="69"/>
    <n v="4"/>
    <x v="60"/>
    <s v="None"/>
    <x v="0"/>
    <x v="0"/>
    <n v="579"/>
    <n v="580"/>
  </r>
  <r>
    <s v="AllProvider; Activity TypeRJL6Care Activities"/>
    <s v="All"/>
    <d v="2022-09-01T00:00:00"/>
    <d v="2023-08-31T00:00:00"/>
    <x v="13"/>
    <x v="69"/>
    <x v="69"/>
    <n v="6"/>
    <x v="15"/>
    <s v="None"/>
    <x v="0"/>
    <x v="0"/>
    <n v="2"/>
    <n v="5"/>
  </r>
  <r>
    <s v="AllProvider; Activity TypeRJL97Care Activities"/>
    <s v="All"/>
    <d v="2022-09-01T00:00:00"/>
    <d v="2023-08-31T00:00:00"/>
    <x v="13"/>
    <x v="69"/>
    <x v="69"/>
    <n v="97"/>
    <x v="65"/>
    <s v="None"/>
    <x v="0"/>
    <x v="0"/>
    <n v="2098"/>
    <n v="2100"/>
  </r>
  <r>
    <s v="AllProvider; Activity TypeRJR3Care Activities"/>
    <s v="All"/>
    <d v="2022-09-01T00:00:00"/>
    <d v="2023-08-31T00:00:00"/>
    <x v="13"/>
    <x v="71"/>
    <x v="71"/>
    <n v="3"/>
    <x v="59"/>
    <s v="None"/>
    <x v="0"/>
    <x v="0"/>
    <n v="17"/>
    <n v="15"/>
  </r>
  <r>
    <s v="AllProvider; Activity TypeRKE1Care Activities"/>
    <s v="All"/>
    <d v="2022-09-01T00:00:00"/>
    <d v="2023-08-31T00:00:00"/>
    <x v="13"/>
    <x v="72"/>
    <x v="72"/>
    <n v="1"/>
    <x v="57"/>
    <s v="None"/>
    <x v="0"/>
    <x v="0"/>
    <n v="1"/>
    <n v="5"/>
  </r>
  <r>
    <s v="AllProvider; Activity TypeRKE2Care Activities"/>
    <s v="All"/>
    <d v="2022-09-01T00:00:00"/>
    <d v="2023-08-31T00:00:00"/>
    <x v="13"/>
    <x v="72"/>
    <x v="72"/>
    <n v="2"/>
    <x v="58"/>
    <s v="None"/>
    <x v="0"/>
    <x v="0"/>
    <n v="89"/>
    <n v="90"/>
  </r>
  <r>
    <s v="AllProvider; Activity TypeRKE3Care Activities"/>
    <s v="All"/>
    <d v="2022-09-01T00:00:00"/>
    <d v="2023-08-31T00:00:00"/>
    <x v="13"/>
    <x v="72"/>
    <x v="72"/>
    <n v="3"/>
    <x v="59"/>
    <s v="None"/>
    <x v="0"/>
    <x v="0"/>
    <n v="456"/>
    <n v="455"/>
  </r>
  <r>
    <s v="AllProvider; Activity TypeRKE4Care Activities"/>
    <s v="All"/>
    <d v="2022-09-01T00:00:00"/>
    <d v="2023-08-31T00:00:00"/>
    <x v="13"/>
    <x v="72"/>
    <x v="72"/>
    <n v="4"/>
    <x v="60"/>
    <s v="None"/>
    <x v="0"/>
    <x v="0"/>
    <n v="70"/>
    <n v="70"/>
  </r>
  <r>
    <s v="AllProvider; Activity TypeRKE6Care Activities"/>
    <s v="All"/>
    <d v="2022-09-01T00:00:00"/>
    <d v="2023-08-31T00:00:00"/>
    <x v="13"/>
    <x v="72"/>
    <x v="72"/>
    <n v="6"/>
    <x v="15"/>
    <s v="None"/>
    <x v="0"/>
    <x v="0"/>
    <n v="5"/>
    <n v="5"/>
  </r>
  <r>
    <s v="AllProvider; Activity TypeRKE7Care Activities"/>
    <s v="All"/>
    <d v="2022-09-01T00:00:00"/>
    <d v="2023-08-31T00:00:00"/>
    <x v="13"/>
    <x v="72"/>
    <x v="72"/>
    <n v="7"/>
    <x v="62"/>
    <s v="None"/>
    <x v="0"/>
    <x v="0"/>
    <n v="3"/>
    <n v="5"/>
  </r>
  <r>
    <s v="AllProvider; Activity TypeRKE97Care Activities"/>
    <s v="All"/>
    <d v="2022-09-01T00:00:00"/>
    <d v="2023-08-31T00:00:00"/>
    <x v="13"/>
    <x v="72"/>
    <x v="72"/>
    <n v="97"/>
    <x v="65"/>
    <s v="None"/>
    <x v="0"/>
    <x v="0"/>
    <n v="49"/>
    <n v="50"/>
  </r>
  <r>
    <s v="AllProvider; Activity TypeRKL2Care Activities"/>
    <s v="All"/>
    <d v="2022-09-01T00:00:00"/>
    <d v="2023-08-31T00:00:00"/>
    <x v="13"/>
    <x v="73"/>
    <x v="73"/>
    <n v="2"/>
    <x v="58"/>
    <s v="None"/>
    <x v="0"/>
    <x v="0"/>
    <n v="616"/>
    <n v="615"/>
  </r>
  <r>
    <s v="AllProvider; Activity TypeRKL3Care Activities"/>
    <s v="All"/>
    <d v="2022-09-01T00:00:00"/>
    <d v="2023-08-31T00:00:00"/>
    <x v="13"/>
    <x v="73"/>
    <x v="73"/>
    <n v="3"/>
    <x v="59"/>
    <s v="None"/>
    <x v="0"/>
    <x v="0"/>
    <n v="42"/>
    <n v="40"/>
  </r>
  <r>
    <s v="AllProvider; Activity TypeRKL4Care Activities"/>
    <s v="All"/>
    <d v="2022-09-01T00:00:00"/>
    <d v="2023-08-31T00:00:00"/>
    <x v="13"/>
    <x v="73"/>
    <x v="73"/>
    <n v="4"/>
    <x v="60"/>
    <s v="None"/>
    <x v="0"/>
    <x v="0"/>
    <n v="981"/>
    <n v="980"/>
  </r>
  <r>
    <s v="AllProvider; Activity TypeRKL97Care Activities"/>
    <s v="All"/>
    <d v="2022-09-01T00:00:00"/>
    <d v="2023-08-31T00:00:00"/>
    <x v="13"/>
    <x v="73"/>
    <x v="73"/>
    <n v="97"/>
    <x v="65"/>
    <s v="None"/>
    <x v="0"/>
    <x v="0"/>
    <n v="1547"/>
    <n v="1545"/>
  </r>
  <r>
    <s v="AllProvider; Activity TypeRLQ97Care Activities"/>
    <s v="All"/>
    <d v="2022-09-01T00:00:00"/>
    <d v="2023-08-31T00:00:00"/>
    <x v="13"/>
    <x v="74"/>
    <x v="74"/>
    <n v="97"/>
    <x v="65"/>
    <s v="None"/>
    <x v="0"/>
    <x v="0"/>
    <n v="3195"/>
    <n v="3195"/>
  </r>
  <r>
    <s v="AllProvider; Activity TypeRM32Care Activities"/>
    <s v="All"/>
    <d v="2022-09-01T00:00:00"/>
    <d v="2023-08-31T00:00:00"/>
    <x v="13"/>
    <x v="75"/>
    <x v="75"/>
    <n v="2"/>
    <x v="58"/>
    <s v="None"/>
    <x v="0"/>
    <x v="0"/>
    <n v="1295"/>
    <n v="1295"/>
  </r>
  <r>
    <s v="AllProvider; Activity TypeRM33Care Activities"/>
    <s v="All"/>
    <d v="2022-09-01T00:00:00"/>
    <d v="2023-08-31T00:00:00"/>
    <x v="13"/>
    <x v="75"/>
    <x v="75"/>
    <n v="3"/>
    <x v="59"/>
    <s v="None"/>
    <x v="0"/>
    <x v="0"/>
    <n v="3125"/>
    <n v="3125"/>
  </r>
  <r>
    <s v="AllProvider; Activity TypeRM34Care Activities"/>
    <s v="All"/>
    <d v="2022-09-01T00:00:00"/>
    <d v="2023-08-31T00:00:00"/>
    <x v="13"/>
    <x v="75"/>
    <x v="75"/>
    <n v="4"/>
    <x v="60"/>
    <s v="None"/>
    <x v="0"/>
    <x v="0"/>
    <n v="4"/>
    <n v="5"/>
  </r>
  <r>
    <s v="AllProvider; Activity TypeRM397Care Activities"/>
    <s v="All"/>
    <d v="2022-09-01T00:00:00"/>
    <d v="2023-08-31T00:00:00"/>
    <x v="13"/>
    <x v="75"/>
    <x v="75"/>
    <n v="97"/>
    <x v="65"/>
    <s v="None"/>
    <x v="0"/>
    <x v="0"/>
    <n v="30136"/>
    <n v="30135"/>
  </r>
  <r>
    <s v="AllProvider; Activity TypeRMP2Care Activities"/>
    <s v="All"/>
    <d v="2022-09-01T00:00:00"/>
    <d v="2023-08-31T00:00:00"/>
    <x v="13"/>
    <x v="76"/>
    <x v="76"/>
    <n v="2"/>
    <x v="58"/>
    <s v="None"/>
    <x v="0"/>
    <x v="0"/>
    <n v="678"/>
    <n v="680"/>
  </r>
  <r>
    <s v="AllProvider; Activity TypeRMP97Care Activities"/>
    <s v="All"/>
    <d v="2022-09-01T00:00:00"/>
    <d v="2023-08-31T00:00:00"/>
    <x v="13"/>
    <x v="76"/>
    <x v="76"/>
    <n v="97"/>
    <x v="65"/>
    <s v="None"/>
    <x v="0"/>
    <x v="0"/>
    <n v="2475"/>
    <n v="2475"/>
  </r>
  <r>
    <s v="AllProvider; Activity TypeRN32Care Activities"/>
    <s v="All"/>
    <d v="2022-09-01T00:00:00"/>
    <d v="2023-08-31T00:00:00"/>
    <x v="13"/>
    <x v="77"/>
    <x v="77"/>
    <n v="2"/>
    <x v="58"/>
    <s v="None"/>
    <x v="0"/>
    <x v="0"/>
    <n v="4680"/>
    <n v="4680"/>
  </r>
  <r>
    <s v="AllProvider; Activity TypeRN33Care Activities"/>
    <s v="All"/>
    <d v="2022-09-01T00:00:00"/>
    <d v="2023-08-31T00:00:00"/>
    <x v="13"/>
    <x v="77"/>
    <x v="77"/>
    <n v="3"/>
    <x v="59"/>
    <s v="None"/>
    <x v="0"/>
    <x v="0"/>
    <n v="9831"/>
    <n v="9830"/>
  </r>
  <r>
    <s v="AllProvider; Activity TypeRN34Care Activities"/>
    <s v="All"/>
    <d v="2022-09-01T00:00:00"/>
    <d v="2023-08-31T00:00:00"/>
    <x v="13"/>
    <x v="77"/>
    <x v="77"/>
    <n v="4"/>
    <x v="60"/>
    <s v="None"/>
    <x v="0"/>
    <x v="0"/>
    <n v="193"/>
    <n v="195"/>
  </r>
  <r>
    <s v="AllProvider; Activity TypeRN36Care Activities"/>
    <s v="All"/>
    <d v="2022-09-01T00:00:00"/>
    <d v="2023-08-31T00:00:00"/>
    <x v="13"/>
    <x v="77"/>
    <x v="77"/>
    <n v="6"/>
    <x v="15"/>
    <s v="None"/>
    <x v="0"/>
    <x v="0"/>
    <n v="3"/>
    <n v="5"/>
  </r>
  <r>
    <s v="AllProvider; Activity TypeRN37Care Activities"/>
    <s v="All"/>
    <d v="2022-09-01T00:00:00"/>
    <d v="2023-08-31T00:00:00"/>
    <x v="13"/>
    <x v="77"/>
    <x v="77"/>
    <n v="7"/>
    <x v="62"/>
    <s v="None"/>
    <x v="0"/>
    <x v="0"/>
    <n v="419"/>
    <n v="420"/>
  </r>
  <r>
    <s v="AllProvider; Activity TypeRN397Care Activities"/>
    <s v="All"/>
    <d v="2022-09-01T00:00:00"/>
    <d v="2023-08-31T00:00:00"/>
    <x v="13"/>
    <x v="77"/>
    <x v="77"/>
    <n v="97"/>
    <x v="65"/>
    <s v="None"/>
    <x v="0"/>
    <x v="0"/>
    <n v="13578"/>
    <n v="13580"/>
  </r>
  <r>
    <s v="AllProvider; Activity TypeRNA2Care Activities"/>
    <s v="All"/>
    <d v="2022-09-01T00:00:00"/>
    <d v="2023-08-31T00:00:00"/>
    <x v="13"/>
    <x v="78"/>
    <x v="78"/>
    <n v="2"/>
    <x v="58"/>
    <s v="None"/>
    <x v="0"/>
    <x v="0"/>
    <n v="238"/>
    <n v="240"/>
  </r>
  <r>
    <s v="AllProvider; Activity TypeRNA3Care Activities"/>
    <s v="All"/>
    <d v="2022-09-01T00:00:00"/>
    <d v="2023-08-31T00:00:00"/>
    <x v="13"/>
    <x v="78"/>
    <x v="78"/>
    <n v="3"/>
    <x v="59"/>
    <s v="None"/>
    <x v="0"/>
    <x v="0"/>
    <n v="3842"/>
    <n v="3840"/>
  </r>
  <r>
    <s v="AllProvider; Activity TypeRNA4Care Activities"/>
    <s v="All"/>
    <d v="2022-09-01T00:00:00"/>
    <d v="2023-08-31T00:00:00"/>
    <x v="13"/>
    <x v="78"/>
    <x v="78"/>
    <n v="4"/>
    <x v="60"/>
    <s v="None"/>
    <x v="0"/>
    <x v="0"/>
    <n v="917"/>
    <n v="915"/>
  </r>
  <r>
    <s v="AllProvider; Activity TypeRNN1Care Activities"/>
    <s v="All"/>
    <d v="2022-09-01T00:00:00"/>
    <d v="2023-08-31T00:00:00"/>
    <x v="13"/>
    <x v="79"/>
    <x v="79"/>
    <n v="1"/>
    <x v="57"/>
    <s v="None"/>
    <x v="0"/>
    <x v="0"/>
    <n v="1098"/>
    <n v="1100"/>
  </r>
  <r>
    <s v="AllProvider; Activity TypeRNN2Care Activities"/>
    <s v="All"/>
    <d v="2022-09-01T00:00:00"/>
    <d v="2023-08-31T00:00:00"/>
    <x v="13"/>
    <x v="79"/>
    <x v="79"/>
    <n v="2"/>
    <x v="58"/>
    <s v="None"/>
    <x v="0"/>
    <x v="0"/>
    <n v="9151"/>
    <n v="9150"/>
  </r>
  <r>
    <s v="AllProvider; Activity TypeRNN3Care Activities"/>
    <s v="All"/>
    <d v="2022-09-01T00:00:00"/>
    <d v="2023-08-31T00:00:00"/>
    <x v="13"/>
    <x v="79"/>
    <x v="79"/>
    <n v="3"/>
    <x v="59"/>
    <s v="None"/>
    <x v="0"/>
    <x v="0"/>
    <n v="186"/>
    <n v="185"/>
  </r>
  <r>
    <s v="AllProvider; Activity TypeRNN4Care Activities"/>
    <s v="All"/>
    <d v="2022-09-01T00:00:00"/>
    <d v="2023-08-31T00:00:00"/>
    <x v="13"/>
    <x v="79"/>
    <x v="79"/>
    <n v="4"/>
    <x v="60"/>
    <s v="None"/>
    <x v="0"/>
    <x v="0"/>
    <n v="9"/>
    <n v="10"/>
  </r>
  <r>
    <s v="AllProvider; Activity TypeRNN6Care Activities"/>
    <s v="All"/>
    <d v="2022-09-01T00:00:00"/>
    <d v="2023-08-31T00:00:00"/>
    <x v="13"/>
    <x v="79"/>
    <x v="79"/>
    <n v="6"/>
    <x v="15"/>
    <s v="None"/>
    <x v="0"/>
    <x v="0"/>
    <n v="1"/>
    <n v="5"/>
  </r>
  <r>
    <s v="AllProvider; Activity TypeRNN97Care Activities"/>
    <s v="All"/>
    <d v="2022-09-01T00:00:00"/>
    <d v="2023-08-31T00:00:00"/>
    <x v="13"/>
    <x v="79"/>
    <x v="79"/>
    <n v="97"/>
    <x v="65"/>
    <s v="None"/>
    <x v="0"/>
    <x v="0"/>
    <n v="927"/>
    <n v="925"/>
  </r>
  <r>
    <s v="AllProvider; Activity TypeRP16Care Activities"/>
    <s v="All"/>
    <d v="2022-09-01T00:00:00"/>
    <d v="2023-08-31T00:00:00"/>
    <x v="13"/>
    <x v="80"/>
    <x v="80"/>
    <n v="6"/>
    <x v="15"/>
    <s v="None"/>
    <x v="0"/>
    <x v="0"/>
    <n v="286"/>
    <n v="285"/>
  </r>
  <r>
    <s v="AllProvider; Activity TypeRPG1Care Activities"/>
    <s v="All"/>
    <d v="2022-09-01T00:00:00"/>
    <d v="2023-08-31T00:00:00"/>
    <x v="13"/>
    <x v="81"/>
    <x v="81"/>
    <n v="1"/>
    <x v="57"/>
    <s v="None"/>
    <x v="0"/>
    <x v="0"/>
    <n v="1"/>
    <n v="5"/>
  </r>
  <r>
    <s v="AllProvider; Activity TypeRPG2Care Activities"/>
    <s v="All"/>
    <d v="2022-09-01T00:00:00"/>
    <d v="2023-08-31T00:00:00"/>
    <x v="13"/>
    <x v="81"/>
    <x v="81"/>
    <n v="2"/>
    <x v="58"/>
    <s v="None"/>
    <x v="0"/>
    <x v="0"/>
    <n v="425"/>
    <n v="425"/>
  </r>
  <r>
    <s v="AllProvider; Activity TypeRPG3Care Activities"/>
    <s v="All"/>
    <d v="2022-09-01T00:00:00"/>
    <d v="2023-08-31T00:00:00"/>
    <x v="13"/>
    <x v="81"/>
    <x v="81"/>
    <n v="3"/>
    <x v="59"/>
    <s v="None"/>
    <x v="0"/>
    <x v="0"/>
    <n v="2111"/>
    <n v="2110"/>
  </r>
  <r>
    <s v="AllProvider; Activity TypeRPG4Care Activities"/>
    <s v="All"/>
    <d v="2022-09-01T00:00:00"/>
    <d v="2023-08-31T00:00:00"/>
    <x v="13"/>
    <x v="81"/>
    <x v="81"/>
    <n v="4"/>
    <x v="60"/>
    <s v="None"/>
    <x v="0"/>
    <x v="0"/>
    <n v="1906"/>
    <n v="1905"/>
  </r>
  <r>
    <s v="AllProvider; Activity TypeRPG97Care Activities"/>
    <s v="All"/>
    <d v="2022-09-01T00:00:00"/>
    <d v="2023-08-31T00:00:00"/>
    <x v="13"/>
    <x v="81"/>
    <x v="81"/>
    <n v="97"/>
    <x v="65"/>
    <s v="None"/>
    <x v="0"/>
    <x v="0"/>
    <n v="100"/>
    <n v="100"/>
  </r>
  <r>
    <s v="AllProvider; Activity TypeRR72Care Activities"/>
    <s v="All"/>
    <d v="2022-09-01T00:00:00"/>
    <d v="2023-08-31T00:00:00"/>
    <x v="13"/>
    <x v="83"/>
    <x v="83"/>
    <n v="2"/>
    <x v="58"/>
    <s v="None"/>
    <x v="0"/>
    <x v="0"/>
    <n v="1488"/>
    <n v="1490"/>
  </r>
  <r>
    <s v="AllProvider; Activity TypeRR797Care Activities"/>
    <s v="All"/>
    <d v="2022-09-01T00:00:00"/>
    <d v="2023-08-31T00:00:00"/>
    <x v="13"/>
    <x v="83"/>
    <x v="83"/>
    <n v="97"/>
    <x v="65"/>
    <s v="None"/>
    <x v="0"/>
    <x v="0"/>
    <n v="49903"/>
    <n v="49905"/>
  </r>
  <r>
    <s v="AllProvider; Activity TypeRRE2Care Activities"/>
    <s v="All"/>
    <d v="2022-09-01T00:00:00"/>
    <d v="2023-08-31T00:00:00"/>
    <x v="13"/>
    <x v="84"/>
    <x v="84"/>
    <n v="2"/>
    <x v="58"/>
    <s v="None"/>
    <x v="0"/>
    <x v="0"/>
    <n v="3413"/>
    <n v="3415"/>
  </r>
  <r>
    <s v="AllProvider; Activity TypeRRE3Care Activities"/>
    <s v="All"/>
    <d v="2022-09-01T00:00:00"/>
    <d v="2023-08-31T00:00:00"/>
    <x v="13"/>
    <x v="84"/>
    <x v="84"/>
    <n v="3"/>
    <x v="59"/>
    <s v="None"/>
    <x v="0"/>
    <x v="0"/>
    <n v="423"/>
    <n v="425"/>
  </r>
  <r>
    <s v="AllProvider; Activity TypeRRE4Care Activities"/>
    <s v="All"/>
    <d v="2022-09-01T00:00:00"/>
    <d v="2023-08-31T00:00:00"/>
    <x v="13"/>
    <x v="84"/>
    <x v="84"/>
    <n v="4"/>
    <x v="60"/>
    <s v="None"/>
    <x v="0"/>
    <x v="0"/>
    <n v="5350"/>
    <n v="5350"/>
  </r>
  <r>
    <s v="AllProvider; Activity TypeRRE97Care Activities"/>
    <s v="All"/>
    <d v="2022-09-01T00:00:00"/>
    <d v="2023-08-31T00:00:00"/>
    <x v="13"/>
    <x v="84"/>
    <x v="84"/>
    <n v="97"/>
    <x v="65"/>
    <s v="None"/>
    <x v="0"/>
    <x v="0"/>
    <n v="24156"/>
    <n v="24155"/>
  </r>
  <r>
    <s v="AllProvider; Activity TypeRRK2Care Activities"/>
    <s v="All"/>
    <d v="2022-09-01T00:00:00"/>
    <d v="2023-08-31T00:00:00"/>
    <x v="13"/>
    <x v="85"/>
    <x v="85"/>
    <n v="2"/>
    <x v="58"/>
    <s v="None"/>
    <x v="0"/>
    <x v="0"/>
    <n v="10596"/>
    <n v="10595"/>
  </r>
  <r>
    <s v="AllProvider; Activity TypeRRK3Care Activities"/>
    <s v="All"/>
    <d v="2022-09-01T00:00:00"/>
    <d v="2023-08-31T00:00:00"/>
    <x v="13"/>
    <x v="85"/>
    <x v="85"/>
    <n v="3"/>
    <x v="59"/>
    <s v="None"/>
    <x v="0"/>
    <x v="0"/>
    <n v="10753"/>
    <n v="10755"/>
  </r>
  <r>
    <s v="AllProvider; Activity TypeRRK4Care Activities"/>
    <s v="All"/>
    <d v="2022-09-01T00:00:00"/>
    <d v="2023-08-31T00:00:00"/>
    <x v="13"/>
    <x v="85"/>
    <x v="85"/>
    <n v="4"/>
    <x v="60"/>
    <s v="None"/>
    <x v="0"/>
    <x v="0"/>
    <n v="1591"/>
    <n v="1590"/>
  </r>
  <r>
    <s v="AllProvider; Activity TypeRRK6Care Activities"/>
    <s v="All"/>
    <d v="2022-09-01T00:00:00"/>
    <d v="2023-08-31T00:00:00"/>
    <x v="13"/>
    <x v="85"/>
    <x v="85"/>
    <n v="6"/>
    <x v="15"/>
    <s v="None"/>
    <x v="0"/>
    <x v="0"/>
    <n v="70"/>
    <n v="70"/>
  </r>
  <r>
    <s v="AllProvider; Activity TypeRRK7Care Activities"/>
    <s v="All"/>
    <d v="2022-09-01T00:00:00"/>
    <d v="2023-08-31T00:00:00"/>
    <x v="13"/>
    <x v="85"/>
    <x v="85"/>
    <n v="7"/>
    <x v="62"/>
    <s v="None"/>
    <x v="0"/>
    <x v="0"/>
    <n v="4"/>
    <n v="5"/>
  </r>
  <r>
    <s v="AllProvider; Activity TypeRRK97Care Activities"/>
    <s v="All"/>
    <d v="2022-09-01T00:00:00"/>
    <d v="2023-08-31T00:00:00"/>
    <x v="13"/>
    <x v="85"/>
    <x v="85"/>
    <n v="97"/>
    <x v="65"/>
    <s v="None"/>
    <x v="0"/>
    <x v="0"/>
    <n v="9236"/>
    <n v="9235"/>
  </r>
  <r>
    <s v="AllProvider; Activity TypeRT11Care Activities"/>
    <s v="All"/>
    <d v="2022-09-01T00:00:00"/>
    <d v="2023-08-31T00:00:00"/>
    <x v="13"/>
    <x v="86"/>
    <x v="86"/>
    <n v="1"/>
    <x v="57"/>
    <s v="None"/>
    <x v="0"/>
    <x v="0"/>
    <n v="32"/>
    <n v="30"/>
  </r>
  <r>
    <s v="AllProvider; Activity TypeRT12Care Activities"/>
    <s v="All"/>
    <d v="2022-09-01T00:00:00"/>
    <d v="2023-08-31T00:00:00"/>
    <x v="13"/>
    <x v="86"/>
    <x v="86"/>
    <n v="2"/>
    <x v="58"/>
    <s v="None"/>
    <x v="0"/>
    <x v="0"/>
    <n v="11287"/>
    <n v="11285"/>
  </r>
  <r>
    <s v="AllProvider; Activity TypeRT13Care Activities"/>
    <s v="All"/>
    <d v="2022-09-01T00:00:00"/>
    <d v="2023-08-31T00:00:00"/>
    <x v="13"/>
    <x v="86"/>
    <x v="86"/>
    <n v="3"/>
    <x v="59"/>
    <s v="None"/>
    <x v="0"/>
    <x v="0"/>
    <n v="29217"/>
    <n v="29215"/>
  </r>
  <r>
    <s v="AllProvider; Activity TypeRT14Care Activities"/>
    <s v="All"/>
    <d v="2022-09-01T00:00:00"/>
    <d v="2023-08-31T00:00:00"/>
    <x v="13"/>
    <x v="86"/>
    <x v="86"/>
    <n v="4"/>
    <x v="60"/>
    <s v="None"/>
    <x v="0"/>
    <x v="0"/>
    <n v="320"/>
    <n v="320"/>
  </r>
  <r>
    <s v="AllProvider; Activity TypeRT15Care Activities"/>
    <s v="All"/>
    <d v="2022-09-01T00:00:00"/>
    <d v="2023-08-31T00:00:00"/>
    <x v="13"/>
    <x v="86"/>
    <x v="86"/>
    <n v="5"/>
    <x v="61"/>
    <s v="None"/>
    <x v="0"/>
    <x v="0"/>
    <n v="9"/>
    <n v="10"/>
  </r>
  <r>
    <s v="AllProvider; Activity TypeRT51Care Activities"/>
    <s v="All"/>
    <d v="2022-09-01T00:00:00"/>
    <d v="2023-08-31T00:00:00"/>
    <x v="13"/>
    <x v="87"/>
    <x v="87"/>
    <n v="1"/>
    <x v="57"/>
    <s v="None"/>
    <x v="0"/>
    <x v="0"/>
    <n v="220"/>
    <n v="220"/>
  </r>
  <r>
    <s v="AllProvider; Activity TypeRT52Care Activities"/>
    <s v="All"/>
    <d v="2022-09-01T00:00:00"/>
    <d v="2023-08-31T00:00:00"/>
    <x v="13"/>
    <x v="87"/>
    <x v="87"/>
    <n v="2"/>
    <x v="58"/>
    <s v="None"/>
    <x v="0"/>
    <x v="0"/>
    <n v="4199"/>
    <n v="4200"/>
  </r>
  <r>
    <s v="AllProvider; Activity TypeRT53Care Activities"/>
    <s v="All"/>
    <d v="2022-09-01T00:00:00"/>
    <d v="2023-08-31T00:00:00"/>
    <x v="13"/>
    <x v="87"/>
    <x v="87"/>
    <n v="3"/>
    <x v="59"/>
    <s v="None"/>
    <x v="0"/>
    <x v="0"/>
    <n v="27841"/>
    <n v="27840"/>
  </r>
  <r>
    <s v="AllProvider; Activity TypeRT54Care Activities"/>
    <s v="All"/>
    <d v="2022-09-01T00:00:00"/>
    <d v="2023-08-31T00:00:00"/>
    <x v="13"/>
    <x v="87"/>
    <x v="87"/>
    <n v="4"/>
    <x v="60"/>
    <s v="None"/>
    <x v="0"/>
    <x v="0"/>
    <n v="4226"/>
    <n v="4225"/>
  </r>
  <r>
    <s v="AllProvider; Activity TypeRT56Care Activities"/>
    <s v="All"/>
    <d v="2022-09-01T00:00:00"/>
    <d v="2023-08-31T00:00:00"/>
    <x v="13"/>
    <x v="87"/>
    <x v="87"/>
    <n v="6"/>
    <x v="15"/>
    <s v="None"/>
    <x v="0"/>
    <x v="0"/>
    <n v="2"/>
    <n v="5"/>
  </r>
  <r>
    <s v="AllProvider; Activity TypeRT57Care Activities"/>
    <s v="All"/>
    <d v="2022-09-01T00:00:00"/>
    <d v="2023-08-31T00:00:00"/>
    <x v="13"/>
    <x v="87"/>
    <x v="87"/>
    <n v="7"/>
    <x v="62"/>
    <s v="None"/>
    <x v="0"/>
    <x v="0"/>
    <n v="646"/>
    <n v="645"/>
  </r>
  <r>
    <s v="AllProvider; Activity TypeRT597Care Activities"/>
    <s v="All"/>
    <d v="2022-09-01T00:00:00"/>
    <d v="2023-08-31T00:00:00"/>
    <x v="13"/>
    <x v="87"/>
    <x v="87"/>
    <n v="97"/>
    <x v="65"/>
    <s v="None"/>
    <x v="0"/>
    <x v="0"/>
    <n v="143"/>
    <n v="145"/>
  </r>
  <r>
    <s v="AllProvider; Activity TypeRTD2Care Activities"/>
    <s v="All"/>
    <d v="2022-09-01T00:00:00"/>
    <d v="2023-08-31T00:00:00"/>
    <x v="13"/>
    <x v="88"/>
    <x v="88"/>
    <n v="2"/>
    <x v="58"/>
    <s v="None"/>
    <x v="0"/>
    <x v="0"/>
    <n v="7737"/>
    <n v="7735"/>
  </r>
  <r>
    <s v="AllProvider; Activity TypeRTD3Care Activities"/>
    <s v="All"/>
    <d v="2022-09-01T00:00:00"/>
    <d v="2023-08-31T00:00:00"/>
    <x v="13"/>
    <x v="88"/>
    <x v="88"/>
    <n v="3"/>
    <x v="59"/>
    <s v="None"/>
    <x v="0"/>
    <x v="0"/>
    <n v="146"/>
    <n v="145"/>
  </r>
  <r>
    <s v="AllProvider; Activity TypeRTD4Care Activities"/>
    <s v="All"/>
    <d v="2022-09-01T00:00:00"/>
    <d v="2023-08-31T00:00:00"/>
    <x v="13"/>
    <x v="88"/>
    <x v="88"/>
    <n v="4"/>
    <x v="60"/>
    <s v="None"/>
    <x v="0"/>
    <x v="0"/>
    <n v="297"/>
    <n v="295"/>
  </r>
  <r>
    <s v="AllProvider; Activity TypeRTD6Care Activities"/>
    <s v="All"/>
    <d v="2022-09-01T00:00:00"/>
    <d v="2023-08-31T00:00:00"/>
    <x v="13"/>
    <x v="88"/>
    <x v="88"/>
    <n v="6"/>
    <x v="15"/>
    <s v="None"/>
    <x v="0"/>
    <x v="0"/>
    <n v="53"/>
    <n v="55"/>
  </r>
  <r>
    <s v="AllProvider; Activity TypeRTD97Care Activities"/>
    <s v="All"/>
    <d v="2022-09-01T00:00:00"/>
    <d v="2023-08-31T00:00:00"/>
    <x v="13"/>
    <x v="88"/>
    <x v="88"/>
    <n v="97"/>
    <x v="65"/>
    <s v="None"/>
    <x v="0"/>
    <x v="0"/>
    <n v="3217"/>
    <n v="3215"/>
  </r>
  <r>
    <s v="AllProvider; Activity TypeRTF2Care Activities"/>
    <s v="All"/>
    <d v="2022-09-01T00:00:00"/>
    <d v="2023-08-31T00:00:00"/>
    <x v="13"/>
    <x v="89"/>
    <x v="89"/>
    <n v="2"/>
    <x v="58"/>
    <s v="None"/>
    <x v="0"/>
    <x v="0"/>
    <n v="1"/>
    <n v="5"/>
  </r>
  <r>
    <s v="AllProvider; Activity TypeRTF3Care Activities"/>
    <s v="All"/>
    <d v="2022-09-01T00:00:00"/>
    <d v="2023-08-31T00:00:00"/>
    <x v="13"/>
    <x v="89"/>
    <x v="89"/>
    <n v="3"/>
    <x v="59"/>
    <s v="None"/>
    <x v="0"/>
    <x v="0"/>
    <n v="108323"/>
    <n v="108325"/>
  </r>
  <r>
    <s v="AllProvider; Activity TypeRTF4Care Activities"/>
    <s v="All"/>
    <d v="2022-09-01T00:00:00"/>
    <d v="2023-08-31T00:00:00"/>
    <x v="13"/>
    <x v="89"/>
    <x v="89"/>
    <n v="4"/>
    <x v="60"/>
    <s v="None"/>
    <x v="0"/>
    <x v="0"/>
    <n v="4201"/>
    <n v="4200"/>
  </r>
  <r>
    <s v="AllProvider; Activity TypeRTF6Care Activities"/>
    <s v="All"/>
    <d v="2022-09-01T00:00:00"/>
    <d v="2023-08-31T00:00:00"/>
    <x v="13"/>
    <x v="89"/>
    <x v="89"/>
    <n v="6"/>
    <x v="15"/>
    <s v="None"/>
    <x v="0"/>
    <x v="0"/>
    <n v="560"/>
    <n v="560"/>
  </r>
  <r>
    <s v="AllProvider; Activity TypeRTF7Care Activities"/>
    <s v="All"/>
    <d v="2022-09-01T00:00:00"/>
    <d v="2023-08-31T00:00:00"/>
    <x v="13"/>
    <x v="89"/>
    <x v="89"/>
    <n v="7"/>
    <x v="62"/>
    <s v="None"/>
    <x v="0"/>
    <x v="0"/>
    <n v="24"/>
    <n v="25"/>
  </r>
  <r>
    <s v="AllProvider; Activity TypeRTF97Care Activities"/>
    <s v="All"/>
    <d v="2022-09-01T00:00:00"/>
    <d v="2023-08-31T00:00:00"/>
    <x v="13"/>
    <x v="89"/>
    <x v="89"/>
    <n v="97"/>
    <x v="65"/>
    <s v="None"/>
    <x v="0"/>
    <x v="0"/>
    <n v="85561"/>
    <n v="85560"/>
  </r>
  <r>
    <s v="AllProvider; Activity TypeRTQ1Care Activities"/>
    <s v="All"/>
    <d v="2022-09-01T00:00:00"/>
    <d v="2023-08-31T00:00:00"/>
    <x v="13"/>
    <x v="90"/>
    <x v="90"/>
    <n v="1"/>
    <x v="57"/>
    <s v="None"/>
    <x v="0"/>
    <x v="0"/>
    <n v="16"/>
    <n v="15"/>
  </r>
  <r>
    <s v="AllProvider; Activity TypeRTQ2Care Activities"/>
    <s v="All"/>
    <d v="2022-09-01T00:00:00"/>
    <d v="2023-08-31T00:00:00"/>
    <x v="13"/>
    <x v="90"/>
    <x v="90"/>
    <n v="2"/>
    <x v="58"/>
    <s v="None"/>
    <x v="0"/>
    <x v="0"/>
    <n v="3428"/>
    <n v="3430"/>
  </r>
  <r>
    <s v="AllProvider; Activity TypeRTQ3Care Activities"/>
    <s v="All"/>
    <d v="2022-09-01T00:00:00"/>
    <d v="2023-08-31T00:00:00"/>
    <x v="13"/>
    <x v="90"/>
    <x v="90"/>
    <n v="3"/>
    <x v="59"/>
    <s v="None"/>
    <x v="0"/>
    <x v="0"/>
    <n v="17232"/>
    <n v="17230"/>
  </r>
  <r>
    <s v="AllProvider; Activity TypeRTQ4Care Activities"/>
    <s v="All"/>
    <d v="2022-09-01T00:00:00"/>
    <d v="2023-08-31T00:00:00"/>
    <x v="13"/>
    <x v="90"/>
    <x v="90"/>
    <n v="4"/>
    <x v="60"/>
    <s v="None"/>
    <x v="0"/>
    <x v="0"/>
    <n v="505"/>
    <n v="505"/>
  </r>
  <r>
    <s v="AllProvider; Activity TypeRTQ5Care Activities"/>
    <s v="All"/>
    <d v="2022-09-01T00:00:00"/>
    <d v="2023-08-31T00:00:00"/>
    <x v="13"/>
    <x v="90"/>
    <x v="90"/>
    <n v="5"/>
    <x v="61"/>
    <s v="None"/>
    <x v="0"/>
    <x v="0"/>
    <n v="3"/>
    <n v="5"/>
  </r>
  <r>
    <s v="AllProvider; Activity TypeRTQ6Care Activities"/>
    <s v="All"/>
    <d v="2022-09-01T00:00:00"/>
    <d v="2023-08-31T00:00:00"/>
    <x v="13"/>
    <x v="90"/>
    <x v="90"/>
    <n v="6"/>
    <x v="15"/>
    <s v="None"/>
    <x v="0"/>
    <x v="0"/>
    <n v="23"/>
    <n v="25"/>
  </r>
  <r>
    <s v="AllProvider; Activity TypeRTQ7Care Activities"/>
    <s v="All"/>
    <d v="2022-09-01T00:00:00"/>
    <d v="2023-08-31T00:00:00"/>
    <x v="13"/>
    <x v="90"/>
    <x v="90"/>
    <n v="7"/>
    <x v="62"/>
    <s v="None"/>
    <x v="0"/>
    <x v="0"/>
    <n v="9"/>
    <n v="10"/>
  </r>
  <r>
    <s v="AllProvider; Activity TypeRTQ97Care Activities"/>
    <s v="All"/>
    <d v="2022-09-01T00:00:00"/>
    <d v="2023-08-31T00:00:00"/>
    <x v="13"/>
    <x v="90"/>
    <x v="90"/>
    <n v="97"/>
    <x v="65"/>
    <s v="None"/>
    <x v="0"/>
    <x v="0"/>
    <n v="4677"/>
    <n v="4675"/>
  </r>
  <r>
    <s v="AllProvider; Activity TypeRTR2Care Activities"/>
    <s v="All"/>
    <d v="2022-09-01T00:00:00"/>
    <d v="2023-08-31T00:00:00"/>
    <x v="13"/>
    <x v="91"/>
    <x v="91"/>
    <n v="2"/>
    <x v="58"/>
    <s v="None"/>
    <x v="0"/>
    <x v="0"/>
    <n v="2268"/>
    <n v="2270"/>
  </r>
  <r>
    <s v="AllProvider; Activity TypeRTR3Care Activities"/>
    <s v="All"/>
    <d v="2022-09-01T00:00:00"/>
    <d v="2023-08-31T00:00:00"/>
    <x v="13"/>
    <x v="91"/>
    <x v="91"/>
    <n v="3"/>
    <x v="59"/>
    <s v="None"/>
    <x v="0"/>
    <x v="0"/>
    <n v="3801"/>
    <n v="3800"/>
  </r>
  <r>
    <s v="AllProvider; Activity TypeRTR4Care Activities"/>
    <s v="All"/>
    <d v="2022-09-01T00:00:00"/>
    <d v="2023-08-31T00:00:00"/>
    <x v="13"/>
    <x v="91"/>
    <x v="91"/>
    <n v="4"/>
    <x v="60"/>
    <s v="None"/>
    <x v="0"/>
    <x v="0"/>
    <n v="499"/>
    <n v="500"/>
  </r>
  <r>
    <s v="AllProvider; Activity TypeRTR7Care Activities"/>
    <s v="All"/>
    <d v="2022-09-01T00:00:00"/>
    <d v="2023-08-31T00:00:00"/>
    <x v="13"/>
    <x v="91"/>
    <x v="91"/>
    <n v="7"/>
    <x v="62"/>
    <s v="None"/>
    <x v="0"/>
    <x v="0"/>
    <n v="685"/>
    <n v="685"/>
  </r>
  <r>
    <s v="AllProvider; Activity TypeRTR97Care Activities"/>
    <s v="All"/>
    <d v="2022-09-01T00:00:00"/>
    <d v="2023-08-31T00:00:00"/>
    <x v="13"/>
    <x v="91"/>
    <x v="91"/>
    <n v="97"/>
    <x v="65"/>
    <s v="None"/>
    <x v="0"/>
    <x v="0"/>
    <n v="29927"/>
    <n v="29925"/>
  </r>
  <r>
    <s v="AllProvider; Activity TypeRTX1Care Activities"/>
    <s v="All"/>
    <d v="2022-09-01T00:00:00"/>
    <d v="2023-08-31T00:00:00"/>
    <x v="13"/>
    <x v="92"/>
    <x v="92"/>
    <n v="1"/>
    <x v="57"/>
    <s v="None"/>
    <x v="0"/>
    <x v="0"/>
    <n v="4697"/>
    <n v="4695"/>
  </r>
  <r>
    <s v="AllProvider; Activity TypeRTX2Care Activities"/>
    <s v="All"/>
    <d v="2022-09-01T00:00:00"/>
    <d v="2023-08-31T00:00:00"/>
    <x v="13"/>
    <x v="92"/>
    <x v="92"/>
    <n v="2"/>
    <x v="58"/>
    <s v="None"/>
    <x v="0"/>
    <x v="0"/>
    <n v="218621"/>
    <n v="218620"/>
  </r>
  <r>
    <s v="AllProvider; Activity TypeRTX3Care Activities"/>
    <s v="All"/>
    <d v="2022-09-01T00:00:00"/>
    <d v="2023-08-31T00:00:00"/>
    <x v="13"/>
    <x v="92"/>
    <x v="92"/>
    <n v="3"/>
    <x v="59"/>
    <s v="None"/>
    <x v="0"/>
    <x v="0"/>
    <n v="913"/>
    <n v="915"/>
  </r>
  <r>
    <s v="AllProvider; Activity TypeRTX97Care Activities"/>
    <s v="All"/>
    <d v="2022-09-01T00:00:00"/>
    <d v="2023-08-31T00:00:00"/>
    <x v="13"/>
    <x v="92"/>
    <x v="92"/>
    <n v="97"/>
    <x v="65"/>
    <s v="None"/>
    <x v="0"/>
    <x v="0"/>
    <n v="3"/>
    <n v="5"/>
  </r>
  <r>
    <s v="AllProvider; Activity TypeRV31Care Activities"/>
    <s v="All"/>
    <d v="2022-09-01T00:00:00"/>
    <d v="2023-08-31T00:00:00"/>
    <x v="13"/>
    <x v="93"/>
    <x v="93"/>
    <n v="1"/>
    <x v="57"/>
    <s v="None"/>
    <x v="0"/>
    <x v="0"/>
    <n v="10"/>
    <n v="10"/>
  </r>
  <r>
    <s v="AllProvider; Activity TypeRV32Care Activities"/>
    <s v="All"/>
    <d v="2022-09-01T00:00:00"/>
    <d v="2023-08-31T00:00:00"/>
    <x v="13"/>
    <x v="93"/>
    <x v="93"/>
    <n v="2"/>
    <x v="58"/>
    <s v="None"/>
    <x v="0"/>
    <x v="0"/>
    <n v="569"/>
    <n v="570"/>
  </r>
  <r>
    <s v="AllProvider; Activity TypeRV33Care Activities"/>
    <s v="All"/>
    <d v="2022-09-01T00:00:00"/>
    <d v="2023-08-31T00:00:00"/>
    <x v="13"/>
    <x v="93"/>
    <x v="93"/>
    <n v="3"/>
    <x v="59"/>
    <s v="None"/>
    <x v="0"/>
    <x v="0"/>
    <n v="7620"/>
    <n v="7620"/>
  </r>
  <r>
    <s v="AllProvider; Activity TypeRV34Care Activities"/>
    <s v="All"/>
    <d v="2022-09-01T00:00:00"/>
    <d v="2023-08-31T00:00:00"/>
    <x v="13"/>
    <x v="93"/>
    <x v="93"/>
    <n v="4"/>
    <x v="60"/>
    <s v="None"/>
    <x v="0"/>
    <x v="0"/>
    <n v="3297"/>
    <n v="3295"/>
  </r>
  <r>
    <s v="AllProvider; Activity TypeRV36Care Activities"/>
    <s v="All"/>
    <d v="2022-09-01T00:00:00"/>
    <d v="2023-08-31T00:00:00"/>
    <x v="13"/>
    <x v="93"/>
    <x v="93"/>
    <n v="6"/>
    <x v="15"/>
    <s v="None"/>
    <x v="0"/>
    <x v="0"/>
    <n v="20"/>
    <n v="20"/>
  </r>
  <r>
    <s v="AllProvider; Activity TypeRV37Care Activities"/>
    <s v="All"/>
    <d v="2022-09-01T00:00:00"/>
    <d v="2023-08-31T00:00:00"/>
    <x v="13"/>
    <x v="93"/>
    <x v="93"/>
    <n v="7"/>
    <x v="62"/>
    <s v="None"/>
    <x v="0"/>
    <x v="0"/>
    <n v="28"/>
    <n v="30"/>
  </r>
  <r>
    <s v="AllProvider; Activity TypeRV92Care Activities"/>
    <s v="All"/>
    <d v="2022-09-01T00:00:00"/>
    <d v="2023-08-31T00:00:00"/>
    <x v="13"/>
    <x v="94"/>
    <x v="94"/>
    <n v="2"/>
    <x v="58"/>
    <s v="None"/>
    <x v="0"/>
    <x v="0"/>
    <n v="1025"/>
    <n v="1025"/>
  </r>
  <r>
    <s v="AllProvider; Activity TypeRV93Care Activities"/>
    <s v="All"/>
    <d v="2022-09-01T00:00:00"/>
    <d v="2023-08-31T00:00:00"/>
    <x v="13"/>
    <x v="94"/>
    <x v="94"/>
    <n v="3"/>
    <x v="59"/>
    <s v="None"/>
    <x v="0"/>
    <x v="0"/>
    <n v="4537"/>
    <n v="4535"/>
  </r>
  <r>
    <s v="AllProvider; Activity TypeRV94Care Activities"/>
    <s v="All"/>
    <d v="2022-09-01T00:00:00"/>
    <d v="2023-08-31T00:00:00"/>
    <x v="13"/>
    <x v="94"/>
    <x v="94"/>
    <n v="4"/>
    <x v="60"/>
    <s v="None"/>
    <x v="0"/>
    <x v="0"/>
    <n v="797"/>
    <n v="795"/>
  </r>
  <r>
    <s v="AllProvider; Activity TypeRV95Care Activities"/>
    <s v="All"/>
    <d v="2022-09-01T00:00:00"/>
    <d v="2023-08-31T00:00:00"/>
    <x v="13"/>
    <x v="94"/>
    <x v="94"/>
    <n v="5"/>
    <x v="61"/>
    <s v="None"/>
    <x v="0"/>
    <x v="0"/>
    <n v="1"/>
    <n v="5"/>
  </r>
  <r>
    <s v="AllProvider; Activity TypeRV96Care Activities"/>
    <s v="All"/>
    <d v="2022-09-01T00:00:00"/>
    <d v="2023-08-31T00:00:00"/>
    <x v="13"/>
    <x v="94"/>
    <x v="94"/>
    <n v="6"/>
    <x v="15"/>
    <s v="None"/>
    <x v="0"/>
    <x v="0"/>
    <n v="9"/>
    <n v="10"/>
  </r>
  <r>
    <s v="AllProvider; Activity TypeRV997Care Activities"/>
    <s v="All"/>
    <d v="2022-09-01T00:00:00"/>
    <d v="2023-08-31T00:00:00"/>
    <x v="13"/>
    <x v="94"/>
    <x v="94"/>
    <n v="97"/>
    <x v="65"/>
    <s v="None"/>
    <x v="0"/>
    <x v="0"/>
    <n v="4985"/>
    <n v="4985"/>
  </r>
  <r>
    <s v="AllProvider; Activity TypeRVR1Care Activities"/>
    <s v="All"/>
    <d v="2022-09-01T00:00:00"/>
    <d v="2023-08-31T00:00:00"/>
    <x v="13"/>
    <x v="95"/>
    <x v="95"/>
    <n v="1"/>
    <x v="57"/>
    <s v="None"/>
    <x v="0"/>
    <x v="0"/>
    <n v="6"/>
    <n v="5"/>
  </r>
  <r>
    <s v="AllProvider; Activity TypeRVR2Care Activities"/>
    <s v="All"/>
    <d v="2022-09-01T00:00:00"/>
    <d v="2023-08-31T00:00:00"/>
    <x v="13"/>
    <x v="95"/>
    <x v="95"/>
    <n v="2"/>
    <x v="58"/>
    <s v="None"/>
    <x v="0"/>
    <x v="0"/>
    <n v="2587"/>
    <n v="2585"/>
  </r>
  <r>
    <s v="AllProvider; Activity TypeRVR3Care Activities"/>
    <s v="All"/>
    <d v="2022-09-01T00:00:00"/>
    <d v="2023-08-31T00:00:00"/>
    <x v="13"/>
    <x v="95"/>
    <x v="95"/>
    <n v="3"/>
    <x v="59"/>
    <s v="None"/>
    <x v="0"/>
    <x v="0"/>
    <n v="1527"/>
    <n v="1525"/>
  </r>
  <r>
    <s v="AllProvider; Activity TypeRVR4Care Activities"/>
    <s v="All"/>
    <d v="2022-09-01T00:00:00"/>
    <d v="2023-08-31T00:00:00"/>
    <x v="13"/>
    <x v="95"/>
    <x v="95"/>
    <n v="4"/>
    <x v="60"/>
    <s v="None"/>
    <x v="0"/>
    <x v="0"/>
    <n v="98"/>
    <n v="100"/>
  </r>
  <r>
    <s v="AllProvider; Activity TypeRVR5Care Activities"/>
    <s v="All"/>
    <d v="2022-09-01T00:00:00"/>
    <d v="2023-08-31T00:00:00"/>
    <x v="13"/>
    <x v="95"/>
    <x v="95"/>
    <n v="5"/>
    <x v="61"/>
    <s v="None"/>
    <x v="0"/>
    <x v="0"/>
    <n v="118"/>
    <n v="120"/>
  </r>
  <r>
    <s v="AllProvider; Activity TypeRVR97Care Activities"/>
    <s v="All"/>
    <d v="2022-09-01T00:00:00"/>
    <d v="2023-08-31T00:00:00"/>
    <x v="13"/>
    <x v="95"/>
    <x v="95"/>
    <n v="97"/>
    <x v="65"/>
    <s v="None"/>
    <x v="0"/>
    <x v="0"/>
    <n v="190"/>
    <n v="190"/>
  </r>
  <r>
    <s v="AllProvider; Activity TypeRVW3Care Activities"/>
    <s v="All"/>
    <d v="2022-09-01T00:00:00"/>
    <d v="2023-08-31T00:00:00"/>
    <x v="13"/>
    <x v="96"/>
    <x v="96"/>
    <n v="3"/>
    <x v="59"/>
    <s v="None"/>
    <x v="0"/>
    <x v="0"/>
    <n v="13941"/>
    <n v="13940"/>
  </r>
  <r>
    <s v="AllProvider; Activity TypeRVW6Care Activities"/>
    <s v="All"/>
    <d v="2022-09-01T00:00:00"/>
    <d v="2023-08-31T00:00:00"/>
    <x v="13"/>
    <x v="96"/>
    <x v="96"/>
    <n v="6"/>
    <x v="15"/>
    <s v="None"/>
    <x v="0"/>
    <x v="0"/>
    <n v="434"/>
    <n v="435"/>
  </r>
  <r>
    <s v="AllProvider; Activity TypeRVW97Care Activities"/>
    <s v="All"/>
    <d v="2022-09-01T00:00:00"/>
    <d v="2023-08-31T00:00:00"/>
    <x v="13"/>
    <x v="96"/>
    <x v="96"/>
    <n v="97"/>
    <x v="65"/>
    <s v="None"/>
    <x v="0"/>
    <x v="0"/>
    <n v="9789"/>
    <n v="9790"/>
  </r>
  <r>
    <s v="AllProvider; Activity TypeRW12Care Activities"/>
    <s v="All"/>
    <d v="2022-09-01T00:00:00"/>
    <d v="2023-08-31T00:00:00"/>
    <x v="13"/>
    <x v="97"/>
    <x v="97"/>
    <n v="2"/>
    <x v="58"/>
    <s v="None"/>
    <x v="0"/>
    <x v="0"/>
    <n v="4740"/>
    <n v="4740"/>
  </r>
  <r>
    <s v="AllProvider; Activity TypeRW13Care Activities"/>
    <s v="All"/>
    <d v="2022-09-01T00:00:00"/>
    <d v="2023-08-31T00:00:00"/>
    <x v="13"/>
    <x v="97"/>
    <x v="97"/>
    <n v="3"/>
    <x v="59"/>
    <s v="None"/>
    <x v="0"/>
    <x v="0"/>
    <n v="1146"/>
    <n v="1145"/>
  </r>
  <r>
    <s v="AllProvider; Activity TypeRW14Care Activities"/>
    <s v="All"/>
    <d v="2022-09-01T00:00:00"/>
    <d v="2023-08-31T00:00:00"/>
    <x v="13"/>
    <x v="97"/>
    <x v="97"/>
    <n v="4"/>
    <x v="60"/>
    <s v="None"/>
    <x v="0"/>
    <x v="0"/>
    <n v="539"/>
    <n v="540"/>
  </r>
  <r>
    <s v="AllProvider; Activity TypeRW15Care Activities"/>
    <s v="All"/>
    <d v="2022-09-01T00:00:00"/>
    <d v="2023-08-31T00:00:00"/>
    <x v="13"/>
    <x v="97"/>
    <x v="97"/>
    <n v="5"/>
    <x v="61"/>
    <s v="None"/>
    <x v="0"/>
    <x v="0"/>
    <n v="21"/>
    <n v="20"/>
  </r>
  <r>
    <s v="AllProvider; Activity TypeRW16Care Activities"/>
    <s v="All"/>
    <d v="2022-09-01T00:00:00"/>
    <d v="2023-08-31T00:00:00"/>
    <x v="13"/>
    <x v="97"/>
    <x v="97"/>
    <n v="6"/>
    <x v="15"/>
    <s v="None"/>
    <x v="0"/>
    <x v="0"/>
    <n v="446"/>
    <n v="445"/>
  </r>
  <r>
    <s v="AllProvider; Activity TypeRW197Care Activities"/>
    <s v="All"/>
    <d v="2022-09-01T00:00:00"/>
    <d v="2023-08-31T00:00:00"/>
    <x v="13"/>
    <x v="97"/>
    <x v="97"/>
    <n v="97"/>
    <x v="65"/>
    <s v="None"/>
    <x v="0"/>
    <x v="0"/>
    <n v="5903"/>
    <n v="5905"/>
  </r>
  <r>
    <s v="AllProvider; Activity TypeRW41Care Activities"/>
    <s v="All"/>
    <d v="2022-09-01T00:00:00"/>
    <d v="2023-08-31T00:00:00"/>
    <x v="13"/>
    <x v="98"/>
    <x v="98"/>
    <n v="1"/>
    <x v="57"/>
    <s v="None"/>
    <x v="0"/>
    <x v="0"/>
    <n v="131"/>
    <n v="130"/>
  </r>
  <r>
    <s v="AllProvider; Activity TypeRW42Care Activities"/>
    <s v="All"/>
    <d v="2022-09-01T00:00:00"/>
    <d v="2023-08-31T00:00:00"/>
    <x v="13"/>
    <x v="98"/>
    <x v="98"/>
    <n v="2"/>
    <x v="58"/>
    <s v="None"/>
    <x v="0"/>
    <x v="0"/>
    <n v="6110"/>
    <n v="6110"/>
  </r>
  <r>
    <s v="AllProvider; Activity TypeRW43Care Activities"/>
    <s v="All"/>
    <d v="2022-09-01T00:00:00"/>
    <d v="2023-08-31T00:00:00"/>
    <x v="13"/>
    <x v="98"/>
    <x v="98"/>
    <n v="3"/>
    <x v="59"/>
    <s v="None"/>
    <x v="0"/>
    <x v="0"/>
    <n v="1991"/>
    <n v="1990"/>
  </r>
  <r>
    <s v="AllProvider; Activity TypeRW44Care Activities"/>
    <s v="All"/>
    <d v="2022-09-01T00:00:00"/>
    <d v="2023-08-31T00:00:00"/>
    <x v="13"/>
    <x v="98"/>
    <x v="98"/>
    <n v="4"/>
    <x v="60"/>
    <s v="None"/>
    <x v="0"/>
    <x v="0"/>
    <n v="4209"/>
    <n v="4210"/>
  </r>
  <r>
    <s v="AllProvider; Activity TypeRW45Care Activities"/>
    <s v="All"/>
    <d v="2022-09-01T00:00:00"/>
    <d v="2023-08-31T00:00:00"/>
    <x v="13"/>
    <x v="98"/>
    <x v="98"/>
    <n v="5"/>
    <x v="61"/>
    <s v="None"/>
    <x v="0"/>
    <x v="0"/>
    <n v="10"/>
    <n v="10"/>
  </r>
  <r>
    <s v="AllProvider; Activity TypeRW46Care Activities"/>
    <s v="All"/>
    <d v="2022-09-01T00:00:00"/>
    <d v="2023-08-31T00:00:00"/>
    <x v="13"/>
    <x v="98"/>
    <x v="98"/>
    <n v="6"/>
    <x v="15"/>
    <s v="None"/>
    <x v="0"/>
    <x v="0"/>
    <n v="719"/>
    <n v="720"/>
  </r>
  <r>
    <s v="AllProvider; Activity TypeRW47Care Activities"/>
    <s v="All"/>
    <d v="2022-09-01T00:00:00"/>
    <d v="2023-08-31T00:00:00"/>
    <x v="13"/>
    <x v="98"/>
    <x v="98"/>
    <n v="7"/>
    <x v="62"/>
    <s v="None"/>
    <x v="0"/>
    <x v="0"/>
    <n v="23"/>
    <n v="25"/>
  </r>
  <r>
    <s v="AllProvider; Activity TypeRW497Care Activities"/>
    <s v="All"/>
    <d v="2022-09-01T00:00:00"/>
    <d v="2023-08-31T00:00:00"/>
    <x v="13"/>
    <x v="98"/>
    <x v="98"/>
    <n v="97"/>
    <x v="65"/>
    <s v="None"/>
    <x v="0"/>
    <x v="0"/>
    <n v="8405"/>
    <n v="8405"/>
  </r>
  <r>
    <s v="AllProvider; Activity TypeRW55Care Activities"/>
    <s v="All"/>
    <d v="2022-09-01T00:00:00"/>
    <d v="2023-08-31T00:00:00"/>
    <x v="13"/>
    <x v="99"/>
    <x v="99"/>
    <n v="5"/>
    <x v="61"/>
    <s v="None"/>
    <x v="0"/>
    <x v="0"/>
    <n v="3568"/>
    <n v="3570"/>
  </r>
  <r>
    <s v="AllProvider; Activity TypeRW597Care Activities"/>
    <s v="All"/>
    <d v="2022-09-01T00:00:00"/>
    <d v="2023-08-31T00:00:00"/>
    <x v="13"/>
    <x v="99"/>
    <x v="99"/>
    <n v="97"/>
    <x v="65"/>
    <s v="None"/>
    <x v="0"/>
    <x v="0"/>
    <n v="28987"/>
    <n v="28985"/>
  </r>
  <r>
    <s v="AllProvider; Activity TypeRWJ2Care Activities"/>
    <s v="All"/>
    <d v="2022-09-01T00:00:00"/>
    <d v="2023-08-31T00:00:00"/>
    <x v="13"/>
    <x v="100"/>
    <x v="100"/>
    <n v="2"/>
    <x v="58"/>
    <s v="None"/>
    <x v="0"/>
    <x v="0"/>
    <n v="5"/>
    <n v="5"/>
  </r>
  <r>
    <s v="AllProvider; Activity TypeRWJ97Care Activities"/>
    <s v="All"/>
    <d v="2022-09-01T00:00:00"/>
    <d v="2023-08-31T00:00:00"/>
    <x v="13"/>
    <x v="100"/>
    <x v="100"/>
    <n v="97"/>
    <x v="65"/>
    <s v="None"/>
    <x v="0"/>
    <x v="0"/>
    <n v="422"/>
    <n v="420"/>
  </r>
  <r>
    <s v="AllProvider; Activity TypeRWK2Care Activities"/>
    <s v="All"/>
    <d v="2022-09-01T00:00:00"/>
    <d v="2023-08-31T00:00:00"/>
    <x v="13"/>
    <x v="101"/>
    <x v="101"/>
    <n v="2"/>
    <x v="58"/>
    <s v="None"/>
    <x v="0"/>
    <x v="0"/>
    <n v="4696"/>
    <n v="4695"/>
  </r>
  <r>
    <s v="AllProvider; Activity TypeRWK3Care Activities"/>
    <s v="All"/>
    <d v="2022-09-01T00:00:00"/>
    <d v="2023-08-31T00:00:00"/>
    <x v="13"/>
    <x v="101"/>
    <x v="101"/>
    <n v="3"/>
    <x v="59"/>
    <s v="None"/>
    <x v="0"/>
    <x v="0"/>
    <n v="3311"/>
    <n v="3310"/>
  </r>
  <r>
    <s v="AllProvider; Activity TypeRWK4Care Activities"/>
    <s v="All"/>
    <d v="2022-09-01T00:00:00"/>
    <d v="2023-08-31T00:00:00"/>
    <x v="13"/>
    <x v="101"/>
    <x v="101"/>
    <n v="4"/>
    <x v="60"/>
    <s v="None"/>
    <x v="0"/>
    <x v="0"/>
    <n v="5000"/>
    <n v="5000"/>
  </r>
  <r>
    <s v="AllProvider; Activity TypeRWK6Care Activities"/>
    <s v="All"/>
    <d v="2022-09-01T00:00:00"/>
    <d v="2023-08-31T00:00:00"/>
    <x v="13"/>
    <x v="101"/>
    <x v="101"/>
    <n v="6"/>
    <x v="15"/>
    <s v="None"/>
    <x v="0"/>
    <x v="0"/>
    <n v="127"/>
    <n v="125"/>
  </r>
  <r>
    <s v="AllProvider; Activity TypeRWK97Care Activities"/>
    <s v="All"/>
    <d v="2022-09-01T00:00:00"/>
    <d v="2023-08-31T00:00:00"/>
    <x v="13"/>
    <x v="101"/>
    <x v="101"/>
    <n v="97"/>
    <x v="65"/>
    <s v="None"/>
    <x v="0"/>
    <x v="0"/>
    <n v="1932"/>
    <n v="1930"/>
  </r>
  <r>
    <s v="AllProvider; Activity TypeRWX2Care Activities"/>
    <s v="All"/>
    <d v="2022-09-01T00:00:00"/>
    <d v="2023-08-31T00:00:00"/>
    <x v="13"/>
    <x v="102"/>
    <x v="102"/>
    <n v="2"/>
    <x v="58"/>
    <s v="None"/>
    <x v="0"/>
    <x v="0"/>
    <n v="308"/>
    <n v="310"/>
  </r>
  <r>
    <s v="AllProvider; Activity TypeRWX3Care Activities"/>
    <s v="All"/>
    <d v="2022-09-01T00:00:00"/>
    <d v="2023-08-31T00:00:00"/>
    <x v="13"/>
    <x v="102"/>
    <x v="102"/>
    <n v="3"/>
    <x v="59"/>
    <s v="None"/>
    <x v="0"/>
    <x v="0"/>
    <n v="571"/>
    <n v="570"/>
  </r>
  <r>
    <s v="AllProvider; Activity TypeRWX4Care Activities"/>
    <s v="All"/>
    <d v="2022-09-01T00:00:00"/>
    <d v="2023-08-31T00:00:00"/>
    <x v="13"/>
    <x v="102"/>
    <x v="102"/>
    <n v="4"/>
    <x v="60"/>
    <s v="None"/>
    <x v="0"/>
    <x v="0"/>
    <n v="397"/>
    <n v="395"/>
  </r>
  <r>
    <s v="AllProvider; Activity TypeRWX97Care Activities"/>
    <s v="All"/>
    <d v="2022-09-01T00:00:00"/>
    <d v="2023-08-31T00:00:00"/>
    <x v="13"/>
    <x v="102"/>
    <x v="102"/>
    <n v="97"/>
    <x v="65"/>
    <s v="None"/>
    <x v="0"/>
    <x v="0"/>
    <n v="225"/>
    <n v="225"/>
  </r>
  <r>
    <s v="AllProvider; Activity TypeRWY2Care Activities"/>
    <s v="All"/>
    <d v="2022-09-01T00:00:00"/>
    <d v="2023-08-31T00:00:00"/>
    <x v="13"/>
    <x v="103"/>
    <x v="103"/>
    <n v="2"/>
    <x v="58"/>
    <s v="None"/>
    <x v="0"/>
    <x v="0"/>
    <n v="97"/>
    <n v="95"/>
  </r>
  <r>
    <s v="AllProvider; Activity TypeRWY3Care Activities"/>
    <s v="All"/>
    <d v="2022-09-01T00:00:00"/>
    <d v="2023-08-31T00:00:00"/>
    <x v="13"/>
    <x v="103"/>
    <x v="103"/>
    <n v="3"/>
    <x v="59"/>
    <s v="None"/>
    <x v="0"/>
    <x v="0"/>
    <n v="77"/>
    <n v="75"/>
  </r>
  <r>
    <s v="AllProvider; Activity TypeRWY4Care Activities"/>
    <s v="All"/>
    <d v="2022-09-01T00:00:00"/>
    <d v="2023-08-31T00:00:00"/>
    <x v="13"/>
    <x v="103"/>
    <x v="103"/>
    <n v="4"/>
    <x v="60"/>
    <s v="None"/>
    <x v="0"/>
    <x v="0"/>
    <n v="677"/>
    <n v="675"/>
  </r>
  <r>
    <s v="AllProvider; Activity TypeRWY5Care Activities"/>
    <s v="All"/>
    <d v="2022-09-01T00:00:00"/>
    <d v="2023-08-31T00:00:00"/>
    <x v="13"/>
    <x v="103"/>
    <x v="103"/>
    <n v="5"/>
    <x v="61"/>
    <s v="None"/>
    <x v="0"/>
    <x v="0"/>
    <n v="90"/>
    <n v="90"/>
  </r>
  <r>
    <s v="AllProvider; Activity TypeRWY7Care Activities"/>
    <s v="All"/>
    <d v="2022-09-01T00:00:00"/>
    <d v="2023-08-31T00:00:00"/>
    <x v="13"/>
    <x v="103"/>
    <x v="103"/>
    <n v="7"/>
    <x v="62"/>
    <s v="None"/>
    <x v="0"/>
    <x v="0"/>
    <n v="13"/>
    <n v="15"/>
  </r>
  <r>
    <s v="AllProvider; Activity TypeRWY97Care Activities"/>
    <s v="All"/>
    <d v="2022-09-01T00:00:00"/>
    <d v="2023-08-31T00:00:00"/>
    <x v="13"/>
    <x v="103"/>
    <x v="103"/>
    <n v="97"/>
    <x v="65"/>
    <s v="None"/>
    <x v="0"/>
    <x v="0"/>
    <n v="1118"/>
    <n v="1120"/>
  </r>
  <r>
    <s v="AllProvider; Activity TypeRXA1Care Activities"/>
    <s v="All"/>
    <d v="2022-09-01T00:00:00"/>
    <d v="2023-08-31T00:00:00"/>
    <x v="13"/>
    <x v="104"/>
    <x v="104"/>
    <n v="1"/>
    <x v="57"/>
    <s v="None"/>
    <x v="0"/>
    <x v="0"/>
    <n v="1033"/>
    <n v="1035"/>
  </r>
  <r>
    <s v="AllProvider; Activity TypeRXA2Care Activities"/>
    <s v="All"/>
    <d v="2022-09-01T00:00:00"/>
    <d v="2023-08-31T00:00:00"/>
    <x v="13"/>
    <x v="104"/>
    <x v="104"/>
    <n v="2"/>
    <x v="58"/>
    <s v="None"/>
    <x v="0"/>
    <x v="0"/>
    <n v="1"/>
    <n v="5"/>
  </r>
  <r>
    <s v="AllProvider; Activity TypeRXA3Care Activities"/>
    <s v="All"/>
    <d v="2022-09-01T00:00:00"/>
    <d v="2023-08-31T00:00:00"/>
    <x v="13"/>
    <x v="104"/>
    <x v="104"/>
    <n v="3"/>
    <x v="59"/>
    <s v="None"/>
    <x v="0"/>
    <x v="0"/>
    <n v="19306"/>
    <n v="19305"/>
  </r>
  <r>
    <s v="AllProvider; Activity TypeRXA4Care Activities"/>
    <s v="All"/>
    <d v="2022-09-01T00:00:00"/>
    <d v="2023-08-31T00:00:00"/>
    <x v="13"/>
    <x v="104"/>
    <x v="104"/>
    <n v="4"/>
    <x v="60"/>
    <s v="None"/>
    <x v="0"/>
    <x v="0"/>
    <n v="19"/>
    <n v="20"/>
  </r>
  <r>
    <s v="AllProvider; Activity TypeRXA6Care Activities"/>
    <s v="All"/>
    <d v="2022-09-01T00:00:00"/>
    <d v="2023-08-31T00:00:00"/>
    <x v="13"/>
    <x v="104"/>
    <x v="104"/>
    <n v="6"/>
    <x v="15"/>
    <s v="None"/>
    <x v="0"/>
    <x v="0"/>
    <n v="8"/>
    <n v="10"/>
  </r>
  <r>
    <s v="AllProvider; Activity TypeRXC1Care Activities"/>
    <s v="All"/>
    <d v="2022-09-01T00:00:00"/>
    <d v="2023-08-31T00:00:00"/>
    <x v="13"/>
    <x v="105"/>
    <x v="105"/>
    <n v="1"/>
    <x v="57"/>
    <s v="None"/>
    <x v="0"/>
    <x v="0"/>
    <n v="20"/>
    <n v="20"/>
  </r>
  <r>
    <s v="AllProvider; Activity TypeRXC2Care Activities"/>
    <s v="All"/>
    <d v="2022-09-01T00:00:00"/>
    <d v="2023-08-31T00:00:00"/>
    <x v="13"/>
    <x v="105"/>
    <x v="105"/>
    <n v="2"/>
    <x v="58"/>
    <s v="None"/>
    <x v="0"/>
    <x v="0"/>
    <n v="4228"/>
    <n v="4230"/>
  </r>
  <r>
    <s v="AllProvider; Activity TypeRXC3Care Activities"/>
    <s v="All"/>
    <d v="2022-09-01T00:00:00"/>
    <d v="2023-08-31T00:00:00"/>
    <x v="13"/>
    <x v="105"/>
    <x v="105"/>
    <n v="3"/>
    <x v="59"/>
    <s v="None"/>
    <x v="0"/>
    <x v="0"/>
    <n v="2624"/>
    <n v="2625"/>
  </r>
  <r>
    <s v="AllProvider; Activity TypeRXC4Care Activities"/>
    <s v="All"/>
    <d v="2022-09-01T00:00:00"/>
    <d v="2023-08-31T00:00:00"/>
    <x v="13"/>
    <x v="105"/>
    <x v="105"/>
    <n v="4"/>
    <x v="60"/>
    <s v="None"/>
    <x v="0"/>
    <x v="0"/>
    <n v="6114"/>
    <n v="6115"/>
  </r>
  <r>
    <s v="AllProvider; Activity TypeRXC5Care Activities"/>
    <s v="All"/>
    <d v="2022-09-01T00:00:00"/>
    <d v="2023-08-31T00:00:00"/>
    <x v="13"/>
    <x v="105"/>
    <x v="105"/>
    <n v="5"/>
    <x v="61"/>
    <s v="None"/>
    <x v="0"/>
    <x v="0"/>
    <n v="6"/>
    <n v="5"/>
  </r>
  <r>
    <s v="AllProvider; Activity TypeRXC6Care Activities"/>
    <s v="All"/>
    <d v="2022-09-01T00:00:00"/>
    <d v="2023-08-31T00:00:00"/>
    <x v="13"/>
    <x v="105"/>
    <x v="105"/>
    <n v="6"/>
    <x v="15"/>
    <s v="None"/>
    <x v="0"/>
    <x v="0"/>
    <n v="98"/>
    <n v="100"/>
  </r>
  <r>
    <s v="AllProvider; Activity TypeRXC7Care Activities"/>
    <s v="All"/>
    <d v="2022-09-01T00:00:00"/>
    <d v="2023-08-31T00:00:00"/>
    <x v="13"/>
    <x v="105"/>
    <x v="105"/>
    <n v="7"/>
    <x v="62"/>
    <s v="None"/>
    <x v="0"/>
    <x v="0"/>
    <n v="26"/>
    <n v="25"/>
  </r>
  <r>
    <s v="AllProvider; Activity TypeRXC97Care Activities"/>
    <s v="All"/>
    <d v="2022-09-01T00:00:00"/>
    <d v="2023-08-31T00:00:00"/>
    <x v="13"/>
    <x v="105"/>
    <x v="105"/>
    <n v="97"/>
    <x v="65"/>
    <s v="None"/>
    <x v="0"/>
    <x v="0"/>
    <n v="25287"/>
    <n v="25285"/>
  </r>
  <r>
    <s v="AllProvider; Activity TypeRXE1Care Activities"/>
    <s v="All"/>
    <d v="2022-09-01T00:00:00"/>
    <d v="2023-08-31T00:00:00"/>
    <x v="13"/>
    <x v="106"/>
    <x v="106"/>
    <n v="1"/>
    <x v="57"/>
    <s v="None"/>
    <x v="0"/>
    <x v="0"/>
    <n v="3742"/>
    <n v="3740"/>
  </r>
  <r>
    <s v="AllProvider; Activity TypeRXE2Care Activities"/>
    <s v="All"/>
    <d v="2022-09-01T00:00:00"/>
    <d v="2023-08-31T00:00:00"/>
    <x v="13"/>
    <x v="106"/>
    <x v="106"/>
    <n v="2"/>
    <x v="58"/>
    <s v="None"/>
    <x v="0"/>
    <x v="0"/>
    <n v="86492"/>
    <n v="86490"/>
  </r>
  <r>
    <s v="AllProvider; Activity TypeRXE3Care Activities"/>
    <s v="All"/>
    <d v="2022-09-01T00:00:00"/>
    <d v="2023-08-31T00:00:00"/>
    <x v="13"/>
    <x v="106"/>
    <x v="106"/>
    <n v="3"/>
    <x v="59"/>
    <s v="None"/>
    <x v="0"/>
    <x v="0"/>
    <n v="159980"/>
    <n v="159980"/>
  </r>
  <r>
    <s v="AllProvider; Activity TypeRXE4Care Activities"/>
    <s v="All"/>
    <d v="2022-09-01T00:00:00"/>
    <d v="2023-08-31T00:00:00"/>
    <x v="13"/>
    <x v="106"/>
    <x v="106"/>
    <n v="4"/>
    <x v="60"/>
    <s v="None"/>
    <x v="0"/>
    <x v="0"/>
    <n v="16020"/>
    <n v="16020"/>
  </r>
  <r>
    <s v="AllProvider; Activity TypeRXE5Care Activities"/>
    <s v="All"/>
    <d v="2022-09-01T00:00:00"/>
    <d v="2023-08-31T00:00:00"/>
    <x v="13"/>
    <x v="106"/>
    <x v="106"/>
    <n v="5"/>
    <x v="61"/>
    <s v="None"/>
    <x v="0"/>
    <x v="0"/>
    <n v="1"/>
    <n v="5"/>
  </r>
  <r>
    <s v="AllProvider; Activity TypeRXE7Care Activities"/>
    <s v="All"/>
    <d v="2022-09-01T00:00:00"/>
    <d v="2023-08-31T00:00:00"/>
    <x v="13"/>
    <x v="106"/>
    <x v="106"/>
    <n v="7"/>
    <x v="62"/>
    <s v="None"/>
    <x v="0"/>
    <x v="0"/>
    <n v="4"/>
    <n v="5"/>
  </r>
  <r>
    <s v="AllProvider; Activity TypeRXE97Care Activities"/>
    <s v="All"/>
    <d v="2022-09-01T00:00:00"/>
    <d v="2023-08-31T00:00:00"/>
    <x v="13"/>
    <x v="106"/>
    <x v="106"/>
    <n v="97"/>
    <x v="65"/>
    <s v="None"/>
    <x v="0"/>
    <x v="0"/>
    <n v="89961"/>
    <n v="89960"/>
  </r>
  <r>
    <s v="AllProvider; Activity TypeRXK2Care Activities"/>
    <s v="All"/>
    <d v="2022-09-01T00:00:00"/>
    <d v="2023-08-31T00:00:00"/>
    <x v="13"/>
    <x v="108"/>
    <x v="108"/>
    <n v="2"/>
    <x v="58"/>
    <s v="None"/>
    <x v="0"/>
    <x v="0"/>
    <n v="14934"/>
    <n v="14935"/>
  </r>
  <r>
    <s v="AllProvider; Activity TypeRXK3Care Activities"/>
    <s v="All"/>
    <d v="2022-09-01T00:00:00"/>
    <d v="2023-08-31T00:00:00"/>
    <x v="13"/>
    <x v="108"/>
    <x v="108"/>
    <n v="3"/>
    <x v="59"/>
    <s v="None"/>
    <x v="0"/>
    <x v="0"/>
    <n v="10498"/>
    <n v="10500"/>
  </r>
  <r>
    <s v="AllProvider; Activity TypeRXK4Care Activities"/>
    <s v="All"/>
    <d v="2022-09-01T00:00:00"/>
    <d v="2023-08-31T00:00:00"/>
    <x v="13"/>
    <x v="108"/>
    <x v="108"/>
    <n v="4"/>
    <x v="60"/>
    <s v="None"/>
    <x v="0"/>
    <x v="0"/>
    <n v="3304"/>
    <n v="3305"/>
  </r>
  <r>
    <s v="AllProvider; Activity TypeRXK5Care Activities"/>
    <s v="All"/>
    <d v="2022-09-01T00:00:00"/>
    <d v="2023-08-31T00:00:00"/>
    <x v="13"/>
    <x v="108"/>
    <x v="108"/>
    <n v="5"/>
    <x v="61"/>
    <s v="None"/>
    <x v="0"/>
    <x v="0"/>
    <n v="1190"/>
    <n v="1190"/>
  </r>
  <r>
    <s v="AllProvider; Activity TypeRXK97Care Activities"/>
    <s v="All"/>
    <d v="2022-09-01T00:00:00"/>
    <d v="2023-08-31T00:00:00"/>
    <x v="13"/>
    <x v="108"/>
    <x v="108"/>
    <n v="97"/>
    <x v="65"/>
    <s v="None"/>
    <x v="0"/>
    <x v="0"/>
    <n v="18717"/>
    <n v="18715"/>
  </r>
  <r>
    <s v="AllProvider; Activity TypeRXL2Care Activities"/>
    <s v="All"/>
    <d v="2022-09-01T00:00:00"/>
    <d v="2023-08-31T00:00:00"/>
    <x v="13"/>
    <x v="109"/>
    <x v="109"/>
    <n v="2"/>
    <x v="58"/>
    <s v="None"/>
    <x v="0"/>
    <x v="0"/>
    <n v="400"/>
    <n v="400"/>
  </r>
  <r>
    <s v="AllProvider; Activity TypeRXP2Care Activities"/>
    <s v="All"/>
    <d v="2022-09-01T00:00:00"/>
    <d v="2023-08-31T00:00:00"/>
    <x v="13"/>
    <x v="110"/>
    <x v="110"/>
    <n v="2"/>
    <x v="58"/>
    <s v="None"/>
    <x v="0"/>
    <x v="0"/>
    <n v="10341"/>
    <n v="10340"/>
  </r>
  <r>
    <s v="AllProvider; Activity TypeRXP3Care Activities"/>
    <s v="All"/>
    <d v="2022-09-01T00:00:00"/>
    <d v="2023-08-31T00:00:00"/>
    <x v="13"/>
    <x v="110"/>
    <x v="110"/>
    <n v="3"/>
    <x v="59"/>
    <s v="None"/>
    <x v="0"/>
    <x v="0"/>
    <n v="185"/>
    <n v="185"/>
  </r>
  <r>
    <s v="AllProvider; Activity TypeRXP4Care Activities"/>
    <s v="All"/>
    <d v="2022-09-01T00:00:00"/>
    <d v="2023-08-31T00:00:00"/>
    <x v="13"/>
    <x v="110"/>
    <x v="110"/>
    <n v="4"/>
    <x v="60"/>
    <s v="None"/>
    <x v="0"/>
    <x v="0"/>
    <n v="400"/>
    <n v="400"/>
  </r>
  <r>
    <s v="AllProvider; Activity TypeRXP97Care Activities"/>
    <s v="All"/>
    <d v="2022-09-01T00:00:00"/>
    <d v="2023-08-31T00:00:00"/>
    <x v="13"/>
    <x v="110"/>
    <x v="110"/>
    <n v="97"/>
    <x v="65"/>
    <s v="None"/>
    <x v="0"/>
    <x v="0"/>
    <n v="22987"/>
    <n v="22985"/>
  </r>
  <r>
    <s v="AllProvider; Activity TypeRXR1Care Activities"/>
    <s v="All"/>
    <d v="2022-09-01T00:00:00"/>
    <d v="2023-08-31T00:00:00"/>
    <x v="13"/>
    <x v="111"/>
    <x v="111"/>
    <n v="1"/>
    <x v="57"/>
    <s v="None"/>
    <x v="0"/>
    <x v="0"/>
    <n v="12"/>
    <n v="10"/>
  </r>
  <r>
    <s v="AllProvider; Activity TypeRXR2Care Activities"/>
    <s v="All"/>
    <d v="2022-09-01T00:00:00"/>
    <d v="2023-08-31T00:00:00"/>
    <x v="13"/>
    <x v="111"/>
    <x v="111"/>
    <n v="2"/>
    <x v="58"/>
    <s v="None"/>
    <x v="0"/>
    <x v="0"/>
    <n v="110"/>
    <n v="110"/>
  </r>
  <r>
    <s v="AllProvider; Activity TypeRXR3Care Activities"/>
    <s v="All"/>
    <d v="2022-09-01T00:00:00"/>
    <d v="2023-08-31T00:00:00"/>
    <x v="13"/>
    <x v="111"/>
    <x v="111"/>
    <n v="3"/>
    <x v="59"/>
    <s v="None"/>
    <x v="0"/>
    <x v="0"/>
    <n v="182"/>
    <n v="180"/>
  </r>
  <r>
    <s v="AllProvider; Activity TypeRXR4Care Activities"/>
    <s v="All"/>
    <d v="2022-09-01T00:00:00"/>
    <d v="2023-08-31T00:00:00"/>
    <x v="13"/>
    <x v="111"/>
    <x v="111"/>
    <n v="4"/>
    <x v="60"/>
    <s v="None"/>
    <x v="0"/>
    <x v="0"/>
    <n v="108"/>
    <n v="110"/>
  </r>
  <r>
    <s v="AllProvider; Activity TypeRXR5Care Activities"/>
    <s v="All"/>
    <d v="2022-09-01T00:00:00"/>
    <d v="2023-08-31T00:00:00"/>
    <x v="13"/>
    <x v="111"/>
    <x v="111"/>
    <n v="5"/>
    <x v="61"/>
    <s v="None"/>
    <x v="0"/>
    <x v="0"/>
    <n v="6"/>
    <n v="5"/>
  </r>
  <r>
    <s v="AllProvider; Activity TypeRY22Care Activities"/>
    <s v="All"/>
    <d v="2022-09-01T00:00:00"/>
    <d v="2023-08-31T00:00:00"/>
    <x v="13"/>
    <x v="112"/>
    <x v="112"/>
    <n v="2"/>
    <x v="58"/>
    <s v="None"/>
    <x v="0"/>
    <x v="0"/>
    <n v="220"/>
    <n v="220"/>
  </r>
  <r>
    <s v="AllProvider; Activity TypeRY23Care Activities"/>
    <s v="All"/>
    <d v="2022-09-01T00:00:00"/>
    <d v="2023-08-31T00:00:00"/>
    <x v="13"/>
    <x v="112"/>
    <x v="112"/>
    <n v="3"/>
    <x v="59"/>
    <s v="None"/>
    <x v="0"/>
    <x v="0"/>
    <n v="2"/>
    <n v="5"/>
  </r>
  <r>
    <s v="AllProvider; Activity TypeRY297Care Activities"/>
    <s v="All"/>
    <d v="2022-09-01T00:00:00"/>
    <d v="2023-08-31T00:00:00"/>
    <x v="13"/>
    <x v="112"/>
    <x v="112"/>
    <n v="97"/>
    <x v="65"/>
    <s v="None"/>
    <x v="0"/>
    <x v="0"/>
    <n v="129"/>
    <n v="130"/>
  </r>
  <r>
    <s v="AllProvider; Activity TypeRY32Care Activities"/>
    <s v="All"/>
    <d v="2022-09-01T00:00:00"/>
    <d v="2023-08-31T00:00:00"/>
    <x v="13"/>
    <x v="113"/>
    <x v="113"/>
    <n v="2"/>
    <x v="58"/>
    <s v="None"/>
    <x v="0"/>
    <x v="0"/>
    <n v="470"/>
    <n v="470"/>
  </r>
  <r>
    <s v="AllProvider; Activity TypeRY33Care Activities"/>
    <s v="All"/>
    <d v="2022-09-01T00:00:00"/>
    <d v="2023-08-31T00:00:00"/>
    <x v="13"/>
    <x v="113"/>
    <x v="113"/>
    <n v="3"/>
    <x v="59"/>
    <s v="None"/>
    <x v="0"/>
    <x v="0"/>
    <n v="37729"/>
    <n v="37730"/>
  </r>
  <r>
    <s v="AllProvider; Activity TypeRY34Care Activities"/>
    <s v="All"/>
    <d v="2022-09-01T00:00:00"/>
    <d v="2023-08-31T00:00:00"/>
    <x v="13"/>
    <x v="113"/>
    <x v="113"/>
    <n v="4"/>
    <x v="60"/>
    <s v="None"/>
    <x v="0"/>
    <x v="0"/>
    <n v="8"/>
    <n v="10"/>
  </r>
  <r>
    <s v="AllProvider; Activity TypeRY37Care Activities"/>
    <s v="All"/>
    <d v="2022-09-01T00:00:00"/>
    <d v="2023-08-31T00:00:00"/>
    <x v="13"/>
    <x v="113"/>
    <x v="113"/>
    <n v="7"/>
    <x v="62"/>
    <s v="None"/>
    <x v="0"/>
    <x v="0"/>
    <n v="45"/>
    <n v="45"/>
  </r>
  <r>
    <s v="AllProvider; Activity TypeRY42Care Activities"/>
    <s v="All"/>
    <d v="2022-09-01T00:00:00"/>
    <d v="2023-08-31T00:00:00"/>
    <x v="13"/>
    <x v="114"/>
    <x v="114"/>
    <n v="2"/>
    <x v="58"/>
    <s v="None"/>
    <x v="0"/>
    <x v="0"/>
    <n v="954"/>
    <n v="955"/>
  </r>
  <r>
    <s v="AllProvider; Activity TypeRY43Care Activities"/>
    <s v="All"/>
    <d v="2022-09-01T00:00:00"/>
    <d v="2023-08-31T00:00:00"/>
    <x v="13"/>
    <x v="114"/>
    <x v="114"/>
    <n v="3"/>
    <x v="59"/>
    <s v="None"/>
    <x v="0"/>
    <x v="0"/>
    <n v="1729"/>
    <n v="1730"/>
  </r>
  <r>
    <s v="AllProvider; Activity TypeRY44Care Activities"/>
    <s v="All"/>
    <d v="2022-09-01T00:00:00"/>
    <d v="2023-08-31T00:00:00"/>
    <x v="13"/>
    <x v="114"/>
    <x v="114"/>
    <n v="4"/>
    <x v="60"/>
    <s v="None"/>
    <x v="0"/>
    <x v="0"/>
    <n v="1003"/>
    <n v="1005"/>
  </r>
  <r>
    <s v="AllProvider; Activity TypeRY46Care Activities"/>
    <s v="All"/>
    <d v="2022-09-01T00:00:00"/>
    <d v="2023-08-31T00:00:00"/>
    <x v="13"/>
    <x v="114"/>
    <x v="114"/>
    <n v="6"/>
    <x v="15"/>
    <s v="None"/>
    <x v="0"/>
    <x v="0"/>
    <n v="1"/>
    <n v="5"/>
  </r>
  <r>
    <s v="AllProvider; Activity TypeRY497Care Activities"/>
    <s v="All"/>
    <d v="2022-09-01T00:00:00"/>
    <d v="2023-08-31T00:00:00"/>
    <x v="13"/>
    <x v="114"/>
    <x v="114"/>
    <n v="97"/>
    <x v="65"/>
    <s v="None"/>
    <x v="0"/>
    <x v="0"/>
    <n v="7999"/>
    <n v="8000"/>
  </r>
  <r>
    <s v="AllProvider; Activity TypeRY52Care Activities"/>
    <s v="All"/>
    <d v="2022-09-01T00:00:00"/>
    <d v="2023-08-31T00:00:00"/>
    <x v="13"/>
    <x v="115"/>
    <x v="115"/>
    <n v="2"/>
    <x v="58"/>
    <s v="None"/>
    <x v="0"/>
    <x v="0"/>
    <n v="9228"/>
    <n v="9230"/>
  </r>
  <r>
    <s v="AllProvider; Activity TypeRY53Care Activities"/>
    <s v="All"/>
    <d v="2022-09-01T00:00:00"/>
    <d v="2023-08-31T00:00:00"/>
    <x v="13"/>
    <x v="115"/>
    <x v="115"/>
    <n v="3"/>
    <x v="59"/>
    <s v="None"/>
    <x v="0"/>
    <x v="0"/>
    <n v="15645"/>
    <n v="15645"/>
  </r>
  <r>
    <s v="AllProvider; Activity TypeRY54Care Activities"/>
    <s v="All"/>
    <d v="2022-09-01T00:00:00"/>
    <d v="2023-08-31T00:00:00"/>
    <x v="13"/>
    <x v="115"/>
    <x v="115"/>
    <n v="4"/>
    <x v="60"/>
    <s v="None"/>
    <x v="0"/>
    <x v="0"/>
    <n v="3271"/>
    <n v="3270"/>
  </r>
  <r>
    <s v="AllProvider; Activity TypeRY56Care Activities"/>
    <s v="All"/>
    <d v="2022-09-01T00:00:00"/>
    <d v="2023-08-31T00:00:00"/>
    <x v="13"/>
    <x v="115"/>
    <x v="115"/>
    <n v="6"/>
    <x v="15"/>
    <s v="None"/>
    <x v="0"/>
    <x v="0"/>
    <n v="98"/>
    <n v="100"/>
  </r>
  <r>
    <s v="AllProvider; Activity TypeRY597Care Activities"/>
    <s v="All"/>
    <d v="2022-09-01T00:00:00"/>
    <d v="2023-08-31T00:00:00"/>
    <x v="13"/>
    <x v="115"/>
    <x v="115"/>
    <n v="97"/>
    <x v="65"/>
    <s v="None"/>
    <x v="0"/>
    <x v="0"/>
    <n v="13102"/>
    <n v="13100"/>
  </r>
  <r>
    <s v="AllProvider; Activity TypeRY62Care Activities"/>
    <s v="All"/>
    <d v="2022-09-01T00:00:00"/>
    <d v="2023-08-31T00:00:00"/>
    <x v="13"/>
    <x v="116"/>
    <x v="116"/>
    <n v="2"/>
    <x v="58"/>
    <s v="None"/>
    <x v="0"/>
    <x v="0"/>
    <n v="180"/>
    <n v="180"/>
  </r>
  <r>
    <s v="AllProvider; Activity TypeRY63Care Activities"/>
    <s v="All"/>
    <d v="2022-09-01T00:00:00"/>
    <d v="2023-08-31T00:00:00"/>
    <x v="13"/>
    <x v="116"/>
    <x v="116"/>
    <n v="3"/>
    <x v="59"/>
    <s v="None"/>
    <x v="0"/>
    <x v="0"/>
    <n v="278"/>
    <n v="280"/>
  </r>
  <r>
    <s v="AllProvider; Activity TypeRY64Care Activities"/>
    <s v="All"/>
    <d v="2022-09-01T00:00:00"/>
    <d v="2023-08-31T00:00:00"/>
    <x v="13"/>
    <x v="116"/>
    <x v="116"/>
    <n v="4"/>
    <x v="60"/>
    <s v="None"/>
    <x v="0"/>
    <x v="0"/>
    <n v="1"/>
    <n v="5"/>
  </r>
  <r>
    <s v="AllProvider; Activity TypeRY72Care Activities"/>
    <s v="All"/>
    <d v="2022-09-01T00:00:00"/>
    <d v="2023-08-31T00:00:00"/>
    <x v="13"/>
    <x v="117"/>
    <x v="117"/>
    <n v="2"/>
    <x v="58"/>
    <s v="None"/>
    <x v="0"/>
    <x v="0"/>
    <n v="1224"/>
    <n v="1225"/>
  </r>
  <r>
    <s v="AllProvider; Activity TypeRY73Care Activities"/>
    <s v="All"/>
    <d v="2022-09-01T00:00:00"/>
    <d v="2023-08-31T00:00:00"/>
    <x v="13"/>
    <x v="117"/>
    <x v="117"/>
    <n v="3"/>
    <x v="59"/>
    <s v="None"/>
    <x v="0"/>
    <x v="0"/>
    <n v="18359"/>
    <n v="18360"/>
  </r>
  <r>
    <s v="AllProvider; Activity TypeRY74Care Activities"/>
    <s v="All"/>
    <d v="2022-09-01T00:00:00"/>
    <d v="2023-08-31T00:00:00"/>
    <x v="13"/>
    <x v="117"/>
    <x v="117"/>
    <n v="4"/>
    <x v="60"/>
    <s v="None"/>
    <x v="0"/>
    <x v="0"/>
    <n v="1063"/>
    <n v="1065"/>
  </r>
  <r>
    <s v="AllProvider; Activity TypeRY77Care Activities"/>
    <s v="All"/>
    <d v="2022-09-01T00:00:00"/>
    <d v="2023-08-31T00:00:00"/>
    <x v="13"/>
    <x v="117"/>
    <x v="117"/>
    <n v="7"/>
    <x v="62"/>
    <s v="None"/>
    <x v="0"/>
    <x v="0"/>
    <n v="1865"/>
    <n v="1865"/>
  </r>
  <r>
    <s v="AllProvider; Activity TypeRY797Care Activities"/>
    <s v="All"/>
    <d v="2022-09-01T00:00:00"/>
    <d v="2023-08-31T00:00:00"/>
    <x v="13"/>
    <x v="117"/>
    <x v="117"/>
    <n v="97"/>
    <x v="65"/>
    <s v="None"/>
    <x v="0"/>
    <x v="0"/>
    <n v="11578"/>
    <n v="11580"/>
  </r>
  <r>
    <s v="AllProvider; Activity TypeRY81Care Activities"/>
    <s v="All"/>
    <d v="2022-09-01T00:00:00"/>
    <d v="2023-08-31T00:00:00"/>
    <x v="13"/>
    <x v="118"/>
    <x v="118"/>
    <n v="1"/>
    <x v="57"/>
    <s v="None"/>
    <x v="0"/>
    <x v="0"/>
    <n v="18001"/>
    <n v="18000"/>
  </r>
  <r>
    <s v="AllProvider; Activity TypeRY82Care Activities"/>
    <s v="All"/>
    <d v="2022-09-01T00:00:00"/>
    <d v="2023-08-31T00:00:00"/>
    <x v="13"/>
    <x v="118"/>
    <x v="118"/>
    <n v="2"/>
    <x v="58"/>
    <s v="None"/>
    <x v="0"/>
    <x v="0"/>
    <n v="728"/>
    <n v="730"/>
  </r>
  <r>
    <s v="AllProvider; Activity TypeRY811Care Activities"/>
    <s v="All"/>
    <d v="2022-09-01T00:00:00"/>
    <d v="2023-08-31T00:00:00"/>
    <x v="13"/>
    <x v="118"/>
    <x v="118"/>
    <n v="11"/>
    <x v="64"/>
    <s v="None"/>
    <x v="0"/>
    <x v="0"/>
    <n v="19"/>
    <n v="20"/>
  </r>
  <r>
    <s v="AllProvider; Activity TypeRY92Care Activities"/>
    <s v="All"/>
    <d v="2022-09-01T00:00:00"/>
    <d v="2023-08-31T00:00:00"/>
    <x v="13"/>
    <x v="119"/>
    <x v="119"/>
    <n v="2"/>
    <x v="58"/>
    <s v="None"/>
    <x v="0"/>
    <x v="0"/>
    <n v="64"/>
    <n v="65"/>
  </r>
  <r>
    <s v="AllProvider; Activity TypeRY93Care Activities"/>
    <s v="All"/>
    <d v="2022-09-01T00:00:00"/>
    <d v="2023-08-31T00:00:00"/>
    <x v="13"/>
    <x v="119"/>
    <x v="119"/>
    <n v="3"/>
    <x v="59"/>
    <s v="None"/>
    <x v="0"/>
    <x v="0"/>
    <n v="524"/>
    <n v="525"/>
  </r>
  <r>
    <s v="AllProvider; Activity TypeRY997Care Activities"/>
    <s v="All"/>
    <d v="2022-09-01T00:00:00"/>
    <d v="2023-08-31T00:00:00"/>
    <x v="13"/>
    <x v="119"/>
    <x v="119"/>
    <n v="97"/>
    <x v="65"/>
    <s v="None"/>
    <x v="0"/>
    <x v="0"/>
    <n v="3"/>
    <n v="5"/>
  </r>
  <r>
    <s v="AllProvider; Activity TypeRYG1Care Activities"/>
    <s v="All"/>
    <d v="2022-09-01T00:00:00"/>
    <d v="2023-08-31T00:00:00"/>
    <x v="13"/>
    <x v="120"/>
    <x v="120"/>
    <n v="1"/>
    <x v="57"/>
    <s v="None"/>
    <x v="0"/>
    <x v="0"/>
    <n v="29"/>
    <n v="30"/>
  </r>
  <r>
    <s v="AllProvider; Activity TypeRYG2Care Activities"/>
    <s v="All"/>
    <d v="2022-09-01T00:00:00"/>
    <d v="2023-08-31T00:00:00"/>
    <x v="13"/>
    <x v="120"/>
    <x v="120"/>
    <n v="2"/>
    <x v="58"/>
    <s v="None"/>
    <x v="0"/>
    <x v="0"/>
    <n v="72"/>
    <n v="70"/>
  </r>
  <r>
    <s v="AllProvider; Activity TypeRYG3Care Activities"/>
    <s v="All"/>
    <d v="2022-09-01T00:00:00"/>
    <d v="2023-08-31T00:00:00"/>
    <x v="13"/>
    <x v="120"/>
    <x v="120"/>
    <n v="3"/>
    <x v="59"/>
    <s v="None"/>
    <x v="0"/>
    <x v="0"/>
    <n v="1157"/>
    <n v="1155"/>
  </r>
  <r>
    <s v="AllProvider; Activity TypeRYG4Care Activities"/>
    <s v="All"/>
    <d v="2022-09-01T00:00:00"/>
    <d v="2023-08-31T00:00:00"/>
    <x v="13"/>
    <x v="120"/>
    <x v="120"/>
    <n v="4"/>
    <x v="60"/>
    <s v="None"/>
    <x v="0"/>
    <x v="0"/>
    <n v="115"/>
    <n v="115"/>
  </r>
  <r>
    <s v="AllProvider; Activity TypeRYG6Care Activities"/>
    <s v="All"/>
    <d v="2022-09-01T00:00:00"/>
    <d v="2023-08-31T00:00:00"/>
    <x v="13"/>
    <x v="120"/>
    <x v="120"/>
    <n v="6"/>
    <x v="15"/>
    <s v="None"/>
    <x v="0"/>
    <x v="0"/>
    <n v="12"/>
    <n v="10"/>
  </r>
  <r>
    <s v="AllProvider; Activity TypeRYG97Care Activities"/>
    <s v="All"/>
    <d v="2022-09-01T00:00:00"/>
    <d v="2023-08-31T00:00:00"/>
    <x v="13"/>
    <x v="120"/>
    <x v="120"/>
    <n v="97"/>
    <x v="65"/>
    <s v="None"/>
    <x v="0"/>
    <x v="0"/>
    <n v="55"/>
    <n v="55"/>
  </r>
  <r>
    <s v="AllProvider; Activity TypeRYV1Care Activities"/>
    <s v="All"/>
    <d v="2022-09-01T00:00:00"/>
    <d v="2023-08-31T00:00:00"/>
    <x v="13"/>
    <x v="121"/>
    <x v="121"/>
    <n v="1"/>
    <x v="57"/>
    <s v="None"/>
    <x v="0"/>
    <x v="0"/>
    <n v="64"/>
    <n v="65"/>
  </r>
  <r>
    <s v="AllProvider; Activity TypeRYV2Care Activities"/>
    <s v="All"/>
    <d v="2022-09-01T00:00:00"/>
    <d v="2023-08-31T00:00:00"/>
    <x v="13"/>
    <x v="121"/>
    <x v="121"/>
    <n v="2"/>
    <x v="58"/>
    <s v="None"/>
    <x v="0"/>
    <x v="0"/>
    <n v="1752"/>
    <n v="1750"/>
  </r>
  <r>
    <s v="AllProvider; Activity TypeRYV3Care Activities"/>
    <s v="All"/>
    <d v="2022-09-01T00:00:00"/>
    <d v="2023-08-31T00:00:00"/>
    <x v="13"/>
    <x v="121"/>
    <x v="121"/>
    <n v="3"/>
    <x v="59"/>
    <s v="None"/>
    <x v="0"/>
    <x v="0"/>
    <n v="6092"/>
    <n v="6090"/>
  </r>
  <r>
    <s v="AllProvider; Activity TypeRYV4Care Activities"/>
    <s v="All"/>
    <d v="2022-09-01T00:00:00"/>
    <d v="2023-08-31T00:00:00"/>
    <x v="13"/>
    <x v="121"/>
    <x v="121"/>
    <n v="4"/>
    <x v="60"/>
    <s v="None"/>
    <x v="0"/>
    <x v="0"/>
    <n v="6725"/>
    <n v="6725"/>
  </r>
  <r>
    <s v="AllProvider; Activity TypeRYV5Care Activities"/>
    <s v="All"/>
    <d v="2022-09-01T00:00:00"/>
    <d v="2023-08-31T00:00:00"/>
    <x v="13"/>
    <x v="121"/>
    <x v="121"/>
    <n v="5"/>
    <x v="61"/>
    <s v="None"/>
    <x v="0"/>
    <x v="0"/>
    <n v="8"/>
    <n v="10"/>
  </r>
  <r>
    <s v="AllProvider; Activity TypeRYV97Care Activities"/>
    <s v="All"/>
    <d v="2022-09-01T00:00:00"/>
    <d v="2023-08-31T00:00:00"/>
    <x v="13"/>
    <x v="121"/>
    <x v="121"/>
    <n v="97"/>
    <x v="65"/>
    <s v="None"/>
    <x v="0"/>
    <x v="0"/>
    <n v="39"/>
    <n v="40"/>
  </r>
  <r>
    <s v="AllProvider; Activity TypeRYX1Care Activities"/>
    <s v="All"/>
    <d v="2022-09-01T00:00:00"/>
    <d v="2023-08-31T00:00:00"/>
    <x v="13"/>
    <x v="123"/>
    <x v="123"/>
    <n v="1"/>
    <x v="57"/>
    <s v="None"/>
    <x v="0"/>
    <x v="0"/>
    <n v="104"/>
    <n v="105"/>
  </r>
  <r>
    <s v="AllProvider; Activity TypeRYX2Care Activities"/>
    <s v="All"/>
    <d v="2022-09-01T00:00:00"/>
    <d v="2023-08-31T00:00:00"/>
    <x v="13"/>
    <x v="123"/>
    <x v="123"/>
    <n v="2"/>
    <x v="58"/>
    <s v="None"/>
    <x v="0"/>
    <x v="0"/>
    <n v="29969"/>
    <n v="29970"/>
  </r>
  <r>
    <s v="AllProvider; Activity TypeRYX3Care Activities"/>
    <s v="All"/>
    <d v="2022-09-01T00:00:00"/>
    <d v="2023-08-31T00:00:00"/>
    <x v="13"/>
    <x v="123"/>
    <x v="123"/>
    <n v="3"/>
    <x v="59"/>
    <s v="None"/>
    <x v="0"/>
    <x v="0"/>
    <n v="7713"/>
    <n v="7715"/>
  </r>
  <r>
    <s v="AllProvider; Activity TypeRYX4Care Activities"/>
    <s v="All"/>
    <d v="2022-09-01T00:00:00"/>
    <d v="2023-08-31T00:00:00"/>
    <x v="13"/>
    <x v="123"/>
    <x v="123"/>
    <n v="4"/>
    <x v="60"/>
    <s v="None"/>
    <x v="0"/>
    <x v="0"/>
    <n v="3242"/>
    <n v="3240"/>
  </r>
  <r>
    <s v="AllProvider; Activity TypeRYX6Care Activities"/>
    <s v="All"/>
    <d v="2022-09-01T00:00:00"/>
    <d v="2023-08-31T00:00:00"/>
    <x v="13"/>
    <x v="123"/>
    <x v="123"/>
    <n v="6"/>
    <x v="15"/>
    <s v="None"/>
    <x v="0"/>
    <x v="0"/>
    <n v="55"/>
    <n v="55"/>
  </r>
  <r>
    <s v="AllProvider; Activity TypeRYX7Care Activities"/>
    <s v="All"/>
    <d v="2022-09-01T00:00:00"/>
    <d v="2023-08-31T00:00:00"/>
    <x v="13"/>
    <x v="123"/>
    <x v="123"/>
    <n v="7"/>
    <x v="62"/>
    <s v="None"/>
    <x v="0"/>
    <x v="0"/>
    <n v="10"/>
    <n v="10"/>
  </r>
  <r>
    <s v="AllProvider; Activity TypeRYX97Care Activities"/>
    <s v="All"/>
    <d v="2022-09-01T00:00:00"/>
    <d v="2023-08-31T00:00:00"/>
    <x v="13"/>
    <x v="123"/>
    <x v="123"/>
    <n v="97"/>
    <x v="65"/>
    <s v="None"/>
    <x v="0"/>
    <x v="0"/>
    <n v="1017"/>
    <n v="1015"/>
  </r>
  <r>
    <s v="AllProvider; Activity TypeRYY2Care Activities"/>
    <s v="All"/>
    <d v="2022-09-01T00:00:00"/>
    <d v="2023-08-31T00:00:00"/>
    <x v="13"/>
    <x v="124"/>
    <x v="124"/>
    <n v="2"/>
    <x v="58"/>
    <s v="None"/>
    <x v="0"/>
    <x v="0"/>
    <n v="4824"/>
    <n v="4825"/>
  </r>
  <r>
    <s v="AllProvider; Activity TypeRYY3Care Activities"/>
    <s v="All"/>
    <d v="2022-09-01T00:00:00"/>
    <d v="2023-08-31T00:00:00"/>
    <x v="13"/>
    <x v="124"/>
    <x v="124"/>
    <n v="3"/>
    <x v="59"/>
    <s v="None"/>
    <x v="0"/>
    <x v="0"/>
    <n v="22420"/>
    <n v="22420"/>
  </r>
  <r>
    <s v="AllProvider; Activity TypeRYY4Care Activities"/>
    <s v="All"/>
    <d v="2022-09-01T00:00:00"/>
    <d v="2023-08-31T00:00:00"/>
    <x v="13"/>
    <x v="124"/>
    <x v="124"/>
    <n v="4"/>
    <x v="60"/>
    <s v="None"/>
    <x v="0"/>
    <x v="0"/>
    <n v="2878"/>
    <n v="2880"/>
  </r>
  <r>
    <s v="AllProvider; Activity TypeRYY7Care Activities"/>
    <s v="All"/>
    <d v="2022-09-01T00:00:00"/>
    <d v="2023-08-31T00:00:00"/>
    <x v="13"/>
    <x v="124"/>
    <x v="124"/>
    <n v="7"/>
    <x v="62"/>
    <s v="None"/>
    <x v="0"/>
    <x v="0"/>
    <n v="19"/>
    <n v="20"/>
  </r>
  <r>
    <s v="AllProvider; Activity TypeRYY97Care Activities"/>
    <s v="All"/>
    <d v="2022-09-01T00:00:00"/>
    <d v="2023-08-31T00:00:00"/>
    <x v="13"/>
    <x v="124"/>
    <x v="124"/>
    <n v="97"/>
    <x v="65"/>
    <s v="None"/>
    <x v="0"/>
    <x v="0"/>
    <n v="10844"/>
    <n v="10845"/>
  </r>
  <r>
    <s v="AllProvider; Activity TypeTAD2Care Activities"/>
    <s v="All"/>
    <d v="2022-09-01T00:00:00"/>
    <d v="2023-08-31T00:00:00"/>
    <x v="13"/>
    <x v="125"/>
    <x v="125"/>
    <n v="2"/>
    <x v="58"/>
    <s v="None"/>
    <x v="0"/>
    <x v="0"/>
    <n v="45"/>
    <n v="45"/>
  </r>
  <r>
    <s v="AllProvider; Activity TypeTAD3Care Activities"/>
    <s v="All"/>
    <d v="2022-09-01T00:00:00"/>
    <d v="2023-08-31T00:00:00"/>
    <x v="13"/>
    <x v="125"/>
    <x v="125"/>
    <n v="3"/>
    <x v="59"/>
    <s v="None"/>
    <x v="0"/>
    <x v="0"/>
    <n v="13834"/>
    <n v="13835"/>
  </r>
  <r>
    <s v="AllProvider; Activity TypeTAD4Care Activities"/>
    <s v="All"/>
    <d v="2022-09-01T00:00:00"/>
    <d v="2023-08-31T00:00:00"/>
    <x v="13"/>
    <x v="125"/>
    <x v="125"/>
    <n v="4"/>
    <x v="60"/>
    <s v="None"/>
    <x v="0"/>
    <x v="0"/>
    <n v="19"/>
    <n v="20"/>
  </r>
  <r>
    <s v="AllProvider; Activity TypeTAD6Care Activities"/>
    <s v="All"/>
    <d v="2022-09-01T00:00:00"/>
    <d v="2023-08-31T00:00:00"/>
    <x v="13"/>
    <x v="125"/>
    <x v="125"/>
    <n v="6"/>
    <x v="15"/>
    <s v="None"/>
    <x v="0"/>
    <x v="0"/>
    <n v="131"/>
    <n v="130"/>
  </r>
  <r>
    <s v="AllProvider; Activity TypeTAD97Care Activities"/>
    <s v="All"/>
    <d v="2022-09-01T00:00:00"/>
    <d v="2023-08-31T00:00:00"/>
    <x v="13"/>
    <x v="125"/>
    <x v="125"/>
    <n v="97"/>
    <x v="65"/>
    <s v="None"/>
    <x v="0"/>
    <x v="0"/>
    <n v="957"/>
    <n v="955"/>
  </r>
  <r>
    <s v="AllProvider; Age Band318NoneCare Contacts"/>
    <s v="All"/>
    <d v="2022-09-01T00:00:00"/>
    <d v="2023-08-31T00:00:00"/>
    <x v="14"/>
    <x v="1"/>
    <x v="1"/>
    <s v="None"/>
    <x v="0"/>
    <s v="55 to 59"/>
    <x v="12"/>
    <x v="1"/>
    <n v="1"/>
    <n v="5"/>
  </r>
  <r>
    <s v="AllProvider; Age Band318NoneReferrals"/>
    <s v="All"/>
    <d v="2022-09-01T00:00:00"/>
    <d v="2023-08-31T00:00:00"/>
    <x v="14"/>
    <x v="1"/>
    <x v="1"/>
    <s v="None"/>
    <x v="0"/>
    <s v="55 to 59"/>
    <x v="12"/>
    <x v="4"/>
    <n v="1"/>
    <n v="5"/>
  </r>
  <r>
    <s v="AllProvider; Age Band318NoneCare Contacts"/>
    <s v="All"/>
    <d v="2022-09-01T00:00:00"/>
    <d v="2023-08-31T00:00:00"/>
    <x v="14"/>
    <x v="1"/>
    <x v="1"/>
    <s v="None"/>
    <x v="0"/>
    <s v="60 to 64"/>
    <x v="13"/>
    <x v="1"/>
    <n v="1"/>
    <n v="5"/>
  </r>
  <r>
    <s v="AllProvider; Age Band318NoneReferrals"/>
    <s v="All"/>
    <d v="2022-09-01T00:00:00"/>
    <d v="2023-08-31T00:00:00"/>
    <x v="14"/>
    <x v="1"/>
    <x v="1"/>
    <s v="None"/>
    <x v="0"/>
    <s v="60 to 64"/>
    <x v="13"/>
    <x v="4"/>
    <n v="1"/>
    <n v="5"/>
  </r>
  <r>
    <s v="AllProvider; Age Band318NoneCare Contacts"/>
    <s v="All"/>
    <d v="2022-09-01T00:00:00"/>
    <d v="2023-08-31T00:00:00"/>
    <x v="14"/>
    <x v="1"/>
    <x v="1"/>
    <s v="None"/>
    <x v="0"/>
    <s v="65 to 69"/>
    <x v="14"/>
    <x v="1"/>
    <n v="1"/>
    <n v="5"/>
  </r>
  <r>
    <s v="AllProvider; Age Band318NoneReferrals"/>
    <s v="All"/>
    <d v="2022-09-01T00:00:00"/>
    <d v="2023-08-31T00:00:00"/>
    <x v="14"/>
    <x v="1"/>
    <x v="1"/>
    <s v="None"/>
    <x v="0"/>
    <s v="65 to 69"/>
    <x v="14"/>
    <x v="4"/>
    <n v="1"/>
    <n v="5"/>
  </r>
  <r>
    <s v="AllProvider; Age Band318NoneCare Contacts"/>
    <s v="All"/>
    <d v="2022-09-01T00:00:00"/>
    <d v="2023-08-31T00:00:00"/>
    <x v="14"/>
    <x v="1"/>
    <x v="1"/>
    <s v="None"/>
    <x v="0"/>
    <s v="70 to 74"/>
    <x v="15"/>
    <x v="1"/>
    <n v="2"/>
    <n v="5"/>
  </r>
  <r>
    <s v="AllProvider; Age Band318NoneReferrals"/>
    <s v="All"/>
    <d v="2022-09-01T00:00:00"/>
    <d v="2023-08-31T00:00:00"/>
    <x v="14"/>
    <x v="1"/>
    <x v="1"/>
    <s v="None"/>
    <x v="0"/>
    <s v="70 to 74"/>
    <x v="15"/>
    <x v="4"/>
    <n v="2"/>
    <n v="5"/>
  </r>
  <r>
    <s v="AllProvider; Age Band318NoneCare Contacts"/>
    <s v="All"/>
    <d v="2022-09-01T00:00:00"/>
    <d v="2023-08-31T00:00:00"/>
    <x v="14"/>
    <x v="1"/>
    <x v="1"/>
    <s v="None"/>
    <x v="0"/>
    <s v="75 to 79"/>
    <x v="16"/>
    <x v="1"/>
    <n v="1"/>
    <n v="5"/>
  </r>
  <r>
    <s v="AllProvider; Age Band318NoneReferrals"/>
    <s v="All"/>
    <d v="2022-09-01T00:00:00"/>
    <d v="2023-08-31T00:00:00"/>
    <x v="14"/>
    <x v="1"/>
    <x v="1"/>
    <s v="None"/>
    <x v="0"/>
    <s v="75 to 79"/>
    <x v="16"/>
    <x v="4"/>
    <n v="1"/>
    <n v="5"/>
  </r>
  <r>
    <s v="AllProvider; Age Band318NoneCare Contacts"/>
    <s v="All"/>
    <d v="2022-09-01T00:00:00"/>
    <d v="2023-08-31T00:00:00"/>
    <x v="14"/>
    <x v="1"/>
    <x v="1"/>
    <s v="None"/>
    <x v="0"/>
    <s v="80 to 84"/>
    <x v="17"/>
    <x v="1"/>
    <n v="4"/>
    <n v="5"/>
  </r>
  <r>
    <s v="AllProvider; Age Band318NoneReferrals"/>
    <s v="All"/>
    <d v="2022-09-01T00:00:00"/>
    <d v="2023-08-31T00:00:00"/>
    <x v="14"/>
    <x v="1"/>
    <x v="1"/>
    <s v="None"/>
    <x v="0"/>
    <s v="80 to 84"/>
    <x v="17"/>
    <x v="4"/>
    <n v="4"/>
    <n v="5"/>
  </r>
  <r>
    <s v="AllProvider; Age Band318NoneCare Contacts"/>
    <s v="All"/>
    <d v="2022-09-01T00:00:00"/>
    <d v="2023-08-31T00:00:00"/>
    <x v="14"/>
    <x v="1"/>
    <x v="1"/>
    <s v="None"/>
    <x v="0"/>
    <s v="85+"/>
    <x v="18"/>
    <x v="1"/>
    <n v="7"/>
    <n v="5"/>
  </r>
  <r>
    <s v="AllProvider; Age Band318NoneReferrals"/>
    <s v="All"/>
    <d v="2022-09-01T00:00:00"/>
    <d v="2023-08-31T00:00:00"/>
    <x v="14"/>
    <x v="1"/>
    <x v="1"/>
    <s v="None"/>
    <x v="0"/>
    <s v="85+"/>
    <x v="18"/>
    <x v="4"/>
    <n v="7"/>
    <n v="5"/>
  </r>
  <r>
    <s v="AllProvider; Age Band509NoneCare Contacts"/>
    <s v="All"/>
    <d v="2022-09-01T00:00:00"/>
    <d v="2023-08-31T00:00:00"/>
    <x v="14"/>
    <x v="2"/>
    <x v="2"/>
    <s v="None"/>
    <x v="0"/>
    <s v="40 to 44"/>
    <x v="8"/>
    <x v="1"/>
    <n v="1"/>
    <n v="5"/>
  </r>
  <r>
    <s v="AllProvider; Age Band509NoneReferrals"/>
    <s v="All"/>
    <d v="2022-09-01T00:00:00"/>
    <d v="2023-08-31T00:00:00"/>
    <x v="14"/>
    <x v="2"/>
    <x v="2"/>
    <s v="None"/>
    <x v="0"/>
    <s v="40 to 44"/>
    <x v="8"/>
    <x v="4"/>
    <n v="1"/>
    <n v="5"/>
  </r>
  <r>
    <s v="AllProvider; Age Band509NoneCare Contacts"/>
    <s v="All"/>
    <d v="2022-09-01T00:00:00"/>
    <d v="2023-08-31T00:00:00"/>
    <x v="14"/>
    <x v="2"/>
    <x v="2"/>
    <s v="None"/>
    <x v="0"/>
    <s v="45 to 49"/>
    <x v="9"/>
    <x v="1"/>
    <n v="1"/>
    <n v="5"/>
  </r>
  <r>
    <s v="AllProvider; Age Band509NoneReferrals"/>
    <s v="All"/>
    <d v="2022-09-01T00:00:00"/>
    <d v="2023-08-31T00:00:00"/>
    <x v="14"/>
    <x v="2"/>
    <x v="2"/>
    <s v="None"/>
    <x v="0"/>
    <s v="45 to 49"/>
    <x v="9"/>
    <x v="4"/>
    <n v="1"/>
    <n v="5"/>
  </r>
  <r>
    <s v="AllProvider; Age Band607NoneCare Contacts"/>
    <s v="All"/>
    <d v="2022-09-01T00:00:00"/>
    <d v="2023-08-31T00:00:00"/>
    <x v="14"/>
    <x v="3"/>
    <x v="3"/>
    <s v="None"/>
    <x v="0"/>
    <s v="50 to 54"/>
    <x v="11"/>
    <x v="1"/>
    <n v="3"/>
    <n v="5"/>
  </r>
  <r>
    <s v="AllProvider; Age Band607NoneReferrals"/>
    <s v="All"/>
    <d v="2022-09-01T00:00:00"/>
    <d v="2023-08-31T00:00:00"/>
    <x v="14"/>
    <x v="3"/>
    <x v="3"/>
    <s v="None"/>
    <x v="0"/>
    <s v="50 to 54"/>
    <x v="11"/>
    <x v="4"/>
    <n v="3"/>
    <n v="5"/>
  </r>
  <r>
    <s v="AllProvider; Age Band607NoneCare Contacts"/>
    <s v="All"/>
    <d v="2022-09-01T00:00:00"/>
    <d v="2023-08-31T00:00:00"/>
    <x v="14"/>
    <x v="3"/>
    <x v="3"/>
    <s v="None"/>
    <x v="0"/>
    <s v="55 to 59"/>
    <x v="12"/>
    <x v="1"/>
    <n v="5"/>
    <n v="5"/>
  </r>
  <r>
    <s v="AllProvider; Age Band607NoneReferrals"/>
    <s v="All"/>
    <d v="2022-09-01T00:00:00"/>
    <d v="2023-08-31T00:00:00"/>
    <x v="14"/>
    <x v="3"/>
    <x v="3"/>
    <s v="None"/>
    <x v="0"/>
    <s v="55 to 59"/>
    <x v="12"/>
    <x v="4"/>
    <n v="5"/>
    <n v="5"/>
  </r>
  <r>
    <s v="AllProvider; Age Band607NoneCare Contacts"/>
    <s v="All"/>
    <d v="2022-09-01T00:00:00"/>
    <d v="2023-08-31T00:00:00"/>
    <x v="14"/>
    <x v="3"/>
    <x v="3"/>
    <s v="None"/>
    <x v="0"/>
    <s v="60 to 64"/>
    <x v="13"/>
    <x v="1"/>
    <n v="8"/>
    <n v="10"/>
  </r>
  <r>
    <s v="AllProvider; Age Band607NoneReferrals"/>
    <s v="All"/>
    <d v="2022-09-01T00:00:00"/>
    <d v="2023-08-31T00:00:00"/>
    <x v="14"/>
    <x v="3"/>
    <x v="3"/>
    <s v="None"/>
    <x v="0"/>
    <s v="60 to 64"/>
    <x v="13"/>
    <x v="4"/>
    <n v="8"/>
    <n v="10"/>
  </r>
  <r>
    <s v="AllProvider; Age Band607NoneCare Contacts"/>
    <s v="All"/>
    <d v="2022-09-01T00:00:00"/>
    <d v="2023-08-31T00:00:00"/>
    <x v="14"/>
    <x v="3"/>
    <x v="3"/>
    <s v="None"/>
    <x v="0"/>
    <s v="65 to 69"/>
    <x v="14"/>
    <x v="1"/>
    <n v="5"/>
    <n v="5"/>
  </r>
  <r>
    <s v="AllProvider; Age Band607NoneReferrals"/>
    <s v="All"/>
    <d v="2022-09-01T00:00:00"/>
    <d v="2023-08-31T00:00:00"/>
    <x v="14"/>
    <x v="3"/>
    <x v="3"/>
    <s v="None"/>
    <x v="0"/>
    <s v="65 to 69"/>
    <x v="14"/>
    <x v="4"/>
    <n v="5"/>
    <n v="5"/>
  </r>
  <r>
    <s v="AllProvider; Age Band607NoneCare Contacts"/>
    <s v="All"/>
    <d v="2022-09-01T00:00:00"/>
    <d v="2023-08-31T00:00:00"/>
    <x v="14"/>
    <x v="3"/>
    <x v="3"/>
    <s v="None"/>
    <x v="0"/>
    <s v="70 to 74"/>
    <x v="15"/>
    <x v="1"/>
    <n v="12"/>
    <n v="10"/>
  </r>
  <r>
    <s v="AllProvider; Age Band607NoneReferrals"/>
    <s v="All"/>
    <d v="2022-09-01T00:00:00"/>
    <d v="2023-08-31T00:00:00"/>
    <x v="14"/>
    <x v="3"/>
    <x v="3"/>
    <s v="None"/>
    <x v="0"/>
    <s v="70 to 74"/>
    <x v="15"/>
    <x v="4"/>
    <n v="12"/>
    <n v="10"/>
  </r>
  <r>
    <s v="AllProvider; Age Band607NoneCare Contacts"/>
    <s v="All"/>
    <d v="2022-09-01T00:00:00"/>
    <d v="2023-08-31T00:00:00"/>
    <x v="14"/>
    <x v="3"/>
    <x v="3"/>
    <s v="None"/>
    <x v="0"/>
    <s v="75 to 79"/>
    <x v="16"/>
    <x v="1"/>
    <n v="39"/>
    <n v="40"/>
  </r>
  <r>
    <s v="AllProvider; Age Band607NoneReferrals"/>
    <s v="All"/>
    <d v="2022-09-01T00:00:00"/>
    <d v="2023-08-31T00:00:00"/>
    <x v="14"/>
    <x v="3"/>
    <x v="3"/>
    <s v="None"/>
    <x v="0"/>
    <s v="75 to 79"/>
    <x v="16"/>
    <x v="4"/>
    <n v="40"/>
    <n v="40"/>
  </r>
  <r>
    <s v="AllProvider; Age Band607NoneCare Contacts"/>
    <s v="All"/>
    <d v="2022-09-01T00:00:00"/>
    <d v="2023-08-31T00:00:00"/>
    <x v="14"/>
    <x v="3"/>
    <x v="3"/>
    <s v="None"/>
    <x v="0"/>
    <s v="80 to 84"/>
    <x v="17"/>
    <x v="1"/>
    <n v="25"/>
    <n v="25"/>
  </r>
  <r>
    <s v="AllProvider; Age Band607NoneReferrals"/>
    <s v="All"/>
    <d v="2022-09-01T00:00:00"/>
    <d v="2023-08-31T00:00:00"/>
    <x v="14"/>
    <x v="3"/>
    <x v="3"/>
    <s v="None"/>
    <x v="0"/>
    <s v="80 to 84"/>
    <x v="17"/>
    <x v="4"/>
    <n v="25"/>
    <n v="25"/>
  </r>
  <r>
    <s v="AllProvider; Age Band607NoneCare Contacts"/>
    <s v="All"/>
    <d v="2022-09-01T00:00:00"/>
    <d v="2023-08-31T00:00:00"/>
    <x v="14"/>
    <x v="3"/>
    <x v="3"/>
    <s v="None"/>
    <x v="0"/>
    <s v="85+"/>
    <x v="18"/>
    <x v="1"/>
    <n v="35"/>
    <n v="35"/>
  </r>
  <r>
    <s v="AllProvider; Age Band607NoneReferrals"/>
    <s v="All"/>
    <d v="2022-09-01T00:00:00"/>
    <d v="2023-08-31T00:00:00"/>
    <x v="14"/>
    <x v="3"/>
    <x v="3"/>
    <s v="None"/>
    <x v="0"/>
    <s v="85+"/>
    <x v="18"/>
    <x v="4"/>
    <n v="35"/>
    <n v="35"/>
  </r>
  <r>
    <s v="AllProvider; Age Band8A260NoneReferrals"/>
    <s v="All"/>
    <d v="2022-09-01T00:00:00"/>
    <d v="2023-08-31T00:00:00"/>
    <x v="14"/>
    <x v="4"/>
    <x v="4"/>
    <s v="None"/>
    <x v="0"/>
    <s v="20 to 24"/>
    <x v="4"/>
    <x v="4"/>
    <n v="1"/>
    <n v="5"/>
  </r>
  <r>
    <s v="AllProvider; Age Band8A260NoneCare Contacts"/>
    <s v="All"/>
    <d v="2022-09-01T00:00:00"/>
    <d v="2023-08-31T00:00:00"/>
    <x v="14"/>
    <x v="4"/>
    <x v="4"/>
    <s v="None"/>
    <x v="0"/>
    <s v="25 to 29"/>
    <x v="5"/>
    <x v="1"/>
    <n v="1"/>
    <n v="5"/>
  </r>
  <r>
    <s v="AllProvider; Age Band8A260NoneReferrals"/>
    <s v="All"/>
    <d v="2022-09-01T00:00:00"/>
    <d v="2023-08-31T00:00:00"/>
    <x v="14"/>
    <x v="4"/>
    <x v="4"/>
    <s v="None"/>
    <x v="0"/>
    <s v="25 to 29"/>
    <x v="5"/>
    <x v="4"/>
    <n v="3"/>
    <n v="5"/>
  </r>
  <r>
    <s v="AllProvider; Age Band8A260NoneCare Contacts"/>
    <s v="All"/>
    <d v="2022-09-01T00:00:00"/>
    <d v="2023-08-31T00:00:00"/>
    <x v="14"/>
    <x v="4"/>
    <x v="4"/>
    <s v="None"/>
    <x v="0"/>
    <s v="30 to 34"/>
    <x v="6"/>
    <x v="1"/>
    <n v="2"/>
    <n v="5"/>
  </r>
  <r>
    <s v="AllProvider; Age Band8A260NoneReferrals"/>
    <s v="All"/>
    <d v="2022-09-01T00:00:00"/>
    <d v="2023-08-31T00:00:00"/>
    <x v="14"/>
    <x v="4"/>
    <x v="4"/>
    <s v="None"/>
    <x v="0"/>
    <s v="30 to 34"/>
    <x v="6"/>
    <x v="4"/>
    <n v="7"/>
    <n v="5"/>
  </r>
  <r>
    <s v="AllProvider; Age Band8A260NoneCare Contacts"/>
    <s v="All"/>
    <d v="2022-09-01T00:00:00"/>
    <d v="2023-08-31T00:00:00"/>
    <x v="14"/>
    <x v="4"/>
    <x v="4"/>
    <s v="None"/>
    <x v="0"/>
    <s v="35 to 39"/>
    <x v="7"/>
    <x v="1"/>
    <n v="16"/>
    <n v="15"/>
  </r>
  <r>
    <s v="AllProvider; Age Band8A260NoneReferrals"/>
    <s v="All"/>
    <d v="2022-09-01T00:00:00"/>
    <d v="2023-08-31T00:00:00"/>
    <x v="14"/>
    <x v="4"/>
    <x v="4"/>
    <s v="None"/>
    <x v="0"/>
    <s v="35 to 39"/>
    <x v="7"/>
    <x v="4"/>
    <n v="10"/>
    <n v="10"/>
  </r>
  <r>
    <s v="AllProvider; Age Band8A260NoneCare Contacts"/>
    <s v="All"/>
    <d v="2022-09-01T00:00:00"/>
    <d v="2023-08-31T00:00:00"/>
    <x v="14"/>
    <x v="4"/>
    <x v="4"/>
    <s v="None"/>
    <x v="0"/>
    <s v="40 to 44"/>
    <x v="8"/>
    <x v="1"/>
    <n v="3"/>
    <n v="5"/>
  </r>
  <r>
    <s v="AllProvider; Age Band8A260NoneReferrals"/>
    <s v="All"/>
    <d v="2022-09-01T00:00:00"/>
    <d v="2023-08-31T00:00:00"/>
    <x v="14"/>
    <x v="4"/>
    <x v="4"/>
    <s v="None"/>
    <x v="0"/>
    <s v="40 to 44"/>
    <x v="8"/>
    <x v="4"/>
    <n v="21"/>
    <n v="20"/>
  </r>
  <r>
    <s v="AllProvider; Age Band8A260NoneCare Contacts"/>
    <s v="All"/>
    <d v="2022-09-01T00:00:00"/>
    <d v="2023-08-31T00:00:00"/>
    <x v="14"/>
    <x v="4"/>
    <x v="4"/>
    <s v="None"/>
    <x v="0"/>
    <s v="45 to 49"/>
    <x v="9"/>
    <x v="1"/>
    <n v="65"/>
    <n v="65"/>
  </r>
  <r>
    <s v="AllProvider; Age Band8A260NoneReferrals"/>
    <s v="All"/>
    <d v="2022-09-01T00:00:00"/>
    <d v="2023-08-31T00:00:00"/>
    <x v="14"/>
    <x v="4"/>
    <x v="4"/>
    <s v="None"/>
    <x v="0"/>
    <s v="45 to 49"/>
    <x v="9"/>
    <x v="4"/>
    <n v="39"/>
    <n v="40"/>
  </r>
  <r>
    <s v="AllProvider; Age Band8A260NoneCare Contacts"/>
    <s v="All"/>
    <d v="2022-09-01T00:00:00"/>
    <d v="2023-08-31T00:00:00"/>
    <x v="14"/>
    <x v="4"/>
    <x v="4"/>
    <s v="None"/>
    <x v="0"/>
    <s v="50 to 54"/>
    <x v="11"/>
    <x v="1"/>
    <n v="189"/>
    <n v="190"/>
  </r>
  <r>
    <s v="AllProvider; Age Band8A260NoneReferrals"/>
    <s v="All"/>
    <d v="2022-09-01T00:00:00"/>
    <d v="2023-08-31T00:00:00"/>
    <x v="14"/>
    <x v="4"/>
    <x v="4"/>
    <s v="None"/>
    <x v="0"/>
    <s v="50 to 54"/>
    <x v="11"/>
    <x v="4"/>
    <n v="66"/>
    <n v="65"/>
  </r>
  <r>
    <s v="AllProvider; Age Band8A260NoneCare Contacts"/>
    <s v="All"/>
    <d v="2022-09-01T00:00:00"/>
    <d v="2023-08-31T00:00:00"/>
    <x v="14"/>
    <x v="4"/>
    <x v="4"/>
    <s v="None"/>
    <x v="0"/>
    <s v="55 to 59"/>
    <x v="12"/>
    <x v="1"/>
    <n v="677"/>
    <n v="675"/>
  </r>
  <r>
    <s v="AllProvider; Age Band8A260NoneReferrals"/>
    <s v="All"/>
    <d v="2022-09-01T00:00:00"/>
    <d v="2023-08-31T00:00:00"/>
    <x v="14"/>
    <x v="4"/>
    <x v="4"/>
    <s v="None"/>
    <x v="0"/>
    <s v="55 to 59"/>
    <x v="12"/>
    <x v="4"/>
    <n v="142"/>
    <n v="140"/>
  </r>
  <r>
    <s v="AllProvider; Age Band8A260NoneCare Contacts"/>
    <s v="All"/>
    <d v="2022-09-01T00:00:00"/>
    <d v="2023-08-31T00:00:00"/>
    <x v="14"/>
    <x v="4"/>
    <x v="4"/>
    <s v="None"/>
    <x v="0"/>
    <s v="60 to 64"/>
    <x v="13"/>
    <x v="1"/>
    <n v="446"/>
    <n v="445"/>
  </r>
  <r>
    <s v="AllProvider; Age Band8A260NoneReferrals"/>
    <s v="All"/>
    <d v="2022-09-01T00:00:00"/>
    <d v="2023-08-31T00:00:00"/>
    <x v="14"/>
    <x v="4"/>
    <x v="4"/>
    <s v="None"/>
    <x v="0"/>
    <s v="60 to 64"/>
    <x v="13"/>
    <x v="4"/>
    <n v="178"/>
    <n v="180"/>
  </r>
  <r>
    <s v="AllProvider; Age Band8A260NoneCare Contacts"/>
    <s v="All"/>
    <d v="2022-09-01T00:00:00"/>
    <d v="2023-08-31T00:00:00"/>
    <x v="14"/>
    <x v="4"/>
    <x v="4"/>
    <s v="None"/>
    <x v="0"/>
    <s v="65 to 69"/>
    <x v="14"/>
    <x v="1"/>
    <n v="423"/>
    <n v="425"/>
  </r>
  <r>
    <s v="AllProvider; Age Band8A260NoneReferrals"/>
    <s v="All"/>
    <d v="2022-09-01T00:00:00"/>
    <d v="2023-08-31T00:00:00"/>
    <x v="14"/>
    <x v="4"/>
    <x v="4"/>
    <s v="None"/>
    <x v="0"/>
    <s v="65 to 69"/>
    <x v="14"/>
    <x v="4"/>
    <n v="263"/>
    <n v="265"/>
  </r>
  <r>
    <s v="AllProvider; Age Band8A260NoneCare Contacts"/>
    <s v="All"/>
    <d v="2022-09-01T00:00:00"/>
    <d v="2023-08-31T00:00:00"/>
    <x v="14"/>
    <x v="4"/>
    <x v="4"/>
    <s v="None"/>
    <x v="0"/>
    <s v="70 to 74"/>
    <x v="15"/>
    <x v="1"/>
    <n v="811"/>
    <n v="810"/>
  </r>
  <r>
    <s v="AllProvider; Age Band8A260NoneReferrals"/>
    <s v="All"/>
    <d v="2022-09-01T00:00:00"/>
    <d v="2023-08-31T00:00:00"/>
    <x v="14"/>
    <x v="4"/>
    <x v="4"/>
    <s v="None"/>
    <x v="0"/>
    <s v="70 to 74"/>
    <x v="15"/>
    <x v="4"/>
    <n v="411"/>
    <n v="410"/>
  </r>
  <r>
    <s v="AllProvider; Age Band8A260NoneCare Contacts"/>
    <s v="All"/>
    <d v="2022-09-01T00:00:00"/>
    <d v="2023-08-31T00:00:00"/>
    <x v="14"/>
    <x v="4"/>
    <x v="4"/>
    <s v="None"/>
    <x v="0"/>
    <s v="75 to 79"/>
    <x v="16"/>
    <x v="1"/>
    <n v="1382"/>
    <n v="1380"/>
  </r>
  <r>
    <s v="AllProvider; Age Band8A260NoneReferrals"/>
    <s v="All"/>
    <d v="2022-09-01T00:00:00"/>
    <d v="2023-08-31T00:00:00"/>
    <x v="14"/>
    <x v="4"/>
    <x v="4"/>
    <s v="None"/>
    <x v="0"/>
    <s v="75 to 79"/>
    <x v="16"/>
    <x v="4"/>
    <n v="558"/>
    <n v="560"/>
  </r>
  <r>
    <s v="AllProvider; Age Band8A260NoneCare Contacts"/>
    <s v="All"/>
    <d v="2022-09-01T00:00:00"/>
    <d v="2023-08-31T00:00:00"/>
    <x v="14"/>
    <x v="4"/>
    <x v="4"/>
    <s v="None"/>
    <x v="0"/>
    <s v="80 to 84"/>
    <x v="17"/>
    <x v="1"/>
    <n v="1518"/>
    <n v="1520"/>
  </r>
  <r>
    <s v="AllProvider; Age Band8A260NoneReferrals"/>
    <s v="All"/>
    <d v="2022-09-01T00:00:00"/>
    <d v="2023-08-31T00:00:00"/>
    <x v="14"/>
    <x v="4"/>
    <x v="4"/>
    <s v="None"/>
    <x v="0"/>
    <s v="80 to 84"/>
    <x v="17"/>
    <x v="4"/>
    <n v="658"/>
    <n v="660"/>
  </r>
  <r>
    <s v="AllProvider; Age Band8A260NoneCare Contacts"/>
    <s v="All"/>
    <d v="2022-09-01T00:00:00"/>
    <d v="2023-08-31T00:00:00"/>
    <x v="14"/>
    <x v="4"/>
    <x v="4"/>
    <s v="None"/>
    <x v="0"/>
    <s v="85+"/>
    <x v="18"/>
    <x v="1"/>
    <n v="2062"/>
    <n v="2060"/>
  </r>
  <r>
    <s v="AllProvider; Age Band8A260NoneReferrals"/>
    <s v="All"/>
    <d v="2022-09-01T00:00:00"/>
    <d v="2023-08-31T00:00:00"/>
    <x v="14"/>
    <x v="4"/>
    <x v="4"/>
    <s v="None"/>
    <x v="0"/>
    <s v="85+"/>
    <x v="18"/>
    <x v="4"/>
    <n v="1122"/>
    <n v="1120"/>
  </r>
  <r>
    <s v="AllProvider; Age Band8A644NoneReferrals"/>
    <s v="All"/>
    <d v="2022-09-01T00:00:00"/>
    <d v="2023-08-31T00:00:00"/>
    <x v="14"/>
    <x v="5"/>
    <x v="5"/>
    <s v="None"/>
    <x v="0"/>
    <s v="0 to 4"/>
    <x v="1"/>
    <x v="4"/>
    <n v="5"/>
    <n v="5"/>
  </r>
  <r>
    <s v="AllProvider; Age Band8A644NoneCare Contacts"/>
    <s v="All"/>
    <d v="2022-09-01T00:00:00"/>
    <d v="2023-08-31T00:00:00"/>
    <x v="14"/>
    <x v="5"/>
    <x v="5"/>
    <s v="None"/>
    <x v="0"/>
    <s v="10 to 14"/>
    <x v="2"/>
    <x v="1"/>
    <n v="1"/>
    <n v="5"/>
  </r>
  <r>
    <s v="AllProvider; Age Band8A644NoneReferrals"/>
    <s v="All"/>
    <d v="2022-09-01T00:00:00"/>
    <d v="2023-08-31T00:00:00"/>
    <x v="14"/>
    <x v="5"/>
    <x v="5"/>
    <s v="None"/>
    <x v="0"/>
    <s v="10 to 14"/>
    <x v="2"/>
    <x v="4"/>
    <n v="37"/>
    <n v="35"/>
  </r>
  <r>
    <s v="AllProvider; Age Band8A644NoneReferrals"/>
    <s v="All"/>
    <d v="2022-09-01T00:00:00"/>
    <d v="2023-08-31T00:00:00"/>
    <x v="14"/>
    <x v="5"/>
    <x v="5"/>
    <s v="None"/>
    <x v="0"/>
    <s v="15 to 19"/>
    <x v="3"/>
    <x v="4"/>
    <n v="20"/>
    <n v="20"/>
  </r>
  <r>
    <s v="AllProvider; Age Band8A644NoneReferrals"/>
    <s v="All"/>
    <d v="2022-09-01T00:00:00"/>
    <d v="2023-08-31T00:00:00"/>
    <x v="14"/>
    <x v="5"/>
    <x v="5"/>
    <s v="None"/>
    <x v="0"/>
    <s v="20 to 24"/>
    <x v="4"/>
    <x v="4"/>
    <n v="4"/>
    <n v="5"/>
  </r>
  <r>
    <s v="AllProvider; Age Band8A644NoneCare Contacts"/>
    <s v="All"/>
    <d v="2022-09-01T00:00:00"/>
    <d v="2023-08-31T00:00:00"/>
    <x v="14"/>
    <x v="5"/>
    <x v="5"/>
    <s v="None"/>
    <x v="0"/>
    <s v="25 to 29"/>
    <x v="5"/>
    <x v="1"/>
    <n v="122"/>
    <n v="120"/>
  </r>
  <r>
    <s v="AllProvider; Age Band8A644NoneReferrals"/>
    <s v="All"/>
    <d v="2022-09-01T00:00:00"/>
    <d v="2023-08-31T00:00:00"/>
    <x v="14"/>
    <x v="5"/>
    <x v="5"/>
    <s v="None"/>
    <x v="0"/>
    <s v="25 to 29"/>
    <x v="5"/>
    <x v="4"/>
    <n v="15"/>
    <n v="15"/>
  </r>
  <r>
    <s v="AllProvider; Age Band8A644NoneCare Contacts"/>
    <s v="All"/>
    <d v="2022-09-01T00:00:00"/>
    <d v="2023-08-31T00:00:00"/>
    <x v="14"/>
    <x v="5"/>
    <x v="5"/>
    <s v="None"/>
    <x v="0"/>
    <s v="30 to 34"/>
    <x v="6"/>
    <x v="1"/>
    <n v="11"/>
    <n v="10"/>
  </r>
  <r>
    <s v="AllProvider; Age Band8A644NoneReferrals"/>
    <s v="All"/>
    <d v="2022-09-01T00:00:00"/>
    <d v="2023-08-31T00:00:00"/>
    <x v="14"/>
    <x v="5"/>
    <x v="5"/>
    <s v="None"/>
    <x v="0"/>
    <s v="30 to 34"/>
    <x v="6"/>
    <x v="4"/>
    <n v="13"/>
    <n v="15"/>
  </r>
  <r>
    <s v="AllProvider; Age Band8A644NoneCare Contacts"/>
    <s v="All"/>
    <d v="2022-09-01T00:00:00"/>
    <d v="2023-08-31T00:00:00"/>
    <x v="14"/>
    <x v="5"/>
    <x v="5"/>
    <s v="None"/>
    <x v="0"/>
    <s v="35 to 39"/>
    <x v="7"/>
    <x v="1"/>
    <n v="58"/>
    <n v="60"/>
  </r>
  <r>
    <s v="AllProvider; Age Band8A644NoneReferrals"/>
    <s v="All"/>
    <d v="2022-09-01T00:00:00"/>
    <d v="2023-08-31T00:00:00"/>
    <x v="14"/>
    <x v="5"/>
    <x v="5"/>
    <s v="None"/>
    <x v="0"/>
    <s v="35 to 39"/>
    <x v="7"/>
    <x v="4"/>
    <n v="36"/>
    <n v="35"/>
  </r>
  <r>
    <s v="AllProvider; Age Band8A644NoneCare Contacts"/>
    <s v="All"/>
    <d v="2022-09-01T00:00:00"/>
    <d v="2023-08-31T00:00:00"/>
    <x v="14"/>
    <x v="5"/>
    <x v="5"/>
    <s v="None"/>
    <x v="0"/>
    <s v="40 to 44"/>
    <x v="8"/>
    <x v="1"/>
    <n v="310"/>
    <n v="310"/>
  </r>
  <r>
    <s v="AllProvider; Age Band8A644NoneReferrals"/>
    <s v="All"/>
    <d v="2022-09-01T00:00:00"/>
    <d v="2023-08-31T00:00:00"/>
    <x v="14"/>
    <x v="5"/>
    <x v="5"/>
    <s v="None"/>
    <x v="0"/>
    <s v="40 to 44"/>
    <x v="8"/>
    <x v="4"/>
    <n v="33"/>
    <n v="35"/>
  </r>
  <r>
    <s v="AllProvider; Age Band8A644NoneCare Contacts"/>
    <s v="All"/>
    <d v="2022-09-01T00:00:00"/>
    <d v="2023-08-31T00:00:00"/>
    <x v="14"/>
    <x v="5"/>
    <x v="5"/>
    <s v="None"/>
    <x v="0"/>
    <s v="45 to 49"/>
    <x v="9"/>
    <x v="1"/>
    <n v="112"/>
    <n v="110"/>
  </r>
  <r>
    <s v="AllProvider; Age Band8A644NoneReferrals"/>
    <s v="All"/>
    <d v="2022-09-01T00:00:00"/>
    <d v="2023-08-31T00:00:00"/>
    <x v="14"/>
    <x v="5"/>
    <x v="5"/>
    <s v="None"/>
    <x v="0"/>
    <s v="45 to 49"/>
    <x v="9"/>
    <x v="4"/>
    <n v="48"/>
    <n v="50"/>
  </r>
  <r>
    <s v="AllProvider; Age Band8A644NoneCare Contacts"/>
    <s v="All"/>
    <d v="2022-09-01T00:00:00"/>
    <d v="2023-08-31T00:00:00"/>
    <x v="14"/>
    <x v="5"/>
    <x v="5"/>
    <s v="None"/>
    <x v="0"/>
    <s v="5 to 9"/>
    <x v="10"/>
    <x v="1"/>
    <n v="1"/>
    <n v="5"/>
  </r>
  <r>
    <s v="AllProvider; Age Band8A644NoneReferrals"/>
    <s v="All"/>
    <d v="2022-09-01T00:00:00"/>
    <d v="2023-08-31T00:00:00"/>
    <x v="14"/>
    <x v="5"/>
    <x v="5"/>
    <s v="None"/>
    <x v="0"/>
    <s v="5 to 9"/>
    <x v="10"/>
    <x v="4"/>
    <n v="46"/>
    <n v="45"/>
  </r>
  <r>
    <s v="AllProvider; Age Band8A644NoneCare Contacts"/>
    <s v="All"/>
    <d v="2022-09-01T00:00:00"/>
    <d v="2023-08-31T00:00:00"/>
    <x v="14"/>
    <x v="5"/>
    <x v="5"/>
    <s v="None"/>
    <x v="0"/>
    <s v="50 to 54"/>
    <x v="11"/>
    <x v="1"/>
    <n v="193"/>
    <n v="195"/>
  </r>
  <r>
    <s v="AllProvider; Age Band8A644NoneReferrals"/>
    <s v="All"/>
    <d v="2022-09-01T00:00:00"/>
    <d v="2023-08-31T00:00:00"/>
    <x v="14"/>
    <x v="5"/>
    <x v="5"/>
    <s v="None"/>
    <x v="0"/>
    <s v="50 to 54"/>
    <x v="11"/>
    <x v="4"/>
    <n v="69"/>
    <n v="70"/>
  </r>
  <r>
    <s v="AllProvider; Age Band8A644NoneCare Contacts"/>
    <s v="All"/>
    <d v="2022-09-01T00:00:00"/>
    <d v="2023-08-31T00:00:00"/>
    <x v="14"/>
    <x v="5"/>
    <x v="5"/>
    <s v="None"/>
    <x v="0"/>
    <s v="55 to 59"/>
    <x v="12"/>
    <x v="1"/>
    <n v="116"/>
    <n v="115"/>
  </r>
  <r>
    <s v="AllProvider; Age Band8A644NoneReferrals"/>
    <s v="All"/>
    <d v="2022-09-01T00:00:00"/>
    <d v="2023-08-31T00:00:00"/>
    <x v="14"/>
    <x v="5"/>
    <x v="5"/>
    <s v="None"/>
    <x v="0"/>
    <s v="55 to 59"/>
    <x v="12"/>
    <x v="4"/>
    <n v="92"/>
    <n v="90"/>
  </r>
  <r>
    <s v="AllProvider; Age Band8A644NoneCare Contacts"/>
    <s v="All"/>
    <d v="2022-09-01T00:00:00"/>
    <d v="2023-08-31T00:00:00"/>
    <x v="14"/>
    <x v="5"/>
    <x v="5"/>
    <s v="None"/>
    <x v="0"/>
    <s v="60 to 64"/>
    <x v="13"/>
    <x v="1"/>
    <n v="790"/>
    <n v="790"/>
  </r>
  <r>
    <s v="AllProvider; Age Band8A644NoneReferrals"/>
    <s v="All"/>
    <d v="2022-09-01T00:00:00"/>
    <d v="2023-08-31T00:00:00"/>
    <x v="14"/>
    <x v="5"/>
    <x v="5"/>
    <s v="None"/>
    <x v="0"/>
    <s v="60 to 64"/>
    <x v="13"/>
    <x v="4"/>
    <n v="159"/>
    <n v="160"/>
  </r>
  <r>
    <s v="AllProvider; Age Band8A644NoneCare Contacts"/>
    <s v="All"/>
    <d v="2022-09-01T00:00:00"/>
    <d v="2023-08-31T00:00:00"/>
    <x v="14"/>
    <x v="5"/>
    <x v="5"/>
    <s v="None"/>
    <x v="0"/>
    <s v="65 to 69"/>
    <x v="14"/>
    <x v="1"/>
    <n v="616"/>
    <n v="615"/>
  </r>
  <r>
    <s v="AllProvider; Age Band8A644NoneReferrals"/>
    <s v="All"/>
    <d v="2022-09-01T00:00:00"/>
    <d v="2023-08-31T00:00:00"/>
    <x v="14"/>
    <x v="5"/>
    <x v="5"/>
    <s v="None"/>
    <x v="0"/>
    <s v="65 to 69"/>
    <x v="14"/>
    <x v="4"/>
    <n v="154"/>
    <n v="155"/>
  </r>
  <r>
    <s v="AllProvider; Age Band8A644NoneCare Contacts"/>
    <s v="All"/>
    <d v="2022-09-01T00:00:00"/>
    <d v="2023-08-31T00:00:00"/>
    <x v="14"/>
    <x v="5"/>
    <x v="5"/>
    <s v="None"/>
    <x v="0"/>
    <s v="70 to 74"/>
    <x v="15"/>
    <x v="1"/>
    <n v="587"/>
    <n v="585"/>
  </r>
  <r>
    <s v="AllProvider; Age Band8A644NoneReferrals"/>
    <s v="All"/>
    <d v="2022-09-01T00:00:00"/>
    <d v="2023-08-31T00:00:00"/>
    <x v="14"/>
    <x v="5"/>
    <x v="5"/>
    <s v="None"/>
    <x v="0"/>
    <s v="70 to 74"/>
    <x v="15"/>
    <x v="4"/>
    <n v="218"/>
    <n v="220"/>
  </r>
  <r>
    <s v="AllProvider; Age Band8A644NoneCare Contacts"/>
    <s v="All"/>
    <d v="2022-09-01T00:00:00"/>
    <d v="2023-08-31T00:00:00"/>
    <x v="14"/>
    <x v="5"/>
    <x v="5"/>
    <s v="None"/>
    <x v="0"/>
    <s v="75 to 79"/>
    <x v="16"/>
    <x v="1"/>
    <n v="1367"/>
    <n v="1365"/>
  </r>
  <r>
    <s v="AllProvider; Age Band8A644NoneReferrals"/>
    <s v="All"/>
    <d v="2022-09-01T00:00:00"/>
    <d v="2023-08-31T00:00:00"/>
    <x v="14"/>
    <x v="5"/>
    <x v="5"/>
    <s v="None"/>
    <x v="0"/>
    <s v="75 to 79"/>
    <x v="16"/>
    <x v="4"/>
    <n v="308"/>
    <n v="310"/>
  </r>
  <r>
    <s v="AllProvider; Age Band8A644NoneCare Contacts"/>
    <s v="All"/>
    <d v="2022-09-01T00:00:00"/>
    <d v="2023-08-31T00:00:00"/>
    <x v="14"/>
    <x v="5"/>
    <x v="5"/>
    <s v="None"/>
    <x v="0"/>
    <s v="80 to 84"/>
    <x v="17"/>
    <x v="1"/>
    <n v="503"/>
    <n v="505"/>
  </r>
  <r>
    <s v="AllProvider; Age Band8A644NoneReferrals"/>
    <s v="All"/>
    <d v="2022-09-01T00:00:00"/>
    <d v="2023-08-31T00:00:00"/>
    <x v="14"/>
    <x v="5"/>
    <x v="5"/>
    <s v="None"/>
    <x v="0"/>
    <s v="80 to 84"/>
    <x v="17"/>
    <x v="4"/>
    <n v="281"/>
    <n v="280"/>
  </r>
  <r>
    <s v="AllProvider; Age Band8A644NoneCare Contacts"/>
    <s v="All"/>
    <d v="2022-09-01T00:00:00"/>
    <d v="2023-08-31T00:00:00"/>
    <x v="14"/>
    <x v="5"/>
    <x v="5"/>
    <s v="None"/>
    <x v="0"/>
    <s v="85+"/>
    <x v="18"/>
    <x v="1"/>
    <n v="1448"/>
    <n v="1450"/>
  </r>
  <r>
    <s v="AllProvider; Age Band8A644NoneReferrals"/>
    <s v="All"/>
    <d v="2022-09-01T00:00:00"/>
    <d v="2023-08-31T00:00:00"/>
    <x v="14"/>
    <x v="5"/>
    <x v="5"/>
    <s v="None"/>
    <x v="0"/>
    <s v="85+"/>
    <x v="18"/>
    <x v="4"/>
    <n v="481"/>
    <n v="480"/>
  </r>
  <r>
    <s v="AllProvider; Age Band8A934NoneCare Contacts"/>
    <s v="All"/>
    <d v="2022-09-01T00:00:00"/>
    <d v="2023-08-31T00:00:00"/>
    <x v="14"/>
    <x v="6"/>
    <x v="6"/>
    <s v="None"/>
    <x v="0"/>
    <s v="35 to 39"/>
    <x v="7"/>
    <x v="1"/>
    <n v="3"/>
    <n v="5"/>
  </r>
  <r>
    <s v="AllProvider; Age Band8A934NoneReferrals"/>
    <s v="All"/>
    <d v="2022-09-01T00:00:00"/>
    <d v="2023-08-31T00:00:00"/>
    <x v="14"/>
    <x v="6"/>
    <x v="6"/>
    <s v="None"/>
    <x v="0"/>
    <s v="35 to 39"/>
    <x v="7"/>
    <x v="4"/>
    <n v="1"/>
    <n v="5"/>
  </r>
  <r>
    <s v="AllProvider; Age Band8A934NoneCare Contacts"/>
    <s v="All"/>
    <d v="2022-09-01T00:00:00"/>
    <d v="2023-08-31T00:00:00"/>
    <x v="14"/>
    <x v="6"/>
    <x v="6"/>
    <s v="None"/>
    <x v="0"/>
    <s v="45 to 49"/>
    <x v="9"/>
    <x v="1"/>
    <n v="4"/>
    <n v="5"/>
  </r>
  <r>
    <s v="AllProvider; Age Band8A934NoneReferrals"/>
    <s v="All"/>
    <d v="2022-09-01T00:00:00"/>
    <d v="2023-08-31T00:00:00"/>
    <x v="14"/>
    <x v="6"/>
    <x v="6"/>
    <s v="None"/>
    <x v="0"/>
    <s v="45 to 49"/>
    <x v="9"/>
    <x v="4"/>
    <n v="1"/>
    <n v="5"/>
  </r>
  <r>
    <s v="AllProvider; Age Band8A934NoneCare Contacts"/>
    <s v="All"/>
    <d v="2022-09-01T00:00:00"/>
    <d v="2023-08-31T00:00:00"/>
    <x v="14"/>
    <x v="6"/>
    <x v="6"/>
    <s v="None"/>
    <x v="0"/>
    <s v="50 to 54"/>
    <x v="11"/>
    <x v="1"/>
    <n v="57"/>
    <n v="55"/>
  </r>
  <r>
    <s v="AllProvider; Age Band8A934NoneReferrals"/>
    <s v="All"/>
    <d v="2022-09-01T00:00:00"/>
    <d v="2023-08-31T00:00:00"/>
    <x v="14"/>
    <x v="6"/>
    <x v="6"/>
    <s v="None"/>
    <x v="0"/>
    <s v="50 to 54"/>
    <x v="11"/>
    <x v="4"/>
    <n v="2"/>
    <n v="5"/>
  </r>
  <r>
    <s v="AllProvider; Age Band8A934NoneCare Contacts"/>
    <s v="All"/>
    <d v="2022-09-01T00:00:00"/>
    <d v="2023-08-31T00:00:00"/>
    <x v="14"/>
    <x v="6"/>
    <x v="6"/>
    <s v="None"/>
    <x v="0"/>
    <s v="55 to 59"/>
    <x v="12"/>
    <x v="1"/>
    <n v="2"/>
    <n v="5"/>
  </r>
  <r>
    <s v="AllProvider; Age Band8A934NoneReferrals"/>
    <s v="All"/>
    <d v="2022-09-01T00:00:00"/>
    <d v="2023-08-31T00:00:00"/>
    <x v="14"/>
    <x v="6"/>
    <x v="6"/>
    <s v="None"/>
    <x v="0"/>
    <s v="55 to 59"/>
    <x v="12"/>
    <x v="4"/>
    <n v="2"/>
    <n v="5"/>
  </r>
  <r>
    <s v="AllProvider; Age Band8A934NoneCare Contacts"/>
    <s v="All"/>
    <d v="2022-09-01T00:00:00"/>
    <d v="2023-08-31T00:00:00"/>
    <x v="14"/>
    <x v="6"/>
    <x v="6"/>
    <s v="None"/>
    <x v="0"/>
    <s v="60 to 64"/>
    <x v="13"/>
    <x v="1"/>
    <n v="596"/>
    <n v="595"/>
  </r>
  <r>
    <s v="AllProvider; Age Band8A934NoneReferrals"/>
    <s v="All"/>
    <d v="2022-09-01T00:00:00"/>
    <d v="2023-08-31T00:00:00"/>
    <x v="14"/>
    <x v="6"/>
    <x v="6"/>
    <s v="None"/>
    <x v="0"/>
    <s v="60 to 64"/>
    <x v="13"/>
    <x v="4"/>
    <n v="10"/>
    <n v="10"/>
  </r>
  <r>
    <s v="AllProvider; Age Band8A934NoneCare Contacts"/>
    <s v="All"/>
    <d v="2022-09-01T00:00:00"/>
    <d v="2023-08-31T00:00:00"/>
    <x v="14"/>
    <x v="6"/>
    <x v="6"/>
    <s v="None"/>
    <x v="0"/>
    <s v="65 to 69"/>
    <x v="14"/>
    <x v="1"/>
    <n v="564"/>
    <n v="565"/>
  </r>
  <r>
    <s v="AllProvider; Age Band8A934NoneReferrals"/>
    <s v="All"/>
    <d v="2022-09-01T00:00:00"/>
    <d v="2023-08-31T00:00:00"/>
    <x v="14"/>
    <x v="6"/>
    <x v="6"/>
    <s v="None"/>
    <x v="0"/>
    <s v="65 to 69"/>
    <x v="14"/>
    <x v="4"/>
    <n v="9"/>
    <n v="10"/>
  </r>
  <r>
    <s v="AllProvider; Age Band8A934NoneCare Contacts"/>
    <s v="All"/>
    <d v="2022-09-01T00:00:00"/>
    <d v="2023-08-31T00:00:00"/>
    <x v="14"/>
    <x v="6"/>
    <x v="6"/>
    <s v="None"/>
    <x v="0"/>
    <s v="70 to 74"/>
    <x v="15"/>
    <x v="1"/>
    <n v="252"/>
    <n v="250"/>
  </r>
  <r>
    <s v="AllProvider; Age Band8A934NoneReferrals"/>
    <s v="All"/>
    <d v="2022-09-01T00:00:00"/>
    <d v="2023-08-31T00:00:00"/>
    <x v="14"/>
    <x v="6"/>
    <x v="6"/>
    <s v="None"/>
    <x v="0"/>
    <s v="70 to 74"/>
    <x v="15"/>
    <x v="4"/>
    <n v="11"/>
    <n v="10"/>
  </r>
  <r>
    <s v="AllProvider; Age Band8A934NoneCare Contacts"/>
    <s v="All"/>
    <d v="2022-09-01T00:00:00"/>
    <d v="2023-08-31T00:00:00"/>
    <x v="14"/>
    <x v="6"/>
    <x v="6"/>
    <s v="None"/>
    <x v="0"/>
    <s v="75 to 79"/>
    <x v="16"/>
    <x v="1"/>
    <n v="133"/>
    <n v="135"/>
  </r>
  <r>
    <s v="AllProvider; Age Band8A934NoneReferrals"/>
    <s v="All"/>
    <d v="2022-09-01T00:00:00"/>
    <d v="2023-08-31T00:00:00"/>
    <x v="14"/>
    <x v="6"/>
    <x v="6"/>
    <s v="None"/>
    <x v="0"/>
    <s v="75 to 79"/>
    <x v="16"/>
    <x v="4"/>
    <n v="9"/>
    <n v="10"/>
  </r>
  <r>
    <s v="AllProvider; Age Band8A934NoneCare Contacts"/>
    <s v="All"/>
    <d v="2022-09-01T00:00:00"/>
    <d v="2023-08-31T00:00:00"/>
    <x v="14"/>
    <x v="6"/>
    <x v="6"/>
    <s v="None"/>
    <x v="0"/>
    <s v="80 to 84"/>
    <x v="17"/>
    <x v="1"/>
    <n v="306"/>
    <n v="305"/>
  </r>
  <r>
    <s v="AllProvider; Age Band8A934NoneReferrals"/>
    <s v="All"/>
    <d v="2022-09-01T00:00:00"/>
    <d v="2023-08-31T00:00:00"/>
    <x v="14"/>
    <x v="6"/>
    <x v="6"/>
    <s v="None"/>
    <x v="0"/>
    <s v="80 to 84"/>
    <x v="17"/>
    <x v="4"/>
    <n v="10"/>
    <n v="10"/>
  </r>
  <r>
    <s v="AllProvider; Age Band8A934NoneCare Contacts"/>
    <s v="All"/>
    <d v="2022-09-01T00:00:00"/>
    <d v="2023-08-31T00:00:00"/>
    <x v="14"/>
    <x v="6"/>
    <x v="6"/>
    <s v="None"/>
    <x v="0"/>
    <s v="85+"/>
    <x v="18"/>
    <x v="1"/>
    <n v="780"/>
    <n v="780"/>
  </r>
  <r>
    <s v="AllProvider; Age Band8A934NoneReferrals"/>
    <s v="All"/>
    <d v="2022-09-01T00:00:00"/>
    <d v="2023-08-31T00:00:00"/>
    <x v="14"/>
    <x v="6"/>
    <x v="6"/>
    <s v="None"/>
    <x v="0"/>
    <s v="85+"/>
    <x v="18"/>
    <x v="4"/>
    <n v="31"/>
    <n v="30"/>
  </r>
  <r>
    <s v="AllProvider; Age Band8AM97NoneCare Contacts"/>
    <s v="All"/>
    <d v="2022-09-01T00:00:00"/>
    <d v="2023-08-31T00:00:00"/>
    <x v="14"/>
    <x v="7"/>
    <x v="7"/>
    <s v="None"/>
    <x v="0"/>
    <s v="30 to 34"/>
    <x v="6"/>
    <x v="1"/>
    <n v="175"/>
    <n v="175"/>
  </r>
  <r>
    <s v="AllProvider; Age Band8AM97NoneReferrals"/>
    <s v="All"/>
    <d v="2022-09-01T00:00:00"/>
    <d v="2023-08-31T00:00:00"/>
    <x v="14"/>
    <x v="7"/>
    <x v="7"/>
    <s v="None"/>
    <x v="0"/>
    <s v="30 to 34"/>
    <x v="6"/>
    <x v="4"/>
    <n v="3"/>
    <n v="5"/>
  </r>
  <r>
    <s v="AllProvider; Age Band8AM97NoneCare Contacts"/>
    <s v="All"/>
    <d v="2022-09-01T00:00:00"/>
    <d v="2023-08-31T00:00:00"/>
    <x v="14"/>
    <x v="7"/>
    <x v="7"/>
    <s v="None"/>
    <x v="0"/>
    <s v="35 to 39"/>
    <x v="7"/>
    <x v="1"/>
    <n v="1019"/>
    <n v="1020"/>
  </r>
  <r>
    <s v="AllProvider; Age Band8AM97NoneReferrals"/>
    <s v="All"/>
    <d v="2022-09-01T00:00:00"/>
    <d v="2023-08-31T00:00:00"/>
    <x v="14"/>
    <x v="7"/>
    <x v="7"/>
    <s v="None"/>
    <x v="0"/>
    <s v="35 to 39"/>
    <x v="7"/>
    <x v="4"/>
    <n v="11"/>
    <n v="10"/>
  </r>
  <r>
    <s v="AllProvider; Age Band8AM97NoneCare Contacts"/>
    <s v="All"/>
    <d v="2022-09-01T00:00:00"/>
    <d v="2023-08-31T00:00:00"/>
    <x v="14"/>
    <x v="7"/>
    <x v="7"/>
    <s v="None"/>
    <x v="0"/>
    <s v="40 to 44"/>
    <x v="8"/>
    <x v="1"/>
    <n v="2501"/>
    <n v="2500"/>
  </r>
  <r>
    <s v="AllProvider; Age Band8AM97NoneReferrals"/>
    <s v="All"/>
    <d v="2022-09-01T00:00:00"/>
    <d v="2023-08-31T00:00:00"/>
    <x v="14"/>
    <x v="7"/>
    <x v="7"/>
    <s v="None"/>
    <x v="0"/>
    <s v="40 to 44"/>
    <x v="8"/>
    <x v="4"/>
    <n v="13"/>
    <n v="15"/>
  </r>
  <r>
    <s v="AllProvider; Age Band8AM97NoneCare Contacts"/>
    <s v="All"/>
    <d v="2022-09-01T00:00:00"/>
    <d v="2023-08-31T00:00:00"/>
    <x v="14"/>
    <x v="7"/>
    <x v="7"/>
    <s v="None"/>
    <x v="0"/>
    <s v="45 to 49"/>
    <x v="9"/>
    <x v="1"/>
    <n v="850"/>
    <n v="850"/>
  </r>
  <r>
    <s v="AllProvider; Age Band8AM97NoneReferrals"/>
    <s v="All"/>
    <d v="2022-09-01T00:00:00"/>
    <d v="2023-08-31T00:00:00"/>
    <x v="14"/>
    <x v="7"/>
    <x v="7"/>
    <s v="None"/>
    <x v="0"/>
    <s v="45 to 49"/>
    <x v="9"/>
    <x v="4"/>
    <n v="5"/>
    <n v="5"/>
  </r>
  <r>
    <s v="AllProvider; Age Band8AM97NoneCare Contacts"/>
    <s v="All"/>
    <d v="2022-09-01T00:00:00"/>
    <d v="2023-08-31T00:00:00"/>
    <x v="14"/>
    <x v="7"/>
    <x v="7"/>
    <s v="None"/>
    <x v="0"/>
    <s v="50 to 54"/>
    <x v="11"/>
    <x v="1"/>
    <n v="2786"/>
    <n v="2785"/>
  </r>
  <r>
    <s v="AllProvider; Age Band8AM97NoneReferrals"/>
    <s v="All"/>
    <d v="2022-09-01T00:00:00"/>
    <d v="2023-08-31T00:00:00"/>
    <x v="14"/>
    <x v="7"/>
    <x v="7"/>
    <s v="None"/>
    <x v="0"/>
    <s v="50 to 54"/>
    <x v="11"/>
    <x v="4"/>
    <n v="10"/>
    <n v="10"/>
  </r>
  <r>
    <s v="AllProvider; Age Band8AM97NoneCare Contacts"/>
    <s v="All"/>
    <d v="2022-09-01T00:00:00"/>
    <d v="2023-08-31T00:00:00"/>
    <x v="14"/>
    <x v="7"/>
    <x v="7"/>
    <s v="None"/>
    <x v="0"/>
    <s v="55 to 59"/>
    <x v="12"/>
    <x v="1"/>
    <n v="1802"/>
    <n v="1800"/>
  </r>
  <r>
    <s v="AllProvider; Age Band8AM97NoneReferrals"/>
    <s v="All"/>
    <d v="2022-09-01T00:00:00"/>
    <d v="2023-08-31T00:00:00"/>
    <x v="14"/>
    <x v="7"/>
    <x v="7"/>
    <s v="None"/>
    <x v="0"/>
    <s v="55 to 59"/>
    <x v="12"/>
    <x v="4"/>
    <n v="13"/>
    <n v="15"/>
  </r>
  <r>
    <s v="AllProvider; Age Band8AM97NoneCare Contacts"/>
    <s v="All"/>
    <d v="2022-09-01T00:00:00"/>
    <d v="2023-08-31T00:00:00"/>
    <x v="14"/>
    <x v="7"/>
    <x v="7"/>
    <s v="None"/>
    <x v="0"/>
    <s v="60 to 64"/>
    <x v="13"/>
    <x v="1"/>
    <n v="1650"/>
    <n v="1650"/>
  </r>
  <r>
    <s v="AllProvider; Age Band8AM97NoneReferrals"/>
    <s v="All"/>
    <d v="2022-09-01T00:00:00"/>
    <d v="2023-08-31T00:00:00"/>
    <x v="14"/>
    <x v="7"/>
    <x v="7"/>
    <s v="None"/>
    <x v="0"/>
    <s v="60 to 64"/>
    <x v="13"/>
    <x v="4"/>
    <n v="23"/>
    <n v="25"/>
  </r>
  <r>
    <s v="AllProvider; Age Band8AM97NoneCare Contacts"/>
    <s v="All"/>
    <d v="2022-09-01T00:00:00"/>
    <d v="2023-08-31T00:00:00"/>
    <x v="14"/>
    <x v="7"/>
    <x v="7"/>
    <s v="None"/>
    <x v="0"/>
    <s v="65 to 69"/>
    <x v="14"/>
    <x v="1"/>
    <n v="1209"/>
    <n v="1210"/>
  </r>
  <r>
    <s v="AllProvider; Age Band8AM97NoneReferrals"/>
    <s v="All"/>
    <d v="2022-09-01T00:00:00"/>
    <d v="2023-08-31T00:00:00"/>
    <x v="14"/>
    <x v="7"/>
    <x v="7"/>
    <s v="None"/>
    <x v="0"/>
    <s v="65 to 69"/>
    <x v="14"/>
    <x v="4"/>
    <n v="31"/>
    <n v="30"/>
  </r>
  <r>
    <s v="AllProvider; Age Band8AM97NoneCare Contacts"/>
    <s v="All"/>
    <d v="2022-09-01T00:00:00"/>
    <d v="2023-08-31T00:00:00"/>
    <x v="14"/>
    <x v="7"/>
    <x v="7"/>
    <s v="None"/>
    <x v="0"/>
    <s v="70 to 74"/>
    <x v="15"/>
    <x v="1"/>
    <n v="2301"/>
    <n v="2300"/>
  </r>
  <r>
    <s v="AllProvider; Age Band8AM97NoneReferrals"/>
    <s v="All"/>
    <d v="2022-09-01T00:00:00"/>
    <d v="2023-08-31T00:00:00"/>
    <x v="14"/>
    <x v="7"/>
    <x v="7"/>
    <s v="None"/>
    <x v="0"/>
    <s v="70 to 74"/>
    <x v="15"/>
    <x v="4"/>
    <n v="32"/>
    <n v="30"/>
  </r>
  <r>
    <s v="AllProvider; Age Band8AM97NoneCare Contacts"/>
    <s v="All"/>
    <d v="2022-09-01T00:00:00"/>
    <d v="2023-08-31T00:00:00"/>
    <x v="14"/>
    <x v="7"/>
    <x v="7"/>
    <s v="None"/>
    <x v="0"/>
    <s v="75 to 79"/>
    <x v="16"/>
    <x v="1"/>
    <n v="2688"/>
    <n v="2690"/>
  </r>
  <r>
    <s v="AllProvider; Age Band8AM97NoneReferrals"/>
    <s v="All"/>
    <d v="2022-09-01T00:00:00"/>
    <d v="2023-08-31T00:00:00"/>
    <x v="14"/>
    <x v="7"/>
    <x v="7"/>
    <s v="None"/>
    <x v="0"/>
    <s v="75 to 79"/>
    <x v="16"/>
    <x v="4"/>
    <n v="48"/>
    <n v="50"/>
  </r>
  <r>
    <s v="AllProvider; Age Band8AM97NoneCare Contacts"/>
    <s v="All"/>
    <d v="2022-09-01T00:00:00"/>
    <d v="2023-08-31T00:00:00"/>
    <x v="14"/>
    <x v="7"/>
    <x v="7"/>
    <s v="None"/>
    <x v="0"/>
    <s v="80 to 84"/>
    <x v="17"/>
    <x v="1"/>
    <n v="1077"/>
    <n v="1075"/>
  </r>
  <r>
    <s v="AllProvider; Age Band8AM97NoneReferrals"/>
    <s v="All"/>
    <d v="2022-09-01T00:00:00"/>
    <d v="2023-08-31T00:00:00"/>
    <x v="14"/>
    <x v="7"/>
    <x v="7"/>
    <s v="None"/>
    <x v="0"/>
    <s v="80 to 84"/>
    <x v="17"/>
    <x v="4"/>
    <n v="25"/>
    <n v="25"/>
  </r>
  <r>
    <s v="AllProvider; Age Band8AM97NoneCare Contacts"/>
    <s v="All"/>
    <d v="2022-09-01T00:00:00"/>
    <d v="2023-08-31T00:00:00"/>
    <x v="14"/>
    <x v="7"/>
    <x v="7"/>
    <s v="None"/>
    <x v="0"/>
    <s v="85+"/>
    <x v="18"/>
    <x v="1"/>
    <n v="1728"/>
    <n v="1730"/>
  </r>
  <r>
    <s v="AllProvider; Age Band8AM97NoneReferrals"/>
    <s v="All"/>
    <d v="2022-09-01T00:00:00"/>
    <d v="2023-08-31T00:00:00"/>
    <x v="14"/>
    <x v="7"/>
    <x v="7"/>
    <s v="None"/>
    <x v="0"/>
    <s v="85+"/>
    <x v="18"/>
    <x v="4"/>
    <n v="35"/>
    <n v="35"/>
  </r>
  <r>
    <s v="AllProvider; Age Band8AV11NoneCare Contacts"/>
    <s v="All"/>
    <d v="2022-09-01T00:00:00"/>
    <d v="2023-08-31T00:00:00"/>
    <x v="14"/>
    <x v="8"/>
    <x v="8"/>
    <s v="None"/>
    <x v="0"/>
    <s v="40 to 44"/>
    <x v="8"/>
    <x v="1"/>
    <n v="477"/>
    <n v="475"/>
  </r>
  <r>
    <s v="AllProvider; Age Band8AV11NoneReferrals"/>
    <s v="All"/>
    <d v="2022-09-01T00:00:00"/>
    <d v="2023-08-31T00:00:00"/>
    <x v="14"/>
    <x v="8"/>
    <x v="8"/>
    <s v="None"/>
    <x v="0"/>
    <s v="40 to 44"/>
    <x v="8"/>
    <x v="4"/>
    <n v="2"/>
    <n v="5"/>
  </r>
  <r>
    <s v="AllProvider; Age Band8AV11NoneCare Contacts"/>
    <s v="All"/>
    <d v="2022-09-01T00:00:00"/>
    <d v="2023-08-31T00:00:00"/>
    <x v="14"/>
    <x v="8"/>
    <x v="8"/>
    <s v="None"/>
    <x v="0"/>
    <s v="45 to 49"/>
    <x v="9"/>
    <x v="1"/>
    <n v="95"/>
    <n v="95"/>
  </r>
  <r>
    <s v="AllProvider; Age Band8AV11NoneReferrals"/>
    <s v="All"/>
    <d v="2022-09-01T00:00:00"/>
    <d v="2023-08-31T00:00:00"/>
    <x v="14"/>
    <x v="8"/>
    <x v="8"/>
    <s v="None"/>
    <x v="0"/>
    <s v="45 to 49"/>
    <x v="9"/>
    <x v="4"/>
    <n v="1"/>
    <n v="5"/>
  </r>
  <r>
    <s v="AllProvider; Age Band8AV11NoneCare Contacts"/>
    <s v="All"/>
    <d v="2022-09-01T00:00:00"/>
    <d v="2023-08-31T00:00:00"/>
    <x v="14"/>
    <x v="8"/>
    <x v="8"/>
    <s v="None"/>
    <x v="0"/>
    <s v="55 to 59"/>
    <x v="12"/>
    <x v="1"/>
    <n v="288"/>
    <n v="290"/>
  </r>
  <r>
    <s v="AllProvider; Age Band8AV11NoneReferrals"/>
    <s v="All"/>
    <d v="2022-09-01T00:00:00"/>
    <d v="2023-08-31T00:00:00"/>
    <x v="14"/>
    <x v="8"/>
    <x v="8"/>
    <s v="None"/>
    <x v="0"/>
    <s v="55 to 59"/>
    <x v="12"/>
    <x v="4"/>
    <n v="7"/>
    <n v="5"/>
  </r>
  <r>
    <s v="AllProvider; Age Band8AV11NoneCare Contacts"/>
    <s v="All"/>
    <d v="2022-09-01T00:00:00"/>
    <d v="2023-08-31T00:00:00"/>
    <x v="14"/>
    <x v="8"/>
    <x v="8"/>
    <s v="None"/>
    <x v="0"/>
    <s v="60 to 64"/>
    <x v="13"/>
    <x v="1"/>
    <n v="209"/>
    <n v="210"/>
  </r>
  <r>
    <s v="AllProvider; Age Band8AV11NoneReferrals"/>
    <s v="All"/>
    <d v="2022-09-01T00:00:00"/>
    <d v="2023-08-31T00:00:00"/>
    <x v="14"/>
    <x v="8"/>
    <x v="8"/>
    <s v="None"/>
    <x v="0"/>
    <s v="60 to 64"/>
    <x v="13"/>
    <x v="4"/>
    <n v="7"/>
    <n v="5"/>
  </r>
  <r>
    <s v="AllProvider; Age Band8AV11NoneCare Contacts"/>
    <s v="All"/>
    <d v="2022-09-01T00:00:00"/>
    <d v="2023-08-31T00:00:00"/>
    <x v="14"/>
    <x v="8"/>
    <x v="8"/>
    <s v="None"/>
    <x v="0"/>
    <s v="65 to 69"/>
    <x v="14"/>
    <x v="1"/>
    <n v="336"/>
    <n v="335"/>
  </r>
  <r>
    <s v="AllProvider; Age Band8AV11NoneReferrals"/>
    <s v="All"/>
    <d v="2022-09-01T00:00:00"/>
    <d v="2023-08-31T00:00:00"/>
    <x v="14"/>
    <x v="8"/>
    <x v="8"/>
    <s v="None"/>
    <x v="0"/>
    <s v="65 to 69"/>
    <x v="14"/>
    <x v="4"/>
    <n v="8"/>
    <n v="10"/>
  </r>
  <r>
    <s v="AllProvider; Age Band8AV11NoneCare Contacts"/>
    <s v="All"/>
    <d v="2022-09-01T00:00:00"/>
    <d v="2023-08-31T00:00:00"/>
    <x v="14"/>
    <x v="8"/>
    <x v="8"/>
    <s v="None"/>
    <x v="0"/>
    <s v="70 to 74"/>
    <x v="15"/>
    <x v="1"/>
    <n v="369"/>
    <n v="370"/>
  </r>
  <r>
    <s v="AllProvider; Age Band8AV11NoneReferrals"/>
    <s v="All"/>
    <d v="2022-09-01T00:00:00"/>
    <d v="2023-08-31T00:00:00"/>
    <x v="14"/>
    <x v="8"/>
    <x v="8"/>
    <s v="None"/>
    <x v="0"/>
    <s v="70 to 74"/>
    <x v="15"/>
    <x v="4"/>
    <n v="12"/>
    <n v="10"/>
  </r>
  <r>
    <s v="AllProvider; Age Band8AV11NoneCare Contacts"/>
    <s v="All"/>
    <d v="2022-09-01T00:00:00"/>
    <d v="2023-08-31T00:00:00"/>
    <x v="14"/>
    <x v="8"/>
    <x v="8"/>
    <s v="None"/>
    <x v="0"/>
    <s v="75 to 79"/>
    <x v="16"/>
    <x v="1"/>
    <n v="472"/>
    <n v="470"/>
  </r>
  <r>
    <s v="AllProvider; Age Band8AV11NoneReferrals"/>
    <s v="All"/>
    <d v="2022-09-01T00:00:00"/>
    <d v="2023-08-31T00:00:00"/>
    <x v="14"/>
    <x v="8"/>
    <x v="8"/>
    <s v="None"/>
    <x v="0"/>
    <s v="75 to 79"/>
    <x v="16"/>
    <x v="4"/>
    <n v="18"/>
    <n v="20"/>
  </r>
  <r>
    <s v="AllProvider; Age Band8AV11NoneCare Contacts"/>
    <s v="All"/>
    <d v="2022-09-01T00:00:00"/>
    <d v="2023-08-31T00:00:00"/>
    <x v="14"/>
    <x v="8"/>
    <x v="8"/>
    <s v="None"/>
    <x v="0"/>
    <s v="80 to 84"/>
    <x v="17"/>
    <x v="1"/>
    <n v="234"/>
    <n v="235"/>
  </r>
  <r>
    <s v="AllProvider; Age Band8AV11NoneReferrals"/>
    <s v="All"/>
    <d v="2022-09-01T00:00:00"/>
    <d v="2023-08-31T00:00:00"/>
    <x v="14"/>
    <x v="8"/>
    <x v="8"/>
    <s v="None"/>
    <x v="0"/>
    <s v="80 to 84"/>
    <x v="17"/>
    <x v="4"/>
    <n v="23"/>
    <n v="25"/>
  </r>
  <r>
    <s v="AllProvider; Age Band8AV11NoneCare Contacts"/>
    <s v="All"/>
    <d v="2022-09-01T00:00:00"/>
    <d v="2023-08-31T00:00:00"/>
    <x v="14"/>
    <x v="8"/>
    <x v="8"/>
    <s v="None"/>
    <x v="0"/>
    <s v="85+"/>
    <x v="18"/>
    <x v="1"/>
    <n v="1034"/>
    <n v="1035"/>
  </r>
  <r>
    <s v="AllProvider; Age Band8AV11NoneReferrals"/>
    <s v="All"/>
    <d v="2022-09-01T00:00:00"/>
    <d v="2023-08-31T00:00:00"/>
    <x v="14"/>
    <x v="8"/>
    <x v="8"/>
    <s v="None"/>
    <x v="0"/>
    <s v="85+"/>
    <x v="18"/>
    <x v="4"/>
    <n v="40"/>
    <n v="40"/>
  </r>
  <r>
    <s v="AllProvider; Age Band8AV47NoneCare Contacts"/>
    <s v="All"/>
    <d v="2022-09-01T00:00:00"/>
    <d v="2023-08-31T00:00:00"/>
    <x v="14"/>
    <x v="9"/>
    <x v="9"/>
    <s v="None"/>
    <x v="0"/>
    <s v="15 to 19"/>
    <x v="3"/>
    <x v="1"/>
    <n v="10"/>
    <n v="10"/>
  </r>
  <r>
    <s v="AllProvider; Age Band8AV47NoneReferrals"/>
    <s v="All"/>
    <d v="2022-09-01T00:00:00"/>
    <d v="2023-08-31T00:00:00"/>
    <x v="14"/>
    <x v="9"/>
    <x v="9"/>
    <s v="None"/>
    <x v="0"/>
    <s v="15 to 19"/>
    <x v="3"/>
    <x v="4"/>
    <n v="2"/>
    <n v="5"/>
  </r>
  <r>
    <s v="AllProvider; Age Band8AV47NoneReferrals"/>
    <s v="All"/>
    <d v="2022-09-01T00:00:00"/>
    <d v="2023-08-31T00:00:00"/>
    <x v="14"/>
    <x v="9"/>
    <x v="9"/>
    <s v="None"/>
    <x v="0"/>
    <s v="25 to 29"/>
    <x v="5"/>
    <x v="4"/>
    <n v="1"/>
    <n v="5"/>
  </r>
  <r>
    <s v="AllProvider; Age Band8AV47NoneCare Contacts"/>
    <s v="All"/>
    <d v="2022-09-01T00:00:00"/>
    <d v="2023-08-31T00:00:00"/>
    <x v="14"/>
    <x v="9"/>
    <x v="9"/>
    <s v="None"/>
    <x v="0"/>
    <s v="30 to 34"/>
    <x v="6"/>
    <x v="1"/>
    <n v="17"/>
    <n v="15"/>
  </r>
  <r>
    <s v="AllProvider; Age Band8AV47NoneReferrals"/>
    <s v="All"/>
    <d v="2022-09-01T00:00:00"/>
    <d v="2023-08-31T00:00:00"/>
    <x v="14"/>
    <x v="9"/>
    <x v="9"/>
    <s v="None"/>
    <x v="0"/>
    <s v="30 to 34"/>
    <x v="6"/>
    <x v="4"/>
    <n v="2"/>
    <n v="5"/>
  </r>
  <r>
    <s v="AllProvider; Age Band8AV47NoneCare Contacts"/>
    <s v="All"/>
    <d v="2022-09-01T00:00:00"/>
    <d v="2023-08-31T00:00:00"/>
    <x v="14"/>
    <x v="9"/>
    <x v="9"/>
    <s v="None"/>
    <x v="0"/>
    <s v="35 to 39"/>
    <x v="7"/>
    <x v="1"/>
    <n v="37"/>
    <n v="35"/>
  </r>
  <r>
    <s v="AllProvider; Age Band8AV47NoneReferrals"/>
    <s v="All"/>
    <d v="2022-09-01T00:00:00"/>
    <d v="2023-08-31T00:00:00"/>
    <x v="14"/>
    <x v="9"/>
    <x v="9"/>
    <s v="None"/>
    <x v="0"/>
    <s v="35 to 39"/>
    <x v="7"/>
    <x v="4"/>
    <n v="5"/>
    <n v="5"/>
  </r>
  <r>
    <s v="AllProvider; Age Band8AV47NoneCare Contacts"/>
    <s v="All"/>
    <d v="2022-09-01T00:00:00"/>
    <d v="2023-08-31T00:00:00"/>
    <x v="14"/>
    <x v="9"/>
    <x v="9"/>
    <s v="None"/>
    <x v="0"/>
    <s v="40 to 44"/>
    <x v="8"/>
    <x v="1"/>
    <n v="36"/>
    <n v="35"/>
  </r>
  <r>
    <s v="AllProvider; Age Band8AV47NoneReferrals"/>
    <s v="All"/>
    <d v="2022-09-01T00:00:00"/>
    <d v="2023-08-31T00:00:00"/>
    <x v="14"/>
    <x v="9"/>
    <x v="9"/>
    <s v="None"/>
    <x v="0"/>
    <s v="40 to 44"/>
    <x v="8"/>
    <x v="4"/>
    <n v="7"/>
    <n v="5"/>
  </r>
  <r>
    <s v="AllProvider; Age Band8AV47NoneCare Contacts"/>
    <s v="All"/>
    <d v="2022-09-01T00:00:00"/>
    <d v="2023-08-31T00:00:00"/>
    <x v="14"/>
    <x v="9"/>
    <x v="9"/>
    <s v="None"/>
    <x v="0"/>
    <s v="45 to 49"/>
    <x v="9"/>
    <x v="1"/>
    <n v="145"/>
    <n v="145"/>
  </r>
  <r>
    <s v="AllProvider; Age Band8AV47NoneReferrals"/>
    <s v="All"/>
    <d v="2022-09-01T00:00:00"/>
    <d v="2023-08-31T00:00:00"/>
    <x v="14"/>
    <x v="9"/>
    <x v="9"/>
    <s v="None"/>
    <x v="0"/>
    <s v="45 to 49"/>
    <x v="9"/>
    <x v="4"/>
    <n v="16"/>
    <n v="15"/>
  </r>
  <r>
    <s v="AllProvider; Age Band8AV47NoneCare Contacts"/>
    <s v="All"/>
    <d v="2022-09-01T00:00:00"/>
    <d v="2023-08-31T00:00:00"/>
    <x v="14"/>
    <x v="9"/>
    <x v="9"/>
    <s v="None"/>
    <x v="0"/>
    <s v="50 to 54"/>
    <x v="11"/>
    <x v="1"/>
    <n v="195"/>
    <n v="195"/>
  </r>
  <r>
    <s v="AllProvider; Age Band8AV47NoneReferrals"/>
    <s v="All"/>
    <d v="2022-09-01T00:00:00"/>
    <d v="2023-08-31T00:00:00"/>
    <x v="14"/>
    <x v="9"/>
    <x v="9"/>
    <s v="None"/>
    <x v="0"/>
    <s v="50 to 54"/>
    <x v="11"/>
    <x v="4"/>
    <n v="17"/>
    <n v="15"/>
  </r>
  <r>
    <s v="AllProvider; Age Band8AV47NoneCare Contacts"/>
    <s v="All"/>
    <d v="2022-09-01T00:00:00"/>
    <d v="2023-08-31T00:00:00"/>
    <x v="14"/>
    <x v="9"/>
    <x v="9"/>
    <s v="None"/>
    <x v="0"/>
    <s v="55 to 59"/>
    <x v="12"/>
    <x v="1"/>
    <n v="362"/>
    <n v="360"/>
  </r>
  <r>
    <s v="AllProvider; Age Band8AV47NoneReferrals"/>
    <s v="All"/>
    <d v="2022-09-01T00:00:00"/>
    <d v="2023-08-31T00:00:00"/>
    <x v="14"/>
    <x v="9"/>
    <x v="9"/>
    <s v="None"/>
    <x v="0"/>
    <s v="55 to 59"/>
    <x v="12"/>
    <x v="4"/>
    <n v="27"/>
    <n v="25"/>
  </r>
  <r>
    <s v="AllProvider; Age Band8AV47NoneCare Contacts"/>
    <s v="All"/>
    <d v="2022-09-01T00:00:00"/>
    <d v="2023-08-31T00:00:00"/>
    <x v="14"/>
    <x v="9"/>
    <x v="9"/>
    <s v="None"/>
    <x v="0"/>
    <s v="60 to 64"/>
    <x v="13"/>
    <x v="1"/>
    <n v="561"/>
    <n v="560"/>
  </r>
  <r>
    <s v="AllProvider; Age Band8AV47NoneReferrals"/>
    <s v="All"/>
    <d v="2022-09-01T00:00:00"/>
    <d v="2023-08-31T00:00:00"/>
    <x v="14"/>
    <x v="9"/>
    <x v="9"/>
    <s v="None"/>
    <x v="0"/>
    <s v="60 to 64"/>
    <x v="13"/>
    <x v="4"/>
    <n v="45"/>
    <n v="45"/>
  </r>
  <r>
    <s v="AllProvider; Age Band8AV47NoneCare Contacts"/>
    <s v="All"/>
    <d v="2022-09-01T00:00:00"/>
    <d v="2023-08-31T00:00:00"/>
    <x v="14"/>
    <x v="9"/>
    <x v="9"/>
    <s v="None"/>
    <x v="0"/>
    <s v="65 to 69"/>
    <x v="14"/>
    <x v="1"/>
    <n v="736"/>
    <n v="735"/>
  </r>
  <r>
    <s v="AllProvider; Age Band8AV47NoneReferrals"/>
    <s v="All"/>
    <d v="2022-09-01T00:00:00"/>
    <d v="2023-08-31T00:00:00"/>
    <x v="14"/>
    <x v="9"/>
    <x v="9"/>
    <s v="None"/>
    <x v="0"/>
    <s v="65 to 69"/>
    <x v="14"/>
    <x v="4"/>
    <n v="76"/>
    <n v="75"/>
  </r>
  <r>
    <s v="AllProvider; Age Band8AV47NoneCare Contacts"/>
    <s v="All"/>
    <d v="2022-09-01T00:00:00"/>
    <d v="2023-08-31T00:00:00"/>
    <x v="14"/>
    <x v="9"/>
    <x v="9"/>
    <s v="None"/>
    <x v="0"/>
    <s v="70 to 74"/>
    <x v="15"/>
    <x v="1"/>
    <n v="939"/>
    <n v="940"/>
  </r>
  <r>
    <s v="AllProvider; Age Band8AV47NoneReferrals"/>
    <s v="All"/>
    <d v="2022-09-01T00:00:00"/>
    <d v="2023-08-31T00:00:00"/>
    <x v="14"/>
    <x v="9"/>
    <x v="9"/>
    <s v="None"/>
    <x v="0"/>
    <s v="70 to 74"/>
    <x v="15"/>
    <x v="4"/>
    <n v="90"/>
    <n v="90"/>
  </r>
  <r>
    <s v="AllProvider; Age Band8AV47NoneCare Contacts"/>
    <s v="All"/>
    <d v="2022-09-01T00:00:00"/>
    <d v="2023-08-31T00:00:00"/>
    <x v="14"/>
    <x v="9"/>
    <x v="9"/>
    <s v="None"/>
    <x v="0"/>
    <s v="75 to 79"/>
    <x v="16"/>
    <x v="1"/>
    <n v="1066"/>
    <n v="1065"/>
  </r>
  <r>
    <s v="AllProvider; Age Band8AV47NoneReferrals"/>
    <s v="All"/>
    <d v="2022-09-01T00:00:00"/>
    <d v="2023-08-31T00:00:00"/>
    <x v="14"/>
    <x v="9"/>
    <x v="9"/>
    <s v="None"/>
    <x v="0"/>
    <s v="75 to 79"/>
    <x v="16"/>
    <x v="4"/>
    <n v="114"/>
    <n v="115"/>
  </r>
  <r>
    <s v="AllProvider; Age Band8AV47NoneCare Contacts"/>
    <s v="All"/>
    <d v="2022-09-01T00:00:00"/>
    <d v="2023-08-31T00:00:00"/>
    <x v="14"/>
    <x v="9"/>
    <x v="9"/>
    <s v="None"/>
    <x v="0"/>
    <s v="80 to 84"/>
    <x v="17"/>
    <x v="1"/>
    <n v="1034"/>
    <n v="1035"/>
  </r>
  <r>
    <s v="AllProvider; Age Band8AV47NoneReferrals"/>
    <s v="All"/>
    <d v="2022-09-01T00:00:00"/>
    <d v="2023-08-31T00:00:00"/>
    <x v="14"/>
    <x v="9"/>
    <x v="9"/>
    <s v="None"/>
    <x v="0"/>
    <s v="80 to 84"/>
    <x v="17"/>
    <x v="4"/>
    <n v="98"/>
    <n v="100"/>
  </r>
  <r>
    <s v="AllProvider; Age Band8AV47NoneCare Contacts"/>
    <s v="All"/>
    <d v="2022-09-01T00:00:00"/>
    <d v="2023-08-31T00:00:00"/>
    <x v="14"/>
    <x v="9"/>
    <x v="9"/>
    <s v="None"/>
    <x v="0"/>
    <s v="85+"/>
    <x v="18"/>
    <x v="1"/>
    <n v="1306"/>
    <n v="1305"/>
  </r>
  <r>
    <s v="AllProvider; Age Band8AV47NoneReferrals"/>
    <s v="All"/>
    <d v="2022-09-01T00:00:00"/>
    <d v="2023-08-31T00:00:00"/>
    <x v="14"/>
    <x v="9"/>
    <x v="9"/>
    <s v="None"/>
    <x v="0"/>
    <s v="85+"/>
    <x v="18"/>
    <x v="4"/>
    <n v="139"/>
    <n v="140"/>
  </r>
  <r>
    <s v="AllProvider; Age Band8AV81NoneCare Contacts"/>
    <s v="All"/>
    <d v="2022-09-01T00:00:00"/>
    <d v="2023-08-31T00:00:00"/>
    <x v="14"/>
    <x v="10"/>
    <x v="10"/>
    <s v="None"/>
    <x v="0"/>
    <s v="45 to 49"/>
    <x v="9"/>
    <x v="1"/>
    <n v="1"/>
    <n v="5"/>
  </r>
  <r>
    <s v="AllProvider; Age Band8AV81NoneReferrals"/>
    <s v="All"/>
    <d v="2022-09-01T00:00:00"/>
    <d v="2023-08-31T00:00:00"/>
    <x v="14"/>
    <x v="10"/>
    <x v="10"/>
    <s v="None"/>
    <x v="0"/>
    <s v="45 to 49"/>
    <x v="9"/>
    <x v="4"/>
    <n v="2"/>
    <n v="5"/>
  </r>
  <r>
    <s v="AllProvider; Age Band8AV81NoneCare Contacts"/>
    <s v="All"/>
    <d v="2022-09-01T00:00:00"/>
    <d v="2023-08-31T00:00:00"/>
    <x v="14"/>
    <x v="10"/>
    <x v="10"/>
    <s v="None"/>
    <x v="0"/>
    <s v="50 to 54"/>
    <x v="11"/>
    <x v="1"/>
    <n v="13"/>
    <n v="15"/>
  </r>
  <r>
    <s v="AllProvider; Age Band8AV81NoneReferrals"/>
    <s v="All"/>
    <d v="2022-09-01T00:00:00"/>
    <d v="2023-08-31T00:00:00"/>
    <x v="14"/>
    <x v="10"/>
    <x v="10"/>
    <s v="None"/>
    <x v="0"/>
    <s v="50 to 54"/>
    <x v="11"/>
    <x v="4"/>
    <n v="4"/>
    <n v="5"/>
  </r>
  <r>
    <s v="AllProvider; Age Band8AV81NoneReferrals"/>
    <s v="All"/>
    <d v="2022-09-01T00:00:00"/>
    <d v="2023-08-31T00:00:00"/>
    <x v="14"/>
    <x v="10"/>
    <x v="10"/>
    <s v="None"/>
    <x v="0"/>
    <s v="55 to 59"/>
    <x v="12"/>
    <x v="4"/>
    <n v="2"/>
    <n v="5"/>
  </r>
  <r>
    <s v="AllProvider; Age Band8AV81NoneCare Contacts"/>
    <s v="All"/>
    <d v="2022-09-01T00:00:00"/>
    <d v="2023-08-31T00:00:00"/>
    <x v="14"/>
    <x v="10"/>
    <x v="10"/>
    <s v="None"/>
    <x v="0"/>
    <s v="60 to 64"/>
    <x v="13"/>
    <x v="1"/>
    <n v="1"/>
    <n v="5"/>
  </r>
  <r>
    <s v="AllProvider; Age Band8AV81NoneReferrals"/>
    <s v="All"/>
    <d v="2022-09-01T00:00:00"/>
    <d v="2023-08-31T00:00:00"/>
    <x v="14"/>
    <x v="10"/>
    <x v="10"/>
    <s v="None"/>
    <x v="0"/>
    <s v="60 to 64"/>
    <x v="13"/>
    <x v="4"/>
    <n v="7"/>
    <n v="5"/>
  </r>
  <r>
    <s v="AllProvider; Age Band8AV81NoneCare Contacts"/>
    <s v="All"/>
    <d v="2022-09-01T00:00:00"/>
    <d v="2023-08-31T00:00:00"/>
    <x v="14"/>
    <x v="10"/>
    <x v="10"/>
    <s v="None"/>
    <x v="0"/>
    <s v="65 to 69"/>
    <x v="14"/>
    <x v="1"/>
    <n v="2"/>
    <n v="5"/>
  </r>
  <r>
    <s v="AllProvider; Age Band8AV81NoneReferrals"/>
    <s v="All"/>
    <d v="2022-09-01T00:00:00"/>
    <d v="2023-08-31T00:00:00"/>
    <x v="14"/>
    <x v="10"/>
    <x v="10"/>
    <s v="None"/>
    <x v="0"/>
    <s v="65 to 69"/>
    <x v="14"/>
    <x v="4"/>
    <n v="7"/>
    <n v="5"/>
  </r>
  <r>
    <s v="AllProvider; Age Band8AV81NoneCare Contacts"/>
    <s v="All"/>
    <d v="2022-09-01T00:00:00"/>
    <d v="2023-08-31T00:00:00"/>
    <x v="14"/>
    <x v="10"/>
    <x v="10"/>
    <s v="None"/>
    <x v="0"/>
    <s v="70 to 74"/>
    <x v="15"/>
    <x v="1"/>
    <n v="17"/>
    <n v="15"/>
  </r>
  <r>
    <s v="AllProvider; Age Band8AV81NoneReferrals"/>
    <s v="All"/>
    <d v="2022-09-01T00:00:00"/>
    <d v="2023-08-31T00:00:00"/>
    <x v="14"/>
    <x v="10"/>
    <x v="10"/>
    <s v="None"/>
    <x v="0"/>
    <s v="70 to 74"/>
    <x v="15"/>
    <x v="4"/>
    <n v="14"/>
    <n v="15"/>
  </r>
  <r>
    <s v="AllProvider; Age Band8AV81NoneCare Contacts"/>
    <s v="All"/>
    <d v="2022-09-01T00:00:00"/>
    <d v="2023-08-31T00:00:00"/>
    <x v="14"/>
    <x v="10"/>
    <x v="10"/>
    <s v="None"/>
    <x v="0"/>
    <s v="75 to 79"/>
    <x v="16"/>
    <x v="1"/>
    <n v="11"/>
    <n v="10"/>
  </r>
  <r>
    <s v="AllProvider; Age Band8AV81NoneReferrals"/>
    <s v="All"/>
    <d v="2022-09-01T00:00:00"/>
    <d v="2023-08-31T00:00:00"/>
    <x v="14"/>
    <x v="10"/>
    <x v="10"/>
    <s v="None"/>
    <x v="0"/>
    <s v="75 to 79"/>
    <x v="16"/>
    <x v="4"/>
    <n v="16"/>
    <n v="15"/>
  </r>
  <r>
    <s v="AllProvider; Age Band8AV81NoneCare Contacts"/>
    <s v="All"/>
    <d v="2022-09-01T00:00:00"/>
    <d v="2023-08-31T00:00:00"/>
    <x v="14"/>
    <x v="10"/>
    <x v="10"/>
    <s v="None"/>
    <x v="0"/>
    <s v="80 to 84"/>
    <x v="17"/>
    <x v="1"/>
    <n v="16"/>
    <n v="15"/>
  </r>
  <r>
    <s v="AllProvider; Age Band8AV81NoneReferrals"/>
    <s v="All"/>
    <d v="2022-09-01T00:00:00"/>
    <d v="2023-08-31T00:00:00"/>
    <x v="14"/>
    <x v="10"/>
    <x v="10"/>
    <s v="None"/>
    <x v="0"/>
    <s v="80 to 84"/>
    <x v="17"/>
    <x v="4"/>
    <n v="18"/>
    <n v="20"/>
  </r>
  <r>
    <s v="AllProvider; Age Band8AV81NoneCare Contacts"/>
    <s v="All"/>
    <d v="2022-09-01T00:00:00"/>
    <d v="2023-08-31T00:00:00"/>
    <x v="14"/>
    <x v="10"/>
    <x v="10"/>
    <s v="None"/>
    <x v="0"/>
    <s v="85+"/>
    <x v="18"/>
    <x v="1"/>
    <n v="15"/>
    <n v="15"/>
  </r>
  <r>
    <s v="AllProvider; Age Band8AV81NoneReferrals"/>
    <s v="All"/>
    <d v="2022-09-01T00:00:00"/>
    <d v="2023-08-31T00:00:00"/>
    <x v="14"/>
    <x v="10"/>
    <x v="10"/>
    <s v="None"/>
    <x v="0"/>
    <s v="85+"/>
    <x v="18"/>
    <x v="4"/>
    <n v="15"/>
    <n v="15"/>
  </r>
  <r>
    <s v="AllProvider; Age Band8AW20NoneCare Contacts"/>
    <s v="All"/>
    <d v="2022-09-01T00:00:00"/>
    <d v="2023-08-31T00:00:00"/>
    <x v="14"/>
    <x v="11"/>
    <x v="11"/>
    <s v="None"/>
    <x v="0"/>
    <s v="20 to 24"/>
    <x v="4"/>
    <x v="1"/>
    <n v="7"/>
    <n v="5"/>
  </r>
  <r>
    <s v="AllProvider; Age Band8AW20NoneReferrals"/>
    <s v="All"/>
    <d v="2022-09-01T00:00:00"/>
    <d v="2023-08-31T00:00:00"/>
    <x v="14"/>
    <x v="11"/>
    <x v="11"/>
    <s v="None"/>
    <x v="0"/>
    <s v="20 to 24"/>
    <x v="4"/>
    <x v="4"/>
    <n v="2"/>
    <n v="5"/>
  </r>
  <r>
    <s v="AllProvider; Age Band8AW20NoneCare Contacts"/>
    <s v="All"/>
    <d v="2022-09-01T00:00:00"/>
    <d v="2023-08-31T00:00:00"/>
    <x v="14"/>
    <x v="11"/>
    <x v="11"/>
    <s v="None"/>
    <x v="0"/>
    <s v="25 to 29"/>
    <x v="5"/>
    <x v="1"/>
    <n v="80"/>
    <n v="80"/>
  </r>
  <r>
    <s v="AllProvider; Age Band8AW20NoneReferrals"/>
    <s v="All"/>
    <d v="2022-09-01T00:00:00"/>
    <d v="2023-08-31T00:00:00"/>
    <x v="14"/>
    <x v="11"/>
    <x v="11"/>
    <s v="None"/>
    <x v="0"/>
    <s v="25 to 29"/>
    <x v="5"/>
    <x v="4"/>
    <n v="5"/>
    <n v="5"/>
  </r>
  <r>
    <s v="AllProvider; Age Band8AW20NoneCare Contacts"/>
    <s v="All"/>
    <d v="2022-09-01T00:00:00"/>
    <d v="2023-08-31T00:00:00"/>
    <x v="14"/>
    <x v="11"/>
    <x v="11"/>
    <s v="None"/>
    <x v="0"/>
    <s v="30 to 34"/>
    <x v="6"/>
    <x v="1"/>
    <n v="58"/>
    <n v="60"/>
  </r>
  <r>
    <s v="AllProvider; Age Band8AW20NoneReferrals"/>
    <s v="All"/>
    <d v="2022-09-01T00:00:00"/>
    <d v="2023-08-31T00:00:00"/>
    <x v="14"/>
    <x v="11"/>
    <x v="11"/>
    <s v="None"/>
    <x v="0"/>
    <s v="30 to 34"/>
    <x v="6"/>
    <x v="4"/>
    <n v="6"/>
    <n v="5"/>
  </r>
  <r>
    <s v="AllProvider; Age Band8AW20NoneCare Contacts"/>
    <s v="All"/>
    <d v="2022-09-01T00:00:00"/>
    <d v="2023-08-31T00:00:00"/>
    <x v="14"/>
    <x v="11"/>
    <x v="11"/>
    <s v="None"/>
    <x v="0"/>
    <s v="35 to 39"/>
    <x v="7"/>
    <x v="1"/>
    <n v="185"/>
    <n v="185"/>
  </r>
  <r>
    <s v="AllProvider; Age Band8AW20NoneReferrals"/>
    <s v="All"/>
    <d v="2022-09-01T00:00:00"/>
    <d v="2023-08-31T00:00:00"/>
    <x v="14"/>
    <x v="11"/>
    <x v="11"/>
    <s v="None"/>
    <x v="0"/>
    <s v="35 to 39"/>
    <x v="7"/>
    <x v="4"/>
    <n v="12"/>
    <n v="10"/>
  </r>
  <r>
    <s v="AllProvider; Age Band8AW20NoneCare Contacts"/>
    <s v="All"/>
    <d v="2022-09-01T00:00:00"/>
    <d v="2023-08-31T00:00:00"/>
    <x v="14"/>
    <x v="11"/>
    <x v="11"/>
    <s v="None"/>
    <x v="0"/>
    <s v="40 to 44"/>
    <x v="8"/>
    <x v="1"/>
    <n v="164"/>
    <n v="165"/>
  </r>
  <r>
    <s v="AllProvider; Age Band8AW20NoneReferrals"/>
    <s v="All"/>
    <d v="2022-09-01T00:00:00"/>
    <d v="2023-08-31T00:00:00"/>
    <x v="14"/>
    <x v="11"/>
    <x v="11"/>
    <s v="None"/>
    <x v="0"/>
    <s v="40 to 44"/>
    <x v="8"/>
    <x v="4"/>
    <n v="10"/>
    <n v="10"/>
  </r>
  <r>
    <s v="AllProvider; Age Band8AW20NoneCare Contacts"/>
    <s v="All"/>
    <d v="2022-09-01T00:00:00"/>
    <d v="2023-08-31T00:00:00"/>
    <x v="14"/>
    <x v="11"/>
    <x v="11"/>
    <s v="None"/>
    <x v="0"/>
    <s v="45 to 49"/>
    <x v="9"/>
    <x v="1"/>
    <n v="794"/>
    <n v="795"/>
  </r>
  <r>
    <s v="AllProvider; Age Band8AW20NoneReferrals"/>
    <s v="All"/>
    <d v="2022-09-01T00:00:00"/>
    <d v="2023-08-31T00:00:00"/>
    <x v="14"/>
    <x v="11"/>
    <x v="11"/>
    <s v="None"/>
    <x v="0"/>
    <s v="45 to 49"/>
    <x v="9"/>
    <x v="4"/>
    <n v="29"/>
    <n v="30"/>
  </r>
  <r>
    <s v="AllProvider; Age Band8AW20NoneCare Contacts"/>
    <s v="All"/>
    <d v="2022-09-01T00:00:00"/>
    <d v="2023-08-31T00:00:00"/>
    <x v="14"/>
    <x v="11"/>
    <x v="11"/>
    <s v="None"/>
    <x v="0"/>
    <s v="50 to 54"/>
    <x v="11"/>
    <x v="1"/>
    <n v="1175"/>
    <n v="1175"/>
  </r>
  <r>
    <s v="AllProvider; Age Band8AW20NoneReferrals"/>
    <s v="All"/>
    <d v="2022-09-01T00:00:00"/>
    <d v="2023-08-31T00:00:00"/>
    <x v="14"/>
    <x v="11"/>
    <x v="11"/>
    <s v="None"/>
    <x v="0"/>
    <s v="50 to 54"/>
    <x v="11"/>
    <x v="4"/>
    <n v="56"/>
    <n v="55"/>
  </r>
  <r>
    <s v="AllProvider; Age Band8AW20NoneCare Contacts"/>
    <s v="All"/>
    <d v="2022-09-01T00:00:00"/>
    <d v="2023-08-31T00:00:00"/>
    <x v="14"/>
    <x v="11"/>
    <x v="11"/>
    <s v="None"/>
    <x v="0"/>
    <s v="55 to 59"/>
    <x v="12"/>
    <x v="1"/>
    <n v="1596"/>
    <n v="1595"/>
  </r>
  <r>
    <s v="AllProvider; Age Band8AW20NoneReferrals"/>
    <s v="All"/>
    <d v="2022-09-01T00:00:00"/>
    <d v="2023-08-31T00:00:00"/>
    <x v="14"/>
    <x v="11"/>
    <x v="11"/>
    <s v="None"/>
    <x v="0"/>
    <s v="55 to 59"/>
    <x v="12"/>
    <x v="4"/>
    <n v="92"/>
    <n v="90"/>
  </r>
  <r>
    <s v="AllProvider; Age Band8AW20NoneCare Contacts"/>
    <s v="All"/>
    <d v="2022-09-01T00:00:00"/>
    <d v="2023-08-31T00:00:00"/>
    <x v="14"/>
    <x v="11"/>
    <x v="11"/>
    <s v="None"/>
    <x v="0"/>
    <s v="60 to 64"/>
    <x v="13"/>
    <x v="1"/>
    <n v="1909"/>
    <n v="1910"/>
  </r>
  <r>
    <s v="AllProvider; Age Band8AW20NoneReferrals"/>
    <s v="All"/>
    <d v="2022-09-01T00:00:00"/>
    <d v="2023-08-31T00:00:00"/>
    <x v="14"/>
    <x v="11"/>
    <x v="11"/>
    <s v="None"/>
    <x v="0"/>
    <s v="60 to 64"/>
    <x v="13"/>
    <x v="4"/>
    <n v="132"/>
    <n v="130"/>
  </r>
  <r>
    <s v="AllProvider; Age Band8AW20NoneCare Contacts"/>
    <s v="All"/>
    <d v="2022-09-01T00:00:00"/>
    <d v="2023-08-31T00:00:00"/>
    <x v="14"/>
    <x v="11"/>
    <x v="11"/>
    <s v="None"/>
    <x v="0"/>
    <s v="65 to 69"/>
    <x v="14"/>
    <x v="1"/>
    <n v="2661"/>
    <n v="2660"/>
  </r>
  <r>
    <s v="AllProvider; Age Band8AW20NoneReferrals"/>
    <s v="All"/>
    <d v="2022-09-01T00:00:00"/>
    <d v="2023-08-31T00:00:00"/>
    <x v="14"/>
    <x v="11"/>
    <x v="11"/>
    <s v="None"/>
    <x v="0"/>
    <s v="65 to 69"/>
    <x v="14"/>
    <x v="4"/>
    <n v="169"/>
    <n v="170"/>
  </r>
  <r>
    <s v="AllProvider; Age Band8AW20NoneCare Contacts"/>
    <s v="All"/>
    <d v="2022-09-01T00:00:00"/>
    <d v="2023-08-31T00:00:00"/>
    <x v="14"/>
    <x v="11"/>
    <x v="11"/>
    <s v="None"/>
    <x v="0"/>
    <s v="70 to 74"/>
    <x v="15"/>
    <x v="1"/>
    <n v="4005"/>
    <n v="4005"/>
  </r>
  <r>
    <s v="AllProvider; Age Band8AW20NoneReferrals"/>
    <s v="All"/>
    <d v="2022-09-01T00:00:00"/>
    <d v="2023-08-31T00:00:00"/>
    <x v="14"/>
    <x v="11"/>
    <x v="11"/>
    <s v="None"/>
    <x v="0"/>
    <s v="70 to 74"/>
    <x v="15"/>
    <x v="4"/>
    <n v="258"/>
    <n v="260"/>
  </r>
  <r>
    <s v="AllProvider; Age Band8AW20NoneCare Contacts"/>
    <s v="All"/>
    <d v="2022-09-01T00:00:00"/>
    <d v="2023-08-31T00:00:00"/>
    <x v="14"/>
    <x v="11"/>
    <x v="11"/>
    <s v="None"/>
    <x v="0"/>
    <s v="75 to 79"/>
    <x v="16"/>
    <x v="1"/>
    <n v="4762"/>
    <n v="4760"/>
  </r>
  <r>
    <s v="AllProvider; Age Band8AW20NoneReferrals"/>
    <s v="All"/>
    <d v="2022-09-01T00:00:00"/>
    <d v="2023-08-31T00:00:00"/>
    <x v="14"/>
    <x v="11"/>
    <x v="11"/>
    <s v="None"/>
    <x v="0"/>
    <s v="75 to 79"/>
    <x v="16"/>
    <x v="4"/>
    <n v="321"/>
    <n v="320"/>
  </r>
  <r>
    <s v="AllProvider; Age Band8AW20NoneCare Contacts"/>
    <s v="All"/>
    <d v="2022-09-01T00:00:00"/>
    <d v="2023-08-31T00:00:00"/>
    <x v="14"/>
    <x v="11"/>
    <x v="11"/>
    <s v="None"/>
    <x v="0"/>
    <s v="80 to 84"/>
    <x v="17"/>
    <x v="1"/>
    <n v="3666"/>
    <n v="3665"/>
  </r>
  <r>
    <s v="AllProvider; Age Band8AW20NoneReferrals"/>
    <s v="All"/>
    <d v="2022-09-01T00:00:00"/>
    <d v="2023-08-31T00:00:00"/>
    <x v="14"/>
    <x v="11"/>
    <x v="11"/>
    <s v="None"/>
    <x v="0"/>
    <s v="80 to 84"/>
    <x v="17"/>
    <x v="4"/>
    <n v="294"/>
    <n v="295"/>
  </r>
  <r>
    <s v="AllProvider; Age Band8AW20NoneCare Contacts"/>
    <s v="All"/>
    <d v="2022-09-01T00:00:00"/>
    <d v="2023-08-31T00:00:00"/>
    <x v="14"/>
    <x v="11"/>
    <x v="11"/>
    <s v="None"/>
    <x v="0"/>
    <s v="85+"/>
    <x v="18"/>
    <x v="1"/>
    <n v="3019"/>
    <n v="3020"/>
  </r>
  <r>
    <s v="AllProvider; Age Band8AW20NoneReferrals"/>
    <s v="All"/>
    <d v="2022-09-01T00:00:00"/>
    <d v="2023-08-31T00:00:00"/>
    <x v="14"/>
    <x v="11"/>
    <x v="11"/>
    <s v="None"/>
    <x v="0"/>
    <s v="85+"/>
    <x v="18"/>
    <x v="4"/>
    <n v="255"/>
    <n v="255"/>
  </r>
  <r>
    <s v="AllProvider; Age Band8CF54NoneCare Contacts"/>
    <s v="All"/>
    <d v="2022-09-01T00:00:00"/>
    <d v="2023-08-31T00:00:00"/>
    <x v="14"/>
    <x v="12"/>
    <x v="12"/>
    <s v="None"/>
    <x v="0"/>
    <s v="Not known"/>
    <x v="19"/>
    <x v="1"/>
    <n v="8292"/>
    <n v="8290"/>
  </r>
  <r>
    <s v="AllProvider; Age Band8CF54NoneReferrals"/>
    <s v="All"/>
    <d v="2022-09-01T00:00:00"/>
    <d v="2023-08-31T00:00:00"/>
    <x v="14"/>
    <x v="12"/>
    <x v="12"/>
    <s v="None"/>
    <x v="0"/>
    <s v="Not known"/>
    <x v="19"/>
    <x v="4"/>
    <n v="2125"/>
    <n v="2125"/>
  </r>
  <r>
    <s v="AllProvider; Age Band8E782NoneCare Contacts"/>
    <s v="All"/>
    <d v="2022-09-01T00:00:00"/>
    <d v="2023-08-31T00:00:00"/>
    <x v="14"/>
    <x v="13"/>
    <x v="13"/>
    <s v="None"/>
    <x v="0"/>
    <s v="55 to 59"/>
    <x v="12"/>
    <x v="1"/>
    <n v="24"/>
    <n v="25"/>
  </r>
  <r>
    <s v="AllProvider; Age Band8E782NoneReferrals"/>
    <s v="All"/>
    <d v="2022-09-01T00:00:00"/>
    <d v="2023-08-31T00:00:00"/>
    <x v="14"/>
    <x v="13"/>
    <x v="13"/>
    <s v="None"/>
    <x v="0"/>
    <s v="55 to 59"/>
    <x v="12"/>
    <x v="4"/>
    <n v="1"/>
    <n v="5"/>
  </r>
  <r>
    <s v="AllProvider; Age Band8E782NoneCare Contacts"/>
    <s v="All"/>
    <d v="2022-09-01T00:00:00"/>
    <d v="2023-08-31T00:00:00"/>
    <x v="14"/>
    <x v="13"/>
    <x v="13"/>
    <s v="None"/>
    <x v="0"/>
    <s v="60 to 64"/>
    <x v="13"/>
    <x v="1"/>
    <n v="31"/>
    <n v="30"/>
  </r>
  <r>
    <s v="AllProvider; Age Band8E782NoneReferrals"/>
    <s v="All"/>
    <d v="2022-09-01T00:00:00"/>
    <d v="2023-08-31T00:00:00"/>
    <x v="14"/>
    <x v="13"/>
    <x v="13"/>
    <s v="None"/>
    <x v="0"/>
    <s v="60 to 64"/>
    <x v="13"/>
    <x v="4"/>
    <n v="1"/>
    <n v="5"/>
  </r>
  <r>
    <s v="AllProvider; Age Band8E782NoneCare Contacts"/>
    <s v="All"/>
    <d v="2022-09-01T00:00:00"/>
    <d v="2023-08-31T00:00:00"/>
    <x v="14"/>
    <x v="13"/>
    <x v="13"/>
    <s v="None"/>
    <x v="0"/>
    <s v="70 to 74"/>
    <x v="15"/>
    <x v="1"/>
    <n v="58"/>
    <n v="60"/>
  </r>
  <r>
    <s v="AllProvider; Age Band8E782NoneReferrals"/>
    <s v="All"/>
    <d v="2022-09-01T00:00:00"/>
    <d v="2023-08-31T00:00:00"/>
    <x v="14"/>
    <x v="13"/>
    <x v="13"/>
    <s v="None"/>
    <x v="0"/>
    <s v="70 to 74"/>
    <x v="15"/>
    <x v="4"/>
    <n v="4"/>
    <n v="5"/>
  </r>
  <r>
    <s v="AllProvider; Age Band8E782NoneCare Contacts"/>
    <s v="All"/>
    <d v="2022-09-01T00:00:00"/>
    <d v="2023-08-31T00:00:00"/>
    <x v="14"/>
    <x v="13"/>
    <x v="13"/>
    <s v="None"/>
    <x v="0"/>
    <s v="75 to 79"/>
    <x v="16"/>
    <x v="1"/>
    <n v="66"/>
    <n v="65"/>
  </r>
  <r>
    <s v="AllProvider; Age Band8E782NoneReferrals"/>
    <s v="All"/>
    <d v="2022-09-01T00:00:00"/>
    <d v="2023-08-31T00:00:00"/>
    <x v="14"/>
    <x v="13"/>
    <x v="13"/>
    <s v="None"/>
    <x v="0"/>
    <s v="75 to 79"/>
    <x v="16"/>
    <x v="4"/>
    <n v="4"/>
    <n v="5"/>
  </r>
  <r>
    <s v="AllProvider; Age Band8E782NoneCare Contacts"/>
    <s v="All"/>
    <d v="2022-09-01T00:00:00"/>
    <d v="2023-08-31T00:00:00"/>
    <x v="14"/>
    <x v="13"/>
    <x v="13"/>
    <s v="None"/>
    <x v="0"/>
    <s v="85+"/>
    <x v="18"/>
    <x v="1"/>
    <n v="34"/>
    <n v="35"/>
  </r>
  <r>
    <s v="AllProvider; Age Band8E782NoneReferrals"/>
    <s v="All"/>
    <d v="2022-09-01T00:00:00"/>
    <d v="2023-08-31T00:00:00"/>
    <x v="14"/>
    <x v="13"/>
    <x v="13"/>
    <s v="None"/>
    <x v="0"/>
    <s v="85+"/>
    <x v="18"/>
    <x v="4"/>
    <n v="3"/>
    <n v="5"/>
  </r>
  <r>
    <s v="AllProvider; Age Band8EN23NoneReferrals"/>
    <s v="All"/>
    <d v="2022-09-01T00:00:00"/>
    <d v="2023-08-31T00:00:00"/>
    <x v="14"/>
    <x v="14"/>
    <x v="14"/>
    <s v="None"/>
    <x v="0"/>
    <s v="30 to 34"/>
    <x v="6"/>
    <x v="4"/>
    <n v="1"/>
    <n v="5"/>
  </r>
  <r>
    <s v="AllProvider; Age Band8EN23NoneReferrals"/>
    <s v="All"/>
    <d v="2022-09-01T00:00:00"/>
    <d v="2023-08-31T00:00:00"/>
    <x v="14"/>
    <x v="14"/>
    <x v="14"/>
    <s v="None"/>
    <x v="0"/>
    <s v="40 to 44"/>
    <x v="8"/>
    <x v="4"/>
    <n v="3"/>
    <n v="5"/>
  </r>
  <r>
    <s v="AllProvider; Age Band8EN23NoneReferrals"/>
    <s v="All"/>
    <d v="2022-09-01T00:00:00"/>
    <d v="2023-08-31T00:00:00"/>
    <x v="14"/>
    <x v="14"/>
    <x v="14"/>
    <s v="None"/>
    <x v="0"/>
    <s v="45 to 49"/>
    <x v="9"/>
    <x v="4"/>
    <n v="3"/>
    <n v="5"/>
  </r>
  <r>
    <s v="AllProvider; Age Band8EN23NoneCare Contacts"/>
    <s v="All"/>
    <d v="2022-09-01T00:00:00"/>
    <d v="2023-08-31T00:00:00"/>
    <x v="14"/>
    <x v="14"/>
    <x v="14"/>
    <s v="None"/>
    <x v="0"/>
    <s v="50 to 54"/>
    <x v="11"/>
    <x v="1"/>
    <n v="1"/>
    <n v="5"/>
  </r>
  <r>
    <s v="AllProvider; Age Band8EN23NoneReferrals"/>
    <s v="All"/>
    <d v="2022-09-01T00:00:00"/>
    <d v="2023-08-31T00:00:00"/>
    <x v="14"/>
    <x v="14"/>
    <x v="14"/>
    <s v="None"/>
    <x v="0"/>
    <s v="50 to 54"/>
    <x v="11"/>
    <x v="4"/>
    <n v="14"/>
    <n v="15"/>
  </r>
  <r>
    <s v="AllProvider; Age Band8EN23NoneCare Contacts"/>
    <s v="All"/>
    <d v="2022-09-01T00:00:00"/>
    <d v="2023-08-31T00:00:00"/>
    <x v="14"/>
    <x v="14"/>
    <x v="14"/>
    <s v="None"/>
    <x v="0"/>
    <s v="55 to 59"/>
    <x v="12"/>
    <x v="1"/>
    <n v="2"/>
    <n v="5"/>
  </r>
  <r>
    <s v="AllProvider; Age Band8EN23NoneReferrals"/>
    <s v="All"/>
    <d v="2022-09-01T00:00:00"/>
    <d v="2023-08-31T00:00:00"/>
    <x v="14"/>
    <x v="14"/>
    <x v="14"/>
    <s v="None"/>
    <x v="0"/>
    <s v="55 to 59"/>
    <x v="12"/>
    <x v="4"/>
    <n v="24"/>
    <n v="25"/>
  </r>
  <r>
    <s v="AllProvider; Age Band8EN23NoneCare Contacts"/>
    <s v="All"/>
    <d v="2022-09-01T00:00:00"/>
    <d v="2023-08-31T00:00:00"/>
    <x v="14"/>
    <x v="14"/>
    <x v="14"/>
    <s v="None"/>
    <x v="0"/>
    <s v="60 to 64"/>
    <x v="13"/>
    <x v="1"/>
    <n v="6"/>
    <n v="5"/>
  </r>
  <r>
    <s v="AllProvider; Age Band8EN23NoneReferrals"/>
    <s v="All"/>
    <d v="2022-09-01T00:00:00"/>
    <d v="2023-08-31T00:00:00"/>
    <x v="14"/>
    <x v="14"/>
    <x v="14"/>
    <s v="None"/>
    <x v="0"/>
    <s v="60 to 64"/>
    <x v="13"/>
    <x v="4"/>
    <n v="28"/>
    <n v="30"/>
  </r>
  <r>
    <s v="AllProvider; Age Band8EN23NoneCare Contacts"/>
    <s v="All"/>
    <d v="2022-09-01T00:00:00"/>
    <d v="2023-08-31T00:00:00"/>
    <x v="14"/>
    <x v="14"/>
    <x v="14"/>
    <s v="None"/>
    <x v="0"/>
    <s v="65 to 69"/>
    <x v="14"/>
    <x v="1"/>
    <n v="9"/>
    <n v="10"/>
  </r>
  <r>
    <s v="AllProvider; Age Band8EN23NoneReferrals"/>
    <s v="All"/>
    <d v="2022-09-01T00:00:00"/>
    <d v="2023-08-31T00:00:00"/>
    <x v="14"/>
    <x v="14"/>
    <x v="14"/>
    <s v="None"/>
    <x v="0"/>
    <s v="65 to 69"/>
    <x v="14"/>
    <x v="4"/>
    <n v="51"/>
    <n v="50"/>
  </r>
  <r>
    <s v="AllProvider; Age Band8EN23NoneCare Contacts"/>
    <s v="All"/>
    <d v="2022-09-01T00:00:00"/>
    <d v="2023-08-31T00:00:00"/>
    <x v="14"/>
    <x v="14"/>
    <x v="14"/>
    <s v="None"/>
    <x v="0"/>
    <s v="70 to 74"/>
    <x v="15"/>
    <x v="1"/>
    <n v="9"/>
    <n v="10"/>
  </r>
  <r>
    <s v="AllProvider; Age Band8EN23NoneReferrals"/>
    <s v="All"/>
    <d v="2022-09-01T00:00:00"/>
    <d v="2023-08-31T00:00:00"/>
    <x v="14"/>
    <x v="14"/>
    <x v="14"/>
    <s v="None"/>
    <x v="0"/>
    <s v="70 to 74"/>
    <x v="15"/>
    <x v="4"/>
    <n v="59"/>
    <n v="60"/>
  </r>
  <r>
    <s v="AllProvider; Age Band8EN23NoneCare Contacts"/>
    <s v="All"/>
    <d v="2022-09-01T00:00:00"/>
    <d v="2023-08-31T00:00:00"/>
    <x v="14"/>
    <x v="14"/>
    <x v="14"/>
    <s v="None"/>
    <x v="0"/>
    <s v="75 to 79"/>
    <x v="16"/>
    <x v="1"/>
    <n v="20"/>
    <n v="20"/>
  </r>
  <r>
    <s v="AllProvider; Age Band8EN23NoneReferrals"/>
    <s v="All"/>
    <d v="2022-09-01T00:00:00"/>
    <d v="2023-08-31T00:00:00"/>
    <x v="14"/>
    <x v="14"/>
    <x v="14"/>
    <s v="None"/>
    <x v="0"/>
    <s v="75 to 79"/>
    <x v="16"/>
    <x v="4"/>
    <n v="91"/>
    <n v="90"/>
  </r>
  <r>
    <s v="AllProvider; Age Band8EN23NoneCare Contacts"/>
    <s v="All"/>
    <d v="2022-09-01T00:00:00"/>
    <d v="2023-08-31T00:00:00"/>
    <x v="14"/>
    <x v="14"/>
    <x v="14"/>
    <s v="None"/>
    <x v="0"/>
    <s v="80 to 84"/>
    <x v="17"/>
    <x v="1"/>
    <n v="17"/>
    <n v="15"/>
  </r>
  <r>
    <s v="AllProvider; Age Band8EN23NoneReferrals"/>
    <s v="All"/>
    <d v="2022-09-01T00:00:00"/>
    <d v="2023-08-31T00:00:00"/>
    <x v="14"/>
    <x v="14"/>
    <x v="14"/>
    <s v="None"/>
    <x v="0"/>
    <s v="80 to 84"/>
    <x v="17"/>
    <x v="4"/>
    <n v="84"/>
    <n v="85"/>
  </r>
  <r>
    <s v="AllProvider; Age Band8EN23NoneCare Contacts"/>
    <s v="All"/>
    <d v="2022-09-01T00:00:00"/>
    <d v="2023-08-31T00:00:00"/>
    <x v="14"/>
    <x v="14"/>
    <x v="14"/>
    <s v="None"/>
    <x v="0"/>
    <s v="85+"/>
    <x v="18"/>
    <x v="1"/>
    <n v="54"/>
    <n v="55"/>
  </r>
  <r>
    <s v="AllProvider; Age Band8EN23NoneReferrals"/>
    <s v="All"/>
    <d v="2022-09-01T00:00:00"/>
    <d v="2023-08-31T00:00:00"/>
    <x v="14"/>
    <x v="14"/>
    <x v="14"/>
    <s v="None"/>
    <x v="0"/>
    <s v="85+"/>
    <x v="18"/>
    <x v="4"/>
    <n v="206"/>
    <n v="205"/>
  </r>
  <r>
    <s v="AllProvider; Age Band8GK24NoneCare Contacts"/>
    <s v="All"/>
    <d v="2022-09-01T00:00:00"/>
    <d v="2023-08-31T00:00:00"/>
    <x v="14"/>
    <x v="15"/>
    <x v="15"/>
    <s v="None"/>
    <x v="0"/>
    <s v="10 to 14"/>
    <x v="2"/>
    <x v="1"/>
    <n v="12"/>
    <n v="10"/>
  </r>
  <r>
    <s v="AllProvider; Age Band8GK24NoneReferrals"/>
    <s v="All"/>
    <d v="2022-09-01T00:00:00"/>
    <d v="2023-08-31T00:00:00"/>
    <x v="14"/>
    <x v="15"/>
    <x v="15"/>
    <s v="None"/>
    <x v="0"/>
    <s v="10 to 14"/>
    <x v="2"/>
    <x v="4"/>
    <n v="8"/>
    <n v="10"/>
  </r>
  <r>
    <s v="AllProvider; Age Band8GK24NoneCare Contacts"/>
    <s v="All"/>
    <d v="2022-09-01T00:00:00"/>
    <d v="2023-08-31T00:00:00"/>
    <x v="14"/>
    <x v="15"/>
    <x v="15"/>
    <s v="None"/>
    <x v="0"/>
    <s v="15 to 19"/>
    <x v="3"/>
    <x v="1"/>
    <n v="40"/>
    <n v="40"/>
  </r>
  <r>
    <s v="AllProvider; Age Band8GK24NoneReferrals"/>
    <s v="All"/>
    <d v="2022-09-01T00:00:00"/>
    <d v="2023-08-31T00:00:00"/>
    <x v="14"/>
    <x v="15"/>
    <x v="15"/>
    <s v="None"/>
    <x v="0"/>
    <s v="15 to 19"/>
    <x v="3"/>
    <x v="4"/>
    <n v="7"/>
    <n v="5"/>
  </r>
  <r>
    <s v="AllProvider; Age Band8GK24NoneCare Contacts"/>
    <s v="All"/>
    <d v="2022-09-01T00:00:00"/>
    <d v="2023-08-31T00:00:00"/>
    <x v="14"/>
    <x v="15"/>
    <x v="15"/>
    <s v="None"/>
    <x v="0"/>
    <s v="20 to 24"/>
    <x v="4"/>
    <x v="1"/>
    <n v="9"/>
    <n v="10"/>
  </r>
  <r>
    <s v="AllProvider; Age Band8GK24NoneReferrals"/>
    <s v="All"/>
    <d v="2022-09-01T00:00:00"/>
    <d v="2023-08-31T00:00:00"/>
    <x v="14"/>
    <x v="15"/>
    <x v="15"/>
    <s v="None"/>
    <x v="0"/>
    <s v="20 to 24"/>
    <x v="4"/>
    <x v="4"/>
    <n v="6"/>
    <n v="5"/>
  </r>
  <r>
    <s v="AllProvider; Age Band8GK24NoneCare Contacts"/>
    <s v="All"/>
    <d v="2022-09-01T00:00:00"/>
    <d v="2023-08-31T00:00:00"/>
    <x v="14"/>
    <x v="15"/>
    <x v="15"/>
    <s v="None"/>
    <x v="0"/>
    <s v="25 to 29"/>
    <x v="5"/>
    <x v="1"/>
    <n v="59"/>
    <n v="60"/>
  </r>
  <r>
    <s v="AllProvider; Age Band8GK24NoneReferrals"/>
    <s v="All"/>
    <d v="2022-09-01T00:00:00"/>
    <d v="2023-08-31T00:00:00"/>
    <x v="14"/>
    <x v="15"/>
    <x v="15"/>
    <s v="None"/>
    <x v="0"/>
    <s v="25 to 29"/>
    <x v="5"/>
    <x v="4"/>
    <n v="17"/>
    <n v="15"/>
  </r>
  <r>
    <s v="AllProvider; Age Band8GK24NoneCare Contacts"/>
    <s v="All"/>
    <d v="2022-09-01T00:00:00"/>
    <d v="2023-08-31T00:00:00"/>
    <x v="14"/>
    <x v="15"/>
    <x v="15"/>
    <s v="None"/>
    <x v="0"/>
    <s v="30 to 34"/>
    <x v="6"/>
    <x v="1"/>
    <n v="101"/>
    <n v="100"/>
  </r>
  <r>
    <s v="AllProvider; Age Band8GK24NoneReferrals"/>
    <s v="All"/>
    <d v="2022-09-01T00:00:00"/>
    <d v="2023-08-31T00:00:00"/>
    <x v="14"/>
    <x v="15"/>
    <x v="15"/>
    <s v="None"/>
    <x v="0"/>
    <s v="30 to 34"/>
    <x v="6"/>
    <x v="4"/>
    <n v="27"/>
    <n v="25"/>
  </r>
  <r>
    <s v="AllProvider; Age Band8GK24NoneCare Contacts"/>
    <s v="All"/>
    <d v="2022-09-01T00:00:00"/>
    <d v="2023-08-31T00:00:00"/>
    <x v="14"/>
    <x v="15"/>
    <x v="15"/>
    <s v="None"/>
    <x v="0"/>
    <s v="35 to 39"/>
    <x v="7"/>
    <x v="1"/>
    <n v="128"/>
    <n v="130"/>
  </r>
  <r>
    <s v="AllProvider; Age Band8GK24NoneReferrals"/>
    <s v="All"/>
    <d v="2022-09-01T00:00:00"/>
    <d v="2023-08-31T00:00:00"/>
    <x v="14"/>
    <x v="15"/>
    <x v="15"/>
    <s v="None"/>
    <x v="0"/>
    <s v="35 to 39"/>
    <x v="7"/>
    <x v="4"/>
    <n v="29"/>
    <n v="30"/>
  </r>
  <r>
    <s v="AllProvider; Age Band8GK24NoneCare Contacts"/>
    <s v="All"/>
    <d v="2022-09-01T00:00:00"/>
    <d v="2023-08-31T00:00:00"/>
    <x v="14"/>
    <x v="15"/>
    <x v="15"/>
    <s v="None"/>
    <x v="0"/>
    <s v="40 to 44"/>
    <x v="8"/>
    <x v="1"/>
    <n v="171"/>
    <n v="170"/>
  </r>
  <r>
    <s v="AllProvider; Age Band8GK24NoneReferrals"/>
    <s v="All"/>
    <d v="2022-09-01T00:00:00"/>
    <d v="2023-08-31T00:00:00"/>
    <x v="14"/>
    <x v="15"/>
    <x v="15"/>
    <s v="None"/>
    <x v="0"/>
    <s v="40 to 44"/>
    <x v="8"/>
    <x v="4"/>
    <n v="56"/>
    <n v="55"/>
  </r>
  <r>
    <s v="AllProvider; Age Band8GK24NoneCare Contacts"/>
    <s v="All"/>
    <d v="2022-09-01T00:00:00"/>
    <d v="2023-08-31T00:00:00"/>
    <x v="14"/>
    <x v="15"/>
    <x v="15"/>
    <s v="None"/>
    <x v="0"/>
    <s v="45 to 49"/>
    <x v="9"/>
    <x v="1"/>
    <n v="324"/>
    <n v="325"/>
  </r>
  <r>
    <s v="AllProvider; Age Band8GK24NoneReferrals"/>
    <s v="All"/>
    <d v="2022-09-01T00:00:00"/>
    <d v="2023-08-31T00:00:00"/>
    <x v="14"/>
    <x v="15"/>
    <x v="15"/>
    <s v="None"/>
    <x v="0"/>
    <s v="45 to 49"/>
    <x v="9"/>
    <x v="4"/>
    <n v="78"/>
    <n v="80"/>
  </r>
  <r>
    <s v="AllProvider; Age Band8GK24NoneCare Contacts"/>
    <s v="All"/>
    <d v="2022-09-01T00:00:00"/>
    <d v="2023-08-31T00:00:00"/>
    <x v="14"/>
    <x v="15"/>
    <x v="15"/>
    <s v="None"/>
    <x v="0"/>
    <s v="5 to 9"/>
    <x v="10"/>
    <x v="1"/>
    <n v="40"/>
    <n v="40"/>
  </r>
  <r>
    <s v="AllProvider; Age Band8GK24NoneReferrals"/>
    <s v="All"/>
    <d v="2022-09-01T00:00:00"/>
    <d v="2023-08-31T00:00:00"/>
    <x v="14"/>
    <x v="15"/>
    <x v="15"/>
    <s v="None"/>
    <x v="0"/>
    <s v="5 to 9"/>
    <x v="10"/>
    <x v="4"/>
    <n v="5"/>
    <n v="5"/>
  </r>
  <r>
    <s v="AllProvider; Age Band8GK24NoneCare Contacts"/>
    <s v="All"/>
    <d v="2022-09-01T00:00:00"/>
    <d v="2023-08-31T00:00:00"/>
    <x v="14"/>
    <x v="15"/>
    <x v="15"/>
    <s v="None"/>
    <x v="0"/>
    <s v="50 to 54"/>
    <x v="11"/>
    <x v="1"/>
    <n v="603"/>
    <n v="605"/>
  </r>
  <r>
    <s v="AllProvider; Age Band8GK24NoneReferrals"/>
    <s v="All"/>
    <d v="2022-09-01T00:00:00"/>
    <d v="2023-08-31T00:00:00"/>
    <x v="14"/>
    <x v="15"/>
    <x v="15"/>
    <s v="None"/>
    <x v="0"/>
    <s v="50 to 54"/>
    <x v="11"/>
    <x v="4"/>
    <n v="146"/>
    <n v="145"/>
  </r>
  <r>
    <s v="AllProvider; Age Band8GK24NoneCare Contacts"/>
    <s v="All"/>
    <d v="2022-09-01T00:00:00"/>
    <d v="2023-08-31T00:00:00"/>
    <x v="14"/>
    <x v="15"/>
    <x v="15"/>
    <s v="None"/>
    <x v="0"/>
    <s v="55 to 59"/>
    <x v="12"/>
    <x v="1"/>
    <n v="929"/>
    <n v="930"/>
  </r>
  <r>
    <s v="AllProvider; Age Band8GK24NoneReferrals"/>
    <s v="All"/>
    <d v="2022-09-01T00:00:00"/>
    <d v="2023-08-31T00:00:00"/>
    <x v="14"/>
    <x v="15"/>
    <x v="15"/>
    <s v="None"/>
    <x v="0"/>
    <s v="55 to 59"/>
    <x v="12"/>
    <x v="4"/>
    <n v="201"/>
    <n v="200"/>
  </r>
  <r>
    <s v="AllProvider; Age Band8GK24NoneCare Contacts"/>
    <s v="All"/>
    <d v="2022-09-01T00:00:00"/>
    <d v="2023-08-31T00:00:00"/>
    <x v="14"/>
    <x v="15"/>
    <x v="15"/>
    <s v="None"/>
    <x v="0"/>
    <s v="60 to 64"/>
    <x v="13"/>
    <x v="1"/>
    <n v="692"/>
    <n v="690"/>
  </r>
  <r>
    <s v="AllProvider; Age Band8GK24NoneReferrals"/>
    <s v="All"/>
    <d v="2022-09-01T00:00:00"/>
    <d v="2023-08-31T00:00:00"/>
    <x v="14"/>
    <x v="15"/>
    <x v="15"/>
    <s v="None"/>
    <x v="0"/>
    <s v="60 to 64"/>
    <x v="13"/>
    <x v="4"/>
    <n v="184"/>
    <n v="185"/>
  </r>
  <r>
    <s v="AllProvider; Age Band8GK24NoneCare Contacts"/>
    <s v="All"/>
    <d v="2022-09-01T00:00:00"/>
    <d v="2023-08-31T00:00:00"/>
    <x v="14"/>
    <x v="15"/>
    <x v="15"/>
    <s v="None"/>
    <x v="0"/>
    <s v="65 to 69"/>
    <x v="14"/>
    <x v="1"/>
    <n v="1381"/>
    <n v="1380"/>
  </r>
  <r>
    <s v="AllProvider; Age Band8GK24NoneReferrals"/>
    <s v="All"/>
    <d v="2022-09-01T00:00:00"/>
    <d v="2023-08-31T00:00:00"/>
    <x v="14"/>
    <x v="15"/>
    <x v="15"/>
    <s v="None"/>
    <x v="0"/>
    <s v="65 to 69"/>
    <x v="14"/>
    <x v="4"/>
    <n v="305"/>
    <n v="305"/>
  </r>
  <r>
    <s v="AllProvider; Age Band8GK24NoneCare Contacts"/>
    <s v="All"/>
    <d v="2022-09-01T00:00:00"/>
    <d v="2023-08-31T00:00:00"/>
    <x v="14"/>
    <x v="15"/>
    <x v="15"/>
    <s v="None"/>
    <x v="0"/>
    <s v="70 to 74"/>
    <x v="15"/>
    <x v="1"/>
    <n v="1122"/>
    <n v="1120"/>
  </r>
  <r>
    <s v="AllProvider; Age Band8GK24NoneReferrals"/>
    <s v="All"/>
    <d v="2022-09-01T00:00:00"/>
    <d v="2023-08-31T00:00:00"/>
    <x v="14"/>
    <x v="15"/>
    <x v="15"/>
    <s v="None"/>
    <x v="0"/>
    <s v="70 to 74"/>
    <x v="15"/>
    <x v="4"/>
    <n v="276"/>
    <n v="275"/>
  </r>
  <r>
    <s v="AllProvider; Age Band8GK24NoneCare Contacts"/>
    <s v="All"/>
    <d v="2022-09-01T00:00:00"/>
    <d v="2023-08-31T00:00:00"/>
    <x v="14"/>
    <x v="15"/>
    <x v="15"/>
    <s v="None"/>
    <x v="0"/>
    <s v="75 to 79"/>
    <x v="16"/>
    <x v="1"/>
    <n v="1223"/>
    <n v="1225"/>
  </r>
  <r>
    <s v="AllProvider; Age Band8GK24NoneReferrals"/>
    <s v="All"/>
    <d v="2022-09-01T00:00:00"/>
    <d v="2023-08-31T00:00:00"/>
    <x v="14"/>
    <x v="15"/>
    <x v="15"/>
    <s v="None"/>
    <x v="0"/>
    <s v="75 to 79"/>
    <x v="16"/>
    <x v="4"/>
    <n v="277"/>
    <n v="275"/>
  </r>
  <r>
    <s v="AllProvider; Age Band8GK24NoneCare Contacts"/>
    <s v="All"/>
    <d v="2022-09-01T00:00:00"/>
    <d v="2023-08-31T00:00:00"/>
    <x v="14"/>
    <x v="15"/>
    <x v="15"/>
    <s v="None"/>
    <x v="0"/>
    <s v="80 to 84"/>
    <x v="17"/>
    <x v="1"/>
    <n v="773"/>
    <n v="775"/>
  </r>
  <r>
    <s v="AllProvider; Age Band8GK24NoneReferrals"/>
    <s v="All"/>
    <d v="2022-09-01T00:00:00"/>
    <d v="2023-08-31T00:00:00"/>
    <x v="14"/>
    <x v="15"/>
    <x v="15"/>
    <s v="None"/>
    <x v="0"/>
    <s v="80 to 84"/>
    <x v="17"/>
    <x v="4"/>
    <n v="182"/>
    <n v="180"/>
  </r>
  <r>
    <s v="AllProvider; Age Band8GK24NoneCare Contacts"/>
    <s v="All"/>
    <d v="2022-09-01T00:00:00"/>
    <d v="2023-08-31T00:00:00"/>
    <x v="14"/>
    <x v="15"/>
    <x v="15"/>
    <s v="None"/>
    <x v="0"/>
    <s v="85+"/>
    <x v="18"/>
    <x v="1"/>
    <n v="722"/>
    <n v="720"/>
  </r>
  <r>
    <s v="AllProvider; Age Band8GK24NoneReferrals"/>
    <s v="All"/>
    <d v="2022-09-01T00:00:00"/>
    <d v="2023-08-31T00:00:00"/>
    <x v="14"/>
    <x v="15"/>
    <x v="15"/>
    <s v="None"/>
    <x v="0"/>
    <s v="85+"/>
    <x v="18"/>
    <x v="4"/>
    <n v="215"/>
    <n v="215"/>
  </r>
  <r>
    <s v="AllProvider; Age Band8HP67NoneCare Contacts"/>
    <s v="All"/>
    <d v="2022-09-01T00:00:00"/>
    <d v="2023-08-31T00:00:00"/>
    <x v="14"/>
    <x v="16"/>
    <x v="16"/>
    <s v="None"/>
    <x v="0"/>
    <s v="35 to 39"/>
    <x v="7"/>
    <x v="1"/>
    <n v="4"/>
    <n v="5"/>
  </r>
  <r>
    <s v="AllProvider; Age Band8HP67NoneReferrals"/>
    <s v="All"/>
    <d v="2022-09-01T00:00:00"/>
    <d v="2023-08-31T00:00:00"/>
    <x v="14"/>
    <x v="16"/>
    <x v="16"/>
    <s v="None"/>
    <x v="0"/>
    <s v="35 to 39"/>
    <x v="7"/>
    <x v="4"/>
    <n v="1"/>
    <n v="5"/>
  </r>
  <r>
    <s v="AllProvider; Age Band8HP67NoneCare Contacts"/>
    <s v="All"/>
    <d v="2022-09-01T00:00:00"/>
    <d v="2023-08-31T00:00:00"/>
    <x v="14"/>
    <x v="16"/>
    <x v="16"/>
    <s v="None"/>
    <x v="0"/>
    <s v="45 to 49"/>
    <x v="9"/>
    <x v="1"/>
    <n v="23"/>
    <n v="25"/>
  </r>
  <r>
    <s v="AllProvider; Age Band8HP67NoneReferrals"/>
    <s v="All"/>
    <d v="2022-09-01T00:00:00"/>
    <d v="2023-08-31T00:00:00"/>
    <x v="14"/>
    <x v="16"/>
    <x v="16"/>
    <s v="None"/>
    <x v="0"/>
    <s v="45 to 49"/>
    <x v="9"/>
    <x v="4"/>
    <n v="2"/>
    <n v="5"/>
  </r>
  <r>
    <s v="AllProvider; Age Band8HP67NoneCare Contacts"/>
    <s v="All"/>
    <d v="2022-09-01T00:00:00"/>
    <d v="2023-08-31T00:00:00"/>
    <x v="14"/>
    <x v="16"/>
    <x v="16"/>
    <s v="None"/>
    <x v="0"/>
    <s v="50 to 54"/>
    <x v="11"/>
    <x v="1"/>
    <n v="56"/>
    <n v="55"/>
  </r>
  <r>
    <s v="AllProvider; Age Band8HP67NoneReferrals"/>
    <s v="All"/>
    <d v="2022-09-01T00:00:00"/>
    <d v="2023-08-31T00:00:00"/>
    <x v="14"/>
    <x v="16"/>
    <x v="16"/>
    <s v="None"/>
    <x v="0"/>
    <s v="50 to 54"/>
    <x v="11"/>
    <x v="4"/>
    <n v="2"/>
    <n v="5"/>
  </r>
  <r>
    <s v="AllProvider; Age Band8HP67NoneCare Contacts"/>
    <s v="All"/>
    <d v="2022-09-01T00:00:00"/>
    <d v="2023-08-31T00:00:00"/>
    <x v="14"/>
    <x v="16"/>
    <x v="16"/>
    <s v="None"/>
    <x v="0"/>
    <s v="55 to 59"/>
    <x v="12"/>
    <x v="1"/>
    <n v="68"/>
    <n v="70"/>
  </r>
  <r>
    <s v="AllProvider; Age Band8HP67NoneReferrals"/>
    <s v="All"/>
    <d v="2022-09-01T00:00:00"/>
    <d v="2023-08-31T00:00:00"/>
    <x v="14"/>
    <x v="16"/>
    <x v="16"/>
    <s v="None"/>
    <x v="0"/>
    <s v="55 to 59"/>
    <x v="12"/>
    <x v="4"/>
    <n v="4"/>
    <n v="5"/>
  </r>
  <r>
    <s v="AllProvider; Age Band8HP67NoneCare Contacts"/>
    <s v="All"/>
    <d v="2022-09-01T00:00:00"/>
    <d v="2023-08-31T00:00:00"/>
    <x v="14"/>
    <x v="16"/>
    <x v="16"/>
    <s v="None"/>
    <x v="0"/>
    <s v="60 to 64"/>
    <x v="13"/>
    <x v="1"/>
    <n v="24"/>
    <n v="25"/>
  </r>
  <r>
    <s v="AllProvider; Age Band8HP67NoneReferrals"/>
    <s v="All"/>
    <d v="2022-09-01T00:00:00"/>
    <d v="2023-08-31T00:00:00"/>
    <x v="14"/>
    <x v="16"/>
    <x v="16"/>
    <s v="None"/>
    <x v="0"/>
    <s v="60 to 64"/>
    <x v="13"/>
    <x v="4"/>
    <n v="5"/>
    <n v="5"/>
  </r>
  <r>
    <s v="AllProvider; Age Band8HP67NoneCare Contacts"/>
    <s v="All"/>
    <d v="2022-09-01T00:00:00"/>
    <d v="2023-08-31T00:00:00"/>
    <x v="14"/>
    <x v="16"/>
    <x v="16"/>
    <s v="None"/>
    <x v="0"/>
    <s v="65 to 69"/>
    <x v="14"/>
    <x v="1"/>
    <n v="252"/>
    <n v="250"/>
  </r>
  <r>
    <s v="AllProvider; Age Band8HP67NoneReferrals"/>
    <s v="All"/>
    <d v="2022-09-01T00:00:00"/>
    <d v="2023-08-31T00:00:00"/>
    <x v="14"/>
    <x v="16"/>
    <x v="16"/>
    <s v="None"/>
    <x v="0"/>
    <s v="65 to 69"/>
    <x v="14"/>
    <x v="4"/>
    <n v="8"/>
    <n v="10"/>
  </r>
  <r>
    <s v="AllProvider; Age Band8HP67NoneCare Contacts"/>
    <s v="All"/>
    <d v="2022-09-01T00:00:00"/>
    <d v="2023-08-31T00:00:00"/>
    <x v="14"/>
    <x v="16"/>
    <x v="16"/>
    <s v="None"/>
    <x v="0"/>
    <s v="70 to 74"/>
    <x v="15"/>
    <x v="1"/>
    <n v="147"/>
    <n v="145"/>
  </r>
  <r>
    <s v="AllProvider; Age Band8HP67NoneReferrals"/>
    <s v="All"/>
    <d v="2022-09-01T00:00:00"/>
    <d v="2023-08-31T00:00:00"/>
    <x v="14"/>
    <x v="16"/>
    <x v="16"/>
    <s v="None"/>
    <x v="0"/>
    <s v="70 to 74"/>
    <x v="15"/>
    <x v="4"/>
    <n v="9"/>
    <n v="10"/>
  </r>
  <r>
    <s v="AllProvider; Age Band8HP67NoneCare Contacts"/>
    <s v="All"/>
    <d v="2022-09-01T00:00:00"/>
    <d v="2023-08-31T00:00:00"/>
    <x v="14"/>
    <x v="16"/>
    <x v="16"/>
    <s v="None"/>
    <x v="0"/>
    <s v="75 to 79"/>
    <x v="16"/>
    <x v="1"/>
    <n v="464"/>
    <n v="465"/>
  </r>
  <r>
    <s v="AllProvider; Age Band8HP67NoneReferrals"/>
    <s v="All"/>
    <d v="2022-09-01T00:00:00"/>
    <d v="2023-08-31T00:00:00"/>
    <x v="14"/>
    <x v="16"/>
    <x v="16"/>
    <s v="None"/>
    <x v="0"/>
    <s v="75 to 79"/>
    <x v="16"/>
    <x v="4"/>
    <n v="21"/>
    <n v="20"/>
  </r>
  <r>
    <s v="AllProvider; Age Band8HP67NoneCare Contacts"/>
    <s v="All"/>
    <d v="2022-09-01T00:00:00"/>
    <d v="2023-08-31T00:00:00"/>
    <x v="14"/>
    <x v="16"/>
    <x v="16"/>
    <s v="None"/>
    <x v="0"/>
    <s v="80 to 84"/>
    <x v="17"/>
    <x v="1"/>
    <n v="112"/>
    <n v="110"/>
  </r>
  <r>
    <s v="AllProvider; Age Band8HP67NoneReferrals"/>
    <s v="All"/>
    <d v="2022-09-01T00:00:00"/>
    <d v="2023-08-31T00:00:00"/>
    <x v="14"/>
    <x v="16"/>
    <x v="16"/>
    <s v="None"/>
    <x v="0"/>
    <s v="80 to 84"/>
    <x v="17"/>
    <x v="4"/>
    <n v="10"/>
    <n v="10"/>
  </r>
  <r>
    <s v="AllProvider; Age Band8HP67NoneCare Contacts"/>
    <s v="All"/>
    <d v="2022-09-01T00:00:00"/>
    <d v="2023-08-31T00:00:00"/>
    <x v="14"/>
    <x v="16"/>
    <x v="16"/>
    <s v="None"/>
    <x v="0"/>
    <s v="85+"/>
    <x v="18"/>
    <x v="1"/>
    <n v="426"/>
    <n v="425"/>
  </r>
  <r>
    <s v="AllProvider; Age Band8HP67NoneReferrals"/>
    <s v="All"/>
    <d v="2022-09-01T00:00:00"/>
    <d v="2023-08-31T00:00:00"/>
    <x v="14"/>
    <x v="16"/>
    <x v="16"/>
    <s v="None"/>
    <x v="0"/>
    <s v="85+"/>
    <x v="18"/>
    <x v="4"/>
    <n v="27"/>
    <n v="25"/>
  </r>
  <r>
    <s v="AllProvider; Age Band8HY98NoneCare Contacts"/>
    <s v="All"/>
    <d v="2022-09-01T00:00:00"/>
    <d v="2023-08-31T00:00:00"/>
    <x v="14"/>
    <x v="17"/>
    <x v="17"/>
    <s v="None"/>
    <x v="0"/>
    <s v="10 to 14"/>
    <x v="2"/>
    <x v="1"/>
    <n v="10"/>
    <n v="10"/>
  </r>
  <r>
    <s v="AllProvider; Age Band8HY98NoneReferrals"/>
    <s v="All"/>
    <d v="2022-09-01T00:00:00"/>
    <d v="2023-08-31T00:00:00"/>
    <x v="14"/>
    <x v="17"/>
    <x v="17"/>
    <s v="None"/>
    <x v="0"/>
    <s v="10 to 14"/>
    <x v="2"/>
    <x v="4"/>
    <n v="1"/>
    <n v="5"/>
  </r>
  <r>
    <s v="AllProvider; Age Band8HY98NoneCare Contacts"/>
    <s v="All"/>
    <d v="2022-09-01T00:00:00"/>
    <d v="2023-08-31T00:00:00"/>
    <x v="14"/>
    <x v="17"/>
    <x v="17"/>
    <s v="None"/>
    <x v="0"/>
    <s v="15 to 19"/>
    <x v="3"/>
    <x v="1"/>
    <n v="28"/>
    <n v="30"/>
  </r>
  <r>
    <s v="AllProvider; Age Band8HY98NoneReferrals"/>
    <s v="All"/>
    <d v="2022-09-01T00:00:00"/>
    <d v="2023-08-31T00:00:00"/>
    <x v="14"/>
    <x v="17"/>
    <x v="17"/>
    <s v="None"/>
    <x v="0"/>
    <s v="15 to 19"/>
    <x v="3"/>
    <x v="4"/>
    <n v="1"/>
    <n v="5"/>
  </r>
  <r>
    <s v="AllProvider; Age Band8HY98NoneCare Contacts"/>
    <s v="All"/>
    <d v="2022-09-01T00:00:00"/>
    <d v="2023-08-31T00:00:00"/>
    <x v="14"/>
    <x v="17"/>
    <x v="17"/>
    <s v="None"/>
    <x v="0"/>
    <s v="40 to 44"/>
    <x v="8"/>
    <x v="1"/>
    <n v="4"/>
    <n v="5"/>
  </r>
  <r>
    <s v="AllProvider; Age Band8HY98NoneReferrals"/>
    <s v="All"/>
    <d v="2022-09-01T00:00:00"/>
    <d v="2023-08-31T00:00:00"/>
    <x v="14"/>
    <x v="17"/>
    <x v="17"/>
    <s v="None"/>
    <x v="0"/>
    <s v="40 to 44"/>
    <x v="8"/>
    <x v="4"/>
    <n v="1"/>
    <n v="5"/>
  </r>
  <r>
    <s v="AllProvider; Age Band8HY98NoneCare Contacts"/>
    <s v="All"/>
    <d v="2022-09-01T00:00:00"/>
    <d v="2023-08-31T00:00:00"/>
    <x v="14"/>
    <x v="17"/>
    <x v="17"/>
    <s v="None"/>
    <x v="0"/>
    <s v="45 to 49"/>
    <x v="9"/>
    <x v="1"/>
    <n v="405"/>
    <n v="405"/>
  </r>
  <r>
    <s v="AllProvider; Age Band8HY98NoneReferrals"/>
    <s v="All"/>
    <d v="2022-09-01T00:00:00"/>
    <d v="2023-08-31T00:00:00"/>
    <x v="14"/>
    <x v="17"/>
    <x v="17"/>
    <s v="None"/>
    <x v="0"/>
    <s v="45 to 49"/>
    <x v="9"/>
    <x v="4"/>
    <n v="3"/>
    <n v="5"/>
  </r>
  <r>
    <s v="AllProvider; Age Band8HY98NoneCare Contacts"/>
    <s v="All"/>
    <d v="2022-09-01T00:00:00"/>
    <d v="2023-08-31T00:00:00"/>
    <x v="14"/>
    <x v="17"/>
    <x v="17"/>
    <s v="None"/>
    <x v="0"/>
    <s v="5 to 9"/>
    <x v="10"/>
    <x v="1"/>
    <n v="71"/>
    <n v="70"/>
  </r>
  <r>
    <s v="AllProvider; Age Band8HY98NoneReferrals"/>
    <s v="All"/>
    <d v="2022-09-01T00:00:00"/>
    <d v="2023-08-31T00:00:00"/>
    <x v="14"/>
    <x v="17"/>
    <x v="17"/>
    <s v="None"/>
    <x v="0"/>
    <s v="5 to 9"/>
    <x v="10"/>
    <x v="4"/>
    <n v="1"/>
    <n v="5"/>
  </r>
  <r>
    <s v="AllProvider; Age Band8HY98NoneCare Contacts"/>
    <s v="All"/>
    <d v="2022-09-01T00:00:00"/>
    <d v="2023-08-31T00:00:00"/>
    <x v="14"/>
    <x v="17"/>
    <x v="17"/>
    <s v="None"/>
    <x v="0"/>
    <s v="50 to 54"/>
    <x v="11"/>
    <x v="1"/>
    <n v="167"/>
    <n v="165"/>
  </r>
  <r>
    <s v="AllProvider; Age Band8HY98NoneReferrals"/>
    <s v="All"/>
    <d v="2022-09-01T00:00:00"/>
    <d v="2023-08-31T00:00:00"/>
    <x v="14"/>
    <x v="17"/>
    <x v="17"/>
    <s v="None"/>
    <x v="0"/>
    <s v="50 to 54"/>
    <x v="11"/>
    <x v="4"/>
    <n v="4"/>
    <n v="5"/>
  </r>
  <r>
    <s v="AllProvider; Age Band8HY98NoneCare Contacts"/>
    <s v="All"/>
    <d v="2022-09-01T00:00:00"/>
    <d v="2023-08-31T00:00:00"/>
    <x v="14"/>
    <x v="17"/>
    <x v="17"/>
    <s v="None"/>
    <x v="0"/>
    <s v="55 to 59"/>
    <x v="12"/>
    <x v="1"/>
    <n v="603"/>
    <n v="605"/>
  </r>
  <r>
    <s v="AllProvider; Age Band8HY98NoneReferrals"/>
    <s v="All"/>
    <d v="2022-09-01T00:00:00"/>
    <d v="2023-08-31T00:00:00"/>
    <x v="14"/>
    <x v="17"/>
    <x v="17"/>
    <s v="None"/>
    <x v="0"/>
    <s v="55 to 59"/>
    <x v="12"/>
    <x v="4"/>
    <n v="6"/>
    <n v="5"/>
  </r>
  <r>
    <s v="AllProvider; Age Band8HY98NoneCare Contacts"/>
    <s v="All"/>
    <d v="2022-09-01T00:00:00"/>
    <d v="2023-08-31T00:00:00"/>
    <x v="14"/>
    <x v="17"/>
    <x v="17"/>
    <s v="None"/>
    <x v="0"/>
    <s v="60 to 64"/>
    <x v="13"/>
    <x v="1"/>
    <n v="1161"/>
    <n v="1160"/>
  </r>
  <r>
    <s v="AllProvider; Age Band8HY98NoneReferrals"/>
    <s v="All"/>
    <d v="2022-09-01T00:00:00"/>
    <d v="2023-08-31T00:00:00"/>
    <x v="14"/>
    <x v="17"/>
    <x v="17"/>
    <s v="None"/>
    <x v="0"/>
    <s v="60 to 64"/>
    <x v="13"/>
    <x v="4"/>
    <n v="7"/>
    <n v="5"/>
  </r>
  <r>
    <s v="AllProvider; Age Band8HY98NoneCare Contacts"/>
    <s v="All"/>
    <d v="2022-09-01T00:00:00"/>
    <d v="2023-08-31T00:00:00"/>
    <x v="14"/>
    <x v="17"/>
    <x v="17"/>
    <s v="None"/>
    <x v="0"/>
    <s v="65 to 69"/>
    <x v="14"/>
    <x v="1"/>
    <n v="1518"/>
    <n v="1520"/>
  </r>
  <r>
    <s v="AllProvider; Age Band8HY98NoneReferrals"/>
    <s v="All"/>
    <d v="2022-09-01T00:00:00"/>
    <d v="2023-08-31T00:00:00"/>
    <x v="14"/>
    <x v="17"/>
    <x v="17"/>
    <s v="None"/>
    <x v="0"/>
    <s v="65 to 69"/>
    <x v="14"/>
    <x v="4"/>
    <n v="6"/>
    <n v="5"/>
  </r>
  <r>
    <s v="AllProvider; Age Band8HY98NoneCare Contacts"/>
    <s v="All"/>
    <d v="2022-09-01T00:00:00"/>
    <d v="2023-08-31T00:00:00"/>
    <x v="14"/>
    <x v="17"/>
    <x v="17"/>
    <s v="None"/>
    <x v="0"/>
    <s v="70 to 74"/>
    <x v="15"/>
    <x v="1"/>
    <n v="227"/>
    <n v="225"/>
  </r>
  <r>
    <s v="AllProvider; Age Band8HY98NoneReferrals"/>
    <s v="All"/>
    <d v="2022-09-01T00:00:00"/>
    <d v="2023-08-31T00:00:00"/>
    <x v="14"/>
    <x v="17"/>
    <x v="17"/>
    <s v="None"/>
    <x v="0"/>
    <s v="70 to 74"/>
    <x v="15"/>
    <x v="4"/>
    <n v="8"/>
    <n v="10"/>
  </r>
  <r>
    <s v="AllProvider; Age Band8HY98NoneCare Contacts"/>
    <s v="All"/>
    <d v="2022-09-01T00:00:00"/>
    <d v="2023-08-31T00:00:00"/>
    <x v="14"/>
    <x v="17"/>
    <x v="17"/>
    <s v="None"/>
    <x v="0"/>
    <s v="75 to 79"/>
    <x v="16"/>
    <x v="1"/>
    <n v="901"/>
    <n v="900"/>
  </r>
  <r>
    <s v="AllProvider; Age Band8HY98NoneReferrals"/>
    <s v="All"/>
    <d v="2022-09-01T00:00:00"/>
    <d v="2023-08-31T00:00:00"/>
    <x v="14"/>
    <x v="17"/>
    <x v="17"/>
    <s v="None"/>
    <x v="0"/>
    <s v="75 to 79"/>
    <x v="16"/>
    <x v="4"/>
    <n v="14"/>
    <n v="15"/>
  </r>
  <r>
    <s v="AllProvider; Age Band8HY98NoneCare Contacts"/>
    <s v="All"/>
    <d v="2022-09-01T00:00:00"/>
    <d v="2023-08-31T00:00:00"/>
    <x v="14"/>
    <x v="17"/>
    <x v="17"/>
    <s v="None"/>
    <x v="0"/>
    <s v="80 to 84"/>
    <x v="17"/>
    <x v="1"/>
    <n v="853"/>
    <n v="855"/>
  </r>
  <r>
    <s v="AllProvider; Age Band8HY98NoneReferrals"/>
    <s v="All"/>
    <d v="2022-09-01T00:00:00"/>
    <d v="2023-08-31T00:00:00"/>
    <x v="14"/>
    <x v="17"/>
    <x v="17"/>
    <s v="None"/>
    <x v="0"/>
    <s v="80 to 84"/>
    <x v="17"/>
    <x v="4"/>
    <n v="17"/>
    <n v="15"/>
  </r>
  <r>
    <s v="AllProvider; Age Band8HY98NoneCare Contacts"/>
    <s v="All"/>
    <d v="2022-09-01T00:00:00"/>
    <d v="2023-08-31T00:00:00"/>
    <x v="14"/>
    <x v="17"/>
    <x v="17"/>
    <s v="None"/>
    <x v="0"/>
    <s v="85+"/>
    <x v="18"/>
    <x v="1"/>
    <n v="705"/>
    <n v="705"/>
  </r>
  <r>
    <s v="AllProvider; Age Band8HY98NoneReferrals"/>
    <s v="All"/>
    <d v="2022-09-01T00:00:00"/>
    <d v="2023-08-31T00:00:00"/>
    <x v="14"/>
    <x v="17"/>
    <x v="17"/>
    <s v="None"/>
    <x v="0"/>
    <s v="85+"/>
    <x v="18"/>
    <x v="4"/>
    <n v="22"/>
    <n v="20"/>
  </r>
  <r>
    <s v="AllProvider; Age Band8JD12NoneCare Contacts"/>
    <s v="All"/>
    <d v="2022-09-01T00:00:00"/>
    <d v="2023-08-31T00:00:00"/>
    <x v="14"/>
    <x v="18"/>
    <x v="18"/>
    <s v="None"/>
    <x v="0"/>
    <s v="15 to 19"/>
    <x v="3"/>
    <x v="1"/>
    <n v="1"/>
    <n v="5"/>
  </r>
  <r>
    <s v="AllProvider; Age Band8JD12NoneReferrals"/>
    <s v="All"/>
    <d v="2022-09-01T00:00:00"/>
    <d v="2023-08-31T00:00:00"/>
    <x v="14"/>
    <x v="18"/>
    <x v="18"/>
    <s v="None"/>
    <x v="0"/>
    <s v="15 to 19"/>
    <x v="3"/>
    <x v="4"/>
    <n v="1"/>
    <n v="5"/>
  </r>
  <r>
    <s v="AllProvider; Age Band8JD12NoneCare Contacts"/>
    <s v="All"/>
    <d v="2022-09-01T00:00:00"/>
    <d v="2023-08-31T00:00:00"/>
    <x v="14"/>
    <x v="18"/>
    <x v="18"/>
    <s v="None"/>
    <x v="0"/>
    <s v="20 to 24"/>
    <x v="4"/>
    <x v="1"/>
    <n v="2"/>
    <n v="5"/>
  </r>
  <r>
    <s v="AllProvider; Age Band8JD12NoneReferrals"/>
    <s v="All"/>
    <d v="2022-09-01T00:00:00"/>
    <d v="2023-08-31T00:00:00"/>
    <x v="14"/>
    <x v="18"/>
    <x v="18"/>
    <s v="None"/>
    <x v="0"/>
    <s v="20 to 24"/>
    <x v="4"/>
    <x v="4"/>
    <n v="1"/>
    <n v="5"/>
  </r>
  <r>
    <s v="AllProvider; Age Band8JD12NoneCare Contacts"/>
    <s v="All"/>
    <d v="2022-09-01T00:00:00"/>
    <d v="2023-08-31T00:00:00"/>
    <x v="14"/>
    <x v="18"/>
    <x v="18"/>
    <s v="None"/>
    <x v="0"/>
    <s v="25 to 29"/>
    <x v="5"/>
    <x v="1"/>
    <n v="4"/>
    <n v="5"/>
  </r>
  <r>
    <s v="AllProvider; Age Band8JD12NoneReferrals"/>
    <s v="All"/>
    <d v="2022-09-01T00:00:00"/>
    <d v="2023-08-31T00:00:00"/>
    <x v="14"/>
    <x v="18"/>
    <x v="18"/>
    <s v="None"/>
    <x v="0"/>
    <s v="25 to 29"/>
    <x v="5"/>
    <x v="4"/>
    <n v="3"/>
    <n v="5"/>
  </r>
  <r>
    <s v="AllProvider; Age Band8JD12NoneCare Contacts"/>
    <s v="All"/>
    <d v="2022-09-01T00:00:00"/>
    <d v="2023-08-31T00:00:00"/>
    <x v="14"/>
    <x v="18"/>
    <x v="18"/>
    <s v="None"/>
    <x v="0"/>
    <s v="30 to 34"/>
    <x v="6"/>
    <x v="1"/>
    <n v="329"/>
    <n v="330"/>
  </r>
  <r>
    <s v="AllProvider; Age Band8JD12NoneReferrals"/>
    <s v="All"/>
    <d v="2022-09-01T00:00:00"/>
    <d v="2023-08-31T00:00:00"/>
    <x v="14"/>
    <x v="18"/>
    <x v="18"/>
    <s v="None"/>
    <x v="0"/>
    <s v="30 to 34"/>
    <x v="6"/>
    <x v="4"/>
    <n v="4"/>
    <n v="5"/>
  </r>
  <r>
    <s v="AllProvider; Age Band8JD12NoneCare Contacts"/>
    <s v="All"/>
    <d v="2022-09-01T00:00:00"/>
    <d v="2023-08-31T00:00:00"/>
    <x v="14"/>
    <x v="18"/>
    <x v="18"/>
    <s v="None"/>
    <x v="0"/>
    <s v="35 to 39"/>
    <x v="7"/>
    <x v="1"/>
    <n v="321"/>
    <n v="320"/>
  </r>
  <r>
    <s v="AllProvider; Age Band8JD12NoneReferrals"/>
    <s v="All"/>
    <d v="2022-09-01T00:00:00"/>
    <d v="2023-08-31T00:00:00"/>
    <x v="14"/>
    <x v="18"/>
    <x v="18"/>
    <s v="None"/>
    <x v="0"/>
    <s v="35 to 39"/>
    <x v="7"/>
    <x v="4"/>
    <n v="12"/>
    <n v="10"/>
  </r>
  <r>
    <s v="AllProvider; Age Band8JD12NoneCare Contacts"/>
    <s v="All"/>
    <d v="2022-09-01T00:00:00"/>
    <d v="2023-08-31T00:00:00"/>
    <x v="14"/>
    <x v="18"/>
    <x v="18"/>
    <s v="None"/>
    <x v="0"/>
    <s v="40 to 44"/>
    <x v="8"/>
    <x v="1"/>
    <n v="508"/>
    <n v="510"/>
  </r>
  <r>
    <s v="AllProvider; Age Band8JD12NoneReferrals"/>
    <s v="All"/>
    <d v="2022-09-01T00:00:00"/>
    <d v="2023-08-31T00:00:00"/>
    <x v="14"/>
    <x v="18"/>
    <x v="18"/>
    <s v="None"/>
    <x v="0"/>
    <s v="40 to 44"/>
    <x v="8"/>
    <x v="4"/>
    <n v="25"/>
    <n v="25"/>
  </r>
  <r>
    <s v="AllProvider; Age Band8JD12NoneCare Contacts"/>
    <s v="All"/>
    <d v="2022-09-01T00:00:00"/>
    <d v="2023-08-31T00:00:00"/>
    <x v="14"/>
    <x v="18"/>
    <x v="18"/>
    <s v="None"/>
    <x v="0"/>
    <s v="45 to 49"/>
    <x v="9"/>
    <x v="1"/>
    <n v="344"/>
    <n v="345"/>
  </r>
  <r>
    <s v="AllProvider; Age Band8JD12NoneReferrals"/>
    <s v="All"/>
    <d v="2022-09-01T00:00:00"/>
    <d v="2023-08-31T00:00:00"/>
    <x v="14"/>
    <x v="18"/>
    <x v="18"/>
    <s v="None"/>
    <x v="0"/>
    <s v="45 to 49"/>
    <x v="9"/>
    <x v="4"/>
    <n v="28"/>
    <n v="30"/>
  </r>
  <r>
    <s v="AllProvider; Age Band8JD12NoneCare Contacts"/>
    <s v="All"/>
    <d v="2022-09-01T00:00:00"/>
    <d v="2023-08-31T00:00:00"/>
    <x v="14"/>
    <x v="18"/>
    <x v="18"/>
    <s v="None"/>
    <x v="0"/>
    <s v="50 to 54"/>
    <x v="11"/>
    <x v="1"/>
    <n v="1053"/>
    <n v="1055"/>
  </r>
  <r>
    <s v="AllProvider; Age Band8JD12NoneReferrals"/>
    <s v="All"/>
    <d v="2022-09-01T00:00:00"/>
    <d v="2023-08-31T00:00:00"/>
    <x v="14"/>
    <x v="18"/>
    <x v="18"/>
    <s v="None"/>
    <x v="0"/>
    <s v="50 to 54"/>
    <x v="11"/>
    <x v="4"/>
    <n v="53"/>
    <n v="55"/>
  </r>
  <r>
    <s v="AllProvider; Age Band8JD12NoneCare Contacts"/>
    <s v="All"/>
    <d v="2022-09-01T00:00:00"/>
    <d v="2023-08-31T00:00:00"/>
    <x v="14"/>
    <x v="18"/>
    <x v="18"/>
    <s v="None"/>
    <x v="0"/>
    <s v="55 to 59"/>
    <x v="12"/>
    <x v="1"/>
    <n v="1487"/>
    <n v="1485"/>
  </r>
  <r>
    <s v="AllProvider; Age Band8JD12NoneReferrals"/>
    <s v="All"/>
    <d v="2022-09-01T00:00:00"/>
    <d v="2023-08-31T00:00:00"/>
    <x v="14"/>
    <x v="18"/>
    <x v="18"/>
    <s v="None"/>
    <x v="0"/>
    <s v="55 to 59"/>
    <x v="12"/>
    <x v="4"/>
    <n v="79"/>
    <n v="80"/>
  </r>
  <r>
    <s v="AllProvider; Age Band8JD12NoneCare Contacts"/>
    <s v="All"/>
    <d v="2022-09-01T00:00:00"/>
    <d v="2023-08-31T00:00:00"/>
    <x v="14"/>
    <x v="18"/>
    <x v="18"/>
    <s v="None"/>
    <x v="0"/>
    <s v="60 to 64"/>
    <x v="13"/>
    <x v="1"/>
    <n v="1530"/>
    <n v="1530"/>
  </r>
  <r>
    <s v="AllProvider; Age Band8JD12NoneReferrals"/>
    <s v="All"/>
    <d v="2022-09-01T00:00:00"/>
    <d v="2023-08-31T00:00:00"/>
    <x v="14"/>
    <x v="18"/>
    <x v="18"/>
    <s v="None"/>
    <x v="0"/>
    <s v="60 to 64"/>
    <x v="13"/>
    <x v="4"/>
    <n v="117"/>
    <n v="115"/>
  </r>
  <r>
    <s v="AllProvider; Age Band8JD12NoneCare Contacts"/>
    <s v="All"/>
    <d v="2022-09-01T00:00:00"/>
    <d v="2023-08-31T00:00:00"/>
    <x v="14"/>
    <x v="18"/>
    <x v="18"/>
    <s v="None"/>
    <x v="0"/>
    <s v="65 to 69"/>
    <x v="14"/>
    <x v="1"/>
    <n v="2004"/>
    <n v="2005"/>
  </r>
  <r>
    <s v="AllProvider; Age Band8JD12NoneReferrals"/>
    <s v="All"/>
    <d v="2022-09-01T00:00:00"/>
    <d v="2023-08-31T00:00:00"/>
    <x v="14"/>
    <x v="18"/>
    <x v="18"/>
    <s v="None"/>
    <x v="0"/>
    <s v="65 to 69"/>
    <x v="14"/>
    <x v="4"/>
    <n v="170"/>
    <n v="170"/>
  </r>
  <r>
    <s v="AllProvider; Age Band8JD12NoneCare Contacts"/>
    <s v="All"/>
    <d v="2022-09-01T00:00:00"/>
    <d v="2023-08-31T00:00:00"/>
    <x v="14"/>
    <x v="18"/>
    <x v="18"/>
    <s v="None"/>
    <x v="0"/>
    <s v="70 to 74"/>
    <x v="15"/>
    <x v="1"/>
    <n v="2841"/>
    <n v="2840"/>
  </r>
  <r>
    <s v="AllProvider; Age Band8JD12NoneReferrals"/>
    <s v="All"/>
    <d v="2022-09-01T00:00:00"/>
    <d v="2023-08-31T00:00:00"/>
    <x v="14"/>
    <x v="18"/>
    <x v="18"/>
    <s v="None"/>
    <x v="0"/>
    <s v="70 to 74"/>
    <x v="15"/>
    <x v="4"/>
    <n v="244"/>
    <n v="245"/>
  </r>
  <r>
    <s v="AllProvider; Age Band8JD12NoneCare Contacts"/>
    <s v="All"/>
    <d v="2022-09-01T00:00:00"/>
    <d v="2023-08-31T00:00:00"/>
    <x v="14"/>
    <x v="18"/>
    <x v="18"/>
    <s v="None"/>
    <x v="0"/>
    <s v="75 to 79"/>
    <x v="16"/>
    <x v="1"/>
    <n v="5096"/>
    <n v="5095"/>
  </r>
  <r>
    <s v="AllProvider; Age Band8JD12NoneReferrals"/>
    <s v="All"/>
    <d v="2022-09-01T00:00:00"/>
    <d v="2023-08-31T00:00:00"/>
    <x v="14"/>
    <x v="18"/>
    <x v="18"/>
    <s v="None"/>
    <x v="0"/>
    <s v="75 to 79"/>
    <x v="16"/>
    <x v="4"/>
    <n v="378"/>
    <n v="380"/>
  </r>
  <r>
    <s v="AllProvider; Age Band8JD12NoneCare Contacts"/>
    <s v="All"/>
    <d v="2022-09-01T00:00:00"/>
    <d v="2023-08-31T00:00:00"/>
    <x v="14"/>
    <x v="18"/>
    <x v="18"/>
    <s v="None"/>
    <x v="0"/>
    <s v="80 to 84"/>
    <x v="17"/>
    <x v="1"/>
    <n v="2961"/>
    <n v="2960"/>
  </r>
  <r>
    <s v="AllProvider; Age Band8JD12NoneReferrals"/>
    <s v="All"/>
    <d v="2022-09-01T00:00:00"/>
    <d v="2023-08-31T00:00:00"/>
    <x v="14"/>
    <x v="18"/>
    <x v="18"/>
    <s v="None"/>
    <x v="0"/>
    <s v="80 to 84"/>
    <x v="17"/>
    <x v="4"/>
    <n v="343"/>
    <n v="345"/>
  </r>
  <r>
    <s v="AllProvider; Age Band8JD12NoneCare Contacts"/>
    <s v="All"/>
    <d v="2022-09-01T00:00:00"/>
    <d v="2023-08-31T00:00:00"/>
    <x v="14"/>
    <x v="18"/>
    <x v="18"/>
    <s v="None"/>
    <x v="0"/>
    <s v="85+"/>
    <x v="18"/>
    <x v="1"/>
    <n v="5427"/>
    <n v="5425"/>
  </r>
  <r>
    <s v="AllProvider; Age Band8JD12NoneReferrals"/>
    <s v="All"/>
    <d v="2022-09-01T00:00:00"/>
    <d v="2023-08-31T00:00:00"/>
    <x v="14"/>
    <x v="18"/>
    <x v="18"/>
    <s v="None"/>
    <x v="0"/>
    <s v="85+"/>
    <x v="18"/>
    <x v="4"/>
    <n v="721"/>
    <n v="720"/>
  </r>
  <r>
    <s v="AllProvider; Age Band8JD87NoneReferrals"/>
    <s v="All"/>
    <d v="2022-09-01T00:00:00"/>
    <d v="2023-08-31T00:00:00"/>
    <x v="14"/>
    <x v="19"/>
    <x v="19"/>
    <s v="None"/>
    <x v="0"/>
    <s v="40 to 44"/>
    <x v="8"/>
    <x v="4"/>
    <n v="3"/>
    <n v="5"/>
  </r>
  <r>
    <s v="AllProvider; Age Band8JD87NoneReferrals"/>
    <s v="All"/>
    <d v="2022-09-01T00:00:00"/>
    <d v="2023-08-31T00:00:00"/>
    <x v="14"/>
    <x v="19"/>
    <x v="19"/>
    <s v="None"/>
    <x v="0"/>
    <s v="45 to 49"/>
    <x v="9"/>
    <x v="4"/>
    <n v="1"/>
    <n v="5"/>
  </r>
  <r>
    <s v="AllProvider; Age Band8JD87NoneReferrals"/>
    <s v="All"/>
    <d v="2022-09-01T00:00:00"/>
    <d v="2023-08-31T00:00:00"/>
    <x v="14"/>
    <x v="19"/>
    <x v="19"/>
    <s v="None"/>
    <x v="0"/>
    <s v="50 to 54"/>
    <x v="11"/>
    <x v="4"/>
    <n v="1"/>
    <n v="5"/>
  </r>
  <r>
    <s v="AllProvider; Age Band8JD87NoneReferrals"/>
    <s v="All"/>
    <d v="2022-09-01T00:00:00"/>
    <d v="2023-08-31T00:00:00"/>
    <x v="14"/>
    <x v="19"/>
    <x v="19"/>
    <s v="None"/>
    <x v="0"/>
    <s v="55 to 59"/>
    <x v="12"/>
    <x v="4"/>
    <n v="2"/>
    <n v="5"/>
  </r>
  <r>
    <s v="AllProvider; Age Band8JD87NoneReferrals"/>
    <s v="All"/>
    <d v="2022-09-01T00:00:00"/>
    <d v="2023-08-31T00:00:00"/>
    <x v="14"/>
    <x v="19"/>
    <x v="19"/>
    <s v="None"/>
    <x v="0"/>
    <s v="60 to 64"/>
    <x v="13"/>
    <x v="4"/>
    <n v="4"/>
    <n v="5"/>
  </r>
  <r>
    <s v="AllProvider; Age Band8JD87NoneReferrals"/>
    <s v="All"/>
    <d v="2022-09-01T00:00:00"/>
    <d v="2023-08-31T00:00:00"/>
    <x v="14"/>
    <x v="19"/>
    <x v="19"/>
    <s v="None"/>
    <x v="0"/>
    <s v="65 to 69"/>
    <x v="14"/>
    <x v="4"/>
    <n v="6"/>
    <n v="5"/>
  </r>
  <r>
    <s v="AllProvider; Age Band8JD87NoneReferrals"/>
    <s v="All"/>
    <d v="2022-09-01T00:00:00"/>
    <d v="2023-08-31T00:00:00"/>
    <x v="14"/>
    <x v="19"/>
    <x v="19"/>
    <s v="None"/>
    <x v="0"/>
    <s v="70 to 74"/>
    <x v="15"/>
    <x v="4"/>
    <n v="9"/>
    <n v="10"/>
  </r>
  <r>
    <s v="AllProvider; Age Band8JD87NoneReferrals"/>
    <s v="All"/>
    <d v="2022-09-01T00:00:00"/>
    <d v="2023-08-31T00:00:00"/>
    <x v="14"/>
    <x v="19"/>
    <x v="19"/>
    <s v="None"/>
    <x v="0"/>
    <s v="75 to 79"/>
    <x v="16"/>
    <x v="4"/>
    <n v="23"/>
    <n v="25"/>
  </r>
  <r>
    <s v="AllProvider; Age Band8JD87NoneReferrals"/>
    <s v="All"/>
    <d v="2022-09-01T00:00:00"/>
    <d v="2023-08-31T00:00:00"/>
    <x v="14"/>
    <x v="19"/>
    <x v="19"/>
    <s v="None"/>
    <x v="0"/>
    <s v="80 to 84"/>
    <x v="17"/>
    <x v="4"/>
    <n v="15"/>
    <n v="15"/>
  </r>
  <r>
    <s v="AllProvider; Age Band8JD87NoneReferrals"/>
    <s v="All"/>
    <d v="2022-09-01T00:00:00"/>
    <d v="2023-08-31T00:00:00"/>
    <x v="14"/>
    <x v="19"/>
    <x v="19"/>
    <s v="None"/>
    <x v="0"/>
    <s v="85+"/>
    <x v="18"/>
    <x v="4"/>
    <n v="39"/>
    <n v="40"/>
  </r>
  <r>
    <s v="AllProvider; Age Band8JD87NoneReferrals"/>
    <s v="All"/>
    <d v="2022-09-01T00:00:00"/>
    <d v="2023-08-31T00:00:00"/>
    <x v="14"/>
    <x v="19"/>
    <x v="19"/>
    <s v="None"/>
    <x v="0"/>
    <s v="Not known"/>
    <x v="19"/>
    <x v="4"/>
    <n v="3"/>
    <n v="5"/>
  </r>
  <r>
    <s v="AllProvider; Age BandADNNoneCare Contacts"/>
    <s v="All"/>
    <d v="2022-09-01T00:00:00"/>
    <d v="2023-08-31T00:00:00"/>
    <x v="14"/>
    <x v="20"/>
    <x v="20"/>
    <s v="None"/>
    <x v="0"/>
    <s v="55 to 59"/>
    <x v="12"/>
    <x v="1"/>
    <n v="63"/>
    <n v="65"/>
  </r>
  <r>
    <s v="AllProvider; Age BandADNNoneReferrals"/>
    <s v="All"/>
    <d v="2022-09-01T00:00:00"/>
    <d v="2023-08-31T00:00:00"/>
    <x v="14"/>
    <x v="20"/>
    <x v="20"/>
    <s v="None"/>
    <x v="0"/>
    <s v="55 to 59"/>
    <x v="12"/>
    <x v="4"/>
    <n v="5"/>
    <n v="5"/>
  </r>
  <r>
    <s v="AllProvider; Age BandADNNoneCare Contacts"/>
    <s v="All"/>
    <d v="2022-09-01T00:00:00"/>
    <d v="2023-08-31T00:00:00"/>
    <x v="14"/>
    <x v="20"/>
    <x v="20"/>
    <s v="None"/>
    <x v="0"/>
    <s v="65 to 69"/>
    <x v="14"/>
    <x v="1"/>
    <n v="130"/>
    <n v="130"/>
  </r>
  <r>
    <s v="AllProvider; Age BandADNNoneReferrals"/>
    <s v="All"/>
    <d v="2022-09-01T00:00:00"/>
    <d v="2023-08-31T00:00:00"/>
    <x v="14"/>
    <x v="20"/>
    <x v="20"/>
    <s v="None"/>
    <x v="0"/>
    <s v="65 to 69"/>
    <x v="14"/>
    <x v="4"/>
    <n v="8"/>
    <n v="10"/>
  </r>
  <r>
    <s v="AllProvider; Age BandADNNoneCare Contacts"/>
    <s v="All"/>
    <d v="2022-09-01T00:00:00"/>
    <d v="2023-08-31T00:00:00"/>
    <x v="14"/>
    <x v="20"/>
    <x v="20"/>
    <s v="None"/>
    <x v="0"/>
    <s v="70 to 74"/>
    <x v="15"/>
    <x v="1"/>
    <n v="10"/>
    <n v="10"/>
  </r>
  <r>
    <s v="AllProvider; Age BandADNNoneReferrals"/>
    <s v="All"/>
    <d v="2022-09-01T00:00:00"/>
    <d v="2023-08-31T00:00:00"/>
    <x v="14"/>
    <x v="20"/>
    <x v="20"/>
    <s v="None"/>
    <x v="0"/>
    <s v="70 to 74"/>
    <x v="15"/>
    <x v="4"/>
    <n v="2"/>
    <n v="5"/>
  </r>
  <r>
    <s v="AllProvider; Age BandADNNoneCare Contacts"/>
    <s v="All"/>
    <d v="2022-09-01T00:00:00"/>
    <d v="2023-08-31T00:00:00"/>
    <x v="14"/>
    <x v="20"/>
    <x v="20"/>
    <s v="None"/>
    <x v="0"/>
    <s v="75 to 79"/>
    <x v="16"/>
    <x v="1"/>
    <n v="92"/>
    <n v="90"/>
  </r>
  <r>
    <s v="AllProvider; Age BandADNNoneReferrals"/>
    <s v="All"/>
    <d v="2022-09-01T00:00:00"/>
    <d v="2023-08-31T00:00:00"/>
    <x v="14"/>
    <x v="20"/>
    <x v="20"/>
    <s v="None"/>
    <x v="0"/>
    <s v="75 to 79"/>
    <x v="16"/>
    <x v="4"/>
    <n v="11"/>
    <n v="10"/>
  </r>
  <r>
    <s v="AllProvider; Age BandADNNoneCare Contacts"/>
    <s v="All"/>
    <d v="2022-09-01T00:00:00"/>
    <d v="2023-08-31T00:00:00"/>
    <x v="14"/>
    <x v="20"/>
    <x v="20"/>
    <s v="None"/>
    <x v="0"/>
    <s v="80 to 84"/>
    <x v="17"/>
    <x v="1"/>
    <n v="307"/>
    <n v="305"/>
  </r>
  <r>
    <s v="AllProvider; Age BandADNNoneReferrals"/>
    <s v="All"/>
    <d v="2022-09-01T00:00:00"/>
    <d v="2023-08-31T00:00:00"/>
    <x v="14"/>
    <x v="20"/>
    <x v="20"/>
    <s v="None"/>
    <x v="0"/>
    <s v="80 to 84"/>
    <x v="17"/>
    <x v="4"/>
    <n v="24"/>
    <n v="25"/>
  </r>
  <r>
    <s v="AllProvider; Age BandADNNoneCare Contacts"/>
    <s v="All"/>
    <d v="2022-09-01T00:00:00"/>
    <d v="2023-08-31T00:00:00"/>
    <x v="14"/>
    <x v="20"/>
    <x v="20"/>
    <s v="None"/>
    <x v="0"/>
    <s v="85+"/>
    <x v="18"/>
    <x v="1"/>
    <n v="386"/>
    <n v="385"/>
  </r>
  <r>
    <s v="AllProvider; Age BandADNNoneReferrals"/>
    <s v="All"/>
    <d v="2022-09-01T00:00:00"/>
    <d v="2023-08-31T00:00:00"/>
    <x v="14"/>
    <x v="20"/>
    <x v="20"/>
    <s v="None"/>
    <x v="0"/>
    <s v="85+"/>
    <x v="18"/>
    <x v="4"/>
    <n v="48"/>
    <n v="50"/>
  </r>
  <r>
    <s v="AllProvider; Age BandARFNoneCare Contacts"/>
    <s v="All"/>
    <d v="2022-09-01T00:00:00"/>
    <d v="2023-08-31T00:00:00"/>
    <x v="14"/>
    <x v="21"/>
    <x v="21"/>
    <s v="None"/>
    <x v="0"/>
    <s v="55 to 59"/>
    <x v="12"/>
    <x v="1"/>
    <n v="21"/>
    <n v="20"/>
  </r>
  <r>
    <s v="AllProvider; Age BandARFNoneReferrals"/>
    <s v="All"/>
    <d v="2022-09-01T00:00:00"/>
    <d v="2023-08-31T00:00:00"/>
    <x v="14"/>
    <x v="21"/>
    <x v="21"/>
    <s v="None"/>
    <x v="0"/>
    <s v="55 to 59"/>
    <x v="12"/>
    <x v="4"/>
    <n v="1"/>
    <n v="5"/>
  </r>
  <r>
    <s v="AllProvider; Age BandARFNoneCare Contacts"/>
    <s v="All"/>
    <d v="2022-09-01T00:00:00"/>
    <d v="2023-08-31T00:00:00"/>
    <x v="14"/>
    <x v="21"/>
    <x v="21"/>
    <s v="None"/>
    <x v="0"/>
    <s v="65 to 69"/>
    <x v="14"/>
    <x v="1"/>
    <n v="50"/>
    <n v="50"/>
  </r>
  <r>
    <s v="AllProvider; Age BandARFNoneReferrals"/>
    <s v="All"/>
    <d v="2022-09-01T00:00:00"/>
    <d v="2023-08-31T00:00:00"/>
    <x v="14"/>
    <x v="21"/>
    <x v="21"/>
    <s v="None"/>
    <x v="0"/>
    <s v="65 to 69"/>
    <x v="14"/>
    <x v="4"/>
    <n v="1"/>
    <n v="5"/>
  </r>
  <r>
    <s v="AllProvider; Age BandARFNoneCare Contacts"/>
    <s v="All"/>
    <d v="2022-09-01T00:00:00"/>
    <d v="2023-08-31T00:00:00"/>
    <x v="14"/>
    <x v="21"/>
    <x v="21"/>
    <s v="None"/>
    <x v="0"/>
    <s v="80 to 84"/>
    <x v="17"/>
    <x v="1"/>
    <n v="128"/>
    <n v="130"/>
  </r>
  <r>
    <s v="AllProvider; Age BandARFNoneReferrals"/>
    <s v="All"/>
    <d v="2022-09-01T00:00:00"/>
    <d v="2023-08-31T00:00:00"/>
    <x v="14"/>
    <x v="21"/>
    <x v="21"/>
    <s v="None"/>
    <x v="0"/>
    <s v="80 to 84"/>
    <x v="17"/>
    <x v="4"/>
    <n v="4"/>
    <n v="5"/>
  </r>
  <r>
    <s v="AllProvider; Age BandARFNoneCare Contacts"/>
    <s v="All"/>
    <d v="2022-09-01T00:00:00"/>
    <d v="2023-08-31T00:00:00"/>
    <x v="14"/>
    <x v="21"/>
    <x v="21"/>
    <s v="None"/>
    <x v="0"/>
    <s v="85+"/>
    <x v="18"/>
    <x v="1"/>
    <n v="97"/>
    <n v="95"/>
  </r>
  <r>
    <s v="AllProvider; Age BandARFNoneReferrals"/>
    <s v="All"/>
    <d v="2022-09-01T00:00:00"/>
    <d v="2023-08-31T00:00:00"/>
    <x v="14"/>
    <x v="21"/>
    <x v="21"/>
    <s v="None"/>
    <x v="0"/>
    <s v="85+"/>
    <x v="18"/>
    <x v="4"/>
    <n v="12"/>
    <n v="10"/>
  </r>
  <r>
    <s v="AllProvider; Age BandARNNoneCare Contacts"/>
    <s v="All"/>
    <d v="2022-09-01T00:00:00"/>
    <d v="2023-08-31T00:00:00"/>
    <x v="14"/>
    <x v="22"/>
    <x v="22"/>
    <s v="None"/>
    <x v="0"/>
    <s v="65 to 69"/>
    <x v="14"/>
    <x v="1"/>
    <n v="1"/>
    <n v="5"/>
  </r>
  <r>
    <s v="AllProvider; Age BandARNNoneReferrals"/>
    <s v="All"/>
    <d v="2022-09-01T00:00:00"/>
    <d v="2023-08-31T00:00:00"/>
    <x v="14"/>
    <x v="22"/>
    <x v="22"/>
    <s v="None"/>
    <x v="0"/>
    <s v="65 to 69"/>
    <x v="14"/>
    <x v="4"/>
    <n v="2"/>
    <n v="5"/>
  </r>
  <r>
    <s v="AllProvider; Age BandARNNoneCare Contacts"/>
    <s v="All"/>
    <d v="2022-09-01T00:00:00"/>
    <d v="2023-08-31T00:00:00"/>
    <x v="14"/>
    <x v="22"/>
    <x v="22"/>
    <s v="None"/>
    <x v="0"/>
    <s v="70 to 74"/>
    <x v="15"/>
    <x v="1"/>
    <n v="2"/>
    <n v="5"/>
  </r>
  <r>
    <s v="AllProvider; Age BandARNNoneReferrals"/>
    <s v="All"/>
    <d v="2022-09-01T00:00:00"/>
    <d v="2023-08-31T00:00:00"/>
    <x v="14"/>
    <x v="22"/>
    <x v="22"/>
    <s v="None"/>
    <x v="0"/>
    <s v="70 to 74"/>
    <x v="15"/>
    <x v="4"/>
    <n v="3"/>
    <n v="5"/>
  </r>
  <r>
    <s v="AllProvider; Age BandARNNoneCare Contacts"/>
    <s v="All"/>
    <d v="2022-09-01T00:00:00"/>
    <d v="2023-08-31T00:00:00"/>
    <x v="14"/>
    <x v="22"/>
    <x v="22"/>
    <s v="None"/>
    <x v="0"/>
    <s v="75 to 79"/>
    <x v="16"/>
    <x v="1"/>
    <n v="1"/>
    <n v="5"/>
  </r>
  <r>
    <s v="AllProvider; Age BandARNNoneReferrals"/>
    <s v="All"/>
    <d v="2022-09-01T00:00:00"/>
    <d v="2023-08-31T00:00:00"/>
    <x v="14"/>
    <x v="22"/>
    <x v="22"/>
    <s v="None"/>
    <x v="0"/>
    <s v="75 to 79"/>
    <x v="16"/>
    <x v="4"/>
    <n v="1"/>
    <n v="5"/>
  </r>
  <r>
    <s v="AllProvider; Age BandARNNoneCare Contacts"/>
    <s v="All"/>
    <d v="2022-09-01T00:00:00"/>
    <d v="2023-08-31T00:00:00"/>
    <x v="14"/>
    <x v="22"/>
    <x v="22"/>
    <s v="None"/>
    <x v="0"/>
    <s v="80 to 84"/>
    <x v="17"/>
    <x v="1"/>
    <n v="4"/>
    <n v="5"/>
  </r>
  <r>
    <s v="AllProvider; Age BandARNNoneReferrals"/>
    <s v="All"/>
    <d v="2022-09-01T00:00:00"/>
    <d v="2023-08-31T00:00:00"/>
    <x v="14"/>
    <x v="22"/>
    <x v="22"/>
    <s v="None"/>
    <x v="0"/>
    <s v="80 to 84"/>
    <x v="17"/>
    <x v="4"/>
    <n v="7"/>
    <n v="5"/>
  </r>
  <r>
    <s v="AllProvider; Age BandARNNoneCare Contacts"/>
    <s v="All"/>
    <d v="2022-09-01T00:00:00"/>
    <d v="2023-08-31T00:00:00"/>
    <x v="14"/>
    <x v="22"/>
    <x v="22"/>
    <s v="None"/>
    <x v="0"/>
    <s v="85+"/>
    <x v="18"/>
    <x v="1"/>
    <n v="8"/>
    <n v="10"/>
  </r>
  <r>
    <s v="AllProvider; Age BandARNNoneReferrals"/>
    <s v="All"/>
    <d v="2022-09-01T00:00:00"/>
    <d v="2023-08-31T00:00:00"/>
    <x v="14"/>
    <x v="22"/>
    <x v="22"/>
    <s v="None"/>
    <x v="0"/>
    <s v="85+"/>
    <x v="18"/>
    <x v="4"/>
    <n v="11"/>
    <n v="10"/>
  </r>
  <r>
    <s v="AllProvider; Age BandAXGNoneCare Contacts"/>
    <s v="All"/>
    <d v="2022-09-01T00:00:00"/>
    <d v="2023-08-31T00:00:00"/>
    <x v="14"/>
    <x v="23"/>
    <x v="23"/>
    <s v="None"/>
    <x v="0"/>
    <s v="15 to 19"/>
    <x v="3"/>
    <x v="1"/>
    <n v="7"/>
    <n v="5"/>
  </r>
  <r>
    <s v="AllProvider; Age BandAXGNoneReferrals"/>
    <s v="All"/>
    <d v="2022-09-01T00:00:00"/>
    <d v="2023-08-31T00:00:00"/>
    <x v="14"/>
    <x v="23"/>
    <x v="23"/>
    <s v="None"/>
    <x v="0"/>
    <s v="15 to 19"/>
    <x v="3"/>
    <x v="4"/>
    <n v="1"/>
    <n v="5"/>
  </r>
  <r>
    <s v="AllProvider; Age BandAXGNoneCare Contacts"/>
    <s v="All"/>
    <d v="2022-09-01T00:00:00"/>
    <d v="2023-08-31T00:00:00"/>
    <x v="14"/>
    <x v="23"/>
    <x v="23"/>
    <s v="None"/>
    <x v="0"/>
    <s v="25 to 29"/>
    <x v="5"/>
    <x v="1"/>
    <n v="1"/>
    <n v="5"/>
  </r>
  <r>
    <s v="AllProvider; Age BandAXGNoneReferrals"/>
    <s v="All"/>
    <d v="2022-09-01T00:00:00"/>
    <d v="2023-08-31T00:00:00"/>
    <x v="14"/>
    <x v="23"/>
    <x v="23"/>
    <s v="None"/>
    <x v="0"/>
    <s v="25 to 29"/>
    <x v="5"/>
    <x v="4"/>
    <n v="1"/>
    <n v="5"/>
  </r>
  <r>
    <s v="AllProvider; Age BandAXGNoneCare Contacts"/>
    <s v="All"/>
    <d v="2022-09-01T00:00:00"/>
    <d v="2023-08-31T00:00:00"/>
    <x v="14"/>
    <x v="23"/>
    <x v="23"/>
    <s v="None"/>
    <x v="0"/>
    <s v="30 to 34"/>
    <x v="6"/>
    <x v="1"/>
    <n v="46"/>
    <n v="45"/>
  </r>
  <r>
    <s v="AllProvider; Age BandAXGNoneReferrals"/>
    <s v="All"/>
    <d v="2022-09-01T00:00:00"/>
    <d v="2023-08-31T00:00:00"/>
    <x v="14"/>
    <x v="23"/>
    <x v="23"/>
    <s v="None"/>
    <x v="0"/>
    <s v="30 to 34"/>
    <x v="6"/>
    <x v="4"/>
    <n v="5"/>
    <n v="5"/>
  </r>
  <r>
    <s v="AllProvider; Age BandAXGNoneCare Contacts"/>
    <s v="All"/>
    <d v="2022-09-01T00:00:00"/>
    <d v="2023-08-31T00:00:00"/>
    <x v="14"/>
    <x v="23"/>
    <x v="23"/>
    <s v="None"/>
    <x v="0"/>
    <s v="35 to 39"/>
    <x v="7"/>
    <x v="1"/>
    <n v="20"/>
    <n v="20"/>
  </r>
  <r>
    <s v="AllProvider; Age BandAXGNoneReferrals"/>
    <s v="All"/>
    <d v="2022-09-01T00:00:00"/>
    <d v="2023-08-31T00:00:00"/>
    <x v="14"/>
    <x v="23"/>
    <x v="23"/>
    <s v="None"/>
    <x v="0"/>
    <s v="35 to 39"/>
    <x v="7"/>
    <x v="4"/>
    <n v="6"/>
    <n v="5"/>
  </r>
  <r>
    <s v="AllProvider; Age BandAXGNoneCare Contacts"/>
    <s v="All"/>
    <d v="2022-09-01T00:00:00"/>
    <d v="2023-08-31T00:00:00"/>
    <x v="14"/>
    <x v="23"/>
    <x v="23"/>
    <s v="None"/>
    <x v="0"/>
    <s v="40 to 44"/>
    <x v="8"/>
    <x v="1"/>
    <n v="153"/>
    <n v="155"/>
  </r>
  <r>
    <s v="AllProvider; Age BandAXGNoneReferrals"/>
    <s v="All"/>
    <d v="2022-09-01T00:00:00"/>
    <d v="2023-08-31T00:00:00"/>
    <x v="14"/>
    <x v="23"/>
    <x v="23"/>
    <s v="None"/>
    <x v="0"/>
    <s v="40 to 44"/>
    <x v="8"/>
    <x v="4"/>
    <n v="19"/>
    <n v="20"/>
  </r>
  <r>
    <s v="AllProvider; Age BandAXGNoneCare Contacts"/>
    <s v="All"/>
    <d v="2022-09-01T00:00:00"/>
    <d v="2023-08-31T00:00:00"/>
    <x v="14"/>
    <x v="23"/>
    <x v="23"/>
    <s v="None"/>
    <x v="0"/>
    <s v="45 to 49"/>
    <x v="9"/>
    <x v="1"/>
    <n v="79"/>
    <n v="80"/>
  </r>
  <r>
    <s v="AllProvider; Age BandAXGNoneReferrals"/>
    <s v="All"/>
    <d v="2022-09-01T00:00:00"/>
    <d v="2023-08-31T00:00:00"/>
    <x v="14"/>
    <x v="23"/>
    <x v="23"/>
    <s v="None"/>
    <x v="0"/>
    <s v="45 to 49"/>
    <x v="9"/>
    <x v="4"/>
    <n v="12"/>
    <n v="10"/>
  </r>
  <r>
    <s v="AllProvider; Age BandAXGNoneCare Contacts"/>
    <s v="All"/>
    <d v="2022-09-01T00:00:00"/>
    <d v="2023-08-31T00:00:00"/>
    <x v="14"/>
    <x v="23"/>
    <x v="23"/>
    <s v="None"/>
    <x v="0"/>
    <s v="50 to 54"/>
    <x v="11"/>
    <x v="1"/>
    <n v="240"/>
    <n v="240"/>
  </r>
  <r>
    <s v="AllProvider; Age BandAXGNoneReferrals"/>
    <s v="All"/>
    <d v="2022-09-01T00:00:00"/>
    <d v="2023-08-31T00:00:00"/>
    <x v="14"/>
    <x v="23"/>
    <x v="23"/>
    <s v="None"/>
    <x v="0"/>
    <s v="50 to 54"/>
    <x v="11"/>
    <x v="4"/>
    <n v="31"/>
    <n v="30"/>
  </r>
  <r>
    <s v="AllProvider; Age BandAXGNoneCare Contacts"/>
    <s v="All"/>
    <d v="2022-09-01T00:00:00"/>
    <d v="2023-08-31T00:00:00"/>
    <x v="14"/>
    <x v="23"/>
    <x v="23"/>
    <s v="None"/>
    <x v="0"/>
    <s v="55 to 59"/>
    <x v="12"/>
    <x v="1"/>
    <n v="453"/>
    <n v="455"/>
  </r>
  <r>
    <s v="AllProvider; Age BandAXGNoneReferrals"/>
    <s v="All"/>
    <d v="2022-09-01T00:00:00"/>
    <d v="2023-08-31T00:00:00"/>
    <x v="14"/>
    <x v="23"/>
    <x v="23"/>
    <s v="None"/>
    <x v="0"/>
    <s v="55 to 59"/>
    <x v="12"/>
    <x v="4"/>
    <n v="61"/>
    <n v="60"/>
  </r>
  <r>
    <s v="AllProvider; Age BandAXGNoneCare Contacts"/>
    <s v="All"/>
    <d v="2022-09-01T00:00:00"/>
    <d v="2023-08-31T00:00:00"/>
    <x v="14"/>
    <x v="23"/>
    <x v="23"/>
    <s v="None"/>
    <x v="0"/>
    <s v="60 to 64"/>
    <x v="13"/>
    <x v="1"/>
    <n v="472"/>
    <n v="470"/>
  </r>
  <r>
    <s v="AllProvider; Age BandAXGNoneReferrals"/>
    <s v="All"/>
    <d v="2022-09-01T00:00:00"/>
    <d v="2023-08-31T00:00:00"/>
    <x v="14"/>
    <x v="23"/>
    <x v="23"/>
    <s v="None"/>
    <x v="0"/>
    <s v="60 to 64"/>
    <x v="13"/>
    <x v="4"/>
    <n v="100"/>
    <n v="100"/>
  </r>
  <r>
    <s v="AllProvider; Age BandAXGNoneCare Contacts"/>
    <s v="All"/>
    <d v="2022-09-01T00:00:00"/>
    <d v="2023-08-31T00:00:00"/>
    <x v="14"/>
    <x v="23"/>
    <x v="23"/>
    <s v="None"/>
    <x v="0"/>
    <s v="65 to 69"/>
    <x v="14"/>
    <x v="1"/>
    <n v="827"/>
    <n v="825"/>
  </r>
  <r>
    <s v="AllProvider; Age BandAXGNoneReferrals"/>
    <s v="All"/>
    <d v="2022-09-01T00:00:00"/>
    <d v="2023-08-31T00:00:00"/>
    <x v="14"/>
    <x v="23"/>
    <x v="23"/>
    <s v="None"/>
    <x v="0"/>
    <s v="65 to 69"/>
    <x v="14"/>
    <x v="4"/>
    <n v="152"/>
    <n v="150"/>
  </r>
  <r>
    <s v="AllProvider; Age BandAXGNoneCare Contacts"/>
    <s v="All"/>
    <d v="2022-09-01T00:00:00"/>
    <d v="2023-08-31T00:00:00"/>
    <x v="14"/>
    <x v="23"/>
    <x v="23"/>
    <s v="None"/>
    <x v="0"/>
    <s v="70 to 74"/>
    <x v="15"/>
    <x v="1"/>
    <n v="1293"/>
    <n v="1295"/>
  </r>
  <r>
    <s v="AllProvider; Age BandAXGNoneReferrals"/>
    <s v="All"/>
    <d v="2022-09-01T00:00:00"/>
    <d v="2023-08-31T00:00:00"/>
    <x v="14"/>
    <x v="23"/>
    <x v="23"/>
    <s v="None"/>
    <x v="0"/>
    <s v="70 to 74"/>
    <x v="15"/>
    <x v="4"/>
    <n v="220"/>
    <n v="220"/>
  </r>
  <r>
    <s v="AllProvider; Age BandAXGNoneCare Contacts"/>
    <s v="All"/>
    <d v="2022-09-01T00:00:00"/>
    <d v="2023-08-31T00:00:00"/>
    <x v="14"/>
    <x v="23"/>
    <x v="23"/>
    <s v="None"/>
    <x v="0"/>
    <s v="75 to 79"/>
    <x v="16"/>
    <x v="1"/>
    <n v="1551"/>
    <n v="1550"/>
  </r>
  <r>
    <s v="AllProvider; Age BandAXGNoneReferrals"/>
    <s v="All"/>
    <d v="2022-09-01T00:00:00"/>
    <d v="2023-08-31T00:00:00"/>
    <x v="14"/>
    <x v="23"/>
    <x v="23"/>
    <s v="None"/>
    <x v="0"/>
    <s v="75 to 79"/>
    <x v="16"/>
    <x v="4"/>
    <n v="266"/>
    <n v="265"/>
  </r>
  <r>
    <s v="AllProvider; Age BandAXGNoneCare Contacts"/>
    <s v="All"/>
    <d v="2022-09-01T00:00:00"/>
    <d v="2023-08-31T00:00:00"/>
    <x v="14"/>
    <x v="23"/>
    <x v="23"/>
    <s v="None"/>
    <x v="0"/>
    <s v="80 to 84"/>
    <x v="17"/>
    <x v="1"/>
    <n v="1576"/>
    <n v="1575"/>
  </r>
  <r>
    <s v="AllProvider; Age BandAXGNoneReferrals"/>
    <s v="All"/>
    <d v="2022-09-01T00:00:00"/>
    <d v="2023-08-31T00:00:00"/>
    <x v="14"/>
    <x v="23"/>
    <x v="23"/>
    <s v="None"/>
    <x v="0"/>
    <s v="80 to 84"/>
    <x v="17"/>
    <x v="4"/>
    <n v="338"/>
    <n v="340"/>
  </r>
  <r>
    <s v="AllProvider; Age BandAXGNoneCare Contacts"/>
    <s v="All"/>
    <d v="2022-09-01T00:00:00"/>
    <d v="2023-08-31T00:00:00"/>
    <x v="14"/>
    <x v="23"/>
    <x v="23"/>
    <s v="None"/>
    <x v="0"/>
    <s v="85+"/>
    <x v="18"/>
    <x v="1"/>
    <n v="4286"/>
    <n v="4285"/>
  </r>
  <r>
    <s v="AllProvider; Age BandAXGNoneReferrals"/>
    <s v="All"/>
    <d v="2022-09-01T00:00:00"/>
    <d v="2023-08-31T00:00:00"/>
    <x v="14"/>
    <x v="23"/>
    <x v="23"/>
    <s v="None"/>
    <x v="0"/>
    <s v="85+"/>
    <x v="18"/>
    <x v="4"/>
    <n v="853"/>
    <n v="855"/>
  </r>
  <r>
    <s v="AllProvider; Age BandNAXNoneCare Contacts"/>
    <s v="All"/>
    <d v="2022-09-01T00:00:00"/>
    <d v="2023-08-31T00:00:00"/>
    <x v="14"/>
    <x v="24"/>
    <x v="24"/>
    <s v="None"/>
    <x v="0"/>
    <s v="30 to 34"/>
    <x v="6"/>
    <x v="1"/>
    <n v="1"/>
    <n v="5"/>
  </r>
  <r>
    <s v="AllProvider; Age BandNAXNoneReferrals"/>
    <s v="All"/>
    <d v="2022-09-01T00:00:00"/>
    <d v="2023-08-31T00:00:00"/>
    <x v="14"/>
    <x v="24"/>
    <x v="24"/>
    <s v="None"/>
    <x v="0"/>
    <s v="30 to 34"/>
    <x v="6"/>
    <x v="4"/>
    <n v="1"/>
    <n v="5"/>
  </r>
  <r>
    <s v="AllProvider; Age BandNAXNoneCare Contacts"/>
    <s v="All"/>
    <d v="2022-09-01T00:00:00"/>
    <d v="2023-08-31T00:00:00"/>
    <x v="14"/>
    <x v="24"/>
    <x v="24"/>
    <s v="None"/>
    <x v="0"/>
    <s v="45 to 49"/>
    <x v="9"/>
    <x v="1"/>
    <n v="109"/>
    <n v="110"/>
  </r>
  <r>
    <s v="AllProvider; Age BandNAXNoneReferrals"/>
    <s v="All"/>
    <d v="2022-09-01T00:00:00"/>
    <d v="2023-08-31T00:00:00"/>
    <x v="14"/>
    <x v="24"/>
    <x v="24"/>
    <s v="None"/>
    <x v="0"/>
    <s v="45 to 49"/>
    <x v="9"/>
    <x v="4"/>
    <n v="2"/>
    <n v="5"/>
  </r>
  <r>
    <s v="AllProvider; Age BandNAXNoneCare Contacts"/>
    <s v="All"/>
    <d v="2022-09-01T00:00:00"/>
    <d v="2023-08-31T00:00:00"/>
    <x v="14"/>
    <x v="24"/>
    <x v="24"/>
    <s v="None"/>
    <x v="0"/>
    <s v="55 to 59"/>
    <x v="12"/>
    <x v="1"/>
    <n v="15"/>
    <n v="15"/>
  </r>
  <r>
    <s v="AllProvider; Age BandNAXNoneReferrals"/>
    <s v="All"/>
    <d v="2022-09-01T00:00:00"/>
    <d v="2023-08-31T00:00:00"/>
    <x v="14"/>
    <x v="24"/>
    <x v="24"/>
    <s v="None"/>
    <x v="0"/>
    <s v="55 to 59"/>
    <x v="12"/>
    <x v="4"/>
    <n v="2"/>
    <n v="5"/>
  </r>
  <r>
    <s v="AllProvider; Age BandNAXNoneCare Contacts"/>
    <s v="All"/>
    <d v="2022-09-01T00:00:00"/>
    <d v="2023-08-31T00:00:00"/>
    <x v="14"/>
    <x v="24"/>
    <x v="24"/>
    <s v="None"/>
    <x v="0"/>
    <s v="60 to 64"/>
    <x v="13"/>
    <x v="1"/>
    <n v="19"/>
    <n v="20"/>
  </r>
  <r>
    <s v="AllProvider; Age BandNAXNoneReferrals"/>
    <s v="All"/>
    <d v="2022-09-01T00:00:00"/>
    <d v="2023-08-31T00:00:00"/>
    <x v="14"/>
    <x v="24"/>
    <x v="24"/>
    <s v="None"/>
    <x v="0"/>
    <s v="60 to 64"/>
    <x v="13"/>
    <x v="4"/>
    <n v="6"/>
    <n v="5"/>
  </r>
  <r>
    <s v="AllProvider; Age BandNAXNoneCare Contacts"/>
    <s v="All"/>
    <d v="2022-09-01T00:00:00"/>
    <d v="2023-08-31T00:00:00"/>
    <x v="14"/>
    <x v="24"/>
    <x v="24"/>
    <s v="None"/>
    <x v="0"/>
    <s v="65 to 69"/>
    <x v="14"/>
    <x v="1"/>
    <n v="15"/>
    <n v="15"/>
  </r>
  <r>
    <s v="AllProvider; Age BandNAXNoneReferrals"/>
    <s v="All"/>
    <d v="2022-09-01T00:00:00"/>
    <d v="2023-08-31T00:00:00"/>
    <x v="14"/>
    <x v="24"/>
    <x v="24"/>
    <s v="None"/>
    <x v="0"/>
    <s v="65 to 69"/>
    <x v="14"/>
    <x v="4"/>
    <n v="5"/>
    <n v="5"/>
  </r>
  <r>
    <s v="AllProvider; Age BandNAXNoneCare Contacts"/>
    <s v="All"/>
    <d v="2022-09-01T00:00:00"/>
    <d v="2023-08-31T00:00:00"/>
    <x v="14"/>
    <x v="24"/>
    <x v="24"/>
    <s v="None"/>
    <x v="0"/>
    <s v="70 to 74"/>
    <x v="15"/>
    <x v="1"/>
    <n v="23"/>
    <n v="25"/>
  </r>
  <r>
    <s v="AllProvider; Age BandNAXNoneReferrals"/>
    <s v="All"/>
    <d v="2022-09-01T00:00:00"/>
    <d v="2023-08-31T00:00:00"/>
    <x v="14"/>
    <x v="24"/>
    <x v="24"/>
    <s v="None"/>
    <x v="0"/>
    <s v="70 to 74"/>
    <x v="15"/>
    <x v="4"/>
    <n v="11"/>
    <n v="10"/>
  </r>
  <r>
    <s v="AllProvider; Age BandNAXNoneCare Contacts"/>
    <s v="All"/>
    <d v="2022-09-01T00:00:00"/>
    <d v="2023-08-31T00:00:00"/>
    <x v="14"/>
    <x v="24"/>
    <x v="24"/>
    <s v="None"/>
    <x v="0"/>
    <s v="75 to 79"/>
    <x v="16"/>
    <x v="1"/>
    <n v="75"/>
    <n v="75"/>
  </r>
  <r>
    <s v="AllProvider; Age BandNAXNoneReferrals"/>
    <s v="All"/>
    <d v="2022-09-01T00:00:00"/>
    <d v="2023-08-31T00:00:00"/>
    <x v="14"/>
    <x v="24"/>
    <x v="24"/>
    <s v="None"/>
    <x v="0"/>
    <s v="75 to 79"/>
    <x v="16"/>
    <x v="4"/>
    <n v="16"/>
    <n v="15"/>
  </r>
  <r>
    <s v="AllProvider; Age BandNAXNoneCare Contacts"/>
    <s v="All"/>
    <d v="2022-09-01T00:00:00"/>
    <d v="2023-08-31T00:00:00"/>
    <x v="14"/>
    <x v="24"/>
    <x v="24"/>
    <s v="None"/>
    <x v="0"/>
    <s v="80 to 84"/>
    <x v="17"/>
    <x v="1"/>
    <n v="139"/>
    <n v="140"/>
  </r>
  <r>
    <s v="AllProvider; Age BandNAXNoneReferrals"/>
    <s v="All"/>
    <d v="2022-09-01T00:00:00"/>
    <d v="2023-08-31T00:00:00"/>
    <x v="14"/>
    <x v="24"/>
    <x v="24"/>
    <s v="None"/>
    <x v="0"/>
    <s v="80 to 84"/>
    <x v="17"/>
    <x v="4"/>
    <n v="26"/>
    <n v="25"/>
  </r>
  <r>
    <s v="AllProvider; Age BandNAXNoneCare Contacts"/>
    <s v="All"/>
    <d v="2022-09-01T00:00:00"/>
    <d v="2023-08-31T00:00:00"/>
    <x v="14"/>
    <x v="24"/>
    <x v="24"/>
    <s v="None"/>
    <x v="0"/>
    <s v="85+"/>
    <x v="18"/>
    <x v="1"/>
    <n v="126"/>
    <n v="125"/>
  </r>
  <r>
    <s v="AllProvider; Age BandNAXNoneReferrals"/>
    <s v="All"/>
    <d v="2022-09-01T00:00:00"/>
    <d v="2023-08-31T00:00:00"/>
    <x v="14"/>
    <x v="24"/>
    <x v="24"/>
    <s v="None"/>
    <x v="0"/>
    <s v="85+"/>
    <x v="18"/>
    <x v="4"/>
    <n v="23"/>
    <n v="25"/>
  </r>
  <r>
    <s v="AllProvider; Age BandNDANoneCare Contacts"/>
    <s v="All"/>
    <d v="2022-09-01T00:00:00"/>
    <d v="2023-08-31T00:00:00"/>
    <x v="14"/>
    <x v="25"/>
    <x v="25"/>
    <s v="None"/>
    <x v="0"/>
    <s v="35 to 39"/>
    <x v="7"/>
    <x v="1"/>
    <n v="23"/>
    <n v="25"/>
  </r>
  <r>
    <s v="AllProvider; Age BandNDANoneReferrals"/>
    <s v="All"/>
    <d v="2022-09-01T00:00:00"/>
    <d v="2023-08-31T00:00:00"/>
    <x v="14"/>
    <x v="25"/>
    <x v="25"/>
    <s v="None"/>
    <x v="0"/>
    <s v="35 to 39"/>
    <x v="7"/>
    <x v="4"/>
    <n v="12"/>
    <n v="10"/>
  </r>
  <r>
    <s v="AllProvider; Age BandNDANoneCare Contacts"/>
    <s v="All"/>
    <d v="2022-09-01T00:00:00"/>
    <d v="2023-08-31T00:00:00"/>
    <x v="14"/>
    <x v="25"/>
    <x v="25"/>
    <s v="None"/>
    <x v="0"/>
    <s v="40 to 44"/>
    <x v="8"/>
    <x v="1"/>
    <n v="18"/>
    <n v="20"/>
  </r>
  <r>
    <s v="AllProvider; Age BandNDANoneReferrals"/>
    <s v="All"/>
    <d v="2022-09-01T00:00:00"/>
    <d v="2023-08-31T00:00:00"/>
    <x v="14"/>
    <x v="25"/>
    <x v="25"/>
    <s v="None"/>
    <x v="0"/>
    <s v="40 to 44"/>
    <x v="8"/>
    <x v="4"/>
    <n v="11"/>
    <n v="10"/>
  </r>
  <r>
    <s v="AllProvider; Age BandNDANoneCare Contacts"/>
    <s v="All"/>
    <d v="2022-09-01T00:00:00"/>
    <d v="2023-08-31T00:00:00"/>
    <x v="14"/>
    <x v="25"/>
    <x v="25"/>
    <s v="None"/>
    <x v="0"/>
    <s v="45 to 49"/>
    <x v="9"/>
    <x v="1"/>
    <n v="5"/>
    <n v="5"/>
  </r>
  <r>
    <s v="AllProvider; Age BandNDANoneReferrals"/>
    <s v="All"/>
    <d v="2022-09-01T00:00:00"/>
    <d v="2023-08-31T00:00:00"/>
    <x v="14"/>
    <x v="25"/>
    <x v="25"/>
    <s v="None"/>
    <x v="0"/>
    <s v="45 to 49"/>
    <x v="9"/>
    <x v="4"/>
    <n v="3"/>
    <n v="5"/>
  </r>
  <r>
    <s v="AllProvider; Age BandNDANoneCare Contacts"/>
    <s v="All"/>
    <d v="2022-09-01T00:00:00"/>
    <d v="2023-08-31T00:00:00"/>
    <x v="14"/>
    <x v="25"/>
    <x v="25"/>
    <s v="None"/>
    <x v="0"/>
    <s v="50 to 54"/>
    <x v="11"/>
    <x v="1"/>
    <n v="61"/>
    <n v="60"/>
  </r>
  <r>
    <s v="AllProvider; Age BandNDANoneReferrals"/>
    <s v="All"/>
    <d v="2022-09-01T00:00:00"/>
    <d v="2023-08-31T00:00:00"/>
    <x v="14"/>
    <x v="25"/>
    <x v="25"/>
    <s v="None"/>
    <x v="0"/>
    <s v="50 to 54"/>
    <x v="11"/>
    <x v="4"/>
    <n v="27"/>
    <n v="25"/>
  </r>
  <r>
    <s v="AllProvider; Age BandNDANoneCare Contacts"/>
    <s v="All"/>
    <d v="2022-09-01T00:00:00"/>
    <d v="2023-08-31T00:00:00"/>
    <x v="14"/>
    <x v="25"/>
    <x v="25"/>
    <s v="None"/>
    <x v="0"/>
    <s v="55 to 59"/>
    <x v="12"/>
    <x v="1"/>
    <n v="159"/>
    <n v="160"/>
  </r>
  <r>
    <s v="AllProvider; Age BandNDANoneReferrals"/>
    <s v="All"/>
    <d v="2022-09-01T00:00:00"/>
    <d v="2023-08-31T00:00:00"/>
    <x v="14"/>
    <x v="25"/>
    <x v="25"/>
    <s v="None"/>
    <x v="0"/>
    <s v="55 to 59"/>
    <x v="12"/>
    <x v="4"/>
    <n v="42"/>
    <n v="40"/>
  </r>
  <r>
    <s v="AllProvider; Age BandNDANoneCare Contacts"/>
    <s v="All"/>
    <d v="2022-09-01T00:00:00"/>
    <d v="2023-08-31T00:00:00"/>
    <x v="14"/>
    <x v="25"/>
    <x v="25"/>
    <s v="None"/>
    <x v="0"/>
    <s v="60 to 64"/>
    <x v="13"/>
    <x v="1"/>
    <n v="123"/>
    <n v="125"/>
  </r>
  <r>
    <s v="AllProvider; Age BandNDANoneReferrals"/>
    <s v="All"/>
    <d v="2022-09-01T00:00:00"/>
    <d v="2023-08-31T00:00:00"/>
    <x v="14"/>
    <x v="25"/>
    <x v="25"/>
    <s v="None"/>
    <x v="0"/>
    <s v="60 to 64"/>
    <x v="13"/>
    <x v="4"/>
    <n v="55"/>
    <n v="55"/>
  </r>
  <r>
    <s v="AllProvider; Age BandNDANoneCare Contacts"/>
    <s v="All"/>
    <d v="2022-09-01T00:00:00"/>
    <d v="2023-08-31T00:00:00"/>
    <x v="14"/>
    <x v="25"/>
    <x v="25"/>
    <s v="None"/>
    <x v="0"/>
    <s v="65 to 69"/>
    <x v="14"/>
    <x v="1"/>
    <n v="264"/>
    <n v="265"/>
  </r>
  <r>
    <s v="AllProvider; Age BandNDANoneReferrals"/>
    <s v="All"/>
    <d v="2022-09-01T00:00:00"/>
    <d v="2023-08-31T00:00:00"/>
    <x v="14"/>
    <x v="25"/>
    <x v="25"/>
    <s v="None"/>
    <x v="0"/>
    <s v="65 to 69"/>
    <x v="14"/>
    <x v="4"/>
    <n v="91"/>
    <n v="90"/>
  </r>
  <r>
    <s v="AllProvider; Age BandNDANoneCare Contacts"/>
    <s v="All"/>
    <d v="2022-09-01T00:00:00"/>
    <d v="2023-08-31T00:00:00"/>
    <x v="14"/>
    <x v="25"/>
    <x v="25"/>
    <s v="None"/>
    <x v="0"/>
    <s v="70 to 74"/>
    <x v="15"/>
    <x v="1"/>
    <n v="447"/>
    <n v="445"/>
  </r>
  <r>
    <s v="AllProvider; Age BandNDANoneReferrals"/>
    <s v="All"/>
    <d v="2022-09-01T00:00:00"/>
    <d v="2023-08-31T00:00:00"/>
    <x v="14"/>
    <x v="25"/>
    <x v="25"/>
    <s v="None"/>
    <x v="0"/>
    <s v="70 to 74"/>
    <x v="15"/>
    <x v="4"/>
    <n v="106"/>
    <n v="105"/>
  </r>
  <r>
    <s v="AllProvider; Age BandNDANoneCare Contacts"/>
    <s v="All"/>
    <d v="2022-09-01T00:00:00"/>
    <d v="2023-08-31T00:00:00"/>
    <x v="14"/>
    <x v="25"/>
    <x v="25"/>
    <s v="None"/>
    <x v="0"/>
    <s v="75 to 79"/>
    <x v="16"/>
    <x v="1"/>
    <n v="969"/>
    <n v="970"/>
  </r>
  <r>
    <s v="AllProvider; Age BandNDANoneReferrals"/>
    <s v="All"/>
    <d v="2022-09-01T00:00:00"/>
    <d v="2023-08-31T00:00:00"/>
    <x v="14"/>
    <x v="25"/>
    <x v="25"/>
    <s v="None"/>
    <x v="0"/>
    <s v="75 to 79"/>
    <x v="16"/>
    <x v="4"/>
    <n v="195"/>
    <n v="195"/>
  </r>
  <r>
    <s v="AllProvider; Age BandNDANoneCare Contacts"/>
    <s v="All"/>
    <d v="2022-09-01T00:00:00"/>
    <d v="2023-08-31T00:00:00"/>
    <x v="14"/>
    <x v="25"/>
    <x v="25"/>
    <s v="None"/>
    <x v="0"/>
    <s v="80 to 84"/>
    <x v="17"/>
    <x v="1"/>
    <n v="944"/>
    <n v="945"/>
  </r>
  <r>
    <s v="AllProvider; Age BandNDANoneReferrals"/>
    <s v="All"/>
    <d v="2022-09-01T00:00:00"/>
    <d v="2023-08-31T00:00:00"/>
    <x v="14"/>
    <x v="25"/>
    <x v="25"/>
    <s v="None"/>
    <x v="0"/>
    <s v="80 to 84"/>
    <x v="17"/>
    <x v="4"/>
    <n v="207"/>
    <n v="205"/>
  </r>
  <r>
    <s v="AllProvider; Age BandNDANoneCare Contacts"/>
    <s v="All"/>
    <d v="2022-09-01T00:00:00"/>
    <d v="2023-08-31T00:00:00"/>
    <x v="14"/>
    <x v="25"/>
    <x v="25"/>
    <s v="None"/>
    <x v="0"/>
    <s v="85+"/>
    <x v="18"/>
    <x v="1"/>
    <n v="1170"/>
    <n v="1170"/>
  </r>
  <r>
    <s v="AllProvider; Age BandNDANoneReferrals"/>
    <s v="All"/>
    <d v="2022-09-01T00:00:00"/>
    <d v="2023-08-31T00:00:00"/>
    <x v="14"/>
    <x v="25"/>
    <x v="25"/>
    <s v="None"/>
    <x v="0"/>
    <s v="85+"/>
    <x v="18"/>
    <x v="4"/>
    <n v="467"/>
    <n v="465"/>
  </r>
  <r>
    <s v="AllProvider; Age BandNDJNoneCare Contacts"/>
    <s v="All"/>
    <d v="2022-09-01T00:00:00"/>
    <d v="2023-08-31T00:00:00"/>
    <x v="14"/>
    <x v="26"/>
    <x v="26"/>
    <s v="None"/>
    <x v="0"/>
    <s v="45 to 49"/>
    <x v="9"/>
    <x v="1"/>
    <n v="3"/>
    <n v="5"/>
  </r>
  <r>
    <s v="AllProvider; Age BandNDJNoneReferrals"/>
    <s v="All"/>
    <d v="2022-09-01T00:00:00"/>
    <d v="2023-08-31T00:00:00"/>
    <x v="14"/>
    <x v="26"/>
    <x v="26"/>
    <s v="None"/>
    <x v="0"/>
    <s v="45 to 49"/>
    <x v="9"/>
    <x v="4"/>
    <n v="1"/>
    <n v="5"/>
  </r>
  <r>
    <s v="AllProvider; Age BandNDJNoneCare Contacts"/>
    <s v="All"/>
    <d v="2022-09-01T00:00:00"/>
    <d v="2023-08-31T00:00:00"/>
    <x v="14"/>
    <x v="26"/>
    <x v="26"/>
    <s v="None"/>
    <x v="0"/>
    <s v="70 to 74"/>
    <x v="15"/>
    <x v="1"/>
    <n v="5"/>
    <n v="5"/>
  </r>
  <r>
    <s v="AllProvider; Age BandNDJNoneReferrals"/>
    <s v="All"/>
    <d v="2022-09-01T00:00:00"/>
    <d v="2023-08-31T00:00:00"/>
    <x v="14"/>
    <x v="26"/>
    <x v="26"/>
    <s v="None"/>
    <x v="0"/>
    <s v="70 to 74"/>
    <x v="15"/>
    <x v="4"/>
    <n v="1"/>
    <n v="5"/>
  </r>
  <r>
    <s v="AllProvider; Age BandNDJNoneCare Contacts"/>
    <s v="All"/>
    <d v="2022-09-01T00:00:00"/>
    <d v="2023-08-31T00:00:00"/>
    <x v="14"/>
    <x v="26"/>
    <x v="26"/>
    <s v="None"/>
    <x v="0"/>
    <s v="85+"/>
    <x v="18"/>
    <x v="1"/>
    <n v="141"/>
    <n v="140"/>
  </r>
  <r>
    <s v="AllProvider; Age BandNDJNoneReferrals"/>
    <s v="All"/>
    <d v="2022-09-01T00:00:00"/>
    <d v="2023-08-31T00:00:00"/>
    <x v="14"/>
    <x v="26"/>
    <x v="26"/>
    <s v="None"/>
    <x v="0"/>
    <s v="85+"/>
    <x v="18"/>
    <x v="4"/>
    <n v="5"/>
    <n v="5"/>
  </r>
  <r>
    <s v="AllProvider; Age BandNL3NoneCare Contacts"/>
    <s v="All"/>
    <d v="2022-09-01T00:00:00"/>
    <d v="2023-08-31T00:00:00"/>
    <x v="14"/>
    <x v="27"/>
    <x v="27"/>
    <s v="None"/>
    <x v="0"/>
    <s v="0 to 4"/>
    <x v="1"/>
    <x v="1"/>
    <n v="10"/>
    <n v="10"/>
  </r>
  <r>
    <s v="AllProvider; Age BandNL3NoneReferrals"/>
    <s v="All"/>
    <d v="2022-09-01T00:00:00"/>
    <d v="2023-08-31T00:00:00"/>
    <x v="14"/>
    <x v="27"/>
    <x v="27"/>
    <s v="None"/>
    <x v="0"/>
    <s v="0 to 4"/>
    <x v="1"/>
    <x v="4"/>
    <n v="3"/>
    <n v="5"/>
  </r>
  <r>
    <s v="AllProvider; Age BandNL3NoneCare Contacts"/>
    <s v="All"/>
    <d v="2022-09-01T00:00:00"/>
    <d v="2023-08-31T00:00:00"/>
    <x v="14"/>
    <x v="27"/>
    <x v="27"/>
    <s v="None"/>
    <x v="0"/>
    <s v="10 to 14"/>
    <x v="2"/>
    <x v="1"/>
    <n v="359"/>
    <n v="360"/>
  </r>
  <r>
    <s v="AllProvider; Age BandNL3NoneReferrals"/>
    <s v="All"/>
    <d v="2022-09-01T00:00:00"/>
    <d v="2023-08-31T00:00:00"/>
    <x v="14"/>
    <x v="27"/>
    <x v="27"/>
    <s v="None"/>
    <x v="0"/>
    <s v="10 to 14"/>
    <x v="2"/>
    <x v="4"/>
    <n v="96"/>
    <n v="95"/>
  </r>
  <r>
    <s v="AllProvider; Age BandNL3NoneCare Contacts"/>
    <s v="All"/>
    <d v="2022-09-01T00:00:00"/>
    <d v="2023-08-31T00:00:00"/>
    <x v="14"/>
    <x v="27"/>
    <x v="27"/>
    <s v="None"/>
    <x v="0"/>
    <s v="15 to 19"/>
    <x v="3"/>
    <x v="1"/>
    <n v="205"/>
    <n v="205"/>
  </r>
  <r>
    <s v="AllProvider; Age BandNL3NoneReferrals"/>
    <s v="All"/>
    <d v="2022-09-01T00:00:00"/>
    <d v="2023-08-31T00:00:00"/>
    <x v="14"/>
    <x v="27"/>
    <x v="27"/>
    <s v="None"/>
    <x v="0"/>
    <s v="15 to 19"/>
    <x v="3"/>
    <x v="4"/>
    <n v="53"/>
    <n v="55"/>
  </r>
  <r>
    <s v="AllProvider; Age BandNL3NoneCare Contacts"/>
    <s v="All"/>
    <d v="2022-09-01T00:00:00"/>
    <d v="2023-08-31T00:00:00"/>
    <x v="14"/>
    <x v="27"/>
    <x v="27"/>
    <s v="None"/>
    <x v="0"/>
    <s v="20 to 24"/>
    <x v="4"/>
    <x v="1"/>
    <n v="46"/>
    <n v="45"/>
  </r>
  <r>
    <s v="AllProvider; Age BandNL3NoneReferrals"/>
    <s v="All"/>
    <d v="2022-09-01T00:00:00"/>
    <d v="2023-08-31T00:00:00"/>
    <x v="14"/>
    <x v="27"/>
    <x v="27"/>
    <s v="None"/>
    <x v="0"/>
    <s v="20 to 24"/>
    <x v="4"/>
    <x v="4"/>
    <n v="22"/>
    <n v="20"/>
  </r>
  <r>
    <s v="AllProvider; Age BandNL3NoneCare Contacts"/>
    <s v="All"/>
    <d v="2022-09-01T00:00:00"/>
    <d v="2023-08-31T00:00:00"/>
    <x v="14"/>
    <x v="27"/>
    <x v="27"/>
    <s v="None"/>
    <x v="0"/>
    <s v="25 to 29"/>
    <x v="5"/>
    <x v="1"/>
    <n v="112"/>
    <n v="110"/>
  </r>
  <r>
    <s v="AllProvider; Age BandNL3NoneReferrals"/>
    <s v="All"/>
    <d v="2022-09-01T00:00:00"/>
    <d v="2023-08-31T00:00:00"/>
    <x v="14"/>
    <x v="27"/>
    <x v="27"/>
    <s v="None"/>
    <x v="0"/>
    <s v="25 to 29"/>
    <x v="5"/>
    <x v="4"/>
    <n v="43"/>
    <n v="45"/>
  </r>
  <r>
    <s v="AllProvider; Age BandNL3NoneCare Contacts"/>
    <s v="All"/>
    <d v="2022-09-01T00:00:00"/>
    <d v="2023-08-31T00:00:00"/>
    <x v="14"/>
    <x v="27"/>
    <x v="27"/>
    <s v="None"/>
    <x v="0"/>
    <s v="30 to 34"/>
    <x v="6"/>
    <x v="1"/>
    <n v="190"/>
    <n v="190"/>
  </r>
  <r>
    <s v="AllProvider; Age BandNL3NoneReferrals"/>
    <s v="All"/>
    <d v="2022-09-01T00:00:00"/>
    <d v="2023-08-31T00:00:00"/>
    <x v="14"/>
    <x v="27"/>
    <x v="27"/>
    <s v="None"/>
    <x v="0"/>
    <s v="30 to 34"/>
    <x v="6"/>
    <x v="4"/>
    <n v="59"/>
    <n v="60"/>
  </r>
  <r>
    <s v="AllProvider; Age BandNL3NoneCare Contacts"/>
    <s v="All"/>
    <d v="2022-09-01T00:00:00"/>
    <d v="2023-08-31T00:00:00"/>
    <x v="14"/>
    <x v="27"/>
    <x v="27"/>
    <s v="None"/>
    <x v="0"/>
    <s v="35 to 39"/>
    <x v="7"/>
    <x v="1"/>
    <n v="144"/>
    <n v="145"/>
  </r>
  <r>
    <s v="AllProvider; Age BandNL3NoneReferrals"/>
    <s v="All"/>
    <d v="2022-09-01T00:00:00"/>
    <d v="2023-08-31T00:00:00"/>
    <x v="14"/>
    <x v="27"/>
    <x v="27"/>
    <s v="None"/>
    <x v="0"/>
    <s v="35 to 39"/>
    <x v="7"/>
    <x v="4"/>
    <n v="80"/>
    <n v="80"/>
  </r>
  <r>
    <s v="AllProvider; Age BandNL3NoneCare Contacts"/>
    <s v="All"/>
    <d v="2022-09-01T00:00:00"/>
    <d v="2023-08-31T00:00:00"/>
    <x v="14"/>
    <x v="27"/>
    <x v="27"/>
    <s v="None"/>
    <x v="0"/>
    <s v="40 to 44"/>
    <x v="8"/>
    <x v="1"/>
    <n v="566"/>
    <n v="565"/>
  </r>
  <r>
    <s v="AllProvider; Age BandNL3NoneReferrals"/>
    <s v="All"/>
    <d v="2022-09-01T00:00:00"/>
    <d v="2023-08-31T00:00:00"/>
    <x v="14"/>
    <x v="27"/>
    <x v="27"/>
    <s v="None"/>
    <x v="0"/>
    <s v="40 to 44"/>
    <x v="8"/>
    <x v="4"/>
    <n v="119"/>
    <n v="120"/>
  </r>
  <r>
    <s v="AllProvider; Age BandNL3NoneCare Contacts"/>
    <s v="All"/>
    <d v="2022-09-01T00:00:00"/>
    <d v="2023-08-31T00:00:00"/>
    <x v="14"/>
    <x v="27"/>
    <x v="27"/>
    <s v="None"/>
    <x v="0"/>
    <s v="45 to 49"/>
    <x v="9"/>
    <x v="1"/>
    <n v="271"/>
    <n v="270"/>
  </r>
  <r>
    <s v="AllProvider; Age BandNL3NoneReferrals"/>
    <s v="All"/>
    <d v="2022-09-01T00:00:00"/>
    <d v="2023-08-31T00:00:00"/>
    <x v="14"/>
    <x v="27"/>
    <x v="27"/>
    <s v="None"/>
    <x v="0"/>
    <s v="45 to 49"/>
    <x v="9"/>
    <x v="4"/>
    <n v="106"/>
    <n v="105"/>
  </r>
  <r>
    <s v="AllProvider; Age BandNL3NoneCare Contacts"/>
    <s v="All"/>
    <d v="2022-09-01T00:00:00"/>
    <d v="2023-08-31T00:00:00"/>
    <x v="14"/>
    <x v="27"/>
    <x v="27"/>
    <s v="None"/>
    <x v="0"/>
    <s v="5 to 9"/>
    <x v="10"/>
    <x v="1"/>
    <n v="176"/>
    <n v="175"/>
  </r>
  <r>
    <s v="AllProvider; Age BandNL3NoneReferrals"/>
    <s v="All"/>
    <d v="2022-09-01T00:00:00"/>
    <d v="2023-08-31T00:00:00"/>
    <x v="14"/>
    <x v="27"/>
    <x v="27"/>
    <s v="None"/>
    <x v="0"/>
    <s v="5 to 9"/>
    <x v="10"/>
    <x v="4"/>
    <n v="62"/>
    <n v="60"/>
  </r>
  <r>
    <s v="AllProvider; Age BandNL3NoneCare Contacts"/>
    <s v="All"/>
    <d v="2022-09-01T00:00:00"/>
    <d v="2023-08-31T00:00:00"/>
    <x v="14"/>
    <x v="27"/>
    <x v="27"/>
    <s v="None"/>
    <x v="0"/>
    <s v="50 to 54"/>
    <x v="11"/>
    <x v="1"/>
    <n v="1478"/>
    <n v="1480"/>
  </r>
  <r>
    <s v="AllProvider; Age BandNL3NoneReferrals"/>
    <s v="All"/>
    <d v="2022-09-01T00:00:00"/>
    <d v="2023-08-31T00:00:00"/>
    <x v="14"/>
    <x v="27"/>
    <x v="27"/>
    <s v="None"/>
    <x v="0"/>
    <s v="50 to 54"/>
    <x v="11"/>
    <x v="4"/>
    <n v="218"/>
    <n v="220"/>
  </r>
  <r>
    <s v="AllProvider; Age BandNL3NoneCare Contacts"/>
    <s v="All"/>
    <d v="2022-09-01T00:00:00"/>
    <d v="2023-08-31T00:00:00"/>
    <x v="14"/>
    <x v="27"/>
    <x v="27"/>
    <s v="None"/>
    <x v="0"/>
    <s v="55 to 59"/>
    <x v="12"/>
    <x v="1"/>
    <n v="1060"/>
    <n v="1060"/>
  </r>
  <r>
    <s v="AllProvider; Age BandNL3NoneReferrals"/>
    <s v="All"/>
    <d v="2022-09-01T00:00:00"/>
    <d v="2023-08-31T00:00:00"/>
    <x v="14"/>
    <x v="27"/>
    <x v="27"/>
    <s v="None"/>
    <x v="0"/>
    <s v="55 to 59"/>
    <x v="12"/>
    <x v="4"/>
    <n v="297"/>
    <n v="295"/>
  </r>
  <r>
    <s v="AllProvider; Age BandNL3NoneCare Contacts"/>
    <s v="All"/>
    <d v="2022-09-01T00:00:00"/>
    <d v="2023-08-31T00:00:00"/>
    <x v="14"/>
    <x v="27"/>
    <x v="27"/>
    <s v="None"/>
    <x v="0"/>
    <s v="60 to 64"/>
    <x v="13"/>
    <x v="1"/>
    <n v="2252"/>
    <n v="2250"/>
  </r>
  <r>
    <s v="AllProvider; Age BandNL3NoneReferrals"/>
    <s v="All"/>
    <d v="2022-09-01T00:00:00"/>
    <d v="2023-08-31T00:00:00"/>
    <x v="14"/>
    <x v="27"/>
    <x v="27"/>
    <s v="None"/>
    <x v="0"/>
    <s v="60 to 64"/>
    <x v="13"/>
    <x v="4"/>
    <n v="448"/>
    <n v="450"/>
  </r>
  <r>
    <s v="AllProvider; Age BandNL3NoneCare Contacts"/>
    <s v="All"/>
    <d v="2022-09-01T00:00:00"/>
    <d v="2023-08-31T00:00:00"/>
    <x v="14"/>
    <x v="27"/>
    <x v="27"/>
    <s v="None"/>
    <x v="0"/>
    <s v="65 to 69"/>
    <x v="14"/>
    <x v="1"/>
    <n v="2793"/>
    <n v="2795"/>
  </r>
  <r>
    <s v="AllProvider; Age BandNL3NoneReferrals"/>
    <s v="All"/>
    <d v="2022-09-01T00:00:00"/>
    <d v="2023-08-31T00:00:00"/>
    <x v="14"/>
    <x v="27"/>
    <x v="27"/>
    <s v="None"/>
    <x v="0"/>
    <s v="65 to 69"/>
    <x v="14"/>
    <x v="4"/>
    <n v="502"/>
    <n v="500"/>
  </r>
  <r>
    <s v="AllProvider; Age BandNL3NoneCare Contacts"/>
    <s v="All"/>
    <d v="2022-09-01T00:00:00"/>
    <d v="2023-08-31T00:00:00"/>
    <x v="14"/>
    <x v="27"/>
    <x v="27"/>
    <s v="None"/>
    <x v="0"/>
    <s v="70 to 74"/>
    <x v="15"/>
    <x v="1"/>
    <n v="6278"/>
    <n v="6280"/>
  </r>
  <r>
    <s v="AllProvider; Age BandNL3NoneReferrals"/>
    <s v="All"/>
    <d v="2022-09-01T00:00:00"/>
    <d v="2023-08-31T00:00:00"/>
    <x v="14"/>
    <x v="27"/>
    <x v="27"/>
    <s v="None"/>
    <x v="0"/>
    <s v="70 to 74"/>
    <x v="15"/>
    <x v="4"/>
    <n v="678"/>
    <n v="680"/>
  </r>
  <r>
    <s v="AllProvider; Age BandNL3NoneCare Contacts"/>
    <s v="All"/>
    <d v="2022-09-01T00:00:00"/>
    <d v="2023-08-31T00:00:00"/>
    <x v="14"/>
    <x v="27"/>
    <x v="27"/>
    <s v="None"/>
    <x v="0"/>
    <s v="75 to 79"/>
    <x v="16"/>
    <x v="1"/>
    <n v="5747"/>
    <n v="5745"/>
  </r>
  <r>
    <s v="AllProvider; Age BandNL3NoneReferrals"/>
    <s v="All"/>
    <d v="2022-09-01T00:00:00"/>
    <d v="2023-08-31T00:00:00"/>
    <x v="14"/>
    <x v="27"/>
    <x v="27"/>
    <s v="None"/>
    <x v="0"/>
    <s v="75 to 79"/>
    <x v="16"/>
    <x v="4"/>
    <n v="885"/>
    <n v="885"/>
  </r>
  <r>
    <s v="AllProvider; Age BandNL3NoneCare Contacts"/>
    <s v="All"/>
    <d v="2022-09-01T00:00:00"/>
    <d v="2023-08-31T00:00:00"/>
    <x v="14"/>
    <x v="27"/>
    <x v="27"/>
    <s v="None"/>
    <x v="0"/>
    <s v="80 to 84"/>
    <x v="17"/>
    <x v="1"/>
    <n v="5232"/>
    <n v="5230"/>
  </r>
  <r>
    <s v="AllProvider; Age BandNL3NoneReferrals"/>
    <s v="All"/>
    <d v="2022-09-01T00:00:00"/>
    <d v="2023-08-31T00:00:00"/>
    <x v="14"/>
    <x v="27"/>
    <x v="27"/>
    <s v="None"/>
    <x v="0"/>
    <s v="80 to 84"/>
    <x v="17"/>
    <x v="4"/>
    <n v="587"/>
    <n v="585"/>
  </r>
  <r>
    <s v="AllProvider; Age BandNL3NoneCare Contacts"/>
    <s v="All"/>
    <d v="2022-09-01T00:00:00"/>
    <d v="2023-08-31T00:00:00"/>
    <x v="14"/>
    <x v="27"/>
    <x v="27"/>
    <s v="None"/>
    <x v="0"/>
    <s v="85+"/>
    <x v="18"/>
    <x v="1"/>
    <n v="7269"/>
    <n v="7270"/>
  </r>
  <r>
    <s v="AllProvider; Age BandNL3NoneReferrals"/>
    <s v="All"/>
    <d v="2022-09-01T00:00:00"/>
    <d v="2023-08-31T00:00:00"/>
    <x v="14"/>
    <x v="27"/>
    <x v="27"/>
    <s v="None"/>
    <x v="0"/>
    <s v="85+"/>
    <x v="18"/>
    <x v="4"/>
    <n v="1129"/>
    <n v="1130"/>
  </r>
  <r>
    <s v="AllProvider; Age BandNL8NoneCare Contacts"/>
    <s v="All"/>
    <d v="2022-09-01T00:00:00"/>
    <d v="2023-08-31T00:00:00"/>
    <x v="14"/>
    <x v="28"/>
    <x v="28"/>
    <s v="None"/>
    <x v="0"/>
    <s v="80 to 84"/>
    <x v="17"/>
    <x v="1"/>
    <n v="1"/>
    <n v="5"/>
  </r>
  <r>
    <s v="AllProvider; Age BandNL8NoneReferrals"/>
    <s v="All"/>
    <d v="2022-09-01T00:00:00"/>
    <d v="2023-08-31T00:00:00"/>
    <x v="14"/>
    <x v="28"/>
    <x v="28"/>
    <s v="None"/>
    <x v="0"/>
    <s v="80 to 84"/>
    <x v="17"/>
    <x v="4"/>
    <n v="1"/>
    <n v="5"/>
  </r>
  <r>
    <s v="AllProvider; Age BandNLXNoneCare Contacts"/>
    <s v="All"/>
    <d v="2022-09-01T00:00:00"/>
    <d v="2023-08-31T00:00:00"/>
    <x v="14"/>
    <x v="29"/>
    <x v="29"/>
    <s v="None"/>
    <x v="0"/>
    <s v="15 to 19"/>
    <x v="3"/>
    <x v="1"/>
    <n v="60"/>
    <n v="60"/>
  </r>
  <r>
    <s v="AllProvider; Age BandNLXNoneReferrals"/>
    <s v="All"/>
    <d v="2022-09-01T00:00:00"/>
    <d v="2023-08-31T00:00:00"/>
    <x v="14"/>
    <x v="29"/>
    <x v="29"/>
    <s v="None"/>
    <x v="0"/>
    <s v="15 to 19"/>
    <x v="3"/>
    <x v="4"/>
    <n v="11"/>
    <n v="10"/>
  </r>
  <r>
    <s v="AllProvider; Age BandNLXNoneCare Contacts"/>
    <s v="All"/>
    <d v="2022-09-01T00:00:00"/>
    <d v="2023-08-31T00:00:00"/>
    <x v="14"/>
    <x v="29"/>
    <x v="29"/>
    <s v="None"/>
    <x v="0"/>
    <s v="20 to 24"/>
    <x v="4"/>
    <x v="1"/>
    <n v="22"/>
    <n v="20"/>
  </r>
  <r>
    <s v="AllProvider; Age BandNLXNoneReferrals"/>
    <s v="All"/>
    <d v="2022-09-01T00:00:00"/>
    <d v="2023-08-31T00:00:00"/>
    <x v="14"/>
    <x v="29"/>
    <x v="29"/>
    <s v="None"/>
    <x v="0"/>
    <s v="20 to 24"/>
    <x v="4"/>
    <x v="4"/>
    <n v="16"/>
    <n v="15"/>
  </r>
  <r>
    <s v="AllProvider; Age BandNLXNoneCare Contacts"/>
    <s v="All"/>
    <d v="2022-09-01T00:00:00"/>
    <d v="2023-08-31T00:00:00"/>
    <x v="14"/>
    <x v="29"/>
    <x v="29"/>
    <s v="None"/>
    <x v="0"/>
    <s v="30 to 34"/>
    <x v="6"/>
    <x v="1"/>
    <n v="2"/>
    <n v="5"/>
  </r>
  <r>
    <s v="AllProvider; Age BandNLXNoneReferrals"/>
    <s v="All"/>
    <d v="2022-09-01T00:00:00"/>
    <d v="2023-08-31T00:00:00"/>
    <x v="14"/>
    <x v="29"/>
    <x v="29"/>
    <s v="None"/>
    <x v="0"/>
    <s v="30 to 34"/>
    <x v="6"/>
    <x v="4"/>
    <n v="2"/>
    <n v="5"/>
  </r>
  <r>
    <s v="AllProvider; Age BandNLXNoneCare Contacts"/>
    <s v="All"/>
    <d v="2022-09-01T00:00:00"/>
    <d v="2023-08-31T00:00:00"/>
    <x v="14"/>
    <x v="29"/>
    <x v="29"/>
    <s v="None"/>
    <x v="0"/>
    <s v="35 to 39"/>
    <x v="7"/>
    <x v="1"/>
    <n v="14"/>
    <n v="15"/>
  </r>
  <r>
    <s v="AllProvider; Age BandNLXNoneReferrals"/>
    <s v="All"/>
    <d v="2022-09-01T00:00:00"/>
    <d v="2023-08-31T00:00:00"/>
    <x v="14"/>
    <x v="29"/>
    <x v="29"/>
    <s v="None"/>
    <x v="0"/>
    <s v="35 to 39"/>
    <x v="7"/>
    <x v="4"/>
    <n v="11"/>
    <n v="10"/>
  </r>
  <r>
    <s v="AllProvider; Age BandNLXNoneCare Contacts"/>
    <s v="All"/>
    <d v="2022-09-01T00:00:00"/>
    <d v="2023-08-31T00:00:00"/>
    <x v="14"/>
    <x v="29"/>
    <x v="29"/>
    <s v="None"/>
    <x v="0"/>
    <s v="40 to 44"/>
    <x v="8"/>
    <x v="1"/>
    <n v="155"/>
    <n v="155"/>
  </r>
  <r>
    <s v="AllProvider; Age BandNLXNoneReferrals"/>
    <s v="All"/>
    <d v="2022-09-01T00:00:00"/>
    <d v="2023-08-31T00:00:00"/>
    <x v="14"/>
    <x v="29"/>
    <x v="29"/>
    <s v="None"/>
    <x v="0"/>
    <s v="40 to 44"/>
    <x v="8"/>
    <x v="4"/>
    <n v="82"/>
    <n v="80"/>
  </r>
  <r>
    <s v="AllProvider; Age BandNLXNoneCare Contacts"/>
    <s v="All"/>
    <d v="2022-09-01T00:00:00"/>
    <d v="2023-08-31T00:00:00"/>
    <x v="14"/>
    <x v="29"/>
    <x v="29"/>
    <s v="None"/>
    <x v="0"/>
    <s v="45 to 49"/>
    <x v="9"/>
    <x v="1"/>
    <n v="230"/>
    <n v="230"/>
  </r>
  <r>
    <s v="AllProvider; Age BandNLXNoneReferrals"/>
    <s v="All"/>
    <d v="2022-09-01T00:00:00"/>
    <d v="2023-08-31T00:00:00"/>
    <x v="14"/>
    <x v="29"/>
    <x v="29"/>
    <s v="None"/>
    <x v="0"/>
    <s v="45 to 49"/>
    <x v="9"/>
    <x v="4"/>
    <n v="117"/>
    <n v="115"/>
  </r>
  <r>
    <s v="AllProvider; Age BandNLXNoneCare Contacts"/>
    <s v="All"/>
    <d v="2022-09-01T00:00:00"/>
    <d v="2023-08-31T00:00:00"/>
    <x v="14"/>
    <x v="29"/>
    <x v="29"/>
    <s v="None"/>
    <x v="0"/>
    <s v="50 to 54"/>
    <x v="11"/>
    <x v="1"/>
    <n v="349"/>
    <n v="350"/>
  </r>
  <r>
    <s v="AllProvider; Age BandNLXNoneReferrals"/>
    <s v="All"/>
    <d v="2022-09-01T00:00:00"/>
    <d v="2023-08-31T00:00:00"/>
    <x v="14"/>
    <x v="29"/>
    <x v="29"/>
    <s v="None"/>
    <x v="0"/>
    <s v="50 to 54"/>
    <x v="11"/>
    <x v="4"/>
    <n v="113"/>
    <n v="115"/>
  </r>
  <r>
    <s v="AllProvider; Age BandNLXNoneCare Contacts"/>
    <s v="All"/>
    <d v="2022-09-01T00:00:00"/>
    <d v="2023-08-31T00:00:00"/>
    <x v="14"/>
    <x v="29"/>
    <x v="29"/>
    <s v="None"/>
    <x v="0"/>
    <s v="55 to 59"/>
    <x v="12"/>
    <x v="1"/>
    <n v="636"/>
    <n v="635"/>
  </r>
  <r>
    <s v="AllProvider; Age BandNLXNoneReferrals"/>
    <s v="All"/>
    <d v="2022-09-01T00:00:00"/>
    <d v="2023-08-31T00:00:00"/>
    <x v="14"/>
    <x v="29"/>
    <x v="29"/>
    <s v="None"/>
    <x v="0"/>
    <s v="55 to 59"/>
    <x v="12"/>
    <x v="4"/>
    <n v="206"/>
    <n v="205"/>
  </r>
  <r>
    <s v="AllProvider; Age BandNLXNoneCare Contacts"/>
    <s v="All"/>
    <d v="2022-09-01T00:00:00"/>
    <d v="2023-08-31T00:00:00"/>
    <x v="14"/>
    <x v="29"/>
    <x v="29"/>
    <s v="None"/>
    <x v="0"/>
    <s v="60 to 64"/>
    <x v="13"/>
    <x v="1"/>
    <n v="865"/>
    <n v="865"/>
  </r>
  <r>
    <s v="AllProvider; Age BandNLXNoneReferrals"/>
    <s v="All"/>
    <d v="2022-09-01T00:00:00"/>
    <d v="2023-08-31T00:00:00"/>
    <x v="14"/>
    <x v="29"/>
    <x v="29"/>
    <s v="None"/>
    <x v="0"/>
    <s v="60 to 64"/>
    <x v="13"/>
    <x v="4"/>
    <n v="362"/>
    <n v="360"/>
  </r>
  <r>
    <s v="AllProvider; Age BandNLXNoneCare Contacts"/>
    <s v="All"/>
    <d v="2022-09-01T00:00:00"/>
    <d v="2023-08-31T00:00:00"/>
    <x v="14"/>
    <x v="29"/>
    <x v="29"/>
    <s v="None"/>
    <x v="0"/>
    <s v="65 to 69"/>
    <x v="14"/>
    <x v="1"/>
    <n v="1097"/>
    <n v="1095"/>
  </r>
  <r>
    <s v="AllProvider; Age BandNLXNoneReferrals"/>
    <s v="All"/>
    <d v="2022-09-01T00:00:00"/>
    <d v="2023-08-31T00:00:00"/>
    <x v="14"/>
    <x v="29"/>
    <x v="29"/>
    <s v="None"/>
    <x v="0"/>
    <s v="65 to 69"/>
    <x v="14"/>
    <x v="4"/>
    <n v="402"/>
    <n v="400"/>
  </r>
  <r>
    <s v="AllProvider; Age BandNLXNoneCare Contacts"/>
    <s v="All"/>
    <d v="2022-09-01T00:00:00"/>
    <d v="2023-08-31T00:00:00"/>
    <x v="14"/>
    <x v="29"/>
    <x v="29"/>
    <s v="None"/>
    <x v="0"/>
    <s v="70 to 74"/>
    <x v="15"/>
    <x v="1"/>
    <n v="1356"/>
    <n v="1355"/>
  </r>
  <r>
    <s v="AllProvider; Age BandNLXNoneReferrals"/>
    <s v="All"/>
    <d v="2022-09-01T00:00:00"/>
    <d v="2023-08-31T00:00:00"/>
    <x v="14"/>
    <x v="29"/>
    <x v="29"/>
    <s v="None"/>
    <x v="0"/>
    <s v="70 to 74"/>
    <x v="15"/>
    <x v="4"/>
    <n v="600"/>
    <n v="600"/>
  </r>
  <r>
    <s v="AllProvider; Age BandNLXNoneCare Contacts"/>
    <s v="All"/>
    <d v="2022-09-01T00:00:00"/>
    <d v="2023-08-31T00:00:00"/>
    <x v="14"/>
    <x v="29"/>
    <x v="29"/>
    <s v="None"/>
    <x v="0"/>
    <s v="75 to 79"/>
    <x v="16"/>
    <x v="1"/>
    <n v="2128"/>
    <n v="2130"/>
  </r>
  <r>
    <s v="AllProvider; Age BandNLXNoneReferrals"/>
    <s v="All"/>
    <d v="2022-09-01T00:00:00"/>
    <d v="2023-08-31T00:00:00"/>
    <x v="14"/>
    <x v="29"/>
    <x v="29"/>
    <s v="None"/>
    <x v="0"/>
    <s v="75 to 79"/>
    <x v="16"/>
    <x v="4"/>
    <n v="858"/>
    <n v="860"/>
  </r>
  <r>
    <s v="AllProvider; Age BandNLXNoneCare Contacts"/>
    <s v="All"/>
    <d v="2022-09-01T00:00:00"/>
    <d v="2023-08-31T00:00:00"/>
    <x v="14"/>
    <x v="29"/>
    <x v="29"/>
    <s v="None"/>
    <x v="0"/>
    <s v="80 to 84"/>
    <x v="17"/>
    <x v="1"/>
    <n v="1832"/>
    <n v="1830"/>
  </r>
  <r>
    <s v="AllProvider; Age BandNLXNoneReferrals"/>
    <s v="All"/>
    <d v="2022-09-01T00:00:00"/>
    <d v="2023-08-31T00:00:00"/>
    <x v="14"/>
    <x v="29"/>
    <x v="29"/>
    <s v="None"/>
    <x v="0"/>
    <s v="80 to 84"/>
    <x v="17"/>
    <x v="4"/>
    <n v="870"/>
    <n v="870"/>
  </r>
  <r>
    <s v="AllProvider; Age BandNLXNoneCare Contacts"/>
    <s v="All"/>
    <d v="2022-09-01T00:00:00"/>
    <d v="2023-08-31T00:00:00"/>
    <x v="14"/>
    <x v="29"/>
    <x v="29"/>
    <s v="None"/>
    <x v="0"/>
    <s v="85+"/>
    <x v="18"/>
    <x v="1"/>
    <n v="4142"/>
    <n v="4140"/>
  </r>
  <r>
    <s v="AllProvider; Age BandNLXNoneReferrals"/>
    <s v="All"/>
    <d v="2022-09-01T00:00:00"/>
    <d v="2023-08-31T00:00:00"/>
    <x v="14"/>
    <x v="29"/>
    <x v="29"/>
    <s v="None"/>
    <x v="0"/>
    <s v="85+"/>
    <x v="18"/>
    <x v="4"/>
    <n v="2094"/>
    <n v="2095"/>
  </r>
  <r>
    <s v="AllProvider; Age BandNNFNoneCare Contacts"/>
    <s v="All"/>
    <d v="2022-09-01T00:00:00"/>
    <d v="2023-08-31T00:00:00"/>
    <x v="14"/>
    <x v="30"/>
    <x v="30"/>
    <s v="None"/>
    <x v="0"/>
    <s v="0 to 4"/>
    <x v="1"/>
    <x v="1"/>
    <n v="43"/>
    <n v="45"/>
  </r>
  <r>
    <s v="AllProvider; Age BandNNFNoneReferrals"/>
    <s v="All"/>
    <d v="2022-09-01T00:00:00"/>
    <d v="2023-08-31T00:00:00"/>
    <x v="14"/>
    <x v="30"/>
    <x v="30"/>
    <s v="None"/>
    <x v="0"/>
    <s v="0 to 4"/>
    <x v="1"/>
    <x v="4"/>
    <n v="1"/>
    <n v="5"/>
  </r>
  <r>
    <s v="AllProvider; Age BandNNFNoneCare Contacts"/>
    <s v="All"/>
    <d v="2022-09-01T00:00:00"/>
    <d v="2023-08-31T00:00:00"/>
    <x v="14"/>
    <x v="30"/>
    <x v="30"/>
    <s v="None"/>
    <x v="0"/>
    <s v="20 to 24"/>
    <x v="4"/>
    <x v="1"/>
    <n v="100"/>
    <n v="100"/>
  </r>
  <r>
    <s v="AllProvider; Age BandNNFNoneReferrals"/>
    <s v="All"/>
    <d v="2022-09-01T00:00:00"/>
    <d v="2023-08-31T00:00:00"/>
    <x v="14"/>
    <x v="30"/>
    <x v="30"/>
    <s v="None"/>
    <x v="0"/>
    <s v="20 to 24"/>
    <x v="4"/>
    <x v="4"/>
    <n v="13"/>
    <n v="15"/>
  </r>
  <r>
    <s v="AllProvider; Age BandNNFNoneCare Contacts"/>
    <s v="All"/>
    <d v="2022-09-01T00:00:00"/>
    <d v="2023-08-31T00:00:00"/>
    <x v="14"/>
    <x v="30"/>
    <x v="30"/>
    <s v="None"/>
    <x v="0"/>
    <s v="25 to 29"/>
    <x v="5"/>
    <x v="1"/>
    <n v="321"/>
    <n v="320"/>
  </r>
  <r>
    <s v="AllProvider; Age BandNNFNoneReferrals"/>
    <s v="All"/>
    <d v="2022-09-01T00:00:00"/>
    <d v="2023-08-31T00:00:00"/>
    <x v="14"/>
    <x v="30"/>
    <x v="30"/>
    <s v="None"/>
    <x v="0"/>
    <s v="25 to 29"/>
    <x v="5"/>
    <x v="4"/>
    <n v="25"/>
    <n v="25"/>
  </r>
  <r>
    <s v="AllProvider; Age BandNNFNoneCare Contacts"/>
    <s v="All"/>
    <d v="2022-09-01T00:00:00"/>
    <d v="2023-08-31T00:00:00"/>
    <x v="14"/>
    <x v="30"/>
    <x v="30"/>
    <s v="None"/>
    <x v="0"/>
    <s v="30 to 34"/>
    <x v="6"/>
    <x v="1"/>
    <n v="99"/>
    <n v="100"/>
  </r>
  <r>
    <s v="AllProvider; Age BandNNFNoneReferrals"/>
    <s v="All"/>
    <d v="2022-09-01T00:00:00"/>
    <d v="2023-08-31T00:00:00"/>
    <x v="14"/>
    <x v="30"/>
    <x v="30"/>
    <s v="None"/>
    <x v="0"/>
    <s v="30 to 34"/>
    <x v="6"/>
    <x v="4"/>
    <n v="15"/>
    <n v="15"/>
  </r>
  <r>
    <s v="AllProvider; Age BandNNFNoneCare Contacts"/>
    <s v="All"/>
    <d v="2022-09-01T00:00:00"/>
    <d v="2023-08-31T00:00:00"/>
    <x v="14"/>
    <x v="30"/>
    <x v="30"/>
    <s v="None"/>
    <x v="0"/>
    <s v="35 to 39"/>
    <x v="7"/>
    <x v="1"/>
    <n v="262"/>
    <n v="260"/>
  </r>
  <r>
    <s v="AllProvider; Age BandNNFNoneReferrals"/>
    <s v="All"/>
    <d v="2022-09-01T00:00:00"/>
    <d v="2023-08-31T00:00:00"/>
    <x v="14"/>
    <x v="30"/>
    <x v="30"/>
    <s v="None"/>
    <x v="0"/>
    <s v="35 to 39"/>
    <x v="7"/>
    <x v="4"/>
    <n v="38"/>
    <n v="40"/>
  </r>
  <r>
    <s v="AllProvider; Age BandNNFNoneCare Contacts"/>
    <s v="All"/>
    <d v="2022-09-01T00:00:00"/>
    <d v="2023-08-31T00:00:00"/>
    <x v="14"/>
    <x v="30"/>
    <x v="30"/>
    <s v="None"/>
    <x v="0"/>
    <s v="40 to 44"/>
    <x v="8"/>
    <x v="1"/>
    <n v="2005"/>
    <n v="2005"/>
  </r>
  <r>
    <s v="AllProvider; Age BandNNFNoneReferrals"/>
    <s v="All"/>
    <d v="2022-09-01T00:00:00"/>
    <d v="2023-08-31T00:00:00"/>
    <x v="14"/>
    <x v="30"/>
    <x v="30"/>
    <s v="None"/>
    <x v="0"/>
    <s v="40 to 44"/>
    <x v="8"/>
    <x v="4"/>
    <n v="121"/>
    <n v="120"/>
  </r>
  <r>
    <s v="AllProvider; Age BandNNFNoneCare Contacts"/>
    <s v="All"/>
    <d v="2022-09-01T00:00:00"/>
    <d v="2023-08-31T00:00:00"/>
    <x v="14"/>
    <x v="30"/>
    <x v="30"/>
    <s v="None"/>
    <x v="0"/>
    <s v="45 to 49"/>
    <x v="9"/>
    <x v="1"/>
    <n v="1062"/>
    <n v="1060"/>
  </r>
  <r>
    <s v="AllProvider; Age BandNNFNoneReferrals"/>
    <s v="All"/>
    <d v="2022-09-01T00:00:00"/>
    <d v="2023-08-31T00:00:00"/>
    <x v="14"/>
    <x v="30"/>
    <x v="30"/>
    <s v="None"/>
    <x v="0"/>
    <s v="45 to 49"/>
    <x v="9"/>
    <x v="4"/>
    <n v="146"/>
    <n v="145"/>
  </r>
  <r>
    <s v="AllProvider; Age BandNNFNoneCare Contacts"/>
    <s v="All"/>
    <d v="2022-09-01T00:00:00"/>
    <d v="2023-08-31T00:00:00"/>
    <x v="14"/>
    <x v="30"/>
    <x v="30"/>
    <s v="None"/>
    <x v="0"/>
    <s v="50 to 54"/>
    <x v="11"/>
    <x v="1"/>
    <n v="1184"/>
    <n v="1185"/>
  </r>
  <r>
    <s v="AllProvider; Age BandNNFNoneReferrals"/>
    <s v="All"/>
    <d v="2022-09-01T00:00:00"/>
    <d v="2023-08-31T00:00:00"/>
    <x v="14"/>
    <x v="30"/>
    <x v="30"/>
    <s v="None"/>
    <x v="0"/>
    <s v="50 to 54"/>
    <x v="11"/>
    <x v="4"/>
    <n v="145"/>
    <n v="145"/>
  </r>
  <r>
    <s v="AllProvider; Age BandNNFNoneCare Contacts"/>
    <s v="All"/>
    <d v="2022-09-01T00:00:00"/>
    <d v="2023-08-31T00:00:00"/>
    <x v="14"/>
    <x v="30"/>
    <x v="30"/>
    <s v="None"/>
    <x v="0"/>
    <s v="55 to 59"/>
    <x v="12"/>
    <x v="1"/>
    <n v="5363"/>
    <n v="5365"/>
  </r>
  <r>
    <s v="AllProvider; Age BandNNFNoneReferrals"/>
    <s v="All"/>
    <d v="2022-09-01T00:00:00"/>
    <d v="2023-08-31T00:00:00"/>
    <x v="14"/>
    <x v="30"/>
    <x v="30"/>
    <s v="None"/>
    <x v="0"/>
    <s v="55 to 59"/>
    <x v="12"/>
    <x v="4"/>
    <n v="569"/>
    <n v="570"/>
  </r>
  <r>
    <s v="AllProvider; Age BandNNFNoneCare Contacts"/>
    <s v="All"/>
    <d v="2022-09-01T00:00:00"/>
    <d v="2023-08-31T00:00:00"/>
    <x v="14"/>
    <x v="30"/>
    <x v="30"/>
    <s v="None"/>
    <x v="0"/>
    <s v="60 to 64"/>
    <x v="13"/>
    <x v="1"/>
    <n v="8244"/>
    <n v="8245"/>
  </r>
  <r>
    <s v="AllProvider; Age BandNNFNoneReferrals"/>
    <s v="All"/>
    <d v="2022-09-01T00:00:00"/>
    <d v="2023-08-31T00:00:00"/>
    <x v="14"/>
    <x v="30"/>
    <x v="30"/>
    <s v="None"/>
    <x v="0"/>
    <s v="60 to 64"/>
    <x v="13"/>
    <x v="4"/>
    <n v="820"/>
    <n v="820"/>
  </r>
  <r>
    <s v="AllProvider; Age BandNNFNoneCare Contacts"/>
    <s v="All"/>
    <d v="2022-09-01T00:00:00"/>
    <d v="2023-08-31T00:00:00"/>
    <x v="14"/>
    <x v="30"/>
    <x v="30"/>
    <s v="None"/>
    <x v="0"/>
    <s v="65 to 69"/>
    <x v="14"/>
    <x v="1"/>
    <n v="6897"/>
    <n v="6895"/>
  </r>
  <r>
    <s v="AllProvider; Age BandNNFNoneReferrals"/>
    <s v="All"/>
    <d v="2022-09-01T00:00:00"/>
    <d v="2023-08-31T00:00:00"/>
    <x v="14"/>
    <x v="30"/>
    <x v="30"/>
    <s v="None"/>
    <x v="0"/>
    <s v="65 to 69"/>
    <x v="14"/>
    <x v="4"/>
    <n v="859"/>
    <n v="860"/>
  </r>
  <r>
    <s v="AllProvider; Age BandNNFNoneCare Contacts"/>
    <s v="All"/>
    <d v="2022-09-01T00:00:00"/>
    <d v="2023-08-31T00:00:00"/>
    <x v="14"/>
    <x v="30"/>
    <x v="30"/>
    <s v="None"/>
    <x v="0"/>
    <s v="70 to 74"/>
    <x v="15"/>
    <x v="1"/>
    <n v="11818"/>
    <n v="11820"/>
  </r>
  <r>
    <s v="AllProvider; Age BandNNFNoneReferrals"/>
    <s v="All"/>
    <d v="2022-09-01T00:00:00"/>
    <d v="2023-08-31T00:00:00"/>
    <x v="14"/>
    <x v="30"/>
    <x v="30"/>
    <s v="None"/>
    <x v="0"/>
    <s v="70 to 74"/>
    <x v="15"/>
    <x v="4"/>
    <n v="1632"/>
    <n v="1630"/>
  </r>
  <r>
    <s v="AllProvider; Age BandNNFNoneCare Contacts"/>
    <s v="All"/>
    <d v="2022-09-01T00:00:00"/>
    <d v="2023-08-31T00:00:00"/>
    <x v="14"/>
    <x v="30"/>
    <x v="30"/>
    <s v="None"/>
    <x v="0"/>
    <s v="75 to 79"/>
    <x v="16"/>
    <x v="1"/>
    <n v="15028"/>
    <n v="15030"/>
  </r>
  <r>
    <s v="AllProvider; Age BandNNFNoneReferrals"/>
    <s v="All"/>
    <d v="2022-09-01T00:00:00"/>
    <d v="2023-08-31T00:00:00"/>
    <x v="14"/>
    <x v="30"/>
    <x v="30"/>
    <s v="None"/>
    <x v="0"/>
    <s v="75 to 79"/>
    <x v="16"/>
    <x v="4"/>
    <n v="2070"/>
    <n v="2070"/>
  </r>
  <r>
    <s v="AllProvider; Age BandNNFNoneCare Contacts"/>
    <s v="All"/>
    <d v="2022-09-01T00:00:00"/>
    <d v="2023-08-31T00:00:00"/>
    <x v="14"/>
    <x v="30"/>
    <x v="30"/>
    <s v="None"/>
    <x v="0"/>
    <s v="80 to 84"/>
    <x v="17"/>
    <x v="1"/>
    <n v="15311"/>
    <n v="15310"/>
  </r>
  <r>
    <s v="AllProvider; Age BandNNFNoneReferrals"/>
    <s v="All"/>
    <d v="2022-09-01T00:00:00"/>
    <d v="2023-08-31T00:00:00"/>
    <x v="14"/>
    <x v="30"/>
    <x v="30"/>
    <s v="None"/>
    <x v="0"/>
    <s v="80 to 84"/>
    <x v="17"/>
    <x v="4"/>
    <n v="2310"/>
    <n v="2310"/>
  </r>
  <r>
    <s v="AllProvider; Age BandNNFNoneCare Contacts"/>
    <s v="All"/>
    <d v="2022-09-01T00:00:00"/>
    <d v="2023-08-31T00:00:00"/>
    <x v="14"/>
    <x v="30"/>
    <x v="30"/>
    <s v="None"/>
    <x v="0"/>
    <s v="85+"/>
    <x v="18"/>
    <x v="1"/>
    <n v="29527"/>
    <n v="29525"/>
  </r>
  <r>
    <s v="AllProvider; Age BandNNFNoneReferrals"/>
    <s v="All"/>
    <d v="2022-09-01T00:00:00"/>
    <d v="2023-08-31T00:00:00"/>
    <x v="14"/>
    <x v="30"/>
    <x v="30"/>
    <s v="None"/>
    <x v="0"/>
    <s v="85+"/>
    <x v="18"/>
    <x v="4"/>
    <n v="4955"/>
    <n v="4955"/>
  </r>
  <r>
    <s v="AllProvider; Age BandNNJNoneCare Contacts"/>
    <s v="All"/>
    <d v="2022-09-01T00:00:00"/>
    <d v="2023-08-31T00:00:00"/>
    <x v="14"/>
    <x v="31"/>
    <x v="31"/>
    <s v="None"/>
    <x v="0"/>
    <s v="20 to 24"/>
    <x v="4"/>
    <x v="1"/>
    <n v="6"/>
    <n v="5"/>
  </r>
  <r>
    <s v="AllProvider; Age BandNNJNoneReferrals"/>
    <s v="All"/>
    <d v="2022-09-01T00:00:00"/>
    <d v="2023-08-31T00:00:00"/>
    <x v="14"/>
    <x v="31"/>
    <x v="31"/>
    <s v="None"/>
    <x v="0"/>
    <s v="20 to 24"/>
    <x v="4"/>
    <x v="4"/>
    <n v="8"/>
    <n v="10"/>
  </r>
  <r>
    <s v="AllProvider; Age BandNNJNoneCare Contacts"/>
    <s v="All"/>
    <d v="2022-09-01T00:00:00"/>
    <d v="2023-08-31T00:00:00"/>
    <x v="14"/>
    <x v="31"/>
    <x v="31"/>
    <s v="None"/>
    <x v="0"/>
    <s v="25 to 29"/>
    <x v="5"/>
    <x v="1"/>
    <n v="4"/>
    <n v="5"/>
  </r>
  <r>
    <s v="AllProvider; Age BandNNJNoneReferrals"/>
    <s v="All"/>
    <d v="2022-09-01T00:00:00"/>
    <d v="2023-08-31T00:00:00"/>
    <x v="14"/>
    <x v="31"/>
    <x v="31"/>
    <s v="None"/>
    <x v="0"/>
    <s v="25 to 29"/>
    <x v="5"/>
    <x v="4"/>
    <n v="5"/>
    <n v="5"/>
  </r>
  <r>
    <s v="AllProvider; Age BandNNJNoneCare Contacts"/>
    <s v="All"/>
    <d v="2022-09-01T00:00:00"/>
    <d v="2023-08-31T00:00:00"/>
    <x v="14"/>
    <x v="31"/>
    <x v="31"/>
    <s v="None"/>
    <x v="0"/>
    <s v="30 to 34"/>
    <x v="6"/>
    <x v="1"/>
    <n v="4"/>
    <n v="5"/>
  </r>
  <r>
    <s v="AllProvider; Age BandNNJNoneReferrals"/>
    <s v="All"/>
    <d v="2022-09-01T00:00:00"/>
    <d v="2023-08-31T00:00:00"/>
    <x v="14"/>
    <x v="31"/>
    <x v="31"/>
    <s v="None"/>
    <x v="0"/>
    <s v="30 to 34"/>
    <x v="6"/>
    <x v="4"/>
    <n v="4"/>
    <n v="5"/>
  </r>
  <r>
    <s v="AllProvider; Age BandNNJNoneCare Contacts"/>
    <s v="All"/>
    <d v="2022-09-01T00:00:00"/>
    <d v="2023-08-31T00:00:00"/>
    <x v="14"/>
    <x v="31"/>
    <x v="31"/>
    <s v="None"/>
    <x v="0"/>
    <s v="35 to 39"/>
    <x v="7"/>
    <x v="1"/>
    <n v="24"/>
    <n v="25"/>
  </r>
  <r>
    <s v="AllProvider; Age BandNNJNoneReferrals"/>
    <s v="All"/>
    <d v="2022-09-01T00:00:00"/>
    <d v="2023-08-31T00:00:00"/>
    <x v="14"/>
    <x v="31"/>
    <x v="31"/>
    <s v="None"/>
    <x v="0"/>
    <s v="35 to 39"/>
    <x v="7"/>
    <x v="4"/>
    <n v="27"/>
    <n v="25"/>
  </r>
  <r>
    <s v="AllProvider; Age BandNNJNoneCare Contacts"/>
    <s v="All"/>
    <d v="2022-09-01T00:00:00"/>
    <d v="2023-08-31T00:00:00"/>
    <x v="14"/>
    <x v="31"/>
    <x v="31"/>
    <s v="None"/>
    <x v="0"/>
    <s v="40 to 44"/>
    <x v="8"/>
    <x v="1"/>
    <n v="41"/>
    <n v="40"/>
  </r>
  <r>
    <s v="AllProvider; Age BandNNJNoneReferrals"/>
    <s v="All"/>
    <d v="2022-09-01T00:00:00"/>
    <d v="2023-08-31T00:00:00"/>
    <x v="14"/>
    <x v="31"/>
    <x v="31"/>
    <s v="None"/>
    <x v="0"/>
    <s v="40 to 44"/>
    <x v="8"/>
    <x v="4"/>
    <n v="45"/>
    <n v="45"/>
  </r>
  <r>
    <s v="AllProvider; Age BandNNJNoneCare Contacts"/>
    <s v="All"/>
    <d v="2022-09-01T00:00:00"/>
    <d v="2023-08-31T00:00:00"/>
    <x v="14"/>
    <x v="31"/>
    <x v="31"/>
    <s v="None"/>
    <x v="0"/>
    <s v="45 to 49"/>
    <x v="9"/>
    <x v="1"/>
    <n v="37"/>
    <n v="35"/>
  </r>
  <r>
    <s v="AllProvider; Age BandNNJNoneReferrals"/>
    <s v="All"/>
    <d v="2022-09-01T00:00:00"/>
    <d v="2023-08-31T00:00:00"/>
    <x v="14"/>
    <x v="31"/>
    <x v="31"/>
    <s v="None"/>
    <x v="0"/>
    <s v="45 to 49"/>
    <x v="9"/>
    <x v="4"/>
    <n v="45"/>
    <n v="45"/>
  </r>
  <r>
    <s v="AllProvider; Age BandNNJNoneCare Contacts"/>
    <s v="All"/>
    <d v="2022-09-01T00:00:00"/>
    <d v="2023-08-31T00:00:00"/>
    <x v="14"/>
    <x v="31"/>
    <x v="31"/>
    <s v="None"/>
    <x v="0"/>
    <s v="50 to 54"/>
    <x v="11"/>
    <x v="1"/>
    <n v="143"/>
    <n v="145"/>
  </r>
  <r>
    <s v="AllProvider; Age BandNNJNoneReferrals"/>
    <s v="All"/>
    <d v="2022-09-01T00:00:00"/>
    <d v="2023-08-31T00:00:00"/>
    <x v="14"/>
    <x v="31"/>
    <x v="31"/>
    <s v="None"/>
    <x v="0"/>
    <s v="50 to 54"/>
    <x v="11"/>
    <x v="4"/>
    <n v="144"/>
    <n v="145"/>
  </r>
  <r>
    <s v="AllProvider; Age BandNNJNoneCare Contacts"/>
    <s v="All"/>
    <d v="2022-09-01T00:00:00"/>
    <d v="2023-08-31T00:00:00"/>
    <x v="14"/>
    <x v="31"/>
    <x v="31"/>
    <s v="None"/>
    <x v="0"/>
    <s v="55 to 59"/>
    <x v="12"/>
    <x v="1"/>
    <n v="108"/>
    <n v="110"/>
  </r>
  <r>
    <s v="AllProvider; Age BandNNJNoneReferrals"/>
    <s v="All"/>
    <d v="2022-09-01T00:00:00"/>
    <d v="2023-08-31T00:00:00"/>
    <x v="14"/>
    <x v="31"/>
    <x v="31"/>
    <s v="None"/>
    <x v="0"/>
    <s v="55 to 59"/>
    <x v="12"/>
    <x v="4"/>
    <n v="127"/>
    <n v="125"/>
  </r>
  <r>
    <s v="AllProvider; Age BandNNJNoneCare Contacts"/>
    <s v="All"/>
    <d v="2022-09-01T00:00:00"/>
    <d v="2023-08-31T00:00:00"/>
    <x v="14"/>
    <x v="31"/>
    <x v="31"/>
    <s v="None"/>
    <x v="0"/>
    <s v="60 to 64"/>
    <x v="13"/>
    <x v="1"/>
    <n v="171"/>
    <n v="170"/>
  </r>
  <r>
    <s v="AllProvider; Age BandNNJNoneReferrals"/>
    <s v="All"/>
    <d v="2022-09-01T00:00:00"/>
    <d v="2023-08-31T00:00:00"/>
    <x v="14"/>
    <x v="31"/>
    <x v="31"/>
    <s v="None"/>
    <x v="0"/>
    <s v="60 to 64"/>
    <x v="13"/>
    <x v="4"/>
    <n v="178"/>
    <n v="180"/>
  </r>
  <r>
    <s v="AllProvider; Age BandNNJNoneCare Contacts"/>
    <s v="All"/>
    <d v="2022-09-01T00:00:00"/>
    <d v="2023-08-31T00:00:00"/>
    <x v="14"/>
    <x v="31"/>
    <x v="31"/>
    <s v="None"/>
    <x v="0"/>
    <s v="65 to 69"/>
    <x v="14"/>
    <x v="1"/>
    <n v="252"/>
    <n v="250"/>
  </r>
  <r>
    <s v="AllProvider; Age BandNNJNoneReferrals"/>
    <s v="All"/>
    <d v="2022-09-01T00:00:00"/>
    <d v="2023-08-31T00:00:00"/>
    <x v="14"/>
    <x v="31"/>
    <x v="31"/>
    <s v="None"/>
    <x v="0"/>
    <s v="65 to 69"/>
    <x v="14"/>
    <x v="4"/>
    <n v="288"/>
    <n v="290"/>
  </r>
  <r>
    <s v="AllProvider; Age BandNNJNoneCare Contacts"/>
    <s v="All"/>
    <d v="2022-09-01T00:00:00"/>
    <d v="2023-08-31T00:00:00"/>
    <x v="14"/>
    <x v="31"/>
    <x v="31"/>
    <s v="None"/>
    <x v="0"/>
    <s v="70 to 74"/>
    <x v="15"/>
    <x v="1"/>
    <n v="346"/>
    <n v="345"/>
  </r>
  <r>
    <s v="AllProvider; Age BandNNJNoneReferrals"/>
    <s v="All"/>
    <d v="2022-09-01T00:00:00"/>
    <d v="2023-08-31T00:00:00"/>
    <x v="14"/>
    <x v="31"/>
    <x v="31"/>
    <s v="None"/>
    <x v="0"/>
    <s v="70 to 74"/>
    <x v="15"/>
    <x v="4"/>
    <n v="385"/>
    <n v="385"/>
  </r>
  <r>
    <s v="AllProvider; Age BandNNJNoneCare Contacts"/>
    <s v="All"/>
    <d v="2022-09-01T00:00:00"/>
    <d v="2023-08-31T00:00:00"/>
    <x v="14"/>
    <x v="31"/>
    <x v="31"/>
    <s v="None"/>
    <x v="0"/>
    <s v="75 to 79"/>
    <x v="16"/>
    <x v="1"/>
    <n v="488"/>
    <n v="490"/>
  </r>
  <r>
    <s v="AllProvider; Age BandNNJNoneReferrals"/>
    <s v="All"/>
    <d v="2022-09-01T00:00:00"/>
    <d v="2023-08-31T00:00:00"/>
    <x v="14"/>
    <x v="31"/>
    <x v="31"/>
    <s v="None"/>
    <x v="0"/>
    <s v="75 to 79"/>
    <x v="16"/>
    <x v="4"/>
    <n v="538"/>
    <n v="540"/>
  </r>
  <r>
    <s v="AllProvider; Age BandNNJNoneCare Contacts"/>
    <s v="All"/>
    <d v="2022-09-01T00:00:00"/>
    <d v="2023-08-31T00:00:00"/>
    <x v="14"/>
    <x v="31"/>
    <x v="31"/>
    <s v="None"/>
    <x v="0"/>
    <s v="80 to 84"/>
    <x v="17"/>
    <x v="1"/>
    <n v="704"/>
    <n v="705"/>
  </r>
  <r>
    <s v="AllProvider; Age BandNNJNoneReferrals"/>
    <s v="All"/>
    <d v="2022-09-01T00:00:00"/>
    <d v="2023-08-31T00:00:00"/>
    <x v="14"/>
    <x v="31"/>
    <x v="31"/>
    <s v="None"/>
    <x v="0"/>
    <s v="80 to 84"/>
    <x v="17"/>
    <x v="4"/>
    <n v="768"/>
    <n v="770"/>
  </r>
  <r>
    <s v="AllProvider; Age BandNNJNoneCare Contacts"/>
    <s v="All"/>
    <d v="2022-09-01T00:00:00"/>
    <d v="2023-08-31T00:00:00"/>
    <x v="14"/>
    <x v="31"/>
    <x v="31"/>
    <s v="None"/>
    <x v="0"/>
    <s v="85+"/>
    <x v="18"/>
    <x v="1"/>
    <n v="1505"/>
    <n v="1505"/>
  </r>
  <r>
    <s v="AllProvider; Age BandNNJNoneReferrals"/>
    <s v="All"/>
    <d v="2022-09-01T00:00:00"/>
    <d v="2023-08-31T00:00:00"/>
    <x v="14"/>
    <x v="31"/>
    <x v="31"/>
    <s v="None"/>
    <x v="0"/>
    <s v="85+"/>
    <x v="18"/>
    <x v="4"/>
    <n v="1675"/>
    <n v="1675"/>
  </r>
  <r>
    <s v="AllProvider; Age BandNNVNoneCare Contacts"/>
    <s v="All"/>
    <d v="2022-09-01T00:00:00"/>
    <d v="2023-08-31T00:00:00"/>
    <x v="14"/>
    <x v="32"/>
    <x v="32"/>
    <s v="None"/>
    <x v="0"/>
    <s v="35 to 39"/>
    <x v="7"/>
    <x v="1"/>
    <n v="1"/>
    <n v="5"/>
  </r>
  <r>
    <s v="AllProvider; Age BandNNVNoneReferrals"/>
    <s v="All"/>
    <d v="2022-09-01T00:00:00"/>
    <d v="2023-08-31T00:00:00"/>
    <x v="14"/>
    <x v="32"/>
    <x v="32"/>
    <s v="None"/>
    <x v="0"/>
    <s v="35 to 39"/>
    <x v="7"/>
    <x v="4"/>
    <n v="1"/>
    <n v="5"/>
  </r>
  <r>
    <s v="AllProvider; Age BandNNVNoneCare Contacts"/>
    <s v="All"/>
    <d v="2022-09-01T00:00:00"/>
    <d v="2023-08-31T00:00:00"/>
    <x v="14"/>
    <x v="32"/>
    <x v="32"/>
    <s v="None"/>
    <x v="0"/>
    <s v="40 to 44"/>
    <x v="8"/>
    <x v="1"/>
    <n v="10"/>
    <n v="10"/>
  </r>
  <r>
    <s v="AllProvider; Age BandNNVNoneReferrals"/>
    <s v="All"/>
    <d v="2022-09-01T00:00:00"/>
    <d v="2023-08-31T00:00:00"/>
    <x v="14"/>
    <x v="32"/>
    <x v="32"/>
    <s v="None"/>
    <x v="0"/>
    <s v="40 to 44"/>
    <x v="8"/>
    <x v="4"/>
    <n v="2"/>
    <n v="5"/>
  </r>
  <r>
    <s v="AllProvider; Age BandNNVNoneCare Contacts"/>
    <s v="All"/>
    <d v="2022-09-01T00:00:00"/>
    <d v="2023-08-31T00:00:00"/>
    <x v="14"/>
    <x v="32"/>
    <x v="32"/>
    <s v="None"/>
    <x v="0"/>
    <s v="50 to 54"/>
    <x v="11"/>
    <x v="1"/>
    <n v="21"/>
    <n v="20"/>
  </r>
  <r>
    <s v="AllProvider; Age BandNNVNoneReferrals"/>
    <s v="All"/>
    <d v="2022-09-01T00:00:00"/>
    <d v="2023-08-31T00:00:00"/>
    <x v="14"/>
    <x v="32"/>
    <x v="32"/>
    <s v="None"/>
    <x v="0"/>
    <s v="50 to 54"/>
    <x v="11"/>
    <x v="4"/>
    <n v="1"/>
    <n v="5"/>
  </r>
  <r>
    <s v="AllProvider; Age BandNNVNoneCare Contacts"/>
    <s v="All"/>
    <d v="2022-09-01T00:00:00"/>
    <d v="2023-08-31T00:00:00"/>
    <x v="14"/>
    <x v="32"/>
    <x v="32"/>
    <s v="None"/>
    <x v="0"/>
    <s v="55 to 59"/>
    <x v="12"/>
    <x v="1"/>
    <n v="4"/>
    <n v="5"/>
  </r>
  <r>
    <s v="AllProvider; Age BandNNVNoneReferrals"/>
    <s v="All"/>
    <d v="2022-09-01T00:00:00"/>
    <d v="2023-08-31T00:00:00"/>
    <x v="14"/>
    <x v="32"/>
    <x v="32"/>
    <s v="None"/>
    <x v="0"/>
    <s v="55 to 59"/>
    <x v="12"/>
    <x v="4"/>
    <n v="4"/>
    <n v="5"/>
  </r>
  <r>
    <s v="AllProvider; Age BandNNVNoneCare Contacts"/>
    <s v="All"/>
    <d v="2022-09-01T00:00:00"/>
    <d v="2023-08-31T00:00:00"/>
    <x v="14"/>
    <x v="32"/>
    <x v="32"/>
    <s v="None"/>
    <x v="0"/>
    <s v="60 to 64"/>
    <x v="13"/>
    <x v="1"/>
    <n v="45"/>
    <n v="45"/>
  </r>
  <r>
    <s v="AllProvider; Age BandNNVNoneReferrals"/>
    <s v="All"/>
    <d v="2022-09-01T00:00:00"/>
    <d v="2023-08-31T00:00:00"/>
    <x v="14"/>
    <x v="32"/>
    <x v="32"/>
    <s v="None"/>
    <x v="0"/>
    <s v="60 to 64"/>
    <x v="13"/>
    <x v="4"/>
    <n v="2"/>
    <n v="5"/>
  </r>
  <r>
    <s v="AllProvider; Age BandNNVNoneCare Contacts"/>
    <s v="All"/>
    <d v="2022-09-01T00:00:00"/>
    <d v="2023-08-31T00:00:00"/>
    <x v="14"/>
    <x v="32"/>
    <x v="32"/>
    <s v="None"/>
    <x v="0"/>
    <s v="65 to 69"/>
    <x v="14"/>
    <x v="1"/>
    <n v="75"/>
    <n v="75"/>
  </r>
  <r>
    <s v="AllProvider; Age BandNNVNoneReferrals"/>
    <s v="All"/>
    <d v="2022-09-01T00:00:00"/>
    <d v="2023-08-31T00:00:00"/>
    <x v="14"/>
    <x v="32"/>
    <x v="32"/>
    <s v="None"/>
    <x v="0"/>
    <s v="65 to 69"/>
    <x v="14"/>
    <x v="4"/>
    <n v="3"/>
    <n v="5"/>
  </r>
  <r>
    <s v="AllProvider; Age BandNNVNoneCare Contacts"/>
    <s v="All"/>
    <d v="2022-09-01T00:00:00"/>
    <d v="2023-08-31T00:00:00"/>
    <x v="14"/>
    <x v="32"/>
    <x v="32"/>
    <s v="None"/>
    <x v="0"/>
    <s v="70 to 74"/>
    <x v="15"/>
    <x v="1"/>
    <n v="22"/>
    <n v="20"/>
  </r>
  <r>
    <s v="AllProvider; Age BandNNVNoneReferrals"/>
    <s v="All"/>
    <d v="2022-09-01T00:00:00"/>
    <d v="2023-08-31T00:00:00"/>
    <x v="14"/>
    <x v="32"/>
    <x v="32"/>
    <s v="None"/>
    <x v="0"/>
    <s v="70 to 74"/>
    <x v="15"/>
    <x v="4"/>
    <n v="5"/>
    <n v="5"/>
  </r>
  <r>
    <s v="AllProvider; Age BandNNVNoneCare Contacts"/>
    <s v="All"/>
    <d v="2022-09-01T00:00:00"/>
    <d v="2023-08-31T00:00:00"/>
    <x v="14"/>
    <x v="32"/>
    <x v="32"/>
    <s v="None"/>
    <x v="0"/>
    <s v="75 to 79"/>
    <x v="16"/>
    <x v="1"/>
    <n v="138"/>
    <n v="140"/>
  </r>
  <r>
    <s v="AllProvider; Age BandNNVNoneReferrals"/>
    <s v="All"/>
    <d v="2022-09-01T00:00:00"/>
    <d v="2023-08-31T00:00:00"/>
    <x v="14"/>
    <x v="32"/>
    <x v="32"/>
    <s v="None"/>
    <x v="0"/>
    <s v="75 to 79"/>
    <x v="16"/>
    <x v="4"/>
    <n v="15"/>
    <n v="15"/>
  </r>
  <r>
    <s v="AllProvider; Age BandNNVNoneCare Contacts"/>
    <s v="All"/>
    <d v="2022-09-01T00:00:00"/>
    <d v="2023-08-31T00:00:00"/>
    <x v="14"/>
    <x v="32"/>
    <x v="32"/>
    <s v="None"/>
    <x v="0"/>
    <s v="80 to 84"/>
    <x v="17"/>
    <x v="1"/>
    <n v="56"/>
    <n v="55"/>
  </r>
  <r>
    <s v="AllProvider; Age BandNNVNoneReferrals"/>
    <s v="All"/>
    <d v="2022-09-01T00:00:00"/>
    <d v="2023-08-31T00:00:00"/>
    <x v="14"/>
    <x v="32"/>
    <x v="32"/>
    <s v="None"/>
    <x v="0"/>
    <s v="80 to 84"/>
    <x v="17"/>
    <x v="4"/>
    <n v="8"/>
    <n v="10"/>
  </r>
  <r>
    <s v="AllProvider; Age BandNNVNoneCare Contacts"/>
    <s v="All"/>
    <d v="2022-09-01T00:00:00"/>
    <d v="2023-08-31T00:00:00"/>
    <x v="14"/>
    <x v="32"/>
    <x v="32"/>
    <s v="None"/>
    <x v="0"/>
    <s v="85+"/>
    <x v="18"/>
    <x v="1"/>
    <n v="150"/>
    <n v="150"/>
  </r>
  <r>
    <s v="AllProvider; Age BandNNVNoneReferrals"/>
    <s v="All"/>
    <d v="2022-09-01T00:00:00"/>
    <d v="2023-08-31T00:00:00"/>
    <x v="14"/>
    <x v="32"/>
    <x v="32"/>
    <s v="None"/>
    <x v="0"/>
    <s v="85+"/>
    <x v="18"/>
    <x v="4"/>
    <n v="34"/>
    <n v="35"/>
  </r>
  <r>
    <s v="AllProvider; Age BandNQ7NoneCare Contacts"/>
    <s v="All"/>
    <d v="2022-09-01T00:00:00"/>
    <d v="2023-08-31T00:00:00"/>
    <x v="14"/>
    <x v="33"/>
    <x v="33"/>
    <s v="None"/>
    <x v="0"/>
    <s v="10 to 14"/>
    <x v="2"/>
    <x v="1"/>
    <n v="6"/>
    <n v="5"/>
  </r>
  <r>
    <s v="AllProvider; Age BandNQ7NoneReferrals"/>
    <s v="All"/>
    <d v="2022-09-01T00:00:00"/>
    <d v="2023-08-31T00:00:00"/>
    <x v="14"/>
    <x v="33"/>
    <x v="33"/>
    <s v="None"/>
    <x v="0"/>
    <s v="10 to 14"/>
    <x v="2"/>
    <x v="4"/>
    <n v="4"/>
    <n v="5"/>
  </r>
  <r>
    <s v="AllProvider; Age BandNQ7NoneCare Contacts"/>
    <s v="All"/>
    <d v="2022-09-01T00:00:00"/>
    <d v="2023-08-31T00:00:00"/>
    <x v="14"/>
    <x v="33"/>
    <x v="33"/>
    <s v="None"/>
    <x v="0"/>
    <s v="15 to 19"/>
    <x v="3"/>
    <x v="1"/>
    <n v="2"/>
    <n v="5"/>
  </r>
  <r>
    <s v="AllProvider; Age BandNQ7NoneReferrals"/>
    <s v="All"/>
    <d v="2022-09-01T00:00:00"/>
    <d v="2023-08-31T00:00:00"/>
    <x v="14"/>
    <x v="33"/>
    <x v="33"/>
    <s v="None"/>
    <x v="0"/>
    <s v="15 to 19"/>
    <x v="3"/>
    <x v="4"/>
    <n v="11"/>
    <n v="10"/>
  </r>
  <r>
    <s v="AllProvider; Age BandNQ7NoneCare Contacts"/>
    <s v="All"/>
    <d v="2022-09-01T00:00:00"/>
    <d v="2023-08-31T00:00:00"/>
    <x v="14"/>
    <x v="33"/>
    <x v="33"/>
    <s v="None"/>
    <x v="0"/>
    <s v="20 to 24"/>
    <x v="4"/>
    <x v="1"/>
    <n v="7"/>
    <n v="5"/>
  </r>
  <r>
    <s v="AllProvider; Age BandNQ7NoneReferrals"/>
    <s v="All"/>
    <d v="2022-09-01T00:00:00"/>
    <d v="2023-08-31T00:00:00"/>
    <x v="14"/>
    <x v="33"/>
    <x v="33"/>
    <s v="None"/>
    <x v="0"/>
    <s v="20 to 24"/>
    <x v="4"/>
    <x v="4"/>
    <n v="6"/>
    <n v="5"/>
  </r>
  <r>
    <s v="AllProvider; Age BandNQ7NoneCare Contacts"/>
    <s v="All"/>
    <d v="2022-09-01T00:00:00"/>
    <d v="2023-08-31T00:00:00"/>
    <x v="14"/>
    <x v="33"/>
    <x v="33"/>
    <s v="None"/>
    <x v="0"/>
    <s v="25 to 29"/>
    <x v="5"/>
    <x v="1"/>
    <n v="106"/>
    <n v="105"/>
  </r>
  <r>
    <s v="AllProvider; Age BandNQ7NoneReferrals"/>
    <s v="All"/>
    <d v="2022-09-01T00:00:00"/>
    <d v="2023-08-31T00:00:00"/>
    <x v="14"/>
    <x v="33"/>
    <x v="33"/>
    <s v="None"/>
    <x v="0"/>
    <s v="25 to 29"/>
    <x v="5"/>
    <x v="4"/>
    <n v="26"/>
    <n v="25"/>
  </r>
  <r>
    <s v="AllProvider; Age BandNQ7NoneCare Contacts"/>
    <s v="All"/>
    <d v="2022-09-01T00:00:00"/>
    <d v="2023-08-31T00:00:00"/>
    <x v="14"/>
    <x v="33"/>
    <x v="33"/>
    <s v="None"/>
    <x v="0"/>
    <s v="30 to 34"/>
    <x v="6"/>
    <x v="1"/>
    <n v="139"/>
    <n v="140"/>
  </r>
  <r>
    <s v="AllProvider; Age BandNQ7NoneReferrals"/>
    <s v="All"/>
    <d v="2022-09-01T00:00:00"/>
    <d v="2023-08-31T00:00:00"/>
    <x v="14"/>
    <x v="33"/>
    <x v="33"/>
    <s v="None"/>
    <x v="0"/>
    <s v="30 to 34"/>
    <x v="6"/>
    <x v="4"/>
    <n v="25"/>
    <n v="25"/>
  </r>
  <r>
    <s v="AllProvider; Age BandNQ7NoneCare Contacts"/>
    <s v="All"/>
    <d v="2022-09-01T00:00:00"/>
    <d v="2023-08-31T00:00:00"/>
    <x v="14"/>
    <x v="33"/>
    <x v="33"/>
    <s v="None"/>
    <x v="0"/>
    <s v="35 to 39"/>
    <x v="7"/>
    <x v="1"/>
    <n v="138"/>
    <n v="140"/>
  </r>
  <r>
    <s v="AllProvider; Age BandNQ7NoneReferrals"/>
    <s v="All"/>
    <d v="2022-09-01T00:00:00"/>
    <d v="2023-08-31T00:00:00"/>
    <x v="14"/>
    <x v="33"/>
    <x v="33"/>
    <s v="None"/>
    <x v="0"/>
    <s v="35 to 39"/>
    <x v="7"/>
    <x v="4"/>
    <n v="30"/>
    <n v="30"/>
  </r>
  <r>
    <s v="AllProvider; Age BandNQ7NoneCare Contacts"/>
    <s v="All"/>
    <d v="2022-09-01T00:00:00"/>
    <d v="2023-08-31T00:00:00"/>
    <x v="14"/>
    <x v="33"/>
    <x v="33"/>
    <s v="None"/>
    <x v="0"/>
    <s v="40 to 44"/>
    <x v="8"/>
    <x v="1"/>
    <n v="643"/>
    <n v="645"/>
  </r>
  <r>
    <s v="AllProvider; Age BandNQ7NoneReferrals"/>
    <s v="All"/>
    <d v="2022-09-01T00:00:00"/>
    <d v="2023-08-31T00:00:00"/>
    <x v="14"/>
    <x v="33"/>
    <x v="33"/>
    <s v="None"/>
    <x v="0"/>
    <s v="40 to 44"/>
    <x v="8"/>
    <x v="4"/>
    <n v="55"/>
    <n v="55"/>
  </r>
  <r>
    <s v="AllProvider; Age BandNQ7NoneCare Contacts"/>
    <s v="All"/>
    <d v="2022-09-01T00:00:00"/>
    <d v="2023-08-31T00:00:00"/>
    <x v="14"/>
    <x v="33"/>
    <x v="33"/>
    <s v="None"/>
    <x v="0"/>
    <s v="45 to 49"/>
    <x v="9"/>
    <x v="1"/>
    <n v="2400"/>
    <n v="2400"/>
  </r>
  <r>
    <s v="AllProvider; Age BandNQ7NoneReferrals"/>
    <s v="All"/>
    <d v="2022-09-01T00:00:00"/>
    <d v="2023-08-31T00:00:00"/>
    <x v="14"/>
    <x v="33"/>
    <x v="33"/>
    <s v="None"/>
    <x v="0"/>
    <s v="45 to 49"/>
    <x v="9"/>
    <x v="4"/>
    <n v="71"/>
    <n v="70"/>
  </r>
  <r>
    <s v="AllProvider; Age BandNQ7NoneReferrals"/>
    <s v="All"/>
    <d v="2022-09-01T00:00:00"/>
    <d v="2023-08-31T00:00:00"/>
    <x v="14"/>
    <x v="33"/>
    <x v="33"/>
    <s v="None"/>
    <x v="0"/>
    <s v="5 to 9"/>
    <x v="10"/>
    <x v="4"/>
    <n v="2"/>
    <n v="5"/>
  </r>
  <r>
    <s v="AllProvider; Age BandNQ7NoneCare Contacts"/>
    <s v="All"/>
    <d v="2022-09-01T00:00:00"/>
    <d v="2023-08-31T00:00:00"/>
    <x v="14"/>
    <x v="33"/>
    <x v="33"/>
    <s v="None"/>
    <x v="0"/>
    <s v="50 to 54"/>
    <x v="11"/>
    <x v="1"/>
    <n v="639"/>
    <n v="640"/>
  </r>
  <r>
    <s v="AllProvider; Age BandNQ7NoneReferrals"/>
    <s v="All"/>
    <d v="2022-09-01T00:00:00"/>
    <d v="2023-08-31T00:00:00"/>
    <x v="14"/>
    <x v="33"/>
    <x v="33"/>
    <s v="None"/>
    <x v="0"/>
    <s v="50 to 54"/>
    <x v="11"/>
    <x v="4"/>
    <n v="118"/>
    <n v="120"/>
  </r>
  <r>
    <s v="AllProvider; Age BandNQ7NoneCare Contacts"/>
    <s v="All"/>
    <d v="2022-09-01T00:00:00"/>
    <d v="2023-08-31T00:00:00"/>
    <x v="14"/>
    <x v="33"/>
    <x v="33"/>
    <s v="None"/>
    <x v="0"/>
    <s v="55 to 59"/>
    <x v="12"/>
    <x v="1"/>
    <n v="1068"/>
    <n v="1070"/>
  </r>
  <r>
    <s v="AllProvider; Age BandNQ7NoneReferrals"/>
    <s v="All"/>
    <d v="2022-09-01T00:00:00"/>
    <d v="2023-08-31T00:00:00"/>
    <x v="14"/>
    <x v="33"/>
    <x v="33"/>
    <s v="None"/>
    <x v="0"/>
    <s v="55 to 59"/>
    <x v="12"/>
    <x v="4"/>
    <n v="195"/>
    <n v="195"/>
  </r>
  <r>
    <s v="AllProvider; Age BandNQ7NoneCare Contacts"/>
    <s v="All"/>
    <d v="2022-09-01T00:00:00"/>
    <d v="2023-08-31T00:00:00"/>
    <x v="14"/>
    <x v="33"/>
    <x v="33"/>
    <s v="None"/>
    <x v="0"/>
    <s v="60 to 64"/>
    <x v="13"/>
    <x v="1"/>
    <n v="1347"/>
    <n v="1345"/>
  </r>
  <r>
    <s v="AllProvider; Age BandNQ7NoneReferrals"/>
    <s v="All"/>
    <d v="2022-09-01T00:00:00"/>
    <d v="2023-08-31T00:00:00"/>
    <x v="14"/>
    <x v="33"/>
    <x v="33"/>
    <s v="None"/>
    <x v="0"/>
    <s v="60 to 64"/>
    <x v="13"/>
    <x v="4"/>
    <n v="171"/>
    <n v="170"/>
  </r>
  <r>
    <s v="AllProvider; Age BandNQ7NoneCare Contacts"/>
    <s v="All"/>
    <d v="2022-09-01T00:00:00"/>
    <d v="2023-08-31T00:00:00"/>
    <x v="14"/>
    <x v="33"/>
    <x v="33"/>
    <s v="None"/>
    <x v="0"/>
    <s v="65 to 69"/>
    <x v="14"/>
    <x v="1"/>
    <n v="1976"/>
    <n v="1975"/>
  </r>
  <r>
    <s v="AllProvider; Age BandNQ7NoneReferrals"/>
    <s v="All"/>
    <d v="2022-09-01T00:00:00"/>
    <d v="2023-08-31T00:00:00"/>
    <x v="14"/>
    <x v="33"/>
    <x v="33"/>
    <s v="None"/>
    <x v="0"/>
    <s v="65 to 69"/>
    <x v="14"/>
    <x v="4"/>
    <n v="259"/>
    <n v="260"/>
  </r>
  <r>
    <s v="AllProvider; Age BandNQ7NoneCare Contacts"/>
    <s v="All"/>
    <d v="2022-09-01T00:00:00"/>
    <d v="2023-08-31T00:00:00"/>
    <x v="14"/>
    <x v="33"/>
    <x v="33"/>
    <s v="None"/>
    <x v="0"/>
    <s v="70 to 74"/>
    <x v="15"/>
    <x v="1"/>
    <n v="4929"/>
    <n v="4930"/>
  </r>
  <r>
    <s v="AllProvider; Age BandNQ7NoneReferrals"/>
    <s v="All"/>
    <d v="2022-09-01T00:00:00"/>
    <d v="2023-08-31T00:00:00"/>
    <x v="14"/>
    <x v="33"/>
    <x v="33"/>
    <s v="None"/>
    <x v="0"/>
    <s v="70 to 74"/>
    <x v="15"/>
    <x v="4"/>
    <n v="407"/>
    <n v="405"/>
  </r>
  <r>
    <s v="AllProvider; Age BandNQ7NoneCare Contacts"/>
    <s v="All"/>
    <d v="2022-09-01T00:00:00"/>
    <d v="2023-08-31T00:00:00"/>
    <x v="14"/>
    <x v="33"/>
    <x v="33"/>
    <s v="None"/>
    <x v="0"/>
    <s v="75 to 79"/>
    <x v="16"/>
    <x v="1"/>
    <n v="4352"/>
    <n v="4350"/>
  </r>
  <r>
    <s v="AllProvider; Age BandNQ7NoneReferrals"/>
    <s v="All"/>
    <d v="2022-09-01T00:00:00"/>
    <d v="2023-08-31T00:00:00"/>
    <x v="14"/>
    <x v="33"/>
    <x v="33"/>
    <s v="None"/>
    <x v="0"/>
    <s v="75 to 79"/>
    <x v="16"/>
    <x v="4"/>
    <n v="545"/>
    <n v="545"/>
  </r>
  <r>
    <s v="AllProvider; Age BandNQ7NoneCare Contacts"/>
    <s v="All"/>
    <d v="2022-09-01T00:00:00"/>
    <d v="2023-08-31T00:00:00"/>
    <x v="14"/>
    <x v="33"/>
    <x v="33"/>
    <s v="None"/>
    <x v="0"/>
    <s v="80 to 84"/>
    <x v="17"/>
    <x v="1"/>
    <n v="6370"/>
    <n v="6370"/>
  </r>
  <r>
    <s v="AllProvider; Age BandNQ7NoneReferrals"/>
    <s v="All"/>
    <d v="2022-09-01T00:00:00"/>
    <d v="2023-08-31T00:00:00"/>
    <x v="14"/>
    <x v="33"/>
    <x v="33"/>
    <s v="None"/>
    <x v="0"/>
    <s v="80 to 84"/>
    <x v="17"/>
    <x v="4"/>
    <n v="506"/>
    <n v="505"/>
  </r>
  <r>
    <s v="AllProvider; Age BandNQ7NoneCare Contacts"/>
    <s v="All"/>
    <d v="2022-09-01T00:00:00"/>
    <d v="2023-08-31T00:00:00"/>
    <x v="14"/>
    <x v="33"/>
    <x v="33"/>
    <s v="None"/>
    <x v="0"/>
    <s v="85+"/>
    <x v="18"/>
    <x v="1"/>
    <n v="8434"/>
    <n v="8435"/>
  </r>
  <r>
    <s v="AllProvider; Age BandNQ7NoneReferrals"/>
    <s v="All"/>
    <d v="2022-09-01T00:00:00"/>
    <d v="2023-08-31T00:00:00"/>
    <x v="14"/>
    <x v="33"/>
    <x v="33"/>
    <s v="None"/>
    <x v="0"/>
    <s v="85+"/>
    <x v="18"/>
    <x v="4"/>
    <n v="969"/>
    <n v="970"/>
  </r>
  <r>
    <s v="AllProvider; Age BandNQANoneCare Contacts"/>
    <s v="All"/>
    <d v="2022-09-01T00:00:00"/>
    <d v="2023-08-31T00:00:00"/>
    <x v="14"/>
    <x v="34"/>
    <x v="34"/>
    <s v="None"/>
    <x v="0"/>
    <s v="0 to 4"/>
    <x v="1"/>
    <x v="1"/>
    <n v="1"/>
    <n v="5"/>
  </r>
  <r>
    <s v="AllProvider; Age BandNQANoneReferrals"/>
    <s v="All"/>
    <d v="2022-09-01T00:00:00"/>
    <d v="2023-08-31T00:00:00"/>
    <x v="14"/>
    <x v="34"/>
    <x v="34"/>
    <s v="None"/>
    <x v="0"/>
    <s v="0 to 4"/>
    <x v="1"/>
    <x v="4"/>
    <n v="1"/>
    <n v="5"/>
  </r>
  <r>
    <s v="AllProvider; Age BandNQANoneCare Contacts"/>
    <s v="All"/>
    <d v="2022-09-01T00:00:00"/>
    <d v="2023-08-31T00:00:00"/>
    <x v="14"/>
    <x v="34"/>
    <x v="34"/>
    <s v="None"/>
    <x v="0"/>
    <s v="25 to 29"/>
    <x v="5"/>
    <x v="1"/>
    <n v="33"/>
    <n v="35"/>
  </r>
  <r>
    <s v="AllProvider; Age BandNQANoneReferrals"/>
    <s v="All"/>
    <d v="2022-09-01T00:00:00"/>
    <d v="2023-08-31T00:00:00"/>
    <x v="14"/>
    <x v="34"/>
    <x v="34"/>
    <s v="None"/>
    <x v="0"/>
    <s v="25 to 29"/>
    <x v="5"/>
    <x v="4"/>
    <n v="3"/>
    <n v="5"/>
  </r>
  <r>
    <s v="AllProvider; Age BandNQANoneCare Contacts"/>
    <s v="All"/>
    <d v="2022-09-01T00:00:00"/>
    <d v="2023-08-31T00:00:00"/>
    <x v="14"/>
    <x v="34"/>
    <x v="34"/>
    <s v="None"/>
    <x v="0"/>
    <s v="30 to 34"/>
    <x v="6"/>
    <x v="1"/>
    <n v="36"/>
    <n v="35"/>
  </r>
  <r>
    <s v="AllProvider; Age BandNQANoneReferrals"/>
    <s v="All"/>
    <d v="2022-09-01T00:00:00"/>
    <d v="2023-08-31T00:00:00"/>
    <x v="14"/>
    <x v="34"/>
    <x v="34"/>
    <s v="None"/>
    <x v="0"/>
    <s v="30 to 34"/>
    <x v="6"/>
    <x v="4"/>
    <n v="8"/>
    <n v="10"/>
  </r>
  <r>
    <s v="AllProvider; Age BandNQANoneCare Contacts"/>
    <s v="All"/>
    <d v="2022-09-01T00:00:00"/>
    <d v="2023-08-31T00:00:00"/>
    <x v="14"/>
    <x v="34"/>
    <x v="34"/>
    <s v="None"/>
    <x v="0"/>
    <s v="35 to 39"/>
    <x v="7"/>
    <x v="1"/>
    <n v="32"/>
    <n v="30"/>
  </r>
  <r>
    <s v="AllProvider; Age BandNQANoneReferrals"/>
    <s v="All"/>
    <d v="2022-09-01T00:00:00"/>
    <d v="2023-08-31T00:00:00"/>
    <x v="14"/>
    <x v="34"/>
    <x v="34"/>
    <s v="None"/>
    <x v="0"/>
    <s v="35 to 39"/>
    <x v="7"/>
    <x v="4"/>
    <n v="6"/>
    <n v="5"/>
  </r>
  <r>
    <s v="AllProvider; Age BandNQANoneCare Contacts"/>
    <s v="All"/>
    <d v="2022-09-01T00:00:00"/>
    <d v="2023-08-31T00:00:00"/>
    <x v="14"/>
    <x v="34"/>
    <x v="34"/>
    <s v="None"/>
    <x v="0"/>
    <s v="40 to 44"/>
    <x v="8"/>
    <x v="1"/>
    <n v="135"/>
    <n v="135"/>
  </r>
  <r>
    <s v="AllProvider; Age BandNQANoneReferrals"/>
    <s v="All"/>
    <d v="2022-09-01T00:00:00"/>
    <d v="2023-08-31T00:00:00"/>
    <x v="14"/>
    <x v="34"/>
    <x v="34"/>
    <s v="None"/>
    <x v="0"/>
    <s v="40 to 44"/>
    <x v="8"/>
    <x v="4"/>
    <n v="21"/>
    <n v="20"/>
  </r>
  <r>
    <s v="AllProvider; Age BandNQANoneCare Contacts"/>
    <s v="All"/>
    <d v="2022-09-01T00:00:00"/>
    <d v="2023-08-31T00:00:00"/>
    <x v="14"/>
    <x v="34"/>
    <x v="34"/>
    <s v="None"/>
    <x v="0"/>
    <s v="45 to 49"/>
    <x v="9"/>
    <x v="1"/>
    <n v="31"/>
    <n v="30"/>
  </r>
  <r>
    <s v="AllProvider; Age BandNQANoneReferrals"/>
    <s v="All"/>
    <d v="2022-09-01T00:00:00"/>
    <d v="2023-08-31T00:00:00"/>
    <x v="14"/>
    <x v="34"/>
    <x v="34"/>
    <s v="None"/>
    <x v="0"/>
    <s v="45 to 49"/>
    <x v="9"/>
    <x v="4"/>
    <n v="9"/>
    <n v="10"/>
  </r>
  <r>
    <s v="AllProvider; Age BandNQANoneCare Contacts"/>
    <s v="All"/>
    <d v="2022-09-01T00:00:00"/>
    <d v="2023-08-31T00:00:00"/>
    <x v="14"/>
    <x v="34"/>
    <x v="34"/>
    <s v="None"/>
    <x v="0"/>
    <s v="50 to 54"/>
    <x v="11"/>
    <x v="1"/>
    <n v="146"/>
    <n v="145"/>
  </r>
  <r>
    <s v="AllProvider; Age BandNQANoneReferrals"/>
    <s v="All"/>
    <d v="2022-09-01T00:00:00"/>
    <d v="2023-08-31T00:00:00"/>
    <x v="14"/>
    <x v="34"/>
    <x v="34"/>
    <s v="None"/>
    <x v="0"/>
    <s v="50 to 54"/>
    <x v="11"/>
    <x v="4"/>
    <n v="42"/>
    <n v="40"/>
  </r>
  <r>
    <s v="AllProvider; Age BandNQANoneCare Contacts"/>
    <s v="All"/>
    <d v="2022-09-01T00:00:00"/>
    <d v="2023-08-31T00:00:00"/>
    <x v="14"/>
    <x v="34"/>
    <x v="34"/>
    <s v="None"/>
    <x v="0"/>
    <s v="55 to 59"/>
    <x v="12"/>
    <x v="1"/>
    <n v="485"/>
    <n v="485"/>
  </r>
  <r>
    <s v="AllProvider; Age BandNQANoneReferrals"/>
    <s v="All"/>
    <d v="2022-09-01T00:00:00"/>
    <d v="2023-08-31T00:00:00"/>
    <x v="14"/>
    <x v="34"/>
    <x v="34"/>
    <s v="None"/>
    <x v="0"/>
    <s v="55 to 59"/>
    <x v="12"/>
    <x v="4"/>
    <n v="67"/>
    <n v="65"/>
  </r>
  <r>
    <s v="AllProvider; Age BandNQANoneCare Contacts"/>
    <s v="All"/>
    <d v="2022-09-01T00:00:00"/>
    <d v="2023-08-31T00:00:00"/>
    <x v="14"/>
    <x v="34"/>
    <x v="34"/>
    <s v="None"/>
    <x v="0"/>
    <s v="60 to 64"/>
    <x v="13"/>
    <x v="1"/>
    <n v="351"/>
    <n v="350"/>
  </r>
  <r>
    <s v="AllProvider; Age BandNQANoneReferrals"/>
    <s v="All"/>
    <d v="2022-09-01T00:00:00"/>
    <d v="2023-08-31T00:00:00"/>
    <x v="14"/>
    <x v="34"/>
    <x v="34"/>
    <s v="None"/>
    <x v="0"/>
    <s v="60 to 64"/>
    <x v="13"/>
    <x v="4"/>
    <n v="88"/>
    <n v="90"/>
  </r>
  <r>
    <s v="AllProvider; Age BandNQANoneCare Contacts"/>
    <s v="All"/>
    <d v="2022-09-01T00:00:00"/>
    <d v="2023-08-31T00:00:00"/>
    <x v="14"/>
    <x v="34"/>
    <x v="34"/>
    <s v="None"/>
    <x v="0"/>
    <s v="65 to 69"/>
    <x v="14"/>
    <x v="1"/>
    <n v="359"/>
    <n v="360"/>
  </r>
  <r>
    <s v="AllProvider; Age BandNQANoneReferrals"/>
    <s v="All"/>
    <d v="2022-09-01T00:00:00"/>
    <d v="2023-08-31T00:00:00"/>
    <x v="14"/>
    <x v="34"/>
    <x v="34"/>
    <s v="None"/>
    <x v="0"/>
    <s v="65 to 69"/>
    <x v="14"/>
    <x v="4"/>
    <n v="89"/>
    <n v="90"/>
  </r>
  <r>
    <s v="AllProvider; Age BandNQANoneCare Contacts"/>
    <s v="All"/>
    <d v="2022-09-01T00:00:00"/>
    <d v="2023-08-31T00:00:00"/>
    <x v="14"/>
    <x v="34"/>
    <x v="34"/>
    <s v="None"/>
    <x v="0"/>
    <s v="70 to 74"/>
    <x v="15"/>
    <x v="1"/>
    <n v="956"/>
    <n v="955"/>
  </r>
  <r>
    <s v="AllProvider; Age BandNQANoneReferrals"/>
    <s v="All"/>
    <d v="2022-09-01T00:00:00"/>
    <d v="2023-08-31T00:00:00"/>
    <x v="14"/>
    <x v="34"/>
    <x v="34"/>
    <s v="None"/>
    <x v="0"/>
    <s v="70 to 74"/>
    <x v="15"/>
    <x v="4"/>
    <n v="225"/>
    <n v="225"/>
  </r>
  <r>
    <s v="AllProvider; Age BandNQANoneCare Contacts"/>
    <s v="All"/>
    <d v="2022-09-01T00:00:00"/>
    <d v="2023-08-31T00:00:00"/>
    <x v="14"/>
    <x v="34"/>
    <x v="34"/>
    <s v="None"/>
    <x v="0"/>
    <s v="75 to 79"/>
    <x v="16"/>
    <x v="1"/>
    <n v="905"/>
    <n v="905"/>
  </r>
  <r>
    <s v="AllProvider; Age BandNQANoneReferrals"/>
    <s v="All"/>
    <d v="2022-09-01T00:00:00"/>
    <d v="2023-08-31T00:00:00"/>
    <x v="14"/>
    <x v="34"/>
    <x v="34"/>
    <s v="None"/>
    <x v="0"/>
    <s v="75 to 79"/>
    <x v="16"/>
    <x v="4"/>
    <n v="232"/>
    <n v="230"/>
  </r>
  <r>
    <s v="AllProvider; Age BandNQANoneCare Contacts"/>
    <s v="All"/>
    <d v="2022-09-01T00:00:00"/>
    <d v="2023-08-31T00:00:00"/>
    <x v="14"/>
    <x v="34"/>
    <x v="34"/>
    <s v="None"/>
    <x v="0"/>
    <s v="80 to 84"/>
    <x v="17"/>
    <x v="1"/>
    <n v="917"/>
    <n v="915"/>
  </r>
  <r>
    <s v="AllProvider; Age BandNQANoneReferrals"/>
    <s v="All"/>
    <d v="2022-09-01T00:00:00"/>
    <d v="2023-08-31T00:00:00"/>
    <x v="14"/>
    <x v="34"/>
    <x v="34"/>
    <s v="None"/>
    <x v="0"/>
    <s v="80 to 84"/>
    <x v="17"/>
    <x v="4"/>
    <n v="237"/>
    <n v="235"/>
  </r>
  <r>
    <s v="AllProvider; Age BandNQANoneCare Contacts"/>
    <s v="All"/>
    <d v="2022-09-01T00:00:00"/>
    <d v="2023-08-31T00:00:00"/>
    <x v="14"/>
    <x v="34"/>
    <x v="34"/>
    <s v="None"/>
    <x v="0"/>
    <s v="85+"/>
    <x v="18"/>
    <x v="1"/>
    <n v="2538"/>
    <n v="2540"/>
  </r>
  <r>
    <s v="AllProvider; Age BandNQANoneReferrals"/>
    <s v="All"/>
    <d v="2022-09-01T00:00:00"/>
    <d v="2023-08-31T00:00:00"/>
    <x v="14"/>
    <x v="34"/>
    <x v="34"/>
    <s v="None"/>
    <x v="0"/>
    <s v="85+"/>
    <x v="18"/>
    <x v="4"/>
    <n v="771"/>
    <n v="770"/>
  </r>
  <r>
    <s v="AllProvider; Age BandNQTNoneCare Contacts"/>
    <s v="All"/>
    <d v="2022-09-01T00:00:00"/>
    <d v="2023-08-31T00:00:00"/>
    <x v="14"/>
    <x v="35"/>
    <x v="35"/>
    <s v="None"/>
    <x v="0"/>
    <s v="20 to 24"/>
    <x v="4"/>
    <x v="1"/>
    <n v="17"/>
    <n v="15"/>
  </r>
  <r>
    <s v="AllProvider; Age BandNQTNoneReferrals"/>
    <s v="All"/>
    <d v="2022-09-01T00:00:00"/>
    <d v="2023-08-31T00:00:00"/>
    <x v="14"/>
    <x v="35"/>
    <x v="35"/>
    <s v="None"/>
    <x v="0"/>
    <s v="20 to 24"/>
    <x v="4"/>
    <x v="4"/>
    <n v="1"/>
    <n v="5"/>
  </r>
  <r>
    <s v="AllProvider; Age BandNQTNoneCare Contacts"/>
    <s v="All"/>
    <d v="2022-09-01T00:00:00"/>
    <d v="2023-08-31T00:00:00"/>
    <x v="14"/>
    <x v="35"/>
    <x v="35"/>
    <s v="None"/>
    <x v="0"/>
    <s v="25 to 29"/>
    <x v="5"/>
    <x v="1"/>
    <n v="25"/>
    <n v="25"/>
  </r>
  <r>
    <s v="AllProvider; Age BandNQTNoneReferrals"/>
    <s v="All"/>
    <d v="2022-09-01T00:00:00"/>
    <d v="2023-08-31T00:00:00"/>
    <x v="14"/>
    <x v="35"/>
    <x v="35"/>
    <s v="None"/>
    <x v="0"/>
    <s v="25 to 29"/>
    <x v="5"/>
    <x v="4"/>
    <n v="1"/>
    <n v="5"/>
  </r>
  <r>
    <s v="AllProvider; Age BandNQTNoneCare Contacts"/>
    <s v="All"/>
    <d v="2022-09-01T00:00:00"/>
    <d v="2023-08-31T00:00:00"/>
    <x v="14"/>
    <x v="35"/>
    <x v="35"/>
    <s v="None"/>
    <x v="0"/>
    <s v="30 to 34"/>
    <x v="6"/>
    <x v="1"/>
    <n v="12"/>
    <n v="10"/>
  </r>
  <r>
    <s v="AllProvider; Age BandNQTNoneReferrals"/>
    <s v="All"/>
    <d v="2022-09-01T00:00:00"/>
    <d v="2023-08-31T00:00:00"/>
    <x v="14"/>
    <x v="35"/>
    <x v="35"/>
    <s v="None"/>
    <x v="0"/>
    <s v="30 to 34"/>
    <x v="6"/>
    <x v="4"/>
    <n v="11"/>
    <n v="10"/>
  </r>
  <r>
    <s v="AllProvider; Age BandNQTNoneCare Contacts"/>
    <s v="All"/>
    <d v="2022-09-01T00:00:00"/>
    <d v="2023-08-31T00:00:00"/>
    <x v="14"/>
    <x v="35"/>
    <x v="35"/>
    <s v="None"/>
    <x v="0"/>
    <s v="35 to 39"/>
    <x v="7"/>
    <x v="1"/>
    <n v="24"/>
    <n v="25"/>
  </r>
  <r>
    <s v="AllProvider; Age BandNQTNoneReferrals"/>
    <s v="All"/>
    <d v="2022-09-01T00:00:00"/>
    <d v="2023-08-31T00:00:00"/>
    <x v="14"/>
    <x v="35"/>
    <x v="35"/>
    <s v="None"/>
    <x v="0"/>
    <s v="35 to 39"/>
    <x v="7"/>
    <x v="4"/>
    <n v="2"/>
    <n v="5"/>
  </r>
  <r>
    <s v="AllProvider; Age BandNQTNoneCare Contacts"/>
    <s v="All"/>
    <d v="2022-09-01T00:00:00"/>
    <d v="2023-08-31T00:00:00"/>
    <x v="14"/>
    <x v="35"/>
    <x v="35"/>
    <s v="None"/>
    <x v="0"/>
    <s v="40 to 44"/>
    <x v="8"/>
    <x v="1"/>
    <n v="276"/>
    <n v="275"/>
  </r>
  <r>
    <s v="AllProvider; Age BandNQTNoneReferrals"/>
    <s v="All"/>
    <d v="2022-09-01T00:00:00"/>
    <d v="2023-08-31T00:00:00"/>
    <x v="14"/>
    <x v="35"/>
    <x v="35"/>
    <s v="None"/>
    <x v="0"/>
    <s v="40 to 44"/>
    <x v="8"/>
    <x v="4"/>
    <n v="10"/>
    <n v="10"/>
  </r>
  <r>
    <s v="AllProvider; Age BandNQTNoneCare Contacts"/>
    <s v="All"/>
    <d v="2022-09-01T00:00:00"/>
    <d v="2023-08-31T00:00:00"/>
    <x v="14"/>
    <x v="35"/>
    <x v="35"/>
    <s v="None"/>
    <x v="0"/>
    <s v="45 to 49"/>
    <x v="9"/>
    <x v="1"/>
    <n v="13"/>
    <n v="15"/>
  </r>
  <r>
    <s v="AllProvider; Age BandNQTNoneReferrals"/>
    <s v="All"/>
    <d v="2022-09-01T00:00:00"/>
    <d v="2023-08-31T00:00:00"/>
    <x v="14"/>
    <x v="35"/>
    <x v="35"/>
    <s v="None"/>
    <x v="0"/>
    <s v="45 to 49"/>
    <x v="9"/>
    <x v="4"/>
    <n v="9"/>
    <n v="10"/>
  </r>
  <r>
    <s v="AllProvider; Age BandNQTNoneCare Contacts"/>
    <s v="All"/>
    <d v="2022-09-01T00:00:00"/>
    <d v="2023-08-31T00:00:00"/>
    <x v="14"/>
    <x v="35"/>
    <x v="35"/>
    <s v="None"/>
    <x v="0"/>
    <s v="50 to 54"/>
    <x v="11"/>
    <x v="1"/>
    <n v="172"/>
    <n v="170"/>
  </r>
  <r>
    <s v="AllProvider; Age BandNQTNoneReferrals"/>
    <s v="All"/>
    <d v="2022-09-01T00:00:00"/>
    <d v="2023-08-31T00:00:00"/>
    <x v="14"/>
    <x v="35"/>
    <x v="35"/>
    <s v="None"/>
    <x v="0"/>
    <s v="50 to 54"/>
    <x v="11"/>
    <x v="4"/>
    <n v="36"/>
    <n v="35"/>
  </r>
  <r>
    <s v="AllProvider; Age BandNQTNoneCare Contacts"/>
    <s v="All"/>
    <d v="2022-09-01T00:00:00"/>
    <d v="2023-08-31T00:00:00"/>
    <x v="14"/>
    <x v="35"/>
    <x v="35"/>
    <s v="None"/>
    <x v="0"/>
    <s v="55 to 59"/>
    <x v="12"/>
    <x v="1"/>
    <n v="479"/>
    <n v="480"/>
  </r>
  <r>
    <s v="AllProvider; Age BandNQTNoneReferrals"/>
    <s v="All"/>
    <d v="2022-09-01T00:00:00"/>
    <d v="2023-08-31T00:00:00"/>
    <x v="14"/>
    <x v="35"/>
    <x v="35"/>
    <s v="None"/>
    <x v="0"/>
    <s v="55 to 59"/>
    <x v="12"/>
    <x v="4"/>
    <n v="62"/>
    <n v="60"/>
  </r>
  <r>
    <s v="AllProvider; Age BandNQTNoneCare Contacts"/>
    <s v="All"/>
    <d v="2022-09-01T00:00:00"/>
    <d v="2023-08-31T00:00:00"/>
    <x v="14"/>
    <x v="35"/>
    <x v="35"/>
    <s v="None"/>
    <x v="0"/>
    <s v="60 to 64"/>
    <x v="13"/>
    <x v="1"/>
    <n v="468"/>
    <n v="470"/>
  </r>
  <r>
    <s v="AllProvider; Age BandNQTNoneReferrals"/>
    <s v="All"/>
    <d v="2022-09-01T00:00:00"/>
    <d v="2023-08-31T00:00:00"/>
    <x v="14"/>
    <x v="35"/>
    <x v="35"/>
    <s v="None"/>
    <x v="0"/>
    <s v="60 to 64"/>
    <x v="13"/>
    <x v="4"/>
    <n v="99"/>
    <n v="100"/>
  </r>
  <r>
    <s v="AllProvider; Age BandNQTNoneCare Contacts"/>
    <s v="All"/>
    <d v="2022-09-01T00:00:00"/>
    <d v="2023-08-31T00:00:00"/>
    <x v="14"/>
    <x v="35"/>
    <x v="35"/>
    <s v="None"/>
    <x v="0"/>
    <s v="65 to 69"/>
    <x v="14"/>
    <x v="1"/>
    <n v="680"/>
    <n v="680"/>
  </r>
  <r>
    <s v="AllProvider; Age BandNQTNoneReferrals"/>
    <s v="All"/>
    <d v="2022-09-01T00:00:00"/>
    <d v="2023-08-31T00:00:00"/>
    <x v="14"/>
    <x v="35"/>
    <x v="35"/>
    <s v="None"/>
    <x v="0"/>
    <s v="65 to 69"/>
    <x v="14"/>
    <x v="4"/>
    <n v="100"/>
    <n v="100"/>
  </r>
  <r>
    <s v="AllProvider; Age BandNQTNoneCare Contacts"/>
    <s v="All"/>
    <d v="2022-09-01T00:00:00"/>
    <d v="2023-08-31T00:00:00"/>
    <x v="14"/>
    <x v="35"/>
    <x v="35"/>
    <s v="None"/>
    <x v="0"/>
    <s v="70 to 74"/>
    <x v="15"/>
    <x v="1"/>
    <n v="920"/>
    <n v="920"/>
  </r>
  <r>
    <s v="AllProvider; Age BandNQTNoneReferrals"/>
    <s v="All"/>
    <d v="2022-09-01T00:00:00"/>
    <d v="2023-08-31T00:00:00"/>
    <x v="14"/>
    <x v="35"/>
    <x v="35"/>
    <s v="None"/>
    <x v="0"/>
    <s v="70 to 74"/>
    <x v="15"/>
    <x v="4"/>
    <n v="167"/>
    <n v="165"/>
  </r>
  <r>
    <s v="AllProvider; Age BandNQTNoneCare Contacts"/>
    <s v="All"/>
    <d v="2022-09-01T00:00:00"/>
    <d v="2023-08-31T00:00:00"/>
    <x v="14"/>
    <x v="35"/>
    <x v="35"/>
    <s v="None"/>
    <x v="0"/>
    <s v="75 to 79"/>
    <x v="16"/>
    <x v="1"/>
    <n v="1619"/>
    <n v="1620"/>
  </r>
  <r>
    <s v="AllProvider; Age BandNQTNoneReferrals"/>
    <s v="All"/>
    <d v="2022-09-01T00:00:00"/>
    <d v="2023-08-31T00:00:00"/>
    <x v="14"/>
    <x v="35"/>
    <x v="35"/>
    <s v="None"/>
    <x v="0"/>
    <s v="75 to 79"/>
    <x v="16"/>
    <x v="4"/>
    <n v="237"/>
    <n v="235"/>
  </r>
  <r>
    <s v="AllProvider; Age BandNQTNoneCare Contacts"/>
    <s v="All"/>
    <d v="2022-09-01T00:00:00"/>
    <d v="2023-08-31T00:00:00"/>
    <x v="14"/>
    <x v="35"/>
    <x v="35"/>
    <s v="None"/>
    <x v="0"/>
    <s v="80 to 84"/>
    <x v="17"/>
    <x v="1"/>
    <n v="997"/>
    <n v="995"/>
  </r>
  <r>
    <s v="AllProvider; Age BandNQTNoneReferrals"/>
    <s v="All"/>
    <d v="2022-09-01T00:00:00"/>
    <d v="2023-08-31T00:00:00"/>
    <x v="14"/>
    <x v="35"/>
    <x v="35"/>
    <s v="None"/>
    <x v="0"/>
    <s v="80 to 84"/>
    <x v="17"/>
    <x v="4"/>
    <n v="247"/>
    <n v="245"/>
  </r>
  <r>
    <s v="AllProvider; Age BandNQTNoneCare Contacts"/>
    <s v="All"/>
    <d v="2022-09-01T00:00:00"/>
    <d v="2023-08-31T00:00:00"/>
    <x v="14"/>
    <x v="35"/>
    <x v="35"/>
    <s v="None"/>
    <x v="0"/>
    <s v="85+"/>
    <x v="18"/>
    <x v="1"/>
    <n v="2424"/>
    <n v="2425"/>
  </r>
  <r>
    <s v="AllProvider; Age BandNQTNoneReferrals"/>
    <s v="All"/>
    <d v="2022-09-01T00:00:00"/>
    <d v="2023-08-31T00:00:00"/>
    <x v="14"/>
    <x v="35"/>
    <x v="35"/>
    <s v="None"/>
    <x v="0"/>
    <s v="85+"/>
    <x v="18"/>
    <x v="4"/>
    <n v="593"/>
    <n v="595"/>
  </r>
  <r>
    <s v="AllProvider; Age BandNQVNoneCare Contacts"/>
    <s v="All"/>
    <d v="2022-09-01T00:00:00"/>
    <d v="2023-08-31T00:00:00"/>
    <x v="14"/>
    <x v="36"/>
    <x v="36"/>
    <s v="None"/>
    <x v="0"/>
    <s v="45 to 49"/>
    <x v="9"/>
    <x v="1"/>
    <n v="2"/>
    <n v="5"/>
  </r>
  <r>
    <s v="AllProvider; Age BandNQVNoneReferrals"/>
    <s v="All"/>
    <d v="2022-09-01T00:00:00"/>
    <d v="2023-08-31T00:00:00"/>
    <x v="14"/>
    <x v="36"/>
    <x v="36"/>
    <s v="None"/>
    <x v="0"/>
    <s v="45 to 49"/>
    <x v="9"/>
    <x v="4"/>
    <n v="1"/>
    <n v="5"/>
  </r>
  <r>
    <s v="AllProvider; Age BandNQVNoneCare Contacts"/>
    <s v="All"/>
    <d v="2022-09-01T00:00:00"/>
    <d v="2023-08-31T00:00:00"/>
    <x v="14"/>
    <x v="36"/>
    <x v="36"/>
    <s v="None"/>
    <x v="0"/>
    <s v="50 to 54"/>
    <x v="11"/>
    <x v="1"/>
    <n v="56"/>
    <n v="55"/>
  </r>
  <r>
    <s v="AllProvider; Age BandNQVNoneReferrals"/>
    <s v="All"/>
    <d v="2022-09-01T00:00:00"/>
    <d v="2023-08-31T00:00:00"/>
    <x v="14"/>
    <x v="36"/>
    <x v="36"/>
    <s v="None"/>
    <x v="0"/>
    <s v="50 to 54"/>
    <x v="11"/>
    <x v="4"/>
    <n v="5"/>
    <n v="5"/>
  </r>
  <r>
    <s v="AllProvider; Age BandNQVNoneCare Contacts"/>
    <s v="All"/>
    <d v="2022-09-01T00:00:00"/>
    <d v="2023-08-31T00:00:00"/>
    <x v="14"/>
    <x v="36"/>
    <x v="36"/>
    <s v="None"/>
    <x v="0"/>
    <s v="55 to 59"/>
    <x v="12"/>
    <x v="1"/>
    <n v="72"/>
    <n v="70"/>
  </r>
  <r>
    <s v="AllProvider; Age BandNQVNoneReferrals"/>
    <s v="All"/>
    <d v="2022-09-01T00:00:00"/>
    <d v="2023-08-31T00:00:00"/>
    <x v="14"/>
    <x v="36"/>
    <x v="36"/>
    <s v="None"/>
    <x v="0"/>
    <s v="55 to 59"/>
    <x v="12"/>
    <x v="4"/>
    <n v="6"/>
    <n v="5"/>
  </r>
  <r>
    <s v="AllProvider; Age BandNQVNoneCare Contacts"/>
    <s v="All"/>
    <d v="2022-09-01T00:00:00"/>
    <d v="2023-08-31T00:00:00"/>
    <x v="14"/>
    <x v="36"/>
    <x v="36"/>
    <s v="None"/>
    <x v="0"/>
    <s v="60 to 64"/>
    <x v="13"/>
    <x v="1"/>
    <n v="12"/>
    <n v="10"/>
  </r>
  <r>
    <s v="AllProvider; Age BandNQVNoneReferrals"/>
    <s v="All"/>
    <d v="2022-09-01T00:00:00"/>
    <d v="2023-08-31T00:00:00"/>
    <x v="14"/>
    <x v="36"/>
    <x v="36"/>
    <s v="None"/>
    <x v="0"/>
    <s v="60 to 64"/>
    <x v="13"/>
    <x v="4"/>
    <n v="7"/>
    <n v="5"/>
  </r>
  <r>
    <s v="AllProvider; Age BandNQVNoneCare Contacts"/>
    <s v="All"/>
    <d v="2022-09-01T00:00:00"/>
    <d v="2023-08-31T00:00:00"/>
    <x v="14"/>
    <x v="36"/>
    <x v="36"/>
    <s v="None"/>
    <x v="0"/>
    <s v="65 to 69"/>
    <x v="14"/>
    <x v="1"/>
    <n v="20"/>
    <n v="20"/>
  </r>
  <r>
    <s v="AllProvider; Age BandNQVNoneReferrals"/>
    <s v="All"/>
    <d v="2022-09-01T00:00:00"/>
    <d v="2023-08-31T00:00:00"/>
    <x v="14"/>
    <x v="36"/>
    <x v="36"/>
    <s v="None"/>
    <x v="0"/>
    <s v="65 to 69"/>
    <x v="14"/>
    <x v="4"/>
    <n v="13"/>
    <n v="15"/>
  </r>
  <r>
    <s v="AllProvider; Age BandNQVNoneCare Contacts"/>
    <s v="All"/>
    <d v="2022-09-01T00:00:00"/>
    <d v="2023-08-31T00:00:00"/>
    <x v="14"/>
    <x v="36"/>
    <x v="36"/>
    <s v="None"/>
    <x v="0"/>
    <s v="70 to 74"/>
    <x v="15"/>
    <x v="1"/>
    <n v="119"/>
    <n v="120"/>
  </r>
  <r>
    <s v="AllProvider; Age BandNQVNoneReferrals"/>
    <s v="All"/>
    <d v="2022-09-01T00:00:00"/>
    <d v="2023-08-31T00:00:00"/>
    <x v="14"/>
    <x v="36"/>
    <x v="36"/>
    <s v="None"/>
    <x v="0"/>
    <s v="70 to 74"/>
    <x v="15"/>
    <x v="4"/>
    <n v="20"/>
    <n v="20"/>
  </r>
  <r>
    <s v="AllProvider; Age BandNQVNoneCare Contacts"/>
    <s v="All"/>
    <d v="2022-09-01T00:00:00"/>
    <d v="2023-08-31T00:00:00"/>
    <x v="14"/>
    <x v="36"/>
    <x v="36"/>
    <s v="None"/>
    <x v="0"/>
    <s v="75 to 79"/>
    <x v="16"/>
    <x v="1"/>
    <n v="146"/>
    <n v="145"/>
  </r>
  <r>
    <s v="AllProvider; Age BandNQVNoneReferrals"/>
    <s v="All"/>
    <d v="2022-09-01T00:00:00"/>
    <d v="2023-08-31T00:00:00"/>
    <x v="14"/>
    <x v="36"/>
    <x v="36"/>
    <s v="None"/>
    <x v="0"/>
    <s v="75 to 79"/>
    <x v="16"/>
    <x v="4"/>
    <n v="48"/>
    <n v="50"/>
  </r>
  <r>
    <s v="AllProvider; Age BandNQVNoneCare Contacts"/>
    <s v="All"/>
    <d v="2022-09-01T00:00:00"/>
    <d v="2023-08-31T00:00:00"/>
    <x v="14"/>
    <x v="36"/>
    <x v="36"/>
    <s v="None"/>
    <x v="0"/>
    <s v="80 to 84"/>
    <x v="17"/>
    <x v="1"/>
    <n v="88"/>
    <n v="90"/>
  </r>
  <r>
    <s v="AllProvider; Age BandNQVNoneReferrals"/>
    <s v="All"/>
    <d v="2022-09-01T00:00:00"/>
    <d v="2023-08-31T00:00:00"/>
    <x v="14"/>
    <x v="36"/>
    <x v="36"/>
    <s v="None"/>
    <x v="0"/>
    <s v="80 to 84"/>
    <x v="17"/>
    <x v="4"/>
    <n v="40"/>
    <n v="40"/>
  </r>
  <r>
    <s v="AllProvider; Age BandNQVNoneCare Contacts"/>
    <s v="All"/>
    <d v="2022-09-01T00:00:00"/>
    <d v="2023-08-31T00:00:00"/>
    <x v="14"/>
    <x v="36"/>
    <x v="36"/>
    <s v="None"/>
    <x v="0"/>
    <s v="85+"/>
    <x v="18"/>
    <x v="1"/>
    <n v="398"/>
    <n v="400"/>
  </r>
  <r>
    <s v="AllProvider; Age BandNQVNoneReferrals"/>
    <s v="All"/>
    <d v="2022-09-01T00:00:00"/>
    <d v="2023-08-31T00:00:00"/>
    <x v="14"/>
    <x v="36"/>
    <x v="36"/>
    <s v="None"/>
    <x v="0"/>
    <s v="85+"/>
    <x v="18"/>
    <x v="4"/>
    <n v="123"/>
    <n v="125"/>
  </r>
  <r>
    <s v="AllProvider; Age BandNR3NoneCare Contacts"/>
    <s v="All"/>
    <d v="2022-09-01T00:00:00"/>
    <d v="2023-08-31T00:00:00"/>
    <x v="14"/>
    <x v="37"/>
    <x v="37"/>
    <s v="None"/>
    <x v="0"/>
    <s v="15 to 19"/>
    <x v="3"/>
    <x v="1"/>
    <n v="43"/>
    <n v="45"/>
  </r>
  <r>
    <s v="AllProvider; Age BandNR3NoneReferrals"/>
    <s v="All"/>
    <d v="2022-09-01T00:00:00"/>
    <d v="2023-08-31T00:00:00"/>
    <x v="14"/>
    <x v="37"/>
    <x v="37"/>
    <s v="None"/>
    <x v="0"/>
    <s v="15 to 19"/>
    <x v="3"/>
    <x v="4"/>
    <n v="1"/>
    <n v="5"/>
  </r>
  <r>
    <s v="AllProvider; Age BandNR3NoneCare Contacts"/>
    <s v="All"/>
    <d v="2022-09-01T00:00:00"/>
    <d v="2023-08-31T00:00:00"/>
    <x v="14"/>
    <x v="37"/>
    <x v="37"/>
    <s v="None"/>
    <x v="0"/>
    <s v="20 to 24"/>
    <x v="4"/>
    <x v="1"/>
    <n v="9"/>
    <n v="10"/>
  </r>
  <r>
    <s v="AllProvider; Age BandNR3NoneReferrals"/>
    <s v="All"/>
    <d v="2022-09-01T00:00:00"/>
    <d v="2023-08-31T00:00:00"/>
    <x v="14"/>
    <x v="37"/>
    <x v="37"/>
    <s v="None"/>
    <x v="0"/>
    <s v="20 to 24"/>
    <x v="4"/>
    <x v="4"/>
    <n v="1"/>
    <n v="5"/>
  </r>
  <r>
    <s v="AllProvider; Age BandNR3NoneCare Contacts"/>
    <s v="All"/>
    <d v="2022-09-01T00:00:00"/>
    <d v="2023-08-31T00:00:00"/>
    <x v="14"/>
    <x v="37"/>
    <x v="37"/>
    <s v="None"/>
    <x v="0"/>
    <s v="25 to 29"/>
    <x v="5"/>
    <x v="1"/>
    <n v="11"/>
    <n v="10"/>
  </r>
  <r>
    <s v="AllProvider; Age BandNR3NoneReferrals"/>
    <s v="All"/>
    <d v="2022-09-01T00:00:00"/>
    <d v="2023-08-31T00:00:00"/>
    <x v="14"/>
    <x v="37"/>
    <x v="37"/>
    <s v="None"/>
    <x v="0"/>
    <s v="25 to 29"/>
    <x v="5"/>
    <x v="4"/>
    <n v="2"/>
    <n v="5"/>
  </r>
  <r>
    <s v="AllProvider; Age BandNR3NoneCare Contacts"/>
    <s v="All"/>
    <d v="2022-09-01T00:00:00"/>
    <d v="2023-08-31T00:00:00"/>
    <x v="14"/>
    <x v="37"/>
    <x v="37"/>
    <s v="None"/>
    <x v="0"/>
    <s v="30 to 34"/>
    <x v="6"/>
    <x v="1"/>
    <n v="239"/>
    <n v="240"/>
  </r>
  <r>
    <s v="AllProvider; Age BandNR3NoneReferrals"/>
    <s v="All"/>
    <d v="2022-09-01T00:00:00"/>
    <d v="2023-08-31T00:00:00"/>
    <x v="14"/>
    <x v="37"/>
    <x v="37"/>
    <s v="None"/>
    <x v="0"/>
    <s v="30 to 34"/>
    <x v="6"/>
    <x v="4"/>
    <n v="10"/>
    <n v="10"/>
  </r>
  <r>
    <s v="AllProvider; Age BandNR3NoneCare Contacts"/>
    <s v="All"/>
    <d v="2022-09-01T00:00:00"/>
    <d v="2023-08-31T00:00:00"/>
    <x v="14"/>
    <x v="37"/>
    <x v="37"/>
    <s v="None"/>
    <x v="0"/>
    <s v="35 to 39"/>
    <x v="7"/>
    <x v="1"/>
    <n v="274"/>
    <n v="275"/>
  </r>
  <r>
    <s v="AllProvider; Age BandNR3NoneReferrals"/>
    <s v="All"/>
    <d v="2022-09-01T00:00:00"/>
    <d v="2023-08-31T00:00:00"/>
    <x v="14"/>
    <x v="37"/>
    <x v="37"/>
    <s v="None"/>
    <x v="0"/>
    <s v="35 to 39"/>
    <x v="7"/>
    <x v="4"/>
    <n v="61"/>
    <n v="60"/>
  </r>
  <r>
    <s v="AllProvider; Age BandNR3NoneCare Contacts"/>
    <s v="All"/>
    <d v="2022-09-01T00:00:00"/>
    <d v="2023-08-31T00:00:00"/>
    <x v="14"/>
    <x v="37"/>
    <x v="37"/>
    <s v="None"/>
    <x v="0"/>
    <s v="40 to 44"/>
    <x v="8"/>
    <x v="1"/>
    <n v="221"/>
    <n v="220"/>
  </r>
  <r>
    <s v="AllProvider; Age BandNR3NoneReferrals"/>
    <s v="All"/>
    <d v="2022-09-01T00:00:00"/>
    <d v="2023-08-31T00:00:00"/>
    <x v="14"/>
    <x v="37"/>
    <x v="37"/>
    <s v="None"/>
    <x v="0"/>
    <s v="40 to 44"/>
    <x v="8"/>
    <x v="4"/>
    <n v="8"/>
    <n v="10"/>
  </r>
  <r>
    <s v="AllProvider; Age BandNR3NoneCare Contacts"/>
    <s v="All"/>
    <d v="2022-09-01T00:00:00"/>
    <d v="2023-08-31T00:00:00"/>
    <x v="14"/>
    <x v="37"/>
    <x v="37"/>
    <s v="None"/>
    <x v="0"/>
    <s v="45 to 49"/>
    <x v="9"/>
    <x v="1"/>
    <n v="754"/>
    <n v="755"/>
  </r>
  <r>
    <s v="AllProvider; Age BandNR3NoneReferrals"/>
    <s v="All"/>
    <d v="2022-09-01T00:00:00"/>
    <d v="2023-08-31T00:00:00"/>
    <x v="14"/>
    <x v="37"/>
    <x v="37"/>
    <s v="None"/>
    <x v="0"/>
    <s v="45 to 49"/>
    <x v="9"/>
    <x v="4"/>
    <n v="43"/>
    <n v="45"/>
  </r>
  <r>
    <s v="AllProvider; Age BandNR3NoneCare Contacts"/>
    <s v="All"/>
    <d v="2022-09-01T00:00:00"/>
    <d v="2023-08-31T00:00:00"/>
    <x v="14"/>
    <x v="37"/>
    <x v="37"/>
    <s v="None"/>
    <x v="0"/>
    <s v="50 to 54"/>
    <x v="11"/>
    <x v="1"/>
    <n v="435"/>
    <n v="435"/>
  </r>
  <r>
    <s v="AllProvider; Age BandNR3NoneReferrals"/>
    <s v="All"/>
    <d v="2022-09-01T00:00:00"/>
    <d v="2023-08-31T00:00:00"/>
    <x v="14"/>
    <x v="37"/>
    <x v="37"/>
    <s v="None"/>
    <x v="0"/>
    <s v="50 to 54"/>
    <x v="11"/>
    <x v="4"/>
    <n v="34"/>
    <n v="35"/>
  </r>
  <r>
    <s v="AllProvider; Age BandNR3NoneCare Contacts"/>
    <s v="All"/>
    <d v="2022-09-01T00:00:00"/>
    <d v="2023-08-31T00:00:00"/>
    <x v="14"/>
    <x v="37"/>
    <x v="37"/>
    <s v="None"/>
    <x v="0"/>
    <s v="55 to 59"/>
    <x v="12"/>
    <x v="1"/>
    <n v="1059"/>
    <n v="1060"/>
  </r>
  <r>
    <s v="AllProvider; Age BandNR3NoneReferrals"/>
    <s v="All"/>
    <d v="2022-09-01T00:00:00"/>
    <d v="2023-08-31T00:00:00"/>
    <x v="14"/>
    <x v="37"/>
    <x v="37"/>
    <s v="None"/>
    <x v="0"/>
    <s v="55 to 59"/>
    <x v="12"/>
    <x v="4"/>
    <n v="68"/>
    <n v="70"/>
  </r>
  <r>
    <s v="AllProvider; Age BandNR3NoneCare Contacts"/>
    <s v="All"/>
    <d v="2022-09-01T00:00:00"/>
    <d v="2023-08-31T00:00:00"/>
    <x v="14"/>
    <x v="37"/>
    <x v="37"/>
    <s v="None"/>
    <x v="0"/>
    <s v="60 to 64"/>
    <x v="13"/>
    <x v="1"/>
    <n v="1781"/>
    <n v="1780"/>
  </r>
  <r>
    <s v="AllProvider; Age BandNR3NoneReferrals"/>
    <s v="All"/>
    <d v="2022-09-01T00:00:00"/>
    <d v="2023-08-31T00:00:00"/>
    <x v="14"/>
    <x v="37"/>
    <x v="37"/>
    <s v="None"/>
    <x v="0"/>
    <s v="60 to 64"/>
    <x v="13"/>
    <x v="4"/>
    <n v="108"/>
    <n v="110"/>
  </r>
  <r>
    <s v="AllProvider; Age BandNR3NoneCare Contacts"/>
    <s v="All"/>
    <d v="2022-09-01T00:00:00"/>
    <d v="2023-08-31T00:00:00"/>
    <x v="14"/>
    <x v="37"/>
    <x v="37"/>
    <s v="None"/>
    <x v="0"/>
    <s v="65 to 69"/>
    <x v="14"/>
    <x v="1"/>
    <n v="1300"/>
    <n v="1300"/>
  </r>
  <r>
    <s v="AllProvider; Age BandNR3NoneReferrals"/>
    <s v="All"/>
    <d v="2022-09-01T00:00:00"/>
    <d v="2023-08-31T00:00:00"/>
    <x v="14"/>
    <x v="37"/>
    <x v="37"/>
    <s v="None"/>
    <x v="0"/>
    <s v="65 to 69"/>
    <x v="14"/>
    <x v="4"/>
    <n v="101"/>
    <n v="100"/>
  </r>
  <r>
    <s v="AllProvider; Age BandNR3NoneCare Contacts"/>
    <s v="All"/>
    <d v="2022-09-01T00:00:00"/>
    <d v="2023-08-31T00:00:00"/>
    <x v="14"/>
    <x v="37"/>
    <x v="37"/>
    <s v="None"/>
    <x v="0"/>
    <s v="70 to 74"/>
    <x v="15"/>
    <x v="1"/>
    <n v="1909"/>
    <n v="1910"/>
  </r>
  <r>
    <s v="AllProvider; Age BandNR3NoneReferrals"/>
    <s v="All"/>
    <d v="2022-09-01T00:00:00"/>
    <d v="2023-08-31T00:00:00"/>
    <x v="14"/>
    <x v="37"/>
    <x v="37"/>
    <s v="None"/>
    <x v="0"/>
    <s v="70 to 74"/>
    <x v="15"/>
    <x v="4"/>
    <n v="172"/>
    <n v="170"/>
  </r>
  <r>
    <s v="AllProvider; Age BandNR3NoneCare Contacts"/>
    <s v="All"/>
    <d v="2022-09-01T00:00:00"/>
    <d v="2023-08-31T00:00:00"/>
    <x v="14"/>
    <x v="37"/>
    <x v="37"/>
    <s v="None"/>
    <x v="0"/>
    <s v="75 to 79"/>
    <x v="16"/>
    <x v="1"/>
    <n v="1614"/>
    <n v="1615"/>
  </r>
  <r>
    <s v="AllProvider; Age BandNR3NoneReferrals"/>
    <s v="All"/>
    <d v="2022-09-01T00:00:00"/>
    <d v="2023-08-31T00:00:00"/>
    <x v="14"/>
    <x v="37"/>
    <x v="37"/>
    <s v="None"/>
    <x v="0"/>
    <s v="75 to 79"/>
    <x v="16"/>
    <x v="4"/>
    <n v="149"/>
    <n v="150"/>
  </r>
  <r>
    <s v="AllProvider; Age BandNR3NoneCare Contacts"/>
    <s v="All"/>
    <d v="2022-09-01T00:00:00"/>
    <d v="2023-08-31T00:00:00"/>
    <x v="14"/>
    <x v="37"/>
    <x v="37"/>
    <s v="None"/>
    <x v="0"/>
    <s v="80 to 84"/>
    <x v="17"/>
    <x v="1"/>
    <n v="1770"/>
    <n v="1770"/>
  </r>
  <r>
    <s v="AllProvider; Age BandNR3NoneReferrals"/>
    <s v="All"/>
    <d v="2022-09-01T00:00:00"/>
    <d v="2023-08-31T00:00:00"/>
    <x v="14"/>
    <x v="37"/>
    <x v="37"/>
    <s v="None"/>
    <x v="0"/>
    <s v="80 to 84"/>
    <x v="17"/>
    <x v="4"/>
    <n v="167"/>
    <n v="165"/>
  </r>
  <r>
    <s v="AllProvider; Age BandNR3NoneCare Contacts"/>
    <s v="All"/>
    <d v="2022-09-01T00:00:00"/>
    <d v="2023-08-31T00:00:00"/>
    <x v="14"/>
    <x v="37"/>
    <x v="37"/>
    <s v="None"/>
    <x v="0"/>
    <s v="85+"/>
    <x v="18"/>
    <x v="1"/>
    <n v="2397"/>
    <n v="2395"/>
  </r>
  <r>
    <s v="AllProvider; Age BandNR3NoneReferrals"/>
    <s v="All"/>
    <d v="2022-09-01T00:00:00"/>
    <d v="2023-08-31T00:00:00"/>
    <x v="14"/>
    <x v="37"/>
    <x v="37"/>
    <s v="None"/>
    <x v="0"/>
    <s v="85+"/>
    <x v="18"/>
    <x v="4"/>
    <n v="318"/>
    <n v="320"/>
  </r>
  <r>
    <s v="AllProvider; Age BandNR5NoneCare Contacts"/>
    <s v="All"/>
    <d v="2022-09-01T00:00:00"/>
    <d v="2023-08-31T00:00:00"/>
    <x v="14"/>
    <x v="38"/>
    <x v="38"/>
    <s v="None"/>
    <x v="0"/>
    <s v="15 to 19"/>
    <x v="3"/>
    <x v="1"/>
    <n v="1"/>
    <n v="5"/>
  </r>
  <r>
    <s v="AllProvider; Age BandNR5NoneReferrals"/>
    <s v="All"/>
    <d v="2022-09-01T00:00:00"/>
    <d v="2023-08-31T00:00:00"/>
    <x v="14"/>
    <x v="38"/>
    <x v="38"/>
    <s v="None"/>
    <x v="0"/>
    <s v="15 to 19"/>
    <x v="3"/>
    <x v="4"/>
    <n v="1"/>
    <n v="5"/>
  </r>
  <r>
    <s v="AllProvider; Age BandNR5NoneCare Contacts"/>
    <s v="All"/>
    <d v="2022-09-01T00:00:00"/>
    <d v="2023-08-31T00:00:00"/>
    <x v="14"/>
    <x v="38"/>
    <x v="38"/>
    <s v="None"/>
    <x v="0"/>
    <s v="20 to 24"/>
    <x v="4"/>
    <x v="1"/>
    <n v="73"/>
    <n v="75"/>
  </r>
  <r>
    <s v="AllProvider; Age BandNR5NoneReferrals"/>
    <s v="All"/>
    <d v="2022-09-01T00:00:00"/>
    <d v="2023-08-31T00:00:00"/>
    <x v="14"/>
    <x v="38"/>
    <x v="38"/>
    <s v="None"/>
    <x v="0"/>
    <s v="20 to 24"/>
    <x v="4"/>
    <x v="4"/>
    <n v="11"/>
    <n v="10"/>
  </r>
  <r>
    <s v="AllProvider; Age BandNR5NoneCare Contacts"/>
    <s v="All"/>
    <d v="2022-09-01T00:00:00"/>
    <d v="2023-08-31T00:00:00"/>
    <x v="14"/>
    <x v="38"/>
    <x v="38"/>
    <s v="None"/>
    <x v="0"/>
    <s v="30 to 34"/>
    <x v="6"/>
    <x v="1"/>
    <n v="121"/>
    <n v="120"/>
  </r>
  <r>
    <s v="AllProvider; Age BandNR5NoneReferrals"/>
    <s v="All"/>
    <d v="2022-09-01T00:00:00"/>
    <d v="2023-08-31T00:00:00"/>
    <x v="14"/>
    <x v="38"/>
    <x v="38"/>
    <s v="None"/>
    <x v="0"/>
    <s v="30 to 34"/>
    <x v="6"/>
    <x v="4"/>
    <n v="15"/>
    <n v="15"/>
  </r>
  <r>
    <s v="AllProvider; Age BandNR5NoneCare Contacts"/>
    <s v="All"/>
    <d v="2022-09-01T00:00:00"/>
    <d v="2023-08-31T00:00:00"/>
    <x v="14"/>
    <x v="38"/>
    <x v="38"/>
    <s v="None"/>
    <x v="0"/>
    <s v="35 to 39"/>
    <x v="7"/>
    <x v="1"/>
    <n v="36"/>
    <n v="35"/>
  </r>
  <r>
    <s v="AllProvider; Age BandNR5NoneReferrals"/>
    <s v="All"/>
    <d v="2022-09-01T00:00:00"/>
    <d v="2023-08-31T00:00:00"/>
    <x v="14"/>
    <x v="38"/>
    <x v="38"/>
    <s v="None"/>
    <x v="0"/>
    <s v="35 to 39"/>
    <x v="7"/>
    <x v="4"/>
    <n v="11"/>
    <n v="10"/>
  </r>
  <r>
    <s v="AllProvider; Age BandNR5NoneCare Contacts"/>
    <s v="All"/>
    <d v="2022-09-01T00:00:00"/>
    <d v="2023-08-31T00:00:00"/>
    <x v="14"/>
    <x v="38"/>
    <x v="38"/>
    <s v="None"/>
    <x v="0"/>
    <s v="40 to 44"/>
    <x v="8"/>
    <x v="1"/>
    <n v="68"/>
    <n v="70"/>
  </r>
  <r>
    <s v="AllProvider; Age BandNR5NoneReferrals"/>
    <s v="All"/>
    <d v="2022-09-01T00:00:00"/>
    <d v="2023-08-31T00:00:00"/>
    <x v="14"/>
    <x v="38"/>
    <x v="38"/>
    <s v="None"/>
    <x v="0"/>
    <s v="40 to 44"/>
    <x v="8"/>
    <x v="4"/>
    <n v="12"/>
    <n v="10"/>
  </r>
  <r>
    <s v="AllProvider; Age BandNR5NoneCare Contacts"/>
    <s v="All"/>
    <d v="2022-09-01T00:00:00"/>
    <d v="2023-08-31T00:00:00"/>
    <x v="14"/>
    <x v="38"/>
    <x v="38"/>
    <s v="None"/>
    <x v="0"/>
    <s v="45 to 49"/>
    <x v="9"/>
    <x v="1"/>
    <n v="88"/>
    <n v="90"/>
  </r>
  <r>
    <s v="AllProvider; Age BandNR5NoneReferrals"/>
    <s v="All"/>
    <d v="2022-09-01T00:00:00"/>
    <d v="2023-08-31T00:00:00"/>
    <x v="14"/>
    <x v="38"/>
    <x v="38"/>
    <s v="None"/>
    <x v="0"/>
    <s v="45 to 49"/>
    <x v="9"/>
    <x v="4"/>
    <n v="28"/>
    <n v="30"/>
  </r>
  <r>
    <s v="AllProvider; Age BandNR5NoneCare Contacts"/>
    <s v="All"/>
    <d v="2022-09-01T00:00:00"/>
    <d v="2023-08-31T00:00:00"/>
    <x v="14"/>
    <x v="38"/>
    <x v="38"/>
    <s v="None"/>
    <x v="0"/>
    <s v="50 to 54"/>
    <x v="11"/>
    <x v="1"/>
    <n v="68"/>
    <n v="70"/>
  </r>
  <r>
    <s v="AllProvider; Age BandNR5NoneReferrals"/>
    <s v="All"/>
    <d v="2022-09-01T00:00:00"/>
    <d v="2023-08-31T00:00:00"/>
    <x v="14"/>
    <x v="38"/>
    <x v="38"/>
    <s v="None"/>
    <x v="0"/>
    <s v="50 to 54"/>
    <x v="11"/>
    <x v="4"/>
    <n v="19"/>
    <n v="20"/>
  </r>
  <r>
    <s v="AllProvider; Age BandNR5NoneCare Contacts"/>
    <s v="All"/>
    <d v="2022-09-01T00:00:00"/>
    <d v="2023-08-31T00:00:00"/>
    <x v="14"/>
    <x v="38"/>
    <x v="38"/>
    <s v="None"/>
    <x v="0"/>
    <s v="55 to 59"/>
    <x v="12"/>
    <x v="1"/>
    <n v="388"/>
    <n v="390"/>
  </r>
  <r>
    <s v="AllProvider; Age BandNR5NoneReferrals"/>
    <s v="All"/>
    <d v="2022-09-01T00:00:00"/>
    <d v="2023-08-31T00:00:00"/>
    <x v="14"/>
    <x v="38"/>
    <x v="38"/>
    <s v="None"/>
    <x v="0"/>
    <s v="55 to 59"/>
    <x v="12"/>
    <x v="4"/>
    <n v="74"/>
    <n v="75"/>
  </r>
  <r>
    <s v="AllProvider; Age BandNR5NoneCare Contacts"/>
    <s v="All"/>
    <d v="2022-09-01T00:00:00"/>
    <d v="2023-08-31T00:00:00"/>
    <x v="14"/>
    <x v="38"/>
    <x v="38"/>
    <s v="None"/>
    <x v="0"/>
    <s v="60 to 64"/>
    <x v="13"/>
    <x v="1"/>
    <n v="1093"/>
    <n v="1095"/>
  </r>
  <r>
    <s v="AllProvider; Age BandNR5NoneReferrals"/>
    <s v="All"/>
    <d v="2022-09-01T00:00:00"/>
    <d v="2023-08-31T00:00:00"/>
    <x v="14"/>
    <x v="38"/>
    <x v="38"/>
    <s v="None"/>
    <x v="0"/>
    <s v="60 to 64"/>
    <x v="13"/>
    <x v="4"/>
    <n v="285"/>
    <n v="285"/>
  </r>
  <r>
    <s v="AllProvider; Age BandNR5NoneCare Contacts"/>
    <s v="All"/>
    <d v="2022-09-01T00:00:00"/>
    <d v="2023-08-31T00:00:00"/>
    <x v="14"/>
    <x v="38"/>
    <x v="38"/>
    <s v="None"/>
    <x v="0"/>
    <s v="65 to 69"/>
    <x v="14"/>
    <x v="1"/>
    <n v="574"/>
    <n v="575"/>
  </r>
  <r>
    <s v="AllProvider; Age BandNR5NoneReferrals"/>
    <s v="All"/>
    <d v="2022-09-01T00:00:00"/>
    <d v="2023-08-31T00:00:00"/>
    <x v="14"/>
    <x v="38"/>
    <x v="38"/>
    <s v="None"/>
    <x v="0"/>
    <s v="65 to 69"/>
    <x v="14"/>
    <x v="4"/>
    <n v="153"/>
    <n v="155"/>
  </r>
  <r>
    <s v="AllProvider; Age BandNR5NoneCare Contacts"/>
    <s v="All"/>
    <d v="2022-09-01T00:00:00"/>
    <d v="2023-08-31T00:00:00"/>
    <x v="14"/>
    <x v="38"/>
    <x v="38"/>
    <s v="None"/>
    <x v="0"/>
    <s v="70 to 74"/>
    <x v="15"/>
    <x v="1"/>
    <n v="883"/>
    <n v="885"/>
  </r>
  <r>
    <s v="AllProvider; Age BandNR5NoneReferrals"/>
    <s v="All"/>
    <d v="2022-09-01T00:00:00"/>
    <d v="2023-08-31T00:00:00"/>
    <x v="14"/>
    <x v="38"/>
    <x v="38"/>
    <s v="None"/>
    <x v="0"/>
    <s v="70 to 74"/>
    <x v="15"/>
    <x v="4"/>
    <n v="260"/>
    <n v="260"/>
  </r>
  <r>
    <s v="AllProvider; Age BandNR5NoneCare Contacts"/>
    <s v="All"/>
    <d v="2022-09-01T00:00:00"/>
    <d v="2023-08-31T00:00:00"/>
    <x v="14"/>
    <x v="38"/>
    <x v="38"/>
    <s v="None"/>
    <x v="0"/>
    <s v="75 to 79"/>
    <x v="16"/>
    <x v="1"/>
    <n v="1651"/>
    <n v="1650"/>
  </r>
  <r>
    <s v="AllProvider; Age BandNR5NoneReferrals"/>
    <s v="All"/>
    <d v="2022-09-01T00:00:00"/>
    <d v="2023-08-31T00:00:00"/>
    <x v="14"/>
    <x v="38"/>
    <x v="38"/>
    <s v="None"/>
    <x v="0"/>
    <s v="75 to 79"/>
    <x v="16"/>
    <x v="4"/>
    <n v="398"/>
    <n v="400"/>
  </r>
  <r>
    <s v="AllProvider; Age BandNR5NoneCare Contacts"/>
    <s v="All"/>
    <d v="2022-09-01T00:00:00"/>
    <d v="2023-08-31T00:00:00"/>
    <x v="14"/>
    <x v="38"/>
    <x v="38"/>
    <s v="None"/>
    <x v="0"/>
    <s v="80 to 84"/>
    <x v="17"/>
    <x v="1"/>
    <n v="1695"/>
    <n v="1695"/>
  </r>
  <r>
    <s v="AllProvider; Age BandNR5NoneReferrals"/>
    <s v="All"/>
    <d v="2022-09-01T00:00:00"/>
    <d v="2023-08-31T00:00:00"/>
    <x v="14"/>
    <x v="38"/>
    <x v="38"/>
    <s v="None"/>
    <x v="0"/>
    <s v="80 to 84"/>
    <x v="17"/>
    <x v="4"/>
    <n v="513"/>
    <n v="515"/>
  </r>
  <r>
    <s v="AllProvider; Age BandNR5NoneCare Contacts"/>
    <s v="All"/>
    <d v="2022-09-01T00:00:00"/>
    <d v="2023-08-31T00:00:00"/>
    <x v="14"/>
    <x v="38"/>
    <x v="38"/>
    <s v="None"/>
    <x v="0"/>
    <s v="85+"/>
    <x v="18"/>
    <x v="1"/>
    <n v="3626"/>
    <n v="3625"/>
  </r>
  <r>
    <s v="AllProvider; Age BandNR5NoneReferrals"/>
    <s v="All"/>
    <d v="2022-09-01T00:00:00"/>
    <d v="2023-08-31T00:00:00"/>
    <x v="14"/>
    <x v="38"/>
    <x v="38"/>
    <s v="None"/>
    <x v="0"/>
    <s v="85+"/>
    <x v="18"/>
    <x v="4"/>
    <n v="1252"/>
    <n v="1250"/>
  </r>
  <r>
    <s v="AllProvider; Age BandNTVNoneCare Contacts"/>
    <s v="All"/>
    <d v="2022-09-01T00:00:00"/>
    <d v="2023-08-31T00:00:00"/>
    <x v="14"/>
    <x v="39"/>
    <x v="39"/>
    <s v="None"/>
    <x v="0"/>
    <s v="30 to 34"/>
    <x v="6"/>
    <x v="1"/>
    <n v="1"/>
    <n v="5"/>
  </r>
  <r>
    <s v="AllProvider; Age BandNTVNoneReferrals"/>
    <s v="All"/>
    <d v="2022-09-01T00:00:00"/>
    <d v="2023-08-31T00:00:00"/>
    <x v="14"/>
    <x v="39"/>
    <x v="39"/>
    <s v="None"/>
    <x v="0"/>
    <s v="30 to 34"/>
    <x v="6"/>
    <x v="4"/>
    <n v="2"/>
    <n v="5"/>
  </r>
  <r>
    <s v="AllProvider; Age BandNTVNoneCare Contacts"/>
    <s v="All"/>
    <d v="2022-09-01T00:00:00"/>
    <d v="2023-08-31T00:00:00"/>
    <x v="14"/>
    <x v="39"/>
    <x v="39"/>
    <s v="None"/>
    <x v="0"/>
    <s v="35 to 39"/>
    <x v="7"/>
    <x v="1"/>
    <n v="19"/>
    <n v="20"/>
  </r>
  <r>
    <s v="AllProvider; Age BandNTVNoneReferrals"/>
    <s v="All"/>
    <d v="2022-09-01T00:00:00"/>
    <d v="2023-08-31T00:00:00"/>
    <x v="14"/>
    <x v="39"/>
    <x v="39"/>
    <s v="None"/>
    <x v="0"/>
    <s v="35 to 39"/>
    <x v="7"/>
    <x v="4"/>
    <n v="8"/>
    <n v="10"/>
  </r>
  <r>
    <s v="AllProvider; Age BandNTVNoneCare Contacts"/>
    <s v="All"/>
    <d v="2022-09-01T00:00:00"/>
    <d v="2023-08-31T00:00:00"/>
    <x v="14"/>
    <x v="39"/>
    <x v="39"/>
    <s v="None"/>
    <x v="0"/>
    <s v="40 to 44"/>
    <x v="8"/>
    <x v="1"/>
    <n v="25"/>
    <n v="25"/>
  </r>
  <r>
    <s v="AllProvider; Age BandNTVNoneReferrals"/>
    <s v="All"/>
    <d v="2022-09-01T00:00:00"/>
    <d v="2023-08-31T00:00:00"/>
    <x v="14"/>
    <x v="39"/>
    <x v="39"/>
    <s v="None"/>
    <x v="0"/>
    <s v="40 to 44"/>
    <x v="8"/>
    <x v="4"/>
    <n v="3"/>
    <n v="5"/>
  </r>
  <r>
    <s v="AllProvider; Age BandNTVNoneCare Contacts"/>
    <s v="All"/>
    <d v="2022-09-01T00:00:00"/>
    <d v="2023-08-31T00:00:00"/>
    <x v="14"/>
    <x v="39"/>
    <x v="39"/>
    <s v="None"/>
    <x v="0"/>
    <s v="45 to 49"/>
    <x v="9"/>
    <x v="1"/>
    <n v="41"/>
    <n v="40"/>
  </r>
  <r>
    <s v="AllProvider; Age BandNTVNoneReferrals"/>
    <s v="All"/>
    <d v="2022-09-01T00:00:00"/>
    <d v="2023-08-31T00:00:00"/>
    <x v="14"/>
    <x v="39"/>
    <x v="39"/>
    <s v="None"/>
    <x v="0"/>
    <s v="45 to 49"/>
    <x v="9"/>
    <x v="4"/>
    <n v="10"/>
    <n v="10"/>
  </r>
  <r>
    <s v="AllProvider; Age BandNTVNoneCare Contacts"/>
    <s v="All"/>
    <d v="2022-09-01T00:00:00"/>
    <d v="2023-08-31T00:00:00"/>
    <x v="14"/>
    <x v="39"/>
    <x v="39"/>
    <s v="None"/>
    <x v="0"/>
    <s v="50 to 54"/>
    <x v="11"/>
    <x v="1"/>
    <n v="32"/>
    <n v="30"/>
  </r>
  <r>
    <s v="AllProvider; Age BandNTVNoneReferrals"/>
    <s v="All"/>
    <d v="2022-09-01T00:00:00"/>
    <d v="2023-08-31T00:00:00"/>
    <x v="14"/>
    <x v="39"/>
    <x v="39"/>
    <s v="None"/>
    <x v="0"/>
    <s v="50 to 54"/>
    <x v="11"/>
    <x v="4"/>
    <n v="15"/>
    <n v="15"/>
  </r>
  <r>
    <s v="AllProvider; Age BandNTVNoneCare Contacts"/>
    <s v="All"/>
    <d v="2022-09-01T00:00:00"/>
    <d v="2023-08-31T00:00:00"/>
    <x v="14"/>
    <x v="39"/>
    <x v="39"/>
    <s v="None"/>
    <x v="0"/>
    <s v="55 to 59"/>
    <x v="12"/>
    <x v="1"/>
    <n v="83"/>
    <n v="85"/>
  </r>
  <r>
    <s v="AllProvider; Age BandNTVNoneReferrals"/>
    <s v="All"/>
    <d v="2022-09-01T00:00:00"/>
    <d v="2023-08-31T00:00:00"/>
    <x v="14"/>
    <x v="39"/>
    <x v="39"/>
    <s v="None"/>
    <x v="0"/>
    <s v="55 to 59"/>
    <x v="12"/>
    <x v="4"/>
    <n v="33"/>
    <n v="35"/>
  </r>
  <r>
    <s v="AllProvider; Age BandNTVNoneCare Contacts"/>
    <s v="All"/>
    <d v="2022-09-01T00:00:00"/>
    <d v="2023-08-31T00:00:00"/>
    <x v="14"/>
    <x v="39"/>
    <x v="39"/>
    <s v="None"/>
    <x v="0"/>
    <s v="60 to 64"/>
    <x v="13"/>
    <x v="1"/>
    <n v="187"/>
    <n v="185"/>
  </r>
  <r>
    <s v="AllProvider; Age BandNTVNoneReferrals"/>
    <s v="All"/>
    <d v="2022-09-01T00:00:00"/>
    <d v="2023-08-31T00:00:00"/>
    <x v="14"/>
    <x v="39"/>
    <x v="39"/>
    <s v="None"/>
    <x v="0"/>
    <s v="60 to 64"/>
    <x v="13"/>
    <x v="4"/>
    <n v="46"/>
    <n v="45"/>
  </r>
  <r>
    <s v="AllProvider; Age BandNTVNoneCare Contacts"/>
    <s v="All"/>
    <d v="2022-09-01T00:00:00"/>
    <d v="2023-08-31T00:00:00"/>
    <x v="14"/>
    <x v="39"/>
    <x v="39"/>
    <s v="None"/>
    <x v="0"/>
    <s v="65 to 69"/>
    <x v="14"/>
    <x v="1"/>
    <n v="144"/>
    <n v="145"/>
  </r>
  <r>
    <s v="AllProvider; Age BandNTVNoneReferrals"/>
    <s v="All"/>
    <d v="2022-09-01T00:00:00"/>
    <d v="2023-08-31T00:00:00"/>
    <x v="14"/>
    <x v="39"/>
    <x v="39"/>
    <s v="None"/>
    <x v="0"/>
    <s v="65 to 69"/>
    <x v="14"/>
    <x v="4"/>
    <n v="64"/>
    <n v="65"/>
  </r>
  <r>
    <s v="AllProvider; Age BandNTVNoneCare Contacts"/>
    <s v="All"/>
    <d v="2022-09-01T00:00:00"/>
    <d v="2023-08-31T00:00:00"/>
    <x v="14"/>
    <x v="39"/>
    <x v="39"/>
    <s v="None"/>
    <x v="0"/>
    <s v="70 to 74"/>
    <x v="15"/>
    <x v="1"/>
    <n v="186"/>
    <n v="185"/>
  </r>
  <r>
    <s v="AllProvider; Age BandNTVNoneReferrals"/>
    <s v="All"/>
    <d v="2022-09-01T00:00:00"/>
    <d v="2023-08-31T00:00:00"/>
    <x v="14"/>
    <x v="39"/>
    <x v="39"/>
    <s v="None"/>
    <x v="0"/>
    <s v="70 to 74"/>
    <x v="15"/>
    <x v="4"/>
    <n v="74"/>
    <n v="75"/>
  </r>
  <r>
    <s v="AllProvider; Age BandNTVNoneCare Contacts"/>
    <s v="All"/>
    <d v="2022-09-01T00:00:00"/>
    <d v="2023-08-31T00:00:00"/>
    <x v="14"/>
    <x v="39"/>
    <x v="39"/>
    <s v="None"/>
    <x v="0"/>
    <s v="75 to 79"/>
    <x v="16"/>
    <x v="1"/>
    <n v="349"/>
    <n v="350"/>
  </r>
  <r>
    <s v="AllProvider; Age BandNTVNoneReferrals"/>
    <s v="All"/>
    <d v="2022-09-01T00:00:00"/>
    <d v="2023-08-31T00:00:00"/>
    <x v="14"/>
    <x v="39"/>
    <x v="39"/>
    <s v="None"/>
    <x v="0"/>
    <s v="75 to 79"/>
    <x v="16"/>
    <x v="4"/>
    <n v="111"/>
    <n v="110"/>
  </r>
  <r>
    <s v="AllProvider; Age BandNTVNoneCare Contacts"/>
    <s v="All"/>
    <d v="2022-09-01T00:00:00"/>
    <d v="2023-08-31T00:00:00"/>
    <x v="14"/>
    <x v="39"/>
    <x v="39"/>
    <s v="None"/>
    <x v="0"/>
    <s v="80 to 84"/>
    <x v="17"/>
    <x v="1"/>
    <n v="389"/>
    <n v="390"/>
  </r>
  <r>
    <s v="AllProvider; Age BandNTVNoneReferrals"/>
    <s v="All"/>
    <d v="2022-09-01T00:00:00"/>
    <d v="2023-08-31T00:00:00"/>
    <x v="14"/>
    <x v="39"/>
    <x v="39"/>
    <s v="None"/>
    <x v="0"/>
    <s v="80 to 84"/>
    <x v="17"/>
    <x v="4"/>
    <n v="140"/>
    <n v="140"/>
  </r>
  <r>
    <s v="AllProvider; Age BandNTVNoneCare Contacts"/>
    <s v="All"/>
    <d v="2022-09-01T00:00:00"/>
    <d v="2023-08-31T00:00:00"/>
    <x v="14"/>
    <x v="39"/>
    <x v="39"/>
    <s v="None"/>
    <x v="0"/>
    <s v="85+"/>
    <x v="18"/>
    <x v="1"/>
    <n v="1304"/>
    <n v="1305"/>
  </r>
  <r>
    <s v="AllProvider; Age BandNTVNoneReferrals"/>
    <s v="All"/>
    <d v="2022-09-01T00:00:00"/>
    <d v="2023-08-31T00:00:00"/>
    <x v="14"/>
    <x v="39"/>
    <x v="39"/>
    <s v="None"/>
    <x v="0"/>
    <s v="85+"/>
    <x v="18"/>
    <x v="4"/>
    <n v="492"/>
    <n v="490"/>
  </r>
  <r>
    <s v="AllProvider; Age BandR0ANoneCare Contacts"/>
    <s v="All"/>
    <d v="2022-09-01T00:00:00"/>
    <d v="2023-08-31T00:00:00"/>
    <x v="14"/>
    <x v="40"/>
    <x v="40"/>
    <s v="None"/>
    <x v="0"/>
    <s v="0 to 4"/>
    <x v="1"/>
    <x v="1"/>
    <n v="17"/>
    <n v="15"/>
  </r>
  <r>
    <s v="AllProvider; Age BandR0ANoneReferrals"/>
    <s v="All"/>
    <d v="2022-09-01T00:00:00"/>
    <d v="2023-08-31T00:00:00"/>
    <x v="14"/>
    <x v="40"/>
    <x v="40"/>
    <s v="None"/>
    <x v="0"/>
    <s v="0 to 4"/>
    <x v="1"/>
    <x v="4"/>
    <n v="4"/>
    <n v="5"/>
  </r>
  <r>
    <s v="AllProvider; Age BandR0ANoneCare Contacts"/>
    <s v="All"/>
    <d v="2022-09-01T00:00:00"/>
    <d v="2023-08-31T00:00:00"/>
    <x v="14"/>
    <x v="40"/>
    <x v="40"/>
    <s v="None"/>
    <x v="0"/>
    <s v="10 to 14"/>
    <x v="2"/>
    <x v="1"/>
    <n v="1"/>
    <n v="5"/>
  </r>
  <r>
    <s v="AllProvider; Age BandR0ANoneReferrals"/>
    <s v="All"/>
    <d v="2022-09-01T00:00:00"/>
    <d v="2023-08-31T00:00:00"/>
    <x v="14"/>
    <x v="40"/>
    <x v="40"/>
    <s v="None"/>
    <x v="0"/>
    <s v="10 to 14"/>
    <x v="2"/>
    <x v="4"/>
    <n v="2"/>
    <n v="5"/>
  </r>
  <r>
    <s v="AllProvider; Age BandR0ANoneCare Contacts"/>
    <s v="All"/>
    <d v="2022-09-01T00:00:00"/>
    <d v="2023-08-31T00:00:00"/>
    <x v="14"/>
    <x v="40"/>
    <x v="40"/>
    <s v="None"/>
    <x v="0"/>
    <s v="15 to 19"/>
    <x v="3"/>
    <x v="1"/>
    <n v="74"/>
    <n v="75"/>
  </r>
  <r>
    <s v="AllProvider; Age BandR0ANoneReferrals"/>
    <s v="All"/>
    <d v="2022-09-01T00:00:00"/>
    <d v="2023-08-31T00:00:00"/>
    <x v="14"/>
    <x v="40"/>
    <x v="40"/>
    <s v="None"/>
    <x v="0"/>
    <s v="15 to 19"/>
    <x v="3"/>
    <x v="4"/>
    <n v="11"/>
    <n v="10"/>
  </r>
  <r>
    <s v="AllProvider; Age BandR0ANoneCare Contacts"/>
    <s v="All"/>
    <d v="2022-09-01T00:00:00"/>
    <d v="2023-08-31T00:00:00"/>
    <x v="14"/>
    <x v="40"/>
    <x v="40"/>
    <s v="None"/>
    <x v="0"/>
    <s v="20 to 24"/>
    <x v="4"/>
    <x v="1"/>
    <n v="62"/>
    <n v="60"/>
  </r>
  <r>
    <s v="AllProvider; Age BandR0ANoneReferrals"/>
    <s v="All"/>
    <d v="2022-09-01T00:00:00"/>
    <d v="2023-08-31T00:00:00"/>
    <x v="14"/>
    <x v="40"/>
    <x v="40"/>
    <s v="None"/>
    <x v="0"/>
    <s v="20 to 24"/>
    <x v="4"/>
    <x v="4"/>
    <n v="16"/>
    <n v="15"/>
  </r>
  <r>
    <s v="AllProvider; Age BandR0ANoneCare Contacts"/>
    <s v="All"/>
    <d v="2022-09-01T00:00:00"/>
    <d v="2023-08-31T00:00:00"/>
    <x v="14"/>
    <x v="40"/>
    <x v="40"/>
    <s v="None"/>
    <x v="0"/>
    <s v="25 to 29"/>
    <x v="5"/>
    <x v="1"/>
    <n v="104"/>
    <n v="105"/>
  </r>
  <r>
    <s v="AllProvider; Age BandR0ANoneReferrals"/>
    <s v="All"/>
    <d v="2022-09-01T00:00:00"/>
    <d v="2023-08-31T00:00:00"/>
    <x v="14"/>
    <x v="40"/>
    <x v="40"/>
    <s v="None"/>
    <x v="0"/>
    <s v="25 to 29"/>
    <x v="5"/>
    <x v="4"/>
    <n v="23"/>
    <n v="25"/>
  </r>
  <r>
    <s v="AllProvider; Age BandR0ANoneCare Contacts"/>
    <s v="All"/>
    <d v="2022-09-01T00:00:00"/>
    <d v="2023-08-31T00:00:00"/>
    <x v="14"/>
    <x v="40"/>
    <x v="40"/>
    <s v="None"/>
    <x v="0"/>
    <s v="30 to 34"/>
    <x v="6"/>
    <x v="1"/>
    <n v="324"/>
    <n v="325"/>
  </r>
  <r>
    <s v="AllProvider; Age BandR0ANoneReferrals"/>
    <s v="All"/>
    <d v="2022-09-01T00:00:00"/>
    <d v="2023-08-31T00:00:00"/>
    <x v="14"/>
    <x v="40"/>
    <x v="40"/>
    <s v="None"/>
    <x v="0"/>
    <s v="30 to 34"/>
    <x v="6"/>
    <x v="4"/>
    <n v="36"/>
    <n v="35"/>
  </r>
  <r>
    <s v="AllProvider; Age BandR0ANoneCare Contacts"/>
    <s v="All"/>
    <d v="2022-09-01T00:00:00"/>
    <d v="2023-08-31T00:00:00"/>
    <x v="14"/>
    <x v="40"/>
    <x v="40"/>
    <s v="None"/>
    <x v="0"/>
    <s v="35 to 39"/>
    <x v="7"/>
    <x v="1"/>
    <n v="502"/>
    <n v="500"/>
  </r>
  <r>
    <s v="AllProvider; Age BandR0ANoneReferrals"/>
    <s v="All"/>
    <d v="2022-09-01T00:00:00"/>
    <d v="2023-08-31T00:00:00"/>
    <x v="14"/>
    <x v="40"/>
    <x v="40"/>
    <s v="None"/>
    <x v="0"/>
    <s v="35 to 39"/>
    <x v="7"/>
    <x v="4"/>
    <n v="55"/>
    <n v="55"/>
  </r>
  <r>
    <s v="AllProvider; Age BandR0ANoneCare Contacts"/>
    <s v="All"/>
    <d v="2022-09-01T00:00:00"/>
    <d v="2023-08-31T00:00:00"/>
    <x v="14"/>
    <x v="40"/>
    <x v="40"/>
    <s v="None"/>
    <x v="0"/>
    <s v="40 to 44"/>
    <x v="8"/>
    <x v="1"/>
    <n v="632"/>
    <n v="630"/>
  </r>
  <r>
    <s v="AllProvider; Age BandR0ANoneReferrals"/>
    <s v="All"/>
    <d v="2022-09-01T00:00:00"/>
    <d v="2023-08-31T00:00:00"/>
    <x v="14"/>
    <x v="40"/>
    <x v="40"/>
    <s v="None"/>
    <x v="0"/>
    <s v="40 to 44"/>
    <x v="8"/>
    <x v="4"/>
    <n v="74"/>
    <n v="75"/>
  </r>
  <r>
    <s v="AllProvider; Age BandR0ANoneCare Contacts"/>
    <s v="All"/>
    <d v="2022-09-01T00:00:00"/>
    <d v="2023-08-31T00:00:00"/>
    <x v="14"/>
    <x v="40"/>
    <x v="40"/>
    <s v="None"/>
    <x v="0"/>
    <s v="45 to 49"/>
    <x v="9"/>
    <x v="1"/>
    <n v="938"/>
    <n v="940"/>
  </r>
  <r>
    <s v="AllProvider; Age BandR0ANoneReferrals"/>
    <s v="All"/>
    <d v="2022-09-01T00:00:00"/>
    <d v="2023-08-31T00:00:00"/>
    <x v="14"/>
    <x v="40"/>
    <x v="40"/>
    <s v="None"/>
    <x v="0"/>
    <s v="45 to 49"/>
    <x v="9"/>
    <x v="4"/>
    <n v="92"/>
    <n v="90"/>
  </r>
  <r>
    <s v="AllProvider; Age BandR0ANoneReferrals"/>
    <s v="All"/>
    <d v="2022-09-01T00:00:00"/>
    <d v="2023-08-31T00:00:00"/>
    <x v="14"/>
    <x v="40"/>
    <x v="40"/>
    <s v="None"/>
    <x v="0"/>
    <s v="5 to 9"/>
    <x v="10"/>
    <x v="4"/>
    <n v="2"/>
    <n v="5"/>
  </r>
  <r>
    <s v="AllProvider; Age BandR0ANoneCare Contacts"/>
    <s v="All"/>
    <d v="2022-09-01T00:00:00"/>
    <d v="2023-08-31T00:00:00"/>
    <x v="14"/>
    <x v="40"/>
    <x v="40"/>
    <s v="None"/>
    <x v="0"/>
    <s v="50 to 54"/>
    <x v="11"/>
    <x v="1"/>
    <n v="1584"/>
    <n v="1585"/>
  </r>
  <r>
    <s v="AllProvider; Age BandR0ANoneReferrals"/>
    <s v="All"/>
    <d v="2022-09-01T00:00:00"/>
    <d v="2023-08-31T00:00:00"/>
    <x v="14"/>
    <x v="40"/>
    <x v="40"/>
    <s v="None"/>
    <x v="0"/>
    <s v="50 to 54"/>
    <x v="11"/>
    <x v="4"/>
    <n v="171"/>
    <n v="170"/>
  </r>
  <r>
    <s v="AllProvider; Age BandR0ANoneCare Contacts"/>
    <s v="All"/>
    <d v="2022-09-01T00:00:00"/>
    <d v="2023-08-31T00:00:00"/>
    <x v="14"/>
    <x v="40"/>
    <x v="40"/>
    <s v="None"/>
    <x v="0"/>
    <s v="55 to 59"/>
    <x v="12"/>
    <x v="1"/>
    <n v="4288"/>
    <n v="4290"/>
  </r>
  <r>
    <s v="AllProvider; Age BandR0ANoneReferrals"/>
    <s v="All"/>
    <d v="2022-09-01T00:00:00"/>
    <d v="2023-08-31T00:00:00"/>
    <x v="14"/>
    <x v="40"/>
    <x v="40"/>
    <s v="None"/>
    <x v="0"/>
    <s v="55 to 59"/>
    <x v="12"/>
    <x v="4"/>
    <n v="306"/>
    <n v="305"/>
  </r>
  <r>
    <s v="AllProvider; Age BandR0ANoneCare Contacts"/>
    <s v="All"/>
    <d v="2022-09-01T00:00:00"/>
    <d v="2023-08-31T00:00:00"/>
    <x v="14"/>
    <x v="40"/>
    <x v="40"/>
    <s v="None"/>
    <x v="0"/>
    <s v="60 to 64"/>
    <x v="13"/>
    <x v="1"/>
    <n v="3773"/>
    <n v="3775"/>
  </r>
  <r>
    <s v="AllProvider; Age BandR0ANoneReferrals"/>
    <s v="All"/>
    <d v="2022-09-01T00:00:00"/>
    <d v="2023-08-31T00:00:00"/>
    <x v="14"/>
    <x v="40"/>
    <x v="40"/>
    <s v="None"/>
    <x v="0"/>
    <s v="60 to 64"/>
    <x v="13"/>
    <x v="4"/>
    <n v="287"/>
    <n v="285"/>
  </r>
  <r>
    <s v="AllProvider; Age BandR0ANoneCare Contacts"/>
    <s v="All"/>
    <d v="2022-09-01T00:00:00"/>
    <d v="2023-08-31T00:00:00"/>
    <x v="14"/>
    <x v="40"/>
    <x v="40"/>
    <s v="None"/>
    <x v="0"/>
    <s v="65 to 69"/>
    <x v="14"/>
    <x v="1"/>
    <n v="5354"/>
    <n v="5355"/>
  </r>
  <r>
    <s v="AllProvider; Age BandR0ANoneReferrals"/>
    <s v="All"/>
    <d v="2022-09-01T00:00:00"/>
    <d v="2023-08-31T00:00:00"/>
    <x v="14"/>
    <x v="40"/>
    <x v="40"/>
    <s v="None"/>
    <x v="0"/>
    <s v="65 to 69"/>
    <x v="14"/>
    <x v="4"/>
    <n v="401"/>
    <n v="400"/>
  </r>
  <r>
    <s v="AllProvider; Age BandR0ANoneCare Contacts"/>
    <s v="All"/>
    <d v="2022-09-01T00:00:00"/>
    <d v="2023-08-31T00:00:00"/>
    <x v="14"/>
    <x v="40"/>
    <x v="40"/>
    <s v="None"/>
    <x v="0"/>
    <s v="70 to 74"/>
    <x v="15"/>
    <x v="1"/>
    <n v="5100"/>
    <n v="5100"/>
  </r>
  <r>
    <s v="AllProvider; Age BandR0ANoneReferrals"/>
    <s v="All"/>
    <d v="2022-09-01T00:00:00"/>
    <d v="2023-08-31T00:00:00"/>
    <x v="14"/>
    <x v="40"/>
    <x v="40"/>
    <s v="None"/>
    <x v="0"/>
    <s v="70 to 74"/>
    <x v="15"/>
    <x v="4"/>
    <n v="440"/>
    <n v="440"/>
  </r>
  <r>
    <s v="AllProvider; Age BandR0ANoneCare Contacts"/>
    <s v="All"/>
    <d v="2022-09-01T00:00:00"/>
    <d v="2023-08-31T00:00:00"/>
    <x v="14"/>
    <x v="40"/>
    <x v="40"/>
    <s v="None"/>
    <x v="0"/>
    <s v="75 to 79"/>
    <x v="16"/>
    <x v="1"/>
    <n v="5575"/>
    <n v="5575"/>
  </r>
  <r>
    <s v="AllProvider; Age BandR0ANoneReferrals"/>
    <s v="All"/>
    <d v="2022-09-01T00:00:00"/>
    <d v="2023-08-31T00:00:00"/>
    <x v="14"/>
    <x v="40"/>
    <x v="40"/>
    <s v="None"/>
    <x v="0"/>
    <s v="75 to 79"/>
    <x v="16"/>
    <x v="4"/>
    <n v="507"/>
    <n v="505"/>
  </r>
  <r>
    <s v="AllProvider; Age BandR0ANoneCare Contacts"/>
    <s v="All"/>
    <d v="2022-09-01T00:00:00"/>
    <d v="2023-08-31T00:00:00"/>
    <x v="14"/>
    <x v="40"/>
    <x v="40"/>
    <s v="None"/>
    <x v="0"/>
    <s v="80 to 84"/>
    <x v="17"/>
    <x v="1"/>
    <n v="4313"/>
    <n v="4315"/>
  </r>
  <r>
    <s v="AllProvider; Age BandR0ANoneReferrals"/>
    <s v="All"/>
    <d v="2022-09-01T00:00:00"/>
    <d v="2023-08-31T00:00:00"/>
    <x v="14"/>
    <x v="40"/>
    <x v="40"/>
    <s v="None"/>
    <x v="0"/>
    <s v="80 to 84"/>
    <x v="17"/>
    <x v="4"/>
    <n v="476"/>
    <n v="475"/>
  </r>
  <r>
    <s v="AllProvider; Age BandR0ANoneCare Contacts"/>
    <s v="All"/>
    <d v="2022-09-01T00:00:00"/>
    <d v="2023-08-31T00:00:00"/>
    <x v="14"/>
    <x v="40"/>
    <x v="40"/>
    <s v="None"/>
    <x v="0"/>
    <s v="85+"/>
    <x v="18"/>
    <x v="1"/>
    <n v="7493"/>
    <n v="7495"/>
  </r>
  <r>
    <s v="AllProvider; Age BandR0ANoneReferrals"/>
    <s v="All"/>
    <d v="2022-09-01T00:00:00"/>
    <d v="2023-08-31T00:00:00"/>
    <x v="14"/>
    <x v="40"/>
    <x v="40"/>
    <s v="None"/>
    <x v="0"/>
    <s v="85+"/>
    <x v="18"/>
    <x v="4"/>
    <n v="837"/>
    <n v="835"/>
  </r>
  <r>
    <s v="AllProvider; Age BandR0BNoneCare Contacts"/>
    <s v="All"/>
    <d v="2022-09-01T00:00:00"/>
    <d v="2023-08-31T00:00:00"/>
    <x v="14"/>
    <x v="41"/>
    <x v="41"/>
    <s v="None"/>
    <x v="0"/>
    <s v="15 to 19"/>
    <x v="3"/>
    <x v="1"/>
    <n v="2"/>
    <n v="5"/>
  </r>
  <r>
    <s v="AllProvider; Age BandR0BNoneReferrals"/>
    <s v="All"/>
    <d v="2022-09-01T00:00:00"/>
    <d v="2023-08-31T00:00:00"/>
    <x v="14"/>
    <x v="41"/>
    <x v="41"/>
    <s v="None"/>
    <x v="0"/>
    <s v="15 to 19"/>
    <x v="3"/>
    <x v="4"/>
    <n v="1"/>
    <n v="5"/>
  </r>
  <r>
    <s v="AllProvider; Age BandR0BNoneCare Contacts"/>
    <s v="All"/>
    <d v="2022-09-01T00:00:00"/>
    <d v="2023-08-31T00:00:00"/>
    <x v="14"/>
    <x v="41"/>
    <x v="41"/>
    <s v="None"/>
    <x v="0"/>
    <s v="20 to 24"/>
    <x v="4"/>
    <x v="1"/>
    <n v="142"/>
    <n v="140"/>
  </r>
  <r>
    <s v="AllProvider; Age BandR0BNoneReferrals"/>
    <s v="All"/>
    <d v="2022-09-01T00:00:00"/>
    <d v="2023-08-31T00:00:00"/>
    <x v="14"/>
    <x v="41"/>
    <x v="41"/>
    <s v="None"/>
    <x v="0"/>
    <s v="20 to 24"/>
    <x v="4"/>
    <x v="4"/>
    <n v="14"/>
    <n v="15"/>
  </r>
  <r>
    <s v="AllProvider; Age BandR0BNoneCare Contacts"/>
    <s v="All"/>
    <d v="2022-09-01T00:00:00"/>
    <d v="2023-08-31T00:00:00"/>
    <x v="14"/>
    <x v="41"/>
    <x v="41"/>
    <s v="None"/>
    <x v="0"/>
    <s v="25 to 29"/>
    <x v="5"/>
    <x v="1"/>
    <n v="4"/>
    <n v="5"/>
  </r>
  <r>
    <s v="AllProvider; Age BandR0BNoneReferrals"/>
    <s v="All"/>
    <d v="2022-09-01T00:00:00"/>
    <d v="2023-08-31T00:00:00"/>
    <x v="14"/>
    <x v="41"/>
    <x v="41"/>
    <s v="None"/>
    <x v="0"/>
    <s v="25 to 29"/>
    <x v="5"/>
    <x v="4"/>
    <n v="5"/>
    <n v="5"/>
  </r>
  <r>
    <s v="AllProvider; Age BandR0BNoneCare Contacts"/>
    <s v="All"/>
    <d v="2022-09-01T00:00:00"/>
    <d v="2023-08-31T00:00:00"/>
    <x v="14"/>
    <x v="41"/>
    <x v="41"/>
    <s v="None"/>
    <x v="0"/>
    <s v="30 to 34"/>
    <x v="6"/>
    <x v="1"/>
    <n v="38"/>
    <n v="40"/>
  </r>
  <r>
    <s v="AllProvider; Age BandR0BNoneReferrals"/>
    <s v="All"/>
    <d v="2022-09-01T00:00:00"/>
    <d v="2023-08-31T00:00:00"/>
    <x v="14"/>
    <x v="41"/>
    <x v="41"/>
    <s v="None"/>
    <x v="0"/>
    <s v="30 to 34"/>
    <x v="6"/>
    <x v="4"/>
    <n v="22"/>
    <n v="20"/>
  </r>
  <r>
    <s v="AllProvider; Age BandR0BNoneCare Contacts"/>
    <s v="All"/>
    <d v="2022-09-01T00:00:00"/>
    <d v="2023-08-31T00:00:00"/>
    <x v="14"/>
    <x v="41"/>
    <x v="41"/>
    <s v="None"/>
    <x v="0"/>
    <s v="35 to 39"/>
    <x v="7"/>
    <x v="1"/>
    <n v="95"/>
    <n v="95"/>
  </r>
  <r>
    <s v="AllProvider; Age BandR0BNoneReferrals"/>
    <s v="All"/>
    <d v="2022-09-01T00:00:00"/>
    <d v="2023-08-31T00:00:00"/>
    <x v="14"/>
    <x v="41"/>
    <x v="41"/>
    <s v="None"/>
    <x v="0"/>
    <s v="35 to 39"/>
    <x v="7"/>
    <x v="4"/>
    <n v="48"/>
    <n v="50"/>
  </r>
  <r>
    <s v="AllProvider; Age BandR0BNoneCare Contacts"/>
    <s v="All"/>
    <d v="2022-09-01T00:00:00"/>
    <d v="2023-08-31T00:00:00"/>
    <x v="14"/>
    <x v="41"/>
    <x v="41"/>
    <s v="None"/>
    <x v="0"/>
    <s v="40 to 44"/>
    <x v="8"/>
    <x v="1"/>
    <n v="433"/>
    <n v="435"/>
  </r>
  <r>
    <s v="AllProvider; Age BandR0BNoneReferrals"/>
    <s v="All"/>
    <d v="2022-09-01T00:00:00"/>
    <d v="2023-08-31T00:00:00"/>
    <x v="14"/>
    <x v="41"/>
    <x v="41"/>
    <s v="None"/>
    <x v="0"/>
    <s v="40 to 44"/>
    <x v="8"/>
    <x v="4"/>
    <n v="72"/>
    <n v="70"/>
  </r>
  <r>
    <s v="AllProvider; Age BandR0BNoneCare Contacts"/>
    <s v="All"/>
    <d v="2022-09-01T00:00:00"/>
    <d v="2023-08-31T00:00:00"/>
    <x v="14"/>
    <x v="41"/>
    <x v="41"/>
    <s v="None"/>
    <x v="0"/>
    <s v="45 to 49"/>
    <x v="9"/>
    <x v="1"/>
    <n v="349"/>
    <n v="350"/>
  </r>
  <r>
    <s v="AllProvider; Age BandR0BNoneReferrals"/>
    <s v="All"/>
    <d v="2022-09-01T00:00:00"/>
    <d v="2023-08-31T00:00:00"/>
    <x v="14"/>
    <x v="41"/>
    <x v="41"/>
    <s v="None"/>
    <x v="0"/>
    <s v="45 to 49"/>
    <x v="9"/>
    <x v="4"/>
    <n v="86"/>
    <n v="85"/>
  </r>
  <r>
    <s v="AllProvider; Age BandR0BNoneCare Contacts"/>
    <s v="All"/>
    <d v="2022-09-01T00:00:00"/>
    <d v="2023-08-31T00:00:00"/>
    <x v="14"/>
    <x v="41"/>
    <x v="41"/>
    <s v="None"/>
    <x v="0"/>
    <s v="50 to 54"/>
    <x v="11"/>
    <x v="1"/>
    <n v="580"/>
    <n v="580"/>
  </r>
  <r>
    <s v="AllProvider; Age BandR0BNoneReferrals"/>
    <s v="All"/>
    <d v="2022-09-01T00:00:00"/>
    <d v="2023-08-31T00:00:00"/>
    <x v="14"/>
    <x v="41"/>
    <x v="41"/>
    <s v="None"/>
    <x v="0"/>
    <s v="50 to 54"/>
    <x v="11"/>
    <x v="4"/>
    <n v="194"/>
    <n v="195"/>
  </r>
  <r>
    <s v="AllProvider; Age BandR0BNoneCare Contacts"/>
    <s v="All"/>
    <d v="2022-09-01T00:00:00"/>
    <d v="2023-08-31T00:00:00"/>
    <x v="14"/>
    <x v="41"/>
    <x v="41"/>
    <s v="None"/>
    <x v="0"/>
    <s v="55 to 59"/>
    <x v="12"/>
    <x v="1"/>
    <n v="982"/>
    <n v="980"/>
  </r>
  <r>
    <s v="AllProvider; Age BandR0BNoneReferrals"/>
    <s v="All"/>
    <d v="2022-09-01T00:00:00"/>
    <d v="2023-08-31T00:00:00"/>
    <x v="14"/>
    <x v="41"/>
    <x v="41"/>
    <s v="None"/>
    <x v="0"/>
    <s v="55 to 59"/>
    <x v="12"/>
    <x v="4"/>
    <n v="242"/>
    <n v="240"/>
  </r>
  <r>
    <s v="AllProvider; Age BandR0BNoneCare Contacts"/>
    <s v="All"/>
    <d v="2022-09-01T00:00:00"/>
    <d v="2023-08-31T00:00:00"/>
    <x v="14"/>
    <x v="41"/>
    <x v="41"/>
    <s v="None"/>
    <x v="0"/>
    <s v="60 to 64"/>
    <x v="13"/>
    <x v="1"/>
    <n v="1117"/>
    <n v="1115"/>
  </r>
  <r>
    <s v="AllProvider; Age BandR0BNoneReferrals"/>
    <s v="All"/>
    <d v="2022-09-01T00:00:00"/>
    <d v="2023-08-31T00:00:00"/>
    <x v="14"/>
    <x v="41"/>
    <x v="41"/>
    <s v="None"/>
    <x v="0"/>
    <s v="60 to 64"/>
    <x v="13"/>
    <x v="4"/>
    <n v="323"/>
    <n v="325"/>
  </r>
  <r>
    <s v="AllProvider; Age BandR0BNoneCare Contacts"/>
    <s v="All"/>
    <d v="2022-09-01T00:00:00"/>
    <d v="2023-08-31T00:00:00"/>
    <x v="14"/>
    <x v="41"/>
    <x v="41"/>
    <s v="None"/>
    <x v="0"/>
    <s v="65 to 69"/>
    <x v="14"/>
    <x v="1"/>
    <n v="1774"/>
    <n v="1775"/>
  </r>
  <r>
    <s v="AllProvider; Age BandR0BNoneReferrals"/>
    <s v="All"/>
    <d v="2022-09-01T00:00:00"/>
    <d v="2023-08-31T00:00:00"/>
    <x v="14"/>
    <x v="41"/>
    <x v="41"/>
    <s v="None"/>
    <x v="0"/>
    <s v="65 to 69"/>
    <x v="14"/>
    <x v="4"/>
    <n v="487"/>
    <n v="485"/>
  </r>
  <r>
    <s v="AllProvider; Age BandR0BNoneCare Contacts"/>
    <s v="All"/>
    <d v="2022-09-01T00:00:00"/>
    <d v="2023-08-31T00:00:00"/>
    <x v="14"/>
    <x v="41"/>
    <x v="41"/>
    <s v="None"/>
    <x v="0"/>
    <s v="70 to 74"/>
    <x v="15"/>
    <x v="1"/>
    <n v="1833"/>
    <n v="1835"/>
  </r>
  <r>
    <s v="AllProvider; Age BandR0BNoneReferrals"/>
    <s v="All"/>
    <d v="2022-09-01T00:00:00"/>
    <d v="2023-08-31T00:00:00"/>
    <x v="14"/>
    <x v="41"/>
    <x v="41"/>
    <s v="None"/>
    <x v="0"/>
    <s v="70 to 74"/>
    <x v="15"/>
    <x v="4"/>
    <n v="581"/>
    <n v="580"/>
  </r>
  <r>
    <s v="AllProvider; Age BandR0BNoneCare Contacts"/>
    <s v="All"/>
    <d v="2022-09-01T00:00:00"/>
    <d v="2023-08-31T00:00:00"/>
    <x v="14"/>
    <x v="41"/>
    <x v="41"/>
    <s v="None"/>
    <x v="0"/>
    <s v="75 to 79"/>
    <x v="16"/>
    <x v="1"/>
    <n v="2186"/>
    <n v="2185"/>
  </r>
  <r>
    <s v="AllProvider; Age BandR0BNoneReferrals"/>
    <s v="All"/>
    <d v="2022-09-01T00:00:00"/>
    <d v="2023-08-31T00:00:00"/>
    <x v="14"/>
    <x v="41"/>
    <x v="41"/>
    <s v="None"/>
    <x v="0"/>
    <s v="75 to 79"/>
    <x v="16"/>
    <x v="4"/>
    <n v="694"/>
    <n v="695"/>
  </r>
  <r>
    <s v="AllProvider; Age BandR0BNoneCare Contacts"/>
    <s v="All"/>
    <d v="2022-09-01T00:00:00"/>
    <d v="2023-08-31T00:00:00"/>
    <x v="14"/>
    <x v="41"/>
    <x v="41"/>
    <s v="None"/>
    <x v="0"/>
    <s v="80 to 84"/>
    <x v="17"/>
    <x v="1"/>
    <n v="2146"/>
    <n v="2145"/>
  </r>
  <r>
    <s v="AllProvider; Age BandR0BNoneReferrals"/>
    <s v="All"/>
    <d v="2022-09-01T00:00:00"/>
    <d v="2023-08-31T00:00:00"/>
    <x v="14"/>
    <x v="41"/>
    <x v="41"/>
    <s v="None"/>
    <x v="0"/>
    <s v="80 to 84"/>
    <x v="17"/>
    <x v="4"/>
    <n v="708"/>
    <n v="710"/>
  </r>
  <r>
    <s v="AllProvider; Age BandR0BNoneCare Contacts"/>
    <s v="All"/>
    <d v="2022-09-01T00:00:00"/>
    <d v="2023-08-31T00:00:00"/>
    <x v="14"/>
    <x v="41"/>
    <x v="41"/>
    <s v="None"/>
    <x v="0"/>
    <s v="85+"/>
    <x v="18"/>
    <x v="1"/>
    <n v="3575"/>
    <n v="3575"/>
  </r>
  <r>
    <s v="AllProvider; Age BandR0BNoneReferrals"/>
    <s v="All"/>
    <d v="2022-09-01T00:00:00"/>
    <d v="2023-08-31T00:00:00"/>
    <x v="14"/>
    <x v="41"/>
    <x v="41"/>
    <s v="None"/>
    <x v="0"/>
    <s v="85+"/>
    <x v="18"/>
    <x v="4"/>
    <n v="1291"/>
    <n v="1290"/>
  </r>
  <r>
    <s v="AllProvider; Age BandR1ANoneCare Contacts"/>
    <s v="All"/>
    <d v="2022-09-01T00:00:00"/>
    <d v="2023-08-31T00:00:00"/>
    <x v="14"/>
    <x v="42"/>
    <x v="42"/>
    <s v="None"/>
    <x v="0"/>
    <s v="0 to 4"/>
    <x v="1"/>
    <x v="1"/>
    <n v="33"/>
    <n v="35"/>
  </r>
  <r>
    <s v="AllProvider; Age BandR1ANoneReferrals"/>
    <s v="All"/>
    <d v="2022-09-01T00:00:00"/>
    <d v="2023-08-31T00:00:00"/>
    <x v="14"/>
    <x v="42"/>
    <x v="42"/>
    <s v="None"/>
    <x v="0"/>
    <s v="0 to 4"/>
    <x v="1"/>
    <x v="4"/>
    <n v="1"/>
    <n v="5"/>
  </r>
  <r>
    <s v="AllProvider; Age BandR1ANoneCare Contacts"/>
    <s v="All"/>
    <d v="2022-09-01T00:00:00"/>
    <d v="2023-08-31T00:00:00"/>
    <x v="14"/>
    <x v="42"/>
    <x v="42"/>
    <s v="None"/>
    <x v="0"/>
    <s v="10 to 14"/>
    <x v="2"/>
    <x v="1"/>
    <n v="5"/>
    <n v="5"/>
  </r>
  <r>
    <s v="AllProvider; Age BandR1ANoneReferrals"/>
    <s v="All"/>
    <d v="2022-09-01T00:00:00"/>
    <d v="2023-08-31T00:00:00"/>
    <x v="14"/>
    <x v="42"/>
    <x v="42"/>
    <s v="None"/>
    <x v="0"/>
    <s v="10 to 14"/>
    <x v="2"/>
    <x v="4"/>
    <n v="2"/>
    <n v="5"/>
  </r>
  <r>
    <s v="AllProvider; Age BandR1ANoneCare Contacts"/>
    <s v="All"/>
    <d v="2022-09-01T00:00:00"/>
    <d v="2023-08-31T00:00:00"/>
    <x v="14"/>
    <x v="42"/>
    <x v="42"/>
    <s v="None"/>
    <x v="0"/>
    <s v="15 to 19"/>
    <x v="3"/>
    <x v="1"/>
    <n v="41"/>
    <n v="40"/>
  </r>
  <r>
    <s v="AllProvider; Age BandR1ANoneReferrals"/>
    <s v="All"/>
    <d v="2022-09-01T00:00:00"/>
    <d v="2023-08-31T00:00:00"/>
    <x v="14"/>
    <x v="42"/>
    <x v="42"/>
    <s v="None"/>
    <x v="0"/>
    <s v="15 to 19"/>
    <x v="3"/>
    <x v="4"/>
    <n v="6"/>
    <n v="5"/>
  </r>
  <r>
    <s v="AllProvider; Age BandR1ANoneCare Contacts"/>
    <s v="All"/>
    <d v="2022-09-01T00:00:00"/>
    <d v="2023-08-31T00:00:00"/>
    <x v="14"/>
    <x v="42"/>
    <x v="42"/>
    <s v="None"/>
    <x v="0"/>
    <s v="20 to 24"/>
    <x v="4"/>
    <x v="1"/>
    <n v="117"/>
    <n v="115"/>
  </r>
  <r>
    <s v="AllProvider; Age BandR1ANoneReferrals"/>
    <s v="All"/>
    <d v="2022-09-01T00:00:00"/>
    <d v="2023-08-31T00:00:00"/>
    <x v="14"/>
    <x v="42"/>
    <x v="42"/>
    <s v="None"/>
    <x v="0"/>
    <s v="20 to 24"/>
    <x v="4"/>
    <x v="4"/>
    <n v="9"/>
    <n v="10"/>
  </r>
  <r>
    <s v="AllProvider; Age BandR1ANoneCare Contacts"/>
    <s v="All"/>
    <d v="2022-09-01T00:00:00"/>
    <d v="2023-08-31T00:00:00"/>
    <x v="14"/>
    <x v="42"/>
    <x v="42"/>
    <s v="None"/>
    <x v="0"/>
    <s v="25 to 29"/>
    <x v="5"/>
    <x v="1"/>
    <n v="3"/>
    <n v="5"/>
  </r>
  <r>
    <s v="AllProvider; Age BandR1ANoneReferrals"/>
    <s v="All"/>
    <d v="2022-09-01T00:00:00"/>
    <d v="2023-08-31T00:00:00"/>
    <x v="14"/>
    <x v="42"/>
    <x v="42"/>
    <s v="None"/>
    <x v="0"/>
    <s v="25 to 29"/>
    <x v="5"/>
    <x v="4"/>
    <n v="3"/>
    <n v="5"/>
  </r>
  <r>
    <s v="AllProvider; Age BandR1ANoneCare Contacts"/>
    <s v="All"/>
    <d v="2022-09-01T00:00:00"/>
    <d v="2023-08-31T00:00:00"/>
    <x v="14"/>
    <x v="42"/>
    <x v="42"/>
    <s v="None"/>
    <x v="0"/>
    <s v="30 to 34"/>
    <x v="6"/>
    <x v="1"/>
    <n v="155"/>
    <n v="155"/>
  </r>
  <r>
    <s v="AllProvider; Age BandR1ANoneReferrals"/>
    <s v="All"/>
    <d v="2022-09-01T00:00:00"/>
    <d v="2023-08-31T00:00:00"/>
    <x v="14"/>
    <x v="42"/>
    <x v="42"/>
    <s v="None"/>
    <x v="0"/>
    <s v="30 to 34"/>
    <x v="6"/>
    <x v="4"/>
    <n v="111"/>
    <n v="110"/>
  </r>
  <r>
    <s v="AllProvider; Age BandR1ANoneCare Contacts"/>
    <s v="All"/>
    <d v="2022-09-01T00:00:00"/>
    <d v="2023-08-31T00:00:00"/>
    <x v="14"/>
    <x v="42"/>
    <x v="42"/>
    <s v="None"/>
    <x v="0"/>
    <s v="35 to 39"/>
    <x v="7"/>
    <x v="1"/>
    <n v="161"/>
    <n v="160"/>
  </r>
  <r>
    <s v="AllProvider; Age BandR1ANoneReferrals"/>
    <s v="All"/>
    <d v="2022-09-01T00:00:00"/>
    <d v="2023-08-31T00:00:00"/>
    <x v="14"/>
    <x v="42"/>
    <x v="42"/>
    <s v="None"/>
    <x v="0"/>
    <s v="35 to 39"/>
    <x v="7"/>
    <x v="4"/>
    <n v="136"/>
    <n v="135"/>
  </r>
  <r>
    <s v="AllProvider; Age BandR1ANoneCare Contacts"/>
    <s v="All"/>
    <d v="2022-09-01T00:00:00"/>
    <d v="2023-08-31T00:00:00"/>
    <x v="14"/>
    <x v="42"/>
    <x v="42"/>
    <s v="None"/>
    <x v="0"/>
    <s v="40 to 44"/>
    <x v="8"/>
    <x v="1"/>
    <n v="83"/>
    <n v="85"/>
  </r>
  <r>
    <s v="AllProvider; Age BandR1ANoneReferrals"/>
    <s v="All"/>
    <d v="2022-09-01T00:00:00"/>
    <d v="2023-08-31T00:00:00"/>
    <x v="14"/>
    <x v="42"/>
    <x v="42"/>
    <s v="None"/>
    <x v="0"/>
    <s v="40 to 44"/>
    <x v="8"/>
    <x v="4"/>
    <n v="42"/>
    <n v="40"/>
  </r>
  <r>
    <s v="AllProvider; Age BandR1ANoneCare Contacts"/>
    <s v="All"/>
    <d v="2022-09-01T00:00:00"/>
    <d v="2023-08-31T00:00:00"/>
    <x v="14"/>
    <x v="42"/>
    <x v="42"/>
    <s v="None"/>
    <x v="0"/>
    <s v="45 to 49"/>
    <x v="9"/>
    <x v="1"/>
    <n v="151"/>
    <n v="150"/>
  </r>
  <r>
    <s v="AllProvider; Age BandR1ANoneReferrals"/>
    <s v="All"/>
    <d v="2022-09-01T00:00:00"/>
    <d v="2023-08-31T00:00:00"/>
    <x v="14"/>
    <x v="42"/>
    <x v="42"/>
    <s v="None"/>
    <x v="0"/>
    <s v="45 to 49"/>
    <x v="9"/>
    <x v="4"/>
    <n v="85"/>
    <n v="85"/>
  </r>
  <r>
    <s v="AllProvider; Age BandR1ANoneCare Contacts"/>
    <s v="All"/>
    <d v="2022-09-01T00:00:00"/>
    <d v="2023-08-31T00:00:00"/>
    <x v="14"/>
    <x v="42"/>
    <x v="42"/>
    <s v="None"/>
    <x v="0"/>
    <s v="50 to 54"/>
    <x v="11"/>
    <x v="1"/>
    <n v="553"/>
    <n v="555"/>
  </r>
  <r>
    <s v="AllProvider; Age BandR1ANoneReferrals"/>
    <s v="All"/>
    <d v="2022-09-01T00:00:00"/>
    <d v="2023-08-31T00:00:00"/>
    <x v="14"/>
    <x v="42"/>
    <x v="42"/>
    <s v="None"/>
    <x v="0"/>
    <s v="50 to 54"/>
    <x v="11"/>
    <x v="4"/>
    <n v="225"/>
    <n v="225"/>
  </r>
  <r>
    <s v="AllProvider; Age BandR1ANoneCare Contacts"/>
    <s v="All"/>
    <d v="2022-09-01T00:00:00"/>
    <d v="2023-08-31T00:00:00"/>
    <x v="14"/>
    <x v="42"/>
    <x v="42"/>
    <s v="None"/>
    <x v="0"/>
    <s v="55 to 59"/>
    <x v="12"/>
    <x v="1"/>
    <n v="427"/>
    <n v="425"/>
  </r>
  <r>
    <s v="AllProvider; Age BandR1ANoneReferrals"/>
    <s v="All"/>
    <d v="2022-09-01T00:00:00"/>
    <d v="2023-08-31T00:00:00"/>
    <x v="14"/>
    <x v="42"/>
    <x v="42"/>
    <s v="None"/>
    <x v="0"/>
    <s v="55 to 59"/>
    <x v="12"/>
    <x v="4"/>
    <n v="252"/>
    <n v="250"/>
  </r>
  <r>
    <s v="AllProvider; Age BandR1ANoneCare Contacts"/>
    <s v="All"/>
    <d v="2022-09-01T00:00:00"/>
    <d v="2023-08-31T00:00:00"/>
    <x v="14"/>
    <x v="42"/>
    <x v="42"/>
    <s v="None"/>
    <x v="0"/>
    <s v="60 to 64"/>
    <x v="13"/>
    <x v="1"/>
    <n v="714"/>
    <n v="715"/>
  </r>
  <r>
    <s v="AllProvider; Age BandR1ANoneReferrals"/>
    <s v="All"/>
    <d v="2022-09-01T00:00:00"/>
    <d v="2023-08-31T00:00:00"/>
    <x v="14"/>
    <x v="42"/>
    <x v="42"/>
    <s v="None"/>
    <x v="0"/>
    <s v="60 to 64"/>
    <x v="13"/>
    <x v="4"/>
    <n v="328"/>
    <n v="330"/>
  </r>
  <r>
    <s v="AllProvider; Age BandR1ANoneCare Contacts"/>
    <s v="All"/>
    <d v="2022-09-01T00:00:00"/>
    <d v="2023-08-31T00:00:00"/>
    <x v="14"/>
    <x v="42"/>
    <x v="42"/>
    <s v="None"/>
    <x v="0"/>
    <s v="65 to 69"/>
    <x v="14"/>
    <x v="1"/>
    <n v="922"/>
    <n v="920"/>
  </r>
  <r>
    <s v="AllProvider; Age BandR1ANoneReferrals"/>
    <s v="All"/>
    <d v="2022-09-01T00:00:00"/>
    <d v="2023-08-31T00:00:00"/>
    <x v="14"/>
    <x v="42"/>
    <x v="42"/>
    <s v="None"/>
    <x v="0"/>
    <s v="65 to 69"/>
    <x v="14"/>
    <x v="4"/>
    <n v="552"/>
    <n v="550"/>
  </r>
  <r>
    <s v="AllProvider; Age BandR1ANoneCare Contacts"/>
    <s v="All"/>
    <d v="2022-09-01T00:00:00"/>
    <d v="2023-08-31T00:00:00"/>
    <x v="14"/>
    <x v="42"/>
    <x v="42"/>
    <s v="None"/>
    <x v="0"/>
    <s v="70 to 74"/>
    <x v="15"/>
    <x v="1"/>
    <n v="1379"/>
    <n v="1380"/>
  </r>
  <r>
    <s v="AllProvider; Age BandR1ANoneReferrals"/>
    <s v="All"/>
    <d v="2022-09-01T00:00:00"/>
    <d v="2023-08-31T00:00:00"/>
    <x v="14"/>
    <x v="42"/>
    <x v="42"/>
    <s v="None"/>
    <x v="0"/>
    <s v="70 to 74"/>
    <x v="15"/>
    <x v="4"/>
    <n v="842"/>
    <n v="840"/>
  </r>
  <r>
    <s v="AllProvider; Age BandR1ANoneCare Contacts"/>
    <s v="All"/>
    <d v="2022-09-01T00:00:00"/>
    <d v="2023-08-31T00:00:00"/>
    <x v="14"/>
    <x v="42"/>
    <x v="42"/>
    <s v="None"/>
    <x v="0"/>
    <s v="75 to 79"/>
    <x v="16"/>
    <x v="1"/>
    <n v="1575"/>
    <n v="1575"/>
  </r>
  <r>
    <s v="AllProvider; Age BandR1ANoneReferrals"/>
    <s v="All"/>
    <d v="2022-09-01T00:00:00"/>
    <d v="2023-08-31T00:00:00"/>
    <x v="14"/>
    <x v="42"/>
    <x v="42"/>
    <s v="None"/>
    <x v="0"/>
    <s v="75 to 79"/>
    <x v="16"/>
    <x v="4"/>
    <n v="1031"/>
    <n v="1030"/>
  </r>
  <r>
    <s v="AllProvider; Age BandR1ANoneCare Contacts"/>
    <s v="All"/>
    <d v="2022-09-01T00:00:00"/>
    <d v="2023-08-31T00:00:00"/>
    <x v="14"/>
    <x v="42"/>
    <x v="42"/>
    <s v="None"/>
    <x v="0"/>
    <s v="80 to 84"/>
    <x v="17"/>
    <x v="1"/>
    <n v="1950"/>
    <n v="1950"/>
  </r>
  <r>
    <s v="AllProvider; Age BandR1ANoneReferrals"/>
    <s v="All"/>
    <d v="2022-09-01T00:00:00"/>
    <d v="2023-08-31T00:00:00"/>
    <x v="14"/>
    <x v="42"/>
    <x v="42"/>
    <s v="None"/>
    <x v="0"/>
    <s v="80 to 84"/>
    <x v="17"/>
    <x v="4"/>
    <n v="1402"/>
    <n v="1400"/>
  </r>
  <r>
    <s v="AllProvider; Age BandR1ANoneCare Contacts"/>
    <s v="All"/>
    <d v="2022-09-01T00:00:00"/>
    <d v="2023-08-31T00:00:00"/>
    <x v="14"/>
    <x v="42"/>
    <x v="42"/>
    <s v="None"/>
    <x v="0"/>
    <s v="85+"/>
    <x v="18"/>
    <x v="1"/>
    <n v="4370"/>
    <n v="4370"/>
  </r>
  <r>
    <s v="AllProvider; Age BandR1ANoneReferrals"/>
    <s v="All"/>
    <d v="2022-09-01T00:00:00"/>
    <d v="2023-08-31T00:00:00"/>
    <x v="14"/>
    <x v="42"/>
    <x v="42"/>
    <s v="None"/>
    <x v="0"/>
    <s v="85+"/>
    <x v="18"/>
    <x v="4"/>
    <n v="3194"/>
    <n v="3195"/>
  </r>
  <r>
    <s v="AllProvider; Age BandR1CNoneCare Contacts"/>
    <s v="All"/>
    <d v="2022-09-01T00:00:00"/>
    <d v="2023-08-31T00:00:00"/>
    <x v="14"/>
    <x v="43"/>
    <x v="43"/>
    <s v="None"/>
    <x v="0"/>
    <s v="15 to 19"/>
    <x v="3"/>
    <x v="1"/>
    <n v="6"/>
    <n v="5"/>
  </r>
  <r>
    <s v="AllProvider; Age BandR1CNoneReferrals"/>
    <s v="All"/>
    <d v="2022-09-01T00:00:00"/>
    <d v="2023-08-31T00:00:00"/>
    <x v="14"/>
    <x v="43"/>
    <x v="43"/>
    <s v="None"/>
    <x v="0"/>
    <s v="15 to 19"/>
    <x v="3"/>
    <x v="4"/>
    <n v="3"/>
    <n v="5"/>
  </r>
  <r>
    <s v="AllProvider; Age BandR1CNoneCare Contacts"/>
    <s v="All"/>
    <d v="2022-09-01T00:00:00"/>
    <d v="2023-08-31T00:00:00"/>
    <x v="14"/>
    <x v="43"/>
    <x v="43"/>
    <s v="None"/>
    <x v="0"/>
    <s v="20 to 24"/>
    <x v="4"/>
    <x v="1"/>
    <n v="42"/>
    <n v="40"/>
  </r>
  <r>
    <s v="AllProvider; Age BandR1CNoneReferrals"/>
    <s v="All"/>
    <d v="2022-09-01T00:00:00"/>
    <d v="2023-08-31T00:00:00"/>
    <x v="14"/>
    <x v="43"/>
    <x v="43"/>
    <s v="None"/>
    <x v="0"/>
    <s v="20 to 24"/>
    <x v="4"/>
    <x v="4"/>
    <n v="10"/>
    <n v="10"/>
  </r>
  <r>
    <s v="AllProvider; Age BandR1CNoneCare Contacts"/>
    <s v="All"/>
    <d v="2022-09-01T00:00:00"/>
    <d v="2023-08-31T00:00:00"/>
    <x v="14"/>
    <x v="43"/>
    <x v="43"/>
    <s v="None"/>
    <x v="0"/>
    <s v="25 to 29"/>
    <x v="5"/>
    <x v="1"/>
    <n v="80"/>
    <n v="80"/>
  </r>
  <r>
    <s v="AllProvider; Age BandR1CNoneReferrals"/>
    <s v="All"/>
    <d v="2022-09-01T00:00:00"/>
    <d v="2023-08-31T00:00:00"/>
    <x v="14"/>
    <x v="43"/>
    <x v="43"/>
    <s v="None"/>
    <x v="0"/>
    <s v="25 to 29"/>
    <x v="5"/>
    <x v="4"/>
    <n v="8"/>
    <n v="10"/>
  </r>
  <r>
    <s v="AllProvider; Age BandR1CNoneCare Contacts"/>
    <s v="All"/>
    <d v="2022-09-01T00:00:00"/>
    <d v="2023-08-31T00:00:00"/>
    <x v="14"/>
    <x v="43"/>
    <x v="43"/>
    <s v="None"/>
    <x v="0"/>
    <s v="30 to 34"/>
    <x v="6"/>
    <x v="1"/>
    <n v="66"/>
    <n v="65"/>
  </r>
  <r>
    <s v="AllProvider; Age BandR1CNoneReferrals"/>
    <s v="All"/>
    <d v="2022-09-01T00:00:00"/>
    <d v="2023-08-31T00:00:00"/>
    <x v="14"/>
    <x v="43"/>
    <x v="43"/>
    <s v="None"/>
    <x v="0"/>
    <s v="30 to 34"/>
    <x v="6"/>
    <x v="4"/>
    <n v="20"/>
    <n v="20"/>
  </r>
  <r>
    <s v="AllProvider; Age BandR1CNoneCare Contacts"/>
    <s v="All"/>
    <d v="2022-09-01T00:00:00"/>
    <d v="2023-08-31T00:00:00"/>
    <x v="14"/>
    <x v="43"/>
    <x v="43"/>
    <s v="None"/>
    <x v="0"/>
    <s v="35 to 39"/>
    <x v="7"/>
    <x v="1"/>
    <n v="81"/>
    <n v="80"/>
  </r>
  <r>
    <s v="AllProvider; Age BandR1CNoneReferrals"/>
    <s v="All"/>
    <d v="2022-09-01T00:00:00"/>
    <d v="2023-08-31T00:00:00"/>
    <x v="14"/>
    <x v="43"/>
    <x v="43"/>
    <s v="None"/>
    <x v="0"/>
    <s v="35 to 39"/>
    <x v="7"/>
    <x v="4"/>
    <n v="14"/>
    <n v="15"/>
  </r>
  <r>
    <s v="AllProvider; Age BandR1CNoneCare Contacts"/>
    <s v="All"/>
    <d v="2022-09-01T00:00:00"/>
    <d v="2023-08-31T00:00:00"/>
    <x v="14"/>
    <x v="43"/>
    <x v="43"/>
    <s v="None"/>
    <x v="0"/>
    <s v="40 to 44"/>
    <x v="8"/>
    <x v="1"/>
    <n v="233"/>
    <n v="235"/>
  </r>
  <r>
    <s v="AllProvider; Age BandR1CNoneReferrals"/>
    <s v="All"/>
    <d v="2022-09-01T00:00:00"/>
    <d v="2023-08-31T00:00:00"/>
    <x v="14"/>
    <x v="43"/>
    <x v="43"/>
    <s v="None"/>
    <x v="0"/>
    <s v="40 to 44"/>
    <x v="8"/>
    <x v="4"/>
    <n v="23"/>
    <n v="25"/>
  </r>
  <r>
    <s v="AllProvider; Age BandR1CNoneCare Contacts"/>
    <s v="All"/>
    <d v="2022-09-01T00:00:00"/>
    <d v="2023-08-31T00:00:00"/>
    <x v="14"/>
    <x v="43"/>
    <x v="43"/>
    <s v="None"/>
    <x v="0"/>
    <s v="45 to 49"/>
    <x v="9"/>
    <x v="1"/>
    <n v="169"/>
    <n v="170"/>
  </r>
  <r>
    <s v="AllProvider; Age BandR1CNoneReferrals"/>
    <s v="All"/>
    <d v="2022-09-01T00:00:00"/>
    <d v="2023-08-31T00:00:00"/>
    <x v="14"/>
    <x v="43"/>
    <x v="43"/>
    <s v="None"/>
    <x v="0"/>
    <s v="45 to 49"/>
    <x v="9"/>
    <x v="4"/>
    <n v="36"/>
    <n v="35"/>
  </r>
  <r>
    <s v="AllProvider; Age BandR1CNoneCare Contacts"/>
    <s v="All"/>
    <d v="2022-09-01T00:00:00"/>
    <d v="2023-08-31T00:00:00"/>
    <x v="14"/>
    <x v="43"/>
    <x v="43"/>
    <s v="None"/>
    <x v="0"/>
    <s v="50 to 54"/>
    <x v="11"/>
    <x v="1"/>
    <n v="584"/>
    <n v="585"/>
  </r>
  <r>
    <s v="AllProvider; Age BandR1CNoneReferrals"/>
    <s v="All"/>
    <d v="2022-09-01T00:00:00"/>
    <d v="2023-08-31T00:00:00"/>
    <x v="14"/>
    <x v="43"/>
    <x v="43"/>
    <s v="None"/>
    <x v="0"/>
    <s v="50 to 54"/>
    <x v="11"/>
    <x v="4"/>
    <n v="58"/>
    <n v="60"/>
  </r>
  <r>
    <s v="AllProvider; Age BandR1CNoneCare Contacts"/>
    <s v="All"/>
    <d v="2022-09-01T00:00:00"/>
    <d v="2023-08-31T00:00:00"/>
    <x v="14"/>
    <x v="43"/>
    <x v="43"/>
    <s v="None"/>
    <x v="0"/>
    <s v="55 to 59"/>
    <x v="12"/>
    <x v="1"/>
    <n v="877"/>
    <n v="875"/>
  </r>
  <r>
    <s v="AllProvider; Age BandR1CNoneReferrals"/>
    <s v="All"/>
    <d v="2022-09-01T00:00:00"/>
    <d v="2023-08-31T00:00:00"/>
    <x v="14"/>
    <x v="43"/>
    <x v="43"/>
    <s v="None"/>
    <x v="0"/>
    <s v="55 to 59"/>
    <x v="12"/>
    <x v="4"/>
    <n v="93"/>
    <n v="95"/>
  </r>
  <r>
    <s v="AllProvider; Age BandR1CNoneCare Contacts"/>
    <s v="All"/>
    <d v="2022-09-01T00:00:00"/>
    <d v="2023-08-31T00:00:00"/>
    <x v="14"/>
    <x v="43"/>
    <x v="43"/>
    <s v="None"/>
    <x v="0"/>
    <s v="60 to 64"/>
    <x v="13"/>
    <x v="1"/>
    <n v="1163"/>
    <n v="1165"/>
  </r>
  <r>
    <s v="AllProvider; Age BandR1CNoneReferrals"/>
    <s v="All"/>
    <d v="2022-09-01T00:00:00"/>
    <d v="2023-08-31T00:00:00"/>
    <x v="14"/>
    <x v="43"/>
    <x v="43"/>
    <s v="None"/>
    <x v="0"/>
    <s v="60 to 64"/>
    <x v="13"/>
    <x v="4"/>
    <n v="125"/>
    <n v="125"/>
  </r>
  <r>
    <s v="AllProvider; Age BandR1CNoneCare Contacts"/>
    <s v="All"/>
    <d v="2022-09-01T00:00:00"/>
    <d v="2023-08-31T00:00:00"/>
    <x v="14"/>
    <x v="43"/>
    <x v="43"/>
    <s v="None"/>
    <x v="0"/>
    <s v="65 to 69"/>
    <x v="14"/>
    <x v="1"/>
    <n v="2188"/>
    <n v="2190"/>
  </r>
  <r>
    <s v="AllProvider; Age BandR1CNoneReferrals"/>
    <s v="All"/>
    <d v="2022-09-01T00:00:00"/>
    <d v="2023-08-31T00:00:00"/>
    <x v="14"/>
    <x v="43"/>
    <x v="43"/>
    <s v="None"/>
    <x v="0"/>
    <s v="65 to 69"/>
    <x v="14"/>
    <x v="4"/>
    <n v="151"/>
    <n v="150"/>
  </r>
  <r>
    <s v="AllProvider; Age BandR1CNoneCare Contacts"/>
    <s v="All"/>
    <d v="2022-09-01T00:00:00"/>
    <d v="2023-08-31T00:00:00"/>
    <x v="14"/>
    <x v="43"/>
    <x v="43"/>
    <s v="None"/>
    <x v="0"/>
    <s v="70 to 74"/>
    <x v="15"/>
    <x v="1"/>
    <n v="2111"/>
    <n v="2110"/>
  </r>
  <r>
    <s v="AllProvider; Age BandR1CNoneReferrals"/>
    <s v="All"/>
    <d v="2022-09-01T00:00:00"/>
    <d v="2023-08-31T00:00:00"/>
    <x v="14"/>
    <x v="43"/>
    <x v="43"/>
    <s v="None"/>
    <x v="0"/>
    <s v="70 to 74"/>
    <x v="15"/>
    <x v="4"/>
    <n v="221"/>
    <n v="220"/>
  </r>
  <r>
    <s v="AllProvider; Age BandR1CNoneCare Contacts"/>
    <s v="All"/>
    <d v="2022-09-01T00:00:00"/>
    <d v="2023-08-31T00:00:00"/>
    <x v="14"/>
    <x v="43"/>
    <x v="43"/>
    <s v="None"/>
    <x v="0"/>
    <s v="75 to 79"/>
    <x v="16"/>
    <x v="1"/>
    <n v="2210"/>
    <n v="2210"/>
  </r>
  <r>
    <s v="AllProvider; Age BandR1CNoneReferrals"/>
    <s v="All"/>
    <d v="2022-09-01T00:00:00"/>
    <d v="2023-08-31T00:00:00"/>
    <x v="14"/>
    <x v="43"/>
    <x v="43"/>
    <s v="None"/>
    <x v="0"/>
    <s v="75 to 79"/>
    <x v="16"/>
    <x v="4"/>
    <n v="214"/>
    <n v="215"/>
  </r>
  <r>
    <s v="AllProvider; Age BandR1CNoneCare Contacts"/>
    <s v="All"/>
    <d v="2022-09-01T00:00:00"/>
    <d v="2023-08-31T00:00:00"/>
    <x v="14"/>
    <x v="43"/>
    <x v="43"/>
    <s v="None"/>
    <x v="0"/>
    <s v="80 to 84"/>
    <x v="17"/>
    <x v="1"/>
    <n v="2207"/>
    <n v="2205"/>
  </r>
  <r>
    <s v="AllProvider; Age BandR1CNoneReferrals"/>
    <s v="All"/>
    <d v="2022-09-01T00:00:00"/>
    <d v="2023-08-31T00:00:00"/>
    <x v="14"/>
    <x v="43"/>
    <x v="43"/>
    <s v="None"/>
    <x v="0"/>
    <s v="80 to 84"/>
    <x v="17"/>
    <x v="4"/>
    <n v="198"/>
    <n v="200"/>
  </r>
  <r>
    <s v="AllProvider; Age BandR1CNoneCare Contacts"/>
    <s v="All"/>
    <d v="2022-09-01T00:00:00"/>
    <d v="2023-08-31T00:00:00"/>
    <x v="14"/>
    <x v="43"/>
    <x v="43"/>
    <s v="None"/>
    <x v="0"/>
    <s v="85+"/>
    <x v="18"/>
    <x v="1"/>
    <n v="3122"/>
    <n v="3120"/>
  </r>
  <r>
    <s v="AllProvider; Age BandR1CNoneReferrals"/>
    <s v="All"/>
    <d v="2022-09-01T00:00:00"/>
    <d v="2023-08-31T00:00:00"/>
    <x v="14"/>
    <x v="43"/>
    <x v="43"/>
    <s v="None"/>
    <x v="0"/>
    <s v="85+"/>
    <x v="18"/>
    <x v="4"/>
    <n v="352"/>
    <n v="350"/>
  </r>
  <r>
    <s v="AllProvider; Age BandR1DNoneCare Contacts"/>
    <s v="All"/>
    <d v="2022-09-01T00:00:00"/>
    <d v="2023-08-31T00:00:00"/>
    <x v="14"/>
    <x v="44"/>
    <x v="44"/>
    <s v="None"/>
    <x v="0"/>
    <s v="20 to 24"/>
    <x v="4"/>
    <x v="1"/>
    <n v="14"/>
    <n v="15"/>
  </r>
  <r>
    <s v="AllProvider; Age BandR1DNoneReferrals"/>
    <s v="All"/>
    <d v="2022-09-01T00:00:00"/>
    <d v="2023-08-31T00:00:00"/>
    <x v="14"/>
    <x v="44"/>
    <x v="44"/>
    <s v="None"/>
    <x v="0"/>
    <s v="20 to 24"/>
    <x v="4"/>
    <x v="4"/>
    <n v="6"/>
    <n v="5"/>
  </r>
  <r>
    <s v="AllProvider; Age BandR1DNoneCare Contacts"/>
    <s v="All"/>
    <d v="2022-09-01T00:00:00"/>
    <d v="2023-08-31T00:00:00"/>
    <x v="14"/>
    <x v="44"/>
    <x v="44"/>
    <s v="None"/>
    <x v="0"/>
    <s v="25 to 29"/>
    <x v="5"/>
    <x v="1"/>
    <n v="74"/>
    <n v="75"/>
  </r>
  <r>
    <s v="AllProvider; Age BandR1DNoneReferrals"/>
    <s v="All"/>
    <d v="2022-09-01T00:00:00"/>
    <d v="2023-08-31T00:00:00"/>
    <x v="14"/>
    <x v="44"/>
    <x v="44"/>
    <s v="None"/>
    <x v="0"/>
    <s v="25 to 29"/>
    <x v="5"/>
    <x v="4"/>
    <n v="4"/>
    <n v="5"/>
  </r>
  <r>
    <s v="AllProvider; Age BandR1DNoneCare Contacts"/>
    <s v="All"/>
    <d v="2022-09-01T00:00:00"/>
    <d v="2023-08-31T00:00:00"/>
    <x v="14"/>
    <x v="44"/>
    <x v="44"/>
    <s v="None"/>
    <x v="0"/>
    <s v="30 to 34"/>
    <x v="6"/>
    <x v="1"/>
    <n v="26"/>
    <n v="25"/>
  </r>
  <r>
    <s v="AllProvider; Age BandR1DNoneReferrals"/>
    <s v="All"/>
    <d v="2022-09-01T00:00:00"/>
    <d v="2023-08-31T00:00:00"/>
    <x v="14"/>
    <x v="44"/>
    <x v="44"/>
    <s v="None"/>
    <x v="0"/>
    <s v="30 to 34"/>
    <x v="6"/>
    <x v="4"/>
    <n v="4"/>
    <n v="5"/>
  </r>
  <r>
    <s v="AllProvider; Age BandR1DNoneCare Contacts"/>
    <s v="All"/>
    <d v="2022-09-01T00:00:00"/>
    <d v="2023-08-31T00:00:00"/>
    <x v="14"/>
    <x v="44"/>
    <x v="44"/>
    <s v="None"/>
    <x v="0"/>
    <s v="35 to 39"/>
    <x v="7"/>
    <x v="1"/>
    <n v="214"/>
    <n v="215"/>
  </r>
  <r>
    <s v="AllProvider; Age BandR1DNoneReferrals"/>
    <s v="All"/>
    <d v="2022-09-01T00:00:00"/>
    <d v="2023-08-31T00:00:00"/>
    <x v="14"/>
    <x v="44"/>
    <x v="44"/>
    <s v="None"/>
    <x v="0"/>
    <s v="35 to 39"/>
    <x v="7"/>
    <x v="4"/>
    <n v="11"/>
    <n v="10"/>
  </r>
  <r>
    <s v="AllProvider; Age BandR1DNoneCare Contacts"/>
    <s v="All"/>
    <d v="2022-09-01T00:00:00"/>
    <d v="2023-08-31T00:00:00"/>
    <x v="14"/>
    <x v="44"/>
    <x v="44"/>
    <s v="None"/>
    <x v="0"/>
    <s v="40 to 44"/>
    <x v="8"/>
    <x v="1"/>
    <n v="130"/>
    <n v="130"/>
  </r>
  <r>
    <s v="AllProvider; Age BandR1DNoneReferrals"/>
    <s v="All"/>
    <d v="2022-09-01T00:00:00"/>
    <d v="2023-08-31T00:00:00"/>
    <x v="14"/>
    <x v="44"/>
    <x v="44"/>
    <s v="None"/>
    <x v="0"/>
    <s v="40 to 44"/>
    <x v="8"/>
    <x v="4"/>
    <n v="13"/>
    <n v="15"/>
  </r>
  <r>
    <s v="AllProvider; Age BandR1DNoneCare Contacts"/>
    <s v="All"/>
    <d v="2022-09-01T00:00:00"/>
    <d v="2023-08-31T00:00:00"/>
    <x v="14"/>
    <x v="44"/>
    <x v="44"/>
    <s v="None"/>
    <x v="0"/>
    <s v="45 to 49"/>
    <x v="9"/>
    <x v="1"/>
    <n v="296"/>
    <n v="295"/>
  </r>
  <r>
    <s v="AllProvider; Age BandR1DNoneReferrals"/>
    <s v="All"/>
    <d v="2022-09-01T00:00:00"/>
    <d v="2023-08-31T00:00:00"/>
    <x v="14"/>
    <x v="44"/>
    <x v="44"/>
    <s v="None"/>
    <x v="0"/>
    <s v="45 to 49"/>
    <x v="9"/>
    <x v="4"/>
    <n v="35"/>
    <n v="35"/>
  </r>
  <r>
    <s v="AllProvider; Age BandR1DNoneCare Contacts"/>
    <s v="All"/>
    <d v="2022-09-01T00:00:00"/>
    <d v="2023-08-31T00:00:00"/>
    <x v="14"/>
    <x v="44"/>
    <x v="44"/>
    <s v="None"/>
    <x v="0"/>
    <s v="50 to 54"/>
    <x v="11"/>
    <x v="1"/>
    <n v="609"/>
    <n v="610"/>
  </r>
  <r>
    <s v="AllProvider; Age BandR1DNoneReferrals"/>
    <s v="All"/>
    <d v="2022-09-01T00:00:00"/>
    <d v="2023-08-31T00:00:00"/>
    <x v="14"/>
    <x v="44"/>
    <x v="44"/>
    <s v="None"/>
    <x v="0"/>
    <s v="50 to 54"/>
    <x v="11"/>
    <x v="4"/>
    <n v="55"/>
    <n v="55"/>
  </r>
  <r>
    <s v="AllProvider; Age BandR1DNoneCare Contacts"/>
    <s v="All"/>
    <d v="2022-09-01T00:00:00"/>
    <d v="2023-08-31T00:00:00"/>
    <x v="14"/>
    <x v="44"/>
    <x v="44"/>
    <s v="None"/>
    <x v="0"/>
    <s v="55 to 59"/>
    <x v="12"/>
    <x v="1"/>
    <n v="1218"/>
    <n v="1220"/>
  </r>
  <r>
    <s v="AllProvider; Age BandR1DNoneReferrals"/>
    <s v="All"/>
    <d v="2022-09-01T00:00:00"/>
    <d v="2023-08-31T00:00:00"/>
    <x v="14"/>
    <x v="44"/>
    <x v="44"/>
    <s v="None"/>
    <x v="0"/>
    <s v="55 to 59"/>
    <x v="12"/>
    <x v="4"/>
    <n v="104"/>
    <n v="105"/>
  </r>
  <r>
    <s v="AllProvider; Age BandR1DNoneCare Contacts"/>
    <s v="All"/>
    <d v="2022-09-01T00:00:00"/>
    <d v="2023-08-31T00:00:00"/>
    <x v="14"/>
    <x v="44"/>
    <x v="44"/>
    <s v="None"/>
    <x v="0"/>
    <s v="60 to 64"/>
    <x v="13"/>
    <x v="1"/>
    <n v="1688"/>
    <n v="1690"/>
  </r>
  <r>
    <s v="AllProvider; Age BandR1DNoneReferrals"/>
    <s v="All"/>
    <d v="2022-09-01T00:00:00"/>
    <d v="2023-08-31T00:00:00"/>
    <x v="14"/>
    <x v="44"/>
    <x v="44"/>
    <s v="None"/>
    <x v="0"/>
    <s v="60 to 64"/>
    <x v="13"/>
    <x v="4"/>
    <n v="147"/>
    <n v="145"/>
  </r>
  <r>
    <s v="AllProvider; Age BandR1DNoneCare Contacts"/>
    <s v="All"/>
    <d v="2022-09-01T00:00:00"/>
    <d v="2023-08-31T00:00:00"/>
    <x v="14"/>
    <x v="44"/>
    <x v="44"/>
    <s v="None"/>
    <x v="0"/>
    <s v="65 to 69"/>
    <x v="14"/>
    <x v="1"/>
    <n v="1333"/>
    <n v="1335"/>
  </r>
  <r>
    <s v="AllProvider; Age BandR1DNoneReferrals"/>
    <s v="All"/>
    <d v="2022-09-01T00:00:00"/>
    <d v="2023-08-31T00:00:00"/>
    <x v="14"/>
    <x v="44"/>
    <x v="44"/>
    <s v="None"/>
    <x v="0"/>
    <s v="65 to 69"/>
    <x v="14"/>
    <x v="4"/>
    <n v="157"/>
    <n v="155"/>
  </r>
  <r>
    <s v="AllProvider; Age BandR1DNoneCare Contacts"/>
    <s v="All"/>
    <d v="2022-09-01T00:00:00"/>
    <d v="2023-08-31T00:00:00"/>
    <x v="14"/>
    <x v="44"/>
    <x v="44"/>
    <s v="None"/>
    <x v="0"/>
    <s v="70 to 74"/>
    <x v="15"/>
    <x v="1"/>
    <n v="2869"/>
    <n v="2870"/>
  </r>
  <r>
    <s v="AllProvider; Age BandR1DNoneReferrals"/>
    <s v="All"/>
    <d v="2022-09-01T00:00:00"/>
    <d v="2023-08-31T00:00:00"/>
    <x v="14"/>
    <x v="44"/>
    <x v="44"/>
    <s v="None"/>
    <x v="0"/>
    <s v="70 to 74"/>
    <x v="15"/>
    <x v="4"/>
    <n v="307"/>
    <n v="305"/>
  </r>
  <r>
    <s v="AllProvider; Age BandR1DNoneCare Contacts"/>
    <s v="All"/>
    <d v="2022-09-01T00:00:00"/>
    <d v="2023-08-31T00:00:00"/>
    <x v="14"/>
    <x v="44"/>
    <x v="44"/>
    <s v="None"/>
    <x v="0"/>
    <s v="75 to 79"/>
    <x v="16"/>
    <x v="1"/>
    <n v="4112"/>
    <n v="4110"/>
  </r>
  <r>
    <s v="AllProvider; Age BandR1DNoneReferrals"/>
    <s v="All"/>
    <d v="2022-09-01T00:00:00"/>
    <d v="2023-08-31T00:00:00"/>
    <x v="14"/>
    <x v="44"/>
    <x v="44"/>
    <s v="None"/>
    <x v="0"/>
    <s v="75 to 79"/>
    <x v="16"/>
    <x v="4"/>
    <n v="428"/>
    <n v="430"/>
  </r>
  <r>
    <s v="AllProvider; Age BandR1DNoneCare Contacts"/>
    <s v="All"/>
    <d v="2022-09-01T00:00:00"/>
    <d v="2023-08-31T00:00:00"/>
    <x v="14"/>
    <x v="44"/>
    <x v="44"/>
    <s v="None"/>
    <x v="0"/>
    <s v="80 to 84"/>
    <x v="17"/>
    <x v="1"/>
    <n v="4410"/>
    <n v="4410"/>
  </r>
  <r>
    <s v="AllProvider; Age BandR1DNoneReferrals"/>
    <s v="All"/>
    <d v="2022-09-01T00:00:00"/>
    <d v="2023-08-31T00:00:00"/>
    <x v="14"/>
    <x v="44"/>
    <x v="44"/>
    <s v="None"/>
    <x v="0"/>
    <s v="80 to 84"/>
    <x v="17"/>
    <x v="4"/>
    <n v="546"/>
    <n v="545"/>
  </r>
  <r>
    <s v="AllProvider; Age BandR1DNoneCare Contacts"/>
    <s v="All"/>
    <d v="2022-09-01T00:00:00"/>
    <d v="2023-08-31T00:00:00"/>
    <x v="14"/>
    <x v="44"/>
    <x v="44"/>
    <s v="None"/>
    <x v="0"/>
    <s v="85+"/>
    <x v="18"/>
    <x v="1"/>
    <n v="6981"/>
    <n v="6980"/>
  </r>
  <r>
    <s v="AllProvider; Age BandR1DNoneReferrals"/>
    <s v="All"/>
    <d v="2022-09-01T00:00:00"/>
    <d v="2023-08-31T00:00:00"/>
    <x v="14"/>
    <x v="44"/>
    <x v="44"/>
    <s v="None"/>
    <x v="0"/>
    <s v="85+"/>
    <x v="18"/>
    <x v="4"/>
    <n v="1146"/>
    <n v="1145"/>
  </r>
  <r>
    <s v="AllProvider; Age BandR1FNoneCare Contacts"/>
    <s v="All"/>
    <d v="2022-09-01T00:00:00"/>
    <d v="2023-08-31T00:00:00"/>
    <x v="14"/>
    <x v="45"/>
    <x v="45"/>
    <s v="None"/>
    <x v="0"/>
    <s v="55 to 59"/>
    <x v="12"/>
    <x v="1"/>
    <n v="20"/>
    <n v="20"/>
  </r>
  <r>
    <s v="AllProvider; Age BandR1FNoneReferrals"/>
    <s v="All"/>
    <d v="2022-09-01T00:00:00"/>
    <d v="2023-08-31T00:00:00"/>
    <x v="14"/>
    <x v="45"/>
    <x v="45"/>
    <s v="None"/>
    <x v="0"/>
    <s v="55 to 59"/>
    <x v="12"/>
    <x v="4"/>
    <n v="4"/>
    <n v="5"/>
  </r>
  <r>
    <s v="AllProvider; Age BandR1FNoneCare Contacts"/>
    <s v="All"/>
    <d v="2022-09-01T00:00:00"/>
    <d v="2023-08-31T00:00:00"/>
    <x v="14"/>
    <x v="45"/>
    <x v="45"/>
    <s v="None"/>
    <x v="0"/>
    <s v="60 to 64"/>
    <x v="13"/>
    <x v="1"/>
    <n v="6"/>
    <n v="5"/>
  </r>
  <r>
    <s v="AllProvider; Age BandR1FNoneReferrals"/>
    <s v="All"/>
    <d v="2022-09-01T00:00:00"/>
    <d v="2023-08-31T00:00:00"/>
    <x v="14"/>
    <x v="45"/>
    <x v="45"/>
    <s v="None"/>
    <x v="0"/>
    <s v="60 to 64"/>
    <x v="13"/>
    <x v="4"/>
    <n v="1"/>
    <n v="5"/>
  </r>
  <r>
    <s v="AllProvider; Age BandR1FNoneCare Contacts"/>
    <s v="All"/>
    <d v="2022-09-01T00:00:00"/>
    <d v="2023-08-31T00:00:00"/>
    <x v="14"/>
    <x v="45"/>
    <x v="45"/>
    <s v="None"/>
    <x v="0"/>
    <s v="65 to 69"/>
    <x v="14"/>
    <x v="1"/>
    <n v="19"/>
    <n v="20"/>
  </r>
  <r>
    <s v="AllProvider; Age BandR1FNoneReferrals"/>
    <s v="All"/>
    <d v="2022-09-01T00:00:00"/>
    <d v="2023-08-31T00:00:00"/>
    <x v="14"/>
    <x v="45"/>
    <x v="45"/>
    <s v="None"/>
    <x v="0"/>
    <s v="65 to 69"/>
    <x v="14"/>
    <x v="4"/>
    <n v="6"/>
    <n v="5"/>
  </r>
  <r>
    <s v="AllProvider; Age BandR1FNoneCare Contacts"/>
    <s v="All"/>
    <d v="2022-09-01T00:00:00"/>
    <d v="2023-08-31T00:00:00"/>
    <x v="14"/>
    <x v="45"/>
    <x v="45"/>
    <s v="None"/>
    <x v="0"/>
    <s v="70 to 74"/>
    <x v="15"/>
    <x v="1"/>
    <n v="83"/>
    <n v="85"/>
  </r>
  <r>
    <s v="AllProvider; Age BandR1FNoneReferrals"/>
    <s v="All"/>
    <d v="2022-09-01T00:00:00"/>
    <d v="2023-08-31T00:00:00"/>
    <x v="14"/>
    <x v="45"/>
    <x v="45"/>
    <s v="None"/>
    <x v="0"/>
    <s v="70 to 74"/>
    <x v="15"/>
    <x v="4"/>
    <n v="13"/>
    <n v="15"/>
  </r>
  <r>
    <s v="AllProvider; Age BandR1FNoneCare Contacts"/>
    <s v="All"/>
    <d v="2022-09-01T00:00:00"/>
    <d v="2023-08-31T00:00:00"/>
    <x v="14"/>
    <x v="45"/>
    <x v="45"/>
    <s v="None"/>
    <x v="0"/>
    <s v="75 to 79"/>
    <x v="16"/>
    <x v="1"/>
    <n v="50"/>
    <n v="50"/>
  </r>
  <r>
    <s v="AllProvider; Age BandR1FNoneReferrals"/>
    <s v="All"/>
    <d v="2022-09-01T00:00:00"/>
    <d v="2023-08-31T00:00:00"/>
    <x v="14"/>
    <x v="45"/>
    <x v="45"/>
    <s v="None"/>
    <x v="0"/>
    <s v="75 to 79"/>
    <x v="16"/>
    <x v="4"/>
    <n v="12"/>
    <n v="10"/>
  </r>
  <r>
    <s v="AllProvider; Age BandR1FNoneCare Contacts"/>
    <s v="All"/>
    <d v="2022-09-01T00:00:00"/>
    <d v="2023-08-31T00:00:00"/>
    <x v="14"/>
    <x v="45"/>
    <x v="45"/>
    <s v="None"/>
    <x v="0"/>
    <s v="80 to 84"/>
    <x v="17"/>
    <x v="1"/>
    <n v="134"/>
    <n v="135"/>
  </r>
  <r>
    <s v="AllProvider; Age BandR1FNoneReferrals"/>
    <s v="All"/>
    <d v="2022-09-01T00:00:00"/>
    <d v="2023-08-31T00:00:00"/>
    <x v="14"/>
    <x v="45"/>
    <x v="45"/>
    <s v="None"/>
    <x v="0"/>
    <s v="80 to 84"/>
    <x v="17"/>
    <x v="4"/>
    <n v="26"/>
    <n v="25"/>
  </r>
  <r>
    <s v="AllProvider; Age BandR1FNoneCare Contacts"/>
    <s v="All"/>
    <d v="2022-09-01T00:00:00"/>
    <d v="2023-08-31T00:00:00"/>
    <x v="14"/>
    <x v="45"/>
    <x v="45"/>
    <s v="None"/>
    <x v="0"/>
    <s v="85+"/>
    <x v="18"/>
    <x v="1"/>
    <n v="283"/>
    <n v="285"/>
  </r>
  <r>
    <s v="AllProvider; Age BandR1FNoneReferrals"/>
    <s v="All"/>
    <d v="2022-09-01T00:00:00"/>
    <d v="2023-08-31T00:00:00"/>
    <x v="14"/>
    <x v="45"/>
    <x v="45"/>
    <s v="None"/>
    <x v="0"/>
    <s v="85+"/>
    <x v="18"/>
    <x v="4"/>
    <n v="52"/>
    <n v="50"/>
  </r>
  <r>
    <s v="AllProvider; Age BandR1LNoneCare Contacts"/>
    <s v="All"/>
    <d v="2022-09-01T00:00:00"/>
    <d v="2023-08-31T00:00:00"/>
    <x v="14"/>
    <x v="46"/>
    <x v="46"/>
    <s v="None"/>
    <x v="0"/>
    <s v="15 to 19"/>
    <x v="3"/>
    <x v="1"/>
    <n v="1"/>
    <n v="5"/>
  </r>
  <r>
    <s v="AllProvider; Age BandR1LNoneReferrals"/>
    <s v="All"/>
    <d v="2022-09-01T00:00:00"/>
    <d v="2023-08-31T00:00:00"/>
    <x v="14"/>
    <x v="46"/>
    <x v="46"/>
    <s v="None"/>
    <x v="0"/>
    <s v="15 to 19"/>
    <x v="3"/>
    <x v="4"/>
    <n v="1"/>
    <n v="5"/>
  </r>
  <r>
    <s v="AllProvider; Age BandR1LNoneCare Contacts"/>
    <s v="All"/>
    <d v="2022-09-01T00:00:00"/>
    <d v="2023-08-31T00:00:00"/>
    <x v="14"/>
    <x v="46"/>
    <x v="46"/>
    <s v="None"/>
    <x v="0"/>
    <s v="20 to 24"/>
    <x v="4"/>
    <x v="1"/>
    <n v="1"/>
    <n v="5"/>
  </r>
  <r>
    <s v="AllProvider; Age BandR1LNoneReferrals"/>
    <s v="All"/>
    <d v="2022-09-01T00:00:00"/>
    <d v="2023-08-31T00:00:00"/>
    <x v="14"/>
    <x v="46"/>
    <x v="46"/>
    <s v="None"/>
    <x v="0"/>
    <s v="20 to 24"/>
    <x v="4"/>
    <x v="4"/>
    <n v="1"/>
    <n v="5"/>
  </r>
  <r>
    <s v="AllProvider; Age BandR1LNoneCare Contacts"/>
    <s v="All"/>
    <d v="2022-09-01T00:00:00"/>
    <d v="2023-08-31T00:00:00"/>
    <x v="14"/>
    <x v="46"/>
    <x v="46"/>
    <s v="None"/>
    <x v="0"/>
    <s v="25 to 29"/>
    <x v="5"/>
    <x v="1"/>
    <n v="29"/>
    <n v="30"/>
  </r>
  <r>
    <s v="AllProvider; Age BandR1LNoneReferrals"/>
    <s v="All"/>
    <d v="2022-09-01T00:00:00"/>
    <d v="2023-08-31T00:00:00"/>
    <x v="14"/>
    <x v="46"/>
    <x v="46"/>
    <s v="None"/>
    <x v="0"/>
    <s v="25 to 29"/>
    <x v="5"/>
    <x v="4"/>
    <n v="5"/>
    <n v="5"/>
  </r>
  <r>
    <s v="AllProvider; Age BandR1LNoneCare Contacts"/>
    <s v="All"/>
    <d v="2022-09-01T00:00:00"/>
    <d v="2023-08-31T00:00:00"/>
    <x v="14"/>
    <x v="46"/>
    <x v="46"/>
    <s v="None"/>
    <x v="0"/>
    <s v="30 to 34"/>
    <x v="6"/>
    <x v="1"/>
    <n v="152"/>
    <n v="150"/>
  </r>
  <r>
    <s v="AllProvider; Age BandR1LNoneReferrals"/>
    <s v="All"/>
    <d v="2022-09-01T00:00:00"/>
    <d v="2023-08-31T00:00:00"/>
    <x v="14"/>
    <x v="46"/>
    <x v="46"/>
    <s v="None"/>
    <x v="0"/>
    <s v="30 to 34"/>
    <x v="6"/>
    <x v="4"/>
    <n v="9"/>
    <n v="10"/>
  </r>
  <r>
    <s v="AllProvider; Age BandR1LNoneCare Contacts"/>
    <s v="All"/>
    <d v="2022-09-01T00:00:00"/>
    <d v="2023-08-31T00:00:00"/>
    <x v="14"/>
    <x v="46"/>
    <x v="46"/>
    <s v="None"/>
    <x v="0"/>
    <s v="35 to 39"/>
    <x v="7"/>
    <x v="1"/>
    <n v="95"/>
    <n v="95"/>
  </r>
  <r>
    <s v="AllProvider; Age BandR1LNoneReferrals"/>
    <s v="All"/>
    <d v="2022-09-01T00:00:00"/>
    <d v="2023-08-31T00:00:00"/>
    <x v="14"/>
    <x v="46"/>
    <x v="46"/>
    <s v="None"/>
    <x v="0"/>
    <s v="35 to 39"/>
    <x v="7"/>
    <x v="4"/>
    <n v="8"/>
    <n v="10"/>
  </r>
  <r>
    <s v="AllProvider; Age BandR1LNoneCare Contacts"/>
    <s v="All"/>
    <d v="2022-09-01T00:00:00"/>
    <d v="2023-08-31T00:00:00"/>
    <x v="14"/>
    <x v="46"/>
    <x v="46"/>
    <s v="None"/>
    <x v="0"/>
    <s v="40 to 44"/>
    <x v="8"/>
    <x v="1"/>
    <n v="22"/>
    <n v="20"/>
  </r>
  <r>
    <s v="AllProvider; Age BandR1LNoneReferrals"/>
    <s v="All"/>
    <d v="2022-09-01T00:00:00"/>
    <d v="2023-08-31T00:00:00"/>
    <x v="14"/>
    <x v="46"/>
    <x v="46"/>
    <s v="None"/>
    <x v="0"/>
    <s v="40 to 44"/>
    <x v="8"/>
    <x v="4"/>
    <n v="11"/>
    <n v="10"/>
  </r>
  <r>
    <s v="AllProvider; Age BandR1LNoneCare Contacts"/>
    <s v="All"/>
    <d v="2022-09-01T00:00:00"/>
    <d v="2023-08-31T00:00:00"/>
    <x v="14"/>
    <x v="46"/>
    <x v="46"/>
    <s v="None"/>
    <x v="0"/>
    <s v="45 to 49"/>
    <x v="9"/>
    <x v="1"/>
    <n v="18"/>
    <n v="20"/>
  </r>
  <r>
    <s v="AllProvider; Age BandR1LNoneReferrals"/>
    <s v="All"/>
    <d v="2022-09-01T00:00:00"/>
    <d v="2023-08-31T00:00:00"/>
    <x v="14"/>
    <x v="46"/>
    <x v="46"/>
    <s v="None"/>
    <x v="0"/>
    <s v="45 to 49"/>
    <x v="9"/>
    <x v="4"/>
    <n v="12"/>
    <n v="10"/>
  </r>
  <r>
    <s v="AllProvider; Age BandR1LNoneCare Contacts"/>
    <s v="All"/>
    <d v="2022-09-01T00:00:00"/>
    <d v="2023-08-31T00:00:00"/>
    <x v="14"/>
    <x v="46"/>
    <x v="46"/>
    <s v="None"/>
    <x v="0"/>
    <s v="50 to 54"/>
    <x v="11"/>
    <x v="1"/>
    <n v="272"/>
    <n v="270"/>
  </r>
  <r>
    <s v="AllProvider; Age BandR1LNoneReferrals"/>
    <s v="All"/>
    <d v="2022-09-01T00:00:00"/>
    <d v="2023-08-31T00:00:00"/>
    <x v="14"/>
    <x v="46"/>
    <x v="46"/>
    <s v="None"/>
    <x v="0"/>
    <s v="50 to 54"/>
    <x v="11"/>
    <x v="4"/>
    <n v="42"/>
    <n v="40"/>
  </r>
  <r>
    <s v="AllProvider; Age BandR1LNoneCare Contacts"/>
    <s v="All"/>
    <d v="2022-09-01T00:00:00"/>
    <d v="2023-08-31T00:00:00"/>
    <x v="14"/>
    <x v="46"/>
    <x v="46"/>
    <s v="None"/>
    <x v="0"/>
    <s v="55 to 59"/>
    <x v="12"/>
    <x v="1"/>
    <n v="398"/>
    <n v="400"/>
  </r>
  <r>
    <s v="AllProvider; Age BandR1LNoneReferrals"/>
    <s v="All"/>
    <d v="2022-09-01T00:00:00"/>
    <d v="2023-08-31T00:00:00"/>
    <x v="14"/>
    <x v="46"/>
    <x v="46"/>
    <s v="None"/>
    <x v="0"/>
    <s v="55 to 59"/>
    <x v="12"/>
    <x v="4"/>
    <n v="82"/>
    <n v="80"/>
  </r>
  <r>
    <s v="AllProvider; Age BandR1LNoneCare Contacts"/>
    <s v="All"/>
    <d v="2022-09-01T00:00:00"/>
    <d v="2023-08-31T00:00:00"/>
    <x v="14"/>
    <x v="46"/>
    <x v="46"/>
    <s v="None"/>
    <x v="0"/>
    <s v="60 to 64"/>
    <x v="13"/>
    <x v="1"/>
    <n v="921"/>
    <n v="920"/>
  </r>
  <r>
    <s v="AllProvider; Age BandR1LNoneReferrals"/>
    <s v="All"/>
    <d v="2022-09-01T00:00:00"/>
    <d v="2023-08-31T00:00:00"/>
    <x v="14"/>
    <x v="46"/>
    <x v="46"/>
    <s v="None"/>
    <x v="0"/>
    <s v="60 to 64"/>
    <x v="13"/>
    <x v="4"/>
    <n v="116"/>
    <n v="115"/>
  </r>
  <r>
    <s v="AllProvider; Age BandR1LNoneCare Contacts"/>
    <s v="All"/>
    <d v="2022-09-01T00:00:00"/>
    <d v="2023-08-31T00:00:00"/>
    <x v="14"/>
    <x v="46"/>
    <x v="46"/>
    <s v="None"/>
    <x v="0"/>
    <s v="65 to 69"/>
    <x v="14"/>
    <x v="1"/>
    <n v="1105"/>
    <n v="1105"/>
  </r>
  <r>
    <s v="AllProvider; Age BandR1LNoneReferrals"/>
    <s v="All"/>
    <d v="2022-09-01T00:00:00"/>
    <d v="2023-08-31T00:00:00"/>
    <x v="14"/>
    <x v="46"/>
    <x v="46"/>
    <s v="None"/>
    <x v="0"/>
    <s v="65 to 69"/>
    <x v="14"/>
    <x v="4"/>
    <n v="120"/>
    <n v="120"/>
  </r>
  <r>
    <s v="AllProvider; Age BandR1LNoneCare Contacts"/>
    <s v="All"/>
    <d v="2022-09-01T00:00:00"/>
    <d v="2023-08-31T00:00:00"/>
    <x v="14"/>
    <x v="46"/>
    <x v="46"/>
    <s v="None"/>
    <x v="0"/>
    <s v="70 to 74"/>
    <x v="15"/>
    <x v="1"/>
    <n v="1240"/>
    <n v="1240"/>
  </r>
  <r>
    <s v="AllProvider; Age BandR1LNoneReferrals"/>
    <s v="All"/>
    <d v="2022-09-01T00:00:00"/>
    <d v="2023-08-31T00:00:00"/>
    <x v="14"/>
    <x v="46"/>
    <x v="46"/>
    <s v="None"/>
    <x v="0"/>
    <s v="70 to 74"/>
    <x v="15"/>
    <x v="4"/>
    <n v="168"/>
    <n v="170"/>
  </r>
  <r>
    <s v="AllProvider; Age BandR1LNoneCare Contacts"/>
    <s v="All"/>
    <d v="2022-09-01T00:00:00"/>
    <d v="2023-08-31T00:00:00"/>
    <x v="14"/>
    <x v="46"/>
    <x v="46"/>
    <s v="None"/>
    <x v="0"/>
    <s v="75 to 79"/>
    <x v="16"/>
    <x v="1"/>
    <n v="1681"/>
    <n v="1680"/>
  </r>
  <r>
    <s v="AllProvider; Age BandR1LNoneReferrals"/>
    <s v="All"/>
    <d v="2022-09-01T00:00:00"/>
    <d v="2023-08-31T00:00:00"/>
    <x v="14"/>
    <x v="46"/>
    <x v="46"/>
    <s v="None"/>
    <x v="0"/>
    <s v="75 to 79"/>
    <x v="16"/>
    <x v="4"/>
    <n v="213"/>
    <n v="215"/>
  </r>
  <r>
    <s v="AllProvider; Age BandR1LNoneCare Contacts"/>
    <s v="All"/>
    <d v="2022-09-01T00:00:00"/>
    <d v="2023-08-31T00:00:00"/>
    <x v="14"/>
    <x v="46"/>
    <x v="46"/>
    <s v="None"/>
    <x v="0"/>
    <s v="80 to 84"/>
    <x v="17"/>
    <x v="1"/>
    <n v="2262"/>
    <n v="2260"/>
  </r>
  <r>
    <s v="AllProvider; Age BandR1LNoneReferrals"/>
    <s v="All"/>
    <d v="2022-09-01T00:00:00"/>
    <d v="2023-08-31T00:00:00"/>
    <x v="14"/>
    <x v="46"/>
    <x v="46"/>
    <s v="None"/>
    <x v="0"/>
    <s v="80 to 84"/>
    <x v="17"/>
    <x v="4"/>
    <n v="254"/>
    <n v="255"/>
  </r>
  <r>
    <s v="AllProvider; Age BandR1LNoneCare Contacts"/>
    <s v="All"/>
    <d v="2022-09-01T00:00:00"/>
    <d v="2023-08-31T00:00:00"/>
    <x v="14"/>
    <x v="46"/>
    <x v="46"/>
    <s v="None"/>
    <x v="0"/>
    <s v="85+"/>
    <x v="18"/>
    <x v="1"/>
    <n v="4785"/>
    <n v="4785"/>
  </r>
  <r>
    <s v="AllProvider; Age BandR1LNoneReferrals"/>
    <s v="All"/>
    <d v="2022-09-01T00:00:00"/>
    <d v="2023-08-31T00:00:00"/>
    <x v="14"/>
    <x v="46"/>
    <x v="46"/>
    <s v="None"/>
    <x v="0"/>
    <s v="85+"/>
    <x v="18"/>
    <x v="4"/>
    <n v="636"/>
    <n v="635"/>
  </r>
  <r>
    <s v="AllProvider; Age BandRA2NoneCare Contacts"/>
    <s v="All"/>
    <d v="2022-09-01T00:00:00"/>
    <d v="2023-08-31T00:00:00"/>
    <x v="14"/>
    <x v="47"/>
    <x v="47"/>
    <s v="None"/>
    <x v="0"/>
    <s v="25 to 29"/>
    <x v="5"/>
    <x v="1"/>
    <n v="8"/>
    <n v="10"/>
  </r>
  <r>
    <s v="AllProvider; Age BandRA2NoneReferrals"/>
    <s v="All"/>
    <d v="2022-09-01T00:00:00"/>
    <d v="2023-08-31T00:00:00"/>
    <x v="14"/>
    <x v="47"/>
    <x v="47"/>
    <s v="None"/>
    <x v="0"/>
    <s v="25 to 29"/>
    <x v="5"/>
    <x v="4"/>
    <n v="1"/>
    <n v="5"/>
  </r>
  <r>
    <s v="AllProvider; Age BandRA2NoneCare Contacts"/>
    <s v="All"/>
    <d v="2022-09-01T00:00:00"/>
    <d v="2023-08-31T00:00:00"/>
    <x v="14"/>
    <x v="47"/>
    <x v="47"/>
    <s v="None"/>
    <x v="0"/>
    <s v="40 to 44"/>
    <x v="8"/>
    <x v="1"/>
    <n v="1"/>
    <n v="5"/>
  </r>
  <r>
    <s v="AllProvider; Age BandRA2NoneReferrals"/>
    <s v="All"/>
    <d v="2022-09-01T00:00:00"/>
    <d v="2023-08-31T00:00:00"/>
    <x v="14"/>
    <x v="47"/>
    <x v="47"/>
    <s v="None"/>
    <x v="0"/>
    <s v="40 to 44"/>
    <x v="8"/>
    <x v="4"/>
    <n v="2"/>
    <n v="5"/>
  </r>
  <r>
    <s v="AllProvider; Age BandRA2NoneCare Contacts"/>
    <s v="All"/>
    <d v="2022-09-01T00:00:00"/>
    <d v="2023-08-31T00:00:00"/>
    <x v="14"/>
    <x v="47"/>
    <x v="47"/>
    <s v="None"/>
    <x v="0"/>
    <s v="45 to 49"/>
    <x v="9"/>
    <x v="1"/>
    <n v="53"/>
    <n v="55"/>
  </r>
  <r>
    <s v="AllProvider; Age BandRA2NoneReferrals"/>
    <s v="All"/>
    <d v="2022-09-01T00:00:00"/>
    <d v="2023-08-31T00:00:00"/>
    <x v="14"/>
    <x v="47"/>
    <x v="47"/>
    <s v="None"/>
    <x v="0"/>
    <s v="45 to 49"/>
    <x v="9"/>
    <x v="4"/>
    <n v="6"/>
    <n v="5"/>
  </r>
  <r>
    <s v="AllProvider; Age BandRA2NoneCare Contacts"/>
    <s v="All"/>
    <d v="2022-09-01T00:00:00"/>
    <d v="2023-08-31T00:00:00"/>
    <x v="14"/>
    <x v="47"/>
    <x v="47"/>
    <s v="None"/>
    <x v="0"/>
    <s v="50 to 54"/>
    <x v="11"/>
    <x v="1"/>
    <n v="29"/>
    <n v="30"/>
  </r>
  <r>
    <s v="AllProvider; Age BandRA2NoneReferrals"/>
    <s v="All"/>
    <d v="2022-09-01T00:00:00"/>
    <d v="2023-08-31T00:00:00"/>
    <x v="14"/>
    <x v="47"/>
    <x v="47"/>
    <s v="None"/>
    <x v="0"/>
    <s v="50 to 54"/>
    <x v="11"/>
    <x v="4"/>
    <n v="9"/>
    <n v="10"/>
  </r>
  <r>
    <s v="AllProvider; Age BandRA2NoneCare Contacts"/>
    <s v="All"/>
    <d v="2022-09-01T00:00:00"/>
    <d v="2023-08-31T00:00:00"/>
    <x v="14"/>
    <x v="47"/>
    <x v="47"/>
    <s v="None"/>
    <x v="0"/>
    <s v="55 to 59"/>
    <x v="12"/>
    <x v="1"/>
    <n v="116"/>
    <n v="115"/>
  </r>
  <r>
    <s v="AllProvider; Age BandRA2NoneReferrals"/>
    <s v="All"/>
    <d v="2022-09-01T00:00:00"/>
    <d v="2023-08-31T00:00:00"/>
    <x v="14"/>
    <x v="47"/>
    <x v="47"/>
    <s v="None"/>
    <x v="0"/>
    <s v="55 to 59"/>
    <x v="12"/>
    <x v="4"/>
    <n v="24"/>
    <n v="25"/>
  </r>
  <r>
    <s v="AllProvider; Age BandRA2NoneCare Contacts"/>
    <s v="All"/>
    <d v="2022-09-01T00:00:00"/>
    <d v="2023-08-31T00:00:00"/>
    <x v="14"/>
    <x v="47"/>
    <x v="47"/>
    <s v="None"/>
    <x v="0"/>
    <s v="60 to 64"/>
    <x v="13"/>
    <x v="1"/>
    <n v="142"/>
    <n v="140"/>
  </r>
  <r>
    <s v="AllProvider; Age BandRA2NoneReferrals"/>
    <s v="All"/>
    <d v="2022-09-01T00:00:00"/>
    <d v="2023-08-31T00:00:00"/>
    <x v="14"/>
    <x v="47"/>
    <x v="47"/>
    <s v="None"/>
    <x v="0"/>
    <s v="60 to 64"/>
    <x v="13"/>
    <x v="4"/>
    <n v="20"/>
    <n v="20"/>
  </r>
  <r>
    <s v="AllProvider; Age BandRA2NoneCare Contacts"/>
    <s v="All"/>
    <d v="2022-09-01T00:00:00"/>
    <d v="2023-08-31T00:00:00"/>
    <x v="14"/>
    <x v="47"/>
    <x v="47"/>
    <s v="None"/>
    <x v="0"/>
    <s v="65 to 69"/>
    <x v="14"/>
    <x v="1"/>
    <n v="227"/>
    <n v="225"/>
  </r>
  <r>
    <s v="AllProvider; Age BandRA2NoneReferrals"/>
    <s v="All"/>
    <d v="2022-09-01T00:00:00"/>
    <d v="2023-08-31T00:00:00"/>
    <x v="14"/>
    <x v="47"/>
    <x v="47"/>
    <s v="None"/>
    <x v="0"/>
    <s v="65 to 69"/>
    <x v="14"/>
    <x v="4"/>
    <n v="36"/>
    <n v="35"/>
  </r>
  <r>
    <s v="AllProvider; Age BandRA2NoneCare Contacts"/>
    <s v="All"/>
    <d v="2022-09-01T00:00:00"/>
    <d v="2023-08-31T00:00:00"/>
    <x v="14"/>
    <x v="47"/>
    <x v="47"/>
    <s v="None"/>
    <x v="0"/>
    <s v="70 to 74"/>
    <x v="15"/>
    <x v="1"/>
    <n v="368"/>
    <n v="370"/>
  </r>
  <r>
    <s v="AllProvider; Age BandRA2NoneReferrals"/>
    <s v="All"/>
    <d v="2022-09-01T00:00:00"/>
    <d v="2023-08-31T00:00:00"/>
    <x v="14"/>
    <x v="47"/>
    <x v="47"/>
    <s v="None"/>
    <x v="0"/>
    <s v="70 to 74"/>
    <x v="15"/>
    <x v="4"/>
    <n v="48"/>
    <n v="50"/>
  </r>
  <r>
    <s v="AllProvider; Age BandRA2NoneCare Contacts"/>
    <s v="All"/>
    <d v="2022-09-01T00:00:00"/>
    <d v="2023-08-31T00:00:00"/>
    <x v="14"/>
    <x v="47"/>
    <x v="47"/>
    <s v="None"/>
    <x v="0"/>
    <s v="75 to 79"/>
    <x v="16"/>
    <x v="1"/>
    <n v="579"/>
    <n v="580"/>
  </r>
  <r>
    <s v="AllProvider; Age BandRA2NoneReferrals"/>
    <s v="All"/>
    <d v="2022-09-01T00:00:00"/>
    <d v="2023-08-31T00:00:00"/>
    <x v="14"/>
    <x v="47"/>
    <x v="47"/>
    <s v="None"/>
    <x v="0"/>
    <s v="75 to 79"/>
    <x v="16"/>
    <x v="4"/>
    <n v="66"/>
    <n v="65"/>
  </r>
  <r>
    <s v="AllProvider; Age BandRA2NoneCare Contacts"/>
    <s v="All"/>
    <d v="2022-09-01T00:00:00"/>
    <d v="2023-08-31T00:00:00"/>
    <x v="14"/>
    <x v="47"/>
    <x v="47"/>
    <s v="None"/>
    <x v="0"/>
    <s v="80 to 84"/>
    <x v="17"/>
    <x v="1"/>
    <n v="656"/>
    <n v="655"/>
  </r>
  <r>
    <s v="AllProvider; Age BandRA2NoneReferrals"/>
    <s v="All"/>
    <d v="2022-09-01T00:00:00"/>
    <d v="2023-08-31T00:00:00"/>
    <x v="14"/>
    <x v="47"/>
    <x v="47"/>
    <s v="None"/>
    <x v="0"/>
    <s v="80 to 84"/>
    <x v="17"/>
    <x v="4"/>
    <n v="87"/>
    <n v="85"/>
  </r>
  <r>
    <s v="AllProvider; Age BandRA2NoneCare Contacts"/>
    <s v="All"/>
    <d v="2022-09-01T00:00:00"/>
    <d v="2023-08-31T00:00:00"/>
    <x v="14"/>
    <x v="47"/>
    <x v="47"/>
    <s v="None"/>
    <x v="0"/>
    <s v="85+"/>
    <x v="18"/>
    <x v="1"/>
    <n v="1821"/>
    <n v="1820"/>
  </r>
  <r>
    <s v="AllProvider; Age BandRA2NoneReferrals"/>
    <s v="All"/>
    <d v="2022-09-01T00:00:00"/>
    <d v="2023-08-31T00:00:00"/>
    <x v="14"/>
    <x v="47"/>
    <x v="47"/>
    <s v="None"/>
    <x v="0"/>
    <s v="85+"/>
    <x v="18"/>
    <x v="4"/>
    <n v="285"/>
    <n v="285"/>
  </r>
  <r>
    <s v="AllProvider; Age BandRA9NoneCare Contacts"/>
    <s v="All"/>
    <d v="2022-09-01T00:00:00"/>
    <d v="2023-08-31T00:00:00"/>
    <x v="14"/>
    <x v="48"/>
    <x v="48"/>
    <s v="None"/>
    <x v="0"/>
    <s v="40 to 44"/>
    <x v="8"/>
    <x v="1"/>
    <n v="10"/>
    <n v="10"/>
  </r>
  <r>
    <s v="AllProvider; Age BandRA9NoneReferrals"/>
    <s v="All"/>
    <d v="2022-09-01T00:00:00"/>
    <d v="2023-08-31T00:00:00"/>
    <x v="14"/>
    <x v="48"/>
    <x v="48"/>
    <s v="None"/>
    <x v="0"/>
    <s v="40 to 44"/>
    <x v="8"/>
    <x v="4"/>
    <n v="6"/>
    <n v="5"/>
  </r>
  <r>
    <s v="AllProvider; Age BandRA9NoneCare Contacts"/>
    <s v="All"/>
    <d v="2022-09-01T00:00:00"/>
    <d v="2023-08-31T00:00:00"/>
    <x v="14"/>
    <x v="48"/>
    <x v="48"/>
    <s v="None"/>
    <x v="0"/>
    <s v="45 to 49"/>
    <x v="9"/>
    <x v="1"/>
    <n v="5"/>
    <n v="5"/>
  </r>
  <r>
    <s v="AllProvider; Age BandRA9NoneReferrals"/>
    <s v="All"/>
    <d v="2022-09-01T00:00:00"/>
    <d v="2023-08-31T00:00:00"/>
    <x v="14"/>
    <x v="48"/>
    <x v="48"/>
    <s v="None"/>
    <x v="0"/>
    <s v="45 to 49"/>
    <x v="9"/>
    <x v="4"/>
    <n v="1"/>
    <n v="5"/>
  </r>
  <r>
    <s v="AllProvider; Age BandRA9NoneCare Contacts"/>
    <s v="All"/>
    <d v="2022-09-01T00:00:00"/>
    <d v="2023-08-31T00:00:00"/>
    <x v="14"/>
    <x v="48"/>
    <x v="48"/>
    <s v="None"/>
    <x v="0"/>
    <s v="50 to 54"/>
    <x v="11"/>
    <x v="1"/>
    <n v="112"/>
    <n v="110"/>
  </r>
  <r>
    <s v="AllProvider; Age BandRA9NoneReferrals"/>
    <s v="All"/>
    <d v="2022-09-01T00:00:00"/>
    <d v="2023-08-31T00:00:00"/>
    <x v="14"/>
    <x v="48"/>
    <x v="48"/>
    <s v="None"/>
    <x v="0"/>
    <s v="50 to 54"/>
    <x v="11"/>
    <x v="4"/>
    <n v="20"/>
    <n v="20"/>
  </r>
  <r>
    <s v="AllProvider; Age BandRA9NoneCare Contacts"/>
    <s v="All"/>
    <d v="2022-09-01T00:00:00"/>
    <d v="2023-08-31T00:00:00"/>
    <x v="14"/>
    <x v="48"/>
    <x v="48"/>
    <s v="None"/>
    <x v="0"/>
    <s v="55 to 59"/>
    <x v="12"/>
    <x v="1"/>
    <n v="11"/>
    <n v="10"/>
  </r>
  <r>
    <s v="AllProvider; Age BandRA9NoneReferrals"/>
    <s v="All"/>
    <d v="2022-09-01T00:00:00"/>
    <d v="2023-08-31T00:00:00"/>
    <x v="14"/>
    <x v="48"/>
    <x v="48"/>
    <s v="None"/>
    <x v="0"/>
    <s v="55 to 59"/>
    <x v="12"/>
    <x v="4"/>
    <n v="9"/>
    <n v="10"/>
  </r>
  <r>
    <s v="AllProvider; Age BandRA9NoneCare Contacts"/>
    <s v="All"/>
    <d v="2022-09-01T00:00:00"/>
    <d v="2023-08-31T00:00:00"/>
    <x v="14"/>
    <x v="48"/>
    <x v="48"/>
    <s v="None"/>
    <x v="0"/>
    <s v="60 to 64"/>
    <x v="13"/>
    <x v="1"/>
    <n v="78"/>
    <n v="80"/>
  </r>
  <r>
    <s v="AllProvider; Age BandRA9NoneReferrals"/>
    <s v="All"/>
    <d v="2022-09-01T00:00:00"/>
    <d v="2023-08-31T00:00:00"/>
    <x v="14"/>
    <x v="48"/>
    <x v="48"/>
    <s v="None"/>
    <x v="0"/>
    <s v="60 to 64"/>
    <x v="13"/>
    <x v="4"/>
    <n v="26"/>
    <n v="25"/>
  </r>
  <r>
    <s v="AllProvider; Age BandRA9NoneCare Contacts"/>
    <s v="All"/>
    <d v="2022-09-01T00:00:00"/>
    <d v="2023-08-31T00:00:00"/>
    <x v="14"/>
    <x v="48"/>
    <x v="48"/>
    <s v="None"/>
    <x v="0"/>
    <s v="65 to 69"/>
    <x v="14"/>
    <x v="1"/>
    <n v="112"/>
    <n v="110"/>
  </r>
  <r>
    <s v="AllProvider; Age BandRA9NoneReferrals"/>
    <s v="All"/>
    <d v="2022-09-01T00:00:00"/>
    <d v="2023-08-31T00:00:00"/>
    <x v="14"/>
    <x v="48"/>
    <x v="48"/>
    <s v="None"/>
    <x v="0"/>
    <s v="65 to 69"/>
    <x v="14"/>
    <x v="4"/>
    <n v="31"/>
    <n v="30"/>
  </r>
  <r>
    <s v="AllProvider; Age BandRA9NoneCare Contacts"/>
    <s v="All"/>
    <d v="2022-09-01T00:00:00"/>
    <d v="2023-08-31T00:00:00"/>
    <x v="14"/>
    <x v="48"/>
    <x v="48"/>
    <s v="None"/>
    <x v="0"/>
    <s v="70 to 74"/>
    <x v="15"/>
    <x v="1"/>
    <n v="229"/>
    <n v="230"/>
  </r>
  <r>
    <s v="AllProvider; Age BandRA9NoneReferrals"/>
    <s v="All"/>
    <d v="2022-09-01T00:00:00"/>
    <d v="2023-08-31T00:00:00"/>
    <x v="14"/>
    <x v="48"/>
    <x v="48"/>
    <s v="None"/>
    <x v="0"/>
    <s v="70 to 74"/>
    <x v="15"/>
    <x v="4"/>
    <n v="47"/>
    <n v="45"/>
  </r>
  <r>
    <s v="AllProvider; Age BandRA9NoneCare Contacts"/>
    <s v="All"/>
    <d v="2022-09-01T00:00:00"/>
    <d v="2023-08-31T00:00:00"/>
    <x v="14"/>
    <x v="48"/>
    <x v="48"/>
    <s v="None"/>
    <x v="0"/>
    <s v="75 to 79"/>
    <x v="16"/>
    <x v="1"/>
    <n v="259"/>
    <n v="260"/>
  </r>
  <r>
    <s v="AllProvider; Age BandRA9NoneReferrals"/>
    <s v="All"/>
    <d v="2022-09-01T00:00:00"/>
    <d v="2023-08-31T00:00:00"/>
    <x v="14"/>
    <x v="48"/>
    <x v="48"/>
    <s v="None"/>
    <x v="0"/>
    <s v="75 to 79"/>
    <x v="16"/>
    <x v="4"/>
    <n v="84"/>
    <n v="85"/>
  </r>
  <r>
    <s v="AllProvider; Age BandRA9NoneCare Contacts"/>
    <s v="All"/>
    <d v="2022-09-01T00:00:00"/>
    <d v="2023-08-31T00:00:00"/>
    <x v="14"/>
    <x v="48"/>
    <x v="48"/>
    <s v="None"/>
    <x v="0"/>
    <s v="80 to 84"/>
    <x v="17"/>
    <x v="1"/>
    <n v="163"/>
    <n v="165"/>
  </r>
  <r>
    <s v="AllProvider; Age BandRA9NoneReferrals"/>
    <s v="All"/>
    <d v="2022-09-01T00:00:00"/>
    <d v="2023-08-31T00:00:00"/>
    <x v="14"/>
    <x v="48"/>
    <x v="48"/>
    <s v="None"/>
    <x v="0"/>
    <s v="80 to 84"/>
    <x v="17"/>
    <x v="4"/>
    <n v="69"/>
    <n v="70"/>
  </r>
  <r>
    <s v="AllProvider; Age BandRA9NoneCare Contacts"/>
    <s v="All"/>
    <d v="2022-09-01T00:00:00"/>
    <d v="2023-08-31T00:00:00"/>
    <x v="14"/>
    <x v="48"/>
    <x v="48"/>
    <s v="None"/>
    <x v="0"/>
    <s v="85+"/>
    <x v="18"/>
    <x v="1"/>
    <n v="446"/>
    <n v="445"/>
  </r>
  <r>
    <s v="AllProvider; Age BandRA9NoneReferrals"/>
    <s v="All"/>
    <d v="2022-09-01T00:00:00"/>
    <d v="2023-08-31T00:00:00"/>
    <x v="14"/>
    <x v="48"/>
    <x v="48"/>
    <s v="None"/>
    <x v="0"/>
    <s v="85+"/>
    <x v="18"/>
    <x v="4"/>
    <n v="238"/>
    <n v="240"/>
  </r>
  <r>
    <s v="AllProvider; Age BandRATNoneCare Contacts"/>
    <s v="All"/>
    <d v="2022-09-01T00:00:00"/>
    <d v="2023-08-31T00:00:00"/>
    <x v="14"/>
    <x v="49"/>
    <x v="49"/>
    <s v="None"/>
    <x v="0"/>
    <s v="0 to 4"/>
    <x v="1"/>
    <x v="1"/>
    <n v="28"/>
    <n v="30"/>
  </r>
  <r>
    <s v="AllProvider; Age BandRATNoneReferrals"/>
    <s v="All"/>
    <d v="2022-09-01T00:00:00"/>
    <d v="2023-08-31T00:00:00"/>
    <x v="14"/>
    <x v="49"/>
    <x v="49"/>
    <s v="None"/>
    <x v="0"/>
    <s v="0 to 4"/>
    <x v="1"/>
    <x v="4"/>
    <n v="4"/>
    <n v="5"/>
  </r>
  <r>
    <s v="AllProvider; Age BandRATNoneCare Contacts"/>
    <s v="All"/>
    <d v="2022-09-01T00:00:00"/>
    <d v="2023-08-31T00:00:00"/>
    <x v="14"/>
    <x v="49"/>
    <x v="49"/>
    <s v="None"/>
    <x v="0"/>
    <s v="10 to 14"/>
    <x v="2"/>
    <x v="1"/>
    <n v="55"/>
    <n v="55"/>
  </r>
  <r>
    <s v="AllProvider; Age BandRATNoneReferrals"/>
    <s v="All"/>
    <d v="2022-09-01T00:00:00"/>
    <d v="2023-08-31T00:00:00"/>
    <x v="14"/>
    <x v="49"/>
    <x v="49"/>
    <s v="None"/>
    <x v="0"/>
    <s v="10 to 14"/>
    <x v="2"/>
    <x v="4"/>
    <n v="3"/>
    <n v="5"/>
  </r>
  <r>
    <s v="AllProvider; Age BandRATNoneCare Contacts"/>
    <s v="All"/>
    <d v="2022-09-01T00:00:00"/>
    <d v="2023-08-31T00:00:00"/>
    <x v="14"/>
    <x v="49"/>
    <x v="49"/>
    <s v="None"/>
    <x v="0"/>
    <s v="15 to 19"/>
    <x v="3"/>
    <x v="1"/>
    <n v="213"/>
    <n v="215"/>
  </r>
  <r>
    <s v="AllProvider; Age BandRATNoneReferrals"/>
    <s v="All"/>
    <d v="2022-09-01T00:00:00"/>
    <d v="2023-08-31T00:00:00"/>
    <x v="14"/>
    <x v="49"/>
    <x v="49"/>
    <s v="None"/>
    <x v="0"/>
    <s v="15 to 19"/>
    <x v="3"/>
    <x v="4"/>
    <n v="6"/>
    <n v="5"/>
  </r>
  <r>
    <s v="AllProvider; Age BandRATNoneCare Contacts"/>
    <s v="All"/>
    <d v="2022-09-01T00:00:00"/>
    <d v="2023-08-31T00:00:00"/>
    <x v="14"/>
    <x v="49"/>
    <x v="49"/>
    <s v="None"/>
    <x v="0"/>
    <s v="25 to 29"/>
    <x v="5"/>
    <x v="1"/>
    <n v="6"/>
    <n v="5"/>
  </r>
  <r>
    <s v="AllProvider; Age BandRATNoneReferrals"/>
    <s v="All"/>
    <d v="2022-09-01T00:00:00"/>
    <d v="2023-08-31T00:00:00"/>
    <x v="14"/>
    <x v="49"/>
    <x v="49"/>
    <s v="None"/>
    <x v="0"/>
    <s v="25 to 29"/>
    <x v="5"/>
    <x v="4"/>
    <n v="2"/>
    <n v="5"/>
  </r>
  <r>
    <s v="AllProvider; Age BandRATNoneCare Contacts"/>
    <s v="All"/>
    <d v="2022-09-01T00:00:00"/>
    <d v="2023-08-31T00:00:00"/>
    <x v="14"/>
    <x v="49"/>
    <x v="49"/>
    <s v="None"/>
    <x v="0"/>
    <s v="30 to 34"/>
    <x v="6"/>
    <x v="1"/>
    <n v="68"/>
    <n v="70"/>
  </r>
  <r>
    <s v="AllProvider; Age BandRATNoneReferrals"/>
    <s v="All"/>
    <d v="2022-09-01T00:00:00"/>
    <d v="2023-08-31T00:00:00"/>
    <x v="14"/>
    <x v="49"/>
    <x v="49"/>
    <s v="None"/>
    <x v="0"/>
    <s v="30 to 34"/>
    <x v="6"/>
    <x v="4"/>
    <n v="7"/>
    <n v="5"/>
  </r>
  <r>
    <s v="AllProvider; Age BandRATNoneCare Contacts"/>
    <s v="All"/>
    <d v="2022-09-01T00:00:00"/>
    <d v="2023-08-31T00:00:00"/>
    <x v="14"/>
    <x v="49"/>
    <x v="49"/>
    <s v="None"/>
    <x v="0"/>
    <s v="35 to 39"/>
    <x v="7"/>
    <x v="1"/>
    <n v="175"/>
    <n v="175"/>
  </r>
  <r>
    <s v="AllProvider; Age BandRATNoneReferrals"/>
    <s v="All"/>
    <d v="2022-09-01T00:00:00"/>
    <d v="2023-08-31T00:00:00"/>
    <x v="14"/>
    <x v="49"/>
    <x v="49"/>
    <s v="None"/>
    <x v="0"/>
    <s v="35 to 39"/>
    <x v="7"/>
    <x v="4"/>
    <n v="18"/>
    <n v="20"/>
  </r>
  <r>
    <s v="AllProvider; Age BandRATNoneCare Contacts"/>
    <s v="All"/>
    <d v="2022-09-01T00:00:00"/>
    <d v="2023-08-31T00:00:00"/>
    <x v="14"/>
    <x v="49"/>
    <x v="49"/>
    <s v="None"/>
    <x v="0"/>
    <s v="40 to 44"/>
    <x v="8"/>
    <x v="1"/>
    <n v="410"/>
    <n v="410"/>
  </r>
  <r>
    <s v="AllProvider; Age BandRATNoneReferrals"/>
    <s v="All"/>
    <d v="2022-09-01T00:00:00"/>
    <d v="2023-08-31T00:00:00"/>
    <x v="14"/>
    <x v="49"/>
    <x v="49"/>
    <s v="None"/>
    <x v="0"/>
    <s v="40 to 44"/>
    <x v="8"/>
    <x v="4"/>
    <n v="27"/>
    <n v="25"/>
  </r>
  <r>
    <s v="AllProvider; Age BandRATNoneCare Contacts"/>
    <s v="All"/>
    <d v="2022-09-01T00:00:00"/>
    <d v="2023-08-31T00:00:00"/>
    <x v="14"/>
    <x v="49"/>
    <x v="49"/>
    <s v="None"/>
    <x v="0"/>
    <s v="45 to 49"/>
    <x v="9"/>
    <x v="1"/>
    <n v="371"/>
    <n v="370"/>
  </r>
  <r>
    <s v="AllProvider; Age BandRATNoneReferrals"/>
    <s v="All"/>
    <d v="2022-09-01T00:00:00"/>
    <d v="2023-08-31T00:00:00"/>
    <x v="14"/>
    <x v="49"/>
    <x v="49"/>
    <s v="None"/>
    <x v="0"/>
    <s v="45 to 49"/>
    <x v="9"/>
    <x v="4"/>
    <n v="46"/>
    <n v="45"/>
  </r>
  <r>
    <s v="AllProvider; Age BandRATNoneCare Contacts"/>
    <s v="All"/>
    <d v="2022-09-01T00:00:00"/>
    <d v="2023-08-31T00:00:00"/>
    <x v="14"/>
    <x v="49"/>
    <x v="49"/>
    <s v="None"/>
    <x v="0"/>
    <s v="5 to 9"/>
    <x v="10"/>
    <x v="1"/>
    <n v="9"/>
    <n v="10"/>
  </r>
  <r>
    <s v="AllProvider; Age BandRATNoneReferrals"/>
    <s v="All"/>
    <d v="2022-09-01T00:00:00"/>
    <d v="2023-08-31T00:00:00"/>
    <x v="14"/>
    <x v="49"/>
    <x v="49"/>
    <s v="None"/>
    <x v="0"/>
    <s v="5 to 9"/>
    <x v="10"/>
    <x v="4"/>
    <n v="1"/>
    <n v="5"/>
  </r>
  <r>
    <s v="AllProvider; Age BandRATNoneCare Contacts"/>
    <s v="All"/>
    <d v="2022-09-01T00:00:00"/>
    <d v="2023-08-31T00:00:00"/>
    <x v="14"/>
    <x v="49"/>
    <x v="49"/>
    <s v="None"/>
    <x v="0"/>
    <s v="50 to 54"/>
    <x v="11"/>
    <x v="1"/>
    <n v="492"/>
    <n v="490"/>
  </r>
  <r>
    <s v="AllProvider; Age BandRATNoneReferrals"/>
    <s v="All"/>
    <d v="2022-09-01T00:00:00"/>
    <d v="2023-08-31T00:00:00"/>
    <x v="14"/>
    <x v="49"/>
    <x v="49"/>
    <s v="None"/>
    <x v="0"/>
    <s v="50 to 54"/>
    <x v="11"/>
    <x v="4"/>
    <n v="61"/>
    <n v="60"/>
  </r>
  <r>
    <s v="AllProvider; Age BandRATNoneCare Contacts"/>
    <s v="All"/>
    <d v="2022-09-01T00:00:00"/>
    <d v="2023-08-31T00:00:00"/>
    <x v="14"/>
    <x v="49"/>
    <x v="49"/>
    <s v="None"/>
    <x v="0"/>
    <s v="55 to 59"/>
    <x v="12"/>
    <x v="1"/>
    <n v="827"/>
    <n v="825"/>
  </r>
  <r>
    <s v="AllProvider; Age BandRATNoneReferrals"/>
    <s v="All"/>
    <d v="2022-09-01T00:00:00"/>
    <d v="2023-08-31T00:00:00"/>
    <x v="14"/>
    <x v="49"/>
    <x v="49"/>
    <s v="None"/>
    <x v="0"/>
    <s v="55 to 59"/>
    <x v="12"/>
    <x v="4"/>
    <n v="117"/>
    <n v="115"/>
  </r>
  <r>
    <s v="AllProvider; Age BandRATNoneCare Contacts"/>
    <s v="All"/>
    <d v="2022-09-01T00:00:00"/>
    <d v="2023-08-31T00:00:00"/>
    <x v="14"/>
    <x v="49"/>
    <x v="49"/>
    <s v="None"/>
    <x v="0"/>
    <s v="60 to 64"/>
    <x v="13"/>
    <x v="1"/>
    <n v="1104"/>
    <n v="1105"/>
  </r>
  <r>
    <s v="AllProvider; Age BandRATNoneReferrals"/>
    <s v="All"/>
    <d v="2022-09-01T00:00:00"/>
    <d v="2023-08-31T00:00:00"/>
    <x v="14"/>
    <x v="49"/>
    <x v="49"/>
    <s v="None"/>
    <x v="0"/>
    <s v="60 to 64"/>
    <x v="13"/>
    <x v="4"/>
    <n v="157"/>
    <n v="155"/>
  </r>
  <r>
    <s v="AllProvider; Age BandRATNoneCare Contacts"/>
    <s v="All"/>
    <d v="2022-09-01T00:00:00"/>
    <d v="2023-08-31T00:00:00"/>
    <x v="14"/>
    <x v="49"/>
    <x v="49"/>
    <s v="None"/>
    <x v="0"/>
    <s v="65 to 69"/>
    <x v="14"/>
    <x v="1"/>
    <n v="1582"/>
    <n v="1580"/>
  </r>
  <r>
    <s v="AllProvider; Age BandRATNoneReferrals"/>
    <s v="All"/>
    <d v="2022-09-01T00:00:00"/>
    <d v="2023-08-31T00:00:00"/>
    <x v="14"/>
    <x v="49"/>
    <x v="49"/>
    <s v="None"/>
    <x v="0"/>
    <s v="65 to 69"/>
    <x v="14"/>
    <x v="4"/>
    <n v="210"/>
    <n v="210"/>
  </r>
  <r>
    <s v="AllProvider; Age BandRATNoneCare Contacts"/>
    <s v="All"/>
    <d v="2022-09-01T00:00:00"/>
    <d v="2023-08-31T00:00:00"/>
    <x v="14"/>
    <x v="49"/>
    <x v="49"/>
    <s v="None"/>
    <x v="0"/>
    <s v="70 to 74"/>
    <x v="15"/>
    <x v="1"/>
    <n v="1824"/>
    <n v="1825"/>
  </r>
  <r>
    <s v="AllProvider; Age BandRATNoneReferrals"/>
    <s v="All"/>
    <d v="2022-09-01T00:00:00"/>
    <d v="2023-08-31T00:00:00"/>
    <x v="14"/>
    <x v="49"/>
    <x v="49"/>
    <s v="None"/>
    <x v="0"/>
    <s v="70 to 74"/>
    <x v="15"/>
    <x v="4"/>
    <n v="291"/>
    <n v="290"/>
  </r>
  <r>
    <s v="AllProvider; Age BandRATNoneCare Contacts"/>
    <s v="All"/>
    <d v="2022-09-01T00:00:00"/>
    <d v="2023-08-31T00:00:00"/>
    <x v="14"/>
    <x v="49"/>
    <x v="49"/>
    <s v="None"/>
    <x v="0"/>
    <s v="75 to 79"/>
    <x v="16"/>
    <x v="1"/>
    <n v="2191"/>
    <n v="2190"/>
  </r>
  <r>
    <s v="AllProvider; Age BandRATNoneReferrals"/>
    <s v="All"/>
    <d v="2022-09-01T00:00:00"/>
    <d v="2023-08-31T00:00:00"/>
    <x v="14"/>
    <x v="49"/>
    <x v="49"/>
    <s v="None"/>
    <x v="0"/>
    <s v="75 to 79"/>
    <x v="16"/>
    <x v="4"/>
    <n v="341"/>
    <n v="340"/>
  </r>
  <r>
    <s v="AllProvider; Age BandRATNoneCare Contacts"/>
    <s v="All"/>
    <d v="2022-09-01T00:00:00"/>
    <d v="2023-08-31T00:00:00"/>
    <x v="14"/>
    <x v="49"/>
    <x v="49"/>
    <s v="None"/>
    <x v="0"/>
    <s v="80 to 84"/>
    <x v="17"/>
    <x v="1"/>
    <n v="2653"/>
    <n v="2655"/>
  </r>
  <r>
    <s v="AllProvider; Age BandRATNoneReferrals"/>
    <s v="All"/>
    <d v="2022-09-01T00:00:00"/>
    <d v="2023-08-31T00:00:00"/>
    <x v="14"/>
    <x v="49"/>
    <x v="49"/>
    <s v="None"/>
    <x v="0"/>
    <s v="80 to 84"/>
    <x v="17"/>
    <x v="4"/>
    <n v="433"/>
    <n v="435"/>
  </r>
  <r>
    <s v="AllProvider; Age BandRATNoneCare Contacts"/>
    <s v="All"/>
    <d v="2022-09-01T00:00:00"/>
    <d v="2023-08-31T00:00:00"/>
    <x v="14"/>
    <x v="49"/>
    <x v="49"/>
    <s v="None"/>
    <x v="0"/>
    <s v="85+"/>
    <x v="18"/>
    <x v="1"/>
    <n v="5699"/>
    <n v="5700"/>
  </r>
  <r>
    <s v="AllProvider; Age BandRATNoneReferrals"/>
    <s v="All"/>
    <d v="2022-09-01T00:00:00"/>
    <d v="2023-08-31T00:00:00"/>
    <x v="14"/>
    <x v="49"/>
    <x v="49"/>
    <s v="None"/>
    <x v="0"/>
    <s v="85+"/>
    <x v="18"/>
    <x v="4"/>
    <n v="1077"/>
    <n v="1075"/>
  </r>
  <r>
    <s v="AllProvider; Age BandRBKNoneCare Contacts"/>
    <s v="All"/>
    <d v="2022-09-01T00:00:00"/>
    <d v="2023-08-31T00:00:00"/>
    <x v="14"/>
    <x v="50"/>
    <x v="50"/>
    <s v="None"/>
    <x v="0"/>
    <s v="15 to 19"/>
    <x v="3"/>
    <x v="1"/>
    <n v="14"/>
    <n v="15"/>
  </r>
  <r>
    <s v="AllProvider; Age BandRBKNoneReferrals"/>
    <s v="All"/>
    <d v="2022-09-01T00:00:00"/>
    <d v="2023-08-31T00:00:00"/>
    <x v="14"/>
    <x v="50"/>
    <x v="50"/>
    <s v="None"/>
    <x v="0"/>
    <s v="15 to 19"/>
    <x v="3"/>
    <x v="4"/>
    <n v="3"/>
    <n v="5"/>
  </r>
  <r>
    <s v="AllProvider; Age BandRBKNoneCare Contacts"/>
    <s v="All"/>
    <d v="2022-09-01T00:00:00"/>
    <d v="2023-08-31T00:00:00"/>
    <x v="14"/>
    <x v="50"/>
    <x v="50"/>
    <s v="None"/>
    <x v="0"/>
    <s v="20 to 24"/>
    <x v="4"/>
    <x v="1"/>
    <n v="15"/>
    <n v="15"/>
  </r>
  <r>
    <s v="AllProvider; Age BandRBKNoneReferrals"/>
    <s v="All"/>
    <d v="2022-09-01T00:00:00"/>
    <d v="2023-08-31T00:00:00"/>
    <x v="14"/>
    <x v="50"/>
    <x v="50"/>
    <s v="None"/>
    <x v="0"/>
    <s v="20 to 24"/>
    <x v="4"/>
    <x v="4"/>
    <n v="4"/>
    <n v="5"/>
  </r>
  <r>
    <s v="AllProvider; Age BandRBKNoneCare Contacts"/>
    <s v="All"/>
    <d v="2022-09-01T00:00:00"/>
    <d v="2023-08-31T00:00:00"/>
    <x v="14"/>
    <x v="50"/>
    <x v="50"/>
    <s v="None"/>
    <x v="0"/>
    <s v="25 to 29"/>
    <x v="5"/>
    <x v="1"/>
    <n v="13"/>
    <n v="15"/>
  </r>
  <r>
    <s v="AllProvider; Age BandRBKNoneReferrals"/>
    <s v="All"/>
    <d v="2022-09-01T00:00:00"/>
    <d v="2023-08-31T00:00:00"/>
    <x v="14"/>
    <x v="50"/>
    <x v="50"/>
    <s v="None"/>
    <x v="0"/>
    <s v="25 to 29"/>
    <x v="5"/>
    <x v="4"/>
    <n v="4"/>
    <n v="5"/>
  </r>
  <r>
    <s v="AllProvider; Age BandRBKNoneCare Contacts"/>
    <s v="All"/>
    <d v="2022-09-01T00:00:00"/>
    <d v="2023-08-31T00:00:00"/>
    <x v="14"/>
    <x v="50"/>
    <x v="50"/>
    <s v="None"/>
    <x v="0"/>
    <s v="30 to 34"/>
    <x v="6"/>
    <x v="1"/>
    <n v="50"/>
    <n v="50"/>
  </r>
  <r>
    <s v="AllProvider; Age BandRBKNoneReferrals"/>
    <s v="All"/>
    <d v="2022-09-01T00:00:00"/>
    <d v="2023-08-31T00:00:00"/>
    <x v="14"/>
    <x v="50"/>
    <x v="50"/>
    <s v="None"/>
    <x v="0"/>
    <s v="30 to 34"/>
    <x v="6"/>
    <x v="4"/>
    <n v="11"/>
    <n v="10"/>
  </r>
  <r>
    <s v="AllProvider; Age BandRBKNoneCare Contacts"/>
    <s v="All"/>
    <d v="2022-09-01T00:00:00"/>
    <d v="2023-08-31T00:00:00"/>
    <x v="14"/>
    <x v="50"/>
    <x v="50"/>
    <s v="None"/>
    <x v="0"/>
    <s v="35 to 39"/>
    <x v="7"/>
    <x v="1"/>
    <n v="170"/>
    <n v="170"/>
  </r>
  <r>
    <s v="AllProvider; Age BandRBKNoneReferrals"/>
    <s v="All"/>
    <d v="2022-09-01T00:00:00"/>
    <d v="2023-08-31T00:00:00"/>
    <x v="14"/>
    <x v="50"/>
    <x v="50"/>
    <s v="None"/>
    <x v="0"/>
    <s v="35 to 39"/>
    <x v="7"/>
    <x v="4"/>
    <n v="26"/>
    <n v="25"/>
  </r>
  <r>
    <s v="AllProvider; Age BandRBKNoneCare Contacts"/>
    <s v="All"/>
    <d v="2022-09-01T00:00:00"/>
    <d v="2023-08-31T00:00:00"/>
    <x v="14"/>
    <x v="50"/>
    <x v="50"/>
    <s v="None"/>
    <x v="0"/>
    <s v="40 to 44"/>
    <x v="8"/>
    <x v="1"/>
    <n v="255"/>
    <n v="255"/>
  </r>
  <r>
    <s v="AllProvider; Age BandRBKNoneReferrals"/>
    <s v="All"/>
    <d v="2022-09-01T00:00:00"/>
    <d v="2023-08-31T00:00:00"/>
    <x v="14"/>
    <x v="50"/>
    <x v="50"/>
    <s v="None"/>
    <x v="0"/>
    <s v="40 to 44"/>
    <x v="8"/>
    <x v="4"/>
    <n v="44"/>
    <n v="45"/>
  </r>
  <r>
    <s v="AllProvider; Age BandRBKNoneCare Contacts"/>
    <s v="All"/>
    <d v="2022-09-01T00:00:00"/>
    <d v="2023-08-31T00:00:00"/>
    <x v="14"/>
    <x v="50"/>
    <x v="50"/>
    <s v="None"/>
    <x v="0"/>
    <s v="45 to 49"/>
    <x v="9"/>
    <x v="1"/>
    <n v="297"/>
    <n v="295"/>
  </r>
  <r>
    <s v="AllProvider; Age BandRBKNoneReferrals"/>
    <s v="All"/>
    <d v="2022-09-01T00:00:00"/>
    <d v="2023-08-31T00:00:00"/>
    <x v="14"/>
    <x v="50"/>
    <x v="50"/>
    <s v="None"/>
    <x v="0"/>
    <s v="45 to 49"/>
    <x v="9"/>
    <x v="4"/>
    <n v="71"/>
    <n v="70"/>
  </r>
  <r>
    <s v="AllProvider; Age BandRBKNoneCare Contacts"/>
    <s v="All"/>
    <d v="2022-09-01T00:00:00"/>
    <d v="2023-08-31T00:00:00"/>
    <x v="14"/>
    <x v="50"/>
    <x v="50"/>
    <s v="None"/>
    <x v="0"/>
    <s v="50 to 54"/>
    <x v="11"/>
    <x v="1"/>
    <n v="1172"/>
    <n v="1170"/>
  </r>
  <r>
    <s v="AllProvider; Age BandRBKNoneReferrals"/>
    <s v="All"/>
    <d v="2022-09-01T00:00:00"/>
    <d v="2023-08-31T00:00:00"/>
    <x v="14"/>
    <x v="50"/>
    <x v="50"/>
    <s v="None"/>
    <x v="0"/>
    <s v="50 to 54"/>
    <x v="11"/>
    <x v="4"/>
    <n v="144"/>
    <n v="145"/>
  </r>
  <r>
    <s v="AllProvider; Age BandRBKNoneCare Contacts"/>
    <s v="All"/>
    <d v="2022-09-01T00:00:00"/>
    <d v="2023-08-31T00:00:00"/>
    <x v="14"/>
    <x v="50"/>
    <x v="50"/>
    <s v="None"/>
    <x v="0"/>
    <s v="55 to 59"/>
    <x v="12"/>
    <x v="1"/>
    <n v="1107"/>
    <n v="1105"/>
  </r>
  <r>
    <s v="AllProvider; Age BandRBKNoneReferrals"/>
    <s v="All"/>
    <d v="2022-09-01T00:00:00"/>
    <d v="2023-08-31T00:00:00"/>
    <x v="14"/>
    <x v="50"/>
    <x v="50"/>
    <s v="None"/>
    <x v="0"/>
    <s v="55 to 59"/>
    <x v="12"/>
    <x v="4"/>
    <n v="192"/>
    <n v="190"/>
  </r>
  <r>
    <s v="AllProvider; Age BandRBKNoneCare Contacts"/>
    <s v="All"/>
    <d v="2022-09-01T00:00:00"/>
    <d v="2023-08-31T00:00:00"/>
    <x v="14"/>
    <x v="50"/>
    <x v="50"/>
    <s v="None"/>
    <x v="0"/>
    <s v="60 to 64"/>
    <x v="13"/>
    <x v="1"/>
    <n v="1409"/>
    <n v="1410"/>
  </r>
  <r>
    <s v="AllProvider; Age BandRBKNoneReferrals"/>
    <s v="All"/>
    <d v="2022-09-01T00:00:00"/>
    <d v="2023-08-31T00:00:00"/>
    <x v="14"/>
    <x v="50"/>
    <x v="50"/>
    <s v="None"/>
    <x v="0"/>
    <s v="60 to 64"/>
    <x v="13"/>
    <x v="4"/>
    <n v="270"/>
    <n v="270"/>
  </r>
  <r>
    <s v="AllProvider; Age BandRBKNoneCare Contacts"/>
    <s v="All"/>
    <d v="2022-09-01T00:00:00"/>
    <d v="2023-08-31T00:00:00"/>
    <x v="14"/>
    <x v="50"/>
    <x v="50"/>
    <s v="None"/>
    <x v="0"/>
    <s v="65 to 69"/>
    <x v="14"/>
    <x v="1"/>
    <n v="1659"/>
    <n v="1660"/>
  </r>
  <r>
    <s v="AllProvider; Age BandRBKNoneReferrals"/>
    <s v="All"/>
    <d v="2022-09-01T00:00:00"/>
    <d v="2023-08-31T00:00:00"/>
    <x v="14"/>
    <x v="50"/>
    <x v="50"/>
    <s v="None"/>
    <x v="0"/>
    <s v="65 to 69"/>
    <x v="14"/>
    <x v="4"/>
    <n v="293"/>
    <n v="295"/>
  </r>
  <r>
    <s v="AllProvider; Age BandRBKNoneCare Contacts"/>
    <s v="All"/>
    <d v="2022-09-01T00:00:00"/>
    <d v="2023-08-31T00:00:00"/>
    <x v="14"/>
    <x v="50"/>
    <x v="50"/>
    <s v="None"/>
    <x v="0"/>
    <s v="70 to 74"/>
    <x v="15"/>
    <x v="1"/>
    <n v="2044"/>
    <n v="2045"/>
  </r>
  <r>
    <s v="AllProvider; Age BandRBKNoneReferrals"/>
    <s v="All"/>
    <d v="2022-09-01T00:00:00"/>
    <d v="2023-08-31T00:00:00"/>
    <x v="14"/>
    <x v="50"/>
    <x v="50"/>
    <s v="None"/>
    <x v="0"/>
    <s v="70 to 74"/>
    <x v="15"/>
    <x v="4"/>
    <n v="349"/>
    <n v="350"/>
  </r>
  <r>
    <s v="AllProvider; Age BandRBKNoneCare Contacts"/>
    <s v="All"/>
    <d v="2022-09-01T00:00:00"/>
    <d v="2023-08-31T00:00:00"/>
    <x v="14"/>
    <x v="50"/>
    <x v="50"/>
    <s v="None"/>
    <x v="0"/>
    <s v="75 to 79"/>
    <x v="16"/>
    <x v="1"/>
    <n v="2027"/>
    <n v="2025"/>
  </r>
  <r>
    <s v="AllProvider; Age BandRBKNoneReferrals"/>
    <s v="All"/>
    <d v="2022-09-01T00:00:00"/>
    <d v="2023-08-31T00:00:00"/>
    <x v="14"/>
    <x v="50"/>
    <x v="50"/>
    <s v="None"/>
    <x v="0"/>
    <s v="75 to 79"/>
    <x v="16"/>
    <x v="4"/>
    <n v="392"/>
    <n v="390"/>
  </r>
  <r>
    <s v="AllProvider; Age BandRBKNoneCare Contacts"/>
    <s v="All"/>
    <d v="2022-09-01T00:00:00"/>
    <d v="2023-08-31T00:00:00"/>
    <x v="14"/>
    <x v="50"/>
    <x v="50"/>
    <s v="None"/>
    <x v="0"/>
    <s v="80 to 84"/>
    <x v="17"/>
    <x v="1"/>
    <n v="2315"/>
    <n v="2315"/>
  </r>
  <r>
    <s v="AllProvider; Age BandRBKNoneReferrals"/>
    <s v="All"/>
    <d v="2022-09-01T00:00:00"/>
    <d v="2023-08-31T00:00:00"/>
    <x v="14"/>
    <x v="50"/>
    <x v="50"/>
    <s v="None"/>
    <x v="0"/>
    <s v="80 to 84"/>
    <x v="17"/>
    <x v="4"/>
    <n v="413"/>
    <n v="415"/>
  </r>
  <r>
    <s v="AllProvider; Age BandRBKNoneCare Contacts"/>
    <s v="All"/>
    <d v="2022-09-01T00:00:00"/>
    <d v="2023-08-31T00:00:00"/>
    <x v="14"/>
    <x v="50"/>
    <x v="50"/>
    <s v="None"/>
    <x v="0"/>
    <s v="85+"/>
    <x v="18"/>
    <x v="1"/>
    <n v="3698"/>
    <n v="3700"/>
  </r>
  <r>
    <s v="AllProvider; Age BandRBKNoneReferrals"/>
    <s v="All"/>
    <d v="2022-09-01T00:00:00"/>
    <d v="2023-08-31T00:00:00"/>
    <x v="14"/>
    <x v="50"/>
    <x v="50"/>
    <s v="None"/>
    <x v="0"/>
    <s v="85+"/>
    <x v="18"/>
    <x v="4"/>
    <n v="637"/>
    <n v="635"/>
  </r>
  <r>
    <s v="AllProvider; Age BandRBNNoneCare Contacts"/>
    <s v="All"/>
    <d v="2022-09-01T00:00:00"/>
    <d v="2023-08-31T00:00:00"/>
    <x v="14"/>
    <x v="51"/>
    <x v="51"/>
    <s v="None"/>
    <x v="0"/>
    <s v="30 to 34"/>
    <x v="6"/>
    <x v="1"/>
    <n v="7"/>
    <n v="5"/>
  </r>
  <r>
    <s v="AllProvider; Age BandRBNNoneReferrals"/>
    <s v="All"/>
    <d v="2022-09-01T00:00:00"/>
    <d v="2023-08-31T00:00:00"/>
    <x v="14"/>
    <x v="51"/>
    <x v="51"/>
    <s v="None"/>
    <x v="0"/>
    <s v="30 to 34"/>
    <x v="6"/>
    <x v="4"/>
    <n v="2"/>
    <n v="5"/>
  </r>
  <r>
    <s v="AllProvider; Age BandRBNNoneCare Contacts"/>
    <s v="All"/>
    <d v="2022-09-01T00:00:00"/>
    <d v="2023-08-31T00:00:00"/>
    <x v="14"/>
    <x v="51"/>
    <x v="51"/>
    <s v="None"/>
    <x v="0"/>
    <s v="35 to 39"/>
    <x v="7"/>
    <x v="1"/>
    <n v="81"/>
    <n v="80"/>
  </r>
  <r>
    <s v="AllProvider; Age BandRBNNoneReferrals"/>
    <s v="All"/>
    <d v="2022-09-01T00:00:00"/>
    <d v="2023-08-31T00:00:00"/>
    <x v="14"/>
    <x v="51"/>
    <x v="51"/>
    <s v="None"/>
    <x v="0"/>
    <s v="35 to 39"/>
    <x v="7"/>
    <x v="4"/>
    <n v="8"/>
    <n v="10"/>
  </r>
  <r>
    <s v="AllProvider; Age BandRBNNoneCare Contacts"/>
    <s v="All"/>
    <d v="2022-09-01T00:00:00"/>
    <d v="2023-08-31T00:00:00"/>
    <x v="14"/>
    <x v="51"/>
    <x v="51"/>
    <s v="None"/>
    <x v="0"/>
    <s v="40 to 44"/>
    <x v="8"/>
    <x v="1"/>
    <n v="106"/>
    <n v="105"/>
  </r>
  <r>
    <s v="AllProvider; Age BandRBNNoneReferrals"/>
    <s v="All"/>
    <d v="2022-09-01T00:00:00"/>
    <d v="2023-08-31T00:00:00"/>
    <x v="14"/>
    <x v="51"/>
    <x v="51"/>
    <s v="None"/>
    <x v="0"/>
    <s v="40 to 44"/>
    <x v="8"/>
    <x v="4"/>
    <n v="7"/>
    <n v="5"/>
  </r>
  <r>
    <s v="AllProvider; Age BandRBNNoneCare Contacts"/>
    <s v="All"/>
    <d v="2022-09-01T00:00:00"/>
    <d v="2023-08-31T00:00:00"/>
    <x v="14"/>
    <x v="51"/>
    <x v="51"/>
    <s v="None"/>
    <x v="0"/>
    <s v="45 to 49"/>
    <x v="9"/>
    <x v="1"/>
    <n v="191"/>
    <n v="190"/>
  </r>
  <r>
    <s v="AllProvider; Age BandRBNNoneReferrals"/>
    <s v="All"/>
    <d v="2022-09-01T00:00:00"/>
    <d v="2023-08-31T00:00:00"/>
    <x v="14"/>
    <x v="51"/>
    <x v="51"/>
    <s v="None"/>
    <x v="0"/>
    <s v="45 to 49"/>
    <x v="9"/>
    <x v="4"/>
    <n v="6"/>
    <n v="5"/>
  </r>
  <r>
    <s v="AllProvider; Age BandRBNNoneCare Contacts"/>
    <s v="All"/>
    <d v="2022-09-01T00:00:00"/>
    <d v="2023-08-31T00:00:00"/>
    <x v="14"/>
    <x v="51"/>
    <x v="51"/>
    <s v="None"/>
    <x v="0"/>
    <s v="50 to 54"/>
    <x v="11"/>
    <x v="1"/>
    <n v="671"/>
    <n v="670"/>
  </r>
  <r>
    <s v="AllProvider; Age BandRBNNoneReferrals"/>
    <s v="All"/>
    <d v="2022-09-01T00:00:00"/>
    <d v="2023-08-31T00:00:00"/>
    <x v="14"/>
    <x v="51"/>
    <x v="51"/>
    <s v="None"/>
    <x v="0"/>
    <s v="50 to 54"/>
    <x v="11"/>
    <x v="4"/>
    <n v="14"/>
    <n v="15"/>
  </r>
  <r>
    <s v="AllProvider; Age BandRBNNoneCare Contacts"/>
    <s v="All"/>
    <d v="2022-09-01T00:00:00"/>
    <d v="2023-08-31T00:00:00"/>
    <x v="14"/>
    <x v="51"/>
    <x v="51"/>
    <s v="None"/>
    <x v="0"/>
    <s v="55 to 59"/>
    <x v="12"/>
    <x v="1"/>
    <n v="561"/>
    <n v="560"/>
  </r>
  <r>
    <s v="AllProvider; Age BandRBNNoneReferrals"/>
    <s v="All"/>
    <d v="2022-09-01T00:00:00"/>
    <d v="2023-08-31T00:00:00"/>
    <x v="14"/>
    <x v="51"/>
    <x v="51"/>
    <s v="None"/>
    <x v="0"/>
    <s v="55 to 59"/>
    <x v="12"/>
    <x v="4"/>
    <n v="30"/>
    <n v="30"/>
  </r>
  <r>
    <s v="AllProvider; Age BandRBNNoneCare Contacts"/>
    <s v="All"/>
    <d v="2022-09-01T00:00:00"/>
    <d v="2023-08-31T00:00:00"/>
    <x v="14"/>
    <x v="51"/>
    <x v="51"/>
    <s v="None"/>
    <x v="0"/>
    <s v="60 to 64"/>
    <x v="13"/>
    <x v="1"/>
    <n v="689"/>
    <n v="690"/>
  </r>
  <r>
    <s v="AllProvider; Age BandRBNNoneReferrals"/>
    <s v="All"/>
    <d v="2022-09-01T00:00:00"/>
    <d v="2023-08-31T00:00:00"/>
    <x v="14"/>
    <x v="51"/>
    <x v="51"/>
    <s v="None"/>
    <x v="0"/>
    <s v="60 to 64"/>
    <x v="13"/>
    <x v="4"/>
    <n v="29"/>
    <n v="30"/>
  </r>
  <r>
    <s v="AllProvider; Age BandRBNNoneCare Contacts"/>
    <s v="All"/>
    <d v="2022-09-01T00:00:00"/>
    <d v="2023-08-31T00:00:00"/>
    <x v="14"/>
    <x v="51"/>
    <x v="51"/>
    <s v="None"/>
    <x v="0"/>
    <s v="65 to 69"/>
    <x v="14"/>
    <x v="1"/>
    <n v="805"/>
    <n v="805"/>
  </r>
  <r>
    <s v="AllProvider; Age BandRBNNoneReferrals"/>
    <s v="All"/>
    <d v="2022-09-01T00:00:00"/>
    <d v="2023-08-31T00:00:00"/>
    <x v="14"/>
    <x v="51"/>
    <x v="51"/>
    <s v="None"/>
    <x v="0"/>
    <s v="65 to 69"/>
    <x v="14"/>
    <x v="4"/>
    <n v="30"/>
    <n v="30"/>
  </r>
  <r>
    <s v="AllProvider; Age BandRBNNoneCare Contacts"/>
    <s v="All"/>
    <d v="2022-09-01T00:00:00"/>
    <d v="2023-08-31T00:00:00"/>
    <x v="14"/>
    <x v="51"/>
    <x v="51"/>
    <s v="None"/>
    <x v="0"/>
    <s v="70 to 74"/>
    <x v="15"/>
    <x v="1"/>
    <n v="1449"/>
    <n v="1450"/>
  </r>
  <r>
    <s v="AllProvider; Age BandRBNNoneReferrals"/>
    <s v="All"/>
    <d v="2022-09-01T00:00:00"/>
    <d v="2023-08-31T00:00:00"/>
    <x v="14"/>
    <x v="51"/>
    <x v="51"/>
    <s v="None"/>
    <x v="0"/>
    <s v="70 to 74"/>
    <x v="15"/>
    <x v="4"/>
    <n v="52"/>
    <n v="50"/>
  </r>
  <r>
    <s v="AllProvider; Age BandRBNNoneCare Contacts"/>
    <s v="All"/>
    <d v="2022-09-01T00:00:00"/>
    <d v="2023-08-31T00:00:00"/>
    <x v="14"/>
    <x v="51"/>
    <x v="51"/>
    <s v="None"/>
    <x v="0"/>
    <s v="75 to 79"/>
    <x v="16"/>
    <x v="1"/>
    <n v="1206"/>
    <n v="1205"/>
  </r>
  <r>
    <s v="AllProvider; Age BandRBNNoneReferrals"/>
    <s v="All"/>
    <d v="2022-09-01T00:00:00"/>
    <d v="2023-08-31T00:00:00"/>
    <x v="14"/>
    <x v="51"/>
    <x v="51"/>
    <s v="None"/>
    <x v="0"/>
    <s v="75 to 79"/>
    <x v="16"/>
    <x v="4"/>
    <n v="73"/>
    <n v="75"/>
  </r>
  <r>
    <s v="AllProvider; Age BandRBNNoneCare Contacts"/>
    <s v="All"/>
    <d v="2022-09-01T00:00:00"/>
    <d v="2023-08-31T00:00:00"/>
    <x v="14"/>
    <x v="51"/>
    <x v="51"/>
    <s v="None"/>
    <x v="0"/>
    <s v="80 to 84"/>
    <x v="17"/>
    <x v="1"/>
    <n v="1720"/>
    <n v="1720"/>
  </r>
  <r>
    <s v="AllProvider; Age BandRBNNoneReferrals"/>
    <s v="All"/>
    <d v="2022-09-01T00:00:00"/>
    <d v="2023-08-31T00:00:00"/>
    <x v="14"/>
    <x v="51"/>
    <x v="51"/>
    <s v="None"/>
    <x v="0"/>
    <s v="80 to 84"/>
    <x v="17"/>
    <x v="4"/>
    <n v="94"/>
    <n v="95"/>
  </r>
  <r>
    <s v="AllProvider; Age BandRBNNoneCare Contacts"/>
    <s v="All"/>
    <d v="2022-09-01T00:00:00"/>
    <d v="2023-08-31T00:00:00"/>
    <x v="14"/>
    <x v="51"/>
    <x v="51"/>
    <s v="None"/>
    <x v="0"/>
    <s v="85+"/>
    <x v="18"/>
    <x v="1"/>
    <n v="1961"/>
    <n v="1960"/>
  </r>
  <r>
    <s v="AllProvider; Age BandRBNNoneReferrals"/>
    <s v="All"/>
    <d v="2022-09-01T00:00:00"/>
    <d v="2023-08-31T00:00:00"/>
    <x v="14"/>
    <x v="51"/>
    <x v="51"/>
    <s v="None"/>
    <x v="0"/>
    <s v="85+"/>
    <x v="18"/>
    <x v="4"/>
    <n v="118"/>
    <n v="120"/>
  </r>
  <r>
    <s v="AllProvider; Age BandRBTNoneReferrals"/>
    <s v="All"/>
    <d v="2022-09-01T00:00:00"/>
    <d v="2023-08-31T00:00:00"/>
    <x v="14"/>
    <x v="52"/>
    <x v="52"/>
    <s v="None"/>
    <x v="0"/>
    <s v="25 to 29"/>
    <x v="5"/>
    <x v="4"/>
    <n v="1"/>
    <n v="5"/>
  </r>
  <r>
    <s v="AllProvider; Age BandRBTNoneReferrals"/>
    <s v="All"/>
    <d v="2022-09-01T00:00:00"/>
    <d v="2023-08-31T00:00:00"/>
    <x v="14"/>
    <x v="52"/>
    <x v="52"/>
    <s v="None"/>
    <x v="0"/>
    <s v="35 to 39"/>
    <x v="7"/>
    <x v="4"/>
    <n v="1"/>
    <n v="5"/>
  </r>
  <r>
    <s v="AllProvider; Age BandRBTNoneReferrals"/>
    <s v="All"/>
    <d v="2022-09-01T00:00:00"/>
    <d v="2023-08-31T00:00:00"/>
    <x v="14"/>
    <x v="52"/>
    <x v="52"/>
    <s v="None"/>
    <x v="0"/>
    <s v="40 to 44"/>
    <x v="8"/>
    <x v="4"/>
    <n v="1"/>
    <n v="5"/>
  </r>
  <r>
    <s v="AllProvider; Age BandRBTNoneReferrals"/>
    <s v="All"/>
    <d v="2022-09-01T00:00:00"/>
    <d v="2023-08-31T00:00:00"/>
    <x v="14"/>
    <x v="52"/>
    <x v="52"/>
    <s v="None"/>
    <x v="0"/>
    <s v="45 to 49"/>
    <x v="9"/>
    <x v="4"/>
    <n v="3"/>
    <n v="5"/>
  </r>
  <r>
    <s v="AllProvider; Age BandRBTNoneCare Contacts"/>
    <s v="All"/>
    <d v="2022-09-01T00:00:00"/>
    <d v="2023-08-31T00:00:00"/>
    <x v="14"/>
    <x v="52"/>
    <x v="52"/>
    <s v="None"/>
    <x v="0"/>
    <s v="50 to 54"/>
    <x v="11"/>
    <x v="1"/>
    <n v="3"/>
    <n v="5"/>
  </r>
  <r>
    <s v="AllProvider; Age BandRBTNoneReferrals"/>
    <s v="All"/>
    <d v="2022-09-01T00:00:00"/>
    <d v="2023-08-31T00:00:00"/>
    <x v="14"/>
    <x v="52"/>
    <x v="52"/>
    <s v="None"/>
    <x v="0"/>
    <s v="50 to 54"/>
    <x v="11"/>
    <x v="4"/>
    <n v="3"/>
    <n v="5"/>
  </r>
  <r>
    <s v="AllProvider; Age BandRBTNoneCare Contacts"/>
    <s v="All"/>
    <d v="2022-09-01T00:00:00"/>
    <d v="2023-08-31T00:00:00"/>
    <x v="14"/>
    <x v="52"/>
    <x v="52"/>
    <s v="None"/>
    <x v="0"/>
    <s v="55 to 59"/>
    <x v="12"/>
    <x v="1"/>
    <n v="41"/>
    <n v="40"/>
  </r>
  <r>
    <s v="AllProvider; Age BandRBTNoneReferrals"/>
    <s v="All"/>
    <d v="2022-09-01T00:00:00"/>
    <d v="2023-08-31T00:00:00"/>
    <x v="14"/>
    <x v="52"/>
    <x v="52"/>
    <s v="None"/>
    <x v="0"/>
    <s v="55 to 59"/>
    <x v="12"/>
    <x v="4"/>
    <n v="6"/>
    <n v="5"/>
  </r>
  <r>
    <s v="AllProvider; Age BandRBTNoneCare Contacts"/>
    <s v="All"/>
    <d v="2022-09-01T00:00:00"/>
    <d v="2023-08-31T00:00:00"/>
    <x v="14"/>
    <x v="52"/>
    <x v="52"/>
    <s v="None"/>
    <x v="0"/>
    <s v="60 to 64"/>
    <x v="13"/>
    <x v="1"/>
    <n v="3"/>
    <n v="5"/>
  </r>
  <r>
    <s v="AllProvider; Age BandRBTNoneReferrals"/>
    <s v="All"/>
    <d v="2022-09-01T00:00:00"/>
    <d v="2023-08-31T00:00:00"/>
    <x v="14"/>
    <x v="52"/>
    <x v="52"/>
    <s v="None"/>
    <x v="0"/>
    <s v="60 to 64"/>
    <x v="13"/>
    <x v="4"/>
    <n v="10"/>
    <n v="10"/>
  </r>
  <r>
    <s v="AllProvider; Age BandRBTNoneCare Contacts"/>
    <s v="All"/>
    <d v="2022-09-01T00:00:00"/>
    <d v="2023-08-31T00:00:00"/>
    <x v="14"/>
    <x v="52"/>
    <x v="52"/>
    <s v="None"/>
    <x v="0"/>
    <s v="65 to 69"/>
    <x v="14"/>
    <x v="1"/>
    <n v="4"/>
    <n v="5"/>
  </r>
  <r>
    <s v="AllProvider; Age BandRBTNoneReferrals"/>
    <s v="All"/>
    <d v="2022-09-01T00:00:00"/>
    <d v="2023-08-31T00:00:00"/>
    <x v="14"/>
    <x v="52"/>
    <x v="52"/>
    <s v="None"/>
    <x v="0"/>
    <s v="65 to 69"/>
    <x v="14"/>
    <x v="4"/>
    <n v="6"/>
    <n v="5"/>
  </r>
  <r>
    <s v="AllProvider; Age BandRBTNoneCare Contacts"/>
    <s v="All"/>
    <d v="2022-09-01T00:00:00"/>
    <d v="2023-08-31T00:00:00"/>
    <x v="14"/>
    <x v="52"/>
    <x v="52"/>
    <s v="None"/>
    <x v="0"/>
    <s v="70 to 74"/>
    <x v="15"/>
    <x v="1"/>
    <n v="35"/>
    <n v="35"/>
  </r>
  <r>
    <s v="AllProvider; Age BandRBTNoneReferrals"/>
    <s v="All"/>
    <d v="2022-09-01T00:00:00"/>
    <d v="2023-08-31T00:00:00"/>
    <x v="14"/>
    <x v="52"/>
    <x v="52"/>
    <s v="None"/>
    <x v="0"/>
    <s v="70 to 74"/>
    <x v="15"/>
    <x v="4"/>
    <n v="31"/>
    <n v="30"/>
  </r>
  <r>
    <s v="AllProvider; Age BandRBTNoneCare Contacts"/>
    <s v="All"/>
    <d v="2022-09-01T00:00:00"/>
    <d v="2023-08-31T00:00:00"/>
    <x v="14"/>
    <x v="52"/>
    <x v="52"/>
    <s v="None"/>
    <x v="0"/>
    <s v="75 to 79"/>
    <x v="16"/>
    <x v="1"/>
    <n v="46"/>
    <n v="45"/>
  </r>
  <r>
    <s v="AllProvider; Age BandRBTNoneReferrals"/>
    <s v="All"/>
    <d v="2022-09-01T00:00:00"/>
    <d v="2023-08-31T00:00:00"/>
    <x v="14"/>
    <x v="52"/>
    <x v="52"/>
    <s v="None"/>
    <x v="0"/>
    <s v="75 to 79"/>
    <x v="16"/>
    <x v="4"/>
    <n v="32"/>
    <n v="30"/>
  </r>
  <r>
    <s v="AllProvider; Age BandRBTNoneCare Contacts"/>
    <s v="All"/>
    <d v="2022-09-01T00:00:00"/>
    <d v="2023-08-31T00:00:00"/>
    <x v="14"/>
    <x v="52"/>
    <x v="52"/>
    <s v="None"/>
    <x v="0"/>
    <s v="80 to 84"/>
    <x v="17"/>
    <x v="1"/>
    <n v="7"/>
    <n v="5"/>
  </r>
  <r>
    <s v="AllProvider; Age BandRBTNoneReferrals"/>
    <s v="All"/>
    <d v="2022-09-01T00:00:00"/>
    <d v="2023-08-31T00:00:00"/>
    <x v="14"/>
    <x v="52"/>
    <x v="52"/>
    <s v="None"/>
    <x v="0"/>
    <s v="80 to 84"/>
    <x v="17"/>
    <x v="4"/>
    <n v="37"/>
    <n v="35"/>
  </r>
  <r>
    <s v="AllProvider; Age BandRBTNoneCare Contacts"/>
    <s v="All"/>
    <d v="2022-09-01T00:00:00"/>
    <d v="2023-08-31T00:00:00"/>
    <x v="14"/>
    <x v="52"/>
    <x v="52"/>
    <s v="None"/>
    <x v="0"/>
    <s v="85+"/>
    <x v="18"/>
    <x v="1"/>
    <n v="28"/>
    <n v="30"/>
  </r>
  <r>
    <s v="AllProvider; Age BandRBTNoneReferrals"/>
    <s v="All"/>
    <d v="2022-09-01T00:00:00"/>
    <d v="2023-08-31T00:00:00"/>
    <x v="14"/>
    <x v="52"/>
    <x v="52"/>
    <s v="None"/>
    <x v="0"/>
    <s v="85+"/>
    <x v="18"/>
    <x v="4"/>
    <n v="70"/>
    <n v="70"/>
  </r>
  <r>
    <s v="AllProvider; Age BandRCBNoneReferrals"/>
    <s v="All"/>
    <d v="2022-09-01T00:00:00"/>
    <d v="2023-08-31T00:00:00"/>
    <x v="14"/>
    <x v="53"/>
    <x v="53"/>
    <s v="None"/>
    <x v="0"/>
    <s v="20 to 24"/>
    <x v="4"/>
    <x v="4"/>
    <n v="1"/>
    <n v="5"/>
  </r>
  <r>
    <s v="AllProvider; Age BandRCBNoneCare Contacts"/>
    <s v="All"/>
    <d v="2022-09-01T00:00:00"/>
    <d v="2023-08-31T00:00:00"/>
    <x v="14"/>
    <x v="53"/>
    <x v="53"/>
    <s v="None"/>
    <x v="0"/>
    <s v="25 to 29"/>
    <x v="5"/>
    <x v="1"/>
    <n v="11"/>
    <n v="10"/>
  </r>
  <r>
    <s v="AllProvider; Age BandRCBNoneReferrals"/>
    <s v="All"/>
    <d v="2022-09-01T00:00:00"/>
    <d v="2023-08-31T00:00:00"/>
    <x v="14"/>
    <x v="53"/>
    <x v="53"/>
    <s v="None"/>
    <x v="0"/>
    <s v="25 to 29"/>
    <x v="5"/>
    <x v="4"/>
    <n v="1"/>
    <n v="5"/>
  </r>
  <r>
    <s v="AllProvider; Age BandRCBNoneCare Contacts"/>
    <s v="All"/>
    <d v="2022-09-01T00:00:00"/>
    <d v="2023-08-31T00:00:00"/>
    <x v="14"/>
    <x v="53"/>
    <x v="53"/>
    <s v="None"/>
    <x v="0"/>
    <s v="30 to 34"/>
    <x v="6"/>
    <x v="1"/>
    <n v="66"/>
    <n v="65"/>
  </r>
  <r>
    <s v="AllProvider; Age BandRCBNoneReferrals"/>
    <s v="All"/>
    <d v="2022-09-01T00:00:00"/>
    <d v="2023-08-31T00:00:00"/>
    <x v="14"/>
    <x v="53"/>
    <x v="53"/>
    <s v="None"/>
    <x v="0"/>
    <s v="30 to 34"/>
    <x v="6"/>
    <x v="4"/>
    <n v="4"/>
    <n v="5"/>
  </r>
  <r>
    <s v="AllProvider; Age BandRCBNoneCare Contacts"/>
    <s v="All"/>
    <d v="2022-09-01T00:00:00"/>
    <d v="2023-08-31T00:00:00"/>
    <x v="14"/>
    <x v="53"/>
    <x v="53"/>
    <s v="None"/>
    <x v="0"/>
    <s v="35 to 39"/>
    <x v="7"/>
    <x v="1"/>
    <n v="80"/>
    <n v="80"/>
  </r>
  <r>
    <s v="AllProvider; Age BandRCBNoneReferrals"/>
    <s v="All"/>
    <d v="2022-09-01T00:00:00"/>
    <d v="2023-08-31T00:00:00"/>
    <x v="14"/>
    <x v="53"/>
    <x v="53"/>
    <s v="None"/>
    <x v="0"/>
    <s v="35 to 39"/>
    <x v="7"/>
    <x v="4"/>
    <n v="7"/>
    <n v="5"/>
  </r>
  <r>
    <s v="AllProvider; Age BandRCBNoneCare Contacts"/>
    <s v="All"/>
    <d v="2022-09-01T00:00:00"/>
    <d v="2023-08-31T00:00:00"/>
    <x v="14"/>
    <x v="53"/>
    <x v="53"/>
    <s v="None"/>
    <x v="0"/>
    <s v="40 to 44"/>
    <x v="8"/>
    <x v="1"/>
    <n v="119"/>
    <n v="120"/>
  </r>
  <r>
    <s v="AllProvider; Age BandRCBNoneReferrals"/>
    <s v="All"/>
    <d v="2022-09-01T00:00:00"/>
    <d v="2023-08-31T00:00:00"/>
    <x v="14"/>
    <x v="53"/>
    <x v="53"/>
    <s v="None"/>
    <x v="0"/>
    <s v="40 to 44"/>
    <x v="8"/>
    <x v="4"/>
    <n v="10"/>
    <n v="10"/>
  </r>
  <r>
    <s v="AllProvider; Age BandRCBNoneCare Contacts"/>
    <s v="All"/>
    <d v="2022-09-01T00:00:00"/>
    <d v="2023-08-31T00:00:00"/>
    <x v="14"/>
    <x v="53"/>
    <x v="53"/>
    <s v="None"/>
    <x v="0"/>
    <s v="45 to 49"/>
    <x v="9"/>
    <x v="1"/>
    <n v="90"/>
    <n v="90"/>
  </r>
  <r>
    <s v="AllProvider; Age BandRCBNoneReferrals"/>
    <s v="All"/>
    <d v="2022-09-01T00:00:00"/>
    <d v="2023-08-31T00:00:00"/>
    <x v="14"/>
    <x v="53"/>
    <x v="53"/>
    <s v="None"/>
    <x v="0"/>
    <s v="45 to 49"/>
    <x v="9"/>
    <x v="4"/>
    <n v="16"/>
    <n v="15"/>
  </r>
  <r>
    <s v="AllProvider; Age BandRCBNoneCare Contacts"/>
    <s v="All"/>
    <d v="2022-09-01T00:00:00"/>
    <d v="2023-08-31T00:00:00"/>
    <x v="14"/>
    <x v="53"/>
    <x v="53"/>
    <s v="None"/>
    <x v="0"/>
    <s v="50 to 54"/>
    <x v="11"/>
    <x v="1"/>
    <n v="227"/>
    <n v="225"/>
  </r>
  <r>
    <s v="AllProvider; Age BandRCBNoneReferrals"/>
    <s v="All"/>
    <d v="2022-09-01T00:00:00"/>
    <d v="2023-08-31T00:00:00"/>
    <x v="14"/>
    <x v="53"/>
    <x v="53"/>
    <s v="None"/>
    <x v="0"/>
    <s v="50 to 54"/>
    <x v="11"/>
    <x v="4"/>
    <n v="32"/>
    <n v="30"/>
  </r>
  <r>
    <s v="AllProvider; Age BandRCBNoneCare Contacts"/>
    <s v="All"/>
    <d v="2022-09-01T00:00:00"/>
    <d v="2023-08-31T00:00:00"/>
    <x v="14"/>
    <x v="53"/>
    <x v="53"/>
    <s v="None"/>
    <x v="0"/>
    <s v="55 to 59"/>
    <x v="12"/>
    <x v="1"/>
    <n v="561"/>
    <n v="560"/>
  </r>
  <r>
    <s v="AllProvider; Age BandRCBNoneReferrals"/>
    <s v="All"/>
    <d v="2022-09-01T00:00:00"/>
    <d v="2023-08-31T00:00:00"/>
    <x v="14"/>
    <x v="53"/>
    <x v="53"/>
    <s v="None"/>
    <x v="0"/>
    <s v="55 to 59"/>
    <x v="12"/>
    <x v="4"/>
    <n v="54"/>
    <n v="55"/>
  </r>
  <r>
    <s v="AllProvider; Age BandRCBNoneCare Contacts"/>
    <s v="All"/>
    <d v="2022-09-01T00:00:00"/>
    <d v="2023-08-31T00:00:00"/>
    <x v="14"/>
    <x v="53"/>
    <x v="53"/>
    <s v="None"/>
    <x v="0"/>
    <s v="60 to 64"/>
    <x v="13"/>
    <x v="1"/>
    <n v="740"/>
    <n v="740"/>
  </r>
  <r>
    <s v="AllProvider; Age BandRCBNoneReferrals"/>
    <s v="All"/>
    <d v="2022-09-01T00:00:00"/>
    <d v="2023-08-31T00:00:00"/>
    <x v="14"/>
    <x v="53"/>
    <x v="53"/>
    <s v="None"/>
    <x v="0"/>
    <s v="60 to 64"/>
    <x v="13"/>
    <x v="4"/>
    <n v="78"/>
    <n v="80"/>
  </r>
  <r>
    <s v="AllProvider; Age BandRCBNoneCare Contacts"/>
    <s v="All"/>
    <d v="2022-09-01T00:00:00"/>
    <d v="2023-08-31T00:00:00"/>
    <x v="14"/>
    <x v="53"/>
    <x v="53"/>
    <s v="None"/>
    <x v="0"/>
    <s v="65 to 69"/>
    <x v="14"/>
    <x v="1"/>
    <n v="944"/>
    <n v="945"/>
  </r>
  <r>
    <s v="AllProvider; Age BandRCBNoneReferrals"/>
    <s v="All"/>
    <d v="2022-09-01T00:00:00"/>
    <d v="2023-08-31T00:00:00"/>
    <x v="14"/>
    <x v="53"/>
    <x v="53"/>
    <s v="None"/>
    <x v="0"/>
    <s v="65 to 69"/>
    <x v="14"/>
    <x v="4"/>
    <n v="107"/>
    <n v="105"/>
  </r>
  <r>
    <s v="AllProvider; Age BandRCBNoneCare Contacts"/>
    <s v="All"/>
    <d v="2022-09-01T00:00:00"/>
    <d v="2023-08-31T00:00:00"/>
    <x v="14"/>
    <x v="53"/>
    <x v="53"/>
    <s v="None"/>
    <x v="0"/>
    <s v="70 to 74"/>
    <x v="15"/>
    <x v="1"/>
    <n v="1191"/>
    <n v="1190"/>
  </r>
  <r>
    <s v="AllProvider; Age BandRCBNoneReferrals"/>
    <s v="All"/>
    <d v="2022-09-01T00:00:00"/>
    <d v="2023-08-31T00:00:00"/>
    <x v="14"/>
    <x v="53"/>
    <x v="53"/>
    <s v="None"/>
    <x v="0"/>
    <s v="70 to 74"/>
    <x v="15"/>
    <x v="4"/>
    <n v="141"/>
    <n v="140"/>
  </r>
  <r>
    <s v="AllProvider; Age BandRCBNoneCare Contacts"/>
    <s v="All"/>
    <d v="2022-09-01T00:00:00"/>
    <d v="2023-08-31T00:00:00"/>
    <x v="14"/>
    <x v="53"/>
    <x v="53"/>
    <s v="None"/>
    <x v="0"/>
    <s v="75 to 79"/>
    <x v="16"/>
    <x v="1"/>
    <n v="1345"/>
    <n v="1345"/>
  </r>
  <r>
    <s v="AllProvider; Age BandRCBNoneReferrals"/>
    <s v="All"/>
    <d v="2022-09-01T00:00:00"/>
    <d v="2023-08-31T00:00:00"/>
    <x v="14"/>
    <x v="53"/>
    <x v="53"/>
    <s v="None"/>
    <x v="0"/>
    <s v="75 to 79"/>
    <x v="16"/>
    <x v="4"/>
    <n v="189"/>
    <n v="190"/>
  </r>
  <r>
    <s v="AllProvider; Age BandRCBNoneCare Contacts"/>
    <s v="All"/>
    <d v="2022-09-01T00:00:00"/>
    <d v="2023-08-31T00:00:00"/>
    <x v="14"/>
    <x v="53"/>
    <x v="53"/>
    <s v="None"/>
    <x v="0"/>
    <s v="80 to 84"/>
    <x v="17"/>
    <x v="1"/>
    <n v="1058"/>
    <n v="1060"/>
  </r>
  <r>
    <s v="AllProvider; Age BandRCBNoneReferrals"/>
    <s v="All"/>
    <d v="2022-09-01T00:00:00"/>
    <d v="2023-08-31T00:00:00"/>
    <x v="14"/>
    <x v="53"/>
    <x v="53"/>
    <s v="None"/>
    <x v="0"/>
    <s v="80 to 84"/>
    <x v="17"/>
    <x v="4"/>
    <n v="157"/>
    <n v="155"/>
  </r>
  <r>
    <s v="AllProvider; Age BandRCBNoneCare Contacts"/>
    <s v="All"/>
    <d v="2022-09-01T00:00:00"/>
    <d v="2023-08-31T00:00:00"/>
    <x v="14"/>
    <x v="53"/>
    <x v="53"/>
    <s v="None"/>
    <x v="0"/>
    <s v="85+"/>
    <x v="18"/>
    <x v="1"/>
    <n v="1469"/>
    <n v="1470"/>
  </r>
  <r>
    <s v="AllProvider; Age BandRCBNoneReferrals"/>
    <s v="All"/>
    <d v="2022-09-01T00:00:00"/>
    <d v="2023-08-31T00:00:00"/>
    <x v="14"/>
    <x v="53"/>
    <x v="53"/>
    <s v="None"/>
    <x v="0"/>
    <s v="85+"/>
    <x v="18"/>
    <x v="4"/>
    <n v="185"/>
    <n v="185"/>
  </r>
  <r>
    <s v="AllProvider; Age BandRCDNoneCare Contacts"/>
    <s v="All"/>
    <d v="2022-09-01T00:00:00"/>
    <d v="2023-08-31T00:00:00"/>
    <x v="14"/>
    <x v="54"/>
    <x v="54"/>
    <s v="None"/>
    <x v="0"/>
    <s v="20 to 24"/>
    <x v="4"/>
    <x v="1"/>
    <n v="18"/>
    <n v="20"/>
  </r>
  <r>
    <s v="AllProvider; Age BandRCDNoneReferrals"/>
    <s v="All"/>
    <d v="2022-09-01T00:00:00"/>
    <d v="2023-08-31T00:00:00"/>
    <x v="14"/>
    <x v="54"/>
    <x v="54"/>
    <s v="None"/>
    <x v="0"/>
    <s v="20 to 24"/>
    <x v="4"/>
    <x v="4"/>
    <n v="1"/>
    <n v="5"/>
  </r>
  <r>
    <s v="AllProvider; Age BandRCDNoneCare Contacts"/>
    <s v="All"/>
    <d v="2022-09-01T00:00:00"/>
    <d v="2023-08-31T00:00:00"/>
    <x v="14"/>
    <x v="54"/>
    <x v="54"/>
    <s v="None"/>
    <x v="0"/>
    <s v="25 to 29"/>
    <x v="5"/>
    <x v="1"/>
    <n v="1"/>
    <n v="5"/>
  </r>
  <r>
    <s v="AllProvider; Age BandRCDNoneReferrals"/>
    <s v="All"/>
    <d v="2022-09-01T00:00:00"/>
    <d v="2023-08-31T00:00:00"/>
    <x v="14"/>
    <x v="54"/>
    <x v="54"/>
    <s v="None"/>
    <x v="0"/>
    <s v="25 to 29"/>
    <x v="5"/>
    <x v="4"/>
    <n v="1"/>
    <n v="5"/>
  </r>
  <r>
    <s v="AllProvider; Age BandRCDNoneCare Contacts"/>
    <s v="All"/>
    <d v="2022-09-01T00:00:00"/>
    <d v="2023-08-31T00:00:00"/>
    <x v="14"/>
    <x v="54"/>
    <x v="54"/>
    <s v="None"/>
    <x v="0"/>
    <s v="35 to 39"/>
    <x v="7"/>
    <x v="1"/>
    <n v="1"/>
    <n v="5"/>
  </r>
  <r>
    <s v="AllProvider; Age BandRCDNoneReferrals"/>
    <s v="All"/>
    <d v="2022-09-01T00:00:00"/>
    <d v="2023-08-31T00:00:00"/>
    <x v="14"/>
    <x v="54"/>
    <x v="54"/>
    <s v="None"/>
    <x v="0"/>
    <s v="35 to 39"/>
    <x v="7"/>
    <x v="4"/>
    <n v="1"/>
    <n v="5"/>
  </r>
  <r>
    <s v="AllProvider; Age BandRCDNoneCare Contacts"/>
    <s v="All"/>
    <d v="2022-09-01T00:00:00"/>
    <d v="2023-08-31T00:00:00"/>
    <x v="14"/>
    <x v="54"/>
    <x v="54"/>
    <s v="None"/>
    <x v="0"/>
    <s v="40 to 44"/>
    <x v="8"/>
    <x v="1"/>
    <n v="24"/>
    <n v="25"/>
  </r>
  <r>
    <s v="AllProvider; Age BandRCDNoneReferrals"/>
    <s v="All"/>
    <d v="2022-09-01T00:00:00"/>
    <d v="2023-08-31T00:00:00"/>
    <x v="14"/>
    <x v="54"/>
    <x v="54"/>
    <s v="None"/>
    <x v="0"/>
    <s v="40 to 44"/>
    <x v="8"/>
    <x v="4"/>
    <n v="2"/>
    <n v="5"/>
  </r>
  <r>
    <s v="AllProvider; Age BandRCDNoneCare Contacts"/>
    <s v="All"/>
    <d v="2022-09-01T00:00:00"/>
    <d v="2023-08-31T00:00:00"/>
    <x v="14"/>
    <x v="54"/>
    <x v="54"/>
    <s v="None"/>
    <x v="0"/>
    <s v="45 to 49"/>
    <x v="9"/>
    <x v="1"/>
    <n v="266"/>
    <n v="265"/>
  </r>
  <r>
    <s v="AllProvider; Age BandRCDNoneReferrals"/>
    <s v="All"/>
    <d v="2022-09-01T00:00:00"/>
    <d v="2023-08-31T00:00:00"/>
    <x v="14"/>
    <x v="54"/>
    <x v="54"/>
    <s v="None"/>
    <x v="0"/>
    <s v="45 to 49"/>
    <x v="9"/>
    <x v="4"/>
    <n v="15"/>
    <n v="15"/>
  </r>
  <r>
    <s v="AllProvider; Age BandRCDNoneCare Contacts"/>
    <s v="All"/>
    <d v="2022-09-01T00:00:00"/>
    <d v="2023-08-31T00:00:00"/>
    <x v="14"/>
    <x v="54"/>
    <x v="54"/>
    <s v="None"/>
    <x v="0"/>
    <s v="50 to 54"/>
    <x v="11"/>
    <x v="1"/>
    <n v="177"/>
    <n v="175"/>
  </r>
  <r>
    <s v="AllProvider; Age BandRCDNoneReferrals"/>
    <s v="All"/>
    <d v="2022-09-01T00:00:00"/>
    <d v="2023-08-31T00:00:00"/>
    <x v="14"/>
    <x v="54"/>
    <x v="54"/>
    <s v="None"/>
    <x v="0"/>
    <s v="50 to 54"/>
    <x v="11"/>
    <x v="4"/>
    <n v="30"/>
    <n v="30"/>
  </r>
  <r>
    <s v="AllProvider; Age BandRCDNoneCare Contacts"/>
    <s v="All"/>
    <d v="2022-09-01T00:00:00"/>
    <d v="2023-08-31T00:00:00"/>
    <x v="14"/>
    <x v="54"/>
    <x v="54"/>
    <s v="None"/>
    <x v="0"/>
    <s v="55 to 59"/>
    <x v="12"/>
    <x v="1"/>
    <n v="523"/>
    <n v="525"/>
  </r>
  <r>
    <s v="AllProvider; Age BandRCDNoneReferrals"/>
    <s v="All"/>
    <d v="2022-09-01T00:00:00"/>
    <d v="2023-08-31T00:00:00"/>
    <x v="14"/>
    <x v="54"/>
    <x v="54"/>
    <s v="None"/>
    <x v="0"/>
    <s v="55 to 59"/>
    <x v="12"/>
    <x v="4"/>
    <n v="32"/>
    <n v="30"/>
  </r>
  <r>
    <s v="AllProvider; Age BandRCDNoneCare Contacts"/>
    <s v="All"/>
    <d v="2022-09-01T00:00:00"/>
    <d v="2023-08-31T00:00:00"/>
    <x v="14"/>
    <x v="54"/>
    <x v="54"/>
    <s v="None"/>
    <x v="0"/>
    <s v="60 to 64"/>
    <x v="13"/>
    <x v="1"/>
    <n v="626"/>
    <n v="625"/>
  </r>
  <r>
    <s v="AllProvider; Age BandRCDNoneReferrals"/>
    <s v="All"/>
    <d v="2022-09-01T00:00:00"/>
    <d v="2023-08-31T00:00:00"/>
    <x v="14"/>
    <x v="54"/>
    <x v="54"/>
    <s v="None"/>
    <x v="0"/>
    <s v="60 to 64"/>
    <x v="13"/>
    <x v="4"/>
    <n v="66"/>
    <n v="65"/>
  </r>
  <r>
    <s v="AllProvider; Age BandRCDNoneCare Contacts"/>
    <s v="All"/>
    <d v="2022-09-01T00:00:00"/>
    <d v="2023-08-31T00:00:00"/>
    <x v="14"/>
    <x v="54"/>
    <x v="54"/>
    <s v="None"/>
    <x v="0"/>
    <s v="65 to 69"/>
    <x v="14"/>
    <x v="1"/>
    <n v="563"/>
    <n v="565"/>
  </r>
  <r>
    <s v="AllProvider; Age BandRCDNoneReferrals"/>
    <s v="All"/>
    <d v="2022-09-01T00:00:00"/>
    <d v="2023-08-31T00:00:00"/>
    <x v="14"/>
    <x v="54"/>
    <x v="54"/>
    <s v="None"/>
    <x v="0"/>
    <s v="65 to 69"/>
    <x v="14"/>
    <x v="4"/>
    <n v="70"/>
    <n v="70"/>
  </r>
  <r>
    <s v="AllProvider; Age BandRCDNoneCare Contacts"/>
    <s v="All"/>
    <d v="2022-09-01T00:00:00"/>
    <d v="2023-08-31T00:00:00"/>
    <x v="14"/>
    <x v="54"/>
    <x v="54"/>
    <s v="None"/>
    <x v="0"/>
    <s v="70 to 74"/>
    <x v="15"/>
    <x v="1"/>
    <n v="976"/>
    <n v="975"/>
  </r>
  <r>
    <s v="AllProvider; Age BandRCDNoneReferrals"/>
    <s v="All"/>
    <d v="2022-09-01T00:00:00"/>
    <d v="2023-08-31T00:00:00"/>
    <x v="14"/>
    <x v="54"/>
    <x v="54"/>
    <s v="None"/>
    <x v="0"/>
    <s v="70 to 74"/>
    <x v="15"/>
    <x v="4"/>
    <n v="107"/>
    <n v="105"/>
  </r>
  <r>
    <s v="AllProvider; Age BandRCDNoneCare Contacts"/>
    <s v="All"/>
    <d v="2022-09-01T00:00:00"/>
    <d v="2023-08-31T00:00:00"/>
    <x v="14"/>
    <x v="54"/>
    <x v="54"/>
    <s v="None"/>
    <x v="0"/>
    <s v="75 to 79"/>
    <x v="16"/>
    <x v="1"/>
    <n v="1306"/>
    <n v="1305"/>
  </r>
  <r>
    <s v="AllProvider; Age BandRCDNoneReferrals"/>
    <s v="All"/>
    <d v="2022-09-01T00:00:00"/>
    <d v="2023-08-31T00:00:00"/>
    <x v="14"/>
    <x v="54"/>
    <x v="54"/>
    <s v="None"/>
    <x v="0"/>
    <s v="75 to 79"/>
    <x v="16"/>
    <x v="4"/>
    <n v="170"/>
    <n v="170"/>
  </r>
  <r>
    <s v="AllProvider; Age BandRCDNoneCare Contacts"/>
    <s v="All"/>
    <d v="2022-09-01T00:00:00"/>
    <d v="2023-08-31T00:00:00"/>
    <x v="14"/>
    <x v="54"/>
    <x v="54"/>
    <s v="None"/>
    <x v="0"/>
    <s v="80 to 84"/>
    <x v="17"/>
    <x v="1"/>
    <n v="1126"/>
    <n v="1125"/>
  </r>
  <r>
    <s v="AllProvider; Age BandRCDNoneReferrals"/>
    <s v="All"/>
    <d v="2022-09-01T00:00:00"/>
    <d v="2023-08-31T00:00:00"/>
    <x v="14"/>
    <x v="54"/>
    <x v="54"/>
    <s v="None"/>
    <x v="0"/>
    <s v="80 to 84"/>
    <x v="17"/>
    <x v="4"/>
    <n v="193"/>
    <n v="195"/>
  </r>
  <r>
    <s v="AllProvider; Age BandRCDNoneCare Contacts"/>
    <s v="All"/>
    <d v="2022-09-01T00:00:00"/>
    <d v="2023-08-31T00:00:00"/>
    <x v="14"/>
    <x v="54"/>
    <x v="54"/>
    <s v="None"/>
    <x v="0"/>
    <s v="85+"/>
    <x v="18"/>
    <x v="1"/>
    <n v="3301"/>
    <n v="3300"/>
  </r>
  <r>
    <s v="AllProvider; Age BandRCDNoneReferrals"/>
    <s v="All"/>
    <d v="2022-09-01T00:00:00"/>
    <d v="2023-08-31T00:00:00"/>
    <x v="14"/>
    <x v="54"/>
    <x v="54"/>
    <s v="None"/>
    <x v="0"/>
    <s v="85+"/>
    <x v="18"/>
    <x v="4"/>
    <n v="474"/>
    <n v="475"/>
  </r>
  <r>
    <s v="AllProvider; Age BandRCFNoneCare Contacts"/>
    <s v="All"/>
    <d v="2022-09-01T00:00:00"/>
    <d v="2023-08-31T00:00:00"/>
    <x v="14"/>
    <x v="55"/>
    <x v="55"/>
    <s v="None"/>
    <x v="0"/>
    <s v="45 to 49"/>
    <x v="9"/>
    <x v="1"/>
    <n v="11"/>
    <n v="10"/>
  </r>
  <r>
    <s v="AllProvider; Age BandRCFNoneReferrals"/>
    <s v="All"/>
    <d v="2022-09-01T00:00:00"/>
    <d v="2023-08-31T00:00:00"/>
    <x v="14"/>
    <x v="55"/>
    <x v="55"/>
    <s v="None"/>
    <x v="0"/>
    <s v="45 to 49"/>
    <x v="9"/>
    <x v="4"/>
    <n v="1"/>
    <n v="5"/>
  </r>
  <r>
    <s v="AllProvider; Age BandRCFNoneCare Contacts"/>
    <s v="All"/>
    <d v="2022-09-01T00:00:00"/>
    <d v="2023-08-31T00:00:00"/>
    <x v="14"/>
    <x v="55"/>
    <x v="55"/>
    <s v="None"/>
    <x v="0"/>
    <s v="50 to 54"/>
    <x v="11"/>
    <x v="1"/>
    <n v="131"/>
    <n v="130"/>
  </r>
  <r>
    <s v="AllProvider; Age BandRCFNoneReferrals"/>
    <s v="All"/>
    <d v="2022-09-01T00:00:00"/>
    <d v="2023-08-31T00:00:00"/>
    <x v="14"/>
    <x v="55"/>
    <x v="55"/>
    <s v="None"/>
    <x v="0"/>
    <s v="50 to 54"/>
    <x v="11"/>
    <x v="4"/>
    <n v="4"/>
    <n v="5"/>
  </r>
  <r>
    <s v="AllProvider; Age BandRCFNoneCare Contacts"/>
    <s v="All"/>
    <d v="2022-09-01T00:00:00"/>
    <d v="2023-08-31T00:00:00"/>
    <x v="14"/>
    <x v="55"/>
    <x v="55"/>
    <s v="None"/>
    <x v="0"/>
    <s v="55 to 59"/>
    <x v="12"/>
    <x v="1"/>
    <n v="385"/>
    <n v="385"/>
  </r>
  <r>
    <s v="AllProvider; Age BandRCFNoneReferrals"/>
    <s v="All"/>
    <d v="2022-09-01T00:00:00"/>
    <d v="2023-08-31T00:00:00"/>
    <x v="14"/>
    <x v="55"/>
    <x v="55"/>
    <s v="None"/>
    <x v="0"/>
    <s v="55 to 59"/>
    <x v="12"/>
    <x v="4"/>
    <n v="10"/>
    <n v="10"/>
  </r>
  <r>
    <s v="AllProvider; Age BandRCFNoneCare Contacts"/>
    <s v="All"/>
    <d v="2022-09-01T00:00:00"/>
    <d v="2023-08-31T00:00:00"/>
    <x v="14"/>
    <x v="55"/>
    <x v="55"/>
    <s v="None"/>
    <x v="0"/>
    <s v="60 to 64"/>
    <x v="13"/>
    <x v="1"/>
    <n v="166"/>
    <n v="165"/>
  </r>
  <r>
    <s v="AllProvider; Age BandRCFNoneReferrals"/>
    <s v="All"/>
    <d v="2022-09-01T00:00:00"/>
    <d v="2023-08-31T00:00:00"/>
    <x v="14"/>
    <x v="55"/>
    <x v="55"/>
    <s v="None"/>
    <x v="0"/>
    <s v="60 to 64"/>
    <x v="13"/>
    <x v="4"/>
    <n v="5"/>
    <n v="5"/>
  </r>
  <r>
    <s v="AllProvider; Age BandRCFNoneCare Contacts"/>
    <s v="All"/>
    <d v="2022-09-01T00:00:00"/>
    <d v="2023-08-31T00:00:00"/>
    <x v="14"/>
    <x v="55"/>
    <x v="55"/>
    <s v="None"/>
    <x v="0"/>
    <s v="65 to 69"/>
    <x v="14"/>
    <x v="1"/>
    <n v="422"/>
    <n v="420"/>
  </r>
  <r>
    <s v="AllProvider; Age BandRCFNoneReferrals"/>
    <s v="All"/>
    <d v="2022-09-01T00:00:00"/>
    <d v="2023-08-31T00:00:00"/>
    <x v="14"/>
    <x v="55"/>
    <x v="55"/>
    <s v="None"/>
    <x v="0"/>
    <s v="65 to 69"/>
    <x v="14"/>
    <x v="4"/>
    <n v="16"/>
    <n v="15"/>
  </r>
  <r>
    <s v="AllProvider; Age BandRCFNoneCare Contacts"/>
    <s v="All"/>
    <d v="2022-09-01T00:00:00"/>
    <d v="2023-08-31T00:00:00"/>
    <x v="14"/>
    <x v="55"/>
    <x v="55"/>
    <s v="None"/>
    <x v="0"/>
    <s v="70 to 74"/>
    <x v="15"/>
    <x v="1"/>
    <n v="629"/>
    <n v="630"/>
  </r>
  <r>
    <s v="AllProvider; Age BandRCFNoneReferrals"/>
    <s v="All"/>
    <d v="2022-09-01T00:00:00"/>
    <d v="2023-08-31T00:00:00"/>
    <x v="14"/>
    <x v="55"/>
    <x v="55"/>
    <s v="None"/>
    <x v="0"/>
    <s v="70 to 74"/>
    <x v="15"/>
    <x v="4"/>
    <n v="20"/>
    <n v="20"/>
  </r>
  <r>
    <s v="AllProvider; Age BandRCFNoneCare Contacts"/>
    <s v="All"/>
    <d v="2022-09-01T00:00:00"/>
    <d v="2023-08-31T00:00:00"/>
    <x v="14"/>
    <x v="55"/>
    <x v="55"/>
    <s v="None"/>
    <x v="0"/>
    <s v="75 to 79"/>
    <x v="16"/>
    <x v="1"/>
    <n v="985"/>
    <n v="985"/>
  </r>
  <r>
    <s v="AllProvider; Age BandRCFNoneReferrals"/>
    <s v="All"/>
    <d v="2022-09-01T00:00:00"/>
    <d v="2023-08-31T00:00:00"/>
    <x v="14"/>
    <x v="55"/>
    <x v="55"/>
    <s v="None"/>
    <x v="0"/>
    <s v="75 to 79"/>
    <x v="16"/>
    <x v="4"/>
    <n v="30"/>
    <n v="30"/>
  </r>
  <r>
    <s v="AllProvider; Age BandRCFNoneCare Contacts"/>
    <s v="All"/>
    <d v="2022-09-01T00:00:00"/>
    <d v="2023-08-31T00:00:00"/>
    <x v="14"/>
    <x v="55"/>
    <x v="55"/>
    <s v="None"/>
    <x v="0"/>
    <s v="80 to 84"/>
    <x v="17"/>
    <x v="1"/>
    <n v="924"/>
    <n v="925"/>
  </r>
  <r>
    <s v="AllProvider; Age BandRCFNoneReferrals"/>
    <s v="All"/>
    <d v="2022-09-01T00:00:00"/>
    <d v="2023-08-31T00:00:00"/>
    <x v="14"/>
    <x v="55"/>
    <x v="55"/>
    <s v="None"/>
    <x v="0"/>
    <s v="80 to 84"/>
    <x v="17"/>
    <x v="4"/>
    <n v="35"/>
    <n v="35"/>
  </r>
  <r>
    <s v="AllProvider; Age BandRCFNoneCare Contacts"/>
    <s v="All"/>
    <d v="2022-09-01T00:00:00"/>
    <d v="2023-08-31T00:00:00"/>
    <x v="14"/>
    <x v="55"/>
    <x v="55"/>
    <s v="None"/>
    <x v="0"/>
    <s v="85+"/>
    <x v="18"/>
    <x v="1"/>
    <n v="1476"/>
    <n v="1475"/>
  </r>
  <r>
    <s v="AllProvider; Age BandRCFNoneReferrals"/>
    <s v="All"/>
    <d v="2022-09-01T00:00:00"/>
    <d v="2023-08-31T00:00:00"/>
    <x v="14"/>
    <x v="55"/>
    <x v="55"/>
    <s v="None"/>
    <x v="0"/>
    <s v="85+"/>
    <x v="18"/>
    <x v="4"/>
    <n v="66"/>
    <n v="65"/>
  </r>
  <r>
    <s v="AllProvider; Age BandRCUNoneCare Contacts"/>
    <s v="All"/>
    <d v="2022-09-01T00:00:00"/>
    <d v="2023-08-31T00:00:00"/>
    <x v="14"/>
    <x v="56"/>
    <x v="56"/>
    <s v="None"/>
    <x v="0"/>
    <s v="0 to 4"/>
    <x v="1"/>
    <x v="1"/>
    <n v="145"/>
    <n v="145"/>
  </r>
  <r>
    <s v="AllProvider; Age BandRCUNoneReferrals"/>
    <s v="All"/>
    <d v="2022-09-01T00:00:00"/>
    <d v="2023-08-31T00:00:00"/>
    <x v="14"/>
    <x v="56"/>
    <x v="56"/>
    <s v="None"/>
    <x v="0"/>
    <s v="0 to 4"/>
    <x v="1"/>
    <x v="4"/>
    <n v="5"/>
    <n v="5"/>
  </r>
  <r>
    <s v="AllProvider; Age BandRCUNoneCare Contacts"/>
    <s v="All"/>
    <d v="2022-09-01T00:00:00"/>
    <d v="2023-08-31T00:00:00"/>
    <x v="14"/>
    <x v="56"/>
    <x v="56"/>
    <s v="None"/>
    <x v="0"/>
    <s v="10 to 14"/>
    <x v="2"/>
    <x v="1"/>
    <n v="71"/>
    <n v="70"/>
  </r>
  <r>
    <s v="AllProvider; Age BandRCUNoneReferrals"/>
    <s v="All"/>
    <d v="2022-09-01T00:00:00"/>
    <d v="2023-08-31T00:00:00"/>
    <x v="14"/>
    <x v="56"/>
    <x v="56"/>
    <s v="None"/>
    <x v="0"/>
    <s v="10 to 14"/>
    <x v="2"/>
    <x v="4"/>
    <n v="5"/>
    <n v="5"/>
  </r>
  <r>
    <s v="AllProvider; Age BandRCUNoneCare Contacts"/>
    <s v="All"/>
    <d v="2022-09-01T00:00:00"/>
    <d v="2023-08-31T00:00:00"/>
    <x v="14"/>
    <x v="56"/>
    <x v="56"/>
    <s v="None"/>
    <x v="0"/>
    <s v="15 to 19"/>
    <x v="3"/>
    <x v="1"/>
    <n v="18"/>
    <n v="20"/>
  </r>
  <r>
    <s v="AllProvider; Age BandRCUNoneReferrals"/>
    <s v="All"/>
    <d v="2022-09-01T00:00:00"/>
    <d v="2023-08-31T00:00:00"/>
    <x v="14"/>
    <x v="56"/>
    <x v="56"/>
    <s v="None"/>
    <x v="0"/>
    <s v="15 to 19"/>
    <x v="3"/>
    <x v="4"/>
    <n v="2"/>
    <n v="5"/>
  </r>
  <r>
    <s v="AllProvider; Age BandRCUNoneCare Contacts"/>
    <s v="All"/>
    <d v="2022-09-01T00:00:00"/>
    <d v="2023-08-31T00:00:00"/>
    <x v="14"/>
    <x v="56"/>
    <x v="56"/>
    <s v="None"/>
    <x v="0"/>
    <s v="5 to 9"/>
    <x v="10"/>
    <x v="1"/>
    <n v="6"/>
    <n v="5"/>
  </r>
  <r>
    <s v="AllProvider; Age BandRCUNoneReferrals"/>
    <s v="All"/>
    <d v="2022-09-01T00:00:00"/>
    <d v="2023-08-31T00:00:00"/>
    <x v="14"/>
    <x v="56"/>
    <x v="56"/>
    <s v="None"/>
    <x v="0"/>
    <s v="5 to 9"/>
    <x v="10"/>
    <x v="4"/>
    <n v="2"/>
    <n v="5"/>
  </r>
  <r>
    <s v="AllProvider; Age BandRDENoneCare Contacts"/>
    <s v="All"/>
    <d v="2022-09-01T00:00:00"/>
    <d v="2023-08-31T00:00:00"/>
    <x v="14"/>
    <x v="57"/>
    <x v="57"/>
    <s v="None"/>
    <x v="0"/>
    <s v="25 to 29"/>
    <x v="5"/>
    <x v="1"/>
    <n v="11"/>
    <n v="10"/>
  </r>
  <r>
    <s v="AllProvider; Age BandRDENoneReferrals"/>
    <s v="All"/>
    <d v="2022-09-01T00:00:00"/>
    <d v="2023-08-31T00:00:00"/>
    <x v="14"/>
    <x v="57"/>
    <x v="57"/>
    <s v="None"/>
    <x v="0"/>
    <s v="25 to 29"/>
    <x v="5"/>
    <x v="4"/>
    <n v="4"/>
    <n v="5"/>
  </r>
  <r>
    <s v="AllProvider; Age BandRDENoneCare Contacts"/>
    <s v="All"/>
    <d v="2022-09-01T00:00:00"/>
    <d v="2023-08-31T00:00:00"/>
    <x v="14"/>
    <x v="57"/>
    <x v="57"/>
    <s v="None"/>
    <x v="0"/>
    <s v="30 to 34"/>
    <x v="6"/>
    <x v="1"/>
    <n v="62"/>
    <n v="60"/>
  </r>
  <r>
    <s v="AllProvider; Age BandRDENoneReferrals"/>
    <s v="All"/>
    <d v="2022-09-01T00:00:00"/>
    <d v="2023-08-31T00:00:00"/>
    <x v="14"/>
    <x v="57"/>
    <x v="57"/>
    <s v="None"/>
    <x v="0"/>
    <s v="30 to 34"/>
    <x v="6"/>
    <x v="4"/>
    <n v="13"/>
    <n v="15"/>
  </r>
  <r>
    <s v="AllProvider; Age BandRDENoneCare Contacts"/>
    <s v="All"/>
    <d v="2022-09-01T00:00:00"/>
    <d v="2023-08-31T00:00:00"/>
    <x v="14"/>
    <x v="57"/>
    <x v="57"/>
    <s v="None"/>
    <x v="0"/>
    <s v="35 to 39"/>
    <x v="7"/>
    <x v="1"/>
    <n v="29"/>
    <n v="30"/>
  </r>
  <r>
    <s v="AllProvider; Age BandRDENoneReferrals"/>
    <s v="All"/>
    <d v="2022-09-01T00:00:00"/>
    <d v="2023-08-31T00:00:00"/>
    <x v="14"/>
    <x v="57"/>
    <x v="57"/>
    <s v="None"/>
    <x v="0"/>
    <s v="35 to 39"/>
    <x v="7"/>
    <x v="4"/>
    <n v="7"/>
    <n v="5"/>
  </r>
  <r>
    <s v="AllProvider; Age BandRDENoneCare Contacts"/>
    <s v="All"/>
    <d v="2022-09-01T00:00:00"/>
    <d v="2023-08-31T00:00:00"/>
    <x v="14"/>
    <x v="57"/>
    <x v="57"/>
    <s v="None"/>
    <x v="0"/>
    <s v="40 to 44"/>
    <x v="8"/>
    <x v="1"/>
    <n v="94"/>
    <n v="95"/>
  </r>
  <r>
    <s v="AllProvider; Age BandRDENoneReferrals"/>
    <s v="All"/>
    <d v="2022-09-01T00:00:00"/>
    <d v="2023-08-31T00:00:00"/>
    <x v="14"/>
    <x v="57"/>
    <x v="57"/>
    <s v="None"/>
    <x v="0"/>
    <s v="40 to 44"/>
    <x v="8"/>
    <x v="4"/>
    <n v="30"/>
    <n v="30"/>
  </r>
  <r>
    <s v="AllProvider; Age BandRDENoneCare Contacts"/>
    <s v="All"/>
    <d v="2022-09-01T00:00:00"/>
    <d v="2023-08-31T00:00:00"/>
    <x v="14"/>
    <x v="57"/>
    <x v="57"/>
    <s v="None"/>
    <x v="0"/>
    <s v="45 to 49"/>
    <x v="9"/>
    <x v="1"/>
    <n v="371"/>
    <n v="370"/>
  </r>
  <r>
    <s v="AllProvider; Age BandRDENoneReferrals"/>
    <s v="All"/>
    <d v="2022-09-01T00:00:00"/>
    <d v="2023-08-31T00:00:00"/>
    <x v="14"/>
    <x v="57"/>
    <x v="57"/>
    <s v="None"/>
    <x v="0"/>
    <s v="45 to 49"/>
    <x v="9"/>
    <x v="4"/>
    <n v="44"/>
    <n v="45"/>
  </r>
  <r>
    <s v="AllProvider; Age BandRDENoneCare Contacts"/>
    <s v="All"/>
    <d v="2022-09-01T00:00:00"/>
    <d v="2023-08-31T00:00:00"/>
    <x v="14"/>
    <x v="57"/>
    <x v="57"/>
    <s v="None"/>
    <x v="0"/>
    <s v="50 to 54"/>
    <x v="11"/>
    <x v="1"/>
    <n v="317"/>
    <n v="315"/>
  </r>
  <r>
    <s v="AllProvider; Age BandRDENoneReferrals"/>
    <s v="All"/>
    <d v="2022-09-01T00:00:00"/>
    <d v="2023-08-31T00:00:00"/>
    <x v="14"/>
    <x v="57"/>
    <x v="57"/>
    <s v="None"/>
    <x v="0"/>
    <s v="50 to 54"/>
    <x v="11"/>
    <x v="4"/>
    <n v="95"/>
    <n v="95"/>
  </r>
  <r>
    <s v="AllProvider; Age BandRDENoneCare Contacts"/>
    <s v="All"/>
    <d v="2022-09-01T00:00:00"/>
    <d v="2023-08-31T00:00:00"/>
    <x v="14"/>
    <x v="57"/>
    <x v="57"/>
    <s v="None"/>
    <x v="0"/>
    <s v="55 to 59"/>
    <x v="12"/>
    <x v="1"/>
    <n v="296"/>
    <n v="295"/>
  </r>
  <r>
    <s v="AllProvider; Age BandRDENoneReferrals"/>
    <s v="All"/>
    <d v="2022-09-01T00:00:00"/>
    <d v="2023-08-31T00:00:00"/>
    <x v="14"/>
    <x v="57"/>
    <x v="57"/>
    <s v="None"/>
    <x v="0"/>
    <s v="55 to 59"/>
    <x v="12"/>
    <x v="4"/>
    <n v="78"/>
    <n v="80"/>
  </r>
  <r>
    <s v="AllProvider; Age BandRDENoneCare Contacts"/>
    <s v="All"/>
    <d v="2022-09-01T00:00:00"/>
    <d v="2023-08-31T00:00:00"/>
    <x v="14"/>
    <x v="57"/>
    <x v="57"/>
    <s v="None"/>
    <x v="0"/>
    <s v="60 to 64"/>
    <x v="13"/>
    <x v="1"/>
    <n v="559"/>
    <n v="560"/>
  </r>
  <r>
    <s v="AllProvider; Age BandRDENoneReferrals"/>
    <s v="All"/>
    <d v="2022-09-01T00:00:00"/>
    <d v="2023-08-31T00:00:00"/>
    <x v="14"/>
    <x v="57"/>
    <x v="57"/>
    <s v="None"/>
    <x v="0"/>
    <s v="60 to 64"/>
    <x v="13"/>
    <x v="4"/>
    <n v="180"/>
    <n v="180"/>
  </r>
  <r>
    <s v="AllProvider; Age BandRDENoneCare Contacts"/>
    <s v="All"/>
    <d v="2022-09-01T00:00:00"/>
    <d v="2023-08-31T00:00:00"/>
    <x v="14"/>
    <x v="57"/>
    <x v="57"/>
    <s v="None"/>
    <x v="0"/>
    <s v="65 to 69"/>
    <x v="14"/>
    <x v="1"/>
    <n v="1083"/>
    <n v="1085"/>
  </r>
  <r>
    <s v="AllProvider; Age BandRDENoneReferrals"/>
    <s v="All"/>
    <d v="2022-09-01T00:00:00"/>
    <d v="2023-08-31T00:00:00"/>
    <x v="14"/>
    <x v="57"/>
    <x v="57"/>
    <s v="None"/>
    <x v="0"/>
    <s v="65 to 69"/>
    <x v="14"/>
    <x v="4"/>
    <n v="296"/>
    <n v="295"/>
  </r>
  <r>
    <s v="AllProvider; Age BandRDENoneCare Contacts"/>
    <s v="All"/>
    <d v="2022-09-01T00:00:00"/>
    <d v="2023-08-31T00:00:00"/>
    <x v="14"/>
    <x v="57"/>
    <x v="57"/>
    <s v="None"/>
    <x v="0"/>
    <s v="70 to 74"/>
    <x v="15"/>
    <x v="1"/>
    <n v="1953"/>
    <n v="1955"/>
  </r>
  <r>
    <s v="AllProvider; Age BandRDENoneReferrals"/>
    <s v="All"/>
    <d v="2022-09-01T00:00:00"/>
    <d v="2023-08-31T00:00:00"/>
    <x v="14"/>
    <x v="57"/>
    <x v="57"/>
    <s v="None"/>
    <x v="0"/>
    <s v="70 to 74"/>
    <x v="15"/>
    <x v="4"/>
    <n v="524"/>
    <n v="525"/>
  </r>
  <r>
    <s v="AllProvider; Age BandRDENoneCare Contacts"/>
    <s v="All"/>
    <d v="2022-09-01T00:00:00"/>
    <d v="2023-08-31T00:00:00"/>
    <x v="14"/>
    <x v="57"/>
    <x v="57"/>
    <s v="None"/>
    <x v="0"/>
    <s v="75 to 79"/>
    <x v="16"/>
    <x v="1"/>
    <n v="2607"/>
    <n v="2605"/>
  </r>
  <r>
    <s v="AllProvider; Age BandRDENoneReferrals"/>
    <s v="All"/>
    <d v="2022-09-01T00:00:00"/>
    <d v="2023-08-31T00:00:00"/>
    <x v="14"/>
    <x v="57"/>
    <x v="57"/>
    <s v="None"/>
    <x v="0"/>
    <s v="75 to 79"/>
    <x v="16"/>
    <x v="4"/>
    <n v="774"/>
    <n v="775"/>
  </r>
  <r>
    <s v="AllProvider; Age BandRDENoneCare Contacts"/>
    <s v="All"/>
    <d v="2022-09-01T00:00:00"/>
    <d v="2023-08-31T00:00:00"/>
    <x v="14"/>
    <x v="57"/>
    <x v="57"/>
    <s v="None"/>
    <x v="0"/>
    <s v="80 to 84"/>
    <x v="17"/>
    <x v="1"/>
    <n v="3497"/>
    <n v="3495"/>
  </r>
  <r>
    <s v="AllProvider; Age BandRDENoneReferrals"/>
    <s v="All"/>
    <d v="2022-09-01T00:00:00"/>
    <d v="2023-08-31T00:00:00"/>
    <x v="14"/>
    <x v="57"/>
    <x v="57"/>
    <s v="None"/>
    <x v="0"/>
    <s v="80 to 84"/>
    <x v="17"/>
    <x v="4"/>
    <n v="1043"/>
    <n v="1045"/>
  </r>
  <r>
    <s v="AllProvider; Age BandRDENoneCare Contacts"/>
    <s v="All"/>
    <d v="2022-09-01T00:00:00"/>
    <d v="2023-08-31T00:00:00"/>
    <x v="14"/>
    <x v="57"/>
    <x v="57"/>
    <s v="None"/>
    <x v="0"/>
    <s v="85+"/>
    <x v="18"/>
    <x v="1"/>
    <n v="9004"/>
    <n v="9005"/>
  </r>
  <r>
    <s v="AllProvider; Age BandRDENoneReferrals"/>
    <s v="All"/>
    <d v="2022-09-01T00:00:00"/>
    <d v="2023-08-31T00:00:00"/>
    <x v="14"/>
    <x v="57"/>
    <x v="57"/>
    <s v="None"/>
    <x v="0"/>
    <s v="85+"/>
    <x v="18"/>
    <x v="4"/>
    <n v="2901"/>
    <n v="2900"/>
  </r>
  <r>
    <s v="AllProvider; Age BandRDRNoneCare Contacts"/>
    <s v="All"/>
    <d v="2022-09-01T00:00:00"/>
    <d v="2023-08-31T00:00:00"/>
    <x v="14"/>
    <x v="58"/>
    <x v="58"/>
    <s v="None"/>
    <x v="0"/>
    <s v="0 to 4"/>
    <x v="1"/>
    <x v="1"/>
    <n v="24"/>
    <n v="25"/>
  </r>
  <r>
    <s v="AllProvider; Age BandRDRNoneReferrals"/>
    <s v="All"/>
    <d v="2022-09-01T00:00:00"/>
    <d v="2023-08-31T00:00:00"/>
    <x v="14"/>
    <x v="58"/>
    <x v="58"/>
    <s v="None"/>
    <x v="0"/>
    <s v="0 to 4"/>
    <x v="1"/>
    <x v="4"/>
    <n v="2"/>
    <n v="5"/>
  </r>
  <r>
    <s v="AllProvider; Age BandRDRNoneCare Contacts"/>
    <s v="All"/>
    <d v="2022-09-01T00:00:00"/>
    <d v="2023-08-31T00:00:00"/>
    <x v="14"/>
    <x v="58"/>
    <x v="58"/>
    <s v="None"/>
    <x v="0"/>
    <s v="15 to 19"/>
    <x v="3"/>
    <x v="1"/>
    <n v="13"/>
    <n v="15"/>
  </r>
  <r>
    <s v="AllProvider; Age BandRDRNoneReferrals"/>
    <s v="All"/>
    <d v="2022-09-01T00:00:00"/>
    <d v="2023-08-31T00:00:00"/>
    <x v="14"/>
    <x v="58"/>
    <x v="58"/>
    <s v="None"/>
    <x v="0"/>
    <s v="15 to 19"/>
    <x v="3"/>
    <x v="4"/>
    <n v="1"/>
    <n v="5"/>
  </r>
  <r>
    <s v="AllProvider; Age BandRDRNoneCare Contacts"/>
    <s v="All"/>
    <d v="2022-09-01T00:00:00"/>
    <d v="2023-08-31T00:00:00"/>
    <x v="14"/>
    <x v="58"/>
    <x v="58"/>
    <s v="None"/>
    <x v="0"/>
    <s v="20 to 24"/>
    <x v="4"/>
    <x v="1"/>
    <n v="97"/>
    <n v="95"/>
  </r>
  <r>
    <s v="AllProvider; Age BandRDRNoneReferrals"/>
    <s v="All"/>
    <d v="2022-09-01T00:00:00"/>
    <d v="2023-08-31T00:00:00"/>
    <x v="14"/>
    <x v="58"/>
    <x v="58"/>
    <s v="None"/>
    <x v="0"/>
    <s v="20 to 24"/>
    <x v="4"/>
    <x v="4"/>
    <n v="6"/>
    <n v="5"/>
  </r>
  <r>
    <s v="AllProvider; Age BandRDRNoneCare Contacts"/>
    <s v="All"/>
    <d v="2022-09-01T00:00:00"/>
    <d v="2023-08-31T00:00:00"/>
    <x v="14"/>
    <x v="58"/>
    <x v="58"/>
    <s v="None"/>
    <x v="0"/>
    <s v="25 to 29"/>
    <x v="5"/>
    <x v="1"/>
    <n v="2"/>
    <n v="5"/>
  </r>
  <r>
    <s v="AllProvider; Age BandRDRNoneReferrals"/>
    <s v="All"/>
    <d v="2022-09-01T00:00:00"/>
    <d v="2023-08-31T00:00:00"/>
    <x v="14"/>
    <x v="58"/>
    <x v="58"/>
    <s v="None"/>
    <x v="0"/>
    <s v="25 to 29"/>
    <x v="5"/>
    <x v="4"/>
    <n v="3"/>
    <n v="5"/>
  </r>
  <r>
    <s v="AllProvider; Age BandRDRNoneCare Contacts"/>
    <s v="All"/>
    <d v="2022-09-01T00:00:00"/>
    <d v="2023-08-31T00:00:00"/>
    <x v="14"/>
    <x v="58"/>
    <x v="58"/>
    <s v="None"/>
    <x v="0"/>
    <s v="30 to 34"/>
    <x v="6"/>
    <x v="1"/>
    <n v="299"/>
    <n v="300"/>
  </r>
  <r>
    <s v="AllProvider; Age BandRDRNoneReferrals"/>
    <s v="All"/>
    <d v="2022-09-01T00:00:00"/>
    <d v="2023-08-31T00:00:00"/>
    <x v="14"/>
    <x v="58"/>
    <x v="58"/>
    <s v="None"/>
    <x v="0"/>
    <s v="30 to 34"/>
    <x v="6"/>
    <x v="4"/>
    <n v="29"/>
    <n v="30"/>
  </r>
  <r>
    <s v="AllProvider; Age BandRDRNoneCare Contacts"/>
    <s v="All"/>
    <d v="2022-09-01T00:00:00"/>
    <d v="2023-08-31T00:00:00"/>
    <x v="14"/>
    <x v="58"/>
    <x v="58"/>
    <s v="None"/>
    <x v="0"/>
    <s v="35 to 39"/>
    <x v="7"/>
    <x v="1"/>
    <n v="389"/>
    <n v="390"/>
  </r>
  <r>
    <s v="AllProvider; Age BandRDRNoneReferrals"/>
    <s v="All"/>
    <d v="2022-09-01T00:00:00"/>
    <d v="2023-08-31T00:00:00"/>
    <x v="14"/>
    <x v="58"/>
    <x v="58"/>
    <s v="None"/>
    <x v="0"/>
    <s v="35 to 39"/>
    <x v="7"/>
    <x v="4"/>
    <n v="66"/>
    <n v="65"/>
  </r>
  <r>
    <s v="AllProvider; Age BandRDRNoneCare Contacts"/>
    <s v="All"/>
    <d v="2022-09-01T00:00:00"/>
    <d v="2023-08-31T00:00:00"/>
    <x v="14"/>
    <x v="58"/>
    <x v="58"/>
    <s v="None"/>
    <x v="0"/>
    <s v="40 to 44"/>
    <x v="8"/>
    <x v="1"/>
    <n v="1033"/>
    <n v="1035"/>
  </r>
  <r>
    <s v="AllProvider; Age BandRDRNoneReferrals"/>
    <s v="All"/>
    <d v="2022-09-01T00:00:00"/>
    <d v="2023-08-31T00:00:00"/>
    <x v="14"/>
    <x v="58"/>
    <x v="58"/>
    <s v="None"/>
    <x v="0"/>
    <s v="40 to 44"/>
    <x v="8"/>
    <x v="4"/>
    <n v="104"/>
    <n v="105"/>
  </r>
  <r>
    <s v="AllProvider; Age BandRDRNoneCare Contacts"/>
    <s v="All"/>
    <d v="2022-09-01T00:00:00"/>
    <d v="2023-08-31T00:00:00"/>
    <x v="14"/>
    <x v="58"/>
    <x v="58"/>
    <s v="None"/>
    <x v="0"/>
    <s v="45 to 49"/>
    <x v="9"/>
    <x v="1"/>
    <n v="1085"/>
    <n v="1085"/>
  </r>
  <r>
    <s v="AllProvider; Age BandRDRNoneReferrals"/>
    <s v="All"/>
    <d v="2022-09-01T00:00:00"/>
    <d v="2023-08-31T00:00:00"/>
    <x v="14"/>
    <x v="58"/>
    <x v="58"/>
    <s v="None"/>
    <x v="0"/>
    <s v="45 to 49"/>
    <x v="9"/>
    <x v="4"/>
    <n v="135"/>
    <n v="135"/>
  </r>
  <r>
    <s v="AllProvider; Age BandRDRNoneCare Contacts"/>
    <s v="All"/>
    <d v="2022-09-01T00:00:00"/>
    <d v="2023-08-31T00:00:00"/>
    <x v="14"/>
    <x v="58"/>
    <x v="58"/>
    <s v="None"/>
    <x v="0"/>
    <s v="50 to 54"/>
    <x v="11"/>
    <x v="1"/>
    <n v="3376"/>
    <n v="3375"/>
  </r>
  <r>
    <s v="AllProvider; Age BandRDRNoneReferrals"/>
    <s v="All"/>
    <d v="2022-09-01T00:00:00"/>
    <d v="2023-08-31T00:00:00"/>
    <x v="14"/>
    <x v="58"/>
    <x v="58"/>
    <s v="None"/>
    <x v="0"/>
    <s v="50 to 54"/>
    <x v="11"/>
    <x v="4"/>
    <n v="366"/>
    <n v="365"/>
  </r>
  <r>
    <s v="AllProvider; Age BandRDRNoneCare Contacts"/>
    <s v="All"/>
    <d v="2022-09-01T00:00:00"/>
    <d v="2023-08-31T00:00:00"/>
    <x v="14"/>
    <x v="58"/>
    <x v="58"/>
    <s v="None"/>
    <x v="0"/>
    <s v="55 to 59"/>
    <x v="12"/>
    <x v="1"/>
    <n v="5785"/>
    <n v="5785"/>
  </r>
  <r>
    <s v="AllProvider; Age BandRDRNoneReferrals"/>
    <s v="All"/>
    <d v="2022-09-01T00:00:00"/>
    <d v="2023-08-31T00:00:00"/>
    <x v="14"/>
    <x v="58"/>
    <x v="58"/>
    <s v="None"/>
    <x v="0"/>
    <s v="55 to 59"/>
    <x v="12"/>
    <x v="4"/>
    <n v="565"/>
    <n v="565"/>
  </r>
  <r>
    <s v="AllProvider; Age BandRDRNoneCare Contacts"/>
    <s v="All"/>
    <d v="2022-09-01T00:00:00"/>
    <d v="2023-08-31T00:00:00"/>
    <x v="14"/>
    <x v="58"/>
    <x v="58"/>
    <s v="None"/>
    <x v="0"/>
    <s v="60 to 64"/>
    <x v="13"/>
    <x v="1"/>
    <n v="6856"/>
    <n v="6855"/>
  </r>
  <r>
    <s v="AllProvider; Age BandRDRNoneReferrals"/>
    <s v="All"/>
    <d v="2022-09-01T00:00:00"/>
    <d v="2023-08-31T00:00:00"/>
    <x v="14"/>
    <x v="58"/>
    <x v="58"/>
    <s v="None"/>
    <x v="0"/>
    <s v="60 to 64"/>
    <x v="13"/>
    <x v="4"/>
    <n v="655"/>
    <n v="655"/>
  </r>
  <r>
    <s v="AllProvider; Age BandRDRNoneCare Contacts"/>
    <s v="All"/>
    <d v="2022-09-01T00:00:00"/>
    <d v="2023-08-31T00:00:00"/>
    <x v="14"/>
    <x v="58"/>
    <x v="58"/>
    <s v="None"/>
    <x v="0"/>
    <s v="65 to 69"/>
    <x v="14"/>
    <x v="1"/>
    <n v="9920"/>
    <n v="9920"/>
  </r>
  <r>
    <s v="AllProvider; Age BandRDRNoneReferrals"/>
    <s v="All"/>
    <d v="2022-09-01T00:00:00"/>
    <d v="2023-08-31T00:00:00"/>
    <x v="14"/>
    <x v="58"/>
    <x v="58"/>
    <s v="None"/>
    <x v="0"/>
    <s v="65 to 69"/>
    <x v="14"/>
    <x v="4"/>
    <n v="933"/>
    <n v="935"/>
  </r>
  <r>
    <s v="AllProvider; Age BandRDRNoneCare Contacts"/>
    <s v="All"/>
    <d v="2022-09-01T00:00:00"/>
    <d v="2023-08-31T00:00:00"/>
    <x v="14"/>
    <x v="58"/>
    <x v="58"/>
    <s v="None"/>
    <x v="0"/>
    <s v="70 to 74"/>
    <x v="15"/>
    <x v="1"/>
    <n v="15070"/>
    <n v="15070"/>
  </r>
  <r>
    <s v="AllProvider; Age BandRDRNoneReferrals"/>
    <s v="All"/>
    <d v="2022-09-01T00:00:00"/>
    <d v="2023-08-31T00:00:00"/>
    <x v="14"/>
    <x v="58"/>
    <x v="58"/>
    <s v="None"/>
    <x v="0"/>
    <s v="70 to 74"/>
    <x v="15"/>
    <x v="4"/>
    <n v="1521"/>
    <n v="1520"/>
  </r>
  <r>
    <s v="AllProvider; Age BandRDRNoneCare Contacts"/>
    <s v="All"/>
    <d v="2022-09-01T00:00:00"/>
    <d v="2023-08-31T00:00:00"/>
    <x v="14"/>
    <x v="58"/>
    <x v="58"/>
    <s v="None"/>
    <x v="0"/>
    <s v="75 to 79"/>
    <x v="16"/>
    <x v="1"/>
    <n v="23000"/>
    <n v="23000"/>
  </r>
  <r>
    <s v="AllProvider; Age BandRDRNoneReferrals"/>
    <s v="All"/>
    <d v="2022-09-01T00:00:00"/>
    <d v="2023-08-31T00:00:00"/>
    <x v="14"/>
    <x v="58"/>
    <x v="58"/>
    <s v="None"/>
    <x v="0"/>
    <s v="75 to 79"/>
    <x v="16"/>
    <x v="4"/>
    <n v="2400"/>
    <n v="2400"/>
  </r>
  <r>
    <s v="AllProvider; Age BandRDRNoneCare Contacts"/>
    <s v="All"/>
    <d v="2022-09-01T00:00:00"/>
    <d v="2023-08-31T00:00:00"/>
    <x v="14"/>
    <x v="58"/>
    <x v="58"/>
    <s v="None"/>
    <x v="0"/>
    <s v="80 to 84"/>
    <x v="17"/>
    <x v="1"/>
    <n v="22775"/>
    <n v="22775"/>
  </r>
  <r>
    <s v="AllProvider; Age BandRDRNoneReferrals"/>
    <s v="All"/>
    <d v="2022-09-01T00:00:00"/>
    <d v="2023-08-31T00:00:00"/>
    <x v="14"/>
    <x v="58"/>
    <x v="58"/>
    <s v="None"/>
    <x v="0"/>
    <s v="80 to 84"/>
    <x v="17"/>
    <x v="4"/>
    <n v="2518"/>
    <n v="2520"/>
  </r>
  <r>
    <s v="AllProvider; Age BandRDRNoneCare Contacts"/>
    <s v="All"/>
    <d v="2022-09-01T00:00:00"/>
    <d v="2023-08-31T00:00:00"/>
    <x v="14"/>
    <x v="58"/>
    <x v="58"/>
    <s v="None"/>
    <x v="0"/>
    <s v="85+"/>
    <x v="18"/>
    <x v="1"/>
    <n v="50912"/>
    <n v="50910"/>
  </r>
  <r>
    <s v="AllProvider; Age BandRDRNoneReferrals"/>
    <s v="All"/>
    <d v="2022-09-01T00:00:00"/>
    <d v="2023-08-31T00:00:00"/>
    <x v="14"/>
    <x v="58"/>
    <x v="58"/>
    <s v="None"/>
    <x v="0"/>
    <s v="85+"/>
    <x v="18"/>
    <x v="4"/>
    <n v="6739"/>
    <n v="6740"/>
  </r>
  <r>
    <s v="AllProvider; Age BandRDUNoneCare Contacts"/>
    <s v="All"/>
    <d v="2022-09-01T00:00:00"/>
    <d v="2023-08-31T00:00:00"/>
    <x v="14"/>
    <x v="59"/>
    <x v="59"/>
    <s v="None"/>
    <x v="0"/>
    <s v="30 to 34"/>
    <x v="6"/>
    <x v="1"/>
    <n v="32"/>
    <n v="30"/>
  </r>
  <r>
    <s v="AllProvider; Age BandRDUNoneReferrals"/>
    <s v="All"/>
    <d v="2022-09-01T00:00:00"/>
    <d v="2023-08-31T00:00:00"/>
    <x v="14"/>
    <x v="59"/>
    <x v="59"/>
    <s v="None"/>
    <x v="0"/>
    <s v="30 to 34"/>
    <x v="6"/>
    <x v="4"/>
    <n v="5"/>
    <n v="5"/>
  </r>
  <r>
    <s v="AllProvider; Age BandRDUNoneCare Contacts"/>
    <s v="All"/>
    <d v="2022-09-01T00:00:00"/>
    <d v="2023-08-31T00:00:00"/>
    <x v="14"/>
    <x v="59"/>
    <x v="59"/>
    <s v="None"/>
    <x v="0"/>
    <s v="35 to 39"/>
    <x v="7"/>
    <x v="1"/>
    <n v="21"/>
    <n v="20"/>
  </r>
  <r>
    <s v="AllProvider; Age BandRDUNoneReferrals"/>
    <s v="All"/>
    <d v="2022-09-01T00:00:00"/>
    <d v="2023-08-31T00:00:00"/>
    <x v="14"/>
    <x v="59"/>
    <x v="59"/>
    <s v="None"/>
    <x v="0"/>
    <s v="35 to 39"/>
    <x v="7"/>
    <x v="4"/>
    <n v="12"/>
    <n v="10"/>
  </r>
  <r>
    <s v="AllProvider; Age BandRDUNoneCare Contacts"/>
    <s v="All"/>
    <d v="2022-09-01T00:00:00"/>
    <d v="2023-08-31T00:00:00"/>
    <x v="14"/>
    <x v="59"/>
    <x v="59"/>
    <s v="None"/>
    <x v="0"/>
    <s v="40 to 44"/>
    <x v="8"/>
    <x v="1"/>
    <n v="81"/>
    <n v="80"/>
  </r>
  <r>
    <s v="AllProvider; Age BandRDUNoneReferrals"/>
    <s v="All"/>
    <d v="2022-09-01T00:00:00"/>
    <d v="2023-08-31T00:00:00"/>
    <x v="14"/>
    <x v="59"/>
    <x v="59"/>
    <s v="None"/>
    <x v="0"/>
    <s v="40 to 44"/>
    <x v="8"/>
    <x v="4"/>
    <n v="17"/>
    <n v="15"/>
  </r>
  <r>
    <s v="AllProvider; Age BandRDUNoneCare Contacts"/>
    <s v="All"/>
    <d v="2022-09-01T00:00:00"/>
    <d v="2023-08-31T00:00:00"/>
    <x v="14"/>
    <x v="59"/>
    <x v="59"/>
    <s v="None"/>
    <x v="0"/>
    <s v="45 to 49"/>
    <x v="9"/>
    <x v="1"/>
    <n v="72"/>
    <n v="70"/>
  </r>
  <r>
    <s v="AllProvider; Age BandRDUNoneReferrals"/>
    <s v="All"/>
    <d v="2022-09-01T00:00:00"/>
    <d v="2023-08-31T00:00:00"/>
    <x v="14"/>
    <x v="59"/>
    <x v="59"/>
    <s v="None"/>
    <x v="0"/>
    <s v="45 to 49"/>
    <x v="9"/>
    <x v="4"/>
    <n v="24"/>
    <n v="25"/>
  </r>
  <r>
    <s v="AllProvider; Age BandRDUNoneCare Contacts"/>
    <s v="All"/>
    <d v="2022-09-01T00:00:00"/>
    <d v="2023-08-31T00:00:00"/>
    <x v="14"/>
    <x v="59"/>
    <x v="59"/>
    <s v="None"/>
    <x v="0"/>
    <s v="50 to 54"/>
    <x v="11"/>
    <x v="1"/>
    <n v="89"/>
    <n v="90"/>
  </r>
  <r>
    <s v="AllProvider; Age BandRDUNoneReferrals"/>
    <s v="All"/>
    <d v="2022-09-01T00:00:00"/>
    <d v="2023-08-31T00:00:00"/>
    <x v="14"/>
    <x v="59"/>
    <x v="59"/>
    <s v="None"/>
    <x v="0"/>
    <s v="50 to 54"/>
    <x v="11"/>
    <x v="4"/>
    <n v="19"/>
    <n v="20"/>
  </r>
  <r>
    <s v="AllProvider; Age BandRDUNoneCare Contacts"/>
    <s v="All"/>
    <d v="2022-09-01T00:00:00"/>
    <d v="2023-08-31T00:00:00"/>
    <x v="14"/>
    <x v="59"/>
    <x v="59"/>
    <s v="None"/>
    <x v="0"/>
    <s v="55 to 59"/>
    <x v="12"/>
    <x v="1"/>
    <n v="233"/>
    <n v="235"/>
  </r>
  <r>
    <s v="AllProvider; Age BandRDUNoneReferrals"/>
    <s v="All"/>
    <d v="2022-09-01T00:00:00"/>
    <d v="2023-08-31T00:00:00"/>
    <x v="14"/>
    <x v="59"/>
    <x v="59"/>
    <s v="None"/>
    <x v="0"/>
    <s v="55 to 59"/>
    <x v="12"/>
    <x v="4"/>
    <n v="60"/>
    <n v="60"/>
  </r>
  <r>
    <s v="AllProvider; Age BandRDUNoneCare Contacts"/>
    <s v="All"/>
    <d v="2022-09-01T00:00:00"/>
    <d v="2023-08-31T00:00:00"/>
    <x v="14"/>
    <x v="59"/>
    <x v="59"/>
    <s v="None"/>
    <x v="0"/>
    <s v="60 to 64"/>
    <x v="13"/>
    <x v="1"/>
    <n v="256"/>
    <n v="255"/>
  </r>
  <r>
    <s v="AllProvider; Age BandRDUNoneReferrals"/>
    <s v="All"/>
    <d v="2022-09-01T00:00:00"/>
    <d v="2023-08-31T00:00:00"/>
    <x v="14"/>
    <x v="59"/>
    <x v="59"/>
    <s v="None"/>
    <x v="0"/>
    <s v="60 to 64"/>
    <x v="13"/>
    <x v="4"/>
    <n v="38"/>
    <n v="40"/>
  </r>
  <r>
    <s v="AllProvider; Age BandRDUNoneCare Contacts"/>
    <s v="All"/>
    <d v="2022-09-01T00:00:00"/>
    <d v="2023-08-31T00:00:00"/>
    <x v="14"/>
    <x v="59"/>
    <x v="59"/>
    <s v="None"/>
    <x v="0"/>
    <s v="65 to 69"/>
    <x v="14"/>
    <x v="1"/>
    <n v="345"/>
    <n v="345"/>
  </r>
  <r>
    <s v="AllProvider; Age BandRDUNoneReferrals"/>
    <s v="All"/>
    <d v="2022-09-01T00:00:00"/>
    <d v="2023-08-31T00:00:00"/>
    <x v="14"/>
    <x v="59"/>
    <x v="59"/>
    <s v="None"/>
    <x v="0"/>
    <s v="65 to 69"/>
    <x v="14"/>
    <x v="4"/>
    <n v="90"/>
    <n v="90"/>
  </r>
  <r>
    <s v="AllProvider; Age BandRDUNoneCare Contacts"/>
    <s v="All"/>
    <d v="2022-09-01T00:00:00"/>
    <d v="2023-08-31T00:00:00"/>
    <x v="14"/>
    <x v="59"/>
    <x v="59"/>
    <s v="None"/>
    <x v="0"/>
    <s v="70 to 74"/>
    <x v="15"/>
    <x v="1"/>
    <n v="316"/>
    <n v="315"/>
  </r>
  <r>
    <s v="AllProvider; Age BandRDUNoneReferrals"/>
    <s v="All"/>
    <d v="2022-09-01T00:00:00"/>
    <d v="2023-08-31T00:00:00"/>
    <x v="14"/>
    <x v="59"/>
    <x v="59"/>
    <s v="None"/>
    <x v="0"/>
    <s v="70 to 74"/>
    <x v="15"/>
    <x v="4"/>
    <n v="55"/>
    <n v="55"/>
  </r>
  <r>
    <s v="AllProvider; Age BandRDUNoneCare Contacts"/>
    <s v="All"/>
    <d v="2022-09-01T00:00:00"/>
    <d v="2023-08-31T00:00:00"/>
    <x v="14"/>
    <x v="59"/>
    <x v="59"/>
    <s v="None"/>
    <x v="0"/>
    <s v="75 to 79"/>
    <x v="16"/>
    <x v="1"/>
    <n v="799"/>
    <n v="800"/>
  </r>
  <r>
    <s v="AllProvider; Age BandRDUNoneReferrals"/>
    <s v="All"/>
    <d v="2022-09-01T00:00:00"/>
    <d v="2023-08-31T00:00:00"/>
    <x v="14"/>
    <x v="59"/>
    <x v="59"/>
    <s v="None"/>
    <x v="0"/>
    <s v="75 to 79"/>
    <x v="16"/>
    <x v="4"/>
    <n v="186"/>
    <n v="185"/>
  </r>
  <r>
    <s v="AllProvider; Age BandRDUNoneCare Contacts"/>
    <s v="All"/>
    <d v="2022-09-01T00:00:00"/>
    <d v="2023-08-31T00:00:00"/>
    <x v="14"/>
    <x v="59"/>
    <x v="59"/>
    <s v="None"/>
    <x v="0"/>
    <s v="80 to 84"/>
    <x v="17"/>
    <x v="1"/>
    <n v="1269"/>
    <n v="1270"/>
  </r>
  <r>
    <s v="AllProvider; Age BandRDUNoneReferrals"/>
    <s v="All"/>
    <d v="2022-09-01T00:00:00"/>
    <d v="2023-08-31T00:00:00"/>
    <x v="14"/>
    <x v="59"/>
    <x v="59"/>
    <s v="None"/>
    <x v="0"/>
    <s v="80 to 84"/>
    <x v="17"/>
    <x v="4"/>
    <n v="290"/>
    <n v="290"/>
  </r>
  <r>
    <s v="AllProvider; Age BandRDUNoneCare Contacts"/>
    <s v="All"/>
    <d v="2022-09-01T00:00:00"/>
    <d v="2023-08-31T00:00:00"/>
    <x v="14"/>
    <x v="59"/>
    <x v="59"/>
    <s v="None"/>
    <x v="0"/>
    <s v="85+"/>
    <x v="18"/>
    <x v="1"/>
    <n v="2889"/>
    <n v="2890"/>
  </r>
  <r>
    <s v="AllProvider; Age BandRDUNoneReferrals"/>
    <s v="All"/>
    <d v="2022-09-01T00:00:00"/>
    <d v="2023-08-31T00:00:00"/>
    <x v="14"/>
    <x v="59"/>
    <x v="59"/>
    <s v="None"/>
    <x v="0"/>
    <s v="85+"/>
    <x v="18"/>
    <x v="4"/>
    <n v="654"/>
    <n v="655"/>
  </r>
  <r>
    <s v="AllProvider; Age BandRFRNoneCare Contacts"/>
    <s v="All"/>
    <d v="2022-09-01T00:00:00"/>
    <d v="2023-08-31T00:00:00"/>
    <x v="14"/>
    <x v="60"/>
    <x v="60"/>
    <s v="None"/>
    <x v="0"/>
    <s v="40 to 44"/>
    <x v="8"/>
    <x v="1"/>
    <n v="11"/>
    <n v="10"/>
  </r>
  <r>
    <s v="AllProvider; Age BandRFRNoneReferrals"/>
    <s v="All"/>
    <d v="2022-09-01T00:00:00"/>
    <d v="2023-08-31T00:00:00"/>
    <x v="14"/>
    <x v="60"/>
    <x v="60"/>
    <s v="None"/>
    <x v="0"/>
    <s v="40 to 44"/>
    <x v="8"/>
    <x v="4"/>
    <n v="6"/>
    <n v="5"/>
  </r>
  <r>
    <s v="AllProvider; Age BandRFRNoneCare Contacts"/>
    <s v="All"/>
    <d v="2022-09-01T00:00:00"/>
    <d v="2023-08-31T00:00:00"/>
    <x v="14"/>
    <x v="60"/>
    <x v="60"/>
    <s v="None"/>
    <x v="0"/>
    <s v="50 to 54"/>
    <x v="11"/>
    <x v="1"/>
    <n v="9"/>
    <n v="10"/>
  </r>
  <r>
    <s v="AllProvider; Age BandRFRNoneReferrals"/>
    <s v="All"/>
    <d v="2022-09-01T00:00:00"/>
    <d v="2023-08-31T00:00:00"/>
    <x v="14"/>
    <x v="60"/>
    <x v="60"/>
    <s v="None"/>
    <x v="0"/>
    <s v="50 to 54"/>
    <x v="11"/>
    <x v="4"/>
    <n v="4"/>
    <n v="5"/>
  </r>
  <r>
    <s v="AllProvider; Age BandRFRNoneCare Contacts"/>
    <s v="All"/>
    <d v="2022-09-01T00:00:00"/>
    <d v="2023-08-31T00:00:00"/>
    <x v="14"/>
    <x v="60"/>
    <x v="60"/>
    <s v="None"/>
    <x v="0"/>
    <s v="55 to 59"/>
    <x v="12"/>
    <x v="1"/>
    <n v="17"/>
    <n v="15"/>
  </r>
  <r>
    <s v="AllProvider; Age BandRFRNoneReferrals"/>
    <s v="All"/>
    <d v="2022-09-01T00:00:00"/>
    <d v="2023-08-31T00:00:00"/>
    <x v="14"/>
    <x v="60"/>
    <x v="60"/>
    <s v="None"/>
    <x v="0"/>
    <s v="55 to 59"/>
    <x v="12"/>
    <x v="4"/>
    <n v="10"/>
    <n v="10"/>
  </r>
  <r>
    <s v="AllProvider; Age BandRFRNoneCare Contacts"/>
    <s v="All"/>
    <d v="2022-09-01T00:00:00"/>
    <d v="2023-08-31T00:00:00"/>
    <x v="14"/>
    <x v="60"/>
    <x v="60"/>
    <s v="None"/>
    <x v="0"/>
    <s v="60 to 64"/>
    <x v="13"/>
    <x v="1"/>
    <n v="169"/>
    <n v="170"/>
  </r>
  <r>
    <s v="AllProvider; Age BandRFRNoneReferrals"/>
    <s v="All"/>
    <d v="2022-09-01T00:00:00"/>
    <d v="2023-08-31T00:00:00"/>
    <x v="14"/>
    <x v="60"/>
    <x v="60"/>
    <s v="None"/>
    <x v="0"/>
    <s v="60 to 64"/>
    <x v="13"/>
    <x v="4"/>
    <n v="24"/>
    <n v="25"/>
  </r>
  <r>
    <s v="AllProvider; Age BandRFRNoneCare Contacts"/>
    <s v="All"/>
    <d v="2022-09-01T00:00:00"/>
    <d v="2023-08-31T00:00:00"/>
    <x v="14"/>
    <x v="60"/>
    <x v="60"/>
    <s v="None"/>
    <x v="0"/>
    <s v="65 to 69"/>
    <x v="14"/>
    <x v="1"/>
    <n v="234"/>
    <n v="235"/>
  </r>
  <r>
    <s v="AllProvider; Age BandRFRNoneReferrals"/>
    <s v="All"/>
    <d v="2022-09-01T00:00:00"/>
    <d v="2023-08-31T00:00:00"/>
    <x v="14"/>
    <x v="60"/>
    <x v="60"/>
    <s v="None"/>
    <x v="0"/>
    <s v="65 to 69"/>
    <x v="14"/>
    <x v="4"/>
    <n v="30"/>
    <n v="30"/>
  </r>
  <r>
    <s v="AllProvider; Age BandRFRNoneCare Contacts"/>
    <s v="All"/>
    <d v="2022-09-01T00:00:00"/>
    <d v="2023-08-31T00:00:00"/>
    <x v="14"/>
    <x v="60"/>
    <x v="60"/>
    <s v="None"/>
    <x v="0"/>
    <s v="70 to 74"/>
    <x v="15"/>
    <x v="1"/>
    <n v="181"/>
    <n v="180"/>
  </r>
  <r>
    <s v="AllProvider; Age BandRFRNoneReferrals"/>
    <s v="All"/>
    <d v="2022-09-01T00:00:00"/>
    <d v="2023-08-31T00:00:00"/>
    <x v="14"/>
    <x v="60"/>
    <x v="60"/>
    <s v="None"/>
    <x v="0"/>
    <s v="70 to 74"/>
    <x v="15"/>
    <x v="4"/>
    <n v="44"/>
    <n v="45"/>
  </r>
  <r>
    <s v="AllProvider; Age BandRFRNoneCare Contacts"/>
    <s v="All"/>
    <d v="2022-09-01T00:00:00"/>
    <d v="2023-08-31T00:00:00"/>
    <x v="14"/>
    <x v="60"/>
    <x v="60"/>
    <s v="None"/>
    <x v="0"/>
    <s v="75 to 79"/>
    <x v="16"/>
    <x v="1"/>
    <n v="203"/>
    <n v="205"/>
  </r>
  <r>
    <s v="AllProvider; Age BandRFRNoneReferrals"/>
    <s v="All"/>
    <d v="2022-09-01T00:00:00"/>
    <d v="2023-08-31T00:00:00"/>
    <x v="14"/>
    <x v="60"/>
    <x v="60"/>
    <s v="None"/>
    <x v="0"/>
    <s v="75 to 79"/>
    <x v="16"/>
    <x v="4"/>
    <n v="48"/>
    <n v="50"/>
  </r>
  <r>
    <s v="AllProvider; Age BandRFRNoneCare Contacts"/>
    <s v="All"/>
    <d v="2022-09-01T00:00:00"/>
    <d v="2023-08-31T00:00:00"/>
    <x v="14"/>
    <x v="60"/>
    <x v="60"/>
    <s v="None"/>
    <x v="0"/>
    <s v="80 to 84"/>
    <x v="17"/>
    <x v="1"/>
    <n v="313"/>
    <n v="315"/>
  </r>
  <r>
    <s v="AllProvider; Age BandRFRNoneReferrals"/>
    <s v="All"/>
    <d v="2022-09-01T00:00:00"/>
    <d v="2023-08-31T00:00:00"/>
    <x v="14"/>
    <x v="60"/>
    <x v="60"/>
    <s v="None"/>
    <x v="0"/>
    <s v="80 to 84"/>
    <x v="17"/>
    <x v="4"/>
    <n v="56"/>
    <n v="55"/>
  </r>
  <r>
    <s v="AllProvider; Age BandRFRNoneCare Contacts"/>
    <s v="All"/>
    <d v="2022-09-01T00:00:00"/>
    <d v="2023-08-31T00:00:00"/>
    <x v="14"/>
    <x v="60"/>
    <x v="60"/>
    <s v="None"/>
    <x v="0"/>
    <s v="85+"/>
    <x v="18"/>
    <x v="1"/>
    <n v="354"/>
    <n v="355"/>
  </r>
  <r>
    <s v="AllProvider; Age BandRFRNoneReferrals"/>
    <s v="All"/>
    <d v="2022-09-01T00:00:00"/>
    <d v="2023-08-31T00:00:00"/>
    <x v="14"/>
    <x v="60"/>
    <x v="60"/>
    <s v="None"/>
    <x v="0"/>
    <s v="85+"/>
    <x v="18"/>
    <x v="4"/>
    <n v="127"/>
    <n v="125"/>
  </r>
  <r>
    <s v="AllProvider; Age BandRGRNoneCare Contacts"/>
    <s v="All"/>
    <d v="2022-09-01T00:00:00"/>
    <d v="2023-08-31T00:00:00"/>
    <x v="14"/>
    <x v="61"/>
    <x v="61"/>
    <s v="None"/>
    <x v="0"/>
    <s v="15 to 19"/>
    <x v="3"/>
    <x v="1"/>
    <n v="99"/>
    <n v="100"/>
  </r>
  <r>
    <s v="AllProvider; Age BandRGRNoneReferrals"/>
    <s v="All"/>
    <d v="2022-09-01T00:00:00"/>
    <d v="2023-08-31T00:00:00"/>
    <x v="14"/>
    <x v="61"/>
    <x v="61"/>
    <s v="None"/>
    <x v="0"/>
    <s v="15 to 19"/>
    <x v="3"/>
    <x v="4"/>
    <n v="5"/>
    <n v="5"/>
  </r>
  <r>
    <s v="AllProvider; Age BandRGRNoneCare Contacts"/>
    <s v="All"/>
    <d v="2022-09-01T00:00:00"/>
    <d v="2023-08-31T00:00:00"/>
    <x v="14"/>
    <x v="61"/>
    <x v="61"/>
    <s v="None"/>
    <x v="0"/>
    <s v="20 to 24"/>
    <x v="4"/>
    <x v="1"/>
    <n v="6"/>
    <n v="5"/>
  </r>
  <r>
    <s v="AllProvider; Age BandRGRNoneReferrals"/>
    <s v="All"/>
    <d v="2022-09-01T00:00:00"/>
    <d v="2023-08-31T00:00:00"/>
    <x v="14"/>
    <x v="61"/>
    <x v="61"/>
    <s v="None"/>
    <x v="0"/>
    <s v="20 to 24"/>
    <x v="4"/>
    <x v="4"/>
    <n v="1"/>
    <n v="5"/>
  </r>
  <r>
    <s v="AllProvider; Age BandRGRNoneCare Contacts"/>
    <s v="All"/>
    <d v="2022-09-01T00:00:00"/>
    <d v="2023-08-31T00:00:00"/>
    <x v="14"/>
    <x v="61"/>
    <x v="61"/>
    <s v="None"/>
    <x v="0"/>
    <s v="30 to 34"/>
    <x v="6"/>
    <x v="1"/>
    <n v="15"/>
    <n v="15"/>
  </r>
  <r>
    <s v="AllProvider; Age BandRGRNoneReferrals"/>
    <s v="All"/>
    <d v="2022-09-01T00:00:00"/>
    <d v="2023-08-31T00:00:00"/>
    <x v="14"/>
    <x v="61"/>
    <x v="61"/>
    <s v="None"/>
    <x v="0"/>
    <s v="30 to 34"/>
    <x v="6"/>
    <x v="4"/>
    <n v="2"/>
    <n v="5"/>
  </r>
  <r>
    <s v="AllProvider; Age BandRGRNoneCare Contacts"/>
    <s v="All"/>
    <d v="2022-09-01T00:00:00"/>
    <d v="2023-08-31T00:00:00"/>
    <x v="14"/>
    <x v="61"/>
    <x v="61"/>
    <s v="None"/>
    <x v="0"/>
    <s v="35 to 39"/>
    <x v="7"/>
    <x v="1"/>
    <n v="3"/>
    <n v="5"/>
  </r>
  <r>
    <s v="AllProvider; Age BandRGRNoneReferrals"/>
    <s v="All"/>
    <d v="2022-09-01T00:00:00"/>
    <d v="2023-08-31T00:00:00"/>
    <x v="14"/>
    <x v="61"/>
    <x v="61"/>
    <s v="None"/>
    <x v="0"/>
    <s v="35 to 39"/>
    <x v="7"/>
    <x v="4"/>
    <n v="1"/>
    <n v="5"/>
  </r>
  <r>
    <s v="AllProvider; Age BandRGRNoneCare Contacts"/>
    <s v="All"/>
    <d v="2022-09-01T00:00:00"/>
    <d v="2023-08-31T00:00:00"/>
    <x v="14"/>
    <x v="61"/>
    <x v="61"/>
    <s v="None"/>
    <x v="0"/>
    <s v="40 to 44"/>
    <x v="8"/>
    <x v="1"/>
    <n v="112"/>
    <n v="110"/>
  </r>
  <r>
    <s v="AllProvider; Age BandRGRNoneReferrals"/>
    <s v="All"/>
    <d v="2022-09-01T00:00:00"/>
    <d v="2023-08-31T00:00:00"/>
    <x v="14"/>
    <x v="61"/>
    <x v="61"/>
    <s v="None"/>
    <x v="0"/>
    <s v="40 to 44"/>
    <x v="8"/>
    <x v="4"/>
    <n v="14"/>
    <n v="15"/>
  </r>
  <r>
    <s v="AllProvider; Age BandRGRNoneCare Contacts"/>
    <s v="All"/>
    <d v="2022-09-01T00:00:00"/>
    <d v="2023-08-31T00:00:00"/>
    <x v="14"/>
    <x v="61"/>
    <x v="61"/>
    <s v="None"/>
    <x v="0"/>
    <s v="45 to 49"/>
    <x v="9"/>
    <x v="1"/>
    <n v="175"/>
    <n v="175"/>
  </r>
  <r>
    <s v="AllProvider; Age BandRGRNoneReferrals"/>
    <s v="All"/>
    <d v="2022-09-01T00:00:00"/>
    <d v="2023-08-31T00:00:00"/>
    <x v="14"/>
    <x v="61"/>
    <x v="61"/>
    <s v="None"/>
    <x v="0"/>
    <s v="45 to 49"/>
    <x v="9"/>
    <x v="4"/>
    <n v="28"/>
    <n v="30"/>
  </r>
  <r>
    <s v="AllProvider; Age BandRGRNoneCare Contacts"/>
    <s v="All"/>
    <d v="2022-09-01T00:00:00"/>
    <d v="2023-08-31T00:00:00"/>
    <x v="14"/>
    <x v="61"/>
    <x v="61"/>
    <s v="None"/>
    <x v="0"/>
    <s v="50 to 54"/>
    <x v="11"/>
    <x v="1"/>
    <n v="160"/>
    <n v="160"/>
  </r>
  <r>
    <s v="AllProvider; Age BandRGRNoneReferrals"/>
    <s v="All"/>
    <d v="2022-09-01T00:00:00"/>
    <d v="2023-08-31T00:00:00"/>
    <x v="14"/>
    <x v="61"/>
    <x v="61"/>
    <s v="None"/>
    <x v="0"/>
    <s v="50 to 54"/>
    <x v="11"/>
    <x v="4"/>
    <n v="16"/>
    <n v="15"/>
  </r>
  <r>
    <s v="AllProvider; Age BandRGRNoneCare Contacts"/>
    <s v="All"/>
    <d v="2022-09-01T00:00:00"/>
    <d v="2023-08-31T00:00:00"/>
    <x v="14"/>
    <x v="61"/>
    <x v="61"/>
    <s v="None"/>
    <x v="0"/>
    <s v="55 to 59"/>
    <x v="12"/>
    <x v="1"/>
    <n v="310"/>
    <n v="310"/>
  </r>
  <r>
    <s v="AllProvider; Age BandRGRNoneReferrals"/>
    <s v="All"/>
    <d v="2022-09-01T00:00:00"/>
    <d v="2023-08-31T00:00:00"/>
    <x v="14"/>
    <x v="61"/>
    <x v="61"/>
    <s v="None"/>
    <x v="0"/>
    <s v="55 to 59"/>
    <x v="12"/>
    <x v="4"/>
    <n v="67"/>
    <n v="65"/>
  </r>
  <r>
    <s v="AllProvider; Age BandRGRNoneCare Contacts"/>
    <s v="All"/>
    <d v="2022-09-01T00:00:00"/>
    <d v="2023-08-31T00:00:00"/>
    <x v="14"/>
    <x v="61"/>
    <x v="61"/>
    <s v="None"/>
    <x v="0"/>
    <s v="60 to 64"/>
    <x v="13"/>
    <x v="1"/>
    <n v="334"/>
    <n v="335"/>
  </r>
  <r>
    <s v="AllProvider; Age BandRGRNoneReferrals"/>
    <s v="All"/>
    <d v="2022-09-01T00:00:00"/>
    <d v="2023-08-31T00:00:00"/>
    <x v="14"/>
    <x v="61"/>
    <x v="61"/>
    <s v="None"/>
    <x v="0"/>
    <s v="60 to 64"/>
    <x v="13"/>
    <x v="4"/>
    <n v="59"/>
    <n v="60"/>
  </r>
  <r>
    <s v="AllProvider; Age BandRGRNoneCare Contacts"/>
    <s v="All"/>
    <d v="2022-09-01T00:00:00"/>
    <d v="2023-08-31T00:00:00"/>
    <x v="14"/>
    <x v="61"/>
    <x v="61"/>
    <s v="None"/>
    <x v="0"/>
    <s v="65 to 69"/>
    <x v="14"/>
    <x v="1"/>
    <n v="574"/>
    <n v="575"/>
  </r>
  <r>
    <s v="AllProvider; Age BandRGRNoneReferrals"/>
    <s v="All"/>
    <d v="2022-09-01T00:00:00"/>
    <d v="2023-08-31T00:00:00"/>
    <x v="14"/>
    <x v="61"/>
    <x v="61"/>
    <s v="None"/>
    <x v="0"/>
    <s v="65 to 69"/>
    <x v="14"/>
    <x v="4"/>
    <n v="105"/>
    <n v="105"/>
  </r>
  <r>
    <s v="AllProvider; Age BandRGRNoneCare Contacts"/>
    <s v="All"/>
    <d v="2022-09-01T00:00:00"/>
    <d v="2023-08-31T00:00:00"/>
    <x v="14"/>
    <x v="61"/>
    <x v="61"/>
    <s v="None"/>
    <x v="0"/>
    <s v="70 to 74"/>
    <x v="15"/>
    <x v="1"/>
    <n v="1162"/>
    <n v="1160"/>
  </r>
  <r>
    <s v="AllProvider; Age BandRGRNoneReferrals"/>
    <s v="All"/>
    <d v="2022-09-01T00:00:00"/>
    <d v="2023-08-31T00:00:00"/>
    <x v="14"/>
    <x v="61"/>
    <x v="61"/>
    <s v="None"/>
    <x v="0"/>
    <s v="70 to 74"/>
    <x v="15"/>
    <x v="4"/>
    <n v="160"/>
    <n v="160"/>
  </r>
  <r>
    <s v="AllProvider; Age BandRGRNoneCare Contacts"/>
    <s v="All"/>
    <d v="2022-09-01T00:00:00"/>
    <d v="2023-08-31T00:00:00"/>
    <x v="14"/>
    <x v="61"/>
    <x v="61"/>
    <s v="None"/>
    <x v="0"/>
    <s v="75 to 79"/>
    <x v="16"/>
    <x v="1"/>
    <n v="1367"/>
    <n v="1365"/>
  </r>
  <r>
    <s v="AllProvider; Age BandRGRNoneReferrals"/>
    <s v="All"/>
    <d v="2022-09-01T00:00:00"/>
    <d v="2023-08-31T00:00:00"/>
    <x v="14"/>
    <x v="61"/>
    <x v="61"/>
    <s v="None"/>
    <x v="0"/>
    <s v="75 to 79"/>
    <x v="16"/>
    <x v="4"/>
    <n v="260"/>
    <n v="260"/>
  </r>
  <r>
    <s v="AllProvider; Age BandRGRNoneCare Contacts"/>
    <s v="All"/>
    <d v="2022-09-01T00:00:00"/>
    <d v="2023-08-31T00:00:00"/>
    <x v="14"/>
    <x v="61"/>
    <x v="61"/>
    <s v="None"/>
    <x v="0"/>
    <s v="80 to 84"/>
    <x v="17"/>
    <x v="1"/>
    <n v="1396"/>
    <n v="1395"/>
  </r>
  <r>
    <s v="AllProvider; Age BandRGRNoneReferrals"/>
    <s v="All"/>
    <d v="2022-09-01T00:00:00"/>
    <d v="2023-08-31T00:00:00"/>
    <x v="14"/>
    <x v="61"/>
    <x v="61"/>
    <s v="None"/>
    <x v="0"/>
    <s v="80 to 84"/>
    <x v="17"/>
    <x v="4"/>
    <n v="267"/>
    <n v="265"/>
  </r>
  <r>
    <s v="AllProvider; Age BandRGRNoneCare Contacts"/>
    <s v="All"/>
    <d v="2022-09-01T00:00:00"/>
    <d v="2023-08-31T00:00:00"/>
    <x v="14"/>
    <x v="61"/>
    <x v="61"/>
    <s v="None"/>
    <x v="0"/>
    <s v="85+"/>
    <x v="18"/>
    <x v="1"/>
    <n v="3842"/>
    <n v="3840"/>
  </r>
  <r>
    <s v="AllProvider; Age BandRGRNoneReferrals"/>
    <s v="All"/>
    <d v="2022-09-01T00:00:00"/>
    <d v="2023-08-31T00:00:00"/>
    <x v="14"/>
    <x v="61"/>
    <x v="61"/>
    <s v="None"/>
    <x v="0"/>
    <s v="85+"/>
    <x v="18"/>
    <x v="4"/>
    <n v="876"/>
    <n v="875"/>
  </r>
  <r>
    <s v="AllProvider; Age BandRH5NoneCare Contacts"/>
    <s v="All"/>
    <d v="2022-09-01T00:00:00"/>
    <d v="2023-08-31T00:00:00"/>
    <x v="14"/>
    <x v="62"/>
    <x v="62"/>
    <s v="None"/>
    <x v="0"/>
    <s v="10 to 14"/>
    <x v="2"/>
    <x v="1"/>
    <n v="9"/>
    <n v="10"/>
  </r>
  <r>
    <s v="AllProvider; Age BandRH5NoneReferrals"/>
    <s v="All"/>
    <d v="2022-09-01T00:00:00"/>
    <d v="2023-08-31T00:00:00"/>
    <x v="14"/>
    <x v="62"/>
    <x v="62"/>
    <s v="None"/>
    <x v="0"/>
    <s v="10 to 14"/>
    <x v="2"/>
    <x v="4"/>
    <n v="5"/>
    <n v="5"/>
  </r>
  <r>
    <s v="AllProvider; Age BandRH5NoneCare Contacts"/>
    <s v="All"/>
    <d v="2022-09-01T00:00:00"/>
    <d v="2023-08-31T00:00:00"/>
    <x v="14"/>
    <x v="62"/>
    <x v="62"/>
    <s v="None"/>
    <x v="0"/>
    <s v="15 to 19"/>
    <x v="3"/>
    <x v="1"/>
    <n v="7"/>
    <n v="5"/>
  </r>
  <r>
    <s v="AllProvider; Age BandRH5NoneReferrals"/>
    <s v="All"/>
    <d v="2022-09-01T00:00:00"/>
    <d v="2023-08-31T00:00:00"/>
    <x v="14"/>
    <x v="62"/>
    <x v="62"/>
    <s v="None"/>
    <x v="0"/>
    <s v="15 to 19"/>
    <x v="3"/>
    <x v="4"/>
    <n v="1"/>
    <n v="5"/>
  </r>
  <r>
    <s v="AllProvider; Age BandRH5NoneCare Contacts"/>
    <s v="All"/>
    <d v="2022-09-01T00:00:00"/>
    <d v="2023-08-31T00:00:00"/>
    <x v="14"/>
    <x v="62"/>
    <x v="62"/>
    <s v="None"/>
    <x v="0"/>
    <s v="20 to 24"/>
    <x v="4"/>
    <x v="1"/>
    <n v="16"/>
    <n v="15"/>
  </r>
  <r>
    <s v="AllProvider; Age BandRH5NoneReferrals"/>
    <s v="All"/>
    <d v="2022-09-01T00:00:00"/>
    <d v="2023-08-31T00:00:00"/>
    <x v="14"/>
    <x v="62"/>
    <x v="62"/>
    <s v="None"/>
    <x v="0"/>
    <s v="20 to 24"/>
    <x v="4"/>
    <x v="4"/>
    <n v="2"/>
    <n v="5"/>
  </r>
  <r>
    <s v="AllProvider; Age BandRH5NoneCare Contacts"/>
    <s v="All"/>
    <d v="2022-09-01T00:00:00"/>
    <d v="2023-08-31T00:00:00"/>
    <x v="14"/>
    <x v="62"/>
    <x v="62"/>
    <s v="None"/>
    <x v="0"/>
    <s v="25 to 29"/>
    <x v="5"/>
    <x v="1"/>
    <n v="33"/>
    <n v="35"/>
  </r>
  <r>
    <s v="AllProvider; Age BandRH5NoneReferrals"/>
    <s v="All"/>
    <d v="2022-09-01T00:00:00"/>
    <d v="2023-08-31T00:00:00"/>
    <x v="14"/>
    <x v="62"/>
    <x v="62"/>
    <s v="None"/>
    <x v="0"/>
    <s v="25 to 29"/>
    <x v="5"/>
    <x v="4"/>
    <n v="2"/>
    <n v="5"/>
  </r>
  <r>
    <s v="AllProvider; Age BandRH5NoneCare Contacts"/>
    <s v="All"/>
    <d v="2022-09-01T00:00:00"/>
    <d v="2023-08-31T00:00:00"/>
    <x v="14"/>
    <x v="62"/>
    <x v="62"/>
    <s v="None"/>
    <x v="0"/>
    <s v="30 to 34"/>
    <x v="6"/>
    <x v="1"/>
    <n v="40"/>
    <n v="40"/>
  </r>
  <r>
    <s v="AllProvider; Age BandRH5NoneReferrals"/>
    <s v="All"/>
    <d v="2022-09-01T00:00:00"/>
    <d v="2023-08-31T00:00:00"/>
    <x v="14"/>
    <x v="62"/>
    <x v="62"/>
    <s v="None"/>
    <x v="0"/>
    <s v="30 to 34"/>
    <x v="6"/>
    <x v="4"/>
    <n v="8"/>
    <n v="10"/>
  </r>
  <r>
    <s v="AllProvider; Age BandRH5NoneCare Contacts"/>
    <s v="All"/>
    <d v="2022-09-01T00:00:00"/>
    <d v="2023-08-31T00:00:00"/>
    <x v="14"/>
    <x v="62"/>
    <x v="62"/>
    <s v="None"/>
    <x v="0"/>
    <s v="35 to 39"/>
    <x v="7"/>
    <x v="1"/>
    <n v="313"/>
    <n v="315"/>
  </r>
  <r>
    <s v="AllProvider; Age BandRH5NoneReferrals"/>
    <s v="All"/>
    <d v="2022-09-01T00:00:00"/>
    <d v="2023-08-31T00:00:00"/>
    <x v="14"/>
    <x v="62"/>
    <x v="62"/>
    <s v="None"/>
    <x v="0"/>
    <s v="35 to 39"/>
    <x v="7"/>
    <x v="4"/>
    <n v="50"/>
    <n v="50"/>
  </r>
  <r>
    <s v="AllProvider; Age BandRH5NoneCare Contacts"/>
    <s v="All"/>
    <d v="2022-09-01T00:00:00"/>
    <d v="2023-08-31T00:00:00"/>
    <x v="14"/>
    <x v="62"/>
    <x v="62"/>
    <s v="None"/>
    <x v="0"/>
    <s v="40 to 44"/>
    <x v="8"/>
    <x v="1"/>
    <n v="44"/>
    <n v="45"/>
  </r>
  <r>
    <s v="AllProvider; Age BandRH5NoneReferrals"/>
    <s v="All"/>
    <d v="2022-09-01T00:00:00"/>
    <d v="2023-08-31T00:00:00"/>
    <x v="14"/>
    <x v="62"/>
    <x v="62"/>
    <s v="None"/>
    <x v="0"/>
    <s v="40 to 44"/>
    <x v="8"/>
    <x v="4"/>
    <n v="11"/>
    <n v="10"/>
  </r>
  <r>
    <s v="AllProvider; Age BandRH5NoneCare Contacts"/>
    <s v="All"/>
    <d v="2022-09-01T00:00:00"/>
    <d v="2023-08-31T00:00:00"/>
    <x v="14"/>
    <x v="62"/>
    <x v="62"/>
    <s v="None"/>
    <x v="0"/>
    <s v="45 to 49"/>
    <x v="9"/>
    <x v="1"/>
    <n v="131"/>
    <n v="130"/>
  </r>
  <r>
    <s v="AllProvider; Age BandRH5NoneReferrals"/>
    <s v="All"/>
    <d v="2022-09-01T00:00:00"/>
    <d v="2023-08-31T00:00:00"/>
    <x v="14"/>
    <x v="62"/>
    <x v="62"/>
    <s v="None"/>
    <x v="0"/>
    <s v="45 to 49"/>
    <x v="9"/>
    <x v="4"/>
    <n v="18"/>
    <n v="20"/>
  </r>
  <r>
    <s v="AllProvider; Age BandRH5NoneCare Contacts"/>
    <s v="All"/>
    <d v="2022-09-01T00:00:00"/>
    <d v="2023-08-31T00:00:00"/>
    <x v="14"/>
    <x v="62"/>
    <x v="62"/>
    <s v="None"/>
    <x v="0"/>
    <s v="5 to 9"/>
    <x v="10"/>
    <x v="1"/>
    <n v="3"/>
    <n v="5"/>
  </r>
  <r>
    <s v="AllProvider; Age BandRH5NoneReferrals"/>
    <s v="All"/>
    <d v="2022-09-01T00:00:00"/>
    <d v="2023-08-31T00:00:00"/>
    <x v="14"/>
    <x v="62"/>
    <x v="62"/>
    <s v="None"/>
    <x v="0"/>
    <s v="5 to 9"/>
    <x v="10"/>
    <x v="4"/>
    <n v="2"/>
    <n v="5"/>
  </r>
  <r>
    <s v="AllProvider; Age BandRH5NoneCare Contacts"/>
    <s v="All"/>
    <d v="2022-09-01T00:00:00"/>
    <d v="2023-08-31T00:00:00"/>
    <x v="14"/>
    <x v="62"/>
    <x v="62"/>
    <s v="None"/>
    <x v="0"/>
    <s v="50 to 54"/>
    <x v="11"/>
    <x v="1"/>
    <n v="440"/>
    <n v="440"/>
  </r>
  <r>
    <s v="AllProvider; Age BandRH5NoneReferrals"/>
    <s v="All"/>
    <d v="2022-09-01T00:00:00"/>
    <d v="2023-08-31T00:00:00"/>
    <x v="14"/>
    <x v="62"/>
    <x v="62"/>
    <s v="None"/>
    <x v="0"/>
    <s v="50 to 54"/>
    <x v="11"/>
    <x v="4"/>
    <n v="39"/>
    <n v="40"/>
  </r>
  <r>
    <s v="AllProvider; Age BandRH5NoneCare Contacts"/>
    <s v="All"/>
    <d v="2022-09-01T00:00:00"/>
    <d v="2023-08-31T00:00:00"/>
    <x v="14"/>
    <x v="62"/>
    <x v="62"/>
    <s v="None"/>
    <x v="0"/>
    <s v="55 to 59"/>
    <x v="12"/>
    <x v="1"/>
    <n v="785"/>
    <n v="785"/>
  </r>
  <r>
    <s v="AllProvider; Age BandRH5NoneReferrals"/>
    <s v="All"/>
    <d v="2022-09-01T00:00:00"/>
    <d v="2023-08-31T00:00:00"/>
    <x v="14"/>
    <x v="62"/>
    <x v="62"/>
    <s v="None"/>
    <x v="0"/>
    <s v="55 to 59"/>
    <x v="12"/>
    <x v="4"/>
    <n v="88"/>
    <n v="90"/>
  </r>
  <r>
    <s v="AllProvider; Age BandRH5NoneCare Contacts"/>
    <s v="All"/>
    <d v="2022-09-01T00:00:00"/>
    <d v="2023-08-31T00:00:00"/>
    <x v="14"/>
    <x v="62"/>
    <x v="62"/>
    <s v="None"/>
    <x v="0"/>
    <s v="60 to 64"/>
    <x v="13"/>
    <x v="1"/>
    <n v="1423"/>
    <n v="1425"/>
  </r>
  <r>
    <s v="AllProvider; Age BandRH5NoneReferrals"/>
    <s v="All"/>
    <d v="2022-09-01T00:00:00"/>
    <d v="2023-08-31T00:00:00"/>
    <x v="14"/>
    <x v="62"/>
    <x v="62"/>
    <s v="None"/>
    <x v="0"/>
    <s v="60 to 64"/>
    <x v="13"/>
    <x v="4"/>
    <n v="148"/>
    <n v="150"/>
  </r>
  <r>
    <s v="AllProvider; Age BandRH5NoneCare Contacts"/>
    <s v="All"/>
    <d v="2022-09-01T00:00:00"/>
    <d v="2023-08-31T00:00:00"/>
    <x v="14"/>
    <x v="62"/>
    <x v="62"/>
    <s v="None"/>
    <x v="0"/>
    <s v="65 to 69"/>
    <x v="14"/>
    <x v="1"/>
    <n v="2388"/>
    <n v="2390"/>
  </r>
  <r>
    <s v="AllProvider; Age BandRH5NoneReferrals"/>
    <s v="All"/>
    <d v="2022-09-01T00:00:00"/>
    <d v="2023-08-31T00:00:00"/>
    <x v="14"/>
    <x v="62"/>
    <x v="62"/>
    <s v="None"/>
    <x v="0"/>
    <s v="65 to 69"/>
    <x v="14"/>
    <x v="4"/>
    <n v="233"/>
    <n v="235"/>
  </r>
  <r>
    <s v="AllProvider; Age BandRH5NoneCare Contacts"/>
    <s v="All"/>
    <d v="2022-09-01T00:00:00"/>
    <d v="2023-08-31T00:00:00"/>
    <x v="14"/>
    <x v="62"/>
    <x v="62"/>
    <s v="None"/>
    <x v="0"/>
    <s v="70 to 74"/>
    <x v="15"/>
    <x v="1"/>
    <n v="2680"/>
    <n v="2680"/>
  </r>
  <r>
    <s v="AllProvider; Age BandRH5NoneReferrals"/>
    <s v="All"/>
    <d v="2022-09-01T00:00:00"/>
    <d v="2023-08-31T00:00:00"/>
    <x v="14"/>
    <x v="62"/>
    <x v="62"/>
    <s v="None"/>
    <x v="0"/>
    <s v="70 to 74"/>
    <x v="15"/>
    <x v="4"/>
    <n v="309"/>
    <n v="310"/>
  </r>
  <r>
    <s v="AllProvider; Age BandRH5NoneCare Contacts"/>
    <s v="All"/>
    <d v="2022-09-01T00:00:00"/>
    <d v="2023-08-31T00:00:00"/>
    <x v="14"/>
    <x v="62"/>
    <x v="62"/>
    <s v="None"/>
    <x v="0"/>
    <s v="75 to 79"/>
    <x v="16"/>
    <x v="1"/>
    <n v="3913"/>
    <n v="3915"/>
  </r>
  <r>
    <s v="AllProvider; Age BandRH5NoneReferrals"/>
    <s v="All"/>
    <d v="2022-09-01T00:00:00"/>
    <d v="2023-08-31T00:00:00"/>
    <x v="14"/>
    <x v="62"/>
    <x v="62"/>
    <s v="None"/>
    <x v="0"/>
    <s v="75 to 79"/>
    <x v="16"/>
    <x v="4"/>
    <n v="448"/>
    <n v="450"/>
  </r>
  <r>
    <s v="AllProvider; Age BandRH5NoneCare Contacts"/>
    <s v="All"/>
    <d v="2022-09-01T00:00:00"/>
    <d v="2023-08-31T00:00:00"/>
    <x v="14"/>
    <x v="62"/>
    <x v="62"/>
    <s v="None"/>
    <x v="0"/>
    <s v="80 to 84"/>
    <x v="17"/>
    <x v="1"/>
    <n v="3149"/>
    <n v="3150"/>
  </r>
  <r>
    <s v="AllProvider; Age BandRH5NoneReferrals"/>
    <s v="All"/>
    <d v="2022-09-01T00:00:00"/>
    <d v="2023-08-31T00:00:00"/>
    <x v="14"/>
    <x v="62"/>
    <x v="62"/>
    <s v="None"/>
    <x v="0"/>
    <s v="80 to 84"/>
    <x v="17"/>
    <x v="4"/>
    <n v="408"/>
    <n v="410"/>
  </r>
  <r>
    <s v="AllProvider; Age BandRH5NoneCare Contacts"/>
    <s v="All"/>
    <d v="2022-09-01T00:00:00"/>
    <d v="2023-08-31T00:00:00"/>
    <x v="14"/>
    <x v="62"/>
    <x v="62"/>
    <s v="None"/>
    <x v="0"/>
    <s v="85+"/>
    <x v="18"/>
    <x v="1"/>
    <n v="7537"/>
    <n v="7535"/>
  </r>
  <r>
    <s v="AllProvider; Age BandRH5NoneReferrals"/>
    <s v="All"/>
    <d v="2022-09-01T00:00:00"/>
    <d v="2023-08-31T00:00:00"/>
    <x v="14"/>
    <x v="62"/>
    <x v="62"/>
    <s v="None"/>
    <x v="0"/>
    <s v="85+"/>
    <x v="18"/>
    <x v="4"/>
    <n v="924"/>
    <n v="925"/>
  </r>
  <r>
    <s v="AllProvider; Age BandRH8NoneCare Contacts"/>
    <s v="All"/>
    <d v="2022-09-01T00:00:00"/>
    <d v="2023-08-31T00:00:00"/>
    <x v="14"/>
    <x v="63"/>
    <x v="63"/>
    <s v="None"/>
    <x v="0"/>
    <s v="30 to 34"/>
    <x v="6"/>
    <x v="1"/>
    <n v="67"/>
    <n v="65"/>
  </r>
  <r>
    <s v="AllProvider; Age BandRH8NoneReferrals"/>
    <s v="All"/>
    <d v="2022-09-01T00:00:00"/>
    <d v="2023-08-31T00:00:00"/>
    <x v="14"/>
    <x v="63"/>
    <x v="63"/>
    <s v="None"/>
    <x v="0"/>
    <s v="30 to 34"/>
    <x v="6"/>
    <x v="4"/>
    <n v="4"/>
    <n v="5"/>
  </r>
  <r>
    <s v="AllProvider; Age BandRH8NoneCare Contacts"/>
    <s v="All"/>
    <d v="2022-09-01T00:00:00"/>
    <d v="2023-08-31T00:00:00"/>
    <x v="14"/>
    <x v="63"/>
    <x v="63"/>
    <s v="None"/>
    <x v="0"/>
    <s v="35 to 39"/>
    <x v="7"/>
    <x v="1"/>
    <n v="71"/>
    <n v="70"/>
  </r>
  <r>
    <s v="AllProvider; Age BandRH8NoneReferrals"/>
    <s v="All"/>
    <d v="2022-09-01T00:00:00"/>
    <d v="2023-08-31T00:00:00"/>
    <x v="14"/>
    <x v="63"/>
    <x v="63"/>
    <s v="None"/>
    <x v="0"/>
    <s v="35 to 39"/>
    <x v="7"/>
    <x v="4"/>
    <n v="9"/>
    <n v="10"/>
  </r>
  <r>
    <s v="AllProvider; Age BandRH8NoneCare Contacts"/>
    <s v="All"/>
    <d v="2022-09-01T00:00:00"/>
    <d v="2023-08-31T00:00:00"/>
    <x v="14"/>
    <x v="63"/>
    <x v="63"/>
    <s v="None"/>
    <x v="0"/>
    <s v="40 to 44"/>
    <x v="8"/>
    <x v="1"/>
    <n v="123"/>
    <n v="125"/>
  </r>
  <r>
    <s v="AllProvider; Age BandRH8NoneReferrals"/>
    <s v="All"/>
    <d v="2022-09-01T00:00:00"/>
    <d v="2023-08-31T00:00:00"/>
    <x v="14"/>
    <x v="63"/>
    <x v="63"/>
    <s v="None"/>
    <x v="0"/>
    <s v="40 to 44"/>
    <x v="8"/>
    <x v="4"/>
    <n v="14"/>
    <n v="15"/>
  </r>
  <r>
    <s v="AllProvider; Age BandRH8NoneCare Contacts"/>
    <s v="All"/>
    <d v="2022-09-01T00:00:00"/>
    <d v="2023-08-31T00:00:00"/>
    <x v="14"/>
    <x v="63"/>
    <x v="63"/>
    <s v="None"/>
    <x v="0"/>
    <s v="45 to 49"/>
    <x v="9"/>
    <x v="1"/>
    <n v="69"/>
    <n v="70"/>
  </r>
  <r>
    <s v="AllProvider; Age BandRH8NoneReferrals"/>
    <s v="All"/>
    <d v="2022-09-01T00:00:00"/>
    <d v="2023-08-31T00:00:00"/>
    <x v="14"/>
    <x v="63"/>
    <x v="63"/>
    <s v="None"/>
    <x v="0"/>
    <s v="45 to 49"/>
    <x v="9"/>
    <x v="4"/>
    <n v="20"/>
    <n v="20"/>
  </r>
  <r>
    <s v="AllProvider; Age BandRH8NoneCare Contacts"/>
    <s v="All"/>
    <d v="2022-09-01T00:00:00"/>
    <d v="2023-08-31T00:00:00"/>
    <x v="14"/>
    <x v="63"/>
    <x v="63"/>
    <s v="None"/>
    <x v="0"/>
    <s v="50 to 54"/>
    <x v="11"/>
    <x v="1"/>
    <n v="401"/>
    <n v="400"/>
  </r>
  <r>
    <s v="AllProvider; Age BandRH8NoneReferrals"/>
    <s v="All"/>
    <d v="2022-09-01T00:00:00"/>
    <d v="2023-08-31T00:00:00"/>
    <x v="14"/>
    <x v="63"/>
    <x v="63"/>
    <s v="None"/>
    <x v="0"/>
    <s v="50 to 54"/>
    <x v="11"/>
    <x v="4"/>
    <n v="45"/>
    <n v="45"/>
  </r>
  <r>
    <s v="AllProvider; Age BandRH8NoneCare Contacts"/>
    <s v="All"/>
    <d v="2022-09-01T00:00:00"/>
    <d v="2023-08-31T00:00:00"/>
    <x v="14"/>
    <x v="63"/>
    <x v="63"/>
    <s v="None"/>
    <x v="0"/>
    <s v="55 to 59"/>
    <x v="12"/>
    <x v="1"/>
    <n v="520"/>
    <n v="520"/>
  </r>
  <r>
    <s v="AllProvider; Age BandRH8NoneReferrals"/>
    <s v="All"/>
    <d v="2022-09-01T00:00:00"/>
    <d v="2023-08-31T00:00:00"/>
    <x v="14"/>
    <x v="63"/>
    <x v="63"/>
    <s v="None"/>
    <x v="0"/>
    <s v="55 to 59"/>
    <x v="12"/>
    <x v="4"/>
    <n v="66"/>
    <n v="65"/>
  </r>
  <r>
    <s v="AllProvider; Age BandRH8NoneCare Contacts"/>
    <s v="All"/>
    <d v="2022-09-01T00:00:00"/>
    <d v="2023-08-31T00:00:00"/>
    <x v="14"/>
    <x v="63"/>
    <x v="63"/>
    <s v="None"/>
    <x v="0"/>
    <s v="60 to 64"/>
    <x v="13"/>
    <x v="1"/>
    <n v="978"/>
    <n v="980"/>
  </r>
  <r>
    <s v="AllProvider; Age BandRH8NoneReferrals"/>
    <s v="All"/>
    <d v="2022-09-01T00:00:00"/>
    <d v="2023-08-31T00:00:00"/>
    <x v="14"/>
    <x v="63"/>
    <x v="63"/>
    <s v="None"/>
    <x v="0"/>
    <s v="60 to 64"/>
    <x v="13"/>
    <x v="4"/>
    <n v="78"/>
    <n v="80"/>
  </r>
  <r>
    <s v="AllProvider; Age BandRH8NoneCare Contacts"/>
    <s v="All"/>
    <d v="2022-09-01T00:00:00"/>
    <d v="2023-08-31T00:00:00"/>
    <x v="14"/>
    <x v="63"/>
    <x v="63"/>
    <s v="None"/>
    <x v="0"/>
    <s v="65 to 69"/>
    <x v="14"/>
    <x v="1"/>
    <n v="1252"/>
    <n v="1250"/>
  </r>
  <r>
    <s v="AllProvider; Age BandRH8NoneReferrals"/>
    <s v="All"/>
    <d v="2022-09-01T00:00:00"/>
    <d v="2023-08-31T00:00:00"/>
    <x v="14"/>
    <x v="63"/>
    <x v="63"/>
    <s v="None"/>
    <x v="0"/>
    <s v="65 to 69"/>
    <x v="14"/>
    <x v="4"/>
    <n v="125"/>
    <n v="125"/>
  </r>
  <r>
    <s v="AllProvider; Age BandRH8NoneCare Contacts"/>
    <s v="All"/>
    <d v="2022-09-01T00:00:00"/>
    <d v="2023-08-31T00:00:00"/>
    <x v="14"/>
    <x v="63"/>
    <x v="63"/>
    <s v="None"/>
    <x v="0"/>
    <s v="70 to 74"/>
    <x v="15"/>
    <x v="1"/>
    <n v="1265"/>
    <n v="1265"/>
  </r>
  <r>
    <s v="AllProvider; Age BandRH8NoneReferrals"/>
    <s v="All"/>
    <d v="2022-09-01T00:00:00"/>
    <d v="2023-08-31T00:00:00"/>
    <x v="14"/>
    <x v="63"/>
    <x v="63"/>
    <s v="None"/>
    <x v="0"/>
    <s v="70 to 74"/>
    <x v="15"/>
    <x v="4"/>
    <n v="170"/>
    <n v="170"/>
  </r>
  <r>
    <s v="AllProvider; Age BandRH8NoneCare Contacts"/>
    <s v="All"/>
    <d v="2022-09-01T00:00:00"/>
    <d v="2023-08-31T00:00:00"/>
    <x v="14"/>
    <x v="63"/>
    <x v="63"/>
    <s v="None"/>
    <x v="0"/>
    <s v="75 to 79"/>
    <x v="16"/>
    <x v="1"/>
    <n v="3039"/>
    <n v="3040"/>
  </r>
  <r>
    <s v="AllProvider; Age BandRH8NoneReferrals"/>
    <s v="All"/>
    <d v="2022-09-01T00:00:00"/>
    <d v="2023-08-31T00:00:00"/>
    <x v="14"/>
    <x v="63"/>
    <x v="63"/>
    <s v="None"/>
    <x v="0"/>
    <s v="75 to 79"/>
    <x v="16"/>
    <x v="4"/>
    <n v="270"/>
    <n v="270"/>
  </r>
  <r>
    <s v="AllProvider; Age BandRH8NoneCare Contacts"/>
    <s v="All"/>
    <d v="2022-09-01T00:00:00"/>
    <d v="2023-08-31T00:00:00"/>
    <x v="14"/>
    <x v="63"/>
    <x v="63"/>
    <s v="None"/>
    <x v="0"/>
    <s v="80 to 84"/>
    <x v="17"/>
    <x v="1"/>
    <n v="3046"/>
    <n v="3045"/>
  </r>
  <r>
    <s v="AllProvider; Age BandRH8NoneReferrals"/>
    <s v="All"/>
    <d v="2022-09-01T00:00:00"/>
    <d v="2023-08-31T00:00:00"/>
    <x v="14"/>
    <x v="63"/>
    <x v="63"/>
    <s v="None"/>
    <x v="0"/>
    <s v="80 to 84"/>
    <x v="17"/>
    <x v="4"/>
    <n v="273"/>
    <n v="275"/>
  </r>
  <r>
    <s v="AllProvider; Age BandRH8NoneCare Contacts"/>
    <s v="All"/>
    <d v="2022-09-01T00:00:00"/>
    <d v="2023-08-31T00:00:00"/>
    <x v="14"/>
    <x v="63"/>
    <x v="63"/>
    <s v="None"/>
    <x v="0"/>
    <s v="85+"/>
    <x v="18"/>
    <x v="1"/>
    <n v="7296"/>
    <n v="7295"/>
  </r>
  <r>
    <s v="AllProvider; Age BandRH8NoneReferrals"/>
    <s v="All"/>
    <d v="2022-09-01T00:00:00"/>
    <d v="2023-08-31T00:00:00"/>
    <x v="14"/>
    <x v="63"/>
    <x v="63"/>
    <s v="None"/>
    <x v="0"/>
    <s v="85+"/>
    <x v="18"/>
    <x v="4"/>
    <n v="751"/>
    <n v="750"/>
  </r>
  <r>
    <s v="AllProvider; Age BandRHANoneCare Contacts"/>
    <s v="All"/>
    <d v="2022-09-01T00:00:00"/>
    <d v="2023-08-31T00:00:00"/>
    <x v="14"/>
    <x v="64"/>
    <x v="64"/>
    <s v="None"/>
    <x v="0"/>
    <s v="0 to 4"/>
    <x v="1"/>
    <x v="1"/>
    <n v="1"/>
    <n v="5"/>
  </r>
  <r>
    <s v="AllProvider; Age BandRHANoneReferrals"/>
    <s v="All"/>
    <d v="2022-09-01T00:00:00"/>
    <d v="2023-08-31T00:00:00"/>
    <x v="14"/>
    <x v="64"/>
    <x v="64"/>
    <s v="None"/>
    <x v="0"/>
    <s v="0 to 4"/>
    <x v="1"/>
    <x v="4"/>
    <n v="1"/>
    <n v="5"/>
  </r>
  <r>
    <s v="AllProvider; Age BandRHANoneCare Contacts"/>
    <s v="All"/>
    <d v="2022-09-01T00:00:00"/>
    <d v="2023-08-31T00:00:00"/>
    <x v="14"/>
    <x v="64"/>
    <x v="64"/>
    <s v="None"/>
    <x v="0"/>
    <s v="15 to 19"/>
    <x v="3"/>
    <x v="1"/>
    <n v="70"/>
    <n v="70"/>
  </r>
  <r>
    <s v="AllProvider; Age BandRHANoneReferrals"/>
    <s v="All"/>
    <d v="2022-09-01T00:00:00"/>
    <d v="2023-08-31T00:00:00"/>
    <x v="14"/>
    <x v="64"/>
    <x v="64"/>
    <s v="None"/>
    <x v="0"/>
    <s v="15 to 19"/>
    <x v="3"/>
    <x v="4"/>
    <n v="25"/>
    <n v="25"/>
  </r>
  <r>
    <s v="AllProvider; Age BandRHANoneCare Contacts"/>
    <s v="All"/>
    <d v="2022-09-01T00:00:00"/>
    <d v="2023-08-31T00:00:00"/>
    <x v="14"/>
    <x v="64"/>
    <x v="64"/>
    <s v="None"/>
    <x v="0"/>
    <s v="20 to 24"/>
    <x v="4"/>
    <x v="1"/>
    <n v="97"/>
    <n v="95"/>
  </r>
  <r>
    <s v="AllProvider; Age BandRHANoneReferrals"/>
    <s v="All"/>
    <d v="2022-09-01T00:00:00"/>
    <d v="2023-08-31T00:00:00"/>
    <x v="14"/>
    <x v="64"/>
    <x v="64"/>
    <s v="None"/>
    <x v="0"/>
    <s v="20 to 24"/>
    <x v="4"/>
    <x v="4"/>
    <n v="12"/>
    <n v="10"/>
  </r>
  <r>
    <s v="AllProvider; Age BandRHANoneCare Contacts"/>
    <s v="All"/>
    <d v="2022-09-01T00:00:00"/>
    <d v="2023-08-31T00:00:00"/>
    <x v="14"/>
    <x v="64"/>
    <x v="64"/>
    <s v="None"/>
    <x v="0"/>
    <s v="25 to 29"/>
    <x v="5"/>
    <x v="1"/>
    <n v="49"/>
    <n v="50"/>
  </r>
  <r>
    <s v="AllProvider; Age BandRHANoneReferrals"/>
    <s v="All"/>
    <d v="2022-09-01T00:00:00"/>
    <d v="2023-08-31T00:00:00"/>
    <x v="14"/>
    <x v="64"/>
    <x v="64"/>
    <s v="None"/>
    <x v="0"/>
    <s v="25 to 29"/>
    <x v="5"/>
    <x v="4"/>
    <n v="22"/>
    <n v="20"/>
  </r>
  <r>
    <s v="AllProvider; Age BandRHANoneCare Contacts"/>
    <s v="All"/>
    <d v="2022-09-01T00:00:00"/>
    <d v="2023-08-31T00:00:00"/>
    <x v="14"/>
    <x v="64"/>
    <x v="64"/>
    <s v="None"/>
    <x v="0"/>
    <s v="30 to 34"/>
    <x v="6"/>
    <x v="1"/>
    <n v="96"/>
    <n v="95"/>
  </r>
  <r>
    <s v="AllProvider; Age BandRHANoneReferrals"/>
    <s v="All"/>
    <d v="2022-09-01T00:00:00"/>
    <d v="2023-08-31T00:00:00"/>
    <x v="14"/>
    <x v="64"/>
    <x v="64"/>
    <s v="None"/>
    <x v="0"/>
    <s v="30 to 34"/>
    <x v="6"/>
    <x v="4"/>
    <n v="36"/>
    <n v="35"/>
  </r>
  <r>
    <s v="AllProvider; Age BandRHANoneCare Contacts"/>
    <s v="All"/>
    <d v="2022-09-01T00:00:00"/>
    <d v="2023-08-31T00:00:00"/>
    <x v="14"/>
    <x v="64"/>
    <x v="64"/>
    <s v="None"/>
    <x v="0"/>
    <s v="35 to 39"/>
    <x v="7"/>
    <x v="1"/>
    <n v="355"/>
    <n v="355"/>
  </r>
  <r>
    <s v="AllProvider; Age BandRHANoneReferrals"/>
    <s v="All"/>
    <d v="2022-09-01T00:00:00"/>
    <d v="2023-08-31T00:00:00"/>
    <x v="14"/>
    <x v="64"/>
    <x v="64"/>
    <s v="None"/>
    <x v="0"/>
    <s v="35 to 39"/>
    <x v="7"/>
    <x v="4"/>
    <n v="95"/>
    <n v="95"/>
  </r>
  <r>
    <s v="AllProvider; Age BandRHANoneCare Contacts"/>
    <s v="All"/>
    <d v="2022-09-01T00:00:00"/>
    <d v="2023-08-31T00:00:00"/>
    <x v="14"/>
    <x v="64"/>
    <x v="64"/>
    <s v="None"/>
    <x v="0"/>
    <s v="40 to 44"/>
    <x v="8"/>
    <x v="1"/>
    <n v="557"/>
    <n v="555"/>
  </r>
  <r>
    <s v="AllProvider; Age BandRHANoneReferrals"/>
    <s v="All"/>
    <d v="2022-09-01T00:00:00"/>
    <d v="2023-08-31T00:00:00"/>
    <x v="14"/>
    <x v="64"/>
    <x v="64"/>
    <s v="None"/>
    <x v="0"/>
    <s v="40 to 44"/>
    <x v="8"/>
    <x v="4"/>
    <n v="131"/>
    <n v="130"/>
  </r>
  <r>
    <s v="AllProvider; Age BandRHANoneCare Contacts"/>
    <s v="All"/>
    <d v="2022-09-01T00:00:00"/>
    <d v="2023-08-31T00:00:00"/>
    <x v="14"/>
    <x v="64"/>
    <x v="64"/>
    <s v="None"/>
    <x v="0"/>
    <s v="45 to 49"/>
    <x v="9"/>
    <x v="1"/>
    <n v="994"/>
    <n v="995"/>
  </r>
  <r>
    <s v="AllProvider; Age BandRHANoneReferrals"/>
    <s v="All"/>
    <d v="2022-09-01T00:00:00"/>
    <d v="2023-08-31T00:00:00"/>
    <x v="14"/>
    <x v="64"/>
    <x v="64"/>
    <s v="None"/>
    <x v="0"/>
    <s v="45 to 49"/>
    <x v="9"/>
    <x v="4"/>
    <n v="221"/>
    <n v="220"/>
  </r>
  <r>
    <s v="AllProvider; Age BandRHANoneCare Contacts"/>
    <s v="All"/>
    <d v="2022-09-01T00:00:00"/>
    <d v="2023-08-31T00:00:00"/>
    <x v="14"/>
    <x v="64"/>
    <x v="64"/>
    <s v="None"/>
    <x v="0"/>
    <s v="50 to 54"/>
    <x v="11"/>
    <x v="1"/>
    <n v="2196"/>
    <n v="2195"/>
  </r>
  <r>
    <s v="AllProvider; Age BandRHANoneReferrals"/>
    <s v="All"/>
    <d v="2022-09-01T00:00:00"/>
    <d v="2023-08-31T00:00:00"/>
    <x v="14"/>
    <x v="64"/>
    <x v="64"/>
    <s v="None"/>
    <x v="0"/>
    <s v="50 to 54"/>
    <x v="11"/>
    <x v="4"/>
    <n v="632"/>
    <n v="630"/>
  </r>
  <r>
    <s v="AllProvider; Age BandRHANoneCare Contacts"/>
    <s v="All"/>
    <d v="2022-09-01T00:00:00"/>
    <d v="2023-08-31T00:00:00"/>
    <x v="14"/>
    <x v="64"/>
    <x v="64"/>
    <s v="None"/>
    <x v="0"/>
    <s v="55 to 59"/>
    <x v="12"/>
    <x v="1"/>
    <n v="2793"/>
    <n v="2795"/>
  </r>
  <r>
    <s v="AllProvider; Age BandRHANoneReferrals"/>
    <s v="All"/>
    <d v="2022-09-01T00:00:00"/>
    <d v="2023-08-31T00:00:00"/>
    <x v="14"/>
    <x v="64"/>
    <x v="64"/>
    <s v="None"/>
    <x v="0"/>
    <s v="55 to 59"/>
    <x v="12"/>
    <x v="4"/>
    <n v="823"/>
    <n v="825"/>
  </r>
  <r>
    <s v="AllProvider; Age BandRHANoneCare Contacts"/>
    <s v="All"/>
    <d v="2022-09-01T00:00:00"/>
    <d v="2023-08-31T00:00:00"/>
    <x v="14"/>
    <x v="64"/>
    <x v="64"/>
    <s v="None"/>
    <x v="0"/>
    <s v="60 to 64"/>
    <x v="13"/>
    <x v="1"/>
    <n v="2733"/>
    <n v="2735"/>
  </r>
  <r>
    <s v="AllProvider; Age BandRHANoneReferrals"/>
    <s v="All"/>
    <d v="2022-09-01T00:00:00"/>
    <d v="2023-08-31T00:00:00"/>
    <x v="14"/>
    <x v="64"/>
    <x v="64"/>
    <s v="None"/>
    <x v="0"/>
    <s v="60 to 64"/>
    <x v="13"/>
    <x v="4"/>
    <n v="907"/>
    <n v="905"/>
  </r>
  <r>
    <s v="AllProvider; Age BandRHANoneCare Contacts"/>
    <s v="All"/>
    <d v="2022-09-01T00:00:00"/>
    <d v="2023-08-31T00:00:00"/>
    <x v="14"/>
    <x v="64"/>
    <x v="64"/>
    <s v="None"/>
    <x v="0"/>
    <s v="65 to 69"/>
    <x v="14"/>
    <x v="1"/>
    <n v="3839"/>
    <n v="3840"/>
  </r>
  <r>
    <s v="AllProvider; Age BandRHANoneReferrals"/>
    <s v="All"/>
    <d v="2022-09-01T00:00:00"/>
    <d v="2023-08-31T00:00:00"/>
    <x v="14"/>
    <x v="64"/>
    <x v="64"/>
    <s v="None"/>
    <x v="0"/>
    <s v="65 to 69"/>
    <x v="14"/>
    <x v="4"/>
    <n v="1240"/>
    <n v="1240"/>
  </r>
  <r>
    <s v="AllProvider; Age BandRHANoneCare Contacts"/>
    <s v="All"/>
    <d v="2022-09-01T00:00:00"/>
    <d v="2023-08-31T00:00:00"/>
    <x v="14"/>
    <x v="64"/>
    <x v="64"/>
    <s v="None"/>
    <x v="0"/>
    <s v="70 to 74"/>
    <x v="15"/>
    <x v="1"/>
    <n v="5183"/>
    <n v="5185"/>
  </r>
  <r>
    <s v="AllProvider; Age BandRHANoneReferrals"/>
    <s v="All"/>
    <d v="2022-09-01T00:00:00"/>
    <d v="2023-08-31T00:00:00"/>
    <x v="14"/>
    <x v="64"/>
    <x v="64"/>
    <s v="None"/>
    <x v="0"/>
    <s v="70 to 74"/>
    <x v="15"/>
    <x v="4"/>
    <n v="1598"/>
    <n v="1600"/>
  </r>
  <r>
    <s v="AllProvider; Age BandRHANoneCare Contacts"/>
    <s v="All"/>
    <d v="2022-09-01T00:00:00"/>
    <d v="2023-08-31T00:00:00"/>
    <x v="14"/>
    <x v="64"/>
    <x v="64"/>
    <s v="None"/>
    <x v="0"/>
    <s v="75 to 79"/>
    <x v="16"/>
    <x v="1"/>
    <n v="6502"/>
    <n v="6500"/>
  </r>
  <r>
    <s v="AllProvider; Age BandRHANoneReferrals"/>
    <s v="All"/>
    <d v="2022-09-01T00:00:00"/>
    <d v="2023-08-31T00:00:00"/>
    <x v="14"/>
    <x v="64"/>
    <x v="64"/>
    <s v="None"/>
    <x v="0"/>
    <s v="75 to 79"/>
    <x v="16"/>
    <x v="4"/>
    <n v="2137"/>
    <n v="2135"/>
  </r>
  <r>
    <s v="AllProvider; Age BandRHANoneCare Contacts"/>
    <s v="All"/>
    <d v="2022-09-01T00:00:00"/>
    <d v="2023-08-31T00:00:00"/>
    <x v="14"/>
    <x v="64"/>
    <x v="64"/>
    <s v="None"/>
    <x v="0"/>
    <s v="80 to 84"/>
    <x v="17"/>
    <x v="1"/>
    <n v="6651"/>
    <n v="6650"/>
  </r>
  <r>
    <s v="AllProvider; Age BandRHANoneReferrals"/>
    <s v="All"/>
    <d v="2022-09-01T00:00:00"/>
    <d v="2023-08-31T00:00:00"/>
    <x v="14"/>
    <x v="64"/>
    <x v="64"/>
    <s v="None"/>
    <x v="0"/>
    <s v="80 to 84"/>
    <x v="17"/>
    <x v="4"/>
    <n v="2153"/>
    <n v="2155"/>
  </r>
  <r>
    <s v="AllProvider; Age BandRHANoneCare Contacts"/>
    <s v="All"/>
    <d v="2022-09-01T00:00:00"/>
    <d v="2023-08-31T00:00:00"/>
    <x v="14"/>
    <x v="64"/>
    <x v="64"/>
    <s v="None"/>
    <x v="0"/>
    <s v="85+"/>
    <x v="18"/>
    <x v="1"/>
    <n v="11164"/>
    <n v="11165"/>
  </r>
  <r>
    <s v="AllProvider; Age BandRHANoneReferrals"/>
    <s v="All"/>
    <d v="2022-09-01T00:00:00"/>
    <d v="2023-08-31T00:00:00"/>
    <x v="14"/>
    <x v="64"/>
    <x v="64"/>
    <s v="None"/>
    <x v="0"/>
    <s v="85+"/>
    <x v="18"/>
    <x v="4"/>
    <n v="3895"/>
    <n v="3895"/>
  </r>
  <r>
    <s v="AllProvider; Age BandRHQNoneCare Contacts"/>
    <s v="All"/>
    <d v="2022-09-01T00:00:00"/>
    <d v="2023-08-31T00:00:00"/>
    <x v="14"/>
    <x v="65"/>
    <x v="65"/>
    <s v="None"/>
    <x v="0"/>
    <s v="20 to 24"/>
    <x v="4"/>
    <x v="1"/>
    <n v="644"/>
    <n v="645"/>
  </r>
  <r>
    <s v="AllProvider; Age BandRHQNoneReferrals"/>
    <s v="All"/>
    <d v="2022-09-01T00:00:00"/>
    <d v="2023-08-31T00:00:00"/>
    <x v="14"/>
    <x v="65"/>
    <x v="65"/>
    <s v="None"/>
    <x v="0"/>
    <s v="20 to 24"/>
    <x v="4"/>
    <x v="4"/>
    <n v="49"/>
    <n v="50"/>
  </r>
  <r>
    <s v="AllProvider; Age BandRHQNoneCare Contacts"/>
    <s v="All"/>
    <d v="2022-09-01T00:00:00"/>
    <d v="2023-08-31T00:00:00"/>
    <x v="14"/>
    <x v="65"/>
    <x v="65"/>
    <s v="None"/>
    <x v="0"/>
    <s v="25 to 29"/>
    <x v="5"/>
    <x v="1"/>
    <n v="153"/>
    <n v="155"/>
  </r>
  <r>
    <s v="AllProvider; Age BandRHQNoneReferrals"/>
    <s v="All"/>
    <d v="2022-09-01T00:00:00"/>
    <d v="2023-08-31T00:00:00"/>
    <x v="14"/>
    <x v="65"/>
    <x v="65"/>
    <s v="None"/>
    <x v="0"/>
    <s v="25 to 29"/>
    <x v="5"/>
    <x v="4"/>
    <n v="11"/>
    <n v="10"/>
  </r>
  <r>
    <s v="AllProvider; Age BandRHQNoneCare Contacts"/>
    <s v="All"/>
    <d v="2022-09-01T00:00:00"/>
    <d v="2023-08-31T00:00:00"/>
    <x v="14"/>
    <x v="65"/>
    <x v="65"/>
    <s v="None"/>
    <x v="0"/>
    <s v="30 to 34"/>
    <x v="6"/>
    <x v="1"/>
    <n v="7"/>
    <n v="5"/>
  </r>
  <r>
    <s v="AllProvider; Age BandRHQNoneReferrals"/>
    <s v="All"/>
    <d v="2022-09-01T00:00:00"/>
    <d v="2023-08-31T00:00:00"/>
    <x v="14"/>
    <x v="65"/>
    <x v="65"/>
    <s v="None"/>
    <x v="0"/>
    <s v="30 to 34"/>
    <x v="6"/>
    <x v="4"/>
    <n v="1"/>
    <n v="5"/>
  </r>
  <r>
    <s v="AllProvider; Age BandRHQNoneCare Contacts"/>
    <s v="All"/>
    <d v="2022-09-01T00:00:00"/>
    <d v="2023-08-31T00:00:00"/>
    <x v="14"/>
    <x v="65"/>
    <x v="65"/>
    <s v="None"/>
    <x v="0"/>
    <s v="35 to 39"/>
    <x v="7"/>
    <x v="1"/>
    <n v="60"/>
    <n v="60"/>
  </r>
  <r>
    <s v="AllProvider; Age BandRHQNoneReferrals"/>
    <s v="All"/>
    <d v="2022-09-01T00:00:00"/>
    <d v="2023-08-31T00:00:00"/>
    <x v="14"/>
    <x v="65"/>
    <x v="65"/>
    <s v="None"/>
    <x v="0"/>
    <s v="35 to 39"/>
    <x v="7"/>
    <x v="4"/>
    <n v="19"/>
    <n v="20"/>
  </r>
  <r>
    <s v="AllProvider; Age BandRHQNoneCare Contacts"/>
    <s v="All"/>
    <d v="2022-09-01T00:00:00"/>
    <d v="2023-08-31T00:00:00"/>
    <x v="14"/>
    <x v="65"/>
    <x v="65"/>
    <s v="None"/>
    <x v="0"/>
    <s v="40 to 44"/>
    <x v="8"/>
    <x v="1"/>
    <n v="92"/>
    <n v="90"/>
  </r>
  <r>
    <s v="AllProvider; Age BandRHQNoneReferrals"/>
    <s v="All"/>
    <d v="2022-09-01T00:00:00"/>
    <d v="2023-08-31T00:00:00"/>
    <x v="14"/>
    <x v="65"/>
    <x v="65"/>
    <s v="None"/>
    <x v="0"/>
    <s v="40 to 44"/>
    <x v="8"/>
    <x v="4"/>
    <n v="25"/>
    <n v="25"/>
  </r>
  <r>
    <s v="AllProvider; Age BandRHQNoneCare Contacts"/>
    <s v="All"/>
    <d v="2022-09-01T00:00:00"/>
    <d v="2023-08-31T00:00:00"/>
    <x v="14"/>
    <x v="65"/>
    <x v="65"/>
    <s v="None"/>
    <x v="0"/>
    <s v="45 to 49"/>
    <x v="9"/>
    <x v="1"/>
    <n v="54"/>
    <n v="55"/>
  </r>
  <r>
    <s v="AllProvider; Age BandRHQNoneReferrals"/>
    <s v="All"/>
    <d v="2022-09-01T00:00:00"/>
    <d v="2023-08-31T00:00:00"/>
    <x v="14"/>
    <x v="65"/>
    <x v="65"/>
    <s v="None"/>
    <x v="0"/>
    <s v="45 to 49"/>
    <x v="9"/>
    <x v="4"/>
    <n v="12"/>
    <n v="10"/>
  </r>
  <r>
    <s v="AllProvider; Age BandRHQNoneCare Contacts"/>
    <s v="All"/>
    <d v="2022-09-01T00:00:00"/>
    <d v="2023-08-31T00:00:00"/>
    <x v="14"/>
    <x v="65"/>
    <x v="65"/>
    <s v="None"/>
    <x v="0"/>
    <s v="50 to 54"/>
    <x v="11"/>
    <x v="1"/>
    <n v="434"/>
    <n v="435"/>
  </r>
  <r>
    <s v="AllProvider; Age BandRHQNoneReferrals"/>
    <s v="All"/>
    <d v="2022-09-01T00:00:00"/>
    <d v="2023-08-31T00:00:00"/>
    <x v="14"/>
    <x v="65"/>
    <x v="65"/>
    <s v="None"/>
    <x v="0"/>
    <s v="50 to 54"/>
    <x v="11"/>
    <x v="4"/>
    <n v="63"/>
    <n v="65"/>
  </r>
  <r>
    <s v="AllProvider; Age BandRHQNoneCare Contacts"/>
    <s v="All"/>
    <d v="2022-09-01T00:00:00"/>
    <d v="2023-08-31T00:00:00"/>
    <x v="14"/>
    <x v="65"/>
    <x v="65"/>
    <s v="None"/>
    <x v="0"/>
    <s v="55 to 59"/>
    <x v="12"/>
    <x v="1"/>
    <n v="778"/>
    <n v="780"/>
  </r>
  <r>
    <s v="AllProvider; Age BandRHQNoneReferrals"/>
    <s v="All"/>
    <d v="2022-09-01T00:00:00"/>
    <d v="2023-08-31T00:00:00"/>
    <x v="14"/>
    <x v="65"/>
    <x v="65"/>
    <s v="None"/>
    <x v="0"/>
    <s v="55 to 59"/>
    <x v="12"/>
    <x v="4"/>
    <n v="127"/>
    <n v="125"/>
  </r>
  <r>
    <s v="AllProvider; Age BandRHQNoneCare Contacts"/>
    <s v="All"/>
    <d v="2022-09-01T00:00:00"/>
    <d v="2023-08-31T00:00:00"/>
    <x v="14"/>
    <x v="65"/>
    <x v="65"/>
    <s v="None"/>
    <x v="0"/>
    <s v="60 to 64"/>
    <x v="13"/>
    <x v="1"/>
    <n v="992"/>
    <n v="990"/>
  </r>
  <r>
    <s v="AllProvider; Age BandRHQNoneReferrals"/>
    <s v="All"/>
    <d v="2022-09-01T00:00:00"/>
    <d v="2023-08-31T00:00:00"/>
    <x v="14"/>
    <x v="65"/>
    <x v="65"/>
    <s v="None"/>
    <x v="0"/>
    <s v="60 to 64"/>
    <x v="13"/>
    <x v="4"/>
    <n v="153"/>
    <n v="155"/>
  </r>
  <r>
    <s v="AllProvider; Age BandRHQNoneCare Contacts"/>
    <s v="All"/>
    <d v="2022-09-01T00:00:00"/>
    <d v="2023-08-31T00:00:00"/>
    <x v="14"/>
    <x v="65"/>
    <x v="65"/>
    <s v="None"/>
    <x v="0"/>
    <s v="65 to 69"/>
    <x v="14"/>
    <x v="1"/>
    <n v="1847"/>
    <n v="1845"/>
  </r>
  <r>
    <s v="AllProvider; Age BandRHQNoneReferrals"/>
    <s v="All"/>
    <d v="2022-09-01T00:00:00"/>
    <d v="2023-08-31T00:00:00"/>
    <x v="14"/>
    <x v="65"/>
    <x v="65"/>
    <s v="None"/>
    <x v="0"/>
    <s v="65 to 69"/>
    <x v="14"/>
    <x v="4"/>
    <n v="243"/>
    <n v="245"/>
  </r>
  <r>
    <s v="AllProvider; Age BandRHQNoneCare Contacts"/>
    <s v="All"/>
    <d v="2022-09-01T00:00:00"/>
    <d v="2023-08-31T00:00:00"/>
    <x v="14"/>
    <x v="65"/>
    <x v="65"/>
    <s v="None"/>
    <x v="0"/>
    <s v="70 to 74"/>
    <x v="15"/>
    <x v="1"/>
    <n v="1802"/>
    <n v="1800"/>
  </r>
  <r>
    <s v="AllProvider; Age BandRHQNoneReferrals"/>
    <s v="All"/>
    <d v="2022-09-01T00:00:00"/>
    <d v="2023-08-31T00:00:00"/>
    <x v="14"/>
    <x v="65"/>
    <x v="65"/>
    <s v="None"/>
    <x v="0"/>
    <s v="70 to 74"/>
    <x v="15"/>
    <x v="4"/>
    <n v="299"/>
    <n v="300"/>
  </r>
  <r>
    <s v="AllProvider; Age BandRHQNoneCare Contacts"/>
    <s v="All"/>
    <d v="2022-09-01T00:00:00"/>
    <d v="2023-08-31T00:00:00"/>
    <x v="14"/>
    <x v="65"/>
    <x v="65"/>
    <s v="None"/>
    <x v="0"/>
    <s v="75 to 79"/>
    <x v="16"/>
    <x v="1"/>
    <n v="2768"/>
    <n v="2770"/>
  </r>
  <r>
    <s v="AllProvider; Age BandRHQNoneReferrals"/>
    <s v="All"/>
    <d v="2022-09-01T00:00:00"/>
    <d v="2023-08-31T00:00:00"/>
    <x v="14"/>
    <x v="65"/>
    <x v="65"/>
    <s v="None"/>
    <x v="0"/>
    <s v="75 to 79"/>
    <x v="16"/>
    <x v="4"/>
    <n v="437"/>
    <n v="435"/>
  </r>
  <r>
    <s v="AllProvider; Age BandRHQNoneCare Contacts"/>
    <s v="All"/>
    <d v="2022-09-01T00:00:00"/>
    <d v="2023-08-31T00:00:00"/>
    <x v="14"/>
    <x v="65"/>
    <x v="65"/>
    <s v="None"/>
    <x v="0"/>
    <s v="80 to 84"/>
    <x v="17"/>
    <x v="1"/>
    <n v="2884"/>
    <n v="2885"/>
  </r>
  <r>
    <s v="AllProvider; Age BandRHQNoneReferrals"/>
    <s v="All"/>
    <d v="2022-09-01T00:00:00"/>
    <d v="2023-08-31T00:00:00"/>
    <x v="14"/>
    <x v="65"/>
    <x v="65"/>
    <s v="None"/>
    <x v="0"/>
    <s v="80 to 84"/>
    <x v="17"/>
    <x v="4"/>
    <n v="444"/>
    <n v="445"/>
  </r>
  <r>
    <s v="AllProvider; Age BandRHQNoneCare Contacts"/>
    <s v="All"/>
    <d v="2022-09-01T00:00:00"/>
    <d v="2023-08-31T00:00:00"/>
    <x v="14"/>
    <x v="65"/>
    <x v="65"/>
    <s v="None"/>
    <x v="0"/>
    <s v="85+"/>
    <x v="18"/>
    <x v="1"/>
    <n v="7964"/>
    <n v="7965"/>
  </r>
  <r>
    <s v="AllProvider; Age BandRHQNoneReferrals"/>
    <s v="All"/>
    <d v="2022-09-01T00:00:00"/>
    <d v="2023-08-31T00:00:00"/>
    <x v="14"/>
    <x v="65"/>
    <x v="65"/>
    <s v="None"/>
    <x v="0"/>
    <s v="85+"/>
    <x v="18"/>
    <x v="4"/>
    <n v="1175"/>
    <n v="1175"/>
  </r>
  <r>
    <s v="AllProvider; Age BandRJ6NoneReferrals"/>
    <s v="All"/>
    <d v="2022-09-01T00:00:00"/>
    <d v="2023-08-31T00:00:00"/>
    <x v="14"/>
    <x v="66"/>
    <x v="66"/>
    <s v="None"/>
    <x v="0"/>
    <s v="20 to 24"/>
    <x v="4"/>
    <x v="4"/>
    <n v="1"/>
    <n v="5"/>
  </r>
  <r>
    <s v="AllProvider; Age BandRJ6NoneCare Contacts"/>
    <s v="All"/>
    <d v="2022-09-01T00:00:00"/>
    <d v="2023-08-31T00:00:00"/>
    <x v="14"/>
    <x v="66"/>
    <x v="66"/>
    <s v="None"/>
    <x v="0"/>
    <s v="25 to 29"/>
    <x v="5"/>
    <x v="1"/>
    <n v="5"/>
    <n v="5"/>
  </r>
  <r>
    <s v="AllProvider; Age BandRJ6NoneReferrals"/>
    <s v="All"/>
    <d v="2022-09-01T00:00:00"/>
    <d v="2023-08-31T00:00:00"/>
    <x v="14"/>
    <x v="66"/>
    <x v="66"/>
    <s v="None"/>
    <x v="0"/>
    <s v="25 to 29"/>
    <x v="5"/>
    <x v="4"/>
    <n v="3"/>
    <n v="5"/>
  </r>
  <r>
    <s v="AllProvider; Age BandRJ6NoneCare Contacts"/>
    <s v="All"/>
    <d v="2022-09-01T00:00:00"/>
    <d v="2023-08-31T00:00:00"/>
    <x v="14"/>
    <x v="66"/>
    <x v="66"/>
    <s v="None"/>
    <x v="0"/>
    <s v="30 to 34"/>
    <x v="6"/>
    <x v="1"/>
    <n v="1"/>
    <n v="5"/>
  </r>
  <r>
    <s v="AllProvider; Age BandRJ6NoneReferrals"/>
    <s v="All"/>
    <d v="2022-09-01T00:00:00"/>
    <d v="2023-08-31T00:00:00"/>
    <x v="14"/>
    <x v="66"/>
    <x v="66"/>
    <s v="None"/>
    <x v="0"/>
    <s v="30 to 34"/>
    <x v="6"/>
    <x v="4"/>
    <n v="3"/>
    <n v="5"/>
  </r>
  <r>
    <s v="AllProvider; Age BandRJ6NoneCare Contacts"/>
    <s v="All"/>
    <d v="2022-09-01T00:00:00"/>
    <d v="2023-08-31T00:00:00"/>
    <x v="14"/>
    <x v="66"/>
    <x v="66"/>
    <s v="None"/>
    <x v="0"/>
    <s v="40 to 44"/>
    <x v="8"/>
    <x v="1"/>
    <n v="25"/>
    <n v="25"/>
  </r>
  <r>
    <s v="AllProvider; Age BandRJ6NoneReferrals"/>
    <s v="All"/>
    <d v="2022-09-01T00:00:00"/>
    <d v="2023-08-31T00:00:00"/>
    <x v="14"/>
    <x v="66"/>
    <x v="66"/>
    <s v="None"/>
    <x v="0"/>
    <s v="40 to 44"/>
    <x v="8"/>
    <x v="4"/>
    <n v="5"/>
    <n v="5"/>
  </r>
  <r>
    <s v="AllProvider; Age BandRJ6NoneCare Contacts"/>
    <s v="All"/>
    <d v="2022-09-01T00:00:00"/>
    <d v="2023-08-31T00:00:00"/>
    <x v="14"/>
    <x v="66"/>
    <x v="66"/>
    <s v="None"/>
    <x v="0"/>
    <s v="45 to 49"/>
    <x v="9"/>
    <x v="1"/>
    <n v="20"/>
    <n v="20"/>
  </r>
  <r>
    <s v="AllProvider; Age BandRJ6NoneReferrals"/>
    <s v="All"/>
    <d v="2022-09-01T00:00:00"/>
    <d v="2023-08-31T00:00:00"/>
    <x v="14"/>
    <x v="66"/>
    <x v="66"/>
    <s v="None"/>
    <x v="0"/>
    <s v="45 to 49"/>
    <x v="9"/>
    <x v="4"/>
    <n v="2"/>
    <n v="5"/>
  </r>
  <r>
    <s v="AllProvider; Age BandRJ6NoneCare Contacts"/>
    <s v="All"/>
    <d v="2022-09-01T00:00:00"/>
    <d v="2023-08-31T00:00:00"/>
    <x v="14"/>
    <x v="66"/>
    <x v="66"/>
    <s v="None"/>
    <x v="0"/>
    <s v="50 to 54"/>
    <x v="11"/>
    <x v="1"/>
    <n v="60"/>
    <n v="60"/>
  </r>
  <r>
    <s v="AllProvider; Age BandRJ6NoneReferrals"/>
    <s v="All"/>
    <d v="2022-09-01T00:00:00"/>
    <d v="2023-08-31T00:00:00"/>
    <x v="14"/>
    <x v="66"/>
    <x v="66"/>
    <s v="None"/>
    <x v="0"/>
    <s v="50 to 54"/>
    <x v="11"/>
    <x v="4"/>
    <n v="16"/>
    <n v="15"/>
  </r>
  <r>
    <s v="AllProvider; Age BandRJ6NoneCare Contacts"/>
    <s v="All"/>
    <d v="2022-09-01T00:00:00"/>
    <d v="2023-08-31T00:00:00"/>
    <x v="14"/>
    <x v="66"/>
    <x v="66"/>
    <s v="None"/>
    <x v="0"/>
    <s v="55 to 59"/>
    <x v="12"/>
    <x v="1"/>
    <n v="59"/>
    <n v="60"/>
  </r>
  <r>
    <s v="AllProvider; Age BandRJ6NoneReferrals"/>
    <s v="All"/>
    <d v="2022-09-01T00:00:00"/>
    <d v="2023-08-31T00:00:00"/>
    <x v="14"/>
    <x v="66"/>
    <x v="66"/>
    <s v="None"/>
    <x v="0"/>
    <s v="55 to 59"/>
    <x v="12"/>
    <x v="4"/>
    <n v="23"/>
    <n v="25"/>
  </r>
  <r>
    <s v="AllProvider; Age BandRJ6NoneCare Contacts"/>
    <s v="All"/>
    <d v="2022-09-01T00:00:00"/>
    <d v="2023-08-31T00:00:00"/>
    <x v="14"/>
    <x v="66"/>
    <x v="66"/>
    <s v="None"/>
    <x v="0"/>
    <s v="60 to 64"/>
    <x v="13"/>
    <x v="1"/>
    <n v="136"/>
    <n v="135"/>
  </r>
  <r>
    <s v="AllProvider; Age BandRJ6NoneReferrals"/>
    <s v="All"/>
    <d v="2022-09-01T00:00:00"/>
    <d v="2023-08-31T00:00:00"/>
    <x v="14"/>
    <x v="66"/>
    <x v="66"/>
    <s v="None"/>
    <x v="0"/>
    <s v="60 to 64"/>
    <x v="13"/>
    <x v="4"/>
    <n v="45"/>
    <n v="45"/>
  </r>
  <r>
    <s v="AllProvider; Age BandRJ6NoneCare Contacts"/>
    <s v="All"/>
    <d v="2022-09-01T00:00:00"/>
    <d v="2023-08-31T00:00:00"/>
    <x v="14"/>
    <x v="66"/>
    <x v="66"/>
    <s v="None"/>
    <x v="0"/>
    <s v="65 to 69"/>
    <x v="14"/>
    <x v="1"/>
    <n v="207"/>
    <n v="205"/>
  </r>
  <r>
    <s v="AllProvider; Age BandRJ6NoneReferrals"/>
    <s v="All"/>
    <d v="2022-09-01T00:00:00"/>
    <d v="2023-08-31T00:00:00"/>
    <x v="14"/>
    <x v="66"/>
    <x v="66"/>
    <s v="None"/>
    <x v="0"/>
    <s v="65 to 69"/>
    <x v="14"/>
    <x v="4"/>
    <n v="28"/>
    <n v="30"/>
  </r>
  <r>
    <s v="AllProvider; Age BandRJ6NoneCare Contacts"/>
    <s v="All"/>
    <d v="2022-09-01T00:00:00"/>
    <d v="2023-08-31T00:00:00"/>
    <x v="14"/>
    <x v="66"/>
    <x v="66"/>
    <s v="None"/>
    <x v="0"/>
    <s v="70 to 74"/>
    <x v="15"/>
    <x v="1"/>
    <n v="443"/>
    <n v="445"/>
  </r>
  <r>
    <s v="AllProvider; Age BandRJ6NoneReferrals"/>
    <s v="All"/>
    <d v="2022-09-01T00:00:00"/>
    <d v="2023-08-31T00:00:00"/>
    <x v="14"/>
    <x v="66"/>
    <x v="66"/>
    <s v="None"/>
    <x v="0"/>
    <s v="70 to 74"/>
    <x v="15"/>
    <x v="4"/>
    <n v="77"/>
    <n v="75"/>
  </r>
  <r>
    <s v="AllProvider; Age BandRJ6NoneCare Contacts"/>
    <s v="All"/>
    <d v="2022-09-01T00:00:00"/>
    <d v="2023-08-31T00:00:00"/>
    <x v="14"/>
    <x v="66"/>
    <x v="66"/>
    <s v="None"/>
    <x v="0"/>
    <s v="75 to 79"/>
    <x v="16"/>
    <x v="1"/>
    <n v="351"/>
    <n v="350"/>
  </r>
  <r>
    <s v="AllProvider; Age BandRJ6NoneReferrals"/>
    <s v="All"/>
    <d v="2022-09-01T00:00:00"/>
    <d v="2023-08-31T00:00:00"/>
    <x v="14"/>
    <x v="66"/>
    <x v="66"/>
    <s v="None"/>
    <x v="0"/>
    <s v="75 to 79"/>
    <x v="16"/>
    <x v="4"/>
    <n v="73"/>
    <n v="75"/>
  </r>
  <r>
    <s v="AllProvider; Age BandRJ6NoneCare Contacts"/>
    <s v="All"/>
    <d v="2022-09-01T00:00:00"/>
    <d v="2023-08-31T00:00:00"/>
    <x v="14"/>
    <x v="66"/>
    <x v="66"/>
    <s v="None"/>
    <x v="0"/>
    <s v="80 to 84"/>
    <x v="17"/>
    <x v="1"/>
    <n v="392"/>
    <n v="390"/>
  </r>
  <r>
    <s v="AllProvider; Age BandRJ6NoneReferrals"/>
    <s v="All"/>
    <d v="2022-09-01T00:00:00"/>
    <d v="2023-08-31T00:00:00"/>
    <x v="14"/>
    <x v="66"/>
    <x v="66"/>
    <s v="None"/>
    <x v="0"/>
    <s v="80 to 84"/>
    <x v="17"/>
    <x v="4"/>
    <n v="103"/>
    <n v="105"/>
  </r>
  <r>
    <s v="AllProvider; Age BandRJ6NoneCare Contacts"/>
    <s v="All"/>
    <d v="2022-09-01T00:00:00"/>
    <d v="2023-08-31T00:00:00"/>
    <x v="14"/>
    <x v="66"/>
    <x v="66"/>
    <s v="None"/>
    <x v="0"/>
    <s v="85+"/>
    <x v="18"/>
    <x v="1"/>
    <n v="999"/>
    <n v="1000"/>
  </r>
  <r>
    <s v="AllProvider; Age BandRJ6NoneReferrals"/>
    <s v="All"/>
    <d v="2022-09-01T00:00:00"/>
    <d v="2023-08-31T00:00:00"/>
    <x v="14"/>
    <x v="66"/>
    <x v="66"/>
    <s v="None"/>
    <x v="0"/>
    <s v="85+"/>
    <x v="18"/>
    <x v="4"/>
    <n v="265"/>
    <n v="265"/>
  </r>
  <r>
    <s v="AllProvider; Age BandRJ8NoneCare Contacts"/>
    <s v="All"/>
    <d v="2022-09-01T00:00:00"/>
    <d v="2023-08-31T00:00:00"/>
    <x v="14"/>
    <x v="67"/>
    <x v="67"/>
    <s v="None"/>
    <x v="0"/>
    <s v="20 to 24"/>
    <x v="4"/>
    <x v="1"/>
    <n v="8"/>
    <n v="10"/>
  </r>
  <r>
    <s v="AllProvider; Age BandRJ8NoneReferrals"/>
    <s v="All"/>
    <d v="2022-09-01T00:00:00"/>
    <d v="2023-08-31T00:00:00"/>
    <x v="14"/>
    <x v="67"/>
    <x v="67"/>
    <s v="None"/>
    <x v="0"/>
    <s v="20 to 24"/>
    <x v="4"/>
    <x v="4"/>
    <n v="2"/>
    <n v="5"/>
  </r>
  <r>
    <s v="AllProvider; Age BandRJ8NoneCare Contacts"/>
    <s v="All"/>
    <d v="2022-09-01T00:00:00"/>
    <d v="2023-08-31T00:00:00"/>
    <x v="14"/>
    <x v="67"/>
    <x v="67"/>
    <s v="None"/>
    <x v="0"/>
    <s v="25 to 29"/>
    <x v="5"/>
    <x v="1"/>
    <n v="146"/>
    <n v="145"/>
  </r>
  <r>
    <s v="AllProvider; Age BandRJ8NoneReferrals"/>
    <s v="All"/>
    <d v="2022-09-01T00:00:00"/>
    <d v="2023-08-31T00:00:00"/>
    <x v="14"/>
    <x v="67"/>
    <x v="67"/>
    <s v="None"/>
    <x v="0"/>
    <s v="25 to 29"/>
    <x v="5"/>
    <x v="4"/>
    <n v="8"/>
    <n v="10"/>
  </r>
  <r>
    <s v="AllProvider; Age BandRJ8NoneCare Contacts"/>
    <s v="All"/>
    <d v="2022-09-01T00:00:00"/>
    <d v="2023-08-31T00:00:00"/>
    <x v="14"/>
    <x v="67"/>
    <x v="67"/>
    <s v="None"/>
    <x v="0"/>
    <s v="30 to 34"/>
    <x v="6"/>
    <x v="1"/>
    <n v="42"/>
    <n v="40"/>
  </r>
  <r>
    <s v="AllProvider; Age BandRJ8NoneReferrals"/>
    <s v="All"/>
    <d v="2022-09-01T00:00:00"/>
    <d v="2023-08-31T00:00:00"/>
    <x v="14"/>
    <x v="67"/>
    <x v="67"/>
    <s v="None"/>
    <x v="0"/>
    <s v="30 to 34"/>
    <x v="6"/>
    <x v="4"/>
    <n v="10"/>
    <n v="10"/>
  </r>
  <r>
    <s v="AllProvider; Age BandRJ8NoneCare Contacts"/>
    <s v="All"/>
    <d v="2022-09-01T00:00:00"/>
    <d v="2023-08-31T00:00:00"/>
    <x v="14"/>
    <x v="67"/>
    <x v="67"/>
    <s v="None"/>
    <x v="0"/>
    <s v="35 to 39"/>
    <x v="7"/>
    <x v="1"/>
    <n v="46"/>
    <n v="45"/>
  </r>
  <r>
    <s v="AllProvider; Age BandRJ8NoneReferrals"/>
    <s v="All"/>
    <d v="2022-09-01T00:00:00"/>
    <d v="2023-08-31T00:00:00"/>
    <x v="14"/>
    <x v="67"/>
    <x v="67"/>
    <s v="None"/>
    <x v="0"/>
    <s v="35 to 39"/>
    <x v="7"/>
    <x v="4"/>
    <n v="9"/>
    <n v="10"/>
  </r>
  <r>
    <s v="AllProvider; Age BandRJ8NoneCare Contacts"/>
    <s v="All"/>
    <d v="2022-09-01T00:00:00"/>
    <d v="2023-08-31T00:00:00"/>
    <x v="14"/>
    <x v="67"/>
    <x v="67"/>
    <s v="None"/>
    <x v="0"/>
    <s v="40 to 44"/>
    <x v="8"/>
    <x v="1"/>
    <n v="125"/>
    <n v="125"/>
  </r>
  <r>
    <s v="AllProvider; Age BandRJ8NoneReferrals"/>
    <s v="All"/>
    <d v="2022-09-01T00:00:00"/>
    <d v="2023-08-31T00:00:00"/>
    <x v="14"/>
    <x v="67"/>
    <x v="67"/>
    <s v="None"/>
    <x v="0"/>
    <s v="40 to 44"/>
    <x v="8"/>
    <x v="4"/>
    <n v="23"/>
    <n v="25"/>
  </r>
  <r>
    <s v="AllProvider; Age BandRJ8NoneCare Contacts"/>
    <s v="All"/>
    <d v="2022-09-01T00:00:00"/>
    <d v="2023-08-31T00:00:00"/>
    <x v="14"/>
    <x v="67"/>
    <x v="67"/>
    <s v="None"/>
    <x v="0"/>
    <s v="45 to 49"/>
    <x v="9"/>
    <x v="1"/>
    <n v="128"/>
    <n v="130"/>
  </r>
  <r>
    <s v="AllProvider; Age BandRJ8NoneReferrals"/>
    <s v="All"/>
    <d v="2022-09-01T00:00:00"/>
    <d v="2023-08-31T00:00:00"/>
    <x v="14"/>
    <x v="67"/>
    <x v="67"/>
    <s v="None"/>
    <x v="0"/>
    <s v="45 to 49"/>
    <x v="9"/>
    <x v="4"/>
    <n v="31"/>
    <n v="30"/>
  </r>
  <r>
    <s v="AllProvider; Age BandRJ8NoneReferrals"/>
    <s v="All"/>
    <d v="2022-09-01T00:00:00"/>
    <d v="2023-08-31T00:00:00"/>
    <x v="14"/>
    <x v="67"/>
    <x v="67"/>
    <s v="None"/>
    <x v="0"/>
    <s v="5 to 9"/>
    <x v="10"/>
    <x v="4"/>
    <n v="1"/>
    <n v="5"/>
  </r>
  <r>
    <s v="AllProvider; Age BandRJ8NoneCare Contacts"/>
    <s v="All"/>
    <d v="2022-09-01T00:00:00"/>
    <d v="2023-08-31T00:00:00"/>
    <x v="14"/>
    <x v="67"/>
    <x v="67"/>
    <s v="None"/>
    <x v="0"/>
    <s v="50 to 54"/>
    <x v="11"/>
    <x v="1"/>
    <n v="257"/>
    <n v="255"/>
  </r>
  <r>
    <s v="AllProvider; Age BandRJ8NoneReferrals"/>
    <s v="All"/>
    <d v="2022-09-01T00:00:00"/>
    <d v="2023-08-31T00:00:00"/>
    <x v="14"/>
    <x v="67"/>
    <x v="67"/>
    <s v="None"/>
    <x v="0"/>
    <s v="50 to 54"/>
    <x v="11"/>
    <x v="4"/>
    <n v="65"/>
    <n v="65"/>
  </r>
  <r>
    <s v="AllProvider; Age BandRJ8NoneCare Contacts"/>
    <s v="All"/>
    <d v="2022-09-01T00:00:00"/>
    <d v="2023-08-31T00:00:00"/>
    <x v="14"/>
    <x v="67"/>
    <x v="67"/>
    <s v="None"/>
    <x v="0"/>
    <s v="55 to 59"/>
    <x v="12"/>
    <x v="1"/>
    <n v="426"/>
    <n v="425"/>
  </r>
  <r>
    <s v="AllProvider; Age BandRJ8NoneReferrals"/>
    <s v="All"/>
    <d v="2022-09-01T00:00:00"/>
    <d v="2023-08-31T00:00:00"/>
    <x v="14"/>
    <x v="67"/>
    <x v="67"/>
    <s v="None"/>
    <x v="0"/>
    <s v="55 to 59"/>
    <x v="12"/>
    <x v="4"/>
    <n v="118"/>
    <n v="120"/>
  </r>
  <r>
    <s v="AllProvider; Age BandRJ8NoneCare Contacts"/>
    <s v="All"/>
    <d v="2022-09-01T00:00:00"/>
    <d v="2023-08-31T00:00:00"/>
    <x v="14"/>
    <x v="67"/>
    <x v="67"/>
    <s v="None"/>
    <x v="0"/>
    <s v="60 to 64"/>
    <x v="13"/>
    <x v="1"/>
    <n v="808"/>
    <n v="810"/>
  </r>
  <r>
    <s v="AllProvider; Age BandRJ8NoneReferrals"/>
    <s v="All"/>
    <d v="2022-09-01T00:00:00"/>
    <d v="2023-08-31T00:00:00"/>
    <x v="14"/>
    <x v="67"/>
    <x v="67"/>
    <s v="None"/>
    <x v="0"/>
    <s v="60 to 64"/>
    <x v="13"/>
    <x v="4"/>
    <n v="165"/>
    <n v="165"/>
  </r>
  <r>
    <s v="AllProvider; Age BandRJ8NoneCare Contacts"/>
    <s v="All"/>
    <d v="2022-09-01T00:00:00"/>
    <d v="2023-08-31T00:00:00"/>
    <x v="14"/>
    <x v="67"/>
    <x v="67"/>
    <s v="None"/>
    <x v="0"/>
    <s v="65 to 69"/>
    <x v="14"/>
    <x v="1"/>
    <n v="1729"/>
    <n v="1730"/>
  </r>
  <r>
    <s v="AllProvider; Age BandRJ8NoneReferrals"/>
    <s v="All"/>
    <d v="2022-09-01T00:00:00"/>
    <d v="2023-08-31T00:00:00"/>
    <x v="14"/>
    <x v="67"/>
    <x v="67"/>
    <s v="None"/>
    <x v="0"/>
    <s v="65 to 69"/>
    <x v="14"/>
    <x v="4"/>
    <n v="272"/>
    <n v="270"/>
  </r>
  <r>
    <s v="AllProvider; Age BandRJ8NoneCare Contacts"/>
    <s v="All"/>
    <d v="2022-09-01T00:00:00"/>
    <d v="2023-08-31T00:00:00"/>
    <x v="14"/>
    <x v="67"/>
    <x v="67"/>
    <s v="None"/>
    <x v="0"/>
    <s v="70 to 74"/>
    <x v="15"/>
    <x v="1"/>
    <n v="1628"/>
    <n v="1630"/>
  </r>
  <r>
    <s v="AllProvider; Age BandRJ8NoneReferrals"/>
    <s v="All"/>
    <d v="2022-09-01T00:00:00"/>
    <d v="2023-08-31T00:00:00"/>
    <x v="14"/>
    <x v="67"/>
    <x v="67"/>
    <s v="None"/>
    <x v="0"/>
    <s v="70 to 74"/>
    <x v="15"/>
    <x v="4"/>
    <n v="428"/>
    <n v="430"/>
  </r>
  <r>
    <s v="AllProvider; Age BandRJ8NoneCare Contacts"/>
    <s v="All"/>
    <d v="2022-09-01T00:00:00"/>
    <d v="2023-08-31T00:00:00"/>
    <x v="14"/>
    <x v="67"/>
    <x v="67"/>
    <s v="None"/>
    <x v="0"/>
    <s v="75 to 79"/>
    <x v="16"/>
    <x v="1"/>
    <n v="2624"/>
    <n v="2625"/>
  </r>
  <r>
    <s v="AllProvider; Age BandRJ8NoneReferrals"/>
    <s v="All"/>
    <d v="2022-09-01T00:00:00"/>
    <d v="2023-08-31T00:00:00"/>
    <x v="14"/>
    <x v="67"/>
    <x v="67"/>
    <s v="None"/>
    <x v="0"/>
    <s v="75 to 79"/>
    <x v="16"/>
    <x v="4"/>
    <n v="511"/>
    <n v="510"/>
  </r>
  <r>
    <s v="AllProvider; Age BandRJ8NoneCare Contacts"/>
    <s v="All"/>
    <d v="2022-09-01T00:00:00"/>
    <d v="2023-08-31T00:00:00"/>
    <x v="14"/>
    <x v="67"/>
    <x v="67"/>
    <s v="None"/>
    <x v="0"/>
    <s v="80 to 84"/>
    <x v="17"/>
    <x v="1"/>
    <n v="2298"/>
    <n v="2300"/>
  </r>
  <r>
    <s v="AllProvider; Age BandRJ8NoneReferrals"/>
    <s v="All"/>
    <d v="2022-09-01T00:00:00"/>
    <d v="2023-08-31T00:00:00"/>
    <x v="14"/>
    <x v="67"/>
    <x v="67"/>
    <s v="None"/>
    <x v="0"/>
    <s v="80 to 84"/>
    <x v="17"/>
    <x v="4"/>
    <n v="490"/>
    <n v="490"/>
  </r>
  <r>
    <s v="AllProvider; Age BandRJ8NoneCare Contacts"/>
    <s v="All"/>
    <d v="2022-09-01T00:00:00"/>
    <d v="2023-08-31T00:00:00"/>
    <x v="14"/>
    <x v="67"/>
    <x v="67"/>
    <s v="None"/>
    <x v="0"/>
    <s v="85+"/>
    <x v="18"/>
    <x v="1"/>
    <n v="3974"/>
    <n v="3975"/>
  </r>
  <r>
    <s v="AllProvider; Age BandRJ8NoneReferrals"/>
    <s v="All"/>
    <d v="2022-09-01T00:00:00"/>
    <d v="2023-08-31T00:00:00"/>
    <x v="14"/>
    <x v="67"/>
    <x v="67"/>
    <s v="None"/>
    <x v="0"/>
    <s v="85+"/>
    <x v="18"/>
    <x v="4"/>
    <n v="761"/>
    <n v="760"/>
  </r>
  <r>
    <s v="AllProvider; Age BandRJCNoneCare Contacts"/>
    <s v="All"/>
    <d v="2022-09-01T00:00:00"/>
    <d v="2023-08-31T00:00:00"/>
    <x v="14"/>
    <x v="68"/>
    <x v="68"/>
    <s v="None"/>
    <x v="0"/>
    <s v="20 to 24"/>
    <x v="4"/>
    <x v="1"/>
    <n v="11"/>
    <n v="10"/>
  </r>
  <r>
    <s v="AllProvider; Age BandRJCNoneReferrals"/>
    <s v="All"/>
    <d v="2022-09-01T00:00:00"/>
    <d v="2023-08-31T00:00:00"/>
    <x v="14"/>
    <x v="68"/>
    <x v="68"/>
    <s v="None"/>
    <x v="0"/>
    <s v="20 to 24"/>
    <x v="4"/>
    <x v="4"/>
    <n v="2"/>
    <n v="5"/>
  </r>
  <r>
    <s v="AllProvider; Age BandRJCNoneCare Contacts"/>
    <s v="All"/>
    <d v="2022-09-01T00:00:00"/>
    <d v="2023-08-31T00:00:00"/>
    <x v="14"/>
    <x v="68"/>
    <x v="68"/>
    <s v="None"/>
    <x v="0"/>
    <s v="25 to 29"/>
    <x v="5"/>
    <x v="1"/>
    <n v="225"/>
    <n v="225"/>
  </r>
  <r>
    <s v="AllProvider; Age BandRJCNoneReferrals"/>
    <s v="All"/>
    <d v="2022-09-01T00:00:00"/>
    <d v="2023-08-31T00:00:00"/>
    <x v="14"/>
    <x v="68"/>
    <x v="68"/>
    <s v="None"/>
    <x v="0"/>
    <s v="25 to 29"/>
    <x v="5"/>
    <x v="4"/>
    <n v="10"/>
    <n v="10"/>
  </r>
  <r>
    <s v="AllProvider; Age BandRJCNoneCare Contacts"/>
    <s v="All"/>
    <d v="2022-09-01T00:00:00"/>
    <d v="2023-08-31T00:00:00"/>
    <x v="14"/>
    <x v="68"/>
    <x v="68"/>
    <s v="None"/>
    <x v="0"/>
    <s v="30 to 34"/>
    <x v="6"/>
    <x v="1"/>
    <n v="141"/>
    <n v="140"/>
  </r>
  <r>
    <s v="AllProvider; Age BandRJCNoneReferrals"/>
    <s v="All"/>
    <d v="2022-09-01T00:00:00"/>
    <d v="2023-08-31T00:00:00"/>
    <x v="14"/>
    <x v="68"/>
    <x v="68"/>
    <s v="None"/>
    <x v="0"/>
    <s v="30 to 34"/>
    <x v="6"/>
    <x v="4"/>
    <n v="26"/>
    <n v="25"/>
  </r>
  <r>
    <s v="AllProvider; Age BandRJCNoneCare Contacts"/>
    <s v="All"/>
    <d v="2022-09-01T00:00:00"/>
    <d v="2023-08-31T00:00:00"/>
    <x v="14"/>
    <x v="68"/>
    <x v="68"/>
    <s v="None"/>
    <x v="0"/>
    <s v="35 to 39"/>
    <x v="7"/>
    <x v="1"/>
    <n v="334"/>
    <n v="335"/>
  </r>
  <r>
    <s v="AllProvider; Age BandRJCNoneReferrals"/>
    <s v="All"/>
    <d v="2022-09-01T00:00:00"/>
    <d v="2023-08-31T00:00:00"/>
    <x v="14"/>
    <x v="68"/>
    <x v="68"/>
    <s v="None"/>
    <x v="0"/>
    <s v="35 to 39"/>
    <x v="7"/>
    <x v="4"/>
    <n v="40"/>
    <n v="40"/>
  </r>
  <r>
    <s v="AllProvider; Age BandRJCNoneCare Contacts"/>
    <s v="All"/>
    <d v="2022-09-01T00:00:00"/>
    <d v="2023-08-31T00:00:00"/>
    <x v="14"/>
    <x v="68"/>
    <x v="68"/>
    <s v="None"/>
    <x v="0"/>
    <s v="40 to 44"/>
    <x v="8"/>
    <x v="1"/>
    <n v="546"/>
    <n v="545"/>
  </r>
  <r>
    <s v="AllProvider; Age BandRJCNoneReferrals"/>
    <s v="All"/>
    <d v="2022-09-01T00:00:00"/>
    <d v="2023-08-31T00:00:00"/>
    <x v="14"/>
    <x v="68"/>
    <x v="68"/>
    <s v="None"/>
    <x v="0"/>
    <s v="40 to 44"/>
    <x v="8"/>
    <x v="4"/>
    <n v="54"/>
    <n v="55"/>
  </r>
  <r>
    <s v="AllProvider; Age BandRJCNoneCare Contacts"/>
    <s v="All"/>
    <d v="2022-09-01T00:00:00"/>
    <d v="2023-08-31T00:00:00"/>
    <x v="14"/>
    <x v="68"/>
    <x v="68"/>
    <s v="None"/>
    <x v="0"/>
    <s v="45 to 49"/>
    <x v="9"/>
    <x v="1"/>
    <n v="900"/>
    <n v="900"/>
  </r>
  <r>
    <s v="AllProvider; Age BandRJCNoneReferrals"/>
    <s v="All"/>
    <d v="2022-09-01T00:00:00"/>
    <d v="2023-08-31T00:00:00"/>
    <x v="14"/>
    <x v="68"/>
    <x v="68"/>
    <s v="None"/>
    <x v="0"/>
    <s v="45 to 49"/>
    <x v="9"/>
    <x v="4"/>
    <n v="109"/>
    <n v="110"/>
  </r>
  <r>
    <s v="AllProvider; Age BandRJCNoneCare Contacts"/>
    <s v="All"/>
    <d v="2022-09-01T00:00:00"/>
    <d v="2023-08-31T00:00:00"/>
    <x v="14"/>
    <x v="68"/>
    <x v="68"/>
    <s v="None"/>
    <x v="0"/>
    <s v="50 to 54"/>
    <x v="11"/>
    <x v="1"/>
    <n v="1583"/>
    <n v="1585"/>
  </r>
  <r>
    <s v="AllProvider; Age BandRJCNoneReferrals"/>
    <s v="All"/>
    <d v="2022-09-01T00:00:00"/>
    <d v="2023-08-31T00:00:00"/>
    <x v="14"/>
    <x v="68"/>
    <x v="68"/>
    <s v="None"/>
    <x v="0"/>
    <s v="50 to 54"/>
    <x v="11"/>
    <x v="4"/>
    <n v="185"/>
    <n v="185"/>
  </r>
  <r>
    <s v="AllProvider; Age BandRJCNoneCare Contacts"/>
    <s v="All"/>
    <d v="2022-09-01T00:00:00"/>
    <d v="2023-08-31T00:00:00"/>
    <x v="14"/>
    <x v="68"/>
    <x v="68"/>
    <s v="None"/>
    <x v="0"/>
    <s v="55 to 59"/>
    <x v="12"/>
    <x v="1"/>
    <n v="3627"/>
    <n v="3625"/>
  </r>
  <r>
    <s v="AllProvider; Age BandRJCNoneReferrals"/>
    <s v="All"/>
    <d v="2022-09-01T00:00:00"/>
    <d v="2023-08-31T00:00:00"/>
    <x v="14"/>
    <x v="68"/>
    <x v="68"/>
    <s v="None"/>
    <x v="0"/>
    <s v="55 to 59"/>
    <x v="12"/>
    <x v="4"/>
    <n v="288"/>
    <n v="290"/>
  </r>
  <r>
    <s v="AllProvider; Age BandRJCNoneCare Contacts"/>
    <s v="All"/>
    <d v="2022-09-01T00:00:00"/>
    <d v="2023-08-31T00:00:00"/>
    <x v="14"/>
    <x v="68"/>
    <x v="68"/>
    <s v="None"/>
    <x v="0"/>
    <s v="60 to 64"/>
    <x v="13"/>
    <x v="1"/>
    <n v="3805"/>
    <n v="3805"/>
  </r>
  <r>
    <s v="AllProvider; Age BandRJCNoneReferrals"/>
    <s v="All"/>
    <d v="2022-09-01T00:00:00"/>
    <d v="2023-08-31T00:00:00"/>
    <x v="14"/>
    <x v="68"/>
    <x v="68"/>
    <s v="None"/>
    <x v="0"/>
    <s v="60 to 64"/>
    <x v="13"/>
    <x v="4"/>
    <n v="453"/>
    <n v="455"/>
  </r>
  <r>
    <s v="AllProvider; Age BandRJCNoneCare Contacts"/>
    <s v="All"/>
    <d v="2022-09-01T00:00:00"/>
    <d v="2023-08-31T00:00:00"/>
    <x v="14"/>
    <x v="68"/>
    <x v="68"/>
    <s v="None"/>
    <x v="0"/>
    <s v="65 to 69"/>
    <x v="14"/>
    <x v="1"/>
    <n v="5182"/>
    <n v="5180"/>
  </r>
  <r>
    <s v="AllProvider; Age BandRJCNoneReferrals"/>
    <s v="All"/>
    <d v="2022-09-01T00:00:00"/>
    <d v="2023-08-31T00:00:00"/>
    <x v="14"/>
    <x v="68"/>
    <x v="68"/>
    <s v="None"/>
    <x v="0"/>
    <s v="65 to 69"/>
    <x v="14"/>
    <x v="4"/>
    <n v="681"/>
    <n v="680"/>
  </r>
  <r>
    <s v="AllProvider; Age BandRJCNoneCare Contacts"/>
    <s v="All"/>
    <d v="2022-09-01T00:00:00"/>
    <d v="2023-08-31T00:00:00"/>
    <x v="14"/>
    <x v="68"/>
    <x v="68"/>
    <s v="None"/>
    <x v="0"/>
    <s v="70 to 74"/>
    <x v="15"/>
    <x v="1"/>
    <n v="5282"/>
    <n v="5280"/>
  </r>
  <r>
    <s v="AllProvider; Age BandRJCNoneReferrals"/>
    <s v="All"/>
    <d v="2022-09-01T00:00:00"/>
    <d v="2023-08-31T00:00:00"/>
    <x v="14"/>
    <x v="68"/>
    <x v="68"/>
    <s v="None"/>
    <x v="0"/>
    <s v="70 to 74"/>
    <x v="15"/>
    <x v="4"/>
    <n v="850"/>
    <n v="850"/>
  </r>
  <r>
    <s v="AllProvider; Age BandRJCNoneCare Contacts"/>
    <s v="All"/>
    <d v="2022-09-01T00:00:00"/>
    <d v="2023-08-31T00:00:00"/>
    <x v="14"/>
    <x v="68"/>
    <x v="68"/>
    <s v="None"/>
    <x v="0"/>
    <s v="75 to 79"/>
    <x v="16"/>
    <x v="1"/>
    <n v="7805"/>
    <n v="7805"/>
  </r>
  <r>
    <s v="AllProvider; Age BandRJCNoneReferrals"/>
    <s v="All"/>
    <d v="2022-09-01T00:00:00"/>
    <d v="2023-08-31T00:00:00"/>
    <x v="14"/>
    <x v="68"/>
    <x v="68"/>
    <s v="None"/>
    <x v="0"/>
    <s v="75 to 79"/>
    <x v="16"/>
    <x v="4"/>
    <n v="1270"/>
    <n v="1270"/>
  </r>
  <r>
    <s v="AllProvider; Age BandRJCNoneCare Contacts"/>
    <s v="All"/>
    <d v="2022-09-01T00:00:00"/>
    <d v="2023-08-31T00:00:00"/>
    <x v="14"/>
    <x v="68"/>
    <x v="68"/>
    <s v="None"/>
    <x v="0"/>
    <s v="80 to 84"/>
    <x v="17"/>
    <x v="1"/>
    <n v="8002"/>
    <n v="8000"/>
  </r>
  <r>
    <s v="AllProvider; Age BandRJCNoneReferrals"/>
    <s v="All"/>
    <d v="2022-09-01T00:00:00"/>
    <d v="2023-08-31T00:00:00"/>
    <x v="14"/>
    <x v="68"/>
    <x v="68"/>
    <s v="None"/>
    <x v="0"/>
    <s v="80 to 84"/>
    <x v="17"/>
    <x v="4"/>
    <n v="1292"/>
    <n v="1290"/>
  </r>
  <r>
    <s v="AllProvider; Age BandRJCNoneCare Contacts"/>
    <s v="All"/>
    <d v="2022-09-01T00:00:00"/>
    <d v="2023-08-31T00:00:00"/>
    <x v="14"/>
    <x v="68"/>
    <x v="68"/>
    <s v="None"/>
    <x v="0"/>
    <s v="85+"/>
    <x v="18"/>
    <x v="1"/>
    <n v="15153"/>
    <n v="15155"/>
  </r>
  <r>
    <s v="AllProvider; Age BandRJCNoneReferrals"/>
    <s v="All"/>
    <d v="2022-09-01T00:00:00"/>
    <d v="2023-08-31T00:00:00"/>
    <x v="14"/>
    <x v="68"/>
    <x v="68"/>
    <s v="None"/>
    <x v="0"/>
    <s v="85+"/>
    <x v="18"/>
    <x v="4"/>
    <n v="2897"/>
    <n v="2895"/>
  </r>
  <r>
    <s v="AllProvider; Age BandRJLNoneCare Contacts"/>
    <s v="All"/>
    <d v="2022-09-01T00:00:00"/>
    <d v="2023-08-31T00:00:00"/>
    <x v="14"/>
    <x v="69"/>
    <x v="69"/>
    <s v="None"/>
    <x v="0"/>
    <s v="20 to 24"/>
    <x v="4"/>
    <x v="1"/>
    <n v="5"/>
    <n v="5"/>
  </r>
  <r>
    <s v="AllProvider; Age BandRJLNoneReferrals"/>
    <s v="All"/>
    <d v="2022-09-01T00:00:00"/>
    <d v="2023-08-31T00:00:00"/>
    <x v="14"/>
    <x v="69"/>
    <x v="69"/>
    <s v="None"/>
    <x v="0"/>
    <s v="20 to 24"/>
    <x v="4"/>
    <x v="4"/>
    <n v="2"/>
    <n v="5"/>
  </r>
  <r>
    <s v="AllProvider; Age BandRJLNoneCare Contacts"/>
    <s v="All"/>
    <d v="2022-09-01T00:00:00"/>
    <d v="2023-08-31T00:00:00"/>
    <x v="14"/>
    <x v="69"/>
    <x v="69"/>
    <s v="None"/>
    <x v="0"/>
    <s v="25 to 29"/>
    <x v="5"/>
    <x v="1"/>
    <n v="226"/>
    <n v="225"/>
  </r>
  <r>
    <s v="AllProvider; Age BandRJLNoneReferrals"/>
    <s v="All"/>
    <d v="2022-09-01T00:00:00"/>
    <d v="2023-08-31T00:00:00"/>
    <x v="14"/>
    <x v="69"/>
    <x v="69"/>
    <s v="None"/>
    <x v="0"/>
    <s v="25 to 29"/>
    <x v="5"/>
    <x v="4"/>
    <n v="8"/>
    <n v="10"/>
  </r>
  <r>
    <s v="AllProvider; Age BandRJLNoneCare Contacts"/>
    <s v="All"/>
    <d v="2022-09-01T00:00:00"/>
    <d v="2023-08-31T00:00:00"/>
    <x v="14"/>
    <x v="69"/>
    <x v="69"/>
    <s v="None"/>
    <x v="0"/>
    <s v="30 to 34"/>
    <x v="6"/>
    <x v="1"/>
    <n v="38"/>
    <n v="40"/>
  </r>
  <r>
    <s v="AllProvider; Age BandRJLNoneReferrals"/>
    <s v="All"/>
    <d v="2022-09-01T00:00:00"/>
    <d v="2023-08-31T00:00:00"/>
    <x v="14"/>
    <x v="69"/>
    <x v="69"/>
    <s v="None"/>
    <x v="0"/>
    <s v="30 to 34"/>
    <x v="6"/>
    <x v="4"/>
    <n v="8"/>
    <n v="10"/>
  </r>
  <r>
    <s v="AllProvider; Age BandRJLNoneCare Contacts"/>
    <s v="All"/>
    <d v="2022-09-01T00:00:00"/>
    <d v="2023-08-31T00:00:00"/>
    <x v="14"/>
    <x v="69"/>
    <x v="69"/>
    <s v="None"/>
    <x v="0"/>
    <s v="35 to 39"/>
    <x v="7"/>
    <x v="1"/>
    <n v="79"/>
    <n v="80"/>
  </r>
  <r>
    <s v="AllProvider; Age BandRJLNoneReferrals"/>
    <s v="All"/>
    <d v="2022-09-01T00:00:00"/>
    <d v="2023-08-31T00:00:00"/>
    <x v="14"/>
    <x v="69"/>
    <x v="69"/>
    <s v="None"/>
    <x v="0"/>
    <s v="35 to 39"/>
    <x v="7"/>
    <x v="4"/>
    <n v="10"/>
    <n v="10"/>
  </r>
  <r>
    <s v="AllProvider; Age BandRJLNoneCare Contacts"/>
    <s v="All"/>
    <d v="2022-09-01T00:00:00"/>
    <d v="2023-08-31T00:00:00"/>
    <x v="14"/>
    <x v="69"/>
    <x v="69"/>
    <s v="None"/>
    <x v="0"/>
    <s v="40 to 44"/>
    <x v="8"/>
    <x v="1"/>
    <n v="544"/>
    <n v="545"/>
  </r>
  <r>
    <s v="AllProvider; Age BandRJLNoneReferrals"/>
    <s v="All"/>
    <d v="2022-09-01T00:00:00"/>
    <d v="2023-08-31T00:00:00"/>
    <x v="14"/>
    <x v="69"/>
    <x v="69"/>
    <s v="None"/>
    <x v="0"/>
    <s v="40 to 44"/>
    <x v="8"/>
    <x v="4"/>
    <n v="45"/>
    <n v="45"/>
  </r>
  <r>
    <s v="AllProvider; Age BandRJLNoneCare Contacts"/>
    <s v="All"/>
    <d v="2022-09-01T00:00:00"/>
    <d v="2023-08-31T00:00:00"/>
    <x v="14"/>
    <x v="69"/>
    <x v="69"/>
    <s v="None"/>
    <x v="0"/>
    <s v="45 to 49"/>
    <x v="9"/>
    <x v="1"/>
    <n v="509"/>
    <n v="510"/>
  </r>
  <r>
    <s v="AllProvider; Age BandRJLNoneReferrals"/>
    <s v="All"/>
    <d v="2022-09-01T00:00:00"/>
    <d v="2023-08-31T00:00:00"/>
    <x v="14"/>
    <x v="69"/>
    <x v="69"/>
    <s v="None"/>
    <x v="0"/>
    <s v="45 to 49"/>
    <x v="9"/>
    <x v="4"/>
    <n v="15"/>
    <n v="15"/>
  </r>
  <r>
    <s v="AllProvider; Age BandRJLNoneCare Contacts"/>
    <s v="All"/>
    <d v="2022-09-01T00:00:00"/>
    <d v="2023-08-31T00:00:00"/>
    <x v="14"/>
    <x v="69"/>
    <x v="69"/>
    <s v="None"/>
    <x v="0"/>
    <s v="50 to 54"/>
    <x v="11"/>
    <x v="1"/>
    <n v="615"/>
    <n v="615"/>
  </r>
  <r>
    <s v="AllProvider; Age BandRJLNoneReferrals"/>
    <s v="All"/>
    <d v="2022-09-01T00:00:00"/>
    <d v="2023-08-31T00:00:00"/>
    <x v="14"/>
    <x v="69"/>
    <x v="69"/>
    <s v="None"/>
    <x v="0"/>
    <s v="50 to 54"/>
    <x v="11"/>
    <x v="4"/>
    <n v="51"/>
    <n v="50"/>
  </r>
  <r>
    <s v="AllProvider; Age BandRJLNoneCare Contacts"/>
    <s v="All"/>
    <d v="2022-09-01T00:00:00"/>
    <d v="2023-08-31T00:00:00"/>
    <x v="14"/>
    <x v="69"/>
    <x v="69"/>
    <s v="None"/>
    <x v="0"/>
    <s v="55 to 59"/>
    <x v="12"/>
    <x v="1"/>
    <n v="779"/>
    <n v="780"/>
  </r>
  <r>
    <s v="AllProvider; Age BandRJLNoneReferrals"/>
    <s v="All"/>
    <d v="2022-09-01T00:00:00"/>
    <d v="2023-08-31T00:00:00"/>
    <x v="14"/>
    <x v="69"/>
    <x v="69"/>
    <s v="None"/>
    <x v="0"/>
    <s v="55 to 59"/>
    <x v="12"/>
    <x v="4"/>
    <n v="68"/>
    <n v="70"/>
  </r>
  <r>
    <s v="AllProvider; Age BandRJLNoneCare Contacts"/>
    <s v="All"/>
    <d v="2022-09-01T00:00:00"/>
    <d v="2023-08-31T00:00:00"/>
    <x v="14"/>
    <x v="69"/>
    <x v="69"/>
    <s v="None"/>
    <x v="0"/>
    <s v="60 to 64"/>
    <x v="13"/>
    <x v="1"/>
    <n v="1257"/>
    <n v="1255"/>
  </r>
  <r>
    <s v="AllProvider; Age BandRJLNoneReferrals"/>
    <s v="All"/>
    <d v="2022-09-01T00:00:00"/>
    <d v="2023-08-31T00:00:00"/>
    <x v="14"/>
    <x v="69"/>
    <x v="69"/>
    <s v="None"/>
    <x v="0"/>
    <s v="60 to 64"/>
    <x v="13"/>
    <x v="4"/>
    <n v="112"/>
    <n v="110"/>
  </r>
  <r>
    <s v="AllProvider; Age BandRJLNoneCare Contacts"/>
    <s v="All"/>
    <d v="2022-09-01T00:00:00"/>
    <d v="2023-08-31T00:00:00"/>
    <x v="14"/>
    <x v="69"/>
    <x v="69"/>
    <s v="None"/>
    <x v="0"/>
    <s v="65 to 69"/>
    <x v="14"/>
    <x v="1"/>
    <n v="1947"/>
    <n v="1945"/>
  </r>
  <r>
    <s v="AllProvider; Age BandRJLNoneReferrals"/>
    <s v="All"/>
    <d v="2022-09-01T00:00:00"/>
    <d v="2023-08-31T00:00:00"/>
    <x v="14"/>
    <x v="69"/>
    <x v="69"/>
    <s v="None"/>
    <x v="0"/>
    <s v="65 to 69"/>
    <x v="14"/>
    <x v="4"/>
    <n v="132"/>
    <n v="130"/>
  </r>
  <r>
    <s v="AllProvider; Age BandRJLNoneCare Contacts"/>
    <s v="All"/>
    <d v="2022-09-01T00:00:00"/>
    <d v="2023-08-31T00:00:00"/>
    <x v="14"/>
    <x v="69"/>
    <x v="69"/>
    <s v="None"/>
    <x v="0"/>
    <s v="70 to 74"/>
    <x v="15"/>
    <x v="1"/>
    <n v="1876"/>
    <n v="1875"/>
  </r>
  <r>
    <s v="AllProvider; Age BandRJLNoneReferrals"/>
    <s v="All"/>
    <d v="2022-09-01T00:00:00"/>
    <d v="2023-08-31T00:00:00"/>
    <x v="14"/>
    <x v="69"/>
    <x v="69"/>
    <s v="None"/>
    <x v="0"/>
    <s v="70 to 74"/>
    <x v="15"/>
    <x v="4"/>
    <n v="198"/>
    <n v="200"/>
  </r>
  <r>
    <s v="AllProvider; Age BandRJLNoneCare Contacts"/>
    <s v="All"/>
    <d v="2022-09-01T00:00:00"/>
    <d v="2023-08-31T00:00:00"/>
    <x v="14"/>
    <x v="69"/>
    <x v="69"/>
    <s v="None"/>
    <x v="0"/>
    <s v="75 to 79"/>
    <x v="16"/>
    <x v="1"/>
    <n v="1830"/>
    <n v="1830"/>
  </r>
  <r>
    <s v="AllProvider; Age BandRJLNoneReferrals"/>
    <s v="All"/>
    <d v="2022-09-01T00:00:00"/>
    <d v="2023-08-31T00:00:00"/>
    <x v="14"/>
    <x v="69"/>
    <x v="69"/>
    <s v="None"/>
    <x v="0"/>
    <s v="75 to 79"/>
    <x v="16"/>
    <x v="4"/>
    <n v="235"/>
    <n v="235"/>
  </r>
  <r>
    <s v="AllProvider; Age BandRJLNoneCare Contacts"/>
    <s v="All"/>
    <d v="2022-09-01T00:00:00"/>
    <d v="2023-08-31T00:00:00"/>
    <x v="14"/>
    <x v="69"/>
    <x v="69"/>
    <s v="None"/>
    <x v="0"/>
    <s v="80 to 84"/>
    <x v="17"/>
    <x v="1"/>
    <n v="1434"/>
    <n v="1435"/>
  </r>
  <r>
    <s v="AllProvider; Age BandRJLNoneReferrals"/>
    <s v="All"/>
    <d v="2022-09-01T00:00:00"/>
    <d v="2023-08-31T00:00:00"/>
    <x v="14"/>
    <x v="69"/>
    <x v="69"/>
    <s v="None"/>
    <x v="0"/>
    <s v="80 to 84"/>
    <x v="17"/>
    <x v="4"/>
    <n v="257"/>
    <n v="255"/>
  </r>
  <r>
    <s v="AllProvider; Age BandRJLNoneCare Contacts"/>
    <s v="All"/>
    <d v="2022-09-01T00:00:00"/>
    <d v="2023-08-31T00:00:00"/>
    <x v="14"/>
    <x v="69"/>
    <x v="69"/>
    <s v="None"/>
    <x v="0"/>
    <s v="85+"/>
    <x v="18"/>
    <x v="1"/>
    <n v="1469"/>
    <n v="1470"/>
  </r>
  <r>
    <s v="AllProvider; Age BandRJLNoneReferrals"/>
    <s v="All"/>
    <d v="2022-09-01T00:00:00"/>
    <d v="2023-08-31T00:00:00"/>
    <x v="14"/>
    <x v="69"/>
    <x v="69"/>
    <s v="None"/>
    <x v="0"/>
    <s v="85+"/>
    <x v="18"/>
    <x v="4"/>
    <n v="412"/>
    <n v="410"/>
  </r>
  <r>
    <s v="AllProvider; Age BandRJNNoneCare Contacts"/>
    <s v="All"/>
    <d v="2022-09-01T00:00:00"/>
    <d v="2023-08-31T00:00:00"/>
    <x v="14"/>
    <x v="70"/>
    <x v="70"/>
    <s v="None"/>
    <x v="0"/>
    <s v="15 to 19"/>
    <x v="3"/>
    <x v="1"/>
    <n v="269"/>
    <n v="270"/>
  </r>
  <r>
    <s v="AllProvider; Age BandRJNNoneReferrals"/>
    <s v="All"/>
    <d v="2022-09-01T00:00:00"/>
    <d v="2023-08-31T00:00:00"/>
    <x v="14"/>
    <x v="70"/>
    <x v="70"/>
    <s v="None"/>
    <x v="0"/>
    <s v="15 to 19"/>
    <x v="3"/>
    <x v="4"/>
    <n v="13"/>
    <n v="15"/>
  </r>
  <r>
    <s v="AllProvider; Age BandRJNNoneCare Contacts"/>
    <s v="All"/>
    <d v="2022-09-01T00:00:00"/>
    <d v="2023-08-31T00:00:00"/>
    <x v="14"/>
    <x v="70"/>
    <x v="70"/>
    <s v="None"/>
    <x v="0"/>
    <s v="20 to 24"/>
    <x v="4"/>
    <x v="1"/>
    <n v="19"/>
    <n v="20"/>
  </r>
  <r>
    <s v="AllProvider; Age BandRJNNoneReferrals"/>
    <s v="All"/>
    <d v="2022-09-01T00:00:00"/>
    <d v="2023-08-31T00:00:00"/>
    <x v="14"/>
    <x v="70"/>
    <x v="70"/>
    <s v="None"/>
    <x v="0"/>
    <s v="20 to 24"/>
    <x v="4"/>
    <x v="4"/>
    <n v="2"/>
    <n v="5"/>
  </r>
  <r>
    <s v="AllProvider; Age BandRJNNoneCare Contacts"/>
    <s v="All"/>
    <d v="2022-09-01T00:00:00"/>
    <d v="2023-08-31T00:00:00"/>
    <x v="14"/>
    <x v="70"/>
    <x v="70"/>
    <s v="None"/>
    <x v="0"/>
    <s v="25 to 29"/>
    <x v="5"/>
    <x v="1"/>
    <n v="8"/>
    <n v="10"/>
  </r>
  <r>
    <s v="AllProvider; Age BandRJNNoneReferrals"/>
    <s v="All"/>
    <d v="2022-09-01T00:00:00"/>
    <d v="2023-08-31T00:00:00"/>
    <x v="14"/>
    <x v="70"/>
    <x v="70"/>
    <s v="None"/>
    <x v="0"/>
    <s v="25 to 29"/>
    <x v="5"/>
    <x v="4"/>
    <n v="3"/>
    <n v="5"/>
  </r>
  <r>
    <s v="AllProvider; Age BandRJNNoneCare Contacts"/>
    <s v="All"/>
    <d v="2022-09-01T00:00:00"/>
    <d v="2023-08-31T00:00:00"/>
    <x v="14"/>
    <x v="70"/>
    <x v="70"/>
    <s v="None"/>
    <x v="0"/>
    <s v="30 to 34"/>
    <x v="6"/>
    <x v="1"/>
    <n v="51"/>
    <n v="50"/>
  </r>
  <r>
    <s v="AllProvider; Age BandRJNNoneReferrals"/>
    <s v="All"/>
    <d v="2022-09-01T00:00:00"/>
    <d v="2023-08-31T00:00:00"/>
    <x v="14"/>
    <x v="70"/>
    <x v="70"/>
    <s v="None"/>
    <x v="0"/>
    <s v="30 to 34"/>
    <x v="6"/>
    <x v="4"/>
    <n v="5"/>
    <n v="5"/>
  </r>
  <r>
    <s v="AllProvider; Age BandRJNNoneCare Contacts"/>
    <s v="All"/>
    <d v="2022-09-01T00:00:00"/>
    <d v="2023-08-31T00:00:00"/>
    <x v="14"/>
    <x v="70"/>
    <x v="70"/>
    <s v="None"/>
    <x v="0"/>
    <s v="35 to 39"/>
    <x v="7"/>
    <x v="1"/>
    <n v="99"/>
    <n v="100"/>
  </r>
  <r>
    <s v="AllProvider; Age BandRJNNoneReferrals"/>
    <s v="All"/>
    <d v="2022-09-01T00:00:00"/>
    <d v="2023-08-31T00:00:00"/>
    <x v="14"/>
    <x v="70"/>
    <x v="70"/>
    <s v="None"/>
    <x v="0"/>
    <s v="35 to 39"/>
    <x v="7"/>
    <x v="4"/>
    <n v="15"/>
    <n v="15"/>
  </r>
  <r>
    <s v="AllProvider; Age BandRJNNoneCare Contacts"/>
    <s v="All"/>
    <d v="2022-09-01T00:00:00"/>
    <d v="2023-08-31T00:00:00"/>
    <x v="14"/>
    <x v="70"/>
    <x v="70"/>
    <s v="None"/>
    <x v="0"/>
    <s v="40 to 44"/>
    <x v="8"/>
    <x v="1"/>
    <n v="466"/>
    <n v="465"/>
  </r>
  <r>
    <s v="AllProvider; Age BandRJNNoneReferrals"/>
    <s v="All"/>
    <d v="2022-09-01T00:00:00"/>
    <d v="2023-08-31T00:00:00"/>
    <x v="14"/>
    <x v="70"/>
    <x v="70"/>
    <s v="None"/>
    <x v="0"/>
    <s v="40 to 44"/>
    <x v="8"/>
    <x v="4"/>
    <n v="24"/>
    <n v="25"/>
  </r>
  <r>
    <s v="AllProvider; Age BandRJNNoneCare Contacts"/>
    <s v="All"/>
    <d v="2022-09-01T00:00:00"/>
    <d v="2023-08-31T00:00:00"/>
    <x v="14"/>
    <x v="70"/>
    <x v="70"/>
    <s v="None"/>
    <x v="0"/>
    <s v="45 to 49"/>
    <x v="9"/>
    <x v="1"/>
    <n v="358"/>
    <n v="360"/>
  </r>
  <r>
    <s v="AllProvider; Age BandRJNNoneReferrals"/>
    <s v="All"/>
    <d v="2022-09-01T00:00:00"/>
    <d v="2023-08-31T00:00:00"/>
    <x v="14"/>
    <x v="70"/>
    <x v="70"/>
    <s v="None"/>
    <x v="0"/>
    <s v="45 to 49"/>
    <x v="9"/>
    <x v="4"/>
    <n v="40"/>
    <n v="40"/>
  </r>
  <r>
    <s v="AllProvider; Age BandRJNNoneCare Contacts"/>
    <s v="All"/>
    <d v="2022-09-01T00:00:00"/>
    <d v="2023-08-31T00:00:00"/>
    <x v="14"/>
    <x v="70"/>
    <x v="70"/>
    <s v="None"/>
    <x v="0"/>
    <s v="50 to 54"/>
    <x v="11"/>
    <x v="1"/>
    <n v="380"/>
    <n v="380"/>
  </r>
  <r>
    <s v="AllProvider; Age BandRJNNoneReferrals"/>
    <s v="All"/>
    <d v="2022-09-01T00:00:00"/>
    <d v="2023-08-31T00:00:00"/>
    <x v="14"/>
    <x v="70"/>
    <x v="70"/>
    <s v="None"/>
    <x v="0"/>
    <s v="50 to 54"/>
    <x v="11"/>
    <x v="4"/>
    <n v="43"/>
    <n v="45"/>
  </r>
  <r>
    <s v="AllProvider; Age BandRJNNoneCare Contacts"/>
    <s v="All"/>
    <d v="2022-09-01T00:00:00"/>
    <d v="2023-08-31T00:00:00"/>
    <x v="14"/>
    <x v="70"/>
    <x v="70"/>
    <s v="None"/>
    <x v="0"/>
    <s v="55 to 59"/>
    <x v="12"/>
    <x v="1"/>
    <n v="689"/>
    <n v="690"/>
  </r>
  <r>
    <s v="AllProvider; Age BandRJNNoneReferrals"/>
    <s v="All"/>
    <d v="2022-09-01T00:00:00"/>
    <d v="2023-08-31T00:00:00"/>
    <x v="14"/>
    <x v="70"/>
    <x v="70"/>
    <s v="None"/>
    <x v="0"/>
    <s v="55 to 59"/>
    <x v="12"/>
    <x v="4"/>
    <n v="87"/>
    <n v="85"/>
  </r>
  <r>
    <s v="AllProvider; Age BandRJNNoneCare Contacts"/>
    <s v="All"/>
    <d v="2022-09-01T00:00:00"/>
    <d v="2023-08-31T00:00:00"/>
    <x v="14"/>
    <x v="70"/>
    <x v="70"/>
    <s v="None"/>
    <x v="0"/>
    <s v="60 to 64"/>
    <x v="13"/>
    <x v="1"/>
    <n v="1068"/>
    <n v="1070"/>
  </r>
  <r>
    <s v="AllProvider; Age BandRJNNoneReferrals"/>
    <s v="All"/>
    <d v="2022-09-01T00:00:00"/>
    <d v="2023-08-31T00:00:00"/>
    <x v="14"/>
    <x v="70"/>
    <x v="70"/>
    <s v="None"/>
    <x v="0"/>
    <s v="60 to 64"/>
    <x v="13"/>
    <x v="4"/>
    <n v="128"/>
    <n v="130"/>
  </r>
  <r>
    <s v="AllProvider; Age BandRJNNoneCare Contacts"/>
    <s v="All"/>
    <d v="2022-09-01T00:00:00"/>
    <d v="2023-08-31T00:00:00"/>
    <x v="14"/>
    <x v="70"/>
    <x v="70"/>
    <s v="None"/>
    <x v="0"/>
    <s v="65 to 69"/>
    <x v="14"/>
    <x v="1"/>
    <n v="1688"/>
    <n v="1690"/>
  </r>
  <r>
    <s v="AllProvider; Age BandRJNNoneReferrals"/>
    <s v="All"/>
    <d v="2022-09-01T00:00:00"/>
    <d v="2023-08-31T00:00:00"/>
    <x v="14"/>
    <x v="70"/>
    <x v="70"/>
    <s v="None"/>
    <x v="0"/>
    <s v="65 to 69"/>
    <x v="14"/>
    <x v="4"/>
    <n v="225"/>
    <n v="225"/>
  </r>
  <r>
    <s v="AllProvider; Age BandRJNNoneCare Contacts"/>
    <s v="All"/>
    <d v="2022-09-01T00:00:00"/>
    <d v="2023-08-31T00:00:00"/>
    <x v="14"/>
    <x v="70"/>
    <x v="70"/>
    <s v="None"/>
    <x v="0"/>
    <s v="70 to 74"/>
    <x v="15"/>
    <x v="1"/>
    <n v="1690"/>
    <n v="1690"/>
  </r>
  <r>
    <s v="AllProvider; Age BandRJNNoneReferrals"/>
    <s v="All"/>
    <d v="2022-09-01T00:00:00"/>
    <d v="2023-08-31T00:00:00"/>
    <x v="14"/>
    <x v="70"/>
    <x v="70"/>
    <s v="None"/>
    <x v="0"/>
    <s v="70 to 74"/>
    <x v="15"/>
    <x v="4"/>
    <n v="280"/>
    <n v="280"/>
  </r>
  <r>
    <s v="AllProvider; Age BandRJNNoneCare Contacts"/>
    <s v="All"/>
    <d v="2022-09-01T00:00:00"/>
    <d v="2023-08-31T00:00:00"/>
    <x v="14"/>
    <x v="70"/>
    <x v="70"/>
    <s v="None"/>
    <x v="0"/>
    <s v="75 to 79"/>
    <x v="16"/>
    <x v="1"/>
    <n v="3351"/>
    <n v="3350"/>
  </r>
  <r>
    <s v="AllProvider; Age BandRJNNoneReferrals"/>
    <s v="All"/>
    <d v="2022-09-01T00:00:00"/>
    <d v="2023-08-31T00:00:00"/>
    <x v="14"/>
    <x v="70"/>
    <x v="70"/>
    <s v="None"/>
    <x v="0"/>
    <s v="75 to 79"/>
    <x v="16"/>
    <x v="4"/>
    <n v="450"/>
    <n v="450"/>
  </r>
  <r>
    <s v="AllProvider; Age BandRJNNoneCare Contacts"/>
    <s v="All"/>
    <d v="2022-09-01T00:00:00"/>
    <d v="2023-08-31T00:00:00"/>
    <x v="14"/>
    <x v="70"/>
    <x v="70"/>
    <s v="None"/>
    <x v="0"/>
    <s v="80 to 84"/>
    <x v="17"/>
    <x v="1"/>
    <n v="3677"/>
    <n v="3675"/>
  </r>
  <r>
    <s v="AllProvider; Age BandRJNNoneReferrals"/>
    <s v="All"/>
    <d v="2022-09-01T00:00:00"/>
    <d v="2023-08-31T00:00:00"/>
    <x v="14"/>
    <x v="70"/>
    <x v="70"/>
    <s v="None"/>
    <x v="0"/>
    <s v="80 to 84"/>
    <x v="17"/>
    <x v="4"/>
    <n v="522"/>
    <n v="520"/>
  </r>
  <r>
    <s v="AllProvider; Age BandRJNNoneCare Contacts"/>
    <s v="All"/>
    <d v="2022-09-01T00:00:00"/>
    <d v="2023-08-31T00:00:00"/>
    <x v="14"/>
    <x v="70"/>
    <x v="70"/>
    <s v="None"/>
    <x v="0"/>
    <s v="85+"/>
    <x v="18"/>
    <x v="1"/>
    <n v="6192"/>
    <n v="6190"/>
  </r>
  <r>
    <s v="AllProvider; Age BandRJNNoneReferrals"/>
    <s v="All"/>
    <d v="2022-09-01T00:00:00"/>
    <d v="2023-08-31T00:00:00"/>
    <x v="14"/>
    <x v="70"/>
    <x v="70"/>
    <s v="None"/>
    <x v="0"/>
    <s v="85+"/>
    <x v="18"/>
    <x v="4"/>
    <n v="1052"/>
    <n v="1050"/>
  </r>
  <r>
    <s v="AllProvider; Age BandRJRNoneCare Contacts"/>
    <s v="All"/>
    <d v="2022-09-01T00:00:00"/>
    <d v="2023-08-31T00:00:00"/>
    <x v="14"/>
    <x v="71"/>
    <x v="71"/>
    <s v="None"/>
    <x v="0"/>
    <s v="70 to 74"/>
    <x v="15"/>
    <x v="1"/>
    <n v="2"/>
    <n v="5"/>
  </r>
  <r>
    <s v="AllProvider; Age BandRJRNoneReferrals"/>
    <s v="All"/>
    <d v="2022-09-01T00:00:00"/>
    <d v="2023-08-31T00:00:00"/>
    <x v="14"/>
    <x v="71"/>
    <x v="71"/>
    <s v="None"/>
    <x v="0"/>
    <s v="70 to 74"/>
    <x v="15"/>
    <x v="4"/>
    <n v="1"/>
    <n v="5"/>
  </r>
  <r>
    <s v="AllProvider; Age BandRJRNoneCare Contacts"/>
    <s v="All"/>
    <d v="2022-09-01T00:00:00"/>
    <d v="2023-08-31T00:00:00"/>
    <x v="14"/>
    <x v="71"/>
    <x v="71"/>
    <s v="None"/>
    <x v="0"/>
    <s v="75 to 79"/>
    <x v="16"/>
    <x v="1"/>
    <n v="4"/>
    <n v="5"/>
  </r>
  <r>
    <s v="AllProvider; Age BandRJRNoneReferrals"/>
    <s v="All"/>
    <d v="2022-09-01T00:00:00"/>
    <d v="2023-08-31T00:00:00"/>
    <x v="14"/>
    <x v="71"/>
    <x v="71"/>
    <s v="None"/>
    <x v="0"/>
    <s v="75 to 79"/>
    <x v="16"/>
    <x v="4"/>
    <n v="2"/>
    <n v="5"/>
  </r>
  <r>
    <s v="AllProvider; Age BandRJRNoneCare Contacts"/>
    <s v="All"/>
    <d v="2022-09-01T00:00:00"/>
    <d v="2023-08-31T00:00:00"/>
    <x v="14"/>
    <x v="71"/>
    <x v="71"/>
    <s v="None"/>
    <x v="0"/>
    <s v="80 to 84"/>
    <x v="17"/>
    <x v="1"/>
    <n v="1"/>
    <n v="5"/>
  </r>
  <r>
    <s v="AllProvider; Age BandRJRNoneReferrals"/>
    <s v="All"/>
    <d v="2022-09-01T00:00:00"/>
    <d v="2023-08-31T00:00:00"/>
    <x v="14"/>
    <x v="71"/>
    <x v="71"/>
    <s v="None"/>
    <x v="0"/>
    <s v="80 to 84"/>
    <x v="17"/>
    <x v="4"/>
    <n v="1"/>
    <n v="5"/>
  </r>
  <r>
    <s v="AllProvider; Age BandRJRNoneCare Contacts"/>
    <s v="All"/>
    <d v="2022-09-01T00:00:00"/>
    <d v="2023-08-31T00:00:00"/>
    <x v="14"/>
    <x v="71"/>
    <x v="71"/>
    <s v="None"/>
    <x v="0"/>
    <s v="85+"/>
    <x v="18"/>
    <x v="1"/>
    <n v="2"/>
    <n v="5"/>
  </r>
  <r>
    <s v="AllProvider; Age BandRJRNoneReferrals"/>
    <s v="All"/>
    <d v="2022-09-01T00:00:00"/>
    <d v="2023-08-31T00:00:00"/>
    <x v="14"/>
    <x v="71"/>
    <x v="71"/>
    <s v="None"/>
    <x v="0"/>
    <s v="85+"/>
    <x v="18"/>
    <x v="4"/>
    <n v="2"/>
    <n v="5"/>
  </r>
  <r>
    <s v="AllProvider; Age BandRKENoneCare Contacts"/>
    <s v="All"/>
    <d v="2022-09-01T00:00:00"/>
    <d v="2023-08-31T00:00:00"/>
    <x v="14"/>
    <x v="72"/>
    <x v="72"/>
    <s v="None"/>
    <x v="0"/>
    <s v="0 to 4"/>
    <x v="1"/>
    <x v="1"/>
    <n v="33"/>
    <n v="35"/>
  </r>
  <r>
    <s v="AllProvider; Age BandRKENoneReferrals"/>
    <s v="All"/>
    <d v="2022-09-01T00:00:00"/>
    <d v="2023-08-31T00:00:00"/>
    <x v="14"/>
    <x v="72"/>
    <x v="72"/>
    <s v="None"/>
    <x v="0"/>
    <s v="0 to 4"/>
    <x v="1"/>
    <x v="4"/>
    <n v="1"/>
    <n v="5"/>
  </r>
  <r>
    <s v="AllProvider; Age BandRKENoneCare Contacts"/>
    <s v="All"/>
    <d v="2022-09-01T00:00:00"/>
    <d v="2023-08-31T00:00:00"/>
    <x v="14"/>
    <x v="72"/>
    <x v="72"/>
    <s v="None"/>
    <x v="0"/>
    <s v="10 to 14"/>
    <x v="2"/>
    <x v="1"/>
    <n v="13"/>
    <n v="15"/>
  </r>
  <r>
    <s v="AllProvider; Age BandRKENoneReferrals"/>
    <s v="All"/>
    <d v="2022-09-01T00:00:00"/>
    <d v="2023-08-31T00:00:00"/>
    <x v="14"/>
    <x v="72"/>
    <x v="72"/>
    <s v="None"/>
    <x v="0"/>
    <s v="10 to 14"/>
    <x v="2"/>
    <x v="4"/>
    <n v="1"/>
    <n v="5"/>
  </r>
  <r>
    <s v="AllProvider; Age BandRKENoneCare Contacts"/>
    <s v="All"/>
    <d v="2022-09-01T00:00:00"/>
    <d v="2023-08-31T00:00:00"/>
    <x v="14"/>
    <x v="72"/>
    <x v="72"/>
    <s v="None"/>
    <x v="0"/>
    <s v="15 to 19"/>
    <x v="3"/>
    <x v="1"/>
    <n v="25"/>
    <n v="25"/>
  </r>
  <r>
    <s v="AllProvider; Age BandRKENoneReferrals"/>
    <s v="All"/>
    <d v="2022-09-01T00:00:00"/>
    <d v="2023-08-31T00:00:00"/>
    <x v="14"/>
    <x v="72"/>
    <x v="72"/>
    <s v="None"/>
    <x v="0"/>
    <s v="15 to 19"/>
    <x v="3"/>
    <x v="4"/>
    <n v="1"/>
    <n v="5"/>
  </r>
  <r>
    <s v="AllProvider; Age BandRKENoneCare Contacts"/>
    <s v="All"/>
    <d v="2022-09-01T00:00:00"/>
    <d v="2023-08-31T00:00:00"/>
    <x v="14"/>
    <x v="72"/>
    <x v="72"/>
    <s v="None"/>
    <x v="0"/>
    <s v="25 to 29"/>
    <x v="5"/>
    <x v="1"/>
    <n v="2"/>
    <n v="5"/>
  </r>
  <r>
    <s v="AllProvider; Age BandRKENoneReferrals"/>
    <s v="All"/>
    <d v="2022-09-01T00:00:00"/>
    <d v="2023-08-31T00:00:00"/>
    <x v="14"/>
    <x v="72"/>
    <x v="72"/>
    <s v="None"/>
    <x v="0"/>
    <s v="25 to 29"/>
    <x v="5"/>
    <x v="4"/>
    <n v="2"/>
    <n v="5"/>
  </r>
  <r>
    <s v="AllProvider; Age BandRKENoneCare Contacts"/>
    <s v="All"/>
    <d v="2022-09-01T00:00:00"/>
    <d v="2023-08-31T00:00:00"/>
    <x v="14"/>
    <x v="72"/>
    <x v="72"/>
    <s v="None"/>
    <x v="0"/>
    <s v="30 to 34"/>
    <x v="6"/>
    <x v="1"/>
    <n v="1"/>
    <n v="5"/>
  </r>
  <r>
    <s v="AllProvider; Age BandRKENoneReferrals"/>
    <s v="All"/>
    <d v="2022-09-01T00:00:00"/>
    <d v="2023-08-31T00:00:00"/>
    <x v="14"/>
    <x v="72"/>
    <x v="72"/>
    <s v="None"/>
    <x v="0"/>
    <s v="30 to 34"/>
    <x v="6"/>
    <x v="4"/>
    <n v="1"/>
    <n v="5"/>
  </r>
  <r>
    <s v="AllProvider; Age BandRKENoneReferrals"/>
    <s v="All"/>
    <d v="2022-09-01T00:00:00"/>
    <d v="2023-08-31T00:00:00"/>
    <x v="14"/>
    <x v="72"/>
    <x v="72"/>
    <s v="None"/>
    <x v="0"/>
    <s v="35 to 39"/>
    <x v="7"/>
    <x v="4"/>
    <n v="2"/>
    <n v="5"/>
  </r>
  <r>
    <s v="AllProvider; Age BandRKENoneCare Contacts"/>
    <s v="All"/>
    <d v="2022-09-01T00:00:00"/>
    <d v="2023-08-31T00:00:00"/>
    <x v="14"/>
    <x v="72"/>
    <x v="72"/>
    <s v="None"/>
    <x v="0"/>
    <s v="40 to 44"/>
    <x v="8"/>
    <x v="1"/>
    <n v="3"/>
    <n v="5"/>
  </r>
  <r>
    <s v="AllProvider; Age BandRKENoneReferrals"/>
    <s v="All"/>
    <d v="2022-09-01T00:00:00"/>
    <d v="2023-08-31T00:00:00"/>
    <x v="14"/>
    <x v="72"/>
    <x v="72"/>
    <s v="None"/>
    <x v="0"/>
    <s v="40 to 44"/>
    <x v="8"/>
    <x v="4"/>
    <n v="3"/>
    <n v="5"/>
  </r>
  <r>
    <s v="AllProvider; Age BandRKENoneCare Contacts"/>
    <s v="All"/>
    <d v="2022-09-01T00:00:00"/>
    <d v="2023-08-31T00:00:00"/>
    <x v="14"/>
    <x v="72"/>
    <x v="72"/>
    <s v="None"/>
    <x v="0"/>
    <s v="45 to 49"/>
    <x v="9"/>
    <x v="1"/>
    <n v="1"/>
    <n v="5"/>
  </r>
  <r>
    <s v="AllProvider; Age BandRKENoneReferrals"/>
    <s v="All"/>
    <d v="2022-09-01T00:00:00"/>
    <d v="2023-08-31T00:00:00"/>
    <x v="14"/>
    <x v="72"/>
    <x v="72"/>
    <s v="None"/>
    <x v="0"/>
    <s v="45 to 49"/>
    <x v="9"/>
    <x v="4"/>
    <n v="2"/>
    <n v="5"/>
  </r>
  <r>
    <s v="AllProvider; Age BandRKENoneCare Contacts"/>
    <s v="All"/>
    <d v="2022-09-01T00:00:00"/>
    <d v="2023-08-31T00:00:00"/>
    <x v="14"/>
    <x v="72"/>
    <x v="72"/>
    <s v="None"/>
    <x v="0"/>
    <s v="5 to 9"/>
    <x v="10"/>
    <x v="1"/>
    <n v="4"/>
    <n v="5"/>
  </r>
  <r>
    <s v="AllProvider; Age BandRKENoneReferrals"/>
    <s v="All"/>
    <d v="2022-09-01T00:00:00"/>
    <d v="2023-08-31T00:00:00"/>
    <x v="14"/>
    <x v="72"/>
    <x v="72"/>
    <s v="None"/>
    <x v="0"/>
    <s v="5 to 9"/>
    <x v="10"/>
    <x v="4"/>
    <n v="1"/>
    <n v="5"/>
  </r>
  <r>
    <s v="AllProvider; Age BandRKENoneCare Contacts"/>
    <s v="All"/>
    <d v="2022-09-01T00:00:00"/>
    <d v="2023-08-31T00:00:00"/>
    <x v="14"/>
    <x v="72"/>
    <x v="72"/>
    <s v="None"/>
    <x v="0"/>
    <s v="50 to 54"/>
    <x v="11"/>
    <x v="1"/>
    <n v="96"/>
    <n v="95"/>
  </r>
  <r>
    <s v="AllProvider; Age BandRKENoneReferrals"/>
    <s v="All"/>
    <d v="2022-09-01T00:00:00"/>
    <d v="2023-08-31T00:00:00"/>
    <x v="14"/>
    <x v="72"/>
    <x v="72"/>
    <s v="None"/>
    <x v="0"/>
    <s v="50 to 54"/>
    <x v="11"/>
    <x v="4"/>
    <n v="5"/>
    <n v="5"/>
  </r>
  <r>
    <s v="AllProvider; Age BandRKENoneCare Contacts"/>
    <s v="All"/>
    <d v="2022-09-01T00:00:00"/>
    <d v="2023-08-31T00:00:00"/>
    <x v="14"/>
    <x v="72"/>
    <x v="72"/>
    <s v="None"/>
    <x v="0"/>
    <s v="55 to 59"/>
    <x v="12"/>
    <x v="1"/>
    <n v="9"/>
    <n v="10"/>
  </r>
  <r>
    <s v="AllProvider; Age BandRKENoneReferrals"/>
    <s v="All"/>
    <d v="2022-09-01T00:00:00"/>
    <d v="2023-08-31T00:00:00"/>
    <x v="14"/>
    <x v="72"/>
    <x v="72"/>
    <s v="None"/>
    <x v="0"/>
    <s v="55 to 59"/>
    <x v="12"/>
    <x v="4"/>
    <n v="10"/>
    <n v="10"/>
  </r>
  <r>
    <s v="AllProvider; Age BandRKENoneCare Contacts"/>
    <s v="All"/>
    <d v="2022-09-01T00:00:00"/>
    <d v="2023-08-31T00:00:00"/>
    <x v="14"/>
    <x v="72"/>
    <x v="72"/>
    <s v="None"/>
    <x v="0"/>
    <s v="60 to 64"/>
    <x v="13"/>
    <x v="1"/>
    <n v="25"/>
    <n v="25"/>
  </r>
  <r>
    <s v="AllProvider; Age BandRKENoneReferrals"/>
    <s v="All"/>
    <d v="2022-09-01T00:00:00"/>
    <d v="2023-08-31T00:00:00"/>
    <x v="14"/>
    <x v="72"/>
    <x v="72"/>
    <s v="None"/>
    <x v="0"/>
    <s v="60 to 64"/>
    <x v="13"/>
    <x v="4"/>
    <n v="14"/>
    <n v="15"/>
  </r>
  <r>
    <s v="AllProvider; Age BandRKENoneCare Contacts"/>
    <s v="All"/>
    <d v="2022-09-01T00:00:00"/>
    <d v="2023-08-31T00:00:00"/>
    <x v="14"/>
    <x v="72"/>
    <x v="72"/>
    <s v="None"/>
    <x v="0"/>
    <s v="65 to 69"/>
    <x v="14"/>
    <x v="1"/>
    <n v="34"/>
    <n v="35"/>
  </r>
  <r>
    <s v="AllProvider; Age BandRKENoneReferrals"/>
    <s v="All"/>
    <d v="2022-09-01T00:00:00"/>
    <d v="2023-08-31T00:00:00"/>
    <x v="14"/>
    <x v="72"/>
    <x v="72"/>
    <s v="None"/>
    <x v="0"/>
    <s v="65 to 69"/>
    <x v="14"/>
    <x v="4"/>
    <n v="16"/>
    <n v="15"/>
  </r>
  <r>
    <s v="AllProvider; Age BandRKENoneCare Contacts"/>
    <s v="All"/>
    <d v="2022-09-01T00:00:00"/>
    <d v="2023-08-31T00:00:00"/>
    <x v="14"/>
    <x v="72"/>
    <x v="72"/>
    <s v="None"/>
    <x v="0"/>
    <s v="70 to 74"/>
    <x v="15"/>
    <x v="1"/>
    <n v="10"/>
    <n v="10"/>
  </r>
  <r>
    <s v="AllProvider; Age BandRKENoneReferrals"/>
    <s v="All"/>
    <d v="2022-09-01T00:00:00"/>
    <d v="2023-08-31T00:00:00"/>
    <x v="14"/>
    <x v="72"/>
    <x v="72"/>
    <s v="None"/>
    <x v="0"/>
    <s v="70 to 74"/>
    <x v="15"/>
    <x v="4"/>
    <n v="15"/>
    <n v="15"/>
  </r>
  <r>
    <s v="AllProvider; Age BandRKENoneCare Contacts"/>
    <s v="All"/>
    <d v="2022-09-01T00:00:00"/>
    <d v="2023-08-31T00:00:00"/>
    <x v="14"/>
    <x v="72"/>
    <x v="72"/>
    <s v="None"/>
    <x v="0"/>
    <s v="75 to 79"/>
    <x v="16"/>
    <x v="1"/>
    <n v="138"/>
    <n v="140"/>
  </r>
  <r>
    <s v="AllProvider; Age BandRKENoneReferrals"/>
    <s v="All"/>
    <d v="2022-09-01T00:00:00"/>
    <d v="2023-08-31T00:00:00"/>
    <x v="14"/>
    <x v="72"/>
    <x v="72"/>
    <s v="None"/>
    <x v="0"/>
    <s v="75 to 79"/>
    <x v="16"/>
    <x v="4"/>
    <n v="23"/>
    <n v="25"/>
  </r>
  <r>
    <s v="AllProvider; Age BandRKENoneCare Contacts"/>
    <s v="All"/>
    <d v="2022-09-01T00:00:00"/>
    <d v="2023-08-31T00:00:00"/>
    <x v="14"/>
    <x v="72"/>
    <x v="72"/>
    <s v="None"/>
    <x v="0"/>
    <s v="80 to 84"/>
    <x v="17"/>
    <x v="1"/>
    <n v="94"/>
    <n v="95"/>
  </r>
  <r>
    <s v="AllProvider; Age BandRKENoneReferrals"/>
    <s v="All"/>
    <d v="2022-09-01T00:00:00"/>
    <d v="2023-08-31T00:00:00"/>
    <x v="14"/>
    <x v="72"/>
    <x v="72"/>
    <s v="None"/>
    <x v="0"/>
    <s v="80 to 84"/>
    <x v="17"/>
    <x v="4"/>
    <n v="28"/>
    <n v="30"/>
  </r>
  <r>
    <s v="AllProvider; Age BandRKENoneCare Contacts"/>
    <s v="All"/>
    <d v="2022-09-01T00:00:00"/>
    <d v="2023-08-31T00:00:00"/>
    <x v="14"/>
    <x v="72"/>
    <x v="72"/>
    <s v="None"/>
    <x v="0"/>
    <s v="85+"/>
    <x v="18"/>
    <x v="1"/>
    <n v="185"/>
    <n v="185"/>
  </r>
  <r>
    <s v="AllProvider; Age BandRKENoneReferrals"/>
    <s v="All"/>
    <d v="2022-09-01T00:00:00"/>
    <d v="2023-08-31T00:00:00"/>
    <x v="14"/>
    <x v="72"/>
    <x v="72"/>
    <s v="None"/>
    <x v="0"/>
    <s v="85+"/>
    <x v="18"/>
    <x v="4"/>
    <n v="61"/>
    <n v="60"/>
  </r>
  <r>
    <s v="AllProvider; Age BandRKLNoneReferrals"/>
    <s v="All"/>
    <d v="2022-09-01T00:00:00"/>
    <d v="2023-08-31T00:00:00"/>
    <x v="14"/>
    <x v="73"/>
    <x v="73"/>
    <s v="None"/>
    <x v="0"/>
    <s v="0 to 4"/>
    <x v="1"/>
    <x v="4"/>
    <n v="1"/>
    <n v="5"/>
  </r>
  <r>
    <s v="AllProvider; Age BandRKLNoneCare Contacts"/>
    <s v="All"/>
    <d v="2022-09-01T00:00:00"/>
    <d v="2023-08-31T00:00:00"/>
    <x v="14"/>
    <x v="73"/>
    <x v="73"/>
    <s v="None"/>
    <x v="0"/>
    <s v="15 to 19"/>
    <x v="3"/>
    <x v="1"/>
    <n v="1"/>
    <n v="5"/>
  </r>
  <r>
    <s v="AllProvider; Age BandRKLNoneReferrals"/>
    <s v="All"/>
    <d v="2022-09-01T00:00:00"/>
    <d v="2023-08-31T00:00:00"/>
    <x v="14"/>
    <x v="73"/>
    <x v="73"/>
    <s v="None"/>
    <x v="0"/>
    <s v="15 to 19"/>
    <x v="3"/>
    <x v="4"/>
    <n v="2"/>
    <n v="5"/>
  </r>
  <r>
    <s v="AllProvider; Age BandRKLNoneCare Contacts"/>
    <s v="All"/>
    <d v="2022-09-01T00:00:00"/>
    <d v="2023-08-31T00:00:00"/>
    <x v="14"/>
    <x v="73"/>
    <x v="73"/>
    <s v="None"/>
    <x v="0"/>
    <s v="20 to 24"/>
    <x v="4"/>
    <x v="1"/>
    <n v="33"/>
    <n v="35"/>
  </r>
  <r>
    <s v="AllProvider; Age BandRKLNoneReferrals"/>
    <s v="All"/>
    <d v="2022-09-01T00:00:00"/>
    <d v="2023-08-31T00:00:00"/>
    <x v="14"/>
    <x v="73"/>
    <x v="73"/>
    <s v="None"/>
    <x v="0"/>
    <s v="20 to 24"/>
    <x v="4"/>
    <x v="4"/>
    <n v="8"/>
    <n v="10"/>
  </r>
  <r>
    <s v="AllProvider; Age BandRKLNoneCare Contacts"/>
    <s v="All"/>
    <d v="2022-09-01T00:00:00"/>
    <d v="2023-08-31T00:00:00"/>
    <x v="14"/>
    <x v="73"/>
    <x v="73"/>
    <s v="None"/>
    <x v="0"/>
    <s v="25 to 29"/>
    <x v="5"/>
    <x v="1"/>
    <n v="36"/>
    <n v="35"/>
  </r>
  <r>
    <s v="AllProvider; Age BandRKLNoneReferrals"/>
    <s v="All"/>
    <d v="2022-09-01T00:00:00"/>
    <d v="2023-08-31T00:00:00"/>
    <x v="14"/>
    <x v="73"/>
    <x v="73"/>
    <s v="None"/>
    <x v="0"/>
    <s v="25 to 29"/>
    <x v="5"/>
    <x v="4"/>
    <n v="7"/>
    <n v="5"/>
  </r>
  <r>
    <s v="AllProvider; Age BandRKLNoneCare Contacts"/>
    <s v="All"/>
    <d v="2022-09-01T00:00:00"/>
    <d v="2023-08-31T00:00:00"/>
    <x v="14"/>
    <x v="73"/>
    <x v="73"/>
    <s v="None"/>
    <x v="0"/>
    <s v="30 to 34"/>
    <x v="6"/>
    <x v="1"/>
    <n v="36"/>
    <n v="35"/>
  </r>
  <r>
    <s v="AllProvider; Age BandRKLNoneReferrals"/>
    <s v="All"/>
    <d v="2022-09-01T00:00:00"/>
    <d v="2023-08-31T00:00:00"/>
    <x v="14"/>
    <x v="73"/>
    <x v="73"/>
    <s v="None"/>
    <x v="0"/>
    <s v="30 to 34"/>
    <x v="6"/>
    <x v="4"/>
    <n v="10"/>
    <n v="10"/>
  </r>
  <r>
    <s v="AllProvider; Age BandRKLNoneCare Contacts"/>
    <s v="All"/>
    <d v="2022-09-01T00:00:00"/>
    <d v="2023-08-31T00:00:00"/>
    <x v="14"/>
    <x v="73"/>
    <x v="73"/>
    <s v="None"/>
    <x v="0"/>
    <s v="35 to 39"/>
    <x v="7"/>
    <x v="1"/>
    <n v="55"/>
    <n v="55"/>
  </r>
  <r>
    <s v="AllProvider; Age BandRKLNoneReferrals"/>
    <s v="All"/>
    <d v="2022-09-01T00:00:00"/>
    <d v="2023-08-31T00:00:00"/>
    <x v="14"/>
    <x v="73"/>
    <x v="73"/>
    <s v="None"/>
    <x v="0"/>
    <s v="35 to 39"/>
    <x v="7"/>
    <x v="4"/>
    <n v="21"/>
    <n v="20"/>
  </r>
  <r>
    <s v="AllProvider; Age BandRKLNoneCare Contacts"/>
    <s v="All"/>
    <d v="2022-09-01T00:00:00"/>
    <d v="2023-08-31T00:00:00"/>
    <x v="14"/>
    <x v="73"/>
    <x v="73"/>
    <s v="None"/>
    <x v="0"/>
    <s v="40 to 44"/>
    <x v="8"/>
    <x v="1"/>
    <n v="144"/>
    <n v="145"/>
  </r>
  <r>
    <s v="AllProvider; Age BandRKLNoneReferrals"/>
    <s v="All"/>
    <d v="2022-09-01T00:00:00"/>
    <d v="2023-08-31T00:00:00"/>
    <x v="14"/>
    <x v="73"/>
    <x v="73"/>
    <s v="None"/>
    <x v="0"/>
    <s v="40 to 44"/>
    <x v="8"/>
    <x v="4"/>
    <n v="19"/>
    <n v="20"/>
  </r>
  <r>
    <s v="AllProvider; Age BandRKLNoneCare Contacts"/>
    <s v="All"/>
    <d v="2022-09-01T00:00:00"/>
    <d v="2023-08-31T00:00:00"/>
    <x v="14"/>
    <x v="73"/>
    <x v="73"/>
    <s v="None"/>
    <x v="0"/>
    <s v="45 to 49"/>
    <x v="9"/>
    <x v="1"/>
    <n v="94"/>
    <n v="95"/>
  </r>
  <r>
    <s v="AllProvider; Age BandRKLNoneReferrals"/>
    <s v="All"/>
    <d v="2022-09-01T00:00:00"/>
    <d v="2023-08-31T00:00:00"/>
    <x v="14"/>
    <x v="73"/>
    <x v="73"/>
    <s v="None"/>
    <x v="0"/>
    <s v="45 to 49"/>
    <x v="9"/>
    <x v="4"/>
    <n v="20"/>
    <n v="20"/>
  </r>
  <r>
    <s v="AllProvider; Age BandRKLNoneReferrals"/>
    <s v="All"/>
    <d v="2022-09-01T00:00:00"/>
    <d v="2023-08-31T00:00:00"/>
    <x v="14"/>
    <x v="73"/>
    <x v="73"/>
    <s v="None"/>
    <x v="0"/>
    <s v="5 to 9"/>
    <x v="10"/>
    <x v="4"/>
    <n v="1"/>
    <n v="5"/>
  </r>
  <r>
    <s v="AllProvider; Age BandRKLNoneCare Contacts"/>
    <s v="All"/>
    <d v="2022-09-01T00:00:00"/>
    <d v="2023-08-31T00:00:00"/>
    <x v="14"/>
    <x v="73"/>
    <x v="73"/>
    <s v="None"/>
    <x v="0"/>
    <s v="50 to 54"/>
    <x v="11"/>
    <x v="1"/>
    <n v="232"/>
    <n v="230"/>
  </r>
  <r>
    <s v="AllProvider; Age BandRKLNoneReferrals"/>
    <s v="All"/>
    <d v="2022-09-01T00:00:00"/>
    <d v="2023-08-31T00:00:00"/>
    <x v="14"/>
    <x v="73"/>
    <x v="73"/>
    <s v="None"/>
    <x v="0"/>
    <s v="50 to 54"/>
    <x v="11"/>
    <x v="4"/>
    <n v="44"/>
    <n v="45"/>
  </r>
  <r>
    <s v="AllProvider; Age BandRKLNoneCare Contacts"/>
    <s v="All"/>
    <d v="2022-09-01T00:00:00"/>
    <d v="2023-08-31T00:00:00"/>
    <x v="14"/>
    <x v="73"/>
    <x v="73"/>
    <s v="None"/>
    <x v="0"/>
    <s v="55 to 59"/>
    <x v="12"/>
    <x v="1"/>
    <n v="238"/>
    <n v="240"/>
  </r>
  <r>
    <s v="AllProvider; Age BandRKLNoneReferrals"/>
    <s v="All"/>
    <d v="2022-09-01T00:00:00"/>
    <d v="2023-08-31T00:00:00"/>
    <x v="14"/>
    <x v="73"/>
    <x v="73"/>
    <s v="None"/>
    <x v="0"/>
    <s v="55 to 59"/>
    <x v="12"/>
    <x v="4"/>
    <n v="38"/>
    <n v="40"/>
  </r>
  <r>
    <s v="AllProvider; Age BandRKLNoneCare Contacts"/>
    <s v="All"/>
    <d v="2022-09-01T00:00:00"/>
    <d v="2023-08-31T00:00:00"/>
    <x v="14"/>
    <x v="73"/>
    <x v="73"/>
    <s v="None"/>
    <x v="0"/>
    <s v="60 to 64"/>
    <x v="13"/>
    <x v="1"/>
    <n v="313"/>
    <n v="315"/>
  </r>
  <r>
    <s v="AllProvider; Age BandRKLNoneReferrals"/>
    <s v="All"/>
    <d v="2022-09-01T00:00:00"/>
    <d v="2023-08-31T00:00:00"/>
    <x v="14"/>
    <x v="73"/>
    <x v="73"/>
    <s v="None"/>
    <x v="0"/>
    <s v="60 to 64"/>
    <x v="13"/>
    <x v="4"/>
    <n v="67"/>
    <n v="65"/>
  </r>
  <r>
    <s v="AllProvider; Age BandRKLNoneCare Contacts"/>
    <s v="All"/>
    <d v="2022-09-01T00:00:00"/>
    <d v="2023-08-31T00:00:00"/>
    <x v="14"/>
    <x v="73"/>
    <x v="73"/>
    <s v="None"/>
    <x v="0"/>
    <s v="65 to 69"/>
    <x v="14"/>
    <x v="1"/>
    <n v="336"/>
    <n v="335"/>
  </r>
  <r>
    <s v="AllProvider; Age BandRKLNoneReferrals"/>
    <s v="All"/>
    <d v="2022-09-01T00:00:00"/>
    <d v="2023-08-31T00:00:00"/>
    <x v="14"/>
    <x v="73"/>
    <x v="73"/>
    <s v="None"/>
    <x v="0"/>
    <s v="65 to 69"/>
    <x v="14"/>
    <x v="4"/>
    <n v="65"/>
    <n v="65"/>
  </r>
  <r>
    <s v="AllProvider; Age BandRKLNoneCare Contacts"/>
    <s v="All"/>
    <d v="2022-09-01T00:00:00"/>
    <d v="2023-08-31T00:00:00"/>
    <x v="14"/>
    <x v="73"/>
    <x v="73"/>
    <s v="None"/>
    <x v="0"/>
    <s v="70 to 74"/>
    <x v="15"/>
    <x v="1"/>
    <n v="439"/>
    <n v="440"/>
  </r>
  <r>
    <s v="AllProvider; Age BandRKLNoneReferrals"/>
    <s v="All"/>
    <d v="2022-09-01T00:00:00"/>
    <d v="2023-08-31T00:00:00"/>
    <x v="14"/>
    <x v="73"/>
    <x v="73"/>
    <s v="None"/>
    <x v="0"/>
    <s v="70 to 74"/>
    <x v="15"/>
    <x v="4"/>
    <n v="91"/>
    <n v="90"/>
  </r>
  <r>
    <s v="AllProvider; Age BandRKLNoneCare Contacts"/>
    <s v="All"/>
    <d v="2022-09-01T00:00:00"/>
    <d v="2023-08-31T00:00:00"/>
    <x v="14"/>
    <x v="73"/>
    <x v="73"/>
    <s v="None"/>
    <x v="0"/>
    <s v="75 to 79"/>
    <x v="16"/>
    <x v="1"/>
    <n v="559"/>
    <n v="560"/>
  </r>
  <r>
    <s v="AllProvider; Age BandRKLNoneReferrals"/>
    <s v="All"/>
    <d v="2022-09-01T00:00:00"/>
    <d v="2023-08-31T00:00:00"/>
    <x v="14"/>
    <x v="73"/>
    <x v="73"/>
    <s v="None"/>
    <x v="0"/>
    <s v="75 to 79"/>
    <x v="16"/>
    <x v="4"/>
    <n v="111"/>
    <n v="110"/>
  </r>
  <r>
    <s v="AllProvider; Age BandRKLNoneCare Contacts"/>
    <s v="All"/>
    <d v="2022-09-01T00:00:00"/>
    <d v="2023-08-31T00:00:00"/>
    <x v="14"/>
    <x v="73"/>
    <x v="73"/>
    <s v="None"/>
    <x v="0"/>
    <s v="80 to 84"/>
    <x v="17"/>
    <x v="1"/>
    <n v="539"/>
    <n v="540"/>
  </r>
  <r>
    <s v="AllProvider; Age BandRKLNoneReferrals"/>
    <s v="All"/>
    <d v="2022-09-01T00:00:00"/>
    <d v="2023-08-31T00:00:00"/>
    <x v="14"/>
    <x v="73"/>
    <x v="73"/>
    <s v="None"/>
    <x v="0"/>
    <s v="80 to 84"/>
    <x v="17"/>
    <x v="4"/>
    <n v="119"/>
    <n v="120"/>
  </r>
  <r>
    <s v="AllProvider; Age BandRKLNoneCare Contacts"/>
    <s v="All"/>
    <d v="2022-09-01T00:00:00"/>
    <d v="2023-08-31T00:00:00"/>
    <x v="14"/>
    <x v="73"/>
    <x v="73"/>
    <s v="None"/>
    <x v="0"/>
    <s v="85+"/>
    <x v="18"/>
    <x v="1"/>
    <n v="847"/>
    <n v="845"/>
  </r>
  <r>
    <s v="AllProvider; Age BandRKLNoneReferrals"/>
    <s v="All"/>
    <d v="2022-09-01T00:00:00"/>
    <d v="2023-08-31T00:00:00"/>
    <x v="14"/>
    <x v="73"/>
    <x v="73"/>
    <s v="None"/>
    <x v="0"/>
    <s v="85+"/>
    <x v="18"/>
    <x v="4"/>
    <n v="231"/>
    <n v="230"/>
  </r>
  <r>
    <s v="AllProvider; Age BandRLQNoneCare Contacts"/>
    <s v="All"/>
    <d v="2022-09-01T00:00:00"/>
    <d v="2023-08-31T00:00:00"/>
    <x v="14"/>
    <x v="74"/>
    <x v="74"/>
    <s v="None"/>
    <x v="0"/>
    <s v="10 to 14"/>
    <x v="2"/>
    <x v="1"/>
    <n v="2"/>
    <n v="5"/>
  </r>
  <r>
    <s v="AllProvider; Age BandRLQNoneReferrals"/>
    <s v="All"/>
    <d v="2022-09-01T00:00:00"/>
    <d v="2023-08-31T00:00:00"/>
    <x v="14"/>
    <x v="74"/>
    <x v="74"/>
    <s v="None"/>
    <x v="0"/>
    <s v="10 to 14"/>
    <x v="2"/>
    <x v="4"/>
    <n v="1"/>
    <n v="5"/>
  </r>
  <r>
    <s v="AllProvider; Age BandRLQNoneCare Contacts"/>
    <s v="All"/>
    <d v="2022-09-01T00:00:00"/>
    <d v="2023-08-31T00:00:00"/>
    <x v="14"/>
    <x v="74"/>
    <x v="74"/>
    <s v="None"/>
    <x v="0"/>
    <s v="15 to 19"/>
    <x v="3"/>
    <x v="1"/>
    <n v="31"/>
    <n v="30"/>
  </r>
  <r>
    <s v="AllProvider; Age BandRLQNoneReferrals"/>
    <s v="All"/>
    <d v="2022-09-01T00:00:00"/>
    <d v="2023-08-31T00:00:00"/>
    <x v="14"/>
    <x v="74"/>
    <x v="74"/>
    <s v="None"/>
    <x v="0"/>
    <s v="15 to 19"/>
    <x v="3"/>
    <x v="4"/>
    <n v="1"/>
    <n v="5"/>
  </r>
  <r>
    <s v="AllProvider; Age BandRLQNoneCare Contacts"/>
    <s v="All"/>
    <d v="2022-09-01T00:00:00"/>
    <d v="2023-08-31T00:00:00"/>
    <x v="14"/>
    <x v="74"/>
    <x v="74"/>
    <s v="None"/>
    <x v="0"/>
    <s v="25 to 29"/>
    <x v="5"/>
    <x v="1"/>
    <n v="52"/>
    <n v="50"/>
  </r>
  <r>
    <s v="AllProvider; Age BandRLQNoneReferrals"/>
    <s v="All"/>
    <d v="2022-09-01T00:00:00"/>
    <d v="2023-08-31T00:00:00"/>
    <x v="14"/>
    <x v="74"/>
    <x v="74"/>
    <s v="None"/>
    <x v="0"/>
    <s v="25 to 29"/>
    <x v="5"/>
    <x v="4"/>
    <n v="2"/>
    <n v="5"/>
  </r>
  <r>
    <s v="AllProvider; Age BandRLQNoneCare Contacts"/>
    <s v="All"/>
    <d v="2022-09-01T00:00:00"/>
    <d v="2023-08-31T00:00:00"/>
    <x v="14"/>
    <x v="74"/>
    <x v="74"/>
    <s v="None"/>
    <x v="0"/>
    <s v="30 to 34"/>
    <x v="6"/>
    <x v="1"/>
    <n v="124"/>
    <n v="125"/>
  </r>
  <r>
    <s v="AllProvider; Age BandRLQNoneReferrals"/>
    <s v="All"/>
    <d v="2022-09-01T00:00:00"/>
    <d v="2023-08-31T00:00:00"/>
    <x v="14"/>
    <x v="74"/>
    <x v="74"/>
    <s v="None"/>
    <x v="0"/>
    <s v="30 to 34"/>
    <x v="6"/>
    <x v="4"/>
    <n v="3"/>
    <n v="5"/>
  </r>
  <r>
    <s v="AllProvider; Age BandRLQNoneCare Contacts"/>
    <s v="All"/>
    <d v="2022-09-01T00:00:00"/>
    <d v="2023-08-31T00:00:00"/>
    <x v="14"/>
    <x v="74"/>
    <x v="74"/>
    <s v="None"/>
    <x v="0"/>
    <s v="35 to 39"/>
    <x v="7"/>
    <x v="1"/>
    <n v="63"/>
    <n v="65"/>
  </r>
  <r>
    <s v="AllProvider; Age BandRLQNoneReferrals"/>
    <s v="All"/>
    <d v="2022-09-01T00:00:00"/>
    <d v="2023-08-31T00:00:00"/>
    <x v="14"/>
    <x v="74"/>
    <x v="74"/>
    <s v="None"/>
    <x v="0"/>
    <s v="35 to 39"/>
    <x v="7"/>
    <x v="4"/>
    <n v="2"/>
    <n v="5"/>
  </r>
  <r>
    <s v="AllProvider; Age BandRLQNoneCare Contacts"/>
    <s v="All"/>
    <d v="2022-09-01T00:00:00"/>
    <d v="2023-08-31T00:00:00"/>
    <x v="14"/>
    <x v="74"/>
    <x v="74"/>
    <s v="None"/>
    <x v="0"/>
    <s v="40 to 44"/>
    <x v="8"/>
    <x v="1"/>
    <n v="77"/>
    <n v="75"/>
  </r>
  <r>
    <s v="AllProvider; Age BandRLQNoneReferrals"/>
    <s v="All"/>
    <d v="2022-09-01T00:00:00"/>
    <d v="2023-08-31T00:00:00"/>
    <x v="14"/>
    <x v="74"/>
    <x v="74"/>
    <s v="None"/>
    <x v="0"/>
    <s v="40 to 44"/>
    <x v="8"/>
    <x v="4"/>
    <n v="3"/>
    <n v="5"/>
  </r>
  <r>
    <s v="AllProvider; Age BandRLQNoneCare Contacts"/>
    <s v="All"/>
    <d v="2022-09-01T00:00:00"/>
    <d v="2023-08-31T00:00:00"/>
    <x v="14"/>
    <x v="74"/>
    <x v="74"/>
    <s v="None"/>
    <x v="0"/>
    <s v="45 to 49"/>
    <x v="9"/>
    <x v="1"/>
    <n v="124"/>
    <n v="125"/>
  </r>
  <r>
    <s v="AllProvider; Age BandRLQNoneReferrals"/>
    <s v="All"/>
    <d v="2022-09-01T00:00:00"/>
    <d v="2023-08-31T00:00:00"/>
    <x v="14"/>
    <x v="74"/>
    <x v="74"/>
    <s v="None"/>
    <x v="0"/>
    <s v="45 to 49"/>
    <x v="9"/>
    <x v="4"/>
    <n v="7"/>
    <n v="5"/>
  </r>
  <r>
    <s v="AllProvider; Age BandRLQNoneCare Contacts"/>
    <s v="All"/>
    <d v="2022-09-01T00:00:00"/>
    <d v="2023-08-31T00:00:00"/>
    <x v="14"/>
    <x v="74"/>
    <x v="74"/>
    <s v="None"/>
    <x v="0"/>
    <s v="50 to 54"/>
    <x v="11"/>
    <x v="1"/>
    <n v="1082"/>
    <n v="1080"/>
  </r>
  <r>
    <s v="AllProvider; Age BandRLQNoneReferrals"/>
    <s v="All"/>
    <d v="2022-09-01T00:00:00"/>
    <d v="2023-08-31T00:00:00"/>
    <x v="14"/>
    <x v="74"/>
    <x v="74"/>
    <s v="None"/>
    <x v="0"/>
    <s v="50 to 54"/>
    <x v="11"/>
    <x v="4"/>
    <n v="33"/>
    <n v="35"/>
  </r>
  <r>
    <s v="AllProvider; Age BandRLQNoneCare Contacts"/>
    <s v="All"/>
    <d v="2022-09-01T00:00:00"/>
    <d v="2023-08-31T00:00:00"/>
    <x v="14"/>
    <x v="74"/>
    <x v="74"/>
    <s v="None"/>
    <x v="0"/>
    <s v="55 to 59"/>
    <x v="12"/>
    <x v="1"/>
    <n v="1640"/>
    <n v="1640"/>
  </r>
  <r>
    <s v="AllProvider; Age BandRLQNoneReferrals"/>
    <s v="All"/>
    <d v="2022-09-01T00:00:00"/>
    <d v="2023-08-31T00:00:00"/>
    <x v="14"/>
    <x v="74"/>
    <x v="74"/>
    <s v="None"/>
    <x v="0"/>
    <s v="55 to 59"/>
    <x v="12"/>
    <x v="4"/>
    <n v="37"/>
    <n v="35"/>
  </r>
  <r>
    <s v="AllProvider; Age BandRLQNoneCare Contacts"/>
    <s v="All"/>
    <d v="2022-09-01T00:00:00"/>
    <d v="2023-08-31T00:00:00"/>
    <x v="14"/>
    <x v="74"/>
    <x v="74"/>
    <s v="None"/>
    <x v="0"/>
    <s v="60 to 64"/>
    <x v="13"/>
    <x v="1"/>
    <n v="1729"/>
    <n v="1730"/>
  </r>
  <r>
    <s v="AllProvider; Age BandRLQNoneReferrals"/>
    <s v="All"/>
    <d v="2022-09-01T00:00:00"/>
    <d v="2023-08-31T00:00:00"/>
    <x v="14"/>
    <x v="74"/>
    <x v="74"/>
    <s v="None"/>
    <x v="0"/>
    <s v="60 to 64"/>
    <x v="13"/>
    <x v="4"/>
    <n v="54"/>
    <n v="55"/>
  </r>
  <r>
    <s v="AllProvider; Age BandRLQNoneCare Contacts"/>
    <s v="All"/>
    <d v="2022-09-01T00:00:00"/>
    <d v="2023-08-31T00:00:00"/>
    <x v="14"/>
    <x v="74"/>
    <x v="74"/>
    <s v="None"/>
    <x v="0"/>
    <s v="65 to 69"/>
    <x v="14"/>
    <x v="1"/>
    <n v="2168"/>
    <n v="2170"/>
  </r>
  <r>
    <s v="AllProvider; Age BandRLQNoneReferrals"/>
    <s v="All"/>
    <d v="2022-09-01T00:00:00"/>
    <d v="2023-08-31T00:00:00"/>
    <x v="14"/>
    <x v="74"/>
    <x v="74"/>
    <s v="None"/>
    <x v="0"/>
    <s v="65 to 69"/>
    <x v="14"/>
    <x v="4"/>
    <n v="88"/>
    <n v="90"/>
  </r>
  <r>
    <s v="AllProvider; Age BandRLQNoneCare Contacts"/>
    <s v="All"/>
    <d v="2022-09-01T00:00:00"/>
    <d v="2023-08-31T00:00:00"/>
    <x v="14"/>
    <x v="74"/>
    <x v="74"/>
    <s v="None"/>
    <x v="0"/>
    <s v="70 to 74"/>
    <x v="15"/>
    <x v="1"/>
    <n v="2841"/>
    <n v="2840"/>
  </r>
  <r>
    <s v="AllProvider; Age BandRLQNoneReferrals"/>
    <s v="All"/>
    <d v="2022-09-01T00:00:00"/>
    <d v="2023-08-31T00:00:00"/>
    <x v="14"/>
    <x v="74"/>
    <x v="74"/>
    <s v="None"/>
    <x v="0"/>
    <s v="70 to 74"/>
    <x v="15"/>
    <x v="4"/>
    <n v="105"/>
    <n v="105"/>
  </r>
  <r>
    <s v="AllProvider; Age BandRLQNoneCare Contacts"/>
    <s v="All"/>
    <d v="2022-09-01T00:00:00"/>
    <d v="2023-08-31T00:00:00"/>
    <x v="14"/>
    <x v="74"/>
    <x v="74"/>
    <s v="None"/>
    <x v="0"/>
    <s v="75 to 79"/>
    <x v="16"/>
    <x v="1"/>
    <n v="3458"/>
    <n v="3460"/>
  </r>
  <r>
    <s v="AllProvider; Age BandRLQNoneReferrals"/>
    <s v="All"/>
    <d v="2022-09-01T00:00:00"/>
    <d v="2023-08-31T00:00:00"/>
    <x v="14"/>
    <x v="74"/>
    <x v="74"/>
    <s v="None"/>
    <x v="0"/>
    <s v="75 to 79"/>
    <x v="16"/>
    <x v="4"/>
    <n v="146"/>
    <n v="145"/>
  </r>
  <r>
    <s v="AllProvider; Age BandRLQNoneCare Contacts"/>
    <s v="All"/>
    <d v="2022-09-01T00:00:00"/>
    <d v="2023-08-31T00:00:00"/>
    <x v="14"/>
    <x v="74"/>
    <x v="74"/>
    <s v="None"/>
    <x v="0"/>
    <s v="80 to 84"/>
    <x v="17"/>
    <x v="1"/>
    <n v="2379"/>
    <n v="2380"/>
  </r>
  <r>
    <s v="AllProvider; Age BandRLQNoneReferrals"/>
    <s v="All"/>
    <d v="2022-09-01T00:00:00"/>
    <d v="2023-08-31T00:00:00"/>
    <x v="14"/>
    <x v="74"/>
    <x v="74"/>
    <s v="None"/>
    <x v="0"/>
    <s v="80 to 84"/>
    <x v="17"/>
    <x v="4"/>
    <n v="118"/>
    <n v="120"/>
  </r>
  <r>
    <s v="AllProvider; Age BandRLQNoneCare Contacts"/>
    <s v="All"/>
    <d v="2022-09-01T00:00:00"/>
    <d v="2023-08-31T00:00:00"/>
    <x v="14"/>
    <x v="74"/>
    <x v="74"/>
    <s v="None"/>
    <x v="0"/>
    <s v="85+"/>
    <x v="18"/>
    <x v="1"/>
    <n v="3811"/>
    <n v="3810"/>
  </r>
  <r>
    <s v="AllProvider; Age BandRLQNoneReferrals"/>
    <s v="All"/>
    <d v="2022-09-01T00:00:00"/>
    <d v="2023-08-31T00:00:00"/>
    <x v="14"/>
    <x v="74"/>
    <x v="74"/>
    <s v="None"/>
    <x v="0"/>
    <s v="85+"/>
    <x v="18"/>
    <x v="4"/>
    <n v="215"/>
    <n v="215"/>
  </r>
  <r>
    <s v="AllProvider; Age BandRM3NoneCare Contacts"/>
    <s v="All"/>
    <d v="2022-09-01T00:00:00"/>
    <d v="2023-08-31T00:00:00"/>
    <x v="14"/>
    <x v="75"/>
    <x v="75"/>
    <s v="None"/>
    <x v="0"/>
    <s v="0 to 4"/>
    <x v="1"/>
    <x v="1"/>
    <n v="15"/>
    <n v="15"/>
  </r>
  <r>
    <s v="AllProvider; Age BandRM3NoneReferrals"/>
    <s v="All"/>
    <d v="2022-09-01T00:00:00"/>
    <d v="2023-08-31T00:00:00"/>
    <x v="14"/>
    <x v="75"/>
    <x v="75"/>
    <s v="None"/>
    <x v="0"/>
    <s v="0 to 4"/>
    <x v="1"/>
    <x v="4"/>
    <n v="1"/>
    <n v="5"/>
  </r>
  <r>
    <s v="AllProvider; Age BandRM3NoneCare Contacts"/>
    <s v="All"/>
    <d v="2022-09-01T00:00:00"/>
    <d v="2023-08-31T00:00:00"/>
    <x v="14"/>
    <x v="75"/>
    <x v="75"/>
    <s v="None"/>
    <x v="0"/>
    <s v="10 to 14"/>
    <x v="2"/>
    <x v="1"/>
    <n v="4"/>
    <n v="5"/>
  </r>
  <r>
    <s v="AllProvider; Age BandRM3NoneReferrals"/>
    <s v="All"/>
    <d v="2022-09-01T00:00:00"/>
    <d v="2023-08-31T00:00:00"/>
    <x v="14"/>
    <x v="75"/>
    <x v="75"/>
    <s v="None"/>
    <x v="0"/>
    <s v="10 to 14"/>
    <x v="2"/>
    <x v="4"/>
    <n v="1"/>
    <n v="5"/>
  </r>
  <r>
    <s v="AllProvider; Age BandRM3NoneCare Contacts"/>
    <s v="All"/>
    <d v="2022-09-01T00:00:00"/>
    <d v="2023-08-31T00:00:00"/>
    <x v="14"/>
    <x v="75"/>
    <x v="75"/>
    <s v="None"/>
    <x v="0"/>
    <s v="15 to 19"/>
    <x v="3"/>
    <x v="1"/>
    <n v="16"/>
    <n v="15"/>
  </r>
  <r>
    <s v="AllProvider; Age BandRM3NoneReferrals"/>
    <s v="All"/>
    <d v="2022-09-01T00:00:00"/>
    <d v="2023-08-31T00:00:00"/>
    <x v="14"/>
    <x v="75"/>
    <x v="75"/>
    <s v="None"/>
    <x v="0"/>
    <s v="15 to 19"/>
    <x v="3"/>
    <x v="4"/>
    <n v="8"/>
    <n v="10"/>
  </r>
  <r>
    <s v="AllProvider; Age BandRM3NoneCare Contacts"/>
    <s v="All"/>
    <d v="2022-09-01T00:00:00"/>
    <d v="2023-08-31T00:00:00"/>
    <x v="14"/>
    <x v="75"/>
    <x v="75"/>
    <s v="None"/>
    <x v="0"/>
    <s v="20 to 24"/>
    <x v="4"/>
    <x v="1"/>
    <n v="12"/>
    <n v="10"/>
  </r>
  <r>
    <s v="AllProvider; Age BandRM3NoneReferrals"/>
    <s v="All"/>
    <d v="2022-09-01T00:00:00"/>
    <d v="2023-08-31T00:00:00"/>
    <x v="14"/>
    <x v="75"/>
    <x v="75"/>
    <s v="None"/>
    <x v="0"/>
    <s v="20 to 24"/>
    <x v="4"/>
    <x v="4"/>
    <n v="6"/>
    <n v="5"/>
  </r>
  <r>
    <s v="AllProvider; Age BandRM3NoneCare Contacts"/>
    <s v="All"/>
    <d v="2022-09-01T00:00:00"/>
    <d v="2023-08-31T00:00:00"/>
    <x v="14"/>
    <x v="75"/>
    <x v="75"/>
    <s v="None"/>
    <x v="0"/>
    <s v="25 to 29"/>
    <x v="5"/>
    <x v="1"/>
    <n v="89"/>
    <n v="90"/>
  </r>
  <r>
    <s v="AllProvider; Age BandRM3NoneReferrals"/>
    <s v="All"/>
    <d v="2022-09-01T00:00:00"/>
    <d v="2023-08-31T00:00:00"/>
    <x v="14"/>
    <x v="75"/>
    <x v="75"/>
    <s v="None"/>
    <x v="0"/>
    <s v="25 to 29"/>
    <x v="5"/>
    <x v="4"/>
    <n v="6"/>
    <n v="5"/>
  </r>
  <r>
    <s v="AllProvider; Age BandRM3NoneCare Contacts"/>
    <s v="All"/>
    <d v="2022-09-01T00:00:00"/>
    <d v="2023-08-31T00:00:00"/>
    <x v="14"/>
    <x v="75"/>
    <x v="75"/>
    <s v="None"/>
    <x v="0"/>
    <s v="30 to 34"/>
    <x v="6"/>
    <x v="1"/>
    <n v="324"/>
    <n v="325"/>
  </r>
  <r>
    <s v="AllProvider; Age BandRM3NoneReferrals"/>
    <s v="All"/>
    <d v="2022-09-01T00:00:00"/>
    <d v="2023-08-31T00:00:00"/>
    <x v="14"/>
    <x v="75"/>
    <x v="75"/>
    <s v="None"/>
    <x v="0"/>
    <s v="30 to 34"/>
    <x v="6"/>
    <x v="4"/>
    <n v="30"/>
    <n v="30"/>
  </r>
  <r>
    <s v="AllProvider; Age BandRM3NoneCare Contacts"/>
    <s v="All"/>
    <d v="2022-09-01T00:00:00"/>
    <d v="2023-08-31T00:00:00"/>
    <x v="14"/>
    <x v="75"/>
    <x v="75"/>
    <s v="None"/>
    <x v="0"/>
    <s v="35 to 39"/>
    <x v="7"/>
    <x v="1"/>
    <n v="704"/>
    <n v="705"/>
  </r>
  <r>
    <s v="AllProvider; Age BandRM3NoneReferrals"/>
    <s v="All"/>
    <d v="2022-09-01T00:00:00"/>
    <d v="2023-08-31T00:00:00"/>
    <x v="14"/>
    <x v="75"/>
    <x v="75"/>
    <s v="None"/>
    <x v="0"/>
    <s v="35 to 39"/>
    <x v="7"/>
    <x v="4"/>
    <n v="81"/>
    <n v="80"/>
  </r>
  <r>
    <s v="AllProvider; Age BandRM3NoneCare Contacts"/>
    <s v="All"/>
    <d v="2022-09-01T00:00:00"/>
    <d v="2023-08-31T00:00:00"/>
    <x v="14"/>
    <x v="75"/>
    <x v="75"/>
    <s v="None"/>
    <x v="0"/>
    <s v="40 to 44"/>
    <x v="8"/>
    <x v="1"/>
    <n v="770"/>
    <n v="770"/>
  </r>
  <r>
    <s v="AllProvider; Age BandRM3NoneReferrals"/>
    <s v="All"/>
    <d v="2022-09-01T00:00:00"/>
    <d v="2023-08-31T00:00:00"/>
    <x v="14"/>
    <x v="75"/>
    <x v="75"/>
    <s v="None"/>
    <x v="0"/>
    <s v="40 to 44"/>
    <x v="8"/>
    <x v="4"/>
    <n v="89"/>
    <n v="90"/>
  </r>
  <r>
    <s v="AllProvider; Age BandRM3NoneCare Contacts"/>
    <s v="All"/>
    <d v="2022-09-01T00:00:00"/>
    <d v="2023-08-31T00:00:00"/>
    <x v="14"/>
    <x v="75"/>
    <x v="75"/>
    <s v="None"/>
    <x v="0"/>
    <s v="45 to 49"/>
    <x v="9"/>
    <x v="1"/>
    <n v="1012"/>
    <n v="1010"/>
  </r>
  <r>
    <s v="AllProvider; Age BandRM3NoneReferrals"/>
    <s v="All"/>
    <d v="2022-09-01T00:00:00"/>
    <d v="2023-08-31T00:00:00"/>
    <x v="14"/>
    <x v="75"/>
    <x v="75"/>
    <s v="None"/>
    <x v="0"/>
    <s v="45 to 49"/>
    <x v="9"/>
    <x v="4"/>
    <n v="111"/>
    <n v="110"/>
  </r>
  <r>
    <s v="AllProvider; Age BandRM3NoneCare Contacts"/>
    <s v="All"/>
    <d v="2022-09-01T00:00:00"/>
    <d v="2023-08-31T00:00:00"/>
    <x v="14"/>
    <x v="75"/>
    <x v="75"/>
    <s v="None"/>
    <x v="0"/>
    <s v="50 to 54"/>
    <x v="11"/>
    <x v="1"/>
    <n v="2186"/>
    <n v="2185"/>
  </r>
  <r>
    <s v="AllProvider; Age BandRM3NoneReferrals"/>
    <s v="All"/>
    <d v="2022-09-01T00:00:00"/>
    <d v="2023-08-31T00:00:00"/>
    <x v="14"/>
    <x v="75"/>
    <x v="75"/>
    <s v="None"/>
    <x v="0"/>
    <s v="50 to 54"/>
    <x v="11"/>
    <x v="4"/>
    <n v="217"/>
    <n v="215"/>
  </r>
  <r>
    <s v="AllProvider; Age BandRM3NoneCare Contacts"/>
    <s v="All"/>
    <d v="2022-09-01T00:00:00"/>
    <d v="2023-08-31T00:00:00"/>
    <x v="14"/>
    <x v="75"/>
    <x v="75"/>
    <s v="None"/>
    <x v="0"/>
    <s v="55 to 59"/>
    <x v="12"/>
    <x v="1"/>
    <n v="3385"/>
    <n v="3385"/>
  </r>
  <r>
    <s v="AllProvider; Age BandRM3NoneReferrals"/>
    <s v="All"/>
    <d v="2022-09-01T00:00:00"/>
    <d v="2023-08-31T00:00:00"/>
    <x v="14"/>
    <x v="75"/>
    <x v="75"/>
    <s v="None"/>
    <x v="0"/>
    <s v="55 to 59"/>
    <x v="12"/>
    <x v="4"/>
    <n v="385"/>
    <n v="385"/>
  </r>
  <r>
    <s v="AllProvider; Age BandRM3NoneCare Contacts"/>
    <s v="All"/>
    <d v="2022-09-01T00:00:00"/>
    <d v="2023-08-31T00:00:00"/>
    <x v="14"/>
    <x v="75"/>
    <x v="75"/>
    <s v="None"/>
    <x v="0"/>
    <s v="60 to 64"/>
    <x v="13"/>
    <x v="1"/>
    <n v="5732"/>
    <n v="5730"/>
  </r>
  <r>
    <s v="AllProvider; Age BandRM3NoneReferrals"/>
    <s v="All"/>
    <d v="2022-09-01T00:00:00"/>
    <d v="2023-08-31T00:00:00"/>
    <x v="14"/>
    <x v="75"/>
    <x v="75"/>
    <s v="None"/>
    <x v="0"/>
    <s v="60 to 64"/>
    <x v="13"/>
    <x v="4"/>
    <n v="534"/>
    <n v="535"/>
  </r>
  <r>
    <s v="AllProvider; Age BandRM3NoneCare Contacts"/>
    <s v="All"/>
    <d v="2022-09-01T00:00:00"/>
    <d v="2023-08-31T00:00:00"/>
    <x v="14"/>
    <x v="75"/>
    <x v="75"/>
    <s v="None"/>
    <x v="0"/>
    <s v="65 to 69"/>
    <x v="14"/>
    <x v="1"/>
    <n v="6592"/>
    <n v="6590"/>
  </r>
  <r>
    <s v="AllProvider; Age BandRM3NoneReferrals"/>
    <s v="All"/>
    <d v="2022-09-01T00:00:00"/>
    <d v="2023-08-31T00:00:00"/>
    <x v="14"/>
    <x v="75"/>
    <x v="75"/>
    <s v="None"/>
    <x v="0"/>
    <s v="65 to 69"/>
    <x v="14"/>
    <x v="4"/>
    <n v="737"/>
    <n v="735"/>
  </r>
  <r>
    <s v="AllProvider; Age BandRM3NoneCare Contacts"/>
    <s v="All"/>
    <d v="2022-09-01T00:00:00"/>
    <d v="2023-08-31T00:00:00"/>
    <x v="14"/>
    <x v="75"/>
    <x v="75"/>
    <s v="None"/>
    <x v="0"/>
    <s v="70 to 74"/>
    <x v="15"/>
    <x v="1"/>
    <n v="8454"/>
    <n v="8455"/>
  </r>
  <r>
    <s v="AllProvider; Age BandRM3NoneReferrals"/>
    <s v="All"/>
    <d v="2022-09-01T00:00:00"/>
    <d v="2023-08-31T00:00:00"/>
    <x v="14"/>
    <x v="75"/>
    <x v="75"/>
    <s v="None"/>
    <x v="0"/>
    <s v="70 to 74"/>
    <x v="15"/>
    <x v="4"/>
    <n v="1018"/>
    <n v="1020"/>
  </r>
  <r>
    <s v="AllProvider; Age BandRM3NoneCare Contacts"/>
    <s v="All"/>
    <d v="2022-09-01T00:00:00"/>
    <d v="2023-08-31T00:00:00"/>
    <x v="14"/>
    <x v="75"/>
    <x v="75"/>
    <s v="None"/>
    <x v="0"/>
    <s v="75 to 79"/>
    <x v="16"/>
    <x v="1"/>
    <n v="10896"/>
    <n v="10895"/>
  </r>
  <r>
    <s v="AllProvider; Age BandRM3NoneReferrals"/>
    <s v="All"/>
    <d v="2022-09-01T00:00:00"/>
    <d v="2023-08-31T00:00:00"/>
    <x v="14"/>
    <x v="75"/>
    <x v="75"/>
    <s v="None"/>
    <x v="0"/>
    <s v="75 to 79"/>
    <x v="16"/>
    <x v="4"/>
    <n v="1239"/>
    <n v="1240"/>
  </r>
  <r>
    <s v="AllProvider; Age BandRM3NoneCare Contacts"/>
    <s v="All"/>
    <d v="2022-09-01T00:00:00"/>
    <d v="2023-08-31T00:00:00"/>
    <x v="14"/>
    <x v="75"/>
    <x v="75"/>
    <s v="None"/>
    <x v="0"/>
    <s v="80 to 84"/>
    <x v="17"/>
    <x v="1"/>
    <n v="7987"/>
    <n v="7985"/>
  </r>
  <r>
    <s v="AllProvider; Age BandRM3NoneReferrals"/>
    <s v="All"/>
    <d v="2022-09-01T00:00:00"/>
    <d v="2023-08-31T00:00:00"/>
    <x v="14"/>
    <x v="75"/>
    <x v="75"/>
    <s v="None"/>
    <x v="0"/>
    <s v="80 to 84"/>
    <x v="17"/>
    <x v="4"/>
    <n v="1073"/>
    <n v="1075"/>
  </r>
  <r>
    <s v="AllProvider; Age BandRM3NoneCare Contacts"/>
    <s v="All"/>
    <d v="2022-09-01T00:00:00"/>
    <d v="2023-08-31T00:00:00"/>
    <x v="14"/>
    <x v="75"/>
    <x v="75"/>
    <s v="None"/>
    <x v="0"/>
    <s v="85+"/>
    <x v="18"/>
    <x v="1"/>
    <n v="14323"/>
    <n v="14325"/>
  </r>
  <r>
    <s v="AllProvider; Age BandRM3NoneReferrals"/>
    <s v="All"/>
    <d v="2022-09-01T00:00:00"/>
    <d v="2023-08-31T00:00:00"/>
    <x v="14"/>
    <x v="75"/>
    <x v="75"/>
    <s v="None"/>
    <x v="0"/>
    <s v="85+"/>
    <x v="18"/>
    <x v="4"/>
    <n v="1883"/>
    <n v="1885"/>
  </r>
  <r>
    <s v="AllProvider; Age BandRMPNoneCare Contacts"/>
    <s v="All"/>
    <d v="2022-09-01T00:00:00"/>
    <d v="2023-08-31T00:00:00"/>
    <x v="14"/>
    <x v="76"/>
    <x v="76"/>
    <s v="None"/>
    <x v="0"/>
    <s v="15 to 19"/>
    <x v="3"/>
    <x v="1"/>
    <n v="25"/>
    <n v="25"/>
  </r>
  <r>
    <s v="AllProvider; Age BandRMPNoneReferrals"/>
    <s v="All"/>
    <d v="2022-09-01T00:00:00"/>
    <d v="2023-08-31T00:00:00"/>
    <x v="14"/>
    <x v="76"/>
    <x v="76"/>
    <s v="None"/>
    <x v="0"/>
    <s v="15 to 19"/>
    <x v="3"/>
    <x v="4"/>
    <n v="1"/>
    <n v="5"/>
  </r>
  <r>
    <s v="AllProvider; Age BandRMPNoneCare Contacts"/>
    <s v="All"/>
    <d v="2022-09-01T00:00:00"/>
    <d v="2023-08-31T00:00:00"/>
    <x v="14"/>
    <x v="76"/>
    <x v="76"/>
    <s v="None"/>
    <x v="0"/>
    <s v="25 to 29"/>
    <x v="5"/>
    <x v="1"/>
    <n v="1"/>
    <n v="5"/>
  </r>
  <r>
    <s v="AllProvider; Age BandRMPNoneReferrals"/>
    <s v="All"/>
    <d v="2022-09-01T00:00:00"/>
    <d v="2023-08-31T00:00:00"/>
    <x v="14"/>
    <x v="76"/>
    <x v="76"/>
    <s v="None"/>
    <x v="0"/>
    <s v="25 to 29"/>
    <x v="5"/>
    <x v="4"/>
    <n v="2"/>
    <n v="5"/>
  </r>
  <r>
    <s v="AllProvider; Age BandRMPNoneReferrals"/>
    <s v="All"/>
    <d v="2022-09-01T00:00:00"/>
    <d v="2023-08-31T00:00:00"/>
    <x v="14"/>
    <x v="76"/>
    <x v="76"/>
    <s v="None"/>
    <x v="0"/>
    <s v="30 to 34"/>
    <x v="6"/>
    <x v="4"/>
    <n v="1"/>
    <n v="5"/>
  </r>
  <r>
    <s v="AllProvider; Age BandRMPNoneCare Contacts"/>
    <s v="All"/>
    <d v="2022-09-01T00:00:00"/>
    <d v="2023-08-31T00:00:00"/>
    <x v="14"/>
    <x v="76"/>
    <x v="76"/>
    <s v="None"/>
    <x v="0"/>
    <s v="35 to 39"/>
    <x v="7"/>
    <x v="1"/>
    <n v="19"/>
    <n v="20"/>
  </r>
  <r>
    <s v="AllProvider; Age BandRMPNoneReferrals"/>
    <s v="All"/>
    <d v="2022-09-01T00:00:00"/>
    <d v="2023-08-31T00:00:00"/>
    <x v="14"/>
    <x v="76"/>
    <x v="76"/>
    <s v="None"/>
    <x v="0"/>
    <s v="35 to 39"/>
    <x v="7"/>
    <x v="4"/>
    <n v="1"/>
    <n v="5"/>
  </r>
  <r>
    <s v="AllProvider; Age BandRMPNoneCare Contacts"/>
    <s v="All"/>
    <d v="2022-09-01T00:00:00"/>
    <d v="2023-08-31T00:00:00"/>
    <x v="14"/>
    <x v="76"/>
    <x v="76"/>
    <s v="None"/>
    <x v="0"/>
    <s v="40 to 44"/>
    <x v="8"/>
    <x v="1"/>
    <n v="17"/>
    <n v="15"/>
  </r>
  <r>
    <s v="AllProvider; Age BandRMPNoneReferrals"/>
    <s v="All"/>
    <d v="2022-09-01T00:00:00"/>
    <d v="2023-08-31T00:00:00"/>
    <x v="14"/>
    <x v="76"/>
    <x v="76"/>
    <s v="None"/>
    <x v="0"/>
    <s v="40 to 44"/>
    <x v="8"/>
    <x v="4"/>
    <n v="2"/>
    <n v="5"/>
  </r>
  <r>
    <s v="AllProvider; Age BandRMPNoneCare Contacts"/>
    <s v="All"/>
    <d v="2022-09-01T00:00:00"/>
    <d v="2023-08-31T00:00:00"/>
    <x v="14"/>
    <x v="76"/>
    <x v="76"/>
    <s v="None"/>
    <x v="0"/>
    <s v="45 to 49"/>
    <x v="9"/>
    <x v="1"/>
    <n v="41"/>
    <n v="40"/>
  </r>
  <r>
    <s v="AllProvider; Age BandRMPNoneReferrals"/>
    <s v="All"/>
    <d v="2022-09-01T00:00:00"/>
    <d v="2023-08-31T00:00:00"/>
    <x v="14"/>
    <x v="76"/>
    <x v="76"/>
    <s v="None"/>
    <x v="0"/>
    <s v="45 to 49"/>
    <x v="9"/>
    <x v="4"/>
    <n v="3"/>
    <n v="5"/>
  </r>
  <r>
    <s v="AllProvider; Age BandRMPNoneCare Contacts"/>
    <s v="All"/>
    <d v="2022-09-01T00:00:00"/>
    <d v="2023-08-31T00:00:00"/>
    <x v="14"/>
    <x v="76"/>
    <x v="76"/>
    <s v="None"/>
    <x v="0"/>
    <s v="50 to 54"/>
    <x v="11"/>
    <x v="1"/>
    <n v="15"/>
    <n v="15"/>
  </r>
  <r>
    <s v="AllProvider; Age BandRMPNoneReferrals"/>
    <s v="All"/>
    <d v="2022-09-01T00:00:00"/>
    <d v="2023-08-31T00:00:00"/>
    <x v="14"/>
    <x v="76"/>
    <x v="76"/>
    <s v="None"/>
    <x v="0"/>
    <s v="50 to 54"/>
    <x v="11"/>
    <x v="4"/>
    <n v="4"/>
    <n v="5"/>
  </r>
  <r>
    <s v="AllProvider; Age BandRMPNoneCare Contacts"/>
    <s v="All"/>
    <d v="2022-09-01T00:00:00"/>
    <d v="2023-08-31T00:00:00"/>
    <x v="14"/>
    <x v="76"/>
    <x v="76"/>
    <s v="None"/>
    <x v="0"/>
    <s v="55 to 59"/>
    <x v="12"/>
    <x v="1"/>
    <n v="39"/>
    <n v="40"/>
  </r>
  <r>
    <s v="AllProvider; Age BandRMPNoneReferrals"/>
    <s v="All"/>
    <d v="2022-09-01T00:00:00"/>
    <d v="2023-08-31T00:00:00"/>
    <x v="14"/>
    <x v="76"/>
    <x v="76"/>
    <s v="None"/>
    <x v="0"/>
    <s v="55 to 59"/>
    <x v="12"/>
    <x v="4"/>
    <n v="10"/>
    <n v="10"/>
  </r>
  <r>
    <s v="AllProvider; Age BandRMPNoneCare Contacts"/>
    <s v="All"/>
    <d v="2022-09-01T00:00:00"/>
    <d v="2023-08-31T00:00:00"/>
    <x v="14"/>
    <x v="76"/>
    <x v="76"/>
    <s v="None"/>
    <x v="0"/>
    <s v="60 to 64"/>
    <x v="13"/>
    <x v="1"/>
    <n v="22"/>
    <n v="20"/>
  </r>
  <r>
    <s v="AllProvider; Age BandRMPNoneReferrals"/>
    <s v="All"/>
    <d v="2022-09-01T00:00:00"/>
    <d v="2023-08-31T00:00:00"/>
    <x v="14"/>
    <x v="76"/>
    <x v="76"/>
    <s v="None"/>
    <x v="0"/>
    <s v="60 to 64"/>
    <x v="13"/>
    <x v="4"/>
    <n v="8"/>
    <n v="10"/>
  </r>
  <r>
    <s v="AllProvider; Age BandRMPNoneCare Contacts"/>
    <s v="All"/>
    <d v="2022-09-01T00:00:00"/>
    <d v="2023-08-31T00:00:00"/>
    <x v="14"/>
    <x v="76"/>
    <x v="76"/>
    <s v="None"/>
    <x v="0"/>
    <s v="65 to 69"/>
    <x v="14"/>
    <x v="1"/>
    <n v="267"/>
    <n v="265"/>
  </r>
  <r>
    <s v="AllProvider; Age BandRMPNoneReferrals"/>
    <s v="All"/>
    <d v="2022-09-01T00:00:00"/>
    <d v="2023-08-31T00:00:00"/>
    <x v="14"/>
    <x v="76"/>
    <x v="76"/>
    <s v="None"/>
    <x v="0"/>
    <s v="65 to 69"/>
    <x v="14"/>
    <x v="4"/>
    <n v="21"/>
    <n v="20"/>
  </r>
  <r>
    <s v="AllProvider; Age BandRMPNoneCare Contacts"/>
    <s v="All"/>
    <d v="2022-09-01T00:00:00"/>
    <d v="2023-08-31T00:00:00"/>
    <x v="14"/>
    <x v="76"/>
    <x v="76"/>
    <s v="None"/>
    <x v="0"/>
    <s v="70 to 74"/>
    <x v="15"/>
    <x v="1"/>
    <n v="202"/>
    <n v="200"/>
  </r>
  <r>
    <s v="AllProvider; Age BandRMPNoneReferrals"/>
    <s v="All"/>
    <d v="2022-09-01T00:00:00"/>
    <d v="2023-08-31T00:00:00"/>
    <x v="14"/>
    <x v="76"/>
    <x v="76"/>
    <s v="None"/>
    <x v="0"/>
    <s v="70 to 74"/>
    <x v="15"/>
    <x v="4"/>
    <n v="34"/>
    <n v="35"/>
  </r>
  <r>
    <s v="AllProvider; Age BandRMPNoneCare Contacts"/>
    <s v="All"/>
    <d v="2022-09-01T00:00:00"/>
    <d v="2023-08-31T00:00:00"/>
    <x v="14"/>
    <x v="76"/>
    <x v="76"/>
    <s v="None"/>
    <x v="0"/>
    <s v="75 to 79"/>
    <x v="16"/>
    <x v="1"/>
    <n v="621"/>
    <n v="620"/>
  </r>
  <r>
    <s v="AllProvider; Age BandRMPNoneReferrals"/>
    <s v="All"/>
    <d v="2022-09-01T00:00:00"/>
    <d v="2023-08-31T00:00:00"/>
    <x v="14"/>
    <x v="76"/>
    <x v="76"/>
    <s v="None"/>
    <x v="0"/>
    <s v="75 to 79"/>
    <x v="16"/>
    <x v="4"/>
    <n v="70"/>
    <n v="70"/>
  </r>
  <r>
    <s v="AllProvider; Age BandRMPNoneCare Contacts"/>
    <s v="All"/>
    <d v="2022-09-01T00:00:00"/>
    <d v="2023-08-31T00:00:00"/>
    <x v="14"/>
    <x v="76"/>
    <x v="76"/>
    <s v="None"/>
    <x v="0"/>
    <s v="80 to 84"/>
    <x v="17"/>
    <x v="1"/>
    <n v="710"/>
    <n v="710"/>
  </r>
  <r>
    <s v="AllProvider; Age BandRMPNoneReferrals"/>
    <s v="All"/>
    <d v="2022-09-01T00:00:00"/>
    <d v="2023-08-31T00:00:00"/>
    <x v="14"/>
    <x v="76"/>
    <x v="76"/>
    <s v="None"/>
    <x v="0"/>
    <s v="80 to 84"/>
    <x v="17"/>
    <x v="4"/>
    <n v="61"/>
    <n v="60"/>
  </r>
  <r>
    <s v="AllProvider; Age BandRMPNoneCare Contacts"/>
    <s v="All"/>
    <d v="2022-09-01T00:00:00"/>
    <d v="2023-08-31T00:00:00"/>
    <x v="14"/>
    <x v="76"/>
    <x v="76"/>
    <s v="None"/>
    <x v="0"/>
    <s v="85+"/>
    <x v="18"/>
    <x v="1"/>
    <n v="1326"/>
    <n v="1325"/>
  </r>
  <r>
    <s v="AllProvider; Age BandRMPNoneReferrals"/>
    <s v="All"/>
    <d v="2022-09-01T00:00:00"/>
    <d v="2023-08-31T00:00:00"/>
    <x v="14"/>
    <x v="76"/>
    <x v="76"/>
    <s v="None"/>
    <x v="0"/>
    <s v="85+"/>
    <x v="18"/>
    <x v="4"/>
    <n v="178"/>
    <n v="180"/>
  </r>
  <r>
    <s v="AllProvider; Age BandRN3NoneCare Contacts"/>
    <s v="All"/>
    <d v="2022-09-01T00:00:00"/>
    <d v="2023-08-31T00:00:00"/>
    <x v="14"/>
    <x v="77"/>
    <x v="77"/>
    <s v="None"/>
    <x v="0"/>
    <s v="15 to 19"/>
    <x v="3"/>
    <x v="1"/>
    <n v="59"/>
    <n v="60"/>
  </r>
  <r>
    <s v="AllProvider; Age BandRN3NoneReferrals"/>
    <s v="All"/>
    <d v="2022-09-01T00:00:00"/>
    <d v="2023-08-31T00:00:00"/>
    <x v="14"/>
    <x v="77"/>
    <x v="77"/>
    <s v="None"/>
    <x v="0"/>
    <s v="15 to 19"/>
    <x v="3"/>
    <x v="4"/>
    <n v="8"/>
    <n v="10"/>
  </r>
  <r>
    <s v="AllProvider; Age BandRN3NoneCare Contacts"/>
    <s v="All"/>
    <d v="2022-09-01T00:00:00"/>
    <d v="2023-08-31T00:00:00"/>
    <x v="14"/>
    <x v="77"/>
    <x v="77"/>
    <s v="None"/>
    <x v="0"/>
    <s v="20 to 24"/>
    <x v="4"/>
    <x v="1"/>
    <n v="84"/>
    <n v="85"/>
  </r>
  <r>
    <s v="AllProvider; Age BandRN3NoneReferrals"/>
    <s v="All"/>
    <d v="2022-09-01T00:00:00"/>
    <d v="2023-08-31T00:00:00"/>
    <x v="14"/>
    <x v="77"/>
    <x v="77"/>
    <s v="None"/>
    <x v="0"/>
    <s v="20 to 24"/>
    <x v="4"/>
    <x v="4"/>
    <n v="9"/>
    <n v="10"/>
  </r>
  <r>
    <s v="AllProvider; Age BandRN3NoneCare Contacts"/>
    <s v="All"/>
    <d v="2022-09-01T00:00:00"/>
    <d v="2023-08-31T00:00:00"/>
    <x v="14"/>
    <x v="77"/>
    <x v="77"/>
    <s v="None"/>
    <x v="0"/>
    <s v="25 to 29"/>
    <x v="5"/>
    <x v="1"/>
    <n v="35"/>
    <n v="35"/>
  </r>
  <r>
    <s v="AllProvider; Age BandRN3NoneReferrals"/>
    <s v="All"/>
    <d v="2022-09-01T00:00:00"/>
    <d v="2023-08-31T00:00:00"/>
    <x v="14"/>
    <x v="77"/>
    <x v="77"/>
    <s v="None"/>
    <x v="0"/>
    <s v="25 to 29"/>
    <x v="5"/>
    <x v="4"/>
    <n v="2"/>
    <n v="5"/>
  </r>
  <r>
    <s v="AllProvider; Age BandRN3NoneCare Contacts"/>
    <s v="All"/>
    <d v="2022-09-01T00:00:00"/>
    <d v="2023-08-31T00:00:00"/>
    <x v="14"/>
    <x v="77"/>
    <x v="77"/>
    <s v="None"/>
    <x v="0"/>
    <s v="30 to 34"/>
    <x v="6"/>
    <x v="1"/>
    <n v="44"/>
    <n v="45"/>
  </r>
  <r>
    <s v="AllProvider; Age BandRN3NoneReferrals"/>
    <s v="All"/>
    <d v="2022-09-01T00:00:00"/>
    <d v="2023-08-31T00:00:00"/>
    <x v="14"/>
    <x v="77"/>
    <x v="77"/>
    <s v="None"/>
    <x v="0"/>
    <s v="30 to 34"/>
    <x v="6"/>
    <x v="4"/>
    <n v="5"/>
    <n v="5"/>
  </r>
  <r>
    <s v="AllProvider; Age BandRN3NoneCare Contacts"/>
    <s v="All"/>
    <d v="2022-09-01T00:00:00"/>
    <d v="2023-08-31T00:00:00"/>
    <x v="14"/>
    <x v="77"/>
    <x v="77"/>
    <s v="None"/>
    <x v="0"/>
    <s v="35 to 39"/>
    <x v="7"/>
    <x v="1"/>
    <n v="86"/>
    <n v="85"/>
  </r>
  <r>
    <s v="AllProvider; Age BandRN3NoneReferrals"/>
    <s v="All"/>
    <d v="2022-09-01T00:00:00"/>
    <d v="2023-08-31T00:00:00"/>
    <x v="14"/>
    <x v="77"/>
    <x v="77"/>
    <s v="None"/>
    <x v="0"/>
    <s v="35 to 39"/>
    <x v="7"/>
    <x v="4"/>
    <n v="19"/>
    <n v="20"/>
  </r>
  <r>
    <s v="AllProvider; Age BandRN3NoneCare Contacts"/>
    <s v="All"/>
    <d v="2022-09-01T00:00:00"/>
    <d v="2023-08-31T00:00:00"/>
    <x v="14"/>
    <x v="77"/>
    <x v="77"/>
    <s v="None"/>
    <x v="0"/>
    <s v="40 to 44"/>
    <x v="8"/>
    <x v="1"/>
    <n v="99"/>
    <n v="100"/>
  </r>
  <r>
    <s v="AllProvider; Age BandRN3NoneReferrals"/>
    <s v="All"/>
    <d v="2022-09-01T00:00:00"/>
    <d v="2023-08-31T00:00:00"/>
    <x v="14"/>
    <x v="77"/>
    <x v="77"/>
    <s v="None"/>
    <x v="0"/>
    <s v="40 to 44"/>
    <x v="8"/>
    <x v="4"/>
    <n v="16"/>
    <n v="15"/>
  </r>
  <r>
    <s v="AllProvider; Age BandRN3NoneCare Contacts"/>
    <s v="All"/>
    <d v="2022-09-01T00:00:00"/>
    <d v="2023-08-31T00:00:00"/>
    <x v="14"/>
    <x v="77"/>
    <x v="77"/>
    <s v="None"/>
    <x v="0"/>
    <s v="45 to 49"/>
    <x v="9"/>
    <x v="1"/>
    <n v="649"/>
    <n v="650"/>
  </r>
  <r>
    <s v="AllProvider; Age BandRN3NoneReferrals"/>
    <s v="All"/>
    <d v="2022-09-01T00:00:00"/>
    <d v="2023-08-31T00:00:00"/>
    <x v="14"/>
    <x v="77"/>
    <x v="77"/>
    <s v="None"/>
    <x v="0"/>
    <s v="45 to 49"/>
    <x v="9"/>
    <x v="4"/>
    <n v="99"/>
    <n v="100"/>
  </r>
  <r>
    <s v="AllProvider; Age BandRN3NoneCare Contacts"/>
    <s v="All"/>
    <d v="2022-09-01T00:00:00"/>
    <d v="2023-08-31T00:00:00"/>
    <x v="14"/>
    <x v="77"/>
    <x v="77"/>
    <s v="None"/>
    <x v="0"/>
    <s v="50 to 54"/>
    <x v="11"/>
    <x v="1"/>
    <n v="873"/>
    <n v="875"/>
  </r>
  <r>
    <s v="AllProvider; Age BandRN3NoneReferrals"/>
    <s v="All"/>
    <d v="2022-09-01T00:00:00"/>
    <d v="2023-08-31T00:00:00"/>
    <x v="14"/>
    <x v="77"/>
    <x v="77"/>
    <s v="None"/>
    <x v="0"/>
    <s v="50 to 54"/>
    <x v="11"/>
    <x v="4"/>
    <n v="103"/>
    <n v="105"/>
  </r>
  <r>
    <s v="AllProvider; Age BandRN3NoneCare Contacts"/>
    <s v="All"/>
    <d v="2022-09-01T00:00:00"/>
    <d v="2023-08-31T00:00:00"/>
    <x v="14"/>
    <x v="77"/>
    <x v="77"/>
    <s v="None"/>
    <x v="0"/>
    <s v="55 to 59"/>
    <x v="12"/>
    <x v="1"/>
    <n v="2985"/>
    <n v="2985"/>
  </r>
  <r>
    <s v="AllProvider; Age BandRN3NoneReferrals"/>
    <s v="All"/>
    <d v="2022-09-01T00:00:00"/>
    <d v="2023-08-31T00:00:00"/>
    <x v="14"/>
    <x v="77"/>
    <x v="77"/>
    <s v="None"/>
    <x v="0"/>
    <s v="55 to 59"/>
    <x v="12"/>
    <x v="4"/>
    <n v="275"/>
    <n v="275"/>
  </r>
  <r>
    <s v="AllProvider; Age BandRN3NoneCare Contacts"/>
    <s v="All"/>
    <d v="2022-09-01T00:00:00"/>
    <d v="2023-08-31T00:00:00"/>
    <x v="14"/>
    <x v="77"/>
    <x v="77"/>
    <s v="None"/>
    <x v="0"/>
    <s v="60 to 64"/>
    <x v="13"/>
    <x v="1"/>
    <n v="3073"/>
    <n v="3075"/>
  </r>
  <r>
    <s v="AllProvider; Age BandRN3NoneReferrals"/>
    <s v="All"/>
    <d v="2022-09-01T00:00:00"/>
    <d v="2023-08-31T00:00:00"/>
    <x v="14"/>
    <x v="77"/>
    <x v="77"/>
    <s v="None"/>
    <x v="0"/>
    <s v="60 to 64"/>
    <x v="13"/>
    <x v="4"/>
    <n v="302"/>
    <n v="300"/>
  </r>
  <r>
    <s v="AllProvider; Age BandRN3NoneCare Contacts"/>
    <s v="All"/>
    <d v="2022-09-01T00:00:00"/>
    <d v="2023-08-31T00:00:00"/>
    <x v="14"/>
    <x v="77"/>
    <x v="77"/>
    <s v="None"/>
    <x v="0"/>
    <s v="65 to 69"/>
    <x v="14"/>
    <x v="1"/>
    <n v="3603"/>
    <n v="3605"/>
  </r>
  <r>
    <s v="AllProvider; Age BandRN3NoneReferrals"/>
    <s v="All"/>
    <d v="2022-09-01T00:00:00"/>
    <d v="2023-08-31T00:00:00"/>
    <x v="14"/>
    <x v="77"/>
    <x v="77"/>
    <s v="None"/>
    <x v="0"/>
    <s v="65 to 69"/>
    <x v="14"/>
    <x v="4"/>
    <n v="373"/>
    <n v="375"/>
  </r>
  <r>
    <s v="AllProvider; Age BandRN3NoneCare Contacts"/>
    <s v="All"/>
    <d v="2022-09-01T00:00:00"/>
    <d v="2023-08-31T00:00:00"/>
    <x v="14"/>
    <x v="77"/>
    <x v="77"/>
    <s v="None"/>
    <x v="0"/>
    <s v="70 to 74"/>
    <x v="15"/>
    <x v="1"/>
    <n v="5044"/>
    <n v="5045"/>
  </r>
  <r>
    <s v="AllProvider; Age BandRN3NoneReferrals"/>
    <s v="All"/>
    <d v="2022-09-01T00:00:00"/>
    <d v="2023-08-31T00:00:00"/>
    <x v="14"/>
    <x v="77"/>
    <x v="77"/>
    <s v="None"/>
    <x v="0"/>
    <s v="70 to 74"/>
    <x v="15"/>
    <x v="4"/>
    <n v="449"/>
    <n v="450"/>
  </r>
  <r>
    <s v="AllProvider; Age BandRN3NoneCare Contacts"/>
    <s v="All"/>
    <d v="2022-09-01T00:00:00"/>
    <d v="2023-08-31T00:00:00"/>
    <x v="14"/>
    <x v="77"/>
    <x v="77"/>
    <s v="None"/>
    <x v="0"/>
    <s v="75 to 79"/>
    <x v="16"/>
    <x v="1"/>
    <n v="6224"/>
    <n v="6225"/>
  </r>
  <r>
    <s v="AllProvider; Age BandRN3NoneReferrals"/>
    <s v="All"/>
    <d v="2022-09-01T00:00:00"/>
    <d v="2023-08-31T00:00:00"/>
    <x v="14"/>
    <x v="77"/>
    <x v="77"/>
    <s v="None"/>
    <x v="0"/>
    <s v="75 to 79"/>
    <x v="16"/>
    <x v="4"/>
    <n v="688"/>
    <n v="690"/>
  </r>
  <r>
    <s v="AllProvider; Age BandRN3NoneCare Contacts"/>
    <s v="All"/>
    <d v="2022-09-01T00:00:00"/>
    <d v="2023-08-31T00:00:00"/>
    <x v="14"/>
    <x v="77"/>
    <x v="77"/>
    <s v="None"/>
    <x v="0"/>
    <s v="80 to 84"/>
    <x v="17"/>
    <x v="1"/>
    <n v="5524"/>
    <n v="5525"/>
  </r>
  <r>
    <s v="AllProvider; Age BandRN3NoneReferrals"/>
    <s v="All"/>
    <d v="2022-09-01T00:00:00"/>
    <d v="2023-08-31T00:00:00"/>
    <x v="14"/>
    <x v="77"/>
    <x v="77"/>
    <s v="None"/>
    <x v="0"/>
    <s v="80 to 84"/>
    <x v="17"/>
    <x v="4"/>
    <n v="667"/>
    <n v="665"/>
  </r>
  <r>
    <s v="AllProvider; Age BandRN3NoneCare Contacts"/>
    <s v="All"/>
    <d v="2022-09-01T00:00:00"/>
    <d v="2023-08-31T00:00:00"/>
    <x v="14"/>
    <x v="77"/>
    <x v="77"/>
    <s v="None"/>
    <x v="0"/>
    <s v="85+"/>
    <x v="18"/>
    <x v="1"/>
    <n v="14621"/>
    <n v="14620"/>
  </r>
  <r>
    <s v="AllProvider; Age BandRN3NoneReferrals"/>
    <s v="All"/>
    <d v="2022-09-01T00:00:00"/>
    <d v="2023-08-31T00:00:00"/>
    <x v="14"/>
    <x v="77"/>
    <x v="77"/>
    <s v="None"/>
    <x v="0"/>
    <s v="85+"/>
    <x v="18"/>
    <x v="4"/>
    <n v="1891"/>
    <n v="1890"/>
  </r>
  <r>
    <s v="AllProvider; Age BandRNANoneCare Contacts"/>
    <s v="All"/>
    <d v="2022-09-01T00:00:00"/>
    <d v="2023-08-31T00:00:00"/>
    <x v="14"/>
    <x v="78"/>
    <x v="78"/>
    <s v="None"/>
    <x v="0"/>
    <s v="20 to 24"/>
    <x v="4"/>
    <x v="1"/>
    <n v="6"/>
    <n v="5"/>
  </r>
  <r>
    <s v="AllProvider; Age BandRNANoneReferrals"/>
    <s v="All"/>
    <d v="2022-09-01T00:00:00"/>
    <d v="2023-08-31T00:00:00"/>
    <x v="14"/>
    <x v="78"/>
    <x v="78"/>
    <s v="None"/>
    <x v="0"/>
    <s v="20 to 24"/>
    <x v="4"/>
    <x v="4"/>
    <n v="1"/>
    <n v="5"/>
  </r>
  <r>
    <s v="AllProvider; Age BandRNANoneCare Contacts"/>
    <s v="All"/>
    <d v="2022-09-01T00:00:00"/>
    <d v="2023-08-31T00:00:00"/>
    <x v="14"/>
    <x v="78"/>
    <x v="78"/>
    <s v="None"/>
    <x v="0"/>
    <s v="25 to 29"/>
    <x v="5"/>
    <x v="1"/>
    <n v="7"/>
    <n v="5"/>
  </r>
  <r>
    <s v="AllProvider; Age BandRNANoneReferrals"/>
    <s v="All"/>
    <d v="2022-09-01T00:00:00"/>
    <d v="2023-08-31T00:00:00"/>
    <x v="14"/>
    <x v="78"/>
    <x v="78"/>
    <s v="None"/>
    <x v="0"/>
    <s v="25 to 29"/>
    <x v="5"/>
    <x v="4"/>
    <n v="3"/>
    <n v="5"/>
  </r>
  <r>
    <s v="AllProvider; Age BandRNANoneCare Contacts"/>
    <s v="All"/>
    <d v="2022-09-01T00:00:00"/>
    <d v="2023-08-31T00:00:00"/>
    <x v="14"/>
    <x v="78"/>
    <x v="78"/>
    <s v="None"/>
    <x v="0"/>
    <s v="30 to 34"/>
    <x v="6"/>
    <x v="1"/>
    <n v="75"/>
    <n v="75"/>
  </r>
  <r>
    <s v="AllProvider; Age BandRNANoneReferrals"/>
    <s v="All"/>
    <d v="2022-09-01T00:00:00"/>
    <d v="2023-08-31T00:00:00"/>
    <x v="14"/>
    <x v="78"/>
    <x v="78"/>
    <s v="None"/>
    <x v="0"/>
    <s v="30 to 34"/>
    <x v="6"/>
    <x v="4"/>
    <n v="12"/>
    <n v="10"/>
  </r>
  <r>
    <s v="AllProvider; Age BandRNANoneCare Contacts"/>
    <s v="All"/>
    <d v="2022-09-01T00:00:00"/>
    <d v="2023-08-31T00:00:00"/>
    <x v="14"/>
    <x v="78"/>
    <x v="78"/>
    <s v="None"/>
    <x v="0"/>
    <s v="35 to 39"/>
    <x v="7"/>
    <x v="1"/>
    <n v="99"/>
    <n v="100"/>
  </r>
  <r>
    <s v="AllProvider; Age BandRNANoneReferrals"/>
    <s v="All"/>
    <d v="2022-09-01T00:00:00"/>
    <d v="2023-08-31T00:00:00"/>
    <x v="14"/>
    <x v="78"/>
    <x v="78"/>
    <s v="None"/>
    <x v="0"/>
    <s v="35 to 39"/>
    <x v="7"/>
    <x v="4"/>
    <n v="12"/>
    <n v="10"/>
  </r>
  <r>
    <s v="AllProvider; Age BandRNANoneCare Contacts"/>
    <s v="All"/>
    <d v="2022-09-01T00:00:00"/>
    <d v="2023-08-31T00:00:00"/>
    <x v="14"/>
    <x v="78"/>
    <x v="78"/>
    <s v="None"/>
    <x v="0"/>
    <s v="40 to 44"/>
    <x v="8"/>
    <x v="1"/>
    <n v="30"/>
    <n v="30"/>
  </r>
  <r>
    <s v="AllProvider; Age BandRNANoneReferrals"/>
    <s v="All"/>
    <d v="2022-09-01T00:00:00"/>
    <d v="2023-08-31T00:00:00"/>
    <x v="14"/>
    <x v="78"/>
    <x v="78"/>
    <s v="None"/>
    <x v="0"/>
    <s v="40 to 44"/>
    <x v="8"/>
    <x v="4"/>
    <n v="7"/>
    <n v="5"/>
  </r>
  <r>
    <s v="AllProvider; Age BandRNANoneCare Contacts"/>
    <s v="All"/>
    <d v="2022-09-01T00:00:00"/>
    <d v="2023-08-31T00:00:00"/>
    <x v="14"/>
    <x v="78"/>
    <x v="78"/>
    <s v="None"/>
    <x v="0"/>
    <s v="45 to 49"/>
    <x v="9"/>
    <x v="1"/>
    <n v="137"/>
    <n v="135"/>
  </r>
  <r>
    <s v="AllProvider; Age BandRNANoneReferrals"/>
    <s v="All"/>
    <d v="2022-09-01T00:00:00"/>
    <d v="2023-08-31T00:00:00"/>
    <x v="14"/>
    <x v="78"/>
    <x v="78"/>
    <s v="None"/>
    <x v="0"/>
    <s v="45 to 49"/>
    <x v="9"/>
    <x v="4"/>
    <n v="26"/>
    <n v="25"/>
  </r>
  <r>
    <s v="AllProvider; Age BandRNANoneCare Contacts"/>
    <s v="All"/>
    <d v="2022-09-01T00:00:00"/>
    <d v="2023-08-31T00:00:00"/>
    <x v="14"/>
    <x v="78"/>
    <x v="78"/>
    <s v="None"/>
    <x v="0"/>
    <s v="50 to 54"/>
    <x v="11"/>
    <x v="1"/>
    <n v="590"/>
    <n v="590"/>
  </r>
  <r>
    <s v="AllProvider; Age BandRNANoneReferrals"/>
    <s v="All"/>
    <d v="2022-09-01T00:00:00"/>
    <d v="2023-08-31T00:00:00"/>
    <x v="14"/>
    <x v="78"/>
    <x v="78"/>
    <s v="None"/>
    <x v="0"/>
    <s v="50 to 54"/>
    <x v="11"/>
    <x v="4"/>
    <n v="84"/>
    <n v="85"/>
  </r>
  <r>
    <s v="AllProvider; Age BandRNANoneCare Contacts"/>
    <s v="All"/>
    <d v="2022-09-01T00:00:00"/>
    <d v="2023-08-31T00:00:00"/>
    <x v="14"/>
    <x v="78"/>
    <x v="78"/>
    <s v="None"/>
    <x v="0"/>
    <s v="55 to 59"/>
    <x v="12"/>
    <x v="1"/>
    <n v="701"/>
    <n v="700"/>
  </r>
  <r>
    <s v="AllProvider; Age BandRNANoneReferrals"/>
    <s v="All"/>
    <d v="2022-09-01T00:00:00"/>
    <d v="2023-08-31T00:00:00"/>
    <x v="14"/>
    <x v="78"/>
    <x v="78"/>
    <s v="None"/>
    <x v="0"/>
    <s v="55 to 59"/>
    <x v="12"/>
    <x v="4"/>
    <n v="90"/>
    <n v="90"/>
  </r>
  <r>
    <s v="AllProvider; Age BandRNANoneCare Contacts"/>
    <s v="All"/>
    <d v="2022-09-01T00:00:00"/>
    <d v="2023-08-31T00:00:00"/>
    <x v="14"/>
    <x v="78"/>
    <x v="78"/>
    <s v="None"/>
    <x v="0"/>
    <s v="60 to 64"/>
    <x v="13"/>
    <x v="1"/>
    <n v="780"/>
    <n v="780"/>
  </r>
  <r>
    <s v="AllProvider; Age BandRNANoneReferrals"/>
    <s v="All"/>
    <d v="2022-09-01T00:00:00"/>
    <d v="2023-08-31T00:00:00"/>
    <x v="14"/>
    <x v="78"/>
    <x v="78"/>
    <s v="None"/>
    <x v="0"/>
    <s v="60 to 64"/>
    <x v="13"/>
    <x v="4"/>
    <n v="132"/>
    <n v="130"/>
  </r>
  <r>
    <s v="AllProvider; Age BandRNANoneCare Contacts"/>
    <s v="All"/>
    <d v="2022-09-01T00:00:00"/>
    <d v="2023-08-31T00:00:00"/>
    <x v="14"/>
    <x v="78"/>
    <x v="78"/>
    <s v="None"/>
    <x v="0"/>
    <s v="65 to 69"/>
    <x v="14"/>
    <x v="1"/>
    <n v="1129"/>
    <n v="1130"/>
  </r>
  <r>
    <s v="AllProvider; Age BandRNANoneReferrals"/>
    <s v="All"/>
    <d v="2022-09-01T00:00:00"/>
    <d v="2023-08-31T00:00:00"/>
    <x v="14"/>
    <x v="78"/>
    <x v="78"/>
    <s v="None"/>
    <x v="0"/>
    <s v="65 to 69"/>
    <x v="14"/>
    <x v="4"/>
    <n v="182"/>
    <n v="180"/>
  </r>
  <r>
    <s v="AllProvider; Age BandRNANoneCare Contacts"/>
    <s v="All"/>
    <d v="2022-09-01T00:00:00"/>
    <d v="2023-08-31T00:00:00"/>
    <x v="14"/>
    <x v="78"/>
    <x v="78"/>
    <s v="None"/>
    <x v="0"/>
    <s v="70 to 74"/>
    <x v="15"/>
    <x v="1"/>
    <n v="1686"/>
    <n v="1685"/>
  </r>
  <r>
    <s v="AllProvider; Age BandRNANoneReferrals"/>
    <s v="All"/>
    <d v="2022-09-01T00:00:00"/>
    <d v="2023-08-31T00:00:00"/>
    <x v="14"/>
    <x v="78"/>
    <x v="78"/>
    <s v="None"/>
    <x v="0"/>
    <s v="70 to 74"/>
    <x v="15"/>
    <x v="4"/>
    <n v="257"/>
    <n v="255"/>
  </r>
  <r>
    <s v="AllProvider; Age BandRNANoneCare Contacts"/>
    <s v="All"/>
    <d v="2022-09-01T00:00:00"/>
    <d v="2023-08-31T00:00:00"/>
    <x v="14"/>
    <x v="78"/>
    <x v="78"/>
    <s v="None"/>
    <x v="0"/>
    <s v="75 to 79"/>
    <x v="16"/>
    <x v="1"/>
    <n v="1900"/>
    <n v="1900"/>
  </r>
  <r>
    <s v="AllProvider; Age BandRNANoneReferrals"/>
    <s v="All"/>
    <d v="2022-09-01T00:00:00"/>
    <d v="2023-08-31T00:00:00"/>
    <x v="14"/>
    <x v="78"/>
    <x v="78"/>
    <s v="None"/>
    <x v="0"/>
    <s v="75 to 79"/>
    <x v="16"/>
    <x v="4"/>
    <n v="317"/>
    <n v="315"/>
  </r>
  <r>
    <s v="AllProvider; Age BandRNANoneCare Contacts"/>
    <s v="All"/>
    <d v="2022-09-01T00:00:00"/>
    <d v="2023-08-31T00:00:00"/>
    <x v="14"/>
    <x v="78"/>
    <x v="78"/>
    <s v="None"/>
    <x v="0"/>
    <s v="80 to 84"/>
    <x v="17"/>
    <x v="1"/>
    <n v="1542"/>
    <n v="1540"/>
  </r>
  <r>
    <s v="AllProvider; Age BandRNANoneReferrals"/>
    <s v="All"/>
    <d v="2022-09-01T00:00:00"/>
    <d v="2023-08-31T00:00:00"/>
    <x v="14"/>
    <x v="78"/>
    <x v="78"/>
    <s v="None"/>
    <x v="0"/>
    <s v="80 to 84"/>
    <x v="17"/>
    <x v="4"/>
    <n v="297"/>
    <n v="295"/>
  </r>
  <r>
    <s v="AllProvider; Age BandRNANoneCare Contacts"/>
    <s v="All"/>
    <d v="2022-09-01T00:00:00"/>
    <d v="2023-08-31T00:00:00"/>
    <x v="14"/>
    <x v="78"/>
    <x v="78"/>
    <s v="None"/>
    <x v="0"/>
    <s v="85+"/>
    <x v="18"/>
    <x v="1"/>
    <n v="2535"/>
    <n v="2535"/>
  </r>
  <r>
    <s v="AllProvider; Age BandRNANoneReferrals"/>
    <s v="All"/>
    <d v="2022-09-01T00:00:00"/>
    <d v="2023-08-31T00:00:00"/>
    <x v="14"/>
    <x v="78"/>
    <x v="78"/>
    <s v="None"/>
    <x v="0"/>
    <s v="85+"/>
    <x v="18"/>
    <x v="4"/>
    <n v="450"/>
    <n v="450"/>
  </r>
  <r>
    <s v="AllProvider; Age BandRNNNoneCare Contacts"/>
    <s v="All"/>
    <d v="2022-09-01T00:00:00"/>
    <d v="2023-08-31T00:00:00"/>
    <x v="14"/>
    <x v="79"/>
    <x v="79"/>
    <s v="None"/>
    <x v="0"/>
    <s v="0 to 4"/>
    <x v="1"/>
    <x v="1"/>
    <n v="12"/>
    <n v="10"/>
  </r>
  <r>
    <s v="AllProvider; Age BandRNNNoneReferrals"/>
    <s v="All"/>
    <d v="2022-09-01T00:00:00"/>
    <d v="2023-08-31T00:00:00"/>
    <x v="14"/>
    <x v="79"/>
    <x v="79"/>
    <s v="None"/>
    <x v="0"/>
    <s v="0 to 4"/>
    <x v="1"/>
    <x v="4"/>
    <n v="1"/>
    <n v="5"/>
  </r>
  <r>
    <s v="AllProvider; Age BandRNNNoneCare Contacts"/>
    <s v="All"/>
    <d v="2022-09-01T00:00:00"/>
    <d v="2023-08-31T00:00:00"/>
    <x v="14"/>
    <x v="79"/>
    <x v="79"/>
    <s v="None"/>
    <x v="0"/>
    <s v="30 to 34"/>
    <x v="6"/>
    <x v="1"/>
    <n v="24"/>
    <n v="25"/>
  </r>
  <r>
    <s v="AllProvider; Age BandRNNNoneReferrals"/>
    <s v="All"/>
    <d v="2022-09-01T00:00:00"/>
    <d v="2023-08-31T00:00:00"/>
    <x v="14"/>
    <x v="79"/>
    <x v="79"/>
    <s v="None"/>
    <x v="0"/>
    <s v="30 to 34"/>
    <x v="6"/>
    <x v="4"/>
    <n v="3"/>
    <n v="5"/>
  </r>
  <r>
    <s v="AllProvider; Age BandRNNNoneCare Contacts"/>
    <s v="All"/>
    <d v="2022-09-01T00:00:00"/>
    <d v="2023-08-31T00:00:00"/>
    <x v="14"/>
    <x v="79"/>
    <x v="79"/>
    <s v="None"/>
    <x v="0"/>
    <s v="35 to 39"/>
    <x v="7"/>
    <x v="1"/>
    <n v="10"/>
    <n v="10"/>
  </r>
  <r>
    <s v="AllProvider; Age BandRNNNoneReferrals"/>
    <s v="All"/>
    <d v="2022-09-01T00:00:00"/>
    <d v="2023-08-31T00:00:00"/>
    <x v="14"/>
    <x v="79"/>
    <x v="79"/>
    <s v="None"/>
    <x v="0"/>
    <s v="35 to 39"/>
    <x v="7"/>
    <x v="4"/>
    <n v="13"/>
    <n v="15"/>
  </r>
  <r>
    <s v="AllProvider; Age BandRNNNoneCare Contacts"/>
    <s v="All"/>
    <d v="2022-09-01T00:00:00"/>
    <d v="2023-08-31T00:00:00"/>
    <x v="14"/>
    <x v="79"/>
    <x v="79"/>
    <s v="None"/>
    <x v="0"/>
    <s v="40 to 44"/>
    <x v="8"/>
    <x v="1"/>
    <n v="19"/>
    <n v="20"/>
  </r>
  <r>
    <s v="AllProvider; Age BandRNNNoneReferrals"/>
    <s v="All"/>
    <d v="2022-09-01T00:00:00"/>
    <d v="2023-08-31T00:00:00"/>
    <x v="14"/>
    <x v="79"/>
    <x v="79"/>
    <s v="None"/>
    <x v="0"/>
    <s v="40 to 44"/>
    <x v="8"/>
    <x v="4"/>
    <n v="15"/>
    <n v="15"/>
  </r>
  <r>
    <s v="AllProvider; Age BandRNNNoneCare Contacts"/>
    <s v="All"/>
    <d v="2022-09-01T00:00:00"/>
    <d v="2023-08-31T00:00:00"/>
    <x v="14"/>
    <x v="79"/>
    <x v="79"/>
    <s v="None"/>
    <x v="0"/>
    <s v="45 to 49"/>
    <x v="9"/>
    <x v="1"/>
    <n v="56"/>
    <n v="55"/>
  </r>
  <r>
    <s v="AllProvider; Age BandRNNNoneReferrals"/>
    <s v="All"/>
    <d v="2022-09-01T00:00:00"/>
    <d v="2023-08-31T00:00:00"/>
    <x v="14"/>
    <x v="79"/>
    <x v="79"/>
    <s v="None"/>
    <x v="0"/>
    <s v="45 to 49"/>
    <x v="9"/>
    <x v="4"/>
    <n v="28"/>
    <n v="30"/>
  </r>
  <r>
    <s v="AllProvider; Age BandRNNNoneCare Contacts"/>
    <s v="All"/>
    <d v="2022-09-01T00:00:00"/>
    <d v="2023-08-31T00:00:00"/>
    <x v="14"/>
    <x v="79"/>
    <x v="79"/>
    <s v="None"/>
    <x v="0"/>
    <s v="50 to 54"/>
    <x v="11"/>
    <x v="1"/>
    <n v="120"/>
    <n v="120"/>
  </r>
  <r>
    <s v="AllProvider; Age BandRNNNoneReferrals"/>
    <s v="All"/>
    <d v="2022-09-01T00:00:00"/>
    <d v="2023-08-31T00:00:00"/>
    <x v="14"/>
    <x v="79"/>
    <x v="79"/>
    <s v="None"/>
    <x v="0"/>
    <s v="50 to 54"/>
    <x v="11"/>
    <x v="4"/>
    <n v="47"/>
    <n v="45"/>
  </r>
  <r>
    <s v="AllProvider; Age BandRNNNoneCare Contacts"/>
    <s v="All"/>
    <d v="2022-09-01T00:00:00"/>
    <d v="2023-08-31T00:00:00"/>
    <x v="14"/>
    <x v="79"/>
    <x v="79"/>
    <s v="None"/>
    <x v="0"/>
    <s v="55 to 59"/>
    <x v="12"/>
    <x v="1"/>
    <n v="74"/>
    <n v="75"/>
  </r>
  <r>
    <s v="AllProvider; Age BandRNNNoneReferrals"/>
    <s v="All"/>
    <d v="2022-09-01T00:00:00"/>
    <d v="2023-08-31T00:00:00"/>
    <x v="14"/>
    <x v="79"/>
    <x v="79"/>
    <s v="None"/>
    <x v="0"/>
    <s v="55 to 59"/>
    <x v="12"/>
    <x v="4"/>
    <n v="27"/>
    <n v="25"/>
  </r>
  <r>
    <s v="AllProvider; Age BandRNNNoneCare Contacts"/>
    <s v="All"/>
    <d v="2022-09-01T00:00:00"/>
    <d v="2023-08-31T00:00:00"/>
    <x v="14"/>
    <x v="79"/>
    <x v="79"/>
    <s v="None"/>
    <x v="0"/>
    <s v="60 to 64"/>
    <x v="13"/>
    <x v="1"/>
    <n v="317"/>
    <n v="315"/>
  </r>
  <r>
    <s v="AllProvider; Age BandRNNNoneReferrals"/>
    <s v="All"/>
    <d v="2022-09-01T00:00:00"/>
    <d v="2023-08-31T00:00:00"/>
    <x v="14"/>
    <x v="79"/>
    <x v="79"/>
    <s v="None"/>
    <x v="0"/>
    <s v="60 to 64"/>
    <x v="13"/>
    <x v="4"/>
    <n v="63"/>
    <n v="65"/>
  </r>
  <r>
    <s v="AllProvider; Age BandRNNNoneCare Contacts"/>
    <s v="All"/>
    <d v="2022-09-01T00:00:00"/>
    <d v="2023-08-31T00:00:00"/>
    <x v="14"/>
    <x v="79"/>
    <x v="79"/>
    <s v="None"/>
    <x v="0"/>
    <s v="65 to 69"/>
    <x v="14"/>
    <x v="1"/>
    <n v="260"/>
    <n v="260"/>
  </r>
  <r>
    <s v="AllProvider; Age BandRNNNoneReferrals"/>
    <s v="All"/>
    <d v="2022-09-01T00:00:00"/>
    <d v="2023-08-31T00:00:00"/>
    <x v="14"/>
    <x v="79"/>
    <x v="79"/>
    <s v="None"/>
    <x v="0"/>
    <s v="65 to 69"/>
    <x v="14"/>
    <x v="4"/>
    <n v="118"/>
    <n v="120"/>
  </r>
  <r>
    <s v="AllProvider; Age BandRNNNoneCare Contacts"/>
    <s v="All"/>
    <d v="2022-09-01T00:00:00"/>
    <d v="2023-08-31T00:00:00"/>
    <x v="14"/>
    <x v="79"/>
    <x v="79"/>
    <s v="None"/>
    <x v="0"/>
    <s v="70 to 74"/>
    <x v="15"/>
    <x v="1"/>
    <n v="734"/>
    <n v="735"/>
  </r>
  <r>
    <s v="AllProvider; Age BandRNNNoneReferrals"/>
    <s v="All"/>
    <d v="2022-09-01T00:00:00"/>
    <d v="2023-08-31T00:00:00"/>
    <x v="14"/>
    <x v="79"/>
    <x v="79"/>
    <s v="None"/>
    <x v="0"/>
    <s v="70 to 74"/>
    <x v="15"/>
    <x v="4"/>
    <n v="198"/>
    <n v="200"/>
  </r>
  <r>
    <s v="AllProvider; Age BandRNNNoneCare Contacts"/>
    <s v="All"/>
    <d v="2022-09-01T00:00:00"/>
    <d v="2023-08-31T00:00:00"/>
    <x v="14"/>
    <x v="79"/>
    <x v="79"/>
    <s v="None"/>
    <x v="0"/>
    <s v="75 to 79"/>
    <x v="16"/>
    <x v="1"/>
    <n v="664"/>
    <n v="665"/>
  </r>
  <r>
    <s v="AllProvider; Age BandRNNNoneReferrals"/>
    <s v="All"/>
    <d v="2022-09-01T00:00:00"/>
    <d v="2023-08-31T00:00:00"/>
    <x v="14"/>
    <x v="79"/>
    <x v="79"/>
    <s v="None"/>
    <x v="0"/>
    <s v="75 to 79"/>
    <x v="16"/>
    <x v="4"/>
    <n v="226"/>
    <n v="225"/>
  </r>
  <r>
    <s v="AllProvider; Age BandRNNNoneCare Contacts"/>
    <s v="All"/>
    <d v="2022-09-01T00:00:00"/>
    <d v="2023-08-31T00:00:00"/>
    <x v="14"/>
    <x v="79"/>
    <x v="79"/>
    <s v="None"/>
    <x v="0"/>
    <s v="80 to 84"/>
    <x v="17"/>
    <x v="1"/>
    <n v="953"/>
    <n v="955"/>
  </r>
  <r>
    <s v="AllProvider; Age BandRNNNoneReferrals"/>
    <s v="All"/>
    <d v="2022-09-01T00:00:00"/>
    <d v="2023-08-31T00:00:00"/>
    <x v="14"/>
    <x v="79"/>
    <x v="79"/>
    <s v="None"/>
    <x v="0"/>
    <s v="80 to 84"/>
    <x v="17"/>
    <x v="4"/>
    <n v="240"/>
    <n v="240"/>
  </r>
  <r>
    <s v="AllProvider; Age BandRNNNoneCare Contacts"/>
    <s v="All"/>
    <d v="2022-09-01T00:00:00"/>
    <d v="2023-08-31T00:00:00"/>
    <x v="14"/>
    <x v="79"/>
    <x v="79"/>
    <s v="None"/>
    <x v="0"/>
    <s v="85+"/>
    <x v="18"/>
    <x v="1"/>
    <n v="1608"/>
    <n v="1610"/>
  </r>
  <r>
    <s v="AllProvider; Age BandRNNNoneReferrals"/>
    <s v="All"/>
    <d v="2022-09-01T00:00:00"/>
    <d v="2023-08-31T00:00:00"/>
    <x v="14"/>
    <x v="79"/>
    <x v="79"/>
    <s v="None"/>
    <x v="0"/>
    <s v="85+"/>
    <x v="18"/>
    <x v="4"/>
    <n v="707"/>
    <n v="705"/>
  </r>
  <r>
    <s v="AllProvider; Age BandRP1NoneCare Contacts"/>
    <s v="All"/>
    <d v="2022-09-01T00:00:00"/>
    <d v="2023-08-31T00:00:00"/>
    <x v="14"/>
    <x v="80"/>
    <x v="80"/>
    <s v="None"/>
    <x v="0"/>
    <s v="15 to 19"/>
    <x v="3"/>
    <x v="1"/>
    <n v="2"/>
    <n v="5"/>
  </r>
  <r>
    <s v="AllProvider; Age BandRP1NoneReferrals"/>
    <s v="All"/>
    <d v="2022-09-01T00:00:00"/>
    <d v="2023-08-31T00:00:00"/>
    <x v="14"/>
    <x v="80"/>
    <x v="80"/>
    <s v="None"/>
    <x v="0"/>
    <s v="15 to 19"/>
    <x v="3"/>
    <x v="4"/>
    <n v="2"/>
    <n v="5"/>
  </r>
  <r>
    <s v="AllProvider; Age BandRP1NoneCare Contacts"/>
    <s v="All"/>
    <d v="2022-09-01T00:00:00"/>
    <d v="2023-08-31T00:00:00"/>
    <x v="14"/>
    <x v="80"/>
    <x v="80"/>
    <s v="None"/>
    <x v="0"/>
    <s v="20 to 24"/>
    <x v="4"/>
    <x v="1"/>
    <n v="60"/>
    <n v="60"/>
  </r>
  <r>
    <s v="AllProvider; Age BandRP1NoneReferrals"/>
    <s v="All"/>
    <d v="2022-09-01T00:00:00"/>
    <d v="2023-08-31T00:00:00"/>
    <x v="14"/>
    <x v="80"/>
    <x v="80"/>
    <s v="None"/>
    <x v="0"/>
    <s v="20 to 24"/>
    <x v="4"/>
    <x v="4"/>
    <n v="5"/>
    <n v="5"/>
  </r>
  <r>
    <s v="AllProvider; Age BandRP1NoneCare Contacts"/>
    <s v="All"/>
    <d v="2022-09-01T00:00:00"/>
    <d v="2023-08-31T00:00:00"/>
    <x v="14"/>
    <x v="80"/>
    <x v="80"/>
    <s v="None"/>
    <x v="0"/>
    <s v="25 to 29"/>
    <x v="5"/>
    <x v="1"/>
    <n v="636"/>
    <n v="635"/>
  </r>
  <r>
    <s v="AllProvider; Age BandRP1NoneReferrals"/>
    <s v="All"/>
    <d v="2022-09-01T00:00:00"/>
    <d v="2023-08-31T00:00:00"/>
    <x v="14"/>
    <x v="80"/>
    <x v="80"/>
    <s v="None"/>
    <x v="0"/>
    <s v="25 to 29"/>
    <x v="5"/>
    <x v="4"/>
    <n v="31"/>
    <n v="30"/>
  </r>
  <r>
    <s v="AllProvider; Age BandRP1NoneCare Contacts"/>
    <s v="All"/>
    <d v="2022-09-01T00:00:00"/>
    <d v="2023-08-31T00:00:00"/>
    <x v="14"/>
    <x v="80"/>
    <x v="80"/>
    <s v="None"/>
    <x v="0"/>
    <s v="30 to 34"/>
    <x v="6"/>
    <x v="1"/>
    <n v="669"/>
    <n v="670"/>
  </r>
  <r>
    <s v="AllProvider; Age BandRP1NoneReferrals"/>
    <s v="All"/>
    <d v="2022-09-01T00:00:00"/>
    <d v="2023-08-31T00:00:00"/>
    <x v="14"/>
    <x v="80"/>
    <x v="80"/>
    <s v="None"/>
    <x v="0"/>
    <s v="30 to 34"/>
    <x v="6"/>
    <x v="4"/>
    <n v="26"/>
    <n v="25"/>
  </r>
  <r>
    <s v="AllProvider; Age BandRP1NoneCare Contacts"/>
    <s v="All"/>
    <d v="2022-09-01T00:00:00"/>
    <d v="2023-08-31T00:00:00"/>
    <x v="14"/>
    <x v="80"/>
    <x v="80"/>
    <s v="None"/>
    <x v="0"/>
    <s v="35 to 39"/>
    <x v="7"/>
    <x v="1"/>
    <n v="855"/>
    <n v="855"/>
  </r>
  <r>
    <s v="AllProvider; Age BandRP1NoneReferrals"/>
    <s v="All"/>
    <d v="2022-09-01T00:00:00"/>
    <d v="2023-08-31T00:00:00"/>
    <x v="14"/>
    <x v="80"/>
    <x v="80"/>
    <s v="None"/>
    <x v="0"/>
    <s v="35 to 39"/>
    <x v="7"/>
    <x v="4"/>
    <n v="53"/>
    <n v="55"/>
  </r>
  <r>
    <s v="AllProvider; Age BandRP1NoneCare Contacts"/>
    <s v="All"/>
    <d v="2022-09-01T00:00:00"/>
    <d v="2023-08-31T00:00:00"/>
    <x v="14"/>
    <x v="80"/>
    <x v="80"/>
    <s v="None"/>
    <x v="0"/>
    <s v="40 to 44"/>
    <x v="8"/>
    <x v="1"/>
    <n v="2159"/>
    <n v="2160"/>
  </r>
  <r>
    <s v="AllProvider; Age BandRP1NoneReferrals"/>
    <s v="All"/>
    <d v="2022-09-01T00:00:00"/>
    <d v="2023-08-31T00:00:00"/>
    <x v="14"/>
    <x v="80"/>
    <x v="80"/>
    <s v="None"/>
    <x v="0"/>
    <s v="40 to 44"/>
    <x v="8"/>
    <x v="4"/>
    <n v="71"/>
    <n v="70"/>
  </r>
  <r>
    <s v="AllProvider; Age BandRP1NoneCare Contacts"/>
    <s v="All"/>
    <d v="2022-09-01T00:00:00"/>
    <d v="2023-08-31T00:00:00"/>
    <x v="14"/>
    <x v="80"/>
    <x v="80"/>
    <s v="None"/>
    <x v="0"/>
    <s v="45 to 49"/>
    <x v="9"/>
    <x v="1"/>
    <n v="3031"/>
    <n v="3030"/>
  </r>
  <r>
    <s v="AllProvider; Age BandRP1NoneReferrals"/>
    <s v="All"/>
    <d v="2022-09-01T00:00:00"/>
    <d v="2023-08-31T00:00:00"/>
    <x v="14"/>
    <x v="80"/>
    <x v="80"/>
    <s v="None"/>
    <x v="0"/>
    <s v="45 to 49"/>
    <x v="9"/>
    <x v="4"/>
    <n v="129"/>
    <n v="130"/>
  </r>
  <r>
    <s v="AllProvider; Age BandRP1NoneCare Contacts"/>
    <s v="All"/>
    <d v="2022-09-01T00:00:00"/>
    <d v="2023-08-31T00:00:00"/>
    <x v="14"/>
    <x v="80"/>
    <x v="80"/>
    <s v="None"/>
    <x v="0"/>
    <s v="50 to 54"/>
    <x v="11"/>
    <x v="1"/>
    <n v="3532"/>
    <n v="3530"/>
  </r>
  <r>
    <s v="AllProvider; Age BandRP1NoneReferrals"/>
    <s v="All"/>
    <d v="2022-09-01T00:00:00"/>
    <d v="2023-08-31T00:00:00"/>
    <x v="14"/>
    <x v="80"/>
    <x v="80"/>
    <s v="None"/>
    <x v="0"/>
    <s v="50 to 54"/>
    <x v="11"/>
    <x v="4"/>
    <n v="207"/>
    <n v="205"/>
  </r>
  <r>
    <s v="AllProvider; Age BandRP1NoneCare Contacts"/>
    <s v="All"/>
    <d v="2022-09-01T00:00:00"/>
    <d v="2023-08-31T00:00:00"/>
    <x v="14"/>
    <x v="80"/>
    <x v="80"/>
    <s v="None"/>
    <x v="0"/>
    <s v="55 to 59"/>
    <x v="12"/>
    <x v="1"/>
    <n v="3404"/>
    <n v="3405"/>
  </r>
  <r>
    <s v="AllProvider; Age BandRP1NoneReferrals"/>
    <s v="All"/>
    <d v="2022-09-01T00:00:00"/>
    <d v="2023-08-31T00:00:00"/>
    <x v="14"/>
    <x v="80"/>
    <x v="80"/>
    <s v="None"/>
    <x v="0"/>
    <s v="55 to 59"/>
    <x v="12"/>
    <x v="4"/>
    <n v="208"/>
    <n v="210"/>
  </r>
  <r>
    <s v="AllProvider; Age BandRP1NoneCare Contacts"/>
    <s v="All"/>
    <d v="2022-09-01T00:00:00"/>
    <d v="2023-08-31T00:00:00"/>
    <x v="14"/>
    <x v="80"/>
    <x v="80"/>
    <s v="None"/>
    <x v="0"/>
    <s v="60 to 64"/>
    <x v="13"/>
    <x v="1"/>
    <n v="5756"/>
    <n v="5755"/>
  </r>
  <r>
    <s v="AllProvider; Age BandRP1NoneReferrals"/>
    <s v="All"/>
    <d v="2022-09-01T00:00:00"/>
    <d v="2023-08-31T00:00:00"/>
    <x v="14"/>
    <x v="80"/>
    <x v="80"/>
    <s v="None"/>
    <x v="0"/>
    <s v="60 to 64"/>
    <x v="13"/>
    <x v="4"/>
    <n v="387"/>
    <n v="385"/>
  </r>
  <r>
    <s v="AllProvider; Age BandRP1NoneCare Contacts"/>
    <s v="All"/>
    <d v="2022-09-01T00:00:00"/>
    <d v="2023-08-31T00:00:00"/>
    <x v="14"/>
    <x v="80"/>
    <x v="80"/>
    <s v="None"/>
    <x v="0"/>
    <s v="65 to 69"/>
    <x v="14"/>
    <x v="1"/>
    <n v="8014"/>
    <n v="8015"/>
  </r>
  <r>
    <s v="AllProvider; Age BandRP1NoneReferrals"/>
    <s v="All"/>
    <d v="2022-09-01T00:00:00"/>
    <d v="2023-08-31T00:00:00"/>
    <x v="14"/>
    <x v="80"/>
    <x v="80"/>
    <s v="None"/>
    <x v="0"/>
    <s v="65 to 69"/>
    <x v="14"/>
    <x v="4"/>
    <n v="489"/>
    <n v="490"/>
  </r>
  <r>
    <s v="AllProvider; Age BandRP1NoneCare Contacts"/>
    <s v="All"/>
    <d v="2022-09-01T00:00:00"/>
    <d v="2023-08-31T00:00:00"/>
    <x v="14"/>
    <x v="80"/>
    <x v="80"/>
    <s v="None"/>
    <x v="0"/>
    <s v="70 to 74"/>
    <x v="15"/>
    <x v="1"/>
    <n v="8081"/>
    <n v="8080"/>
  </r>
  <r>
    <s v="AllProvider; Age BandRP1NoneReferrals"/>
    <s v="All"/>
    <d v="2022-09-01T00:00:00"/>
    <d v="2023-08-31T00:00:00"/>
    <x v="14"/>
    <x v="80"/>
    <x v="80"/>
    <s v="None"/>
    <x v="0"/>
    <s v="70 to 74"/>
    <x v="15"/>
    <x v="4"/>
    <n v="555"/>
    <n v="555"/>
  </r>
  <r>
    <s v="AllProvider; Age BandRP1NoneCare Contacts"/>
    <s v="All"/>
    <d v="2022-09-01T00:00:00"/>
    <d v="2023-08-31T00:00:00"/>
    <x v="14"/>
    <x v="80"/>
    <x v="80"/>
    <s v="None"/>
    <x v="0"/>
    <s v="75 to 79"/>
    <x v="16"/>
    <x v="1"/>
    <n v="10930"/>
    <n v="10930"/>
  </r>
  <r>
    <s v="AllProvider; Age BandRP1NoneReferrals"/>
    <s v="All"/>
    <d v="2022-09-01T00:00:00"/>
    <d v="2023-08-31T00:00:00"/>
    <x v="14"/>
    <x v="80"/>
    <x v="80"/>
    <s v="None"/>
    <x v="0"/>
    <s v="75 to 79"/>
    <x v="16"/>
    <x v="4"/>
    <n v="688"/>
    <n v="690"/>
  </r>
  <r>
    <s v="AllProvider; Age BandRP1NoneCare Contacts"/>
    <s v="All"/>
    <d v="2022-09-01T00:00:00"/>
    <d v="2023-08-31T00:00:00"/>
    <x v="14"/>
    <x v="80"/>
    <x v="80"/>
    <s v="None"/>
    <x v="0"/>
    <s v="80 to 84"/>
    <x v="17"/>
    <x v="1"/>
    <n v="6283"/>
    <n v="6285"/>
  </r>
  <r>
    <s v="AllProvider; Age BandRP1NoneReferrals"/>
    <s v="All"/>
    <d v="2022-09-01T00:00:00"/>
    <d v="2023-08-31T00:00:00"/>
    <x v="14"/>
    <x v="80"/>
    <x v="80"/>
    <s v="None"/>
    <x v="0"/>
    <s v="80 to 84"/>
    <x v="17"/>
    <x v="4"/>
    <n v="483"/>
    <n v="485"/>
  </r>
  <r>
    <s v="AllProvider; Age BandRP1NoneCare Contacts"/>
    <s v="All"/>
    <d v="2022-09-01T00:00:00"/>
    <d v="2023-08-31T00:00:00"/>
    <x v="14"/>
    <x v="80"/>
    <x v="80"/>
    <s v="None"/>
    <x v="0"/>
    <s v="85+"/>
    <x v="18"/>
    <x v="1"/>
    <n v="7011"/>
    <n v="7010"/>
  </r>
  <r>
    <s v="AllProvider; Age BandRP1NoneReferrals"/>
    <s v="All"/>
    <d v="2022-09-01T00:00:00"/>
    <d v="2023-08-31T00:00:00"/>
    <x v="14"/>
    <x v="80"/>
    <x v="80"/>
    <s v="None"/>
    <x v="0"/>
    <s v="85+"/>
    <x v="18"/>
    <x v="4"/>
    <n v="572"/>
    <n v="570"/>
  </r>
  <r>
    <s v="AllProvider; Age BandRPGNoneCare Contacts"/>
    <s v="All"/>
    <d v="2022-09-01T00:00:00"/>
    <d v="2023-08-31T00:00:00"/>
    <x v="14"/>
    <x v="81"/>
    <x v="81"/>
    <s v="None"/>
    <x v="0"/>
    <s v="40 to 44"/>
    <x v="8"/>
    <x v="1"/>
    <n v="3"/>
    <n v="5"/>
  </r>
  <r>
    <s v="AllProvider; Age BandRPGNoneReferrals"/>
    <s v="All"/>
    <d v="2022-09-01T00:00:00"/>
    <d v="2023-08-31T00:00:00"/>
    <x v="14"/>
    <x v="81"/>
    <x v="81"/>
    <s v="None"/>
    <x v="0"/>
    <s v="40 to 44"/>
    <x v="8"/>
    <x v="4"/>
    <n v="1"/>
    <n v="5"/>
  </r>
  <r>
    <s v="AllProvider; Age BandRPGNoneCare Contacts"/>
    <s v="All"/>
    <d v="2022-09-01T00:00:00"/>
    <d v="2023-08-31T00:00:00"/>
    <x v="14"/>
    <x v="81"/>
    <x v="81"/>
    <s v="None"/>
    <x v="0"/>
    <s v="45 to 49"/>
    <x v="9"/>
    <x v="1"/>
    <n v="28"/>
    <n v="30"/>
  </r>
  <r>
    <s v="AllProvider; Age BandRPGNoneReferrals"/>
    <s v="All"/>
    <d v="2022-09-01T00:00:00"/>
    <d v="2023-08-31T00:00:00"/>
    <x v="14"/>
    <x v="81"/>
    <x v="81"/>
    <s v="None"/>
    <x v="0"/>
    <s v="45 to 49"/>
    <x v="9"/>
    <x v="4"/>
    <n v="2"/>
    <n v="5"/>
  </r>
  <r>
    <s v="AllProvider; Age BandRPGNoneCare Contacts"/>
    <s v="All"/>
    <d v="2022-09-01T00:00:00"/>
    <d v="2023-08-31T00:00:00"/>
    <x v="14"/>
    <x v="81"/>
    <x v="81"/>
    <s v="None"/>
    <x v="0"/>
    <s v="50 to 54"/>
    <x v="11"/>
    <x v="1"/>
    <n v="71"/>
    <n v="70"/>
  </r>
  <r>
    <s v="AllProvider; Age BandRPGNoneReferrals"/>
    <s v="All"/>
    <d v="2022-09-01T00:00:00"/>
    <d v="2023-08-31T00:00:00"/>
    <x v="14"/>
    <x v="81"/>
    <x v="81"/>
    <s v="None"/>
    <x v="0"/>
    <s v="50 to 54"/>
    <x v="11"/>
    <x v="4"/>
    <n v="5"/>
    <n v="5"/>
  </r>
  <r>
    <s v="AllProvider; Age BandRPGNoneCare Contacts"/>
    <s v="All"/>
    <d v="2022-09-01T00:00:00"/>
    <d v="2023-08-31T00:00:00"/>
    <x v="14"/>
    <x v="81"/>
    <x v="81"/>
    <s v="None"/>
    <x v="0"/>
    <s v="55 to 59"/>
    <x v="12"/>
    <x v="1"/>
    <n v="379"/>
    <n v="380"/>
  </r>
  <r>
    <s v="AllProvider; Age BandRPGNoneReferrals"/>
    <s v="All"/>
    <d v="2022-09-01T00:00:00"/>
    <d v="2023-08-31T00:00:00"/>
    <x v="14"/>
    <x v="81"/>
    <x v="81"/>
    <s v="None"/>
    <x v="0"/>
    <s v="55 to 59"/>
    <x v="12"/>
    <x v="4"/>
    <n v="12"/>
    <n v="10"/>
  </r>
  <r>
    <s v="AllProvider; Age BandRPGNoneCare Contacts"/>
    <s v="All"/>
    <d v="2022-09-01T00:00:00"/>
    <d v="2023-08-31T00:00:00"/>
    <x v="14"/>
    <x v="81"/>
    <x v="81"/>
    <s v="None"/>
    <x v="0"/>
    <s v="60 to 64"/>
    <x v="13"/>
    <x v="1"/>
    <n v="161"/>
    <n v="160"/>
  </r>
  <r>
    <s v="AllProvider; Age BandRPGNoneReferrals"/>
    <s v="All"/>
    <d v="2022-09-01T00:00:00"/>
    <d v="2023-08-31T00:00:00"/>
    <x v="14"/>
    <x v="81"/>
    <x v="81"/>
    <s v="None"/>
    <x v="0"/>
    <s v="60 to 64"/>
    <x v="13"/>
    <x v="4"/>
    <n v="13"/>
    <n v="15"/>
  </r>
  <r>
    <s v="AllProvider; Age BandRPGNoneCare Contacts"/>
    <s v="All"/>
    <d v="2022-09-01T00:00:00"/>
    <d v="2023-08-31T00:00:00"/>
    <x v="14"/>
    <x v="81"/>
    <x v="81"/>
    <s v="None"/>
    <x v="0"/>
    <s v="65 to 69"/>
    <x v="14"/>
    <x v="1"/>
    <n v="24"/>
    <n v="25"/>
  </r>
  <r>
    <s v="AllProvider; Age BandRPGNoneReferrals"/>
    <s v="All"/>
    <d v="2022-09-01T00:00:00"/>
    <d v="2023-08-31T00:00:00"/>
    <x v="14"/>
    <x v="81"/>
    <x v="81"/>
    <s v="None"/>
    <x v="0"/>
    <s v="65 to 69"/>
    <x v="14"/>
    <x v="4"/>
    <n v="7"/>
    <n v="5"/>
  </r>
  <r>
    <s v="AllProvider; Age BandRPGNoneCare Contacts"/>
    <s v="All"/>
    <d v="2022-09-01T00:00:00"/>
    <d v="2023-08-31T00:00:00"/>
    <x v="14"/>
    <x v="81"/>
    <x v="81"/>
    <s v="None"/>
    <x v="0"/>
    <s v="70 to 74"/>
    <x v="15"/>
    <x v="1"/>
    <n v="111"/>
    <n v="110"/>
  </r>
  <r>
    <s v="AllProvider; Age BandRPGNoneReferrals"/>
    <s v="All"/>
    <d v="2022-09-01T00:00:00"/>
    <d v="2023-08-31T00:00:00"/>
    <x v="14"/>
    <x v="81"/>
    <x v="81"/>
    <s v="None"/>
    <x v="0"/>
    <s v="70 to 74"/>
    <x v="15"/>
    <x v="4"/>
    <n v="13"/>
    <n v="15"/>
  </r>
  <r>
    <s v="AllProvider; Age BandRPGNoneCare Contacts"/>
    <s v="All"/>
    <d v="2022-09-01T00:00:00"/>
    <d v="2023-08-31T00:00:00"/>
    <x v="14"/>
    <x v="81"/>
    <x v="81"/>
    <s v="None"/>
    <x v="0"/>
    <s v="75 to 79"/>
    <x v="16"/>
    <x v="1"/>
    <n v="370"/>
    <n v="370"/>
  </r>
  <r>
    <s v="AllProvider; Age BandRPGNoneReferrals"/>
    <s v="All"/>
    <d v="2022-09-01T00:00:00"/>
    <d v="2023-08-31T00:00:00"/>
    <x v="14"/>
    <x v="81"/>
    <x v="81"/>
    <s v="None"/>
    <x v="0"/>
    <s v="75 to 79"/>
    <x v="16"/>
    <x v="4"/>
    <n v="22"/>
    <n v="20"/>
  </r>
  <r>
    <s v="AllProvider; Age BandRPGNoneCare Contacts"/>
    <s v="All"/>
    <d v="2022-09-01T00:00:00"/>
    <d v="2023-08-31T00:00:00"/>
    <x v="14"/>
    <x v="81"/>
    <x v="81"/>
    <s v="None"/>
    <x v="0"/>
    <s v="80 to 84"/>
    <x v="17"/>
    <x v="1"/>
    <n v="243"/>
    <n v="245"/>
  </r>
  <r>
    <s v="AllProvider; Age BandRPGNoneReferrals"/>
    <s v="All"/>
    <d v="2022-09-01T00:00:00"/>
    <d v="2023-08-31T00:00:00"/>
    <x v="14"/>
    <x v="81"/>
    <x v="81"/>
    <s v="None"/>
    <x v="0"/>
    <s v="80 to 84"/>
    <x v="17"/>
    <x v="4"/>
    <n v="20"/>
    <n v="20"/>
  </r>
  <r>
    <s v="AllProvider; Age BandRPGNoneCare Contacts"/>
    <s v="All"/>
    <d v="2022-09-01T00:00:00"/>
    <d v="2023-08-31T00:00:00"/>
    <x v="14"/>
    <x v="81"/>
    <x v="81"/>
    <s v="None"/>
    <x v="0"/>
    <s v="85+"/>
    <x v="18"/>
    <x v="1"/>
    <n v="358"/>
    <n v="360"/>
  </r>
  <r>
    <s v="AllProvider; Age BandRPGNoneReferrals"/>
    <s v="All"/>
    <d v="2022-09-01T00:00:00"/>
    <d v="2023-08-31T00:00:00"/>
    <x v="14"/>
    <x v="81"/>
    <x v="81"/>
    <s v="None"/>
    <x v="0"/>
    <s v="85+"/>
    <x v="18"/>
    <x v="4"/>
    <n v="56"/>
    <n v="55"/>
  </r>
  <r>
    <s v="AllProvider; Age BandRQXNoneCare Contacts"/>
    <s v="All"/>
    <d v="2022-09-01T00:00:00"/>
    <d v="2023-08-31T00:00:00"/>
    <x v="14"/>
    <x v="82"/>
    <x v="82"/>
    <s v="None"/>
    <x v="0"/>
    <s v="45 to 49"/>
    <x v="9"/>
    <x v="1"/>
    <n v="9"/>
    <n v="10"/>
  </r>
  <r>
    <s v="AllProvider; Age BandRQXNoneReferrals"/>
    <s v="All"/>
    <d v="2022-09-01T00:00:00"/>
    <d v="2023-08-31T00:00:00"/>
    <x v="14"/>
    <x v="82"/>
    <x v="82"/>
    <s v="None"/>
    <x v="0"/>
    <s v="45 to 49"/>
    <x v="9"/>
    <x v="4"/>
    <n v="4"/>
    <n v="5"/>
  </r>
  <r>
    <s v="AllProvider; Age BandRQXNoneCare Contacts"/>
    <s v="All"/>
    <d v="2022-09-01T00:00:00"/>
    <d v="2023-08-31T00:00:00"/>
    <x v="14"/>
    <x v="82"/>
    <x v="82"/>
    <s v="None"/>
    <x v="0"/>
    <s v="50 to 54"/>
    <x v="11"/>
    <x v="1"/>
    <n v="12"/>
    <n v="10"/>
  </r>
  <r>
    <s v="AllProvider; Age BandRQXNoneReferrals"/>
    <s v="All"/>
    <d v="2022-09-01T00:00:00"/>
    <d v="2023-08-31T00:00:00"/>
    <x v="14"/>
    <x v="82"/>
    <x v="82"/>
    <s v="None"/>
    <x v="0"/>
    <s v="50 to 54"/>
    <x v="11"/>
    <x v="4"/>
    <n v="2"/>
    <n v="5"/>
  </r>
  <r>
    <s v="AllProvider; Age BandRQXNoneCare Contacts"/>
    <s v="All"/>
    <d v="2022-09-01T00:00:00"/>
    <d v="2023-08-31T00:00:00"/>
    <x v="14"/>
    <x v="82"/>
    <x v="82"/>
    <s v="None"/>
    <x v="0"/>
    <s v="55 to 59"/>
    <x v="12"/>
    <x v="1"/>
    <n v="19"/>
    <n v="20"/>
  </r>
  <r>
    <s v="AllProvider; Age BandRQXNoneReferrals"/>
    <s v="All"/>
    <d v="2022-09-01T00:00:00"/>
    <d v="2023-08-31T00:00:00"/>
    <x v="14"/>
    <x v="82"/>
    <x v="82"/>
    <s v="None"/>
    <x v="0"/>
    <s v="55 to 59"/>
    <x v="12"/>
    <x v="4"/>
    <n v="7"/>
    <n v="5"/>
  </r>
  <r>
    <s v="AllProvider; Age BandRQXNoneCare Contacts"/>
    <s v="All"/>
    <d v="2022-09-01T00:00:00"/>
    <d v="2023-08-31T00:00:00"/>
    <x v="14"/>
    <x v="82"/>
    <x v="82"/>
    <s v="None"/>
    <x v="0"/>
    <s v="60 to 64"/>
    <x v="13"/>
    <x v="1"/>
    <n v="18"/>
    <n v="20"/>
  </r>
  <r>
    <s v="AllProvider; Age BandRQXNoneReferrals"/>
    <s v="All"/>
    <d v="2022-09-01T00:00:00"/>
    <d v="2023-08-31T00:00:00"/>
    <x v="14"/>
    <x v="82"/>
    <x v="82"/>
    <s v="None"/>
    <x v="0"/>
    <s v="60 to 64"/>
    <x v="13"/>
    <x v="4"/>
    <n v="4"/>
    <n v="5"/>
  </r>
  <r>
    <s v="AllProvider; Age BandRQXNoneCare Contacts"/>
    <s v="All"/>
    <d v="2022-09-01T00:00:00"/>
    <d v="2023-08-31T00:00:00"/>
    <x v="14"/>
    <x v="82"/>
    <x v="82"/>
    <s v="None"/>
    <x v="0"/>
    <s v="65 to 69"/>
    <x v="14"/>
    <x v="1"/>
    <n v="6"/>
    <n v="5"/>
  </r>
  <r>
    <s v="AllProvider; Age BandRQXNoneReferrals"/>
    <s v="All"/>
    <d v="2022-09-01T00:00:00"/>
    <d v="2023-08-31T00:00:00"/>
    <x v="14"/>
    <x v="82"/>
    <x v="82"/>
    <s v="None"/>
    <x v="0"/>
    <s v="65 to 69"/>
    <x v="14"/>
    <x v="4"/>
    <n v="4"/>
    <n v="5"/>
  </r>
  <r>
    <s v="AllProvider; Age BandRQXNoneCare Contacts"/>
    <s v="All"/>
    <d v="2022-09-01T00:00:00"/>
    <d v="2023-08-31T00:00:00"/>
    <x v="14"/>
    <x v="82"/>
    <x v="82"/>
    <s v="None"/>
    <x v="0"/>
    <s v="70 to 74"/>
    <x v="15"/>
    <x v="1"/>
    <n v="13"/>
    <n v="15"/>
  </r>
  <r>
    <s v="AllProvider; Age BandRQXNoneReferrals"/>
    <s v="All"/>
    <d v="2022-09-01T00:00:00"/>
    <d v="2023-08-31T00:00:00"/>
    <x v="14"/>
    <x v="82"/>
    <x v="82"/>
    <s v="None"/>
    <x v="0"/>
    <s v="70 to 74"/>
    <x v="15"/>
    <x v="4"/>
    <n v="8"/>
    <n v="10"/>
  </r>
  <r>
    <s v="AllProvider; Age BandRQXNoneCare Contacts"/>
    <s v="All"/>
    <d v="2022-09-01T00:00:00"/>
    <d v="2023-08-31T00:00:00"/>
    <x v="14"/>
    <x v="82"/>
    <x v="82"/>
    <s v="None"/>
    <x v="0"/>
    <s v="75 to 79"/>
    <x v="16"/>
    <x v="1"/>
    <n v="63"/>
    <n v="65"/>
  </r>
  <r>
    <s v="AllProvider; Age BandRQXNoneReferrals"/>
    <s v="All"/>
    <d v="2022-09-01T00:00:00"/>
    <d v="2023-08-31T00:00:00"/>
    <x v="14"/>
    <x v="82"/>
    <x v="82"/>
    <s v="None"/>
    <x v="0"/>
    <s v="75 to 79"/>
    <x v="16"/>
    <x v="4"/>
    <n v="12"/>
    <n v="10"/>
  </r>
  <r>
    <s v="AllProvider; Age BandRQXNoneCare Contacts"/>
    <s v="All"/>
    <d v="2022-09-01T00:00:00"/>
    <d v="2023-08-31T00:00:00"/>
    <x v="14"/>
    <x v="82"/>
    <x v="82"/>
    <s v="None"/>
    <x v="0"/>
    <s v="80 to 84"/>
    <x v="17"/>
    <x v="1"/>
    <n v="36"/>
    <n v="35"/>
  </r>
  <r>
    <s v="AllProvider; Age BandRQXNoneReferrals"/>
    <s v="All"/>
    <d v="2022-09-01T00:00:00"/>
    <d v="2023-08-31T00:00:00"/>
    <x v="14"/>
    <x v="82"/>
    <x v="82"/>
    <s v="None"/>
    <x v="0"/>
    <s v="80 to 84"/>
    <x v="17"/>
    <x v="4"/>
    <n v="18"/>
    <n v="20"/>
  </r>
  <r>
    <s v="AllProvider; Age BandRQXNoneCare Contacts"/>
    <s v="All"/>
    <d v="2022-09-01T00:00:00"/>
    <d v="2023-08-31T00:00:00"/>
    <x v="14"/>
    <x v="82"/>
    <x v="82"/>
    <s v="None"/>
    <x v="0"/>
    <s v="85+"/>
    <x v="18"/>
    <x v="1"/>
    <n v="69"/>
    <n v="70"/>
  </r>
  <r>
    <s v="AllProvider; Age BandRQXNoneReferrals"/>
    <s v="All"/>
    <d v="2022-09-01T00:00:00"/>
    <d v="2023-08-31T00:00:00"/>
    <x v="14"/>
    <x v="82"/>
    <x v="82"/>
    <s v="None"/>
    <x v="0"/>
    <s v="85+"/>
    <x v="18"/>
    <x v="4"/>
    <n v="26"/>
    <n v="25"/>
  </r>
  <r>
    <s v="AllProvider; Age BandRR7NoneCare Contacts"/>
    <s v="All"/>
    <d v="2022-09-01T00:00:00"/>
    <d v="2023-08-31T00:00:00"/>
    <x v="14"/>
    <x v="83"/>
    <x v="83"/>
    <s v="None"/>
    <x v="0"/>
    <s v="30 to 34"/>
    <x v="6"/>
    <x v="1"/>
    <n v="253"/>
    <n v="255"/>
  </r>
  <r>
    <s v="AllProvider; Age BandRR7NoneReferrals"/>
    <s v="All"/>
    <d v="2022-09-01T00:00:00"/>
    <d v="2023-08-31T00:00:00"/>
    <x v="14"/>
    <x v="83"/>
    <x v="83"/>
    <s v="None"/>
    <x v="0"/>
    <s v="30 to 34"/>
    <x v="6"/>
    <x v="4"/>
    <n v="4"/>
    <n v="5"/>
  </r>
  <r>
    <s v="AllProvider; Age BandRR7NoneCare Contacts"/>
    <s v="All"/>
    <d v="2022-09-01T00:00:00"/>
    <d v="2023-08-31T00:00:00"/>
    <x v="14"/>
    <x v="83"/>
    <x v="83"/>
    <s v="None"/>
    <x v="0"/>
    <s v="35 to 39"/>
    <x v="7"/>
    <x v="1"/>
    <n v="207"/>
    <n v="205"/>
  </r>
  <r>
    <s v="AllProvider; Age BandRR7NoneReferrals"/>
    <s v="All"/>
    <d v="2022-09-01T00:00:00"/>
    <d v="2023-08-31T00:00:00"/>
    <x v="14"/>
    <x v="83"/>
    <x v="83"/>
    <s v="None"/>
    <x v="0"/>
    <s v="35 to 39"/>
    <x v="7"/>
    <x v="4"/>
    <n v="4"/>
    <n v="5"/>
  </r>
  <r>
    <s v="AllProvider; Age BandRR7NoneCare Contacts"/>
    <s v="All"/>
    <d v="2022-09-01T00:00:00"/>
    <d v="2023-08-31T00:00:00"/>
    <x v="14"/>
    <x v="83"/>
    <x v="83"/>
    <s v="None"/>
    <x v="0"/>
    <s v="45 to 49"/>
    <x v="9"/>
    <x v="1"/>
    <n v="888"/>
    <n v="890"/>
  </r>
  <r>
    <s v="AllProvider; Age BandRR7NoneReferrals"/>
    <s v="All"/>
    <d v="2022-09-01T00:00:00"/>
    <d v="2023-08-31T00:00:00"/>
    <x v="14"/>
    <x v="83"/>
    <x v="83"/>
    <s v="None"/>
    <x v="0"/>
    <s v="45 to 49"/>
    <x v="9"/>
    <x v="4"/>
    <n v="11"/>
    <n v="10"/>
  </r>
  <r>
    <s v="AllProvider; Age BandRR7NoneCare Contacts"/>
    <s v="All"/>
    <d v="2022-09-01T00:00:00"/>
    <d v="2023-08-31T00:00:00"/>
    <x v="14"/>
    <x v="83"/>
    <x v="83"/>
    <s v="None"/>
    <x v="0"/>
    <s v="50 to 54"/>
    <x v="11"/>
    <x v="1"/>
    <n v="496"/>
    <n v="495"/>
  </r>
  <r>
    <s v="AllProvider; Age BandRR7NoneReferrals"/>
    <s v="All"/>
    <d v="2022-09-01T00:00:00"/>
    <d v="2023-08-31T00:00:00"/>
    <x v="14"/>
    <x v="83"/>
    <x v="83"/>
    <s v="None"/>
    <x v="0"/>
    <s v="50 to 54"/>
    <x v="11"/>
    <x v="4"/>
    <n v="18"/>
    <n v="20"/>
  </r>
  <r>
    <s v="AllProvider; Age BandRR7NoneCare Contacts"/>
    <s v="All"/>
    <d v="2022-09-01T00:00:00"/>
    <d v="2023-08-31T00:00:00"/>
    <x v="14"/>
    <x v="83"/>
    <x v="83"/>
    <s v="None"/>
    <x v="0"/>
    <s v="55 to 59"/>
    <x v="12"/>
    <x v="1"/>
    <n v="1736"/>
    <n v="1735"/>
  </r>
  <r>
    <s v="AllProvider; Age BandRR7NoneReferrals"/>
    <s v="All"/>
    <d v="2022-09-01T00:00:00"/>
    <d v="2023-08-31T00:00:00"/>
    <x v="14"/>
    <x v="83"/>
    <x v="83"/>
    <s v="None"/>
    <x v="0"/>
    <s v="55 to 59"/>
    <x v="12"/>
    <x v="4"/>
    <n v="33"/>
    <n v="35"/>
  </r>
  <r>
    <s v="AllProvider; Age BandRR7NoneCare Contacts"/>
    <s v="All"/>
    <d v="2022-09-01T00:00:00"/>
    <d v="2023-08-31T00:00:00"/>
    <x v="14"/>
    <x v="83"/>
    <x v="83"/>
    <s v="None"/>
    <x v="0"/>
    <s v="60 to 64"/>
    <x v="13"/>
    <x v="1"/>
    <n v="1823"/>
    <n v="1825"/>
  </r>
  <r>
    <s v="AllProvider; Age BandRR7NoneReferrals"/>
    <s v="All"/>
    <d v="2022-09-01T00:00:00"/>
    <d v="2023-08-31T00:00:00"/>
    <x v="14"/>
    <x v="83"/>
    <x v="83"/>
    <s v="None"/>
    <x v="0"/>
    <s v="60 to 64"/>
    <x v="13"/>
    <x v="4"/>
    <n v="37"/>
    <n v="35"/>
  </r>
  <r>
    <s v="AllProvider; Age BandRR7NoneCare Contacts"/>
    <s v="All"/>
    <d v="2022-09-01T00:00:00"/>
    <d v="2023-08-31T00:00:00"/>
    <x v="14"/>
    <x v="83"/>
    <x v="83"/>
    <s v="None"/>
    <x v="0"/>
    <s v="65 to 69"/>
    <x v="14"/>
    <x v="1"/>
    <n v="3964"/>
    <n v="3965"/>
  </r>
  <r>
    <s v="AllProvider; Age BandRR7NoneReferrals"/>
    <s v="All"/>
    <d v="2022-09-01T00:00:00"/>
    <d v="2023-08-31T00:00:00"/>
    <x v="14"/>
    <x v="83"/>
    <x v="83"/>
    <s v="None"/>
    <x v="0"/>
    <s v="65 to 69"/>
    <x v="14"/>
    <x v="4"/>
    <n v="71"/>
    <n v="70"/>
  </r>
  <r>
    <s v="AllProvider; Age BandRR7NoneCare Contacts"/>
    <s v="All"/>
    <d v="2022-09-01T00:00:00"/>
    <d v="2023-08-31T00:00:00"/>
    <x v="14"/>
    <x v="83"/>
    <x v="83"/>
    <s v="None"/>
    <x v="0"/>
    <s v="70 to 74"/>
    <x v="15"/>
    <x v="1"/>
    <n v="5504"/>
    <n v="5505"/>
  </r>
  <r>
    <s v="AllProvider; Age BandRR7NoneReferrals"/>
    <s v="All"/>
    <d v="2022-09-01T00:00:00"/>
    <d v="2023-08-31T00:00:00"/>
    <x v="14"/>
    <x v="83"/>
    <x v="83"/>
    <s v="None"/>
    <x v="0"/>
    <s v="70 to 74"/>
    <x v="15"/>
    <x v="4"/>
    <n v="105"/>
    <n v="105"/>
  </r>
  <r>
    <s v="AllProvider; Age BandRR7NoneCare Contacts"/>
    <s v="All"/>
    <d v="2022-09-01T00:00:00"/>
    <d v="2023-08-31T00:00:00"/>
    <x v="14"/>
    <x v="83"/>
    <x v="83"/>
    <s v="None"/>
    <x v="0"/>
    <s v="75 to 79"/>
    <x v="16"/>
    <x v="1"/>
    <n v="11448"/>
    <n v="11450"/>
  </r>
  <r>
    <s v="AllProvider; Age BandRR7NoneReferrals"/>
    <s v="All"/>
    <d v="2022-09-01T00:00:00"/>
    <d v="2023-08-31T00:00:00"/>
    <x v="14"/>
    <x v="83"/>
    <x v="83"/>
    <s v="None"/>
    <x v="0"/>
    <s v="75 to 79"/>
    <x v="16"/>
    <x v="4"/>
    <n v="172"/>
    <n v="170"/>
  </r>
  <r>
    <s v="AllProvider; Age BandRR7NoneCare Contacts"/>
    <s v="All"/>
    <d v="2022-09-01T00:00:00"/>
    <d v="2023-08-31T00:00:00"/>
    <x v="14"/>
    <x v="83"/>
    <x v="83"/>
    <s v="None"/>
    <x v="0"/>
    <s v="80 to 84"/>
    <x v="17"/>
    <x v="1"/>
    <n v="8922"/>
    <n v="8920"/>
  </r>
  <r>
    <s v="AllProvider; Age BandRR7NoneReferrals"/>
    <s v="All"/>
    <d v="2022-09-01T00:00:00"/>
    <d v="2023-08-31T00:00:00"/>
    <x v="14"/>
    <x v="83"/>
    <x v="83"/>
    <s v="None"/>
    <x v="0"/>
    <s v="80 to 84"/>
    <x v="17"/>
    <x v="4"/>
    <n v="187"/>
    <n v="185"/>
  </r>
  <r>
    <s v="AllProvider; Age BandRR7NoneCare Contacts"/>
    <s v="All"/>
    <d v="2022-09-01T00:00:00"/>
    <d v="2023-08-31T00:00:00"/>
    <x v="14"/>
    <x v="83"/>
    <x v="83"/>
    <s v="None"/>
    <x v="0"/>
    <s v="85+"/>
    <x v="18"/>
    <x v="1"/>
    <n v="16150"/>
    <n v="16150"/>
  </r>
  <r>
    <s v="AllProvider; Age BandRR7NoneReferrals"/>
    <s v="All"/>
    <d v="2022-09-01T00:00:00"/>
    <d v="2023-08-31T00:00:00"/>
    <x v="14"/>
    <x v="83"/>
    <x v="83"/>
    <s v="None"/>
    <x v="0"/>
    <s v="85+"/>
    <x v="18"/>
    <x v="4"/>
    <n v="316"/>
    <n v="315"/>
  </r>
  <r>
    <s v="AllProvider; Age BandRRENoneCare Contacts"/>
    <s v="All"/>
    <d v="2022-09-01T00:00:00"/>
    <d v="2023-08-31T00:00:00"/>
    <x v="14"/>
    <x v="84"/>
    <x v="84"/>
    <s v="None"/>
    <x v="0"/>
    <s v="0 to 4"/>
    <x v="1"/>
    <x v="1"/>
    <n v="6"/>
    <n v="5"/>
  </r>
  <r>
    <s v="AllProvider; Age BandRRENoneReferrals"/>
    <s v="All"/>
    <d v="2022-09-01T00:00:00"/>
    <d v="2023-08-31T00:00:00"/>
    <x v="14"/>
    <x v="84"/>
    <x v="84"/>
    <s v="None"/>
    <x v="0"/>
    <s v="0 to 4"/>
    <x v="1"/>
    <x v="4"/>
    <n v="1"/>
    <n v="5"/>
  </r>
  <r>
    <s v="AllProvider; Age BandRRENoneCare Contacts"/>
    <s v="All"/>
    <d v="2022-09-01T00:00:00"/>
    <d v="2023-08-31T00:00:00"/>
    <x v="14"/>
    <x v="84"/>
    <x v="84"/>
    <s v="None"/>
    <x v="0"/>
    <s v="15 to 19"/>
    <x v="3"/>
    <x v="1"/>
    <n v="15"/>
    <n v="15"/>
  </r>
  <r>
    <s v="AllProvider; Age BandRRENoneReferrals"/>
    <s v="All"/>
    <d v="2022-09-01T00:00:00"/>
    <d v="2023-08-31T00:00:00"/>
    <x v="14"/>
    <x v="84"/>
    <x v="84"/>
    <s v="None"/>
    <x v="0"/>
    <s v="15 to 19"/>
    <x v="3"/>
    <x v="4"/>
    <n v="6"/>
    <n v="5"/>
  </r>
  <r>
    <s v="AllProvider; Age BandRRENoneCare Contacts"/>
    <s v="All"/>
    <d v="2022-09-01T00:00:00"/>
    <d v="2023-08-31T00:00:00"/>
    <x v="14"/>
    <x v="84"/>
    <x v="84"/>
    <s v="None"/>
    <x v="0"/>
    <s v="25 to 29"/>
    <x v="5"/>
    <x v="1"/>
    <n v="90"/>
    <n v="90"/>
  </r>
  <r>
    <s v="AllProvider; Age BandRRENoneReferrals"/>
    <s v="All"/>
    <d v="2022-09-01T00:00:00"/>
    <d v="2023-08-31T00:00:00"/>
    <x v="14"/>
    <x v="84"/>
    <x v="84"/>
    <s v="None"/>
    <x v="0"/>
    <s v="25 to 29"/>
    <x v="5"/>
    <x v="4"/>
    <n v="20"/>
    <n v="20"/>
  </r>
  <r>
    <s v="AllProvider; Age BandRRENoneCare Contacts"/>
    <s v="All"/>
    <d v="2022-09-01T00:00:00"/>
    <d v="2023-08-31T00:00:00"/>
    <x v="14"/>
    <x v="84"/>
    <x v="84"/>
    <s v="None"/>
    <x v="0"/>
    <s v="30 to 34"/>
    <x v="6"/>
    <x v="1"/>
    <n v="89"/>
    <n v="90"/>
  </r>
  <r>
    <s v="AllProvider; Age BandRRENoneReferrals"/>
    <s v="All"/>
    <d v="2022-09-01T00:00:00"/>
    <d v="2023-08-31T00:00:00"/>
    <x v="14"/>
    <x v="84"/>
    <x v="84"/>
    <s v="None"/>
    <x v="0"/>
    <s v="30 to 34"/>
    <x v="6"/>
    <x v="4"/>
    <n v="13"/>
    <n v="15"/>
  </r>
  <r>
    <s v="AllProvider; Age BandRRENoneCare Contacts"/>
    <s v="All"/>
    <d v="2022-09-01T00:00:00"/>
    <d v="2023-08-31T00:00:00"/>
    <x v="14"/>
    <x v="84"/>
    <x v="84"/>
    <s v="None"/>
    <x v="0"/>
    <s v="35 to 39"/>
    <x v="7"/>
    <x v="1"/>
    <n v="437"/>
    <n v="435"/>
  </r>
  <r>
    <s v="AllProvider; Age BandRRENoneReferrals"/>
    <s v="All"/>
    <d v="2022-09-01T00:00:00"/>
    <d v="2023-08-31T00:00:00"/>
    <x v="14"/>
    <x v="84"/>
    <x v="84"/>
    <s v="None"/>
    <x v="0"/>
    <s v="35 to 39"/>
    <x v="7"/>
    <x v="4"/>
    <n v="85"/>
    <n v="85"/>
  </r>
  <r>
    <s v="AllProvider; Age BandRRENoneCare Contacts"/>
    <s v="All"/>
    <d v="2022-09-01T00:00:00"/>
    <d v="2023-08-31T00:00:00"/>
    <x v="14"/>
    <x v="84"/>
    <x v="84"/>
    <s v="None"/>
    <x v="0"/>
    <s v="40 to 44"/>
    <x v="8"/>
    <x v="1"/>
    <n v="202"/>
    <n v="200"/>
  </r>
  <r>
    <s v="AllProvider; Age BandRRENoneReferrals"/>
    <s v="All"/>
    <d v="2022-09-01T00:00:00"/>
    <d v="2023-08-31T00:00:00"/>
    <x v="14"/>
    <x v="84"/>
    <x v="84"/>
    <s v="None"/>
    <x v="0"/>
    <s v="40 to 44"/>
    <x v="8"/>
    <x v="4"/>
    <n v="62"/>
    <n v="60"/>
  </r>
  <r>
    <s v="AllProvider; Age BandRRENoneCare Contacts"/>
    <s v="All"/>
    <d v="2022-09-01T00:00:00"/>
    <d v="2023-08-31T00:00:00"/>
    <x v="14"/>
    <x v="84"/>
    <x v="84"/>
    <s v="None"/>
    <x v="0"/>
    <s v="45 to 49"/>
    <x v="9"/>
    <x v="1"/>
    <n v="411"/>
    <n v="410"/>
  </r>
  <r>
    <s v="AllProvider; Age BandRRENoneReferrals"/>
    <s v="All"/>
    <d v="2022-09-01T00:00:00"/>
    <d v="2023-08-31T00:00:00"/>
    <x v="14"/>
    <x v="84"/>
    <x v="84"/>
    <s v="None"/>
    <x v="0"/>
    <s v="45 to 49"/>
    <x v="9"/>
    <x v="4"/>
    <n v="94"/>
    <n v="95"/>
  </r>
  <r>
    <s v="AllProvider; Age BandRRENoneCare Contacts"/>
    <s v="All"/>
    <d v="2022-09-01T00:00:00"/>
    <d v="2023-08-31T00:00:00"/>
    <x v="14"/>
    <x v="84"/>
    <x v="84"/>
    <s v="None"/>
    <x v="0"/>
    <s v="5 to 9"/>
    <x v="10"/>
    <x v="1"/>
    <n v="13"/>
    <n v="15"/>
  </r>
  <r>
    <s v="AllProvider; Age BandRRENoneReferrals"/>
    <s v="All"/>
    <d v="2022-09-01T00:00:00"/>
    <d v="2023-08-31T00:00:00"/>
    <x v="14"/>
    <x v="84"/>
    <x v="84"/>
    <s v="None"/>
    <x v="0"/>
    <s v="5 to 9"/>
    <x v="10"/>
    <x v="4"/>
    <n v="1"/>
    <n v="5"/>
  </r>
  <r>
    <s v="AllProvider; Age BandRRENoneCare Contacts"/>
    <s v="All"/>
    <d v="2022-09-01T00:00:00"/>
    <d v="2023-08-31T00:00:00"/>
    <x v="14"/>
    <x v="84"/>
    <x v="84"/>
    <s v="None"/>
    <x v="0"/>
    <s v="50 to 54"/>
    <x v="11"/>
    <x v="1"/>
    <n v="1166"/>
    <n v="1165"/>
  </r>
  <r>
    <s v="AllProvider; Age BandRRENoneReferrals"/>
    <s v="All"/>
    <d v="2022-09-01T00:00:00"/>
    <d v="2023-08-31T00:00:00"/>
    <x v="14"/>
    <x v="84"/>
    <x v="84"/>
    <s v="None"/>
    <x v="0"/>
    <s v="50 to 54"/>
    <x v="11"/>
    <x v="4"/>
    <n v="190"/>
    <n v="190"/>
  </r>
  <r>
    <s v="AllProvider; Age BandRRENoneCare Contacts"/>
    <s v="All"/>
    <d v="2022-09-01T00:00:00"/>
    <d v="2023-08-31T00:00:00"/>
    <x v="14"/>
    <x v="84"/>
    <x v="84"/>
    <s v="None"/>
    <x v="0"/>
    <s v="55 to 59"/>
    <x v="12"/>
    <x v="1"/>
    <n v="1909"/>
    <n v="1910"/>
  </r>
  <r>
    <s v="AllProvider; Age BandRRENoneReferrals"/>
    <s v="All"/>
    <d v="2022-09-01T00:00:00"/>
    <d v="2023-08-31T00:00:00"/>
    <x v="14"/>
    <x v="84"/>
    <x v="84"/>
    <s v="None"/>
    <x v="0"/>
    <s v="55 to 59"/>
    <x v="12"/>
    <x v="4"/>
    <n v="313"/>
    <n v="315"/>
  </r>
  <r>
    <s v="AllProvider; Age BandRRENoneCare Contacts"/>
    <s v="All"/>
    <d v="2022-09-01T00:00:00"/>
    <d v="2023-08-31T00:00:00"/>
    <x v="14"/>
    <x v="84"/>
    <x v="84"/>
    <s v="None"/>
    <x v="0"/>
    <s v="60 to 64"/>
    <x v="13"/>
    <x v="1"/>
    <n v="2524"/>
    <n v="2525"/>
  </r>
  <r>
    <s v="AllProvider; Age BandRRENoneReferrals"/>
    <s v="All"/>
    <d v="2022-09-01T00:00:00"/>
    <d v="2023-08-31T00:00:00"/>
    <x v="14"/>
    <x v="84"/>
    <x v="84"/>
    <s v="None"/>
    <x v="0"/>
    <s v="60 to 64"/>
    <x v="13"/>
    <x v="4"/>
    <n v="471"/>
    <n v="470"/>
  </r>
  <r>
    <s v="AllProvider; Age BandRRENoneCare Contacts"/>
    <s v="All"/>
    <d v="2022-09-01T00:00:00"/>
    <d v="2023-08-31T00:00:00"/>
    <x v="14"/>
    <x v="84"/>
    <x v="84"/>
    <s v="None"/>
    <x v="0"/>
    <s v="65 to 69"/>
    <x v="14"/>
    <x v="1"/>
    <n v="2615"/>
    <n v="2615"/>
  </r>
  <r>
    <s v="AllProvider; Age BandRRENoneReferrals"/>
    <s v="All"/>
    <d v="2022-09-01T00:00:00"/>
    <d v="2023-08-31T00:00:00"/>
    <x v="14"/>
    <x v="84"/>
    <x v="84"/>
    <s v="None"/>
    <x v="0"/>
    <s v="65 to 69"/>
    <x v="14"/>
    <x v="4"/>
    <n v="497"/>
    <n v="495"/>
  </r>
  <r>
    <s v="AllProvider; Age BandRRENoneCare Contacts"/>
    <s v="All"/>
    <d v="2022-09-01T00:00:00"/>
    <d v="2023-08-31T00:00:00"/>
    <x v="14"/>
    <x v="84"/>
    <x v="84"/>
    <s v="None"/>
    <x v="0"/>
    <s v="70 to 74"/>
    <x v="15"/>
    <x v="1"/>
    <n v="4529"/>
    <n v="4530"/>
  </r>
  <r>
    <s v="AllProvider; Age BandRRENoneReferrals"/>
    <s v="All"/>
    <d v="2022-09-01T00:00:00"/>
    <d v="2023-08-31T00:00:00"/>
    <x v="14"/>
    <x v="84"/>
    <x v="84"/>
    <s v="None"/>
    <x v="0"/>
    <s v="70 to 74"/>
    <x v="15"/>
    <x v="4"/>
    <n v="773"/>
    <n v="775"/>
  </r>
  <r>
    <s v="AllProvider; Age BandRRENoneCare Contacts"/>
    <s v="All"/>
    <d v="2022-09-01T00:00:00"/>
    <d v="2023-08-31T00:00:00"/>
    <x v="14"/>
    <x v="84"/>
    <x v="84"/>
    <s v="None"/>
    <x v="0"/>
    <s v="75 to 79"/>
    <x v="16"/>
    <x v="1"/>
    <n v="5441"/>
    <n v="5440"/>
  </r>
  <r>
    <s v="AllProvider; Age BandRRENoneReferrals"/>
    <s v="All"/>
    <d v="2022-09-01T00:00:00"/>
    <d v="2023-08-31T00:00:00"/>
    <x v="14"/>
    <x v="84"/>
    <x v="84"/>
    <s v="None"/>
    <x v="0"/>
    <s v="75 to 79"/>
    <x v="16"/>
    <x v="4"/>
    <n v="999"/>
    <n v="1000"/>
  </r>
  <r>
    <s v="AllProvider; Age BandRRENoneCare Contacts"/>
    <s v="All"/>
    <d v="2022-09-01T00:00:00"/>
    <d v="2023-08-31T00:00:00"/>
    <x v="14"/>
    <x v="84"/>
    <x v="84"/>
    <s v="None"/>
    <x v="0"/>
    <s v="80 to 84"/>
    <x v="17"/>
    <x v="1"/>
    <n v="5728"/>
    <n v="5730"/>
  </r>
  <r>
    <s v="AllProvider; Age BandRRENoneReferrals"/>
    <s v="All"/>
    <d v="2022-09-01T00:00:00"/>
    <d v="2023-08-31T00:00:00"/>
    <x v="14"/>
    <x v="84"/>
    <x v="84"/>
    <s v="None"/>
    <x v="0"/>
    <s v="80 to 84"/>
    <x v="17"/>
    <x v="4"/>
    <n v="1001"/>
    <n v="1000"/>
  </r>
  <r>
    <s v="AllProvider; Age BandRRENoneCare Contacts"/>
    <s v="All"/>
    <d v="2022-09-01T00:00:00"/>
    <d v="2023-08-31T00:00:00"/>
    <x v="14"/>
    <x v="84"/>
    <x v="84"/>
    <s v="None"/>
    <x v="0"/>
    <s v="85+"/>
    <x v="18"/>
    <x v="1"/>
    <n v="9973"/>
    <n v="9975"/>
  </r>
  <r>
    <s v="AllProvider; Age BandRRENoneReferrals"/>
    <s v="All"/>
    <d v="2022-09-01T00:00:00"/>
    <d v="2023-08-31T00:00:00"/>
    <x v="14"/>
    <x v="84"/>
    <x v="84"/>
    <s v="None"/>
    <x v="0"/>
    <s v="85+"/>
    <x v="18"/>
    <x v="4"/>
    <n v="2022"/>
    <n v="2020"/>
  </r>
  <r>
    <s v="AllProvider; Age BandRRKNoneCare Contacts"/>
    <s v="All"/>
    <d v="2022-09-01T00:00:00"/>
    <d v="2023-08-31T00:00:00"/>
    <x v="14"/>
    <x v="85"/>
    <x v="85"/>
    <s v="None"/>
    <x v="0"/>
    <s v="15 to 19"/>
    <x v="3"/>
    <x v="1"/>
    <n v="6"/>
    <n v="5"/>
  </r>
  <r>
    <s v="AllProvider; Age BandRRKNoneReferrals"/>
    <s v="All"/>
    <d v="2022-09-01T00:00:00"/>
    <d v="2023-08-31T00:00:00"/>
    <x v="14"/>
    <x v="85"/>
    <x v="85"/>
    <s v="None"/>
    <x v="0"/>
    <s v="15 to 19"/>
    <x v="3"/>
    <x v="4"/>
    <n v="3"/>
    <n v="5"/>
  </r>
  <r>
    <s v="AllProvider; Age BandRRKNoneCare Contacts"/>
    <s v="All"/>
    <d v="2022-09-01T00:00:00"/>
    <d v="2023-08-31T00:00:00"/>
    <x v="14"/>
    <x v="85"/>
    <x v="85"/>
    <s v="None"/>
    <x v="0"/>
    <s v="25 to 29"/>
    <x v="5"/>
    <x v="1"/>
    <n v="4"/>
    <n v="5"/>
  </r>
  <r>
    <s v="AllProvider; Age BandRRKNoneReferrals"/>
    <s v="All"/>
    <d v="2022-09-01T00:00:00"/>
    <d v="2023-08-31T00:00:00"/>
    <x v="14"/>
    <x v="85"/>
    <x v="85"/>
    <s v="None"/>
    <x v="0"/>
    <s v="25 to 29"/>
    <x v="5"/>
    <x v="4"/>
    <n v="1"/>
    <n v="5"/>
  </r>
  <r>
    <s v="AllProvider; Age BandRRKNoneCare Contacts"/>
    <s v="All"/>
    <d v="2022-09-01T00:00:00"/>
    <d v="2023-08-31T00:00:00"/>
    <x v="14"/>
    <x v="85"/>
    <x v="85"/>
    <s v="None"/>
    <x v="0"/>
    <s v="30 to 34"/>
    <x v="6"/>
    <x v="1"/>
    <n v="251"/>
    <n v="250"/>
  </r>
  <r>
    <s v="AllProvider; Age BandRRKNoneReferrals"/>
    <s v="All"/>
    <d v="2022-09-01T00:00:00"/>
    <d v="2023-08-31T00:00:00"/>
    <x v="14"/>
    <x v="85"/>
    <x v="85"/>
    <s v="None"/>
    <x v="0"/>
    <s v="30 to 34"/>
    <x v="6"/>
    <x v="4"/>
    <n v="7"/>
    <n v="5"/>
  </r>
  <r>
    <s v="AllProvider; Age BandRRKNoneCare Contacts"/>
    <s v="All"/>
    <d v="2022-09-01T00:00:00"/>
    <d v="2023-08-31T00:00:00"/>
    <x v="14"/>
    <x v="85"/>
    <x v="85"/>
    <s v="None"/>
    <x v="0"/>
    <s v="35 to 39"/>
    <x v="7"/>
    <x v="1"/>
    <n v="41"/>
    <n v="40"/>
  </r>
  <r>
    <s v="AllProvider; Age BandRRKNoneReferrals"/>
    <s v="All"/>
    <d v="2022-09-01T00:00:00"/>
    <d v="2023-08-31T00:00:00"/>
    <x v="14"/>
    <x v="85"/>
    <x v="85"/>
    <s v="None"/>
    <x v="0"/>
    <s v="35 to 39"/>
    <x v="7"/>
    <x v="4"/>
    <n v="4"/>
    <n v="5"/>
  </r>
  <r>
    <s v="AllProvider; Age BandRRKNoneCare Contacts"/>
    <s v="All"/>
    <d v="2022-09-01T00:00:00"/>
    <d v="2023-08-31T00:00:00"/>
    <x v="14"/>
    <x v="85"/>
    <x v="85"/>
    <s v="None"/>
    <x v="0"/>
    <s v="40 to 44"/>
    <x v="8"/>
    <x v="1"/>
    <n v="370"/>
    <n v="370"/>
  </r>
  <r>
    <s v="AllProvider; Age BandRRKNoneReferrals"/>
    <s v="All"/>
    <d v="2022-09-01T00:00:00"/>
    <d v="2023-08-31T00:00:00"/>
    <x v="14"/>
    <x v="85"/>
    <x v="85"/>
    <s v="None"/>
    <x v="0"/>
    <s v="40 to 44"/>
    <x v="8"/>
    <x v="4"/>
    <n v="18"/>
    <n v="20"/>
  </r>
  <r>
    <s v="AllProvider; Age BandRRKNoneCare Contacts"/>
    <s v="All"/>
    <d v="2022-09-01T00:00:00"/>
    <d v="2023-08-31T00:00:00"/>
    <x v="14"/>
    <x v="85"/>
    <x v="85"/>
    <s v="None"/>
    <x v="0"/>
    <s v="45 to 49"/>
    <x v="9"/>
    <x v="1"/>
    <n v="754"/>
    <n v="755"/>
  </r>
  <r>
    <s v="AllProvider; Age BandRRKNoneReferrals"/>
    <s v="All"/>
    <d v="2022-09-01T00:00:00"/>
    <d v="2023-08-31T00:00:00"/>
    <x v="14"/>
    <x v="85"/>
    <x v="85"/>
    <s v="None"/>
    <x v="0"/>
    <s v="45 to 49"/>
    <x v="9"/>
    <x v="4"/>
    <n v="33"/>
    <n v="35"/>
  </r>
  <r>
    <s v="AllProvider; Age BandRRKNoneCare Contacts"/>
    <s v="All"/>
    <d v="2022-09-01T00:00:00"/>
    <d v="2023-08-31T00:00:00"/>
    <x v="14"/>
    <x v="85"/>
    <x v="85"/>
    <s v="None"/>
    <x v="0"/>
    <s v="5 to 9"/>
    <x v="10"/>
    <x v="1"/>
    <n v="91"/>
    <n v="90"/>
  </r>
  <r>
    <s v="AllProvider; Age BandRRKNoneReferrals"/>
    <s v="All"/>
    <d v="2022-09-01T00:00:00"/>
    <d v="2023-08-31T00:00:00"/>
    <x v="14"/>
    <x v="85"/>
    <x v="85"/>
    <s v="None"/>
    <x v="0"/>
    <s v="5 to 9"/>
    <x v="10"/>
    <x v="4"/>
    <n v="1"/>
    <n v="5"/>
  </r>
  <r>
    <s v="AllProvider; Age BandRRKNoneCare Contacts"/>
    <s v="All"/>
    <d v="2022-09-01T00:00:00"/>
    <d v="2023-08-31T00:00:00"/>
    <x v="14"/>
    <x v="85"/>
    <x v="85"/>
    <s v="None"/>
    <x v="0"/>
    <s v="50 to 54"/>
    <x v="11"/>
    <x v="1"/>
    <n v="509"/>
    <n v="510"/>
  </r>
  <r>
    <s v="AllProvider; Age BandRRKNoneReferrals"/>
    <s v="All"/>
    <d v="2022-09-01T00:00:00"/>
    <d v="2023-08-31T00:00:00"/>
    <x v="14"/>
    <x v="85"/>
    <x v="85"/>
    <s v="None"/>
    <x v="0"/>
    <s v="50 to 54"/>
    <x v="11"/>
    <x v="4"/>
    <n v="36"/>
    <n v="35"/>
  </r>
  <r>
    <s v="AllProvider; Age BandRRKNoneCare Contacts"/>
    <s v="All"/>
    <d v="2022-09-01T00:00:00"/>
    <d v="2023-08-31T00:00:00"/>
    <x v="14"/>
    <x v="85"/>
    <x v="85"/>
    <s v="None"/>
    <x v="0"/>
    <s v="55 to 59"/>
    <x v="12"/>
    <x v="1"/>
    <n v="1014"/>
    <n v="1015"/>
  </r>
  <r>
    <s v="AllProvider; Age BandRRKNoneReferrals"/>
    <s v="All"/>
    <d v="2022-09-01T00:00:00"/>
    <d v="2023-08-31T00:00:00"/>
    <x v="14"/>
    <x v="85"/>
    <x v="85"/>
    <s v="None"/>
    <x v="0"/>
    <s v="55 to 59"/>
    <x v="12"/>
    <x v="4"/>
    <n v="63"/>
    <n v="65"/>
  </r>
  <r>
    <s v="AllProvider; Age BandRRKNoneCare Contacts"/>
    <s v="All"/>
    <d v="2022-09-01T00:00:00"/>
    <d v="2023-08-31T00:00:00"/>
    <x v="14"/>
    <x v="85"/>
    <x v="85"/>
    <s v="None"/>
    <x v="0"/>
    <s v="60 to 64"/>
    <x v="13"/>
    <x v="1"/>
    <n v="1627"/>
    <n v="1625"/>
  </r>
  <r>
    <s v="AllProvider; Age BandRRKNoneReferrals"/>
    <s v="All"/>
    <d v="2022-09-01T00:00:00"/>
    <d v="2023-08-31T00:00:00"/>
    <x v="14"/>
    <x v="85"/>
    <x v="85"/>
    <s v="None"/>
    <x v="0"/>
    <s v="60 to 64"/>
    <x v="13"/>
    <x v="4"/>
    <n v="97"/>
    <n v="95"/>
  </r>
  <r>
    <s v="AllProvider; Age BandRRKNoneCare Contacts"/>
    <s v="All"/>
    <d v="2022-09-01T00:00:00"/>
    <d v="2023-08-31T00:00:00"/>
    <x v="14"/>
    <x v="85"/>
    <x v="85"/>
    <s v="None"/>
    <x v="0"/>
    <s v="65 to 69"/>
    <x v="14"/>
    <x v="1"/>
    <n v="2052"/>
    <n v="2050"/>
  </r>
  <r>
    <s v="AllProvider; Age BandRRKNoneReferrals"/>
    <s v="All"/>
    <d v="2022-09-01T00:00:00"/>
    <d v="2023-08-31T00:00:00"/>
    <x v="14"/>
    <x v="85"/>
    <x v="85"/>
    <s v="None"/>
    <x v="0"/>
    <s v="65 to 69"/>
    <x v="14"/>
    <x v="4"/>
    <n v="127"/>
    <n v="125"/>
  </r>
  <r>
    <s v="AllProvider; Age BandRRKNoneCare Contacts"/>
    <s v="All"/>
    <d v="2022-09-01T00:00:00"/>
    <d v="2023-08-31T00:00:00"/>
    <x v="14"/>
    <x v="85"/>
    <x v="85"/>
    <s v="None"/>
    <x v="0"/>
    <s v="70 to 74"/>
    <x v="15"/>
    <x v="1"/>
    <n v="2709"/>
    <n v="2710"/>
  </r>
  <r>
    <s v="AllProvider; Age BandRRKNoneReferrals"/>
    <s v="All"/>
    <d v="2022-09-01T00:00:00"/>
    <d v="2023-08-31T00:00:00"/>
    <x v="14"/>
    <x v="85"/>
    <x v="85"/>
    <s v="None"/>
    <x v="0"/>
    <s v="70 to 74"/>
    <x v="15"/>
    <x v="4"/>
    <n v="187"/>
    <n v="185"/>
  </r>
  <r>
    <s v="AllProvider; Age BandRRKNoneCare Contacts"/>
    <s v="All"/>
    <d v="2022-09-01T00:00:00"/>
    <d v="2023-08-31T00:00:00"/>
    <x v="14"/>
    <x v="85"/>
    <x v="85"/>
    <s v="None"/>
    <x v="0"/>
    <s v="75 to 79"/>
    <x v="16"/>
    <x v="1"/>
    <n v="4400"/>
    <n v="4400"/>
  </r>
  <r>
    <s v="AllProvider; Age BandRRKNoneReferrals"/>
    <s v="All"/>
    <d v="2022-09-01T00:00:00"/>
    <d v="2023-08-31T00:00:00"/>
    <x v="14"/>
    <x v="85"/>
    <x v="85"/>
    <s v="None"/>
    <x v="0"/>
    <s v="75 to 79"/>
    <x v="16"/>
    <x v="4"/>
    <n v="302"/>
    <n v="300"/>
  </r>
  <r>
    <s v="AllProvider; Age BandRRKNoneCare Contacts"/>
    <s v="All"/>
    <d v="2022-09-01T00:00:00"/>
    <d v="2023-08-31T00:00:00"/>
    <x v="14"/>
    <x v="85"/>
    <x v="85"/>
    <s v="None"/>
    <x v="0"/>
    <s v="80 to 84"/>
    <x v="17"/>
    <x v="1"/>
    <n v="3225"/>
    <n v="3225"/>
  </r>
  <r>
    <s v="AllProvider; Age BandRRKNoneReferrals"/>
    <s v="All"/>
    <d v="2022-09-01T00:00:00"/>
    <d v="2023-08-31T00:00:00"/>
    <x v="14"/>
    <x v="85"/>
    <x v="85"/>
    <s v="None"/>
    <x v="0"/>
    <s v="80 to 84"/>
    <x v="17"/>
    <x v="4"/>
    <n v="287"/>
    <n v="285"/>
  </r>
  <r>
    <s v="AllProvider; Age BandRRKNoneCare Contacts"/>
    <s v="All"/>
    <d v="2022-09-01T00:00:00"/>
    <d v="2023-08-31T00:00:00"/>
    <x v="14"/>
    <x v="85"/>
    <x v="85"/>
    <s v="None"/>
    <x v="0"/>
    <s v="85+"/>
    <x v="18"/>
    <x v="1"/>
    <n v="5341"/>
    <n v="5340"/>
  </r>
  <r>
    <s v="AllProvider; Age BandRRKNoneReferrals"/>
    <s v="All"/>
    <d v="2022-09-01T00:00:00"/>
    <d v="2023-08-31T00:00:00"/>
    <x v="14"/>
    <x v="85"/>
    <x v="85"/>
    <s v="None"/>
    <x v="0"/>
    <s v="85+"/>
    <x v="18"/>
    <x v="4"/>
    <n v="530"/>
    <n v="530"/>
  </r>
  <r>
    <s v="AllProvider; Age BandRT1NoneCare Contacts"/>
    <s v="All"/>
    <d v="2022-09-01T00:00:00"/>
    <d v="2023-08-31T00:00:00"/>
    <x v="14"/>
    <x v="86"/>
    <x v="86"/>
    <s v="None"/>
    <x v="0"/>
    <s v="15 to 19"/>
    <x v="3"/>
    <x v="1"/>
    <n v="85"/>
    <n v="85"/>
  </r>
  <r>
    <s v="AllProvider; Age BandRT1NoneReferrals"/>
    <s v="All"/>
    <d v="2022-09-01T00:00:00"/>
    <d v="2023-08-31T00:00:00"/>
    <x v="14"/>
    <x v="86"/>
    <x v="86"/>
    <s v="None"/>
    <x v="0"/>
    <s v="15 to 19"/>
    <x v="3"/>
    <x v="4"/>
    <n v="7"/>
    <n v="5"/>
  </r>
  <r>
    <s v="AllProvider; Age BandRT1NoneCare Contacts"/>
    <s v="All"/>
    <d v="2022-09-01T00:00:00"/>
    <d v="2023-08-31T00:00:00"/>
    <x v="14"/>
    <x v="86"/>
    <x v="86"/>
    <s v="None"/>
    <x v="0"/>
    <s v="20 to 24"/>
    <x v="4"/>
    <x v="1"/>
    <n v="15"/>
    <n v="15"/>
  </r>
  <r>
    <s v="AllProvider; Age BandRT1NoneReferrals"/>
    <s v="All"/>
    <d v="2022-09-01T00:00:00"/>
    <d v="2023-08-31T00:00:00"/>
    <x v="14"/>
    <x v="86"/>
    <x v="86"/>
    <s v="None"/>
    <x v="0"/>
    <s v="20 to 24"/>
    <x v="4"/>
    <x v="4"/>
    <n v="4"/>
    <n v="5"/>
  </r>
  <r>
    <s v="AllProvider; Age BandRT1NoneCare Contacts"/>
    <s v="All"/>
    <d v="2022-09-01T00:00:00"/>
    <d v="2023-08-31T00:00:00"/>
    <x v="14"/>
    <x v="86"/>
    <x v="86"/>
    <s v="None"/>
    <x v="0"/>
    <s v="25 to 29"/>
    <x v="5"/>
    <x v="1"/>
    <n v="4"/>
    <n v="5"/>
  </r>
  <r>
    <s v="AllProvider; Age BandRT1NoneReferrals"/>
    <s v="All"/>
    <d v="2022-09-01T00:00:00"/>
    <d v="2023-08-31T00:00:00"/>
    <x v="14"/>
    <x v="86"/>
    <x v="86"/>
    <s v="None"/>
    <x v="0"/>
    <s v="25 to 29"/>
    <x v="5"/>
    <x v="4"/>
    <n v="3"/>
    <n v="5"/>
  </r>
  <r>
    <s v="AllProvider; Age BandRT1NoneCare Contacts"/>
    <s v="All"/>
    <d v="2022-09-01T00:00:00"/>
    <d v="2023-08-31T00:00:00"/>
    <x v="14"/>
    <x v="86"/>
    <x v="86"/>
    <s v="None"/>
    <x v="0"/>
    <s v="30 to 34"/>
    <x v="6"/>
    <x v="1"/>
    <n v="74"/>
    <n v="75"/>
  </r>
  <r>
    <s v="AllProvider; Age BandRT1NoneReferrals"/>
    <s v="All"/>
    <d v="2022-09-01T00:00:00"/>
    <d v="2023-08-31T00:00:00"/>
    <x v="14"/>
    <x v="86"/>
    <x v="86"/>
    <s v="None"/>
    <x v="0"/>
    <s v="30 to 34"/>
    <x v="6"/>
    <x v="4"/>
    <n v="17"/>
    <n v="15"/>
  </r>
  <r>
    <s v="AllProvider; Age BandRT1NoneCare Contacts"/>
    <s v="All"/>
    <d v="2022-09-01T00:00:00"/>
    <d v="2023-08-31T00:00:00"/>
    <x v="14"/>
    <x v="86"/>
    <x v="86"/>
    <s v="None"/>
    <x v="0"/>
    <s v="35 to 39"/>
    <x v="7"/>
    <x v="1"/>
    <n v="76"/>
    <n v="75"/>
  </r>
  <r>
    <s v="AllProvider; Age BandRT1NoneReferrals"/>
    <s v="All"/>
    <d v="2022-09-01T00:00:00"/>
    <d v="2023-08-31T00:00:00"/>
    <x v="14"/>
    <x v="86"/>
    <x v="86"/>
    <s v="None"/>
    <x v="0"/>
    <s v="35 to 39"/>
    <x v="7"/>
    <x v="4"/>
    <n v="20"/>
    <n v="20"/>
  </r>
  <r>
    <s v="AllProvider; Age BandRT1NoneCare Contacts"/>
    <s v="All"/>
    <d v="2022-09-01T00:00:00"/>
    <d v="2023-08-31T00:00:00"/>
    <x v="14"/>
    <x v="86"/>
    <x v="86"/>
    <s v="None"/>
    <x v="0"/>
    <s v="40 to 44"/>
    <x v="8"/>
    <x v="1"/>
    <n v="215"/>
    <n v="215"/>
  </r>
  <r>
    <s v="AllProvider; Age BandRT1NoneReferrals"/>
    <s v="All"/>
    <d v="2022-09-01T00:00:00"/>
    <d v="2023-08-31T00:00:00"/>
    <x v="14"/>
    <x v="86"/>
    <x v="86"/>
    <s v="None"/>
    <x v="0"/>
    <s v="40 to 44"/>
    <x v="8"/>
    <x v="4"/>
    <n v="45"/>
    <n v="45"/>
  </r>
  <r>
    <s v="AllProvider; Age BandRT1NoneCare Contacts"/>
    <s v="All"/>
    <d v="2022-09-01T00:00:00"/>
    <d v="2023-08-31T00:00:00"/>
    <x v="14"/>
    <x v="86"/>
    <x v="86"/>
    <s v="None"/>
    <x v="0"/>
    <s v="45 to 49"/>
    <x v="9"/>
    <x v="1"/>
    <n v="908"/>
    <n v="910"/>
  </r>
  <r>
    <s v="AllProvider; Age BandRT1NoneReferrals"/>
    <s v="All"/>
    <d v="2022-09-01T00:00:00"/>
    <d v="2023-08-31T00:00:00"/>
    <x v="14"/>
    <x v="86"/>
    <x v="86"/>
    <s v="None"/>
    <x v="0"/>
    <s v="45 to 49"/>
    <x v="9"/>
    <x v="4"/>
    <n v="181"/>
    <n v="180"/>
  </r>
  <r>
    <s v="AllProvider; Age BandRT1NoneCare Contacts"/>
    <s v="All"/>
    <d v="2022-09-01T00:00:00"/>
    <d v="2023-08-31T00:00:00"/>
    <x v="14"/>
    <x v="86"/>
    <x v="86"/>
    <s v="None"/>
    <x v="0"/>
    <s v="50 to 54"/>
    <x v="11"/>
    <x v="1"/>
    <n v="697"/>
    <n v="695"/>
  </r>
  <r>
    <s v="AllProvider; Age BandRT1NoneReferrals"/>
    <s v="All"/>
    <d v="2022-09-01T00:00:00"/>
    <d v="2023-08-31T00:00:00"/>
    <x v="14"/>
    <x v="86"/>
    <x v="86"/>
    <s v="None"/>
    <x v="0"/>
    <s v="50 to 54"/>
    <x v="11"/>
    <x v="4"/>
    <n v="131"/>
    <n v="130"/>
  </r>
  <r>
    <s v="AllProvider; Age BandRT1NoneCare Contacts"/>
    <s v="All"/>
    <d v="2022-09-01T00:00:00"/>
    <d v="2023-08-31T00:00:00"/>
    <x v="14"/>
    <x v="86"/>
    <x v="86"/>
    <s v="None"/>
    <x v="0"/>
    <s v="55 to 59"/>
    <x v="12"/>
    <x v="1"/>
    <n v="1584"/>
    <n v="1585"/>
  </r>
  <r>
    <s v="AllProvider; Age BandRT1NoneReferrals"/>
    <s v="All"/>
    <d v="2022-09-01T00:00:00"/>
    <d v="2023-08-31T00:00:00"/>
    <x v="14"/>
    <x v="86"/>
    <x v="86"/>
    <s v="None"/>
    <x v="0"/>
    <s v="55 to 59"/>
    <x v="12"/>
    <x v="4"/>
    <n v="303"/>
    <n v="305"/>
  </r>
  <r>
    <s v="AllProvider; Age BandRT1NoneCare Contacts"/>
    <s v="All"/>
    <d v="2022-09-01T00:00:00"/>
    <d v="2023-08-31T00:00:00"/>
    <x v="14"/>
    <x v="86"/>
    <x v="86"/>
    <s v="None"/>
    <x v="0"/>
    <s v="60 to 64"/>
    <x v="13"/>
    <x v="1"/>
    <n v="1327"/>
    <n v="1325"/>
  </r>
  <r>
    <s v="AllProvider; Age BandRT1NoneReferrals"/>
    <s v="All"/>
    <d v="2022-09-01T00:00:00"/>
    <d v="2023-08-31T00:00:00"/>
    <x v="14"/>
    <x v="86"/>
    <x v="86"/>
    <s v="None"/>
    <x v="0"/>
    <s v="60 to 64"/>
    <x v="13"/>
    <x v="4"/>
    <n v="371"/>
    <n v="370"/>
  </r>
  <r>
    <s v="AllProvider; Age BandRT1NoneCare Contacts"/>
    <s v="All"/>
    <d v="2022-09-01T00:00:00"/>
    <d v="2023-08-31T00:00:00"/>
    <x v="14"/>
    <x v="86"/>
    <x v="86"/>
    <s v="None"/>
    <x v="0"/>
    <s v="65 to 69"/>
    <x v="14"/>
    <x v="1"/>
    <n v="2066"/>
    <n v="2065"/>
  </r>
  <r>
    <s v="AllProvider; Age BandRT1NoneReferrals"/>
    <s v="All"/>
    <d v="2022-09-01T00:00:00"/>
    <d v="2023-08-31T00:00:00"/>
    <x v="14"/>
    <x v="86"/>
    <x v="86"/>
    <s v="None"/>
    <x v="0"/>
    <s v="65 to 69"/>
    <x v="14"/>
    <x v="4"/>
    <n v="515"/>
    <n v="515"/>
  </r>
  <r>
    <s v="AllProvider; Age BandRT1NoneCare Contacts"/>
    <s v="All"/>
    <d v="2022-09-01T00:00:00"/>
    <d v="2023-08-31T00:00:00"/>
    <x v="14"/>
    <x v="86"/>
    <x v="86"/>
    <s v="None"/>
    <x v="0"/>
    <s v="70 to 74"/>
    <x v="15"/>
    <x v="1"/>
    <n v="2651"/>
    <n v="2650"/>
  </r>
  <r>
    <s v="AllProvider; Age BandRT1NoneReferrals"/>
    <s v="All"/>
    <d v="2022-09-01T00:00:00"/>
    <d v="2023-08-31T00:00:00"/>
    <x v="14"/>
    <x v="86"/>
    <x v="86"/>
    <s v="None"/>
    <x v="0"/>
    <s v="70 to 74"/>
    <x v="15"/>
    <x v="4"/>
    <n v="672"/>
    <n v="670"/>
  </r>
  <r>
    <s v="AllProvider; Age BandRT1NoneCare Contacts"/>
    <s v="All"/>
    <d v="2022-09-01T00:00:00"/>
    <d v="2023-08-31T00:00:00"/>
    <x v="14"/>
    <x v="86"/>
    <x v="86"/>
    <s v="None"/>
    <x v="0"/>
    <s v="75 to 79"/>
    <x v="16"/>
    <x v="1"/>
    <n v="3968"/>
    <n v="3970"/>
  </r>
  <r>
    <s v="AllProvider; Age BandRT1NoneReferrals"/>
    <s v="All"/>
    <d v="2022-09-01T00:00:00"/>
    <d v="2023-08-31T00:00:00"/>
    <x v="14"/>
    <x v="86"/>
    <x v="86"/>
    <s v="None"/>
    <x v="0"/>
    <s v="75 to 79"/>
    <x v="16"/>
    <x v="4"/>
    <n v="1061"/>
    <n v="1060"/>
  </r>
  <r>
    <s v="AllProvider; Age BandRT1NoneCare Contacts"/>
    <s v="All"/>
    <d v="2022-09-01T00:00:00"/>
    <d v="2023-08-31T00:00:00"/>
    <x v="14"/>
    <x v="86"/>
    <x v="86"/>
    <s v="None"/>
    <x v="0"/>
    <s v="80 to 84"/>
    <x v="17"/>
    <x v="1"/>
    <n v="4007"/>
    <n v="4005"/>
  </r>
  <r>
    <s v="AllProvider; Age BandRT1NoneReferrals"/>
    <s v="All"/>
    <d v="2022-09-01T00:00:00"/>
    <d v="2023-08-31T00:00:00"/>
    <x v="14"/>
    <x v="86"/>
    <x v="86"/>
    <s v="None"/>
    <x v="0"/>
    <s v="80 to 84"/>
    <x v="17"/>
    <x v="4"/>
    <n v="955"/>
    <n v="955"/>
  </r>
  <r>
    <s v="AllProvider; Age BandRT1NoneCare Contacts"/>
    <s v="All"/>
    <d v="2022-09-01T00:00:00"/>
    <d v="2023-08-31T00:00:00"/>
    <x v="14"/>
    <x v="86"/>
    <x v="86"/>
    <s v="None"/>
    <x v="0"/>
    <s v="85+"/>
    <x v="18"/>
    <x v="1"/>
    <n v="7722"/>
    <n v="7720"/>
  </r>
  <r>
    <s v="AllProvider; Age BandRT1NoneReferrals"/>
    <s v="All"/>
    <d v="2022-09-01T00:00:00"/>
    <d v="2023-08-31T00:00:00"/>
    <x v="14"/>
    <x v="86"/>
    <x v="86"/>
    <s v="None"/>
    <x v="0"/>
    <s v="85+"/>
    <x v="18"/>
    <x v="4"/>
    <n v="2288"/>
    <n v="2290"/>
  </r>
  <r>
    <s v="AllProvider; Age BandRT5NoneCare Contacts"/>
    <s v="All"/>
    <d v="2022-09-01T00:00:00"/>
    <d v="2023-08-31T00:00:00"/>
    <x v="14"/>
    <x v="87"/>
    <x v="87"/>
    <s v="None"/>
    <x v="0"/>
    <s v="0 to 4"/>
    <x v="1"/>
    <x v="1"/>
    <n v="13"/>
    <n v="15"/>
  </r>
  <r>
    <s v="AllProvider; Age BandRT5NoneReferrals"/>
    <s v="All"/>
    <d v="2022-09-01T00:00:00"/>
    <d v="2023-08-31T00:00:00"/>
    <x v="14"/>
    <x v="87"/>
    <x v="87"/>
    <s v="None"/>
    <x v="0"/>
    <s v="0 to 4"/>
    <x v="1"/>
    <x v="4"/>
    <n v="1"/>
    <n v="5"/>
  </r>
  <r>
    <s v="AllProvider; Age BandRT5NoneCare Contacts"/>
    <s v="All"/>
    <d v="2022-09-01T00:00:00"/>
    <d v="2023-08-31T00:00:00"/>
    <x v="14"/>
    <x v="87"/>
    <x v="87"/>
    <s v="None"/>
    <x v="0"/>
    <s v="15 to 19"/>
    <x v="3"/>
    <x v="1"/>
    <n v="2"/>
    <n v="5"/>
  </r>
  <r>
    <s v="AllProvider; Age BandRT5NoneReferrals"/>
    <s v="All"/>
    <d v="2022-09-01T00:00:00"/>
    <d v="2023-08-31T00:00:00"/>
    <x v="14"/>
    <x v="87"/>
    <x v="87"/>
    <s v="None"/>
    <x v="0"/>
    <s v="15 to 19"/>
    <x v="3"/>
    <x v="4"/>
    <n v="2"/>
    <n v="5"/>
  </r>
  <r>
    <s v="AllProvider; Age BandRT5NoneCare Contacts"/>
    <s v="All"/>
    <d v="2022-09-01T00:00:00"/>
    <d v="2023-08-31T00:00:00"/>
    <x v="14"/>
    <x v="87"/>
    <x v="87"/>
    <s v="None"/>
    <x v="0"/>
    <s v="20 to 24"/>
    <x v="4"/>
    <x v="1"/>
    <n v="18"/>
    <n v="20"/>
  </r>
  <r>
    <s v="AllProvider; Age BandRT5NoneReferrals"/>
    <s v="All"/>
    <d v="2022-09-01T00:00:00"/>
    <d v="2023-08-31T00:00:00"/>
    <x v="14"/>
    <x v="87"/>
    <x v="87"/>
    <s v="None"/>
    <x v="0"/>
    <s v="20 to 24"/>
    <x v="4"/>
    <x v="4"/>
    <n v="8"/>
    <n v="10"/>
  </r>
  <r>
    <s v="AllProvider; Age BandRT5NoneCare Contacts"/>
    <s v="All"/>
    <d v="2022-09-01T00:00:00"/>
    <d v="2023-08-31T00:00:00"/>
    <x v="14"/>
    <x v="87"/>
    <x v="87"/>
    <s v="None"/>
    <x v="0"/>
    <s v="25 to 29"/>
    <x v="5"/>
    <x v="1"/>
    <n v="31"/>
    <n v="30"/>
  </r>
  <r>
    <s v="AllProvider; Age BandRT5NoneReferrals"/>
    <s v="All"/>
    <d v="2022-09-01T00:00:00"/>
    <d v="2023-08-31T00:00:00"/>
    <x v="14"/>
    <x v="87"/>
    <x v="87"/>
    <s v="None"/>
    <x v="0"/>
    <s v="25 to 29"/>
    <x v="5"/>
    <x v="4"/>
    <n v="6"/>
    <n v="5"/>
  </r>
  <r>
    <s v="AllProvider; Age BandRT5NoneCare Contacts"/>
    <s v="All"/>
    <d v="2022-09-01T00:00:00"/>
    <d v="2023-08-31T00:00:00"/>
    <x v="14"/>
    <x v="87"/>
    <x v="87"/>
    <s v="None"/>
    <x v="0"/>
    <s v="30 to 34"/>
    <x v="6"/>
    <x v="1"/>
    <n v="29"/>
    <n v="30"/>
  </r>
  <r>
    <s v="AllProvider; Age BandRT5NoneReferrals"/>
    <s v="All"/>
    <d v="2022-09-01T00:00:00"/>
    <d v="2023-08-31T00:00:00"/>
    <x v="14"/>
    <x v="87"/>
    <x v="87"/>
    <s v="None"/>
    <x v="0"/>
    <s v="30 to 34"/>
    <x v="6"/>
    <x v="4"/>
    <n v="8"/>
    <n v="10"/>
  </r>
  <r>
    <s v="AllProvider; Age BandRT5NoneCare Contacts"/>
    <s v="All"/>
    <d v="2022-09-01T00:00:00"/>
    <d v="2023-08-31T00:00:00"/>
    <x v="14"/>
    <x v="87"/>
    <x v="87"/>
    <s v="None"/>
    <x v="0"/>
    <s v="35 to 39"/>
    <x v="7"/>
    <x v="1"/>
    <n v="67"/>
    <n v="65"/>
  </r>
  <r>
    <s v="AllProvider; Age BandRT5NoneReferrals"/>
    <s v="All"/>
    <d v="2022-09-01T00:00:00"/>
    <d v="2023-08-31T00:00:00"/>
    <x v="14"/>
    <x v="87"/>
    <x v="87"/>
    <s v="None"/>
    <x v="0"/>
    <s v="35 to 39"/>
    <x v="7"/>
    <x v="4"/>
    <n v="21"/>
    <n v="20"/>
  </r>
  <r>
    <s v="AllProvider; Age BandRT5NoneCare Contacts"/>
    <s v="All"/>
    <d v="2022-09-01T00:00:00"/>
    <d v="2023-08-31T00:00:00"/>
    <x v="14"/>
    <x v="87"/>
    <x v="87"/>
    <s v="None"/>
    <x v="0"/>
    <s v="40 to 44"/>
    <x v="8"/>
    <x v="1"/>
    <n v="499"/>
    <n v="500"/>
  </r>
  <r>
    <s v="AllProvider; Age BandRT5NoneReferrals"/>
    <s v="All"/>
    <d v="2022-09-01T00:00:00"/>
    <d v="2023-08-31T00:00:00"/>
    <x v="14"/>
    <x v="87"/>
    <x v="87"/>
    <s v="None"/>
    <x v="0"/>
    <s v="40 to 44"/>
    <x v="8"/>
    <x v="4"/>
    <n v="75"/>
    <n v="75"/>
  </r>
  <r>
    <s v="AllProvider; Age BandRT5NoneCare Contacts"/>
    <s v="All"/>
    <d v="2022-09-01T00:00:00"/>
    <d v="2023-08-31T00:00:00"/>
    <x v="14"/>
    <x v="87"/>
    <x v="87"/>
    <s v="None"/>
    <x v="0"/>
    <s v="45 to 49"/>
    <x v="9"/>
    <x v="1"/>
    <n v="441"/>
    <n v="440"/>
  </r>
  <r>
    <s v="AllProvider; Age BandRT5NoneReferrals"/>
    <s v="All"/>
    <d v="2022-09-01T00:00:00"/>
    <d v="2023-08-31T00:00:00"/>
    <x v="14"/>
    <x v="87"/>
    <x v="87"/>
    <s v="None"/>
    <x v="0"/>
    <s v="45 to 49"/>
    <x v="9"/>
    <x v="4"/>
    <n v="72"/>
    <n v="70"/>
  </r>
  <r>
    <s v="AllProvider; Age BandRT5NoneCare Contacts"/>
    <s v="All"/>
    <d v="2022-09-01T00:00:00"/>
    <d v="2023-08-31T00:00:00"/>
    <x v="14"/>
    <x v="87"/>
    <x v="87"/>
    <s v="None"/>
    <x v="0"/>
    <s v="50 to 54"/>
    <x v="11"/>
    <x v="1"/>
    <n v="959"/>
    <n v="960"/>
  </r>
  <r>
    <s v="AllProvider; Age BandRT5NoneReferrals"/>
    <s v="All"/>
    <d v="2022-09-01T00:00:00"/>
    <d v="2023-08-31T00:00:00"/>
    <x v="14"/>
    <x v="87"/>
    <x v="87"/>
    <s v="None"/>
    <x v="0"/>
    <s v="50 to 54"/>
    <x v="11"/>
    <x v="4"/>
    <n v="161"/>
    <n v="160"/>
  </r>
  <r>
    <s v="AllProvider; Age BandRT5NoneCare Contacts"/>
    <s v="All"/>
    <d v="2022-09-01T00:00:00"/>
    <d v="2023-08-31T00:00:00"/>
    <x v="14"/>
    <x v="87"/>
    <x v="87"/>
    <s v="None"/>
    <x v="0"/>
    <s v="55 to 59"/>
    <x v="12"/>
    <x v="1"/>
    <n v="1483"/>
    <n v="1485"/>
  </r>
  <r>
    <s v="AllProvider; Age BandRT5NoneReferrals"/>
    <s v="All"/>
    <d v="2022-09-01T00:00:00"/>
    <d v="2023-08-31T00:00:00"/>
    <x v="14"/>
    <x v="87"/>
    <x v="87"/>
    <s v="None"/>
    <x v="0"/>
    <s v="55 to 59"/>
    <x v="12"/>
    <x v="4"/>
    <n v="269"/>
    <n v="270"/>
  </r>
  <r>
    <s v="AllProvider; Age BandRT5NoneCare Contacts"/>
    <s v="All"/>
    <d v="2022-09-01T00:00:00"/>
    <d v="2023-08-31T00:00:00"/>
    <x v="14"/>
    <x v="87"/>
    <x v="87"/>
    <s v="None"/>
    <x v="0"/>
    <s v="60 to 64"/>
    <x v="13"/>
    <x v="1"/>
    <n v="2520"/>
    <n v="2520"/>
  </r>
  <r>
    <s v="AllProvider; Age BandRT5NoneReferrals"/>
    <s v="All"/>
    <d v="2022-09-01T00:00:00"/>
    <d v="2023-08-31T00:00:00"/>
    <x v="14"/>
    <x v="87"/>
    <x v="87"/>
    <s v="None"/>
    <x v="0"/>
    <s v="60 to 64"/>
    <x v="13"/>
    <x v="4"/>
    <n v="379"/>
    <n v="380"/>
  </r>
  <r>
    <s v="AllProvider; Age BandRT5NoneCare Contacts"/>
    <s v="All"/>
    <d v="2022-09-01T00:00:00"/>
    <d v="2023-08-31T00:00:00"/>
    <x v="14"/>
    <x v="87"/>
    <x v="87"/>
    <s v="None"/>
    <x v="0"/>
    <s v="65 to 69"/>
    <x v="14"/>
    <x v="1"/>
    <n v="3353"/>
    <n v="3355"/>
  </r>
  <r>
    <s v="AllProvider; Age BandRT5NoneReferrals"/>
    <s v="All"/>
    <d v="2022-09-01T00:00:00"/>
    <d v="2023-08-31T00:00:00"/>
    <x v="14"/>
    <x v="87"/>
    <x v="87"/>
    <s v="None"/>
    <x v="0"/>
    <s v="65 to 69"/>
    <x v="14"/>
    <x v="4"/>
    <n v="541"/>
    <n v="540"/>
  </r>
  <r>
    <s v="AllProvider; Age BandRT5NoneCare Contacts"/>
    <s v="All"/>
    <d v="2022-09-01T00:00:00"/>
    <d v="2023-08-31T00:00:00"/>
    <x v="14"/>
    <x v="87"/>
    <x v="87"/>
    <s v="None"/>
    <x v="0"/>
    <s v="70 to 74"/>
    <x v="15"/>
    <x v="1"/>
    <n v="4818"/>
    <n v="4820"/>
  </r>
  <r>
    <s v="AllProvider; Age BandRT5NoneReferrals"/>
    <s v="All"/>
    <d v="2022-09-01T00:00:00"/>
    <d v="2023-08-31T00:00:00"/>
    <x v="14"/>
    <x v="87"/>
    <x v="87"/>
    <s v="None"/>
    <x v="0"/>
    <s v="70 to 74"/>
    <x v="15"/>
    <x v="4"/>
    <n v="853"/>
    <n v="855"/>
  </r>
  <r>
    <s v="AllProvider; Age BandRT5NoneCare Contacts"/>
    <s v="All"/>
    <d v="2022-09-01T00:00:00"/>
    <d v="2023-08-31T00:00:00"/>
    <x v="14"/>
    <x v="87"/>
    <x v="87"/>
    <s v="None"/>
    <x v="0"/>
    <s v="75 to 79"/>
    <x v="16"/>
    <x v="1"/>
    <n v="6485"/>
    <n v="6485"/>
  </r>
  <r>
    <s v="AllProvider; Age BandRT5NoneReferrals"/>
    <s v="All"/>
    <d v="2022-09-01T00:00:00"/>
    <d v="2023-08-31T00:00:00"/>
    <x v="14"/>
    <x v="87"/>
    <x v="87"/>
    <s v="None"/>
    <x v="0"/>
    <s v="75 to 79"/>
    <x v="16"/>
    <x v="4"/>
    <n v="1293"/>
    <n v="1295"/>
  </r>
  <r>
    <s v="AllProvider; Age BandRT5NoneCare Contacts"/>
    <s v="All"/>
    <d v="2022-09-01T00:00:00"/>
    <d v="2023-08-31T00:00:00"/>
    <x v="14"/>
    <x v="87"/>
    <x v="87"/>
    <s v="None"/>
    <x v="0"/>
    <s v="80 to 84"/>
    <x v="17"/>
    <x v="1"/>
    <n v="5619"/>
    <n v="5620"/>
  </r>
  <r>
    <s v="AllProvider; Age BandRT5NoneReferrals"/>
    <s v="All"/>
    <d v="2022-09-01T00:00:00"/>
    <d v="2023-08-31T00:00:00"/>
    <x v="14"/>
    <x v="87"/>
    <x v="87"/>
    <s v="None"/>
    <x v="0"/>
    <s v="80 to 84"/>
    <x v="17"/>
    <x v="4"/>
    <n v="1668"/>
    <n v="1670"/>
  </r>
  <r>
    <s v="AllProvider; Age BandRT5NoneCare Contacts"/>
    <s v="All"/>
    <d v="2022-09-01T00:00:00"/>
    <d v="2023-08-31T00:00:00"/>
    <x v="14"/>
    <x v="87"/>
    <x v="87"/>
    <s v="None"/>
    <x v="0"/>
    <s v="85+"/>
    <x v="18"/>
    <x v="1"/>
    <n v="11726"/>
    <n v="11725"/>
  </r>
  <r>
    <s v="AllProvider; Age BandRT5NoneReferrals"/>
    <s v="All"/>
    <d v="2022-09-01T00:00:00"/>
    <d v="2023-08-31T00:00:00"/>
    <x v="14"/>
    <x v="87"/>
    <x v="87"/>
    <s v="None"/>
    <x v="0"/>
    <s v="85+"/>
    <x v="18"/>
    <x v="4"/>
    <n v="3607"/>
    <n v="3605"/>
  </r>
  <r>
    <s v="AllProvider; Age BandRTDNoneReferrals"/>
    <s v="All"/>
    <d v="2022-09-01T00:00:00"/>
    <d v="2023-08-31T00:00:00"/>
    <x v="14"/>
    <x v="88"/>
    <x v="88"/>
    <s v="None"/>
    <x v="0"/>
    <s v="10 to 14"/>
    <x v="2"/>
    <x v="4"/>
    <n v="1"/>
    <n v="5"/>
  </r>
  <r>
    <s v="AllProvider; Age BandRTDNoneCare Contacts"/>
    <s v="All"/>
    <d v="2022-09-01T00:00:00"/>
    <d v="2023-08-31T00:00:00"/>
    <x v="14"/>
    <x v="88"/>
    <x v="88"/>
    <s v="None"/>
    <x v="0"/>
    <s v="20 to 24"/>
    <x v="4"/>
    <x v="1"/>
    <n v="29"/>
    <n v="30"/>
  </r>
  <r>
    <s v="AllProvider; Age BandRTDNoneReferrals"/>
    <s v="All"/>
    <d v="2022-09-01T00:00:00"/>
    <d v="2023-08-31T00:00:00"/>
    <x v="14"/>
    <x v="88"/>
    <x v="88"/>
    <s v="None"/>
    <x v="0"/>
    <s v="20 to 24"/>
    <x v="4"/>
    <x v="4"/>
    <n v="2"/>
    <n v="5"/>
  </r>
  <r>
    <s v="AllProvider; Age BandRTDNoneCare Contacts"/>
    <s v="All"/>
    <d v="2022-09-01T00:00:00"/>
    <d v="2023-08-31T00:00:00"/>
    <x v="14"/>
    <x v="88"/>
    <x v="88"/>
    <s v="None"/>
    <x v="0"/>
    <s v="25 to 29"/>
    <x v="5"/>
    <x v="1"/>
    <n v="36"/>
    <n v="35"/>
  </r>
  <r>
    <s v="AllProvider; Age BandRTDNoneReferrals"/>
    <s v="All"/>
    <d v="2022-09-01T00:00:00"/>
    <d v="2023-08-31T00:00:00"/>
    <x v="14"/>
    <x v="88"/>
    <x v="88"/>
    <s v="None"/>
    <x v="0"/>
    <s v="25 to 29"/>
    <x v="5"/>
    <x v="4"/>
    <n v="1"/>
    <n v="5"/>
  </r>
  <r>
    <s v="AllProvider; Age BandRTDNoneCare Contacts"/>
    <s v="All"/>
    <d v="2022-09-01T00:00:00"/>
    <d v="2023-08-31T00:00:00"/>
    <x v="14"/>
    <x v="88"/>
    <x v="88"/>
    <s v="None"/>
    <x v="0"/>
    <s v="30 to 34"/>
    <x v="6"/>
    <x v="1"/>
    <n v="47"/>
    <n v="45"/>
  </r>
  <r>
    <s v="AllProvider; Age BandRTDNoneReferrals"/>
    <s v="All"/>
    <d v="2022-09-01T00:00:00"/>
    <d v="2023-08-31T00:00:00"/>
    <x v="14"/>
    <x v="88"/>
    <x v="88"/>
    <s v="None"/>
    <x v="0"/>
    <s v="30 to 34"/>
    <x v="6"/>
    <x v="4"/>
    <n v="4"/>
    <n v="5"/>
  </r>
  <r>
    <s v="AllProvider; Age BandRTDNoneCare Contacts"/>
    <s v="All"/>
    <d v="2022-09-01T00:00:00"/>
    <d v="2023-08-31T00:00:00"/>
    <x v="14"/>
    <x v="88"/>
    <x v="88"/>
    <s v="None"/>
    <x v="0"/>
    <s v="35 to 39"/>
    <x v="7"/>
    <x v="1"/>
    <n v="71"/>
    <n v="70"/>
  </r>
  <r>
    <s v="AllProvider; Age BandRTDNoneReferrals"/>
    <s v="All"/>
    <d v="2022-09-01T00:00:00"/>
    <d v="2023-08-31T00:00:00"/>
    <x v="14"/>
    <x v="88"/>
    <x v="88"/>
    <s v="None"/>
    <x v="0"/>
    <s v="35 to 39"/>
    <x v="7"/>
    <x v="4"/>
    <n v="7"/>
    <n v="5"/>
  </r>
  <r>
    <s v="AllProvider; Age BandRTDNoneCare Contacts"/>
    <s v="All"/>
    <d v="2022-09-01T00:00:00"/>
    <d v="2023-08-31T00:00:00"/>
    <x v="14"/>
    <x v="88"/>
    <x v="88"/>
    <s v="None"/>
    <x v="0"/>
    <s v="40 to 44"/>
    <x v="8"/>
    <x v="1"/>
    <n v="161"/>
    <n v="160"/>
  </r>
  <r>
    <s v="AllProvider; Age BandRTDNoneReferrals"/>
    <s v="All"/>
    <d v="2022-09-01T00:00:00"/>
    <d v="2023-08-31T00:00:00"/>
    <x v="14"/>
    <x v="88"/>
    <x v="88"/>
    <s v="None"/>
    <x v="0"/>
    <s v="40 to 44"/>
    <x v="8"/>
    <x v="4"/>
    <n v="17"/>
    <n v="15"/>
  </r>
  <r>
    <s v="AllProvider; Age BandRTDNoneCare Contacts"/>
    <s v="All"/>
    <d v="2022-09-01T00:00:00"/>
    <d v="2023-08-31T00:00:00"/>
    <x v="14"/>
    <x v="88"/>
    <x v="88"/>
    <s v="None"/>
    <x v="0"/>
    <s v="45 to 49"/>
    <x v="9"/>
    <x v="1"/>
    <n v="269"/>
    <n v="270"/>
  </r>
  <r>
    <s v="AllProvider; Age BandRTDNoneReferrals"/>
    <s v="All"/>
    <d v="2022-09-01T00:00:00"/>
    <d v="2023-08-31T00:00:00"/>
    <x v="14"/>
    <x v="88"/>
    <x v="88"/>
    <s v="None"/>
    <x v="0"/>
    <s v="45 to 49"/>
    <x v="9"/>
    <x v="4"/>
    <n v="29"/>
    <n v="30"/>
  </r>
  <r>
    <s v="AllProvider; Age BandRTDNoneCare Contacts"/>
    <s v="All"/>
    <d v="2022-09-01T00:00:00"/>
    <d v="2023-08-31T00:00:00"/>
    <x v="14"/>
    <x v="88"/>
    <x v="88"/>
    <s v="None"/>
    <x v="0"/>
    <s v="50 to 54"/>
    <x v="11"/>
    <x v="1"/>
    <n v="339"/>
    <n v="340"/>
  </r>
  <r>
    <s v="AllProvider; Age BandRTDNoneReferrals"/>
    <s v="All"/>
    <d v="2022-09-01T00:00:00"/>
    <d v="2023-08-31T00:00:00"/>
    <x v="14"/>
    <x v="88"/>
    <x v="88"/>
    <s v="None"/>
    <x v="0"/>
    <s v="50 to 54"/>
    <x v="11"/>
    <x v="4"/>
    <n v="39"/>
    <n v="40"/>
  </r>
  <r>
    <s v="AllProvider; Age BandRTDNoneCare Contacts"/>
    <s v="All"/>
    <d v="2022-09-01T00:00:00"/>
    <d v="2023-08-31T00:00:00"/>
    <x v="14"/>
    <x v="88"/>
    <x v="88"/>
    <s v="None"/>
    <x v="0"/>
    <s v="55 to 59"/>
    <x v="12"/>
    <x v="1"/>
    <n v="393"/>
    <n v="395"/>
  </r>
  <r>
    <s v="AllProvider; Age BandRTDNoneReferrals"/>
    <s v="All"/>
    <d v="2022-09-01T00:00:00"/>
    <d v="2023-08-31T00:00:00"/>
    <x v="14"/>
    <x v="88"/>
    <x v="88"/>
    <s v="None"/>
    <x v="0"/>
    <s v="55 to 59"/>
    <x v="12"/>
    <x v="4"/>
    <n v="58"/>
    <n v="60"/>
  </r>
  <r>
    <s v="AllProvider; Age BandRTDNoneCare Contacts"/>
    <s v="All"/>
    <d v="2022-09-01T00:00:00"/>
    <d v="2023-08-31T00:00:00"/>
    <x v="14"/>
    <x v="88"/>
    <x v="88"/>
    <s v="None"/>
    <x v="0"/>
    <s v="60 to 64"/>
    <x v="13"/>
    <x v="1"/>
    <n v="842"/>
    <n v="840"/>
  </r>
  <r>
    <s v="AllProvider; Age BandRTDNoneReferrals"/>
    <s v="All"/>
    <d v="2022-09-01T00:00:00"/>
    <d v="2023-08-31T00:00:00"/>
    <x v="14"/>
    <x v="88"/>
    <x v="88"/>
    <s v="None"/>
    <x v="0"/>
    <s v="60 to 64"/>
    <x v="13"/>
    <x v="4"/>
    <n v="100"/>
    <n v="100"/>
  </r>
  <r>
    <s v="AllProvider; Age BandRTDNoneCare Contacts"/>
    <s v="All"/>
    <d v="2022-09-01T00:00:00"/>
    <d v="2023-08-31T00:00:00"/>
    <x v="14"/>
    <x v="88"/>
    <x v="88"/>
    <s v="None"/>
    <x v="0"/>
    <s v="65 to 69"/>
    <x v="14"/>
    <x v="1"/>
    <n v="897"/>
    <n v="895"/>
  </r>
  <r>
    <s v="AllProvider; Age BandRTDNoneReferrals"/>
    <s v="All"/>
    <d v="2022-09-01T00:00:00"/>
    <d v="2023-08-31T00:00:00"/>
    <x v="14"/>
    <x v="88"/>
    <x v="88"/>
    <s v="None"/>
    <x v="0"/>
    <s v="65 to 69"/>
    <x v="14"/>
    <x v="4"/>
    <n v="127"/>
    <n v="125"/>
  </r>
  <r>
    <s v="AllProvider; Age BandRTDNoneCare Contacts"/>
    <s v="All"/>
    <d v="2022-09-01T00:00:00"/>
    <d v="2023-08-31T00:00:00"/>
    <x v="14"/>
    <x v="88"/>
    <x v="88"/>
    <s v="None"/>
    <x v="0"/>
    <s v="70 to 74"/>
    <x v="15"/>
    <x v="1"/>
    <n v="1009"/>
    <n v="1010"/>
  </r>
  <r>
    <s v="AllProvider; Age BandRTDNoneReferrals"/>
    <s v="All"/>
    <d v="2022-09-01T00:00:00"/>
    <d v="2023-08-31T00:00:00"/>
    <x v="14"/>
    <x v="88"/>
    <x v="88"/>
    <s v="None"/>
    <x v="0"/>
    <s v="70 to 74"/>
    <x v="15"/>
    <x v="4"/>
    <n v="153"/>
    <n v="155"/>
  </r>
  <r>
    <s v="AllProvider; Age BandRTDNoneCare Contacts"/>
    <s v="All"/>
    <d v="2022-09-01T00:00:00"/>
    <d v="2023-08-31T00:00:00"/>
    <x v="14"/>
    <x v="88"/>
    <x v="88"/>
    <s v="None"/>
    <x v="0"/>
    <s v="75 to 79"/>
    <x v="16"/>
    <x v="1"/>
    <n v="1188"/>
    <n v="1190"/>
  </r>
  <r>
    <s v="AllProvider; Age BandRTDNoneReferrals"/>
    <s v="All"/>
    <d v="2022-09-01T00:00:00"/>
    <d v="2023-08-31T00:00:00"/>
    <x v="14"/>
    <x v="88"/>
    <x v="88"/>
    <s v="None"/>
    <x v="0"/>
    <s v="75 to 79"/>
    <x v="16"/>
    <x v="4"/>
    <n v="198"/>
    <n v="200"/>
  </r>
  <r>
    <s v="AllProvider; Age BandRTDNoneCare Contacts"/>
    <s v="All"/>
    <d v="2022-09-01T00:00:00"/>
    <d v="2023-08-31T00:00:00"/>
    <x v="14"/>
    <x v="88"/>
    <x v="88"/>
    <s v="None"/>
    <x v="0"/>
    <s v="80 to 84"/>
    <x v="17"/>
    <x v="1"/>
    <n v="888"/>
    <n v="890"/>
  </r>
  <r>
    <s v="AllProvider; Age BandRTDNoneReferrals"/>
    <s v="All"/>
    <d v="2022-09-01T00:00:00"/>
    <d v="2023-08-31T00:00:00"/>
    <x v="14"/>
    <x v="88"/>
    <x v="88"/>
    <s v="None"/>
    <x v="0"/>
    <s v="80 to 84"/>
    <x v="17"/>
    <x v="4"/>
    <n v="177"/>
    <n v="175"/>
  </r>
  <r>
    <s v="AllProvider; Age BandRTDNoneCare Contacts"/>
    <s v="All"/>
    <d v="2022-09-01T00:00:00"/>
    <d v="2023-08-31T00:00:00"/>
    <x v="14"/>
    <x v="88"/>
    <x v="88"/>
    <s v="None"/>
    <x v="0"/>
    <s v="85+"/>
    <x v="18"/>
    <x v="1"/>
    <n v="1144"/>
    <n v="1145"/>
  </r>
  <r>
    <s v="AllProvider; Age BandRTDNoneReferrals"/>
    <s v="All"/>
    <d v="2022-09-01T00:00:00"/>
    <d v="2023-08-31T00:00:00"/>
    <x v="14"/>
    <x v="88"/>
    <x v="88"/>
    <s v="None"/>
    <x v="0"/>
    <s v="85+"/>
    <x v="18"/>
    <x v="4"/>
    <n v="252"/>
    <n v="250"/>
  </r>
  <r>
    <s v="AllProvider; Age BandRTFNoneCare Contacts"/>
    <s v="All"/>
    <d v="2022-09-01T00:00:00"/>
    <d v="2023-08-31T00:00:00"/>
    <x v="14"/>
    <x v="89"/>
    <x v="89"/>
    <s v="None"/>
    <x v="0"/>
    <s v="15 to 19"/>
    <x v="3"/>
    <x v="1"/>
    <n v="2"/>
    <n v="5"/>
  </r>
  <r>
    <s v="AllProvider; Age BandRTFNoneReferrals"/>
    <s v="All"/>
    <d v="2022-09-01T00:00:00"/>
    <d v="2023-08-31T00:00:00"/>
    <x v="14"/>
    <x v="89"/>
    <x v="89"/>
    <s v="None"/>
    <x v="0"/>
    <s v="15 to 19"/>
    <x v="3"/>
    <x v="4"/>
    <n v="2"/>
    <n v="5"/>
  </r>
  <r>
    <s v="AllProvider; Age BandRTFNoneCare Contacts"/>
    <s v="All"/>
    <d v="2022-09-01T00:00:00"/>
    <d v="2023-08-31T00:00:00"/>
    <x v="14"/>
    <x v="89"/>
    <x v="89"/>
    <s v="None"/>
    <x v="0"/>
    <s v="20 to 24"/>
    <x v="4"/>
    <x v="1"/>
    <n v="82"/>
    <n v="80"/>
  </r>
  <r>
    <s v="AllProvider; Age BandRTFNoneReferrals"/>
    <s v="All"/>
    <d v="2022-09-01T00:00:00"/>
    <d v="2023-08-31T00:00:00"/>
    <x v="14"/>
    <x v="89"/>
    <x v="89"/>
    <s v="None"/>
    <x v="0"/>
    <s v="20 to 24"/>
    <x v="4"/>
    <x v="4"/>
    <n v="17"/>
    <n v="15"/>
  </r>
  <r>
    <s v="AllProvider; Age BandRTFNoneCare Contacts"/>
    <s v="All"/>
    <d v="2022-09-01T00:00:00"/>
    <d v="2023-08-31T00:00:00"/>
    <x v="14"/>
    <x v="89"/>
    <x v="89"/>
    <s v="None"/>
    <x v="0"/>
    <s v="25 to 29"/>
    <x v="5"/>
    <x v="1"/>
    <n v="103"/>
    <n v="105"/>
  </r>
  <r>
    <s v="AllProvider; Age BandRTFNoneReferrals"/>
    <s v="All"/>
    <d v="2022-09-01T00:00:00"/>
    <d v="2023-08-31T00:00:00"/>
    <x v="14"/>
    <x v="89"/>
    <x v="89"/>
    <s v="None"/>
    <x v="0"/>
    <s v="25 to 29"/>
    <x v="5"/>
    <x v="4"/>
    <n v="29"/>
    <n v="30"/>
  </r>
  <r>
    <s v="AllProvider; Age BandRTFNoneCare Contacts"/>
    <s v="All"/>
    <d v="2022-09-01T00:00:00"/>
    <d v="2023-08-31T00:00:00"/>
    <x v="14"/>
    <x v="89"/>
    <x v="89"/>
    <s v="None"/>
    <x v="0"/>
    <s v="30 to 34"/>
    <x v="6"/>
    <x v="1"/>
    <n v="330"/>
    <n v="330"/>
  </r>
  <r>
    <s v="AllProvider; Age BandRTFNoneReferrals"/>
    <s v="All"/>
    <d v="2022-09-01T00:00:00"/>
    <d v="2023-08-31T00:00:00"/>
    <x v="14"/>
    <x v="89"/>
    <x v="89"/>
    <s v="None"/>
    <x v="0"/>
    <s v="30 to 34"/>
    <x v="6"/>
    <x v="4"/>
    <n v="38"/>
    <n v="40"/>
  </r>
  <r>
    <s v="AllProvider; Age BandRTFNoneCare Contacts"/>
    <s v="All"/>
    <d v="2022-09-01T00:00:00"/>
    <d v="2023-08-31T00:00:00"/>
    <x v="14"/>
    <x v="89"/>
    <x v="89"/>
    <s v="None"/>
    <x v="0"/>
    <s v="35 to 39"/>
    <x v="7"/>
    <x v="1"/>
    <n v="187"/>
    <n v="185"/>
  </r>
  <r>
    <s v="AllProvider; Age BandRTFNoneReferrals"/>
    <s v="All"/>
    <d v="2022-09-01T00:00:00"/>
    <d v="2023-08-31T00:00:00"/>
    <x v="14"/>
    <x v="89"/>
    <x v="89"/>
    <s v="None"/>
    <x v="0"/>
    <s v="35 to 39"/>
    <x v="7"/>
    <x v="4"/>
    <n v="33"/>
    <n v="35"/>
  </r>
  <r>
    <s v="AllProvider; Age BandRTFNoneCare Contacts"/>
    <s v="All"/>
    <d v="2022-09-01T00:00:00"/>
    <d v="2023-08-31T00:00:00"/>
    <x v="14"/>
    <x v="89"/>
    <x v="89"/>
    <s v="None"/>
    <x v="0"/>
    <s v="40 to 44"/>
    <x v="8"/>
    <x v="1"/>
    <n v="363"/>
    <n v="365"/>
  </r>
  <r>
    <s v="AllProvider; Age BandRTFNoneReferrals"/>
    <s v="All"/>
    <d v="2022-09-01T00:00:00"/>
    <d v="2023-08-31T00:00:00"/>
    <x v="14"/>
    <x v="89"/>
    <x v="89"/>
    <s v="None"/>
    <x v="0"/>
    <s v="40 to 44"/>
    <x v="8"/>
    <x v="4"/>
    <n v="64"/>
    <n v="65"/>
  </r>
  <r>
    <s v="AllProvider; Age BandRTFNoneCare Contacts"/>
    <s v="All"/>
    <d v="2022-09-01T00:00:00"/>
    <d v="2023-08-31T00:00:00"/>
    <x v="14"/>
    <x v="89"/>
    <x v="89"/>
    <s v="None"/>
    <x v="0"/>
    <s v="45 to 49"/>
    <x v="9"/>
    <x v="1"/>
    <n v="527"/>
    <n v="525"/>
  </r>
  <r>
    <s v="AllProvider; Age BandRTFNoneReferrals"/>
    <s v="All"/>
    <d v="2022-09-01T00:00:00"/>
    <d v="2023-08-31T00:00:00"/>
    <x v="14"/>
    <x v="89"/>
    <x v="89"/>
    <s v="None"/>
    <x v="0"/>
    <s v="45 to 49"/>
    <x v="9"/>
    <x v="4"/>
    <n v="101"/>
    <n v="100"/>
  </r>
  <r>
    <s v="AllProvider; Age BandRTFNoneCare Contacts"/>
    <s v="All"/>
    <d v="2022-09-01T00:00:00"/>
    <d v="2023-08-31T00:00:00"/>
    <x v="14"/>
    <x v="89"/>
    <x v="89"/>
    <s v="None"/>
    <x v="0"/>
    <s v="50 to 54"/>
    <x v="11"/>
    <x v="1"/>
    <n v="1521"/>
    <n v="1520"/>
  </r>
  <r>
    <s v="AllProvider; Age BandRTFNoneReferrals"/>
    <s v="All"/>
    <d v="2022-09-01T00:00:00"/>
    <d v="2023-08-31T00:00:00"/>
    <x v="14"/>
    <x v="89"/>
    <x v="89"/>
    <s v="None"/>
    <x v="0"/>
    <s v="50 to 54"/>
    <x v="11"/>
    <x v="4"/>
    <n v="198"/>
    <n v="200"/>
  </r>
  <r>
    <s v="AllProvider; Age BandRTFNoneCare Contacts"/>
    <s v="All"/>
    <d v="2022-09-01T00:00:00"/>
    <d v="2023-08-31T00:00:00"/>
    <x v="14"/>
    <x v="89"/>
    <x v="89"/>
    <s v="None"/>
    <x v="0"/>
    <s v="55 to 59"/>
    <x v="12"/>
    <x v="1"/>
    <n v="2314"/>
    <n v="2315"/>
  </r>
  <r>
    <s v="AllProvider; Age BandRTFNoneReferrals"/>
    <s v="All"/>
    <d v="2022-09-01T00:00:00"/>
    <d v="2023-08-31T00:00:00"/>
    <x v="14"/>
    <x v="89"/>
    <x v="89"/>
    <s v="None"/>
    <x v="0"/>
    <s v="55 to 59"/>
    <x v="12"/>
    <x v="4"/>
    <n v="339"/>
    <n v="340"/>
  </r>
  <r>
    <s v="AllProvider; Age BandRTFNoneCare Contacts"/>
    <s v="All"/>
    <d v="2022-09-01T00:00:00"/>
    <d v="2023-08-31T00:00:00"/>
    <x v="14"/>
    <x v="89"/>
    <x v="89"/>
    <s v="None"/>
    <x v="0"/>
    <s v="60 to 64"/>
    <x v="13"/>
    <x v="1"/>
    <n v="3075"/>
    <n v="3075"/>
  </r>
  <r>
    <s v="AllProvider; Age BandRTFNoneReferrals"/>
    <s v="All"/>
    <d v="2022-09-01T00:00:00"/>
    <d v="2023-08-31T00:00:00"/>
    <x v="14"/>
    <x v="89"/>
    <x v="89"/>
    <s v="None"/>
    <x v="0"/>
    <s v="60 to 64"/>
    <x v="13"/>
    <x v="4"/>
    <n v="592"/>
    <n v="590"/>
  </r>
  <r>
    <s v="AllProvider; Age BandRTFNoneCare Contacts"/>
    <s v="All"/>
    <d v="2022-09-01T00:00:00"/>
    <d v="2023-08-31T00:00:00"/>
    <x v="14"/>
    <x v="89"/>
    <x v="89"/>
    <s v="None"/>
    <x v="0"/>
    <s v="65 to 69"/>
    <x v="14"/>
    <x v="1"/>
    <n v="2394"/>
    <n v="2395"/>
  </r>
  <r>
    <s v="AllProvider; Age BandRTFNoneReferrals"/>
    <s v="All"/>
    <d v="2022-09-01T00:00:00"/>
    <d v="2023-08-31T00:00:00"/>
    <x v="14"/>
    <x v="89"/>
    <x v="89"/>
    <s v="None"/>
    <x v="0"/>
    <s v="65 to 69"/>
    <x v="14"/>
    <x v="4"/>
    <n v="612"/>
    <n v="610"/>
  </r>
  <r>
    <s v="AllProvider; Age BandRTFNoneCare Contacts"/>
    <s v="All"/>
    <d v="2022-09-01T00:00:00"/>
    <d v="2023-08-31T00:00:00"/>
    <x v="14"/>
    <x v="89"/>
    <x v="89"/>
    <s v="None"/>
    <x v="0"/>
    <s v="70 to 74"/>
    <x v="15"/>
    <x v="1"/>
    <n v="5162"/>
    <n v="5160"/>
  </r>
  <r>
    <s v="AllProvider; Age BandRTFNoneReferrals"/>
    <s v="All"/>
    <d v="2022-09-01T00:00:00"/>
    <d v="2023-08-31T00:00:00"/>
    <x v="14"/>
    <x v="89"/>
    <x v="89"/>
    <s v="None"/>
    <x v="0"/>
    <s v="70 to 74"/>
    <x v="15"/>
    <x v="4"/>
    <n v="852"/>
    <n v="850"/>
  </r>
  <r>
    <s v="AllProvider; Age BandRTFNoneCare Contacts"/>
    <s v="All"/>
    <d v="2022-09-01T00:00:00"/>
    <d v="2023-08-31T00:00:00"/>
    <x v="14"/>
    <x v="89"/>
    <x v="89"/>
    <s v="None"/>
    <x v="0"/>
    <s v="75 to 79"/>
    <x v="16"/>
    <x v="1"/>
    <n v="5751"/>
    <n v="5750"/>
  </r>
  <r>
    <s v="AllProvider; Age BandRTFNoneReferrals"/>
    <s v="All"/>
    <d v="2022-09-01T00:00:00"/>
    <d v="2023-08-31T00:00:00"/>
    <x v="14"/>
    <x v="89"/>
    <x v="89"/>
    <s v="None"/>
    <x v="0"/>
    <s v="75 to 79"/>
    <x v="16"/>
    <x v="4"/>
    <n v="1058"/>
    <n v="1060"/>
  </r>
  <r>
    <s v="AllProvider; Age BandRTFNoneCare Contacts"/>
    <s v="All"/>
    <d v="2022-09-01T00:00:00"/>
    <d v="2023-08-31T00:00:00"/>
    <x v="14"/>
    <x v="89"/>
    <x v="89"/>
    <s v="None"/>
    <x v="0"/>
    <s v="80 to 84"/>
    <x v="17"/>
    <x v="1"/>
    <n v="5474"/>
    <n v="5475"/>
  </r>
  <r>
    <s v="AllProvider; Age BandRTFNoneReferrals"/>
    <s v="All"/>
    <d v="2022-09-01T00:00:00"/>
    <d v="2023-08-31T00:00:00"/>
    <x v="14"/>
    <x v="89"/>
    <x v="89"/>
    <s v="None"/>
    <x v="0"/>
    <s v="80 to 84"/>
    <x v="17"/>
    <x v="4"/>
    <n v="931"/>
    <n v="930"/>
  </r>
  <r>
    <s v="AllProvider; Age BandRTFNoneCare Contacts"/>
    <s v="All"/>
    <d v="2022-09-01T00:00:00"/>
    <d v="2023-08-31T00:00:00"/>
    <x v="14"/>
    <x v="89"/>
    <x v="89"/>
    <s v="None"/>
    <x v="0"/>
    <s v="85+"/>
    <x v="18"/>
    <x v="1"/>
    <n v="7282"/>
    <n v="7280"/>
  </r>
  <r>
    <s v="AllProvider; Age BandRTFNoneReferrals"/>
    <s v="All"/>
    <d v="2022-09-01T00:00:00"/>
    <d v="2023-08-31T00:00:00"/>
    <x v="14"/>
    <x v="89"/>
    <x v="89"/>
    <s v="None"/>
    <x v="0"/>
    <s v="85+"/>
    <x v="18"/>
    <x v="4"/>
    <n v="1501"/>
    <n v="1500"/>
  </r>
  <r>
    <s v="AllProvider; Age BandRTQNoneCare Contacts"/>
    <s v="All"/>
    <d v="2022-09-01T00:00:00"/>
    <d v="2023-08-31T00:00:00"/>
    <x v="14"/>
    <x v="90"/>
    <x v="90"/>
    <s v="None"/>
    <x v="0"/>
    <s v="0 to 4"/>
    <x v="1"/>
    <x v="1"/>
    <n v="3"/>
    <n v="5"/>
  </r>
  <r>
    <s v="AllProvider; Age BandRTQNoneReferrals"/>
    <s v="All"/>
    <d v="2022-09-01T00:00:00"/>
    <d v="2023-08-31T00:00:00"/>
    <x v="14"/>
    <x v="90"/>
    <x v="90"/>
    <s v="None"/>
    <x v="0"/>
    <s v="0 to 4"/>
    <x v="1"/>
    <x v="4"/>
    <n v="1"/>
    <n v="5"/>
  </r>
  <r>
    <s v="AllProvider; Age BandRTQNoneReferrals"/>
    <s v="All"/>
    <d v="2022-09-01T00:00:00"/>
    <d v="2023-08-31T00:00:00"/>
    <x v="14"/>
    <x v="90"/>
    <x v="90"/>
    <s v="None"/>
    <x v="0"/>
    <s v="15 to 19"/>
    <x v="3"/>
    <x v="4"/>
    <n v="1"/>
    <n v="5"/>
  </r>
  <r>
    <s v="AllProvider; Age BandRTQNoneCare Contacts"/>
    <s v="All"/>
    <d v="2022-09-01T00:00:00"/>
    <d v="2023-08-31T00:00:00"/>
    <x v="14"/>
    <x v="90"/>
    <x v="90"/>
    <s v="None"/>
    <x v="0"/>
    <s v="20 to 24"/>
    <x v="4"/>
    <x v="1"/>
    <n v="12"/>
    <n v="10"/>
  </r>
  <r>
    <s v="AllProvider; Age BandRTQNoneReferrals"/>
    <s v="All"/>
    <d v="2022-09-01T00:00:00"/>
    <d v="2023-08-31T00:00:00"/>
    <x v="14"/>
    <x v="90"/>
    <x v="90"/>
    <s v="None"/>
    <x v="0"/>
    <s v="20 to 24"/>
    <x v="4"/>
    <x v="4"/>
    <n v="8"/>
    <n v="10"/>
  </r>
  <r>
    <s v="AllProvider; Age BandRTQNoneCare Contacts"/>
    <s v="All"/>
    <d v="2022-09-01T00:00:00"/>
    <d v="2023-08-31T00:00:00"/>
    <x v="14"/>
    <x v="90"/>
    <x v="90"/>
    <s v="None"/>
    <x v="0"/>
    <s v="25 to 29"/>
    <x v="5"/>
    <x v="1"/>
    <n v="170"/>
    <n v="170"/>
  </r>
  <r>
    <s v="AllProvider; Age BandRTQNoneReferrals"/>
    <s v="All"/>
    <d v="2022-09-01T00:00:00"/>
    <d v="2023-08-31T00:00:00"/>
    <x v="14"/>
    <x v="90"/>
    <x v="90"/>
    <s v="None"/>
    <x v="0"/>
    <s v="25 to 29"/>
    <x v="5"/>
    <x v="4"/>
    <n v="64"/>
    <n v="65"/>
  </r>
  <r>
    <s v="AllProvider; Age BandRTQNoneCare Contacts"/>
    <s v="All"/>
    <d v="2022-09-01T00:00:00"/>
    <d v="2023-08-31T00:00:00"/>
    <x v="14"/>
    <x v="90"/>
    <x v="90"/>
    <s v="None"/>
    <x v="0"/>
    <s v="30 to 34"/>
    <x v="6"/>
    <x v="1"/>
    <n v="6"/>
    <n v="5"/>
  </r>
  <r>
    <s v="AllProvider; Age BandRTQNoneReferrals"/>
    <s v="All"/>
    <d v="2022-09-01T00:00:00"/>
    <d v="2023-08-31T00:00:00"/>
    <x v="14"/>
    <x v="90"/>
    <x v="90"/>
    <s v="None"/>
    <x v="0"/>
    <s v="30 to 34"/>
    <x v="6"/>
    <x v="4"/>
    <n v="3"/>
    <n v="5"/>
  </r>
  <r>
    <s v="AllProvider; Age BandRTQNoneCare Contacts"/>
    <s v="All"/>
    <d v="2022-09-01T00:00:00"/>
    <d v="2023-08-31T00:00:00"/>
    <x v="14"/>
    <x v="90"/>
    <x v="90"/>
    <s v="None"/>
    <x v="0"/>
    <s v="35 to 39"/>
    <x v="7"/>
    <x v="1"/>
    <n v="168"/>
    <n v="170"/>
  </r>
  <r>
    <s v="AllProvider; Age BandRTQNoneReferrals"/>
    <s v="All"/>
    <d v="2022-09-01T00:00:00"/>
    <d v="2023-08-31T00:00:00"/>
    <x v="14"/>
    <x v="90"/>
    <x v="90"/>
    <s v="None"/>
    <x v="0"/>
    <s v="35 to 39"/>
    <x v="7"/>
    <x v="4"/>
    <n v="25"/>
    <n v="25"/>
  </r>
  <r>
    <s v="AllProvider; Age BandRTQNoneCare Contacts"/>
    <s v="All"/>
    <d v="2022-09-01T00:00:00"/>
    <d v="2023-08-31T00:00:00"/>
    <x v="14"/>
    <x v="90"/>
    <x v="90"/>
    <s v="None"/>
    <x v="0"/>
    <s v="40 to 44"/>
    <x v="8"/>
    <x v="1"/>
    <n v="20"/>
    <n v="20"/>
  </r>
  <r>
    <s v="AllProvider; Age BandRTQNoneReferrals"/>
    <s v="All"/>
    <d v="2022-09-01T00:00:00"/>
    <d v="2023-08-31T00:00:00"/>
    <x v="14"/>
    <x v="90"/>
    <x v="90"/>
    <s v="None"/>
    <x v="0"/>
    <s v="40 to 44"/>
    <x v="8"/>
    <x v="4"/>
    <n v="17"/>
    <n v="15"/>
  </r>
  <r>
    <s v="AllProvider; Age BandRTQNoneCare Contacts"/>
    <s v="All"/>
    <d v="2022-09-01T00:00:00"/>
    <d v="2023-08-31T00:00:00"/>
    <x v="14"/>
    <x v="90"/>
    <x v="90"/>
    <s v="None"/>
    <x v="0"/>
    <s v="45 to 49"/>
    <x v="9"/>
    <x v="1"/>
    <n v="85"/>
    <n v="85"/>
  </r>
  <r>
    <s v="AllProvider; Age BandRTQNoneReferrals"/>
    <s v="All"/>
    <d v="2022-09-01T00:00:00"/>
    <d v="2023-08-31T00:00:00"/>
    <x v="14"/>
    <x v="90"/>
    <x v="90"/>
    <s v="None"/>
    <x v="0"/>
    <s v="45 to 49"/>
    <x v="9"/>
    <x v="4"/>
    <n v="23"/>
    <n v="25"/>
  </r>
  <r>
    <s v="AllProvider; Age BandRTQNoneCare Contacts"/>
    <s v="All"/>
    <d v="2022-09-01T00:00:00"/>
    <d v="2023-08-31T00:00:00"/>
    <x v="14"/>
    <x v="90"/>
    <x v="90"/>
    <s v="None"/>
    <x v="0"/>
    <s v="50 to 54"/>
    <x v="11"/>
    <x v="1"/>
    <n v="923"/>
    <n v="925"/>
  </r>
  <r>
    <s v="AllProvider; Age BandRTQNoneReferrals"/>
    <s v="All"/>
    <d v="2022-09-01T00:00:00"/>
    <d v="2023-08-31T00:00:00"/>
    <x v="14"/>
    <x v="90"/>
    <x v="90"/>
    <s v="None"/>
    <x v="0"/>
    <s v="50 to 54"/>
    <x v="11"/>
    <x v="4"/>
    <n v="88"/>
    <n v="90"/>
  </r>
  <r>
    <s v="AllProvider; Age BandRTQNoneCare Contacts"/>
    <s v="All"/>
    <d v="2022-09-01T00:00:00"/>
    <d v="2023-08-31T00:00:00"/>
    <x v="14"/>
    <x v="90"/>
    <x v="90"/>
    <s v="None"/>
    <x v="0"/>
    <s v="55 to 59"/>
    <x v="12"/>
    <x v="1"/>
    <n v="736"/>
    <n v="735"/>
  </r>
  <r>
    <s v="AllProvider; Age BandRTQNoneReferrals"/>
    <s v="All"/>
    <d v="2022-09-01T00:00:00"/>
    <d v="2023-08-31T00:00:00"/>
    <x v="14"/>
    <x v="90"/>
    <x v="90"/>
    <s v="None"/>
    <x v="0"/>
    <s v="55 to 59"/>
    <x v="12"/>
    <x v="4"/>
    <n v="126"/>
    <n v="125"/>
  </r>
  <r>
    <s v="AllProvider; Age BandRTQNoneCare Contacts"/>
    <s v="All"/>
    <d v="2022-09-01T00:00:00"/>
    <d v="2023-08-31T00:00:00"/>
    <x v="14"/>
    <x v="90"/>
    <x v="90"/>
    <s v="None"/>
    <x v="0"/>
    <s v="60 to 64"/>
    <x v="13"/>
    <x v="1"/>
    <n v="1047"/>
    <n v="1045"/>
  </r>
  <r>
    <s v="AllProvider; Age BandRTQNoneReferrals"/>
    <s v="All"/>
    <d v="2022-09-01T00:00:00"/>
    <d v="2023-08-31T00:00:00"/>
    <x v="14"/>
    <x v="90"/>
    <x v="90"/>
    <s v="None"/>
    <x v="0"/>
    <s v="60 to 64"/>
    <x v="13"/>
    <x v="4"/>
    <n v="161"/>
    <n v="160"/>
  </r>
  <r>
    <s v="AllProvider; Age BandRTQNoneCare Contacts"/>
    <s v="All"/>
    <d v="2022-09-01T00:00:00"/>
    <d v="2023-08-31T00:00:00"/>
    <x v="14"/>
    <x v="90"/>
    <x v="90"/>
    <s v="None"/>
    <x v="0"/>
    <s v="65 to 69"/>
    <x v="14"/>
    <x v="1"/>
    <n v="1550"/>
    <n v="1550"/>
  </r>
  <r>
    <s v="AllProvider; Age BandRTQNoneReferrals"/>
    <s v="All"/>
    <d v="2022-09-01T00:00:00"/>
    <d v="2023-08-31T00:00:00"/>
    <x v="14"/>
    <x v="90"/>
    <x v="90"/>
    <s v="None"/>
    <x v="0"/>
    <s v="65 to 69"/>
    <x v="14"/>
    <x v="4"/>
    <n v="239"/>
    <n v="240"/>
  </r>
  <r>
    <s v="AllProvider; Age BandRTQNoneCare Contacts"/>
    <s v="All"/>
    <d v="2022-09-01T00:00:00"/>
    <d v="2023-08-31T00:00:00"/>
    <x v="14"/>
    <x v="90"/>
    <x v="90"/>
    <s v="None"/>
    <x v="0"/>
    <s v="70 to 74"/>
    <x v="15"/>
    <x v="1"/>
    <n v="2434"/>
    <n v="2435"/>
  </r>
  <r>
    <s v="AllProvider; Age BandRTQNoneReferrals"/>
    <s v="All"/>
    <d v="2022-09-01T00:00:00"/>
    <d v="2023-08-31T00:00:00"/>
    <x v="14"/>
    <x v="90"/>
    <x v="90"/>
    <s v="None"/>
    <x v="0"/>
    <s v="70 to 74"/>
    <x v="15"/>
    <x v="4"/>
    <n v="391"/>
    <n v="390"/>
  </r>
  <r>
    <s v="AllProvider; Age BandRTQNoneCare Contacts"/>
    <s v="All"/>
    <d v="2022-09-01T00:00:00"/>
    <d v="2023-08-31T00:00:00"/>
    <x v="14"/>
    <x v="90"/>
    <x v="90"/>
    <s v="None"/>
    <x v="0"/>
    <s v="75 to 79"/>
    <x v="16"/>
    <x v="1"/>
    <n v="2445"/>
    <n v="2445"/>
  </r>
  <r>
    <s v="AllProvider; Age BandRTQNoneReferrals"/>
    <s v="All"/>
    <d v="2022-09-01T00:00:00"/>
    <d v="2023-08-31T00:00:00"/>
    <x v="14"/>
    <x v="90"/>
    <x v="90"/>
    <s v="None"/>
    <x v="0"/>
    <s v="75 to 79"/>
    <x v="16"/>
    <x v="4"/>
    <n v="477"/>
    <n v="475"/>
  </r>
  <r>
    <s v="AllProvider; Age BandRTQNoneCare Contacts"/>
    <s v="All"/>
    <d v="2022-09-01T00:00:00"/>
    <d v="2023-08-31T00:00:00"/>
    <x v="14"/>
    <x v="90"/>
    <x v="90"/>
    <s v="None"/>
    <x v="0"/>
    <s v="80 to 84"/>
    <x v="17"/>
    <x v="1"/>
    <n v="3016"/>
    <n v="3015"/>
  </r>
  <r>
    <s v="AllProvider; Age BandRTQNoneReferrals"/>
    <s v="All"/>
    <d v="2022-09-01T00:00:00"/>
    <d v="2023-08-31T00:00:00"/>
    <x v="14"/>
    <x v="90"/>
    <x v="90"/>
    <s v="None"/>
    <x v="0"/>
    <s v="80 to 84"/>
    <x v="17"/>
    <x v="4"/>
    <n v="544"/>
    <n v="545"/>
  </r>
  <r>
    <s v="AllProvider; Age BandRTQNoneCare Contacts"/>
    <s v="All"/>
    <d v="2022-09-01T00:00:00"/>
    <d v="2023-08-31T00:00:00"/>
    <x v="14"/>
    <x v="90"/>
    <x v="90"/>
    <s v="None"/>
    <x v="0"/>
    <s v="85+"/>
    <x v="18"/>
    <x v="1"/>
    <n v="6176"/>
    <n v="6175"/>
  </r>
  <r>
    <s v="AllProvider; Age BandRTQNoneReferrals"/>
    <s v="All"/>
    <d v="2022-09-01T00:00:00"/>
    <d v="2023-08-31T00:00:00"/>
    <x v="14"/>
    <x v="90"/>
    <x v="90"/>
    <s v="None"/>
    <x v="0"/>
    <s v="85+"/>
    <x v="18"/>
    <x v="4"/>
    <n v="1257"/>
    <n v="1255"/>
  </r>
  <r>
    <s v="AllProvider; Age BandRTRNoneCare Contacts"/>
    <s v="All"/>
    <d v="2022-09-01T00:00:00"/>
    <d v="2023-08-31T00:00:00"/>
    <x v="14"/>
    <x v="91"/>
    <x v="91"/>
    <s v="None"/>
    <x v="0"/>
    <s v="15 to 19"/>
    <x v="3"/>
    <x v="1"/>
    <n v="5"/>
    <n v="5"/>
  </r>
  <r>
    <s v="AllProvider; Age BandRTRNoneReferrals"/>
    <s v="All"/>
    <d v="2022-09-01T00:00:00"/>
    <d v="2023-08-31T00:00:00"/>
    <x v="14"/>
    <x v="91"/>
    <x v="91"/>
    <s v="None"/>
    <x v="0"/>
    <s v="15 to 19"/>
    <x v="3"/>
    <x v="4"/>
    <n v="6"/>
    <n v="5"/>
  </r>
  <r>
    <s v="AllProvider; Age BandRTRNoneCare Contacts"/>
    <s v="All"/>
    <d v="2022-09-01T00:00:00"/>
    <d v="2023-08-31T00:00:00"/>
    <x v="14"/>
    <x v="91"/>
    <x v="91"/>
    <s v="None"/>
    <x v="0"/>
    <s v="20 to 24"/>
    <x v="4"/>
    <x v="1"/>
    <n v="14"/>
    <n v="15"/>
  </r>
  <r>
    <s v="AllProvider; Age BandRTRNoneReferrals"/>
    <s v="All"/>
    <d v="2022-09-01T00:00:00"/>
    <d v="2023-08-31T00:00:00"/>
    <x v="14"/>
    <x v="91"/>
    <x v="91"/>
    <s v="None"/>
    <x v="0"/>
    <s v="20 to 24"/>
    <x v="4"/>
    <x v="4"/>
    <n v="2"/>
    <n v="5"/>
  </r>
  <r>
    <s v="AllProvider; Age BandRTRNoneCare Contacts"/>
    <s v="All"/>
    <d v="2022-09-01T00:00:00"/>
    <d v="2023-08-31T00:00:00"/>
    <x v="14"/>
    <x v="91"/>
    <x v="91"/>
    <s v="None"/>
    <x v="0"/>
    <s v="25 to 29"/>
    <x v="5"/>
    <x v="1"/>
    <n v="226"/>
    <n v="225"/>
  </r>
  <r>
    <s v="AllProvider; Age BandRTRNoneReferrals"/>
    <s v="All"/>
    <d v="2022-09-01T00:00:00"/>
    <d v="2023-08-31T00:00:00"/>
    <x v="14"/>
    <x v="91"/>
    <x v="91"/>
    <s v="None"/>
    <x v="0"/>
    <s v="25 to 29"/>
    <x v="5"/>
    <x v="4"/>
    <n v="26"/>
    <n v="25"/>
  </r>
  <r>
    <s v="AllProvider; Age BandRTRNoneCare Contacts"/>
    <s v="All"/>
    <d v="2022-09-01T00:00:00"/>
    <d v="2023-08-31T00:00:00"/>
    <x v="14"/>
    <x v="91"/>
    <x v="91"/>
    <s v="None"/>
    <x v="0"/>
    <s v="30 to 34"/>
    <x v="6"/>
    <x v="1"/>
    <n v="461"/>
    <n v="460"/>
  </r>
  <r>
    <s v="AllProvider; Age BandRTRNoneReferrals"/>
    <s v="All"/>
    <d v="2022-09-01T00:00:00"/>
    <d v="2023-08-31T00:00:00"/>
    <x v="14"/>
    <x v="91"/>
    <x v="91"/>
    <s v="None"/>
    <x v="0"/>
    <s v="30 to 34"/>
    <x v="6"/>
    <x v="4"/>
    <n v="52"/>
    <n v="50"/>
  </r>
  <r>
    <s v="AllProvider; Age BandRTRNoneCare Contacts"/>
    <s v="All"/>
    <d v="2022-09-01T00:00:00"/>
    <d v="2023-08-31T00:00:00"/>
    <x v="14"/>
    <x v="91"/>
    <x v="91"/>
    <s v="None"/>
    <x v="0"/>
    <s v="35 to 39"/>
    <x v="7"/>
    <x v="1"/>
    <n v="530"/>
    <n v="530"/>
  </r>
  <r>
    <s v="AllProvider; Age BandRTRNoneReferrals"/>
    <s v="All"/>
    <d v="2022-09-01T00:00:00"/>
    <d v="2023-08-31T00:00:00"/>
    <x v="14"/>
    <x v="91"/>
    <x v="91"/>
    <s v="None"/>
    <x v="0"/>
    <s v="35 to 39"/>
    <x v="7"/>
    <x v="4"/>
    <n v="61"/>
    <n v="60"/>
  </r>
  <r>
    <s v="AllProvider; Age BandRTRNoneCare Contacts"/>
    <s v="All"/>
    <d v="2022-09-01T00:00:00"/>
    <d v="2023-08-31T00:00:00"/>
    <x v="14"/>
    <x v="91"/>
    <x v="91"/>
    <s v="None"/>
    <x v="0"/>
    <s v="40 to 44"/>
    <x v="8"/>
    <x v="1"/>
    <n v="984"/>
    <n v="985"/>
  </r>
  <r>
    <s v="AllProvider; Age BandRTRNoneReferrals"/>
    <s v="All"/>
    <d v="2022-09-01T00:00:00"/>
    <d v="2023-08-31T00:00:00"/>
    <x v="14"/>
    <x v="91"/>
    <x v="91"/>
    <s v="None"/>
    <x v="0"/>
    <s v="40 to 44"/>
    <x v="8"/>
    <x v="4"/>
    <n v="141"/>
    <n v="140"/>
  </r>
  <r>
    <s v="AllProvider; Age BandRTRNoneCare Contacts"/>
    <s v="All"/>
    <d v="2022-09-01T00:00:00"/>
    <d v="2023-08-31T00:00:00"/>
    <x v="14"/>
    <x v="91"/>
    <x v="91"/>
    <s v="None"/>
    <x v="0"/>
    <s v="45 to 49"/>
    <x v="9"/>
    <x v="1"/>
    <n v="825"/>
    <n v="825"/>
  </r>
  <r>
    <s v="AllProvider; Age BandRTRNoneReferrals"/>
    <s v="All"/>
    <d v="2022-09-01T00:00:00"/>
    <d v="2023-08-31T00:00:00"/>
    <x v="14"/>
    <x v="91"/>
    <x v="91"/>
    <s v="None"/>
    <x v="0"/>
    <s v="45 to 49"/>
    <x v="9"/>
    <x v="4"/>
    <n v="98"/>
    <n v="100"/>
  </r>
  <r>
    <s v="AllProvider; Age BandRTRNoneCare Contacts"/>
    <s v="All"/>
    <d v="2022-09-01T00:00:00"/>
    <d v="2023-08-31T00:00:00"/>
    <x v="14"/>
    <x v="91"/>
    <x v="91"/>
    <s v="None"/>
    <x v="0"/>
    <s v="50 to 54"/>
    <x v="11"/>
    <x v="1"/>
    <n v="1561"/>
    <n v="1560"/>
  </r>
  <r>
    <s v="AllProvider; Age BandRTRNoneReferrals"/>
    <s v="All"/>
    <d v="2022-09-01T00:00:00"/>
    <d v="2023-08-31T00:00:00"/>
    <x v="14"/>
    <x v="91"/>
    <x v="91"/>
    <s v="None"/>
    <x v="0"/>
    <s v="50 to 54"/>
    <x v="11"/>
    <x v="4"/>
    <n v="285"/>
    <n v="285"/>
  </r>
  <r>
    <s v="AllProvider; Age BandRTRNoneCare Contacts"/>
    <s v="All"/>
    <d v="2022-09-01T00:00:00"/>
    <d v="2023-08-31T00:00:00"/>
    <x v="14"/>
    <x v="91"/>
    <x v="91"/>
    <s v="None"/>
    <x v="0"/>
    <s v="55 to 59"/>
    <x v="12"/>
    <x v="1"/>
    <n v="2595"/>
    <n v="2595"/>
  </r>
  <r>
    <s v="AllProvider; Age BandRTRNoneReferrals"/>
    <s v="All"/>
    <d v="2022-09-01T00:00:00"/>
    <d v="2023-08-31T00:00:00"/>
    <x v="14"/>
    <x v="91"/>
    <x v="91"/>
    <s v="None"/>
    <x v="0"/>
    <s v="55 to 59"/>
    <x v="12"/>
    <x v="4"/>
    <n v="432"/>
    <n v="430"/>
  </r>
  <r>
    <s v="AllProvider; Age BandRTRNoneCare Contacts"/>
    <s v="All"/>
    <d v="2022-09-01T00:00:00"/>
    <d v="2023-08-31T00:00:00"/>
    <x v="14"/>
    <x v="91"/>
    <x v="91"/>
    <s v="None"/>
    <x v="0"/>
    <s v="60 to 64"/>
    <x v="13"/>
    <x v="1"/>
    <n v="3231"/>
    <n v="3230"/>
  </r>
  <r>
    <s v="AllProvider; Age BandRTRNoneReferrals"/>
    <s v="All"/>
    <d v="2022-09-01T00:00:00"/>
    <d v="2023-08-31T00:00:00"/>
    <x v="14"/>
    <x v="91"/>
    <x v="91"/>
    <s v="None"/>
    <x v="0"/>
    <s v="60 to 64"/>
    <x v="13"/>
    <x v="4"/>
    <n v="673"/>
    <n v="675"/>
  </r>
  <r>
    <s v="AllProvider; Age BandRTRNoneCare Contacts"/>
    <s v="All"/>
    <d v="2022-09-01T00:00:00"/>
    <d v="2023-08-31T00:00:00"/>
    <x v="14"/>
    <x v="91"/>
    <x v="91"/>
    <s v="None"/>
    <x v="0"/>
    <s v="65 to 69"/>
    <x v="14"/>
    <x v="1"/>
    <n v="4531"/>
    <n v="4530"/>
  </r>
  <r>
    <s v="AllProvider; Age BandRTRNoneReferrals"/>
    <s v="All"/>
    <d v="2022-09-01T00:00:00"/>
    <d v="2023-08-31T00:00:00"/>
    <x v="14"/>
    <x v="91"/>
    <x v="91"/>
    <s v="None"/>
    <x v="0"/>
    <s v="65 to 69"/>
    <x v="14"/>
    <x v="4"/>
    <n v="796"/>
    <n v="795"/>
  </r>
  <r>
    <s v="AllProvider; Age BandRTRNoneCare Contacts"/>
    <s v="All"/>
    <d v="2022-09-01T00:00:00"/>
    <d v="2023-08-31T00:00:00"/>
    <x v="14"/>
    <x v="91"/>
    <x v="91"/>
    <s v="None"/>
    <x v="0"/>
    <s v="70 to 74"/>
    <x v="15"/>
    <x v="1"/>
    <n v="6307"/>
    <n v="6305"/>
  </r>
  <r>
    <s v="AllProvider; Age BandRTRNoneReferrals"/>
    <s v="All"/>
    <d v="2022-09-01T00:00:00"/>
    <d v="2023-08-31T00:00:00"/>
    <x v="14"/>
    <x v="91"/>
    <x v="91"/>
    <s v="None"/>
    <x v="0"/>
    <s v="70 to 74"/>
    <x v="15"/>
    <x v="4"/>
    <n v="1123"/>
    <n v="1125"/>
  </r>
  <r>
    <s v="AllProvider; Age BandRTRNoneCare Contacts"/>
    <s v="All"/>
    <d v="2022-09-01T00:00:00"/>
    <d v="2023-08-31T00:00:00"/>
    <x v="14"/>
    <x v="91"/>
    <x v="91"/>
    <s v="None"/>
    <x v="0"/>
    <s v="75 to 79"/>
    <x v="16"/>
    <x v="1"/>
    <n v="8895"/>
    <n v="8895"/>
  </r>
  <r>
    <s v="AllProvider; Age BandRTRNoneReferrals"/>
    <s v="All"/>
    <d v="2022-09-01T00:00:00"/>
    <d v="2023-08-31T00:00:00"/>
    <x v="14"/>
    <x v="91"/>
    <x v="91"/>
    <s v="None"/>
    <x v="0"/>
    <s v="75 to 79"/>
    <x v="16"/>
    <x v="4"/>
    <n v="1509"/>
    <n v="1510"/>
  </r>
  <r>
    <s v="AllProvider; Age BandRTRNoneCare Contacts"/>
    <s v="All"/>
    <d v="2022-09-01T00:00:00"/>
    <d v="2023-08-31T00:00:00"/>
    <x v="14"/>
    <x v="91"/>
    <x v="91"/>
    <s v="None"/>
    <x v="0"/>
    <s v="80 to 84"/>
    <x v="17"/>
    <x v="1"/>
    <n v="5786"/>
    <n v="5785"/>
  </r>
  <r>
    <s v="AllProvider; Age BandRTRNoneReferrals"/>
    <s v="All"/>
    <d v="2022-09-01T00:00:00"/>
    <d v="2023-08-31T00:00:00"/>
    <x v="14"/>
    <x v="91"/>
    <x v="91"/>
    <s v="None"/>
    <x v="0"/>
    <s v="80 to 84"/>
    <x v="17"/>
    <x v="4"/>
    <n v="1280"/>
    <n v="1280"/>
  </r>
  <r>
    <s v="AllProvider; Age BandRTRNoneCare Contacts"/>
    <s v="All"/>
    <d v="2022-09-01T00:00:00"/>
    <d v="2023-08-31T00:00:00"/>
    <x v="14"/>
    <x v="91"/>
    <x v="91"/>
    <s v="None"/>
    <x v="0"/>
    <s v="85+"/>
    <x v="18"/>
    <x v="1"/>
    <n v="11395"/>
    <n v="11395"/>
  </r>
  <r>
    <s v="AllProvider; Age BandRTRNoneReferrals"/>
    <s v="All"/>
    <d v="2022-09-01T00:00:00"/>
    <d v="2023-08-31T00:00:00"/>
    <x v="14"/>
    <x v="91"/>
    <x v="91"/>
    <s v="None"/>
    <x v="0"/>
    <s v="85+"/>
    <x v="18"/>
    <x v="4"/>
    <n v="3094"/>
    <n v="3095"/>
  </r>
  <r>
    <s v="AllProvider; Age BandRTXNoneCare Contacts"/>
    <s v="All"/>
    <d v="2022-09-01T00:00:00"/>
    <d v="2023-08-31T00:00:00"/>
    <x v="14"/>
    <x v="92"/>
    <x v="92"/>
    <s v="None"/>
    <x v="0"/>
    <s v="15 to 19"/>
    <x v="3"/>
    <x v="1"/>
    <n v="3"/>
    <n v="5"/>
  </r>
  <r>
    <s v="AllProvider; Age BandRTXNoneReferrals"/>
    <s v="All"/>
    <d v="2022-09-01T00:00:00"/>
    <d v="2023-08-31T00:00:00"/>
    <x v="14"/>
    <x v="92"/>
    <x v="92"/>
    <s v="None"/>
    <x v="0"/>
    <s v="15 to 19"/>
    <x v="3"/>
    <x v="4"/>
    <n v="1"/>
    <n v="5"/>
  </r>
  <r>
    <s v="AllProvider; Age BandRTXNoneCare Contacts"/>
    <s v="All"/>
    <d v="2022-09-01T00:00:00"/>
    <d v="2023-08-31T00:00:00"/>
    <x v="14"/>
    <x v="92"/>
    <x v="92"/>
    <s v="None"/>
    <x v="0"/>
    <s v="20 to 24"/>
    <x v="4"/>
    <x v="1"/>
    <n v="37"/>
    <n v="35"/>
  </r>
  <r>
    <s v="AllProvider; Age BandRTXNoneReferrals"/>
    <s v="All"/>
    <d v="2022-09-01T00:00:00"/>
    <d v="2023-08-31T00:00:00"/>
    <x v="14"/>
    <x v="92"/>
    <x v="92"/>
    <s v="None"/>
    <x v="0"/>
    <s v="20 to 24"/>
    <x v="4"/>
    <x v="4"/>
    <n v="37"/>
    <n v="35"/>
  </r>
  <r>
    <s v="AllProvider; Age BandRTXNoneCare Contacts"/>
    <s v="All"/>
    <d v="2022-09-01T00:00:00"/>
    <d v="2023-08-31T00:00:00"/>
    <x v="14"/>
    <x v="92"/>
    <x v="92"/>
    <s v="None"/>
    <x v="0"/>
    <s v="25 to 29"/>
    <x v="5"/>
    <x v="1"/>
    <n v="14"/>
    <n v="15"/>
  </r>
  <r>
    <s v="AllProvider; Age BandRTXNoneReferrals"/>
    <s v="All"/>
    <d v="2022-09-01T00:00:00"/>
    <d v="2023-08-31T00:00:00"/>
    <x v="14"/>
    <x v="92"/>
    <x v="92"/>
    <s v="None"/>
    <x v="0"/>
    <s v="25 to 29"/>
    <x v="5"/>
    <x v="4"/>
    <n v="4"/>
    <n v="5"/>
  </r>
  <r>
    <s v="AllProvider; Age BandRTXNoneCare Contacts"/>
    <s v="All"/>
    <d v="2022-09-01T00:00:00"/>
    <d v="2023-08-31T00:00:00"/>
    <x v="14"/>
    <x v="92"/>
    <x v="92"/>
    <s v="None"/>
    <x v="0"/>
    <s v="30 to 34"/>
    <x v="6"/>
    <x v="1"/>
    <n v="38"/>
    <n v="40"/>
  </r>
  <r>
    <s v="AllProvider; Age BandRTXNoneReferrals"/>
    <s v="All"/>
    <d v="2022-09-01T00:00:00"/>
    <d v="2023-08-31T00:00:00"/>
    <x v="14"/>
    <x v="92"/>
    <x v="92"/>
    <s v="None"/>
    <x v="0"/>
    <s v="30 to 34"/>
    <x v="6"/>
    <x v="4"/>
    <n v="3"/>
    <n v="5"/>
  </r>
  <r>
    <s v="AllProvider; Age BandRTXNoneCare Contacts"/>
    <s v="All"/>
    <d v="2022-09-01T00:00:00"/>
    <d v="2023-08-31T00:00:00"/>
    <x v="14"/>
    <x v="92"/>
    <x v="92"/>
    <s v="None"/>
    <x v="0"/>
    <s v="35 to 39"/>
    <x v="7"/>
    <x v="1"/>
    <n v="583"/>
    <n v="585"/>
  </r>
  <r>
    <s v="AllProvider; Age BandRTXNoneReferrals"/>
    <s v="All"/>
    <d v="2022-09-01T00:00:00"/>
    <d v="2023-08-31T00:00:00"/>
    <x v="14"/>
    <x v="92"/>
    <x v="92"/>
    <s v="None"/>
    <x v="0"/>
    <s v="35 to 39"/>
    <x v="7"/>
    <x v="4"/>
    <n v="29"/>
    <n v="30"/>
  </r>
  <r>
    <s v="AllProvider; Age BandRTXNoneCare Contacts"/>
    <s v="All"/>
    <d v="2022-09-01T00:00:00"/>
    <d v="2023-08-31T00:00:00"/>
    <x v="14"/>
    <x v="92"/>
    <x v="92"/>
    <s v="None"/>
    <x v="0"/>
    <s v="40 to 44"/>
    <x v="8"/>
    <x v="1"/>
    <n v="362"/>
    <n v="360"/>
  </r>
  <r>
    <s v="AllProvider; Age BandRTXNoneReferrals"/>
    <s v="All"/>
    <d v="2022-09-01T00:00:00"/>
    <d v="2023-08-31T00:00:00"/>
    <x v="14"/>
    <x v="92"/>
    <x v="92"/>
    <s v="None"/>
    <x v="0"/>
    <s v="40 to 44"/>
    <x v="8"/>
    <x v="4"/>
    <n v="63"/>
    <n v="65"/>
  </r>
  <r>
    <s v="AllProvider; Age BandRTXNoneCare Contacts"/>
    <s v="All"/>
    <d v="2022-09-01T00:00:00"/>
    <d v="2023-08-31T00:00:00"/>
    <x v="14"/>
    <x v="92"/>
    <x v="92"/>
    <s v="None"/>
    <x v="0"/>
    <s v="45 to 49"/>
    <x v="9"/>
    <x v="1"/>
    <n v="341"/>
    <n v="340"/>
  </r>
  <r>
    <s v="AllProvider; Age BandRTXNoneReferrals"/>
    <s v="All"/>
    <d v="2022-09-01T00:00:00"/>
    <d v="2023-08-31T00:00:00"/>
    <x v="14"/>
    <x v="92"/>
    <x v="92"/>
    <s v="None"/>
    <x v="0"/>
    <s v="45 to 49"/>
    <x v="9"/>
    <x v="4"/>
    <n v="76"/>
    <n v="75"/>
  </r>
  <r>
    <s v="AllProvider; Age BandRTXNoneCare Contacts"/>
    <s v="All"/>
    <d v="2022-09-01T00:00:00"/>
    <d v="2023-08-31T00:00:00"/>
    <x v="14"/>
    <x v="92"/>
    <x v="92"/>
    <s v="None"/>
    <x v="0"/>
    <s v="50 to 54"/>
    <x v="11"/>
    <x v="1"/>
    <n v="780"/>
    <n v="780"/>
  </r>
  <r>
    <s v="AllProvider; Age BandRTXNoneReferrals"/>
    <s v="All"/>
    <d v="2022-09-01T00:00:00"/>
    <d v="2023-08-31T00:00:00"/>
    <x v="14"/>
    <x v="92"/>
    <x v="92"/>
    <s v="None"/>
    <x v="0"/>
    <s v="50 to 54"/>
    <x v="11"/>
    <x v="4"/>
    <n v="103"/>
    <n v="105"/>
  </r>
  <r>
    <s v="AllProvider; Age BandRTXNoneCare Contacts"/>
    <s v="All"/>
    <d v="2022-09-01T00:00:00"/>
    <d v="2023-08-31T00:00:00"/>
    <x v="14"/>
    <x v="92"/>
    <x v="92"/>
    <s v="None"/>
    <x v="0"/>
    <s v="55 to 59"/>
    <x v="12"/>
    <x v="1"/>
    <n v="1157"/>
    <n v="1155"/>
  </r>
  <r>
    <s v="AllProvider; Age BandRTXNoneReferrals"/>
    <s v="All"/>
    <d v="2022-09-01T00:00:00"/>
    <d v="2023-08-31T00:00:00"/>
    <x v="14"/>
    <x v="92"/>
    <x v="92"/>
    <s v="None"/>
    <x v="0"/>
    <s v="55 to 59"/>
    <x v="12"/>
    <x v="4"/>
    <n v="162"/>
    <n v="160"/>
  </r>
  <r>
    <s v="AllProvider; Age BandRTXNoneCare Contacts"/>
    <s v="All"/>
    <d v="2022-09-01T00:00:00"/>
    <d v="2023-08-31T00:00:00"/>
    <x v="14"/>
    <x v="92"/>
    <x v="92"/>
    <s v="None"/>
    <x v="0"/>
    <s v="60 to 64"/>
    <x v="13"/>
    <x v="1"/>
    <n v="2002"/>
    <n v="2000"/>
  </r>
  <r>
    <s v="AllProvider; Age BandRTXNoneReferrals"/>
    <s v="All"/>
    <d v="2022-09-01T00:00:00"/>
    <d v="2023-08-31T00:00:00"/>
    <x v="14"/>
    <x v="92"/>
    <x v="92"/>
    <s v="None"/>
    <x v="0"/>
    <s v="60 to 64"/>
    <x v="13"/>
    <x v="4"/>
    <n v="256"/>
    <n v="255"/>
  </r>
  <r>
    <s v="AllProvider; Age BandRTXNoneCare Contacts"/>
    <s v="All"/>
    <d v="2022-09-01T00:00:00"/>
    <d v="2023-08-31T00:00:00"/>
    <x v="14"/>
    <x v="92"/>
    <x v="92"/>
    <s v="None"/>
    <x v="0"/>
    <s v="65 to 69"/>
    <x v="14"/>
    <x v="1"/>
    <n v="3391"/>
    <n v="3390"/>
  </r>
  <r>
    <s v="AllProvider; Age BandRTXNoneReferrals"/>
    <s v="All"/>
    <d v="2022-09-01T00:00:00"/>
    <d v="2023-08-31T00:00:00"/>
    <x v="14"/>
    <x v="92"/>
    <x v="92"/>
    <s v="None"/>
    <x v="0"/>
    <s v="65 to 69"/>
    <x v="14"/>
    <x v="4"/>
    <n v="436"/>
    <n v="435"/>
  </r>
  <r>
    <s v="AllProvider; Age BandRTXNoneCare Contacts"/>
    <s v="All"/>
    <d v="2022-09-01T00:00:00"/>
    <d v="2023-08-31T00:00:00"/>
    <x v="14"/>
    <x v="92"/>
    <x v="92"/>
    <s v="None"/>
    <x v="0"/>
    <s v="70 to 74"/>
    <x v="15"/>
    <x v="1"/>
    <n v="3645"/>
    <n v="3645"/>
  </r>
  <r>
    <s v="AllProvider; Age BandRTXNoneReferrals"/>
    <s v="All"/>
    <d v="2022-09-01T00:00:00"/>
    <d v="2023-08-31T00:00:00"/>
    <x v="14"/>
    <x v="92"/>
    <x v="92"/>
    <s v="None"/>
    <x v="0"/>
    <s v="70 to 74"/>
    <x v="15"/>
    <x v="4"/>
    <n v="473"/>
    <n v="475"/>
  </r>
  <r>
    <s v="AllProvider; Age BandRTXNoneCare Contacts"/>
    <s v="All"/>
    <d v="2022-09-01T00:00:00"/>
    <d v="2023-08-31T00:00:00"/>
    <x v="14"/>
    <x v="92"/>
    <x v="92"/>
    <s v="None"/>
    <x v="0"/>
    <s v="75 to 79"/>
    <x v="16"/>
    <x v="1"/>
    <n v="4866"/>
    <n v="4865"/>
  </r>
  <r>
    <s v="AllProvider; Age BandRTXNoneReferrals"/>
    <s v="All"/>
    <d v="2022-09-01T00:00:00"/>
    <d v="2023-08-31T00:00:00"/>
    <x v="14"/>
    <x v="92"/>
    <x v="92"/>
    <s v="None"/>
    <x v="0"/>
    <s v="75 to 79"/>
    <x v="16"/>
    <x v="4"/>
    <n v="668"/>
    <n v="670"/>
  </r>
  <r>
    <s v="AllProvider; Age BandRTXNoneCare Contacts"/>
    <s v="All"/>
    <d v="2022-09-01T00:00:00"/>
    <d v="2023-08-31T00:00:00"/>
    <x v="14"/>
    <x v="92"/>
    <x v="92"/>
    <s v="None"/>
    <x v="0"/>
    <s v="80 to 84"/>
    <x v="17"/>
    <x v="1"/>
    <n v="5475"/>
    <n v="5475"/>
  </r>
  <r>
    <s v="AllProvider; Age BandRTXNoneReferrals"/>
    <s v="All"/>
    <d v="2022-09-01T00:00:00"/>
    <d v="2023-08-31T00:00:00"/>
    <x v="14"/>
    <x v="92"/>
    <x v="92"/>
    <s v="None"/>
    <x v="0"/>
    <s v="80 to 84"/>
    <x v="17"/>
    <x v="4"/>
    <n v="873"/>
    <n v="875"/>
  </r>
  <r>
    <s v="AllProvider; Age BandRTXNoneCare Contacts"/>
    <s v="All"/>
    <d v="2022-09-01T00:00:00"/>
    <d v="2023-08-31T00:00:00"/>
    <x v="14"/>
    <x v="92"/>
    <x v="92"/>
    <s v="None"/>
    <x v="0"/>
    <s v="85+"/>
    <x v="18"/>
    <x v="1"/>
    <n v="9841"/>
    <n v="9840"/>
  </r>
  <r>
    <s v="AllProvider; Age BandRTXNoneReferrals"/>
    <s v="All"/>
    <d v="2022-09-01T00:00:00"/>
    <d v="2023-08-31T00:00:00"/>
    <x v="14"/>
    <x v="92"/>
    <x v="92"/>
    <s v="None"/>
    <x v="0"/>
    <s v="85+"/>
    <x v="18"/>
    <x v="4"/>
    <n v="1607"/>
    <n v="1605"/>
  </r>
  <r>
    <s v="AllProvider; Age BandRV3NoneCare Contacts"/>
    <s v="All"/>
    <d v="2022-09-01T00:00:00"/>
    <d v="2023-08-31T00:00:00"/>
    <x v="14"/>
    <x v="93"/>
    <x v="93"/>
    <s v="None"/>
    <x v="0"/>
    <s v="0 to 4"/>
    <x v="1"/>
    <x v="1"/>
    <n v="85"/>
    <n v="85"/>
  </r>
  <r>
    <s v="AllProvider; Age BandRV3NoneReferrals"/>
    <s v="All"/>
    <d v="2022-09-01T00:00:00"/>
    <d v="2023-08-31T00:00:00"/>
    <x v="14"/>
    <x v="93"/>
    <x v="93"/>
    <s v="None"/>
    <x v="0"/>
    <s v="0 to 4"/>
    <x v="1"/>
    <x v="4"/>
    <n v="1"/>
    <n v="5"/>
  </r>
  <r>
    <s v="AllProvider; Age BandRV3NoneCare Contacts"/>
    <s v="All"/>
    <d v="2022-09-01T00:00:00"/>
    <d v="2023-08-31T00:00:00"/>
    <x v="14"/>
    <x v="93"/>
    <x v="93"/>
    <s v="None"/>
    <x v="0"/>
    <s v="15 to 19"/>
    <x v="3"/>
    <x v="1"/>
    <n v="23"/>
    <n v="25"/>
  </r>
  <r>
    <s v="AllProvider; Age BandRV3NoneReferrals"/>
    <s v="All"/>
    <d v="2022-09-01T00:00:00"/>
    <d v="2023-08-31T00:00:00"/>
    <x v="14"/>
    <x v="93"/>
    <x v="93"/>
    <s v="None"/>
    <x v="0"/>
    <s v="15 to 19"/>
    <x v="3"/>
    <x v="4"/>
    <n v="4"/>
    <n v="5"/>
  </r>
  <r>
    <s v="AllProvider; Age BandRV3NoneCare Contacts"/>
    <s v="All"/>
    <d v="2022-09-01T00:00:00"/>
    <d v="2023-08-31T00:00:00"/>
    <x v="14"/>
    <x v="93"/>
    <x v="93"/>
    <s v="None"/>
    <x v="0"/>
    <s v="20 to 24"/>
    <x v="4"/>
    <x v="1"/>
    <n v="5"/>
    <n v="5"/>
  </r>
  <r>
    <s v="AllProvider; Age BandRV3NoneReferrals"/>
    <s v="All"/>
    <d v="2022-09-01T00:00:00"/>
    <d v="2023-08-31T00:00:00"/>
    <x v="14"/>
    <x v="93"/>
    <x v="93"/>
    <s v="None"/>
    <x v="0"/>
    <s v="20 to 24"/>
    <x v="4"/>
    <x v="4"/>
    <n v="4"/>
    <n v="5"/>
  </r>
  <r>
    <s v="AllProvider; Age BandRV3NoneCare Contacts"/>
    <s v="All"/>
    <d v="2022-09-01T00:00:00"/>
    <d v="2023-08-31T00:00:00"/>
    <x v="14"/>
    <x v="93"/>
    <x v="93"/>
    <s v="None"/>
    <x v="0"/>
    <s v="25 to 29"/>
    <x v="5"/>
    <x v="1"/>
    <n v="48"/>
    <n v="50"/>
  </r>
  <r>
    <s v="AllProvider; Age BandRV3NoneReferrals"/>
    <s v="All"/>
    <d v="2022-09-01T00:00:00"/>
    <d v="2023-08-31T00:00:00"/>
    <x v="14"/>
    <x v="93"/>
    <x v="93"/>
    <s v="None"/>
    <x v="0"/>
    <s v="25 to 29"/>
    <x v="5"/>
    <x v="4"/>
    <n v="11"/>
    <n v="10"/>
  </r>
  <r>
    <s v="AllProvider; Age BandRV3NoneCare Contacts"/>
    <s v="All"/>
    <d v="2022-09-01T00:00:00"/>
    <d v="2023-08-31T00:00:00"/>
    <x v="14"/>
    <x v="93"/>
    <x v="93"/>
    <s v="None"/>
    <x v="0"/>
    <s v="30 to 34"/>
    <x v="6"/>
    <x v="1"/>
    <n v="22"/>
    <n v="20"/>
  </r>
  <r>
    <s v="AllProvider; Age BandRV3NoneReferrals"/>
    <s v="All"/>
    <d v="2022-09-01T00:00:00"/>
    <d v="2023-08-31T00:00:00"/>
    <x v="14"/>
    <x v="93"/>
    <x v="93"/>
    <s v="None"/>
    <x v="0"/>
    <s v="30 to 34"/>
    <x v="6"/>
    <x v="4"/>
    <n v="5"/>
    <n v="5"/>
  </r>
  <r>
    <s v="AllProvider; Age BandRV3NoneCare Contacts"/>
    <s v="All"/>
    <d v="2022-09-01T00:00:00"/>
    <d v="2023-08-31T00:00:00"/>
    <x v="14"/>
    <x v="93"/>
    <x v="93"/>
    <s v="None"/>
    <x v="0"/>
    <s v="35 to 39"/>
    <x v="7"/>
    <x v="1"/>
    <n v="169"/>
    <n v="170"/>
  </r>
  <r>
    <s v="AllProvider; Age BandRV3NoneReferrals"/>
    <s v="All"/>
    <d v="2022-09-01T00:00:00"/>
    <d v="2023-08-31T00:00:00"/>
    <x v="14"/>
    <x v="93"/>
    <x v="93"/>
    <s v="None"/>
    <x v="0"/>
    <s v="35 to 39"/>
    <x v="7"/>
    <x v="4"/>
    <n v="26"/>
    <n v="25"/>
  </r>
  <r>
    <s v="AllProvider; Age BandRV3NoneCare Contacts"/>
    <s v="All"/>
    <d v="2022-09-01T00:00:00"/>
    <d v="2023-08-31T00:00:00"/>
    <x v="14"/>
    <x v="93"/>
    <x v="93"/>
    <s v="None"/>
    <x v="0"/>
    <s v="40 to 44"/>
    <x v="8"/>
    <x v="1"/>
    <n v="376"/>
    <n v="375"/>
  </r>
  <r>
    <s v="AllProvider; Age BandRV3NoneReferrals"/>
    <s v="All"/>
    <d v="2022-09-01T00:00:00"/>
    <d v="2023-08-31T00:00:00"/>
    <x v="14"/>
    <x v="93"/>
    <x v="93"/>
    <s v="None"/>
    <x v="0"/>
    <s v="40 to 44"/>
    <x v="8"/>
    <x v="4"/>
    <n v="33"/>
    <n v="35"/>
  </r>
  <r>
    <s v="AllProvider; Age BandRV3NoneCare Contacts"/>
    <s v="All"/>
    <d v="2022-09-01T00:00:00"/>
    <d v="2023-08-31T00:00:00"/>
    <x v="14"/>
    <x v="93"/>
    <x v="93"/>
    <s v="None"/>
    <x v="0"/>
    <s v="45 to 49"/>
    <x v="9"/>
    <x v="1"/>
    <n v="791"/>
    <n v="790"/>
  </r>
  <r>
    <s v="AllProvider; Age BandRV3NoneReferrals"/>
    <s v="All"/>
    <d v="2022-09-01T00:00:00"/>
    <d v="2023-08-31T00:00:00"/>
    <x v="14"/>
    <x v="93"/>
    <x v="93"/>
    <s v="None"/>
    <x v="0"/>
    <s v="45 to 49"/>
    <x v="9"/>
    <x v="4"/>
    <n v="63"/>
    <n v="65"/>
  </r>
  <r>
    <s v="AllProvider; Age BandRV3NoneCare Contacts"/>
    <s v="All"/>
    <d v="2022-09-01T00:00:00"/>
    <d v="2023-08-31T00:00:00"/>
    <x v="14"/>
    <x v="93"/>
    <x v="93"/>
    <s v="None"/>
    <x v="0"/>
    <s v="50 to 54"/>
    <x v="11"/>
    <x v="1"/>
    <n v="929"/>
    <n v="930"/>
  </r>
  <r>
    <s v="AllProvider; Age BandRV3NoneReferrals"/>
    <s v="All"/>
    <d v="2022-09-01T00:00:00"/>
    <d v="2023-08-31T00:00:00"/>
    <x v="14"/>
    <x v="93"/>
    <x v="93"/>
    <s v="None"/>
    <x v="0"/>
    <s v="50 to 54"/>
    <x v="11"/>
    <x v="4"/>
    <n v="92"/>
    <n v="90"/>
  </r>
  <r>
    <s v="AllProvider; Age BandRV3NoneCare Contacts"/>
    <s v="All"/>
    <d v="2022-09-01T00:00:00"/>
    <d v="2023-08-31T00:00:00"/>
    <x v="14"/>
    <x v="93"/>
    <x v="93"/>
    <s v="None"/>
    <x v="0"/>
    <s v="55 to 59"/>
    <x v="12"/>
    <x v="1"/>
    <n v="1339"/>
    <n v="1340"/>
  </r>
  <r>
    <s v="AllProvider; Age BandRV3NoneReferrals"/>
    <s v="All"/>
    <d v="2022-09-01T00:00:00"/>
    <d v="2023-08-31T00:00:00"/>
    <x v="14"/>
    <x v="93"/>
    <x v="93"/>
    <s v="None"/>
    <x v="0"/>
    <s v="55 to 59"/>
    <x v="12"/>
    <x v="4"/>
    <n v="155"/>
    <n v="155"/>
  </r>
  <r>
    <s v="AllProvider; Age BandRV3NoneCare Contacts"/>
    <s v="All"/>
    <d v="2022-09-01T00:00:00"/>
    <d v="2023-08-31T00:00:00"/>
    <x v="14"/>
    <x v="93"/>
    <x v="93"/>
    <s v="None"/>
    <x v="0"/>
    <s v="60 to 64"/>
    <x v="13"/>
    <x v="1"/>
    <n v="2276"/>
    <n v="2275"/>
  </r>
  <r>
    <s v="AllProvider; Age BandRV3NoneReferrals"/>
    <s v="All"/>
    <d v="2022-09-01T00:00:00"/>
    <d v="2023-08-31T00:00:00"/>
    <x v="14"/>
    <x v="93"/>
    <x v="93"/>
    <s v="None"/>
    <x v="0"/>
    <s v="60 to 64"/>
    <x v="13"/>
    <x v="4"/>
    <n v="252"/>
    <n v="250"/>
  </r>
  <r>
    <s v="AllProvider; Age BandRV3NoneCare Contacts"/>
    <s v="All"/>
    <d v="2022-09-01T00:00:00"/>
    <d v="2023-08-31T00:00:00"/>
    <x v="14"/>
    <x v="93"/>
    <x v="93"/>
    <s v="None"/>
    <x v="0"/>
    <s v="65 to 69"/>
    <x v="14"/>
    <x v="1"/>
    <n v="2199"/>
    <n v="2200"/>
  </r>
  <r>
    <s v="AllProvider; Age BandRV3NoneReferrals"/>
    <s v="All"/>
    <d v="2022-09-01T00:00:00"/>
    <d v="2023-08-31T00:00:00"/>
    <x v="14"/>
    <x v="93"/>
    <x v="93"/>
    <s v="None"/>
    <x v="0"/>
    <s v="65 to 69"/>
    <x v="14"/>
    <x v="4"/>
    <n v="271"/>
    <n v="270"/>
  </r>
  <r>
    <s v="AllProvider; Age BandRV3NoneCare Contacts"/>
    <s v="All"/>
    <d v="2022-09-01T00:00:00"/>
    <d v="2023-08-31T00:00:00"/>
    <x v="14"/>
    <x v="93"/>
    <x v="93"/>
    <s v="None"/>
    <x v="0"/>
    <s v="70 to 74"/>
    <x v="15"/>
    <x v="1"/>
    <n v="2476"/>
    <n v="2475"/>
  </r>
  <r>
    <s v="AllProvider; Age BandRV3NoneReferrals"/>
    <s v="All"/>
    <d v="2022-09-01T00:00:00"/>
    <d v="2023-08-31T00:00:00"/>
    <x v="14"/>
    <x v="93"/>
    <x v="93"/>
    <s v="None"/>
    <x v="0"/>
    <s v="70 to 74"/>
    <x v="15"/>
    <x v="4"/>
    <n v="309"/>
    <n v="310"/>
  </r>
  <r>
    <s v="AllProvider; Age BandRV3NoneCare Contacts"/>
    <s v="All"/>
    <d v="2022-09-01T00:00:00"/>
    <d v="2023-08-31T00:00:00"/>
    <x v="14"/>
    <x v="93"/>
    <x v="93"/>
    <s v="None"/>
    <x v="0"/>
    <s v="75 to 79"/>
    <x v="16"/>
    <x v="1"/>
    <n v="4093"/>
    <n v="4095"/>
  </r>
  <r>
    <s v="AllProvider; Age BandRV3NoneReferrals"/>
    <s v="All"/>
    <d v="2022-09-01T00:00:00"/>
    <d v="2023-08-31T00:00:00"/>
    <x v="14"/>
    <x v="93"/>
    <x v="93"/>
    <s v="None"/>
    <x v="0"/>
    <s v="75 to 79"/>
    <x v="16"/>
    <x v="4"/>
    <n v="416"/>
    <n v="415"/>
  </r>
  <r>
    <s v="AllProvider; Age BandRV3NoneCare Contacts"/>
    <s v="All"/>
    <d v="2022-09-01T00:00:00"/>
    <d v="2023-08-31T00:00:00"/>
    <x v="14"/>
    <x v="93"/>
    <x v="93"/>
    <s v="None"/>
    <x v="0"/>
    <s v="80 to 84"/>
    <x v="17"/>
    <x v="1"/>
    <n v="3577"/>
    <n v="3575"/>
  </r>
  <r>
    <s v="AllProvider; Age BandRV3NoneReferrals"/>
    <s v="All"/>
    <d v="2022-09-01T00:00:00"/>
    <d v="2023-08-31T00:00:00"/>
    <x v="14"/>
    <x v="93"/>
    <x v="93"/>
    <s v="None"/>
    <x v="0"/>
    <s v="80 to 84"/>
    <x v="17"/>
    <x v="4"/>
    <n v="476"/>
    <n v="475"/>
  </r>
  <r>
    <s v="AllProvider; Age BandRV3NoneCare Contacts"/>
    <s v="All"/>
    <d v="2022-09-01T00:00:00"/>
    <d v="2023-08-31T00:00:00"/>
    <x v="14"/>
    <x v="93"/>
    <x v="93"/>
    <s v="None"/>
    <x v="0"/>
    <s v="85+"/>
    <x v="18"/>
    <x v="1"/>
    <n v="6913"/>
    <n v="6915"/>
  </r>
  <r>
    <s v="AllProvider; Age BandRV3NoneReferrals"/>
    <s v="All"/>
    <d v="2022-09-01T00:00:00"/>
    <d v="2023-08-31T00:00:00"/>
    <x v="14"/>
    <x v="93"/>
    <x v="93"/>
    <s v="None"/>
    <x v="0"/>
    <s v="85+"/>
    <x v="18"/>
    <x v="4"/>
    <n v="1048"/>
    <n v="1050"/>
  </r>
  <r>
    <s v="AllProvider; Age BandRV9NoneReferrals"/>
    <s v="All"/>
    <d v="2022-09-01T00:00:00"/>
    <d v="2023-08-31T00:00:00"/>
    <x v="14"/>
    <x v="94"/>
    <x v="94"/>
    <s v="None"/>
    <x v="0"/>
    <s v="20 to 24"/>
    <x v="4"/>
    <x v="4"/>
    <n v="1"/>
    <n v="5"/>
  </r>
  <r>
    <s v="AllProvider; Age BandRV9NoneCare Contacts"/>
    <s v="All"/>
    <d v="2022-09-01T00:00:00"/>
    <d v="2023-08-31T00:00:00"/>
    <x v="14"/>
    <x v="94"/>
    <x v="94"/>
    <s v="None"/>
    <x v="0"/>
    <s v="25 to 29"/>
    <x v="5"/>
    <x v="1"/>
    <n v="11"/>
    <n v="10"/>
  </r>
  <r>
    <s v="AllProvider; Age BandRV9NoneReferrals"/>
    <s v="All"/>
    <d v="2022-09-01T00:00:00"/>
    <d v="2023-08-31T00:00:00"/>
    <x v="14"/>
    <x v="94"/>
    <x v="94"/>
    <s v="None"/>
    <x v="0"/>
    <s v="25 to 29"/>
    <x v="5"/>
    <x v="4"/>
    <n v="1"/>
    <n v="5"/>
  </r>
  <r>
    <s v="AllProvider; Age BandRV9NoneCare Contacts"/>
    <s v="All"/>
    <d v="2022-09-01T00:00:00"/>
    <d v="2023-08-31T00:00:00"/>
    <x v="14"/>
    <x v="94"/>
    <x v="94"/>
    <s v="None"/>
    <x v="0"/>
    <s v="30 to 34"/>
    <x v="6"/>
    <x v="1"/>
    <n v="9"/>
    <n v="10"/>
  </r>
  <r>
    <s v="AllProvider; Age BandRV9NoneReferrals"/>
    <s v="All"/>
    <d v="2022-09-01T00:00:00"/>
    <d v="2023-08-31T00:00:00"/>
    <x v="14"/>
    <x v="94"/>
    <x v="94"/>
    <s v="None"/>
    <x v="0"/>
    <s v="30 to 34"/>
    <x v="6"/>
    <x v="4"/>
    <n v="1"/>
    <n v="5"/>
  </r>
  <r>
    <s v="AllProvider; Age BandRV9NoneCare Contacts"/>
    <s v="All"/>
    <d v="2022-09-01T00:00:00"/>
    <d v="2023-08-31T00:00:00"/>
    <x v="14"/>
    <x v="94"/>
    <x v="94"/>
    <s v="None"/>
    <x v="0"/>
    <s v="35 to 39"/>
    <x v="7"/>
    <x v="1"/>
    <n v="5"/>
    <n v="5"/>
  </r>
  <r>
    <s v="AllProvider; Age BandRV9NoneReferrals"/>
    <s v="All"/>
    <d v="2022-09-01T00:00:00"/>
    <d v="2023-08-31T00:00:00"/>
    <x v="14"/>
    <x v="94"/>
    <x v="94"/>
    <s v="None"/>
    <x v="0"/>
    <s v="35 to 39"/>
    <x v="7"/>
    <x v="4"/>
    <n v="2"/>
    <n v="5"/>
  </r>
  <r>
    <s v="AllProvider; Age BandRV9NoneCare Contacts"/>
    <s v="All"/>
    <d v="2022-09-01T00:00:00"/>
    <d v="2023-08-31T00:00:00"/>
    <x v="14"/>
    <x v="94"/>
    <x v="94"/>
    <s v="None"/>
    <x v="0"/>
    <s v="40 to 44"/>
    <x v="8"/>
    <x v="1"/>
    <n v="161"/>
    <n v="160"/>
  </r>
  <r>
    <s v="AllProvider; Age BandRV9NoneReferrals"/>
    <s v="All"/>
    <d v="2022-09-01T00:00:00"/>
    <d v="2023-08-31T00:00:00"/>
    <x v="14"/>
    <x v="94"/>
    <x v="94"/>
    <s v="None"/>
    <x v="0"/>
    <s v="40 to 44"/>
    <x v="8"/>
    <x v="4"/>
    <n v="6"/>
    <n v="5"/>
  </r>
  <r>
    <s v="AllProvider; Age BandRV9NoneCare Contacts"/>
    <s v="All"/>
    <d v="2022-09-01T00:00:00"/>
    <d v="2023-08-31T00:00:00"/>
    <x v="14"/>
    <x v="94"/>
    <x v="94"/>
    <s v="None"/>
    <x v="0"/>
    <s v="45 to 49"/>
    <x v="9"/>
    <x v="1"/>
    <n v="10"/>
    <n v="10"/>
  </r>
  <r>
    <s v="AllProvider; Age BandRV9NoneReferrals"/>
    <s v="All"/>
    <d v="2022-09-01T00:00:00"/>
    <d v="2023-08-31T00:00:00"/>
    <x v="14"/>
    <x v="94"/>
    <x v="94"/>
    <s v="None"/>
    <x v="0"/>
    <s v="45 to 49"/>
    <x v="9"/>
    <x v="4"/>
    <n v="3"/>
    <n v="5"/>
  </r>
  <r>
    <s v="AllProvider; Age BandRV9NoneCare Contacts"/>
    <s v="All"/>
    <d v="2022-09-01T00:00:00"/>
    <d v="2023-08-31T00:00:00"/>
    <x v="14"/>
    <x v="94"/>
    <x v="94"/>
    <s v="None"/>
    <x v="0"/>
    <s v="50 to 54"/>
    <x v="11"/>
    <x v="1"/>
    <n v="300"/>
    <n v="300"/>
  </r>
  <r>
    <s v="AllProvider; Age BandRV9NoneReferrals"/>
    <s v="All"/>
    <d v="2022-09-01T00:00:00"/>
    <d v="2023-08-31T00:00:00"/>
    <x v="14"/>
    <x v="94"/>
    <x v="94"/>
    <s v="None"/>
    <x v="0"/>
    <s v="50 to 54"/>
    <x v="11"/>
    <x v="4"/>
    <n v="20"/>
    <n v="20"/>
  </r>
  <r>
    <s v="AllProvider; Age BandRV9NoneCare Contacts"/>
    <s v="All"/>
    <d v="2022-09-01T00:00:00"/>
    <d v="2023-08-31T00:00:00"/>
    <x v="14"/>
    <x v="94"/>
    <x v="94"/>
    <s v="None"/>
    <x v="0"/>
    <s v="55 to 59"/>
    <x v="12"/>
    <x v="1"/>
    <n v="53"/>
    <n v="55"/>
  </r>
  <r>
    <s v="AllProvider; Age BandRV9NoneReferrals"/>
    <s v="All"/>
    <d v="2022-09-01T00:00:00"/>
    <d v="2023-08-31T00:00:00"/>
    <x v="14"/>
    <x v="94"/>
    <x v="94"/>
    <s v="None"/>
    <x v="0"/>
    <s v="55 to 59"/>
    <x v="12"/>
    <x v="4"/>
    <n v="10"/>
    <n v="10"/>
  </r>
  <r>
    <s v="AllProvider; Age BandRV9NoneCare Contacts"/>
    <s v="All"/>
    <d v="2022-09-01T00:00:00"/>
    <d v="2023-08-31T00:00:00"/>
    <x v="14"/>
    <x v="94"/>
    <x v="94"/>
    <s v="None"/>
    <x v="0"/>
    <s v="60 to 64"/>
    <x v="13"/>
    <x v="1"/>
    <n v="422"/>
    <n v="420"/>
  </r>
  <r>
    <s v="AllProvider; Age BandRV9NoneReferrals"/>
    <s v="All"/>
    <d v="2022-09-01T00:00:00"/>
    <d v="2023-08-31T00:00:00"/>
    <x v="14"/>
    <x v="94"/>
    <x v="94"/>
    <s v="None"/>
    <x v="0"/>
    <s v="60 to 64"/>
    <x v="13"/>
    <x v="4"/>
    <n v="44"/>
    <n v="45"/>
  </r>
  <r>
    <s v="AllProvider; Age BandRV9NoneCare Contacts"/>
    <s v="All"/>
    <d v="2022-09-01T00:00:00"/>
    <d v="2023-08-31T00:00:00"/>
    <x v="14"/>
    <x v="94"/>
    <x v="94"/>
    <s v="None"/>
    <x v="0"/>
    <s v="65 to 69"/>
    <x v="14"/>
    <x v="1"/>
    <n v="859"/>
    <n v="860"/>
  </r>
  <r>
    <s v="AllProvider; Age BandRV9NoneReferrals"/>
    <s v="All"/>
    <d v="2022-09-01T00:00:00"/>
    <d v="2023-08-31T00:00:00"/>
    <x v="14"/>
    <x v="94"/>
    <x v="94"/>
    <s v="None"/>
    <x v="0"/>
    <s v="65 to 69"/>
    <x v="14"/>
    <x v="4"/>
    <n v="86"/>
    <n v="85"/>
  </r>
  <r>
    <s v="AllProvider; Age BandRV9NoneCare Contacts"/>
    <s v="All"/>
    <d v="2022-09-01T00:00:00"/>
    <d v="2023-08-31T00:00:00"/>
    <x v="14"/>
    <x v="94"/>
    <x v="94"/>
    <s v="None"/>
    <x v="0"/>
    <s v="70 to 74"/>
    <x v="15"/>
    <x v="1"/>
    <n v="918"/>
    <n v="920"/>
  </r>
  <r>
    <s v="AllProvider; Age BandRV9NoneReferrals"/>
    <s v="All"/>
    <d v="2022-09-01T00:00:00"/>
    <d v="2023-08-31T00:00:00"/>
    <x v="14"/>
    <x v="94"/>
    <x v="94"/>
    <s v="None"/>
    <x v="0"/>
    <s v="70 to 74"/>
    <x v="15"/>
    <x v="4"/>
    <n v="112"/>
    <n v="110"/>
  </r>
  <r>
    <s v="AllProvider; Age BandRV9NoneCare Contacts"/>
    <s v="All"/>
    <d v="2022-09-01T00:00:00"/>
    <d v="2023-08-31T00:00:00"/>
    <x v="14"/>
    <x v="94"/>
    <x v="94"/>
    <s v="None"/>
    <x v="0"/>
    <s v="75 to 79"/>
    <x v="16"/>
    <x v="1"/>
    <n v="1084"/>
    <n v="1085"/>
  </r>
  <r>
    <s v="AllProvider; Age BandRV9NoneReferrals"/>
    <s v="All"/>
    <d v="2022-09-01T00:00:00"/>
    <d v="2023-08-31T00:00:00"/>
    <x v="14"/>
    <x v="94"/>
    <x v="94"/>
    <s v="None"/>
    <x v="0"/>
    <s v="75 to 79"/>
    <x v="16"/>
    <x v="4"/>
    <n v="136"/>
    <n v="135"/>
  </r>
  <r>
    <s v="AllProvider; Age BandRV9NoneCare Contacts"/>
    <s v="All"/>
    <d v="2022-09-01T00:00:00"/>
    <d v="2023-08-31T00:00:00"/>
    <x v="14"/>
    <x v="94"/>
    <x v="94"/>
    <s v="None"/>
    <x v="0"/>
    <s v="80 to 84"/>
    <x v="17"/>
    <x v="1"/>
    <n v="1417"/>
    <n v="1415"/>
  </r>
  <r>
    <s v="AllProvider; Age BandRV9NoneReferrals"/>
    <s v="All"/>
    <d v="2022-09-01T00:00:00"/>
    <d v="2023-08-31T00:00:00"/>
    <x v="14"/>
    <x v="94"/>
    <x v="94"/>
    <s v="None"/>
    <x v="0"/>
    <s v="80 to 84"/>
    <x v="17"/>
    <x v="4"/>
    <n v="178"/>
    <n v="180"/>
  </r>
  <r>
    <s v="AllProvider; Age BandRV9NoneCare Contacts"/>
    <s v="All"/>
    <d v="2022-09-01T00:00:00"/>
    <d v="2023-08-31T00:00:00"/>
    <x v="14"/>
    <x v="94"/>
    <x v="94"/>
    <s v="None"/>
    <x v="0"/>
    <s v="85+"/>
    <x v="18"/>
    <x v="1"/>
    <n v="2849"/>
    <n v="2850"/>
  </r>
  <r>
    <s v="AllProvider; Age BandRV9NoneReferrals"/>
    <s v="All"/>
    <d v="2022-09-01T00:00:00"/>
    <d v="2023-08-31T00:00:00"/>
    <x v="14"/>
    <x v="94"/>
    <x v="94"/>
    <s v="None"/>
    <x v="0"/>
    <s v="85+"/>
    <x v="18"/>
    <x v="4"/>
    <n v="363"/>
    <n v="365"/>
  </r>
  <r>
    <s v="AllProvider; Age BandRVRNoneCare Contacts"/>
    <s v="All"/>
    <d v="2022-09-01T00:00:00"/>
    <d v="2023-08-31T00:00:00"/>
    <x v="14"/>
    <x v="95"/>
    <x v="95"/>
    <s v="None"/>
    <x v="0"/>
    <s v="10 to 14"/>
    <x v="2"/>
    <x v="1"/>
    <n v="1"/>
    <n v="5"/>
  </r>
  <r>
    <s v="AllProvider; Age BandRVRNoneReferrals"/>
    <s v="All"/>
    <d v="2022-09-01T00:00:00"/>
    <d v="2023-08-31T00:00:00"/>
    <x v="14"/>
    <x v="95"/>
    <x v="95"/>
    <s v="None"/>
    <x v="0"/>
    <s v="10 to 14"/>
    <x v="2"/>
    <x v="4"/>
    <n v="1"/>
    <n v="5"/>
  </r>
  <r>
    <s v="AllProvider; Age BandRVRNoneCare Contacts"/>
    <s v="All"/>
    <d v="2022-09-01T00:00:00"/>
    <d v="2023-08-31T00:00:00"/>
    <x v="14"/>
    <x v="95"/>
    <x v="95"/>
    <s v="None"/>
    <x v="0"/>
    <s v="15 to 19"/>
    <x v="3"/>
    <x v="1"/>
    <n v="2"/>
    <n v="5"/>
  </r>
  <r>
    <s v="AllProvider; Age BandRVRNoneReferrals"/>
    <s v="All"/>
    <d v="2022-09-01T00:00:00"/>
    <d v="2023-08-31T00:00:00"/>
    <x v="14"/>
    <x v="95"/>
    <x v="95"/>
    <s v="None"/>
    <x v="0"/>
    <s v="15 to 19"/>
    <x v="3"/>
    <x v="4"/>
    <n v="1"/>
    <n v="5"/>
  </r>
  <r>
    <s v="AllProvider; Age BandRVRNoneCare Contacts"/>
    <s v="All"/>
    <d v="2022-09-01T00:00:00"/>
    <d v="2023-08-31T00:00:00"/>
    <x v="14"/>
    <x v="95"/>
    <x v="95"/>
    <s v="None"/>
    <x v="0"/>
    <s v="25 to 29"/>
    <x v="5"/>
    <x v="1"/>
    <n v="8"/>
    <n v="10"/>
  </r>
  <r>
    <s v="AllProvider; Age BandRVRNoneReferrals"/>
    <s v="All"/>
    <d v="2022-09-01T00:00:00"/>
    <d v="2023-08-31T00:00:00"/>
    <x v="14"/>
    <x v="95"/>
    <x v="95"/>
    <s v="None"/>
    <x v="0"/>
    <s v="25 to 29"/>
    <x v="5"/>
    <x v="4"/>
    <n v="6"/>
    <n v="5"/>
  </r>
  <r>
    <s v="AllProvider; Age BandRVRNoneCare Contacts"/>
    <s v="All"/>
    <d v="2022-09-01T00:00:00"/>
    <d v="2023-08-31T00:00:00"/>
    <x v="14"/>
    <x v="95"/>
    <x v="95"/>
    <s v="None"/>
    <x v="0"/>
    <s v="30 to 34"/>
    <x v="6"/>
    <x v="1"/>
    <n v="23"/>
    <n v="25"/>
  </r>
  <r>
    <s v="AllProvider; Age BandRVRNoneReferrals"/>
    <s v="All"/>
    <d v="2022-09-01T00:00:00"/>
    <d v="2023-08-31T00:00:00"/>
    <x v="14"/>
    <x v="95"/>
    <x v="95"/>
    <s v="None"/>
    <x v="0"/>
    <s v="30 to 34"/>
    <x v="6"/>
    <x v="4"/>
    <n v="11"/>
    <n v="10"/>
  </r>
  <r>
    <s v="AllProvider; Age BandRVRNoneCare Contacts"/>
    <s v="All"/>
    <d v="2022-09-01T00:00:00"/>
    <d v="2023-08-31T00:00:00"/>
    <x v="14"/>
    <x v="95"/>
    <x v="95"/>
    <s v="None"/>
    <x v="0"/>
    <s v="35 to 39"/>
    <x v="7"/>
    <x v="1"/>
    <n v="27"/>
    <n v="25"/>
  </r>
  <r>
    <s v="AllProvider; Age BandRVRNoneReferrals"/>
    <s v="All"/>
    <d v="2022-09-01T00:00:00"/>
    <d v="2023-08-31T00:00:00"/>
    <x v="14"/>
    <x v="95"/>
    <x v="95"/>
    <s v="None"/>
    <x v="0"/>
    <s v="35 to 39"/>
    <x v="7"/>
    <x v="4"/>
    <n v="2"/>
    <n v="5"/>
  </r>
  <r>
    <s v="AllProvider; Age BandRVRNoneCare Contacts"/>
    <s v="All"/>
    <d v="2022-09-01T00:00:00"/>
    <d v="2023-08-31T00:00:00"/>
    <x v="14"/>
    <x v="95"/>
    <x v="95"/>
    <s v="None"/>
    <x v="0"/>
    <s v="40 to 44"/>
    <x v="8"/>
    <x v="1"/>
    <n v="117"/>
    <n v="115"/>
  </r>
  <r>
    <s v="AllProvider; Age BandRVRNoneReferrals"/>
    <s v="All"/>
    <d v="2022-09-01T00:00:00"/>
    <d v="2023-08-31T00:00:00"/>
    <x v="14"/>
    <x v="95"/>
    <x v="95"/>
    <s v="None"/>
    <x v="0"/>
    <s v="40 to 44"/>
    <x v="8"/>
    <x v="4"/>
    <n v="15"/>
    <n v="15"/>
  </r>
  <r>
    <s v="AllProvider; Age BandRVRNoneCare Contacts"/>
    <s v="All"/>
    <d v="2022-09-01T00:00:00"/>
    <d v="2023-08-31T00:00:00"/>
    <x v="14"/>
    <x v="95"/>
    <x v="95"/>
    <s v="None"/>
    <x v="0"/>
    <s v="45 to 49"/>
    <x v="9"/>
    <x v="1"/>
    <n v="151"/>
    <n v="150"/>
  </r>
  <r>
    <s v="AllProvider; Age BandRVRNoneReferrals"/>
    <s v="All"/>
    <d v="2022-09-01T00:00:00"/>
    <d v="2023-08-31T00:00:00"/>
    <x v="14"/>
    <x v="95"/>
    <x v="95"/>
    <s v="None"/>
    <x v="0"/>
    <s v="45 to 49"/>
    <x v="9"/>
    <x v="4"/>
    <n v="57"/>
    <n v="55"/>
  </r>
  <r>
    <s v="AllProvider; Age BandRVRNoneCare Contacts"/>
    <s v="All"/>
    <d v="2022-09-01T00:00:00"/>
    <d v="2023-08-31T00:00:00"/>
    <x v="14"/>
    <x v="95"/>
    <x v="95"/>
    <s v="None"/>
    <x v="0"/>
    <s v="50 to 54"/>
    <x v="11"/>
    <x v="1"/>
    <n v="249"/>
    <n v="250"/>
  </r>
  <r>
    <s v="AllProvider; Age BandRVRNoneReferrals"/>
    <s v="All"/>
    <d v="2022-09-01T00:00:00"/>
    <d v="2023-08-31T00:00:00"/>
    <x v="14"/>
    <x v="95"/>
    <x v="95"/>
    <s v="None"/>
    <x v="0"/>
    <s v="50 to 54"/>
    <x v="11"/>
    <x v="4"/>
    <n v="36"/>
    <n v="35"/>
  </r>
  <r>
    <s v="AllProvider; Age BandRVRNoneCare Contacts"/>
    <s v="All"/>
    <d v="2022-09-01T00:00:00"/>
    <d v="2023-08-31T00:00:00"/>
    <x v="14"/>
    <x v="95"/>
    <x v="95"/>
    <s v="None"/>
    <x v="0"/>
    <s v="55 to 59"/>
    <x v="12"/>
    <x v="1"/>
    <n v="571"/>
    <n v="570"/>
  </r>
  <r>
    <s v="AllProvider; Age BandRVRNoneReferrals"/>
    <s v="All"/>
    <d v="2022-09-01T00:00:00"/>
    <d v="2023-08-31T00:00:00"/>
    <x v="14"/>
    <x v="95"/>
    <x v="95"/>
    <s v="None"/>
    <x v="0"/>
    <s v="55 to 59"/>
    <x v="12"/>
    <x v="4"/>
    <n v="93"/>
    <n v="95"/>
  </r>
  <r>
    <s v="AllProvider; Age BandRVRNoneCare Contacts"/>
    <s v="All"/>
    <d v="2022-09-01T00:00:00"/>
    <d v="2023-08-31T00:00:00"/>
    <x v="14"/>
    <x v="95"/>
    <x v="95"/>
    <s v="None"/>
    <x v="0"/>
    <s v="60 to 64"/>
    <x v="13"/>
    <x v="1"/>
    <n v="942"/>
    <n v="940"/>
  </r>
  <r>
    <s v="AllProvider; Age BandRVRNoneReferrals"/>
    <s v="All"/>
    <d v="2022-09-01T00:00:00"/>
    <d v="2023-08-31T00:00:00"/>
    <x v="14"/>
    <x v="95"/>
    <x v="95"/>
    <s v="None"/>
    <x v="0"/>
    <s v="60 to 64"/>
    <x v="13"/>
    <x v="4"/>
    <n v="107"/>
    <n v="105"/>
  </r>
  <r>
    <s v="AllProvider; Age BandRVRNoneCare Contacts"/>
    <s v="All"/>
    <d v="2022-09-01T00:00:00"/>
    <d v="2023-08-31T00:00:00"/>
    <x v="14"/>
    <x v="95"/>
    <x v="95"/>
    <s v="None"/>
    <x v="0"/>
    <s v="65 to 69"/>
    <x v="14"/>
    <x v="1"/>
    <n v="1162"/>
    <n v="1160"/>
  </r>
  <r>
    <s v="AllProvider; Age BandRVRNoneReferrals"/>
    <s v="All"/>
    <d v="2022-09-01T00:00:00"/>
    <d v="2023-08-31T00:00:00"/>
    <x v="14"/>
    <x v="95"/>
    <x v="95"/>
    <s v="None"/>
    <x v="0"/>
    <s v="65 to 69"/>
    <x v="14"/>
    <x v="4"/>
    <n v="143"/>
    <n v="145"/>
  </r>
  <r>
    <s v="AllProvider; Age BandRVRNoneCare Contacts"/>
    <s v="All"/>
    <d v="2022-09-01T00:00:00"/>
    <d v="2023-08-31T00:00:00"/>
    <x v="14"/>
    <x v="95"/>
    <x v="95"/>
    <s v="None"/>
    <x v="0"/>
    <s v="70 to 74"/>
    <x v="15"/>
    <x v="1"/>
    <n v="1773"/>
    <n v="1775"/>
  </r>
  <r>
    <s v="AllProvider; Age BandRVRNoneReferrals"/>
    <s v="All"/>
    <d v="2022-09-01T00:00:00"/>
    <d v="2023-08-31T00:00:00"/>
    <x v="14"/>
    <x v="95"/>
    <x v="95"/>
    <s v="None"/>
    <x v="0"/>
    <s v="70 to 74"/>
    <x v="15"/>
    <x v="4"/>
    <n v="248"/>
    <n v="250"/>
  </r>
  <r>
    <s v="AllProvider; Age BandRVRNoneCare Contacts"/>
    <s v="All"/>
    <d v="2022-09-01T00:00:00"/>
    <d v="2023-08-31T00:00:00"/>
    <x v="14"/>
    <x v="95"/>
    <x v="95"/>
    <s v="None"/>
    <x v="0"/>
    <s v="75 to 79"/>
    <x v="16"/>
    <x v="1"/>
    <n v="2232"/>
    <n v="2230"/>
  </r>
  <r>
    <s v="AllProvider; Age BandRVRNoneReferrals"/>
    <s v="All"/>
    <d v="2022-09-01T00:00:00"/>
    <d v="2023-08-31T00:00:00"/>
    <x v="14"/>
    <x v="95"/>
    <x v="95"/>
    <s v="None"/>
    <x v="0"/>
    <s v="75 to 79"/>
    <x v="16"/>
    <x v="4"/>
    <n v="350"/>
    <n v="350"/>
  </r>
  <r>
    <s v="AllProvider; Age BandRVRNoneCare Contacts"/>
    <s v="All"/>
    <d v="2022-09-01T00:00:00"/>
    <d v="2023-08-31T00:00:00"/>
    <x v="14"/>
    <x v="95"/>
    <x v="95"/>
    <s v="None"/>
    <x v="0"/>
    <s v="80 to 84"/>
    <x v="17"/>
    <x v="1"/>
    <n v="3060"/>
    <n v="3060"/>
  </r>
  <r>
    <s v="AllProvider; Age BandRVRNoneReferrals"/>
    <s v="All"/>
    <d v="2022-09-01T00:00:00"/>
    <d v="2023-08-31T00:00:00"/>
    <x v="14"/>
    <x v="95"/>
    <x v="95"/>
    <s v="None"/>
    <x v="0"/>
    <s v="80 to 84"/>
    <x v="17"/>
    <x v="4"/>
    <n v="465"/>
    <n v="465"/>
  </r>
  <r>
    <s v="AllProvider; Age BandRVRNoneCare Contacts"/>
    <s v="All"/>
    <d v="2022-09-01T00:00:00"/>
    <d v="2023-08-31T00:00:00"/>
    <x v="14"/>
    <x v="95"/>
    <x v="95"/>
    <s v="None"/>
    <x v="0"/>
    <s v="85+"/>
    <x v="18"/>
    <x v="1"/>
    <n v="7613"/>
    <n v="7615"/>
  </r>
  <r>
    <s v="AllProvider; Age BandRVRNoneReferrals"/>
    <s v="All"/>
    <d v="2022-09-01T00:00:00"/>
    <d v="2023-08-31T00:00:00"/>
    <x v="14"/>
    <x v="95"/>
    <x v="95"/>
    <s v="None"/>
    <x v="0"/>
    <s v="85+"/>
    <x v="18"/>
    <x v="4"/>
    <n v="1319"/>
    <n v="1320"/>
  </r>
  <r>
    <s v="AllProvider; Age BandRVWNoneCare Contacts"/>
    <s v="All"/>
    <d v="2022-09-01T00:00:00"/>
    <d v="2023-08-31T00:00:00"/>
    <x v="14"/>
    <x v="96"/>
    <x v="96"/>
    <s v="None"/>
    <x v="0"/>
    <s v="15 to 19"/>
    <x v="3"/>
    <x v="1"/>
    <n v="2"/>
    <n v="5"/>
  </r>
  <r>
    <s v="AllProvider; Age BandRVWNoneReferrals"/>
    <s v="All"/>
    <d v="2022-09-01T00:00:00"/>
    <d v="2023-08-31T00:00:00"/>
    <x v="14"/>
    <x v="96"/>
    <x v="96"/>
    <s v="None"/>
    <x v="0"/>
    <s v="15 to 19"/>
    <x v="3"/>
    <x v="4"/>
    <n v="2"/>
    <n v="5"/>
  </r>
  <r>
    <s v="AllProvider; Age BandRVWNoneCare Contacts"/>
    <s v="All"/>
    <d v="2022-09-01T00:00:00"/>
    <d v="2023-08-31T00:00:00"/>
    <x v="14"/>
    <x v="96"/>
    <x v="96"/>
    <s v="None"/>
    <x v="0"/>
    <s v="20 to 24"/>
    <x v="4"/>
    <x v="1"/>
    <n v="7"/>
    <n v="5"/>
  </r>
  <r>
    <s v="AllProvider; Age BandRVWNoneReferrals"/>
    <s v="All"/>
    <d v="2022-09-01T00:00:00"/>
    <d v="2023-08-31T00:00:00"/>
    <x v="14"/>
    <x v="96"/>
    <x v="96"/>
    <s v="None"/>
    <x v="0"/>
    <s v="20 to 24"/>
    <x v="4"/>
    <x v="4"/>
    <n v="9"/>
    <n v="10"/>
  </r>
  <r>
    <s v="AllProvider; Age BandRVWNoneCare Contacts"/>
    <s v="All"/>
    <d v="2022-09-01T00:00:00"/>
    <d v="2023-08-31T00:00:00"/>
    <x v="14"/>
    <x v="96"/>
    <x v="96"/>
    <s v="None"/>
    <x v="0"/>
    <s v="25 to 29"/>
    <x v="5"/>
    <x v="1"/>
    <n v="246"/>
    <n v="245"/>
  </r>
  <r>
    <s v="AllProvider; Age BandRVWNoneReferrals"/>
    <s v="All"/>
    <d v="2022-09-01T00:00:00"/>
    <d v="2023-08-31T00:00:00"/>
    <x v="14"/>
    <x v="96"/>
    <x v="96"/>
    <s v="None"/>
    <x v="0"/>
    <s v="25 to 29"/>
    <x v="5"/>
    <x v="4"/>
    <n v="49"/>
    <n v="50"/>
  </r>
  <r>
    <s v="AllProvider; Age BandRVWNoneCare Contacts"/>
    <s v="All"/>
    <d v="2022-09-01T00:00:00"/>
    <d v="2023-08-31T00:00:00"/>
    <x v="14"/>
    <x v="96"/>
    <x v="96"/>
    <s v="None"/>
    <x v="0"/>
    <s v="30 to 34"/>
    <x v="6"/>
    <x v="1"/>
    <n v="29"/>
    <n v="30"/>
  </r>
  <r>
    <s v="AllProvider; Age BandRVWNoneReferrals"/>
    <s v="All"/>
    <d v="2022-09-01T00:00:00"/>
    <d v="2023-08-31T00:00:00"/>
    <x v="14"/>
    <x v="96"/>
    <x v="96"/>
    <s v="None"/>
    <x v="0"/>
    <s v="30 to 34"/>
    <x v="6"/>
    <x v="4"/>
    <n v="6"/>
    <n v="5"/>
  </r>
  <r>
    <s v="AllProvider; Age BandRVWNoneCare Contacts"/>
    <s v="All"/>
    <d v="2022-09-01T00:00:00"/>
    <d v="2023-08-31T00:00:00"/>
    <x v="14"/>
    <x v="96"/>
    <x v="96"/>
    <s v="None"/>
    <x v="0"/>
    <s v="35 to 39"/>
    <x v="7"/>
    <x v="1"/>
    <n v="479"/>
    <n v="480"/>
  </r>
  <r>
    <s v="AllProvider; Age BandRVWNoneReferrals"/>
    <s v="All"/>
    <d v="2022-09-01T00:00:00"/>
    <d v="2023-08-31T00:00:00"/>
    <x v="14"/>
    <x v="96"/>
    <x v="96"/>
    <s v="None"/>
    <x v="0"/>
    <s v="35 to 39"/>
    <x v="7"/>
    <x v="4"/>
    <n v="165"/>
    <n v="165"/>
  </r>
  <r>
    <s v="AllProvider; Age BandRVWNoneCare Contacts"/>
    <s v="All"/>
    <d v="2022-09-01T00:00:00"/>
    <d v="2023-08-31T00:00:00"/>
    <x v="14"/>
    <x v="96"/>
    <x v="96"/>
    <s v="None"/>
    <x v="0"/>
    <s v="40 to 44"/>
    <x v="8"/>
    <x v="1"/>
    <n v="704"/>
    <n v="705"/>
  </r>
  <r>
    <s v="AllProvider; Age BandRVWNoneReferrals"/>
    <s v="All"/>
    <d v="2022-09-01T00:00:00"/>
    <d v="2023-08-31T00:00:00"/>
    <x v="14"/>
    <x v="96"/>
    <x v="96"/>
    <s v="None"/>
    <x v="0"/>
    <s v="40 to 44"/>
    <x v="8"/>
    <x v="4"/>
    <n v="120"/>
    <n v="120"/>
  </r>
  <r>
    <s v="AllProvider; Age BandRVWNoneCare Contacts"/>
    <s v="All"/>
    <d v="2022-09-01T00:00:00"/>
    <d v="2023-08-31T00:00:00"/>
    <x v="14"/>
    <x v="96"/>
    <x v="96"/>
    <s v="None"/>
    <x v="0"/>
    <s v="45 to 49"/>
    <x v="9"/>
    <x v="1"/>
    <n v="765"/>
    <n v="765"/>
  </r>
  <r>
    <s v="AllProvider; Age BandRVWNoneReferrals"/>
    <s v="All"/>
    <d v="2022-09-01T00:00:00"/>
    <d v="2023-08-31T00:00:00"/>
    <x v="14"/>
    <x v="96"/>
    <x v="96"/>
    <s v="None"/>
    <x v="0"/>
    <s v="45 to 49"/>
    <x v="9"/>
    <x v="4"/>
    <n v="147"/>
    <n v="145"/>
  </r>
  <r>
    <s v="AllProvider; Age BandRVWNoneCare Contacts"/>
    <s v="All"/>
    <d v="2022-09-01T00:00:00"/>
    <d v="2023-08-31T00:00:00"/>
    <x v="14"/>
    <x v="96"/>
    <x v="96"/>
    <s v="None"/>
    <x v="0"/>
    <s v="50 to 54"/>
    <x v="11"/>
    <x v="1"/>
    <n v="1582"/>
    <n v="1580"/>
  </r>
  <r>
    <s v="AllProvider; Age BandRVWNoneReferrals"/>
    <s v="All"/>
    <d v="2022-09-01T00:00:00"/>
    <d v="2023-08-31T00:00:00"/>
    <x v="14"/>
    <x v="96"/>
    <x v="96"/>
    <s v="None"/>
    <x v="0"/>
    <s v="50 to 54"/>
    <x v="11"/>
    <x v="4"/>
    <n v="275"/>
    <n v="275"/>
  </r>
  <r>
    <s v="AllProvider; Age BandRVWNoneCare Contacts"/>
    <s v="All"/>
    <d v="2022-09-01T00:00:00"/>
    <d v="2023-08-31T00:00:00"/>
    <x v="14"/>
    <x v="96"/>
    <x v="96"/>
    <s v="None"/>
    <x v="0"/>
    <s v="55 to 59"/>
    <x v="12"/>
    <x v="1"/>
    <n v="2663"/>
    <n v="2665"/>
  </r>
  <r>
    <s v="AllProvider; Age BandRVWNoneReferrals"/>
    <s v="All"/>
    <d v="2022-09-01T00:00:00"/>
    <d v="2023-08-31T00:00:00"/>
    <x v="14"/>
    <x v="96"/>
    <x v="96"/>
    <s v="None"/>
    <x v="0"/>
    <s v="55 to 59"/>
    <x v="12"/>
    <x v="4"/>
    <n v="476"/>
    <n v="475"/>
  </r>
  <r>
    <s v="AllProvider; Age BandRVWNoneCare Contacts"/>
    <s v="All"/>
    <d v="2022-09-01T00:00:00"/>
    <d v="2023-08-31T00:00:00"/>
    <x v="14"/>
    <x v="96"/>
    <x v="96"/>
    <s v="None"/>
    <x v="0"/>
    <s v="60 to 64"/>
    <x v="13"/>
    <x v="1"/>
    <n v="3655"/>
    <n v="3655"/>
  </r>
  <r>
    <s v="AllProvider; Age BandRVWNoneReferrals"/>
    <s v="All"/>
    <d v="2022-09-01T00:00:00"/>
    <d v="2023-08-31T00:00:00"/>
    <x v="14"/>
    <x v="96"/>
    <x v="96"/>
    <s v="None"/>
    <x v="0"/>
    <s v="60 to 64"/>
    <x v="13"/>
    <x v="4"/>
    <n v="594"/>
    <n v="595"/>
  </r>
  <r>
    <s v="AllProvider; Age BandRVWNoneCare Contacts"/>
    <s v="All"/>
    <d v="2022-09-01T00:00:00"/>
    <d v="2023-08-31T00:00:00"/>
    <x v="14"/>
    <x v="96"/>
    <x v="96"/>
    <s v="None"/>
    <x v="0"/>
    <s v="65 to 69"/>
    <x v="14"/>
    <x v="1"/>
    <n v="4372"/>
    <n v="4370"/>
  </r>
  <r>
    <s v="AllProvider; Age BandRVWNoneReferrals"/>
    <s v="All"/>
    <d v="2022-09-01T00:00:00"/>
    <d v="2023-08-31T00:00:00"/>
    <x v="14"/>
    <x v="96"/>
    <x v="96"/>
    <s v="None"/>
    <x v="0"/>
    <s v="65 to 69"/>
    <x v="14"/>
    <x v="4"/>
    <n v="704"/>
    <n v="705"/>
  </r>
  <r>
    <s v="AllProvider; Age BandRVWNoneCare Contacts"/>
    <s v="All"/>
    <d v="2022-09-01T00:00:00"/>
    <d v="2023-08-31T00:00:00"/>
    <x v="14"/>
    <x v="96"/>
    <x v="96"/>
    <s v="None"/>
    <x v="0"/>
    <s v="70 to 74"/>
    <x v="15"/>
    <x v="1"/>
    <n v="4603"/>
    <n v="4605"/>
  </r>
  <r>
    <s v="AllProvider; Age BandRVWNoneReferrals"/>
    <s v="All"/>
    <d v="2022-09-01T00:00:00"/>
    <d v="2023-08-31T00:00:00"/>
    <x v="14"/>
    <x v="96"/>
    <x v="96"/>
    <s v="None"/>
    <x v="0"/>
    <s v="70 to 74"/>
    <x v="15"/>
    <x v="4"/>
    <n v="880"/>
    <n v="880"/>
  </r>
  <r>
    <s v="AllProvider; Age BandRVWNoneCare Contacts"/>
    <s v="All"/>
    <d v="2022-09-01T00:00:00"/>
    <d v="2023-08-31T00:00:00"/>
    <x v="14"/>
    <x v="96"/>
    <x v="96"/>
    <s v="None"/>
    <x v="0"/>
    <s v="75 to 79"/>
    <x v="16"/>
    <x v="1"/>
    <n v="5815"/>
    <n v="5815"/>
  </r>
  <r>
    <s v="AllProvider; Age BandRVWNoneReferrals"/>
    <s v="All"/>
    <d v="2022-09-01T00:00:00"/>
    <d v="2023-08-31T00:00:00"/>
    <x v="14"/>
    <x v="96"/>
    <x v="96"/>
    <s v="None"/>
    <x v="0"/>
    <s v="75 to 79"/>
    <x v="16"/>
    <x v="4"/>
    <n v="1148"/>
    <n v="1150"/>
  </r>
  <r>
    <s v="AllProvider; Age BandRVWNoneCare Contacts"/>
    <s v="All"/>
    <d v="2022-09-01T00:00:00"/>
    <d v="2023-08-31T00:00:00"/>
    <x v="14"/>
    <x v="96"/>
    <x v="96"/>
    <s v="None"/>
    <x v="0"/>
    <s v="80 to 84"/>
    <x v="17"/>
    <x v="1"/>
    <n v="5130"/>
    <n v="5130"/>
  </r>
  <r>
    <s v="AllProvider; Age BandRVWNoneReferrals"/>
    <s v="All"/>
    <d v="2022-09-01T00:00:00"/>
    <d v="2023-08-31T00:00:00"/>
    <x v="14"/>
    <x v="96"/>
    <x v="96"/>
    <s v="None"/>
    <x v="0"/>
    <s v="80 to 84"/>
    <x v="17"/>
    <x v="4"/>
    <n v="1067"/>
    <n v="1065"/>
  </r>
  <r>
    <s v="AllProvider; Age BandRVWNoneCare Contacts"/>
    <s v="All"/>
    <d v="2022-09-01T00:00:00"/>
    <d v="2023-08-31T00:00:00"/>
    <x v="14"/>
    <x v="96"/>
    <x v="96"/>
    <s v="None"/>
    <x v="0"/>
    <s v="85+"/>
    <x v="18"/>
    <x v="1"/>
    <n v="8188"/>
    <n v="8190"/>
  </r>
  <r>
    <s v="AllProvider; Age BandRVWNoneReferrals"/>
    <s v="All"/>
    <d v="2022-09-01T00:00:00"/>
    <d v="2023-08-31T00:00:00"/>
    <x v="14"/>
    <x v="96"/>
    <x v="96"/>
    <s v="None"/>
    <x v="0"/>
    <s v="85+"/>
    <x v="18"/>
    <x v="4"/>
    <n v="2049"/>
    <n v="2050"/>
  </r>
  <r>
    <s v="AllProvider; Age BandRW1NoneCare Contacts"/>
    <s v="All"/>
    <d v="2022-09-01T00:00:00"/>
    <d v="2023-08-31T00:00:00"/>
    <x v="14"/>
    <x v="97"/>
    <x v="97"/>
    <s v="None"/>
    <x v="0"/>
    <s v="15 to 19"/>
    <x v="3"/>
    <x v="1"/>
    <n v="12"/>
    <n v="10"/>
  </r>
  <r>
    <s v="AllProvider; Age BandRW1NoneReferrals"/>
    <s v="All"/>
    <d v="2022-09-01T00:00:00"/>
    <d v="2023-08-31T00:00:00"/>
    <x v="14"/>
    <x v="97"/>
    <x v="97"/>
    <s v="None"/>
    <x v="0"/>
    <s v="15 to 19"/>
    <x v="3"/>
    <x v="4"/>
    <n v="2"/>
    <n v="5"/>
  </r>
  <r>
    <s v="AllProvider; Age BandRW1NoneCare Contacts"/>
    <s v="All"/>
    <d v="2022-09-01T00:00:00"/>
    <d v="2023-08-31T00:00:00"/>
    <x v="14"/>
    <x v="97"/>
    <x v="97"/>
    <s v="None"/>
    <x v="0"/>
    <s v="30 to 34"/>
    <x v="6"/>
    <x v="1"/>
    <n v="175"/>
    <n v="175"/>
  </r>
  <r>
    <s v="AllProvider; Age BandRW1NoneReferrals"/>
    <s v="All"/>
    <d v="2022-09-01T00:00:00"/>
    <d v="2023-08-31T00:00:00"/>
    <x v="14"/>
    <x v="97"/>
    <x v="97"/>
    <s v="None"/>
    <x v="0"/>
    <s v="30 to 34"/>
    <x v="6"/>
    <x v="4"/>
    <n v="4"/>
    <n v="5"/>
  </r>
  <r>
    <s v="AllProvider; Age BandRW1NoneCare Contacts"/>
    <s v="All"/>
    <d v="2022-09-01T00:00:00"/>
    <d v="2023-08-31T00:00:00"/>
    <x v="14"/>
    <x v="97"/>
    <x v="97"/>
    <s v="None"/>
    <x v="0"/>
    <s v="35 to 39"/>
    <x v="7"/>
    <x v="1"/>
    <n v="85"/>
    <n v="85"/>
  </r>
  <r>
    <s v="AllProvider; Age BandRW1NoneReferrals"/>
    <s v="All"/>
    <d v="2022-09-01T00:00:00"/>
    <d v="2023-08-31T00:00:00"/>
    <x v="14"/>
    <x v="97"/>
    <x v="97"/>
    <s v="None"/>
    <x v="0"/>
    <s v="35 to 39"/>
    <x v="7"/>
    <x v="4"/>
    <n v="8"/>
    <n v="10"/>
  </r>
  <r>
    <s v="AllProvider; Age BandRW1NoneCare Contacts"/>
    <s v="All"/>
    <d v="2022-09-01T00:00:00"/>
    <d v="2023-08-31T00:00:00"/>
    <x v="14"/>
    <x v="97"/>
    <x v="97"/>
    <s v="None"/>
    <x v="0"/>
    <s v="40 to 44"/>
    <x v="8"/>
    <x v="1"/>
    <n v="250"/>
    <n v="250"/>
  </r>
  <r>
    <s v="AllProvider; Age BandRW1NoneReferrals"/>
    <s v="All"/>
    <d v="2022-09-01T00:00:00"/>
    <d v="2023-08-31T00:00:00"/>
    <x v="14"/>
    <x v="97"/>
    <x v="97"/>
    <s v="None"/>
    <x v="0"/>
    <s v="40 to 44"/>
    <x v="8"/>
    <x v="4"/>
    <n v="18"/>
    <n v="20"/>
  </r>
  <r>
    <s v="AllProvider; Age BandRW1NoneCare Contacts"/>
    <s v="All"/>
    <d v="2022-09-01T00:00:00"/>
    <d v="2023-08-31T00:00:00"/>
    <x v="14"/>
    <x v="97"/>
    <x v="97"/>
    <s v="None"/>
    <x v="0"/>
    <s v="45 to 49"/>
    <x v="9"/>
    <x v="1"/>
    <n v="208"/>
    <n v="210"/>
  </r>
  <r>
    <s v="AllProvider; Age BandRW1NoneReferrals"/>
    <s v="All"/>
    <d v="2022-09-01T00:00:00"/>
    <d v="2023-08-31T00:00:00"/>
    <x v="14"/>
    <x v="97"/>
    <x v="97"/>
    <s v="None"/>
    <x v="0"/>
    <s v="45 to 49"/>
    <x v="9"/>
    <x v="4"/>
    <n v="20"/>
    <n v="20"/>
  </r>
  <r>
    <s v="AllProvider; Age BandRW1NoneCare Contacts"/>
    <s v="All"/>
    <d v="2022-09-01T00:00:00"/>
    <d v="2023-08-31T00:00:00"/>
    <x v="14"/>
    <x v="97"/>
    <x v="97"/>
    <s v="None"/>
    <x v="0"/>
    <s v="50 to 54"/>
    <x v="11"/>
    <x v="1"/>
    <n v="938"/>
    <n v="940"/>
  </r>
  <r>
    <s v="AllProvider; Age BandRW1NoneReferrals"/>
    <s v="All"/>
    <d v="2022-09-01T00:00:00"/>
    <d v="2023-08-31T00:00:00"/>
    <x v="14"/>
    <x v="97"/>
    <x v="97"/>
    <s v="None"/>
    <x v="0"/>
    <s v="50 to 54"/>
    <x v="11"/>
    <x v="4"/>
    <n v="50"/>
    <n v="50"/>
  </r>
  <r>
    <s v="AllProvider; Age BandRW1NoneCare Contacts"/>
    <s v="All"/>
    <d v="2022-09-01T00:00:00"/>
    <d v="2023-08-31T00:00:00"/>
    <x v="14"/>
    <x v="97"/>
    <x v="97"/>
    <s v="None"/>
    <x v="0"/>
    <s v="55 to 59"/>
    <x v="12"/>
    <x v="1"/>
    <n v="852"/>
    <n v="850"/>
  </r>
  <r>
    <s v="AllProvider; Age BandRW1NoneReferrals"/>
    <s v="All"/>
    <d v="2022-09-01T00:00:00"/>
    <d v="2023-08-31T00:00:00"/>
    <x v="14"/>
    <x v="97"/>
    <x v="97"/>
    <s v="None"/>
    <x v="0"/>
    <s v="55 to 59"/>
    <x v="12"/>
    <x v="4"/>
    <n v="75"/>
    <n v="75"/>
  </r>
  <r>
    <s v="AllProvider; Age BandRW1NoneCare Contacts"/>
    <s v="All"/>
    <d v="2022-09-01T00:00:00"/>
    <d v="2023-08-31T00:00:00"/>
    <x v="14"/>
    <x v="97"/>
    <x v="97"/>
    <s v="None"/>
    <x v="0"/>
    <s v="60 to 64"/>
    <x v="13"/>
    <x v="1"/>
    <n v="1488"/>
    <n v="1490"/>
  </r>
  <r>
    <s v="AllProvider; Age BandRW1NoneReferrals"/>
    <s v="All"/>
    <d v="2022-09-01T00:00:00"/>
    <d v="2023-08-31T00:00:00"/>
    <x v="14"/>
    <x v="97"/>
    <x v="97"/>
    <s v="None"/>
    <x v="0"/>
    <s v="60 to 64"/>
    <x v="13"/>
    <x v="4"/>
    <n v="82"/>
    <n v="80"/>
  </r>
  <r>
    <s v="AllProvider; Age BandRW1NoneCare Contacts"/>
    <s v="All"/>
    <d v="2022-09-01T00:00:00"/>
    <d v="2023-08-31T00:00:00"/>
    <x v="14"/>
    <x v="97"/>
    <x v="97"/>
    <s v="None"/>
    <x v="0"/>
    <s v="65 to 69"/>
    <x v="14"/>
    <x v="1"/>
    <n v="1198"/>
    <n v="1200"/>
  </r>
  <r>
    <s v="AllProvider; Age BandRW1NoneReferrals"/>
    <s v="All"/>
    <d v="2022-09-01T00:00:00"/>
    <d v="2023-08-31T00:00:00"/>
    <x v="14"/>
    <x v="97"/>
    <x v="97"/>
    <s v="None"/>
    <x v="0"/>
    <s v="65 to 69"/>
    <x v="14"/>
    <x v="4"/>
    <n v="121"/>
    <n v="120"/>
  </r>
  <r>
    <s v="AllProvider; Age BandRW1NoneCare Contacts"/>
    <s v="All"/>
    <d v="2022-09-01T00:00:00"/>
    <d v="2023-08-31T00:00:00"/>
    <x v="14"/>
    <x v="97"/>
    <x v="97"/>
    <s v="None"/>
    <x v="0"/>
    <s v="70 to 74"/>
    <x v="15"/>
    <x v="1"/>
    <n v="1674"/>
    <n v="1675"/>
  </r>
  <r>
    <s v="AllProvider; Age BandRW1NoneReferrals"/>
    <s v="All"/>
    <d v="2022-09-01T00:00:00"/>
    <d v="2023-08-31T00:00:00"/>
    <x v="14"/>
    <x v="97"/>
    <x v="97"/>
    <s v="None"/>
    <x v="0"/>
    <s v="70 to 74"/>
    <x v="15"/>
    <x v="4"/>
    <n v="149"/>
    <n v="150"/>
  </r>
  <r>
    <s v="AllProvider; Age BandRW1NoneCare Contacts"/>
    <s v="All"/>
    <d v="2022-09-01T00:00:00"/>
    <d v="2023-08-31T00:00:00"/>
    <x v="14"/>
    <x v="97"/>
    <x v="97"/>
    <s v="None"/>
    <x v="0"/>
    <s v="75 to 79"/>
    <x v="16"/>
    <x v="1"/>
    <n v="1558"/>
    <n v="1560"/>
  </r>
  <r>
    <s v="AllProvider; Age BandRW1NoneReferrals"/>
    <s v="All"/>
    <d v="2022-09-01T00:00:00"/>
    <d v="2023-08-31T00:00:00"/>
    <x v="14"/>
    <x v="97"/>
    <x v="97"/>
    <s v="None"/>
    <x v="0"/>
    <s v="75 to 79"/>
    <x v="16"/>
    <x v="4"/>
    <n v="191"/>
    <n v="190"/>
  </r>
  <r>
    <s v="AllProvider; Age BandRW1NoneCare Contacts"/>
    <s v="All"/>
    <d v="2022-09-01T00:00:00"/>
    <d v="2023-08-31T00:00:00"/>
    <x v="14"/>
    <x v="97"/>
    <x v="97"/>
    <s v="None"/>
    <x v="0"/>
    <s v="80 to 84"/>
    <x v="17"/>
    <x v="1"/>
    <n v="1469"/>
    <n v="1470"/>
  </r>
  <r>
    <s v="AllProvider; Age BandRW1NoneReferrals"/>
    <s v="All"/>
    <d v="2022-09-01T00:00:00"/>
    <d v="2023-08-31T00:00:00"/>
    <x v="14"/>
    <x v="97"/>
    <x v="97"/>
    <s v="None"/>
    <x v="0"/>
    <s v="80 to 84"/>
    <x v="17"/>
    <x v="4"/>
    <n v="207"/>
    <n v="205"/>
  </r>
  <r>
    <s v="AllProvider; Age BandRW1NoneCare Contacts"/>
    <s v="All"/>
    <d v="2022-09-01T00:00:00"/>
    <d v="2023-08-31T00:00:00"/>
    <x v="14"/>
    <x v="97"/>
    <x v="97"/>
    <s v="None"/>
    <x v="0"/>
    <s v="85+"/>
    <x v="18"/>
    <x v="1"/>
    <n v="1623"/>
    <n v="1625"/>
  </r>
  <r>
    <s v="AllProvider; Age BandRW1NoneReferrals"/>
    <s v="All"/>
    <d v="2022-09-01T00:00:00"/>
    <d v="2023-08-31T00:00:00"/>
    <x v="14"/>
    <x v="97"/>
    <x v="97"/>
    <s v="None"/>
    <x v="0"/>
    <s v="85+"/>
    <x v="18"/>
    <x v="4"/>
    <n v="265"/>
    <n v="265"/>
  </r>
  <r>
    <s v="AllProvider; Age BandRW4NoneCare Contacts"/>
    <s v="All"/>
    <d v="2022-09-01T00:00:00"/>
    <d v="2023-08-31T00:00:00"/>
    <x v="14"/>
    <x v="98"/>
    <x v="98"/>
    <s v="None"/>
    <x v="0"/>
    <s v="10 to 14"/>
    <x v="2"/>
    <x v="1"/>
    <n v="3"/>
    <n v="5"/>
  </r>
  <r>
    <s v="AllProvider; Age BandRW4NoneReferrals"/>
    <s v="All"/>
    <d v="2022-09-01T00:00:00"/>
    <d v="2023-08-31T00:00:00"/>
    <x v="14"/>
    <x v="98"/>
    <x v="98"/>
    <s v="None"/>
    <x v="0"/>
    <s v="10 to 14"/>
    <x v="2"/>
    <x v="4"/>
    <n v="1"/>
    <n v="5"/>
  </r>
  <r>
    <s v="AllProvider; Age BandRW4NoneCare Contacts"/>
    <s v="All"/>
    <d v="2022-09-01T00:00:00"/>
    <d v="2023-08-31T00:00:00"/>
    <x v="14"/>
    <x v="98"/>
    <x v="98"/>
    <s v="None"/>
    <x v="0"/>
    <s v="20 to 24"/>
    <x v="4"/>
    <x v="1"/>
    <n v="10"/>
    <n v="10"/>
  </r>
  <r>
    <s v="AllProvider; Age BandRW4NoneReferrals"/>
    <s v="All"/>
    <d v="2022-09-01T00:00:00"/>
    <d v="2023-08-31T00:00:00"/>
    <x v="14"/>
    <x v="98"/>
    <x v="98"/>
    <s v="None"/>
    <x v="0"/>
    <s v="20 to 24"/>
    <x v="4"/>
    <x v="4"/>
    <n v="1"/>
    <n v="5"/>
  </r>
  <r>
    <s v="AllProvider; Age BandRW4NoneCare Contacts"/>
    <s v="All"/>
    <d v="2022-09-01T00:00:00"/>
    <d v="2023-08-31T00:00:00"/>
    <x v="14"/>
    <x v="98"/>
    <x v="98"/>
    <s v="None"/>
    <x v="0"/>
    <s v="25 to 29"/>
    <x v="5"/>
    <x v="1"/>
    <n v="3"/>
    <n v="5"/>
  </r>
  <r>
    <s v="AllProvider; Age BandRW4NoneReferrals"/>
    <s v="All"/>
    <d v="2022-09-01T00:00:00"/>
    <d v="2023-08-31T00:00:00"/>
    <x v="14"/>
    <x v="98"/>
    <x v="98"/>
    <s v="None"/>
    <x v="0"/>
    <s v="25 to 29"/>
    <x v="5"/>
    <x v="4"/>
    <n v="6"/>
    <n v="5"/>
  </r>
  <r>
    <s v="AllProvider; Age BandRW4NoneCare Contacts"/>
    <s v="All"/>
    <d v="2022-09-01T00:00:00"/>
    <d v="2023-08-31T00:00:00"/>
    <x v="14"/>
    <x v="98"/>
    <x v="98"/>
    <s v="None"/>
    <x v="0"/>
    <s v="30 to 34"/>
    <x v="6"/>
    <x v="1"/>
    <n v="18"/>
    <n v="20"/>
  </r>
  <r>
    <s v="AllProvider; Age BandRW4NoneReferrals"/>
    <s v="All"/>
    <d v="2022-09-01T00:00:00"/>
    <d v="2023-08-31T00:00:00"/>
    <x v="14"/>
    <x v="98"/>
    <x v="98"/>
    <s v="None"/>
    <x v="0"/>
    <s v="30 to 34"/>
    <x v="6"/>
    <x v="4"/>
    <n v="7"/>
    <n v="5"/>
  </r>
  <r>
    <s v="AllProvider; Age BandRW4NoneCare Contacts"/>
    <s v="All"/>
    <d v="2022-09-01T00:00:00"/>
    <d v="2023-08-31T00:00:00"/>
    <x v="14"/>
    <x v="98"/>
    <x v="98"/>
    <s v="None"/>
    <x v="0"/>
    <s v="35 to 39"/>
    <x v="7"/>
    <x v="1"/>
    <n v="115"/>
    <n v="115"/>
  </r>
  <r>
    <s v="AllProvider; Age BandRW4NoneReferrals"/>
    <s v="All"/>
    <d v="2022-09-01T00:00:00"/>
    <d v="2023-08-31T00:00:00"/>
    <x v="14"/>
    <x v="98"/>
    <x v="98"/>
    <s v="None"/>
    <x v="0"/>
    <s v="35 to 39"/>
    <x v="7"/>
    <x v="4"/>
    <n v="11"/>
    <n v="10"/>
  </r>
  <r>
    <s v="AllProvider; Age BandRW4NoneCare Contacts"/>
    <s v="All"/>
    <d v="2022-09-01T00:00:00"/>
    <d v="2023-08-31T00:00:00"/>
    <x v="14"/>
    <x v="98"/>
    <x v="98"/>
    <s v="None"/>
    <x v="0"/>
    <s v="40 to 44"/>
    <x v="8"/>
    <x v="1"/>
    <n v="399"/>
    <n v="400"/>
  </r>
  <r>
    <s v="AllProvider; Age BandRW4NoneReferrals"/>
    <s v="All"/>
    <d v="2022-09-01T00:00:00"/>
    <d v="2023-08-31T00:00:00"/>
    <x v="14"/>
    <x v="98"/>
    <x v="98"/>
    <s v="None"/>
    <x v="0"/>
    <s v="40 to 44"/>
    <x v="8"/>
    <x v="4"/>
    <n v="26"/>
    <n v="25"/>
  </r>
  <r>
    <s v="AllProvider; Age BandRW4NoneCare Contacts"/>
    <s v="All"/>
    <d v="2022-09-01T00:00:00"/>
    <d v="2023-08-31T00:00:00"/>
    <x v="14"/>
    <x v="98"/>
    <x v="98"/>
    <s v="None"/>
    <x v="0"/>
    <s v="45 to 49"/>
    <x v="9"/>
    <x v="1"/>
    <n v="247"/>
    <n v="245"/>
  </r>
  <r>
    <s v="AllProvider; Age BandRW4NoneReferrals"/>
    <s v="All"/>
    <d v="2022-09-01T00:00:00"/>
    <d v="2023-08-31T00:00:00"/>
    <x v="14"/>
    <x v="98"/>
    <x v="98"/>
    <s v="None"/>
    <x v="0"/>
    <s v="45 to 49"/>
    <x v="9"/>
    <x v="4"/>
    <n v="31"/>
    <n v="30"/>
  </r>
  <r>
    <s v="AllProvider; Age BandRW4NoneCare Contacts"/>
    <s v="All"/>
    <d v="2022-09-01T00:00:00"/>
    <d v="2023-08-31T00:00:00"/>
    <x v="14"/>
    <x v="98"/>
    <x v="98"/>
    <s v="None"/>
    <x v="0"/>
    <s v="50 to 54"/>
    <x v="11"/>
    <x v="1"/>
    <n v="587"/>
    <n v="585"/>
  </r>
  <r>
    <s v="AllProvider; Age BandRW4NoneReferrals"/>
    <s v="All"/>
    <d v="2022-09-01T00:00:00"/>
    <d v="2023-08-31T00:00:00"/>
    <x v="14"/>
    <x v="98"/>
    <x v="98"/>
    <s v="None"/>
    <x v="0"/>
    <s v="50 to 54"/>
    <x v="11"/>
    <x v="4"/>
    <n v="62"/>
    <n v="60"/>
  </r>
  <r>
    <s v="AllProvider; Age BandRW4NoneCare Contacts"/>
    <s v="All"/>
    <d v="2022-09-01T00:00:00"/>
    <d v="2023-08-31T00:00:00"/>
    <x v="14"/>
    <x v="98"/>
    <x v="98"/>
    <s v="None"/>
    <x v="0"/>
    <s v="55 to 59"/>
    <x v="12"/>
    <x v="1"/>
    <n v="958"/>
    <n v="960"/>
  </r>
  <r>
    <s v="AllProvider; Age BandRW4NoneReferrals"/>
    <s v="All"/>
    <d v="2022-09-01T00:00:00"/>
    <d v="2023-08-31T00:00:00"/>
    <x v="14"/>
    <x v="98"/>
    <x v="98"/>
    <s v="None"/>
    <x v="0"/>
    <s v="55 to 59"/>
    <x v="12"/>
    <x v="4"/>
    <n v="124"/>
    <n v="125"/>
  </r>
  <r>
    <s v="AllProvider; Age BandRW4NoneCare Contacts"/>
    <s v="All"/>
    <d v="2022-09-01T00:00:00"/>
    <d v="2023-08-31T00:00:00"/>
    <x v="14"/>
    <x v="98"/>
    <x v="98"/>
    <s v="None"/>
    <x v="0"/>
    <s v="60 to 64"/>
    <x v="13"/>
    <x v="1"/>
    <n v="1139"/>
    <n v="1140"/>
  </r>
  <r>
    <s v="AllProvider; Age BandRW4NoneReferrals"/>
    <s v="All"/>
    <d v="2022-09-01T00:00:00"/>
    <d v="2023-08-31T00:00:00"/>
    <x v="14"/>
    <x v="98"/>
    <x v="98"/>
    <s v="None"/>
    <x v="0"/>
    <s v="60 to 64"/>
    <x v="13"/>
    <x v="4"/>
    <n v="145"/>
    <n v="145"/>
  </r>
  <r>
    <s v="AllProvider; Age BandRW4NoneCare Contacts"/>
    <s v="All"/>
    <d v="2022-09-01T00:00:00"/>
    <d v="2023-08-31T00:00:00"/>
    <x v="14"/>
    <x v="98"/>
    <x v="98"/>
    <s v="None"/>
    <x v="0"/>
    <s v="65 to 69"/>
    <x v="14"/>
    <x v="1"/>
    <n v="1471"/>
    <n v="1470"/>
  </r>
  <r>
    <s v="AllProvider; Age BandRW4NoneReferrals"/>
    <s v="All"/>
    <d v="2022-09-01T00:00:00"/>
    <d v="2023-08-31T00:00:00"/>
    <x v="14"/>
    <x v="98"/>
    <x v="98"/>
    <s v="None"/>
    <x v="0"/>
    <s v="65 to 69"/>
    <x v="14"/>
    <x v="4"/>
    <n v="237"/>
    <n v="235"/>
  </r>
  <r>
    <s v="AllProvider; Age BandRW4NoneCare Contacts"/>
    <s v="All"/>
    <d v="2022-09-01T00:00:00"/>
    <d v="2023-08-31T00:00:00"/>
    <x v="14"/>
    <x v="98"/>
    <x v="98"/>
    <s v="None"/>
    <x v="0"/>
    <s v="70 to 74"/>
    <x v="15"/>
    <x v="1"/>
    <n v="2433"/>
    <n v="2435"/>
  </r>
  <r>
    <s v="AllProvider; Age BandRW4NoneReferrals"/>
    <s v="All"/>
    <d v="2022-09-01T00:00:00"/>
    <d v="2023-08-31T00:00:00"/>
    <x v="14"/>
    <x v="98"/>
    <x v="98"/>
    <s v="None"/>
    <x v="0"/>
    <s v="70 to 74"/>
    <x v="15"/>
    <x v="4"/>
    <n v="255"/>
    <n v="255"/>
  </r>
  <r>
    <s v="AllProvider; Age BandRW4NoneCare Contacts"/>
    <s v="All"/>
    <d v="2022-09-01T00:00:00"/>
    <d v="2023-08-31T00:00:00"/>
    <x v="14"/>
    <x v="98"/>
    <x v="98"/>
    <s v="None"/>
    <x v="0"/>
    <s v="75 to 79"/>
    <x v="16"/>
    <x v="1"/>
    <n v="2548"/>
    <n v="2550"/>
  </r>
  <r>
    <s v="AllProvider; Age BandRW4NoneReferrals"/>
    <s v="All"/>
    <d v="2022-09-01T00:00:00"/>
    <d v="2023-08-31T00:00:00"/>
    <x v="14"/>
    <x v="98"/>
    <x v="98"/>
    <s v="None"/>
    <x v="0"/>
    <s v="75 to 79"/>
    <x v="16"/>
    <x v="4"/>
    <n v="369"/>
    <n v="370"/>
  </r>
  <r>
    <s v="AllProvider; Age BandRW4NoneCare Contacts"/>
    <s v="All"/>
    <d v="2022-09-01T00:00:00"/>
    <d v="2023-08-31T00:00:00"/>
    <x v="14"/>
    <x v="98"/>
    <x v="98"/>
    <s v="None"/>
    <x v="0"/>
    <s v="80 to 84"/>
    <x v="17"/>
    <x v="1"/>
    <n v="2810"/>
    <n v="2810"/>
  </r>
  <r>
    <s v="AllProvider; Age BandRW4NoneReferrals"/>
    <s v="All"/>
    <d v="2022-09-01T00:00:00"/>
    <d v="2023-08-31T00:00:00"/>
    <x v="14"/>
    <x v="98"/>
    <x v="98"/>
    <s v="None"/>
    <x v="0"/>
    <s v="80 to 84"/>
    <x v="17"/>
    <x v="4"/>
    <n v="415"/>
    <n v="415"/>
  </r>
  <r>
    <s v="AllProvider; Age BandRW4NoneCare Contacts"/>
    <s v="All"/>
    <d v="2022-09-01T00:00:00"/>
    <d v="2023-08-31T00:00:00"/>
    <x v="14"/>
    <x v="98"/>
    <x v="98"/>
    <s v="None"/>
    <x v="0"/>
    <s v="85+"/>
    <x v="18"/>
    <x v="1"/>
    <n v="4892"/>
    <n v="4890"/>
  </r>
  <r>
    <s v="AllProvider; Age BandRW4NoneReferrals"/>
    <s v="All"/>
    <d v="2022-09-01T00:00:00"/>
    <d v="2023-08-31T00:00:00"/>
    <x v="14"/>
    <x v="98"/>
    <x v="98"/>
    <s v="None"/>
    <x v="0"/>
    <s v="85+"/>
    <x v="18"/>
    <x v="4"/>
    <n v="768"/>
    <n v="770"/>
  </r>
  <r>
    <s v="AllProvider; Age BandRW5NoneReferrals"/>
    <s v="All"/>
    <d v="2022-09-01T00:00:00"/>
    <d v="2023-08-31T00:00:00"/>
    <x v="14"/>
    <x v="99"/>
    <x v="99"/>
    <s v="None"/>
    <x v="0"/>
    <s v="25 to 29"/>
    <x v="5"/>
    <x v="4"/>
    <n v="2"/>
    <n v="5"/>
  </r>
  <r>
    <s v="AllProvider; Age BandRW5NoneCare Contacts"/>
    <s v="All"/>
    <d v="2022-09-01T00:00:00"/>
    <d v="2023-08-31T00:00:00"/>
    <x v="14"/>
    <x v="99"/>
    <x v="99"/>
    <s v="None"/>
    <x v="0"/>
    <s v="35 to 39"/>
    <x v="7"/>
    <x v="1"/>
    <n v="196"/>
    <n v="195"/>
  </r>
  <r>
    <s v="AllProvider; Age BandRW5NoneReferrals"/>
    <s v="All"/>
    <d v="2022-09-01T00:00:00"/>
    <d v="2023-08-31T00:00:00"/>
    <x v="14"/>
    <x v="99"/>
    <x v="99"/>
    <s v="None"/>
    <x v="0"/>
    <s v="35 to 39"/>
    <x v="7"/>
    <x v="4"/>
    <n v="31"/>
    <n v="30"/>
  </r>
  <r>
    <s v="AllProvider; Age BandRW5NoneCare Contacts"/>
    <s v="All"/>
    <d v="2022-09-01T00:00:00"/>
    <d v="2023-08-31T00:00:00"/>
    <x v="14"/>
    <x v="99"/>
    <x v="99"/>
    <s v="None"/>
    <x v="0"/>
    <s v="40 to 44"/>
    <x v="8"/>
    <x v="1"/>
    <n v="1"/>
    <n v="5"/>
  </r>
  <r>
    <s v="AllProvider; Age BandRW5NoneReferrals"/>
    <s v="All"/>
    <d v="2022-09-01T00:00:00"/>
    <d v="2023-08-31T00:00:00"/>
    <x v="14"/>
    <x v="99"/>
    <x v="99"/>
    <s v="None"/>
    <x v="0"/>
    <s v="40 to 44"/>
    <x v="8"/>
    <x v="4"/>
    <n v="2"/>
    <n v="5"/>
  </r>
  <r>
    <s v="AllProvider; Age BandRW5NoneCare Contacts"/>
    <s v="All"/>
    <d v="2022-09-01T00:00:00"/>
    <d v="2023-08-31T00:00:00"/>
    <x v="14"/>
    <x v="99"/>
    <x v="99"/>
    <s v="None"/>
    <x v="0"/>
    <s v="45 to 49"/>
    <x v="9"/>
    <x v="1"/>
    <n v="60"/>
    <n v="60"/>
  </r>
  <r>
    <s v="AllProvider; Age BandRW5NoneReferrals"/>
    <s v="All"/>
    <d v="2022-09-01T00:00:00"/>
    <d v="2023-08-31T00:00:00"/>
    <x v="14"/>
    <x v="99"/>
    <x v="99"/>
    <s v="None"/>
    <x v="0"/>
    <s v="45 to 49"/>
    <x v="9"/>
    <x v="4"/>
    <n v="18"/>
    <n v="20"/>
  </r>
  <r>
    <s v="AllProvider; Age BandRW5NoneCare Contacts"/>
    <s v="All"/>
    <d v="2022-09-01T00:00:00"/>
    <d v="2023-08-31T00:00:00"/>
    <x v="14"/>
    <x v="99"/>
    <x v="99"/>
    <s v="None"/>
    <x v="0"/>
    <s v="50 to 54"/>
    <x v="11"/>
    <x v="1"/>
    <n v="153"/>
    <n v="155"/>
  </r>
  <r>
    <s v="AllProvider; Age BandRW5NoneReferrals"/>
    <s v="All"/>
    <d v="2022-09-01T00:00:00"/>
    <d v="2023-08-31T00:00:00"/>
    <x v="14"/>
    <x v="99"/>
    <x v="99"/>
    <s v="None"/>
    <x v="0"/>
    <s v="50 to 54"/>
    <x v="11"/>
    <x v="4"/>
    <n v="53"/>
    <n v="55"/>
  </r>
  <r>
    <s v="AllProvider; Age BandRW5NoneCare Contacts"/>
    <s v="All"/>
    <d v="2022-09-01T00:00:00"/>
    <d v="2023-08-31T00:00:00"/>
    <x v="14"/>
    <x v="99"/>
    <x v="99"/>
    <s v="None"/>
    <x v="0"/>
    <s v="55 to 59"/>
    <x v="12"/>
    <x v="1"/>
    <n v="354"/>
    <n v="355"/>
  </r>
  <r>
    <s v="AllProvider; Age BandRW5NoneReferrals"/>
    <s v="All"/>
    <d v="2022-09-01T00:00:00"/>
    <d v="2023-08-31T00:00:00"/>
    <x v="14"/>
    <x v="99"/>
    <x v="99"/>
    <s v="None"/>
    <x v="0"/>
    <s v="55 to 59"/>
    <x v="12"/>
    <x v="4"/>
    <n v="58"/>
    <n v="60"/>
  </r>
  <r>
    <s v="AllProvider; Age BandRW5NoneCare Contacts"/>
    <s v="All"/>
    <d v="2022-09-01T00:00:00"/>
    <d v="2023-08-31T00:00:00"/>
    <x v="14"/>
    <x v="99"/>
    <x v="99"/>
    <s v="None"/>
    <x v="0"/>
    <s v="60 to 64"/>
    <x v="13"/>
    <x v="1"/>
    <n v="467"/>
    <n v="465"/>
  </r>
  <r>
    <s v="AllProvider; Age BandRW5NoneReferrals"/>
    <s v="All"/>
    <d v="2022-09-01T00:00:00"/>
    <d v="2023-08-31T00:00:00"/>
    <x v="14"/>
    <x v="99"/>
    <x v="99"/>
    <s v="None"/>
    <x v="0"/>
    <s v="60 to 64"/>
    <x v="13"/>
    <x v="4"/>
    <n v="119"/>
    <n v="120"/>
  </r>
  <r>
    <s v="AllProvider; Age BandRW5NoneCare Contacts"/>
    <s v="All"/>
    <d v="2022-09-01T00:00:00"/>
    <d v="2023-08-31T00:00:00"/>
    <x v="14"/>
    <x v="99"/>
    <x v="99"/>
    <s v="None"/>
    <x v="0"/>
    <s v="65 to 69"/>
    <x v="14"/>
    <x v="1"/>
    <n v="812"/>
    <n v="810"/>
  </r>
  <r>
    <s v="AllProvider; Age BandRW5NoneReferrals"/>
    <s v="All"/>
    <d v="2022-09-01T00:00:00"/>
    <d v="2023-08-31T00:00:00"/>
    <x v="14"/>
    <x v="99"/>
    <x v="99"/>
    <s v="None"/>
    <x v="0"/>
    <s v="65 to 69"/>
    <x v="14"/>
    <x v="4"/>
    <n v="176"/>
    <n v="175"/>
  </r>
  <r>
    <s v="AllProvider; Age BandRW5NoneCare Contacts"/>
    <s v="All"/>
    <d v="2022-09-01T00:00:00"/>
    <d v="2023-08-31T00:00:00"/>
    <x v="14"/>
    <x v="99"/>
    <x v="99"/>
    <s v="None"/>
    <x v="0"/>
    <s v="70 to 74"/>
    <x v="15"/>
    <x v="1"/>
    <n v="797"/>
    <n v="795"/>
  </r>
  <r>
    <s v="AllProvider; Age BandRW5NoneReferrals"/>
    <s v="All"/>
    <d v="2022-09-01T00:00:00"/>
    <d v="2023-08-31T00:00:00"/>
    <x v="14"/>
    <x v="99"/>
    <x v="99"/>
    <s v="None"/>
    <x v="0"/>
    <s v="70 to 74"/>
    <x v="15"/>
    <x v="4"/>
    <n v="236"/>
    <n v="235"/>
  </r>
  <r>
    <s v="AllProvider; Age BandRW5NoneCare Contacts"/>
    <s v="All"/>
    <d v="2022-09-01T00:00:00"/>
    <d v="2023-08-31T00:00:00"/>
    <x v="14"/>
    <x v="99"/>
    <x v="99"/>
    <s v="None"/>
    <x v="0"/>
    <s v="75 to 79"/>
    <x v="16"/>
    <x v="1"/>
    <n v="1554"/>
    <n v="1555"/>
  </r>
  <r>
    <s v="AllProvider; Age BandRW5NoneReferrals"/>
    <s v="All"/>
    <d v="2022-09-01T00:00:00"/>
    <d v="2023-08-31T00:00:00"/>
    <x v="14"/>
    <x v="99"/>
    <x v="99"/>
    <s v="None"/>
    <x v="0"/>
    <s v="75 to 79"/>
    <x v="16"/>
    <x v="4"/>
    <n v="340"/>
    <n v="340"/>
  </r>
  <r>
    <s v="AllProvider; Age BandRW5NoneCare Contacts"/>
    <s v="All"/>
    <d v="2022-09-01T00:00:00"/>
    <d v="2023-08-31T00:00:00"/>
    <x v="14"/>
    <x v="99"/>
    <x v="99"/>
    <s v="None"/>
    <x v="0"/>
    <s v="80 to 84"/>
    <x v="17"/>
    <x v="1"/>
    <n v="1661"/>
    <n v="1660"/>
  </r>
  <r>
    <s v="AllProvider; Age BandRW5NoneReferrals"/>
    <s v="All"/>
    <d v="2022-09-01T00:00:00"/>
    <d v="2023-08-31T00:00:00"/>
    <x v="14"/>
    <x v="99"/>
    <x v="99"/>
    <s v="None"/>
    <x v="0"/>
    <s v="80 to 84"/>
    <x v="17"/>
    <x v="4"/>
    <n v="459"/>
    <n v="460"/>
  </r>
  <r>
    <s v="AllProvider; Age BandRW5NoneCare Contacts"/>
    <s v="All"/>
    <d v="2022-09-01T00:00:00"/>
    <d v="2023-08-31T00:00:00"/>
    <x v="14"/>
    <x v="99"/>
    <x v="99"/>
    <s v="None"/>
    <x v="0"/>
    <s v="85+"/>
    <x v="18"/>
    <x v="1"/>
    <n v="3686"/>
    <n v="3685"/>
  </r>
  <r>
    <s v="AllProvider; Age BandRW5NoneReferrals"/>
    <s v="All"/>
    <d v="2022-09-01T00:00:00"/>
    <d v="2023-08-31T00:00:00"/>
    <x v="14"/>
    <x v="99"/>
    <x v="99"/>
    <s v="None"/>
    <x v="0"/>
    <s v="85+"/>
    <x v="18"/>
    <x v="4"/>
    <n v="824"/>
    <n v="825"/>
  </r>
  <r>
    <s v="AllProvider; Age BandRWJNoneCare Contacts"/>
    <s v="All"/>
    <d v="2022-09-01T00:00:00"/>
    <d v="2023-08-31T00:00:00"/>
    <x v="14"/>
    <x v="100"/>
    <x v="100"/>
    <s v="None"/>
    <x v="0"/>
    <s v="15 to 19"/>
    <x v="3"/>
    <x v="1"/>
    <n v="1"/>
    <n v="5"/>
  </r>
  <r>
    <s v="AllProvider; Age BandRWJNoneReferrals"/>
    <s v="All"/>
    <d v="2022-09-01T00:00:00"/>
    <d v="2023-08-31T00:00:00"/>
    <x v="14"/>
    <x v="100"/>
    <x v="100"/>
    <s v="None"/>
    <x v="0"/>
    <s v="15 to 19"/>
    <x v="3"/>
    <x v="4"/>
    <n v="2"/>
    <n v="5"/>
  </r>
  <r>
    <s v="AllProvider; Age BandRWJNoneCare Contacts"/>
    <s v="All"/>
    <d v="2022-09-01T00:00:00"/>
    <d v="2023-08-31T00:00:00"/>
    <x v="14"/>
    <x v="100"/>
    <x v="100"/>
    <s v="None"/>
    <x v="0"/>
    <s v="25 to 29"/>
    <x v="5"/>
    <x v="1"/>
    <n v="1"/>
    <n v="5"/>
  </r>
  <r>
    <s v="AllProvider; Age BandRWJNoneReferrals"/>
    <s v="All"/>
    <d v="2022-09-01T00:00:00"/>
    <d v="2023-08-31T00:00:00"/>
    <x v="14"/>
    <x v="100"/>
    <x v="100"/>
    <s v="None"/>
    <x v="0"/>
    <s v="25 to 29"/>
    <x v="5"/>
    <x v="4"/>
    <n v="1"/>
    <n v="5"/>
  </r>
  <r>
    <s v="AllProvider; Age BandRWJNoneCare Contacts"/>
    <s v="All"/>
    <d v="2022-09-01T00:00:00"/>
    <d v="2023-08-31T00:00:00"/>
    <x v="14"/>
    <x v="100"/>
    <x v="100"/>
    <s v="None"/>
    <x v="0"/>
    <s v="30 to 34"/>
    <x v="6"/>
    <x v="1"/>
    <n v="71"/>
    <n v="70"/>
  </r>
  <r>
    <s v="AllProvider; Age BandRWJNoneReferrals"/>
    <s v="All"/>
    <d v="2022-09-01T00:00:00"/>
    <d v="2023-08-31T00:00:00"/>
    <x v="14"/>
    <x v="100"/>
    <x v="100"/>
    <s v="None"/>
    <x v="0"/>
    <s v="30 to 34"/>
    <x v="6"/>
    <x v="4"/>
    <n v="7"/>
    <n v="5"/>
  </r>
  <r>
    <s v="AllProvider; Age BandRWJNoneCare Contacts"/>
    <s v="All"/>
    <d v="2022-09-01T00:00:00"/>
    <d v="2023-08-31T00:00:00"/>
    <x v="14"/>
    <x v="100"/>
    <x v="100"/>
    <s v="None"/>
    <x v="0"/>
    <s v="35 to 39"/>
    <x v="7"/>
    <x v="1"/>
    <n v="178"/>
    <n v="180"/>
  </r>
  <r>
    <s v="AllProvider; Age BandRWJNoneReferrals"/>
    <s v="All"/>
    <d v="2022-09-01T00:00:00"/>
    <d v="2023-08-31T00:00:00"/>
    <x v="14"/>
    <x v="100"/>
    <x v="100"/>
    <s v="None"/>
    <x v="0"/>
    <s v="35 to 39"/>
    <x v="7"/>
    <x v="4"/>
    <n v="20"/>
    <n v="20"/>
  </r>
  <r>
    <s v="AllProvider; Age BandRWJNoneCare Contacts"/>
    <s v="All"/>
    <d v="2022-09-01T00:00:00"/>
    <d v="2023-08-31T00:00:00"/>
    <x v="14"/>
    <x v="100"/>
    <x v="100"/>
    <s v="None"/>
    <x v="0"/>
    <s v="40 to 44"/>
    <x v="8"/>
    <x v="1"/>
    <n v="280"/>
    <n v="280"/>
  </r>
  <r>
    <s v="AllProvider; Age BandRWJNoneReferrals"/>
    <s v="All"/>
    <d v="2022-09-01T00:00:00"/>
    <d v="2023-08-31T00:00:00"/>
    <x v="14"/>
    <x v="100"/>
    <x v="100"/>
    <s v="None"/>
    <x v="0"/>
    <s v="40 to 44"/>
    <x v="8"/>
    <x v="4"/>
    <n v="10"/>
    <n v="10"/>
  </r>
  <r>
    <s v="AllProvider; Age BandRWJNoneCare Contacts"/>
    <s v="All"/>
    <d v="2022-09-01T00:00:00"/>
    <d v="2023-08-31T00:00:00"/>
    <x v="14"/>
    <x v="100"/>
    <x v="100"/>
    <s v="None"/>
    <x v="0"/>
    <s v="45 to 49"/>
    <x v="9"/>
    <x v="1"/>
    <n v="290"/>
    <n v="290"/>
  </r>
  <r>
    <s v="AllProvider; Age BandRWJNoneReferrals"/>
    <s v="All"/>
    <d v="2022-09-01T00:00:00"/>
    <d v="2023-08-31T00:00:00"/>
    <x v="14"/>
    <x v="100"/>
    <x v="100"/>
    <s v="None"/>
    <x v="0"/>
    <s v="45 to 49"/>
    <x v="9"/>
    <x v="4"/>
    <n v="19"/>
    <n v="20"/>
  </r>
  <r>
    <s v="AllProvider; Age BandRWJNoneCare Contacts"/>
    <s v="All"/>
    <d v="2022-09-01T00:00:00"/>
    <d v="2023-08-31T00:00:00"/>
    <x v="14"/>
    <x v="100"/>
    <x v="100"/>
    <s v="None"/>
    <x v="0"/>
    <s v="50 to 54"/>
    <x v="11"/>
    <x v="1"/>
    <n v="442"/>
    <n v="440"/>
  </r>
  <r>
    <s v="AllProvider; Age BandRWJNoneReferrals"/>
    <s v="All"/>
    <d v="2022-09-01T00:00:00"/>
    <d v="2023-08-31T00:00:00"/>
    <x v="14"/>
    <x v="100"/>
    <x v="100"/>
    <s v="None"/>
    <x v="0"/>
    <s v="50 to 54"/>
    <x v="11"/>
    <x v="4"/>
    <n v="56"/>
    <n v="55"/>
  </r>
  <r>
    <s v="AllProvider; Age BandRWJNoneCare Contacts"/>
    <s v="All"/>
    <d v="2022-09-01T00:00:00"/>
    <d v="2023-08-31T00:00:00"/>
    <x v="14"/>
    <x v="100"/>
    <x v="100"/>
    <s v="None"/>
    <x v="0"/>
    <s v="55 to 59"/>
    <x v="12"/>
    <x v="1"/>
    <n v="784"/>
    <n v="785"/>
  </r>
  <r>
    <s v="AllProvider; Age BandRWJNoneReferrals"/>
    <s v="All"/>
    <d v="2022-09-01T00:00:00"/>
    <d v="2023-08-31T00:00:00"/>
    <x v="14"/>
    <x v="100"/>
    <x v="100"/>
    <s v="None"/>
    <x v="0"/>
    <s v="55 to 59"/>
    <x v="12"/>
    <x v="4"/>
    <n v="93"/>
    <n v="95"/>
  </r>
  <r>
    <s v="AllProvider; Age BandRWJNoneCare Contacts"/>
    <s v="All"/>
    <d v="2022-09-01T00:00:00"/>
    <d v="2023-08-31T00:00:00"/>
    <x v="14"/>
    <x v="100"/>
    <x v="100"/>
    <s v="None"/>
    <x v="0"/>
    <s v="60 to 64"/>
    <x v="13"/>
    <x v="1"/>
    <n v="1179"/>
    <n v="1180"/>
  </r>
  <r>
    <s v="AllProvider; Age BandRWJNoneReferrals"/>
    <s v="All"/>
    <d v="2022-09-01T00:00:00"/>
    <d v="2023-08-31T00:00:00"/>
    <x v="14"/>
    <x v="100"/>
    <x v="100"/>
    <s v="None"/>
    <x v="0"/>
    <s v="60 to 64"/>
    <x v="13"/>
    <x v="4"/>
    <n v="118"/>
    <n v="120"/>
  </r>
  <r>
    <s v="AllProvider; Age BandRWJNoneCare Contacts"/>
    <s v="All"/>
    <d v="2022-09-01T00:00:00"/>
    <d v="2023-08-31T00:00:00"/>
    <x v="14"/>
    <x v="100"/>
    <x v="100"/>
    <s v="None"/>
    <x v="0"/>
    <s v="65 to 69"/>
    <x v="14"/>
    <x v="1"/>
    <n v="1519"/>
    <n v="1520"/>
  </r>
  <r>
    <s v="AllProvider; Age BandRWJNoneReferrals"/>
    <s v="All"/>
    <d v="2022-09-01T00:00:00"/>
    <d v="2023-08-31T00:00:00"/>
    <x v="14"/>
    <x v="100"/>
    <x v="100"/>
    <s v="None"/>
    <x v="0"/>
    <s v="65 to 69"/>
    <x v="14"/>
    <x v="4"/>
    <n v="165"/>
    <n v="165"/>
  </r>
  <r>
    <s v="AllProvider; Age BandRWJNoneCare Contacts"/>
    <s v="All"/>
    <d v="2022-09-01T00:00:00"/>
    <d v="2023-08-31T00:00:00"/>
    <x v="14"/>
    <x v="100"/>
    <x v="100"/>
    <s v="None"/>
    <x v="0"/>
    <s v="70 to 74"/>
    <x v="15"/>
    <x v="1"/>
    <n v="2166"/>
    <n v="2165"/>
  </r>
  <r>
    <s v="AllProvider; Age BandRWJNoneReferrals"/>
    <s v="All"/>
    <d v="2022-09-01T00:00:00"/>
    <d v="2023-08-31T00:00:00"/>
    <x v="14"/>
    <x v="100"/>
    <x v="100"/>
    <s v="None"/>
    <x v="0"/>
    <s v="70 to 74"/>
    <x v="15"/>
    <x v="4"/>
    <n v="311"/>
    <n v="310"/>
  </r>
  <r>
    <s v="AllProvider; Age BandRWJNoneCare Contacts"/>
    <s v="All"/>
    <d v="2022-09-01T00:00:00"/>
    <d v="2023-08-31T00:00:00"/>
    <x v="14"/>
    <x v="100"/>
    <x v="100"/>
    <s v="None"/>
    <x v="0"/>
    <s v="75 to 79"/>
    <x v="16"/>
    <x v="1"/>
    <n v="2562"/>
    <n v="2560"/>
  </r>
  <r>
    <s v="AllProvider; Age BandRWJNoneReferrals"/>
    <s v="All"/>
    <d v="2022-09-01T00:00:00"/>
    <d v="2023-08-31T00:00:00"/>
    <x v="14"/>
    <x v="100"/>
    <x v="100"/>
    <s v="None"/>
    <x v="0"/>
    <s v="75 to 79"/>
    <x v="16"/>
    <x v="4"/>
    <n v="364"/>
    <n v="365"/>
  </r>
  <r>
    <s v="AllProvider; Age BandRWJNoneCare Contacts"/>
    <s v="All"/>
    <d v="2022-09-01T00:00:00"/>
    <d v="2023-08-31T00:00:00"/>
    <x v="14"/>
    <x v="100"/>
    <x v="100"/>
    <s v="None"/>
    <x v="0"/>
    <s v="80 to 84"/>
    <x v="17"/>
    <x v="1"/>
    <n v="2735"/>
    <n v="2735"/>
  </r>
  <r>
    <s v="AllProvider; Age BandRWJNoneReferrals"/>
    <s v="All"/>
    <d v="2022-09-01T00:00:00"/>
    <d v="2023-08-31T00:00:00"/>
    <x v="14"/>
    <x v="100"/>
    <x v="100"/>
    <s v="None"/>
    <x v="0"/>
    <s v="80 to 84"/>
    <x v="17"/>
    <x v="4"/>
    <n v="390"/>
    <n v="390"/>
  </r>
  <r>
    <s v="AllProvider; Age BandRWJNoneCare Contacts"/>
    <s v="All"/>
    <d v="2022-09-01T00:00:00"/>
    <d v="2023-08-31T00:00:00"/>
    <x v="14"/>
    <x v="100"/>
    <x v="100"/>
    <s v="None"/>
    <x v="0"/>
    <s v="85+"/>
    <x v="18"/>
    <x v="1"/>
    <n v="4648"/>
    <n v="4650"/>
  </r>
  <r>
    <s v="AllProvider; Age BandRWJNoneReferrals"/>
    <s v="All"/>
    <d v="2022-09-01T00:00:00"/>
    <d v="2023-08-31T00:00:00"/>
    <x v="14"/>
    <x v="100"/>
    <x v="100"/>
    <s v="None"/>
    <x v="0"/>
    <s v="85+"/>
    <x v="18"/>
    <x v="4"/>
    <n v="676"/>
    <n v="675"/>
  </r>
  <r>
    <s v="AllProvider; Age BandRWKNoneCare Contacts"/>
    <s v="All"/>
    <d v="2022-09-01T00:00:00"/>
    <d v="2023-08-31T00:00:00"/>
    <x v="14"/>
    <x v="101"/>
    <x v="101"/>
    <s v="None"/>
    <x v="0"/>
    <s v="0 to 4"/>
    <x v="1"/>
    <x v="1"/>
    <n v="254"/>
    <n v="255"/>
  </r>
  <r>
    <s v="AllProvider; Age BandRWKNoneReferrals"/>
    <s v="All"/>
    <d v="2022-09-01T00:00:00"/>
    <d v="2023-08-31T00:00:00"/>
    <x v="14"/>
    <x v="101"/>
    <x v="101"/>
    <s v="None"/>
    <x v="0"/>
    <s v="0 to 4"/>
    <x v="1"/>
    <x v="4"/>
    <n v="11"/>
    <n v="10"/>
  </r>
  <r>
    <s v="AllProvider; Age BandRWKNoneCare Contacts"/>
    <s v="All"/>
    <d v="2022-09-01T00:00:00"/>
    <d v="2023-08-31T00:00:00"/>
    <x v="14"/>
    <x v="101"/>
    <x v="101"/>
    <s v="None"/>
    <x v="0"/>
    <s v="10 to 14"/>
    <x v="2"/>
    <x v="1"/>
    <n v="36"/>
    <n v="35"/>
  </r>
  <r>
    <s v="AllProvider; Age BandRWKNoneReferrals"/>
    <s v="All"/>
    <d v="2022-09-01T00:00:00"/>
    <d v="2023-08-31T00:00:00"/>
    <x v="14"/>
    <x v="101"/>
    <x v="101"/>
    <s v="None"/>
    <x v="0"/>
    <s v="10 to 14"/>
    <x v="2"/>
    <x v="4"/>
    <n v="1"/>
    <n v="5"/>
  </r>
  <r>
    <s v="AllProvider; Age BandRWKNoneCare Contacts"/>
    <s v="All"/>
    <d v="2022-09-01T00:00:00"/>
    <d v="2023-08-31T00:00:00"/>
    <x v="14"/>
    <x v="101"/>
    <x v="101"/>
    <s v="None"/>
    <x v="0"/>
    <s v="15 to 19"/>
    <x v="3"/>
    <x v="1"/>
    <n v="23"/>
    <n v="25"/>
  </r>
  <r>
    <s v="AllProvider; Age BandRWKNoneReferrals"/>
    <s v="All"/>
    <d v="2022-09-01T00:00:00"/>
    <d v="2023-08-31T00:00:00"/>
    <x v="14"/>
    <x v="101"/>
    <x v="101"/>
    <s v="None"/>
    <x v="0"/>
    <s v="15 to 19"/>
    <x v="3"/>
    <x v="4"/>
    <n v="4"/>
    <n v="5"/>
  </r>
  <r>
    <s v="AllProvider; Age BandRWKNoneCare Contacts"/>
    <s v="All"/>
    <d v="2022-09-01T00:00:00"/>
    <d v="2023-08-31T00:00:00"/>
    <x v="14"/>
    <x v="101"/>
    <x v="101"/>
    <s v="None"/>
    <x v="0"/>
    <s v="20 to 24"/>
    <x v="4"/>
    <x v="1"/>
    <n v="54"/>
    <n v="55"/>
  </r>
  <r>
    <s v="AllProvider; Age BandRWKNoneReferrals"/>
    <s v="All"/>
    <d v="2022-09-01T00:00:00"/>
    <d v="2023-08-31T00:00:00"/>
    <x v="14"/>
    <x v="101"/>
    <x v="101"/>
    <s v="None"/>
    <x v="0"/>
    <s v="20 to 24"/>
    <x v="4"/>
    <x v="4"/>
    <n v="10"/>
    <n v="10"/>
  </r>
  <r>
    <s v="AllProvider; Age BandRWKNoneCare Contacts"/>
    <s v="All"/>
    <d v="2022-09-01T00:00:00"/>
    <d v="2023-08-31T00:00:00"/>
    <x v="14"/>
    <x v="101"/>
    <x v="101"/>
    <s v="None"/>
    <x v="0"/>
    <s v="25 to 29"/>
    <x v="5"/>
    <x v="1"/>
    <n v="14"/>
    <n v="15"/>
  </r>
  <r>
    <s v="AllProvider; Age BandRWKNoneReferrals"/>
    <s v="All"/>
    <d v="2022-09-01T00:00:00"/>
    <d v="2023-08-31T00:00:00"/>
    <x v="14"/>
    <x v="101"/>
    <x v="101"/>
    <s v="None"/>
    <x v="0"/>
    <s v="25 to 29"/>
    <x v="5"/>
    <x v="4"/>
    <n v="10"/>
    <n v="10"/>
  </r>
  <r>
    <s v="AllProvider; Age BandRWKNoneCare Contacts"/>
    <s v="All"/>
    <d v="2022-09-01T00:00:00"/>
    <d v="2023-08-31T00:00:00"/>
    <x v="14"/>
    <x v="101"/>
    <x v="101"/>
    <s v="None"/>
    <x v="0"/>
    <s v="30 to 34"/>
    <x v="6"/>
    <x v="1"/>
    <n v="204"/>
    <n v="205"/>
  </r>
  <r>
    <s v="AllProvider; Age BandRWKNoneReferrals"/>
    <s v="All"/>
    <d v="2022-09-01T00:00:00"/>
    <d v="2023-08-31T00:00:00"/>
    <x v="14"/>
    <x v="101"/>
    <x v="101"/>
    <s v="None"/>
    <x v="0"/>
    <s v="30 to 34"/>
    <x v="6"/>
    <x v="4"/>
    <n v="26"/>
    <n v="25"/>
  </r>
  <r>
    <s v="AllProvider; Age BandRWKNoneCare Contacts"/>
    <s v="All"/>
    <d v="2022-09-01T00:00:00"/>
    <d v="2023-08-31T00:00:00"/>
    <x v="14"/>
    <x v="101"/>
    <x v="101"/>
    <s v="None"/>
    <x v="0"/>
    <s v="35 to 39"/>
    <x v="7"/>
    <x v="1"/>
    <n v="107"/>
    <n v="105"/>
  </r>
  <r>
    <s v="AllProvider; Age BandRWKNoneReferrals"/>
    <s v="All"/>
    <d v="2022-09-01T00:00:00"/>
    <d v="2023-08-31T00:00:00"/>
    <x v="14"/>
    <x v="101"/>
    <x v="101"/>
    <s v="None"/>
    <x v="0"/>
    <s v="35 to 39"/>
    <x v="7"/>
    <x v="4"/>
    <n v="37"/>
    <n v="35"/>
  </r>
  <r>
    <s v="AllProvider; Age BandRWKNoneCare Contacts"/>
    <s v="All"/>
    <d v="2022-09-01T00:00:00"/>
    <d v="2023-08-31T00:00:00"/>
    <x v="14"/>
    <x v="101"/>
    <x v="101"/>
    <s v="None"/>
    <x v="0"/>
    <s v="40 to 44"/>
    <x v="8"/>
    <x v="1"/>
    <n v="120"/>
    <n v="120"/>
  </r>
  <r>
    <s v="AllProvider; Age BandRWKNoneReferrals"/>
    <s v="All"/>
    <d v="2022-09-01T00:00:00"/>
    <d v="2023-08-31T00:00:00"/>
    <x v="14"/>
    <x v="101"/>
    <x v="101"/>
    <s v="None"/>
    <x v="0"/>
    <s v="40 to 44"/>
    <x v="8"/>
    <x v="4"/>
    <n v="49"/>
    <n v="50"/>
  </r>
  <r>
    <s v="AllProvider; Age BandRWKNoneCare Contacts"/>
    <s v="All"/>
    <d v="2022-09-01T00:00:00"/>
    <d v="2023-08-31T00:00:00"/>
    <x v="14"/>
    <x v="101"/>
    <x v="101"/>
    <s v="None"/>
    <x v="0"/>
    <s v="45 to 49"/>
    <x v="9"/>
    <x v="1"/>
    <n v="407"/>
    <n v="405"/>
  </r>
  <r>
    <s v="AllProvider; Age BandRWKNoneReferrals"/>
    <s v="All"/>
    <d v="2022-09-01T00:00:00"/>
    <d v="2023-08-31T00:00:00"/>
    <x v="14"/>
    <x v="101"/>
    <x v="101"/>
    <s v="None"/>
    <x v="0"/>
    <s v="45 to 49"/>
    <x v="9"/>
    <x v="4"/>
    <n v="80"/>
    <n v="80"/>
  </r>
  <r>
    <s v="AllProvider; Age BandRWKNoneCare Contacts"/>
    <s v="All"/>
    <d v="2022-09-01T00:00:00"/>
    <d v="2023-08-31T00:00:00"/>
    <x v="14"/>
    <x v="101"/>
    <x v="101"/>
    <s v="None"/>
    <x v="0"/>
    <s v="5 to 9"/>
    <x v="10"/>
    <x v="1"/>
    <n v="78"/>
    <n v="80"/>
  </r>
  <r>
    <s v="AllProvider; Age BandRWKNoneReferrals"/>
    <s v="All"/>
    <d v="2022-09-01T00:00:00"/>
    <d v="2023-08-31T00:00:00"/>
    <x v="14"/>
    <x v="101"/>
    <x v="101"/>
    <s v="None"/>
    <x v="0"/>
    <s v="5 to 9"/>
    <x v="10"/>
    <x v="4"/>
    <n v="2"/>
    <n v="5"/>
  </r>
  <r>
    <s v="AllProvider; Age BandRWKNoneCare Contacts"/>
    <s v="All"/>
    <d v="2022-09-01T00:00:00"/>
    <d v="2023-08-31T00:00:00"/>
    <x v="14"/>
    <x v="101"/>
    <x v="101"/>
    <s v="None"/>
    <x v="0"/>
    <s v="50 to 54"/>
    <x v="11"/>
    <x v="1"/>
    <n v="750"/>
    <n v="750"/>
  </r>
  <r>
    <s v="AllProvider; Age BandRWKNoneReferrals"/>
    <s v="All"/>
    <d v="2022-09-01T00:00:00"/>
    <d v="2023-08-31T00:00:00"/>
    <x v="14"/>
    <x v="101"/>
    <x v="101"/>
    <s v="None"/>
    <x v="0"/>
    <s v="50 to 54"/>
    <x v="11"/>
    <x v="4"/>
    <n v="161"/>
    <n v="160"/>
  </r>
  <r>
    <s v="AllProvider; Age BandRWKNoneCare Contacts"/>
    <s v="All"/>
    <d v="2022-09-01T00:00:00"/>
    <d v="2023-08-31T00:00:00"/>
    <x v="14"/>
    <x v="101"/>
    <x v="101"/>
    <s v="None"/>
    <x v="0"/>
    <s v="55 to 59"/>
    <x v="12"/>
    <x v="1"/>
    <n v="670"/>
    <n v="670"/>
  </r>
  <r>
    <s v="AllProvider; Age BandRWKNoneReferrals"/>
    <s v="All"/>
    <d v="2022-09-01T00:00:00"/>
    <d v="2023-08-31T00:00:00"/>
    <x v="14"/>
    <x v="101"/>
    <x v="101"/>
    <s v="None"/>
    <x v="0"/>
    <s v="55 to 59"/>
    <x v="12"/>
    <x v="4"/>
    <n v="222"/>
    <n v="220"/>
  </r>
  <r>
    <s v="AllProvider; Age BandRWKNoneCare Contacts"/>
    <s v="All"/>
    <d v="2022-09-01T00:00:00"/>
    <d v="2023-08-31T00:00:00"/>
    <x v="14"/>
    <x v="101"/>
    <x v="101"/>
    <s v="None"/>
    <x v="0"/>
    <s v="60 to 64"/>
    <x v="13"/>
    <x v="1"/>
    <n v="1129"/>
    <n v="1130"/>
  </r>
  <r>
    <s v="AllProvider; Age BandRWKNoneReferrals"/>
    <s v="All"/>
    <d v="2022-09-01T00:00:00"/>
    <d v="2023-08-31T00:00:00"/>
    <x v="14"/>
    <x v="101"/>
    <x v="101"/>
    <s v="None"/>
    <x v="0"/>
    <s v="60 to 64"/>
    <x v="13"/>
    <x v="4"/>
    <n v="292"/>
    <n v="290"/>
  </r>
  <r>
    <s v="AllProvider; Age BandRWKNoneCare Contacts"/>
    <s v="All"/>
    <d v="2022-09-01T00:00:00"/>
    <d v="2023-08-31T00:00:00"/>
    <x v="14"/>
    <x v="101"/>
    <x v="101"/>
    <s v="None"/>
    <x v="0"/>
    <s v="65 to 69"/>
    <x v="14"/>
    <x v="1"/>
    <n v="1279"/>
    <n v="1280"/>
  </r>
  <r>
    <s v="AllProvider; Age BandRWKNoneReferrals"/>
    <s v="All"/>
    <d v="2022-09-01T00:00:00"/>
    <d v="2023-08-31T00:00:00"/>
    <x v="14"/>
    <x v="101"/>
    <x v="101"/>
    <s v="None"/>
    <x v="0"/>
    <s v="65 to 69"/>
    <x v="14"/>
    <x v="4"/>
    <n v="398"/>
    <n v="400"/>
  </r>
  <r>
    <s v="AllProvider; Age BandRWKNoneCare Contacts"/>
    <s v="All"/>
    <d v="2022-09-01T00:00:00"/>
    <d v="2023-08-31T00:00:00"/>
    <x v="14"/>
    <x v="101"/>
    <x v="101"/>
    <s v="None"/>
    <x v="0"/>
    <s v="70 to 74"/>
    <x v="15"/>
    <x v="1"/>
    <n v="1610"/>
    <n v="1610"/>
  </r>
  <r>
    <s v="AllProvider; Age BandRWKNoneReferrals"/>
    <s v="All"/>
    <d v="2022-09-01T00:00:00"/>
    <d v="2023-08-31T00:00:00"/>
    <x v="14"/>
    <x v="101"/>
    <x v="101"/>
    <s v="None"/>
    <x v="0"/>
    <s v="70 to 74"/>
    <x v="15"/>
    <x v="4"/>
    <n v="505"/>
    <n v="505"/>
  </r>
  <r>
    <s v="AllProvider; Age BandRWKNoneCare Contacts"/>
    <s v="All"/>
    <d v="2022-09-01T00:00:00"/>
    <d v="2023-08-31T00:00:00"/>
    <x v="14"/>
    <x v="101"/>
    <x v="101"/>
    <s v="None"/>
    <x v="0"/>
    <s v="75 to 79"/>
    <x v="16"/>
    <x v="1"/>
    <n v="2129"/>
    <n v="2130"/>
  </r>
  <r>
    <s v="AllProvider; Age BandRWKNoneReferrals"/>
    <s v="All"/>
    <d v="2022-09-01T00:00:00"/>
    <d v="2023-08-31T00:00:00"/>
    <x v="14"/>
    <x v="101"/>
    <x v="101"/>
    <s v="None"/>
    <x v="0"/>
    <s v="75 to 79"/>
    <x v="16"/>
    <x v="4"/>
    <n v="646"/>
    <n v="645"/>
  </r>
  <r>
    <s v="AllProvider; Age BandRWKNoneCare Contacts"/>
    <s v="All"/>
    <d v="2022-09-01T00:00:00"/>
    <d v="2023-08-31T00:00:00"/>
    <x v="14"/>
    <x v="101"/>
    <x v="101"/>
    <s v="None"/>
    <x v="0"/>
    <s v="80 to 84"/>
    <x v="17"/>
    <x v="1"/>
    <n v="1859"/>
    <n v="1860"/>
  </r>
  <r>
    <s v="AllProvider; Age BandRWKNoneReferrals"/>
    <s v="All"/>
    <d v="2022-09-01T00:00:00"/>
    <d v="2023-08-31T00:00:00"/>
    <x v="14"/>
    <x v="101"/>
    <x v="101"/>
    <s v="None"/>
    <x v="0"/>
    <s v="80 to 84"/>
    <x v="17"/>
    <x v="4"/>
    <n v="685"/>
    <n v="685"/>
  </r>
  <r>
    <s v="AllProvider; Age BandRWKNoneCare Contacts"/>
    <s v="All"/>
    <d v="2022-09-01T00:00:00"/>
    <d v="2023-08-31T00:00:00"/>
    <x v="14"/>
    <x v="101"/>
    <x v="101"/>
    <s v="None"/>
    <x v="0"/>
    <s v="85+"/>
    <x v="18"/>
    <x v="1"/>
    <n v="2818"/>
    <n v="2820"/>
  </r>
  <r>
    <s v="AllProvider; Age BandRWKNoneReferrals"/>
    <s v="All"/>
    <d v="2022-09-01T00:00:00"/>
    <d v="2023-08-31T00:00:00"/>
    <x v="14"/>
    <x v="101"/>
    <x v="101"/>
    <s v="None"/>
    <x v="0"/>
    <s v="85+"/>
    <x v="18"/>
    <x v="4"/>
    <n v="1459"/>
    <n v="1460"/>
  </r>
  <r>
    <s v="AllProvider; Age BandRWXNoneCare Contacts"/>
    <s v="All"/>
    <d v="2022-09-01T00:00:00"/>
    <d v="2023-08-31T00:00:00"/>
    <x v="14"/>
    <x v="102"/>
    <x v="102"/>
    <s v="None"/>
    <x v="0"/>
    <s v="40 to 44"/>
    <x v="8"/>
    <x v="1"/>
    <n v="13"/>
    <n v="15"/>
  </r>
  <r>
    <s v="AllProvider; Age BandRWXNoneReferrals"/>
    <s v="All"/>
    <d v="2022-09-01T00:00:00"/>
    <d v="2023-08-31T00:00:00"/>
    <x v="14"/>
    <x v="102"/>
    <x v="102"/>
    <s v="None"/>
    <x v="0"/>
    <s v="40 to 44"/>
    <x v="8"/>
    <x v="4"/>
    <n v="4"/>
    <n v="5"/>
  </r>
  <r>
    <s v="AllProvider; Age BandRWXNoneCare Contacts"/>
    <s v="All"/>
    <d v="2022-09-01T00:00:00"/>
    <d v="2023-08-31T00:00:00"/>
    <x v="14"/>
    <x v="102"/>
    <x v="102"/>
    <s v="None"/>
    <x v="0"/>
    <s v="45 to 49"/>
    <x v="9"/>
    <x v="1"/>
    <n v="1"/>
    <n v="5"/>
  </r>
  <r>
    <s v="AllProvider; Age BandRWXNoneReferrals"/>
    <s v="All"/>
    <d v="2022-09-01T00:00:00"/>
    <d v="2023-08-31T00:00:00"/>
    <x v="14"/>
    <x v="102"/>
    <x v="102"/>
    <s v="None"/>
    <x v="0"/>
    <s v="45 to 49"/>
    <x v="9"/>
    <x v="4"/>
    <n v="2"/>
    <n v="5"/>
  </r>
  <r>
    <s v="AllProvider; Age BandRWXNoneCare Contacts"/>
    <s v="All"/>
    <d v="2022-09-01T00:00:00"/>
    <d v="2023-08-31T00:00:00"/>
    <x v="14"/>
    <x v="102"/>
    <x v="102"/>
    <s v="None"/>
    <x v="0"/>
    <s v="50 to 54"/>
    <x v="11"/>
    <x v="1"/>
    <n v="13"/>
    <n v="15"/>
  </r>
  <r>
    <s v="AllProvider; Age BandRWXNoneReferrals"/>
    <s v="All"/>
    <d v="2022-09-01T00:00:00"/>
    <d v="2023-08-31T00:00:00"/>
    <x v="14"/>
    <x v="102"/>
    <x v="102"/>
    <s v="None"/>
    <x v="0"/>
    <s v="50 to 54"/>
    <x v="11"/>
    <x v="4"/>
    <n v="4"/>
    <n v="5"/>
  </r>
  <r>
    <s v="AllProvider; Age BandRWXNoneCare Contacts"/>
    <s v="All"/>
    <d v="2022-09-01T00:00:00"/>
    <d v="2023-08-31T00:00:00"/>
    <x v="14"/>
    <x v="102"/>
    <x v="102"/>
    <s v="None"/>
    <x v="0"/>
    <s v="55 to 59"/>
    <x v="12"/>
    <x v="1"/>
    <n v="9"/>
    <n v="10"/>
  </r>
  <r>
    <s v="AllProvider; Age BandRWXNoneReferrals"/>
    <s v="All"/>
    <d v="2022-09-01T00:00:00"/>
    <d v="2023-08-31T00:00:00"/>
    <x v="14"/>
    <x v="102"/>
    <x v="102"/>
    <s v="None"/>
    <x v="0"/>
    <s v="55 to 59"/>
    <x v="12"/>
    <x v="4"/>
    <n v="6"/>
    <n v="5"/>
  </r>
  <r>
    <s v="AllProvider; Age BandRWXNoneCare Contacts"/>
    <s v="All"/>
    <d v="2022-09-01T00:00:00"/>
    <d v="2023-08-31T00:00:00"/>
    <x v="14"/>
    <x v="102"/>
    <x v="102"/>
    <s v="None"/>
    <x v="0"/>
    <s v="60 to 64"/>
    <x v="13"/>
    <x v="1"/>
    <n v="53"/>
    <n v="55"/>
  </r>
  <r>
    <s v="AllProvider; Age BandRWXNoneReferrals"/>
    <s v="All"/>
    <d v="2022-09-01T00:00:00"/>
    <d v="2023-08-31T00:00:00"/>
    <x v="14"/>
    <x v="102"/>
    <x v="102"/>
    <s v="None"/>
    <x v="0"/>
    <s v="60 to 64"/>
    <x v="13"/>
    <x v="4"/>
    <n v="15"/>
    <n v="15"/>
  </r>
  <r>
    <s v="AllProvider; Age BandRWXNoneCare Contacts"/>
    <s v="All"/>
    <d v="2022-09-01T00:00:00"/>
    <d v="2023-08-31T00:00:00"/>
    <x v="14"/>
    <x v="102"/>
    <x v="102"/>
    <s v="None"/>
    <x v="0"/>
    <s v="65 to 69"/>
    <x v="14"/>
    <x v="1"/>
    <n v="52"/>
    <n v="50"/>
  </r>
  <r>
    <s v="AllProvider; Age BandRWXNoneReferrals"/>
    <s v="All"/>
    <d v="2022-09-01T00:00:00"/>
    <d v="2023-08-31T00:00:00"/>
    <x v="14"/>
    <x v="102"/>
    <x v="102"/>
    <s v="None"/>
    <x v="0"/>
    <s v="65 to 69"/>
    <x v="14"/>
    <x v="4"/>
    <n v="17"/>
    <n v="15"/>
  </r>
  <r>
    <s v="AllProvider; Age BandRWXNoneCare Contacts"/>
    <s v="All"/>
    <d v="2022-09-01T00:00:00"/>
    <d v="2023-08-31T00:00:00"/>
    <x v="14"/>
    <x v="102"/>
    <x v="102"/>
    <s v="None"/>
    <x v="0"/>
    <s v="70 to 74"/>
    <x v="15"/>
    <x v="1"/>
    <n v="34"/>
    <n v="35"/>
  </r>
  <r>
    <s v="AllProvider; Age BandRWXNoneReferrals"/>
    <s v="All"/>
    <d v="2022-09-01T00:00:00"/>
    <d v="2023-08-31T00:00:00"/>
    <x v="14"/>
    <x v="102"/>
    <x v="102"/>
    <s v="None"/>
    <x v="0"/>
    <s v="70 to 74"/>
    <x v="15"/>
    <x v="4"/>
    <n v="26"/>
    <n v="25"/>
  </r>
  <r>
    <s v="AllProvider; Age BandRWXNoneCare Contacts"/>
    <s v="All"/>
    <d v="2022-09-01T00:00:00"/>
    <d v="2023-08-31T00:00:00"/>
    <x v="14"/>
    <x v="102"/>
    <x v="102"/>
    <s v="None"/>
    <x v="0"/>
    <s v="75 to 79"/>
    <x v="16"/>
    <x v="1"/>
    <n v="153"/>
    <n v="155"/>
  </r>
  <r>
    <s v="AllProvider; Age BandRWXNoneReferrals"/>
    <s v="All"/>
    <d v="2022-09-01T00:00:00"/>
    <d v="2023-08-31T00:00:00"/>
    <x v="14"/>
    <x v="102"/>
    <x v="102"/>
    <s v="None"/>
    <x v="0"/>
    <s v="75 to 79"/>
    <x v="16"/>
    <x v="4"/>
    <n v="50"/>
    <n v="50"/>
  </r>
  <r>
    <s v="AllProvider; Age BandRWXNoneCare Contacts"/>
    <s v="All"/>
    <d v="2022-09-01T00:00:00"/>
    <d v="2023-08-31T00:00:00"/>
    <x v="14"/>
    <x v="102"/>
    <x v="102"/>
    <s v="None"/>
    <x v="0"/>
    <s v="80 to 84"/>
    <x v="17"/>
    <x v="1"/>
    <n v="115"/>
    <n v="115"/>
  </r>
  <r>
    <s v="AllProvider; Age BandRWXNoneReferrals"/>
    <s v="All"/>
    <d v="2022-09-01T00:00:00"/>
    <d v="2023-08-31T00:00:00"/>
    <x v="14"/>
    <x v="102"/>
    <x v="102"/>
    <s v="None"/>
    <x v="0"/>
    <s v="80 to 84"/>
    <x v="17"/>
    <x v="4"/>
    <n v="65"/>
    <n v="65"/>
  </r>
  <r>
    <s v="AllProvider; Age BandRWXNoneCare Contacts"/>
    <s v="All"/>
    <d v="2022-09-01T00:00:00"/>
    <d v="2023-08-31T00:00:00"/>
    <x v="14"/>
    <x v="102"/>
    <x v="102"/>
    <s v="None"/>
    <x v="0"/>
    <s v="85+"/>
    <x v="18"/>
    <x v="1"/>
    <n v="388"/>
    <n v="390"/>
  </r>
  <r>
    <s v="AllProvider; Age BandRWXNoneReferrals"/>
    <s v="All"/>
    <d v="2022-09-01T00:00:00"/>
    <d v="2023-08-31T00:00:00"/>
    <x v="14"/>
    <x v="102"/>
    <x v="102"/>
    <s v="None"/>
    <x v="0"/>
    <s v="85+"/>
    <x v="18"/>
    <x v="4"/>
    <n v="237"/>
    <n v="235"/>
  </r>
  <r>
    <s v="AllProvider; Age BandRWYNoneCare Contacts"/>
    <s v="All"/>
    <d v="2022-09-01T00:00:00"/>
    <d v="2023-08-31T00:00:00"/>
    <x v="14"/>
    <x v="103"/>
    <x v="103"/>
    <s v="None"/>
    <x v="0"/>
    <s v="0 to 4"/>
    <x v="1"/>
    <x v="1"/>
    <n v="13"/>
    <n v="15"/>
  </r>
  <r>
    <s v="AllProvider; Age BandRWYNoneReferrals"/>
    <s v="All"/>
    <d v="2022-09-01T00:00:00"/>
    <d v="2023-08-31T00:00:00"/>
    <x v="14"/>
    <x v="103"/>
    <x v="103"/>
    <s v="None"/>
    <x v="0"/>
    <s v="0 to 4"/>
    <x v="1"/>
    <x v="4"/>
    <n v="1"/>
    <n v="5"/>
  </r>
  <r>
    <s v="AllProvider; Age BandRWYNoneCare Contacts"/>
    <s v="All"/>
    <d v="2022-09-01T00:00:00"/>
    <d v="2023-08-31T00:00:00"/>
    <x v="14"/>
    <x v="103"/>
    <x v="103"/>
    <s v="None"/>
    <x v="0"/>
    <s v="25 to 29"/>
    <x v="5"/>
    <x v="1"/>
    <n v="16"/>
    <n v="15"/>
  </r>
  <r>
    <s v="AllProvider; Age BandRWYNoneReferrals"/>
    <s v="All"/>
    <d v="2022-09-01T00:00:00"/>
    <d v="2023-08-31T00:00:00"/>
    <x v="14"/>
    <x v="103"/>
    <x v="103"/>
    <s v="None"/>
    <x v="0"/>
    <s v="25 to 29"/>
    <x v="5"/>
    <x v="4"/>
    <n v="1"/>
    <n v="5"/>
  </r>
  <r>
    <s v="AllProvider; Age BandRWYNoneCare Contacts"/>
    <s v="All"/>
    <d v="2022-09-01T00:00:00"/>
    <d v="2023-08-31T00:00:00"/>
    <x v="14"/>
    <x v="103"/>
    <x v="103"/>
    <s v="None"/>
    <x v="0"/>
    <s v="30 to 34"/>
    <x v="6"/>
    <x v="1"/>
    <n v="9"/>
    <n v="10"/>
  </r>
  <r>
    <s v="AllProvider; Age BandRWYNoneReferrals"/>
    <s v="All"/>
    <d v="2022-09-01T00:00:00"/>
    <d v="2023-08-31T00:00:00"/>
    <x v="14"/>
    <x v="103"/>
    <x v="103"/>
    <s v="None"/>
    <x v="0"/>
    <s v="30 to 34"/>
    <x v="6"/>
    <x v="4"/>
    <n v="1"/>
    <n v="5"/>
  </r>
  <r>
    <s v="AllProvider; Age BandRWYNoneCare Contacts"/>
    <s v="All"/>
    <d v="2022-09-01T00:00:00"/>
    <d v="2023-08-31T00:00:00"/>
    <x v="14"/>
    <x v="103"/>
    <x v="103"/>
    <s v="None"/>
    <x v="0"/>
    <s v="35 to 39"/>
    <x v="7"/>
    <x v="1"/>
    <n v="25"/>
    <n v="25"/>
  </r>
  <r>
    <s v="AllProvider; Age BandRWYNoneReferrals"/>
    <s v="All"/>
    <d v="2022-09-01T00:00:00"/>
    <d v="2023-08-31T00:00:00"/>
    <x v="14"/>
    <x v="103"/>
    <x v="103"/>
    <s v="None"/>
    <x v="0"/>
    <s v="35 to 39"/>
    <x v="7"/>
    <x v="4"/>
    <n v="6"/>
    <n v="5"/>
  </r>
  <r>
    <s v="AllProvider; Age BandRWYNoneCare Contacts"/>
    <s v="All"/>
    <d v="2022-09-01T00:00:00"/>
    <d v="2023-08-31T00:00:00"/>
    <x v="14"/>
    <x v="103"/>
    <x v="103"/>
    <s v="None"/>
    <x v="0"/>
    <s v="40 to 44"/>
    <x v="8"/>
    <x v="1"/>
    <n v="78"/>
    <n v="80"/>
  </r>
  <r>
    <s v="AllProvider; Age BandRWYNoneReferrals"/>
    <s v="All"/>
    <d v="2022-09-01T00:00:00"/>
    <d v="2023-08-31T00:00:00"/>
    <x v="14"/>
    <x v="103"/>
    <x v="103"/>
    <s v="None"/>
    <x v="0"/>
    <s v="40 to 44"/>
    <x v="8"/>
    <x v="4"/>
    <n v="12"/>
    <n v="10"/>
  </r>
  <r>
    <s v="AllProvider; Age BandRWYNoneCare Contacts"/>
    <s v="All"/>
    <d v="2022-09-01T00:00:00"/>
    <d v="2023-08-31T00:00:00"/>
    <x v="14"/>
    <x v="103"/>
    <x v="103"/>
    <s v="None"/>
    <x v="0"/>
    <s v="45 to 49"/>
    <x v="9"/>
    <x v="1"/>
    <n v="7"/>
    <n v="5"/>
  </r>
  <r>
    <s v="AllProvider; Age BandRWYNoneReferrals"/>
    <s v="All"/>
    <d v="2022-09-01T00:00:00"/>
    <d v="2023-08-31T00:00:00"/>
    <x v="14"/>
    <x v="103"/>
    <x v="103"/>
    <s v="None"/>
    <x v="0"/>
    <s v="45 to 49"/>
    <x v="9"/>
    <x v="4"/>
    <n v="2"/>
    <n v="5"/>
  </r>
  <r>
    <s v="AllProvider; Age BandRWYNoneCare Contacts"/>
    <s v="All"/>
    <d v="2022-09-01T00:00:00"/>
    <d v="2023-08-31T00:00:00"/>
    <x v="14"/>
    <x v="103"/>
    <x v="103"/>
    <s v="None"/>
    <x v="0"/>
    <s v="5 to 9"/>
    <x v="10"/>
    <x v="1"/>
    <n v="54"/>
    <n v="55"/>
  </r>
  <r>
    <s v="AllProvider; Age BandRWYNoneReferrals"/>
    <s v="All"/>
    <d v="2022-09-01T00:00:00"/>
    <d v="2023-08-31T00:00:00"/>
    <x v="14"/>
    <x v="103"/>
    <x v="103"/>
    <s v="None"/>
    <x v="0"/>
    <s v="5 to 9"/>
    <x v="10"/>
    <x v="4"/>
    <n v="1"/>
    <n v="5"/>
  </r>
  <r>
    <s v="AllProvider; Age BandRWYNoneCare Contacts"/>
    <s v="All"/>
    <d v="2022-09-01T00:00:00"/>
    <d v="2023-08-31T00:00:00"/>
    <x v="14"/>
    <x v="103"/>
    <x v="103"/>
    <s v="None"/>
    <x v="0"/>
    <s v="50 to 54"/>
    <x v="11"/>
    <x v="1"/>
    <n v="251"/>
    <n v="250"/>
  </r>
  <r>
    <s v="AllProvider; Age BandRWYNoneReferrals"/>
    <s v="All"/>
    <d v="2022-09-01T00:00:00"/>
    <d v="2023-08-31T00:00:00"/>
    <x v="14"/>
    <x v="103"/>
    <x v="103"/>
    <s v="None"/>
    <x v="0"/>
    <s v="50 to 54"/>
    <x v="11"/>
    <x v="4"/>
    <n v="49"/>
    <n v="50"/>
  </r>
  <r>
    <s v="AllProvider; Age BandRWYNoneCare Contacts"/>
    <s v="All"/>
    <d v="2022-09-01T00:00:00"/>
    <d v="2023-08-31T00:00:00"/>
    <x v="14"/>
    <x v="103"/>
    <x v="103"/>
    <s v="None"/>
    <x v="0"/>
    <s v="55 to 59"/>
    <x v="12"/>
    <x v="1"/>
    <n v="165"/>
    <n v="165"/>
  </r>
  <r>
    <s v="AllProvider; Age BandRWYNoneReferrals"/>
    <s v="All"/>
    <d v="2022-09-01T00:00:00"/>
    <d v="2023-08-31T00:00:00"/>
    <x v="14"/>
    <x v="103"/>
    <x v="103"/>
    <s v="None"/>
    <x v="0"/>
    <s v="55 to 59"/>
    <x v="12"/>
    <x v="4"/>
    <n v="32"/>
    <n v="30"/>
  </r>
  <r>
    <s v="AllProvider; Age BandRWYNoneCare Contacts"/>
    <s v="All"/>
    <d v="2022-09-01T00:00:00"/>
    <d v="2023-08-31T00:00:00"/>
    <x v="14"/>
    <x v="103"/>
    <x v="103"/>
    <s v="None"/>
    <x v="0"/>
    <s v="60 to 64"/>
    <x v="13"/>
    <x v="1"/>
    <n v="266"/>
    <n v="265"/>
  </r>
  <r>
    <s v="AllProvider; Age BandRWYNoneReferrals"/>
    <s v="All"/>
    <d v="2022-09-01T00:00:00"/>
    <d v="2023-08-31T00:00:00"/>
    <x v="14"/>
    <x v="103"/>
    <x v="103"/>
    <s v="None"/>
    <x v="0"/>
    <s v="60 to 64"/>
    <x v="13"/>
    <x v="4"/>
    <n v="34"/>
    <n v="35"/>
  </r>
  <r>
    <s v="AllProvider; Age BandRWYNoneCare Contacts"/>
    <s v="All"/>
    <d v="2022-09-01T00:00:00"/>
    <d v="2023-08-31T00:00:00"/>
    <x v="14"/>
    <x v="103"/>
    <x v="103"/>
    <s v="None"/>
    <x v="0"/>
    <s v="65 to 69"/>
    <x v="14"/>
    <x v="1"/>
    <n v="269"/>
    <n v="270"/>
  </r>
  <r>
    <s v="AllProvider; Age BandRWYNoneReferrals"/>
    <s v="All"/>
    <d v="2022-09-01T00:00:00"/>
    <d v="2023-08-31T00:00:00"/>
    <x v="14"/>
    <x v="103"/>
    <x v="103"/>
    <s v="None"/>
    <x v="0"/>
    <s v="65 to 69"/>
    <x v="14"/>
    <x v="4"/>
    <n v="57"/>
    <n v="55"/>
  </r>
  <r>
    <s v="AllProvider; Age BandRWYNoneCare Contacts"/>
    <s v="All"/>
    <d v="2022-09-01T00:00:00"/>
    <d v="2023-08-31T00:00:00"/>
    <x v="14"/>
    <x v="103"/>
    <x v="103"/>
    <s v="None"/>
    <x v="0"/>
    <s v="70 to 74"/>
    <x v="15"/>
    <x v="1"/>
    <n v="274"/>
    <n v="275"/>
  </r>
  <r>
    <s v="AllProvider; Age BandRWYNoneReferrals"/>
    <s v="All"/>
    <d v="2022-09-01T00:00:00"/>
    <d v="2023-08-31T00:00:00"/>
    <x v="14"/>
    <x v="103"/>
    <x v="103"/>
    <s v="None"/>
    <x v="0"/>
    <s v="70 to 74"/>
    <x v="15"/>
    <x v="4"/>
    <n v="65"/>
    <n v="65"/>
  </r>
  <r>
    <s v="AllProvider; Age BandRWYNoneCare Contacts"/>
    <s v="All"/>
    <d v="2022-09-01T00:00:00"/>
    <d v="2023-08-31T00:00:00"/>
    <x v="14"/>
    <x v="103"/>
    <x v="103"/>
    <s v="None"/>
    <x v="0"/>
    <s v="75 to 79"/>
    <x v="16"/>
    <x v="1"/>
    <n v="459"/>
    <n v="460"/>
  </r>
  <r>
    <s v="AllProvider; Age BandRWYNoneReferrals"/>
    <s v="All"/>
    <d v="2022-09-01T00:00:00"/>
    <d v="2023-08-31T00:00:00"/>
    <x v="14"/>
    <x v="103"/>
    <x v="103"/>
    <s v="None"/>
    <x v="0"/>
    <s v="75 to 79"/>
    <x v="16"/>
    <x v="4"/>
    <n v="120"/>
    <n v="120"/>
  </r>
  <r>
    <s v="AllProvider; Age BandRWYNoneCare Contacts"/>
    <s v="All"/>
    <d v="2022-09-01T00:00:00"/>
    <d v="2023-08-31T00:00:00"/>
    <x v="14"/>
    <x v="103"/>
    <x v="103"/>
    <s v="None"/>
    <x v="0"/>
    <s v="80 to 84"/>
    <x v="17"/>
    <x v="1"/>
    <n v="512"/>
    <n v="510"/>
  </r>
  <r>
    <s v="AllProvider; Age BandRWYNoneReferrals"/>
    <s v="All"/>
    <d v="2022-09-01T00:00:00"/>
    <d v="2023-08-31T00:00:00"/>
    <x v="14"/>
    <x v="103"/>
    <x v="103"/>
    <s v="None"/>
    <x v="0"/>
    <s v="80 to 84"/>
    <x v="17"/>
    <x v="4"/>
    <n v="88"/>
    <n v="90"/>
  </r>
  <r>
    <s v="AllProvider; Age BandRWYNoneCare Contacts"/>
    <s v="All"/>
    <d v="2022-09-01T00:00:00"/>
    <d v="2023-08-31T00:00:00"/>
    <x v="14"/>
    <x v="103"/>
    <x v="103"/>
    <s v="None"/>
    <x v="0"/>
    <s v="85+"/>
    <x v="18"/>
    <x v="1"/>
    <n v="795"/>
    <n v="795"/>
  </r>
  <r>
    <s v="AllProvider; Age BandRWYNoneReferrals"/>
    <s v="All"/>
    <d v="2022-09-01T00:00:00"/>
    <d v="2023-08-31T00:00:00"/>
    <x v="14"/>
    <x v="103"/>
    <x v="103"/>
    <s v="None"/>
    <x v="0"/>
    <s v="85+"/>
    <x v="18"/>
    <x v="4"/>
    <n v="201"/>
    <n v="200"/>
  </r>
  <r>
    <s v="AllProvider; Age BandRXANoneCare Contacts"/>
    <s v="All"/>
    <d v="2022-09-01T00:00:00"/>
    <d v="2023-08-31T00:00:00"/>
    <x v="14"/>
    <x v="104"/>
    <x v="104"/>
    <s v="None"/>
    <x v="0"/>
    <s v="25 to 29"/>
    <x v="5"/>
    <x v="1"/>
    <n v="3"/>
    <n v="5"/>
  </r>
  <r>
    <s v="AllProvider; Age BandRXANoneReferrals"/>
    <s v="All"/>
    <d v="2022-09-01T00:00:00"/>
    <d v="2023-08-31T00:00:00"/>
    <x v="14"/>
    <x v="104"/>
    <x v="104"/>
    <s v="None"/>
    <x v="0"/>
    <s v="25 to 29"/>
    <x v="5"/>
    <x v="4"/>
    <n v="2"/>
    <n v="5"/>
  </r>
  <r>
    <s v="AllProvider; Age BandRXANoneCare Contacts"/>
    <s v="All"/>
    <d v="2022-09-01T00:00:00"/>
    <d v="2023-08-31T00:00:00"/>
    <x v="14"/>
    <x v="104"/>
    <x v="104"/>
    <s v="None"/>
    <x v="0"/>
    <s v="30 to 34"/>
    <x v="6"/>
    <x v="1"/>
    <n v="26"/>
    <n v="25"/>
  </r>
  <r>
    <s v="AllProvider; Age BandRXANoneReferrals"/>
    <s v="All"/>
    <d v="2022-09-01T00:00:00"/>
    <d v="2023-08-31T00:00:00"/>
    <x v="14"/>
    <x v="104"/>
    <x v="104"/>
    <s v="None"/>
    <x v="0"/>
    <s v="30 to 34"/>
    <x v="6"/>
    <x v="4"/>
    <n v="2"/>
    <n v="5"/>
  </r>
  <r>
    <s v="AllProvider; Age BandRXANoneCare Contacts"/>
    <s v="All"/>
    <d v="2022-09-01T00:00:00"/>
    <d v="2023-08-31T00:00:00"/>
    <x v="14"/>
    <x v="104"/>
    <x v="104"/>
    <s v="None"/>
    <x v="0"/>
    <s v="35 to 39"/>
    <x v="7"/>
    <x v="1"/>
    <n v="12"/>
    <n v="10"/>
  </r>
  <r>
    <s v="AllProvider; Age BandRXANoneReferrals"/>
    <s v="All"/>
    <d v="2022-09-01T00:00:00"/>
    <d v="2023-08-31T00:00:00"/>
    <x v="14"/>
    <x v="104"/>
    <x v="104"/>
    <s v="None"/>
    <x v="0"/>
    <s v="35 to 39"/>
    <x v="7"/>
    <x v="4"/>
    <n v="3"/>
    <n v="5"/>
  </r>
  <r>
    <s v="AllProvider; Age BandRXANoneCare Contacts"/>
    <s v="All"/>
    <d v="2022-09-01T00:00:00"/>
    <d v="2023-08-31T00:00:00"/>
    <x v="14"/>
    <x v="104"/>
    <x v="104"/>
    <s v="None"/>
    <x v="0"/>
    <s v="40 to 44"/>
    <x v="8"/>
    <x v="1"/>
    <n v="144"/>
    <n v="145"/>
  </r>
  <r>
    <s v="AllProvider; Age BandRXANoneReferrals"/>
    <s v="All"/>
    <d v="2022-09-01T00:00:00"/>
    <d v="2023-08-31T00:00:00"/>
    <x v="14"/>
    <x v="104"/>
    <x v="104"/>
    <s v="None"/>
    <x v="0"/>
    <s v="40 to 44"/>
    <x v="8"/>
    <x v="4"/>
    <n v="14"/>
    <n v="15"/>
  </r>
  <r>
    <s v="AllProvider; Age BandRXANoneCare Contacts"/>
    <s v="All"/>
    <d v="2022-09-01T00:00:00"/>
    <d v="2023-08-31T00:00:00"/>
    <x v="14"/>
    <x v="104"/>
    <x v="104"/>
    <s v="None"/>
    <x v="0"/>
    <s v="45 to 49"/>
    <x v="9"/>
    <x v="1"/>
    <n v="728"/>
    <n v="730"/>
  </r>
  <r>
    <s v="AllProvider; Age BandRXANoneReferrals"/>
    <s v="All"/>
    <d v="2022-09-01T00:00:00"/>
    <d v="2023-08-31T00:00:00"/>
    <x v="14"/>
    <x v="104"/>
    <x v="104"/>
    <s v="None"/>
    <x v="0"/>
    <s v="45 to 49"/>
    <x v="9"/>
    <x v="4"/>
    <n v="23"/>
    <n v="25"/>
  </r>
  <r>
    <s v="AllProvider; Age BandRXANoneCare Contacts"/>
    <s v="All"/>
    <d v="2022-09-01T00:00:00"/>
    <d v="2023-08-31T00:00:00"/>
    <x v="14"/>
    <x v="104"/>
    <x v="104"/>
    <s v="None"/>
    <x v="0"/>
    <s v="50 to 54"/>
    <x v="11"/>
    <x v="1"/>
    <n v="451"/>
    <n v="450"/>
  </r>
  <r>
    <s v="AllProvider; Age BandRXANoneReferrals"/>
    <s v="All"/>
    <d v="2022-09-01T00:00:00"/>
    <d v="2023-08-31T00:00:00"/>
    <x v="14"/>
    <x v="104"/>
    <x v="104"/>
    <s v="None"/>
    <x v="0"/>
    <s v="50 to 54"/>
    <x v="11"/>
    <x v="4"/>
    <n v="32"/>
    <n v="30"/>
  </r>
  <r>
    <s v="AllProvider; Age BandRXANoneCare Contacts"/>
    <s v="All"/>
    <d v="2022-09-01T00:00:00"/>
    <d v="2023-08-31T00:00:00"/>
    <x v="14"/>
    <x v="104"/>
    <x v="104"/>
    <s v="None"/>
    <x v="0"/>
    <s v="55 to 59"/>
    <x v="12"/>
    <x v="1"/>
    <n v="854"/>
    <n v="855"/>
  </r>
  <r>
    <s v="AllProvider; Age BandRXANoneReferrals"/>
    <s v="All"/>
    <d v="2022-09-01T00:00:00"/>
    <d v="2023-08-31T00:00:00"/>
    <x v="14"/>
    <x v="104"/>
    <x v="104"/>
    <s v="None"/>
    <x v="0"/>
    <s v="55 to 59"/>
    <x v="12"/>
    <x v="4"/>
    <n v="43"/>
    <n v="45"/>
  </r>
  <r>
    <s v="AllProvider; Age BandRXANoneCare Contacts"/>
    <s v="All"/>
    <d v="2022-09-01T00:00:00"/>
    <d v="2023-08-31T00:00:00"/>
    <x v="14"/>
    <x v="104"/>
    <x v="104"/>
    <s v="None"/>
    <x v="0"/>
    <s v="60 to 64"/>
    <x v="13"/>
    <x v="1"/>
    <n v="480"/>
    <n v="480"/>
  </r>
  <r>
    <s v="AllProvider; Age BandRXANoneReferrals"/>
    <s v="All"/>
    <d v="2022-09-01T00:00:00"/>
    <d v="2023-08-31T00:00:00"/>
    <x v="14"/>
    <x v="104"/>
    <x v="104"/>
    <s v="None"/>
    <x v="0"/>
    <s v="60 to 64"/>
    <x v="13"/>
    <x v="4"/>
    <n v="46"/>
    <n v="45"/>
  </r>
  <r>
    <s v="AllProvider; Age BandRXANoneCare Contacts"/>
    <s v="All"/>
    <d v="2022-09-01T00:00:00"/>
    <d v="2023-08-31T00:00:00"/>
    <x v="14"/>
    <x v="104"/>
    <x v="104"/>
    <s v="None"/>
    <x v="0"/>
    <s v="65 to 69"/>
    <x v="14"/>
    <x v="1"/>
    <n v="1560"/>
    <n v="1560"/>
  </r>
  <r>
    <s v="AllProvider; Age BandRXANoneReferrals"/>
    <s v="All"/>
    <d v="2022-09-01T00:00:00"/>
    <d v="2023-08-31T00:00:00"/>
    <x v="14"/>
    <x v="104"/>
    <x v="104"/>
    <s v="None"/>
    <x v="0"/>
    <s v="65 to 69"/>
    <x v="14"/>
    <x v="4"/>
    <n v="68"/>
    <n v="70"/>
  </r>
  <r>
    <s v="AllProvider; Age BandRXANoneCare Contacts"/>
    <s v="All"/>
    <d v="2022-09-01T00:00:00"/>
    <d v="2023-08-31T00:00:00"/>
    <x v="14"/>
    <x v="104"/>
    <x v="104"/>
    <s v="None"/>
    <x v="0"/>
    <s v="70 to 74"/>
    <x v="15"/>
    <x v="1"/>
    <n v="1603"/>
    <n v="1605"/>
  </r>
  <r>
    <s v="AllProvider; Age BandRXANoneReferrals"/>
    <s v="All"/>
    <d v="2022-09-01T00:00:00"/>
    <d v="2023-08-31T00:00:00"/>
    <x v="14"/>
    <x v="104"/>
    <x v="104"/>
    <s v="None"/>
    <x v="0"/>
    <s v="70 to 74"/>
    <x v="15"/>
    <x v="4"/>
    <n v="103"/>
    <n v="105"/>
  </r>
  <r>
    <s v="AllProvider; Age BandRXANoneCare Contacts"/>
    <s v="All"/>
    <d v="2022-09-01T00:00:00"/>
    <d v="2023-08-31T00:00:00"/>
    <x v="14"/>
    <x v="104"/>
    <x v="104"/>
    <s v="None"/>
    <x v="0"/>
    <s v="75 to 79"/>
    <x v="16"/>
    <x v="1"/>
    <n v="2931"/>
    <n v="2930"/>
  </r>
  <r>
    <s v="AllProvider; Age BandRXANoneReferrals"/>
    <s v="All"/>
    <d v="2022-09-01T00:00:00"/>
    <d v="2023-08-31T00:00:00"/>
    <x v="14"/>
    <x v="104"/>
    <x v="104"/>
    <s v="None"/>
    <x v="0"/>
    <s v="75 to 79"/>
    <x v="16"/>
    <x v="4"/>
    <n v="163"/>
    <n v="165"/>
  </r>
  <r>
    <s v="AllProvider; Age BandRXANoneCare Contacts"/>
    <s v="All"/>
    <d v="2022-09-01T00:00:00"/>
    <d v="2023-08-31T00:00:00"/>
    <x v="14"/>
    <x v="104"/>
    <x v="104"/>
    <s v="None"/>
    <x v="0"/>
    <s v="80 to 84"/>
    <x v="17"/>
    <x v="1"/>
    <n v="4149"/>
    <n v="4150"/>
  </r>
  <r>
    <s v="AllProvider; Age BandRXANoneReferrals"/>
    <s v="All"/>
    <d v="2022-09-01T00:00:00"/>
    <d v="2023-08-31T00:00:00"/>
    <x v="14"/>
    <x v="104"/>
    <x v="104"/>
    <s v="None"/>
    <x v="0"/>
    <s v="80 to 84"/>
    <x v="17"/>
    <x v="4"/>
    <n v="187"/>
    <n v="185"/>
  </r>
  <r>
    <s v="AllProvider; Age BandRXANoneCare Contacts"/>
    <s v="All"/>
    <d v="2022-09-01T00:00:00"/>
    <d v="2023-08-31T00:00:00"/>
    <x v="14"/>
    <x v="104"/>
    <x v="104"/>
    <s v="None"/>
    <x v="0"/>
    <s v="85+"/>
    <x v="18"/>
    <x v="1"/>
    <n v="5430"/>
    <n v="5430"/>
  </r>
  <r>
    <s v="AllProvider; Age BandRXANoneReferrals"/>
    <s v="All"/>
    <d v="2022-09-01T00:00:00"/>
    <d v="2023-08-31T00:00:00"/>
    <x v="14"/>
    <x v="104"/>
    <x v="104"/>
    <s v="None"/>
    <x v="0"/>
    <s v="85+"/>
    <x v="18"/>
    <x v="4"/>
    <n v="382"/>
    <n v="380"/>
  </r>
  <r>
    <s v="AllProvider; Age BandRXCNoneCare Contacts"/>
    <s v="All"/>
    <d v="2022-09-01T00:00:00"/>
    <d v="2023-08-31T00:00:00"/>
    <x v="14"/>
    <x v="105"/>
    <x v="105"/>
    <s v="None"/>
    <x v="0"/>
    <s v="25 to 29"/>
    <x v="5"/>
    <x v="1"/>
    <n v="12"/>
    <n v="10"/>
  </r>
  <r>
    <s v="AllProvider; Age BandRXCNoneReferrals"/>
    <s v="All"/>
    <d v="2022-09-01T00:00:00"/>
    <d v="2023-08-31T00:00:00"/>
    <x v="14"/>
    <x v="105"/>
    <x v="105"/>
    <s v="None"/>
    <x v="0"/>
    <s v="25 to 29"/>
    <x v="5"/>
    <x v="4"/>
    <n v="3"/>
    <n v="5"/>
  </r>
  <r>
    <s v="AllProvider; Age BandRXCNoneCare Contacts"/>
    <s v="All"/>
    <d v="2022-09-01T00:00:00"/>
    <d v="2023-08-31T00:00:00"/>
    <x v="14"/>
    <x v="105"/>
    <x v="105"/>
    <s v="None"/>
    <x v="0"/>
    <s v="30 to 34"/>
    <x v="6"/>
    <x v="1"/>
    <n v="125"/>
    <n v="125"/>
  </r>
  <r>
    <s v="AllProvider; Age BandRXCNoneReferrals"/>
    <s v="All"/>
    <d v="2022-09-01T00:00:00"/>
    <d v="2023-08-31T00:00:00"/>
    <x v="14"/>
    <x v="105"/>
    <x v="105"/>
    <s v="None"/>
    <x v="0"/>
    <s v="30 to 34"/>
    <x v="6"/>
    <x v="4"/>
    <n v="6"/>
    <n v="5"/>
  </r>
  <r>
    <s v="AllProvider; Age BandRXCNoneCare Contacts"/>
    <s v="All"/>
    <d v="2022-09-01T00:00:00"/>
    <d v="2023-08-31T00:00:00"/>
    <x v="14"/>
    <x v="105"/>
    <x v="105"/>
    <s v="None"/>
    <x v="0"/>
    <s v="35 to 39"/>
    <x v="7"/>
    <x v="1"/>
    <n v="31"/>
    <n v="30"/>
  </r>
  <r>
    <s v="AllProvider; Age BandRXCNoneReferrals"/>
    <s v="All"/>
    <d v="2022-09-01T00:00:00"/>
    <d v="2023-08-31T00:00:00"/>
    <x v="14"/>
    <x v="105"/>
    <x v="105"/>
    <s v="None"/>
    <x v="0"/>
    <s v="35 to 39"/>
    <x v="7"/>
    <x v="4"/>
    <n v="5"/>
    <n v="5"/>
  </r>
  <r>
    <s v="AllProvider; Age BandRXCNoneCare Contacts"/>
    <s v="All"/>
    <d v="2022-09-01T00:00:00"/>
    <d v="2023-08-31T00:00:00"/>
    <x v="14"/>
    <x v="105"/>
    <x v="105"/>
    <s v="None"/>
    <x v="0"/>
    <s v="40 to 44"/>
    <x v="8"/>
    <x v="1"/>
    <n v="64"/>
    <n v="65"/>
  </r>
  <r>
    <s v="AllProvider; Age BandRXCNoneReferrals"/>
    <s v="All"/>
    <d v="2022-09-01T00:00:00"/>
    <d v="2023-08-31T00:00:00"/>
    <x v="14"/>
    <x v="105"/>
    <x v="105"/>
    <s v="None"/>
    <x v="0"/>
    <s v="40 to 44"/>
    <x v="8"/>
    <x v="4"/>
    <n v="11"/>
    <n v="10"/>
  </r>
  <r>
    <s v="AllProvider; Age BandRXCNoneCare Contacts"/>
    <s v="All"/>
    <d v="2022-09-01T00:00:00"/>
    <d v="2023-08-31T00:00:00"/>
    <x v="14"/>
    <x v="105"/>
    <x v="105"/>
    <s v="None"/>
    <x v="0"/>
    <s v="45 to 49"/>
    <x v="9"/>
    <x v="1"/>
    <n v="126"/>
    <n v="125"/>
  </r>
  <r>
    <s v="AllProvider; Age BandRXCNoneReferrals"/>
    <s v="All"/>
    <d v="2022-09-01T00:00:00"/>
    <d v="2023-08-31T00:00:00"/>
    <x v="14"/>
    <x v="105"/>
    <x v="105"/>
    <s v="None"/>
    <x v="0"/>
    <s v="45 to 49"/>
    <x v="9"/>
    <x v="4"/>
    <n v="19"/>
    <n v="20"/>
  </r>
  <r>
    <s v="AllProvider; Age BandRXCNoneCare Contacts"/>
    <s v="All"/>
    <d v="2022-09-01T00:00:00"/>
    <d v="2023-08-31T00:00:00"/>
    <x v="14"/>
    <x v="105"/>
    <x v="105"/>
    <s v="None"/>
    <x v="0"/>
    <s v="50 to 54"/>
    <x v="11"/>
    <x v="1"/>
    <n v="367"/>
    <n v="365"/>
  </r>
  <r>
    <s v="AllProvider; Age BandRXCNoneReferrals"/>
    <s v="All"/>
    <d v="2022-09-01T00:00:00"/>
    <d v="2023-08-31T00:00:00"/>
    <x v="14"/>
    <x v="105"/>
    <x v="105"/>
    <s v="None"/>
    <x v="0"/>
    <s v="50 to 54"/>
    <x v="11"/>
    <x v="4"/>
    <n v="61"/>
    <n v="60"/>
  </r>
  <r>
    <s v="AllProvider; Age BandRXCNoneCare Contacts"/>
    <s v="All"/>
    <d v="2022-09-01T00:00:00"/>
    <d v="2023-08-31T00:00:00"/>
    <x v="14"/>
    <x v="105"/>
    <x v="105"/>
    <s v="None"/>
    <x v="0"/>
    <s v="55 to 59"/>
    <x v="12"/>
    <x v="1"/>
    <n v="817"/>
    <n v="815"/>
  </r>
  <r>
    <s v="AllProvider; Age BandRXCNoneReferrals"/>
    <s v="All"/>
    <d v="2022-09-01T00:00:00"/>
    <d v="2023-08-31T00:00:00"/>
    <x v="14"/>
    <x v="105"/>
    <x v="105"/>
    <s v="None"/>
    <x v="0"/>
    <s v="55 to 59"/>
    <x v="12"/>
    <x v="4"/>
    <n v="99"/>
    <n v="100"/>
  </r>
  <r>
    <s v="AllProvider; Age BandRXCNoneCare Contacts"/>
    <s v="All"/>
    <d v="2022-09-01T00:00:00"/>
    <d v="2023-08-31T00:00:00"/>
    <x v="14"/>
    <x v="105"/>
    <x v="105"/>
    <s v="None"/>
    <x v="0"/>
    <s v="60 to 64"/>
    <x v="13"/>
    <x v="1"/>
    <n v="814"/>
    <n v="815"/>
  </r>
  <r>
    <s v="AllProvider; Age BandRXCNoneReferrals"/>
    <s v="All"/>
    <d v="2022-09-01T00:00:00"/>
    <d v="2023-08-31T00:00:00"/>
    <x v="14"/>
    <x v="105"/>
    <x v="105"/>
    <s v="None"/>
    <x v="0"/>
    <s v="60 to 64"/>
    <x v="13"/>
    <x v="4"/>
    <n v="113"/>
    <n v="115"/>
  </r>
  <r>
    <s v="AllProvider; Age BandRXCNoneCare Contacts"/>
    <s v="All"/>
    <d v="2022-09-01T00:00:00"/>
    <d v="2023-08-31T00:00:00"/>
    <x v="14"/>
    <x v="105"/>
    <x v="105"/>
    <s v="None"/>
    <x v="0"/>
    <s v="65 to 69"/>
    <x v="14"/>
    <x v="1"/>
    <n v="1732"/>
    <n v="1730"/>
  </r>
  <r>
    <s v="AllProvider; Age BandRXCNoneReferrals"/>
    <s v="All"/>
    <d v="2022-09-01T00:00:00"/>
    <d v="2023-08-31T00:00:00"/>
    <x v="14"/>
    <x v="105"/>
    <x v="105"/>
    <s v="None"/>
    <x v="0"/>
    <s v="65 to 69"/>
    <x v="14"/>
    <x v="4"/>
    <n v="236"/>
    <n v="235"/>
  </r>
  <r>
    <s v="AllProvider; Age BandRXCNoneCare Contacts"/>
    <s v="All"/>
    <d v="2022-09-01T00:00:00"/>
    <d v="2023-08-31T00:00:00"/>
    <x v="14"/>
    <x v="105"/>
    <x v="105"/>
    <s v="None"/>
    <x v="0"/>
    <s v="70 to 74"/>
    <x v="15"/>
    <x v="1"/>
    <n v="2157"/>
    <n v="2155"/>
  </r>
  <r>
    <s v="AllProvider; Age BandRXCNoneReferrals"/>
    <s v="All"/>
    <d v="2022-09-01T00:00:00"/>
    <d v="2023-08-31T00:00:00"/>
    <x v="14"/>
    <x v="105"/>
    <x v="105"/>
    <s v="None"/>
    <x v="0"/>
    <s v="70 to 74"/>
    <x v="15"/>
    <x v="4"/>
    <n v="301"/>
    <n v="300"/>
  </r>
  <r>
    <s v="AllProvider; Age BandRXCNoneCare Contacts"/>
    <s v="All"/>
    <d v="2022-09-01T00:00:00"/>
    <d v="2023-08-31T00:00:00"/>
    <x v="14"/>
    <x v="105"/>
    <x v="105"/>
    <s v="None"/>
    <x v="0"/>
    <s v="75 to 79"/>
    <x v="16"/>
    <x v="1"/>
    <n v="4204"/>
    <n v="4205"/>
  </r>
  <r>
    <s v="AllProvider; Age BandRXCNoneReferrals"/>
    <s v="All"/>
    <d v="2022-09-01T00:00:00"/>
    <d v="2023-08-31T00:00:00"/>
    <x v="14"/>
    <x v="105"/>
    <x v="105"/>
    <s v="None"/>
    <x v="0"/>
    <s v="75 to 79"/>
    <x v="16"/>
    <x v="4"/>
    <n v="524"/>
    <n v="525"/>
  </r>
  <r>
    <s v="AllProvider; Age BandRXCNoneCare Contacts"/>
    <s v="All"/>
    <d v="2022-09-01T00:00:00"/>
    <d v="2023-08-31T00:00:00"/>
    <x v="14"/>
    <x v="105"/>
    <x v="105"/>
    <s v="None"/>
    <x v="0"/>
    <s v="80 to 84"/>
    <x v="17"/>
    <x v="1"/>
    <n v="5207"/>
    <n v="5205"/>
  </r>
  <r>
    <s v="AllProvider; Age BandRXCNoneReferrals"/>
    <s v="All"/>
    <d v="2022-09-01T00:00:00"/>
    <d v="2023-08-31T00:00:00"/>
    <x v="14"/>
    <x v="105"/>
    <x v="105"/>
    <s v="None"/>
    <x v="0"/>
    <s v="80 to 84"/>
    <x v="17"/>
    <x v="4"/>
    <n v="674"/>
    <n v="675"/>
  </r>
  <r>
    <s v="AllProvider; Age BandRXCNoneCare Contacts"/>
    <s v="All"/>
    <d v="2022-09-01T00:00:00"/>
    <d v="2023-08-31T00:00:00"/>
    <x v="14"/>
    <x v="105"/>
    <x v="105"/>
    <s v="None"/>
    <x v="0"/>
    <s v="85+"/>
    <x v="18"/>
    <x v="1"/>
    <n v="9019"/>
    <n v="9020"/>
  </r>
  <r>
    <s v="AllProvider; Age BandRXCNoneReferrals"/>
    <s v="All"/>
    <d v="2022-09-01T00:00:00"/>
    <d v="2023-08-31T00:00:00"/>
    <x v="14"/>
    <x v="105"/>
    <x v="105"/>
    <s v="None"/>
    <x v="0"/>
    <s v="85+"/>
    <x v="18"/>
    <x v="4"/>
    <n v="1678"/>
    <n v="1680"/>
  </r>
  <r>
    <s v="AllProvider; Age BandRXENoneCare Contacts"/>
    <s v="All"/>
    <d v="2022-09-01T00:00:00"/>
    <d v="2023-08-31T00:00:00"/>
    <x v="14"/>
    <x v="106"/>
    <x v="106"/>
    <s v="None"/>
    <x v="0"/>
    <s v="10 to 14"/>
    <x v="2"/>
    <x v="1"/>
    <n v="20"/>
    <n v="20"/>
  </r>
  <r>
    <s v="AllProvider; Age BandRXENoneReferrals"/>
    <s v="All"/>
    <d v="2022-09-01T00:00:00"/>
    <d v="2023-08-31T00:00:00"/>
    <x v="14"/>
    <x v="106"/>
    <x v="106"/>
    <s v="None"/>
    <x v="0"/>
    <s v="10 to 14"/>
    <x v="2"/>
    <x v="4"/>
    <n v="9"/>
    <n v="10"/>
  </r>
  <r>
    <s v="AllProvider; Age BandRXENoneCare Contacts"/>
    <s v="All"/>
    <d v="2022-09-01T00:00:00"/>
    <d v="2023-08-31T00:00:00"/>
    <x v="14"/>
    <x v="106"/>
    <x v="106"/>
    <s v="None"/>
    <x v="0"/>
    <s v="15 to 19"/>
    <x v="3"/>
    <x v="1"/>
    <n v="10"/>
    <n v="10"/>
  </r>
  <r>
    <s v="AllProvider; Age BandRXENoneReferrals"/>
    <s v="All"/>
    <d v="2022-09-01T00:00:00"/>
    <d v="2023-08-31T00:00:00"/>
    <x v="14"/>
    <x v="106"/>
    <x v="106"/>
    <s v="None"/>
    <x v="0"/>
    <s v="15 to 19"/>
    <x v="3"/>
    <x v="4"/>
    <n v="7"/>
    <n v="5"/>
  </r>
  <r>
    <s v="AllProvider; Age BandRXENoneCare Contacts"/>
    <s v="All"/>
    <d v="2022-09-01T00:00:00"/>
    <d v="2023-08-31T00:00:00"/>
    <x v="14"/>
    <x v="106"/>
    <x v="106"/>
    <s v="None"/>
    <x v="0"/>
    <s v="20 to 24"/>
    <x v="4"/>
    <x v="1"/>
    <n v="64"/>
    <n v="65"/>
  </r>
  <r>
    <s v="AllProvider; Age BandRXENoneReferrals"/>
    <s v="All"/>
    <d v="2022-09-01T00:00:00"/>
    <d v="2023-08-31T00:00:00"/>
    <x v="14"/>
    <x v="106"/>
    <x v="106"/>
    <s v="None"/>
    <x v="0"/>
    <s v="20 to 24"/>
    <x v="4"/>
    <x v="4"/>
    <n v="14"/>
    <n v="15"/>
  </r>
  <r>
    <s v="AllProvider; Age BandRXENoneCare Contacts"/>
    <s v="All"/>
    <d v="2022-09-01T00:00:00"/>
    <d v="2023-08-31T00:00:00"/>
    <x v="14"/>
    <x v="106"/>
    <x v="106"/>
    <s v="None"/>
    <x v="0"/>
    <s v="25 to 29"/>
    <x v="5"/>
    <x v="1"/>
    <n v="551"/>
    <n v="550"/>
  </r>
  <r>
    <s v="AllProvider; Age BandRXENoneReferrals"/>
    <s v="All"/>
    <d v="2022-09-01T00:00:00"/>
    <d v="2023-08-31T00:00:00"/>
    <x v="14"/>
    <x v="106"/>
    <x v="106"/>
    <s v="None"/>
    <x v="0"/>
    <s v="25 to 29"/>
    <x v="5"/>
    <x v="4"/>
    <n v="62"/>
    <n v="60"/>
  </r>
  <r>
    <s v="AllProvider; Age BandRXENoneCare Contacts"/>
    <s v="All"/>
    <d v="2022-09-01T00:00:00"/>
    <d v="2023-08-31T00:00:00"/>
    <x v="14"/>
    <x v="106"/>
    <x v="106"/>
    <s v="None"/>
    <x v="0"/>
    <s v="30 to 34"/>
    <x v="6"/>
    <x v="1"/>
    <n v="280"/>
    <n v="280"/>
  </r>
  <r>
    <s v="AllProvider; Age BandRXENoneReferrals"/>
    <s v="All"/>
    <d v="2022-09-01T00:00:00"/>
    <d v="2023-08-31T00:00:00"/>
    <x v="14"/>
    <x v="106"/>
    <x v="106"/>
    <s v="None"/>
    <x v="0"/>
    <s v="30 to 34"/>
    <x v="6"/>
    <x v="4"/>
    <n v="51"/>
    <n v="50"/>
  </r>
  <r>
    <s v="AllProvider; Age BandRXENoneCare Contacts"/>
    <s v="All"/>
    <d v="2022-09-01T00:00:00"/>
    <d v="2023-08-31T00:00:00"/>
    <x v="14"/>
    <x v="106"/>
    <x v="106"/>
    <s v="None"/>
    <x v="0"/>
    <s v="35 to 39"/>
    <x v="7"/>
    <x v="1"/>
    <n v="133"/>
    <n v="135"/>
  </r>
  <r>
    <s v="AllProvider; Age BandRXENoneReferrals"/>
    <s v="All"/>
    <d v="2022-09-01T00:00:00"/>
    <d v="2023-08-31T00:00:00"/>
    <x v="14"/>
    <x v="106"/>
    <x v="106"/>
    <s v="None"/>
    <x v="0"/>
    <s v="35 to 39"/>
    <x v="7"/>
    <x v="4"/>
    <n v="37"/>
    <n v="35"/>
  </r>
  <r>
    <s v="AllProvider; Age BandRXENoneCare Contacts"/>
    <s v="All"/>
    <d v="2022-09-01T00:00:00"/>
    <d v="2023-08-31T00:00:00"/>
    <x v="14"/>
    <x v="106"/>
    <x v="106"/>
    <s v="None"/>
    <x v="0"/>
    <s v="40 to 44"/>
    <x v="8"/>
    <x v="1"/>
    <n v="1476"/>
    <n v="1475"/>
  </r>
  <r>
    <s v="AllProvider; Age BandRXENoneReferrals"/>
    <s v="All"/>
    <d v="2022-09-01T00:00:00"/>
    <d v="2023-08-31T00:00:00"/>
    <x v="14"/>
    <x v="106"/>
    <x v="106"/>
    <s v="None"/>
    <x v="0"/>
    <s v="40 to 44"/>
    <x v="8"/>
    <x v="4"/>
    <n v="156"/>
    <n v="155"/>
  </r>
  <r>
    <s v="AllProvider; Age BandRXENoneCare Contacts"/>
    <s v="All"/>
    <d v="2022-09-01T00:00:00"/>
    <d v="2023-08-31T00:00:00"/>
    <x v="14"/>
    <x v="106"/>
    <x v="106"/>
    <s v="None"/>
    <x v="0"/>
    <s v="45 to 49"/>
    <x v="9"/>
    <x v="1"/>
    <n v="1127"/>
    <n v="1125"/>
  </r>
  <r>
    <s v="AllProvider; Age BandRXENoneReferrals"/>
    <s v="All"/>
    <d v="2022-09-01T00:00:00"/>
    <d v="2023-08-31T00:00:00"/>
    <x v="14"/>
    <x v="106"/>
    <x v="106"/>
    <s v="None"/>
    <x v="0"/>
    <s v="45 to 49"/>
    <x v="9"/>
    <x v="4"/>
    <n v="134"/>
    <n v="135"/>
  </r>
  <r>
    <s v="AllProvider; Age BandRXENoneCare Contacts"/>
    <s v="All"/>
    <d v="2022-09-01T00:00:00"/>
    <d v="2023-08-31T00:00:00"/>
    <x v="14"/>
    <x v="106"/>
    <x v="106"/>
    <s v="None"/>
    <x v="0"/>
    <s v="5 to 9"/>
    <x v="10"/>
    <x v="1"/>
    <n v="13"/>
    <n v="15"/>
  </r>
  <r>
    <s v="AllProvider; Age BandRXENoneReferrals"/>
    <s v="All"/>
    <d v="2022-09-01T00:00:00"/>
    <d v="2023-08-31T00:00:00"/>
    <x v="14"/>
    <x v="106"/>
    <x v="106"/>
    <s v="None"/>
    <x v="0"/>
    <s v="5 to 9"/>
    <x v="10"/>
    <x v="4"/>
    <n v="6"/>
    <n v="5"/>
  </r>
  <r>
    <s v="AllProvider; Age BandRXENoneCare Contacts"/>
    <s v="All"/>
    <d v="2022-09-01T00:00:00"/>
    <d v="2023-08-31T00:00:00"/>
    <x v="14"/>
    <x v="106"/>
    <x v="106"/>
    <s v="None"/>
    <x v="0"/>
    <s v="50 to 54"/>
    <x v="11"/>
    <x v="1"/>
    <n v="1415"/>
    <n v="1415"/>
  </r>
  <r>
    <s v="AllProvider; Age BandRXENoneReferrals"/>
    <s v="All"/>
    <d v="2022-09-01T00:00:00"/>
    <d v="2023-08-31T00:00:00"/>
    <x v="14"/>
    <x v="106"/>
    <x v="106"/>
    <s v="None"/>
    <x v="0"/>
    <s v="50 to 54"/>
    <x v="11"/>
    <x v="4"/>
    <n v="195"/>
    <n v="195"/>
  </r>
  <r>
    <s v="AllProvider; Age BandRXENoneCare Contacts"/>
    <s v="All"/>
    <d v="2022-09-01T00:00:00"/>
    <d v="2023-08-31T00:00:00"/>
    <x v="14"/>
    <x v="106"/>
    <x v="106"/>
    <s v="None"/>
    <x v="0"/>
    <s v="55 to 59"/>
    <x v="12"/>
    <x v="1"/>
    <n v="2097"/>
    <n v="2095"/>
  </r>
  <r>
    <s v="AllProvider; Age BandRXENoneReferrals"/>
    <s v="All"/>
    <d v="2022-09-01T00:00:00"/>
    <d v="2023-08-31T00:00:00"/>
    <x v="14"/>
    <x v="106"/>
    <x v="106"/>
    <s v="None"/>
    <x v="0"/>
    <s v="55 to 59"/>
    <x v="12"/>
    <x v="4"/>
    <n v="301"/>
    <n v="300"/>
  </r>
  <r>
    <s v="AllProvider; Age BandRXENoneCare Contacts"/>
    <s v="All"/>
    <d v="2022-09-01T00:00:00"/>
    <d v="2023-08-31T00:00:00"/>
    <x v="14"/>
    <x v="106"/>
    <x v="106"/>
    <s v="None"/>
    <x v="0"/>
    <s v="60 to 64"/>
    <x v="13"/>
    <x v="1"/>
    <n v="3667"/>
    <n v="3665"/>
  </r>
  <r>
    <s v="AllProvider; Age BandRXENoneReferrals"/>
    <s v="All"/>
    <d v="2022-09-01T00:00:00"/>
    <d v="2023-08-31T00:00:00"/>
    <x v="14"/>
    <x v="106"/>
    <x v="106"/>
    <s v="None"/>
    <x v="0"/>
    <s v="60 to 64"/>
    <x v="13"/>
    <x v="4"/>
    <n v="489"/>
    <n v="490"/>
  </r>
  <r>
    <s v="AllProvider; Age BandRXENoneCare Contacts"/>
    <s v="All"/>
    <d v="2022-09-01T00:00:00"/>
    <d v="2023-08-31T00:00:00"/>
    <x v="14"/>
    <x v="106"/>
    <x v="106"/>
    <s v="None"/>
    <x v="0"/>
    <s v="65 to 69"/>
    <x v="14"/>
    <x v="1"/>
    <n v="3530"/>
    <n v="3530"/>
  </r>
  <r>
    <s v="AllProvider; Age BandRXENoneReferrals"/>
    <s v="All"/>
    <d v="2022-09-01T00:00:00"/>
    <d v="2023-08-31T00:00:00"/>
    <x v="14"/>
    <x v="106"/>
    <x v="106"/>
    <s v="None"/>
    <x v="0"/>
    <s v="65 to 69"/>
    <x v="14"/>
    <x v="4"/>
    <n v="600"/>
    <n v="600"/>
  </r>
  <r>
    <s v="AllProvider; Age BandRXENoneCare Contacts"/>
    <s v="All"/>
    <d v="2022-09-01T00:00:00"/>
    <d v="2023-08-31T00:00:00"/>
    <x v="14"/>
    <x v="106"/>
    <x v="106"/>
    <s v="None"/>
    <x v="0"/>
    <s v="70 to 74"/>
    <x v="15"/>
    <x v="1"/>
    <n v="3580"/>
    <n v="3580"/>
  </r>
  <r>
    <s v="AllProvider; Age BandRXENoneReferrals"/>
    <s v="All"/>
    <d v="2022-09-01T00:00:00"/>
    <d v="2023-08-31T00:00:00"/>
    <x v="14"/>
    <x v="106"/>
    <x v="106"/>
    <s v="None"/>
    <x v="0"/>
    <s v="70 to 74"/>
    <x v="15"/>
    <x v="4"/>
    <n v="656"/>
    <n v="655"/>
  </r>
  <r>
    <s v="AllProvider; Age BandRXENoneCare Contacts"/>
    <s v="All"/>
    <d v="2022-09-01T00:00:00"/>
    <d v="2023-08-31T00:00:00"/>
    <x v="14"/>
    <x v="106"/>
    <x v="106"/>
    <s v="None"/>
    <x v="0"/>
    <s v="75 to 79"/>
    <x v="16"/>
    <x v="1"/>
    <n v="4451"/>
    <n v="4450"/>
  </r>
  <r>
    <s v="AllProvider; Age BandRXENoneReferrals"/>
    <s v="All"/>
    <d v="2022-09-01T00:00:00"/>
    <d v="2023-08-31T00:00:00"/>
    <x v="14"/>
    <x v="106"/>
    <x v="106"/>
    <s v="None"/>
    <x v="0"/>
    <s v="75 to 79"/>
    <x v="16"/>
    <x v="4"/>
    <n v="700"/>
    <n v="700"/>
  </r>
  <r>
    <s v="AllProvider; Age BandRXENoneCare Contacts"/>
    <s v="All"/>
    <d v="2022-09-01T00:00:00"/>
    <d v="2023-08-31T00:00:00"/>
    <x v="14"/>
    <x v="106"/>
    <x v="106"/>
    <s v="None"/>
    <x v="0"/>
    <s v="80 to 84"/>
    <x v="17"/>
    <x v="1"/>
    <n v="3597"/>
    <n v="3595"/>
  </r>
  <r>
    <s v="AllProvider; Age BandRXENoneReferrals"/>
    <s v="All"/>
    <d v="2022-09-01T00:00:00"/>
    <d v="2023-08-31T00:00:00"/>
    <x v="14"/>
    <x v="106"/>
    <x v="106"/>
    <s v="None"/>
    <x v="0"/>
    <s v="80 to 84"/>
    <x v="17"/>
    <x v="4"/>
    <n v="567"/>
    <n v="565"/>
  </r>
  <r>
    <s v="AllProvider; Age BandRXENoneCare Contacts"/>
    <s v="All"/>
    <d v="2022-09-01T00:00:00"/>
    <d v="2023-08-31T00:00:00"/>
    <x v="14"/>
    <x v="106"/>
    <x v="106"/>
    <s v="None"/>
    <x v="0"/>
    <s v="85+"/>
    <x v="18"/>
    <x v="1"/>
    <n v="4528"/>
    <n v="4530"/>
  </r>
  <r>
    <s v="AllProvider; Age BandRXENoneReferrals"/>
    <s v="All"/>
    <d v="2022-09-01T00:00:00"/>
    <d v="2023-08-31T00:00:00"/>
    <x v="14"/>
    <x v="106"/>
    <x v="106"/>
    <s v="None"/>
    <x v="0"/>
    <s v="85+"/>
    <x v="18"/>
    <x v="4"/>
    <n v="840"/>
    <n v="840"/>
  </r>
  <r>
    <s v="AllProvider; Age BandRXGNoneReferrals"/>
    <s v="All"/>
    <d v="2022-09-01T00:00:00"/>
    <d v="2023-08-31T00:00:00"/>
    <x v="14"/>
    <x v="107"/>
    <x v="107"/>
    <s v="None"/>
    <x v="0"/>
    <s v="15 to 19"/>
    <x v="3"/>
    <x v="4"/>
    <n v="1"/>
    <n v="5"/>
  </r>
  <r>
    <s v="AllProvider; Age BandRXGNoneCare Contacts"/>
    <s v="All"/>
    <d v="2022-09-01T00:00:00"/>
    <d v="2023-08-31T00:00:00"/>
    <x v="14"/>
    <x v="107"/>
    <x v="107"/>
    <s v="None"/>
    <x v="0"/>
    <s v="25 to 29"/>
    <x v="5"/>
    <x v="1"/>
    <n v="1"/>
    <n v="5"/>
  </r>
  <r>
    <s v="AllProvider; Age BandRXGNoneReferrals"/>
    <s v="All"/>
    <d v="2022-09-01T00:00:00"/>
    <d v="2023-08-31T00:00:00"/>
    <x v="14"/>
    <x v="107"/>
    <x v="107"/>
    <s v="None"/>
    <x v="0"/>
    <s v="25 to 29"/>
    <x v="5"/>
    <x v="4"/>
    <n v="2"/>
    <n v="5"/>
  </r>
  <r>
    <s v="AllProvider; Age BandRXGNoneCare Contacts"/>
    <s v="All"/>
    <d v="2022-09-01T00:00:00"/>
    <d v="2023-08-31T00:00:00"/>
    <x v="14"/>
    <x v="107"/>
    <x v="107"/>
    <s v="None"/>
    <x v="0"/>
    <s v="30 to 34"/>
    <x v="6"/>
    <x v="1"/>
    <n v="14"/>
    <n v="15"/>
  </r>
  <r>
    <s v="AllProvider; Age BandRXGNoneReferrals"/>
    <s v="All"/>
    <d v="2022-09-01T00:00:00"/>
    <d v="2023-08-31T00:00:00"/>
    <x v="14"/>
    <x v="107"/>
    <x v="107"/>
    <s v="None"/>
    <x v="0"/>
    <s v="30 to 34"/>
    <x v="6"/>
    <x v="4"/>
    <n v="2"/>
    <n v="5"/>
  </r>
  <r>
    <s v="AllProvider; Age BandRXGNoneCare Contacts"/>
    <s v="All"/>
    <d v="2022-09-01T00:00:00"/>
    <d v="2023-08-31T00:00:00"/>
    <x v="14"/>
    <x v="107"/>
    <x v="107"/>
    <s v="None"/>
    <x v="0"/>
    <s v="35 to 39"/>
    <x v="7"/>
    <x v="1"/>
    <n v="24"/>
    <n v="25"/>
  </r>
  <r>
    <s v="AllProvider; Age BandRXGNoneReferrals"/>
    <s v="All"/>
    <d v="2022-09-01T00:00:00"/>
    <d v="2023-08-31T00:00:00"/>
    <x v="14"/>
    <x v="107"/>
    <x v="107"/>
    <s v="None"/>
    <x v="0"/>
    <s v="35 to 39"/>
    <x v="7"/>
    <x v="4"/>
    <n v="7"/>
    <n v="5"/>
  </r>
  <r>
    <s v="AllProvider; Age BandRXGNoneCare Contacts"/>
    <s v="All"/>
    <d v="2022-09-01T00:00:00"/>
    <d v="2023-08-31T00:00:00"/>
    <x v="14"/>
    <x v="107"/>
    <x v="107"/>
    <s v="None"/>
    <x v="0"/>
    <s v="40 to 44"/>
    <x v="8"/>
    <x v="1"/>
    <n v="34"/>
    <n v="35"/>
  </r>
  <r>
    <s v="AllProvider; Age BandRXGNoneReferrals"/>
    <s v="All"/>
    <d v="2022-09-01T00:00:00"/>
    <d v="2023-08-31T00:00:00"/>
    <x v="14"/>
    <x v="107"/>
    <x v="107"/>
    <s v="None"/>
    <x v="0"/>
    <s v="40 to 44"/>
    <x v="8"/>
    <x v="4"/>
    <n v="7"/>
    <n v="5"/>
  </r>
  <r>
    <s v="AllProvider; Age BandRXGNoneCare Contacts"/>
    <s v="All"/>
    <d v="2022-09-01T00:00:00"/>
    <d v="2023-08-31T00:00:00"/>
    <x v="14"/>
    <x v="107"/>
    <x v="107"/>
    <s v="None"/>
    <x v="0"/>
    <s v="45 to 49"/>
    <x v="9"/>
    <x v="1"/>
    <n v="58"/>
    <n v="60"/>
  </r>
  <r>
    <s v="AllProvider; Age BandRXGNoneReferrals"/>
    <s v="All"/>
    <d v="2022-09-01T00:00:00"/>
    <d v="2023-08-31T00:00:00"/>
    <x v="14"/>
    <x v="107"/>
    <x v="107"/>
    <s v="None"/>
    <x v="0"/>
    <s v="45 to 49"/>
    <x v="9"/>
    <x v="4"/>
    <n v="12"/>
    <n v="10"/>
  </r>
  <r>
    <s v="AllProvider; Age BandRXGNoneCare Contacts"/>
    <s v="All"/>
    <d v="2022-09-01T00:00:00"/>
    <d v="2023-08-31T00:00:00"/>
    <x v="14"/>
    <x v="107"/>
    <x v="107"/>
    <s v="None"/>
    <x v="0"/>
    <s v="50 to 54"/>
    <x v="11"/>
    <x v="1"/>
    <n v="189"/>
    <n v="190"/>
  </r>
  <r>
    <s v="AllProvider; Age BandRXGNoneReferrals"/>
    <s v="All"/>
    <d v="2022-09-01T00:00:00"/>
    <d v="2023-08-31T00:00:00"/>
    <x v="14"/>
    <x v="107"/>
    <x v="107"/>
    <s v="None"/>
    <x v="0"/>
    <s v="50 to 54"/>
    <x v="11"/>
    <x v="4"/>
    <n v="17"/>
    <n v="15"/>
  </r>
  <r>
    <s v="AllProvider; Age BandRXGNoneCare Contacts"/>
    <s v="All"/>
    <d v="2022-09-01T00:00:00"/>
    <d v="2023-08-31T00:00:00"/>
    <x v="14"/>
    <x v="107"/>
    <x v="107"/>
    <s v="None"/>
    <x v="0"/>
    <s v="55 to 59"/>
    <x v="12"/>
    <x v="1"/>
    <n v="121"/>
    <n v="120"/>
  </r>
  <r>
    <s v="AllProvider; Age BandRXGNoneReferrals"/>
    <s v="All"/>
    <d v="2022-09-01T00:00:00"/>
    <d v="2023-08-31T00:00:00"/>
    <x v="14"/>
    <x v="107"/>
    <x v="107"/>
    <s v="None"/>
    <x v="0"/>
    <s v="55 to 59"/>
    <x v="12"/>
    <x v="4"/>
    <n v="38"/>
    <n v="40"/>
  </r>
  <r>
    <s v="AllProvider; Age BandRXGNoneCare Contacts"/>
    <s v="All"/>
    <d v="2022-09-01T00:00:00"/>
    <d v="2023-08-31T00:00:00"/>
    <x v="14"/>
    <x v="107"/>
    <x v="107"/>
    <s v="None"/>
    <x v="0"/>
    <s v="60 to 64"/>
    <x v="13"/>
    <x v="1"/>
    <n v="219"/>
    <n v="220"/>
  </r>
  <r>
    <s v="AllProvider; Age BandRXGNoneReferrals"/>
    <s v="All"/>
    <d v="2022-09-01T00:00:00"/>
    <d v="2023-08-31T00:00:00"/>
    <x v="14"/>
    <x v="107"/>
    <x v="107"/>
    <s v="None"/>
    <x v="0"/>
    <s v="60 to 64"/>
    <x v="13"/>
    <x v="4"/>
    <n v="53"/>
    <n v="55"/>
  </r>
  <r>
    <s v="AllProvider; Age BandRXGNoneCare Contacts"/>
    <s v="All"/>
    <d v="2022-09-01T00:00:00"/>
    <d v="2023-08-31T00:00:00"/>
    <x v="14"/>
    <x v="107"/>
    <x v="107"/>
    <s v="None"/>
    <x v="0"/>
    <s v="65 to 69"/>
    <x v="14"/>
    <x v="1"/>
    <n v="300"/>
    <n v="300"/>
  </r>
  <r>
    <s v="AllProvider; Age BandRXGNoneReferrals"/>
    <s v="All"/>
    <d v="2022-09-01T00:00:00"/>
    <d v="2023-08-31T00:00:00"/>
    <x v="14"/>
    <x v="107"/>
    <x v="107"/>
    <s v="None"/>
    <x v="0"/>
    <s v="65 to 69"/>
    <x v="14"/>
    <x v="4"/>
    <n v="77"/>
    <n v="75"/>
  </r>
  <r>
    <s v="AllProvider; Age BandRXGNoneCare Contacts"/>
    <s v="All"/>
    <d v="2022-09-01T00:00:00"/>
    <d v="2023-08-31T00:00:00"/>
    <x v="14"/>
    <x v="107"/>
    <x v="107"/>
    <s v="None"/>
    <x v="0"/>
    <s v="70 to 74"/>
    <x v="15"/>
    <x v="1"/>
    <n v="373"/>
    <n v="375"/>
  </r>
  <r>
    <s v="AllProvider; Age BandRXGNoneReferrals"/>
    <s v="All"/>
    <d v="2022-09-01T00:00:00"/>
    <d v="2023-08-31T00:00:00"/>
    <x v="14"/>
    <x v="107"/>
    <x v="107"/>
    <s v="None"/>
    <x v="0"/>
    <s v="70 to 74"/>
    <x v="15"/>
    <x v="4"/>
    <n v="92"/>
    <n v="90"/>
  </r>
  <r>
    <s v="AllProvider; Age BandRXGNoneCare Contacts"/>
    <s v="All"/>
    <d v="2022-09-01T00:00:00"/>
    <d v="2023-08-31T00:00:00"/>
    <x v="14"/>
    <x v="107"/>
    <x v="107"/>
    <s v="None"/>
    <x v="0"/>
    <s v="75 to 79"/>
    <x v="16"/>
    <x v="1"/>
    <n v="535"/>
    <n v="535"/>
  </r>
  <r>
    <s v="AllProvider; Age BandRXGNoneReferrals"/>
    <s v="All"/>
    <d v="2022-09-01T00:00:00"/>
    <d v="2023-08-31T00:00:00"/>
    <x v="14"/>
    <x v="107"/>
    <x v="107"/>
    <s v="None"/>
    <x v="0"/>
    <s v="75 to 79"/>
    <x v="16"/>
    <x v="4"/>
    <n v="142"/>
    <n v="140"/>
  </r>
  <r>
    <s v="AllProvider; Age BandRXGNoneCare Contacts"/>
    <s v="All"/>
    <d v="2022-09-01T00:00:00"/>
    <d v="2023-08-31T00:00:00"/>
    <x v="14"/>
    <x v="107"/>
    <x v="107"/>
    <s v="None"/>
    <x v="0"/>
    <s v="80 to 84"/>
    <x v="17"/>
    <x v="1"/>
    <n v="389"/>
    <n v="390"/>
  </r>
  <r>
    <s v="AllProvider; Age BandRXGNoneReferrals"/>
    <s v="All"/>
    <d v="2022-09-01T00:00:00"/>
    <d v="2023-08-31T00:00:00"/>
    <x v="14"/>
    <x v="107"/>
    <x v="107"/>
    <s v="None"/>
    <x v="0"/>
    <s v="80 to 84"/>
    <x v="17"/>
    <x v="4"/>
    <n v="131"/>
    <n v="130"/>
  </r>
  <r>
    <s v="AllProvider; Age BandRXGNoneCare Contacts"/>
    <s v="All"/>
    <d v="2022-09-01T00:00:00"/>
    <d v="2023-08-31T00:00:00"/>
    <x v="14"/>
    <x v="107"/>
    <x v="107"/>
    <s v="None"/>
    <x v="0"/>
    <s v="85+"/>
    <x v="18"/>
    <x v="1"/>
    <n v="980"/>
    <n v="980"/>
  </r>
  <r>
    <s v="AllProvider; Age BandRXGNoneReferrals"/>
    <s v="All"/>
    <d v="2022-09-01T00:00:00"/>
    <d v="2023-08-31T00:00:00"/>
    <x v="14"/>
    <x v="107"/>
    <x v="107"/>
    <s v="None"/>
    <x v="0"/>
    <s v="85+"/>
    <x v="18"/>
    <x v="4"/>
    <n v="243"/>
    <n v="245"/>
  </r>
  <r>
    <s v="AllProvider; Age BandRXKNoneCare Contacts"/>
    <s v="All"/>
    <d v="2022-09-01T00:00:00"/>
    <d v="2023-08-31T00:00:00"/>
    <x v="14"/>
    <x v="108"/>
    <x v="108"/>
    <s v="None"/>
    <x v="0"/>
    <s v="15 to 19"/>
    <x v="3"/>
    <x v="1"/>
    <n v="59"/>
    <n v="60"/>
  </r>
  <r>
    <s v="AllProvider; Age BandRXKNoneReferrals"/>
    <s v="All"/>
    <d v="2022-09-01T00:00:00"/>
    <d v="2023-08-31T00:00:00"/>
    <x v="14"/>
    <x v="108"/>
    <x v="108"/>
    <s v="None"/>
    <x v="0"/>
    <s v="15 to 19"/>
    <x v="3"/>
    <x v="4"/>
    <n v="20"/>
    <n v="20"/>
  </r>
  <r>
    <s v="AllProvider; Age BandRXKNoneCare Contacts"/>
    <s v="All"/>
    <d v="2022-09-01T00:00:00"/>
    <d v="2023-08-31T00:00:00"/>
    <x v="14"/>
    <x v="108"/>
    <x v="108"/>
    <s v="None"/>
    <x v="0"/>
    <s v="20 to 24"/>
    <x v="4"/>
    <x v="1"/>
    <n v="6"/>
    <n v="5"/>
  </r>
  <r>
    <s v="AllProvider; Age BandRXKNoneReferrals"/>
    <s v="All"/>
    <d v="2022-09-01T00:00:00"/>
    <d v="2023-08-31T00:00:00"/>
    <x v="14"/>
    <x v="108"/>
    <x v="108"/>
    <s v="None"/>
    <x v="0"/>
    <s v="20 to 24"/>
    <x v="4"/>
    <x v="4"/>
    <n v="8"/>
    <n v="10"/>
  </r>
  <r>
    <s v="AllProvider; Age BandRXKNoneCare Contacts"/>
    <s v="All"/>
    <d v="2022-09-01T00:00:00"/>
    <d v="2023-08-31T00:00:00"/>
    <x v="14"/>
    <x v="108"/>
    <x v="108"/>
    <s v="None"/>
    <x v="0"/>
    <s v="25 to 29"/>
    <x v="5"/>
    <x v="1"/>
    <n v="37"/>
    <n v="35"/>
  </r>
  <r>
    <s v="AllProvider; Age BandRXKNoneReferrals"/>
    <s v="All"/>
    <d v="2022-09-01T00:00:00"/>
    <d v="2023-08-31T00:00:00"/>
    <x v="14"/>
    <x v="108"/>
    <x v="108"/>
    <s v="None"/>
    <x v="0"/>
    <s v="25 to 29"/>
    <x v="5"/>
    <x v="4"/>
    <n v="8"/>
    <n v="10"/>
  </r>
  <r>
    <s v="AllProvider; Age BandRXKNoneCare Contacts"/>
    <s v="All"/>
    <d v="2022-09-01T00:00:00"/>
    <d v="2023-08-31T00:00:00"/>
    <x v="14"/>
    <x v="108"/>
    <x v="108"/>
    <s v="None"/>
    <x v="0"/>
    <s v="30 to 34"/>
    <x v="6"/>
    <x v="1"/>
    <n v="322"/>
    <n v="320"/>
  </r>
  <r>
    <s v="AllProvider; Age BandRXKNoneReferrals"/>
    <s v="All"/>
    <d v="2022-09-01T00:00:00"/>
    <d v="2023-08-31T00:00:00"/>
    <x v="14"/>
    <x v="108"/>
    <x v="108"/>
    <s v="None"/>
    <x v="0"/>
    <s v="30 to 34"/>
    <x v="6"/>
    <x v="4"/>
    <n v="51"/>
    <n v="50"/>
  </r>
  <r>
    <s v="AllProvider; Age BandRXKNoneCare Contacts"/>
    <s v="All"/>
    <d v="2022-09-01T00:00:00"/>
    <d v="2023-08-31T00:00:00"/>
    <x v="14"/>
    <x v="108"/>
    <x v="108"/>
    <s v="None"/>
    <x v="0"/>
    <s v="35 to 39"/>
    <x v="7"/>
    <x v="1"/>
    <n v="218"/>
    <n v="220"/>
  </r>
  <r>
    <s v="AllProvider; Age BandRXKNoneReferrals"/>
    <s v="All"/>
    <d v="2022-09-01T00:00:00"/>
    <d v="2023-08-31T00:00:00"/>
    <x v="14"/>
    <x v="108"/>
    <x v="108"/>
    <s v="None"/>
    <x v="0"/>
    <s v="35 to 39"/>
    <x v="7"/>
    <x v="4"/>
    <n v="71"/>
    <n v="70"/>
  </r>
  <r>
    <s v="AllProvider; Age BandRXKNoneCare Contacts"/>
    <s v="All"/>
    <d v="2022-09-01T00:00:00"/>
    <d v="2023-08-31T00:00:00"/>
    <x v="14"/>
    <x v="108"/>
    <x v="108"/>
    <s v="None"/>
    <x v="0"/>
    <s v="40 to 44"/>
    <x v="8"/>
    <x v="1"/>
    <n v="614"/>
    <n v="615"/>
  </r>
  <r>
    <s v="AllProvider; Age BandRXKNoneReferrals"/>
    <s v="All"/>
    <d v="2022-09-01T00:00:00"/>
    <d v="2023-08-31T00:00:00"/>
    <x v="14"/>
    <x v="108"/>
    <x v="108"/>
    <s v="None"/>
    <x v="0"/>
    <s v="40 to 44"/>
    <x v="8"/>
    <x v="4"/>
    <n v="137"/>
    <n v="135"/>
  </r>
  <r>
    <s v="AllProvider; Age BandRXKNoneCare Contacts"/>
    <s v="All"/>
    <d v="2022-09-01T00:00:00"/>
    <d v="2023-08-31T00:00:00"/>
    <x v="14"/>
    <x v="108"/>
    <x v="108"/>
    <s v="None"/>
    <x v="0"/>
    <s v="45 to 49"/>
    <x v="9"/>
    <x v="1"/>
    <n v="1537"/>
    <n v="1535"/>
  </r>
  <r>
    <s v="AllProvider; Age BandRXKNoneReferrals"/>
    <s v="All"/>
    <d v="2022-09-01T00:00:00"/>
    <d v="2023-08-31T00:00:00"/>
    <x v="14"/>
    <x v="108"/>
    <x v="108"/>
    <s v="None"/>
    <x v="0"/>
    <s v="45 to 49"/>
    <x v="9"/>
    <x v="4"/>
    <n v="460"/>
    <n v="460"/>
  </r>
  <r>
    <s v="AllProvider; Age BandRXKNoneCare Contacts"/>
    <s v="All"/>
    <d v="2022-09-01T00:00:00"/>
    <d v="2023-08-31T00:00:00"/>
    <x v="14"/>
    <x v="108"/>
    <x v="108"/>
    <s v="None"/>
    <x v="0"/>
    <s v="50 to 54"/>
    <x v="11"/>
    <x v="1"/>
    <n v="1627"/>
    <n v="1625"/>
  </r>
  <r>
    <s v="AllProvider; Age BandRXKNoneReferrals"/>
    <s v="All"/>
    <d v="2022-09-01T00:00:00"/>
    <d v="2023-08-31T00:00:00"/>
    <x v="14"/>
    <x v="108"/>
    <x v="108"/>
    <s v="None"/>
    <x v="0"/>
    <s v="50 to 54"/>
    <x v="11"/>
    <x v="4"/>
    <n v="390"/>
    <n v="390"/>
  </r>
  <r>
    <s v="AllProvider; Age BandRXKNoneCare Contacts"/>
    <s v="All"/>
    <d v="2022-09-01T00:00:00"/>
    <d v="2023-08-31T00:00:00"/>
    <x v="14"/>
    <x v="108"/>
    <x v="108"/>
    <s v="None"/>
    <x v="0"/>
    <s v="55 to 59"/>
    <x v="12"/>
    <x v="1"/>
    <n v="2705"/>
    <n v="2705"/>
  </r>
  <r>
    <s v="AllProvider; Age BandRXKNoneReferrals"/>
    <s v="All"/>
    <d v="2022-09-01T00:00:00"/>
    <d v="2023-08-31T00:00:00"/>
    <x v="14"/>
    <x v="108"/>
    <x v="108"/>
    <s v="None"/>
    <x v="0"/>
    <s v="55 to 59"/>
    <x v="12"/>
    <x v="4"/>
    <n v="790"/>
    <n v="790"/>
  </r>
  <r>
    <s v="AllProvider; Age BandRXKNoneCare Contacts"/>
    <s v="All"/>
    <d v="2022-09-01T00:00:00"/>
    <d v="2023-08-31T00:00:00"/>
    <x v="14"/>
    <x v="108"/>
    <x v="108"/>
    <s v="None"/>
    <x v="0"/>
    <s v="60 to 64"/>
    <x v="13"/>
    <x v="1"/>
    <n v="3388"/>
    <n v="3390"/>
  </r>
  <r>
    <s v="AllProvider; Age BandRXKNoneReferrals"/>
    <s v="All"/>
    <d v="2022-09-01T00:00:00"/>
    <d v="2023-08-31T00:00:00"/>
    <x v="14"/>
    <x v="108"/>
    <x v="108"/>
    <s v="None"/>
    <x v="0"/>
    <s v="60 to 64"/>
    <x v="13"/>
    <x v="4"/>
    <n v="1031"/>
    <n v="1030"/>
  </r>
  <r>
    <s v="AllProvider; Age BandRXKNoneCare Contacts"/>
    <s v="All"/>
    <d v="2022-09-01T00:00:00"/>
    <d v="2023-08-31T00:00:00"/>
    <x v="14"/>
    <x v="108"/>
    <x v="108"/>
    <s v="None"/>
    <x v="0"/>
    <s v="65 to 69"/>
    <x v="14"/>
    <x v="1"/>
    <n v="3683"/>
    <n v="3685"/>
  </r>
  <r>
    <s v="AllProvider; Age BandRXKNoneReferrals"/>
    <s v="All"/>
    <d v="2022-09-01T00:00:00"/>
    <d v="2023-08-31T00:00:00"/>
    <x v="14"/>
    <x v="108"/>
    <x v="108"/>
    <s v="None"/>
    <x v="0"/>
    <s v="65 to 69"/>
    <x v="14"/>
    <x v="4"/>
    <n v="1214"/>
    <n v="1215"/>
  </r>
  <r>
    <s v="AllProvider; Age BandRXKNoneCare Contacts"/>
    <s v="All"/>
    <d v="2022-09-01T00:00:00"/>
    <d v="2023-08-31T00:00:00"/>
    <x v="14"/>
    <x v="108"/>
    <x v="108"/>
    <s v="None"/>
    <x v="0"/>
    <s v="70 to 74"/>
    <x v="15"/>
    <x v="1"/>
    <n v="5646"/>
    <n v="5645"/>
  </r>
  <r>
    <s v="AllProvider; Age BandRXKNoneReferrals"/>
    <s v="All"/>
    <d v="2022-09-01T00:00:00"/>
    <d v="2023-08-31T00:00:00"/>
    <x v="14"/>
    <x v="108"/>
    <x v="108"/>
    <s v="None"/>
    <x v="0"/>
    <s v="70 to 74"/>
    <x v="15"/>
    <x v="4"/>
    <n v="1927"/>
    <n v="1925"/>
  </r>
  <r>
    <s v="AllProvider; Age BandRXKNoneCare Contacts"/>
    <s v="All"/>
    <d v="2022-09-01T00:00:00"/>
    <d v="2023-08-31T00:00:00"/>
    <x v="14"/>
    <x v="108"/>
    <x v="108"/>
    <s v="None"/>
    <x v="0"/>
    <s v="75 to 79"/>
    <x v="16"/>
    <x v="1"/>
    <n v="6021"/>
    <n v="6020"/>
  </r>
  <r>
    <s v="AllProvider; Age BandRXKNoneReferrals"/>
    <s v="All"/>
    <d v="2022-09-01T00:00:00"/>
    <d v="2023-08-31T00:00:00"/>
    <x v="14"/>
    <x v="108"/>
    <x v="108"/>
    <s v="None"/>
    <x v="0"/>
    <s v="75 to 79"/>
    <x v="16"/>
    <x v="4"/>
    <n v="2034"/>
    <n v="2035"/>
  </r>
  <r>
    <s v="AllProvider; Age BandRXKNoneCare Contacts"/>
    <s v="All"/>
    <d v="2022-09-01T00:00:00"/>
    <d v="2023-08-31T00:00:00"/>
    <x v="14"/>
    <x v="108"/>
    <x v="108"/>
    <s v="None"/>
    <x v="0"/>
    <s v="80 to 84"/>
    <x v="17"/>
    <x v="1"/>
    <n v="7499"/>
    <n v="7500"/>
  </r>
  <r>
    <s v="AllProvider; Age BandRXKNoneReferrals"/>
    <s v="All"/>
    <d v="2022-09-01T00:00:00"/>
    <d v="2023-08-31T00:00:00"/>
    <x v="14"/>
    <x v="108"/>
    <x v="108"/>
    <s v="None"/>
    <x v="0"/>
    <s v="80 to 84"/>
    <x v="17"/>
    <x v="4"/>
    <n v="2731"/>
    <n v="2730"/>
  </r>
  <r>
    <s v="AllProvider; Age BandRXKNoneCare Contacts"/>
    <s v="All"/>
    <d v="2022-09-01T00:00:00"/>
    <d v="2023-08-31T00:00:00"/>
    <x v="14"/>
    <x v="108"/>
    <x v="108"/>
    <s v="None"/>
    <x v="0"/>
    <s v="85+"/>
    <x v="18"/>
    <x v="1"/>
    <n v="13404"/>
    <n v="13405"/>
  </r>
  <r>
    <s v="AllProvider; Age BandRXKNoneReferrals"/>
    <s v="All"/>
    <d v="2022-09-01T00:00:00"/>
    <d v="2023-08-31T00:00:00"/>
    <x v="14"/>
    <x v="108"/>
    <x v="108"/>
    <s v="None"/>
    <x v="0"/>
    <s v="85+"/>
    <x v="18"/>
    <x v="4"/>
    <n v="5565"/>
    <n v="5565"/>
  </r>
  <r>
    <s v="AllProvider; Age BandRXLNoneCare Contacts"/>
    <s v="All"/>
    <d v="2022-09-01T00:00:00"/>
    <d v="2023-08-31T00:00:00"/>
    <x v="14"/>
    <x v="109"/>
    <x v="109"/>
    <s v="None"/>
    <x v="0"/>
    <s v="25 to 29"/>
    <x v="5"/>
    <x v="1"/>
    <n v="5"/>
    <n v="5"/>
  </r>
  <r>
    <s v="AllProvider; Age BandRXLNoneReferrals"/>
    <s v="All"/>
    <d v="2022-09-01T00:00:00"/>
    <d v="2023-08-31T00:00:00"/>
    <x v="14"/>
    <x v="109"/>
    <x v="109"/>
    <s v="None"/>
    <x v="0"/>
    <s v="25 to 29"/>
    <x v="5"/>
    <x v="4"/>
    <n v="1"/>
    <n v="5"/>
  </r>
  <r>
    <s v="AllProvider; Age BandRXLNoneCare Contacts"/>
    <s v="All"/>
    <d v="2022-09-01T00:00:00"/>
    <d v="2023-08-31T00:00:00"/>
    <x v="14"/>
    <x v="109"/>
    <x v="109"/>
    <s v="None"/>
    <x v="0"/>
    <s v="30 to 34"/>
    <x v="6"/>
    <x v="1"/>
    <n v="103"/>
    <n v="105"/>
  </r>
  <r>
    <s v="AllProvider; Age BandRXLNoneReferrals"/>
    <s v="All"/>
    <d v="2022-09-01T00:00:00"/>
    <d v="2023-08-31T00:00:00"/>
    <x v="14"/>
    <x v="109"/>
    <x v="109"/>
    <s v="None"/>
    <x v="0"/>
    <s v="30 to 34"/>
    <x v="6"/>
    <x v="4"/>
    <n v="4"/>
    <n v="5"/>
  </r>
  <r>
    <s v="AllProvider; Age BandRXLNoneCare Contacts"/>
    <s v="All"/>
    <d v="2022-09-01T00:00:00"/>
    <d v="2023-08-31T00:00:00"/>
    <x v="14"/>
    <x v="109"/>
    <x v="109"/>
    <s v="None"/>
    <x v="0"/>
    <s v="35 to 39"/>
    <x v="7"/>
    <x v="1"/>
    <n v="85"/>
    <n v="85"/>
  </r>
  <r>
    <s v="AllProvider; Age BandRXLNoneReferrals"/>
    <s v="All"/>
    <d v="2022-09-01T00:00:00"/>
    <d v="2023-08-31T00:00:00"/>
    <x v="14"/>
    <x v="109"/>
    <x v="109"/>
    <s v="None"/>
    <x v="0"/>
    <s v="35 to 39"/>
    <x v="7"/>
    <x v="4"/>
    <n v="2"/>
    <n v="5"/>
  </r>
  <r>
    <s v="AllProvider; Age BandRXLNoneCare Contacts"/>
    <s v="All"/>
    <d v="2022-09-01T00:00:00"/>
    <d v="2023-08-31T00:00:00"/>
    <x v="14"/>
    <x v="109"/>
    <x v="109"/>
    <s v="None"/>
    <x v="0"/>
    <s v="40 to 44"/>
    <x v="8"/>
    <x v="1"/>
    <n v="59"/>
    <n v="60"/>
  </r>
  <r>
    <s v="AllProvider; Age BandRXLNoneReferrals"/>
    <s v="All"/>
    <d v="2022-09-01T00:00:00"/>
    <d v="2023-08-31T00:00:00"/>
    <x v="14"/>
    <x v="109"/>
    <x v="109"/>
    <s v="None"/>
    <x v="0"/>
    <s v="40 to 44"/>
    <x v="8"/>
    <x v="4"/>
    <n v="2"/>
    <n v="5"/>
  </r>
  <r>
    <s v="AllProvider; Age BandRXLNoneCare Contacts"/>
    <s v="All"/>
    <d v="2022-09-01T00:00:00"/>
    <d v="2023-08-31T00:00:00"/>
    <x v="14"/>
    <x v="109"/>
    <x v="109"/>
    <s v="None"/>
    <x v="0"/>
    <s v="45 to 49"/>
    <x v="9"/>
    <x v="1"/>
    <n v="208"/>
    <n v="210"/>
  </r>
  <r>
    <s v="AllProvider; Age BandRXLNoneReferrals"/>
    <s v="All"/>
    <d v="2022-09-01T00:00:00"/>
    <d v="2023-08-31T00:00:00"/>
    <x v="14"/>
    <x v="109"/>
    <x v="109"/>
    <s v="None"/>
    <x v="0"/>
    <s v="45 to 49"/>
    <x v="9"/>
    <x v="4"/>
    <n v="7"/>
    <n v="5"/>
  </r>
  <r>
    <s v="AllProvider; Age BandRXLNoneCare Contacts"/>
    <s v="All"/>
    <d v="2022-09-01T00:00:00"/>
    <d v="2023-08-31T00:00:00"/>
    <x v="14"/>
    <x v="109"/>
    <x v="109"/>
    <s v="None"/>
    <x v="0"/>
    <s v="50 to 54"/>
    <x v="11"/>
    <x v="1"/>
    <n v="146"/>
    <n v="145"/>
  </r>
  <r>
    <s v="AllProvider; Age BandRXLNoneReferrals"/>
    <s v="All"/>
    <d v="2022-09-01T00:00:00"/>
    <d v="2023-08-31T00:00:00"/>
    <x v="14"/>
    <x v="109"/>
    <x v="109"/>
    <s v="None"/>
    <x v="0"/>
    <s v="50 to 54"/>
    <x v="11"/>
    <x v="4"/>
    <n v="11"/>
    <n v="10"/>
  </r>
  <r>
    <s v="AllProvider; Age BandRXLNoneCare Contacts"/>
    <s v="All"/>
    <d v="2022-09-01T00:00:00"/>
    <d v="2023-08-31T00:00:00"/>
    <x v="14"/>
    <x v="109"/>
    <x v="109"/>
    <s v="None"/>
    <x v="0"/>
    <s v="55 to 59"/>
    <x v="12"/>
    <x v="1"/>
    <n v="409"/>
    <n v="410"/>
  </r>
  <r>
    <s v="AllProvider; Age BandRXLNoneReferrals"/>
    <s v="All"/>
    <d v="2022-09-01T00:00:00"/>
    <d v="2023-08-31T00:00:00"/>
    <x v="14"/>
    <x v="109"/>
    <x v="109"/>
    <s v="None"/>
    <x v="0"/>
    <s v="55 to 59"/>
    <x v="12"/>
    <x v="4"/>
    <n v="19"/>
    <n v="20"/>
  </r>
  <r>
    <s v="AllProvider; Age BandRXLNoneCare Contacts"/>
    <s v="All"/>
    <d v="2022-09-01T00:00:00"/>
    <d v="2023-08-31T00:00:00"/>
    <x v="14"/>
    <x v="109"/>
    <x v="109"/>
    <s v="None"/>
    <x v="0"/>
    <s v="60 to 64"/>
    <x v="13"/>
    <x v="1"/>
    <n v="414"/>
    <n v="415"/>
  </r>
  <r>
    <s v="AllProvider; Age BandRXLNoneReferrals"/>
    <s v="All"/>
    <d v="2022-09-01T00:00:00"/>
    <d v="2023-08-31T00:00:00"/>
    <x v="14"/>
    <x v="109"/>
    <x v="109"/>
    <s v="None"/>
    <x v="0"/>
    <s v="60 to 64"/>
    <x v="13"/>
    <x v="4"/>
    <n v="29"/>
    <n v="30"/>
  </r>
  <r>
    <s v="AllProvider; Age BandRXLNoneCare Contacts"/>
    <s v="All"/>
    <d v="2022-09-01T00:00:00"/>
    <d v="2023-08-31T00:00:00"/>
    <x v="14"/>
    <x v="109"/>
    <x v="109"/>
    <s v="None"/>
    <x v="0"/>
    <s v="65 to 69"/>
    <x v="14"/>
    <x v="1"/>
    <n v="415"/>
    <n v="415"/>
  </r>
  <r>
    <s v="AllProvider; Age BandRXLNoneReferrals"/>
    <s v="All"/>
    <d v="2022-09-01T00:00:00"/>
    <d v="2023-08-31T00:00:00"/>
    <x v="14"/>
    <x v="109"/>
    <x v="109"/>
    <s v="None"/>
    <x v="0"/>
    <s v="65 to 69"/>
    <x v="14"/>
    <x v="4"/>
    <n v="23"/>
    <n v="25"/>
  </r>
  <r>
    <s v="AllProvider; Age BandRXLNoneCare Contacts"/>
    <s v="All"/>
    <d v="2022-09-01T00:00:00"/>
    <d v="2023-08-31T00:00:00"/>
    <x v="14"/>
    <x v="109"/>
    <x v="109"/>
    <s v="None"/>
    <x v="0"/>
    <s v="70 to 74"/>
    <x v="15"/>
    <x v="1"/>
    <n v="837"/>
    <n v="835"/>
  </r>
  <r>
    <s v="AllProvider; Age BandRXLNoneReferrals"/>
    <s v="All"/>
    <d v="2022-09-01T00:00:00"/>
    <d v="2023-08-31T00:00:00"/>
    <x v="14"/>
    <x v="109"/>
    <x v="109"/>
    <s v="None"/>
    <x v="0"/>
    <s v="70 to 74"/>
    <x v="15"/>
    <x v="4"/>
    <n v="58"/>
    <n v="60"/>
  </r>
  <r>
    <s v="AllProvider; Age BandRXLNoneCare Contacts"/>
    <s v="All"/>
    <d v="2022-09-01T00:00:00"/>
    <d v="2023-08-31T00:00:00"/>
    <x v="14"/>
    <x v="109"/>
    <x v="109"/>
    <s v="None"/>
    <x v="0"/>
    <s v="75 to 79"/>
    <x v="16"/>
    <x v="1"/>
    <n v="1317"/>
    <n v="1315"/>
  </r>
  <r>
    <s v="AllProvider; Age BandRXLNoneReferrals"/>
    <s v="All"/>
    <d v="2022-09-01T00:00:00"/>
    <d v="2023-08-31T00:00:00"/>
    <x v="14"/>
    <x v="109"/>
    <x v="109"/>
    <s v="None"/>
    <x v="0"/>
    <s v="75 to 79"/>
    <x v="16"/>
    <x v="4"/>
    <n v="76"/>
    <n v="75"/>
  </r>
  <r>
    <s v="AllProvider; Age BandRXLNoneCare Contacts"/>
    <s v="All"/>
    <d v="2022-09-01T00:00:00"/>
    <d v="2023-08-31T00:00:00"/>
    <x v="14"/>
    <x v="109"/>
    <x v="109"/>
    <s v="None"/>
    <x v="0"/>
    <s v="80 to 84"/>
    <x v="17"/>
    <x v="1"/>
    <n v="1068"/>
    <n v="1070"/>
  </r>
  <r>
    <s v="AllProvider; Age BandRXLNoneReferrals"/>
    <s v="All"/>
    <d v="2022-09-01T00:00:00"/>
    <d v="2023-08-31T00:00:00"/>
    <x v="14"/>
    <x v="109"/>
    <x v="109"/>
    <s v="None"/>
    <x v="0"/>
    <s v="80 to 84"/>
    <x v="17"/>
    <x v="4"/>
    <n v="86"/>
    <n v="85"/>
  </r>
  <r>
    <s v="AllProvider; Age BandRXLNoneCare Contacts"/>
    <s v="All"/>
    <d v="2022-09-01T00:00:00"/>
    <d v="2023-08-31T00:00:00"/>
    <x v="14"/>
    <x v="109"/>
    <x v="109"/>
    <s v="None"/>
    <x v="0"/>
    <s v="85+"/>
    <x v="18"/>
    <x v="1"/>
    <n v="2419"/>
    <n v="2420"/>
  </r>
  <r>
    <s v="AllProvider; Age BandRXLNoneReferrals"/>
    <s v="All"/>
    <d v="2022-09-01T00:00:00"/>
    <d v="2023-08-31T00:00:00"/>
    <x v="14"/>
    <x v="109"/>
    <x v="109"/>
    <s v="None"/>
    <x v="0"/>
    <s v="85+"/>
    <x v="18"/>
    <x v="4"/>
    <n v="198"/>
    <n v="200"/>
  </r>
  <r>
    <s v="AllProvider; Age BandRXPNoneCare Contacts"/>
    <s v="All"/>
    <d v="2022-09-01T00:00:00"/>
    <d v="2023-08-31T00:00:00"/>
    <x v="14"/>
    <x v="110"/>
    <x v="110"/>
    <s v="None"/>
    <x v="0"/>
    <s v="25 to 29"/>
    <x v="5"/>
    <x v="1"/>
    <n v="86"/>
    <n v="85"/>
  </r>
  <r>
    <s v="AllProvider; Age BandRXPNoneReferrals"/>
    <s v="All"/>
    <d v="2022-09-01T00:00:00"/>
    <d v="2023-08-31T00:00:00"/>
    <x v="14"/>
    <x v="110"/>
    <x v="110"/>
    <s v="None"/>
    <x v="0"/>
    <s v="25 to 29"/>
    <x v="5"/>
    <x v="4"/>
    <n v="7"/>
    <n v="5"/>
  </r>
  <r>
    <s v="AllProvider; Age BandRXPNoneCare Contacts"/>
    <s v="All"/>
    <d v="2022-09-01T00:00:00"/>
    <d v="2023-08-31T00:00:00"/>
    <x v="14"/>
    <x v="110"/>
    <x v="110"/>
    <s v="None"/>
    <x v="0"/>
    <s v="30 to 34"/>
    <x v="6"/>
    <x v="1"/>
    <n v="422"/>
    <n v="420"/>
  </r>
  <r>
    <s v="AllProvider; Age BandRXPNoneReferrals"/>
    <s v="All"/>
    <d v="2022-09-01T00:00:00"/>
    <d v="2023-08-31T00:00:00"/>
    <x v="14"/>
    <x v="110"/>
    <x v="110"/>
    <s v="None"/>
    <x v="0"/>
    <s v="30 to 34"/>
    <x v="6"/>
    <x v="4"/>
    <n v="47"/>
    <n v="45"/>
  </r>
  <r>
    <s v="AllProvider; Age BandRXPNoneCare Contacts"/>
    <s v="All"/>
    <d v="2022-09-01T00:00:00"/>
    <d v="2023-08-31T00:00:00"/>
    <x v="14"/>
    <x v="110"/>
    <x v="110"/>
    <s v="None"/>
    <x v="0"/>
    <s v="35 to 39"/>
    <x v="7"/>
    <x v="1"/>
    <n v="249"/>
    <n v="250"/>
  </r>
  <r>
    <s v="AllProvider; Age BandRXPNoneReferrals"/>
    <s v="All"/>
    <d v="2022-09-01T00:00:00"/>
    <d v="2023-08-31T00:00:00"/>
    <x v="14"/>
    <x v="110"/>
    <x v="110"/>
    <s v="None"/>
    <x v="0"/>
    <s v="35 to 39"/>
    <x v="7"/>
    <x v="4"/>
    <n v="40"/>
    <n v="40"/>
  </r>
  <r>
    <s v="AllProvider; Age BandRXPNoneCare Contacts"/>
    <s v="All"/>
    <d v="2022-09-01T00:00:00"/>
    <d v="2023-08-31T00:00:00"/>
    <x v="14"/>
    <x v="110"/>
    <x v="110"/>
    <s v="None"/>
    <x v="0"/>
    <s v="40 to 44"/>
    <x v="8"/>
    <x v="1"/>
    <n v="531"/>
    <n v="530"/>
  </r>
  <r>
    <s v="AllProvider; Age BandRXPNoneReferrals"/>
    <s v="All"/>
    <d v="2022-09-01T00:00:00"/>
    <d v="2023-08-31T00:00:00"/>
    <x v="14"/>
    <x v="110"/>
    <x v="110"/>
    <s v="None"/>
    <x v="0"/>
    <s v="40 to 44"/>
    <x v="8"/>
    <x v="4"/>
    <n v="53"/>
    <n v="55"/>
  </r>
  <r>
    <s v="AllProvider; Age BandRXPNoneCare Contacts"/>
    <s v="All"/>
    <d v="2022-09-01T00:00:00"/>
    <d v="2023-08-31T00:00:00"/>
    <x v="14"/>
    <x v="110"/>
    <x v="110"/>
    <s v="None"/>
    <x v="0"/>
    <s v="45 to 49"/>
    <x v="9"/>
    <x v="1"/>
    <n v="734"/>
    <n v="735"/>
  </r>
  <r>
    <s v="AllProvider; Age BandRXPNoneReferrals"/>
    <s v="All"/>
    <d v="2022-09-01T00:00:00"/>
    <d v="2023-08-31T00:00:00"/>
    <x v="14"/>
    <x v="110"/>
    <x v="110"/>
    <s v="None"/>
    <x v="0"/>
    <s v="45 to 49"/>
    <x v="9"/>
    <x v="4"/>
    <n v="92"/>
    <n v="90"/>
  </r>
  <r>
    <s v="AllProvider; Age BandRXPNoneCare Contacts"/>
    <s v="All"/>
    <d v="2022-09-01T00:00:00"/>
    <d v="2023-08-31T00:00:00"/>
    <x v="14"/>
    <x v="110"/>
    <x v="110"/>
    <s v="None"/>
    <x v="0"/>
    <s v="50 to 54"/>
    <x v="11"/>
    <x v="1"/>
    <n v="1218"/>
    <n v="1220"/>
  </r>
  <r>
    <s v="AllProvider; Age BandRXPNoneReferrals"/>
    <s v="All"/>
    <d v="2022-09-01T00:00:00"/>
    <d v="2023-08-31T00:00:00"/>
    <x v="14"/>
    <x v="110"/>
    <x v="110"/>
    <s v="None"/>
    <x v="0"/>
    <s v="50 to 54"/>
    <x v="11"/>
    <x v="4"/>
    <n v="182"/>
    <n v="180"/>
  </r>
  <r>
    <s v="AllProvider; Age BandRXPNoneCare Contacts"/>
    <s v="All"/>
    <d v="2022-09-01T00:00:00"/>
    <d v="2023-08-31T00:00:00"/>
    <x v="14"/>
    <x v="110"/>
    <x v="110"/>
    <s v="None"/>
    <x v="0"/>
    <s v="55 to 59"/>
    <x v="12"/>
    <x v="1"/>
    <n v="2769"/>
    <n v="2770"/>
  </r>
  <r>
    <s v="AllProvider; Age BandRXPNoneReferrals"/>
    <s v="All"/>
    <d v="2022-09-01T00:00:00"/>
    <d v="2023-08-31T00:00:00"/>
    <x v="14"/>
    <x v="110"/>
    <x v="110"/>
    <s v="None"/>
    <x v="0"/>
    <s v="55 to 59"/>
    <x v="12"/>
    <x v="4"/>
    <n v="275"/>
    <n v="275"/>
  </r>
  <r>
    <s v="AllProvider; Age BandRXPNoneCare Contacts"/>
    <s v="All"/>
    <d v="2022-09-01T00:00:00"/>
    <d v="2023-08-31T00:00:00"/>
    <x v="14"/>
    <x v="110"/>
    <x v="110"/>
    <s v="None"/>
    <x v="0"/>
    <s v="60 to 64"/>
    <x v="13"/>
    <x v="1"/>
    <n v="2317"/>
    <n v="2315"/>
  </r>
  <r>
    <s v="AllProvider; Age BandRXPNoneReferrals"/>
    <s v="All"/>
    <d v="2022-09-01T00:00:00"/>
    <d v="2023-08-31T00:00:00"/>
    <x v="14"/>
    <x v="110"/>
    <x v="110"/>
    <s v="None"/>
    <x v="0"/>
    <s v="60 to 64"/>
    <x v="13"/>
    <x v="4"/>
    <n v="377"/>
    <n v="375"/>
  </r>
  <r>
    <s v="AllProvider; Age BandRXPNoneCare Contacts"/>
    <s v="All"/>
    <d v="2022-09-01T00:00:00"/>
    <d v="2023-08-31T00:00:00"/>
    <x v="14"/>
    <x v="110"/>
    <x v="110"/>
    <s v="None"/>
    <x v="0"/>
    <s v="65 to 69"/>
    <x v="14"/>
    <x v="1"/>
    <n v="3537"/>
    <n v="3535"/>
  </r>
  <r>
    <s v="AllProvider; Age BandRXPNoneReferrals"/>
    <s v="All"/>
    <d v="2022-09-01T00:00:00"/>
    <d v="2023-08-31T00:00:00"/>
    <x v="14"/>
    <x v="110"/>
    <x v="110"/>
    <s v="None"/>
    <x v="0"/>
    <s v="65 to 69"/>
    <x v="14"/>
    <x v="4"/>
    <n v="487"/>
    <n v="485"/>
  </r>
  <r>
    <s v="AllProvider; Age BandRXPNoneCare Contacts"/>
    <s v="All"/>
    <d v="2022-09-01T00:00:00"/>
    <d v="2023-08-31T00:00:00"/>
    <x v="14"/>
    <x v="110"/>
    <x v="110"/>
    <s v="None"/>
    <x v="0"/>
    <s v="70 to 74"/>
    <x v="15"/>
    <x v="1"/>
    <n v="5505"/>
    <n v="5505"/>
  </r>
  <r>
    <s v="AllProvider; Age BandRXPNoneReferrals"/>
    <s v="All"/>
    <d v="2022-09-01T00:00:00"/>
    <d v="2023-08-31T00:00:00"/>
    <x v="14"/>
    <x v="110"/>
    <x v="110"/>
    <s v="None"/>
    <x v="0"/>
    <s v="70 to 74"/>
    <x v="15"/>
    <x v="4"/>
    <n v="750"/>
    <n v="750"/>
  </r>
  <r>
    <s v="AllProvider; Age BandRXPNoneCare Contacts"/>
    <s v="All"/>
    <d v="2022-09-01T00:00:00"/>
    <d v="2023-08-31T00:00:00"/>
    <x v="14"/>
    <x v="110"/>
    <x v="110"/>
    <s v="None"/>
    <x v="0"/>
    <s v="75 to 79"/>
    <x v="16"/>
    <x v="1"/>
    <n v="6804"/>
    <n v="6805"/>
  </r>
  <r>
    <s v="AllProvider; Age BandRXPNoneReferrals"/>
    <s v="All"/>
    <d v="2022-09-01T00:00:00"/>
    <d v="2023-08-31T00:00:00"/>
    <x v="14"/>
    <x v="110"/>
    <x v="110"/>
    <s v="None"/>
    <x v="0"/>
    <s v="75 to 79"/>
    <x v="16"/>
    <x v="4"/>
    <n v="865"/>
    <n v="865"/>
  </r>
  <r>
    <s v="AllProvider; Age BandRXPNoneCare Contacts"/>
    <s v="All"/>
    <d v="2022-09-01T00:00:00"/>
    <d v="2023-08-31T00:00:00"/>
    <x v="14"/>
    <x v="110"/>
    <x v="110"/>
    <s v="None"/>
    <x v="0"/>
    <s v="80 to 84"/>
    <x v="17"/>
    <x v="1"/>
    <n v="5853"/>
    <n v="5855"/>
  </r>
  <r>
    <s v="AllProvider; Age BandRXPNoneReferrals"/>
    <s v="All"/>
    <d v="2022-09-01T00:00:00"/>
    <d v="2023-08-31T00:00:00"/>
    <x v="14"/>
    <x v="110"/>
    <x v="110"/>
    <s v="None"/>
    <x v="0"/>
    <s v="80 to 84"/>
    <x v="17"/>
    <x v="4"/>
    <n v="972"/>
    <n v="970"/>
  </r>
  <r>
    <s v="AllProvider; Age BandRXPNoneCare Contacts"/>
    <s v="All"/>
    <d v="2022-09-01T00:00:00"/>
    <d v="2023-08-31T00:00:00"/>
    <x v="14"/>
    <x v="110"/>
    <x v="110"/>
    <s v="None"/>
    <x v="0"/>
    <s v="85+"/>
    <x v="18"/>
    <x v="1"/>
    <n v="6544"/>
    <n v="6545"/>
  </r>
  <r>
    <s v="AllProvider; Age BandRXPNoneReferrals"/>
    <s v="All"/>
    <d v="2022-09-01T00:00:00"/>
    <d v="2023-08-31T00:00:00"/>
    <x v="14"/>
    <x v="110"/>
    <x v="110"/>
    <s v="None"/>
    <x v="0"/>
    <s v="85+"/>
    <x v="18"/>
    <x v="4"/>
    <n v="1622"/>
    <n v="1620"/>
  </r>
  <r>
    <s v="AllProvider; Age BandRXRNoneCare Contacts"/>
    <s v="All"/>
    <d v="2022-09-01T00:00:00"/>
    <d v="2023-08-31T00:00:00"/>
    <x v="14"/>
    <x v="111"/>
    <x v="111"/>
    <s v="None"/>
    <x v="0"/>
    <s v="0 to 4"/>
    <x v="1"/>
    <x v="1"/>
    <n v="2"/>
    <n v="5"/>
  </r>
  <r>
    <s v="AllProvider; Age BandRXRNoneReferrals"/>
    <s v="All"/>
    <d v="2022-09-01T00:00:00"/>
    <d v="2023-08-31T00:00:00"/>
    <x v="14"/>
    <x v="111"/>
    <x v="111"/>
    <s v="None"/>
    <x v="0"/>
    <s v="0 to 4"/>
    <x v="1"/>
    <x v="4"/>
    <n v="1"/>
    <n v="5"/>
  </r>
  <r>
    <s v="AllProvider; Age BandRXRNoneCare Contacts"/>
    <s v="All"/>
    <d v="2022-09-01T00:00:00"/>
    <d v="2023-08-31T00:00:00"/>
    <x v="14"/>
    <x v="111"/>
    <x v="111"/>
    <s v="None"/>
    <x v="0"/>
    <s v="15 to 19"/>
    <x v="3"/>
    <x v="1"/>
    <n v="5"/>
    <n v="5"/>
  </r>
  <r>
    <s v="AllProvider; Age BandRXRNoneReferrals"/>
    <s v="All"/>
    <d v="2022-09-01T00:00:00"/>
    <d v="2023-08-31T00:00:00"/>
    <x v="14"/>
    <x v="111"/>
    <x v="111"/>
    <s v="None"/>
    <x v="0"/>
    <s v="15 to 19"/>
    <x v="3"/>
    <x v="4"/>
    <n v="1"/>
    <n v="5"/>
  </r>
  <r>
    <s v="AllProvider; Age BandRXRNoneCare Contacts"/>
    <s v="All"/>
    <d v="2022-09-01T00:00:00"/>
    <d v="2023-08-31T00:00:00"/>
    <x v="14"/>
    <x v="111"/>
    <x v="111"/>
    <s v="None"/>
    <x v="0"/>
    <s v="20 to 24"/>
    <x v="4"/>
    <x v="1"/>
    <n v="48"/>
    <n v="50"/>
  </r>
  <r>
    <s v="AllProvider; Age BandRXRNoneReferrals"/>
    <s v="All"/>
    <d v="2022-09-01T00:00:00"/>
    <d v="2023-08-31T00:00:00"/>
    <x v="14"/>
    <x v="111"/>
    <x v="111"/>
    <s v="None"/>
    <x v="0"/>
    <s v="20 to 24"/>
    <x v="4"/>
    <x v="4"/>
    <n v="12"/>
    <n v="10"/>
  </r>
  <r>
    <s v="AllProvider; Age BandRXRNoneCare Contacts"/>
    <s v="All"/>
    <d v="2022-09-01T00:00:00"/>
    <d v="2023-08-31T00:00:00"/>
    <x v="14"/>
    <x v="111"/>
    <x v="111"/>
    <s v="None"/>
    <x v="0"/>
    <s v="25 to 29"/>
    <x v="5"/>
    <x v="1"/>
    <n v="20"/>
    <n v="20"/>
  </r>
  <r>
    <s v="AllProvider; Age BandRXRNoneReferrals"/>
    <s v="All"/>
    <d v="2022-09-01T00:00:00"/>
    <d v="2023-08-31T00:00:00"/>
    <x v="14"/>
    <x v="111"/>
    <x v="111"/>
    <s v="None"/>
    <x v="0"/>
    <s v="25 to 29"/>
    <x v="5"/>
    <x v="4"/>
    <n v="7"/>
    <n v="5"/>
  </r>
  <r>
    <s v="AllProvider; Age BandRXRNoneCare Contacts"/>
    <s v="All"/>
    <d v="2022-09-01T00:00:00"/>
    <d v="2023-08-31T00:00:00"/>
    <x v="14"/>
    <x v="111"/>
    <x v="111"/>
    <s v="None"/>
    <x v="0"/>
    <s v="30 to 34"/>
    <x v="6"/>
    <x v="1"/>
    <n v="53"/>
    <n v="55"/>
  </r>
  <r>
    <s v="AllProvider; Age BandRXRNoneReferrals"/>
    <s v="All"/>
    <d v="2022-09-01T00:00:00"/>
    <d v="2023-08-31T00:00:00"/>
    <x v="14"/>
    <x v="111"/>
    <x v="111"/>
    <s v="None"/>
    <x v="0"/>
    <s v="30 to 34"/>
    <x v="6"/>
    <x v="4"/>
    <n v="14"/>
    <n v="15"/>
  </r>
  <r>
    <s v="AllProvider; Age BandRXRNoneCare Contacts"/>
    <s v="All"/>
    <d v="2022-09-01T00:00:00"/>
    <d v="2023-08-31T00:00:00"/>
    <x v="14"/>
    <x v="111"/>
    <x v="111"/>
    <s v="None"/>
    <x v="0"/>
    <s v="35 to 39"/>
    <x v="7"/>
    <x v="1"/>
    <n v="67"/>
    <n v="65"/>
  </r>
  <r>
    <s v="AllProvider; Age BandRXRNoneReferrals"/>
    <s v="All"/>
    <d v="2022-09-01T00:00:00"/>
    <d v="2023-08-31T00:00:00"/>
    <x v="14"/>
    <x v="111"/>
    <x v="111"/>
    <s v="None"/>
    <x v="0"/>
    <s v="35 to 39"/>
    <x v="7"/>
    <x v="4"/>
    <n v="25"/>
    <n v="25"/>
  </r>
  <r>
    <s v="AllProvider; Age BandRXRNoneCare Contacts"/>
    <s v="All"/>
    <d v="2022-09-01T00:00:00"/>
    <d v="2023-08-31T00:00:00"/>
    <x v="14"/>
    <x v="111"/>
    <x v="111"/>
    <s v="None"/>
    <x v="0"/>
    <s v="40 to 44"/>
    <x v="8"/>
    <x v="1"/>
    <n v="125"/>
    <n v="125"/>
  </r>
  <r>
    <s v="AllProvider; Age BandRXRNoneReferrals"/>
    <s v="All"/>
    <d v="2022-09-01T00:00:00"/>
    <d v="2023-08-31T00:00:00"/>
    <x v="14"/>
    <x v="111"/>
    <x v="111"/>
    <s v="None"/>
    <x v="0"/>
    <s v="40 to 44"/>
    <x v="8"/>
    <x v="4"/>
    <n v="36"/>
    <n v="35"/>
  </r>
  <r>
    <s v="AllProvider; Age BandRXRNoneCare Contacts"/>
    <s v="All"/>
    <d v="2022-09-01T00:00:00"/>
    <d v="2023-08-31T00:00:00"/>
    <x v="14"/>
    <x v="111"/>
    <x v="111"/>
    <s v="None"/>
    <x v="0"/>
    <s v="45 to 49"/>
    <x v="9"/>
    <x v="1"/>
    <n v="379"/>
    <n v="380"/>
  </r>
  <r>
    <s v="AllProvider; Age BandRXRNoneReferrals"/>
    <s v="All"/>
    <d v="2022-09-01T00:00:00"/>
    <d v="2023-08-31T00:00:00"/>
    <x v="14"/>
    <x v="111"/>
    <x v="111"/>
    <s v="None"/>
    <x v="0"/>
    <s v="45 to 49"/>
    <x v="9"/>
    <x v="4"/>
    <n v="39"/>
    <n v="40"/>
  </r>
  <r>
    <s v="AllProvider; Age BandRXRNoneCare Contacts"/>
    <s v="All"/>
    <d v="2022-09-01T00:00:00"/>
    <d v="2023-08-31T00:00:00"/>
    <x v="14"/>
    <x v="111"/>
    <x v="111"/>
    <s v="None"/>
    <x v="0"/>
    <s v="50 to 54"/>
    <x v="11"/>
    <x v="1"/>
    <n v="181"/>
    <n v="180"/>
  </r>
  <r>
    <s v="AllProvider; Age BandRXRNoneReferrals"/>
    <s v="All"/>
    <d v="2022-09-01T00:00:00"/>
    <d v="2023-08-31T00:00:00"/>
    <x v="14"/>
    <x v="111"/>
    <x v="111"/>
    <s v="None"/>
    <x v="0"/>
    <s v="50 to 54"/>
    <x v="11"/>
    <x v="4"/>
    <n v="54"/>
    <n v="55"/>
  </r>
  <r>
    <s v="AllProvider; Age BandRXRNoneCare Contacts"/>
    <s v="All"/>
    <d v="2022-09-01T00:00:00"/>
    <d v="2023-08-31T00:00:00"/>
    <x v="14"/>
    <x v="111"/>
    <x v="111"/>
    <s v="None"/>
    <x v="0"/>
    <s v="55 to 59"/>
    <x v="12"/>
    <x v="1"/>
    <n v="207"/>
    <n v="205"/>
  </r>
  <r>
    <s v="AllProvider; Age BandRXRNoneReferrals"/>
    <s v="All"/>
    <d v="2022-09-01T00:00:00"/>
    <d v="2023-08-31T00:00:00"/>
    <x v="14"/>
    <x v="111"/>
    <x v="111"/>
    <s v="None"/>
    <x v="0"/>
    <s v="55 to 59"/>
    <x v="12"/>
    <x v="4"/>
    <n v="64"/>
    <n v="65"/>
  </r>
  <r>
    <s v="AllProvider; Age BandRXRNoneCare Contacts"/>
    <s v="All"/>
    <d v="2022-09-01T00:00:00"/>
    <d v="2023-08-31T00:00:00"/>
    <x v="14"/>
    <x v="111"/>
    <x v="111"/>
    <s v="None"/>
    <x v="0"/>
    <s v="60 to 64"/>
    <x v="13"/>
    <x v="1"/>
    <n v="314"/>
    <n v="315"/>
  </r>
  <r>
    <s v="AllProvider; Age BandRXRNoneReferrals"/>
    <s v="All"/>
    <d v="2022-09-01T00:00:00"/>
    <d v="2023-08-31T00:00:00"/>
    <x v="14"/>
    <x v="111"/>
    <x v="111"/>
    <s v="None"/>
    <x v="0"/>
    <s v="60 to 64"/>
    <x v="13"/>
    <x v="4"/>
    <n v="88"/>
    <n v="90"/>
  </r>
  <r>
    <s v="AllProvider; Age BandRXRNoneCare Contacts"/>
    <s v="All"/>
    <d v="2022-09-01T00:00:00"/>
    <d v="2023-08-31T00:00:00"/>
    <x v="14"/>
    <x v="111"/>
    <x v="111"/>
    <s v="None"/>
    <x v="0"/>
    <s v="65 to 69"/>
    <x v="14"/>
    <x v="1"/>
    <n v="380"/>
    <n v="380"/>
  </r>
  <r>
    <s v="AllProvider; Age BandRXRNoneReferrals"/>
    <s v="All"/>
    <d v="2022-09-01T00:00:00"/>
    <d v="2023-08-31T00:00:00"/>
    <x v="14"/>
    <x v="111"/>
    <x v="111"/>
    <s v="None"/>
    <x v="0"/>
    <s v="65 to 69"/>
    <x v="14"/>
    <x v="4"/>
    <n v="109"/>
    <n v="110"/>
  </r>
  <r>
    <s v="AllProvider; Age BandRXRNoneCare Contacts"/>
    <s v="All"/>
    <d v="2022-09-01T00:00:00"/>
    <d v="2023-08-31T00:00:00"/>
    <x v="14"/>
    <x v="111"/>
    <x v="111"/>
    <s v="None"/>
    <x v="0"/>
    <s v="70 to 74"/>
    <x v="15"/>
    <x v="1"/>
    <n v="546"/>
    <n v="545"/>
  </r>
  <r>
    <s v="AllProvider; Age BandRXRNoneReferrals"/>
    <s v="All"/>
    <d v="2022-09-01T00:00:00"/>
    <d v="2023-08-31T00:00:00"/>
    <x v="14"/>
    <x v="111"/>
    <x v="111"/>
    <s v="None"/>
    <x v="0"/>
    <s v="70 to 74"/>
    <x v="15"/>
    <x v="4"/>
    <n v="163"/>
    <n v="165"/>
  </r>
  <r>
    <s v="AllProvider; Age BandRXRNoneCare Contacts"/>
    <s v="All"/>
    <d v="2022-09-01T00:00:00"/>
    <d v="2023-08-31T00:00:00"/>
    <x v="14"/>
    <x v="111"/>
    <x v="111"/>
    <s v="None"/>
    <x v="0"/>
    <s v="75 to 79"/>
    <x v="16"/>
    <x v="1"/>
    <n v="784"/>
    <n v="785"/>
  </r>
  <r>
    <s v="AllProvider; Age BandRXRNoneReferrals"/>
    <s v="All"/>
    <d v="2022-09-01T00:00:00"/>
    <d v="2023-08-31T00:00:00"/>
    <x v="14"/>
    <x v="111"/>
    <x v="111"/>
    <s v="None"/>
    <x v="0"/>
    <s v="75 to 79"/>
    <x v="16"/>
    <x v="4"/>
    <n v="198"/>
    <n v="200"/>
  </r>
  <r>
    <s v="AllProvider; Age BandRXRNoneCare Contacts"/>
    <s v="All"/>
    <d v="2022-09-01T00:00:00"/>
    <d v="2023-08-31T00:00:00"/>
    <x v="14"/>
    <x v="111"/>
    <x v="111"/>
    <s v="None"/>
    <x v="0"/>
    <s v="80 to 84"/>
    <x v="17"/>
    <x v="1"/>
    <n v="836"/>
    <n v="835"/>
  </r>
  <r>
    <s v="AllProvider; Age BandRXRNoneReferrals"/>
    <s v="All"/>
    <d v="2022-09-01T00:00:00"/>
    <d v="2023-08-31T00:00:00"/>
    <x v="14"/>
    <x v="111"/>
    <x v="111"/>
    <s v="None"/>
    <x v="0"/>
    <s v="80 to 84"/>
    <x v="17"/>
    <x v="4"/>
    <n v="227"/>
    <n v="225"/>
  </r>
  <r>
    <s v="AllProvider; Age BandRXRNoneCare Contacts"/>
    <s v="All"/>
    <d v="2022-09-01T00:00:00"/>
    <d v="2023-08-31T00:00:00"/>
    <x v="14"/>
    <x v="111"/>
    <x v="111"/>
    <s v="None"/>
    <x v="0"/>
    <s v="85+"/>
    <x v="18"/>
    <x v="1"/>
    <n v="1777"/>
    <n v="1775"/>
  </r>
  <r>
    <s v="AllProvider; Age BandRXRNoneReferrals"/>
    <s v="All"/>
    <d v="2022-09-01T00:00:00"/>
    <d v="2023-08-31T00:00:00"/>
    <x v="14"/>
    <x v="111"/>
    <x v="111"/>
    <s v="None"/>
    <x v="0"/>
    <s v="85+"/>
    <x v="18"/>
    <x v="4"/>
    <n v="388"/>
    <n v="390"/>
  </r>
  <r>
    <s v="AllProvider; Age BandRY2NoneCare Contacts"/>
    <s v="All"/>
    <d v="2022-09-01T00:00:00"/>
    <d v="2023-08-31T00:00:00"/>
    <x v="14"/>
    <x v="112"/>
    <x v="112"/>
    <s v="None"/>
    <x v="0"/>
    <s v="25 to 29"/>
    <x v="5"/>
    <x v="1"/>
    <n v="10"/>
    <n v="10"/>
  </r>
  <r>
    <s v="AllProvider; Age BandRY2NoneReferrals"/>
    <s v="All"/>
    <d v="2022-09-01T00:00:00"/>
    <d v="2023-08-31T00:00:00"/>
    <x v="14"/>
    <x v="112"/>
    <x v="112"/>
    <s v="None"/>
    <x v="0"/>
    <s v="25 to 29"/>
    <x v="5"/>
    <x v="4"/>
    <n v="2"/>
    <n v="5"/>
  </r>
  <r>
    <s v="AllProvider; Age BandRY2NoneCare Contacts"/>
    <s v="All"/>
    <d v="2022-09-01T00:00:00"/>
    <d v="2023-08-31T00:00:00"/>
    <x v="14"/>
    <x v="112"/>
    <x v="112"/>
    <s v="None"/>
    <x v="0"/>
    <s v="30 to 34"/>
    <x v="6"/>
    <x v="1"/>
    <n v="4"/>
    <n v="5"/>
  </r>
  <r>
    <s v="AllProvider; Age BandRY2NoneReferrals"/>
    <s v="All"/>
    <d v="2022-09-01T00:00:00"/>
    <d v="2023-08-31T00:00:00"/>
    <x v="14"/>
    <x v="112"/>
    <x v="112"/>
    <s v="None"/>
    <x v="0"/>
    <s v="30 to 34"/>
    <x v="6"/>
    <x v="4"/>
    <n v="1"/>
    <n v="5"/>
  </r>
  <r>
    <s v="AllProvider; Age BandRY2NoneReferrals"/>
    <s v="All"/>
    <d v="2022-09-01T00:00:00"/>
    <d v="2023-08-31T00:00:00"/>
    <x v="14"/>
    <x v="112"/>
    <x v="112"/>
    <s v="None"/>
    <x v="0"/>
    <s v="35 to 39"/>
    <x v="7"/>
    <x v="4"/>
    <n v="1"/>
    <n v="5"/>
  </r>
  <r>
    <s v="AllProvider; Age BandRY2NoneCare Contacts"/>
    <s v="All"/>
    <d v="2022-09-01T00:00:00"/>
    <d v="2023-08-31T00:00:00"/>
    <x v="14"/>
    <x v="112"/>
    <x v="112"/>
    <s v="None"/>
    <x v="0"/>
    <s v="40 to 44"/>
    <x v="8"/>
    <x v="1"/>
    <n v="9"/>
    <n v="10"/>
  </r>
  <r>
    <s v="AllProvider; Age BandRY2NoneReferrals"/>
    <s v="All"/>
    <d v="2022-09-01T00:00:00"/>
    <d v="2023-08-31T00:00:00"/>
    <x v="14"/>
    <x v="112"/>
    <x v="112"/>
    <s v="None"/>
    <x v="0"/>
    <s v="40 to 44"/>
    <x v="8"/>
    <x v="4"/>
    <n v="4"/>
    <n v="5"/>
  </r>
  <r>
    <s v="AllProvider; Age BandRY2NoneCare Contacts"/>
    <s v="All"/>
    <d v="2022-09-01T00:00:00"/>
    <d v="2023-08-31T00:00:00"/>
    <x v="14"/>
    <x v="112"/>
    <x v="112"/>
    <s v="None"/>
    <x v="0"/>
    <s v="45 to 49"/>
    <x v="9"/>
    <x v="1"/>
    <n v="9"/>
    <n v="10"/>
  </r>
  <r>
    <s v="AllProvider; Age BandRY2NoneReferrals"/>
    <s v="All"/>
    <d v="2022-09-01T00:00:00"/>
    <d v="2023-08-31T00:00:00"/>
    <x v="14"/>
    <x v="112"/>
    <x v="112"/>
    <s v="None"/>
    <x v="0"/>
    <s v="45 to 49"/>
    <x v="9"/>
    <x v="4"/>
    <n v="3"/>
    <n v="5"/>
  </r>
  <r>
    <s v="AllProvider; Age BandRY2NoneCare Contacts"/>
    <s v="All"/>
    <d v="2022-09-01T00:00:00"/>
    <d v="2023-08-31T00:00:00"/>
    <x v="14"/>
    <x v="112"/>
    <x v="112"/>
    <s v="None"/>
    <x v="0"/>
    <s v="50 to 54"/>
    <x v="11"/>
    <x v="1"/>
    <n v="46"/>
    <n v="45"/>
  </r>
  <r>
    <s v="AllProvider; Age BandRY2NoneReferrals"/>
    <s v="All"/>
    <d v="2022-09-01T00:00:00"/>
    <d v="2023-08-31T00:00:00"/>
    <x v="14"/>
    <x v="112"/>
    <x v="112"/>
    <s v="None"/>
    <x v="0"/>
    <s v="50 to 54"/>
    <x v="11"/>
    <x v="4"/>
    <n v="16"/>
    <n v="15"/>
  </r>
  <r>
    <s v="AllProvider; Age BandRY2NoneCare Contacts"/>
    <s v="All"/>
    <d v="2022-09-01T00:00:00"/>
    <d v="2023-08-31T00:00:00"/>
    <x v="14"/>
    <x v="112"/>
    <x v="112"/>
    <s v="None"/>
    <x v="0"/>
    <s v="55 to 59"/>
    <x v="12"/>
    <x v="1"/>
    <n v="79"/>
    <n v="80"/>
  </r>
  <r>
    <s v="AllProvider; Age BandRY2NoneReferrals"/>
    <s v="All"/>
    <d v="2022-09-01T00:00:00"/>
    <d v="2023-08-31T00:00:00"/>
    <x v="14"/>
    <x v="112"/>
    <x v="112"/>
    <s v="None"/>
    <x v="0"/>
    <s v="55 to 59"/>
    <x v="12"/>
    <x v="4"/>
    <n v="21"/>
    <n v="20"/>
  </r>
  <r>
    <s v="AllProvider; Age BandRY2NoneCare Contacts"/>
    <s v="All"/>
    <d v="2022-09-01T00:00:00"/>
    <d v="2023-08-31T00:00:00"/>
    <x v="14"/>
    <x v="112"/>
    <x v="112"/>
    <s v="None"/>
    <x v="0"/>
    <s v="60 to 64"/>
    <x v="13"/>
    <x v="1"/>
    <n v="68"/>
    <n v="70"/>
  </r>
  <r>
    <s v="AllProvider; Age BandRY2NoneReferrals"/>
    <s v="All"/>
    <d v="2022-09-01T00:00:00"/>
    <d v="2023-08-31T00:00:00"/>
    <x v="14"/>
    <x v="112"/>
    <x v="112"/>
    <s v="None"/>
    <x v="0"/>
    <s v="60 to 64"/>
    <x v="13"/>
    <x v="4"/>
    <n v="18"/>
    <n v="20"/>
  </r>
  <r>
    <s v="AllProvider; Age BandRY2NoneCare Contacts"/>
    <s v="All"/>
    <d v="2022-09-01T00:00:00"/>
    <d v="2023-08-31T00:00:00"/>
    <x v="14"/>
    <x v="112"/>
    <x v="112"/>
    <s v="None"/>
    <x v="0"/>
    <s v="65 to 69"/>
    <x v="14"/>
    <x v="1"/>
    <n v="117"/>
    <n v="115"/>
  </r>
  <r>
    <s v="AllProvider; Age BandRY2NoneReferrals"/>
    <s v="All"/>
    <d v="2022-09-01T00:00:00"/>
    <d v="2023-08-31T00:00:00"/>
    <x v="14"/>
    <x v="112"/>
    <x v="112"/>
    <s v="None"/>
    <x v="0"/>
    <s v="65 to 69"/>
    <x v="14"/>
    <x v="4"/>
    <n v="34"/>
    <n v="35"/>
  </r>
  <r>
    <s v="AllProvider; Age BandRY2NoneCare Contacts"/>
    <s v="All"/>
    <d v="2022-09-01T00:00:00"/>
    <d v="2023-08-31T00:00:00"/>
    <x v="14"/>
    <x v="112"/>
    <x v="112"/>
    <s v="None"/>
    <x v="0"/>
    <s v="70 to 74"/>
    <x v="15"/>
    <x v="1"/>
    <n v="231"/>
    <n v="230"/>
  </r>
  <r>
    <s v="AllProvider; Age BandRY2NoneReferrals"/>
    <s v="All"/>
    <d v="2022-09-01T00:00:00"/>
    <d v="2023-08-31T00:00:00"/>
    <x v="14"/>
    <x v="112"/>
    <x v="112"/>
    <s v="None"/>
    <x v="0"/>
    <s v="70 to 74"/>
    <x v="15"/>
    <x v="4"/>
    <n v="63"/>
    <n v="65"/>
  </r>
  <r>
    <s v="AllProvider; Age BandRY2NoneCare Contacts"/>
    <s v="All"/>
    <d v="2022-09-01T00:00:00"/>
    <d v="2023-08-31T00:00:00"/>
    <x v="14"/>
    <x v="112"/>
    <x v="112"/>
    <s v="None"/>
    <x v="0"/>
    <s v="75 to 79"/>
    <x v="16"/>
    <x v="1"/>
    <n v="239"/>
    <n v="240"/>
  </r>
  <r>
    <s v="AllProvider; Age BandRY2NoneReferrals"/>
    <s v="All"/>
    <d v="2022-09-01T00:00:00"/>
    <d v="2023-08-31T00:00:00"/>
    <x v="14"/>
    <x v="112"/>
    <x v="112"/>
    <s v="None"/>
    <x v="0"/>
    <s v="75 to 79"/>
    <x v="16"/>
    <x v="4"/>
    <n v="74"/>
    <n v="75"/>
  </r>
  <r>
    <s v="AllProvider; Age BandRY2NoneCare Contacts"/>
    <s v="All"/>
    <d v="2022-09-01T00:00:00"/>
    <d v="2023-08-31T00:00:00"/>
    <x v="14"/>
    <x v="112"/>
    <x v="112"/>
    <s v="None"/>
    <x v="0"/>
    <s v="80 to 84"/>
    <x v="17"/>
    <x v="1"/>
    <n v="138"/>
    <n v="140"/>
  </r>
  <r>
    <s v="AllProvider; Age BandRY2NoneReferrals"/>
    <s v="All"/>
    <d v="2022-09-01T00:00:00"/>
    <d v="2023-08-31T00:00:00"/>
    <x v="14"/>
    <x v="112"/>
    <x v="112"/>
    <s v="None"/>
    <x v="0"/>
    <s v="80 to 84"/>
    <x v="17"/>
    <x v="4"/>
    <n v="36"/>
    <n v="35"/>
  </r>
  <r>
    <s v="AllProvider; Age BandRY2NoneCare Contacts"/>
    <s v="All"/>
    <d v="2022-09-01T00:00:00"/>
    <d v="2023-08-31T00:00:00"/>
    <x v="14"/>
    <x v="112"/>
    <x v="112"/>
    <s v="None"/>
    <x v="0"/>
    <s v="85+"/>
    <x v="18"/>
    <x v="1"/>
    <n v="150"/>
    <n v="150"/>
  </r>
  <r>
    <s v="AllProvider; Age BandRY2NoneReferrals"/>
    <s v="All"/>
    <d v="2022-09-01T00:00:00"/>
    <d v="2023-08-31T00:00:00"/>
    <x v="14"/>
    <x v="112"/>
    <x v="112"/>
    <s v="None"/>
    <x v="0"/>
    <s v="85+"/>
    <x v="18"/>
    <x v="4"/>
    <n v="71"/>
    <n v="70"/>
  </r>
  <r>
    <s v="AllProvider; Age BandRY3NoneCare Contacts"/>
    <s v="All"/>
    <d v="2022-09-01T00:00:00"/>
    <d v="2023-08-31T00:00:00"/>
    <x v="14"/>
    <x v="113"/>
    <x v="113"/>
    <s v="None"/>
    <x v="0"/>
    <s v="10 to 14"/>
    <x v="2"/>
    <x v="1"/>
    <n v="28"/>
    <n v="30"/>
  </r>
  <r>
    <s v="AllProvider; Age BandRY3NoneReferrals"/>
    <s v="All"/>
    <d v="2022-09-01T00:00:00"/>
    <d v="2023-08-31T00:00:00"/>
    <x v="14"/>
    <x v="113"/>
    <x v="113"/>
    <s v="None"/>
    <x v="0"/>
    <s v="10 to 14"/>
    <x v="2"/>
    <x v="4"/>
    <n v="13"/>
    <n v="15"/>
  </r>
  <r>
    <s v="AllProvider; Age BandRY3NoneCare Contacts"/>
    <s v="All"/>
    <d v="2022-09-01T00:00:00"/>
    <d v="2023-08-31T00:00:00"/>
    <x v="14"/>
    <x v="113"/>
    <x v="113"/>
    <s v="None"/>
    <x v="0"/>
    <s v="15 to 19"/>
    <x v="3"/>
    <x v="1"/>
    <n v="33"/>
    <n v="35"/>
  </r>
  <r>
    <s v="AllProvider; Age BandRY3NoneReferrals"/>
    <s v="All"/>
    <d v="2022-09-01T00:00:00"/>
    <d v="2023-08-31T00:00:00"/>
    <x v="14"/>
    <x v="113"/>
    <x v="113"/>
    <s v="None"/>
    <x v="0"/>
    <s v="15 to 19"/>
    <x v="3"/>
    <x v="4"/>
    <n v="19"/>
    <n v="20"/>
  </r>
  <r>
    <s v="AllProvider; Age BandRY3NoneCare Contacts"/>
    <s v="All"/>
    <d v="2022-09-01T00:00:00"/>
    <d v="2023-08-31T00:00:00"/>
    <x v="14"/>
    <x v="113"/>
    <x v="113"/>
    <s v="None"/>
    <x v="0"/>
    <s v="20 to 24"/>
    <x v="4"/>
    <x v="1"/>
    <n v="37"/>
    <n v="35"/>
  </r>
  <r>
    <s v="AllProvider; Age BandRY3NoneReferrals"/>
    <s v="All"/>
    <d v="2022-09-01T00:00:00"/>
    <d v="2023-08-31T00:00:00"/>
    <x v="14"/>
    <x v="113"/>
    <x v="113"/>
    <s v="None"/>
    <x v="0"/>
    <s v="20 to 24"/>
    <x v="4"/>
    <x v="4"/>
    <n v="43"/>
    <n v="45"/>
  </r>
  <r>
    <s v="AllProvider; Age BandRY3NoneCare Contacts"/>
    <s v="All"/>
    <d v="2022-09-01T00:00:00"/>
    <d v="2023-08-31T00:00:00"/>
    <x v="14"/>
    <x v="113"/>
    <x v="113"/>
    <s v="None"/>
    <x v="0"/>
    <s v="25 to 29"/>
    <x v="5"/>
    <x v="1"/>
    <n v="183"/>
    <n v="185"/>
  </r>
  <r>
    <s v="AllProvider; Age BandRY3NoneReferrals"/>
    <s v="All"/>
    <d v="2022-09-01T00:00:00"/>
    <d v="2023-08-31T00:00:00"/>
    <x v="14"/>
    <x v="113"/>
    <x v="113"/>
    <s v="None"/>
    <x v="0"/>
    <s v="25 to 29"/>
    <x v="5"/>
    <x v="4"/>
    <n v="88"/>
    <n v="90"/>
  </r>
  <r>
    <s v="AllProvider; Age BandRY3NoneCare Contacts"/>
    <s v="All"/>
    <d v="2022-09-01T00:00:00"/>
    <d v="2023-08-31T00:00:00"/>
    <x v="14"/>
    <x v="113"/>
    <x v="113"/>
    <s v="None"/>
    <x v="0"/>
    <s v="30 to 34"/>
    <x v="6"/>
    <x v="1"/>
    <n v="84"/>
    <n v="85"/>
  </r>
  <r>
    <s v="AllProvider; Age BandRY3NoneReferrals"/>
    <s v="All"/>
    <d v="2022-09-01T00:00:00"/>
    <d v="2023-08-31T00:00:00"/>
    <x v="14"/>
    <x v="113"/>
    <x v="113"/>
    <s v="None"/>
    <x v="0"/>
    <s v="30 to 34"/>
    <x v="6"/>
    <x v="4"/>
    <n v="37"/>
    <n v="35"/>
  </r>
  <r>
    <s v="AllProvider; Age BandRY3NoneCare Contacts"/>
    <s v="All"/>
    <d v="2022-09-01T00:00:00"/>
    <d v="2023-08-31T00:00:00"/>
    <x v="14"/>
    <x v="113"/>
    <x v="113"/>
    <s v="None"/>
    <x v="0"/>
    <s v="35 to 39"/>
    <x v="7"/>
    <x v="1"/>
    <n v="211"/>
    <n v="210"/>
  </r>
  <r>
    <s v="AllProvider; Age BandRY3NoneReferrals"/>
    <s v="All"/>
    <d v="2022-09-01T00:00:00"/>
    <d v="2023-08-31T00:00:00"/>
    <x v="14"/>
    <x v="113"/>
    <x v="113"/>
    <s v="None"/>
    <x v="0"/>
    <s v="35 to 39"/>
    <x v="7"/>
    <x v="4"/>
    <n v="65"/>
    <n v="65"/>
  </r>
  <r>
    <s v="AllProvider; Age BandRY3NoneCare Contacts"/>
    <s v="All"/>
    <d v="2022-09-01T00:00:00"/>
    <d v="2023-08-31T00:00:00"/>
    <x v="14"/>
    <x v="113"/>
    <x v="113"/>
    <s v="None"/>
    <x v="0"/>
    <s v="40 to 44"/>
    <x v="8"/>
    <x v="1"/>
    <n v="590"/>
    <n v="590"/>
  </r>
  <r>
    <s v="AllProvider; Age BandRY3NoneReferrals"/>
    <s v="All"/>
    <d v="2022-09-01T00:00:00"/>
    <d v="2023-08-31T00:00:00"/>
    <x v="14"/>
    <x v="113"/>
    <x v="113"/>
    <s v="None"/>
    <x v="0"/>
    <s v="40 to 44"/>
    <x v="8"/>
    <x v="4"/>
    <n v="225"/>
    <n v="225"/>
  </r>
  <r>
    <s v="AllProvider; Age BandRY3NoneCare Contacts"/>
    <s v="All"/>
    <d v="2022-09-01T00:00:00"/>
    <d v="2023-08-31T00:00:00"/>
    <x v="14"/>
    <x v="113"/>
    <x v="113"/>
    <s v="None"/>
    <x v="0"/>
    <s v="45 to 49"/>
    <x v="9"/>
    <x v="1"/>
    <n v="634"/>
    <n v="635"/>
  </r>
  <r>
    <s v="AllProvider; Age BandRY3NoneReferrals"/>
    <s v="All"/>
    <d v="2022-09-01T00:00:00"/>
    <d v="2023-08-31T00:00:00"/>
    <x v="14"/>
    <x v="113"/>
    <x v="113"/>
    <s v="None"/>
    <x v="0"/>
    <s v="45 to 49"/>
    <x v="9"/>
    <x v="4"/>
    <n v="244"/>
    <n v="245"/>
  </r>
  <r>
    <s v="AllProvider; Age BandRY3NoneCare Contacts"/>
    <s v="All"/>
    <d v="2022-09-01T00:00:00"/>
    <d v="2023-08-31T00:00:00"/>
    <x v="14"/>
    <x v="113"/>
    <x v="113"/>
    <s v="None"/>
    <x v="0"/>
    <s v="5 to 9"/>
    <x v="10"/>
    <x v="1"/>
    <n v="4"/>
    <n v="5"/>
  </r>
  <r>
    <s v="AllProvider; Age BandRY3NoneReferrals"/>
    <s v="All"/>
    <d v="2022-09-01T00:00:00"/>
    <d v="2023-08-31T00:00:00"/>
    <x v="14"/>
    <x v="113"/>
    <x v="113"/>
    <s v="None"/>
    <x v="0"/>
    <s v="5 to 9"/>
    <x v="10"/>
    <x v="4"/>
    <n v="5"/>
    <n v="5"/>
  </r>
  <r>
    <s v="AllProvider; Age BandRY3NoneCare Contacts"/>
    <s v="All"/>
    <d v="2022-09-01T00:00:00"/>
    <d v="2023-08-31T00:00:00"/>
    <x v="14"/>
    <x v="113"/>
    <x v="113"/>
    <s v="None"/>
    <x v="0"/>
    <s v="50 to 54"/>
    <x v="11"/>
    <x v="1"/>
    <n v="1323"/>
    <n v="1325"/>
  </r>
  <r>
    <s v="AllProvider; Age BandRY3NoneReferrals"/>
    <s v="All"/>
    <d v="2022-09-01T00:00:00"/>
    <d v="2023-08-31T00:00:00"/>
    <x v="14"/>
    <x v="113"/>
    <x v="113"/>
    <s v="None"/>
    <x v="0"/>
    <s v="50 to 54"/>
    <x v="11"/>
    <x v="4"/>
    <n v="495"/>
    <n v="495"/>
  </r>
  <r>
    <s v="AllProvider; Age BandRY3NoneCare Contacts"/>
    <s v="All"/>
    <d v="2022-09-01T00:00:00"/>
    <d v="2023-08-31T00:00:00"/>
    <x v="14"/>
    <x v="113"/>
    <x v="113"/>
    <s v="None"/>
    <x v="0"/>
    <s v="55 to 59"/>
    <x v="12"/>
    <x v="1"/>
    <n v="2232"/>
    <n v="2230"/>
  </r>
  <r>
    <s v="AllProvider; Age BandRY3NoneReferrals"/>
    <s v="All"/>
    <d v="2022-09-01T00:00:00"/>
    <d v="2023-08-31T00:00:00"/>
    <x v="14"/>
    <x v="113"/>
    <x v="113"/>
    <s v="None"/>
    <x v="0"/>
    <s v="55 to 59"/>
    <x v="12"/>
    <x v="4"/>
    <n v="675"/>
    <n v="675"/>
  </r>
  <r>
    <s v="AllProvider; Age BandRY3NoneCare Contacts"/>
    <s v="All"/>
    <d v="2022-09-01T00:00:00"/>
    <d v="2023-08-31T00:00:00"/>
    <x v="14"/>
    <x v="113"/>
    <x v="113"/>
    <s v="None"/>
    <x v="0"/>
    <s v="60 to 64"/>
    <x v="13"/>
    <x v="1"/>
    <n v="3075"/>
    <n v="3075"/>
  </r>
  <r>
    <s v="AllProvider; Age BandRY3NoneReferrals"/>
    <s v="All"/>
    <d v="2022-09-01T00:00:00"/>
    <d v="2023-08-31T00:00:00"/>
    <x v="14"/>
    <x v="113"/>
    <x v="113"/>
    <s v="None"/>
    <x v="0"/>
    <s v="60 to 64"/>
    <x v="13"/>
    <x v="4"/>
    <n v="1126"/>
    <n v="1125"/>
  </r>
  <r>
    <s v="AllProvider; Age BandRY3NoneCare Contacts"/>
    <s v="All"/>
    <d v="2022-09-01T00:00:00"/>
    <d v="2023-08-31T00:00:00"/>
    <x v="14"/>
    <x v="113"/>
    <x v="113"/>
    <s v="None"/>
    <x v="0"/>
    <s v="65 to 69"/>
    <x v="14"/>
    <x v="1"/>
    <n v="3590"/>
    <n v="3590"/>
  </r>
  <r>
    <s v="AllProvider; Age BandRY3NoneReferrals"/>
    <s v="All"/>
    <d v="2022-09-01T00:00:00"/>
    <d v="2023-08-31T00:00:00"/>
    <x v="14"/>
    <x v="113"/>
    <x v="113"/>
    <s v="None"/>
    <x v="0"/>
    <s v="65 to 69"/>
    <x v="14"/>
    <x v="4"/>
    <n v="1193"/>
    <n v="1195"/>
  </r>
  <r>
    <s v="AllProvider; Age BandRY3NoneCare Contacts"/>
    <s v="All"/>
    <d v="2022-09-01T00:00:00"/>
    <d v="2023-08-31T00:00:00"/>
    <x v="14"/>
    <x v="113"/>
    <x v="113"/>
    <s v="None"/>
    <x v="0"/>
    <s v="70 to 74"/>
    <x v="15"/>
    <x v="1"/>
    <n v="4461"/>
    <n v="4460"/>
  </r>
  <r>
    <s v="AllProvider; Age BandRY3NoneReferrals"/>
    <s v="All"/>
    <d v="2022-09-01T00:00:00"/>
    <d v="2023-08-31T00:00:00"/>
    <x v="14"/>
    <x v="113"/>
    <x v="113"/>
    <s v="None"/>
    <x v="0"/>
    <s v="70 to 74"/>
    <x v="15"/>
    <x v="4"/>
    <n v="1897"/>
    <n v="1895"/>
  </r>
  <r>
    <s v="AllProvider; Age BandRY3NoneCare Contacts"/>
    <s v="All"/>
    <d v="2022-09-01T00:00:00"/>
    <d v="2023-08-31T00:00:00"/>
    <x v="14"/>
    <x v="113"/>
    <x v="113"/>
    <s v="None"/>
    <x v="0"/>
    <s v="75 to 79"/>
    <x v="16"/>
    <x v="1"/>
    <n v="6173"/>
    <n v="6175"/>
  </r>
  <r>
    <s v="AllProvider; Age BandRY3NoneReferrals"/>
    <s v="All"/>
    <d v="2022-09-01T00:00:00"/>
    <d v="2023-08-31T00:00:00"/>
    <x v="14"/>
    <x v="113"/>
    <x v="113"/>
    <s v="None"/>
    <x v="0"/>
    <s v="75 to 79"/>
    <x v="16"/>
    <x v="4"/>
    <n v="2443"/>
    <n v="2445"/>
  </r>
  <r>
    <s v="AllProvider; Age BandRY3NoneCare Contacts"/>
    <s v="All"/>
    <d v="2022-09-01T00:00:00"/>
    <d v="2023-08-31T00:00:00"/>
    <x v="14"/>
    <x v="113"/>
    <x v="113"/>
    <s v="None"/>
    <x v="0"/>
    <s v="80 to 84"/>
    <x v="17"/>
    <x v="1"/>
    <n v="5100"/>
    <n v="5100"/>
  </r>
  <r>
    <s v="AllProvider; Age BandRY3NoneReferrals"/>
    <s v="All"/>
    <d v="2022-09-01T00:00:00"/>
    <d v="2023-08-31T00:00:00"/>
    <x v="14"/>
    <x v="113"/>
    <x v="113"/>
    <s v="None"/>
    <x v="0"/>
    <s v="80 to 84"/>
    <x v="17"/>
    <x v="4"/>
    <n v="2278"/>
    <n v="2280"/>
  </r>
  <r>
    <s v="AllProvider; Age BandRY3NoneCare Contacts"/>
    <s v="All"/>
    <d v="2022-09-01T00:00:00"/>
    <d v="2023-08-31T00:00:00"/>
    <x v="14"/>
    <x v="113"/>
    <x v="113"/>
    <s v="None"/>
    <x v="0"/>
    <s v="85+"/>
    <x v="18"/>
    <x v="1"/>
    <n v="8348"/>
    <n v="8350"/>
  </r>
  <r>
    <s v="AllProvider; Age BandRY3NoneReferrals"/>
    <s v="All"/>
    <d v="2022-09-01T00:00:00"/>
    <d v="2023-08-31T00:00:00"/>
    <x v="14"/>
    <x v="113"/>
    <x v="113"/>
    <s v="None"/>
    <x v="0"/>
    <s v="85+"/>
    <x v="18"/>
    <x v="4"/>
    <n v="3503"/>
    <n v="3505"/>
  </r>
  <r>
    <s v="AllProvider; Age BandRY4NoneCare Contacts"/>
    <s v="All"/>
    <d v="2022-09-01T00:00:00"/>
    <d v="2023-08-31T00:00:00"/>
    <x v="14"/>
    <x v="114"/>
    <x v="114"/>
    <s v="None"/>
    <x v="0"/>
    <s v="15 to 19"/>
    <x v="3"/>
    <x v="1"/>
    <n v="5"/>
    <n v="5"/>
  </r>
  <r>
    <s v="AllProvider; Age BandRY4NoneReferrals"/>
    <s v="All"/>
    <d v="2022-09-01T00:00:00"/>
    <d v="2023-08-31T00:00:00"/>
    <x v="14"/>
    <x v="114"/>
    <x v="114"/>
    <s v="None"/>
    <x v="0"/>
    <s v="15 to 19"/>
    <x v="3"/>
    <x v="4"/>
    <n v="3"/>
    <n v="5"/>
  </r>
  <r>
    <s v="AllProvider; Age BandRY4NoneCare Contacts"/>
    <s v="All"/>
    <d v="2022-09-01T00:00:00"/>
    <d v="2023-08-31T00:00:00"/>
    <x v="14"/>
    <x v="114"/>
    <x v="114"/>
    <s v="None"/>
    <x v="0"/>
    <s v="25 to 29"/>
    <x v="5"/>
    <x v="1"/>
    <n v="39"/>
    <n v="40"/>
  </r>
  <r>
    <s v="AllProvider; Age BandRY4NoneReferrals"/>
    <s v="All"/>
    <d v="2022-09-01T00:00:00"/>
    <d v="2023-08-31T00:00:00"/>
    <x v="14"/>
    <x v="114"/>
    <x v="114"/>
    <s v="None"/>
    <x v="0"/>
    <s v="25 to 29"/>
    <x v="5"/>
    <x v="4"/>
    <n v="1"/>
    <n v="5"/>
  </r>
  <r>
    <s v="AllProvider; Age BandRY4NoneCare Contacts"/>
    <s v="All"/>
    <d v="2022-09-01T00:00:00"/>
    <d v="2023-08-31T00:00:00"/>
    <x v="14"/>
    <x v="114"/>
    <x v="114"/>
    <s v="None"/>
    <x v="0"/>
    <s v="30 to 34"/>
    <x v="6"/>
    <x v="1"/>
    <n v="35"/>
    <n v="35"/>
  </r>
  <r>
    <s v="AllProvider; Age BandRY4NoneReferrals"/>
    <s v="All"/>
    <d v="2022-09-01T00:00:00"/>
    <d v="2023-08-31T00:00:00"/>
    <x v="14"/>
    <x v="114"/>
    <x v="114"/>
    <s v="None"/>
    <x v="0"/>
    <s v="30 to 34"/>
    <x v="6"/>
    <x v="4"/>
    <n v="4"/>
    <n v="5"/>
  </r>
  <r>
    <s v="AllProvider; Age BandRY4NoneCare Contacts"/>
    <s v="All"/>
    <d v="2022-09-01T00:00:00"/>
    <d v="2023-08-31T00:00:00"/>
    <x v="14"/>
    <x v="114"/>
    <x v="114"/>
    <s v="None"/>
    <x v="0"/>
    <s v="35 to 39"/>
    <x v="7"/>
    <x v="1"/>
    <n v="102"/>
    <n v="100"/>
  </r>
  <r>
    <s v="AllProvider; Age BandRY4NoneReferrals"/>
    <s v="All"/>
    <d v="2022-09-01T00:00:00"/>
    <d v="2023-08-31T00:00:00"/>
    <x v="14"/>
    <x v="114"/>
    <x v="114"/>
    <s v="None"/>
    <x v="0"/>
    <s v="35 to 39"/>
    <x v="7"/>
    <x v="4"/>
    <n v="11"/>
    <n v="10"/>
  </r>
  <r>
    <s v="AllProvider; Age BandRY4NoneCare Contacts"/>
    <s v="All"/>
    <d v="2022-09-01T00:00:00"/>
    <d v="2023-08-31T00:00:00"/>
    <x v="14"/>
    <x v="114"/>
    <x v="114"/>
    <s v="None"/>
    <x v="0"/>
    <s v="40 to 44"/>
    <x v="8"/>
    <x v="1"/>
    <n v="107"/>
    <n v="105"/>
  </r>
  <r>
    <s v="AllProvider; Age BandRY4NoneReferrals"/>
    <s v="All"/>
    <d v="2022-09-01T00:00:00"/>
    <d v="2023-08-31T00:00:00"/>
    <x v="14"/>
    <x v="114"/>
    <x v="114"/>
    <s v="None"/>
    <x v="0"/>
    <s v="40 to 44"/>
    <x v="8"/>
    <x v="4"/>
    <n v="7"/>
    <n v="5"/>
  </r>
  <r>
    <s v="AllProvider; Age BandRY4NoneCare Contacts"/>
    <s v="All"/>
    <d v="2022-09-01T00:00:00"/>
    <d v="2023-08-31T00:00:00"/>
    <x v="14"/>
    <x v="114"/>
    <x v="114"/>
    <s v="None"/>
    <x v="0"/>
    <s v="45 to 49"/>
    <x v="9"/>
    <x v="1"/>
    <n v="333"/>
    <n v="335"/>
  </r>
  <r>
    <s v="AllProvider; Age BandRY4NoneReferrals"/>
    <s v="All"/>
    <d v="2022-09-01T00:00:00"/>
    <d v="2023-08-31T00:00:00"/>
    <x v="14"/>
    <x v="114"/>
    <x v="114"/>
    <s v="None"/>
    <x v="0"/>
    <s v="45 to 49"/>
    <x v="9"/>
    <x v="4"/>
    <n v="19"/>
    <n v="20"/>
  </r>
  <r>
    <s v="AllProvider; Age BandRY4NoneCare Contacts"/>
    <s v="All"/>
    <d v="2022-09-01T00:00:00"/>
    <d v="2023-08-31T00:00:00"/>
    <x v="14"/>
    <x v="114"/>
    <x v="114"/>
    <s v="None"/>
    <x v="0"/>
    <s v="50 to 54"/>
    <x v="11"/>
    <x v="1"/>
    <n v="328"/>
    <n v="330"/>
  </r>
  <r>
    <s v="AllProvider; Age BandRY4NoneReferrals"/>
    <s v="All"/>
    <d v="2022-09-01T00:00:00"/>
    <d v="2023-08-31T00:00:00"/>
    <x v="14"/>
    <x v="114"/>
    <x v="114"/>
    <s v="None"/>
    <x v="0"/>
    <s v="50 to 54"/>
    <x v="11"/>
    <x v="4"/>
    <n v="14"/>
    <n v="15"/>
  </r>
  <r>
    <s v="AllProvider; Age BandRY4NoneCare Contacts"/>
    <s v="All"/>
    <d v="2022-09-01T00:00:00"/>
    <d v="2023-08-31T00:00:00"/>
    <x v="14"/>
    <x v="114"/>
    <x v="114"/>
    <s v="None"/>
    <x v="0"/>
    <s v="55 to 59"/>
    <x v="12"/>
    <x v="1"/>
    <n v="637"/>
    <n v="635"/>
  </r>
  <r>
    <s v="AllProvider; Age BandRY4NoneReferrals"/>
    <s v="All"/>
    <d v="2022-09-01T00:00:00"/>
    <d v="2023-08-31T00:00:00"/>
    <x v="14"/>
    <x v="114"/>
    <x v="114"/>
    <s v="None"/>
    <x v="0"/>
    <s v="55 to 59"/>
    <x v="12"/>
    <x v="4"/>
    <n v="47"/>
    <n v="45"/>
  </r>
  <r>
    <s v="AllProvider; Age BandRY4NoneCare Contacts"/>
    <s v="All"/>
    <d v="2022-09-01T00:00:00"/>
    <d v="2023-08-31T00:00:00"/>
    <x v="14"/>
    <x v="114"/>
    <x v="114"/>
    <s v="None"/>
    <x v="0"/>
    <s v="60 to 64"/>
    <x v="13"/>
    <x v="1"/>
    <n v="765"/>
    <n v="765"/>
  </r>
  <r>
    <s v="AllProvider; Age BandRY4NoneReferrals"/>
    <s v="All"/>
    <d v="2022-09-01T00:00:00"/>
    <d v="2023-08-31T00:00:00"/>
    <x v="14"/>
    <x v="114"/>
    <x v="114"/>
    <s v="None"/>
    <x v="0"/>
    <s v="60 to 64"/>
    <x v="13"/>
    <x v="4"/>
    <n v="76"/>
    <n v="75"/>
  </r>
  <r>
    <s v="AllProvider; Age BandRY4NoneCare Contacts"/>
    <s v="All"/>
    <d v="2022-09-01T00:00:00"/>
    <d v="2023-08-31T00:00:00"/>
    <x v="14"/>
    <x v="114"/>
    <x v="114"/>
    <s v="None"/>
    <x v="0"/>
    <s v="65 to 69"/>
    <x v="14"/>
    <x v="1"/>
    <n v="1238"/>
    <n v="1240"/>
  </r>
  <r>
    <s v="AllProvider; Age BandRY4NoneReferrals"/>
    <s v="All"/>
    <d v="2022-09-01T00:00:00"/>
    <d v="2023-08-31T00:00:00"/>
    <x v="14"/>
    <x v="114"/>
    <x v="114"/>
    <s v="None"/>
    <x v="0"/>
    <s v="65 to 69"/>
    <x v="14"/>
    <x v="4"/>
    <n v="96"/>
    <n v="95"/>
  </r>
  <r>
    <s v="AllProvider; Age BandRY4NoneCare Contacts"/>
    <s v="All"/>
    <d v="2022-09-01T00:00:00"/>
    <d v="2023-08-31T00:00:00"/>
    <x v="14"/>
    <x v="114"/>
    <x v="114"/>
    <s v="None"/>
    <x v="0"/>
    <s v="70 to 74"/>
    <x v="15"/>
    <x v="1"/>
    <n v="1533"/>
    <n v="1535"/>
  </r>
  <r>
    <s v="AllProvider; Age BandRY4NoneReferrals"/>
    <s v="All"/>
    <d v="2022-09-01T00:00:00"/>
    <d v="2023-08-31T00:00:00"/>
    <x v="14"/>
    <x v="114"/>
    <x v="114"/>
    <s v="None"/>
    <x v="0"/>
    <s v="70 to 74"/>
    <x v="15"/>
    <x v="4"/>
    <n v="138"/>
    <n v="140"/>
  </r>
  <r>
    <s v="AllProvider; Age BandRY4NoneCare Contacts"/>
    <s v="All"/>
    <d v="2022-09-01T00:00:00"/>
    <d v="2023-08-31T00:00:00"/>
    <x v="14"/>
    <x v="114"/>
    <x v="114"/>
    <s v="None"/>
    <x v="0"/>
    <s v="75 to 79"/>
    <x v="16"/>
    <x v="1"/>
    <n v="2558"/>
    <n v="2560"/>
  </r>
  <r>
    <s v="AllProvider; Age BandRY4NoneReferrals"/>
    <s v="All"/>
    <d v="2022-09-01T00:00:00"/>
    <d v="2023-08-31T00:00:00"/>
    <x v="14"/>
    <x v="114"/>
    <x v="114"/>
    <s v="None"/>
    <x v="0"/>
    <s v="75 to 79"/>
    <x v="16"/>
    <x v="4"/>
    <n v="241"/>
    <n v="240"/>
  </r>
  <r>
    <s v="AllProvider; Age BandRY4NoneCare Contacts"/>
    <s v="All"/>
    <d v="2022-09-01T00:00:00"/>
    <d v="2023-08-31T00:00:00"/>
    <x v="14"/>
    <x v="114"/>
    <x v="114"/>
    <s v="None"/>
    <x v="0"/>
    <s v="80 to 84"/>
    <x v="17"/>
    <x v="1"/>
    <n v="2573"/>
    <n v="2575"/>
  </r>
  <r>
    <s v="AllProvider; Age BandRY4NoneReferrals"/>
    <s v="All"/>
    <d v="2022-09-01T00:00:00"/>
    <d v="2023-08-31T00:00:00"/>
    <x v="14"/>
    <x v="114"/>
    <x v="114"/>
    <s v="None"/>
    <x v="0"/>
    <s v="80 to 84"/>
    <x v="17"/>
    <x v="4"/>
    <n v="252"/>
    <n v="250"/>
  </r>
  <r>
    <s v="AllProvider; Age BandRY4NoneCare Contacts"/>
    <s v="All"/>
    <d v="2022-09-01T00:00:00"/>
    <d v="2023-08-31T00:00:00"/>
    <x v="14"/>
    <x v="114"/>
    <x v="114"/>
    <s v="None"/>
    <x v="0"/>
    <s v="85+"/>
    <x v="18"/>
    <x v="1"/>
    <n v="8755"/>
    <n v="8755"/>
  </r>
  <r>
    <s v="AllProvider; Age BandRY4NoneReferrals"/>
    <s v="All"/>
    <d v="2022-09-01T00:00:00"/>
    <d v="2023-08-31T00:00:00"/>
    <x v="14"/>
    <x v="114"/>
    <x v="114"/>
    <s v="None"/>
    <x v="0"/>
    <s v="85+"/>
    <x v="18"/>
    <x v="4"/>
    <n v="855"/>
    <n v="855"/>
  </r>
  <r>
    <s v="AllProvider; Age BandRY5NoneCare Contacts"/>
    <s v="All"/>
    <d v="2022-09-01T00:00:00"/>
    <d v="2023-08-31T00:00:00"/>
    <x v="14"/>
    <x v="115"/>
    <x v="115"/>
    <s v="None"/>
    <x v="0"/>
    <s v="20 to 24"/>
    <x v="4"/>
    <x v="1"/>
    <n v="15"/>
    <n v="15"/>
  </r>
  <r>
    <s v="AllProvider; Age BandRY5NoneReferrals"/>
    <s v="All"/>
    <d v="2022-09-01T00:00:00"/>
    <d v="2023-08-31T00:00:00"/>
    <x v="14"/>
    <x v="115"/>
    <x v="115"/>
    <s v="None"/>
    <x v="0"/>
    <s v="20 to 24"/>
    <x v="4"/>
    <x v="4"/>
    <n v="5"/>
    <n v="5"/>
  </r>
  <r>
    <s v="AllProvider; Age BandRY5NoneCare Contacts"/>
    <s v="All"/>
    <d v="2022-09-01T00:00:00"/>
    <d v="2023-08-31T00:00:00"/>
    <x v="14"/>
    <x v="115"/>
    <x v="115"/>
    <s v="None"/>
    <x v="0"/>
    <s v="25 to 29"/>
    <x v="5"/>
    <x v="1"/>
    <n v="59"/>
    <n v="60"/>
  </r>
  <r>
    <s v="AllProvider; Age BandRY5NoneReferrals"/>
    <s v="All"/>
    <d v="2022-09-01T00:00:00"/>
    <d v="2023-08-31T00:00:00"/>
    <x v="14"/>
    <x v="115"/>
    <x v="115"/>
    <s v="None"/>
    <x v="0"/>
    <s v="25 to 29"/>
    <x v="5"/>
    <x v="4"/>
    <n v="9"/>
    <n v="10"/>
  </r>
  <r>
    <s v="AllProvider; Age BandRY5NoneCare Contacts"/>
    <s v="All"/>
    <d v="2022-09-01T00:00:00"/>
    <d v="2023-08-31T00:00:00"/>
    <x v="14"/>
    <x v="115"/>
    <x v="115"/>
    <s v="None"/>
    <x v="0"/>
    <s v="30 to 34"/>
    <x v="6"/>
    <x v="1"/>
    <n v="32"/>
    <n v="30"/>
  </r>
  <r>
    <s v="AllProvider; Age BandRY5NoneReferrals"/>
    <s v="All"/>
    <d v="2022-09-01T00:00:00"/>
    <d v="2023-08-31T00:00:00"/>
    <x v="14"/>
    <x v="115"/>
    <x v="115"/>
    <s v="None"/>
    <x v="0"/>
    <s v="30 to 34"/>
    <x v="6"/>
    <x v="4"/>
    <n v="17"/>
    <n v="15"/>
  </r>
  <r>
    <s v="AllProvider; Age BandRY5NoneCare Contacts"/>
    <s v="All"/>
    <d v="2022-09-01T00:00:00"/>
    <d v="2023-08-31T00:00:00"/>
    <x v="14"/>
    <x v="115"/>
    <x v="115"/>
    <s v="None"/>
    <x v="0"/>
    <s v="35 to 39"/>
    <x v="7"/>
    <x v="1"/>
    <n v="197"/>
    <n v="195"/>
  </r>
  <r>
    <s v="AllProvider; Age BandRY5NoneReferrals"/>
    <s v="All"/>
    <d v="2022-09-01T00:00:00"/>
    <d v="2023-08-31T00:00:00"/>
    <x v="14"/>
    <x v="115"/>
    <x v="115"/>
    <s v="None"/>
    <x v="0"/>
    <s v="35 to 39"/>
    <x v="7"/>
    <x v="4"/>
    <n v="32"/>
    <n v="30"/>
  </r>
  <r>
    <s v="AllProvider; Age BandRY5NoneCare Contacts"/>
    <s v="All"/>
    <d v="2022-09-01T00:00:00"/>
    <d v="2023-08-31T00:00:00"/>
    <x v="14"/>
    <x v="115"/>
    <x v="115"/>
    <s v="None"/>
    <x v="0"/>
    <s v="40 to 44"/>
    <x v="8"/>
    <x v="1"/>
    <n v="357"/>
    <n v="355"/>
  </r>
  <r>
    <s v="AllProvider; Age BandRY5NoneReferrals"/>
    <s v="All"/>
    <d v="2022-09-01T00:00:00"/>
    <d v="2023-08-31T00:00:00"/>
    <x v="14"/>
    <x v="115"/>
    <x v="115"/>
    <s v="None"/>
    <x v="0"/>
    <s v="40 to 44"/>
    <x v="8"/>
    <x v="4"/>
    <n v="80"/>
    <n v="80"/>
  </r>
  <r>
    <s v="AllProvider; Age BandRY5NoneCare Contacts"/>
    <s v="All"/>
    <d v="2022-09-01T00:00:00"/>
    <d v="2023-08-31T00:00:00"/>
    <x v="14"/>
    <x v="115"/>
    <x v="115"/>
    <s v="None"/>
    <x v="0"/>
    <s v="45 to 49"/>
    <x v="9"/>
    <x v="1"/>
    <n v="469"/>
    <n v="470"/>
  </r>
  <r>
    <s v="AllProvider; Age BandRY5NoneReferrals"/>
    <s v="All"/>
    <d v="2022-09-01T00:00:00"/>
    <d v="2023-08-31T00:00:00"/>
    <x v="14"/>
    <x v="115"/>
    <x v="115"/>
    <s v="None"/>
    <x v="0"/>
    <s v="45 to 49"/>
    <x v="9"/>
    <x v="4"/>
    <n v="125"/>
    <n v="125"/>
  </r>
  <r>
    <s v="AllProvider; Age BandRY5NoneCare Contacts"/>
    <s v="All"/>
    <d v="2022-09-01T00:00:00"/>
    <d v="2023-08-31T00:00:00"/>
    <x v="14"/>
    <x v="115"/>
    <x v="115"/>
    <s v="None"/>
    <x v="0"/>
    <s v="50 to 54"/>
    <x v="11"/>
    <x v="1"/>
    <n v="977"/>
    <n v="975"/>
  </r>
  <r>
    <s v="AllProvider; Age BandRY5NoneReferrals"/>
    <s v="All"/>
    <d v="2022-09-01T00:00:00"/>
    <d v="2023-08-31T00:00:00"/>
    <x v="14"/>
    <x v="115"/>
    <x v="115"/>
    <s v="None"/>
    <x v="0"/>
    <s v="50 to 54"/>
    <x v="11"/>
    <x v="4"/>
    <n v="213"/>
    <n v="215"/>
  </r>
  <r>
    <s v="AllProvider; Age BandRY5NoneCare Contacts"/>
    <s v="All"/>
    <d v="2022-09-01T00:00:00"/>
    <d v="2023-08-31T00:00:00"/>
    <x v="14"/>
    <x v="115"/>
    <x v="115"/>
    <s v="None"/>
    <x v="0"/>
    <s v="55 to 59"/>
    <x v="12"/>
    <x v="1"/>
    <n v="2019"/>
    <n v="2020"/>
  </r>
  <r>
    <s v="AllProvider; Age BandRY5NoneReferrals"/>
    <s v="All"/>
    <d v="2022-09-01T00:00:00"/>
    <d v="2023-08-31T00:00:00"/>
    <x v="14"/>
    <x v="115"/>
    <x v="115"/>
    <s v="None"/>
    <x v="0"/>
    <s v="55 to 59"/>
    <x v="12"/>
    <x v="4"/>
    <n v="496"/>
    <n v="495"/>
  </r>
  <r>
    <s v="AllProvider; Age BandRY5NoneCare Contacts"/>
    <s v="All"/>
    <d v="2022-09-01T00:00:00"/>
    <d v="2023-08-31T00:00:00"/>
    <x v="14"/>
    <x v="115"/>
    <x v="115"/>
    <s v="None"/>
    <x v="0"/>
    <s v="60 to 64"/>
    <x v="13"/>
    <x v="1"/>
    <n v="1781"/>
    <n v="1780"/>
  </r>
  <r>
    <s v="AllProvider; Age BandRY5NoneReferrals"/>
    <s v="All"/>
    <d v="2022-09-01T00:00:00"/>
    <d v="2023-08-31T00:00:00"/>
    <x v="14"/>
    <x v="115"/>
    <x v="115"/>
    <s v="None"/>
    <x v="0"/>
    <s v="60 to 64"/>
    <x v="13"/>
    <x v="4"/>
    <n v="575"/>
    <n v="575"/>
  </r>
  <r>
    <s v="AllProvider; Age BandRY5NoneCare Contacts"/>
    <s v="All"/>
    <d v="2022-09-01T00:00:00"/>
    <d v="2023-08-31T00:00:00"/>
    <x v="14"/>
    <x v="115"/>
    <x v="115"/>
    <s v="None"/>
    <x v="0"/>
    <s v="65 to 69"/>
    <x v="14"/>
    <x v="1"/>
    <n v="3164"/>
    <n v="3165"/>
  </r>
  <r>
    <s v="AllProvider; Age BandRY5NoneReferrals"/>
    <s v="All"/>
    <d v="2022-09-01T00:00:00"/>
    <d v="2023-08-31T00:00:00"/>
    <x v="14"/>
    <x v="115"/>
    <x v="115"/>
    <s v="None"/>
    <x v="0"/>
    <s v="65 to 69"/>
    <x v="14"/>
    <x v="4"/>
    <n v="861"/>
    <n v="860"/>
  </r>
  <r>
    <s v="AllProvider; Age BandRY5NoneCare Contacts"/>
    <s v="All"/>
    <d v="2022-09-01T00:00:00"/>
    <d v="2023-08-31T00:00:00"/>
    <x v="14"/>
    <x v="115"/>
    <x v="115"/>
    <s v="None"/>
    <x v="0"/>
    <s v="70 to 74"/>
    <x v="15"/>
    <x v="1"/>
    <n v="6071"/>
    <n v="6070"/>
  </r>
  <r>
    <s v="AllProvider; Age BandRY5NoneReferrals"/>
    <s v="All"/>
    <d v="2022-09-01T00:00:00"/>
    <d v="2023-08-31T00:00:00"/>
    <x v="14"/>
    <x v="115"/>
    <x v="115"/>
    <s v="None"/>
    <x v="0"/>
    <s v="70 to 74"/>
    <x v="15"/>
    <x v="4"/>
    <n v="1609"/>
    <n v="1610"/>
  </r>
  <r>
    <s v="AllProvider; Age BandRY5NoneCare Contacts"/>
    <s v="All"/>
    <d v="2022-09-01T00:00:00"/>
    <d v="2023-08-31T00:00:00"/>
    <x v="14"/>
    <x v="115"/>
    <x v="115"/>
    <s v="None"/>
    <x v="0"/>
    <s v="75 to 79"/>
    <x v="16"/>
    <x v="1"/>
    <n v="5783"/>
    <n v="5785"/>
  </r>
  <r>
    <s v="AllProvider; Age BandRY5NoneReferrals"/>
    <s v="All"/>
    <d v="2022-09-01T00:00:00"/>
    <d v="2023-08-31T00:00:00"/>
    <x v="14"/>
    <x v="115"/>
    <x v="115"/>
    <s v="None"/>
    <x v="0"/>
    <s v="75 to 79"/>
    <x v="16"/>
    <x v="4"/>
    <n v="2118"/>
    <n v="2120"/>
  </r>
  <r>
    <s v="AllProvider; Age BandRY5NoneCare Contacts"/>
    <s v="All"/>
    <d v="2022-09-01T00:00:00"/>
    <d v="2023-08-31T00:00:00"/>
    <x v="14"/>
    <x v="115"/>
    <x v="115"/>
    <s v="None"/>
    <x v="0"/>
    <s v="80 to 84"/>
    <x v="17"/>
    <x v="1"/>
    <n v="5604"/>
    <n v="5605"/>
  </r>
  <r>
    <s v="AllProvider; Age BandRY5NoneReferrals"/>
    <s v="All"/>
    <d v="2022-09-01T00:00:00"/>
    <d v="2023-08-31T00:00:00"/>
    <x v="14"/>
    <x v="115"/>
    <x v="115"/>
    <s v="None"/>
    <x v="0"/>
    <s v="80 to 84"/>
    <x v="17"/>
    <x v="4"/>
    <n v="2029"/>
    <n v="2030"/>
  </r>
  <r>
    <s v="AllProvider; Age BandRY5NoneCare Contacts"/>
    <s v="All"/>
    <d v="2022-09-01T00:00:00"/>
    <d v="2023-08-31T00:00:00"/>
    <x v="14"/>
    <x v="115"/>
    <x v="115"/>
    <s v="None"/>
    <x v="0"/>
    <s v="85+"/>
    <x v="18"/>
    <x v="1"/>
    <n v="9884"/>
    <n v="9885"/>
  </r>
  <r>
    <s v="AllProvider; Age BandRY5NoneReferrals"/>
    <s v="All"/>
    <d v="2022-09-01T00:00:00"/>
    <d v="2023-08-31T00:00:00"/>
    <x v="14"/>
    <x v="115"/>
    <x v="115"/>
    <s v="None"/>
    <x v="0"/>
    <s v="85+"/>
    <x v="18"/>
    <x v="4"/>
    <n v="3876"/>
    <n v="3875"/>
  </r>
  <r>
    <s v="AllProvider; Age BandRY6NoneCare Contacts"/>
    <s v="All"/>
    <d v="2022-09-01T00:00:00"/>
    <d v="2023-08-31T00:00:00"/>
    <x v="14"/>
    <x v="116"/>
    <x v="116"/>
    <s v="None"/>
    <x v="0"/>
    <s v="0 to 4"/>
    <x v="1"/>
    <x v="1"/>
    <n v="11"/>
    <n v="10"/>
  </r>
  <r>
    <s v="AllProvider; Age BandRY6NoneReferrals"/>
    <s v="All"/>
    <d v="2022-09-01T00:00:00"/>
    <d v="2023-08-31T00:00:00"/>
    <x v="14"/>
    <x v="116"/>
    <x v="116"/>
    <s v="None"/>
    <x v="0"/>
    <s v="0 to 4"/>
    <x v="1"/>
    <x v="4"/>
    <n v="1"/>
    <n v="5"/>
  </r>
  <r>
    <s v="AllProvider; Age BandRY6NoneCare Contacts"/>
    <s v="All"/>
    <d v="2022-09-01T00:00:00"/>
    <d v="2023-08-31T00:00:00"/>
    <x v="14"/>
    <x v="116"/>
    <x v="116"/>
    <s v="None"/>
    <x v="0"/>
    <s v="35 to 39"/>
    <x v="7"/>
    <x v="1"/>
    <n v="1"/>
    <n v="5"/>
  </r>
  <r>
    <s v="AllProvider; Age BandRY6NoneReferrals"/>
    <s v="All"/>
    <d v="2022-09-01T00:00:00"/>
    <d v="2023-08-31T00:00:00"/>
    <x v="14"/>
    <x v="116"/>
    <x v="116"/>
    <s v="None"/>
    <x v="0"/>
    <s v="35 to 39"/>
    <x v="7"/>
    <x v="4"/>
    <n v="1"/>
    <n v="5"/>
  </r>
  <r>
    <s v="AllProvider; Age BandRY6NoneCare Contacts"/>
    <s v="All"/>
    <d v="2022-09-01T00:00:00"/>
    <d v="2023-08-31T00:00:00"/>
    <x v="14"/>
    <x v="116"/>
    <x v="116"/>
    <s v="None"/>
    <x v="0"/>
    <s v="50 to 54"/>
    <x v="11"/>
    <x v="1"/>
    <n v="1"/>
    <n v="5"/>
  </r>
  <r>
    <s v="AllProvider; Age BandRY6NoneReferrals"/>
    <s v="All"/>
    <d v="2022-09-01T00:00:00"/>
    <d v="2023-08-31T00:00:00"/>
    <x v="14"/>
    <x v="116"/>
    <x v="116"/>
    <s v="None"/>
    <x v="0"/>
    <s v="50 to 54"/>
    <x v="11"/>
    <x v="4"/>
    <n v="1"/>
    <n v="5"/>
  </r>
  <r>
    <s v="AllProvider; Age BandRY6NoneCare Contacts"/>
    <s v="All"/>
    <d v="2022-09-01T00:00:00"/>
    <d v="2023-08-31T00:00:00"/>
    <x v="14"/>
    <x v="116"/>
    <x v="116"/>
    <s v="None"/>
    <x v="0"/>
    <s v="55 to 59"/>
    <x v="12"/>
    <x v="1"/>
    <n v="15"/>
    <n v="15"/>
  </r>
  <r>
    <s v="AllProvider; Age BandRY6NoneReferrals"/>
    <s v="All"/>
    <d v="2022-09-01T00:00:00"/>
    <d v="2023-08-31T00:00:00"/>
    <x v="14"/>
    <x v="116"/>
    <x v="116"/>
    <s v="None"/>
    <x v="0"/>
    <s v="55 to 59"/>
    <x v="12"/>
    <x v="4"/>
    <n v="3"/>
    <n v="5"/>
  </r>
  <r>
    <s v="AllProvider; Age BandRY6NoneCare Contacts"/>
    <s v="All"/>
    <d v="2022-09-01T00:00:00"/>
    <d v="2023-08-31T00:00:00"/>
    <x v="14"/>
    <x v="116"/>
    <x v="116"/>
    <s v="None"/>
    <x v="0"/>
    <s v="60 to 64"/>
    <x v="13"/>
    <x v="1"/>
    <n v="20"/>
    <n v="20"/>
  </r>
  <r>
    <s v="AllProvider; Age BandRY6NoneReferrals"/>
    <s v="All"/>
    <d v="2022-09-01T00:00:00"/>
    <d v="2023-08-31T00:00:00"/>
    <x v="14"/>
    <x v="116"/>
    <x v="116"/>
    <s v="None"/>
    <x v="0"/>
    <s v="60 to 64"/>
    <x v="13"/>
    <x v="4"/>
    <n v="7"/>
    <n v="5"/>
  </r>
  <r>
    <s v="AllProvider; Age BandRY6NoneCare Contacts"/>
    <s v="All"/>
    <d v="2022-09-01T00:00:00"/>
    <d v="2023-08-31T00:00:00"/>
    <x v="14"/>
    <x v="116"/>
    <x v="116"/>
    <s v="None"/>
    <x v="0"/>
    <s v="65 to 69"/>
    <x v="14"/>
    <x v="1"/>
    <n v="20"/>
    <n v="20"/>
  </r>
  <r>
    <s v="AllProvider; Age BandRY6NoneReferrals"/>
    <s v="All"/>
    <d v="2022-09-01T00:00:00"/>
    <d v="2023-08-31T00:00:00"/>
    <x v="14"/>
    <x v="116"/>
    <x v="116"/>
    <s v="None"/>
    <x v="0"/>
    <s v="65 to 69"/>
    <x v="14"/>
    <x v="4"/>
    <n v="7"/>
    <n v="5"/>
  </r>
  <r>
    <s v="AllProvider; Age BandRY6NoneCare Contacts"/>
    <s v="All"/>
    <d v="2022-09-01T00:00:00"/>
    <d v="2023-08-31T00:00:00"/>
    <x v="14"/>
    <x v="116"/>
    <x v="116"/>
    <s v="None"/>
    <x v="0"/>
    <s v="70 to 74"/>
    <x v="15"/>
    <x v="1"/>
    <n v="21"/>
    <n v="20"/>
  </r>
  <r>
    <s v="AllProvider; Age BandRY6NoneReferrals"/>
    <s v="All"/>
    <d v="2022-09-01T00:00:00"/>
    <d v="2023-08-31T00:00:00"/>
    <x v="14"/>
    <x v="116"/>
    <x v="116"/>
    <s v="None"/>
    <x v="0"/>
    <s v="70 to 74"/>
    <x v="15"/>
    <x v="4"/>
    <n v="12"/>
    <n v="10"/>
  </r>
  <r>
    <s v="AllProvider; Age BandRY6NoneCare Contacts"/>
    <s v="All"/>
    <d v="2022-09-01T00:00:00"/>
    <d v="2023-08-31T00:00:00"/>
    <x v="14"/>
    <x v="116"/>
    <x v="116"/>
    <s v="None"/>
    <x v="0"/>
    <s v="75 to 79"/>
    <x v="16"/>
    <x v="1"/>
    <n v="121"/>
    <n v="120"/>
  </r>
  <r>
    <s v="AllProvider; Age BandRY6NoneReferrals"/>
    <s v="All"/>
    <d v="2022-09-01T00:00:00"/>
    <d v="2023-08-31T00:00:00"/>
    <x v="14"/>
    <x v="116"/>
    <x v="116"/>
    <s v="None"/>
    <x v="0"/>
    <s v="75 to 79"/>
    <x v="16"/>
    <x v="4"/>
    <n v="32"/>
    <n v="30"/>
  </r>
  <r>
    <s v="AllProvider; Age BandRY6NoneCare Contacts"/>
    <s v="All"/>
    <d v="2022-09-01T00:00:00"/>
    <d v="2023-08-31T00:00:00"/>
    <x v="14"/>
    <x v="116"/>
    <x v="116"/>
    <s v="None"/>
    <x v="0"/>
    <s v="80 to 84"/>
    <x v="17"/>
    <x v="1"/>
    <n v="88"/>
    <n v="90"/>
  </r>
  <r>
    <s v="AllProvider; Age BandRY6NoneReferrals"/>
    <s v="All"/>
    <d v="2022-09-01T00:00:00"/>
    <d v="2023-08-31T00:00:00"/>
    <x v="14"/>
    <x v="116"/>
    <x v="116"/>
    <s v="None"/>
    <x v="0"/>
    <s v="80 to 84"/>
    <x v="17"/>
    <x v="4"/>
    <n v="28"/>
    <n v="30"/>
  </r>
  <r>
    <s v="AllProvider; Age BandRY6NoneCare Contacts"/>
    <s v="All"/>
    <d v="2022-09-01T00:00:00"/>
    <d v="2023-08-31T00:00:00"/>
    <x v="14"/>
    <x v="116"/>
    <x v="116"/>
    <s v="None"/>
    <x v="0"/>
    <s v="85+"/>
    <x v="18"/>
    <x v="1"/>
    <n v="149"/>
    <n v="150"/>
  </r>
  <r>
    <s v="AllProvider; Age BandRY6NoneReferrals"/>
    <s v="All"/>
    <d v="2022-09-01T00:00:00"/>
    <d v="2023-08-31T00:00:00"/>
    <x v="14"/>
    <x v="116"/>
    <x v="116"/>
    <s v="None"/>
    <x v="0"/>
    <s v="85+"/>
    <x v="18"/>
    <x v="4"/>
    <n v="77"/>
    <n v="75"/>
  </r>
  <r>
    <s v="AllProvider; Age BandRY7NoneCare Contacts"/>
    <s v="All"/>
    <d v="2022-09-01T00:00:00"/>
    <d v="2023-08-31T00:00:00"/>
    <x v="14"/>
    <x v="117"/>
    <x v="117"/>
    <s v="None"/>
    <x v="0"/>
    <s v="15 to 19"/>
    <x v="3"/>
    <x v="1"/>
    <n v="1"/>
    <n v="5"/>
  </r>
  <r>
    <s v="AllProvider; Age BandRY7NoneReferrals"/>
    <s v="All"/>
    <d v="2022-09-01T00:00:00"/>
    <d v="2023-08-31T00:00:00"/>
    <x v="14"/>
    <x v="117"/>
    <x v="117"/>
    <s v="None"/>
    <x v="0"/>
    <s v="15 to 19"/>
    <x v="3"/>
    <x v="4"/>
    <n v="1"/>
    <n v="5"/>
  </r>
  <r>
    <s v="AllProvider; Age BandRY7NoneCare Contacts"/>
    <s v="All"/>
    <d v="2022-09-01T00:00:00"/>
    <d v="2023-08-31T00:00:00"/>
    <x v="14"/>
    <x v="117"/>
    <x v="117"/>
    <s v="None"/>
    <x v="0"/>
    <s v="25 to 29"/>
    <x v="5"/>
    <x v="1"/>
    <n v="170"/>
    <n v="170"/>
  </r>
  <r>
    <s v="AllProvider; Age BandRY7NoneReferrals"/>
    <s v="All"/>
    <d v="2022-09-01T00:00:00"/>
    <d v="2023-08-31T00:00:00"/>
    <x v="14"/>
    <x v="117"/>
    <x v="117"/>
    <s v="None"/>
    <x v="0"/>
    <s v="25 to 29"/>
    <x v="5"/>
    <x v="4"/>
    <n v="8"/>
    <n v="10"/>
  </r>
  <r>
    <s v="AllProvider; Age BandRY7NoneCare Contacts"/>
    <s v="All"/>
    <d v="2022-09-01T00:00:00"/>
    <d v="2023-08-31T00:00:00"/>
    <x v="14"/>
    <x v="117"/>
    <x v="117"/>
    <s v="None"/>
    <x v="0"/>
    <s v="30 to 34"/>
    <x v="6"/>
    <x v="1"/>
    <n v="16"/>
    <n v="15"/>
  </r>
  <r>
    <s v="AllProvider; Age BandRY7NoneReferrals"/>
    <s v="All"/>
    <d v="2022-09-01T00:00:00"/>
    <d v="2023-08-31T00:00:00"/>
    <x v="14"/>
    <x v="117"/>
    <x v="117"/>
    <s v="None"/>
    <x v="0"/>
    <s v="30 to 34"/>
    <x v="6"/>
    <x v="4"/>
    <n v="12"/>
    <n v="10"/>
  </r>
  <r>
    <s v="AllProvider; Age BandRY7NoneCare Contacts"/>
    <s v="All"/>
    <d v="2022-09-01T00:00:00"/>
    <d v="2023-08-31T00:00:00"/>
    <x v="14"/>
    <x v="117"/>
    <x v="117"/>
    <s v="None"/>
    <x v="0"/>
    <s v="35 to 39"/>
    <x v="7"/>
    <x v="1"/>
    <n v="118"/>
    <n v="120"/>
  </r>
  <r>
    <s v="AllProvider; Age BandRY7NoneReferrals"/>
    <s v="All"/>
    <d v="2022-09-01T00:00:00"/>
    <d v="2023-08-31T00:00:00"/>
    <x v="14"/>
    <x v="117"/>
    <x v="117"/>
    <s v="None"/>
    <x v="0"/>
    <s v="35 to 39"/>
    <x v="7"/>
    <x v="4"/>
    <n v="9"/>
    <n v="10"/>
  </r>
  <r>
    <s v="AllProvider; Age BandRY7NoneCare Contacts"/>
    <s v="All"/>
    <d v="2022-09-01T00:00:00"/>
    <d v="2023-08-31T00:00:00"/>
    <x v="14"/>
    <x v="117"/>
    <x v="117"/>
    <s v="None"/>
    <x v="0"/>
    <s v="40 to 44"/>
    <x v="8"/>
    <x v="1"/>
    <n v="218"/>
    <n v="220"/>
  </r>
  <r>
    <s v="AllProvider; Age BandRY7NoneReferrals"/>
    <s v="All"/>
    <d v="2022-09-01T00:00:00"/>
    <d v="2023-08-31T00:00:00"/>
    <x v="14"/>
    <x v="117"/>
    <x v="117"/>
    <s v="None"/>
    <x v="0"/>
    <s v="40 to 44"/>
    <x v="8"/>
    <x v="4"/>
    <n v="18"/>
    <n v="20"/>
  </r>
  <r>
    <s v="AllProvider; Age BandRY7NoneCare Contacts"/>
    <s v="All"/>
    <d v="2022-09-01T00:00:00"/>
    <d v="2023-08-31T00:00:00"/>
    <x v="14"/>
    <x v="117"/>
    <x v="117"/>
    <s v="None"/>
    <x v="0"/>
    <s v="45 to 49"/>
    <x v="9"/>
    <x v="1"/>
    <n v="501"/>
    <n v="500"/>
  </r>
  <r>
    <s v="AllProvider; Age BandRY7NoneReferrals"/>
    <s v="All"/>
    <d v="2022-09-01T00:00:00"/>
    <d v="2023-08-31T00:00:00"/>
    <x v="14"/>
    <x v="117"/>
    <x v="117"/>
    <s v="None"/>
    <x v="0"/>
    <s v="45 to 49"/>
    <x v="9"/>
    <x v="4"/>
    <n v="50"/>
    <n v="50"/>
  </r>
  <r>
    <s v="AllProvider; Age BandRY7NoneCare Contacts"/>
    <s v="All"/>
    <d v="2022-09-01T00:00:00"/>
    <d v="2023-08-31T00:00:00"/>
    <x v="14"/>
    <x v="117"/>
    <x v="117"/>
    <s v="None"/>
    <x v="0"/>
    <s v="50 to 54"/>
    <x v="11"/>
    <x v="1"/>
    <n v="265"/>
    <n v="265"/>
  </r>
  <r>
    <s v="AllProvider; Age BandRY7NoneReferrals"/>
    <s v="All"/>
    <d v="2022-09-01T00:00:00"/>
    <d v="2023-08-31T00:00:00"/>
    <x v="14"/>
    <x v="117"/>
    <x v="117"/>
    <s v="None"/>
    <x v="0"/>
    <s v="50 to 54"/>
    <x v="11"/>
    <x v="4"/>
    <n v="46"/>
    <n v="45"/>
  </r>
  <r>
    <s v="AllProvider; Age BandRY7NoneCare Contacts"/>
    <s v="All"/>
    <d v="2022-09-01T00:00:00"/>
    <d v="2023-08-31T00:00:00"/>
    <x v="14"/>
    <x v="117"/>
    <x v="117"/>
    <s v="None"/>
    <x v="0"/>
    <s v="55 to 59"/>
    <x v="12"/>
    <x v="1"/>
    <n v="1248"/>
    <n v="1250"/>
  </r>
  <r>
    <s v="AllProvider; Age BandRY7NoneReferrals"/>
    <s v="All"/>
    <d v="2022-09-01T00:00:00"/>
    <d v="2023-08-31T00:00:00"/>
    <x v="14"/>
    <x v="117"/>
    <x v="117"/>
    <s v="None"/>
    <x v="0"/>
    <s v="55 to 59"/>
    <x v="12"/>
    <x v="4"/>
    <n v="147"/>
    <n v="145"/>
  </r>
  <r>
    <s v="AllProvider; Age BandRY7NoneCare Contacts"/>
    <s v="All"/>
    <d v="2022-09-01T00:00:00"/>
    <d v="2023-08-31T00:00:00"/>
    <x v="14"/>
    <x v="117"/>
    <x v="117"/>
    <s v="None"/>
    <x v="0"/>
    <s v="60 to 64"/>
    <x v="13"/>
    <x v="1"/>
    <n v="1491"/>
    <n v="1490"/>
  </r>
  <r>
    <s v="AllProvider; Age BandRY7NoneReferrals"/>
    <s v="All"/>
    <d v="2022-09-01T00:00:00"/>
    <d v="2023-08-31T00:00:00"/>
    <x v="14"/>
    <x v="117"/>
    <x v="117"/>
    <s v="None"/>
    <x v="0"/>
    <s v="60 to 64"/>
    <x v="13"/>
    <x v="4"/>
    <n v="180"/>
    <n v="180"/>
  </r>
  <r>
    <s v="AllProvider; Age BandRY7NoneCare Contacts"/>
    <s v="All"/>
    <d v="2022-09-01T00:00:00"/>
    <d v="2023-08-31T00:00:00"/>
    <x v="14"/>
    <x v="117"/>
    <x v="117"/>
    <s v="None"/>
    <x v="0"/>
    <s v="65 to 69"/>
    <x v="14"/>
    <x v="1"/>
    <n v="2243"/>
    <n v="2245"/>
  </r>
  <r>
    <s v="AllProvider; Age BandRY7NoneReferrals"/>
    <s v="All"/>
    <d v="2022-09-01T00:00:00"/>
    <d v="2023-08-31T00:00:00"/>
    <x v="14"/>
    <x v="117"/>
    <x v="117"/>
    <s v="None"/>
    <x v="0"/>
    <s v="65 to 69"/>
    <x v="14"/>
    <x v="4"/>
    <n v="283"/>
    <n v="285"/>
  </r>
  <r>
    <s v="AllProvider; Age BandRY7NoneCare Contacts"/>
    <s v="All"/>
    <d v="2022-09-01T00:00:00"/>
    <d v="2023-08-31T00:00:00"/>
    <x v="14"/>
    <x v="117"/>
    <x v="117"/>
    <s v="None"/>
    <x v="0"/>
    <s v="70 to 74"/>
    <x v="15"/>
    <x v="1"/>
    <n v="3610"/>
    <n v="3610"/>
  </r>
  <r>
    <s v="AllProvider; Age BandRY7NoneReferrals"/>
    <s v="All"/>
    <d v="2022-09-01T00:00:00"/>
    <d v="2023-08-31T00:00:00"/>
    <x v="14"/>
    <x v="117"/>
    <x v="117"/>
    <s v="None"/>
    <x v="0"/>
    <s v="70 to 74"/>
    <x v="15"/>
    <x v="4"/>
    <n v="410"/>
    <n v="410"/>
  </r>
  <r>
    <s v="AllProvider; Age BandRY7NoneCare Contacts"/>
    <s v="All"/>
    <d v="2022-09-01T00:00:00"/>
    <d v="2023-08-31T00:00:00"/>
    <x v="14"/>
    <x v="117"/>
    <x v="117"/>
    <s v="None"/>
    <x v="0"/>
    <s v="75 to 79"/>
    <x v="16"/>
    <x v="1"/>
    <n v="4470"/>
    <n v="4470"/>
  </r>
  <r>
    <s v="AllProvider; Age BandRY7NoneReferrals"/>
    <s v="All"/>
    <d v="2022-09-01T00:00:00"/>
    <d v="2023-08-31T00:00:00"/>
    <x v="14"/>
    <x v="117"/>
    <x v="117"/>
    <s v="None"/>
    <x v="0"/>
    <s v="75 to 79"/>
    <x v="16"/>
    <x v="4"/>
    <n v="592"/>
    <n v="590"/>
  </r>
  <r>
    <s v="AllProvider; Age BandRY7NoneCare Contacts"/>
    <s v="All"/>
    <d v="2022-09-01T00:00:00"/>
    <d v="2023-08-31T00:00:00"/>
    <x v="14"/>
    <x v="117"/>
    <x v="117"/>
    <s v="None"/>
    <x v="0"/>
    <s v="80 to 84"/>
    <x v="17"/>
    <x v="1"/>
    <n v="3447"/>
    <n v="3445"/>
  </r>
  <r>
    <s v="AllProvider; Age BandRY7NoneReferrals"/>
    <s v="All"/>
    <d v="2022-09-01T00:00:00"/>
    <d v="2023-08-31T00:00:00"/>
    <x v="14"/>
    <x v="117"/>
    <x v="117"/>
    <s v="None"/>
    <x v="0"/>
    <s v="80 to 84"/>
    <x v="17"/>
    <x v="4"/>
    <n v="619"/>
    <n v="620"/>
  </r>
  <r>
    <s v="AllProvider; Age BandRY7NoneCare Contacts"/>
    <s v="All"/>
    <d v="2022-09-01T00:00:00"/>
    <d v="2023-08-31T00:00:00"/>
    <x v="14"/>
    <x v="117"/>
    <x v="117"/>
    <s v="None"/>
    <x v="0"/>
    <s v="85+"/>
    <x v="18"/>
    <x v="1"/>
    <n v="6589"/>
    <n v="6590"/>
  </r>
  <r>
    <s v="AllProvider; Age BandRY7NoneReferrals"/>
    <s v="All"/>
    <d v="2022-09-01T00:00:00"/>
    <d v="2023-08-31T00:00:00"/>
    <x v="14"/>
    <x v="117"/>
    <x v="117"/>
    <s v="None"/>
    <x v="0"/>
    <s v="85+"/>
    <x v="18"/>
    <x v="4"/>
    <n v="1431"/>
    <n v="1430"/>
  </r>
  <r>
    <s v="AllProvider; Age BandRY8NoneCare Contacts"/>
    <s v="All"/>
    <d v="2022-09-01T00:00:00"/>
    <d v="2023-08-31T00:00:00"/>
    <x v="14"/>
    <x v="118"/>
    <x v="118"/>
    <s v="None"/>
    <x v="0"/>
    <s v="20 to 24"/>
    <x v="4"/>
    <x v="1"/>
    <n v="2"/>
    <n v="5"/>
  </r>
  <r>
    <s v="AllProvider; Age BandRY8NoneReferrals"/>
    <s v="All"/>
    <d v="2022-09-01T00:00:00"/>
    <d v="2023-08-31T00:00:00"/>
    <x v="14"/>
    <x v="118"/>
    <x v="118"/>
    <s v="None"/>
    <x v="0"/>
    <s v="20 to 24"/>
    <x v="4"/>
    <x v="4"/>
    <n v="1"/>
    <n v="5"/>
  </r>
  <r>
    <s v="AllProvider; Age BandRY8NoneCare Contacts"/>
    <s v="All"/>
    <d v="2022-09-01T00:00:00"/>
    <d v="2023-08-31T00:00:00"/>
    <x v="14"/>
    <x v="118"/>
    <x v="118"/>
    <s v="None"/>
    <x v="0"/>
    <s v="25 to 29"/>
    <x v="5"/>
    <x v="1"/>
    <n v="2"/>
    <n v="5"/>
  </r>
  <r>
    <s v="AllProvider; Age BandRY8NoneReferrals"/>
    <s v="All"/>
    <d v="2022-09-01T00:00:00"/>
    <d v="2023-08-31T00:00:00"/>
    <x v="14"/>
    <x v="118"/>
    <x v="118"/>
    <s v="None"/>
    <x v="0"/>
    <s v="25 to 29"/>
    <x v="5"/>
    <x v="4"/>
    <n v="1"/>
    <n v="5"/>
  </r>
  <r>
    <s v="AllProvider; Age BandRY8NoneCare Contacts"/>
    <s v="All"/>
    <d v="2022-09-01T00:00:00"/>
    <d v="2023-08-31T00:00:00"/>
    <x v="14"/>
    <x v="118"/>
    <x v="118"/>
    <s v="None"/>
    <x v="0"/>
    <s v="35 to 39"/>
    <x v="7"/>
    <x v="1"/>
    <n v="9"/>
    <n v="10"/>
  </r>
  <r>
    <s v="AllProvider; Age BandRY8NoneReferrals"/>
    <s v="All"/>
    <d v="2022-09-01T00:00:00"/>
    <d v="2023-08-31T00:00:00"/>
    <x v="14"/>
    <x v="118"/>
    <x v="118"/>
    <s v="None"/>
    <x v="0"/>
    <s v="35 to 39"/>
    <x v="7"/>
    <x v="4"/>
    <n v="5"/>
    <n v="5"/>
  </r>
  <r>
    <s v="AllProvider; Age BandRY8NoneCare Contacts"/>
    <s v="All"/>
    <d v="2022-09-01T00:00:00"/>
    <d v="2023-08-31T00:00:00"/>
    <x v="14"/>
    <x v="118"/>
    <x v="118"/>
    <s v="None"/>
    <x v="0"/>
    <s v="40 to 44"/>
    <x v="8"/>
    <x v="1"/>
    <n v="87"/>
    <n v="85"/>
  </r>
  <r>
    <s v="AllProvider; Age BandRY8NoneReferrals"/>
    <s v="All"/>
    <d v="2022-09-01T00:00:00"/>
    <d v="2023-08-31T00:00:00"/>
    <x v="14"/>
    <x v="118"/>
    <x v="118"/>
    <s v="None"/>
    <x v="0"/>
    <s v="40 to 44"/>
    <x v="8"/>
    <x v="4"/>
    <n v="3"/>
    <n v="5"/>
  </r>
  <r>
    <s v="AllProvider; Age BandRY8NoneCare Contacts"/>
    <s v="All"/>
    <d v="2022-09-01T00:00:00"/>
    <d v="2023-08-31T00:00:00"/>
    <x v="14"/>
    <x v="118"/>
    <x v="118"/>
    <s v="None"/>
    <x v="0"/>
    <s v="45 to 49"/>
    <x v="9"/>
    <x v="1"/>
    <n v="79"/>
    <n v="80"/>
  </r>
  <r>
    <s v="AllProvider; Age BandRY8NoneReferrals"/>
    <s v="All"/>
    <d v="2022-09-01T00:00:00"/>
    <d v="2023-08-31T00:00:00"/>
    <x v="14"/>
    <x v="118"/>
    <x v="118"/>
    <s v="None"/>
    <x v="0"/>
    <s v="45 to 49"/>
    <x v="9"/>
    <x v="4"/>
    <n v="8"/>
    <n v="10"/>
  </r>
  <r>
    <s v="AllProvider; Age BandRY8NoneCare Contacts"/>
    <s v="All"/>
    <d v="2022-09-01T00:00:00"/>
    <d v="2023-08-31T00:00:00"/>
    <x v="14"/>
    <x v="118"/>
    <x v="118"/>
    <s v="None"/>
    <x v="0"/>
    <s v="50 to 54"/>
    <x v="11"/>
    <x v="1"/>
    <n v="155"/>
    <n v="155"/>
  </r>
  <r>
    <s v="AllProvider; Age BandRY8NoneReferrals"/>
    <s v="All"/>
    <d v="2022-09-01T00:00:00"/>
    <d v="2023-08-31T00:00:00"/>
    <x v="14"/>
    <x v="118"/>
    <x v="118"/>
    <s v="None"/>
    <x v="0"/>
    <s v="50 to 54"/>
    <x v="11"/>
    <x v="4"/>
    <n v="31"/>
    <n v="30"/>
  </r>
  <r>
    <s v="AllProvider; Age BandRY8NoneCare Contacts"/>
    <s v="All"/>
    <d v="2022-09-01T00:00:00"/>
    <d v="2023-08-31T00:00:00"/>
    <x v="14"/>
    <x v="118"/>
    <x v="118"/>
    <s v="None"/>
    <x v="0"/>
    <s v="55 to 59"/>
    <x v="12"/>
    <x v="1"/>
    <n v="1119"/>
    <n v="1120"/>
  </r>
  <r>
    <s v="AllProvider; Age BandRY8NoneReferrals"/>
    <s v="All"/>
    <d v="2022-09-01T00:00:00"/>
    <d v="2023-08-31T00:00:00"/>
    <x v="14"/>
    <x v="118"/>
    <x v="118"/>
    <s v="None"/>
    <x v="0"/>
    <s v="55 to 59"/>
    <x v="12"/>
    <x v="4"/>
    <n v="38"/>
    <n v="40"/>
  </r>
  <r>
    <s v="AllProvider; Age BandRY8NoneCare Contacts"/>
    <s v="All"/>
    <d v="2022-09-01T00:00:00"/>
    <d v="2023-08-31T00:00:00"/>
    <x v="14"/>
    <x v="118"/>
    <x v="118"/>
    <s v="None"/>
    <x v="0"/>
    <s v="60 to 64"/>
    <x v="13"/>
    <x v="1"/>
    <n v="1040"/>
    <n v="1040"/>
  </r>
  <r>
    <s v="AllProvider; Age BandRY8NoneReferrals"/>
    <s v="All"/>
    <d v="2022-09-01T00:00:00"/>
    <d v="2023-08-31T00:00:00"/>
    <x v="14"/>
    <x v="118"/>
    <x v="118"/>
    <s v="None"/>
    <x v="0"/>
    <s v="60 to 64"/>
    <x v="13"/>
    <x v="4"/>
    <n v="65"/>
    <n v="65"/>
  </r>
  <r>
    <s v="AllProvider; Age BandRY8NoneCare Contacts"/>
    <s v="All"/>
    <d v="2022-09-01T00:00:00"/>
    <d v="2023-08-31T00:00:00"/>
    <x v="14"/>
    <x v="118"/>
    <x v="118"/>
    <s v="None"/>
    <x v="0"/>
    <s v="65 to 69"/>
    <x v="14"/>
    <x v="1"/>
    <n v="1246"/>
    <n v="1245"/>
  </r>
  <r>
    <s v="AllProvider; Age BandRY8NoneReferrals"/>
    <s v="All"/>
    <d v="2022-09-01T00:00:00"/>
    <d v="2023-08-31T00:00:00"/>
    <x v="14"/>
    <x v="118"/>
    <x v="118"/>
    <s v="None"/>
    <x v="0"/>
    <s v="65 to 69"/>
    <x v="14"/>
    <x v="4"/>
    <n v="89"/>
    <n v="90"/>
  </r>
  <r>
    <s v="AllProvider; Age BandRY8NoneCare Contacts"/>
    <s v="All"/>
    <d v="2022-09-01T00:00:00"/>
    <d v="2023-08-31T00:00:00"/>
    <x v="14"/>
    <x v="118"/>
    <x v="118"/>
    <s v="None"/>
    <x v="0"/>
    <s v="70 to 74"/>
    <x v="15"/>
    <x v="1"/>
    <n v="2120"/>
    <n v="2120"/>
  </r>
  <r>
    <s v="AllProvider; Age BandRY8NoneReferrals"/>
    <s v="All"/>
    <d v="2022-09-01T00:00:00"/>
    <d v="2023-08-31T00:00:00"/>
    <x v="14"/>
    <x v="118"/>
    <x v="118"/>
    <s v="None"/>
    <x v="0"/>
    <s v="70 to 74"/>
    <x v="15"/>
    <x v="4"/>
    <n v="145"/>
    <n v="145"/>
  </r>
  <r>
    <s v="AllProvider; Age BandRY8NoneCare Contacts"/>
    <s v="All"/>
    <d v="2022-09-01T00:00:00"/>
    <d v="2023-08-31T00:00:00"/>
    <x v="14"/>
    <x v="118"/>
    <x v="118"/>
    <s v="None"/>
    <x v="0"/>
    <s v="75 to 79"/>
    <x v="16"/>
    <x v="1"/>
    <n v="3600"/>
    <n v="3600"/>
  </r>
  <r>
    <s v="AllProvider; Age BandRY8NoneReferrals"/>
    <s v="All"/>
    <d v="2022-09-01T00:00:00"/>
    <d v="2023-08-31T00:00:00"/>
    <x v="14"/>
    <x v="118"/>
    <x v="118"/>
    <s v="None"/>
    <x v="0"/>
    <s v="75 to 79"/>
    <x v="16"/>
    <x v="4"/>
    <n v="269"/>
    <n v="270"/>
  </r>
  <r>
    <s v="AllProvider; Age BandRY8NoneCare Contacts"/>
    <s v="All"/>
    <d v="2022-09-01T00:00:00"/>
    <d v="2023-08-31T00:00:00"/>
    <x v="14"/>
    <x v="118"/>
    <x v="118"/>
    <s v="None"/>
    <x v="0"/>
    <s v="80 to 84"/>
    <x v="17"/>
    <x v="1"/>
    <n v="3395"/>
    <n v="3395"/>
  </r>
  <r>
    <s v="AllProvider; Age BandRY8NoneReferrals"/>
    <s v="All"/>
    <d v="2022-09-01T00:00:00"/>
    <d v="2023-08-31T00:00:00"/>
    <x v="14"/>
    <x v="118"/>
    <x v="118"/>
    <s v="None"/>
    <x v="0"/>
    <s v="80 to 84"/>
    <x v="17"/>
    <x v="4"/>
    <n v="303"/>
    <n v="305"/>
  </r>
  <r>
    <s v="AllProvider; Age BandRY8NoneCare Contacts"/>
    <s v="All"/>
    <d v="2022-09-01T00:00:00"/>
    <d v="2023-08-31T00:00:00"/>
    <x v="14"/>
    <x v="118"/>
    <x v="118"/>
    <s v="None"/>
    <x v="0"/>
    <s v="85+"/>
    <x v="18"/>
    <x v="1"/>
    <n v="5894"/>
    <n v="5895"/>
  </r>
  <r>
    <s v="AllProvider; Age BandRY8NoneReferrals"/>
    <s v="All"/>
    <d v="2022-09-01T00:00:00"/>
    <d v="2023-08-31T00:00:00"/>
    <x v="14"/>
    <x v="118"/>
    <x v="118"/>
    <s v="None"/>
    <x v="0"/>
    <s v="85+"/>
    <x v="18"/>
    <x v="4"/>
    <n v="648"/>
    <n v="650"/>
  </r>
  <r>
    <s v="AllProvider; Age BandRY9NoneCare Contacts"/>
    <s v="All"/>
    <d v="2022-09-01T00:00:00"/>
    <d v="2023-08-31T00:00:00"/>
    <x v="14"/>
    <x v="119"/>
    <x v="119"/>
    <s v="None"/>
    <x v="0"/>
    <s v="50 to 54"/>
    <x v="11"/>
    <x v="1"/>
    <n v="58"/>
    <n v="60"/>
  </r>
  <r>
    <s v="AllProvider; Age BandRY9NoneReferrals"/>
    <s v="All"/>
    <d v="2022-09-01T00:00:00"/>
    <d v="2023-08-31T00:00:00"/>
    <x v="14"/>
    <x v="119"/>
    <x v="119"/>
    <s v="None"/>
    <x v="0"/>
    <s v="50 to 54"/>
    <x v="11"/>
    <x v="4"/>
    <n v="3"/>
    <n v="5"/>
  </r>
  <r>
    <s v="AllProvider; Age BandRY9NoneCare Contacts"/>
    <s v="All"/>
    <d v="2022-09-01T00:00:00"/>
    <d v="2023-08-31T00:00:00"/>
    <x v="14"/>
    <x v="119"/>
    <x v="119"/>
    <s v="None"/>
    <x v="0"/>
    <s v="55 to 59"/>
    <x v="12"/>
    <x v="1"/>
    <n v="52"/>
    <n v="50"/>
  </r>
  <r>
    <s v="AllProvider; Age BandRY9NoneReferrals"/>
    <s v="All"/>
    <d v="2022-09-01T00:00:00"/>
    <d v="2023-08-31T00:00:00"/>
    <x v="14"/>
    <x v="119"/>
    <x v="119"/>
    <s v="None"/>
    <x v="0"/>
    <s v="55 to 59"/>
    <x v="12"/>
    <x v="4"/>
    <n v="3"/>
    <n v="5"/>
  </r>
  <r>
    <s v="AllProvider; Age BandRY9NoneCare Contacts"/>
    <s v="All"/>
    <d v="2022-09-01T00:00:00"/>
    <d v="2023-08-31T00:00:00"/>
    <x v="14"/>
    <x v="119"/>
    <x v="119"/>
    <s v="None"/>
    <x v="0"/>
    <s v="60 to 64"/>
    <x v="13"/>
    <x v="1"/>
    <n v="40"/>
    <n v="40"/>
  </r>
  <r>
    <s v="AllProvider; Age BandRY9NoneReferrals"/>
    <s v="All"/>
    <d v="2022-09-01T00:00:00"/>
    <d v="2023-08-31T00:00:00"/>
    <x v="14"/>
    <x v="119"/>
    <x v="119"/>
    <s v="None"/>
    <x v="0"/>
    <s v="60 to 64"/>
    <x v="13"/>
    <x v="4"/>
    <n v="5"/>
    <n v="5"/>
  </r>
  <r>
    <s v="AllProvider; Age BandRY9NoneCare Contacts"/>
    <s v="All"/>
    <d v="2022-09-01T00:00:00"/>
    <d v="2023-08-31T00:00:00"/>
    <x v="14"/>
    <x v="119"/>
    <x v="119"/>
    <s v="None"/>
    <x v="0"/>
    <s v="65 to 69"/>
    <x v="14"/>
    <x v="1"/>
    <n v="29"/>
    <n v="30"/>
  </r>
  <r>
    <s v="AllProvider; Age BandRY9NoneReferrals"/>
    <s v="All"/>
    <d v="2022-09-01T00:00:00"/>
    <d v="2023-08-31T00:00:00"/>
    <x v="14"/>
    <x v="119"/>
    <x v="119"/>
    <s v="None"/>
    <x v="0"/>
    <s v="65 to 69"/>
    <x v="14"/>
    <x v="4"/>
    <n v="2"/>
    <n v="5"/>
  </r>
  <r>
    <s v="AllProvider; Age BandRY9NoneCare Contacts"/>
    <s v="All"/>
    <d v="2022-09-01T00:00:00"/>
    <d v="2023-08-31T00:00:00"/>
    <x v="14"/>
    <x v="119"/>
    <x v="119"/>
    <s v="None"/>
    <x v="0"/>
    <s v="70 to 74"/>
    <x v="15"/>
    <x v="1"/>
    <n v="36"/>
    <n v="35"/>
  </r>
  <r>
    <s v="AllProvider; Age BandRY9NoneReferrals"/>
    <s v="All"/>
    <d v="2022-09-01T00:00:00"/>
    <d v="2023-08-31T00:00:00"/>
    <x v="14"/>
    <x v="119"/>
    <x v="119"/>
    <s v="None"/>
    <x v="0"/>
    <s v="70 to 74"/>
    <x v="15"/>
    <x v="4"/>
    <n v="9"/>
    <n v="10"/>
  </r>
  <r>
    <s v="AllProvider; Age BandRY9NoneCare Contacts"/>
    <s v="All"/>
    <d v="2022-09-01T00:00:00"/>
    <d v="2023-08-31T00:00:00"/>
    <x v="14"/>
    <x v="119"/>
    <x v="119"/>
    <s v="None"/>
    <x v="0"/>
    <s v="75 to 79"/>
    <x v="16"/>
    <x v="1"/>
    <n v="127"/>
    <n v="125"/>
  </r>
  <r>
    <s v="AllProvider; Age BandRY9NoneReferrals"/>
    <s v="All"/>
    <d v="2022-09-01T00:00:00"/>
    <d v="2023-08-31T00:00:00"/>
    <x v="14"/>
    <x v="119"/>
    <x v="119"/>
    <s v="None"/>
    <x v="0"/>
    <s v="75 to 79"/>
    <x v="16"/>
    <x v="4"/>
    <n v="15"/>
    <n v="15"/>
  </r>
  <r>
    <s v="AllProvider; Age BandRY9NoneCare Contacts"/>
    <s v="All"/>
    <d v="2022-09-01T00:00:00"/>
    <d v="2023-08-31T00:00:00"/>
    <x v="14"/>
    <x v="119"/>
    <x v="119"/>
    <s v="None"/>
    <x v="0"/>
    <s v="80 to 84"/>
    <x v="17"/>
    <x v="1"/>
    <n v="120"/>
    <n v="120"/>
  </r>
  <r>
    <s v="AllProvider; Age BandRY9NoneReferrals"/>
    <s v="All"/>
    <d v="2022-09-01T00:00:00"/>
    <d v="2023-08-31T00:00:00"/>
    <x v="14"/>
    <x v="119"/>
    <x v="119"/>
    <s v="None"/>
    <x v="0"/>
    <s v="80 to 84"/>
    <x v="17"/>
    <x v="4"/>
    <n v="16"/>
    <n v="15"/>
  </r>
  <r>
    <s v="AllProvider; Age BandRY9NoneCare Contacts"/>
    <s v="All"/>
    <d v="2022-09-01T00:00:00"/>
    <d v="2023-08-31T00:00:00"/>
    <x v="14"/>
    <x v="119"/>
    <x v="119"/>
    <s v="None"/>
    <x v="0"/>
    <s v="85+"/>
    <x v="18"/>
    <x v="1"/>
    <n v="470"/>
    <n v="470"/>
  </r>
  <r>
    <s v="AllProvider; Age BandRY9NoneReferrals"/>
    <s v="All"/>
    <d v="2022-09-01T00:00:00"/>
    <d v="2023-08-31T00:00:00"/>
    <x v="14"/>
    <x v="119"/>
    <x v="119"/>
    <s v="None"/>
    <x v="0"/>
    <s v="85+"/>
    <x v="18"/>
    <x v="4"/>
    <n v="47"/>
    <n v="45"/>
  </r>
  <r>
    <s v="AllProvider; Age BandRYGNoneCare Contacts"/>
    <s v="All"/>
    <d v="2022-09-01T00:00:00"/>
    <d v="2023-08-31T00:00:00"/>
    <x v="14"/>
    <x v="120"/>
    <x v="120"/>
    <s v="None"/>
    <x v="0"/>
    <s v="0 to 4"/>
    <x v="1"/>
    <x v="1"/>
    <n v="8"/>
    <n v="10"/>
  </r>
  <r>
    <s v="AllProvider; Age BandRYGNoneReferrals"/>
    <s v="All"/>
    <d v="2022-09-01T00:00:00"/>
    <d v="2023-08-31T00:00:00"/>
    <x v="14"/>
    <x v="120"/>
    <x v="120"/>
    <s v="None"/>
    <x v="0"/>
    <s v="0 to 4"/>
    <x v="1"/>
    <x v="4"/>
    <n v="2"/>
    <n v="5"/>
  </r>
  <r>
    <s v="AllProvider; Age BandRYGNoneCare Contacts"/>
    <s v="All"/>
    <d v="2022-09-01T00:00:00"/>
    <d v="2023-08-31T00:00:00"/>
    <x v="14"/>
    <x v="120"/>
    <x v="120"/>
    <s v="None"/>
    <x v="0"/>
    <s v="10 to 14"/>
    <x v="2"/>
    <x v="1"/>
    <n v="14"/>
    <n v="15"/>
  </r>
  <r>
    <s v="AllProvider; Age BandRYGNoneReferrals"/>
    <s v="All"/>
    <d v="2022-09-01T00:00:00"/>
    <d v="2023-08-31T00:00:00"/>
    <x v="14"/>
    <x v="120"/>
    <x v="120"/>
    <s v="None"/>
    <x v="0"/>
    <s v="10 to 14"/>
    <x v="2"/>
    <x v="4"/>
    <n v="1"/>
    <n v="5"/>
  </r>
  <r>
    <s v="AllProvider; Age BandRYGNoneCare Contacts"/>
    <s v="All"/>
    <d v="2022-09-01T00:00:00"/>
    <d v="2023-08-31T00:00:00"/>
    <x v="14"/>
    <x v="120"/>
    <x v="120"/>
    <s v="None"/>
    <x v="0"/>
    <s v="20 to 24"/>
    <x v="4"/>
    <x v="1"/>
    <n v="8"/>
    <n v="10"/>
  </r>
  <r>
    <s v="AllProvider; Age BandRYGNoneReferrals"/>
    <s v="All"/>
    <d v="2022-09-01T00:00:00"/>
    <d v="2023-08-31T00:00:00"/>
    <x v="14"/>
    <x v="120"/>
    <x v="120"/>
    <s v="None"/>
    <x v="0"/>
    <s v="20 to 24"/>
    <x v="4"/>
    <x v="4"/>
    <n v="1"/>
    <n v="5"/>
  </r>
  <r>
    <s v="AllProvider; Age BandRYGNoneCare Contacts"/>
    <s v="All"/>
    <d v="2022-09-01T00:00:00"/>
    <d v="2023-08-31T00:00:00"/>
    <x v="14"/>
    <x v="120"/>
    <x v="120"/>
    <s v="None"/>
    <x v="0"/>
    <s v="40 to 44"/>
    <x v="8"/>
    <x v="1"/>
    <n v="27"/>
    <n v="25"/>
  </r>
  <r>
    <s v="AllProvider; Age BandRYGNoneReferrals"/>
    <s v="All"/>
    <d v="2022-09-01T00:00:00"/>
    <d v="2023-08-31T00:00:00"/>
    <x v="14"/>
    <x v="120"/>
    <x v="120"/>
    <s v="None"/>
    <x v="0"/>
    <s v="40 to 44"/>
    <x v="8"/>
    <x v="4"/>
    <n v="4"/>
    <n v="5"/>
  </r>
  <r>
    <s v="AllProvider; Age BandRYGNoneCare Contacts"/>
    <s v="All"/>
    <d v="2022-09-01T00:00:00"/>
    <d v="2023-08-31T00:00:00"/>
    <x v="14"/>
    <x v="120"/>
    <x v="120"/>
    <s v="None"/>
    <x v="0"/>
    <s v="50 to 54"/>
    <x v="11"/>
    <x v="1"/>
    <n v="7"/>
    <n v="5"/>
  </r>
  <r>
    <s v="AllProvider; Age BandRYGNoneReferrals"/>
    <s v="All"/>
    <d v="2022-09-01T00:00:00"/>
    <d v="2023-08-31T00:00:00"/>
    <x v="14"/>
    <x v="120"/>
    <x v="120"/>
    <s v="None"/>
    <x v="0"/>
    <s v="50 to 54"/>
    <x v="11"/>
    <x v="4"/>
    <n v="2"/>
    <n v="5"/>
  </r>
  <r>
    <s v="AllProvider; Age BandRYGNoneCare Contacts"/>
    <s v="All"/>
    <d v="2022-09-01T00:00:00"/>
    <d v="2023-08-31T00:00:00"/>
    <x v="14"/>
    <x v="120"/>
    <x v="120"/>
    <s v="None"/>
    <x v="0"/>
    <s v="55 to 59"/>
    <x v="12"/>
    <x v="1"/>
    <n v="54"/>
    <n v="55"/>
  </r>
  <r>
    <s v="AllProvider; Age BandRYGNoneReferrals"/>
    <s v="All"/>
    <d v="2022-09-01T00:00:00"/>
    <d v="2023-08-31T00:00:00"/>
    <x v="14"/>
    <x v="120"/>
    <x v="120"/>
    <s v="None"/>
    <x v="0"/>
    <s v="55 to 59"/>
    <x v="12"/>
    <x v="4"/>
    <n v="8"/>
    <n v="10"/>
  </r>
  <r>
    <s v="AllProvider; Age BandRYGNoneCare Contacts"/>
    <s v="All"/>
    <d v="2022-09-01T00:00:00"/>
    <d v="2023-08-31T00:00:00"/>
    <x v="14"/>
    <x v="120"/>
    <x v="120"/>
    <s v="None"/>
    <x v="0"/>
    <s v="60 to 64"/>
    <x v="13"/>
    <x v="1"/>
    <n v="91"/>
    <n v="90"/>
  </r>
  <r>
    <s v="AllProvider; Age BandRYGNoneReferrals"/>
    <s v="All"/>
    <d v="2022-09-01T00:00:00"/>
    <d v="2023-08-31T00:00:00"/>
    <x v="14"/>
    <x v="120"/>
    <x v="120"/>
    <s v="None"/>
    <x v="0"/>
    <s v="60 to 64"/>
    <x v="13"/>
    <x v="4"/>
    <n v="2"/>
    <n v="5"/>
  </r>
  <r>
    <s v="AllProvider; Age BandRYGNoneCare Contacts"/>
    <s v="All"/>
    <d v="2022-09-01T00:00:00"/>
    <d v="2023-08-31T00:00:00"/>
    <x v="14"/>
    <x v="120"/>
    <x v="120"/>
    <s v="None"/>
    <x v="0"/>
    <s v="65 to 69"/>
    <x v="14"/>
    <x v="1"/>
    <n v="92"/>
    <n v="90"/>
  </r>
  <r>
    <s v="AllProvider; Age BandRYGNoneReferrals"/>
    <s v="All"/>
    <d v="2022-09-01T00:00:00"/>
    <d v="2023-08-31T00:00:00"/>
    <x v="14"/>
    <x v="120"/>
    <x v="120"/>
    <s v="None"/>
    <x v="0"/>
    <s v="65 to 69"/>
    <x v="14"/>
    <x v="4"/>
    <n v="13"/>
    <n v="15"/>
  </r>
  <r>
    <s v="AllProvider; Age BandRYGNoneCare Contacts"/>
    <s v="All"/>
    <d v="2022-09-01T00:00:00"/>
    <d v="2023-08-31T00:00:00"/>
    <x v="14"/>
    <x v="120"/>
    <x v="120"/>
    <s v="None"/>
    <x v="0"/>
    <s v="70 to 74"/>
    <x v="15"/>
    <x v="1"/>
    <n v="225"/>
    <n v="225"/>
  </r>
  <r>
    <s v="AllProvider; Age BandRYGNoneReferrals"/>
    <s v="All"/>
    <d v="2022-09-01T00:00:00"/>
    <d v="2023-08-31T00:00:00"/>
    <x v="14"/>
    <x v="120"/>
    <x v="120"/>
    <s v="None"/>
    <x v="0"/>
    <s v="70 to 74"/>
    <x v="15"/>
    <x v="4"/>
    <n v="21"/>
    <n v="20"/>
  </r>
  <r>
    <s v="AllProvider; Age BandRYGNoneCare Contacts"/>
    <s v="All"/>
    <d v="2022-09-01T00:00:00"/>
    <d v="2023-08-31T00:00:00"/>
    <x v="14"/>
    <x v="120"/>
    <x v="120"/>
    <s v="None"/>
    <x v="0"/>
    <s v="75 to 79"/>
    <x v="16"/>
    <x v="1"/>
    <n v="199"/>
    <n v="200"/>
  </r>
  <r>
    <s v="AllProvider; Age BandRYGNoneReferrals"/>
    <s v="All"/>
    <d v="2022-09-01T00:00:00"/>
    <d v="2023-08-31T00:00:00"/>
    <x v="14"/>
    <x v="120"/>
    <x v="120"/>
    <s v="None"/>
    <x v="0"/>
    <s v="75 to 79"/>
    <x v="16"/>
    <x v="4"/>
    <n v="19"/>
    <n v="20"/>
  </r>
  <r>
    <s v="AllProvider; Age BandRYGNoneCare Contacts"/>
    <s v="All"/>
    <d v="2022-09-01T00:00:00"/>
    <d v="2023-08-31T00:00:00"/>
    <x v="14"/>
    <x v="120"/>
    <x v="120"/>
    <s v="None"/>
    <x v="0"/>
    <s v="80 to 84"/>
    <x v="17"/>
    <x v="1"/>
    <n v="130"/>
    <n v="130"/>
  </r>
  <r>
    <s v="AllProvider; Age BandRYGNoneReferrals"/>
    <s v="All"/>
    <d v="2022-09-01T00:00:00"/>
    <d v="2023-08-31T00:00:00"/>
    <x v="14"/>
    <x v="120"/>
    <x v="120"/>
    <s v="None"/>
    <x v="0"/>
    <s v="80 to 84"/>
    <x v="17"/>
    <x v="4"/>
    <n v="18"/>
    <n v="20"/>
  </r>
  <r>
    <s v="AllProvider; Age BandRYGNoneCare Contacts"/>
    <s v="All"/>
    <d v="2022-09-01T00:00:00"/>
    <d v="2023-08-31T00:00:00"/>
    <x v="14"/>
    <x v="120"/>
    <x v="120"/>
    <s v="None"/>
    <x v="0"/>
    <s v="85+"/>
    <x v="18"/>
    <x v="1"/>
    <n v="385"/>
    <n v="385"/>
  </r>
  <r>
    <s v="AllProvider; Age BandRYGNoneReferrals"/>
    <s v="All"/>
    <d v="2022-09-01T00:00:00"/>
    <d v="2023-08-31T00:00:00"/>
    <x v="14"/>
    <x v="120"/>
    <x v="120"/>
    <s v="None"/>
    <x v="0"/>
    <s v="85+"/>
    <x v="18"/>
    <x v="4"/>
    <n v="55"/>
    <n v="55"/>
  </r>
  <r>
    <s v="AllProvider; Age BandRYVNoneCare Contacts"/>
    <s v="All"/>
    <d v="2022-09-01T00:00:00"/>
    <d v="2023-08-31T00:00:00"/>
    <x v="14"/>
    <x v="121"/>
    <x v="121"/>
    <s v="None"/>
    <x v="0"/>
    <s v="0 to 4"/>
    <x v="1"/>
    <x v="1"/>
    <n v="59"/>
    <n v="60"/>
  </r>
  <r>
    <s v="AllProvider; Age BandRYVNoneReferrals"/>
    <s v="All"/>
    <d v="2022-09-01T00:00:00"/>
    <d v="2023-08-31T00:00:00"/>
    <x v="14"/>
    <x v="121"/>
    <x v="121"/>
    <s v="None"/>
    <x v="0"/>
    <s v="0 to 4"/>
    <x v="1"/>
    <x v="4"/>
    <n v="41"/>
    <n v="40"/>
  </r>
  <r>
    <s v="AllProvider; Age BandRYVNoneCare Contacts"/>
    <s v="All"/>
    <d v="2022-09-01T00:00:00"/>
    <d v="2023-08-31T00:00:00"/>
    <x v="14"/>
    <x v="121"/>
    <x v="121"/>
    <s v="None"/>
    <x v="0"/>
    <s v="10 to 14"/>
    <x v="2"/>
    <x v="1"/>
    <n v="2"/>
    <n v="5"/>
  </r>
  <r>
    <s v="AllProvider; Age BandRYVNoneReferrals"/>
    <s v="All"/>
    <d v="2022-09-01T00:00:00"/>
    <d v="2023-08-31T00:00:00"/>
    <x v="14"/>
    <x v="121"/>
    <x v="121"/>
    <s v="None"/>
    <x v="0"/>
    <s v="10 to 14"/>
    <x v="2"/>
    <x v="4"/>
    <n v="1"/>
    <n v="5"/>
  </r>
  <r>
    <s v="AllProvider; Age BandRYVNoneCare Contacts"/>
    <s v="All"/>
    <d v="2022-09-01T00:00:00"/>
    <d v="2023-08-31T00:00:00"/>
    <x v="14"/>
    <x v="121"/>
    <x v="121"/>
    <s v="None"/>
    <x v="0"/>
    <s v="15 to 19"/>
    <x v="3"/>
    <x v="1"/>
    <n v="3"/>
    <n v="5"/>
  </r>
  <r>
    <s v="AllProvider; Age BandRYVNoneReferrals"/>
    <s v="All"/>
    <d v="2022-09-01T00:00:00"/>
    <d v="2023-08-31T00:00:00"/>
    <x v="14"/>
    <x v="121"/>
    <x v="121"/>
    <s v="None"/>
    <x v="0"/>
    <s v="15 to 19"/>
    <x v="3"/>
    <x v="4"/>
    <n v="1"/>
    <n v="5"/>
  </r>
  <r>
    <s v="AllProvider; Age BandRYVNoneCare Contacts"/>
    <s v="All"/>
    <d v="2022-09-01T00:00:00"/>
    <d v="2023-08-31T00:00:00"/>
    <x v="14"/>
    <x v="121"/>
    <x v="121"/>
    <s v="None"/>
    <x v="0"/>
    <s v="20 to 24"/>
    <x v="4"/>
    <x v="1"/>
    <n v="6"/>
    <n v="5"/>
  </r>
  <r>
    <s v="AllProvider; Age BandRYVNoneReferrals"/>
    <s v="All"/>
    <d v="2022-09-01T00:00:00"/>
    <d v="2023-08-31T00:00:00"/>
    <x v="14"/>
    <x v="121"/>
    <x v="121"/>
    <s v="None"/>
    <x v="0"/>
    <s v="20 to 24"/>
    <x v="4"/>
    <x v="4"/>
    <n v="4"/>
    <n v="5"/>
  </r>
  <r>
    <s v="AllProvider; Age BandRYVNoneCare Contacts"/>
    <s v="All"/>
    <d v="2022-09-01T00:00:00"/>
    <d v="2023-08-31T00:00:00"/>
    <x v="14"/>
    <x v="121"/>
    <x v="121"/>
    <s v="None"/>
    <x v="0"/>
    <s v="25 to 29"/>
    <x v="5"/>
    <x v="1"/>
    <n v="23"/>
    <n v="25"/>
  </r>
  <r>
    <s v="AllProvider; Age BandRYVNoneReferrals"/>
    <s v="All"/>
    <d v="2022-09-01T00:00:00"/>
    <d v="2023-08-31T00:00:00"/>
    <x v="14"/>
    <x v="121"/>
    <x v="121"/>
    <s v="None"/>
    <x v="0"/>
    <s v="25 to 29"/>
    <x v="5"/>
    <x v="4"/>
    <n v="8"/>
    <n v="10"/>
  </r>
  <r>
    <s v="AllProvider; Age BandRYVNoneCare Contacts"/>
    <s v="All"/>
    <d v="2022-09-01T00:00:00"/>
    <d v="2023-08-31T00:00:00"/>
    <x v="14"/>
    <x v="121"/>
    <x v="121"/>
    <s v="None"/>
    <x v="0"/>
    <s v="30 to 34"/>
    <x v="6"/>
    <x v="1"/>
    <n v="90"/>
    <n v="90"/>
  </r>
  <r>
    <s v="AllProvider; Age BandRYVNoneReferrals"/>
    <s v="All"/>
    <d v="2022-09-01T00:00:00"/>
    <d v="2023-08-31T00:00:00"/>
    <x v="14"/>
    <x v="121"/>
    <x v="121"/>
    <s v="None"/>
    <x v="0"/>
    <s v="30 to 34"/>
    <x v="6"/>
    <x v="4"/>
    <n v="29"/>
    <n v="30"/>
  </r>
  <r>
    <s v="AllProvider; Age BandRYVNoneCare Contacts"/>
    <s v="All"/>
    <d v="2022-09-01T00:00:00"/>
    <d v="2023-08-31T00:00:00"/>
    <x v="14"/>
    <x v="121"/>
    <x v="121"/>
    <s v="None"/>
    <x v="0"/>
    <s v="35 to 39"/>
    <x v="7"/>
    <x v="1"/>
    <n v="155"/>
    <n v="155"/>
  </r>
  <r>
    <s v="AllProvider; Age BandRYVNoneReferrals"/>
    <s v="All"/>
    <d v="2022-09-01T00:00:00"/>
    <d v="2023-08-31T00:00:00"/>
    <x v="14"/>
    <x v="121"/>
    <x v="121"/>
    <s v="None"/>
    <x v="0"/>
    <s v="35 to 39"/>
    <x v="7"/>
    <x v="4"/>
    <n v="46"/>
    <n v="45"/>
  </r>
  <r>
    <s v="AllProvider; Age BandRYVNoneCare Contacts"/>
    <s v="All"/>
    <d v="2022-09-01T00:00:00"/>
    <d v="2023-08-31T00:00:00"/>
    <x v="14"/>
    <x v="121"/>
    <x v="121"/>
    <s v="None"/>
    <x v="0"/>
    <s v="40 to 44"/>
    <x v="8"/>
    <x v="1"/>
    <n v="221"/>
    <n v="220"/>
  </r>
  <r>
    <s v="AllProvider; Age BandRYVNoneReferrals"/>
    <s v="All"/>
    <d v="2022-09-01T00:00:00"/>
    <d v="2023-08-31T00:00:00"/>
    <x v="14"/>
    <x v="121"/>
    <x v="121"/>
    <s v="None"/>
    <x v="0"/>
    <s v="40 to 44"/>
    <x v="8"/>
    <x v="4"/>
    <n v="47"/>
    <n v="45"/>
  </r>
  <r>
    <s v="AllProvider; Age BandRYVNoneCare Contacts"/>
    <s v="All"/>
    <d v="2022-09-01T00:00:00"/>
    <d v="2023-08-31T00:00:00"/>
    <x v="14"/>
    <x v="121"/>
    <x v="121"/>
    <s v="None"/>
    <x v="0"/>
    <s v="45 to 49"/>
    <x v="9"/>
    <x v="1"/>
    <n v="367"/>
    <n v="365"/>
  </r>
  <r>
    <s v="AllProvider; Age BandRYVNoneReferrals"/>
    <s v="All"/>
    <d v="2022-09-01T00:00:00"/>
    <d v="2023-08-31T00:00:00"/>
    <x v="14"/>
    <x v="121"/>
    <x v="121"/>
    <s v="None"/>
    <x v="0"/>
    <s v="45 to 49"/>
    <x v="9"/>
    <x v="4"/>
    <n v="83"/>
    <n v="85"/>
  </r>
  <r>
    <s v="AllProvider; Age BandRYVNoneCare Contacts"/>
    <s v="All"/>
    <d v="2022-09-01T00:00:00"/>
    <d v="2023-08-31T00:00:00"/>
    <x v="14"/>
    <x v="121"/>
    <x v="121"/>
    <s v="None"/>
    <x v="0"/>
    <s v="5 to 9"/>
    <x v="10"/>
    <x v="1"/>
    <n v="15"/>
    <n v="15"/>
  </r>
  <r>
    <s v="AllProvider; Age BandRYVNoneReferrals"/>
    <s v="All"/>
    <d v="2022-09-01T00:00:00"/>
    <d v="2023-08-31T00:00:00"/>
    <x v="14"/>
    <x v="121"/>
    <x v="121"/>
    <s v="None"/>
    <x v="0"/>
    <s v="5 to 9"/>
    <x v="10"/>
    <x v="4"/>
    <n v="11"/>
    <n v="10"/>
  </r>
  <r>
    <s v="AllProvider; Age BandRYVNoneCare Contacts"/>
    <s v="All"/>
    <d v="2022-09-01T00:00:00"/>
    <d v="2023-08-31T00:00:00"/>
    <x v="14"/>
    <x v="121"/>
    <x v="121"/>
    <s v="None"/>
    <x v="0"/>
    <s v="50 to 54"/>
    <x v="11"/>
    <x v="1"/>
    <n v="458"/>
    <n v="460"/>
  </r>
  <r>
    <s v="AllProvider; Age BandRYVNoneReferrals"/>
    <s v="All"/>
    <d v="2022-09-01T00:00:00"/>
    <d v="2023-08-31T00:00:00"/>
    <x v="14"/>
    <x v="121"/>
    <x v="121"/>
    <s v="None"/>
    <x v="0"/>
    <s v="50 to 54"/>
    <x v="11"/>
    <x v="4"/>
    <n v="106"/>
    <n v="105"/>
  </r>
  <r>
    <s v="AllProvider; Age BandRYVNoneCare Contacts"/>
    <s v="All"/>
    <d v="2022-09-01T00:00:00"/>
    <d v="2023-08-31T00:00:00"/>
    <x v="14"/>
    <x v="121"/>
    <x v="121"/>
    <s v="None"/>
    <x v="0"/>
    <s v="55 to 59"/>
    <x v="12"/>
    <x v="1"/>
    <n v="573"/>
    <n v="575"/>
  </r>
  <r>
    <s v="AllProvider; Age BandRYVNoneReferrals"/>
    <s v="All"/>
    <d v="2022-09-01T00:00:00"/>
    <d v="2023-08-31T00:00:00"/>
    <x v="14"/>
    <x v="121"/>
    <x v="121"/>
    <s v="None"/>
    <x v="0"/>
    <s v="55 to 59"/>
    <x v="12"/>
    <x v="4"/>
    <n v="163"/>
    <n v="165"/>
  </r>
  <r>
    <s v="AllProvider; Age BandRYVNoneCare Contacts"/>
    <s v="All"/>
    <d v="2022-09-01T00:00:00"/>
    <d v="2023-08-31T00:00:00"/>
    <x v="14"/>
    <x v="121"/>
    <x v="121"/>
    <s v="None"/>
    <x v="0"/>
    <s v="60 to 64"/>
    <x v="13"/>
    <x v="1"/>
    <n v="1251"/>
    <n v="1250"/>
  </r>
  <r>
    <s v="AllProvider; Age BandRYVNoneReferrals"/>
    <s v="All"/>
    <d v="2022-09-01T00:00:00"/>
    <d v="2023-08-31T00:00:00"/>
    <x v="14"/>
    <x v="121"/>
    <x v="121"/>
    <s v="None"/>
    <x v="0"/>
    <s v="60 to 64"/>
    <x v="13"/>
    <x v="4"/>
    <n v="258"/>
    <n v="260"/>
  </r>
  <r>
    <s v="AllProvider; Age BandRYVNoneCare Contacts"/>
    <s v="All"/>
    <d v="2022-09-01T00:00:00"/>
    <d v="2023-08-31T00:00:00"/>
    <x v="14"/>
    <x v="121"/>
    <x v="121"/>
    <s v="None"/>
    <x v="0"/>
    <s v="65 to 69"/>
    <x v="14"/>
    <x v="1"/>
    <n v="859"/>
    <n v="860"/>
  </r>
  <r>
    <s v="AllProvider; Age BandRYVNoneReferrals"/>
    <s v="All"/>
    <d v="2022-09-01T00:00:00"/>
    <d v="2023-08-31T00:00:00"/>
    <x v="14"/>
    <x v="121"/>
    <x v="121"/>
    <s v="None"/>
    <x v="0"/>
    <s v="65 to 69"/>
    <x v="14"/>
    <x v="4"/>
    <n v="243"/>
    <n v="245"/>
  </r>
  <r>
    <s v="AllProvider; Age BandRYVNoneCare Contacts"/>
    <s v="All"/>
    <d v="2022-09-01T00:00:00"/>
    <d v="2023-08-31T00:00:00"/>
    <x v="14"/>
    <x v="121"/>
    <x v="121"/>
    <s v="None"/>
    <x v="0"/>
    <s v="70 to 74"/>
    <x v="15"/>
    <x v="1"/>
    <n v="1387"/>
    <n v="1385"/>
  </r>
  <r>
    <s v="AllProvider; Age BandRYVNoneReferrals"/>
    <s v="All"/>
    <d v="2022-09-01T00:00:00"/>
    <d v="2023-08-31T00:00:00"/>
    <x v="14"/>
    <x v="121"/>
    <x v="121"/>
    <s v="None"/>
    <x v="0"/>
    <s v="70 to 74"/>
    <x v="15"/>
    <x v="4"/>
    <n v="252"/>
    <n v="250"/>
  </r>
  <r>
    <s v="AllProvider; Age BandRYVNoneCare Contacts"/>
    <s v="All"/>
    <d v="2022-09-01T00:00:00"/>
    <d v="2023-08-31T00:00:00"/>
    <x v="14"/>
    <x v="121"/>
    <x v="121"/>
    <s v="None"/>
    <x v="0"/>
    <s v="75 to 79"/>
    <x v="16"/>
    <x v="1"/>
    <n v="1201"/>
    <n v="1200"/>
  </r>
  <r>
    <s v="AllProvider; Age BandRYVNoneReferrals"/>
    <s v="All"/>
    <d v="2022-09-01T00:00:00"/>
    <d v="2023-08-31T00:00:00"/>
    <x v="14"/>
    <x v="121"/>
    <x v="121"/>
    <s v="None"/>
    <x v="0"/>
    <s v="75 to 79"/>
    <x v="16"/>
    <x v="4"/>
    <n v="319"/>
    <n v="320"/>
  </r>
  <r>
    <s v="AllProvider; Age BandRYVNoneCare Contacts"/>
    <s v="All"/>
    <d v="2022-09-01T00:00:00"/>
    <d v="2023-08-31T00:00:00"/>
    <x v="14"/>
    <x v="121"/>
    <x v="121"/>
    <s v="None"/>
    <x v="0"/>
    <s v="80 to 84"/>
    <x v="17"/>
    <x v="1"/>
    <n v="1170"/>
    <n v="1170"/>
  </r>
  <r>
    <s v="AllProvider; Age BandRYVNoneReferrals"/>
    <s v="All"/>
    <d v="2022-09-01T00:00:00"/>
    <d v="2023-08-31T00:00:00"/>
    <x v="14"/>
    <x v="121"/>
    <x v="121"/>
    <s v="None"/>
    <x v="0"/>
    <s v="80 to 84"/>
    <x v="17"/>
    <x v="4"/>
    <n v="317"/>
    <n v="315"/>
  </r>
  <r>
    <s v="AllProvider; Age BandRYVNoneCare Contacts"/>
    <s v="All"/>
    <d v="2022-09-01T00:00:00"/>
    <d v="2023-08-31T00:00:00"/>
    <x v="14"/>
    <x v="121"/>
    <x v="121"/>
    <s v="None"/>
    <x v="0"/>
    <s v="85+"/>
    <x v="18"/>
    <x v="1"/>
    <n v="2504"/>
    <n v="2505"/>
  </r>
  <r>
    <s v="AllProvider; Age BandRYVNoneReferrals"/>
    <s v="All"/>
    <d v="2022-09-01T00:00:00"/>
    <d v="2023-08-31T00:00:00"/>
    <x v="14"/>
    <x v="121"/>
    <x v="121"/>
    <s v="None"/>
    <x v="0"/>
    <s v="85+"/>
    <x v="18"/>
    <x v="4"/>
    <n v="715"/>
    <n v="715"/>
  </r>
  <r>
    <s v="AllProvider; Age BandRYWNoneCare Contacts"/>
    <s v="All"/>
    <d v="2022-09-01T00:00:00"/>
    <d v="2023-08-31T00:00:00"/>
    <x v="14"/>
    <x v="122"/>
    <x v="122"/>
    <s v="None"/>
    <x v="0"/>
    <s v="0 to 4"/>
    <x v="1"/>
    <x v="1"/>
    <n v="49"/>
    <n v="50"/>
  </r>
  <r>
    <s v="AllProvider; Age BandRYWNoneReferrals"/>
    <s v="All"/>
    <d v="2022-09-01T00:00:00"/>
    <d v="2023-08-31T00:00:00"/>
    <x v="14"/>
    <x v="122"/>
    <x v="122"/>
    <s v="None"/>
    <x v="0"/>
    <s v="0 to 4"/>
    <x v="1"/>
    <x v="4"/>
    <n v="9"/>
    <n v="10"/>
  </r>
  <r>
    <s v="AllProvider; Age BandRYWNoneCare Contacts"/>
    <s v="All"/>
    <d v="2022-09-01T00:00:00"/>
    <d v="2023-08-31T00:00:00"/>
    <x v="14"/>
    <x v="122"/>
    <x v="122"/>
    <s v="None"/>
    <x v="0"/>
    <s v="10 to 14"/>
    <x v="2"/>
    <x v="1"/>
    <n v="14"/>
    <n v="15"/>
  </r>
  <r>
    <s v="AllProvider; Age BandRYWNoneReferrals"/>
    <s v="All"/>
    <d v="2022-09-01T00:00:00"/>
    <d v="2023-08-31T00:00:00"/>
    <x v="14"/>
    <x v="122"/>
    <x v="122"/>
    <s v="None"/>
    <x v="0"/>
    <s v="10 to 14"/>
    <x v="2"/>
    <x v="4"/>
    <n v="2"/>
    <n v="5"/>
  </r>
  <r>
    <s v="AllProvider; Age BandRYWNoneReferrals"/>
    <s v="All"/>
    <d v="2022-09-01T00:00:00"/>
    <d v="2023-08-31T00:00:00"/>
    <x v="14"/>
    <x v="122"/>
    <x v="122"/>
    <s v="None"/>
    <x v="0"/>
    <s v="15 to 19"/>
    <x v="3"/>
    <x v="4"/>
    <n v="2"/>
    <n v="5"/>
  </r>
  <r>
    <s v="AllProvider; Age BandRYWNoneCare Contacts"/>
    <s v="All"/>
    <d v="2022-09-01T00:00:00"/>
    <d v="2023-08-31T00:00:00"/>
    <x v="14"/>
    <x v="122"/>
    <x v="122"/>
    <s v="None"/>
    <x v="0"/>
    <s v="20 to 24"/>
    <x v="4"/>
    <x v="1"/>
    <n v="84"/>
    <n v="85"/>
  </r>
  <r>
    <s v="AllProvider; Age BandRYWNoneReferrals"/>
    <s v="All"/>
    <d v="2022-09-01T00:00:00"/>
    <d v="2023-08-31T00:00:00"/>
    <x v="14"/>
    <x v="122"/>
    <x v="122"/>
    <s v="None"/>
    <x v="0"/>
    <s v="20 to 24"/>
    <x v="4"/>
    <x v="4"/>
    <n v="27"/>
    <n v="25"/>
  </r>
  <r>
    <s v="AllProvider; Age BandRYWNoneCare Contacts"/>
    <s v="All"/>
    <d v="2022-09-01T00:00:00"/>
    <d v="2023-08-31T00:00:00"/>
    <x v="14"/>
    <x v="122"/>
    <x v="122"/>
    <s v="None"/>
    <x v="0"/>
    <s v="25 to 29"/>
    <x v="5"/>
    <x v="1"/>
    <n v="61"/>
    <n v="60"/>
  </r>
  <r>
    <s v="AllProvider; Age BandRYWNoneReferrals"/>
    <s v="All"/>
    <d v="2022-09-01T00:00:00"/>
    <d v="2023-08-31T00:00:00"/>
    <x v="14"/>
    <x v="122"/>
    <x v="122"/>
    <s v="None"/>
    <x v="0"/>
    <s v="25 to 29"/>
    <x v="5"/>
    <x v="4"/>
    <n v="22"/>
    <n v="20"/>
  </r>
  <r>
    <s v="AllProvider; Age BandRYWNoneCare Contacts"/>
    <s v="All"/>
    <d v="2022-09-01T00:00:00"/>
    <d v="2023-08-31T00:00:00"/>
    <x v="14"/>
    <x v="122"/>
    <x v="122"/>
    <s v="None"/>
    <x v="0"/>
    <s v="30 to 34"/>
    <x v="6"/>
    <x v="1"/>
    <n v="280"/>
    <n v="280"/>
  </r>
  <r>
    <s v="AllProvider; Age BandRYWNoneReferrals"/>
    <s v="All"/>
    <d v="2022-09-01T00:00:00"/>
    <d v="2023-08-31T00:00:00"/>
    <x v="14"/>
    <x v="122"/>
    <x v="122"/>
    <s v="None"/>
    <x v="0"/>
    <s v="30 to 34"/>
    <x v="6"/>
    <x v="4"/>
    <n v="98"/>
    <n v="100"/>
  </r>
  <r>
    <s v="AllProvider; Age BandRYWNoneCare Contacts"/>
    <s v="All"/>
    <d v="2022-09-01T00:00:00"/>
    <d v="2023-08-31T00:00:00"/>
    <x v="14"/>
    <x v="122"/>
    <x v="122"/>
    <s v="None"/>
    <x v="0"/>
    <s v="35 to 39"/>
    <x v="7"/>
    <x v="1"/>
    <n v="239"/>
    <n v="240"/>
  </r>
  <r>
    <s v="AllProvider; Age BandRYWNoneReferrals"/>
    <s v="All"/>
    <d v="2022-09-01T00:00:00"/>
    <d v="2023-08-31T00:00:00"/>
    <x v="14"/>
    <x v="122"/>
    <x v="122"/>
    <s v="None"/>
    <x v="0"/>
    <s v="35 to 39"/>
    <x v="7"/>
    <x v="4"/>
    <n v="54"/>
    <n v="55"/>
  </r>
  <r>
    <s v="AllProvider; Age BandRYWNoneCare Contacts"/>
    <s v="All"/>
    <d v="2022-09-01T00:00:00"/>
    <d v="2023-08-31T00:00:00"/>
    <x v="14"/>
    <x v="122"/>
    <x v="122"/>
    <s v="None"/>
    <x v="0"/>
    <s v="40 to 44"/>
    <x v="8"/>
    <x v="1"/>
    <n v="121"/>
    <n v="120"/>
  </r>
  <r>
    <s v="AllProvider; Age BandRYWNoneReferrals"/>
    <s v="All"/>
    <d v="2022-09-01T00:00:00"/>
    <d v="2023-08-31T00:00:00"/>
    <x v="14"/>
    <x v="122"/>
    <x v="122"/>
    <s v="None"/>
    <x v="0"/>
    <s v="40 to 44"/>
    <x v="8"/>
    <x v="4"/>
    <n v="46"/>
    <n v="45"/>
  </r>
  <r>
    <s v="AllProvider; Age BandRYWNoneCare Contacts"/>
    <s v="All"/>
    <d v="2022-09-01T00:00:00"/>
    <d v="2023-08-31T00:00:00"/>
    <x v="14"/>
    <x v="122"/>
    <x v="122"/>
    <s v="None"/>
    <x v="0"/>
    <s v="45 to 49"/>
    <x v="9"/>
    <x v="1"/>
    <n v="348"/>
    <n v="350"/>
  </r>
  <r>
    <s v="AllProvider; Age BandRYWNoneReferrals"/>
    <s v="All"/>
    <d v="2022-09-01T00:00:00"/>
    <d v="2023-08-31T00:00:00"/>
    <x v="14"/>
    <x v="122"/>
    <x v="122"/>
    <s v="None"/>
    <x v="0"/>
    <s v="45 to 49"/>
    <x v="9"/>
    <x v="4"/>
    <n v="101"/>
    <n v="100"/>
  </r>
  <r>
    <s v="AllProvider; Age BandRYWNoneCare Contacts"/>
    <s v="All"/>
    <d v="2022-09-01T00:00:00"/>
    <d v="2023-08-31T00:00:00"/>
    <x v="14"/>
    <x v="122"/>
    <x v="122"/>
    <s v="None"/>
    <x v="0"/>
    <s v="5 to 9"/>
    <x v="10"/>
    <x v="1"/>
    <n v="21"/>
    <n v="20"/>
  </r>
  <r>
    <s v="AllProvider; Age BandRYWNoneReferrals"/>
    <s v="All"/>
    <d v="2022-09-01T00:00:00"/>
    <d v="2023-08-31T00:00:00"/>
    <x v="14"/>
    <x v="122"/>
    <x v="122"/>
    <s v="None"/>
    <x v="0"/>
    <s v="5 to 9"/>
    <x v="10"/>
    <x v="4"/>
    <n v="2"/>
    <n v="5"/>
  </r>
  <r>
    <s v="AllProvider; Age BandRYWNoneCare Contacts"/>
    <s v="All"/>
    <d v="2022-09-01T00:00:00"/>
    <d v="2023-08-31T00:00:00"/>
    <x v="14"/>
    <x v="122"/>
    <x v="122"/>
    <s v="None"/>
    <x v="0"/>
    <s v="50 to 54"/>
    <x v="11"/>
    <x v="1"/>
    <n v="756"/>
    <n v="755"/>
  </r>
  <r>
    <s v="AllProvider; Age BandRYWNoneReferrals"/>
    <s v="All"/>
    <d v="2022-09-01T00:00:00"/>
    <d v="2023-08-31T00:00:00"/>
    <x v="14"/>
    <x v="122"/>
    <x v="122"/>
    <s v="None"/>
    <x v="0"/>
    <s v="50 to 54"/>
    <x v="11"/>
    <x v="4"/>
    <n v="232"/>
    <n v="230"/>
  </r>
  <r>
    <s v="AllProvider; Age BandRYWNoneCare Contacts"/>
    <s v="All"/>
    <d v="2022-09-01T00:00:00"/>
    <d v="2023-08-31T00:00:00"/>
    <x v="14"/>
    <x v="122"/>
    <x v="122"/>
    <s v="None"/>
    <x v="0"/>
    <s v="55 to 59"/>
    <x v="12"/>
    <x v="1"/>
    <n v="648"/>
    <n v="650"/>
  </r>
  <r>
    <s v="AllProvider; Age BandRYWNoneReferrals"/>
    <s v="All"/>
    <d v="2022-09-01T00:00:00"/>
    <d v="2023-08-31T00:00:00"/>
    <x v="14"/>
    <x v="122"/>
    <x v="122"/>
    <s v="None"/>
    <x v="0"/>
    <s v="55 to 59"/>
    <x v="12"/>
    <x v="4"/>
    <n v="221"/>
    <n v="220"/>
  </r>
  <r>
    <s v="AllProvider; Age BandRYWNoneCare Contacts"/>
    <s v="All"/>
    <d v="2022-09-01T00:00:00"/>
    <d v="2023-08-31T00:00:00"/>
    <x v="14"/>
    <x v="122"/>
    <x v="122"/>
    <s v="None"/>
    <x v="0"/>
    <s v="60 to 64"/>
    <x v="13"/>
    <x v="1"/>
    <n v="977"/>
    <n v="975"/>
  </r>
  <r>
    <s v="AllProvider; Age BandRYWNoneReferrals"/>
    <s v="All"/>
    <d v="2022-09-01T00:00:00"/>
    <d v="2023-08-31T00:00:00"/>
    <x v="14"/>
    <x v="122"/>
    <x v="122"/>
    <s v="None"/>
    <x v="0"/>
    <s v="60 to 64"/>
    <x v="13"/>
    <x v="4"/>
    <n v="287"/>
    <n v="285"/>
  </r>
  <r>
    <s v="AllProvider; Age BandRYWNoneCare Contacts"/>
    <s v="All"/>
    <d v="2022-09-01T00:00:00"/>
    <d v="2023-08-31T00:00:00"/>
    <x v="14"/>
    <x v="122"/>
    <x v="122"/>
    <s v="None"/>
    <x v="0"/>
    <s v="65 to 69"/>
    <x v="14"/>
    <x v="1"/>
    <n v="1642"/>
    <n v="1640"/>
  </r>
  <r>
    <s v="AllProvider; Age BandRYWNoneReferrals"/>
    <s v="All"/>
    <d v="2022-09-01T00:00:00"/>
    <d v="2023-08-31T00:00:00"/>
    <x v="14"/>
    <x v="122"/>
    <x v="122"/>
    <s v="None"/>
    <x v="0"/>
    <s v="65 to 69"/>
    <x v="14"/>
    <x v="4"/>
    <n v="450"/>
    <n v="450"/>
  </r>
  <r>
    <s v="AllProvider; Age BandRYWNoneCare Contacts"/>
    <s v="All"/>
    <d v="2022-09-01T00:00:00"/>
    <d v="2023-08-31T00:00:00"/>
    <x v="14"/>
    <x v="122"/>
    <x v="122"/>
    <s v="None"/>
    <x v="0"/>
    <s v="70 to 74"/>
    <x v="15"/>
    <x v="1"/>
    <n v="1638"/>
    <n v="1640"/>
  </r>
  <r>
    <s v="AllProvider; Age BandRYWNoneReferrals"/>
    <s v="All"/>
    <d v="2022-09-01T00:00:00"/>
    <d v="2023-08-31T00:00:00"/>
    <x v="14"/>
    <x v="122"/>
    <x v="122"/>
    <s v="None"/>
    <x v="0"/>
    <s v="70 to 74"/>
    <x v="15"/>
    <x v="4"/>
    <n v="597"/>
    <n v="595"/>
  </r>
  <r>
    <s v="AllProvider; Age BandRYWNoneCare Contacts"/>
    <s v="All"/>
    <d v="2022-09-01T00:00:00"/>
    <d v="2023-08-31T00:00:00"/>
    <x v="14"/>
    <x v="122"/>
    <x v="122"/>
    <s v="None"/>
    <x v="0"/>
    <s v="75 to 79"/>
    <x v="16"/>
    <x v="1"/>
    <n v="2374"/>
    <n v="2375"/>
  </r>
  <r>
    <s v="AllProvider; Age BandRYWNoneReferrals"/>
    <s v="All"/>
    <d v="2022-09-01T00:00:00"/>
    <d v="2023-08-31T00:00:00"/>
    <x v="14"/>
    <x v="122"/>
    <x v="122"/>
    <s v="None"/>
    <x v="0"/>
    <s v="75 to 79"/>
    <x v="16"/>
    <x v="4"/>
    <n v="846"/>
    <n v="845"/>
  </r>
  <r>
    <s v="AllProvider; Age BandRYWNoneCare Contacts"/>
    <s v="All"/>
    <d v="2022-09-01T00:00:00"/>
    <d v="2023-08-31T00:00:00"/>
    <x v="14"/>
    <x v="122"/>
    <x v="122"/>
    <s v="None"/>
    <x v="0"/>
    <s v="80 to 84"/>
    <x v="17"/>
    <x v="1"/>
    <n v="2069"/>
    <n v="2070"/>
  </r>
  <r>
    <s v="AllProvider; Age BandRYWNoneReferrals"/>
    <s v="All"/>
    <d v="2022-09-01T00:00:00"/>
    <d v="2023-08-31T00:00:00"/>
    <x v="14"/>
    <x v="122"/>
    <x v="122"/>
    <s v="None"/>
    <x v="0"/>
    <s v="80 to 84"/>
    <x v="17"/>
    <x v="4"/>
    <n v="710"/>
    <n v="710"/>
  </r>
  <r>
    <s v="AllProvider; Age BandRYWNoneCare Contacts"/>
    <s v="All"/>
    <d v="2022-09-01T00:00:00"/>
    <d v="2023-08-31T00:00:00"/>
    <x v="14"/>
    <x v="122"/>
    <x v="122"/>
    <s v="None"/>
    <x v="0"/>
    <s v="85+"/>
    <x v="18"/>
    <x v="1"/>
    <n v="4384"/>
    <n v="4385"/>
  </r>
  <r>
    <s v="AllProvider; Age BandRYWNoneReferrals"/>
    <s v="All"/>
    <d v="2022-09-01T00:00:00"/>
    <d v="2023-08-31T00:00:00"/>
    <x v="14"/>
    <x v="122"/>
    <x v="122"/>
    <s v="None"/>
    <x v="0"/>
    <s v="85+"/>
    <x v="18"/>
    <x v="4"/>
    <n v="1734"/>
    <n v="1735"/>
  </r>
  <r>
    <s v="AllProvider; Age BandRYXNoneCare Contacts"/>
    <s v="All"/>
    <d v="2022-09-01T00:00:00"/>
    <d v="2023-08-31T00:00:00"/>
    <x v="14"/>
    <x v="123"/>
    <x v="123"/>
    <s v="None"/>
    <x v="0"/>
    <s v="15 to 19"/>
    <x v="3"/>
    <x v="1"/>
    <n v="4"/>
    <n v="5"/>
  </r>
  <r>
    <s v="AllProvider; Age BandRYXNoneReferrals"/>
    <s v="All"/>
    <d v="2022-09-01T00:00:00"/>
    <d v="2023-08-31T00:00:00"/>
    <x v="14"/>
    <x v="123"/>
    <x v="123"/>
    <s v="None"/>
    <x v="0"/>
    <s v="15 to 19"/>
    <x v="3"/>
    <x v="4"/>
    <n v="2"/>
    <n v="5"/>
  </r>
  <r>
    <s v="AllProvider; Age BandRYXNoneCare Contacts"/>
    <s v="All"/>
    <d v="2022-09-01T00:00:00"/>
    <d v="2023-08-31T00:00:00"/>
    <x v="14"/>
    <x v="123"/>
    <x v="123"/>
    <s v="None"/>
    <x v="0"/>
    <s v="20 to 24"/>
    <x v="4"/>
    <x v="1"/>
    <n v="109"/>
    <n v="110"/>
  </r>
  <r>
    <s v="AllProvider; Age BandRYXNoneReferrals"/>
    <s v="All"/>
    <d v="2022-09-01T00:00:00"/>
    <d v="2023-08-31T00:00:00"/>
    <x v="14"/>
    <x v="123"/>
    <x v="123"/>
    <s v="None"/>
    <x v="0"/>
    <s v="20 to 24"/>
    <x v="4"/>
    <x v="4"/>
    <n v="6"/>
    <n v="5"/>
  </r>
  <r>
    <s v="AllProvider; Age BandRYXNoneCare Contacts"/>
    <s v="All"/>
    <d v="2022-09-01T00:00:00"/>
    <d v="2023-08-31T00:00:00"/>
    <x v="14"/>
    <x v="123"/>
    <x v="123"/>
    <s v="None"/>
    <x v="0"/>
    <s v="25 to 29"/>
    <x v="5"/>
    <x v="1"/>
    <n v="18"/>
    <n v="20"/>
  </r>
  <r>
    <s v="AllProvider; Age BandRYXNoneReferrals"/>
    <s v="All"/>
    <d v="2022-09-01T00:00:00"/>
    <d v="2023-08-31T00:00:00"/>
    <x v="14"/>
    <x v="123"/>
    <x v="123"/>
    <s v="None"/>
    <x v="0"/>
    <s v="25 to 29"/>
    <x v="5"/>
    <x v="4"/>
    <n v="6"/>
    <n v="5"/>
  </r>
  <r>
    <s v="AllProvider; Age BandRYXNoneCare Contacts"/>
    <s v="All"/>
    <d v="2022-09-01T00:00:00"/>
    <d v="2023-08-31T00:00:00"/>
    <x v="14"/>
    <x v="123"/>
    <x v="123"/>
    <s v="None"/>
    <x v="0"/>
    <s v="30 to 34"/>
    <x v="6"/>
    <x v="1"/>
    <n v="199"/>
    <n v="200"/>
  </r>
  <r>
    <s v="AllProvider; Age BandRYXNoneReferrals"/>
    <s v="All"/>
    <d v="2022-09-01T00:00:00"/>
    <d v="2023-08-31T00:00:00"/>
    <x v="14"/>
    <x v="123"/>
    <x v="123"/>
    <s v="None"/>
    <x v="0"/>
    <s v="30 to 34"/>
    <x v="6"/>
    <x v="4"/>
    <n v="23"/>
    <n v="25"/>
  </r>
  <r>
    <s v="AllProvider; Age BandRYXNoneCare Contacts"/>
    <s v="All"/>
    <d v="2022-09-01T00:00:00"/>
    <d v="2023-08-31T00:00:00"/>
    <x v="14"/>
    <x v="123"/>
    <x v="123"/>
    <s v="None"/>
    <x v="0"/>
    <s v="35 to 39"/>
    <x v="7"/>
    <x v="1"/>
    <n v="175"/>
    <n v="175"/>
  </r>
  <r>
    <s v="AllProvider; Age BandRYXNoneReferrals"/>
    <s v="All"/>
    <d v="2022-09-01T00:00:00"/>
    <d v="2023-08-31T00:00:00"/>
    <x v="14"/>
    <x v="123"/>
    <x v="123"/>
    <s v="None"/>
    <x v="0"/>
    <s v="35 to 39"/>
    <x v="7"/>
    <x v="4"/>
    <n v="27"/>
    <n v="25"/>
  </r>
  <r>
    <s v="AllProvider; Age BandRYXNoneCare Contacts"/>
    <s v="All"/>
    <d v="2022-09-01T00:00:00"/>
    <d v="2023-08-31T00:00:00"/>
    <x v="14"/>
    <x v="123"/>
    <x v="123"/>
    <s v="None"/>
    <x v="0"/>
    <s v="40 to 44"/>
    <x v="8"/>
    <x v="1"/>
    <n v="350"/>
    <n v="350"/>
  </r>
  <r>
    <s v="AllProvider; Age BandRYXNoneReferrals"/>
    <s v="All"/>
    <d v="2022-09-01T00:00:00"/>
    <d v="2023-08-31T00:00:00"/>
    <x v="14"/>
    <x v="123"/>
    <x v="123"/>
    <s v="None"/>
    <x v="0"/>
    <s v="40 to 44"/>
    <x v="8"/>
    <x v="4"/>
    <n v="48"/>
    <n v="50"/>
  </r>
  <r>
    <s v="AllProvider; Age BandRYXNoneCare Contacts"/>
    <s v="All"/>
    <d v="2022-09-01T00:00:00"/>
    <d v="2023-08-31T00:00:00"/>
    <x v="14"/>
    <x v="123"/>
    <x v="123"/>
    <s v="None"/>
    <x v="0"/>
    <s v="45 to 49"/>
    <x v="9"/>
    <x v="1"/>
    <n v="744"/>
    <n v="745"/>
  </r>
  <r>
    <s v="AllProvider; Age BandRYXNoneReferrals"/>
    <s v="All"/>
    <d v="2022-09-01T00:00:00"/>
    <d v="2023-08-31T00:00:00"/>
    <x v="14"/>
    <x v="123"/>
    <x v="123"/>
    <s v="None"/>
    <x v="0"/>
    <s v="45 to 49"/>
    <x v="9"/>
    <x v="4"/>
    <n v="83"/>
    <n v="85"/>
  </r>
  <r>
    <s v="AllProvider; Age BandRYXNoneCare Contacts"/>
    <s v="All"/>
    <d v="2022-09-01T00:00:00"/>
    <d v="2023-08-31T00:00:00"/>
    <x v="14"/>
    <x v="123"/>
    <x v="123"/>
    <s v="None"/>
    <x v="0"/>
    <s v="50 to 54"/>
    <x v="11"/>
    <x v="1"/>
    <n v="942"/>
    <n v="940"/>
  </r>
  <r>
    <s v="AllProvider; Age BandRYXNoneReferrals"/>
    <s v="All"/>
    <d v="2022-09-01T00:00:00"/>
    <d v="2023-08-31T00:00:00"/>
    <x v="14"/>
    <x v="123"/>
    <x v="123"/>
    <s v="None"/>
    <x v="0"/>
    <s v="50 to 54"/>
    <x v="11"/>
    <x v="4"/>
    <n v="125"/>
    <n v="125"/>
  </r>
  <r>
    <s v="AllProvider; Age BandRYXNoneCare Contacts"/>
    <s v="All"/>
    <d v="2022-09-01T00:00:00"/>
    <d v="2023-08-31T00:00:00"/>
    <x v="14"/>
    <x v="123"/>
    <x v="123"/>
    <s v="None"/>
    <x v="0"/>
    <s v="55 to 59"/>
    <x v="12"/>
    <x v="1"/>
    <n v="2173"/>
    <n v="2175"/>
  </r>
  <r>
    <s v="AllProvider; Age BandRYXNoneReferrals"/>
    <s v="All"/>
    <d v="2022-09-01T00:00:00"/>
    <d v="2023-08-31T00:00:00"/>
    <x v="14"/>
    <x v="123"/>
    <x v="123"/>
    <s v="None"/>
    <x v="0"/>
    <s v="55 to 59"/>
    <x v="12"/>
    <x v="4"/>
    <n v="161"/>
    <n v="160"/>
  </r>
  <r>
    <s v="AllProvider; Age BandRYXNoneCare Contacts"/>
    <s v="All"/>
    <d v="2022-09-01T00:00:00"/>
    <d v="2023-08-31T00:00:00"/>
    <x v="14"/>
    <x v="123"/>
    <x v="123"/>
    <s v="None"/>
    <x v="0"/>
    <s v="60 to 64"/>
    <x v="13"/>
    <x v="1"/>
    <n v="2038"/>
    <n v="2040"/>
  </r>
  <r>
    <s v="AllProvider; Age BandRYXNoneReferrals"/>
    <s v="All"/>
    <d v="2022-09-01T00:00:00"/>
    <d v="2023-08-31T00:00:00"/>
    <x v="14"/>
    <x v="123"/>
    <x v="123"/>
    <s v="None"/>
    <x v="0"/>
    <s v="60 to 64"/>
    <x v="13"/>
    <x v="4"/>
    <n v="233"/>
    <n v="235"/>
  </r>
  <r>
    <s v="AllProvider; Age BandRYXNoneCare Contacts"/>
    <s v="All"/>
    <d v="2022-09-01T00:00:00"/>
    <d v="2023-08-31T00:00:00"/>
    <x v="14"/>
    <x v="123"/>
    <x v="123"/>
    <s v="None"/>
    <x v="0"/>
    <s v="65 to 69"/>
    <x v="14"/>
    <x v="1"/>
    <n v="2469"/>
    <n v="2470"/>
  </r>
  <r>
    <s v="AllProvider; Age BandRYXNoneReferrals"/>
    <s v="All"/>
    <d v="2022-09-01T00:00:00"/>
    <d v="2023-08-31T00:00:00"/>
    <x v="14"/>
    <x v="123"/>
    <x v="123"/>
    <s v="None"/>
    <x v="0"/>
    <s v="65 to 69"/>
    <x v="14"/>
    <x v="4"/>
    <n v="289"/>
    <n v="290"/>
  </r>
  <r>
    <s v="AllProvider; Age BandRYXNoneCare Contacts"/>
    <s v="All"/>
    <d v="2022-09-01T00:00:00"/>
    <d v="2023-08-31T00:00:00"/>
    <x v="14"/>
    <x v="123"/>
    <x v="123"/>
    <s v="None"/>
    <x v="0"/>
    <s v="70 to 74"/>
    <x v="15"/>
    <x v="1"/>
    <n v="3379"/>
    <n v="3380"/>
  </r>
  <r>
    <s v="AllProvider; Age BandRYXNoneReferrals"/>
    <s v="All"/>
    <d v="2022-09-01T00:00:00"/>
    <d v="2023-08-31T00:00:00"/>
    <x v="14"/>
    <x v="123"/>
    <x v="123"/>
    <s v="None"/>
    <x v="0"/>
    <s v="70 to 74"/>
    <x v="15"/>
    <x v="4"/>
    <n v="374"/>
    <n v="375"/>
  </r>
  <r>
    <s v="AllProvider; Age BandRYXNoneCare Contacts"/>
    <s v="All"/>
    <d v="2022-09-01T00:00:00"/>
    <d v="2023-08-31T00:00:00"/>
    <x v="14"/>
    <x v="123"/>
    <x v="123"/>
    <s v="None"/>
    <x v="0"/>
    <s v="75 to 79"/>
    <x v="16"/>
    <x v="1"/>
    <n v="4537"/>
    <n v="4535"/>
  </r>
  <r>
    <s v="AllProvider; Age BandRYXNoneReferrals"/>
    <s v="All"/>
    <d v="2022-09-01T00:00:00"/>
    <d v="2023-08-31T00:00:00"/>
    <x v="14"/>
    <x v="123"/>
    <x v="123"/>
    <s v="None"/>
    <x v="0"/>
    <s v="75 to 79"/>
    <x v="16"/>
    <x v="4"/>
    <n v="613"/>
    <n v="615"/>
  </r>
  <r>
    <s v="AllProvider; Age BandRYXNoneCare Contacts"/>
    <s v="All"/>
    <d v="2022-09-01T00:00:00"/>
    <d v="2023-08-31T00:00:00"/>
    <x v="14"/>
    <x v="123"/>
    <x v="123"/>
    <s v="None"/>
    <x v="0"/>
    <s v="80 to 84"/>
    <x v="17"/>
    <x v="1"/>
    <n v="5242"/>
    <n v="5240"/>
  </r>
  <r>
    <s v="AllProvider; Age BandRYXNoneReferrals"/>
    <s v="All"/>
    <d v="2022-09-01T00:00:00"/>
    <d v="2023-08-31T00:00:00"/>
    <x v="14"/>
    <x v="123"/>
    <x v="123"/>
    <s v="None"/>
    <x v="0"/>
    <s v="80 to 84"/>
    <x v="17"/>
    <x v="4"/>
    <n v="648"/>
    <n v="650"/>
  </r>
  <r>
    <s v="AllProvider; Age BandRYXNoneCare Contacts"/>
    <s v="All"/>
    <d v="2022-09-01T00:00:00"/>
    <d v="2023-08-31T00:00:00"/>
    <x v="14"/>
    <x v="123"/>
    <x v="123"/>
    <s v="None"/>
    <x v="0"/>
    <s v="85+"/>
    <x v="18"/>
    <x v="1"/>
    <n v="13616"/>
    <n v="13615"/>
  </r>
  <r>
    <s v="AllProvider; Age BandRYXNoneReferrals"/>
    <s v="All"/>
    <d v="2022-09-01T00:00:00"/>
    <d v="2023-08-31T00:00:00"/>
    <x v="14"/>
    <x v="123"/>
    <x v="123"/>
    <s v="None"/>
    <x v="0"/>
    <s v="85+"/>
    <x v="18"/>
    <x v="4"/>
    <n v="1698"/>
    <n v="1700"/>
  </r>
  <r>
    <s v="AllProvider; Age BandRYYNoneCare Contacts"/>
    <s v="All"/>
    <d v="2022-09-01T00:00:00"/>
    <d v="2023-08-31T00:00:00"/>
    <x v="14"/>
    <x v="124"/>
    <x v="124"/>
    <s v="None"/>
    <x v="0"/>
    <s v="0 to 4"/>
    <x v="1"/>
    <x v="1"/>
    <n v="5"/>
    <n v="5"/>
  </r>
  <r>
    <s v="AllProvider; Age BandRYYNoneReferrals"/>
    <s v="All"/>
    <d v="2022-09-01T00:00:00"/>
    <d v="2023-08-31T00:00:00"/>
    <x v="14"/>
    <x v="124"/>
    <x v="124"/>
    <s v="None"/>
    <x v="0"/>
    <s v="0 to 4"/>
    <x v="1"/>
    <x v="4"/>
    <n v="3"/>
    <n v="5"/>
  </r>
  <r>
    <s v="AllProvider; Age BandRYYNoneReferrals"/>
    <s v="All"/>
    <d v="2022-09-01T00:00:00"/>
    <d v="2023-08-31T00:00:00"/>
    <x v="14"/>
    <x v="124"/>
    <x v="124"/>
    <s v="None"/>
    <x v="0"/>
    <s v="15 to 19"/>
    <x v="3"/>
    <x v="4"/>
    <n v="1"/>
    <n v="5"/>
  </r>
  <r>
    <s v="AllProvider; Age BandRYYNoneCare Contacts"/>
    <s v="All"/>
    <d v="2022-09-01T00:00:00"/>
    <d v="2023-08-31T00:00:00"/>
    <x v="14"/>
    <x v="124"/>
    <x v="124"/>
    <s v="None"/>
    <x v="0"/>
    <s v="20 to 24"/>
    <x v="4"/>
    <x v="1"/>
    <n v="61"/>
    <n v="60"/>
  </r>
  <r>
    <s v="AllProvider; Age BandRYYNoneReferrals"/>
    <s v="All"/>
    <d v="2022-09-01T00:00:00"/>
    <d v="2023-08-31T00:00:00"/>
    <x v="14"/>
    <x v="124"/>
    <x v="124"/>
    <s v="None"/>
    <x v="0"/>
    <s v="20 to 24"/>
    <x v="4"/>
    <x v="4"/>
    <n v="24"/>
    <n v="25"/>
  </r>
  <r>
    <s v="AllProvider; Age BandRYYNoneCare Contacts"/>
    <s v="All"/>
    <d v="2022-09-01T00:00:00"/>
    <d v="2023-08-31T00:00:00"/>
    <x v="14"/>
    <x v="124"/>
    <x v="124"/>
    <s v="None"/>
    <x v="0"/>
    <s v="25 to 29"/>
    <x v="5"/>
    <x v="1"/>
    <n v="12"/>
    <n v="10"/>
  </r>
  <r>
    <s v="AllProvider; Age BandRYYNoneReferrals"/>
    <s v="All"/>
    <d v="2022-09-01T00:00:00"/>
    <d v="2023-08-31T00:00:00"/>
    <x v="14"/>
    <x v="124"/>
    <x v="124"/>
    <s v="None"/>
    <x v="0"/>
    <s v="25 to 29"/>
    <x v="5"/>
    <x v="4"/>
    <n v="24"/>
    <n v="25"/>
  </r>
  <r>
    <s v="AllProvider; Age BandRYYNoneCare Contacts"/>
    <s v="All"/>
    <d v="2022-09-01T00:00:00"/>
    <d v="2023-08-31T00:00:00"/>
    <x v="14"/>
    <x v="124"/>
    <x v="124"/>
    <s v="None"/>
    <x v="0"/>
    <s v="30 to 34"/>
    <x v="6"/>
    <x v="1"/>
    <n v="204"/>
    <n v="205"/>
  </r>
  <r>
    <s v="AllProvider; Age BandRYYNoneReferrals"/>
    <s v="All"/>
    <d v="2022-09-01T00:00:00"/>
    <d v="2023-08-31T00:00:00"/>
    <x v="14"/>
    <x v="124"/>
    <x v="124"/>
    <s v="None"/>
    <x v="0"/>
    <s v="30 to 34"/>
    <x v="6"/>
    <x v="4"/>
    <n v="80"/>
    <n v="80"/>
  </r>
  <r>
    <s v="AllProvider; Age BandRYYNoneCare Contacts"/>
    <s v="All"/>
    <d v="2022-09-01T00:00:00"/>
    <d v="2023-08-31T00:00:00"/>
    <x v="14"/>
    <x v="124"/>
    <x v="124"/>
    <s v="None"/>
    <x v="0"/>
    <s v="35 to 39"/>
    <x v="7"/>
    <x v="1"/>
    <n v="219"/>
    <n v="220"/>
  </r>
  <r>
    <s v="AllProvider; Age BandRYYNoneReferrals"/>
    <s v="All"/>
    <d v="2022-09-01T00:00:00"/>
    <d v="2023-08-31T00:00:00"/>
    <x v="14"/>
    <x v="124"/>
    <x v="124"/>
    <s v="None"/>
    <x v="0"/>
    <s v="35 to 39"/>
    <x v="7"/>
    <x v="4"/>
    <n v="115"/>
    <n v="115"/>
  </r>
  <r>
    <s v="AllProvider; Age BandRYYNoneCare Contacts"/>
    <s v="All"/>
    <d v="2022-09-01T00:00:00"/>
    <d v="2023-08-31T00:00:00"/>
    <x v="14"/>
    <x v="124"/>
    <x v="124"/>
    <s v="None"/>
    <x v="0"/>
    <s v="40 to 44"/>
    <x v="8"/>
    <x v="1"/>
    <n v="336"/>
    <n v="335"/>
  </r>
  <r>
    <s v="AllProvider; Age BandRYYNoneReferrals"/>
    <s v="All"/>
    <d v="2022-09-01T00:00:00"/>
    <d v="2023-08-31T00:00:00"/>
    <x v="14"/>
    <x v="124"/>
    <x v="124"/>
    <s v="None"/>
    <x v="0"/>
    <s v="40 to 44"/>
    <x v="8"/>
    <x v="4"/>
    <n v="169"/>
    <n v="170"/>
  </r>
  <r>
    <s v="AllProvider; Age BandRYYNoneCare Contacts"/>
    <s v="All"/>
    <d v="2022-09-01T00:00:00"/>
    <d v="2023-08-31T00:00:00"/>
    <x v="14"/>
    <x v="124"/>
    <x v="124"/>
    <s v="None"/>
    <x v="0"/>
    <s v="45 to 49"/>
    <x v="9"/>
    <x v="1"/>
    <n v="293"/>
    <n v="295"/>
  </r>
  <r>
    <s v="AllProvider; Age BandRYYNoneReferrals"/>
    <s v="All"/>
    <d v="2022-09-01T00:00:00"/>
    <d v="2023-08-31T00:00:00"/>
    <x v="14"/>
    <x v="124"/>
    <x v="124"/>
    <s v="None"/>
    <x v="0"/>
    <s v="45 to 49"/>
    <x v="9"/>
    <x v="4"/>
    <n v="126"/>
    <n v="125"/>
  </r>
  <r>
    <s v="AllProvider; Age BandRYYNoneCare Contacts"/>
    <s v="All"/>
    <d v="2022-09-01T00:00:00"/>
    <d v="2023-08-31T00:00:00"/>
    <x v="14"/>
    <x v="124"/>
    <x v="124"/>
    <s v="None"/>
    <x v="0"/>
    <s v="50 to 54"/>
    <x v="11"/>
    <x v="1"/>
    <n v="892"/>
    <n v="890"/>
  </r>
  <r>
    <s v="AllProvider; Age BandRYYNoneReferrals"/>
    <s v="All"/>
    <d v="2022-09-01T00:00:00"/>
    <d v="2023-08-31T00:00:00"/>
    <x v="14"/>
    <x v="124"/>
    <x v="124"/>
    <s v="None"/>
    <x v="0"/>
    <s v="50 to 54"/>
    <x v="11"/>
    <x v="4"/>
    <n v="410"/>
    <n v="410"/>
  </r>
  <r>
    <s v="AllProvider; Age BandRYYNoneCare Contacts"/>
    <s v="All"/>
    <d v="2022-09-01T00:00:00"/>
    <d v="2023-08-31T00:00:00"/>
    <x v="14"/>
    <x v="124"/>
    <x v="124"/>
    <s v="None"/>
    <x v="0"/>
    <s v="55 to 59"/>
    <x v="12"/>
    <x v="1"/>
    <n v="1418"/>
    <n v="1420"/>
  </r>
  <r>
    <s v="AllProvider; Age BandRYYNoneReferrals"/>
    <s v="All"/>
    <d v="2022-09-01T00:00:00"/>
    <d v="2023-08-31T00:00:00"/>
    <x v="14"/>
    <x v="124"/>
    <x v="124"/>
    <s v="None"/>
    <x v="0"/>
    <s v="55 to 59"/>
    <x v="12"/>
    <x v="4"/>
    <n v="721"/>
    <n v="720"/>
  </r>
  <r>
    <s v="AllProvider; Age BandRYYNoneCare Contacts"/>
    <s v="All"/>
    <d v="2022-09-01T00:00:00"/>
    <d v="2023-08-31T00:00:00"/>
    <x v="14"/>
    <x v="124"/>
    <x v="124"/>
    <s v="None"/>
    <x v="0"/>
    <s v="60 to 64"/>
    <x v="13"/>
    <x v="1"/>
    <n v="1861"/>
    <n v="1860"/>
  </r>
  <r>
    <s v="AllProvider; Age BandRYYNoneReferrals"/>
    <s v="All"/>
    <d v="2022-09-01T00:00:00"/>
    <d v="2023-08-31T00:00:00"/>
    <x v="14"/>
    <x v="124"/>
    <x v="124"/>
    <s v="None"/>
    <x v="0"/>
    <s v="60 to 64"/>
    <x v="13"/>
    <x v="4"/>
    <n v="1119"/>
    <n v="1120"/>
  </r>
  <r>
    <s v="AllProvider; Age BandRYYNoneCare Contacts"/>
    <s v="All"/>
    <d v="2022-09-01T00:00:00"/>
    <d v="2023-08-31T00:00:00"/>
    <x v="14"/>
    <x v="124"/>
    <x v="124"/>
    <s v="None"/>
    <x v="0"/>
    <s v="65 to 69"/>
    <x v="14"/>
    <x v="1"/>
    <n v="2761"/>
    <n v="2760"/>
  </r>
  <r>
    <s v="AllProvider; Age BandRYYNoneReferrals"/>
    <s v="All"/>
    <d v="2022-09-01T00:00:00"/>
    <d v="2023-08-31T00:00:00"/>
    <x v="14"/>
    <x v="124"/>
    <x v="124"/>
    <s v="None"/>
    <x v="0"/>
    <s v="65 to 69"/>
    <x v="14"/>
    <x v="4"/>
    <n v="1163"/>
    <n v="1165"/>
  </r>
  <r>
    <s v="AllProvider; Age BandRYYNoneCare Contacts"/>
    <s v="All"/>
    <d v="2022-09-01T00:00:00"/>
    <d v="2023-08-31T00:00:00"/>
    <x v="14"/>
    <x v="124"/>
    <x v="124"/>
    <s v="None"/>
    <x v="0"/>
    <s v="70 to 74"/>
    <x v="15"/>
    <x v="1"/>
    <n v="3684"/>
    <n v="3685"/>
  </r>
  <r>
    <s v="AllProvider; Age BandRYYNoneReferrals"/>
    <s v="All"/>
    <d v="2022-09-01T00:00:00"/>
    <d v="2023-08-31T00:00:00"/>
    <x v="14"/>
    <x v="124"/>
    <x v="124"/>
    <s v="None"/>
    <x v="0"/>
    <s v="70 to 74"/>
    <x v="15"/>
    <x v="4"/>
    <n v="2005"/>
    <n v="2005"/>
  </r>
  <r>
    <s v="AllProvider; Age BandRYYNoneCare Contacts"/>
    <s v="All"/>
    <d v="2022-09-01T00:00:00"/>
    <d v="2023-08-31T00:00:00"/>
    <x v="14"/>
    <x v="124"/>
    <x v="124"/>
    <s v="None"/>
    <x v="0"/>
    <s v="75 to 79"/>
    <x v="16"/>
    <x v="1"/>
    <n v="5922"/>
    <n v="5920"/>
  </r>
  <r>
    <s v="AllProvider; Age BandRYYNoneReferrals"/>
    <s v="All"/>
    <d v="2022-09-01T00:00:00"/>
    <d v="2023-08-31T00:00:00"/>
    <x v="14"/>
    <x v="124"/>
    <x v="124"/>
    <s v="None"/>
    <x v="0"/>
    <s v="75 to 79"/>
    <x v="16"/>
    <x v="4"/>
    <n v="3438"/>
    <n v="3440"/>
  </r>
  <r>
    <s v="AllProvider; Age BandRYYNoneCare Contacts"/>
    <s v="All"/>
    <d v="2022-09-01T00:00:00"/>
    <d v="2023-08-31T00:00:00"/>
    <x v="14"/>
    <x v="124"/>
    <x v="124"/>
    <s v="None"/>
    <x v="0"/>
    <s v="80 to 84"/>
    <x v="17"/>
    <x v="1"/>
    <n v="6222"/>
    <n v="6220"/>
  </r>
  <r>
    <s v="AllProvider; Age BandRYYNoneReferrals"/>
    <s v="All"/>
    <d v="2022-09-01T00:00:00"/>
    <d v="2023-08-31T00:00:00"/>
    <x v="14"/>
    <x v="124"/>
    <x v="124"/>
    <s v="None"/>
    <x v="0"/>
    <s v="80 to 84"/>
    <x v="17"/>
    <x v="4"/>
    <n v="3786"/>
    <n v="3785"/>
  </r>
  <r>
    <s v="AllProvider; Age BandRYYNoneCare Contacts"/>
    <s v="All"/>
    <d v="2022-09-01T00:00:00"/>
    <d v="2023-08-31T00:00:00"/>
    <x v="14"/>
    <x v="124"/>
    <x v="124"/>
    <s v="None"/>
    <x v="0"/>
    <s v="85+"/>
    <x v="18"/>
    <x v="1"/>
    <n v="18093"/>
    <n v="18095"/>
  </r>
  <r>
    <s v="AllProvider; Age BandRYYNoneReferrals"/>
    <s v="All"/>
    <d v="2022-09-01T00:00:00"/>
    <d v="2023-08-31T00:00:00"/>
    <x v="14"/>
    <x v="124"/>
    <x v="124"/>
    <s v="None"/>
    <x v="0"/>
    <s v="85+"/>
    <x v="18"/>
    <x v="4"/>
    <n v="10608"/>
    <n v="10610"/>
  </r>
  <r>
    <s v="AllProvider; Age BandTADNoneCare Contacts"/>
    <s v="All"/>
    <d v="2022-09-01T00:00:00"/>
    <d v="2023-08-31T00:00:00"/>
    <x v="14"/>
    <x v="125"/>
    <x v="125"/>
    <s v="None"/>
    <x v="0"/>
    <s v="15 to 19"/>
    <x v="3"/>
    <x v="1"/>
    <n v="8"/>
    <n v="10"/>
  </r>
  <r>
    <s v="AllProvider; Age BandTADNoneReferrals"/>
    <s v="All"/>
    <d v="2022-09-01T00:00:00"/>
    <d v="2023-08-31T00:00:00"/>
    <x v="14"/>
    <x v="125"/>
    <x v="125"/>
    <s v="None"/>
    <x v="0"/>
    <s v="15 to 19"/>
    <x v="3"/>
    <x v="4"/>
    <n v="1"/>
    <n v="5"/>
  </r>
  <r>
    <s v="AllProvider; Age BandTADNoneCare Contacts"/>
    <s v="All"/>
    <d v="2022-09-01T00:00:00"/>
    <d v="2023-08-31T00:00:00"/>
    <x v="14"/>
    <x v="125"/>
    <x v="125"/>
    <s v="None"/>
    <x v="0"/>
    <s v="20 to 24"/>
    <x v="4"/>
    <x v="1"/>
    <n v="1"/>
    <n v="5"/>
  </r>
  <r>
    <s v="AllProvider; Age BandTADNoneReferrals"/>
    <s v="All"/>
    <d v="2022-09-01T00:00:00"/>
    <d v="2023-08-31T00:00:00"/>
    <x v="14"/>
    <x v="125"/>
    <x v="125"/>
    <s v="None"/>
    <x v="0"/>
    <s v="20 to 24"/>
    <x v="4"/>
    <x v="4"/>
    <n v="2"/>
    <n v="5"/>
  </r>
  <r>
    <s v="AllProvider; Age BandTADNoneCare Contacts"/>
    <s v="All"/>
    <d v="2022-09-01T00:00:00"/>
    <d v="2023-08-31T00:00:00"/>
    <x v="14"/>
    <x v="125"/>
    <x v="125"/>
    <s v="None"/>
    <x v="0"/>
    <s v="25 to 29"/>
    <x v="5"/>
    <x v="1"/>
    <n v="279"/>
    <n v="280"/>
  </r>
  <r>
    <s v="AllProvider; Age BandTADNoneReferrals"/>
    <s v="All"/>
    <d v="2022-09-01T00:00:00"/>
    <d v="2023-08-31T00:00:00"/>
    <x v="14"/>
    <x v="125"/>
    <x v="125"/>
    <s v="None"/>
    <x v="0"/>
    <s v="25 to 29"/>
    <x v="5"/>
    <x v="4"/>
    <n v="35"/>
    <n v="35"/>
  </r>
  <r>
    <s v="AllProvider; Age BandTADNoneCare Contacts"/>
    <s v="All"/>
    <d v="2022-09-01T00:00:00"/>
    <d v="2023-08-31T00:00:00"/>
    <x v="14"/>
    <x v="125"/>
    <x v="125"/>
    <s v="None"/>
    <x v="0"/>
    <s v="30 to 34"/>
    <x v="6"/>
    <x v="1"/>
    <n v="137"/>
    <n v="135"/>
  </r>
  <r>
    <s v="AllProvider; Age BandTADNoneReferrals"/>
    <s v="All"/>
    <d v="2022-09-01T00:00:00"/>
    <d v="2023-08-31T00:00:00"/>
    <x v="14"/>
    <x v="125"/>
    <x v="125"/>
    <s v="None"/>
    <x v="0"/>
    <s v="30 to 34"/>
    <x v="6"/>
    <x v="4"/>
    <n v="34"/>
    <n v="35"/>
  </r>
  <r>
    <s v="AllProvider; Age BandTADNoneCare Contacts"/>
    <s v="All"/>
    <d v="2022-09-01T00:00:00"/>
    <d v="2023-08-31T00:00:00"/>
    <x v="14"/>
    <x v="125"/>
    <x v="125"/>
    <s v="None"/>
    <x v="0"/>
    <s v="35 to 39"/>
    <x v="7"/>
    <x v="1"/>
    <n v="78"/>
    <n v="80"/>
  </r>
  <r>
    <s v="AllProvider; Age BandTADNoneReferrals"/>
    <s v="All"/>
    <d v="2022-09-01T00:00:00"/>
    <d v="2023-08-31T00:00:00"/>
    <x v="14"/>
    <x v="125"/>
    <x v="125"/>
    <s v="None"/>
    <x v="0"/>
    <s v="35 to 39"/>
    <x v="7"/>
    <x v="4"/>
    <n v="9"/>
    <n v="10"/>
  </r>
  <r>
    <s v="AllProvider; Age BandTADNoneCare Contacts"/>
    <s v="All"/>
    <d v="2022-09-01T00:00:00"/>
    <d v="2023-08-31T00:00:00"/>
    <x v="14"/>
    <x v="125"/>
    <x v="125"/>
    <s v="None"/>
    <x v="0"/>
    <s v="40 to 44"/>
    <x v="8"/>
    <x v="1"/>
    <n v="431"/>
    <n v="430"/>
  </r>
  <r>
    <s v="AllProvider; Age BandTADNoneReferrals"/>
    <s v="All"/>
    <d v="2022-09-01T00:00:00"/>
    <d v="2023-08-31T00:00:00"/>
    <x v="14"/>
    <x v="125"/>
    <x v="125"/>
    <s v="None"/>
    <x v="0"/>
    <s v="40 to 44"/>
    <x v="8"/>
    <x v="4"/>
    <n v="68"/>
    <n v="70"/>
  </r>
  <r>
    <s v="AllProvider; Age BandTADNoneCare Contacts"/>
    <s v="All"/>
    <d v="2022-09-01T00:00:00"/>
    <d v="2023-08-31T00:00:00"/>
    <x v="14"/>
    <x v="125"/>
    <x v="125"/>
    <s v="None"/>
    <x v="0"/>
    <s v="45 to 49"/>
    <x v="9"/>
    <x v="1"/>
    <n v="275"/>
    <n v="275"/>
  </r>
  <r>
    <s v="AllProvider; Age BandTADNoneReferrals"/>
    <s v="All"/>
    <d v="2022-09-01T00:00:00"/>
    <d v="2023-08-31T00:00:00"/>
    <x v="14"/>
    <x v="125"/>
    <x v="125"/>
    <s v="None"/>
    <x v="0"/>
    <s v="45 to 49"/>
    <x v="9"/>
    <x v="4"/>
    <n v="58"/>
    <n v="60"/>
  </r>
  <r>
    <s v="AllProvider; Age BandTADNoneCare Contacts"/>
    <s v="All"/>
    <d v="2022-09-01T00:00:00"/>
    <d v="2023-08-31T00:00:00"/>
    <x v="14"/>
    <x v="125"/>
    <x v="125"/>
    <s v="None"/>
    <x v="0"/>
    <s v="50 to 54"/>
    <x v="11"/>
    <x v="1"/>
    <n v="475"/>
    <n v="475"/>
  </r>
  <r>
    <s v="AllProvider; Age BandTADNoneReferrals"/>
    <s v="All"/>
    <d v="2022-09-01T00:00:00"/>
    <d v="2023-08-31T00:00:00"/>
    <x v="14"/>
    <x v="125"/>
    <x v="125"/>
    <s v="None"/>
    <x v="0"/>
    <s v="50 to 54"/>
    <x v="11"/>
    <x v="4"/>
    <n v="98"/>
    <n v="100"/>
  </r>
  <r>
    <s v="AllProvider; Age BandTADNoneCare Contacts"/>
    <s v="All"/>
    <d v="2022-09-01T00:00:00"/>
    <d v="2023-08-31T00:00:00"/>
    <x v="14"/>
    <x v="125"/>
    <x v="125"/>
    <s v="None"/>
    <x v="0"/>
    <s v="55 to 59"/>
    <x v="12"/>
    <x v="1"/>
    <n v="779"/>
    <n v="780"/>
  </r>
  <r>
    <s v="AllProvider; Age BandTADNoneReferrals"/>
    <s v="All"/>
    <d v="2022-09-01T00:00:00"/>
    <d v="2023-08-31T00:00:00"/>
    <x v="14"/>
    <x v="125"/>
    <x v="125"/>
    <s v="None"/>
    <x v="0"/>
    <s v="55 to 59"/>
    <x v="12"/>
    <x v="4"/>
    <n v="162"/>
    <n v="160"/>
  </r>
  <r>
    <s v="AllProvider; Age BandTADNoneCare Contacts"/>
    <s v="All"/>
    <d v="2022-09-01T00:00:00"/>
    <d v="2023-08-31T00:00:00"/>
    <x v="14"/>
    <x v="125"/>
    <x v="125"/>
    <s v="None"/>
    <x v="0"/>
    <s v="60 to 64"/>
    <x v="13"/>
    <x v="1"/>
    <n v="1629"/>
    <n v="1630"/>
  </r>
  <r>
    <s v="AllProvider; Age BandTADNoneReferrals"/>
    <s v="All"/>
    <d v="2022-09-01T00:00:00"/>
    <d v="2023-08-31T00:00:00"/>
    <x v="14"/>
    <x v="125"/>
    <x v="125"/>
    <s v="None"/>
    <x v="0"/>
    <s v="60 to 64"/>
    <x v="13"/>
    <x v="4"/>
    <n v="301"/>
    <n v="300"/>
  </r>
  <r>
    <s v="AllProvider; Age BandTADNoneCare Contacts"/>
    <s v="All"/>
    <d v="2022-09-01T00:00:00"/>
    <d v="2023-08-31T00:00:00"/>
    <x v="14"/>
    <x v="125"/>
    <x v="125"/>
    <s v="None"/>
    <x v="0"/>
    <s v="65 to 69"/>
    <x v="14"/>
    <x v="1"/>
    <n v="2086"/>
    <n v="2085"/>
  </r>
  <r>
    <s v="AllProvider; Age BandTADNoneReferrals"/>
    <s v="All"/>
    <d v="2022-09-01T00:00:00"/>
    <d v="2023-08-31T00:00:00"/>
    <x v="14"/>
    <x v="125"/>
    <x v="125"/>
    <s v="None"/>
    <x v="0"/>
    <s v="65 to 69"/>
    <x v="14"/>
    <x v="4"/>
    <n v="412"/>
    <n v="410"/>
  </r>
  <r>
    <s v="AllProvider; Age BandTADNoneCare Contacts"/>
    <s v="All"/>
    <d v="2022-09-01T00:00:00"/>
    <d v="2023-08-31T00:00:00"/>
    <x v="14"/>
    <x v="125"/>
    <x v="125"/>
    <s v="None"/>
    <x v="0"/>
    <s v="70 to 74"/>
    <x v="15"/>
    <x v="1"/>
    <n v="2163"/>
    <n v="2165"/>
  </r>
  <r>
    <s v="AllProvider; Age BandTADNoneReferrals"/>
    <s v="All"/>
    <d v="2022-09-01T00:00:00"/>
    <d v="2023-08-31T00:00:00"/>
    <x v="14"/>
    <x v="125"/>
    <x v="125"/>
    <s v="None"/>
    <x v="0"/>
    <s v="70 to 74"/>
    <x v="15"/>
    <x v="4"/>
    <n v="460"/>
    <n v="460"/>
  </r>
  <r>
    <s v="AllProvider; Age BandTADNoneCare Contacts"/>
    <s v="All"/>
    <d v="2022-09-01T00:00:00"/>
    <d v="2023-08-31T00:00:00"/>
    <x v="14"/>
    <x v="125"/>
    <x v="125"/>
    <s v="None"/>
    <x v="0"/>
    <s v="75 to 79"/>
    <x v="16"/>
    <x v="1"/>
    <n v="3385"/>
    <n v="3385"/>
  </r>
  <r>
    <s v="AllProvider; Age BandTADNoneReferrals"/>
    <s v="All"/>
    <d v="2022-09-01T00:00:00"/>
    <d v="2023-08-31T00:00:00"/>
    <x v="14"/>
    <x v="125"/>
    <x v="125"/>
    <s v="None"/>
    <x v="0"/>
    <s v="75 to 79"/>
    <x v="16"/>
    <x v="4"/>
    <n v="593"/>
    <n v="595"/>
  </r>
  <r>
    <s v="AllProvider; Age BandTADNoneCare Contacts"/>
    <s v="All"/>
    <d v="2022-09-01T00:00:00"/>
    <d v="2023-08-31T00:00:00"/>
    <x v="14"/>
    <x v="125"/>
    <x v="125"/>
    <s v="None"/>
    <x v="0"/>
    <s v="80 to 84"/>
    <x v="17"/>
    <x v="1"/>
    <n v="2978"/>
    <n v="2980"/>
  </r>
  <r>
    <s v="AllProvider; Age BandTADNoneReferrals"/>
    <s v="All"/>
    <d v="2022-09-01T00:00:00"/>
    <d v="2023-08-31T00:00:00"/>
    <x v="14"/>
    <x v="125"/>
    <x v="125"/>
    <s v="None"/>
    <x v="0"/>
    <s v="80 to 84"/>
    <x v="17"/>
    <x v="4"/>
    <n v="606"/>
    <n v="605"/>
  </r>
  <r>
    <s v="AllProvider; Age BandTADNoneCare Contacts"/>
    <s v="All"/>
    <d v="2022-09-01T00:00:00"/>
    <d v="2023-08-31T00:00:00"/>
    <x v="14"/>
    <x v="125"/>
    <x v="125"/>
    <s v="None"/>
    <x v="0"/>
    <s v="85+"/>
    <x v="18"/>
    <x v="1"/>
    <n v="6086"/>
    <n v="6085"/>
  </r>
  <r>
    <s v="AllProvider; Age BandTADNoneReferrals"/>
    <s v="All"/>
    <d v="2022-09-01T00:00:00"/>
    <d v="2023-08-31T00:00:00"/>
    <x v="14"/>
    <x v="125"/>
    <x v="125"/>
    <s v="None"/>
    <x v="0"/>
    <s v="85+"/>
    <x v="18"/>
    <x v="4"/>
    <n v="1694"/>
    <n v="1695"/>
  </r>
  <r>
    <s v="AllProvider; Ethnicity318Other Ethnic GroupsCare Contacts"/>
    <s v="All"/>
    <d v="2022-09-01T00:00:00"/>
    <d v="2023-08-31T00:00:00"/>
    <x v="15"/>
    <x v="1"/>
    <x v="1"/>
    <s v="Other Ethnic Groups"/>
    <x v="80"/>
    <s v="None"/>
    <x v="0"/>
    <x v="1"/>
    <n v="6"/>
    <n v="5"/>
  </r>
  <r>
    <s v="AllProvider; Ethnicity318Other Ethnic GroupsPeople with Referral"/>
    <s v="All"/>
    <d v="2022-09-01T00:00:00"/>
    <d v="2023-08-31T00:00:00"/>
    <x v="15"/>
    <x v="1"/>
    <x v="1"/>
    <s v="Other Ethnic Groups"/>
    <x v="80"/>
    <s v="None"/>
    <x v="0"/>
    <x v="3"/>
    <n v="5"/>
    <n v="5"/>
  </r>
  <r>
    <s v="AllProvider; Ethnicity318Other Ethnic GroupsReferrals"/>
    <s v="All"/>
    <d v="2022-09-01T00:00:00"/>
    <d v="2023-08-31T00:00:00"/>
    <x v="15"/>
    <x v="1"/>
    <x v="1"/>
    <s v="Other Ethnic Groups"/>
    <x v="80"/>
    <s v="None"/>
    <x v="0"/>
    <x v="4"/>
    <n v="6"/>
    <n v="5"/>
  </r>
  <r>
    <s v="AllProvider; Ethnicity318WhiteCare Contacts"/>
    <s v="All"/>
    <d v="2022-09-01T00:00:00"/>
    <d v="2023-08-31T00:00:00"/>
    <x v="15"/>
    <x v="1"/>
    <x v="1"/>
    <s v="White"/>
    <x v="81"/>
    <s v="None"/>
    <x v="0"/>
    <x v="1"/>
    <n v="11"/>
    <n v="10"/>
  </r>
  <r>
    <s v="AllProvider; Ethnicity318WhitePeople with Referral"/>
    <s v="All"/>
    <d v="2022-09-01T00:00:00"/>
    <d v="2023-08-31T00:00:00"/>
    <x v="15"/>
    <x v="1"/>
    <x v="1"/>
    <s v="White"/>
    <x v="81"/>
    <s v="None"/>
    <x v="0"/>
    <x v="3"/>
    <n v="11"/>
    <n v="10"/>
  </r>
  <r>
    <s v="AllProvider; Ethnicity318WhiteReferrals"/>
    <s v="All"/>
    <d v="2022-09-01T00:00:00"/>
    <d v="2023-08-31T00:00:00"/>
    <x v="15"/>
    <x v="1"/>
    <x v="1"/>
    <s v="White"/>
    <x v="81"/>
    <s v="None"/>
    <x v="0"/>
    <x v="4"/>
    <n v="11"/>
    <n v="10"/>
  </r>
  <r>
    <s v="AllProvider; Ethnicity509Asian or Asian BritishCare Contacts"/>
    <s v="All"/>
    <d v="2022-09-01T00:00:00"/>
    <d v="2023-08-31T00:00:00"/>
    <x v="15"/>
    <x v="2"/>
    <x v="2"/>
    <s v="Asian or Asian British"/>
    <x v="77"/>
    <s v="None"/>
    <x v="0"/>
    <x v="1"/>
    <n v="1"/>
    <n v="5"/>
  </r>
  <r>
    <s v="AllProvider; Ethnicity509Asian or Asian BritishPeople with Referral"/>
    <s v="All"/>
    <d v="2022-09-01T00:00:00"/>
    <d v="2023-08-31T00:00:00"/>
    <x v="15"/>
    <x v="2"/>
    <x v="2"/>
    <s v="Asian or Asian British"/>
    <x v="77"/>
    <s v="None"/>
    <x v="0"/>
    <x v="3"/>
    <n v="1"/>
    <n v="5"/>
  </r>
  <r>
    <s v="AllProvider; Ethnicity509Asian or Asian BritishReferrals"/>
    <s v="All"/>
    <d v="2022-09-01T00:00:00"/>
    <d v="2023-08-31T00:00:00"/>
    <x v="15"/>
    <x v="2"/>
    <x v="2"/>
    <s v="Asian or Asian British"/>
    <x v="77"/>
    <s v="None"/>
    <x v="0"/>
    <x v="4"/>
    <n v="1"/>
    <n v="5"/>
  </r>
  <r>
    <s v="AllProvider; Ethnicity509Black or Black BritishCare Contacts"/>
    <s v="All"/>
    <d v="2022-09-01T00:00:00"/>
    <d v="2023-08-31T00:00:00"/>
    <x v="15"/>
    <x v="2"/>
    <x v="2"/>
    <s v="Black or Black British"/>
    <x v="78"/>
    <s v="None"/>
    <x v="0"/>
    <x v="1"/>
    <n v="1"/>
    <n v="5"/>
  </r>
  <r>
    <s v="AllProvider; Ethnicity509Black or Black BritishPeople with Referral"/>
    <s v="All"/>
    <d v="2022-09-01T00:00:00"/>
    <d v="2023-08-31T00:00:00"/>
    <x v="15"/>
    <x v="2"/>
    <x v="2"/>
    <s v="Black or Black British"/>
    <x v="78"/>
    <s v="None"/>
    <x v="0"/>
    <x v="3"/>
    <n v="1"/>
    <n v="5"/>
  </r>
  <r>
    <s v="AllProvider; Ethnicity509Black or Black BritishReferrals"/>
    <s v="All"/>
    <d v="2022-09-01T00:00:00"/>
    <d v="2023-08-31T00:00:00"/>
    <x v="15"/>
    <x v="2"/>
    <x v="2"/>
    <s v="Black or Black British"/>
    <x v="78"/>
    <s v="None"/>
    <x v="0"/>
    <x v="4"/>
    <n v="1"/>
    <n v="5"/>
  </r>
  <r>
    <s v="AllProvider; Ethnicity607Not knownCare Contacts"/>
    <s v="All"/>
    <d v="2022-09-01T00:00:00"/>
    <d v="2023-08-31T00:00:00"/>
    <x v="15"/>
    <x v="3"/>
    <x v="3"/>
    <s v="Not known"/>
    <x v="15"/>
    <s v="None"/>
    <x v="0"/>
    <x v="1"/>
    <n v="8"/>
    <n v="10"/>
  </r>
  <r>
    <s v="AllProvider; Ethnicity607Not knownPeople with Referral"/>
    <s v="All"/>
    <d v="2022-09-01T00:00:00"/>
    <d v="2023-08-31T00:00:00"/>
    <x v="15"/>
    <x v="3"/>
    <x v="3"/>
    <s v="Not known"/>
    <x v="15"/>
    <s v="None"/>
    <x v="0"/>
    <x v="3"/>
    <n v="7"/>
    <n v="5"/>
  </r>
  <r>
    <s v="AllProvider; Ethnicity607Not knownReferrals"/>
    <s v="All"/>
    <d v="2022-09-01T00:00:00"/>
    <d v="2023-08-31T00:00:00"/>
    <x v="15"/>
    <x v="3"/>
    <x v="3"/>
    <s v="Not known"/>
    <x v="15"/>
    <s v="None"/>
    <x v="0"/>
    <x v="4"/>
    <n v="8"/>
    <n v="10"/>
  </r>
  <r>
    <s v="AllProvider; Ethnicity607Other Ethnic GroupsCare Contacts"/>
    <s v="All"/>
    <d v="2022-09-01T00:00:00"/>
    <d v="2023-08-31T00:00:00"/>
    <x v="15"/>
    <x v="3"/>
    <x v="3"/>
    <s v="Other Ethnic Groups"/>
    <x v="80"/>
    <s v="None"/>
    <x v="0"/>
    <x v="1"/>
    <n v="45"/>
    <n v="45"/>
  </r>
  <r>
    <s v="AllProvider; Ethnicity607Other Ethnic GroupsPeople with Referral"/>
    <s v="All"/>
    <d v="2022-09-01T00:00:00"/>
    <d v="2023-08-31T00:00:00"/>
    <x v="15"/>
    <x v="3"/>
    <x v="3"/>
    <s v="Other Ethnic Groups"/>
    <x v="80"/>
    <s v="None"/>
    <x v="0"/>
    <x v="3"/>
    <n v="34"/>
    <n v="35"/>
  </r>
  <r>
    <s v="AllProvider; Ethnicity607Other Ethnic GroupsReferrals"/>
    <s v="All"/>
    <d v="2022-09-01T00:00:00"/>
    <d v="2023-08-31T00:00:00"/>
    <x v="15"/>
    <x v="3"/>
    <x v="3"/>
    <s v="Other Ethnic Groups"/>
    <x v="80"/>
    <s v="None"/>
    <x v="0"/>
    <x v="4"/>
    <n v="44"/>
    <n v="45"/>
  </r>
  <r>
    <s v="AllProvider; Ethnicity607WhiteCare Contacts"/>
    <s v="All"/>
    <d v="2022-09-01T00:00:00"/>
    <d v="2023-08-31T00:00:00"/>
    <x v="15"/>
    <x v="3"/>
    <x v="3"/>
    <s v="White"/>
    <x v="81"/>
    <s v="None"/>
    <x v="0"/>
    <x v="1"/>
    <n v="79"/>
    <n v="80"/>
  </r>
  <r>
    <s v="AllProvider; Ethnicity607WhitePeople with Referral"/>
    <s v="All"/>
    <d v="2022-09-01T00:00:00"/>
    <d v="2023-08-31T00:00:00"/>
    <x v="15"/>
    <x v="3"/>
    <x v="3"/>
    <s v="White"/>
    <x v="81"/>
    <s v="None"/>
    <x v="0"/>
    <x v="3"/>
    <n v="46"/>
    <n v="45"/>
  </r>
  <r>
    <s v="AllProvider; Ethnicity607WhiteReferrals"/>
    <s v="All"/>
    <d v="2022-09-01T00:00:00"/>
    <d v="2023-08-31T00:00:00"/>
    <x v="15"/>
    <x v="3"/>
    <x v="3"/>
    <s v="White"/>
    <x v="81"/>
    <s v="None"/>
    <x v="0"/>
    <x v="4"/>
    <n v="78"/>
    <n v="80"/>
  </r>
  <r>
    <s v="AllProvider; Ethnicity8A260Asian or Asian BritishCare Contacts"/>
    <s v="All"/>
    <d v="2022-09-01T00:00:00"/>
    <d v="2023-08-31T00:00:00"/>
    <x v="15"/>
    <x v="4"/>
    <x v="4"/>
    <s v="Asian or Asian British"/>
    <x v="77"/>
    <s v="None"/>
    <x v="0"/>
    <x v="1"/>
    <n v="8"/>
    <n v="10"/>
  </r>
  <r>
    <s v="AllProvider; Ethnicity8A260Asian or Asian BritishPeople with Referral"/>
    <s v="All"/>
    <d v="2022-09-01T00:00:00"/>
    <d v="2023-08-31T00:00:00"/>
    <x v="15"/>
    <x v="4"/>
    <x v="4"/>
    <s v="Asian or Asian British"/>
    <x v="77"/>
    <s v="None"/>
    <x v="0"/>
    <x v="3"/>
    <n v="8"/>
    <n v="10"/>
  </r>
  <r>
    <s v="AllProvider; Ethnicity8A260Asian or Asian BritishReferrals"/>
    <s v="All"/>
    <d v="2022-09-01T00:00:00"/>
    <d v="2023-08-31T00:00:00"/>
    <x v="15"/>
    <x v="4"/>
    <x v="4"/>
    <s v="Asian or Asian British"/>
    <x v="77"/>
    <s v="None"/>
    <x v="0"/>
    <x v="4"/>
    <n v="9"/>
    <n v="10"/>
  </r>
  <r>
    <s v="AllProvider; Ethnicity8A260Black or Black BritishCare Contacts"/>
    <s v="All"/>
    <d v="2022-09-01T00:00:00"/>
    <d v="2023-08-31T00:00:00"/>
    <x v="15"/>
    <x v="4"/>
    <x v="4"/>
    <s v="Black or Black British"/>
    <x v="78"/>
    <s v="None"/>
    <x v="0"/>
    <x v="1"/>
    <n v="1"/>
    <n v="5"/>
  </r>
  <r>
    <s v="AllProvider; Ethnicity8A260Black or Black BritishPeople with Referral"/>
    <s v="All"/>
    <d v="2022-09-01T00:00:00"/>
    <d v="2023-08-31T00:00:00"/>
    <x v="15"/>
    <x v="4"/>
    <x v="4"/>
    <s v="Black or Black British"/>
    <x v="78"/>
    <s v="None"/>
    <x v="0"/>
    <x v="3"/>
    <n v="4"/>
    <n v="5"/>
  </r>
  <r>
    <s v="AllProvider; Ethnicity8A260Black or Black BritishReferrals"/>
    <s v="All"/>
    <d v="2022-09-01T00:00:00"/>
    <d v="2023-08-31T00:00:00"/>
    <x v="15"/>
    <x v="4"/>
    <x v="4"/>
    <s v="Black or Black British"/>
    <x v="78"/>
    <s v="None"/>
    <x v="0"/>
    <x v="4"/>
    <n v="4"/>
    <n v="5"/>
  </r>
  <r>
    <s v="AllProvider; Ethnicity8A260MixedPeople with Referral"/>
    <s v="All"/>
    <d v="2022-09-01T00:00:00"/>
    <d v="2023-08-31T00:00:00"/>
    <x v="15"/>
    <x v="4"/>
    <x v="4"/>
    <s v="Mixed"/>
    <x v="79"/>
    <s v="None"/>
    <x v="0"/>
    <x v="3"/>
    <n v="1"/>
    <n v="5"/>
  </r>
  <r>
    <s v="AllProvider; Ethnicity8A260MixedReferrals"/>
    <s v="All"/>
    <d v="2022-09-01T00:00:00"/>
    <d v="2023-08-31T00:00:00"/>
    <x v="15"/>
    <x v="4"/>
    <x v="4"/>
    <s v="Mixed"/>
    <x v="79"/>
    <s v="None"/>
    <x v="0"/>
    <x v="4"/>
    <n v="1"/>
    <n v="5"/>
  </r>
  <r>
    <s v="AllProvider; Ethnicity8A260Other Ethnic GroupsCare Contacts"/>
    <s v="All"/>
    <d v="2022-09-01T00:00:00"/>
    <d v="2023-08-31T00:00:00"/>
    <x v="15"/>
    <x v="4"/>
    <x v="4"/>
    <s v="Other Ethnic Groups"/>
    <x v="80"/>
    <s v="None"/>
    <x v="0"/>
    <x v="1"/>
    <n v="2248"/>
    <n v="2250"/>
  </r>
  <r>
    <s v="AllProvider; Ethnicity8A260Other Ethnic GroupsPeople with Referral"/>
    <s v="All"/>
    <d v="2022-09-01T00:00:00"/>
    <d v="2023-08-31T00:00:00"/>
    <x v="15"/>
    <x v="4"/>
    <x v="4"/>
    <s v="Other Ethnic Groups"/>
    <x v="80"/>
    <s v="None"/>
    <x v="0"/>
    <x v="3"/>
    <n v="1036"/>
    <n v="1035"/>
  </r>
  <r>
    <s v="AllProvider; Ethnicity8A260Other Ethnic GroupsReferrals"/>
    <s v="All"/>
    <d v="2022-09-01T00:00:00"/>
    <d v="2023-08-31T00:00:00"/>
    <x v="15"/>
    <x v="4"/>
    <x v="4"/>
    <s v="Other Ethnic Groups"/>
    <x v="80"/>
    <s v="None"/>
    <x v="0"/>
    <x v="4"/>
    <n v="1085"/>
    <n v="1085"/>
  </r>
  <r>
    <s v="AllProvider; Ethnicity8A260WhiteCare Contacts"/>
    <s v="All"/>
    <d v="2022-09-01T00:00:00"/>
    <d v="2023-08-31T00:00:00"/>
    <x v="15"/>
    <x v="4"/>
    <x v="4"/>
    <s v="White"/>
    <x v="81"/>
    <s v="None"/>
    <x v="0"/>
    <x v="1"/>
    <n v="5314"/>
    <n v="5315"/>
  </r>
  <r>
    <s v="AllProvider; Ethnicity8A260WhitePeople with Referral"/>
    <s v="All"/>
    <d v="2022-09-01T00:00:00"/>
    <d v="2023-08-31T00:00:00"/>
    <x v="15"/>
    <x v="4"/>
    <x v="4"/>
    <s v="White"/>
    <x v="81"/>
    <s v="None"/>
    <x v="0"/>
    <x v="3"/>
    <n v="2225"/>
    <n v="2225"/>
  </r>
  <r>
    <s v="AllProvider; Ethnicity8A260WhiteReferrals"/>
    <s v="All"/>
    <d v="2022-09-01T00:00:00"/>
    <d v="2023-08-31T00:00:00"/>
    <x v="15"/>
    <x v="4"/>
    <x v="4"/>
    <s v="White"/>
    <x v="81"/>
    <s v="None"/>
    <x v="0"/>
    <x v="4"/>
    <n v="2379"/>
    <n v="2380"/>
  </r>
  <r>
    <s v="AllProvider; Ethnicity8A644Asian or Asian BritishCare Contacts"/>
    <s v="All"/>
    <d v="2022-09-01T00:00:00"/>
    <d v="2023-08-31T00:00:00"/>
    <x v="15"/>
    <x v="5"/>
    <x v="5"/>
    <s v="Asian or Asian British"/>
    <x v="77"/>
    <s v="None"/>
    <x v="0"/>
    <x v="1"/>
    <n v="42"/>
    <n v="40"/>
  </r>
  <r>
    <s v="AllProvider; Ethnicity8A644Asian or Asian BritishPeople with Referral"/>
    <s v="All"/>
    <d v="2022-09-01T00:00:00"/>
    <d v="2023-08-31T00:00:00"/>
    <x v="15"/>
    <x v="5"/>
    <x v="5"/>
    <s v="Asian or Asian British"/>
    <x v="77"/>
    <s v="None"/>
    <x v="0"/>
    <x v="3"/>
    <n v="19"/>
    <n v="20"/>
  </r>
  <r>
    <s v="AllProvider; Ethnicity8A644Asian or Asian BritishReferrals"/>
    <s v="All"/>
    <d v="2022-09-01T00:00:00"/>
    <d v="2023-08-31T00:00:00"/>
    <x v="15"/>
    <x v="5"/>
    <x v="5"/>
    <s v="Asian or Asian British"/>
    <x v="77"/>
    <s v="None"/>
    <x v="0"/>
    <x v="4"/>
    <n v="24"/>
    <n v="25"/>
  </r>
  <r>
    <s v="AllProvider; Ethnicity8A644Black or Black BritishCare Contacts"/>
    <s v="All"/>
    <d v="2022-09-01T00:00:00"/>
    <d v="2023-08-31T00:00:00"/>
    <x v="15"/>
    <x v="5"/>
    <x v="5"/>
    <s v="Black or Black British"/>
    <x v="78"/>
    <s v="None"/>
    <x v="0"/>
    <x v="1"/>
    <n v="7"/>
    <n v="5"/>
  </r>
  <r>
    <s v="AllProvider; Ethnicity8A644Black or Black BritishPeople with Referral"/>
    <s v="All"/>
    <d v="2022-09-01T00:00:00"/>
    <d v="2023-08-31T00:00:00"/>
    <x v="15"/>
    <x v="5"/>
    <x v="5"/>
    <s v="Black or Black British"/>
    <x v="78"/>
    <s v="None"/>
    <x v="0"/>
    <x v="3"/>
    <n v="5"/>
    <n v="5"/>
  </r>
  <r>
    <s v="AllProvider; Ethnicity8A644Black or Black BritishReferrals"/>
    <s v="All"/>
    <d v="2022-09-01T00:00:00"/>
    <d v="2023-08-31T00:00:00"/>
    <x v="15"/>
    <x v="5"/>
    <x v="5"/>
    <s v="Black or Black British"/>
    <x v="78"/>
    <s v="None"/>
    <x v="0"/>
    <x v="4"/>
    <n v="8"/>
    <n v="10"/>
  </r>
  <r>
    <s v="AllProvider; Ethnicity8A644MixedCare Contacts"/>
    <s v="All"/>
    <d v="2022-09-01T00:00:00"/>
    <d v="2023-08-31T00:00:00"/>
    <x v="15"/>
    <x v="5"/>
    <x v="5"/>
    <s v="Mixed"/>
    <x v="79"/>
    <s v="None"/>
    <x v="0"/>
    <x v="1"/>
    <n v="24"/>
    <n v="25"/>
  </r>
  <r>
    <s v="AllProvider; Ethnicity8A644MixedPeople with Referral"/>
    <s v="All"/>
    <d v="2022-09-01T00:00:00"/>
    <d v="2023-08-31T00:00:00"/>
    <x v="15"/>
    <x v="5"/>
    <x v="5"/>
    <s v="Mixed"/>
    <x v="79"/>
    <s v="None"/>
    <x v="0"/>
    <x v="3"/>
    <n v="7"/>
    <n v="5"/>
  </r>
  <r>
    <s v="AllProvider; Ethnicity8A644MixedReferrals"/>
    <s v="All"/>
    <d v="2022-09-01T00:00:00"/>
    <d v="2023-08-31T00:00:00"/>
    <x v="15"/>
    <x v="5"/>
    <x v="5"/>
    <s v="Mixed"/>
    <x v="79"/>
    <s v="None"/>
    <x v="0"/>
    <x v="4"/>
    <n v="7"/>
    <n v="5"/>
  </r>
  <r>
    <s v="AllProvider; Ethnicity8A644Not knownCare Contacts"/>
    <s v="All"/>
    <d v="2022-09-01T00:00:00"/>
    <d v="2023-08-31T00:00:00"/>
    <x v="15"/>
    <x v="5"/>
    <x v="5"/>
    <s v="Not known"/>
    <x v="15"/>
    <s v="None"/>
    <x v="0"/>
    <x v="1"/>
    <n v="615"/>
    <n v="615"/>
  </r>
  <r>
    <s v="AllProvider; Ethnicity8A644Not knownPeople with Referral"/>
    <s v="All"/>
    <d v="2022-09-01T00:00:00"/>
    <d v="2023-08-31T00:00:00"/>
    <x v="15"/>
    <x v="5"/>
    <x v="5"/>
    <s v="Not known"/>
    <x v="15"/>
    <s v="None"/>
    <x v="0"/>
    <x v="3"/>
    <n v="440"/>
    <n v="440"/>
  </r>
  <r>
    <s v="AllProvider; Ethnicity8A644Not knownReferrals"/>
    <s v="All"/>
    <d v="2022-09-01T00:00:00"/>
    <d v="2023-08-31T00:00:00"/>
    <x v="15"/>
    <x v="5"/>
    <x v="5"/>
    <s v="Not known"/>
    <x v="15"/>
    <s v="None"/>
    <x v="0"/>
    <x v="4"/>
    <n v="541"/>
    <n v="540"/>
  </r>
  <r>
    <s v="AllProvider; Ethnicity8A644Other Ethnic GroupsCare Contacts"/>
    <s v="All"/>
    <d v="2022-09-01T00:00:00"/>
    <d v="2023-08-31T00:00:00"/>
    <x v="15"/>
    <x v="5"/>
    <x v="5"/>
    <s v="Other Ethnic Groups"/>
    <x v="80"/>
    <s v="None"/>
    <x v="0"/>
    <x v="1"/>
    <n v="295"/>
    <n v="295"/>
  </r>
  <r>
    <s v="AllProvider; Ethnicity8A644Other Ethnic GroupsPeople with Referral"/>
    <s v="All"/>
    <d v="2022-09-01T00:00:00"/>
    <d v="2023-08-31T00:00:00"/>
    <x v="15"/>
    <x v="5"/>
    <x v="5"/>
    <s v="Other Ethnic Groups"/>
    <x v="80"/>
    <s v="None"/>
    <x v="0"/>
    <x v="3"/>
    <n v="55"/>
    <n v="55"/>
  </r>
  <r>
    <s v="AllProvider; Ethnicity8A644Other Ethnic GroupsReferrals"/>
    <s v="All"/>
    <d v="2022-09-01T00:00:00"/>
    <d v="2023-08-31T00:00:00"/>
    <x v="15"/>
    <x v="5"/>
    <x v="5"/>
    <s v="Other Ethnic Groups"/>
    <x v="80"/>
    <s v="None"/>
    <x v="0"/>
    <x v="4"/>
    <n v="70"/>
    <n v="70"/>
  </r>
  <r>
    <s v="AllProvider; Ethnicity8A644WhiteCare Contacts"/>
    <s v="All"/>
    <d v="2022-09-01T00:00:00"/>
    <d v="2023-08-31T00:00:00"/>
    <x v="15"/>
    <x v="5"/>
    <x v="5"/>
    <s v="White"/>
    <x v="81"/>
    <s v="None"/>
    <x v="0"/>
    <x v="1"/>
    <n v="5252"/>
    <n v="5250"/>
  </r>
  <r>
    <s v="AllProvider; Ethnicity8A644WhitePeople with Referral"/>
    <s v="All"/>
    <d v="2022-09-01T00:00:00"/>
    <d v="2023-08-31T00:00:00"/>
    <x v="15"/>
    <x v="5"/>
    <x v="5"/>
    <s v="White"/>
    <x v="81"/>
    <s v="None"/>
    <x v="0"/>
    <x v="3"/>
    <n v="1038"/>
    <n v="1040"/>
  </r>
  <r>
    <s v="AllProvider; Ethnicity8A644WhiteReferrals"/>
    <s v="All"/>
    <d v="2022-09-01T00:00:00"/>
    <d v="2023-08-31T00:00:00"/>
    <x v="15"/>
    <x v="5"/>
    <x v="5"/>
    <s v="White"/>
    <x v="81"/>
    <s v="None"/>
    <x v="0"/>
    <x v="4"/>
    <n v="1369"/>
    <n v="1370"/>
  </r>
  <r>
    <s v="AllProvider; Ethnicity8A934Other Ethnic GroupsCare Contacts"/>
    <s v="All"/>
    <d v="2022-09-01T00:00:00"/>
    <d v="2023-08-31T00:00:00"/>
    <x v="15"/>
    <x v="6"/>
    <x v="6"/>
    <s v="Other Ethnic Groups"/>
    <x v="80"/>
    <s v="None"/>
    <x v="0"/>
    <x v="1"/>
    <n v="896"/>
    <n v="895"/>
  </r>
  <r>
    <s v="AllProvider; Ethnicity8A934Other Ethnic GroupsPeople with Referral"/>
    <s v="All"/>
    <d v="2022-09-01T00:00:00"/>
    <d v="2023-08-31T00:00:00"/>
    <x v="15"/>
    <x v="6"/>
    <x v="6"/>
    <s v="Other Ethnic Groups"/>
    <x v="80"/>
    <s v="None"/>
    <x v="0"/>
    <x v="3"/>
    <n v="47"/>
    <n v="45"/>
  </r>
  <r>
    <s v="AllProvider; Ethnicity8A934Other Ethnic GroupsReferrals"/>
    <s v="All"/>
    <d v="2022-09-01T00:00:00"/>
    <d v="2023-08-31T00:00:00"/>
    <x v="15"/>
    <x v="6"/>
    <x v="6"/>
    <s v="Other Ethnic Groups"/>
    <x v="80"/>
    <s v="None"/>
    <x v="0"/>
    <x v="4"/>
    <n v="48"/>
    <n v="50"/>
  </r>
  <r>
    <s v="AllProvider; Ethnicity8A934WhiteCare Contacts"/>
    <s v="All"/>
    <d v="2022-09-01T00:00:00"/>
    <d v="2023-08-31T00:00:00"/>
    <x v="15"/>
    <x v="6"/>
    <x v="6"/>
    <s v="White"/>
    <x v="81"/>
    <s v="None"/>
    <x v="0"/>
    <x v="1"/>
    <n v="1801"/>
    <n v="1800"/>
  </r>
  <r>
    <s v="AllProvider; Ethnicity8A934WhitePeople with Referral"/>
    <s v="All"/>
    <d v="2022-09-01T00:00:00"/>
    <d v="2023-08-31T00:00:00"/>
    <x v="15"/>
    <x v="6"/>
    <x v="6"/>
    <s v="White"/>
    <x v="81"/>
    <s v="None"/>
    <x v="0"/>
    <x v="3"/>
    <n v="35"/>
    <n v="35"/>
  </r>
  <r>
    <s v="AllProvider; Ethnicity8A934WhiteReferrals"/>
    <s v="All"/>
    <d v="2022-09-01T00:00:00"/>
    <d v="2023-08-31T00:00:00"/>
    <x v="15"/>
    <x v="6"/>
    <x v="6"/>
    <s v="White"/>
    <x v="81"/>
    <s v="None"/>
    <x v="0"/>
    <x v="4"/>
    <n v="38"/>
    <n v="40"/>
  </r>
  <r>
    <s v="AllProvider; Ethnicity8AM97Asian or Asian BritishCare Contacts"/>
    <s v="All"/>
    <d v="2022-09-01T00:00:00"/>
    <d v="2023-08-31T00:00:00"/>
    <x v="15"/>
    <x v="7"/>
    <x v="7"/>
    <s v="Asian or Asian British"/>
    <x v="77"/>
    <s v="None"/>
    <x v="0"/>
    <x v="1"/>
    <n v="3"/>
    <n v="5"/>
  </r>
  <r>
    <s v="AllProvider; Ethnicity8AM97Asian or Asian BritishPeople with Referral"/>
    <s v="All"/>
    <d v="2022-09-01T00:00:00"/>
    <d v="2023-08-31T00:00:00"/>
    <x v="15"/>
    <x v="7"/>
    <x v="7"/>
    <s v="Asian or Asian British"/>
    <x v="77"/>
    <s v="None"/>
    <x v="0"/>
    <x v="3"/>
    <n v="1"/>
    <n v="5"/>
  </r>
  <r>
    <s v="AllProvider; Ethnicity8AM97Asian or Asian BritishReferrals"/>
    <s v="All"/>
    <d v="2022-09-01T00:00:00"/>
    <d v="2023-08-31T00:00:00"/>
    <x v="15"/>
    <x v="7"/>
    <x v="7"/>
    <s v="Asian or Asian British"/>
    <x v="77"/>
    <s v="None"/>
    <x v="0"/>
    <x v="4"/>
    <n v="1"/>
    <n v="5"/>
  </r>
  <r>
    <s v="AllProvider; Ethnicity8AM97Other Ethnic GroupsCare Contacts"/>
    <s v="All"/>
    <d v="2022-09-01T00:00:00"/>
    <d v="2023-08-31T00:00:00"/>
    <x v="15"/>
    <x v="7"/>
    <x v="7"/>
    <s v="Other Ethnic Groups"/>
    <x v="80"/>
    <s v="None"/>
    <x v="0"/>
    <x v="1"/>
    <n v="8979"/>
    <n v="8980"/>
  </r>
  <r>
    <s v="AllProvider; Ethnicity8AM97Other Ethnic GroupsPeople with Referral"/>
    <s v="All"/>
    <d v="2022-09-01T00:00:00"/>
    <d v="2023-08-31T00:00:00"/>
    <x v="15"/>
    <x v="7"/>
    <x v="7"/>
    <s v="Other Ethnic Groups"/>
    <x v="80"/>
    <s v="None"/>
    <x v="0"/>
    <x v="3"/>
    <n v="99"/>
    <n v="100"/>
  </r>
  <r>
    <s v="AllProvider; Ethnicity8AM97Other Ethnic GroupsReferrals"/>
    <s v="All"/>
    <d v="2022-09-01T00:00:00"/>
    <d v="2023-08-31T00:00:00"/>
    <x v="15"/>
    <x v="7"/>
    <x v="7"/>
    <s v="Other Ethnic Groups"/>
    <x v="80"/>
    <s v="None"/>
    <x v="0"/>
    <x v="4"/>
    <n v="108"/>
    <n v="110"/>
  </r>
  <r>
    <s v="AllProvider; Ethnicity8AM97WhiteCare Contacts"/>
    <s v="All"/>
    <d v="2022-09-01T00:00:00"/>
    <d v="2023-08-31T00:00:00"/>
    <x v="15"/>
    <x v="7"/>
    <x v="7"/>
    <s v="White"/>
    <x v="81"/>
    <s v="None"/>
    <x v="0"/>
    <x v="1"/>
    <n v="10804"/>
    <n v="10805"/>
  </r>
  <r>
    <s v="AllProvider; Ethnicity8AM97WhitePeople with Referral"/>
    <s v="All"/>
    <d v="2022-09-01T00:00:00"/>
    <d v="2023-08-31T00:00:00"/>
    <x v="15"/>
    <x v="7"/>
    <x v="7"/>
    <s v="White"/>
    <x v="81"/>
    <s v="None"/>
    <x v="0"/>
    <x v="3"/>
    <n v="109"/>
    <n v="110"/>
  </r>
  <r>
    <s v="AllProvider; Ethnicity8AM97WhiteReferrals"/>
    <s v="All"/>
    <d v="2022-09-01T00:00:00"/>
    <d v="2023-08-31T00:00:00"/>
    <x v="15"/>
    <x v="7"/>
    <x v="7"/>
    <s v="White"/>
    <x v="81"/>
    <s v="None"/>
    <x v="0"/>
    <x v="4"/>
    <n v="140"/>
    <n v="140"/>
  </r>
  <r>
    <s v="AllProvider; Ethnicity8AV11Asian or Asian BritishCare Contacts"/>
    <s v="All"/>
    <d v="2022-09-01T00:00:00"/>
    <d v="2023-08-31T00:00:00"/>
    <x v="15"/>
    <x v="8"/>
    <x v="8"/>
    <s v="Asian or Asian British"/>
    <x v="77"/>
    <s v="None"/>
    <x v="0"/>
    <x v="1"/>
    <n v="37"/>
    <n v="35"/>
  </r>
  <r>
    <s v="AllProvider; Ethnicity8AV11Asian or Asian BritishPeople with Referral"/>
    <s v="All"/>
    <d v="2022-09-01T00:00:00"/>
    <d v="2023-08-31T00:00:00"/>
    <x v="15"/>
    <x v="8"/>
    <x v="8"/>
    <s v="Asian or Asian British"/>
    <x v="77"/>
    <s v="None"/>
    <x v="0"/>
    <x v="3"/>
    <n v="3"/>
    <n v="5"/>
  </r>
  <r>
    <s v="AllProvider; Ethnicity8AV11Asian or Asian BritishReferrals"/>
    <s v="All"/>
    <d v="2022-09-01T00:00:00"/>
    <d v="2023-08-31T00:00:00"/>
    <x v="15"/>
    <x v="8"/>
    <x v="8"/>
    <s v="Asian or Asian British"/>
    <x v="77"/>
    <s v="None"/>
    <x v="0"/>
    <x v="4"/>
    <n v="4"/>
    <n v="5"/>
  </r>
  <r>
    <s v="AllProvider; Ethnicity8AV11Black or Black BritishCare Contacts"/>
    <s v="All"/>
    <d v="2022-09-01T00:00:00"/>
    <d v="2023-08-31T00:00:00"/>
    <x v="15"/>
    <x v="8"/>
    <x v="8"/>
    <s v="Black or Black British"/>
    <x v="78"/>
    <s v="None"/>
    <x v="0"/>
    <x v="1"/>
    <n v="115"/>
    <n v="115"/>
  </r>
  <r>
    <s v="AllProvider; Ethnicity8AV11Black or Black BritishPeople with Referral"/>
    <s v="All"/>
    <d v="2022-09-01T00:00:00"/>
    <d v="2023-08-31T00:00:00"/>
    <x v="15"/>
    <x v="8"/>
    <x v="8"/>
    <s v="Black or Black British"/>
    <x v="78"/>
    <s v="None"/>
    <x v="0"/>
    <x v="3"/>
    <n v="2"/>
    <n v="5"/>
  </r>
  <r>
    <s v="AllProvider; Ethnicity8AV11Black or Black BritishReferrals"/>
    <s v="All"/>
    <d v="2022-09-01T00:00:00"/>
    <d v="2023-08-31T00:00:00"/>
    <x v="15"/>
    <x v="8"/>
    <x v="8"/>
    <s v="Black or Black British"/>
    <x v="78"/>
    <s v="None"/>
    <x v="0"/>
    <x v="4"/>
    <n v="2"/>
    <n v="5"/>
  </r>
  <r>
    <s v="AllProvider; Ethnicity8AV11Not knownCare Contacts"/>
    <s v="All"/>
    <d v="2022-09-01T00:00:00"/>
    <d v="2023-08-31T00:00:00"/>
    <x v="15"/>
    <x v="8"/>
    <x v="8"/>
    <s v="Not known"/>
    <x v="15"/>
    <s v="None"/>
    <x v="0"/>
    <x v="1"/>
    <n v="236"/>
    <n v="235"/>
  </r>
  <r>
    <s v="AllProvider; Ethnicity8AV11Not knownPeople with Referral"/>
    <s v="All"/>
    <d v="2022-09-01T00:00:00"/>
    <d v="2023-08-31T00:00:00"/>
    <x v="15"/>
    <x v="8"/>
    <x v="8"/>
    <s v="Not known"/>
    <x v="15"/>
    <s v="None"/>
    <x v="0"/>
    <x v="3"/>
    <n v="24"/>
    <n v="25"/>
  </r>
  <r>
    <s v="AllProvider; Ethnicity8AV11Not knownReferrals"/>
    <s v="All"/>
    <d v="2022-09-01T00:00:00"/>
    <d v="2023-08-31T00:00:00"/>
    <x v="15"/>
    <x v="8"/>
    <x v="8"/>
    <s v="Not known"/>
    <x v="15"/>
    <s v="None"/>
    <x v="0"/>
    <x v="4"/>
    <n v="25"/>
    <n v="25"/>
  </r>
  <r>
    <s v="AllProvider; Ethnicity8AV11Other Ethnic GroupsCare Contacts"/>
    <s v="All"/>
    <d v="2022-09-01T00:00:00"/>
    <d v="2023-08-31T00:00:00"/>
    <x v="15"/>
    <x v="8"/>
    <x v="8"/>
    <s v="Other Ethnic Groups"/>
    <x v="80"/>
    <s v="None"/>
    <x v="0"/>
    <x v="1"/>
    <n v="14"/>
    <n v="15"/>
  </r>
  <r>
    <s v="AllProvider; Ethnicity8AV11Other Ethnic GroupsPeople with Referral"/>
    <s v="All"/>
    <d v="2022-09-01T00:00:00"/>
    <d v="2023-08-31T00:00:00"/>
    <x v="15"/>
    <x v="8"/>
    <x v="8"/>
    <s v="Other Ethnic Groups"/>
    <x v="80"/>
    <s v="None"/>
    <x v="0"/>
    <x v="3"/>
    <n v="4"/>
    <n v="5"/>
  </r>
  <r>
    <s v="AllProvider; Ethnicity8AV11Other Ethnic GroupsReferrals"/>
    <s v="All"/>
    <d v="2022-09-01T00:00:00"/>
    <d v="2023-08-31T00:00:00"/>
    <x v="15"/>
    <x v="8"/>
    <x v="8"/>
    <s v="Other Ethnic Groups"/>
    <x v="80"/>
    <s v="None"/>
    <x v="0"/>
    <x v="4"/>
    <n v="4"/>
    <n v="5"/>
  </r>
  <r>
    <s v="AllProvider; Ethnicity8AV11WhiteCare Contacts"/>
    <s v="All"/>
    <d v="2022-09-01T00:00:00"/>
    <d v="2023-08-31T00:00:00"/>
    <x v="15"/>
    <x v="8"/>
    <x v="8"/>
    <s v="White"/>
    <x v="81"/>
    <s v="None"/>
    <x v="0"/>
    <x v="1"/>
    <n v="3112"/>
    <n v="3110"/>
  </r>
  <r>
    <s v="AllProvider; Ethnicity8AV11WhitePeople with Referral"/>
    <s v="All"/>
    <d v="2022-09-01T00:00:00"/>
    <d v="2023-08-31T00:00:00"/>
    <x v="15"/>
    <x v="8"/>
    <x v="8"/>
    <s v="White"/>
    <x v="81"/>
    <s v="None"/>
    <x v="0"/>
    <x v="3"/>
    <n v="79"/>
    <n v="80"/>
  </r>
  <r>
    <s v="AllProvider; Ethnicity8AV11WhiteReferrals"/>
    <s v="All"/>
    <d v="2022-09-01T00:00:00"/>
    <d v="2023-08-31T00:00:00"/>
    <x v="15"/>
    <x v="8"/>
    <x v="8"/>
    <s v="White"/>
    <x v="81"/>
    <s v="None"/>
    <x v="0"/>
    <x v="4"/>
    <n v="83"/>
    <n v="85"/>
  </r>
  <r>
    <s v="AllProvider; Ethnicity8AV47Asian or Asian BritishCare Contacts"/>
    <s v="All"/>
    <d v="2022-09-01T00:00:00"/>
    <d v="2023-08-31T00:00:00"/>
    <x v="15"/>
    <x v="9"/>
    <x v="9"/>
    <s v="Asian or Asian British"/>
    <x v="77"/>
    <s v="None"/>
    <x v="0"/>
    <x v="1"/>
    <n v="159"/>
    <n v="160"/>
  </r>
  <r>
    <s v="AllProvider; Ethnicity8AV47Asian or Asian BritishPeople with Referral"/>
    <s v="All"/>
    <d v="2022-09-01T00:00:00"/>
    <d v="2023-08-31T00:00:00"/>
    <x v="15"/>
    <x v="9"/>
    <x v="9"/>
    <s v="Asian or Asian British"/>
    <x v="77"/>
    <s v="None"/>
    <x v="0"/>
    <x v="3"/>
    <n v="17"/>
    <n v="15"/>
  </r>
  <r>
    <s v="AllProvider; Ethnicity8AV47Asian or Asian BritishReferrals"/>
    <s v="All"/>
    <d v="2022-09-01T00:00:00"/>
    <d v="2023-08-31T00:00:00"/>
    <x v="15"/>
    <x v="9"/>
    <x v="9"/>
    <s v="Asian or Asian British"/>
    <x v="77"/>
    <s v="None"/>
    <x v="0"/>
    <x v="4"/>
    <n v="20"/>
    <n v="20"/>
  </r>
  <r>
    <s v="AllProvider; Ethnicity8AV47Black or Black BritishCare Contacts"/>
    <s v="All"/>
    <d v="2022-09-01T00:00:00"/>
    <d v="2023-08-31T00:00:00"/>
    <x v="15"/>
    <x v="9"/>
    <x v="9"/>
    <s v="Black or Black British"/>
    <x v="78"/>
    <s v="None"/>
    <x v="0"/>
    <x v="1"/>
    <n v="137"/>
    <n v="135"/>
  </r>
  <r>
    <s v="AllProvider; Ethnicity8AV47Black or Black BritishPeople with Referral"/>
    <s v="All"/>
    <d v="2022-09-01T00:00:00"/>
    <d v="2023-08-31T00:00:00"/>
    <x v="15"/>
    <x v="9"/>
    <x v="9"/>
    <s v="Black or Black British"/>
    <x v="78"/>
    <s v="None"/>
    <x v="0"/>
    <x v="3"/>
    <n v="11"/>
    <n v="10"/>
  </r>
  <r>
    <s v="AllProvider; Ethnicity8AV47Black or Black BritishReferrals"/>
    <s v="All"/>
    <d v="2022-09-01T00:00:00"/>
    <d v="2023-08-31T00:00:00"/>
    <x v="15"/>
    <x v="9"/>
    <x v="9"/>
    <s v="Black or Black British"/>
    <x v="78"/>
    <s v="None"/>
    <x v="0"/>
    <x v="4"/>
    <n v="12"/>
    <n v="10"/>
  </r>
  <r>
    <s v="AllProvider; Ethnicity8AV47MixedCare Contacts"/>
    <s v="All"/>
    <d v="2022-09-01T00:00:00"/>
    <d v="2023-08-31T00:00:00"/>
    <x v="15"/>
    <x v="9"/>
    <x v="9"/>
    <s v="Mixed"/>
    <x v="79"/>
    <s v="None"/>
    <x v="0"/>
    <x v="1"/>
    <n v="29"/>
    <n v="30"/>
  </r>
  <r>
    <s v="AllProvider; Ethnicity8AV47MixedPeople with Referral"/>
    <s v="All"/>
    <d v="2022-09-01T00:00:00"/>
    <d v="2023-08-31T00:00:00"/>
    <x v="15"/>
    <x v="9"/>
    <x v="9"/>
    <s v="Mixed"/>
    <x v="79"/>
    <s v="None"/>
    <x v="0"/>
    <x v="3"/>
    <n v="2"/>
    <n v="5"/>
  </r>
  <r>
    <s v="AllProvider; Ethnicity8AV47MixedReferrals"/>
    <s v="All"/>
    <d v="2022-09-01T00:00:00"/>
    <d v="2023-08-31T00:00:00"/>
    <x v="15"/>
    <x v="9"/>
    <x v="9"/>
    <s v="Mixed"/>
    <x v="79"/>
    <s v="None"/>
    <x v="0"/>
    <x v="4"/>
    <n v="4"/>
    <n v="5"/>
  </r>
  <r>
    <s v="AllProvider; Ethnicity8AV47Not knownCare Contacts"/>
    <s v="All"/>
    <d v="2022-09-01T00:00:00"/>
    <d v="2023-08-31T00:00:00"/>
    <x v="15"/>
    <x v="9"/>
    <x v="9"/>
    <s v="Not known"/>
    <x v="15"/>
    <s v="None"/>
    <x v="0"/>
    <x v="1"/>
    <n v="399"/>
    <n v="400"/>
  </r>
  <r>
    <s v="AllProvider; Ethnicity8AV47Not knownPeople with Referral"/>
    <s v="All"/>
    <d v="2022-09-01T00:00:00"/>
    <d v="2023-08-31T00:00:00"/>
    <x v="15"/>
    <x v="9"/>
    <x v="9"/>
    <s v="Not known"/>
    <x v="15"/>
    <s v="None"/>
    <x v="0"/>
    <x v="3"/>
    <n v="30"/>
    <n v="30"/>
  </r>
  <r>
    <s v="AllProvider; Ethnicity8AV47Not knownReferrals"/>
    <s v="All"/>
    <d v="2022-09-01T00:00:00"/>
    <d v="2023-08-31T00:00:00"/>
    <x v="15"/>
    <x v="9"/>
    <x v="9"/>
    <s v="Not known"/>
    <x v="15"/>
    <s v="None"/>
    <x v="0"/>
    <x v="4"/>
    <n v="41"/>
    <n v="40"/>
  </r>
  <r>
    <s v="AllProvider; Ethnicity8AV47Other Ethnic GroupsCare Contacts"/>
    <s v="All"/>
    <d v="2022-09-01T00:00:00"/>
    <d v="2023-08-31T00:00:00"/>
    <x v="15"/>
    <x v="9"/>
    <x v="9"/>
    <s v="Other Ethnic Groups"/>
    <x v="80"/>
    <s v="None"/>
    <x v="0"/>
    <x v="1"/>
    <n v="169"/>
    <n v="170"/>
  </r>
  <r>
    <s v="AllProvider; Ethnicity8AV47Other Ethnic GroupsPeople with Referral"/>
    <s v="All"/>
    <d v="2022-09-01T00:00:00"/>
    <d v="2023-08-31T00:00:00"/>
    <x v="15"/>
    <x v="9"/>
    <x v="9"/>
    <s v="Other Ethnic Groups"/>
    <x v="80"/>
    <s v="None"/>
    <x v="0"/>
    <x v="3"/>
    <n v="8"/>
    <n v="10"/>
  </r>
  <r>
    <s v="AllProvider; Ethnicity8AV47Other Ethnic GroupsReferrals"/>
    <s v="All"/>
    <d v="2022-09-01T00:00:00"/>
    <d v="2023-08-31T00:00:00"/>
    <x v="15"/>
    <x v="9"/>
    <x v="9"/>
    <s v="Other Ethnic Groups"/>
    <x v="80"/>
    <s v="None"/>
    <x v="0"/>
    <x v="4"/>
    <n v="13"/>
    <n v="15"/>
  </r>
  <r>
    <s v="AllProvider; Ethnicity8AV47WhiteCare Contacts"/>
    <s v="All"/>
    <d v="2022-09-01T00:00:00"/>
    <d v="2023-08-31T00:00:00"/>
    <x v="15"/>
    <x v="9"/>
    <x v="9"/>
    <s v="White"/>
    <x v="81"/>
    <s v="None"/>
    <x v="0"/>
    <x v="1"/>
    <n v="5551"/>
    <n v="5550"/>
  </r>
  <r>
    <s v="AllProvider; Ethnicity8AV47WhitePeople with Referral"/>
    <s v="All"/>
    <d v="2022-09-01T00:00:00"/>
    <d v="2023-08-31T00:00:00"/>
    <x v="15"/>
    <x v="9"/>
    <x v="9"/>
    <s v="White"/>
    <x v="81"/>
    <s v="None"/>
    <x v="0"/>
    <x v="3"/>
    <n v="438"/>
    <n v="440"/>
  </r>
  <r>
    <s v="AllProvider; Ethnicity8AV47WhiteReferrals"/>
    <s v="All"/>
    <d v="2022-09-01T00:00:00"/>
    <d v="2023-08-31T00:00:00"/>
    <x v="15"/>
    <x v="9"/>
    <x v="9"/>
    <s v="White"/>
    <x v="81"/>
    <s v="None"/>
    <x v="0"/>
    <x v="4"/>
    <n v="549"/>
    <n v="550"/>
  </r>
  <r>
    <s v="AllProvider; Ethnicity8AV81Asian or Asian BritishCare Contacts"/>
    <s v="All"/>
    <d v="2022-09-01T00:00:00"/>
    <d v="2023-08-31T00:00:00"/>
    <x v="15"/>
    <x v="10"/>
    <x v="10"/>
    <s v="Asian or Asian British"/>
    <x v="77"/>
    <s v="None"/>
    <x v="0"/>
    <x v="1"/>
    <n v="2"/>
    <n v="5"/>
  </r>
  <r>
    <s v="AllProvider; Ethnicity8AV81Asian or Asian BritishPeople with Referral"/>
    <s v="All"/>
    <d v="2022-09-01T00:00:00"/>
    <d v="2023-08-31T00:00:00"/>
    <x v="15"/>
    <x v="10"/>
    <x v="10"/>
    <s v="Asian or Asian British"/>
    <x v="77"/>
    <s v="None"/>
    <x v="0"/>
    <x v="3"/>
    <n v="1"/>
    <n v="5"/>
  </r>
  <r>
    <s v="AllProvider; Ethnicity8AV81Asian or Asian BritishReferrals"/>
    <s v="All"/>
    <d v="2022-09-01T00:00:00"/>
    <d v="2023-08-31T00:00:00"/>
    <x v="15"/>
    <x v="10"/>
    <x v="10"/>
    <s v="Asian or Asian British"/>
    <x v="77"/>
    <s v="None"/>
    <x v="0"/>
    <x v="4"/>
    <n v="1"/>
    <n v="5"/>
  </r>
  <r>
    <s v="AllProvider; Ethnicity8AV81Black or Black BritishPeople with Referral"/>
    <s v="All"/>
    <d v="2022-09-01T00:00:00"/>
    <d v="2023-08-31T00:00:00"/>
    <x v="15"/>
    <x v="10"/>
    <x v="10"/>
    <s v="Black or Black British"/>
    <x v="78"/>
    <s v="None"/>
    <x v="0"/>
    <x v="3"/>
    <n v="1"/>
    <n v="5"/>
  </r>
  <r>
    <s v="AllProvider; Ethnicity8AV81Black or Black BritishReferrals"/>
    <s v="All"/>
    <d v="2022-09-01T00:00:00"/>
    <d v="2023-08-31T00:00:00"/>
    <x v="15"/>
    <x v="10"/>
    <x v="10"/>
    <s v="Black or Black British"/>
    <x v="78"/>
    <s v="None"/>
    <x v="0"/>
    <x v="4"/>
    <n v="1"/>
    <n v="5"/>
  </r>
  <r>
    <s v="AllProvider; Ethnicity8AV81Not knownPeople with Referral"/>
    <s v="All"/>
    <d v="2022-09-01T00:00:00"/>
    <d v="2023-08-31T00:00:00"/>
    <x v="15"/>
    <x v="10"/>
    <x v="10"/>
    <s v="Not known"/>
    <x v="15"/>
    <s v="None"/>
    <x v="0"/>
    <x v="3"/>
    <n v="4"/>
    <n v="5"/>
  </r>
  <r>
    <s v="AllProvider; Ethnicity8AV81Not knownReferrals"/>
    <s v="All"/>
    <d v="2022-09-01T00:00:00"/>
    <d v="2023-08-31T00:00:00"/>
    <x v="15"/>
    <x v="10"/>
    <x v="10"/>
    <s v="Not known"/>
    <x v="15"/>
    <s v="None"/>
    <x v="0"/>
    <x v="4"/>
    <n v="4"/>
    <n v="5"/>
  </r>
  <r>
    <s v="AllProvider; Ethnicity8AV81Other Ethnic GroupsPeople with Referral"/>
    <s v="All"/>
    <d v="2022-09-01T00:00:00"/>
    <d v="2023-08-31T00:00:00"/>
    <x v="15"/>
    <x v="10"/>
    <x v="10"/>
    <s v="Other Ethnic Groups"/>
    <x v="80"/>
    <s v="None"/>
    <x v="0"/>
    <x v="3"/>
    <n v="1"/>
    <n v="5"/>
  </r>
  <r>
    <s v="AllProvider; Ethnicity8AV81Other Ethnic GroupsReferrals"/>
    <s v="All"/>
    <d v="2022-09-01T00:00:00"/>
    <d v="2023-08-31T00:00:00"/>
    <x v="15"/>
    <x v="10"/>
    <x v="10"/>
    <s v="Other Ethnic Groups"/>
    <x v="80"/>
    <s v="None"/>
    <x v="0"/>
    <x v="4"/>
    <n v="1"/>
    <n v="5"/>
  </r>
  <r>
    <s v="AllProvider; Ethnicity8AV81WhiteCare Contacts"/>
    <s v="All"/>
    <d v="2022-09-01T00:00:00"/>
    <d v="2023-08-31T00:00:00"/>
    <x v="15"/>
    <x v="10"/>
    <x v="10"/>
    <s v="White"/>
    <x v="81"/>
    <s v="None"/>
    <x v="0"/>
    <x v="1"/>
    <n v="74"/>
    <n v="75"/>
  </r>
  <r>
    <s v="AllProvider; Ethnicity8AV81WhitePeople with Referral"/>
    <s v="All"/>
    <d v="2022-09-01T00:00:00"/>
    <d v="2023-08-31T00:00:00"/>
    <x v="15"/>
    <x v="10"/>
    <x v="10"/>
    <s v="White"/>
    <x v="81"/>
    <s v="None"/>
    <x v="0"/>
    <x v="3"/>
    <n v="78"/>
    <n v="80"/>
  </r>
  <r>
    <s v="AllProvider; Ethnicity8AV81WhiteReferrals"/>
    <s v="All"/>
    <d v="2022-09-01T00:00:00"/>
    <d v="2023-08-31T00:00:00"/>
    <x v="15"/>
    <x v="10"/>
    <x v="10"/>
    <s v="White"/>
    <x v="81"/>
    <s v="None"/>
    <x v="0"/>
    <x v="4"/>
    <n v="78"/>
    <n v="80"/>
  </r>
  <r>
    <s v="AllProvider; Ethnicity8AW20Asian or Asian BritishCare Contacts"/>
    <s v="All"/>
    <d v="2022-09-01T00:00:00"/>
    <d v="2023-08-31T00:00:00"/>
    <x v="15"/>
    <x v="11"/>
    <x v="11"/>
    <s v="Asian or Asian British"/>
    <x v="77"/>
    <s v="None"/>
    <x v="0"/>
    <x v="1"/>
    <n v="4"/>
    <n v="5"/>
  </r>
  <r>
    <s v="AllProvider; Ethnicity8AW20Asian or Asian BritishPeople with Referral"/>
    <s v="All"/>
    <d v="2022-09-01T00:00:00"/>
    <d v="2023-08-31T00:00:00"/>
    <x v="15"/>
    <x v="11"/>
    <x v="11"/>
    <s v="Asian or Asian British"/>
    <x v="77"/>
    <s v="None"/>
    <x v="0"/>
    <x v="3"/>
    <n v="1"/>
    <n v="5"/>
  </r>
  <r>
    <s v="AllProvider; Ethnicity8AW20Asian or Asian BritishReferrals"/>
    <s v="All"/>
    <d v="2022-09-01T00:00:00"/>
    <d v="2023-08-31T00:00:00"/>
    <x v="15"/>
    <x v="11"/>
    <x v="11"/>
    <s v="Asian or Asian British"/>
    <x v="77"/>
    <s v="None"/>
    <x v="0"/>
    <x v="4"/>
    <n v="1"/>
    <n v="5"/>
  </r>
  <r>
    <s v="AllProvider; Ethnicity8AW20Black or Black BritishCare Contacts"/>
    <s v="All"/>
    <d v="2022-09-01T00:00:00"/>
    <d v="2023-08-31T00:00:00"/>
    <x v="15"/>
    <x v="11"/>
    <x v="11"/>
    <s v="Black or Black British"/>
    <x v="78"/>
    <s v="None"/>
    <x v="0"/>
    <x v="1"/>
    <n v="53"/>
    <n v="55"/>
  </r>
  <r>
    <s v="AllProvider; Ethnicity8AW20Black or Black BritishPeople with Referral"/>
    <s v="All"/>
    <d v="2022-09-01T00:00:00"/>
    <d v="2023-08-31T00:00:00"/>
    <x v="15"/>
    <x v="11"/>
    <x v="11"/>
    <s v="Black or Black British"/>
    <x v="78"/>
    <s v="None"/>
    <x v="0"/>
    <x v="3"/>
    <n v="1"/>
    <n v="5"/>
  </r>
  <r>
    <s v="AllProvider; Ethnicity8AW20Black or Black BritishReferrals"/>
    <s v="All"/>
    <d v="2022-09-01T00:00:00"/>
    <d v="2023-08-31T00:00:00"/>
    <x v="15"/>
    <x v="11"/>
    <x v="11"/>
    <s v="Black or Black British"/>
    <x v="78"/>
    <s v="None"/>
    <x v="0"/>
    <x v="4"/>
    <n v="2"/>
    <n v="5"/>
  </r>
  <r>
    <s v="AllProvider; Ethnicity8AW20MixedCare Contacts"/>
    <s v="All"/>
    <d v="2022-09-01T00:00:00"/>
    <d v="2023-08-31T00:00:00"/>
    <x v="15"/>
    <x v="11"/>
    <x v="11"/>
    <s v="Mixed"/>
    <x v="79"/>
    <s v="None"/>
    <x v="0"/>
    <x v="1"/>
    <n v="16"/>
    <n v="15"/>
  </r>
  <r>
    <s v="AllProvider; Ethnicity8AW20MixedPeople with Referral"/>
    <s v="All"/>
    <d v="2022-09-01T00:00:00"/>
    <d v="2023-08-31T00:00:00"/>
    <x v="15"/>
    <x v="11"/>
    <x v="11"/>
    <s v="Mixed"/>
    <x v="79"/>
    <s v="None"/>
    <x v="0"/>
    <x v="3"/>
    <n v="3"/>
    <n v="5"/>
  </r>
  <r>
    <s v="AllProvider; Ethnicity8AW20MixedReferrals"/>
    <s v="All"/>
    <d v="2022-09-01T00:00:00"/>
    <d v="2023-08-31T00:00:00"/>
    <x v="15"/>
    <x v="11"/>
    <x v="11"/>
    <s v="Mixed"/>
    <x v="79"/>
    <s v="None"/>
    <x v="0"/>
    <x v="4"/>
    <n v="4"/>
    <n v="5"/>
  </r>
  <r>
    <s v="AllProvider; Ethnicity8AW20Other Ethnic GroupsCare Contacts"/>
    <s v="All"/>
    <d v="2022-09-01T00:00:00"/>
    <d v="2023-08-31T00:00:00"/>
    <x v="15"/>
    <x v="11"/>
    <x v="11"/>
    <s v="Other Ethnic Groups"/>
    <x v="80"/>
    <s v="None"/>
    <x v="0"/>
    <x v="1"/>
    <n v="3839"/>
    <n v="3840"/>
  </r>
  <r>
    <s v="AllProvider; Ethnicity8AW20Other Ethnic GroupsPeople with Referral"/>
    <s v="All"/>
    <d v="2022-09-01T00:00:00"/>
    <d v="2023-08-31T00:00:00"/>
    <x v="15"/>
    <x v="11"/>
    <x v="11"/>
    <s v="Other Ethnic Groups"/>
    <x v="80"/>
    <s v="None"/>
    <x v="0"/>
    <x v="3"/>
    <n v="167"/>
    <n v="165"/>
  </r>
  <r>
    <s v="AllProvider; Ethnicity8AW20Other Ethnic GroupsReferrals"/>
    <s v="All"/>
    <d v="2022-09-01T00:00:00"/>
    <d v="2023-08-31T00:00:00"/>
    <x v="15"/>
    <x v="11"/>
    <x v="11"/>
    <s v="Other Ethnic Groups"/>
    <x v="80"/>
    <s v="None"/>
    <x v="0"/>
    <x v="4"/>
    <n v="228"/>
    <n v="230"/>
  </r>
  <r>
    <s v="AllProvider; Ethnicity8AW20WhiteCare Contacts"/>
    <s v="All"/>
    <d v="2022-09-01T00:00:00"/>
    <d v="2023-08-31T00:00:00"/>
    <x v="15"/>
    <x v="11"/>
    <x v="11"/>
    <s v="White"/>
    <x v="81"/>
    <s v="None"/>
    <x v="0"/>
    <x v="1"/>
    <n v="20169"/>
    <n v="20170"/>
  </r>
  <r>
    <s v="AllProvider; Ethnicity8AW20WhitePeople with Referral"/>
    <s v="All"/>
    <d v="2022-09-01T00:00:00"/>
    <d v="2023-08-31T00:00:00"/>
    <x v="15"/>
    <x v="11"/>
    <x v="11"/>
    <s v="White"/>
    <x v="81"/>
    <s v="None"/>
    <x v="0"/>
    <x v="3"/>
    <n v="1080"/>
    <n v="1080"/>
  </r>
  <r>
    <s v="AllProvider; Ethnicity8AW20WhiteReferrals"/>
    <s v="All"/>
    <d v="2022-09-01T00:00:00"/>
    <d v="2023-08-31T00:00:00"/>
    <x v="15"/>
    <x v="11"/>
    <x v="11"/>
    <s v="White"/>
    <x v="81"/>
    <s v="None"/>
    <x v="0"/>
    <x v="4"/>
    <n v="1406"/>
    <n v="1405"/>
  </r>
  <r>
    <s v="AllProvider; Ethnicity8CF54Not knownCare Contacts"/>
    <s v="All"/>
    <d v="2022-09-01T00:00:00"/>
    <d v="2023-08-31T00:00:00"/>
    <x v="15"/>
    <x v="12"/>
    <x v="12"/>
    <s v="Not known"/>
    <x v="15"/>
    <s v="None"/>
    <x v="0"/>
    <x v="1"/>
    <n v="8292"/>
    <n v="8290"/>
  </r>
  <r>
    <s v="AllProvider; Ethnicity8CF54Not knownPeople with Referral"/>
    <s v="All"/>
    <d v="2022-09-01T00:00:00"/>
    <d v="2023-08-31T00:00:00"/>
    <x v="15"/>
    <x v="12"/>
    <x v="12"/>
    <s v="Not known"/>
    <x v="15"/>
    <s v="None"/>
    <x v="0"/>
    <x v="3"/>
    <n v="2144"/>
    <n v="2145"/>
  </r>
  <r>
    <s v="AllProvider; Ethnicity8CF54Not knownReferrals"/>
    <s v="All"/>
    <d v="2022-09-01T00:00:00"/>
    <d v="2023-08-31T00:00:00"/>
    <x v="15"/>
    <x v="12"/>
    <x v="12"/>
    <s v="Not known"/>
    <x v="15"/>
    <s v="None"/>
    <x v="0"/>
    <x v="4"/>
    <n v="2125"/>
    <n v="2125"/>
  </r>
  <r>
    <s v="AllProvider; Ethnicity8E782Not knownCare Contacts"/>
    <s v="All"/>
    <d v="2022-09-01T00:00:00"/>
    <d v="2023-08-31T00:00:00"/>
    <x v="15"/>
    <x v="13"/>
    <x v="13"/>
    <s v="Not known"/>
    <x v="15"/>
    <s v="None"/>
    <x v="0"/>
    <x v="1"/>
    <n v="8"/>
    <n v="10"/>
  </r>
  <r>
    <s v="AllProvider; Ethnicity8E782Not knownPeople with Referral"/>
    <s v="All"/>
    <d v="2022-09-01T00:00:00"/>
    <d v="2023-08-31T00:00:00"/>
    <x v="15"/>
    <x v="13"/>
    <x v="13"/>
    <s v="Not known"/>
    <x v="15"/>
    <s v="None"/>
    <x v="0"/>
    <x v="3"/>
    <n v="1"/>
    <n v="5"/>
  </r>
  <r>
    <s v="AllProvider; Ethnicity8E782Not knownReferrals"/>
    <s v="All"/>
    <d v="2022-09-01T00:00:00"/>
    <d v="2023-08-31T00:00:00"/>
    <x v="15"/>
    <x v="13"/>
    <x v="13"/>
    <s v="Not known"/>
    <x v="15"/>
    <s v="None"/>
    <x v="0"/>
    <x v="4"/>
    <n v="1"/>
    <n v="5"/>
  </r>
  <r>
    <s v="AllProvider; Ethnicity8E782WhiteCare Contacts"/>
    <s v="All"/>
    <d v="2022-09-01T00:00:00"/>
    <d v="2023-08-31T00:00:00"/>
    <x v="15"/>
    <x v="13"/>
    <x v="13"/>
    <s v="White"/>
    <x v="81"/>
    <s v="None"/>
    <x v="0"/>
    <x v="1"/>
    <n v="205"/>
    <n v="205"/>
  </r>
  <r>
    <s v="AllProvider; Ethnicity8E782WhitePeople with Referral"/>
    <s v="All"/>
    <d v="2022-09-01T00:00:00"/>
    <d v="2023-08-31T00:00:00"/>
    <x v="15"/>
    <x v="13"/>
    <x v="13"/>
    <s v="White"/>
    <x v="81"/>
    <s v="None"/>
    <x v="0"/>
    <x v="3"/>
    <n v="12"/>
    <n v="10"/>
  </r>
  <r>
    <s v="AllProvider; Ethnicity8E782WhiteReferrals"/>
    <s v="All"/>
    <d v="2022-09-01T00:00:00"/>
    <d v="2023-08-31T00:00:00"/>
    <x v="15"/>
    <x v="13"/>
    <x v="13"/>
    <s v="White"/>
    <x v="81"/>
    <s v="None"/>
    <x v="0"/>
    <x v="4"/>
    <n v="12"/>
    <n v="10"/>
  </r>
  <r>
    <s v="AllProvider; Ethnicity8EN23Asian or Asian BritishPeople with Referral"/>
    <s v="All"/>
    <d v="2022-09-01T00:00:00"/>
    <d v="2023-08-31T00:00:00"/>
    <x v="15"/>
    <x v="14"/>
    <x v="14"/>
    <s v="Asian or Asian British"/>
    <x v="77"/>
    <s v="None"/>
    <x v="0"/>
    <x v="3"/>
    <n v="2"/>
    <n v="5"/>
  </r>
  <r>
    <s v="AllProvider; Ethnicity8EN23Asian or Asian BritishReferrals"/>
    <s v="All"/>
    <d v="2022-09-01T00:00:00"/>
    <d v="2023-08-31T00:00:00"/>
    <x v="15"/>
    <x v="14"/>
    <x v="14"/>
    <s v="Asian or Asian British"/>
    <x v="77"/>
    <s v="None"/>
    <x v="0"/>
    <x v="4"/>
    <n v="2"/>
    <n v="5"/>
  </r>
  <r>
    <s v="AllProvider; Ethnicity8EN23Black or Black BritishCare Contacts"/>
    <s v="All"/>
    <d v="2022-09-01T00:00:00"/>
    <d v="2023-08-31T00:00:00"/>
    <x v="15"/>
    <x v="14"/>
    <x v="14"/>
    <s v="Black or Black British"/>
    <x v="78"/>
    <s v="None"/>
    <x v="0"/>
    <x v="1"/>
    <n v="4"/>
    <n v="5"/>
  </r>
  <r>
    <s v="AllProvider; Ethnicity8EN23Black or Black BritishPeople with Referral"/>
    <s v="All"/>
    <d v="2022-09-01T00:00:00"/>
    <d v="2023-08-31T00:00:00"/>
    <x v="15"/>
    <x v="14"/>
    <x v="14"/>
    <s v="Black or Black British"/>
    <x v="78"/>
    <s v="None"/>
    <x v="0"/>
    <x v="3"/>
    <n v="10"/>
    <n v="10"/>
  </r>
  <r>
    <s v="AllProvider; Ethnicity8EN23Black or Black BritishReferrals"/>
    <s v="All"/>
    <d v="2022-09-01T00:00:00"/>
    <d v="2023-08-31T00:00:00"/>
    <x v="15"/>
    <x v="14"/>
    <x v="14"/>
    <s v="Black or Black British"/>
    <x v="78"/>
    <s v="None"/>
    <x v="0"/>
    <x v="4"/>
    <n v="16"/>
    <n v="15"/>
  </r>
  <r>
    <s v="AllProvider; Ethnicity8EN23Not knownCare Contacts"/>
    <s v="All"/>
    <d v="2022-09-01T00:00:00"/>
    <d v="2023-08-31T00:00:00"/>
    <x v="15"/>
    <x v="14"/>
    <x v="14"/>
    <s v="Not known"/>
    <x v="15"/>
    <s v="None"/>
    <x v="0"/>
    <x v="1"/>
    <n v="110"/>
    <n v="110"/>
  </r>
  <r>
    <s v="AllProvider; Ethnicity8EN23Not knownPeople with Referral"/>
    <s v="All"/>
    <d v="2022-09-01T00:00:00"/>
    <d v="2023-08-31T00:00:00"/>
    <x v="15"/>
    <x v="14"/>
    <x v="14"/>
    <s v="Not known"/>
    <x v="15"/>
    <s v="None"/>
    <x v="0"/>
    <x v="3"/>
    <n v="417"/>
    <n v="415"/>
  </r>
  <r>
    <s v="AllProvider; Ethnicity8EN23Not knownReferrals"/>
    <s v="All"/>
    <d v="2022-09-01T00:00:00"/>
    <d v="2023-08-31T00:00:00"/>
    <x v="15"/>
    <x v="14"/>
    <x v="14"/>
    <s v="Not known"/>
    <x v="15"/>
    <s v="None"/>
    <x v="0"/>
    <x v="4"/>
    <n v="531"/>
    <n v="530"/>
  </r>
  <r>
    <s v="AllProvider; Ethnicity8EN23Other Ethnic GroupsCare Contacts"/>
    <s v="All"/>
    <d v="2022-09-01T00:00:00"/>
    <d v="2023-08-31T00:00:00"/>
    <x v="15"/>
    <x v="14"/>
    <x v="14"/>
    <s v="Other Ethnic Groups"/>
    <x v="80"/>
    <s v="None"/>
    <x v="0"/>
    <x v="1"/>
    <n v="2"/>
    <n v="5"/>
  </r>
  <r>
    <s v="AllProvider; Ethnicity8EN23Other Ethnic GroupsPeople with Referral"/>
    <s v="All"/>
    <d v="2022-09-01T00:00:00"/>
    <d v="2023-08-31T00:00:00"/>
    <x v="15"/>
    <x v="14"/>
    <x v="14"/>
    <s v="Other Ethnic Groups"/>
    <x v="80"/>
    <s v="None"/>
    <x v="0"/>
    <x v="3"/>
    <n v="4"/>
    <n v="5"/>
  </r>
  <r>
    <s v="AllProvider; Ethnicity8EN23Other Ethnic GroupsReferrals"/>
    <s v="All"/>
    <d v="2022-09-01T00:00:00"/>
    <d v="2023-08-31T00:00:00"/>
    <x v="15"/>
    <x v="14"/>
    <x v="14"/>
    <s v="Other Ethnic Groups"/>
    <x v="80"/>
    <s v="None"/>
    <x v="0"/>
    <x v="4"/>
    <n v="7"/>
    <n v="5"/>
  </r>
  <r>
    <s v="AllProvider; Ethnicity8EN23WhiteCare Contacts"/>
    <s v="All"/>
    <d v="2022-09-01T00:00:00"/>
    <d v="2023-08-31T00:00:00"/>
    <x v="15"/>
    <x v="14"/>
    <x v="14"/>
    <s v="White"/>
    <x v="81"/>
    <s v="None"/>
    <x v="0"/>
    <x v="1"/>
    <n v="2"/>
    <n v="5"/>
  </r>
  <r>
    <s v="AllProvider; Ethnicity8EN23WhitePeople with Referral"/>
    <s v="All"/>
    <d v="2022-09-01T00:00:00"/>
    <d v="2023-08-31T00:00:00"/>
    <x v="15"/>
    <x v="14"/>
    <x v="14"/>
    <s v="White"/>
    <x v="81"/>
    <s v="None"/>
    <x v="0"/>
    <x v="3"/>
    <n v="7"/>
    <n v="5"/>
  </r>
  <r>
    <s v="AllProvider; Ethnicity8EN23WhiteReferrals"/>
    <s v="All"/>
    <d v="2022-09-01T00:00:00"/>
    <d v="2023-08-31T00:00:00"/>
    <x v="15"/>
    <x v="14"/>
    <x v="14"/>
    <s v="White"/>
    <x v="81"/>
    <s v="None"/>
    <x v="0"/>
    <x v="4"/>
    <n v="8"/>
    <n v="10"/>
  </r>
  <r>
    <s v="AllProvider; Ethnicity8GK24Asian or Asian BritishCare Contacts"/>
    <s v="All"/>
    <d v="2022-09-01T00:00:00"/>
    <d v="2023-08-31T00:00:00"/>
    <x v="15"/>
    <x v="15"/>
    <x v="15"/>
    <s v="Asian or Asian British"/>
    <x v="77"/>
    <s v="None"/>
    <x v="0"/>
    <x v="1"/>
    <n v="102"/>
    <n v="100"/>
  </r>
  <r>
    <s v="AllProvider; Ethnicity8GK24Asian or Asian BritishPeople with Referral"/>
    <s v="All"/>
    <d v="2022-09-01T00:00:00"/>
    <d v="2023-08-31T00:00:00"/>
    <x v="15"/>
    <x v="15"/>
    <x v="15"/>
    <s v="Asian or Asian British"/>
    <x v="77"/>
    <s v="None"/>
    <x v="0"/>
    <x v="3"/>
    <n v="30"/>
    <n v="30"/>
  </r>
  <r>
    <s v="AllProvider; Ethnicity8GK24Asian or Asian BritishReferrals"/>
    <s v="All"/>
    <d v="2022-09-01T00:00:00"/>
    <d v="2023-08-31T00:00:00"/>
    <x v="15"/>
    <x v="15"/>
    <x v="15"/>
    <s v="Asian or Asian British"/>
    <x v="77"/>
    <s v="None"/>
    <x v="0"/>
    <x v="4"/>
    <n v="37"/>
    <n v="35"/>
  </r>
  <r>
    <s v="AllProvider; Ethnicity8GK24Black or Black BritishCare Contacts"/>
    <s v="All"/>
    <d v="2022-09-01T00:00:00"/>
    <d v="2023-08-31T00:00:00"/>
    <x v="15"/>
    <x v="15"/>
    <x v="15"/>
    <s v="Black or Black British"/>
    <x v="78"/>
    <s v="None"/>
    <x v="0"/>
    <x v="1"/>
    <n v="74"/>
    <n v="75"/>
  </r>
  <r>
    <s v="AllProvider; Ethnicity8GK24Black or Black BritishPeople with Referral"/>
    <s v="All"/>
    <d v="2022-09-01T00:00:00"/>
    <d v="2023-08-31T00:00:00"/>
    <x v="15"/>
    <x v="15"/>
    <x v="15"/>
    <s v="Black or Black British"/>
    <x v="78"/>
    <s v="None"/>
    <x v="0"/>
    <x v="3"/>
    <n v="11"/>
    <n v="10"/>
  </r>
  <r>
    <s v="AllProvider; Ethnicity8GK24Black or Black BritishReferrals"/>
    <s v="All"/>
    <d v="2022-09-01T00:00:00"/>
    <d v="2023-08-31T00:00:00"/>
    <x v="15"/>
    <x v="15"/>
    <x v="15"/>
    <s v="Black or Black British"/>
    <x v="78"/>
    <s v="None"/>
    <x v="0"/>
    <x v="4"/>
    <n v="14"/>
    <n v="15"/>
  </r>
  <r>
    <s v="AllProvider; Ethnicity8GK24MixedCare Contacts"/>
    <s v="All"/>
    <d v="2022-09-01T00:00:00"/>
    <d v="2023-08-31T00:00:00"/>
    <x v="15"/>
    <x v="15"/>
    <x v="15"/>
    <s v="Mixed"/>
    <x v="79"/>
    <s v="None"/>
    <x v="0"/>
    <x v="1"/>
    <n v="47"/>
    <n v="45"/>
  </r>
  <r>
    <s v="AllProvider; Ethnicity8GK24MixedPeople with Referral"/>
    <s v="All"/>
    <d v="2022-09-01T00:00:00"/>
    <d v="2023-08-31T00:00:00"/>
    <x v="15"/>
    <x v="15"/>
    <x v="15"/>
    <s v="Mixed"/>
    <x v="79"/>
    <s v="None"/>
    <x v="0"/>
    <x v="3"/>
    <n v="12"/>
    <n v="10"/>
  </r>
  <r>
    <s v="AllProvider; Ethnicity8GK24MixedReferrals"/>
    <s v="All"/>
    <d v="2022-09-01T00:00:00"/>
    <d v="2023-08-31T00:00:00"/>
    <x v="15"/>
    <x v="15"/>
    <x v="15"/>
    <s v="Mixed"/>
    <x v="79"/>
    <s v="None"/>
    <x v="0"/>
    <x v="4"/>
    <n v="15"/>
    <n v="15"/>
  </r>
  <r>
    <s v="AllProvider; Ethnicity8GK24Other Ethnic GroupsCare Contacts"/>
    <s v="All"/>
    <d v="2022-09-01T00:00:00"/>
    <d v="2023-08-31T00:00:00"/>
    <x v="15"/>
    <x v="15"/>
    <x v="15"/>
    <s v="Other Ethnic Groups"/>
    <x v="80"/>
    <s v="None"/>
    <x v="0"/>
    <x v="1"/>
    <n v="6564"/>
    <n v="6565"/>
  </r>
  <r>
    <s v="AllProvider; Ethnicity8GK24Other Ethnic GroupsPeople with Referral"/>
    <s v="All"/>
    <d v="2022-09-01T00:00:00"/>
    <d v="2023-08-31T00:00:00"/>
    <x v="15"/>
    <x v="15"/>
    <x v="15"/>
    <s v="Other Ethnic Groups"/>
    <x v="80"/>
    <s v="None"/>
    <x v="0"/>
    <x v="3"/>
    <n v="886"/>
    <n v="885"/>
  </r>
  <r>
    <s v="AllProvider; Ethnicity8GK24Other Ethnic GroupsReferrals"/>
    <s v="All"/>
    <d v="2022-09-01T00:00:00"/>
    <d v="2023-08-31T00:00:00"/>
    <x v="15"/>
    <x v="15"/>
    <x v="15"/>
    <s v="Other Ethnic Groups"/>
    <x v="80"/>
    <s v="None"/>
    <x v="0"/>
    <x v="4"/>
    <n v="1514"/>
    <n v="1515"/>
  </r>
  <r>
    <s v="AllProvider; Ethnicity8GK24WhiteCare Contacts"/>
    <s v="All"/>
    <d v="2022-09-01T00:00:00"/>
    <d v="2023-08-31T00:00:00"/>
    <x v="15"/>
    <x v="15"/>
    <x v="15"/>
    <s v="White"/>
    <x v="81"/>
    <s v="None"/>
    <x v="0"/>
    <x v="1"/>
    <n v="1542"/>
    <n v="1540"/>
  </r>
  <r>
    <s v="AllProvider; Ethnicity8GK24WhitePeople with Referral"/>
    <s v="All"/>
    <d v="2022-09-01T00:00:00"/>
    <d v="2023-08-31T00:00:00"/>
    <x v="15"/>
    <x v="15"/>
    <x v="15"/>
    <s v="White"/>
    <x v="81"/>
    <s v="None"/>
    <x v="0"/>
    <x v="3"/>
    <n v="324"/>
    <n v="325"/>
  </r>
  <r>
    <s v="AllProvider; Ethnicity8GK24WhiteReferrals"/>
    <s v="All"/>
    <d v="2022-09-01T00:00:00"/>
    <d v="2023-08-31T00:00:00"/>
    <x v="15"/>
    <x v="15"/>
    <x v="15"/>
    <s v="White"/>
    <x v="81"/>
    <s v="None"/>
    <x v="0"/>
    <x v="4"/>
    <n v="439"/>
    <n v="440"/>
  </r>
  <r>
    <s v="AllProvider; Ethnicity8HP67Asian or Asian BritishCare Contacts"/>
    <s v="All"/>
    <d v="2022-09-01T00:00:00"/>
    <d v="2023-08-31T00:00:00"/>
    <x v="15"/>
    <x v="16"/>
    <x v="16"/>
    <s v="Asian or Asian British"/>
    <x v="77"/>
    <s v="None"/>
    <x v="0"/>
    <x v="1"/>
    <n v="29"/>
    <n v="30"/>
  </r>
  <r>
    <s v="AllProvider; Ethnicity8HP67Asian or Asian BritishPeople with Referral"/>
    <s v="All"/>
    <d v="2022-09-01T00:00:00"/>
    <d v="2023-08-31T00:00:00"/>
    <x v="15"/>
    <x v="16"/>
    <x v="16"/>
    <s v="Asian or Asian British"/>
    <x v="77"/>
    <s v="None"/>
    <x v="0"/>
    <x v="3"/>
    <n v="3"/>
    <n v="5"/>
  </r>
  <r>
    <s v="AllProvider; Ethnicity8HP67Asian or Asian BritishReferrals"/>
    <s v="All"/>
    <d v="2022-09-01T00:00:00"/>
    <d v="2023-08-31T00:00:00"/>
    <x v="15"/>
    <x v="16"/>
    <x v="16"/>
    <s v="Asian or Asian British"/>
    <x v="77"/>
    <s v="None"/>
    <x v="0"/>
    <x v="4"/>
    <n v="3"/>
    <n v="5"/>
  </r>
  <r>
    <s v="AllProvider; Ethnicity8HP67Black or Black BritishCare Contacts"/>
    <s v="All"/>
    <d v="2022-09-01T00:00:00"/>
    <d v="2023-08-31T00:00:00"/>
    <x v="15"/>
    <x v="16"/>
    <x v="16"/>
    <s v="Black or Black British"/>
    <x v="78"/>
    <s v="None"/>
    <x v="0"/>
    <x v="1"/>
    <n v="1"/>
    <n v="5"/>
  </r>
  <r>
    <s v="AllProvider; Ethnicity8HP67Black or Black BritishPeople with Referral"/>
    <s v="All"/>
    <d v="2022-09-01T00:00:00"/>
    <d v="2023-08-31T00:00:00"/>
    <x v="15"/>
    <x v="16"/>
    <x v="16"/>
    <s v="Black or Black British"/>
    <x v="78"/>
    <s v="None"/>
    <x v="0"/>
    <x v="3"/>
    <n v="1"/>
    <n v="5"/>
  </r>
  <r>
    <s v="AllProvider; Ethnicity8HP67Black or Black BritishReferrals"/>
    <s v="All"/>
    <d v="2022-09-01T00:00:00"/>
    <d v="2023-08-31T00:00:00"/>
    <x v="15"/>
    <x v="16"/>
    <x v="16"/>
    <s v="Black or Black British"/>
    <x v="78"/>
    <s v="None"/>
    <x v="0"/>
    <x v="4"/>
    <n v="1"/>
    <n v="5"/>
  </r>
  <r>
    <s v="AllProvider; Ethnicity8HP67Other Ethnic GroupsCare Contacts"/>
    <s v="All"/>
    <d v="2022-09-01T00:00:00"/>
    <d v="2023-08-31T00:00:00"/>
    <x v="15"/>
    <x v="16"/>
    <x v="16"/>
    <s v="Other Ethnic Groups"/>
    <x v="80"/>
    <s v="None"/>
    <x v="0"/>
    <x v="1"/>
    <n v="72"/>
    <n v="70"/>
  </r>
  <r>
    <s v="AllProvider; Ethnicity8HP67Other Ethnic GroupsPeople with Referral"/>
    <s v="All"/>
    <d v="2022-09-01T00:00:00"/>
    <d v="2023-08-31T00:00:00"/>
    <x v="15"/>
    <x v="16"/>
    <x v="16"/>
    <s v="Other Ethnic Groups"/>
    <x v="80"/>
    <s v="None"/>
    <x v="0"/>
    <x v="3"/>
    <n v="12"/>
    <n v="10"/>
  </r>
  <r>
    <s v="AllProvider; Ethnicity8HP67Other Ethnic GroupsReferrals"/>
    <s v="All"/>
    <d v="2022-09-01T00:00:00"/>
    <d v="2023-08-31T00:00:00"/>
    <x v="15"/>
    <x v="16"/>
    <x v="16"/>
    <s v="Other Ethnic Groups"/>
    <x v="80"/>
    <s v="None"/>
    <x v="0"/>
    <x v="4"/>
    <n v="12"/>
    <n v="10"/>
  </r>
  <r>
    <s v="AllProvider; Ethnicity8HP67WhiteCare Contacts"/>
    <s v="All"/>
    <d v="2022-09-01T00:00:00"/>
    <d v="2023-08-31T00:00:00"/>
    <x v="15"/>
    <x v="16"/>
    <x v="16"/>
    <s v="White"/>
    <x v="81"/>
    <s v="None"/>
    <x v="0"/>
    <x v="1"/>
    <n v="1474"/>
    <n v="1475"/>
  </r>
  <r>
    <s v="AllProvider; Ethnicity8HP67WhitePeople with Referral"/>
    <s v="All"/>
    <d v="2022-09-01T00:00:00"/>
    <d v="2023-08-31T00:00:00"/>
    <x v="15"/>
    <x v="16"/>
    <x v="16"/>
    <s v="White"/>
    <x v="81"/>
    <s v="None"/>
    <x v="0"/>
    <x v="3"/>
    <n v="72"/>
    <n v="70"/>
  </r>
  <r>
    <s v="AllProvider; Ethnicity8HP67WhiteReferrals"/>
    <s v="All"/>
    <d v="2022-09-01T00:00:00"/>
    <d v="2023-08-31T00:00:00"/>
    <x v="15"/>
    <x v="16"/>
    <x v="16"/>
    <s v="White"/>
    <x v="81"/>
    <s v="None"/>
    <x v="0"/>
    <x v="4"/>
    <n v="73"/>
    <n v="75"/>
  </r>
  <r>
    <s v="AllProvider; Ethnicity8HY98Asian or Asian BritishCare Contacts"/>
    <s v="All"/>
    <d v="2022-09-01T00:00:00"/>
    <d v="2023-08-31T00:00:00"/>
    <x v="15"/>
    <x v="17"/>
    <x v="17"/>
    <s v="Asian or Asian British"/>
    <x v="77"/>
    <s v="None"/>
    <x v="0"/>
    <x v="1"/>
    <n v="1"/>
    <n v="5"/>
  </r>
  <r>
    <s v="AllProvider; Ethnicity8HY98Asian or Asian BritishPeople with Referral"/>
    <s v="All"/>
    <d v="2022-09-01T00:00:00"/>
    <d v="2023-08-31T00:00:00"/>
    <x v="15"/>
    <x v="17"/>
    <x v="17"/>
    <s v="Asian or Asian British"/>
    <x v="77"/>
    <s v="None"/>
    <x v="0"/>
    <x v="3"/>
    <n v="1"/>
    <n v="5"/>
  </r>
  <r>
    <s v="AllProvider; Ethnicity8HY98Asian or Asian BritishReferrals"/>
    <s v="All"/>
    <d v="2022-09-01T00:00:00"/>
    <d v="2023-08-31T00:00:00"/>
    <x v="15"/>
    <x v="17"/>
    <x v="17"/>
    <s v="Asian or Asian British"/>
    <x v="77"/>
    <s v="None"/>
    <x v="0"/>
    <x v="4"/>
    <n v="1"/>
    <n v="5"/>
  </r>
  <r>
    <s v="AllProvider; Ethnicity8HY98MixedCare Contacts"/>
    <s v="All"/>
    <d v="2022-09-01T00:00:00"/>
    <d v="2023-08-31T00:00:00"/>
    <x v="15"/>
    <x v="17"/>
    <x v="17"/>
    <s v="Mixed"/>
    <x v="79"/>
    <s v="None"/>
    <x v="0"/>
    <x v="1"/>
    <n v="71"/>
    <n v="70"/>
  </r>
  <r>
    <s v="AllProvider; Ethnicity8HY98MixedPeople with Referral"/>
    <s v="All"/>
    <d v="2022-09-01T00:00:00"/>
    <d v="2023-08-31T00:00:00"/>
    <x v="15"/>
    <x v="17"/>
    <x v="17"/>
    <s v="Mixed"/>
    <x v="79"/>
    <s v="None"/>
    <x v="0"/>
    <x v="3"/>
    <n v="1"/>
    <n v="5"/>
  </r>
  <r>
    <s v="AllProvider; Ethnicity8HY98MixedReferrals"/>
    <s v="All"/>
    <d v="2022-09-01T00:00:00"/>
    <d v="2023-08-31T00:00:00"/>
    <x v="15"/>
    <x v="17"/>
    <x v="17"/>
    <s v="Mixed"/>
    <x v="79"/>
    <s v="None"/>
    <x v="0"/>
    <x v="4"/>
    <n v="1"/>
    <n v="5"/>
  </r>
  <r>
    <s v="AllProvider; Ethnicity8HY98Not knownCare Contacts"/>
    <s v="All"/>
    <d v="2022-09-01T00:00:00"/>
    <d v="2023-08-31T00:00:00"/>
    <x v="15"/>
    <x v="17"/>
    <x v="17"/>
    <s v="Not known"/>
    <x v="15"/>
    <s v="None"/>
    <x v="0"/>
    <x v="1"/>
    <n v="2053"/>
    <n v="2055"/>
  </r>
  <r>
    <s v="AllProvider; Ethnicity8HY98Not knownPeople with Referral"/>
    <s v="All"/>
    <d v="2022-09-01T00:00:00"/>
    <d v="2023-08-31T00:00:00"/>
    <x v="15"/>
    <x v="17"/>
    <x v="17"/>
    <s v="Not known"/>
    <x v="15"/>
    <s v="None"/>
    <x v="0"/>
    <x v="3"/>
    <n v="18"/>
    <n v="20"/>
  </r>
  <r>
    <s v="AllProvider; Ethnicity8HY98Not knownReferrals"/>
    <s v="All"/>
    <d v="2022-09-01T00:00:00"/>
    <d v="2023-08-31T00:00:00"/>
    <x v="15"/>
    <x v="17"/>
    <x v="17"/>
    <s v="Not known"/>
    <x v="15"/>
    <s v="None"/>
    <x v="0"/>
    <x v="4"/>
    <n v="18"/>
    <n v="20"/>
  </r>
  <r>
    <s v="AllProvider; Ethnicity8HY98Other Ethnic GroupsCare Contacts"/>
    <s v="All"/>
    <d v="2022-09-01T00:00:00"/>
    <d v="2023-08-31T00:00:00"/>
    <x v="15"/>
    <x v="17"/>
    <x v="17"/>
    <s v="Other Ethnic Groups"/>
    <x v="80"/>
    <s v="None"/>
    <x v="0"/>
    <x v="1"/>
    <n v="1151"/>
    <n v="1150"/>
  </r>
  <r>
    <s v="AllProvider; Ethnicity8HY98Other Ethnic GroupsPeople with Referral"/>
    <s v="All"/>
    <d v="2022-09-01T00:00:00"/>
    <d v="2023-08-31T00:00:00"/>
    <x v="15"/>
    <x v="17"/>
    <x v="17"/>
    <s v="Other Ethnic Groups"/>
    <x v="80"/>
    <s v="None"/>
    <x v="0"/>
    <x v="3"/>
    <n v="8"/>
    <n v="10"/>
  </r>
  <r>
    <s v="AllProvider; Ethnicity8HY98Other Ethnic GroupsReferrals"/>
    <s v="All"/>
    <d v="2022-09-01T00:00:00"/>
    <d v="2023-08-31T00:00:00"/>
    <x v="15"/>
    <x v="17"/>
    <x v="17"/>
    <s v="Other Ethnic Groups"/>
    <x v="80"/>
    <s v="None"/>
    <x v="0"/>
    <x v="4"/>
    <n v="9"/>
    <n v="10"/>
  </r>
  <r>
    <s v="AllProvider; Ethnicity8HY98WhiteCare Contacts"/>
    <s v="All"/>
    <d v="2022-09-01T00:00:00"/>
    <d v="2023-08-31T00:00:00"/>
    <x v="15"/>
    <x v="17"/>
    <x v="17"/>
    <s v="White"/>
    <x v="81"/>
    <s v="None"/>
    <x v="0"/>
    <x v="1"/>
    <n v="3377"/>
    <n v="3375"/>
  </r>
  <r>
    <s v="AllProvider; Ethnicity8HY98WhitePeople with Referral"/>
    <s v="All"/>
    <d v="2022-09-01T00:00:00"/>
    <d v="2023-08-31T00:00:00"/>
    <x v="15"/>
    <x v="17"/>
    <x v="17"/>
    <s v="White"/>
    <x v="81"/>
    <s v="None"/>
    <x v="0"/>
    <x v="3"/>
    <n v="60"/>
    <n v="60"/>
  </r>
  <r>
    <s v="AllProvider; Ethnicity8HY98WhiteReferrals"/>
    <s v="All"/>
    <d v="2022-09-01T00:00:00"/>
    <d v="2023-08-31T00:00:00"/>
    <x v="15"/>
    <x v="17"/>
    <x v="17"/>
    <s v="White"/>
    <x v="81"/>
    <s v="None"/>
    <x v="0"/>
    <x v="4"/>
    <n v="62"/>
    <n v="60"/>
  </r>
  <r>
    <s v="AllProvider; Ethnicity8JD12Asian or Asian BritishCare Contacts"/>
    <s v="All"/>
    <d v="2022-09-01T00:00:00"/>
    <d v="2023-08-31T00:00:00"/>
    <x v="15"/>
    <x v="18"/>
    <x v="18"/>
    <s v="Asian or Asian British"/>
    <x v="77"/>
    <s v="None"/>
    <x v="0"/>
    <x v="1"/>
    <n v="326"/>
    <n v="325"/>
  </r>
  <r>
    <s v="AllProvider; Ethnicity8JD12Asian or Asian BritishPeople with Referral"/>
    <s v="All"/>
    <d v="2022-09-01T00:00:00"/>
    <d v="2023-08-31T00:00:00"/>
    <x v="15"/>
    <x v="18"/>
    <x v="18"/>
    <s v="Asian or Asian British"/>
    <x v="77"/>
    <s v="None"/>
    <x v="0"/>
    <x v="3"/>
    <n v="26"/>
    <n v="25"/>
  </r>
  <r>
    <s v="AllProvider; Ethnicity8JD12Asian or Asian BritishReferrals"/>
    <s v="All"/>
    <d v="2022-09-01T00:00:00"/>
    <d v="2023-08-31T00:00:00"/>
    <x v="15"/>
    <x v="18"/>
    <x v="18"/>
    <s v="Asian or Asian British"/>
    <x v="77"/>
    <s v="None"/>
    <x v="0"/>
    <x v="4"/>
    <n v="31"/>
    <n v="30"/>
  </r>
  <r>
    <s v="AllProvider; Ethnicity8JD12Black or Black BritishCare Contacts"/>
    <s v="All"/>
    <d v="2022-09-01T00:00:00"/>
    <d v="2023-08-31T00:00:00"/>
    <x v="15"/>
    <x v="18"/>
    <x v="18"/>
    <s v="Black or Black British"/>
    <x v="78"/>
    <s v="None"/>
    <x v="0"/>
    <x v="1"/>
    <n v="318"/>
    <n v="320"/>
  </r>
  <r>
    <s v="AllProvider; Ethnicity8JD12Black or Black BritishPeople with Referral"/>
    <s v="All"/>
    <d v="2022-09-01T00:00:00"/>
    <d v="2023-08-31T00:00:00"/>
    <x v="15"/>
    <x v="18"/>
    <x v="18"/>
    <s v="Black or Black British"/>
    <x v="78"/>
    <s v="None"/>
    <x v="0"/>
    <x v="3"/>
    <n v="10"/>
    <n v="10"/>
  </r>
  <r>
    <s v="AllProvider; Ethnicity8JD12Black or Black BritishReferrals"/>
    <s v="All"/>
    <d v="2022-09-01T00:00:00"/>
    <d v="2023-08-31T00:00:00"/>
    <x v="15"/>
    <x v="18"/>
    <x v="18"/>
    <s v="Black or Black British"/>
    <x v="78"/>
    <s v="None"/>
    <x v="0"/>
    <x v="4"/>
    <n v="13"/>
    <n v="15"/>
  </r>
  <r>
    <s v="AllProvider; Ethnicity8JD12MixedCare Contacts"/>
    <s v="All"/>
    <d v="2022-09-01T00:00:00"/>
    <d v="2023-08-31T00:00:00"/>
    <x v="15"/>
    <x v="18"/>
    <x v="18"/>
    <s v="Mixed"/>
    <x v="79"/>
    <s v="None"/>
    <x v="0"/>
    <x v="1"/>
    <n v="61"/>
    <n v="60"/>
  </r>
  <r>
    <s v="AllProvider; Ethnicity8JD12MixedPeople with Referral"/>
    <s v="All"/>
    <d v="2022-09-01T00:00:00"/>
    <d v="2023-08-31T00:00:00"/>
    <x v="15"/>
    <x v="18"/>
    <x v="18"/>
    <s v="Mixed"/>
    <x v="79"/>
    <s v="None"/>
    <x v="0"/>
    <x v="3"/>
    <n v="7"/>
    <n v="5"/>
  </r>
  <r>
    <s v="AllProvider; Ethnicity8JD12MixedReferrals"/>
    <s v="All"/>
    <d v="2022-09-01T00:00:00"/>
    <d v="2023-08-31T00:00:00"/>
    <x v="15"/>
    <x v="18"/>
    <x v="18"/>
    <s v="Mixed"/>
    <x v="79"/>
    <s v="None"/>
    <x v="0"/>
    <x v="4"/>
    <n v="10"/>
    <n v="10"/>
  </r>
  <r>
    <s v="AllProvider; Ethnicity8JD12Other Ethnic GroupsCare Contacts"/>
    <s v="All"/>
    <d v="2022-09-01T00:00:00"/>
    <d v="2023-08-31T00:00:00"/>
    <x v="15"/>
    <x v="18"/>
    <x v="18"/>
    <s v="Other Ethnic Groups"/>
    <x v="80"/>
    <s v="None"/>
    <x v="0"/>
    <x v="1"/>
    <n v="712"/>
    <n v="710"/>
  </r>
  <r>
    <s v="AllProvider; Ethnicity8JD12Other Ethnic GroupsPeople with Referral"/>
    <s v="All"/>
    <d v="2022-09-01T00:00:00"/>
    <d v="2023-08-31T00:00:00"/>
    <x v="15"/>
    <x v="18"/>
    <x v="18"/>
    <s v="Other Ethnic Groups"/>
    <x v="80"/>
    <s v="None"/>
    <x v="0"/>
    <x v="3"/>
    <n v="67"/>
    <n v="65"/>
  </r>
  <r>
    <s v="AllProvider; Ethnicity8JD12Other Ethnic GroupsReferrals"/>
    <s v="All"/>
    <d v="2022-09-01T00:00:00"/>
    <d v="2023-08-31T00:00:00"/>
    <x v="15"/>
    <x v="18"/>
    <x v="18"/>
    <s v="Other Ethnic Groups"/>
    <x v="80"/>
    <s v="None"/>
    <x v="0"/>
    <x v="4"/>
    <n v="98"/>
    <n v="100"/>
  </r>
  <r>
    <s v="AllProvider; Ethnicity8JD12WhiteCare Contacts"/>
    <s v="All"/>
    <d v="2022-09-01T00:00:00"/>
    <d v="2023-08-31T00:00:00"/>
    <x v="15"/>
    <x v="18"/>
    <x v="18"/>
    <s v="White"/>
    <x v="81"/>
    <s v="None"/>
    <x v="0"/>
    <x v="1"/>
    <n v="22491"/>
    <n v="22490"/>
  </r>
  <r>
    <s v="AllProvider; Ethnicity8JD12WhitePeople with Referral"/>
    <s v="All"/>
    <d v="2022-09-01T00:00:00"/>
    <d v="2023-08-31T00:00:00"/>
    <x v="15"/>
    <x v="18"/>
    <x v="18"/>
    <s v="White"/>
    <x v="81"/>
    <s v="None"/>
    <x v="0"/>
    <x v="3"/>
    <n v="1383"/>
    <n v="1385"/>
  </r>
  <r>
    <s v="AllProvider; Ethnicity8JD12WhiteReferrals"/>
    <s v="All"/>
    <d v="2022-09-01T00:00:00"/>
    <d v="2023-08-31T00:00:00"/>
    <x v="15"/>
    <x v="18"/>
    <x v="18"/>
    <s v="White"/>
    <x v="81"/>
    <s v="None"/>
    <x v="0"/>
    <x v="4"/>
    <n v="2027"/>
    <n v="2025"/>
  </r>
  <r>
    <s v="AllProvider; Ethnicity8JD87Other Ethnic GroupsPeople with Referral"/>
    <s v="All"/>
    <d v="2022-09-01T00:00:00"/>
    <d v="2023-08-31T00:00:00"/>
    <x v="15"/>
    <x v="19"/>
    <x v="19"/>
    <s v="Other Ethnic Groups"/>
    <x v="80"/>
    <s v="None"/>
    <x v="0"/>
    <x v="3"/>
    <n v="14"/>
    <n v="15"/>
  </r>
  <r>
    <s v="AllProvider; Ethnicity8JD87Other Ethnic GroupsReferrals"/>
    <s v="All"/>
    <d v="2022-09-01T00:00:00"/>
    <d v="2023-08-31T00:00:00"/>
    <x v="15"/>
    <x v="19"/>
    <x v="19"/>
    <s v="Other Ethnic Groups"/>
    <x v="80"/>
    <s v="None"/>
    <x v="0"/>
    <x v="4"/>
    <n v="14"/>
    <n v="15"/>
  </r>
  <r>
    <s v="AllProvider; Ethnicity8JD87WhitePeople with Referral"/>
    <s v="All"/>
    <d v="2022-09-01T00:00:00"/>
    <d v="2023-08-31T00:00:00"/>
    <x v="15"/>
    <x v="19"/>
    <x v="19"/>
    <s v="White"/>
    <x v="81"/>
    <s v="None"/>
    <x v="0"/>
    <x v="3"/>
    <n v="90"/>
    <n v="90"/>
  </r>
  <r>
    <s v="AllProvider; Ethnicity8JD87WhiteReferrals"/>
    <s v="All"/>
    <d v="2022-09-01T00:00:00"/>
    <d v="2023-08-31T00:00:00"/>
    <x v="15"/>
    <x v="19"/>
    <x v="19"/>
    <s v="White"/>
    <x v="81"/>
    <s v="None"/>
    <x v="0"/>
    <x v="4"/>
    <n v="92"/>
    <n v="90"/>
  </r>
  <r>
    <s v="AllProvider; EthnicityADNAsian or Asian BritishCare Contacts"/>
    <s v="All"/>
    <d v="2022-09-01T00:00:00"/>
    <d v="2023-08-31T00:00:00"/>
    <x v="15"/>
    <x v="20"/>
    <x v="20"/>
    <s v="Asian or Asian British"/>
    <x v="77"/>
    <s v="None"/>
    <x v="0"/>
    <x v="1"/>
    <n v="55"/>
    <n v="55"/>
  </r>
  <r>
    <s v="AllProvider; EthnicityADNAsian or Asian BritishPeople with Referral"/>
    <s v="All"/>
    <d v="2022-09-01T00:00:00"/>
    <d v="2023-08-31T00:00:00"/>
    <x v="15"/>
    <x v="20"/>
    <x v="20"/>
    <s v="Asian or Asian British"/>
    <x v="77"/>
    <s v="None"/>
    <x v="0"/>
    <x v="3"/>
    <n v="4"/>
    <n v="5"/>
  </r>
  <r>
    <s v="AllProvider; EthnicityADNAsian or Asian BritishReferrals"/>
    <s v="All"/>
    <d v="2022-09-01T00:00:00"/>
    <d v="2023-08-31T00:00:00"/>
    <x v="15"/>
    <x v="20"/>
    <x v="20"/>
    <s v="Asian or Asian British"/>
    <x v="77"/>
    <s v="None"/>
    <x v="0"/>
    <x v="4"/>
    <n v="5"/>
    <n v="5"/>
  </r>
  <r>
    <s v="AllProvider; EthnicityADNBlack or Black BritishCare Contacts"/>
    <s v="All"/>
    <d v="2022-09-01T00:00:00"/>
    <d v="2023-08-31T00:00:00"/>
    <x v="15"/>
    <x v="20"/>
    <x v="20"/>
    <s v="Black or Black British"/>
    <x v="78"/>
    <s v="None"/>
    <x v="0"/>
    <x v="1"/>
    <n v="12"/>
    <n v="10"/>
  </r>
  <r>
    <s v="AllProvider; EthnicityADNBlack or Black BritishPeople with Referral"/>
    <s v="All"/>
    <d v="2022-09-01T00:00:00"/>
    <d v="2023-08-31T00:00:00"/>
    <x v="15"/>
    <x v="20"/>
    <x v="20"/>
    <s v="Black or Black British"/>
    <x v="78"/>
    <s v="None"/>
    <x v="0"/>
    <x v="3"/>
    <n v="1"/>
    <n v="5"/>
  </r>
  <r>
    <s v="AllProvider; EthnicityADNBlack or Black BritishReferrals"/>
    <s v="All"/>
    <d v="2022-09-01T00:00:00"/>
    <d v="2023-08-31T00:00:00"/>
    <x v="15"/>
    <x v="20"/>
    <x v="20"/>
    <s v="Black or Black British"/>
    <x v="78"/>
    <s v="None"/>
    <x v="0"/>
    <x v="4"/>
    <n v="1"/>
    <n v="5"/>
  </r>
  <r>
    <s v="AllProvider; EthnicityADNOther Ethnic GroupsCare Contacts"/>
    <s v="All"/>
    <d v="2022-09-01T00:00:00"/>
    <d v="2023-08-31T00:00:00"/>
    <x v="15"/>
    <x v="20"/>
    <x v="20"/>
    <s v="Other Ethnic Groups"/>
    <x v="80"/>
    <s v="None"/>
    <x v="0"/>
    <x v="1"/>
    <n v="9"/>
    <n v="10"/>
  </r>
  <r>
    <s v="AllProvider; EthnicityADNOther Ethnic GroupsPeople with Referral"/>
    <s v="All"/>
    <d v="2022-09-01T00:00:00"/>
    <d v="2023-08-31T00:00:00"/>
    <x v="15"/>
    <x v="20"/>
    <x v="20"/>
    <s v="Other Ethnic Groups"/>
    <x v="80"/>
    <s v="None"/>
    <x v="0"/>
    <x v="3"/>
    <n v="1"/>
    <n v="5"/>
  </r>
  <r>
    <s v="AllProvider; EthnicityADNOther Ethnic GroupsReferrals"/>
    <s v="All"/>
    <d v="2022-09-01T00:00:00"/>
    <d v="2023-08-31T00:00:00"/>
    <x v="15"/>
    <x v="20"/>
    <x v="20"/>
    <s v="Other Ethnic Groups"/>
    <x v="80"/>
    <s v="None"/>
    <x v="0"/>
    <x v="4"/>
    <n v="1"/>
    <n v="5"/>
  </r>
  <r>
    <s v="AllProvider; EthnicityADNWhiteCare Contacts"/>
    <s v="All"/>
    <d v="2022-09-01T00:00:00"/>
    <d v="2023-08-31T00:00:00"/>
    <x v="15"/>
    <x v="20"/>
    <x v="20"/>
    <s v="White"/>
    <x v="81"/>
    <s v="None"/>
    <x v="0"/>
    <x v="1"/>
    <n v="912"/>
    <n v="910"/>
  </r>
  <r>
    <s v="AllProvider; EthnicityADNWhitePeople with Referral"/>
    <s v="All"/>
    <d v="2022-09-01T00:00:00"/>
    <d v="2023-08-31T00:00:00"/>
    <x v="15"/>
    <x v="20"/>
    <x v="20"/>
    <s v="White"/>
    <x v="81"/>
    <s v="None"/>
    <x v="0"/>
    <x v="3"/>
    <n v="88"/>
    <n v="90"/>
  </r>
  <r>
    <s v="AllProvider; EthnicityADNWhiteReferrals"/>
    <s v="All"/>
    <d v="2022-09-01T00:00:00"/>
    <d v="2023-08-31T00:00:00"/>
    <x v="15"/>
    <x v="20"/>
    <x v="20"/>
    <s v="White"/>
    <x v="81"/>
    <s v="None"/>
    <x v="0"/>
    <x v="4"/>
    <n v="91"/>
    <n v="90"/>
  </r>
  <r>
    <s v="AllProvider; EthnicityARFNot knownCare Contacts"/>
    <s v="All"/>
    <d v="2022-09-01T00:00:00"/>
    <d v="2023-08-31T00:00:00"/>
    <x v="15"/>
    <x v="21"/>
    <x v="21"/>
    <s v="Not known"/>
    <x v="15"/>
    <s v="None"/>
    <x v="0"/>
    <x v="1"/>
    <n v="119"/>
    <n v="120"/>
  </r>
  <r>
    <s v="AllProvider; EthnicityARFNot knownPeople with Referral"/>
    <s v="All"/>
    <d v="2022-09-01T00:00:00"/>
    <d v="2023-08-31T00:00:00"/>
    <x v="15"/>
    <x v="21"/>
    <x v="21"/>
    <s v="Not known"/>
    <x v="15"/>
    <s v="None"/>
    <x v="0"/>
    <x v="3"/>
    <n v="10"/>
    <n v="10"/>
  </r>
  <r>
    <s v="AllProvider; EthnicityARFNot knownReferrals"/>
    <s v="All"/>
    <d v="2022-09-01T00:00:00"/>
    <d v="2023-08-31T00:00:00"/>
    <x v="15"/>
    <x v="21"/>
    <x v="21"/>
    <s v="Not known"/>
    <x v="15"/>
    <s v="None"/>
    <x v="0"/>
    <x v="4"/>
    <n v="10"/>
    <n v="10"/>
  </r>
  <r>
    <s v="AllProvider; EthnicityARFWhiteCare Contacts"/>
    <s v="All"/>
    <d v="2022-09-01T00:00:00"/>
    <d v="2023-08-31T00:00:00"/>
    <x v="15"/>
    <x v="21"/>
    <x v="21"/>
    <s v="White"/>
    <x v="81"/>
    <s v="None"/>
    <x v="0"/>
    <x v="1"/>
    <n v="177"/>
    <n v="175"/>
  </r>
  <r>
    <s v="AllProvider; EthnicityARFWhitePeople with Referral"/>
    <s v="All"/>
    <d v="2022-09-01T00:00:00"/>
    <d v="2023-08-31T00:00:00"/>
    <x v="15"/>
    <x v="21"/>
    <x v="21"/>
    <s v="White"/>
    <x v="81"/>
    <s v="None"/>
    <x v="0"/>
    <x v="3"/>
    <n v="8"/>
    <n v="10"/>
  </r>
  <r>
    <s v="AllProvider; EthnicityARFWhiteReferrals"/>
    <s v="All"/>
    <d v="2022-09-01T00:00:00"/>
    <d v="2023-08-31T00:00:00"/>
    <x v="15"/>
    <x v="21"/>
    <x v="21"/>
    <s v="White"/>
    <x v="81"/>
    <s v="None"/>
    <x v="0"/>
    <x v="4"/>
    <n v="8"/>
    <n v="10"/>
  </r>
  <r>
    <s v="AllProvider; EthnicityARNAsian or Asian BritishCare Contacts"/>
    <s v="All"/>
    <d v="2022-09-01T00:00:00"/>
    <d v="2023-08-31T00:00:00"/>
    <x v="15"/>
    <x v="22"/>
    <x v="22"/>
    <s v="Asian or Asian British"/>
    <x v="77"/>
    <s v="None"/>
    <x v="0"/>
    <x v="1"/>
    <n v="1"/>
    <n v="5"/>
  </r>
  <r>
    <s v="AllProvider; EthnicityARNAsian or Asian BritishPeople with Referral"/>
    <s v="All"/>
    <d v="2022-09-01T00:00:00"/>
    <d v="2023-08-31T00:00:00"/>
    <x v="15"/>
    <x v="22"/>
    <x v="22"/>
    <s v="Asian or Asian British"/>
    <x v="77"/>
    <s v="None"/>
    <x v="0"/>
    <x v="3"/>
    <n v="1"/>
    <n v="5"/>
  </r>
  <r>
    <s v="AllProvider; EthnicityARNAsian or Asian BritishReferrals"/>
    <s v="All"/>
    <d v="2022-09-01T00:00:00"/>
    <d v="2023-08-31T00:00:00"/>
    <x v="15"/>
    <x v="22"/>
    <x v="22"/>
    <s v="Asian or Asian British"/>
    <x v="77"/>
    <s v="None"/>
    <x v="0"/>
    <x v="4"/>
    <n v="1"/>
    <n v="5"/>
  </r>
  <r>
    <s v="AllProvider; EthnicityARNNot knownCare Contacts"/>
    <s v="All"/>
    <d v="2022-09-01T00:00:00"/>
    <d v="2023-08-31T00:00:00"/>
    <x v="15"/>
    <x v="22"/>
    <x v="22"/>
    <s v="Not known"/>
    <x v="15"/>
    <s v="None"/>
    <x v="0"/>
    <x v="1"/>
    <n v="1"/>
    <n v="5"/>
  </r>
  <r>
    <s v="AllProvider; EthnicityARNNot knownPeople with Referral"/>
    <s v="All"/>
    <d v="2022-09-01T00:00:00"/>
    <d v="2023-08-31T00:00:00"/>
    <x v="15"/>
    <x v="22"/>
    <x v="22"/>
    <s v="Not known"/>
    <x v="15"/>
    <s v="None"/>
    <x v="0"/>
    <x v="3"/>
    <n v="3"/>
    <n v="5"/>
  </r>
  <r>
    <s v="AllProvider; EthnicityARNNot knownReferrals"/>
    <s v="All"/>
    <d v="2022-09-01T00:00:00"/>
    <d v="2023-08-31T00:00:00"/>
    <x v="15"/>
    <x v="22"/>
    <x v="22"/>
    <s v="Not known"/>
    <x v="15"/>
    <s v="None"/>
    <x v="0"/>
    <x v="4"/>
    <n v="3"/>
    <n v="5"/>
  </r>
  <r>
    <s v="AllProvider; EthnicityARNOther Ethnic GroupsCare Contacts"/>
    <s v="All"/>
    <d v="2022-09-01T00:00:00"/>
    <d v="2023-08-31T00:00:00"/>
    <x v="15"/>
    <x v="22"/>
    <x v="22"/>
    <s v="Other Ethnic Groups"/>
    <x v="80"/>
    <s v="None"/>
    <x v="0"/>
    <x v="1"/>
    <n v="1"/>
    <n v="5"/>
  </r>
  <r>
    <s v="AllProvider; EthnicityARNOther Ethnic GroupsPeople with Referral"/>
    <s v="All"/>
    <d v="2022-09-01T00:00:00"/>
    <d v="2023-08-31T00:00:00"/>
    <x v="15"/>
    <x v="22"/>
    <x v="22"/>
    <s v="Other Ethnic Groups"/>
    <x v="80"/>
    <s v="None"/>
    <x v="0"/>
    <x v="3"/>
    <n v="1"/>
    <n v="5"/>
  </r>
  <r>
    <s v="AllProvider; EthnicityARNOther Ethnic GroupsReferrals"/>
    <s v="All"/>
    <d v="2022-09-01T00:00:00"/>
    <d v="2023-08-31T00:00:00"/>
    <x v="15"/>
    <x v="22"/>
    <x v="22"/>
    <s v="Other Ethnic Groups"/>
    <x v="80"/>
    <s v="None"/>
    <x v="0"/>
    <x v="4"/>
    <n v="1"/>
    <n v="5"/>
  </r>
  <r>
    <s v="AllProvider; EthnicityARNWhiteCare Contacts"/>
    <s v="All"/>
    <d v="2022-09-01T00:00:00"/>
    <d v="2023-08-31T00:00:00"/>
    <x v="15"/>
    <x v="22"/>
    <x v="22"/>
    <s v="White"/>
    <x v="81"/>
    <s v="None"/>
    <x v="0"/>
    <x v="1"/>
    <n v="13"/>
    <n v="15"/>
  </r>
  <r>
    <s v="AllProvider; EthnicityARNWhitePeople with Referral"/>
    <s v="All"/>
    <d v="2022-09-01T00:00:00"/>
    <d v="2023-08-31T00:00:00"/>
    <x v="15"/>
    <x v="22"/>
    <x v="22"/>
    <s v="White"/>
    <x v="81"/>
    <s v="None"/>
    <x v="0"/>
    <x v="3"/>
    <n v="18"/>
    <n v="20"/>
  </r>
  <r>
    <s v="AllProvider; EthnicityARNWhiteReferrals"/>
    <s v="All"/>
    <d v="2022-09-01T00:00:00"/>
    <d v="2023-08-31T00:00:00"/>
    <x v="15"/>
    <x v="22"/>
    <x v="22"/>
    <s v="White"/>
    <x v="81"/>
    <s v="None"/>
    <x v="0"/>
    <x v="4"/>
    <n v="19"/>
    <n v="20"/>
  </r>
  <r>
    <s v="AllProvider; EthnicityAXGMixedCare Contacts"/>
    <s v="All"/>
    <d v="2022-09-01T00:00:00"/>
    <d v="2023-08-31T00:00:00"/>
    <x v="15"/>
    <x v="23"/>
    <x v="23"/>
    <s v="Mixed"/>
    <x v="79"/>
    <s v="None"/>
    <x v="0"/>
    <x v="1"/>
    <n v="3"/>
    <n v="5"/>
  </r>
  <r>
    <s v="AllProvider; EthnicityAXGMixedPeople with Referral"/>
    <s v="All"/>
    <d v="2022-09-01T00:00:00"/>
    <d v="2023-08-31T00:00:00"/>
    <x v="15"/>
    <x v="23"/>
    <x v="23"/>
    <s v="Mixed"/>
    <x v="79"/>
    <s v="None"/>
    <x v="0"/>
    <x v="3"/>
    <n v="1"/>
    <n v="5"/>
  </r>
  <r>
    <s v="AllProvider; EthnicityAXGMixedReferrals"/>
    <s v="All"/>
    <d v="2022-09-01T00:00:00"/>
    <d v="2023-08-31T00:00:00"/>
    <x v="15"/>
    <x v="23"/>
    <x v="23"/>
    <s v="Mixed"/>
    <x v="79"/>
    <s v="None"/>
    <x v="0"/>
    <x v="4"/>
    <n v="1"/>
    <n v="5"/>
  </r>
  <r>
    <s v="AllProvider; EthnicityAXGNot knownCare Contacts"/>
    <s v="All"/>
    <d v="2022-09-01T00:00:00"/>
    <d v="2023-08-31T00:00:00"/>
    <x v="15"/>
    <x v="23"/>
    <x v="23"/>
    <s v="Not known"/>
    <x v="15"/>
    <s v="None"/>
    <x v="0"/>
    <x v="1"/>
    <n v="1422"/>
    <n v="1420"/>
  </r>
  <r>
    <s v="AllProvider; EthnicityAXGNot knownPeople with Referral"/>
    <s v="All"/>
    <d v="2022-09-01T00:00:00"/>
    <d v="2023-08-31T00:00:00"/>
    <x v="15"/>
    <x v="23"/>
    <x v="23"/>
    <s v="Not known"/>
    <x v="15"/>
    <s v="None"/>
    <x v="0"/>
    <x v="3"/>
    <n v="171"/>
    <n v="170"/>
  </r>
  <r>
    <s v="AllProvider; EthnicityAXGNot knownReferrals"/>
    <s v="All"/>
    <d v="2022-09-01T00:00:00"/>
    <d v="2023-08-31T00:00:00"/>
    <x v="15"/>
    <x v="23"/>
    <x v="23"/>
    <s v="Not known"/>
    <x v="15"/>
    <s v="None"/>
    <x v="0"/>
    <x v="4"/>
    <n v="267"/>
    <n v="265"/>
  </r>
  <r>
    <s v="AllProvider; EthnicityAXGOther Ethnic GroupsCare Contacts"/>
    <s v="All"/>
    <d v="2022-09-01T00:00:00"/>
    <d v="2023-08-31T00:00:00"/>
    <x v="15"/>
    <x v="23"/>
    <x v="23"/>
    <s v="Other Ethnic Groups"/>
    <x v="80"/>
    <s v="None"/>
    <x v="0"/>
    <x v="1"/>
    <n v="8118"/>
    <n v="8120"/>
  </r>
  <r>
    <s v="AllProvider; EthnicityAXGOther Ethnic GroupsPeople with Referral"/>
    <s v="All"/>
    <d v="2022-09-01T00:00:00"/>
    <d v="2023-08-31T00:00:00"/>
    <x v="15"/>
    <x v="23"/>
    <x v="23"/>
    <s v="Other Ethnic Groups"/>
    <x v="80"/>
    <s v="None"/>
    <x v="0"/>
    <x v="3"/>
    <n v="880"/>
    <n v="880"/>
  </r>
  <r>
    <s v="AllProvider; EthnicityAXGOther Ethnic GroupsReferrals"/>
    <s v="All"/>
    <d v="2022-09-01T00:00:00"/>
    <d v="2023-08-31T00:00:00"/>
    <x v="15"/>
    <x v="23"/>
    <x v="23"/>
    <s v="Other Ethnic Groups"/>
    <x v="80"/>
    <s v="None"/>
    <x v="0"/>
    <x v="4"/>
    <n v="1514"/>
    <n v="1515"/>
  </r>
  <r>
    <s v="AllProvider; EthnicityAXGWhiteCare Contacts"/>
    <s v="All"/>
    <d v="2022-09-01T00:00:00"/>
    <d v="2023-08-31T00:00:00"/>
    <x v="15"/>
    <x v="23"/>
    <x v="23"/>
    <s v="White"/>
    <x v="81"/>
    <s v="None"/>
    <x v="0"/>
    <x v="1"/>
    <n v="1461"/>
    <n v="1460"/>
  </r>
  <r>
    <s v="AllProvider; EthnicityAXGWhitePeople with Referral"/>
    <s v="All"/>
    <d v="2022-09-01T00:00:00"/>
    <d v="2023-08-31T00:00:00"/>
    <x v="15"/>
    <x v="23"/>
    <x v="23"/>
    <s v="White"/>
    <x v="81"/>
    <s v="None"/>
    <x v="0"/>
    <x v="3"/>
    <n v="188"/>
    <n v="190"/>
  </r>
  <r>
    <s v="AllProvider; EthnicityAXGWhiteReferrals"/>
    <s v="All"/>
    <d v="2022-09-01T00:00:00"/>
    <d v="2023-08-31T00:00:00"/>
    <x v="15"/>
    <x v="23"/>
    <x v="23"/>
    <s v="White"/>
    <x v="81"/>
    <s v="None"/>
    <x v="0"/>
    <x v="4"/>
    <n v="283"/>
    <n v="285"/>
  </r>
  <r>
    <s v="AllProvider; EthnicityNAXNot knownCare Contacts"/>
    <s v="All"/>
    <d v="2022-09-01T00:00:00"/>
    <d v="2023-08-31T00:00:00"/>
    <x v="15"/>
    <x v="24"/>
    <x v="24"/>
    <s v="Not known"/>
    <x v="15"/>
    <s v="None"/>
    <x v="0"/>
    <x v="1"/>
    <n v="2"/>
    <n v="5"/>
  </r>
  <r>
    <s v="AllProvider; EthnicityNAXNot knownPeople with Referral"/>
    <s v="All"/>
    <d v="2022-09-01T00:00:00"/>
    <d v="2023-08-31T00:00:00"/>
    <x v="15"/>
    <x v="24"/>
    <x v="24"/>
    <s v="Not known"/>
    <x v="15"/>
    <s v="None"/>
    <x v="0"/>
    <x v="3"/>
    <n v="3"/>
    <n v="5"/>
  </r>
  <r>
    <s v="AllProvider; EthnicityNAXNot knownReferrals"/>
    <s v="All"/>
    <d v="2022-09-01T00:00:00"/>
    <d v="2023-08-31T00:00:00"/>
    <x v="15"/>
    <x v="24"/>
    <x v="24"/>
    <s v="Not known"/>
    <x v="15"/>
    <s v="None"/>
    <x v="0"/>
    <x v="4"/>
    <n v="3"/>
    <n v="5"/>
  </r>
  <r>
    <s v="AllProvider; EthnicityNAXOther Ethnic GroupsCare Contacts"/>
    <s v="All"/>
    <d v="2022-09-01T00:00:00"/>
    <d v="2023-08-31T00:00:00"/>
    <x v="15"/>
    <x v="24"/>
    <x v="24"/>
    <s v="Other Ethnic Groups"/>
    <x v="80"/>
    <s v="None"/>
    <x v="0"/>
    <x v="1"/>
    <n v="11"/>
    <n v="10"/>
  </r>
  <r>
    <s v="AllProvider; EthnicityNAXOther Ethnic GroupsPeople with Referral"/>
    <s v="All"/>
    <d v="2022-09-01T00:00:00"/>
    <d v="2023-08-31T00:00:00"/>
    <x v="15"/>
    <x v="24"/>
    <x v="24"/>
    <s v="Other Ethnic Groups"/>
    <x v="80"/>
    <s v="None"/>
    <x v="0"/>
    <x v="3"/>
    <n v="2"/>
    <n v="5"/>
  </r>
  <r>
    <s v="AllProvider; EthnicityNAXOther Ethnic GroupsReferrals"/>
    <s v="All"/>
    <d v="2022-09-01T00:00:00"/>
    <d v="2023-08-31T00:00:00"/>
    <x v="15"/>
    <x v="24"/>
    <x v="24"/>
    <s v="Other Ethnic Groups"/>
    <x v="80"/>
    <s v="None"/>
    <x v="0"/>
    <x v="4"/>
    <n v="2"/>
    <n v="5"/>
  </r>
  <r>
    <s v="AllProvider; EthnicityNAXWhiteCare Contacts"/>
    <s v="All"/>
    <d v="2022-09-01T00:00:00"/>
    <d v="2023-08-31T00:00:00"/>
    <x v="15"/>
    <x v="24"/>
    <x v="24"/>
    <s v="White"/>
    <x v="81"/>
    <s v="None"/>
    <x v="0"/>
    <x v="1"/>
    <n v="509"/>
    <n v="510"/>
  </r>
  <r>
    <s v="AllProvider; EthnicityNAXWhitePeople with Referral"/>
    <s v="All"/>
    <d v="2022-09-01T00:00:00"/>
    <d v="2023-08-31T00:00:00"/>
    <x v="15"/>
    <x v="24"/>
    <x v="24"/>
    <s v="White"/>
    <x v="81"/>
    <s v="None"/>
    <x v="0"/>
    <x v="3"/>
    <n v="85"/>
    <n v="85"/>
  </r>
  <r>
    <s v="AllProvider; EthnicityNAXWhiteReferrals"/>
    <s v="All"/>
    <d v="2022-09-01T00:00:00"/>
    <d v="2023-08-31T00:00:00"/>
    <x v="15"/>
    <x v="24"/>
    <x v="24"/>
    <s v="White"/>
    <x v="81"/>
    <s v="None"/>
    <x v="0"/>
    <x v="4"/>
    <n v="87"/>
    <n v="85"/>
  </r>
  <r>
    <s v="AllProvider; EthnicityNDAOther Ethnic GroupsCare Contacts"/>
    <s v="All"/>
    <d v="2022-09-01T00:00:00"/>
    <d v="2023-08-31T00:00:00"/>
    <x v="15"/>
    <x v="25"/>
    <x v="25"/>
    <s v="Other Ethnic Groups"/>
    <x v="80"/>
    <s v="None"/>
    <x v="0"/>
    <x v="1"/>
    <n v="3818"/>
    <n v="3820"/>
  </r>
  <r>
    <s v="AllProvider; EthnicityNDAOther Ethnic GroupsPeople with Referral"/>
    <s v="All"/>
    <d v="2022-09-01T00:00:00"/>
    <d v="2023-08-31T00:00:00"/>
    <x v="15"/>
    <x v="25"/>
    <x v="25"/>
    <s v="Other Ethnic Groups"/>
    <x v="80"/>
    <s v="None"/>
    <x v="0"/>
    <x v="3"/>
    <n v="683"/>
    <n v="685"/>
  </r>
  <r>
    <s v="AllProvider; EthnicityNDAOther Ethnic GroupsReferrals"/>
    <s v="All"/>
    <d v="2022-09-01T00:00:00"/>
    <d v="2023-08-31T00:00:00"/>
    <x v="15"/>
    <x v="25"/>
    <x v="25"/>
    <s v="Other Ethnic Groups"/>
    <x v="80"/>
    <s v="None"/>
    <x v="0"/>
    <x v="4"/>
    <n v="1136"/>
    <n v="1135"/>
  </r>
  <r>
    <s v="AllProvider; EthnicityNDAWhiteCare Contacts"/>
    <s v="All"/>
    <d v="2022-09-01T00:00:00"/>
    <d v="2023-08-31T00:00:00"/>
    <x v="15"/>
    <x v="25"/>
    <x v="25"/>
    <s v="White"/>
    <x v="81"/>
    <s v="None"/>
    <x v="0"/>
    <x v="1"/>
    <n v="365"/>
    <n v="365"/>
  </r>
  <r>
    <s v="AllProvider; EthnicityNDAWhitePeople with Referral"/>
    <s v="All"/>
    <d v="2022-09-01T00:00:00"/>
    <d v="2023-08-31T00:00:00"/>
    <x v="15"/>
    <x v="25"/>
    <x v="25"/>
    <s v="White"/>
    <x v="81"/>
    <s v="None"/>
    <x v="0"/>
    <x v="3"/>
    <n v="41"/>
    <n v="40"/>
  </r>
  <r>
    <s v="AllProvider; EthnicityNDAWhiteReferrals"/>
    <s v="All"/>
    <d v="2022-09-01T00:00:00"/>
    <d v="2023-08-31T00:00:00"/>
    <x v="15"/>
    <x v="25"/>
    <x v="25"/>
    <s v="White"/>
    <x v="81"/>
    <s v="None"/>
    <x v="0"/>
    <x v="4"/>
    <n v="80"/>
    <n v="80"/>
  </r>
  <r>
    <s v="AllProvider; EthnicityNDJAsian or Asian BritishCare Contacts"/>
    <s v="All"/>
    <d v="2022-09-01T00:00:00"/>
    <d v="2023-08-31T00:00:00"/>
    <x v="15"/>
    <x v="26"/>
    <x v="26"/>
    <s v="Asian or Asian British"/>
    <x v="77"/>
    <s v="None"/>
    <x v="0"/>
    <x v="1"/>
    <n v="5"/>
    <n v="5"/>
  </r>
  <r>
    <s v="AllProvider; EthnicityNDJAsian or Asian BritishPeople with Referral"/>
    <s v="All"/>
    <d v="2022-09-01T00:00:00"/>
    <d v="2023-08-31T00:00:00"/>
    <x v="15"/>
    <x v="26"/>
    <x v="26"/>
    <s v="Asian or Asian British"/>
    <x v="77"/>
    <s v="None"/>
    <x v="0"/>
    <x v="3"/>
    <n v="1"/>
    <n v="5"/>
  </r>
  <r>
    <s v="AllProvider; EthnicityNDJAsian or Asian BritishReferrals"/>
    <s v="All"/>
    <d v="2022-09-01T00:00:00"/>
    <d v="2023-08-31T00:00:00"/>
    <x v="15"/>
    <x v="26"/>
    <x v="26"/>
    <s v="Asian or Asian British"/>
    <x v="77"/>
    <s v="None"/>
    <x v="0"/>
    <x v="4"/>
    <n v="1"/>
    <n v="5"/>
  </r>
  <r>
    <s v="AllProvider; EthnicityNDJWhiteCare Contacts"/>
    <s v="All"/>
    <d v="2022-09-01T00:00:00"/>
    <d v="2023-08-31T00:00:00"/>
    <x v="15"/>
    <x v="26"/>
    <x v="26"/>
    <s v="White"/>
    <x v="81"/>
    <s v="None"/>
    <x v="0"/>
    <x v="1"/>
    <n v="144"/>
    <n v="145"/>
  </r>
  <r>
    <s v="AllProvider; EthnicityNDJWhitePeople with Referral"/>
    <s v="All"/>
    <d v="2022-09-01T00:00:00"/>
    <d v="2023-08-31T00:00:00"/>
    <x v="15"/>
    <x v="26"/>
    <x v="26"/>
    <s v="White"/>
    <x v="81"/>
    <s v="None"/>
    <x v="0"/>
    <x v="3"/>
    <n v="6"/>
    <n v="5"/>
  </r>
  <r>
    <s v="AllProvider; EthnicityNDJWhiteReferrals"/>
    <s v="All"/>
    <d v="2022-09-01T00:00:00"/>
    <d v="2023-08-31T00:00:00"/>
    <x v="15"/>
    <x v="26"/>
    <x v="26"/>
    <s v="White"/>
    <x v="81"/>
    <s v="None"/>
    <x v="0"/>
    <x v="4"/>
    <n v="6"/>
    <n v="5"/>
  </r>
  <r>
    <s v="AllProvider; EthnicityNL3Asian or Asian BritishCare Contacts"/>
    <s v="All"/>
    <d v="2022-09-01T00:00:00"/>
    <d v="2023-08-31T00:00:00"/>
    <x v="15"/>
    <x v="27"/>
    <x v="27"/>
    <s v="Asian or Asian British"/>
    <x v="77"/>
    <s v="None"/>
    <x v="0"/>
    <x v="1"/>
    <n v="10"/>
    <n v="10"/>
  </r>
  <r>
    <s v="AllProvider; EthnicityNL3Asian or Asian BritishPeople with Referral"/>
    <s v="All"/>
    <d v="2022-09-01T00:00:00"/>
    <d v="2023-08-31T00:00:00"/>
    <x v="15"/>
    <x v="27"/>
    <x v="27"/>
    <s v="Asian or Asian British"/>
    <x v="77"/>
    <s v="None"/>
    <x v="0"/>
    <x v="3"/>
    <n v="3"/>
    <n v="5"/>
  </r>
  <r>
    <s v="AllProvider; EthnicityNL3Asian or Asian BritishReferrals"/>
    <s v="All"/>
    <d v="2022-09-01T00:00:00"/>
    <d v="2023-08-31T00:00:00"/>
    <x v="15"/>
    <x v="27"/>
    <x v="27"/>
    <s v="Asian or Asian British"/>
    <x v="77"/>
    <s v="None"/>
    <x v="0"/>
    <x v="4"/>
    <n v="6"/>
    <n v="5"/>
  </r>
  <r>
    <s v="AllProvider; EthnicityNL3Black or Black BritishCare Contacts"/>
    <s v="All"/>
    <d v="2022-09-01T00:00:00"/>
    <d v="2023-08-31T00:00:00"/>
    <x v="15"/>
    <x v="27"/>
    <x v="27"/>
    <s v="Black or Black British"/>
    <x v="78"/>
    <s v="None"/>
    <x v="0"/>
    <x v="1"/>
    <n v="37"/>
    <n v="35"/>
  </r>
  <r>
    <s v="AllProvider; EthnicityNL3Black or Black BritishPeople with Referral"/>
    <s v="All"/>
    <d v="2022-09-01T00:00:00"/>
    <d v="2023-08-31T00:00:00"/>
    <x v="15"/>
    <x v="27"/>
    <x v="27"/>
    <s v="Black or Black British"/>
    <x v="78"/>
    <s v="None"/>
    <x v="0"/>
    <x v="3"/>
    <n v="3"/>
    <n v="5"/>
  </r>
  <r>
    <s v="AllProvider; EthnicityNL3Black or Black BritishReferrals"/>
    <s v="All"/>
    <d v="2022-09-01T00:00:00"/>
    <d v="2023-08-31T00:00:00"/>
    <x v="15"/>
    <x v="27"/>
    <x v="27"/>
    <s v="Black or Black British"/>
    <x v="78"/>
    <s v="None"/>
    <x v="0"/>
    <x v="4"/>
    <n v="8"/>
    <n v="10"/>
  </r>
  <r>
    <s v="AllProvider; EthnicityNL3MixedCare Contacts"/>
    <s v="All"/>
    <d v="2022-09-01T00:00:00"/>
    <d v="2023-08-31T00:00:00"/>
    <x v="15"/>
    <x v="27"/>
    <x v="27"/>
    <s v="Mixed"/>
    <x v="79"/>
    <s v="None"/>
    <x v="0"/>
    <x v="1"/>
    <n v="27"/>
    <n v="25"/>
  </r>
  <r>
    <s v="AllProvider; EthnicityNL3MixedPeople with Referral"/>
    <s v="All"/>
    <d v="2022-09-01T00:00:00"/>
    <d v="2023-08-31T00:00:00"/>
    <x v="15"/>
    <x v="27"/>
    <x v="27"/>
    <s v="Mixed"/>
    <x v="79"/>
    <s v="None"/>
    <x v="0"/>
    <x v="3"/>
    <n v="3"/>
    <n v="5"/>
  </r>
  <r>
    <s v="AllProvider; EthnicityNL3MixedReferrals"/>
    <s v="All"/>
    <d v="2022-09-01T00:00:00"/>
    <d v="2023-08-31T00:00:00"/>
    <x v="15"/>
    <x v="27"/>
    <x v="27"/>
    <s v="Mixed"/>
    <x v="79"/>
    <s v="None"/>
    <x v="0"/>
    <x v="4"/>
    <n v="15"/>
    <n v="15"/>
  </r>
  <r>
    <s v="AllProvider; EthnicityNL3Not knownCare Contacts"/>
    <s v="All"/>
    <d v="2022-09-01T00:00:00"/>
    <d v="2023-08-31T00:00:00"/>
    <x v="15"/>
    <x v="27"/>
    <x v="27"/>
    <s v="Not known"/>
    <x v="15"/>
    <s v="None"/>
    <x v="0"/>
    <x v="1"/>
    <n v="5419"/>
    <n v="5420"/>
  </r>
  <r>
    <s v="AllProvider; EthnicityNL3Not knownPeople with Referral"/>
    <s v="All"/>
    <d v="2022-09-01T00:00:00"/>
    <d v="2023-08-31T00:00:00"/>
    <x v="15"/>
    <x v="27"/>
    <x v="27"/>
    <s v="Not known"/>
    <x v="15"/>
    <s v="None"/>
    <x v="0"/>
    <x v="3"/>
    <n v="508"/>
    <n v="510"/>
  </r>
  <r>
    <s v="AllProvider; EthnicityNL3Not knownReferrals"/>
    <s v="All"/>
    <d v="2022-09-01T00:00:00"/>
    <d v="2023-08-31T00:00:00"/>
    <x v="15"/>
    <x v="27"/>
    <x v="27"/>
    <s v="Not known"/>
    <x v="15"/>
    <s v="None"/>
    <x v="0"/>
    <x v="4"/>
    <n v="1217"/>
    <n v="1215"/>
  </r>
  <r>
    <s v="AllProvider; EthnicityNL3Other Ethnic GroupsCare Contacts"/>
    <s v="All"/>
    <d v="2022-09-01T00:00:00"/>
    <d v="2023-08-31T00:00:00"/>
    <x v="15"/>
    <x v="27"/>
    <x v="27"/>
    <s v="Other Ethnic Groups"/>
    <x v="80"/>
    <s v="None"/>
    <x v="0"/>
    <x v="1"/>
    <n v="83"/>
    <n v="85"/>
  </r>
  <r>
    <s v="AllProvider; EthnicityNL3Other Ethnic GroupsPeople with Referral"/>
    <s v="All"/>
    <d v="2022-09-01T00:00:00"/>
    <d v="2023-08-31T00:00:00"/>
    <x v="15"/>
    <x v="27"/>
    <x v="27"/>
    <s v="Other Ethnic Groups"/>
    <x v="80"/>
    <s v="None"/>
    <x v="0"/>
    <x v="3"/>
    <n v="10"/>
    <n v="10"/>
  </r>
  <r>
    <s v="AllProvider; EthnicityNL3Other Ethnic GroupsReferrals"/>
    <s v="All"/>
    <d v="2022-09-01T00:00:00"/>
    <d v="2023-08-31T00:00:00"/>
    <x v="15"/>
    <x v="27"/>
    <x v="27"/>
    <s v="Other Ethnic Groups"/>
    <x v="80"/>
    <s v="None"/>
    <x v="0"/>
    <x v="4"/>
    <n v="19"/>
    <n v="20"/>
  </r>
  <r>
    <s v="AllProvider; EthnicityNL3WhiteCare Contacts"/>
    <s v="All"/>
    <d v="2022-09-01T00:00:00"/>
    <d v="2023-08-31T00:00:00"/>
    <x v="15"/>
    <x v="27"/>
    <x v="27"/>
    <s v="White"/>
    <x v="81"/>
    <s v="None"/>
    <x v="0"/>
    <x v="1"/>
    <n v="28612"/>
    <n v="28610"/>
  </r>
  <r>
    <s v="AllProvider; EthnicityNL3WhitePeople with Referral"/>
    <s v="All"/>
    <d v="2022-09-01T00:00:00"/>
    <d v="2023-08-31T00:00:00"/>
    <x v="15"/>
    <x v="27"/>
    <x v="27"/>
    <s v="White"/>
    <x v="81"/>
    <s v="None"/>
    <x v="0"/>
    <x v="3"/>
    <n v="1526"/>
    <n v="1525"/>
  </r>
  <r>
    <s v="AllProvider; EthnicityNL3WhiteReferrals"/>
    <s v="All"/>
    <d v="2022-09-01T00:00:00"/>
    <d v="2023-08-31T00:00:00"/>
    <x v="15"/>
    <x v="27"/>
    <x v="27"/>
    <s v="White"/>
    <x v="81"/>
    <s v="None"/>
    <x v="0"/>
    <x v="4"/>
    <n v="4122"/>
    <n v="4120"/>
  </r>
  <r>
    <s v="AllProvider; EthnicityNL8WhiteCare Contacts"/>
    <s v="All"/>
    <d v="2022-09-01T00:00:00"/>
    <d v="2023-08-31T00:00:00"/>
    <x v="15"/>
    <x v="28"/>
    <x v="28"/>
    <s v="White"/>
    <x v="81"/>
    <s v="None"/>
    <x v="0"/>
    <x v="1"/>
    <n v="1"/>
    <n v="5"/>
  </r>
  <r>
    <s v="AllProvider; EthnicityNL8WhitePeople with Referral"/>
    <s v="All"/>
    <d v="2022-09-01T00:00:00"/>
    <d v="2023-08-31T00:00:00"/>
    <x v="15"/>
    <x v="28"/>
    <x v="28"/>
    <s v="White"/>
    <x v="81"/>
    <s v="None"/>
    <x v="0"/>
    <x v="3"/>
    <n v="1"/>
    <n v="5"/>
  </r>
  <r>
    <s v="AllProvider; EthnicityNL8WhiteReferrals"/>
    <s v="All"/>
    <d v="2022-09-01T00:00:00"/>
    <d v="2023-08-31T00:00:00"/>
    <x v="15"/>
    <x v="28"/>
    <x v="28"/>
    <s v="White"/>
    <x v="81"/>
    <s v="None"/>
    <x v="0"/>
    <x v="4"/>
    <n v="1"/>
    <n v="5"/>
  </r>
  <r>
    <s v="AllProvider; EthnicityNLXAsian or Asian BritishCare Contacts"/>
    <s v="All"/>
    <d v="2022-09-01T00:00:00"/>
    <d v="2023-08-31T00:00:00"/>
    <x v="15"/>
    <x v="29"/>
    <x v="29"/>
    <s v="Asian or Asian British"/>
    <x v="77"/>
    <s v="None"/>
    <x v="0"/>
    <x v="1"/>
    <n v="18"/>
    <n v="20"/>
  </r>
  <r>
    <s v="AllProvider; EthnicityNLXAsian or Asian BritishPeople with Referral"/>
    <s v="All"/>
    <d v="2022-09-01T00:00:00"/>
    <d v="2023-08-31T00:00:00"/>
    <x v="15"/>
    <x v="29"/>
    <x v="29"/>
    <s v="Asian or Asian British"/>
    <x v="77"/>
    <s v="None"/>
    <x v="0"/>
    <x v="3"/>
    <n v="4"/>
    <n v="5"/>
  </r>
  <r>
    <s v="AllProvider; EthnicityNLXAsian or Asian BritishReferrals"/>
    <s v="All"/>
    <d v="2022-09-01T00:00:00"/>
    <d v="2023-08-31T00:00:00"/>
    <x v="15"/>
    <x v="29"/>
    <x v="29"/>
    <s v="Asian or Asian British"/>
    <x v="77"/>
    <s v="None"/>
    <x v="0"/>
    <x v="4"/>
    <n v="7"/>
    <n v="5"/>
  </r>
  <r>
    <s v="AllProvider; EthnicityNLXBlack or Black BritishCare Contacts"/>
    <s v="All"/>
    <d v="2022-09-01T00:00:00"/>
    <d v="2023-08-31T00:00:00"/>
    <x v="15"/>
    <x v="29"/>
    <x v="29"/>
    <s v="Black or Black British"/>
    <x v="78"/>
    <s v="None"/>
    <x v="0"/>
    <x v="1"/>
    <n v="50"/>
    <n v="50"/>
  </r>
  <r>
    <s v="AllProvider; EthnicityNLXBlack or Black BritishPeople with Referral"/>
    <s v="All"/>
    <d v="2022-09-01T00:00:00"/>
    <d v="2023-08-31T00:00:00"/>
    <x v="15"/>
    <x v="29"/>
    <x v="29"/>
    <s v="Black or Black British"/>
    <x v="78"/>
    <s v="None"/>
    <x v="0"/>
    <x v="3"/>
    <n v="4"/>
    <n v="5"/>
  </r>
  <r>
    <s v="AllProvider; EthnicityNLXBlack or Black BritishReferrals"/>
    <s v="All"/>
    <d v="2022-09-01T00:00:00"/>
    <d v="2023-08-31T00:00:00"/>
    <x v="15"/>
    <x v="29"/>
    <x v="29"/>
    <s v="Black or Black British"/>
    <x v="78"/>
    <s v="None"/>
    <x v="0"/>
    <x v="4"/>
    <n v="29"/>
    <n v="30"/>
  </r>
  <r>
    <s v="AllProvider; EthnicityNLXOther Ethnic GroupsCare Contacts"/>
    <s v="All"/>
    <d v="2022-09-01T00:00:00"/>
    <d v="2023-08-31T00:00:00"/>
    <x v="15"/>
    <x v="29"/>
    <x v="29"/>
    <s v="Other Ethnic Groups"/>
    <x v="80"/>
    <s v="None"/>
    <x v="0"/>
    <x v="1"/>
    <n v="9258"/>
    <n v="9260"/>
  </r>
  <r>
    <s v="AllProvider; EthnicityNLXOther Ethnic GroupsPeople with Referral"/>
    <s v="All"/>
    <d v="2022-09-01T00:00:00"/>
    <d v="2023-08-31T00:00:00"/>
    <x v="15"/>
    <x v="29"/>
    <x v="29"/>
    <s v="Other Ethnic Groups"/>
    <x v="80"/>
    <s v="None"/>
    <x v="0"/>
    <x v="3"/>
    <n v="1453"/>
    <n v="1455"/>
  </r>
  <r>
    <s v="AllProvider; EthnicityNLXOther Ethnic GroupsReferrals"/>
    <s v="All"/>
    <d v="2022-09-01T00:00:00"/>
    <d v="2023-08-31T00:00:00"/>
    <x v="15"/>
    <x v="29"/>
    <x v="29"/>
    <s v="Other Ethnic Groups"/>
    <x v="80"/>
    <s v="None"/>
    <x v="0"/>
    <x v="4"/>
    <n v="4306"/>
    <n v="4305"/>
  </r>
  <r>
    <s v="AllProvider; EthnicityNLXWhiteCare Contacts"/>
    <s v="All"/>
    <d v="2022-09-01T00:00:00"/>
    <d v="2023-08-31T00:00:00"/>
    <x v="15"/>
    <x v="29"/>
    <x v="29"/>
    <s v="White"/>
    <x v="81"/>
    <s v="None"/>
    <x v="0"/>
    <x v="1"/>
    <n v="3562"/>
    <n v="3560"/>
  </r>
  <r>
    <s v="AllProvider; EthnicityNLXWhitePeople with Referral"/>
    <s v="All"/>
    <d v="2022-09-01T00:00:00"/>
    <d v="2023-08-31T00:00:00"/>
    <x v="15"/>
    <x v="29"/>
    <x v="29"/>
    <s v="White"/>
    <x v="81"/>
    <s v="None"/>
    <x v="0"/>
    <x v="3"/>
    <n v="459"/>
    <n v="460"/>
  </r>
  <r>
    <s v="AllProvider; EthnicityNLXWhiteReferrals"/>
    <s v="All"/>
    <d v="2022-09-01T00:00:00"/>
    <d v="2023-08-31T00:00:00"/>
    <x v="15"/>
    <x v="29"/>
    <x v="29"/>
    <s v="White"/>
    <x v="81"/>
    <s v="None"/>
    <x v="0"/>
    <x v="4"/>
    <n v="1402"/>
    <n v="1400"/>
  </r>
  <r>
    <s v="AllProvider; EthnicityNNFAsian or Asian BritishCare Contacts"/>
    <s v="All"/>
    <d v="2022-09-01T00:00:00"/>
    <d v="2023-08-31T00:00:00"/>
    <x v="15"/>
    <x v="30"/>
    <x v="30"/>
    <s v="Asian or Asian British"/>
    <x v="77"/>
    <s v="None"/>
    <x v="0"/>
    <x v="1"/>
    <n v="444"/>
    <n v="445"/>
  </r>
  <r>
    <s v="AllProvider; EthnicityNNFAsian or Asian BritishPeople with Referral"/>
    <s v="All"/>
    <d v="2022-09-01T00:00:00"/>
    <d v="2023-08-31T00:00:00"/>
    <x v="15"/>
    <x v="30"/>
    <x v="30"/>
    <s v="Asian or Asian British"/>
    <x v="77"/>
    <s v="None"/>
    <x v="0"/>
    <x v="3"/>
    <n v="8"/>
    <n v="10"/>
  </r>
  <r>
    <s v="AllProvider; EthnicityNNFAsian or Asian BritishReferrals"/>
    <s v="All"/>
    <d v="2022-09-01T00:00:00"/>
    <d v="2023-08-31T00:00:00"/>
    <x v="15"/>
    <x v="30"/>
    <x v="30"/>
    <s v="Asian or Asian British"/>
    <x v="77"/>
    <s v="None"/>
    <x v="0"/>
    <x v="4"/>
    <n v="38"/>
    <n v="40"/>
  </r>
  <r>
    <s v="AllProvider; EthnicityNNFBlack or Black BritishCare Contacts"/>
    <s v="All"/>
    <d v="2022-09-01T00:00:00"/>
    <d v="2023-08-31T00:00:00"/>
    <x v="15"/>
    <x v="30"/>
    <x v="30"/>
    <s v="Black or Black British"/>
    <x v="78"/>
    <s v="None"/>
    <x v="0"/>
    <x v="1"/>
    <n v="38"/>
    <n v="40"/>
  </r>
  <r>
    <s v="AllProvider; EthnicityNNFBlack or Black BritishPeople with Referral"/>
    <s v="All"/>
    <d v="2022-09-01T00:00:00"/>
    <d v="2023-08-31T00:00:00"/>
    <x v="15"/>
    <x v="30"/>
    <x v="30"/>
    <s v="Black or Black British"/>
    <x v="78"/>
    <s v="None"/>
    <x v="0"/>
    <x v="3"/>
    <n v="5"/>
    <n v="5"/>
  </r>
  <r>
    <s v="AllProvider; EthnicityNNFBlack or Black BritishReferrals"/>
    <s v="All"/>
    <d v="2022-09-01T00:00:00"/>
    <d v="2023-08-31T00:00:00"/>
    <x v="15"/>
    <x v="30"/>
    <x v="30"/>
    <s v="Black or Black British"/>
    <x v="78"/>
    <s v="None"/>
    <x v="0"/>
    <x v="4"/>
    <n v="12"/>
    <n v="10"/>
  </r>
  <r>
    <s v="AllProvider; EthnicityNNFMixedCare Contacts"/>
    <s v="All"/>
    <d v="2022-09-01T00:00:00"/>
    <d v="2023-08-31T00:00:00"/>
    <x v="15"/>
    <x v="30"/>
    <x v="30"/>
    <s v="Mixed"/>
    <x v="79"/>
    <s v="None"/>
    <x v="0"/>
    <x v="1"/>
    <n v="187"/>
    <n v="185"/>
  </r>
  <r>
    <s v="AllProvider; EthnicityNNFMixedPeople with Referral"/>
    <s v="All"/>
    <d v="2022-09-01T00:00:00"/>
    <d v="2023-08-31T00:00:00"/>
    <x v="15"/>
    <x v="30"/>
    <x v="30"/>
    <s v="Mixed"/>
    <x v="79"/>
    <s v="None"/>
    <x v="0"/>
    <x v="3"/>
    <n v="8"/>
    <n v="10"/>
  </r>
  <r>
    <s v="AllProvider; EthnicityNNFMixedReferrals"/>
    <s v="All"/>
    <d v="2022-09-01T00:00:00"/>
    <d v="2023-08-31T00:00:00"/>
    <x v="15"/>
    <x v="30"/>
    <x v="30"/>
    <s v="Mixed"/>
    <x v="79"/>
    <s v="None"/>
    <x v="0"/>
    <x v="4"/>
    <n v="27"/>
    <n v="25"/>
  </r>
  <r>
    <s v="AllProvider; EthnicityNNFNot knownCare Contacts"/>
    <s v="All"/>
    <d v="2022-09-01T00:00:00"/>
    <d v="2023-08-31T00:00:00"/>
    <x v="15"/>
    <x v="30"/>
    <x v="30"/>
    <s v="Not known"/>
    <x v="15"/>
    <s v="None"/>
    <x v="0"/>
    <x v="1"/>
    <n v="38206"/>
    <n v="38205"/>
  </r>
  <r>
    <s v="AllProvider; EthnicityNNFNot knownPeople with Referral"/>
    <s v="All"/>
    <d v="2022-09-01T00:00:00"/>
    <d v="2023-08-31T00:00:00"/>
    <x v="15"/>
    <x v="30"/>
    <x v="30"/>
    <s v="Not known"/>
    <x v="15"/>
    <s v="None"/>
    <x v="0"/>
    <x v="3"/>
    <n v="1547"/>
    <n v="1545"/>
  </r>
  <r>
    <s v="AllProvider; EthnicityNNFNot knownReferrals"/>
    <s v="All"/>
    <d v="2022-09-01T00:00:00"/>
    <d v="2023-08-31T00:00:00"/>
    <x v="15"/>
    <x v="30"/>
    <x v="30"/>
    <s v="Not known"/>
    <x v="15"/>
    <s v="None"/>
    <x v="0"/>
    <x v="4"/>
    <n v="5688"/>
    <n v="5690"/>
  </r>
  <r>
    <s v="AllProvider; EthnicityNNFOther Ethnic GroupsCare Contacts"/>
    <s v="All"/>
    <d v="2022-09-01T00:00:00"/>
    <d v="2023-08-31T00:00:00"/>
    <x v="15"/>
    <x v="30"/>
    <x v="30"/>
    <s v="Other Ethnic Groups"/>
    <x v="80"/>
    <s v="None"/>
    <x v="0"/>
    <x v="1"/>
    <n v="2267"/>
    <n v="2265"/>
  </r>
  <r>
    <s v="AllProvider; EthnicityNNFOther Ethnic GroupsPeople with Referral"/>
    <s v="All"/>
    <d v="2022-09-01T00:00:00"/>
    <d v="2023-08-31T00:00:00"/>
    <x v="15"/>
    <x v="30"/>
    <x v="30"/>
    <s v="Other Ethnic Groups"/>
    <x v="80"/>
    <s v="None"/>
    <x v="0"/>
    <x v="3"/>
    <n v="96"/>
    <n v="95"/>
  </r>
  <r>
    <s v="AllProvider; EthnicityNNFOther Ethnic GroupsReferrals"/>
    <s v="All"/>
    <d v="2022-09-01T00:00:00"/>
    <d v="2023-08-31T00:00:00"/>
    <x v="15"/>
    <x v="30"/>
    <x v="30"/>
    <s v="Other Ethnic Groups"/>
    <x v="80"/>
    <s v="None"/>
    <x v="0"/>
    <x v="4"/>
    <n v="333"/>
    <n v="335"/>
  </r>
  <r>
    <s v="AllProvider; EthnicityNNFWhiteCare Contacts"/>
    <s v="All"/>
    <d v="2022-09-01T00:00:00"/>
    <d v="2023-08-31T00:00:00"/>
    <x v="15"/>
    <x v="30"/>
    <x v="30"/>
    <s v="White"/>
    <x v="81"/>
    <s v="None"/>
    <x v="0"/>
    <x v="1"/>
    <n v="56122"/>
    <n v="56120"/>
  </r>
  <r>
    <s v="AllProvider; EthnicityNNFWhitePeople with Referral"/>
    <s v="All"/>
    <d v="2022-09-01T00:00:00"/>
    <d v="2023-08-31T00:00:00"/>
    <x v="15"/>
    <x v="30"/>
    <x v="30"/>
    <s v="White"/>
    <x v="81"/>
    <s v="None"/>
    <x v="0"/>
    <x v="3"/>
    <n v="1797"/>
    <n v="1795"/>
  </r>
  <r>
    <s v="AllProvider; EthnicityNNFWhiteReferrals"/>
    <s v="All"/>
    <d v="2022-09-01T00:00:00"/>
    <d v="2023-08-31T00:00:00"/>
    <x v="15"/>
    <x v="30"/>
    <x v="30"/>
    <s v="White"/>
    <x v="81"/>
    <s v="None"/>
    <x v="0"/>
    <x v="4"/>
    <n v="7621"/>
    <n v="7620"/>
  </r>
  <r>
    <s v="AllProvider; EthnicityNNJAsian or Asian BritishCare Contacts"/>
    <s v="All"/>
    <d v="2022-09-01T00:00:00"/>
    <d v="2023-08-31T00:00:00"/>
    <x v="15"/>
    <x v="31"/>
    <x v="31"/>
    <s v="Asian or Asian British"/>
    <x v="77"/>
    <s v="None"/>
    <x v="0"/>
    <x v="1"/>
    <n v="345"/>
    <n v="345"/>
  </r>
  <r>
    <s v="AllProvider; EthnicityNNJAsian or Asian BritishPeople with Referral"/>
    <s v="All"/>
    <d v="2022-09-01T00:00:00"/>
    <d v="2023-08-31T00:00:00"/>
    <x v="15"/>
    <x v="31"/>
    <x v="31"/>
    <s v="Asian or Asian British"/>
    <x v="77"/>
    <s v="None"/>
    <x v="0"/>
    <x v="3"/>
    <n v="158"/>
    <n v="160"/>
  </r>
  <r>
    <s v="AllProvider; EthnicityNNJAsian or Asian BritishReferrals"/>
    <s v="All"/>
    <d v="2022-09-01T00:00:00"/>
    <d v="2023-08-31T00:00:00"/>
    <x v="15"/>
    <x v="31"/>
    <x v="31"/>
    <s v="Asian or Asian British"/>
    <x v="77"/>
    <s v="None"/>
    <x v="0"/>
    <x v="4"/>
    <n v="383"/>
    <n v="385"/>
  </r>
  <r>
    <s v="AllProvider; EthnicityNNJBlack or Black BritishCare Contacts"/>
    <s v="All"/>
    <d v="2022-09-01T00:00:00"/>
    <d v="2023-08-31T00:00:00"/>
    <x v="15"/>
    <x v="31"/>
    <x v="31"/>
    <s v="Black or Black British"/>
    <x v="78"/>
    <s v="None"/>
    <x v="0"/>
    <x v="1"/>
    <n v="24"/>
    <n v="25"/>
  </r>
  <r>
    <s v="AllProvider; EthnicityNNJBlack or Black BritishPeople with Referral"/>
    <s v="All"/>
    <d v="2022-09-01T00:00:00"/>
    <d v="2023-08-31T00:00:00"/>
    <x v="15"/>
    <x v="31"/>
    <x v="31"/>
    <s v="Black or Black British"/>
    <x v="78"/>
    <s v="None"/>
    <x v="0"/>
    <x v="3"/>
    <n v="13"/>
    <n v="15"/>
  </r>
  <r>
    <s v="AllProvider; EthnicityNNJBlack or Black BritishReferrals"/>
    <s v="All"/>
    <d v="2022-09-01T00:00:00"/>
    <d v="2023-08-31T00:00:00"/>
    <x v="15"/>
    <x v="31"/>
    <x v="31"/>
    <s v="Black or Black British"/>
    <x v="78"/>
    <s v="None"/>
    <x v="0"/>
    <x v="4"/>
    <n v="26"/>
    <n v="25"/>
  </r>
  <r>
    <s v="AllProvider; EthnicityNNJMixedCare Contacts"/>
    <s v="All"/>
    <d v="2022-09-01T00:00:00"/>
    <d v="2023-08-31T00:00:00"/>
    <x v="15"/>
    <x v="31"/>
    <x v="31"/>
    <s v="Mixed"/>
    <x v="79"/>
    <s v="None"/>
    <x v="0"/>
    <x v="1"/>
    <n v="39"/>
    <n v="40"/>
  </r>
  <r>
    <s v="AllProvider; EthnicityNNJMixedPeople with Referral"/>
    <s v="All"/>
    <d v="2022-09-01T00:00:00"/>
    <d v="2023-08-31T00:00:00"/>
    <x v="15"/>
    <x v="31"/>
    <x v="31"/>
    <s v="Mixed"/>
    <x v="79"/>
    <s v="None"/>
    <x v="0"/>
    <x v="3"/>
    <n v="13"/>
    <n v="15"/>
  </r>
  <r>
    <s v="AllProvider; EthnicityNNJMixedReferrals"/>
    <s v="All"/>
    <d v="2022-09-01T00:00:00"/>
    <d v="2023-08-31T00:00:00"/>
    <x v="15"/>
    <x v="31"/>
    <x v="31"/>
    <s v="Mixed"/>
    <x v="79"/>
    <s v="None"/>
    <x v="0"/>
    <x v="4"/>
    <n v="42"/>
    <n v="40"/>
  </r>
  <r>
    <s v="AllProvider; EthnicityNNJNot knownCare Contacts"/>
    <s v="All"/>
    <d v="2022-09-01T00:00:00"/>
    <d v="2023-08-31T00:00:00"/>
    <x v="15"/>
    <x v="31"/>
    <x v="31"/>
    <s v="Not known"/>
    <x v="15"/>
    <s v="None"/>
    <x v="0"/>
    <x v="1"/>
    <n v="286"/>
    <n v="285"/>
  </r>
  <r>
    <s v="AllProvider; EthnicityNNJNot knownPeople with Referral"/>
    <s v="All"/>
    <d v="2022-09-01T00:00:00"/>
    <d v="2023-08-31T00:00:00"/>
    <x v="15"/>
    <x v="31"/>
    <x v="31"/>
    <s v="Not known"/>
    <x v="15"/>
    <s v="None"/>
    <x v="0"/>
    <x v="3"/>
    <n v="124"/>
    <n v="125"/>
  </r>
  <r>
    <s v="AllProvider; EthnicityNNJNot knownReferrals"/>
    <s v="All"/>
    <d v="2022-09-01T00:00:00"/>
    <d v="2023-08-31T00:00:00"/>
    <x v="15"/>
    <x v="31"/>
    <x v="31"/>
    <s v="Not known"/>
    <x v="15"/>
    <s v="None"/>
    <x v="0"/>
    <x v="4"/>
    <n v="304"/>
    <n v="305"/>
  </r>
  <r>
    <s v="AllProvider; EthnicityNNJOther Ethnic GroupsCare Contacts"/>
    <s v="All"/>
    <d v="2022-09-01T00:00:00"/>
    <d v="2023-08-31T00:00:00"/>
    <x v="15"/>
    <x v="31"/>
    <x v="31"/>
    <s v="Other Ethnic Groups"/>
    <x v="80"/>
    <s v="None"/>
    <x v="0"/>
    <x v="1"/>
    <n v="149"/>
    <n v="150"/>
  </r>
  <r>
    <s v="AllProvider; EthnicityNNJOther Ethnic GroupsPeople with Referral"/>
    <s v="All"/>
    <d v="2022-09-01T00:00:00"/>
    <d v="2023-08-31T00:00:00"/>
    <x v="15"/>
    <x v="31"/>
    <x v="31"/>
    <s v="Other Ethnic Groups"/>
    <x v="80"/>
    <s v="None"/>
    <x v="0"/>
    <x v="3"/>
    <n v="36"/>
    <n v="35"/>
  </r>
  <r>
    <s v="AllProvider; EthnicityNNJOther Ethnic GroupsReferrals"/>
    <s v="All"/>
    <d v="2022-09-01T00:00:00"/>
    <d v="2023-08-31T00:00:00"/>
    <x v="15"/>
    <x v="31"/>
    <x v="31"/>
    <s v="Other Ethnic Groups"/>
    <x v="80"/>
    <s v="None"/>
    <x v="0"/>
    <x v="4"/>
    <n v="153"/>
    <n v="155"/>
  </r>
  <r>
    <s v="AllProvider; EthnicityNNJWhiteCare Contacts"/>
    <s v="All"/>
    <d v="2022-09-01T00:00:00"/>
    <d v="2023-08-31T00:00:00"/>
    <x v="15"/>
    <x v="31"/>
    <x v="31"/>
    <s v="White"/>
    <x v="81"/>
    <s v="None"/>
    <x v="0"/>
    <x v="1"/>
    <n v="2990"/>
    <n v="2990"/>
  </r>
  <r>
    <s v="AllProvider; EthnicityNNJWhitePeople with Referral"/>
    <s v="All"/>
    <d v="2022-09-01T00:00:00"/>
    <d v="2023-08-31T00:00:00"/>
    <x v="15"/>
    <x v="31"/>
    <x v="31"/>
    <s v="White"/>
    <x v="81"/>
    <s v="None"/>
    <x v="0"/>
    <x v="3"/>
    <n v="1601"/>
    <n v="1600"/>
  </r>
  <r>
    <s v="AllProvider; EthnicityNNJWhiteReferrals"/>
    <s v="All"/>
    <d v="2022-09-01T00:00:00"/>
    <d v="2023-08-31T00:00:00"/>
    <x v="15"/>
    <x v="31"/>
    <x v="31"/>
    <s v="White"/>
    <x v="81"/>
    <s v="None"/>
    <x v="0"/>
    <x v="4"/>
    <n v="3329"/>
    <n v="3330"/>
  </r>
  <r>
    <s v="AllProvider; EthnicityNNVOther Ethnic GroupsCare Contacts"/>
    <s v="All"/>
    <d v="2022-09-01T00:00:00"/>
    <d v="2023-08-31T00:00:00"/>
    <x v="15"/>
    <x v="32"/>
    <x v="32"/>
    <s v="Other Ethnic Groups"/>
    <x v="80"/>
    <s v="None"/>
    <x v="0"/>
    <x v="1"/>
    <n v="274"/>
    <n v="275"/>
  </r>
  <r>
    <s v="AllProvider; EthnicityNNVOther Ethnic GroupsPeople with Referral"/>
    <s v="All"/>
    <d v="2022-09-01T00:00:00"/>
    <d v="2023-08-31T00:00:00"/>
    <x v="15"/>
    <x v="32"/>
    <x v="32"/>
    <s v="Other Ethnic Groups"/>
    <x v="80"/>
    <s v="None"/>
    <x v="0"/>
    <x v="3"/>
    <n v="30"/>
    <n v="30"/>
  </r>
  <r>
    <s v="AllProvider; EthnicityNNVOther Ethnic GroupsReferrals"/>
    <s v="All"/>
    <d v="2022-09-01T00:00:00"/>
    <d v="2023-08-31T00:00:00"/>
    <x v="15"/>
    <x v="32"/>
    <x v="32"/>
    <s v="Other Ethnic Groups"/>
    <x v="80"/>
    <s v="None"/>
    <x v="0"/>
    <x v="4"/>
    <n v="31"/>
    <n v="30"/>
  </r>
  <r>
    <s v="AllProvider; EthnicityNNVWhiteCare Contacts"/>
    <s v="All"/>
    <d v="2022-09-01T00:00:00"/>
    <d v="2023-08-31T00:00:00"/>
    <x v="15"/>
    <x v="32"/>
    <x v="32"/>
    <s v="White"/>
    <x v="81"/>
    <s v="None"/>
    <x v="0"/>
    <x v="1"/>
    <n v="248"/>
    <n v="250"/>
  </r>
  <r>
    <s v="AllProvider; EthnicityNNVWhitePeople with Referral"/>
    <s v="All"/>
    <d v="2022-09-01T00:00:00"/>
    <d v="2023-08-31T00:00:00"/>
    <x v="15"/>
    <x v="32"/>
    <x v="32"/>
    <s v="White"/>
    <x v="81"/>
    <s v="None"/>
    <x v="0"/>
    <x v="3"/>
    <n v="41"/>
    <n v="40"/>
  </r>
  <r>
    <s v="AllProvider; EthnicityNNVWhiteReferrals"/>
    <s v="All"/>
    <d v="2022-09-01T00:00:00"/>
    <d v="2023-08-31T00:00:00"/>
    <x v="15"/>
    <x v="32"/>
    <x v="32"/>
    <s v="White"/>
    <x v="81"/>
    <s v="None"/>
    <x v="0"/>
    <x v="4"/>
    <n v="44"/>
    <n v="45"/>
  </r>
  <r>
    <s v="AllProvider; EthnicityNQ7Asian or Asian BritishCare Contacts"/>
    <s v="All"/>
    <d v="2022-09-01T00:00:00"/>
    <d v="2023-08-31T00:00:00"/>
    <x v="15"/>
    <x v="33"/>
    <x v="33"/>
    <s v="Asian or Asian British"/>
    <x v="77"/>
    <s v="None"/>
    <x v="0"/>
    <x v="1"/>
    <n v="559"/>
    <n v="560"/>
  </r>
  <r>
    <s v="AllProvider; EthnicityNQ7Asian or Asian BritishPeople with Referral"/>
    <s v="All"/>
    <d v="2022-09-01T00:00:00"/>
    <d v="2023-08-31T00:00:00"/>
    <x v="15"/>
    <x v="33"/>
    <x v="33"/>
    <s v="Asian or Asian British"/>
    <x v="77"/>
    <s v="None"/>
    <x v="0"/>
    <x v="3"/>
    <n v="12"/>
    <n v="10"/>
  </r>
  <r>
    <s v="AllProvider; EthnicityNQ7Asian or Asian BritishReferrals"/>
    <s v="All"/>
    <d v="2022-09-01T00:00:00"/>
    <d v="2023-08-31T00:00:00"/>
    <x v="15"/>
    <x v="33"/>
    <x v="33"/>
    <s v="Asian or Asian British"/>
    <x v="77"/>
    <s v="None"/>
    <x v="0"/>
    <x v="4"/>
    <n v="25"/>
    <n v="25"/>
  </r>
  <r>
    <s v="AllProvider; EthnicityNQ7Black or Black BritishCare Contacts"/>
    <s v="All"/>
    <d v="2022-09-01T00:00:00"/>
    <d v="2023-08-31T00:00:00"/>
    <x v="15"/>
    <x v="33"/>
    <x v="33"/>
    <s v="Black or Black British"/>
    <x v="78"/>
    <s v="None"/>
    <x v="0"/>
    <x v="1"/>
    <n v="187"/>
    <n v="185"/>
  </r>
  <r>
    <s v="AllProvider; EthnicityNQ7Black or Black BritishPeople with Referral"/>
    <s v="All"/>
    <d v="2022-09-01T00:00:00"/>
    <d v="2023-08-31T00:00:00"/>
    <x v="15"/>
    <x v="33"/>
    <x v="33"/>
    <s v="Black or Black British"/>
    <x v="78"/>
    <s v="None"/>
    <x v="0"/>
    <x v="3"/>
    <n v="9"/>
    <n v="10"/>
  </r>
  <r>
    <s v="AllProvider; EthnicityNQ7Black or Black BritishReferrals"/>
    <s v="All"/>
    <d v="2022-09-01T00:00:00"/>
    <d v="2023-08-31T00:00:00"/>
    <x v="15"/>
    <x v="33"/>
    <x v="33"/>
    <s v="Black or Black British"/>
    <x v="78"/>
    <s v="None"/>
    <x v="0"/>
    <x v="4"/>
    <n v="25"/>
    <n v="25"/>
  </r>
  <r>
    <s v="AllProvider; EthnicityNQ7MixedCare Contacts"/>
    <s v="All"/>
    <d v="2022-09-01T00:00:00"/>
    <d v="2023-08-31T00:00:00"/>
    <x v="15"/>
    <x v="33"/>
    <x v="33"/>
    <s v="Mixed"/>
    <x v="79"/>
    <s v="None"/>
    <x v="0"/>
    <x v="1"/>
    <n v="68"/>
    <n v="70"/>
  </r>
  <r>
    <s v="AllProvider; EthnicityNQ7MixedPeople with Referral"/>
    <s v="All"/>
    <d v="2022-09-01T00:00:00"/>
    <d v="2023-08-31T00:00:00"/>
    <x v="15"/>
    <x v="33"/>
    <x v="33"/>
    <s v="Mixed"/>
    <x v="79"/>
    <s v="None"/>
    <x v="0"/>
    <x v="3"/>
    <n v="5"/>
    <n v="5"/>
  </r>
  <r>
    <s v="AllProvider; EthnicityNQ7MixedReferrals"/>
    <s v="All"/>
    <d v="2022-09-01T00:00:00"/>
    <d v="2023-08-31T00:00:00"/>
    <x v="15"/>
    <x v="33"/>
    <x v="33"/>
    <s v="Mixed"/>
    <x v="79"/>
    <s v="None"/>
    <x v="0"/>
    <x v="4"/>
    <n v="10"/>
    <n v="10"/>
  </r>
  <r>
    <s v="AllProvider; EthnicityNQ7Other Ethnic GroupsCare Contacts"/>
    <s v="All"/>
    <d v="2022-09-01T00:00:00"/>
    <d v="2023-08-31T00:00:00"/>
    <x v="15"/>
    <x v="33"/>
    <x v="33"/>
    <s v="Other Ethnic Groups"/>
    <x v="80"/>
    <s v="None"/>
    <x v="0"/>
    <x v="1"/>
    <n v="20779"/>
    <n v="20780"/>
  </r>
  <r>
    <s v="AllProvider; EthnicityNQ7Other Ethnic GroupsPeople with Referral"/>
    <s v="All"/>
    <d v="2022-09-01T00:00:00"/>
    <d v="2023-08-31T00:00:00"/>
    <x v="15"/>
    <x v="33"/>
    <x v="33"/>
    <s v="Other Ethnic Groups"/>
    <x v="80"/>
    <s v="None"/>
    <x v="0"/>
    <x v="3"/>
    <n v="1251"/>
    <n v="1250"/>
  </r>
  <r>
    <s v="AllProvider; EthnicityNQ7Other Ethnic GroupsReferrals"/>
    <s v="All"/>
    <d v="2022-09-01T00:00:00"/>
    <d v="2023-08-31T00:00:00"/>
    <x v="15"/>
    <x v="33"/>
    <x v="33"/>
    <s v="Other Ethnic Groups"/>
    <x v="80"/>
    <s v="None"/>
    <x v="0"/>
    <x v="4"/>
    <n v="2369"/>
    <n v="2370"/>
  </r>
  <r>
    <s v="AllProvider; EthnicityNQ7WhiteCare Contacts"/>
    <s v="All"/>
    <d v="2022-09-01T00:00:00"/>
    <d v="2023-08-31T00:00:00"/>
    <x v="15"/>
    <x v="33"/>
    <x v="33"/>
    <s v="White"/>
    <x v="81"/>
    <s v="None"/>
    <x v="0"/>
    <x v="1"/>
    <n v="10963"/>
    <n v="10965"/>
  </r>
  <r>
    <s v="AllProvider; EthnicityNQ7WhitePeople with Referral"/>
    <s v="All"/>
    <d v="2022-09-01T00:00:00"/>
    <d v="2023-08-31T00:00:00"/>
    <x v="15"/>
    <x v="33"/>
    <x v="33"/>
    <s v="White"/>
    <x v="81"/>
    <s v="None"/>
    <x v="0"/>
    <x v="3"/>
    <n v="466"/>
    <n v="465"/>
  </r>
  <r>
    <s v="AllProvider; EthnicityNQ7WhiteReferrals"/>
    <s v="All"/>
    <d v="2022-09-01T00:00:00"/>
    <d v="2023-08-31T00:00:00"/>
    <x v="15"/>
    <x v="33"/>
    <x v="33"/>
    <s v="White"/>
    <x v="81"/>
    <s v="None"/>
    <x v="0"/>
    <x v="4"/>
    <n v="971"/>
    <n v="970"/>
  </r>
  <r>
    <s v="AllProvider; EthnicityNQAAsian or Asian BritishCare Contacts"/>
    <s v="All"/>
    <d v="2022-09-01T00:00:00"/>
    <d v="2023-08-31T00:00:00"/>
    <x v="15"/>
    <x v="34"/>
    <x v="34"/>
    <s v="Asian or Asian British"/>
    <x v="77"/>
    <s v="None"/>
    <x v="0"/>
    <x v="1"/>
    <n v="41"/>
    <n v="40"/>
  </r>
  <r>
    <s v="AllProvider; EthnicityNQAAsian or Asian BritishPeople with Referral"/>
    <s v="All"/>
    <d v="2022-09-01T00:00:00"/>
    <d v="2023-08-31T00:00:00"/>
    <x v="15"/>
    <x v="34"/>
    <x v="34"/>
    <s v="Asian or Asian British"/>
    <x v="77"/>
    <s v="None"/>
    <x v="0"/>
    <x v="3"/>
    <n v="8"/>
    <n v="10"/>
  </r>
  <r>
    <s v="AllProvider; EthnicityNQAAsian or Asian BritishReferrals"/>
    <s v="All"/>
    <d v="2022-09-01T00:00:00"/>
    <d v="2023-08-31T00:00:00"/>
    <x v="15"/>
    <x v="34"/>
    <x v="34"/>
    <s v="Asian or Asian British"/>
    <x v="77"/>
    <s v="None"/>
    <x v="0"/>
    <x v="4"/>
    <n v="18"/>
    <n v="20"/>
  </r>
  <r>
    <s v="AllProvider; EthnicityNQABlack or Black BritishCare Contacts"/>
    <s v="All"/>
    <d v="2022-09-01T00:00:00"/>
    <d v="2023-08-31T00:00:00"/>
    <x v="15"/>
    <x v="34"/>
    <x v="34"/>
    <s v="Black or Black British"/>
    <x v="78"/>
    <s v="None"/>
    <x v="0"/>
    <x v="1"/>
    <n v="4"/>
    <n v="5"/>
  </r>
  <r>
    <s v="AllProvider; EthnicityNQABlack or Black BritishPeople with Referral"/>
    <s v="All"/>
    <d v="2022-09-01T00:00:00"/>
    <d v="2023-08-31T00:00:00"/>
    <x v="15"/>
    <x v="34"/>
    <x v="34"/>
    <s v="Black or Black British"/>
    <x v="78"/>
    <s v="None"/>
    <x v="0"/>
    <x v="3"/>
    <n v="2"/>
    <n v="5"/>
  </r>
  <r>
    <s v="AllProvider; EthnicityNQABlack or Black BritishReferrals"/>
    <s v="All"/>
    <d v="2022-09-01T00:00:00"/>
    <d v="2023-08-31T00:00:00"/>
    <x v="15"/>
    <x v="34"/>
    <x v="34"/>
    <s v="Black or Black British"/>
    <x v="78"/>
    <s v="None"/>
    <x v="0"/>
    <x v="4"/>
    <n v="2"/>
    <n v="5"/>
  </r>
  <r>
    <s v="AllProvider; EthnicityNQAMixedCare Contacts"/>
    <s v="All"/>
    <d v="2022-09-01T00:00:00"/>
    <d v="2023-08-31T00:00:00"/>
    <x v="15"/>
    <x v="34"/>
    <x v="34"/>
    <s v="Mixed"/>
    <x v="79"/>
    <s v="None"/>
    <x v="0"/>
    <x v="1"/>
    <n v="31"/>
    <n v="30"/>
  </r>
  <r>
    <s v="AllProvider; EthnicityNQAMixedPeople with Referral"/>
    <s v="All"/>
    <d v="2022-09-01T00:00:00"/>
    <d v="2023-08-31T00:00:00"/>
    <x v="15"/>
    <x v="34"/>
    <x v="34"/>
    <s v="Mixed"/>
    <x v="79"/>
    <s v="None"/>
    <x v="0"/>
    <x v="3"/>
    <n v="3"/>
    <n v="5"/>
  </r>
  <r>
    <s v="AllProvider; EthnicityNQAMixedReferrals"/>
    <s v="All"/>
    <d v="2022-09-01T00:00:00"/>
    <d v="2023-08-31T00:00:00"/>
    <x v="15"/>
    <x v="34"/>
    <x v="34"/>
    <s v="Mixed"/>
    <x v="79"/>
    <s v="None"/>
    <x v="0"/>
    <x v="4"/>
    <n v="9"/>
    <n v="10"/>
  </r>
  <r>
    <s v="AllProvider; EthnicityNQANot knownCare Contacts"/>
    <s v="All"/>
    <d v="2022-09-01T00:00:00"/>
    <d v="2023-08-31T00:00:00"/>
    <x v="15"/>
    <x v="34"/>
    <x v="34"/>
    <s v="Not known"/>
    <x v="15"/>
    <s v="None"/>
    <x v="0"/>
    <x v="1"/>
    <n v="282"/>
    <n v="280"/>
  </r>
  <r>
    <s v="AllProvider; EthnicityNQANot knownPeople with Referral"/>
    <s v="All"/>
    <d v="2022-09-01T00:00:00"/>
    <d v="2023-08-31T00:00:00"/>
    <x v="15"/>
    <x v="34"/>
    <x v="34"/>
    <s v="Not known"/>
    <x v="15"/>
    <s v="None"/>
    <x v="0"/>
    <x v="3"/>
    <n v="51"/>
    <n v="50"/>
  </r>
  <r>
    <s v="AllProvider; EthnicityNQANot knownReferrals"/>
    <s v="All"/>
    <d v="2022-09-01T00:00:00"/>
    <d v="2023-08-31T00:00:00"/>
    <x v="15"/>
    <x v="34"/>
    <x v="34"/>
    <s v="Not known"/>
    <x v="15"/>
    <s v="None"/>
    <x v="0"/>
    <x v="4"/>
    <n v="95"/>
    <n v="95"/>
  </r>
  <r>
    <s v="AllProvider; EthnicityNQAOther Ethnic GroupsCare Contacts"/>
    <s v="All"/>
    <d v="2022-09-01T00:00:00"/>
    <d v="2023-08-31T00:00:00"/>
    <x v="15"/>
    <x v="34"/>
    <x v="34"/>
    <s v="Other Ethnic Groups"/>
    <x v="80"/>
    <s v="None"/>
    <x v="0"/>
    <x v="1"/>
    <n v="148"/>
    <n v="150"/>
  </r>
  <r>
    <s v="AllProvider; EthnicityNQAOther Ethnic GroupsPeople with Referral"/>
    <s v="All"/>
    <d v="2022-09-01T00:00:00"/>
    <d v="2023-08-31T00:00:00"/>
    <x v="15"/>
    <x v="34"/>
    <x v="34"/>
    <s v="Other Ethnic Groups"/>
    <x v="80"/>
    <s v="None"/>
    <x v="0"/>
    <x v="3"/>
    <n v="17"/>
    <n v="15"/>
  </r>
  <r>
    <s v="AllProvider; EthnicityNQAOther Ethnic GroupsReferrals"/>
    <s v="All"/>
    <d v="2022-09-01T00:00:00"/>
    <d v="2023-08-31T00:00:00"/>
    <x v="15"/>
    <x v="34"/>
    <x v="34"/>
    <s v="Other Ethnic Groups"/>
    <x v="80"/>
    <s v="None"/>
    <x v="0"/>
    <x v="4"/>
    <n v="28"/>
    <n v="30"/>
  </r>
  <r>
    <s v="AllProvider; EthnicityNQAWhiteCare Contacts"/>
    <s v="All"/>
    <d v="2022-09-01T00:00:00"/>
    <d v="2023-08-31T00:00:00"/>
    <x v="15"/>
    <x v="34"/>
    <x v="34"/>
    <s v="White"/>
    <x v="81"/>
    <s v="None"/>
    <x v="0"/>
    <x v="1"/>
    <n v="6419"/>
    <n v="6420"/>
  </r>
  <r>
    <s v="AllProvider; EthnicityNQAWhitePeople with Referral"/>
    <s v="All"/>
    <d v="2022-09-01T00:00:00"/>
    <d v="2023-08-31T00:00:00"/>
    <x v="15"/>
    <x v="34"/>
    <x v="34"/>
    <s v="White"/>
    <x v="81"/>
    <s v="None"/>
    <x v="0"/>
    <x v="3"/>
    <n v="900"/>
    <n v="900"/>
  </r>
  <r>
    <s v="AllProvider; EthnicityNQAWhiteReferrals"/>
    <s v="All"/>
    <d v="2022-09-01T00:00:00"/>
    <d v="2023-08-31T00:00:00"/>
    <x v="15"/>
    <x v="34"/>
    <x v="34"/>
    <s v="White"/>
    <x v="81"/>
    <s v="None"/>
    <x v="0"/>
    <x v="4"/>
    <n v="1647"/>
    <n v="1645"/>
  </r>
  <r>
    <s v="AllProvider; EthnicityNQTMixedCare Contacts"/>
    <s v="All"/>
    <d v="2022-09-01T00:00:00"/>
    <d v="2023-08-31T00:00:00"/>
    <x v="15"/>
    <x v="35"/>
    <x v="35"/>
    <s v="Mixed"/>
    <x v="79"/>
    <s v="None"/>
    <x v="0"/>
    <x v="1"/>
    <n v="63"/>
    <n v="65"/>
  </r>
  <r>
    <s v="AllProvider; EthnicityNQTMixedPeople with Referral"/>
    <s v="All"/>
    <d v="2022-09-01T00:00:00"/>
    <d v="2023-08-31T00:00:00"/>
    <x v="15"/>
    <x v="35"/>
    <x v="35"/>
    <s v="Mixed"/>
    <x v="79"/>
    <s v="None"/>
    <x v="0"/>
    <x v="3"/>
    <n v="5"/>
    <n v="5"/>
  </r>
  <r>
    <s v="AllProvider; EthnicityNQTMixedReferrals"/>
    <s v="All"/>
    <d v="2022-09-01T00:00:00"/>
    <d v="2023-08-31T00:00:00"/>
    <x v="15"/>
    <x v="35"/>
    <x v="35"/>
    <s v="Mixed"/>
    <x v="79"/>
    <s v="None"/>
    <x v="0"/>
    <x v="4"/>
    <n v="12"/>
    <n v="10"/>
  </r>
  <r>
    <s v="AllProvider; EthnicityNQTOther Ethnic GroupsCare Contacts"/>
    <s v="All"/>
    <d v="2022-09-01T00:00:00"/>
    <d v="2023-08-31T00:00:00"/>
    <x v="15"/>
    <x v="35"/>
    <x v="35"/>
    <s v="Other Ethnic Groups"/>
    <x v="80"/>
    <s v="None"/>
    <x v="0"/>
    <x v="1"/>
    <n v="6932"/>
    <n v="6930"/>
  </r>
  <r>
    <s v="AllProvider; EthnicityNQTOther Ethnic GroupsPeople with Referral"/>
    <s v="All"/>
    <d v="2022-09-01T00:00:00"/>
    <d v="2023-08-31T00:00:00"/>
    <x v="15"/>
    <x v="35"/>
    <x v="35"/>
    <s v="Other Ethnic Groups"/>
    <x v="80"/>
    <s v="None"/>
    <x v="0"/>
    <x v="3"/>
    <n v="707"/>
    <n v="705"/>
  </r>
  <r>
    <s v="AllProvider; EthnicityNQTOther Ethnic GroupsReferrals"/>
    <s v="All"/>
    <d v="2022-09-01T00:00:00"/>
    <d v="2023-08-31T00:00:00"/>
    <x v="15"/>
    <x v="35"/>
    <x v="35"/>
    <s v="Other Ethnic Groups"/>
    <x v="80"/>
    <s v="None"/>
    <x v="0"/>
    <x v="4"/>
    <n v="1357"/>
    <n v="1355"/>
  </r>
  <r>
    <s v="AllProvider; EthnicityNQTWhiteCare Contacts"/>
    <s v="All"/>
    <d v="2022-09-01T00:00:00"/>
    <d v="2023-08-31T00:00:00"/>
    <x v="15"/>
    <x v="35"/>
    <x v="35"/>
    <s v="White"/>
    <x v="81"/>
    <s v="None"/>
    <x v="0"/>
    <x v="1"/>
    <n v="1131"/>
    <n v="1130"/>
  </r>
  <r>
    <s v="AllProvider; EthnicityNQTWhitePeople with Referral"/>
    <s v="All"/>
    <d v="2022-09-01T00:00:00"/>
    <d v="2023-08-31T00:00:00"/>
    <x v="15"/>
    <x v="35"/>
    <x v="35"/>
    <s v="White"/>
    <x v="81"/>
    <s v="None"/>
    <x v="0"/>
    <x v="3"/>
    <n v="123"/>
    <n v="125"/>
  </r>
  <r>
    <s v="AllProvider; EthnicityNQTWhiteReferrals"/>
    <s v="All"/>
    <d v="2022-09-01T00:00:00"/>
    <d v="2023-08-31T00:00:00"/>
    <x v="15"/>
    <x v="35"/>
    <x v="35"/>
    <s v="White"/>
    <x v="81"/>
    <s v="None"/>
    <x v="0"/>
    <x v="4"/>
    <n v="206"/>
    <n v="205"/>
  </r>
  <r>
    <s v="AllProvider; EthnicityNQVAsian or Asian BritishCare Contacts"/>
    <s v="All"/>
    <d v="2022-09-01T00:00:00"/>
    <d v="2023-08-31T00:00:00"/>
    <x v="15"/>
    <x v="36"/>
    <x v="36"/>
    <s v="Asian or Asian British"/>
    <x v="77"/>
    <s v="None"/>
    <x v="0"/>
    <x v="1"/>
    <n v="11"/>
    <n v="10"/>
  </r>
  <r>
    <s v="AllProvider; EthnicityNQVAsian or Asian BritishPeople with Referral"/>
    <s v="All"/>
    <d v="2022-09-01T00:00:00"/>
    <d v="2023-08-31T00:00:00"/>
    <x v="15"/>
    <x v="36"/>
    <x v="36"/>
    <s v="Asian or Asian British"/>
    <x v="77"/>
    <s v="None"/>
    <x v="0"/>
    <x v="3"/>
    <n v="4"/>
    <n v="5"/>
  </r>
  <r>
    <s v="AllProvider; EthnicityNQVAsian or Asian BritishReferrals"/>
    <s v="All"/>
    <d v="2022-09-01T00:00:00"/>
    <d v="2023-08-31T00:00:00"/>
    <x v="15"/>
    <x v="36"/>
    <x v="36"/>
    <s v="Asian or Asian British"/>
    <x v="77"/>
    <s v="None"/>
    <x v="0"/>
    <x v="4"/>
    <n v="7"/>
    <n v="5"/>
  </r>
  <r>
    <s v="AllProvider; EthnicityNQVBlack or Black BritishCare Contacts"/>
    <s v="All"/>
    <d v="2022-09-01T00:00:00"/>
    <d v="2023-08-31T00:00:00"/>
    <x v="15"/>
    <x v="36"/>
    <x v="36"/>
    <s v="Black or Black British"/>
    <x v="78"/>
    <s v="None"/>
    <x v="0"/>
    <x v="1"/>
    <n v="3"/>
    <n v="5"/>
  </r>
  <r>
    <s v="AllProvider; EthnicityNQVBlack or Black BritishPeople with Referral"/>
    <s v="All"/>
    <d v="2022-09-01T00:00:00"/>
    <d v="2023-08-31T00:00:00"/>
    <x v="15"/>
    <x v="36"/>
    <x v="36"/>
    <s v="Black or Black British"/>
    <x v="78"/>
    <s v="None"/>
    <x v="0"/>
    <x v="3"/>
    <n v="2"/>
    <n v="5"/>
  </r>
  <r>
    <s v="AllProvider; EthnicityNQVBlack or Black BritishReferrals"/>
    <s v="All"/>
    <d v="2022-09-01T00:00:00"/>
    <d v="2023-08-31T00:00:00"/>
    <x v="15"/>
    <x v="36"/>
    <x v="36"/>
    <s v="Black or Black British"/>
    <x v="78"/>
    <s v="None"/>
    <x v="0"/>
    <x v="4"/>
    <n v="2"/>
    <n v="5"/>
  </r>
  <r>
    <s v="AllProvider; EthnicityNQVMixedCare Contacts"/>
    <s v="All"/>
    <d v="2022-09-01T00:00:00"/>
    <d v="2023-08-31T00:00:00"/>
    <x v="15"/>
    <x v="36"/>
    <x v="36"/>
    <s v="Mixed"/>
    <x v="79"/>
    <s v="None"/>
    <x v="0"/>
    <x v="1"/>
    <n v="6"/>
    <n v="5"/>
  </r>
  <r>
    <s v="AllProvider; EthnicityNQVMixedPeople with Referral"/>
    <s v="All"/>
    <d v="2022-09-01T00:00:00"/>
    <d v="2023-08-31T00:00:00"/>
    <x v="15"/>
    <x v="36"/>
    <x v="36"/>
    <s v="Mixed"/>
    <x v="79"/>
    <s v="None"/>
    <x v="0"/>
    <x v="3"/>
    <n v="3"/>
    <n v="5"/>
  </r>
  <r>
    <s v="AllProvider; EthnicityNQVMixedReferrals"/>
    <s v="All"/>
    <d v="2022-09-01T00:00:00"/>
    <d v="2023-08-31T00:00:00"/>
    <x v="15"/>
    <x v="36"/>
    <x v="36"/>
    <s v="Mixed"/>
    <x v="79"/>
    <s v="None"/>
    <x v="0"/>
    <x v="4"/>
    <n v="5"/>
    <n v="5"/>
  </r>
  <r>
    <s v="AllProvider; EthnicityNQVOther Ethnic GroupsCare Contacts"/>
    <s v="All"/>
    <d v="2022-09-01T00:00:00"/>
    <d v="2023-08-31T00:00:00"/>
    <x v="15"/>
    <x v="36"/>
    <x v="36"/>
    <s v="Other Ethnic Groups"/>
    <x v="80"/>
    <s v="None"/>
    <x v="0"/>
    <x v="1"/>
    <n v="35"/>
    <n v="35"/>
  </r>
  <r>
    <s v="AllProvider; EthnicityNQVOther Ethnic GroupsPeople with Referral"/>
    <s v="All"/>
    <d v="2022-09-01T00:00:00"/>
    <d v="2023-08-31T00:00:00"/>
    <x v="15"/>
    <x v="36"/>
    <x v="36"/>
    <s v="Other Ethnic Groups"/>
    <x v="80"/>
    <s v="None"/>
    <x v="0"/>
    <x v="3"/>
    <n v="12"/>
    <n v="10"/>
  </r>
  <r>
    <s v="AllProvider; EthnicityNQVOther Ethnic GroupsReferrals"/>
    <s v="All"/>
    <d v="2022-09-01T00:00:00"/>
    <d v="2023-08-31T00:00:00"/>
    <x v="15"/>
    <x v="36"/>
    <x v="36"/>
    <s v="Other Ethnic Groups"/>
    <x v="80"/>
    <s v="None"/>
    <x v="0"/>
    <x v="4"/>
    <n v="14"/>
    <n v="15"/>
  </r>
  <r>
    <s v="AllProvider; EthnicityNQVWhiteCare Contacts"/>
    <s v="All"/>
    <d v="2022-09-01T00:00:00"/>
    <d v="2023-08-31T00:00:00"/>
    <x v="15"/>
    <x v="36"/>
    <x v="36"/>
    <s v="White"/>
    <x v="81"/>
    <s v="None"/>
    <x v="0"/>
    <x v="1"/>
    <n v="858"/>
    <n v="860"/>
  </r>
  <r>
    <s v="AllProvider; EthnicityNQVWhitePeople with Referral"/>
    <s v="All"/>
    <d v="2022-09-01T00:00:00"/>
    <d v="2023-08-31T00:00:00"/>
    <x v="15"/>
    <x v="36"/>
    <x v="36"/>
    <s v="White"/>
    <x v="81"/>
    <s v="None"/>
    <x v="0"/>
    <x v="3"/>
    <n v="170"/>
    <n v="170"/>
  </r>
  <r>
    <s v="AllProvider; EthnicityNQVWhiteReferrals"/>
    <s v="All"/>
    <d v="2022-09-01T00:00:00"/>
    <d v="2023-08-31T00:00:00"/>
    <x v="15"/>
    <x v="36"/>
    <x v="36"/>
    <s v="White"/>
    <x v="81"/>
    <s v="None"/>
    <x v="0"/>
    <x v="4"/>
    <n v="235"/>
    <n v="235"/>
  </r>
  <r>
    <s v="AllProvider; EthnicityNR3Asian or Asian BritishCare Contacts"/>
    <s v="All"/>
    <d v="2022-09-01T00:00:00"/>
    <d v="2023-08-31T00:00:00"/>
    <x v="15"/>
    <x v="37"/>
    <x v="37"/>
    <s v="Asian or Asian British"/>
    <x v="77"/>
    <s v="None"/>
    <x v="0"/>
    <x v="1"/>
    <n v="751"/>
    <n v="750"/>
  </r>
  <r>
    <s v="AllProvider; EthnicityNR3Asian or Asian BritishPeople with Referral"/>
    <s v="All"/>
    <d v="2022-09-01T00:00:00"/>
    <d v="2023-08-31T00:00:00"/>
    <x v="15"/>
    <x v="37"/>
    <x v="37"/>
    <s v="Asian or Asian British"/>
    <x v="77"/>
    <s v="None"/>
    <x v="0"/>
    <x v="3"/>
    <n v="31"/>
    <n v="30"/>
  </r>
  <r>
    <s v="AllProvider; EthnicityNR3Asian or Asian BritishReferrals"/>
    <s v="All"/>
    <d v="2022-09-01T00:00:00"/>
    <d v="2023-08-31T00:00:00"/>
    <x v="15"/>
    <x v="37"/>
    <x v="37"/>
    <s v="Asian or Asian British"/>
    <x v="77"/>
    <s v="None"/>
    <x v="0"/>
    <x v="4"/>
    <n v="102"/>
    <n v="100"/>
  </r>
  <r>
    <s v="AllProvider; EthnicityNR3Black or Black BritishCare Contacts"/>
    <s v="All"/>
    <d v="2022-09-01T00:00:00"/>
    <d v="2023-08-31T00:00:00"/>
    <x v="15"/>
    <x v="37"/>
    <x v="37"/>
    <s v="Black or Black British"/>
    <x v="78"/>
    <s v="None"/>
    <x v="0"/>
    <x v="1"/>
    <n v="360"/>
    <n v="360"/>
  </r>
  <r>
    <s v="AllProvider; EthnicityNR3Black or Black BritishPeople with Referral"/>
    <s v="All"/>
    <d v="2022-09-01T00:00:00"/>
    <d v="2023-08-31T00:00:00"/>
    <x v="15"/>
    <x v="37"/>
    <x v="37"/>
    <s v="Black or Black British"/>
    <x v="78"/>
    <s v="None"/>
    <x v="0"/>
    <x v="3"/>
    <n v="21"/>
    <n v="20"/>
  </r>
  <r>
    <s v="AllProvider; EthnicityNR3Black or Black BritishReferrals"/>
    <s v="All"/>
    <d v="2022-09-01T00:00:00"/>
    <d v="2023-08-31T00:00:00"/>
    <x v="15"/>
    <x v="37"/>
    <x v="37"/>
    <s v="Black or Black British"/>
    <x v="78"/>
    <s v="None"/>
    <x v="0"/>
    <x v="4"/>
    <n v="41"/>
    <n v="40"/>
  </r>
  <r>
    <s v="AllProvider; EthnicityNR3MixedCare Contacts"/>
    <s v="All"/>
    <d v="2022-09-01T00:00:00"/>
    <d v="2023-08-31T00:00:00"/>
    <x v="15"/>
    <x v="37"/>
    <x v="37"/>
    <s v="Mixed"/>
    <x v="79"/>
    <s v="None"/>
    <x v="0"/>
    <x v="1"/>
    <n v="374"/>
    <n v="375"/>
  </r>
  <r>
    <s v="AllProvider; EthnicityNR3MixedPeople with Referral"/>
    <s v="All"/>
    <d v="2022-09-01T00:00:00"/>
    <d v="2023-08-31T00:00:00"/>
    <x v="15"/>
    <x v="37"/>
    <x v="37"/>
    <s v="Mixed"/>
    <x v="79"/>
    <s v="None"/>
    <x v="0"/>
    <x v="3"/>
    <n v="25"/>
    <n v="25"/>
  </r>
  <r>
    <s v="AllProvider; EthnicityNR3MixedReferrals"/>
    <s v="All"/>
    <d v="2022-09-01T00:00:00"/>
    <d v="2023-08-31T00:00:00"/>
    <x v="15"/>
    <x v="37"/>
    <x v="37"/>
    <s v="Mixed"/>
    <x v="79"/>
    <s v="None"/>
    <x v="0"/>
    <x v="4"/>
    <n v="41"/>
    <n v="40"/>
  </r>
  <r>
    <s v="AllProvider; EthnicityNR3Not knownCare Contacts"/>
    <s v="All"/>
    <d v="2022-09-01T00:00:00"/>
    <d v="2023-08-31T00:00:00"/>
    <x v="15"/>
    <x v="37"/>
    <x v="37"/>
    <s v="Not known"/>
    <x v="15"/>
    <s v="None"/>
    <x v="0"/>
    <x v="1"/>
    <n v="1063"/>
    <n v="1065"/>
  </r>
  <r>
    <s v="AllProvider; EthnicityNR3Not knownPeople with Referral"/>
    <s v="All"/>
    <d v="2022-09-01T00:00:00"/>
    <d v="2023-08-31T00:00:00"/>
    <x v="15"/>
    <x v="37"/>
    <x v="37"/>
    <s v="Not known"/>
    <x v="15"/>
    <s v="None"/>
    <x v="0"/>
    <x v="3"/>
    <n v="52"/>
    <n v="50"/>
  </r>
  <r>
    <s v="AllProvider; EthnicityNR3Not knownReferrals"/>
    <s v="All"/>
    <d v="2022-09-01T00:00:00"/>
    <d v="2023-08-31T00:00:00"/>
    <x v="15"/>
    <x v="37"/>
    <x v="37"/>
    <s v="Not known"/>
    <x v="15"/>
    <s v="None"/>
    <x v="0"/>
    <x v="4"/>
    <n v="81"/>
    <n v="80"/>
  </r>
  <r>
    <s v="AllProvider; EthnicityNR3Other Ethnic GroupsCare Contacts"/>
    <s v="All"/>
    <d v="2022-09-01T00:00:00"/>
    <d v="2023-08-31T00:00:00"/>
    <x v="15"/>
    <x v="37"/>
    <x v="37"/>
    <s v="Other Ethnic Groups"/>
    <x v="80"/>
    <s v="None"/>
    <x v="0"/>
    <x v="1"/>
    <n v="1001"/>
    <n v="1000"/>
  </r>
  <r>
    <s v="AllProvider; EthnicityNR3Other Ethnic GroupsPeople with Referral"/>
    <s v="All"/>
    <d v="2022-09-01T00:00:00"/>
    <d v="2023-08-31T00:00:00"/>
    <x v="15"/>
    <x v="37"/>
    <x v="37"/>
    <s v="Other Ethnic Groups"/>
    <x v="80"/>
    <s v="None"/>
    <x v="0"/>
    <x v="3"/>
    <n v="71"/>
    <n v="70"/>
  </r>
  <r>
    <s v="AllProvider; EthnicityNR3Other Ethnic GroupsReferrals"/>
    <s v="All"/>
    <d v="2022-09-01T00:00:00"/>
    <d v="2023-08-31T00:00:00"/>
    <x v="15"/>
    <x v="37"/>
    <x v="37"/>
    <s v="Other Ethnic Groups"/>
    <x v="80"/>
    <s v="None"/>
    <x v="0"/>
    <x v="4"/>
    <n v="100"/>
    <n v="100"/>
  </r>
  <r>
    <s v="AllProvider; EthnicityNR3WhiteCare Contacts"/>
    <s v="All"/>
    <d v="2022-09-01T00:00:00"/>
    <d v="2023-08-31T00:00:00"/>
    <x v="15"/>
    <x v="37"/>
    <x v="37"/>
    <s v="White"/>
    <x v="81"/>
    <s v="None"/>
    <x v="0"/>
    <x v="1"/>
    <n v="10267"/>
    <n v="10265"/>
  </r>
  <r>
    <s v="AllProvider; EthnicityNR3WhitePeople with Referral"/>
    <s v="All"/>
    <d v="2022-09-01T00:00:00"/>
    <d v="2023-08-31T00:00:00"/>
    <x v="15"/>
    <x v="37"/>
    <x v="37"/>
    <s v="White"/>
    <x v="81"/>
    <s v="None"/>
    <x v="0"/>
    <x v="3"/>
    <n v="524"/>
    <n v="525"/>
  </r>
  <r>
    <s v="AllProvider; EthnicityNR3WhiteReferrals"/>
    <s v="All"/>
    <d v="2022-09-01T00:00:00"/>
    <d v="2023-08-31T00:00:00"/>
    <x v="15"/>
    <x v="37"/>
    <x v="37"/>
    <s v="White"/>
    <x v="81"/>
    <s v="None"/>
    <x v="0"/>
    <x v="4"/>
    <n v="878"/>
    <n v="880"/>
  </r>
  <r>
    <s v="AllProvider; EthnicityNR5Asian or Asian BritishCare Contacts"/>
    <s v="All"/>
    <d v="2022-09-01T00:00:00"/>
    <d v="2023-08-31T00:00:00"/>
    <x v="15"/>
    <x v="38"/>
    <x v="38"/>
    <s v="Asian or Asian British"/>
    <x v="77"/>
    <s v="None"/>
    <x v="0"/>
    <x v="1"/>
    <n v="5"/>
    <n v="5"/>
  </r>
  <r>
    <s v="AllProvider; EthnicityNR5Asian or Asian BritishPeople with Referral"/>
    <s v="All"/>
    <d v="2022-09-01T00:00:00"/>
    <d v="2023-08-31T00:00:00"/>
    <x v="15"/>
    <x v="38"/>
    <x v="38"/>
    <s v="Asian or Asian British"/>
    <x v="77"/>
    <s v="None"/>
    <x v="0"/>
    <x v="3"/>
    <n v="3"/>
    <n v="5"/>
  </r>
  <r>
    <s v="AllProvider; EthnicityNR5Asian or Asian BritishReferrals"/>
    <s v="All"/>
    <d v="2022-09-01T00:00:00"/>
    <d v="2023-08-31T00:00:00"/>
    <x v="15"/>
    <x v="38"/>
    <x v="38"/>
    <s v="Asian or Asian British"/>
    <x v="77"/>
    <s v="None"/>
    <x v="0"/>
    <x v="4"/>
    <n v="4"/>
    <n v="5"/>
  </r>
  <r>
    <s v="AllProvider; EthnicityNR5Black or Black BritishCare Contacts"/>
    <s v="All"/>
    <d v="2022-09-01T00:00:00"/>
    <d v="2023-08-31T00:00:00"/>
    <x v="15"/>
    <x v="38"/>
    <x v="38"/>
    <s v="Black or Black British"/>
    <x v="78"/>
    <s v="None"/>
    <x v="0"/>
    <x v="1"/>
    <n v="242"/>
    <n v="240"/>
  </r>
  <r>
    <s v="AllProvider; EthnicityNR5Black or Black BritishPeople with Referral"/>
    <s v="All"/>
    <d v="2022-09-01T00:00:00"/>
    <d v="2023-08-31T00:00:00"/>
    <x v="15"/>
    <x v="38"/>
    <x v="38"/>
    <s v="Black or Black British"/>
    <x v="78"/>
    <s v="None"/>
    <x v="0"/>
    <x v="3"/>
    <n v="3"/>
    <n v="5"/>
  </r>
  <r>
    <s v="AllProvider; EthnicityNR5Black or Black BritishReferrals"/>
    <s v="All"/>
    <d v="2022-09-01T00:00:00"/>
    <d v="2023-08-31T00:00:00"/>
    <x v="15"/>
    <x v="38"/>
    <x v="38"/>
    <s v="Black or Black British"/>
    <x v="78"/>
    <s v="None"/>
    <x v="0"/>
    <x v="4"/>
    <n v="19"/>
    <n v="20"/>
  </r>
  <r>
    <s v="AllProvider; EthnicityNR5Not knownCare Contacts"/>
    <s v="All"/>
    <d v="2022-09-01T00:00:00"/>
    <d v="2023-08-31T00:00:00"/>
    <x v="15"/>
    <x v="38"/>
    <x v="38"/>
    <s v="Not known"/>
    <x v="15"/>
    <s v="None"/>
    <x v="0"/>
    <x v="1"/>
    <n v="1069"/>
    <n v="1070"/>
  </r>
  <r>
    <s v="AllProvider; EthnicityNR5Not knownPeople with Referral"/>
    <s v="All"/>
    <d v="2022-09-01T00:00:00"/>
    <d v="2023-08-31T00:00:00"/>
    <x v="15"/>
    <x v="38"/>
    <x v="38"/>
    <s v="Not known"/>
    <x v="15"/>
    <s v="None"/>
    <x v="0"/>
    <x v="3"/>
    <n v="138"/>
    <n v="140"/>
  </r>
  <r>
    <s v="AllProvider; EthnicityNR5Not knownReferrals"/>
    <s v="All"/>
    <d v="2022-09-01T00:00:00"/>
    <d v="2023-08-31T00:00:00"/>
    <x v="15"/>
    <x v="38"/>
    <x v="38"/>
    <s v="Not known"/>
    <x v="15"/>
    <s v="None"/>
    <x v="0"/>
    <x v="4"/>
    <n v="303"/>
    <n v="305"/>
  </r>
  <r>
    <s v="AllProvider; EthnicityNR5Other Ethnic GroupsCare Contacts"/>
    <s v="All"/>
    <d v="2022-09-01T00:00:00"/>
    <d v="2023-08-31T00:00:00"/>
    <x v="15"/>
    <x v="38"/>
    <x v="38"/>
    <s v="Other Ethnic Groups"/>
    <x v="80"/>
    <s v="None"/>
    <x v="0"/>
    <x v="1"/>
    <n v="1012"/>
    <n v="1010"/>
  </r>
  <r>
    <s v="AllProvider; EthnicityNR5Other Ethnic GroupsPeople with Referral"/>
    <s v="All"/>
    <d v="2022-09-01T00:00:00"/>
    <d v="2023-08-31T00:00:00"/>
    <x v="15"/>
    <x v="38"/>
    <x v="38"/>
    <s v="Other Ethnic Groups"/>
    <x v="80"/>
    <s v="None"/>
    <x v="0"/>
    <x v="3"/>
    <n v="102"/>
    <n v="100"/>
  </r>
  <r>
    <s v="AllProvider; EthnicityNR5Other Ethnic GroupsReferrals"/>
    <s v="All"/>
    <d v="2022-09-01T00:00:00"/>
    <d v="2023-08-31T00:00:00"/>
    <x v="15"/>
    <x v="38"/>
    <x v="38"/>
    <s v="Other Ethnic Groups"/>
    <x v="80"/>
    <s v="None"/>
    <x v="0"/>
    <x v="4"/>
    <n v="294"/>
    <n v="295"/>
  </r>
  <r>
    <s v="AllProvider; EthnicityNR5WhiteCare Contacts"/>
    <s v="All"/>
    <d v="2022-09-01T00:00:00"/>
    <d v="2023-08-31T00:00:00"/>
    <x v="15"/>
    <x v="38"/>
    <x v="38"/>
    <s v="White"/>
    <x v="81"/>
    <s v="None"/>
    <x v="0"/>
    <x v="1"/>
    <n v="8037"/>
    <n v="8035"/>
  </r>
  <r>
    <s v="AllProvider; EthnicityNR5WhitePeople with Referral"/>
    <s v="All"/>
    <d v="2022-09-01T00:00:00"/>
    <d v="2023-08-31T00:00:00"/>
    <x v="15"/>
    <x v="38"/>
    <x v="38"/>
    <s v="White"/>
    <x v="81"/>
    <s v="None"/>
    <x v="0"/>
    <x v="3"/>
    <n v="896"/>
    <n v="895"/>
  </r>
  <r>
    <s v="AllProvider; EthnicityNR5WhiteReferrals"/>
    <s v="All"/>
    <d v="2022-09-01T00:00:00"/>
    <d v="2023-08-31T00:00:00"/>
    <x v="15"/>
    <x v="38"/>
    <x v="38"/>
    <s v="White"/>
    <x v="81"/>
    <s v="None"/>
    <x v="0"/>
    <x v="4"/>
    <n v="2412"/>
    <n v="2410"/>
  </r>
  <r>
    <s v="AllProvider; EthnicityNTVAsian or Asian BritishCare Contacts"/>
    <s v="All"/>
    <d v="2022-09-01T00:00:00"/>
    <d v="2023-08-31T00:00:00"/>
    <x v="15"/>
    <x v="39"/>
    <x v="39"/>
    <s v="Asian or Asian British"/>
    <x v="77"/>
    <s v="None"/>
    <x v="0"/>
    <x v="1"/>
    <n v="34"/>
    <n v="35"/>
  </r>
  <r>
    <s v="AllProvider; EthnicityNTVAsian or Asian BritishPeople with Referral"/>
    <s v="All"/>
    <d v="2022-09-01T00:00:00"/>
    <d v="2023-08-31T00:00:00"/>
    <x v="15"/>
    <x v="39"/>
    <x v="39"/>
    <s v="Asian or Asian British"/>
    <x v="77"/>
    <s v="None"/>
    <x v="0"/>
    <x v="3"/>
    <n v="7"/>
    <n v="5"/>
  </r>
  <r>
    <s v="AllProvider; EthnicityNTVAsian or Asian BritishReferrals"/>
    <s v="All"/>
    <d v="2022-09-01T00:00:00"/>
    <d v="2023-08-31T00:00:00"/>
    <x v="15"/>
    <x v="39"/>
    <x v="39"/>
    <s v="Asian or Asian British"/>
    <x v="77"/>
    <s v="None"/>
    <x v="0"/>
    <x v="4"/>
    <n v="12"/>
    <n v="10"/>
  </r>
  <r>
    <s v="AllProvider; EthnicityNTVMixedCare Contacts"/>
    <s v="All"/>
    <d v="2022-09-01T00:00:00"/>
    <d v="2023-08-31T00:00:00"/>
    <x v="15"/>
    <x v="39"/>
    <x v="39"/>
    <s v="Mixed"/>
    <x v="79"/>
    <s v="None"/>
    <x v="0"/>
    <x v="1"/>
    <n v="68"/>
    <n v="70"/>
  </r>
  <r>
    <s v="AllProvider; EthnicityNTVMixedPeople with Referral"/>
    <s v="All"/>
    <d v="2022-09-01T00:00:00"/>
    <d v="2023-08-31T00:00:00"/>
    <x v="15"/>
    <x v="39"/>
    <x v="39"/>
    <s v="Mixed"/>
    <x v="79"/>
    <s v="None"/>
    <x v="0"/>
    <x v="3"/>
    <n v="4"/>
    <n v="5"/>
  </r>
  <r>
    <s v="AllProvider; EthnicityNTVMixedReferrals"/>
    <s v="All"/>
    <d v="2022-09-01T00:00:00"/>
    <d v="2023-08-31T00:00:00"/>
    <x v="15"/>
    <x v="39"/>
    <x v="39"/>
    <s v="Mixed"/>
    <x v="79"/>
    <s v="None"/>
    <x v="0"/>
    <x v="4"/>
    <n v="19"/>
    <n v="20"/>
  </r>
  <r>
    <s v="AllProvider; EthnicityNTVOther Ethnic GroupsCare Contacts"/>
    <s v="All"/>
    <d v="2022-09-01T00:00:00"/>
    <d v="2023-08-31T00:00:00"/>
    <x v="15"/>
    <x v="39"/>
    <x v="39"/>
    <s v="Other Ethnic Groups"/>
    <x v="80"/>
    <s v="None"/>
    <x v="0"/>
    <x v="1"/>
    <n v="1648"/>
    <n v="1650"/>
  </r>
  <r>
    <s v="AllProvider; EthnicityNTVOther Ethnic GroupsPeople with Referral"/>
    <s v="All"/>
    <d v="2022-09-01T00:00:00"/>
    <d v="2023-08-31T00:00:00"/>
    <x v="15"/>
    <x v="39"/>
    <x v="39"/>
    <s v="Other Ethnic Groups"/>
    <x v="80"/>
    <s v="None"/>
    <x v="0"/>
    <x v="3"/>
    <n v="297"/>
    <n v="295"/>
  </r>
  <r>
    <s v="AllProvider; EthnicityNTVOther Ethnic GroupsReferrals"/>
    <s v="All"/>
    <d v="2022-09-01T00:00:00"/>
    <d v="2023-08-31T00:00:00"/>
    <x v="15"/>
    <x v="39"/>
    <x v="39"/>
    <s v="Other Ethnic Groups"/>
    <x v="80"/>
    <s v="None"/>
    <x v="0"/>
    <x v="4"/>
    <n v="608"/>
    <n v="610"/>
  </r>
  <r>
    <s v="AllProvider; EthnicityNTVWhiteCare Contacts"/>
    <s v="All"/>
    <d v="2022-09-01T00:00:00"/>
    <d v="2023-08-31T00:00:00"/>
    <x v="15"/>
    <x v="39"/>
    <x v="39"/>
    <s v="White"/>
    <x v="81"/>
    <s v="None"/>
    <x v="0"/>
    <x v="1"/>
    <n v="1010"/>
    <n v="1010"/>
  </r>
  <r>
    <s v="AllProvider; EthnicityNTVWhitePeople with Referral"/>
    <s v="All"/>
    <d v="2022-09-01T00:00:00"/>
    <d v="2023-08-31T00:00:00"/>
    <x v="15"/>
    <x v="39"/>
    <x v="39"/>
    <s v="White"/>
    <x v="81"/>
    <s v="None"/>
    <x v="0"/>
    <x v="3"/>
    <n v="190"/>
    <n v="190"/>
  </r>
  <r>
    <s v="AllProvider; EthnicityNTVWhiteReferrals"/>
    <s v="All"/>
    <d v="2022-09-01T00:00:00"/>
    <d v="2023-08-31T00:00:00"/>
    <x v="15"/>
    <x v="39"/>
    <x v="39"/>
    <s v="White"/>
    <x v="81"/>
    <s v="None"/>
    <x v="0"/>
    <x v="4"/>
    <n v="359"/>
    <n v="360"/>
  </r>
  <r>
    <s v="AllProvider; EthnicityR0AAsian or Asian BritishCare Contacts"/>
    <s v="All"/>
    <d v="2022-09-01T00:00:00"/>
    <d v="2023-08-31T00:00:00"/>
    <x v="15"/>
    <x v="40"/>
    <x v="40"/>
    <s v="Asian or Asian British"/>
    <x v="77"/>
    <s v="None"/>
    <x v="0"/>
    <x v="1"/>
    <n v="1868"/>
    <n v="1870"/>
  </r>
  <r>
    <s v="AllProvider; EthnicityR0AAsian or Asian BritishPeople with Referral"/>
    <s v="All"/>
    <d v="2022-09-01T00:00:00"/>
    <d v="2023-08-31T00:00:00"/>
    <x v="15"/>
    <x v="40"/>
    <x v="40"/>
    <s v="Asian or Asian British"/>
    <x v="77"/>
    <s v="None"/>
    <x v="0"/>
    <x v="3"/>
    <n v="98"/>
    <n v="100"/>
  </r>
  <r>
    <s v="AllProvider; EthnicityR0AAsian or Asian BritishReferrals"/>
    <s v="All"/>
    <d v="2022-09-01T00:00:00"/>
    <d v="2023-08-31T00:00:00"/>
    <x v="15"/>
    <x v="40"/>
    <x v="40"/>
    <s v="Asian or Asian British"/>
    <x v="77"/>
    <s v="None"/>
    <x v="0"/>
    <x v="4"/>
    <n v="148"/>
    <n v="150"/>
  </r>
  <r>
    <s v="AllProvider; EthnicityR0ABlack or Black BritishCare Contacts"/>
    <s v="All"/>
    <d v="2022-09-01T00:00:00"/>
    <d v="2023-08-31T00:00:00"/>
    <x v="15"/>
    <x v="40"/>
    <x v="40"/>
    <s v="Black or Black British"/>
    <x v="78"/>
    <s v="None"/>
    <x v="0"/>
    <x v="1"/>
    <n v="1200"/>
    <n v="1200"/>
  </r>
  <r>
    <s v="AllProvider; EthnicityR0ABlack or Black BritishPeople with Referral"/>
    <s v="All"/>
    <d v="2022-09-01T00:00:00"/>
    <d v="2023-08-31T00:00:00"/>
    <x v="15"/>
    <x v="40"/>
    <x v="40"/>
    <s v="Black or Black British"/>
    <x v="78"/>
    <s v="None"/>
    <x v="0"/>
    <x v="3"/>
    <n v="60"/>
    <n v="60"/>
  </r>
  <r>
    <s v="AllProvider; EthnicityR0ABlack or Black BritishReferrals"/>
    <s v="All"/>
    <d v="2022-09-01T00:00:00"/>
    <d v="2023-08-31T00:00:00"/>
    <x v="15"/>
    <x v="40"/>
    <x v="40"/>
    <s v="Black or Black British"/>
    <x v="78"/>
    <s v="None"/>
    <x v="0"/>
    <x v="4"/>
    <n v="105"/>
    <n v="105"/>
  </r>
  <r>
    <s v="AllProvider; EthnicityR0AMixedCare Contacts"/>
    <s v="All"/>
    <d v="2022-09-01T00:00:00"/>
    <d v="2023-08-31T00:00:00"/>
    <x v="15"/>
    <x v="40"/>
    <x v="40"/>
    <s v="Mixed"/>
    <x v="79"/>
    <s v="None"/>
    <x v="0"/>
    <x v="1"/>
    <n v="334"/>
    <n v="335"/>
  </r>
  <r>
    <s v="AllProvider; EthnicityR0AMixedPeople with Referral"/>
    <s v="All"/>
    <d v="2022-09-01T00:00:00"/>
    <d v="2023-08-31T00:00:00"/>
    <x v="15"/>
    <x v="40"/>
    <x v="40"/>
    <s v="Mixed"/>
    <x v="79"/>
    <s v="None"/>
    <x v="0"/>
    <x v="3"/>
    <n v="20"/>
    <n v="20"/>
  </r>
  <r>
    <s v="AllProvider; EthnicityR0AMixedReferrals"/>
    <s v="All"/>
    <d v="2022-09-01T00:00:00"/>
    <d v="2023-08-31T00:00:00"/>
    <x v="15"/>
    <x v="40"/>
    <x v="40"/>
    <s v="Mixed"/>
    <x v="79"/>
    <s v="None"/>
    <x v="0"/>
    <x v="4"/>
    <n v="33"/>
    <n v="35"/>
  </r>
  <r>
    <s v="AllProvider; EthnicityR0ANot knownCare Contacts"/>
    <s v="All"/>
    <d v="2022-09-01T00:00:00"/>
    <d v="2023-08-31T00:00:00"/>
    <x v="15"/>
    <x v="40"/>
    <x v="40"/>
    <s v="Not known"/>
    <x v="15"/>
    <s v="None"/>
    <x v="0"/>
    <x v="1"/>
    <n v="7722"/>
    <n v="7720"/>
  </r>
  <r>
    <s v="AllProvider; EthnicityR0ANot knownPeople with Referral"/>
    <s v="All"/>
    <d v="2022-09-01T00:00:00"/>
    <d v="2023-08-31T00:00:00"/>
    <x v="15"/>
    <x v="40"/>
    <x v="40"/>
    <s v="Not known"/>
    <x v="15"/>
    <s v="None"/>
    <x v="0"/>
    <x v="3"/>
    <n v="1002"/>
    <n v="1000"/>
  </r>
  <r>
    <s v="AllProvider; EthnicityR0ANot knownReferrals"/>
    <s v="All"/>
    <d v="2022-09-01T00:00:00"/>
    <d v="2023-08-31T00:00:00"/>
    <x v="15"/>
    <x v="40"/>
    <x v="40"/>
    <s v="Not known"/>
    <x v="15"/>
    <s v="None"/>
    <x v="0"/>
    <x v="4"/>
    <n v="1458"/>
    <n v="1460"/>
  </r>
  <r>
    <s v="AllProvider; EthnicityR0AOther Ethnic GroupsCare Contacts"/>
    <s v="All"/>
    <d v="2022-09-01T00:00:00"/>
    <d v="2023-08-31T00:00:00"/>
    <x v="15"/>
    <x v="40"/>
    <x v="40"/>
    <s v="Other Ethnic Groups"/>
    <x v="80"/>
    <s v="None"/>
    <x v="0"/>
    <x v="1"/>
    <n v="3979"/>
    <n v="3980"/>
  </r>
  <r>
    <s v="AllProvider; EthnicityR0AOther Ethnic GroupsPeople with Referral"/>
    <s v="All"/>
    <d v="2022-09-01T00:00:00"/>
    <d v="2023-08-31T00:00:00"/>
    <x v="15"/>
    <x v="40"/>
    <x v="40"/>
    <s v="Other Ethnic Groups"/>
    <x v="80"/>
    <s v="None"/>
    <x v="0"/>
    <x v="3"/>
    <n v="147"/>
    <n v="145"/>
  </r>
  <r>
    <s v="AllProvider; EthnicityR0AOther Ethnic GroupsReferrals"/>
    <s v="All"/>
    <d v="2022-09-01T00:00:00"/>
    <d v="2023-08-31T00:00:00"/>
    <x v="15"/>
    <x v="40"/>
    <x v="40"/>
    <s v="Other Ethnic Groups"/>
    <x v="80"/>
    <s v="None"/>
    <x v="0"/>
    <x v="4"/>
    <n v="268"/>
    <n v="270"/>
  </r>
  <r>
    <s v="AllProvider; EthnicityR0AWhiteCare Contacts"/>
    <s v="All"/>
    <d v="2022-09-01T00:00:00"/>
    <d v="2023-08-31T00:00:00"/>
    <x v="15"/>
    <x v="40"/>
    <x v="40"/>
    <s v="White"/>
    <x v="81"/>
    <s v="None"/>
    <x v="0"/>
    <x v="1"/>
    <n v="25031"/>
    <n v="25030"/>
  </r>
  <r>
    <s v="AllProvider; EthnicityR0AWhitePeople with Referral"/>
    <s v="All"/>
    <d v="2022-09-01T00:00:00"/>
    <d v="2023-08-31T00:00:00"/>
    <x v="15"/>
    <x v="40"/>
    <x v="40"/>
    <s v="White"/>
    <x v="81"/>
    <s v="None"/>
    <x v="0"/>
    <x v="3"/>
    <n v="1084"/>
    <n v="1085"/>
  </r>
  <r>
    <s v="AllProvider; EthnicityR0AWhiteReferrals"/>
    <s v="All"/>
    <d v="2022-09-01T00:00:00"/>
    <d v="2023-08-31T00:00:00"/>
    <x v="15"/>
    <x v="40"/>
    <x v="40"/>
    <s v="White"/>
    <x v="81"/>
    <s v="None"/>
    <x v="0"/>
    <x v="4"/>
    <n v="1728"/>
    <n v="1730"/>
  </r>
  <r>
    <s v="AllProvider; EthnicityR0BAsian or Asian BritishCare Contacts"/>
    <s v="All"/>
    <d v="2022-09-01T00:00:00"/>
    <d v="2023-08-31T00:00:00"/>
    <x v="15"/>
    <x v="41"/>
    <x v="41"/>
    <s v="Asian or Asian British"/>
    <x v="77"/>
    <s v="None"/>
    <x v="0"/>
    <x v="1"/>
    <n v="43"/>
    <n v="45"/>
  </r>
  <r>
    <s v="AllProvider; EthnicityR0BAsian or Asian BritishPeople with Referral"/>
    <s v="All"/>
    <d v="2022-09-01T00:00:00"/>
    <d v="2023-08-31T00:00:00"/>
    <x v="15"/>
    <x v="41"/>
    <x v="41"/>
    <s v="Asian or Asian British"/>
    <x v="77"/>
    <s v="None"/>
    <x v="0"/>
    <x v="3"/>
    <n v="3"/>
    <n v="5"/>
  </r>
  <r>
    <s v="AllProvider; EthnicityR0BAsian or Asian BritishReferrals"/>
    <s v="All"/>
    <d v="2022-09-01T00:00:00"/>
    <d v="2023-08-31T00:00:00"/>
    <x v="15"/>
    <x v="41"/>
    <x v="41"/>
    <s v="Asian or Asian British"/>
    <x v="77"/>
    <s v="None"/>
    <x v="0"/>
    <x v="4"/>
    <n v="6"/>
    <n v="5"/>
  </r>
  <r>
    <s v="AllProvider; EthnicityR0BBlack or Black BritishCare Contacts"/>
    <s v="All"/>
    <d v="2022-09-01T00:00:00"/>
    <d v="2023-08-31T00:00:00"/>
    <x v="15"/>
    <x v="41"/>
    <x v="41"/>
    <s v="Black or Black British"/>
    <x v="78"/>
    <s v="None"/>
    <x v="0"/>
    <x v="1"/>
    <n v="49"/>
    <n v="50"/>
  </r>
  <r>
    <s v="AllProvider; EthnicityR0BBlack or Black BritishPeople with Referral"/>
    <s v="All"/>
    <d v="2022-09-01T00:00:00"/>
    <d v="2023-08-31T00:00:00"/>
    <x v="15"/>
    <x v="41"/>
    <x v="41"/>
    <s v="Black or Black British"/>
    <x v="78"/>
    <s v="None"/>
    <x v="0"/>
    <x v="3"/>
    <n v="3"/>
    <n v="5"/>
  </r>
  <r>
    <s v="AllProvider; EthnicityR0BBlack or Black BritishReferrals"/>
    <s v="All"/>
    <d v="2022-09-01T00:00:00"/>
    <d v="2023-08-31T00:00:00"/>
    <x v="15"/>
    <x v="41"/>
    <x v="41"/>
    <s v="Black or Black British"/>
    <x v="78"/>
    <s v="None"/>
    <x v="0"/>
    <x v="4"/>
    <n v="9"/>
    <n v="10"/>
  </r>
  <r>
    <s v="AllProvider; EthnicityR0BMixedCare Contacts"/>
    <s v="All"/>
    <d v="2022-09-01T00:00:00"/>
    <d v="2023-08-31T00:00:00"/>
    <x v="15"/>
    <x v="41"/>
    <x v="41"/>
    <s v="Mixed"/>
    <x v="79"/>
    <s v="None"/>
    <x v="0"/>
    <x v="1"/>
    <n v="17"/>
    <n v="15"/>
  </r>
  <r>
    <s v="AllProvider; EthnicityR0BMixedPeople with Referral"/>
    <s v="All"/>
    <d v="2022-09-01T00:00:00"/>
    <d v="2023-08-31T00:00:00"/>
    <x v="15"/>
    <x v="41"/>
    <x v="41"/>
    <s v="Mixed"/>
    <x v="79"/>
    <s v="None"/>
    <x v="0"/>
    <x v="3"/>
    <n v="2"/>
    <n v="5"/>
  </r>
  <r>
    <s v="AllProvider; EthnicityR0BMixedReferrals"/>
    <s v="All"/>
    <d v="2022-09-01T00:00:00"/>
    <d v="2023-08-31T00:00:00"/>
    <x v="15"/>
    <x v="41"/>
    <x v="41"/>
    <s v="Mixed"/>
    <x v="79"/>
    <s v="None"/>
    <x v="0"/>
    <x v="4"/>
    <n v="5"/>
    <n v="5"/>
  </r>
  <r>
    <s v="AllProvider; EthnicityR0BOther Ethnic GroupsCare Contacts"/>
    <s v="All"/>
    <d v="2022-09-01T00:00:00"/>
    <d v="2023-08-31T00:00:00"/>
    <x v="15"/>
    <x v="41"/>
    <x v="41"/>
    <s v="Other Ethnic Groups"/>
    <x v="80"/>
    <s v="None"/>
    <x v="0"/>
    <x v="1"/>
    <n v="907"/>
    <n v="905"/>
  </r>
  <r>
    <s v="AllProvider; EthnicityR0BOther Ethnic GroupsPeople with Referral"/>
    <s v="All"/>
    <d v="2022-09-01T00:00:00"/>
    <d v="2023-08-31T00:00:00"/>
    <x v="15"/>
    <x v="41"/>
    <x v="41"/>
    <s v="Other Ethnic Groups"/>
    <x v="80"/>
    <s v="None"/>
    <x v="0"/>
    <x v="3"/>
    <n v="193"/>
    <n v="195"/>
  </r>
  <r>
    <s v="AllProvider; EthnicityR0BOther Ethnic GroupsReferrals"/>
    <s v="All"/>
    <d v="2022-09-01T00:00:00"/>
    <d v="2023-08-31T00:00:00"/>
    <x v="15"/>
    <x v="41"/>
    <x v="41"/>
    <s v="Other Ethnic Groups"/>
    <x v="80"/>
    <s v="None"/>
    <x v="0"/>
    <x v="4"/>
    <n v="364"/>
    <n v="365"/>
  </r>
  <r>
    <s v="AllProvider; EthnicityR0BWhiteCare Contacts"/>
    <s v="All"/>
    <d v="2022-09-01T00:00:00"/>
    <d v="2023-08-31T00:00:00"/>
    <x v="15"/>
    <x v="41"/>
    <x v="41"/>
    <s v="White"/>
    <x v="81"/>
    <s v="None"/>
    <x v="0"/>
    <x v="1"/>
    <n v="14240"/>
    <n v="14240"/>
  </r>
  <r>
    <s v="AllProvider; EthnicityR0BWhitePeople with Referral"/>
    <s v="All"/>
    <d v="2022-09-01T00:00:00"/>
    <d v="2023-08-31T00:00:00"/>
    <x v="15"/>
    <x v="41"/>
    <x v="41"/>
    <s v="White"/>
    <x v="81"/>
    <s v="None"/>
    <x v="0"/>
    <x v="3"/>
    <n v="2142"/>
    <n v="2140"/>
  </r>
  <r>
    <s v="AllProvider; EthnicityR0BWhiteReferrals"/>
    <s v="All"/>
    <d v="2022-09-01T00:00:00"/>
    <d v="2023-08-31T00:00:00"/>
    <x v="15"/>
    <x v="41"/>
    <x v="41"/>
    <s v="White"/>
    <x v="81"/>
    <s v="None"/>
    <x v="0"/>
    <x v="4"/>
    <n v="4384"/>
    <n v="4385"/>
  </r>
  <r>
    <s v="AllProvider; EthnicityR1AAsian or Asian BritishCare Contacts"/>
    <s v="All"/>
    <d v="2022-09-01T00:00:00"/>
    <d v="2023-08-31T00:00:00"/>
    <x v="15"/>
    <x v="42"/>
    <x v="42"/>
    <s v="Asian or Asian British"/>
    <x v="77"/>
    <s v="None"/>
    <x v="0"/>
    <x v="1"/>
    <n v="68"/>
    <n v="70"/>
  </r>
  <r>
    <s v="AllProvider; EthnicityR1AAsian or Asian BritishPeople with Referral"/>
    <s v="All"/>
    <d v="2022-09-01T00:00:00"/>
    <d v="2023-08-31T00:00:00"/>
    <x v="15"/>
    <x v="42"/>
    <x v="42"/>
    <s v="Asian or Asian British"/>
    <x v="77"/>
    <s v="None"/>
    <x v="0"/>
    <x v="3"/>
    <n v="12"/>
    <n v="10"/>
  </r>
  <r>
    <s v="AllProvider; EthnicityR1AAsian or Asian BritishReferrals"/>
    <s v="All"/>
    <d v="2022-09-01T00:00:00"/>
    <d v="2023-08-31T00:00:00"/>
    <x v="15"/>
    <x v="42"/>
    <x v="42"/>
    <s v="Asian or Asian British"/>
    <x v="77"/>
    <s v="None"/>
    <x v="0"/>
    <x v="4"/>
    <n v="62"/>
    <n v="60"/>
  </r>
  <r>
    <s v="AllProvider; EthnicityR1ABlack or Black BritishCare Contacts"/>
    <s v="All"/>
    <d v="2022-09-01T00:00:00"/>
    <d v="2023-08-31T00:00:00"/>
    <x v="15"/>
    <x v="42"/>
    <x v="42"/>
    <s v="Black or Black British"/>
    <x v="78"/>
    <s v="None"/>
    <x v="0"/>
    <x v="1"/>
    <n v="13"/>
    <n v="15"/>
  </r>
  <r>
    <s v="AllProvider; EthnicityR1ABlack or Black BritishPeople with Referral"/>
    <s v="All"/>
    <d v="2022-09-01T00:00:00"/>
    <d v="2023-08-31T00:00:00"/>
    <x v="15"/>
    <x v="42"/>
    <x v="42"/>
    <s v="Black or Black British"/>
    <x v="78"/>
    <s v="None"/>
    <x v="0"/>
    <x v="3"/>
    <n v="2"/>
    <n v="5"/>
  </r>
  <r>
    <s v="AllProvider; EthnicityR1ABlack or Black BritishReferrals"/>
    <s v="All"/>
    <d v="2022-09-01T00:00:00"/>
    <d v="2023-08-31T00:00:00"/>
    <x v="15"/>
    <x v="42"/>
    <x v="42"/>
    <s v="Black or Black British"/>
    <x v="78"/>
    <s v="None"/>
    <x v="0"/>
    <x v="4"/>
    <n v="13"/>
    <n v="15"/>
  </r>
  <r>
    <s v="AllProvider; EthnicityR1AMixedCare Contacts"/>
    <s v="All"/>
    <d v="2022-09-01T00:00:00"/>
    <d v="2023-08-31T00:00:00"/>
    <x v="15"/>
    <x v="42"/>
    <x v="42"/>
    <s v="Mixed"/>
    <x v="79"/>
    <s v="None"/>
    <x v="0"/>
    <x v="1"/>
    <n v="64"/>
    <n v="65"/>
  </r>
  <r>
    <s v="AllProvider; EthnicityR1AMixedPeople with Referral"/>
    <s v="All"/>
    <d v="2022-09-01T00:00:00"/>
    <d v="2023-08-31T00:00:00"/>
    <x v="15"/>
    <x v="42"/>
    <x v="42"/>
    <s v="Mixed"/>
    <x v="79"/>
    <s v="None"/>
    <x v="0"/>
    <x v="3"/>
    <n v="3"/>
    <n v="5"/>
  </r>
  <r>
    <s v="AllProvider; EthnicityR1AMixedReferrals"/>
    <s v="All"/>
    <d v="2022-09-01T00:00:00"/>
    <d v="2023-08-31T00:00:00"/>
    <x v="15"/>
    <x v="42"/>
    <x v="42"/>
    <s v="Mixed"/>
    <x v="79"/>
    <s v="None"/>
    <x v="0"/>
    <x v="4"/>
    <n v="37"/>
    <n v="35"/>
  </r>
  <r>
    <s v="AllProvider; EthnicityR1AOther Ethnic GroupsCare Contacts"/>
    <s v="All"/>
    <d v="2022-09-01T00:00:00"/>
    <d v="2023-08-31T00:00:00"/>
    <x v="15"/>
    <x v="42"/>
    <x v="42"/>
    <s v="Other Ethnic Groups"/>
    <x v="80"/>
    <s v="None"/>
    <x v="0"/>
    <x v="1"/>
    <n v="4007"/>
    <n v="4005"/>
  </r>
  <r>
    <s v="AllProvider; EthnicityR1AOther Ethnic GroupsPeople with Referral"/>
    <s v="All"/>
    <d v="2022-09-01T00:00:00"/>
    <d v="2023-08-31T00:00:00"/>
    <x v="15"/>
    <x v="42"/>
    <x v="42"/>
    <s v="Other Ethnic Groups"/>
    <x v="80"/>
    <s v="None"/>
    <x v="0"/>
    <x v="3"/>
    <n v="654"/>
    <n v="655"/>
  </r>
  <r>
    <s v="AllProvider; EthnicityR1AOther Ethnic GroupsReferrals"/>
    <s v="All"/>
    <d v="2022-09-01T00:00:00"/>
    <d v="2023-08-31T00:00:00"/>
    <x v="15"/>
    <x v="42"/>
    <x v="42"/>
    <s v="Other Ethnic Groups"/>
    <x v="80"/>
    <s v="None"/>
    <x v="0"/>
    <x v="4"/>
    <n v="2440"/>
    <n v="2440"/>
  </r>
  <r>
    <s v="AllProvider; EthnicityR1AWhiteCare Contacts"/>
    <s v="All"/>
    <d v="2022-09-01T00:00:00"/>
    <d v="2023-08-31T00:00:00"/>
    <x v="15"/>
    <x v="42"/>
    <x v="42"/>
    <s v="White"/>
    <x v="81"/>
    <s v="None"/>
    <x v="0"/>
    <x v="1"/>
    <n v="8487"/>
    <n v="8485"/>
  </r>
  <r>
    <s v="AllProvider; EthnicityR1AWhitePeople with Referral"/>
    <s v="All"/>
    <d v="2022-09-01T00:00:00"/>
    <d v="2023-08-31T00:00:00"/>
    <x v="15"/>
    <x v="42"/>
    <x v="42"/>
    <s v="White"/>
    <x v="81"/>
    <s v="None"/>
    <x v="0"/>
    <x v="3"/>
    <n v="1504"/>
    <n v="1505"/>
  </r>
  <r>
    <s v="AllProvider; EthnicityR1AWhiteReferrals"/>
    <s v="All"/>
    <d v="2022-09-01T00:00:00"/>
    <d v="2023-08-31T00:00:00"/>
    <x v="15"/>
    <x v="42"/>
    <x v="42"/>
    <s v="White"/>
    <x v="81"/>
    <s v="None"/>
    <x v="0"/>
    <x v="4"/>
    <n v="5669"/>
    <n v="5670"/>
  </r>
  <r>
    <s v="AllProvider; EthnicityR1CAsian or Asian BritishCare Contacts"/>
    <s v="All"/>
    <d v="2022-09-01T00:00:00"/>
    <d v="2023-08-31T00:00:00"/>
    <x v="15"/>
    <x v="43"/>
    <x v="43"/>
    <s v="Asian or Asian British"/>
    <x v="77"/>
    <s v="None"/>
    <x v="0"/>
    <x v="1"/>
    <n v="109"/>
    <n v="110"/>
  </r>
  <r>
    <s v="AllProvider; EthnicityR1CAsian or Asian BritishPeople with Referral"/>
    <s v="All"/>
    <d v="2022-09-01T00:00:00"/>
    <d v="2023-08-31T00:00:00"/>
    <x v="15"/>
    <x v="43"/>
    <x v="43"/>
    <s v="Asian or Asian British"/>
    <x v="77"/>
    <s v="None"/>
    <x v="0"/>
    <x v="3"/>
    <n v="6"/>
    <n v="5"/>
  </r>
  <r>
    <s v="AllProvider; EthnicityR1CAsian or Asian BritishReferrals"/>
    <s v="All"/>
    <d v="2022-09-01T00:00:00"/>
    <d v="2023-08-31T00:00:00"/>
    <x v="15"/>
    <x v="43"/>
    <x v="43"/>
    <s v="Asian or Asian British"/>
    <x v="77"/>
    <s v="None"/>
    <x v="0"/>
    <x v="4"/>
    <n v="7"/>
    <n v="5"/>
  </r>
  <r>
    <s v="AllProvider; EthnicityR1CBlack or Black BritishCare Contacts"/>
    <s v="All"/>
    <d v="2022-09-01T00:00:00"/>
    <d v="2023-08-31T00:00:00"/>
    <x v="15"/>
    <x v="43"/>
    <x v="43"/>
    <s v="Black or Black British"/>
    <x v="78"/>
    <s v="None"/>
    <x v="0"/>
    <x v="1"/>
    <n v="12"/>
    <n v="10"/>
  </r>
  <r>
    <s v="AllProvider; EthnicityR1CBlack or Black BritishPeople with Referral"/>
    <s v="All"/>
    <d v="2022-09-01T00:00:00"/>
    <d v="2023-08-31T00:00:00"/>
    <x v="15"/>
    <x v="43"/>
    <x v="43"/>
    <s v="Black or Black British"/>
    <x v="78"/>
    <s v="None"/>
    <x v="0"/>
    <x v="3"/>
    <n v="1"/>
    <n v="5"/>
  </r>
  <r>
    <s v="AllProvider; EthnicityR1CBlack or Black BritishReferrals"/>
    <s v="All"/>
    <d v="2022-09-01T00:00:00"/>
    <d v="2023-08-31T00:00:00"/>
    <x v="15"/>
    <x v="43"/>
    <x v="43"/>
    <s v="Black or Black British"/>
    <x v="78"/>
    <s v="None"/>
    <x v="0"/>
    <x v="4"/>
    <n v="1"/>
    <n v="5"/>
  </r>
  <r>
    <s v="AllProvider; EthnicityR1CNot knownCare Contacts"/>
    <s v="All"/>
    <d v="2022-09-01T00:00:00"/>
    <d v="2023-08-31T00:00:00"/>
    <x v="15"/>
    <x v="43"/>
    <x v="43"/>
    <s v="Not known"/>
    <x v="15"/>
    <s v="None"/>
    <x v="0"/>
    <x v="1"/>
    <n v="737"/>
    <n v="735"/>
  </r>
  <r>
    <s v="AllProvider; EthnicityR1CNot knownPeople with Referral"/>
    <s v="All"/>
    <d v="2022-09-01T00:00:00"/>
    <d v="2023-08-31T00:00:00"/>
    <x v="15"/>
    <x v="43"/>
    <x v="43"/>
    <s v="Not known"/>
    <x v="15"/>
    <s v="None"/>
    <x v="0"/>
    <x v="3"/>
    <n v="56"/>
    <n v="55"/>
  </r>
  <r>
    <s v="AllProvider; EthnicityR1CNot knownReferrals"/>
    <s v="All"/>
    <d v="2022-09-01T00:00:00"/>
    <d v="2023-08-31T00:00:00"/>
    <x v="15"/>
    <x v="43"/>
    <x v="43"/>
    <s v="Not known"/>
    <x v="15"/>
    <s v="None"/>
    <x v="0"/>
    <x v="4"/>
    <n v="76"/>
    <n v="75"/>
  </r>
  <r>
    <s v="AllProvider; EthnicityR1COther Ethnic GroupsCare Contacts"/>
    <s v="All"/>
    <d v="2022-09-01T00:00:00"/>
    <d v="2023-08-31T00:00:00"/>
    <x v="15"/>
    <x v="43"/>
    <x v="43"/>
    <s v="Other Ethnic Groups"/>
    <x v="80"/>
    <s v="None"/>
    <x v="0"/>
    <x v="1"/>
    <n v="8535"/>
    <n v="8535"/>
  </r>
  <r>
    <s v="AllProvider; EthnicityR1COther Ethnic GroupsPeople with Referral"/>
    <s v="All"/>
    <d v="2022-09-01T00:00:00"/>
    <d v="2023-08-31T00:00:00"/>
    <x v="15"/>
    <x v="43"/>
    <x v="43"/>
    <s v="Other Ethnic Groups"/>
    <x v="80"/>
    <s v="None"/>
    <x v="0"/>
    <x v="3"/>
    <n v="551"/>
    <n v="550"/>
  </r>
  <r>
    <s v="AllProvider; EthnicityR1COther Ethnic GroupsReferrals"/>
    <s v="All"/>
    <d v="2022-09-01T00:00:00"/>
    <d v="2023-08-31T00:00:00"/>
    <x v="15"/>
    <x v="43"/>
    <x v="43"/>
    <s v="Other Ethnic Groups"/>
    <x v="80"/>
    <s v="None"/>
    <x v="0"/>
    <x v="4"/>
    <n v="915"/>
    <n v="915"/>
  </r>
  <r>
    <s v="AllProvider; EthnicityR1CWhiteCare Contacts"/>
    <s v="All"/>
    <d v="2022-09-01T00:00:00"/>
    <d v="2023-08-31T00:00:00"/>
    <x v="15"/>
    <x v="43"/>
    <x v="43"/>
    <s v="White"/>
    <x v="81"/>
    <s v="None"/>
    <x v="0"/>
    <x v="1"/>
    <n v="5746"/>
    <n v="5745"/>
  </r>
  <r>
    <s v="AllProvider; EthnicityR1CWhitePeople with Referral"/>
    <s v="All"/>
    <d v="2022-09-01T00:00:00"/>
    <d v="2023-08-31T00:00:00"/>
    <x v="15"/>
    <x v="43"/>
    <x v="43"/>
    <s v="White"/>
    <x v="81"/>
    <s v="None"/>
    <x v="0"/>
    <x v="3"/>
    <n v="349"/>
    <n v="350"/>
  </r>
  <r>
    <s v="AllProvider; EthnicityR1CWhiteReferrals"/>
    <s v="All"/>
    <d v="2022-09-01T00:00:00"/>
    <d v="2023-08-31T00:00:00"/>
    <x v="15"/>
    <x v="43"/>
    <x v="43"/>
    <s v="White"/>
    <x v="81"/>
    <s v="None"/>
    <x v="0"/>
    <x v="4"/>
    <n v="527"/>
    <n v="525"/>
  </r>
  <r>
    <s v="AllProvider; EthnicityR1DAsian or Asian BritishCare Contacts"/>
    <s v="All"/>
    <d v="2022-09-01T00:00:00"/>
    <d v="2023-08-31T00:00:00"/>
    <x v="15"/>
    <x v="44"/>
    <x v="44"/>
    <s v="Asian or Asian British"/>
    <x v="77"/>
    <s v="None"/>
    <x v="0"/>
    <x v="1"/>
    <n v="17"/>
    <n v="15"/>
  </r>
  <r>
    <s v="AllProvider; EthnicityR1DAsian or Asian BritishPeople with Referral"/>
    <s v="All"/>
    <d v="2022-09-01T00:00:00"/>
    <d v="2023-08-31T00:00:00"/>
    <x v="15"/>
    <x v="44"/>
    <x v="44"/>
    <s v="Asian or Asian British"/>
    <x v="77"/>
    <s v="None"/>
    <x v="0"/>
    <x v="3"/>
    <n v="4"/>
    <n v="5"/>
  </r>
  <r>
    <s v="AllProvider; EthnicityR1DAsian or Asian BritishReferrals"/>
    <s v="All"/>
    <d v="2022-09-01T00:00:00"/>
    <d v="2023-08-31T00:00:00"/>
    <x v="15"/>
    <x v="44"/>
    <x v="44"/>
    <s v="Asian or Asian British"/>
    <x v="77"/>
    <s v="None"/>
    <x v="0"/>
    <x v="4"/>
    <n v="6"/>
    <n v="5"/>
  </r>
  <r>
    <s v="AllProvider; EthnicityR1DBlack or Black BritishCare Contacts"/>
    <s v="All"/>
    <d v="2022-09-01T00:00:00"/>
    <d v="2023-08-31T00:00:00"/>
    <x v="15"/>
    <x v="44"/>
    <x v="44"/>
    <s v="Black or Black British"/>
    <x v="78"/>
    <s v="None"/>
    <x v="0"/>
    <x v="1"/>
    <n v="56"/>
    <n v="55"/>
  </r>
  <r>
    <s v="AllProvider; EthnicityR1DBlack or Black BritishPeople with Referral"/>
    <s v="All"/>
    <d v="2022-09-01T00:00:00"/>
    <d v="2023-08-31T00:00:00"/>
    <x v="15"/>
    <x v="44"/>
    <x v="44"/>
    <s v="Black or Black British"/>
    <x v="78"/>
    <s v="None"/>
    <x v="0"/>
    <x v="3"/>
    <n v="5"/>
    <n v="5"/>
  </r>
  <r>
    <s v="AllProvider; EthnicityR1DBlack or Black BritishReferrals"/>
    <s v="All"/>
    <d v="2022-09-01T00:00:00"/>
    <d v="2023-08-31T00:00:00"/>
    <x v="15"/>
    <x v="44"/>
    <x v="44"/>
    <s v="Black or Black British"/>
    <x v="78"/>
    <s v="None"/>
    <x v="0"/>
    <x v="4"/>
    <n v="7"/>
    <n v="5"/>
  </r>
  <r>
    <s v="AllProvider; EthnicityR1DMixedCare Contacts"/>
    <s v="All"/>
    <d v="2022-09-01T00:00:00"/>
    <d v="2023-08-31T00:00:00"/>
    <x v="15"/>
    <x v="44"/>
    <x v="44"/>
    <s v="Mixed"/>
    <x v="79"/>
    <s v="None"/>
    <x v="0"/>
    <x v="1"/>
    <n v="189"/>
    <n v="190"/>
  </r>
  <r>
    <s v="AllProvider; EthnicityR1DMixedPeople with Referral"/>
    <s v="All"/>
    <d v="2022-09-01T00:00:00"/>
    <d v="2023-08-31T00:00:00"/>
    <x v="15"/>
    <x v="44"/>
    <x v="44"/>
    <s v="Mixed"/>
    <x v="79"/>
    <s v="None"/>
    <x v="0"/>
    <x v="3"/>
    <n v="10"/>
    <n v="10"/>
  </r>
  <r>
    <s v="AllProvider; EthnicityR1DMixedReferrals"/>
    <s v="All"/>
    <d v="2022-09-01T00:00:00"/>
    <d v="2023-08-31T00:00:00"/>
    <x v="15"/>
    <x v="44"/>
    <x v="44"/>
    <s v="Mixed"/>
    <x v="79"/>
    <s v="None"/>
    <x v="0"/>
    <x v="4"/>
    <n v="18"/>
    <n v="20"/>
  </r>
  <r>
    <s v="AllProvider; EthnicityR1DOther Ethnic GroupsCare Contacts"/>
    <s v="All"/>
    <d v="2022-09-01T00:00:00"/>
    <d v="2023-08-31T00:00:00"/>
    <x v="15"/>
    <x v="44"/>
    <x v="44"/>
    <s v="Other Ethnic Groups"/>
    <x v="80"/>
    <s v="None"/>
    <x v="0"/>
    <x v="1"/>
    <n v="4356"/>
    <n v="4355"/>
  </r>
  <r>
    <s v="AllProvider; EthnicityR1DOther Ethnic GroupsPeople with Referral"/>
    <s v="All"/>
    <d v="2022-09-01T00:00:00"/>
    <d v="2023-08-31T00:00:00"/>
    <x v="15"/>
    <x v="44"/>
    <x v="44"/>
    <s v="Other Ethnic Groups"/>
    <x v="80"/>
    <s v="None"/>
    <x v="0"/>
    <x v="3"/>
    <n v="441"/>
    <n v="440"/>
  </r>
  <r>
    <s v="AllProvider; EthnicityR1DOther Ethnic GroupsReferrals"/>
    <s v="All"/>
    <d v="2022-09-01T00:00:00"/>
    <d v="2023-08-31T00:00:00"/>
    <x v="15"/>
    <x v="44"/>
    <x v="44"/>
    <s v="Other Ethnic Groups"/>
    <x v="80"/>
    <s v="None"/>
    <x v="0"/>
    <x v="4"/>
    <n v="635"/>
    <n v="635"/>
  </r>
  <r>
    <s v="AllProvider; EthnicityR1DWhiteCare Contacts"/>
    <s v="All"/>
    <d v="2022-09-01T00:00:00"/>
    <d v="2023-08-31T00:00:00"/>
    <x v="15"/>
    <x v="44"/>
    <x v="44"/>
    <s v="White"/>
    <x v="81"/>
    <s v="None"/>
    <x v="0"/>
    <x v="1"/>
    <n v="19356"/>
    <n v="19355"/>
  </r>
  <r>
    <s v="AllProvider; EthnicityR1DWhitePeople with Referral"/>
    <s v="All"/>
    <d v="2022-09-01T00:00:00"/>
    <d v="2023-08-31T00:00:00"/>
    <x v="15"/>
    <x v="44"/>
    <x v="44"/>
    <s v="White"/>
    <x v="81"/>
    <s v="None"/>
    <x v="0"/>
    <x v="3"/>
    <n v="1583"/>
    <n v="1585"/>
  </r>
  <r>
    <s v="AllProvider; EthnicityR1DWhiteReferrals"/>
    <s v="All"/>
    <d v="2022-09-01T00:00:00"/>
    <d v="2023-08-31T00:00:00"/>
    <x v="15"/>
    <x v="44"/>
    <x v="44"/>
    <s v="White"/>
    <x v="81"/>
    <s v="None"/>
    <x v="0"/>
    <x v="4"/>
    <n v="2297"/>
    <n v="2295"/>
  </r>
  <r>
    <s v="AllProvider; EthnicityR1FNot knownCare Contacts"/>
    <s v="All"/>
    <d v="2022-09-01T00:00:00"/>
    <d v="2023-08-31T00:00:00"/>
    <x v="15"/>
    <x v="45"/>
    <x v="45"/>
    <s v="Not known"/>
    <x v="15"/>
    <s v="None"/>
    <x v="0"/>
    <x v="1"/>
    <n v="181"/>
    <n v="180"/>
  </r>
  <r>
    <s v="AllProvider; EthnicityR1FNot knownPeople with Referral"/>
    <s v="All"/>
    <d v="2022-09-01T00:00:00"/>
    <d v="2023-08-31T00:00:00"/>
    <x v="15"/>
    <x v="45"/>
    <x v="45"/>
    <s v="Not known"/>
    <x v="15"/>
    <s v="None"/>
    <x v="0"/>
    <x v="3"/>
    <n v="33"/>
    <n v="35"/>
  </r>
  <r>
    <s v="AllProvider; EthnicityR1FNot knownReferrals"/>
    <s v="All"/>
    <d v="2022-09-01T00:00:00"/>
    <d v="2023-08-31T00:00:00"/>
    <x v="15"/>
    <x v="45"/>
    <x v="45"/>
    <s v="Not known"/>
    <x v="15"/>
    <s v="None"/>
    <x v="0"/>
    <x v="4"/>
    <n v="35"/>
    <n v="35"/>
  </r>
  <r>
    <s v="AllProvider; EthnicityR1FOther Ethnic GroupsCare Contacts"/>
    <s v="All"/>
    <d v="2022-09-01T00:00:00"/>
    <d v="2023-08-31T00:00:00"/>
    <x v="15"/>
    <x v="45"/>
    <x v="45"/>
    <s v="Other Ethnic Groups"/>
    <x v="80"/>
    <s v="None"/>
    <x v="0"/>
    <x v="1"/>
    <n v="11"/>
    <n v="10"/>
  </r>
  <r>
    <s v="AllProvider; EthnicityR1FOther Ethnic GroupsPeople with Referral"/>
    <s v="All"/>
    <d v="2022-09-01T00:00:00"/>
    <d v="2023-08-31T00:00:00"/>
    <x v="15"/>
    <x v="45"/>
    <x v="45"/>
    <s v="Other Ethnic Groups"/>
    <x v="80"/>
    <s v="None"/>
    <x v="0"/>
    <x v="3"/>
    <n v="7"/>
    <n v="5"/>
  </r>
  <r>
    <s v="AllProvider; EthnicityR1FOther Ethnic GroupsReferrals"/>
    <s v="All"/>
    <d v="2022-09-01T00:00:00"/>
    <d v="2023-08-31T00:00:00"/>
    <x v="15"/>
    <x v="45"/>
    <x v="45"/>
    <s v="Other Ethnic Groups"/>
    <x v="80"/>
    <s v="None"/>
    <x v="0"/>
    <x v="4"/>
    <n v="8"/>
    <n v="10"/>
  </r>
  <r>
    <s v="AllProvider; EthnicityR1FWhiteCare Contacts"/>
    <s v="All"/>
    <d v="2022-09-01T00:00:00"/>
    <d v="2023-08-31T00:00:00"/>
    <x v="15"/>
    <x v="45"/>
    <x v="45"/>
    <s v="White"/>
    <x v="81"/>
    <s v="None"/>
    <x v="0"/>
    <x v="1"/>
    <n v="403"/>
    <n v="405"/>
  </r>
  <r>
    <s v="AllProvider; EthnicityR1FWhitePeople with Referral"/>
    <s v="All"/>
    <d v="2022-09-01T00:00:00"/>
    <d v="2023-08-31T00:00:00"/>
    <x v="15"/>
    <x v="45"/>
    <x v="45"/>
    <s v="White"/>
    <x v="81"/>
    <s v="None"/>
    <x v="0"/>
    <x v="3"/>
    <n v="68"/>
    <n v="70"/>
  </r>
  <r>
    <s v="AllProvider; EthnicityR1FWhiteReferrals"/>
    <s v="All"/>
    <d v="2022-09-01T00:00:00"/>
    <d v="2023-08-31T00:00:00"/>
    <x v="15"/>
    <x v="45"/>
    <x v="45"/>
    <s v="White"/>
    <x v="81"/>
    <s v="None"/>
    <x v="0"/>
    <x v="4"/>
    <n v="71"/>
    <n v="70"/>
  </r>
  <r>
    <s v="AllProvider; EthnicityR1LAsian or Asian BritishCare Contacts"/>
    <s v="All"/>
    <d v="2022-09-01T00:00:00"/>
    <d v="2023-08-31T00:00:00"/>
    <x v="15"/>
    <x v="46"/>
    <x v="46"/>
    <s v="Asian or Asian British"/>
    <x v="77"/>
    <s v="None"/>
    <x v="0"/>
    <x v="1"/>
    <n v="180"/>
    <n v="180"/>
  </r>
  <r>
    <s v="AllProvider; EthnicityR1LAsian or Asian BritishPeople with Referral"/>
    <s v="All"/>
    <d v="2022-09-01T00:00:00"/>
    <d v="2023-08-31T00:00:00"/>
    <x v="15"/>
    <x v="46"/>
    <x v="46"/>
    <s v="Asian or Asian British"/>
    <x v="77"/>
    <s v="None"/>
    <x v="0"/>
    <x v="3"/>
    <n v="9"/>
    <n v="10"/>
  </r>
  <r>
    <s v="AllProvider; EthnicityR1LAsian or Asian BritishReferrals"/>
    <s v="All"/>
    <d v="2022-09-01T00:00:00"/>
    <d v="2023-08-31T00:00:00"/>
    <x v="15"/>
    <x v="46"/>
    <x v="46"/>
    <s v="Asian or Asian British"/>
    <x v="77"/>
    <s v="None"/>
    <x v="0"/>
    <x v="4"/>
    <n v="17"/>
    <n v="15"/>
  </r>
  <r>
    <s v="AllProvider; EthnicityR1LBlack or Black BritishCare Contacts"/>
    <s v="All"/>
    <d v="2022-09-01T00:00:00"/>
    <d v="2023-08-31T00:00:00"/>
    <x v="15"/>
    <x v="46"/>
    <x v="46"/>
    <s v="Black or Black British"/>
    <x v="78"/>
    <s v="None"/>
    <x v="0"/>
    <x v="1"/>
    <n v="70"/>
    <n v="70"/>
  </r>
  <r>
    <s v="AllProvider; EthnicityR1LBlack or Black BritishPeople with Referral"/>
    <s v="All"/>
    <d v="2022-09-01T00:00:00"/>
    <d v="2023-08-31T00:00:00"/>
    <x v="15"/>
    <x v="46"/>
    <x v="46"/>
    <s v="Black or Black British"/>
    <x v="78"/>
    <s v="None"/>
    <x v="0"/>
    <x v="3"/>
    <n v="8"/>
    <n v="10"/>
  </r>
  <r>
    <s v="AllProvider; EthnicityR1LBlack or Black BritishReferrals"/>
    <s v="All"/>
    <d v="2022-09-01T00:00:00"/>
    <d v="2023-08-31T00:00:00"/>
    <x v="15"/>
    <x v="46"/>
    <x v="46"/>
    <s v="Black or Black British"/>
    <x v="78"/>
    <s v="None"/>
    <x v="0"/>
    <x v="4"/>
    <n v="12"/>
    <n v="10"/>
  </r>
  <r>
    <s v="AllProvider; EthnicityR1LMixedCare Contacts"/>
    <s v="All"/>
    <d v="2022-09-01T00:00:00"/>
    <d v="2023-08-31T00:00:00"/>
    <x v="15"/>
    <x v="46"/>
    <x v="46"/>
    <s v="Mixed"/>
    <x v="79"/>
    <s v="None"/>
    <x v="0"/>
    <x v="1"/>
    <n v="4"/>
    <n v="5"/>
  </r>
  <r>
    <s v="AllProvider; EthnicityR1LMixedPeople with Referral"/>
    <s v="All"/>
    <d v="2022-09-01T00:00:00"/>
    <d v="2023-08-31T00:00:00"/>
    <x v="15"/>
    <x v="46"/>
    <x v="46"/>
    <s v="Mixed"/>
    <x v="79"/>
    <s v="None"/>
    <x v="0"/>
    <x v="3"/>
    <n v="2"/>
    <n v="5"/>
  </r>
  <r>
    <s v="AllProvider; EthnicityR1LMixedReferrals"/>
    <s v="All"/>
    <d v="2022-09-01T00:00:00"/>
    <d v="2023-08-31T00:00:00"/>
    <x v="15"/>
    <x v="46"/>
    <x v="46"/>
    <s v="Mixed"/>
    <x v="79"/>
    <s v="None"/>
    <x v="0"/>
    <x v="4"/>
    <n v="2"/>
    <n v="5"/>
  </r>
  <r>
    <s v="AllProvider; EthnicityR1LNot knownCare Contacts"/>
    <s v="All"/>
    <d v="2022-09-01T00:00:00"/>
    <d v="2023-08-31T00:00:00"/>
    <x v="15"/>
    <x v="46"/>
    <x v="46"/>
    <s v="Not known"/>
    <x v="15"/>
    <s v="None"/>
    <x v="0"/>
    <x v="1"/>
    <n v="1562"/>
    <n v="1560"/>
  </r>
  <r>
    <s v="AllProvider; EthnicityR1LNot knownPeople with Referral"/>
    <s v="All"/>
    <d v="2022-09-01T00:00:00"/>
    <d v="2023-08-31T00:00:00"/>
    <x v="15"/>
    <x v="46"/>
    <x v="46"/>
    <s v="Not known"/>
    <x v="15"/>
    <s v="None"/>
    <x v="0"/>
    <x v="3"/>
    <n v="104"/>
    <n v="105"/>
  </r>
  <r>
    <s v="AllProvider; EthnicityR1LNot knownReferrals"/>
    <s v="All"/>
    <d v="2022-09-01T00:00:00"/>
    <d v="2023-08-31T00:00:00"/>
    <x v="15"/>
    <x v="46"/>
    <x v="46"/>
    <s v="Not known"/>
    <x v="15"/>
    <s v="None"/>
    <x v="0"/>
    <x v="4"/>
    <n v="195"/>
    <n v="195"/>
  </r>
  <r>
    <s v="AllProvider; EthnicityR1LOther Ethnic GroupsCare Contacts"/>
    <s v="All"/>
    <d v="2022-09-01T00:00:00"/>
    <d v="2023-08-31T00:00:00"/>
    <x v="15"/>
    <x v="46"/>
    <x v="46"/>
    <s v="Other Ethnic Groups"/>
    <x v="80"/>
    <s v="None"/>
    <x v="0"/>
    <x v="1"/>
    <n v="696"/>
    <n v="695"/>
  </r>
  <r>
    <s v="AllProvider; EthnicityR1LOther Ethnic GroupsPeople with Referral"/>
    <s v="All"/>
    <d v="2022-09-01T00:00:00"/>
    <d v="2023-08-31T00:00:00"/>
    <x v="15"/>
    <x v="46"/>
    <x v="46"/>
    <s v="Other Ethnic Groups"/>
    <x v="80"/>
    <s v="None"/>
    <x v="0"/>
    <x v="3"/>
    <n v="33"/>
    <n v="35"/>
  </r>
  <r>
    <s v="AllProvider; EthnicityR1LOther Ethnic GroupsReferrals"/>
    <s v="All"/>
    <d v="2022-09-01T00:00:00"/>
    <d v="2023-08-31T00:00:00"/>
    <x v="15"/>
    <x v="46"/>
    <x v="46"/>
    <s v="Other Ethnic Groups"/>
    <x v="80"/>
    <s v="None"/>
    <x v="0"/>
    <x v="4"/>
    <n v="59"/>
    <n v="60"/>
  </r>
  <r>
    <s v="AllProvider; EthnicityR1LWhiteCare Contacts"/>
    <s v="All"/>
    <d v="2022-09-01T00:00:00"/>
    <d v="2023-08-31T00:00:00"/>
    <x v="15"/>
    <x v="46"/>
    <x v="46"/>
    <s v="White"/>
    <x v="81"/>
    <s v="None"/>
    <x v="0"/>
    <x v="1"/>
    <n v="10470"/>
    <n v="10470"/>
  </r>
  <r>
    <s v="AllProvider; EthnicityR1LWhitePeople with Referral"/>
    <s v="All"/>
    <d v="2022-09-01T00:00:00"/>
    <d v="2023-08-31T00:00:00"/>
    <x v="15"/>
    <x v="46"/>
    <x v="46"/>
    <s v="White"/>
    <x v="81"/>
    <s v="None"/>
    <x v="0"/>
    <x v="3"/>
    <n v="789"/>
    <n v="790"/>
  </r>
  <r>
    <s v="AllProvider; EthnicityR1LWhiteReferrals"/>
    <s v="All"/>
    <d v="2022-09-01T00:00:00"/>
    <d v="2023-08-31T00:00:00"/>
    <x v="15"/>
    <x v="46"/>
    <x v="46"/>
    <s v="White"/>
    <x v="81"/>
    <s v="None"/>
    <x v="0"/>
    <x v="4"/>
    <n v="1393"/>
    <n v="1395"/>
  </r>
  <r>
    <s v="AllProvider; EthnicityRA2Asian or Asian BritishCare Contacts"/>
    <s v="All"/>
    <d v="2022-09-01T00:00:00"/>
    <d v="2023-08-31T00:00:00"/>
    <x v="15"/>
    <x v="47"/>
    <x v="47"/>
    <s v="Asian or Asian British"/>
    <x v="77"/>
    <s v="None"/>
    <x v="0"/>
    <x v="1"/>
    <n v="41"/>
    <n v="40"/>
  </r>
  <r>
    <s v="AllProvider; EthnicityRA2Asian or Asian BritishPeople with Referral"/>
    <s v="All"/>
    <d v="2022-09-01T00:00:00"/>
    <d v="2023-08-31T00:00:00"/>
    <x v="15"/>
    <x v="47"/>
    <x v="47"/>
    <s v="Asian or Asian British"/>
    <x v="77"/>
    <s v="None"/>
    <x v="0"/>
    <x v="3"/>
    <n v="3"/>
    <n v="5"/>
  </r>
  <r>
    <s v="AllProvider; EthnicityRA2Asian or Asian BritishReferrals"/>
    <s v="All"/>
    <d v="2022-09-01T00:00:00"/>
    <d v="2023-08-31T00:00:00"/>
    <x v="15"/>
    <x v="47"/>
    <x v="47"/>
    <s v="Asian or Asian British"/>
    <x v="77"/>
    <s v="None"/>
    <x v="0"/>
    <x v="4"/>
    <n v="4"/>
    <n v="5"/>
  </r>
  <r>
    <s v="AllProvider; EthnicityRA2Other Ethnic GroupsCare Contacts"/>
    <s v="All"/>
    <d v="2022-09-01T00:00:00"/>
    <d v="2023-08-31T00:00:00"/>
    <x v="15"/>
    <x v="47"/>
    <x v="47"/>
    <s v="Other Ethnic Groups"/>
    <x v="80"/>
    <s v="None"/>
    <x v="0"/>
    <x v="1"/>
    <n v="1844"/>
    <n v="1845"/>
  </r>
  <r>
    <s v="AllProvider; EthnicityRA2Other Ethnic GroupsPeople with Referral"/>
    <s v="All"/>
    <d v="2022-09-01T00:00:00"/>
    <d v="2023-08-31T00:00:00"/>
    <x v="15"/>
    <x v="47"/>
    <x v="47"/>
    <s v="Other Ethnic Groups"/>
    <x v="80"/>
    <s v="None"/>
    <x v="0"/>
    <x v="3"/>
    <n v="226"/>
    <n v="225"/>
  </r>
  <r>
    <s v="AllProvider; EthnicityRA2Other Ethnic GroupsReferrals"/>
    <s v="All"/>
    <d v="2022-09-01T00:00:00"/>
    <d v="2023-08-31T00:00:00"/>
    <x v="15"/>
    <x v="47"/>
    <x v="47"/>
    <s v="Other Ethnic Groups"/>
    <x v="80"/>
    <s v="None"/>
    <x v="0"/>
    <x v="4"/>
    <n v="314"/>
    <n v="315"/>
  </r>
  <r>
    <s v="AllProvider; EthnicityRA2WhiteCare Contacts"/>
    <s v="All"/>
    <d v="2022-09-01T00:00:00"/>
    <d v="2023-08-31T00:00:00"/>
    <x v="15"/>
    <x v="47"/>
    <x v="47"/>
    <s v="White"/>
    <x v="81"/>
    <s v="None"/>
    <x v="0"/>
    <x v="1"/>
    <n v="2115"/>
    <n v="2115"/>
  </r>
  <r>
    <s v="AllProvider; EthnicityRA2WhitePeople with Referral"/>
    <s v="All"/>
    <d v="2022-09-01T00:00:00"/>
    <d v="2023-08-31T00:00:00"/>
    <x v="15"/>
    <x v="47"/>
    <x v="47"/>
    <s v="White"/>
    <x v="81"/>
    <s v="None"/>
    <x v="0"/>
    <x v="3"/>
    <n v="194"/>
    <n v="195"/>
  </r>
  <r>
    <s v="AllProvider; EthnicityRA2WhiteReferrals"/>
    <s v="All"/>
    <d v="2022-09-01T00:00:00"/>
    <d v="2023-08-31T00:00:00"/>
    <x v="15"/>
    <x v="47"/>
    <x v="47"/>
    <s v="White"/>
    <x v="81"/>
    <s v="None"/>
    <x v="0"/>
    <x v="4"/>
    <n v="266"/>
    <n v="265"/>
  </r>
  <r>
    <s v="AllProvider; EthnicityRA9Not knownCare Contacts"/>
    <s v="All"/>
    <d v="2022-09-01T00:00:00"/>
    <d v="2023-08-31T00:00:00"/>
    <x v="15"/>
    <x v="48"/>
    <x v="48"/>
    <s v="Not known"/>
    <x v="15"/>
    <s v="None"/>
    <x v="0"/>
    <x v="1"/>
    <n v="1425"/>
    <n v="1425"/>
  </r>
  <r>
    <s v="AllProvider; EthnicityRA9Not knownPeople with Referral"/>
    <s v="All"/>
    <d v="2022-09-01T00:00:00"/>
    <d v="2023-08-31T00:00:00"/>
    <x v="15"/>
    <x v="48"/>
    <x v="48"/>
    <s v="Not known"/>
    <x v="15"/>
    <s v="None"/>
    <x v="0"/>
    <x v="3"/>
    <n v="371"/>
    <n v="370"/>
  </r>
  <r>
    <s v="AllProvider; EthnicityRA9Not knownReferrals"/>
    <s v="All"/>
    <d v="2022-09-01T00:00:00"/>
    <d v="2023-08-31T00:00:00"/>
    <x v="15"/>
    <x v="48"/>
    <x v="48"/>
    <s v="Not known"/>
    <x v="15"/>
    <s v="None"/>
    <x v="0"/>
    <x v="4"/>
    <n v="531"/>
    <n v="530"/>
  </r>
  <r>
    <s v="AllProvider; EthnicityRATAsian or Asian BritishCare Contacts"/>
    <s v="All"/>
    <d v="2022-09-01T00:00:00"/>
    <d v="2023-08-31T00:00:00"/>
    <x v="15"/>
    <x v="49"/>
    <x v="49"/>
    <s v="Asian or Asian British"/>
    <x v="77"/>
    <s v="None"/>
    <x v="0"/>
    <x v="1"/>
    <n v="1984"/>
    <n v="1985"/>
  </r>
  <r>
    <s v="AllProvider; EthnicityRATAsian or Asian BritishPeople with Referral"/>
    <s v="All"/>
    <d v="2022-09-01T00:00:00"/>
    <d v="2023-08-31T00:00:00"/>
    <x v="15"/>
    <x v="49"/>
    <x v="49"/>
    <s v="Asian or Asian British"/>
    <x v="77"/>
    <s v="None"/>
    <x v="0"/>
    <x v="3"/>
    <n v="213"/>
    <n v="215"/>
  </r>
  <r>
    <s v="AllProvider; EthnicityRATAsian or Asian BritishReferrals"/>
    <s v="All"/>
    <d v="2022-09-01T00:00:00"/>
    <d v="2023-08-31T00:00:00"/>
    <x v="15"/>
    <x v="49"/>
    <x v="49"/>
    <s v="Asian or Asian British"/>
    <x v="77"/>
    <s v="None"/>
    <x v="0"/>
    <x v="4"/>
    <n v="294"/>
    <n v="295"/>
  </r>
  <r>
    <s v="AllProvider; EthnicityRATBlack or Black BritishCare Contacts"/>
    <s v="All"/>
    <d v="2022-09-01T00:00:00"/>
    <d v="2023-08-31T00:00:00"/>
    <x v="15"/>
    <x v="49"/>
    <x v="49"/>
    <s v="Black or Black British"/>
    <x v="78"/>
    <s v="None"/>
    <x v="0"/>
    <x v="1"/>
    <n v="911"/>
    <n v="910"/>
  </r>
  <r>
    <s v="AllProvider; EthnicityRATBlack or Black BritishPeople with Referral"/>
    <s v="All"/>
    <d v="2022-09-01T00:00:00"/>
    <d v="2023-08-31T00:00:00"/>
    <x v="15"/>
    <x v="49"/>
    <x v="49"/>
    <s v="Black or Black British"/>
    <x v="78"/>
    <s v="None"/>
    <x v="0"/>
    <x v="3"/>
    <n v="79"/>
    <n v="80"/>
  </r>
  <r>
    <s v="AllProvider; EthnicityRATBlack or Black BritishReferrals"/>
    <s v="All"/>
    <d v="2022-09-01T00:00:00"/>
    <d v="2023-08-31T00:00:00"/>
    <x v="15"/>
    <x v="49"/>
    <x v="49"/>
    <s v="Black or Black British"/>
    <x v="78"/>
    <s v="None"/>
    <x v="0"/>
    <x v="4"/>
    <n v="103"/>
    <n v="105"/>
  </r>
  <r>
    <s v="AllProvider; EthnicityRATMixedCare Contacts"/>
    <s v="All"/>
    <d v="2022-09-01T00:00:00"/>
    <d v="2023-08-31T00:00:00"/>
    <x v="15"/>
    <x v="49"/>
    <x v="49"/>
    <s v="Mixed"/>
    <x v="79"/>
    <s v="None"/>
    <x v="0"/>
    <x v="1"/>
    <n v="242"/>
    <n v="240"/>
  </r>
  <r>
    <s v="AllProvider; EthnicityRATMixedPeople with Referral"/>
    <s v="All"/>
    <d v="2022-09-01T00:00:00"/>
    <d v="2023-08-31T00:00:00"/>
    <x v="15"/>
    <x v="49"/>
    <x v="49"/>
    <s v="Mixed"/>
    <x v="79"/>
    <s v="None"/>
    <x v="0"/>
    <x v="3"/>
    <n v="25"/>
    <n v="25"/>
  </r>
  <r>
    <s v="AllProvider; EthnicityRATMixedReferrals"/>
    <s v="All"/>
    <d v="2022-09-01T00:00:00"/>
    <d v="2023-08-31T00:00:00"/>
    <x v="15"/>
    <x v="49"/>
    <x v="49"/>
    <s v="Mixed"/>
    <x v="79"/>
    <s v="None"/>
    <x v="0"/>
    <x v="4"/>
    <n v="32"/>
    <n v="30"/>
  </r>
  <r>
    <s v="AllProvider; EthnicityRATNot knownCare Contacts"/>
    <s v="All"/>
    <d v="2022-09-01T00:00:00"/>
    <d v="2023-08-31T00:00:00"/>
    <x v="15"/>
    <x v="49"/>
    <x v="49"/>
    <s v="Not known"/>
    <x v="15"/>
    <s v="None"/>
    <x v="0"/>
    <x v="1"/>
    <n v="3529"/>
    <n v="3530"/>
  </r>
  <r>
    <s v="AllProvider; EthnicityRATNot knownPeople with Referral"/>
    <s v="All"/>
    <d v="2022-09-01T00:00:00"/>
    <d v="2023-08-31T00:00:00"/>
    <x v="15"/>
    <x v="49"/>
    <x v="49"/>
    <s v="Not known"/>
    <x v="15"/>
    <s v="None"/>
    <x v="0"/>
    <x v="3"/>
    <n v="496"/>
    <n v="495"/>
  </r>
  <r>
    <s v="AllProvider; EthnicityRATNot knownReferrals"/>
    <s v="All"/>
    <d v="2022-09-01T00:00:00"/>
    <d v="2023-08-31T00:00:00"/>
    <x v="15"/>
    <x v="49"/>
    <x v="49"/>
    <s v="Not known"/>
    <x v="15"/>
    <s v="None"/>
    <x v="0"/>
    <x v="4"/>
    <n v="676"/>
    <n v="675"/>
  </r>
  <r>
    <s v="AllProvider; EthnicityRATOther Ethnic GroupsCare Contacts"/>
    <s v="All"/>
    <d v="2022-09-01T00:00:00"/>
    <d v="2023-08-31T00:00:00"/>
    <x v="15"/>
    <x v="49"/>
    <x v="49"/>
    <s v="Other Ethnic Groups"/>
    <x v="80"/>
    <s v="None"/>
    <x v="0"/>
    <x v="1"/>
    <n v="2140"/>
    <n v="2140"/>
  </r>
  <r>
    <s v="AllProvider; EthnicityRATOther Ethnic GroupsPeople with Referral"/>
    <s v="All"/>
    <d v="2022-09-01T00:00:00"/>
    <d v="2023-08-31T00:00:00"/>
    <x v="15"/>
    <x v="49"/>
    <x v="49"/>
    <s v="Other Ethnic Groups"/>
    <x v="80"/>
    <s v="None"/>
    <x v="0"/>
    <x v="3"/>
    <n v="223"/>
    <n v="225"/>
  </r>
  <r>
    <s v="AllProvider; EthnicityRATOther Ethnic GroupsReferrals"/>
    <s v="All"/>
    <d v="2022-09-01T00:00:00"/>
    <d v="2023-08-31T00:00:00"/>
    <x v="15"/>
    <x v="49"/>
    <x v="49"/>
    <s v="Other Ethnic Groups"/>
    <x v="80"/>
    <s v="None"/>
    <x v="0"/>
    <x v="4"/>
    <n v="289"/>
    <n v="290"/>
  </r>
  <r>
    <s v="AllProvider; EthnicityRATWhiteCare Contacts"/>
    <s v="All"/>
    <d v="2022-09-01T00:00:00"/>
    <d v="2023-08-31T00:00:00"/>
    <x v="15"/>
    <x v="49"/>
    <x v="49"/>
    <s v="White"/>
    <x v="81"/>
    <s v="None"/>
    <x v="0"/>
    <x v="1"/>
    <n v="8901"/>
    <n v="8900"/>
  </r>
  <r>
    <s v="AllProvider; EthnicityRATWhitePeople with Referral"/>
    <s v="All"/>
    <d v="2022-09-01T00:00:00"/>
    <d v="2023-08-31T00:00:00"/>
    <x v="15"/>
    <x v="49"/>
    <x v="49"/>
    <s v="White"/>
    <x v="81"/>
    <s v="None"/>
    <x v="0"/>
    <x v="3"/>
    <n v="1061"/>
    <n v="1060"/>
  </r>
  <r>
    <s v="AllProvider; EthnicityRATWhiteReferrals"/>
    <s v="All"/>
    <d v="2022-09-01T00:00:00"/>
    <d v="2023-08-31T00:00:00"/>
    <x v="15"/>
    <x v="49"/>
    <x v="49"/>
    <s v="White"/>
    <x v="81"/>
    <s v="None"/>
    <x v="0"/>
    <x v="4"/>
    <n v="1407"/>
    <n v="1405"/>
  </r>
  <r>
    <s v="AllProvider; EthnicityRBKAsian or Asian BritishCare Contacts"/>
    <s v="All"/>
    <d v="2022-09-01T00:00:00"/>
    <d v="2023-08-31T00:00:00"/>
    <x v="15"/>
    <x v="50"/>
    <x v="50"/>
    <s v="Asian or Asian British"/>
    <x v="77"/>
    <s v="None"/>
    <x v="0"/>
    <x v="1"/>
    <n v="1416"/>
    <n v="1415"/>
  </r>
  <r>
    <s v="AllProvider; EthnicityRBKAsian or Asian BritishPeople with Referral"/>
    <s v="All"/>
    <d v="2022-09-01T00:00:00"/>
    <d v="2023-08-31T00:00:00"/>
    <x v="15"/>
    <x v="50"/>
    <x v="50"/>
    <s v="Asian or Asian British"/>
    <x v="77"/>
    <s v="None"/>
    <x v="0"/>
    <x v="3"/>
    <n v="115"/>
    <n v="115"/>
  </r>
  <r>
    <s v="AllProvider; EthnicityRBKAsian or Asian BritishReferrals"/>
    <s v="All"/>
    <d v="2022-09-01T00:00:00"/>
    <d v="2023-08-31T00:00:00"/>
    <x v="15"/>
    <x v="50"/>
    <x v="50"/>
    <s v="Asian or Asian British"/>
    <x v="77"/>
    <s v="None"/>
    <x v="0"/>
    <x v="4"/>
    <n v="238"/>
    <n v="240"/>
  </r>
  <r>
    <s v="AllProvider; EthnicityRBKBlack or Black BritishCare Contacts"/>
    <s v="All"/>
    <d v="2022-09-01T00:00:00"/>
    <d v="2023-08-31T00:00:00"/>
    <x v="15"/>
    <x v="50"/>
    <x v="50"/>
    <s v="Black or Black British"/>
    <x v="78"/>
    <s v="None"/>
    <x v="0"/>
    <x v="1"/>
    <n v="425"/>
    <n v="425"/>
  </r>
  <r>
    <s v="AllProvider; EthnicityRBKBlack or Black BritishPeople with Referral"/>
    <s v="All"/>
    <d v="2022-09-01T00:00:00"/>
    <d v="2023-08-31T00:00:00"/>
    <x v="15"/>
    <x v="50"/>
    <x v="50"/>
    <s v="Black or Black British"/>
    <x v="78"/>
    <s v="None"/>
    <x v="0"/>
    <x v="3"/>
    <n v="21"/>
    <n v="20"/>
  </r>
  <r>
    <s v="AllProvider; EthnicityRBKBlack or Black BritishReferrals"/>
    <s v="All"/>
    <d v="2022-09-01T00:00:00"/>
    <d v="2023-08-31T00:00:00"/>
    <x v="15"/>
    <x v="50"/>
    <x v="50"/>
    <s v="Black or Black British"/>
    <x v="78"/>
    <s v="None"/>
    <x v="0"/>
    <x v="4"/>
    <n v="51"/>
    <n v="50"/>
  </r>
  <r>
    <s v="AllProvider; EthnicityRBKMixedCare Contacts"/>
    <s v="All"/>
    <d v="2022-09-01T00:00:00"/>
    <d v="2023-08-31T00:00:00"/>
    <x v="15"/>
    <x v="50"/>
    <x v="50"/>
    <s v="Mixed"/>
    <x v="79"/>
    <s v="None"/>
    <x v="0"/>
    <x v="1"/>
    <n v="133"/>
    <n v="135"/>
  </r>
  <r>
    <s v="AllProvider; EthnicityRBKMixedPeople with Referral"/>
    <s v="All"/>
    <d v="2022-09-01T00:00:00"/>
    <d v="2023-08-31T00:00:00"/>
    <x v="15"/>
    <x v="50"/>
    <x v="50"/>
    <s v="Mixed"/>
    <x v="79"/>
    <s v="None"/>
    <x v="0"/>
    <x v="3"/>
    <n v="12"/>
    <n v="10"/>
  </r>
  <r>
    <s v="AllProvider; EthnicityRBKMixedReferrals"/>
    <s v="All"/>
    <d v="2022-09-01T00:00:00"/>
    <d v="2023-08-31T00:00:00"/>
    <x v="15"/>
    <x v="50"/>
    <x v="50"/>
    <s v="Mixed"/>
    <x v="79"/>
    <s v="None"/>
    <x v="0"/>
    <x v="4"/>
    <n v="21"/>
    <n v="20"/>
  </r>
  <r>
    <s v="AllProvider; EthnicityRBKNot knownCare Contacts"/>
    <s v="All"/>
    <d v="2022-09-01T00:00:00"/>
    <d v="2023-08-31T00:00:00"/>
    <x v="15"/>
    <x v="50"/>
    <x v="50"/>
    <s v="Not known"/>
    <x v="15"/>
    <s v="None"/>
    <x v="0"/>
    <x v="1"/>
    <n v="942"/>
    <n v="940"/>
  </r>
  <r>
    <s v="AllProvider; EthnicityRBKNot knownPeople with Referral"/>
    <s v="All"/>
    <d v="2022-09-01T00:00:00"/>
    <d v="2023-08-31T00:00:00"/>
    <x v="15"/>
    <x v="50"/>
    <x v="50"/>
    <s v="Not known"/>
    <x v="15"/>
    <s v="None"/>
    <x v="0"/>
    <x v="3"/>
    <n v="109"/>
    <n v="110"/>
  </r>
  <r>
    <s v="AllProvider; EthnicityRBKNot knownReferrals"/>
    <s v="All"/>
    <d v="2022-09-01T00:00:00"/>
    <d v="2023-08-31T00:00:00"/>
    <x v="15"/>
    <x v="50"/>
    <x v="50"/>
    <s v="Not known"/>
    <x v="15"/>
    <s v="None"/>
    <x v="0"/>
    <x v="4"/>
    <n v="194"/>
    <n v="195"/>
  </r>
  <r>
    <s v="AllProvider; EthnicityRBKOther Ethnic GroupsCare Contacts"/>
    <s v="All"/>
    <d v="2022-09-01T00:00:00"/>
    <d v="2023-08-31T00:00:00"/>
    <x v="15"/>
    <x v="50"/>
    <x v="50"/>
    <s v="Other Ethnic Groups"/>
    <x v="80"/>
    <s v="None"/>
    <x v="0"/>
    <x v="1"/>
    <n v="1201"/>
    <n v="1200"/>
  </r>
  <r>
    <s v="AllProvider; EthnicityRBKOther Ethnic GroupsPeople with Referral"/>
    <s v="All"/>
    <d v="2022-09-01T00:00:00"/>
    <d v="2023-08-31T00:00:00"/>
    <x v="15"/>
    <x v="50"/>
    <x v="50"/>
    <s v="Other Ethnic Groups"/>
    <x v="80"/>
    <s v="None"/>
    <x v="0"/>
    <x v="3"/>
    <n v="115"/>
    <n v="115"/>
  </r>
  <r>
    <s v="AllProvider; EthnicityRBKOther Ethnic GroupsReferrals"/>
    <s v="All"/>
    <d v="2022-09-01T00:00:00"/>
    <d v="2023-08-31T00:00:00"/>
    <x v="15"/>
    <x v="50"/>
    <x v="50"/>
    <s v="Other Ethnic Groups"/>
    <x v="80"/>
    <s v="None"/>
    <x v="0"/>
    <x v="4"/>
    <n v="227"/>
    <n v="225"/>
  </r>
  <r>
    <s v="AllProvider; EthnicityRBKWhiteCare Contacts"/>
    <s v="All"/>
    <d v="2022-09-01T00:00:00"/>
    <d v="2023-08-31T00:00:00"/>
    <x v="15"/>
    <x v="50"/>
    <x v="50"/>
    <s v="White"/>
    <x v="81"/>
    <s v="None"/>
    <x v="0"/>
    <x v="1"/>
    <n v="12128"/>
    <n v="12130"/>
  </r>
  <r>
    <s v="AllProvider; EthnicityRBKWhitePeople with Referral"/>
    <s v="All"/>
    <d v="2022-09-01T00:00:00"/>
    <d v="2023-08-31T00:00:00"/>
    <x v="15"/>
    <x v="50"/>
    <x v="50"/>
    <s v="White"/>
    <x v="81"/>
    <s v="None"/>
    <x v="0"/>
    <x v="3"/>
    <n v="1110"/>
    <n v="1110"/>
  </r>
  <r>
    <s v="AllProvider; EthnicityRBKWhiteReferrals"/>
    <s v="All"/>
    <d v="2022-09-01T00:00:00"/>
    <d v="2023-08-31T00:00:00"/>
    <x v="15"/>
    <x v="50"/>
    <x v="50"/>
    <s v="White"/>
    <x v="81"/>
    <s v="None"/>
    <x v="0"/>
    <x v="4"/>
    <n v="2122"/>
    <n v="2120"/>
  </r>
  <r>
    <s v="AllProvider; EthnicityRBNNot knownCare Contacts"/>
    <s v="All"/>
    <d v="2022-09-01T00:00:00"/>
    <d v="2023-08-31T00:00:00"/>
    <x v="15"/>
    <x v="51"/>
    <x v="51"/>
    <s v="Not known"/>
    <x v="15"/>
    <s v="None"/>
    <x v="0"/>
    <x v="1"/>
    <n v="3747"/>
    <n v="3745"/>
  </r>
  <r>
    <s v="AllProvider; EthnicityRBNNot knownPeople with Referral"/>
    <s v="All"/>
    <d v="2022-09-01T00:00:00"/>
    <d v="2023-08-31T00:00:00"/>
    <x v="15"/>
    <x v="51"/>
    <x v="51"/>
    <s v="Not known"/>
    <x v="15"/>
    <s v="None"/>
    <x v="0"/>
    <x v="3"/>
    <n v="147"/>
    <n v="145"/>
  </r>
  <r>
    <s v="AllProvider; EthnicityRBNNot knownReferrals"/>
    <s v="All"/>
    <d v="2022-09-01T00:00:00"/>
    <d v="2023-08-31T00:00:00"/>
    <x v="15"/>
    <x v="51"/>
    <x v="51"/>
    <s v="Not known"/>
    <x v="15"/>
    <s v="None"/>
    <x v="0"/>
    <x v="4"/>
    <n v="160"/>
    <n v="160"/>
  </r>
  <r>
    <s v="AllProvider; EthnicityRBNOther Ethnic GroupsCare Contacts"/>
    <s v="All"/>
    <d v="2022-09-01T00:00:00"/>
    <d v="2023-08-31T00:00:00"/>
    <x v="15"/>
    <x v="51"/>
    <x v="51"/>
    <s v="Other Ethnic Groups"/>
    <x v="80"/>
    <s v="None"/>
    <x v="0"/>
    <x v="1"/>
    <n v="1512"/>
    <n v="1510"/>
  </r>
  <r>
    <s v="AllProvider; EthnicityRBNOther Ethnic GroupsPeople with Referral"/>
    <s v="All"/>
    <d v="2022-09-01T00:00:00"/>
    <d v="2023-08-31T00:00:00"/>
    <x v="15"/>
    <x v="51"/>
    <x v="51"/>
    <s v="Other Ethnic Groups"/>
    <x v="80"/>
    <s v="None"/>
    <x v="0"/>
    <x v="3"/>
    <n v="87"/>
    <n v="85"/>
  </r>
  <r>
    <s v="AllProvider; EthnicityRBNOther Ethnic GroupsReferrals"/>
    <s v="All"/>
    <d v="2022-09-01T00:00:00"/>
    <d v="2023-08-31T00:00:00"/>
    <x v="15"/>
    <x v="51"/>
    <x v="51"/>
    <s v="Other Ethnic Groups"/>
    <x v="80"/>
    <s v="None"/>
    <x v="0"/>
    <x v="4"/>
    <n v="95"/>
    <n v="95"/>
  </r>
  <r>
    <s v="AllProvider; EthnicityRBNWhiteCare Contacts"/>
    <s v="All"/>
    <d v="2022-09-01T00:00:00"/>
    <d v="2023-08-31T00:00:00"/>
    <x v="15"/>
    <x v="51"/>
    <x v="51"/>
    <s v="White"/>
    <x v="81"/>
    <s v="None"/>
    <x v="0"/>
    <x v="1"/>
    <n v="4188"/>
    <n v="4190"/>
  </r>
  <r>
    <s v="AllProvider; EthnicityRBNWhitePeople with Referral"/>
    <s v="All"/>
    <d v="2022-09-01T00:00:00"/>
    <d v="2023-08-31T00:00:00"/>
    <x v="15"/>
    <x v="51"/>
    <x v="51"/>
    <s v="White"/>
    <x v="81"/>
    <s v="None"/>
    <x v="0"/>
    <x v="3"/>
    <n v="180"/>
    <n v="180"/>
  </r>
  <r>
    <s v="AllProvider; EthnicityRBNWhiteReferrals"/>
    <s v="All"/>
    <d v="2022-09-01T00:00:00"/>
    <d v="2023-08-31T00:00:00"/>
    <x v="15"/>
    <x v="51"/>
    <x v="51"/>
    <s v="White"/>
    <x v="81"/>
    <s v="None"/>
    <x v="0"/>
    <x v="4"/>
    <n v="208"/>
    <n v="210"/>
  </r>
  <r>
    <s v="AllProvider; EthnicityRBTAsian or Asian BritishPeople with Referral"/>
    <s v="All"/>
    <d v="2022-09-01T00:00:00"/>
    <d v="2023-08-31T00:00:00"/>
    <x v="15"/>
    <x v="52"/>
    <x v="52"/>
    <s v="Asian or Asian British"/>
    <x v="77"/>
    <s v="None"/>
    <x v="0"/>
    <x v="3"/>
    <n v="1"/>
    <n v="5"/>
  </r>
  <r>
    <s v="AllProvider; EthnicityRBTAsian or Asian BritishReferrals"/>
    <s v="All"/>
    <d v="2022-09-01T00:00:00"/>
    <d v="2023-08-31T00:00:00"/>
    <x v="15"/>
    <x v="52"/>
    <x v="52"/>
    <s v="Asian or Asian British"/>
    <x v="77"/>
    <s v="None"/>
    <x v="0"/>
    <x v="4"/>
    <n v="1"/>
    <n v="5"/>
  </r>
  <r>
    <s v="AllProvider; EthnicityRBTOther Ethnic GroupsCare Contacts"/>
    <s v="All"/>
    <d v="2022-09-01T00:00:00"/>
    <d v="2023-08-31T00:00:00"/>
    <x v="15"/>
    <x v="52"/>
    <x v="52"/>
    <s v="Other Ethnic Groups"/>
    <x v="80"/>
    <s v="None"/>
    <x v="0"/>
    <x v="1"/>
    <n v="149"/>
    <n v="150"/>
  </r>
  <r>
    <s v="AllProvider; EthnicityRBTOther Ethnic GroupsPeople with Referral"/>
    <s v="All"/>
    <d v="2022-09-01T00:00:00"/>
    <d v="2023-08-31T00:00:00"/>
    <x v="15"/>
    <x v="52"/>
    <x v="52"/>
    <s v="Other Ethnic Groups"/>
    <x v="80"/>
    <s v="None"/>
    <x v="0"/>
    <x v="3"/>
    <n v="122"/>
    <n v="120"/>
  </r>
  <r>
    <s v="AllProvider; EthnicityRBTOther Ethnic GroupsReferrals"/>
    <s v="All"/>
    <d v="2022-09-01T00:00:00"/>
    <d v="2023-08-31T00:00:00"/>
    <x v="15"/>
    <x v="52"/>
    <x v="52"/>
    <s v="Other Ethnic Groups"/>
    <x v="80"/>
    <s v="None"/>
    <x v="0"/>
    <x v="4"/>
    <n v="172"/>
    <n v="170"/>
  </r>
  <r>
    <s v="AllProvider; EthnicityRBTWhiteCare Contacts"/>
    <s v="All"/>
    <d v="2022-09-01T00:00:00"/>
    <d v="2023-08-31T00:00:00"/>
    <x v="15"/>
    <x v="52"/>
    <x v="52"/>
    <s v="White"/>
    <x v="81"/>
    <s v="None"/>
    <x v="0"/>
    <x v="1"/>
    <n v="18"/>
    <n v="20"/>
  </r>
  <r>
    <s v="AllProvider; EthnicityRBTWhitePeople with Referral"/>
    <s v="All"/>
    <d v="2022-09-01T00:00:00"/>
    <d v="2023-08-31T00:00:00"/>
    <x v="15"/>
    <x v="52"/>
    <x v="52"/>
    <s v="White"/>
    <x v="81"/>
    <s v="None"/>
    <x v="0"/>
    <x v="3"/>
    <n v="20"/>
    <n v="20"/>
  </r>
  <r>
    <s v="AllProvider; EthnicityRBTWhiteReferrals"/>
    <s v="All"/>
    <d v="2022-09-01T00:00:00"/>
    <d v="2023-08-31T00:00:00"/>
    <x v="15"/>
    <x v="52"/>
    <x v="52"/>
    <s v="White"/>
    <x v="81"/>
    <s v="None"/>
    <x v="0"/>
    <x v="4"/>
    <n v="28"/>
    <n v="30"/>
  </r>
  <r>
    <s v="AllProvider; EthnicityRCBAsian or Asian BritishCare Contacts"/>
    <s v="All"/>
    <d v="2022-09-01T00:00:00"/>
    <d v="2023-08-31T00:00:00"/>
    <x v="15"/>
    <x v="53"/>
    <x v="53"/>
    <s v="Asian or Asian British"/>
    <x v="77"/>
    <s v="None"/>
    <x v="0"/>
    <x v="1"/>
    <n v="28"/>
    <n v="30"/>
  </r>
  <r>
    <s v="AllProvider; EthnicityRCBAsian or Asian BritishPeople with Referral"/>
    <s v="All"/>
    <d v="2022-09-01T00:00:00"/>
    <d v="2023-08-31T00:00:00"/>
    <x v="15"/>
    <x v="53"/>
    <x v="53"/>
    <s v="Asian or Asian British"/>
    <x v="77"/>
    <s v="None"/>
    <x v="0"/>
    <x v="3"/>
    <n v="2"/>
    <n v="5"/>
  </r>
  <r>
    <s v="AllProvider; EthnicityRCBAsian or Asian BritishReferrals"/>
    <s v="All"/>
    <d v="2022-09-01T00:00:00"/>
    <d v="2023-08-31T00:00:00"/>
    <x v="15"/>
    <x v="53"/>
    <x v="53"/>
    <s v="Asian or Asian British"/>
    <x v="77"/>
    <s v="None"/>
    <x v="0"/>
    <x v="4"/>
    <n v="4"/>
    <n v="5"/>
  </r>
  <r>
    <s v="AllProvider; EthnicityRCBNot knownCare Contacts"/>
    <s v="All"/>
    <d v="2022-09-01T00:00:00"/>
    <d v="2023-08-31T00:00:00"/>
    <x v="15"/>
    <x v="53"/>
    <x v="53"/>
    <s v="Not known"/>
    <x v="15"/>
    <s v="None"/>
    <x v="0"/>
    <x v="1"/>
    <n v="1533"/>
    <n v="1535"/>
  </r>
  <r>
    <s v="AllProvider; EthnicityRCBNot knownPeople with Referral"/>
    <s v="All"/>
    <d v="2022-09-01T00:00:00"/>
    <d v="2023-08-31T00:00:00"/>
    <x v="15"/>
    <x v="53"/>
    <x v="53"/>
    <s v="Not known"/>
    <x v="15"/>
    <s v="None"/>
    <x v="0"/>
    <x v="3"/>
    <n v="114"/>
    <n v="115"/>
  </r>
  <r>
    <s v="AllProvider; EthnicityRCBNot knownReferrals"/>
    <s v="All"/>
    <d v="2022-09-01T00:00:00"/>
    <d v="2023-08-31T00:00:00"/>
    <x v="15"/>
    <x v="53"/>
    <x v="53"/>
    <s v="Not known"/>
    <x v="15"/>
    <s v="None"/>
    <x v="0"/>
    <x v="4"/>
    <n v="182"/>
    <n v="180"/>
  </r>
  <r>
    <s v="AllProvider; EthnicityRCBOther Ethnic GroupsCare Contacts"/>
    <s v="All"/>
    <d v="2022-09-01T00:00:00"/>
    <d v="2023-08-31T00:00:00"/>
    <x v="15"/>
    <x v="53"/>
    <x v="53"/>
    <s v="Other Ethnic Groups"/>
    <x v="80"/>
    <s v="None"/>
    <x v="0"/>
    <x v="1"/>
    <n v="151"/>
    <n v="150"/>
  </r>
  <r>
    <s v="AllProvider; EthnicityRCBOther Ethnic GroupsPeople with Referral"/>
    <s v="All"/>
    <d v="2022-09-01T00:00:00"/>
    <d v="2023-08-31T00:00:00"/>
    <x v="15"/>
    <x v="53"/>
    <x v="53"/>
    <s v="Other Ethnic Groups"/>
    <x v="80"/>
    <s v="None"/>
    <x v="0"/>
    <x v="3"/>
    <n v="14"/>
    <n v="15"/>
  </r>
  <r>
    <s v="AllProvider; EthnicityRCBOther Ethnic GroupsReferrals"/>
    <s v="All"/>
    <d v="2022-09-01T00:00:00"/>
    <d v="2023-08-31T00:00:00"/>
    <x v="15"/>
    <x v="53"/>
    <x v="53"/>
    <s v="Other Ethnic Groups"/>
    <x v="80"/>
    <s v="None"/>
    <x v="0"/>
    <x v="4"/>
    <n v="18"/>
    <n v="20"/>
  </r>
  <r>
    <s v="AllProvider; EthnicityRCBWhiteCare Contacts"/>
    <s v="All"/>
    <d v="2022-09-01T00:00:00"/>
    <d v="2023-08-31T00:00:00"/>
    <x v="15"/>
    <x v="53"/>
    <x v="53"/>
    <s v="White"/>
    <x v="81"/>
    <s v="None"/>
    <x v="0"/>
    <x v="1"/>
    <n v="6189"/>
    <n v="6190"/>
  </r>
  <r>
    <s v="AllProvider; EthnicityRCBWhitePeople with Referral"/>
    <s v="All"/>
    <d v="2022-09-01T00:00:00"/>
    <d v="2023-08-31T00:00:00"/>
    <x v="15"/>
    <x v="53"/>
    <x v="53"/>
    <s v="White"/>
    <x v="81"/>
    <s v="None"/>
    <x v="0"/>
    <x v="3"/>
    <n v="471"/>
    <n v="470"/>
  </r>
  <r>
    <s v="AllProvider; EthnicityRCBWhiteReferrals"/>
    <s v="All"/>
    <d v="2022-09-01T00:00:00"/>
    <d v="2023-08-31T00:00:00"/>
    <x v="15"/>
    <x v="53"/>
    <x v="53"/>
    <s v="White"/>
    <x v="81"/>
    <s v="None"/>
    <x v="0"/>
    <x v="4"/>
    <n v="778"/>
    <n v="780"/>
  </r>
  <r>
    <s v="AllProvider; EthnicityRCDAsian or Asian BritishCare Contacts"/>
    <s v="All"/>
    <d v="2022-09-01T00:00:00"/>
    <d v="2023-08-31T00:00:00"/>
    <x v="15"/>
    <x v="54"/>
    <x v="54"/>
    <s v="Asian or Asian British"/>
    <x v="77"/>
    <s v="None"/>
    <x v="0"/>
    <x v="1"/>
    <n v="49"/>
    <n v="50"/>
  </r>
  <r>
    <s v="AllProvider; EthnicityRCDAsian or Asian BritishPeople with Referral"/>
    <s v="All"/>
    <d v="2022-09-01T00:00:00"/>
    <d v="2023-08-31T00:00:00"/>
    <x v="15"/>
    <x v="54"/>
    <x v="54"/>
    <s v="Asian or Asian British"/>
    <x v="77"/>
    <s v="None"/>
    <x v="0"/>
    <x v="3"/>
    <n v="1"/>
    <n v="5"/>
  </r>
  <r>
    <s v="AllProvider; EthnicityRCDAsian or Asian BritishReferrals"/>
    <s v="All"/>
    <d v="2022-09-01T00:00:00"/>
    <d v="2023-08-31T00:00:00"/>
    <x v="15"/>
    <x v="54"/>
    <x v="54"/>
    <s v="Asian or Asian British"/>
    <x v="77"/>
    <s v="None"/>
    <x v="0"/>
    <x v="4"/>
    <n v="2"/>
    <n v="5"/>
  </r>
  <r>
    <s v="AllProvider; EthnicityRCDMixedCare Contacts"/>
    <s v="All"/>
    <d v="2022-09-01T00:00:00"/>
    <d v="2023-08-31T00:00:00"/>
    <x v="15"/>
    <x v="54"/>
    <x v="54"/>
    <s v="Mixed"/>
    <x v="79"/>
    <s v="None"/>
    <x v="0"/>
    <x v="1"/>
    <n v="14"/>
    <n v="15"/>
  </r>
  <r>
    <s v="AllProvider; EthnicityRCDMixedPeople with Referral"/>
    <s v="All"/>
    <d v="2022-09-01T00:00:00"/>
    <d v="2023-08-31T00:00:00"/>
    <x v="15"/>
    <x v="54"/>
    <x v="54"/>
    <s v="Mixed"/>
    <x v="79"/>
    <s v="None"/>
    <x v="0"/>
    <x v="3"/>
    <n v="3"/>
    <n v="5"/>
  </r>
  <r>
    <s v="AllProvider; EthnicityRCDMixedReferrals"/>
    <s v="All"/>
    <d v="2022-09-01T00:00:00"/>
    <d v="2023-08-31T00:00:00"/>
    <x v="15"/>
    <x v="54"/>
    <x v="54"/>
    <s v="Mixed"/>
    <x v="79"/>
    <s v="None"/>
    <x v="0"/>
    <x v="4"/>
    <n v="3"/>
    <n v="5"/>
  </r>
  <r>
    <s v="AllProvider; EthnicityRCDNot knownCare Contacts"/>
    <s v="All"/>
    <d v="2022-09-01T00:00:00"/>
    <d v="2023-08-31T00:00:00"/>
    <x v="15"/>
    <x v="54"/>
    <x v="54"/>
    <s v="Not known"/>
    <x v="15"/>
    <s v="None"/>
    <x v="0"/>
    <x v="1"/>
    <n v="2248"/>
    <n v="2250"/>
  </r>
  <r>
    <s v="AllProvider; EthnicityRCDNot knownPeople with Referral"/>
    <s v="All"/>
    <d v="2022-09-01T00:00:00"/>
    <d v="2023-08-31T00:00:00"/>
    <x v="15"/>
    <x v="54"/>
    <x v="54"/>
    <s v="Not known"/>
    <x v="15"/>
    <s v="None"/>
    <x v="0"/>
    <x v="3"/>
    <n v="189"/>
    <n v="190"/>
  </r>
  <r>
    <s v="AllProvider; EthnicityRCDNot knownReferrals"/>
    <s v="All"/>
    <d v="2022-09-01T00:00:00"/>
    <d v="2023-08-31T00:00:00"/>
    <x v="15"/>
    <x v="54"/>
    <x v="54"/>
    <s v="Not known"/>
    <x v="15"/>
    <s v="None"/>
    <x v="0"/>
    <x v="4"/>
    <n v="301"/>
    <n v="300"/>
  </r>
  <r>
    <s v="AllProvider; EthnicityRCDOther Ethnic GroupsCare Contacts"/>
    <s v="All"/>
    <d v="2022-09-01T00:00:00"/>
    <d v="2023-08-31T00:00:00"/>
    <x v="15"/>
    <x v="54"/>
    <x v="54"/>
    <s v="Other Ethnic Groups"/>
    <x v="80"/>
    <s v="None"/>
    <x v="0"/>
    <x v="1"/>
    <n v="142"/>
    <n v="140"/>
  </r>
  <r>
    <s v="AllProvider; EthnicityRCDOther Ethnic GroupsPeople with Referral"/>
    <s v="All"/>
    <d v="2022-09-01T00:00:00"/>
    <d v="2023-08-31T00:00:00"/>
    <x v="15"/>
    <x v="54"/>
    <x v="54"/>
    <s v="Other Ethnic Groups"/>
    <x v="80"/>
    <s v="None"/>
    <x v="0"/>
    <x v="3"/>
    <n v="5"/>
    <n v="5"/>
  </r>
  <r>
    <s v="AllProvider; EthnicityRCDOther Ethnic GroupsReferrals"/>
    <s v="All"/>
    <d v="2022-09-01T00:00:00"/>
    <d v="2023-08-31T00:00:00"/>
    <x v="15"/>
    <x v="54"/>
    <x v="54"/>
    <s v="Other Ethnic Groups"/>
    <x v="80"/>
    <s v="None"/>
    <x v="0"/>
    <x v="4"/>
    <n v="10"/>
    <n v="10"/>
  </r>
  <r>
    <s v="AllProvider; EthnicityRCDWhiteCare Contacts"/>
    <s v="All"/>
    <d v="2022-09-01T00:00:00"/>
    <d v="2023-08-31T00:00:00"/>
    <x v="15"/>
    <x v="54"/>
    <x v="54"/>
    <s v="White"/>
    <x v="81"/>
    <s v="None"/>
    <x v="0"/>
    <x v="1"/>
    <n v="6455"/>
    <n v="6455"/>
  </r>
  <r>
    <s v="AllProvider; EthnicityRCDWhitePeople with Referral"/>
    <s v="All"/>
    <d v="2022-09-01T00:00:00"/>
    <d v="2023-08-31T00:00:00"/>
    <x v="15"/>
    <x v="54"/>
    <x v="54"/>
    <s v="White"/>
    <x v="81"/>
    <s v="None"/>
    <x v="0"/>
    <x v="3"/>
    <n v="529"/>
    <n v="530"/>
  </r>
  <r>
    <s v="AllProvider; EthnicityRCDWhiteReferrals"/>
    <s v="All"/>
    <d v="2022-09-01T00:00:00"/>
    <d v="2023-08-31T00:00:00"/>
    <x v="15"/>
    <x v="54"/>
    <x v="54"/>
    <s v="White"/>
    <x v="81"/>
    <s v="None"/>
    <x v="0"/>
    <x v="4"/>
    <n v="846"/>
    <n v="845"/>
  </r>
  <r>
    <s v="AllProvider; EthnicityRCFNot knownCare Contacts"/>
    <s v="All"/>
    <d v="2022-09-01T00:00:00"/>
    <d v="2023-08-31T00:00:00"/>
    <x v="15"/>
    <x v="55"/>
    <x v="55"/>
    <s v="Not known"/>
    <x v="15"/>
    <s v="None"/>
    <x v="0"/>
    <x v="1"/>
    <n v="915"/>
    <n v="915"/>
  </r>
  <r>
    <s v="AllProvider; EthnicityRCFNot knownPeople with Referral"/>
    <s v="All"/>
    <d v="2022-09-01T00:00:00"/>
    <d v="2023-08-31T00:00:00"/>
    <x v="15"/>
    <x v="55"/>
    <x v="55"/>
    <s v="Not known"/>
    <x v="15"/>
    <s v="None"/>
    <x v="0"/>
    <x v="3"/>
    <n v="32"/>
    <n v="30"/>
  </r>
  <r>
    <s v="AllProvider; EthnicityRCFNot knownReferrals"/>
    <s v="All"/>
    <d v="2022-09-01T00:00:00"/>
    <d v="2023-08-31T00:00:00"/>
    <x v="15"/>
    <x v="55"/>
    <x v="55"/>
    <s v="Not known"/>
    <x v="15"/>
    <s v="None"/>
    <x v="0"/>
    <x v="4"/>
    <n v="36"/>
    <n v="35"/>
  </r>
  <r>
    <s v="AllProvider; EthnicityRCFWhiteCare Contacts"/>
    <s v="All"/>
    <d v="2022-09-01T00:00:00"/>
    <d v="2023-08-31T00:00:00"/>
    <x v="15"/>
    <x v="55"/>
    <x v="55"/>
    <s v="White"/>
    <x v="81"/>
    <s v="None"/>
    <x v="0"/>
    <x v="1"/>
    <n v="4214"/>
    <n v="4215"/>
  </r>
  <r>
    <s v="AllProvider; EthnicityRCFWhitePeople with Referral"/>
    <s v="All"/>
    <d v="2022-09-01T00:00:00"/>
    <d v="2023-08-31T00:00:00"/>
    <x v="15"/>
    <x v="55"/>
    <x v="55"/>
    <s v="White"/>
    <x v="81"/>
    <s v="None"/>
    <x v="0"/>
    <x v="3"/>
    <n v="123"/>
    <n v="125"/>
  </r>
  <r>
    <s v="AllProvider; EthnicityRCFWhiteReferrals"/>
    <s v="All"/>
    <d v="2022-09-01T00:00:00"/>
    <d v="2023-08-31T00:00:00"/>
    <x v="15"/>
    <x v="55"/>
    <x v="55"/>
    <s v="White"/>
    <x v="81"/>
    <s v="None"/>
    <x v="0"/>
    <x v="4"/>
    <n v="151"/>
    <n v="150"/>
  </r>
  <r>
    <s v="AllProvider; EthnicityRCUAsian or Asian BritishCare Contacts"/>
    <s v="All"/>
    <d v="2022-09-01T00:00:00"/>
    <d v="2023-08-31T00:00:00"/>
    <x v="15"/>
    <x v="56"/>
    <x v="56"/>
    <s v="Asian or Asian British"/>
    <x v="77"/>
    <s v="None"/>
    <x v="0"/>
    <x v="1"/>
    <n v="63"/>
    <n v="65"/>
  </r>
  <r>
    <s v="AllProvider; EthnicityRCUAsian or Asian BritishPeople with Referral"/>
    <s v="All"/>
    <d v="2022-09-01T00:00:00"/>
    <d v="2023-08-31T00:00:00"/>
    <x v="15"/>
    <x v="56"/>
    <x v="56"/>
    <s v="Asian or Asian British"/>
    <x v="77"/>
    <s v="None"/>
    <x v="0"/>
    <x v="3"/>
    <n v="4"/>
    <n v="5"/>
  </r>
  <r>
    <s v="AllProvider; EthnicityRCUAsian or Asian BritishReferrals"/>
    <s v="All"/>
    <d v="2022-09-01T00:00:00"/>
    <d v="2023-08-31T00:00:00"/>
    <x v="15"/>
    <x v="56"/>
    <x v="56"/>
    <s v="Asian or Asian British"/>
    <x v="77"/>
    <s v="None"/>
    <x v="0"/>
    <x v="4"/>
    <n v="4"/>
    <n v="5"/>
  </r>
  <r>
    <s v="AllProvider; EthnicityRCUBlack or Black BritishCare Contacts"/>
    <s v="All"/>
    <d v="2022-09-01T00:00:00"/>
    <d v="2023-08-31T00:00:00"/>
    <x v="15"/>
    <x v="56"/>
    <x v="56"/>
    <s v="Black or Black British"/>
    <x v="78"/>
    <s v="None"/>
    <x v="0"/>
    <x v="1"/>
    <n v="64"/>
    <n v="65"/>
  </r>
  <r>
    <s v="AllProvider; EthnicityRCUBlack or Black BritishPeople with Referral"/>
    <s v="All"/>
    <d v="2022-09-01T00:00:00"/>
    <d v="2023-08-31T00:00:00"/>
    <x v="15"/>
    <x v="56"/>
    <x v="56"/>
    <s v="Black or Black British"/>
    <x v="78"/>
    <s v="None"/>
    <x v="0"/>
    <x v="3"/>
    <n v="3"/>
    <n v="5"/>
  </r>
  <r>
    <s v="AllProvider; EthnicityRCUBlack or Black BritishReferrals"/>
    <s v="All"/>
    <d v="2022-09-01T00:00:00"/>
    <d v="2023-08-31T00:00:00"/>
    <x v="15"/>
    <x v="56"/>
    <x v="56"/>
    <s v="Black or Black British"/>
    <x v="78"/>
    <s v="None"/>
    <x v="0"/>
    <x v="4"/>
    <n v="3"/>
    <n v="5"/>
  </r>
  <r>
    <s v="AllProvider; EthnicityRCUWhiteCare Contacts"/>
    <s v="All"/>
    <d v="2022-09-01T00:00:00"/>
    <d v="2023-08-31T00:00:00"/>
    <x v="15"/>
    <x v="56"/>
    <x v="56"/>
    <s v="White"/>
    <x v="81"/>
    <s v="None"/>
    <x v="0"/>
    <x v="1"/>
    <n v="113"/>
    <n v="115"/>
  </r>
  <r>
    <s v="AllProvider; EthnicityRCUWhitePeople with Referral"/>
    <s v="All"/>
    <d v="2022-09-01T00:00:00"/>
    <d v="2023-08-31T00:00:00"/>
    <x v="15"/>
    <x v="56"/>
    <x v="56"/>
    <s v="White"/>
    <x v="81"/>
    <s v="None"/>
    <x v="0"/>
    <x v="3"/>
    <n v="7"/>
    <n v="5"/>
  </r>
  <r>
    <s v="AllProvider; EthnicityRCUWhiteReferrals"/>
    <s v="All"/>
    <d v="2022-09-01T00:00:00"/>
    <d v="2023-08-31T00:00:00"/>
    <x v="15"/>
    <x v="56"/>
    <x v="56"/>
    <s v="White"/>
    <x v="81"/>
    <s v="None"/>
    <x v="0"/>
    <x v="4"/>
    <n v="7"/>
    <n v="5"/>
  </r>
  <r>
    <s v="AllProvider; EthnicityRDEAsian or Asian BritishCare Contacts"/>
    <s v="All"/>
    <d v="2022-09-01T00:00:00"/>
    <d v="2023-08-31T00:00:00"/>
    <x v="15"/>
    <x v="57"/>
    <x v="57"/>
    <s v="Asian or Asian British"/>
    <x v="77"/>
    <s v="None"/>
    <x v="0"/>
    <x v="1"/>
    <n v="71"/>
    <n v="70"/>
  </r>
  <r>
    <s v="AllProvider; EthnicityRDEAsian or Asian BritishPeople with Referral"/>
    <s v="All"/>
    <d v="2022-09-01T00:00:00"/>
    <d v="2023-08-31T00:00:00"/>
    <x v="15"/>
    <x v="57"/>
    <x v="57"/>
    <s v="Asian or Asian British"/>
    <x v="77"/>
    <s v="None"/>
    <x v="0"/>
    <x v="3"/>
    <n v="11"/>
    <n v="10"/>
  </r>
  <r>
    <s v="AllProvider; EthnicityRDEAsian or Asian BritishReferrals"/>
    <s v="All"/>
    <d v="2022-09-01T00:00:00"/>
    <d v="2023-08-31T00:00:00"/>
    <x v="15"/>
    <x v="57"/>
    <x v="57"/>
    <s v="Asian or Asian British"/>
    <x v="77"/>
    <s v="None"/>
    <x v="0"/>
    <x v="4"/>
    <n v="21"/>
    <n v="20"/>
  </r>
  <r>
    <s v="AllProvider; EthnicityRDEBlack or Black BritishCare Contacts"/>
    <s v="All"/>
    <d v="2022-09-01T00:00:00"/>
    <d v="2023-08-31T00:00:00"/>
    <x v="15"/>
    <x v="57"/>
    <x v="57"/>
    <s v="Black or Black British"/>
    <x v="78"/>
    <s v="None"/>
    <x v="0"/>
    <x v="1"/>
    <n v="70"/>
    <n v="70"/>
  </r>
  <r>
    <s v="AllProvider; EthnicityRDEBlack or Black BritishPeople with Referral"/>
    <s v="All"/>
    <d v="2022-09-01T00:00:00"/>
    <d v="2023-08-31T00:00:00"/>
    <x v="15"/>
    <x v="57"/>
    <x v="57"/>
    <s v="Black or Black British"/>
    <x v="78"/>
    <s v="None"/>
    <x v="0"/>
    <x v="3"/>
    <n v="8"/>
    <n v="10"/>
  </r>
  <r>
    <s v="AllProvider; EthnicityRDEBlack or Black BritishReferrals"/>
    <s v="All"/>
    <d v="2022-09-01T00:00:00"/>
    <d v="2023-08-31T00:00:00"/>
    <x v="15"/>
    <x v="57"/>
    <x v="57"/>
    <s v="Black or Black British"/>
    <x v="78"/>
    <s v="None"/>
    <x v="0"/>
    <x v="4"/>
    <n v="23"/>
    <n v="25"/>
  </r>
  <r>
    <s v="AllProvider; EthnicityRDEMixedCare Contacts"/>
    <s v="All"/>
    <d v="2022-09-01T00:00:00"/>
    <d v="2023-08-31T00:00:00"/>
    <x v="15"/>
    <x v="57"/>
    <x v="57"/>
    <s v="Mixed"/>
    <x v="79"/>
    <s v="None"/>
    <x v="0"/>
    <x v="1"/>
    <n v="107"/>
    <n v="105"/>
  </r>
  <r>
    <s v="AllProvider; EthnicityRDEMixedPeople with Referral"/>
    <s v="All"/>
    <d v="2022-09-01T00:00:00"/>
    <d v="2023-08-31T00:00:00"/>
    <x v="15"/>
    <x v="57"/>
    <x v="57"/>
    <s v="Mixed"/>
    <x v="79"/>
    <s v="None"/>
    <x v="0"/>
    <x v="3"/>
    <n v="10"/>
    <n v="10"/>
  </r>
  <r>
    <s v="AllProvider; EthnicityRDEMixedReferrals"/>
    <s v="All"/>
    <d v="2022-09-01T00:00:00"/>
    <d v="2023-08-31T00:00:00"/>
    <x v="15"/>
    <x v="57"/>
    <x v="57"/>
    <s v="Mixed"/>
    <x v="79"/>
    <s v="None"/>
    <x v="0"/>
    <x v="4"/>
    <n v="18"/>
    <n v="20"/>
  </r>
  <r>
    <s v="AllProvider; EthnicityRDENot knownCare Contacts"/>
    <s v="All"/>
    <d v="2022-09-01T00:00:00"/>
    <d v="2023-08-31T00:00:00"/>
    <x v="15"/>
    <x v="57"/>
    <x v="57"/>
    <s v="Not known"/>
    <x v="15"/>
    <s v="None"/>
    <x v="0"/>
    <x v="1"/>
    <n v="1127"/>
    <n v="1125"/>
  </r>
  <r>
    <s v="AllProvider; EthnicityRDENot knownPeople with Referral"/>
    <s v="All"/>
    <d v="2022-09-01T00:00:00"/>
    <d v="2023-08-31T00:00:00"/>
    <x v="15"/>
    <x v="57"/>
    <x v="57"/>
    <s v="Not known"/>
    <x v="15"/>
    <s v="None"/>
    <x v="0"/>
    <x v="3"/>
    <n v="177"/>
    <n v="175"/>
  </r>
  <r>
    <s v="AllProvider; EthnicityRDENot knownReferrals"/>
    <s v="All"/>
    <d v="2022-09-01T00:00:00"/>
    <d v="2023-08-31T00:00:00"/>
    <x v="15"/>
    <x v="57"/>
    <x v="57"/>
    <s v="Not known"/>
    <x v="15"/>
    <s v="None"/>
    <x v="0"/>
    <x v="4"/>
    <n v="453"/>
    <n v="455"/>
  </r>
  <r>
    <s v="AllProvider; EthnicityRDEOther Ethnic GroupsCare Contacts"/>
    <s v="All"/>
    <d v="2022-09-01T00:00:00"/>
    <d v="2023-08-31T00:00:00"/>
    <x v="15"/>
    <x v="57"/>
    <x v="57"/>
    <s v="Other Ethnic Groups"/>
    <x v="80"/>
    <s v="None"/>
    <x v="0"/>
    <x v="1"/>
    <n v="1689"/>
    <n v="1690"/>
  </r>
  <r>
    <s v="AllProvider; EthnicityRDEOther Ethnic GroupsPeople with Referral"/>
    <s v="All"/>
    <d v="2022-09-01T00:00:00"/>
    <d v="2023-08-31T00:00:00"/>
    <x v="15"/>
    <x v="57"/>
    <x v="57"/>
    <s v="Other Ethnic Groups"/>
    <x v="80"/>
    <s v="None"/>
    <x v="0"/>
    <x v="3"/>
    <n v="229"/>
    <n v="230"/>
  </r>
  <r>
    <s v="AllProvider; EthnicityRDEOther Ethnic GroupsReferrals"/>
    <s v="All"/>
    <d v="2022-09-01T00:00:00"/>
    <d v="2023-08-31T00:00:00"/>
    <x v="15"/>
    <x v="57"/>
    <x v="57"/>
    <s v="Other Ethnic Groups"/>
    <x v="80"/>
    <s v="None"/>
    <x v="0"/>
    <x v="4"/>
    <n v="458"/>
    <n v="460"/>
  </r>
  <r>
    <s v="AllProvider; EthnicityRDEWhiteCare Contacts"/>
    <s v="All"/>
    <d v="2022-09-01T00:00:00"/>
    <d v="2023-08-31T00:00:00"/>
    <x v="15"/>
    <x v="57"/>
    <x v="57"/>
    <s v="White"/>
    <x v="81"/>
    <s v="None"/>
    <x v="0"/>
    <x v="1"/>
    <n v="16819"/>
    <n v="16820"/>
  </r>
  <r>
    <s v="AllProvider; EthnicityRDEWhitePeople with Referral"/>
    <s v="All"/>
    <d v="2022-09-01T00:00:00"/>
    <d v="2023-08-31T00:00:00"/>
    <x v="15"/>
    <x v="57"/>
    <x v="57"/>
    <s v="White"/>
    <x v="81"/>
    <s v="None"/>
    <x v="0"/>
    <x v="3"/>
    <n v="2302"/>
    <n v="2300"/>
  </r>
  <r>
    <s v="AllProvider; EthnicityRDEWhiteReferrals"/>
    <s v="All"/>
    <d v="2022-09-01T00:00:00"/>
    <d v="2023-08-31T00:00:00"/>
    <x v="15"/>
    <x v="57"/>
    <x v="57"/>
    <s v="White"/>
    <x v="81"/>
    <s v="None"/>
    <x v="0"/>
    <x v="4"/>
    <n v="5016"/>
    <n v="5015"/>
  </r>
  <r>
    <s v="AllProvider; EthnicityRDRAsian or Asian BritishCare Contacts"/>
    <s v="All"/>
    <d v="2022-09-01T00:00:00"/>
    <d v="2023-08-31T00:00:00"/>
    <x v="15"/>
    <x v="58"/>
    <x v="58"/>
    <s v="Asian or Asian British"/>
    <x v="77"/>
    <s v="None"/>
    <x v="0"/>
    <x v="1"/>
    <n v="302"/>
    <n v="300"/>
  </r>
  <r>
    <s v="AllProvider; EthnicityRDRAsian or Asian BritishPeople with Referral"/>
    <s v="All"/>
    <d v="2022-09-01T00:00:00"/>
    <d v="2023-08-31T00:00:00"/>
    <x v="15"/>
    <x v="58"/>
    <x v="58"/>
    <s v="Asian or Asian British"/>
    <x v="77"/>
    <s v="None"/>
    <x v="0"/>
    <x v="3"/>
    <n v="8"/>
    <n v="10"/>
  </r>
  <r>
    <s v="AllProvider; EthnicityRDRAsian or Asian BritishReferrals"/>
    <s v="All"/>
    <d v="2022-09-01T00:00:00"/>
    <d v="2023-08-31T00:00:00"/>
    <x v="15"/>
    <x v="58"/>
    <x v="58"/>
    <s v="Asian or Asian British"/>
    <x v="77"/>
    <s v="None"/>
    <x v="0"/>
    <x v="4"/>
    <n v="34"/>
    <n v="35"/>
  </r>
  <r>
    <s v="AllProvider; EthnicityRDRBlack or Black BritishCare Contacts"/>
    <s v="All"/>
    <d v="2022-09-01T00:00:00"/>
    <d v="2023-08-31T00:00:00"/>
    <x v="15"/>
    <x v="58"/>
    <x v="58"/>
    <s v="Black or Black British"/>
    <x v="78"/>
    <s v="None"/>
    <x v="0"/>
    <x v="1"/>
    <n v="14"/>
    <n v="15"/>
  </r>
  <r>
    <s v="AllProvider; EthnicityRDRBlack or Black BritishPeople with Referral"/>
    <s v="All"/>
    <d v="2022-09-01T00:00:00"/>
    <d v="2023-08-31T00:00:00"/>
    <x v="15"/>
    <x v="58"/>
    <x v="58"/>
    <s v="Black or Black British"/>
    <x v="78"/>
    <s v="None"/>
    <x v="0"/>
    <x v="3"/>
    <n v="2"/>
    <n v="5"/>
  </r>
  <r>
    <s v="AllProvider; EthnicityRDRBlack or Black BritishReferrals"/>
    <s v="All"/>
    <d v="2022-09-01T00:00:00"/>
    <d v="2023-08-31T00:00:00"/>
    <x v="15"/>
    <x v="58"/>
    <x v="58"/>
    <s v="Black or Black British"/>
    <x v="78"/>
    <s v="None"/>
    <x v="0"/>
    <x v="4"/>
    <n v="2"/>
    <n v="5"/>
  </r>
  <r>
    <s v="AllProvider; EthnicityRDRMixedCare Contacts"/>
    <s v="All"/>
    <d v="2022-09-01T00:00:00"/>
    <d v="2023-08-31T00:00:00"/>
    <x v="15"/>
    <x v="58"/>
    <x v="58"/>
    <s v="Mixed"/>
    <x v="79"/>
    <s v="None"/>
    <x v="0"/>
    <x v="1"/>
    <n v="160"/>
    <n v="160"/>
  </r>
  <r>
    <s v="AllProvider; EthnicityRDRMixedPeople with Referral"/>
    <s v="All"/>
    <d v="2022-09-01T00:00:00"/>
    <d v="2023-08-31T00:00:00"/>
    <x v="15"/>
    <x v="58"/>
    <x v="58"/>
    <s v="Mixed"/>
    <x v="79"/>
    <s v="None"/>
    <x v="0"/>
    <x v="3"/>
    <n v="5"/>
    <n v="5"/>
  </r>
  <r>
    <s v="AllProvider; EthnicityRDRMixedReferrals"/>
    <s v="All"/>
    <d v="2022-09-01T00:00:00"/>
    <d v="2023-08-31T00:00:00"/>
    <x v="15"/>
    <x v="58"/>
    <x v="58"/>
    <s v="Mixed"/>
    <x v="79"/>
    <s v="None"/>
    <x v="0"/>
    <x v="4"/>
    <n v="9"/>
    <n v="10"/>
  </r>
  <r>
    <s v="AllProvider; EthnicityRDRNot knownCare Contacts"/>
    <s v="All"/>
    <d v="2022-09-01T00:00:00"/>
    <d v="2023-08-31T00:00:00"/>
    <x v="15"/>
    <x v="58"/>
    <x v="58"/>
    <s v="Not known"/>
    <x v="15"/>
    <s v="None"/>
    <x v="0"/>
    <x v="1"/>
    <n v="90380"/>
    <n v="90380"/>
  </r>
  <r>
    <s v="AllProvider; EthnicityRDRNot knownPeople with Referral"/>
    <s v="All"/>
    <d v="2022-09-01T00:00:00"/>
    <d v="2023-08-31T00:00:00"/>
    <x v="15"/>
    <x v="58"/>
    <x v="58"/>
    <s v="Not known"/>
    <x v="15"/>
    <s v="None"/>
    <x v="0"/>
    <x v="3"/>
    <n v="4223"/>
    <n v="4225"/>
  </r>
  <r>
    <s v="AllProvider; EthnicityRDRNot knownReferrals"/>
    <s v="All"/>
    <d v="2022-09-01T00:00:00"/>
    <d v="2023-08-31T00:00:00"/>
    <x v="15"/>
    <x v="58"/>
    <x v="58"/>
    <s v="Not known"/>
    <x v="15"/>
    <s v="None"/>
    <x v="0"/>
    <x v="4"/>
    <n v="9897"/>
    <n v="9895"/>
  </r>
  <r>
    <s v="AllProvider; EthnicityRDROther Ethnic GroupsCare Contacts"/>
    <s v="All"/>
    <d v="2022-09-01T00:00:00"/>
    <d v="2023-08-31T00:00:00"/>
    <x v="15"/>
    <x v="58"/>
    <x v="58"/>
    <s v="Other Ethnic Groups"/>
    <x v="80"/>
    <s v="None"/>
    <x v="0"/>
    <x v="1"/>
    <n v="2477"/>
    <n v="2475"/>
  </r>
  <r>
    <s v="AllProvider; EthnicityRDROther Ethnic GroupsPeople with Referral"/>
    <s v="All"/>
    <d v="2022-09-01T00:00:00"/>
    <d v="2023-08-31T00:00:00"/>
    <x v="15"/>
    <x v="58"/>
    <x v="58"/>
    <s v="Other Ethnic Groups"/>
    <x v="80"/>
    <s v="None"/>
    <x v="0"/>
    <x v="3"/>
    <n v="107"/>
    <n v="105"/>
  </r>
  <r>
    <s v="AllProvider; EthnicityRDROther Ethnic GroupsReferrals"/>
    <s v="All"/>
    <d v="2022-09-01T00:00:00"/>
    <d v="2023-08-31T00:00:00"/>
    <x v="15"/>
    <x v="58"/>
    <x v="58"/>
    <s v="Other Ethnic Groups"/>
    <x v="80"/>
    <s v="None"/>
    <x v="0"/>
    <x v="4"/>
    <n v="279"/>
    <n v="280"/>
  </r>
  <r>
    <s v="AllProvider; EthnicityRDRWhiteCare Contacts"/>
    <s v="All"/>
    <d v="2022-09-01T00:00:00"/>
    <d v="2023-08-31T00:00:00"/>
    <x v="15"/>
    <x v="58"/>
    <x v="58"/>
    <s v="White"/>
    <x v="81"/>
    <s v="None"/>
    <x v="0"/>
    <x v="1"/>
    <n v="47303"/>
    <n v="47305"/>
  </r>
  <r>
    <s v="AllProvider; EthnicityRDRWhitePeople with Referral"/>
    <s v="All"/>
    <d v="2022-09-01T00:00:00"/>
    <d v="2023-08-31T00:00:00"/>
    <x v="15"/>
    <x v="58"/>
    <x v="58"/>
    <s v="White"/>
    <x v="81"/>
    <s v="None"/>
    <x v="0"/>
    <x v="3"/>
    <n v="2181"/>
    <n v="2180"/>
  </r>
  <r>
    <s v="AllProvider; EthnicityRDRWhiteReferrals"/>
    <s v="All"/>
    <d v="2022-09-01T00:00:00"/>
    <d v="2023-08-31T00:00:00"/>
    <x v="15"/>
    <x v="58"/>
    <x v="58"/>
    <s v="White"/>
    <x v="81"/>
    <s v="None"/>
    <x v="0"/>
    <x v="4"/>
    <n v="5822"/>
    <n v="5820"/>
  </r>
  <r>
    <s v="AllProvider; EthnicityRDUAsian or Asian BritishCare Contacts"/>
    <s v="All"/>
    <d v="2022-09-01T00:00:00"/>
    <d v="2023-08-31T00:00:00"/>
    <x v="15"/>
    <x v="59"/>
    <x v="59"/>
    <s v="Asian or Asian British"/>
    <x v="77"/>
    <s v="None"/>
    <x v="0"/>
    <x v="1"/>
    <n v="97"/>
    <n v="95"/>
  </r>
  <r>
    <s v="AllProvider; EthnicityRDUAsian or Asian BritishPeople with Referral"/>
    <s v="All"/>
    <d v="2022-09-01T00:00:00"/>
    <d v="2023-08-31T00:00:00"/>
    <x v="15"/>
    <x v="59"/>
    <x v="59"/>
    <s v="Asian or Asian British"/>
    <x v="77"/>
    <s v="None"/>
    <x v="0"/>
    <x v="3"/>
    <n v="8"/>
    <n v="10"/>
  </r>
  <r>
    <s v="AllProvider; EthnicityRDUAsian or Asian BritishReferrals"/>
    <s v="All"/>
    <d v="2022-09-01T00:00:00"/>
    <d v="2023-08-31T00:00:00"/>
    <x v="15"/>
    <x v="59"/>
    <x v="59"/>
    <s v="Asian or Asian British"/>
    <x v="77"/>
    <s v="None"/>
    <x v="0"/>
    <x v="4"/>
    <n v="34"/>
    <n v="35"/>
  </r>
  <r>
    <s v="AllProvider; EthnicityRDUMixedCare Contacts"/>
    <s v="All"/>
    <d v="2022-09-01T00:00:00"/>
    <d v="2023-08-31T00:00:00"/>
    <x v="15"/>
    <x v="59"/>
    <x v="59"/>
    <s v="Mixed"/>
    <x v="79"/>
    <s v="None"/>
    <x v="0"/>
    <x v="1"/>
    <n v="20"/>
    <n v="20"/>
  </r>
  <r>
    <s v="AllProvider; EthnicityRDUMixedPeople with Referral"/>
    <s v="All"/>
    <d v="2022-09-01T00:00:00"/>
    <d v="2023-08-31T00:00:00"/>
    <x v="15"/>
    <x v="59"/>
    <x v="59"/>
    <s v="Mixed"/>
    <x v="79"/>
    <s v="None"/>
    <x v="0"/>
    <x v="3"/>
    <n v="2"/>
    <n v="5"/>
  </r>
  <r>
    <s v="AllProvider; EthnicityRDUMixedReferrals"/>
    <s v="All"/>
    <d v="2022-09-01T00:00:00"/>
    <d v="2023-08-31T00:00:00"/>
    <x v="15"/>
    <x v="59"/>
    <x v="59"/>
    <s v="Mixed"/>
    <x v="79"/>
    <s v="None"/>
    <x v="0"/>
    <x v="4"/>
    <n v="3"/>
    <n v="5"/>
  </r>
  <r>
    <s v="AllProvider; EthnicityRDUOther Ethnic GroupsCare Contacts"/>
    <s v="All"/>
    <d v="2022-09-01T00:00:00"/>
    <d v="2023-08-31T00:00:00"/>
    <x v="15"/>
    <x v="59"/>
    <x v="59"/>
    <s v="Other Ethnic Groups"/>
    <x v="80"/>
    <s v="None"/>
    <x v="0"/>
    <x v="1"/>
    <n v="2420"/>
    <n v="2420"/>
  </r>
  <r>
    <s v="AllProvider; EthnicityRDUOther Ethnic GroupsPeople with Referral"/>
    <s v="All"/>
    <d v="2022-09-01T00:00:00"/>
    <d v="2023-08-31T00:00:00"/>
    <x v="15"/>
    <x v="59"/>
    <x v="59"/>
    <s v="Other Ethnic Groups"/>
    <x v="80"/>
    <s v="None"/>
    <x v="0"/>
    <x v="3"/>
    <n v="205"/>
    <n v="205"/>
  </r>
  <r>
    <s v="AllProvider; EthnicityRDUOther Ethnic GroupsReferrals"/>
    <s v="All"/>
    <d v="2022-09-01T00:00:00"/>
    <d v="2023-08-31T00:00:00"/>
    <x v="15"/>
    <x v="59"/>
    <x v="59"/>
    <s v="Other Ethnic Groups"/>
    <x v="80"/>
    <s v="None"/>
    <x v="0"/>
    <x v="4"/>
    <n v="474"/>
    <n v="475"/>
  </r>
  <r>
    <s v="AllProvider; EthnicityRDUWhiteCare Contacts"/>
    <s v="All"/>
    <d v="2022-09-01T00:00:00"/>
    <d v="2023-08-31T00:00:00"/>
    <x v="15"/>
    <x v="59"/>
    <x v="59"/>
    <s v="White"/>
    <x v="81"/>
    <s v="None"/>
    <x v="0"/>
    <x v="1"/>
    <n v="3865"/>
    <n v="3865"/>
  </r>
  <r>
    <s v="AllProvider; EthnicityRDUWhitePeople with Referral"/>
    <s v="All"/>
    <d v="2022-09-01T00:00:00"/>
    <d v="2023-08-31T00:00:00"/>
    <x v="15"/>
    <x v="59"/>
    <x v="59"/>
    <s v="White"/>
    <x v="81"/>
    <s v="None"/>
    <x v="0"/>
    <x v="3"/>
    <n v="385"/>
    <n v="385"/>
  </r>
  <r>
    <s v="AllProvider; EthnicityRDUWhiteReferrals"/>
    <s v="All"/>
    <d v="2022-09-01T00:00:00"/>
    <d v="2023-08-31T00:00:00"/>
    <x v="15"/>
    <x v="59"/>
    <x v="59"/>
    <s v="White"/>
    <x v="81"/>
    <s v="None"/>
    <x v="0"/>
    <x v="4"/>
    <n v="939"/>
    <n v="940"/>
  </r>
  <r>
    <s v="AllProvider; EthnicityRFRAsian or Asian BritishCare Contacts"/>
    <s v="All"/>
    <d v="2022-09-01T00:00:00"/>
    <d v="2023-08-31T00:00:00"/>
    <x v="15"/>
    <x v="60"/>
    <x v="60"/>
    <s v="Asian or Asian British"/>
    <x v="77"/>
    <s v="None"/>
    <x v="0"/>
    <x v="1"/>
    <n v="5"/>
    <n v="5"/>
  </r>
  <r>
    <s v="AllProvider; EthnicityRFRAsian or Asian BritishPeople with Referral"/>
    <s v="All"/>
    <d v="2022-09-01T00:00:00"/>
    <d v="2023-08-31T00:00:00"/>
    <x v="15"/>
    <x v="60"/>
    <x v="60"/>
    <s v="Asian or Asian British"/>
    <x v="77"/>
    <s v="None"/>
    <x v="0"/>
    <x v="3"/>
    <n v="2"/>
    <n v="5"/>
  </r>
  <r>
    <s v="AllProvider; EthnicityRFRAsian or Asian BritishReferrals"/>
    <s v="All"/>
    <d v="2022-09-01T00:00:00"/>
    <d v="2023-08-31T00:00:00"/>
    <x v="15"/>
    <x v="60"/>
    <x v="60"/>
    <s v="Asian or Asian British"/>
    <x v="77"/>
    <s v="None"/>
    <x v="0"/>
    <x v="4"/>
    <n v="4"/>
    <n v="5"/>
  </r>
  <r>
    <s v="AllProvider; EthnicityRFRBlack or Black BritishCare Contacts"/>
    <s v="All"/>
    <d v="2022-09-01T00:00:00"/>
    <d v="2023-08-31T00:00:00"/>
    <x v="15"/>
    <x v="60"/>
    <x v="60"/>
    <s v="Black or Black British"/>
    <x v="78"/>
    <s v="None"/>
    <x v="0"/>
    <x v="1"/>
    <n v="3"/>
    <n v="5"/>
  </r>
  <r>
    <s v="AllProvider; EthnicityRFRBlack or Black BritishPeople with Referral"/>
    <s v="All"/>
    <d v="2022-09-01T00:00:00"/>
    <d v="2023-08-31T00:00:00"/>
    <x v="15"/>
    <x v="60"/>
    <x v="60"/>
    <s v="Black or Black British"/>
    <x v="78"/>
    <s v="None"/>
    <x v="0"/>
    <x v="3"/>
    <n v="2"/>
    <n v="5"/>
  </r>
  <r>
    <s v="AllProvider; EthnicityRFRBlack or Black BritishReferrals"/>
    <s v="All"/>
    <d v="2022-09-01T00:00:00"/>
    <d v="2023-08-31T00:00:00"/>
    <x v="15"/>
    <x v="60"/>
    <x v="60"/>
    <s v="Black or Black British"/>
    <x v="78"/>
    <s v="None"/>
    <x v="0"/>
    <x v="4"/>
    <n v="3"/>
    <n v="5"/>
  </r>
  <r>
    <s v="AllProvider; EthnicityRFROther Ethnic GroupsCare Contacts"/>
    <s v="All"/>
    <d v="2022-09-01T00:00:00"/>
    <d v="2023-08-31T00:00:00"/>
    <x v="15"/>
    <x v="60"/>
    <x v="60"/>
    <s v="Other Ethnic Groups"/>
    <x v="80"/>
    <s v="None"/>
    <x v="0"/>
    <x v="1"/>
    <n v="301"/>
    <n v="300"/>
  </r>
  <r>
    <s v="AllProvider; EthnicityRFROther Ethnic GroupsPeople with Referral"/>
    <s v="All"/>
    <d v="2022-09-01T00:00:00"/>
    <d v="2023-08-31T00:00:00"/>
    <x v="15"/>
    <x v="60"/>
    <x v="60"/>
    <s v="Other Ethnic Groups"/>
    <x v="80"/>
    <s v="None"/>
    <x v="0"/>
    <x v="3"/>
    <n v="53"/>
    <n v="55"/>
  </r>
  <r>
    <s v="AllProvider; EthnicityRFROther Ethnic GroupsReferrals"/>
    <s v="All"/>
    <d v="2022-09-01T00:00:00"/>
    <d v="2023-08-31T00:00:00"/>
    <x v="15"/>
    <x v="60"/>
    <x v="60"/>
    <s v="Other Ethnic Groups"/>
    <x v="80"/>
    <s v="None"/>
    <x v="0"/>
    <x v="4"/>
    <n v="75"/>
    <n v="75"/>
  </r>
  <r>
    <s v="AllProvider; EthnicityRFRWhiteCare Contacts"/>
    <s v="All"/>
    <d v="2022-09-01T00:00:00"/>
    <d v="2023-08-31T00:00:00"/>
    <x v="15"/>
    <x v="60"/>
    <x v="60"/>
    <s v="White"/>
    <x v="81"/>
    <s v="None"/>
    <x v="0"/>
    <x v="1"/>
    <n v="1182"/>
    <n v="1180"/>
  </r>
  <r>
    <s v="AllProvider; EthnicityRFRWhitePeople with Referral"/>
    <s v="All"/>
    <d v="2022-09-01T00:00:00"/>
    <d v="2023-08-31T00:00:00"/>
    <x v="15"/>
    <x v="60"/>
    <x v="60"/>
    <s v="White"/>
    <x v="81"/>
    <s v="None"/>
    <x v="0"/>
    <x v="3"/>
    <n v="168"/>
    <n v="170"/>
  </r>
  <r>
    <s v="AllProvider; EthnicityRFRWhiteReferrals"/>
    <s v="All"/>
    <d v="2022-09-01T00:00:00"/>
    <d v="2023-08-31T00:00:00"/>
    <x v="15"/>
    <x v="60"/>
    <x v="60"/>
    <s v="White"/>
    <x v="81"/>
    <s v="None"/>
    <x v="0"/>
    <x v="4"/>
    <n v="267"/>
    <n v="265"/>
  </r>
  <r>
    <s v="AllProvider; EthnicityRGRAsian or Asian BritishCare Contacts"/>
    <s v="All"/>
    <d v="2022-09-01T00:00:00"/>
    <d v="2023-08-31T00:00:00"/>
    <x v="15"/>
    <x v="61"/>
    <x v="61"/>
    <s v="Asian or Asian British"/>
    <x v="77"/>
    <s v="None"/>
    <x v="0"/>
    <x v="1"/>
    <n v="5"/>
    <n v="5"/>
  </r>
  <r>
    <s v="AllProvider; EthnicityRGRAsian or Asian BritishPeople with Referral"/>
    <s v="All"/>
    <d v="2022-09-01T00:00:00"/>
    <d v="2023-08-31T00:00:00"/>
    <x v="15"/>
    <x v="61"/>
    <x v="61"/>
    <s v="Asian or Asian British"/>
    <x v="77"/>
    <s v="None"/>
    <x v="0"/>
    <x v="3"/>
    <n v="1"/>
    <n v="5"/>
  </r>
  <r>
    <s v="AllProvider; EthnicityRGRAsian or Asian BritishReferrals"/>
    <s v="All"/>
    <d v="2022-09-01T00:00:00"/>
    <d v="2023-08-31T00:00:00"/>
    <x v="15"/>
    <x v="61"/>
    <x v="61"/>
    <s v="Asian or Asian British"/>
    <x v="77"/>
    <s v="None"/>
    <x v="0"/>
    <x v="4"/>
    <n v="1"/>
    <n v="5"/>
  </r>
  <r>
    <s v="AllProvider; EthnicityRGRMixedCare Contacts"/>
    <s v="All"/>
    <d v="2022-09-01T00:00:00"/>
    <d v="2023-08-31T00:00:00"/>
    <x v="15"/>
    <x v="61"/>
    <x v="61"/>
    <s v="Mixed"/>
    <x v="79"/>
    <s v="None"/>
    <x v="0"/>
    <x v="1"/>
    <n v="22"/>
    <n v="20"/>
  </r>
  <r>
    <s v="AllProvider; EthnicityRGRMixedPeople with Referral"/>
    <s v="All"/>
    <d v="2022-09-01T00:00:00"/>
    <d v="2023-08-31T00:00:00"/>
    <x v="15"/>
    <x v="61"/>
    <x v="61"/>
    <s v="Mixed"/>
    <x v="79"/>
    <s v="None"/>
    <x v="0"/>
    <x v="3"/>
    <n v="2"/>
    <n v="5"/>
  </r>
  <r>
    <s v="AllProvider; EthnicityRGRMixedReferrals"/>
    <s v="All"/>
    <d v="2022-09-01T00:00:00"/>
    <d v="2023-08-31T00:00:00"/>
    <x v="15"/>
    <x v="61"/>
    <x v="61"/>
    <s v="Mixed"/>
    <x v="79"/>
    <s v="None"/>
    <x v="0"/>
    <x v="4"/>
    <n v="3"/>
    <n v="5"/>
  </r>
  <r>
    <s v="AllProvider; EthnicityRGROther Ethnic GroupsCare Contacts"/>
    <s v="All"/>
    <d v="2022-09-01T00:00:00"/>
    <d v="2023-08-31T00:00:00"/>
    <x v="15"/>
    <x v="61"/>
    <x v="61"/>
    <s v="Other Ethnic Groups"/>
    <x v="80"/>
    <s v="None"/>
    <x v="0"/>
    <x v="1"/>
    <n v="3162"/>
    <n v="3160"/>
  </r>
  <r>
    <s v="AllProvider; EthnicityRGROther Ethnic GroupsPeople with Referral"/>
    <s v="All"/>
    <d v="2022-09-01T00:00:00"/>
    <d v="2023-08-31T00:00:00"/>
    <x v="15"/>
    <x v="61"/>
    <x v="61"/>
    <s v="Other Ethnic Groups"/>
    <x v="80"/>
    <s v="None"/>
    <x v="0"/>
    <x v="3"/>
    <n v="314"/>
    <n v="315"/>
  </r>
  <r>
    <s v="AllProvider; EthnicityRGROther Ethnic GroupsReferrals"/>
    <s v="All"/>
    <d v="2022-09-01T00:00:00"/>
    <d v="2023-08-31T00:00:00"/>
    <x v="15"/>
    <x v="61"/>
    <x v="61"/>
    <s v="Other Ethnic Groups"/>
    <x v="80"/>
    <s v="None"/>
    <x v="0"/>
    <x v="4"/>
    <n v="688"/>
    <n v="690"/>
  </r>
  <r>
    <s v="AllProvider; EthnicityRGRWhiteCare Contacts"/>
    <s v="All"/>
    <d v="2022-09-01T00:00:00"/>
    <d v="2023-08-31T00:00:00"/>
    <x v="15"/>
    <x v="61"/>
    <x v="61"/>
    <s v="White"/>
    <x v="81"/>
    <s v="None"/>
    <x v="0"/>
    <x v="1"/>
    <n v="6366"/>
    <n v="6365"/>
  </r>
  <r>
    <s v="AllProvider; EthnicityRGRWhitePeople with Referral"/>
    <s v="All"/>
    <d v="2022-09-01T00:00:00"/>
    <d v="2023-08-31T00:00:00"/>
    <x v="15"/>
    <x v="61"/>
    <x v="61"/>
    <s v="White"/>
    <x v="81"/>
    <s v="None"/>
    <x v="0"/>
    <x v="3"/>
    <n v="503"/>
    <n v="505"/>
  </r>
  <r>
    <s v="AllProvider; EthnicityRGRWhiteReferrals"/>
    <s v="All"/>
    <d v="2022-09-01T00:00:00"/>
    <d v="2023-08-31T00:00:00"/>
    <x v="15"/>
    <x v="61"/>
    <x v="61"/>
    <s v="White"/>
    <x v="81"/>
    <s v="None"/>
    <x v="0"/>
    <x v="4"/>
    <n v="1169"/>
    <n v="1170"/>
  </r>
  <r>
    <s v="AllProvider; EthnicityRH5Asian or Asian BritishCare Contacts"/>
    <s v="All"/>
    <d v="2022-09-01T00:00:00"/>
    <d v="2023-08-31T00:00:00"/>
    <x v="15"/>
    <x v="62"/>
    <x v="62"/>
    <s v="Asian or Asian British"/>
    <x v="77"/>
    <s v="None"/>
    <x v="0"/>
    <x v="1"/>
    <n v="2"/>
    <n v="5"/>
  </r>
  <r>
    <s v="AllProvider; EthnicityRH5Asian or Asian BritishPeople with Referral"/>
    <s v="All"/>
    <d v="2022-09-01T00:00:00"/>
    <d v="2023-08-31T00:00:00"/>
    <x v="15"/>
    <x v="62"/>
    <x v="62"/>
    <s v="Asian or Asian British"/>
    <x v="77"/>
    <s v="None"/>
    <x v="0"/>
    <x v="3"/>
    <n v="2"/>
    <n v="5"/>
  </r>
  <r>
    <s v="AllProvider; EthnicityRH5Asian or Asian BritishReferrals"/>
    <s v="All"/>
    <d v="2022-09-01T00:00:00"/>
    <d v="2023-08-31T00:00:00"/>
    <x v="15"/>
    <x v="62"/>
    <x v="62"/>
    <s v="Asian or Asian British"/>
    <x v="77"/>
    <s v="None"/>
    <x v="0"/>
    <x v="4"/>
    <n v="2"/>
    <n v="5"/>
  </r>
  <r>
    <s v="AllProvider; EthnicityRH5MixedPeople with Referral"/>
    <s v="All"/>
    <d v="2022-09-01T00:00:00"/>
    <d v="2023-08-31T00:00:00"/>
    <x v="15"/>
    <x v="62"/>
    <x v="62"/>
    <s v="Mixed"/>
    <x v="79"/>
    <s v="None"/>
    <x v="0"/>
    <x v="3"/>
    <n v="1"/>
    <n v="5"/>
  </r>
  <r>
    <s v="AllProvider; EthnicityRH5MixedReferrals"/>
    <s v="All"/>
    <d v="2022-09-01T00:00:00"/>
    <d v="2023-08-31T00:00:00"/>
    <x v="15"/>
    <x v="62"/>
    <x v="62"/>
    <s v="Mixed"/>
    <x v="79"/>
    <s v="None"/>
    <x v="0"/>
    <x v="4"/>
    <n v="1"/>
    <n v="5"/>
  </r>
  <r>
    <s v="AllProvider; EthnicityRH5Other Ethnic GroupsCare Contacts"/>
    <s v="All"/>
    <d v="2022-09-01T00:00:00"/>
    <d v="2023-08-31T00:00:00"/>
    <x v="15"/>
    <x v="62"/>
    <x v="62"/>
    <s v="Other Ethnic Groups"/>
    <x v="80"/>
    <s v="None"/>
    <x v="0"/>
    <x v="1"/>
    <n v="4079"/>
    <n v="4080"/>
  </r>
  <r>
    <s v="AllProvider; EthnicityRH5Other Ethnic GroupsPeople with Referral"/>
    <s v="All"/>
    <d v="2022-09-01T00:00:00"/>
    <d v="2023-08-31T00:00:00"/>
    <x v="15"/>
    <x v="62"/>
    <x v="62"/>
    <s v="Other Ethnic Groups"/>
    <x v="80"/>
    <s v="None"/>
    <x v="0"/>
    <x v="3"/>
    <n v="327"/>
    <n v="325"/>
  </r>
  <r>
    <s v="AllProvider; EthnicityRH5Other Ethnic GroupsReferrals"/>
    <s v="All"/>
    <d v="2022-09-01T00:00:00"/>
    <d v="2023-08-31T00:00:00"/>
    <x v="15"/>
    <x v="62"/>
    <x v="62"/>
    <s v="Other Ethnic Groups"/>
    <x v="80"/>
    <s v="None"/>
    <x v="0"/>
    <x v="4"/>
    <n v="503"/>
    <n v="505"/>
  </r>
  <r>
    <s v="AllProvider; EthnicityRH5WhiteCare Contacts"/>
    <s v="All"/>
    <d v="2022-09-01T00:00:00"/>
    <d v="2023-08-31T00:00:00"/>
    <x v="15"/>
    <x v="62"/>
    <x v="62"/>
    <s v="White"/>
    <x v="81"/>
    <s v="None"/>
    <x v="0"/>
    <x v="1"/>
    <n v="18830"/>
    <n v="18830"/>
  </r>
  <r>
    <s v="AllProvider; EthnicityRH5WhitePeople with Referral"/>
    <s v="All"/>
    <d v="2022-09-01T00:00:00"/>
    <d v="2023-08-31T00:00:00"/>
    <x v="15"/>
    <x v="62"/>
    <x v="62"/>
    <s v="White"/>
    <x v="81"/>
    <s v="None"/>
    <x v="0"/>
    <x v="3"/>
    <n v="1323"/>
    <n v="1325"/>
  </r>
  <r>
    <s v="AllProvider; EthnicityRH5WhiteReferrals"/>
    <s v="All"/>
    <d v="2022-09-01T00:00:00"/>
    <d v="2023-08-31T00:00:00"/>
    <x v="15"/>
    <x v="62"/>
    <x v="62"/>
    <s v="White"/>
    <x v="81"/>
    <s v="None"/>
    <x v="0"/>
    <x v="4"/>
    <n v="2190"/>
    <n v="2190"/>
  </r>
  <r>
    <s v="AllProvider; EthnicityRH8Asian or Asian BritishCare Contacts"/>
    <s v="All"/>
    <d v="2022-09-01T00:00:00"/>
    <d v="2023-08-31T00:00:00"/>
    <x v="15"/>
    <x v="63"/>
    <x v="63"/>
    <s v="Asian or Asian British"/>
    <x v="77"/>
    <s v="None"/>
    <x v="0"/>
    <x v="1"/>
    <n v="1"/>
    <n v="5"/>
  </r>
  <r>
    <s v="AllProvider; EthnicityRH8Asian or Asian BritishPeople with Referral"/>
    <s v="All"/>
    <d v="2022-09-01T00:00:00"/>
    <d v="2023-08-31T00:00:00"/>
    <x v="15"/>
    <x v="63"/>
    <x v="63"/>
    <s v="Asian or Asian British"/>
    <x v="77"/>
    <s v="None"/>
    <x v="0"/>
    <x v="3"/>
    <n v="1"/>
    <n v="5"/>
  </r>
  <r>
    <s v="AllProvider; EthnicityRH8Asian or Asian BritishReferrals"/>
    <s v="All"/>
    <d v="2022-09-01T00:00:00"/>
    <d v="2023-08-31T00:00:00"/>
    <x v="15"/>
    <x v="63"/>
    <x v="63"/>
    <s v="Asian or Asian British"/>
    <x v="77"/>
    <s v="None"/>
    <x v="0"/>
    <x v="4"/>
    <n v="1"/>
    <n v="5"/>
  </r>
  <r>
    <s v="AllProvider; EthnicityRH8Black or Black BritishCare Contacts"/>
    <s v="All"/>
    <d v="2022-09-01T00:00:00"/>
    <d v="2023-08-31T00:00:00"/>
    <x v="15"/>
    <x v="63"/>
    <x v="63"/>
    <s v="Black or Black British"/>
    <x v="78"/>
    <s v="None"/>
    <x v="0"/>
    <x v="1"/>
    <n v="75"/>
    <n v="75"/>
  </r>
  <r>
    <s v="AllProvider; EthnicityRH8Black or Black BritishPeople with Referral"/>
    <s v="All"/>
    <d v="2022-09-01T00:00:00"/>
    <d v="2023-08-31T00:00:00"/>
    <x v="15"/>
    <x v="63"/>
    <x v="63"/>
    <s v="Black or Black British"/>
    <x v="78"/>
    <s v="None"/>
    <x v="0"/>
    <x v="3"/>
    <n v="1"/>
    <n v="5"/>
  </r>
  <r>
    <s v="AllProvider; EthnicityRH8Black or Black BritishReferrals"/>
    <s v="All"/>
    <d v="2022-09-01T00:00:00"/>
    <d v="2023-08-31T00:00:00"/>
    <x v="15"/>
    <x v="63"/>
    <x v="63"/>
    <s v="Black or Black British"/>
    <x v="78"/>
    <s v="None"/>
    <x v="0"/>
    <x v="4"/>
    <n v="1"/>
    <n v="5"/>
  </r>
  <r>
    <s v="AllProvider; EthnicityRH8MixedCare Contacts"/>
    <s v="All"/>
    <d v="2022-09-01T00:00:00"/>
    <d v="2023-08-31T00:00:00"/>
    <x v="15"/>
    <x v="63"/>
    <x v="63"/>
    <s v="Mixed"/>
    <x v="79"/>
    <s v="None"/>
    <x v="0"/>
    <x v="1"/>
    <n v="7"/>
    <n v="5"/>
  </r>
  <r>
    <s v="AllProvider; EthnicityRH8MixedPeople with Referral"/>
    <s v="All"/>
    <d v="2022-09-01T00:00:00"/>
    <d v="2023-08-31T00:00:00"/>
    <x v="15"/>
    <x v="63"/>
    <x v="63"/>
    <s v="Mixed"/>
    <x v="79"/>
    <s v="None"/>
    <x v="0"/>
    <x v="3"/>
    <n v="3"/>
    <n v="5"/>
  </r>
  <r>
    <s v="AllProvider; EthnicityRH8MixedReferrals"/>
    <s v="All"/>
    <d v="2022-09-01T00:00:00"/>
    <d v="2023-08-31T00:00:00"/>
    <x v="15"/>
    <x v="63"/>
    <x v="63"/>
    <s v="Mixed"/>
    <x v="79"/>
    <s v="None"/>
    <x v="0"/>
    <x v="4"/>
    <n v="3"/>
    <n v="5"/>
  </r>
  <r>
    <s v="AllProvider; EthnicityRH8Other Ethnic GroupsCare Contacts"/>
    <s v="All"/>
    <d v="2022-09-01T00:00:00"/>
    <d v="2023-08-31T00:00:00"/>
    <x v="15"/>
    <x v="63"/>
    <x v="63"/>
    <s v="Other Ethnic Groups"/>
    <x v="80"/>
    <s v="None"/>
    <x v="0"/>
    <x v="1"/>
    <n v="835"/>
    <n v="835"/>
  </r>
  <r>
    <s v="AllProvider; EthnicityRH8Other Ethnic GroupsPeople with Referral"/>
    <s v="All"/>
    <d v="2022-09-01T00:00:00"/>
    <d v="2023-08-31T00:00:00"/>
    <x v="15"/>
    <x v="63"/>
    <x v="63"/>
    <s v="Other Ethnic Groups"/>
    <x v="80"/>
    <s v="None"/>
    <x v="0"/>
    <x v="3"/>
    <n v="101"/>
    <n v="100"/>
  </r>
  <r>
    <s v="AllProvider; EthnicityRH8Other Ethnic GroupsReferrals"/>
    <s v="All"/>
    <d v="2022-09-01T00:00:00"/>
    <d v="2023-08-31T00:00:00"/>
    <x v="15"/>
    <x v="63"/>
    <x v="63"/>
    <s v="Other Ethnic Groups"/>
    <x v="80"/>
    <s v="None"/>
    <x v="0"/>
    <x v="4"/>
    <n v="135"/>
    <n v="135"/>
  </r>
  <r>
    <s v="AllProvider; EthnicityRH8WhiteCare Contacts"/>
    <s v="All"/>
    <d v="2022-09-01T00:00:00"/>
    <d v="2023-08-31T00:00:00"/>
    <x v="15"/>
    <x v="63"/>
    <x v="63"/>
    <s v="White"/>
    <x v="81"/>
    <s v="None"/>
    <x v="0"/>
    <x v="1"/>
    <n v="17209"/>
    <n v="17210"/>
  </r>
  <r>
    <s v="AllProvider; EthnicityRH8WhitePeople with Referral"/>
    <s v="All"/>
    <d v="2022-09-01T00:00:00"/>
    <d v="2023-08-31T00:00:00"/>
    <x v="15"/>
    <x v="63"/>
    <x v="63"/>
    <s v="White"/>
    <x v="81"/>
    <s v="None"/>
    <x v="0"/>
    <x v="3"/>
    <n v="1211"/>
    <n v="1210"/>
  </r>
  <r>
    <s v="AllProvider; EthnicityRH8WhiteReferrals"/>
    <s v="All"/>
    <d v="2022-09-01T00:00:00"/>
    <d v="2023-08-31T00:00:00"/>
    <x v="15"/>
    <x v="63"/>
    <x v="63"/>
    <s v="White"/>
    <x v="81"/>
    <s v="None"/>
    <x v="0"/>
    <x v="4"/>
    <n v="1685"/>
    <n v="1685"/>
  </r>
  <r>
    <s v="AllProvider; EthnicityRHAAsian or Asian BritishCare Contacts"/>
    <s v="All"/>
    <d v="2022-09-01T00:00:00"/>
    <d v="2023-08-31T00:00:00"/>
    <x v="15"/>
    <x v="64"/>
    <x v="64"/>
    <s v="Asian or Asian British"/>
    <x v="77"/>
    <s v="None"/>
    <x v="0"/>
    <x v="1"/>
    <n v="266"/>
    <n v="265"/>
  </r>
  <r>
    <s v="AllProvider; EthnicityRHAAsian or Asian BritishPeople with Referral"/>
    <s v="All"/>
    <d v="2022-09-01T00:00:00"/>
    <d v="2023-08-31T00:00:00"/>
    <x v="15"/>
    <x v="64"/>
    <x v="64"/>
    <s v="Asian or Asian British"/>
    <x v="77"/>
    <s v="None"/>
    <x v="0"/>
    <x v="3"/>
    <n v="29"/>
    <n v="30"/>
  </r>
  <r>
    <s v="AllProvider; EthnicityRHAAsian or Asian BritishReferrals"/>
    <s v="All"/>
    <d v="2022-09-01T00:00:00"/>
    <d v="2023-08-31T00:00:00"/>
    <x v="15"/>
    <x v="64"/>
    <x v="64"/>
    <s v="Asian or Asian British"/>
    <x v="77"/>
    <s v="None"/>
    <x v="0"/>
    <x v="4"/>
    <n v="89"/>
    <n v="90"/>
  </r>
  <r>
    <s v="AllProvider; EthnicityRHABlack or Black BritishCare Contacts"/>
    <s v="All"/>
    <d v="2022-09-01T00:00:00"/>
    <d v="2023-08-31T00:00:00"/>
    <x v="15"/>
    <x v="64"/>
    <x v="64"/>
    <s v="Black or Black British"/>
    <x v="78"/>
    <s v="None"/>
    <x v="0"/>
    <x v="1"/>
    <n v="186"/>
    <n v="185"/>
  </r>
  <r>
    <s v="AllProvider; EthnicityRHABlack or Black BritishPeople with Referral"/>
    <s v="All"/>
    <d v="2022-09-01T00:00:00"/>
    <d v="2023-08-31T00:00:00"/>
    <x v="15"/>
    <x v="64"/>
    <x v="64"/>
    <s v="Black or Black British"/>
    <x v="78"/>
    <s v="None"/>
    <x v="0"/>
    <x v="3"/>
    <n v="20"/>
    <n v="20"/>
  </r>
  <r>
    <s v="AllProvider; EthnicityRHABlack or Black BritishReferrals"/>
    <s v="All"/>
    <d v="2022-09-01T00:00:00"/>
    <d v="2023-08-31T00:00:00"/>
    <x v="15"/>
    <x v="64"/>
    <x v="64"/>
    <s v="Black or Black British"/>
    <x v="78"/>
    <s v="None"/>
    <x v="0"/>
    <x v="4"/>
    <n v="47"/>
    <n v="45"/>
  </r>
  <r>
    <s v="AllProvider; EthnicityRHAMixedCare Contacts"/>
    <s v="All"/>
    <d v="2022-09-01T00:00:00"/>
    <d v="2023-08-31T00:00:00"/>
    <x v="15"/>
    <x v="64"/>
    <x v="64"/>
    <s v="Mixed"/>
    <x v="79"/>
    <s v="None"/>
    <x v="0"/>
    <x v="1"/>
    <n v="68"/>
    <n v="70"/>
  </r>
  <r>
    <s v="AllProvider; EthnicityRHAMixedPeople with Referral"/>
    <s v="All"/>
    <d v="2022-09-01T00:00:00"/>
    <d v="2023-08-31T00:00:00"/>
    <x v="15"/>
    <x v="64"/>
    <x v="64"/>
    <s v="Mixed"/>
    <x v="79"/>
    <s v="None"/>
    <x v="0"/>
    <x v="3"/>
    <n v="11"/>
    <n v="10"/>
  </r>
  <r>
    <s v="AllProvider; EthnicityRHAMixedReferrals"/>
    <s v="All"/>
    <d v="2022-09-01T00:00:00"/>
    <d v="2023-08-31T00:00:00"/>
    <x v="15"/>
    <x v="64"/>
    <x v="64"/>
    <s v="Mixed"/>
    <x v="79"/>
    <s v="None"/>
    <x v="0"/>
    <x v="4"/>
    <n v="19"/>
    <n v="20"/>
  </r>
  <r>
    <s v="AllProvider; EthnicityRHAOther Ethnic GroupsCare Contacts"/>
    <s v="All"/>
    <d v="2022-09-01T00:00:00"/>
    <d v="2023-08-31T00:00:00"/>
    <x v="15"/>
    <x v="64"/>
    <x v="64"/>
    <s v="Other Ethnic Groups"/>
    <x v="80"/>
    <s v="None"/>
    <x v="0"/>
    <x v="1"/>
    <n v="2325"/>
    <n v="2325"/>
  </r>
  <r>
    <s v="AllProvider; EthnicityRHAOther Ethnic GroupsPeople with Referral"/>
    <s v="All"/>
    <d v="2022-09-01T00:00:00"/>
    <d v="2023-08-31T00:00:00"/>
    <x v="15"/>
    <x v="64"/>
    <x v="64"/>
    <s v="Other Ethnic Groups"/>
    <x v="80"/>
    <s v="None"/>
    <x v="0"/>
    <x v="3"/>
    <n v="594"/>
    <n v="595"/>
  </r>
  <r>
    <s v="AllProvider; EthnicityRHAOther Ethnic GroupsReferrals"/>
    <s v="All"/>
    <d v="2022-09-01T00:00:00"/>
    <d v="2023-08-31T00:00:00"/>
    <x v="15"/>
    <x v="64"/>
    <x v="64"/>
    <s v="Other Ethnic Groups"/>
    <x v="80"/>
    <s v="None"/>
    <x v="0"/>
    <x v="4"/>
    <n v="1226"/>
    <n v="1225"/>
  </r>
  <r>
    <s v="AllProvider; EthnicityRHAWhiteCare Contacts"/>
    <s v="All"/>
    <d v="2022-09-01T00:00:00"/>
    <d v="2023-08-31T00:00:00"/>
    <x v="15"/>
    <x v="64"/>
    <x v="64"/>
    <s v="White"/>
    <x v="81"/>
    <s v="None"/>
    <x v="0"/>
    <x v="1"/>
    <n v="40435"/>
    <n v="40435"/>
  </r>
  <r>
    <s v="AllProvider; EthnicityRHAWhitePeople with Referral"/>
    <s v="All"/>
    <d v="2022-09-01T00:00:00"/>
    <d v="2023-08-31T00:00:00"/>
    <x v="15"/>
    <x v="64"/>
    <x v="64"/>
    <s v="White"/>
    <x v="81"/>
    <s v="None"/>
    <x v="0"/>
    <x v="3"/>
    <n v="4178"/>
    <n v="4180"/>
  </r>
  <r>
    <s v="AllProvider; EthnicityRHAWhiteReferrals"/>
    <s v="All"/>
    <d v="2022-09-01T00:00:00"/>
    <d v="2023-08-31T00:00:00"/>
    <x v="15"/>
    <x v="64"/>
    <x v="64"/>
    <s v="White"/>
    <x v="81"/>
    <s v="None"/>
    <x v="0"/>
    <x v="4"/>
    <n v="12547"/>
    <n v="12545"/>
  </r>
  <r>
    <s v="AllProvider; EthnicityRHQAsian or Asian BritishCare Contacts"/>
    <s v="All"/>
    <d v="2022-09-01T00:00:00"/>
    <d v="2023-08-31T00:00:00"/>
    <x v="15"/>
    <x v="65"/>
    <x v="65"/>
    <s v="Asian or Asian British"/>
    <x v="77"/>
    <s v="None"/>
    <x v="0"/>
    <x v="1"/>
    <n v="331"/>
    <n v="330"/>
  </r>
  <r>
    <s v="AllProvider; EthnicityRHQAsian or Asian BritishPeople with Referral"/>
    <s v="All"/>
    <d v="2022-09-01T00:00:00"/>
    <d v="2023-08-31T00:00:00"/>
    <x v="15"/>
    <x v="65"/>
    <x v="65"/>
    <s v="Asian or Asian British"/>
    <x v="77"/>
    <s v="None"/>
    <x v="0"/>
    <x v="3"/>
    <n v="29"/>
    <n v="30"/>
  </r>
  <r>
    <s v="AllProvider; EthnicityRHQAsian or Asian BritishReferrals"/>
    <s v="All"/>
    <d v="2022-09-01T00:00:00"/>
    <d v="2023-08-31T00:00:00"/>
    <x v="15"/>
    <x v="65"/>
    <x v="65"/>
    <s v="Asian or Asian British"/>
    <x v="77"/>
    <s v="None"/>
    <x v="0"/>
    <x v="4"/>
    <n v="65"/>
    <n v="65"/>
  </r>
  <r>
    <s v="AllProvider; EthnicityRHQBlack or Black BritishCare Contacts"/>
    <s v="All"/>
    <d v="2022-09-01T00:00:00"/>
    <d v="2023-08-31T00:00:00"/>
    <x v="15"/>
    <x v="65"/>
    <x v="65"/>
    <s v="Black or Black British"/>
    <x v="78"/>
    <s v="None"/>
    <x v="0"/>
    <x v="1"/>
    <n v="311"/>
    <n v="310"/>
  </r>
  <r>
    <s v="AllProvider; EthnicityRHQBlack or Black BritishPeople with Referral"/>
    <s v="All"/>
    <d v="2022-09-01T00:00:00"/>
    <d v="2023-08-31T00:00:00"/>
    <x v="15"/>
    <x v="65"/>
    <x v="65"/>
    <s v="Black or Black British"/>
    <x v="78"/>
    <s v="None"/>
    <x v="0"/>
    <x v="3"/>
    <n v="30"/>
    <n v="30"/>
  </r>
  <r>
    <s v="AllProvider; EthnicityRHQBlack or Black BritishReferrals"/>
    <s v="All"/>
    <d v="2022-09-01T00:00:00"/>
    <d v="2023-08-31T00:00:00"/>
    <x v="15"/>
    <x v="65"/>
    <x v="65"/>
    <s v="Black or Black British"/>
    <x v="78"/>
    <s v="None"/>
    <x v="0"/>
    <x v="4"/>
    <n v="62"/>
    <n v="60"/>
  </r>
  <r>
    <s v="AllProvider; EthnicityRHQMixedCare Contacts"/>
    <s v="All"/>
    <d v="2022-09-01T00:00:00"/>
    <d v="2023-08-31T00:00:00"/>
    <x v="15"/>
    <x v="65"/>
    <x v="65"/>
    <s v="Mixed"/>
    <x v="79"/>
    <s v="None"/>
    <x v="0"/>
    <x v="1"/>
    <n v="61"/>
    <n v="60"/>
  </r>
  <r>
    <s v="AllProvider; EthnicityRHQMixedPeople with Referral"/>
    <s v="All"/>
    <d v="2022-09-01T00:00:00"/>
    <d v="2023-08-31T00:00:00"/>
    <x v="15"/>
    <x v="65"/>
    <x v="65"/>
    <s v="Mixed"/>
    <x v="79"/>
    <s v="None"/>
    <x v="0"/>
    <x v="3"/>
    <n v="11"/>
    <n v="10"/>
  </r>
  <r>
    <s v="AllProvider; EthnicityRHQMixedReferrals"/>
    <s v="All"/>
    <d v="2022-09-01T00:00:00"/>
    <d v="2023-08-31T00:00:00"/>
    <x v="15"/>
    <x v="65"/>
    <x v="65"/>
    <s v="Mixed"/>
    <x v="79"/>
    <s v="None"/>
    <x v="0"/>
    <x v="4"/>
    <n v="24"/>
    <n v="25"/>
  </r>
  <r>
    <s v="AllProvider; EthnicityRHQOther Ethnic GroupsCare Contacts"/>
    <s v="All"/>
    <d v="2022-09-01T00:00:00"/>
    <d v="2023-08-31T00:00:00"/>
    <x v="15"/>
    <x v="65"/>
    <x v="65"/>
    <s v="Other Ethnic Groups"/>
    <x v="80"/>
    <s v="None"/>
    <x v="0"/>
    <x v="1"/>
    <n v="894"/>
    <n v="895"/>
  </r>
  <r>
    <s v="AllProvider; EthnicityRHQOther Ethnic GroupsPeople with Referral"/>
    <s v="All"/>
    <d v="2022-09-01T00:00:00"/>
    <d v="2023-08-31T00:00:00"/>
    <x v="15"/>
    <x v="65"/>
    <x v="65"/>
    <s v="Other Ethnic Groups"/>
    <x v="80"/>
    <s v="None"/>
    <x v="0"/>
    <x v="3"/>
    <n v="51"/>
    <n v="50"/>
  </r>
  <r>
    <s v="AllProvider; EthnicityRHQOther Ethnic GroupsReferrals"/>
    <s v="All"/>
    <d v="2022-09-01T00:00:00"/>
    <d v="2023-08-31T00:00:00"/>
    <x v="15"/>
    <x v="65"/>
    <x v="65"/>
    <s v="Other Ethnic Groups"/>
    <x v="80"/>
    <s v="None"/>
    <x v="0"/>
    <x v="4"/>
    <n v="122"/>
    <n v="120"/>
  </r>
  <r>
    <s v="AllProvider; EthnicityRHQWhiteCare Contacts"/>
    <s v="All"/>
    <d v="2022-09-01T00:00:00"/>
    <d v="2023-08-31T00:00:00"/>
    <x v="15"/>
    <x v="65"/>
    <x v="65"/>
    <s v="White"/>
    <x v="81"/>
    <s v="None"/>
    <x v="0"/>
    <x v="1"/>
    <n v="18882"/>
    <n v="18880"/>
  </r>
  <r>
    <s v="AllProvider; EthnicityRHQWhitePeople with Referral"/>
    <s v="All"/>
    <d v="2022-09-01T00:00:00"/>
    <d v="2023-08-31T00:00:00"/>
    <x v="15"/>
    <x v="65"/>
    <x v="65"/>
    <s v="White"/>
    <x v="81"/>
    <s v="None"/>
    <x v="0"/>
    <x v="3"/>
    <n v="1156"/>
    <n v="1155"/>
  </r>
  <r>
    <s v="AllProvider; EthnicityRHQWhiteReferrals"/>
    <s v="All"/>
    <d v="2022-09-01T00:00:00"/>
    <d v="2023-08-31T00:00:00"/>
    <x v="15"/>
    <x v="65"/>
    <x v="65"/>
    <s v="White"/>
    <x v="81"/>
    <s v="None"/>
    <x v="0"/>
    <x v="4"/>
    <n v="2785"/>
    <n v="2785"/>
  </r>
  <r>
    <s v="AllProvider; EthnicityRJ6Asian or Asian BritishCare Contacts"/>
    <s v="All"/>
    <d v="2022-09-01T00:00:00"/>
    <d v="2023-08-31T00:00:00"/>
    <x v="15"/>
    <x v="66"/>
    <x v="66"/>
    <s v="Asian or Asian British"/>
    <x v="77"/>
    <s v="None"/>
    <x v="0"/>
    <x v="1"/>
    <n v="136"/>
    <n v="135"/>
  </r>
  <r>
    <s v="AllProvider; EthnicityRJ6Asian or Asian BritishPeople with Referral"/>
    <s v="All"/>
    <d v="2022-09-01T00:00:00"/>
    <d v="2023-08-31T00:00:00"/>
    <x v="15"/>
    <x v="66"/>
    <x v="66"/>
    <s v="Asian or Asian British"/>
    <x v="77"/>
    <s v="None"/>
    <x v="0"/>
    <x v="3"/>
    <n v="23"/>
    <n v="25"/>
  </r>
  <r>
    <s v="AllProvider; EthnicityRJ6Asian or Asian BritishReferrals"/>
    <s v="All"/>
    <d v="2022-09-01T00:00:00"/>
    <d v="2023-08-31T00:00:00"/>
    <x v="15"/>
    <x v="66"/>
    <x v="66"/>
    <s v="Asian or Asian British"/>
    <x v="77"/>
    <s v="None"/>
    <x v="0"/>
    <x v="4"/>
    <n v="49"/>
    <n v="50"/>
  </r>
  <r>
    <s v="AllProvider; EthnicityRJ6Black or Black BritishCare Contacts"/>
    <s v="All"/>
    <d v="2022-09-01T00:00:00"/>
    <d v="2023-08-31T00:00:00"/>
    <x v="15"/>
    <x v="66"/>
    <x v="66"/>
    <s v="Black or Black British"/>
    <x v="78"/>
    <s v="None"/>
    <x v="0"/>
    <x v="1"/>
    <n v="403"/>
    <n v="405"/>
  </r>
  <r>
    <s v="AllProvider; EthnicityRJ6Black or Black BritishPeople with Referral"/>
    <s v="All"/>
    <d v="2022-09-01T00:00:00"/>
    <d v="2023-08-31T00:00:00"/>
    <x v="15"/>
    <x v="66"/>
    <x v="66"/>
    <s v="Black or Black British"/>
    <x v="78"/>
    <s v="None"/>
    <x v="0"/>
    <x v="3"/>
    <n v="33"/>
    <n v="35"/>
  </r>
  <r>
    <s v="AllProvider; EthnicityRJ6Black or Black BritishReferrals"/>
    <s v="All"/>
    <d v="2022-09-01T00:00:00"/>
    <d v="2023-08-31T00:00:00"/>
    <x v="15"/>
    <x v="66"/>
    <x v="66"/>
    <s v="Black or Black British"/>
    <x v="78"/>
    <s v="None"/>
    <x v="0"/>
    <x v="4"/>
    <n v="71"/>
    <n v="70"/>
  </r>
  <r>
    <s v="AllProvider; EthnicityRJ6MixedCare Contacts"/>
    <s v="All"/>
    <d v="2022-09-01T00:00:00"/>
    <d v="2023-08-31T00:00:00"/>
    <x v="15"/>
    <x v="66"/>
    <x v="66"/>
    <s v="Mixed"/>
    <x v="79"/>
    <s v="None"/>
    <x v="0"/>
    <x v="1"/>
    <n v="79"/>
    <n v="80"/>
  </r>
  <r>
    <s v="AllProvider; EthnicityRJ6MixedPeople with Referral"/>
    <s v="All"/>
    <d v="2022-09-01T00:00:00"/>
    <d v="2023-08-31T00:00:00"/>
    <x v="15"/>
    <x v="66"/>
    <x v="66"/>
    <s v="Mixed"/>
    <x v="79"/>
    <s v="None"/>
    <x v="0"/>
    <x v="3"/>
    <n v="10"/>
    <n v="10"/>
  </r>
  <r>
    <s v="AllProvider; EthnicityRJ6MixedReferrals"/>
    <s v="All"/>
    <d v="2022-09-01T00:00:00"/>
    <d v="2023-08-31T00:00:00"/>
    <x v="15"/>
    <x v="66"/>
    <x v="66"/>
    <s v="Mixed"/>
    <x v="79"/>
    <s v="None"/>
    <x v="0"/>
    <x v="4"/>
    <n v="21"/>
    <n v="20"/>
  </r>
  <r>
    <s v="AllProvider; EthnicityRJ6Other Ethnic GroupsCare Contacts"/>
    <s v="All"/>
    <d v="2022-09-01T00:00:00"/>
    <d v="2023-08-31T00:00:00"/>
    <x v="15"/>
    <x v="66"/>
    <x v="66"/>
    <s v="Other Ethnic Groups"/>
    <x v="80"/>
    <s v="None"/>
    <x v="0"/>
    <x v="1"/>
    <n v="693"/>
    <n v="695"/>
  </r>
  <r>
    <s v="AllProvider; EthnicityRJ6Other Ethnic GroupsPeople with Referral"/>
    <s v="All"/>
    <d v="2022-09-01T00:00:00"/>
    <d v="2023-08-31T00:00:00"/>
    <x v="15"/>
    <x v="66"/>
    <x v="66"/>
    <s v="Other Ethnic Groups"/>
    <x v="80"/>
    <s v="None"/>
    <x v="0"/>
    <x v="3"/>
    <n v="105"/>
    <n v="105"/>
  </r>
  <r>
    <s v="AllProvider; EthnicityRJ6Other Ethnic GroupsReferrals"/>
    <s v="All"/>
    <d v="2022-09-01T00:00:00"/>
    <d v="2023-08-31T00:00:00"/>
    <x v="15"/>
    <x v="66"/>
    <x v="66"/>
    <s v="Other Ethnic Groups"/>
    <x v="80"/>
    <s v="None"/>
    <x v="0"/>
    <x v="4"/>
    <n v="189"/>
    <n v="190"/>
  </r>
  <r>
    <s v="AllProvider; EthnicityRJ6WhiteCare Contacts"/>
    <s v="All"/>
    <d v="2022-09-01T00:00:00"/>
    <d v="2023-08-31T00:00:00"/>
    <x v="15"/>
    <x v="66"/>
    <x v="66"/>
    <s v="White"/>
    <x v="81"/>
    <s v="None"/>
    <x v="0"/>
    <x v="1"/>
    <n v="1387"/>
    <n v="1385"/>
  </r>
  <r>
    <s v="AllProvider; EthnicityRJ6WhitePeople with Referral"/>
    <s v="All"/>
    <d v="2022-09-01T00:00:00"/>
    <d v="2023-08-31T00:00:00"/>
    <x v="15"/>
    <x v="66"/>
    <x v="66"/>
    <s v="White"/>
    <x v="81"/>
    <s v="None"/>
    <x v="0"/>
    <x v="3"/>
    <n v="186"/>
    <n v="185"/>
  </r>
  <r>
    <s v="AllProvider; EthnicityRJ6WhiteReferrals"/>
    <s v="All"/>
    <d v="2022-09-01T00:00:00"/>
    <d v="2023-08-31T00:00:00"/>
    <x v="15"/>
    <x v="66"/>
    <x v="66"/>
    <s v="White"/>
    <x v="81"/>
    <s v="None"/>
    <x v="0"/>
    <x v="4"/>
    <n v="314"/>
    <n v="315"/>
  </r>
  <r>
    <s v="AllProvider; EthnicityRJ8Asian or Asian BritishCare Contacts"/>
    <s v="All"/>
    <d v="2022-09-01T00:00:00"/>
    <d v="2023-08-31T00:00:00"/>
    <x v="15"/>
    <x v="67"/>
    <x v="67"/>
    <s v="Asian or Asian British"/>
    <x v="77"/>
    <s v="None"/>
    <x v="0"/>
    <x v="1"/>
    <n v="42"/>
    <n v="40"/>
  </r>
  <r>
    <s v="AllProvider; EthnicityRJ8Asian or Asian BritishPeople with Referral"/>
    <s v="All"/>
    <d v="2022-09-01T00:00:00"/>
    <d v="2023-08-31T00:00:00"/>
    <x v="15"/>
    <x v="67"/>
    <x v="67"/>
    <s v="Asian or Asian British"/>
    <x v="77"/>
    <s v="None"/>
    <x v="0"/>
    <x v="3"/>
    <n v="4"/>
    <n v="5"/>
  </r>
  <r>
    <s v="AllProvider; EthnicityRJ8Asian or Asian BritishReferrals"/>
    <s v="All"/>
    <d v="2022-09-01T00:00:00"/>
    <d v="2023-08-31T00:00:00"/>
    <x v="15"/>
    <x v="67"/>
    <x v="67"/>
    <s v="Asian or Asian British"/>
    <x v="77"/>
    <s v="None"/>
    <x v="0"/>
    <x v="4"/>
    <n v="7"/>
    <n v="5"/>
  </r>
  <r>
    <s v="AllProvider; EthnicityRJ8Black or Black BritishCare Contacts"/>
    <s v="All"/>
    <d v="2022-09-01T00:00:00"/>
    <d v="2023-08-31T00:00:00"/>
    <x v="15"/>
    <x v="67"/>
    <x v="67"/>
    <s v="Black or Black British"/>
    <x v="78"/>
    <s v="None"/>
    <x v="0"/>
    <x v="1"/>
    <n v="20"/>
    <n v="20"/>
  </r>
  <r>
    <s v="AllProvider; EthnicityRJ8Black or Black BritishPeople with Referral"/>
    <s v="All"/>
    <d v="2022-09-01T00:00:00"/>
    <d v="2023-08-31T00:00:00"/>
    <x v="15"/>
    <x v="67"/>
    <x v="67"/>
    <s v="Black or Black British"/>
    <x v="78"/>
    <s v="None"/>
    <x v="0"/>
    <x v="3"/>
    <n v="2"/>
    <n v="5"/>
  </r>
  <r>
    <s v="AllProvider; EthnicityRJ8Black or Black BritishReferrals"/>
    <s v="All"/>
    <d v="2022-09-01T00:00:00"/>
    <d v="2023-08-31T00:00:00"/>
    <x v="15"/>
    <x v="67"/>
    <x v="67"/>
    <s v="Black or Black British"/>
    <x v="78"/>
    <s v="None"/>
    <x v="0"/>
    <x v="4"/>
    <n v="3"/>
    <n v="5"/>
  </r>
  <r>
    <s v="AllProvider; EthnicityRJ8MixedCare Contacts"/>
    <s v="All"/>
    <d v="2022-09-01T00:00:00"/>
    <d v="2023-08-31T00:00:00"/>
    <x v="15"/>
    <x v="67"/>
    <x v="67"/>
    <s v="Mixed"/>
    <x v="79"/>
    <s v="None"/>
    <x v="0"/>
    <x v="1"/>
    <n v="28"/>
    <n v="30"/>
  </r>
  <r>
    <s v="AllProvider; EthnicityRJ8MixedPeople with Referral"/>
    <s v="All"/>
    <d v="2022-09-01T00:00:00"/>
    <d v="2023-08-31T00:00:00"/>
    <x v="15"/>
    <x v="67"/>
    <x v="67"/>
    <s v="Mixed"/>
    <x v="79"/>
    <s v="None"/>
    <x v="0"/>
    <x v="3"/>
    <n v="10"/>
    <n v="10"/>
  </r>
  <r>
    <s v="AllProvider; EthnicityRJ8MixedReferrals"/>
    <s v="All"/>
    <d v="2022-09-01T00:00:00"/>
    <d v="2023-08-31T00:00:00"/>
    <x v="15"/>
    <x v="67"/>
    <x v="67"/>
    <s v="Mixed"/>
    <x v="79"/>
    <s v="None"/>
    <x v="0"/>
    <x v="4"/>
    <n v="12"/>
    <n v="10"/>
  </r>
  <r>
    <s v="AllProvider; EthnicityRJ8Other Ethnic GroupsCare Contacts"/>
    <s v="All"/>
    <d v="2022-09-01T00:00:00"/>
    <d v="2023-08-31T00:00:00"/>
    <x v="15"/>
    <x v="67"/>
    <x v="67"/>
    <s v="Other Ethnic Groups"/>
    <x v="80"/>
    <s v="None"/>
    <x v="0"/>
    <x v="1"/>
    <n v="1832"/>
    <n v="1830"/>
  </r>
  <r>
    <s v="AllProvider; EthnicityRJ8Other Ethnic GroupsPeople with Referral"/>
    <s v="All"/>
    <d v="2022-09-01T00:00:00"/>
    <d v="2023-08-31T00:00:00"/>
    <x v="15"/>
    <x v="67"/>
    <x v="67"/>
    <s v="Other Ethnic Groups"/>
    <x v="80"/>
    <s v="None"/>
    <x v="0"/>
    <x v="3"/>
    <n v="275"/>
    <n v="275"/>
  </r>
  <r>
    <s v="AllProvider; EthnicityRJ8Other Ethnic GroupsReferrals"/>
    <s v="All"/>
    <d v="2022-09-01T00:00:00"/>
    <d v="2023-08-31T00:00:00"/>
    <x v="15"/>
    <x v="67"/>
    <x v="67"/>
    <s v="Other Ethnic Groups"/>
    <x v="80"/>
    <s v="None"/>
    <x v="0"/>
    <x v="4"/>
    <n v="424"/>
    <n v="425"/>
  </r>
  <r>
    <s v="AllProvider; EthnicityRJ8WhiteCare Contacts"/>
    <s v="All"/>
    <d v="2022-09-01T00:00:00"/>
    <d v="2023-08-31T00:00:00"/>
    <x v="15"/>
    <x v="67"/>
    <x v="67"/>
    <s v="White"/>
    <x v="81"/>
    <s v="None"/>
    <x v="0"/>
    <x v="1"/>
    <n v="12317"/>
    <n v="12315"/>
  </r>
  <r>
    <s v="AllProvider; EthnicityRJ8WhitePeople with Referral"/>
    <s v="All"/>
    <d v="2022-09-01T00:00:00"/>
    <d v="2023-08-31T00:00:00"/>
    <x v="15"/>
    <x v="67"/>
    <x v="67"/>
    <s v="White"/>
    <x v="81"/>
    <s v="None"/>
    <x v="0"/>
    <x v="3"/>
    <n v="1678"/>
    <n v="1680"/>
  </r>
  <r>
    <s v="AllProvider; EthnicityRJ8WhiteReferrals"/>
    <s v="All"/>
    <d v="2022-09-01T00:00:00"/>
    <d v="2023-08-31T00:00:00"/>
    <x v="15"/>
    <x v="67"/>
    <x v="67"/>
    <s v="White"/>
    <x v="81"/>
    <s v="None"/>
    <x v="0"/>
    <x v="4"/>
    <n v="2448"/>
    <n v="2450"/>
  </r>
  <r>
    <s v="AllProvider; EthnicityRJCAsian or Asian BritishCare Contacts"/>
    <s v="All"/>
    <d v="2022-09-01T00:00:00"/>
    <d v="2023-08-31T00:00:00"/>
    <x v="15"/>
    <x v="68"/>
    <x v="68"/>
    <s v="Asian or Asian British"/>
    <x v="77"/>
    <s v="None"/>
    <x v="0"/>
    <x v="1"/>
    <n v="1056"/>
    <n v="1055"/>
  </r>
  <r>
    <s v="AllProvider; EthnicityRJCAsian or Asian BritishPeople with Referral"/>
    <s v="All"/>
    <d v="2022-09-01T00:00:00"/>
    <d v="2023-08-31T00:00:00"/>
    <x v="15"/>
    <x v="68"/>
    <x v="68"/>
    <s v="Asian or Asian British"/>
    <x v="77"/>
    <s v="None"/>
    <x v="0"/>
    <x v="3"/>
    <n v="40"/>
    <n v="40"/>
  </r>
  <r>
    <s v="AllProvider; EthnicityRJCAsian or Asian BritishReferrals"/>
    <s v="All"/>
    <d v="2022-09-01T00:00:00"/>
    <d v="2023-08-31T00:00:00"/>
    <x v="15"/>
    <x v="68"/>
    <x v="68"/>
    <s v="Asian or Asian British"/>
    <x v="77"/>
    <s v="None"/>
    <x v="0"/>
    <x v="4"/>
    <n v="144"/>
    <n v="145"/>
  </r>
  <r>
    <s v="AllProvider; EthnicityRJCBlack or Black BritishCare Contacts"/>
    <s v="All"/>
    <d v="2022-09-01T00:00:00"/>
    <d v="2023-08-31T00:00:00"/>
    <x v="15"/>
    <x v="68"/>
    <x v="68"/>
    <s v="Black or Black British"/>
    <x v="78"/>
    <s v="None"/>
    <x v="0"/>
    <x v="1"/>
    <n v="137"/>
    <n v="135"/>
  </r>
  <r>
    <s v="AllProvider; EthnicityRJCBlack or Black BritishPeople with Referral"/>
    <s v="All"/>
    <d v="2022-09-01T00:00:00"/>
    <d v="2023-08-31T00:00:00"/>
    <x v="15"/>
    <x v="68"/>
    <x v="68"/>
    <s v="Black or Black British"/>
    <x v="78"/>
    <s v="None"/>
    <x v="0"/>
    <x v="3"/>
    <n v="6"/>
    <n v="5"/>
  </r>
  <r>
    <s v="AllProvider; EthnicityRJCBlack or Black BritishReferrals"/>
    <s v="All"/>
    <d v="2022-09-01T00:00:00"/>
    <d v="2023-08-31T00:00:00"/>
    <x v="15"/>
    <x v="68"/>
    <x v="68"/>
    <s v="Black or Black British"/>
    <x v="78"/>
    <s v="None"/>
    <x v="0"/>
    <x v="4"/>
    <n v="18"/>
    <n v="20"/>
  </r>
  <r>
    <s v="AllProvider; EthnicityRJCMixedCare Contacts"/>
    <s v="All"/>
    <d v="2022-09-01T00:00:00"/>
    <d v="2023-08-31T00:00:00"/>
    <x v="15"/>
    <x v="68"/>
    <x v="68"/>
    <s v="Mixed"/>
    <x v="79"/>
    <s v="None"/>
    <x v="0"/>
    <x v="1"/>
    <n v="243"/>
    <n v="245"/>
  </r>
  <r>
    <s v="AllProvider; EthnicityRJCMixedPeople with Referral"/>
    <s v="All"/>
    <d v="2022-09-01T00:00:00"/>
    <d v="2023-08-31T00:00:00"/>
    <x v="15"/>
    <x v="68"/>
    <x v="68"/>
    <s v="Mixed"/>
    <x v="79"/>
    <s v="None"/>
    <x v="0"/>
    <x v="3"/>
    <n v="12"/>
    <n v="10"/>
  </r>
  <r>
    <s v="AllProvider; EthnicityRJCMixedReferrals"/>
    <s v="All"/>
    <d v="2022-09-01T00:00:00"/>
    <d v="2023-08-31T00:00:00"/>
    <x v="15"/>
    <x v="68"/>
    <x v="68"/>
    <s v="Mixed"/>
    <x v="79"/>
    <s v="None"/>
    <x v="0"/>
    <x v="4"/>
    <n v="25"/>
    <n v="25"/>
  </r>
  <r>
    <s v="AllProvider; EthnicityRJCOther Ethnic GroupsCare Contacts"/>
    <s v="All"/>
    <d v="2022-09-01T00:00:00"/>
    <d v="2023-08-31T00:00:00"/>
    <x v="15"/>
    <x v="68"/>
    <x v="68"/>
    <s v="Other Ethnic Groups"/>
    <x v="80"/>
    <s v="None"/>
    <x v="0"/>
    <x v="1"/>
    <n v="2476"/>
    <n v="2475"/>
  </r>
  <r>
    <s v="AllProvider; EthnicityRJCOther Ethnic GroupsPeople with Referral"/>
    <s v="All"/>
    <d v="2022-09-01T00:00:00"/>
    <d v="2023-08-31T00:00:00"/>
    <x v="15"/>
    <x v="68"/>
    <x v="68"/>
    <s v="Other Ethnic Groups"/>
    <x v="80"/>
    <s v="None"/>
    <x v="0"/>
    <x v="3"/>
    <n v="233"/>
    <n v="235"/>
  </r>
  <r>
    <s v="AllProvider; EthnicityRJCOther Ethnic GroupsReferrals"/>
    <s v="All"/>
    <d v="2022-09-01T00:00:00"/>
    <d v="2023-08-31T00:00:00"/>
    <x v="15"/>
    <x v="68"/>
    <x v="68"/>
    <s v="Other Ethnic Groups"/>
    <x v="80"/>
    <s v="None"/>
    <x v="0"/>
    <x v="4"/>
    <n v="439"/>
    <n v="440"/>
  </r>
  <r>
    <s v="AllProvider; EthnicityRJCWhiteCare Contacts"/>
    <s v="All"/>
    <d v="2022-09-01T00:00:00"/>
    <d v="2023-08-31T00:00:00"/>
    <x v="15"/>
    <x v="68"/>
    <x v="68"/>
    <s v="White"/>
    <x v="81"/>
    <s v="None"/>
    <x v="0"/>
    <x v="1"/>
    <n v="48684"/>
    <n v="48685"/>
  </r>
  <r>
    <s v="AllProvider; EthnicityRJCWhitePeople with Referral"/>
    <s v="All"/>
    <d v="2022-09-01T00:00:00"/>
    <d v="2023-08-31T00:00:00"/>
    <x v="15"/>
    <x v="68"/>
    <x v="68"/>
    <s v="White"/>
    <x v="81"/>
    <s v="None"/>
    <x v="0"/>
    <x v="3"/>
    <n v="2456"/>
    <n v="2455"/>
  </r>
  <r>
    <s v="AllProvider; EthnicityRJCWhiteReferrals"/>
    <s v="All"/>
    <d v="2022-09-01T00:00:00"/>
    <d v="2023-08-31T00:00:00"/>
    <x v="15"/>
    <x v="68"/>
    <x v="68"/>
    <s v="White"/>
    <x v="81"/>
    <s v="None"/>
    <x v="0"/>
    <x v="4"/>
    <n v="7531"/>
    <n v="7530"/>
  </r>
  <r>
    <s v="AllProvider; EthnicityRJLAsian or Asian BritishCare Contacts"/>
    <s v="All"/>
    <d v="2022-09-01T00:00:00"/>
    <d v="2023-08-31T00:00:00"/>
    <x v="15"/>
    <x v="69"/>
    <x v="69"/>
    <s v="Asian or Asian British"/>
    <x v="77"/>
    <s v="None"/>
    <x v="0"/>
    <x v="1"/>
    <n v="17"/>
    <n v="15"/>
  </r>
  <r>
    <s v="AllProvider; EthnicityRJLAsian or Asian BritishPeople with Referral"/>
    <s v="All"/>
    <d v="2022-09-01T00:00:00"/>
    <d v="2023-08-31T00:00:00"/>
    <x v="15"/>
    <x v="69"/>
    <x v="69"/>
    <s v="Asian or Asian British"/>
    <x v="77"/>
    <s v="None"/>
    <x v="0"/>
    <x v="3"/>
    <n v="3"/>
    <n v="5"/>
  </r>
  <r>
    <s v="AllProvider; EthnicityRJLAsian or Asian BritishReferrals"/>
    <s v="All"/>
    <d v="2022-09-01T00:00:00"/>
    <d v="2023-08-31T00:00:00"/>
    <x v="15"/>
    <x v="69"/>
    <x v="69"/>
    <s v="Asian or Asian British"/>
    <x v="77"/>
    <s v="None"/>
    <x v="0"/>
    <x v="4"/>
    <n v="6"/>
    <n v="5"/>
  </r>
  <r>
    <s v="AllProvider; EthnicityRJLBlack or Black BritishCare Contacts"/>
    <s v="All"/>
    <d v="2022-09-01T00:00:00"/>
    <d v="2023-08-31T00:00:00"/>
    <x v="15"/>
    <x v="69"/>
    <x v="69"/>
    <s v="Black or Black British"/>
    <x v="78"/>
    <s v="None"/>
    <x v="0"/>
    <x v="1"/>
    <n v="7"/>
    <n v="5"/>
  </r>
  <r>
    <s v="AllProvider; EthnicityRJLBlack or Black BritishPeople with Referral"/>
    <s v="All"/>
    <d v="2022-09-01T00:00:00"/>
    <d v="2023-08-31T00:00:00"/>
    <x v="15"/>
    <x v="69"/>
    <x v="69"/>
    <s v="Black or Black British"/>
    <x v="78"/>
    <s v="None"/>
    <x v="0"/>
    <x v="3"/>
    <n v="2"/>
    <n v="5"/>
  </r>
  <r>
    <s v="AllProvider; EthnicityRJLBlack or Black BritishReferrals"/>
    <s v="All"/>
    <d v="2022-09-01T00:00:00"/>
    <d v="2023-08-31T00:00:00"/>
    <x v="15"/>
    <x v="69"/>
    <x v="69"/>
    <s v="Black or Black British"/>
    <x v="78"/>
    <s v="None"/>
    <x v="0"/>
    <x v="4"/>
    <n v="2"/>
    <n v="5"/>
  </r>
  <r>
    <s v="AllProvider; EthnicityRJLOther Ethnic GroupsCare Contacts"/>
    <s v="All"/>
    <d v="2022-09-01T00:00:00"/>
    <d v="2023-08-31T00:00:00"/>
    <x v="15"/>
    <x v="69"/>
    <x v="69"/>
    <s v="Other Ethnic Groups"/>
    <x v="80"/>
    <s v="None"/>
    <x v="0"/>
    <x v="1"/>
    <n v="4341"/>
    <n v="4340"/>
  </r>
  <r>
    <s v="AllProvider; EthnicityRJLOther Ethnic GroupsPeople with Referral"/>
    <s v="All"/>
    <d v="2022-09-01T00:00:00"/>
    <d v="2023-08-31T00:00:00"/>
    <x v="15"/>
    <x v="69"/>
    <x v="69"/>
    <s v="Other Ethnic Groups"/>
    <x v="80"/>
    <s v="None"/>
    <x v="0"/>
    <x v="3"/>
    <n v="390"/>
    <n v="390"/>
  </r>
  <r>
    <s v="AllProvider; EthnicityRJLOther Ethnic GroupsReferrals"/>
    <s v="All"/>
    <d v="2022-09-01T00:00:00"/>
    <d v="2023-08-31T00:00:00"/>
    <x v="15"/>
    <x v="69"/>
    <x v="69"/>
    <s v="Other Ethnic Groups"/>
    <x v="80"/>
    <s v="None"/>
    <x v="0"/>
    <x v="4"/>
    <n v="531"/>
    <n v="530"/>
  </r>
  <r>
    <s v="AllProvider; EthnicityRJLWhiteCare Contacts"/>
    <s v="All"/>
    <d v="2022-09-01T00:00:00"/>
    <d v="2023-08-31T00:00:00"/>
    <x v="15"/>
    <x v="69"/>
    <x v="69"/>
    <s v="White"/>
    <x v="81"/>
    <s v="None"/>
    <x v="0"/>
    <x v="1"/>
    <n v="8243"/>
    <n v="8245"/>
  </r>
  <r>
    <s v="AllProvider; EthnicityRJLWhitePeople with Referral"/>
    <s v="All"/>
    <d v="2022-09-01T00:00:00"/>
    <d v="2023-08-31T00:00:00"/>
    <x v="15"/>
    <x v="69"/>
    <x v="69"/>
    <s v="White"/>
    <x v="81"/>
    <s v="None"/>
    <x v="0"/>
    <x v="3"/>
    <n v="695"/>
    <n v="695"/>
  </r>
  <r>
    <s v="AllProvider; EthnicityRJLWhiteReferrals"/>
    <s v="All"/>
    <d v="2022-09-01T00:00:00"/>
    <d v="2023-08-31T00:00:00"/>
    <x v="15"/>
    <x v="69"/>
    <x v="69"/>
    <s v="White"/>
    <x v="81"/>
    <s v="None"/>
    <x v="0"/>
    <x v="4"/>
    <n v="1014"/>
    <n v="1015"/>
  </r>
  <r>
    <s v="AllProvider; EthnicityRJNBlack or Black BritishCare Contacts"/>
    <s v="All"/>
    <d v="2022-09-01T00:00:00"/>
    <d v="2023-08-31T00:00:00"/>
    <x v="15"/>
    <x v="70"/>
    <x v="70"/>
    <s v="Black or Black British"/>
    <x v="78"/>
    <s v="None"/>
    <x v="0"/>
    <x v="1"/>
    <n v="6"/>
    <n v="5"/>
  </r>
  <r>
    <s v="AllProvider; EthnicityRJNBlack or Black BritishPeople with Referral"/>
    <s v="All"/>
    <d v="2022-09-01T00:00:00"/>
    <d v="2023-08-31T00:00:00"/>
    <x v="15"/>
    <x v="70"/>
    <x v="70"/>
    <s v="Black or Black British"/>
    <x v="78"/>
    <s v="None"/>
    <x v="0"/>
    <x v="3"/>
    <n v="1"/>
    <n v="5"/>
  </r>
  <r>
    <s v="AllProvider; EthnicityRJNBlack or Black BritishReferrals"/>
    <s v="All"/>
    <d v="2022-09-01T00:00:00"/>
    <d v="2023-08-31T00:00:00"/>
    <x v="15"/>
    <x v="70"/>
    <x v="70"/>
    <s v="Black or Black British"/>
    <x v="78"/>
    <s v="None"/>
    <x v="0"/>
    <x v="4"/>
    <n v="1"/>
    <n v="5"/>
  </r>
  <r>
    <s v="AllProvider; EthnicityRJNOther Ethnic GroupsCare Contacts"/>
    <s v="All"/>
    <d v="2022-09-01T00:00:00"/>
    <d v="2023-08-31T00:00:00"/>
    <x v="15"/>
    <x v="70"/>
    <x v="70"/>
    <s v="Other Ethnic Groups"/>
    <x v="80"/>
    <s v="None"/>
    <x v="0"/>
    <x v="1"/>
    <n v="19447"/>
    <n v="19445"/>
  </r>
  <r>
    <s v="AllProvider; EthnicityRJNOther Ethnic GroupsPeople with Referral"/>
    <s v="All"/>
    <d v="2022-09-01T00:00:00"/>
    <d v="2023-08-31T00:00:00"/>
    <x v="15"/>
    <x v="70"/>
    <x v="70"/>
    <s v="Other Ethnic Groups"/>
    <x v="80"/>
    <s v="None"/>
    <x v="0"/>
    <x v="3"/>
    <n v="1108"/>
    <n v="1110"/>
  </r>
  <r>
    <s v="AllProvider; EthnicityRJNOther Ethnic GroupsReferrals"/>
    <s v="All"/>
    <d v="2022-09-01T00:00:00"/>
    <d v="2023-08-31T00:00:00"/>
    <x v="15"/>
    <x v="70"/>
    <x v="70"/>
    <s v="Other Ethnic Groups"/>
    <x v="80"/>
    <s v="None"/>
    <x v="0"/>
    <x v="4"/>
    <n v="2812"/>
    <n v="2810"/>
  </r>
  <r>
    <s v="AllProvider; EthnicityRJNWhiteCare Contacts"/>
    <s v="All"/>
    <d v="2022-09-01T00:00:00"/>
    <d v="2023-08-31T00:00:00"/>
    <x v="15"/>
    <x v="70"/>
    <x v="70"/>
    <s v="White"/>
    <x v="81"/>
    <s v="None"/>
    <x v="0"/>
    <x v="1"/>
    <n v="552"/>
    <n v="550"/>
  </r>
  <r>
    <s v="AllProvider; EthnicityRJNWhitePeople with Referral"/>
    <s v="All"/>
    <d v="2022-09-01T00:00:00"/>
    <d v="2023-08-31T00:00:00"/>
    <x v="15"/>
    <x v="70"/>
    <x v="70"/>
    <s v="White"/>
    <x v="81"/>
    <s v="None"/>
    <x v="0"/>
    <x v="3"/>
    <n v="42"/>
    <n v="40"/>
  </r>
  <r>
    <s v="AllProvider; EthnicityRJNWhiteReferrals"/>
    <s v="All"/>
    <d v="2022-09-01T00:00:00"/>
    <d v="2023-08-31T00:00:00"/>
    <x v="15"/>
    <x v="70"/>
    <x v="70"/>
    <s v="White"/>
    <x v="81"/>
    <s v="None"/>
    <x v="0"/>
    <x v="4"/>
    <n v="76"/>
    <n v="75"/>
  </r>
  <r>
    <s v="AllProvider; EthnicityRJRWhiteCare Contacts"/>
    <s v="All"/>
    <d v="2022-09-01T00:00:00"/>
    <d v="2023-08-31T00:00:00"/>
    <x v="15"/>
    <x v="71"/>
    <x v="71"/>
    <s v="White"/>
    <x v="81"/>
    <s v="None"/>
    <x v="0"/>
    <x v="1"/>
    <n v="9"/>
    <n v="10"/>
  </r>
  <r>
    <s v="AllProvider; EthnicityRJRWhitePeople with Referral"/>
    <s v="All"/>
    <d v="2022-09-01T00:00:00"/>
    <d v="2023-08-31T00:00:00"/>
    <x v="15"/>
    <x v="71"/>
    <x v="71"/>
    <s v="White"/>
    <x v="81"/>
    <s v="None"/>
    <x v="0"/>
    <x v="3"/>
    <n v="6"/>
    <n v="5"/>
  </r>
  <r>
    <s v="AllProvider; EthnicityRJRWhiteReferrals"/>
    <s v="All"/>
    <d v="2022-09-01T00:00:00"/>
    <d v="2023-08-31T00:00:00"/>
    <x v="15"/>
    <x v="71"/>
    <x v="71"/>
    <s v="White"/>
    <x v="81"/>
    <s v="None"/>
    <x v="0"/>
    <x v="4"/>
    <n v="6"/>
    <n v="5"/>
  </r>
  <r>
    <s v="AllProvider; EthnicityRKEAsian or Asian BritishCare Contacts"/>
    <s v="All"/>
    <d v="2022-09-01T00:00:00"/>
    <d v="2023-08-31T00:00:00"/>
    <x v="15"/>
    <x v="72"/>
    <x v="72"/>
    <s v="Asian or Asian British"/>
    <x v="77"/>
    <s v="None"/>
    <x v="0"/>
    <x v="1"/>
    <n v="12"/>
    <n v="10"/>
  </r>
  <r>
    <s v="AllProvider; EthnicityRKEAsian or Asian BritishPeople with Referral"/>
    <s v="All"/>
    <d v="2022-09-01T00:00:00"/>
    <d v="2023-08-31T00:00:00"/>
    <x v="15"/>
    <x v="72"/>
    <x v="72"/>
    <s v="Asian or Asian British"/>
    <x v="77"/>
    <s v="None"/>
    <x v="0"/>
    <x v="3"/>
    <n v="6"/>
    <n v="5"/>
  </r>
  <r>
    <s v="AllProvider; EthnicityRKEAsian or Asian BritishReferrals"/>
    <s v="All"/>
    <d v="2022-09-01T00:00:00"/>
    <d v="2023-08-31T00:00:00"/>
    <x v="15"/>
    <x v="72"/>
    <x v="72"/>
    <s v="Asian or Asian British"/>
    <x v="77"/>
    <s v="None"/>
    <x v="0"/>
    <x v="4"/>
    <n v="6"/>
    <n v="5"/>
  </r>
  <r>
    <s v="AllProvider; EthnicityRKEBlack or Black BritishCare Contacts"/>
    <s v="All"/>
    <d v="2022-09-01T00:00:00"/>
    <d v="2023-08-31T00:00:00"/>
    <x v="15"/>
    <x v="72"/>
    <x v="72"/>
    <s v="Black or Black British"/>
    <x v="78"/>
    <s v="None"/>
    <x v="0"/>
    <x v="1"/>
    <n v="41"/>
    <n v="40"/>
  </r>
  <r>
    <s v="AllProvider; EthnicityRKEBlack or Black BritishPeople with Referral"/>
    <s v="All"/>
    <d v="2022-09-01T00:00:00"/>
    <d v="2023-08-31T00:00:00"/>
    <x v="15"/>
    <x v="72"/>
    <x v="72"/>
    <s v="Black or Black British"/>
    <x v="78"/>
    <s v="None"/>
    <x v="0"/>
    <x v="3"/>
    <n v="21"/>
    <n v="20"/>
  </r>
  <r>
    <s v="AllProvider; EthnicityRKEBlack or Black BritishReferrals"/>
    <s v="All"/>
    <d v="2022-09-01T00:00:00"/>
    <d v="2023-08-31T00:00:00"/>
    <x v="15"/>
    <x v="72"/>
    <x v="72"/>
    <s v="Black or Black British"/>
    <x v="78"/>
    <s v="None"/>
    <x v="0"/>
    <x v="4"/>
    <n v="26"/>
    <n v="25"/>
  </r>
  <r>
    <s v="AllProvider; EthnicityRKEMixedCare Contacts"/>
    <s v="All"/>
    <d v="2022-09-01T00:00:00"/>
    <d v="2023-08-31T00:00:00"/>
    <x v="15"/>
    <x v="72"/>
    <x v="72"/>
    <s v="Mixed"/>
    <x v="79"/>
    <s v="None"/>
    <x v="0"/>
    <x v="1"/>
    <n v="59"/>
    <n v="60"/>
  </r>
  <r>
    <s v="AllProvider; EthnicityRKEMixedPeople with Referral"/>
    <s v="All"/>
    <d v="2022-09-01T00:00:00"/>
    <d v="2023-08-31T00:00:00"/>
    <x v="15"/>
    <x v="72"/>
    <x v="72"/>
    <s v="Mixed"/>
    <x v="79"/>
    <s v="None"/>
    <x v="0"/>
    <x v="3"/>
    <n v="7"/>
    <n v="5"/>
  </r>
  <r>
    <s v="AllProvider; EthnicityRKEMixedReferrals"/>
    <s v="All"/>
    <d v="2022-09-01T00:00:00"/>
    <d v="2023-08-31T00:00:00"/>
    <x v="15"/>
    <x v="72"/>
    <x v="72"/>
    <s v="Mixed"/>
    <x v="79"/>
    <s v="None"/>
    <x v="0"/>
    <x v="4"/>
    <n v="10"/>
    <n v="10"/>
  </r>
  <r>
    <s v="AllProvider; EthnicityRKEOther Ethnic GroupsCare Contacts"/>
    <s v="All"/>
    <d v="2022-09-01T00:00:00"/>
    <d v="2023-08-31T00:00:00"/>
    <x v="15"/>
    <x v="72"/>
    <x v="72"/>
    <s v="Other Ethnic Groups"/>
    <x v="80"/>
    <s v="None"/>
    <x v="0"/>
    <x v="1"/>
    <n v="258"/>
    <n v="260"/>
  </r>
  <r>
    <s v="AllProvider; EthnicityRKEOther Ethnic GroupsPeople with Referral"/>
    <s v="All"/>
    <d v="2022-09-01T00:00:00"/>
    <d v="2023-08-31T00:00:00"/>
    <x v="15"/>
    <x v="72"/>
    <x v="72"/>
    <s v="Other Ethnic Groups"/>
    <x v="80"/>
    <s v="None"/>
    <x v="0"/>
    <x v="3"/>
    <n v="42"/>
    <n v="40"/>
  </r>
  <r>
    <s v="AllProvider; EthnicityRKEOther Ethnic GroupsReferrals"/>
    <s v="All"/>
    <d v="2022-09-01T00:00:00"/>
    <d v="2023-08-31T00:00:00"/>
    <x v="15"/>
    <x v="72"/>
    <x v="72"/>
    <s v="Other Ethnic Groups"/>
    <x v="80"/>
    <s v="None"/>
    <x v="0"/>
    <x v="4"/>
    <n v="49"/>
    <n v="50"/>
  </r>
  <r>
    <s v="AllProvider; EthnicityRKEWhiteCare Contacts"/>
    <s v="All"/>
    <d v="2022-09-01T00:00:00"/>
    <d v="2023-08-31T00:00:00"/>
    <x v="15"/>
    <x v="72"/>
    <x v="72"/>
    <s v="White"/>
    <x v="81"/>
    <s v="None"/>
    <x v="0"/>
    <x v="1"/>
    <n v="303"/>
    <n v="305"/>
  </r>
  <r>
    <s v="AllProvider; EthnicityRKEWhitePeople with Referral"/>
    <s v="All"/>
    <d v="2022-09-01T00:00:00"/>
    <d v="2023-08-31T00:00:00"/>
    <x v="15"/>
    <x v="72"/>
    <x v="72"/>
    <s v="White"/>
    <x v="81"/>
    <s v="None"/>
    <x v="0"/>
    <x v="3"/>
    <n v="79"/>
    <n v="80"/>
  </r>
  <r>
    <s v="AllProvider; EthnicityRKEWhiteReferrals"/>
    <s v="All"/>
    <d v="2022-09-01T00:00:00"/>
    <d v="2023-08-31T00:00:00"/>
    <x v="15"/>
    <x v="72"/>
    <x v="72"/>
    <s v="White"/>
    <x v="81"/>
    <s v="None"/>
    <x v="0"/>
    <x v="4"/>
    <n v="95"/>
    <n v="95"/>
  </r>
  <r>
    <s v="AllProvider; EthnicityRKLAsian or Asian BritishCare Contacts"/>
    <s v="All"/>
    <d v="2022-09-01T00:00:00"/>
    <d v="2023-08-31T00:00:00"/>
    <x v="15"/>
    <x v="73"/>
    <x v="73"/>
    <s v="Asian or Asian British"/>
    <x v="77"/>
    <s v="None"/>
    <x v="0"/>
    <x v="1"/>
    <n v="1069"/>
    <n v="1070"/>
  </r>
  <r>
    <s v="AllProvider; EthnicityRKLAsian or Asian BritishPeople with Referral"/>
    <s v="All"/>
    <d v="2022-09-01T00:00:00"/>
    <d v="2023-08-31T00:00:00"/>
    <x v="15"/>
    <x v="73"/>
    <x v="73"/>
    <s v="Asian or Asian British"/>
    <x v="77"/>
    <s v="None"/>
    <x v="0"/>
    <x v="3"/>
    <n v="240"/>
    <n v="240"/>
  </r>
  <r>
    <s v="AllProvider; EthnicityRKLAsian or Asian BritishReferrals"/>
    <s v="All"/>
    <d v="2022-09-01T00:00:00"/>
    <d v="2023-08-31T00:00:00"/>
    <x v="15"/>
    <x v="73"/>
    <x v="73"/>
    <s v="Asian or Asian British"/>
    <x v="77"/>
    <s v="None"/>
    <x v="0"/>
    <x v="4"/>
    <n v="257"/>
    <n v="255"/>
  </r>
  <r>
    <s v="AllProvider; EthnicityRKLBlack or Black BritishCare Contacts"/>
    <s v="All"/>
    <d v="2022-09-01T00:00:00"/>
    <d v="2023-08-31T00:00:00"/>
    <x v="15"/>
    <x v="73"/>
    <x v="73"/>
    <s v="Black or Black British"/>
    <x v="78"/>
    <s v="None"/>
    <x v="0"/>
    <x v="1"/>
    <n v="475"/>
    <n v="475"/>
  </r>
  <r>
    <s v="AllProvider; EthnicityRKLBlack or Black BritishPeople with Referral"/>
    <s v="All"/>
    <d v="2022-09-01T00:00:00"/>
    <d v="2023-08-31T00:00:00"/>
    <x v="15"/>
    <x v="73"/>
    <x v="73"/>
    <s v="Black or Black British"/>
    <x v="78"/>
    <s v="None"/>
    <x v="0"/>
    <x v="3"/>
    <n v="74"/>
    <n v="75"/>
  </r>
  <r>
    <s v="AllProvider; EthnicityRKLBlack or Black BritishReferrals"/>
    <s v="All"/>
    <d v="2022-09-01T00:00:00"/>
    <d v="2023-08-31T00:00:00"/>
    <x v="15"/>
    <x v="73"/>
    <x v="73"/>
    <s v="Black or Black British"/>
    <x v="78"/>
    <s v="None"/>
    <x v="0"/>
    <x v="4"/>
    <n v="80"/>
    <n v="80"/>
  </r>
  <r>
    <s v="AllProvider; EthnicityRKLMixedCare Contacts"/>
    <s v="All"/>
    <d v="2022-09-01T00:00:00"/>
    <d v="2023-08-31T00:00:00"/>
    <x v="15"/>
    <x v="73"/>
    <x v="73"/>
    <s v="Mixed"/>
    <x v="79"/>
    <s v="None"/>
    <x v="0"/>
    <x v="1"/>
    <n v="33"/>
    <n v="35"/>
  </r>
  <r>
    <s v="AllProvider; EthnicityRKLMixedPeople with Referral"/>
    <s v="All"/>
    <d v="2022-09-01T00:00:00"/>
    <d v="2023-08-31T00:00:00"/>
    <x v="15"/>
    <x v="73"/>
    <x v="73"/>
    <s v="Mixed"/>
    <x v="79"/>
    <s v="None"/>
    <x v="0"/>
    <x v="3"/>
    <n v="10"/>
    <n v="10"/>
  </r>
  <r>
    <s v="AllProvider; EthnicityRKLMixedReferrals"/>
    <s v="All"/>
    <d v="2022-09-01T00:00:00"/>
    <d v="2023-08-31T00:00:00"/>
    <x v="15"/>
    <x v="73"/>
    <x v="73"/>
    <s v="Mixed"/>
    <x v="79"/>
    <s v="None"/>
    <x v="0"/>
    <x v="4"/>
    <n v="10"/>
    <n v="10"/>
  </r>
  <r>
    <s v="AllProvider; EthnicityRKLNot knownCare Contacts"/>
    <s v="All"/>
    <d v="2022-09-01T00:00:00"/>
    <d v="2023-08-31T00:00:00"/>
    <x v="15"/>
    <x v="73"/>
    <x v="73"/>
    <s v="Not known"/>
    <x v="15"/>
    <s v="None"/>
    <x v="0"/>
    <x v="1"/>
    <n v="47"/>
    <n v="45"/>
  </r>
  <r>
    <s v="AllProvider; EthnicityRKLNot knownPeople with Referral"/>
    <s v="All"/>
    <d v="2022-09-01T00:00:00"/>
    <d v="2023-08-31T00:00:00"/>
    <x v="15"/>
    <x v="73"/>
    <x v="73"/>
    <s v="Not known"/>
    <x v="15"/>
    <s v="None"/>
    <x v="0"/>
    <x v="3"/>
    <n v="10"/>
    <n v="10"/>
  </r>
  <r>
    <s v="AllProvider; EthnicityRKLNot knownReferrals"/>
    <s v="All"/>
    <d v="2022-09-01T00:00:00"/>
    <d v="2023-08-31T00:00:00"/>
    <x v="15"/>
    <x v="73"/>
    <x v="73"/>
    <s v="Not known"/>
    <x v="15"/>
    <s v="None"/>
    <x v="0"/>
    <x v="4"/>
    <n v="10"/>
    <n v="10"/>
  </r>
  <r>
    <s v="AllProvider; EthnicityRKLOther Ethnic GroupsCare Contacts"/>
    <s v="All"/>
    <d v="2022-09-01T00:00:00"/>
    <d v="2023-08-31T00:00:00"/>
    <x v="15"/>
    <x v="73"/>
    <x v="73"/>
    <s v="Other Ethnic Groups"/>
    <x v="80"/>
    <s v="None"/>
    <x v="0"/>
    <x v="1"/>
    <n v="975"/>
    <n v="975"/>
  </r>
  <r>
    <s v="AllProvider; EthnicityRKLOther Ethnic GroupsPeople with Referral"/>
    <s v="All"/>
    <d v="2022-09-01T00:00:00"/>
    <d v="2023-08-31T00:00:00"/>
    <x v="15"/>
    <x v="73"/>
    <x v="73"/>
    <s v="Other Ethnic Groups"/>
    <x v="80"/>
    <s v="None"/>
    <x v="0"/>
    <x v="3"/>
    <n v="199"/>
    <n v="200"/>
  </r>
  <r>
    <s v="AllProvider; EthnicityRKLOther Ethnic GroupsReferrals"/>
    <s v="All"/>
    <d v="2022-09-01T00:00:00"/>
    <d v="2023-08-31T00:00:00"/>
    <x v="15"/>
    <x v="73"/>
    <x v="73"/>
    <s v="Other Ethnic Groups"/>
    <x v="80"/>
    <s v="None"/>
    <x v="0"/>
    <x v="4"/>
    <n v="211"/>
    <n v="210"/>
  </r>
  <r>
    <s v="AllProvider; EthnicityRKLWhiteCare Contacts"/>
    <s v="All"/>
    <d v="2022-09-01T00:00:00"/>
    <d v="2023-08-31T00:00:00"/>
    <x v="15"/>
    <x v="73"/>
    <x v="73"/>
    <s v="White"/>
    <x v="81"/>
    <s v="None"/>
    <x v="0"/>
    <x v="1"/>
    <n v="1303"/>
    <n v="1305"/>
  </r>
  <r>
    <s v="AllProvider; EthnicityRKLWhitePeople with Referral"/>
    <s v="All"/>
    <d v="2022-09-01T00:00:00"/>
    <d v="2023-08-31T00:00:00"/>
    <x v="15"/>
    <x v="73"/>
    <x v="73"/>
    <s v="White"/>
    <x v="81"/>
    <s v="None"/>
    <x v="0"/>
    <x v="3"/>
    <n v="270"/>
    <n v="270"/>
  </r>
  <r>
    <s v="AllProvider; EthnicityRKLWhiteReferrals"/>
    <s v="All"/>
    <d v="2022-09-01T00:00:00"/>
    <d v="2023-08-31T00:00:00"/>
    <x v="15"/>
    <x v="73"/>
    <x v="73"/>
    <s v="White"/>
    <x v="81"/>
    <s v="None"/>
    <x v="0"/>
    <x v="4"/>
    <n v="287"/>
    <n v="285"/>
  </r>
  <r>
    <s v="AllProvider; EthnicityRLQBlack or Black BritishCare Contacts"/>
    <s v="All"/>
    <d v="2022-09-01T00:00:00"/>
    <d v="2023-08-31T00:00:00"/>
    <x v="15"/>
    <x v="74"/>
    <x v="74"/>
    <s v="Black or Black British"/>
    <x v="78"/>
    <s v="None"/>
    <x v="0"/>
    <x v="1"/>
    <n v="85"/>
    <n v="85"/>
  </r>
  <r>
    <s v="AllProvider; EthnicityRLQBlack or Black BritishPeople with Referral"/>
    <s v="All"/>
    <d v="2022-09-01T00:00:00"/>
    <d v="2023-08-31T00:00:00"/>
    <x v="15"/>
    <x v="74"/>
    <x v="74"/>
    <s v="Black or Black British"/>
    <x v="78"/>
    <s v="None"/>
    <x v="0"/>
    <x v="3"/>
    <n v="1"/>
    <n v="5"/>
  </r>
  <r>
    <s v="AllProvider; EthnicityRLQBlack or Black BritishReferrals"/>
    <s v="All"/>
    <d v="2022-09-01T00:00:00"/>
    <d v="2023-08-31T00:00:00"/>
    <x v="15"/>
    <x v="74"/>
    <x v="74"/>
    <s v="Black or Black British"/>
    <x v="78"/>
    <s v="None"/>
    <x v="0"/>
    <x v="4"/>
    <n v="1"/>
    <n v="5"/>
  </r>
  <r>
    <s v="AllProvider; EthnicityRLQMixedCare Contacts"/>
    <s v="All"/>
    <d v="2022-09-01T00:00:00"/>
    <d v="2023-08-31T00:00:00"/>
    <x v="15"/>
    <x v="74"/>
    <x v="74"/>
    <s v="Mixed"/>
    <x v="79"/>
    <s v="None"/>
    <x v="0"/>
    <x v="1"/>
    <n v="217"/>
    <n v="215"/>
  </r>
  <r>
    <s v="AllProvider; EthnicityRLQMixedPeople with Referral"/>
    <s v="All"/>
    <d v="2022-09-01T00:00:00"/>
    <d v="2023-08-31T00:00:00"/>
    <x v="15"/>
    <x v="74"/>
    <x v="74"/>
    <s v="Mixed"/>
    <x v="79"/>
    <s v="None"/>
    <x v="0"/>
    <x v="3"/>
    <n v="7"/>
    <n v="5"/>
  </r>
  <r>
    <s v="AllProvider; EthnicityRLQMixedReferrals"/>
    <s v="All"/>
    <d v="2022-09-01T00:00:00"/>
    <d v="2023-08-31T00:00:00"/>
    <x v="15"/>
    <x v="74"/>
    <x v="74"/>
    <s v="Mixed"/>
    <x v="79"/>
    <s v="None"/>
    <x v="0"/>
    <x v="4"/>
    <n v="9"/>
    <n v="10"/>
  </r>
  <r>
    <s v="AllProvider; EthnicityRLQOther Ethnic GroupsCare Contacts"/>
    <s v="All"/>
    <d v="2022-09-01T00:00:00"/>
    <d v="2023-08-31T00:00:00"/>
    <x v="15"/>
    <x v="74"/>
    <x v="74"/>
    <s v="Other Ethnic Groups"/>
    <x v="80"/>
    <s v="None"/>
    <x v="0"/>
    <x v="1"/>
    <n v="6378"/>
    <n v="6380"/>
  </r>
  <r>
    <s v="AllProvider; EthnicityRLQOther Ethnic GroupsPeople with Referral"/>
    <s v="All"/>
    <d v="2022-09-01T00:00:00"/>
    <d v="2023-08-31T00:00:00"/>
    <x v="15"/>
    <x v="74"/>
    <x v="74"/>
    <s v="Other Ethnic Groups"/>
    <x v="80"/>
    <s v="None"/>
    <x v="0"/>
    <x v="3"/>
    <n v="271"/>
    <n v="270"/>
  </r>
  <r>
    <s v="AllProvider; EthnicityRLQOther Ethnic GroupsReferrals"/>
    <s v="All"/>
    <d v="2022-09-01T00:00:00"/>
    <d v="2023-08-31T00:00:00"/>
    <x v="15"/>
    <x v="74"/>
    <x v="74"/>
    <s v="Other Ethnic Groups"/>
    <x v="80"/>
    <s v="None"/>
    <x v="0"/>
    <x v="4"/>
    <n v="329"/>
    <n v="330"/>
  </r>
  <r>
    <s v="AllProvider; EthnicityRLQWhiteCare Contacts"/>
    <s v="All"/>
    <d v="2022-09-01T00:00:00"/>
    <d v="2023-08-31T00:00:00"/>
    <x v="15"/>
    <x v="74"/>
    <x v="74"/>
    <s v="White"/>
    <x v="81"/>
    <s v="None"/>
    <x v="0"/>
    <x v="1"/>
    <n v="12901"/>
    <n v="12900"/>
  </r>
  <r>
    <s v="AllProvider; EthnicityRLQWhitePeople with Referral"/>
    <s v="All"/>
    <d v="2022-09-01T00:00:00"/>
    <d v="2023-08-31T00:00:00"/>
    <x v="15"/>
    <x v="74"/>
    <x v="74"/>
    <s v="White"/>
    <x v="81"/>
    <s v="None"/>
    <x v="0"/>
    <x v="3"/>
    <n v="391"/>
    <n v="390"/>
  </r>
  <r>
    <s v="AllProvider; EthnicityRLQWhiteReferrals"/>
    <s v="All"/>
    <d v="2022-09-01T00:00:00"/>
    <d v="2023-08-31T00:00:00"/>
    <x v="15"/>
    <x v="74"/>
    <x v="74"/>
    <s v="White"/>
    <x v="81"/>
    <s v="None"/>
    <x v="0"/>
    <x v="4"/>
    <n v="476"/>
    <n v="475"/>
  </r>
  <r>
    <s v="AllProvider; EthnicityRM3Asian or Asian BritishCare Contacts"/>
    <s v="All"/>
    <d v="2022-09-01T00:00:00"/>
    <d v="2023-08-31T00:00:00"/>
    <x v="15"/>
    <x v="75"/>
    <x v="75"/>
    <s v="Asian or Asian British"/>
    <x v="77"/>
    <s v="None"/>
    <x v="0"/>
    <x v="1"/>
    <n v="393"/>
    <n v="395"/>
  </r>
  <r>
    <s v="AllProvider; EthnicityRM3Asian or Asian BritishPeople with Referral"/>
    <s v="All"/>
    <d v="2022-09-01T00:00:00"/>
    <d v="2023-08-31T00:00:00"/>
    <x v="15"/>
    <x v="75"/>
    <x v="75"/>
    <s v="Asian or Asian British"/>
    <x v="77"/>
    <s v="None"/>
    <x v="0"/>
    <x v="3"/>
    <n v="30"/>
    <n v="30"/>
  </r>
  <r>
    <s v="AllProvider; EthnicityRM3Asian or Asian BritishReferrals"/>
    <s v="All"/>
    <d v="2022-09-01T00:00:00"/>
    <d v="2023-08-31T00:00:00"/>
    <x v="15"/>
    <x v="75"/>
    <x v="75"/>
    <s v="Asian or Asian British"/>
    <x v="77"/>
    <s v="None"/>
    <x v="0"/>
    <x v="4"/>
    <n v="55"/>
    <n v="55"/>
  </r>
  <r>
    <s v="AllProvider; EthnicityRM3Black or Black BritishCare Contacts"/>
    <s v="All"/>
    <d v="2022-09-01T00:00:00"/>
    <d v="2023-08-31T00:00:00"/>
    <x v="15"/>
    <x v="75"/>
    <x v="75"/>
    <s v="Black or Black British"/>
    <x v="78"/>
    <s v="None"/>
    <x v="0"/>
    <x v="1"/>
    <n v="48"/>
    <n v="50"/>
  </r>
  <r>
    <s v="AllProvider; EthnicityRM3Black or Black BritishPeople with Referral"/>
    <s v="All"/>
    <d v="2022-09-01T00:00:00"/>
    <d v="2023-08-31T00:00:00"/>
    <x v="15"/>
    <x v="75"/>
    <x v="75"/>
    <s v="Black or Black British"/>
    <x v="78"/>
    <s v="None"/>
    <x v="0"/>
    <x v="3"/>
    <n v="3"/>
    <n v="5"/>
  </r>
  <r>
    <s v="AllProvider; EthnicityRM3Black or Black BritishReferrals"/>
    <s v="All"/>
    <d v="2022-09-01T00:00:00"/>
    <d v="2023-08-31T00:00:00"/>
    <x v="15"/>
    <x v="75"/>
    <x v="75"/>
    <s v="Black or Black British"/>
    <x v="78"/>
    <s v="None"/>
    <x v="0"/>
    <x v="4"/>
    <n v="5"/>
    <n v="5"/>
  </r>
  <r>
    <s v="AllProvider; EthnicityRM3Not knownCare Contacts"/>
    <s v="All"/>
    <d v="2022-09-01T00:00:00"/>
    <d v="2023-08-31T00:00:00"/>
    <x v="15"/>
    <x v="75"/>
    <x v="75"/>
    <s v="Not known"/>
    <x v="15"/>
    <s v="None"/>
    <x v="0"/>
    <x v="1"/>
    <n v="53347"/>
    <n v="53345"/>
  </r>
  <r>
    <s v="AllProvider; EthnicityRM3Not knownPeople with Referral"/>
    <s v="All"/>
    <d v="2022-09-01T00:00:00"/>
    <d v="2023-08-31T00:00:00"/>
    <x v="15"/>
    <x v="75"/>
    <x v="75"/>
    <s v="Not known"/>
    <x v="15"/>
    <s v="None"/>
    <x v="0"/>
    <x v="3"/>
    <n v="2882"/>
    <n v="2880"/>
  </r>
  <r>
    <s v="AllProvider; EthnicityRM3Not knownReferrals"/>
    <s v="All"/>
    <d v="2022-09-01T00:00:00"/>
    <d v="2023-08-31T00:00:00"/>
    <x v="15"/>
    <x v="75"/>
    <x v="75"/>
    <s v="Not known"/>
    <x v="15"/>
    <s v="None"/>
    <x v="0"/>
    <x v="4"/>
    <n v="5896"/>
    <n v="5895"/>
  </r>
  <r>
    <s v="AllProvider; EthnicityRM3Other Ethnic GroupsCare Contacts"/>
    <s v="All"/>
    <d v="2022-09-01T00:00:00"/>
    <d v="2023-08-31T00:00:00"/>
    <x v="15"/>
    <x v="75"/>
    <x v="75"/>
    <s v="Other Ethnic Groups"/>
    <x v="80"/>
    <s v="None"/>
    <x v="0"/>
    <x v="1"/>
    <n v="2034"/>
    <n v="2035"/>
  </r>
  <r>
    <s v="AllProvider; EthnicityRM3Other Ethnic GroupsPeople with Referral"/>
    <s v="All"/>
    <d v="2022-09-01T00:00:00"/>
    <d v="2023-08-31T00:00:00"/>
    <x v="15"/>
    <x v="75"/>
    <x v="75"/>
    <s v="Other Ethnic Groups"/>
    <x v="80"/>
    <s v="None"/>
    <x v="0"/>
    <x v="3"/>
    <n v="409"/>
    <n v="410"/>
  </r>
  <r>
    <s v="AllProvider; EthnicityRM3Other Ethnic GroupsReferrals"/>
    <s v="All"/>
    <d v="2022-09-01T00:00:00"/>
    <d v="2023-08-31T00:00:00"/>
    <x v="15"/>
    <x v="75"/>
    <x v="75"/>
    <s v="Other Ethnic Groups"/>
    <x v="80"/>
    <s v="None"/>
    <x v="0"/>
    <x v="4"/>
    <n v="580"/>
    <n v="580"/>
  </r>
  <r>
    <s v="AllProvider; EthnicityRM3WhiteCare Contacts"/>
    <s v="All"/>
    <d v="2022-09-01T00:00:00"/>
    <d v="2023-08-31T00:00:00"/>
    <x v="15"/>
    <x v="75"/>
    <x v="75"/>
    <s v="White"/>
    <x v="81"/>
    <s v="None"/>
    <x v="0"/>
    <x v="1"/>
    <n v="6679"/>
    <n v="6680"/>
  </r>
  <r>
    <s v="AllProvider; EthnicityRM3WhitePeople with Referral"/>
    <s v="All"/>
    <d v="2022-09-01T00:00:00"/>
    <d v="2023-08-31T00:00:00"/>
    <x v="15"/>
    <x v="75"/>
    <x v="75"/>
    <s v="White"/>
    <x v="81"/>
    <s v="None"/>
    <x v="0"/>
    <x v="3"/>
    <n v="431"/>
    <n v="430"/>
  </r>
  <r>
    <s v="AllProvider; EthnicityRM3WhiteReferrals"/>
    <s v="All"/>
    <d v="2022-09-01T00:00:00"/>
    <d v="2023-08-31T00:00:00"/>
    <x v="15"/>
    <x v="75"/>
    <x v="75"/>
    <s v="White"/>
    <x v="81"/>
    <s v="None"/>
    <x v="0"/>
    <x v="4"/>
    <n v="883"/>
    <n v="885"/>
  </r>
  <r>
    <s v="AllProvider; EthnicityRMPAsian or Asian BritishCare Contacts"/>
    <s v="All"/>
    <d v="2022-09-01T00:00:00"/>
    <d v="2023-08-31T00:00:00"/>
    <x v="15"/>
    <x v="76"/>
    <x v="76"/>
    <s v="Asian or Asian British"/>
    <x v="77"/>
    <s v="None"/>
    <x v="0"/>
    <x v="1"/>
    <n v="201"/>
    <n v="200"/>
  </r>
  <r>
    <s v="AllProvider; EthnicityRMPAsian or Asian BritishPeople with Referral"/>
    <s v="All"/>
    <d v="2022-09-01T00:00:00"/>
    <d v="2023-08-31T00:00:00"/>
    <x v="15"/>
    <x v="76"/>
    <x v="76"/>
    <s v="Asian or Asian British"/>
    <x v="77"/>
    <s v="None"/>
    <x v="0"/>
    <x v="3"/>
    <n v="5"/>
    <n v="5"/>
  </r>
  <r>
    <s v="AllProvider; EthnicityRMPAsian or Asian BritishReferrals"/>
    <s v="All"/>
    <d v="2022-09-01T00:00:00"/>
    <d v="2023-08-31T00:00:00"/>
    <x v="15"/>
    <x v="76"/>
    <x v="76"/>
    <s v="Asian or Asian British"/>
    <x v="77"/>
    <s v="None"/>
    <x v="0"/>
    <x v="4"/>
    <n v="7"/>
    <n v="5"/>
  </r>
  <r>
    <s v="AllProvider; EthnicityRMPBlack or Black BritishCare Contacts"/>
    <s v="All"/>
    <d v="2022-09-01T00:00:00"/>
    <d v="2023-08-31T00:00:00"/>
    <x v="15"/>
    <x v="76"/>
    <x v="76"/>
    <s v="Black or Black British"/>
    <x v="78"/>
    <s v="None"/>
    <x v="0"/>
    <x v="1"/>
    <n v="28"/>
    <n v="30"/>
  </r>
  <r>
    <s v="AllProvider; EthnicityRMPBlack or Black BritishPeople with Referral"/>
    <s v="All"/>
    <d v="2022-09-01T00:00:00"/>
    <d v="2023-08-31T00:00:00"/>
    <x v="15"/>
    <x v="76"/>
    <x v="76"/>
    <s v="Black or Black British"/>
    <x v="78"/>
    <s v="None"/>
    <x v="0"/>
    <x v="3"/>
    <n v="2"/>
    <n v="5"/>
  </r>
  <r>
    <s v="AllProvider; EthnicityRMPBlack or Black BritishReferrals"/>
    <s v="All"/>
    <d v="2022-09-01T00:00:00"/>
    <d v="2023-08-31T00:00:00"/>
    <x v="15"/>
    <x v="76"/>
    <x v="76"/>
    <s v="Black or Black British"/>
    <x v="78"/>
    <s v="None"/>
    <x v="0"/>
    <x v="4"/>
    <n v="2"/>
    <n v="5"/>
  </r>
  <r>
    <s v="AllProvider; EthnicityRMPMixedCare Contacts"/>
    <s v="All"/>
    <d v="2022-09-01T00:00:00"/>
    <d v="2023-08-31T00:00:00"/>
    <x v="15"/>
    <x v="76"/>
    <x v="76"/>
    <s v="Mixed"/>
    <x v="79"/>
    <s v="None"/>
    <x v="0"/>
    <x v="1"/>
    <n v="31"/>
    <n v="30"/>
  </r>
  <r>
    <s v="AllProvider; EthnicityRMPMixedPeople with Referral"/>
    <s v="All"/>
    <d v="2022-09-01T00:00:00"/>
    <d v="2023-08-31T00:00:00"/>
    <x v="15"/>
    <x v="76"/>
    <x v="76"/>
    <s v="Mixed"/>
    <x v="79"/>
    <s v="None"/>
    <x v="0"/>
    <x v="3"/>
    <n v="6"/>
    <n v="5"/>
  </r>
  <r>
    <s v="AllProvider; EthnicityRMPMixedReferrals"/>
    <s v="All"/>
    <d v="2022-09-01T00:00:00"/>
    <d v="2023-08-31T00:00:00"/>
    <x v="15"/>
    <x v="76"/>
    <x v="76"/>
    <s v="Mixed"/>
    <x v="79"/>
    <s v="None"/>
    <x v="0"/>
    <x v="4"/>
    <n v="10"/>
    <n v="10"/>
  </r>
  <r>
    <s v="AllProvider; EthnicityRMPOther Ethnic GroupsCare Contacts"/>
    <s v="All"/>
    <d v="2022-09-01T00:00:00"/>
    <d v="2023-08-31T00:00:00"/>
    <x v="15"/>
    <x v="76"/>
    <x v="76"/>
    <s v="Other Ethnic Groups"/>
    <x v="80"/>
    <s v="None"/>
    <x v="0"/>
    <x v="1"/>
    <n v="328"/>
    <n v="330"/>
  </r>
  <r>
    <s v="AllProvider; EthnicityRMPOther Ethnic GroupsPeople with Referral"/>
    <s v="All"/>
    <d v="2022-09-01T00:00:00"/>
    <d v="2023-08-31T00:00:00"/>
    <x v="15"/>
    <x v="76"/>
    <x v="76"/>
    <s v="Other Ethnic Groups"/>
    <x v="80"/>
    <s v="None"/>
    <x v="0"/>
    <x v="3"/>
    <n v="50"/>
    <n v="50"/>
  </r>
  <r>
    <s v="AllProvider; EthnicityRMPOther Ethnic GroupsReferrals"/>
    <s v="All"/>
    <d v="2022-09-01T00:00:00"/>
    <d v="2023-08-31T00:00:00"/>
    <x v="15"/>
    <x v="76"/>
    <x v="76"/>
    <s v="Other Ethnic Groups"/>
    <x v="80"/>
    <s v="None"/>
    <x v="0"/>
    <x v="4"/>
    <n v="59"/>
    <n v="60"/>
  </r>
  <r>
    <s v="AllProvider; EthnicityRMPWhiteCare Contacts"/>
    <s v="All"/>
    <d v="2022-09-01T00:00:00"/>
    <d v="2023-08-31T00:00:00"/>
    <x v="15"/>
    <x v="76"/>
    <x v="76"/>
    <s v="White"/>
    <x v="81"/>
    <s v="None"/>
    <x v="0"/>
    <x v="1"/>
    <n v="2717"/>
    <n v="2715"/>
  </r>
  <r>
    <s v="AllProvider; EthnicityRMPWhitePeople with Referral"/>
    <s v="All"/>
    <d v="2022-09-01T00:00:00"/>
    <d v="2023-08-31T00:00:00"/>
    <x v="15"/>
    <x v="76"/>
    <x v="76"/>
    <s v="White"/>
    <x v="81"/>
    <s v="None"/>
    <x v="0"/>
    <x v="3"/>
    <n v="260"/>
    <n v="260"/>
  </r>
  <r>
    <s v="AllProvider; EthnicityRMPWhiteReferrals"/>
    <s v="All"/>
    <d v="2022-09-01T00:00:00"/>
    <d v="2023-08-31T00:00:00"/>
    <x v="15"/>
    <x v="76"/>
    <x v="76"/>
    <s v="White"/>
    <x v="81"/>
    <s v="None"/>
    <x v="0"/>
    <x v="4"/>
    <n v="318"/>
    <n v="320"/>
  </r>
  <r>
    <s v="AllProvider; EthnicityRN3Asian or Asian BritishCare Contacts"/>
    <s v="All"/>
    <d v="2022-09-01T00:00:00"/>
    <d v="2023-08-31T00:00:00"/>
    <x v="15"/>
    <x v="77"/>
    <x v="77"/>
    <s v="Asian or Asian British"/>
    <x v="77"/>
    <s v="None"/>
    <x v="0"/>
    <x v="1"/>
    <n v="622"/>
    <n v="620"/>
  </r>
  <r>
    <s v="AllProvider; EthnicityRN3Asian or Asian BritishPeople with Referral"/>
    <s v="All"/>
    <d v="2022-09-01T00:00:00"/>
    <d v="2023-08-31T00:00:00"/>
    <x v="15"/>
    <x v="77"/>
    <x v="77"/>
    <s v="Asian or Asian British"/>
    <x v="77"/>
    <s v="None"/>
    <x v="0"/>
    <x v="3"/>
    <n v="11"/>
    <n v="10"/>
  </r>
  <r>
    <s v="AllProvider; EthnicityRN3Asian or Asian BritishReferrals"/>
    <s v="All"/>
    <d v="2022-09-01T00:00:00"/>
    <d v="2023-08-31T00:00:00"/>
    <x v="15"/>
    <x v="77"/>
    <x v="77"/>
    <s v="Asian or Asian British"/>
    <x v="77"/>
    <s v="None"/>
    <x v="0"/>
    <x v="4"/>
    <n v="49"/>
    <n v="50"/>
  </r>
  <r>
    <s v="AllProvider; EthnicityRN3Black or Black BritishCare Contacts"/>
    <s v="All"/>
    <d v="2022-09-01T00:00:00"/>
    <d v="2023-08-31T00:00:00"/>
    <x v="15"/>
    <x v="77"/>
    <x v="77"/>
    <s v="Black or Black British"/>
    <x v="78"/>
    <s v="None"/>
    <x v="0"/>
    <x v="1"/>
    <n v="282"/>
    <n v="280"/>
  </r>
  <r>
    <s v="AllProvider; EthnicityRN3Black or Black BritishPeople with Referral"/>
    <s v="All"/>
    <d v="2022-09-01T00:00:00"/>
    <d v="2023-08-31T00:00:00"/>
    <x v="15"/>
    <x v="77"/>
    <x v="77"/>
    <s v="Black or Black British"/>
    <x v="78"/>
    <s v="None"/>
    <x v="0"/>
    <x v="3"/>
    <n v="8"/>
    <n v="10"/>
  </r>
  <r>
    <s v="AllProvider; EthnicityRN3Black or Black BritishReferrals"/>
    <s v="All"/>
    <d v="2022-09-01T00:00:00"/>
    <d v="2023-08-31T00:00:00"/>
    <x v="15"/>
    <x v="77"/>
    <x v="77"/>
    <s v="Black or Black British"/>
    <x v="78"/>
    <s v="None"/>
    <x v="0"/>
    <x v="4"/>
    <n v="39"/>
    <n v="40"/>
  </r>
  <r>
    <s v="AllProvider; EthnicityRN3MixedCare Contacts"/>
    <s v="All"/>
    <d v="2022-09-01T00:00:00"/>
    <d v="2023-08-31T00:00:00"/>
    <x v="15"/>
    <x v="77"/>
    <x v="77"/>
    <s v="Mixed"/>
    <x v="79"/>
    <s v="None"/>
    <x v="0"/>
    <x v="1"/>
    <n v="160"/>
    <n v="160"/>
  </r>
  <r>
    <s v="AllProvider; EthnicityRN3MixedPeople with Referral"/>
    <s v="All"/>
    <d v="2022-09-01T00:00:00"/>
    <d v="2023-08-31T00:00:00"/>
    <x v="15"/>
    <x v="77"/>
    <x v="77"/>
    <s v="Mixed"/>
    <x v="79"/>
    <s v="None"/>
    <x v="0"/>
    <x v="3"/>
    <n v="7"/>
    <n v="5"/>
  </r>
  <r>
    <s v="AllProvider; EthnicityRN3MixedReferrals"/>
    <s v="All"/>
    <d v="2022-09-01T00:00:00"/>
    <d v="2023-08-31T00:00:00"/>
    <x v="15"/>
    <x v="77"/>
    <x v="77"/>
    <s v="Mixed"/>
    <x v="79"/>
    <s v="None"/>
    <x v="0"/>
    <x v="4"/>
    <n v="17"/>
    <n v="15"/>
  </r>
  <r>
    <s v="AllProvider; EthnicityRN3Not knownCare Contacts"/>
    <s v="All"/>
    <d v="2022-09-01T00:00:00"/>
    <d v="2023-08-31T00:00:00"/>
    <x v="15"/>
    <x v="77"/>
    <x v="77"/>
    <s v="Not known"/>
    <x v="15"/>
    <s v="None"/>
    <x v="0"/>
    <x v="1"/>
    <n v="13144"/>
    <n v="13145"/>
  </r>
  <r>
    <s v="AllProvider; EthnicityRN3Not knownPeople with Referral"/>
    <s v="All"/>
    <d v="2022-09-01T00:00:00"/>
    <d v="2023-08-31T00:00:00"/>
    <x v="15"/>
    <x v="77"/>
    <x v="77"/>
    <s v="Not known"/>
    <x v="15"/>
    <s v="None"/>
    <x v="0"/>
    <x v="3"/>
    <n v="337"/>
    <n v="335"/>
  </r>
  <r>
    <s v="AllProvider; EthnicityRN3Not knownReferrals"/>
    <s v="All"/>
    <d v="2022-09-01T00:00:00"/>
    <d v="2023-08-31T00:00:00"/>
    <x v="15"/>
    <x v="77"/>
    <x v="77"/>
    <s v="Not known"/>
    <x v="15"/>
    <s v="None"/>
    <x v="0"/>
    <x v="4"/>
    <n v="1499"/>
    <n v="1500"/>
  </r>
  <r>
    <s v="AllProvider; EthnicityRN3Other Ethnic GroupsCare Contacts"/>
    <s v="All"/>
    <d v="2022-09-01T00:00:00"/>
    <d v="2023-08-31T00:00:00"/>
    <x v="15"/>
    <x v="77"/>
    <x v="77"/>
    <s v="Other Ethnic Groups"/>
    <x v="80"/>
    <s v="None"/>
    <x v="0"/>
    <x v="1"/>
    <n v="163"/>
    <n v="165"/>
  </r>
  <r>
    <s v="AllProvider; EthnicityRN3Other Ethnic GroupsPeople with Referral"/>
    <s v="All"/>
    <d v="2022-09-01T00:00:00"/>
    <d v="2023-08-31T00:00:00"/>
    <x v="15"/>
    <x v="77"/>
    <x v="77"/>
    <s v="Other Ethnic Groups"/>
    <x v="80"/>
    <s v="None"/>
    <x v="0"/>
    <x v="3"/>
    <n v="9"/>
    <n v="10"/>
  </r>
  <r>
    <s v="AllProvider; EthnicityRN3Other Ethnic GroupsReferrals"/>
    <s v="All"/>
    <d v="2022-09-01T00:00:00"/>
    <d v="2023-08-31T00:00:00"/>
    <x v="15"/>
    <x v="77"/>
    <x v="77"/>
    <s v="Other Ethnic Groups"/>
    <x v="80"/>
    <s v="None"/>
    <x v="0"/>
    <x v="4"/>
    <n v="30"/>
    <n v="30"/>
  </r>
  <r>
    <s v="AllProvider; EthnicityRN3WhiteCare Contacts"/>
    <s v="All"/>
    <d v="2022-09-01T00:00:00"/>
    <d v="2023-08-31T00:00:00"/>
    <x v="15"/>
    <x v="77"/>
    <x v="77"/>
    <s v="White"/>
    <x v="81"/>
    <s v="None"/>
    <x v="0"/>
    <x v="1"/>
    <n v="28632"/>
    <n v="28630"/>
  </r>
  <r>
    <s v="AllProvider; EthnicityRN3WhitePeople with Referral"/>
    <s v="All"/>
    <d v="2022-09-01T00:00:00"/>
    <d v="2023-08-31T00:00:00"/>
    <x v="15"/>
    <x v="77"/>
    <x v="77"/>
    <s v="White"/>
    <x v="81"/>
    <s v="None"/>
    <x v="0"/>
    <x v="3"/>
    <n v="636"/>
    <n v="635"/>
  </r>
  <r>
    <s v="AllProvider; EthnicityRN3WhiteReferrals"/>
    <s v="All"/>
    <d v="2022-09-01T00:00:00"/>
    <d v="2023-08-31T00:00:00"/>
    <x v="15"/>
    <x v="77"/>
    <x v="77"/>
    <s v="White"/>
    <x v="81"/>
    <s v="None"/>
    <x v="0"/>
    <x v="4"/>
    <n v="3272"/>
    <n v="3270"/>
  </r>
  <r>
    <s v="AllProvider; EthnicityRNAAsian or Asian BritishCare Contacts"/>
    <s v="All"/>
    <d v="2022-09-01T00:00:00"/>
    <d v="2023-08-31T00:00:00"/>
    <x v="15"/>
    <x v="78"/>
    <x v="78"/>
    <s v="Asian or Asian British"/>
    <x v="77"/>
    <s v="None"/>
    <x v="0"/>
    <x v="1"/>
    <n v="219"/>
    <n v="220"/>
  </r>
  <r>
    <s v="AllProvider; EthnicityRNAAsian or Asian BritishPeople with Referral"/>
    <s v="All"/>
    <d v="2022-09-01T00:00:00"/>
    <d v="2023-08-31T00:00:00"/>
    <x v="15"/>
    <x v="78"/>
    <x v="78"/>
    <s v="Asian or Asian British"/>
    <x v="77"/>
    <s v="None"/>
    <x v="0"/>
    <x v="3"/>
    <n v="23"/>
    <n v="25"/>
  </r>
  <r>
    <s v="AllProvider; EthnicityRNAAsian or Asian BritishReferrals"/>
    <s v="All"/>
    <d v="2022-09-01T00:00:00"/>
    <d v="2023-08-31T00:00:00"/>
    <x v="15"/>
    <x v="78"/>
    <x v="78"/>
    <s v="Asian or Asian British"/>
    <x v="77"/>
    <s v="None"/>
    <x v="0"/>
    <x v="4"/>
    <n v="34"/>
    <n v="35"/>
  </r>
  <r>
    <s v="AllProvider; EthnicityRNABlack or Black BritishCare Contacts"/>
    <s v="All"/>
    <d v="2022-09-01T00:00:00"/>
    <d v="2023-08-31T00:00:00"/>
    <x v="15"/>
    <x v="78"/>
    <x v="78"/>
    <s v="Black or Black British"/>
    <x v="78"/>
    <s v="None"/>
    <x v="0"/>
    <x v="1"/>
    <n v="77"/>
    <n v="75"/>
  </r>
  <r>
    <s v="AllProvider; EthnicityRNABlack or Black BritishPeople with Referral"/>
    <s v="All"/>
    <d v="2022-09-01T00:00:00"/>
    <d v="2023-08-31T00:00:00"/>
    <x v="15"/>
    <x v="78"/>
    <x v="78"/>
    <s v="Black or Black British"/>
    <x v="78"/>
    <s v="None"/>
    <x v="0"/>
    <x v="3"/>
    <n v="6"/>
    <n v="5"/>
  </r>
  <r>
    <s v="AllProvider; EthnicityRNABlack or Black BritishReferrals"/>
    <s v="All"/>
    <d v="2022-09-01T00:00:00"/>
    <d v="2023-08-31T00:00:00"/>
    <x v="15"/>
    <x v="78"/>
    <x v="78"/>
    <s v="Black or Black British"/>
    <x v="78"/>
    <s v="None"/>
    <x v="0"/>
    <x v="4"/>
    <n v="13"/>
    <n v="15"/>
  </r>
  <r>
    <s v="AllProvider; EthnicityRNAMixedCare Contacts"/>
    <s v="All"/>
    <d v="2022-09-01T00:00:00"/>
    <d v="2023-08-31T00:00:00"/>
    <x v="15"/>
    <x v="78"/>
    <x v="78"/>
    <s v="Mixed"/>
    <x v="79"/>
    <s v="None"/>
    <x v="0"/>
    <x v="1"/>
    <n v="85"/>
    <n v="85"/>
  </r>
  <r>
    <s v="AllProvider; EthnicityRNAMixedPeople with Referral"/>
    <s v="All"/>
    <d v="2022-09-01T00:00:00"/>
    <d v="2023-08-31T00:00:00"/>
    <x v="15"/>
    <x v="78"/>
    <x v="78"/>
    <s v="Mixed"/>
    <x v="79"/>
    <s v="None"/>
    <x v="0"/>
    <x v="3"/>
    <n v="4"/>
    <n v="5"/>
  </r>
  <r>
    <s v="AllProvider; EthnicityRNAMixedReferrals"/>
    <s v="All"/>
    <d v="2022-09-01T00:00:00"/>
    <d v="2023-08-31T00:00:00"/>
    <x v="15"/>
    <x v="78"/>
    <x v="78"/>
    <s v="Mixed"/>
    <x v="79"/>
    <s v="None"/>
    <x v="0"/>
    <x v="4"/>
    <n v="7"/>
    <n v="5"/>
  </r>
  <r>
    <s v="AllProvider; EthnicityRNANot knownCare Contacts"/>
    <s v="All"/>
    <d v="2022-09-01T00:00:00"/>
    <d v="2023-08-31T00:00:00"/>
    <x v="15"/>
    <x v="78"/>
    <x v="78"/>
    <s v="Not known"/>
    <x v="15"/>
    <s v="None"/>
    <x v="0"/>
    <x v="1"/>
    <n v="871"/>
    <n v="870"/>
  </r>
  <r>
    <s v="AllProvider; EthnicityRNANot knownPeople with Referral"/>
    <s v="All"/>
    <d v="2022-09-01T00:00:00"/>
    <d v="2023-08-31T00:00:00"/>
    <x v="15"/>
    <x v="78"/>
    <x v="78"/>
    <s v="Not known"/>
    <x v="15"/>
    <s v="None"/>
    <x v="0"/>
    <x v="3"/>
    <n v="94"/>
    <n v="95"/>
  </r>
  <r>
    <s v="AllProvider; EthnicityRNANot knownReferrals"/>
    <s v="All"/>
    <d v="2022-09-01T00:00:00"/>
    <d v="2023-08-31T00:00:00"/>
    <x v="15"/>
    <x v="78"/>
    <x v="78"/>
    <s v="Not known"/>
    <x v="15"/>
    <s v="None"/>
    <x v="0"/>
    <x v="4"/>
    <n v="129"/>
    <n v="130"/>
  </r>
  <r>
    <s v="AllProvider; EthnicityRNAOther Ethnic GroupsCare Contacts"/>
    <s v="All"/>
    <d v="2022-09-01T00:00:00"/>
    <d v="2023-08-31T00:00:00"/>
    <x v="15"/>
    <x v="78"/>
    <x v="78"/>
    <s v="Other Ethnic Groups"/>
    <x v="80"/>
    <s v="None"/>
    <x v="0"/>
    <x v="1"/>
    <n v="772"/>
    <n v="770"/>
  </r>
  <r>
    <s v="AllProvider; EthnicityRNAOther Ethnic GroupsPeople with Referral"/>
    <s v="All"/>
    <d v="2022-09-01T00:00:00"/>
    <d v="2023-08-31T00:00:00"/>
    <x v="15"/>
    <x v="78"/>
    <x v="78"/>
    <s v="Other Ethnic Groups"/>
    <x v="80"/>
    <s v="None"/>
    <x v="0"/>
    <x v="3"/>
    <n v="92"/>
    <n v="90"/>
  </r>
  <r>
    <s v="AllProvider; EthnicityRNAOther Ethnic GroupsReferrals"/>
    <s v="All"/>
    <d v="2022-09-01T00:00:00"/>
    <d v="2023-08-31T00:00:00"/>
    <x v="15"/>
    <x v="78"/>
    <x v="78"/>
    <s v="Other Ethnic Groups"/>
    <x v="80"/>
    <s v="None"/>
    <x v="0"/>
    <x v="4"/>
    <n v="129"/>
    <n v="130"/>
  </r>
  <r>
    <s v="AllProvider; EthnicityRNAWhiteCare Contacts"/>
    <s v="All"/>
    <d v="2022-09-01T00:00:00"/>
    <d v="2023-08-31T00:00:00"/>
    <x v="15"/>
    <x v="78"/>
    <x v="78"/>
    <s v="White"/>
    <x v="81"/>
    <s v="None"/>
    <x v="0"/>
    <x v="1"/>
    <n v="9193"/>
    <n v="9195"/>
  </r>
  <r>
    <s v="AllProvider; EthnicityRNAWhitePeople with Referral"/>
    <s v="All"/>
    <d v="2022-09-01T00:00:00"/>
    <d v="2023-08-31T00:00:00"/>
    <x v="15"/>
    <x v="78"/>
    <x v="78"/>
    <s v="White"/>
    <x v="81"/>
    <s v="None"/>
    <x v="0"/>
    <x v="3"/>
    <n v="1060"/>
    <n v="1060"/>
  </r>
  <r>
    <s v="AllProvider; EthnicityRNAWhiteReferrals"/>
    <s v="All"/>
    <d v="2022-09-01T00:00:00"/>
    <d v="2023-08-31T00:00:00"/>
    <x v="15"/>
    <x v="78"/>
    <x v="78"/>
    <s v="White"/>
    <x v="81"/>
    <s v="None"/>
    <x v="0"/>
    <x v="4"/>
    <n v="1558"/>
    <n v="1560"/>
  </r>
  <r>
    <s v="AllProvider; EthnicityRNNNot knownCare Contacts"/>
    <s v="All"/>
    <d v="2022-09-01T00:00:00"/>
    <d v="2023-08-31T00:00:00"/>
    <x v="15"/>
    <x v="79"/>
    <x v="79"/>
    <s v="Not known"/>
    <x v="15"/>
    <s v="None"/>
    <x v="0"/>
    <x v="1"/>
    <n v="4839"/>
    <n v="4840"/>
  </r>
  <r>
    <s v="AllProvider; EthnicityRNNNot knownPeople with Referral"/>
    <s v="All"/>
    <d v="2022-09-01T00:00:00"/>
    <d v="2023-08-31T00:00:00"/>
    <x v="15"/>
    <x v="79"/>
    <x v="79"/>
    <s v="Not known"/>
    <x v="15"/>
    <s v="None"/>
    <x v="0"/>
    <x v="3"/>
    <n v="810"/>
    <n v="810"/>
  </r>
  <r>
    <s v="AllProvider; EthnicityRNNNot knownReferrals"/>
    <s v="All"/>
    <d v="2022-09-01T00:00:00"/>
    <d v="2023-08-31T00:00:00"/>
    <x v="15"/>
    <x v="79"/>
    <x v="79"/>
    <s v="Not known"/>
    <x v="15"/>
    <s v="None"/>
    <x v="0"/>
    <x v="4"/>
    <n v="1685"/>
    <n v="1685"/>
  </r>
  <r>
    <s v="AllProvider; EthnicityRNNWhiteCare Contacts"/>
    <s v="All"/>
    <d v="2022-09-01T00:00:00"/>
    <d v="2023-08-31T00:00:00"/>
    <x v="15"/>
    <x v="79"/>
    <x v="79"/>
    <s v="White"/>
    <x v="81"/>
    <s v="None"/>
    <x v="0"/>
    <x v="1"/>
    <n v="12"/>
    <n v="10"/>
  </r>
  <r>
    <s v="AllProvider; EthnicityRNNWhitePeople with Referral"/>
    <s v="All"/>
    <d v="2022-09-01T00:00:00"/>
    <d v="2023-08-31T00:00:00"/>
    <x v="15"/>
    <x v="79"/>
    <x v="79"/>
    <s v="White"/>
    <x v="81"/>
    <s v="None"/>
    <x v="0"/>
    <x v="3"/>
    <n v="1"/>
    <n v="5"/>
  </r>
  <r>
    <s v="AllProvider; EthnicityRNNWhiteReferrals"/>
    <s v="All"/>
    <d v="2022-09-01T00:00:00"/>
    <d v="2023-08-31T00:00:00"/>
    <x v="15"/>
    <x v="79"/>
    <x v="79"/>
    <s v="White"/>
    <x v="81"/>
    <s v="None"/>
    <x v="0"/>
    <x v="4"/>
    <n v="1"/>
    <n v="5"/>
  </r>
  <r>
    <s v="AllProvider; EthnicityRP1Asian or Asian BritishCare Contacts"/>
    <s v="All"/>
    <d v="2022-09-01T00:00:00"/>
    <d v="2023-08-31T00:00:00"/>
    <x v="15"/>
    <x v="80"/>
    <x v="80"/>
    <s v="Asian or Asian British"/>
    <x v="77"/>
    <s v="None"/>
    <x v="0"/>
    <x v="1"/>
    <n v="374"/>
    <n v="375"/>
  </r>
  <r>
    <s v="AllProvider; EthnicityRP1Asian or Asian BritishPeople with Referral"/>
    <s v="All"/>
    <d v="2022-09-01T00:00:00"/>
    <d v="2023-08-31T00:00:00"/>
    <x v="15"/>
    <x v="80"/>
    <x v="80"/>
    <s v="Asian or Asian British"/>
    <x v="77"/>
    <s v="None"/>
    <x v="0"/>
    <x v="3"/>
    <n v="18"/>
    <n v="20"/>
  </r>
  <r>
    <s v="AllProvider; EthnicityRP1Asian or Asian BritishReferrals"/>
    <s v="All"/>
    <d v="2022-09-01T00:00:00"/>
    <d v="2023-08-31T00:00:00"/>
    <x v="15"/>
    <x v="80"/>
    <x v="80"/>
    <s v="Asian or Asian British"/>
    <x v="77"/>
    <s v="None"/>
    <x v="0"/>
    <x v="4"/>
    <n v="33"/>
    <n v="35"/>
  </r>
  <r>
    <s v="AllProvider; EthnicityRP1Black or Black BritishCare Contacts"/>
    <s v="All"/>
    <d v="2022-09-01T00:00:00"/>
    <d v="2023-08-31T00:00:00"/>
    <x v="15"/>
    <x v="80"/>
    <x v="80"/>
    <s v="Black or Black British"/>
    <x v="78"/>
    <s v="None"/>
    <x v="0"/>
    <x v="1"/>
    <n v="1283"/>
    <n v="1285"/>
  </r>
  <r>
    <s v="AllProvider; EthnicityRP1Black or Black BritishPeople with Referral"/>
    <s v="All"/>
    <d v="2022-09-01T00:00:00"/>
    <d v="2023-08-31T00:00:00"/>
    <x v="15"/>
    <x v="80"/>
    <x v="80"/>
    <s v="Black or Black British"/>
    <x v="78"/>
    <s v="None"/>
    <x v="0"/>
    <x v="3"/>
    <n v="16"/>
    <n v="15"/>
  </r>
  <r>
    <s v="AllProvider; EthnicityRP1Black or Black BritishReferrals"/>
    <s v="All"/>
    <d v="2022-09-01T00:00:00"/>
    <d v="2023-08-31T00:00:00"/>
    <x v="15"/>
    <x v="80"/>
    <x v="80"/>
    <s v="Black or Black British"/>
    <x v="78"/>
    <s v="None"/>
    <x v="0"/>
    <x v="4"/>
    <n v="43"/>
    <n v="45"/>
  </r>
  <r>
    <s v="AllProvider; EthnicityRP1MixedCare Contacts"/>
    <s v="All"/>
    <d v="2022-09-01T00:00:00"/>
    <d v="2023-08-31T00:00:00"/>
    <x v="15"/>
    <x v="80"/>
    <x v="80"/>
    <s v="Mixed"/>
    <x v="79"/>
    <s v="None"/>
    <x v="0"/>
    <x v="1"/>
    <n v="8980"/>
    <n v="8980"/>
  </r>
  <r>
    <s v="AllProvider; EthnicityRP1MixedPeople with Referral"/>
    <s v="All"/>
    <d v="2022-09-01T00:00:00"/>
    <d v="2023-08-31T00:00:00"/>
    <x v="15"/>
    <x v="80"/>
    <x v="80"/>
    <s v="Mixed"/>
    <x v="79"/>
    <s v="None"/>
    <x v="0"/>
    <x v="3"/>
    <n v="306"/>
    <n v="305"/>
  </r>
  <r>
    <s v="AllProvider; EthnicityRP1MixedReferrals"/>
    <s v="All"/>
    <d v="2022-09-01T00:00:00"/>
    <d v="2023-08-31T00:00:00"/>
    <x v="15"/>
    <x v="80"/>
    <x v="80"/>
    <s v="Mixed"/>
    <x v="79"/>
    <s v="None"/>
    <x v="0"/>
    <x v="4"/>
    <n v="560"/>
    <n v="560"/>
  </r>
  <r>
    <s v="AllProvider; EthnicityRP1Other Ethnic GroupsCare Contacts"/>
    <s v="All"/>
    <d v="2022-09-01T00:00:00"/>
    <d v="2023-08-31T00:00:00"/>
    <x v="15"/>
    <x v="80"/>
    <x v="80"/>
    <s v="Other Ethnic Groups"/>
    <x v="80"/>
    <s v="None"/>
    <x v="0"/>
    <x v="1"/>
    <n v="22821"/>
    <n v="22820"/>
  </r>
  <r>
    <s v="AllProvider; EthnicityRP1Other Ethnic GroupsPeople with Referral"/>
    <s v="All"/>
    <d v="2022-09-01T00:00:00"/>
    <d v="2023-08-31T00:00:00"/>
    <x v="15"/>
    <x v="80"/>
    <x v="80"/>
    <s v="Other Ethnic Groups"/>
    <x v="80"/>
    <s v="None"/>
    <x v="0"/>
    <x v="3"/>
    <n v="747"/>
    <n v="745"/>
  </r>
  <r>
    <s v="AllProvider; EthnicityRP1Other Ethnic GroupsReferrals"/>
    <s v="All"/>
    <d v="2022-09-01T00:00:00"/>
    <d v="2023-08-31T00:00:00"/>
    <x v="15"/>
    <x v="80"/>
    <x v="80"/>
    <s v="Other Ethnic Groups"/>
    <x v="80"/>
    <s v="None"/>
    <x v="0"/>
    <x v="4"/>
    <n v="1504"/>
    <n v="1505"/>
  </r>
  <r>
    <s v="AllProvider; EthnicityRP1WhiteCare Contacts"/>
    <s v="All"/>
    <d v="2022-09-01T00:00:00"/>
    <d v="2023-08-31T00:00:00"/>
    <x v="15"/>
    <x v="80"/>
    <x v="80"/>
    <s v="White"/>
    <x v="81"/>
    <s v="None"/>
    <x v="0"/>
    <x v="1"/>
    <n v="26965"/>
    <n v="26965"/>
  </r>
  <r>
    <s v="AllProvider; EthnicityRP1WhitePeople with Referral"/>
    <s v="All"/>
    <d v="2022-09-01T00:00:00"/>
    <d v="2023-08-31T00:00:00"/>
    <x v="15"/>
    <x v="80"/>
    <x v="80"/>
    <s v="White"/>
    <x v="81"/>
    <s v="None"/>
    <x v="0"/>
    <x v="3"/>
    <n v="858"/>
    <n v="860"/>
  </r>
  <r>
    <s v="AllProvider; EthnicityRP1WhiteReferrals"/>
    <s v="All"/>
    <d v="2022-09-01T00:00:00"/>
    <d v="2023-08-31T00:00:00"/>
    <x v="15"/>
    <x v="80"/>
    <x v="80"/>
    <s v="White"/>
    <x v="81"/>
    <s v="None"/>
    <x v="0"/>
    <x v="4"/>
    <n v="1766"/>
    <n v="1765"/>
  </r>
  <r>
    <s v="AllProvider; EthnicityRPGAsian or Asian BritishCare Contacts"/>
    <s v="All"/>
    <d v="2022-09-01T00:00:00"/>
    <d v="2023-08-31T00:00:00"/>
    <x v="15"/>
    <x v="81"/>
    <x v="81"/>
    <s v="Asian or Asian British"/>
    <x v="77"/>
    <s v="None"/>
    <x v="0"/>
    <x v="1"/>
    <n v="26"/>
    <n v="25"/>
  </r>
  <r>
    <s v="AllProvider; EthnicityRPGAsian or Asian BritishPeople with Referral"/>
    <s v="All"/>
    <d v="2022-09-01T00:00:00"/>
    <d v="2023-08-31T00:00:00"/>
    <x v="15"/>
    <x v="81"/>
    <x v="81"/>
    <s v="Asian or Asian British"/>
    <x v="77"/>
    <s v="None"/>
    <x v="0"/>
    <x v="3"/>
    <n v="3"/>
    <n v="5"/>
  </r>
  <r>
    <s v="AllProvider; EthnicityRPGAsian or Asian BritishReferrals"/>
    <s v="All"/>
    <d v="2022-09-01T00:00:00"/>
    <d v="2023-08-31T00:00:00"/>
    <x v="15"/>
    <x v="81"/>
    <x v="81"/>
    <s v="Asian or Asian British"/>
    <x v="77"/>
    <s v="None"/>
    <x v="0"/>
    <x v="4"/>
    <n v="3"/>
    <n v="5"/>
  </r>
  <r>
    <s v="AllProvider; EthnicityRPGBlack or Black BritishCare Contacts"/>
    <s v="All"/>
    <d v="2022-09-01T00:00:00"/>
    <d v="2023-08-31T00:00:00"/>
    <x v="15"/>
    <x v="81"/>
    <x v="81"/>
    <s v="Black or Black British"/>
    <x v="78"/>
    <s v="None"/>
    <x v="0"/>
    <x v="1"/>
    <n v="382"/>
    <n v="380"/>
  </r>
  <r>
    <s v="AllProvider; EthnicityRPGBlack or Black BritishPeople with Referral"/>
    <s v="All"/>
    <d v="2022-09-01T00:00:00"/>
    <d v="2023-08-31T00:00:00"/>
    <x v="15"/>
    <x v="81"/>
    <x v="81"/>
    <s v="Black or Black British"/>
    <x v="78"/>
    <s v="None"/>
    <x v="0"/>
    <x v="3"/>
    <n v="9"/>
    <n v="10"/>
  </r>
  <r>
    <s v="AllProvider; EthnicityRPGBlack or Black BritishReferrals"/>
    <s v="All"/>
    <d v="2022-09-01T00:00:00"/>
    <d v="2023-08-31T00:00:00"/>
    <x v="15"/>
    <x v="81"/>
    <x v="81"/>
    <s v="Black or Black British"/>
    <x v="78"/>
    <s v="None"/>
    <x v="0"/>
    <x v="4"/>
    <n v="12"/>
    <n v="10"/>
  </r>
  <r>
    <s v="AllProvider; EthnicityRPGOther Ethnic GroupsCare Contacts"/>
    <s v="All"/>
    <d v="2022-09-01T00:00:00"/>
    <d v="2023-08-31T00:00:00"/>
    <x v="15"/>
    <x v="81"/>
    <x v="81"/>
    <s v="Other Ethnic Groups"/>
    <x v="80"/>
    <s v="None"/>
    <x v="0"/>
    <x v="1"/>
    <n v="287"/>
    <n v="285"/>
  </r>
  <r>
    <s v="AllProvider; EthnicityRPGOther Ethnic GroupsPeople with Referral"/>
    <s v="All"/>
    <d v="2022-09-01T00:00:00"/>
    <d v="2023-08-31T00:00:00"/>
    <x v="15"/>
    <x v="81"/>
    <x v="81"/>
    <s v="Other Ethnic Groups"/>
    <x v="80"/>
    <s v="None"/>
    <x v="0"/>
    <x v="3"/>
    <n v="38"/>
    <n v="40"/>
  </r>
  <r>
    <s v="AllProvider; EthnicityRPGOther Ethnic GroupsReferrals"/>
    <s v="All"/>
    <d v="2022-09-01T00:00:00"/>
    <d v="2023-08-31T00:00:00"/>
    <x v="15"/>
    <x v="81"/>
    <x v="81"/>
    <s v="Other Ethnic Groups"/>
    <x v="80"/>
    <s v="None"/>
    <x v="0"/>
    <x v="4"/>
    <n v="41"/>
    <n v="40"/>
  </r>
  <r>
    <s v="AllProvider; EthnicityRPGWhiteCare Contacts"/>
    <s v="All"/>
    <d v="2022-09-01T00:00:00"/>
    <d v="2023-08-31T00:00:00"/>
    <x v="15"/>
    <x v="81"/>
    <x v="81"/>
    <s v="White"/>
    <x v="81"/>
    <s v="None"/>
    <x v="0"/>
    <x v="1"/>
    <n v="1053"/>
    <n v="1055"/>
  </r>
  <r>
    <s v="AllProvider; EthnicityRPGWhitePeople with Referral"/>
    <s v="All"/>
    <d v="2022-09-01T00:00:00"/>
    <d v="2023-08-31T00:00:00"/>
    <x v="15"/>
    <x v="81"/>
    <x v="81"/>
    <s v="White"/>
    <x v="81"/>
    <s v="None"/>
    <x v="0"/>
    <x v="3"/>
    <n v="82"/>
    <n v="80"/>
  </r>
  <r>
    <s v="AllProvider; EthnicityRPGWhiteReferrals"/>
    <s v="All"/>
    <d v="2022-09-01T00:00:00"/>
    <d v="2023-08-31T00:00:00"/>
    <x v="15"/>
    <x v="81"/>
    <x v="81"/>
    <s v="White"/>
    <x v="81"/>
    <s v="None"/>
    <x v="0"/>
    <x v="4"/>
    <n v="95"/>
    <n v="95"/>
  </r>
  <r>
    <s v="AllProvider; EthnicityRQXAsian or Asian BritishCare Contacts"/>
    <s v="All"/>
    <d v="2022-09-01T00:00:00"/>
    <d v="2023-08-31T00:00:00"/>
    <x v="15"/>
    <x v="82"/>
    <x v="82"/>
    <s v="Asian or Asian British"/>
    <x v="77"/>
    <s v="None"/>
    <x v="0"/>
    <x v="1"/>
    <n v="41"/>
    <n v="40"/>
  </r>
  <r>
    <s v="AllProvider; EthnicityRQXAsian or Asian BritishPeople with Referral"/>
    <s v="All"/>
    <d v="2022-09-01T00:00:00"/>
    <d v="2023-08-31T00:00:00"/>
    <x v="15"/>
    <x v="82"/>
    <x v="82"/>
    <s v="Asian or Asian British"/>
    <x v="77"/>
    <s v="None"/>
    <x v="0"/>
    <x v="3"/>
    <n v="5"/>
    <n v="5"/>
  </r>
  <r>
    <s v="AllProvider; EthnicityRQXAsian or Asian BritishReferrals"/>
    <s v="All"/>
    <d v="2022-09-01T00:00:00"/>
    <d v="2023-08-31T00:00:00"/>
    <x v="15"/>
    <x v="82"/>
    <x v="82"/>
    <s v="Asian or Asian British"/>
    <x v="77"/>
    <s v="None"/>
    <x v="0"/>
    <x v="4"/>
    <n v="7"/>
    <n v="5"/>
  </r>
  <r>
    <s v="AllProvider; EthnicityRQXBlack or Black BritishCare Contacts"/>
    <s v="All"/>
    <d v="2022-09-01T00:00:00"/>
    <d v="2023-08-31T00:00:00"/>
    <x v="15"/>
    <x v="82"/>
    <x v="82"/>
    <s v="Black or Black British"/>
    <x v="78"/>
    <s v="None"/>
    <x v="0"/>
    <x v="1"/>
    <n v="51"/>
    <n v="50"/>
  </r>
  <r>
    <s v="AllProvider; EthnicityRQXBlack or Black BritishPeople with Referral"/>
    <s v="All"/>
    <d v="2022-09-01T00:00:00"/>
    <d v="2023-08-31T00:00:00"/>
    <x v="15"/>
    <x v="82"/>
    <x v="82"/>
    <s v="Black or Black British"/>
    <x v="78"/>
    <s v="None"/>
    <x v="0"/>
    <x v="3"/>
    <n v="21"/>
    <n v="20"/>
  </r>
  <r>
    <s v="AllProvider; EthnicityRQXBlack or Black BritishReferrals"/>
    <s v="All"/>
    <d v="2022-09-01T00:00:00"/>
    <d v="2023-08-31T00:00:00"/>
    <x v="15"/>
    <x v="82"/>
    <x v="82"/>
    <s v="Black or Black British"/>
    <x v="78"/>
    <s v="None"/>
    <x v="0"/>
    <x v="4"/>
    <n v="21"/>
    <n v="20"/>
  </r>
  <r>
    <s v="AllProvider; EthnicityRQXOther Ethnic GroupsCare Contacts"/>
    <s v="All"/>
    <d v="2022-09-01T00:00:00"/>
    <d v="2023-08-31T00:00:00"/>
    <x v="15"/>
    <x v="82"/>
    <x v="82"/>
    <s v="Other Ethnic Groups"/>
    <x v="80"/>
    <s v="None"/>
    <x v="0"/>
    <x v="1"/>
    <n v="51"/>
    <n v="50"/>
  </r>
  <r>
    <s v="AllProvider; EthnicityRQXOther Ethnic GroupsPeople with Referral"/>
    <s v="All"/>
    <d v="2022-09-01T00:00:00"/>
    <d v="2023-08-31T00:00:00"/>
    <x v="15"/>
    <x v="82"/>
    <x v="82"/>
    <s v="Other Ethnic Groups"/>
    <x v="80"/>
    <s v="None"/>
    <x v="0"/>
    <x v="3"/>
    <n v="18"/>
    <n v="20"/>
  </r>
  <r>
    <s v="AllProvider; EthnicityRQXOther Ethnic GroupsReferrals"/>
    <s v="All"/>
    <d v="2022-09-01T00:00:00"/>
    <d v="2023-08-31T00:00:00"/>
    <x v="15"/>
    <x v="82"/>
    <x v="82"/>
    <s v="Other Ethnic Groups"/>
    <x v="80"/>
    <s v="None"/>
    <x v="0"/>
    <x v="4"/>
    <n v="22"/>
    <n v="20"/>
  </r>
  <r>
    <s v="AllProvider; EthnicityRQXWhiteCare Contacts"/>
    <s v="All"/>
    <d v="2022-09-01T00:00:00"/>
    <d v="2023-08-31T00:00:00"/>
    <x v="15"/>
    <x v="82"/>
    <x v="82"/>
    <s v="White"/>
    <x v="81"/>
    <s v="None"/>
    <x v="0"/>
    <x v="1"/>
    <n v="102"/>
    <n v="100"/>
  </r>
  <r>
    <s v="AllProvider; EthnicityRQXWhitePeople with Referral"/>
    <s v="All"/>
    <d v="2022-09-01T00:00:00"/>
    <d v="2023-08-31T00:00:00"/>
    <x v="15"/>
    <x v="82"/>
    <x v="82"/>
    <s v="White"/>
    <x v="81"/>
    <s v="None"/>
    <x v="0"/>
    <x v="3"/>
    <n v="32"/>
    <n v="30"/>
  </r>
  <r>
    <s v="AllProvider; EthnicityRQXWhiteReferrals"/>
    <s v="All"/>
    <d v="2022-09-01T00:00:00"/>
    <d v="2023-08-31T00:00:00"/>
    <x v="15"/>
    <x v="82"/>
    <x v="82"/>
    <s v="White"/>
    <x v="81"/>
    <s v="None"/>
    <x v="0"/>
    <x v="4"/>
    <n v="35"/>
    <n v="35"/>
  </r>
  <r>
    <s v="AllProvider; EthnicityRR7Asian or Asian BritishCare Contacts"/>
    <s v="All"/>
    <d v="2022-09-01T00:00:00"/>
    <d v="2023-08-31T00:00:00"/>
    <x v="15"/>
    <x v="83"/>
    <x v="83"/>
    <s v="Asian or Asian British"/>
    <x v="77"/>
    <s v="None"/>
    <x v="0"/>
    <x v="1"/>
    <n v="28"/>
    <n v="30"/>
  </r>
  <r>
    <s v="AllProvider; EthnicityRR7Asian or Asian BritishPeople with Referral"/>
    <s v="All"/>
    <d v="2022-09-01T00:00:00"/>
    <d v="2023-08-31T00:00:00"/>
    <x v="15"/>
    <x v="83"/>
    <x v="83"/>
    <s v="Asian or Asian British"/>
    <x v="77"/>
    <s v="None"/>
    <x v="0"/>
    <x v="3"/>
    <n v="1"/>
    <n v="5"/>
  </r>
  <r>
    <s v="AllProvider; EthnicityRR7Asian or Asian BritishReferrals"/>
    <s v="All"/>
    <d v="2022-09-01T00:00:00"/>
    <d v="2023-08-31T00:00:00"/>
    <x v="15"/>
    <x v="83"/>
    <x v="83"/>
    <s v="Asian or Asian British"/>
    <x v="77"/>
    <s v="None"/>
    <x v="0"/>
    <x v="4"/>
    <n v="2"/>
    <n v="5"/>
  </r>
  <r>
    <s v="AllProvider; EthnicityRR7Black or Black BritishCare Contacts"/>
    <s v="All"/>
    <d v="2022-09-01T00:00:00"/>
    <d v="2023-08-31T00:00:00"/>
    <x v="15"/>
    <x v="83"/>
    <x v="83"/>
    <s v="Black or Black British"/>
    <x v="78"/>
    <s v="None"/>
    <x v="0"/>
    <x v="1"/>
    <n v="29"/>
    <n v="30"/>
  </r>
  <r>
    <s v="AllProvider; EthnicityRR7Black or Black BritishPeople with Referral"/>
    <s v="All"/>
    <d v="2022-09-01T00:00:00"/>
    <d v="2023-08-31T00:00:00"/>
    <x v="15"/>
    <x v="83"/>
    <x v="83"/>
    <s v="Black or Black British"/>
    <x v="78"/>
    <s v="None"/>
    <x v="0"/>
    <x v="3"/>
    <n v="1"/>
    <n v="5"/>
  </r>
  <r>
    <s v="AllProvider; EthnicityRR7Black or Black BritishReferrals"/>
    <s v="All"/>
    <d v="2022-09-01T00:00:00"/>
    <d v="2023-08-31T00:00:00"/>
    <x v="15"/>
    <x v="83"/>
    <x v="83"/>
    <s v="Black or Black British"/>
    <x v="78"/>
    <s v="None"/>
    <x v="0"/>
    <x v="4"/>
    <n v="1"/>
    <n v="5"/>
  </r>
  <r>
    <s v="AllProvider; EthnicityRR7MixedCare Contacts"/>
    <s v="All"/>
    <d v="2022-09-01T00:00:00"/>
    <d v="2023-08-31T00:00:00"/>
    <x v="15"/>
    <x v="83"/>
    <x v="83"/>
    <s v="Mixed"/>
    <x v="79"/>
    <s v="None"/>
    <x v="0"/>
    <x v="1"/>
    <n v="80"/>
    <n v="80"/>
  </r>
  <r>
    <s v="AllProvider; EthnicityRR7MixedPeople with Referral"/>
    <s v="All"/>
    <d v="2022-09-01T00:00:00"/>
    <d v="2023-08-31T00:00:00"/>
    <x v="15"/>
    <x v="83"/>
    <x v="83"/>
    <s v="Mixed"/>
    <x v="79"/>
    <s v="None"/>
    <x v="0"/>
    <x v="3"/>
    <n v="2"/>
    <n v="5"/>
  </r>
  <r>
    <s v="AllProvider; EthnicityRR7MixedReferrals"/>
    <s v="All"/>
    <d v="2022-09-01T00:00:00"/>
    <d v="2023-08-31T00:00:00"/>
    <x v="15"/>
    <x v="83"/>
    <x v="83"/>
    <s v="Mixed"/>
    <x v="79"/>
    <s v="None"/>
    <x v="0"/>
    <x v="4"/>
    <n v="4"/>
    <n v="5"/>
  </r>
  <r>
    <s v="AllProvider; EthnicityRR7Not knownCare Contacts"/>
    <s v="All"/>
    <d v="2022-09-01T00:00:00"/>
    <d v="2023-08-31T00:00:00"/>
    <x v="15"/>
    <x v="83"/>
    <x v="83"/>
    <s v="Not known"/>
    <x v="15"/>
    <s v="None"/>
    <x v="0"/>
    <x v="1"/>
    <n v="241"/>
    <n v="240"/>
  </r>
  <r>
    <s v="AllProvider; EthnicityRR7Not knownPeople with Referral"/>
    <s v="All"/>
    <d v="2022-09-01T00:00:00"/>
    <d v="2023-08-31T00:00:00"/>
    <x v="15"/>
    <x v="83"/>
    <x v="83"/>
    <s v="Not known"/>
    <x v="15"/>
    <s v="None"/>
    <x v="0"/>
    <x v="3"/>
    <n v="3"/>
    <n v="5"/>
  </r>
  <r>
    <s v="AllProvider; EthnicityRR7Not knownReferrals"/>
    <s v="All"/>
    <d v="2022-09-01T00:00:00"/>
    <d v="2023-08-31T00:00:00"/>
    <x v="15"/>
    <x v="83"/>
    <x v="83"/>
    <s v="Not known"/>
    <x v="15"/>
    <s v="None"/>
    <x v="0"/>
    <x v="4"/>
    <n v="6"/>
    <n v="5"/>
  </r>
  <r>
    <s v="AllProvider; EthnicityRR7Other Ethnic GroupsCare Contacts"/>
    <s v="All"/>
    <d v="2022-09-01T00:00:00"/>
    <d v="2023-08-31T00:00:00"/>
    <x v="15"/>
    <x v="83"/>
    <x v="83"/>
    <s v="Other Ethnic Groups"/>
    <x v="80"/>
    <s v="None"/>
    <x v="0"/>
    <x v="1"/>
    <n v="5999"/>
    <n v="6000"/>
  </r>
  <r>
    <s v="AllProvider; EthnicityRR7Other Ethnic GroupsPeople with Referral"/>
    <s v="All"/>
    <d v="2022-09-01T00:00:00"/>
    <d v="2023-08-31T00:00:00"/>
    <x v="15"/>
    <x v="83"/>
    <x v="83"/>
    <s v="Other Ethnic Groups"/>
    <x v="80"/>
    <s v="None"/>
    <x v="0"/>
    <x v="3"/>
    <n v="69"/>
    <n v="70"/>
  </r>
  <r>
    <s v="AllProvider; EthnicityRR7Other Ethnic GroupsReferrals"/>
    <s v="All"/>
    <d v="2022-09-01T00:00:00"/>
    <d v="2023-08-31T00:00:00"/>
    <x v="15"/>
    <x v="83"/>
    <x v="83"/>
    <s v="Other Ethnic Groups"/>
    <x v="80"/>
    <s v="None"/>
    <x v="0"/>
    <x v="4"/>
    <n v="112"/>
    <n v="110"/>
  </r>
  <r>
    <s v="AllProvider; EthnicityRR7WhiteCare Contacts"/>
    <s v="All"/>
    <d v="2022-09-01T00:00:00"/>
    <d v="2023-08-31T00:00:00"/>
    <x v="15"/>
    <x v="83"/>
    <x v="83"/>
    <s v="White"/>
    <x v="81"/>
    <s v="None"/>
    <x v="0"/>
    <x v="1"/>
    <n v="45014"/>
    <n v="45015"/>
  </r>
  <r>
    <s v="AllProvider; EthnicityRR7WhitePeople with Referral"/>
    <s v="All"/>
    <d v="2022-09-01T00:00:00"/>
    <d v="2023-08-31T00:00:00"/>
    <x v="15"/>
    <x v="83"/>
    <x v="83"/>
    <s v="White"/>
    <x v="81"/>
    <s v="None"/>
    <x v="0"/>
    <x v="3"/>
    <n v="500"/>
    <n v="500"/>
  </r>
  <r>
    <s v="AllProvider; EthnicityRR7WhiteReferrals"/>
    <s v="All"/>
    <d v="2022-09-01T00:00:00"/>
    <d v="2023-08-31T00:00:00"/>
    <x v="15"/>
    <x v="83"/>
    <x v="83"/>
    <s v="White"/>
    <x v="81"/>
    <s v="None"/>
    <x v="0"/>
    <x v="4"/>
    <n v="833"/>
    <n v="835"/>
  </r>
  <r>
    <s v="AllProvider; EthnicityRREAsian or Asian BritishCare Contacts"/>
    <s v="All"/>
    <d v="2022-09-01T00:00:00"/>
    <d v="2023-08-31T00:00:00"/>
    <x v="15"/>
    <x v="84"/>
    <x v="84"/>
    <s v="Asian or Asian British"/>
    <x v="77"/>
    <s v="None"/>
    <x v="0"/>
    <x v="1"/>
    <n v="117"/>
    <n v="115"/>
  </r>
  <r>
    <s v="AllProvider; EthnicityRREAsian or Asian BritishPeople with Referral"/>
    <s v="All"/>
    <d v="2022-09-01T00:00:00"/>
    <d v="2023-08-31T00:00:00"/>
    <x v="15"/>
    <x v="84"/>
    <x v="84"/>
    <s v="Asian or Asian British"/>
    <x v="77"/>
    <s v="None"/>
    <x v="0"/>
    <x v="3"/>
    <n v="6"/>
    <n v="5"/>
  </r>
  <r>
    <s v="AllProvider; EthnicityRREAsian or Asian BritishReferrals"/>
    <s v="All"/>
    <d v="2022-09-01T00:00:00"/>
    <d v="2023-08-31T00:00:00"/>
    <x v="15"/>
    <x v="84"/>
    <x v="84"/>
    <s v="Asian or Asian British"/>
    <x v="77"/>
    <s v="None"/>
    <x v="0"/>
    <x v="4"/>
    <n v="24"/>
    <n v="25"/>
  </r>
  <r>
    <s v="AllProvider; EthnicityRREBlack or Black BritishCare Contacts"/>
    <s v="All"/>
    <d v="2022-09-01T00:00:00"/>
    <d v="2023-08-31T00:00:00"/>
    <x v="15"/>
    <x v="84"/>
    <x v="84"/>
    <s v="Black or Black British"/>
    <x v="78"/>
    <s v="None"/>
    <x v="0"/>
    <x v="1"/>
    <n v="19"/>
    <n v="20"/>
  </r>
  <r>
    <s v="AllProvider; EthnicityRREBlack or Black BritishPeople with Referral"/>
    <s v="All"/>
    <d v="2022-09-01T00:00:00"/>
    <d v="2023-08-31T00:00:00"/>
    <x v="15"/>
    <x v="84"/>
    <x v="84"/>
    <s v="Black or Black British"/>
    <x v="78"/>
    <s v="None"/>
    <x v="0"/>
    <x v="3"/>
    <n v="2"/>
    <n v="5"/>
  </r>
  <r>
    <s v="AllProvider; EthnicityRREBlack or Black BritishReferrals"/>
    <s v="All"/>
    <d v="2022-09-01T00:00:00"/>
    <d v="2023-08-31T00:00:00"/>
    <x v="15"/>
    <x v="84"/>
    <x v="84"/>
    <s v="Black or Black British"/>
    <x v="78"/>
    <s v="None"/>
    <x v="0"/>
    <x v="4"/>
    <n v="4"/>
    <n v="5"/>
  </r>
  <r>
    <s v="AllProvider; EthnicityRREMixedCare Contacts"/>
    <s v="All"/>
    <d v="2022-09-01T00:00:00"/>
    <d v="2023-08-31T00:00:00"/>
    <x v="15"/>
    <x v="84"/>
    <x v="84"/>
    <s v="Mixed"/>
    <x v="79"/>
    <s v="None"/>
    <x v="0"/>
    <x v="1"/>
    <n v="34"/>
    <n v="35"/>
  </r>
  <r>
    <s v="AllProvider; EthnicityRREMixedPeople with Referral"/>
    <s v="All"/>
    <d v="2022-09-01T00:00:00"/>
    <d v="2023-08-31T00:00:00"/>
    <x v="15"/>
    <x v="84"/>
    <x v="84"/>
    <s v="Mixed"/>
    <x v="79"/>
    <s v="None"/>
    <x v="0"/>
    <x v="3"/>
    <n v="2"/>
    <n v="5"/>
  </r>
  <r>
    <s v="AllProvider; EthnicityRREMixedReferrals"/>
    <s v="All"/>
    <d v="2022-09-01T00:00:00"/>
    <d v="2023-08-31T00:00:00"/>
    <x v="15"/>
    <x v="84"/>
    <x v="84"/>
    <s v="Mixed"/>
    <x v="79"/>
    <s v="None"/>
    <x v="0"/>
    <x v="4"/>
    <n v="3"/>
    <n v="5"/>
  </r>
  <r>
    <s v="AllProvider; EthnicityRREOther Ethnic GroupsCare Contacts"/>
    <s v="All"/>
    <d v="2022-09-01T00:00:00"/>
    <d v="2023-08-31T00:00:00"/>
    <x v="15"/>
    <x v="84"/>
    <x v="84"/>
    <s v="Other Ethnic Groups"/>
    <x v="80"/>
    <s v="None"/>
    <x v="0"/>
    <x v="1"/>
    <n v="22398"/>
    <n v="22400"/>
  </r>
  <r>
    <s v="AllProvider; EthnicityRREOther Ethnic GroupsPeople with Referral"/>
    <s v="All"/>
    <d v="2022-09-01T00:00:00"/>
    <d v="2023-08-31T00:00:00"/>
    <x v="15"/>
    <x v="84"/>
    <x v="84"/>
    <s v="Other Ethnic Groups"/>
    <x v="80"/>
    <s v="None"/>
    <x v="0"/>
    <x v="3"/>
    <n v="1759"/>
    <n v="1760"/>
  </r>
  <r>
    <s v="AllProvider; EthnicityRREOther Ethnic GroupsReferrals"/>
    <s v="All"/>
    <d v="2022-09-01T00:00:00"/>
    <d v="2023-08-31T00:00:00"/>
    <x v="15"/>
    <x v="84"/>
    <x v="84"/>
    <s v="Other Ethnic Groups"/>
    <x v="80"/>
    <s v="None"/>
    <x v="0"/>
    <x v="4"/>
    <n v="4006"/>
    <n v="4005"/>
  </r>
  <r>
    <s v="AllProvider; EthnicityRREWhiteCare Contacts"/>
    <s v="All"/>
    <d v="2022-09-01T00:00:00"/>
    <d v="2023-08-31T00:00:00"/>
    <x v="15"/>
    <x v="84"/>
    <x v="84"/>
    <s v="White"/>
    <x v="81"/>
    <s v="None"/>
    <x v="0"/>
    <x v="1"/>
    <n v="12580"/>
    <n v="12580"/>
  </r>
  <r>
    <s v="AllProvider; EthnicityRREWhitePeople with Referral"/>
    <s v="All"/>
    <d v="2022-09-01T00:00:00"/>
    <d v="2023-08-31T00:00:00"/>
    <x v="15"/>
    <x v="84"/>
    <x v="84"/>
    <s v="White"/>
    <x v="81"/>
    <s v="None"/>
    <x v="0"/>
    <x v="3"/>
    <n v="1052"/>
    <n v="1050"/>
  </r>
  <r>
    <s v="AllProvider; EthnicityRREWhiteReferrals"/>
    <s v="All"/>
    <d v="2022-09-01T00:00:00"/>
    <d v="2023-08-31T00:00:00"/>
    <x v="15"/>
    <x v="84"/>
    <x v="84"/>
    <s v="White"/>
    <x v="81"/>
    <s v="None"/>
    <x v="0"/>
    <x v="4"/>
    <n v="2511"/>
    <n v="2510"/>
  </r>
  <r>
    <s v="AllProvider; EthnicityRRKAsian or Asian BritishCare Contacts"/>
    <s v="All"/>
    <d v="2022-09-01T00:00:00"/>
    <d v="2023-08-31T00:00:00"/>
    <x v="15"/>
    <x v="85"/>
    <x v="85"/>
    <s v="Asian or Asian British"/>
    <x v="77"/>
    <s v="None"/>
    <x v="0"/>
    <x v="1"/>
    <n v="388"/>
    <n v="390"/>
  </r>
  <r>
    <s v="AllProvider; EthnicityRRKAsian or Asian BritishPeople with Referral"/>
    <s v="All"/>
    <d v="2022-09-01T00:00:00"/>
    <d v="2023-08-31T00:00:00"/>
    <x v="15"/>
    <x v="85"/>
    <x v="85"/>
    <s v="Asian or Asian British"/>
    <x v="77"/>
    <s v="None"/>
    <x v="0"/>
    <x v="3"/>
    <n v="15"/>
    <n v="15"/>
  </r>
  <r>
    <s v="AllProvider; EthnicityRRKAsian or Asian BritishReferrals"/>
    <s v="All"/>
    <d v="2022-09-01T00:00:00"/>
    <d v="2023-08-31T00:00:00"/>
    <x v="15"/>
    <x v="85"/>
    <x v="85"/>
    <s v="Asian or Asian British"/>
    <x v="77"/>
    <s v="None"/>
    <x v="0"/>
    <x v="4"/>
    <n v="32"/>
    <n v="30"/>
  </r>
  <r>
    <s v="AllProvider; EthnicityRRKBlack or Black BritishCare Contacts"/>
    <s v="All"/>
    <d v="2022-09-01T00:00:00"/>
    <d v="2023-08-31T00:00:00"/>
    <x v="15"/>
    <x v="85"/>
    <x v="85"/>
    <s v="Black or Black British"/>
    <x v="78"/>
    <s v="None"/>
    <x v="0"/>
    <x v="1"/>
    <n v="131"/>
    <n v="130"/>
  </r>
  <r>
    <s v="AllProvider; EthnicityRRKBlack or Black BritishPeople with Referral"/>
    <s v="All"/>
    <d v="2022-09-01T00:00:00"/>
    <d v="2023-08-31T00:00:00"/>
    <x v="15"/>
    <x v="85"/>
    <x v="85"/>
    <s v="Black or Black British"/>
    <x v="78"/>
    <s v="None"/>
    <x v="0"/>
    <x v="3"/>
    <n v="4"/>
    <n v="5"/>
  </r>
  <r>
    <s v="AllProvider; EthnicityRRKBlack or Black BritishReferrals"/>
    <s v="All"/>
    <d v="2022-09-01T00:00:00"/>
    <d v="2023-08-31T00:00:00"/>
    <x v="15"/>
    <x v="85"/>
    <x v="85"/>
    <s v="Black or Black British"/>
    <x v="78"/>
    <s v="None"/>
    <x v="0"/>
    <x v="4"/>
    <n v="8"/>
    <n v="10"/>
  </r>
  <r>
    <s v="AllProvider; EthnicityRRKMixedCare Contacts"/>
    <s v="All"/>
    <d v="2022-09-01T00:00:00"/>
    <d v="2023-08-31T00:00:00"/>
    <x v="15"/>
    <x v="85"/>
    <x v="85"/>
    <s v="Mixed"/>
    <x v="79"/>
    <s v="None"/>
    <x v="0"/>
    <x v="1"/>
    <n v="61"/>
    <n v="60"/>
  </r>
  <r>
    <s v="AllProvider; EthnicityRRKMixedPeople with Referral"/>
    <s v="All"/>
    <d v="2022-09-01T00:00:00"/>
    <d v="2023-08-31T00:00:00"/>
    <x v="15"/>
    <x v="85"/>
    <x v="85"/>
    <s v="Mixed"/>
    <x v="79"/>
    <s v="None"/>
    <x v="0"/>
    <x v="3"/>
    <n v="5"/>
    <n v="5"/>
  </r>
  <r>
    <s v="AllProvider; EthnicityRRKMixedReferrals"/>
    <s v="All"/>
    <d v="2022-09-01T00:00:00"/>
    <d v="2023-08-31T00:00:00"/>
    <x v="15"/>
    <x v="85"/>
    <x v="85"/>
    <s v="Mixed"/>
    <x v="79"/>
    <s v="None"/>
    <x v="0"/>
    <x v="4"/>
    <n v="8"/>
    <n v="10"/>
  </r>
  <r>
    <s v="AllProvider; EthnicityRRKNot knownCare Contacts"/>
    <s v="All"/>
    <d v="2022-09-01T00:00:00"/>
    <d v="2023-08-31T00:00:00"/>
    <x v="15"/>
    <x v="85"/>
    <x v="85"/>
    <s v="Not known"/>
    <x v="15"/>
    <s v="None"/>
    <x v="0"/>
    <x v="1"/>
    <n v="5975"/>
    <n v="5975"/>
  </r>
  <r>
    <s v="AllProvider; EthnicityRRKNot knownPeople with Referral"/>
    <s v="All"/>
    <d v="2022-09-01T00:00:00"/>
    <d v="2023-08-31T00:00:00"/>
    <x v="15"/>
    <x v="85"/>
    <x v="85"/>
    <s v="Not known"/>
    <x v="15"/>
    <s v="None"/>
    <x v="0"/>
    <x v="3"/>
    <n v="345"/>
    <n v="345"/>
  </r>
  <r>
    <s v="AllProvider; EthnicityRRKNot knownReferrals"/>
    <s v="All"/>
    <d v="2022-09-01T00:00:00"/>
    <d v="2023-08-31T00:00:00"/>
    <x v="15"/>
    <x v="85"/>
    <x v="85"/>
    <s v="Not known"/>
    <x v="15"/>
    <s v="None"/>
    <x v="0"/>
    <x v="4"/>
    <n v="515"/>
    <n v="515"/>
  </r>
  <r>
    <s v="AllProvider; EthnicityRRKOther Ethnic GroupsCare Contacts"/>
    <s v="All"/>
    <d v="2022-09-01T00:00:00"/>
    <d v="2023-08-31T00:00:00"/>
    <x v="15"/>
    <x v="85"/>
    <x v="85"/>
    <s v="Other Ethnic Groups"/>
    <x v="80"/>
    <s v="None"/>
    <x v="0"/>
    <x v="1"/>
    <n v="801"/>
    <n v="800"/>
  </r>
  <r>
    <s v="AllProvider; EthnicityRRKOther Ethnic GroupsPeople with Referral"/>
    <s v="All"/>
    <d v="2022-09-01T00:00:00"/>
    <d v="2023-08-31T00:00:00"/>
    <x v="15"/>
    <x v="85"/>
    <x v="85"/>
    <s v="Other Ethnic Groups"/>
    <x v="80"/>
    <s v="None"/>
    <x v="0"/>
    <x v="3"/>
    <n v="40"/>
    <n v="40"/>
  </r>
  <r>
    <s v="AllProvider; EthnicityRRKOther Ethnic GroupsReferrals"/>
    <s v="All"/>
    <d v="2022-09-01T00:00:00"/>
    <d v="2023-08-31T00:00:00"/>
    <x v="15"/>
    <x v="85"/>
    <x v="85"/>
    <s v="Other Ethnic Groups"/>
    <x v="80"/>
    <s v="None"/>
    <x v="0"/>
    <x v="4"/>
    <n v="64"/>
    <n v="65"/>
  </r>
  <r>
    <s v="AllProvider; EthnicityRRKWhiteCare Contacts"/>
    <s v="All"/>
    <d v="2022-09-01T00:00:00"/>
    <d v="2023-08-31T00:00:00"/>
    <x v="15"/>
    <x v="85"/>
    <x v="85"/>
    <s v="White"/>
    <x v="81"/>
    <s v="None"/>
    <x v="0"/>
    <x v="1"/>
    <n v="15038"/>
    <n v="15040"/>
  </r>
  <r>
    <s v="AllProvider; EthnicityRRKWhitePeople with Referral"/>
    <s v="All"/>
    <d v="2022-09-01T00:00:00"/>
    <d v="2023-08-31T00:00:00"/>
    <x v="15"/>
    <x v="85"/>
    <x v="85"/>
    <s v="White"/>
    <x v="81"/>
    <s v="None"/>
    <x v="0"/>
    <x v="3"/>
    <n v="657"/>
    <n v="655"/>
  </r>
  <r>
    <s v="AllProvider; EthnicityRRKWhiteReferrals"/>
    <s v="All"/>
    <d v="2022-09-01T00:00:00"/>
    <d v="2023-08-31T00:00:00"/>
    <x v="15"/>
    <x v="85"/>
    <x v="85"/>
    <s v="White"/>
    <x v="81"/>
    <s v="None"/>
    <x v="0"/>
    <x v="4"/>
    <n v="1069"/>
    <n v="1070"/>
  </r>
  <r>
    <s v="AllProvider; EthnicityRT1Asian or Asian BritishCare Contacts"/>
    <s v="All"/>
    <d v="2022-09-01T00:00:00"/>
    <d v="2023-08-31T00:00:00"/>
    <x v="15"/>
    <x v="86"/>
    <x v="86"/>
    <s v="Asian or Asian British"/>
    <x v="77"/>
    <s v="None"/>
    <x v="0"/>
    <x v="1"/>
    <n v="452"/>
    <n v="450"/>
  </r>
  <r>
    <s v="AllProvider; EthnicityRT1Asian or Asian BritishPeople with Referral"/>
    <s v="All"/>
    <d v="2022-09-01T00:00:00"/>
    <d v="2023-08-31T00:00:00"/>
    <x v="15"/>
    <x v="86"/>
    <x v="86"/>
    <s v="Asian or Asian British"/>
    <x v="77"/>
    <s v="None"/>
    <x v="0"/>
    <x v="3"/>
    <n v="40"/>
    <n v="40"/>
  </r>
  <r>
    <s v="AllProvider; EthnicityRT1Asian or Asian BritishReferrals"/>
    <s v="All"/>
    <d v="2022-09-01T00:00:00"/>
    <d v="2023-08-31T00:00:00"/>
    <x v="15"/>
    <x v="86"/>
    <x v="86"/>
    <s v="Asian or Asian British"/>
    <x v="77"/>
    <s v="None"/>
    <x v="0"/>
    <x v="4"/>
    <n v="111"/>
    <n v="110"/>
  </r>
  <r>
    <s v="AllProvider; EthnicityRT1Black or Black BritishCare Contacts"/>
    <s v="All"/>
    <d v="2022-09-01T00:00:00"/>
    <d v="2023-08-31T00:00:00"/>
    <x v="15"/>
    <x v="86"/>
    <x v="86"/>
    <s v="Black or Black British"/>
    <x v="78"/>
    <s v="None"/>
    <x v="0"/>
    <x v="1"/>
    <n v="101"/>
    <n v="100"/>
  </r>
  <r>
    <s v="AllProvider; EthnicityRT1Black or Black BritishPeople with Referral"/>
    <s v="All"/>
    <d v="2022-09-01T00:00:00"/>
    <d v="2023-08-31T00:00:00"/>
    <x v="15"/>
    <x v="86"/>
    <x v="86"/>
    <s v="Black or Black British"/>
    <x v="78"/>
    <s v="None"/>
    <x v="0"/>
    <x v="3"/>
    <n v="14"/>
    <n v="15"/>
  </r>
  <r>
    <s v="AllProvider; EthnicityRT1Black or Black BritishReferrals"/>
    <s v="All"/>
    <d v="2022-09-01T00:00:00"/>
    <d v="2023-08-31T00:00:00"/>
    <x v="15"/>
    <x v="86"/>
    <x v="86"/>
    <s v="Black or Black British"/>
    <x v="78"/>
    <s v="None"/>
    <x v="0"/>
    <x v="4"/>
    <n v="45"/>
    <n v="45"/>
  </r>
  <r>
    <s v="AllProvider; EthnicityRT1MixedCare Contacts"/>
    <s v="All"/>
    <d v="2022-09-01T00:00:00"/>
    <d v="2023-08-31T00:00:00"/>
    <x v="15"/>
    <x v="86"/>
    <x v="86"/>
    <s v="Mixed"/>
    <x v="79"/>
    <s v="None"/>
    <x v="0"/>
    <x v="1"/>
    <n v="105"/>
    <n v="105"/>
  </r>
  <r>
    <s v="AllProvider; EthnicityRT1MixedPeople with Referral"/>
    <s v="All"/>
    <d v="2022-09-01T00:00:00"/>
    <d v="2023-08-31T00:00:00"/>
    <x v="15"/>
    <x v="86"/>
    <x v="86"/>
    <s v="Mixed"/>
    <x v="79"/>
    <s v="None"/>
    <x v="0"/>
    <x v="3"/>
    <n v="11"/>
    <n v="10"/>
  </r>
  <r>
    <s v="AllProvider; EthnicityRT1MixedReferrals"/>
    <s v="All"/>
    <d v="2022-09-01T00:00:00"/>
    <d v="2023-08-31T00:00:00"/>
    <x v="15"/>
    <x v="86"/>
    <x v="86"/>
    <s v="Mixed"/>
    <x v="79"/>
    <s v="None"/>
    <x v="0"/>
    <x v="4"/>
    <n v="24"/>
    <n v="25"/>
  </r>
  <r>
    <s v="AllProvider; EthnicityRT1Other Ethnic GroupsCare Contacts"/>
    <s v="All"/>
    <d v="2022-09-01T00:00:00"/>
    <d v="2023-08-31T00:00:00"/>
    <x v="15"/>
    <x v="86"/>
    <x v="86"/>
    <s v="Other Ethnic Groups"/>
    <x v="80"/>
    <s v="None"/>
    <x v="0"/>
    <x v="1"/>
    <n v="1525"/>
    <n v="1525"/>
  </r>
  <r>
    <s v="AllProvider; EthnicityRT1Other Ethnic GroupsPeople with Referral"/>
    <s v="All"/>
    <d v="2022-09-01T00:00:00"/>
    <d v="2023-08-31T00:00:00"/>
    <x v="15"/>
    <x v="86"/>
    <x v="86"/>
    <s v="Other Ethnic Groups"/>
    <x v="80"/>
    <s v="None"/>
    <x v="0"/>
    <x v="3"/>
    <n v="149"/>
    <n v="150"/>
  </r>
  <r>
    <s v="AllProvider; EthnicityRT1Other Ethnic GroupsReferrals"/>
    <s v="All"/>
    <d v="2022-09-01T00:00:00"/>
    <d v="2023-08-31T00:00:00"/>
    <x v="15"/>
    <x v="86"/>
    <x v="86"/>
    <s v="Other Ethnic Groups"/>
    <x v="80"/>
    <s v="None"/>
    <x v="0"/>
    <x v="4"/>
    <n v="357"/>
    <n v="355"/>
  </r>
  <r>
    <s v="AllProvider; EthnicityRT1WhiteCare Contacts"/>
    <s v="All"/>
    <d v="2022-09-01T00:00:00"/>
    <d v="2023-08-31T00:00:00"/>
    <x v="15"/>
    <x v="86"/>
    <x v="86"/>
    <s v="White"/>
    <x v="81"/>
    <s v="None"/>
    <x v="0"/>
    <x v="1"/>
    <n v="23216"/>
    <n v="23215"/>
  </r>
  <r>
    <s v="AllProvider; EthnicityRT1WhitePeople with Referral"/>
    <s v="All"/>
    <d v="2022-09-01T00:00:00"/>
    <d v="2023-08-31T00:00:00"/>
    <x v="15"/>
    <x v="86"/>
    <x v="86"/>
    <s v="White"/>
    <x v="81"/>
    <s v="None"/>
    <x v="0"/>
    <x v="3"/>
    <n v="2179"/>
    <n v="2180"/>
  </r>
  <r>
    <s v="AllProvider; EthnicityRT1WhiteReferrals"/>
    <s v="All"/>
    <d v="2022-09-01T00:00:00"/>
    <d v="2023-08-31T00:00:00"/>
    <x v="15"/>
    <x v="86"/>
    <x v="86"/>
    <s v="White"/>
    <x v="81"/>
    <s v="None"/>
    <x v="0"/>
    <x v="4"/>
    <n v="6036"/>
    <n v="6035"/>
  </r>
  <r>
    <s v="AllProvider; EthnicityRT5Asian or Asian BritishCare Contacts"/>
    <s v="All"/>
    <d v="2022-09-01T00:00:00"/>
    <d v="2023-08-31T00:00:00"/>
    <x v="15"/>
    <x v="87"/>
    <x v="87"/>
    <s v="Asian or Asian British"/>
    <x v="77"/>
    <s v="None"/>
    <x v="0"/>
    <x v="1"/>
    <n v="2939"/>
    <n v="2940"/>
  </r>
  <r>
    <s v="AllProvider; EthnicityRT5Asian or Asian BritishPeople with Referral"/>
    <s v="All"/>
    <d v="2022-09-01T00:00:00"/>
    <d v="2023-08-31T00:00:00"/>
    <x v="15"/>
    <x v="87"/>
    <x v="87"/>
    <s v="Asian or Asian British"/>
    <x v="77"/>
    <s v="None"/>
    <x v="0"/>
    <x v="3"/>
    <n v="340"/>
    <n v="340"/>
  </r>
  <r>
    <s v="AllProvider; EthnicityRT5Asian or Asian BritishReferrals"/>
    <s v="All"/>
    <d v="2022-09-01T00:00:00"/>
    <d v="2023-08-31T00:00:00"/>
    <x v="15"/>
    <x v="87"/>
    <x v="87"/>
    <s v="Asian or Asian British"/>
    <x v="77"/>
    <s v="None"/>
    <x v="0"/>
    <x v="4"/>
    <n v="657"/>
    <n v="655"/>
  </r>
  <r>
    <s v="AllProvider; EthnicityRT5Black or Black BritishCare Contacts"/>
    <s v="All"/>
    <d v="2022-09-01T00:00:00"/>
    <d v="2023-08-31T00:00:00"/>
    <x v="15"/>
    <x v="87"/>
    <x v="87"/>
    <s v="Black or Black British"/>
    <x v="78"/>
    <s v="None"/>
    <x v="0"/>
    <x v="1"/>
    <n v="228"/>
    <n v="230"/>
  </r>
  <r>
    <s v="AllProvider; EthnicityRT5Black or Black BritishPeople with Referral"/>
    <s v="All"/>
    <d v="2022-09-01T00:00:00"/>
    <d v="2023-08-31T00:00:00"/>
    <x v="15"/>
    <x v="87"/>
    <x v="87"/>
    <s v="Black or Black British"/>
    <x v="78"/>
    <s v="None"/>
    <x v="0"/>
    <x v="3"/>
    <n v="21"/>
    <n v="20"/>
  </r>
  <r>
    <s v="AllProvider; EthnicityRT5Black or Black BritishReferrals"/>
    <s v="All"/>
    <d v="2022-09-01T00:00:00"/>
    <d v="2023-08-31T00:00:00"/>
    <x v="15"/>
    <x v="87"/>
    <x v="87"/>
    <s v="Black or Black British"/>
    <x v="78"/>
    <s v="None"/>
    <x v="0"/>
    <x v="4"/>
    <n v="49"/>
    <n v="50"/>
  </r>
  <r>
    <s v="AllProvider; EthnicityRT5MixedCare Contacts"/>
    <s v="All"/>
    <d v="2022-09-01T00:00:00"/>
    <d v="2023-08-31T00:00:00"/>
    <x v="15"/>
    <x v="87"/>
    <x v="87"/>
    <s v="Mixed"/>
    <x v="79"/>
    <s v="None"/>
    <x v="0"/>
    <x v="1"/>
    <n v="440"/>
    <n v="440"/>
  </r>
  <r>
    <s v="AllProvider; EthnicityRT5MixedPeople with Referral"/>
    <s v="All"/>
    <d v="2022-09-01T00:00:00"/>
    <d v="2023-08-31T00:00:00"/>
    <x v="15"/>
    <x v="87"/>
    <x v="87"/>
    <s v="Mixed"/>
    <x v="79"/>
    <s v="None"/>
    <x v="0"/>
    <x v="3"/>
    <n v="33"/>
    <n v="35"/>
  </r>
  <r>
    <s v="AllProvider; EthnicityRT5MixedReferrals"/>
    <s v="All"/>
    <d v="2022-09-01T00:00:00"/>
    <d v="2023-08-31T00:00:00"/>
    <x v="15"/>
    <x v="87"/>
    <x v="87"/>
    <s v="Mixed"/>
    <x v="79"/>
    <s v="None"/>
    <x v="0"/>
    <x v="4"/>
    <n v="78"/>
    <n v="80"/>
  </r>
  <r>
    <s v="AllProvider; EthnicityRT5Not knownCare Contacts"/>
    <s v="All"/>
    <d v="2022-09-01T00:00:00"/>
    <d v="2023-08-31T00:00:00"/>
    <x v="15"/>
    <x v="87"/>
    <x v="87"/>
    <s v="Not known"/>
    <x v="15"/>
    <s v="None"/>
    <x v="0"/>
    <x v="1"/>
    <n v="15"/>
    <n v="15"/>
  </r>
  <r>
    <s v="AllProvider; EthnicityRT5Not knownPeople with Referral"/>
    <s v="All"/>
    <d v="2022-09-01T00:00:00"/>
    <d v="2023-08-31T00:00:00"/>
    <x v="15"/>
    <x v="87"/>
    <x v="87"/>
    <s v="Not known"/>
    <x v="15"/>
    <s v="None"/>
    <x v="0"/>
    <x v="3"/>
    <n v="4"/>
    <n v="5"/>
  </r>
  <r>
    <s v="AllProvider; EthnicityRT5Not knownReferrals"/>
    <s v="All"/>
    <d v="2022-09-01T00:00:00"/>
    <d v="2023-08-31T00:00:00"/>
    <x v="15"/>
    <x v="87"/>
    <x v="87"/>
    <s v="Not known"/>
    <x v="15"/>
    <s v="None"/>
    <x v="0"/>
    <x v="4"/>
    <n v="8"/>
    <n v="10"/>
  </r>
  <r>
    <s v="AllProvider; EthnicityRT5Other Ethnic GroupsCare Contacts"/>
    <s v="All"/>
    <d v="2022-09-01T00:00:00"/>
    <d v="2023-08-31T00:00:00"/>
    <x v="15"/>
    <x v="87"/>
    <x v="87"/>
    <s v="Other Ethnic Groups"/>
    <x v="80"/>
    <s v="None"/>
    <x v="0"/>
    <x v="1"/>
    <n v="1916"/>
    <n v="1915"/>
  </r>
  <r>
    <s v="AllProvider; EthnicityRT5Other Ethnic GroupsPeople with Referral"/>
    <s v="All"/>
    <d v="2022-09-01T00:00:00"/>
    <d v="2023-08-31T00:00:00"/>
    <x v="15"/>
    <x v="87"/>
    <x v="87"/>
    <s v="Other Ethnic Groups"/>
    <x v="80"/>
    <s v="None"/>
    <x v="0"/>
    <x v="3"/>
    <n v="207"/>
    <n v="205"/>
  </r>
  <r>
    <s v="AllProvider; EthnicityRT5Other Ethnic GroupsReferrals"/>
    <s v="All"/>
    <d v="2022-09-01T00:00:00"/>
    <d v="2023-08-31T00:00:00"/>
    <x v="15"/>
    <x v="87"/>
    <x v="87"/>
    <s v="Other Ethnic Groups"/>
    <x v="80"/>
    <s v="None"/>
    <x v="0"/>
    <x v="4"/>
    <n v="428"/>
    <n v="430"/>
  </r>
  <r>
    <s v="AllProvider; EthnicityRT5WhiteCare Contacts"/>
    <s v="All"/>
    <d v="2022-09-01T00:00:00"/>
    <d v="2023-08-31T00:00:00"/>
    <x v="15"/>
    <x v="87"/>
    <x v="87"/>
    <s v="White"/>
    <x v="81"/>
    <s v="None"/>
    <x v="0"/>
    <x v="1"/>
    <n v="32525"/>
    <n v="32525"/>
  </r>
  <r>
    <s v="AllProvider; EthnicityRT5WhitePeople with Referral"/>
    <s v="All"/>
    <d v="2022-09-01T00:00:00"/>
    <d v="2023-08-31T00:00:00"/>
    <x v="15"/>
    <x v="87"/>
    <x v="87"/>
    <s v="White"/>
    <x v="81"/>
    <s v="None"/>
    <x v="0"/>
    <x v="3"/>
    <n v="3516"/>
    <n v="3515"/>
  </r>
  <r>
    <s v="AllProvider; EthnicityRT5WhiteReferrals"/>
    <s v="All"/>
    <d v="2022-09-01T00:00:00"/>
    <d v="2023-08-31T00:00:00"/>
    <x v="15"/>
    <x v="87"/>
    <x v="87"/>
    <s v="White"/>
    <x v="81"/>
    <s v="None"/>
    <x v="0"/>
    <x v="4"/>
    <n v="7744"/>
    <n v="7745"/>
  </r>
  <r>
    <s v="AllProvider; EthnicityRTDAsian or Asian BritishCare Contacts"/>
    <s v="All"/>
    <d v="2022-09-01T00:00:00"/>
    <d v="2023-08-31T00:00:00"/>
    <x v="15"/>
    <x v="88"/>
    <x v="88"/>
    <s v="Asian or Asian British"/>
    <x v="77"/>
    <s v="None"/>
    <x v="0"/>
    <x v="1"/>
    <n v="187"/>
    <n v="185"/>
  </r>
  <r>
    <s v="AllProvider; EthnicityRTDAsian or Asian BritishPeople with Referral"/>
    <s v="All"/>
    <d v="2022-09-01T00:00:00"/>
    <d v="2023-08-31T00:00:00"/>
    <x v="15"/>
    <x v="88"/>
    <x v="88"/>
    <s v="Asian or Asian British"/>
    <x v="77"/>
    <s v="None"/>
    <x v="0"/>
    <x v="3"/>
    <n v="17"/>
    <n v="15"/>
  </r>
  <r>
    <s v="AllProvider; EthnicityRTDAsian or Asian BritishReferrals"/>
    <s v="All"/>
    <d v="2022-09-01T00:00:00"/>
    <d v="2023-08-31T00:00:00"/>
    <x v="15"/>
    <x v="88"/>
    <x v="88"/>
    <s v="Asian or Asian British"/>
    <x v="77"/>
    <s v="None"/>
    <x v="0"/>
    <x v="4"/>
    <n v="21"/>
    <n v="20"/>
  </r>
  <r>
    <s v="AllProvider; EthnicityRTDBlack or Black BritishCare Contacts"/>
    <s v="All"/>
    <d v="2022-09-01T00:00:00"/>
    <d v="2023-08-31T00:00:00"/>
    <x v="15"/>
    <x v="88"/>
    <x v="88"/>
    <s v="Black or Black British"/>
    <x v="78"/>
    <s v="None"/>
    <x v="0"/>
    <x v="1"/>
    <n v="16"/>
    <n v="15"/>
  </r>
  <r>
    <s v="AllProvider; EthnicityRTDBlack or Black BritishPeople with Referral"/>
    <s v="All"/>
    <d v="2022-09-01T00:00:00"/>
    <d v="2023-08-31T00:00:00"/>
    <x v="15"/>
    <x v="88"/>
    <x v="88"/>
    <s v="Black or Black British"/>
    <x v="78"/>
    <s v="None"/>
    <x v="0"/>
    <x v="3"/>
    <n v="3"/>
    <n v="5"/>
  </r>
  <r>
    <s v="AllProvider; EthnicityRTDBlack or Black BritishReferrals"/>
    <s v="All"/>
    <d v="2022-09-01T00:00:00"/>
    <d v="2023-08-31T00:00:00"/>
    <x v="15"/>
    <x v="88"/>
    <x v="88"/>
    <s v="Black or Black British"/>
    <x v="78"/>
    <s v="None"/>
    <x v="0"/>
    <x v="4"/>
    <n v="4"/>
    <n v="5"/>
  </r>
  <r>
    <s v="AllProvider; EthnicityRTDMixedCare Contacts"/>
    <s v="All"/>
    <d v="2022-09-01T00:00:00"/>
    <d v="2023-08-31T00:00:00"/>
    <x v="15"/>
    <x v="88"/>
    <x v="88"/>
    <s v="Mixed"/>
    <x v="79"/>
    <s v="None"/>
    <x v="0"/>
    <x v="1"/>
    <n v="39"/>
    <n v="40"/>
  </r>
  <r>
    <s v="AllProvider; EthnicityRTDMixedPeople with Referral"/>
    <s v="All"/>
    <d v="2022-09-01T00:00:00"/>
    <d v="2023-08-31T00:00:00"/>
    <x v="15"/>
    <x v="88"/>
    <x v="88"/>
    <s v="Mixed"/>
    <x v="79"/>
    <s v="None"/>
    <x v="0"/>
    <x v="3"/>
    <n v="5"/>
    <n v="5"/>
  </r>
  <r>
    <s v="AllProvider; EthnicityRTDMixedReferrals"/>
    <s v="All"/>
    <d v="2022-09-01T00:00:00"/>
    <d v="2023-08-31T00:00:00"/>
    <x v="15"/>
    <x v="88"/>
    <x v="88"/>
    <s v="Mixed"/>
    <x v="79"/>
    <s v="None"/>
    <x v="0"/>
    <x v="4"/>
    <n v="7"/>
    <n v="5"/>
  </r>
  <r>
    <s v="AllProvider; EthnicityRTDOther Ethnic GroupsCare Contacts"/>
    <s v="All"/>
    <d v="2022-09-01T00:00:00"/>
    <d v="2023-08-31T00:00:00"/>
    <x v="15"/>
    <x v="88"/>
    <x v="88"/>
    <s v="Other Ethnic Groups"/>
    <x v="80"/>
    <s v="None"/>
    <x v="0"/>
    <x v="1"/>
    <n v="451"/>
    <n v="450"/>
  </r>
  <r>
    <s v="AllProvider; EthnicityRTDOther Ethnic GroupsPeople with Referral"/>
    <s v="All"/>
    <d v="2022-09-01T00:00:00"/>
    <d v="2023-08-31T00:00:00"/>
    <x v="15"/>
    <x v="88"/>
    <x v="88"/>
    <s v="Other Ethnic Groups"/>
    <x v="80"/>
    <s v="None"/>
    <x v="0"/>
    <x v="3"/>
    <n v="68"/>
    <n v="70"/>
  </r>
  <r>
    <s v="AllProvider; EthnicityRTDOther Ethnic GroupsReferrals"/>
    <s v="All"/>
    <d v="2022-09-01T00:00:00"/>
    <d v="2023-08-31T00:00:00"/>
    <x v="15"/>
    <x v="88"/>
    <x v="88"/>
    <s v="Other Ethnic Groups"/>
    <x v="80"/>
    <s v="None"/>
    <x v="0"/>
    <x v="4"/>
    <n v="93"/>
    <n v="95"/>
  </r>
  <r>
    <s v="AllProvider; EthnicityRTDWhiteCare Contacts"/>
    <s v="All"/>
    <d v="2022-09-01T00:00:00"/>
    <d v="2023-08-31T00:00:00"/>
    <x v="15"/>
    <x v="88"/>
    <x v="88"/>
    <s v="White"/>
    <x v="81"/>
    <s v="None"/>
    <x v="0"/>
    <x v="1"/>
    <n v="6620"/>
    <n v="6620"/>
  </r>
  <r>
    <s v="AllProvider; EthnicityRTDWhitePeople with Referral"/>
    <s v="All"/>
    <d v="2022-09-01T00:00:00"/>
    <d v="2023-08-31T00:00:00"/>
    <x v="15"/>
    <x v="88"/>
    <x v="88"/>
    <s v="White"/>
    <x v="81"/>
    <s v="None"/>
    <x v="0"/>
    <x v="3"/>
    <n v="653"/>
    <n v="655"/>
  </r>
  <r>
    <s v="AllProvider; EthnicityRTDWhiteReferrals"/>
    <s v="All"/>
    <d v="2022-09-01T00:00:00"/>
    <d v="2023-08-31T00:00:00"/>
    <x v="15"/>
    <x v="88"/>
    <x v="88"/>
    <s v="White"/>
    <x v="81"/>
    <s v="None"/>
    <x v="0"/>
    <x v="4"/>
    <n v="1040"/>
    <n v="1040"/>
  </r>
  <r>
    <s v="AllProvider; EthnicityRTFAsian or Asian BritishCare Contacts"/>
    <s v="All"/>
    <d v="2022-09-01T00:00:00"/>
    <d v="2023-08-31T00:00:00"/>
    <x v="15"/>
    <x v="89"/>
    <x v="89"/>
    <s v="Asian or Asian British"/>
    <x v="77"/>
    <s v="None"/>
    <x v="0"/>
    <x v="1"/>
    <n v="47"/>
    <n v="45"/>
  </r>
  <r>
    <s v="AllProvider; EthnicityRTFAsian or Asian BritishPeople with Referral"/>
    <s v="All"/>
    <d v="2022-09-01T00:00:00"/>
    <d v="2023-08-31T00:00:00"/>
    <x v="15"/>
    <x v="89"/>
    <x v="89"/>
    <s v="Asian or Asian British"/>
    <x v="77"/>
    <s v="None"/>
    <x v="0"/>
    <x v="3"/>
    <n v="6"/>
    <n v="5"/>
  </r>
  <r>
    <s v="AllProvider; EthnicityRTFAsian or Asian BritishReferrals"/>
    <s v="All"/>
    <d v="2022-09-01T00:00:00"/>
    <d v="2023-08-31T00:00:00"/>
    <x v="15"/>
    <x v="89"/>
    <x v="89"/>
    <s v="Asian or Asian British"/>
    <x v="77"/>
    <s v="None"/>
    <x v="0"/>
    <x v="4"/>
    <n v="27"/>
    <n v="25"/>
  </r>
  <r>
    <s v="AllProvider; EthnicityRTFBlack or Black BritishCare Contacts"/>
    <s v="All"/>
    <d v="2022-09-01T00:00:00"/>
    <d v="2023-08-31T00:00:00"/>
    <x v="15"/>
    <x v="89"/>
    <x v="89"/>
    <s v="Black or Black British"/>
    <x v="78"/>
    <s v="None"/>
    <x v="0"/>
    <x v="1"/>
    <n v="51"/>
    <n v="50"/>
  </r>
  <r>
    <s v="AllProvider; EthnicityRTFBlack or Black BritishPeople with Referral"/>
    <s v="All"/>
    <d v="2022-09-01T00:00:00"/>
    <d v="2023-08-31T00:00:00"/>
    <x v="15"/>
    <x v="89"/>
    <x v="89"/>
    <s v="Black or Black British"/>
    <x v="78"/>
    <s v="None"/>
    <x v="0"/>
    <x v="3"/>
    <n v="1"/>
    <n v="5"/>
  </r>
  <r>
    <s v="AllProvider; EthnicityRTFBlack or Black BritishReferrals"/>
    <s v="All"/>
    <d v="2022-09-01T00:00:00"/>
    <d v="2023-08-31T00:00:00"/>
    <x v="15"/>
    <x v="89"/>
    <x v="89"/>
    <s v="Black or Black British"/>
    <x v="78"/>
    <s v="None"/>
    <x v="0"/>
    <x v="4"/>
    <n v="3"/>
    <n v="5"/>
  </r>
  <r>
    <s v="AllProvider; EthnicityRTFMixedCare Contacts"/>
    <s v="All"/>
    <d v="2022-09-01T00:00:00"/>
    <d v="2023-08-31T00:00:00"/>
    <x v="15"/>
    <x v="89"/>
    <x v="89"/>
    <s v="Mixed"/>
    <x v="79"/>
    <s v="None"/>
    <x v="0"/>
    <x v="1"/>
    <n v="11"/>
    <n v="10"/>
  </r>
  <r>
    <s v="AllProvider; EthnicityRTFMixedPeople with Referral"/>
    <s v="All"/>
    <d v="2022-09-01T00:00:00"/>
    <d v="2023-08-31T00:00:00"/>
    <x v="15"/>
    <x v="89"/>
    <x v="89"/>
    <s v="Mixed"/>
    <x v="79"/>
    <s v="None"/>
    <x v="0"/>
    <x v="3"/>
    <n v="2"/>
    <n v="5"/>
  </r>
  <r>
    <s v="AllProvider; EthnicityRTFMixedReferrals"/>
    <s v="All"/>
    <d v="2022-09-01T00:00:00"/>
    <d v="2023-08-31T00:00:00"/>
    <x v="15"/>
    <x v="89"/>
    <x v="89"/>
    <s v="Mixed"/>
    <x v="79"/>
    <s v="None"/>
    <x v="0"/>
    <x v="4"/>
    <n v="2"/>
    <n v="5"/>
  </r>
  <r>
    <s v="AllProvider; EthnicityRTFOther Ethnic GroupsCare Contacts"/>
    <s v="All"/>
    <d v="2022-09-01T00:00:00"/>
    <d v="2023-08-31T00:00:00"/>
    <x v="15"/>
    <x v="89"/>
    <x v="89"/>
    <s v="Other Ethnic Groups"/>
    <x v="80"/>
    <s v="None"/>
    <x v="0"/>
    <x v="1"/>
    <n v="5246"/>
    <n v="5245"/>
  </r>
  <r>
    <s v="AllProvider; EthnicityRTFOther Ethnic GroupsPeople with Referral"/>
    <s v="All"/>
    <d v="2022-09-01T00:00:00"/>
    <d v="2023-08-31T00:00:00"/>
    <x v="15"/>
    <x v="89"/>
    <x v="89"/>
    <s v="Other Ethnic Groups"/>
    <x v="80"/>
    <s v="None"/>
    <x v="0"/>
    <x v="3"/>
    <n v="494"/>
    <n v="495"/>
  </r>
  <r>
    <s v="AllProvider; EthnicityRTFOther Ethnic GroupsReferrals"/>
    <s v="All"/>
    <d v="2022-09-01T00:00:00"/>
    <d v="2023-08-31T00:00:00"/>
    <x v="15"/>
    <x v="89"/>
    <x v="89"/>
    <s v="Other Ethnic Groups"/>
    <x v="80"/>
    <s v="None"/>
    <x v="0"/>
    <x v="4"/>
    <n v="1060"/>
    <n v="1060"/>
  </r>
  <r>
    <s v="AllProvider; EthnicityRTFWhiteCare Contacts"/>
    <s v="All"/>
    <d v="2022-09-01T00:00:00"/>
    <d v="2023-08-31T00:00:00"/>
    <x v="15"/>
    <x v="89"/>
    <x v="89"/>
    <s v="White"/>
    <x v="81"/>
    <s v="None"/>
    <x v="0"/>
    <x v="1"/>
    <n v="29212"/>
    <n v="29210"/>
  </r>
  <r>
    <s v="AllProvider; EthnicityRTFWhitePeople with Referral"/>
    <s v="All"/>
    <d v="2022-09-01T00:00:00"/>
    <d v="2023-08-31T00:00:00"/>
    <x v="15"/>
    <x v="89"/>
    <x v="89"/>
    <s v="White"/>
    <x v="81"/>
    <s v="None"/>
    <x v="0"/>
    <x v="3"/>
    <n v="2192"/>
    <n v="2190"/>
  </r>
  <r>
    <s v="AllProvider; EthnicityRTFWhiteReferrals"/>
    <s v="All"/>
    <d v="2022-09-01T00:00:00"/>
    <d v="2023-08-31T00:00:00"/>
    <x v="15"/>
    <x v="89"/>
    <x v="89"/>
    <s v="White"/>
    <x v="81"/>
    <s v="None"/>
    <x v="0"/>
    <x v="4"/>
    <n v="5275"/>
    <n v="5275"/>
  </r>
  <r>
    <s v="AllProvider; EthnicityRTQAsian or Asian BritishCare Contacts"/>
    <s v="All"/>
    <d v="2022-09-01T00:00:00"/>
    <d v="2023-08-31T00:00:00"/>
    <x v="15"/>
    <x v="90"/>
    <x v="90"/>
    <s v="Asian or Asian British"/>
    <x v="77"/>
    <s v="None"/>
    <x v="0"/>
    <x v="1"/>
    <n v="102"/>
    <n v="100"/>
  </r>
  <r>
    <s v="AllProvider; EthnicityRTQAsian or Asian BritishPeople with Referral"/>
    <s v="All"/>
    <d v="2022-09-01T00:00:00"/>
    <d v="2023-08-31T00:00:00"/>
    <x v="15"/>
    <x v="90"/>
    <x v="90"/>
    <s v="Asian or Asian British"/>
    <x v="77"/>
    <s v="None"/>
    <x v="0"/>
    <x v="3"/>
    <n v="13"/>
    <n v="15"/>
  </r>
  <r>
    <s v="AllProvider; EthnicityRTQAsian or Asian BritishReferrals"/>
    <s v="All"/>
    <d v="2022-09-01T00:00:00"/>
    <d v="2023-08-31T00:00:00"/>
    <x v="15"/>
    <x v="90"/>
    <x v="90"/>
    <s v="Asian or Asian British"/>
    <x v="77"/>
    <s v="None"/>
    <x v="0"/>
    <x v="4"/>
    <n v="23"/>
    <n v="25"/>
  </r>
  <r>
    <s v="AllProvider; EthnicityRTQBlack or Black BritishCare Contacts"/>
    <s v="All"/>
    <d v="2022-09-01T00:00:00"/>
    <d v="2023-08-31T00:00:00"/>
    <x v="15"/>
    <x v="90"/>
    <x v="90"/>
    <s v="Black or Black British"/>
    <x v="78"/>
    <s v="None"/>
    <x v="0"/>
    <x v="1"/>
    <n v="7"/>
    <n v="5"/>
  </r>
  <r>
    <s v="AllProvider; EthnicityRTQBlack or Black BritishPeople with Referral"/>
    <s v="All"/>
    <d v="2022-09-01T00:00:00"/>
    <d v="2023-08-31T00:00:00"/>
    <x v="15"/>
    <x v="90"/>
    <x v="90"/>
    <s v="Black or Black British"/>
    <x v="78"/>
    <s v="None"/>
    <x v="0"/>
    <x v="3"/>
    <n v="2"/>
    <n v="5"/>
  </r>
  <r>
    <s v="AllProvider; EthnicityRTQBlack or Black BritishReferrals"/>
    <s v="All"/>
    <d v="2022-09-01T00:00:00"/>
    <d v="2023-08-31T00:00:00"/>
    <x v="15"/>
    <x v="90"/>
    <x v="90"/>
    <s v="Black or Black British"/>
    <x v="78"/>
    <s v="None"/>
    <x v="0"/>
    <x v="4"/>
    <n v="3"/>
    <n v="5"/>
  </r>
  <r>
    <s v="AllProvider; EthnicityRTQMixedCare Contacts"/>
    <s v="All"/>
    <d v="2022-09-01T00:00:00"/>
    <d v="2023-08-31T00:00:00"/>
    <x v="15"/>
    <x v="90"/>
    <x v="90"/>
    <s v="Mixed"/>
    <x v="79"/>
    <s v="None"/>
    <x v="0"/>
    <x v="1"/>
    <n v="204"/>
    <n v="205"/>
  </r>
  <r>
    <s v="AllProvider; EthnicityRTQMixedPeople with Referral"/>
    <s v="All"/>
    <d v="2022-09-01T00:00:00"/>
    <d v="2023-08-31T00:00:00"/>
    <x v="15"/>
    <x v="90"/>
    <x v="90"/>
    <s v="Mixed"/>
    <x v="79"/>
    <s v="None"/>
    <x v="0"/>
    <x v="3"/>
    <n v="9"/>
    <n v="10"/>
  </r>
  <r>
    <s v="AllProvider; EthnicityRTQMixedReferrals"/>
    <s v="All"/>
    <d v="2022-09-01T00:00:00"/>
    <d v="2023-08-31T00:00:00"/>
    <x v="15"/>
    <x v="90"/>
    <x v="90"/>
    <s v="Mixed"/>
    <x v="79"/>
    <s v="None"/>
    <x v="0"/>
    <x v="4"/>
    <n v="73"/>
    <n v="75"/>
  </r>
  <r>
    <s v="AllProvider; EthnicityRTQNot knownCare Contacts"/>
    <s v="All"/>
    <d v="2022-09-01T00:00:00"/>
    <d v="2023-08-31T00:00:00"/>
    <x v="15"/>
    <x v="90"/>
    <x v="90"/>
    <s v="Not known"/>
    <x v="15"/>
    <s v="None"/>
    <x v="0"/>
    <x v="1"/>
    <n v="3622"/>
    <n v="3620"/>
  </r>
  <r>
    <s v="AllProvider; EthnicityRTQNot knownPeople with Referral"/>
    <s v="All"/>
    <d v="2022-09-01T00:00:00"/>
    <d v="2023-08-31T00:00:00"/>
    <x v="15"/>
    <x v="90"/>
    <x v="90"/>
    <s v="Not known"/>
    <x v="15"/>
    <s v="None"/>
    <x v="0"/>
    <x v="3"/>
    <n v="344"/>
    <n v="345"/>
  </r>
  <r>
    <s v="AllProvider; EthnicityRTQNot knownReferrals"/>
    <s v="All"/>
    <d v="2022-09-01T00:00:00"/>
    <d v="2023-08-31T00:00:00"/>
    <x v="15"/>
    <x v="90"/>
    <x v="90"/>
    <s v="Not known"/>
    <x v="15"/>
    <s v="None"/>
    <x v="0"/>
    <x v="4"/>
    <n v="610"/>
    <n v="610"/>
  </r>
  <r>
    <s v="AllProvider; EthnicityRTQOther Ethnic GroupsCare Contacts"/>
    <s v="All"/>
    <d v="2022-09-01T00:00:00"/>
    <d v="2023-08-31T00:00:00"/>
    <x v="15"/>
    <x v="90"/>
    <x v="90"/>
    <s v="Other Ethnic Groups"/>
    <x v="80"/>
    <s v="None"/>
    <x v="0"/>
    <x v="1"/>
    <n v="433"/>
    <n v="435"/>
  </r>
  <r>
    <s v="AllProvider; EthnicityRTQOther Ethnic GroupsPeople with Referral"/>
    <s v="All"/>
    <d v="2022-09-01T00:00:00"/>
    <d v="2023-08-31T00:00:00"/>
    <x v="15"/>
    <x v="90"/>
    <x v="90"/>
    <s v="Other Ethnic Groups"/>
    <x v="80"/>
    <s v="None"/>
    <x v="0"/>
    <x v="3"/>
    <n v="51"/>
    <n v="50"/>
  </r>
  <r>
    <s v="AllProvider; EthnicityRTQOther Ethnic GroupsReferrals"/>
    <s v="All"/>
    <d v="2022-09-01T00:00:00"/>
    <d v="2023-08-31T00:00:00"/>
    <x v="15"/>
    <x v="90"/>
    <x v="90"/>
    <s v="Other Ethnic Groups"/>
    <x v="80"/>
    <s v="None"/>
    <x v="0"/>
    <x v="4"/>
    <n v="94"/>
    <n v="95"/>
  </r>
  <r>
    <s v="AllProvider; EthnicityRTQWhiteCare Contacts"/>
    <s v="All"/>
    <d v="2022-09-01T00:00:00"/>
    <d v="2023-08-31T00:00:00"/>
    <x v="15"/>
    <x v="90"/>
    <x v="90"/>
    <s v="White"/>
    <x v="81"/>
    <s v="None"/>
    <x v="0"/>
    <x v="1"/>
    <n v="14423"/>
    <n v="14425"/>
  </r>
  <r>
    <s v="AllProvider; EthnicityRTQWhitePeople with Referral"/>
    <s v="All"/>
    <d v="2022-09-01T00:00:00"/>
    <d v="2023-08-31T00:00:00"/>
    <x v="15"/>
    <x v="90"/>
    <x v="90"/>
    <s v="White"/>
    <x v="81"/>
    <s v="None"/>
    <x v="0"/>
    <x v="3"/>
    <n v="1442"/>
    <n v="1440"/>
  </r>
  <r>
    <s v="AllProvider; EthnicityRTQWhiteReferrals"/>
    <s v="All"/>
    <d v="2022-09-01T00:00:00"/>
    <d v="2023-08-31T00:00:00"/>
    <x v="15"/>
    <x v="90"/>
    <x v="90"/>
    <s v="White"/>
    <x v="81"/>
    <s v="None"/>
    <x v="0"/>
    <x v="4"/>
    <n v="2622"/>
    <n v="2620"/>
  </r>
  <r>
    <s v="AllProvider; EthnicityRTRAsian or Asian BritishCare Contacts"/>
    <s v="All"/>
    <d v="2022-09-01T00:00:00"/>
    <d v="2023-08-31T00:00:00"/>
    <x v="15"/>
    <x v="91"/>
    <x v="91"/>
    <s v="Asian or Asian British"/>
    <x v="77"/>
    <s v="None"/>
    <x v="0"/>
    <x v="1"/>
    <n v="309"/>
    <n v="310"/>
  </r>
  <r>
    <s v="AllProvider; EthnicityRTRAsian or Asian BritishPeople with Referral"/>
    <s v="All"/>
    <d v="2022-09-01T00:00:00"/>
    <d v="2023-08-31T00:00:00"/>
    <x v="15"/>
    <x v="91"/>
    <x v="91"/>
    <s v="Asian or Asian British"/>
    <x v="77"/>
    <s v="None"/>
    <x v="0"/>
    <x v="3"/>
    <n v="16"/>
    <n v="15"/>
  </r>
  <r>
    <s v="AllProvider; EthnicityRTRAsian or Asian BritishReferrals"/>
    <s v="All"/>
    <d v="2022-09-01T00:00:00"/>
    <d v="2023-08-31T00:00:00"/>
    <x v="15"/>
    <x v="91"/>
    <x v="91"/>
    <s v="Asian or Asian British"/>
    <x v="77"/>
    <s v="None"/>
    <x v="0"/>
    <x v="4"/>
    <n v="42"/>
    <n v="40"/>
  </r>
  <r>
    <s v="AllProvider; EthnicityRTRBlack or Black BritishCare Contacts"/>
    <s v="All"/>
    <d v="2022-09-01T00:00:00"/>
    <d v="2023-08-31T00:00:00"/>
    <x v="15"/>
    <x v="91"/>
    <x v="91"/>
    <s v="Black or Black British"/>
    <x v="78"/>
    <s v="None"/>
    <x v="0"/>
    <x v="1"/>
    <n v="54"/>
    <n v="55"/>
  </r>
  <r>
    <s v="AllProvider; EthnicityRTRBlack or Black BritishPeople with Referral"/>
    <s v="All"/>
    <d v="2022-09-01T00:00:00"/>
    <d v="2023-08-31T00:00:00"/>
    <x v="15"/>
    <x v="91"/>
    <x v="91"/>
    <s v="Black or Black British"/>
    <x v="78"/>
    <s v="None"/>
    <x v="0"/>
    <x v="3"/>
    <n v="6"/>
    <n v="5"/>
  </r>
  <r>
    <s v="AllProvider; EthnicityRTRBlack or Black BritishReferrals"/>
    <s v="All"/>
    <d v="2022-09-01T00:00:00"/>
    <d v="2023-08-31T00:00:00"/>
    <x v="15"/>
    <x v="91"/>
    <x v="91"/>
    <s v="Black or Black British"/>
    <x v="78"/>
    <s v="None"/>
    <x v="0"/>
    <x v="4"/>
    <n v="9"/>
    <n v="10"/>
  </r>
  <r>
    <s v="AllProvider; EthnicityRTRMixedCare Contacts"/>
    <s v="All"/>
    <d v="2022-09-01T00:00:00"/>
    <d v="2023-08-31T00:00:00"/>
    <x v="15"/>
    <x v="91"/>
    <x v="91"/>
    <s v="Mixed"/>
    <x v="79"/>
    <s v="None"/>
    <x v="0"/>
    <x v="1"/>
    <n v="3"/>
    <n v="5"/>
  </r>
  <r>
    <s v="AllProvider; EthnicityRTRMixedPeople with Referral"/>
    <s v="All"/>
    <d v="2022-09-01T00:00:00"/>
    <d v="2023-08-31T00:00:00"/>
    <x v="15"/>
    <x v="91"/>
    <x v="91"/>
    <s v="Mixed"/>
    <x v="79"/>
    <s v="None"/>
    <x v="0"/>
    <x v="3"/>
    <n v="1"/>
    <n v="5"/>
  </r>
  <r>
    <s v="AllProvider; EthnicityRTRMixedReferrals"/>
    <s v="All"/>
    <d v="2022-09-01T00:00:00"/>
    <d v="2023-08-31T00:00:00"/>
    <x v="15"/>
    <x v="91"/>
    <x v="91"/>
    <s v="Mixed"/>
    <x v="79"/>
    <s v="None"/>
    <x v="0"/>
    <x v="4"/>
    <n v="1"/>
    <n v="5"/>
  </r>
  <r>
    <s v="AllProvider; EthnicityRTRNot knownCare Contacts"/>
    <s v="All"/>
    <d v="2022-09-01T00:00:00"/>
    <d v="2023-08-31T00:00:00"/>
    <x v="15"/>
    <x v="91"/>
    <x v="91"/>
    <s v="Not known"/>
    <x v="15"/>
    <s v="None"/>
    <x v="0"/>
    <x v="1"/>
    <n v="15598"/>
    <n v="15600"/>
  </r>
  <r>
    <s v="AllProvider; EthnicityRTRNot knownPeople with Referral"/>
    <s v="All"/>
    <d v="2022-09-01T00:00:00"/>
    <d v="2023-08-31T00:00:00"/>
    <x v="15"/>
    <x v="91"/>
    <x v="91"/>
    <s v="Not known"/>
    <x v="15"/>
    <s v="None"/>
    <x v="0"/>
    <x v="3"/>
    <n v="1134"/>
    <n v="1135"/>
  </r>
  <r>
    <s v="AllProvider; EthnicityRTRNot knownReferrals"/>
    <s v="All"/>
    <d v="2022-09-01T00:00:00"/>
    <d v="2023-08-31T00:00:00"/>
    <x v="15"/>
    <x v="91"/>
    <x v="91"/>
    <s v="Not known"/>
    <x v="15"/>
    <s v="None"/>
    <x v="0"/>
    <x v="4"/>
    <n v="3203"/>
    <n v="3205"/>
  </r>
  <r>
    <s v="AllProvider; EthnicityRTROther Ethnic GroupsCare Contacts"/>
    <s v="All"/>
    <d v="2022-09-01T00:00:00"/>
    <d v="2023-08-31T00:00:00"/>
    <x v="15"/>
    <x v="91"/>
    <x v="91"/>
    <s v="Other Ethnic Groups"/>
    <x v="80"/>
    <s v="None"/>
    <x v="0"/>
    <x v="1"/>
    <n v="359"/>
    <n v="360"/>
  </r>
  <r>
    <s v="AllProvider; EthnicityRTROther Ethnic GroupsPeople with Referral"/>
    <s v="All"/>
    <d v="2022-09-01T00:00:00"/>
    <d v="2023-08-31T00:00:00"/>
    <x v="15"/>
    <x v="91"/>
    <x v="91"/>
    <s v="Other Ethnic Groups"/>
    <x v="80"/>
    <s v="None"/>
    <x v="0"/>
    <x v="3"/>
    <n v="15"/>
    <n v="15"/>
  </r>
  <r>
    <s v="AllProvider; EthnicityRTROther Ethnic GroupsReferrals"/>
    <s v="All"/>
    <d v="2022-09-01T00:00:00"/>
    <d v="2023-08-31T00:00:00"/>
    <x v="15"/>
    <x v="91"/>
    <x v="91"/>
    <s v="Other Ethnic Groups"/>
    <x v="80"/>
    <s v="None"/>
    <x v="0"/>
    <x v="4"/>
    <n v="61"/>
    <n v="60"/>
  </r>
  <r>
    <s v="AllProvider; EthnicityRTRWhiteCare Contacts"/>
    <s v="All"/>
    <d v="2022-09-01T00:00:00"/>
    <d v="2023-08-31T00:00:00"/>
    <x v="15"/>
    <x v="91"/>
    <x v="91"/>
    <s v="White"/>
    <x v="81"/>
    <s v="None"/>
    <x v="0"/>
    <x v="1"/>
    <n v="31023"/>
    <n v="31025"/>
  </r>
  <r>
    <s v="AllProvider; EthnicityRTRWhitePeople with Referral"/>
    <s v="All"/>
    <d v="2022-09-01T00:00:00"/>
    <d v="2023-08-31T00:00:00"/>
    <x v="15"/>
    <x v="91"/>
    <x v="91"/>
    <s v="White"/>
    <x v="81"/>
    <s v="None"/>
    <x v="0"/>
    <x v="3"/>
    <n v="1962"/>
    <n v="1960"/>
  </r>
  <r>
    <s v="AllProvider; EthnicityRTRWhiteReferrals"/>
    <s v="All"/>
    <d v="2022-09-01T00:00:00"/>
    <d v="2023-08-31T00:00:00"/>
    <x v="15"/>
    <x v="91"/>
    <x v="91"/>
    <s v="White"/>
    <x v="81"/>
    <s v="None"/>
    <x v="0"/>
    <x v="4"/>
    <n v="6262"/>
    <n v="6260"/>
  </r>
  <r>
    <s v="AllProvider; EthnicityRTXMixedCare Contacts"/>
    <s v="All"/>
    <d v="2022-09-01T00:00:00"/>
    <d v="2023-08-31T00:00:00"/>
    <x v="15"/>
    <x v="92"/>
    <x v="92"/>
    <s v="Mixed"/>
    <x v="79"/>
    <s v="None"/>
    <x v="0"/>
    <x v="1"/>
    <n v="22"/>
    <n v="20"/>
  </r>
  <r>
    <s v="AllProvider; EthnicityRTXMixedPeople with Referral"/>
    <s v="All"/>
    <d v="2022-09-01T00:00:00"/>
    <d v="2023-08-31T00:00:00"/>
    <x v="15"/>
    <x v="92"/>
    <x v="92"/>
    <s v="Mixed"/>
    <x v="79"/>
    <s v="None"/>
    <x v="0"/>
    <x v="3"/>
    <n v="1"/>
    <n v="5"/>
  </r>
  <r>
    <s v="AllProvider; EthnicityRTXMixedReferrals"/>
    <s v="All"/>
    <d v="2022-09-01T00:00:00"/>
    <d v="2023-08-31T00:00:00"/>
    <x v="15"/>
    <x v="92"/>
    <x v="92"/>
    <s v="Mixed"/>
    <x v="79"/>
    <s v="None"/>
    <x v="0"/>
    <x v="4"/>
    <n v="1"/>
    <n v="5"/>
  </r>
  <r>
    <s v="AllProvider; EthnicityRTXOther Ethnic GroupsCare Contacts"/>
    <s v="All"/>
    <d v="2022-09-01T00:00:00"/>
    <d v="2023-08-31T00:00:00"/>
    <x v="15"/>
    <x v="92"/>
    <x v="92"/>
    <s v="Other Ethnic Groups"/>
    <x v="80"/>
    <s v="None"/>
    <x v="0"/>
    <x v="1"/>
    <n v="32234"/>
    <n v="32235"/>
  </r>
  <r>
    <s v="AllProvider; EthnicityRTXOther Ethnic GroupsPeople with Referral"/>
    <s v="All"/>
    <d v="2022-09-01T00:00:00"/>
    <d v="2023-08-31T00:00:00"/>
    <x v="15"/>
    <x v="92"/>
    <x v="92"/>
    <s v="Other Ethnic Groups"/>
    <x v="80"/>
    <s v="None"/>
    <x v="0"/>
    <x v="3"/>
    <n v="2021"/>
    <n v="2020"/>
  </r>
  <r>
    <s v="AllProvider; EthnicityRTXOther Ethnic GroupsReferrals"/>
    <s v="All"/>
    <d v="2022-09-01T00:00:00"/>
    <d v="2023-08-31T00:00:00"/>
    <x v="15"/>
    <x v="92"/>
    <x v="92"/>
    <s v="Other Ethnic Groups"/>
    <x v="80"/>
    <s v="None"/>
    <x v="0"/>
    <x v="4"/>
    <n v="4745"/>
    <n v="4745"/>
  </r>
  <r>
    <s v="AllProvider; EthnicityRTXWhiteCare Contacts"/>
    <s v="All"/>
    <d v="2022-09-01T00:00:00"/>
    <d v="2023-08-31T00:00:00"/>
    <x v="15"/>
    <x v="92"/>
    <x v="92"/>
    <s v="White"/>
    <x v="81"/>
    <s v="None"/>
    <x v="0"/>
    <x v="1"/>
    <n v="279"/>
    <n v="280"/>
  </r>
  <r>
    <s v="AllProvider; EthnicityRTXWhitePeople with Referral"/>
    <s v="All"/>
    <d v="2022-09-01T00:00:00"/>
    <d v="2023-08-31T00:00:00"/>
    <x v="15"/>
    <x v="92"/>
    <x v="92"/>
    <s v="White"/>
    <x v="81"/>
    <s v="None"/>
    <x v="0"/>
    <x v="3"/>
    <n v="9"/>
    <n v="10"/>
  </r>
  <r>
    <s v="AllProvider; EthnicityRTXWhiteReferrals"/>
    <s v="All"/>
    <d v="2022-09-01T00:00:00"/>
    <d v="2023-08-31T00:00:00"/>
    <x v="15"/>
    <x v="92"/>
    <x v="92"/>
    <s v="White"/>
    <x v="81"/>
    <s v="None"/>
    <x v="0"/>
    <x v="4"/>
    <n v="45"/>
    <n v="45"/>
  </r>
  <r>
    <s v="AllProvider; EthnicityRV3Asian or Asian BritishCare Contacts"/>
    <s v="All"/>
    <d v="2022-09-01T00:00:00"/>
    <d v="2023-08-31T00:00:00"/>
    <x v="15"/>
    <x v="93"/>
    <x v="93"/>
    <s v="Asian or Asian British"/>
    <x v="77"/>
    <s v="None"/>
    <x v="0"/>
    <x v="1"/>
    <n v="2364"/>
    <n v="2365"/>
  </r>
  <r>
    <s v="AllProvider; EthnicityRV3Asian or Asian BritishPeople with Referral"/>
    <s v="All"/>
    <d v="2022-09-01T00:00:00"/>
    <d v="2023-08-31T00:00:00"/>
    <x v="15"/>
    <x v="93"/>
    <x v="93"/>
    <s v="Asian or Asian British"/>
    <x v="77"/>
    <s v="None"/>
    <x v="0"/>
    <x v="3"/>
    <n v="169"/>
    <n v="170"/>
  </r>
  <r>
    <s v="AllProvider; EthnicityRV3Asian or Asian BritishReferrals"/>
    <s v="All"/>
    <d v="2022-09-01T00:00:00"/>
    <d v="2023-08-31T00:00:00"/>
    <x v="15"/>
    <x v="93"/>
    <x v="93"/>
    <s v="Asian or Asian British"/>
    <x v="77"/>
    <s v="None"/>
    <x v="0"/>
    <x v="4"/>
    <n v="233"/>
    <n v="235"/>
  </r>
  <r>
    <s v="AllProvider; EthnicityRV3Black or Black BritishCare Contacts"/>
    <s v="All"/>
    <d v="2022-09-01T00:00:00"/>
    <d v="2023-08-31T00:00:00"/>
    <x v="15"/>
    <x v="93"/>
    <x v="93"/>
    <s v="Black or Black British"/>
    <x v="78"/>
    <s v="None"/>
    <x v="0"/>
    <x v="1"/>
    <n v="1088"/>
    <n v="1090"/>
  </r>
  <r>
    <s v="AllProvider; EthnicityRV3Black or Black BritishPeople with Referral"/>
    <s v="All"/>
    <d v="2022-09-01T00:00:00"/>
    <d v="2023-08-31T00:00:00"/>
    <x v="15"/>
    <x v="93"/>
    <x v="93"/>
    <s v="Black or Black British"/>
    <x v="78"/>
    <s v="None"/>
    <x v="0"/>
    <x v="3"/>
    <n v="100"/>
    <n v="100"/>
  </r>
  <r>
    <s v="AllProvider; EthnicityRV3Black or Black BritishReferrals"/>
    <s v="All"/>
    <d v="2022-09-01T00:00:00"/>
    <d v="2023-08-31T00:00:00"/>
    <x v="15"/>
    <x v="93"/>
    <x v="93"/>
    <s v="Black or Black British"/>
    <x v="78"/>
    <s v="None"/>
    <x v="0"/>
    <x v="4"/>
    <n v="151"/>
    <n v="150"/>
  </r>
  <r>
    <s v="AllProvider; EthnicityRV3MixedCare Contacts"/>
    <s v="All"/>
    <d v="2022-09-01T00:00:00"/>
    <d v="2023-08-31T00:00:00"/>
    <x v="15"/>
    <x v="93"/>
    <x v="93"/>
    <s v="Mixed"/>
    <x v="79"/>
    <s v="None"/>
    <x v="0"/>
    <x v="1"/>
    <n v="1733"/>
    <n v="1735"/>
  </r>
  <r>
    <s v="AllProvider; EthnicityRV3MixedPeople with Referral"/>
    <s v="All"/>
    <d v="2022-09-01T00:00:00"/>
    <d v="2023-08-31T00:00:00"/>
    <x v="15"/>
    <x v="93"/>
    <x v="93"/>
    <s v="Mixed"/>
    <x v="79"/>
    <s v="None"/>
    <x v="0"/>
    <x v="3"/>
    <n v="144"/>
    <n v="145"/>
  </r>
  <r>
    <s v="AllProvider; EthnicityRV3MixedReferrals"/>
    <s v="All"/>
    <d v="2022-09-01T00:00:00"/>
    <d v="2023-08-31T00:00:00"/>
    <x v="15"/>
    <x v="93"/>
    <x v="93"/>
    <s v="Mixed"/>
    <x v="79"/>
    <s v="None"/>
    <x v="0"/>
    <x v="4"/>
    <n v="218"/>
    <n v="220"/>
  </r>
  <r>
    <s v="AllProvider; EthnicityRV3Other Ethnic GroupsCare Contacts"/>
    <s v="All"/>
    <d v="2022-09-01T00:00:00"/>
    <d v="2023-08-31T00:00:00"/>
    <x v="15"/>
    <x v="93"/>
    <x v="93"/>
    <s v="Other Ethnic Groups"/>
    <x v="80"/>
    <s v="None"/>
    <x v="0"/>
    <x v="1"/>
    <n v="8107"/>
    <n v="8105"/>
  </r>
  <r>
    <s v="AllProvider; EthnicityRV3Other Ethnic GroupsPeople with Referral"/>
    <s v="All"/>
    <d v="2022-09-01T00:00:00"/>
    <d v="2023-08-31T00:00:00"/>
    <x v="15"/>
    <x v="93"/>
    <x v="93"/>
    <s v="Other Ethnic Groups"/>
    <x v="80"/>
    <s v="None"/>
    <x v="0"/>
    <x v="3"/>
    <n v="688"/>
    <n v="690"/>
  </r>
  <r>
    <s v="AllProvider; EthnicityRV3Other Ethnic GroupsReferrals"/>
    <s v="All"/>
    <d v="2022-09-01T00:00:00"/>
    <d v="2023-08-31T00:00:00"/>
    <x v="15"/>
    <x v="93"/>
    <x v="93"/>
    <s v="Other Ethnic Groups"/>
    <x v="80"/>
    <s v="None"/>
    <x v="0"/>
    <x v="4"/>
    <n v="1012"/>
    <n v="1010"/>
  </r>
  <r>
    <s v="AllProvider; EthnicityRV3WhiteCare Contacts"/>
    <s v="All"/>
    <d v="2022-09-01T00:00:00"/>
    <d v="2023-08-31T00:00:00"/>
    <x v="15"/>
    <x v="93"/>
    <x v="93"/>
    <s v="White"/>
    <x v="81"/>
    <s v="None"/>
    <x v="0"/>
    <x v="1"/>
    <n v="12029"/>
    <n v="12030"/>
  </r>
  <r>
    <s v="AllProvider; EthnicityRV3WhitePeople with Referral"/>
    <s v="All"/>
    <d v="2022-09-01T00:00:00"/>
    <d v="2023-08-31T00:00:00"/>
    <x v="15"/>
    <x v="93"/>
    <x v="93"/>
    <s v="White"/>
    <x v="81"/>
    <s v="None"/>
    <x v="0"/>
    <x v="3"/>
    <n v="1031"/>
    <n v="1030"/>
  </r>
  <r>
    <s v="AllProvider; EthnicityRV3WhiteReferrals"/>
    <s v="All"/>
    <d v="2022-09-01T00:00:00"/>
    <d v="2023-08-31T00:00:00"/>
    <x v="15"/>
    <x v="93"/>
    <x v="93"/>
    <s v="White"/>
    <x v="81"/>
    <s v="None"/>
    <x v="0"/>
    <x v="4"/>
    <n v="1552"/>
    <n v="1550"/>
  </r>
  <r>
    <s v="AllProvider; EthnicityRV9Other Ethnic GroupsCare Contacts"/>
    <s v="All"/>
    <d v="2022-09-01T00:00:00"/>
    <d v="2023-08-31T00:00:00"/>
    <x v="15"/>
    <x v="94"/>
    <x v="94"/>
    <s v="Other Ethnic Groups"/>
    <x v="80"/>
    <s v="None"/>
    <x v="0"/>
    <x v="1"/>
    <n v="7663"/>
    <n v="7665"/>
  </r>
  <r>
    <s v="AllProvider; EthnicityRV9Other Ethnic GroupsPeople with Referral"/>
    <s v="All"/>
    <d v="2022-09-01T00:00:00"/>
    <d v="2023-08-31T00:00:00"/>
    <x v="15"/>
    <x v="94"/>
    <x v="94"/>
    <s v="Other Ethnic Groups"/>
    <x v="80"/>
    <s v="None"/>
    <x v="0"/>
    <x v="3"/>
    <n v="617"/>
    <n v="615"/>
  </r>
  <r>
    <s v="AllProvider; EthnicityRV9Other Ethnic GroupsReferrals"/>
    <s v="All"/>
    <d v="2022-09-01T00:00:00"/>
    <d v="2023-08-31T00:00:00"/>
    <x v="15"/>
    <x v="94"/>
    <x v="94"/>
    <s v="Other Ethnic Groups"/>
    <x v="80"/>
    <s v="None"/>
    <x v="0"/>
    <x v="4"/>
    <n v="929"/>
    <n v="930"/>
  </r>
  <r>
    <s v="AllProvider; EthnicityRV9WhiteCare Contacts"/>
    <s v="All"/>
    <d v="2022-09-01T00:00:00"/>
    <d v="2023-08-31T00:00:00"/>
    <x v="15"/>
    <x v="94"/>
    <x v="94"/>
    <s v="White"/>
    <x v="81"/>
    <s v="None"/>
    <x v="0"/>
    <x v="1"/>
    <n v="435"/>
    <n v="435"/>
  </r>
  <r>
    <s v="AllProvider; EthnicityRV9WhitePeople with Referral"/>
    <s v="All"/>
    <d v="2022-09-01T00:00:00"/>
    <d v="2023-08-31T00:00:00"/>
    <x v="15"/>
    <x v="94"/>
    <x v="94"/>
    <s v="White"/>
    <x v="81"/>
    <s v="None"/>
    <x v="0"/>
    <x v="3"/>
    <n v="23"/>
    <n v="25"/>
  </r>
  <r>
    <s v="AllProvider; EthnicityRV9WhiteReferrals"/>
    <s v="All"/>
    <d v="2022-09-01T00:00:00"/>
    <d v="2023-08-31T00:00:00"/>
    <x v="15"/>
    <x v="94"/>
    <x v="94"/>
    <s v="White"/>
    <x v="81"/>
    <s v="None"/>
    <x v="0"/>
    <x v="4"/>
    <n v="34"/>
    <n v="35"/>
  </r>
  <r>
    <s v="AllProvider; EthnicityRVRAsian or Asian BritishCare Contacts"/>
    <s v="All"/>
    <d v="2022-09-01T00:00:00"/>
    <d v="2023-08-31T00:00:00"/>
    <x v="15"/>
    <x v="95"/>
    <x v="95"/>
    <s v="Asian or Asian British"/>
    <x v="77"/>
    <s v="None"/>
    <x v="0"/>
    <x v="1"/>
    <n v="321"/>
    <n v="320"/>
  </r>
  <r>
    <s v="AllProvider; EthnicityRVRAsian or Asian BritishPeople with Referral"/>
    <s v="All"/>
    <d v="2022-09-01T00:00:00"/>
    <d v="2023-08-31T00:00:00"/>
    <x v="15"/>
    <x v="95"/>
    <x v="95"/>
    <s v="Asian or Asian British"/>
    <x v="77"/>
    <s v="None"/>
    <x v="0"/>
    <x v="3"/>
    <n v="23"/>
    <n v="25"/>
  </r>
  <r>
    <s v="AllProvider; EthnicityRVRAsian or Asian BritishReferrals"/>
    <s v="All"/>
    <d v="2022-09-01T00:00:00"/>
    <d v="2023-08-31T00:00:00"/>
    <x v="15"/>
    <x v="95"/>
    <x v="95"/>
    <s v="Asian or Asian British"/>
    <x v="77"/>
    <s v="None"/>
    <x v="0"/>
    <x v="4"/>
    <n v="40"/>
    <n v="40"/>
  </r>
  <r>
    <s v="AllProvider; EthnicityRVRBlack or Black BritishCare Contacts"/>
    <s v="All"/>
    <d v="2022-09-01T00:00:00"/>
    <d v="2023-08-31T00:00:00"/>
    <x v="15"/>
    <x v="95"/>
    <x v="95"/>
    <s v="Black or Black British"/>
    <x v="78"/>
    <s v="None"/>
    <x v="0"/>
    <x v="1"/>
    <n v="86"/>
    <n v="85"/>
  </r>
  <r>
    <s v="AllProvider; EthnicityRVRBlack or Black BritishPeople with Referral"/>
    <s v="All"/>
    <d v="2022-09-01T00:00:00"/>
    <d v="2023-08-31T00:00:00"/>
    <x v="15"/>
    <x v="95"/>
    <x v="95"/>
    <s v="Black or Black British"/>
    <x v="78"/>
    <s v="None"/>
    <x v="0"/>
    <x v="3"/>
    <n v="7"/>
    <n v="5"/>
  </r>
  <r>
    <s v="AllProvider; EthnicityRVRBlack or Black BritishReferrals"/>
    <s v="All"/>
    <d v="2022-09-01T00:00:00"/>
    <d v="2023-08-31T00:00:00"/>
    <x v="15"/>
    <x v="95"/>
    <x v="95"/>
    <s v="Black or Black British"/>
    <x v="78"/>
    <s v="None"/>
    <x v="0"/>
    <x v="4"/>
    <n v="10"/>
    <n v="10"/>
  </r>
  <r>
    <s v="AllProvider; EthnicityRVRMixedCare Contacts"/>
    <s v="All"/>
    <d v="2022-09-01T00:00:00"/>
    <d v="2023-08-31T00:00:00"/>
    <x v="15"/>
    <x v="95"/>
    <x v="95"/>
    <s v="Mixed"/>
    <x v="79"/>
    <s v="None"/>
    <x v="0"/>
    <x v="1"/>
    <n v="69"/>
    <n v="70"/>
  </r>
  <r>
    <s v="AllProvider; EthnicityRVRMixedPeople with Referral"/>
    <s v="All"/>
    <d v="2022-09-01T00:00:00"/>
    <d v="2023-08-31T00:00:00"/>
    <x v="15"/>
    <x v="95"/>
    <x v="95"/>
    <s v="Mixed"/>
    <x v="79"/>
    <s v="None"/>
    <x v="0"/>
    <x v="3"/>
    <n v="5"/>
    <n v="5"/>
  </r>
  <r>
    <s v="AllProvider; EthnicityRVRMixedReferrals"/>
    <s v="All"/>
    <d v="2022-09-01T00:00:00"/>
    <d v="2023-08-31T00:00:00"/>
    <x v="15"/>
    <x v="95"/>
    <x v="95"/>
    <s v="Mixed"/>
    <x v="79"/>
    <s v="None"/>
    <x v="0"/>
    <x v="4"/>
    <n v="6"/>
    <n v="5"/>
  </r>
  <r>
    <s v="AllProvider; EthnicityRVROther Ethnic GroupsCare Contacts"/>
    <s v="All"/>
    <d v="2022-09-01T00:00:00"/>
    <d v="2023-08-31T00:00:00"/>
    <x v="15"/>
    <x v="95"/>
    <x v="95"/>
    <s v="Other Ethnic Groups"/>
    <x v="80"/>
    <s v="None"/>
    <x v="0"/>
    <x v="1"/>
    <n v="12481"/>
    <n v="12480"/>
  </r>
  <r>
    <s v="AllProvider; EthnicityRVROther Ethnic GroupsPeople with Referral"/>
    <s v="All"/>
    <d v="2022-09-01T00:00:00"/>
    <d v="2023-08-31T00:00:00"/>
    <x v="15"/>
    <x v="95"/>
    <x v="95"/>
    <s v="Other Ethnic Groups"/>
    <x v="80"/>
    <s v="None"/>
    <x v="0"/>
    <x v="3"/>
    <n v="1040"/>
    <n v="1040"/>
  </r>
  <r>
    <s v="AllProvider; EthnicityRVROther Ethnic GroupsReferrals"/>
    <s v="All"/>
    <d v="2022-09-01T00:00:00"/>
    <d v="2023-08-31T00:00:00"/>
    <x v="15"/>
    <x v="95"/>
    <x v="95"/>
    <s v="Other Ethnic Groups"/>
    <x v="80"/>
    <s v="None"/>
    <x v="0"/>
    <x v="4"/>
    <n v="1962"/>
    <n v="1960"/>
  </r>
  <r>
    <s v="AllProvider; EthnicityRVRWhiteCare Contacts"/>
    <s v="All"/>
    <d v="2022-09-01T00:00:00"/>
    <d v="2023-08-31T00:00:00"/>
    <x v="15"/>
    <x v="95"/>
    <x v="95"/>
    <s v="White"/>
    <x v="81"/>
    <s v="None"/>
    <x v="0"/>
    <x v="1"/>
    <n v="4974"/>
    <n v="4975"/>
  </r>
  <r>
    <s v="AllProvider; EthnicityRVRWhitePeople with Referral"/>
    <s v="All"/>
    <d v="2022-09-01T00:00:00"/>
    <d v="2023-08-31T00:00:00"/>
    <x v="15"/>
    <x v="95"/>
    <x v="95"/>
    <s v="White"/>
    <x v="81"/>
    <s v="None"/>
    <x v="0"/>
    <x v="3"/>
    <n v="431"/>
    <n v="430"/>
  </r>
  <r>
    <s v="AllProvider; EthnicityRVRWhiteReferrals"/>
    <s v="All"/>
    <d v="2022-09-01T00:00:00"/>
    <d v="2023-08-31T00:00:00"/>
    <x v="15"/>
    <x v="95"/>
    <x v="95"/>
    <s v="White"/>
    <x v="81"/>
    <s v="None"/>
    <x v="0"/>
    <x v="4"/>
    <n v="836"/>
    <n v="835"/>
  </r>
  <r>
    <s v="AllProvider; EthnicityRVWAsian or Asian BritishCare Contacts"/>
    <s v="All"/>
    <d v="2022-09-01T00:00:00"/>
    <d v="2023-08-31T00:00:00"/>
    <x v="15"/>
    <x v="96"/>
    <x v="96"/>
    <s v="Asian or Asian British"/>
    <x v="77"/>
    <s v="None"/>
    <x v="0"/>
    <x v="1"/>
    <n v="332"/>
    <n v="330"/>
  </r>
  <r>
    <s v="AllProvider; EthnicityRVWAsian or Asian BritishPeople with Referral"/>
    <s v="All"/>
    <d v="2022-09-01T00:00:00"/>
    <d v="2023-08-31T00:00:00"/>
    <x v="15"/>
    <x v="96"/>
    <x v="96"/>
    <s v="Asian or Asian British"/>
    <x v="77"/>
    <s v="None"/>
    <x v="0"/>
    <x v="3"/>
    <n v="9"/>
    <n v="10"/>
  </r>
  <r>
    <s v="AllProvider; EthnicityRVWAsian or Asian BritishReferrals"/>
    <s v="All"/>
    <d v="2022-09-01T00:00:00"/>
    <d v="2023-08-31T00:00:00"/>
    <x v="15"/>
    <x v="96"/>
    <x v="96"/>
    <s v="Asian or Asian British"/>
    <x v="77"/>
    <s v="None"/>
    <x v="0"/>
    <x v="4"/>
    <n v="18"/>
    <n v="20"/>
  </r>
  <r>
    <s v="AllProvider; EthnicityRVWBlack or Black BritishCare Contacts"/>
    <s v="All"/>
    <d v="2022-09-01T00:00:00"/>
    <d v="2023-08-31T00:00:00"/>
    <x v="15"/>
    <x v="96"/>
    <x v="96"/>
    <s v="Black or Black British"/>
    <x v="78"/>
    <s v="None"/>
    <x v="0"/>
    <x v="1"/>
    <n v="2"/>
    <n v="5"/>
  </r>
  <r>
    <s v="AllProvider; EthnicityRVWBlack or Black BritishPeople with Referral"/>
    <s v="All"/>
    <d v="2022-09-01T00:00:00"/>
    <d v="2023-08-31T00:00:00"/>
    <x v="15"/>
    <x v="96"/>
    <x v="96"/>
    <s v="Black or Black British"/>
    <x v="78"/>
    <s v="None"/>
    <x v="0"/>
    <x v="3"/>
    <n v="1"/>
    <n v="5"/>
  </r>
  <r>
    <s v="AllProvider; EthnicityRVWBlack or Black BritishReferrals"/>
    <s v="All"/>
    <d v="2022-09-01T00:00:00"/>
    <d v="2023-08-31T00:00:00"/>
    <x v="15"/>
    <x v="96"/>
    <x v="96"/>
    <s v="Black or Black British"/>
    <x v="78"/>
    <s v="None"/>
    <x v="0"/>
    <x v="4"/>
    <n v="3"/>
    <n v="5"/>
  </r>
  <r>
    <s v="AllProvider; EthnicityRVWOther Ethnic GroupsCare Contacts"/>
    <s v="All"/>
    <d v="2022-09-01T00:00:00"/>
    <d v="2023-08-31T00:00:00"/>
    <x v="15"/>
    <x v="96"/>
    <x v="96"/>
    <s v="Other Ethnic Groups"/>
    <x v="80"/>
    <s v="None"/>
    <x v="0"/>
    <x v="1"/>
    <n v="15280"/>
    <n v="15280"/>
  </r>
  <r>
    <s v="AllProvider; EthnicityRVWOther Ethnic GroupsPeople with Referral"/>
    <s v="All"/>
    <d v="2022-09-01T00:00:00"/>
    <d v="2023-08-31T00:00:00"/>
    <x v="15"/>
    <x v="96"/>
    <x v="96"/>
    <s v="Other Ethnic Groups"/>
    <x v="80"/>
    <s v="None"/>
    <x v="0"/>
    <x v="3"/>
    <n v="751"/>
    <n v="750"/>
  </r>
  <r>
    <s v="AllProvider; EthnicityRVWOther Ethnic GroupsReferrals"/>
    <s v="All"/>
    <d v="2022-09-01T00:00:00"/>
    <d v="2023-08-31T00:00:00"/>
    <x v="15"/>
    <x v="96"/>
    <x v="96"/>
    <s v="Other Ethnic Groups"/>
    <x v="80"/>
    <s v="None"/>
    <x v="0"/>
    <x v="4"/>
    <n v="2997"/>
    <n v="2995"/>
  </r>
  <r>
    <s v="AllProvider; EthnicityRVWWhiteCare Contacts"/>
    <s v="All"/>
    <d v="2022-09-01T00:00:00"/>
    <d v="2023-08-31T00:00:00"/>
    <x v="15"/>
    <x v="96"/>
    <x v="96"/>
    <s v="White"/>
    <x v="81"/>
    <s v="None"/>
    <x v="0"/>
    <x v="1"/>
    <n v="22626"/>
    <n v="22625"/>
  </r>
  <r>
    <s v="AllProvider; EthnicityRVWWhitePeople with Referral"/>
    <s v="All"/>
    <d v="2022-09-01T00:00:00"/>
    <d v="2023-08-31T00:00:00"/>
    <x v="15"/>
    <x v="96"/>
    <x v="96"/>
    <s v="White"/>
    <x v="81"/>
    <s v="None"/>
    <x v="0"/>
    <x v="3"/>
    <n v="1296"/>
    <n v="1295"/>
  </r>
  <r>
    <s v="AllProvider; EthnicityRVWWhiteReferrals"/>
    <s v="All"/>
    <d v="2022-09-01T00:00:00"/>
    <d v="2023-08-31T00:00:00"/>
    <x v="15"/>
    <x v="96"/>
    <x v="96"/>
    <s v="White"/>
    <x v="81"/>
    <s v="None"/>
    <x v="0"/>
    <x v="4"/>
    <n v="4673"/>
    <n v="4675"/>
  </r>
  <r>
    <s v="AllProvider; EthnicityRW1Asian or Asian BritishPeople with Referral"/>
    <s v="All"/>
    <d v="2022-09-01T00:00:00"/>
    <d v="2023-08-31T00:00:00"/>
    <x v="15"/>
    <x v="97"/>
    <x v="97"/>
    <s v="Asian or Asian British"/>
    <x v="77"/>
    <s v="None"/>
    <x v="0"/>
    <x v="3"/>
    <n v="1"/>
    <n v="5"/>
  </r>
  <r>
    <s v="AllProvider; EthnicityRW1Asian or Asian BritishReferrals"/>
    <s v="All"/>
    <d v="2022-09-01T00:00:00"/>
    <d v="2023-08-31T00:00:00"/>
    <x v="15"/>
    <x v="97"/>
    <x v="97"/>
    <s v="Asian or Asian British"/>
    <x v="77"/>
    <s v="None"/>
    <x v="0"/>
    <x v="4"/>
    <n v="1"/>
    <n v="5"/>
  </r>
  <r>
    <s v="AllProvider; EthnicityRW1Other Ethnic GroupsCare Contacts"/>
    <s v="All"/>
    <d v="2022-09-01T00:00:00"/>
    <d v="2023-08-31T00:00:00"/>
    <x v="15"/>
    <x v="97"/>
    <x v="97"/>
    <s v="Other Ethnic Groups"/>
    <x v="80"/>
    <s v="None"/>
    <x v="0"/>
    <x v="1"/>
    <n v="8019"/>
    <n v="8020"/>
  </r>
  <r>
    <s v="AllProvider; EthnicityRW1Other Ethnic GroupsPeople with Referral"/>
    <s v="All"/>
    <d v="2022-09-01T00:00:00"/>
    <d v="2023-08-31T00:00:00"/>
    <x v="15"/>
    <x v="97"/>
    <x v="97"/>
    <s v="Other Ethnic Groups"/>
    <x v="80"/>
    <s v="None"/>
    <x v="0"/>
    <x v="3"/>
    <n v="620"/>
    <n v="620"/>
  </r>
  <r>
    <s v="AllProvider; EthnicityRW1Other Ethnic GroupsReferrals"/>
    <s v="All"/>
    <d v="2022-09-01T00:00:00"/>
    <d v="2023-08-31T00:00:00"/>
    <x v="15"/>
    <x v="97"/>
    <x v="97"/>
    <s v="Other Ethnic Groups"/>
    <x v="80"/>
    <s v="None"/>
    <x v="0"/>
    <x v="4"/>
    <n v="865"/>
    <n v="865"/>
  </r>
  <r>
    <s v="AllProvider; EthnicityRW1WhiteCare Contacts"/>
    <s v="All"/>
    <d v="2022-09-01T00:00:00"/>
    <d v="2023-08-31T00:00:00"/>
    <x v="15"/>
    <x v="97"/>
    <x v="97"/>
    <s v="White"/>
    <x v="81"/>
    <s v="None"/>
    <x v="0"/>
    <x v="1"/>
    <n v="3511"/>
    <n v="3510"/>
  </r>
  <r>
    <s v="AllProvider; EthnicityRW1WhitePeople with Referral"/>
    <s v="All"/>
    <d v="2022-09-01T00:00:00"/>
    <d v="2023-08-31T00:00:00"/>
    <x v="15"/>
    <x v="97"/>
    <x v="97"/>
    <s v="White"/>
    <x v="81"/>
    <s v="None"/>
    <x v="0"/>
    <x v="3"/>
    <n v="232"/>
    <n v="230"/>
  </r>
  <r>
    <s v="AllProvider; EthnicityRW1WhiteReferrals"/>
    <s v="All"/>
    <d v="2022-09-01T00:00:00"/>
    <d v="2023-08-31T00:00:00"/>
    <x v="15"/>
    <x v="97"/>
    <x v="97"/>
    <s v="White"/>
    <x v="81"/>
    <s v="None"/>
    <x v="0"/>
    <x v="4"/>
    <n v="326"/>
    <n v="325"/>
  </r>
  <r>
    <s v="AllProvider; EthnicityRW4Asian or Asian BritishCare Contacts"/>
    <s v="All"/>
    <d v="2022-09-01T00:00:00"/>
    <d v="2023-08-31T00:00:00"/>
    <x v="15"/>
    <x v="98"/>
    <x v="98"/>
    <s v="Asian or Asian British"/>
    <x v="77"/>
    <s v="None"/>
    <x v="0"/>
    <x v="1"/>
    <n v="3"/>
    <n v="5"/>
  </r>
  <r>
    <s v="AllProvider; EthnicityRW4Asian or Asian BritishPeople with Referral"/>
    <s v="All"/>
    <d v="2022-09-01T00:00:00"/>
    <d v="2023-08-31T00:00:00"/>
    <x v="15"/>
    <x v="98"/>
    <x v="98"/>
    <s v="Asian or Asian British"/>
    <x v="77"/>
    <s v="None"/>
    <x v="0"/>
    <x v="3"/>
    <n v="2"/>
    <n v="5"/>
  </r>
  <r>
    <s v="AllProvider; EthnicityRW4Asian or Asian BritishReferrals"/>
    <s v="All"/>
    <d v="2022-09-01T00:00:00"/>
    <d v="2023-08-31T00:00:00"/>
    <x v="15"/>
    <x v="98"/>
    <x v="98"/>
    <s v="Asian or Asian British"/>
    <x v="77"/>
    <s v="None"/>
    <x v="0"/>
    <x v="4"/>
    <n v="2"/>
    <n v="5"/>
  </r>
  <r>
    <s v="AllProvider; EthnicityRW4Black or Black BritishCare Contacts"/>
    <s v="All"/>
    <d v="2022-09-01T00:00:00"/>
    <d v="2023-08-31T00:00:00"/>
    <x v="15"/>
    <x v="98"/>
    <x v="98"/>
    <s v="Black or Black British"/>
    <x v="78"/>
    <s v="None"/>
    <x v="0"/>
    <x v="1"/>
    <n v="76"/>
    <n v="75"/>
  </r>
  <r>
    <s v="AllProvider; EthnicityRW4Black or Black BritishPeople with Referral"/>
    <s v="All"/>
    <d v="2022-09-01T00:00:00"/>
    <d v="2023-08-31T00:00:00"/>
    <x v="15"/>
    <x v="98"/>
    <x v="98"/>
    <s v="Black or Black British"/>
    <x v="78"/>
    <s v="None"/>
    <x v="0"/>
    <x v="3"/>
    <n v="6"/>
    <n v="5"/>
  </r>
  <r>
    <s v="AllProvider; EthnicityRW4Black or Black BritishReferrals"/>
    <s v="All"/>
    <d v="2022-09-01T00:00:00"/>
    <d v="2023-08-31T00:00:00"/>
    <x v="15"/>
    <x v="98"/>
    <x v="98"/>
    <s v="Black or Black British"/>
    <x v="78"/>
    <s v="None"/>
    <x v="0"/>
    <x v="4"/>
    <n v="11"/>
    <n v="10"/>
  </r>
  <r>
    <s v="AllProvider; EthnicityRW4MixedCare Contacts"/>
    <s v="All"/>
    <d v="2022-09-01T00:00:00"/>
    <d v="2023-08-31T00:00:00"/>
    <x v="15"/>
    <x v="98"/>
    <x v="98"/>
    <s v="Mixed"/>
    <x v="79"/>
    <s v="None"/>
    <x v="0"/>
    <x v="1"/>
    <n v="31"/>
    <n v="30"/>
  </r>
  <r>
    <s v="AllProvider; EthnicityRW4MixedPeople with Referral"/>
    <s v="All"/>
    <d v="2022-09-01T00:00:00"/>
    <d v="2023-08-31T00:00:00"/>
    <x v="15"/>
    <x v="98"/>
    <x v="98"/>
    <s v="Mixed"/>
    <x v="79"/>
    <s v="None"/>
    <x v="0"/>
    <x v="3"/>
    <n v="7"/>
    <n v="5"/>
  </r>
  <r>
    <s v="AllProvider; EthnicityRW4MixedReferrals"/>
    <s v="All"/>
    <d v="2022-09-01T00:00:00"/>
    <d v="2023-08-31T00:00:00"/>
    <x v="15"/>
    <x v="98"/>
    <x v="98"/>
    <s v="Mixed"/>
    <x v="79"/>
    <s v="None"/>
    <x v="0"/>
    <x v="4"/>
    <n v="7"/>
    <n v="5"/>
  </r>
  <r>
    <s v="AllProvider; EthnicityRW4Other Ethnic GroupsCare Contacts"/>
    <s v="All"/>
    <d v="2022-09-01T00:00:00"/>
    <d v="2023-08-31T00:00:00"/>
    <x v="15"/>
    <x v="98"/>
    <x v="98"/>
    <s v="Other Ethnic Groups"/>
    <x v="80"/>
    <s v="None"/>
    <x v="0"/>
    <x v="1"/>
    <n v="6311"/>
    <n v="6310"/>
  </r>
  <r>
    <s v="AllProvider; EthnicityRW4Other Ethnic GroupsPeople with Referral"/>
    <s v="All"/>
    <d v="2022-09-01T00:00:00"/>
    <d v="2023-08-31T00:00:00"/>
    <x v="15"/>
    <x v="98"/>
    <x v="98"/>
    <s v="Other Ethnic Groups"/>
    <x v="80"/>
    <s v="None"/>
    <x v="0"/>
    <x v="3"/>
    <n v="679"/>
    <n v="680"/>
  </r>
  <r>
    <s v="AllProvider; EthnicityRW4Other Ethnic GroupsReferrals"/>
    <s v="All"/>
    <d v="2022-09-01T00:00:00"/>
    <d v="2023-08-31T00:00:00"/>
    <x v="15"/>
    <x v="98"/>
    <x v="98"/>
    <s v="Other Ethnic Groups"/>
    <x v="80"/>
    <s v="None"/>
    <x v="0"/>
    <x v="4"/>
    <n v="808"/>
    <n v="810"/>
  </r>
  <r>
    <s v="AllProvider; EthnicityRW4WhiteCare Contacts"/>
    <s v="All"/>
    <d v="2022-09-01T00:00:00"/>
    <d v="2023-08-31T00:00:00"/>
    <x v="15"/>
    <x v="98"/>
    <x v="98"/>
    <s v="White"/>
    <x v="81"/>
    <s v="None"/>
    <x v="0"/>
    <x v="1"/>
    <n v="11212"/>
    <n v="11210"/>
  </r>
  <r>
    <s v="AllProvider; EthnicityRW4WhitePeople with Referral"/>
    <s v="All"/>
    <d v="2022-09-01T00:00:00"/>
    <d v="2023-08-31T00:00:00"/>
    <x v="15"/>
    <x v="98"/>
    <x v="98"/>
    <s v="White"/>
    <x v="81"/>
    <s v="None"/>
    <x v="0"/>
    <x v="3"/>
    <n v="1340"/>
    <n v="1340"/>
  </r>
  <r>
    <s v="AllProvider; EthnicityRW4WhiteReferrals"/>
    <s v="All"/>
    <d v="2022-09-01T00:00:00"/>
    <d v="2023-08-31T00:00:00"/>
    <x v="15"/>
    <x v="98"/>
    <x v="98"/>
    <s v="White"/>
    <x v="81"/>
    <s v="None"/>
    <x v="0"/>
    <x v="4"/>
    <n v="1630"/>
    <n v="1630"/>
  </r>
  <r>
    <s v="AllProvider; EthnicityRW5Asian or Asian BritishCare Contacts"/>
    <s v="All"/>
    <d v="2022-09-01T00:00:00"/>
    <d v="2023-08-31T00:00:00"/>
    <x v="15"/>
    <x v="99"/>
    <x v="99"/>
    <s v="Asian or Asian British"/>
    <x v="77"/>
    <s v="None"/>
    <x v="0"/>
    <x v="1"/>
    <n v="158"/>
    <n v="160"/>
  </r>
  <r>
    <s v="AllProvider; EthnicityRW5Asian or Asian BritishPeople with Referral"/>
    <s v="All"/>
    <d v="2022-09-01T00:00:00"/>
    <d v="2023-08-31T00:00:00"/>
    <x v="15"/>
    <x v="99"/>
    <x v="99"/>
    <s v="Asian or Asian British"/>
    <x v="77"/>
    <s v="None"/>
    <x v="0"/>
    <x v="3"/>
    <n v="8"/>
    <n v="10"/>
  </r>
  <r>
    <s v="AllProvider; EthnicityRW5Asian or Asian BritishReferrals"/>
    <s v="All"/>
    <d v="2022-09-01T00:00:00"/>
    <d v="2023-08-31T00:00:00"/>
    <x v="15"/>
    <x v="99"/>
    <x v="99"/>
    <s v="Asian or Asian British"/>
    <x v="77"/>
    <s v="None"/>
    <x v="0"/>
    <x v="4"/>
    <n v="43"/>
    <n v="45"/>
  </r>
  <r>
    <s v="AllProvider; EthnicityRW5Black or Black BritishCare Contacts"/>
    <s v="All"/>
    <d v="2022-09-01T00:00:00"/>
    <d v="2023-08-31T00:00:00"/>
    <x v="15"/>
    <x v="99"/>
    <x v="99"/>
    <s v="Black or Black British"/>
    <x v="78"/>
    <s v="None"/>
    <x v="0"/>
    <x v="1"/>
    <n v="12"/>
    <n v="10"/>
  </r>
  <r>
    <s v="AllProvider; EthnicityRW5Black or Black BritishPeople with Referral"/>
    <s v="All"/>
    <d v="2022-09-01T00:00:00"/>
    <d v="2023-08-31T00:00:00"/>
    <x v="15"/>
    <x v="99"/>
    <x v="99"/>
    <s v="Black or Black British"/>
    <x v="78"/>
    <s v="None"/>
    <x v="0"/>
    <x v="3"/>
    <n v="1"/>
    <n v="5"/>
  </r>
  <r>
    <s v="AllProvider; EthnicityRW5Black or Black BritishReferrals"/>
    <s v="All"/>
    <d v="2022-09-01T00:00:00"/>
    <d v="2023-08-31T00:00:00"/>
    <x v="15"/>
    <x v="99"/>
    <x v="99"/>
    <s v="Black or Black British"/>
    <x v="78"/>
    <s v="None"/>
    <x v="0"/>
    <x v="4"/>
    <n v="3"/>
    <n v="5"/>
  </r>
  <r>
    <s v="AllProvider; EthnicityRW5Other Ethnic GroupsCare Contacts"/>
    <s v="All"/>
    <d v="2022-09-01T00:00:00"/>
    <d v="2023-08-31T00:00:00"/>
    <x v="15"/>
    <x v="99"/>
    <x v="99"/>
    <s v="Other Ethnic Groups"/>
    <x v="80"/>
    <s v="None"/>
    <x v="0"/>
    <x v="1"/>
    <n v="5527"/>
    <n v="5525"/>
  </r>
  <r>
    <s v="AllProvider; EthnicityRW5Other Ethnic GroupsPeople with Referral"/>
    <s v="All"/>
    <d v="2022-09-01T00:00:00"/>
    <d v="2023-08-31T00:00:00"/>
    <x v="15"/>
    <x v="99"/>
    <x v="99"/>
    <s v="Other Ethnic Groups"/>
    <x v="80"/>
    <s v="None"/>
    <x v="0"/>
    <x v="3"/>
    <n v="406"/>
    <n v="405"/>
  </r>
  <r>
    <s v="AllProvider; EthnicityRW5Other Ethnic GroupsReferrals"/>
    <s v="All"/>
    <d v="2022-09-01T00:00:00"/>
    <d v="2023-08-31T00:00:00"/>
    <x v="15"/>
    <x v="99"/>
    <x v="99"/>
    <s v="Other Ethnic Groups"/>
    <x v="80"/>
    <s v="None"/>
    <x v="0"/>
    <x v="4"/>
    <n v="1274"/>
    <n v="1275"/>
  </r>
  <r>
    <s v="AllProvider; EthnicityRW5WhiteCare Contacts"/>
    <s v="All"/>
    <d v="2022-09-01T00:00:00"/>
    <d v="2023-08-31T00:00:00"/>
    <x v="15"/>
    <x v="99"/>
    <x v="99"/>
    <s v="White"/>
    <x v="81"/>
    <s v="None"/>
    <x v="0"/>
    <x v="1"/>
    <n v="4044"/>
    <n v="4045"/>
  </r>
  <r>
    <s v="AllProvider; EthnicityRW5WhitePeople with Referral"/>
    <s v="All"/>
    <d v="2022-09-01T00:00:00"/>
    <d v="2023-08-31T00:00:00"/>
    <x v="15"/>
    <x v="99"/>
    <x v="99"/>
    <s v="White"/>
    <x v="81"/>
    <s v="None"/>
    <x v="0"/>
    <x v="3"/>
    <n v="330"/>
    <n v="330"/>
  </r>
  <r>
    <s v="AllProvider; EthnicityRW5WhiteReferrals"/>
    <s v="All"/>
    <d v="2022-09-01T00:00:00"/>
    <d v="2023-08-31T00:00:00"/>
    <x v="15"/>
    <x v="99"/>
    <x v="99"/>
    <s v="White"/>
    <x v="81"/>
    <s v="None"/>
    <x v="0"/>
    <x v="4"/>
    <n v="998"/>
    <n v="1000"/>
  </r>
  <r>
    <s v="AllProvider; EthnicityRWJAsian or Asian BritishCare Contacts"/>
    <s v="All"/>
    <d v="2022-09-01T00:00:00"/>
    <d v="2023-08-31T00:00:00"/>
    <x v="15"/>
    <x v="100"/>
    <x v="100"/>
    <s v="Asian or Asian British"/>
    <x v="77"/>
    <s v="None"/>
    <x v="0"/>
    <x v="1"/>
    <n v="182"/>
    <n v="180"/>
  </r>
  <r>
    <s v="AllProvider; EthnicityRWJAsian or Asian BritishPeople with Referral"/>
    <s v="All"/>
    <d v="2022-09-01T00:00:00"/>
    <d v="2023-08-31T00:00:00"/>
    <x v="15"/>
    <x v="100"/>
    <x v="100"/>
    <s v="Asian or Asian British"/>
    <x v="77"/>
    <s v="None"/>
    <x v="0"/>
    <x v="3"/>
    <n v="20"/>
    <n v="20"/>
  </r>
  <r>
    <s v="AllProvider; EthnicityRWJAsian or Asian BritishReferrals"/>
    <s v="All"/>
    <d v="2022-09-01T00:00:00"/>
    <d v="2023-08-31T00:00:00"/>
    <x v="15"/>
    <x v="100"/>
    <x v="100"/>
    <s v="Asian or Asian British"/>
    <x v="77"/>
    <s v="None"/>
    <x v="0"/>
    <x v="4"/>
    <n v="27"/>
    <n v="25"/>
  </r>
  <r>
    <s v="AllProvider; EthnicityRWJBlack or Black BritishCare Contacts"/>
    <s v="All"/>
    <d v="2022-09-01T00:00:00"/>
    <d v="2023-08-31T00:00:00"/>
    <x v="15"/>
    <x v="100"/>
    <x v="100"/>
    <s v="Black or Black British"/>
    <x v="78"/>
    <s v="None"/>
    <x v="0"/>
    <x v="1"/>
    <n v="19"/>
    <n v="20"/>
  </r>
  <r>
    <s v="AllProvider; EthnicityRWJBlack or Black BritishPeople with Referral"/>
    <s v="All"/>
    <d v="2022-09-01T00:00:00"/>
    <d v="2023-08-31T00:00:00"/>
    <x v="15"/>
    <x v="100"/>
    <x v="100"/>
    <s v="Black or Black British"/>
    <x v="78"/>
    <s v="None"/>
    <x v="0"/>
    <x v="3"/>
    <n v="3"/>
    <n v="5"/>
  </r>
  <r>
    <s v="AllProvider; EthnicityRWJBlack or Black BritishReferrals"/>
    <s v="All"/>
    <d v="2022-09-01T00:00:00"/>
    <d v="2023-08-31T00:00:00"/>
    <x v="15"/>
    <x v="100"/>
    <x v="100"/>
    <s v="Black or Black British"/>
    <x v="78"/>
    <s v="None"/>
    <x v="0"/>
    <x v="4"/>
    <n v="4"/>
    <n v="5"/>
  </r>
  <r>
    <s v="AllProvider; EthnicityRWJOther Ethnic GroupsCare Contacts"/>
    <s v="All"/>
    <d v="2022-09-01T00:00:00"/>
    <d v="2023-08-31T00:00:00"/>
    <x v="15"/>
    <x v="100"/>
    <x v="100"/>
    <s v="Other Ethnic Groups"/>
    <x v="80"/>
    <s v="None"/>
    <x v="0"/>
    <x v="1"/>
    <n v="2349"/>
    <n v="2350"/>
  </r>
  <r>
    <s v="AllProvider; EthnicityRWJOther Ethnic GroupsPeople with Referral"/>
    <s v="All"/>
    <d v="2022-09-01T00:00:00"/>
    <d v="2023-08-31T00:00:00"/>
    <x v="15"/>
    <x v="100"/>
    <x v="100"/>
    <s v="Other Ethnic Groups"/>
    <x v="80"/>
    <s v="None"/>
    <x v="0"/>
    <x v="3"/>
    <n v="246"/>
    <n v="245"/>
  </r>
  <r>
    <s v="AllProvider; EthnicityRWJOther Ethnic GroupsReferrals"/>
    <s v="All"/>
    <d v="2022-09-01T00:00:00"/>
    <d v="2023-08-31T00:00:00"/>
    <x v="15"/>
    <x v="100"/>
    <x v="100"/>
    <s v="Other Ethnic Groups"/>
    <x v="80"/>
    <s v="None"/>
    <x v="0"/>
    <x v="4"/>
    <n v="347"/>
    <n v="345"/>
  </r>
  <r>
    <s v="AllProvider; EthnicityRWJWhiteCare Contacts"/>
    <s v="All"/>
    <d v="2022-09-01T00:00:00"/>
    <d v="2023-08-31T00:00:00"/>
    <x v="15"/>
    <x v="100"/>
    <x v="100"/>
    <s v="White"/>
    <x v="81"/>
    <s v="None"/>
    <x v="0"/>
    <x v="1"/>
    <n v="14306"/>
    <n v="14305"/>
  </r>
  <r>
    <s v="AllProvider; EthnicityRWJWhitePeople with Referral"/>
    <s v="All"/>
    <d v="2022-09-01T00:00:00"/>
    <d v="2023-08-31T00:00:00"/>
    <x v="15"/>
    <x v="100"/>
    <x v="100"/>
    <s v="White"/>
    <x v="81"/>
    <s v="None"/>
    <x v="0"/>
    <x v="3"/>
    <n v="1353"/>
    <n v="1355"/>
  </r>
  <r>
    <s v="AllProvider; EthnicityRWJWhiteReferrals"/>
    <s v="All"/>
    <d v="2022-09-01T00:00:00"/>
    <d v="2023-08-31T00:00:00"/>
    <x v="15"/>
    <x v="100"/>
    <x v="100"/>
    <s v="White"/>
    <x v="81"/>
    <s v="None"/>
    <x v="0"/>
    <x v="4"/>
    <n v="1854"/>
    <n v="1855"/>
  </r>
  <r>
    <s v="AllProvider; EthnicityRWKAsian or Asian BritishCare Contacts"/>
    <s v="All"/>
    <d v="2022-09-01T00:00:00"/>
    <d v="2023-08-31T00:00:00"/>
    <x v="15"/>
    <x v="101"/>
    <x v="101"/>
    <s v="Asian or Asian British"/>
    <x v="77"/>
    <s v="None"/>
    <x v="0"/>
    <x v="1"/>
    <n v="1051"/>
    <n v="1050"/>
  </r>
  <r>
    <s v="AllProvider; EthnicityRWKAsian or Asian BritishPeople with Referral"/>
    <s v="All"/>
    <d v="2022-09-01T00:00:00"/>
    <d v="2023-08-31T00:00:00"/>
    <x v="15"/>
    <x v="101"/>
    <x v="101"/>
    <s v="Asian or Asian British"/>
    <x v="77"/>
    <s v="None"/>
    <x v="0"/>
    <x v="3"/>
    <n v="167"/>
    <n v="165"/>
  </r>
  <r>
    <s v="AllProvider; EthnicityRWKAsian or Asian BritishReferrals"/>
    <s v="All"/>
    <d v="2022-09-01T00:00:00"/>
    <d v="2023-08-31T00:00:00"/>
    <x v="15"/>
    <x v="101"/>
    <x v="101"/>
    <s v="Asian or Asian British"/>
    <x v="77"/>
    <s v="None"/>
    <x v="0"/>
    <x v="4"/>
    <n v="360"/>
    <n v="360"/>
  </r>
  <r>
    <s v="AllProvider; EthnicityRWKBlack or Black BritishCare Contacts"/>
    <s v="All"/>
    <d v="2022-09-01T00:00:00"/>
    <d v="2023-08-31T00:00:00"/>
    <x v="15"/>
    <x v="101"/>
    <x v="101"/>
    <s v="Black or Black British"/>
    <x v="78"/>
    <s v="None"/>
    <x v="0"/>
    <x v="1"/>
    <n v="232"/>
    <n v="230"/>
  </r>
  <r>
    <s v="AllProvider; EthnicityRWKBlack or Black BritishPeople with Referral"/>
    <s v="All"/>
    <d v="2022-09-01T00:00:00"/>
    <d v="2023-08-31T00:00:00"/>
    <x v="15"/>
    <x v="101"/>
    <x v="101"/>
    <s v="Black or Black British"/>
    <x v="78"/>
    <s v="None"/>
    <x v="0"/>
    <x v="3"/>
    <n v="42"/>
    <n v="40"/>
  </r>
  <r>
    <s v="AllProvider; EthnicityRWKBlack or Black BritishReferrals"/>
    <s v="All"/>
    <d v="2022-09-01T00:00:00"/>
    <d v="2023-08-31T00:00:00"/>
    <x v="15"/>
    <x v="101"/>
    <x v="101"/>
    <s v="Black or Black British"/>
    <x v="78"/>
    <s v="None"/>
    <x v="0"/>
    <x v="4"/>
    <n v="92"/>
    <n v="90"/>
  </r>
  <r>
    <s v="AllProvider; EthnicityRWKMixedCare Contacts"/>
    <s v="All"/>
    <d v="2022-09-01T00:00:00"/>
    <d v="2023-08-31T00:00:00"/>
    <x v="15"/>
    <x v="101"/>
    <x v="101"/>
    <s v="Mixed"/>
    <x v="79"/>
    <s v="None"/>
    <x v="0"/>
    <x v="1"/>
    <n v="56"/>
    <n v="55"/>
  </r>
  <r>
    <s v="AllProvider; EthnicityRWKMixedPeople with Referral"/>
    <s v="All"/>
    <d v="2022-09-01T00:00:00"/>
    <d v="2023-08-31T00:00:00"/>
    <x v="15"/>
    <x v="101"/>
    <x v="101"/>
    <s v="Mixed"/>
    <x v="79"/>
    <s v="None"/>
    <x v="0"/>
    <x v="3"/>
    <n v="9"/>
    <n v="10"/>
  </r>
  <r>
    <s v="AllProvider; EthnicityRWKMixedReferrals"/>
    <s v="All"/>
    <d v="2022-09-01T00:00:00"/>
    <d v="2023-08-31T00:00:00"/>
    <x v="15"/>
    <x v="101"/>
    <x v="101"/>
    <s v="Mixed"/>
    <x v="79"/>
    <s v="None"/>
    <x v="0"/>
    <x v="4"/>
    <n v="16"/>
    <n v="15"/>
  </r>
  <r>
    <s v="AllProvider; EthnicityRWKNot knownCare Contacts"/>
    <s v="All"/>
    <d v="2022-09-01T00:00:00"/>
    <d v="2023-08-31T00:00:00"/>
    <x v="15"/>
    <x v="101"/>
    <x v="101"/>
    <s v="Not known"/>
    <x v="15"/>
    <s v="None"/>
    <x v="0"/>
    <x v="1"/>
    <n v="695"/>
    <n v="695"/>
  </r>
  <r>
    <s v="AllProvider; EthnicityRWKNot knownPeople with Referral"/>
    <s v="All"/>
    <d v="2022-09-01T00:00:00"/>
    <d v="2023-08-31T00:00:00"/>
    <x v="15"/>
    <x v="101"/>
    <x v="101"/>
    <s v="Not known"/>
    <x v="15"/>
    <s v="None"/>
    <x v="0"/>
    <x v="3"/>
    <n v="167"/>
    <n v="165"/>
  </r>
  <r>
    <s v="AllProvider; EthnicityRWKNot knownReferrals"/>
    <s v="All"/>
    <d v="2022-09-01T00:00:00"/>
    <d v="2023-08-31T00:00:00"/>
    <x v="15"/>
    <x v="101"/>
    <x v="101"/>
    <s v="Not known"/>
    <x v="15"/>
    <s v="None"/>
    <x v="0"/>
    <x v="4"/>
    <n v="282"/>
    <n v="280"/>
  </r>
  <r>
    <s v="AllProvider; EthnicityRWKOther Ethnic GroupsCare Contacts"/>
    <s v="All"/>
    <d v="2022-09-01T00:00:00"/>
    <d v="2023-08-31T00:00:00"/>
    <x v="15"/>
    <x v="101"/>
    <x v="101"/>
    <s v="Other Ethnic Groups"/>
    <x v="80"/>
    <s v="None"/>
    <x v="0"/>
    <x v="1"/>
    <n v="1542"/>
    <n v="1540"/>
  </r>
  <r>
    <s v="AllProvider; EthnicityRWKOther Ethnic GroupsPeople with Referral"/>
    <s v="All"/>
    <d v="2022-09-01T00:00:00"/>
    <d v="2023-08-31T00:00:00"/>
    <x v="15"/>
    <x v="101"/>
    <x v="101"/>
    <s v="Other Ethnic Groups"/>
    <x v="80"/>
    <s v="None"/>
    <x v="0"/>
    <x v="3"/>
    <n v="223"/>
    <n v="225"/>
  </r>
  <r>
    <s v="AllProvider; EthnicityRWKOther Ethnic GroupsReferrals"/>
    <s v="All"/>
    <d v="2022-09-01T00:00:00"/>
    <d v="2023-08-31T00:00:00"/>
    <x v="15"/>
    <x v="101"/>
    <x v="101"/>
    <s v="Other Ethnic Groups"/>
    <x v="80"/>
    <s v="None"/>
    <x v="0"/>
    <x v="4"/>
    <n v="427"/>
    <n v="425"/>
  </r>
  <r>
    <s v="AllProvider; EthnicityRWKWhiteCare Contacts"/>
    <s v="All"/>
    <d v="2022-09-01T00:00:00"/>
    <d v="2023-08-31T00:00:00"/>
    <x v="15"/>
    <x v="101"/>
    <x v="101"/>
    <s v="White"/>
    <x v="81"/>
    <s v="None"/>
    <x v="0"/>
    <x v="1"/>
    <n v="9965"/>
    <n v="9965"/>
  </r>
  <r>
    <s v="AllProvider; EthnicityRWKWhitePeople with Referral"/>
    <s v="All"/>
    <d v="2022-09-01T00:00:00"/>
    <d v="2023-08-31T00:00:00"/>
    <x v="15"/>
    <x v="101"/>
    <x v="101"/>
    <s v="White"/>
    <x v="81"/>
    <s v="None"/>
    <x v="0"/>
    <x v="3"/>
    <n v="1353"/>
    <n v="1355"/>
  </r>
  <r>
    <s v="AllProvider; EthnicityRWKWhiteReferrals"/>
    <s v="All"/>
    <d v="2022-09-01T00:00:00"/>
    <d v="2023-08-31T00:00:00"/>
    <x v="15"/>
    <x v="101"/>
    <x v="101"/>
    <s v="White"/>
    <x v="81"/>
    <s v="None"/>
    <x v="0"/>
    <x v="4"/>
    <n v="3421"/>
    <n v="3420"/>
  </r>
  <r>
    <s v="AllProvider; EthnicityRWXAsian or Asian BritishCare Contacts"/>
    <s v="All"/>
    <d v="2022-09-01T00:00:00"/>
    <d v="2023-08-31T00:00:00"/>
    <x v="15"/>
    <x v="102"/>
    <x v="102"/>
    <s v="Asian or Asian British"/>
    <x v="77"/>
    <s v="None"/>
    <x v="0"/>
    <x v="1"/>
    <n v="27"/>
    <n v="25"/>
  </r>
  <r>
    <s v="AllProvider; EthnicityRWXAsian or Asian BritishPeople with Referral"/>
    <s v="All"/>
    <d v="2022-09-01T00:00:00"/>
    <d v="2023-08-31T00:00:00"/>
    <x v="15"/>
    <x v="102"/>
    <x v="102"/>
    <s v="Asian or Asian British"/>
    <x v="77"/>
    <s v="None"/>
    <x v="0"/>
    <x v="3"/>
    <n v="14"/>
    <n v="15"/>
  </r>
  <r>
    <s v="AllProvider; EthnicityRWXAsian or Asian BritishReferrals"/>
    <s v="All"/>
    <d v="2022-09-01T00:00:00"/>
    <d v="2023-08-31T00:00:00"/>
    <x v="15"/>
    <x v="102"/>
    <x v="102"/>
    <s v="Asian or Asian British"/>
    <x v="77"/>
    <s v="None"/>
    <x v="0"/>
    <x v="4"/>
    <n v="17"/>
    <n v="15"/>
  </r>
  <r>
    <s v="AllProvider; EthnicityRWXBlack or Black BritishCare Contacts"/>
    <s v="All"/>
    <d v="2022-09-01T00:00:00"/>
    <d v="2023-08-31T00:00:00"/>
    <x v="15"/>
    <x v="102"/>
    <x v="102"/>
    <s v="Black or Black British"/>
    <x v="78"/>
    <s v="None"/>
    <x v="0"/>
    <x v="1"/>
    <n v="5"/>
    <n v="5"/>
  </r>
  <r>
    <s v="AllProvider; EthnicityRWXBlack or Black BritishPeople with Referral"/>
    <s v="All"/>
    <d v="2022-09-01T00:00:00"/>
    <d v="2023-08-31T00:00:00"/>
    <x v="15"/>
    <x v="102"/>
    <x v="102"/>
    <s v="Black or Black British"/>
    <x v="78"/>
    <s v="None"/>
    <x v="0"/>
    <x v="3"/>
    <n v="4"/>
    <n v="5"/>
  </r>
  <r>
    <s v="AllProvider; EthnicityRWXBlack or Black BritishReferrals"/>
    <s v="All"/>
    <d v="2022-09-01T00:00:00"/>
    <d v="2023-08-31T00:00:00"/>
    <x v="15"/>
    <x v="102"/>
    <x v="102"/>
    <s v="Black or Black British"/>
    <x v="78"/>
    <s v="None"/>
    <x v="0"/>
    <x v="4"/>
    <n v="7"/>
    <n v="5"/>
  </r>
  <r>
    <s v="AllProvider; EthnicityRWXMixedCare Contacts"/>
    <s v="All"/>
    <d v="2022-09-01T00:00:00"/>
    <d v="2023-08-31T00:00:00"/>
    <x v="15"/>
    <x v="102"/>
    <x v="102"/>
    <s v="Mixed"/>
    <x v="79"/>
    <s v="None"/>
    <x v="0"/>
    <x v="1"/>
    <n v="31"/>
    <n v="30"/>
  </r>
  <r>
    <s v="AllProvider; EthnicityRWXMixedPeople with Referral"/>
    <s v="All"/>
    <d v="2022-09-01T00:00:00"/>
    <d v="2023-08-31T00:00:00"/>
    <x v="15"/>
    <x v="102"/>
    <x v="102"/>
    <s v="Mixed"/>
    <x v="79"/>
    <s v="None"/>
    <x v="0"/>
    <x v="3"/>
    <n v="3"/>
    <n v="5"/>
  </r>
  <r>
    <s v="AllProvider; EthnicityRWXMixedReferrals"/>
    <s v="All"/>
    <d v="2022-09-01T00:00:00"/>
    <d v="2023-08-31T00:00:00"/>
    <x v="15"/>
    <x v="102"/>
    <x v="102"/>
    <s v="Mixed"/>
    <x v="79"/>
    <s v="None"/>
    <x v="0"/>
    <x v="4"/>
    <n v="4"/>
    <n v="5"/>
  </r>
  <r>
    <s v="AllProvider; EthnicityRWXOther Ethnic GroupsCare Contacts"/>
    <s v="All"/>
    <d v="2022-09-01T00:00:00"/>
    <d v="2023-08-31T00:00:00"/>
    <x v="15"/>
    <x v="102"/>
    <x v="102"/>
    <s v="Other Ethnic Groups"/>
    <x v="80"/>
    <s v="None"/>
    <x v="0"/>
    <x v="1"/>
    <n v="61"/>
    <n v="60"/>
  </r>
  <r>
    <s v="AllProvider; EthnicityRWXOther Ethnic GroupsPeople with Referral"/>
    <s v="All"/>
    <d v="2022-09-01T00:00:00"/>
    <d v="2023-08-31T00:00:00"/>
    <x v="15"/>
    <x v="102"/>
    <x v="102"/>
    <s v="Other Ethnic Groups"/>
    <x v="80"/>
    <s v="None"/>
    <x v="0"/>
    <x v="3"/>
    <n v="33"/>
    <n v="35"/>
  </r>
  <r>
    <s v="AllProvider; EthnicityRWXOther Ethnic GroupsReferrals"/>
    <s v="All"/>
    <d v="2022-09-01T00:00:00"/>
    <d v="2023-08-31T00:00:00"/>
    <x v="15"/>
    <x v="102"/>
    <x v="102"/>
    <s v="Other Ethnic Groups"/>
    <x v="80"/>
    <s v="None"/>
    <x v="0"/>
    <x v="4"/>
    <n v="38"/>
    <n v="40"/>
  </r>
  <r>
    <s v="AllProvider; EthnicityRWXWhiteCare Contacts"/>
    <s v="All"/>
    <d v="2022-09-01T00:00:00"/>
    <d v="2023-08-31T00:00:00"/>
    <x v="15"/>
    <x v="102"/>
    <x v="102"/>
    <s v="White"/>
    <x v="81"/>
    <s v="None"/>
    <x v="0"/>
    <x v="1"/>
    <n v="707"/>
    <n v="705"/>
  </r>
  <r>
    <s v="AllProvider; EthnicityRWXWhitePeople with Referral"/>
    <s v="All"/>
    <d v="2022-09-01T00:00:00"/>
    <d v="2023-08-31T00:00:00"/>
    <x v="15"/>
    <x v="102"/>
    <x v="102"/>
    <s v="White"/>
    <x v="81"/>
    <s v="None"/>
    <x v="0"/>
    <x v="3"/>
    <n v="295"/>
    <n v="295"/>
  </r>
  <r>
    <s v="AllProvider; EthnicityRWXWhiteReferrals"/>
    <s v="All"/>
    <d v="2022-09-01T00:00:00"/>
    <d v="2023-08-31T00:00:00"/>
    <x v="15"/>
    <x v="102"/>
    <x v="102"/>
    <s v="White"/>
    <x v="81"/>
    <s v="None"/>
    <x v="0"/>
    <x v="4"/>
    <n v="360"/>
    <n v="360"/>
  </r>
  <r>
    <s v="AllProvider; EthnicityRWYAsian or Asian BritishCare Contacts"/>
    <s v="All"/>
    <d v="2022-09-01T00:00:00"/>
    <d v="2023-08-31T00:00:00"/>
    <x v="15"/>
    <x v="103"/>
    <x v="103"/>
    <s v="Asian or Asian British"/>
    <x v="77"/>
    <s v="None"/>
    <x v="0"/>
    <x v="1"/>
    <n v="50"/>
    <n v="50"/>
  </r>
  <r>
    <s v="AllProvider; EthnicityRWYAsian or Asian BritishPeople with Referral"/>
    <s v="All"/>
    <d v="2022-09-01T00:00:00"/>
    <d v="2023-08-31T00:00:00"/>
    <x v="15"/>
    <x v="103"/>
    <x v="103"/>
    <s v="Asian or Asian British"/>
    <x v="77"/>
    <s v="None"/>
    <x v="0"/>
    <x v="3"/>
    <n v="10"/>
    <n v="10"/>
  </r>
  <r>
    <s v="AllProvider; EthnicityRWYAsian or Asian BritishReferrals"/>
    <s v="All"/>
    <d v="2022-09-01T00:00:00"/>
    <d v="2023-08-31T00:00:00"/>
    <x v="15"/>
    <x v="103"/>
    <x v="103"/>
    <s v="Asian or Asian British"/>
    <x v="77"/>
    <s v="None"/>
    <x v="0"/>
    <x v="4"/>
    <n v="13"/>
    <n v="15"/>
  </r>
  <r>
    <s v="AllProvider; EthnicityRWYBlack or Black BritishCare Contacts"/>
    <s v="All"/>
    <d v="2022-09-01T00:00:00"/>
    <d v="2023-08-31T00:00:00"/>
    <x v="15"/>
    <x v="103"/>
    <x v="103"/>
    <s v="Black or Black British"/>
    <x v="78"/>
    <s v="None"/>
    <x v="0"/>
    <x v="1"/>
    <n v="14"/>
    <n v="15"/>
  </r>
  <r>
    <s v="AllProvider; EthnicityRWYBlack or Black BritishPeople with Referral"/>
    <s v="All"/>
    <d v="2022-09-01T00:00:00"/>
    <d v="2023-08-31T00:00:00"/>
    <x v="15"/>
    <x v="103"/>
    <x v="103"/>
    <s v="Black or Black British"/>
    <x v="78"/>
    <s v="None"/>
    <x v="0"/>
    <x v="3"/>
    <n v="1"/>
    <n v="5"/>
  </r>
  <r>
    <s v="AllProvider; EthnicityRWYBlack or Black BritishReferrals"/>
    <s v="All"/>
    <d v="2022-09-01T00:00:00"/>
    <d v="2023-08-31T00:00:00"/>
    <x v="15"/>
    <x v="103"/>
    <x v="103"/>
    <s v="Black or Black British"/>
    <x v="78"/>
    <s v="None"/>
    <x v="0"/>
    <x v="4"/>
    <n v="4"/>
    <n v="5"/>
  </r>
  <r>
    <s v="AllProvider; EthnicityRWYMixedCare Contacts"/>
    <s v="All"/>
    <d v="2022-09-01T00:00:00"/>
    <d v="2023-08-31T00:00:00"/>
    <x v="15"/>
    <x v="103"/>
    <x v="103"/>
    <s v="Mixed"/>
    <x v="79"/>
    <s v="None"/>
    <x v="0"/>
    <x v="1"/>
    <n v="4"/>
    <n v="5"/>
  </r>
  <r>
    <s v="AllProvider; EthnicityRWYMixedPeople with Referral"/>
    <s v="All"/>
    <d v="2022-09-01T00:00:00"/>
    <d v="2023-08-31T00:00:00"/>
    <x v="15"/>
    <x v="103"/>
    <x v="103"/>
    <s v="Mixed"/>
    <x v="79"/>
    <s v="None"/>
    <x v="0"/>
    <x v="3"/>
    <n v="1"/>
    <n v="5"/>
  </r>
  <r>
    <s v="AllProvider; EthnicityRWYMixedReferrals"/>
    <s v="All"/>
    <d v="2022-09-01T00:00:00"/>
    <d v="2023-08-31T00:00:00"/>
    <x v="15"/>
    <x v="103"/>
    <x v="103"/>
    <s v="Mixed"/>
    <x v="79"/>
    <s v="None"/>
    <x v="0"/>
    <x v="4"/>
    <n v="1"/>
    <n v="5"/>
  </r>
  <r>
    <s v="AllProvider; EthnicityRWYNot knownCare Contacts"/>
    <s v="All"/>
    <d v="2022-09-01T00:00:00"/>
    <d v="2023-08-31T00:00:00"/>
    <x v="15"/>
    <x v="103"/>
    <x v="103"/>
    <s v="Not known"/>
    <x v="15"/>
    <s v="None"/>
    <x v="0"/>
    <x v="1"/>
    <n v="18"/>
    <n v="20"/>
  </r>
  <r>
    <s v="AllProvider; EthnicityRWYNot knownPeople with Referral"/>
    <s v="All"/>
    <d v="2022-09-01T00:00:00"/>
    <d v="2023-08-31T00:00:00"/>
    <x v="15"/>
    <x v="103"/>
    <x v="103"/>
    <s v="Not known"/>
    <x v="15"/>
    <s v="None"/>
    <x v="0"/>
    <x v="3"/>
    <n v="4"/>
    <n v="5"/>
  </r>
  <r>
    <s v="AllProvider; EthnicityRWYNot knownReferrals"/>
    <s v="All"/>
    <d v="2022-09-01T00:00:00"/>
    <d v="2023-08-31T00:00:00"/>
    <x v="15"/>
    <x v="103"/>
    <x v="103"/>
    <s v="Not known"/>
    <x v="15"/>
    <s v="None"/>
    <x v="0"/>
    <x v="4"/>
    <n v="5"/>
    <n v="5"/>
  </r>
  <r>
    <s v="AllProvider; EthnicityRWYOther Ethnic GroupsCare Contacts"/>
    <s v="All"/>
    <d v="2022-09-01T00:00:00"/>
    <d v="2023-08-31T00:00:00"/>
    <x v="15"/>
    <x v="103"/>
    <x v="103"/>
    <s v="Other Ethnic Groups"/>
    <x v="80"/>
    <s v="None"/>
    <x v="0"/>
    <x v="1"/>
    <n v="6"/>
    <n v="5"/>
  </r>
  <r>
    <s v="AllProvider; EthnicityRWYOther Ethnic GroupsPeople with Referral"/>
    <s v="All"/>
    <d v="2022-09-01T00:00:00"/>
    <d v="2023-08-31T00:00:00"/>
    <x v="15"/>
    <x v="103"/>
    <x v="103"/>
    <s v="Other Ethnic Groups"/>
    <x v="80"/>
    <s v="None"/>
    <x v="0"/>
    <x v="3"/>
    <n v="1"/>
    <n v="5"/>
  </r>
  <r>
    <s v="AllProvider; EthnicityRWYOther Ethnic GroupsReferrals"/>
    <s v="All"/>
    <d v="2022-09-01T00:00:00"/>
    <d v="2023-08-31T00:00:00"/>
    <x v="15"/>
    <x v="103"/>
    <x v="103"/>
    <s v="Other Ethnic Groups"/>
    <x v="80"/>
    <s v="None"/>
    <x v="0"/>
    <x v="4"/>
    <n v="2"/>
    <n v="5"/>
  </r>
  <r>
    <s v="AllProvider; EthnicityRWYWhiteCare Contacts"/>
    <s v="All"/>
    <d v="2022-09-01T00:00:00"/>
    <d v="2023-08-31T00:00:00"/>
    <x v="15"/>
    <x v="103"/>
    <x v="103"/>
    <s v="White"/>
    <x v="81"/>
    <s v="None"/>
    <x v="0"/>
    <x v="1"/>
    <n v="3101"/>
    <n v="3100"/>
  </r>
  <r>
    <s v="AllProvider; EthnicityRWYWhitePeople with Referral"/>
    <s v="All"/>
    <d v="2022-09-01T00:00:00"/>
    <d v="2023-08-31T00:00:00"/>
    <x v="15"/>
    <x v="103"/>
    <x v="103"/>
    <s v="White"/>
    <x v="81"/>
    <s v="None"/>
    <x v="0"/>
    <x v="3"/>
    <n v="393"/>
    <n v="395"/>
  </r>
  <r>
    <s v="AllProvider; EthnicityRWYWhiteReferrals"/>
    <s v="All"/>
    <d v="2022-09-01T00:00:00"/>
    <d v="2023-08-31T00:00:00"/>
    <x v="15"/>
    <x v="103"/>
    <x v="103"/>
    <s v="White"/>
    <x v="81"/>
    <s v="None"/>
    <x v="0"/>
    <x v="4"/>
    <n v="645"/>
    <n v="645"/>
  </r>
  <r>
    <s v="AllProvider; EthnicityRXABlack or Black BritishCare Contacts"/>
    <s v="All"/>
    <d v="2022-09-01T00:00:00"/>
    <d v="2023-08-31T00:00:00"/>
    <x v="15"/>
    <x v="104"/>
    <x v="104"/>
    <s v="Black or Black British"/>
    <x v="78"/>
    <s v="None"/>
    <x v="0"/>
    <x v="1"/>
    <n v="3"/>
    <n v="5"/>
  </r>
  <r>
    <s v="AllProvider; EthnicityRXABlack or Black BritishPeople with Referral"/>
    <s v="All"/>
    <d v="2022-09-01T00:00:00"/>
    <d v="2023-08-31T00:00:00"/>
    <x v="15"/>
    <x v="104"/>
    <x v="104"/>
    <s v="Black or Black British"/>
    <x v="78"/>
    <s v="None"/>
    <x v="0"/>
    <x v="3"/>
    <n v="1"/>
    <n v="5"/>
  </r>
  <r>
    <s v="AllProvider; EthnicityRXABlack or Black BritishReferrals"/>
    <s v="All"/>
    <d v="2022-09-01T00:00:00"/>
    <d v="2023-08-31T00:00:00"/>
    <x v="15"/>
    <x v="104"/>
    <x v="104"/>
    <s v="Black or Black British"/>
    <x v="78"/>
    <s v="None"/>
    <x v="0"/>
    <x v="4"/>
    <n v="1"/>
    <n v="5"/>
  </r>
  <r>
    <s v="AllProvider; EthnicityRXAMixedCare Contacts"/>
    <s v="All"/>
    <d v="2022-09-01T00:00:00"/>
    <d v="2023-08-31T00:00:00"/>
    <x v="15"/>
    <x v="104"/>
    <x v="104"/>
    <s v="Mixed"/>
    <x v="79"/>
    <s v="None"/>
    <x v="0"/>
    <x v="1"/>
    <n v="4"/>
    <n v="5"/>
  </r>
  <r>
    <s v="AllProvider; EthnicityRXAMixedPeople with Referral"/>
    <s v="All"/>
    <d v="2022-09-01T00:00:00"/>
    <d v="2023-08-31T00:00:00"/>
    <x v="15"/>
    <x v="104"/>
    <x v="104"/>
    <s v="Mixed"/>
    <x v="79"/>
    <s v="None"/>
    <x v="0"/>
    <x v="3"/>
    <n v="1"/>
    <n v="5"/>
  </r>
  <r>
    <s v="AllProvider; EthnicityRXAMixedReferrals"/>
    <s v="All"/>
    <d v="2022-09-01T00:00:00"/>
    <d v="2023-08-31T00:00:00"/>
    <x v="15"/>
    <x v="104"/>
    <x v="104"/>
    <s v="Mixed"/>
    <x v="79"/>
    <s v="None"/>
    <x v="0"/>
    <x v="4"/>
    <n v="1"/>
    <n v="5"/>
  </r>
  <r>
    <s v="AllProvider; EthnicityRXAOther Ethnic GroupsCare Contacts"/>
    <s v="All"/>
    <d v="2022-09-01T00:00:00"/>
    <d v="2023-08-31T00:00:00"/>
    <x v="15"/>
    <x v="104"/>
    <x v="104"/>
    <s v="Other Ethnic Groups"/>
    <x v="80"/>
    <s v="None"/>
    <x v="0"/>
    <x v="1"/>
    <n v="204"/>
    <n v="205"/>
  </r>
  <r>
    <s v="AllProvider; EthnicityRXAOther Ethnic GroupsPeople with Referral"/>
    <s v="All"/>
    <d v="2022-09-01T00:00:00"/>
    <d v="2023-08-31T00:00:00"/>
    <x v="15"/>
    <x v="104"/>
    <x v="104"/>
    <s v="Other Ethnic Groups"/>
    <x v="80"/>
    <s v="None"/>
    <x v="0"/>
    <x v="3"/>
    <n v="18"/>
    <n v="20"/>
  </r>
  <r>
    <s v="AllProvider; EthnicityRXAOther Ethnic GroupsReferrals"/>
    <s v="All"/>
    <d v="2022-09-01T00:00:00"/>
    <d v="2023-08-31T00:00:00"/>
    <x v="15"/>
    <x v="104"/>
    <x v="104"/>
    <s v="Other Ethnic Groups"/>
    <x v="80"/>
    <s v="None"/>
    <x v="0"/>
    <x v="4"/>
    <n v="31"/>
    <n v="30"/>
  </r>
  <r>
    <s v="AllProvider; EthnicityRXAWhiteCare Contacts"/>
    <s v="All"/>
    <d v="2022-09-01T00:00:00"/>
    <d v="2023-08-31T00:00:00"/>
    <x v="15"/>
    <x v="104"/>
    <x v="104"/>
    <s v="White"/>
    <x v="81"/>
    <s v="None"/>
    <x v="0"/>
    <x v="1"/>
    <n v="18160"/>
    <n v="18160"/>
  </r>
  <r>
    <s v="AllProvider; EthnicityRXAWhitePeople with Referral"/>
    <s v="All"/>
    <d v="2022-09-01T00:00:00"/>
    <d v="2023-08-31T00:00:00"/>
    <x v="15"/>
    <x v="104"/>
    <x v="104"/>
    <s v="White"/>
    <x v="81"/>
    <s v="None"/>
    <x v="0"/>
    <x v="3"/>
    <n v="565"/>
    <n v="565"/>
  </r>
  <r>
    <s v="AllProvider; EthnicityRXAWhiteReferrals"/>
    <s v="All"/>
    <d v="2022-09-01T00:00:00"/>
    <d v="2023-08-31T00:00:00"/>
    <x v="15"/>
    <x v="104"/>
    <x v="104"/>
    <s v="White"/>
    <x v="81"/>
    <s v="None"/>
    <x v="0"/>
    <x v="4"/>
    <n v="1035"/>
    <n v="1035"/>
  </r>
  <r>
    <s v="AllProvider; EthnicityRXCAsian or Asian BritishCare Contacts"/>
    <s v="All"/>
    <d v="2022-09-01T00:00:00"/>
    <d v="2023-08-31T00:00:00"/>
    <x v="15"/>
    <x v="105"/>
    <x v="105"/>
    <s v="Asian or Asian British"/>
    <x v="77"/>
    <s v="None"/>
    <x v="0"/>
    <x v="1"/>
    <n v="4"/>
    <n v="5"/>
  </r>
  <r>
    <s v="AllProvider; EthnicityRXCAsian or Asian BritishPeople with Referral"/>
    <s v="All"/>
    <d v="2022-09-01T00:00:00"/>
    <d v="2023-08-31T00:00:00"/>
    <x v="15"/>
    <x v="105"/>
    <x v="105"/>
    <s v="Asian or Asian British"/>
    <x v="77"/>
    <s v="None"/>
    <x v="0"/>
    <x v="3"/>
    <n v="1"/>
    <n v="5"/>
  </r>
  <r>
    <s v="AllProvider; EthnicityRXCAsian or Asian BritishReferrals"/>
    <s v="All"/>
    <d v="2022-09-01T00:00:00"/>
    <d v="2023-08-31T00:00:00"/>
    <x v="15"/>
    <x v="105"/>
    <x v="105"/>
    <s v="Asian or Asian British"/>
    <x v="77"/>
    <s v="None"/>
    <x v="0"/>
    <x v="4"/>
    <n v="1"/>
    <n v="5"/>
  </r>
  <r>
    <s v="AllProvider; EthnicityRXCMixedCare Contacts"/>
    <s v="All"/>
    <d v="2022-09-01T00:00:00"/>
    <d v="2023-08-31T00:00:00"/>
    <x v="15"/>
    <x v="105"/>
    <x v="105"/>
    <s v="Mixed"/>
    <x v="79"/>
    <s v="None"/>
    <x v="0"/>
    <x v="1"/>
    <n v="1"/>
    <n v="5"/>
  </r>
  <r>
    <s v="AllProvider; EthnicityRXCMixedPeople with Referral"/>
    <s v="All"/>
    <d v="2022-09-01T00:00:00"/>
    <d v="2023-08-31T00:00:00"/>
    <x v="15"/>
    <x v="105"/>
    <x v="105"/>
    <s v="Mixed"/>
    <x v="79"/>
    <s v="None"/>
    <x v="0"/>
    <x v="3"/>
    <n v="1"/>
    <n v="5"/>
  </r>
  <r>
    <s v="AllProvider; EthnicityRXCMixedReferrals"/>
    <s v="All"/>
    <d v="2022-09-01T00:00:00"/>
    <d v="2023-08-31T00:00:00"/>
    <x v="15"/>
    <x v="105"/>
    <x v="105"/>
    <s v="Mixed"/>
    <x v="79"/>
    <s v="None"/>
    <x v="0"/>
    <x v="4"/>
    <n v="1"/>
    <n v="5"/>
  </r>
  <r>
    <s v="AllProvider; EthnicityRXCNot knownCare Contacts"/>
    <s v="All"/>
    <d v="2022-09-01T00:00:00"/>
    <d v="2023-08-31T00:00:00"/>
    <x v="15"/>
    <x v="105"/>
    <x v="105"/>
    <s v="Not known"/>
    <x v="15"/>
    <s v="None"/>
    <x v="0"/>
    <x v="1"/>
    <n v="23592"/>
    <n v="23590"/>
  </r>
  <r>
    <s v="AllProvider; EthnicityRXCNot knownPeople with Referral"/>
    <s v="All"/>
    <d v="2022-09-01T00:00:00"/>
    <d v="2023-08-31T00:00:00"/>
    <x v="15"/>
    <x v="105"/>
    <x v="105"/>
    <s v="Not known"/>
    <x v="15"/>
    <s v="None"/>
    <x v="0"/>
    <x v="3"/>
    <n v="2367"/>
    <n v="2365"/>
  </r>
  <r>
    <s v="AllProvider; EthnicityRXCNot knownReferrals"/>
    <s v="All"/>
    <d v="2022-09-01T00:00:00"/>
    <d v="2023-08-31T00:00:00"/>
    <x v="15"/>
    <x v="105"/>
    <x v="105"/>
    <s v="Not known"/>
    <x v="15"/>
    <s v="None"/>
    <x v="0"/>
    <x v="4"/>
    <n v="3574"/>
    <n v="3575"/>
  </r>
  <r>
    <s v="AllProvider; EthnicityRXCOther Ethnic GroupsCare Contacts"/>
    <s v="All"/>
    <d v="2022-09-01T00:00:00"/>
    <d v="2023-08-31T00:00:00"/>
    <x v="15"/>
    <x v="105"/>
    <x v="105"/>
    <s v="Other Ethnic Groups"/>
    <x v="80"/>
    <s v="None"/>
    <x v="0"/>
    <x v="1"/>
    <n v="49"/>
    <n v="50"/>
  </r>
  <r>
    <s v="AllProvider; EthnicityRXCOther Ethnic GroupsPeople with Referral"/>
    <s v="All"/>
    <d v="2022-09-01T00:00:00"/>
    <d v="2023-08-31T00:00:00"/>
    <x v="15"/>
    <x v="105"/>
    <x v="105"/>
    <s v="Other Ethnic Groups"/>
    <x v="80"/>
    <s v="None"/>
    <x v="0"/>
    <x v="3"/>
    <n v="3"/>
    <n v="5"/>
  </r>
  <r>
    <s v="AllProvider; EthnicityRXCOther Ethnic GroupsReferrals"/>
    <s v="All"/>
    <d v="2022-09-01T00:00:00"/>
    <d v="2023-08-31T00:00:00"/>
    <x v="15"/>
    <x v="105"/>
    <x v="105"/>
    <s v="Other Ethnic Groups"/>
    <x v="80"/>
    <s v="None"/>
    <x v="0"/>
    <x v="4"/>
    <n v="4"/>
    <n v="5"/>
  </r>
  <r>
    <s v="AllProvider; EthnicityRXCWhiteCare Contacts"/>
    <s v="All"/>
    <d v="2022-09-01T00:00:00"/>
    <d v="2023-08-31T00:00:00"/>
    <x v="15"/>
    <x v="105"/>
    <x v="105"/>
    <s v="White"/>
    <x v="81"/>
    <s v="None"/>
    <x v="0"/>
    <x v="1"/>
    <n v="1029"/>
    <n v="1030"/>
  </r>
  <r>
    <s v="AllProvider; EthnicityRXCWhitePeople with Referral"/>
    <s v="All"/>
    <d v="2022-09-01T00:00:00"/>
    <d v="2023-08-31T00:00:00"/>
    <x v="15"/>
    <x v="105"/>
    <x v="105"/>
    <s v="White"/>
    <x v="81"/>
    <s v="None"/>
    <x v="0"/>
    <x v="3"/>
    <n v="88"/>
    <n v="90"/>
  </r>
  <r>
    <s v="AllProvider; EthnicityRXCWhiteReferrals"/>
    <s v="All"/>
    <d v="2022-09-01T00:00:00"/>
    <d v="2023-08-31T00:00:00"/>
    <x v="15"/>
    <x v="105"/>
    <x v="105"/>
    <s v="White"/>
    <x v="81"/>
    <s v="None"/>
    <x v="0"/>
    <x v="4"/>
    <n v="150"/>
    <n v="150"/>
  </r>
  <r>
    <s v="AllProvider; EthnicityRXEAsian or Asian BritishCare Contacts"/>
    <s v="All"/>
    <d v="2022-09-01T00:00:00"/>
    <d v="2023-08-31T00:00:00"/>
    <x v="15"/>
    <x v="106"/>
    <x v="106"/>
    <s v="Asian or Asian British"/>
    <x v="77"/>
    <s v="None"/>
    <x v="0"/>
    <x v="1"/>
    <n v="127"/>
    <n v="125"/>
  </r>
  <r>
    <s v="AllProvider; EthnicityRXEAsian or Asian BritishPeople with Referral"/>
    <s v="All"/>
    <d v="2022-09-01T00:00:00"/>
    <d v="2023-08-31T00:00:00"/>
    <x v="15"/>
    <x v="106"/>
    <x v="106"/>
    <s v="Asian or Asian British"/>
    <x v="77"/>
    <s v="None"/>
    <x v="0"/>
    <x v="3"/>
    <n v="9"/>
    <n v="10"/>
  </r>
  <r>
    <s v="AllProvider; EthnicityRXEAsian or Asian BritishReferrals"/>
    <s v="All"/>
    <d v="2022-09-01T00:00:00"/>
    <d v="2023-08-31T00:00:00"/>
    <x v="15"/>
    <x v="106"/>
    <x v="106"/>
    <s v="Asian or Asian British"/>
    <x v="77"/>
    <s v="None"/>
    <x v="0"/>
    <x v="4"/>
    <n v="26"/>
    <n v="25"/>
  </r>
  <r>
    <s v="AllProvider; EthnicityRXEBlack or Black BritishCare Contacts"/>
    <s v="All"/>
    <d v="2022-09-01T00:00:00"/>
    <d v="2023-08-31T00:00:00"/>
    <x v="15"/>
    <x v="106"/>
    <x v="106"/>
    <s v="Black or Black British"/>
    <x v="78"/>
    <s v="None"/>
    <x v="0"/>
    <x v="1"/>
    <n v="78"/>
    <n v="80"/>
  </r>
  <r>
    <s v="AllProvider; EthnicityRXEBlack or Black BritishPeople with Referral"/>
    <s v="All"/>
    <d v="2022-09-01T00:00:00"/>
    <d v="2023-08-31T00:00:00"/>
    <x v="15"/>
    <x v="106"/>
    <x v="106"/>
    <s v="Black or Black British"/>
    <x v="78"/>
    <s v="None"/>
    <x v="0"/>
    <x v="3"/>
    <n v="5"/>
    <n v="5"/>
  </r>
  <r>
    <s v="AllProvider; EthnicityRXEBlack or Black BritishReferrals"/>
    <s v="All"/>
    <d v="2022-09-01T00:00:00"/>
    <d v="2023-08-31T00:00:00"/>
    <x v="15"/>
    <x v="106"/>
    <x v="106"/>
    <s v="Black or Black British"/>
    <x v="78"/>
    <s v="None"/>
    <x v="0"/>
    <x v="4"/>
    <n v="16"/>
    <n v="15"/>
  </r>
  <r>
    <s v="AllProvider; EthnicityRXEMixedCare Contacts"/>
    <s v="All"/>
    <d v="2022-09-01T00:00:00"/>
    <d v="2023-08-31T00:00:00"/>
    <x v="15"/>
    <x v="106"/>
    <x v="106"/>
    <s v="Mixed"/>
    <x v="79"/>
    <s v="None"/>
    <x v="0"/>
    <x v="1"/>
    <n v="310"/>
    <n v="310"/>
  </r>
  <r>
    <s v="AllProvider; EthnicityRXEMixedPeople with Referral"/>
    <s v="All"/>
    <d v="2022-09-01T00:00:00"/>
    <d v="2023-08-31T00:00:00"/>
    <x v="15"/>
    <x v="106"/>
    <x v="106"/>
    <s v="Mixed"/>
    <x v="79"/>
    <s v="None"/>
    <x v="0"/>
    <x v="3"/>
    <n v="12"/>
    <n v="10"/>
  </r>
  <r>
    <s v="AllProvider; EthnicityRXEMixedReferrals"/>
    <s v="All"/>
    <d v="2022-09-01T00:00:00"/>
    <d v="2023-08-31T00:00:00"/>
    <x v="15"/>
    <x v="106"/>
    <x v="106"/>
    <s v="Mixed"/>
    <x v="79"/>
    <s v="None"/>
    <x v="0"/>
    <x v="4"/>
    <n v="34"/>
    <n v="35"/>
  </r>
  <r>
    <s v="AllProvider; EthnicityRXEOther Ethnic GroupsCare Contacts"/>
    <s v="All"/>
    <d v="2022-09-01T00:00:00"/>
    <d v="2023-08-31T00:00:00"/>
    <x v="15"/>
    <x v="106"/>
    <x v="106"/>
    <s v="Other Ethnic Groups"/>
    <x v="80"/>
    <s v="None"/>
    <x v="0"/>
    <x v="1"/>
    <n v="562"/>
    <n v="560"/>
  </r>
  <r>
    <s v="AllProvider; EthnicityRXEOther Ethnic GroupsPeople with Referral"/>
    <s v="All"/>
    <d v="2022-09-01T00:00:00"/>
    <d v="2023-08-31T00:00:00"/>
    <x v="15"/>
    <x v="106"/>
    <x v="106"/>
    <s v="Other Ethnic Groups"/>
    <x v="80"/>
    <s v="None"/>
    <x v="0"/>
    <x v="3"/>
    <n v="62"/>
    <n v="60"/>
  </r>
  <r>
    <s v="AllProvider; EthnicityRXEOther Ethnic GroupsReferrals"/>
    <s v="All"/>
    <d v="2022-09-01T00:00:00"/>
    <d v="2023-08-31T00:00:00"/>
    <x v="15"/>
    <x v="106"/>
    <x v="106"/>
    <s v="Other Ethnic Groups"/>
    <x v="80"/>
    <s v="None"/>
    <x v="0"/>
    <x v="4"/>
    <n v="127"/>
    <n v="125"/>
  </r>
  <r>
    <s v="AllProvider; EthnicityRXEWhiteCare Contacts"/>
    <s v="All"/>
    <d v="2022-09-01T00:00:00"/>
    <d v="2023-08-31T00:00:00"/>
    <x v="15"/>
    <x v="106"/>
    <x v="106"/>
    <s v="White"/>
    <x v="81"/>
    <s v="None"/>
    <x v="0"/>
    <x v="1"/>
    <n v="29462"/>
    <n v="29460"/>
  </r>
  <r>
    <s v="AllProvider; EthnicityRXEWhitePeople with Referral"/>
    <s v="All"/>
    <d v="2022-09-01T00:00:00"/>
    <d v="2023-08-31T00:00:00"/>
    <x v="15"/>
    <x v="106"/>
    <x v="106"/>
    <s v="White"/>
    <x v="81"/>
    <s v="None"/>
    <x v="0"/>
    <x v="3"/>
    <n v="1550"/>
    <n v="1550"/>
  </r>
  <r>
    <s v="AllProvider; EthnicityRXEWhiteReferrals"/>
    <s v="All"/>
    <d v="2022-09-01T00:00:00"/>
    <d v="2023-08-31T00:00:00"/>
    <x v="15"/>
    <x v="106"/>
    <x v="106"/>
    <s v="White"/>
    <x v="81"/>
    <s v="None"/>
    <x v="0"/>
    <x v="4"/>
    <n v="4621"/>
    <n v="4620"/>
  </r>
  <r>
    <s v="AllProvider; EthnicityRXGAsian or Asian BritishCare Contacts"/>
    <s v="All"/>
    <d v="2022-09-01T00:00:00"/>
    <d v="2023-08-31T00:00:00"/>
    <x v="15"/>
    <x v="107"/>
    <x v="107"/>
    <s v="Asian or Asian British"/>
    <x v="77"/>
    <s v="None"/>
    <x v="0"/>
    <x v="1"/>
    <n v="28"/>
    <n v="30"/>
  </r>
  <r>
    <s v="AllProvider; EthnicityRXGAsian or Asian BritishPeople with Referral"/>
    <s v="All"/>
    <d v="2022-09-01T00:00:00"/>
    <d v="2023-08-31T00:00:00"/>
    <x v="15"/>
    <x v="107"/>
    <x v="107"/>
    <s v="Asian or Asian British"/>
    <x v="77"/>
    <s v="None"/>
    <x v="0"/>
    <x v="3"/>
    <n v="4"/>
    <n v="5"/>
  </r>
  <r>
    <s v="AllProvider; EthnicityRXGAsian or Asian BritishReferrals"/>
    <s v="All"/>
    <d v="2022-09-01T00:00:00"/>
    <d v="2023-08-31T00:00:00"/>
    <x v="15"/>
    <x v="107"/>
    <x v="107"/>
    <s v="Asian or Asian British"/>
    <x v="77"/>
    <s v="None"/>
    <x v="0"/>
    <x v="4"/>
    <n v="4"/>
    <n v="5"/>
  </r>
  <r>
    <s v="AllProvider; EthnicityRXGBlack or Black BritishPeople with Referral"/>
    <s v="All"/>
    <d v="2022-09-01T00:00:00"/>
    <d v="2023-08-31T00:00:00"/>
    <x v="15"/>
    <x v="107"/>
    <x v="107"/>
    <s v="Black or Black British"/>
    <x v="78"/>
    <s v="None"/>
    <x v="0"/>
    <x v="3"/>
    <n v="1"/>
    <n v="5"/>
  </r>
  <r>
    <s v="AllProvider; EthnicityRXGBlack or Black BritishReferrals"/>
    <s v="All"/>
    <d v="2022-09-01T00:00:00"/>
    <d v="2023-08-31T00:00:00"/>
    <x v="15"/>
    <x v="107"/>
    <x v="107"/>
    <s v="Black or Black British"/>
    <x v="78"/>
    <s v="None"/>
    <x v="0"/>
    <x v="4"/>
    <n v="1"/>
    <n v="5"/>
  </r>
  <r>
    <s v="AllProvider; EthnicityRXGMixedPeople with Referral"/>
    <s v="All"/>
    <d v="2022-09-01T00:00:00"/>
    <d v="2023-08-31T00:00:00"/>
    <x v="15"/>
    <x v="107"/>
    <x v="107"/>
    <s v="Mixed"/>
    <x v="79"/>
    <s v="None"/>
    <x v="0"/>
    <x v="3"/>
    <n v="1"/>
    <n v="5"/>
  </r>
  <r>
    <s v="AllProvider; EthnicityRXGMixedReferrals"/>
    <s v="All"/>
    <d v="2022-09-01T00:00:00"/>
    <d v="2023-08-31T00:00:00"/>
    <x v="15"/>
    <x v="107"/>
    <x v="107"/>
    <s v="Mixed"/>
    <x v="79"/>
    <s v="None"/>
    <x v="0"/>
    <x v="4"/>
    <n v="1"/>
    <n v="5"/>
  </r>
  <r>
    <s v="AllProvider; EthnicityRXGNot knownCare Contacts"/>
    <s v="All"/>
    <d v="2022-09-01T00:00:00"/>
    <d v="2023-08-31T00:00:00"/>
    <x v="15"/>
    <x v="107"/>
    <x v="107"/>
    <s v="Not known"/>
    <x v="15"/>
    <s v="None"/>
    <x v="0"/>
    <x v="1"/>
    <n v="130"/>
    <n v="130"/>
  </r>
  <r>
    <s v="AllProvider; EthnicityRXGNot knownPeople with Referral"/>
    <s v="All"/>
    <d v="2022-09-01T00:00:00"/>
    <d v="2023-08-31T00:00:00"/>
    <x v="15"/>
    <x v="107"/>
    <x v="107"/>
    <s v="Not known"/>
    <x v="15"/>
    <s v="None"/>
    <x v="0"/>
    <x v="3"/>
    <n v="42"/>
    <n v="40"/>
  </r>
  <r>
    <s v="AllProvider; EthnicityRXGNot knownReferrals"/>
    <s v="All"/>
    <d v="2022-09-01T00:00:00"/>
    <d v="2023-08-31T00:00:00"/>
    <x v="15"/>
    <x v="107"/>
    <x v="107"/>
    <s v="Not known"/>
    <x v="15"/>
    <s v="None"/>
    <x v="0"/>
    <x v="4"/>
    <n v="53"/>
    <n v="55"/>
  </r>
  <r>
    <s v="AllProvider; EthnicityRXGOther Ethnic GroupsCare Contacts"/>
    <s v="All"/>
    <d v="2022-09-01T00:00:00"/>
    <d v="2023-08-31T00:00:00"/>
    <x v="15"/>
    <x v="107"/>
    <x v="107"/>
    <s v="Other Ethnic Groups"/>
    <x v="80"/>
    <s v="None"/>
    <x v="0"/>
    <x v="1"/>
    <n v="48"/>
    <n v="50"/>
  </r>
  <r>
    <s v="AllProvider; EthnicityRXGOther Ethnic GroupsPeople with Referral"/>
    <s v="All"/>
    <d v="2022-09-01T00:00:00"/>
    <d v="2023-08-31T00:00:00"/>
    <x v="15"/>
    <x v="107"/>
    <x v="107"/>
    <s v="Other Ethnic Groups"/>
    <x v="80"/>
    <s v="None"/>
    <x v="0"/>
    <x v="3"/>
    <n v="4"/>
    <n v="5"/>
  </r>
  <r>
    <s v="AllProvider; EthnicityRXGOther Ethnic GroupsReferrals"/>
    <s v="All"/>
    <d v="2022-09-01T00:00:00"/>
    <d v="2023-08-31T00:00:00"/>
    <x v="15"/>
    <x v="107"/>
    <x v="107"/>
    <s v="Other Ethnic Groups"/>
    <x v="80"/>
    <s v="None"/>
    <x v="0"/>
    <x v="4"/>
    <n v="4"/>
    <n v="5"/>
  </r>
  <r>
    <s v="AllProvider; EthnicityRXGWhiteCare Contacts"/>
    <s v="All"/>
    <d v="2022-09-01T00:00:00"/>
    <d v="2023-08-31T00:00:00"/>
    <x v="15"/>
    <x v="107"/>
    <x v="107"/>
    <s v="White"/>
    <x v="81"/>
    <s v="None"/>
    <x v="0"/>
    <x v="1"/>
    <n v="3031"/>
    <n v="3030"/>
  </r>
  <r>
    <s v="AllProvider; EthnicityRXGWhitePeople with Referral"/>
    <s v="All"/>
    <d v="2022-09-01T00:00:00"/>
    <d v="2023-08-31T00:00:00"/>
    <x v="15"/>
    <x v="107"/>
    <x v="107"/>
    <s v="White"/>
    <x v="81"/>
    <s v="None"/>
    <x v="0"/>
    <x v="3"/>
    <n v="566"/>
    <n v="565"/>
  </r>
  <r>
    <s v="AllProvider; EthnicityRXGWhiteReferrals"/>
    <s v="All"/>
    <d v="2022-09-01T00:00:00"/>
    <d v="2023-08-31T00:00:00"/>
    <x v="15"/>
    <x v="107"/>
    <x v="107"/>
    <s v="White"/>
    <x v="81"/>
    <s v="None"/>
    <x v="0"/>
    <x v="4"/>
    <n v="761"/>
    <n v="760"/>
  </r>
  <r>
    <s v="AllProvider; EthnicityRXKAsian or Asian BritishCare Contacts"/>
    <s v="All"/>
    <d v="2022-09-01T00:00:00"/>
    <d v="2023-08-31T00:00:00"/>
    <x v="15"/>
    <x v="108"/>
    <x v="108"/>
    <s v="Asian or Asian British"/>
    <x v="77"/>
    <s v="None"/>
    <x v="0"/>
    <x v="1"/>
    <n v="4989"/>
    <n v="4990"/>
  </r>
  <r>
    <s v="AllProvider; EthnicityRXKAsian or Asian BritishPeople with Referral"/>
    <s v="All"/>
    <d v="2022-09-01T00:00:00"/>
    <d v="2023-08-31T00:00:00"/>
    <x v="15"/>
    <x v="108"/>
    <x v="108"/>
    <s v="Asian or Asian British"/>
    <x v="77"/>
    <s v="None"/>
    <x v="0"/>
    <x v="3"/>
    <n v="347"/>
    <n v="345"/>
  </r>
  <r>
    <s v="AllProvider; EthnicityRXKAsian or Asian BritishReferrals"/>
    <s v="All"/>
    <d v="2022-09-01T00:00:00"/>
    <d v="2023-08-31T00:00:00"/>
    <x v="15"/>
    <x v="108"/>
    <x v="108"/>
    <s v="Asian or Asian British"/>
    <x v="77"/>
    <s v="None"/>
    <x v="0"/>
    <x v="4"/>
    <n v="1768"/>
    <n v="1770"/>
  </r>
  <r>
    <s v="AllProvider; EthnicityRXKBlack or Black BritishCare Contacts"/>
    <s v="All"/>
    <d v="2022-09-01T00:00:00"/>
    <d v="2023-08-31T00:00:00"/>
    <x v="15"/>
    <x v="108"/>
    <x v="108"/>
    <s v="Black or Black British"/>
    <x v="78"/>
    <s v="None"/>
    <x v="0"/>
    <x v="1"/>
    <n v="2989"/>
    <n v="2990"/>
  </r>
  <r>
    <s v="AllProvider; EthnicityRXKBlack or Black BritishPeople with Referral"/>
    <s v="All"/>
    <d v="2022-09-01T00:00:00"/>
    <d v="2023-08-31T00:00:00"/>
    <x v="15"/>
    <x v="108"/>
    <x v="108"/>
    <s v="Black or Black British"/>
    <x v="78"/>
    <s v="None"/>
    <x v="0"/>
    <x v="3"/>
    <n v="231"/>
    <n v="230"/>
  </r>
  <r>
    <s v="AllProvider; EthnicityRXKBlack or Black BritishReferrals"/>
    <s v="All"/>
    <d v="2022-09-01T00:00:00"/>
    <d v="2023-08-31T00:00:00"/>
    <x v="15"/>
    <x v="108"/>
    <x v="108"/>
    <s v="Black or Black British"/>
    <x v="78"/>
    <s v="None"/>
    <x v="0"/>
    <x v="4"/>
    <n v="978"/>
    <n v="980"/>
  </r>
  <r>
    <s v="AllProvider; EthnicityRXKMixedCare Contacts"/>
    <s v="All"/>
    <d v="2022-09-01T00:00:00"/>
    <d v="2023-08-31T00:00:00"/>
    <x v="15"/>
    <x v="108"/>
    <x v="108"/>
    <s v="Mixed"/>
    <x v="79"/>
    <s v="None"/>
    <x v="0"/>
    <x v="1"/>
    <n v="311"/>
    <n v="310"/>
  </r>
  <r>
    <s v="AllProvider; EthnicityRXKMixedPeople with Referral"/>
    <s v="All"/>
    <d v="2022-09-01T00:00:00"/>
    <d v="2023-08-31T00:00:00"/>
    <x v="15"/>
    <x v="108"/>
    <x v="108"/>
    <s v="Mixed"/>
    <x v="79"/>
    <s v="None"/>
    <x v="0"/>
    <x v="3"/>
    <n v="28"/>
    <n v="30"/>
  </r>
  <r>
    <s v="AllProvider; EthnicityRXKMixedReferrals"/>
    <s v="All"/>
    <d v="2022-09-01T00:00:00"/>
    <d v="2023-08-31T00:00:00"/>
    <x v="15"/>
    <x v="108"/>
    <x v="108"/>
    <s v="Mixed"/>
    <x v="79"/>
    <s v="None"/>
    <x v="0"/>
    <x v="4"/>
    <n v="98"/>
    <n v="100"/>
  </r>
  <r>
    <s v="AllProvider; EthnicityRXKNot knownCare Contacts"/>
    <s v="All"/>
    <d v="2022-09-01T00:00:00"/>
    <d v="2023-08-31T00:00:00"/>
    <x v="15"/>
    <x v="108"/>
    <x v="108"/>
    <s v="Not known"/>
    <x v="15"/>
    <s v="None"/>
    <x v="0"/>
    <x v="1"/>
    <n v="726"/>
    <n v="725"/>
  </r>
  <r>
    <s v="AllProvider; EthnicityRXKNot knownPeople with Referral"/>
    <s v="All"/>
    <d v="2022-09-01T00:00:00"/>
    <d v="2023-08-31T00:00:00"/>
    <x v="15"/>
    <x v="108"/>
    <x v="108"/>
    <s v="Not known"/>
    <x v="15"/>
    <s v="None"/>
    <x v="0"/>
    <x v="3"/>
    <n v="92"/>
    <n v="90"/>
  </r>
  <r>
    <s v="AllProvider; EthnicityRXKNot knownReferrals"/>
    <s v="All"/>
    <d v="2022-09-01T00:00:00"/>
    <d v="2023-08-31T00:00:00"/>
    <x v="15"/>
    <x v="108"/>
    <x v="108"/>
    <s v="Not known"/>
    <x v="15"/>
    <s v="None"/>
    <x v="0"/>
    <x v="4"/>
    <n v="214"/>
    <n v="215"/>
  </r>
  <r>
    <s v="AllProvider; EthnicityRXKOther Ethnic GroupsCare Contacts"/>
    <s v="All"/>
    <d v="2022-09-01T00:00:00"/>
    <d v="2023-08-31T00:00:00"/>
    <x v="15"/>
    <x v="108"/>
    <x v="108"/>
    <s v="Other Ethnic Groups"/>
    <x v="80"/>
    <s v="None"/>
    <x v="0"/>
    <x v="1"/>
    <n v="668"/>
    <n v="670"/>
  </r>
  <r>
    <s v="AllProvider; EthnicityRXKOther Ethnic GroupsPeople with Referral"/>
    <s v="All"/>
    <d v="2022-09-01T00:00:00"/>
    <d v="2023-08-31T00:00:00"/>
    <x v="15"/>
    <x v="108"/>
    <x v="108"/>
    <s v="Other Ethnic Groups"/>
    <x v="80"/>
    <s v="None"/>
    <x v="0"/>
    <x v="3"/>
    <n v="52"/>
    <n v="50"/>
  </r>
  <r>
    <s v="AllProvider; EthnicityRXKOther Ethnic GroupsReferrals"/>
    <s v="All"/>
    <d v="2022-09-01T00:00:00"/>
    <d v="2023-08-31T00:00:00"/>
    <x v="15"/>
    <x v="108"/>
    <x v="108"/>
    <s v="Other Ethnic Groups"/>
    <x v="80"/>
    <s v="None"/>
    <x v="0"/>
    <x v="4"/>
    <n v="227"/>
    <n v="225"/>
  </r>
  <r>
    <s v="AllProvider; EthnicityRXKWhiteCare Contacts"/>
    <s v="All"/>
    <d v="2022-09-01T00:00:00"/>
    <d v="2023-08-31T00:00:00"/>
    <x v="15"/>
    <x v="108"/>
    <x v="108"/>
    <s v="White"/>
    <x v="81"/>
    <s v="None"/>
    <x v="0"/>
    <x v="1"/>
    <n v="37083"/>
    <n v="37085"/>
  </r>
  <r>
    <s v="AllProvider; EthnicityRXKWhitePeople with Referral"/>
    <s v="All"/>
    <d v="2022-09-01T00:00:00"/>
    <d v="2023-08-31T00:00:00"/>
    <x v="15"/>
    <x v="108"/>
    <x v="108"/>
    <s v="White"/>
    <x v="81"/>
    <s v="None"/>
    <x v="0"/>
    <x v="3"/>
    <n v="2368"/>
    <n v="2370"/>
  </r>
  <r>
    <s v="AllProvider; EthnicityRXKWhiteReferrals"/>
    <s v="All"/>
    <d v="2022-09-01T00:00:00"/>
    <d v="2023-08-31T00:00:00"/>
    <x v="15"/>
    <x v="108"/>
    <x v="108"/>
    <s v="White"/>
    <x v="81"/>
    <s v="None"/>
    <x v="0"/>
    <x v="4"/>
    <n v="13152"/>
    <n v="13150"/>
  </r>
  <r>
    <s v="AllProvider; EthnicityRXLMixedCare Contacts"/>
    <s v="All"/>
    <d v="2022-09-01T00:00:00"/>
    <d v="2023-08-31T00:00:00"/>
    <x v="15"/>
    <x v="109"/>
    <x v="109"/>
    <s v="Mixed"/>
    <x v="79"/>
    <s v="None"/>
    <x v="0"/>
    <x v="1"/>
    <n v="2"/>
    <n v="5"/>
  </r>
  <r>
    <s v="AllProvider; EthnicityRXLMixedPeople with Referral"/>
    <s v="All"/>
    <d v="2022-09-01T00:00:00"/>
    <d v="2023-08-31T00:00:00"/>
    <x v="15"/>
    <x v="109"/>
    <x v="109"/>
    <s v="Mixed"/>
    <x v="79"/>
    <s v="None"/>
    <x v="0"/>
    <x v="3"/>
    <n v="1"/>
    <n v="5"/>
  </r>
  <r>
    <s v="AllProvider; EthnicityRXLMixedReferrals"/>
    <s v="All"/>
    <d v="2022-09-01T00:00:00"/>
    <d v="2023-08-31T00:00:00"/>
    <x v="15"/>
    <x v="109"/>
    <x v="109"/>
    <s v="Mixed"/>
    <x v="79"/>
    <s v="None"/>
    <x v="0"/>
    <x v="4"/>
    <n v="1"/>
    <n v="5"/>
  </r>
  <r>
    <s v="AllProvider; EthnicityRXLNot knownCare Contacts"/>
    <s v="All"/>
    <d v="2022-09-01T00:00:00"/>
    <d v="2023-08-31T00:00:00"/>
    <x v="15"/>
    <x v="109"/>
    <x v="109"/>
    <s v="Not known"/>
    <x v="15"/>
    <s v="None"/>
    <x v="0"/>
    <x v="1"/>
    <n v="2435"/>
    <n v="2435"/>
  </r>
  <r>
    <s v="AllProvider; EthnicityRXLNot knownPeople with Referral"/>
    <s v="All"/>
    <d v="2022-09-01T00:00:00"/>
    <d v="2023-08-31T00:00:00"/>
    <x v="15"/>
    <x v="109"/>
    <x v="109"/>
    <s v="Not known"/>
    <x v="15"/>
    <s v="None"/>
    <x v="0"/>
    <x v="3"/>
    <n v="150"/>
    <n v="150"/>
  </r>
  <r>
    <s v="AllProvider; EthnicityRXLNot knownReferrals"/>
    <s v="All"/>
    <d v="2022-09-01T00:00:00"/>
    <d v="2023-08-31T00:00:00"/>
    <x v="15"/>
    <x v="109"/>
    <x v="109"/>
    <s v="Not known"/>
    <x v="15"/>
    <s v="None"/>
    <x v="0"/>
    <x v="4"/>
    <n v="165"/>
    <n v="165"/>
  </r>
  <r>
    <s v="AllProvider; EthnicityRXLOther Ethnic GroupsCare Contacts"/>
    <s v="All"/>
    <d v="2022-09-01T00:00:00"/>
    <d v="2023-08-31T00:00:00"/>
    <x v="15"/>
    <x v="109"/>
    <x v="109"/>
    <s v="Other Ethnic Groups"/>
    <x v="80"/>
    <s v="None"/>
    <x v="0"/>
    <x v="1"/>
    <n v="3859"/>
    <n v="3860"/>
  </r>
  <r>
    <s v="AllProvider; EthnicityRXLOther Ethnic GroupsPeople with Referral"/>
    <s v="All"/>
    <d v="2022-09-01T00:00:00"/>
    <d v="2023-08-31T00:00:00"/>
    <x v="15"/>
    <x v="109"/>
    <x v="109"/>
    <s v="Other Ethnic Groups"/>
    <x v="80"/>
    <s v="None"/>
    <x v="0"/>
    <x v="3"/>
    <n v="246"/>
    <n v="245"/>
  </r>
  <r>
    <s v="AllProvider; EthnicityRXLOther Ethnic GroupsReferrals"/>
    <s v="All"/>
    <d v="2022-09-01T00:00:00"/>
    <d v="2023-08-31T00:00:00"/>
    <x v="15"/>
    <x v="109"/>
    <x v="109"/>
    <s v="Other Ethnic Groups"/>
    <x v="80"/>
    <s v="None"/>
    <x v="0"/>
    <x v="4"/>
    <n v="266"/>
    <n v="265"/>
  </r>
  <r>
    <s v="AllProvider; EthnicityRXLWhiteCare Contacts"/>
    <s v="All"/>
    <d v="2022-09-01T00:00:00"/>
    <d v="2023-08-31T00:00:00"/>
    <x v="15"/>
    <x v="109"/>
    <x v="109"/>
    <s v="White"/>
    <x v="81"/>
    <s v="None"/>
    <x v="0"/>
    <x v="1"/>
    <n v="1189"/>
    <n v="1190"/>
  </r>
  <r>
    <s v="AllProvider; EthnicityRXLWhitePeople with Referral"/>
    <s v="All"/>
    <d v="2022-09-01T00:00:00"/>
    <d v="2023-08-31T00:00:00"/>
    <x v="15"/>
    <x v="109"/>
    <x v="109"/>
    <s v="White"/>
    <x v="81"/>
    <s v="None"/>
    <x v="0"/>
    <x v="3"/>
    <n v="76"/>
    <n v="75"/>
  </r>
  <r>
    <s v="AllProvider; EthnicityRXLWhiteReferrals"/>
    <s v="All"/>
    <d v="2022-09-01T00:00:00"/>
    <d v="2023-08-31T00:00:00"/>
    <x v="15"/>
    <x v="109"/>
    <x v="109"/>
    <s v="White"/>
    <x v="81"/>
    <s v="None"/>
    <x v="0"/>
    <x v="4"/>
    <n v="84"/>
    <n v="85"/>
  </r>
  <r>
    <s v="AllProvider; EthnicityRXPAsian or Asian BritishCare Contacts"/>
    <s v="All"/>
    <d v="2022-09-01T00:00:00"/>
    <d v="2023-08-31T00:00:00"/>
    <x v="15"/>
    <x v="110"/>
    <x v="110"/>
    <s v="Asian or Asian British"/>
    <x v="77"/>
    <s v="None"/>
    <x v="0"/>
    <x v="1"/>
    <n v="170"/>
    <n v="170"/>
  </r>
  <r>
    <s v="AllProvider; EthnicityRXPAsian or Asian BritishPeople with Referral"/>
    <s v="All"/>
    <d v="2022-09-01T00:00:00"/>
    <d v="2023-08-31T00:00:00"/>
    <x v="15"/>
    <x v="110"/>
    <x v="110"/>
    <s v="Asian or Asian British"/>
    <x v="77"/>
    <s v="None"/>
    <x v="0"/>
    <x v="3"/>
    <n v="8"/>
    <n v="10"/>
  </r>
  <r>
    <s v="AllProvider; EthnicityRXPAsian or Asian BritishReferrals"/>
    <s v="All"/>
    <d v="2022-09-01T00:00:00"/>
    <d v="2023-08-31T00:00:00"/>
    <x v="15"/>
    <x v="110"/>
    <x v="110"/>
    <s v="Asian or Asian British"/>
    <x v="77"/>
    <s v="None"/>
    <x v="0"/>
    <x v="4"/>
    <n v="33"/>
    <n v="35"/>
  </r>
  <r>
    <s v="AllProvider; EthnicityRXPBlack or Black BritishCare Contacts"/>
    <s v="All"/>
    <d v="2022-09-01T00:00:00"/>
    <d v="2023-08-31T00:00:00"/>
    <x v="15"/>
    <x v="110"/>
    <x v="110"/>
    <s v="Black or Black British"/>
    <x v="78"/>
    <s v="None"/>
    <x v="0"/>
    <x v="1"/>
    <n v="30"/>
    <n v="30"/>
  </r>
  <r>
    <s v="AllProvider; EthnicityRXPBlack or Black BritishPeople with Referral"/>
    <s v="All"/>
    <d v="2022-09-01T00:00:00"/>
    <d v="2023-08-31T00:00:00"/>
    <x v="15"/>
    <x v="110"/>
    <x v="110"/>
    <s v="Black or Black British"/>
    <x v="78"/>
    <s v="None"/>
    <x v="0"/>
    <x v="3"/>
    <n v="3"/>
    <n v="5"/>
  </r>
  <r>
    <s v="AllProvider; EthnicityRXPBlack or Black BritishReferrals"/>
    <s v="All"/>
    <d v="2022-09-01T00:00:00"/>
    <d v="2023-08-31T00:00:00"/>
    <x v="15"/>
    <x v="110"/>
    <x v="110"/>
    <s v="Black or Black British"/>
    <x v="78"/>
    <s v="None"/>
    <x v="0"/>
    <x v="4"/>
    <n v="5"/>
    <n v="5"/>
  </r>
  <r>
    <s v="AllProvider; EthnicityRXPNot knownCare Contacts"/>
    <s v="All"/>
    <d v="2022-09-01T00:00:00"/>
    <d v="2023-08-31T00:00:00"/>
    <x v="15"/>
    <x v="110"/>
    <x v="110"/>
    <s v="Not known"/>
    <x v="15"/>
    <s v="None"/>
    <x v="0"/>
    <x v="1"/>
    <n v="2664"/>
    <n v="2665"/>
  </r>
  <r>
    <s v="AllProvider; EthnicityRXPNot knownPeople with Referral"/>
    <s v="All"/>
    <d v="2022-09-01T00:00:00"/>
    <d v="2023-08-31T00:00:00"/>
    <x v="15"/>
    <x v="110"/>
    <x v="110"/>
    <s v="Not known"/>
    <x v="15"/>
    <s v="None"/>
    <x v="0"/>
    <x v="3"/>
    <n v="132"/>
    <n v="130"/>
  </r>
  <r>
    <s v="AllProvider; EthnicityRXPNot knownReferrals"/>
    <s v="All"/>
    <d v="2022-09-01T00:00:00"/>
    <d v="2023-08-31T00:00:00"/>
    <x v="15"/>
    <x v="110"/>
    <x v="110"/>
    <s v="Not known"/>
    <x v="15"/>
    <s v="None"/>
    <x v="0"/>
    <x v="4"/>
    <n v="339"/>
    <n v="340"/>
  </r>
  <r>
    <s v="AllProvider; EthnicityRXPOther Ethnic GroupsCare Contacts"/>
    <s v="All"/>
    <d v="2022-09-01T00:00:00"/>
    <d v="2023-08-31T00:00:00"/>
    <x v="15"/>
    <x v="110"/>
    <x v="110"/>
    <s v="Other Ethnic Groups"/>
    <x v="80"/>
    <s v="None"/>
    <x v="0"/>
    <x v="1"/>
    <n v="225"/>
    <n v="225"/>
  </r>
  <r>
    <s v="AllProvider; EthnicityRXPOther Ethnic GroupsPeople with Referral"/>
    <s v="All"/>
    <d v="2022-09-01T00:00:00"/>
    <d v="2023-08-31T00:00:00"/>
    <x v="15"/>
    <x v="110"/>
    <x v="110"/>
    <s v="Other Ethnic Groups"/>
    <x v="80"/>
    <s v="None"/>
    <x v="0"/>
    <x v="3"/>
    <n v="10"/>
    <n v="10"/>
  </r>
  <r>
    <s v="AllProvider; EthnicityRXPOther Ethnic GroupsReferrals"/>
    <s v="All"/>
    <d v="2022-09-01T00:00:00"/>
    <d v="2023-08-31T00:00:00"/>
    <x v="15"/>
    <x v="110"/>
    <x v="110"/>
    <s v="Other Ethnic Groups"/>
    <x v="80"/>
    <s v="None"/>
    <x v="0"/>
    <x v="4"/>
    <n v="20"/>
    <n v="20"/>
  </r>
  <r>
    <s v="AllProvider; EthnicityRXPWhiteCare Contacts"/>
    <s v="All"/>
    <d v="2022-09-01T00:00:00"/>
    <d v="2023-08-31T00:00:00"/>
    <x v="15"/>
    <x v="110"/>
    <x v="110"/>
    <s v="White"/>
    <x v="81"/>
    <s v="None"/>
    <x v="0"/>
    <x v="1"/>
    <n v="33480"/>
    <n v="33480"/>
  </r>
  <r>
    <s v="AllProvider; EthnicityRXPWhitePeople with Referral"/>
    <s v="All"/>
    <d v="2022-09-01T00:00:00"/>
    <d v="2023-08-31T00:00:00"/>
    <x v="15"/>
    <x v="110"/>
    <x v="110"/>
    <s v="White"/>
    <x v="81"/>
    <s v="None"/>
    <x v="0"/>
    <x v="3"/>
    <n v="2065"/>
    <n v="2065"/>
  </r>
  <r>
    <s v="AllProvider; EthnicityRXPWhiteReferrals"/>
    <s v="All"/>
    <d v="2022-09-01T00:00:00"/>
    <d v="2023-08-31T00:00:00"/>
    <x v="15"/>
    <x v="110"/>
    <x v="110"/>
    <s v="White"/>
    <x v="81"/>
    <s v="None"/>
    <x v="0"/>
    <x v="4"/>
    <n v="5372"/>
    <n v="5370"/>
  </r>
  <r>
    <s v="AllProvider; EthnicityRXRAsian or Asian BritishCare Contacts"/>
    <s v="All"/>
    <d v="2022-09-01T00:00:00"/>
    <d v="2023-08-31T00:00:00"/>
    <x v="15"/>
    <x v="111"/>
    <x v="111"/>
    <s v="Asian or Asian British"/>
    <x v="77"/>
    <s v="None"/>
    <x v="0"/>
    <x v="1"/>
    <n v="108"/>
    <n v="110"/>
  </r>
  <r>
    <s v="AllProvider; EthnicityRXRAsian or Asian BritishPeople with Referral"/>
    <s v="All"/>
    <d v="2022-09-01T00:00:00"/>
    <d v="2023-08-31T00:00:00"/>
    <x v="15"/>
    <x v="111"/>
    <x v="111"/>
    <s v="Asian or Asian British"/>
    <x v="77"/>
    <s v="None"/>
    <x v="0"/>
    <x v="3"/>
    <n v="29"/>
    <n v="30"/>
  </r>
  <r>
    <s v="AllProvider; EthnicityRXRAsian or Asian BritishReferrals"/>
    <s v="All"/>
    <d v="2022-09-01T00:00:00"/>
    <d v="2023-08-31T00:00:00"/>
    <x v="15"/>
    <x v="111"/>
    <x v="111"/>
    <s v="Asian or Asian British"/>
    <x v="77"/>
    <s v="None"/>
    <x v="0"/>
    <x v="4"/>
    <n v="32"/>
    <n v="30"/>
  </r>
  <r>
    <s v="AllProvider; EthnicityRXROther Ethnic GroupsCare Contacts"/>
    <s v="All"/>
    <d v="2022-09-01T00:00:00"/>
    <d v="2023-08-31T00:00:00"/>
    <x v="15"/>
    <x v="111"/>
    <x v="111"/>
    <s v="Other Ethnic Groups"/>
    <x v="80"/>
    <s v="None"/>
    <x v="0"/>
    <x v="1"/>
    <n v="2575"/>
    <n v="2575"/>
  </r>
  <r>
    <s v="AllProvider; EthnicityRXROther Ethnic GroupsPeople with Referral"/>
    <s v="All"/>
    <d v="2022-09-01T00:00:00"/>
    <d v="2023-08-31T00:00:00"/>
    <x v="15"/>
    <x v="111"/>
    <x v="111"/>
    <s v="Other Ethnic Groups"/>
    <x v="80"/>
    <s v="None"/>
    <x v="0"/>
    <x v="3"/>
    <n v="572"/>
    <n v="570"/>
  </r>
  <r>
    <s v="AllProvider; EthnicityRXROther Ethnic GroupsReferrals"/>
    <s v="All"/>
    <d v="2022-09-01T00:00:00"/>
    <d v="2023-08-31T00:00:00"/>
    <x v="15"/>
    <x v="111"/>
    <x v="111"/>
    <s v="Other Ethnic Groups"/>
    <x v="80"/>
    <s v="None"/>
    <x v="0"/>
    <x v="4"/>
    <n v="597"/>
    <n v="595"/>
  </r>
  <r>
    <s v="AllProvider; EthnicityRXRWhiteCare Contacts"/>
    <s v="All"/>
    <d v="2022-09-01T00:00:00"/>
    <d v="2023-08-31T00:00:00"/>
    <x v="15"/>
    <x v="111"/>
    <x v="111"/>
    <s v="White"/>
    <x v="81"/>
    <s v="None"/>
    <x v="0"/>
    <x v="1"/>
    <n v="3041"/>
    <n v="3040"/>
  </r>
  <r>
    <s v="AllProvider; EthnicityRXRWhitePeople with Referral"/>
    <s v="All"/>
    <d v="2022-09-01T00:00:00"/>
    <d v="2023-08-31T00:00:00"/>
    <x v="15"/>
    <x v="111"/>
    <x v="111"/>
    <s v="White"/>
    <x v="81"/>
    <s v="None"/>
    <x v="0"/>
    <x v="3"/>
    <n v="764"/>
    <n v="765"/>
  </r>
  <r>
    <s v="AllProvider; EthnicityRXRWhiteReferrals"/>
    <s v="All"/>
    <d v="2022-09-01T00:00:00"/>
    <d v="2023-08-31T00:00:00"/>
    <x v="15"/>
    <x v="111"/>
    <x v="111"/>
    <s v="White"/>
    <x v="81"/>
    <s v="None"/>
    <x v="0"/>
    <x v="4"/>
    <n v="797"/>
    <n v="795"/>
  </r>
  <r>
    <s v="AllProvider; EthnicityRY2Asian or Asian BritishPeople with Referral"/>
    <s v="All"/>
    <d v="2022-09-01T00:00:00"/>
    <d v="2023-08-31T00:00:00"/>
    <x v="15"/>
    <x v="112"/>
    <x v="112"/>
    <s v="Asian or Asian British"/>
    <x v="77"/>
    <s v="None"/>
    <x v="0"/>
    <x v="3"/>
    <n v="1"/>
    <n v="5"/>
  </r>
  <r>
    <s v="AllProvider; EthnicityRY2Asian or Asian BritishReferrals"/>
    <s v="All"/>
    <d v="2022-09-01T00:00:00"/>
    <d v="2023-08-31T00:00:00"/>
    <x v="15"/>
    <x v="112"/>
    <x v="112"/>
    <s v="Asian or Asian British"/>
    <x v="77"/>
    <s v="None"/>
    <x v="0"/>
    <x v="4"/>
    <n v="1"/>
    <n v="5"/>
  </r>
  <r>
    <s v="AllProvider; EthnicityRY2MixedCare Contacts"/>
    <s v="All"/>
    <d v="2022-09-01T00:00:00"/>
    <d v="2023-08-31T00:00:00"/>
    <x v="15"/>
    <x v="112"/>
    <x v="112"/>
    <s v="Mixed"/>
    <x v="79"/>
    <s v="None"/>
    <x v="0"/>
    <x v="1"/>
    <n v="8"/>
    <n v="10"/>
  </r>
  <r>
    <s v="AllProvider; EthnicityRY2MixedPeople with Referral"/>
    <s v="All"/>
    <d v="2022-09-01T00:00:00"/>
    <d v="2023-08-31T00:00:00"/>
    <x v="15"/>
    <x v="112"/>
    <x v="112"/>
    <s v="Mixed"/>
    <x v="79"/>
    <s v="None"/>
    <x v="0"/>
    <x v="3"/>
    <n v="3"/>
    <n v="5"/>
  </r>
  <r>
    <s v="AllProvider; EthnicityRY2MixedReferrals"/>
    <s v="All"/>
    <d v="2022-09-01T00:00:00"/>
    <d v="2023-08-31T00:00:00"/>
    <x v="15"/>
    <x v="112"/>
    <x v="112"/>
    <s v="Mixed"/>
    <x v="79"/>
    <s v="None"/>
    <x v="0"/>
    <x v="4"/>
    <n v="3"/>
    <n v="5"/>
  </r>
  <r>
    <s v="AllProvider; EthnicityRY2Not knownCare Contacts"/>
    <s v="All"/>
    <d v="2022-09-01T00:00:00"/>
    <d v="2023-08-31T00:00:00"/>
    <x v="15"/>
    <x v="112"/>
    <x v="112"/>
    <s v="Not known"/>
    <x v="15"/>
    <s v="None"/>
    <x v="0"/>
    <x v="1"/>
    <n v="1016"/>
    <n v="1015"/>
  </r>
  <r>
    <s v="AllProvider; EthnicityRY2Not knownPeople with Referral"/>
    <s v="All"/>
    <d v="2022-09-01T00:00:00"/>
    <d v="2023-08-31T00:00:00"/>
    <x v="15"/>
    <x v="112"/>
    <x v="112"/>
    <s v="Not known"/>
    <x v="15"/>
    <s v="None"/>
    <x v="0"/>
    <x v="3"/>
    <n v="278"/>
    <n v="280"/>
  </r>
  <r>
    <s v="AllProvider; EthnicityRY2Not knownReferrals"/>
    <s v="All"/>
    <d v="2022-09-01T00:00:00"/>
    <d v="2023-08-31T00:00:00"/>
    <x v="15"/>
    <x v="112"/>
    <x v="112"/>
    <s v="Not known"/>
    <x v="15"/>
    <s v="None"/>
    <x v="0"/>
    <x v="4"/>
    <n v="307"/>
    <n v="305"/>
  </r>
  <r>
    <s v="AllProvider; EthnicityRY2Other Ethnic GroupsCare Contacts"/>
    <s v="All"/>
    <d v="2022-09-01T00:00:00"/>
    <d v="2023-08-31T00:00:00"/>
    <x v="15"/>
    <x v="112"/>
    <x v="112"/>
    <s v="Other Ethnic Groups"/>
    <x v="80"/>
    <s v="None"/>
    <x v="0"/>
    <x v="1"/>
    <n v="38"/>
    <n v="40"/>
  </r>
  <r>
    <s v="AllProvider; EthnicityRY2Other Ethnic GroupsPeople with Referral"/>
    <s v="All"/>
    <d v="2022-09-01T00:00:00"/>
    <d v="2023-08-31T00:00:00"/>
    <x v="15"/>
    <x v="112"/>
    <x v="112"/>
    <s v="Other Ethnic Groups"/>
    <x v="80"/>
    <s v="None"/>
    <x v="0"/>
    <x v="3"/>
    <n v="12"/>
    <n v="10"/>
  </r>
  <r>
    <s v="AllProvider; EthnicityRY2Other Ethnic GroupsReferrals"/>
    <s v="All"/>
    <d v="2022-09-01T00:00:00"/>
    <d v="2023-08-31T00:00:00"/>
    <x v="15"/>
    <x v="112"/>
    <x v="112"/>
    <s v="Other Ethnic Groups"/>
    <x v="80"/>
    <s v="None"/>
    <x v="0"/>
    <x v="4"/>
    <n v="12"/>
    <n v="10"/>
  </r>
  <r>
    <s v="AllProvider; EthnicityRY2WhiteCare Contacts"/>
    <s v="All"/>
    <d v="2022-09-01T00:00:00"/>
    <d v="2023-08-31T00:00:00"/>
    <x v="15"/>
    <x v="112"/>
    <x v="112"/>
    <s v="White"/>
    <x v="81"/>
    <s v="None"/>
    <x v="0"/>
    <x v="1"/>
    <n v="38"/>
    <n v="40"/>
  </r>
  <r>
    <s v="AllProvider; EthnicityRY2WhitePeople with Referral"/>
    <s v="All"/>
    <d v="2022-09-01T00:00:00"/>
    <d v="2023-08-31T00:00:00"/>
    <x v="15"/>
    <x v="112"/>
    <x v="112"/>
    <s v="White"/>
    <x v="81"/>
    <s v="None"/>
    <x v="0"/>
    <x v="3"/>
    <n v="19"/>
    <n v="20"/>
  </r>
  <r>
    <s v="AllProvider; EthnicityRY2WhiteReferrals"/>
    <s v="All"/>
    <d v="2022-09-01T00:00:00"/>
    <d v="2023-08-31T00:00:00"/>
    <x v="15"/>
    <x v="112"/>
    <x v="112"/>
    <s v="White"/>
    <x v="81"/>
    <s v="None"/>
    <x v="0"/>
    <x v="4"/>
    <n v="21"/>
    <n v="20"/>
  </r>
  <r>
    <s v="AllProvider; EthnicityRY3Asian or Asian BritishCare Contacts"/>
    <s v="All"/>
    <d v="2022-09-01T00:00:00"/>
    <d v="2023-08-31T00:00:00"/>
    <x v="15"/>
    <x v="113"/>
    <x v="113"/>
    <s v="Asian or Asian British"/>
    <x v="77"/>
    <s v="None"/>
    <x v="0"/>
    <x v="1"/>
    <n v="71"/>
    <n v="70"/>
  </r>
  <r>
    <s v="AllProvider; EthnicityRY3Asian or Asian BritishPeople with Referral"/>
    <s v="All"/>
    <d v="2022-09-01T00:00:00"/>
    <d v="2023-08-31T00:00:00"/>
    <x v="15"/>
    <x v="113"/>
    <x v="113"/>
    <s v="Asian or Asian British"/>
    <x v="77"/>
    <s v="None"/>
    <x v="0"/>
    <x v="3"/>
    <n v="5"/>
    <n v="5"/>
  </r>
  <r>
    <s v="AllProvider; EthnicityRY3Asian or Asian BritishReferrals"/>
    <s v="All"/>
    <d v="2022-09-01T00:00:00"/>
    <d v="2023-08-31T00:00:00"/>
    <x v="15"/>
    <x v="113"/>
    <x v="113"/>
    <s v="Asian or Asian British"/>
    <x v="77"/>
    <s v="None"/>
    <x v="0"/>
    <x v="4"/>
    <n v="20"/>
    <n v="20"/>
  </r>
  <r>
    <s v="AllProvider; EthnicityRY3Black or Black BritishCare Contacts"/>
    <s v="All"/>
    <d v="2022-09-01T00:00:00"/>
    <d v="2023-08-31T00:00:00"/>
    <x v="15"/>
    <x v="113"/>
    <x v="113"/>
    <s v="Black or Black British"/>
    <x v="78"/>
    <s v="None"/>
    <x v="0"/>
    <x v="1"/>
    <n v="1"/>
    <n v="5"/>
  </r>
  <r>
    <s v="AllProvider; EthnicityRY3Black or Black BritishPeople with Referral"/>
    <s v="All"/>
    <d v="2022-09-01T00:00:00"/>
    <d v="2023-08-31T00:00:00"/>
    <x v="15"/>
    <x v="113"/>
    <x v="113"/>
    <s v="Black or Black British"/>
    <x v="78"/>
    <s v="None"/>
    <x v="0"/>
    <x v="3"/>
    <n v="1"/>
    <n v="5"/>
  </r>
  <r>
    <s v="AllProvider; EthnicityRY3Black or Black BritishReferrals"/>
    <s v="All"/>
    <d v="2022-09-01T00:00:00"/>
    <d v="2023-08-31T00:00:00"/>
    <x v="15"/>
    <x v="113"/>
    <x v="113"/>
    <s v="Black or Black British"/>
    <x v="78"/>
    <s v="None"/>
    <x v="0"/>
    <x v="4"/>
    <n v="1"/>
    <n v="5"/>
  </r>
  <r>
    <s v="AllProvider; EthnicityRY3MixedCare Contacts"/>
    <s v="All"/>
    <d v="2022-09-01T00:00:00"/>
    <d v="2023-08-31T00:00:00"/>
    <x v="15"/>
    <x v="113"/>
    <x v="113"/>
    <s v="Mixed"/>
    <x v="79"/>
    <s v="None"/>
    <x v="0"/>
    <x v="1"/>
    <n v="24"/>
    <n v="25"/>
  </r>
  <r>
    <s v="AllProvider; EthnicityRY3MixedPeople with Referral"/>
    <s v="All"/>
    <d v="2022-09-01T00:00:00"/>
    <d v="2023-08-31T00:00:00"/>
    <x v="15"/>
    <x v="113"/>
    <x v="113"/>
    <s v="Mixed"/>
    <x v="79"/>
    <s v="None"/>
    <x v="0"/>
    <x v="3"/>
    <n v="5"/>
    <n v="5"/>
  </r>
  <r>
    <s v="AllProvider; EthnicityRY3MixedReferrals"/>
    <s v="All"/>
    <d v="2022-09-01T00:00:00"/>
    <d v="2023-08-31T00:00:00"/>
    <x v="15"/>
    <x v="113"/>
    <x v="113"/>
    <s v="Mixed"/>
    <x v="79"/>
    <s v="None"/>
    <x v="0"/>
    <x v="4"/>
    <n v="14"/>
    <n v="15"/>
  </r>
  <r>
    <s v="AllProvider; EthnicityRY3Other Ethnic GroupsCare Contacts"/>
    <s v="All"/>
    <d v="2022-09-01T00:00:00"/>
    <d v="2023-08-31T00:00:00"/>
    <x v="15"/>
    <x v="113"/>
    <x v="113"/>
    <s v="Other Ethnic Groups"/>
    <x v="80"/>
    <s v="None"/>
    <x v="0"/>
    <x v="1"/>
    <n v="7683"/>
    <n v="7685"/>
  </r>
  <r>
    <s v="AllProvider; EthnicityRY3Other Ethnic GroupsPeople with Referral"/>
    <s v="All"/>
    <d v="2022-09-01T00:00:00"/>
    <d v="2023-08-31T00:00:00"/>
    <x v="15"/>
    <x v="113"/>
    <x v="113"/>
    <s v="Other Ethnic Groups"/>
    <x v="80"/>
    <s v="None"/>
    <x v="0"/>
    <x v="3"/>
    <n v="874"/>
    <n v="875"/>
  </r>
  <r>
    <s v="AllProvider; EthnicityRY3Other Ethnic GroupsReferrals"/>
    <s v="All"/>
    <d v="2022-09-01T00:00:00"/>
    <d v="2023-08-31T00:00:00"/>
    <x v="15"/>
    <x v="113"/>
    <x v="113"/>
    <s v="Other Ethnic Groups"/>
    <x v="80"/>
    <s v="None"/>
    <x v="0"/>
    <x v="4"/>
    <n v="3209"/>
    <n v="3210"/>
  </r>
  <r>
    <s v="AllProvider; EthnicityRY3WhiteCare Contacts"/>
    <s v="All"/>
    <d v="2022-09-01T00:00:00"/>
    <d v="2023-08-31T00:00:00"/>
    <x v="15"/>
    <x v="113"/>
    <x v="113"/>
    <s v="White"/>
    <x v="81"/>
    <s v="None"/>
    <x v="0"/>
    <x v="1"/>
    <n v="28327"/>
    <n v="28325"/>
  </r>
  <r>
    <s v="AllProvider; EthnicityRY3WhitePeople with Referral"/>
    <s v="All"/>
    <d v="2022-09-01T00:00:00"/>
    <d v="2023-08-31T00:00:00"/>
    <x v="15"/>
    <x v="113"/>
    <x v="113"/>
    <s v="White"/>
    <x v="81"/>
    <s v="None"/>
    <x v="0"/>
    <x v="3"/>
    <n v="2859"/>
    <n v="2860"/>
  </r>
  <r>
    <s v="AllProvider; EthnicityRY3WhiteReferrals"/>
    <s v="All"/>
    <d v="2022-09-01T00:00:00"/>
    <d v="2023-08-31T00:00:00"/>
    <x v="15"/>
    <x v="113"/>
    <x v="113"/>
    <s v="White"/>
    <x v="81"/>
    <s v="None"/>
    <x v="0"/>
    <x v="4"/>
    <n v="11105"/>
    <n v="11105"/>
  </r>
  <r>
    <s v="AllProvider; EthnicityRY4Asian or Asian BritishCare Contacts"/>
    <s v="All"/>
    <d v="2022-09-01T00:00:00"/>
    <d v="2023-08-31T00:00:00"/>
    <x v="15"/>
    <x v="114"/>
    <x v="114"/>
    <s v="Asian or Asian British"/>
    <x v="77"/>
    <s v="None"/>
    <x v="0"/>
    <x v="1"/>
    <n v="289"/>
    <n v="290"/>
  </r>
  <r>
    <s v="AllProvider; EthnicityRY4Asian or Asian BritishPeople with Referral"/>
    <s v="All"/>
    <d v="2022-09-01T00:00:00"/>
    <d v="2023-08-31T00:00:00"/>
    <x v="15"/>
    <x v="114"/>
    <x v="114"/>
    <s v="Asian or Asian British"/>
    <x v="77"/>
    <s v="None"/>
    <x v="0"/>
    <x v="3"/>
    <n v="17"/>
    <n v="15"/>
  </r>
  <r>
    <s v="AllProvider; EthnicityRY4Asian or Asian BritishReferrals"/>
    <s v="All"/>
    <d v="2022-09-01T00:00:00"/>
    <d v="2023-08-31T00:00:00"/>
    <x v="15"/>
    <x v="114"/>
    <x v="114"/>
    <s v="Asian or Asian British"/>
    <x v="77"/>
    <s v="None"/>
    <x v="0"/>
    <x v="4"/>
    <n v="31"/>
    <n v="30"/>
  </r>
  <r>
    <s v="AllProvider; EthnicityRY4Black or Black BritishCare Contacts"/>
    <s v="All"/>
    <d v="2022-09-01T00:00:00"/>
    <d v="2023-08-31T00:00:00"/>
    <x v="15"/>
    <x v="114"/>
    <x v="114"/>
    <s v="Black or Black British"/>
    <x v="78"/>
    <s v="None"/>
    <x v="0"/>
    <x v="1"/>
    <n v="59"/>
    <n v="60"/>
  </r>
  <r>
    <s v="AllProvider; EthnicityRY4Black or Black BritishPeople with Referral"/>
    <s v="All"/>
    <d v="2022-09-01T00:00:00"/>
    <d v="2023-08-31T00:00:00"/>
    <x v="15"/>
    <x v="114"/>
    <x v="114"/>
    <s v="Black or Black British"/>
    <x v="78"/>
    <s v="None"/>
    <x v="0"/>
    <x v="3"/>
    <n v="5"/>
    <n v="5"/>
  </r>
  <r>
    <s v="AllProvider; EthnicityRY4Black or Black BritishReferrals"/>
    <s v="All"/>
    <d v="2022-09-01T00:00:00"/>
    <d v="2023-08-31T00:00:00"/>
    <x v="15"/>
    <x v="114"/>
    <x v="114"/>
    <s v="Black or Black British"/>
    <x v="78"/>
    <s v="None"/>
    <x v="0"/>
    <x v="4"/>
    <n v="6"/>
    <n v="5"/>
  </r>
  <r>
    <s v="AllProvider; EthnicityRY4MixedCare Contacts"/>
    <s v="All"/>
    <d v="2022-09-01T00:00:00"/>
    <d v="2023-08-31T00:00:00"/>
    <x v="15"/>
    <x v="114"/>
    <x v="114"/>
    <s v="Mixed"/>
    <x v="79"/>
    <s v="None"/>
    <x v="0"/>
    <x v="1"/>
    <n v="50"/>
    <n v="50"/>
  </r>
  <r>
    <s v="AllProvider; EthnicityRY4MixedPeople with Referral"/>
    <s v="All"/>
    <d v="2022-09-01T00:00:00"/>
    <d v="2023-08-31T00:00:00"/>
    <x v="15"/>
    <x v="114"/>
    <x v="114"/>
    <s v="Mixed"/>
    <x v="79"/>
    <s v="None"/>
    <x v="0"/>
    <x v="3"/>
    <n v="5"/>
    <n v="5"/>
  </r>
  <r>
    <s v="AllProvider; EthnicityRY4MixedReferrals"/>
    <s v="All"/>
    <d v="2022-09-01T00:00:00"/>
    <d v="2023-08-31T00:00:00"/>
    <x v="15"/>
    <x v="114"/>
    <x v="114"/>
    <s v="Mixed"/>
    <x v="79"/>
    <s v="None"/>
    <x v="0"/>
    <x v="4"/>
    <n v="6"/>
    <n v="5"/>
  </r>
  <r>
    <s v="AllProvider; EthnicityRY4Other Ethnic GroupsCare Contacts"/>
    <s v="All"/>
    <d v="2022-09-01T00:00:00"/>
    <d v="2023-08-31T00:00:00"/>
    <x v="15"/>
    <x v="114"/>
    <x v="114"/>
    <s v="Other Ethnic Groups"/>
    <x v="80"/>
    <s v="None"/>
    <x v="0"/>
    <x v="1"/>
    <n v="3539"/>
    <n v="3540"/>
  </r>
  <r>
    <s v="AllProvider; EthnicityRY4Other Ethnic GroupsPeople with Referral"/>
    <s v="All"/>
    <d v="2022-09-01T00:00:00"/>
    <d v="2023-08-31T00:00:00"/>
    <x v="15"/>
    <x v="114"/>
    <x v="114"/>
    <s v="Other Ethnic Groups"/>
    <x v="80"/>
    <s v="None"/>
    <x v="0"/>
    <x v="3"/>
    <n v="212"/>
    <n v="210"/>
  </r>
  <r>
    <s v="AllProvider; EthnicityRY4Other Ethnic GroupsReferrals"/>
    <s v="All"/>
    <d v="2022-09-01T00:00:00"/>
    <d v="2023-08-31T00:00:00"/>
    <x v="15"/>
    <x v="114"/>
    <x v="114"/>
    <s v="Other Ethnic Groups"/>
    <x v="80"/>
    <s v="None"/>
    <x v="0"/>
    <x v="4"/>
    <n v="375"/>
    <n v="375"/>
  </r>
  <r>
    <s v="AllProvider; EthnicityRY4WhiteCare Contacts"/>
    <s v="All"/>
    <d v="2022-09-01T00:00:00"/>
    <d v="2023-08-31T00:00:00"/>
    <x v="15"/>
    <x v="114"/>
    <x v="114"/>
    <s v="White"/>
    <x v="81"/>
    <s v="None"/>
    <x v="0"/>
    <x v="1"/>
    <n v="15071"/>
    <n v="15070"/>
  </r>
  <r>
    <s v="AllProvider; EthnicityRY4WhitePeople with Referral"/>
    <s v="All"/>
    <d v="2022-09-01T00:00:00"/>
    <d v="2023-08-31T00:00:00"/>
    <x v="15"/>
    <x v="114"/>
    <x v="114"/>
    <s v="White"/>
    <x v="81"/>
    <s v="None"/>
    <x v="0"/>
    <x v="3"/>
    <n v="821"/>
    <n v="820"/>
  </r>
  <r>
    <s v="AllProvider; EthnicityRY4WhiteReferrals"/>
    <s v="All"/>
    <d v="2022-09-01T00:00:00"/>
    <d v="2023-08-31T00:00:00"/>
    <x v="15"/>
    <x v="114"/>
    <x v="114"/>
    <s v="White"/>
    <x v="81"/>
    <s v="None"/>
    <x v="0"/>
    <x v="4"/>
    <n v="1346"/>
    <n v="1345"/>
  </r>
  <r>
    <s v="AllProvider; EthnicityRY5Asian or Asian BritishCare Contacts"/>
    <s v="All"/>
    <d v="2022-09-01T00:00:00"/>
    <d v="2023-08-31T00:00:00"/>
    <x v="15"/>
    <x v="115"/>
    <x v="115"/>
    <s v="Asian or Asian British"/>
    <x v="77"/>
    <s v="None"/>
    <x v="0"/>
    <x v="1"/>
    <n v="54"/>
    <n v="55"/>
  </r>
  <r>
    <s v="AllProvider; EthnicityRY5Asian or Asian BritishPeople with Referral"/>
    <s v="All"/>
    <d v="2022-09-01T00:00:00"/>
    <d v="2023-08-31T00:00:00"/>
    <x v="15"/>
    <x v="115"/>
    <x v="115"/>
    <s v="Asian or Asian British"/>
    <x v="77"/>
    <s v="None"/>
    <x v="0"/>
    <x v="3"/>
    <n v="10"/>
    <n v="10"/>
  </r>
  <r>
    <s v="AllProvider; EthnicityRY5Asian or Asian BritishReferrals"/>
    <s v="All"/>
    <d v="2022-09-01T00:00:00"/>
    <d v="2023-08-31T00:00:00"/>
    <x v="15"/>
    <x v="115"/>
    <x v="115"/>
    <s v="Asian or Asian British"/>
    <x v="77"/>
    <s v="None"/>
    <x v="0"/>
    <x v="4"/>
    <n v="25"/>
    <n v="25"/>
  </r>
  <r>
    <s v="AllProvider; EthnicityRY5Black or Black BritishCare Contacts"/>
    <s v="All"/>
    <d v="2022-09-01T00:00:00"/>
    <d v="2023-08-31T00:00:00"/>
    <x v="15"/>
    <x v="115"/>
    <x v="115"/>
    <s v="Black or Black British"/>
    <x v="78"/>
    <s v="None"/>
    <x v="0"/>
    <x v="1"/>
    <n v="44"/>
    <n v="45"/>
  </r>
  <r>
    <s v="AllProvider; EthnicityRY5Black or Black BritishPeople with Referral"/>
    <s v="All"/>
    <d v="2022-09-01T00:00:00"/>
    <d v="2023-08-31T00:00:00"/>
    <x v="15"/>
    <x v="115"/>
    <x v="115"/>
    <s v="Black or Black British"/>
    <x v="78"/>
    <s v="None"/>
    <x v="0"/>
    <x v="3"/>
    <n v="9"/>
    <n v="10"/>
  </r>
  <r>
    <s v="AllProvider; EthnicityRY5Black or Black BritishReferrals"/>
    <s v="All"/>
    <d v="2022-09-01T00:00:00"/>
    <d v="2023-08-31T00:00:00"/>
    <x v="15"/>
    <x v="115"/>
    <x v="115"/>
    <s v="Black or Black British"/>
    <x v="78"/>
    <s v="None"/>
    <x v="0"/>
    <x v="4"/>
    <n v="17"/>
    <n v="15"/>
  </r>
  <r>
    <s v="AllProvider; EthnicityRY5MixedCare Contacts"/>
    <s v="All"/>
    <d v="2022-09-01T00:00:00"/>
    <d v="2023-08-31T00:00:00"/>
    <x v="15"/>
    <x v="115"/>
    <x v="115"/>
    <s v="Mixed"/>
    <x v="79"/>
    <s v="None"/>
    <x v="0"/>
    <x v="1"/>
    <n v="19"/>
    <n v="20"/>
  </r>
  <r>
    <s v="AllProvider; EthnicityRY5MixedPeople with Referral"/>
    <s v="All"/>
    <d v="2022-09-01T00:00:00"/>
    <d v="2023-08-31T00:00:00"/>
    <x v="15"/>
    <x v="115"/>
    <x v="115"/>
    <s v="Mixed"/>
    <x v="79"/>
    <s v="None"/>
    <x v="0"/>
    <x v="3"/>
    <n v="4"/>
    <n v="5"/>
  </r>
  <r>
    <s v="AllProvider; EthnicityRY5MixedReferrals"/>
    <s v="All"/>
    <d v="2022-09-01T00:00:00"/>
    <d v="2023-08-31T00:00:00"/>
    <x v="15"/>
    <x v="115"/>
    <x v="115"/>
    <s v="Mixed"/>
    <x v="79"/>
    <s v="None"/>
    <x v="0"/>
    <x v="4"/>
    <n v="8"/>
    <n v="10"/>
  </r>
  <r>
    <s v="AllProvider; EthnicityRY5Other Ethnic GroupsCare Contacts"/>
    <s v="All"/>
    <d v="2022-09-01T00:00:00"/>
    <d v="2023-08-31T00:00:00"/>
    <x v="15"/>
    <x v="115"/>
    <x v="115"/>
    <s v="Other Ethnic Groups"/>
    <x v="80"/>
    <s v="None"/>
    <x v="0"/>
    <x v="1"/>
    <n v="10074"/>
    <n v="10075"/>
  </r>
  <r>
    <s v="AllProvider; EthnicityRY5Other Ethnic GroupsPeople with Referral"/>
    <s v="All"/>
    <d v="2022-09-01T00:00:00"/>
    <d v="2023-08-31T00:00:00"/>
    <x v="15"/>
    <x v="115"/>
    <x v="115"/>
    <s v="Other Ethnic Groups"/>
    <x v="80"/>
    <s v="None"/>
    <x v="0"/>
    <x v="3"/>
    <n v="1302"/>
    <n v="1300"/>
  </r>
  <r>
    <s v="AllProvider; EthnicityRY5Other Ethnic GroupsReferrals"/>
    <s v="All"/>
    <d v="2022-09-01T00:00:00"/>
    <d v="2023-08-31T00:00:00"/>
    <x v="15"/>
    <x v="115"/>
    <x v="115"/>
    <s v="Other Ethnic Groups"/>
    <x v="80"/>
    <s v="None"/>
    <x v="0"/>
    <x v="4"/>
    <n v="3565"/>
    <n v="3565"/>
  </r>
  <r>
    <s v="AllProvider; EthnicityRY5WhiteCare Contacts"/>
    <s v="All"/>
    <d v="2022-09-01T00:00:00"/>
    <d v="2023-08-31T00:00:00"/>
    <x v="15"/>
    <x v="115"/>
    <x v="115"/>
    <s v="White"/>
    <x v="81"/>
    <s v="None"/>
    <x v="0"/>
    <x v="1"/>
    <n v="26221"/>
    <n v="26220"/>
  </r>
  <r>
    <s v="AllProvider; EthnicityRY5WhitePeople with Referral"/>
    <s v="All"/>
    <d v="2022-09-01T00:00:00"/>
    <d v="2023-08-31T00:00:00"/>
    <x v="15"/>
    <x v="115"/>
    <x v="115"/>
    <s v="White"/>
    <x v="81"/>
    <s v="None"/>
    <x v="0"/>
    <x v="3"/>
    <n v="3103"/>
    <n v="3105"/>
  </r>
  <r>
    <s v="AllProvider; EthnicityRY5WhiteReferrals"/>
    <s v="All"/>
    <d v="2022-09-01T00:00:00"/>
    <d v="2023-08-31T00:00:00"/>
    <x v="15"/>
    <x v="115"/>
    <x v="115"/>
    <s v="White"/>
    <x v="81"/>
    <s v="None"/>
    <x v="0"/>
    <x v="4"/>
    <n v="8430"/>
    <n v="8430"/>
  </r>
  <r>
    <s v="AllProvider; EthnicityRY6Asian or Asian BritishCare Contacts"/>
    <s v="All"/>
    <d v="2022-09-01T00:00:00"/>
    <d v="2023-08-31T00:00:00"/>
    <x v="15"/>
    <x v="116"/>
    <x v="116"/>
    <s v="Asian or Asian British"/>
    <x v="77"/>
    <s v="None"/>
    <x v="0"/>
    <x v="1"/>
    <n v="4"/>
    <n v="5"/>
  </r>
  <r>
    <s v="AllProvider; EthnicityRY6Asian or Asian BritishPeople with Referral"/>
    <s v="All"/>
    <d v="2022-09-01T00:00:00"/>
    <d v="2023-08-31T00:00:00"/>
    <x v="15"/>
    <x v="116"/>
    <x v="116"/>
    <s v="Asian or Asian British"/>
    <x v="77"/>
    <s v="None"/>
    <x v="0"/>
    <x v="3"/>
    <n v="3"/>
    <n v="5"/>
  </r>
  <r>
    <s v="AllProvider; EthnicityRY6Asian or Asian BritishReferrals"/>
    <s v="All"/>
    <d v="2022-09-01T00:00:00"/>
    <d v="2023-08-31T00:00:00"/>
    <x v="15"/>
    <x v="116"/>
    <x v="116"/>
    <s v="Asian or Asian British"/>
    <x v="77"/>
    <s v="None"/>
    <x v="0"/>
    <x v="4"/>
    <n v="3"/>
    <n v="5"/>
  </r>
  <r>
    <s v="AllProvider; EthnicityRY6Black or Black BritishCare Contacts"/>
    <s v="All"/>
    <d v="2022-09-01T00:00:00"/>
    <d v="2023-08-31T00:00:00"/>
    <x v="15"/>
    <x v="116"/>
    <x v="116"/>
    <s v="Black or Black British"/>
    <x v="78"/>
    <s v="None"/>
    <x v="0"/>
    <x v="1"/>
    <n v="18"/>
    <n v="20"/>
  </r>
  <r>
    <s v="AllProvider; EthnicityRY6Black or Black BritishPeople with Referral"/>
    <s v="All"/>
    <d v="2022-09-01T00:00:00"/>
    <d v="2023-08-31T00:00:00"/>
    <x v="15"/>
    <x v="116"/>
    <x v="116"/>
    <s v="Black or Black British"/>
    <x v="78"/>
    <s v="None"/>
    <x v="0"/>
    <x v="3"/>
    <n v="5"/>
    <n v="5"/>
  </r>
  <r>
    <s v="AllProvider; EthnicityRY6Black or Black BritishReferrals"/>
    <s v="All"/>
    <d v="2022-09-01T00:00:00"/>
    <d v="2023-08-31T00:00:00"/>
    <x v="15"/>
    <x v="116"/>
    <x v="116"/>
    <s v="Black or Black British"/>
    <x v="78"/>
    <s v="None"/>
    <x v="0"/>
    <x v="4"/>
    <n v="5"/>
    <n v="5"/>
  </r>
  <r>
    <s v="AllProvider; EthnicityRY6Other Ethnic GroupsCare Contacts"/>
    <s v="All"/>
    <d v="2022-09-01T00:00:00"/>
    <d v="2023-08-31T00:00:00"/>
    <x v="15"/>
    <x v="116"/>
    <x v="116"/>
    <s v="Other Ethnic Groups"/>
    <x v="80"/>
    <s v="None"/>
    <x v="0"/>
    <x v="1"/>
    <n v="1"/>
    <n v="5"/>
  </r>
  <r>
    <s v="AllProvider; EthnicityRY6Other Ethnic GroupsPeople with Referral"/>
    <s v="All"/>
    <d v="2022-09-01T00:00:00"/>
    <d v="2023-08-31T00:00:00"/>
    <x v="15"/>
    <x v="116"/>
    <x v="116"/>
    <s v="Other Ethnic Groups"/>
    <x v="80"/>
    <s v="None"/>
    <x v="0"/>
    <x v="3"/>
    <n v="1"/>
    <n v="5"/>
  </r>
  <r>
    <s v="AllProvider; EthnicityRY6Other Ethnic GroupsReferrals"/>
    <s v="All"/>
    <d v="2022-09-01T00:00:00"/>
    <d v="2023-08-31T00:00:00"/>
    <x v="15"/>
    <x v="116"/>
    <x v="116"/>
    <s v="Other Ethnic Groups"/>
    <x v="80"/>
    <s v="None"/>
    <x v="0"/>
    <x v="4"/>
    <n v="1"/>
    <n v="5"/>
  </r>
  <r>
    <s v="AllProvider; EthnicityRY6WhiteCare Contacts"/>
    <s v="All"/>
    <d v="2022-09-01T00:00:00"/>
    <d v="2023-08-31T00:00:00"/>
    <x v="15"/>
    <x v="116"/>
    <x v="116"/>
    <s v="White"/>
    <x v="81"/>
    <s v="None"/>
    <x v="0"/>
    <x v="1"/>
    <n v="424"/>
    <n v="425"/>
  </r>
  <r>
    <s v="AllProvider; EthnicityRY6WhitePeople with Referral"/>
    <s v="All"/>
    <d v="2022-09-01T00:00:00"/>
    <d v="2023-08-31T00:00:00"/>
    <x v="15"/>
    <x v="116"/>
    <x v="116"/>
    <s v="White"/>
    <x v="81"/>
    <s v="None"/>
    <x v="0"/>
    <x v="3"/>
    <n v="154"/>
    <n v="155"/>
  </r>
  <r>
    <s v="AllProvider; EthnicityRY6WhiteReferrals"/>
    <s v="All"/>
    <d v="2022-09-01T00:00:00"/>
    <d v="2023-08-31T00:00:00"/>
    <x v="15"/>
    <x v="116"/>
    <x v="116"/>
    <s v="White"/>
    <x v="81"/>
    <s v="None"/>
    <x v="0"/>
    <x v="4"/>
    <n v="160"/>
    <n v="160"/>
  </r>
  <r>
    <s v="AllProvider; EthnicityRY7Asian or Asian BritishCare Contacts"/>
    <s v="All"/>
    <d v="2022-09-01T00:00:00"/>
    <d v="2023-08-31T00:00:00"/>
    <x v="15"/>
    <x v="117"/>
    <x v="117"/>
    <s v="Asian or Asian British"/>
    <x v="77"/>
    <s v="None"/>
    <x v="0"/>
    <x v="1"/>
    <n v="66"/>
    <n v="65"/>
  </r>
  <r>
    <s v="AllProvider; EthnicityRY7Asian or Asian BritishPeople with Referral"/>
    <s v="All"/>
    <d v="2022-09-01T00:00:00"/>
    <d v="2023-08-31T00:00:00"/>
    <x v="15"/>
    <x v="117"/>
    <x v="117"/>
    <s v="Asian or Asian British"/>
    <x v="77"/>
    <s v="None"/>
    <x v="0"/>
    <x v="3"/>
    <n v="8"/>
    <n v="10"/>
  </r>
  <r>
    <s v="AllProvider; EthnicityRY7Asian or Asian BritishReferrals"/>
    <s v="All"/>
    <d v="2022-09-01T00:00:00"/>
    <d v="2023-08-31T00:00:00"/>
    <x v="15"/>
    <x v="117"/>
    <x v="117"/>
    <s v="Asian or Asian British"/>
    <x v="77"/>
    <s v="None"/>
    <x v="0"/>
    <x v="4"/>
    <n v="15"/>
    <n v="15"/>
  </r>
  <r>
    <s v="AllProvider; EthnicityRY7Black or Black BritishCare Contacts"/>
    <s v="All"/>
    <d v="2022-09-01T00:00:00"/>
    <d v="2023-08-31T00:00:00"/>
    <x v="15"/>
    <x v="117"/>
    <x v="117"/>
    <s v="Black or Black British"/>
    <x v="78"/>
    <s v="None"/>
    <x v="0"/>
    <x v="1"/>
    <n v="12"/>
    <n v="10"/>
  </r>
  <r>
    <s v="AllProvider; EthnicityRY7Black or Black BritishPeople with Referral"/>
    <s v="All"/>
    <d v="2022-09-01T00:00:00"/>
    <d v="2023-08-31T00:00:00"/>
    <x v="15"/>
    <x v="117"/>
    <x v="117"/>
    <s v="Black or Black British"/>
    <x v="78"/>
    <s v="None"/>
    <x v="0"/>
    <x v="3"/>
    <n v="2"/>
    <n v="5"/>
  </r>
  <r>
    <s v="AllProvider; EthnicityRY7Black or Black BritishReferrals"/>
    <s v="All"/>
    <d v="2022-09-01T00:00:00"/>
    <d v="2023-08-31T00:00:00"/>
    <x v="15"/>
    <x v="117"/>
    <x v="117"/>
    <s v="Black or Black British"/>
    <x v="78"/>
    <s v="None"/>
    <x v="0"/>
    <x v="4"/>
    <n v="3"/>
    <n v="5"/>
  </r>
  <r>
    <s v="AllProvider; EthnicityRY7MixedCare Contacts"/>
    <s v="All"/>
    <d v="2022-09-01T00:00:00"/>
    <d v="2023-08-31T00:00:00"/>
    <x v="15"/>
    <x v="117"/>
    <x v="117"/>
    <s v="Mixed"/>
    <x v="79"/>
    <s v="None"/>
    <x v="0"/>
    <x v="1"/>
    <n v="22"/>
    <n v="20"/>
  </r>
  <r>
    <s v="AllProvider; EthnicityRY7MixedPeople with Referral"/>
    <s v="All"/>
    <d v="2022-09-01T00:00:00"/>
    <d v="2023-08-31T00:00:00"/>
    <x v="15"/>
    <x v="117"/>
    <x v="117"/>
    <s v="Mixed"/>
    <x v="79"/>
    <s v="None"/>
    <x v="0"/>
    <x v="3"/>
    <n v="1"/>
    <n v="5"/>
  </r>
  <r>
    <s v="AllProvider; EthnicityRY7MixedReferrals"/>
    <s v="All"/>
    <d v="2022-09-01T00:00:00"/>
    <d v="2023-08-31T00:00:00"/>
    <x v="15"/>
    <x v="117"/>
    <x v="117"/>
    <s v="Mixed"/>
    <x v="79"/>
    <s v="None"/>
    <x v="0"/>
    <x v="4"/>
    <n v="1"/>
    <n v="5"/>
  </r>
  <r>
    <s v="AllProvider; EthnicityRY7Other Ethnic GroupsCare Contacts"/>
    <s v="All"/>
    <d v="2022-09-01T00:00:00"/>
    <d v="2023-08-31T00:00:00"/>
    <x v="15"/>
    <x v="117"/>
    <x v="117"/>
    <s v="Other Ethnic Groups"/>
    <x v="80"/>
    <s v="None"/>
    <x v="0"/>
    <x v="1"/>
    <n v="6637"/>
    <n v="6635"/>
  </r>
  <r>
    <s v="AllProvider; EthnicityRY7Other Ethnic GroupsPeople with Referral"/>
    <s v="All"/>
    <d v="2022-09-01T00:00:00"/>
    <d v="2023-08-31T00:00:00"/>
    <x v="15"/>
    <x v="117"/>
    <x v="117"/>
    <s v="Other Ethnic Groups"/>
    <x v="80"/>
    <s v="None"/>
    <x v="0"/>
    <x v="3"/>
    <n v="727"/>
    <n v="725"/>
  </r>
  <r>
    <s v="AllProvider; EthnicityRY7Other Ethnic GroupsReferrals"/>
    <s v="All"/>
    <d v="2022-09-01T00:00:00"/>
    <d v="2023-08-31T00:00:00"/>
    <x v="15"/>
    <x v="117"/>
    <x v="117"/>
    <s v="Other Ethnic Groups"/>
    <x v="80"/>
    <s v="None"/>
    <x v="0"/>
    <x v="4"/>
    <n v="1033"/>
    <n v="1035"/>
  </r>
  <r>
    <s v="AllProvider; EthnicityRY7WhiteCare Contacts"/>
    <s v="All"/>
    <d v="2022-09-01T00:00:00"/>
    <d v="2023-08-31T00:00:00"/>
    <x v="15"/>
    <x v="117"/>
    <x v="117"/>
    <s v="White"/>
    <x v="81"/>
    <s v="None"/>
    <x v="0"/>
    <x v="1"/>
    <n v="17650"/>
    <n v="17650"/>
  </r>
  <r>
    <s v="AllProvider; EthnicityRY7WhitePeople with Referral"/>
    <s v="All"/>
    <d v="2022-09-01T00:00:00"/>
    <d v="2023-08-31T00:00:00"/>
    <x v="15"/>
    <x v="117"/>
    <x v="117"/>
    <s v="White"/>
    <x v="81"/>
    <s v="None"/>
    <x v="0"/>
    <x v="3"/>
    <n v="1916"/>
    <n v="1915"/>
  </r>
  <r>
    <s v="AllProvider; EthnicityRY7WhiteReferrals"/>
    <s v="All"/>
    <d v="2022-09-01T00:00:00"/>
    <d v="2023-08-31T00:00:00"/>
    <x v="15"/>
    <x v="117"/>
    <x v="117"/>
    <s v="White"/>
    <x v="81"/>
    <s v="None"/>
    <x v="0"/>
    <x v="4"/>
    <n v="2754"/>
    <n v="2755"/>
  </r>
  <r>
    <s v="AllProvider; EthnicityRY8Asian or Asian BritishCare Contacts"/>
    <s v="All"/>
    <d v="2022-09-01T00:00:00"/>
    <d v="2023-08-31T00:00:00"/>
    <x v="15"/>
    <x v="118"/>
    <x v="118"/>
    <s v="Asian or Asian British"/>
    <x v="77"/>
    <s v="None"/>
    <x v="0"/>
    <x v="1"/>
    <n v="77"/>
    <n v="75"/>
  </r>
  <r>
    <s v="AllProvider; EthnicityRY8Asian or Asian BritishPeople with Referral"/>
    <s v="All"/>
    <d v="2022-09-01T00:00:00"/>
    <d v="2023-08-31T00:00:00"/>
    <x v="15"/>
    <x v="118"/>
    <x v="118"/>
    <s v="Asian or Asian British"/>
    <x v="77"/>
    <s v="None"/>
    <x v="0"/>
    <x v="3"/>
    <n v="31"/>
    <n v="30"/>
  </r>
  <r>
    <s v="AllProvider; EthnicityRY8Asian or Asian BritishReferrals"/>
    <s v="All"/>
    <d v="2022-09-01T00:00:00"/>
    <d v="2023-08-31T00:00:00"/>
    <x v="15"/>
    <x v="118"/>
    <x v="118"/>
    <s v="Asian or Asian British"/>
    <x v="77"/>
    <s v="None"/>
    <x v="0"/>
    <x v="4"/>
    <n v="37"/>
    <n v="35"/>
  </r>
  <r>
    <s v="AllProvider; EthnicityRY8Black or Black BritishCare Contacts"/>
    <s v="All"/>
    <d v="2022-09-01T00:00:00"/>
    <d v="2023-08-31T00:00:00"/>
    <x v="15"/>
    <x v="118"/>
    <x v="118"/>
    <s v="Black or Black British"/>
    <x v="78"/>
    <s v="None"/>
    <x v="0"/>
    <x v="1"/>
    <n v="35"/>
    <n v="35"/>
  </r>
  <r>
    <s v="AllProvider; EthnicityRY8Black or Black BritishPeople with Referral"/>
    <s v="All"/>
    <d v="2022-09-01T00:00:00"/>
    <d v="2023-08-31T00:00:00"/>
    <x v="15"/>
    <x v="118"/>
    <x v="118"/>
    <s v="Black or Black British"/>
    <x v="78"/>
    <s v="None"/>
    <x v="0"/>
    <x v="3"/>
    <n v="9"/>
    <n v="10"/>
  </r>
  <r>
    <s v="AllProvider; EthnicityRY8Black or Black BritishReferrals"/>
    <s v="All"/>
    <d v="2022-09-01T00:00:00"/>
    <d v="2023-08-31T00:00:00"/>
    <x v="15"/>
    <x v="118"/>
    <x v="118"/>
    <s v="Black or Black British"/>
    <x v="78"/>
    <s v="None"/>
    <x v="0"/>
    <x v="4"/>
    <n v="11"/>
    <n v="10"/>
  </r>
  <r>
    <s v="AllProvider; EthnicityRY8MixedCare Contacts"/>
    <s v="All"/>
    <d v="2022-09-01T00:00:00"/>
    <d v="2023-08-31T00:00:00"/>
    <x v="15"/>
    <x v="118"/>
    <x v="118"/>
    <s v="Mixed"/>
    <x v="79"/>
    <s v="None"/>
    <x v="0"/>
    <x v="1"/>
    <n v="268"/>
    <n v="270"/>
  </r>
  <r>
    <s v="AllProvider; EthnicityRY8MixedPeople with Referral"/>
    <s v="All"/>
    <d v="2022-09-01T00:00:00"/>
    <d v="2023-08-31T00:00:00"/>
    <x v="15"/>
    <x v="118"/>
    <x v="118"/>
    <s v="Mixed"/>
    <x v="79"/>
    <s v="None"/>
    <x v="0"/>
    <x v="3"/>
    <n v="6"/>
    <n v="5"/>
  </r>
  <r>
    <s v="AllProvider; EthnicityRY8MixedReferrals"/>
    <s v="All"/>
    <d v="2022-09-01T00:00:00"/>
    <d v="2023-08-31T00:00:00"/>
    <x v="15"/>
    <x v="118"/>
    <x v="118"/>
    <s v="Mixed"/>
    <x v="79"/>
    <s v="None"/>
    <x v="0"/>
    <x v="4"/>
    <n v="6"/>
    <n v="5"/>
  </r>
  <r>
    <s v="AllProvider; EthnicityRY8Other Ethnic GroupsCare Contacts"/>
    <s v="All"/>
    <d v="2022-09-01T00:00:00"/>
    <d v="2023-08-31T00:00:00"/>
    <x v="15"/>
    <x v="118"/>
    <x v="118"/>
    <s v="Other Ethnic Groups"/>
    <x v="80"/>
    <s v="None"/>
    <x v="0"/>
    <x v="1"/>
    <n v="1130"/>
    <n v="1130"/>
  </r>
  <r>
    <s v="AllProvider; EthnicityRY8Other Ethnic GroupsPeople with Referral"/>
    <s v="All"/>
    <d v="2022-09-01T00:00:00"/>
    <d v="2023-08-31T00:00:00"/>
    <x v="15"/>
    <x v="118"/>
    <x v="118"/>
    <s v="Other Ethnic Groups"/>
    <x v="80"/>
    <s v="None"/>
    <x v="0"/>
    <x v="3"/>
    <n v="131"/>
    <n v="130"/>
  </r>
  <r>
    <s v="AllProvider; EthnicityRY8Other Ethnic GroupsReferrals"/>
    <s v="All"/>
    <d v="2022-09-01T00:00:00"/>
    <d v="2023-08-31T00:00:00"/>
    <x v="15"/>
    <x v="118"/>
    <x v="118"/>
    <s v="Other Ethnic Groups"/>
    <x v="80"/>
    <s v="None"/>
    <x v="0"/>
    <x v="4"/>
    <n v="149"/>
    <n v="150"/>
  </r>
  <r>
    <s v="AllProvider; EthnicityRY8WhiteCare Contacts"/>
    <s v="All"/>
    <d v="2022-09-01T00:00:00"/>
    <d v="2023-08-31T00:00:00"/>
    <x v="15"/>
    <x v="118"/>
    <x v="118"/>
    <s v="White"/>
    <x v="81"/>
    <s v="None"/>
    <x v="0"/>
    <x v="1"/>
    <n v="17238"/>
    <n v="17240"/>
  </r>
  <r>
    <s v="AllProvider; EthnicityRY8WhitePeople with Referral"/>
    <s v="All"/>
    <d v="2022-09-01T00:00:00"/>
    <d v="2023-08-31T00:00:00"/>
    <x v="15"/>
    <x v="118"/>
    <x v="118"/>
    <s v="White"/>
    <x v="81"/>
    <s v="None"/>
    <x v="0"/>
    <x v="3"/>
    <n v="1236"/>
    <n v="1235"/>
  </r>
  <r>
    <s v="AllProvider; EthnicityRY8WhiteReferrals"/>
    <s v="All"/>
    <d v="2022-09-01T00:00:00"/>
    <d v="2023-08-31T00:00:00"/>
    <x v="15"/>
    <x v="118"/>
    <x v="118"/>
    <s v="White"/>
    <x v="81"/>
    <s v="None"/>
    <x v="0"/>
    <x v="4"/>
    <n v="1403"/>
    <n v="1405"/>
  </r>
  <r>
    <s v="AllProvider; EthnicityRY9Asian or Asian BritishCare Contacts"/>
    <s v="All"/>
    <d v="2022-09-01T00:00:00"/>
    <d v="2023-08-31T00:00:00"/>
    <x v="15"/>
    <x v="119"/>
    <x v="119"/>
    <s v="Asian or Asian British"/>
    <x v="77"/>
    <s v="None"/>
    <x v="0"/>
    <x v="1"/>
    <n v="24"/>
    <n v="25"/>
  </r>
  <r>
    <s v="AllProvider; EthnicityRY9Asian or Asian BritishPeople with Referral"/>
    <s v="All"/>
    <d v="2022-09-01T00:00:00"/>
    <d v="2023-08-31T00:00:00"/>
    <x v="15"/>
    <x v="119"/>
    <x v="119"/>
    <s v="Asian or Asian British"/>
    <x v="77"/>
    <s v="None"/>
    <x v="0"/>
    <x v="3"/>
    <n v="2"/>
    <n v="5"/>
  </r>
  <r>
    <s v="AllProvider; EthnicityRY9Asian or Asian BritishReferrals"/>
    <s v="All"/>
    <d v="2022-09-01T00:00:00"/>
    <d v="2023-08-31T00:00:00"/>
    <x v="15"/>
    <x v="119"/>
    <x v="119"/>
    <s v="Asian or Asian British"/>
    <x v="77"/>
    <s v="None"/>
    <x v="0"/>
    <x v="4"/>
    <n v="2"/>
    <n v="5"/>
  </r>
  <r>
    <s v="AllProvider; EthnicityRY9Other Ethnic GroupsCare Contacts"/>
    <s v="All"/>
    <d v="2022-09-01T00:00:00"/>
    <d v="2023-08-31T00:00:00"/>
    <x v="15"/>
    <x v="119"/>
    <x v="119"/>
    <s v="Other Ethnic Groups"/>
    <x v="80"/>
    <s v="None"/>
    <x v="0"/>
    <x v="1"/>
    <n v="457"/>
    <n v="455"/>
  </r>
  <r>
    <s v="AllProvider; EthnicityRY9Other Ethnic GroupsPeople with Referral"/>
    <s v="All"/>
    <d v="2022-09-01T00:00:00"/>
    <d v="2023-08-31T00:00:00"/>
    <x v="15"/>
    <x v="119"/>
    <x v="119"/>
    <s v="Other Ethnic Groups"/>
    <x v="80"/>
    <s v="None"/>
    <x v="0"/>
    <x v="3"/>
    <n v="37"/>
    <n v="35"/>
  </r>
  <r>
    <s v="AllProvider; EthnicityRY9Other Ethnic GroupsReferrals"/>
    <s v="All"/>
    <d v="2022-09-01T00:00:00"/>
    <d v="2023-08-31T00:00:00"/>
    <x v="15"/>
    <x v="119"/>
    <x v="119"/>
    <s v="Other Ethnic Groups"/>
    <x v="80"/>
    <s v="None"/>
    <x v="0"/>
    <x v="4"/>
    <n v="42"/>
    <n v="40"/>
  </r>
  <r>
    <s v="AllProvider; EthnicityRY9WhiteCare Contacts"/>
    <s v="All"/>
    <d v="2022-09-01T00:00:00"/>
    <d v="2023-08-31T00:00:00"/>
    <x v="15"/>
    <x v="119"/>
    <x v="119"/>
    <s v="White"/>
    <x v="81"/>
    <s v="None"/>
    <x v="0"/>
    <x v="1"/>
    <n v="451"/>
    <n v="450"/>
  </r>
  <r>
    <s v="AllProvider; EthnicityRY9WhitePeople with Referral"/>
    <s v="All"/>
    <d v="2022-09-01T00:00:00"/>
    <d v="2023-08-31T00:00:00"/>
    <x v="15"/>
    <x v="119"/>
    <x v="119"/>
    <s v="White"/>
    <x v="81"/>
    <s v="None"/>
    <x v="0"/>
    <x v="3"/>
    <n v="47"/>
    <n v="45"/>
  </r>
  <r>
    <s v="AllProvider; EthnicityRY9WhiteReferrals"/>
    <s v="All"/>
    <d v="2022-09-01T00:00:00"/>
    <d v="2023-08-31T00:00:00"/>
    <x v="15"/>
    <x v="119"/>
    <x v="119"/>
    <s v="White"/>
    <x v="81"/>
    <s v="None"/>
    <x v="0"/>
    <x v="4"/>
    <n v="56"/>
    <n v="55"/>
  </r>
  <r>
    <s v="AllProvider; EthnicityRYGAsian or Asian BritishCare Contacts"/>
    <s v="All"/>
    <d v="2022-09-01T00:00:00"/>
    <d v="2023-08-31T00:00:00"/>
    <x v="15"/>
    <x v="120"/>
    <x v="120"/>
    <s v="Asian or Asian British"/>
    <x v="77"/>
    <s v="None"/>
    <x v="0"/>
    <x v="1"/>
    <n v="125"/>
    <n v="125"/>
  </r>
  <r>
    <s v="AllProvider; EthnicityRYGAsian or Asian BritishPeople with Referral"/>
    <s v="All"/>
    <d v="2022-09-01T00:00:00"/>
    <d v="2023-08-31T00:00:00"/>
    <x v="15"/>
    <x v="120"/>
    <x v="120"/>
    <s v="Asian or Asian British"/>
    <x v="77"/>
    <s v="None"/>
    <x v="0"/>
    <x v="3"/>
    <n v="10"/>
    <n v="10"/>
  </r>
  <r>
    <s v="AllProvider; EthnicityRYGAsian or Asian BritishReferrals"/>
    <s v="All"/>
    <d v="2022-09-01T00:00:00"/>
    <d v="2023-08-31T00:00:00"/>
    <x v="15"/>
    <x v="120"/>
    <x v="120"/>
    <s v="Asian or Asian British"/>
    <x v="77"/>
    <s v="None"/>
    <x v="0"/>
    <x v="4"/>
    <n v="10"/>
    <n v="10"/>
  </r>
  <r>
    <s v="AllProvider; EthnicityRYGBlack or Black BritishCare Contacts"/>
    <s v="All"/>
    <d v="2022-09-01T00:00:00"/>
    <d v="2023-08-31T00:00:00"/>
    <x v="15"/>
    <x v="120"/>
    <x v="120"/>
    <s v="Black or Black British"/>
    <x v="78"/>
    <s v="None"/>
    <x v="0"/>
    <x v="1"/>
    <n v="20"/>
    <n v="20"/>
  </r>
  <r>
    <s v="AllProvider; EthnicityRYGBlack or Black BritishPeople with Referral"/>
    <s v="All"/>
    <d v="2022-09-01T00:00:00"/>
    <d v="2023-08-31T00:00:00"/>
    <x v="15"/>
    <x v="120"/>
    <x v="120"/>
    <s v="Black or Black British"/>
    <x v="78"/>
    <s v="None"/>
    <x v="0"/>
    <x v="3"/>
    <n v="2"/>
    <n v="5"/>
  </r>
  <r>
    <s v="AllProvider; EthnicityRYGBlack or Black BritishReferrals"/>
    <s v="All"/>
    <d v="2022-09-01T00:00:00"/>
    <d v="2023-08-31T00:00:00"/>
    <x v="15"/>
    <x v="120"/>
    <x v="120"/>
    <s v="Black or Black British"/>
    <x v="78"/>
    <s v="None"/>
    <x v="0"/>
    <x v="4"/>
    <n v="2"/>
    <n v="5"/>
  </r>
  <r>
    <s v="AllProvider; EthnicityRYGMixedPeople with Referral"/>
    <s v="All"/>
    <d v="2022-09-01T00:00:00"/>
    <d v="2023-08-31T00:00:00"/>
    <x v="15"/>
    <x v="120"/>
    <x v="120"/>
    <s v="Mixed"/>
    <x v="79"/>
    <s v="None"/>
    <x v="0"/>
    <x v="3"/>
    <n v="1"/>
    <n v="5"/>
  </r>
  <r>
    <s v="AllProvider; EthnicityRYGMixedReferrals"/>
    <s v="All"/>
    <d v="2022-09-01T00:00:00"/>
    <d v="2023-08-31T00:00:00"/>
    <x v="15"/>
    <x v="120"/>
    <x v="120"/>
    <s v="Mixed"/>
    <x v="79"/>
    <s v="None"/>
    <x v="0"/>
    <x v="4"/>
    <n v="1"/>
    <n v="5"/>
  </r>
  <r>
    <s v="AllProvider; EthnicityRYGOther Ethnic GroupsCare Contacts"/>
    <s v="All"/>
    <d v="2022-09-01T00:00:00"/>
    <d v="2023-08-31T00:00:00"/>
    <x v="15"/>
    <x v="120"/>
    <x v="120"/>
    <s v="Other Ethnic Groups"/>
    <x v="80"/>
    <s v="None"/>
    <x v="0"/>
    <x v="1"/>
    <n v="473"/>
    <n v="475"/>
  </r>
  <r>
    <s v="AllProvider; EthnicityRYGOther Ethnic GroupsPeople with Referral"/>
    <s v="All"/>
    <d v="2022-09-01T00:00:00"/>
    <d v="2023-08-31T00:00:00"/>
    <x v="15"/>
    <x v="120"/>
    <x v="120"/>
    <s v="Other Ethnic Groups"/>
    <x v="80"/>
    <s v="None"/>
    <x v="0"/>
    <x v="3"/>
    <n v="54"/>
    <n v="55"/>
  </r>
  <r>
    <s v="AllProvider; EthnicityRYGOther Ethnic GroupsReferrals"/>
    <s v="All"/>
    <d v="2022-09-01T00:00:00"/>
    <d v="2023-08-31T00:00:00"/>
    <x v="15"/>
    <x v="120"/>
    <x v="120"/>
    <s v="Other Ethnic Groups"/>
    <x v="80"/>
    <s v="None"/>
    <x v="0"/>
    <x v="4"/>
    <n v="61"/>
    <n v="60"/>
  </r>
  <r>
    <s v="AllProvider; EthnicityRYGWhiteCare Contacts"/>
    <s v="All"/>
    <d v="2022-09-01T00:00:00"/>
    <d v="2023-08-31T00:00:00"/>
    <x v="15"/>
    <x v="120"/>
    <x v="120"/>
    <s v="White"/>
    <x v="81"/>
    <s v="None"/>
    <x v="0"/>
    <x v="1"/>
    <n v="622"/>
    <n v="620"/>
  </r>
  <r>
    <s v="AllProvider; EthnicityRYGWhitePeople with Referral"/>
    <s v="All"/>
    <d v="2022-09-01T00:00:00"/>
    <d v="2023-08-31T00:00:00"/>
    <x v="15"/>
    <x v="120"/>
    <x v="120"/>
    <s v="White"/>
    <x v="81"/>
    <s v="None"/>
    <x v="0"/>
    <x v="3"/>
    <n v="66"/>
    <n v="65"/>
  </r>
  <r>
    <s v="AllProvider; EthnicityRYGWhiteReferrals"/>
    <s v="All"/>
    <d v="2022-09-01T00:00:00"/>
    <d v="2023-08-31T00:00:00"/>
    <x v="15"/>
    <x v="120"/>
    <x v="120"/>
    <s v="White"/>
    <x v="81"/>
    <s v="None"/>
    <x v="0"/>
    <x v="4"/>
    <n v="72"/>
    <n v="70"/>
  </r>
  <r>
    <s v="AllProvider; EthnicityRYVAsian or Asian BritishCare Contacts"/>
    <s v="All"/>
    <d v="2022-09-01T00:00:00"/>
    <d v="2023-08-31T00:00:00"/>
    <x v="15"/>
    <x v="121"/>
    <x v="121"/>
    <s v="Asian or Asian British"/>
    <x v="77"/>
    <s v="None"/>
    <x v="0"/>
    <x v="1"/>
    <n v="1455"/>
    <n v="1455"/>
  </r>
  <r>
    <s v="AllProvider; EthnicityRYVAsian or Asian BritishPeople with Referral"/>
    <s v="All"/>
    <d v="2022-09-01T00:00:00"/>
    <d v="2023-08-31T00:00:00"/>
    <x v="15"/>
    <x v="121"/>
    <x v="121"/>
    <s v="Asian or Asian British"/>
    <x v="77"/>
    <s v="None"/>
    <x v="0"/>
    <x v="3"/>
    <n v="127"/>
    <n v="125"/>
  </r>
  <r>
    <s v="AllProvider; EthnicityRYVAsian or Asian BritishReferrals"/>
    <s v="All"/>
    <d v="2022-09-01T00:00:00"/>
    <d v="2023-08-31T00:00:00"/>
    <x v="15"/>
    <x v="121"/>
    <x v="121"/>
    <s v="Asian or Asian British"/>
    <x v="77"/>
    <s v="None"/>
    <x v="0"/>
    <x v="4"/>
    <n v="350"/>
    <n v="350"/>
  </r>
  <r>
    <s v="AllProvider; EthnicityRYVBlack or Black BritishCare Contacts"/>
    <s v="All"/>
    <d v="2022-09-01T00:00:00"/>
    <d v="2023-08-31T00:00:00"/>
    <x v="15"/>
    <x v="121"/>
    <x v="121"/>
    <s v="Black or Black British"/>
    <x v="78"/>
    <s v="None"/>
    <x v="0"/>
    <x v="1"/>
    <n v="460"/>
    <n v="460"/>
  </r>
  <r>
    <s v="AllProvider; EthnicityRYVBlack or Black BritishPeople with Referral"/>
    <s v="All"/>
    <d v="2022-09-01T00:00:00"/>
    <d v="2023-08-31T00:00:00"/>
    <x v="15"/>
    <x v="121"/>
    <x v="121"/>
    <s v="Black or Black British"/>
    <x v="78"/>
    <s v="None"/>
    <x v="0"/>
    <x v="3"/>
    <n v="42"/>
    <n v="40"/>
  </r>
  <r>
    <s v="AllProvider; EthnicityRYVBlack or Black BritishReferrals"/>
    <s v="All"/>
    <d v="2022-09-01T00:00:00"/>
    <d v="2023-08-31T00:00:00"/>
    <x v="15"/>
    <x v="121"/>
    <x v="121"/>
    <s v="Black or Black British"/>
    <x v="78"/>
    <s v="None"/>
    <x v="0"/>
    <x v="4"/>
    <n v="107"/>
    <n v="105"/>
  </r>
  <r>
    <s v="AllProvider; EthnicityRYVMixedCare Contacts"/>
    <s v="All"/>
    <d v="2022-09-01T00:00:00"/>
    <d v="2023-08-31T00:00:00"/>
    <x v="15"/>
    <x v="121"/>
    <x v="121"/>
    <s v="Mixed"/>
    <x v="79"/>
    <s v="None"/>
    <x v="0"/>
    <x v="1"/>
    <n v="380"/>
    <n v="380"/>
  </r>
  <r>
    <s v="AllProvider; EthnicityRYVMixedPeople with Referral"/>
    <s v="All"/>
    <d v="2022-09-01T00:00:00"/>
    <d v="2023-08-31T00:00:00"/>
    <x v="15"/>
    <x v="121"/>
    <x v="121"/>
    <s v="Mixed"/>
    <x v="79"/>
    <s v="None"/>
    <x v="0"/>
    <x v="3"/>
    <n v="46"/>
    <n v="45"/>
  </r>
  <r>
    <s v="AllProvider; EthnicityRYVMixedReferrals"/>
    <s v="All"/>
    <d v="2022-09-01T00:00:00"/>
    <d v="2023-08-31T00:00:00"/>
    <x v="15"/>
    <x v="121"/>
    <x v="121"/>
    <s v="Mixed"/>
    <x v="79"/>
    <s v="None"/>
    <x v="0"/>
    <x v="4"/>
    <n v="103"/>
    <n v="105"/>
  </r>
  <r>
    <s v="AllProvider; EthnicityRYVOther Ethnic GroupsCare Contacts"/>
    <s v="All"/>
    <d v="2022-09-01T00:00:00"/>
    <d v="2023-08-31T00:00:00"/>
    <x v="15"/>
    <x v="121"/>
    <x v="121"/>
    <s v="Other Ethnic Groups"/>
    <x v="80"/>
    <s v="None"/>
    <x v="0"/>
    <x v="1"/>
    <n v="3283"/>
    <n v="3285"/>
  </r>
  <r>
    <s v="AllProvider; EthnicityRYVOther Ethnic GroupsPeople with Referral"/>
    <s v="All"/>
    <d v="2022-09-01T00:00:00"/>
    <d v="2023-08-31T00:00:00"/>
    <x v="15"/>
    <x v="121"/>
    <x v="121"/>
    <s v="Other Ethnic Groups"/>
    <x v="80"/>
    <s v="None"/>
    <x v="0"/>
    <x v="3"/>
    <n v="282"/>
    <n v="280"/>
  </r>
  <r>
    <s v="AllProvider; EthnicityRYVOther Ethnic GroupsReferrals"/>
    <s v="All"/>
    <d v="2022-09-01T00:00:00"/>
    <d v="2023-08-31T00:00:00"/>
    <x v="15"/>
    <x v="121"/>
    <x v="121"/>
    <s v="Other Ethnic Groups"/>
    <x v="80"/>
    <s v="None"/>
    <x v="0"/>
    <x v="4"/>
    <n v="813"/>
    <n v="815"/>
  </r>
  <r>
    <s v="AllProvider; EthnicityRYVWhiteCare Contacts"/>
    <s v="All"/>
    <d v="2022-09-01T00:00:00"/>
    <d v="2023-08-31T00:00:00"/>
    <x v="15"/>
    <x v="121"/>
    <x v="121"/>
    <s v="White"/>
    <x v="81"/>
    <s v="None"/>
    <x v="0"/>
    <x v="1"/>
    <n v="4766"/>
    <n v="4765"/>
  </r>
  <r>
    <s v="AllProvider; EthnicityRYVWhitePeople with Referral"/>
    <s v="All"/>
    <d v="2022-09-01T00:00:00"/>
    <d v="2023-08-31T00:00:00"/>
    <x v="15"/>
    <x v="121"/>
    <x v="121"/>
    <s v="White"/>
    <x v="81"/>
    <s v="None"/>
    <x v="0"/>
    <x v="3"/>
    <n v="490"/>
    <n v="490"/>
  </r>
  <r>
    <s v="AllProvider; EthnicityRYVWhiteReferrals"/>
    <s v="All"/>
    <d v="2022-09-01T00:00:00"/>
    <d v="2023-08-31T00:00:00"/>
    <x v="15"/>
    <x v="121"/>
    <x v="121"/>
    <s v="White"/>
    <x v="81"/>
    <s v="None"/>
    <x v="0"/>
    <x v="4"/>
    <n v="1271"/>
    <n v="1270"/>
  </r>
  <r>
    <s v="AllProvider; EthnicityRYWAsian or Asian BritishCare Contacts"/>
    <s v="All"/>
    <d v="2022-09-01T00:00:00"/>
    <d v="2023-08-31T00:00:00"/>
    <x v="15"/>
    <x v="122"/>
    <x v="122"/>
    <s v="Asian or Asian British"/>
    <x v="77"/>
    <s v="None"/>
    <x v="0"/>
    <x v="1"/>
    <n v="2702"/>
    <n v="2700"/>
  </r>
  <r>
    <s v="AllProvider; EthnicityRYWAsian or Asian BritishPeople with Referral"/>
    <s v="All"/>
    <d v="2022-09-01T00:00:00"/>
    <d v="2023-08-31T00:00:00"/>
    <x v="15"/>
    <x v="122"/>
    <x v="122"/>
    <s v="Asian or Asian British"/>
    <x v="77"/>
    <s v="None"/>
    <x v="0"/>
    <x v="3"/>
    <n v="245"/>
    <n v="245"/>
  </r>
  <r>
    <s v="AllProvider; EthnicityRYWAsian or Asian BritishReferrals"/>
    <s v="All"/>
    <d v="2022-09-01T00:00:00"/>
    <d v="2023-08-31T00:00:00"/>
    <x v="15"/>
    <x v="122"/>
    <x v="122"/>
    <s v="Asian or Asian British"/>
    <x v="77"/>
    <s v="None"/>
    <x v="0"/>
    <x v="4"/>
    <n v="922"/>
    <n v="920"/>
  </r>
  <r>
    <s v="AllProvider; EthnicityRYWBlack or Black BritishCare Contacts"/>
    <s v="All"/>
    <d v="2022-09-01T00:00:00"/>
    <d v="2023-08-31T00:00:00"/>
    <x v="15"/>
    <x v="122"/>
    <x v="122"/>
    <s v="Black or Black British"/>
    <x v="78"/>
    <s v="None"/>
    <x v="0"/>
    <x v="1"/>
    <n v="638"/>
    <n v="640"/>
  </r>
  <r>
    <s v="AllProvider; EthnicityRYWBlack or Black BritishPeople with Referral"/>
    <s v="All"/>
    <d v="2022-09-01T00:00:00"/>
    <d v="2023-08-31T00:00:00"/>
    <x v="15"/>
    <x v="122"/>
    <x v="122"/>
    <s v="Black or Black British"/>
    <x v="78"/>
    <s v="None"/>
    <x v="0"/>
    <x v="3"/>
    <n v="92"/>
    <n v="90"/>
  </r>
  <r>
    <s v="AllProvider; EthnicityRYWBlack or Black BritishReferrals"/>
    <s v="All"/>
    <d v="2022-09-01T00:00:00"/>
    <d v="2023-08-31T00:00:00"/>
    <x v="15"/>
    <x v="122"/>
    <x v="122"/>
    <s v="Black or Black British"/>
    <x v="78"/>
    <s v="None"/>
    <x v="0"/>
    <x v="4"/>
    <n v="215"/>
    <n v="215"/>
  </r>
  <r>
    <s v="AllProvider; EthnicityRYWMixedCare Contacts"/>
    <s v="All"/>
    <d v="2022-09-01T00:00:00"/>
    <d v="2023-08-31T00:00:00"/>
    <x v="15"/>
    <x v="122"/>
    <x v="122"/>
    <s v="Mixed"/>
    <x v="79"/>
    <s v="None"/>
    <x v="0"/>
    <x v="1"/>
    <n v="159"/>
    <n v="160"/>
  </r>
  <r>
    <s v="AllProvider; EthnicityRYWMixedPeople with Referral"/>
    <s v="All"/>
    <d v="2022-09-01T00:00:00"/>
    <d v="2023-08-31T00:00:00"/>
    <x v="15"/>
    <x v="122"/>
    <x v="122"/>
    <s v="Mixed"/>
    <x v="79"/>
    <s v="None"/>
    <x v="0"/>
    <x v="3"/>
    <n v="35"/>
    <n v="35"/>
  </r>
  <r>
    <s v="AllProvider; EthnicityRYWMixedReferrals"/>
    <s v="All"/>
    <d v="2022-09-01T00:00:00"/>
    <d v="2023-08-31T00:00:00"/>
    <x v="15"/>
    <x v="122"/>
    <x v="122"/>
    <s v="Mixed"/>
    <x v="79"/>
    <s v="None"/>
    <x v="0"/>
    <x v="4"/>
    <n v="73"/>
    <n v="75"/>
  </r>
  <r>
    <s v="AllProvider; EthnicityRYWNot knownCare Contacts"/>
    <s v="All"/>
    <d v="2022-09-01T00:00:00"/>
    <d v="2023-08-31T00:00:00"/>
    <x v="15"/>
    <x v="122"/>
    <x v="122"/>
    <s v="Not known"/>
    <x v="15"/>
    <s v="None"/>
    <x v="0"/>
    <x v="1"/>
    <n v="57"/>
    <n v="55"/>
  </r>
  <r>
    <s v="AllProvider; EthnicityRYWNot knownPeople with Referral"/>
    <s v="All"/>
    <d v="2022-09-01T00:00:00"/>
    <d v="2023-08-31T00:00:00"/>
    <x v="15"/>
    <x v="122"/>
    <x v="122"/>
    <s v="Not known"/>
    <x v="15"/>
    <s v="None"/>
    <x v="0"/>
    <x v="3"/>
    <n v="102"/>
    <n v="100"/>
  </r>
  <r>
    <s v="AllProvider; EthnicityRYWNot knownReferrals"/>
    <s v="All"/>
    <d v="2022-09-01T00:00:00"/>
    <d v="2023-08-31T00:00:00"/>
    <x v="15"/>
    <x v="122"/>
    <x v="122"/>
    <s v="Not known"/>
    <x v="15"/>
    <s v="None"/>
    <x v="0"/>
    <x v="4"/>
    <n v="178"/>
    <n v="180"/>
  </r>
  <r>
    <s v="AllProvider; EthnicityRYWOther Ethnic GroupsCare Contacts"/>
    <s v="All"/>
    <d v="2022-09-01T00:00:00"/>
    <d v="2023-08-31T00:00:00"/>
    <x v="15"/>
    <x v="122"/>
    <x v="122"/>
    <s v="Other Ethnic Groups"/>
    <x v="80"/>
    <s v="None"/>
    <x v="0"/>
    <x v="1"/>
    <n v="2642"/>
    <n v="2640"/>
  </r>
  <r>
    <s v="AllProvider; EthnicityRYWOther Ethnic GroupsPeople with Referral"/>
    <s v="All"/>
    <d v="2022-09-01T00:00:00"/>
    <d v="2023-08-31T00:00:00"/>
    <x v="15"/>
    <x v="122"/>
    <x v="122"/>
    <s v="Other Ethnic Groups"/>
    <x v="80"/>
    <s v="None"/>
    <x v="0"/>
    <x v="3"/>
    <n v="321"/>
    <n v="320"/>
  </r>
  <r>
    <s v="AllProvider; EthnicityRYWOther Ethnic GroupsReferrals"/>
    <s v="All"/>
    <d v="2022-09-01T00:00:00"/>
    <d v="2023-08-31T00:00:00"/>
    <x v="15"/>
    <x v="122"/>
    <x v="122"/>
    <s v="Other Ethnic Groups"/>
    <x v="80"/>
    <s v="None"/>
    <x v="0"/>
    <x v="4"/>
    <n v="885"/>
    <n v="885"/>
  </r>
  <r>
    <s v="AllProvider; EthnicityRYWWhiteCare Contacts"/>
    <s v="All"/>
    <d v="2022-09-01T00:00:00"/>
    <d v="2023-08-31T00:00:00"/>
    <x v="15"/>
    <x v="122"/>
    <x v="122"/>
    <s v="White"/>
    <x v="81"/>
    <s v="None"/>
    <x v="0"/>
    <x v="1"/>
    <n v="9507"/>
    <n v="9505"/>
  </r>
  <r>
    <s v="AllProvider; EthnicityRYWWhitePeople with Referral"/>
    <s v="All"/>
    <d v="2022-09-01T00:00:00"/>
    <d v="2023-08-31T00:00:00"/>
    <x v="15"/>
    <x v="122"/>
    <x v="122"/>
    <s v="White"/>
    <x v="81"/>
    <s v="None"/>
    <x v="0"/>
    <x v="3"/>
    <n v="1135"/>
    <n v="1135"/>
  </r>
  <r>
    <s v="AllProvider; EthnicityRYWWhiteReferrals"/>
    <s v="All"/>
    <d v="2022-09-01T00:00:00"/>
    <d v="2023-08-31T00:00:00"/>
    <x v="15"/>
    <x v="122"/>
    <x v="122"/>
    <s v="White"/>
    <x v="81"/>
    <s v="None"/>
    <x v="0"/>
    <x v="4"/>
    <n v="3167"/>
    <n v="3165"/>
  </r>
  <r>
    <s v="AllProvider; EthnicityRYXAsian or Asian BritishCare Contacts"/>
    <s v="All"/>
    <d v="2022-09-01T00:00:00"/>
    <d v="2023-08-31T00:00:00"/>
    <x v="15"/>
    <x v="123"/>
    <x v="123"/>
    <s v="Asian or Asian British"/>
    <x v="77"/>
    <s v="None"/>
    <x v="0"/>
    <x v="1"/>
    <n v="3433"/>
    <n v="3435"/>
  </r>
  <r>
    <s v="AllProvider; EthnicityRYXAsian or Asian BritishPeople with Referral"/>
    <s v="All"/>
    <d v="2022-09-01T00:00:00"/>
    <d v="2023-08-31T00:00:00"/>
    <x v="15"/>
    <x v="123"/>
    <x v="123"/>
    <s v="Asian or Asian British"/>
    <x v="77"/>
    <s v="None"/>
    <x v="0"/>
    <x v="3"/>
    <n v="230"/>
    <n v="230"/>
  </r>
  <r>
    <s v="AllProvider; EthnicityRYXAsian or Asian BritishReferrals"/>
    <s v="All"/>
    <d v="2022-09-01T00:00:00"/>
    <d v="2023-08-31T00:00:00"/>
    <x v="15"/>
    <x v="123"/>
    <x v="123"/>
    <s v="Asian or Asian British"/>
    <x v="77"/>
    <s v="None"/>
    <x v="0"/>
    <x v="4"/>
    <n v="336"/>
    <n v="335"/>
  </r>
  <r>
    <s v="AllProvider; EthnicityRYXBlack or Black BritishCare Contacts"/>
    <s v="All"/>
    <d v="2022-09-01T00:00:00"/>
    <d v="2023-08-31T00:00:00"/>
    <x v="15"/>
    <x v="123"/>
    <x v="123"/>
    <s v="Black or Black British"/>
    <x v="78"/>
    <s v="None"/>
    <x v="0"/>
    <x v="1"/>
    <n v="1497"/>
    <n v="1495"/>
  </r>
  <r>
    <s v="AllProvider; EthnicityRYXBlack or Black BritishPeople with Referral"/>
    <s v="All"/>
    <d v="2022-09-01T00:00:00"/>
    <d v="2023-08-31T00:00:00"/>
    <x v="15"/>
    <x v="123"/>
    <x v="123"/>
    <s v="Black or Black British"/>
    <x v="78"/>
    <s v="None"/>
    <x v="0"/>
    <x v="3"/>
    <n v="138"/>
    <n v="140"/>
  </r>
  <r>
    <s v="AllProvider; EthnicityRYXBlack or Black BritishReferrals"/>
    <s v="All"/>
    <d v="2022-09-01T00:00:00"/>
    <d v="2023-08-31T00:00:00"/>
    <x v="15"/>
    <x v="123"/>
    <x v="123"/>
    <s v="Black or Black British"/>
    <x v="78"/>
    <s v="None"/>
    <x v="0"/>
    <x v="4"/>
    <n v="237"/>
    <n v="235"/>
  </r>
  <r>
    <s v="AllProvider; EthnicityRYXMixedCare Contacts"/>
    <s v="All"/>
    <d v="2022-09-01T00:00:00"/>
    <d v="2023-08-31T00:00:00"/>
    <x v="15"/>
    <x v="123"/>
    <x v="123"/>
    <s v="Mixed"/>
    <x v="79"/>
    <s v="None"/>
    <x v="0"/>
    <x v="1"/>
    <n v="556"/>
    <n v="555"/>
  </r>
  <r>
    <s v="AllProvider; EthnicityRYXMixedPeople with Referral"/>
    <s v="All"/>
    <d v="2022-09-01T00:00:00"/>
    <d v="2023-08-31T00:00:00"/>
    <x v="15"/>
    <x v="123"/>
    <x v="123"/>
    <s v="Mixed"/>
    <x v="79"/>
    <s v="None"/>
    <x v="0"/>
    <x v="3"/>
    <n v="51"/>
    <n v="50"/>
  </r>
  <r>
    <s v="AllProvider; EthnicityRYXMixedReferrals"/>
    <s v="All"/>
    <d v="2022-09-01T00:00:00"/>
    <d v="2023-08-31T00:00:00"/>
    <x v="15"/>
    <x v="123"/>
    <x v="123"/>
    <s v="Mixed"/>
    <x v="79"/>
    <s v="None"/>
    <x v="0"/>
    <x v="4"/>
    <n v="94"/>
    <n v="95"/>
  </r>
  <r>
    <s v="AllProvider; EthnicityRYXOther Ethnic GroupsCare Contacts"/>
    <s v="All"/>
    <d v="2022-09-01T00:00:00"/>
    <d v="2023-08-31T00:00:00"/>
    <x v="15"/>
    <x v="123"/>
    <x v="123"/>
    <s v="Other Ethnic Groups"/>
    <x v="80"/>
    <s v="None"/>
    <x v="0"/>
    <x v="1"/>
    <n v="7683"/>
    <n v="7685"/>
  </r>
  <r>
    <s v="AllProvider; EthnicityRYXOther Ethnic GroupsPeople with Referral"/>
    <s v="All"/>
    <d v="2022-09-01T00:00:00"/>
    <d v="2023-08-31T00:00:00"/>
    <x v="15"/>
    <x v="123"/>
    <x v="123"/>
    <s v="Other Ethnic Groups"/>
    <x v="80"/>
    <s v="None"/>
    <x v="0"/>
    <x v="3"/>
    <n v="689"/>
    <n v="690"/>
  </r>
  <r>
    <s v="AllProvider; EthnicityRYXOther Ethnic GroupsReferrals"/>
    <s v="All"/>
    <d v="2022-09-01T00:00:00"/>
    <d v="2023-08-31T00:00:00"/>
    <x v="15"/>
    <x v="123"/>
    <x v="123"/>
    <s v="Other Ethnic Groups"/>
    <x v="80"/>
    <s v="None"/>
    <x v="0"/>
    <x v="4"/>
    <n v="1049"/>
    <n v="1050"/>
  </r>
  <r>
    <s v="AllProvider; EthnicityRYXWhiteCare Contacts"/>
    <s v="All"/>
    <d v="2022-09-01T00:00:00"/>
    <d v="2023-08-31T00:00:00"/>
    <x v="15"/>
    <x v="123"/>
    <x v="123"/>
    <s v="White"/>
    <x v="81"/>
    <s v="None"/>
    <x v="0"/>
    <x v="1"/>
    <n v="22826"/>
    <n v="22825"/>
  </r>
  <r>
    <s v="AllProvider; EthnicityRYXWhitePeople with Referral"/>
    <s v="All"/>
    <d v="2022-09-01T00:00:00"/>
    <d v="2023-08-31T00:00:00"/>
    <x v="15"/>
    <x v="123"/>
    <x v="123"/>
    <s v="White"/>
    <x v="81"/>
    <s v="None"/>
    <x v="0"/>
    <x v="3"/>
    <n v="1716"/>
    <n v="1715"/>
  </r>
  <r>
    <s v="AllProvider; EthnicityRYXWhiteReferrals"/>
    <s v="All"/>
    <d v="2022-09-01T00:00:00"/>
    <d v="2023-08-31T00:00:00"/>
    <x v="15"/>
    <x v="123"/>
    <x v="123"/>
    <s v="White"/>
    <x v="81"/>
    <s v="None"/>
    <x v="0"/>
    <x v="4"/>
    <n v="2620"/>
    <n v="2620"/>
  </r>
  <r>
    <s v="AllProvider; EthnicityRYYAsian or Asian BritishCare Contacts"/>
    <s v="All"/>
    <d v="2022-09-01T00:00:00"/>
    <d v="2023-08-31T00:00:00"/>
    <x v="15"/>
    <x v="124"/>
    <x v="124"/>
    <s v="Asian or Asian British"/>
    <x v="77"/>
    <s v="None"/>
    <x v="0"/>
    <x v="1"/>
    <n v="29"/>
    <n v="30"/>
  </r>
  <r>
    <s v="AllProvider; EthnicityRYYAsian or Asian BritishPeople with Referral"/>
    <s v="All"/>
    <d v="2022-09-01T00:00:00"/>
    <d v="2023-08-31T00:00:00"/>
    <x v="15"/>
    <x v="124"/>
    <x v="124"/>
    <s v="Asian or Asian British"/>
    <x v="77"/>
    <s v="None"/>
    <x v="0"/>
    <x v="3"/>
    <n v="10"/>
    <n v="10"/>
  </r>
  <r>
    <s v="AllProvider; EthnicityRYYAsian or Asian BritishReferrals"/>
    <s v="All"/>
    <d v="2022-09-01T00:00:00"/>
    <d v="2023-08-31T00:00:00"/>
    <x v="15"/>
    <x v="124"/>
    <x v="124"/>
    <s v="Asian or Asian British"/>
    <x v="77"/>
    <s v="None"/>
    <x v="0"/>
    <x v="4"/>
    <n v="26"/>
    <n v="25"/>
  </r>
  <r>
    <s v="AllProvider; EthnicityRYYBlack or Black BritishCare Contacts"/>
    <s v="All"/>
    <d v="2022-09-01T00:00:00"/>
    <d v="2023-08-31T00:00:00"/>
    <x v="15"/>
    <x v="124"/>
    <x v="124"/>
    <s v="Black or Black British"/>
    <x v="78"/>
    <s v="None"/>
    <x v="0"/>
    <x v="1"/>
    <n v="33"/>
    <n v="35"/>
  </r>
  <r>
    <s v="AllProvider; EthnicityRYYBlack or Black BritishPeople with Referral"/>
    <s v="All"/>
    <d v="2022-09-01T00:00:00"/>
    <d v="2023-08-31T00:00:00"/>
    <x v="15"/>
    <x v="124"/>
    <x v="124"/>
    <s v="Black or Black British"/>
    <x v="78"/>
    <s v="None"/>
    <x v="0"/>
    <x v="3"/>
    <n v="3"/>
    <n v="5"/>
  </r>
  <r>
    <s v="AllProvider; EthnicityRYYBlack or Black BritishReferrals"/>
    <s v="All"/>
    <d v="2022-09-01T00:00:00"/>
    <d v="2023-08-31T00:00:00"/>
    <x v="15"/>
    <x v="124"/>
    <x v="124"/>
    <s v="Black or Black British"/>
    <x v="78"/>
    <s v="None"/>
    <x v="0"/>
    <x v="4"/>
    <n v="21"/>
    <n v="20"/>
  </r>
  <r>
    <s v="AllProvider; EthnicityRYYMixedCare Contacts"/>
    <s v="All"/>
    <d v="2022-09-01T00:00:00"/>
    <d v="2023-08-31T00:00:00"/>
    <x v="15"/>
    <x v="124"/>
    <x v="124"/>
    <s v="Mixed"/>
    <x v="79"/>
    <s v="None"/>
    <x v="0"/>
    <x v="1"/>
    <n v="33"/>
    <n v="35"/>
  </r>
  <r>
    <s v="AllProvider; EthnicityRYYMixedPeople with Referral"/>
    <s v="All"/>
    <d v="2022-09-01T00:00:00"/>
    <d v="2023-08-31T00:00:00"/>
    <x v="15"/>
    <x v="124"/>
    <x v="124"/>
    <s v="Mixed"/>
    <x v="79"/>
    <s v="None"/>
    <x v="0"/>
    <x v="3"/>
    <n v="8"/>
    <n v="10"/>
  </r>
  <r>
    <s v="AllProvider; EthnicityRYYMixedReferrals"/>
    <s v="All"/>
    <d v="2022-09-01T00:00:00"/>
    <d v="2023-08-31T00:00:00"/>
    <x v="15"/>
    <x v="124"/>
    <x v="124"/>
    <s v="Mixed"/>
    <x v="79"/>
    <s v="None"/>
    <x v="0"/>
    <x v="4"/>
    <n v="28"/>
    <n v="30"/>
  </r>
  <r>
    <s v="AllProvider; EthnicityRYYNot knownCare Contacts"/>
    <s v="All"/>
    <d v="2022-09-01T00:00:00"/>
    <d v="2023-08-31T00:00:00"/>
    <x v="15"/>
    <x v="124"/>
    <x v="124"/>
    <s v="Not known"/>
    <x v="15"/>
    <s v="None"/>
    <x v="0"/>
    <x v="1"/>
    <n v="31"/>
    <n v="30"/>
  </r>
  <r>
    <s v="AllProvider; EthnicityRYYNot knownPeople with Referral"/>
    <s v="All"/>
    <d v="2022-09-01T00:00:00"/>
    <d v="2023-08-31T00:00:00"/>
    <x v="15"/>
    <x v="124"/>
    <x v="124"/>
    <s v="Not known"/>
    <x v="15"/>
    <s v="None"/>
    <x v="0"/>
    <x v="3"/>
    <n v="3"/>
    <n v="5"/>
  </r>
  <r>
    <s v="AllProvider; EthnicityRYYNot knownReferrals"/>
    <s v="All"/>
    <d v="2022-09-01T00:00:00"/>
    <d v="2023-08-31T00:00:00"/>
    <x v="15"/>
    <x v="124"/>
    <x v="124"/>
    <s v="Not known"/>
    <x v="15"/>
    <s v="None"/>
    <x v="0"/>
    <x v="4"/>
    <n v="13"/>
    <n v="15"/>
  </r>
  <r>
    <s v="AllProvider; EthnicityRYYOther Ethnic GroupsCare Contacts"/>
    <s v="All"/>
    <d v="2022-09-01T00:00:00"/>
    <d v="2023-08-31T00:00:00"/>
    <x v="15"/>
    <x v="124"/>
    <x v="124"/>
    <s v="Other Ethnic Groups"/>
    <x v="80"/>
    <s v="None"/>
    <x v="0"/>
    <x v="1"/>
    <n v="18912"/>
    <n v="18910"/>
  </r>
  <r>
    <s v="AllProvider; EthnicityRYYOther Ethnic GroupsPeople with Referral"/>
    <s v="All"/>
    <d v="2022-09-01T00:00:00"/>
    <d v="2023-08-31T00:00:00"/>
    <x v="15"/>
    <x v="124"/>
    <x v="124"/>
    <s v="Other Ethnic Groups"/>
    <x v="80"/>
    <s v="None"/>
    <x v="0"/>
    <x v="3"/>
    <n v="2298"/>
    <n v="2300"/>
  </r>
  <r>
    <s v="AllProvider; EthnicityRYYOther Ethnic GroupsReferrals"/>
    <s v="All"/>
    <d v="2022-09-01T00:00:00"/>
    <d v="2023-08-31T00:00:00"/>
    <x v="15"/>
    <x v="124"/>
    <x v="124"/>
    <s v="Other Ethnic Groups"/>
    <x v="80"/>
    <s v="None"/>
    <x v="0"/>
    <x v="4"/>
    <n v="10354"/>
    <n v="10355"/>
  </r>
  <r>
    <s v="AllProvider; EthnicityRYYWhiteCare Contacts"/>
    <s v="All"/>
    <d v="2022-09-01T00:00:00"/>
    <d v="2023-08-31T00:00:00"/>
    <x v="15"/>
    <x v="124"/>
    <x v="124"/>
    <s v="White"/>
    <x v="81"/>
    <s v="None"/>
    <x v="0"/>
    <x v="1"/>
    <n v="22945"/>
    <n v="22945"/>
  </r>
  <r>
    <s v="AllProvider; EthnicityRYYWhitePeople with Referral"/>
    <s v="All"/>
    <d v="2022-09-01T00:00:00"/>
    <d v="2023-08-31T00:00:00"/>
    <x v="15"/>
    <x v="124"/>
    <x v="124"/>
    <s v="White"/>
    <x v="81"/>
    <s v="None"/>
    <x v="0"/>
    <x v="3"/>
    <n v="2914"/>
    <n v="2915"/>
  </r>
  <r>
    <s v="AllProvider; EthnicityRYYWhiteReferrals"/>
    <s v="All"/>
    <d v="2022-09-01T00:00:00"/>
    <d v="2023-08-31T00:00:00"/>
    <x v="15"/>
    <x v="124"/>
    <x v="124"/>
    <s v="White"/>
    <x v="81"/>
    <s v="None"/>
    <x v="0"/>
    <x v="4"/>
    <n v="13350"/>
    <n v="13350"/>
  </r>
  <r>
    <s v="AllProvider; EthnicityTADAsian or Asian BritishCare Contacts"/>
    <s v="All"/>
    <d v="2022-09-01T00:00:00"/>
    <d v="2023-08-31T00:00:00"/>
    <x v="15"/>
    <x v="125"/>
    <x v="125"/>
    <s v="Asian or Asian British"/>
    <x v="77"/>
    <s v="None"/>
    <x v="0"/>
    <x v="1"/>
    <n v="2385"/>
    <n v="2385"/>
  </r>
  <r>
    <s v="AllProvider; EthnicityTADAsian or Asian BritishPeople with Referral"/>
    <s v="All"/>
    <d v="2022-09-01T00:00:00"/>
    <d v="2023-08-31T00:00:00"/>
    <x v="15"/>
    <x v="125"/>
    <x v="125"/>
    <s v="Asian or Asian British"/>
    <x v="77"/>
    <s v="None"/>
    <x v="0"/>
    <x v="3"/>
    <n v="218"/>
    <n v="220"/>
  </r>
  <r>
    <s v="AllProvider; EthnicityTADAsian or Asian BritishReferrals"/>
    <s v="All"/>
    <d v="2022-09-01T00:00:00"/>
    <d v="2023-08-31T00:00:00"/>
    <x v="15"/>
    <x v="125"/>
    <x v="125"/>
    <s v="Asian or Asian British"/>
    <x v="77"/>
    <s v="None"/>
    <x v="0"/>
    <x v="4"/>
    <n v="515"/>
    <n v="515"/>
  </r>
  <r>
    <s v="AllProvider; EthnicityTADBlack or Black BritishCare Contacts"/>
    <s v="All"/>
    <d v="2022-09-01T00:00:00"/>
    <d v="2023-08-31T00:00:00"/>
    <x v="15"/>
    <x v="125"/>
    <x v="125"/>
    <s v="Black or Black British"/>
    <x v="78"/>
    <s v="None"/>
    <x v="0"/>
    <x v="1"/>
    <n v="155"/>
    <n v="155"/>
  </r>
  <r>
    <s v="AllProvider; EthnicityTADBlack or Black BritishPeople with Referral"/>
    <s v="All"/>
    <d v="2022-09-01T00:00:00"/>
    <d v="2023-08-31T00:00:00"/>
    <x v="15"/>
    <x v="125"/>
    <x v="125"/>
    <s v="Black or Black British"/>
    <x v="78"/>
    <s v="None"/>
    <x v="0"/>
    <x v="3"/>
    <n v="16"/>
    <n v="15"/>
  </r>
  <r>
    <s v="AllProvider; EthnicityTADBlack or Black BritishReferrals"/>
    <s v="All"/>
    <d v="2022-09-01T00:00:00"/>
    <d v="2023-08-31T00:00:00"/>
    <x v="15"/>
    <x v="125"/>
    <x v="125"/>
    <s v="Black or Black British"/>
    <x v="78"/>
    <s v="None"/>
    <x v="0"/>
    <x v="4"/>
    <n v="37"/>
    <n v="35"/>
  </r>
  <r>
    <s v="AllProvider; EthnicityTADMixedCare Contacts"/>
    <s v="All"/>
    <d v="2022-09-01T00:00:00"/>
    <d v="2023-08-31T00:00:00"/>
    <x v="15"/>
    <x v="125"/>
    <x v="125"/>
    <s v="Mixed"/>
    <x v="79"/>
    <s v="None"/>
    <x v="0"/>
    <x v="1"/>
    <n v="78"/>
    <n v="80"/>
  </r>
  <r>
    <s v="AllProvider; EthnicityTADMixedPeople with Referral"/>
    <s v="All"/>
    <d v="2022-09-01T00:00:00"/>
    <d v="2023-08-31T00:00:00"/>
    <x v="15"/>
    <x v="125"/>
    <x v="125"/>
    <s v="Mixed"/>
    <x v="79"/>
    <s v="None"/>
    <x v="0"/>
    <x v="3"/>
    <n v="6"/>
    <n v="5"/>
  </r>
  <r>
    <s v="AllProvider; EthnicityTADMixedReferrals"/>
    <s v="All"/>
    <d v="2022-09-01T00:00:00"/>
    <d v="2023-08-31T00:00:00"/>
    <x v="15"/>
    <x v="125"/>
    <x v="125"/>
    <s v="Mixed"/>
    <x v="79"/>
    <s v="None"/>
    <x v="0"/>
    <x v="4"/>
    <n v="11"/>
    <n v="10"/>
  </r>
  <r>
    <s v="AllProvider; EthnicityTADNot knownCare Contacts"/>
    <s v="All"/>
    <d v="2022-09-01T00:00:00"/>
    <d v="2023-08-31T00:00:00"/>
    <x v="15"/>
    <x v="125"/>
    <x v="125"/>
    <s v="Not known"/>
    <x v="15"/>
    <s v="None"/>
    <x v="0"/>
    <x v="1"/>
    <n v="2859"/>
    <n v="2860"/>
  </r>
  <r>
    <s v="AllProvider; EthnicityTADNot knownPeople with Referral"/>
    <s v="All"/>
    <d v="2022-09-01T00:00:00"/>
    <d v="2023-08-31T00:00:00"/>
    <x v="15"/>
    <x v="125"/>
    <x v="125"/>
    <s v="Not known"/>
    <x v="15"/>
    <s v="None"/>
    <x v="0"/>
    <x v="3"/>
    <n v="262"/>
    <n v="260"/>
  </r>
  <r>
    <s v="AllProvider; EthnicityTADNot knownReferrals"/>
    <s v="All"/>
    <d v="2022-09-01T00:00:00"/>
    <d v="2023-08-31T00:00:00"/>
    <x v="15"/>
    <x v="125"/>
    <x v="125"/>
    <s v="Not known"/>
    <x v="15"/>
    <s v="None"/>
    <x v="0"/>
    <x v="4"/>
    <n v="620"/>
    <n v="620"/>
  </r>
  <r>
    <s v="AllProvider; EthnicityTADOther Ethnic GroupsCare Contacts"/>
    <s v="All"/>
    <d v="2022-09-01T00:00:00"/>
    <d v="2023-08-31T00:00:00"/>
    <x v="15"/>
    <x v="125"/>
    <x v="125"/>
    <s v="Other Ethnic Groups"/>
    <x v="80"/>
    <s v="None"/>
    <x v="0"/>
    <x v="1"/>
    <n v="438"/>
    <n v="440"/>
  </r>
  <r>
    <s v="AllProvider; EthnicityTADOther Ethnic GroupsPeople with Referral"/>
    <s v="All"/>
    <d v="2022-09-01T00:00:00"/>
    <d v="2023-08-31T00:00:00"/>
    <x v="15"/>
    <x v="125"/>
    <x v="125"/>
    <s v="Other Ethnic Groups"/>
    <x v="80"/>
    <s v="None"/>
    <x v="0"/>
    <x v="3"/>
    <n v="33"/>
    <n v="35"/>
  </r>
  <r>
    <s v="AllProvider; EthnicityTADOther Ethnic GroupsReferrals"/>
    <s v="All"/>
    <d v="2022-09-01T00:00:00"/>
    <d v="2023-08-31T00:00:00"/>
    <x v="15"/>
    <x v="125"/>
    <x v="125"/>
    <s v="Other Ethnic Groups"/>
    <x v="80"/>
    <s v="None"/>
    <x v="0"/>
    <x v="4"/>
    <n v="87"/>
    <n v="85"/>
  </r>
  <r>
    <s v="AllProvider; EthnicityTADWhiteCare Contacts"/>
    <s v="All"/>
    <d v="2022-09-01T00:00:00"/>
    <d v="2023-08-31T00:00:00"/>
    <x v="15"/>
    <x v="125"/>
    <x v="125"/>
    <s v="White"/>
    <x v="81"/>
    <s v="None"/>
    <x v="0"/>
    <x v="1"/>
    <n v="14875"/>
    <n v="14875"/>
  </r>
  <r>
    <s v="AllProvider; EthnicityTADWhitePeople with Referral"/>
    <s v="All"/>
    <d v="2022-09-01T00:00:00"/>
    <d v="2023-08-31T00:00:00"/>
    <x v="15"/>
    <x v="125"/>
    <x v="125"/>
    <s v="White"/>
    <x v="81"/>
    <s v="None"/>
    <x v="0"/>
    <x v="3"/>
    <n v="1392"/>
    <n v="1390"/>
  </r>
  <r>
    <s v="AllProvider; EthnicityTADWhiteReferrals"/>
    <s v="All"/>
    <d v="2022-09-01T00:00:00"/>
    <d v="2023-08-31T00:00:00"/>
    <x v="15"/>
    <x v="125"/>
    <x v="125"/>
    <s v="White"/>
    <x v="81"/>
    <s v="None"/>
    <x v="0"/>
    <x v="4"/>
    <n v="3263"/>
    <n v="3265"/>
  </r>
  <r>
    <s v="AllProvider; Gender3181Care Contacts"/>
    <s v="All"/>
    <d v="2022-09-01T00:00:00"/>
    <d v="2023-08-31T00:00:00"/>
    <x v="16"/>
    <x v="1"/>
    <x v="1"/>
    <n v="1"/>
    <x v="82"/>
    <s v="None"/>
    <x v="0"/>
    <x v="1"/>
    <n v="8"/>
    <n v="10"/>
  </r>
  <r>
    <s v="AllProvider; Gender3181People with Care Contact"/>
    <s v="All"/>
    <d v="2022-09-01T00:00:00"/>
    <d v="2023-08-31T00:00:00"/>
    <x v="16"/>
    <x v="1"/>
    <x v="1"/>
    <n v="1"/>
    <x v="82"/>
    <s v="None"/>
    <x v="0"/>
    <x v="2"/>
    <n v="8"/>
    <n v="10"/>
  </r>
  <r>
    <s v="AllProvider; Gender3181People with Referral"/>
    <s v="All"/>
    <d v="2022-09-01T00:00:00"/>
    <d v="2023-08-31T00:00:00"/>
    <x v="16"/>
    <x v="1"/>
    <x v="1"/>
    <n v="1"/>
    <x v="82"/>
    <s v="None"/>
    <x v="0"/>
    <x v="3"/>
    <n v="8"/>
    <n v="10"/>
  </r>
  <r>
    <s v="AllProvider; Gender3181Referrals"/>
    <s v="All"/>
    <d v="2022-09-01T00:00:00"/>
    <d v="2023-08-31T00:00:00"/>
    <x v="16"/>
    <x v="1"/>
    <x v="1"/>
    <n v="1"/>
    <x v="82"/>
    <s v="None"/>
    <x v="0"/>
    <x v="4"/>
    <n v="8"/>
    <n v="10"/>
  </r>
  <r>
    <s v="AllProvider; Gender3182Care Contacts"/>
    <s v="All"/>
    <d v="2022-09-01T00:00:00"/>
    <d v="2023-08-31T00:00:00"/>
    <x v="16"/>
    <x v="1"/>
    <x v="1"/>
    <n v="2"/>
    <x v="83"/>
    <s v="None"/>
    <x v="0"/>
    <x v="1"/>
    <n v="9"/>
    <n v="10"/>
  </r>
  <r>
    <s v="AllProvider; Gender3182People with Care Contact"/>
    <s v="All"/>
    <d v="2022-09-01T00:00:00"/>
    <d v="2023-08-31T00:00:00"/>
    <x v="16"/>
    <x v="1"/>
    <x v="1"/>
    <n v="2"/>
    <x v="83"/>
    <s v="None"/>
    <x v="0"/>
    <x v="2"/>
    <n v="8"/>
    <n v="10"/>
  </r>
  <r>
    <s v="AllProvider; Gender3182People with Referral"/>
    <s v="All"/>
    <d v="2022-09-01T00:00:00"/>
    <d v="2023-08-31T00:00:00"/>
    <x v="16"/>
    <x v="1"/>
    <x v="1"/>
    <n v="2"/>
    <x v="83"/>
    <s v="None"/>
    <x v="0"/>
    <x v="3"/>
    <n v="8"/>
    <n v="10"/>
  </r>
  <r>
    <s v="AllProvider; Gender3182Referrals"/>
    <s v="All"/>
    <d v="2022-09-01T00:00:00"/>
    <d v="2023-08-31T00:00:00"/>
    <x v="16"/>
    <x v="1"/>
    <x v="1"/>
    <n v="2"/>
    <x v="83"/>
    <s v="None"/>
    <x v="0"/>
    <x v="4"/>
    <n v="9"/>
    <n v="10"/>
  </r>
  <r>
    <s v="AllProvider; Gender5091Care Activities"/>
    <s v="All"/>
    <d v="2022-09-01T00:00:00"/>
    <d v="2023-08-31T00:00:00"/>
    <x v="16"/>
    <x v="2"/>
    <x v="2"/>
    <n v="1"/>
    <x v="82"/>
    <s v="None"/>
    <x v="0"/>
    <x v="0"/>
    <n v="1"/>
    <n v="5"/>
  </r>
  <r>
    <s v="AllProvider; Gender5091Care Contacts"/>
    <s v="All"/>
    <d v="2022-09-01T00:00:00"/>
    <d v="2023-08-31T00:00:00"/>
    <x v="16"/>
    <x v="2"/>
    <x v="2"/>
    <n v="1"/>
    <x v="82"/>
    <s v="None"/>
    <x v="0"/>
    <x v="1"/>
    <n v="1"/>
    <n v="5"/>
  </r>
  <r>
    <s v="AllProvider; Gender5091People with Care Contact"/>
    <s v="All"/>
    <d v="2022-09-01T00:00:00"/>
    <d v="2023-08-31T00:00:00"/>
    <x v="16"/>
    <x v="2"/>
    <x v="2"/>
    <n v="1"/>
    <x v="82"/>
    <s v="None"/>
    <x v="0"/>
    <x v="2"/>
    <n v="1"/>
    <n v="5"/>
  </r>
  <r>
    <s v="AllProvider; Gender5091People with Referral"/>
    <s v="All"/>
    <d v="2022-09-01T00:00:00"/>
    <d v="2023-08-31T00:00:00"/>
    <x v="16"/>
    <x v="2"/>
    <x v="2"/>
    <n v="1"/>
    <x v="82"/>
    <s v="None"/>
    <x v="0"/>
    <x v="3"/>
    <n v="1"/>
    <n v="5"/>
  </r>
  <r>
    <s v="AllProvider; Gender5091Referrals"/>
    <s v="All"/>
    <d v="2022-09-01T00:00:00"/>
    <d v="2023-08-31T00:00:00"/>
    <x v="16"/>
    <x v="2"/>
    <x v="2"/>
    <n v="1"/>
    <x v="82"/>
    <s v="None"/>
    <x v="0"/>
    <x v="4"/>
    <n v="1"/>
    <n v="5"/>
  </r>
  <r>
    <s v="AllProvider; Gender5092Care Activities"/>
    <s v="All"/>
    <d v="2022-09-01T00:00:00"/>
    <d v="2023-08-31T00:00:00"/>
    <x v="16"/>
    <x v="2"/>
    <x v="2"/>
    <n v="2"/>
    <x v="83"/>
    <s v="None"/>
    <x v="0"/>
    <x v="0"/>
    <n v="1"/>
    <n v="5"/>
  </r>
  <r>
    <s v="AllProvider; Gender5092Care Contacts"/>
    <s v="All"/>
    <d v="2022-09-01T00:00:00"/>
    <d v="2023-08-31T00:00:00"/>
    <x v="16"/>
    <x v="2"/>
    <x v="2"/>
    <n v="2"/>
    <x v="83"/>
    <s v="None"/>
    <x v="0"/>
    <x v="1"/>
    <n v="1"/>
    <n v="5"/>
  </r>
  <r>
    <s v="AllProvider; Gender5092People with Care Contact"/>
    <s v="All"/>
    <d v="2022-09-01T00:00:00"/>
    <d v="2023-08-31T00:00:00"/>
    <x v="16"/>
    <x v="2"/>
    <x v="2"/>
    <n v="2"/>
    <x v="83"/>
    <s v="None"/>
    <x v="0"/>
    <x v="2"/>
    <n v="1"/>
    <n v="5"/>
  </r>
  <r>
    <s v="AllProvider; Gender5092People with Referral"/>
    <s v="All"/>
    <d v="2022-09-01T00:00:00"/>
    <d v="2023-08-31T00:00:00"/>
    <x v="16"/>
    <x v="2"/>
    <x v="2"/>
    <n v="2"/>
    <x v="83"/>
    <s v="None"/>
    <x v="0"/>
    <x v="3"/>
    <n v="1"/>
    <n v="5"/>
  </r>
  <r>
    <s v="AllProvider; Gender5092Referrals"/>
    <s v="All"/>
    <d v="2022-09-01T00:00:00"/>
    <d v="2023-08-31T00:00:00"/>
    <x v="16"/>
    <x v="2"/>
    <x v="2"/>
    <n v="2"/>
    <x v="83"/>
    <s v="None"/>
    <x v="0"/>
    <x v="4"/>
    <n v="1"/>
    <n v="5"/>
  </r>
  <r>
    <s v="AllProvider; Gender6071Care Contacts"/>
    <s v="All"/>
    <d v="2022-09-01T00:00:00"/>
    <d v="2023-08-31T00:00:00"/>
    <x v="16"/>
    <x v="3"/>
    <x v="3"/>
    <n v="1"/>
    <x v="82"/>
    <s v="None"/>
    <x v="0"/>
    <x v="1"/>
    <n v="61"/>
    <n v="60"/>
  </r>
  <r>
    <s v="AllProvider; Gender6071People with Care Contact"/>
    <s v="All"/>
    <d v="2022-09-01T00:00:00"/>
    <d v="2023-08-31T00:00:00"/>
    <x v="16"/>
    <x v="3"/>
    <x v="3"/>
    <n v="1"/>
    <x v="82"/>
    <s v="None"/>
    <x v="0"/>
    <x v="2"/>
    <n v="41"/>
    <n v="40"/>
  </r>
  <r>
    <s v="AllProvider; Gender6071People with Referral"/>
    <s v="All"/>
    <d v="2022-09-01T00:00:00"/>
    <d v="2023-08-31T00:00:00"/>
    <x v="16"/>
    <x v="3"/>
    <x v="3"/>
    <n v="1"/>
    <x v="82"/>
    <s v="None"/>
    <x v="0"/>
    <x v="3"/>
    <n v="42"/>
    <n v="40"/>
  </r>
  <r>
    <s v="AllProvider; Gender6071Referrals"/>
    <s v="All"/>
    <d v="2022-09-01T00:00:00"/>
    <d v="2023-08-31T00:00:00"/>
    <x v="16"/>
    <x v="3"/>
    <x v="3"/>
    <n v="1"/>
    <x v="82"/>
    <s v="None"/>
    <x v="0"/>
    <x v="4"/>
    <n v="60"/>
    <n v="60"/>
  </r>
  <r>
    <s v="AllProvider; Gender6072Care Contacts"/>
    <s v="All"/>
    <d v="2022-09-01T00:00:00"/>
    <d v="2023-08-31T00:00:00"/>
    <x v="16"/>
    <x v="3"/>
    <x v="3"/>
    <n v="2"/>
    <x v="83"/>
    <s v="None"/>
    <x v="0"/>
    <x v="1"/>
    <n v="63"/>
    <n v="65"/>
  </r>
  <r>
    <s v="AllProvider; Gender6072People with Care Contact"/>
    <s v="All"/>
    <d v="2022-09-01T00:00:00"/>
    <d v="2023-08-31T00:00:00"/>
    <x v="16"/>
    <x v="3"/>
    <x v="3"/>
    <n v="2"/>
    <x v="83"/>
    <s v="None"/>
    <x v="0"/>
    <x v="2"/>
    <n v="38"/>
    <n v="40"/>
  </r>
  <r>
    <s v="AllProvider; Gender6072People with Referral"/>
    <s v="All"/>
    <d v="2022-09-01T00:00:00"/>
    <d v="2023-08-31T00:00:00"/>
    <x v="16"/>
    <x v="3"/>
    <x v="3"/>
    <n v="2"/>
    <x v="83"/>
    <s v="None"/>
    <x v="0"/>
    <x v="3"/>
    <n v="38"/>
    <n v="40"/>
  </r>
  <r>
    <s v="AllProvider; Gender6072Referrals"/>
    <s v="All"/>
    <d v="2022-09-01T00:00:00"/>
    <d v="2023-08-31T00:00:00"/>
    <x v="16"/>
    <x v="3"/>
    <x v="3"/>
    <n v="2"/>
    <x v="83"/>
    <s v="None"/>
    <x v="0"/>
    <x v="4"/>
    <n v="61"/>
    <n v="60"/>
  </r>
  <r>
    <s v="AllProvider; Gender607Not knownCare Contacts"/>
    <s v="All"/>
    <d v="2022-09-01T00:00:00"/>
    <d v="2023-08-31T00:00:00"/>
    <x v="16"/>
    <x v="3"/>
    <x v="3"/>
    <s v="Not known"/>
    <x v="15"/>
    <s v="None"/>
    <x v="0"/>
    <x v="1"/>
    <n v="8"/>
    <n v="10"/>
  </r>
  <r>
    <s v="AllProvider; Gender607Not knownPeople with Care Contact"/>
    <s v="All"/>
    <d v="2022-09-01T00:00:00"/>
    <d v="2023-08-31T00:00:00"/>
    <x v="16"/>
    <x v="3"/>
    <x v="3"/>
    <s v="Not known"/>
    <x v="15"/>
    <s v="None"/>
    <x v="0"/>
    <x v="2"/>
    <n v="7"/>
    <n v="5"/>
  </r>
  <r>
    <s v="AllProvider; Gender607Not knownPeople with Referral"/>
    <s v="All"/>
    <d v="2022-09-01T00:00:00"/>
    <d v="2023-08-31T00:00:00"/>
    <x v="16"/>
    <x v="3"/>
    <x v="3"/>
    <s v="Not known"/>
    <x v="15"/>
    <s v="None"/>
    <x v="0"/>
    <x v="3"/>
    <n v="7"/>
    <n v="5"/>
  </r>
  <r>
    <s v="AllProvider; Gender607Not knownReferrals"/>
    <s v="All"/>
    <d v="2022-09-01T00:00:00"/>
    <d v="2023-08-31T00:00:00"/>
    <x v="16"/>
    <x v="3"/>
    <x v="3"/>
    <s v="Not known"/>
    <x v="15"/>
    <s v="None"/>
    <x v="0"/>
    <x v="4"/>
    <n v="8"/>
    <n v="10"/>
  </r>
  <r>
    <s v="AllProvider; Gender8A2601Care Activities"/>
    <s v="All"/>
    <d v="2022-09-01T00:00:00"/>
    <d v="2023-08-31T00:00:00"/>
    <x v="16"/>
    <x v="4"/>
    <x v="4"/>
    <n v="1"/>
    <x v="82"/>
    <s v="None"/>
    <x v="0"/>
    <x v="0"/>
    <n v="817"/>
    <n v="815"/>
  </r>
  <r>
    <s v="AllProvider; Gender8A2601Care Contacts"/>
    <s v="All"/>
    <d v="2022-09-01T00:00:00"/>
    <d v="2023-08-31T00:00:00"/>
    <x v="16"/>
    <x v="4"/>
    <x v="4"/>
    <n v="1"/>
    <x v="82"/>
    <s v="None"/>
    <x v="0"/>
    <x v="1"/>
    <n v="3242"/>
    <n v="3240"/>
  </r>
  <r>
    <s v="AllProvider; Gender8A2601People with Care Contact"/>
    <s v="All"/>
    <d v="2022-09-01T00:00:00"/>
    <d v="2023-08-31T00:00:00"/>
    <x v="16"/>
    <x v="4"/>
    <x v="4"/>
    <n v="1"/>
    <x v="82"/>
    <s v="None"/>
    <x v="0"/>
    <x v="2"/>
    <n v="386"/>
    <n v="385"/>
  </r>
  <r>
    <s v="AllProvider; Gender8A2601People with Referral"/>
    <s v="All"/>
    <d v="2022-09-01T00:00:00"/>
    <d v="2023-08-31T00:00:00"/>
    <x v="16"/>
    <x v="4"/>
    <x v="4"/>
    <n v="1"/>
    <x v="82"/>
    <s v="None"/>
    <x v="0"/>
    <x v="3"/>
    <n v="1689"/>
    <n v="1690"/>
  </r>
  <r>
    <s v="AllProvider; Gender8A2601Referrals"/>
    <s v="All"/>
    <d v="2022-09-01T00:00:00"/>
    <d v="2023-08-31T00:00:00"/>
    <x v="16"/>
    <x v="4"/>
    <x v="4"/>
    <n v="1"/>
    <x v="82"/>
    <s v="None"/>
    <x v="0"/>
    <x v="4"/>
    <n v="1785"/>
    <n v="1785"/>
  </r>
  <r>
    <s v="AllProvider; Gender8A2602Care Activities"/>
    <s v="All"/>
    <d v="2022-09-01T00:00:00"/>
    <d v="2023-08-31T00:00:00"/>
    <x v="16"/>
    <x v="4"/>
    <x v="4"/>
    <n v="2"/>
    <x v="83"/>
    <s v="None"/>
    <x v="0"/>
    <x v="0"/>
    <n v="1018"/>
    <n v="1020"/>
  </r>
  <r>
    <s v="AllProvider; Gender8A2602Care Contacts"/>
    <s v="All"/>
    <d v="2022-09-01T00:00:00"/>
    <d v="2023-08-31T00:00:00"/>
    <x v="16"/>
    <x v="4"/>
    <x v="4"/>
    <n v="2"/>
    <x v="83"/>
    <s v="None"/>
    <x v="0"/>
    <x v="1"/>
    <n v="4329"/>
    <n v="4330"/>
  </r>
  <r>
    <s v="AllProvider; Gender8A2602People with Care Contact"/>
    <s v="All"/>
    <d v="2022-09-01T00:00:00"/>
    <d v="2023-08-31T00:00:00"/>
    <x v="16"/>
    <x v="4"/>
    <x v="4"/>
    <n v="2"/>
    <x v="83"/>
    <s v="None"/>
    <x v="0"/>
    <x v="2"/>
    <n v="361"/>
    <n v="360"/>
  </r>
  <r>
    <s v="AllProvider; Gender8A2602People with Referral"/>
    <s v="All"/>
    <d v="2022-09-01T00:00:00"/>
    <d v="2023-08-31T00:00:00"/>
    <x v="16"/>
    <x v="4"/>
    <x v="4"/>
    <n v="2"/>
    <x v="83"/>
    <s v="None"/>
    <x v="0"/>
    <x v="3"/>
    <n v="1585"/>
    <n v="1585"/>
  </r>
  <r>
    <s v="AllProvider; Gender8A2602Referrals"/>
    <s v="All"/>
    <d v="2022-09-01T00:00:00"/>
    <d v="2023-08-31T00:00:00"/>
    <x v="16"/>
    <x v="4"/>
    <x v="4"/>
    <n v="2"/>
    <x v="83"/>
    <s v="None"/>
    <x v="0"/>
    <x v="4"/>
    <n v="1693"/>
    <n v="1695"/>
  </r>
  <r>
    <s v="AllProvider; Gender8A6441Care Activities"/>
    <s v="All"/>
    <d v="2022-09-01T00:00:00"/>
    <d v="2023-08-31T00:00:00"/>
    <x v="16"/>
    <x v="5"/>
    <x v="5"/>
    <n v="1"/>
    <x v="82"/>
    <s v="None"/>
    <x v="0"/>
    <x v="0"/>
    <n v="7620"/>
    <n v="7620"/>
  </r>
  <r>
    <s v="AllProvider; Gender8A6441Care Contacts"/>
    <s v="All"/>
    <d v="2022-09-01T00:00:00"/>
    <d v="2023-08-31T00:00:00"/>
    <x v="16"/>
    <x v="5"/>
    <x v="5"/>
    <n v="1"/>
    <x v="82"/>
    <s v="None"/>
    <x v="0"/>
    <x v="1"/>
    <n v="2617"/>
    <n v="2615"/>
  </r>
  <r>
    <s v="AllProvider; Gender8A6441People with Care Contact"/>
    <s v="All"/>
    <d v="2022-09-01T00:00:00"/>
    <d v="2023-08-31T00:00:00"/>
    <x v="16"/>
    <x v="5"/>
    <x v="5"/>
    <n v="1"/>
    <x v="82"/>
    <s v="None"/>
    <x v="0"/>
    <x v="2"/>
    <n v="222"/>
    <n v="220"/>
  </r>
  <r>
    <s v="AllProvider; Gender8A6441People with Referral"/>
    <s v="All"/>
    <d v="2022-09-01T00:00:00"/>
    <d v="2023-08-31T00:00:00"/>
    <x v="16"/>
    <x v="5"/>
    <x v="5"/>
    <n v="1"/>
    <x v="82"/>
    <s v="None"/>
    <x v="0"/>
    <x v="3"/>
    <n v="704"/>
    <n v="705"/>
  </r>
  <r>
    <s v="AllProvider; Gender8A6441Referrals"/>
    <s v="All"/>
    <d v="2022-09-01T00:00:00"/>
    <d v="2023-08-31T00:00:00"/>
    <x v="16"/>
    <x v="5"/>
    <x v="5"/>
    <n v="1"/>
    <x v="82"/>
    <s v="None"/>
    <x v="0"/>
    <x v="4"/>
    <n v="940"/>
    <n v="940"/>
  </r>
  <r>
    <s v="AllProvider; Gender8A6442Care Activities"/>
    <s v="All"/>
    <d v="2022-09-01T00:00:00"/>
    <d v="2023-08-31T00:00:00"/>
    <x v="16"/>
    <x v="5"/>
    <x v="5"/>
    <n v="2"/>
    <x v="83"/>
    <s v="None"/>
    <x v="0"/>
    <x v="0"/>
    <n v="11577"/>
    <n v="11575"/>
  </r>
  <r>
    <s v="AllProvider; Gender8A6442Care Contacts"/>
    <s v="All"/>
    <d v="2022-09-01T00:00:00"/>
    <d v="2023-08-31T00:00:00"/>
    <x v="16"/>
    <x v="5"/>
    <x v="5"/>
    <n v="2"/>
    <x v="83"/>
    <s v="None"/>
    <x v="0"/>
    <x v="1"/>
    <n v="3618"/>
    <n v="3620"/>
  </r>
  <r>
    <s v="AllProvider; Gender8A6442People with Care Contact"/>
    <s v="All"/>
    <d v="2022-09-01T00:00:00"/>
    <d v="2023-08-31T00:00:00"/>
    <x v="16"/>
    <x v="5"/>
    <x v="5"/>
    <n v="2"/>
    <x v="83"/>
    <s v="None"/>
    <x v="0"/>
    <x v="2"/>
    <n v="221"/>
    <n v="220"/>
  </r>
  <r>
    <s v="AllProvider; Gender8A6442People with Referral"/>
    <s v="All"/>
    <d v="2022-09-01T00:00:00"/>
    <d v="2023-08-31T00:00:00"/>
    <x v="16"/>
    <x v="5"/>
    <x v="5"/>
    <n v="2"/>
    <x v="83"/>
    <s v="None"/>
    <x v="0"/>
    <x v="3"/>
    <n v="859"/>
    <n v="860"/>
  </r>
  <r>
    <s v="AllProvider; Gender8A6442Referrals"/>
    <s v="All"/>
    <d v="2022-09-01T00:00:00"/>
    <d v="2023-08-31T00:00:00"/>
    <x v="16"/>
    <x v="5"/>
    <x v="5"/>
    <n v="2"/>
    <x v="83"/>
    <s v="None"/>
    <x v="0"/>
    <x v="4"/>
    <n v="1078"/>
    <n v="1080"/>
  </r>
  <r>
    <s v="AllProvider; Gender8A644Not knownPeople with Referral"/>
    <s v="All"/>
    <d v="2022-09-01T00:00:00"/>
    <d v="2023-08-31T00:00:00"/>
    <x v="16"/>
    <x v="5"/>
    <x v="5"/>
    <s v="Not known"/>
    <x v="15"/>
    <s v="None"/>
    <x v="0"/>
    <x v="3"/>
    <n v="1"/>
    <n v="5"/>
  </r>
  <r>
    <s v="AllProvider; Gender8A644Not knownReferrals"/>
    <s v="All"/>
    <d v="2022-09-01T00:00:00"/>
    <d v="2023-08-31T00:00:00"/>
    <x v="16"/>
    <x v="5"/>
    <x v="5"/>
    <s v="Not known"/>
    <x v="15"/>
    <s v="None"/>
    <x v="0"/>
    <x v="4"/>
    <n v="1"/>
    <n v="5"/>
  </r>
  <r>
    <s v="AllProvider; Gender8A9341Care Activities"/>
    <s v="All"/>
    <d v="2022-09-01T00:00:00"/>
    <d v="2023-08-31T00:00:00"/>
    <x v="16"/>
    <x v="6"/>
    <x v="6"/>
    <n v="1"/>
    <x v="82"/>
    <s v="None"/>
    <x v="0"/>
    <x v="0"/>
    <n v="733"/>
    <n v="735"/>
  </r>
  <r>
    <s v="AllProvider; Gender8A9341Care Contacts"/>
    <s v="All"/>
    <d v="2022-09-01T00:00:00"/>
    <d v="2023-08-31T00:00:00"/>
    <x v="16"/>
    <x v="6"/>
    <x v="6"/>
    <n v="1"/>
    <x v="82"/>
    <s v="None"/>
    <x v="0"/>
    <x v="1"/>
    <n v="657"/>
    <n v="655"/>
  </r>
  <r>
    <s v="AllProvider; Gender8A9341People with Care Contact"/>
    <s v="All"/>
    <d v="2022-09-01T00:00:00"/>
    <d v="2023-08-31T00:00:00"/>
    <x v="16"/>
    <x v="6"/>
    <x v="6"/>
    <n v="1"/>
    <x v="82"/>
    <s v="None"/>
    <x v="0"/>
    <x v="2"/>
    <n v="29"/>
    <n v="30"/>
  </r>
  <r>
    <s v="AllProvider; Gender8A9341People with Referral"/>
    <s v="All"/>
    <d v="2022-09-01T00:00:00"/>
    <d v="2023-08-31T00:00:00"/>
    <x v="16"/>
    <x v="6"/>
    <x v="6"/>
    <n v="1"/>
    <x v="82"/>
    <s v="None"/>
    <x v="0"/>
    <x v="3"/>
    <n v="36"/>
    <n v="35"/>
  </r>
  <r>
    <s v="AllProvider; Gender8A9341Referrals"/>
    <s v="All"/>
    <d v="2022-09-01T00:00:00"/>
    <d v="2023-08-31T00:00:00"/>
    <x v="16"/>
    <x v="6"/>
    <x v="6"/>
    <n v="1"/>
    <x v="82"/>
    <s v="None"/>
    <x v="0"/>
    <x v="4"/>
    <n v="38"/>
    <n v="40"/>
  </r>
  <r>
    <s v="AllProvider; Gender8A9342Care Activities"/>
    <s v="All"/>
    <d v="2022-09-01T00:00:00"/>
    <d v="2023-08-31T00:00:00"/>
    <x v="16"/>
    <x v="6"/>
    <x v="6"/>
    <n v="2"/>
    <x v="83"/>
    <s v="None"/>
    <x v="0"/>
    <x v="0"/>
    <n v="1812"/>
    <n v="1810"/>
  </r>
  <r>
    <s v="AllProvider; Gender8A9342Care Contacts"/>
    <s v="All"/>
    <d v="2022-09-01T00:00:00"/>
    <d v="2023-08-31T00:00:00"/>
    <x v="16"/>
    <x v="6"/>
    <x v="6"/>
    <n v="2"/>
    <x v="83"/>
    <s v="None"/>
    <x v="0"/>
    <x v="1"/>
    <n v="2040"/>
    <n v="2040"/>
  </r>
  <r>
    <s v="AllProvider; Gender8A9342People with Care Contact"/>
    <s v="All"/>
    <d v="2022-09-01T00:00:00"/>
    <d v="2023-08-31T00:00:00"/>
    <x v="16"/>
    <x v="6"/>
    <x v="6"/>
    <n v="2"/>
    <x v="83"/>
    <s v="None"/>
    <x v="0"/>
    <x v="2"/>
    <n v="39"/>
    <n v="40"/>
  </r>
  <r>
    <s v="AllProvider; Gender8A9342People with Referral"/>
    <s v="All"/>
    <d v="2022-09-01T00:00:00"/>
    <d v="2023-08-31T00:00:00"/>
    <x v="16"/>
    <x v="6"/>
    <x v="6"/>
    <n v="2"/>
    <x v="83"/>
    <s v="None"/>
    <x v="0"/>
    <x v="3"/>
    <n v="46"/>
    <n v="45"/>
  </r>
  <r>
    <s v="AllProvider; Gender8A9342Referrals"/>
    <s v="All"/>
    <d v="2022-09-01T00:00:00"/>
    <d v="2023-08-31T00:00:00"/>
    <x v="16"/>
    <x v="6"/>
    <x v="6"/>
    <n v="2"/>
    <x v="83"/>
    <s v="None"/>
    <x v="0"/>
    <x v="4"/>
    <n v="48"/>
    <n v="50"/>
  </r>
  <r>
    <s v="AllProvider; Gender8AM971Care Activities"/>
    <s v="All"/>
    <d v="2022-09-01T00:00:00"/>
    <d v="2023-08-31T00:00:00"/>
    <x v="16"/>
    <x v="7"/>
    <x v="7"/>
    <n v="1"/>
    <x v="82"/>
    <s v="None"/>
    <x v="0"/>
    <x v="0"/>
    <n v="20458"/>
    <n v="20460"/>
  </r>
  <r>
    <s v="AllProvider; Gender8AM971Care Contacts"/>
    <s v="All"/>
    <d v="2022-09-01T00:00:00"/>
    <d v="2023-08-31T00:00:00"/>
    <x v="16"/>
    <x v="7"/>
    <x v="7"/>
    <n v="1"/>
    <x v="82"/>
    <s v="None"/>
    <x v="0"/>
    <x v="1"/>
    <n v="6858"/>
    <n v="6860"/>
  </r>
  <r>
    <s v="AllProvider; Gender8AM971People with Care Contact"/>
    <s v="All"/>
    <d v="2022-09-01T00:00:00"/>
    <d v="2023-08-31T00:00:00"/>
    <x v="16"/>
    <x v="7"/>
    <x v="7"/>
    <n v="1"/>
    <x v="82"/>
    <s v="None"/>
    <x v="0"/>
    <x v="2"/>
    <n v="86"/>
    <n v="85"/>
  </r>
  <r>
    <s v="AllProvider; Gender8AM971People with Referral"/>
    <s v="All"/>
    <d v="2022-09-01T00:00:00"/>
    <d v="2023-08-31T00:00:00"/>
    <x v="16"/>
    <x v="7"/>
    <x v="7"/>
    <n v="1"/>
    <x v="82"/>
    <s v="None"/>
    <x v="0"/>
    <x v="3"/>
    <n v="99"/>
    <n v="100"/>
  </r>
  <r>
    <s v="AllProvider; Gender8AM971Referrals"/>
    <s v="All"/>
    <d v="2022-09-01T00:00:00"/>
    <d v="2023-08-31T00:00:00"/>
    <x v="16"/>
    <x v="7"/>
    <x v="7"/>
    <n v="1"/>
    <x v="82"/>
    <s v="None"/>
    <x v="0"/>
    <x v="4"/>
    <n v="121"/>
    <n v="120"/>
  </r>
  <r>
    <s v="AllProvider; Gender8AM972Care Activities"/>
    <s v="All"/>
    <d v="2022-09-01T00:00:00"/>
    <d v="2023-08-31T00:00:00"/>
    <x v="16"/>
    <x v="7"/>
    <x v="7"/>
    <n v="2"/>
    <x v="83"/>
    <s v="None"/>
    <x v="0"/>
    <x v="0"/>
    <n v="38235"/>
    <n v="38235"/>
  </r>
  <r>
    <s v="AllProvider; Gender8AM972Care Contacts"/>
    <s v="All"/>
    <d v="2022-09-01T00:00:00"/>
    <d v="2023-08-31T00:00:00"/>
    <x v="16"/>
    <x v="7"/>
    <x v="7"/>
    <n v="2"/>
    <x v="83"/>
    <s v="None"/>
    <x v="0"/>
    <x v="1"/>
    <n v="12928"/>
    <n v="12930"/>
  </r>
  <r>
    <s v="AllProvider; Gender8AM972People with Care Contact"/>
    <s v="All"/>
    <d v="2022-09-01T00:00:00"/>
    <d v="2023-08-31T00:00:00"/>
    <x v="16"/>
    <x v="7"/>
    <x v="7"/>
    <n v="2"/>
    <x v="83"/>
    <s v="None"/>
    <x v="0"/>
    <x v="2"/>
    <n v="99"/>
    <n v="100"/>
  </r>
  <r>
    <s v="AllProvider; Gender8AM972People with Referral"/>
    <s v="All"/>
    <d v="2022-09-01T00:00:00"/>
    <d v="2023-08-31T00:00:00"/>
    <x v="16"/>
    <x v="7"/>
    <x v="7"/>
    <n v="2"/>
    <x v="83"/>
    <s v="None"/>
    <x v="0"/>
    <x v="3"/>
    <n v="110"/>
    <n v="110"/>
  </r>
  <r>
    <s v="AllProvider; Gender8AM972Referrals"/>
    <s v="All"/>
    <d v="2022-09-01T00:00:00"/>
    <d v="2023-08-31T00:00:00"/>
    <x v="16"/>
    <x v="7"/>
    <x v="7"/>
    <n v="2"/>
    <x v="83"/>
    <s v="None"/>
    <x v="0"/>
    <x v="4"/>
    <n v="128"/>
    <n v="130"/>
  </r>
  <r>
    <s v="AllProvider; Gender8AV111Care Activities"/>
    <s v="All"/>
    <d v="2022-09-01T00:00:00"/>
    <d v="2023-08-31T00:00:00"/>
    <x v="16"/>
    <x v="8"/>
    <x v="8"/>
    <n v="1"/>
    <x v="82"/>
    <s v="None"/>
    <x v="0"/>
    <x v="0"/>
    <n v="82"/>
    <n v="80"/>
  </r>
  <r>
    <s v="AllProvider; Gender8AV111Care Contacts"/>
    <s v="All"/>
    <d v="2022-09-01T00:00:00"/>
    <d v="2023-08-31T00:00:00"/>
    <x v="16"/>
    <x v="8"/>
    <x v="8"/>
    <n v="1"/>
    <x v="82"/>
    <s v="None"/>
    <x v="0"/>
    <x v="1"/>
    <n v="2411"/>
    <n v="2410"/>
  </r>
  <r>
    <s v="AllProvider; Gender8AV111People with Care Contact"/>
    <s v="All"/>
    <d v="2022-09-01T00:00:00"/>
    <d v="2023-08-31T00:00:00"/>
    <x v="16"/>
    <x v="8"/>
    <x v="8"/>
    <n v="1"/>
    <x v="82"/>
    <s v="None"/>
    <x v="0"/>
    <x v="2"/>
    <n v="47"/>
    <n v="45"/>
  </r>
  <r>
    <s v="AllProvider; Gender8AV111People with Referral"/>
    <s v="All"/>
    <d v="2022-09-01T00:00:00"/>
    <d v="2023-08-31T00:00:00"/>
    <x v="16"/>
    <x v="8"/>
    <x v="8"/>
    <n v="1"/>
    <x v="82"/>
    <s v="None"/>
    <x v="0"/>
    <x v="3"/>
    <n v="61"/>
    <n v="60"/>
  </r>
  <r>
    <s v="AllProvider; Gender8AV111Referrals"/>
    <s v="All"/>
    <d v="2022-09-01T00:00:00"/>
    <d v="2023-08-31T00:00:00"/>
    <x v="16"/>
    <x v="8"/>
    <x v="8"/>
    <n v="1"/>
    <x v="82"/>
    <s v="None"/>
    <x v="0"/>
    <x v="4"/>
    <n v="66"/>
    <n v="65"/>
  </r>
  <r>
    <s v="AllProvider; Gender8AV112Care Activities"/>
    <s v="All"/>
    <d v="2022-09-01T00:00:00"/>
    <d v="2023-08-31T00:00:00"/>
    <x v="16"/>
    <x v="8"/>
    <x v="8"/>
    <n v="2"/>
    <x v="83"/>
    <s v="None"/>
    <x v="0"/>
    <x v="0"/>
    <n v="62"/>
    <n v="60"/>
  </r>
  <r>
    <s v="AllProvider; Gender8AV112Care Contacts"/>
    <s v="All"/>
    <d v="2022-09-01T00:00:00"/>
    <d v="2023-08-31T00:00:00"/>
    <x v="16"/>
    <x v="8"/>
    <x v="8"/>
    <n v="2"/>
    <x v="83"/>
    <s v="None"/>
    <x v="0"/>
    <x v="1"/>
    <n v="1103"/>
    <n v="1105"/>
  </r>
  <r>
    <s v="AllProvider; Gender8AV112People with Care Contact"/>
    <s v="All"/>
    <d v="2022-09-01T00:00:00"/>
    <d v="2023-08-31T00:00:00"/>
    <x v="16"/>
    <x v="8"/>
    <x v="8"/>
    <n v="2"/>
    <x v="83"/>
    <s v="None"/>
    <x v="0"/>
    <x v="2"/>
    <n v="37"/>
    <n v="35"/>
  </r>
  <r>
    <s v="AllProvider; Gender8AV112People with Referral"/>
    <s v="All"/>
    <d v="2022-09-01T00:00:00"/>
    <d v="2023-08-31T00:00:00"/>
    <x v="16"/>
    <x v="8"/>
    <x v="8"/>
    <n v="2"/>
    <x v="83"/>
    <s v="None"/>
    <x v="0"/>
    <x v="3"/>
    <n v="51"/>
    <n v="50"/>
  </r>
  <r>
    <s v="AllProvider; Gender8AV112Referrals"/>
    <s v="All"/>
    <d v="2022-09-01T00:00:00"/>
    <d v="2023-08-31T00:00:00"/>
    <x v="16"/>
    <x v="8"/>
    <x v="8"/>
    <n v="2"/>
    <x v="83"/>
    <s v="None"/>
    <x v="0"/>
    <x v="4"/>
    <n v="52"/>
    <n v="50"/>
  </r>
  <r>
    <s v="AllProvider; Gender8AV471Care Activities"/>
    <s v="All"/>
    <d v="2022-09-01T00:00:00"/>
    <d v="2023-08-31T00:00:00"/>
    <x v="16"/>
    <x v="9"/>
    <x v="9"/>
    <n v="1"/>
    <x v="82"/>
    <s v="None"/>
    <x v="0"/>
    <x v="0"/>
    <n v="2898"/>
    <n v="2900"/>
  </r>
  <r>
    <s v="AllProvider; Gender8AV471Care Contacts"/>
    <s v="All"/>
    <d v="2022-09-01T00:00:00"/>
    <d v="2023-08-31T00:00:00"/>
    <x v="16"/>
    <x v="9"/>
    <x v="9"/>
    <n v="1"/>
    <x v="82"/>
    <s v="None"/>
    <x v="0"/>
    <x v="1"/>
    <n v="2896"/>
    <n v="2895"/>
  </r>
  <r>
    <s v="AllProvider; Gender8AV471People with Care Contact"/>
    <s v="All"/>
    <d v="2022-09-01T00:00:00"/>
    <d v="2023-08-31T00:00:00"/>
    <x v="16"/>
    <x v="9"/>
    <x v="9"/>
    <n v="1"/>
    <x v="82"/>
    <s v="None"/>
    <x v="0"/>
    <x v="2"/>
    <n v="246"/>
    <n v="245"/>
  </r>
  <r>
    <s v="AllProvider; Gender8AV471People with Referral"/>
    <s v="All"/>
    <d v="2022-09-01T00:00:00"/>
    <d v="2023-08-31T00:00:00"/>
    <x v="16"/>
    <x v="9"/>
    <x v="9"/>
    <n v="1"/>
    <x v="82"/>
    <s v="None"/>
    <x v="0"/>
    <x v="3"/>
    <n v="249"/>
    <n v="250"/>
  </r>
  <r>
    <s v="AllProvider; Gender8AV471Referrals"/>
    <s v="All"/>
    <d v="2022-09-01T00:00:00"/>
    <d v="2023-08-31T00:00:00"/>
    <x v="16"/>
    <x v="9"/>
    <x v="9"/>
    <n v="1"/>
    <x v="82"/>
    <s v="None"/>
    <x v="0"/>
    <x v="4"/>
    <n v="300"/>
    <n v="300"/>
  </r>
  <r>
    <s v="AllProvider; Gender8AV472Care Activities"/>
    <s v="All"/>
    <d v="2022-09-01T00:00:00"/>
    <d v="2023-08-31T00:00:00"/>
    <x v="16"/>
    <x v="9"/>
    <x v="9"/>
    <n v="2"/>
    <x v="83"/>
    <s v="None"/>
    <x v="0"/>
    <x v="0"/>
    <n v="3381"/>
    <n v="3380"/>
  </r>
  <r>
    <s v="AllProvider; Gender8AV472Care Contacts"/>
    <s v="All"/>
    <d v="2022-09-01T00:00:00"/>
    <d v="2023-08-31T00:00:00"/>
    <x v="16"/>
    <x v="9"/>
    <x v="9"/>
    <n v="2"/>
    <x v="83"/>
    <s v="None"/>
    <x v="0"/>
    <x v="1"/>
    <n v="3548"/>
    <n v="3550"/>
  </r>
  <r>
    <s v="AllProvider; Gender8AV472People with Care Contact"/>
    <s v="All"/>
    <d v="2022-09-01T00:00:00"/>
    <d v="2023-08-31T00:00:00"/>
    <x v="16"/>
    <x v="9"/>
    <x v="9"/>
    <n v="2"/>
    <x v="83"/>
    <s v="None"/>
    <x v="0"/>
    <x v="2"/>
    <n v="249"/>
    <n v="250"/>
  </r>
  <r>
    <s v="AllProvider; Gender8AV472People with Referral"/>
    <s v="All"/>
    <d v="2022-09-01T00:00:00"/>
    <d v="2023-08-31T00:00:00"/>
    <x v="16"/>
    <x v="9"/>
    <x v="9"/>
    <n v="2"/>
    <x v="83"/>
    <s v="None"/>
    <x v="0"/>
    <x v="3"/>
    <n v="257"/>
    <n v="255"/>
  </r>
  <r>
    <s v="AllProvider; Gender8AV472Referrals"/>
    <s v="All"/>
    <d v="2022-09-01T00:00:00"/>
    <d v="2023-08-31T00:00:00"/>
    <x v="16"/>
    <x v="9"/>
    <x v="9"/>
    <n v="2"/>
    <x v="83"/>
    <s v="None"/>
    <x v="0"/>
    <x v="4"/>
    <n v="339"/>
    <n v="340"/>
  </r>
  <r>
    <s v="AllProvider; Gender8AV811Care Contacts"/>
    <s v="All"/>
    <d v="2022-09-01T00:00:00"/>
    <d v="2023-08-31T00:00:00"/>
    <x v="16"/>
    <x v="10"/>
    <x v="10"/>
    <n v="1"/>
    <x v="82"/>
    <s v="None"/>
    <x v="0"/>
    <x v="1"/>
    <n v="50"/>
    <n v="50"/>
  </r>
  <r>
    <s v="AllProvider; Gender8AV811People with Care Contact"/>
    <s v="All"/>
    <d v="2022-09-01T00:00:00"/>
    <d v="2023-08-31T00:00:00"/>
    <x v="16"/>
    <x v="10"/>
    <x v="10"/>
    <n v="1"/>
    <x v="82"/>
    <s v="None"/>
    <x v="0"/>
    <x v="2"/>
    <n v="17"/>
    <n v="15"/>
  </r>
  <r>
    <s v="AllProvider; Gender8AV811People with Referral"/>
    <s v="All"/>
    <d v="2022-09-01T00:00:00"/>
    <d v="2023-08-31T00:00:00"/>
    <x v="16"/>
    <x v="10"/>
    <x v="10"/>
    <n v="1"/>
    <x v="82"/>
    <s v="None"/>
    <x v="0"/>
    <x v="3"/>
    <n v="44"/>
    <n v="45"/>
  </r>
  <r>
    <s v="AllProvider; Gender8AV811Referrals"/>
    <s v="All"/>
    <d v="2022-09-01T00:00:00"/>
    <d v="2023-08-31T00:00:00"/>
    <x v="16"/>
    <x v="10"/>
    <x v="10"/>
    <n v="1"/>
    <x v="82"/>
    <s v="None"/>
    <x v="0"/>
    <x v="4"/>
    <n v="44"/>
    <n v="45"/>
  </r>
  <r>
    <s v="AllProvider; Gender8AV812Care Contacts"/>
    <s v="All"/>
    <d v="2022-09-01T00:00:00"/>
    <d v="2023-08-31T00:00:00"/>
    <x v="16"/>
    <x v="10"/>
    <x v="10"/>
    <n v="2"/>
    <x v="83"/>
    <s v="None"/>
    <x v="0"/>
    <x v="1"/>
    <n v="26"/>
    <n v="25"/>
  </r>
  <r>
    <s v="AllProvider; Gender8AV812People with Care Contact"/>
    <s v="All"/>
    <d v="2022-09-01T00:00:00"/>
    <d v="2023-08-31T00:00:00"/>
    <x v="16"/>
    <x v="10"/>
    <x v="10"/>
    <n v="2"/>
    <x v="83"/>
    <s v="None"/>
    <x v="0"/>
    <x v="2"/>
    <n v="19"/>
    <n v="20"/>
  </r>
  <r>
    <s v="AllProvider; Gender8AV812People with Referral"/>
    <s v="All"/>
    <d v="2022-09-01T00:00:00"/>
    <d v="2023-08-31T00:00:00"/>
    <x v="16"/>
    <x v="10"/>
    <x v="10"/>
    <n v="2"/>
    <x v="83"/>
    <s v="None"/>
    <x v="0"/>
    <x v="3"/>
    <n v="41"/>
    <n v="40"/>
  </r>
  <r>
    <s v="AllProvider; Gender8AV812Referrals"/>
    <s v="All"/>
    <d v="2022-09-01T00:00:00"/>
    <d v="2023-08-31T00:00:00"/>
    <x v="16"/>
    <x v="10"/>
    <x v="10"/>
    <n v="2"/>
    <x v="83"/>
    <s v="None"/>
    <x v="0"/>
    <x v="4"/>
    <n v="41"/>
    <n v="40"/>
  </r>
  <r>
    <s v="AllProvider; Gender8AW201Care Activities"/>
    <s v="All"/>
    <d v="2022-09-01T00:00:00"/>
    <d v="2023-08-31T00:00:00"/>
    <x v="16"/>
    <x v="11"/>
    <x v="11"/>
    <n v="1"/>
    <x v="82"/>
    <s v="None"/>
    <x v="0"/>
    <x v="0"/>
    <n v="766"/>
    <n v="765"/>
  </r>
  <r>
    <s v="AllProvider; Gender8AW201Care Contacts"/>
    <s v="All"/>
    <d v="2022-09-01T00:00:00"/>
    <d v="2023-08-31T00:00:00"/>
    <x v="16"/>
    <x v="11"/>
    <x v="11"/>
    <n v="1"/>
    <x v="82"/>
    <s v="None"/>
    <x v="0"/>
    <x v="1"/>
    <n v="12561"/>
    <n v="12560"/>
  </r>
  <r>
    <s v="AllProvider; Gender8AW201People with Care Contact"/>
    <s v="All"/>
    <d v="2022-09-01T00:00:00"/>
    <d v="2023-08-31T00:00:00"/>
    <x v="16"/>
    <x v="11"/>
    <x v="11"/>
    <n v="1"/>
    <x v="82"/>
    <s v="None"/>
    <x v="0"/>
    <x v="2"/>
    <n v="580"/>
    <n v="580"/>
  </r>
  <r>
    <s v="AllProvider; Gender8AW201People with Referral"/>
    <s v="All"/>
    <d v="2022-09-01T00:00:00"/>
    <d v="2023-08-31T00:00:00"/>
    <x v="16"/>
    <x v="11"/>
    <x v="11"/>
    <n v="1"/>
    <x v="82"/>
    <s v="None"/>
    <x v="0"/>
    <x v="3"/>
    <n v="644"/>
    <n v="645"/>
  </r>
  <r>
    <s v="AllProvider; Gender8AW201Referrals"/>
    <s v="All"/>
    <d v="2022-09-01T00:00:00"/>
    <d v="2023-08-31T00:00:00"/>
    <x v="16"/>
    <x v="11"/>
    <x v="11"/>
    <n v="1"/>
    <x v="82"/>
    <s v="None"/>
    <x v="0"/>
    <x v="4"/>
    <n v="857"/>
    <n v="855"/>
  </r>
  <r>
    <s v="AllProvider; Gender8AW202Care Activities"/>
    <s v="All"/>
    <d v="2022-09-01T00:00:00"/>
    <d v="2023-08-31T00:00:00"/>
    <x v="16"/>
    <x v="11"/>
    <x v="11"/>
    <n v="2"/>
    <x v="83"/>
    <s v="None"/>
    <x v="0"/>
    <x v="0"/>
    <n v="859"/>
    <n v="860"/>
  </r>
  <r>
    <s v="AllProvider; Gender8AW202Care Contacts"/>
    <s v="All"/>
    <d v="2022-09-01T00:00:00"/>
    <d v="2023-08-31T00:00:00"/>
    <x v="16"/>
    <x v="11"/>
    <x v="11"/>
    <n v="2"/>
    <x v="83"/>
    <s v="None"/>
    <x v="0"/>
    <x v="1"/>
    <n v="11520"/>
    <n v="11520"/>
  </r>
  <r>
    <s v="AllProvider; Gender8AW202People with Care Contact"/>
    <s v="All"/>
    <d v="2022-09-01T00:00:00"/>
    <d v="2023-08-31T00:00:00"/>
    <x v="16"/>
    <x v="11"/>
    <x v="11"/>
    <n v="2"/>
    <x v="83"/>
    <s v="None"/>
    <x v="0"/>
    <x v="2"/>
    <n v="548"/>
    <n v="550"/>
  </r>
  <r>
    <s v="AllProvider; Gender8AW202People with Referral"/>
    <s v="All"/>
    <d v="2022-09-01T00:00:00"/>
    <d v="2023-08-31T00:00:00"/>
    <x v="16"/>
    <x v="11"/>
    <x v="11"/>
    <n v="2"/>
    <x v="83"/>
    <s v="None"/>
    <x v="0"/>
    <x v="3"/>
    <n v="608"/>
    <n v="610"/>
  </r>
  <r>
    <s v="AllProvider; Gender8AW202Referrals"/>
    <s v="All"/>
    <d v="2022-09-01T00:00:00"/>
    <d v="2023-08-31T00:00:00"/>
    <x v="16"/>
    <x v="11"/>
    <x v="11"/>
    <n v="2"/>
    <x v="83"/>
    <s v="None"/>
    <x v="0"/>
    <x v="4"/>
    <n v="784"/>
    <n v="785"/>
  </r>
  <r>
    <s v="AllProvider; Gender8CF54Not knownCare Activities"/>
    <s v="All"/>
    <d v="2022-09-01T00:00:00"/>
    <d v="2023-08-31T00:00:00"/>
    <x v="16"/>
    <x v="12"/>
    <x v="12"/>
    <s v="Not known"/>
    <x v="15"/>
    <s v="None"/>
    <x v="0"/>
    <x v="0"/>
    <n v="8098"/>
    <n v="8100"/>
  </r>
  <r>
    <s v="AllProvider; Gender8CF54Not knownCare Contacts"/>
    <s v="All"/>
    <d v="2022-09-01T00:00:00"/>
    <d v="2023-08-31T00:00:00"/>
    <x v="16"/>
    <x v="12"/>
    <x v="12"/>
    <s v="Not known"/>
    <x v="15"/>
    <s v="None"/>
    <x v="0"/>
    <x v="1"/>
    <n v="8292"/>
    <n v="8290"/>
  </r>
  <r>
    <s v="AllProvider; Gender8CF54Not knownPeople with Care Contact"/>
    <s v="All"/>
    <d v="2022-09-01T00:00:00"/>
    <d v="2023-08-31T00:00:00"/>
    <x v="16"/>
    <x v="12"/>
    <x v="12"/>
    <s v="Not known"/>
    <x v="15"/>
    <s v="None"/>
    <x v="0"/>
    <x v="2"/>
    <n v="1531"/>
    <n v="1530"/>
  </r>
  <r>
    <s v="AllProvider; Gender8CF54Not knownPeople with Referral"/>
    <s v="All"/>
    <d v="2022-09-01T00:00:00"/>
    <d v="2023-08-31T00:00:00"/>
    <x v="16"/>
    <x v="12"/>
    <x v="12"/>
    <s v="Not known"/>
    <x v="15"/>
    <s v="None"/>
    <x v="0"/>
    <x v="3"/>
    <n v="2144"/>
    <n v="2145"/>
  </r>
  <r>
    <s v="AllProvider; Gender8CF54Not knownReferrals"/>
    <s v="All"/>
    <d v="2022-09-01T00:00:00"/>
    <d v="2023-08-31T00:00:00"/>
    <x v="16"/>
    <x v="12"/>
    <x v="12"/>
    <s v="Not known"/>
    <x v="15"/>
    <s v="None"/>
    <x v="0"/>
    <x v="4"/>
    <n v="2125"/>
    <n v="2125"/>
  </r>
  <r>
    <s v="AllProvider; Gender8E7821Care Activities"/>
    <s v="All"/>
    <d v="2022-09-01T00:00:00"/>
    <d v="2023-08-31T00:00:00"/>
    <x v="16"/>
    <x v="13"/>
    <x v="13"/>
    <n v="1"/>
    <x v="82"/>
    <s v="None"/>
    <x v="0"/>
    <x v="0"/>
    <n v="111"/>
    <n v="110"/>
  </r>
  <r>
    <s v="AllProvider; Gender8E7821Care Contacts"/>
    <s v="All"/>
    <d v="2022-09-01T00:00:00"/>
    <d v="2023-08-31T00:00:00"/>
    <x v="16"/>
    <x v="13"/>
    <x v="13"/>
    <n v="1"/>
    <x v="82"/>
    <s v="None"/>
    <x v="0"/>
    <x v="1"/>
    <n v="168"/>
    <n v="170"/>
  </r>
  <r>
    <s v="AllProvider; Gender8E7821People with Care Contact"/>
    <s v="All"/>
    <d v="2022-09-01T00:00:00"/>
    <d v="2023-08-31T00:00:00"/>
    <x v="16"/>
    <x v="13"/>
    <x v="13"/>
    <n v="1"/>
    <x v="82"/>
    <s v="None"/>
    <x v="0"/>
    <x v="2"/>
    <n v="8"/>
    <n v="10"/>
  </r>
  <r>
    <s v="AllProvider; Gender8E7821People with Referral"/>
    <s v="All"/>
    <d v="2022-09-01T00:00:00"/>
    <d v="2023-08-31T00:00:00"/>
    <x v="16"/>
    <x v="13"/>
    <x v="13"/>
    <n v="1"/>
    <x v="82"/>
    <s v="None"/>
    <x v="0"/>
    <x v="3"/>
    <n v="9"/>
    <n v="10"/>
  </r>
  <r>
    <s v="AllProvider; Gender8E7821Referrals"/>
    <s v="All"/>
    <d v="2022-09-01T00:00:00"/>
    <d v="2023-08-31T00:00:00"/>
    <x v="16"/>
    <x v="13"/>
    <x v="13"/>
    <n v="1"/>
    <x v="82"/>
    <s v="None"/>
    <x v="0"/>
    <x v="4"/>
    <n v="9"/>
    <n v="10"/>
  </r>
  <r>
    <s v="AllProvider; Gender8E7822Care Activities"/>
    <s v="All"/>
    <d v="2022-09-01T00:00:00"/>
    <d v="2023-08-31T00:00:00"/>
    <x v="16"/>
    <x v="13"/>
    <x v="13"/>
    <n v="2"/>
    <x v="83"/>
    <s v="None"/>
    <x v="0"/>
    <x v="0"/>
    <n v="26"/>
    <n v="25"/>
  </r>
  <r>
    <s v="AllProvider; Gender8E7822Care Contacts"/>
    <s v="All"/>
    <d v="2022-09-01T00:00:00"/>
    <d v="2023-08-31T00:00:00"/>
    <x v="16"/>
    <x v="13"/>
    <x v="13"/>
    <n v="2"/>
    <x v="83"/>
    <s v="None"/>
    <x v="0"/>
    <x v="1"/>
    <n v="45"/>
    <n v="45"/>
  </r>
  <r>
    <s v="AllProvider; Gender8E7822People with Care Contact"/>
    <s v="All"/>
    <d v="2022-09-01T00:00:00"/>
    <d v="2023-08-31T00:00:00"/>
    <x v="16"/>
    <x v="13"/>
    <x v="13"/>
    <n v="2"/>
    <x v="83"/>
    <s v="None"/>
    <x v="0"/>
    <x v="2"/>
    <n v="3"/>
    <n v="5"/>
  </r>
  <r>
    <s v="AllProvider; Gender8E7822People with Referral"/>
    <s v="All"/>
    <d v="2022-09-01T00:00:00"/>
    <d v="2023-08-31T00:00:00"/>
    <x v="16"/>
    <x v="13"/>
    <x v="13"/>
    <n v="2"/>
    <x v="83"/>
    <s v="None"/>
    <x v="0"/>
    <x v="3"/>
    <n v="4"/>
    <n v="5"/>
  </r>
  <r>
    <s v="AllProvider; Gender8E7822Referrals"/>
    <s v="All"/>
    <d v="2022-09-01T00:00:00"/>
    <d v="2023-08-31T00:00:00"/>
    <x v="16"/>
    <x v="13"/>
    <x v="13"/>
    <n v="2"/>
    <x v="83"/>
    <s v="None"/>
    <x v="0"/>
    <x v="4"/>
    <n v="4"/>
    <n v="5"/>
  </r>
  <r>
    <s v="AllProvider; Gender8EN231Care Contacts"/>
    <s v="All"/>
    <d v="2022-09-01T00:00:00"/>
    <d v="2023-08-31T00:00:00"/>
    <x v="16"/>
    <x v="14"/>
    <x v="14"/>
    <n v="1"/>
    <x v="82"/>
    <s v="None"/>
    <x v="0"/>
    <x v="1"/>
    <n v="43"/>
    <n v="45"/>
  </r>
  <r>
    <s v="AllProvider; Gender8EN231People with Care Contact"/>
    <s v="All"/>
    <d v="2022-09-01T00:00:00"/>
    <d v="2023-08-31T00:00:00"/>
    <x v="16"/>
    <x v="14"/>
    <x v="14"/>
    <n v="1"/>
    <x v="82"/>
    <s v="None"/>
    <x v="0"/>
    <x v="2"/>
    <n v="22"/>
    <n v="20"/>
  </r>
  <r>
    <s v="AllProvider; Gender8EN231People with Referral"/>
    <s v="All"/>
    <d v="2022-09-01T00:00:00"/>
    <d v="2023-08-31T00:00:00"/>
    <x v="16"/>
    <x v="14"/>
    <x v="14"/>
    <n v="1"/>
    <x v="82"/>
    <s v="None"/>
    <x v="0"/>
    <x v="3"/>
    <n v="196"/>
    <n v="195"/>
  </r>
  <r>
    <s v="AllProvider; Gender8EN231Referrals"/>
    <s v="All"/>
    <d v="2022-09-01T00:00:00"/>
    <d v="2023-08-31T00:00:00"/>
    <x v="16"/>
    <x v="14"/>
    <x v="14"/>
    <n v="1"/>
    <x v="82"/>
    <s v="None"/>
    <x v="0"/>
    <x v="4"/>
    <n v="251"/>
    <n v="250"/>
  </r>
  <r>
    <s v="AllProvider; Gender8EN232Care Contacts"/>
    <s v="All"/>
    <d v="2022-09-01T00:00:00"/>
    <d v="2023-08-31T00:00:00"/>
    <x v="16"/>
    <x v="14"/>
    <x v="14"/>
    <n v="2"/>
    <x v="83"/>
    <s v="None"/>
    <x v="0"/>
    <x v="1"/>
    <n v="75"/>
    <n v="75"/>
  </r>
  <r>
    <s v="AllProvider; Gender8EN232People with Care Contact"/>
    <s v="All"/>
    <d v="2022-09-01T00:00:00"/>
    <d v="2023-08-31T00:00:00"/>
    <x v="16"/>
    <x v="14"/>
    <x v="14"/>
    <n v="2"/>
    <x v="83"/>
    <s v="None"/>
    <x v="0"/>
    <x v="2"/>
    <n v="45"/>
    <n v="45"/>
  </r>
  <r>
    <s v="AllProvider; Gender8EN232People with Referral"/>
    <s v="All"/>
    <d v="2022-09-01T00:00:00"/>
    <d v="2023-08-31T00:00:00"/>
    <x v="16"/>
    <x v="14"/>
    <x v="14"/>
    <n v="2"/>
    <x v="83"/>
    <s v="None"/>
    <x v="0"/>
    <x v="3"/>
    <n v="244"/>
    <n v="245"/>
  </r>
  <r>
    <s v="AllProvider; Gender8EN232Referrals"/>
    <s v="All"/>
    <d v="2022-09-01T00:00:00"/>
    <d v="2023-08-31T00:00:00"/>
    <x v="16"/>
    <x v="14"/>
    <x v="14"/>
    <n v="2"/>
    <x v="83"/>
    <s v="None"/>
    <x v="0"/>
    <x v="4"/>
    <n v="313"/>
    <n v="315"/>
  </r>
  <r>
    <s v="AllProvider; Gender8GK241Care Activities"/>
    <s v="All"/>
    <d v="2022-09-01T00:00:00"/>
    <d v="2023-08-31T00:00:00"/>
    <x v="16"/>
    <x v="15"/>
    <x v="15"/>
    <n v="1"/>
    <x v="82"/>
    <s v="None"/>
    <x v="0"/>
    <x v="0"/>
    <n v="3170"/>
    <n v="3170"/>
  </r>
  <r>
    <s v="AllProvider; Gender8GK241Care Contacts"/>
    <s v="All"/>
    <d v="2022-09-01T00:00:00"/>
    <d v="2023-08-31T00:00:00"/>
    <x v="16"/>
    <x v="15"/>
    <x v="15"/>
    <n v="1"/>
    <x v="82"/>
    <s v="None"/>
    <x v="0"/>
    <x v="1"/>
    <n v="3520"/>
    <n v="3520"/>
  </r>
  <r>
    <s v="AllProvider; Gender8GK241People with Care Contact"/>
    <s v="All"/>
    <d v="2022-09-01T00:00:00"/>
    <d v="2023-08-31T00:00:00"/>
    <x v="16"/>
    <x v="15"/>
    <x v="15"/>
    <n v="1"/>
    <x v="82"/>
    <s v="None"/>
    <x v="0"/>
    <x v="2"/>
    <n v="397"/>
    <n v="395"/>
  </r>
  <r>
    <s v="AllProvider; Gender8GK241People with Referral"/>
    <s v="All"/>
    <d v="2022-09-01T00:00:00"/>
    <d v="2023-08-31T00:00:00"/>
    <x v="16"/>
    <x v="15"/>
    <x v="15"/>
    <n v="1"/>
    <x v="82"/>
    <s v="None"/>
    <x v="0"/>
    <x v="3"/>
    <n v="603"/>
    <n v="605"/>
  </r>
  <r>
    <s v="AllProvider; Gender8GK241Referrals"/>
    <s v="All"/>
    <d v="2022-09-01T00:00:00"/>
    <d v="2023-08-31T00:00:00"/>
    <x v="16"/>
    <x v="15"/>
    <x v="15"/>
    <n v="1"/>
    <x v="82"/>
    <s v="None"/>
    <x v="0"/>
    <x v="4"/>
    <n v="926"/>
    <n v="925"/>
  </r>
  <r>
    <s v="AllProvider; Gender8GK242Care Activities"/>
    <s v="All"/>
    <d v="2022-09-01T00:00:00"/>
    <d v="2023-08-31T00:00:00"/>
    <x v="16"/>
    <x v="15"/>
    <x v="15"/>
    <n v="2"/>
    <x v="83"/>
    <s v="None"/>
    <x v="0"/>
    <x v="0"/>
    <n v="4318"/>
    <n v="4320"/>
  </r>
  <r>
    <s v="AllProvider; Gender8GK242Care Contacts"/>
    <s v="All"/>
    <d v="2022-09-01T00:00:00"/>
    <d v="2023-08-31T00:00:00"/>
    <x v="16"/>
    <x v="15"/>
    <x v="15"/>
    <n v="2"/>
    <x v="83"/>
    <s v="None"/>
    <x v="0"/>
    <x v="1"/>
    <n v="4809"/>
    <n v="4810"/>
  </r>
  <r>
    <s v="AllProvider; Gender8GK242People with Care Contact"/>
    <s v="All"/>
    <d v="2022-09-01T00:00:00"/>
    <d v="2023-08-31T00:00:00"/>
    <x v="16"/>
    <x v="15"/>
    <x v="15"/>
    <n v="2"/>
    <x v="83"/>
    <s v="None"/>
    <x v="0"/>
    <x v="2"/>
    <n v="457"/>
    <n v="455"/>
  </r>
  <r>
    <s v="AllProvider; Gender8GK242People with Referral"/>
    <s v="All"/>
    <d v="2022-09-01T00:00:00"/>
    <d v="2023-08-31T00:00:00"/>
    <x v="16"/>
    <x v="15"/>
    <x v="15"/>
    <n v="2"/>
    <x v="83"/>
    <s v="None"/>
    <x v="0"/>
    <x v="3"/>
    <n v="660"/>
    <n v="660"/>
  </r>
  <r>
    <s v="AllProvider; Gender8GK242Referrals"/>
    <s v="All"/>
    <d v="2022-09-01T00:00:00"/>
    <d v="2023-08-31T00:00:00"/>
    <x v="16"/>
    <x v="15"/>
    <x v="15"/>
    <n v="2"/>
    <x v="83"/>
    <s v="None"/>
    <x v="0"/>
    <x v="4"/>
    <n v="1093"/>
    <n v="1095"/>
  </r>
  <r>
    <s v="AllProvider; Gender8HP671Care Activities"/>
    <s v="All"/>
    <d v="2022-09-01T00:00:00"/>
    <d v="2023-08-31T00:00:00"/>
    <x v="16"/>
    <x v="16"/>
    <x v="16"/>
    <n v="1"/>
    <x v="82"/>
    <s v="None"/>
    <x v="0"/>
    <x v="0"/>
    <n v="764"/>
    <n v="765"/>
  </r>
  <r>
    <s v="AllProvider; Gender8HP671Care Contacts"/>
    <s v="All"/>
    <d v="2022-09-01T00:00:00"/>
    <d v="2023-08-31T00:00:00"/>
    <x v="16"/>
    <x v="16"/>
    <x v="16"/>
    <n v="1"/>
    <x v="82"/>
    <s v="None"/>
    <x v="0"/>
    <x v="1"/>
    <n v="764"/>
    <n v="765"/>
  </r>
  <r>
    <s v="AllProvider; Gender8HP671People with Care Contact"/>
    <s v="All"/>
    <d v="2022-09-01T00:00:00"/>
    <d v="2023-08-31T00:00:00"/>
    <x v="16"/>
    <x v="16"/>
    <x v="16"/>
    <n v="1"/>
    <x v="82"/>
    <s v="None"/>
    <x v="0"/>
    <x v="2"/>
    <n v="35"/>
    <n v="35"/>
  </r>
  <r>
    <s v="AllProvider; Gender8HP671People with Referral"/>
    <s v="All"/>
    <d v="2022-09-01T00:00:00"/>
    <d v="2023-08-31T00:00:00"/>
    <x v="16"/>
    <x v="16"/>
    <x v="16"/>
    <n v="1"/>
    <x v="82"/>
    <s v="None"/>
    <x v="0"/>
    <x v="3"/>
    <n v="41"/>
    <n v="40"/>
  </r>
  <r>
    <s v="AllProvider; Gender8HP671Referrals"/>
    <s v="All"/>
    <d v="2022-09-01T00:00:00"/>
    <d v="2023-08-31T00:00:00"/>
    <x v="16"/>
    <x v="16"/>
    <x v="16"/>
    <n v="1"/>
    <x v="82"/>
    <s v="None"/>
    <x v="0"/>
    <x v="4"/>
    <n v="42"/>
    <n v="40"/>
  </r>
  <r>
    <s v="AllProvider; Gender8HP672Care Activities"/>
    <s v="All"/>
    <d v="2022-09-01T00:00:00"/>
    <d v="2023-08-31T00:00:00"/>
    <x v="16"/>
    <x v="16"/>
    <x v="16"/>
    <n v="2"/>
    <x v="83"/>
    <s v="None"/>
    <x v="0"/>
    <x v="0"/>
    <n v="812"/>
    <n v="810"/>
  </r>
  <r>
    <s v="AllProvider; Gender8HP672Care Contacts"/>
    <s v="All"/>
    <d v="2022-09-01T00:00:00"/>
    <d v="2023-08-31T00:00:00"/>
    <x v="16"/>
    <x v="16"/>
    <x v="16"/>
    <n v="2"/>
    <x v="83"/>
    <s v="None"/>
    <x v="0"/>
    <x v="1"/>
    <n v="812"/>
    <n v="810"/>
  </r>
  <r>
    <s v="AllProvider; Gender8HP672People with Care Contact"/>
    <s v="All"/>
    <d v="2022-09-01T00:00:00"/>
    <d v="2023-08-31T00:00:00"/>
    <x v="16"/>
    <x v="16"/>
    <x v="16"/>
    <n v="2"/>
    <x v="83"/>
    <s v="None"/>
    <x v="0"/>
    <x v="2"/>
    <n v="45"/>
    <n v="45"/>
  </r>
  <r>
    <s v="AllProvider; Gender8HP672People with Referral"/>
    <s v="All"/>
    <d v="2022-09-01T00:00:00"/>
    <d v="2023-08-31T00:00:00"/>
    <x v="16"/>
    <x v="16"/>
    <x v="16"/>
    <n v="2"/>
    <x v="83"/>
    <s v="None"/>
    <x v="0"/>
    <x v="3"/>
    <n v="47"/>
    <n v="45"/>
  </r>
  <r>
    <s v="AllProvider; Gender8HP672Referrals"/>
    <s v="All"/>
    <d v="2022-09-01T00:00:00"/>
    <d v="2023-08-31T00:00:00"/>
    <x v="16"/>
    <x v="16"/>
    <x v="16"/>
    <n v="2"/>
    <x v="83"/>
    <s v="None"/>
    <x v="0"/>
    <x v="4"/>
    <n v="47"/>
    <n v="45"/>
  </r>
  <r>
    <s v="AllProvider; Gender8HY981Care Activities"/>
    <s v="All"/>
    <d v="2022-09-01T00:00:00"/>
    <d v="2023-08-31T00:00:00"/>
    <x v="16"/>
    <x v="17"/>
    <x v="17"/>
    <n v="1"/>
    <x v="82"/>
    <s v="None"/>
    <x v="0"/>
    <x v="0"/>
    <n v="5389"/>
    <n v="5390"/>
  </r>
  <r>
    <s v="AllProvider; Gender8HY981Care Contacts"/>
    <s v="All"/>
    <d v="2022-09-01T00:00:00"/>
    <d v="2023-08-31T00:00:00"/>
    <x v="16"/>
    <x v="17"/>
    <x v="17"/>
    <n v="1"/>
    <x v="82"/>
    <s v="None"/>
    <x v="0"/>
    <x v="1"/>
    <n v="2915"/>
    <n v="2915"/>
  </r>
  <r>
    <s v="AllProvider; Gender8HY981People with Care Contact"/>
    <s v="All"/>
    <d v="2022-09-01T00:00:00"/>
    <d v="2023-08-31T00:00:00"/>
    <x v="16"/>
    <x v="17"/>
    <x v="17"/>
    <n v="1"/>
    <x v="82"/>
    <s v="None"/>
    <x v="0"/>
    <x v="2"/>
    <n v="33"/>
    <n v="35"/>
  </r>
  <r>
    <s v="AllProvider; Gender8HY981People with Referral"/>
    <s v="All"/>
    <d v="2022-09-01T00:00:00"/>
    <d v="2023-08-31T00:00:00"/>
    <x v="16"/>
    <x v="17"/>
    <x v="17"/>
    <n v="1"/>
    <x v="82"/>
    <s v="None"/>
    <x v="0"/>
    <x v="3"/>
    <n v="35"/>
    <n v="35"/>
  </r>
  <r>
    <s v="AllProvider; Gender8HY981Referrals"/>
    <s v="All"/>
    <d v="2022-09-01T00:00:00"/>
    <d v="2023-08-31T00:00:00"/>
    <x v="16"/>
    <x v="17"/>
    <x v="17"/>
    <n v="1"/>
    <x v="82"/>
    <s v="None"/>
    <x v="0"/>
    <x v="4"/>
    <n v="37"/>
    <n v="35"/>
  </r>
  <r>
    <s v="AllProvider; Gender8HY982Care Activities"/>
    <s v="All"/>
    <d v="2022-09-01T00:00:00"/>
    <d v="2023-08-31T00:00:00"/>
    <x v="16"/>
    <x v="17"/>
    <x v="17"/>
    <n v="2"/>
    <x v="83"/>
    <s v="None"/>
    <x v="0"/>
    <x v="0"/>
    <n v="6115"/>
    <n v="6115"/>
  </r>
  <r>
    <s v="AllProvider; Gender8HY982Care Contacts"/>
    <s v="All"/>
    <d v="2022-09-01T00:00:00"/>
    <d v="2023-08-31T00:00:00"/>
    <x v="16"/>
    <x v="17"/>
    <x v="17"/>
    <n v="2"/>
    <x v="83"/>
    <s v="None"/>
    <x v="0"/>
    <x v="1"/>
    <n v="3738"/>
    <n v="3740"/>
  </r>
  <r>
    <s v="AllProvider; Gender8HY982People with Care Contact"/>
    <s v="All"/>
    <d v="2022-09-01T00:00:00"/>
    <d v="2023-08-31T00:00:00"/>
    <x v="16"/>
    <x v="17"/>
    <x v="17"/>
    <n v="2"/>
    <x v="83"/>
    <s v="None"/>
    <x v="0"/>
    <x v="2"/>
    <n v="53"/>
    <n v="55"/>
  </r>
  <r>
    <s v="AllProvider; Gender8HY982People with Referral"/>
    <s v="All"/>
    <d v="2022-09-01T00:00:00"/>
    <d v="2023-08-31T00:00:00"/>
    <x v="16"/>
    <x v="17"/>
    <x v="17"/>
    <n v="2"/>
    <x v="83"/>
    <s v="None"/>
    <x v="0"/>
    <x v="3"/>
    <n v="53"/>
    <n v="55"/>
  </r>
  <r>
    <s v="AllProvider; Gender8HY982Referrals"/>
    <s v="All"/>
    <d v="2022-09-01T00:00:00"/>
    <d v="2023-08-31T00:00:00"/>
    <x v="16"/>
    <x v="17"/>
    <x v="17"/>
    <n v="2"/>
    <x v="83"/>
    <s v="None"/>
    <x v="0"/>
    <x v="4"/>
    <n v="54"/>
    <n v="55"/>
  </r>
  <r>
    <s v="AllProvider; Gender8JD121Care Activities"/>
    <s v="All"/>
    <d v="2022-09-01T00:00:00"/>
    <d v="2023-08-31T00:00:00"/>
    <x v="16"/>
    <x v="18"/>
    <x v="18"/>
    <n v="1"/>
    <x v="82"/>
    <s v="None"/>
    <x v="0"/>
    <x v="0"/>
    <n v="5982"/>
    <n v="5980"/>
  </r>
  <r>
    <s v="AllProvider; Gender8JD121Care Contacts"/>
    <s v="All"/>
    <d v="2022-09-01T00:00:00"/>
    <d v="2023-08-31T00:00:00"/>
    <x v="16"/>
    <x v="18"/>
    <x v="18"/>
    <n v="1"/>
    <x v="82"/>
    <s v="None"/>
    <x v="0"/>
    <x v="1"/>
    <n v="11849"/>
    <n v="11850"/>
  </r>
  <r>
    <s v="AllProvider; Gender8JD121People with Care Contact"/>
    <s v="All"/>
    <d v="2022-09-01T00:00:00"/>
    <d v="2023-08-31T00:00:00"/>
    <x v="16"/>
    <x v="18"/>
    <x v="18"/>
    <n v="1"/>
    <x v="82"/>
    <s v="None"/>
    <x v="0"/>
    <x v="2"/>
    <n v="663"/>
    <n v="665"/>
  </r>
  <r>
    <s v="AllProvider; Gender8JD121People with Referral"/>
    <s v="All"/>
    <d v="2022-09-01T00:00:00"/>
    <d v="2023-08-31T00:00:00"/>
    <x v="16"/>
    <x v="18"/>
    <x v="18"/>
    <n v="1"/>
    <x v="82"/>
    <s v="None"/>
    <x v="0"/>
    <x v="3"/>
    <n v="707"/>
    <n v="705"/>
  </r>
  <r>
    <s v="AllProvider; Gender8JD121Referrals"/>
    <s v="All"/>
    <d v="2022-09-01T00:00:00"/>
    <d v="2023-08-31T00:00:00"/>
    <x v="16"/>
    <x v="18"/>
    <x v="18"/>
    <n v="1"/>
    <x v="82"/>
    <s v="None"/>
    <x v="0"/>
    <x v="4"/>
    <n v="1065"/>
    <n v="1065"/>
  </r>
  <r>
    <s v="AllProvider; Gender8JD122Care Activities"/>
    <s v="All"/>
    <d v="2022-09-01T00:00:00"/>
    <d v="2023-08-31T00:00:00"/>
    <x v="16"/>
    <x v="18"/>
    <x v="18"/>
    <n v="2"/>
    <x v="83"/>
    <s v="None"/>
    <x v="0"/>
    <x v="0"/>
    <n v="5838"/>
    <n v="5840"/>
  </r>
  <r>
    <s v="AllProvider; Gender8JD122Care Contacts"/>
    <s v="All"/>
    <d v="2022-09-01T00:00:00"/>
    <d v="2023-08-31T00:00:00"/>
    <x v="16"/>
    <x v="18"/>
    <x v="18"/>
    <n v="2"/>
    <x v="83"/>
    <s v="None"/>
    <x v="0"/>
    <x v="1"/>
    <n v="12059"/>
    <n v="12060"/>
  </r>
  <r>
    <s v="AllProvider; Gender8JD122People with Care Contact"/>
    <s v="All"/>
    <d v="2022-09-01T00:00:00"/>
    <d v="2023-08-31T00:00:00"/>
    <x v="16"/>
    <x v="18"/>
    <x v="18"/>
    <n v="2"/>
    <x v="83"/>
    <s v="None"/>
    <x v="0"/>
    <x v="2"/>
    <n v="728"/>
    <n v="730"/>
  </r>
  <r>
    <s v="AllProvider; Gender8JD122People with Referral"/>
    <s v="All"/>
    <d v="2022-09-01T00:00:00"/>
    <d v="2023-08-31T00:00:00"/>
    <x v="16"/>
    <x v="18"/>
    <x v="18"/>
    <n v="2"/>
    <x v="83"/>
    <s v="None"/>
    <x v="0"/>
    <x v="3"/>
    <n v="786"/>
    <n v="785"/>
  </r>
  <r>
    <s v="AllProvider; Gender8JD122Referrals"/>
    <s v="All"/>
    <d v="2022-09-01T00:00:00"/>
    <d v="2023-08-31T00:00:00"/>
    <x v="16"/>
    <x v="18"/>
    <x v="18"/>
    <n v="2"/>
    <x v="83"/>
    <s v="None"/>
    <x v="0"/>
    <x v="4"/>
    <n v="1114"/>
    <n v="1115"/>
  </r>
  <r>
    <s v="AllProvider; Gender8JD871People with Referral"/>
    <s v="All"/>
    <d v="2022-09-01T00:00:00"/>
    <d v="2023-08-31T00:00:00"/>
    <x v="16"/>
    <x v="19"/>
    <x v="19"/>
    <n v="1"/>
    <x v="82"/>
    <s v="None"/>
    <x v="0"/>
    <x v="3"/>
    <n v="51"/>
    <n v="50"/>
  </r>
  <r>
    <s v="AllProvider; Gender8JD871Referrals"/>
    <s v="All"/>
    <d v="2022-09-01T00:00:00"/>
    <d v="2023-08-31T00:00:00"/>
    <x v="16"/>
    <x v="19"/>
    <x v="19"/>
    <n v="1"/>
    <x v="82"/>
    <s v="None"/>
    <x v="0"/>
    <x v="4"/>
    <n v="53"/>
    <n v="55"/>
  </r>
  <r>
    <s v="AllProvider; Gender8JD872People with Referral"/>
    <s v="All"/>
    <d v="2022-09-01T00:00:00"/>
    <d v="2023-08-31T00:00:00"/>
    <x v="16"/>
    <x v="19"/>
    <x v="19"/>
    <n v="2"/>
    <x v="83"/>
    <s v="None"/>
    <x v="0"/>
    <x v="3"/>
    <n v="53"/>
    <n v="55"/>
  </r>
  <r>
    <s v="AllProvider; Gender8JD872Referrals"/>
    <s v="All"/>
    <d v="2022-09-01T00:00:00"/>
    <d v="2023-08-31T00:00:00"/>
    <x v="16"/>
    <x v="19"/>
    <x v="19"/>
    <n v="2"/>
    <x v="83"/>
    <s v="None"/>
    <x v="0"/>
    <x v="4"/>
    <n v="53"/>
    <n v="55"/>
  </r>
  <r>
    <s v="AllProvider; GenderADN1Care Activities"/>
    <s v="All"/>
    <d v="2022-09-01T00:00:00"/>
    <d v="2023-08-31T00:00:00"/>
    <x v="16"/>
    <x v="20"/>
    <x v="20"/>
    <n v="1"/>
    <x v="82"/>
    <s v="None"/>
    <x v="0"/>
    <x v="0"/>
    <n v="172"/>
    <n v="170"/>
  </r>
  <r>
    <s v="AllProvider; GenderADN1Care Contacts"/>
    <s v="All"/>
    <d v="2022-09-01T00:00:00"/>
    <d v="2023-08-31T00:00:00"/>
    <x v="16"/>
    <x v="20"/>
    <x v="20"/>
    <n v="1"/>
    <x v="82"/>
    <s v="None"/>
    <x v="0"/>
    <x v="1"/>
    <n v="443"/>
    <n v="445"/>
  </r>
  <r>
    <s v="AllProvider; GenderADN1People with Care Contact"/>
    <s v="All"/>
    <d v="2022-09-01T00:00:00"/>
    <d v="2023-08-31T00:00:00"/>
    <x v="16"/>
    <x v="20"/>
    <x v="20"/>
    <n v="1"/>
    <x v="82"/>
    <s v="None"/>
    <x v="0"/>
    <x v="2"/>
    <n v="36"/>
    <n v="35"/>
  </r>
  <r>
    <s v="AllProvider; GenderADN1People with Referral"/>
    <s v="All"/>
    <d v="2022-09-01T00:00:00"/>
    <d v="2023-08-31T00:00:00"/>
    <x v="16"/>
    <x v="20"/>
    <x v="20"/>
    <n v="1"/>
    <x v="82"/>
    <s v="None"/>
    <x v="0"/>
    <x v="3"/>
    <n v="38"/>
    <n v="40"/>
  </r>
  <r>
    <s v="AllProvider; GenderADN1Referrals"/>
    <s v="All"/>
    <d v="2022-09-01T00:00:00"/>
    <d v="2023-08-31T00:00:00"/>
    <x v="16"/>
    <x v="20"/>
    <x v="20"/>
    <n v="1"/>
    <x v="82"/>
    <s v="None"/>
    <x v="0"/>
    <x v="4"/>
    <n v="39"/>
    <n v="40"/>
  </r>
  <r>
    <s v="AllProvider; GenderADN2Care Activities"/>
    <s v="All"/>
    <d v="2022-09-01T00:00:00"/>
    <d v="2023-08-31T00:00:00"/>
    <x v="16"/>
    <x v="20"/>
    <x v="20"/>
    <n v="2"/>
    <x v="83"/>
    <s v="None"/>
    <x v="0"/>
    <x v="0"/>
    <n v="224"/>
    <n v="225"/>
  </r>
  <r>
    <s v="AllProvider; GenderADN2Care Contacts"/>
    <s v="All"/>
    <d v="2022-09-01T00:00:00"/>
    <d v="2023-08-31T00:00:00"/>
    <x v="16"/>
    <x v="20"/>
    <x v="20"/>
    <n v="2"/>
    <x v="83"/>
    <s v="None"/>
    <x v="0"/>
    <x v="1"/>
    <n v="545"/>
    <n v="545"/>
  </r>
  <r>
    <s v="AllProvider; GenderADN2People with Care Contact"/>
    <s v="All"/>
    <d v="2022-09-01T00:00:00"/>
    <d v="2023-08-31T00:00:00"/>
    <x v="16"/>
    <x v="20"/>
    <x v="20"/>
    <n v="2"/>
    <x v="83"/>
    <s v="None"/>
    <x v="0"/>
    <x v="2"/>
    <n v="52"/>
    <n v="50"/>
  </r>
  <r>
    <s v="AllProvider; GenderADN2People with Referral"/>
    <s v="All"/>
    <d v="2022-09-01T00:00:00"/>
    <d v="2023-08-31T00:00:00"/>
    <x v="16"/>
    <x v="20"/>
    <x v="20"/>
    <n v="2"/>
    <x v="83"/>
    <s v="None"/>
    <x v="0"/>
    <x v="3"/>
    <n v="56"/>
    <n v="55"/>
  </r>
  <r>
    <s v="AllProvider; GenderADN2Referrals"/>
    <s v="All"/>
    <d v="2022-09-01T00:00:00"/>
    <d v="2023-08-31T00:00:00"/>
    <x v="16"/>
    <x v="20"/>
    <x v="20"/>
    <n v="2"/>
    <x v="83"/>
    <s v="None"/>
    <x v="0"/>
    <x v="4"/>
    <n v="59"/>
    <n v="60"/>
  </r>
  <r>
    <s v="AllProvider; GenderARF1Care Activities"/>
    <s v="All"/>
    <d v="2022-09-01T00:00:00"/>
    <d v="2023-08-31T00:00:00"/>
    <x v="16"/>
    <x v="21"/>
    <x v="21"/>
    <n v="1"/>
    <x v="82"/>
    <s v="None"/>
    <x v="0"/>
    <x v="0"/>
    <n v="54"/>
    <n v="55"/>
  </r>
  <r>
    <s v="AllProvider; GenderARF1Care Contacts"/>
    <s v="All"/>
    <d v="2022-09-01T00:00:00"/>
    <d v="2023-08-31T00:00:00"/>
    <x v="16"/>
    <x v="21"/>
    <x v="21"/>
    <n v="1"/>
    <x v="82"/>
    <s v="None"/>
    <x v="0"/>
    <x v="1"/>
    <n v="170"/>
    <n v="170"/>
  </r>
  <r>
    <s v="AllProvider; GenderARF1People with Care Contact"/>
    <s v="All"/>
    <d v="2022-09-01T00:00:00"/>
    <d v="2023-08-31T00:00:00"/>
    <x v="16"/>
    <x v="21"/>
    <x v="21"/>
    <n v="1"/>
    <x v="82"/>
    <s v="None"/>
    <x v="0"/>
    <x v="2"/>
    <n v="11"/>
    <n v="10"/>
  </r>
  <r>
    <s v="AllProvider; GenderARF1People with Referral"/>
    <s v="All"/>
    <d v="2022-09-01T00:00:00"/>
    <d v="2023-08-31T00:00:00"/>
    <x v="16"/>
    <x v="21"/>
    <x v="21"/>
    <n v="1"/>
    <x v="82"/>
    <s v="None"/>
    <x v="0"/>
    <x v="3"/>
    <n v="11"/>
    <n v="10"/>
  </r>
  <r>
    <s v="AllProvider; GenderARF1Referrals"/>
    <s v="All"/>
    <d v="2022-09-01T00:00:00"/>
    <d v="2023-08-31T00:00:00"/>
    <x v="16"/>
    <x v="21"/>
    <x v="21"/>
    <n v="1"/>
    <x v="82"/>
    <s v="None"/>
    <x v="0"/>
    <x v="4"/>
    <n v="11"/>
    <n v="10"/>
  </r>
  <r>
    <s v="AllProvider; GenderARF2Care Activities"/>
    <s v="All"/>
    <d v="2022-09-01T00:00:00"/>
    <d v="2023-08-31T00:00:00"/>
    <x v="16"/>
    <x v="21"/>
    <x v="21"/>
    <n v="2"/>
    <x v="83"/>
    <s v="None"/>
    <x v="0"/>
    <x v="0"/>
    <n v="32"/>
    <n v="30"/>
  </r>
  <r>
    <s v="AllProvider; GenderARF2Care Contacts"/>
    <s v="All"/>
    <d v="2022-09-01T00:00:00"/>
    <d v="2023-08-31T00:00:00"/>
    <x v="16"/>
    <x v="21"/>
    <x v="21"/>
    <n v="2"/>
    <x v="83"/>
    <s v="None"/>
    <x v="0"/>
    <x v="1"/>
    <n v="126"/>
    <n v="125"/>
  </r>
  <r>
    <s v="AllProvider; GenderARF2People with Care Contact"/>
    <s v="All"/>
    <d v="2022-09-01T00:00:00"/>
    <d v="2023-08-31T00:00:00"/>
    <x v="16"/>
    <x v="21"/>
    <x v="21"/>
    <n v="2"/>
    <x v="83"/>
    <s v="None"/>
    <x v="0"/>
    <x v="2"/>
    <n v="7"/>
    <n v="5"/>
  </r>
  <r>
    <s v="AllProvider; GenderARF2People with Referral"/>
    <s v="All"/>
    <d v="2022-09-01T00:00:00"/>
    <d v="2023-08-31T00:00:00"/>
    <x v="16"/>
    <x v="21"/>
    <x v="21"/>
    <n v="2"/>
    <x v="83"/>
    <s v="None"/>
    <x v="0"/>
    <x v="3"/>
    <n v="7"/>
    <n v="5"/>
  </r>
  <r>
    <s v="AllProvider; GenderARF2Referrals"/>
    <s v="All"/>
    <d v="2022-09-01T00:00:00"/>
    <d v="2023-08-31T00:00:00"/>
    <x v="16"/>
    <x v="21"/>
    <x v="21"/>
    <n v="2"/>
    <x v="83"/>
    <s v="None"/>
    <x v="0"/>
    <x v="4"/>
    <n v="7"/>
    <n v="5"/>
  </r>
  <r>
    <s v="AllProvider; GenderARN1Care Activities"/>
    <s v="All"/>
    <d v="2022-09-01T00:00:00"/>
    <d v="2023-08-31T00:00:00"/>
    <x v="16"/>
    <x v="22"/>
    <x v="22"/>
    <n v="1"/>
    <x v="82"/>
    <s v="None"/>
    <x v="0"/>
    <x v="0"/>
    <n v="6"/>
    <n v="5"/>
  </r>
  <r>
    <s v="AllProvider; GenderARN1Care Contacts"/>
    <s v="All"/>
    <d v="2022-09-01T00:00:00"/>
    <d v="2023-08-31T00:00:00"/>
    <x v="16"/>
    <x v="22"/>
    <x v="22"/>
    <n v="1"/>
    <x v="82"/>
    <s v="None"/>
    <x v="0"/>
    <x v="1"/>
    <n v="7"/>
    <n v="5"/>
  </r>
  <r>
    <s v="AllProvider; GenderARN1People with Care Contact"/>
    <s v="All"/>
    <d v="2022-09-01T00:00:00"/>
    <d v="2023-08-31T00:00:00"/>
    <x v="16"/>
    <x v="22"/>
    <x v="22"/>
    <n v="1"/>
    <x v="82"/>
    <s v="None"/>
    <x v="0"/>
    <x v="2"/>
    <n v="6"/>
    <n v="5"/>
  </r>
  <r>
    <s v="AllProvider; GenderARN1People with Referral"/>
    <s v="All"/>
    <d v="2022-09-01T00:00:00"/>
    <d v="2023-08-31T00:00:00"/>
    <x v="16"/>
    <x v="22"/>
    <x v="22"/>
    <n v="1"/>
    <x v="82"/>
    <s v="None"/>
    <x v="0"/>
    <x v="3"/>
    <n v="9"/>
    <n v="10"/>
  </r>
  <r>
    <s v="AllProvider; GenderARN1Referrals"/>
    <s v="All"/>
    <d v="2022-09-01T00:00:00"/>
    <d v="2023-08-31T00:00:00"/>
    <x v="16"/>
    <x v="22"/>
    <x v="22"/>
    <n v="1"/>
    <x v="82"/>
    <s v="None"/>
    <x v="0"/>
    <x v="4"/>
    <n v="10"/>
    <n v="10"/>
  </r>
  <r>
    <s v="AllProvider; GenderARN2Care Activities"/>
    <s v="All"/>
    <d v="2022-09-01T00:00:00"/>
    <d v="2023-08-31T00:00:00"/>
    <x v="16"/>
    <x v="22"/>
    <x v="22"/>
    <n v="2"/>
    <x v="83"/>
    <s v="None"/>
    <x v="0"/>
    <x v="0"/>
    <n v="9"/>
    <n v="10"/>
  </r>
  <r>
    <s v="AllProvider; GenderARN2Care Contacts"/>
    <s v="All"/>
    <d v="2022-09-01T00:00:00"/>
    <d v="2023-08-31T00:00:00"/>
    <x v="16"/>
    <x v="22"/>
    <x v="22"/>
    <n v="2"/>
    <x v="83"/>
    <s v="None"/>
    <x v="0"/>
    <x v="1"/>
    <n v="9"/>
    <n v="10"/>
  </r>
  <r>
    <s v="AllProvider; GenderARN2People with Care Contact"/>
    <s v="All"/>
    <d v="2022-09-01T00:00:00"/>
    <d v="2023-08-31T00:00:00"/>
    <x v="16"/>
    <x v="22"/>
    <x v="22"/>
    <n v="2"/>
    <x v="83"/>
    <s v="None"/>
    <x v="0"/>
    <x v="2"/>
    <n v="9"/>
    <n v="10"/>
  </r>
  <r>
    <s v="AllProvider; GenderARN2People with Referral"/>
    <s v="All"/>
    <d v="2022-09-01T00:00:00"/>
    <d v="2023-08-31T00:00:00"/>
    <x v="16"/>
    <x v="22"/>
    <x v="22"/>
    <n v="2"/>
    <x v="83"/>
    <s v="None"/>
    <x v="0"/>
    <x v="3"/>
    <n v="14"/>
    <n v="15"/>
  </r>
  <r>
    <s v="AllProvider; GenderARN2Referrals"/>
    <s v="All"/>
    <d v="2022-09-01T00:00:00"/>
    <d v="2023-08-31T00:00:00"/>
    <x v="16"/>
    <x v="22"/>
    <x v="22"/>
    <n v="2"/>
    <x v="83"/>
    <s v="None"/>
    <x v="0"/>
    <x v="4"/>
    <n v="14"/>
    <n v="15"/>
  </r>
  <r>
    <s v="AllProvider; GenderAXG1Care Activities"/>
    <s v="All"/>
    <d v="2022-09-01T00:00:00"/>
    <d v="2023-08-31T00:00:00"/>
    <x v="16"/>
    <x v="23"/>
    <x v="23"/>
    <n v="1"/>
    <x v="82"/>
    <s v="None"/>
    <x v="0"/>
    <x v="0"/>
    <n v="1138"/>
    <n v="1140"/>
  </r>
  <r>
    <s v="AllProvider; GenderAXG1Care Contacts"/>
    <s v="All"/>
    <d v="2022-09-01T00:00:00"/>
    <d v="2023-08-31T00:00:00"/>
    <x v="16"/>
    <x v="23"/>
    <x v="23"/>
    <n v="1"/>
    <x v="82"/>
    <s v="None"/>
    <x v="0"/>
    <x v="1"/>
    <n v="4919"/>
    <n v="4920"/>
  </r>
  <r>
    <s v="AllProvider; GenderAXG1People with Care Contact"/>
    <s v="All"/>
    <d v="2022-09-01T00:00:00"/>
    <d v="2023-08-31T00:00:00"/>
    <x v="16"/>
    <x v="23"/>
    <x v="23"/>
    <n v="1"/>
    <x v="82"/>
    <s v="None"/>
    <x v="0"/>
    <x v="2"/>
    <n v="567"/>
    <n v="565"/>
  </r>
  <r>
    <s v="AllProvider; GenderAXG1People with Referral"/>
    <s v="All"/>
    <d v="2022-09-01T00:00:00"/>
    <d v="2023-08-31T00:00:00"/>
    <x v="16"/>
    <x v="23"/>
    <x v="23"/>
    <n v="1"/>
    <x v="82"/>
    <s v="None"/>
    <x v="0"/>
    <x v="3"/>
    <n v="567"/>
    <n v="565"/>
  </r>
  <r>
    <s v="AllProvider; GenderAXG1Referrals"/>
    <s v="All"/>
    <d v="2022-09-01T00:00:00"/>
    <d v="2023-08-31T00:00:00"/>
    <x v="16"/>
    <x v="23"/>
    <x v="23"/>
    <n v="1"/>
    <x v="82"/>
    <s v="None"/>
    <x v="0"/>
    <x v="4"/>
    <n v="960"/>
    <n v="960"/>
  </r>
  <r>
    <s v="AllProvider; GenderAXG2Care Activities"/>
    <s v="All"/>
    <d v="2022-09-01T00:00:00"/>
    <d v="2023-08-31T00:00:00"/>
    <x v="16"/>
    <x v="23"/>
    <x v="23"/>
    <n v="2"/>
    <x v="83"/>
    <s v="None"/>
    <x v="0"/>
    <x v="0"/>
    <n v="1202"/>
    <n v="1200"/>
  </r>
  <r>
    <s v="AllProvider; GenderAXG2Care Contacts"/>
    <s v="All"/>
    <d v="2022-09-01T00:00:00"/>
    <d v="2023-08-31T00:00:00"/>
    <x v="16"/>
    <x v="23"/>
    <x v="23"/>
    <n v="2"/>
    <x v="83"/>
    <s v="None"/>
    <x v="0"/>
    <x v="1"/>
    <n v="6085"/>
    <n v="6085"/>
  </r>
  <r>
    <s v="AllProvider; GenderAXG2People with Care Contact"/>
    <s v="All"/>
    <d v="2022-09-01T00:00:00"/>
    <d v="2023-08-31T00:00:00"/>
    <x v="16"/>
    <x v="23"/>
    <x v="23"/>
    <n v="2"/>
    <x v="83"/>
    <s v="None"/>
    <x v="0"/>
    <x v="2"/>
    <n v="673"/>
    <n v="675"/>
  </r>
  <r>
    <s v="AllProvider; GenderAXG2People with Referral"/>
    <s v="All"/>
    <d v="2022-09-01T00:00:00"/>
    <d v="2023-08-31T00:00:00"/>
    <x v="16"/>
    <x v="23"/>
    <x v="23"/>
    <n v="2"/>
    <x v="83"/>
    <s v="None"/>
    <x v="0"/>
    <x v="3"/>
    <n v="673"/>
    <n v="675"/>
  </r>
  <r>
    <s v="AllProvider; GenderAXG2Referrals"/>
    <s v="All"/>
    <d v="2022-09-01T00:00:00"/>
    <d v="2023-08-31T00:00:00"/>
    <x v="16"/>
    <x v="23"/>
    <x v="23"/>
    <n v="2"/>
    <x v="83"/>
    <s v="None"/>
    <x v="0"/>
    <x v="4"/>
    <n v="1105"/>
    <n v="1105"/>
  </r>
  <r>
    <s v="AllProvider; GenderNAX1Care Activities"/>
    <s v="All"/>
    <d v="2022-09-01T00:00:00"/>
    <d v="2023-08-31T00:00:00"/>
    <x v="16"/>
    <x v="24"/>
    <x v="24"/>
    <n v="1"/>
    <x v="82"/>
    <s v="None"/>
    <x v="0"/>
    <x v="0"/>
    <n v="132"/>
    <n v="130"/>
  </r>
  <r>
    <s v="AllProvider; GenderNAX1Care Contacts"/>
    <s v="All"/>
    <d v="2022-09-01T00:00:00"/>
    <d v="2023-08-31T00:00:00"/>
    <x v="16"/>
    <x v="24"/>
    <x v="24"/>
    <n v="1"/>
    <x v="82"/>
    <s v="None"/>
    <x v="0"/>
    <x v="1"/>
    <n v="129"/>
    <n v="130"/>
  </r>
  <r>
    <s v="AllProvider; GenderNAX1People with Care Contact"/>
    <s v="All"/>
    <d v="2022-09-01T00:00:00"/>
    <d v="2023-08-31T00:00:00"/>
    <x v="16"/>
    <x v="24"/>
    <x v="24"/>
    <n v="1"/>
    <x v="82"/>
    <s v="None"/>
    <x v="0"/>
    <x v="2"/>
    <n v="29"/>
    <n v="30"/>
  </r>
  <r>
    <s v="AllProvider; GenderNAX1People with Referral"/>
    <s v="All"/>
    <d v="2022-09-01T00:00:00"/>
    <d v="2023-08-31T00:00:00"/>
    <x v="16"/>
    <x v="24"/>
    <x v="24"/>
    <n v="1"/>
    <x v="82"/>
    <s v="None"/>
    <x v="0"/>
    <x v="3"/>
    <n v="40"/>
    <n v="40"/>
  </r>
  <r>
    <s v="AllProvider; GenderNAX1Referrals"/>
    <s v="All"/>
    <d v="2022-09-01T00:00:00"/>
    <d v="2023-08-31T00:00:00"/>
    <x v="16"/>
    <x v="24"/>
    <x v="24"/>
    <n v="1"/>
    <x v="82"/>
    <s v="None"/>
    <x v="0"/>
    <x v="4"/>
    <n v="40"/>
    <n v="40"/>
  </r>
  <r>
    <s v="AllProvider; GenderNAX2Care Activities"/>
    <s v="All"/>
    <d v="2022-09-01T00:00:00"/>
    <d v="2023-08-31T00:00:00"/>
    <x v="16"/>
    <x v="24"/>
    <x v="24"/>
    <n v="2"/>
    <x v="83"/>
    <s v="None"/>
    <x v="0"/>
    <x v="0"/>
    <n v="541"/>
    <n v="540"/>
  </r>
  <r>
    <s v="AllProvider; GenderNAX2Care Contacts"/>
    <s v="All"/>
    <d v="2022-09-01T00:00:00"/>
    <d v="2023-08-31T00:00:00"/>
    <x v="16"/>
    <x v="24"/>
    <x v="24"/>
    <n v="2"/>
    <x v="83"/>
    <s v="None"/>
    <x v="0"/>
    <x v="1"/>
    <n v="393"/>
    <n v="395"/>
  </r>
  <r>
    <s v="AllProvider; GenderNAX2People with Care Contact"/>
    <s v="All"/>
    <d v="2022-09-01T00:00:00"/>
    <d v="2023-08-31T00:00:00"/>
    <x v="16"/>
    <x v="24"/>
    <x v="24"/>
    <n v="2"/>
    <x v="83"/>
    <s v="None"/>
    <x v="0"/>
    <x v="2"/>
    <n v="35"/>
    <n v="35"/>
  </r>
  <r>
    <s v="AllProvider; GenderNAX2People with Referral"/>
    <s v="All"/>
    <d v="2022-09-01T00:00:00"/>
    <d v="2023-08-31T00:00:00"/>
    <x v="16"/>
    <x v="24"/>
    <x v="24"/>
    <n v="2"/>
    <x v="83"/>
    <s v="None"/>
    <x v="0"/>
    <x v="3"/>
    <n v="50"/>
    <n v="50"/>
  </r>
  <r>
    <s v="AllProvider; GenderNAX2Referrals"/>
    <s v="All"/>
    <d v="2022-09-01T00:00:00"/>
    <d v="2023-08-31T00:00:00"/>
    <x v="16"/>
    <x v="24"/>
    <x v="24"/>
    <n v="2"/>
    <x v="83"/>
    <s v="None"/>
    <x v="0"/>
    <x v="4"/>
    <n v="52"/>
    <n v="50"/>
  </r>
  <r>
    <s v="AllProvider; GenderNDA1Care Activities"/>
    <s v="All"/>
    <d v="2022-09-01T00:00:00"/>
    <d v="2023-08-31T00:00:00"/>
    <x v="16"/>
    <x v="25"/>
    <x v="25"/>
    <n v="1"/>
    <x v="82"/>
    <s v="None"/>
    <x v="0"/>
    <x v="0"/>
    <n v="2257"/>
    <n v="2255"/>
  </r>
  <r>
    <s v="AllProvider; GenderNDA1Care Contacts"/>
    <s v="All"/>
    <d v="2022-09-01T00:00:00"/>
    <d v="2023-08-31T00:00:00"/>
    <x v="16"/>
    <x v="25"/>
    <x v="25"/>
    <n v="1"/>
    <x v="82"/>
    <s v="None"/>
    <x v="0"/>
    <x v="1"/>
    <n v="2257"/>
    <n v="2255"/>
  </r>
  <r>
    <s v="AllProvider; GenderNDA1People with Care Contact"/>
    <s v="All"/>
    <d v="2022-09-01T00:00:00"/>
    <d v="2023-08-31T00:00:00"/>
    <x v="16"/>
    <x v="25"/>
    <x v="25"/>
    <n v="1"/>
    <x v="82"/>
    <s v="None"/>
    <x v="0"/>
    <x v="2"/>
    <n v="267"/>
    <n v="265"/>
  </r>
  <r>
    <s v="AllProvider; GenderNDA1People with Referral"/>
    <s v="All"/>
    <d v="2022-09-01T00:00:00"/>
    <d v="2023-08-31T00:00:00"/>
    <x v="16"/>
    <x v="25"/>
    <x v="25"/>
    <n v="1"/>
    <x v="82"/>
    <s v="None"/>
    <x v="0"/>
    <x v="3"/>
    <n v="313"/>
    <n v="315"/>
  </r>
  <r>
    <s v="AllProvider; GenderNDA1Referrals"/>
    <s v="All"/>
    <d v="2022-09-01T00:00:00"/>
    <d v="2023-08-31T00:00:00"/>
    <x v="16"/>
    <x v="25"/>
    <x v="25"/>
    <n v="1"/>
    <x v="82"/>
    <s v="None"/>
    <x v="0"/>
    <x v="4"/>
    <n v="522"/>
    <n v="520"/>
  </r>
  <r>
    <s v="AllProvider; GenderNDA2Care Activities"/>
    <s v="All"/>
    <d v="2022-09-01T00:00:00"/>
    <d v="2023-08-31T00:00:00"/>
    <x v="16"/>
    <x v="25"/>
    <x v="25"/>
    <n v="2"/>
    <x v="83"/>
    <s v="None"/>
    <x v="0"/>
    <x v="0"/>
    <n v="1926"/>
    <n v="1925"/>
  </r>
  <r>
    <s v="AllProvider; GenderNDA2Care Contacts"/>
    <s v="All"/>
    <d v="2022-09-01T00:00:00"/>
    <d v="2023-08-31T00:00:00"/>
    <x v="16"/>
    <x v="25"/>
    <x v="25"/>
    <n v="2"/>
    <x v="83"/>
    <s v="None"/>
    <x v="0"/>
    <x v="1"/>
    <n v="1926"/>
    <n v="1925"/>
  </r>
  <r>
    <s v="AllProvider; GenderNDA2People with Care Contact"/>
    <s v="All"/>
    <d v="2022-09-01T00:00:00"/>
    <d v="2023-08-31T00:00:00"/>
    <x v="16"/>
    <x v="25"/>
    <x v="25"/>
    <n v="2"/>
    <x v="83"/>
    <s v="None"/>
    <x v="0"/>
    <x v="2"/>
    <n v="347"/>
    <n v="345"/>
  </r>
  <r>
    <s v="AllProvider; GenderNDA2People with Referral"/>
    <s v="All"/>
    <d v="2022-09-01T00:00:00"/>
    <d v="2023-08-31T00:00:00"/>
    <x v="16"/>
    <x v="25"/>
    <x v="25"/>
    <n v="2"/>
    <x v="83"/>
    <s v="None"/>
    <x v="0"/>
    <x v="3"/>
    <n v="411"/>
    <n v="410"/>
  </r>
  <r>
    <s v="AllProvider; GenderNDA2Referrals"/>
    <s v="All"/>
    <d v="2022-09-01T00:00:00"/>
    <d v="2023-08-31T00:00:00"/>
    <x v="16"/>
    <x v="25"/>
    <x v="25"/>
    <n v="2"/>
    <x v="83"/>
    <s v="None"/>
    <x v="0"/>
    <x v="4"/>
    <n v="694"/>
    <n v="695"/>
  </r>
  <r>
    <s v="AllProvider; GenderNDJ1Care Contacts"/>
    <s v="All"/>
    <d v="2022-09-01T00:00:00"/>
    <d v="2023-08-31T00:00:00"/>
    <x v="16"/>
    <x v="26"/>
    <x v="26"/>
    <n v="1"/>
    <x v="82"/>
    <s v="None"/>
    <x v="0"/>
    <x v="1"/>
    <n v="13"/>
    <n v="15"/>
  </r>
  <r>
    <s v="AllProvider; GenderNDJ1People with Care Contact"/>
    <s v="All"/>
    <d v="2022-09-01T00:00:00"/>
    <d v="2023-08-31T00:00:00"/>
    <x v="16"/>
    <x v="26"/>
    <x v="26"/>
    <n v="1"/>
    <x v="82"/>
    <s v="None"/>
    <x v="0"/>
    <x v="2"/>
    <n v="3"/>
    <n v="5"/>
  </r>
  <r>
    <s v="AllProvider; GenderNDJ1People with Referral"/>
    <s v="All"/>
    <d v="2022-09-01T00:00:00"/>
    <d v="2023-08-31T00:00:00"/>
    <x v="16"/>
    <x v="26"/>
    <x v="26"/>
    <n v="1"/>
    <x v="82"/>
    <s v="None"/>
    <x v="0"/>
    <x v="3"/>
    <n v="3"/>
    <n v="5"/>
  </r>
  <r>
    <s v="AllProvider; GenderNDJ1Referrals"/>
    <s v="All"/>
    <d v="2022-09-01T00:00:00"/>
    <d v="2023-08-31T00:00:00"/>
    <x v="16"/>
    <x v="26"/>
    <x v="26"/>
    <n v="1"/>
    <x v="82"/>
    <s v="None"/>
    <x v="0"/>
    <x v="4"/>
    <n v="3"/>
    <n v="5"/>
  </r>
  <r>
    <s v="AllProvider; GenderNDJ2Care Contacts"/>
    <s v="All"/>
    <d v="2022-09-01T00:00:00"/>
    <d v="2023-08-31T00:00:00"/>
    <x v="16"/>
    <x v="26"/>
    <x v="26"/>
    <n v="2"/>
    <x v="83"/>
    <s v="None"/>
    <x v="0"/>
    <x v="1"/>
    <n v="136"/>
    <n v="135"/>
  </r>
  <r>
    <s v="AllProvider; GenderNDJ2People with Care Contact"/>
    <s v="All"/>
    <d v="2022-09-01T00:00:00"/>
    <d v="2023-08-31T00:00:00"/>
    <x v="16"/>
    <x v="26"/>
    <x v="26"/>
    <n v="2"/>
    <x v="83"/>
    <s v="None"/>
    <x v="0"/>
    <x v="2"/>
    <n v="3"/>
    <n v="5"/>
  </r>
  <r>
    <s v="AllProvider; GenderNDJ2People with Referral"/>
    <s v="All"/>
    <d v="2022-09-01T00:00:00"/>
    <d v="2023-08-31T00:00:00"/>
    <x v="16"/>
    <x v="26"/>
    <x v="26"/>
    <n v="2"/>
    <x v="83"/>
    <s v="None"/>
    <x v="0"/>
    <x v="3"/>
    <n v="4"/>
    <n v="5"/>
  </r>
  <r>
    <s v="AllProvider; GenderNDJ2Referrals"/>
    <s v="All"/>
    <d v="2022-09-01T00:00:00"/>
    <d v="2023-08-31T00:00:00"/>
    <x v="16"/>
    <x v="26"/>
    <x v="26"/>
    <n v="2"/>
    <x v="83"/>
    <s v="None"/>
    <x v="0"/>
    <x v="4"/>
    <n v="4"/>
    <n v="5"/>
  </r>
  <r>
    <s v="AllProvider; GenderNL31Care Activities"/>
    <s v="All"/>
    <d v="2022-09-01T00:00:00"/>
    <d v="2023-08-31T00:00:00"/>
    <x v="16"/>
    <x v="27"/>
    <x v="27"/>
    <n v="1"/>
    <x v="82"/>
    <s v="None"/>
    <x v="0"/>
    <x v="0"/>
    <n v="12271"/>
    <n v="12270"/>
  </r>
  <r>
    <s v="AllProvider; GenderNL31Care Contacts"/>
    <s v="All"/>
    <d v="2022-09-01T00:00:00"/>
    <d v="2023-08-31T00:00:00"/>
    <x v="16"/>
    <x v="27"/>
    <x v="27"/>
    <n v="1"/>
    <x v="82"/>
    <s v="None"/>
    <x v="0"/>
    <x v="1"/>
    <n v="15672"/>
    <n v="15670"/>
  </r>
  <r>
    <s v="AllProvider; GenderNL31People with Care Contact"/>
    <s v="All"/>
    <d v="2022-09-01T00:00:00"/>
    <d v="2023-08-31T00:00:00"/>
    <x v="16"/>
    <x v="27"/>
    <x v="27"/>
    <n v="1"/>
    <x v="82"/>
    <s v="None"/>
    <x v="0"/>
    <x v="2"/>
    <n v="682"/>
    <n v="680"/>
  </r>
  <r>
    <s v="AllProvider; GenderNL31People with Referral"/>
    <s v="All"/>
    <d v="2022-09-01T00:00:00"/>
    <d v="2023-08-31T00:00:00"/>
    <x v="16"/>
    <x v="27"/>
    <x v="27"/>
    <n v="1"/>
    <x v="82"/>
    <s v="None"/>
    <x v="0"/>
    <x v="3"/>
    <n v="851"/>
    <n v="850"/>
  </r>
  <r>
    <s v="AllProvider; GenderNL31Referrals"/>
    <s v="All"/>
    <d v="2022-09-01T00:00:00"/>
    <d v="2023-08-31T00:00:00"/>
    <x v="16"/>
    <x v="27"/>
    <x v="27"/>
    <n v="1"/>
    <x v="82"/>
    <s v="None"/>
    <x v="0"/>
    <x v="4"/>
    <n v="2363"/>
    <n v="2365"/>
  </r>
  <r>
    <s v="AllProvider; GenderNL32Care Activities"/>
    <s v="All"/>
    <d v="2022-09-01T00:00:00"/>
    <d v="2023-08-31T00:00:00"/>
    <x v="16"/>
    <x v="27"/>
    <x v="27"/>
    <n v="2"/>
    <x v="83"/>
    <s v="None"/>
    <x v="0"/>
    <x v="0"/>
    <n v="11462"/>
    <n v="11460"/>
  </r>
  <r>
    <s v="AllProvider; GenderNL32Care Contacts"/>
    <s v="All"/>
    <d v="2022-09-01T00:00:00"/>
    <d v="2023-08-31T00:00:00"/>
    <x v="16"/>
    <x v="27"/>
    <x v="27"/>
    <n v="2"/>
    <x v="83"/>
    <s v="None"/>
    <x v="0"/>
    <x v="1"/>
    <n v="18516"/>
    <n v="18515"/>
  </r>
  <r>
    <s v="AllProvider; GenderNL32People with Care Contact"/>
    <s v="All"/>
    <d v="2022-09-01T00:00:00"/>
    <d v="2023-08-31T00:00:00"/>
    <x v="16"/>
    <x v="27"/>
    <x v="27"/>
    <n v="2"/>
    <x v="83"/>
    <s v="None"/>
    <x v="0"/>
    <x v="2"/>
    <n v="960"/>
    <n v="960"/>
  </r>
  <r>
    <s v="AllProvider; GenderNL32People with Referral"/>
    <s v="All"/>
    <d v="2022-09-01T00:00:00"/>
    <d v="2023-08-31T00:00:00"/>
    <x v="16"/>
    <x v="27"/>
    <x v="27"/>
    <n v="2"/>
    <x v="83"/>
    <s v="None"/>
    <x v="0"/>
    <x v="3"/>
    <n v="1202"/>
    <n v="1200"/>
  </r>
  <r>
    <s v="AllProvider; GenderNL32Referrals"/>
    <s v="All"/>
    <d v="2022-09-01T00:00:00"/>
    <d v="2023-08-31T00:00:00"/>
    <x v="16"/>
    <x v="27"/>
    <x v="27"/>
    <n v="2"/>
    <x v="83"/>
    <s v="None"/>
    <x v="0"/>
    <x v="4"/>
    <n v="3024"/>
    <n v="3025"/>
  </r>
  <r>
    <s v="AllProvider; GenderNL82Care Activities"/>
    <s v="All"/>
    <d v="2022-09-01T00:00:00"/>
    <d v="2023-08-31T00:00:00"/>
    <x v="16"/>
    <x v="28"/>
    <x v="28"/>
    <n v="2"/>
    <x v="83"/>
    <s v="None"/>
    <x v="0"/>
    <x v="0"/>
    <n v="1"/>
    <n v="5"/>
  </r>
  <r>
    <s v="AllProvider; GenderNL82Care Contacts"/>
    <s v="All"/>
    <d v="2022-09-01T00:00:00"/>
    <d v="2023-08-31T00:00:00"/>
    <x v="16"/>
    <x v="28"/>
    <x v="28"/>
    <n v="2"/>
    <x v="83"/>
    <s v="None"/>
    <x v="0"/>
    <x v="1"/>
    <n v="1"/>
    <n v="5"/>
  </r>
  <r>
    <s v="AllProvider; GenderNL82People with Care Contact"/>
    <s v="All"/>
    <d v="2022-09-01T00:00:00"/>
    <d v="2023-08-31T00:00:00"/>
    <x v="16"/>
    <x v="28"/>
    <x v="28"/>
    <n v="2"/>
    <x v="83"/>
    <s v="None"/>
    <x v="0"/>
    <x v="2"/>
    <n v="1"/>
    <n v="5"/>
  </r>
  <r>
    <s v="AllProvider; GenderNL82People with Referral"/>
    <s v="All"/>
    <d v="2022-09-01T00:00:00"/>
    <d v="2023-08-31T00:00:00"/>
    <x v="16"/>
    <x v="28"/>
    <x v="28"/>
    <n v="2"/>
    <x v="83"/>
    <s v="None"/>
    <x v="0"/>
    <x v="3"/>
    <n v="1"/>
    <n v="5"/>
  </r>
  <r>
    <s v="AllProvider; GenderNL82Referrals"/>
    <s v="All"/>
    <d v="2022-09-01T00:00:00"/>
    <d v="2023-08-31T00:00:00"/>
    <x v="16"/>
    <x v="28"/>
    <x v="28"/>
    <n v="2"/>
    <x v="83"/>
    <s v="None"/>
    <x v="0"/>
    <x v="4"/>
    <n v="1"/>
    <n v="5"/>
  </r>
  <r>
    <s v="AllProvider; GenderNLX1Care Contacts"/>
    <s v="All"/>
    <d v="2022-09-01T00:00:00"/>
    <d v="2023-08-31T00:00:00"/>
    <x v="16"/>
    <x v="29"/>
    <x v="29"/>
    <n v="1"/>
    <x v="82"/>
    <s v="None"/>
    <x v="0"/>
    <x v="1"/>
    <n v="6340"/>
    <n v="6340"/>
  </r>
  <r>
    <s v="AllProvider; GenderNLX1People with Care Contact"/>
    <s v="All"/>
    <d v="2022-09-01T00:00:00"/>
    <d v="2023-08-31T00:00:00"/>
    <x v="16"/>
    <x v="29"/>
    <x v="29"/>
    <n v="1"/>
    <x v="82"/>
    <s v="None"/>
    <x v="0"/>
    <x v="2"/>
    <n v="849"/>
    <n v="850"/>
  </r>
  <r>
    <s v="AllProvider; GenderNLX1People with Referral"/>
    <s v="All"/>
    <d v="2022-09-01T00:00:00"/>
    <d v="2023-08-31T00:00:00"/>
    <x v="16"/>
    <x v="29"/>
    <x v="29"/>
    <n v="1"/>
    <x v="82"/>
    <s v="None"/>
    <x v="0"/>
    <x v="3"/>
    <n v="903"/>
    <n v="905"/>
  </r>
  <r>
    <s v="AllProvider; GenderNLX1Referrals"/>
    <s v="All"/>
    <d v="2022-09-01T00:00:00"/>
    <d v="2023-08-31T00:00:00"/>
    <x v="16"/>
    <x v="29"/>
    <x v="29"/>
    <n v="1"/>
    <x v="82"/>
    <s v="None"/>
    <x v="0"/>
    <x v="4"/>
    <n v="2780"/>
    <n v="2780"/>
  </r>
  <r>
    <s v="AllProvider; GenderNLX2Care Contacts"/>
    <s v="All"/>
    <d v="2022-09-01T00:00:00"/>
    <d v="2023-08-31T00:00:00"/>
    <x v="16"/>
    <x v="29"/>
    <x v="29"/>
    <n v="2"/>
    <x v="83"/>
    <s v="None"/>
    <x v="0"/>
    <x v="1"/>
    <n v="6548"/>
    <n v="6550"/>
  </r>
  <r>
    <s v="AllProvider; GenderNLX2People with Care Contact"/>
    <s v="All"/>
    <d v="2022-09-01T00:00:00"/>
    <d v="2023-08-31T00:00:00"/>
    <x v="16"/>
    <x v="29"/>
    <x v="29"/>
    <n v="2"/>
    <x v="83"/>
    <s v="None"/>
    <x v="0"/>
    <x v="2"/>
    <n v="953"/>
    <n v="955"/>
  </r>
  <r>
    <s v="AllProvider; GenderNLX2People with Referral"/>
    <s v="All"/>
    <d v="2022-09-01T00:00:00"/>
    <d v="2023-08-31T00:00:00"/>
    <x v="16"/>
    <x v="29"/>
    <x v="29"/>
    <n v="2"/>
    <x v="83"/>
    <s v="None"/>
    <x v="0"/>
    <x v="3"/>
    <n v="1017"/>
    <n v="1015"/>
  </r>
  <r>
    <s v="AllProvider; GenderNLX2Referrals"/>
    <s v="All"/>
    <d v="2022-09-01T00:00:00"/>
    <d v="2023-08-31T00:00:00"/>
    <x v="16"/>
    <x v="29"/>
    <x v="29"/>
    <n v="2"/>
    <x v="83"/>
    <s v="None"/>
    <x v="0"/>
    <x v="4"/>
    <n v="2964"/>
    <n v="2965"/>
  </r>
  <r>
    <s v="AllProvider; GenderNNF1Care Activities"/>
    <s v="All"/>
    <d v="2022-09-01T00:00:00"/>
    <d v="2023-08-31T00:00:00"/>
    <x v="16"/>
    <x v="30"/>
    <x v="30"/>
    <n v="1"/>
    <x v="82"/>
    <s v="None"/>
    <x v="0"/>
    <x v="0"/>
    <n v="27542"/>
    <n v="27540"/>
  </r>
  <r>
    <s v="AllProvider; GenderNNF1Care Contacts"/>
    <s v="All"/>
    <d v="2022-09-01T00:00:00"/>
    <d v="2023-08-31T00:00:00"/>
    <x v="16"/>
    <x v="30"/>
    <x v="30"/>
    <n v="1"/>
    <x v="82"/>
    <s v="None"/>
    <x v="0"/>
    <x v="1"/>
    <n v="44418"/>
    <n v="44420"/>
  </r>
  <r>
    <s v="AllProvider; GenderNNF1People with Care Contact"/>
    <s v="All"/>
    <d v="2022-09-01T00:00:00"/>
    <d v="2023-08-31T00:00:00"/>
    <x v="16"/>
    <x v="30"/>
    <x v="30"/>
    <n v="1"/>
    <x v="82"/>
    <s v="None"/>
    <x v="0"/>
    <x v="2"/>
    <n v="1434"/>
    <n v="1435"/>
  </r>
  <r>
    <s v="AllProvider; GenderNNF1People with Referral"/>
    <s v="All"/>
    <d v="2022-09-01T00:00:00"/>
    <d v="2023-08-31T00:00:00"/>
    <x v="16"/>
    <x v="30"/>
    <x v="30"/>
    <n v="1"/>
    <x v="82"/>
    <s v="None"/>
    <x v="0"/>
    <x v="3"/>
    <n v="1570"/>
    <n v="1570"/>
  </r>
  <r>
    <s v="AllProvider; GenderNNF1Referrals"/>
    <s v="All"/>
    <d v="2022-09-01T00:00:00"/>
    <d v="2023-08-31T00:00:00"/>
    <x v="16"/>
    <x v="30"/>
    <x v="30"/>
    <n v="1"/>
    <x v="82"/>
    <s v="None"/>
    <x v="0"/>
    <x v="4"/>
    <n v="6154"/>
    <n v="6155"/>
  </r>
  <r>
    <s v="AllProvider; GenderNNF2Care Activities"/>
    <s v="All"/>
    <d v="2022-09-01T00:00:00"/>
    <d v="2023-08-31T00:00:00"/>
    <x v="16"/>
    <x v="30"/>
    <x v="30"/>
    <n v="2"/>
    <x v="83"/>
    <s v="None"/>
    <x v="0"/>
    <x v="0"/>
    <n v="31659"/>
    <n v="31660"/>
  </r>
  <r>
    <s v="AllProvider; GenderNNF2Care Contacts"/>
    <s v="All"/>
    <d v="2022-09-01T00:00:00"/>
    <d v="2023-08-31T00:00:00"/>
    <x v="16"/>
    <x v="30"/>
    <x v="30"/>
    <n v="2"/>
    <x v="83"/>
    <s v="None"/>
    <x v="0"/>
    <x v="1"/>
    <n v="52846"/>
    <n v="52845"/>
  </r>
  <r>
    <s v="AllProvider; GenderNNF2People with Care Contact"/>
    <s v="All"/>
    <d v="2022-09-01T00:00:00"/>
    <d v="2023-08-31T00:00:00"/>
    <x v="16"/>
    <x v="30"/>
    <x v="30"/>
    <n v="2"/>
    <x v="83"/>
    <s v="None"/>
    <x v="0"/>
    <x v="2"/>
    <n v="1749"/>
    <n v="1750"/>
  </r>
  <r>
    <s v="AllProvider; GenderNNF2People with Referral"/>
    <s v="All"/>
    <d v="2022-09-01T00:00:00"/>
    <d v="2023-08-31T00:00:00"/>
    <x v="16"/>
    <x v="30"/>
    <x v="30"/>
    <n v="2"/>
    <x v="83"/>
    <s v="None"/>
    <x v="0"/>
    <x v="3"/>
    <n v="1891"/>
    <n v="1890"/>
  </r>
  <r>
    <s v="AllProvider; GenderNNF2Referrals"/>
    <s v="All"/>
    <d v="2022-09-01T00:00:00"/>
    <d v="2023-08-31T00:00:00"/>
    <x v="16"/>
    <x v="30"/>
    <x v="30"/>
    <n v="2"/>
    <x v="83"/>
    <s v="None"/>
    <x v="0"/>
    <x v="4"/>
    <n v="7565"/>
    <n v="7565"/>
  </r>
  <r>
    <s v="AllProvider; GenderNNJ1Care Contacts"/>
    <s v="All"/>
    <d v="2022-09-01T00:00:00"/>
    <d v="2023-08-31T00:00:00"/>
    <x v="16"/>
    <x v="31"/>
    <x v="31"/>
    <n v="1"/>
    <x v="82"/>
    <s v="None"/>
    <x v="0"/>
    <x v="1"/>
    <n v="1939"/>
    <n v="1940"/>
  </r>
  <r>
    <s v="AllProvider; GenderNNJ1People with Care Contact"/>
    <s v="All"/>
    <d v="2022-09-01T00:00:00"/>
    <d v="2023-08-31T00:00:00"/>
    <x v="16"/>
    <x v="31"/>
    <x v="31"/>
    <n v="1"/>
    <x v="82"/>
    <s v="None"/>
    <x v="0"/>
    <x v="2"/>
    <n v="850"/>
    <n v="850"/>
  </r>
  <r>
    <s v="AllProvider; GenderNNJ1People with Referral"/>
    <s v="All"/>
    <d v="2022-09-01T00:00:00"/>
    <d v="2023-08-31T00:00:00"/>
    <x v="16"/>
    <x v="31"/>
    <x v="31"/>
    <n v="1"/>
    <x v="82"/>
    <s v="None"/>
    <x v="0"/>
    <x v="3"/>
    <n v="918"/>
    <n v="920"/>
  </r>
  <r>
    <s v="AllProvider; GenderNNJ1Referrals"/>
    <s v="All"/>
    <d v="2022-09-01T00:00:00"/>
    <d v="2023-08-31T00:00:00"/>
    <x v="16"/>
    <x v="31"/>
    <x v="31"/>
    <n v="1"/>
    <x v="82"/>
    <s v="None"/>
    <x v="0"/>
    <x v="4"/>
    <n v="2134"/>
    <n v="2135"/>
  </r>
  <r>
    <s v="AllProvider; GenderNNJ2Care Contacts"/>
    <s v="All"/>
    <d v="2022-09-01T00:00:00"/>
    <d v="2023-08-31T00:00:00"/>
    <x v="16"/>
    <x v="31"/>
    <x v="31"/>
    <n v="2"/>
    <x v="83"/>
    <s v="None"/>
    <x v="0"/>
    <x v="1"/>
    <n v="1894"/>
    <n v="1895"/>
  </r>
  <r>
    <s v="AllProvider; GenderNNJ2People with Care Contact"/>
    <s v="All"/>
    <d v="2022-09-01T00:00:00"/>
    <d v="2023-08-31T00:00:00"/>
    <x v="16"/>
    <x v="31"/>
    <x v="31"/>
    <n v="2"/>
    <x v="83"/>
    <s v="None"/>
    <x v="0"/>
    <x v="2"/>
    <n v="938"/>
    <n v="940"/>
  </r>
  <r>
    <s v="AllProvider; GenderNNJ2People with Referral"/>
    <s v="All"/>
    <d v="2022-09-01T00:00:00"/>
    <d v="2023-08-31T00:00:00"/>
    <x v="16"/>
    <x v="31"/>
    <x v="31"/>
    <n v="2"/>
    <x v="83"/>
    <s v="None"/>
    <x v="0"/>
    <x v="3"/>
    <n v="1027"/>
    <n v="1025"/>
  </r>
  <r>
    <s v="AllProvider; GenderNNJ2Referrals"/>
    <s v="All"/>
    <d v="2022-09-01T00:00:00"/>
    <d v="2023-08-31T00:00:00"/>
    <x v="16"/>
    <x v="31"/>
    <x v="31"/>
    <n v="2"/>
    <x v="83"/>
    <s v="None"/>
    <x v="0"/>
    <x v="4"/>
    <n v="2103"/>
    <n v="2105"/>
  </r>
  <r>
    <s v="AllProvider; GenderNNV1Care Activities"/>
    <s v="All"/>
    <d v="2022-09-01T00:00:00"/>
    <d v="2023-08-31T00:00:00"/>
    <x v="16"/>
    <x v="32"/>
    <x v="32"/>
    <n v="1"/>
    <x v="82"/>
    <s v="None"/>
    <x v="0"/>
    <x v="0"/>
    <n v="464"/>
    <n v="465"/>
  </r>
  <r>
    <s v="AllProvider; GenderNNV1Care Contacts"/>
    <s v="All"/>
    <d v="2022-09-01T00:00:00"/>
    <d v="2023-08-31T00:00:00"/>
    <x v="16"/>
    <x v="32"/>
    <x v="32"/>
    <n v="1"/>
    <x v="82"/>
    <s v="None"/>
    <x v="0"/>
    <x v="1"/>
    <n v="342"/>
    <n v="340"/>
  </r>
  <r>
    <s v="AllProvider; GenderNNV1People with Care Contact"/>
    <s v="All"/>
    <d v="2022-09-01T00:00:00"/>
    <d v="2023-08-31T00:00:00"/>
    <x v="16"/>
    <x v="32"/>
    <x v="32"/>
    <n v="1"/>
    <x v="82"/>
    <s v="None"/>
    <x v="0"/>
    <x v="2"/>
    <n v="22"/>
    <n v="20"/>
  </r>
  <r>
    <s v="AllProvider; GenderNNV1People with Referral"/>
    <s v="All"/>
    <d v="2022-09-01T00:00:00"/>
    <d v="2023-08-31T00:00:00"/>
    <x v="16"/>
    <x v="32"/>
    <x v="32"/>
    <n v="1"/>
    <x v="82"/>
    <s v="None"/>
    <x v="0"/>
    <x v="3"/>
    <n v="34"/>
    <n v="35"/>
  </r>
  <r>
    <s v="AllProvider; GenderNNV1Referrals"/>
    <s v="All"/>
    <d v="2022-09-01T00:00:00"/>
    <d v="2023-08-31T00:00:00"/>
    <x v="16"/>
    <x v="32"/>
    <x v="32"/>
    <n v="1"/>
    <x v="82"/>
    <s v="None"/>
    <x v="0"/>
    <x v="4"/>
    <n v="38"/>
    <n v="40"/>
  </r>
  <r>
    <s v="AllProvider; GenderNNV2Care Activities"/>
    <s v="All"/>
    <d v="2022-09-01T00:00:00"/>
    <d v="2023-08-31T00:00:00"/>
    <x v="16"/>
    <x v="32"/>
    <x v="32"/>
    <n v="2"/>
    <x v="83"/>
    <s v="None"/>
    <x v="0"/>
    <x v="0"/>
    <n v="274"/>
    <n v="275"/>
  </r>
  <r>
    <s v="AllProvider; GenderNNV2Care Contacts"/>
    <s v="All"/>
    <d v="2022-09-01T00:00:00"/>
    <d v="2023-08-31T00:00:00"/>
    <x v="16"/>
    <x v="32"/>
    <x v="32"/>
    <n v="2"/>
    <x v="83"/>
    <s v="None"/>
    <x v="0"/>
    <x v="1"/>
    <n v="180"/>
    <n v="180"/>
  </r>
  <r>
    <s v="AllProvider; GenderNNV2People with Care Contact"/>
    <s v="All"/>
    <d v="2022-09-01T00:00:00"/>
    <d v="2023-08-31T00:00:00"/>
    <x v="16"/>
    <x v="32"/>
    <x v="32"/>
    <n v="2"/>
    <x v="83"/>
    <s v="None"/>
    <x v="0"/>
    <x v="2"/>
    <n v="26"/>
    <n v="25"/>
  </r>
  <r>
    <s v="AllProvider; GenderNNV2People with Referral"/>
    <s v="All"/>
    <d v="2022-09-01T00:00:00"/>
    <d v="2023-08-31T00:00:00"/>
    <x v="16"/>
    <x v="32"/>
    <x v="32"/>
    <n v="2"/>
    <x v="83"/>
    <s v="None"/>
    <x v="0"/>
    <x v="3"/>
    <n v="37"/>
    <n v="35"/>
  </r>
  <r>
    <s v="AllProvider; GenderNNV2Referrals"/>
    <s v="All"/>
    <d v="2022-09-01T00:00:00"/>
    <d v="2023-08-31T00:00:00"/>
    <x v="16"/>
    <x v="32"/>
    <x v="32"/>
    <n v="2"/>
    <x v="83"/>
    <s v="None"/>
    <x v="0"/>
    <x v="4"/>
    <n v="37"/>
    <n v="35"/>
  </r>
  <r>
    <s v="AllProvider; GenderNQ71Care Activities"/>
    <s v="All"/>
    <d v="2022-09-01T00:00:00"/>
    <d v="2023-08-31T00:00:00"/>
    <x v="16"/>
    <x v="33"/>
    <x v="33"/>
    <n v="1"/>
    <x v="82"/>
    <s v="None"/>
    <x v="0"/>
    <x v="0"/>
    <n v="9486"/>
    <n v="9485"/>
  </r>
  <r>
    <s v="AllProvider; GenderNQ71Care Contacts"/>
    <s v="All"/>
    <d v="2022-09-01T00:00:00"/>
    <d v="2023-08-31T00:00:00"/>
    <x v="16"/>
    <x v="33"/>
    <x v="33"/>
    <n v="1"/>
    <x v="82"/>
    <s v="None"/>
    <x v="0"/>
    <x v="1"/>
    <n v="16912"/>
    <n v="16910"/>
  </r>
  <r>
    <s v="AllProvider; GenderNQ71People with Care Contact"/>
    <s v="All"/>
    <d v="2022-09-01T00:00:00"/>
    <d v="2023-08-31T00:00:00"/>
    <x v="16"/>
    <x v="33"/>
    <x v="33"/>
    <n v="1"/>
    <x v="82"/>
    <s v="None"/>
    <x v="0"/>
    <x v="2"/>
    <n v="512"/>
    <n v="510"/>
  </r>
  <r>
    <s v="AllProvider; GenderNQ71People with Referral"/>
    <s v="All"/>
    <d v="2022-09-01T00:00:00"/>
    <d v="2023-08-31T00:00:00"/>
    <x v="16"/>
    <x v="33"/>
    <x v="33"/>
    <n v="1"/>
    <x v="82"/>
    <s v="None"/>
    <x v="0"/>
    <x v="3"/>
    <n v="794"/>
    <n v="795"/>
  </r>
  <r>
    <s v="AllProvider; GenderNQ71Referrals"/>
    <s v="All"/>
    <d v="2022-09-01T00:00:00"/>
    <d v="2023-08-31T00:00:00"/>
    <x v="16"/>
    <x v="33"/>
    <x v="33"/>
    <n v="1"/>
    <x v="82"/>
    <s v="None"/>
    <x v="0"/>
    <x v="4"/>
    <n v="1640"/>
    <n v="1640"/>
  </r>
  <r>
    <s v="AllProvider; GenderNQ72Care Activities"/>
    <s v="All"/>
    <d v="2022-09-01T00:00:00"/>
    <d v="2023-08-31T00:00:00"/>
    <x v="16"/>
    <x v="33"/>
    <x v="33"/>
    <n v="2"/>
    <x v="83"/>
    <s v="None"/>
    <x v="0"/>
    <x v="0"/>
    <n v="8272"/>
    <n v="8270"/>
  </r>
  <r>
    <s v="AllProvider; GenderNQ72Care Contacts"/>
    <s v="All"/>
    <d v="2022-09-01T00:00:00"/>
    <d v="2023-08-31T00:00:00"/>
    <x v="16"/>
    <x v="33"/>
    <x v="33"/>
    <n v="2"/>
    <x v="83"/>
    <s v="None"/>
    <x v="0"/>
    <x v="1"/>
    <n v="15644"/>
    <n v="15645"/>
  </r>
  <r>
    <s v="AllProvider; GenderNQ72People with Care Contact"/>
    <s v="All"/>
    <d v="2022-09-01T00:00:00"/>
    <d v="2023-08-31T00:00:00"/>
    <x v="16"/>
    <x v="33"/>
    <x v="33"/>
    <n v="2"/>
    <x v="83"/>
    <s v="None"/>
    <x v="0"/>
    <x v="2"/>
    <n v="534"/>
    <n v="535"/>
  </r>
  <r>
    <s v="AllProvider; GenderNQ72People with Referral"/>
    <s v="All"/>
    <d v="2022-09-01T00:00:00"/>
    <d v="2023-08-31T00:00:00"/>
    <x v="16"/>
    <x v="33"/>
    <x v="33"/>
    <n v="2"/>
    <x v="83"/>
    <s v="None"/>
    <x v="0"/>
    <x v="3"/>
    <n v="948"/>
    <n v="950"/>
  </r>
  <r>
    <s v="AllProvider; GenderNQ72Referrals"/>
    <s v="All"/>
    <d v="2022-09-01T00:00:00"/>
    <d v="2023-08-31T00:00:00"/>
    <x v="16"/>
    <x v="33"/>
    <x v="33"/>
    <n v="2"/>
    <x v="83"/>
    <s v="None"/>
    <x v="0"/>
    <x v="4"/>
    <n v="1759"/>
    <n v="1760"/>
  </r>
  <r>
    <s v="AllProvider; GenderNQ7Not knownPeople with Referral"/>
    <s v="All"/>
    <d v="2022-09-01T00:00:00"/>
    <d v="2023-08-31T00:00:00"/>
    <x v="16"/>
    <x v="33"/>
    <x v="33"/>
    <s v="Not known"/>
    <x v="15"/>
    <s v="None"/>
    <x v="0"/>
    <x v="3"/>
    <n v="1"/>
    <n v="5"/>
  </r>
  <r>
    <s v="AllProvider; GenderNQ7Not knownReferrals"/>
    <s v="All"/>
    <d v="2022-09-01T00:00:00"/>
    <d v="2023-08-31T00:00:00"/>
    <x v="16"/>
    <x v="33"/>
    <x v="33"/>
    <s v="Not known"/>
    <x v="15"/>
    <s v="None"/>
    <x v="0"/>
    <x v="4"/>
    <n v="1"/>
    <n v="5"/>
  </r>
  <r>
    <s v="AllProvider; GenderNQA1Care Contacts"/>
    <s v="All"/>
    <d v="2022-09-01T00:00:00"/>
    <d v="2023-08-31T00:00:00"/>
    <x v="16"/>
    <x v="34"/>
    <x v="34"/>
    <n v="1"/>
    <x v="82"/>
    <s v="None"/>
    <x v="0"/>
    <x v="1"/>
    <n v="3157"/>
    <n v="3155"/>
  </r>
  <r>
    <s v="AllProvider; GenderNQA1People with Care Contact"/>
    <s v="All"/>
    <d v="2022-09-01T00:00:00"/>
    <d v="2023-08-31T00:00:00"/>
    <x v="16"/>
    <x v="34"/>
    <x v="34"/>
    <n v="1"/>
    <x v="82"/>
    <s v="None"/>
    <x v="0"/>
    <x v="2"/>
    <n v="388"/>
    <n v="390"/>
  </r>
  <r>
    <s v="AllProvider; GenderNQA1People with Referral"/>
    <s v="All"/>
    <d v="2022-09-01T00:00:00"/>
    <d v="2023-08-31T00:00:00"/>
    <x v="16"/>
    <x v="34"/>
    <x v="34"/>
    <n v="1"/>
    <x v="82"/>
    <s v="None"/>
    <x v="0"/>
    <x v="3"/>
    <n v="448"/>
    <n v="450"/>
  </r>
  <r>
    <s v="AllProvider; GenderNQA1Referrals"/>
    <s v="All"/>
    <d v="2022-09-01T00:00:00"/>
    <d v="2023-08-31T00:00:00"/>
    <x v="16"/>
    <x v="34"/>
    <x v="34"/>
    <n v="1"/>
    <x v="82"/>
    <s v="None"/>
    <x v="0"/>
    <x v="4"/>
    <n v="809"/>
    <n v="810"/>
  </r>
  <r>
    <s v="AllProvider; GenderNQA2Care Contacts"/>
    <s v="All"/>
    <d v="2022-09-01T00:00:00"/>
    <d v="2023-08-31T00:00:00"/>
    <x v="16"/>
    <x v="34"/>
    <x v="34"/>
    <n v="2"/>
    <x v="83"/>
    <s v="None"/>
    <x v="0"/>
    <x v="1"/>
    <n v="3768"/>
    <n v="3770"/>
  </r>
  <r>
    <s v="AllProvider; GenderNQA2People with Care Contact"/>
    <s v="All"/>
    <d v="2022-09-01T00:00:00"/>
    <d v="2023-08-31T00:00:00"/>
    <x v="16"/>
    <x v="34"/>
    <x v="34"/>
    <n v="2"/>
    <x v="83"/>
    <s v="None"/>
    <x v="0"/>
    <x v="2"/>
    <n v="477"/>
    <n v="475"/>
  </r>
  <r>
    <s v="AllProvider; GenderNQA2People with Referral"/>
    <s v="All"/>
    <d v="2022-09-01T00:00:00"/>
    <d v="2023-08-31T00:00:00"/>
    <x v="16"/>
    <x v="34"/>
    <x v="34"/>
    <n v="2"/>
    <x v="83"/>
    <s v="None"/>
    <x v="0"/>
    <x v="3"/>
    <n v="533"/>
    <n v="535"/>
  </r>
  <r>
    <s v="AllProvider; GenderNQA2Referrals"/>
    <s v="All"/>
    <d v="2022-09-01T00:00:00"/>
    <d v="2023-08-31T00:00:00"/>
    <x v="16"/>
    <x v="34"/>
    <x v="34"/>
    <n v="2"/>
    <x v="83"/>
    <s v="None"/>
    <x v="0"/>
    <x v="4"/>
    <n v="990"/>
    <n v="990"/>
  </r>
  <r>
    <s v="AllProvider; GenderNQT1Care Activities"/>
    <s v="All"/>
    <d v="2022-09-01T00:00:00"/>
    <d v="2023-08-31T00:00:00"/>
    <x v="16"/>
    <x v="35"/>
    <x v="35"/>
    <n v="1"/>
    <x v="82"/>
    <s v="None"/>
    <x v="0"/>
    <x v="0"/>
    <n v="3528"/>
    <n v="3530"/>
  </r>
  <r>
    <s v="AllProvider; GenderNQT1Care Contacts"/>
    <s v="All"/>
    <d v="2022-09-01T00:00:00"/>
    <d v="2023-08-31T00:00:00"/>
    <x v="16"/>
    <x v="35"/>
    <x v="35"/>
    <n v="1"/>
    <x v="82"/>
    <s v="None"/>
    <x v="0"/>
    <x v="1"/>
    <n v="3528"/>
    <n v="3530"/>
  </r>
  <r>
    <s v="AllProvider; GenderNQT1People with Care Contact"/>
    <s v="All"/>
    <d v="2022-09-01T00:00:00"/>
    <d v="2023-08-31T00:00:00"/>
    <x v="16"/>
    <x v="35"/>
    <x v="35"/>
    <n v="1"/>
    <x v="82"/>
    <s v="None"/>
    <x v="0"/>
    <x v="2"/>
    <n v="341"/>
    <n v="340"/>
  </r>
  <r>
    <s v="AllProvider; GenderNQT1People with Referral"/>
    <s v="All"/>
    <d v="2022-09-01T00:00:00"/>
    <d v="2023-08-31T00:00:00"/>
    <x v="16"/>
    <x v="35"/>
    <x v="35"/>
    <n v="1"/>
    <x v="82"/>
    <s v="None"/>
    <x v="0"/>
    <x v="3"/>
    <n v="380"/>
    <n v="380"/>
  </r>
  <r>
    <s v="AllProvider; GenderNQT1Referrals"/>
    <s v="All"/>
    <d v="2022-09-01T00:00:00"/>
    <d v="2023-08-31T00:00:00"/>
    <x v="16"/>
    <x v="35"/>
    <x v="35"/>
    <n v="1"/>
    <x v="82"/>
    <s v="None"/>
    <x v="0"/>
    <x v="4"/>
    <n v="715"/>
    <n v="715"/>
  </r>
  <r>
    <s v="AllProvider; GenderNQT2Care Activities"/>
    <s v="All"/>
    <d v="2022-09-01T00:00:00"/>
    <d v="2023-08-31T00:00:00"/>
    <x v="16"/>
    <x v="35"/>
    <x v="35"/>
    <n v="2"/>
    <x v="83"/>
    <s v="None"/>
    <x v="0"/>
    <x v="0"/>
    <n v="4598"/>
    <n v="4600"/>
  </r>
  <r>
    <s v="AllProvider; GenderNQT2Care Contacts"/>
    <s v="All"/>
    <d v="2022-09-01T00:00:00"/>
    <d v="2023-08-31T00:00:00"/>
    <x v="16"/>
    <x v="35"/>
    <x v="35"/>
    <n v="2"/>
    <x v="83"/>
    <s v="None"/>
    <x v="0"/>
    <x v="1"/>
    <n v="4598"/>
    <n v="4600"/>
  </r>
  <r>
    <s v="AllProvider; GenderNQT2People with Care Contact"/>
    <s v="All"/>
    <d v="2022-09-01T00:00:00"/>
    <d v="2023-08-31T00:00:00"/>
    <x v="16"/>
    <x v="35"/>
    <x v="35"/>
    <n v="2"/>
    <x v="83"/>
    <s v="None"/>
    <x v="0"/>
    <x v="2"/>
    <n v="404"/>
    <n v="405"/>
  </r>
  <r>
    <s v="AllProvider; GenderNQT2People with Referral"/>
    <s v="All"/>
    <d v="2022-09-01T00:00:00"/>
    <d v="2023-08-31T00:00:00"/>
    <x v="16"/>
    <x v="35"/>
    <x v="35"/>
    <n v="2"/>
    <x v="83"/>
    <s v="None"/>
    <x v="0"/>
    <x v="3"/>
    <n v="455"/>
    <n v="455"/>
  </r>
  <r>
    <s v="AllProvider; GenderNQT2Referrals"/>
    <s v="All"/>
    <d v="2022-09-01T00:00:00"/>
    <d v="2023-08-31T00:00:00"/>
    <x v="16"/>
    <x v="35"/>
    <x v="35"/>
    <n v="2"/>
    <x v="83"/>
    <s v="None"/>
    <x v="0"/>
    <x v="4"/>
    <n v="860"/>
    <n v="860"/>
  </r>
  <r>
    <s v="AllProvider; GenderNQV1Care Activities"/>
    <s v="All"/>
    <d v="2022-09-01T00:00:00"/>
    <d v="2023-08-31T00:00:00"/>
    <x v="16"/>
    <x v="36"/>
    <x v="36"/>
    <n v="1"/>
    <x v="82"/>
    <s v="None"/>
    <x v="0"/>
    <x v="0"/>
    <n v="272"/>
    <n v="270"/>
  </r>
  <r>
    <s v="AllProvider; GenderNQV1Care Contacts"/>
    <s v="All"/>
    <d v="2022-09-01T00:00:00"/>
    <d v="2023-08-31T00:00:00"/>
    <x v="16"/>
    <x v="36"/>
    <x v="36"/>
    <n v="1"/>
    <x v="82"/>
    <s v="None"/>
    <x v="0"/>
    <x v="1"/>
    <n v="287"/>
    <n v="285"/>
  </r>
  <r>
    <s v="AllProvider; GenderNQV1People with Care Contact"/>
    <s v="All"/>
    <d v="2022-09-01T00:00:00"/>
    <d v="2023-08-31T00:00:00"/>
    <x v="16"/>
    <x v="36"/>
    <x v="36"/>
    <n v="1"/>
    <x v="82"/>
    <s v="None"/>
    <x v="0"/>
    <x v="2"/>
    <n v="81"/>
    <n v="80"/>
  </r>
  <r>
    <s v="AllProvider; GenderNQV1People with Referral"/>
    <s v="All"/>
    <d v="2022-09-01T00:00:00"/>
    <d v="2023-08-31T00:00:00"/>
    <x v="16"/>
    <x v="36"/>
    <x v="36"/>
    <n v="1"/>
    <x v="82"/>
    <s v="None"/>
    <x v="0"/>
    <x v="3"/>
    <n v="85"/>
    <n v="85"/>
  </r>
  <r>
    <s v="AllProvider; GenderNQV1Referrals"/>
    <s v="All"/>
    <d v="2022-09-01T00:00:00"/>
    <d v="2023-08-31T00:00:00"/>
    <x v="16"/>
    <x v="36"/>
    <x v="36"/>
    <n v="1"/>
    <x v="82"/>
    <s v="None"/>
    <x v="0"/>
    <x v="4"/>
    <n v="116"/>
    <n v="115"/>
  </r>
  <r>
    <s v="AllProvider; GenderNQV2Care Activities"/>
    <s v="All"/>
    <d v="2022-09-01T00:00:00"/>
    <d v="2023-08-31T00:00:00"/>
    <x v="16"/>
    <x v="36"/>
    <x v="36"/>
    <n v="2"/>
    <x v="83"/>
    <s v="None"/>
    <x v="0"/>
    <x v="0"/>
    <n v="610"/>
    <n v="610"/>
  </r>
  <r>
    <s v="AllProvider; GenderNQV2Care Contacts"/>
    <s v="All"/>
    <d v="2022-09-01T00:00:00"/>
    <d v="2023-08-31T00:00:00"/>
    <x v="16"/>
    <x v="36"/>
    <x v="36"/>
    <n v="2"/>
    <x v="83"/>
    <s v="None"/>
    <x v="0"/>
    <x v="1"/>
    <n v="626"/>
    <n v="625"/>
  </r>
  <r>
    <s v="AllProvider; GenderNQV2People with Care Contact"/>
    <s v="All"/>
    <d v="2022-09-01T00:00:00"/>
    <d v="2023-08-31T00:00:00"/>
    <x v="16"/>
    <x v="36"/>
    <x v="36"/>
    <n v="2"/>
    <x v="83"/>
    <s v="None"/>
    <x v="0"/>
    <x v="2"/>
    <n v="100"/>
    <n v="100"/>
  </r>
  <r>
    <s v="AllProvider; GenderNQV2People with Referral"/>
    <s v="All"/>
    <d v="2022-09-01T00:00:00"/>
    <d v="2023-08-31T00:00:00"/>
    <x v="16"/>
    <x v="36"/>
    <x v="36"/>
    <n v="2"/>
    <x v="83"/>
    <s v="None"/>
    <x v="0"/>
    <x v="3"/>
    <n v="106"/>
    <n v="105"/>
  </r>
  <r>
    <s v="AllProvider; GenderNQV2Referrals"/>
    <s v="All"/>
    <d v="2022-09-01T00:00:00"/>
    <d v="2023-08-31T00:00:00"/>
    <x v="16"/>
    <x v="36"/>
    <x v="36"/>
    <n v="2"/>
    <x v="83"/>
    <s v="None"/>
    <x v="0"/>
    <x v="4"/>
    <n v="147"/>
    <n v="145"/>
  </r>
  <r>
    <s v="AllProvider; GenderNR31Care Activities"/>
    <s v="All"/>
    <d v="2022-09-01T00:00:00"/>
    <d v="2023-08-31T00:00:00"/>
    <x v="16"/>
    <x v="37"/>
    <x v="37"/>
    <n v="1"/>
    <x v="82"/>
    <s v="None"/>
    <x v="0"/>
    <x v="0"/>
    <n v="11475"/>
    <n v="11475"/>
  </r>
  <r>
    <s v="AllProvider; GenderNR31Care Contacts"/>
    <s v="All"/>
    <d v="2022-09-01T00:00:00"/>
    <d v="2023-08-31T00:00:00"/>
    <x v="16"/>
    <x v="37"/>
    <x v="37"/>
    <n v="1"/>
    <x v="82"/>
    <s v="None"/>
    <x v="0"/>
    <x v="1"/>
    <n v="7501"/>
    <n v="7500"/>
  </r>
  <r>
    <s v="AllProvider; GenderNR31People with Care Contact"/>
    <s v="All"/>
    <d v="2022-09-01T00:00:00"/>
    <d v="2023-08-31T00:00:00"/>
    <x v="16"/>
    <x v="37"/>
    <x v="37"/>
    <n v="1"/>
    <x v="82"/>
    <s v="None"/>
    <x v="0"/>
    <x v="2"/>
    <n v="313"/>
    <n v="315"/>
  </r>
  <r>
    <s v="AllProvider; GenderNR31People with Referral"/>
    <s v="All"/>
    <d v="2022-09-01T00:00:00"/>
    <d v="2023-08-31T00:00:00"/>
    <x v="16"/>
    <x v="37"/>
    <x v="37"/>
    <n v="1"/>
    <x v="82"/>
    <s v="None"/>
    <x v="0"/>
    <x v="3"/>
    <n v="351"/>
    <n v="350"/>
  </r>
  <r>
    <s v="AllProvider; GenderNR31Referrals"/>
    <s v="All"/>
    <d v="2022-09-01T00:00:00"/>
    <d v="2023-08-31T00:00:00"/>
    <x v="16"/>
    <x v="37"/>
    <x v="37"/>
    <n v="1"/>
    <x v="82"/>
    <s v="None"/>
    <x v="0"/>
    <x v="4"/>
    <n v="630"/>
    <n v="630"/>
  </r>
  <r>
    <s v="AllProvider; GenderNR32Care Activities"/>
    <s v="All"/>
    <d v="2022-09-01T00:00:00"/>
    <d v="2023-08-31T00:00:00"/>
    <x v="16"/>
    <x v="37"/>
    <x v="37"/>
    <n v="2"/>
    <x v="83"/>
    <s v="None"/>
    <x v="0"/>
    <x v="0"/>
    <n v="9734"/>
    <n v="9735"/>
  </r>
  <r>
    <s v="AllProvider; GenderNR32Care Contacts"/>
    <s v="All"/>
    <d v="2022-09-01T00:00:00"/>
    <d v="2023-08-31T00:00:00"/>
    <x v="16"/>
    <x v="37"/>
    <x v="37"/>
    <n v="2"/>
    <x v="83"/>
    <s v="None"/>
    <x v="0"/>
    <x v="1"/>
    <n v="6315"/>
    <n v="6315"/>
  </r>
  <r>
    <s v="AllProvider; GenderNR32People with Care Contact"/>
    <s v="All"/>
    <d v="2022-09-01T00:00:00"/>
    <d v="2023-08-31T00:00:00"/>
    <x v="16"/>
    <x v="37"/>
    <x v="37"/>
    <n v="2"/>
    <x v="83"/>
    <s v="None"/>
    <x v="0"/>
    <x v="2"/>
    <n v="340"/>
    <n v="340"/>
  </r>
  <r>
    <s v="AllProvider; GenderNR32People with Referral"/>
    <s v="All"/>
    <d v="2022-09-01T00:00:00"/>
    <d v="2023-08-31T00:00:00"/>
    <x v="16"/>
    <x v="37"/>
    <x v="37"/>
    <n v="2"/>
    <x v="83"/>
    <s v="None"/>
    <x v="0"/>
    <x v="3"/>
    <n v="373"/>
    <n v="375"/>
  </r>
  <r>
    <s v="AllProvider; GenderNR32Referrals"/>
    <s v="All"/>
    <d v="2022-09-01T00:00:00"/>
    <d v="2023-08-31T00:00:00"/>
    <x v="16"/>
    <x v="37"/>
    <x v="37"/>
    <n v="2"/>
    <x v="83"/>
    <s v="None"/>
    <x v="0"/>
    <x v="4"/>
    <n v="613"/>
    <n v="615"/>
  </r>
  <r>
    <s v="AllProvider; GenderNR51Care Activities"/>
    <s v="All"/>
    <d v="2022-09-01T00:00:00"/>
    <d v="2023-08-31T00:00:00"/>
    <x v="16"/>
    <x v="38"/>
    <x v="38"/>
    <n v="1"/>
    <x v="82"/>
    <s v="None"/>
    <x v="0"/>
    <x v="0"/>
    <n v="30894"/>
    <n v="30895"/>
  </r>
  <r>
    <s v="AllProvider; GenderNR51Care Contacts"/>
    <s v="All"/>
    <d v="2022-09-01T00:00:00"/>
    <d v="2023-08-31T00:00:00"/>
    <x v="16"/>
    <x v="38"/>
    <x v="38"/>
    <n v="1"/>
    <x v="82"/>
    <s v="None"/>
    <x v="0"/>
    <x v="1"/>
    <n v="4683"/>
    <n v="4685"/>
  </r>
  <r>
    <s v="AllProvider; GenderNR51People with Care Contact"/>
    <s v="All"/>
    <d v="2022-09-01T00:00:00"/>
    <d v="2023-08-31T00:00:00"/>
    <x v="16"/>
    <x v="38"/>
    <x v="38"/>
    <n v="1"/>
    <x v="82"/>
    <s v="None"/>
    <x v="0"/>
    <x v="2"/>
    <n v="438"/>
    <n v="440"/>
  </r>
  <r>
    <s v="AllProvider; GenderNR51People with Referral"/>
    <s v="All"/>
    <d v="2022-09-01T00:00:00"/>
    <d v="2023-08-31T00:00:00"/>
    <x v="16"/>
    <x v="38"/>
    <x v="38"/>
    <n v="1"/>
    <x v="82"/>
    <s v="None"/>
    <x v="0"/>
    <x v="3"/>
    <n v="482"/>
    <n v="480"/>
  </r>
  <r>
    <s v="AllProvider; GenderNR51Referrals"/>
    <s v="All"/>
    <d v="2022-09-01T00:00:00"/>
    <d v="2023-08-31T00:00:00"/>
    <x v="16"/>
    <x v="38"/>
    <x v="38"/>
    <n v="1"/>
    <x v="82"/>
    <s v="None"/>
    <x v="0"/>
    <x v="4"/>
    <n v="1358"/>
    <n v="1360"/>
  </r>
  <r>
    <s v="AllProvider; GenderNR52Care Activities"/>
    <s v="All"/>
    <d v="2022-09-01T00:00:00"/>
    <d v="2023-08-31T00:00:00"/>
    <x v="16"/>
    <x v="38"/>
    <x v="38"/>
    <n v="2"/>
    <x v="83"/>
    <s v="None"/>
    <x v="0"/>
    <x v="0"/>
    <n v="35759"/>
    <n v="35760"/>
  </r>
  <r>
    <s v="AllProvider; GenderNR52Care Contacts"/>
    <s v="All"/>
    <d v="2022-09-01T00:00:00"/>
    <d v="2023-08-31T00:00:00"/>
    <x v="16"/>
    <x v="38"/>
    <x v="38"/>
    <n v="2"/>
    <x v="83"/>
    <s v="None"/>
    <x v="0"/>
    <x v="1"/>
    <n v="5682"/>
    <n v="5680"/>
  </r>
  <r>
    <s v="AllProvider; GenderNR52People with Care Contact"/>
    <s v="All"/>
    <d v="2022-09-01T00:00:00"/>
    <d v="2023-08-31T00:00:00"/>
    <x v="16"/>
    <x v="38"/>
    <x v="38"/>
    <n v="2"/>
    <x v="83"/>
    <s v="None"/>
    <x v="0"/>
    <x v="2"/>
    <n v="617"/>
    <n v="615"/>
  </r>
  <r>
    <s v="AllProvider; GenderNR52People with Referral"/>
    <s v="All"/>
    <d v="2022-09-01T00:00:00"/>
    <d v="2023-08-31T00:00:00"/>
    <x v="16"/>
    <x v="38"/>
    <x v="38"/>
    <n v="2"/>
    <x v="83"/>
    <s v="None"/>
    <x v="0"/>
    <x v="3"/>
    <n v="660"/>
    <n v="660"/>
  </r>
  <r>
    <s v="AllProvider; GenderNR52Referrals"/>
    <s v="All"/>
    <d v="2022-09-01T00:00:00"/>
    <d v="2023-08-31T00:00:00"/>
    <x v="16"/>
    <x v="38"/>
    <x v="38"/>
    <n v="2"/>
    <x v="83"/>
    <s v="None"/>
    <x v="0"/>
    <x v="4"/>
    <n v="1674"/>
    <n v="1675"/>
  </r>
  <r>
    <s v="AllProvider; GenderNTV1Care Activities"/>
    <s v="All"/>
    <d v="2022-09-01T00:00:00"/>
    <d v="2023-08-31T00:00:00"/>
    <x v="16"/>
    <x v="39"/>
    <x v="39"/>
    <n v="1"/>
    <x v="82"/>
    <s v="None"/>
    <x v="0"/>
    <x v="0"/>
    <n v="164"/>
    <n v="165"/>
  </r>
  <r>
    <s v="AllProvider; GenderNTV1Care Contacts"/>
    <s v="All"/>
    <d v="2022-09-01T00:00:00"/>
    <d v="2023-08-31T00:00:00"/>
    <x v="16"/>
    <x v="39"/>
    <x v="39"/>
    <n v="1"/>
    <x v="82"/>
    <s v="None"/>
    <x v="0"/>
    <x v="1"/>
    <n v="1210"/>
    <n v="1210"/>
  </r>
  <r>
    <s v="AllProvider; GenderNTV1People with Care Contact"/>
    <s v="All"/>
    <d v="2022-09-01T00:00:00"/>
    <d v="2023-08-31T00:00:00"/>
    <x v="16"/>
    <x v="39"/>
    <x v="39"/>
    <n v="1"/>
    <x v="82"/>
    <s v="None"/>
    <x v="0"/>
    <x v="2"/>
    <n v="188"/>
    <n v="190"/>
  </r>
  <r>
    <s v="AllProvider; GenderNTV1People with Referral"/>
    <s v="All"/>
    <d v="2022-09-01T00:00:00"/>
    <d v="2023-08-31T00:00:00"/>
    <x v="16"/>
    <x v="39"/>
    <x v="39"/>
    <n v="1"/>
    <x v="82"/>
    <s v="None"/>
    <x v="0"/>
    <x v="3"/>
    <n v="211"/>
    <n v="210"/>
  </r>
  <r>
    <s v="AllProvider; GenderNTV1Referrals"/>
    <s v="All"/>
    <d v="2022-09-01T00:00:00"/>
    <d v="2023-08-31T00:00:00"/>
    <x v="16"/>
    <x v="39"/>
    <x v="39"/>
    <n v="1"/>
    <x v="82"/>
    <s v="None"/>
    <x v="0"/>
    <x v="4"/>
    <n v="444"/>
    <n v="445"/>
  </r>
  <r>
    <s v="AllProvider; GenderNTV2Care Activities"/>
    <s v="All"/>
    <d v="2022-09-01T00:00:00"/>
    <d v="2023-08-31T00:00:00"/>
    <x v="16"/>
    <x v="39"/>
    <x v="39"/>
    <n v="2"/>
    <x v="83"/>
    <s v="None"/>
    <x v="0"/>
    <x v="0"/>
    <n v="197"/>
    <n v="195"/>
  </r>
  <r>
    <s v="AllProvider; GenderNTV2Care Contacts"/>
    <s v="All"/>
    <d v="2022-09-01T00:00:00"/>
    <d v="2023-08-31T00:00:00"/>
    <x v="16"/>
    <x v="39"/>
    <x v="39"/>
    <n v="2"/>
    <x v="83"/>
    <s v="None"/>
    <x v="0"/>
    <x v="1"/>
    <n v="1550"/>
    <n v="1550"/>
  </r>
  <r>
    <s v="AllProvider; GenderNTV2People with Care Contact"/>
    <s v="All"/>
    <d v="2022-09-01T00:00:00"/>
    <d v="2023-08-31T00:00:00"/>
    <x v="16"/>
    <x v="39"/>
    <x v="39"/>
    <n v="2"/>
    <x v="83"/>
    <s v="None"/>
    <x v="0"/>
    <x v="2"/>
    <n v="261"/>
    <n v="260"/>
  </r>
  <r>
    <s v="AllProvider; GenderNTV2People with Referral"/>
    <s v="All"/>
    <d v="2022-09-01T00:00:00"/>
    <d v="2023-08-31T00:00:00"/>
    <x v="16"/>
    <x v="39"/>
    <x v="39"/>
    <n v="2"/>
    <x v="83"/>
    <s v="None"/>
    <x v="0"/>
    <x v="3"/>
    <n v="287"/>
    <n v="285"/>
  </r>
  <r>
    <s v="AllProvider; GenderNTV2Referrals"/>
    <s v="All"/>
    <d v="2022-09-01T00:00:00"/>
    <d v="2023-08-31T00:00:00"/>
    <x v="16"/>
    <x v="39"/>
    <x v="39"/>
    <n v="2"/>
    <x v="83"/>
    <s v="None"/>
    <x v="0"/>
    <x v="4"/>
    <n v="554"/>
    <n v="555"/>
  </r>
  <r>
    <s v="AllProvider; GenderR0A1Care Activities"/>
    <s v="All"/>
    <d v="2022-09-01T00:00:00"/>
    <d v="2023-08-31T00:00:00"/>
    <x v="16"/>
    <x v="40"/>
    <x v="40"/>
    <n v="1"/>
    <x v="82"/>
    <s v="None"/>
    <x v="0"/>
    <x v="0"/>
    <n v="20180"/>
    <n v="20180"/>
  </r>
  <r>
    <s v="AllProvider; GenderR0A1Care Contacts"/>
    <s v="All"/>
    <d v="2022-09-01T00:00:00"/>
    <d v="2023-08-31T00:00:00"/>
    <x v="16"/>
    <x v="40"/>
    <x v="40"/>
    <n v="1"/>
    <x v="82"/>
    <s v="None"/>
    <x v="0"/>
    <x v="1"/>
    <n v="20184"/>
    <n v="20185"/>
  </r>
  <r>
    <s v="AllProvider; GenderR0A1People with Care Contact"/>
    <s v="All"/>
    <d v="2022-09-01T00:00:00"/>
    <d v="2023-08-31T00:00:00"/>
    <x v="16"/>
    <x v="40"/>
    <x v="40"/>
    <n v="1"/>
    <x v="82"/>
    <s v="None"/>
    <x v="0"/>
    <x v="2"/>
    <n v="978"/>
    <n v="980"/>
  </r>
  <r>
    <s v="AllProvider; GenderR0A1People with Referral"/>
    <s v="All"/>
    <d v="2022-09-01T00:00:00"/>
    <d v="2023-08-31T00:00:00"/>
    <x v="16"/>
    <x v="40"/>
    <x v="40"/>
    <n v="1"/>
    <x v="82"/>
    <s v="None"/>
    <x v="0"/>
    <x v="3"/>
    <n v="1134"/>
    <n v="1135"/>
  </r>
  <r>
    <s v="AllProvider; GenderR0A1Referrals"/>
    <s v="All"/>
    <d v="2022-09-01T00:00:00"/>
    <d v="2023-08-31T00:00:00"/>
    <x v="16"/>
    <x v="40"/>
    <x v="40"/>
    <n v="1"/>
    <x v="82"/>
    <s v="None"/>
    <x v="0"/>
    <x v="4"/>
    <n v="1792"/>
    <n v="1790"/>
  </r>
  <r>
    <s v="AllProvider; GenderR0A2Care Activities"/>
    <s v="All"/>
    <d v="2022-09-01T00:00:00"/>
    <d v="2023-08-31T00:00:00"/>
    <x v="16"/>
    <x v="40"/>
    <x v="40"/>
    <n v="2"/>
    <x v="83"/>
    <s v="None"/>
    <x v="0"/>
    <x v="0"/>
    <n v="19946"/>
    <n v="19945"/>
  </r>
  <r>
    <s v="AllProvider; GenderR0A2Care Contacts"/>
    <s v="All"/>
    <d v="2022-09-01T00:00:00"/>
    <d v="2023-08-31T00:00:00"/>
    <x v="16"/>
    <x v="40"/>
    <x v="40"/>
    <n v="2"/>
    <x v="83"/>
    <s v="None"/>
    <x v="0"/>
    <x v="1"/>
    <n v="19950"/>
    <n v="19950"/>
  </r>
  <r>
    <s v="AllProvider; GenderR0A2People with Care Contact"/>
    <s v="All"/>
    <d v="2022-09-01T00:00:00"/>
    <d v="2023-08-31T00:00:00"/>
    <x v="16"/>
    <x v="40"/>
    <x v="40"/>
    <n v="2"/>
    <x v="83"/>
    <s v="None"/>
    <x v="0"/>
    <x v="2"/>
    <n v="1054"/>
    <n v="1055"/>
  </r>
  <r>
    <s v="AllProvider; GenderR0A2People with Referral"/>
    <s v="All"/>
    <d v="2022-09-01T00:00:00"/>
    <d v="2023-08-31T00:00:00"/>
    <x v="16"/>
    <x v="40"/>
    <x v="40"/>
    <n v="2"/>
    <x v="83"/>
    <s v="None"/>
    <x v="0"/>
    <x v="3"/>
    <n v="1277"/>
    <n v="1275"/>
  </r>
  <r>
    <s v="AllProvider; GenderR0A2Referrals"/>
    <s v="All"/>
    <d v="2022-09-01T00:00:00"/>
    <d v="2023-08-31T00:00:00"/>
    <x v="16"/>
    <x v="40"/>
    <x v="40"/>
    <n v="2"/>
    <x v="83"/>
    <s v="None"/>
    <x v="0"/>
    <x v="4"/>
    <n v="1948"/>
    <n v="1950"/>
  </r>
  <r>
    <s v="AllProvider; GenderR0B1Care Activities"/>
    <s v="All"/>
    <d v="2022-09-01T00:00:00"/>
    <d v="2023-08-31T00:00:00"/>
    <x v="16"/>
    <x v="41"/>
    <x v="41"/>
    <n v="1"/>
    <x v="82"/>
    <s v="None"/>
    <x v="0"/>
    <x v="0"/>
    <n v="7303"/>
    <n v="7305"/>
  </r>
  <r>
    <s v="AllProvider; GenderR0B1Care Contacts"/>
    <s v="All"/>
    <d v="2022-09-01T00:00:00"/>
    <d v="2023-08-31T00:00:00"/>
    <x v="16"/>
    <x v="41"/>
    <x v="41"/>
    <n v="1"/>
    <x v="82"/>
    <s v="None"/>
    <x v="0"/>
    <x v="1"/>
    <n v="7315"/>
    <n v="7315"/>
  </r>
  <r>
    <s v="AllProvider; GenderR0B1People with Care Contact"/>
    <s v="All"/>
    <d v="2022-09-01T00:00:00"/>
    <d v="2023-08-31T00:00:00"/>
    <x v="16"/>
    <x v="41"/>
    <x v="41"/>
    <n v="1"/>
    <x v="82"/>
    <s v="None"/>
    <x v="0"/>
    <x v="2"/>
    <n v="678"/>
    <n v="680"/>
  </r>
  <r>
    <s v="AllProvider; GenderR0B1People with Referral"/>
    <s v="All"/>
    <d v="2022-09-01T00:00:00"/>
    <d v="2023-08-31T00:00:00"/>
    <x v="16"/>
    <x v="41"/>
    <x v="41"/>
    <n v="1"/>
    <x v="82"/>
    <s v="None"/>
    <x v="0"/>
    <x v="3"/>
    <n v="1012"/>
    <n v="1010"/>
  </r>
  <r>
    <s v="AllProvider; GenderR0B1Referrals"/>
    <s v="All"/>
    <d v="2022-09-01T00:00:00"/>
    <d v="2023-08-31T00:00:00"/>
    <x v="16"/>
    <x v="41"/>
    <x v="41"/>
    <n v="1"/>
    <x v="82"/>
    <s v="None"/>
    <x v="0"/>
    <x v="4"/>
    <n v="2185"/>
    <n v="2185"/>
  </r>
  <r>
    <s v="AllProvider; GenderR0B2Care Activities"/>
    <s v="All"/>
    <d v="2022-09-01T00:00:00"/>
    <d v="2023-08-31T00:00:00"/>
    <x v="16"/>
    <x v="41"/>
    <x v="41"/>
    <n v="2"/>
    <x v="83"/>
    <s v="None"/>
    <x v="0"/>
    <x v="0"/>
    <n v="7932"/>
    <n v="7930"/>
  </r>
  <r>
    <s v="AllProvider; GenderR0B2Care Contacts"/>
    <s v="All"/>
    <d v="2022-09-01T00:00:00"/>
    <d v="2023-08-31T00:00:00"/>
    <x v="16"/>
    <x v="41"/>
    <x v="41"/>
    <n v="2"/>
    <x v="83"/>
    <s v="None"/>
    <x v="0"/>
    <x v="1"/>
    <n v="7941"/>
    <n v="7940"/>
  </r>
  <r>
    <s v="AllProvider; GenderR0B2People with Care Contact"/>
    <s v="All"/>
    <d v="2022-09-01T00:00:00"/>
    <d v="2023-08-31T00:00:00"/>
    <x v="16"/>
    <x v="41"/>
    <x v="41"/>
    <n v="2"/>
    <x v="83"/>
    <s v="None"/>
    <x v="0"/>
    <x v="2"/>
    <n v="879"/>
    <n v="880"/>
  </r>
  <r>
    <s v="AllProvider; GenderR0B2People with Referral"/>
    <s v="All"/>
    <d v="2022-09-01T00:00:00"/>
    <d v="2023-08-31T00:00:00"/>
    <x v="16"/>
    <x v="41"/>
    <x v="41"/>
    <n v="2"/>
    <x v="83"/>
    <s v="None"/>
    <x v="0"/>
    <x v="3"/>
    <n v="1330"/>
    <n v="1330"/>
  </r>
  <r>
    <s v="AllProvider; GenderR0B2Referrals"/>
    <s v="All"/>
    <d v="2022-09-01T00:00:00"/>
    <d v="2023-08-31T00:00:00"/>
    <x v="16"/>
    <x v="41"/>
    <x v="41"/>
    <n v="2"/>
    <x v="83"/>
    <s v="None"/>
    <x v="0"/>
    <x v="4"/>
    <n v="2582"/>
    <n v="2580"/>
  </r>
  <r>
    <s v="AllProvider; GenderR0B9People with Referral"/>
    <s v="All"/>
    <d v="2022-09-01T00:00:00"/>
    <d v="2023-08-31T00:00:00"/>
    <x v="16"/>
    <x v="41"/>
    <x v="41"/>
    <n v="9"/>
    <x v="84"/>
    <s v="None"/>
    <x v="0"/>
    <x v="3"/>
    <n v="1"/>
    <n v="5"/>
  </r>
  <r>
    <s v="AllProvider; GenderR0B9Referrals"/>
    <s v="All"/>
    <d v="2022-09-01T00:00:00"/>
    <d v="2023-08-31T00:00:00"/>
    <x v="16"/>
    <x v="41"/>
    <x v="41"/>
    <n v="9"/>
    <x v="84"/>
    <s v="None"/>
    <x v="0"/>
    <x v="4"/>
    <n v="1"/>
    <n v="5"/>
  </r>
  <r>
    <s v="AllProvider; GenderR1A1Care Activities"/>
    <s v="All"/>
    <d v="2022-09-01T00:00:00"/>
    <d v="2023-08-31T00:00:00"/>
    <x v="16"/>
    <x v="42"/>
    <x v="42"/>
    <n v="1"/>
    <x v="82"/>
    <s v="None"/>
    <x v="0"/>
    <x v="0"/>
    <n v="5459"/>
    <n v="5460"/>
  </r>
  <r>
    <s v="AllProvider; GenderR1A1Care Contacts"/>
    <s v="All"/>
    <d v="2022-09-01T00:00:00"/>
    <d v="2023-08-31T00:00:00"/>
    <x v="16"/>
    <x v="42"/>
    <x v="42"/>
    <n v="1"/>
    <x v="82"/>
    <s v="None"/>
    <x v="0"/>
    <x v="1"/>
    <n v="5687"/>
    <n v="5685"/>
  </r>
  <r>
    <s v="AllProvider; GenderR1A1People with Care Contact"/>
    <s v="All"/>
    <d v="2022-09-01T00:00:00"/>
    <d v="2023-08-31T00:00:00"/>
    <x v="16"/>
    <x v="42"/>
    <x v="42"/>
    <n v="1"/>
    <x v="82"/>
    <s v="None"/>
    <x v="0"/>
    <x v="2"/>
    <n v="869"/>
    <n v="870"/>
  </r>
  <r>
    <s v="AllProvider; GenderR1A1People with Referral"/>
    <s v="All"/>
    <d v="2022-09-01T00:00:00"/>
    <d v="2023-08-31T00:00:00"/>
    <x v="16"/>
    <x v="42"/>
    <x v="42"/>
    <n v="1"/>
    <x v="82"/>
    <s v="None"/>
    <x v="0"/>
    <x v="3"/>
    <n v="1034"/>
    <n v="1035"/>
  </r>
  <r>
    <s v="AllProvider; GenderR1A1Referrals"/>
    <s v="All"/>
    <d v="2022-09-01T00:00:00"/>
    <d v="2023-08-31T00:00:00"/>
    <x v="16"/>
    <x v="42"/>
    <x v="42"/>
    <n v="1"/>
    <x v="82"/>
    <s v="None"/>
    <x v="0"/>
    <x v="4"/>
    <n v="3709"/>
    <n v="3710"/>
  </r>
  <r>
    <s v="AllProvider; GenderR1A2Care Activities"/>
    <s v="All"/>
    <d v="2022-09-01T00:00:00"/>
    <d v="2023-08-31T00:00:00"/>
    <x v="16"/>
    <x v="42"/>
    <x v="42"/>
    <n v="2"/>
    <x v="83"/>
    <s v="None"/>
    <x v="0"/>
    <x v="0"/>
    <n v="6703"/>
    <n v="6705"/>
  </r>
  <r>
    <s v="AllProvider; GenderR1A2Care Contacts"/>
    <s v="All"/>
    <d v="2022-09-01T00:00:00"/>
    <d v="2023-08-31T00:00:00"/>
    <x v="16"/>
    <x v="42"/>
    <x v="42"/>
    <n v="2"/>
    <x v="83"/>
    <s v="None"/>
    <x v="0"/>
    <x v="1"/>
    <n v="6952"/>
    <n v="6950"/>
  </r>
  <r>
    <s v="AllProvider; GenderR1A2People with Care Contact"/>
    <s v="All"/>
    <d v="2022-09-01T00:00:00"/>
    <d v="2023-08-31T00:00:00"/>
    <x v="16"/>
    <x v="42"/>
    <x v="42"/>
    <n v="2"/>
    <x v="83"/>
    <s v="None"/>
    <x v="0"/>
    <x v="2"/>
    <n v="954"/>
    <n v="955"/>
  </r>
  <r>
    <s v="AllProvider; GenderR1A2People with Referral"/>
    <s v="All"/>
    <d v="2022-09-01T00:00:00"/>
    <d v="2023-08-31T00:00:00"/>
    <x v="16"/>
    <x v="42"/>
    <x v="42"/>
    <n v="2"/>
    <x v="83"/>
    <s v="None"/>
    <x v="0"/>
    <x v="3"/>
    <n v="1141"/>
    <n v="1140"/>
  </r>
  <r>
    <s v="AllProvider; GenderR1A2Referrals"/>
    <s v="All"/>
    <d v="2022-09-01T00:00:00"/>
    <d v="2023-08-31T00:00:00"/>
    <x v="16"/>
    <x v="42"/>
    <x v="42"/>
    <n v="2"/>
    <x v="83"/>
    <s v="None"/>
    <x v="0"/>
    <x v="4"/>
    <n v="4512"/>
    <n v="4510"/>
  </r>
  <r>
    <s v="AllProvider; GenderR1C1Care Activities"/>
    <s v="All"/>
    <d v="2022-09-01T00:00:00"/>
    <d v="2023-08-31T00:00:00"/>
    <x v="16"/>
    <x v="43"/>
    <x v="43"/>
    <n v="1"/>
    <x v="82"/>
    <s v="None"/>
    <x v="0"/>
    <x v="0"/>
    <n v="4632"/>
    <n v="4630"/>
  </r>
  <r>
    <s v="AllProvider; GenderR1C1Care Contacts"/>
    <s v="All"/>
    <d v="2022-09-01T00:00:00"/>
    <d v="2023-08-31T00:00:00"/>
    <x v="16"/>
    <x v="43"/>
    <x v="43"/>
    <n v="1"/>
    <x v="82"/>
    <s v="None"/>
    <x v="0"/>
    <x v="1"/>
    <n v="7868"/>
    <n v="7870"/>
  </r>
  <r>
    <s v="AllProvider; GenderR1C1People with Care Contact"/>
    <s v="All"/>
    <d v="2022-09-01T00:00:00"/>
    <d v="2023-08-31T00:00:00"/>
    <x v="16"/>
    <x v="43"/>
    <x v="43"/>
    <n v="1"/>
    <x v="82"/>
    <s v="None"/>
    <x v="0"/>
    <x v="2"/>
    <n v="378"/>
    <n v="380"/>
  </r>
  <r>
    <s v="AllProvider; GenderR1C1People with Referral"/>
    <s v="All"/>
    <d v="2022-09-01T00:00:00"/>
    <d v="2023-08-31T00:00:00"/>
    <x v="16"/>
    <x v="43"/>
    <x v="43"/>
    <n v="1"/>
    <x v="82"/>
    <s v="None"/>
    <x v="0"/>
    <x v="3"/>
    <n v="422"/>
    <n v="420"/>
  </r>
  <r>
    <s v="AllProvider; GenderR1C1Referrals"/>
    <s v="All"/>
    <d v="2022-09-01T00:00:00"/>
    <d v="2023-08-31T00:00:00"/>
    <x v="16"/>
    <x v="43"/>
    <x v="43"/>
    <n v="1"/>
    <x v="82"/>
    <s v="None"/>
    <x v="0"/>
    <x v="4"/>
    <n v="726"/>
    <n v="725"/>
  </r>
  <r>
    <s v="AllProvider; GenderR1C2Care Activities"/>
    <s v="All"/>
    <d v="2022-09-01T00:00:00"/>
    <d v="2023-08-31T00:00:00"/>
    <x v="16"/>
    <x v="43"/>
    <x v="43"/>
    <n v="2"/>
    <x v="83"/>
    <s v="None"/>
    <x v="0"/>
    <x v="0"/>
    <n v="4322"/>
    <n v="4320"/>
  </r>
  <r>
    <s v="AllProvider; GenderR1C2Care Contacts"/>
    <s v="All"/>
    <d v="2022-09-01T00:00:00"/>
    <d v="2023-08-31T00:00:00"/>
    <x v="16"/>
    <x v="43"/>
    <x v="43"/>
    <n v="2"/>
    <x v="83"/>
    <s v="None"/>
    <x v="0"/>
    <x v="1"/>
    <n v="7271"/>
    <n v="7270"/>
  </r>
  <r>
    <s v="AllProvider; GenderR1C2People with Care Contact"/>
    <s v="All"/>
    <d v="2022-09-01T00:00:00"/>
    <d v="2023-08-31T00:00:00"/>
    <x v="16"/>
    <x v="43"/>
    <x v="43"/>
    <n v="2"/>
    <x v="83"/>
    <s v="None"/>
    <x v="0"/>
    <x v="2"/>
    <n v="465"/>
    <n v="465"/>
  </r>
  <r>
    <s v="AllProvider; GenderR1C2People with Referral"/>
    <s v="All"/>
    <d v="2022-09-01T00:00:00"/>
    <d v="2023-08-31T00:00:00"/>
    <x v="16"/>
    <x v="43"/>
    <x v="43"/>
    <n v="2"/>
    <x v="83"/>
    <s v="None"/>
    <x v="0"/>
    <x v="3"/>
    <n v="541"/>
    <n v="540"/>
  </r>
  <r>
    <s v="AllProvider; GenderR1C2Referrals"/>
    <s v="All"/>
    <d v="2022-09-01T00:00:00"/>
    <d v="2023-08-31T00:00:00"/>
    <x v="16"/>
    <x v="43"/>
    <x v="43"/>
    <n v="2"/>
    <x v="83"/>
    <s v="None"/>
    <x v="0"/>
    <x v="4"/>
    <n v="800"/>
    <n v="800"/>
  </r>
  <r>
    <s v="AllProvider; GenderR1D1Care Activities"/>
    <s v="All"/>
    <d v="2022-09-01T00:00:00"/>
    <d v="2023-08-31T00:00:00"/>
    <x v="16"/>
    <x v="44"/>
    <x v="44"/>
    <n v="1"/>
    <x v="82"/>
    <s v="None"/>
    <x v="0"/>
    <x v="0"/>
    <n v="5965"/>
    <n v="5965"/>
  </r>
  <r>
    <s v="AllProvider; GenderR1D1Care Contacts"/>
    <s v="All"/>
    <d v="2022-09-01T00:00:00"/>
    <d v="2023-08-31T00:00:00"/>
    <x v="16"/>
    <x v="44"/>
    <x v="44"/>
    <n v="1"/>
    <x v="82"/>
    <s v="None"/>
    <x v="0"/>
    <x v="1"/>
    <n v="10118"/>
    <n v="10120"/>
  </r>
  <r>
    <s v="AllProvider; GenderR1D1People with Care Contact"/>
    <s v="All"/>
    <d v="2022-09-01T00:00:00"/>
    <d v="2023-08-31T00:00:00"/>
    <x v="16"/>
    <x v="44"/>
    <x v="44"/>
    <n v="1"/>
    <x v="82"/>
    <s v="None"/>
    <x v="0"/>
    <x v="2"/>
    <n v="849"/>
    <n v="850"/>
  </r>
  <r>
    <s v="AllProvider; GenderR1D1People with Referral"/>
    <s v="All"/>
    <d v="2022-09-01T00:00:00"/>
    <d v="2023-08-31T00:00:00"/>
    <x v="16"/>
    <x v="44"/>
    <x v="44"/>
    <n v="1"/>
    <x v="82"/>
    <s v="None"/>
    <x v="0"/>
    <x v="3"/>
    <n v="902"/>
    <n v="900"/>
  </r>
  <r>
    <s v="AllProvider; GenderR1D1Referrals"/>
    <s v="All"/>
    <d v="2022-09-01T00:00:00"/>
    <d v="2023-08-31T00:00:00"/>
    <x v="16"/>
    <x v="44"/>
    <x v="44"/>
    <n v="1"/>
    <x v="82"/>
    <s v="None"/>
    <x v="0"/>
    <x v="4"/>
    <n v="1308"/>
    <n v="1310"/>
  </r>
  <r>
    <s v="AllProvider; GenderR1D2Care Activities"/>
    <s v="All"/>
    <d v="2022-09-01T00:00:00"/>
    <d v="2023-08-31T00:00:00"/>
    <x v="16"/>
    <x v="44"/>
    <x v="44"/>
    <n v="2"/>
    <x v="83"/>
    <s v="None"/>
    <x v="0"/>
    <x v="0"/>
    <n v="8203"/>
    <n v="8205"/>
  </r>
  <r>
    <s v="AllProvider; GenderR1D2Care Contacts"/>
    <s v="All"/>
    <d v="2022-09-01T00:00:00"/>
    <d v="2023-08-31T00:00:00"/>
    <x v="16"/>
    <x v="44"/>
    <x v="44"/>
    <n v="2"/>
    <x v="83"/>
    <s v="None"/>
    <x v="0"/>
    <x v="1"/>
    <n v="13856"/>
    <n v="13855"/>
  </r>
  <r>
    <s v="AllProvider; GenderR1D2People with Care Contact"/>
    <s v="All"/>
    <d v="2022-09-01T00:00:00"/>
    <d v="2023-08-31T00:00:00"/>
    <x v="16"/>
    <x v="44"/>
    <x v="44"/>
    <n v="2"/>
    <x v="83"/>
    <s v="None"/>
    <x v="0"/>
    <x v="2"/>
    <n v="1067"/>
    <n v="1065"/>
  </r>
  <r>
    <s v="AllProvider; GenderR1D2People with Referral"/>
    <s v="All"/>
    <d v="2022-09-01T00:00:00"/>
    <d v="2023-08-31T00:00:00"/>
    <x v="16"/>
    <x v="44"/>
    <x v="44"/>
    <n v="2"/>
    <x v="83"/>
    <s v="None"/>
    <x v="0"/>
    <x v="3"/>
    <n v="1141"/>
    <n v="1140"/>
  </r>
  <r>
    <s v="AllProvider; GenderR1D2Referrals"/>
    <s v="All"/>
    <d v="2022-09-01T00:00:00"/>
    <d v="2023-08-31T00:00:00"/>
    <x v="16"/>
    <x v="44"/>
    <x v="44"/>
    <n v="2"/>
    <x v="83"/>
    <s v="None"/>
    <x v="0"/>
    <x v="4"/>
    <n v="1655"/>
    <n v="1655"/>
  </r>
  <r>
    <s v="AllProvider; GenderR1F1Care Activities"/>
    <s v="All"/>
    <d v="2022-09-01T00:00:00"/>
    <d v="2023-08-31T00:00:00"/>
    <x v="16"/>
    <x v="45"/>
    <x v="45"/>
    <n v="1"/>
    <x v="82"/>
    <s v="None"/>
    <x v="0"/>
    <x v="0"/>
    <n v="199"/>
    <n v="200"/>
  </r>
  <r>
    <s v="AllProvider; GenderR1F1Care Contacts"/>
    <s v="All"/>
    <d v="2022-09-01T00:00:00"/>
    <d v="2023-08-31T00:00:00"/>
    <x v="16"/>
    <x v="45"/>
    <x v="45"/>
    <n v="1"/>
    <x v="82"/>
    <s v="None"/>
    <x v="0"/>
    <x v="1"/>
    <n v="268"/>
    <n v="270"/>
  </r>
  <r>
    <s v="AllProvider; GenderR1F1People with Care Contact"/>
    <s v="All"/>
    <d v="2022-09-01T00:00:00"/>
    <d v="2023-08-31T00:00:00"/>
    <x v="16"/>
    <x v="45"/>
    <x v="45"/>
    <n v="1"/>
    <x v="82"/>
    <s v="None"/>
    <x v="0"/>
    <x v="2"/>
    <n v="39"/>
    <n v="40"/>
  </r>
  <r>
    <s v="AllProvider; GenderR1F1People with Referral"/>
    <s v="All"/>
    <d v="2022-09-01T00:00:00"/>
    <d v="2023-08-31T00:00:00"/>
    <x v="16"/>
    <x v="45"/>
    <x v="45"/>
    <n v="1"/>
    <x v="82"/>
    <s v="None"/>
    <x v="0"/>
    <x v="3"/>
    <n v="45"/>
    <n v="45"/>
  </r>
  <r>
    <s v="AllProvider; GenderR1F1Referrals"/>
    <s v="All"/>
    <d v="2022-09-01T00:00:00"/>
    <d v="2023-08-31T00:00:00"/>
    <x v="16"/>
    <x v="45"/>
    <x v="45"/>
    <n v="1"/>
    <x v="82"/>
    <s v="None"/>
    <x v="0"/>
    <x v="4"/>
    <n v="49"/>
    <n v="50"/>
  </r>
  <r>
    <s v="AllProvider; GenderR1F2Care Activities"/>
    <s v="All"/>
    <d v="2022-09-01T00:00:00"/>
    <d v="2023-08-31T00:00:00"/>
    <x v="16"/>
    <x v="45"/>
    <x v="45"/>
    <n v="2"/>
    <x v="83"/>
    <s v="None"/>
    <x v="0"/>
    <x v="0"/>
    <n v="228"/>
    <n v="230"/>
  </r>
  <r>
    <s v="AllProvider; GenderR1F2Care Contacts"/>
    <s v="All"/>
    <d v="2022-09-01T00:00:00"/>
    <d v="2023-08-31T00:00:00"/>
    <x v="16"/>
    <x v="45"/>
    <x v="45"/>
    <n v="2"/>
    <x v="83"/>
    <s v="None"/>
    <x v="0"/>
    <x v="1"/>
    <n v="327"/>
    <n v="325"/>
  </r>
  <r>
    <s v="AllProvider; GenderR1F2People with Care Contact"/>
    <s v="All"/>
    <d v="2022-09-01T00:00:00"/>
    <d v="2023-08-31T00:00:00"/>
    <x v="16"/>
    <x v="45"/>
    <x v="45"/>
    <n v="2"/>
    <x v="83"/>
    <s v="None"/>
    <x v="0"/>
    <x v="2"/>
    <n v="56"/>
    <n v="55"/>
  </r>
  <r>
    <s v="AllProvider; GenderR1F2People with Referral"/>
    <s v="All"/>
    <d v="2022-09-01T00:00:00"/>
    <d v="2023-08-31T00:00:00"/>
    <x v="16"/>
    <x v="45"/>
    <x v="45"/>
    <n v="2"/>
    <x v="83"/>
    <s v="None"/>
    <x v="0"/>
    <x v="3"/>
    <n v="63"/>
    <n v="65"/>
  </r>
  <r>
    <s v="AllProvider; GenderR1F2Referrals"/>
    <s v="All"/>
    <d v="2022-09-01T00:00:00"/>
    <d v="2023-08-31T00:00:00"/>
    <x v="16"/>
    <x v="45"/>
    <x v="45"/>
    <n v="2"/>
    <x v="83"/>
    <s v="None"/>
    <x v="0"/>
    <x v="4"/>
    <n v="65"/>
    <n v="65"/>
  </r>
  <r>
    <s v="AllProvider; GenderR1L1Care Activities"/>
    <s v="All"/>
    <d v="2022-09-01T00:00:00"/>
    <d v="2023-08-31T00:00:00"/>
    <x v="16"/>
    <x v="46"/>
    <x v="46"/>
    <n v="1"/>
    <x v="82"/>
    <s v="None"/>
    <x v="0"/>
    <x v="0"/>
    <n v="2445"/>
    <n v="2445"/>
  </r>
  <r>
    <s v="AllProvider; GenderR1L1Care Contacts"/>
    <s v="All"/>
    <d v="2022-09-01T00:00:00"/>
    <d v="2023-08-31T00:00:00"/>
    <x v="16"/>
    <x v="46"/>
    <x v="46"/>
    <n v="1"/>
    <x v="82"/>
    <s v="None"/>
    <x v="0"/>
    <x v="1"/>
    <n v="5810"/>
    <n v="5810"/>
  </r>
  <r>
    <s v="AllProvider; GenderR1L1People with Care Contact"/>
    <s v="All"/>
    <d v="2022-09-01T00:00:00"/>
    <d v="2023-08-31T00:00:00"/>
    <x v="16"/>
    <x v="46"/>
    <x v="46"/>
    <n v="1"/>
    <x v="82"/>
    <s v="None"/>
    <x v="0"/>
    <x v="2"/>
    <n v="332"/>
    <n v="330"/>
  </r>
  <r>
    <s v="AllProvider; GenderR1L1People with Referral"/>
    <s v="All"/>
    <d v="2022-09-01T00:00:00"/>
    <d v="2023-08-31T00:00:00"/>
    <x v="16"/>
    <x v="46"/>
    <x v="46"/>
    <n v="1"/>
    <x v="82"/>
    <s v="None"/>
    <x v="0"/>
    <x v="3"/>
    <n v="433"/>
    <n v="435"/>
  </r>
  <r>
    <s v="AllProvider; GenderR1L1Referrals"/>
    <s v="All"/>
    <d v="2022-09-01T00:00:00"/>
    <d v="2023-08-31T00:00:00"/>
    <x v="16"/>
    <x v="46"/>
    <x v="46"/>
    <n v="1"/>
    <x v="82"/>
    <s v="None"/>
    <x v="0"/>
    <x v="4"/>
    <n v="822"/>
    <n v="820"/>
  </r>
  <r>
    <s v="AllProvider; GenderR1L2Care Activities"/>
    <s v="All"/>
    <d v="2022-09-01T00:00:00"/>
    <d v="2023-08-31T00:00:00"/>
    <x v="16"/>
    <x v="46"/>
    <x v="46"/>
    <n v="2"/>
    <x v="83"/>
    <s v="None"/>
    <x v="0"/>
    <x v="0"/>
    <n v="2832"/>
    <n v="2830"/>
  </r>
  <r>
    <s v="AllProvider; GenderR1L2Care Contacts"/>
    <s v="All"/>
    <d v="2022-09-01T00:00:00"/>
    <d v="2023-08-31T00:00:00"/>
    <x v="16"/>
    <x v="46"/>
    <x v="46"/>
    <n v="2"/>
    <x v="83"/>
    <s v="None"/>
    <x v="0"/>
    <x v="1"/>
    <n v="7172"/>
    <n v="7170"/>
  </r>
  <r>
    <s v="AllProvider; GenderR1L2People with Care Contact"/>
    <s v="All"/>
    <d v="2022-09-01T00:00:00"/>
    <d v="2023-08-31T00:00:00"/>
    <x v="16"/>
    <x v="46"/>
    <x v="46"/>
    <n v="2"/>
    <x v="83"/>
    <s v="None"/>
    <x v="0"/>
    <x v="2"/>
    <n v="384"/>
    <n v="385"/>
  </r>
  <r>
    <s v="AllProvider; GenderR1L2People with Referral"/>
    <s v="All"/>
    <d v="2022-09-01T00:00:00"/>
    <d v="2023-08-31T00:00:00"/>
    <x v="16"/>
    <x v="46"/>
    <x v="46"/>
    <n v="2"/>
    <x v="83"/>
    <s v="None"/>
    <x v="0"/>
    <x v="3"/>
    <n v="512"/>
    <n v="510"/>
  </r>
  <r>
    <s v="AllProvider; GenderR1L2Referrals"/>
    <s v="All"/>
    <d v="2022-09-01T00:00:00"/>
    <d v="2023-08-31T00:00:00"/>
    <x v="16"/>
    <x v="46"/>
    <x v="46"/>
    <n v="2"/>
    <x v="83"/>
    <s v="None"/>
    <x v="0"/>
    <x v="4"/>
    <n v="856"/>
    <n v="855"/>
  </r>
  <r>
    <s v="AllProvider; GenderRA21Care Activities"/>
    <s v="All"/>
    <d v="2022-09-01T00:00:00"/>
    <d v="2023-08-31T00:00:00"/>
    <x v="16"/>
    <x v="47"/>
    <x v="47"/>
    <n v="1"/>
    <x v="82"/>
    <s v="None"/>
    <x v="0"/>
    <x v="0"/>
    <n v="12"/>
    <n v="10"/>
  </r>
  <r>
    <s v="AllProvider; GenderRA21Care Contacts"/>
    <s v="All"/>
    <d v="2022-09-01T00:00:00"/>
    <d v="2023-08-31T00:00:00"/>
    <x v="16"/>
    <x v="47"/>
    <x v="47"/>
    <n v="1"/>
    <x v="82"/>
    <s v="None"/>
    <x v="0"/>
    <x v="1"/>
    <n v="1795"/>
    <n v="1795"/>
  </r>
  <r>
    <s v="AllProvider; GenderRA21People with Care Contact"/>
    <s v="All"/>
    <d v="2022-09-01T00:00:00"/>
    <d v="2023-08-31T00:00:00"/>
    <x v="16"/>
    <x v="47"/>
    <x v="47"/>
    <n v="1"/>
    <x v="82"/>
    <s v="None"/>
    <x v="0"/>
    <x v="2"/>
    <n v="171"/>
    <n v="170"/>
  </r>
  <r>
    <s v="AllProvider; GenderRA21People with Referral"/>
    <s v="All"/>
    <d v="2022-09-01T00:00:00"/>
    <d v="2023-08-31T00:00:00"/>
    <x v="16"/>
    <x v="47"/>
    <x v="47"/>
    <n v="1"/>
    <x v="82"/>
    <s v="None"/>
    <x v="0"/>
    <x v="3"/>
    <n v="192"/>
    <n v="190"/>
  </r>
  <r>
    <s v="AllProvider; GenderRA21Referrals"/>
    <s v="All"/>
    <d v="2022-09-01T00:00:00"/>
    <d v="2023-08-31T00:00:00"/>
    <x v="16"/>
    <x v="47"/>
    <x v="47"/>
    <n v="1"/>
    <x v="82"/>
    <s v="None"/>
    <x v="0"/>
    <x v="4"/>
    <n v="269"/>
    <n v="270"/>
  </r>
  <r>
    <s v="AllProvider; GenderRA22Care Activities"/>
    <s v="All"/>
    <d v="2022-09-01T00:00:00"/>
    <d v="2023-08-31T00:00:00"/>
    <x v="16"/>
    <x v="47"/>
    <x v="47"/>
    <n v="2"/>
    <x v="83"/>
    <s v="None"/>
    <x v="0"/>
    <x v="0"/>
    <n v="11"/>
    <n v="10"/>
  </r>
  <r>
    <s v="AllProvider; GenderRA22Care Contacts"/>
    <s v="All"/>
    <d v="2022-09-01T00:00:00"/>
    <d v="2023-08-31T00:00:00"/>
    <x v="16"/>
    <x v="47"/>
    <x v="47"/>
    <n v="2"/>
    <x v="83"/>
    <s v="None"/>
    <x v="0"/>
    <x v="1"/>
    <n v="2205"/>
    <n v="2205"/>
  </r>
  <r>
    <s v="AllProvider; GenderRA22People with Care Contact"/>
    <s v="All"/>
    <d v="2022-09-01T00:00:00"/>
    <d v="2023-08-31T00:00:00"/>
    <x v="16"/>
    <x v="47"/>
    <x v="47"/>
    <n v="2"/>
    <x v="83"/>
    <s v="None"/>
    <x v="0"/>
    <x v="2"/>
    <n v="208"/>
    <n v="210"/>
  </r>
  <r>
    <s v="AllProvider; GenderRA22People with Referral"/>
    <s v="All"/>
    <d v="2022-09-01T00:00:00"/>
    <d v="2023-08-31T00:00:00"/>
    <x v="16"/>
    <x v="47"/>
    <x v="47"/>
    <n v="2"/>
    <x v="83"/>
    <s v="None"/>
    <x v="0"/>
    <x v="3"/>
    <n v="231"/>
    <n v="230"/>
  </r>
  <r>
    <s v="AllProvider; GenderRA22Referrals"/>
    <s v="All"/>
    <d v="2022-09-01T00:00:00"/>
    <d v="2023-08-31T00:00:00"/>
    <x v="16"/>
    <x v="47"/>
    <x v="47"/>
    <n v="2"/>
    <x v="83"/>
    <s v="None"/>
    <x v="0"/>
    <x v="4"/>
    <n v="315"/>
    <n v="315"/>
  </r>
  <r>
    <s v="AllProvider; GenderRA91Care Activities"/>
    <s v="All"/>
    <d v="2022-09-01T00:00:00"/>
    <d v="2023-08-31T00:00:00"/>
    <x v="16"/>
    <x v="48"/>
    <x v="48"/>
    <n v="1"/>
    <x v="82"/>
    <s v="None"/>
    <x v="0"/>
    <x v="0"/>
    <n v="1090"/>
    <n v="1090"/>
  </r>
  <r>
    <s v="AllProvider; GenderRA91Care Contacts"/>
    <s v="All"/>
    <d v="2022-09-01T00:00:00"/>
    <d v="2023-08-31T00:00:00"/>
    <x v="16"/>
    <x v="48"/>
    <x v="48"/>
    <n v="1"/>
    <x v="82"/>
    <s v="None"/>
    <x v="0"/>
    <x v="1"/>
    <n v="759"/>
    <n v="760"/>
  </r>
  <r>
    <s v="AllProvider; GenderRA91People with Care Contact"/>
    <s v="All"/>
    <d v="2022-09-01T00:00:00"/>
    <d v="2023-08-31T00:00:00"/>
    <x v="16"/>
    <x v="48"/>
    <x v="48"/>
    <n v="1"/>
    <x v="82"/>
    <s v="None"/>
    <x v="0"/>
    <x v="2"/>
    <n v="133"/>
    <n v="135"/>
  </r>
  <r>
    <s v="AllProvider; GenderRA91People with Referral"/>
    <s v="All"/>
    <d v="2022-09-01T00:00:00"/>
    <d v="2023-08-31T00:00:00"/>
    <x v="16"/>
    <x v="48"/>
    <x v="48"/>
    <n v="1"/>
    <x v="82"/>
    <s v="None"/>
    <x v="0"/>
    <x v="3"/>
    <n v="170"/>
    <n v="170"/>
  </r>
  <r>
    <s v="AllProvider; GenderRA91Referrals"/>
    <s v="All"/>
    <d v="2022-09-01T00:00:00"/>
    <d v="2023-08-31T00:00:00"/>
    <x v="16"/>
    <x v="48"/>
    <x v="48"/>
    <n v="1"/>
    <x v="82"/>
    <s v="None"/>
    <x v="0"/>
    <x v="4"/>
    <n v="237"/>
    <n v="235"/>
  </r>
  <r>
    <s v="AllProvider; GenderRA92Care Activities"/>
    <s v="All"/>
    <d v="2022-09-01T00:00:00"/>
    <d v="2023-08-31T00:00:00"/>
    <x v="16"/>
    <x v="48"/>
    <x v="48"/>
    <n v="2"/>
    <x v="83"/>
    <s v="None"/>
    <x v="0"/>
    <x v="0"/>
    <n v="921"/>
    <n v="920"/>
  </r>
  <r>
    <s v="AllProvider; GenderRA92Care Contacts"/>
    <s v="All"/>
    <d v="2022-09-01T00:00:00"/>
    <d v="2023-08-31T00:00:00"/>
    <x v="16"/>
    <x v="48"/>
    <x v="48"/>
    <n v="2"/>
    <x v="83"/>
    <s v="None"/>
    <x v="0"/>
    <x v="1"/>
    <n v="666"/>
    <n v="665"/>
  </r>
  <r>
    <s v="AllProvider; GenderRA92People with Care Contact"/>
    <s v="All"/>
    <d v="2022-09-01T00:00:00"/>
    <d v="2023-08-31T00:00:00"/>
    <x v="16"/>
    <x v="48"/>
    <x v="48"/>
    <n v="2"/>
    <x v="83"/>
    <s v="None"/>
    <x v="0"/>
    <x v="2"/>
    <n v="156"/>
    <n v="155"/>
  </r>
  <r>
    <s v="AllProvider; GenderRA92People with Referral"/>
    <s v="All"/>
    <d v="2022-09-01T00:00:00"/>
    <d v="2023-08-31T00:00:00"/>
    <x v="16"/>
    <x v="48"/>
    <x v="48"/>
    <n v="2"/>
    <x v="83"/>
    <s v="None"/>
    <x v="0"/>
    <x v="3"/>
    <n v="201"/>
    <n v="200"/>
  </r>
  <r>
    <s v="AllProvider; GenderRA92Referrals"/>
    <s v="All"/>
    <d v="2022-09-01T00:00:00"/>
    <d v="2023-08-31T00:00:00"/>
    <x v="16"/>
    <x v="48"/>
    <x v="48"/>
    <n v="2"/>
    <x v="83"/>
    <s v="None"/>
    <x v="0"/>
    <x v="4"/>
    <n v="294"/>
    <n v="295"/>
  </r>
  <r>
    <s v="AllProvider; GenderRAT1Care Activities"/>
    <s v="All"/>
    <d v="2022-09-01T00:00:00"/>
    <d v="2023-08-31T00:00:00"/>
    <x v="16"/>
    <x v="49"/>
    <x v="49"/>
    <n v="1"/>
    <x v="82"/>
    <s v="None"/>
    <x v="0"/>
    <x v="0"/>
    <n v="9669"/>
    <n v="9670"/>
  </r>
  <r>
    <s v="AllProvider; GenderRAT1Care Contacts"/>
    <s v="All"/>
    <d v="2022-09-01T00:00:00"/>
    <d v="2023-08-31T00:00:00"/>
    <x v="16"/>
    <x v="49"/>
    <x v="49"/>
    <n v="1"/>
    <x v="82"/>
    <s v="None"/>
    <x v="0"/>
    <x v="1"/>
    <n v="7303"/>
    <n v="7305"/>
  </r>
  <r>
    <s v="AllProvider; GenderRAT1People with Care Contact"/>
    <s v="All"/>
    <d v="2022-09-01T00:00:00"/>
    <d v="2023-08-31T00:00:00"/>
    <x v="16"/>
    <x v="49"/>
    <x v="49"/>
    <n v="1"/>
    <x v="82"/>
    <s v="None"/>
    <x v="0"/>
    <x v="2"/>
    <n v="757"/>
    <n v="755"/>
  </r>
  <r>
    <s v="AllProvider; GenderRAT1People with Referral"/>
    <s v="All"/>
    <d v="2022-09-01T00:00:00"/>
    <d v="2023-08-31T00:00:00"/>
    <x v="16"/>
    <x v="49"/>
    <x v="49"/>
    <n v="1"/>
    <x v="82"/>
    <s v="None"/>
    <x v="0"/>
    <x v="3"/>
    <n v="927"/>
    <n v="925"/>
  </r>
  <r>
    <s v="AllProvider; GenderRAT1Referrals"/>
    <s v="All"/>
    <d v="2022-09-01T00:00:00"/>
    <d v="2023-08-31T00:00:00"/>
    <x v="16"/>
    <x v="49"/>
    <x v="49"/>
    <n v="1"/>
    <x v="82"/>
    <s v="None"/>
    <x v="0"/>
    <x v="4"/>
    <n v="1240"/>
    <n v="1240"/>
  </r>
  <r>
    <s v="AllProvider; GenderRAT2Care Activities"/>
    <s v="All"/>
    <d v="2022-09-01T00:00:00"/>
    <d v="2023-08-31T00:00:00"/>
    <x v="16"/>
    <x v="49"/>
    <x v="49"/>
    <n v="2"/>
    <x v="83"/>
    <s v="None"/>
    <x v="0"/>
    <x v="0"/>
    <n v="13319"/>
    <n v="13320"/>
  </r>
  <r>
    <s v="AllProvider; GenderRAT2Care Contacts"/>
    <s v="All"/>
    <d v="2022-09-01T00:00:00"/>
    <d v="2023-08-31T00:00:00"/>
    <x v="16"/>
    <x v="49"/>
    <x v="49"/>
    <n v="2"/>
    <x v="83"/>
    <s v="None"/>
    <x v="0"/>
    <x v="1"/>
    <n v="10404"/>
    <n v="10405"/>
  </r>
  <r>
    <s v="AllProvider; GenderRAT2People with Care Contact"/>
    <s v="All"/>
    <d v="2022-09-01T00:00:00"/>
    <d v="2023-08-31T00:00:00"/>
    <x v="16"/>
    <x v="49"/>
    <x v="49"/>
    <n v="2"/>
    <x v="83"/>
    <s v="None"/>
    <x v="0"/>
    <x v="2"/>
    <n v="959"/>
    <n v="960"/>
  </r>
  <r>
    <s v="AllProvider; GenderRAT2People with Referral"/>
    <s v="All"/>
    <d v="2022-09-01T00:00:00"/>
    <d v="2023-08-31T00:00:00"/>
    <x v="16"/>
    <x v="49"/>
    <x v="49"/>
    <n v="2"/>
    <x v="83"/>
    <s v="None"/>
    <x v="0"/>
    <x v="3"/>
    <n v="1170"/>
    <n v="1170"/>
  </r>
  <r>
    <s v="AllProvider; GenderRAT2Referrals"/>
    <s v="All"/>
    <d v="2022-09-01T00:00:00"/>
    <d v="2023-08-31T00:00:00"/>
    <x v="16"/>
    <x v="49"/>
    <x v="49"/>
    <n v="2"/>
    <x v="83"/>
    <s v="None"/>
    <x v="0"/>
    <x v="4"/>
    <n v="1561"/>
    <n v="1560"/>
  </r>
  <r>
    <s v="AllProvider; GenderRBK1Care Activities"/>
    <s v="All"/>
    <d v="2022-09-01T00:00:00"/>
    <d v="2023-08-31T00:00:00"/>
    <x v="16"/>
    <x v="50"/>
    <x v="50"/>
    <n v="1"/>
    <x v="82"/>
    <s v="None"/>
    <x v="0"/>
    <x v="0"/>
    <n v="7329"/>
    <n v="7330"/>
  </r>
  <r>
    <s v="AllProvider; GenderRBK1Care Contacts"/>
    <s v="All"/>
    <d v="2022-09-01T00:00:00"/>
    <d v="2023-08-31T00:00:00"/>
    <x v="16"/>
    <x v="50"/>
    <x v="50"/>
    <n v="1"/>
    <x v="82"/>
    <s v="None"/>
    <x v="0"/>
    <x v="1"/>
    <n v="7330"/>
    <n v="7330"/>
  </r>
  <r>
    <s v="AllProvider; GenderRBK1People with Care Contact"/>
    <s v="All"/>
    <d v="2022-09-01T00:00:00"/>
    <d v="2023-08-31T00:00:00"/>
    <x v="16"/>
    <x v="50"/>
    <x v="50"/>
    <n v="1"/>
    <x v="82"/>
    <s v="None"/>
    <x v="0"/>
    <x v="2"/>
    <n v="556"/>
    <n v="555"/>
  </r>
  <r>
    <s v="AllProvider; GenderRBK1People with Referral"/>
    <s v="All"/>
    <d v="2022-09-01T00:00:00"/>
    <d v="2023-08-31T00:00:00"/>
    <x v="16"/>
    <x v="50"/>
    <x v="50"/>
    <n v="1"/>
    <x v="82"/>
    <s v="None"/>
    <x v="0"/>
    <x v="3"/>
    <n v="611"/>
    <n v="610"/>
  </r>
  <r>
    <s v="AllProvider; GenderRBK1Referrals"/>
    <s v="All"/>
    <d v="2022-09-01T00:00:00"/>
    <d v="2023-08-31T00:00:00"/>
    <x v="16"/>
    <x v="50"/>
    <x v="50"/>
    <n v="1"/>
    <x v="82"/>
    <s v="None"/>
    <x v="0"/>
    <x v="4"/>
    <n v="1254"/>
    <n v="1255"/>
  </r>
  <r>
    <s v="AllProvider; GenderRBK2Care Activities"/>
    <s v="All"/>
    <d v="2022-09-01T00:00:00"/>
    <d v="2023-08-31T00:00:00"/>
    <x v="16"/>
    <x v="50"/>
    <x v="50"/>
    <n v="2"/>
    <x v="83"/>
    <s v="None"/>
    <x v="0"/>
    <x v="0"/>
    <n v="8906"/>
    <n v="8905"/>
  </r>
  <r>
    <s v="AllProvider; GenderRBK2Care Contacts"/>
    <s v="All"/>
    <d v="2022-09-01T00:00:00"/>
    <d v="2023-08-31T00:00:00"/>
    <x v="16"/>
    <x v="50"/>
    <x v="50"/>
    <n v="2"/>
    <x v="83"/>
    <s v="None"/>
    <x v="0"/>
    <x v="1"/>
    <n v="8915"/>
    <n v="8915"/>
  </r>
  <r>
    <s v="AllProvider; GenderRBK2People with Care Contact"/>
    <s v="All"/>
    <d v="2022-09-01T00:00:00"/>
    <d v="2023-08-31T00:00:00"/>
    <x v="16"/>
    <x v="50"/>
    <x v="50"/>
    <n v="2"/>
    <x v="83"/>
    <s v="None"/>
    <x v="0"/>
    <x v="2"/>
    <n v="794"/>
    <n v="795"/>
  </r>
  <r>
    <s v="AllProvider; GenderRBK2People with Referral"/>
    <s v="All"/>
    <d v="2022-09-01T00:00:00"/>
    <d v="2023-08-31T00:00:00"/>
    <x v="16"/>
    <x v="50"/>
    <x v="50"/>
    <n v="2"/>
    <x v="83"/>
    <s v="None"/>
    <x v="0"/>
    <x v="3"/>
    <n v="871"/>
    <n v="870"/>
  </r>
  <r>
    <s v="AllProvider; GenderRBK2Referrals"/>
    <s v="All"/>
    <d v="2022-09-01T00:00:00"/>
    <d v="2023-08-31T00:00:00"/>
    <x v="16"/>
    <x v="50"/>
    <x v="50"/>
    <n v="2"/>
    <x v="83"/>
    <s v="None"/>
    <x v="0"/>
    <x v="4"/>
    <n v="1599"/>
    <n v="1600"/>
  </r>
  <r>
    <s v="AllProvider; GenderRBN1Care Activities"/>
    <s v="All"/>
    <d v="2022-09-01T00:00:00"/>
    <d v="2023-08-31T00:00:00"/>
    <x v="16"/>
    <x v="51"/>
    <x v="51"/>
    <n v="1"/>
    <x v="82"/>
    <s v="None"/>
    <x v="0"/>
    <x v="0"/>
    <n v="15976"/>
    <n v="15975"/>
  </r>
  <r>
    <s v="AllProvider; GenderRBN1Care Contacts"/>
    <s v="All"/>
    <d v="2022-09-01T00:00:00"/>
    <d v="2023-08-31T00:00:00"/>
    <x v="16"/>
    <x v="51"/>
    <x v="51"/>
    <n v="1"/>
    <x v="82"/>
    <s v="None"/>
    <x v="0"/>
    <x v="1"/>
    <n v="4103"/>
    <n v="4105"/>
  </r>
  <r>
    <s v="AllProvider; GenderRBN1People with Care Contact"/>
    <s v="All"/>
    <d v="2022-09-01T00:00:00"/>
    <d v="2023-08-31T00:00:00"/>
    <x v="16"/>
    <x v="51"/>
    <x v="51"/>
    <n v="1"/>
    <x v="82"/>
    <s v="None"/>
    <x v="0"/>
    <x v="2"/>
    <n v="187"/>
    <n v="185"/>
  </r>
  <r>
    <s v="AllProvider; GenderRBN1People with Referral"/>
    <s v="All"/>
    <d v="2022-09-01T00:00:00"/>
    <d v="2023-08-31T00:00:00"/>
    <x v="16"/>
    <x v="51"/>
    <x v="51"/>
    <n v="1"/>
    <x v="82"/>
    <s v="None"/>
    <x v="0"/>
    <x v="3"/>
    <n v="203"/>
    <n v="205"/>
  </r>
  <r>
    <s v="AllProvider; GenderRBN1Referrals"/>
    <s v="All"/>
    <d v="2022-09-01T00:00:00"/>
    <d v="2023-08-31T00:00:00"/>
    <x v="16"/>
    <x v="51"/>
    <x v="51"/>
    <n v="1"/>
    <x v="82"/>
    <s v="None"/>
    <x v="0"/>
    <x v="4"/>
    <n v="224"/>
    <n v="225"/>
  </r>
  <r>
    <s v="AllProvider; GenderRBN2Care Activities"/>
    <s v="All"/>
    <d v="2022-09-01T00:00:00"/>
    <d v="2023-08-31T00:00:00"/>
    <x v="16"/>
    <x v="51"/>
    <x v="51"/>
    <n v="2"/>
    <x v="83"/>
    <s v="None"/>
    <x v="0"/>
    <x v="0"/>
    <n v="19361"/>
    <n v="19360"/>
  </r>
  <r>
    <s v="AllProvider; GenderRBN2Care Contacts"/>
    <s v="All"/>
    <d v="2022-09-01T00:00:00"/>
    <d v="2023-08-31T00:00:00"/>
    <x v="16"/>
    <x v="51"/>
    <x v="51"/>
    <n v="2"/>
    <x v="83"/>
    <s v="None"/>
    <x v="0"/>
    <x v="1"/>
    <n v="5344"/>
    <n v="5345"/>
  </r>
  <r>
    <s v="AllProvider; GenderRBN2People with Care Contact"/>
    <s v="All"/>
    <d v="2022-09-01T00:00:00"/>
    <d v="2023-08-31T00:00:00"/>
    <x v="16"/>
    <x v="51"/>
    <x v="51"/>
    <n v="2"/>
    <x v="83"/>
    <s v="None"/>
    <x v="0"/>
    <x v="2"/>
    <n v="196"/>
    <n v="195"/>
  </r>
  <r>
    <s v="AllProvider; GenderRBN2People with Referral"/>
    <s v="All"/>
    <d v="2022-09-01T00:00:00"/>
    <d v="2023-08-31T00:00:00"/>
    <x v="16"/>
    <x v="51"/>
    <x v="51"/>
    <n v="2"/>
    <x v="83"/>
    <s v="None"/>
    <x v="0"/>
    <x v="3"/>
    <n v="211"/>
    <n v="210"/>
  </r>
  <r>
    <s v="AllProvider; GenderRBN2Referrals"/>
    <s v="All"/>
    <d v="2022-09-01T00:00:00"/>
    <d v="2023-08-31T00:00:00"/>
    <x v="16"/>
    <x v="51"/>
    <x v="51"/>
    <n v="2"/>
    <x v="83"/>
    <s v="None"/>
    <x v="0"/>
    <x v="4"/>
    <n v="239"/>
    <n v="240"/>
  </r>
  <r>
    <s v="AllProvider; GenderRBT1Care Contacts"/>
    <s v="All"/>
    <d v="2022-09-01T00:00:00"/>
    <d v="2023-08-31T00:00:00"/>
    <x v="16"/>
    <x v="52"/>
    <x v="52"/>
    <n v="1"/>
    <x v="82"/>
    <s v="None"/>
    <x v="0"/>
    <x v="1"/>
    <n v="63"/>
    <n v="65"/>
  </r>
  <r>
    <s v="AllProvider; GenderRBT1People with Care Contact"/>
    <s v="All"/>
    <d v="2022-09-01T00:00:00"/>
    <d v="2023-08-31T00:00:00"/>
    <x v="16"/>
    <x v="52"/>
    <x v="52"/>
    <n v="1"/>
    <x v="82"/>
    <s v="None"/>
    <x v="0"/>
    <x v="2"/>
    <n v="19"/>
    <n v="20"/>
  </r>
  <r>
    <s v="AllProvider; GenderRBT1People with Referral"/>
    <s v="All"/>
    <d v="2022-09-01T00:00:00"/>
    <d v="2023-08-31T00:00:00"/>
    <x v="16"/>
    <x v="52"/>
    <x v="52"/>
    <n v="1"/>
    <x v="82"/>
    <s v="None"/>
    <x v="0"/>
    <x v="3"/>
    <n v="72"/>
    <n v="70"/>
  </r>
  <r>
    <s v="AllProvider; GenderRBT1Referrals"/>
    <s v="All"/>
    <d v="2022-09-01T00:00:00"/>
    <d v="2023-08-31T00:00:00"/>
    <x v="16"/>
    <x v="52"/>
    <x v="52"/>
    <n v="1"/>
    <x v="82"/>
    <s v="None"/>
    <x v="0"/>
    <x v="4"/>
    <n v="94"/>
    <n v="95"/>
  </r>
  <r>
    <s v="AllProvider; GenderRBT2Care Contacts"/>
    <s v="All"/>
    <d v="2022-09-01T00:00:00"/>
    <d v="2023-08-31T00:00:00"/>
    <x v="16"/>
    <x v="52"/>
    <x v="52"/>
    <n v="2"/>
    <x v="83"/>
    <s v="None"/>
    <x v="0"/>
    <x v="1"/>
    <n v="104"/>
    <n v="105"/>
  </r>
  <r>
    <s v="AllProvider; GenderRBT2People with Care Contact"/>
    <s v="All"/>
    <d v="2022-09-01T00:00:00"/>
    <d v="2023-08-31T00:00:00"/>
    <x v="16"/>
    <x v="52"/>
    <x v="52"/>
    <n v="2"/>
    <x v="83"/>
    <s v="None"/>
    <x v="0"/>
    <x v="2"/>
    <n v="15"/>
    <n v="15"/>
  </r>
  <r>
    <s v="AllProvider; GenderRBT2People with Referral"/>
    <s v="All"/>
    <d v="2022-09-01T00:00:00"/>
    <d v="2023-08-31T00:00:00"/>
    <x v="16"/>
    <x v="52"/>
    <x v="52"/>
    <n v="2"/>
    <x v="83"/>
    <s v="None"/>
    <x v="0"/>
    <x v="3"/>
    <n v="71"/>
    <n v="70"/>
  </r>
  <r>
    <s v="AllProvider; GenderRBT2Referrals"/>
    <s v="All"/>
    <d v="2022-09-01T00:00:00"/>
    <d v="2023-08-31T00:00:00"/>
    <x v="16"/>
    <x v="52"/>
    <x v="52"/>
    <n v="2"/>
    <x v="83"/>
    <s v="None"/>
    <x v="0"/>
    <x v="4"/>
    <n v="107"/>
    <n v="105"/>
  </r>
  <r>
    <s v="AllProvider; GenderRCB1Care Activities"/>
    <s v="All"/>
    <d v="2022-09-01T00:00:00"/>
    <d v="2023-08-31T00:00:00"/>
    <x v="16"/>
    <x v="53"/>
    <x v="53"/>
    <n v="1"/>
    <x v="82"/>
    <s v="None"/>
    <x v="0"/>
    <x v="0"/>
    <n v="4208"/>
    <n v="4210"/>
  </r>
  <r>
    <s v="AllProvider; GenderRCB1Care Contacts"/>
    <s v="All"/>
    <d v="2022-09-01T00:00:00"/>
    <d v="2023-08-31T00:00:00"/>
    <x v="16"/>
    <x v="53"/>
    <x v="53"/>
    <n v="1"/>
    <x v="82"/>
    <s v="None"/>
    <x v="0"/>
    <x v="1"/>
    <n v="4112"/>
    <n v="4110"/>
  </r>
  <r>
    <s v="AllProvider; GenderRCB1People with Care Contact"/>
    <s v="All"/>
    <d v="2022-09-01T00:00:00"/>
    <d v="2023-08-31T00:00:00"/>
    <x v="16"/>
    <x v="53"/>
    <x v="53"/>
    <n v="1"/>
    <x v="82"/>
    <s v="None"/>
    <x v="0"/>
    <x v="2"/>
    <n v="254"/>
    <n v="255"/>
  </r>
  <r>
    <s v="AllProvider; GenderRCB1People with Referral"/>
    <s v="All"/>
    <d v="2022-09-01T00:00:00"/>
    <d v="2023-08-31T00:00:00"/>
    <x v="16"/>
    <x v="53"/>
    <x v="53"/>
    <n v="1"/>
    <x v="82"/>
    <s v="None"/>
    <x v="0"/>
    <x v="3"/>
    <n v="310"/>
    <n v="310"/>
  </r>
  <r>
    <s v="AllProvider; GenderRCB1Referrals"/>
    <s v="All"/>
    <d v="2022-09-01T00:00:00"/>
    <d v="2023-08-31T00:00:00"/>
    <x v="16"/>
    <x v="53"/>
    <x v="53"/>
    <n v="1"/>
    <x v="82"/>
    <s v="None"/>
    <x v="0"/>
    <x v="4"/>
    <n v="523"/>
    <n v="525"/>
  </r>
  <r>
    <s v="AllProvider; GenderRCB2Care Activities"/>
    <s v="All"/>
    <d v="2022-09-01T00:00:00"/>
    <d v="2023-08-31T00:00:00"/>
    <x v="16"/>
    <x v="53"/>
    <x v="53"/>
    <n v="2"/>
    <x v="83"/>
    <s v="None"/>
    <x v="0"/>
    <x v="0"/>
    <n v="3711"/>
    <n v="3710"/>
  </r>
  <r>
    <s v="AllProvider; GenderRCB2Care Contacts"/>
    <s v="All"/>
    <d v="2022-09-01T00:00:00"/>
    <d v="2023-08-31T00:00:00"/>
    <x v="16"/>
    <x v="53"/>
    <x v="53"/>
    <n v="2"/>
    <x v="83"/>
    <s v="None"/>
    <x v="0"/>
    <x v="1"/>
    <n v="3789"/>
    <n v="3790"/>
  </r>
  <r>
    <s v="AllProvider; GenderRCB2People with Care Contact"/>
    <s v="All"/>
    <d v="2022-09-01T00:00:00"/>
    <d v="2023-08-31T00:00:00"/>
    <x v="16"/>
    <x v="53"/>
    <x v="53"/>
    <n v="2"/>
    <x v="83"/>
    <s v="None"/>
    <x v="0"/>
    <x v="2"/>
    <n v="237"/>
    <n v="235"/>
  </r>
  <r>
    <s v="AllProvider; GenderRCB2People with Referral"/>
    <s v="All"/>
    <d v="2022-09-01T00:00:00"/>
    <d v="2023-08-31T00:00:00"/>
    <x v="16"/>
    <x v="53"/>
    <x v="53"/>
    <n v="2"/>
    <x v="83"/>
    <s v="None"/>
    <x v="0"/>
    <x v="3"/>
    <n v="291"/>
    <n v="290"/>
  </r>
  <r>
    <s v="AllProvider; GenderRCB2Referrals"/>
    <s v="All"/>
    <d v="2022-09-01T00:00:00"/>
    <d v="2023-08-31T00:00:00"/>
    <x v="16"/>
    <x v="53"/>
    <x v="53"/>
    <n v="2"/>
    <x v="83"/>
    <s v="None"/>
    <x v="0"/>
    <x v="4"/>
    <n v="459"/>
    <n v="460"/>
  </r>
  <r>
    <s v="AllProvider; GenderRCD1Care Activities"/>
    <s v="All"/>
    <d v="2022-09-01T00:00:00"/>
    <d v="2023-08-31T00:00:00"/>
    <x v="16"/>
    <x v="54"/>
    <x v="54"/>
    <n v="1"/>
    <x v="82"/>
    <s v="None"/>
    <x v="0"/>
    <x v="0"/>
    <n v="1670"/>
    <n v="1670"/>
  </r>
  <r>
    <s v="AllProvider; GenderRCD1Care Contacts"/>
    <s v="All"/>
    <d v="2022-09-01T00:00:00"/>
    <d v="2023-08-31T00:00:00"/>
    <x v="16"/>
    <x v="54"/>
    <x v="54"/>
    <n v="1"/>
    <x v="82"/>
    <s v="None"/>
    <x v="0"/>
    <x v="1"/>
    <n v="4316"/>
    <n v="4315"/>
  </r>
  <r>
    <s v="AllProvider; GenderRCD1People with Care Contact"/>
    <s v="All"/>
    <d v="2022-09-01T00:00:00"/>
    <d v="2023-08-31T00:00:00"/>
    <x v="16"/>
    <x v="54"/>
    <x v="54"/>
    <n v="1"/>
    <x v="82"/>
    <s v="None"/>
    <x v="0"/>
    <x v="2"/>
    <n v="299"/>
    <n v="300"/>
  </r>
  <r>
    <s v="AllProvider; GenderRCD1People with Referral"/>
    <s v="All"/>
    <d v="2022-09-01T00:00:00"/>
    <d v="2023-08-31T00:00:00"/>
    <x v="16"/>
    <x v="54"/>
    <x v="54"/>
    <n v="1"/>
    <x v="82"/>
    <s v="None"/>
    <x v="0"/>
    <x v="3"/>
    <n v="344"/>
    <n v="345"/>
  </r>
  <r>
    <s v="AllProvider; GenderRCD1Referrals"/>
    <s v="All"/>
    <d v="2022-09-01T00:00:00"/>
    <d v="2023-08-31T00:00:00"/>
    <x v="16"/>
    <x v="54"/>
    <x v="54"/>
    <n v="1"/>
    <x v="82"/>
    <s v="None"/>
    <x v="0"/>
    <x v="4"/>
    <n v="557"/>
    <n v="555"/>
  </r>
  <r>
    <s v="AllProvider; GenderRCD2Care Activities"/>
    <s v="All"/>
    <d v="2022-09-01T00:00:00"/>
    <d v="2023-08-31T00:00:00"/>
    <x v="16"/>
    <x v="54"/>
    <x v="54"/>
    <n v="2"/>
    <x v="83"/>
    <s v="None"/>
    <x v="0"/>
    <x v="0"/>
    <n v="1606"/>
    <n v="1605"/>
  </r>
  <r>
    <s v="AllProvider; GenderRCD2Care Contacts"/>
    <s v="All"/>
    <d v="2022-09-01T00:00:00"/>
    <d v="2023-08-31T00:00:00"/>
    <x v="16"/>
    <x v="54"/>
    <x v="54"/>
    <n v="2"/>
    <x v="83"/>
    <s v="None"/>
    <x v="0"/>
    <x v="1"/>
    <n v="4592"/>
    <n v="4590"/>
  </r>
  <r>
    <s v="AllProvider; GenderRCD2People with Care Contact"/>
    <s v="All"/>
    <d v="2022-09-01T00:00:00"/>
    <d v="2023-08-31T00:00:00"/>
    <x v="16"/>
    <x v="54"/>
    <x v="54"/>
    <n v="2"/>
    <x v="83"/>
    <s v="None"/>
    <x v="0"/>
    <x v="2"/>
    <n v="319"/>
    <n v="320"/>
  </r>
  <r>
    <s v="AllProvider; GenderRCD2People with Referral"/>
    <s v="All"/>
    <d v="2022-09-01T00:00:00"/>
    <d v="2023-08-31T00:00:00"/>
    <x v="16"/>
    <x v="54"/>
    <x v="54"/>
    <n v="2"/>
    <x v="83"/>
    <s v="None"/>
    <x v="0"/>
    <x v="3"/>
    <n v="383"/>
    <n v="385"/>
  </r>
  <r>
    <s v="AllProvider; GenderRCD2Referrals"/>
    <s v="All"/>
    <d v="2022-09-01T00:00:00"/>
    <d v="2023-08-31T00:00:00"/>
    <x v="16"/>
    <x v="54"/>
    <x v="54"/>
    <n v="2"/>
    <x v="83"/>
    <s v="None"/>
    <x v="0"/>
    <x v="4"/>
    <n v="605"/>
    <n v="605"/>
  </r>
  <r>
    <s v="AllProvider; GenderRCF1Care Activities"/>
    <s v="All"/>
    <d v="2022-09-01T00:00:00"/>
    <d v="2023-08-31T00:00:00"/>
    <x v="16"/>
    <x v="55"/>
    <x v="55"/>
    <n v="1"/>
    <x v="82"/>
    <s v="None"/>
    <x v="0"/>
    <x v="0"/>
    <n v="741"/>
    <n v="740"/>
  </r>
  <r>
    <s v="AllProvider; GenderRCF1Care Contacts"/>
    <s v="All"/>
    <d v="2022-09-01T00:00:00"/>
    <d v="2023-08-31T00:00:00"/>
    <x v="16"/>
    <x v="55"/>
    <x v="55"/>
    <n v="1"/>
    <x v="82"/>
    <s v="None"/>
    <x v="0"/>
    <x v="1"/>
    <n v="2369"/>
    <n v="2370"/>
  </r>
  <r>
    <s v="AllProvider; GenderRCF1People with Care Contact"/>
    <s v="All"/>
    <d v="2022-09-01T00:00:00"/>
    <d v="2023-08-31T00:00:00"/>
    <x v="16"/>
    <x v="55"/>
    <x v="55"/>
    <n v="1"/>
    <x v="82"/>
    <s v="None"/>
    <x v="0"/>
    <x v="2"/>
    <n v="78"/>
    <n v="80"/>
  </r>
  <r>
    <s v="AllProvider; GenderRCF1People with Referral"/>
    <s v="All"/>
    <d v="2022-09-01T00:00:00"/>
    <d v="2023-08-31T00:00:00"/>
    <x v="16"/>
    <x v="55"/>
    <x v="55"/>
    <n v="1"/>
    <x v="82"/>
    <s v="None"/>
    <x v="0"/>
    <x v="3"/>
    <n v="83"/>
    <n v="85"/>
  </r>
  <r>
    <s v="AllProvider; GenderRCF1Referrals"/>
    <s v="All"/>
    <d v="2022-09-01T00:00:00"/>
    <d v="2023-08-31T00:00:00"/>
    <x v="16"/>
    <x v="55"/>
    <x v="55"/>
    <n v="1"/>
    <x v="82"/>
    <s v="None"/>
    <x v="0"/>
    <x v="4"/>
    <n v="106"/>
    <n v="105"/>
  </r>
  <r>
    <s v="AllProvider; GenderRCF2Care Activities"/>
    <s v="All"/>
    <d v="2022-09-01T00:00:00"/>
    <d v="2023-08-31T00:00:00"/>
    <x v="16"/>
    <x v="55"/>
    <x v="55"/>
    <n v="2"/>
    <x v="83"/>
    <s v="None"/>
    <x v="0"/>
    <x v="0"/>
    <n v="821"/>
    <n v="820"/>
  </r>
  <r>
    <s v="AllProvider; GenderRCF2Care Contacts"/>
    <s v="All"/>
    <d v="2022-09-01T00:00:00"/>
    <d v="2023-08-31T00:00:00"/>
    <x v="16"/>
    <x v="55"/>
    <x v="55"/>
    <n v="2"/>
    <x v="83"/>
    <s v="None"/>
    <x v="0"/>
    <x v="1"/>
    <n v="2760"/>
    <n v="2760"/>
  </r>
  <r>
    <s v="AllProvider; GenderRCF2People with Care Contact"/>
    <s v="All"/>
    <d v="2022-09-01T00:00:00"/>
    <d v="2023-08-31T00:00:00"/>
    <x v="16"/>
    <x v="55"/>
    <x v="55"/>
    <n v="2"/>
    <x v="83"/>
    <s v="None"/>
    <x v="0"/>
    <x v="2"/>
    <n v="71"/>
    <n v="70"/>
  </r>
  <r>
    <s v="AllProvider; GenderRCF2People with Referral"/>
    <s v="All"/>
    <d v="2022-09-01T00:00:00"/>
    <d v="2023-08-31T00:00:00"/>
    <x v="16"/>
    <x v="55"/>
    <x v="55"/>
    <n v="2"/>
    <x v="83"/>
    <s v="None"/>
    <x v="0"/>
    <x v="3"/>
    <n v="72"/>
    <n v="70"/>
  </r>
  <r>
    <s v="AllProvider; GenderRCF2Referrals"/>
    <s v="All"/>
    <d v="2022-09-01T00:00:00"/>
    <d v="2023-08-31T00:00:00"/>
    <x v="16"/>
    <x v="55"/>
    <x v="55"/>
    <n v="2"/>
    <x v="83"/>
    <s v="None"/>
    <x v="0"/>
    <x v="4"/>
    <n v="81"/>
    <n v="80"/>
  </r>
  <r>
    <s v="AllProvider; GenderRCU1Care Activities"/>
    <s v="All"/>
    <d v="2022-09-01T00:00:00"/>
    <d v="2023-08-31T00:00:00"/>
    <x v="16"/>
    <x v="56"/>
    <x v="56"/>
    <n v="1"/>
    <x v="82"/>
    <s v="None"/>
    <x v="0"/>
    <x v="0"/>
    <n v="8"/>
    <n v="10"/>
  </r>
  <r>
    <s v="AllProvider; GenderRCU1Care Contacts"/>
    <s v="All"/>
    <d v="2022-09-01T00:00:00"/>
    <d v="2023-08-31T00:00:00"/>
    <x v="16"/>
    <x v="56"/>
    <x v="56"/>
    <n v="1"/>
    <x v="82"/>
    <s v="None"/>
    <x v="0"/>
    <x v="1"/>
    <n v="26"/>
    <n v="25"/>
  </r>
  <r>
    <s v="AllProvider; GenderRCU1People with Care Contact"/>
    <s v="All"/>
    <d v="2022-09-01T00:00:00"/>
    <d v="2023-08-31T00:00:00"/>
    <x v="16"/>
    <x v="56"/>
    <x v="56"/>
    <n v="1"/>
    <x v="82"/>
    <s v="None"/>
    <x v="0"/>
    <x v="2"/>
    <n v="5"/>
    <n v="5"/>
  </r>
  <r>
    <s v="AllProvider; GenderRCU1People with Referral"/>
    <s v="All"/>
    <d v="2022-09-01T00:00:00"/>
    <d v="2023-08-31T00:00:00"/>
    <x v="16"/>
    <x v="56"/>
    <x v="56"/>
    <n v="1"/>
    <x v="82"/>
    <s v="None"/>
    <x v="0"/>
    <x v="3"/>
    <n v="5"/>
    <n v="5"/>
  </r>
  <r>
    <s v="AllProvider; GenderRCU1Referrals"/>
    <s v="All"/>
    <d v="2022-09-01T00:00:00"/>
    <d v="2023-08-31T00:00:00"/>
    <x v="16"/>
    <x v="56"/>
    <x v="56"/>
    <n v="1"/>
    <x v="82"/>
    <s v="None"/>
    <x v="0"/>
    <x v="4"/>
    <n v="5"/>
    <n v="5"/>
  </r>
  <r>
    <s v="AllProvider; GenderRCU2Care Activities"/>
    <s v="All"/>
    <d v="2022-09-01T00:00:00"/>
    <d v="2023-08-31T00:00:00"/>
    <x v="16"/>
    <x v="56"/>
    <x v="56"/>
    <n v="2"/>
    <x v="83"/>
    <s v="None"/>
    <x v="0"/>
    <x v="0"/>
    <n v="73"/>
    <n v="75"/>
  </r>
  <r>
    <s v="AllProvider; GenderRCU2Care Contacts"/>
    <s v="All"/>
    <d v="2022-09-01T00:00:00"/>
    <d v="2023-08-31T00:00:00"/>
    <x v="16"/>
    <x v="56"/>
    <x v="56"/>
    <n v="2"/>
    <x v="83"/>
    <s v="None"/>
    <x v="0"/>
    <x v="1"/>
    <n v="214"/>
    <n v="215"/>
  </r>
  <r>
    <s v="AllProvider; GenderRCU2People with Care Contact"/>
    <s v="All"/>
    <d v="2022-09-01T00:00:00"/>
    <d v="2023-08-31T00:00:00"/>
    <x v="16"/>
    <x v="56"/>
    <x v="56"/>
    <n v="2"/>
    <x v="83"/>
    <s v="None"/>
    <x v="0"/>
    <x v="2"/>
    <n v="9"/>
    <n v="10"/>
  </r>
  <r>
    <s v="AllProvider; GenderRCU2People with Referral"/>
    <s v="All"/>
    <d v="2022-09-01T00:00:00"/>
    <d v="2023-08-31T00:00:00"/>
    <x v="16"/>
    <x v="56"/>
    <x v="56"/>
    <n v="2"/>
    <x v="83"/>
    <s v="None"/>
    <x v="0"/>
    <x v="3"/>
    <n v="9"/>
    <n v="10"/>
  </r>
  <r>
    <s v="AllProvider; GenderRCU2Referrals"/>
    <s v="All"/>
    <d v="2022-09-01T00:00:00"/>
    <d v="2023-08-31T00:00:00"/>
    <x v="16"/>
    <x v="56"/>
    <x v="56"/>
    <n v="2"/>
    <x v="83"/>
    <s v="None"/>
    <x v="0"/>
    <x v="4"/>
    <n v="9"/>
    <n v="10"/>
  </r>
  <r>
    <s v="AllProvider; GenderRDE1Care Activities"/>
    <s v="All"/>
    <d v="2022-09-01T00:00:00"/>
    <d v="2023-08-31T00:00:00"/>
    <x v="16"/>
    <x v="57"/>
    <x v="57"/>
    <n v="1"/>
    <x v="82"/>
    <s v="None"/>
    <x v="0"/>
    <x v="0"/>
    <n v="13107"/>
    <n v="13105"/>
  </r>
  <r>
    <s v="AllProvider; GenderRDE1Care Contacts"/>
    <s v="All"/>
    <d v="2022-09-01T00:00:00"/>
    <d v="2023-08-31T00:00:00"/>
    <x v="16"/>
    <x v="57"/>
    <x v="57"/>
    <n v="1"/>
    <x v="82"/>
    <s v="None"/>
    <x v="0"/>
    <x v="1"/>
    <n v="9185"/>
    <n v="9185"/>
  </r>
  <r>
    <s v="AllProvider; GenderRDE1People with Care Contact"/>
    <s v="All"/>
    <d v="2022-09-01T00:00:00"/>
    <d v="2023-08-31T00:00:00"/>
    <x v="16"/>
    <x v="57"/>
    <x v="57"/>
    <n v="1"/>
    <x v="82"/>
    <s v="None"/>
    <x v="0"/>
    <x v="2"/>
    <n v="1100"/>
    <n v="1100"/>
  </r>
  <r>
    <s v="AllProvider; GenderRDE1People with Referral"/>
    <s v="All"/>
    <d v="2022-09-01T00:00:00"/>
    <d v="2023-08-31T00:00:00"/>
    <x v="16"/>
    <x v="57"/>
    <x v="57"/>
    <n v="1"/>
    <x v="82"/>
    <s v="None"/>
    <x v="0"/>
    <x v="3"/>
    <n v="1217"/>
    <n v="1215"/>
  </r>
  <r>
    <s v="AllProvider; GenderRDE1Referrals"/>
    <s v="All"/>
    <d v="2022-09-01T00:00:00"/>
    <d v="2023-08-31T00:00:00"/>
    <x v="16"/>
    <x v="57"/>
    <x v="57"/>
    <n v="1"/>
    <x v="82"/>
    <s v="None"/>
    <x v="0"/>
    <x v="4"/>
    <n v="2636"/>
    <n v="2635"/>
  </r>
  <r>
    <s v="AllProvider; GenderRDE2Care Activities"/>
    <s v="All"/>
    <d v="2022-09-01T00:00:00"/>
    <d v="2023-08-31T00:00:00"/>
    <x v="16"/>
    <x v="57"/>
    <x v="57"/>
    <n v="2"/>
    <x v="83"/>
    <s v="None"/>
    <x v="0"/>
    <x v="0"/>
    <n v="15813"/>
    <n v="15815"/>
  </r>
  <r>
    <s v="AllProvider; GenderRDE2Care Contacts"/>
    <s v="All"/>
    <d v="2022-09-01T00:00:00"/>
    <d v="2023-08-31T00:00:00"/>
    <x v="16"/>
    <x v="57"/>
    <x v="57"/>
    <n v="2"/>
    <x v="83"/>
    <s v="None"/>
    <x v="0"/>
    <x v="1"/>
    <n v="10697"/>
    <n v="10695"/>
  </r>
  <r>
    <s v="AllProvider; GenderRDE2People with Care Contact"/>
    <s v="All"/>
    <d v="2022-09-01T00:00:00"/>
    <d v="2023-08-31T00:00:00"/>
    <x v="16"/>
    <x v="57"/>
    <x v="57"/>
    <n v="2"/>
    <x v="83"/>
    <s v="None"/>
    <x v="0"/>
    <x v="2"/>
    <n v="1378"/>
    <n v="1380"/>
  </r>
  <r>
    <s v="AllProvider; GenderRDE2People with Referral"/>
    <s v="All"/>
    <d v="2022-09-01T00:00:00"/>
    <d v="2023-08-31T00:00:00"/>
    <x v="16"/>
    <x v="57"/>
    <x v="57"/>
    <n v="2"/>
    <x v="83"/>
    <s v="None"/>
    <x v="0"/>
    <x v="3"/>
    <n v="1519"/>
    <n v="1520"/>
  </r>
  <r>
    <s v="AllProvider; GenderRDE2Referrals"/>
    <s v="All"/>
    <d v="2022-09-01T00:00:00"/>
    <d v="2023-08-31T00:00:00"/>
    <x v="16"/>
    <x v="57"/>
    <x v="57"/>
    <n v="2"/>
    <x v="83"/>
    <s v="None"/>
    <x v="0"/>
    <x v="4"/>
    <n v="3352"/>
    <n v="3350"/>
  </r>
  <r>
    <s v="AllProvider; GenderRDENot knownCare Activities"/>
    <s v="All"/>
    <d v="2022-09-01T00:00:00"/>
    <d v="2023-08-31T00:00:00"/>
    <x v="16"/>
    <x v="57"/>
    <x v="57"/>
    <s v="Not known"/>
    <x v="15"/>
    <s v="None"/>
    <x v="0"/>
    <x v="0"/>
    <n v="1"/>
    <n v="5"/>
  </r>
  <r>
    <s v="AllProvider; GenderRDENot knownCare Contacts"/>
    <s v="All"/>
    <d v="2022-09-01T00:00:00"/>
    <d v="2023-08-31T00:00:00"/>
    <x v="16"/>
    <x v="57"/>
    <x v="57"/>
    <s v="Not known"/>
    <x v="15"/>
    <s v="None"/>
    <x v="0"/>
    <x v="1"/>
    <n v="1"/>
    <n v="5"/>
  </r>
  <r>
    <s v="AllProvider; GenderRDENot knownPeople with Care Contact"/>
    <s v="All"/>
    <d v="2022-09-01T00:00:00"/>
    <d v="2023-08-31T00:00:00"/>
    <x v="16"/>
    <x v="57"/>
    <x v="57"/>
    <s v="Not known"/>
    <x v="15"/>
    <s v="None"/>
    <x v="0"/>
    <x v="2"/>
    <n v="1"/>
    <n v="5"/>
  </r>
  <r>
    <s v="AllProvider; GenderRDENot knownPeople with Referral"/>
    <s v="All"/>
    <d v="2022-09-01T00:00:00"/>
    <d v="2023-08-31T00:00:00"/>
    <x v="16"/>
    <x v="57"/>
    <x v="57"/>
    <s v="Not known"/>
    <x v="15"/>
    <s v="None"/>
    <x v="0"/>
    <x v="3"/>
    <n v="1"/>
    <n v="5"/>
  </r>
  <r>
    <s v="AllProvider; GenderRDENot knownReferrals"/>
    <s v="All"/>
    <d v="2022-09-01T00:00:00"/>
    <d v="2023-08-31T00:00:00"/>
    <x v="16"/>
    <x v="57"/>
    <x v="57"/>
    <s v="Not known"/>
    <x v="15"/>
    <s v="None"/>
    <x v="0"/>
    <x v="4"/>
    <n v="1"/>
    <n v="5"/>
  </r>
  <r>
    <s v="AllProvider; GenderRDR1Care Activities"/>
    <s v="All"/>
    <d v="2022-09-01T00:00:00"/>
    <d v="2023-08-31T00:00:00"/>
    <x v="16"/>
    <x v="58"/>
    <x v="58"/>
    <n v="1"/>
    <x v="82"/>
    <s v="None"/>
    <x v="0"/>
    <x v="0"/>
    <n v="41994"/>
    <n v="41995"/>
  </r>
  <r>
    <s v="AllProvider; GenderRDR1Care Contacts"/>
    <s v="All"/>
    <d v="2022-09-01T00:00:00"/>
    <d v="2023-08-31T00:00:00"/>
    <x v="16"/>
    <x v="58"/>
    <x v="58"/>
    <n v="1"/>
    <x v="82"/>
    <s v="None"/>
    <x v="0"/>
    <x v="1"/>
    <n v="62341"/>
    <n v="62340"/>
  </r>
  <r>
    <s v="AllProvider; GenderRDR1People with Care Contact"/>
    <s v="All"/>
    <d v="2022-09-01T00:00:00"/>
    <d v="2023-08-31T00:00:00"/>
    <x v="16"/>
    <x v="58"/>
    <x v="58"/>
    <n v="1"/>
    <x v="82"/>
    <s v="None"/>
    <x v="0"/>
    <x v="2"/>
    <n v="2477"/>
    <n v="2475"/>
  </r>
  <r>
    <s v="AllProvider; GenderRDR1People with Referral"/>
    <s v="All"/>
    <d v="2022-09-01T00:00:00"/>
    <d v="2023-08-31T00:00:00"/>
    <x v="16"/>
    <x v="58"/>
    <x v="58"/>
    <n v="1"/>
    <x v="82"/>
    <s v="None"/>
    <x v="0"/>
    <x v="3"/>
    <n v="2884"/>
    <n v="2885"/>
  </r>
  <r>
    <s v="AllProvider; GenderRDR1Referrals"/>
    <s v="All"/>
    <d v="2022-09-01T00:00:00"/>
    <d v="2023-08-31T00:00:00"/>
    <x v="16"/>
    <x v="58"/>
    <x v="58"/>
    <n v="1"/>
    <x v="82"/>
    <s v="None"/>
    <x v="0"/>
    <x v="4"/>
    <n v="7262"/>
    <n v="7260"/>
  </r>
  <r>
    <s v="AllProvider; GenderRDR2Care Activities"/>
    <s v="All"/>
    <d v="2022-09-01T00:00:00"/>
    <d v="2023-08-31T00:00:00"/>
    <x v="16"/>
    <x v="58"/>
    <x v="58"/>
    <n v="2"/>
    <x v="83"/>
    <s v="None"/>
    <x v="0"/>
    <x v="0"/>
    <n v="47812"/>
    <n v="47810"/>
  </r>
  <r>
    <s v="AllProvider; GenderRDR2Care Contacts"/>
    <s v="All"/>
    <d v="2022-09-01T00:00:00"/>
    <d v="2023-08-31T00:00:00"/>
    <x v="16"/>
    <x v="58"/>
    <x v="58"/>
    <n v="2"/>
    <x v="83"/>
    <s v="None"/>
    <x v="0"/>
    <x v="1"/>
    <n v="78295"/>
    <n v="78295"/>
  </r>
  <r>
    <s v="AllProvider; GenderRDR2People with Care Contact"/>
    <s v="All"/>
    <d v="2022-09-01T00:00:00"/>
    <d v="2023-08-31T00:00:00"/>
    <x v="16"/>
    <x v="58"/>
    <x v="58"/>
    <n v="2"/>
    <x v="83"/>
    <s v="None"/>
    <x v="0"/>
    <x v="2"/>
    <n v="3114"/>
    <n v="3115"/>
  </r>
  <r>
    <s v="AllProvider; GenderRDR2People with Referral"/>
    <s v="All"/>
    <d v="2022-09-01T00:00:00"/>
    <d v="2023-08-31T00:00:00"/>
    <x v="16"/>
    <x v="58"/>
    <x v="58"/>
    <n v="2"/>
    <x v="83"/>
    <s v="None"/>
    <x v="0"/>
    <x v="3"/>
    <n v="3642"/>
    <n v="3640"/>
  </r>
  <r>
    <s v="AllProvider; GenderRDR2Referrals"/>
    <s v="All"/>
    <d v="2022-09-01T00:00:00"/>
    <d v="2023-08-31T00:00:00"/>
    <x v="16"/>
    <x v="58"/>
    <x v="58"/>
    <n v="2"/>
    <x v="83"/>
    <s v="None"/>
    <x v="0"/>
    <x v="4"/>
    <n v="8781"/>
    <n v="8780"/>
  </r>
  <r>
    <s v="AllProvider; GenderRDU1Care Activities"/>
    <s v="All"/>
    <d v="2022-09-01T00:00:00"/>
    <d v="2023-08-31T00:00:00"/>
    <x v="16"/>
    <x v="59"/>
    <x v="59"/>
    <n v="1"/>
    <x v="82"/>
    <s v="None"/>
    <x v="0"/>
    <x v="0"/>
    <n v="2641"/>
    <n v="2640"/>
  </r>
  <r>
    <s v="AllProvider; GenderRDU1Care Contacts"/>
    <s v="All"/>
    <d v="2022-09-01T00:00:00"/>
    <d v="2023-08-31T00:00:00"/>
    <x v="16"/>
    <x v="59"/>
    <x v="59"/>
    <n v="1"/>
    <x v="82"/>
    <s v="None"/>
    <x v="0"/>
    <x v="1"/>
    <n v="2776"/>
    <n v="2775"/>
  </r>
  <r>
    <s v="AllProvider; GenderRDU1People with Care Contact"/>
    <s v="All"/>
    <d v="2022-09-01T00:00:00"/>
    <d v="2023-08-31T00:00:00"/>
    <x v="16"/>
    <x v="59"/>
    <x v="59"/>
    <n v="1"/>
    <x v="82"/>
    <s v="None"/>
    <x v="0"/>
    <x v="2"/>
    <n v="227"/>
    <n v="225"/>
  </r>
  <r>
    <s v="AllProvider; GenderRDU1People with Referral"/>
    <s v="All"/>
    <d v="2022-09-01T00:00:00"/>
    <d v="2023-08-31T00:00:00"/>
    <x v="16"/>
    <x v="59"/>
    <x v="59"/>
    <n v="1"/>
    <x v="82"/>
    <s v="None"/>
    <x v="0"/>
    <x v="3"/>
    <n v="253"/>
    <n v="255"/>
  </r>
  <r>
    <s v="AllProvider; GenderRDU1Referrals"/>
    <s v="All"/>
    <d v="2022-09-01T00:00:00"/>
    <d v="2023-08-31T00:00:00"/>
    <x v="16"/>
    <x v="59"/>
    <x v="59"/>
    <n v="1"/>
    <x v="82"/>
    <s v="None"/>
    <x v="0"/>
    <x v="4"/>
    <n v="620"/>
    <n v="620"/>
  </r>
  <r>
    <s v="AllProvider; GenderRDU2Care Activities"/>
    <s v="All"/>
    <d v="2022-09-01T00:00:00"/>
    <d v="2023-08-31T00:00:00"/>
    <x v="16"/>
    <x v="59"/>
    <x v="59"/>
    <n v="2"/>
    <x v="83"/>
    <s v="None"/>
    <x v="0"/>
    <x v="0"/>
    <n v="3460"/>
    <n v="3460"/>
  </r>
  <r>
    <s v="AllProvider; GenderRDU2Care Contacts"/>
    <s v="All"/>
    <d v="2022-09-01T00:00:00"/>
    <d v="2023-08-31T00:00:00"/>
    <x v="16"/>
    <x v="59"/>
    <x v="59"/>
    <n v="2"/>
    <x v="83"/>
    <s v="None"/>
    <x v="0"/>
    <x v="1"/>
    <n v="3626"/>
    <n v="3625"/>
  </r>
  <r>
    <s v="AllProvider; GenderRDU2People with Care Contact"/>
    <s v="All"/>
    <d v="2022-09-01T00:00:00"/>
    <d v="2023-08-31T00:00:00"/>
    <x v="16"/>
    <x v="59"/>
    <x v="59"/>
    <n v="2"/>
    <x v="83"/>
    <s v="None"/>
    <x v="0"/>
    <x v="2"/>
    <n v="312"/>
    <n v="310"/>
  </r>
  <r>
    <s v="AllProvider; GenderRDU2People with Referral"/>
    <s v="All"/>
    <d v="2022-09-01T00:00:00"/>
    <d v="2023-08-31T00:00:00"/>
    <x v="16"/>
    <x v="59"/>
    <x v="59"/>
    <n v="2"/>
    <x v="83"/>
    <s v="None"/>
    <x v="0"/>
    <x v="3"/>
    <n v="347"/>
    <n v="345"/>
  </r>
  <r>
    <s v="AllProvider; GenderRDU2Referrals"/>
    <s v="All"/>
    <d v="2022-09-01T00:00:00"/>
    <d v="2023-08-31T00:00:00"/>
    <x v="16"/>
    <x v="59"/>
    <x v="59"/>
    <n v="2"/>
    <x v="83"/>
    <s v="None"/>
    <x v="0"/>
    <x v="4"/>
    <n v="830"/>
    <n v="830"/>
  </r>
  <r>
    <s v="AllProvider; GenderRFR1Care Activities"/>
    <s v="All"/>
    <d v="2022-09-01T00:00:00"/>
    <d v="2023-08-31T00:00:00"/>
    <x v="16"/>
    <x v="60"/>
    <x v="60"/>
    <n v="1"/>
    <x v="82"/>
    <s v="None"/>
    <x v="0"/>
    <x v="0"/>
    <n v="1211"/>
    <n v="1210"/>
  </r>
  <r>
    <s v="AllProvider; GenderRFR1Care Contacts"/>
    <s v="All"/>
    <d v="2022-09-01T00:00:00"/>
    <d v="2023-08-31T00:00:00"/>
    <x v="16"/>
    <x v="60"/>
    <x v="60"/>
    <n v="1"/>
    <x v="82"/>
    <s v="None"/>
    <x v="0"/>
    <x v="1"/>
    <n v="729"/>
    <n v="730"/>
  </r>
  <r>
    <s v="AllProvider; GenderRFR1People with Care Contact"/>
    <s v="All"/>
    <d v="2022-09-01T00:00:00"/>
    <d v="2023-08-31T00:00:00"/>
    <x v="16"/>
    <x v="60"/>
    <x v="60"/>
    <n v="1"/>
    <x v="82"/>
    <s v="None"/>
    <x v="0"/>
    <x v="2"/>
    <n v="66"/>
    <n v="65"/>
  </r>
  <r>
    <s v="AllProvider; GenderRFR1People with Referral"/>
    <s v="All"/>
    <d v="2022-09-01T00:00:00"/>
    <d v="2023-08-31T00:00:00"/>
    <x v="16"/>
    <x v="60"/>
    <x v="60"/>
    <n v="1"/>
    <x v="82"/>
    <s v="None"/>
    <x v="0"/>
    <x v="3"/>
    <n v="86"/>
    <n v="85"/>
  </r>
  <r>
    <s v="AllProvider; GenderRFR1Referrals"/>
    <s v="All"/>
    <d v="2022-09-01T00:00:00"/>
    <d v="2023-08-31T00:00:00"/>
    <x v="16"/>
    <x v="60"/>
    <x v="60"/>
    <n v="1"/>
    <x v="82"/>
    <s v="None"/>
    <x v="0"/>
    <x v="4"/>
    <n v="128"/>
    <n v="130"/>
  </r>
  <r>
    <s v="AllProvider; GenderRFR2Care Activities"/>
    <s v="All"/>
    <d v="2022-09-01T00:00:00"/>
    <d v="2023-08-31T00:00:00"/>
    <x v="16"/>
    <x v="60"/>
    <x v="60"/>
    <n v="2"/>
    <x v="83"/>
    <s v="None"/>
    <x v="0"/>
    <x v="0"/>
    <n v="1008"/>
    <n v="1010"/>
  </r>
  <r>
    <s v="AllProvider; GenderRFR2Care Contacts"/>
    <s v="All"/>
    <d v="2022-09-01T00:00:00"/>
    <d v="2023-08-31T00:00:00"/>
    <x v="16"/>
    <x v="60"/>
    <x v="60"/>
    <n v="2"/>
    <x v="83"/>
    <s v="None"/>
    <x v="0"/>
    <x v="1"/>
    <n v="762"/>
    <n v="760"/>
  </r>
  <r>
    <s v="AllProvider; GenderRFR2People with Care Contact"/>
    <s v="All"/>
    <d v="2022-09-01T00:00:00"/>
    <d v="2023-08-31T00:00:00"/>
    <x v="16"/>
    <x v="60"/>
    <x v="60"/>
    <n v="2"/>
    <x v="83"/>
    <s v="None"/>
    <x v="0"/>
    <x v="2"/>
    <n v="111"/>
    <n v="110"/>
  </r>
  <r>
    <s v="AllProvider; GenderRFR2People with Referral"/>
    <s v="All"/>
    <d v="2022-09-01T00:00:00"/>
    <d v="2023-08-31T00:00:00"/>
    <x v="16"/>
    <x v="60"/>
    <x v="60"/>
    <n v="2"/>
    <x v="83"/>
    <s v="None"/>
    <x v="0"/>
    <x v="3"/>
    <n v="139"/>
    <n v="140"/>
  </r>
  <r>
    <s v="AllProvider; GenderRFR2Referrals"/>
    <s v="All"/>
    <d v="2022-09-01T00:00:00"/>
    <d v="2023-08-31T00:00:00"/>
    <x v="16"/>
    <x v="60"/>
    <x v="60"/>
    <n v="2"/>
    <x v="83"/>
    <s v="None"/>
    <x v="0"/>
    <x v="4"/>
    <n v="221"/>
    <n v="220"/>
  </r>
  <r>
    <s v="AllProvider; GenderRGR1Care Activities"/>
    <s v="All"/>
    <d v="2022-09-01T00:00:00"/>
    <d v="2023-08-31T00:00:00"/>
    <x v="16"/>
    <x v="61"/>
    <x v="61"/>
    <n v="1"/>
    <x v="82"/>
    <s v="None"/>
    <x v="0"/>
    <x v="0"/>
    <n v="1063"/>
    <n v="1065"/>
  </r>
  <r>
    <s v="AllProvider; GenderRGR1Care Contacts"/>
    <s v="All"/>
    <d v="2022-09-01T00:00:00"/>
    <d v="2023-08-31T00:00:00"/>
    <x v="16"/>
    <x v="61"/>
    <x v="61"/>
    <n v="1"/>
    <x v="82"/>
    <s v="None"/>
    <x v="0"/>
    <x v="1"/>
    <n v="4901"/>
    <n v="4900"/>
  </r>
  <r>
    <s v="AllProvider; GenderRGR1People with Care Contact"/>
    <s v="All"/>
    <d v="2022-09-01T00:00:00"/>
    <d v="2023-08-31T00:00:00"/>
    <x v="16"/>
    <x v="61"/>
    <x v="61"/>
    <n v="1"/>
    <x v="82"/>
    <s v="None"/>
    <x v="0"/>
    <x v="2"/>
    <n v="365"/>
    <n v="365"/>
  </r>
  <r>
    <s v="AllProvider; GenderRGR1People with Referral"/>
    <s v="All"/>
    <d v="2022-09-01T00:00:00"/>
    <d v="2023-08-31T00:00:00"/>
    <x v="16"/>
    <x v="61"/>
    <x v="61"/>
    <n v="1"/>
    <x v="82"/>
    <s v="None"/>
    <x v="0"/>
    <x v="3"/>
    <n v="383"/>
    <n v="385"/>
  </r>
  <r>
    <s v="AllProvider; GenderRGR1Referrals"/>
    <s v="All"/>
    <d v="2022-09-01T00:00:00"/>
    <d v="2023-08-31T00:00:00"/>
    <x v="16"/>
    <x v="61"/>
    <x v="61"/>
    <n v="1"/>
    <x v="82"/>
    <s v="None"/>
    <x v="0"/>
    <x v="4"/>
    <n v="930"/>
    <n v="930"/>
  </r>
  <r>
    <s v="AllProvider; GenderRGR2Care Activities"/>
    <s v="All"/>
    <d v="2022-09-01T00:00:00"/>
    <d v="2023-08-31T00:00:00"/>
    <x v="16"/>
    <x v="61"/>
    <x v="61"/>
    <n v="2"/>
    <x v="83"/>
    <s v="None"/>
    <x v="0"/>
    <x v="0"/>
    <n v="1069"/>
    <n v="1070"/>
  </r>
  <r>
    <s v="AllProvider; GenderRGR2Care Contacts"/>
    <s v="All"/>
    <d v="2022-09-01T00:00:00"/>
    <d v="2023-08-31T00:00:00"/>
    <x v="16"/>
    <x v="61"/>
    <x v="61"/>
    <n v="2"/>
    <x v="83"/>
    <s v="None"/>
    <x v="0"/>
    <x v="1"/>
    <n v="4654"/>
    <n v="4655"/>
  </r>
  <r>
    <s v="AllProvider; GenderRGR2People with Care Contact"/>
    <s v="All"/>
    <d v="2022-09-01T00:00:00"/>
    <d v="2023-08-31T00:00:00"/>
    <x v="16"/>
    <x v="61"/>
    <x v="61"/>
    <n v="2"/>
    <x v="83"/>
    <s v="None"/>
    <x v="0"/>
    <x v="2"/>
    <n v="406"/>
    <n v="405"/>
  </r>
  <r>
    <s v="AllProvider; GenderRGR2People with Referral"/>
    <s v="All"/>
    <d v="2022-09-01T00:00:00"/>
    <d v="2023-08-31T00:00:00"/>
    <x v="16"/>
    <x v="61"/>
    <x v="61"/>
    <n v="2"/>
    <x v="83"/>
    <s v="None"/>
    <x v="0"/>
    <x v="3"/>
    <n v="437"/>
    <n v="435"/>
  </r>
  <r>
    <s v="AllProvider; GenderRGR2Referrals"/>
    <s v="All"/>
    <d v="2022-09-01T00:00:00"/>
    <d v="2023-08-31T00:00:00"/>
    <x v="16"/>
    <x v="61"/>
    <x v="61"/>
    <n v="2"/>
    <x v="83"/>
    <s v="None"/>
    <x v="0"/>
    <x v="4"/>
    <n v="931"/>
    <n v="930"/>
  </r>
  <r>
    <s v="AllProvider; GenderRH51Care Activities"/>
    <s v="All"/>
    <d v="2022-09-01T00:00:00"/>
    <d v="2023-08-31T00:00:00"/>
    <x v="16"/>
    <x v="62"/>
    <x v="62"/>
    <n v="1"/>
    <x v="82"/>
    <s v="None"/>
    <x v="0"/>
    <x v="0"/>
    <n v="11604"/>
    <n v="11605"/>
  </r>
  <r>
    <s v="AllProvider; GenderRH51Care Contacts"/>
    <s v="All"/>
    <d v="2022-09-01T00:00:00"/>
    <d v="2023-08-31T00:00:00"/>
    <x v="16"/>
    <x v="62"/>
    <x v="62"/>
    <n v="1"/>
    <x v="82"/>
    <s v="None"/>
    <x v="0"/>
    <x v="1"/>
    <n v="10191"/>
    <n v="10190"/>
  </r>
  <r>
    <s v="AllProvider; GenderRH51People with Care Contact"/>
    <s v="All"/>
    <d v="2022-09-01T00:00:00"/>
    <d v="2023-08-31T00:00:00"/>
    <x v="16"/>
    <x v="62"/>
    <x v="62"/>
    <n v="1"/>
    <x v="82"/>
    <s v="None"/>
    <x v="0"/>
    <x v="2"/>
    <n v="568"/>
    <n v="570"/>
  </r>
  <r>
    <s v="AllProvider; GenderRH51People with Referral"/>
    <s v="All"/>
    <d v="2022-09-01T00:00:00"/>
    <d v="2023-08-31T00:00:00"/>
    <x v="16"/>
    <x v="62"/>
    <x v="62"/>
    <n v="1"/>
    <x v="82"/>
    <s v="None"/>
    <x v="0"/>
    <x v="3"/>
    <n v="797"/>
    <n v="795"/>
  </r>
  <r>
    <s v="AllProvider; GenderRH51Referrals"/>
    <s v="All"/>
    <d v="2022-09-01T00:00:00"/>
    <d v="2023-08-31T00:00:00"/>
    <x v="16"/>
    <x v="62"/>
    <x v="62"/>
    <n v="1"/>
    <x v="82"/>
    <s v="None"/>
    <x v="0"/>
    <x v="4"/>
    <n v="1254"/>
    <n v="1255"/>
  </r>
  <r>
    <s v="AllProvider; GenderRH52Care Activities"/>
    <s v="All"/>
    <d v="2022-09-01T00:00:00"/>
    <d v="2023-08-31T00:00:00"/>
    <x v="16"/>
    <x v="62"/>
    <x v="62"/>
    <n v="2"/>
    <x v="83"/>
    <s v="None"/>
    <x v="0"/>
    <x v="0"/>
    <n v="15285"/>
    <n v="15285"/>
  </r>
  <r>
    <s v="AllProvider; GenderRH52Care Contacts"/>
    <s v="All"/>
    <d v="2022-09-01T00:00:00"/>
    <d v="2023-08-31T00:00:00"/>
    <x v="16"/>
    <x v="62"/>
    <x v="62"/>
    <n v="2"/>
    <x v="83"/>
    <s v="None"/>
    <x v="0"/>
    <x v="1"/>
    <n v="12720"/>
    <n v="12720"/>
  </r>
  <r>
    <s v="AllProvider; GenderRH52People with Care Contact"/>
    <s v="All"/>
    <d v="2022-09-01T00:00:00"/>
    <d v="2023-08-31T00:00:00"/>
    <x v="16"/>
    <x v="62"/>
    <x v="62"/>
    <n v="2"/>
    <x v="83"/>
    <s v="None"/>
    <x v="0"/>
    <x v="2"/>
    <n v="667"/>
    <n v="665"/>
  </r>
  <r>
    <s v="AllProvider; GenderRH52People with Referral"/>
    <s v="All"/>
    <d v="2022-09-01T00:00:00"/>
    <d v="2023-08-31T00:00:00"/>
    <x v="16"/>
    <x v="62"/>
    <x v="62"/>
    <n v="2"/>
    <x v="83"/>
    <s v="None"/>
    <x v="0"/>
    <x v="3"/>
    <n v="856"/>
    <n v="855"/>
  </r>
  <r>
    <s v="AllProvider; GenderRH52Referrals"/>
    <s v="All"/>
    <d v="2022-09-01T00:00:00"/>
    <d v="2023-08-31T00:00:00"/>
    <x v="16"/>
    <x v="62"/>
    <x v="62"/>
    <n v="2"/>
    <x v="83"/>
    <s v="None"/>
    <x v="0"/>
    <x v="4"/>
    <n v="1442"/>
    <n v="1440"/>
  </r>
  <r>
    <s v="AllProvider; GenderRH81Care Activities"/>
    <s v="All"/>
    <d v="2022-09-01T00:00:00"/>
    <d v="2023-08-31T00:00:00"/>
    <x v="16"/>
    <x v="63"/>
    <x v="63"/>
    <n v="1"/>
    <x v="82"/>
    <s v="None"/>
    <x v="0"/>
    <x v="0"/>
    <n v="27"/>
    <n v="25"/>
  </r>
  <r>
    <s v="AllProvider; GenderRH81Care Contacts"/>
    <s v="All"/>
    <d v="2022-09-01T00:00:00"/>
    <d v="2023-08-31T00:00:00"/>
    <x v="16"/>
    <x v="63"/>
    <x v="63"/>
    <n v="1"/>
    <x v="82"/>
    <s v="None"/>
    <x v="0"/>
    <x v="1"/>
    <n v="8213"/>
    <n v="8215"/>
  </r>
  <r>
    <s v="AllProvider; GenderRH81People with Care Contact"/>
    <s v="All"/>
    <d v="2022-09-01T00:00:00"/>
    <d v="2023-08-31T00:00:00"/>
    <x v="16"/>
    <x v="63"/>
    <x v="63"/>
    <n v="1"/>
    <x v="82"/>
    <s v="None"/>
    <x v="0"/>
    <x v="2"/>
    <n v="390"/>
    <n v="390"/>
  </r>
  <r>
    <s v="AllProvider; GenderRH81People with Referral"/>
    <s v="All"/>
    <d v="2022-09-01T00:00:00"/>
    <d v="2023-08-31T00:00:00"/>
    <x v="16"/>
    <x v="63"/>
    <x v="63"/>
    <n v="1"/>
    <x v="82"/>
    <s v="None"/>
    <x v="0"/>
    <x v="3"/>
    <n v="582"/>
    <n v="580"/>
  </r>
  <r>
    <s v="AllProvider; GenderRH81Referrals"/>
    <s v="All"/>
    <d v="2022-09-01T00:00:00"/>
    <d v="2023-08-31T00:00:00"/>
    <x v="16"/>
    <x v="63"/>
    <x v="63"/>
    <n v="1"/>
    <x v="82"/>
    <s v="None"/>
    <x v="0"/>
    <x v="4"/>
    <n v="814"/>
    <n v="815"/>
  </r>
  <r>
    <s v="AllProvider; GenderRH82Care Activities"/>
    <s v="All"/>
    <d v="2022-09-01T00:00:00"/>
    <d v="2023-08-31T00:00:00"/>
    <x v="16"/>
    <x v="63"/>
    <x v="63"/>
    <n v="2"/>
    <x v="83"/>
    <s v="None"/>
    <x v="0"/>
    <x v="0"/>
    <n v="12"/>
    <n v="10"/>
  </r>
  <r>
    <s v="AllProvider; GenderRH82Care Contacts"/>
    <s v="All"/>
    <d v="2022-09-01T00:00:00"/>
    <d v="2023-08-31T00:00:00"/>
    <x v="16"/>
    <x v="63"/>
    <x v="63"/>
    <n v="2"/>
    <x v="83"/>
    <s v="None"/>
    <x v="0"/>
    <x v="1"/>
    <n v="9914"/>
    <n v="9915"/>
  </r>
  <r>
    <s v="AllProvider; GenderRH82People with Care Contact"/>
    <s v="All"/>
    <d v="2022-09-01T00:00:00"/>
    <d v="2023-08-31T00:00:00"/>
    <x v="16"/>
    <x v="63"/>
    <x v="63"/>
    <n v="2"/>
    <x v="83"/>
    <s v="None"/>
    <x v="0"/>
    <x v="2"/>
    <n v="508"/>
    <n v="510"/>
  </r>
  <r>
    <s v="AllProvider; GenderRH82People with Referral"/>
    <s v="All"/>
    <d v="2022-09-01T00:00:00"/>
    <d v="2023-08-31T00:00:00"/>
    <x v="16"/>
    <x v="63"/>
    <x v="63"/>
    <n v="2"/>
    <x v="83"/>
    <s v="None"/>
    <x v="0"/>
    <x v="3"/>
    <n v="735"/>
    <n v="735"/>
  </r>
  <r>
    <s v="AllProvider; GenderRH82Referrals"/>
    <s v="All"/>
    <d v="2022-09-01T00:00:00"/>
    <d v="2023-08-31T00:00:00"/>
    <x v="16"/>
    <x v="63"/>
    <x v="63"/>
    <n v="2"/>
    <x v="83"/>
    <s v="None"/>
    <x v="0"/>
    <x v="4"/>
    <n v="1011"/>
    <n v="1010"/>
  </r>
  <r>
    <s v="AllProvider; GenderRHA1Care Activities"/>
    <s v="All"/>
    <d v="2022-09-01T00:00:00"/>
    <d v="2023-08-31T00:00:00"/>
    <x v="16"/>
    <x v="64"/>
    <x v="64"/>
    <n v="1"/>
    <x v="82"/>
    <s v="None"/>
    <x v="0"/>
    <x v="0"/>
    <n v="5018"/>
    <n v="5020"/>
  </r>
  <r>
    <s v="AllProvider; GenderRHA1Care Contacts"/>
    <s v="All"/>
    <d v="2022-09-01T00:00:00"/>
    <d v="2023-08-31T00:00:00"/>
    <x v="16"/>
    <x v="64"/>
    <x v="64"/>
    <n v="1"/>
    <x v="82"/>
    <s v="None"/>
    <x v="0"/>
    <x v="1"/>
    <n v="20444"/>
    <n v="20445"/>
  </r>
  <r>
    <s v="AllProvider; GenderRHA1People with Care Contact"/>
    <s v="All"/>
    <d v="2022-09-01T00:00:00"/>
    <d v="2023-08-31T00:00:00"/>
    <x v="16"/>
    <x v="64"/>
    <x v="64"/>
    <n v="1"/>
    <x v="82"/>
    <s v="None"/>
    <x v="0"/>
    <x v="2"/>
    <n v="1608"/>
    <n v="1610"/>
  </r>
  <r>
    <s v="AllProvider; GenderRHA1People with Referral"/>
    <s v="All"/>
    <d v="2022-09-01T00:00:00"/>
    <d v="2023-08-31T00:00:00"/>
    <x v="16"/>
    <x v="64"/>
    <x v="64"/>
    <n v="1"/>
    <x v="82"/>
    <s v="None"/>
    <x v="0"/>
    <x v="3"/>
    <n v="2271"/>
    <n v="2270"/>
  </r>
  <r>
    <s v="AllProvider; GenderRHA1Referrals"/>
    <s v="All"/>
    <d v="2022-09-01T00:00:00"/>
    <d v="2023-08-31T00:00:00"/>
    <x v="16"/>
    <x v="64"/>
    <x v="64"/>
    <n v="1"/>
    <x v="82"/>
    <s v="None"/>
    <x v="0"/>
    <x v="4"/>
    <n v="6731"/>
    <n v="6730"/>
  </r>
  <r>
    <s v="AllProvider; GenderRHA2Care Activities"/>
    <s v="All"/>
    <d v="2022-09-01T00:00:00"/>
    <d v="2023-08-31T00:00:00"/>
    <x v="16"/>
    <x v="64"/>
    <x v="64"/>
    <n v="2"/>
    <x v="83"/>
    <s v="None"/>
    <x v="0"/>
    <x v="0"/>
    <n v="4641"/>
    <n v="4640"/>
  </r>
  <r>
    <s v="AllProvider; GenderRHA2Care Contacts"/>
    <s v="All"/>
    <d v="2022-09-01T00:00:00"/>
    <d v="2023-08-31T00:00:00"/>
    <x v="16"/>
    <x v="64"/>
    <x v="64"/>
    <n v="2"/>
    <x v="83"/>
    <s v="None"/>
    <x v="0"/>
    <x v="1"/>
    <n v="22836"/>
    <n v="22835"/>
  </r>
  <r>
    <s v="AllProvider; GenderRHA2People with Care Contact"/>
    <s v="All"/>
    <d v="2022-09-01T00:00:00"/>
    <d v="2023-08-31T00:00:00"/>
    <x v="16"/>
    <x v="64"/>
    <x v="64"/>
    <n v="2"/>
    <x v="83"/>
    <s v="None"/>
    <x v="0"/>
    <x v="2"/>
    <n v="1781"/>
    <n v="1780"/>
  </r>
  <r>
    <s v="AllProvider; GenderRHA2People with Referral"/>
    <s v="All"/>
    <d v="2022-09-01T00:00:00"/>
    <d v="2023-08-31T00:00:00"/>
    <x v="16"/>
    <x v="64"/>
    <x v="64"/>
    <n v="2"/>
    <x v="83"/>
    <s v="None"/>
    <x v="0"/>
    <x v="3"/>
    <n v="2561"/>
    <n v="2560"/>
  </r>
  <r>
    <s v="AllProvider; GenderRHA2Referrals"/>
    <s v="All"/>
    <d v="2022-09-01T00:00:00"/>
    <d v="2023-08-31T00:00:00"/>
    <x v="16"/>
    <x v="64"/>
    <x v="64"/>
    <n v="2"/>
    <x v="83"/>
    <s v="None"/>
    <x v="0"/>
    <x v="4"/>
    <n v="7197"/>
    <n v="7195"/>
  </r>
  <r>
    <s v="AllProvider; GenderRHQ1Care Activities"/>
    <s v="All"/>
    <d v="2022-09-01T00:00:00"/>
    <d v="2023-08-31T00:00:00"/>
    <x v="16"/>
    <x v="65"/>
    <x v="65"/>
    <n v="1"/>
    <x v="82"/>
    <s v="None"/>
    <x v="0"/>
    <x v="0"/>
    <n v="7266"/>
    <n v="7265"/>
  </r>
  <r>
    <s v="AllProvider; GenderRHQ1Care Contacts"/>
    <s v="All"/>
    <d v="2022-09-01T00:00:00"/>
    <d v="2023-08-31T00:00:00"/>
    <x v="16"/>
    <x v="65"/>
    <x v="65"/>
    <n v="1"/>
    <x v="82"/>
    <s v="None"/>
    <x v="0"/>
    <x v="1"/>
    <n v="9601"/>
    <n v="9600"/>
  </r>
  <r>
    <s v="AllProvider; GenderRHQ1People with Care Contact"/>
    <s v="All"/>
    <d v="2022-09-01T00:00:00"/>
    <d v="2023-08-31T00:00:00"/>
    <x v="16"/>
    <x v="65"/>
    <x v="65"/>
    <n v="1"/>
    <x v="82"/>
    <s v="None"/>
    <x v="0"/>
    <x v="2"/>
    <n v="515"/>
    <n v="515"/>
  </r>
  <r>
    <s v="AllProvider; GenderRHQ1People with Referral"/>
    <s v="All"/>
    <d v="2022-09-01T00:00:00"/>
    <d v="2023-08-31T00:00:00"/>
    <x v="16"/>
    <x v="65"/>
    <x v="65"/>
    <n v="1"/>
    <x v="82"/>
    <s v="None"/>
    <x v="0"/>
    <x v="3"/>
    <n v="578"/>
    <n v="580"/>
  </r>
  <r>
    <s v="AllProvider; GenderRHQ1Referrals"/>
    <s v="All"/>
    <d v="2022-09-01T00:00:00"/>
    <d v="2023-08-31T00:00:00"/>
    <x v="16"/>
    <x v="65"/>
    <x v="65"/>
    <n v="1"/>
    <x v="82"/>
    <s v="None"/>
    <x v="0"/>
    <x v="4"/>
    <n v="1463"/>
    <n v="1465"/>
  </r>
  <r>
    <s v="AllProvider; GenderRHQ2Care Activities"/>
    <s v="All"/>
    <d v="2022-09-01T00:00:00"/>
    <d v="2023-08-31T00:00:00"/>
    <x v="16"/>
    <x v="65"/>
    <x v="65"/>
    <n v="2"/>
    <x v="83"/>
    <s v="None"/>
    <x v="0"/>
    <x v="0"/>
    <n v="8354"/>
    <n v="8355"/>
  </r>
  <r>
    <s v="AllProvider; GenderRHQ2Care Contacts"/>
    <s v="All"/>
    <d v="2022-09-01T00:00:00"/>
    <d v="2023-08-31T00:00:00"/>
    <x v="16"/>
    <x v="65"/>
    <x v="65"/>
    <n v="2"/>
    <x v="83"/>
    <s v="None"/>
    <x v="0"/>
    <x v="1"/>
    <n v="10878"/>
    <n v="10880"/>
  </r>
  <r>
    <s v="AllProvider; GenderRHQ2People with Care Contact"/>
    <s v="All"/>
    <d v="2022-09-01T00:00:00"/>
    <d v="2023-08-31T00:00:00"/>
    <x v="16"/>
    <x v="65"/>
    <x v="65"/>
    <n v="2"/>
    <x v="83"/>
    <s v="None"/>
    <x v="0"/>
    <x v="2"/>
    <n v="625"/>
    <n v="625"/>
  </r>
  <r>
    <s v="AllProvider; GenderRHQ2People with Referral"/>
    <s v="All"/>
    <d v="2022-09-01T00:00:00"/>
    <d v="2023-08-31T00:00:00"/>
    <x v="16"/>
    <x v="65"/>
    <x v="65"/>
    <n v="2"/>
    <x v="83"/>
    <s v="None"/>
    <x v="0"/>
    <x v="3"/>
    <n v="699"/>
    <n v="700"/>
  </r>
  <r>
    <s v="AllProvider; GenderRHQ2Referrals"/>
    <s v="All"/>
    <d v="2022-09-01T00:00:00"/>
    <d v="2023-08-31T00:00:00"/>
    <x v="16"/>
    <x v="65"/>
    <x v="65"/>
    <n v="2"/>
    <x v="83"/>
    <s v="None"/>
    <x v="0"/>
    <x v="4"/>
    <n v="1595"/>
    <n v="1595"/>
  </r>
  <r>
    <s v="AllProvider; GenderRJ61Care Activities"/>
    <s v="All"/>
    <d v="2022-09-01T00:00:00"/>
    <d v="2023-08-31T00:00:00"/>
    <x v="16"/>
    <x v="66"/>
    <x v="66"/>
    <n v="1"/>
    <x v="82"/>
    <s v="None"/>
    <x v="0"/>
    <x v="0"/>
    <n v="685"/>
    <n v="685"/>
  </r>
  <r>
    <s v="AllProvider; GenderRJ61Care Contacts"/>
    <s v="All"/>
    <d v="2022-09-01T00:00:00"/>
    <d v="2023-08-31T00:00:00"/>
    <x v="16"/>
    <x v="66"/>
    <x v="66"/>
    <n v="1"/>
    <x v="82"/>
    <s v="None"/>
    <x v="0"/>
    <x v="1"/>
    <n v="1181"/>
    <n v="1180"/>
  </r>
  <r>
    <s v="AllProvider; GenderRJ61People with Care Contact"/>
    <s v="All"/>
    <d v="2022-09-01T00:00:00"/>
    <d v="2023-08-31T00:00:00"/>
    <x v="16"/>
    <x v="66"/>
    <x v="66"/>
    <n v="1"/>
    <x v="82"/>
    <s v="None"/>
    <x v="0"/>
    <x v="2"/>
    <n v="121"/>
    <n v="120"/>
  </r>
  <r>
    <s v="AllProvider; GenderRJ61People with Referral"/>
    <s v="All"/>
    <d v="2022-09-01T00:00:00"/>
    <d v="2023-08-31T00:00:00"/>
    <x v="16"/>
    <x v="66"/>
    <x v="66"/>
    <n v="1"/>
    <x v="82"/>
    <s v="None"/>
    <x v="0"/>
    <x v="3"/>
    <n v="144"/>
    <n v="145"/>
  </r>
  <r>
    <s v="AllProvider; GenderRJ61Referrals"/>
    <s v="All"/>
    <d v="2022-09-01T00:00:00"/>
    <d v="2023-08-31T00:00:00"/>
    <x v="16"/>
    <x v="66"/>
    <x v="66"/>
    <n v="1"/>
    <x v="82"/>
    <s v="None"/>
    <x v="0"/>
    <x v="4"/>
    <n v="268"/>
    <n v="270"/>
  </r>
  <r>
    <s v="AllProvider; GenderRJ62Care Activities"/>
    <s v="All"/>
    <d v="2022-09-01T00:00:00"/>
    <d v="2023-08-31T00:00:00"/>
    <x v="16"/>
    <x v="66"/>
    <x v="66"/>
    <n v="2"/>
    <x v="83"/>
    <s v="None"/>
    <x v="0"/>
    <x v="0"/>
    <n v="893"/>
    <n v="895"/>
  </r>
  <r>
    <s v="AllProvider; GenderRJ62Care Contacts"/>
    <s v="All"/>
    <d v="2022-09-01T00:00:00"/>
    <d v="2023-08-31T00:00:00"/>
    <x v="16"/>
    <x v="66"/>
    <x v="66"/>
    <n v="2"/>
    <x v="83"/>
    <s v="None"/>
    <x v="0"/>
    <x v="1"/>
    <n v="1517"/>
    <n v="1515"/>
  </r>
  <r>
    <s v="AllProvider; GenderRJ62People with Care Contact"/>
    <s v="All"/>
    <d v="2022-09-01T00:00:00"/>
    <d v="2023-08-31T00:00:00"/>
    <x v="16"/>
    <x v="66"/>
    <x v="66"/>
    <n v="2"/>
    <x v="83"/>
    <s v="None"/>
    <x v="0"/>
    <x v="2"/>
    <n v="179"/>
    <n v="180"/>
  </r>
  <r>
    <s v="AllProvider; GenderRJ62People with Referral"/>
    <s v="All"/>
    <d v="2022-09-01T00:00:00"/>
    <d v="2023-08-31T00:00:00"/>
    <x v="16"/>
    <x v="66"/>
    <x v="66"/>
    <n v="2"/>
    <x v="83"/>
    <s v="None"/>
    <x v="0"/>
    <x v="3"/>
    <n v="213"/>
    <n v="215"/>
  </r>
  <r>
    <s v="AllProvider; GenderRJ62Referrals"/>
    <s v="All"/>
    <d v="2022-09-01T00:00:00"/>
    <d v="2023-08-31T00:00:00"/>
    <x v="16"/>
    <x v="66"/>
    <x v="66"/>
    <n v="2"/>
    <x v="83"/>
    <s v="None"/>
    <x v="0"/>
    <x v="4"/>
    <n v="376"/>
    <n v="375"/>
  </r>
  <r>
    <s v="AllProvider; GenderRJ81Care Contacts"/>
    <s v="All"/>
    <d v="2022-09-01T00:00:00"/>
    <d v="2023-08-31T00:00:00"/>
    <x v="16"/>
    <x v="67"/>
    <x v="67"/>
    <n v="1"/>
    <x v="82"/>
    <s v="None"/>
    <x v="0"/>
    <x v="1"/>
    <n v="7522"/>
    <n v="7520"/>
  </r>
  <r>
    <s v="AllProvider; GenderRJ81People with Care Contact"/>
    <s v="All"/>
    <d v="2022-09-01T00:00:00"/>
    <d v="2023-08-31T00:00:00"/>
    <x v="16"/>
    <x v="67"/>
    <x v="67"/>
    <n v="1"/>
    <x v="82"/>
    <s v="None"/>
    <x v="0"/>
    <x v="2"/>
    <n v="733"/>
    <n v="735"/>
  </r>
  <r>
    <s v="AllProvider; GenderRJ81People with Referral"/>
    <s v="All"/>
    <d v="2022-09-01T00:00:00"/>
    <d v="2023-08-31T00:00:00"/>
    <x v="16"/>
    <x v="67"/>
    <x v="67"/>
    <n v="1"/>
    <x v="82"/>
    <s v="None"/>
    <x v="0"/>
    <x v="3"/>
    <n v="1002"/>
    <n v="1000"/>
  </r>
  <r>
    <s v="AllProvider; GenderRJ81Referrals"/>
    <s v="All"/>
    <d v="2022-09-01T00:00:00"/>
    <d v="2023-08-31T00:00:00"/>
    <x v="16"/>
    <x v="67"/>
    <x v="67"/>
    <n v="1"/>
    <x v="82"/>
    <s v="None"/>
    <x v="0"/>
    <x v="4"/>
    <n v="1518"/>
    <n v="1520"/>
  </r>
  <r>
    <s v="AllProvider; GenderRJ82Care Contacts"/>
    <s v="All"/>
    <d v="2022-09-01T00:00:00"/>
    <d v="2023-08-31T00:00:00"/>
    <x v="16"/>
    <x v="67"/>
    <x v="67"/>
    <n v="2"/>
    <x v="83"/>
    <s v="None"/>
    <x v="0"/>
    <x v="1"/>
    <n v="6695"/>
    <n v="6695"/>
  </r>
  <r>
    <s v="AllProvider; GenderRJ82People with Care Contact"/>
    <s v="All"/>
    <d v="2022-09-01T00:00:00"/>
    <d v="2023-08-31T00:00:00"/>
    <x v="16"/>
    <x v="67"/>
    <x v="67"/>
    <n v="2"/>
    <x v="83"/>
    <s v="None"/>
    <x v="0"/>
    <x v="2"/>
    <n v="676"/>
    <n v="675"/>
  </r>
  <r>
    <s v="AllProvider; GenderRJ82People with Referral"/>
    <s v="All"/>
    <d v="2022-09-01T00:00:00"/>
    <d v="2023-08-31T00:00:00"/>
    <x v="16"/>
    <x v="67"/>
    <x v="67"/>
    <n v="2"/>
    <x v="83"/>
    <s v="None"/>
    <x v="0"/>
    <x v="3"/>
    <n v="966"/>
    <n v="965"/>
  </r>
  <r>
    <s v="AllProvider; GenderRJ82Referrals"/>
    <s v="All"/>
    <d v="2022-09-01T00:00:00"/>
    <d v="2023-08-31T00:00:00"/>
    <x v="16"/>
    <x v="67"/>
    <x v="67"/>
    <n v="2"/>
    <x v="83"/>
    <s v="None"/>
    <x v="0"/>
    <x v="4"/>
    <n v="1375"/>
    <n v="1375"/>
  </r>
  <r>
    <s v="AllProvider; GenderRJ8Not knownCare Contacts"/>
    <s v="All"/>
    <d v="2022-09-01T00:00:00"/>
    <d v="2023-08-31T00:00:00"/>
    <x v="16"/>
    <x v="67"/>
    <x v="67"/>
    <s v="Not known"/>
    <x v="15"/>
    <s v="None"/>
    <x v="0"/>
    <x v="1"/>
    <n v="22"/>
    <n v="20"/>
  </r>
  <r>
    <s v="AllProvider; GenderRJ8Not knownPeople with Care Contact"/>
    <s v="All"/>
    <d v="2022-09-01T00:00:00"/>
    <d v="2023-08-31T00:00:00"/>
    <x v="16"/>
    <x v="67"/>
    <x v="67"/>
    <s v="Not known"/>
    <x v="15"/>
    <s v="None"/>
    <x v="0"/>
    <x v="2"/>
    <n v="1"/>
    <n v="5"/>
  </r>
  <r>
    <s v="AllProvider; GenderRJ8Not knownPeople with Referral"/>
    <s v="All"/>
    <d v="2022-09-01T00:00:00"/>
    <d v="2023-08-31T00:00:00"/>
    <x v="16"/>
    <x v="67"/>
    <x v="67"/>
    <s v="Not known"/>
    <x v="15"/>
    <s v="None"/>
    <x v="0"/>
    <x v="3"/>
    <n v="1"/>
    <n v="5"/>
  </r>
  <r>
    <s v="AllProvider; GenderRJ8Not knownReferrals"/>
    <s v="All"/>
    <d v="2022-09-01T00:00:00"/>
    <d v="2023-08-31T00:00:00"/>
    <x v="16"/>
    <x v="67"/>
    <x v="67"/>
    <s v="Not known"/>
    <x v="15"/>
    <s v="None"/>
    <x v="0"/>
    <x v="4"/>
    <n v="1"/>
    <n v="5"/>
  </r>
  <r>
    <s v="AllProvider; GenderRJC1Care Activities"/>
    <s v="All"/>
    <d v="2022-09-01T00:00:00"/>
    <d v="2023-08-31T00:00:00"/>
    <x v="16"/>
    <x v="68"/>
    <x v="68"/>
    <n v="1"/>
    <x v="82"/>
    <s v="None"/>
    <x v="0"/>
    <x v="0"/>
    <n v="51601"/>
    <n v="51600"/>
  </r>
  <r>
    <s v="AllProvider; GenderRJC1Care Contacts"/>
    <s v="All"/>
    <d v="2022-09-01T00:00:00"/>
    <d v="2023-08-31T00:00:00"/>
    <x v="16"/>
    <x v="68"/>
    <x v="68"/>
    <n v="1"/>
    <x v="82"/>
    <s v="None"/>
    <x v="0"/>
    <x v="1"/>
    <n v="23910"/>
    <n v="23910"/>
  </r>
  <r>
    <s v="AllProvider; GenderRJC1People with Care Contact"/>
    <s v="All"/>
    <d v="2022-09-01T00:00:00"/>
    <d v="2023-08-31T00:00:00"/>
    <x v="16"/>
    <x v="68"/>
    <x v="68"/>
    <n v="1"/>
    <x v="82"/>
    <s v="None"/>
    <x v="0"/>
    <x v="2"/>
    <n v="1268"/>
    <n v="1270"/>
  </r>
  <r>
    <s v="AllProvider; GenderRJC1People with Referral"/>
    <s v="All"/>
    <d v="2022-09-01T00:00:00"/>
    <d v="2023-08-31T00:00:00"/>
    <x v="16"/>
    <x v="68"/>
    <x v="68"/>
    <n v="1"/>
    <x v="82"/>
    <s v="None"/>
    <x v="0"/>
    <x v="3"/>
    <n v="1300"/>
    <n v="1300"/>
  </r>
  <r>
    <s v="AllProvider; GenderRJC1Referrals"/>
    <s v="All"/>
    <d v="2022-09-01T00:00:00"/>
    <d v="2023-08-31T00:00:00"/>
    <x v="16"/>
    <x v="68"/>
    <x v="68"/>
    <n v="1"/>
    <x v="82"/>
    <s v="None"/>
    <x v="0"/>
    <x v="4"/>
    <n v="3844"/>
    <n v="3845"/>
  </r>
  <r>
    <s v="AllProvider; GenderRJC2Care Activities"/>
    <s v="All"/>
    <d v="2022-09-01T00:00:00"/>
    <d v="2023-08-31T00:00:00"/>
    <x v="16"/>
    <x v="68"/>
    <x v="68"/>
    <n v="2"/>
    <x v="83"/>
    <s v="None"/>
    <x v="0"/>
    <x v="0"/>
    <n v="59065"/>
    <n v="59065"/>
  </r>
  <r>
    <s v="AllProvider; GenderRJC2Care Contacts"/>
    <s v="All"/>
    <d v="2022-09-01T00:00:00"/>
    <d v="2023-08-31T00:00:00"/>
    <x v="16"/>
    <x v="68"/>
    <x v="68"/>
    <n v="2"/>
    <x v="83"/>
    <s v="None"/>
    <x v="0"/>
    <x v="1"/>
    <n v="28686"/>
    <n v="28685"/>
  </r>
  <r>
    <s v="AllProvider; GenderRJC2People with Care Contact"/>
    <s v="All"/>
    <d v="2022-09-01T00:00:00"/>
    <d v="2023-08-31T00:00:00"/>
    <x v="16"/>
    <x v="68"/>
    <x v="68"/>
    <n v="2"/>
    <x v="83"/>
    <s v="None"/>
    <x v="0"/>
    <x v="2"/>
    <n v="1425"/>
    <n v="1425"/>
  </r>
  <r>
    <s v="AllProvider; GenderRJC2People with Referral"/>
    <s v="All"/>
    <d v="2022-09-01T00:00:00"/>
    <d v="2023-08-31T00:00:00"/>
    <x v="16"/>
    <x v="68"/>
    <x v="68"/>
    <n v="2"/>
    <x v="83"/>
    <s v="None"/>
    <x v="0"/>
    <x v="3"/>
    <n v="1447"/>
    <n v="1445"/>
  </r>
  <r>
    <s v="AllProvider; GenderRJC2Referrals"/>
    <s v="All"/>
    <d v="2022-09-01T00:00:00"/>
    <d v="2023-08-31T00:00:00"/>
    <x v="16"/>
    <x v="68"/>
    <x v="68"/>
    <n v="2"/>
    <x v="83"/>
    <s v="None"/>
    <x v="0"/>
    <x v="4"/>
    <n v="4313"/>
    <n v="4315"/>
  </r>
  <r>
    <s v="AllProvider; GenderRJL1Care Activities"/>
    <s v="All"/>
    <d v="2022-09-01T00:00:00"/>
    <d v="2023-08-31T00:00:00"/>
    <x v="16"/>
    <x v="69"/>
    <x v="69"/>
    <n v="1"/>
    <x v="82"/>
    <s v="None"/>
    <x v="0"/>
    <x v="0"/>
    <n v="1949"/>
    <n v="1950"/>
  </r>
  <r>
    <s v="AllProvider; GenderRJL1Care Contacts"/>
    <s v="All"/>
    <d v="2022-09-01T00:00:00"/>
    <d v="2023-08-31T00:00:00"/>
    <x v="16"/>
    <x v="69"/>
    <x v="69"/>
    <n v="1"/>
    <x v="82"/>
    <s v="None"/>
    <x v="0"/>
    <x v="1"/>
    <n v="7119"/>
    <n v="7120"/>
  </r>
  <r>
    <s v="AllProvider; GenderRJL1People with Care Contact"/>
    <s v="All"/>
    <d v="2022-09-01T00:00:00"/>
    <d v="2023-08-31T00:00:00"/>
    <x v="16"/>
    <x v="69"/>
    <x v="69"/>
    <n v="1"/>
    <x v="82"/>
    <s v="None"/>
    <x v="0"/>
    <x v="2"/>
    <n v="191"/>
    <n v="190"/>
  </r>
  <r>
    <s v="AllProvider; GenderRJL1People with Referral"/>
    <s v="All"/>
    <d v="2022-09-01T00:00:00"/>
    <d v="2023-08-31T00:00:00"/>
    <x v="16"/>
    <x v="69"/>
    <x v="69"/>
    <n v="1"/>
    <x v="82"/>
    <s v="None"/>
    <x v="0"/>
    <x v="3"/>
    <n v="569"/>
    <n v="570"/>
  </r>
  <r>
    <s v="AllProvider; GenderRJL1Referrals"/>
    <s v="All"/>
    <d v="2022-09-01T00:00:00"/>
    <d v="2023-08-31T00:00:00"/>
    <x v="16"/>
    <x v="69"/>
    <x v="69"/>
    <n v="1"/>
    <x v="82"/>
    <s v="None"/>
    <x v="0"/>
    <x v="4"/>
    <n v="829"/>
    <n v="830"/>
  </r>
  <r>
    <s v="AllProvider; GenderRJL2Care Activities"/>
    <s v="All"/>
    <d v="2022-09-01T00:00:00"/>
    <d v="2023-08-31T00:00:00"/>
    <x v="16"/>
    <x v="69"/>
    <x v="69"/>
    <n v="2"/>
    <x v="83"/>
    <s v="None"/>
    <x v="0"/>
    <x v="0"/>
    <n v="1533"/>
    <n v="1535"/>
  </r>
  <r>
    <s v="AllProvider; GenderRJL2Care Contacts"/>
    <s v="All"/>
    <d v="2022-09-01T00:00:00"/>
    <d v="2023-08-31T00:00:00"/>
    <x v="16"/>
    <x v="69"/>
    <x v="69"/>
    <n v="2"/>
    <x v="83"/>
    <s v="None"/>
    <x v="0"/>
    <x v="1"/>
    <n v="5489"/>
    <n v="5490"/>
  </r>
  <r>
    <s v="AllProvider; GenderRJL2People with Care Contact"/>
    <s v="All"/>
    <d v="2022-09-01T00:00:00"/>
    <d v="2023-08-31T00:00:00"/>
    <x v="16"/>
    <x v="69"/>
    <x v="69"/>
    <n v="2"/>
    <x v="83"/>
    <s v="None"/>
    <x v="0"/>
    <x v="2"/>
    <n v="185"/>
    <n v="185"/>
  </r>
  <r>
    <s v="AllProvider; GenderRJL2People with Referral"/>
    <s v="All"/>
    <d v="2022-09-01T00:00:00"/>
    <d v="2023-08-31T00:00:00"/>
    <x v="16"/>
    <x v="69"/>
    <x v="69"/>
    <n v="2"/>
    <x v="83"/>
    <s v="None"/>
    <x v="0"/>
    <x v="3"/>
    <n v="521"/>
    <n v="520"/>
  </r>
  <r>
    <s v="AllProvider; GenderRJL2Referrals"/>
    <s v="All"/>
    <d v="2022-09-01T00:00:00"/>
    <d v="2023-08-31T00:00:00"/>
    <x v="16"/>
    <x v="69"/>
    <x v="69"/>
    <n v="2"/>
    <x v="83"/>
    <s v="None"/>
    <x v="0"/>
    <x v="4"/>
    <n v="724"/>
    <n v="725"/>
  </r>
  <r>
    <s v="AllProvider; GenderRJN1Care Contacts"/>
    <s v="All"/>
    <d v="2022-09-01T00:00:00"/>
    <d v="2023-08-31T00:00:00"/>
    <x v="16"/>
    <x v="70"/>
    <x v="70"/>
    <n v="1"/>
    <x v="82"/>
    <s v="None"/>
    <x v="0"/>
    <x v="1"/>
    <n v="9217"/>
    <n v="9215"/>
  </r>
  <r>
    <s v="AllProvider; GenderRJN1People with Care Contact"/>
    <s v="All"/>
    <d v="2022-09-01T00:00:00"/>
    <d v="2023-08-31T00:00:00"/>
    <x v="16"/>
    <x v="70"/>
    <x v="70"/>
    <n v="1"/>
    <x v="82"/>
    <s v="None"/>
    <x v="0"/>
    <x v="2"/>
    <n v="527"/>
    <n v="525"/>
  </r>
  <r>
    <s v="AllProvider; GenderRJN1People with Referral"/>
    <s v="All"/>
    <d v="2022-09-01T00:00:00"/>
    <d v="2023-08-31T00:00:00"/>
    <x v="16"/>
    <x v="70"/>
    <x v="70"/>
    <n v="1"/>
    <x v="82"/>
    <s v="None"/>
    <x v="0"/>
    <x v="3"/>
    <n v="541"/>
    <n v="540"/>
  </r>
  <r>
    <s v="AllProvider; GenderRJN1Referrals"/>
    <s v="All"/>
    <d v="2022-09-01T00:00:00"/>
    <d v="2023-08-31T00:00:00"/>
    <x v="16"/>
    <x v="70"/>
    <x v="70"/>
    <n v="1"/>
    <x v="82"/>
    <s v="None"/>
    <x v="0"/>
    <x v="4"/>
    <n v="1380"/>
    <n v="1380"/>
  </r>
  <r>
    <s v="AllProvider; GenderRJN2Care Contacts"/>
    <s v="All"/>
    <d v="2022-09-01T00:00:00"/>
    <d v="2023-08-31T00:00:00"/>
    <x v="16"/>
    <x v="70"/>
    <x v="70"/>
    <n v="2"/>
    <x v="83"/>
    <s v="None"/>
    <x v="0"/>
    <x v="1"/>
    <n v="10779"/>
    <n v="10780"/>
  </r>
  <r>
    <s v="AllProvider; GenderRJN2People with Care Contact"/>
    <s v="All"/>
    <d v="2022-09-01T00:00:00"/>
    <d v="2023-08-31T00:00:00"/>
    <x v="16"/>
    <x v="70"/>
    <x v="70"/>
    <n v="2"/>
    <x v="83"/>
    <s v="None"/>
    <x v="0"/>
    <x v="2"/>
    <n v="585"/>
    <n v="585"/>
  </r>
  <r>
    <s v="AllProvider; GenderRJN2People with Referral"/>
    <s v="All"/>
    <d v="2022-09-01T00:00:00"/>
    <d v="2023-08-31T00:00:00"/>
    <x v="16"/>
    <x v="70"/>
    <x v="70"/>
    <n v="2"/>
    <x v="83"/>
    <s v="None"/>
    <x v="0"/>
    <x v="3"/>
    <n v="609"/>
    <n v="610"/>
  </r>
  <r>
    <s v="AllProvider; GenderRJN2Referrals"/>
    <s v="All"/>
    <d v="2022-09-01T00:00:00"/>
    <d v="2023-08-31T00:00:00"/>
    <x v="16"/>
    <x v="70"/>
    <x v="70"/>
    <n v="2"/>
    <x v="83"/>
    <s v="None"/>
    <x v="0"/>
    <x v="4"/>
    <n v="1508"/>
    <n v="1510"/>
  </r>
  <r>
    <s v="AllProvider; GenderRJN9Care Contacts"/>
    <s v="All"/>
    <d v="2022-09-01T00:00:00"/>
    <d v="2023-08-31T00:00:00"/>
    <x v="16"/>
    <x v="70"/>
    <x v="70"/>
    <n v="9"/>
    <x v="84"/>
    <s v="None"/>
    <x v="0"/>
    <x v="1"/>
    <n v="9"/>
    <n v="10"/>
  </r>
  <r>
    <s v="AllProvider; GenderRJN9People with Care Contact"/>
    <s v="All"/>
    <d v="2022-09-01T00:00:00"/>
    <d v="2023-08-31T00:00:00"/>
    <x v="16"/>
    <x v="70"/>
    <x v="70"/>
    <n v="9"/>
    <x v="84"/>
    <s v="None"/>
    <x v="0"/>
    <x v="2"/>
    <n v="1"/>
    <n v="5"/>
  </r>
  <r>
    <s v="AllProvider; GenderRJN9People with Referral"/>
    <s v="All"/>
    <d v="2022-09-01T00:00:00"/>
    <d v="2023-08-31T00:00:00"/>
    <x v="16"/>
    <x v="70"/>
    <x v="70"/>
    <n v="9"/>
    <x v="84"/>
    <s v="None"/>
    <x v="0"/>
    <x v="3"/>
    <n v="1"/>
    <n v="5"/>
  </r>
  <r>
    <s v="AllProvider; GenderRJN9Referrals"/>
    <s v="All"/>
    <d v="2022-09-01T00:00:00"/>
    <d v="2023-08-31T00:00:00"/>
    <x v="16"/>
    <x v="70"/>
    <x v="70"/>
    <n v="9"/>
    <x v="84"/>
    <s v="None"/>
    <x v="0"/>
    <x v="4"/>
    <n v="1"/>
    <n v="5"/>
  </r>
  <r>
    <s v="AllProvider; GenderRJR1Care Activities"/>
    <s v="All"/>
    <d v="2022-09-01T00:00:00"/>
    <d v="2023-08-31T00:00:00"/>
    <x v="16"/>
    <x v="71"/>
    <x v="71"/>
    <n v="1"/>
    <x v="82"/>
    <s v="None"/>
    <x v="0"/>
    <x v="0"/>
    <n v="8"/>
    <n v="10"/>
  </r>
  <r>
    <s v="AllProvider; GenderRJR1Care Contacts"/>
    <s v="All"/>
    <d v="2022-09-01T00:00:00"/>
    <d v="2023-08-31T00:00:00"/>
    <x v="16"/>
    <x v="71"/>
    <x v="71"/>
    <n v="1"/>
    <x v="82"/>
    <s v="None"/>
    <x v="0"/>
    <x v="1"/>
    <n v="5"/>
    <n v="5"/>
  </r>
  <r>
    <s v="AllProvider; GenderRJR1People with Care Contact"/>
    <s v="All"/>
    <d v="2022-09-01T00:00:00"/>
    <d v="2023-08-31T00:00:00"/>
    <x v="16"/>
    <x v="71"/>
    <x v="71"/>
    <n v="1"/>
    <x v="82"/>
    <s v="None"/>
    <x v="0"/>
    <x v="2"/>
    <n v="3"/>
    <n v="5"/>
  </r>
  <r>
    <s v="AllProvider; GenderRJR1People with Referral"/>
    <s v="All"/>
    <d v="2022-09-01T00:00:00"/>
    <d v="2023-08-31T00:00:00"/>
    <x v="16"/>
    <x v="71"/>
    <x v="71"/>
    <n v="1"/>
    <x v="82"/>
    <s v="None"/>
    <x v="0"/>
    <x v="3"/>
    <n v="3"/>
    <n v="5"/>
  </r>
  <r>
    <s v="AllProvider; GenderRJR1Referrals"/>
    <s v="All"/>
    <d v="2022-09-01T00:00:00"/>
    <d v="2023-08-31T00:00:00"/>
    <x v="16"/>
    <x v="71"/>
    <x v="71"/>
    <n v="1"/>
    <x v="82"/>
    <s v="None"/>
    <x v="0"/>
    <x v="4"/>
    <n v="3"/>
    <n v="5"/>
  </r>
  <r>
    <s v="AllProvider; GenderRJR2Care Activities"/>
    <s v="All"/>
    <d v="2022-09-01T00:00:00"/>
    <d v="2023-08-31T00:00:00"/>
    <x v="16"/>
    <x v="71"/>
    <x v="71"/>
    <n v="2"/>
    <x v="83"/>
    <s v="None"/>
    <x v="0"/>
    <x v="0"/>
    <n v="9"/>
    <n v="10"/>
  </r>
  <r>
    <s v="AllProvider; GenderRJR2Care Contacts"/>
    <s v="All"/>
    <d v="2022-09-01T00:00:00"/>
    <d v="2023-08-31T00:00:00"/>
    <x v="16"/>
    <x v="71"/>
    <x v="71"/>
    <n v="2"/>
    <x v="83"/>
    <s v="None"/>
    <x v="0"/>
    <x v="1"/>
    <n v="4"/>
    <n v="5"/>
  </r>
  <r>
    <s v="AllProvider; GenderRJR2People with Care Contact"/>
    <s v="All"/>
    <d v="2022-09-01T00:00:00"/>
    <d v="2023-08-31T00:00:00"/>
    <x v="16"/>
    <x v="71"/>
    <x v="71"/>
    <n v="2"/>
    <x v="83"/>
    <s v="None"/>
    <x v="0"/>
    <x v="2"/>
    <n v="2"/>
    <n v="5"/>
  </r>
  <r>
    <s v="AllProvider; GenderRJR2People with Referral"/>
    <s v="All"/>
    <d v="2022-09-01T00:00:00"/>
    <d v="2023-08-31T00:00:00"/>
    <x v="16"/>
    <x v="71"/>
    <x v="71"/>
    <n v="2"/>
    <x v="83"/>
    <s v="None"/>
    <x v="0"/>
    <x v="3"/>
    <n v="3"/>
    <n v="5"/>
  </r>
  <r>
    <s v="AllProvider; GenderRJR2Referrals"/>
    <s v="All"/>
    <d v="2022-09-01T00:00:00"/>
    <d v="2023-08-31T00:00:00"/>
    <x v="16"/>
    <x v="71"/>
    <x v="71"/>
    <n v="2"/>
    <x v="83"/>
    <s v="None"/>
    <x v="0"/>
    <x v="4"/>
    <n v="3"/>
    <n v="5"/>
  </r>
  <r>
    <s v="AllProvider; GenderRKE1Care Activities"/>
    <s v="All"/>
    <d v="2022-09-01T00:00:00"/>
    <d v="2023-08-31T00:00:00"/>
    <x v="16"/>
    <x v="72"/>
    <x v="72"/>
    <n v="1"/>
    <x v="82"/>
    <s v="None"/>
    <x v="0"/>
    <x v="0"/>
    <n v="224"/>
    <n v="225"/>
  </r>
  <r>
    <s v="AllProvider; GenderRKE1Care Contacts"/>
    <s v="All"/>
    <d v="2022-09-01T00:00:00"/>
    <d v="2023-08-31T00:00:00"/>
    <x v="16"/>
    <x v="72"/>
    <x v="72"/>
    <n v="1"/>
    <x v="82"/>
    <s v="None"/>
    <x v="0"/>
    <x v="1"/>
    <n v="224"/>
    <n v="225"/>
  </r>
  <r>
    <s v="AllProvider; GenderRKE1People with Care Contact"/>
    <s v="All"/>
    <d v="2022-09-01T00:00:00"/>
    <d v="2023-08-31T00:00:00"/>
    <x v="16"/>
    <x v="72"/>
    <x v="72"/>
    <n v="1"/>
    <x v="82"/>
    <s v="None"/>
    <x v="0"/>
    <x v="2"/>
    <n v="44"/>
    <n v="45"/>
  </r>
  <r>
    <s v="AllProvider; GenderRKE1People with Referral"/>
    <s v="All"/>
    <d v="2022-09-01T00:00:00"/>
    <d v="2023-08-31T00:00:00"/>
    <x v="16"/>
    <x v="72"/>
    <x v="72"/>
    <n v="1"/>
    <x v="82"/>
    <s v="None"/>
    <x v="0"/>
    <x v="3"/>
    <n v="65"/>
    <n v="65"/>
  </r>
  <r>
    <s v="AllProvider; GenderRKE1Referrals"/>
    <s v="All"/>
    <d v="2022-09-01T00:00:00"/>
    <d v="2023-08-31T00:00:00"/>
    <x v="16"/>
    <x v="72"/>
    <x v="72"/>
    <n v="1"/>
    <x v="82"/>
    <s v="None"/>
    <x v="0"/>
    <x v="4"/>
    <n v="76"/>
    <n v="75"/>
  </r>
  <r>
    <s v="AllProvider; GenderRKE2Care Activities"/>
    <s v="All"/>
    <d v="2022-09-01T00:00:00"/>
    <d v="2023-08-31T00:00:00"/>
    <x v="16"/>
    <x v="72"/>
    <x v="72"/>
    <n v="2"/>
    <x v="83"/>
    <s v="None"/>
    <x v="0"/>
    <x v="0"/>
    <n v="449"/>
    <n v="450"/>
  </r>
  <r>
    <s v="AllProvider; GenderRKE2Care Contacts"/>
    <s v="All"/>
    <d v="2022-09-01T00:00:00"/>
    <d v="2023-08-31T00:00:00"/>
    <x v="16"/>
    <x v="72"/>
    <x v="72"/>
    <n v="2"/>
    <x v="83"/>
    <s v="None"/>
    <x v="0"/>
    <x v="1"/>
    <n v="449"/>
    <n v="450"/>
  </r>
  <r>
    <s v="AllProvider; GenderRKE2People with Care Contact"/>
    <s v="All"/>
    <d v="2022-09-01T00:00:00"/>
    <d v="2023-08-31T00:00:00"/>
    <x v="16"/>
    <x v="72"/>
    <x v="72"/>
    <n v="2"/>
    <x v="83"/>
    <s v="None"/>
    <x v="0"/>
    <x v="2"/>
    <n v="65"/>
    <n v="65"/>
  </r>
  <r>
    <s v="AllProvider; GenderRKE2People with Referral"/>
    <s v="All"/>
    <d v="2022-09-01T00:00:00"/>
    <d v="2023-08-31T00:00:00"/>
    <x v="16"/>
    <x v="72"/>
    <x v="72"/>
    <n v="2"/>
    <x v="83"/>
    <s v="None"/>
    <x v="0"/>
    <x v="3"/>
    <n v="90"/>
    <n v="90"/>
  </r>
  <r>
    <s v="AllProvider; GenderRKE2Referrals"/>
    <s v="All"/>
    <d v="2022-09-01T00:00:00"/>
    <d v="2023-08-31T00:00:00"/>
    <x v="16"/>
    <x v="72"/>
    <x v="72"/>
    <n v="2"/>
    <x v="83"/>
    <s v="None"/>
    <x v="0"/>
    <x v="4"/>
    <n v="110"/>
    <n v="110"/>
  </r>
  <r>
    <s v="AllProvider; GenderRKL1Care Activities"/>
    <s v="All"/>
    <d v="2022-09-01T00:00:00"/>
    <d v="2023-08-31T00:00:00"/>
    <x v="16"/>
    <x v="73"/>
    <x v="73"/>
    <n v="1"/>
    <x v="82"/>
    <s v="None"/>
    <x v="0"/>
    <x v="0"/>
    <n v="1514"/>
    <n v="1515"/>
  </r>
  <r>
    <s v="AllProvider; GenderRKL1Care Contacts"/>
    <s v="All"/>
    <d v="2022-09-01T00:00:00"/>
    <d v="2023-08-31T00:00:00"/>
    <x v="16"/>
    <x v="73"/>
    <x v="73"/>
    <n v="1"/>
    <x v="82"/>
    <s v="None"/>
    <x v="0"/>
    <x v="1"/>
    <n v="1787"/>
    <n v="1785"/>
  </r>
  <r>
    <s v="AllProvider; GenderRKL1People with Care Contact"/>
    <s v="All"/>
    <d v="2022-09-01T00:00:00"/>
    <d v="2023-08-31T00:00:00"/>
    <x v="16"/>
    <x v="73"/>
    <x v="73"/>
    <n v="1"/>
    <x v="82"/>
    <s v="None"/>
    <x v="0"/>
    <x v="2"/>
    <n v="291"/>
    <n v="290"/>
  </r>
  <r>
    <s v="AllProvider; GenderRKL1People with Referral"/>
    <s v="All"/>
    <d v="2022-09-01T00:00:00"/>
    <d v="2023-08-31T00:00:00"/>
    <x v="16"/>
    <x v="73"/>
    <x v="73"/>
    <n v="1"/>
    <x v="82"/>
    <s v="None"/>
    <x v="0"/>
    <x v="3"/>
    <n v="368"/>
    <n v="370"/>
  </r>
  <r>
    <s v="AllProvider; GenderRKL1Referrals"/>
    <s v="All"/>
    <d v="2022-09-01T00:00:00"/>
    <d v="2023-08-31T00:00:00"/>
    <x v="16"/>
    <x v="73"/>
    <x v="73"/>
    <n v="1"/>
    <x v="82"/>
    <s v="None"/>
    <x v="0"/>
    <x v="4"/>
    <n v="387"/>
    <n v="385"/>
  </r>
  <r>
    <s v="AllProvider; GenderRKL2Care Activities"/>
    <s v="All"/>
    <d v="2022-09-01T00:00:00"/>
    <d v="2023-08-31T00:00:00"/>
    <x v="16"/>
    <x v="73"/>
    <x v="73"/>
    <n v="2"/>
    <x v="83"/>
    <s v="None"/>
    <x v="0"/>
    <x v="0"/>
    <n v="1672"/>
    <n v="1670"/>
  </r>
  <r>
    <s v="AllProvider; GenderRKL2Care Contacts"/>
    <s v="All"/>
    <d v="2022-09-01T00:00:00"/>
    <d v="2023-08-31T00:00:00"/>
    <x v="16"/>
    <x v="73"/>
    <x v="73"/>
    <n v="2"/>
    <x v="83"/>
    <s v="None"/>
    <x v="0"/>
    <x v="1"/>
    <n v="2115"/>
    <n v="2115"/>
  </r>
  <r>
    <s v="AllProvider; GenderRKL2People with Care Contact"/>
    <s v="All"/>
    <d v="2022-09-01T00:00:00"/>
    <d v="2023-08-31T00:00:00"/>
    <x v="16"/>
    <x v="73"/>
    <x v="73"/>
    <n v="2"/>
    <x v="83"/>
    <s v="None"/>
    <x v="0"/>
    <x v="2"/>
    <n v="374"/>
    <n v="375"/>
  </r>
  <r>
    <s v="AllProvider; GenderRKL2People with Referral"/>
    <s v="All"/>
    <d v="2022-09-01T00:00:00"/>
    <d v="2023-08-31T00:00:00"/>
    <x v="16"/>
    <x v="73"/>
    <x v="73"/>
    <n v="2"/>
    <x v="83"/>
    <s v="None"/>
    <x v="0"/>
    <x v="3"/>
    <n v="435"/>
    <n v="435"/>
  </r>
  <r>
    <s v="AllProvider; GenderRKL2Referrals"/>
    <s v="All"/>
    <d v="2022-09-01T00:00:00"/>
    <d v="2023-08-31T00:00:00"/>
    <x v="16"/>
    <x v="73"/>
    <x v="73"/>
    <n v="2"/>
    <x v="83"/>
    <s v="None"/>
    <x v="0"/>
    <x v="4"/>
    <n v="468"/>
    <n v="470"/>
  </r>
  <r>
    <s v="AllProvider; GenderRLQ1Care Activities"/>
    <s v="All"/>
    <d v="2022-09-01T00:00:00"/>
    <d v="2023-08-31T00:00:00"/>
    <x v="16"/>
    <x v="74"/>
    <x v="74"/>
    <n v="1"/>
    <x v="82"/>
    <s v="None"/>
    <x v="0"/>
    <x v="0"/>
    <n v="1410"/>
    <n v="1410"/>
  </r>
  <r>
    <s v="AllProvider; GenderRLQ1Care Contacts"/>
    <s v="All"/>
    <d v="2022-09-01T00:00:00"/>
    <d v="2023-08-31T00:00:00"/>
    <x v="16"/>
    <x v="74"/>
    <x v="74"/>
    <n v="1"/>
    <x v="82"/>
    <s v="None"/>
    <x v="0"/>
    <x v="1"/>
    <n v="9248"/>
    <n v="9250"/>
  </r>
  <r>
    <s v="AllProvider; GenderRLQ1People with Care Contact"/>
    <s v="All"/>
    <d v="2022-09-01T00:00:00"/>
    <d v="2023-08-31T00:00:00"/>
    <x v="16"/>
    <x v="74"/>
    <x v="74"/>
    <n v="1"/>
    <x v="82"/>
    <s v="None"/>
    <x v="0"/>
    <x v="2"/>
    <n v="322"/>
    <n v="320"/>
  </r>
  <r>
    <s v="AllProvider; GenderRLQ1People with Referral"/>
    <s v="All"/>
    <d v="2022-09-01T00:00:00"/>
    <d v="2023-08-31T00:00:00"/>
    <x v="16"/>
    <x v="74"/>
    <x v="74"/>
    <n v="1"/>
    <x v="82"/>
    <s v="None"/>
    <x v="0"/>
    <x v="3"/>
    <n v="337"/>
    <n v="335"/>
  </r>
  <r>
    <s v="AllProvider; GenderRLQ1Referrals"/>
    <s v="All"/>
    <d v="2022-09-01T00:00:00"/>
    <d v="2023-08-31T00:00:00"/>
    <x v="16"/>
    <x v="74"/>
    <x v="74"/>
    <n v="1"/>
    <x v="82"/>
    <s v="None"/>
    <x v="0"/>
    <x v="4"/>
    <n v="403"/>
    <n v="405"/>
  </r>
  <r>
    <s v="AllProvider; GenderRLQ2Care Activities"/>
    <s v="All"/>
    <d v="2022-09-01T00:00:00"/>
    <d v="2023-08-31T00:00:00"/>
    <x v="16"/>
    <x v="74"/>
    <x v="74"/>
    <n v="2"/>
    <x v="83"/>
    <s v="None"/>
    <x v="0"/>
    <x v="0"/>
    <n v="1785"/>
    <n v="1785"/>
  </r>
  <r>
    <s v="AllProvider; GenderRLQ2Care Contacts"/>
    <s v="All"/>
    <d v="2022-09-01T00:00:00"/>
    <d v="2023-08-31T00:00:00"/>
    <x v="16"/>
    <x v="74"/>
    <x v="74"/>
    <n v="2"/>
    <x v="83"/>
    <s v="None"/>
    <x v="0"/>
    <x v="1"/>
    <n v="10333"/>
    <n v="10335"/>
  </r>
  <r>
    <s v="AllProvider; GenderRLQ2People with Care Contact"/>
    <s v="All"/>
    <d v="2022-09-01T00:00:00"/>
    <d v="2023-08-31T00:00:00"/>
    <x v="16"/>
    <x v="74"/>
    <x v="74"/>
    <n v="2"/>
    <x v="83"/>
    <s v="None"/>
    <x v="0"/>
    <x v="2"/>
    <n v="314"/>
    <n v="315"/>
  </r>
  <r>
    <s v="AllProvider; GenderRLQ2People with Referral"/>
    <s v="All"/>
    <d v="2022-09-01T00:00:00"/>
    <d v="2023-08-31T00:00:00"/>
    <x v="16"/>
    <x v="74"/>
    <x v="74"/>
    <n v="2"/>
    <x v="83"/>
    <s v="None"/>
    <x v="0"/>
    <x v="3"/>
    <n v="333"/>
    <n v="335"/>
  </r>
  <r>
    <s v="AllProvider; GenderRLQ2Referrals"/>
    <s v="All"/>
    <d v="2022-09-01T00:00:00"/>
    <d v="2023-08-31T00:00:00"/>
    <x v="16"/>
    <x v="74"/>
    <x v="74"/>
    <n v="2"/>
    <x v="83"/>
    <s v="None"/>
    <x v="0"/>
    <x v="4"/>
    <n v="412"/>
    <n v="410"/>
  </r>
  <r>
    <s v="AllProvider; GenderRM31Care Activities"/>
    <s v="All"/>
    <d v="2022-09-01T00:00:00"/>
    <d v="2023-08-31T00:00:00"/>
    <x v="16"/>
    <x v="75"/>
    <x v="75"/>
    <n v="1"/>
    <x v="82"/>
    <s v="None"/>
    <x v="0"/>
    <x v="0"/>
    <n v="17686"/>
    <n v="17685"/>
  </r>
  <r>
    <s v="AllProvider; GenderRM31Care Contacts"/>
    <s v="All"/>
    <d v="2022-09-01T00:00:00"/>
    <d v="2023-08-31T00:00:00"/>
    <x v="16"/>
    <x v="75"/>
    <x v="75"/>
    <n v="1"/>
    <x v="82"/>
    <s v="None"/>
    <x v="0"/>
    <x v="1"/>
    <n v="30670"/>
    <n v="30670"/>
  </r>
  <r>
    <s v="AllProvider; GenderRM31People with Care Contact"/>
    <s v="All"/>
    <d v="2022-09-01T00:00:00"/>
    <d v="2023-08-31T00:00:00"/>
    <x v="16"/>
    <x v="75"/>
    <x v="75"/>
    <n v="1"/>
    <x v="82"/>
    <s v="None"/>
    <x v="0"/>
    <x v="2"/>
    <n v="1648"/>
    <n v="1650"/>
  </r>
  <r>
    <s v="AllProvider; GenderRM31People with Referral"/>
    <s v="All"/>
    <d v="2022-09-01T00:00:00"/>
    <d v="2023-08-31T00:00:00"/>
    <x v="16"/>
    <x v="75"/>
    <x v="75"/>
    <n v="1"/>
    <x v="82"/>
    <s v="None"/>
    <x v="0"/>
    <x v="3"/>
    <n v="1819"/>
    <n v="1820"/>
  </r>
  <r>
    <s v="AllProvider; GenderRM31Referrals"/>
    <s v="All"/>
    <d v="2022-09-01T00:00:00"/>
    <d v="2023-08-31T00:00:00"/>
    <x v="16"/>
    <x v="75"/>
    <x v="75"/>
    <n v="1"/>
    <x v="82"/>
    <s v="None"/>
    <x v="0"/>
    <x v="4"/>
    <n v="3645"/>
    <n v="3645"/>
  </r>
  <r>
    <s v="AllProvider; GenderRM32Care Activities"/>
    <s v="All"/>
    <d v="2022-09-01T00:00:00"/>
    <d v="2023-08-31T00:00:00"/>
    <x v="16"/>
    <x v="75"/>
    <x v="75"/>
    <n v="2"/>
    <x v="83"/>
    <s v="None"/>
    <x v="0"/>
    <x v="0"/>
    <n v="16874"/>
    <n v="16875"/>
  </r>
  <r>
    <s v="AllProvider; GenderRM32Care Contacts"/>
    <s v="All"/>
    <d v="2022-09-01T00:00:00"/>
    <d v="2023-08-31T00:00:00"/>
    <x v="16"/>
    <x v="75"/>
    <x v="75"/>
    <n v="2"/>
    <x v="83"/>
    <s v="None"/>
    <x v="0"/>
    <x v="1"/>
    <n v="31831"/>
    <n v="31830"/>
  </r>
  <r>
    <s v="AllProvider; GenderRM32People with Care Contact"/>
    <s v="All"/>
    <d v="2022-09-01T00:00:00"/>
    <d v="2023-08-31T00:00:00"/>
    <x v="16"/>
    <x v="75"/>
    <x v="75"/>
    <n v="2"/>
    <x v="83"/>
    <s v="None"/>
    <x v="0"/>
    <x v="2"/>
    <n v="1762"/>
    <n v="1760"/>
  </r>
  <r>
    <s v="AllProvider; GenderRM32People with Referral"/>
    <s v="All"/>
    <d v="2022-09-01T00:00:00"/>
    <d v="2023-08-31T00:00:00"/>
    <x v="16"/>
    <x v="75"/>
    <x v="75"/>
    <n v="2"/>
    <x v="83"/>
    <s v="None"/>
    <x v="0"/>
    <x v="3"/>
    <n v="1936"/>
    <n v="1935"/>
  </r>
  <r>
    <s v="AllProvider; GenderRM32Referrals"/>
    <s v="All"/>
    <d v="2022-09-01T00:00:00"/>
    <d v="2023-08-31T00:00:00"/>
    <x v="16"/>
    <x v="75"/>
    <x v="75"/>
    <n v="2"/>
    <x v="83"/>
    <s v="None"/>
    <x v="0"/>
    <x v="4"/>
    <n v="3774"/>
    <n v="3775"/>
  </r>
  <r>
    <s v="AllProvider; GenderRMP1Care Activities"/>
    <s v="All"/>
    <d v="2022-09-01T00:00:00"/>
    <d v="2023-08-31T00:00:00"/>
    <x v="16"/>
    <x v="76"/>
    <x v="76"/>
    <n v="1"/>
    <x v="82"/>
    <s v="None"/>
    <x v="0"/>
    <x v="0"/>
    <n v="1527"/>
    <n v="1525"/>
  </r>
  <r>
    <s v="AllProvider; GenderRMP1Care Contacts"/>
    <s v="All"/>
    <d v="2022-09-01T00:00:00"/>
    <d v="2023-08-31T00:00:00"/>
    <x v="16"/>
    <x v="76"/>
    <x v="76"/>
    <n v="1"/>
    <x v="82"/>
    <s v="None"/>
    <x v="0"/>
    <x v="1"/>
    <n v="1598"/>
    <n v="1600"/>
  </r>
  <r>
    <s v="AllProvider; GenderRMP1People with Care Contact"/>
    <s v="All"/>
    <d v="2022-09-01T00:00:00"/>
    <d v="2023-08-31T00:00:00"/>
    <x v="16"/>
    <x v="76"/>
    <x v="76"/>
    <n v="1"/>
    <x v="82"/>
    <s v="None"/>
    <x v="0"/>
    <x v="2"/>
    <n v="128"/>
    <n v="130"/>
  </r>
  <r>
    <s v="AllProvider; GenderRMP1People with Referral"/>
    <s v="All"/>
    <d v="2022-09-01T00:00:00"/>
    <d v="2023-08-31T00:00:00"/>
    <x v="16"/>
    <x v="76"/>
    <x v="76"/>
    <n v="1"/>
    <x v="82"/>
    <s v="None"/>
    <x v="0"/>
    <x v="3"/>
    <n v="154"/>
    <n v="155"/>
  </r>
  <r>
    <s v="AllProvider; GenderRMP1Referrals"/>
    <s v="All"/>
    <d v="2022-09-01T00:00:00"/>
    <d v="2023-08-31T00:00:00"/>
    <x v="16"/>
    <x v="76"/>
    <x v="76"/>
    <n v="1"/>
    <x v="82"/>
    <s v="None"/>
    <x v="0"/>
    <x v="4"/>
    <n v="200"/>
    <n v="200"/>
  </r>
  <r>
    <s v="AllProvider; GenderRMP2Care Activities"/>
    <s v="All"/>
    <d v="2022-09-01T00:00:00"/>
    <d v="2023-08-31T00:00:00"/>
    <x v="16"/>
    <x v="76"/>
    <x v="76"/>
    <n v="2"/>
    <x v="83"/>
    <s v="None"/>
    <x v="0"/>
    <x v="0"/>
    <n v="1626"/>
    <n v="1625"/>
  </r>
  <r>
    <s v="AllProvider; GenderRMP2Care Contacts"/>
    <s v="All"/>
    <d v="2022-09-01T00:00:00"/>
    <d v="2023-08-31T00:00:00"/>
    <x v="16"/>
    <x v="76"/>
    <x v="76"/>
    <n v="2"/>
    <x v="83"/>
    <s v="None"/>
    <x v="0"/>
    <x v="1"/>
    <n v="1707"/>
    <n v="1705"/>
  </r>
  <r>
    <s v="AllProvider; GenderRMP2People with Care Contact"/>
    <s v="All"/>
    <d v="2022-09-01T00:00:00"/>
    <d v="2023-08-31T00:00:00"/>
    <x v="16"/>
    <x v="76"/>
    <x v="76"/>
    <n v="2"/>
    <x v="83"/>
    <s v="None"/>
    <x v="0"/>
    <x v="2"/>
    <n v="135"/>
    <n v="135"/>
  </r>
  <r>
    <s v="AllProvider; GenderRMP2People with Referral"/>
    <s v="All"/>
    <d v="2022-09-01T00:00:00"/>
    <d v="2023-08-31T00:00:00"/>
    <x v="16"/>
    <x v="76"/>
    <x v="76"/>
    <n v="2"/>
    <x v="83"/>
    <s v="None"/>
    <x v="0"/>
    <x v="3"/>
    <n v="169"/>
    <n v="170"/>
  </r>
  <r>
    <s v="AllProvider; GenderRMP2Referrals"/>
    <s v="All"/>
    <d v="2022-09-01T00:00:00"/>
    <d v="2023-08-31T00:00:00"/>
    <x v="16"/>
    <x v="76"/>
    <x v="76"/>
    <n v="2"/>
    <x v="83"/>
    <s v="None"/>
    <x v="0"/>
    <x v="4"/>
    <n v="196"/>
    <n v="195"/>
  </r>
  <r>
    <s v="AllProvider; GenderRN31Care Activities"/>
    <s v="All"/>
    <d v="2022-09-01T00:00:00"/>
    <d v="2023-08-31T00:00:00"/>
    <x v="16"/>
    <x v="77"/>
    <x v="77"/>
    <n v="1"/>
    <x v="82"/>
    <s v="None"/>
    <x v="0"/>
    <x v="0"/>
    <n v="13236"/>
    <n v="13235"/>
  </r>
  <r>
    <s v="AllProvider; GenderRN31Care Contacts"/>
    <s v="All"/>
    <d v="2022-09-01T00:00:00"/>
    <d v="2023-08-31T00:00:00"/>
    <x v="16"/>
    <x v="77"/>
    <x v="77"/>
    <n v="1"/>
    <x v="82"/>
    <s v="None"/>
    <x v="0"/>
    <x v="1"/>
    <n v="19514"/>
    <n v="19515"/>
  </r>
  <r>
    <s v="AllProvider; GenderRN31People with Care Contact"/>
    <s v="All"/>
    <d v="2022-09-01T00:00:00"/>
    <d v="2023-08-31T00:00:00"/>
    <x v="16"/>
    <x v="77"/>
    <x v="77"/>
    <n v="1"/>
    <x v="82"/>
    <s v="None"/>
    <x v="0"/>
    <x v="2"/>
    <n v="439"/>
    <n v="440"/>
  </r>
  <r>
    <s v="AllProvider; GenderRN31People with Referral"/>
    <s v="All"/>
    <d v="2022-09-01T00:00:00"/>
    <d v="2023-08-31T00:00:00"/>
    <x v="16"/>
    <x v="77"/>
    <x v="77"/>
    <n v="1"/>
    <x v="82"/>
    <s v="None"/>
    <x v="0"/>
    <x v="3"/>
    <n v="457"/>
    <n v="455"/>
  </r>
  <r>
    <s v="AllProvider; GenderRN31Referrals"/>
    <s v="All"/>
    <d v="2022-09-01T00:00:00"/>
    <d v="2023-08-31T00:00:00"/>
    <x v="16"/>
    <x v="77"/>
    <x v="77"/>
    <n v="1"/>
    <x v="82"/>
    <s v="None"/>
    <x v="0"/>
    <x v="4"/>
    <n v="2355"/>
    <n v="2355"/>
  </r>
  <r>
    <s v="AllProvider; GenderRN32Care Activities"/>
    <s v="All"/>
    <d v="2022-09-01T00:00:00"/>
    <d v="2023-08-31T00:00:00"/>
    <x v="16"/>
    <x v="77"/>
    <x v="77"/>
    <n v="2"/>
    <x v="83"/>
    <s v="None"/>
    <x v="0"/>
    <x v="0"/>
    <n v="15468"/>
    <n v="15470"/>
  </r>
  <r>
    <s v="AllProvider; GenderRN32Care Contacts"/>
    <s v="All"/>
    <d v="2022-09-01T00:00:00"/>
    <d v="2023-08-31T00:00:00"/>
    <x v="16"/>
    <x v="77"/>
    <x v="77"/>
    <n v="2"/>
    <x v="83"/>
    <s v="None"/>
    <x v="0"/>
    <x v="1"/>
    <n v="23489"/>
    <n v="23490"/>
  </r>
  <r>
    <s v="AllProvider; GenderRN32People with Care Contact"/>
    <s v="All"/>
    <d v="2022-09-01T00:00:00"/>
    <d v="2023-08-31T00:00:00"/>
    <x v="16"/>
    <x v="77"/>
    <x v="77"/>
    <n v="2"/>
    <x v="83"/>
    <s v="None"/>
    <x v="0"/>
    <x v="2"/>
    <n v="528"/>
    <n v="530"/>
  </r>
  <r>
    <s v="AllProvider; GenderRN32People with Referral"/>
    <s v="All"/>
    <d v="2022-09-01T00:00:00"/>
    <d v="2023-08-31T00:00:00"/>
    <x v="16"/>
    <x v="77"/>
    <x v="77"/>
    <n v="2"/>
    <x v="83"/>
    <s v="None"/>
    <x v="0"/>
    <x v="3"/>
    <n v="551"/>
    <n v="550"/>
  </r>
  <r>
    <s v="AllProvider; GenderRN32Referrals"/>
    <s v="All"/>
    <d v="2022-09-01T00:00:00"/>
    <d v="2023-08-31T00:00:00"/>
    <x v="16"/>
    <x v="77"/>
    <x v="77"/>
    <n v="2"/>
    <x v="83"/>
    <s v="None"/>
    <x v="0"/>
    <x v="4"/>
    <n v="2551"/>
    <n v="2550"/>
  </r>
  <r>
    <s v="AllProvider; GenderRNA1Care Activities"/>
    <s v="All"/>
    <d v="2022-09-01T00:00:00"/>
    <d v="2023-08-31T00:00:00"/>
    <x v="16"/>
    <x v="78"/>
    <x v="78"/>
    <n v="1"/>
    <x v="82"/>
    <s v="None"/>
    <x v="0"/>
    <x v="0"/>
    <n v="2385"/>
    <n v="2385"/>
  </r>
  <r>
    <s v="AllProvider; GenderRNA1Care Contacts"/>
    <s v="All"/>
    <d v="2022-09-01T00:00:00"/>
    <d v="2023-08-31T00:00:00"/>
    <x v="16"/>
    <x v="78"/>
    <x v="78"/>
    <n v="1"/>
    <x v="82"/>
    <s v="None"/>
    <x v="0"/>
    <x v="1"/>
    <n v="5687"/>
    <n v="5685"/>
  </r>
  <r>
    <s v="AllProvider; GenderRNA1People with Care Contact"/>
    <s v="All"/>
    <d v="2022-09-01T00:00:00"/>
    <d v="2023-08-31T00:00:00"/>
    <x v="16"/>
    <x v="78"/>
    <x v="78"/>
    <n v="1"/>
    <x v="82"/>
    <s v="None"/>
    <x v="0"/>
    <x v="2"/>
    <n v="662"/>
    <n v="660"/>
  </r>
  <r>
    <s v="AllProvider; GenderRNA1People with Referral"/>
    <s v="All"/>
    <d v="2022-09-01T00:00:00"/>
    <d v="2023-08-31T00:00:00"/>
    <x v="16"/>
    <x v="78"/>
    <x v="78"/>
    <n v="1"/>
    <x v="82"/>
    <s v="None"/>
    <x v="0"/>
    <x v="3"/>
    <n v="662"/>
    <n v="660"/>
  </r>
  <r>
    <s v="AllProvider; GenderRNA1Referrals"/>
    <s v="All"/>
    <d v="2022-09-01T00:00:00"/>
    <d v="2023-08-31T00:00:00"/>
    <x v="16"/>
    <x v="78"/>
    <x v="78"/>
    <n v="1"/>
    <x v="82"/>
    <s v="None"/>
    <x v="0"/>
    <x v="4"/>
    <n v="984"/>
    <n v="985"/>
  </r>
  <r>
    <s v="AllProvider; GenderRNA2Care Activities"/>
    <s v="All"/>
    <d v="2022-09-01T00:00:00"/>
    <d v="2023-08-31T00:00:00"/>
    <x v="16"/>
    <x v="78"/>
    <x v="78"/>
    <n v="2"/>
    <x v="83"/>
    <s v="None"/>
    <x v="0"/>
    <x v="0"/>
    <n v="2612"/>
    <n v="2610"/>
  </r>
  <r>
    <s v="AllProvider; GenderRNA2Care Contacts"/>
    <s v="All"/>
    <d v="2022-09-01T00:00:00"/>
    <d v="2023-08-31T00:00:00"/>
    <x v="16"/>
    <x v="78"/>
    <x v="78"/>
    <n v="2"/>
    <x v="83"/>
    <s v="None"/>
    <x v="0"/>
    <x v="1"/>
    <n v="5521"/>
    <n v="5520"/>
  </r>
  <r>
    <s v="AllProvider; GenderRNA2People with Care Contact"/>
    <s v="All"/>
    <d v="2022-09-01T00:00:00"/>
    <d v="2023-08-31T00:00:00"/>
    <x v="16"/>
    <x v="78"/>
    <x v="78"/>
    <n v="2"/>
    <x v="83"/>
    <s v="None"/>
    <x v="0"/>
    <x v="2"/>
    <n v="615"/>
    <n v="615"/>
  </r>
  <r>
    <s v="AllProvider; GenderRNA2People with Referral"/>
    <s v="All"/>
    <d v="2022-09-01T00:00:00"/>
    <d v="2023-08-31T00:00:00"/>
    <x v="16"/>
    <x v="78"/>
    <x v="78"/>
    <n v="2"/>
    <x v="83"/>
    <s v="None"/>
    <x v="0"/>
    <x v="3"/>
    <n v="615"/>
    <n v="615"/>
  </r>
  <r>
    <s v="AllProvider; GenderRNA2Referrals"/>
    <s v="All"/>
    <d v="2022-09-01T00:00:00"/>
    <d v="2023-08-31T00:00:00"/>
    <x v="16"/>
    <x v="78"/>
    <x v="78"/>
    <n v="2"/>
    <x v="83"/>
    <s v="None"/>
    <x v="0"/>
    <x v="4"/>
    <n v="884"/>
    <n v="885"/>
  </r>
  <r>
    <s v="AllProvider; GenderRNANot knownCare Contacts"/>
    <s v="All"/>
    <d v="2022-09-01T00:00:00"/>
    <d v="2023-08-31T00:00:00"/>
    <x v="16"/>
    <x v="78"/>
    <x v="78"/>
    <s v="Not known"/>
    <x v="15"/>
    <s v="None"/>
    <x v="0"/>
    <x v="1"/>
    <n v="9"/>
    <n v="10"/>
  </r>
  <r>
    <s v="AllProvider; GenderRNANot knownPeople with Care Contact"/>
    <s v="All"/>
    <d v="2022-09-01T00:00:00"/>
    <d v="2023-08-31T00:00:00"/>
    <x v="16"/>
    <x v="78"/>
    <x v="78"/>
    <s v="Not known"/>
    <x v="15"/>
    <s v="None"/>
    <x v="0"/>
    <x v="2"/>
    <n v="2"/>
    <n v="5"/>
  </r>
  <r>
    <s v="AllProvider; GenderRNANot knownPeople with Referral"/>
    <s v="All"/>
    <d v="2022-09-01T00:00:00"/>
    <d v="2023-08-31T00:00:00"/>
    <x v="16"/>
    <x v="78"/>
    <x v="78"/>
    <s v="Not known"/>
    <x v="15"/>
    <s v="None"/>
    <x v="0"/>
    <x v="3"/>
    <n v="2"/>
    <n v="5"/>
  </r>
  <r>
    <s v="AllProvider; GenderRNANot knownReferrals"/>
    <s v="All"/>
    <d v="2022-09-01T00:00:00"/>
    <d v="2023-08-31T00:00:00"/>
    <x v="16"/>
    <x v="78"/>
    <x v="78"/>
    <s v="Not known"/>
    <x v="15"/>
    <s v="None"/>
    <x v="0"/>
    <x v="4"/>
    <n v="2"/>
    <n v="5"/>
  </r>
  <r>
    <s v="AllProvider; GenderRNN1Care Activities"/>
    <s v="All"/>
    <d v="2022-09-01T00:00:00"/>
    <d v="2023-08-31T00:00:00"/>
    <x v="16"/>
    <x v="79"/>
    <x v="79"/>
    <n v="1"/>
    <x v="82"/>
    <s v="None"/>
    <x v="0"/>
    <x v="0"/>
    <n v="5417"/>
    <n v="5415"/>
  </r>
  <r>
    <s v="AllProvider; GenderRNN1Care Contacts"/>
    <s v="All"/>
    <d v="2022-09-01T00:00:00"/>
    <d v="2023-08-31T00:00:00"/>
    <x v="16"/>
    <x v="79"/>
    <x v="79"/>
    <n v="1"/>
    <x v="82"/>
    <s v="None"/>
    <x v="0"/>
    <x v="1"/>
    <n v="2215"/>
    <n v="2215"/>
  </r>
  <r>
    <s v="AllProvider; GenderRNN1People with Care Contact"/>
    <s v="All"/>
    <d v="2022-09-01T00:00:00"/>
    <d v="2023-08-31T00:00:00"/>
    <x v="16"/>
    <x v="79"/>
    <x v="79"/>
    <n v="1"/>
    <x v="82"/>
    <s v="None"/>
    <x v="0"/>
    <x v="2"/>
    <n v="203"/>
    <n v="205"/>
  </r>
  <r>
    <s v="AllProvider; GenderRNN1People with Referral"/>
    <s v="All"/>
    <d v="2022-09-01T00:00:00"/>
    <d v="2023-08-31T00:00:00"/>
    <x v="16"/>
    <x v="79"/>
    <x v="79"/>
    <n v="1"/>
    <x v="82"/>
    <s v="None"/>
    <x v="0"/>
    <x v="3"/>
    <n v="350"/>
    <n v="350"/>
  </r>
  <r>
    <s v="AllProvider; GenderRNN1Referrals"/>
    <s v="All"/>
    <d v="2022-09-01T00:00:00"/>
    <d v="2023-08-31T00:00:00"/>
    <x v="16"/>
    <x v="79"/>
    <x v="79"/>
    <n v="1"/>
    <x v="82"/>
    <s v="None"/>
    <x v="0"/>
    <x v="4"/>
    <n v="702"/>
    <n v="700"/>
  </r>
  <r>
    <s v="AllProvider; GenderRNN2Care Activities"/>
    <s v="All"/>
    <d v="2022-09-01T00:00:00"/>
    <d v="2023-08-31T00:00:00"/>
    <x v="16"/>
    <x v="79"/>
    <x v="79"/>
    <n v="2"/>
    <x v="83"/>
    <s v="None"/>
    <x v="0"/>
    <x v="0"/>
    <n v="5955"/>
    <n v="5955"/>
  </r>
  <r>
    <s v="AllProvider; GenderRNN2Care Contacts"/>
    <s v="All"/>
    <d v="2022-09-01T00:00:00"/>
    <d v="2023-08-31T00:00:00"/>
    <x v="16"/>
    <x v="79"/>
    <x v="79"/>
    <n v="2"/>
    <x v="83"/>
    <s v="None"/>
    <x v="0"/>
    <x v="1"/>
    <n v="2636"/>
    <n v="2635"/>
  </r>
  <r>
    <s v="AllProvider; GenderRNN2People with Care Contact"/>
    <s v="All"/>
    <d v="2022-09-01T00:00:00"/>
    <d v="2023-08-31T00:00:00"/>
    <x v="16"/>
    <x v="79"/>
    <x v="79"/>
    <n v="2"/>
    <x v="83"/>
    <s v="None"/>
    <x v="0"/>
    <x v="2"/>
    <n v="273"/>
    <n v="275"/>
  </r>
  <r>
    <s v="AllProvider; GenderRNN2People with Referral"/>
    <s v="All"/>
    <d v="2022-09-01T00:00:00"/>
    <d v="2023-08-31T00:00:00"/>
    <x v="16"/>
    <x v="79"/>
    <x v="79"/>
    <n v="2"/>
    <x v="83"/>
    <s v="None"/>
    <x v="0"/>
    <x v="3"/>
    <n v="461"/>
    <n v="460"/>
  </r>
  <r>
    <s v="AllProvider; GenderRNN2Referrals"/>
    <s v="All"/>
    <d v="2022-09-01T00:00:00"/>
    <d v="2023-08-31T00:00:00"/>
    <x v="16"/>
    <x v="79"/>
    <x v="79"/>
    <n v="2"/>
    <x v="83"/>
    <s v="None"/>
    <x v="0"/>
    <x v="4"/>
    <n v="984"/>
    <n v="985"/>
  </r>
  <r>
    <s v="AllProvider; GenderRP11Care Activities"/>
    <s v="All"/>
    <d v="2022-09-01T00:00:00"/>
    <d v="2023-08-31T00:00:00"/>
    <x v="16"/>
    <x v="80"/>
    <x v="80"/>
    <n v="1"/>
    <x v="82"/>
    <s v="None"/>
    <x v="0"/>
    <x v="0"/>
    <n v="95"/>
    <n v="95"/>
  </r>
  <r>
    <s v="AllProvider; GenderRP11Care Contacts"/>
    <s v="All"/>
    <d v="2022-09-01T00:00:00"/>
    <d v="2023-08-31T00:00:00"/>
    <x v="16"/>
    <x v="80"/>
    <x v="80"/>
    <n v="1"/>
    <x v="82"/>
    <s v="None"/>
    <x v="0"/>
    <x v="1"/>
    <n v="21921"/>
    <n v="21920"/>
  </r>
  <r>
    <s v="AllProvider; GenderRP11People with Care Contact"/>
    <s v="All"/>
    <d v="2022-09-01T00:00:00"/>
    <d v="2023-08-31T00:00:00"/>
    <x v="16"/>
    <x v="80"/>
    <x v="80"/>
    <n v="1"/>
    <x v="82"/>
    <s v="None"/>
    <x v="0"/>
    <x v="2"/>
    <n v="712"/>
    <n v="710"/>
  </r>
  <r>
    <s v="AllProvider; GenderRP11People with Referral"/>
    <s v="All"/>
    <d v="2022-09-01T00:00:00"/>
    <d v="2023-08-31T00:00:00"/>
    <x v="16"/>
    <x v="80"/>
    <x v="80"/>
    <n v="1"/>
    <x v="82"/>
    <s v="None"/>
    <x v="0"/>
    <x v="3"/>
    <n v="784"/>
    <n v="785"/>
  </r>
  <r>
    <s v="AllProvider; GenderRP11Referrals"/>
    <s v="All"/>
    <d v="2022-09-01T00:00:00"/>
    <d v="2023-08-31T00:00:00"/>
    <x v="16"/>
    <x v="80"/>
    <x v="80"/>
    <n v="1"/>
    <x v="82"/>
    <s v="None"/>
    <x v="0"/>
    <x v="4"/>
    <n v="1597"/>
    <n v="1595"/>
  </r>
  <r>
    <s v="AllProvider; GenderRP12Care Activities"/>
    <s v="All"/>
    <d v="2022-09-01T00:00:00"/>
    <d v="2023-08-31T00:00:00"/>
    <x v="16"/>
    <x v="80"/>
    <x v="80"/>
    <n v="2"/>
    <x v="83"/>
    <s v="None"/>
    <x v="0"/>
    <x v="0"/>
    <n v="164"/>
    <n v="165"/>
  </r>
  <r>
    <s v="AllProvider; GenderRP12Care Contacts"/>
    <s v="All"/>
    <d v="2022-09-01T00:00:00"/>
    <d v="2023-08-31T00:00:00"/>
    <x v="16"/>
    <x v="80"/>
    <x v="80"/>
    <n v="2"/>
    <x v="83"/>
    <s v="None"/>
    <x v="0"/>
    <x v="1"/>
    <n v="32642"/>
    <n v="32640"/>
  </r>
  <r>
    <s v="AllProvider; GenderRP12People with Care Contact"/>
    <s v="All"/>
    <d v="2022-09-01T00:00:00"/>
    <d v="2023-08-31T00:00:00"/>
    <x v="16"/>
    <x v="80"/>
    <x v="80"/>
    <n v="2"/>
    <x v="83"/>
    <s v="None"/>
    <x v="0"/>
    <x v="2"/>
    <n v="823"/>
    <n v="825"/>
  </r>
  <r>
    <s v="AllProvider; GenderRP12People with Referral"/>
    <s v="All"/>
    <d v="2022-09-01T00:00:00"/>
    <d v="2023-08-31T00:00:00"/>
    <x v="16"/>
    <x v="80"/>
    <x v="80"/>
    <n v="2"/>
    <x v="83"/>
    <s v="None"/>
    <x v="0"/>
    <x v="3"/>
    <n v="903"/>
    <n v="905"/>
  </r>
  <r>
    <s v="AllProvider; GenderRP12Referrals"/>
    <s v="All"/>
    <d v="2022-09-01T00:00:00"/>
    <d v="2023-08-31T00:00:00"/>
    <x v="16"/>
    <x v="80"/>
    <x v="80"/>
    <n v="2"/>
    <x v="83"/>
    <s v="None"/>
    <x v="0"/>
    <x v="4"/>
    <n v="1873"/>
    <n v="1875"/>
  </r>
  <r>
    <s v="AllProvider; GenderRP1Not knownCare Activities"/>
    <s v="All"/>
    <d v="2022-09-01T00:00:00"/>
    <d v="2023-08-31T00:00:00"/>
    <x v="16"/>
    <x v="80"/>
    <x v="80"/>
    <s v="Not known"/>
    <x v="15"/>
    <s v="None"/>
    <x v="0"/>
    <x v="0"/>
    <n v="27"/>
    <n v="25"/>
  </r>
  <r>
    <s v="AllProvider; GenderRP1Not knownCare Contacts"/>
    <s v="All"/>
    <d v="2022-09-01T00:00:00"/>
    <d v="2023-08-31T00:00:00"/>
    <x v="16"/>
    <x v="80"/>
    <x v="80"/>
    <s v="Not known"/>
    <x v="15"/>
    <s v="None"/>
    <x v="0"/>
    <x v="1"/>
    <n v="5860"/>
    <n v="5860"/>
  </r>
  <r>
    <s v="AllProvider; GenderRP1Not knownPeople with Care Contact"/>
    <s v="All"/>
    <d v="2022-09-01T00:00:00"/>
    <d v="2023-08-31T00:00:00"/>
    <x v="16"/>
    <x v="80"/>
    <x v="80"/>
    <s v="Not known"/>
    <x v="15"/>
    <s v="None"/>
    <x v="0"/>
    <x v="2"/>
    <n v="224"/>
    <n v="225"/>
  </r>
  <r>
    <s v="AllProvider; GenderRP1Not knownPeople with Referral"/>
    <s v="All"/>
    <d v="2022-09-01T00:00:00"/>
    <d v="2023-08-31T00:00:00"/>
    <x v="16"/>
    <x v="80"/>
    <x v="80"/>
    <s v="Not known"/>
    <x v="15"/>
    <s v="None"/>
    <x v="0"/>
    <x v="3"/>
    <n v="258"/>
    <n v="260"/>
  </r>
  <r>
    <s v="AllProvider; GenderRP1Not knownReferrals"/>
    <s v="All"/>
    <d v="2022-09-01T00:00:00"/>
    <d v="2023-08-31T00:00:00"/>
    <x v="16"/>
    <x v="80"/>
    <x v="80"/>
    <s v="Not known"/>
    <x v="15"/>
    <s v="None"/>
    <x v="0"/>
    <x v="4"/>
    <n v="436"/>
    <n v="435"/>
  </r>
  <r>
    <s v="AllProvider; GenderRPG1Care Activities"/>
    <s v="All"/>
    <d v="2022-09-01T00:00:00"/>
    <d v="2023-08-31T00:00:00"/>
    <x v="16"/>
    <x v="81"/>
    <x v="81"/>
    <n v="1"/>
    <x v="82"/>
    <s v="None"/>
    <x v="0"/>
    <x v="0"/>
    <n v="839"/>
    <n v="840"/>
  </r>
  <r>
    <s v="AllProvider; GenderRPG1Care Contacts"/>
    <s v="All"/>
    <d v="2022-09-01T00:00:00"/>
    <d v="2023-08-31T00:00:00"/>
    <x v="16"/>
    <x v="81"/>
    <x v="81"/>
    <n v="1"/>
    <x v="82"/>
    <s v="None"/>
    <x v="0"/>
    <x v="1"/>
    <n v="438"/>
    <n v="440"/>
  </r>
  <r>
    <s v="AllProvider; GenderRPG1People with Care Contact"/>
    <s v="All"/>
    <d v="2022-09-01T00:00:00"/>
    <d v="2023-08-31T00:00:00"/>
    <x v="16"/>
    <x v="81"/>
    <x v="81"/>
    <n v="1"/>
    <x v="82"/>
    <s v="None"/>
    <x v="0"/>
    <x v="2"/>
    <n v="44"/>
    <n v="45"/>
  </r>
  <r>
    <s v="AllProvider; GenderRPG1People with Referral"/>
    <s v="All"/>
    <d v="2022-09-01T00:00:00"/>
    <d v="2023-08-31T00:00:00"/>
    <x v="16"/>
    <x v="81"/>
    <x v="81"/>
    <n v="1"/>
    <x v="82"/>
    <s v="None"/>
    <x v="0"/>
    <x v="3"/>
    <n v="46"/>
    <n v="45"/>
  </r>
  <r>
    <s v="AllProvider; GenderRPG1Referrals"/>
    <s v="All"/>
    <d v="2022-09-01T00:00:00"/>
    <d v="2023-08-31T00:00:00"/>
    <x v="16"/>
    <x v="81"/>
    <x v="81"/>
    <n v="1"/>
    <x v="82"/>
    <s v="None"/>
    <x v="0"/>
    <x v="4"/>
    <n v="52"/>
    <n v="50"/>
  </r>
  <r>
    <s v="AllProvider; GenderRPG2Care Activities"/>
    <s v="All"/>
    <d v="2022-09-01T00:00:00"/>
    <d v="2023-08-31T00:00:00"/>
    <x v="16"/>
    <x v="81"/>
    <x v="81"/>
    <n v="2"/>
    <x v="83"/>
    <s v="None"/>
    <x v="0"/>
    <x v="0"/>
    <n v="3704"/>
    <n v="3705"/>
  </r>
  <r>
    <s v="AllProvider; GenderRPG2Care Contacts"/>
    <s v="All"/>
    <d v="2022-09-01T00:00:00"/>
    <d v="2023-08-31T00:00:00"/>
    <x v="16"/>
    <x v="81"/>
    <x v="81"/>
    <n v="2"/>
    <x v="83"/>
    <s v="None"/>
    <x v="0"/>
    <x v="1"/>
    <n v="1310"/>
    <n v="1310"/>
  </r>
  <r>
    <s v="AllProvider; GenderRPG2People with Care Contact"/>
    <s v="All"/>
    <d v="2022-09-01T00:00:00"/>
    <d v="2023-08-31T00:00:00"/>
    <x v="16"/>
    <x v="81"/>
    <x v="81"/>
    <n v="2"/>
    <x v="83"/>
    <s v="None"/>
    <x v="0"/>
    <x v="2"/>
    <n v="82"/>
    <n v="80"/>
  </r>
  <r>
    <s v="AllProvider; GenderRPG2People with Referral"/>
    <s v="All"/>
    <d v="2022-09-01T00:00:00"/>
    <d v="2023-08-31T00:00:00"/>
    <x v="16"/>
    <x v="81"/>
    <x v="81"/>
    <n v="2"/>
    <x v="83"/>
    <s v="None"/>
    <x v="0"/>
    <x v="3"/>
    <n v="86"/>
    <n v="85"/>
  </r>
  <r>
    <s v="AllProvider; GenderRPG2Referrals"/>
    <s v="All"/>
    <d v="2022-09-01T00:00:00"/>
    <d v="2023-08-31T00:00:00"/>
    <x v="16"/>
    <x v="81"/>
    <x v="81"/>
    <n v="2"/>
    <x v="83"/>
    <s v="None"/>
    <x v="0"/>
    <x v="4"/>
    <n v="99"/>
    <n v="100"/>
  </r>
  <r>
    <s v="AllProvider; GenderRQX1Care Contacts"/>
    <s v="All"/>
    <d v="2022-09-01T00:00:00"/>
    <d v="2023-08-31T00:00:00"/>
    <x v="16"/>
    <x v="82"/>
    <x v="82"/>
    <n v="1"/>
    <x v="82"/>
    <s v="None"/>
    <x v="0"/>
    <x v="1"/>
    <n v="80"/>
    <n v="80"/>
  </r>
  <r>
    <s v="AllProvider; GenderRQX1People with Care Contact"/>
    <s v="All"/>
    <d v="2022-09-01T00:00:00"/>
    <d v="2023-08-31T00:00:00"/>
    <x v="16"/>
    <x v="82"/>
    <x v="82"/>
    <n v="1"/>
    <x v="82"/>
    <s v="None"/>
    <x v="0"/>
    <x v="2"/>
    <n v="18"/>
    <n v="20"/>
  </r>
  <r>
    <s v="AllProvider; GenderRQX1People with Referral"/>
    <s v="All"/>
    <d v="2022-09-01T00:00:00"/>
    <d v="2023-08-31T00:00:00"/>
    <x v="16"/>
    <x v="82"/>
    <x v="82"/>
    <n v="1"/>
    <x v="82"/>
    <s v="None"/>
    <x v="0"/>
    <x v="3"/>
    <n v="26"/>
    <n v="25"/>
  </r>
  <r>
    <s v="AllProvider; GenderRQX1Referrals"/>
    <s v="All"/>
    <d v="2022-09-01T00:00:00"/>
    <d v="2023-08-31T00:00:00"/>
    <x v="16"/>
    <x v="82"/>
    <x v="82"/>
    <n v="1"/>
    <x v="82"/>
    <s v="None"/>
    <x v="0"/>
    <x v="4"/>
    <n v="30"/>
    <n v="30"/>
  </r>
  <r>
    <s v="AllProvider; GenderRQX2Care Contacts"/>
    <s v="All"/>
    <d v="2022-09-01T00:00:00"/>
    <d v="2023-08-31T00:00:00"/>
    <x v="16"/>
    <x v="82"/>
    <x v="82"/>
    <n v="2"/>
    <x v="83"/>
    <s v="None"/>
    <x v="0"/>
    <x v="1"/>
    <n v="165"/>
    <n v="165"/>
  </r>
  <r>
    <s v="AllProvider; GenderRQX2People with Care Contact"/>
    <s v="All"/>
    <d v="2022-09-01T00:00:00"/>
    <d v="2023-08-31T00:00:00"/>
    <x v="16"/>
    <x v="82"/>
    <x v="82"/>
    <n v="2"/>
    <x v="83"/>
    <s v="None"/>
    <x v="0"/>
    <x v="2"/>
    <n v="36"/>
    <n v="35"/>
  </r>
  <r>
    <s v="AllProvider; GenderRQX2People with Referral"/>
    <s v="All"/>
    <d v="2022-09-01T00:00:00"/>
    <d v="2023-08-31T00:00:00"/>
    <x v="16"/>
    <x v="82"/>
    <x v="82"/>
    <n v="2"/>
    <x v="83"/>
    <s v="None"/>
    <x v="0"/>
    <x v="3"/>
    <n v="50"/>
    <n v="50"/>
  </r>
  <r>
    <s v="AllProvider; GenderRQX2Referrals"/>
    <s v="All"/>
    <d v="2022-09-01T00:00:00"/>
    <d v="2023-08-31T00:00:00"/>
    <x v="16"/>
    <x v="82"/>
    <x v="82"/>
    <n v="2"/>
    <x v="83"/>
    <s v="None"/>
    <x v="0"/>
    <x v="4"/>
    <n v="55"/>
    <n v="55"/>
  </r>
  <r>
    <s v="AllProvider; GenderRR71Care Activities"/>
    <s v="All"/>
    <d v="2022-09-01T00:00:00"/>
    <d v="2023-08-31T00:00:00"/>
    <x v="16"/>
    <x v="83"/>
    <x v="83"/>
    <n v="1"/>
    <x v="82"/>
    <s v="None"/>
    <x v="0"/>
    <x v="0"/>
    <n v="28945"/>
    <n v="28945"/>
  </r>
  <r>
    <s v="AllProvider; GenderRR71Care Contacts"/>
    <s v="All"/>
    <d v="2022-09-01T00:00:00"/>
    <d v="2023-08-31T00:00:00"/>
    <x v="16"/>
    <x v="83"/>
    <x v="83"/>
    <n v="1"/>
    <x v="82"/>
    <s v="None"/>
    <x v="0"/>
    <x v="1"/>
    <n v="28945"/>
    <n v="28945"/>
  </r>
  <r>
    <s v="AllProvider; GenderRR71People with Care Contact"/>
    <s v="All"/>
    <d v="2022-09-01T00:00:00"/>
    <d v="2023-08-31T00:00:00"/>
    <x v="16"/>
    <x v="83"/>
    <x v="83"/>
    <n v="1"/>
    <x v="82"/>
    <s v="None"/>
    <x v="0"/>
    <x v="2"/>
    <n v="246"/>
    <n v="245"/>
  </r>
  <r>
    <s v="AllProvider; GenderRR71People with Referral"/>
    <s v="All"/>
    <d v="2022-09-01T00:00:00"/>
    <d v="2023-08-31T00:00:00"/>
    <x v="16"/>
    <x v="83"/>
    <x v="83"/>
    <n v="1"/>
    <x v="82"/>
    <s v="None"/>
    <x v="0"/>
    <x v="3"/>
    <n v="295"/>
    <n v="295"/>
  </r>
  <r>
    <s v="AllProvider; GenderRR71Referrals"/>
    <s v="All"/>
    <d v="2022-09-01T00:00:00"/>
    <d v="2023-08-31T00:00:00"/>
    <x v="16"/>
    <x v="83"/>
    <x v="83"/>
    <n v="1"/>
    <x v="82"/>
    <s v="None"/>
    <x v="0"/>
    <x v="4"/>
    <n v="520"/>
    <n v="520"/>
  </r>
  <r>
    <s v="AllProvider; GenderRR72Care Activities"/>
    <s v="All"/>
    <d v="2022-09-01T00:00:00"/>
    <d v="2023-08-31T00:00:00"/>
    <x v="16"/>
    <x v="83"/>
    <x v="83"/>
    <n v="2"/>
    <x v="83"/>
    <s v="None"/>
    <x v="0"/>
    <x v="0"/>
    <n v="22446"/>
    <n v="22445"/>
  </r>
  <r>
    <s v="AllProvider; GenderRR72Care Contacts"/>
    <s v="All"/>
    <d v="2022-09-01T00:00:00"/>
    <d v="2023-08-31T00:00:00"/>
    <x v="16"/>
    <x v="83"/>
    <x v="83"/>
    <n v="2"/>
    <x v="83"/>
    <s v="None"/>
    <x v="0"/>
    <x v="1"/>
    <n v="22446"/>
    <n v="22445"/>
  </r>
  <r>
    <s v="AllProvider; GenderRR72People with Care Contact"/>
    <s v="All"/>
    <d v="2022-09-01T00:00:00"/>
    <d v="2023-08-31T00:00:00"/>
    <x v="16"/>
    <x v="83"/>
    <x v="83"/>
    <n v="2"/>
    <x v="83"/>
    <s v="None"/>
    <x v="0"/>
    <x v="2"/>
    <n v="227"/>
    <n v="225"/>
  </r>
  <r>
    <s v="AllProvider; GenderRR72People with Referral"/>
    <s v="All"/>
    <d v="2022-09-01T00:00:00"/>
    <d v="2023-08-31T00:00:00"/>
    <x v="16"/>
    <x v="83"/>
    <x v="83"/>
    <n v="2"/>
    <x v="83"/>
    <s v="None"/>
    <x v="0"/>
    <x v="3"/>
    <n v="281"/>
    <n v="280"/>
  </r>
  <r>
    <s v="AllProvider; GenderRR72Referrals"/>
    <s v="All"/>
    <d v="2022-09-01T00:00:00"/>
    <d v="2023-08-31T00:00:00"/>
    <x v="16"/>
    <x v="83"/>
    <x v="83"/>
    <n v="2"/>
    <x v="83"/>
    <s v="None"/>
    <x v="0"/>
    <x v="4"/>
    <n v="438"/>
    <n v="440"/>
  </r>
  <r>
    <s v="AllProvider; GenderRRE1Care Activities"/>
    <s v="All"/>
    <d v="2022-09-01T00:00:00"/>
    <d v="2023-08-31T00:00:00"/>
    <x v="16"/>
    <x v="84"/>
    <x v="84"/>
    <n v="1"/>
    <x v="82"/>
    <s v="None"/>
    <x v="0"/>
    <x v="0"/>
    <n v="15057"/>
    <n v="15055"/>
  </r>
  <r>
    <s v="AllProvider; GenderRRE1Care Contacts"/>
    <s v="All"/>
    <d v="2022-09-01T00:00:00"/>
    <d v="2023-08-31T00:00:00"/>
    <x v="16"/>
    <x v="84"/>
    <x v="84"/>
    <n v="1"/>
    <x v="82"/>
    <s v="None"/>
    <x v="0"/>
    <x v="1"/>
    <n v="15853"/>
    <n v="15855"/>
  </r>
  <r>
    <s v="AllProvider; GenderRRE1People with Care Contact"/>
    <s v="All"/>
    <d v="2022-09-01T00:00:00"/>
    <d v="2023-08-31T00:00:00"/>
    <x v="16"/>
    <x v="84"/>
    <x v="84"/>
    <n v="1"/>
    <x v="82"/>
    <s v="None"/>
    <x v="0"/>
    <x v="2"/>
    <n v="1262"/>
    <n v="1260"/>
  </r>
  <r>
    <s v="AllProvider; GenderRRE1People with Referral"/>
    <s v="All"/>
    <d v="2022-09-01T00:00:00"/>
    <d v="2023-08-31T00:00:00"/>
    <x v="16"/>
    <x v="84"/>
    <x v="84"/>
    <n v="1"/>
    <x v="82"/>
    <s v="None"/>
    <x v="0"/>
    <x v="3"/>
    <n v="1274"/>
    <n v="1275"/>
  </r>
  <r>
    <s v="AllProvider; GenderRRE1Referrals"/>
    <s v="All"/>
    <d v="2022-09-01T00:00:00"/>
    <d v="2023-08-31T00:00:00"/>
    <x v="16"/>
    <x v="84"/>
    <x v="84"/>
    <n v="1"/>
    <x v="82"/>
    <s v="None"/>
    <x v="0"/>
    <x v="4"/>
    <n v="3020"/>
    <n v="3020"/>
  </r>
  <r>
    <s v="AllProvider; GenderRRE2Care Activities"/>
    <s v="All"/>
    <d v="2022-09-01T00:00:00"/>
    <d v="2023-08-31T00:00:00"/>
    <x v="16"/>
    <x v="84"/>
    <x v="84"/>
    <n v="2"/>
    <x v="83"/>
    <s v="None"/>
    <x v="0"/>
    <x v="0"/>
    <n v="18285"/>
    <n v="18285"/>
  </r>
  <r>
    <s v="AllProvider; GenderRRE2Care Contacts"/>
    <s v="All"/>
    <d v="2022-09-01T00:00:00"/>
    <d v="2023-08-31T00:00:00"/>
    <x v="16"/>
    <x v="84"/>
    <x v="84"/>
    <n v="2"/>
    <x v="83"/>
    <s v="None"/>
    <x v="0"/>
    <x v="1"/>
    <n v="19295"/>
    <n v="19295"/>
  </r>
  <r>
    <s v="AllProvider; GenderRRE2People with Care Contact"/>
    <s v="All"/>
    <d v="2022-09-01T00:00:00"/>
    <d v="2023-08-31T00:00:00"/>
    <x v="16"/>
    <x v="84"/>
    <x v="84"/>
    <n v="2"/>
    <x v="83"/>
    <s v="None"/>
    <x v="0"/>
    <x v="2"/>
    <n v="1537"/>
    <n v="1535"/>
  </r>
  <r>
    <s v="AllProvider; GenderRRE2People with Referral"/>
    <s v="All"/>
    <d v="2022-09-01T00:00:00"/>
    <d v="2023-08-31T00:00:00"/>
    <x v="16"/>
    <x v="84"/>
    <x v="84"/>
    <n v="2"/>
    <x v="83"/>
    <s v="None"/>
    <x v="0"/>
    <x v="3"/>
    <n v="1547"/>
    <n v="1545"/>
  </r>
  <r>
    <s v="AllProvider; GenderRRE2Referrals"/>
    <s v="All"/>
    <d v="2022-09-01T00:00:00"/>
    <d v="2023-08-31T00:00:00"/>
    <x v="16"/>
    <x v="84"/>
    <x v="84"/>
    <n v="2"/>
    <x v="83"/>
    <s v="None"/>
    <x v="0"/>
    <x v="4"/>
    <n v="3528"/>
    <n v="3530"/>
  </r>
  <r>
    <s v="AllProvider; GenderRRK1Care Activities"/>
    <s v="All"/>
    <d v="2022-09-01T00:00:00"/>
    <d v="2023-08-31T00:00:00"/>
    <x v="16"/>
    <x v="85"/>
    <x v="85"/>
    <n v="1"/>
    <x v="82"/>
    <s v="None"/>
    <x v="0"/>
    <x v="0"/>
    <n v="15030"/>
    <n v="15030"/>
  </r>
  <r>
    <s v="AllProvider; GenderRRK1Care Contacts"/>
    <s v="All"/>
    <d v="2022-09-01T00:00:00"/>
    <d v="2023-08-31T00:00:00"/>
    <x v="16"/>
    <x v="85"/>
    <x v="85"/>
    <n v="1"/>
    <x v="82"/>
    <s v="None"/>
    <x v="0"/>
    <x v="1"/>
    <n v="10502"/>
    <n v="10500"/>
  </r>
  <r>
    <s v="AllProvider; GenderRRK1People with Care Contact"/>
    <s v="All"/>
    <d v="2022-09-01T00:00:00"/>
    <d v="2023-08-31T00:00:00"/>
    <x v="16"/>
    <x v="85"/>
    <x v="85"/>
    <n v="1"/>
    <x v="82"/>
    <s v="None"/>
    <x v="0"/>
    <x v="2"/>
    <n v="448"/>
    <n v="450"/>
  </r>
  <r>
    <s v="AllProvider; GenderRRK1People with Referral"/>
    <s v="All"/>
    <d v="2022-09-01T00:00:00"/>
    <d v="2023-08-31T00:00:00"/>
    <x v="16"/>
    <x v="85"/>
    <x v="85"/>
    <n v="1"/>
    <x v="82"/>
    <s v="None"/>
    <x v="0"/>
    <x v="3"/>
    <n v="480"/>
    <n v="480"/>
  </r>
  <r>
    <s v="AllProvider; GenderRRK1Referrals"/>
    <s v="All"/>
    <d v="2022-09-01T00:00:00"/>
    <d v="2023-08-31T00:00:00"/>
    <x v="16"/>
    <x v="85"/>
    <x v="85"/>
    <n v="1"/>
    <x v="82"/>
    <s v="None"/>
    <x v="0"/>
    <x v="4"/>
    <n v="789"/>
    <n v="790"/>
  </r>
  <r>
    <s v="AllProvider; GenderRRK2Care Activities"/>
    <s v="All"/>
    <d v="2022-09-01T00:00:00"/>
    <d v="2023-08-31T00:00:00"/>
    <x v="16"/>
    <x v="85"/>
    <x v="85"/>
    <n v="2"/>
    <x v="83"/>
    <s v="None"/>
    <x v="0"/>
    <x v="0"/>
    <n v="17220"/>
    <n v="17220"/>
  </r>
  <r>
    <s v="AllProvider; GenderRRK2Care Contacts"/>
    <s v="All"/>
    <d v="2022-09-01T00:00:00"/>
    <d v="2023-08-31T00:00:00"/>
    <x v="16"/>
    <x v="85"/>
    <x v="85"/>
    <n v="2"/>
    <x v="83"/>
    <s v="None"/>
    <x v="0"/>
    <x v="1"/>
    <n v="11892"/>
    <n v="11890"/>
  </r>
  <r>
    <s v="AllProvider; GenderRRK2People with Care Contact"/>
    <s v="All"/>
    <d v="2022-09-01T00:00:00"/>
    <d v="2023-08-31T00:00:00"/>
    <x v="16"/>
    <x v="85"/>
    <x v="85"/>
    <n v="2"/>
    <x v="83"/>
    <s v="None"/>
    <x v="0"/>
    <x v="2"/>
    <n v="528"/>
    <n v="530"/>
  </r>
  <r>
    <s v="AllProvider; GenderRRK2People with Referral"/>
    <s v="All"/>
    <d v="2022-09-01T00:00:00"/>
    <d v="2023-08-31T00:00:00"/>
    <x v="16"/>
    <x v="85"/>
    <x v="85"/>
    <n v="2"/>
    <x v="83"/>
    <s v="None"/>
    <x v="0"/>
    <x v="3"/>
    <n v="586"/>
    <n v="585"/>
  </r>
  <r>
    <s v="AllProvider; GenderRRK2Referrals"/>
    <s v="All"/>
    <d v="2022-09-01T00:00:00"/>
    <d v="2023-08-31T00:00:00"/>
    <x v="16"/>
    <x v="85"/>
    <x v="85"/>
    <n v="2"/>
    <x v="83"/>
    <s v="None"/>
    <x v="0"/>
    <x v="4"/>
    <n v="907"/>
    <n v="905"/>
  </r>
  <r>
    <s v="AllProvider; GenderRT11Care Activities"/>
    <s v="All"/>
    <d v="2022-09-01T00:00:00"/>
    <d v="2023-08-31T00:00:00"/>
    <x v="16"/>
    <x v="86"/>
    <x v="86"/>
    <n v="1"/>
    <x v="82"/>
    <s v="None"/>
    <x v="0"/>
    <x v="0"/>
    <n v="19338"/>
    <n v="19340"/>
  </r>
  <r>
    <s v="AllProvider; GenderRT11Care Contacts"/>
    <s v="All"/>
    <d v="2022-09-01T00:00:00"/>
    <d v="2023-08-31T00:00:00"/>
    <x v="16"/>
    <x v="86"/>
    <x v="86"/>
    <n v="1"/>
    <x v="82"/>
    <s v="None"/>
    <x v="0"/>
    <x v="1"/>
    <n v="11329"/>
    <n v="11330"/>
  </r>
  <r>
    <s v="AllProvider; GenderRT11People with Care Contact"/>
    <s v="All"/>
    <d v="2022-09-01T00:00:00"/>
    <d v="2023-08-31T00:00:00"/>
    <x v="16"/>
    <x v="86"/>
    <x v="86"/>
    <n v="1"/>
    <x v="82"/>
    <s v="None"/>
    <x v="0"/>
    <x v="2"/>
    <n v="1023"/>
    <n v="1025"/>
  </r>
  <r>
    <s v="AllProvider; GenderRT11People with Referral"/>
    <s v="All"/>
    <d v="2022-09-01T00:00:00"/>
    <d v="2023-08-31T00:00:00"/>
    <x v="16"/>
    <x v="86"/>
    <x v="86"/>
    <n v="1"/>
    <x v="82"/>
    <s v="None"/>
    <x v="0"/>
    <x v="3"/>
    <n v="1128"/>
    <n v="1130"/>
  </r>
  <r>
    <s v="AllProvider; GenderRT11Referrals"/>
    <s v="All"/>
    <d v="2022-09-01T00:00:00"/>
    <d v="2023-08-31T00:00:00"/>
    <x v="16"/>
    <x v="86"/>
    <x v="86"/>
    <n v="1"/>
    <x v="82"/>
    <s v="None"/>
    <x v="0"/>
    <x v="4"/>
    <n v="3036"/>
    <n v="3035"/>
  </r>
  <r>
    <s v="AllProvider; GenderRT12Care Activities"/>
    <s v="All"/>
    <d v="2022-09-01T00:00:00"/>
    <d v="2023-08-31T00:00:00"/>
    <x v="16"/>
    <x v="86"/>
    <x v="86"/>
    <n v="2"/>
    <x v="83"/>
    <s v="None"/>
    <x v="0"/>
    <x v="0"/>
    <n v="21527"/>
    <n v="21525"/>
  </r>
  <r>
    <s v="AllProvider; GenderRT12Care Contacts"/>
    <s v="All"/>
    <d v="2022-09-01T00:00:00"/>
    <d v="2023-08-31T00:00:00"/>
    <x v="16"/>
    <x v="86"/>
    <x v="86"/>
    <n v="2"/>
    <x v="83"/>
    <s v="None"/>
    <x v="0"/>
    <x v="1"/>
    <n v="14070"/>
    <n v="14070"/>
  </r>
  <r>
    <s v="AllProvider; GenderRT12People with Care Contact"/>
    <s v="All"/>
    <d v="2022-09-01T00:00:00"/>
    <d v="2023-08-31T00:00:00"/>
    <x v="16"/>
    <x v="86"/>
    <x v="86"/>
    <n v="2"/>
    <x v="83"/>
    <s v="None"/>
    <x v="0"/>
    <x v="2"/>
    <n v="1142"/>
    <n v="1140"/>
  </r>
  <r>
    <s v="AllProvider; GenderRT12People with Referral"/>
    <s v="All"/>
    <d v="2022-09-01T00:00:00"/>
    <d v="2023-08-31T00:00:00"/>
    <x v="16"/>
    <x v="86"/>
    <x v="86"/>
    <n v="2"/>
    <x v="83"/>
    <s v="None"/>
    <x v="0"/>
    <x v="3"/>
    <n v="1265"/>
    <n v="1265"/>
  </r>
  <r>
    <s v="AllProvider; GenderRT12Referrals"/>
    <s v="All"/>
    <d v="2022-09-01T00:00:00"/>
    <d v="2023-08-31T00:00:00"/>
    <x v="16"/>
    <x v="86"/>
    <x v="86"/>
    <n v="2"/>
    <x v="83"/>
    <s v="None"/>
    <x v="0"/>
    <x v="4"/>
    <n v="3537"/>
    <n v="3535"/>
  </r>
  <r>
    <s v="AllProvider; GenderRT51Care Activities"/>
    <s v="All"/>
    <d v="2022-09-01T00:00:00"/>
    <d v="2023-08-31T00:00:00"/>
    <x v="16"/>
    <x v="87"/>
    <x v="87"/>
    <n v="1"/>
    <x v="82"/>
    <s v="None"/>
    <x v="0"/>
    <x v="0"/>
    <n v="16743"/>
    <n v="16745"/>
  </r>
  <r>
    <s v="AllProvider; GenderRT51Care Contacts"/>
    <s v="All"/>
    <d v="2022-09-01T00:00:00"/>
    <d v="2023-08-31T00:00:00"/>
    <x v="16"/>
    <x v="87"/>
    <x v="87"/>
    <n v="1"/>
    <x v="82"/>
    <s v="None"/>
    <x v="0"/>
    <x v="1"/>
    <n v="17347"/>
    <n v="17345"/>
  </r>
  <r>
    <s v="AllProvider; GenderRT51People with Care Contact"/>
    <s v="All"/>
    <d v="2022-09-01T00:00:00"/>
    <d v="2023-08-31T00:00:00"/>
    <x v="16"/>
    <x v="87"/>
    <x v="87"/>
    <n v="1"/>
    <x v="82"/>
    <s v="None"/>
    <x v="0"/>
    <x v="2"/>
    <n v="1242"/>
    <n v="1240"/>
  </r>
  <r>
    <s v="AllProvider; GenderRT51People with Referral"/>
    <s v="All"/>
    <d v="2022-09-01T00:00:00"/>
    <d v="2023-08-31T00:00:00"/>
    <x v="16"/>
    <x v="87"/>
    <x v="87"/>
    <n v="1"/>
    <x v="82"/>
    <s v="None"/>
    <x v="0"/>
    <x v="3"/>
    <n v="1893"/>
    <n v="1895"/>
  </r>
  <r>
    <s v="AllProvider; GenderRT51Referrals"/>
    <s v="All"/>
    <d v="2022-09-01T00:00:00"/>
    <d v="2023-08-31T00:00:00"/>
    <x v="16"/>
    <x v="87"/>
    <x v="87"/>
    <n v="1"/>
    <x v="82"/>
    <s v="None"/>
    <x v="0"/>
    <x v="4"/>
    <n v="4207"/>
    <n v="4205"/>
  </r>
  <r>
    <s v="AllProvider; GenderRT52Care Activities"/>
    <s v="All"/>
    <d v="2022-09-01T00:00:00"/>
    <d v="2023-08-31T00:00:00"/>
    <x v="16"/>
    <x v="87"/>
    <x v="87"/>
    <n v="2"/>
    <x v="83"/>
    <s v="None"/>
    <x v="0"/>
    <x v="0"/>
    <n v="20534"/>
    <n v="20535"/>
  </r>
  <r>
    <s v="AllProvider; GenderRT52Care Contacts"/>
    <s v="All"/>
    <d v="2022-09-01T00:00:00"/>
    <d v="2023-08-31T00:00:00"/>
    <x v="16"/>
    <x v="87"/>
    <x v="87"/>
    <n v="2"/>
    <x v="83"/>
    <s v="None"/>
    <x v="0"/>
    <x v="1"/>
    <n v="20716"/>
    <n v="20715"/>
  </r>
  <r>
    <s v="AllProvider; GenderRT52People with Care Contact"/>
    <s v="All"/>
    <d v="2022-09-01T00:00:00"/>
    <d v="2023-08-31T00:00:00"/>
    <x v="16"/>
    <x v="87"/>
    <x v="87"/>
    <n v="2"/>
    <x v="83"/>
    <s v="None"/>
    <x v="0"/>
    <x v="2"/>
    <n v="1494"/>
    <n v="1495"/>
  </r>
  <r>
    <s v="AllProvider; GenderRT52People with Referral"/>
    <s v="All"/>
    <d v="2022-09-01T00:00:00"/>
    <d v="2023-08-31T00:00:00"/>
    <x v="16"/>
    <x v="87"/>
    <x v="87"/>
    <n v="2"/>
    <x v="83"/>
    <s v="None"/>
    <x v="0"/>
    <x v="3"/>
    <n v="2228"/>
    <n v="2230"/>
  </r>
  <r>
    <s v="AllProvider; GenderRT52Referrals"/>
    <s v="All"/>
    <d v="2022-09-01T00:00:00"/>
    <d v="2023-08-31T00:00:00"/>
    <x v="16"/>
    <x v="87"/>
    <x v="87"/>
    <n v="2"/>
    <x v="83"/>
    <s v="None"/>
    <x v="0"/>
    <x v="4"/>
    <n v="4757"/>
    <n v="4755"/>
  </r>
  <r>
    <s v="AllProvider; GenderRTD1Care Activities"/>
    <s v="All"/>
    <d v="2022-09-01T00:00:00"/>
    <d v="2023-08-31T00:00:00"/>
    <x v="16"/>
    <x v="88"/>
    <x v="88"/>
    <n v="1"/>
    <x v="82"/>
    <s v="None"/>
    <x v="0"/>
    <x v="0"/>
    <n v="6109"/>
    <n v="6110"/>
  </r>
  <r>
    <s v="AllProvider; GenderRTD1Care Contacts"/>
    <s v="All"/>
    <d v="2022-09-01T00:00:00"/>
    <d v="2023-08-31T00:00:00"/>
    <x v="16"/>
    <x v="88"/>
    <x v="88"/>
    <n v="1"/>
    <x v="82"/>
    <s v="None"/>
    <x v="0"/>
    <x v="1"/>
    <n v="3882"/>
    <n v="3880"/>
  </r>
  <r>
    <s v="AllProvider; GenderRTD1People with Care Contact"/>
    <s v="All"/>
    <d v="2022-09-01T00:00:00"/>
    <d v="2023-08-31T00:00:00"/>
    <x v="16"/>
    <x v="88"/>
    <x v="88"/>
    <n v="1"/>
    <x v="82"/>
    <s v="None"/>
    <x v="0"/>
    <x v="2"/>
    <n v="365"/>
    <n v="365"/>
  </r>
  <r>
    <s v="AllProvider; GenderRTD1People with Referral"/>
    <s v="All"/>
    <d v="2022-09-01T00:00:00"/>
    <d v="2023-08-31T00:00:00"/>
    <x v="16"/>
    <x v="88"/>
    <x v="88"/>
    <n v="1"/>
    <x v="82"/>
    <s v="None"/>
    <x v="0"/>
    <x v="3"/>
    <n v="381"/>
    <n v="380"/>
  </r>
  <r>
    <s v="AllProvider; GenderRTD1Referrals"/>
    <s v="All"/>
    <d v="2022-09-01T00:00:00"/>
    <d v="2023-08-31T00:00:00"/>
    <x v="16"/>
    <x v="88"/>
    <x v="88"/>
    <n v="1"/>
    <x v="82"/>
    <s v="None"/>
    <x v="0"/>
    <x v="4"/>
    <n v="605"/>
    <n v="605"/>
  </r>
  <r>
    <s v="AllProvider; GenderRTD2Care Activities"/>
    <s v="All"/>
    <d v="2022-09-01T00:00:00"/>
    <d v="2023-08-31T00:00:00"/>
    <x v="16"/>
    <x v="88"/>
    <x v="88"/>
    <n v="2"/>
    <x v="83"/>
    <s v="None"/>
    <x v="0"/>
    <x v="0"/>
    <n v="5341"/>
    <n v="5340"/>
  </r>
  <r>
    <s v="AllProvider; GenderRTD2Care Contacts"/>
    <s v="All"/>
    <d v="2022-09-01T00:00:00"/>
    <d v="2023-08-31T00:00:00"/>
    <x v="16"/>
    <x v="88"/>
    <x v="88"/>
    <n v="2"/>
    <x v="83"/>
    <s v="None"/>
    <x v="0"/>
    <x v="1"/>
    <n v="3431"/>
    <n v="3430"/>
  </r>
  <r>
    <s v="AllProvider; GenderRTD2People with Care Contact"/>
    <s v="All"/>
    <d v="2022-09-01T00:00:00"/>
    <d v="2023-08-31T00:00:00"/>
    <x v="16"/>
    <x v="88"/>
    <x v="88"/>
    <n v="2"/>
    <x v="83"/>
    <s v="None"/>
    <x v="0"/>
    <x v="2"/>
    <n v="346"/>
    <n v="345"/>
  </r>
  <r>
    <s v="AllProvider; GenderRTD2People with Referral"/>
    <s v="All"/>
    <d v="2022-09-01T00:00:00"/>
    <d v="2023-08-31T00:00:00"/>
    <x v="16"/>
    <x v="88"/>
    <x v="88"/>
    <n v="2"/>
    <x v="83"/>
    <s v="None"/>
    <x v="0"/>
    <x v="3"/>
    <n v="365"/>
    <n v="365"/>
  </r>
  <r>
    <s v="AllProvider; GenderRTD2Referrals"/>
    <s v="All"/>
    <d v="2022-09-01T00:00:00"/>
    <d v="2023-08-31T00:00:00"/>
    <x v="16"/>
    <x v="88"/>
    <x v="88"/>
    <n v="2"/>
    <x v="83"/>
    <s v="None"/>
    <x v="0"/>
    <x v="4"/>
    <n v="560"/>
    <n v="560"/>
  </r>
  <r>
    <s v="AllProvider; GenderRTF1Care Activities"/>
    <s v="All"/>
    <d v="2022-09-01T00:00:00"/>
    <d v="2023-08-31T00:00:00"/>
    <x v="16"/>
    <x v="89"/>
    <x v="89"/>
    <n v="1"/>
    <x v="82"/>
    <s v="None"/>
    <x v="0"/>
    <x v="0"/>
    <n v="110556"/>
    <n v="110555"/>
  </r>
  <r>
    <s v="AllProvider; GenderRTF1Care Contacts"/>
    <s v="All"/>
    <d v="2022-09-01T00:00:00"/>
    <d v="2023-08-31T00:00:00"/>
    <x v="16"/>
    <x v="89"/>
    <x v="89"/>
    <n v="1"/>
    <x v="82"/>
    <s v="None"/>
    <x v="0"/>
    <x v="1"/>
    <n v="18927"/>
    <n v="18925"/>
  </r>
  <r>
    <s v="AllProvider; GenderRTF1People with Care Contact"/>
    <s v="All"/>
    <d v="2022-09-01T00:00:00"/>
    <d v="2023-08-31T00:00:00"/>
    <x v="16"/>
    <x v="89"/>
    <x v="89"/>
    <n v="1"/>
    <x v="82"/>
    <s v="None"/>
    <x v="0"/>
    <x v="2"/>
    <n v="967"/>
    <n v="965"/>
  </r>
  <r>
    <s v="AllProvider; GenderRTF1People with Referral"/>
    <s v="All"/>
    <d v="2022-09-01T00:00:00"/>
    <d v="2023-08-31T00:00:00"/>
    <x v="16"/>
    <x v="89"/>
    <x v="89"/>
    <n v="1"/>
    <x v="82"/>
    <s v="None"/>
    <x v="0"/>
    <x v="3"/>
    <n v="1291"/>
    <n v="1290"/>
  </r>
  <r>
    <s v="AllProvider; GenderRTF1Referrals"/>
    <s v="All"/>
    <d v="2022-09-01T00:00:00"/>
    <d v="2023-08-31T00:00:00"/>
    <x v="16"/>
    <x v="89"/>
    <x v="89"/>
    <n v="1"/>
    <x v="82"/>
    <s v="None"/>
    <x v="0"/>
    <x v="4"/>
    <n v="3318"/>
    <n v="3320"/>
  </r>
  <r>
    <s v="AllProvider; GenderRTF2Care Activities"/>
    <s v="All"/>
    <d v="2022-09-01T00:00:00"/>
    <d v="2023-08-31T00:00:00"/>
    <x v="16"/>
    <x v="89"/>
    <x v="89"/>
    <n v="2"/>
    <x v="83"/>
    <s v="None"/>
    <x v="0"/>
    <x v="0"/>
    <n v="88114"/>
    <n v="88115"/>
  </r>
  <r>
    <s v="AllProvider; GenderRTF2Care Contacts"/>
    <s v="All"/>
    <d v="2022-09-01T00:00:00"/>
    <d v="2023-08-31T00:00:00"/>
    <x v="16"/>
    <x v="89"/>
    <x v="89"/>
    <n v="2"/>
    <x v="83"/>
    <s v="None"/>
    <x v="0"/>
    <x v="1"/>
    <n v="15640"/>
    <n v="15640"/>
  </r>
  <r>
    <s v="AllProvider; GenderRTF2People with Care Contact"/>
    <s v="All"/>
    <d v="2022-09-01T00:00:00"/>
    <d v="2023-08-31T00:00:00"/>
    <x v="16"/>
    <x v="89"/>
    <x v="89"/>
    <n v="2"/>
    <x v="83"/>
    <s v="None"/>
    <x v="0"/>
    <x v="2"/>
    <n v="1033"/>
    <n v="1035"/>
  </r>
  <r>
    <s v="AllProvider; GenderRTF2People with Referral"/>
    <s v="All"/>
    <d v="2022-09-01T00:00:00"/>
    <d v="2023-08-31T00:00:00"/>
    <x v="16"/>
    <x v="89"/>
    <x v="89"/>
    <n v="2"/>
    <x v="83"/>
    <s v="None"/>
    <x v="0"/>
    <x v="3"/>
    <n v="1404"/>
    <n v="1405"/>
  </r>
  <r>
    <s v="AllProvider; GenderRTF2Referrals"/>
    <s v="All"/>
    <d v="2022-09-01T00:00:00"/>
    <d v="2023-08-31T00:00:00"/>
    <x v="16"/>
    <x v="89"/>
    <x v="89"/>
    <n v="2"/>
    <x v="83"/>
    <s v="None"/>
    <x v="0"/>
    <x v="4"/>
    <n v="3049"/>
    <n v="3050"/>
  </r>
  <r>
    <s v="AllProvider; GenderRTQ1Care Activities"/>
    <s v="All"/>
    <d v="2022-09-01T00:00:00"/>
    <d v="2023-08-31T00:00:00"/>
    <x v="16"/>
    <x v="90"/>
    <x v="90"/>
    <n v="1"/>
    <x v="82"/>
    <s v="None"/>
    <x v="0"/>
    <x v="0"/>
    <n v="12324"/>
    <n v="12325"/>
  </r>
  <r>
    <s v="AllProvider; GenderRTQ1Care Contacts"/>
    <s v="All"/>
    <d v="2022-09-01T00:00:00"/>
    <d v="2023-08-31T00:00:00"/>
    <x v="16"/>
    <x v="90"/>
    <x v="90"/>
    <n v="1"/>
    <x v="82"/>
    <s v="None"/>
    <x v="0"/>
    <x v="1"/>
    <n v="9228"/>
    <n v="9230"/>
  </r>
  <r>
    <s v="AllProvider; GenderRTQ1People with Care Contact"/>
    <s v="All"/>
    <d v="2022-09-01T00:00:00"/>
    <d v="2023-08-31T00:00:00"/>
    <x v="16"/>
    <x v="90"/>
    <x v="90"/>
    <n v="1"/>
    <x v="82"/>
    <s v="None"/>
    <x v="0"/>
    <x v="2"/>
    <n v="849"/>
    <n v="850"/>
  </r>
  <r>
    <s v="AllProvider; GenderRTQ1People with Referral"/>
    <s v="All"/>
    <d v="2022-09-01T00:00:00"/>
    <d v="2023-08-31T00:00:00"/>
    <x v="16"/>
    <x v="90"/>
    <x v="90"/>
    <n v="1"/>
    <x v="82"/>
    <s v="None"/>
    <x v="0"/>
    <x v="3"/>
    <n v="867"/>
    <n v="865"/>
  </r>
  <r>
    <s v="AllProvider; GenderRTQ1Referrals"/>
    <s v="All"/>
    <d v="2022-09-01T00:00:00"/>
    <d v="2023-08-31T00:00:00"/>
    <x v="16"/>
    <x v="90"/>
    <x v="90"/>
    <n v="1"/>
    <x v="82"/>
    <s v="None"/>
    <x v="0"/>
    <x v="4"/>
    <n v="1589"/>
    <n v="1590"/>
  </r>
  <r>
    <s v="AllProvider; GenderRTQ2Care Activities"/>
    <s v="All"/>
    <d v="2022-09-01T00:00:00"/>
    <d v="2023-08-31T00:00:00"/>
    <x v="16"/>
    <x v="90"/>
    <x v="90"/>
    <n v="2"/>
    <x v="83"/>
    <s v="None"/>
    <x v="0"/>
    <x v="0"/>
    <n v="13569"/>
    <n v="13570"/>
  </r>
  <r>
    <s v="AllProvider; GenderRTQ2Care Contacts"/>
    <s v="All"/>
    <d v="2022-09-01T00:00:00"/>
    <d v="2023-08-31T00:00:00"/>
    <x v="16"/>
    <x v="90"/>
    <x v="90"/>
    <n v="2"/>
    <x v="83"/>
    <s v="None"/>
    <x v="0"/>
    <x v="1"/>
    <n v="9563"/>
    <n v="9565"/>
  </r>
  <r>
    <s v="AllProvider; GenderRTQ2People with Care Contact"/>
    <s v="All"/>
    <d v="2022-09-01T00:00:00"/>
    <d v="2023-08-31T00:00:00"/>
    <x v="16"/>
    <x v="90"/>
    <x v="90"/>
    <n v="2"/>
    <x v="83"/>
    <s v="None"/>
    <x v="0"/>
    <x v="2"/>
    <n v="980"/>
    <n v="980"/>
  </r>
  <r>
    <s v="AllProvider; GenderRTQ2People with Referral"/>
    <s v="All"/>
    <d v="2022-09-01T00:00:00"/>
    <d v="2023-08-31T00:00:00"/>
    <x v="16"/>
    <x v="90"/>
    <x v="90"/>
    <n v="2"/>
    <x v="83"/>
    <s v="None"/>
    <x v="0"/>
    <x v="3"/>
    <n v="994"/>
    <n v="995"/>
  </r>
  <r>
    <s v="AllProvider; GenderRTQ2Referrals"/>
    <s v="All"/>
    <d v="2022-09-01T00:00:00"/>
    <d v="2023-08-31T00:00:00"/>
    <x v="16"/>
    <x v="90"/>
    <x v="90"/>
    <n v="2"/>
    <x v="83"/>
    <s v="None"/>
    <x v="0"/>
    <x v="4"/>
    <n v="1836"/>
    <n v="1835"/>
  </r>
  <r>
    <s v="AllProvider; GenderRTR1Care Activities"/>
    <s v="All"/>
    <d v="2022-09-01T00:00:00"/>
    <d v="2023-08-31T00:00:00"/>
    <x v="16"/>
    <x v="91"/>
    <x v="91"/>
    <n v="1"/>
    <x v="82"/>
    <s v="None"/>
    <x v="0"/>
    <x v="0"/>
    <n v="17598"/>
    <n v="17600"/>
  </r>
  <r>
    <s v="AllProvider; GenderRTR1Care Contacts"/>
    <s v="All"/>
    <d v="2022-09-01T00:00:00"/>
    <d v="2023-08-31T00:00:00"/>
    <x v="16"/>
    <x v="91"/>
    <x v="91"/>
    <n v="1"/>
    <x v="82"/>
    <s v="None"/>
    <x v="0"/>
    <x v="1"/>
    <n v="22310"/>
    <n v="22310"/>
  </r>
  <r>
    <s v="AllProvider; GenderRTR1People with Care Contact"/>
    <s v="All"/>
    <d v="2022-09-01T00:00:00"/>
    <d v="2023-08-31T00:00:00"/>
    <x v="16"/>
    <x v="91"/>
    <x v="91"/>
    <n v="1"/>
    <x v="82"/>
    <s v="None"/>
    <x v="0"/>
    <x v="2"/>
    <n v="1412"/>
    <n v="1410"/>
  </r>
  <r>
    <s v="AllProvider; GenderRTR1People with Referral"/>
    <s v="All"/>
    <d v="2022-09-01T00:00:00"/>
    <d v="2023-08-31T00:00:00"/>
    <x v="16"/>
    <x v="91"/>
    <x v="91"/>
    <n v="1"/>
    <x v="82"/>
    <s v="None"/>
    <x v="0"/>
    <x v="3"/>
    <n v="1483"/>
    <n v="1485"/>
  </r>
  <r>
    <s v="AllProvider; GenderRTR1Referrals"/>
    <s v="All"/>
    <d v="2022-09-01T00:00:00"/>
    <d v="2023-08-31T00:00:00"/>
    <x v="16"/>
    <x v="91"/>
    <x v="91"/>
    <n v="1"/>
    <x v="82"/>
    <s v="None"/>
    <x v="0"/>
    <x v="4"/>
    <n v="4337"/>
    <n v="4335"/>
  </r>
  <r>
    <s v="AllProvider; GenderRTR2Care Activities"/>
    <s v="All"/>
    <d v="2022-09-01T00:00:00"/>
    <d v="2023-08-31T00:00:00"/>
    <x v="16"/>
    <x v="91"/>
    <x v="91"/>
    <n v="2"/>
    <x v="83"/>
    <s v="None"/>
    <x v="0"/>
    <x v="0"/>
    <n v="19582"/>
    <n v="19580"/>
  </r>
  <r>
    <s v="AllProvider; GenderRTR2Care Contacts"/>
    <s v="All"/>
    <d v="2022-09-01T00:00:00"/>
    <d v="2023-08-31T00:00:00"/>
    <x v="16"/>
    <x v="91"/>
    <x v="91"/>
    <n v="2"/>
    <x v="83"/>
    <s v="None"/>
    <x v="0"/>
    <x v="1"/>
    <n v="25036"/>
    <n v="25035"/>
  </r>
  <r>
    <s v="AllProvider; GenderRTR2People with Care Contact"/>
    <s v="All"/>
    <d v="2022-09-01T00:00:00"/>
    <d v="2023-08-31T00:00:00"/>
    <x v="16"/>
    <x v="91"/>
    <x v="91"/>
    <n v="2"/>
    <x v="83"/>
    <s v="None"/>
    <x v="0"/>
    <x v="2"/>
    <n v="1587"/>
    <n v="1585"/>
  </r>
  <r>
    <s v="AllProvider; GenderRTR2People with Referral"/>
    <s v="All"/>
    <d v="2022-09-01T00:00:00"/>
    <d v="2023-08-31T00:00:00"/>
    <x v="16"/>
    <x v="91"/>
    <x v="91"/>
    <n v="2"/>
    <x v="83"/>
    <s v="None"/>
    <x v="0"/>
    <x v="3"/>
    <n v="1651"/>
    <n v="1650"/>
  </r>
  <r>
    <s v="AllProvider; GenderRTR2Referrals"/>
    <s v="All"/>
    <d v="2022-09-01T00:00:00"/>
    <d v="2023-08-31T00:00:00"/>
    <x v="16"/>
    <x v="91"/>
    <x v="91"/>
    <n v="2"/>
    <x v="83"/>
    <s v="None"/>
    <x v="0"/>
    <x v="4"/>
    <n v="5241"/>
    <n v="5240"/>
  </r>
  <r>
    <s v="AllProvider; GenderRTX1Care Activities"/>
    <s v="All"/>
    <d v="2022-09-01T00:00:00"/>
    <d v="2023-08-31T00:00:00"/>
    <x v="16"/>
    <x v="92"/>
    <x v="92"/>
    <n v="1"/>
    <x v="82"/>
    <s v="None"/>
    <x v="0"/>
    <x v="0"/>
    <n v="118152"/>
    <n v="118150"/>
  </r>
  <r>
    <s v="AllProvider; GenderRTX1Care Contacts"/>
    <s v="All"/>
    <d v="2022-09-01T00:00:00"/>
    <d v="2023-08-31T00:00:00"/>
    <x v="16"/>
    <x v="92"/>
    <x v="92"/>
    <n v="1"/>
    <x v="82"/>
    <s v="None"/>
    <x v="0"/>
    <x v="1"/>
    <n v="16989"/>
    <n v="16990"/>
  </r>
  <r>
    <s v="AllProvider; GenderRTX1People with Care Contact"/>
    <s v="All"/>
    <d v="2022-09-01T00:00:00"/>
    <d v="2023-08-31T00:00:00"/>
    <x v="16"/>
    <x v="92"/>
    <x v="92"/>
    <n v="1"/>
    <x v="82"/>
    <s v="None"/>
    <x v="0"/>
    <x v="2"/>
    <n v="1092"/>
    <n v="1090"/>
  </r>
  <r>
    <s v="AllProvider; GenderRTX1People with Referral"/>
    <s v="All"/>
    <d v="2022-09-01T00:00:00"/>
    <d v="2023-08-31T00:00:00"/>
    <x v="16"/>
    <x v="92"/>
    <x v="92"/>
    <n v="1"/>
    <x v="82"/>
    <s v="None"/>
    <x v="0"/>
    <x v="3"/>
    <n v="1116"/>
    <n v="1115"/>
  </r>
  <r>
    <s v="AllProvider; GenderRTX1Referrals"/>
    <s v="All"/>
    <d v="2022-09-01T00:00:00"/>
    <d v="2023-08-31T00:00:00"/>
    <x v="16"/>
    <x v="92"/>
    <x v="92"/>
    <n v="1"/>
    <x v="82"/>
    <s v="None"/>
    <x v="0"/>
    <x v="4"/>
    <n v="2766"/>
    <n v="2765"/>
  </r>
  <r>
    <s v="AllProvider; GenderRTX2Care Activities"/>
    <s v="All"/>
    <d v="2022-09-01T00:00:00"/>
    <d v="2023-08-31T00:00:00"/>
    <x v="16"/>
    <x v="92"/>
    <x v="92"/>
    <n v="2"/>
    <x v="83"/>
    <s v="None"/>
    <x v="0"/>
    <x v="0"/>
    <n v="106082"/>
    <n v="106080"/>
  </r>
  <r>
    <s v="AllProvider; GenderRTX2Care Contacts"/>
    <s v="All"/>
    <d v="2022-09-01T00:00:00"/>
    <d v="2023-08-31T00:00:00"/>
    <x v="16"/>
    <x v="92"/>
    <x v="92"/>
    <n v="2"/>
    <x v="83"/>
    <s v="None"/>
    <x v="0"/>
    <x v="1"/>
    <n v="15546"/>
    <n v="15545"/>
  </r>
  <r>
    <s v="AllProvider; GenderRTX2People with Care Contact"/>
    <s v="All"/>
    <d v="2022-09-01T00:00:00"/>
    <d v="2023-08-31T00:00:00"/>
    <x v="16"/>
    <x v="92"/>
    <x v="92"/>
    <n v="2"/>
    <x v="83"/>
    <s v="None"/>
    <x v="0"/>
    <x v="2"/>
    <n v="893"/>
    <n v="895"/>
  </r>
  <r>
    <s v="AllProvider; GenderRTX2People with Referral"/>
    <s v="All"/>
    <d v="2022-09-01T00:00:00"/>
    <d v="2023-08-31T00:00:00"/>
    <x v="16"/>
    <x v="92"/>
    <x v="92"/>
    <n v="2"/>
    <x v="83"/>
    <s v="None"/>
    <x v="0"/>
    <x v="3"/>
    <n v="915"/>
    <n v="915"/>
  </r>
  <r>
    <s v="AllProvider; GenderRTX2Referrals"/>
    <s v="All"/>
    <d v="2022-09-01T00:00:00"/>
    <d v="2023-08-31T00:00:00"/>
    <x v="16"/>
    <x v="92"/>
    <x v="92"/>
    <n v="2"/>
    <x v="83"/>
    <s v="None"/>
    <x v="0"/>
    <x v="4"/>
    <n v="2025"/>
    <n v="2025"/>
  </r>
  <r>
    <s v="AllProvider; GenderRV31Care Activities"/>
    <s v="All"/>
    <d v="2022-09-01T00:00:00"/>
    <d v="2023-08-31T00:00:00"/>
    <x v="16"/>
    <x v="93"/>
    <x v="93"/>
    <n v="1"/>
    <x v="82"/>
    <s v="None"/>
    <x v="0"/>
    <x v="0"/>
    <n v="5800"/>
    <n v="5800"/>
  </r>
  <r>
    <s v="AllProvider; GenderRV31Care Contacts"/>
    <s v="All"/>
    <d v="2022-09-01T00:00:00"/>
    <d v="2023-08-31T00:00:00"/>
    <x v="16"/>
    <x v="93"/>
    <x v="93"/>
    <n v="1"/>
    <x v="82"/>
    <s v="None"/>
    <x v="0"/>
    <x v="1"/>
    <n v="12480"/>
    <n v="12480"/>
  </r>
  <r>
    <s v="AllProvider; GenderRV31People with Care Contact"/>
    <s v="All"/>
    <d v="2022-09-01T00:00:00"/>
    <d v="2023-08-31T00:00:00"/>
    <x v="16"/>
    <x v="93"/>
    <x v="93"/>
    <n v="1"/>
    <x v="82"/>
    <s v="None"/>
    <x v="0"/>
    <x v="2"/>
    <n v="913"/>
    <n v="915"/>
  </r>
  <r>
    <s v="AllProvider; GenderRV31People with Referral"/>
    <s v="All"/>
    <d v="2022-09-01T00:00:00"/>
    <d v="2023-08-31T00:00:00"/>
    <x v="16"/>
    <x v="93"/>
    <x v="93"/>
    <n v="1"/>
    <x v="82"/>
    <s v="None"/>
    <x v="0"/>
    <x v="3"/>
    <n v="1004"/>
    <n v="1005"/>
  </r>
  <r>
    <s v="AllProvider; GenderRV31Referrals"/>
    <s v="All"/>
    <d v="2022-09-01T00:00:00"/>
    <d v="2023-08-31T00:00:00"/>
    <x v="16"/>
    <x v="93"/>
    <x v="93"/>
    <n v="1"/>
    <x v="82"/>
    <s v="None"/>
    <x v="0"/>
    <x v="4"/>
    <n v="1486"/>
    <n v="1485"/>
  </r>
  <r>
    <s v="AllProvider; GenderRV32Care Activities"/>
    <s v="All"/>
    <d v="2022-09-01T00:00:00"/>
    <d v="2023-08-31T00:00:00"/>
    <x v="16"/>
    <x v="93"/>
    <x v="93"/>
    <n v="2"/>
    <x v="83"/>
    <s v="None"/>
    <x v="0"/>
    <x v="0"/>
    <n v="5743"/>
    <n v="5745"/>
  </r>
  <r>
    <s v="AllProvider; GenderRV32Care Contacts"/>
    <s v="All"/>
    <d v="2022-09-01T00:00:00"/>
    <d v="2023-08-31T00:00:00"/>
    <x v="16"/>
    <x v="93"/>
    <x v="93"/>
    <n v="2"/>
    <x v="83"/>
    <s v="None"/>
    <x v="0"/>
    <x v="1"/>
    <n v="12840"/>
    <n v="12840"/>
  </r>
  <r>
    <s v="AllProvider; GenderRV32People with Care Contact"/>
    <s v="All"/>
    <d v="2022-09-01T00:00:00"/>
    <d v="2023-08-31T00:00:00"/>
    <x v="16"/>
    <x v="93"/>
    <x v="93"/>
    <n v="2"/>
    <x v="83"/>
    <s v="None"/>
    <x v="0"/>
    <x v="2"/>
    <n v="1026"/>
    <n v="1025"/>
  </r>
  <r>
    <s v="AllProvider; GenderRV32People with Referral"/>
    <s v="All"/>
    <d v="2022-09-01T00:00:00"/>
    <d v="2023-08-31T00:00:00"/>
    <x v="16"/>
    <x v="93"/>
    <x v="93"/>
    <n v="2"/>
    <x v="83"/>
    <s v="None"/>
    <x v="0"/>
    <x v="3"/>
    <n v="1128"/>
    <n v="1130"/>
  </r>
  <r>
    <s v="AllProvider; GenderRV32Referrals"/>
    <s v="All"/>
    <d v="2022-09-01T00:00:00"/>
    <d v="2023-08-31T00:00:00"/>
    <x v="16"/>
    <x v="93"/>
    <x v="93"/>
    <n v="2"/>
    <x v="83"/>
    <s v="None"/>
    <x v="0"/>
    <x v="4"/>
    <n v="1679"/>
    <n v="1680"/>
  </r>
  <r>
    <s v="AllProvider; GenderRV39Care Activities"/>
    <s v="All"/>
    <d v="2022-09-01T00:00:00"/>
    <d v="2023-08-31T00:00:00"/>
    <x v="16"/>
    <x v="93"/>
    <x v="93"/>
    <n v="9"/>
    <x v="84"/>
    <s v="None"/>
    <x v="0"/>
    <x v="0"/>
    <n v="1"/>
    <n v="5"/>
  </r>
  <r>
    <s v="AllProvider; GenderRV39Care Contacts"/>
    <s v="All"/>
    <d v="2022-09-01T00:00:00"/>
    <d v="2023-08-31T00:00:00"/>
    <x v="16"/>
    <x v="93"/>
    <x v="93"/>
    <n v="9"/>
    <x v="84"/>
    <s v="None"/>
    <x v="0"/>
    <x v="1"/>
    <n v="1"/>
    <n v="5"/>
  </r>
  <r>
    <s v="AllProvider; GenderRV39Referrals"/>
    <s v="All"/>
    <d v="2022-09-01T00:00:00"/>
    <d v="2023-08-31T00:00:00"/>
    <x v="16"/>
    <x v="93"/>
    <x v="93"/>
    <n v="9"/>
    <x v="84"/>
    <s v="None"/>
    <x v="0"/>
    <x v="4"/>
    <n v="1"/>
    <n v="5"/>
  </r>
  <r>
    <s v="AllProvider; GenderRV91Care Activities"/>
    <s v="All"/>
    <d v="2022-09-01T00:00:00"/>
    <d v="2023-08-31T00:00:00"/>
    <x v="16"/>
    <x v="94"/>
    <x v="94"/>
    <n v="1"/>
    <x v="82"/>
    <s v="None"/>
    <x v="0"/>
    <x v="0"/>
    <n v="5228"/>
    <n v="5230"/>
  </r>
  <r>
    <s v="AllProvider; GenderRV91Care Contacts"/>
    <s v="All"/>
    <d v="2022-09-01T00:00:00"/>
    <d v="2023-08-31T00:00:00"/>
    <x v="16"/>
    <x v="94"/>
    <x v="94"/>
    <n v="1"/>
    <x v="82"/>
    <s v="None"/>
    <x v="0"/>
    <x v="1"/>
    <n v="3759"/>
    <n v="3760"/>
  </r>
  <r>
    <s v="AllProvider; GenderRV91People with Care Contact"/>
    <s v="All"/>
    <d v="2022-09-01T00:00:00"/>
    <d v="2023-08-31T00:00:00"/>
    <x v="16"/>
    <x v="94"/>
    <x v="94"/>
    <n v="1"/>
    <x v="82"/>
    <s v="None"/>
    <x v="0"/>
    <x v="2"/>
    <n v="277"/>
    <n v="275"/>
  </r>
  <r>
    <s v="AllProvider; GenderRV91People with Referral"/>
    <s v="All"/>
    <d v="2022-09-01T00:00:00"/>
    <d v="2023-08-31T00:00:00"/>
    <x v="16"/>
    <x v="94"/>
    <x v="94"/>
    <n v="1"/>
    <x v="82"/>
    <s v="None"/>
    <x v="0"/>
    <x v="3"/>
    <n v="306"/>
    <n v="305"/>
  </r>
  <r>
    <s v="AllProvider; GenderRV91Referrals"/>
    <s v="All"/>
    <d v="2022-09-01T00:00:00"/>
    <d v="2023-08-31T00:00:00"/>
    <x v="16"/>
    <x v="94"/>
    <x v="94"/>
    <n v="1"/>
    <x v="82"/>
    <s v="None"/>
    <x v="0"/>
    <x v="4"/>
    <n v="465"/>
    <n v="465"/>
  </r>
  <r>
    <s v="AllProvider; GenderRV92Care Activities"/>
    <s v="All"/>
    <d v="2022-09-01T00:00:00"/>
    <d v="2023-08-31T00:00:00"/>
    <x v="16"/>
    <x v="94"/>
    <x v="94"/>
    <n v="2"/>
    <x v="83"/>
    <s v="None"/>
    <x v="0"/>
    <x v="0"/>
    <n v="6126"/>
    <n v="6125"/>
  </r>
  <r>
    <s v="AllProvider; GenderRV92Care Contacts"/>
    <s v="All"/>
    <d v="2022-09-01T00:00:00"/>
    <d v="2023-08-31T00:00:00"/>
    <x v="16"/>
    <x v="94"/>
    <x v="94"/>
    <n v="2"/>
    <x v="83"/>
    <s v="None"/>
    <x v="0"/>
    <x v="1"/>
    <n v="4339"/>
    <n v="4340"/>
  </r>
  <r>
    <s v="AllProvider; GenderRV92People with Care Contact"/>
    <s v="All"/>
    <d v="2022-09-01T00:00:00"/>
    <d v="2023-08-31T00:00:00"/>
    <x v="16"/>
    <x v="94"/>
    <x v="94"/>
    <n v="2"/>
    <x v="83"/>
    <s v="None"/>
    <x v="0"/>
    <x v="2"/>
    <n v="308"/>
    <n v="310"/>
  </r>
  <r>
    <s v="AllProvider; GenderRV92People with Referral"/>
    <s v="All"/>
    <d v="2022-09-01T00:00:00"/>
    <d v="2023-08-31T00:00:00"/>
    <x v="16"/>
    <x v="94"/>
    <x v="94"/>
    <n v="2"/>
    <x v="83"/>
    <s v="None"/>
    <x v="0"/>
    <x v="3"/>
    <n v="334"/>
    <n v="335"/>
  </r>
  <r>
    <s v="AllProvider; GenderRV92Referrals"/>
    <s v="All"/>
    <d v="2022-09-01T00:00:00"/>
    <d v="2023-08-31T00:00:00"/>
    <x v="16"/>
    <x v="94"/>
    <x v="94"/>
    <n v="2"/>
    <x v="83"/>
    <s v="None"/>
    <x v="0"/>
    <x v="4"/>
    <n v="498"/>
    <n v="500"/>
  </r>
  <r>
    <s v="AllProvider; GenderRVR1Care Activities"/>
    <s v="All"/>
    <d v="2022-09-01T00:00:00"/>
    <d v="2023-08-31T00:00:00"/>
    <x v="16"/>
    <x v="95"/>
    <x v="95"/>
    <n v="1"/>
    <x v="82"/>
    <s v="None"/>
    <x v="0"/>
    <x v="0"/>
    <n v="1902"/>
    <n v="1900"/>
  </r>
  <r>
    <s v="AllProvider; GenderRVR1Care Contacts"/>
    <s v="All"/>
    <d v="2022-09-01T00:00:00"/>
    <d v="2023-08-31T00:00:00"/>
    <x v="16"/>
    <x v="95"/>
    <x v="95"/>
    <n v="1"/>
    <x v="82"/>
    <s v="None"/>
    <x v="0"/>
    <x v="1"/>
    <n v="7375"/>
    <n v="7375"/>
  </r>
  <r>
    <s v="AllProvider; GenderRVR1People with Care Contact"/>
    <s v="All"/>
    <d v="2022-09-01T00:00:00"/>
    <d v="2023-08-31T00:00:00"/>
    <x v="16"/>
    <x v="95"/>
    <x v="95"/>
    <n v="1"/>
    <x v="82"/>
    <s v="None"/>
    <x v="0"/>
    <x v="2"/>
    <n v="524"/>
    <n v="525"/>
  </r>
  <r>
    <s v="AllProvider; GenderRVR1People with Referral"/>
    <s v="All"/>
    <d v="2022-09-01T00:00:00"/>
    <d v="2023-08-31T00:00:00"/>
    <x v="16"/>
    <x v="95"/>
    <x v="95"/>
    <n v="1"/>
    <x v="82"/>
    <s v="None"/>
    <x v="0"/>
    <x v="3"/>
    <n v="584"/>
    <n v="585"/>
  </r>
  <r>
    <s v="AllProvider; GenderRVR1Referrals"/>
    <s v="All"/>
    <d v="2022-09-01T00:00:00"/>
    <d v="2023-08-31T00:00:00"/>
    <x v="16"/>
    <x v="95"/>
    <x v="95"/>
    <n v="1"/>
    <x v="82"/>
    <s v="None"/>
    <x v="0"/>
    <x v="4"/>
    <n v="1126"/>
    <n v="1125"/>
  </r>
  <r>
    <s v="AllProvider; GenderRVR2Care Activities"/>
    <s v="All"/>
    <d v="2022-09-01T00:00:00"/>
    <d v="2023-08-31T00:00:00"/>
    <x v="16"/>
    <x v="95"/>
    <x v="95"/>
    <n v="2"/>
    <x v="83"/>
    <s v="None"/>
    <x v="0"/>
    <x v="0"/>
    <n v="2624"/>
    <n v="2625"/>
  </r>
  <r>
    <s v="AllProvider; GenderRVR2Care Contacts"/>
    <s v="All"/>
    <d v="2022-09-01T00:00:00"/>
    <d v="2023-08-31T00:00:00"/>
    <x v="16"/>
    <x v="95"/>
    <x v="95"/>
    <n v="2"/>
    <x v="83"/>
    <s v="None"/>
    <x v="0"/>
    <x v="1"/>
    <n v="10556"/>
    <n v="10555"/>
  </r>
  <r>
    <s v="AllProvider; GenderRVR2People with Care Contact"/>
    <s v="All"/>
    <d v="2022-09-01T00:00:00"/>
    <d v="2023-08-31T00:00:00"/>
    <x v="16"/>
    <x v="95"/>
    <x v="95"/>
    <n v="2"/>
    <x v="83"/>
    <s v="None"/>
    <x v="0"/>
    <x v="2"/>
    <n v="821"/>
    <n v="820"/>
  </r>
  <r>
    <s v="AllProvider; GenderRVR2People with Referral"/>
    <s v="All"/>
    <d v="2022-09-01T00:00:00"/>
    <d v="2023-08-31T00:00:00"/>
    <x v="16"/>
    <x v="95"/>
    <x v="95"/>
    <n v="2"/>
    <x v="83"/>
    <s v="None"/>
    <x v="0"/>
    <x v="3"/>
    <n v="922"/>
    <n v="920"/>
  </r>
  <r>
    <s v="AllProvider; GenderRVR2Referrals"/>
    <s v="All"/>
    <d v="2022-09-01T00:00:00"/>
    <d v="2023-08-31T00:00:00"/>
    <x v="16"/>
    <x v="95"/>
    <x v="95"/>
    <n v="2"/>
    <x v="83"/>
    <s v="None"/>
    <x v="0"/>
    <x v="4"/>
    <n v="1728"/>
    <n v="1730"/>
  </r>
  <r>
    <s v="AllProvider; GenderRVW1Care Activities"/>
    <s v="All"/>
    <d v="2022-09-01T00:00:00"/>
    <d v="2023-08-31T00:00:00"/>
    <x v="16"/>
    <x v="96"/>
    <x v="96"/>
    <n v="1"/>
    <x v="82"/>
    <s v="None"/>
    <x v="0"/>
    <x v="0"/>
    <n v="11812"/>
    <n v="11810"/>
  </r>
  <r>
    <s v="AllProvider; GenderRVW1Care Contacts"/>
    <s v="All"/>
    <d v="2022-09-01T00:00:00"/>
    <d v="2023-08-31T00:00:00"/>
    <x v="16"/>
    <x v="96"/>
    <x v="96"/>
    <n v="1"/>
    <x v="82"/>
    <s v="None"/>
    <x v="0"/>
    <x v="1"/>
    <n v="17889"/>
    <n v="17890"/>
  </r>
  <r>
    <s v="AllProvider; GenderRVW1People with Care Contact"/>
    <s v="All"/>
    <d v="2022-09-01T00:00:00"/>
    <d v="2023-08-31T00:00:00"/>
    <x v="16"/>
    <x v="96"/>
    <x v="96"/>
    <n v="1"/>
    <x v="82"/>
    <s v="None"/>
    <x v="0"/>
    <x v="2"/>
    <n v="805"/>
    <n v="805"/>
  </r>
  <r>
    <s v="AllProvider; GenderRVW1People with Referral"/>
    <s v="All"/>
    <d v="2022-09-01T00:00:00"/>
    <d v="2023-08-31T00:00:00"/>
    <x v="16"/>
    <x v="96"/>
    <x v="96"/>
    <n v="1"/>
    <x v="82"/>
    <s v="None"/>
    <x v="0"/>
    <x v="3"/>
    <n v="948"/>
    <n v="950"/>
  </r>
  <r>
    <s v="AllProvider; GenderRVW1Referrals"/>
    <s v="All"/>
    <d v="2022-09-01T00:00:00"/>
    <d v="2023-08-31T00:00:00"/>
    <x v="16"/>
    <x v="96"/>
    <x v="96"/>
    <n v="1"/>
    <x v="82"/>
    <s v="None"/>
    <x v="0"/>
    <x v="4"/>
    <n v="3609"/>
    <n v="3610"/>
  </r>
  <r>
    <s v="AllProvider; GenderRVW2Care Activities"/>
    <s v="All"/>
    <d v="2022-09-01T00:00:00"/>
    <d v="2023-08-31T00:00:00"/>
    <x v="16"/>
    <x v="96"/>
    <x v="96"/>
    <n v="2"/>
    <x v="83"/>
    <s v="None"/>
    <x v="0"/>
    <x v="0"/>
    <n v="12352"/>
    <n v="12350"/>
  </r>
  <r>
    <s v="AllProvider; GenderRVW2Care Contacts"/>
    <s v="All"/>
    <d v="2022-09-01T00:00:00"/>
    <d v="2023-08-31T00:00:00"/>
    <x v="16"/>
    <x v="96"/>
    <x v="96"/>
    <n v="2"/>
    <x v="83"/>
    <s v="None"/>
    <x v="0"/>
    <x v="1"/>
    <n v="20351"/>
    <n v="20350"/>
  </r>
  <r>
    <s v="AllProvider; GenderRVW2People with Care Contact"/>
    <s v="All"/>
    <d v="2022-09-01T00:00:00"/>
    <d v="2023-08-31T00:00:00"/>
    <x v="16"/>
    <x v="96"/>
    <x v="96"/>
    <n v="2"/>
    <x v="83"/>
    <s v="None"/>
    <x v="0"/>
    <x v="2"/>
    <n v="942"/>
    <n v="940"/>
  </r>
  <r>
    <s v="AllProvider; GenderRVW2People with Referral"/>
    <s v="All"/>
    <d v="2022-09-01T00:00:00"/>
    <d v="2023-08-31T00:00:00"/>
    <x v="16"/>
    <x v="96"/>
    <x v="96"/>
    <n v="2"/>
    <x v="83"/>
    <s v="None"/>
    <x v="0"/>
    <x v="3"/>
    <n v="1109"/>
    <n v="1110"/>
  </r>
  <r>
    <s v="AllProvider; GenderRVW2Referrals"/>
    <s v="All"/>
    <d v="2022-09-01T00:00:00"/>
    <d v="2023-08-31T00:00:00"/>
    <x v="16"/>
    <x v="96"/>
    <x v="96"/>
    <n v="2"/>
    <x v="83"/>
    <s v="None"/>
    <x v="0"/>
    <x v="4"/>
    <n v="4082"/>
    <n v="4080"/>
  </r>
  <r>
    <s v="AllProvider; GenderRW11Care Activities"/>
    <s v="All"/>
    <d v="2022-09-01T00:00:00"/>
    <d v="2023-08-31T00:00:00"/>
    <x v="16"/>
    <x v="97"/>
    <x v="97"/>
    <n v="1"/>
    <x v="82"/>
    <s v="None"/>
    <x v="0"/>
    <x v="0"/>
    <n v="5803"/>
    <n v="5805"/>
  </r>
  <r>
    <s v="AllProvider; GenderRW11Care Contacts"/>
    <s v="All"/>
    <d v="2022-09-01T00:00:00"/>
    <d v="2023-08-31T00:00:00"/>
    <x v="16"/>
    <x v="97"/>
    <x v="97"/>
    <n v="1"/>
    <x v="82"/>
    <s v="None"/>
    <x v="0"/>
    <x v="1"/>
    <n v="5219"/>
    <n v="5220"/>
  </r>
  <r>
    <s v="AllProvider; GenderRW11People with Care Contact"/>
    <s v="All"/>
    <d v="2022-09-01T00:00:00"/>
    <d v="2023-08-31T00:00:00"/>
    <x v="16"/>
    <x v="97"/>
    <x v="97"/>
    <n v="1"/>
    <x v="82"/>
    <s v="None"/>
    <x v="0"/>
    <x v="2"/>
    <n v="265"/>
    <n v="265"/>
  </r>
  <r>
    <s v="AllProvider; GenderRW11People with Referral"/>
    <s v="All"/>
    <d v="2022-09-01T00:00:00"/>
    <d v="2023-08-31T00:00:00"/>
    <x v="16"/>
    <x v="97"/>
    <x v="97"/>
    <n v="1"/>
    <x v="82"/>
    <s v="None"/>
    <x v="0"/>
    <x v="3"/>
    <n v="408"/>
    <n v="410"/>
  </r>
  <r>
    <s v="AllProvider; GenderRW11Referrals"/>
    <s v="All"/>
    <d v="2022-09-01T00:00:00"/>
    <d v="2023-08-31T00:00:00"/>
    <x v="16"/>
    <x v="97"/>
    <x v="97"/>
    <n v="1"/>
    <x v="82"/>
    <s v="None"/>
    <x v="0"/>
    <x v="4"/>
    <n v="559"/>
    <n v="560"/>
  </r>
  <r>
    <s v="AllProvider; GenderRW12Care Activities"/>
    <s v="All"/>
    <d v="2022-09-01T00:00:00"/>
    <d v="2023-08-31T00:00:00"/>
    <x v="16"/>
    <x v="97"/>
    <x v="97"/>
    <n v="2"/>
    <x v="83"/>
    <s v="None"/>
    <x v="0"/>
    <x v="0"/>
    <n v="6992"/>
    <n v="6990"/>
  </r>
  <r>
    <s v="AllProvider; GenderRW12Care Contacts"/>
    <s v="All"/>
    <d v="2022-09-01T00:00:00"/>
    <d v="2023-08-31T00:00:00"/>
    <x v="16"/>
    <x v="97"/>
    <x v="97"/>
    <n v="2"/>
    <x v="83"/>
    <s v="None"/>
    <x v="0"/>
    <x v="1"/>
    <n v="6311"/>
    <n v="6310"/>
  </r>
  <r>
    <s v="AllProvider; GenderRW12People with Care Contact"/>
    <s v="All"/>
    <d v="2022-09-01T00:00:00"/>
    <d v="2023-08-31T00:00:00"/>
    <x v="16"/>
    <x v="97"/>
    <x v="97"/>
    <n v="2"/>
    <x v="83"/>
    <s v="None"/>
    <x v="0"/>
    <x v="2"/>
    <n v="304"/>
    <n v="305"/>
  </r>
  <r>
    <s v="AllProvider; GenderRW12People with Referral"/>
    <s v="All"/>
    <d v="2022-09-01T00:00:00"/>
    <d v="2023-08-31T00:00:00"/>
    <x v="16"/>
    <x v="97"/>
    <x v="97"/>
    <n v="2"/>
    <x v="83"/>
    <s v="None"/>
    <x v="0"/>
    <x v="3"/>
    <n v="445"/>
    <n v="445"/>
  </r>
  <r>
    <s v="AllProvider; GenderRW12Referrals"/>
    <s v="All"/>
    <d v="2022-09-01T00:00:00"/>
    <d v="2023-08-31T00:00:00"/>
    <x v="16"/>
    <x v="97"/>
    <x v="97"/>
    <n v="2"/>
    <x v="83"/>
    <s v="None"/>
    <x v="0"/>
    <x v="4"/>
    <n v="633"/>
    <n v="635"/>
  </r>
  <r>
    <s v="AllProvider; GenderRW41Care Activities"/>
    <s v="All"/>
    <d v="2022-09-01T00:00:00"/>
    <d v="2023-08-31T00:00:00"/>
    <x v="16"/>
    <x v="98"/>
    <x v="98"/>
    <n v="1"/>
    <x v="82"/>
    <s v="None"/>
    <x v="0"/>
    <x v="0"/>
    <n v="8186"/>
    <n v="8185"/>
  </r>
  <r>
    <s v="AllProvider; GenderRW41Care Contacts"/>
    <s v="All"/>
    <d v="2022-09-01T00:00:00"/>
    <d v="2023-08-31T00:00:00"/>
    <x v="16"/>
    <x v="98"/>
    <x v="98"/>
    <n v="1"/>
    <x v="82"/>
    <s v="None"/>
    <x v="0"/>
    <x v="1"/>
    <n v="6772"/>
    <n v="6770"/>
  </r>
  <r>
    <s v="AllProvider; GenderRW41People with Care Contact"/>
    <s v="All"/>
    <d v="2022-09-01T00:00:00"/>
    <d v="2023-08-31T00:00:00"/>
    <x v="16"/>
    <x v="98"/>
    <x v="98"/>
    <n v="1"/>
    <x v="82"/>
    <s v="None"/>
    <x v="0"/>
    <x v="2"/>
    <n v="591"/>
    <n v="590"/>
  </r>
  <r>
    <s v="AllProvider; GenderRW41People with Referral"/>
    <s v="All"/>
    <d v="2022-09-01T00:00:00"/>
    <d v="2023-08-31T00:00:00"/>
    <x v="16"/>
    <x v="98"/>
    <x v="98"/>
    <n v="1"/>
    <x v="82"/>
    <s v="None"/>
    <x v="0"/>
    <x v="3"/>
    <n v="895"/>
    <n v="895"/>
  </r>
  <r>
    <s v="AllProvider; GenderRW41Referrals"/>
    <s v="All"/>
    <d v="2022-09-01T00:00:00"/>
    <d v="2023-08-31T00:00:00"/>
    <x v="16"/>
    <x v="98"/>
    <x v="98"/>
    <n v="1"/>
    <x v="82"/>
    <s v="None"/>
    <x v="0"/>
    <x v="4"/>
    <n v="1072"/>
    <n v="1070"/>
  </r>
  <r>
    <s v="AllProvider; GenderRW42Care Activities"/>
    <s v="All"/>
    <d v="2022-09-01T00:00:00"/>
    <d v="2023-08-31T00:00:00"/>
    <x v="16"/>
    <x v="98"/>
    <x v="98"/>
    <n v="2"/>
    <x v="83"/>
    <s v="None"/>
    <x v="0"/>
    <x v="0"/>
    <n v="13412"/>
    <n v="13410"/>
  </r>
  <r>
    <s v="AllProvider; GenderRW42Care Contacts"/>
    <s v="All"/>
    <d v="2022-09-01T00:00:00"/>
    <d v="2023-08-31T00:00:00"/>
    <x v="16"/>
    <x v="98"/>
    <x v="98"/>
    <n v="2"/>
    <x v="83"/>
    <s v="None"/>
    <x v="0"/>
    <x v="1"/>
    <n v="10861"/>
    <n v="10860"/>
  </r>
  <r>
    <s v="AllProvider; GenderRW42People with Care Contact"/>
    <s v="All"/>
    <d v="2022-09-01T00:00:00"/>
    <d v="2023-08-31T00:00:00"/>
    <x v="16"/>
    <x v="98"/>
    <x v="98"/>
    <n v="2"/>
    <x v="83"/>
    <s v="None"/>
    <x v="0"/>
    <x v="2"/>
    <n v="745"/>
    <n v="745"/>
  </r>
  <r>
    <s v="AllProvider; GenderRW42People with Referral"/>
    <s v="All"/>
    <d v="2022-09-01T00:00:00"/>
    <d v="2023-08-31T00:00:00"/>
    <x v="16"/>
    <x v="98"/>
    <x v="98"/>
    <n v="2"/>
    <x v="83"/>
    <s v="None"/>
    <x v="0"/>
    <x v="3"/>
    <n v="1139"/>
    <n v="1140"/>
  </r>
  <r>
    <s v="AllProvider; GenderRW42Referrals"/>
    <s v="All"/>
    <d v="2022-09-01T00:00:00"/>
    <d v="2023-08-31T00:00:00"/>
    <x v="16"/>
    <x v="98"/>
    <x v="98"/>
    <n v="2"/>
    <x v="83"/>
    <s v="None"/>
    <x v="0"/>
    <x v="4"/>
    <n v="1386"/>
    <n v="1385"/>
  </r>
  <r>
    <s v="AllProvider; GenderRW51Care Activities"/>
    <s v="All"/>
    <d v="2022-09-01T00:00:00"/>
    <d v="2023-08-31T00:00:00"/>
    <x v="16"/>
    <x v="99"/>
    <x v="99"/>
    <n v="1"/>
    <x v="82"/>
    <s v="None"/>
    <x v="0"/>
    <x v="0"/>
    <n v="13897"/>
    <n v="13895"/>
  </r>
  <r>
    <s v="AllProvider; GenderRW51Care Contacts"/>
    <s v="All"/>
    <d v="2022-09-01T00:00:00"/>
    <d v="2023-08-31T00:00:00"/>
    <x v="16"/>
    <x v="99"/>
    <x v="99"/>
    <n v="1"/>
    <x v="82"/>
    <s v="None"/>
    <x v="0"/>
    <x v="1"/>
    <n v="4194"/>
    <n v="4195"/>
  </r>
  <r>
    <s v="AllProvider; GenderRW51People with Care Contact"/>
    <s v="All"/>
    <d v="2022-09-01T00:00:00"/>
    <d v="2023-08-31T00:00:00"/>
    <x v="16"/>
    <x v="99"/>
    <x v="99"/>
    <n v="1"/>
    <x v="82"/>
    <s v="None"/>
    <x v="0"/>
    <x v="2"/>
    <n v="307"/>
    <n v="305"/>
  </r>
  <r>
    <s v="AllProvider; GenderRW51People with Referral"/>
    <s v="All"/>
    <d v="2022-09-01T00:00:00"/>
    <d v="2023-08-31T00:00:00"/>
    <x v="16"/>
    <x v="99"/>
    <x v="99"/>
    <n v="1"/>
    <x v="82"/>
    <s v="None"/>
    <x v="0"/>
    <x v="3"/>
    <n v="336"/>
    <n v="335"/>
  </r>
  <r>
    <s v="AllProvider; GenderRW51Referrals"/>
    <s v="All"/>
    <d v="2022-09-01T00:00:00"/>
    <d v="2023-08-31T00:00:00"/>
    <x v="16"/>
    <x v="99"/>
    <x v="99"/>
    <n v="1"/>
    <x v="82"/>
    <s v="None"/>
    <x v="0"/>
    <x v="4"/>
    <n v="1054"/>
    <n v="1055"/>
  </r>
  <r>
    <s v="AllProvider; GenderRW52Care Activities"/>
    <s v="All"/>
    <d v="2022-09-01T00:00:00"/>
    <d v="2023-08-31T00:00:00"/>
    <x v="16"/>
    <x v="99"/>
    <x v="99"/>
    <n v="2"/>
    <x v="83"/>
    <s v="None"/>
    <x v="0"/>
    <x v="0"/>
    <n v="18658"/>
    <n v="18660"/>
  </r>
  <r>
    <s v="AllProvider; GenderRW52Care Contacts"/>
    <s v="All"/>
    <d v="2022-09-01T00:00:00"/>
    <d v="2023-08-31T00:00:00"/>
    <x v="16"/>
    <x v="99"/>
    <x v="99"/>
    <n v="2"/>
    <x v="83"/>
    <s v="None"/>
    <x v="0"/>
    <x v="1"/>
    <n v="5547"/>
    <n v="5545"/>
  </r>
  <r>
    <s v="AllProvider; GenderRW52People with Care Contact"/>
    <s v="All"/>
    <d v="2022-09-01T00:00:00"/>
    <d v="2023-08-31T00:00:00"/>
    <x v="16"/>
    <x v="99"/>
    <x v="99"/>
    <n v="2"/>
    <x v="83"/>
    <s v="None"/>
    <x v="0"/>
    <x v="2"/>
    <n v="382"/>
    <n v="380"/>
  </r>
  <r>
    <s v="AllProvider; GenderRW52People with Referral"/>
    <s v="All"/>
    <d v="2022-09-01T00:00:00"/>
    <d v="2023-08-31T00:00:00"/>
    <x v="16"/>
    <x v="99"/>
    <x v="99"/>
    <n v="2"/>
    <x v="83"/>
    <s v="None"/>
    <x v="0"/>
    <x v="3"/>
    <n v="409"/>
    <n v="410"/>
  </r>
  <r>
    <s v="AllProvider; GenderRW52Referrals"/>
    <s v="All"/>
    <d v="2022-09-01T00:00:00"/>
    <d v="2023-08-31T00:00:00"/>
    <x v="16"/>
    <x v="99"/>
    <x v="99"/>
    <n v="2"/>
    <x v="83"/>
    <s v="None"/>
    <x v="0"/>
    <x v="4"/>
    <n v="1264"/>
    <n v="1265"/>
  </r>
  <r>
    <s v="AllProvider; GenderRWJ1Care Activities"/>
    <s v="All"/>
    <d v="2022-09-01T00:00:00"/>
    <d v="2023-08-31T00:00:00"/>
    <x v="16"/>
    <x v="100"/>
    <x v="100"/>
    <n v="1"/>
    <x v="82"/>
    <s v="None"/>
    <x v="0"/>
    <x v="0"/>
    <n v="175"/>
    <n v="175"/>
  </r>
  <r>
    <s v="AllProvider; GenderRWJ1Care Contacts"/>
    <s v="All"/>
    <d v="2022-09-01T00:00:00"/>
    <d v="2023-08-31T00:00:00"/>
    <x v="16"/>
    <x v="100"/>
    <x v="100"/>
    <n v="1"/>
    <x v="82"/>
    <s v="None"/>
    <x v="0"/>
    <x v="1"/>
    <n v="8314"/>
    <n v="8315"/>
  </r>
  <r>
    <s v="AllProvider; GenderRWJ1People with Care Contact"/>
    <s v="All"/>
    <d v="2022-09-01T00:00:00"/>
    <d v="2023-08-31T00:00:00"/>
    <x v="16"/>
    <x v="100"/>
    <x v="100"/>
    <n v="1"/>
    <x v="82"/>
    <s v="None"/>
    <x v="0"/>
    <x v="2"/>
    <n v="767"/>
    <n v="765"/>
  </r>
  <r>
    <s v="AllProvider; GenderRWJ1People with Referral"/>
    <s v="All"/>
    <d v="2022-09-01T00:00:00"/>
    <d v="2023-08-31T00:00:00"/>
    <x v="16"/>
    <x v="100"/>
    <x v="100"/>
    <n v="1"/>
    <x v="82"/>
    <s v="None"/>
    <x v="0"/>
    <x v="3"/>
    <n v="812"/>
    <n v="810"/>
  </r>
  <r>
    <s v="AllProvider; GenderRWJ1Referrals"/>
    <s v="All"/>
    <d v="2022-09-01T00:00:00"/>
    <d v="2023-08-31T00:00:00"/>
    <x v="16"/>
    <x v="100"/>
    <x v="100"/>
    <n v="1"/>
    <x v="82"/>
    <s v="None"/>
    <x v="0"/>
    <x v="4"/>
    <n v="1123"/>
    <n v="1125"/>
  </r>
  <r>
    <s v="AllProvider; GenderRWJ2Care Activities"/>
    <s v="All"/>
    <d v="2022-09-01T00:00:00"/>
    <d v="2023-08-31T00:00:00"/>
    <x v="16"/>
    <x v="100"/>
    <x v="100"/>
    <n v="2"/>
    <x v="83"/>
    <s v="None"/>
    <x v="0"/>
    <x v="0"/>
    <n v="252"/>
    <n v="250"/>
  </r>
  <r>
    <s v="AllProvider; GenderRWJ2Care Contacts"/>
    <s v="All"/>
    <d v="2022-09-01T00:00:00"/>
    <d v="2023-08-31T00:00:00"/>
    <x v="16"/>
    <x v="100"/>
    <x v="100"/>
    <n v="2"/>
    <x v="83"/>
    <s v="None"/>
    <x v="0"/>
    <x v="1"/>
    <n v="8542"/>
    <n v="8540"/>
  </r>
  <r>
    <s v="AllProvider; GenderRWJ2People with Care Contact"/>
    <s v="All"/>
    <d v="2022-09-01T00:00:00"/>
    <d v="2023-08-31T00:00:00"/>
    <x v="16"/>
    <x v="100"/>
    <x v="100"/>
    <n v="2"/>
    <x v="83"/>
    <s v="None"/>
    <x v="0"/>
    <x v="2"/>
    <n v="768"/>
    <n v="770"/>
  </r>
  <r>
    <s v="AllProvider; GenderRWJ2People with Referral"/>
    <s v="All"/>
    <d v="2022-09-01T00:00:00"/>
    <d v="2023-08-31T00:00:00"/>
    <x v="16"/>
    <x v="100"/>
    <x v="100"/>
    <n v="2"/>
    <x v="83"/>
    <s v="None"/>
    <x v="0"/>
    <x v="3"/>
    <n v="810"/>
    <n v="810"/>
  </r>
  <r>
    <s v="AllProvider; GenderRWJ2Referrals"/>
    <s v="All"/>
    <d v="2022-09-01T00:00:00"/>
    <d v="2023-08-31T00:00:00"/>
    <x v="16"/>
    <x v="100"/>
    <x v="100"/>
    <n v="2"/>
    <x v="83"/>
    <s v="None"/>
    <x v="0"/>
    <x v="4"/>
    <n v="1109"/>
    <n v="1110"/>
  </r>
  <r>
    <s v="AllProvider; GenderRWK1Care Activities"/>
    <s v="All"/>
    <d v="2022-09-01T00:00:00"/>
    <d v="2023-08-31T00:00:00"/>
    <x v="16"/>
    <x v="101"/>
    <x v="101"/>
    <n v="1"/>
    <x v="82"/>
    <s v="None"/>
    <x v="0"/>
    <x v="0"/>
    <n v="7705"/>
    <n v="7705"/>
  </r>
  <r>
    <s v="AllProvider; GenderRWK1Care Contacts"/>
    <s v="All"/>
    <d v="2022-09-01T00:00:00"/>
    <d v="2023-08-31T00:00:00"/>
    <x v="16"/>
    <x v="101"/>
    <x v="101"/>
    <n v="1"/>
    <x v="82"/>
    <s v="None"/>
    <x v="0"/>
    <x v="1"/>
    <n v="6930"/>
    <n v="6930"/>
  </r>
  <r>
    <s v="AllProvider; GenderRWK1People with Care Contact"/>
    <s v="All"/>
    <d v="2022-09-01T00:00:00"/>
    <d v="2023-08-31T00:00:00"/>
    <x v="16"/>
    <x v="101"/>
    <x v="101"/>
    <n v="1"/>
    <x v="82"/>
    <s v="None"/>
    <x v="0"/>
    <x v="2"/>
    <n v="744"/>
    <n v="745"/>
  </r>
  <r>
    <s v="AllProvider; GenderRWK1People with Referral"/>
    <s v="All"/>
    <d v="2022-09-01T00:00:00"/>
    <d v="2023-08-31T00:00:00"/>
    <x v="16"/>
    <x v="101"/>
    <x v="101"/>
    <n v="1"/>
    <x v="82"/>
    <s v="None"/>
    <x v="0"/>
    <x v="3"/>
    <n v="978"/>
    <n v="980"/>
  </r>
  <r>
    <s v="AllProvider; GenderRWK1Referrals"/>
    <s v="All"/>
    <d v="2022-09-01T00:00:00"/>
    <d v="2023-08-31T00:00:00"/>
    <x v="16"/>
    <x v="101"/>
    <x v="101"/>
    <n v="1"/>
    <x v="82"/>
    <s v="None"/>
    <x v="0"/>
    <x v="4"/>
    <n v="2327"/>
    <n v="2325"/>
  </r>
  <r>
    <s v="AllProvider; GenderRWK2Care Activities"/>
    <s v="All"/>
    <d v="2022-09-01T00:00:00"/>
    <d v="2023-08-31T00:00:00"/>
    <x v="16"/>
    <x v="101"/>
    <x v="101"/>
    <n v="2"/>
    <x v="83"/>
    <s v="None"/>
    <x v="0"/>
    <x v="0"/>
    <n v="7358"/>
    <n v="7360"/>
  </r>
  <r>
    <s v="AllProvider; GenderRWK2Care Contacts"/>
    <s v="All"/>
    <d v="2022-09-01T00:00:00"/>
    <d v="2023-08-31T00:00:00"/>
    <x v="16"/>
    <x v="101"/>
    <x v="101"/>
    <n v="2"/>
    <x v="83"/>
    <s v="None"/>
    <x v="0"/>
    <x v="1"/>
    <n v="6600"/>
    <n v="6600"/>
  </r>
  <r>
    <s v="AllProvider; GenderRWK2People with Care Contact"/>
    <s v="All"/>
    <d v="2022-09-01T00:00:00"/>
    <d v="2023-08-31T00:00:00"/>
    <x v="16"/>
    <x v="101"/>
    <x v="101"/>
    <n v="2"/>
    <x v="83"/>
    <s v="None"/>
    <x v="0"/>
    <x v="2"/>
    <n v="726"/>
    <n v="725"/>
  </r>
  <r>
    <s v="AllProvider; GenderRWK2People with Referral"/>
    <s v="All"/>
    <d v="2022-09-01T00:00:00"/>
    <d v="2023-08-31T00:00:00"/>
    <x v="16"/>
    <x v="101"/>
    <x v="101"/>
    <n v="2"/>
    <x v="83"/>
    <s v="None"/>
    <x v="0"/>
    <x v="3"/>
    <n v="981"/>
    <n v="980"/>
  </r>
  <r>
    <s v="AllProvider; GenderRWK2Referrals"/>
    <s v="All"/>
    <d v="2022-09-01T00:00:00"/>
    <d v="2023-08-31T00:00:00"/>
    <x v="16"/>
    <x v="101"/>
    <x v="101"/>
    <n v="2"/>
    <x v="83"/>
    <s v="None"/>
    <x v="0"/>
    <x v="4"/>
    <n v="2263"/>
    <n v="2265"/>
  </r>
  <r>
    <s v="AllProvider; GenderRWKNot knownCare Activities"/>
    <s v="All"/>
    <d v="2022-09-01T00:00:00"/>
    <d v="2023-08-31T00:00:00"/>
    <x v="16"/>
    <x v="101"/>
    <x v="101"/>
    <s v="Not known"/>
    <x v="15"/>
    <s v="None"/>
    <x v="0"/>
    <x v="0"/>
    <n v="3"/>
    <n v="5"/>
  </r>
  <r>
    <s v="AllProvider; GenderRWKNot knownCare Contacts"/>
    <s v="All"/>
    <d v="2022-09-01T00:00:00"/>
    <d v="2023-08-31T00:00:00"/>
    <x v="16"/>
    <x v="101"/>
    <x v="101"/>
    <s v="Not known"/>
    <x v="15"/>
    <s v="None"/>
    <x v="0"/>
    <x v="1"/>
    <n v="11"/>
    <n v="10"/>
  </r>
  <r>
    <s v="AllProvider; GenderRWKNot knownPeople with Care Contact"/>
    <s v="All"/>
    <d v="2022-09-01T00:00:00"/>
    <d v="2023-08-31T00:00:00"/>
    <x v="16"/>
    <x v="101"/>
    <x v="101"/>
    <s v="Not known"/>
    <x v="15"/>
    <s v="None"/>
    <x v="0"/>
    <x v="2"/>
    <n v="2"/>
    <n v="5"/>
  </r>
  <r>
    <s v="AllProvider; GenderRWKNot knownPeople with Referral"/>
    <s v="All"/>
    <d v="2022-09-01T00:00:00"/>
    <d v="2023-08-31T00:00:00"/>
    <x v="16"/>
    <x v="101"/>
    <x v="101"/>
    <s v="Not known"/>
    <x v="15"/>
    <s v="None"/>
    <x v="0"/>
    <x v="3"/>
    <n v="2"/>
    <n v="5"/>
  </r>
  <r>
    <s v="AllProvider; GenderRWKNot knownReferrals"/>
    <s v="All"/>
    <d v="2022-09-01T00:00:00"/>
    <d v="2023-08-31T00:00:00"/>
    <x v="16"/>
    <x v="101"/>
    <x v="101"/>
    <s v="Not known"/>
    <x v="15"/>
    <s v="None"/>
    <x v="0"/>
    <x v="4"/>
    <n v="8"/>
    <n v="10"/>
  </r>
  <r>
    <s v="AllProvider; GenderRWX1Care Activities"/>
    <s v="All"/>
    <d v="2022-09-01T00:00:00"/>
    <d v="2023-08-31T00:00:00"/>
    <x v="16"/>
    <x v="102"/>
    <x v="102"/>
    <n v="1"/>
    <x v="82"/>
    <s v="None"/>
    <x v="0"/>
    <x v="0"/>
    <n v="573"/>
    <n v="575"/>
  </r>
  <r>
    <s v="AllProvider; GenderRWX1Care Contacts"/>
    <s v="All"/>
    <d v="2022-09-01T00:00:00"/>
    <d v="2023-08-31T00:00:00"/>
    <x v="16"/>
    <x v="102"/>
    <x v="102"/>
    <n v="1"/>
    <x v="82"/>
    <s v="None"/>
    <x v="0"/>
    <x v="1"/>
    <n v="348"/>
    <n v="350"/>
  </r>
  <r>
    <s v="AllProvider; GenderRWX1People with Care Contact"/>
    <s v="All"/>
    <d v="2022-09-01T00:00:00"/>
    <d v="2023-08-31T00:00:00"/>
    <x v="16"/>
    <x v="102"/>
    <x v="102"/>
    <n v="1"/>
    <x v="82"/>
    <s v="None"/>
    <x v="0"/>
    <x v="2"/>
    <n v="102"/>
    <n v="100"/>
  </r>
  <r>
    <s v="AllProvider; GenderRWX1People with Referral"/>
    <s v="All"/>
    <d v="2022-09-01T00:00:00"/>
    <d v="2023-08-31T00:00:00"/>
    <x v="16"/>
    <x v="102"/>
    <x v="102"/>
    <n v="1"/>
    <x v="82"/>
    <s v="None"/>
    <x v="0"/>
    <x v="3"/>
    <n v="148"/>
    <n v="150"/>
  </r>
  <r>
    <s v="AllProvider; GenderRWX1Referrals"/>
    <s v="All"/>
    <d v="2022-09-01T00:00:00"/>
    <d v="2023-08-31T00:00:00"/>
    <x v="16"/>
    <x v="102"/>
    <x v="102"/>
    <n v="1"/>
    <x v="82"/>
    <s v="None"/>
    <x v="0"/>
    <x v="4"/>
    <n v="163"/>
    <n v="165"/>
  </r>
  <r>
    <s v="AllProvider; GenderRWX2Care Activities"/>
    <s v="All"/>
    <d v="2022-09-01T00:00:00"/>
    <d v="2023-08-31T00:00:00"/>
    <x v="16"/>
    <x v="102"/>
    <x v="102"/>
    <n v="2"/>
    <x v="83"/>
    <s v="None"/>
    <x v="0"/>
    <x v="0"/>
    <n v="928"/>
    <n v="930"/>
  </r>
  <r>
    <s v="AllProvider; GenderRWX2Care Contacts"/>
    <s v="All"/>
    <d v="2022-09-01T00:00:00"/>
    <d v="2023-08-31T00:00:00"/>
    <x v="16"/>
    <x v="102"/>
    <x v="102"/>
    <n v="2"/>
    <x v="83"/>
    <s v="None"/>
    <x v="0"/>
    <x v="1"/>
    <n v="483"/>
    <n v="485"/>
  </r>
  <r>
    <s v="AllProvider; GenderRWX2People with Care Contact"/>
    <s v="All"/>
    <d v="2022-09-01T00:00:00"/>
    <d v="2023-08-31T00:00:00"/>
    <x v="16"/>
    <x v="102"/>
    <x v="102"/>
    <n v="2"/>
    <x v="83"/>
    <s v="None"/>
    <x v="0"/>
    <x v="2"/>
    <n v="155"/>
    <n v="155"/>
  </r>
  <r>
    <s v="AllProvider; GenderRWX2People with Referral"/>
    <s v="All"/>
    <d v="2022-09-01T00:00:00"/>
    <d v="2023-08-31T00:00:00"/>
    <x v="16"/>
    <x v="102"/>
    <x v="102"/>
    <n v="2"/>
    <x v="83"/>
    <s v="None"/>
    <x v="0"/>
    <x v="3"/>
    <n v="201"/>
    <n v="200"/>
  </r>
  <r>
    <s v="AllProvider; GenderRWX2Referrals"/>
    <s v="All"/>
    <d v="2022-09-01T00:00:00"/>
    <d v="2023-08-31T00:00:00"/>
    <x v="16"/>
    <x v="102"/>
    <x v="102"/>
    <n v="2"/>
    <x v="83"/>
    <s v="None"/>
    <x v="0"/>
    <x v="4"/>
    <n v="263"/>
    <n v="265"/>
  </r>
  <r>
    <s v="AllProvider; GenderRWY1Care Activities"/>
    <s v="All"/>
    <d v="2022-09-01T00:00:00"/>
    <d v="2023-08-31T00:00:00"/>
    <x v="16"/>
    <x v="103"/>
    <x v="103"/>
    <n v="1"/>
    <x v="82"/>
    <s v="None"/>
    <x v="0"/>
    <x v="0"/>
    <n v="984"/>
    <n v="985"/>
  </r>
  <r>
    <s v="AllProvider; GenderRWY1Care Contacts"/>
    <s v="All"/>
    <d v="2022-09-01T00:00:00"/>
    <d v="2023-08-31T00:00:00"/>
    <x v="16"/>
    <x v="103"/>
    <x v="103"/>
    <n v="1"/>
    <x v="82"/>
    <s v="None"/>
    <x v="0"/>
    <x v="1"/>
    <n v="1563"/>
    <n v="1565"/>
  </r>
  <r>
    <s v="AllProvider; GenderRWY1People with Care Contact"/>
    <s v="All"/>
    <d v="2022-09-01T00:00:00"/>
    <d v="2023-08-31T00:00:00"/>
    <x v="16"/>
    <x v="103"/>
    <x v="103"/>
    <n v="1"/>
    <x v="82"/>
    <s v="None"/>
    <x v="0"/>
    <x v="2"/>
    <n v="182"/>
    <n v="180"/>
  </r>
  <r>
    <s v="AllProvider; GenderRWY1People with Referral"/>
    <s v="All"/>
    <d v="2022-09-01T00:00:00"/>
    <d v="2023-08-31T00:00:00"/>
    <x v="16"/>
    <x v="103"/>
    <x v="103"/>
    <n v="1"/>
    <x v="82"/>
    <s v="None"/>
    <x v="0"/>
    <x v="3"/>
    <n v="183"/>
    <n v="185"/>
  </r>
  <r>
    <s v="AllProvider; GenderRWY1Referrals"/>
    <s v="All"/>
    <d v="2022-09-01T00:00:00"/>
    <d v="2023-08-31T00:00:00"/>
    <x v="16"/>
    <x v="103"/>
    <x v="103"/>
    <n v="1"/>
    <x v="82"/>
    <s v="None"/>
    <x v="0"/>
    <x v="4"/>
    <n v="306"/>
    <n v="305"/>
  </r>
  <r>
    <s v="AllProvider; GenderRWY2Care Activities"/>
    <s v="All"/>
    <d v="2022-09-01T00:00:00"/>
    <d v="2023-08-31T00:00:00"/>
    <x v="16"/>
    <x v="103"/>
    <x v="103"/>
    <n v="2"/>
    <x v="83"/>
    <s v="None"/>
    <x v="0"/>
    <x v="0"/>
    <n v="1088"/>
    <n v="1090"/>
  </r>
  <r>
    <s v="AllProvider; GenderRWY2Care Contacts"/>
    <s v="All"/>
    <d v="2022-09-01T00:00:00"/>
    <d v="2023-08-31T00:00:00"/>
    <x v="16"/>
    <x v="103"/>
    <x v="103"/>
    <n v="2"/>
    <x v="83"/>
    <s v="None"/>
    <x v="0"/>
    <x v="1"/>
    <n v="1630"/>
    <n v="1630"/>
  </r>
  <r>
    <s v="AllProvider; GenderRWY2People with Care Contact"/>
    <s v="All"/>
    <d v="2022-09-01T00:00:00"/>
    <d v="2023-08-31T00:00:00"/>
    <x v="16"/>
    <x v="103"/>
    <x v="103"/>
    <n v="2"/>
    <x v="83"/>
    <s v="None"/>
    <x v="0"/>
    <x v="2"/>
    <n v="220"/>
    <n v="220"/>
  </r>
  <r>
    <s v="AllProvider; GenderRWY2People with Referral"/>
    <s v="All"/>
    <d v="2022-09-01T00:00:00"/>
    <d v="2023-08-31T00:00:00"/>
    <x v="16"/>
    <x v="103"/>
    <x v="103"/>
    <n v="2"/>
    <x v="83"/>
    <s v="None"/>
    <x v="0"/>
    <x v="3"/>
    <n v="227"/>
    <n v="225"/>
  </r>
  <r>
    <s v="AllProvider; GenderRWY2Referrals"/>
    <s v="All"/>
    <d v="2022-09-01T00:00:00"/>
    <d v="2023-08-31T00:00:00"/>
    <x v="16"/>
    <x v="103"/>
    <x v="103"/>
    <n v="2"/>
    <x v="83"/>
    <s v="None"/>
    <x v="0"/>
    <x v="4"/>
    <n v="364"/>
    <n v="365"/>
  </r>
  <r>
    <s v="AllProvider; GenderRXA1Care Activities"/>
    <s v="All"/>
    <d v="2022-09-01T00:00:00"/>
    <d v="2023-08-31T00:00:00"/>
    <x v="16"/>
    <x v="104"/>
    <x v="104"/>
    <n v="1"/>
    <x v="82"/>
    <s v="None"/>
    <x v="0"/>
    <x v="0"/>
    <n v="9775"/>
    <n v="9775"/>
  </r>
  <r>
    <s v="AllProvider; GenderRXA1Care Contacts"/>
    <s v="All"/>
    <d v="2022-09-01T00:00:00"/>
    <d v="2023-08-31T00:00:00"/>
    <x v="16"/>
    <x v="104"/>
    <x v="104"/>
    <n v="1"/>
    <x v="82"/>
    <s v="None"/>
    <x v="0"/>
    <x v="1"/>
    <n v="8397"/>
    <n v="8395"/>
  </r>
  <r>
    <s v="AllProvider; GenderRXA1People with Care Contact"/>
    <s v="All"/>
    <d v="2022-09-01T00:00:00"/>
    <d v="2023-08-31T00:00:00"/>
    <x v="16"/>
    <x v="104"/>
    <x v="104"/>
    <n v="1"/>
    <x v="82"/>
    <s v="None"/>
    <x v="0"/>
    <x v="2"/>
    <n v="254"/>
    <n v="255"/>
  </r>
  <r>
    <s v="AllProvider; GenderRXA1People with Referral"/>
    <s v="All"/>
    <d v="2022-09-01T00:00:00"/>
    <d v="2023-08-31T00:00:00"/>
    <x v="16"/>
    <x v="104"/>
    <x v="104"/>
    <n v="1"/>
    <x v="82"/>
    <s v="None"/>
    <x v="0"/>
    <x v="3"/>
    <n v="273"/>
    <n v="275"/>
  </r>
  <r>
    <s v="AllProvider; GenderRXA1Referrals"/>
    <s v="All"/>
    <d v="2022-09-01T00:00:00"/>
    <d v="2023-08-31T00:00:00"/>
    <x v="16"/>
    <x v="104"/>
    <x v="104"/>
    <n v="1"/>
    <x v="82"/>
    <s v="None"/>
    <x v="0"/>
    <x v="4"/>
    <n v="500"/>
    <n v="500"/>
  </r>
  <r>
    <s v="AllProvider; GenderRXA2Care Activities"/>
    <s v="All"/>
    <d v="2022-09-01T00:00:00"/>
    <d v="2023-08-31T00:00:00"/>
    <x v="16"/>
    <x v="104"/>
    <x v="104"/>
    <n v="2"/>
    <x v="83"/>
    <s v="None"/>
    <x v="0"/>
    <x v="0"/>
    <n v="10592"/>
    <n v="10590"/>
  </r>
  <r>
    <s v="AllProvider; GenderRXA2Care Contacts"/>
    <s v="All"/>
    <d v="2022-09-01T00:00:00"/>
    <d v="2023-08-31T00:00:00"/>
    <x v="16"/>
    <x v="104"/>
    <x v="104"/>
    <n v="2"/>
    <x v="83"/>
    <s v="None"/>
    <x v="0"/>
    <x v="1"/>
    <n v="9974"/>
    <n v="9975"/>
  </r>
  <r>
    <s v="AllProvider; GenderRXA2People with Care Contact"/>
    <s v="All"/>
    <d v="2022-09-01T00:00:00"/>
    <d v="2023-08-31T00:00:00"/>
    <x v="16"/>
    <x v="104"/>
    <x v="104"/>
    <n v="2"/>
    <x v="83"/>
    <s v="None"/>
    <x v="0"/>
    <x v="2"/>
    <n v="291"/>
    <n v="290"/>
  </r>
  <r>
    <s v="AllProvider; GenderRXA2People with Referral"/>
    <s v="All"/>
    <d v="2022-09-01T00:00:00"/>
    <d v="2023-08-31T00:00:00"/>
    <x v="16"/>
    <x v="104"/>
    <x v="104"/>
    <n v="2"/>
    <x v="83"/>
    <s v="None"/>
    <x v="0"/>
    <x v="3"/>
    <n v="312"/>
    <n v="310"/>
  </r>
  <r>
    <s v="AllProvider; GenderRXA2Referrals"/>
    <s v="All"/>
    <d v="2022-09-01T00:00:00"/>
    <d v="2023-08-31T00:00:00"/>
    <x v="16"/>
    <x v="104"/>
    <x v="104"/>
    <n v="2"/>
    <x v="83"/>
    <s v="None"/>
    <x v="0"/>
    <x v="4"/>
    <n v="568"/>
    <n v="570"/>
  </r>
  <r>
    <s v="AllProvider; GenderRXC1Care Activities"/>
    <s v="All"/>
    <d v="2022-09-01T00:00:00"/>
    <d v="2023-08-31T00:00:00"/>
    <x v="16"/>
    <x v="105"/>
    <x v="105"/>
    <n v="1"/>
    <x v="82"/>
    <s v="None"/>
    <x v="0"/>
    <x v="0"/>
    <n v="17174"/>
    <n v="17175"/>
  </r>
  <r>
    <s v="AllProvider; GenderRXC1Care Contacts"/>
    <s v="All"/>
    <d v="2022-09-01T00:00:00"/>
    <d v="2023-08-31T00:00:00"/>
    <x v="16"/>
    <x v="105"/>
    <x v="105"/>
    <n v="1"/>
    <x v="82"/>
    <s v="None"/>
    <x v="0"/>
    <x v="1"/>
    <n v="10665"/>
    <n v="10665"/>
  </r>
  <r>
    <s v="AllProvider; GenderRXC1People with Care Contact"/>
    <s v="All"/>
    <d v="2022-09-01T00:00:00"/>
    <d v="2023-08-31T00:00:00"/>
    <x v="16"/>
    <x v="105"/>
    <x v="105"/>
    <n v="1"/>
    <x v="82"/>
    <s v="None"/>
    <x v="0"/>
    <x v="2"/>
    <n v="911"/>
    <n v="910"/>
  </r>
  <r>
    <s v="AllProvider; GenderRXC1People with Referral"/>
    <s v="All"/>
    <d v="2022-09-01T00:00:00"/>
    <d v="2023-08-31T00:00:00"/>
    <x v="16"/>
    <x v="105"/>
    <x v="105"/>
    <n v="1"/>
    <x v="82"/>
    <s v="None"/>
    <x v="0"/>
    <x v="3"/>
    <n v="1099"/>
    <n v="1100"/>
  </r>
  <r>
    <s v="AllProvider; GenderRXC1Referrals"/>
    <s v="All"/>
    <d v="2022-09-01T00:00:00"/>
    <d v="2023-08-31T00:00:00"/>
    <x v="16"/>
    <x v="105"/>
    <x v="105"/>
    <n v="1"/>
    <x v="82"/>
    <s v="None"/>
    <x v="0"/>
    <x v="4"/>
    <n v="1653"/>
    <n v="1655"/>
  </r>
  <r>
    <s v="AllProvider; GenderRXC2Care Activities"/>
    <s v="All"/>
    <d v="2022-09-01T00:00:00"/>
    <d v="2023-08-31T00:00:00"/>
    <x v="16"/>
    <x v="105"/>
    <x v="105"/>
    <n v="2"/>
    <x v="83"/>
    <s v="None"/>
    <x v="0"/>
    <x v="0"/>
    <n v="21229"/>
    <n v="21230"/>
  </r>
  <r>
    <s v="AllProvider; GenderRXC2Care Contacts"/>
    <s v="All"/>
    <d v="2022-09-01T00:00:00"/>
    <d v="2023-08-31T00:00:00"/>
    <x v="16"/>
    <x v="105"/>
    <x v="105"/>
    <n v="2"/>
    <x v="83"/>
    <s v="None"/>
    <x v="0"/>
    <x v="1"/>
    <n v="14010"/>
    <n v="14010"/>
  </r>
  <r>
    <s v="AllProvider; GenderRXC2People with Care Contact"/>
    <s v="All"/>
    <d v="2022-09-01T00:00:00"/>
    <d v="2023-08-31T00:00:00"/>
    <x v="16"/>
    <x v="105"/>
    <x v="105"/>
    <n v="2"/>
    <x v="83"/>
    <s v="None"/>
    <x v="0"/>
    <x v="2"/>
    <n v="1143"/>
    <n v="1145"/>
  </r>
  <r>
    <s v="AllProvider; GenderRXC2People with Referral"/>
    <s v="All"/>
    <d v="2022-09-01T00:00:00"/>
    <d v="2023-08-31T00:00:00"/>
    <x v="16"/>
    <x v="105"/>
    <x v="105"/>
    <n v="2"/>
    <x v="83"/>
    <s v="None"/>
    <x v="0"/>
    <x v="3"/>
    <n v="1361"/>
    <n v="1360"/>
  </r>
  <r>
    <s v="AllProvider; GenderRXC2Referrals"/>
    <s v="All"/>
    <d v="2022-09-01T00:00:00"/>
    <d v="2023-08-31T00:00:00"/>
    <x v="16"/>
    <x v="105"/>
    <x v="105"/>
    <n v="2"/>
    <x v="83"/>
    <s v="None"/>
    <x v="0"/>
    <x v="4"/>
    <n v="2077"/>
    <n v="2075"/>
  </r>
  <r>
    <s v="AllProvider; GenderRXE1Care Activities"/>
    <s v="All"/>
    <d v="2022-09-01T00:00:00"/>
    <d v="2023-08-31T00:00:00"/>
    <x v="16"/>
    <x v="106"/>
    <x v="106"/>
    <n v="1"/>
    <x v="82"/>
    <s v="None"/>
    <x v="0"/>
    <x v="0"/>
    <n v="192332"/>
    <n v="192330"/>
  </r>
  <r>
    <s v="AllProvider; GenderRXE1Care Contacts"/>
    <s v="All"/>
    <d v="2022-09-01T00:00:00"/>
    <d v="2023-08-31T00:00:00"/>
    <x v="16"/>
    <x v="106"/>
    <x v="106"/>
    <n v="1"/>
    <x v="82"/>
    <s v="None"/>
    <x v="0"/>
    <x v="1"/>
    <n v="15282"/>
    <n v="15280"/>
  </r>
  <r>
    <s v="AllProvider; GenderRXE1People with Care Contact"/>
    <s v="All"/>
    <d v="2022-09-01T00:00:00"/>
    <d v="2023-08-31T00:00:00"/>
    <x v="16"/>
    <x v="106"/>
    <x v="106"/>
    <n v="1"/>
    <x v="82"/>
    <s v="None"/>
    <x v="0"/>
    <x v="2"/>
    <n v="596"/>
    <n v="595"/>
  </r>
  <r>
    <s v="AllProvider; GenderRXE1People with Referral"/>
    <s v="All"/>
    <d v="2022-09-01T00:00:00"/>
    <d v="2023-08-31T00:00:00"/>
    <x v="16"/>
    <x v="106"/>
    <x v="106"/>
    <n v="1"/>
    <x v="82"/>
    <s v="None"/>
    <x v="0"/>
    <x v="3"/>
    <n v="766"/>
    <n v="765"/>
  </r>
  <r>
    <s v="AllProvider; GenderRXE1Referrals"/>
    <s v="All"/>
    <d v="2022-09-01T00:00:00"/>
    <d v="2023-08-31T00:00:00"/>
    <x v="16"/>
    <x v="106"/>
    <x v="106"/>
    <n v="1"/>
    <x v="82"/>
    <s v="None"/>
    <x v="0"/>
    <x v="4"/>
    <n v="2490"/>
    <n v="2490"/>
  </r>
  <r>
    <s v="AllProvider; GenderRXE2Care Activities"/>
    <s v="All"/>
    <d v="2022-09-01T00:00:00"/>
    <d v="2023-08-31T00:00:00"/>
    <x v="16"/>
    <x v="106"/>
    <x v="106"/>
    <n v="2"/>
    <x v="83"/>
    <s v="None"/>
    <x v="0"/>
    <x v="0"/>
    <n v="163868"/>
    <n v="163870"/>
  </r>
  <r>
    <s v="AllProvider; GenderRXE2Care Contacts"/>
    <s v="All"/>
    <d v="2022-09-01T00:00:00"/>
    <d v="2023-08-31T00:00:00"/>
    <x v="16"/>
    <x v="106"/>
    <x v="106"/>
    <n v="2"/>
    <x v="83"/>
    <s v="None"/>
    <x v="0"/>
    <x v="1"/>
    <n v="15257"/>
    <n v="15255"/>
  </r>
  <r>
    <s v="AllProvider; GenderRXE2People with Care Contact"/>
    <s v="All"/>
    <d v="2022-09-01T00:00:00"/>
    <d v="2023-08-31T00:00:00"/>
    <x v="16"/>
    <x v="106"/>
    <x v="106"/>
    <n v="2"/>
    <x v="83"/>
    <s v="None"/>
    <x v="0"/>
    <x v="2"/>
    <n v="667"/>
    <n v="665"/>
  </r>
  <r>
    <s v="AllProvider; GenderRXE2People with Referral"/>
    <s v="All"/>
    <d v="2022-09-01T00:00:00"/>
    <d v="2023-08-31T00:00:00"/>
    <x v="16"/>
    <x v="106"/>
    <x v="106"/>
    <n v="2"/>
    <x v="83"/>
    <s v="None"/>
    <x v="0"/>
    <x v="3"/>
    <n v="872"/>
    <n v="870"/>
  </r>
  <r>
    <s v="AllProvider; GenderRXE2Referrals"/>
    <s v="All"/>
    <d v="2022-09-01T00:00:00"/>
    <d v="2023-08-31T00:00:00"/>
    <x v="16"/>
    <x v="106"/>
    <x v="106"/>
    <n v="2"/>
    <x v="83"/>
    <s v="None"/>
    <x v="0"/>
    <x v="4"/>
    <n v="2334"/>
    <n v="2335"/>
  </r>
  <r>
    <s v="AllProvider; GenderRXG1Care Contacts"/>
    <s v="All"/>
    <d v="2022-09-01T00:00:00"/>
    <d v="2023-08-31T00:00:00"/>
    <x v="16"/>
    <x v="107"/>
    <x v="107"/>
    <n v="1"/>
    <x v="82"/>
    <s v="None"/>
    <x v="0"/>
    <x v="1"/>
    <n v="1641"/>
    <n v="1640"/>
  </r>
  <r>
    <s v="AllProvider; GenderRXG1People with Care Contact"/>
    <s v="All"/>
    <d v="2022-09-01T00:00:00"/>
    <d v="2023-08-31T00:00:00"/>
    <x v="16"/>
    <x v="107"/>
    <x v="107"/>
    <n v="1"/>
    <x v="82"/>
    <s v="None"/>
    <x v="0"/>
    <x v="2"/>
    <n v="222"/>
    <n v="220"/>
  </r>
  <r>
    <s v="AllProvider; GenderRXG1People with Referral"/>
    <s v="All"/>
    <d v="2022-09-01T00:00:00"/>
    <d v="2023-08-31T00:00:00"/>
    <x v="16"/>
    <x v="107"/>
    <x v="107"/>
    <n v="1"/>
    <x v="82"/>
    <s v="None"/>
    <x v="0"/>
    <x v="3"/>
    <n v="303"/>
    <n v="305"/>
  </r>
  <r>
    <s v="AllProvider; GenderRXG1Referrals"/>
    <s v="All"/>
    <d v="2022-09-01T00:00:00"/>
    <d v="2023-08-31T00:00:00"/>
    <x v="16"/>
    <x v="107"/>
    <x v="107"/>
    <n v="1"/>
    <x v="82"/>
    <s v="None"/>
    <x v="0"/>
    <x v="4"/>
    <n v="405"/>
    <n v="405"/>
  </r>
  <r>
    <s v="AllProvider; GenderRXG2Care Contacts"/>
    <s v="All"/>
    <d v="2022-09-01T00:00:00"/>
    <d v="2023-08-31T00:00:00"/>
    <x v="16"/>
    <x v="107"/>
    <x v="107"/>
    <n v="2"/>
    <x v="83"/>
    <s v="None"/>
    <x v="0"/>
    <x v="1"/>
    <n v="1596"/>
    <n v="1595"/>
  </r>
  <r>
    <s v="AllProvider; GenderRXG2People with Care Contact"/>
    <s v="All"/>
    <d v="2022-09-01T00:00:00"/>
    <d v="2023-08-31T00:00:00"/>
    <x v="16"/>
    <x v="107"/>
    <x v="107"/>
    <n v="2"/>
    <x v="83"/>
    <s v="None"/>
    <x v="0"/>
    <x v="2"/>
    <n v="230"/>
    <n v="230"/>
  </r>
  <r>
    <s v="AllProvider; GenderRXG2People with Referral"/>
    <s v="All"/>
    <d v="2022-09-01T00:00:00"/>
    <d v="2023-08-31T00:00:00"/>
    <x v="16"/>
    <x v="107"/>
    <x v="107"/>
    <n v="2"/>
    <x v="83"/>
    <s v="None"/>
    <x v="0"/>
    <x v="3"/>
    <n v="315"/>
    <n v="315"/>
  </r>
  <r>
    <s v="AllProvider; GenderRXG2Referrals"/>
    <s v="All"/>
    <d v="2022-09-01T00:00:00"/>
    <d v="2023-08-31T00:00:00"/>
    <x v="16"/>
    <x v="107"/>
    <x v="107"/>
    <n v="2"/>
    <x v="83"/>
    <s v="None"/>
    <x v="0"/>
    <x v="4"/>
    <n v="419"/>
    <n v="420"/>
  </r>
  <r>
    <s v="AllProvider; GenderRXK1Care Activities"/>
    <s v="All"/>
    <d v="2022-09-01T00:00:00"/>
    <d v="2023-08-31T00:00:00"/>
    <x v="16"/>
    <x v="108"/>
    <x v="108"/>
    <n v="1"/>
    <x v="82"/>
    <s v="None"/>
    <x v="0"/>
    <x v="0"/>
    <n v="23271"/>
    <n v="23270"/>
  </r>
  <r>
    <s v="AllProvider; GenderRXK1Care Contacts"/>
    <s v="All"/>
    <d v="2022-09-01T00:00:00"/>
    <d v="2023-08-31T00:00:00"/>
    <x v="16"/>
    <x v="108"/>
    <x v="108"/>
    <n v="1"/>
    <x v="82"/>
    <s v="None"/>
    <x v="0"/>
    <x v="1"/>
    <n v="22670"/>
    <n v="22670"/>
  </r>
  <r>
    <s v="AllProvider; GenderRXK1People with Care Contact"/>
    <s v="All"/>
    <d v="2022-09-01T00:00:00"/>
    <d v="2023-08-31T00:00:00"/>
    <x v="16"/>
    <x v="108"/>
    <x v="108"/>
    <n v="1"/>
    <x v="82"/>
    <s v="None"/>
    <x v="0"/>
    <x v="2"/>
    <n v="1132"/>
    <n v="1130"/>
  </r>
  <r>
    <s v="AllProvider; GenderRXK1People with Referral"/>
    <s v="All"/>
    <d v="2022-09-01T00:00:00"/>
    <d v="2023-08-31T00:00:00"/>
    <x v="16"/>
    <x v="108"/>
    <x v="108"/>
    <n v="1"/>
    <x v="82"/>
    <s v="None"/>
    <x v="0"/>
    <x v="3"/>
    <n v="1430"/>
    <n v="1430"/>
  </r>
  <r>
    <s v="AllProvider; GenderRXK1Referrals"/>
    <s v="All"/>
    <d v="2022-09-01T00:00:00"/>
    <d v="2023-08-31T00:00:00"/>
    <x v="16"/>
    <x v="108"/>
    <x v="108"/>
    <n v="1"/>
    <x v="82"/>
    <s v="None"/>
    <x v="0"/>
    <x v="4"/>
    <n v="7826"/>
    <n v="7825"/>
  </r>
  <r>
    <s v="AllProvider; GenderRXK2Care Activities"/>
    <s v="All"/>
    <d v="2022-09-01T00:00:00"/>
    <d v="2023-08-31T00:00:00"/>
    <x v="16"/>
    <x v="108"/>
    <x v="108"/>
    <n v="2"/>
    <x v="83"/>
    <s v="None"/>
    <x v="0"/>
    <x v="0"/>
    <n v="25372"/>
    <n v="25370"/>
  </r>
  <r>
    <s v="AllProvider; GenderRXK2Care Contacts"/>
    <s v="All"/>
    <d v="2022-09-01T00:00:00"/>
    <d v="2023-08-31T00:00:00"/>
    <x v="16"/>
    <x v="108"/>
    <x v="108"/>
    <n v="2"/>
    <x v="83"/>
    <s v="None"/>
    <x v="0"/>
    <x v="1"/>
    <n v="24096"/>
    <n v="24095"/>
  </r>
  <r>
    <s v="AllProvider; GenderRXK2People with Care Contact"/>
    <s v="All"/>
    <d v="2022-09-01T00:00:00"/>
    <d v="2023-08-31T00:00:00"/>
    <x v="16"/>
    <x v="108"/>
    <x v="108"/>
    <n v="2"/>
    <x v="83"/>
    <s v="None"/>
    <x v="0"/>
    <x v="2"/>
    <n v="1291"/>
    <n v="1290"/>
  </r>
  <r>
    <s v="AllProvider; GenderRXK2People with Referral"/>
    <s v="All"/>
    <d v="2022-09-01T00:00:00"/>
    <d v="2023-08-31T00:00:00"/>
    <x v="16"/>
    <x v="108"/>
    <x v="108"/>
    <n v="2"/>
    <x v="83"/>
    <s v="None"/>
    <x v="0"/>
    <x v="3"/>
    <n v="1688"/>
    <n v="1690"/>
  </r>
  <r>
    <s v="AllProvider; GenderRXK2Referrals"/>
    <s v="All"/>
    <d v="2022-09-01T00:00:00"/>
    <d v="2023-08-31T00:00:00"/>
    <x v="16"/>
    <x v="108"/>
    <x v="108"/>
    <n v="2"/>
    <x v="83"/>
    <s v="None"/>
    <x v="0"/>
    <x v="4"/>
    <n v="8611"/>
    <n v="8610"/>
  </r>
  <r>
    <s v="AllProvider; GenderRXL1Care Activities"/>
    <s v="All"/>
    <d v="2022-09-01T00:00:00"/>
    <d v="2023-08-31T00:00:00"/>
    <x v="16"/>
    <x v="109"/>
    <x v="109"/>
    <n v="1"/>
    <x v="82"/>
    <s v="None"/>
    <x v="0"/>
    <x v="0"/>
    <n v="186"/>
    <n v="185"/>
  </r>
  <r>
    <s v="AllProvider; GenderRXL1Care Contacts"/>
    <s v="All"/>
    <d v="2022-09-01T00:00:00"/>
    <d v="2023-08-31T00:00:00"/>
    <x v="16"/>
    <x v="109"/>
    <x v="109"/>
    <n v="1"/>
    <x v="82"/>
    <s v="None"/>
    <x v="0"/>
    <x v="1"/>
    <n v="3380"/>
    <n v="3380"/>
  </r>
  <r>
    <s v="AllProvider; GenderRXL1People with Care Contact"/>
    <s v="All"/>
    <d v="2022-09-01T00:00:00"/>
    <d v="2023-08-31T00:00:00"/>
    <x v="16"/>
    <x v="109"/>
    <x v="109"/>
    <n v="1"/>
    <x v="82"/>
    <s v="None"/>
    <x v="0"/>
    <x v="2"/>
    <n v="203"/>
    <n v="205"/>
  </r>
  <r>
    <s v="AllProvider; GenderRXL1People with Referral"/>
    <s v="All"/>
    <d v="2022-09-01T00:00:00"/>
    <d v="2023-08-31T00:00:00"/>
    <x v="16"/>
    <x v="109"/>
    <x v="109"/>
    <n v="1"/>
    <x v="82"/>
    <s v="None"/>
    <x v="0"/>
    <x v="3"/>
    <n v="209"/>
    <n v="210"/>
  </r>
  <r>
    <s v="AllProvider; GenderRXL1Referrals"/>
    <s v="All"/>
    <d v="2022-09-01T00:00:00"/>
    <d v="2023-08-31T00:00:00"/>
    <x v="16"/>
    <x v="109"/>
    <x v="109"/>
    <n v="1"/>
    <x v="82"/>
    <s v="None"/>
    <x v="0"/>
    <x v="4"/>
    <n v="229"/>
    <n v="230"/>
  </r>
  <r>
    <s v="AllProvider; GenderRXL2Care Activities"/>
    <s v="All"/>
    <d v="2022-09-01T00:00:00"/>
    <d v="2023-08-31T00:00:00"/>
    <x v="16"/>
    <x v="109"/>
    <x v="109"/>
    <n v="2"/>
    <x v="83"/>
    <s v="None"/>
    <x v="0"/>
    <x v="0"/>
    <n v="214"/>
    <n v="215"/>
  </r>
  <r>
    <s v="AllProvider; GenderRXL2Care Contacts"/>
    <s v="All"/>
    <d v="2022-09-01T00:00:00"/>
    <d v="2023-08-31T00:00:00"/>
    <x v="16"/>
    <x v="109"/>
    <x v="109"/>
    <n v="2"/>
    <x v="83"/>
    <s v="None"/>
    <x v="0"/>
    <x v="1"/>
    <n v="4105"/>
    <n v="4105"/>
  </r>
  <r>
    <s v="AllProvider; GenderRXL2People with Care Contact"/>
    <s v="All"/>
    <d v="2022-09-01T00:00:00"/>
    <d v="2023-08-31T00:00:00"/>
    <x v="16"/>
    <x v="109"/>
    <x v="109"/>
    <n v="2"/>
    <x v="83"/>
    <s v="None"/>
    <x v="0"/>
    <x v="2"/>
    <n v="250"/>
    <n v="250"/>
  </r>
  <r>
    <s v="AllProvider; GenderRXL2People with Referral"/>
    <s v="All"/>
    <d v="2022-09-01T00:00:00"/>
    <d v="2023-08-31T00:00:00"/>
    <x v="16"/>
    <x v="109"/>
    <x v="109"/>
    <n v="2"/>
    <x v="83"/>
    <s v="None"/>
    <x v="0"/>
    <x v="3"/>
    <n v="264"/>
    <n v="265"/>
  </r>
  <r>
    <s v="AllProvider; GenderRXL2Referrals"/>
    <s v="All"/>
    <d v="2022-09-01T00:00:00"/>
    <d v="2023-08-31T00:00:00"/>
    <x v="16"/>
    <x v="109"/>
    <x v="109"/>
    <n v="2"/>
    <x v="83"/>
    <s v="None"/>
    <x v="0"/>
    <x v="4"/>
    <n v="287"/>
    <n v="285"/>
  </r>
  <r>
    <s v="AllProvider; GenderRXP1Care Activities"/>
    <s v="All"/>
    <d v="2022-09-01T00:00:00"/>
    <d v="2023-08-31T00:00:00"/>
    <x v="16"/>
    <x v="110"/>
    <x v="110"/>
    <n v="1"/>
    <x v="82"/>
    <s v="None"/>
    <x v="0"/>
    <x v="0"/>
    <n v="17239"/>
    <n v="17240"/>
  </r>
  <r>
    <s v="AllProvider; GenderRXP1Care Contacts"/>
    <s v="All"/>
    <d v="2022-09-01T00:00:00"/>
    <d v="2023-08-31T00:00:00"/>
    <x v="16"/>
    <x v="110"/>
    <x v="110"/>
    <n v="1"/>
    <x v="82"/>
    <s v="None"/>
    <x v="0"/>
    <x v="1"/>
    <n v="18855"/>
    <n v="18855"/>
  </r>
  <r>
    <s v="AllProvider; GenderRXP1People with Care Contact"/>
    <s v="All"/>
    <d v="2022-09-01T00:00:00"/>
    <d v="2023-08-31T00:00:00"/>
    <x v="16"/>
    <x v="110"/>
    <x v="110"/>
    <n v="1"/>
    <x v="82"/>
    <s v="None"/>
    <x v="0"/>
    <x v="2"/>
    <n v="901"/>
    <n v="900"/>
  </r>
  <r>
    <s v="AllProvider; GenderRXP1People with Referral"/>
    <s v="All"/>
    <d v="2022-09-01T00:00:00"/>
    <d v="2023-08-31T00:00:00"/>
    <x v="16"/>
    <x v="110"/>
    <x v="110"/>
    <n v="1"/>
    <x v="82"/>
    <s v="None"/>
    <x v="0"/>
    <x v="3"/>
    <n v="1079"/>
    <n v="1080"/>
  </r>
  <r>
    <s v="AllProvider; GenderRXP1Referrals"/>
    <s v="All"/>
    <d v="2022-09-01T00:00:00"/>
    <d v="2023-08-31T00:00:00"/>
    <x v="16"/>
    <x v="110"/>
    <x v="110"/>
    <n v="1"/>
    <x v="82"/>
    <s v="None"/>
    <x v="0"/>
    <x v="4"/>
    <n v="2831"/>
    <n v="2830"/>
  </r>
  <r>
    <s v="AllProvider; GenderRXP2Care Activities"/>
    <s v="All"/>
    <d v="2022-09-01T00:00:00"/>
    <d v="2023-08-31T00:00:00"/>
    <x v="16"/>
    <x v="110"/>
    <x v="110"/>
    <n v="2"/>
    <x v="83"/>
    <s v="None"/>
    <x v="0"/>
    <x v="0"/>
    <n v="16674"/>
    <n v="16675"/>
  </r>
  <r>
    <s v="AllProvider; GenderRXP2Care Contacts"/>
    <s v="All"/>
    <d v="2022-09-01T00:00:00"/>
    <d v="2023-08-31T00:00:00"/>
    <x v="16"/>
    <x v="110"/>
    <x v="110"/>
    <n v="2"/>
    <x v="83"/>
    <s v="None"/>
    <x v="0"/>
    <x v="1"/>
    <n v="17714"/>
    <n v="17715"/>
  </r>
  <r>
    <s v="AllProvider; GenderRXP2People with Care Contact"/>
    <s v="All"/>
    <d v="2022-09-01T00:00:00"/>
    <d v="2023-08-31T00:00:00"/>
    <x v="16"/>
    <x v="110"/>
    <x v="110"/>
    <n v="2"/>
    <x v="83"/>
    <s v="None"/>
    <x v="0"/>
    <x v="2"/>
    <n v="974"/>
    <n v="975"/>
  </r>
  <r>
    <s v="AllProvider; GenderRXP2People with Referral"/>
    <s v="All"/>
    <d v="2022-09-01T00:00:00"/>
    <d v="2023-08-31T00:00:00"/>
    <x v="16"/>
    <x v="110"/>
    <x v="110"/>
    <n v="2"/>
    <x v="83"/>
    <s v="None"/>
    <x v="0"/>
    <x v="3"/>
    <n v="1139"/>
    <n v="1140"/>
  </r>
  <r>
    <s v="AllProvider; GenderRXP2Referrals"/>
    <s v="All"/>
    <d v="2022-09-01T00:00:00"/>
    <d v="2023-08-31T00:00:00"/>
    <x v="16"/>
    <x v="110"/>
    <x v="110"/>
    <n v="2"/>
    <x v="83"/>
    <s v="None"/>
    <x v="0"/>
    <x v="4"/>
    <n v="2938"/>
    <n v="2940"/>
  </r>
  <r>
    <s v="AllProvider; GenderRXR1Care Activities"/>
    <s v="All"/>
    <d v="2022-09-01T00:00:00"/>
    <d v="2023-08-31T00:00:00"/>
    <x v="16"/>
    <x v="111"/>
    <x v="111"/>
    <n v="1"/>
    <x v="82"/>
    <s v="None"/>
    <x v="0"/>
    <x v="0"/>
    <n v="295"/>
    <n v="295"/>
  </r>
  <r>
    <s v="AllProvider; GenderRXR1Care Contacts"/>
    <s v="All"/>
    <d v="2022-09-01T00:00:00"/>
    <d v="2023-08-31T00:00:00"/>
    <x v="16"/>
    <x v="111"/>
    <x v="111"/>
    <n v="1"/>
    <x v="82"/>
    <s v="None"/>
    <x v="0"/>
    <x v="1"/>
    <n v="2799"/>
    <n v="2800"/>
  </r>
  <r>
    <s v="AllProvider; GenderRXR1People with Care Contact"/>
    <s v="All"/>
    <d v="2022-09-01T00:00:00"/>
    <d v="2023-08-31T00:00:00"/>
    <x v="16"/>
    <x v="111"/>
    <x v="111"/>
    <n v="1"/>
    <x v="82"/>
    <s v="None"/>
    <x v="0"/>
    <x v="2"/>
    <n v="644"/>
    <n v="645"/>
  </r>
  <r>
    <s v="AllProvider; GenderRXR1People with Referral"/>
    <s v="All"/>
    <d v="2022-09-01T00:00:00"/>
    <d v="2023-08-31T00:00:00"/>
    <x v="16"/>
    <x v="111"/>
    <x v="111"/>
    <n v="1"/>
    <x v="82"/>
    <s v="None"/>
    <x v="0"/>
    <x v="3"/>
    <n v="646"/>
    <n v="645"/>
  </r>
  <r>
    <s v="AllProvider; GenderRXR1Referrals"/>
    <s v="All"/>
    <d v="2022-09-01T00:00:00"/>
    <d v="2023-08-31T00:00:00"/>
    <x v="16"/>
    <x v="111"/>
    <x v="111"/>
    <n v="1"/>
    <x v="82"/>
    <s v="None"/>
    <x v="0"/>
    <x v="4"/>
    <n v="674"/>
    <n v="675"/>
  </r>
  <r>
    <s v="AllProvider; GenderRXR2Care Activities"/>
    <s v="All"/>
    <d v="2022-09-01T00:00:00"/>
    <d v="2023-08-31T00:00:00"/>
    <x v="16"/>
    <x v="111"/>
    <x v="111"/>
    <n v="2"/>
    <x v="83"/>
    <s v="None"/>
    <x v="0"/>
    <x v="0"/>
    <n v="123"/>
    <n v="125"/>
  </r>
  <r>
    <s v="AllProvider; GenderRXR2Care Contacts"/>
    <s v="All"/>
    <d v="2022-09-01T00:00:00"/>
    <d v="2023-08-31T00:00:00"/>
    <x v="16"/>
    <x v="111"/>
    <x v="111"/>
    <n v="2"/>
    <x v="83"/>
    <s v="None"/>
    <x v="0"/>
    <x v="1"/>
    <n v="2925"/>
    <n v="2925"/>
  </r>
  <r>
    <s v="AllProvider; GenderRXR2People with Care Contact"/>
    <s v="All"/>
    <d v="2022-09-01T00:00:00"/>
    <d v="2023-08-31T00:00:00"/>
    <x v="16"/>
    <x v="111"/>
    <x v="111"/>
    <n v="2"/>
    <x v="83"/>
    <s v="None"/>
    <x v="0"/>
    <x v="2"/>
    <n v="714"/>
    <n v="715"/>
  </r>
  <r>
    <s v="AllProvider; GenderRXR2People with Referral"/>
    <s v="All"/>
    <d v="2022-09-01T00:00:00"/>
    <d v="2023-08-31T00:00:00"/>
    <x v="16"/>
    <x v="111"/>
    <x v="111"/>
    <n v="2"/>
    <x v="83"/>
    <s v="None"/>
    <x v="0"/>
    <x v="3"/>
    <n v="719"/>
    <n v="720"/>
  </r>
  <r>
    <s v="AllProvider; GenderRXR2Referrals"/>
    <s v="All"/>
    <d v="2022-09-01T00:00:00"/>
    <d v="2023-08-31T00:00:00"/>
    <x v="16"/>
    <x v="111"/>
    <x v="111"/>
    <n v="2"/>
    <x v="83"/>
    <s v="None"/>
    <x v="0"/>
    <x v="4"/>
    <n v="752"/>
    <n v="750"/>
  </r>
  <r>
    <s v="AllProvider; GenderRY21Care Activities"/>
    <s v="All"/>
    <d v="2022-09-01T00:00:00"/>
    <d v="2023-08-31T00:00:00"/>
    <x v="16"/>
    <x v="112"/>
    <x v="112"/>
    <n v="1"/>
    <x v="82"/>
    <s v="None"/>
    <x v="0"/>
    <x v="0"/>
    <n v="197"/>
    <n v="195"/>
  </r>
  <r>
    <s v="AllProvider; GenderRY21Care Contacts"/>
    <s v="All"/>
    <d v="2022-09-01T00:00:00"/>
    <d v="2023-08-31T00:00:00"/>
    <x v="16"/>
    <x v="112"/>
    <x v="112"/>
    <n v="1"/>
    <x v="82"/>
    <s v="None"/>
    <x v="0"/>
    <x v="1"/>
    <n v="620"/>
    <n v="620"/>
  </r>
  <r>
    <s v="AllProvider; GenderRY21People with Care Contact"/>
    <s v="All"/>
    <d v="2022-09-01T00:00:00"/>
    <d v="2023-08-31T00:00:00"/>
    <x v="16"/>
    <x v="112"/>
    <x v="112"/>
    <n v="1"/>
    <x v="82"/>
    <s v="None"/>
    <x v="0"/>
    <x v="2"/>
    <n v="144"/>
    <n v="145"/>
  </r>
  <r>
    <s v="AllProvider; GenderRY21People with Referral"/>
    <s v="All"/>
    <d v="2022-09-01T00:00:00"/>
    <d v="2023-08-31T00:00:00"/>
    <x v="16"/>
    <x v="112"/>
    <x v="112"/>
    <n v="1"/>
    <x v="82"/>
    <s v="None"/>
    <x v="0"/>
    <x v="3"/>
    <n v="175"/>
    <n v="175"/>
  </r>
  <r>
    <s v="AllProvider; GenderRY21Referrals"/>
    <s v="All"/>
    <d v="2022-09-01T00:00:00"/>
    <d v="2023-08-31T00:00:00"/>
    <x v="16"/>
    <x v="112"/>
    <x v="112"/>
    <n v="1"/>
    <x v="82"/>
    <s v="None"/>
    <x v="0"/>
    <x v="4"/>
    <n v="195"/>
    <n v="195"/>
  </r>
  <r>
    <s v="AllProvider; GenderRY22Care Activities"/>
    <s v="All"/>
    <d v="2022-09-01T00:00:00"/>
    <d v="2023-08-31T00:00:00"/>
    <x v="16"/>
    <x v="112"/>
    <x v="112"/>
    <n v="2"/>
    <x v="83"/>
    <s v="None"/>
    <x v="0"/>
    <x v="0"/>
    <n v="154"/>
    <n v="155"/>
  </r>
  <r>
    <s v="AllProvider; GenderRY22Care Contacts"/>
    <s v="All"/>
    <d v="2022-09-01T00:00:00"/>
    <d v="2023-08-31T00:00:00"/>
    <x v="16"/>
    <x v="112"/>
    <x v="112"/>
    <n v="2"/>
    <x v="83"/>
    <s v="None"/>
    <x v="0"/>
    <x v="1"/>
    <n v="480"/>
    <n v="480"/>
  </r>
  <r>
    <s v="AllProvider; GenderRY22People with Care Contact"/>
    <s v="All"/>
    <d v="2022-09-01T00:00:00"/>
    <d v="2023-08-31T00:00:00"/>
    <x v="16"/>
    <x v="112"/>
    <x v="112"/>
    <n v="2"/>
    <x v="83"/>
    <s v="None"/>
    <x v="0"/>
    <x v="2"/>
    <n v="110"/>
    <n v="110"/>
  </r>
  <r>
    <s v="AllProvider; GenderRY22People with Referral"/>
    <s v="All"/>
    <d v="2022-09-01T00:00:00"/>
    <d v="2023-08-31T00:00:00"/>
    <x v="16"/>
    <x v="112"/>
    <x v="112"/>
    <n v="2"/>
    <x v="83"/>
    <s v="None"/>
    <x v="0"/>
    <x v="3"/>
    <n v="138"/>
    <n v="140"/>
  </r>
  <r>
    <s v="AllProvider; GenderRY22Referrals"/>
    <s v="All"/>
    <d v="2022-09-01T00:00:00"/>
    <d v="2023-08-31T00:00:00"/>
    <x v="16"/>
    <x v="112"/>
    <x v="112"/>
    <n v="2"/>
    <x v="83"/>
    <s v="None"/>
    <x v="0"/>
    <x v="4"/>
    <n v="149"/>
    <n v="150"/>
  </r>
  <r>
    <s v="AllProvider; GenderRY31Care Activities"/>
    <s v="All"/>
    <d v="2022-09-01T00:00:00"/>
    <d v="2023-08-31T00:00:00"/>
    <x v="16"/>
    <x v="113"/>
    <x v="113"/>
    <n v="1"/>
    <x v="82"/>
    <s v="None"/>
    <x v="0"/>
    <x v="0"/>
    <n v="19198"/>
    <n v="19200"/>
  </r>
  <r>
    <s v="AllProvider; GenderRY31Care Contacts"/>
    <s v="All"/>
    <d v="2022-09-01T00:00:00"/>
    <d v="2023-08-31T00:00:00"/>
    <x v="16"/>
    <x v="113"/>
    <x v="113"/>
    <n v="1"/>
    <x v="82"/>
    <s v="None"/>
    <x v="0"/>
    <x v="1"/>
    <n v="18083"/>
    <n v="18085"/>
  </r>
  <r>
    <s v="AllProvider; GenderRY31People with Care Contact"/>
    <s v="All"/>
    <d v="2022-09-01T00:00:00"/>
    <d v="2023-08-31T00:00:00"/>
    <x v="16"/>
    <x v="113"/>
    <x v="113"/>
    <n v="1"/>
    <x v="82"/>
    <s v="None"/>
    <x v="0"/>
    <x v="2"/>
    <n v="1345"/>
    <n v="1345"/>
  </r>
  <r>
    <s v="AllProvider; GenderRY31People with Referral"/>
    <s v="All"/>
    <d v="2022-09-01T00:00:00"/>
    <d v="2023-08-31T00:00:00"/>
    <x v="16"/>
    <x v="113"/>
    <x v="113"/>
    <n v="1"/>
    <x v="82"/>
    <s v="None"/>
    <x v="0"/>
    <x v="3"/>
    <n v="1845"/>
    <n v="1845"/>
  </r>
  <r>
    <s v="AllProvider; GenderRY31Referrals"/>
    <s v="All"/>
    <d v="2022-09-01T00:00:00"/>
    <d v="2023-08-31T00:00:00"/>
    <x v="16"/>
    <x v="113"/>
    <x v="113"/>
    <n v="1"/>
    <x v="82"/>
    <s v="None"/>
    <x v="0"/>
    <x v="4"/>
    <n v="7308"/>
    <n v="7310"/>
  </r>
  <r>
    <s v="AllProvider; GenderRY32Care Activities"/>
    <s v="All"/>
    <d v="2022-09-01T00:00:00"/>
    <d v="2023-08-31T00:00:00"/>
    <x v="16"/>
    <x v="113"/>
    <x v="113"/>
    <n v="2"/>
    <x v="83"/>
    <s v="None"/>
    <x v="0"/>
    <x v="0"/>
    <n v="19054"/>
    <n v="19055"/>
  </r>
  <r>
    <s v="AllProvider; GenderRY32Care Contacts"/>
    <s v="All"/>
    <d v="2022-09-01T00:00:00"/>
    <d v="2023-08-31T00:00:00"/>
    <x v="16"/>
    <x v="113"/>
    <x v="113"/>
    <n v="2"/>
    <x v="83"/>
    <s v="None"/>
    <x v="0"/>
    <x v="1"/>
    <n v="18023"/>
    <n v="18025"/>
  </r>
  <r>
    <s v="AllProvider; GenderRY32People with Care Contact"/>
    <s v="All"/>
    <d v="2022-09-01T00:00:00"/>
    <d v="2023-08-31T00:00:00"/>
    <x v="16"/>
    <x v="113"/>
    <x v="113"/>
    <n v="2"/>
    <x v="83"/>
    <s v="None"/>
    <x v="0"/>
    <x v="2"/>
    <n v="1402"/>
    <n v="1400"/>
  </r>
  <r>
    <s v="AllProvider; GenderRY32People with Referral"/>
    <s v="All"/>
    <d v="2022-09-01T00:00:00"/>
    <d v="2023-08-31T00:00:00"/>
    <x v="16"/>
    <x v="113"/>
    <x v="113"/>
    <n v="2"/>
    <x v="83"/>
    <s v="None"/>
    <x v="0"/>
    <x v="3"/>
    <n v="1899"/>
    <n v="1900"/>
  </r>
  <r>
    <s v="AllProvider; GenderRY32Referrals"/>
    <s v="All"/>
    <d v="2022-09-01T00:00:00"/>
    <d v="2023-08-31T00:00:00"/>
    <x v="16"/>
    <x v="113"/>
    <x v="113"/>
    <n v="2"/>
    <x v="83"/>
    <s v="None"/>
    <x v="0"/>
    <x v="4"/>
    <n v="7041"/>
    <n v="7040"/>
  </r>
  <r>
    <s v="AllProvider; GenderRY41Care Activities"/>
    <s v="All"/>
    <d v="2022-09-01T00:00:00"/>
    <d v="2023-08-31T00:00:00"/>
    <x v="16"/>
    <x v="114"/>
    <x v="114"/>
    <n v="1"/>
    <x v="82"/>
    <s v="None"/>
    <x v="0"/>
    <x v="0"/>
    <n v="5355"/>
    <n v="5355"/>
  </r>
  <r>
    <s v="AllProvider; GenderRY41Care Contacts"/>
    <s v="All"/>
    <d v="2022-09-01T00:00:00"/>
    <d v="2023-08-31T00:00:00"/>
    <x v="16"/>
    <x v="114"/>
    <x v="114"/>
    <n v="1"/>
    <x v="82"/>
    <s v="None"/>
    <x v="0"/>
    <x v="1"/>
    <n v="8817"/>
    <n v="8815"/>
  </r>
  <r>
    <s v="AllProvider; GenderRY41People with Care Contact"/>
    <s v="All"/>
    <d v="2022-09-01T00:00:00"/>
    <d v="2023-08-31T00:00:00"/>
    <x v="16"/>
    <x v="114"/>
    <x v="114"/>
    <n v="1"/>
    <x v="82"/>
    <s v="None"/>
    <x v="0"/>
    <x v="2"/>
    <n v="400"/>
    <n v="400"/>
  </r>
  <r>
    <s v="AllProvider; GenderRY41People with Referral"/>
    <s v="All"/>
    <d v="2022-09-01T00:00:00"/>
    <d v="2023-08-31T00:00:00"/>
    <x v="16"/>
    <x v="114"/>
    <x v="114"/>
    <n v="1"/>
    <x v="82"/>
    <s v="None"/>
    <x v="0"/>
    <x v="3"/>
    <n v="484"/>
    <n v="485"/>
  </r>
  <r>
    <s v="AllProvider; GenderRY41Referrals"/>
    <s v="All"/>
    <d v="2022-09-01T00:00:00"/>
    <d v="2023-08-31T00:00:00"/>
    <x v="16"/>
    <x v="114"/>
    <x v="114"/>
    <n v="1"/>
    <x v="82"/>
    <s v="None"/>
    <x v="0"/>
    <x v="4"/>
    <n v="795"/>
    <n v="795"/>
  </r>
  <r>
    <s v="AllProvider; GenderRY42Care Activities"/>
    <s v="All"/>
    <d v="2022-09-01T00:00:00"/>
    <d v="2023-08-31T00:00:00"/>
    <x v="16"/>
    <x v="114"/>
    <x v="114"/>
    <n v="2"/>
    <x v="83"/>
    <s v="None"/>
    <x v="0"/>
    <x v="0"/>
    <n v="6331"/>
    <n v="6330"/>
  </r>
  <r>
    <s v="AllProvider; GenderRY42Care Contacts"/>
    <s v="All"/>
    <d v="2022-09-01T00:00:00"/>
    <d v="2023-08-31T00:00:00"/>
    <x v="16"/>
    <x v="114"/>
    <x v="114"/>
    <n v="2"/>
    <x v="83"/>
    <s v="None"/>
    <x v="0"/>
    <x v="1"/>
    <n v="10191"/>
    <n v="10190"/>
  </r>
  <r>
    <s v="AllProvider; GenderRY42People with Care Contact"/>
    <s v="All"/>
    <d v="2022-09-01T00:00:00"/>
    <d v="2023-08-31T00:00:00"/>
    <x v="16"/>
    <x v="114"/>
    <x v="114"/>
    <n v="2"/>
    <x v="83"/>
    <s v="None"/>
    <x v="0"/>
    <x v="2"/>
    <n v="489"/>
    <n v="490"/>
  </r>
  <r>
    <s v="AllProvider; GenderRY42People with Referral"/>
    <s v="All"/>
    <d v="2022-09-01T00:00:00"/>
    <d v="2023-08-31T00:00:00"/>
    <x v="16"/>
    <x v="114"/>
    <x v="114"/>
    <n v="2"/>
    <x v="83"/>
    <s v="None"/>
    <x v="0"/>
    <x v="3"/>
    <n v="576"/>
    <n v="575"/>
  </r>
  <r>
    <s v="AllProvider; GenderRY42Referrals"/>
    <s v="All"/>
    <d v="2022-09-01T00:00:00"/>
    <d v="2023-08-31T00:00:00"/>
    <x v="16"/>
    <x v="114"/>
    <x v="114"/>
    <n v="2"/>
    <x v="83"/>
    <s v="None"/>
    <x v="0"/>
    <x v="4"/>
    <n v="969"/>
    <n v="970"/>
  </r>
  <r>
    <s v="AllProvider; GenderRY51Care Activities"/>
    <s v="All"/>
    <d v="2022-09-01T00:00:00"/>
    <d v="2023-08-31T00:00:00"/>
    <x v="16"/>
    <x v="115"/>
    <x v="115"/>
    <n v="1"/>
    <x v="82"/>
    <s v="None"/>
    <x v="0"/>
    <x v="0"/>
    <n v="19719"/>
    <n v="19720"/>
  </r>
  <r>
    <s v="AllProvider; GenderRY51Care Contacts"/>
    <s v="All"/>
    <d v="2022-09-01T00:00:00"/>
    <d v="2023-08-31T00:00:00"/>
    <x v="16"/>
    <x v="115"/>
    <x v="115"/>
    <n v="1"/>
    <x v="82"/>
    <s v="None"/>
    <x v="0"/>
    <x v="1"/>
    <n v="17705"/>
    <n v="17705"/>
  </r>
  <r>
    <s v="AllProvider; GenderRY51People with Care Contact"/>
    <s v="All"/>
    <d v="2022-09-01T00:00:00"/>
    <d v="2023-08-31T00:00:00"/>
    <x v="16"/>
    <x v="115"/>
    <x v="115"/>
    <n v="1"/>
    <x v="82"/>
    <s v="None"/>
    <x v="0"/>
    <x v="2"/>
    <n v="1825"/>
    <n v="1825"/>
  </r>
  <r>
    <s v="AllProvider; GenderRY51People with Referral"/>
    <s v="All"/>
    <d v="2022-09-01T00:00:00"/>
    <d v="2023-08-31T00:00:00"/>
    <x v="16"/>
    <x v="115"/>
    <x v="115"/>
    <n v="1"/>
    <x v="82"/>
    <s v="None"/>
    <x v="0"/>
    <x v="3"/>
    <n v="2145"/>
    <n v="2145"/>
  </r>
  <r>
    <s v="AllProvider; GenderRY51Referrals"/>
    <s v="All"/>
    <d v="2022-09-01T00:00:00"/>
    <d v="2023-08-31T00:00:00"/>
    <x v="16"/>
    <x v="115"/>
    <x v="115"/>
    <n v="1"/>
    <x v="82"/>
    <s v="None"/>
    <x v="0"/>
    <x v="4"/>
    <n v="5990"/>
    <n v="5990"/>
  </r>
  <r>
    <s v="AllProvider; GenderRY52Care Activities"/>
    <s v="All"/>
    <d v="2022-09-01T00:00:00"/>
    <d v="2023-08-31T00:00:00"/>
    <x v="16"/>
    <x v="115"/>
    <x v="115"/>
    <n v="2"/>
    <x v="83"/>
    <s v="None"/>
    <x v="0"/>
    <x v="0"/>
    <n v="21625"/>
    <n v="21625"/>
  </r>
  <r>
    <s v="AllProvider; GenderRY52Care Contacts"/>
    <s v="All"/>
    <d v="2022-09-01T00:00:00"/>
    <d v="2023-08-31T00:00:00"/>
    <x v="16"/>
    <x v="115"/>
    <x v="115"/>
    <n v="2"/>
    <x v="83"/>
    <s v="None"/>
    <x v="0"/>
    <x v="1"/>
    <n v="18707"/>
    <n v="18705"/>
  </r>
  <r>
    <s v="AllProvider; GenderRY52People with Care Contact"/>
    <s v="All"/>
    <d v="2022-09-01T00:00:00"/>
    <d v="2023-08-31T00:00:00"/>
    <x v="16"/>
    <x v="115"/>
    <x v="115"/>
    <n v="2"/>
    <x v="83"/>
    <s v="None"/>
    <x v="0"/>
    <x v="2"/>
    <n v="1927"/>
    <n v="1925"/>
  </r>
  <r>
    <s v="AllProvider; GenderRY52People with Referral"/>
    <s v="All"/>
    <d v="2022-09-01T00:00:00"/>
    <d v="2023-08-31T00:00:00"/>
    <x v="16"/>
    <x v="115"/>
    <x v="115"/>
    <n v="2"/>
    <x v="83"/>
    <s v="None"/>
    <x v="0"/>
    <x v="3"/>
    <n v="2283"/>
    <n v="2285"/>
  </r>
  <r>
    <s v="AllProvider; GenderRY52Referrals"/>
    <s v="All"/>
    <d v="2022-09-01T00:00:00"/>
    <d v="2023-08-31T00:00:00"/>
    <x v="16"/>
    <x v="115"/>
    <x v="115"/>
    <n v="2"/>
    <x v="83"/>
    <s v="None"/>
    <x v="0"/>
    <x v="4"/>
    <n v="6055"/>
    <n v="6055"/>
  </r>
  <r>
    <s v="AllProvider; GenderRY61Care Activities"/>
    <s v="All"/>
    <d v="2022-09-01T00:00:00"/>
    <d v="2023-08-31T00:00:00"/>
    <x v="16"/>
    <x v="116"/>
    <x v="116"/>
    <n v="1"/>
    <x v="82"/>
    <s v="None"/>
    <x v="0"/>
    <x v="0"/>
    <n v="258"/>
    <n v="260"/>
  </r>
  <r>
    <s v="AllProvider; GenderRY61Care Contacts"/>
    <s v="All"/>
    <d v="2022-09-01T00:00:00"/>
    <d v="2023-08-31T00:00:00"/>
    <x v="16"/>
    <x v="116"/>
    <x v="116"/>
    <n v="1"/>
    <x v="82"/>
    <s v="None"/>
    <x v="0"/>
    <x v="1"/>
    <n v="251"/>
    <n v="250"/>
  </r>
  <r>
    <s v="AllProvider; GenderRY61People with Care Contact"/>
    <s v="All"/>
    <d v="2022-09-01T00:00:00"/>
    <d v="2023-08-31T00:00:00"/>
    <x v="16"/>
    <x v="116"/>
    <x v="116"/>
    <n v="1"/>
    <x v="82"/>
    <s v="None"/>
    <x v="0"/>
    <x v="2"/>
    <n v="66"/>
    <n v="65"/>
  </r>
  <r>
    <s v="AllProvider; GenderRY61People with Referral"/>
    <s v="All"/>
    <d v="2022-09-01T00:00:00"/>
    <d v="2023-08-31T00:00:00"/>
    <x v="16"/>
    <x v="116"/>
    <x v="116"/>
    <n v="1"/>
    <x v="82"/>
    <s v="None"/>
    <x v="0"/>
    <x v="3"/>
    <n v="75"/>
    <n v="75"/>
  </r>
  <r>
    <s v="AllProvider; GenderRY61Referrals"/>
    <s v="All"/>
    <d v="2022-09-01T00:00:00"/>
    <d v="2023-08-31T00:00:00"/>
    <x v="16"/>
    <x v="116"/>
    <x v="116"/>
    <n v="1"/>
    <x v="82"/>
    <s v="None"/>
    <x v="0"/>
    <x v="4"/>
    <n v="79"/>
    <n v="80"/>
  </r>
  <r>
    <s v="AllProvider; GenderRY62Care Activities"/>
    <s v="All"/>
    <d v="2022-09-01T00:00:00"/>
    <d v="2023-08-31T00:00:00"/>
    <x v="16"/>
    <x v="116"/>
    <x v="116"/>
    <n v="2"/>
    <x v="83"/>
    <s v="None"/>
    <x v="0"/>
    <x v="0"/>
    <n v="201"/>
    <n v="200"/>
  </r>
  <r>
    <s v="AllProvider; GenderRY62Care Contacts"/>
    <s v="All"/>
    <d v="2022-09-01T00:00:00"/>
    <d v="2023-08-31T00:00:00"/>
    <x v="16"/>
    <x v="116"/>
    <x v="116"/>
    <n v="2"/>
    <x v="83"/>
    <s v="None"/>
    <x v="0"/>
    <x v="1"/>
    <n v="196"/>
    <n v="195"/>
  </r>
  <r>
    <s v="AllProvider; GenderRY62People with Care Contact"/>
    <s v="All"/>
    <d v="2022-09-01T00:00:00"/>
    <d v="2023-08-31T00:00:00"/>
    <x v="16"/>
    <x v="116"/>
    <x v="116"/>
    <n v="2"/>
    <x v="83"/>
    <s v="None"/>
    <x v="0"/>
    <x v="2"/>
    <n v="73"/>
    <n v="75"/>
  </r>
  <r>
    <s v="AllProvider; GenderRY62People with Referral"/>
    <s v="All"/>
    <d v="2022-09-01T00:00:00"/>
    <d v="2023-08-31T00:00:00"/>
    <x v="16"/>
    <x v="116"/>
    <x v="116"/>
    <n v="2"/>
    <x v="83"/>
    <s v="None"/>
    <x v="0"/>
    <x v="3"/>
    <n v="88"/>
    <n v="90"/>
  </r>
  <r>
    <s v="AllProvider; GenderRY62Referrals"/>
    <s v="All"/>
    <d v="2022-09-01T00:00:00"/>
    <d v="2023-08-31T00:00:00"/>
    <x v="16"/>
    <x v="116"/>
    <x v="116"/>
    <n v="2"/>
    <x v="83"/>
    <s v="None"/>
    <x v="0"/>
    <x v="4"/>
    <n v="90"/>
    <n v="90"/>
  </r>
  <r>
    <s v="AllProvider; GenderRY71Care Activities"/>
    <s v="All"/>
    <d v="2022-09-01T00:00:00"/>
    <d v="2023-08-31T00:00:00"/>
    <x v="16"/>
    <x v="117"/>
    <x v="117"/>
    <n v="1"/>
    <x v="82"/>
    <s v="None"/>
    <x v="0"/>
    <x v="0"/>
    <n v="14958"/>
    <n v="14960"/>
  </r>
  <r>
    <s v="AllProvider; GenderRY71Care Contacts"/>
    <s v="All"/>
    <d v="2022-09-01T00:00:00"/>
    <d v="2023-08-31T00:00:00"/>
    <x v="16"/>
    <x v="117"/>
    <x v="117"/>
    <n v="1"/>
    <x v="82"/>
    <s v="None"/>
    <x v="0"/>
    <x v="1"/>
    <n v="10832"/>
    <n v="10830"/>
  </r>
  <r>
    <s v="AllProvider; GenderRY71People with Care Contact"/>
    <s v="All"/>
    <d v="2022-09-01T00:00:00"/>
    <d v="2023-08-31T00:00:00"/>
    <x v="16"/>
    <x v="117"/>
    <x v="117"/>
    <n v="1"/>
    <x v="82"/>
    <s v="None"/>
    <x v="0"/>
    <x v="2"/>
    <n v="455"/>
    <n v="455"/>
  </r>
  <r>
    <s v="AllProvider; GenderRY71People with Referral"/>
    <s v="All"/>
    <d v="2022-09-01T00:00:00"/>
    <d v="2023-08-31T00:00:00"/>
    <x v="16"/>
    <x v="117"/>
    <x v="117"/>
    <n v="1"/>
    <x v="82"/>
    <s v="None"/>
    <x v="0"/>
    <x v="3"/>
    <n v="1127"/>
    <n v="1125"/>
  </r>
  <r>
    <s v="AllProvider; GenderRY71Referrals"/>
    <s v="All"/>
    <d v="2022-09-01T00:00:00"/>
    <d v="2023-08-31T00:00:00"/>
    <x v="16"/>
    <x v="117"/>
    <x v="117"/>
    <n v="1"/>
    <x v="82"/>
    <s v="None"/>
    <x v="0"/>
    <x v="4"/>
    <n v="1677"/>
    <n v="1675"/>
  </r>
  <r>
    <s v="AllProvider; GenderRY72Care Activities"/>
    <s v="All"/>
    <d v="2022-09-01T00:00:00"/>
    <d v="2023-08-31T00:00:00"/>
    <x v="16"/>
    <x v="117"/>
    <x v="117"/>
    <n v="2"/>
    <x v="83"/>
    <s v="None"/>
    <x v="0"/>
    <x v="0"/>
    <n v="19131"/>
    <n v="19130"/>
  </r>
  <r>
    <s v="AllProvider; GenderRY72Care Contacts"/>
    <s v="All"/>
    <d v="2022-09-01T00:00:00"/>
    <d v="2023-08-31T00:00:00"/>
    <x v="16"/>
    <x v="117"/>
    <x v="117"/>
    <n v="2"/>
    <x v="83"/>
    <s v="None"/>
    <x v="0"/>
    <x v="1"/>
    <n v="13555"/>
    <n v="13555"/>
  </r>
  <r>
    <s v="AllProvider; GenderRY72People with Care Contact"/>
    <s v="All"/>
    <d v="2022-09-01T00:00:00"/>
    <d v="2023-08-31T00:00:00"/>
    <x v="16"/>
    <x v="117"/>
    <x v="117"/>
    <n v="2"/>
    <x v="83"/>
    <s v="None"/>
    <x v="0"/>
    <x v="2"/>
    <n v="573"/>
    <n v="575"/>
  </r>
  <r>
    <s v="AllProvider; GenderRY72People with Referral"/>
    <s v="All"/>
    <d v="2022-09-01T00:00:00"/>
    <d v="2023-08-31T00:00:00"/>
    <x v="16"/>
    <x v="117"/>
    <x v="117"/>
    <n v="2"/>
    <x v="83"/>
    <s v="None"/>
    <x v="0"/>
    <x v="3"/>
    <n v="1526"/>
    <n v="1525"/>
  </r>
  <r>
    <s v="AllProvider; GenderRY72Referrals"/>
    <s v="All"/>
    <d v="2022-09-01T00:00:00"/>
    <d v="2023-08-31T00:00:00"/>
    <x v="16"/>
    <x v="117"/>
    <x v="117"/>
    <n v="2"/>
    <x v="83"/>
    <s v="None"/>
    <x v="0"/>
    <x v="4"/>
    <n v="2128"/>
    <n v="2130"/>
  </r>
  <r>
    <s v="AllProvider; GenderRY7Not knownPeople with Referral"/>
    <s v="All"/>
    <d v="2022-09-01T00:00:00"/>
    <d v="2023-08-31T00:00:00"/>
    <x v="16"/>
    <x v="117"/>
    <x v="117"/>
    <s v="Not known"/>
    <x v="15"/>
    <s v="None"/>
    <x v="0"/>
    <x v="3"/>
    <n v="1"/>
    <n v="5"/>
  </r>
  <r>
    <s v="AllProvider; GenderRY7Not knownReferrals"/>
    <s v="All"/>
    <d v="2022-09-01T00:00:00"/>
    <d v="2023-08-31T00:00:00"/>
    <x v="16"/>
    <x v="117"/>
    <x v="117"/>
    <s v="Not known"/>
    <x v="15"/>
    <s v="None"/>
    <x v="0"/>
    <x v="4"/>
    <n v="1"/>
    <n v="5"/>
  </r>
  <r>
    <s v="AllProvider; GenderRY81Care Activities"/>
    <s v="All"/>
    <d v="2022-09-01T00:00:00"/>
    <d v="2023-08-31T00:00:00"/>
    <x v="16"/>
    <x v="118"/>
    <x v="118"/>
    <n v="1"/>
    <x v="82"/>
    <s v="None"/>
    <x v="0"/>
    <x v="0"/>
    <n v="8882"/>
    <n v="8880"/>
  </r>
  <r>
    <s v="AllProvider; GenderRY81Care Contacts"/>
    <s v="All"/>
    <d v="2022-09-01T00:00:00"/>
    <d v="2023-08-31T00:00:00"/>
    <x v="16"/>
    <x v="118"/>
    <x v="118"/>
    <n v="1"/>
    <x v="82"/>
    <s v="None"/>
    <x v="0"/>
    <x v="1"/>
    <n v="8882"/>
    <n v="8880"/>
  </r>
  <r>
    <s v="AllProvider; GenderRY81People with Care Contact"/>
    <s v="All"/>
    <d v="2022-09-01T00:00:00"/>
    <d v="2023-08-31T00:00:00"/>
    <x v="16"/>
    <x v="118"/>
    <x v="118"/>
    <n v="1"/>
    <x v="82"/>
    <s v="None"/>
    <x v="0"/>
    <x v="2"/>
    <n v="485"/>
    <n v="485"/>
  </r>
  <r>
    <s v="AllProvider; GenderRY81People with Referral"/>
    <s v="All"/>
    <d v="2022-09-01T00:00:00"/>
    <d v="2023-08-31T00:00:00"/>
    <x v="16"/>
    <x v="118"/>
    <x v="118"/>
    <n v="1"/>
    <x v="82"/>
    <s v="None"/>
    <x v="0"/>
    <x v="3"/>
    <n v="606"/>
    <n v="605"/>
  </r>
  <r>
    <s v="AllProvider; GenderRY81Referrals"/>
    <s v="All"/>
    <d v="2022-09-01T00:00:00"/>
    <d v="2023-08-31T00:00:00"/>
    <x v="16"/>
    <x v="118"/>
    <x v="118"/>
    <n v="1"/>
    <x v="82"/>
    <s v="None"/>
    <x v="0"/>
    <x v="4"/>
    <n v="682"/>
    <n v="680"/>
  </r>
  <r>
    <s v="AllProvider; GenderRY82Care Activities"/>
    <s v="All"/>
    <d v="2022-09-01T00:00:00"/>
    <d v="2023-08-31T00:00:00"/>
    <x v="16"/>
    <x v="118"/>
    <x v="118"/>
    <n v="2"/>
    <x v="83"/>
    <s v="None"/>
    <x v="0"/>
    <x v="0"/>
    <n v="9866"/>
    <n v="9865"/>
  </r>
  <r>
    <s v="AllProvider; GenderRY82Care Contacts"/>
    <s v="All"/>
    <d v="2022-09-01T00:00:00"/>
    <d v="2023-08-31T00:00:00"/>
    <x v="16"/>
    <x v="118"/>
    <x v="118"/>
    <n v="2"/>
    <x v="83"/>
    <s v="None"/>
    <x v="0"/>
    <x v="1"/>
    <n v="9866"/>
    <n v="9865"/>
  </r>
  <r>
    <s v="AllProvider; GenderRY82People with Care Contact"/>
    <s v="All"/>
    <d v="2022-09-01T00:00:00"/>
    <d v="2023-08-31T00:00:00"/>
    <x v="16"/>
    <x v="118"/>
    <x v="118"/>
    <n v="2"/>
    <x v="83"/>
    <s v="None"/>
    <x v="0"/>
    <x v="2"/>
    <n v="666"/>
    <n v="665"/>
  </r>
  <r>
    <s v="AllProvider; GenderRY82People with Referral"/>
    <s v="All"/>
    <d v="2022-09-01T00:00:00"/>
    <d v="2023-08-31T00:00:00"/>
    <x v="16"/>
    <x v="118"/>
    <x v="118"/>
    <n v="2"/>
    <x v="83"/>
    <s v="None"/>
    <x v="0"/>
    <x v="3"/>
    <n v="807"/>
    <n v="805"/>
  </r>
  <r>
    <s v="AllProvider; GenderRY82Referrals"/>
    <s v="All"/>
    <d v="2022-09-01T00:00:00"/>
    <d v="2023-08-31T00:00:00"/>
    <x v="16"/>
    <x v="118"/>
    <x v="118"/>
    <n v="2"/>
    <x v="83"/>
    <s v="None"/>
    <x v="0"/>
    <x v="4"/>
    <n v="924"/>
    <n v="925"/>
  </r>
  <r>
    <s v="AllProvider; GenderRY91Care Activities"/>
    <s v="All"/>
    <d v="2022-09-01T00:00:00"/>
    <d v="2023-08-31T00:00:00"/>
    <x v="16"/>
    <x v="119"/>
    <x v="119"/>
    <n v="1"/>
    <x v="82"/>
    <s v="None"/>
    <x v="0"/>
    <x v="0"/>
    <n v="277"/>
    <n v="275"/>
  </r>
  <r>
    <s v="AllProvider; GenderRY91Care Contacts"/>
    <s v="All"/>
    <d v="2022-09-01T00:00:00"/>
    <d v="2023-08-31T00:00:00"/>
    <x v="16"/>
    <x v="119"/>
    <x v="119"/>
    <n v="1"/>
    <x v="82"/>
    <s v="None"/>
    <x v="0"/>
    <x v="1"/>
    <n v="415"/>
    <n v="415"/>
  </r>
  <r>
    <s v="AllProvider; GenderRY91People with Care Contact"/>
    <s v="All"/>
    <d v="2022-09-01T00:00:00"/>
    <d v="2023-08-31T00:00:00"/>
    <x v="16"/>
    <x v="119"/>
    <x v="119"/>
    <n v="1"/>
    <x v="82"/>
    <s v="None"/>
    <x v="0"/>
    <x v="2"/>
    <n v="34"/>
    <n v="35"/>
  </r>
  <r>
    <s v="AllProvider; GenderRY91People with Referral"/>
    <s v="All"/>
    <d v="2022-09-01T00:00:00"/>
    <d v="2023-08-31T00:00:00"/>
    <x v="16"/>
    <x v="119"/>
    <x v="119"/>
    <n v="1"/>
    <x v="82"/>
    <s v="None"/>
    <x v="0"/>
    <x v="3"/>
    <n v="37"/>
    <n v="35"/>
  </r>
  <r>
    <s v="AllProvider; GenderRY91Referrals"/>
    <s v="All"/>
    <d v="2022-09-01T00:00:00"/>
    <d v="2023-08-31T00:00:00"/>
    <x v="16"/>
    <x v="119"/>
    <x v="119"/>
    <n v="1"/>
    <x v="82"/>
    <s v="None"/>
    <x v="0"/>
    <x v="4"/>
    <n v="45"/>
    <n v="45"/>
  </r>
  <r>
    <s v="AllProvider; GenderRY92Care Activities"/>
    <s v="All"/>
    <d v="2022-09-01T00:00:00"/>
    <d v="2023-08-31T00:00:00"/>
    <x v="16"/>
    <x v="119"/>
    <x v="119"/>
    <n v="2"/>
    <x v="83"/>
    <s v="None"/>
    <x v="0"/>
    <x v="0"/>
    <n v="314"/>
    <n v="315"/>
  </r>
  <r>
    <s v="AllProvider; GenderRY92Care Contacts"/>
    <s v="All"/>
    <d v="2022-09-01T00:00:00"/>
    <d v="2023-08-31T00:00:00"/>
    <x v="16"/>
    <x v="119"/>
    <x v="119"/>
    <n v="2"/>
    <x v="83"/>
    <s v="None"/>
    <x v="0"/>
    <x v="1"/>
    <n v="517"/>
    <n v="515"/>
  </r>
  <r>
    <s v="AllProvider; GenderRY92People with Care Contact"/>
    <s v="All"/>
    <d v="2022-09-01T00:00:00"/>
    <d v="2023-08-31T00:00:00"/>
    <x v="16"/>
    <x v="119"/>
    <x v="119"/>
    <n v="2"/>
    <x v="83"/>
    <s v="None"/>
    <x v="0"/>
    <x v="2"/>
    <n v="44"/>
    <n v="45"/>
  </r>
  <r>
    <s v="AllProvider; GenderRY92People with Referral"/>
    <s v="All"/>
    <d v="2022-09-01T00:00:00"/>
    <d v="2023-08-31T00:00:00"/>
    <x v="16"/>
    <x v="119"/>
    <x v="119"/>
    <n v="2"/>
    <x v="83"/>
    <s v="None"/>
    <x v="0"/>
    <x v="3"/>
    <n v="49"/>
    <n v="50"/>
  </r>
  <r>
    <s v="AllProvider; GenderRY92Referrals"/>
    <s v="All"/>
    <d v="2022-09-01T00:00:00"/>
    <d v="2023-08-31T00:00:00"/>
    <x v="16"/>
    <x v="119"/>
    <x v="119"/>
    <n v="2"/>
    <x v="83"/>
    <s v="None"/>
    <x v="0"/>
    <x v="4"/>
    <n v="55"/>
    <n v="55"/>
  </r>
  <r>
    <s v="AllProvider; GenderRYG1Care Activities"/>
    <s v="All"/>
    <d v="2022-09-01T00:00:00"/>
    <d v="2023-08-31T00:00:00"/>
    <x v="16"/>
    <x v="120"/>
    <x v="120"/>
    <n v="1"/>
    <x v="82"/>
    <s v="None"/>
    <x v="0"/>
    <x v="0"/>
    <n v="706"/>
    <n v="705"/>
  </r>
  <r>
    <s v="AllProvider; GenderRYG1Care Contacts"/>
    <s v="All"/>
    <d v="2022-09-01T00:00:00"/>
    <d v="2023-08-31T00:00:00"/>
    <x v="16"/>
    <x v="120"/>
    <x v="120"/>
    <n v="1"/>
    <x v="82"/>
    <s v="None"/>
    <x v="0"/>
    <x v="1"/>
    <n v="597"/>
    <n v="595"/>
  </r>
  <r>
    <s v="AllProvider; GenderRYG1People with Care Contact"/>
    <s v="All"/>
    <d v="2022-09-01T00:00:00"/>
    <d v="2023-08-31T00:00:00"/>
    <x v="16"/>
    <x v="120"/>
    <x v="120"/>
    <n v="1"/>
    <x v="82"/>
    <s v="None"/>
    <x v="0"/>
    <x v="2"/>
    <n v="50"/>
    <n v="50"/>
  </r>
  <r>
    <s v="AllProvider; GenderRYG1People with Referral"/>
    <s v="All"/>
    <d v="2022-09-01T00:00:00"/>
    <d v="2023-08-31T00:00:00"/>
    <x v="16"/>
    <x v="120"/>
    <x v="120"/>
    <n v="1"/>
    <x v="82"/>
    <s v="None"/>
    <x v="0"/>
    <x v="3"/>
    <n v="59"/>
    <n v="60"/>
  </r>
  <r>
    <s v="AllProvider; GenderRYG1Referrals"/>
    <s v="All"/>
    <d v="2022-09-01T00:00:00"/>
    <d v="2023-08-31T00:00:00"/>
    <x v="16"/>
    <x v="120"/>
    <x v="120"/>
    <n v="1"/>
    <x v="82"/>
    <s v="None"/>
    <x v="0"/>
    <x v="4"/>
    <n v="64"/>
    <n v="65"/>
  </r>
  <r>
    <s v="AllProvider; GenderRYG2Care Activities"/>
    <s v="All"/>
    <d v="2022-09-01T00:00:00"/>
    <d v="2023-08-31T00:00:00"/>
    <x v="16"/>
    <x v="120"/>
    <x v="120"/>
    <n v="2"/>
    <x v="83"/>
    <s v="None"/>
    <x v="0"/>
    <x v="0"/>
    <n v="734"/>
    <n v="735"/>
  </r>
  <r>
    <s v="AllProvider; GenderRYG2Care Contacts"/>
    <s v="All"/>
    <d v="2022-09-01T00:00:00"/>
    <d v="2023-08-31T00:00:00"/>
    <x v="16"/>
    <x v="120"/>
    <x v="120"/>
    <n v="2"/>
    <x v="83"/>
    <s v="None"/>
    <x v="0"/>
    <x v="1"/>
    <n v="643"/>
    <n v="645"/>
  </r>
  <r>
    <s v="AllProvider; GenderRYG2People with Care Contact"/>
    <s v="All"/>
    <d v="2022-09-01T00:00:00"/>
    <d v="2023-08-31T00:00:00"/>
    <x v="16"/>
    <x v="120"/>
    <x v="120"/>
    <n v="2"/>
    <x v="83"/>
    <s v="None"/>
    <x v="0"/>
    <x v="2"/>
    <n v="67"/>
    <n v="65"/>
  </r>
  <r>
    <s v="AllProvider; GenderRYG2People with Referral"/>
    <s v="All"/>
    <d v="2022-09-01T00:00:00"/>
    <d v="2023-08-31T00:00:00"/>
    <x v="16"/>
    <x v="120"/>
    <x v="120"/>
    <n v="2"/>
    <x v="83"/>
    <s v="None"/>
    <x v="0"/>
    <x v="3"/>
    <n v="74"/>
    <n v="75"/>
  </r>
  <r>
    <s v="AllProvider; GenderRYG2Referrals"/>
    <s v="All"/>
    <d v="2022-09-01T00:00:00"/>
    <d v="2023-08-31T00:00:00"/>
    <x v="16"/>
    <x v="120"/>
    <x v="120"/>
    <n v="2"/>
    <x v="83"/>
    <s v="None"/>
    <x v="0"/>
    <x v="4"/>
    <n v="82"/>
    <n v="80"/>
  </r>
  <r>
    <s v="AllProvider; GenderRYV1Care Activities"/>
    <s v="All"/>
    <d v="2022-09-01T00:00:00"/>
    <d v="2023-08-31T00:00:00"/>
    <x v="16"/>
    <x v="121"/>
    <x v="121"/>
    <n v="1"/>
    <x v="82"/>
    <s v="None"/>
    <x v="0"/>
    <x v="0"/>
    <n v="6479"/>
    <n v="6480"/>
  </r>
  <r>
    <s v="AllProvider; GenderRYV1Care Contacts"/>
    <s v="All"/>
    <d v="2022-09-01T00:00:00"/>
    <d v="2023-08-31T00:00:00"/>
    <x v="16"/>
    <x v="121"/>
    <x v="121"/>
    <n v="1"/>
    <x v="82"/>
    <s v="None"/>
    <x v="0"/>
    <x v="1"/>
    <n v="4655"/>
    <n v="4655"/>
  </r>
  <r>
    <s v="AllProvider; GenderRYV1People with Care Contact"/>
    <s v="All"/>
    <d v="2022-09-01T00:00:00"/>
    <d v="2023-08-31T00:00:00"/>
    <x v="16"/>
    <x v="121"/>
    <x v="121"/>
    <n v="1"/>
    <x v="82"/>
    <s v="None"/>
    <x v="0"/>
    <x v="2"/>
    <n v="373"/>
    <n v="375"/>
  </r>
  <r>
    <s v="AllProvider; GenderRYV1People with Referral"/>
    <s v="All"/>
    <d v="2022-09-01T00:00:00"/>
    <d v="2023-08-31T00:00:00"/>
    <x v="16"/>
    <x v="121"/>
    <x v="121"/>
    <n v="1"/>
    <x v="82"/>
    <s v="None"/>
    <x v="0"/>
    <x v="3"/>
    <n v="442"/>
    <n v="440"/>
  </r>
  <r>
    <s v="AllProvider; GenderRYV1Referrals"/>
    <s v="All"/>
    <d v="2022-09-01T00:00:00"/>
    <d v="2023-08-31T00:00:00"/>
    <x v="16"/>
    <x v="121"/>
    <x v="121"/>
    <n v="1"/>
    <x v="82"/>
    <s v="None"/>
    <x v="0"/>
    <x v="4"/>
    <n v="1253"/>
    <n v="1255"/>
  </r>
  <r>
    <s v="AllProvider; GenderRYV2Care Activities"/>
    <s v="All"/>
    <d v="2022-09-01T00:00:00"/>
    <d v="2023-08-31T00:00:00"/>
    <x v="16"/>
    <x v="121"/>
    <x v="121"/>
    <n v="2"/>
    <x v="83"/>
    <s v="None"/>
    <x v="0"/>
    <x v="0"/>
    <n v="8201"/>
    <n v="8200"/>
  </r>
  <r>
    <s v="AllProvider; GenderRYV2Care Contacts"/>
    <s v="All"/>
    <d v="2022-09-01T00:00:00"/>
    <d v="2023-08-31T00:00:00"/>
    <x v="16"/>
    <x v="121"/>
    <x v="121"/>
    <n v="2"/>
    <x v="83"/>
    <s v="None"/>
    <x v="0"/>
    <x v="1"/>
    <n v="5689"/>
    <n v="5690"/>
  </r>
  <r>
    <s v="AllProvider; GenderRYV2People with Care Contact"/>
    <s v="All"/>
    <d v="2022-09-01T00:00:00"/>
    <d v="2023-08-31T00:00:00"/>
    <x v="16"/>
    <x v="121"/>
    <x v="121"/>
    <n v="2"/>
    <x v="83"/>
    <s v="None"/>
    <x v="0"/>
    <x v="2"/>
    <n v="461"/>
    <n v="460"/>
  </r>
  <r>
    <s v="AllProvider; GenderRYV2People with Referral"/>
    <s v="All"/>
    <d v="2022-09-01T00:00:00"/>
    <d v="2023-08-31T00:00:00"/>
    <x v="16"/>
    <x v="121"/>
    <x v="121"/>
    <n v="2"/>
    <x v="83"/>
    <s v="None"/>
    <x v="0"/>
    <x v="3"/>
    <n v="545"/>
    <n v="545"/>
  </r>
  <r>
    <s v="AllProvider; GenderRYV2Referrals"/>
    <s v="All"/>
    <d v="2022-09-01T00:00:00"/>
    <d v="2023-08-31T00:00:00"/>
    <x v="16"/>
    <x v="121"/>
    <x v="121"/>
    <n v="2"/>
    <x v="83"/>
    <s v="None"/>
    <x v="0"/>
    <x v="4"/>
    <n v="1391"/>
    <n v="1390"/>
  </r>
  <r>
    <s v="AllProvider; GenderRYW1Care Contacts"/>
    <s v="All"/>
    <d v="2022-09-01T00:00:00"/>
    <d v="2023-08-31T00:00:00"/>
    <x v="16"/>
    <x v="122"/>
    <x v="122"/>
    <n v="1"/>
    <x v="82"/>
    <s v="None"/>
    <x v="0"/>
    <x v="1"/>
    <n v="7143"/>
    <n v="7145"/>
  </r>
  <r>
    <s v="AllProvider; GenderRYW1People with Care Contact"/>
    <s v="All"/>
    <d v="2022-09-01T00:00:00"/>
    <d v="2023-08-31T00:00:00"/>
    <x v="16"/>
    <x v="122"/>
    <x v="122"/>
    <n v="1"/>
    <x v="82"/>
    <s v="None"/>
    <x v="0"/>
    <x v="2"/>
    <n v="706"/>
    <n v="705"/>
  </r>
  <r>
    <s v="AllProvider; GenderRYW1People with Referral"/>
    <s v="All"/>
    <d v="2022-09-01T00:00:00"/>
    <d v="2023-08-31T00:00:00"/>
    <x v="16"/>
    <x v="122"/>
    <x v="122"/>
    <n v="1"/>
    <x v="82"/>
    <s v="None"/>
    <x v="0"/>
    <x v="3"/>
    <n v="848"/>
    <n v="850"/>
  </r>
  <r>
    <s v="AllProvider; GenderRYW1Referrals"/>
    <s v="All"/>
    <d v="2022-09-01T00:00:00"/>
    <d v="2023-08-31T00:00:00"/>
    <x v="16"/>
    <x v="122"/>
    <x v="122"/>
    <n v="1"/>
    <x v="82"/>
    <s v="None"/>
    <x v="0"/>
    <x v="4"/>
    <n v="2405"/>
    <n v="2405"/>
  </r>
  <r>
    <s v="AllProvider; GenderRYW2Care Contacts"/>
    <s v="All"/>
    <d v="2022-09-01T00:00:00"/>
    <d v="2023-08-31T00:00:00"/>
    <x v="16"/>
    <x v="122"/>
    <x v="122"/>
    <n v="2"/>
    <x v="83"/>
    <s v="None"/>
    <x v="0"/>
    <x v="1"/>
    <n v="8503"/>
    <n v="8505"/>
  </r>
  <r>
    <s v="AllProvider; GenderRYW2People with Care Contact"/>
    <s v="All"/>
    <d v="2022-09-01T00:00:00"/>
    <d v="2023-08-31T00:00:00"/>
    <x v="16"/>
    <x v="122"/>
    <x v="122"/>
    <n v="2"/>
    <x v="83"/>
    <s v="None"/>
    <x v="0"/>
    <x v="2"/>
    <n v="806"/>
    <n v="805"/>
  </r>
  <r>
    <s v="AllProvider; GenderRYW2People with Referral"/>
    <s v="All"/>
    <d v="2022-09-01T00:00:00"/>
    <d v="2023-08-31T00:00:00"/>
    <x v="16"/>
    <x v="122"/>
    <x v="122"/>
    <n v="2"/>
    <x v="83"/>
    <s v="None"/>
    <x v="0"/>
    <x v="3"/>
    <n v="978"/>
    <n v="980"/>
  </r>
  <r>
    <s v="AllProvider; GenderRYW2Referrals"/>
    <s v="All"/>
    <d v="2022-09-01T00:00:00"/>
    <d v="2023-08-31T00:00:00"/>
    <x v="16"/>
    <x v="122"/>
    <x v="122"/>
    <n v="2"/>
    <x v="83"/>
    <s v="None"/>
    <x v="0"/>
    <x v="4"/>
    <n v="2855"/>
    <n v="2855"/>
  </r>
  <r>
    <s v="AllProvider; GenderRYWNot knownCare Contacts"/>
    <s v="All"/>
    <d v="2022-09-01T00:00:00"/>
    <d v="2023-08-31T00:00:00"/>
    <x v="16"/>
    <x v="122"/>
    <x v="122"/>
    <s v="Not known"/>
    <x v="15"/>
    <s v="None"/>
    <x v="0"/>
    <x v="1"/>
    <n v="59"/>
    <n v="60"/>
  </r>
  <r>
    <s v="AllProvider; GenderRYWNot knownPeople with Care Contact"/>
    <s v="All"/>
    <d v="2022-09-01T00:00:00"/>
    <d v="2023-08-31T00:00:00"/>
    <x v="16"/>
    <x v="122"/>
    <x v="122"/>
    <s v="Not known"/>
    <x v="15"/>
    <s v="None"/>
    <x v="0"/>
    <x v="2"/>
    <n v="13"/>
    <n v="15"/>
  </r>
  <r>
    <s v="AllProvider; GenderRYWNot knownPeople with Referral"/>
    <s v="All"/>
    <d v="2022-09-01T00:00:00"/>
    <d v="2023-08-31T00:00:00"/>
    <x v="16"/>
    <x v="122"/>
    <x v="122"/>
    <s v="Not known"/>
    <x v="15"/>
    <s v="None"/>
    <x v="0"/>
    <x v="3"/>
    <n v="104"/>
    <n v="105"/>
  </r>
  <r>
    <s v="AllProvider; GenderRYWNot knownReferrals"/>
    <s v="All"/>
    <d v="2022-09-01T00:00:00"/>
    <d v="2023-08-31T00:00:00"/>
    <x v="16"/>
    <x v="122"/>
    <x v="122"/>
    <s v="Not known"/>
    <x v="15"/>
    <s v="None"/>
    <x v="0"/>
    <x v="4"/>
    <n v="180"/>
    <n v="180"/>
  </r>
  <r>
    <s v="AllProvider; GenderRYX1Care Activities"/>
    <s v="All"/>
    <d v="2022-09-01T00:00:00"/>
    <d v="2023-08-31T00:00:00"/>
    <x v="16"/>
    <x v="123"/>
    <x v="123"/>
    <n v="1"/>
    <x v="82"/>
    <s v="None"/>
    <x v="0"/>
    <x v="0"/>
    <n v="20051"/>
    <n v="20050"/>
  </r>
  <r>
    <s v="AllProvider; GenderRYX1Care Contacts"/>
    <s v="All"/>
    <d v="2022-09-01T00:00:00"/>
    <d v="2023-08-31T00:00:00"/>
    <x v="16"/>
    <x v="123"/>
    <x v="123"/>
    <n v="1"/>
    <x v="82"/>
    <s v="None"/>
    <x v="0"/>
    <x v="1"/>
    <n v="15047"/>
    <n v="15045"/>
  </r>
  <r>
    <s v="AllProvider; GenderRYX1People with Care Contact"/>
    <s v="All"/>
    <d v="2022-09-01T00:00:00"/>
    <d v="2023-08-31T00:00:00"/>
    <x v="16"/>
    <x v="123"/>
    <x v="123"/>
    <n v="1"/>
    <x v="82"/>
    <s v="None"/>
    <x v="0"/>
    <x v="2"/>
    <n v="1124"/>
    <n v="1125"/>
  </r>
  <r>
    <s v="AllProvider; GenderRYX1People with Referral"/>
    <s v="All"/>
    <d v="2022-09-01T00:00:00"/>
    <d v="2023-08-31T00:00:00"/>
    <x v="16"/>
    <x v="123"/>
    <x v="123"/>
    <n v="1"/>
    <x v="82"/>
    <s v="None"/>
    <x v="0"/>
    <x v="3"/>
    <n v="1251"/>
    <n v="1250"/>
  </r>
  <r>
    <s v="AllProvider; GenderRYX1Referrals"/>
    <s v="All"/>
    <d v="2022-09-01T00:00:00"/>
    <d v="2023-08-31T00:00:00"/>
    <x v="16"/>
    <x v="123"/>
    <x v="123"/>
    <n v="1"/>
    <x v="82"/>
    <s v="None"/>
    <x v="0"/>
    <x v="4"/>
    <n v="1869"/>
    <n v="1870"/>
  </r>
  <r>
    <s v="AllProvider; GenderRYX2Care Activities"/>
    <s v="All"/>
    <d v="2022-09-01T00:00:00"/>
    <d v="2023-08-31T00:00:00"/>
    <x v="16"/>
    <x v="123"/>
    <x v="123"/>
    <n v="2"/>
    <x v="83"/>
    <s v="None"/>
    <x v="0"/>
    <x v="0"/>
    <n v="22059"/>
    <n v="22060"/>
  </r>
  <r>
    <s v="AllProvider; GenderRYX2Care Contacts"/>
    <s v="All"/>
    <d v="2022-09-01T00:00:00"/>
    <d v="2023-08-31T00:00:00"/>
    <x v="16"/>
    <x v="123"/>
    <x v="123"/>
    <n v="2"/>
    <x v="83"/>
    <s v="None"/>
    <x v="0"/>
    <x v="1"/>
    <n v="20948"/>
    <n v="20950"/>
  </r>
  <r>
    <s v="AllProvider; GenderRYX2People with Care Contact"/>
    <s v="All"/>
    <d v="2022-09-01T00:00:00"/>
    <d v="2023-08-31T00:00:00"/>
    <x v="16"/>
    <x v="123"/>
    <x v="123"/>
    <n v="2"/>
    <x v="83"/>
    <s v="None"/>
    <x v="0"/>
    <x v="2"/>
    <n v="1432"/>
    <n v="1430"/>
  </r>
  <r>
    <s v="AllProvider; GenderRYX2People with Referral"/>
    <s v="All"/>
    <d v="2022-09-01T00:00:00"/>
    <d v="2023-08-31T00:00:00"/>
    <x v="16"/>
    <x v="123"/>
    <x v="123"/>
    <n v="2"/>
    <x v="83"/>
    <s v="None"/>
    <x v="0"/>
    <x v="3"/>
    <n v="1573"/>
    <n v="1575"/>
  </r>
  <r>
    <s v="AllProvider; GenderRYX2Referrals"/>
    <s v="All"/>
    <d v="2022-09-01T00:00:00"/>
    <d v="2023-08-31T00:00:00"/>
    <x v="16"/>
    <x v="123"/>
    <x v="123"/>
    <n v="2"/>
    <x v="83"/>
    <s v="None"/>
    <x v="0"/>
    <x v="4"/>
    <n v="2467"/>
    <n v="2465"/>
  </r>
  <r>
    <s v="AllProvider; GenderRYY1Care Activities"/>
    <s v="All"/>
    <d v="2022-09-01T00:00:00"/>
    <d v="2023-08-31T00:00:00"/>
    <x v="16"/>
    <x v="124"/>
    <x v="124"/>
    <n v="1"/>
    <x v="82"/>
    <s v="None"/>
    <x v="0"/>
    <x v="0"/>
    <n v="18571"/>
    <n v="18570"/>
  </r>
  <r>
    <s v="AllProvider; GenderRYY1Care Contacts"/>
    <s v="All"/>
    <d v="2022-09-01T00:00:00"/>
    <d v="2023-08-31T00:00:00"/>
    <x v="16"/>
    <x v="124"/>
    <x v="124"/>
    <n v="1"/>
    <x v="82"/>
    <s v="None"/>
    <x v="0"/>
    <x v="1"/>
    <n v="19001"/>
    <n v="19000"/>
  </r>
  <r>
    <s v="AllProvider; GenderRYY1People with Care Contact"/>
    <s v="All"/>
    <d v="2022-09-01T00:00:00"/>
    <d v="2023-08-31T00:00:00"/>
    <x v="16"/>
    <x v="124"/>
    <x v="124"/>
    <n v="1"/>
    <x v="82"/>
    <s v="None"/>
    <x v="0"/>
    <x v="2"/>
    <n v="1753"/>
    <n v="1755"/>
  </r>
  <r>
    <s v="AllProvider; GenderRYY1People with Referral"/>
    <s v="All"/>
    <d v="2022-09-01T00:00:00"/>
    <d v="2023-08-31T00:00:00"/>
    <x v="16"/>
    <x v="124"/>
    <x v="124"/>
    <n v="1"/>
    <x v="82"/>
    <s v="None"/>
    <x v="0"/>
    <x v="3"/>
    <n v="2337"/>
    <n v="2335"/>
  </r>
  <r>
    <s v="AllProvider; GenderRYY1Referrals"/>
    <s v="All"/>
    <d v="2022-09-01T00:00:00"/>
    <d v="2023-08-31T00:00:00"/>
    <x v="16"/>
    <x v="124"/>
    <x v="124"/>
    <n v="1"/>
    <x v="82"/>
    <s v="None"/>
    <x v="0"/>
    <x v="4"/>
    <n v="10733"/>
    <n v="10735"/>
  </r>
  <r>
    <s v="AllProvider; GenderRYY2Care Activities"/>
    <s v="All"/>
    <d v="2022-09-01T00:00:00"/>
    <d v="2023-08-31T00:00:00"/>
    <x v="16"/>
    <x v="124"/>
    <x v="124"/>
    <n v="2"/>
    <x v="83"/>
    <s v="None"/>
    <x v="0"/>
    <x v="0"/>
    <n v="22414"/>
    <n v="22415"/>
  </r>
  <r>
    <s v="AllProvider; GenderRYY2Care Contacts"/>
    <s v="All"/>
    <d v="2022-09-01T00:00:00"/>
    <d v="2023-08-31T00:00:00"/>
    <x v="16"/>
    <x v="124"/>
    <x v="124"/>
    <n v="2"/>
    <x v="83"/>
    <s v="None"/>
    <x v="0"/>
    <x v="1"/>
    <n v="22982"/>
    <n v="22980"/>
  </r>
  <r>
    <s v="AllProvider; GenderRYY2People with Care Contact"/>
    <s v="All"/>
    <d v="2022-09-01T00:00:00"/>
    <d v="2023-08-31T00:00:00"/>
    <x v="16"/>
    <x v="124"/>
    <x v="124"/>
    <n v="2"/>
    <x v="83"/>
    <s v="None"/>
    <x v="0"/>
    <x v="2"/>
    <n v="2216"/>
    <n v="2215"/>
  </r>
  <r>
    <s v="AllProvider; GenderRYY2People with Referral"/>
    <s v="All"/>
    <d v="2022-09-01T00:00:00"/>
    <d v="2023-08-31T00:00:00"/>
    <x v="16"/>
    <x v="124"/>
    <x v="124"/>
    <n v="2"/>
    <x v="83"/>
    <s v="None"/>
    <x v="0"/>
    <x v="3"/>
    <n v="2899"/>
    <n v="2900"/>
  </r>
  <r>
    <s v="AllProvider; GenderRYY2Referrals"/>
    <s v="All"/>
    <d v="2022-09-01T00:00:00"/>
    <d v="2023-08-31T00:00:00"/>
    <x v="16"/>
    <x v="124"/>
    <x v="124"/>
    <n v="2"/>
    <x v="83"/>
    <s v="None"/>
    <x v="0"/>
    <x v="4"/>
    <n v="13059"/>
    <n v="13060"/>
  </r>
  <r>
    <s v="AllProvider; GenderTAD1Care Activities"/>
    <s v="All"/>
    <d v="2022-09-01T00:00:00"/>
    <d v="2023-08-31T00:00:00"/>
    <x v="16"/>
    <x v="125"/>
    <x v="125"/>
    <n v="1"/>
    <x v="82"/>
    <s v="None"/>
    <x v="0"/>
    <x v="0"/>
    <n v="7391"/>
    <n v="7390"/>
  </r>
  <r>
    <s v="AllProvider; GenderTAD1Care Contacts"/>
    <s v="All"/>
    <d v="2022-09-01T00:00:00"/>
    <d v="2023-08-31T00:00:00"/>
    <x v="16"/>
    <x v="125"/>
    <x v="125"/>
    <n v="1"/>
    <x v="82"/>
    <s v="None"/>
    <x v="0"/>
    <x v="1"/>
    <n v="10201"/>
    <n v="10200"/>
  </r>
  <r>
    <s v="AllProvider; GenderTAD1People with Care Contact"/>
    <s v="All"/>
    <d v="2022-09-01T00:00:00"/>
    <d v="2023-08-31T00:00:00"/>
    <x v="16"/>
    <x v="125"/>
    <x v="125"/>
    <n v="1"/>
    <x v="82"/>
    <s v="None"/>
    <x v="0"/>
    <x v="2"/>
    <n v="835"/>
    <n v="835"/>
  </r>
  <r>
    <s v="AllProvider; GenderTAD1People with Referral"/>
    <s v="All"/>
    <d v="2022-09-01T00:00:00"/>
    <d v="2023-08-31T00:00:00"/>
    <x v="16"/>
    <x v="125"/>
    <x v="125"/>
    <n v="1"/>
    <x v="82"/>
    <s v="None"/>
    <x v="0"/>
    <x v="3"/>
    <n v="902"/>
    <n v="900"/>
  </r>
  <r>
    <s v="AllProvider; GenderTAD1Referrals"/>
    <s v="All"/>
    <d v="2022-09-01T00:00:00"/>
    <d v="2023-08-31T00:00:00"/>
    <x v="16"/>
    <x v="125"/>
    <x v="125"/>
    <n v="1"/>
    <x v="82"/>
    <s v="None"/>
    <x v="0"/>
    <x v="4"/>
    <n v="2154"/>
    <n v="2155"/>
  </r>
  <r>
    <s v="AllProvider; GenderTAD2Care Activities"/>
    <s v="All"/>
    <d v="2022-09-01T00:00:00"/>
    <d v="2023-08-31T00:00:00"/>
    <x v="16"/>
    <x v="125"/>
    <x v="125"/>
    <n v="2"/>
    <x v="83"/>
    <s v="None"/>
    <x v="0"/>
    <x v="0"/>
    <n v="7595"/>
    <n v="7595"/>
  </r>
  <r>
    <s v="AllProvider; GenderTAD2Care Contacts"/>
    <s v="All"/>
    <d v="2022-09-01T00:00:00"/>
    <d v="2023-08-31T00:00:00"/>
    <x v="16"/>
    <x v="125"/>
    <x v="125"/>
    <n v="2"/>
    <x v="83"/>
    <s v="None"/>
    <x v="0"/>
    <x v="1"/>
    <n v="10589"/>
    <n v="10590"/>
  </r>
  <r>
    <s v="AllProvider; GenderTAD2People with Care Contact"/>
    <s v="All"/>
    <d v="2022-09-01T00:00:00"/>
    <d v="2023-08-31T00:00:00"/>
    <x v="16"/>
    <x v="125"/>
    <x v="125"/>
    <n v="2"/>
    <x v="83"/>
    <s v="None"/>
    <x v="0"/>
    <x v="2"/>
    <n v="945"/>
    <n v="945"/>
  </r>
  <r>
    <s v="AllProvider; GenderTAD2People with Referral"/>
    <s v="All"/>
    <d v="2022-09-01T00:00:00"/>
    <d v="2023-08-31T00:00:00"/>
    <x v="16"/>
    <x v="125"/>
    <x v="125"/>
    <n v="2"/>
    <x v="83"/>
    <s v="None"/>
    <x v="0"/>
    <x v="3"/>
    <n v="1025"/>
    <n v="1025"/>
  </r>
  <r>
    <s v="AllProvider; GenderTAD2Referrals"/>
    <s v="All"/>
    <d v="2022-09-01T00:00:00"/>
    <d v="2023-08-31T00:00:00"/>
    <x v="16"/>
    <x v="125"/>
    <x v="125"/>
    <n v="2"/>
    <x v="83"/>
    <s v="None"/>
    <x v="0"/>
    <x v="4"/>
    <n v="2379"/>
    <n v="2380"/>
  </r>
  <r>
    <s v="AllProvider; Gender; Activity Location3181Care Contacts"/>
    <s v="All"/>
    <d v="2022-09-01T00:00:00"/>
    <d v="2023-08-31T00:00:00"/>
    <x v="17"/>
    <x v="1"/>
    <x v="1"/>
    <n v="1"/>
    <x v="82"/>
    <s v="Not known"/>
    <x v="19"/>
    <x v="1"/>
    <n v="8"/>
    <n v="10"/>
  </r>
  <r>
    <s v="AllProvider; Gender; Activity Location3182Care Contacts"/>
    <s v="All"/>
    <d v="2022-09-01T00:00:00"/>
    <d v="2023-08-31T00:00:00"/>
    <x v="17"/>
    <x v="1"/>
    <x v="1"/>
    <n v="2"/>
    <x v="83"/>
    <s v="Not known"/>
    <x v="19"/>
    <x v="1"/>
    <n v="9"/>
    <n v="10"/>
  </r>
  <r>
    <s v="AllProvider; Gender; Activity Location5091Care Contacts"/>
    <s v="All"/>
    <d v="2022-09-01T00:00:00"/>
    <d v="2023-08-31T00:00:00"/>
    <x v="17"/>
    <x v="2"/>
    <x v="2"/>
    <n v="1"/>
    <x v="82"/>
    <s v="Not known"/>
    <x v="19"/>
    <x v="1"/>
    <n v="1"/>
    <n v="5"/>
  </r>
  <r>
    <s v="AllProvider; Gender; Activity Location5092Care Contacts"/>
    <s v="All"/>
    <d v="2022-09-01T00:00:00"/>
    <d v="2023-08-31T00:00:00"/>
    <x v="17"/>
    <x v="2"/>
    <x v="2"/>
    <n v="2"/>
    <x v="83"/>
    <s v="Not known"/>
    <x v="19"/>
    <x v="1"/>
    <n v="1"/>
    <n v="5"/>
  </r>
  <r>
    <s v="AllProvider; Gender; Activity Location6071Care Contacts"/>
    <s v="All"/>
    <d v="2022-09-01T00:00:00"/>
    <d v="2023-08-31T00:00:00"/>
    <x v="17"/>
    <x v="3"/>
    <x v="3"/>
    <n v="1"/>
    <x v="82"/>
    <s v="Not known"/>
    <x v="19"/>
    <x v="1"/>
    <n v="61"/>
    <n v="60"/>
  </r>
  <r>
    <s v="AllProvider; Gender; Activity Location6072Care Contacts"/>
    <s v="All"/>
    <d v="2022-09-01T00:00:00"/>
    <d v="2023-08-31T00:00:00"/>
    <x v="17"/>
    <x v="3"/>
    <x v="3"/>
    <n v="2"/>
    <x v="83"/>
    <s v="Not known"/>
    <x v="19"/>
    <x v="1"/>
    <n v="63"/>
    <n v="65"/>
  </r>
  <r>
    <s v="AllProvider; Gender; Activity Location607Not knownCare Contacts"/>
    <s v="All"/>
    <d v="2022-09-01T00:00:00"/>
    <d v="2023-08-31T00:00:00"/>
    <x v="17"/>
    <x v="3"/>
    <x v="3"/>
    <s v="Not known"/>
    <x v="15"/>
    <s v="Not known"/>
    <x v="19"/>
    <x v="1"/>
    <n v="8"/>
    <n v="10"/>
  </r>
  <r>
    <s v="AllProvider; Gender; Activity Location8A2601Care Contacts"/>
    <s v="All"/>
    <d v="2022-09-01T00:00:00"/>
    <d v="2023-08-31T00:00:00"/>
    <x v="17"/>
    <x v="4"/>
    <x v="4"/>
    <n v="1"/>
    <x v="82"/>
    <s v="Day Centre premises"/>
    <x v="20"/>
    <x v="1"/>
    <n v="4"/>
    <n v="5"/>
  </r>
  <r>
    <s v="AllProvider; Gender; Activity Location8A2601Care Contacts"/>
    <s v="All"/>
    <d v="2022-09-01T00:00:00"/>
    <d v="2023-08-31T00:00:00"/>
    <x v="17"/>
    <x v="4"/>
    <x v="4"/>
    <n v="1"/>
    <x v="82"/>
    <s v="Hospice Premises"/>
    <x v="25"/>
    <x v="1"/>
    <n v="1918"/>
    <n v="1920"/>
  </r>
  <r>
    <s v="AllProvider; Gender; Activity Location8A2601Care Contacts"/>
    <s v="All"/>
    <d v="2022-09-01T00:00:00"/>
    <d v="2023-08-31T00:00:00"/>
    <x v="17"/>
    <x v="4"/>
    <x v="4"/>
    <n v="1"/>
    <x v="82"/>
    <s v="Locations on Hospital Premises"/>
    <x v="27"/>
    <x v="1"/>
    <n v="5"/>
    <n v="5"/>
  </r>
  <r>
    <s v="AllProvider; Gender; Activity Location8A2601Care Contacts"/>
    <s v="All"/>
    <d v="2022-09-01T00:00:00"/>
    <d v="2023-08-31T00:00:00"/>
    <x v="17"/>
    <x v="4"/>
    <x v="4"/>
    <n v="1"/>
    <x v="82"/>
    <s v="Nursing and Residential Homes"/>
    <x v="28"/>
    <x v="1"/>
    <n v="5"/>
    <n v="5"/>
  </r>
  <r>
    <s v="AllProvider; Gender; Activity Location8A2601Care Contacts"/>
    <s v="All"/>
    <d v="2022-09-01T00:00:00"/>
    <d v="2023-08-31T00:00:00"/>
    <x v="17"/>
    <x v="4"/>
    <x v="4"/>
    <n v="1"/>
    <x v="82"/>
    <s v="Other Locations"/>
    <x v="29"/>
    <x v="1"/>
    <n v="795"/>
    <n v="795"/>
  </r>
  <r>
    <s v="AllProvider; Gender; Activity Location8A2601Care Contacts"/>
    <s v="All"/>
    <d v="2022-09-01T00:00:00"/>
    <d v="2023-08-31T00:00:00"/>
    <x v="17"/>
    <x v="4"/>
    <x v="4"/>
    <n v="1"/>
    <x v="82"/>
    <s v="PATIENT Main Residence or Related Locations"/>
    <x v="30"/>
    <x v="1"/>
    <n v="515"/>
    <n v="515"/>
  </r>
  <r>
    <s v="AllProvider; Gender; Activity Location8A2602Care Contacts"/>
    <s v="All"/>
    <d v="2022-09-01T00:00:00"/>
    <d v="2023-08-31T00:00:00"/>
    <x v="17"/>
    <x v="4"/>
    <x v="4"/>
    <n v="2"/>
    <x v="83"/>
    <s v="Day Centre premises"/>
    <x v="20"/>
    <x v="1"/>
    <n v="5"/>
    <n v="5"/>
  </r>
  <r>
    <s v="AllProvider; Gender; Activity Location8A2602Care Contacts"/>
    <s v="All"/>
    <d v="2022-09-01T00:00:00"/>
    <d v="2023-08-31T00:00:00"/>
    <x v="17"/>
    <x v="4"/>
    <x v="4"/>
    <n v="2"/>
    <x v="83"/>
    <s v="Hospice Premises"/>
    <x v="25"/>
    <x v="1"/>
    <n v="3031"/>
    <n v="3030"/>
  </r>
  <r>
    <s v="AllProvider; Gender; Activity Location8A2602Care Contacts"/>
    <s v="All"/>
    <d v="2022-09-01T00:00:00"/>
    <d v="2023-08-31T00:00:00"/>
    <x v="17"/>
    <x v="4"/>
    <x v="4"/>
    <n v="2"/>
    <x v="83"/>
    <s v="Locations on Hospital Premises"/>
    <x v="27"/>
    <x v="1"/>
    <n v="3"/>
    <n v="5"/>
  </r>
  <r>
    <s v="AllProvider; Gender; Activity Location8A2602Care Contacts"/>
    <s v="All"/>
    <d v="2022-09-01T00:00:00"/>
    <d v="2023-08-31T00:00:00"/>
    <x v="17"/>
    <x v="4"/>
    <x v="4"/>
    <n v="2"/>
    <x v="83"/>
    <s v="Nursing and Residential Homes"/>
    <x v="28"/>
    <x v="1"/>
    <n v="17"/>
    <n v="15"/>
  </r>
  <r>
    <s v="AllProvider; Gender; Activity Location8A2602Care Contacts"/>
    <s v="All"/>
    <d v="2022-09-01T00:00:00"/>
    <d v="2023-08-31T00:00:00"/>
    <x v="17"/>
    <x v="4"/>
    <x v="4"/>
    <n v="2"/>
    <x v="83"/>
    <s v="Other Locations"/>
    <x v="29"/>
    <x v="1"/>
    <n v="813"/>
    <n v="815"/>
  </r>
  <r>
    <s v="AllProvider; Gender; Activity Location8A2602Care Contacts"/>
    <s v="All"/>
    <d v="2022-09-01T00:00:00"/>
    <d v="2023-08-31T00:00:00"/>
    <x v="17"/>
    <x v="4"/>
    <x v="4"/>
    <n v="2"/>
    <x v="83"/>
    <s v="PATIENT Main Residence or Related Locations"/>
    <x v="30"/>
    <x v="1"/>
    <n v="460"/>
    <n v="460"/>
  </r>
  <r>
    <s v="AllProvider; Gender; Activity Location8A6441Care Contacts"/>
    <s v="All"/>
    <d v="2022-09-01T00:00:00"/>
    <d v="2023-08-31T00:00:00"/>
    <x v="17"/>
    <x v="5"/>
    <x v="5"/>
    <n v="1"/>
    <x v="82"/>
    <s v="General Practitioner and Ophthalmic Medical Practitioner Premises"/>
    <x v="23"/>
    <x v="1"/>
    <n v="4"/>
    <n v="5"/>
  </r>
  <r>
    <s v="AllProvider; Gender; Activity Location8A6441Care Contacts"/>
    <s v="All"/>
    <d v="2022-09-01T00:00:00"/>
    <d v="2023-08-31T00:00:00"/>
    <x v="17"/>
    <x v="5"/>
    <x v="5"/>
    <n v="1"/>
    <x v="82"/>
    <s v="Hospice Premises"/>
    <x v="25"/>
    <x v="1"/>
    <n v="637"/>
    <n v="635"/>
  </r>
  <r>
    <s v="AllProvider; Gender; Activity Location8A6441Care Contacts"/>
    <s v="All"/>
    <d v="2022-09-01T00:00:00"/>
    <d v="2023-08-31T00:00:00"/>
    <x v="17"/>
    <x v="5"/>
    <x v="5"/>
    <n v="1"/>
    <x v="82"/>
    <s v="Not known"/>
    <x v="19"/>
    <x v="1"/>
    <n v="1492"/>
    <n v="1490"/>
  </r>
  <r>
    <s v="AllProvider; Gender; Activity Location8A6441Care Contacts"/>
    <s v="All"/>
    <d v="2022-09-01T00:00:00"/>
    <d v="2023-08-31T00:00:00"/>
    <x v="17"/>
    <x v="5"/>
    <x v="5"/>
    <n v="1"/>
    <x v="82"/>
    <s v="Other Locations"/>
    <x v="29"/>
    <x v="1"/>
    <n v="366"/>
    <n v="365"/>
  </r>
  <r>
    <s v="AllProvider; Gender; Activity Location8A6441Care Contacts"/>
    <s v="All"/>
    <d v="2022-09-01T00:00:00"/>
    <d v="2023-08-31T00:00:00"/>
    <x v="17"/>
    <x v="5"/>
    <x v="5"/>
    <n v="1"/>
    <x v="82"/>
    <s v="PATIENT Main Residence or Related Locations"/>
    <x v="30"/>
    <x v="1"/>
    <n v="118"/>
    <n v="120"/>
  </r>
  <r>
    <s v="AllProvider; Gender; Activity Location8A6442Care Contacts"/>
    <s v="All"/>
    <d v="2022-09-01T00:00:00"/>
    <d v="2023-08-31T00:00:00"/>
    <x v="17"/>
    <x v="5"/>
    <x v="5"/>
    <n v="2"/>
    <x v="83"/>
    <s v="General Practitioner and Ophthalmic Medical Practitioner Premises"/>
    <x v="23"/>
    <x v="1"/>
    <n v="9"/>
    <n v="10"/>
  </r>
  <r>
    <s v="AllProvider; Gender; Activity Location8A6442Care Contacts"/>
    <s v="All"/>
    <d v="2022-09-01T00:00:00"/>
    <d v="2023-08-31T00:00:00"/>
    <x v="17"/>
    <x v="5"/>
    <x v="5"/>
    <n v="2"/>
    <x v="83"/>
    <s v="Hospice Premises"/>
    <x v="25"/>
    <x v="1"/>
    <n v="1161"/>
    <n v="1160"/>
  </r>
  <r>
    <s v="AllProvider; Gender; Activity Location8A6442Care Contacts"/>
    <s v="All"/>
    <d v="2022-09-01T00:00:00"/>
    <d v="2023-08-31T00:00:00"/>
    <x v="17"/>
    <x v="5"/>
    <x v="5"/>
    <n v="2"/>
    <x v="83"/>
    <s v="Locations on Hospital Premises"/>
    <x v="27"/>
    <x v="1"/>
    <n v="1"/>
    <n v="5"/>
  </r>
  <r>
    <s v="AllProvider; Gender; Activity Location8A6442Care Contacts"/>
    <s v="All"/>
    <d v="2022-09-01T00:00:00"/>
    <d v="2023-08-31T00:00:00"/>
    <x v="17"/>
    <x v="5"/>
    <x v="5"/>
    <n v="2"/>
    <x v="83"/>
    <s v="Not known"/>
    <x v="19"/>
    <x v="1"/>
    <n v="1872"/>
    <n v="1870"/>
  </r>
  <r>
    <s v="AllProvider; Gender; Activity Location8A6442Care Contacts"/>
    <s v="All"/>
    <d v="2022-09-01T00:00:00"/>
    <d v="2023-08-31T00:00:00"/>
    <x v="17"/>
    <x v="5"/>
    <x v="5"/>
    <n v="2"/>
    <x v="83"/>
    <s v="Other Locations"/>
    <x v="29"/>
    <x v="1"/>
    <n v="439"/>
    <n v="440"/>
  </r>
  <r>
    <s v="AllProvider; Gender; Activity Location8A6442Care Contacts"/>
    <s v="All"/>
    <d v="2022-09-01T00:00:00"/>
    <d v="2023-08-31T00:00:00"/>
    <x v="17"/>
    <x v="5"/>
    <x v="5"/>
    <n v="2"/>
    <x v="83"/>
    <s v="PATIENT Main Residence or Related Locations"/>
    <x v="30"/>
    <x v="1"/>
    <n v="136"/>
    <n v="135"/>
  </r>
  <r>
    <s v="AllProvider; Gender; Activity Location8A9341Care Contacts"/>
    <s v="All"/>
    <d v="2022-09-01T00:00:00"/>
    <d v="2023-08-31T00:00:00"/>
    <x v="17"/>
    <x v="6"/>
    <x v="6"/>
    <n v="1"/>
    <x v="82"/>
    <s v="General Practitioner and Ophthalmic Medical Practitioner Premises"/>
    <x v="23"/>
    <x v="1"/>
    <n v="84"/>
    <n v="85"/>
  </r>
  <r>
    <s v="AllProvider; Gender; Activity Location8A9341Care Contacts"/>
    <s v="All"/>
    <d v="2022-09-01T00:00:00"/>
    <d v="2023-08-31T00:00:00"/>
    <x v="17"/>
    <x v="6"/>
    <x v="6"/>
    <n v="1"/>
    <x v="82"/>
    <s v="Hospice Premises"/>
    <x v="25"/>
    <x v="1"/>
    <n v="566"/>
    <n v="565"/>
  </r>
  <r>
    <s v="AllProvider; Gender; Activity Location8A9341Care Contacts"/>
    <s v="All"/>
    <d v="2022-09-01T00:00:00"/>
    <d v="2023-08-31T00:00:00"/>
    <x v="17"/>
    <x v="6"/>
    <x v="6"/>
    <n v="1"/>
    <x v="82"/>
    <s v="PATIENT Main Residence or Related Locations"/>
    <x v="30"/>
    <x v="1"/>
    <n v="7"/>
    <n v="5"/>
  </r>
  <r>
    <s v="AllProvider; Gender; Activity Location8A9342Care Contacts"/>
    <s v="All"/>
    <d v="2022-09-01T00:00:00"/>
    <d v="2023-08-31T00:00:00"/>
    <x v="17"/>
    <x v="6"/>
    <x v="6"/>
    <n v="2"/>
    <x v="83"/>
    <s v="General Practitioner and Ophthalmic Medical Practitioner Premises"/>
    <x v="23"/>
    <x v="1"/>
    <n v="296"/>
    <n v="295"/>
  </r>
  <r>
    <s v="AllProvider; Gender; Activity Location8A9342Care Contacts"/>
    <s v="All"/>
    <d v="2022-09-01T00:00:00"/>
    <d v="2023-08-31T00:00:00"/>
    <x v="17"/>
    <x v="6"/>
    <x v="6"/>
    <n v="2"/>
    <x v="83"/>
    <s v="Hospice Premises"/>
    <x v="25"/>
    <x v="1"/>
    <n v="1743"/>
    <n v="1745"/>
  </r>
  <r>
    <s v="AllProvider; Gender; Activity Location8A9342Care Contacts"/>
    <s v="All"/>
    <d v="2022-09-01T00:00:00"/>
    <d v="2023-08-31T00:00:00"/>
    <x v="17"/>
    <x v="6"/>
    <x v="6"/>
    <n v="2"/>
    <x v="83"/>
    <s v="PATIENT Main Residence or Related Locations"/>
    <x v="30"/>
    <x v="1"/>
    <n v="1"/>
    <n v="5"/>
  </r>
  <r>
    <s v="AllProvider; Gender; Activity Location8AM971Care Contacts"/>
    <s v="All"/>
    <d v="2022-09-01T00:00:00"/>
    <d v="2023-08-31T00:00:00"/>
    <x v="17"/>
    <x v="7"/>
    <x v="7"/>
    <n v="1"/>
    <x v="82"/>
    <s v="General Practitioner and Ophthalmic Medical Practitioner Premises"/>
    <x v="23"/>
    <x v="1"/>
    <n v="723"/>
    <n v="725"/>
  </r>
  <r>
    <s v="AllProvider; Gender; Activity Location8AM971Care Contacts"/>
    <s v="All"/>
    <d v="2022-09-01T00:00:00"/>
    <d v="2023-08-31T00:00:00"/>
    <x v="17"/>
    <x v="7"/>
    <x v="7"/>
    <n v="1"/>
    <x v="82"/>
    <s v="Hospice Premises"/>
    <x v="25"/>
    <x v="1"/>
    <n v="5327"/>
    <n v="5325"/>
  </r>
  <r>
    <s v="AllProvider; Gender; Activity Location8AM971Care Contacts"/>
    <s v="All"/>
    <d v="2022-09-01T00:00:00"/>
    <d v="2023-08-31T00:00:00"/>
    <x v="17"/>
    <x v="7"/>
    <x v="7"/>
    <n v="1"/>
    <x v="82"/>
    <s v="Locations on Hospital Premises"/>
    <x v="27"/>
    <x v="1"/>
    <n v="791"/>
    <n v="790"/>
  </r>
  <r>
    <s v="AllProvider; Gender; Activity Location8AM971Care Contacts"/>
    <s v="All"/>
    <d v="2022-09-01T00:00:00"/>
    <d v="2023-08-31T00:00:00"/>
    <x v="17"/>
    <x v="7"/>
    <x v="7"/>
    <n v="1"/>
    <x v="82"/>
    <s v="Other Locations"/>
    <x v="29"/>
    <x v="1"/>
    <n v="9"/>
    <n v="10"/>
  </r>
  <r>
    <s v="AllProvider; Gender; Activity Location8AM971Care Contacts"/>
    <s v="All"/>
    <d v="2022-09-01T00:00:00"/>
    <d v="2023-08-31T00:00:00"/>
    <x v="17"/>
    <x v="7"/>
    <x v="7"/>
    <n v="1"/>
    <x v="82"/>
    <s v="PATIENT Main Residence or Related Locations"/>
    <x v="30"/>
    <x v="1"/>
    <n v="8"/>
    <n v="10"/>
  </r>
  <r>
    <s v="AllProvider; Gender; Activity Location8AM972Care Contacts"/>
    <s v="All"/>
    <d v="2022-09-01T00:00:00"/>
    <d v="2023-08-31T00:00:00"/>
    <x v="17"/>
    <x v="7"/>
    <x v="7"/>
    <n v="2"/>
    <x v="83"/>
    <s v="General Practitioner and Ophthalmic Medical Practitioner Premises"/>
    <x v="23"/>
    <x v="1"/>
    <n v="1444"/>
    <n v="1445"/>
  </r>
  <r>
    <s v="AllProvider; Gender; Activity Location8AM972Care Contacts"/>
    <s v="All"/>
    <d v="2022-09-01T00:00:00"/>
    <d v="2023-08-31T00:00:00"/>
    <x v="17"/>
    <x v="7"/>
    <x v="7"/>
    <n v="2"/>
    <x v="83"/>
    <s v="Hospice Premises"/>
    <x v="25"/>
    <x v="1"/>
    <n v="9989"/>
    <n v="9990"/>
  </r>
  <r>
    <s v="AllProvider; Gender; Activity Location8AM972Care Contacts"/>
    <s v="All"/>
    <d v="2022-09-01T00:00:00"/>
    <d v="2023-08-31T00:00:00"/>
    <x v="17"/>
    <x v="7"/>
    <x v="7"/>
    <n v="2"/>
    <x v="83"/>
    <s v="Locations on Hospital Premises"/>
    <x v="27"/>
    <x v="1"/>
    <n v="1454"/>
    <n v="1455"/>
  </r>
  <r>
    <s v="AllProvider; Gender; Activity Location8AM972Care Contacts"/>
    <s v="All"/>
    <d v="2022-09-01T00:00:00"/>
    <d v="2023-08-31T00:00:00"/>
    <x v="17"/>
    <x v="7"/>
    <x v="7"/>
    <n v="2"/>
    <x v="83"/>
    <s v="Other Locations"/>
    <x v="29"/>
    <x v="1"/>
    <n v="31"/>
    <n v="30"/>
  </r>
  <r>
    <s v="AllProvider; Gender; Activity Location8AM972Care Contacts"/>
    <s v="All"/>
    <d v="2022-09-01T00:00:00"/>
    <d v="2023-08-31T00:00:00"/>
    <x v="17"/>
    <x v="7"/>
    <x v="7"/>
    <n v="2"/>
    <x v="83"/>
    <s v="PATIENT Main Residence or Related Locations"/>
    <x v="30"/>
    <x v="1"/>
    <n v="10"/>
    <n v="10"/>
  </r>
  <r>
    <s v="AllProvider; Gender; Activity Location8AV111Care Contacts"/>
    <s v="All"/>
    <d v="2022-09-01T00:00:00"/>
    <d v="2023-08-31T00:00:00"/>
    <x v="17"/>
    <x v="8"/>
    <x v="8"/>
    <n v="1"/>
    <x v="82"/>
    <s v="General Practitioner and Ophthalmic Medical Practitioner Premises"/>
    <x v="23"/>
    <x v="1"/>
    <n v="2"/>
    <n v="5"/>
  </r>
  <r>
    <s v="AllProvider; Gender; Activity Location8AV111Care Contacts"/>
    <s v="All"/>
    <d v="2022-09-01T00:00:00"/>
    <d v="2023-08-31T00:00:00"/>
    <x v="17"/>
    <x v="8"/>
    <x v="8"/>
    <n v="1"/>
    <x v="82"/>
    <s v="Hospice Premises"/>
    <x v="25"/>
    <x v="1"/>
    <n v="46"/>
    <n v="45"/>
  </r>
  <r>
    <s v="AllProvider; Gender; Activity Location8AV111Care Contacts"/>
    <s v="All"/>
    <d v="2022-09-01T00:00:00"/>
    <d v="2023-08-31T00:00:00"/>
    <x v="17"/>
    <x v="8"/>
    <x v="8"/>
    <n v="1"/>
    <x v="82"/>
    <s v="Not known"/>
    <x v="19"/>
    <x v="1"/>
    <n v="1960"/>
    <n v="1960"/>
  </r>
  <r>
    <s v="AllProvider; Gender; Activity Location8AV111Care Contacts"/>
    <s v="All"/>
    <d v="2022-09-01T00:00:00"/>
    <d v="2023-08-31T00:00:00"/>
    <x v="17"/>
    <x v="8"/>
    <x v="8"/>
    <n v="1"/>
    <x v="82"/>
    <s v="Other Locations"/>
    <x v="29"/>
    <x v="1"/>
    <n v="67"/>
    <n v="65"/>
  </r>
  <r>
    <s v="AllProvider; Gender; Activity Location8AV111Care Contacts"/>
    <s v="All"/>
    <d v="2022-09-01T00:00:00"/>
    <d v="2023-08-31T00:00:00"/>
    <x v="17"/>
    <x v="8"/>
    <x v="8"/>
    <n v="1"/>
    <x v="82"/>
    <s v="PATIENT Main Residence or Related Locations"/>
    <x v="30"/>
    <x v="1"/>
    <n v="336"/>
    <n v="335"/>
  </r>
  <r>
    <s v="AllProvider; Gender; Activity Location8AV112Care Contacts"/>
    <s v="All"/>
    <d v="2022-09-01T00:00:00"/>
    <d v="2023-08-31T00:00:00"/>
    <x v="17"/>
    <x v="8"/>
    <x v="8"/>
    <n v="2"/>
    <x v="83"/>
    <s v="Hospice Premises"/>
    <x v="25"/>
    <x v="1"/>
    <n v="10"/>
    <n v="10"/>
  </r>
  <r>
    <s v="AllProvider; Gender; Activity Location8AV112Care Contacts"/>
    <s v="All"/>
    <d v="2022-09-01T00:00:00"/>
    <d v="2023-08-31T00:00:00"/>
    <x v="17"/>
    <x v="8"/>
    <x v="8"/>
    <n v="2"/>
    <x v="83"/>
    <s v="Not known"/>
    <x v="19"/>
    <x v="1"/>
    <n v="834"/>
    <n v="835"/>
  </r>
  <r>
    <s v="AllProvider; Gender; Activity Location8AV112Care Contacts"/>
    <s v="All"/>
    <d v="2022-09-01T00:00:00"/>
    <d v="2023-08-31T00:00:00"/>
    <x v="17"/>
    <x v="8"/>
    <x v="8"/>
    <n v="2"/>
    <x v="83"/>
    <s v="Nursing and Residential Homes"/>
    <x v="28"/>
    <x v="1"/>
    <n v="1"/>
    <n v="5"/>
  </r>
  <r>
    <s v="AllProvider; Gender; Activity Location8AV112Care Contacts"/>
    <s v="All"/>
    <d v="2022-09-01T00:00:00"/>
    <d v="2023-08-31T00:00:00"/>
    <x v="17"/>
    <x v="8"/>
    <x v="8"/>
    <n v="2"/>
    <x v="83"/>
    <s v="Other Locations"/>
    <x v="29"/>
    <x v="1"/>
    <n v="90"/>
    <n v="90"/>
  </r>
  <r>
    <s v="AllProvider; Gender; Activity Location8AV112Care Contacts"/>
    <s v="All"/>
    <d v="2022-09-01T00:00:00"/>
    <d v="2023-08-31T00:00:00"/>
    <x v="17"/>
    <x v="8"/>
    <x v="8"/>
    <n v="2"/>
    <x v="83"/>
    <s v="PATIENT Main Residence or Related Locations"/>
    <x v="30"/>
    <x v="1"/>
    <n v="168"/>
    <n v="170"/>
  </r>
  <r>
    <s v="AllProvider; Gender; Activity Location8AV471Care Contacts"/>
    <s v="All"/>
    <d v="2022-09-01T00:00:00"/>
    <d v="2023-08-31T00:00:00"/>
    <x v="17"/>
    <x v="9"/>
    <x v="9"/>
    <n v="1"/>
    <x v="82"/>
    <s v="Hospice Premises"/>
    <x v="25"/>
    <x v="1"/>
    <n v="202"/>
    <n v="200"/>
  </r>
  <r>
    <s v="AllProvider; Gender; Activity Location8AV471Care Contacts"/>
    <s v="All"/>
    <d v="2022-09-01T00:00:00"/>
    <d v="2023-08-31T00:00:00"/>
    <x v="17"/>
    <x v="9"/>
    <x v="9"/>
    <n v="1"/>
    <x v="82"/>
    <s v="Locations on Hospital Premises"/>
    <x v="27"/>
    <x v="1"/>
    <n v="75"/>
    <n v="75"/>
  </r>
  <r>
    <s v="AllProvider; Gender; Activity Location8AV471Care Contacts"/>
    <s v="All"/>
    <d v="2022-09-01T00:00:00"/>
    <d v="2023-08-31T00:00:00"/>
    <x v="17"/>
    <x v="9"/>
    <x v="9"/>
    <n v="1"/>
    <x v="82"/>
    <s v="Not known"/>
    <x v="19"/>
    <x v="1"/>
    <n v="394"/>
    <n v="395"/>
  </r>
  <r>
    <s v="AllProvider; Gender; Activity Location8AV471Care Contacts"/>
    <s v="All"/>
    <d v="2022-09-01T00:00:00"/>
    <d v="2023-08-31T00:00:00"/>
    <x v="17"/>
    <x v="9"/>
    <x v="9"/>
    <n v="1"/>
    <x v="82"/>
    <s v="Nursing and Residential Homes"/>
    <x v="28"/>
    <x v="1"/>
    <n v="19"/>
    <n v="20"/>
  </r>
  <r>
    <s v="AllProvider; Gender; Activity Location8AV471Care Contacts"/>
    <s v="All"/>
    <d v="2022-09-01T00:00:00"/>
    <d v="2023-08-31T00:00:00"/>
    <x v="17"/>
    <x v="9"/>
    <x v="9"/>
    <n v="1"/>
    <x v="82"/>
    <s v="Other Locations"/>
    <x v="29"/>
    <x v="1"/>
    <n v="1751"/>
    <n v="1750"/>
  </r>
  <r>
    <s v="AllProvider; Gender; Activity Location8AV471Care Contacts"/>
    <s v="All"/>
    <d v="2022-09-01T00:00:00"/>
    <d v="2023-08-31T00:00:00"/>
    <x v="17"/>
    <x v="9"/>
    <x v="9"/>
    <n v="1"/>
    <x v="82"/>
    <s v="PATIENT Main Residence or Related Locations"/>
    <x v="30"/>
    <x v="1"/>
    <n v="436"/>
    <n v="435"/>
  </r>
  <r>
    <s v="AllProvider; Gender; Activity Location8AV471Care Contacts"/>
    <s v="All"/>
    <d v="2022-09-01T00:00:00"/>
    <d v="2023-08-31T00:00:00"/>
    <x v="17"/>
    <x v="9"/>
    <x v="9"/>
    <n v="1"/>
    <x v="82"/>
    <s v="Public Locations"/>
    <x v="31"/>
    <x v="1"/>
    <n v="19"/>
    <n v="20"/>
  </r>
  <r>
    <s v="AllProvider; Gender; Activity Location8AV472Care Contacts"/>
    <s v="All"/>
    <d v="2022-09-01T00:00:00"/>
    <d v="2023-08-31T00:00:00"/>
    <x v="17"/>
    <x v="9"/>
    <x v="9"/>
    <n v="2"/>
    <x v="83"/>
    <s v="Hospice Premises"/>
    <x v="25"/>
    <x v="1"/>
    <n v="197"/>
    <n v="195"/>
  </r>
  <r>
    <s v="AllProvider; Gender; Activity Location8AV472Care Contacts"/>
    <s v="All"/>
    <d v="2022-09-01T00:00:00"/>
    <d v="2023-08-31T00:00:00"/>
    <x v="17"/>
    <x v="9"/>
    <x v="9"/>
    <n v="2"/>
    <x v="83"/>
    <s v="Locations on Hospital Premises"/>
    <x v="27"/>
    <x v="1"/>
    <n v="37"/>
    <n v="35"/>
  </r>
  <r>
    <s v="AllProvider; Gender; Activity Location8AV472Care Contacts"/>
    <s v="All"/>
    <d v="2022-09-01T00:00:00"/>
    <d v="2023-08-31T00:00:00"/>
    <x v="17"/>
    <x v="9"/>
    <x v="9"/>
    <n v="2"/>
    <x v="83"/>
    <s v="Not known"/>
    <x v="19"/>
    <x v="1"/>
    <n v="531"/>
    <n v="530"/>
  </r>
  <r>
    <s v="AllProvider; Gender; Activity Location8AV472Care Contacts"/>
    <s v="All"/>
    <d v="2022-09-01T00:00:00"/>
    <d v="2023-08-31T00:00:00"/>
    <x v="17"/>
    <x v="9"/>
    <x v="9"/>
    <n v="2"/>
    <x v="83"/>
    <s v="Nursing and Residential Homes"/>
    <x v="28"/>
    <x v="1"/>
    <n v="49"/>
    <n v="50"/>
  </r>
  <r>
    <s v="AllProvider; Gender; Activity Location8AV472Care Contacts"/>
    <s v="All"/>
    <d v="2022-09-01T00:00:00"/>
    <d v="2023-08-31T00:00:00"/>
    <x v="17"/>
    <x v="9"/>
    <x v="9"/>
    <n v="2"/>
    <x v="83"/>
    <s v="Other Locations"/>
    <x v="29"/>
    <x v="1"/>
    <n v="2164"/>
    <n v="2165"/>
  </r>
  <r>
    <s v="AllProvider; Gender; Activity Location8AV472Care Contacts"/>
    <s v="All"/>
    <d v="2022-09-01T00:00:00"/>
    <d v="2023-08-31T00:00:00"/>
    <x v="17"/>
    <x v="9"/>
    <x v="9"/>
    <n v="2"/>
    <x v="83"/>
    <s v="PATIENT Main Residence or Related Locations"/>
    <x v="30"/>
    <x v="1"/>
    <n v="549"/>
    <n v="550"/>
  </r>
  <r>
    <s v="AllProvider; Gender; Activity Location8AV472Care Contacts"/>
    <s v="All"/>
    <d v="2022-09-01T00:00:00"/>
    <d v="2023-08-31T00:00:00"/>
    <x v="17"/>
    <x v="9"/>
    <x v="9"/>
    <n v="2"/>
    <x v="83"/>
    <s v="Public Locations"/>
    <x v="31"/>
    <x v="1"/>
    <n v="21"/>
    <n v="20"/>
  </r>
  <r>
    <s v="AllProvider; Gender; Activity Location8AV811Care Contacts"/>
    <s v="All"/>
    <d v="2022-09-01T00:00:00"/>
    <d v="2023-08-31T00:00:00"/>
    <x v="17"/>
    <x v="10"/>
    <x v="10"/>
    <n v="1"/>
    <x v="82"/>
    <s v="Not known"/>
    <x v="19"/>
    <x v="1"/>
    <n v="50"/>
    <n v="50"/>
  </r>
  <r>
    <s v="AllProvider; Gender; Activity Location8AV812Care Contacts"/>
    <s v="All"/>
    <d v="2022-09-01T00:00:00"/>
    <d v="2023-08-31T00:00:00"/>
    <x v="17"/>
    <x v="10"/>
    <x v="10"/>
    <n v="2"/>
    <x v="83"/>
    <s v="Not known"/>
    <x v="19"/>
    <x v="1"/>
    <n v="26"/>
    <n v="25"/>
  </r>
  <r>
    <s v="AllProvider; Gender; Activity Location8AW201Care Contacts"/>
    <s v="All"/>
    <d v="2022-09-01T00:00:00"/>
    <d v="2023-08-31T00:00:00"/>
    <x v="17"/>
    <x v="11"/>
    <x v="11"/>
    <n v="1"/>
    <x v="82"/>
    <s v="Day Centre premises"/>
    <x v="20"/>
    <x v="1"/>
    <n v="3"/>
    <n v="5"/>
  </r>
  <r>
    <s v="AllProvider; Gender; Activity Location8AW201Care Contacts"/>
    <s v="All"/>
    <d v="2022-09-01T00:00:00"/>
    <d v="2023-08-31T00:00:00"/>
    <x v="17"/>
    <x v="11"/>
    <x v="11"/>
    <n v="1"/>
    <x v="82"/>
    <s v="General Practitioner and Ophthalmic Medical Practitioner Premises"/>
    <x v="23"/>
    <x v="1"/>
    <n v="9"/>
    <n v="10"/>
  </r>
  <r>
    <s v="AllProvider; Gender; Activity Location8AW201Care Contacts"/>
    <s v="All"/>
    <d v="2022-09-01T00:00:00"/>
    <d v="2023-08-31T00:00:00"/>
    <x v="17"/>
    <x v="11"/>
    <x v="11"/>
    <n v="1"/>
    <x v="82"/>
    <s v="Hospice Premises"/>
    <x v="25"/>
    <x v="1"/>
    <n v="9535"/>
    <n v="9535"/>
  </r>
  <r>
    <s v="AllProvider; Gender; Activity Location8AW201Care Contacts"/>
    <s v="All"/>
    <d v="2022-09-01T00:00:00"/>
    <d v="2023-08-31T00:00:00"/>
    <x v="17"/>
    <x v="11"/>
    <x v="11"/>
    <n v="1"/>
    <x v="82"/>
    <s v="Locations on Hospital Premises"/>
    <x v="27"/>
    <x v="1"/>
    <n v="2"/>
    <n v="5"/>
  </r>
  <r>
    <s v="AllProvider; Gender; Activity Location8AW201Care Contacts"/>
    <s v="All"/>
    <d v="2022-09-01T00:00:00"/>
    <d v="2023-08-31T00:00:00"/>
    <x v="17"/>
    <x v="11"/>
    <x v="11"/>
    <n v="1"/>
    <x v="82"/>
    <s v="Other Locations"/>
    <x v="29"/>
    <x v="1"/>
    <n v="764"/>
    <n v="765"/>
  </r>
  <r>
    <s v="AllProvider; Gender; Activity Location8AW201Care Contacts"/>
    <s v="All"/>
    <d v="2022-09-01T00:00:00"/>
    <d v="2023-08-31T00:00:00"/>
    <x v="17"/>
    <x v="11"/>
    <x v="11"/>
    <n v="1"/>
    <x v="82"/>
    <s v="PATIENT Main Residence or Related Locations"/>
    <x v="30"/>
    <x v="1"/>
    <n v="2248"/>
    <n v="2250"/>
  </r>
  <r>
    <s v="AllProvider; Gender; Activity Location8AW202Care Contacts"/>
    <s v="All"/>
    <d v="2022-09-01T00:00:00"/>
    <d v="2023-08-31T00:00:00"/>
    <x v="17"/>
    <x v="11"/>
    <x v="11"/>
    <n v="2"/>
    <x v="83"/>
    <s v="Day Centre premises"/>
    <x v="20"/>
    <x v="1"/>
    <n v="17"/>
    <n v="15"/>
  </r>
  <r>
    <s v="AllProvider; Gender; Activity Location8AW202Care Contacts"/>
    <s v="All"/>
    <d v="2022-09-01T00:00:00"/>
    <d v="2023-08-31T00:00:00"/>
    <x v="17"/>
    <x v="11"/>
    <x v="11"/>
    <n v="2"/>
    <x v="83"/>
    <s v="General Practitioner and Ophthalmic Medical Practitioner Premises"/>
    <x v="23"/>
    <x v="1"/>
    <n v="8"/>
    <n v="10"/>
  </r>
  <r>
    <s v="AllProvider; Gender; Activity Location8AW202Care Contacts"/>
    <s v="All"/>
    <d v="2022-09-01T00:00:00"/>
    <d v="2023-08-31T00:00:00"/>
    <x v="17"/>
    <x v="11"/>
    <x v="11"/>
    <n v="2"/>
    <x v="83"/>
    <s v="Hospice Premises"/>
    <x v="25"/>
    <x v="1"/>
    <n v="8521"/>
    <n v="8520"/>
  </r>
  <r>
    <s v="AllProvider; Gender; Activity Location8AW202Care Contacts"/>
    <s v="All"/>
    <d v="2022-09-01T00:00:00"/>
    <d v="2023-08-31T00:00:00"/>
    <x v="17"/>
    <x v="11"/>
    <x v="11"/>
    <n v="2"/>
    <x v="83"/>
    <s v="Other Locations"/>
    <x v="29"/>
    <x v="1"/>
    <n v="646"/>
    <n v="645"/>
  </r>
  <r>
    <s v="AllProvider; Gender; Activity Location8AW202Care Contacts"/>
    <s v="All"/>
    <d v="2022-09-01T00:00:00"/>
    <d v="2023-08-31T00:00:00"/>
    <x v="17"/>
    <x v="11"/>
    <x v="11"/>
    <n v="2"/>
    <x v="83"/>
    <s v="PATIENT Main Residence or Related Locations"/>
    <x v="30"/>
    <x v="1"/>
    <n v="2328"/>
    <n v="2330"/>
  </r>
  <r>
    <s v="AllProvider; Gender; Activity Location8CF54Not knownCare Contacts"/>
    <s v="All"/>
    <d v="2022-09-01T00:00:00"/>
    <d v="2023-08-31T00:00:00"/>
    <x v="17"/>
    <x v="12"/>
    <x v="12"/>
    <s v="Not known"/>
    <x v="15"/>
    <s v="Not known"/>
    <x v="19"/>
    <x v="1"/>
    <n v="8292"/>
    <n v="8290"/>
  </r>
  <r>
    <s v="AllProvider; Gender; Activity Location8E7821Care Contacts"/>
    <s v="All"/>
    <d v="2022-09-01T00:00:00"/>
    <d v="2023-08-31T00:00:00"/>
    <x v="17"/>
    <x v="13"/>
    <x v="13"/>
    <n v="1"/>
    <x v="82"/>
    <s v="Hospice Premises"/>
    <x v="25"/>
    <x v="1"/>
    <n v="168"/>
    <n v="170"/>
  </r>
  <r>
    <s v="AllProvider; Gender; Activity Location8E7822Care Contacts"/>
    <s v="All"/>
    <d v="2022-09-01T00:00:00"/>
    <d v="2023-08-31T00:00:00"/>
    <x v="17"/>
    <x v="13"/>
    <x v="13"/>
    <n v="2"/>
    <x v="83"/>
    <s v="Hospice Premises"/>
    <x v="25"/>
    <x v="1"/>
    <n v="45"/>
    <n v="45"/>
  </r>
  <r>
    <s v="AllProvider; Gender; Activity Location8EN231Care Contacts"/>
    <s v="All"/>
    <d v="2022-09-01T00:00:00"/>
    <d v="2023-08-31T00:00:00"/>
    <x v="17"/>
    <x v="14"/>
    <x v="14"/>
    <n v="1"/>
    <x v="82"/>
    <s v="Hospice Premises"/>
    <x v="25"/>
    <x v="1"/>
    <n v="13"/>
    <n v="15"/>
  </r>
  <r>
    <s v="AllProvider; Gender; Activity Location8EN231Care Contacts"/>
    <s v="All"/>
    <d v="2022-09-01T00:00:00"/>
    <d v="2023-08-31T00:00:00"/>
    <x v="17"/>
    <x v="14"/>
    <x v="14"/>
    <n v="1"/>
    <x v="82"/>
    <s v="Not known"/>
    <x v="19"/>
    <x v="1"/>
    <n v="30"/>
    <n v="30"/>
  </r>
  <r>
    <s v="AllProvider; Gender; Activity Location8EN232Care Contacts"/>
    <s v="All"/>
    <d v="2022-09-01T00:00:00"/>
    <d v="2023-08-31T00:00:00"/>
    <x v="17"/>
    <x v="14"/>
    <x v="14"/>
    <n v="2"/>
    <x v="83"/>
    <s v="Hospice Premises"/>
    <x v="25"/>
    <x v="1"/>
    <n v="15"/>
    <n v="15"/>
  </r>
  <r>
    <s v="AllProvider; Gender; Activity Location8EN232Care Contacts"/>
    <s v="All"/>
    <d v="2022-09-01T00:00:00"/>
    <d v="2023-08-31T00:00:00"/>
    <x v="17"/>
    <x v="14"/>
    <x v="14"/>
    <n v="2"/>
    <x v="83"/>
    <s v="Not known"/>
    <x v="19"/>
    <x v="1"/>
    <n v="60"/>
    <n v="60"/>
  </r>
  <r>
    <s v="AllProvider; Gender; Activity Location8GK241Care Contacts"/>
    <s v="All"/>
    <d v="2022-09-01T00:00:00"/>
    <d v="2023-08-31T00:00:00"/>
    <x v="17"/>
    <x v="15"/>
    <x v="15"/>
    <n v="1"/>
    <x v="82"/>
    <s v="Day Centre premises"/>
    <x v="20"/>
    <x v="1"/>
    <n v="457"/>
    <n v="455"/>
  </r>
  <r>
    <s v="AllProvider; Gender; Activity Location8GK241Care Contacts"/>
    <s v="All"/>
    <d v="2022-09-01T00:00:00"/>
    <d v="2023-08-31T00:00:00"/>
    <x v="17"/>
    <x v="15"/>
    <x v="15"/>
    <n v="1"/>
    <x v="82"/>
    <s v="Educational, Childcare and Training Establishments"/>
    <x v="22"/>
    <x v="1"/>
    <n v="1"/>
    <n v="5"/>
  </r>
  <r>
    <s v="AllProvider; Gender; Activity Location8GK241Care Contacts"/>
    <s v="All"/>
    <d v="2022-09-01T00:00:00"/>
    <d v="2023-08-31T00:00:00"/>
    <x v="17"/>
    <x v="15"/>
    <x v="15"/>
    <n v="1"/>
    <x v="82"/>
    <s v="Hospice Premises"/>
    <x v="25"/>
    <x v="1"/>
    <n v="1570"/>
    <n v="1570"/>
  </r>
  <r>
    <s v="AllProvider; Gender; Activity Location8GK241Care Contacts"/>
    <s v="All"/>
    <d v="2022-09-01T00:00:00"/>
    <d v="2023-08-31T00:00:00"/>
    <x v="17"/>
    <x v="15"/>
    <x v="15"/>
    <n v="1"/>
    <x v="82"/>
    <s v="Other Locations"/>
    <x v="29"/>
    <x v="1"/>
    <n v="33"/>
    <n v="35"/>
  </r>
  <r>
    <s v="AllProvider; Gender; Activity Location8GK241Care Contacts"/>
    <s v="All"/>
    <d v="2022-09-01T00:00:00"/>
    <d v="2023-08-31T00:00:00"/>
    <x v="17"/>
    <x v="15"/>
    <x v="15"/>
    <n v="1"/>
    <x v="82"/>
    <s v="PATIENT Main Residence or Related Locations"/>
    <x v="30"/>
    <x v="1"/>
    <n v="1459"/>
    <n v="1460"/>
  </r>
  <r>
    <s v="AllProvider; Gender; Activity Location8GK242Care Contacts"/>
    <s v="All"/>
    <d v="2022-09-01T00:00:00"/>
    <d v="2023-08-31T00:00:00"/>
    <x v="17"/>
    <x v="15"/>
    <x v="15"/>
    <n v="2"/>
    <x v="83"/>
    <s v="Day Centre premises"/>
    <x v="20"/>
    <x v="1"/>
    <n v="850"/>
    <n v="850"/>
  </r>
  <r>
    <s v="AllProvider; Gender; Activity Location8GK242Care Contacts"/>
    <s v="All"/>
    <d v="2022-09-01T00:00:00"/>
    <d v="2023-08-31T00:00:00"/>
    <x v="17"/>
    <x v="15"/>
    <x v="15"/>
    <n v="2"/>
    <x v="83"/>
    <s v="General Practitioner and Ophthalmic Medical Practitioner Premises"/>
    <x v="23"/>
    <x v="1"/>
    <n v="1"/>
    <n v="5"/>
  </r>
  <r>
    <s v="AllProvider; Gender; Activity Location8GK242Care Contacts"/>
    <s v="All"/>
    <d v="2022-09-01T00:00:00"/>
    <d v="2023-08-31T00:00:00"/>
    <x v="17"/>
    <x v="15"/>
    <x v="15"/>
    <n v="2"/>
    <x v="83"/>
    <s v="Hospice Premises"/>
    <x v="25"/>
    <x v="1"/>
    <n v="1713"/>
    <n v="1715"/>
  </r>
  <r>
    <s v="AllProvider; Gender; Activity Location8GK242Care Contacts"/>
    <s v="All"/>
    <d v="2022-09-01T00:00:00"/>
    <d v="2023-08-31T00:00:00"/>
    <x v="17"/>
    <x v="15"/>
    <x v="15"/>
    <n v="2"/>
    <x v="83"/>
    <s v="Nursing and Residential Homes"/>
    <x v="28"/>
    <x v="1"/>
    <n v="7"/>
    <n v="5"/>
  </r>
  <r>
    <s v="AllProvider; Gender; Activity Location8GK242Care Contacts"/>
    <s v="All"/>
    <d v="2022-09-01T00:00:00"/>
    <d v="2023-08-31T00:00:00"/>
    <x v="17"/>
    <x v="15"/>
    <x v="15"/>
    <n v="2"/>
    <x v="83"/>
    <s v="Other Locations"/>
    <x v="29"/>
    <x v="1"/>
    <n v="59"/>
    <n v="60"/>
  </r>
  <r>
    <s v="AllProvider; Gender; Activity Location8GK242Care Contacts"/>
    <s v="All"/>
    <d v="2022-09-01T00:00:00"/>
    <d v="2023-08-31T00:00:00"/>
    <x v="17"/>
    <x v="15"/>
    <x v="15"/>
    <n v="2"/>
    <x v="83"/>
    <s v="PATIENT Main Residence or Related Locations"/>
    <x v="30"/>
    <x v="1"/>
    <n v="2179"/>
    <n v="2180"/>
  </r>
  <r>
    <s v="AllProvider; Gender; Activity Location8HP671Care Contacts"/>
    <s v="All"/>
    <d v="2022-09-01T00:00:00"/>
    <d v="2023-08-31T00:00:00"/>
    <x v="17"/>
    <x v="16"/>
    <x v="16"/>
    <n v="1"/>
    <x v="82"/>
    <s v="Not known"/>
    <x v="19"/>
    <x v="1"/>
    <n v="129"/>
    <n v="130"/>
  </r>
  <r>
    <s v="AllProvider; Gender; Activity Location8HP671Care Contacts"/>
    <s v="All"/>
    <d v="2022-09-01T00:00:00"/>
    <d v="2023-08-31T00:00:00"/>
    <x v="17"/>
    <x v="16"/>
    <x v="16"/>
    <n v="1"/>
    <x v="82"/>
    <s v="PATIENT Main Residence or Related Locations"/>
    <x v="30"/>
    <x v="1"/>
    <n v="635"/>
    <n v="635"/>
  </r>
  <r>
    <s v="AllProvider; Gender; Activity Location8HP672Care Contacts"/>
    <s v="All"/>
    <d v="2022-09-01T00:00:00"/>
    <d v="2023-08-31T00:00:00"/>
    <x v="17"/>
    <x v="16"/>
    <x v="16"/>
    <n v="2"/>
    <x v="83"/>
    <s v="Not known"/>
    <x v="19"/>
    <x v="1"/>
    <n v="275"/>
    <n v="275"/>
  </r>
  <r>
    <s v="AllProvider; Gender; Activity Location8HP672Care Contacts"/>
    <s v="All"/>
    <d v="2022-09-01T00:00:00"/>
    <d v="2023-08-31T00:00:00"/>
    <x v="17"/>
    <x v="16"/>
    <x v="16"/>
    <n v="2"/>
    <x v="83"/>
    <s v="PATIENT Main Residence or Related Locations"/>
    <x v="30"/>
    <x v="1"/>
    <n v="537"/>
    <n v="535"/>
  </r>
  <r>
    <s v="AllProvider; Gender; Activity Location8HY981Care Contacts"/>
    <s v="All"/>
    <d v="2022-09-01T00:00:00"/>
    <d v="2023-08-31T00:00:00"/>
    <x v="17"/>
    <x v="17"/>
    <x v="17"/>
    <n v="1"/>
    <x v="82"/>
    <s v="Hospice Premises"/>
    <x v="25"/>
    <x v="1"/>
    <n v="2875"/>
    <n v="2875"/>
  </r>
  <r>
    <s v="AllProvider; Gender; Activity Location8HY981Care Contacts"/>
    <s v="All"/>
    <d v="2022-09-01T00:00:00"/>
    <d v="2023-08-31T00:00:00"/>
    <x v="17"/>
    <x v="17"/>
    <x v="17"/>
    <n v="1"/>
    <x v="82"/>
    <s v="Not known"/>
    <x v="19"/>
    <x v="1"/>
    <n v="7"/>
    <n v="5"/>
  </r>
  <r>
    <s v="AllProvider; Gender; Activity Location8HY981Care Contacts"/>
    <s v="All"/>
    <d v="2022-09-01T00:00:00"/>
    <d v="2023-08-31T00:00:00"/>
    <x v="17"/>
    <x v="17"/>
    <x v="17"/>
    <n v="1"/>
    <x v="82"/>
    <s v="Other Locations"/>
    <x v="29"/>
    <x v="1"/>
    <n v="2"/>
    <n v="5"/>
  </r>
  <r>
    <s v="AllProvider; Gender; Activity Location8HY981Care Contacts"/>
    <s v="All"/>
    <d v="2022-09-01T00:00:00"/>
    <d v="2023-08-31T00:00:00"/>
    <x v="17"/>
    <x v="17"/>
    <x v="17"/>
    <n v="1"/>
    <x v="82"/>
    <s v="PATIENT Main Residence or Related Locations"/>
    <x v="30"/>
    <x v="1"/>
    <n v="31"/>
    <n v="30"/>
  </r>
  <r>
    <s v="AllProvider; Gender; Activity Location8HY982Care Contacts"/>
    <s v="All"/>
    <d v="2022-09-01T00:00:00"/>
    <d v="2023-08-31T00:00:00"/>
    <x v="17"/>
    <x v="17"/>
    <x v="17"/>
    <n v="2"/>
    <x v="83"/>
    <s v="Hospice Premises"/>
    <x v="25"/>
    <x v="1"/>
    <n v="3690"/>
    <n v="3690"/>
  </r>
  <r>
    <s v="AllProvider; Gender; Activity Location8HY982Care Contacts"/>
    <s v="All"/>
    <d v="2022-09-01T00:00:00"/>
    <d v="2023-08-31T00:00:00"/>
    <x v="17"/>
    <x v="17"/>
    <x v="17"/>
    <n v="2"/>
    <x v="83"/>
    <s v="Not known"/>
    <x v="19"/>
    <x v="1"/>
    <n v="5"/>
    <n v="5"/>
  </r>
  <r>
    <s v="AllProvider; Gender; Activity Location8HY982Care Contacts"/>
    <s v="All"/>
    <d v="2022-09-01T00:00:00"/>
    <d v="2023-08-31T00:00:00"/>
    <x v="17"/>
    <x v="17"/>
    <x v="17"/>
    <n v="2"/>
    <x v="83"/>
    <s v="Other Locations"/>
    <x v="29"/>
    <x v="1"/>
    <n v="3"/>
    <n v="5"/>
  </r>
  <r>
    <s v="AllProvider; Gender; Activity Location8HY982Care Contacts"/>
    <s v="All"/>
    <d v="2022-09-01T00:00:00"/>
    <d v="2023-08-31T00:00:00"/>
    <x v="17"/>
    <x v="17"/>
    <x v="17"/>
    <n v="2"/>
    <x v="83"/>
    <s v="PATIENT Main Residence or Related Locations"/>
    <x v="30"/>
    <x v="1"/>
    <n v="40"/>
    <n v="40"/>
  </r>
  <r>
    <s v="AllProvider; Gender; Activity Location8JD121Care Contacts"/>
    <s v="All"/>
    <d v="2022-09-01T00:00:00"/>
    <d v="2023-08-31T00:00:00"/>
    <x v="17"/>
    <x v="18"/>
    <x v="18"/>
    <n v="1"/>
    <x v="82"/>
    <s v="Hospice Premises"/>
    <x v="25"/>
    <x v="1"/>
    <n v="1890"/>
    <n v="1890"/>
  </r>
  <r>
    <s v="AllProvider; Gender; Activity Location8JD121Care Contacts"/>
    <s v="All"/>
    <d v="2022-09-01T00:00:00"/>
    <d v="2023-08-31T00:00:00"/>
    <x v="17"/>
    <x v="18"/>
    <x v="18"/>
    <n v="1"/>
    <x v="82"/>
    <s v="Not known"/>
    <x v="19"/>
    <x v="1"/>
    <n v="9483"/>
    <n v="9485"/>
  </r>
  <r>
    <s v="AllProvider; Gender; Activity Location8JD121Care Contacts"/>
    <s v="All"/>
    <d v="2022-09-01T00:00:00"/>
    <d v="2023-08-31T00:00:00"/>
    <x v="17"/>
    <x v="18"/>
    <x v="18"/>
    <n v="1"/>
    <x v="82"/>
    <s v="PATIENT Main Residence or Related Locations"/>
    <x v="30"/>
    <x v="1"/>
    <n v="478"/>
    <n v="480"/>
  </r>
  <r>
    <s v="AllProvider; Gender; Activity Location8JD122Care Contacts"/>
    <s v="All"/>
    <d v="2022-09-01T00:00:00"/>
    <d v="2023-08-31T00:00:00"/>
    <x v="17"/>
    <x v="18"/>
    <x v="18"/>
    <n v="2"/>
    <x v="83"/>
    <s v="Hospice Premises"/>
    <x v="25"/>
    <x v="1"/>
    <n v="2987"/>
    <n v="2985"/>
  </r>
  <r>
    <s v="AllProvider; Gender; Activity Location8JD122Care Contacts"/>
    <s v="All"/>
    <d v="2022-09-01T00:00:00"/>
    <d v="2023-08-31T00:00:00"/>
    <x v="17"/>
    <x v="18"/>
    <x v="18"/>
    <n v="2"/>
    <x v="83"/>
    <s v="Not known"/>
    <x v="19"/>
    <x v="1"/>
    <n v="8562"/>
    <n v="8560"/>
  </r>
  <r>
    <s v="AllProvider; Gender; Activity Location8JD122Care Contacts"/>
    <s v="All"/>
    <d v="2022-09-01T00:00:00"/>
    <d v="2023-08-31T00:00:00"/>
    <x v="17"/>
    <x v="18"/>
    <x v="18"/>
    <n v="2"/>
    <x v="83"/>
    <s v="PATIENT Main Residence or Related Locations"/>
    <x v="30"/>
    <x v="1"/>
    <n v="510"/>
    <n v="510"/>
  </r>
  <r>
    <s v="AllProvider; Gender; Activity LocationADN1Care Contacts"/>
    <s v="All"/>
    <d v="2022-09-01T00:00:00"/>
    <d v="2023-08-31T00:00:00"/>
    <x v="17"/>
    <x v="20"/>
    <x v="20"/>
    <n v="1"/>
    <x v="82"/>
    <s v="Health Centre Premises"/>
    <x v="24"/>
    <x v="1"/>
    <n v="2"/>
    <n v="5"/>
  </r>
  <r>
    <s v="AllProvider; Gender; Activity LocationADN1Care Contacts"/>
    <s v="All"/>
    <d v="2022-09-01T00:00:00"/>
    <d v="2023-08-31T00:00:00"/>
    <x v="17"/>
    <x v="20"/>
    <x v="20"/>
    <n v="1"/>
    <x v="82"/>
    <s v="Not known"/>
    <x v="19"/>
    <x v="1"/>
    <n v="208"/>
    <n v="210"/>
  </r>
  <r>
    <s v="AllProvider; Gender; Activity LocationADN1Care Contacts"/>
    <s v="All"/>
    <d v="2022-09-01T00:00:00"/>
    <d v="2023-08-31T00:00:00"/>
    <x v="17"/>
    <x v="20"/>
    <x v="20"/>
    <n v="1"/>
    <x v="82"/>
    <s v="Other Locations"/>
    <x v="29"/>
    <x v="1"/>
    <n v="1"/>
    <n v="5"/>
  </r>
  <r>
    <s v="AllProvider; Gender; Activity LocationADN1Care Contacts"/>
    <s v="All"/>
    <d v="2022-09-01T00:00:00"/>
    <d v="2023-08-31T00:00:00"/>
    <x v="17"/>
    <x v="20"/>
    <x v="20"/>
    <n v="1"/>
    <x v="82"/>
    <s v="PATIENT Main Residence or Related Locations"/>
    <x v="30"/>
    <x v="1"/>
    <n v="232"/>
    <n v="230"/>
  </r>
  <r>
    <s v="AllProvider; Gender; Activity LocationADN2Care Contacts"/>
    <s v="All"/>
    <d v="2022-09-01T00:00:00"/>
    <d v="2023-08-31T00:00:00"/>
    <x v="17"/>
    <x v="20"/>
    <x v="20"/>
    <n v="2"/>
    <x v="83"/>
    <s v="Not known"/>
    <x v="19"/>
    <x v="1"/>
    <n v="290"/>
    <n v="290"/>
  </r>
  <r>
    <s v="AllProvider; Gender; Activity LocationADN2Care Contacts"/>
    <s v="All"/>
    <d v="2022-09-01T00:00:00"/>
    <d v="2023-08-31T00:00:00"/>
    <x v="17"/>
    <x v="20"/>
    <x v="20"/>
    <n v="2"/>
    <x v="83"/>
    <s v="Other Locations"/>
    <x v="29"/>
    <x v="1"/>
    <n v="4"/>
    <n v="5"/>
  </r>
  <r>
    <s v="AllProvider; Gender; Activity LocationADN2Care Contacts"/>
    <s v="All"/>
    <d v="2022-09-01T00:00:00"/>
    <d v="2023-08-31T00:00:00"/>
    <x v="17"/>
    <x v="20"/>
    <x v="20"/>
    <n v="2"/>
    <x v="83"/>
    <s v="PATIENT Main Residence or Related Locations"/>
    <x v="30"/>
    <x v="1"/>
    <n v="251"/>
    <n v="250"/>
  </r>
  <r>
    <s v="AllProvider; Gender; Activity LocationARF1Care Contacts"/>
    <s v="All"/>
    <d v="2022-09-01T00:00:00"/>
    <d v="2023-08-31T00:00:00"/>
    <x v="17"/>
    <x v="21"/>
    <x v="21"/>
    <n v="1"/>
    <x v="82"/>
    <s v="Locations on Hospital Premises"/>
    <x v="27"/>
    <x v="1"/>
    <n v="96"/>
    <n v="95"/>
  </r>
  <r>
    <s v="AllProvider; Gender; Activity LocationARF1Care Contacts"/>
    <s v="All"/>
    <d v="2022-09-01T00:00:00"/>
    <d v="2023-08-31T00:00:00"/>
    <x v="17"/>
    <x v="21"/>
    <x v="21"/>
    <n v="1"/>
    <x v="82"/>
    <s v="Not known"/>
    <x v="19"/>
    <x v="1"/>
    <n v="1"/>
    <n v="5"/>
  </r>
  <r>
    <s v="AllProvider; Gender; Activity LocationARF1Care Contacts"/>
    <s v="All"/>
    <d v="2022-09-01T00:00:00"/>
    <d v="2023-08-31T00:00:00"/>
    <x v="17"/>
    <x v="21"/>
    <x v="21"/>
    <n v="1"/>
    <x v="82"/>
    <s v="Other Locations"/>
    <x v="29"/>
    <x v="1"/>
    <n v="33"/>
    <n v="35"/>
  </r>
  <r>
    <s v="AllProvider; Gender; Activity LocationARF1Care Contacts"/>
    <s v="All"/>
    <d v="2022-09-01T00:00:00"/>
    <d v="2023-08-31T00:00:00"/>
    <x v="17"/>
    <x v="21"/>
    <x v="21"/>
    <n v="1"/>
    <x v="82"/>
    <s v="PATIENT Main Residence or Related Locations"/>
    <x v="30"/>
    <x v="1"/>
    <n v="40"/>
    <n v="40"/>
  </r>
  <r>
    <s v="AllProvider; Gender; Activity LocationARF2Care Contacts"/>
    <s v="All"/>
    <d v="2022-09-01T00:00:00"/>
    <d v="2023-08-31T00:00:00"/>
    <x v="17"/>
    <x v="21"/>
    <x v="21"/>
    <n v="2"/>
    <x v="83"/>
    <s v="Locations on Hospital Premises"/>
    <x v="27"/>
    <x v="1"/>
    <n v="96"/>
    <n v="95"/>
  </r>
  <r>
    <s v="AllProvider; Gender; Activity LocationARF2Care Contacts"/>
    <s v="All"/>
    <d v="2022-09-01T00:00:00"/>
    <d v="2023-08-31T00:00:00"/>
    <x v="17"/>
    <x v="21"/>
    <x v="21"/>
    <n v="2"/>
    <x v="83"/>
    <s v="Not known"/>
    <x v="19"/>
    <x v="1"/>
    <n v="1"/>
    <n v="5"/>
  </r>
  <r>
    <s v="AllProvider; Gender; Activity LocationARF2Care Contacts"/>
    <s v="All"/>
    <d v="2022-09-01T00:00:00"/>
    <d v="2023-08-31T00:00:00"/>
    <x v="17"/>
    <x v="21"/>
    <x v="21"/>
    <n v="2"/>
    <x v="83"/>
    <s v="Other Locations"/>
    <x v="29"/>
    <x v="1"/>
    <n v="15"/>
    <n v="15"/>
  </r>
  <r>
    <s v="AllProvider; Gender; Activity LocationARF2Care Contacts"/>
    <s v="All"/>
    <d v="2022-09-01T00:00:00"/>
    <d v="2023-08-31T00:00:00"/>
    <x v="17"/>
    <x v="21"/>
    <x v="21"/>
    <n v="2"/>
    <x v="83"/>
    <s v="PATIENT Main Residence or Related Locations"/>
    <x v="30"/>
    <x v="1"/>
    <n v="14"/>
    <n v="15"/>
  </r>
  <r>
    <s v="AllProvider; Gender; Activity LocationARN1Care Contacts"/>
    <s v="All"/>
    <d v="2022-09-01T00:00:00"/>
    <d v="2023-08-31T00:00:00"/>
    <x v="17"/>
    <x v="22"/>
    <x v="22"/>
    <n v="1"/>
    <x v="82"/>
    <s v="Walk In Centres, Out of Hours Premises and Emergency Community Dental Services"/>
    <x v="33"/>
    <x v="1"/>
    <n v="7"/>
    <n v="5"/>
  </r>
  <r>
    <s v="AllProvider; Gender; Activity LocationARN2Care Contacts"/>
    <s v="All"/>
    <d v="2022-09-01T00:00:00"/>
    <d v="2023-08-31T00:00:00"/>
    <x v="17"/>
    <x v="22"/>
    <x v="22"/>
    <n v="2"/>
    <x v="83"/>
    <s v="Walk In Centres, Out of Hours Premises and Emergency Community Dental Services"/>
    <x v="33"/>
    <x v="1"/>
    <n v="9"/>
    <n v="10"/>
  </r>
  <r>
    <s v="AllProvider; Gender; Activity LocationAXG1Care Contacts"/>
    <s v="All"/>
    <d v="2022-09-01T00:00:00"/>
    <d v="2023-08-31T00:00:00"/>
    <x v="17"/>
    <x v="23"/>
    <x v="23"/>
    <n v="1"/>
    <x v="82"/>
    <s v="General Practitioner and Ophthalmic Medical Practitioner Premises"/>
    <x v="23"/>
    <x v="1"/>
    <n v="123"/>
    <n v="125"/>
  </r>
  <r>
    <s v="AllProvider; Gender; Activity LocationAXG1Care Contacts"/>
    <s v="All"/>
    <d v="2022-09-01T00:00:00"/>
    <d v="2023-08-31T00:00:00"/>
    <x v="17"/>
    <x v="23"/>
    <x v="23"/>
    <n v="1"/>
    <x v="82"/>
    <s v="Locations on Hospital Premises"/>
    <x v="27"/>
    <x v="1"/>
    <n v="3"/>
    <n v="5"/>
  </r>
  <r>
    <s v="AllProvider; Gender; Activity LocationAXG1Care Contacts"/>
    <s v="All"/>
    <d v="2022-09-01T00:00:00"/>
    <d v="2023-08-31T00:00:00"/>
    <x v="17"/>
    <x v="23"/>
    <x v="23"/>
    <n v="1"/>
    <x v="82"/>
    <s v="Not known"/>
    <x v="19"/>
    <x v="1"/>
    <n v="378"/>
    <n v="380"/>
  </r>
  <r>
    <s v="AllProvider; Gender; Activity LocationAXG1Care Contacts"/>
    <s v="All"/>
    <d v="2022-09-01T00:00:00"/>
    <d v="2023-08-31T00:00:00"/>
    <x v="17"/>
    <x v="23"/>
    <x v="23"/>
    <n v="1"/>
    <x v="82"/>
    <s v="Nursing and Residential Homes"/>
    <x v="28"/>
    <x v="1"/>
    <n v="128"/>
    <n v="130"/>
  </r>
  <r>
    <s v="AllProvider; Gender; Activity LocationAXG1Care Contacts"/>
    <s v="All"/>
    <d v="2022-09-01T00:00:00"/>
    <d v="2023-08-31T00:00:00"/>
    <x v="17"/>
    <x v="23"/>
    <x v="23"/>
    <n v="1"/>
    <x v="82"/>
    <s v="Other Locations"/>
    <x v="29"/>
    <x v="1"/>
    <n v="510"/>
    <n v="510"/>
  </r>
  <r>
    <s v="AllProvider; Gender; Activity LocationAXG1Care Contacts"/>
    <s v="All"/>
    <d v="2022-09-01T00:00:00"/>
    <d v="2023-08-31T00:00:00"/>
    <x v="17"/>
    <x v="23"/>
    <x v="23"/>
    <n v="1"/>
    <x v="82"/>
    <s v="PATIENT Main Residence or Related Locations"/>
    <x v="30"/>
    <x v="1"/>
    <n v="3777"/>
    <n v="3775"/>
  </r>
  <r>
    <s v="AllProvider; Gender; Activity LocationAXG2Care Contacts"/>
    <s v="All"/>
    <d v="2022-09-01T00:00:00"/>
    <d v="2023-08-31T00:00:00"/>
    <x v="17"/>
    <x v="23"/>
    <x v="23"/>
    <n v="2"/>
    <x v="83"/>
    <s v="General Practitioner and Ophthalmic Medical Practitioner Premises"/>
    <x v="23"/>
    <x v="1"/>
    <n v="143"/>
    <n v="145"/>
  </r>
  <r>
    <s v="AllProvider; Gender; Activity LocationAXG2Care Contacts"/>
    <s v="All"/>
    <d v="2022-09-01T00:00:00"/>
    <d v="2023-08-31T00:00:00"/>
    <x v="17"/>
    <x v="23"/>
    <x v="23"/>
    <n v="2"/>
    <x v="83"/>
    <s v="Health Centre Premises"/>
    <x v="24"/>
    <x v="1"/>
    <n v="5"/>
    <n v="5"/>
  </r>
  <r>
    <s v="AllProvider; Gender; Activity LocationAXG2Care Contacts"/>
    <s v="All"/>
    <d v="2022-09-01T00:00:00"/>
    <d v="2023-08-31T00:00:00"/>
    <x v="17"/>
    <x v="23"/>
    <x v="23"/>
    <n v="2"/>
    <x v="83"/>
    <s v="Locations on Hospital Premises"/>
    <x v="27"/>
    <x v="1"/>
    <n v="4"/>
    <n v="5"/>
  </r>
  <r>
    <s v="AllProvider; Gender; Activity LocationAXG2Care Contacts"/>
    <s v="All"/>
    <d v="2022-09-01T00:00:00"/>
    <d v="2023-08-31T00:00:00"/>
    <x v="17"/>
    <x v="23"/>
    <x v="23"/>
    <n v="2"/>
    <x v="83"/>
    <s v="Not known"/>
    <x v="19"/>
    <x v="1"/>
    <n v="530"/>
    <n v="530"/>
  </r>
  <r>
    <s v="AllProvider; Gender; Activity LocationAXG2Care Contacts"/>
    <s v="All"/>
    <d v="2022-09-01T00:00:00"/>
    <d v="2023-08-31T00:00:00"/>
    <x v="17"/>
    <x v="23"/>
    <x v="23"/>
    <n v="2"/>
    <x v="83"/>
    <s v="Nursing and Residential Homes"/>
    <x v="28"/>
    <x v="1"/>
    <n v="287"/>
    <n v="285"/>
  </r>
  <r>
    <s v="AllProvider; Gender; Activity LocationAXG2Care Contacts"/>
    <s v="All"/>
    <d v="2022-09-01T00:00:00"/>
    <d v="2023-08-31T00:00:00"/>
    <x v="17"/>
    <x v="23"/>
    <x v="23"/>
    <n v="2"/>
    <x v="83"/>
    <s v="Other Locations"/>
    <x v="29"/>
    <x v="1"/>
    <n v="534"/>
    <n v="535"/>
  </r>
  <r>
    <s v="AllProvider; Gender; Activity LocationAXG2Care Contacts"/>
    <s v="All"/>
    <d v="2022-09-01T00:00:00"/>
    <d v="2023-08-31T00:00:00"/>
    <x v="17"/>
    <x v="23"/>
    <x v="23"/>
    <n v="2"/>
    <x v="83"/>
    <s v="PATIENT Main Residence or Related Locations"/>
    <x v="30"/>
    <x v="1"/>
    <n v="4582"/>
    <n v="4580"/>
  </r>
  <r>
    <s v="AllProvider; Gender; Activity LocationNAX1Care Contacts"/>
    <s v="All"/>
    <d v="2022-09-01T00:00:00"/>
    <d v="2023-08-31T00:00:00"/>
    <x v="17"/>
    <x v="24"/>
    <x v="24"/>
    <n v="1"/>
    <x v="82"/>
    <s v="Health Centre Premises"/>
    <x v="24"/>
    <x v="1"/>
    <n v="2"/>
    <n v="5"/>
  </r>
  <r>
    <s v="AllProvider; Gender; Activity LocationNAX1Care Contacts"/>
    <s v="All"/>
    <d v="2022-09-01T00:00:00"/>
    <d v="2023-08-31T00:00:00"/>
    <x v="17"/>
    <x v="24"/>
    <x v="24"/>
    <n v="1"/>
    <x v="82"/>
    <s v="Nursing and Residential Homes"/>
    <x v="28"/>
    <x v="1"/>
    <n v="3"/>
    <n v="5"/>
  </r>
  <r>
    <s v="AllProvider; Gender; Activity LocationNAX1Care Contacts"/>
    <s v="All"/>
    <d v="2022-09-01T00:00:00"/>
    <d v="2023-08-31T00:00:00"/>
    <x v="17"/>
    <x v="24"/>
    <x v="24"/>
    <n v="1"/>
    <x v="82"/>
    <s v="Other Locations"/>
    <x v="29"/>
    <x v="1"/>
    <n v="50"/>
    <n v="50"/>
  </r>
  <r>
    <s v="AllProvider; Gender; Activity LocationNAX1Care Contacts"/>
    <s v="All"/>
    <d v="2022-09-01T00:00:00"/>
    <d v="2023-08-31T00:00:00"/>
    <x v="17"/>
    <x v="24"/>
    <x v="24"/>
    <n v="1"/>
    <x v="82"/>
    <s v="PATIENT Main Residence or Related Locations"/>
    <x v="30"/>
    <x v="1"/>
    <n v="74"/>
    <n v="75"/>
  </r>
  <r>
    <s v="AllProvider; Gender; Activity LocationNAX2Care Contacts"/>
    <s v="All"/>
    <d v="2022-09-01T00:00:00"/>
    <d v="2023-08-31T00:00:00"/>
    <x v="17"/>
    <x v="24"/>
    <x v="24"/>
    <n v="2"/>
    <x v="83"/>
    <s v="Health Centre Premises"/>
    <x v="24"/>
    <x v="1"/>
    <n v="2"/>
    <n v="5"/>
  </r>
  <r>
    <s v="AllProvider; Gender; Activity LocationNAX2Care Contacts"/>
    <s v="All"/>
    <d v="2022-09-01T00:00:00"/>
    <d v="2023-08-31T00:00:00"/>
    <x v="17"/>
    <x v="24"/>
    <x v="24"/>
    <n v="2"/>
    <x v="83"/>
    <s v="Nursing and Residential Homes"/>
    <x v="28"/>
    <x v="1"/>
    <n v="7"/>
    <n v="5"/>
  </r>
  <r>
    <s v="AllProvider; Gender; Activity LocationNAX2Care Contacts"/>
    <s v="All"/>
    <d v="2022-09-01T00:00:00"/>
    <d v="2023-08-31T00:00:00"/>
    <x v="17"/>
    <x v="24"/>
    <x v="24"/>
    <n v="2"/>
    <x v="83"/>
    <s v="Other Locations"/>
    <x v="29"/>
    <x v="1"/>
    <n v="97"/>
    <n v="95"/>
  </r>
  <r>
    <s v="AllProvider; Gender; Activity LocationNAX2Care Contacts"/>
    <s v="All"/>
    <d v="2022-09-01T00:00:00"/>
    <d v="2023-08-31T00:00:00"/>
    <x v="17"/>
    <x v="24"/>
    <x v="24"/>
    <n v="2"/>
    <x v="83"/>
    <s v="PATIENT Main Residence or Related Locations"/>
    <x v="30"/>
    <x v="1"/>
    <n v="287"/>
    <n v="285"/>
  </r>
  <r>
    <s v="AllProvider; Gender; Activity LocationNDA1Care Contacts"/>
    <s v="All"/>
    <d v="2022-09-01T00:00:00"/>
    <d v="2023-08-31T00:00:00"/>
    <x v="17"/>
    <x v="25"/>
    <x v="25"/>
    <n v="1"/>
    <x v="82"/>
    <s v="Health Centre Premises"/>
    <x v="24"/>
    <x v="1"/>
    <n v="297"/>
    <n v="295"/>
  </r>
  <r>
    <s v="AllProvider; Gender; Activity LocationNDA1Care Contacts"/>
    <s v="All"/>
    <d v="2022-09-01T00:00:00"/>
    <d v="2023-08-31T00:00:00"/>
    <x v="17"/>
    <x v="25"/>
    <x v="25"/>
    <n v="1"/>
    <x v="82"/>
    <s v="Nursing and Residential Homes"/>
    <x v="28"/>
    <x v="1"/>
    <n v="2"/>
    <n v="5"/>
  </r>
  <r>
    <s v="AllProvider; Gender; Activity LocationNDA1Care Contacts"/>
    <s v="All"/>
    <d v="2022-09-01T00:00:00"/>
    <d v="2023-08-31T00:00:00"/>
    <x v="17"/>
    <x v="25"/>
    <x v="25"/>
    <n v="1"/>
    <x v="82"/>
    <s v="Other Locations"/>
    <x v="29"/>
    <x v="1"/>
    <n v="674"/>
    <n v="675"/>
  </r>
  <r>
    <s v="AllProvider; Gender; Activity LocationNDA1Care Contacts"/>
    <s v="All"/>
    <d v="2022-09-01T00:00:00"/>
    <d v="2023-08-31T00:00:00"/>
    <x v="17"/>
    <x v="25"/>
    <x v="25"/>
    <n v="1"/>
    <x v="82"/>
    <s v="PATIENT Main Residence or Related Locations"/>
    <x v="30"/>
    <x v="1"/>
    <n v="1284"/>
    <n v="1285"/>
  </r>
  <r>
    <s v="AllProvider; Gender; Activity LocationNDA2Care Contacts"/>
    <s v="All"/>
    <d v="2022-09-01T00:00:00"/>
    <d v="2023-08-31T00:00:00"/>
    <x v="17"/>
    <x v="25"/>
    <x v="25"/>
    <n v="2"/>
    <x v="83"/>
    <s v="Health Centre Premises"/>
    <x v="24"/>
    <x v="1"/>
    <n v="295"/>
    <n v="295"/>
  </r>
  <r>
    <s v="AllProvider; Gender; Activity LocationNDA2Care Contacts"/>
    <s v="All"/>
    <d v="2022-09-01T00:00:00"/>
    <d v="2023-08-31T00:00:00"/>
    <x v="17"/>
    <x v="25"/>
    <x v="25"/>
    <n v="2"/>
    <x v="83"/>
    <s v="Nursing and Residential Homes"/>
    <x v="28"/>
    <x v="1"/>
    <n v="6"/>
    <n v="5"/>
  </r>
  <r>
    <s v="AllProvider; Gender; Activity LocationNDA2Care Contacts"/>
    <s v="All"/>
    <d v="2022-09-01T00:00:00"/>
    <d v="2023-08-31T00:00:00"/>
    <x v="17"/>
    <x v="25"/>
    <x v="25"/>
    <n v="2"/>
    <x v="83"/>
    <s v="Other Locations"/>
    <x v="29"/>
    <x v="1"/>
    <n v="520"/>
    <n v="520"/>
  </r>
  <r>
    <s v="AllProvider; Gender; Activity LocationNDA2Care Contacts"/>
    <s v="All"/>
    <d v="2022-09-01T00:00:00"/>
    <d v="2023-08-31T00:00:00"/>
    <x v="17"/>
    <x v="25"/>
    <x v="25"/>
    <n v="2"/>
    <x v="83"/>
    <s v="PATIENT Main Residence or Related Locations"/>
    <x v="30"/>
    <x v="1"/>
    <n v="1105"/>
    <n v="1105"/>
  </r>
  <r>
    <s v="AllProvider; Gender; Activity LocationNDJ1Care Contacts"/>
    <s v="All"/>
    <d v="2022-09-01T00:00:00"/>
    <d v="2023-08-31T00:00:00"/>
    <x v="17"/>
    <x v="26"/>
    <x v="26"/>
    <n v="1"/>
    <x v="82"/>
    <s v="Not known"/>
    <x v="19"/>
    <x v="1"/>
    <n v="13"/>
    <n v="15"/>
  </r>
  <r>
    <s v="AllProvider; Gender; Activity LocationNDJ2Care Contacts"/>
    <s v="All"/>
    <d v="2022-09-01T00:00:00"/>
    <d v="2023-08-31T00:00:00"/>
    <x v="17"/>
    <x v="26"/>
    <x v="26"/>
    <n v="2"/>
    <x v="83"/>
    <s v="Not known"/>
    <x v="19"/>
    <x v="1"/>
    <n v="136"/>
    <n v="135"/>
  </r>
  <r>
    <s v="AllProvider; Gender; Activity LocationNL31Care Contacts"/>
    <s v="All"/>
    <d v="2022-09-01T00:00:00"/>
    <d v="2023-08-31T00:00:00"/>
    <x v="17"/>
    <x v="27"/>
    <x v="27"/>
    <n v="1"/>
    <x v="82"/>
    <s v="General Practitioner and Ophthalmic Medical Practitioner Premises"/>
    <x v="23"/>
    <x v="1"/>
    <n v="1488"/>
    <n v="1490"/>
  </r>
  <r>
    <s v="AllProvider; Gender; Activity LocationNL31Care Contacts"/>
    <s v="All"/>
    <d v="2022-09-01T00:00:00"/>
    <d v="2023-08-31T00:00:00"/>
    <x v="17"/>
    <x v="27"/>
    <x v="27"/>
    <n v="1"/>
    <x v="82"/>
    <s v="Health Centre Premises"/>
    <x v="24"/>
    <x v="1"/>
    <n v="573"/>
    <n v="575"/>
  </r>
  <r>
    <s v="AllProvider; Gender; Activity LocationNL31Care Contacts"/>
    <s v="All"/>
    <d v="2022-09-01T00:00:00"/>
    <d v="2023-08-31T00:00:00"/>
    <x v="17"/>
    <x v="27"/>
    <x v="27"/>
    <n v="1"/>
    <x v="82"/>
    <s v="Hospice Premises"/>
    <x v="25"/>
    <x v="1"/>
    <n v="508"/>
    <n v="510"/>
  </r>
  <r>
    <s v="AllProvider; Gender; Activity LocationNL31Care Contacts"/>
    <s v="All"/>
    <d v="2022-09-01T00:00:00"/>
    <d v="2023-08-31T00:00:00"/>
    <x v="17"/>
    <x v="27"/>
    <x v="27"/>
    <n v="1"/>
    <x v="82"/>
    <s v="Locations on Hospital Premises"/>
    <x v="27"/>
    <x v="1"/>
    <n v="207"/>
    <n v="205"/>
  </r>
  <r>
    <s v="AllProvider; Gender; Activity LocationNL31Care Contacts"/>
    <s v="All"/>
    <d v="2022-09-01T00:00:00"/>
    <d v="2023-08-31T00:00:00"/>
    <x v="17"/>
    <x v="27"/>
    <x v="27"/>
    <n v="1"/>
    <x v="82"/>
    <s v="Not known"/>
    <x v="19"/>
    <x v="1"/>
    <n v="8"/>
    <n v="10"/>
  </r>
  <r>
    <s v="AllProvider; Gender; Activity LocationNL31Care Contacts"/>
    <s v="All"/>
    <d v="2022-09-01T00:00:00"/>
    <d v="2023-08-31T00:00:00"/>
    <x v="17"/>
    <x v="27"/>
    <x v="27"/>
    <n v="1"/>
    <x v="82"/>
    <s v="Nursing and Residential Homes"/>
    <x v="28"/>
    <x v="1"/>
    <n v="157"/>
    <n v="155"/>
  </r>
  <r>
    <s v="AllProvider; Gender; Activity LocationNL31Care Contacts"/>
    <s v="All"/>
    <d v="2022-09-01T00:00:00"/>
    <d v="2023-08-31T00:00:00"/>
    <x v="17"/>
    <x v="27"/>
    <x v="27"/>
    <n v="1"/>
    <x v="82"/>
    <s v="Other Locations"/>
    <x v="29"/>
    <x v="1"/>
    <n v="3183"/>
    <n v="3185"/>
  </r>
  <r>
    <s v="AllProvider; Gender; Activity LocationNL31Care Contacts"/>
    <s v="All"/>
    <d v="2022-09-01T00:00:00"/>
    <d v="2023-08-31T00:00:00"/>
    <x v="17"/>
    <x v="27"/>
    <x v="27"/>
    <n v="1"/>
    <x v="82"/>
    <s v="PATIENT Main Residence or Related Locations"/>
    <x v="30"/>
    <x v="1"/>
    <n v="9548"/>
    <n v="9550"/>
  </r>
  <r>
    <s v="AllProvider; Gender; Activity LocationNL32Care Contacts"/>
    <s v="All"/>
    <d v="2022-09-01T00:00:00"/>
    <d v="2023-08-31T00:00:00"/>
    <x v="17"/>
    <x v="27"/>
    <x v="27"/>
    <n v="2"/>
    <x v="83"/>
    <s v="Educational, Childcare and Training Establishments"/>
    <x v="22"/>
    <x v="1"/>
    <n v="2"/>
    <n v="5"/>
  </r>
  <r>
    <s v="AllProvider; Gender; Activity LocationNL32Care Contacts"/>
    <s v="All"/>
    <d v="2022-09-01T00:00:00"/>
    <d v="2023-08-31T00:00:00"/>
    <x v="17"/>
    <x v="27"/>
    <x v="27"/>
    <n v="2"/>
    <x v="83"/>
    <s v="General Practitioner and Ophthalmic Medical Practitioner Premises"/>
    <x v="23"/>
    <x v="1"/>
    <n v="2008"/>
    <n v="2010"/>
  </r>
  <r>
    <s v="AllProvider; Gender; Activity LocationNL32Care Contacts"/>
    <s v="All"/>
    <d v="2022-09-01T00:00:00"/>
    <d v="2023-08-31T00:00:00"/>
    <x v="17"/>
    <x v="27"/>
    <x v="27"/>
    <n v="2"/>
    <x v="83"/>
    <s v="Health Centre Premises"/>
    <x v="24"/>
    <x v="1"/>
    <n v="643"/>
    <n v="645"/>
  </r>
  <r>
    <s v="AllProvider; Gender; Activity LocationNL32Care Contacts"/>
    <s v="All"/>
    <d v="2022-09-01T00:00:00"/>
    <d v="2023-08-31T00:00:00"/>
    <x v="17"/>
    <x v="27"/>
    <x v="27"/>
    <n v="2"/>
    <x v="83"/>
    <s v="Hospice Premises"/>
    <x v="25"/>
    <x v="1"/>
    <n v="959"/>
    <n v="960"/>
  </r>
  <r>
    <s v="AllProvider; Gender; Activity LocationNL32Care Contacts"/>
    <s v="All"/>
    <d v="2022-09-01T00:00:00"/>
    <d v="2023-08-31T00:00:00"/>
    <x v="17"/>
    <x v="27"/>
    <x v="27"/>
    <n v="2"/>
    <x v="83"/>
    <s v="Locations on Hospital Premises"/>
    <x v="27"/>
    <x v="1"/>
    <n v="265"/>
    <n v="265"/>
  </r>
  <r>
    <s v="AllProvider; Gender; Activity LocationNL32Care Contacts"/>
    <s v="All"/>
    <d v="2022-09-01T00:00:00"/>
    <d v="2023-08-31T00:00:00"/>
    <x v="17"/>
    <x v="27"/>
    <x v="27"/>
    <n v="2"/>
    <x v="83"/>
    <s v="Not known"/>
    <x v="19"/>
    <x v="1"/>
    <n v="9"/>
    <n v="10"/>
  </r>
  <r>
    <s v="AllProvider; Gender; Activity LocationNL32Care Contacts"/>
    <s v="All"/>
    <d v="2022-09-01T00:00:00"/>
    <d v="2023-08-31T00:00:00"/>
    <x v="17"/>
    <x v="27"/>
    <x v="27"/>
    <n v="2"/>
    <x v="83"/>
    <s v="Nursing and Residential Homes"/>
    <x v="28"/>
    <x v="1"/>
    <n v="192"/>
    <n v="190"/>
  </r>
  <r>
    <s v="AllProvider; Gender; Activity LocationNL32Care Contacts"/>
    <s v="All"/>
    <d v="2022-09-01T00:00:00"/>
    <d v="2023-08-31T00:00:00"/>
    <x v="17"/>
    <x v="27"/>
    <x v="27"/>
    <n v="2"/>
    <x v="83"/>
    <s v="Other Locations"/>
    <x v="29"/>
    <x v="1"/>
    <n v="3397"/>
    <n v="3395"/>
  </r>
  <r>
    <s v="AllProvider; Gender; Activity LocationNL32Care Contacts"/>
    <s v="All"/>
    <d v="2022-09-01T00:00:00"/>
    <d v="2023-08-31T00:00:00"/>
    <x v="17"/>
    <x v="27"/>
    <x v="27"/>
    <n v="2"/>
    <x v="83"/>
    <s v="PATIENT Main Residence or Related Locations"/>
    <x v="30"/>
    <x v="1"/>
    <n v="11039"/>
    <n v="11040"/>
  </r>
  <r>
    <s v="AllProvider; Gender; Activity LocationNL32Care Contacts"/>
    <s v="All"/>
    <d v="2022-09-01T00:00:00"/>
    <d v="2023-08-31T00:00:00"/>
    <x v="17"/>
    <x v="27"/>
    <x v="27"/>
    <n v="2"/>
    <x v="83"/>
    <s v="Public Locations"/>
    <x v="31"/>
    <x v="1"/>
    <n v="2"/>
    <n v="5"/>
  </r>
  <r>
    <s v="AllProvider; Gender; Activity LocationNL82Care Contacts"/>
    <s v="All"/>
    <d v="2022-09-01T00:00:00"/>
    <d v="2023-08-31T00:00:00"/>
    <x v="17"/>
    <x v="28"/>
    <x v="28"/>
    <n v="2"/>
    <x v="83"/>
    <s v="PATIENT Main Residence or Related Locations"/>
    <x v="30"/>
    <x v="1"/>
    <n v="1"/>
    <n v="5"/>
  </r>
  <r>
    <s v="AllProvider; Gender; Activity LocationNLX1Care Contacts"/>
    <s v="All"/>
    <d v="2022-09-01T00:00:00"/>
    <d v="2023-08-31T00:00:00"/>
    <x v="17"/>
    <x v="29"/>
    <x v="29"/>
    <n v="1"/>
    <x v="82"/>
    <s v="Other Locations"/>
    <x v="29"/>
    <x v="1"/>
    <n v="6340"/>
    <n v="6340"/>
  </r>
  <r>
    <s v="AllProvider; Gender; Activity LocationNLX2Care Contacts"/>
    <s v="All"/>
    <d v="2022-09-01T00:00:00"/>
    <d v="2023-08-31T00:00:00"/>
    <x v="17"/>
    <x v="29"/>
    <x v="29"/>
    <n v="2"/>
    <x v="83"/>
    <s v="Other Locations"/>
    <x v="29"/>
    <x v="1"/>
    <n v="6548"/>
    <n v="6550"/>
  </r>
  <r>
    <s v="AllProvider; Gender; Activity LocationNNF1Care Contacts"/>
    <s v="All"/>
    <d v="2022-09-01T00:00:00"/>
    <d v="2023-08-31T00:00:00"/>
    <x v="17"/>
    <x v="30"/>
    <x v="30"/>
    <n v="1"/>
    <x v="82"/>
    <s v="General Practitioner and Ophthalmic Medical Practitioner Premises"/>
    <x v="23"/>
    <x v="1"/>
    <n v="734"/>
    <n v="735"/>
  </r>
  <r>
    <s v="AllProvider; Gender; Activity LocationNNF1Care Contacts"/>
    <s v="All"/>
    <d v="2022-09-01T00:00:00"/>
    <d v="2023-08-31T00:00:00"/>
    <x v="17"/>
    <x v="30"/>
    <x v="30"/>
    <n v="1"/>
    <x v="82"/>
    <s v="Health Centre Premises"/>
    <x v="24"/>
    <x v="1"/>
    <n v="32"/>
    <n v="30"/>
  </r>
  <r>
    <s v="AllProvider; Gender; Activity LocationNNF1Care Contacts"/>
    <s v="All"/>
    <d v="2022-09-01T00:00:00"/>
    <d v="2023-08-31T00:00:00"/>
    <x v="17"/>
    <x v="30"/>
    <x v="30"/>
    <n v="1"/>
    <x v="82"/>
    <s v="Hospice Premises"/>
    <x v="25"/>
    <x v="1"/>
    <n v="16"/>
    <n v="15"/>
  </r>
  <r>
    <s v="AllProvider; Gender; Activity LocationNNF1Care Contacts"/>
    <s v="All"/>
    <d v="2022-09-01T00:00:00"/>
    <d v="2023-08-31T00:00:00"/>
    <x v="17"/>
    <x v="30"/>
    <x v="30"/>
    <n v="1"/>
    <x v="82"/>
    <s v="Locations on Hospital Premises"/>
    <x v="27"/>
    <x v="1"/>
    <n v="1810"/>
    <n v="1810"/>
  </r>
  <r>
    <s v="AllProvider; Gender; Activity LocationNNF1Care Contacts"/>
    <s v="All"/>
    <d v="2022-09-01T00:00:00"/>
    <d v="2023-08-31T00:00:00"/>
    <x v="17"/>
    <x v="30"/>
    <x v="30"/>
    <n v="1"/>
    <x v="82"/>
    <s v="Not known"/>
    <x v="19"/>
    <x v="1"/>
    <n v="17254"/>
    <n v="17255"/>
  </r>
  <r>
    <s v="AllProvider; Gender; Activity LocationNNF1Care Contacts"/>
    <s v="All"/>
    <d v="2022-09-01T00:00:00"/>
    <d v="2023-08-31T00:00:00"/>
    <x v="17"/>
    <x v="30"/>
    <x v="30"/>
    <n v="1"/>
    <x v="82"/>
    <s v="Nursing and Residential Homes"/>
    <x v="28"/>
    <x v="1"/>
    <n v="965"/>
    <n v="965"/>
  </r>
  <r>
    <s v="AllProvider; Gender; Activity LocationNNF1Care Contacts"/>
    <s v="All"/>
    <d v="2022-09-01T00:00:00"/>
    <d v="2023-08-31T00:00:00"/>
    <x v="17"/>
    <x v="30"/>
    <x v="30"/>
    <n v="1"/>
    <x v="82"/>
    <s v="Other Locations"/>
    <x v="29"/>
    <x v="1"/>
    <n v="9117"/>
    <n v="9115"/>
  </r>
  <r>
    <s v="AllProvider; Gender; Activity LocationNNF1Care Contacts"/>
    <s v="All"/>
    <d v="2022-09-01T00:00:00"/>
    <d v="2023-08-31T00:00:00"/>
    <x v="17"/>
    <x v="30"/>
    <x v="30"/>
    <n v="1"/>
    <x v="82"/>
    <s v="PATIENT Main Residence or Related Locations"/>
    <x v="30"/>
    <x v="1"/>
    <n v="14490"/>
    <n v="14490"/>
  </r>
  <r>
    <s v="AllProvider; Gender; Activity LocationNNF2Care Contacts"/>
    <s v="All"/>
    <d v="2022-09-01T00:00:00"/>
    <d v="2023-08-31T00:00:00"/>
    <x v="17"/>
    <x v="30"/>
    <x v="30"/>
    <n v="2"/>
    <x v="83"/>
    <s v="General Practitioner and Ophthalmic Medical Practitioner Premises"/>
    <x v="23"/>
    <x v="1"/>
    <n v="610"/>
    <n v="610"/>
  </r>
  <r>
    <s v="AllProvider; Gender; Activity LocationNNF2Care Contacts"/>
    <s v="All"/>
    <d v="2022-09-01T00:00:00"/>
    <d v="2023-08-31T00:00:00"/>
    <x v="17"/>
    <x v="30"/>
    <x v="30"/>
    <n v="2"/>
    <x v="83"/>
    <s v="Health Centre Premises"/>
    <x v="24"/>
    <x v="1"/>
    <n v="43"/>
    <n v="45"/>
  </r>
  <r>
    <s v="AllProvider; Gender; Activity LocationNNF2Care Contacts"/>
    <s v="All"/>
    <d v="2022-09-01T00:00:00"/>
    <d v="2023-08-31T00:00:00"/>
    <x v="17"/>
    <x v="30"/>
    <x v="30"/>
    <n v="2"/>
    <x v="83"/>
    <s v="Hospice Premises"/>
    <x v="25"/>
    <x v="1"/>
    <n v="23"/>
    <n v="25"/>
  </r>
  <r>
    <s v="AllProvider; Gender; Activity LocationNNF2Care Contacts"/>
    <s v="All"/>
    <d v="2022-09-01T00:00:00"/>
    <d v="2023-08-31T00:00:00"/>
    <x v="17"/>
    <x v="30"/>
    <x v="30"/>
    <n v="2"/>
    <x v="83"/>
    <s v="Locations on Hospital Premises"/>
    <x v="27"/>
    <x v="1"/>
    <n v="1826"/>
    <n v="1825"/>
  </r>
  <r>
    <s v="AllProvider; Gender; Activity LocationNNF2Care Contacts"/>
    <s v="All"/>
    <d v="2022-09-01T00:00:00"/>
    <d v="2023-08-31T00:00:00"/>
    <x v="17"/>
    <x v="30"/>
    <x v="30"/>
    <n v="2"/>
    <x v="83"/>
    <s v="Not known"/>
    <x v="19"/>
    <x v="1"/>
    <n v="21533"/>
    <n v="21535"/>
  </r>
  <r>
    <s v="AllProvider; Gender; Activity LocationNNF2Care Contacts"/>
    <s v="All"/>
    <d v="2022-09-01T00:00:00"/>
    <d v="2023-08-31T00:00:00"/>
    <x v="17"/>
    <x v="30"/>
    <x v="30"/>
    <n v="2"/>
    <x v="83"/>
    <s v="Nursing and Residential Homes"/>
    <x v="28"/>
    <x v="1"/>
    <n v="2021"/>
    <n v="2020"/>
  </r>
  <r>
    <s v="AllProvider; Gender; Activity LocationNNF2Care Contacts"/>
    <s v="All"/>
    <d v="2022-09-01T00:00:00"/>
    <d v="2023-08-31T00:00:00"/>
    <x v="17"/>
    <x v="30"/>
    <x v="30"/>
    <n v="2"/>
    <x v="83"/>
    <s v="Other Locations"/>
    <x v="29"/>
    <x v="1"/>
    <n v="9338"/>
    <n v="9340"/>
  </r>
  <r>
    <s v="AllProvider; Gender; Activity LocationNNF2Care Contacts"/>
    <s v="All"/>
    <d v="2022-09-01T00:00:00"/>
    <d v="2023-08-31T00:00:00"/>
    <x v="17"/>
    <x v="30"/>
    <x v="30"/>
    <n v="2"/>
    <x v="83"/>
    <s v="PATIENT Main Residence or Related Locations"/>
    <x v="30"/>
    <x v="1"/>
    <n v="17452"/>
    <n v="17450"/>
  </r>
  <r>
    <s v="AllProvider; Gender; Activity LocationNNJ1Care Contacts"/>
    <s v="All"/>
    <d v="2022-09-01T00:00:00"/>
    <d v="2023-08-31T00:00:00"/>
    <x v="17"/>
    <x v="31"/>
    <x v="31"/>
    <n v="1"/>
    <x v="82"/>
    <s v="Not known"/>
    <x v="19"/>
    <x v="1"/>
    <n v="1879"/>
    <n v="1880"/>
  </r>
  <r>
    <s v="AllProvider; Gender; Activity LocationNNJ1Care Contacts"/>
    <s v="All"/>
    <d v="2022-09-01T00:00:00"/>
    <d v="2023-08-31T00:00:00"/>
    <x v="17"/>
    <x v="31"/>
    <x v="31"/>
    <n v="1"/>
    <x v="82"/>
    <s v="Other Locations"/>
    <x v="29"/>
    <x v="1"/>
    <n v="10"/>
    <n v="10"/>
  </r>
  <r>
    <s v="AllProvider; Gender; Activity LocationNNJ1Care Contacts"/>
    <s v="All"/>
    <d v="2022-09-01T00:00:00"/>
    <d v="2023-08-31T00:00:00"/>
    <x v="17"/>
    <x v="31"/>
    <x v="31"/>
    <n v="1"/>
    <x v="82"/>
    <s v="PATIENT Main Residence or Related Locations"/>
    <x v="30"/>
    <x v="1"/>
    <n v="50"/>
    <n v="50"/>
  </r>
  <r>
    <s v="AllProvider; Gender; Activity LocationNNJ2Care Contacts"/>
    <s v="All"/>
    <d v="2022-09-01T00:00:00"/>
    <d v="2023-08-31T00:00:00"/>
    <x v="17"/>
    <x v="31"/>
    <x v="31"/>
    <n v="2"/>
    <x v="83"/>
    <s v="Not known"/>
    <x v="19"/>
    <x v="1"/>
    <n v="1827"/>
    <n v="1825"/>
  </r>
  <r>
    <s v="AllProvider; Gender; Activity LocationNNJ2Care Contacts"/>
    <s v="All"/>
    <d v="2022-09-01T00:00:00"/>
    <d v="2023-08-31T00:00:00"/>
    <x v="17"/>
    <x v="31"/>
    <x v="31"/>
    <n v="2"/>
    <x v="83"/>
    <s v="Other Locations"/>
    <x v="29"/>
    <x v="1"/>
    <n v="14"/>
    <n v="15"/>
  </r>
  <r>
    <s v="AllProvider; Gender; Activity LocationNNJ2Care Contacts"/>
    <s v="All"/>
    <d v="2022-09-01T00:00:00"/>
    <d v="2023-08-31T00:00:00"/>
    <x v="17"/>
    <x v="31"/>
    <x v="31"/>
    <n v="2"/>
    <x v="83"/>
    <s v="PATIENT Main Residence or Related Locations"/>
    <x v="30"/>
    <x v="1"/>
    <n v="53"/>
    <n v="55"/>
  </r>
  <r>
    <s v="AllProvider; Gender; Activity LocationNNV1Care Contacts"/>
    <s v="All"/>
    <d v="2022-09-01T00:00:00"/>
    <d v="2023-08-31T00:00:00"/>
    <x v="17"/>
    <x v="32"/>
    <x v="32"/>
    <n v="1"/>
    <x v="82"/>
    <s v="Locations on Hospital Premises"/>
    <x v="27"/>
    <x v="1"/>
    <n v="80"/>
    <n v="80"/>
  </r>
  <r>
    <s v="AllProvider; Gender; Activity LocationNNV1Care Contacts"/>
    <s v="All"/>
    <d v="2022-09-01T00:00:00"/>
    <d v="2023-08-31T00:00:00"/>
    <x v="17"/>
    <x v="32"/>
    <x v="32"/>
    <n v="1"/>
    <x v="82"/>
    <s v="Nursing and Residential Homes"/>
    <x v="28"/>
    <x v="1"/>
    <n v="5"/>
    <n v="5"/>
  </r>
  <r>
    <s v="AllProvider; Gender; Activity LocationNNV1Care Contacts"/>
    <s v="All"/>
    <d v="2022-09-01T00:00:00"/>
    <d v="2023-08-31T00:00:00"/>
    <x v="17"/>
    <x v="32"/>
    <x v="32"/>
    <n v="1"/>
    <x v="82"/>
    <s v="Other Locations"/>
    <x v="29"/>
    <x v="1"/>
    <n v="12"/>
    <n v="10"/>
  </r>
  <r>
    <s v="AllProvider; Gender; Activity LocationNNV1Care Contacts"/>
    <s v="All"/>
    <d v="2022-09-01T00:00:00"/>
    <d v="2023-08-31T00:00:00"/>
    <x v="17"/>
    <x v="32"/>
    <x v="32"/>
    <n v="1"/>
    <x v="82"/>
    <s v="PATIENT Main Residence or Related Locations"/>
    <x v="30"/>
    <x v="1"/>
    <n v="245"/>
    <n v="245"/>
  </r>
  <r>
    <s v="AllProvider; Gender; Activity LocationNNV2Care Contacts"/>
    <s v="All"/>
    <d v="2022-09-01T00:00:00"/>
    <d v="2023-08-31T00:00:00"/>
    <x v="17"/>
    <x v="32"/>
    <x v="32"/>
    <n v="2"/>
    <x v="83"/>
    <s v="Locations on Hospital Premises"/>
    <x v="27"/>
    <x v="1"/>
    <n v="53"/>
    <n v="55"/>
  </r>
  <r>
    <s v="AllProvider; Gender; Activity LocationNNV2Care Contacts"/>
    <s v="All"/>
    <d v="2022-09-01T00:00:00"/>
    <d v="2023-08-31T00:00:00"/>
    <x v="17"/>
    <x v="32"/>
    <x v="32"/>
    <n v="2"/>
    <x v="83"/>
    <s v="Nursing and Residential Homes"/>
    <x v="28"/>
    <x v="1"/>
    <n v="6"/>
    <n v="5"/>
  </r>
  <r>
    <s v="AllProvider; Gender; Activity LocationNNV2Care Contacts"/>
    <s v="All"/>
    <d v="2022-09-01T00:00:00"/>
    <d v="2023-08-31T00:00:00"/>
    <x v="17"/>
    <x v="32"/>
    <x v="32"/>
    <n v="2"/>
    <x v="83"/>
    <s v="Other Locations"/>
    <x v="29"/>
    <x v="1"/>
    <n v="7"/>
    <n v="5"/>
  </r>
  <r>
    <s v="AllProvider; Gender; Activity LocationNNV2Care Contacts"/>
    <s v="All"/>
    <d v="2022-09-01T00:00:00"/>
    <d v="2023-08-31T00:00:00"/>
    <x v="17"/>
    <x v="32"/>
    <x v="32"/>
    <n v="2"/>
    <x v="83"/>
    <s v="PATIENT Main Residence or Related Locations"/>
    <x v="30"/>
    <x v="1"/>
    <n v="114"/>
    <n v="115"/>
  </r>
  <r>
    <s v="AllProvider; Gender; Activity LocationNQ71Care Contacts"/>
    <s v="All"/>
    <d v="2022-09-01T00:00:00"/>
    <d v="2023-08-31T00:00:00"/>
    <x v="17"/>
    <x v="33"/>
    <x v="33"/>
    <n v="1"/>
    <x v="82"/>
    <s v="General Practitioner and Ophthalmic Medical Practitioner Premises"/>
    <x v="23"/>
    <x v="1"/>
    <n v="20"/>
    <n v="20"/>
  </r>
  <r>
    <s v="AllProvider; Gender; Activity LocationNQ71Care Contacts"/>
    <s v="All"/>
    <d v="2022-09-01T00:00:00"/>
    <d v="2023-08-31T00:00:00"/>
    <x v="17"/>
    <x v="33"/>
    <x v="33"/>
    <n v="1"/>
    <x v="82"/>
    <s v="Health Centre Premises"/>
    <x v="24"/>
    <x v="1"/>
    <n v="4"/>
    <n v="5"/>
  </r>
  <r>
    <s v="AllProvider; Gender; Activity LocationNQ71Care Contacts"/>
    <s v="All"/>
    <d v="2022-09-01T00:00:00"/>
    <d v="2023-08-31T00:00:00"/>
    <x v="17"/>
    <x v="33"/>
    <x v="33"/>
    <n v="1"/>
    <x v="82"/>
    <s v="Hospice Premises"/>
    <x v="25"/>
    <x v="1"/>
    <n v="628"/>
    <n v="630"/>
  </r>
  <r>
    <s v="AllProvider; Gender; Activity LocationNQ71Care Contacts"/>
    <s v="All"/>
    <d v="2022-09-01T00:00:00"/>
    <d v="2023-08-31T00:00:00"/>
    <x v="17"/>
    <x v="33"/>
    <x v="33"/>
    <n v="1"/>
    <x v="82"/>
    <s v="Justice and Home Office premises"/>
    <x v="26"/>
    <x v="1"/>
    <n v="2"/>
    <n v="5"/>
  </r>
  <r>
    <s v="AllProvider; Gender; Activity LocationNQ71Care Contacts"/>
    <s v="All"/>
    <d v="2022-09-01T00:00:00"/>
    <d v="2023-08-31T00:00:00"/>
    <x v="17"/>
    <x v="33"/>
    <x v="33"/>
    <n v="1"/>
    <x v="82"/>
    <s v="Locations on Hospital Premises"/>
    <x v="27"/>
    <x v="1"/>
    <n v="861"/>
    <n v="860"/>
  </r>
  <r>
    <s v="AllProvider; Gender; Activity LocationNQ71Care Contacts"/>
    <s v="All"/>
    <d v="2022-09-01T00:00:00"/>
    <d v="2023-08-31T00:00:00"/>
    <x v="17"/>
    <x v="33"/>
    <x v="33"/>
    <n v="1"/>
    <x v="82"/>
    <s v="Not known"/>
    <x v="19"/>
    <x v="1"/>
    <n v="73"/>
    <n v="75"/>
  </r>
  <r>
    <s v="AllProvider; Gender; Activity LocationNQ71Care Contacts"/>
    <s v="All"/>
    <d v="2022-09-01T00:00:00"/>
    <d v="2023-08-31T00:00:00"/>
    <x v="17"/>
    <x v="33"/>
    <x v="33"/>
    <n v="1"/>
    <x v="82"/>
    <s v="Nursing and Residential Homes"/>
    <x v="28"/>
    <x v="1"/>
    <n v="12"/>
    <n v="10"/>
  </r>
  <r>
    <s v="AllProvider; Gender; Activity LocationNQ71Care Contacts"/>
    <s v="All"/>
    <d v="2022-09-01T00:00:00"/>
    <d v="2023-08-31T00:00:00"/>
    <x v="17"/>
    <x v="33"/>
    <x v="33"/>
    <n v="1"/>
    <x v="82"/>
    <s v="Other Locations"/>
    <x v="29"/>
    <x v="1"/>
    <n v="109"/>
    <n v="110"/>
  </r>
  <r>
    <s v="AllProvider; Gender; Activity LocationNQ71Care Contacts"/>
    <s v="All"/>
    <d v="2022-09-01T00:00:00"/>
    <d v="2023-08-31T00:00:00"/>
    <x v="17"/>
    <x v="33"/>
    <x v="33"/>
    <n v="1"/>
    <x v="82"/>
    <s v="PATIENT Main Residence or Related Locations"/>
    <x v="30"/>
    <x v="1"/>
    <n v="15160"/>
    <n v="15160"/>
  </r>
  <r>
    <s v="AllProvider; Gender; Activity LocationNQ71Care Contacts"/>
    <s v="All"/>
    <d v="2022-09-01T00:00:00"/>
    <d v="2023-08-31T00:00:00"/>
    <x v="17"/>
    <x v="33"/>
    <x v="33"/>
    <n v="1"/>
    <x v="82"/>
    <s v="Public Locations"/>
    <x v="31"/>
    <x v="1"/>
    <n v="16"/>
    <n v="15"/>
  </r>
  <r>
    <s v="AllProvider; Gender; Activity LocationNQ71Care Contacts"/>
    <s v="All"/>
    <d v="2022-09-01T00:00:00"/>
    <d v="2023-08-31T00:00:00"/>
    <x v="17"/>
    <x v="33"/>
    <x v="33"/>
    <n v="1"/>
    <x v="82"/>
    <s v="Walk In Centres, Out of Hours Premises and Emergency Community Dental Services"/>
    <x v="33"/>
    <x v="1"/>
    <n v="27"/>
    <n v="25"/>
  </r>
  <r>
    <s v="AllProvider; Gender; Activity LocationNQ72Care Contacts"/>
    <s v="All"/>
    <d v="2022-09-01T00:00:00"/>
    <d v="2023-08-31T00:00:00"/>
    <x v="17"/>
    <x v="33"/>
    <x v="33"/>
    <n v="2"/>
    <x v="83"/>
    <s v="General Practitioner and Ophthalmic Medical Practitioner Premises"/>
    <x v="23"/>
    <x v="1"/>
    <n v="11"/>
    <n v="10"/>
  </r>
  <r>
    <s v="AllProvider; Gender; Activity LocationNQ72Care Contacts"/>
    <s v="All"/>
    <d v="2022-09-01T00:00:00"/>
    <d v="2023-08-31T00:00:00"/>
    <x v="17"/>
    <x v="33"/>
    <x v="33"/>
    <n v="2"/>
    <x v="83"/>
    <s v="Health Centre Premises"/>
    <x v="24"/>
    <x v="1"/>
    <n v="10"/>
    <n v="10"/>
  </r>
  <r>
    <s v="AllProvider; Gender; Activity LocationNQ72Care Contacts"/>
    <s v="All"/>
    <d v="2022-09-01T00:00:00"/>
    <d v="2023-08-31T00:00:00"/>
    <x v="17"/>
    <x v="33"/>
    <x v="33"/>
    <n v="2"/>
    <x v="83"/>
    <s v="Hospice Premises"/>
    <x v="25"/>
    <x v="1"/>
    <n v="855"/>
    <n v="855"/>
  </r>
  <r>
    <s v="AllProvider; Gender; Activity LocationNQ72Care Contacts"/>
    <s v="All"/>
    <d v="2022-09-01T00:00:00"/>
    <d v="2023-08-31T00:00:00"/>
    <x v="17"/>
    <x v="33"/>
    <x v="33"/>
    <n v="2"/>
    <x v="83"/>
    <s v="Locations on Hospital Premises"/>
    <x v="27"/>
    <x v="1"/>
    <n v="755"/>
    <n v="755"/>
  </r>
  <r>
    <s v="AllProvider; Gender; Activity LocationNQ72Care Contacts"/>
    <s v="All"/>
    <d v="2022-09-01T00:00:00"/>
    <d v="2023-08-31T00:00:00"/>
    <x v="17"/>
    <x v="33"/>
    <x v="33"/>
    <n v="2"/>
    <x v="83"/>
    <s v="Not known"/>
    <x v="19"/>
    <x v="1"/>
    <n v="292"/>
    <n v="290"/>
  </r>
  <r>
    <s v="AllProvider; Gender; Activity LocationNQ72Care Contacts"/>
    <s v="All"/>
    <d v="2022-09-01T00:00:00"/>
    <d v="2023-08-31T00:00:00"/>
    <x v="17"/>
    <x v="33"/>
    <x v="33"/>
    <n v="2"/>
    <x v="83"/>
    <s v="Nursing and Residential Homes"/>
    <x v="28"/>
    <x v="1"/>
    <n v="41"/>
    <n v="40"/>
  </r>
  <r>
    <s v="AllProvider; Gender; Activity LocationNQ72Care Contacts"/>
    <s v="All"/>
    <d v="2022-09-01T00:00:00"/>
    <d v="2023-08-31T00:00:00"/>
    <x v="17"/>
    <x v="33"/>
    <x v="33"/>
    <n v="2"/>
    <x v="83"/>
    <s v="Other Locations"/>
    <x v="29"/>
    <x v="1"/>
    <n v="110"/>
    <n v="110"/>
  </r>
  <r>
    <s v="AllProvider; Gender; Activity LocationNQ72Care Contacts"/>
    <s v="All"/>
    <d v="2022-09-01T00:00:00"/>
    <d v="2023-08-31T00:00:00"/>
    <x v="17"/>
    <x v="33"/>
    <x v="33"/>
    <n v="2"/>
    <x v="83"/>
    <s v="PATIENT Main Residence or Related Locations"/>
    <x v="30"/>
    <x v="1"/>
    <n v="13522"/>
    <n v="13520"/>
  </r>
  <r>
    <s v="AllProvider; Gender; Activity LocationNQ72Care Contacts"/>
    <s v="All"/>
    <d v="2022-09-01T00:00:00"/>
    <d v="2023-08-31T00:00:00"/>
    <x v="17"/>
    <x v="33"/>
    <x v="33"/>
    <n v="2"/>
    <x v="83"/>
    <s v="Public Locations"/>
    <x v="31"/>
    <x v="1"/>
    <n v="9"/>
    <n v="10"/>
  </r>
  <r>
    <s v="AllProvider; Gender; Activity LocationNQ72Care Contacts"/>
    <s v="All"/>
    <d v="2022-09-01T00:00:00"/>
    <d v="2023-08-31T00:00:00"/>
    <x v="17"/>
    <x v="33"/>
    <x v="33"/>
    <n v="2"/>
    <x v="83"/>
    <s v="Walk In Centres, Out of Hours Premises and Emergency Community Dental Services"/>
    <x v="33"/>
    <x v="1"/>
    <n v="39"/>
    <n v="40"/>
  </r>
  <r>
    <s v="AllProvider; Gender; Activity LocationNQA1Care Contacts"/>
    <s v="All"/>
    <d v="2022-09-01T00:00:00"/>
    <d v="2023-08-31T00:00:00"/>
    <x v="17"/>
    <x v="34"/>
    <x v="34"/>
    <n v="1"/>
    <x v="82"/>
    <s v="General Practitioner and Ophthalmic Medical Practitioner Premises"/>
    <x v="23"/>
    <x v="1"/>
    <n v="110"/>
    <n v="110"/>
  </r>
  <r>
    <s v="AllProvider; Gender; Activity LocationNQA1Care Contacts"/>
    <s v="All"/>
    <d v="2022-09-01T00:00:00"/>
    <d v="2023-08-31T00:00:00"/>
    <x v="17"/>
    <x v="34"/>
    <x v="34"/>
    <n v="1"/>
    <x v="82"/>
    <s v="Nursing and Residential Homes"/>
    <x v="28"/>
    <x v="1"/>
    <n v="106"/>
    <n v="105"/>
  </r>
  <r>
    <s v="AllProvider; Gender; Activity LocationNQA1Care Contacts"/>
    <s v="All"/>
    <d v="2022-09-01T00:00:00"/>
    <d v="2023-08-31T00:00:00"/>
    <x v="17"/>
    <x v="34"/>
    <x v="34"/>
    <n v="1"/>
    <x v="82"/>
    <s v="Other Locations"/>
    <x v="29"/>
    <x v="1"/>
    <n v="623"/>
    <n v="625"/>
  </r>
  <r>
    <s v="AllProvider; Gender; Activity LocationNQA1Care Contacts"/>
    <s v="All"/>
    <d v="2022-09-01T00:00:00"/>
    <d v="2023-08-31T00:00:00"/>
    <x v="17"/>
    <x v="34"/>
    <x v="34"/>
    <n v="1"/>
    <x v="82"/>
    <s v="PATIENT Main Residence or Related Locations"/>
    <x v="30"/>
    <x v="1"/>
    <n v="2319"/>
    <n v="2320"/>
  </r>
  <r>
    <s v="AllProvider; Gender; Activity LocationNQA2Care Contacts"/>
    <s v="All"/>
    <d v="2022-09-01T00:00:00"/>
    <d v="2023-08-31T00:00:00"/>
    <x v="17"/>
    <x v="34"/>
    <x v="34"/>
    <n v="2"/>
    <x v="83"/>
    <s v="General Practitioner and Ophthalmic Medical Practitioner Premises"/>
    <x v="23"/>
    <x v="1"/>
    <n v="104"/>
    <n v="105"/>
  </r>
  <r>
    <s v="AllProvider; Gender; Activity LocationNQA2Care Contacts"/>
    <s v="All"/>
    <d v="2022-09-01T00:00:00"/>
    <d v="2023-08-31T00:00:00"/>
    <x v="17"/>
    <x v="34"/>
    <x v="34"/>
    <n v="2"/>
    <x v="83"/>
    <s v="Locations on Hospital Premises"/>
    <x v="27"/>
    <x v="1"/>
    <n v="1"/>
    <n v="5"/>
  </r>
  <r>
    <s v="AllProvider; Gender; Activity LocationNQA2Care Contacts"/>
    <s v="All"/>
    <d v="2022-09-01T00:00:00"/>
    <d v="2023-08-31T00:00:00"/>
    <x v="17"/>
    <x v="34"/>
    <x v="34"/>
    <n v="2"/>
    <x v="83"/>
    <s v="Not known"/>
    <x v="19"/>
    <x v="1"/>
    <n v="2"/>
    <n v="5"/>
  </r>
  <r>
    <s v="AllProvider; Gender; Activity LocationNQA2Care Contacts"/>
    <s v="All"/>
    <d v="2022-09-01T00:00:00"/>
    <d v="2023-08-31T00:00:00"/>
    <x v="17"/>
    <x v="34"/>
    <x v="34"/>
    <n v="2"/>
    <x v="83"/>
    <s v="Nursing and Residential Homes"/>
    <x v="28"/>
    <x v="1"/>
    <n v="251"/>
    <n v="250"/>
  </r>
  <r>
    <s v="AllProvider; Gender; Activity LocationNQA2Care Contacts"/>
    <s v="All"/>
    <d v="2022-09-01T00:00:00"/>
    <d v="2023-08-31T00:00:00"/>
    <x v="17"/>
    <x v="34"/>
    <x v="34"/>
    <n v="2"/>
    <x v="83"/>
    <s v="Other Locations"/>
    <x v="29"/>
    <x v="1"/>
    <n v="624"/>
    <n v="625"/>
  </r>
  <r>
    <s v="AllProvider; Gender; Activity LocationNQA2Care Contacts"/>
    <s v="All"/>
    <d v="2022-09-01T00:00:00"/>
    <d v="2023-08-31T00:00:00"/>
    <x v="17"/>
    <x v="34"/>
    <x v="34"/>
    <n v="2"/>
    <x v="83"/>
    <s v="PATIENT Main Residence or Related Locations"/>
    <x v="30"/>
    <x v="1"/>
    <n v="2786"/>
    <n v="2785"/>
  </r>
  <r>
    <s v="AllProvider; Gender; Activity LocationNQT1Care Contacts"/>
    <s v="All"/>
    <d v="2022-09-01T00:00:00"/>
    <d v="2023-08-31T00:00:00"/>
    <x v="17"/>
    <x v="35"/>
    <x v="35"/>
    <n v="1"/>
    <x v="82"/>
    <s v="General Practitioner and Ophthalmic Medical Practitioner Premises"/>
    <x v="23"/>
    <x v="1"/>
    <n v="342"/>
    <n v="340"/>
  </r>
  <r>
    <s v="AllProvider; Gender; Activity LocationNQT1Care Contacts"/>
    <s v="All"/>
    <d v="2022-09-01T00:00:00"/>
    <d v="2023-08-31T00:00:00"/>
    <x v="17"/>
    <x v="35"/>
    <x v="35"/>
    <n v="1"/>
    <x v="82"/>
    <s v="Health Centre Premises"/>
    <x v="24"/>
    <x v="1"/>
    <n v="6"/>
    <n v="5"/>
  </r>
  <r>
    <s v="AllProvider; Gender; Activity LocationNQT1Care Contacts"/>
    <s v="All"/>
    <d v="2022-09-01T00:00:00"/>
    <d v="2023-08-31T00:00:00"/>
    <x v="17"/>
    <x v="35"/>
    <x v="35"/>
    <n v="1"/>
    <x v="82"/>
    <s v="Nursing and Residential Homes"/>
    <x v="28"/>
    <x v="1"/>
    <n v="15"/>
    <n v="15"/>
  </r>
  <r>
    <s v="AllProvider; Gender; Activity LocationNQT1Care Contacts"/>
    <s v="All"/>
    <d v="2022-09-01T00:00:00"/>
    <d v="2023-08-31T00:00:00"/>
    <x v="17"/>
    <x v="35"/>
    <x v="35"/>
    <n v="1"/>
    <x v="82"/>
    <s v="Other Locations"/>
    <x v="29"/>
    <x v="1"/>
    <n v="33"/>
    <n v="35"/>
  </r>
  <r>
    <s v="AllProvider; Gender; Activity LocationNQT1Care Contacts"/>
    <s v="All"/>
    <d v="2022-09-01T00:00:00"/>
    <d v="2023-08-31T00:00:00"/>
    <x v="17"/>
    <x v="35"/>
    <x v="35"/>
    <n v="1"/>
    <x v="82"/>
    <s v="PATIENT Main Residence or Related Locations"/>
    <x v="30"/>
    <x v="1"/>
    <n v="3111"/>
    <n v="3110"/>
  </r>
  <r>
    <s v="AllProvider; Gender; Activity LocationNQT1Care Contacts"/>
    <s v="All"/>
    <d v="2022-09-01T00:00:00"/>
    <d v="2023-08-31T00:00:00"/>
    <x v="17"/>
    <x v="35"/>
    <x v="35"/>
    <n v="1"/>
    <x v="82"/>
    <s v="Public Locations"/>
    <x v="31"/>
    <x v="1"/>
    <n v="21"/>
    <n v="20"/>
  </r>
  <r>
    <s v="AllProvider; Gender; Activity LocationNQT2Care Contacts"/>
    <s v="All"/>
    <d v="2022-09-01T00:00:00"/>
    <d v="2023-08-31T00:00:00"/>
    <x v="17"/>
    <x v="35"/>
    <x v="35"/>
    <n v="2"/>
    <x v="83"/>
    <s v="General Practitioner and Ophthalmic Medical Practitioner Premises"/>
    <x v="23"/>
    <x v="1"/>
    <n v="444"/>
    <n v="445"/>
  </r>
  <r>
    <s v="AllProvider; Gender; Activity LocationNQT2Care Contacts"/>
    <s v="All"/>
    <d v="2022-09-01T00:00:00"/>
    <d v="2023-08-31T00:00:00"/>
    <x v="17"/>
    <x v="35"/>
    <x v="35"/>
    <n v="2"/>
    <x v="83"/>
    <s v="Health Centre Premises"/>
    <x v="24"/>
    <x v="1"/>
    <n v="4"/>
    <n v="5"/>
  </r>
  <r>
    <s v="AllProvider; Gender; Activity LocationNQT2Care Contacts"/>
    <s v="All"/>
    <d v="2022-09-01T00:00:00"/>
    <d v="2023-08-31T00:00:00"/>
    <x v="17"/>
    <x v="35"/>
    <x v="35"/>
    <n v="2"/>
    <x v="83"/>
    <s v="Locations on Hospital Premises"/>
    <x v="27"/>
    <x v="1"/>
    <n v="4"/>
    <n v="5"/>
  </r>
  <r>
    <s v="AllProvider; Gender; Activity LocationNQT2Care Contacts"/>
    <s v="All"/>
    <d v="2022-09-01T00:00:00"/>
    <d v="2023-08-31T00:00:00"/>
    <x v="17"/>
    <x v="35"/>
    <x v="35"/>
    <n v="2"/>
    <x v="83"/>
    <s v="Nursing and Residential Homes"/>
    <x v="28"/>
    <x v="1"/>
    <n v="83"/>
    <n v="85"/>
  </r>
  <r>
    <s v="AllProvider; Gender; Activity LocationNQT2Care Contacts"/>
    <s v="All"/>
    <d v="2022-09-01T00:00:00"/>
    <d v="2023-08-31T00:00:00"/>
    <x v="17"/>
    <x v="35"/>
    <x v="35"/>
    <n v="2"/>
    <x v="83"/>
    <s v="Other Locations"/>
    <x v="29"/>
    <x v="1"/>
    <n v="44"/>
    <n v="45"/>
  </r>
  <r>
    <s v="AllProvider; Gender; Activity LocationNQT2Care Contacts"/>
    <s v="All"/>
    <d v="2022-09-01T00:00:00"/>
    <d v="2023-08-31T00:00:00"/>
    <x v="17"/>
    <x v="35"/>
    <x v="35"/>
    <n v="2"/>
    <x v="83"/>
    <s v="PATIENT Main Residence or Related Locations"/>
    <x v="30"/>
    <x v="1"/>
    <n v="3995"/>
    <n v="3995"/>
  </r>
  <r>
    <s v="AllProvider; Gender; Activity LocationNQT2Care Contacts"/>
    <s v="All"/>
    <d v="2022-09-01T00:00:00"/>
    <d v="2023-08-31T00:00:00"/>
    <x v="17"/>
    <x v="35"/>
    <x v="35"/>
    <n v="2"/>
    <x v="83"/>
    <s v="Public Locations"/>
    <x v="31"/>
    <x v="1"/>
    <n v="24"/>
    <n v="25"/>
  </r>
  <r>
    <s v="AllProvider; Gender; Activity LocationNQV1Care Contacts"/>
    <s v="All"/>
    <d v="2022-09-01T00:00:00"/>
    <d v="2023-08-31T00:00:00"/>
    <x v="17"/>
    <x v="36"/>
    <x v="36"/>
    <n v="1"/>
    <x v="82"/>
    <s v="Educational, Childcare and Training Establishments"/>
    <x v="22"/>
    <x v="1"/>
    <n v="1"/>
    <n v="5"/>
  </r>
  <r>
    <s v="AllProvider; Gender; Activity LocationNQV1Care Contacts"/>
    <s v="All"/>
    <d v="2022-09-01T00:00:00"/>
    <d v="2023-08-31T00:00:00"/>
    <x v="17"/>
    <x v="36"/>
    <x v="36"/>
    <n v="1"/>
    <x v="82"/>
    <s v="Health Centre Premises"/>
    <x v="24"/>
    <x v="1"/>
    <n v="8"/>
    <n v="10"/>
  </r>
  <r>
    <s v="AllProvider; Gender; Activity LocationNQV1Care Contacts"/>
    <s v="All"/>
    <d v="2022-09-01T00:00:00"/>
    <d v="2023-08-31T00:00:00"/>
    <x v="17"/>
    <x v="36"/>
    <x v="36"/>
    <n v="1"/>
    <x v="82"/>
    <s v="Other Locations"/>
    <x v="29"/>
    <x v="1"/>
    <n v="221"/>
    <n v="220"/>
  </r>
  <r>
    <s v="AllProvider; Gender; Activity LocationNQV1Care Contacts"/>
    <s v="All"/>
    <d v="2022-09-01T00:00:00"/>
    <d v="2023-08-31T00:00:00"/>
    <x v="17"/>
    <x v="36"/>
    <x v="36"/>
    <n v="1"/>
    <x v="82"/>
    <s v="PATIENT Main Residence or Related Locations"/>
    <x v="30"/>
    <x v="1"/>
    <n v="57"/>
    <n v="55"/>
  </r>
  <r>
    <s v="AllProvider; Gender; Activity LocationNQV2Care Contacts"/>
    <s v="All"/>
    <d v="2022-09-01T00:00:00"/>
    <d v="2023-08-31T00:00:00"/>
    <x v="17"/>
    <x v="36"/>
    <x v="36"/>
    <n v="2"/>
    <x v="83"/>
    <s v="Health Centre Premises"/>
    <x v="24"/>
    <x v="1"/>
    <n v="37"/>
    <n v="35"/>
  </r>
  <r>
    <s v="AllProvider; Gender; Activity LocationNQV2Care Contacts"/>
    <s v="All"/>
    <d v="2022-09-01T00:00:00"/>
    <d v="2023-08-31T00:00:00"/>
    <x v="17"/>
    <x v="36"/>
    <x v="36"/>
    <n v="2"/>
    <x v="83"/>
    <s v="Other Locations"/>
    <x v="29"/>
    <x v="1"/>
    <n v="425"/>
    <n v="425"/>
  </r>
  <r>
    <s v="AllProvider; Gender; Activity LocationNQV2Care Contacts"/>
    <s v="All"/>
    <d v="2022-09-01T00:00:00"/>
    <d v="2023-08-31T00:00:00"/>
    <x v="17"/>
    <x v="36"/>
    <x v="36"/>
    <n v="2"/>
    <x v="83"/>
    <s v="PATIENT Main Residence or Related Locations"/>
    <x v="30"/>
    <x v="1"/>
    <n v="164"/>
    <n v="165"/>
  </r>
  <r>
    <s v="AllProvider; Gender; Activity LocationNR31Care Contacts"/>
    <s v="All"/>
    <d v="2022-09-01T00:00:00"/>
    <d v="2023-08-31T00:00:00"/>
    <x v="17"/>
    <x v="37"/>
    <x v="37"/>
    <n v="1"/>
    <x v="82"/>
    <s v="Hospice Premises"/>
    <x v="25"/>
    <x v="1"/>
    <n v="2"/>
    <n v="5"/>
  </r>
  <r>
    <s v="AllProvider; Gender; Activity LocationNR31Care Contacts"/>
    <s v="All"/>
    <d v="2022-09-01T00:00:00"/>
    <d v="2023-08-31T00:00:00"/>
    <x v="17"/>
    <x v="37"/>
    <x v="37"/>
    <n v="1"/>
    <x v="82"/>
    <s v="Locations on Hospital Premises"/>
    <x v="27"/>
    <x v="1"/>
    <n v="1"/>
    <n v="5"/>
  </r>
  <r>
    <s v="AllProvider; Gender; Activity LocationNR31Care Contacts"/>
    <s v="All"/>
    <d v="2022-09-01T00:00:00"/>
    <d v="2023-08-31T00:00:00"/>
    <x v="17"/>
    <x v="37"/>
    <x v="37"/>
    <n v="1"/>
    <x v="82"/>
    <s v="Not known"/>
    <x v="19"/>
    <x v="1"/>
    <n v="6129"/>
    <n v="6130"/>
  </r>
  <r>
    <s v="AllProvider; Gender; Activity LocationNR31Care Contacts"/>
    <s v="All"/>
    <d v="2022-09-01T00:00:00"/>
    <d v="2023-08-31T00:00:00"/>
    <x v="17"/>
    <x v="37"/>
    <x v="37"/>
    <n v="1"/>
    <x v="82"/>
    <s v="Nursing and Residential Homes"/>
    <x v="28"/>
    <x v="1"/>
    <n v="48"/>
    <n v="50"/>
  </r>
  <r>
    <s v="AllProvider; Gender; Activity LocationNR31Care Contacts"/>
    <s v="All"/>
    <d v="2022-09-01T00:00:00"/>
    <d v="2023-08-31T00:00:00"/>
    <x v="17"/>
    <x v="37"/>
    <x v="37"/>
    <n v="1"/>
    <x v="82"/>
    <s v="Other Locations"/>
    <x v="29"/>
    <x v="1"/>
    <n v="921"/>
    <n v="920"/>
  </r>
  <r>
    <s v="AllProvider; Gender; Activity LocationNR31Care Contacts"/>
    <s v="All"/>
    <d v="2022-09-01T00:00:00"/>
    <d v="2023-08-31T00:00:00"/>
    <x v="17"/>
    <x v="37"/>
    <x v="37"/>
    <n v="1"/>
    <x v="82"/>
    <s v="PATIENT Main Residence or Related Locations"/>
    <x v="30"/>
    <x v="1"/>
    <n v="400"/>
    <n v="400"/>
  </r>
  <r>
    <s v="AllProvider; Gender; Activity LocationNR32Care Contacts"/>
    <s v="All"/>
    <d v="2022-09-01T00:00:00"/>
    <d v="2023-08-31T00:00:00"/>
    <x v="17"/>
    <x v="37"/>
    <x v="37"/>
    <n v="2"/>
    <x v="83"/>
    <s v="General Practitioner and Ophthalmic Medical Practitioner Premises"/>
    <x v="23"/>
    <x v="1"/>
    <n v="1"/>
    <n v="5"/>
  </r>
  <r>
    <s v="AllProvider; Gender; Activity LocationNR32Care Contacts"/>
    <s v="All"/>
    <d v="2022-09-01T00:00:00"/>
    <d v="2023-08-31T00:00:00"/>
    <x v="17"/>
    <x v="37"/>
    <x v="37"/>
    <n v="2"/>
    <x v="83"/>
    <s v="Locations on Hospital Premises"/>
    <x v="27"/>
    <x v="1"/>
    <n v="1"/>
    <n v="5"/>
  </r>
  <r>
    <s v="AllProvider; Gender; Activity LocationNR32Care Contacts"/>
    <s v="All"/>
    <d v="2022-09-01T00:00:00"/>
    <d v="2023-08-31T00:00:00"/>
    <x v="17"/>
    <x v="37"/>
    <x v="37"/>
    <n v="2"/>
    <x v="83"/>
    <s v="Not known"/>
    <x v="19"/>
    <x v="1"/>
    <n v="5157"/>
    <n v="5155"/>
  </r>
  <r>
    <s v="AllProvider; Gender; Activity LocationNR32Care Contacts"/>
    <s v="All"/>
    <d v="2022-09-01T00:00:00"/>
    <d v="2023-08-31T00:00:00"/>
    <x v="17"/>
    <x v="37"/>
    <x v="37"/>
    <n v="2"/>
    <x v="83"/>
    <s v="Nursing and Residential Homes"/>
    <x v="28"/>
    <x v="1"/>
    <n v="33"/>
    <n v="35"/>
  </r>
  <r>
    <s v="AllProvider; Gender; Activity LocationNR32Care Contacts"/>
    <s v="All"/>
    <d v="2022-09-01T00:00:00"/>
    <d v="2023-08-31T00:00:00"/>
    <x v="17"/>
    <x v="37"/>
    <x v="37"/>
    <n v="2"/>
    <x v="83"/>
    <s v="Other Locations"/>
    <x v="29"/>
    <x v="1"/>
    <n v="862"/>
    <n v="860"/>
  </r>
  <r>
    <s v="AllProvider; Gender; Activity LocationNR32Care Contacts"/>
    <s v="All"/>
    <d v="2022-09-01T00:00:00"/>
    <d v="2023-08-31T00:00:00"/>
    <x v="17"/>
    <x v="37"/>
    <x v="37"/>
    <n v="2"/>
    <x v="83"/>
    <s v="PATIENT Main Residence or Related Locations"/>
    <x v="30"/>
    <x v="1"/>
    <n v="261"/>
    <n v="260"/>
  </r>
  <r>
    <s v="AllProvider; Gender; Activity LocationNR51Care Contacts"/>
    <s v="All"/>
    <d v="2022-09-01T00:00:00"/>
    <d v="2023-08-31T00:00:00"/>
    <x v="17"/>
    <x v="38"/>
    <x v="38"/>
    <n v="1"/>
    <x v="82"/>
    <s v="Educational, Childcare and Training Establishments"/>
    <x v="22"/>
    <x v="1"/>
    <n v="1"/>
    <n v="5"/>
  </r>
  <r>
    <s v="AllProvider; Gender; Activity LocationNR51Care Contacts"/>
    <s v="All"/>
    <d v="2022-09-01T00:00:00"/>
    <d v="2023-08-31T00:00:00"/>
    <x v="17"/>
    <x v="38"/>
    <x v="38"/>
    <n v="1"/>
    <x v="82"/>
    <s v="General Practitioner and Ophthalmic Medical Practitioner Premises"/>
    <x v="23"/>
    <x v="1"/>
    <n v="541"/>
    <n v="540"/>
  </r>
  <r>
    <s v="AllProvider; Gender; Activity LocationNR51Care Contacts"/>
    <s v="All"/>
    <d v="2022-09-01T00:00:00"/>
    <d v="2023-08-31T00:00:00"/>
    <x v="17"/>
    <x v="38"/>
    <x v="38"/>
    <n v="1"/>
    <x v="82"/>
    <s v="Nursing and Residential Homes"/>
    <x v="28"/>
    <x v="1"/>
    <n v="275"/>
    <n v="275"/>
  </r>
  <r>
    <s v="AllProvider; Gender; Activity LocationNR51Care Contacts"/>
    <s v="All"/>
    <d v="2022-09-01T00:00:00"/>
    <d v="2023-08-31T00:00:00"/>
    <x v="17"/>
    <x v="38"/>
    <x v="38"/>
    <n v="1"/>
    <x v="82"/>
    <s v="Other Locations"/>
    <x v="29"/>
    <x v="1"/>
    <n v="1261"/>
    <n v="1260"/>
  </r>
  <r>
    <s v="AllProvider; Gender; Activity LocationNR51Care Contacts"/>
    <s v="All"/>
    <d v="2022-09-01T00:00:00"/>
    <d v="2023-08-31T00:00:00"/>
    <x v="17"/>
    <x v="38"/>
    <x v="38"/>
    <n v="1"/>
    <x v="82"/>
    <s v="PATIENT Main Residence or Related Locations"/>
    <x v="30"/>
    <x v="1"/>
    <n v="2605"/>
    <n v="2605"/>
  </r>
  <r>
    <s v="AllProvider; Gender; Activity LocationNR52Care Contacts"/>
    <s v="All"/>
    <d v="2022-09-01T00:00:00"/>
    <d v="2023-08-31T00:00:00"/>
    <x v="17"/>
    <x v="38"/>
    <x v="38"/>
    <n v="2"/>
    <x v="83"/>
    <s v="Educational, Childcare and Training Establishments"/>
    <x v="22"/>
    <x v="1"/>
    <n v="3"/>
    <n v="5"/>
  </r>
  <r>
    <s v="AllProvider; Gender; Activity LocationNR52Care Contacts"/>
    <s v="All"/>
    <d v="2022-09-01T00:00:00"/>
    <d v="2023-08-31T00:00:00"/>
    <x v="17"/>
    <x v="38"/>
    <x v="38"/>
    <n v="2"/>
    <x v="83"/>
    <s v="General Practitioner and Ophthalmic Medical Practitioner Premises"/>
    <x v="23"/>
    <x v="1"/>
    <n v="673"/>
    <n v="675"/>
  </r>
  <r>
    <s v="AllProvider; Gender; Activity LocationNR52Care Contacts"/>
    <s v="All"/>
    <d v="2022-09-01T00:00:00"/>
    <d v="2023-08-31T00:00:00"/>
    <x v="17"/>
    <x v="38"/>
    <x v="38"/>
    <n v="2"/>
    <x v="83"/>
    <s v="Nursing and Residential Homes"/>
    <x v="28"/>
    <x v="1"/>
    <n v="589"/>
    <n v="590"/>
  </r>
  <r>
    <s v="AllProvider; Gender; Activity LocationNR52Care Contacts"/>
    <s v="All"/>
    <d v="2022-09-01T00:00:00"/>
    <d v="2023-08-31T00:00:00"/>
    <x v="17"/>
    <x v="38"/>
    <x v="38"/>
    <n v="2"/>
    <x v="83"/>
    <s v="Other Locations"/>
    <x v="29"/>
    <x v="1"/>
    <n v="1520"/>
    <n v="1520"/>
  </r>
  <r>
    <s v="AllProvider; Gender; Activity LocationNR52Care Contacts"/>
    <s v="All"/>
    <d v="2022-09-01T00:00:00"/>
    <d v="2023-08-31T00:00:00"/>
    <x v="17"/>
    <x v="38"/>
    <x v="38"/>
    <n v="2"/>
    <x v="83"/>
    <s v="PATIENT Main Residence or Related Locations"/>
    <x v="30"/>
    <x v="1"/>
    <n v="2897"/>
    <n v="2895"/>
  </r>
  <r>
    <s v="AllProvider; Gender; Activity LocationNTV1Care Contacts"/>
    <s v="All"/>
    <d v="2022-09-01T00:00:00"/>
    <d v="2023-08-31T00:00:00"/>
    <x v="17"/>
    <x v="39"/>
    <x v="39"/>
    <n v="1"/>
    <x v="82"/>
    <s v="Health Centre Premises"/>
    <x v="24"/>
    <x v="1"/>
    <n v="412"/>
    <n v="410"/>
  </r>
  <r>
    <s v="AllProvider; Gender; Activity LocationNTV1Care Contacts"/>
    <s v="All"/>
    <d v="2022-09-01T00:00:00"/>
    <d v="2023-08-31T00:00:00"/>
    <x v="17"/>
    <x v="39"/>
    <x v="39"/>
    <n v="1"/>
    <x v="82"/>
    <s v="Not known"/>
    <x v="19"/>
    <x v="1"/>
    <n v="127"/>
    <n v="125"/>
  </r>
  <r>
    <s v="AllProvider; Gender; Activity LocationNTV1Care Contacts"/>
    <s v="All"/>
    <d v="2022-09-01T00:00:00"/>
    <d v="2023-08-31T00:00:00"/>
    <x v="17"/>
    <x v="39"/>
    <x v="39"/>
    <n v="1"/>
    <x v="82"/>
    <s v="Nursing and Residential Homes"/>
    <x v="28"/>
    <x v="1"/>
    <n v="1"/>
    <n v="5"/>
  </r>
  <r>
    <s v="AllProvider; Gender; Activity LocationNTV1Care Contacts"/>
    <s v="All"/>
    <d v="2022-09-01T00:00:00"/>
    <d v="2023-08-31T00:00:00"/>
    <x v="17"/>
    <x v="39"/>
    <x v="39"/>
    <n v="1"/>
    <x v="82"/>
    <s v="PATIENT Main Residence or Related Locations"/>
    <x v="30"/>
    <x v="1"/>
    <n v="670"/>
    <n v="670"/>
  </r>
  <r>
    <s v="AllProvider; Gender; Activity LocationNTV2Care Contacts"/>
    <s v="All"/>
    <d v="2022-09-01T00:00:00"/>
    <d v="2023-08-31T00:00:00"/>
    <x v="17"/>
    <x v="39"/>
    <x v="39"/>
    <n v="2"/>
    <x v="83"/>
    <s v="Health Centre Premises"/>
    <x v="24"/>
    <x v="1"/>
    <n v="477"/>
    <n v="475"/>
  </r>
  <r>
    <s v="AllProvider; Gender; Activity LocationNTV2Care Contacts"/>
    <s v="All"/>
    <d v="2022-09-01T00:00:00"/>
    <d v="2023-08-31T00:00:00"/>
    <x v="17"/>
    <x v="39"/>
    <x v="39"/>
    <n v="2"/>
    <x v="83"/>
    <s v="Not known"/>
    <x v="19"/>
    <x v="1"/>
    <n v="203"/>
    <n v="205"/>
  </r>
  <r>
    <s v="AllProvider; Gender; Activity LocationNTV2Care Contacts"/>
    <s v="All"/>
    <d v="2022-09-01T00:00:00"/>
    <d v="2023-08-31T00:00:00"/>
    <x v="17"/>
    <x v="39"/>
    <x v="39"/>
    <n v="2"/>
    <x v="83"/>
    <s v="Nursing and Residential Homes"/>
    <x v="28"/>
    <x v="1"/>
    <n v="2"/>
    <n v="5"/>
  </r>
  <r>
    <s v="AllProvider; Gender; Activity LocationNTV2Care Contacts"/>
    <s v="All"/>
    <d v="2022-09-01T00:00:00"/>
    <d v="2023-08-31T00:00:00"/>
    <x v="17"/>
    <x v="39"/>
    <x v="39"/>
    <n v="2"/>
    <x v="83"/>
    <s v="PATIENT Main Residence or Related Locations"/>
    <x v="30"/>
    <x v="1"/>
    <n v="868"/>
    <n v="870"/>
  </r>
  <r>
    <s v="AllProvider; Gender; Activity LocationR0A1Care Contacts"/>
    <s v="All"/>
    <d v="2022-09-01T00:00:00"/>
    <d v="2023-08-31T00:00:00"/>
    <x v="17"/>
    <x v="40"/>
    <x v="40"/>
    <n v="1"/>
    <x v="82"/>
    <s v="Other Locations"/>
    <x v="29"/>
    <x v="1"/>
    <n v="20184"/>
    <n v="20185"/>
  </r>
  <r>
    <s v="AllProvider; Gender; Activity LocationR0A2Care Contacts"/>
    <s v="All"/>
    <d v="2022-09-01T00:00:00"/>
    <d v="2023-08-31T00:00:00"/>
    <x v="17"/>
    <x v="40"/>
    <x v="40"/>
    <n v="2"/>
    <x v="83"/>
    <s v="Other Locations"/>
    <x v="29"/>
    <x v="1"/>
    <n v="19950"/>
    <n v="19950"/>
  </r>
  <r>
    <s v="AllProvider; Gender; Activity LocationR0B1Care Contacts"/>
    <s v="All"/>
    <d v="2022-09-01T00:00:00"/>
    <d v="2023-08-31T00:00:00"/>
    <x v="17"/>
    <x v="41"/>
    <x v="41"/>
    <n v="1"/>
    <x v="82"/>
    <s v="PATIENT Main Residence or Related Locations"/>
    <x v="30"/>
    <x v="1"/>
    <n v="7315"/>
    <n v="7315"/>
  </r>
  <r>
    <s v="AllProvider; Gender; Activity LocationR0B2Care Contacts"/>
    <s v="All"/>
    <d v="2022-09-01T00:00:00"/>
    <d v="2023-08-31T00:00:00"/>
    <x v="17"/>
    <x v="41"/>
    <x v="41"/>
    <n v="2"/>
    <x v="83"/>
    <s v="PATIENT Main Residence or Related Locations"/>
    <x v="30"/>
    <x v="1"/>
    <n v="7941"/>
    <n v="7940"/>
  </r>
  <r>
    <s v="AllProvider; Gender; Activity LocationR1A1Care Contacts"/>
    <s v="All"/>
    <d v="2022-09-01T00:00:00"/>
    <d v="2023-08-31T00:00:00"/>
    <x v="17"/>
    <x v="42"/>
    <x v="42"/>
    <n v="1"/>
    <x v="82"/>
    <s v="Locations on Hospital Premises"/>
    <x v="27"/>
    <x v="1"/>
    <n v="29"/>
    <n v="30"/>
  </r>
  <r>
    <s v="AllProvider; Gender; Activity LocationR1A1Care Contacts"/>
    <s v="All"/>
    <d v="2022-09-01T00:00:00"/>
    <d v="2023-08-31T00:00:00"/>
    <x v="17"/>
    <x v="42"/>
    <x v="42"/>
    <n v="1"/>
    <x v="82"/>
    <s v="Nursing and Residential Homes"/>
    <x v="28"/>
    <x v="1"/>
    <n v="113"/>
    <n v="115"/>
  </r>
  <r>
    <s v="AllProvider; Gender; Activity LocationR1A1Care Contacts"/>
    <s v="All"/>
    <d v="2022-09-01T00:00:00"/>
    <d v="2023-08-31T00:00:00"/>
    <x v="17"/>
    <x v="42"/>
    <x v="42"/>
    <n v="1"/>
    <x v="82"/>
    <s v="Other Locations"/>
    <x v="29"/>
    <x v="1"/>
    <n v="1048"/>
    <n v="1050"/>
  </r>
  <r>
    <s v="AllProvider; Gender; Activity LocationR1A1Care Contacts"/>
    <s v="All"/>
    <d v="2022-09-01T00:00:00"/>
    <d v="2023-08-31T00:00:00"/>
    <x v="17"/>
    <x v="42"/>
    <x v="42"/>
    <n v="1"/>
    <x v="82"/>
    <s v="PATIENT Main Residence or Related Locations"/>
    <x v="30"/>
    <x v="1"/>
    <n v="4497"/>
    <n v="4495"/>
  </r>
  <r>
    <s v="AllProvider; Gender; Activity LocationR1A2Care Contacts"/>
    <s v="All"/>
    <d v="2022-09-01T00:00:00"/>
    <d v="2023-08-31T00:00:00"/>
    <x v="17"/>
    <x v="42"/>
    <x v="42"/>
    <n v="2"/>
    <x v="83"/>
    <s v="Locations on Hospital Premises"/>
    <x v="27"/>
    <x v="1"/>
    <n v="4"/>
    <n v="5"/>
  </r>
  <r>
    <s v="AllProvider; Gender; Activity LocationR1A2Care Contacts"/>
    <s v="All"/>
    <d v="2022-09-01T00:00:00"/>
    <d v="2023-08-31T00:00:00"/>
    <x v="17"/>
    <x v="42"/>
    <x v="42"/>
    <n v="2"/>
    <x v="83"/>
    <s v="Nursing and Residential Homes"/>
    <x v="28"/>
    <x v="1"/>
    <n v="293"/>
    <n v="295"/>
  </r>
  <r>
    <s v="AllProvider; Gender; Activity LocationR1A2Care Contacts"/>
    <s v="All"/>
    <d v="2022-09-01T00:00:00"/>
    <d v="2023-08-31T00:00:00"/>
    <x v="17"/>
    <x v="42"/>
    <x v="42"/>
    <n v="2"/>
    <x v="83"/>
    <s v="Other Locations"/>
    <x v="29"/>
    <x v="1"/>
    <n v="1257"/>
    <n v="1255"/>
  </r>
  <r>
    <s v="AllProvider; Gender; Activity LocationR1A2Care Contacts"/>
    <s v="All"/>
    <d v="2022-09-01T00:00:00"/>
    <d v="2023-08-31T00:00:00"/>
    <x v="17"/>
    <x v="42"/>
    <x v="42"/>
    <n v="2"/>
    <x v="83"/>
    <s v="PATIENT Main Residence or Related Locations"/>
    <x v="30"/>
    <x v="1"/>
    <n v="5398"/>
    <n v="5400"/>
  </r>
  <r>
    <s v="AllProvider; Gender; Activity LocationR1C1Care Contacts"/>
    <s v="All"/>
    <d v="2022-09-01T00:00:00"/>
    <d v="2023-08-31T00:00:00"/>
    <x v="17"/>
    <x v="43"/>
    <x v="43"/>
    <n v="1"/>
    <x v="82"/>
    <s v="General Practitioner and Ophthalmic Medical Practitioner Premises"/>
    <x v="23"/>
    <x v="1"/>
    <n v="27"/>
    <n v="25"/>
  </r>
  <r>
    <s v="AllProvider; Gender; Activity LocationR1C1Care Contacts"/>
    <s v="All"/>
    <d v="2022-09-01T00:00:00"/>
    <d v="2023-08-31T00:00:00"/>
    <x v="17"/>
    <x v="43"/>
    <x v="43"/>
    <n v="1"/>
    <x v="82"/>
    <s v="Health Centre Premises"/>
    <x v="24"/>
    <x v="1"/>
    <n v="533"/>
    <n v="535"/>
  </r>
  <r>
    <s v="AllProvider; Gender; Activity LocationR1C1Care Contacts"/>
    <s v="All"/>
    <d v="2022-09-01T00:00:00"/>
    <d v="2023-08-31T00:00:00"/>
    <x v="17"/>
    <x v="43"/>
    <x v="43"/>
    <n v="1"/>
    <x v="82"/>
    <s v="Hospice Premises"/>
    <x v="25"/>
    <x v="1"/>
    <n v="1"/>
    <n v="5"/>
  </r>
  <r>
    <s v="AllProvider; Gender; Activity LocationR1C1Care Contacts"/>
    <s v="All"/>
    <d v="2022-09-01T00:00:00"/>
    <d v="2023-08-31T00:00:00"/>
    <x v="17"/>
    <x v="43"/>
    <x v="43"/>
    <n v="1"/>
    <x v="82"/>
    <s v="Not known"/>
    <x v="19"/>
    <x v="1"/>
    <n v="1889"/>
    <n v="1890"/>
  </r>
  <r>
    <s v="AllProvider; Gender; Activity LocationR1C1Care Contacts"/>
    <s v="All"/>
    <d v="2022-09-01T00:00:00"/>
    <d v="2023-08-31T00:00:00"/>
    <x v="17"/>
    <x v="43"/>
    <x v="43"/>
    <n v="1"/>
    <x v="82"/>
    <s v="Nursing and Residential Homes"/>
    <x v="28"/>
    <x v="1"/>
    <n v="5"/>
    <n v="5"/>
  </r>
  <r>
    <s v="AllProvider; Gender; Activity LocationR1C1Care Contacts"/>
    <s v="All"/>
    <d v="2022-09-01T00:00:00"/>
    <d v="2023-08-31T00:00:00"/>
    <x v="17"/>
    <x v="43"/>
    <x v="43"/>
    <n v="1"/>
    <x v="82"/>
    <s v="Other Locations"/>
    <x v="29"/>
    <x v="1"/>
    <n v="2969"/>
    <n v="2970"/>
  </r>
  <r>
    <s v="AllProvider; Gender; Activity LocationR1C1Care Contacts"/>
    <s v="All"/>
    <d v="2022-09-01T00:00:00"/>
    <d v="2023-08-31T00:00:00"/>
    <x v="17"/>
    <x v="43"/>
    <x v="43"/>
    <n v="1"/>
    <x v="82"/>
    <s v="PATIENT Main Residence or Related Locations"/>
    <x v="30"/>
    <x v="1"/>
    <n v="2445"/>
    <n v="2445"/>
  </r>
  <r>
    <s v="AllProvider; Gender; Activity LocationR1C2Care Contacts"/>
    <s v="All"/>
    <d v="2022-09-01T00:00:00"/>
    <d v="2023-08-31T00:00:00"/>
    <x v="17"/>
    <x v="43"/>
    <x v="43"/>
    <n v="2"/>
    <x v="83"/>
    <s v="General Practitioner and Ophthalmic Medical Practitioner Premises"/>
    <x v="23"/>
    <x v="1"/>
    <n v="41"/>
    <n v="40"/>
  </r>
  <r>
    <s v="AllProvider; Gender; Activity LocationR1C2Care Contacts"/>
    <s v="All"/>
    <d v="2022-09-01T00:00:00"/>
    <d v="2023-08-31T00:00:00"/>
    <x v="17"/>
    <x v="43"/>
    <x v="43"/>
    <n v="2"/>
    <x v="83"/>
    <s v="Health Centre Premises"/>
    <x v="24"/>
    <x v="1"/>
    <n v="776"/>
    <n v="775"/>
  </r>
  <r>
    <s v="AllProvider; Gender; Activity LocationR1C2Care Contacts"/>
    <s v="All"/>
    <d v="2022-09-01T00:00:00"/>
    <d v="2023-08-31T00:00:00"/>
    <x v="17"/>
    <x v="43"/>
    <x v="43"/>
    <n v="2"/>
    <x v="83"/>
    <s v="Locations on Hospital Premises"/>
    <x v="27"/>
    <x v="1"/>
    <n v="1"/>
    <n v="5"/>
  </r>
  <r>
    <s v="AllProvider; Gender; Activity LocationR1C2Care Contacts"/>
    <s v="All"/>
    <d v="2022-09-01T00:00:00"/>
    <d v="2023-08-31T00:00:00"/>
    <x v="17"/>
    <x v="43"/>
    <x v="43"/>
    <n v="2"/>
    <x v="83"/>
    <s v="Not known"/>
    <x v="19"/>
    <x v="1"/>
    <n v="1577"/>
    <n v="1575"/>
  </r>
  <r>
    <s v="AllProvider; Gender; Activity LocationR1C2Care Contacts"/>
    <s v="All"/>
    <d v="2022-09-01T00:00:00"/>
    <d v="2023-08-31T00:00:00"/>
    <x v="17"/>
    <x v="43"/>
    <x v="43"/>
    <n v="2"/>
    <x v="83"/>
    <s v="Nursing and Residential Homes"/>
    <x v="28"/>
    <x v="1"/>
    <n v="10"/>
    <n v="10"/>
  </r>
  <r>
    <s v="AllProvider; Gender; Activity LocationR1C2Care Contacts"/>
    <s v="All"/>
    <d v="2022-09-01T00:00:00"/>
    <d v="2023-08-31T00:00:00"/>
    <x v="17"/>
    <x v="43"/>
    <x v="43"/>
    <n v="2"/>
    <x v="83"/>
    <s v="Other Locations"/>
    <x v="29"/>
    <x v="1"/>
    <n v="2412"/>
    <n v="2410"/>
  </r>
  <r>
    <s v="AllProvider; Gender; Activity LocationR1C2Care Contacts"/>
    <s v="All"/>
    <d v="2022-09-01T00:00:00"/>
    <d v="2023-08-31T00:00:00"/>
    <x v="17"/>
    <x v="43"/>
    <x v="43"/>
    <n v="2"/>
    <x v="83"/>
    <s v="PATIENT Main Residence or Related Locations"/>
    <x v="30"/>
    <x v="1"/>
    <n v="2454"/>
    <n v="2455"/>
  </r>
  <r>
    <s v="AllProvider; Gender; Activity LocationR1D1Care Contacts"/>
    <s v="All"/>
    <d v="2022-09-01T00:00:00"/>
    <d v="2023-08-31T00:00:00"/>
    <x v="17"/>
    <x v="44"/>
    <x v="44"/>
    <n v="1"/>
    <x v="82"/>
    <s v="General Practitioner and Ophthalmic Medical Practitioner Premises"/>
    <x v="23"/>
    <x v="1"/>
    <n v="163"/>
    <n v="165"/>
  </r>
  <r>
    <s v="AllProvider; Gender; Activity LocationR1D1Care Contacts"/>
    <s v="All"/>
    <d v="2022-09-01T00:00:00"/>
    <d v="2023-08-31T00:00:00"/>
    <x v="17"/>
    <x v="44"/>
    <x v="44"/>
    <n v="1"/>
    <x v="82"/>
    <s v="Health Centre Premises"/>
    <x v="24"/>
    <x v="1"/>
    <n v="572"/>
    <n v="570"/>
  </r>
  <r>
    <s v="AllProvider; Gender; Activity LocationR1D1Care Contacts"/>
    <s v="All"/>
    <d v="2022-09-01T00:00:00"/>
    <d v="2023-08-31T00:00:00"/>
    <x v="17"/>
    <x v="44"/>
    <x v="44"/>
    <n v="1"/>
    <x v="82"/>
    <s v="Locations on Hospital Premises"/>
    <x v="27"/>
    <x v="1"/>
    <n v="408"/>
    <n v="410"/>
  </r>
  <r>
    <s v="AllProvider; Gender; Activity LocationR1D1Care Contacts"/>
    <s v="All"/>
    <d v="2022-09-01T00:00:00"/>
    <d v="2023-08-31T00:00:00"/>
    <x v="17"/>
    <x v="44"/>
    <x v="44"/>
    <n v="1"/>
    <x v="82"/>
    <s v="Nursing and Residential Homes"/>
    <x v="28"/>
    <x v="1"/>
    <n v="616"/>
    <n v="615"/>
  </r>
  <r>
    <s v="AllProvider; Gender; Activity LocationR1D1Care Contacts"/>
    <s v="All"/>
    <d v="2022-09-01T00:00:00"/>
    <d v="2023-08-31T00:00:00"/>
    <x v="17"/>
    <x v="44"/>
    <x v="44"/>
    <n v="1"/>
    <x v="82"/>
    <s v="Other Locations"/>
    <x v="29"/>
    <x v="1"/>
    <n v="672"/>
    <n v="670"/>
  </r>
  <r>
    <s v="AllProvider; Gender; Activity LocationR1D1Care Contacts"/>
    <s v="All"/>
    <d v="2022-09-01T00:00:00"/>
    <d v="2023-08-31T00:00:00"/>
    <x v="17"/>
    <x v="44"/>
    <x v="44"/>
    <n v="1"/>
    <x v="82"/>
    <s v="PATIENT Main Residence or Related Locations"/>
    <x v="30"/>
    <x v="1"/>
    <n v="7662"/>
    <n v="7660"/>
  </r>
  <r>
    <s v="AllProvider; Gender; Activity LocationR1D1Care Contacts"/>
    <s v="All"/>
    <d v="2022-09-01T00:00:00"/>
    <d v="2023-08-31T00:00:00"/>
    <x v="17"/>
    <x v="44"/>
    <x v="44"/>
    <n v="1"/>
    <x v="82"/>
    <s v="Public Locations"/>
    <x v="31"/>
    <x v="1"/>
    <n v="25"/>
    <n v="25"/>
  </r>
  <r>
    <s v="AllProvider; Gender; Activity LocationR1D2Care Contacts"/>
    <s v="All"/>
    <d v="2022-09-01T00:00:00"/>
    <d v="2023-08-31T00:00:00"/>
    <x v="17"/>
    <x v="44"/>
    <x v="44"/>
    <n v="2"/>
    <x v="83"/>
    <s v="General Practitioner and Ophthalmic Medical Practitioner Premises"/>
    <x v="23"/>
    <x v="1"/>
    <n v="273"/>
    <n v="275"/>
  </r>
  <r>
    <s v="AllProvider; Gender; Activity LocationR1D2Care Contacts"/>
    <s v="All"/>
    <d v="2022-09-01T00:00:00"/>
    <d v="2023-08-31T00:00:00"/>
    <x v="17"/>
    <x v="44"/>
    <x v="44"/>
    <n v="2"/>
    <x v="83"/>
    <s v="Health Centre Premises"/>
    <x v="24"/>
    <x v="1"/>
    <n v="617"/>
    <n v="615"/>
  </r>
  <r>
    <s v="AllProvider; Gender; Activity LocationR1D2Care Contacts"/>
    <s v="All"/>
    <d v="2022-09-01T00:00:00"/>
    <d v="2023-08-31T00:00:00"/>
    <x v="17"/>
    <x v="44"/>
    <x v="44"/>
    <n v="2"/>
    <x v="83"/>
    <s v="Locations on Hospital Premises"/>
    <x v="27"/>
    <x v="1"/>
    <n v="426"/>
    <n v="425"/>
  </r>
  <r>
    <s v="AllProvider; Gender; Activity LocationR1D2Care Contacts"/>
    <s v="All"/>
    <d v="2022-09-01T00:00:00"/>
    <d v="2023-08-31T00:00:00"/>
    <x v="17"/>
    <x v="44"/>
    <x v="44"/>
    <n v="2"/>
    <x v="83"/>
    <s v="Nursing and Residential Homes"/>
    <x v="28"/>
    <x v="1"/>
    <n v="1203"/>
    <n v="1205"/>
  </r>
  <r>
    <s v="AllProvider; Gender; Activity LocationR1D2Care Contacts"/>
    <s v="All"/>
    <d v="2022-09-01T00:00:00"/>
    <d v="2023-08-31T00:00:00"/>
    <x v="17"/>
    <x v="44"/>
    <x v="44"/>
    <n v="2"/>
    <x v="83"/>
    <s v="Other Locations"/>
    <x v="29"/>
    <x v="1"/>
    <n v="730"/>
    <n v="730"/>
  </r>
  <r>
    <s v="AllProvider; Gender; Activity LocationR1D2Care Contacts"/>
    <s v="All"/>
    <d v="2022-09-01T00:00:00"/>
    <d v="2023-08-31T00:00:00"/>
    <x v="17"/>
    <x v="44"/>
    <x v="44"/>
    <n v="2"/>
    <x v="83"/>
    <s v="PATIENT Main Residence or Related Locations"/>
    <x v="30"/>
    <x v="1"/>
    <n v="10568"/>
    <n v="10570"/>
  </r>
  <r>
    <s v="AllProvider; Gender; Activity LocationR1D2Care Contacts"/>
    <s v="All"/>
    <d v="2022-09-01T00:00:00"/>
    <d v="2023-08-31T00:00:00"/>
    <x v="17"/>
    <x v="44"/>
    <x v="44"/>
    <n v="2"/>
    <x v="83"/>
    <s v="Public Locations"/>
    <x v="31"/>
    <x v="1"/>
    <n v="39"/>
    <n v="40"/>
  </r>
  <r>
    <s v="AllProvider; Gender; Activity LocationR1F1Care Contacts"/>
    <s v="All"/>
    <d v="2022-09-01T00:00:00"/>
    <d v="2023-08-31T00:00:00"/>
    <x v="17"/>
    <x v="45"/>
    <x v="45"/>
    <n v="1"/>
    <x v="82"/>
    <s v="General Practitioner and Ophthalmic Medical Practitioner Premises"/>
    <x v="23"/>
    <x v="1"/>
    <n v="24"/>
    <n v="25"/>
  </r>
  <r>
    <s v="AllProvider; Gender; Activity LocationR1F1Care Contacts"/>
    <s v="All"/>
    <d v="2022-09-01T00:00:00"/>
    <d v="2023-08-31T00:00:00"/>
    <x v="17"/>
    <x v="45"/>
    <x v="45"/>
    <n v="1"/>
    <x v="82"/>
    <s v="Locations on Hospital Premises"/>
    <x v="27"/>
    <x v="1"/>
    <n v="1"/>
    <n v="5"/>
  </r>
  <r>
    <s v="AllProvider; Gender; Activity LocationR1F1Care Contacts"/>
    <s v="All"/>
    <d v="2022-09-01T00:00:00"/>
    <d v="2023-08-31T00:00:00"/>
    <x v="17"/>
    <x v="45"/>
    <x v="45"/>
    <n v="1"/>
    <x v="82"/>
    <s v="Not known"/>
    <x v="19"/>
    <x v="1"/>
    <n v="68"/>
    <n v="70"/>
  </r>
  <r>
    <s v="AllProvider; Gender; Activity LocationR1F1Care Contacts"/>
    <s v="All"/>
    <d v="2022-09-01T00:00:00"/>
    <d v="2023-08-31T00:00:00"/>
    <x v="17"/>
    <x v="45"/>
    <x v="45"/>
    <n v="1"/>
    <x v="82"/>
    <s v="Nursing and Residential Homes"/>
    <x v="28"/>
    <x v="1"/>
    <n v="1"/>
    <n v="5"/>
  </r>
  <r>
    <s v="AllProvider; Gender; Activity LocationR1F1Care Contacts"/>
    <s v="All"/>
    <d v="2022-09-01T00:00:00"/>
    <d v="2023-08-31T00:00:00"/>
    <x v="17"/>
    <x v="45"/>
    <x v="45"/>
    <n v="1"/>
    <x v="82"/>
    <s v="Other Locations"/>
    <x v="29"/>
    <x v="1"/>
    <n v="37"/>
    <n v="35"/>
  </r>
  <r>
    <s v="AllProvider; Gender; Activity LocationR1F1Care Contacts"/>
    <s v="All"/>
    <d v="2022-09-01T00:00:00"/>
    <d v="2023-08-31T00:00:00"/>
    <x v="17"/>
    <x v="45"/>
    <x v="45"/>
    <n v="1"/>
    <x v="82"/>
    <s v="PATIENT Main Residence or Related Locations"/>
    <x v="30"/>
    <x v="1"/>
    <n v="137"/>
    <n v="135"/>
  </r>
  <r>
    <s v="AllProvider; Gender; Activity LocationR1F2Care Contacts"/>
    <s v="All"/>
    <d v="2022-09-01T00:00:00"/>
    <d v="2023-08-31T00:00:00"/>
    <x v="17"/>
    <x v="45"/>
    <x v="45"/>
    <n v="2"/>
    <x v="83"/>
    <s v="General Practitioner and Ophthalmic Medical Practitioner Premises"/>
    <x v="23"/>
    <x v="1"/>
    <n v="10"/>
    <n v="10"/>
  </r>
  <r>
    <s v="AllProvider; Gender; Activity LocationR1F2Care Contacts"/>
    <s v="All"/>
    <d v="2022-09-01T00:00:00"/>
    <d v="2023-08-31T00:00:00"/>
    <x v="17"/>
    <x v="45"/>
    <x v="45"/>
    <n v="2"/>
    <x v="83"/>
    <s v="Locations on Hospital Premises"/>
    <x v="27"/>
    <x v="1"/>
    <n v="11"/>
    <n v="10"/>
  </r>
  <r>
    <s v="AllProvider; Gender; Activity LocationR1F2Care Contacts"/>
    <s v="All"/>
    <d v="2022-09-01T00:00:00"/>
    <d v="2023-08-31T00:00:00"/>
    <x v="17"/>
    <x v="45"/>
    <x v="45"/>
    <n v="2"/>
    <x v="83"/>
    <s v="Not known"/>
    <x v="19"/>
    <x v="1"/>
    <n v="88"/>
    <n v="90"/>
  </r>
  <r>
    <s v="AllProvider; Gender; Activity LocationR1F2Care Contacts"/>
    <s v="All"/>
    <d v="2022-09-01T00:00:00"/>
    <d v="2023-08-31T00:00:00"/>
    <x v="17"/>
    <x v="45"/>
    <x v="45"/>
    <n v="2"/>
    <x v="83"/>
    <s v="Nursing and Residential Homes"/>
    <x v="28"/>
    <x v="1"/>
    <n v="17"/>
    <n v="15"/>
  </r>
  <r>
    <s v="AllProvider; Gender; Activity LocationR1F2Care Contacts"/>
    <s v="All"/>
    <d v="2022-09-01T00:00:00"/>
    <d v="2023-08-31T00:00:00"/>
    <x v="17"/>
    <x v="45"/>
    <x v="45"/>
    <n v="2"/>
    <x v="83"/>
    <s v="Other Locations"/>
    <x v="29"/>
    <x v="1"/>
    <n v="40"/>
    <n v="40"/>
  </r>
  <r>
    <s v="AllProvider; Gender; Activity LocationR1F2Care Contacts"/>
    <s v="All"/>
    <d v="2022-09-01T00:00:00"/>
    <d v="2023-08-31T00:00:00"/>
    <x v="17"/>
    <x v="45"/>
    <x v="45"/>
    <n v="2"/>
    <x v="83"/>
    <s v="PATIENT Main Residence or Related Locations"/>
    <x v="30"/>
    <x v="1"/>
    <n v="161"/>
    <n v="160"/>
  </r>
  <r>
    <s v="AllProvider; Gender; Activity LocationR1L1Care Contacts"/>
    <s v="All"/>
    <d v="2022-09-01T00:00:00"/>
    <d v="2023-08-31T00:00:00"/>
    <x v="17"/>
    <x v="46"/>
    <x v="46"/>
    <n v="1"/>
    <x v="82"/>
    <s v="General Practitioner and Ophthalmic Medical Practitioner Premises"/>
    <x v="23"/>
    <x v="1"/>
    <n v="118"/>
    <n v="120"/>
  </r>
  <r>
    <s v="AllProvider; Gender; Activity LocationR1L1Care Contacts"/>
    <s v="All"/>
    <d v="2022-09-01T00:00:00"/>
    <d v="2023-08-31T00:00:00"/>
    <x v="17"/>
    <x v="46"/>
    <x v="46"/>
    <n v="1"/>
    <x v="82"/>
    <s v="Health Centre Premises"/>
    <x v="24"/>
    <x v="1"/>
    <n v="121"/>
    <n v="120"/>
  </r>
  <r>
    <s v="AllProvider; Gender; Activity LocationR1L1Care Contacts"/>
    <s v="All"/>
    <d v="2022-09-01T00:00:00"/>
    <d v="2023-08-31T00:00:00"/>
    <x v="17"/>
    <x v="46"/>
    <x v="46"/>
    <n v="1"/>
    <x v="82"/>
    <s v="Locations on Hospital Premises"/>
    <x v="27"/>
    <x v="1"/>
    <n v="1"/>
    <n v="5"/>
  </r>
  <r>
    <s v="AllProvider; Gender; Activity LocationR1L1Care Contacts"/>
    <s v="All"/>
    <d v="2022-09-01T00:00:00"/>
    <d v="2023-08-31T00:00:00"/>
    <x v="17"/>
    <x v="46"/>
    <x v="46"/>
    <n v="1"/>
    <x v="82"/>
    <s v="Not known"/>
    <x v="19"/>
    <x v="1"/>
    <n v="3001"/>
    <n v="3000"/>
  </r>
  <r>
    <s v="AllProvider; Gender; Activity LocationR1L1Care Contacts"/>
    <s v="All"/>
    <d v="2022-09-01T00:00:00"/>
    <d v="2023-08-31T00:00:00"/>
    <x v="17"/>
    <x v="46"/>
    <x v="46"/>
    <n v="1"/>
    <x v="82"/>
    <s v="Nursing and Residential Homes"/>
    <x v="28"/>
    <x v="1"/>
    <n v="31"/>
    <n v="30"/>
  </r>
  <r>
    <s v="AllProvider; Gender; Activity LocationR1L1Care Contacts"/>
    <s v="All"/>
    <d v="2022-09-01T00:00:00"/>
    <d v="2023-08-31T00:00:00"/>
    <x v="17"/>
    <x v="46"/>
    <x v="46"/>
    <n v="1"/>
    <x v="82"/>
    <s v="Other Locations"/>
    <x v="29"/>
    <x v="1"/>
    <n v="943"/>
    <n v="945"/>
  </r>
  <r>
    <s v="AllProvider; Gender; Activity LocationR1L1Care Contacts"/>
    <s v="All"/>
    <d v="2022-09-01T00:00:00"/>
    <d v="2023-08-31T00:00:00"/>
    <x v="17"/>
    <x v="46"/>
    <x v="46"/>
    <n v="1"/>
    <x v="82"/>
    <s v="PATIENT Main Residence or Related Locations"/>
    <x v="30"/>
    <x v="1"/>
    <n v="1595"/>
    <n v="1595"/>
  </r>
  <r>
    <s v="AllProvider; Gender; Activity LocationR1L2Care Contacts"/>
    <s v="All"/>
    <d v="2022-09-01T00:00:00"/>
    <d v="2023-08-31T00:00:00"/>
    <x v="17"/>
    <x v="46"/>
    <x v="46"/>
    <n v="2"/>
    <x v="83"/>
    <s v="General Practitioner and Ophthalmic Medical Practitioner Premises"/>
    <x v="23"/>
    <x v="1"/>
    <n v="144"/>
    <n v="145"/>
  </r>
  <r>
    <s v="AllProvider; Gender; Activity LocationR1L2Care Contacts"/>
    <s v="All"/>
    <d v="2022-09-01T00:00:00"/>
    <d v="2023-08-31T00:00:00"/>
    <x v="17"/>
    <x v="46"/>
    <x v="46"/>
    <n v="2"/>
    <x v="83"/>
    <s v="Health Centre Premises"/>
    <x v="24"/>
    <x v="1"/>
    <n v="131"/>
    <n v="130"/>
  </r>
  <r>
    <s v="AllProvider; Gender; Activity LocationR1L2Care Contacts"/>
    <s v="All"/>
    <d v="2022-09-01T00:00:00"/>
    <d v="2023-08-31T00:00:00"/>
    <x v="17"/>
    <x v="46"/>
    <x v="46"/>
    <n v="2"/>
    <x v="83"/>
    <s v="Locations on Hospital Premises"/>
    <x v="27"/>
    <x v="1"/>
    <n v="10"/>
    <n v="10"/>
  </r>
  <r>
    <s v="AllProvider; Gender; Activity LocationR1L2Care Contacts"/>
    <s v="All"/>
    <d v="2022-09-01T00:00:00"/>
    <d v="2023-08-31T00:00:00"/>
    <x v="17"/>
    <x v="46"/>
    <x v="46"/>
    <n v="2"/>
    <x v="83"/>
    <s v="Not known"/>
    <x v="19"/>
    <x v="1"/>
    <n v="3701"/>
    <n v="3700"/>
  </r>
  <r>
    <s v="AllProvider; Gender; Activity LocationR1L2Care Contacts"/>
    <s v="All"/>
    <d v="2022-09-01T00:00:00"/>
    <d v="2023-08-31T00:00:00"/>
    <x v="17"/>
    <x v="46"/>
    <x v="46"/>
    <n v="2"/>
    <x v="83"/>
    <s v="Nursing and Residential Homes"/>
    <x v="28"/>
    <x v="1"/>
    <n v="77"/>
    <n v="75"/>
  </r>
  <r>
    <s v="AllProvider; Gender; Activity LocationR1L2Care Contacts"/>
    <s v="All"/>
    <d v="2022-09-01T00:00:00"/>
    <d v="2023-08-31T00:00:00"/>
    <x v="17"/>
    <x v="46"/>
    <x v="46"/>
    <n v="2"/>
    <x v="83"/>
    <s v="Other Locations"/>
    <x v="29"/>
    <x v="1"/>
    <n v="958"/>
    <n v="960"/>
  </r>
  <r>
    <s v="AllProvider; Gender; Activity LocationR1L2Care Contacts"/>
    <s v="All"/>
    <d v="2022-09-01T00:00:00"/>
    <d v="2023-08-31T00:00:00"/>
    <x v="17"/>
    <x v="46"/>
    <x v="46"/>
    <n v="2"/>
    <x v="83"/>
    <s v="PATIENT Main Residence or Related Locations"/>
    <x v="30"/>
    <x v="1"/>
    <n v="2151"/>
    <n v="2150"/>
  </r>
  <r>
    <s v="AllProvider; Gender; Activity LocationRA21Care Contacts"/>
    <s v="All"/>
    <d v="2022-09-01T00:00:00"/>
    <d v="2023-08-31T00:00:00"/>
    <x v="17"/>
    <x v="47"/>
    <x v="47"/>
    <n v="1"/>
    <x v="82"/>
    <s v="Not known"/>
    <x v="19"/>
    <x v="1"/>
    <n v="1795"/>
    <n v="1795"/>
  </r>
  <r>
    <s v="AllProvider; Gender; Activity LocationRA22Care Contacts"/>
    <s v="All"/>
    <d v="2022-09-01T00:00:00"/>
    <d v="2023-08-31T00:00:00"/>
    <x v="17"/>
    <x v="47"/>
    <x v="47"/>
    <n v="2"/>
    <x v="83"/>
    <s v="Not known"/>
    <x v="19"/>
    <x v="1"/>
    <n v="2205"/>
    <n v="2205"/>
  </r>
  <r>
    <s v="AllProvider; Gender; Activity LocationRA91Care Contacts"/>
    <s v="All"/>
    <d v="2022-09-01T00:00:00"/>
    <d v="2023-08-31T00:00:00"/>
    <x v="17"/>
    <x v="48"/>
    <x v="48"/>
    <n v="1"/>
    <x v="82"/>
    <s v="General Practitioner and Ophthalmic Medical Practitioner Premises"/>
    <x v="23"/>
    <x v="1"/>
    <n v="23"/>
    <n v="25"/>
  </r>
  <r>
    <s v="AllProvider; Gender; Activity LocationRA91Care Contacts"/>
    <s v="All"/>
    <d v="2022-09-01T00:00:00"/>
    <d v="2023-08-31T00:00:00"/>
    <x v="17"/>
    <x v="48"/>
    <x v="48"/>
    <n v="1"/>
    <x v="82"/>
    <s v="Locations on Hospital Premises"/>
    <x v="27"/>
    <x v="1"/>
    <n v="1"/>
    <n v="5"/>
  </r>
  <r>
    <s v="AllProvider; Gender; Activity LocationRA91Care Contacts"/>
    <s v="All"/>
    <d v="2022-09-01T00:00:00"/>
    <d v="2023-08-31T00:00:00"/>
    <x v="17"/>
    <x v="48"/>
    <x v="48"/>
    <n v="1"/>
    <x v="82"/>
    <s v="Nursing and Residential Homes"/>
    <x v="28"/>
    <x v="1"/>
    <n v="4"/>
    <n v="5"/>
  </r>
  <r>
    <s v="AllProvider; Gender; Activity LocationRA91Care Contacts"/>
    <s v="All"/>
    <d v="2022-09-01T00:00:00"/>
    <d v="2023-08-31T00:00:00"/>
    <x v="17"/>
    <x v="48"/>
    <x v="48"/>
    <n v="1"/>
    <x v="82"/>
    <s v="PATIENT Main Residence or Related Locations"/>
    <x v="30"/>
    <x v="1"/>
    <n v="731"/>
    <n v="730"/>
  </r>
  <r>
    <s v="AllProvider; Gender; Activity LocationRA92Care Contacts"/>
    <s v="All"/>
    <d v="2022-09-01T00:00:00"/>
    <d v="2023-08-31T00:00:00"/>
    <x v="17"/>
    <x v="48"/>
    <x v="48"/>
    <n v="2"/>
    <x v="83"/>
    <s v="General Practitioner and Ophthalmic Medical Practitioner Premises"/>
    <x v="23"/>
    <x v="1"/>
    <n v="10"/>
    <n v="10"/>
  </r>
  <r>
    <s v="AllProvider; Gender; Activity LocationRA92Care Contacts"/>
    <s v="All"/>
    <d v="2022-09-01T00:00:00"/>
    <d v="2023-08-31T00:00:00"/>
    <x v="17"/>
    <x v="48"/>
    <x v="48"/>
    <n v="2"/>
    <x v="83"/>
    <s v="Nursing and Residential Homes"/>
    <x v="28"/>
    <x v="1"/>
    <n v="5"/>
    <n v="5"/>
  </r>
  <r>
    <s v="AllProvider; Gender; Activity LocationRA92Care Contacts"/>
    <s v="All"/>
    <d v="2022-09-01T00:00:00"/>
    <d v="2023-08-31T00:00:00"/>
    <x v="17"/>
    <x v="48"/>
    <x v="48"/>
    <n v="2"/>
    <x v="83"/>
    <s v="PATIENT Main Residence or Related Locations"/>
    <x v="30"/>
    <x v="1"/>
    <n v="651"/>
    <n v="650"/>
  </r>
  <r>
    <s v="AllProvider; Gender; Activity LocationRAT1Care Contacts"/>
    <s v="All"/>
    <d v="2022-09-01T00:00:00"/>
    <d v="2023-08-31T00:00:00"/>
    <x v="17"/>
    <x v="49"/>
    <x v="49"/>
    <n v="1"/>
    <x v="82"/>
    <s v="Educational, Childcare and Training Establishments"/>
    <x v="22"/>
    <x v="1"/>
    <n v="1"/>
    <n v="5"/>
  </r>
  <r>
    <s v="AllProvider; Gender; Activity LocationRAT1Care Contacts"/>
    <s v="All"/>
    <d v="2022-09-01T00:00:00"/>
    <d v="2023-08-31T00:00:00"/>
    <x v="17"/>
    <x v="49"/>
    <x v="49"/>
    <n v="1"/>
    <x v="82"/>
    <s v="General Practitioner and Ophthalmic Medical Practitioner Premises"/>
    <x v="23"/>
    <x v="1"/>
    <n v="298"/>
    <n v="300"/>
  </r>
  <r>
    <s v="AllProvider; Gender; Activity LocationRAT1Care Contacts"/>
    <s v="All"/>
    <d v="2022-09-01T00:00:00"/>
    <d v="2023-08-31T00:00:00"/>
    <x v="17"/>
    <x v="49"/>
    <x v="49"/>
    <n v="1"/>
    <x v="82"/>
    <s v="Health Centre Premises"/>
    <x v="24"/>
    <x v="1"/>
    <n v="252"/>
    <n v="250"/>
  </r>
  <r>
    <s v="AllProvider; Gender; Activity LocationRAT1Care Contacts"/>
    <s v="All"/>
    <d v="2022-09-01T00:00:00"/>
    <d v="2023-08-31T00:00:00"/>
    <x v="17"/>
    <x v="49"/>
    <x v="49"/>
    <n v="1"/>
    <x v="82"/>
    <s v="Locations on Hospital Premises"/>
    <x v="27"/>
    <x v="1"/>
    <n v="40"/>
    <n v="40"/>
  </r>
  <r>
    <s v="AllProvider; Gender; Activity LocationRAT1Care Contacts"/>
    <s v="All"/>
    <d v="2022-09-01T00:00:00"/>
    <d v="2023-08-31T00:00:00"/>
    <x v="17"/>
    <x v="49"/>
    <x v="49"/>
    <n v="1"/>
    <x v="82"/>
    <s v="Not known"/>
    <x v="19"/>
    <x v="1"/>
    <n v="15"/>
    <n v="15"/>
  </r>
  <r>
    <s v="AllProvider; Gender; Activity LocationRAT1Care Contacts"/>
    <s v="All"/>
    <d v="2022-09-01T00:00:00"/>
    <d v="2023-08-31T00:00:00"/>
    <x v="17"/>
    <x v="49"/>
    <x v="49"/>
    <n v="1"/>
    <x v="82"/>
    <s v="Nursing and Residential Homes"/>
    <x v="28"/>
    <x v="1"/>
    <n v="165"/>
    <n v="165"/>
  </r>
  <r>
    <s v="AllProvider; Gender; Activity LocationRAT1Care Contacts"/>
    <s v="All"/>
    <d v="2022-09-01T00:00:00"/>
    <d v="2023-08-31T00:00:00"/>
    <x v="17"/>
    <x v="49"/>
    <x v="49"/>
    <n v="1"/>
    <x v="82"/>
    <s v="Other Locations"/>
    <x v="29"/>
    <x v="1"/>
    <n v="1502"/>
    <n v="1500"/>
  </r>
  <r>
    <s v="AllProvider; Gender; Activity LocationRAT1Care Contacts"/>
    <s v="All"/>
    <d v="2022-09-01T00:00:00"/>
    <d v="2023-08-31T00:00:00"/>
    <x v="17"/>
    <x v="49"/>
    <x v="49"/>
    <n v="1"/>
    <x v="82"/>
    <s v="PATIENT Main Residence or Related Locations"/>
    <x v="30"/>
    <x v="1"/>
    <n v="4775"/>
    <n v="4775"/>
  </r>
  <r>
    <s v="AllProvider; Gender; Activity LocationRAT1Care Contacts"/>
    <s v="All"/>
    <d v="2022-09-01T00:00:00"/>
    <d v="2023-08-31T00:00:00"/>
    <x v="17"/>
    <x v="49"/>
    <x v="49"/>
    <n v="1"/>
    <x v="82"/>
    <s v="Public Locations"/>
    <x v="31"/>
    <x v="1"/>
    <n v="255"/>
    <n v="255"/>
  </r>
  <r>
    <s v="AllProvider; Gender; Activity LocationRAT2Care Contacts"/>
    <s v="All"/>
    <d v="2022-09-01T00:00:00"/>
    <d v="2023-08-31T00:00:00"/>
    <x v="17"/>
    <x v="49"/>
    <x v="49"/>
    <n v="2"/>
    <x v="83"/>
    <s v="General Practitioner and Ophthalmic Medical Practitioner Premises"/>
    <x v="23"/>
    <x v="1"/>
    <n v="357"/>
    <n v="355"/>
  </r>
  <r>
    <s v="AllProvider; Gender; Activity LocationRAT2Care Contacts"/>
    <s v="All"/>
    <d v="2022-09-01T00:00:00"/>
    <d v="2023-08-31T00:00:00"/>
    <x v="17"/>
    <x v="49"/>
    <x v="49"/>
    <n v="2"/>
    <x v="83"/>
    <s v="Health Centre Premises"/>
    <x v="24"/>
    <x v="1"/>
    <n v="443"/>
    <n v="445"/>
  </r>
  <r>
    <s v="AllProvider; Gender; Activity LocationRAT2Care Contacts"/>
    <s v="All"/>
    <d v="2022-09-01T00:00:00"/>
    <d v="2023-08-31T00:00:00"/>
    <x v="17"/>
    <x v="49"/>
    <x v="49"/>
    <n v="2"/>
    <x v="83"/>
    <s v="Locations on Hospital Premises"/>
    <x v="27"/>
    <x v="1"/>
    <n v="73"/>
    <n v="75"/>
  </r>
  <r>
    <s v="AllProvider; Gender; Activity LocationRAT2Care Contacts"/>
    <s v="All"/>
    <d v="2022-09-01T00:00:00"/>
    <d v="2023-08-31T00:00:00"/>
    <x v="17"/>
    <x v="49"/>
    <x v="49"/>
    <n v="2"/>
    <x v="83"/>
    <s v="Not known"/>
    <x v="19"/>
    <x v="1"/>
    <n v="4"/>
    <n v="5"/>
  </r>
  <r>
    <s v="AllProvider; Gender; Activity LocationRAT2Care Contacts"/>
    <s v="All"/>
    <d v="2022-09-01T00:00:00"/>
    <d v="2023-08-31T00:00:00"/>
    <x v="17"/>
    <x v="49"/>
    <x v="49"/>
    <n v="2"/>
    <x v="83"/>
    <s v="Nursing and Residential Homes"/>
    <x v="28"/>
    <x v="1"/>
    <n v="432"/>
    <n v="430"/>
  </r>
  <r>
    <s v="AllProvider; Gender; Activity LocationRAT2Care Contacts"/>
    <s v="All"/>
    <d v="2022-09-01T00:00:00"/>
    <d v="2023-08-31T00:00:00"/>
    <x v="17"/>
    <x v="49"/>
    <x v="49"/>
    <n v="2"/>
    <x v="83"/>
    <s v="Other Locations"/>
    <x v="29"/>
    <x v="1"/>
    <n v="1746"/>
    <n v="1745"/>
  </r>
  <r>
    <s v="AllProvider; Gender; Activity LocationRAT2Care Contacts"/>
    <s v="All"/>
    <d v="2022-09-01T00:00:00"/>
    <d v="2023-08-31T00:00:00"/>
    <x v="17"/>
    <x v="49"/>
    <x v="49"/>
    <n v="2"/>
    <x v="83"/>
    <s v="PATIENT Main Residence or Related Locations"/>
    <x v="30"/>
    <x v="1"/>
    <n v="6938"/>
    <n v="6940"/>
  </r>
  <r>
    <s v="AllProvider; Gender; Activity LocationRAT2Care Contacts"/>
    <s v="All"/>
    <d v="2022-09-01T00:00:00"/>
    <d v="2023-08-31T00:00:00"/>
    <x v="17"/>
    <x v="49"/>
    <x v="49"/>
    <n v="2"/>
    <x v="83"/>
    <s v="Public Locations"/>
    <x v="31"/>
    <x v="1"/>
    <n v="411"/>
    <n v="410"/>
  </r>
  <r>
    <s v="AllProvider; Gender; Activity LocationRBK1Care Contacts"/>
    <s v="All"/>
    <d v="2022-09-01T00:00:00"/>
    <d v="2023-08-31T00:00:00"/>
    <x v="17"/>
    <x v="50"/>
    <x v="50"/>
    <n v="1"/>
    <x v="82"/>
    <s v="Day Centre premises"/>
    <x v="20"/>
    <x v="1"/>
    <n v="26"/>
    <n v="25"/>
  </r>
  <r>
    <s v="AllProvider; Gender; Activity LocationRBK1Care Contacts"/>
    <s v="All"/>
    <d v="2022-09-01T00:00:00"/>
    <d v="2023-08-31T00:00:00"/>
    <x v="17"/>
    <x v="50"/>
    <x v="50"/>
    <n v="1"/>
    <x v="82"/>
    <s v="General Practitioner and Ophthalmic Medical Practitioner Premises"/>
    <x v="23"/>
    <x v="1"/>
    <n v="8"/>
    <n v="10"/>
  </r>
  <r>
    <s v="AllProvider; Gender; Activity LocationRBK1Care Contacts"/>
    <s v="All"/>
    <d v="2022-09-01T00:00:00"/>
    <d v="2023-08-31T00:00:00"/>
    <x v="17"/>
    <x v="50"/>
    <x v="50"/>
    <n v="1"/>
    <x v="82"/>
    <s v="Hospice Premises"/>
    <x v="25"/>
    <x v="1"/>
    <n v="522"/>
    <n v="520"/>
  </r>
  <r>
    <s v="AllProvider; Gender; Activity LocationRBK1Care Contacts"/>
    <s v="All"/>
    <d v="2022-09-01T00:00:00"/>
    <d v="2023-08-31T00:00:00"/>
    <x v="17"/>
    <x v="50"/>
    <x v="50"/>
    <n v="1"/>
    <x v="82"/>
    <s v="Locations on Hospital Premises"/>
    <x v="27"/>
    <x v="1"/>
    <n v="401"/>
    <n v="400"/>
  </r>
  <r>
    <s v="AllProvider; Gender; Activity LocationRBK1Care Contacts"/>
    <s v="All"/>
    <d v="2022-09-01T00:00:00"/>
    <d v="2023-08-31T00:00:00"/>
    <x v="17"/>
    <x v="50"/>
    <x v="50"/>
    <n v="1"/>
    <x v="82"/>
    <s v="Not known"/>
    <x v="19"/>
    <x v="1"/>
    <n v="1"/>
    <n v="5"/>
  </r>
  <r>
    <s v="AllProvider; Gender; Activity LocationRBK1Care Contacts"/>
    <s v="All"/>
    <d v="2022-09-01T00:00:00"/>
    <d v="2023-08-31T00:00:00"/>
    <x v="17"/>
    <x v="50"/>
    <x v="50"/>
    <n v="1"/>
    <x v="82"/>
    <s v="Nursing and Residential Homes"/>
    <x v="28"/>
    <x v="1"/>
    <n v="102"/>
    <n v="100"/>
  </r>
  <r>
    <s v="AllProvider; Gender; Activity LocationRBK1Care Contacts"/>
    <s v="All"/>
    <d v="2022-09-01T00:00:00"/>
    <d v="2023-08-31T00:00:00"/>
    <x v="17"/>
    <x v="50"/>
    <x v="50"/>
    <n v="1"/>
    <x v="82"/>
    <s v="Other Locations"/>
    <x v="29"/>
    <x v="1"/>
    <n v="1196"/>
    <n v="1195"/>
  </r>
  <r>
    <s v="AllProvider; Gender; Activity LocationRBK1Care Contacts"/>
    <s v="All"/>
    <d v="2022-09-01T00:00:00"/>
    <d v="2023-08-31T00:00:00"/>
    <x v="17"/>
    <x v="50"/>
    <x v="50"/>
    <n v="1"/>
    <x v="82"/>
    <s v="PATIENT Main Residence or Related Locations"/>
    <x v="30"/>
    <x v="1"/>
    <n v="5071"/>
    <n v="5070"/>
  </r>
  <r>
    <s v="AllProvider; Gender; Activity LocationRBK1Care Contacts"/>
    <s v="All"/>
    <d v="2022-09-01T00:00:00"/>
    <d v="2023-08-31T00:00:00"/>
    <x v="17"/>
    <x v="50"/>
    <x v="50"/>
    <n v="1"/>
    <x v="82"/>
    <s v="Public Locations"/>
    <x v="31"/>
    <x v="1"/>
    <n v="2"/>
    <n v="5"/>
  </r>
  <r>
    <s v="AllProvider; Gender; Activity LocationRBK1Care Contacts"/>
    <s v="All"/>
    <d v="2022-09-01T00:00:00"/>
    <d v="2023-08-31T00:00:00"/>
    <x v="17"/>
    <x v="50"/>
    <x v="50"/>
    <n v="1"/>
    <x v="82"/>
    <s v="Walk In Centres, Out of Hours Premises and Emergency Community Dental Services"/>
    <x v="33"/>
    <x v="1"/>
    <n v="1"/>
    <n v="5"/>
  </r>
  <r>
    <s v="AllProvider; Gender; Activity LocationRBK2Care Contacts"/>
    <s v="All"/>
    <d v="2022-09-01T00:00:00"/>
    <d v="2023-08-31T00:00:00"/>
    <x v="17"/>
    <x v="50"/>
    <x v="50"/>
    <n v="2"/>
    <x v="83"/>
    <s v="Day Centre premises"/>
    <x v="20"/>
    <x v="1"/>
    <n v="70"/>
    <n v="70"/>
  </r>
  <r>
    <s v="AllProvider; Gender; Activity LocationRBK2Care Contacts"/>
    <s v="All"/>
    <d v="2022-09-01T00:00:00"/>
    <d v="2023-08-31T00:00:00"/>
    <x v="17"/>
    <x v="50"/>
    <x v="50"/>
    <n v="2"/>
    <x v="83"/>
    <s v="Educational, Childcare and Training Establishments"/>
    <x v="22"/>
    <x v="1"/>
    <n v="1"/>
    <n v="5"/>
  </r>
  <r>
    <s v="AllProvider; Gender; Activity LocationRBK2Care Contacts"/>
    <s v="All"/>
    <d v="2022-09-01T00:00:00"/>
    <d v="2023-08-31T00:00:00"/>
    <x v="17"/>
    <x v="50"/>
    <x v="50"/>
    <n v="2"/>
    <x v="83"/>
    <s v="General Practitioner and Ophthalmic Medical Practitioner Premises"/>
    <x v="23"/>
    <x v="1"/>
    <n v="9"/>
    <n v="10"/>
  </r>
  <r>
    <s v="AllProvider; Gender; Activity LocationRBK2Care Contacts"/>
    <s v="All"/>
    <d v="2022-09-01T00:00:00"/>
    <d v="2023-08-31T00:00:00"/>
    <x v="17"/>
    <x v="50"/>
    <x v="50"/>
    <n v="2"/>
    <x v="83"/>
    <s v="Health Centre Premises"/>
    <x v="24"/>
    <x v="1"/>
    <n v="8"/>
    <n v="10"/>
  </r>
  <r>
    <s v="AllProvider; Gender; Activity LocationRBK2Care Contacts"/>
    <s v="All"/>
    <d v="2022-09-01T00:00:00"/>
    <d v="2023-08-31T00:00:00"/>
    <x v="17"/>
    <x v="50"/>
    <x v="50"/>
    <n v="2"/>
    <x v="83"/>
    <s v="Hospice Premises"/>
    <x v="25"/>
    <x v="1"/>
    <n v="611"/>
    <n v="610"/>
  </r>
  <r>
    <s v="AllProvider; Gender; Activity LocationRBK2Care Contacts"/>
    <s v="All"/>
    <d v="2022-09-01T00:00:00"/>
    <d v="2023-08-31T00:00:00"/>
    <x v="17"/>
    <x v="50"/>
    <x v="50"/>
    <n v="2"/>
    <x v="83"/>
    <s v="Justice and Home Office premises"/>
    <x v="26"/>
    <x v="1"/>
    <n v="1"/>
    <n v="5"/>
  </r>
  <r>
    <s v="AllProvider; Gender; Activity LocationRBK2Care Contacts"/>
    <s v="All"/>
    <d v="2022-09-01T00:00:00"/>
    <d v="2023-08-31T00:00:00"/>
    <x v="17"/>
    <x v="50"/>
    <x v="50"/>
    <n v="2"/>
    <x v="83"/>
    <s v="Locations on Hospital Premises"/>
    <x v="27"/>
    <x v="1"/>
    <n v="982"/>
    <n v="980"/>
  </r>
  <r>
    <s v="AllProvider; Gender; Activity LocationRBK2Care Contacts"/>
    <s v="All"/>
    <d v="2022-09-01T00:00:00"/>
    <d v="2023-08-31T00:00:00"/>
    <x v="17"/>
    <x v="50"/>
    <x v="50"/>
    <n v="2"/>
    <x v="83"/>
    <s v="Nursing and Residential Homes"/>
    <x v="28"/>
    <x v="1"/>
    <n v="204"/>
    <n v="205"/>
  </r>
  <r>
    <s v="AllProvider; Gender; Activity LocationRBK2Care Contacts"/>
    <s v="All"/>
    <d v="2022-09-01T00:00:00"/>
    <d v="2023-08-31T00:00:00"/>
    <x v="17"/>
    <x v="50"/>
    <x v="50"/>
    <n v="2"/>
    <x v="83"/>
    <s v="Other Locations"/>
    <x v="29"/>
    <x v="1"/>
    <n v="1092"/>
    <n v="1090"/>
  </r>
  <r>
    <s v="AllProvider; Gender; Activity LocationRBK2Care Contacts"/>
    <s v="All"/>
    <d v="2022-09-01T00:00:00"/>
    <d v="2023-08-31T00:00:00"/>
    <x v="17"/>
    <x v="50"/>
    <x v="50"/>
    <n v="2"/>
    <x v="83"/>
    <s v="PATIENT Main Residence or Related Locations"/>
    <x v="30"/>
    <x v="1"/>
    <n v="5933"/>
    <n v="5935"/>
  </r>
  <r>
    <s v="AllProvider; Gender; Activity LocationRBK2Care Contacts"/>
    <s v="All"/>
    <d v="2022-09-01T00:00:00"/>
    <d v="2023-08-31T00:00:00"/>
    <x v="17"/>
    <x v="50"/>
    <x v="50"/>
    <n v="2"/>
    <x v="83"/>
    <s v="Public Locations"/>
    <x v="31"/>
    <x v="1"/>
    <n v="2"/>
    <n v="5"/>
  </r>
  <r>
    <s v="AllProvider; Gender; Activity LocationRBK2Care Contacts"/>
    <s v="All"/>
    <d v="2022-09-01T00:00:00"/>
    <d v="2023-08-31T00:00:00"/>
    <x v="17"/>
    <x v="50"/>
    <x v="50"/>
    <n v="2"/>
    <x v="83"/>
    <s v="Walk In Centres, Out of Hours Premises and Emergency Community Dental Services"/>
    <x v="33"/>
    <x v="1"/>
    <n v="2"/>
    <n v="5"/>
  </r>
  <r>
    <s v="AllProvider; Gender; Activity LocationRBN1Care Contacts"/>
    <s v="All"/>
    <d v="2022-09-01T00:00:00"/>
    <d v="2023-08-31T00:00:00"/>
    <x v="17"/>
    <x v="51"/>
    <x v="51"/>
    <n v="1"/>
    <x v="82"/>
    <s v="Not known"/>
    <x v="19"/>
    <x v="1"/>
    <n v="825"/>
    <n v="825"/>
  </r>
  <r>
    <s v="AllProvider; Gender; Activity LocationRBN1Care Contacts"/>
    <s v="All"/>
    <d v="2022-09-01T00:00:00"/>
    <d v="2023-08-31T00:00:00"/>
    <x v="17"/>
    <x v="51"/>
    <x v="51"/>
    <n v="1"/>
    <x v="82"/>
    <s v="Nursing and Residential Homes"/>
    <x v="28"/>
    <x v="1"/>
    <n v="1"/>
    <n v="5"/>
  </r>
  <r>
    <s v="AllProvider; Gender; Activity LocationRBN1Care Contacts"/>
    <s v="All"/>
    <d v="2022-09-01T00:00:00"/>
    <d v="2023-08-31T00:00:00"/>
    <x v="17"/>
    <x v="51"/>
    <x v="51"/>
    <n v="1"/>
    <x v="82"/>
    <s v="PATIENT Main Residence or Related Locations"/>
    <x v="30"/>
    <x v="1"/>
    <n v="3277"/>
    <n v="3275"/>
  </r>
  <r>
    <s v="AllProvider; Gender; Activity LocationRBN2Care Contacts"/>
    <s v="All"/>
    <d v="2022-09-01T00:00:00"/>
    <d v="2023-08-31T00:00:00"/>
    <x v="17"/>
    <x v="51"/>
    <x v="51"/>
    <n v="2"/>
    <x v="83"/>
    <s v="General Practitioner and Ophthalmic Medical Practitioner Premises"/>
    <x v="23"/>
    <x v="1"/>
    <n v="1"/>
    <n v="5"/>
  </r>
  <r>
    <s v="AllProvider; Gender; Activity LocationRBN2Care Contacts"/>
    <s v="All"/>
    <d v="2022-09-01T00:00:00"/>
    <d v="2023-08-31T00:00:00"/>
    <x v="17"/>
    <x v="51"/>
    <x v="51"/>
    <n v="2"/>
    <x v="83"/>
    <s v="Health Centre Premises"/>
    <x v="24"/>
    <x v="1"/>
    <n v="3"/>
    <n v="5"/>
  </r>
  <r>
    <s v="AllProvider; Gender; Activity LocationRBN2Care Contacts"/>
    <s v="All"/>
    <d v="2022-09-01T00:00:00"/>
    <d v="2023-08-31T00:00:00"/>
    <x v="17"/>
    <x v="51"/>
    <x v="51"/>
    <n v="2"/>
    <x v="83"/>
    <s v="Not known"/>
    <x v="19"/>
    <x v="1"/>
    <n v="834"/>
    <n v="835"/>
  </r>
  <r>
    <s v="AllProvider; Gender; Activity LocationRBN2Care Contacts"/>
    <s v="All"/>
    <d v="2022-09-01T00:00:00"/>
    <d v="2023-08-31T00:00:00"/>
    <x v="17"/>
    <x v="51"/>
    <x v="51"/>
    <n v="2"/>
    <x v="83"/>
    <s v="Nursing and Residential Homes"/>
    <x v="28"/>
    <x v="1"/>
    <n v="1"/>
    <n v="5"/>
  </r>
  <r>
    <s v="AllProvider; Gender; Activity LocationRBN2Care Contacts"/>
    <s v="All"/>
    <d v="2022-09-01T00:00:00"/>
    <d v="2023-08-31T00:00:00"/>
    <x v="17"/>
    <x v="51"/>
    <x v="51"/>
    <n v="2"/>
    <x v="83"/>
    <s v="Other Locations"/>
    <x v="29"/>
    <x v="1"/>
    <n v="1"/>
    <n v="5"/>
  </r>
  <r>
    <s v="AllProvider; Gender; Activity LocationRBN2Care Contacts"/>
    <s v="All"/>
    <d v="2022-09-01T00:00:00"/>
    <d v="2023-08-31T00:00:00"/>
    <x v="17"/>
    <x v="51"/>
    <x v="51"/>
    <n v="2"/>
    <x v="83"/>
    <s v="PATIENT Main Residence or Related Locations"/>
    <x v="30"/>
    <x v="1"/>
    <n v="4504"/>
    <n v="4505"/>
  </r>
  <r>
    <s v="AllProvider; Gender; Activity LocationRBT1Care Contacts"/>
    <s v="All"/>
    <d v="2022-09-01T00:00:00"/>
    <d v="2023-08-31T00:00:00"/>
    <x v="17"/>
    <x v="52"/>
    <x v="52"/>
    <n v="1"/>
    <x v="82"/>
    <s v="PATIENT Main Residence or Related Locations"/>
    <x v="30"/>
    <x v="1"/>
    <n v="63"/>
    <n v="65"/>
  </r>
  <r>
    <s v="AllProvider; Gender; Activity LocationRBT2Care Contacts"/>
    <s v="All"/>
    <d v="2022-09-01T00:00:00"/>
    <d v="2023-08-31T00:00:00"/>
    <x v="17"/>
    <x v="52"/>
    <x v="52"/>
    <n v="2"/>
    <x v="83"/>
    <s v="Locations on Hospital Premises"/>
    <x v="27"/>
    <x v="1"/>
    <n v="2"/>
    <n v="5"/>
  </r>
  <r>
    <s v="AllProvider; Gender; Activity LocationRBT2Care Contacts"/>
    <s v="All"/>
    <d v="2022-09-01T00:00:00"/>
    <d v="2023-08-31T00:00:00"/>
    <x v="17"/>
    <x v="52"/>
    <x v="52"/>
    <n v="2"/>
    <x v="83"/>
    <s v="Not known"/>
    <x v="19"/>
    <x v="1"/>
    <n v="2"/>
    <n v="5"/>
  </r>
  <r>
    <s v="AllProvider; Gender; Activity LocationRBT2Care Contacts"/>
    <s v="All"/>
    <d v="2022-09-01T00:00:00"/>
    <d v="2023-08-31T00:00:00"/>
    <x v="17"/>
    <x v="52"/>
    <x v="52"/>
    <n v="2"/>
    <x v="83"/>
    <s v="PATIENT Main Residence or Related Locations"/>
    <x v="30"/>
    <x v="1"/>
    <n v="100"/>
    <n v="100"/>
  </r>
  <r>
    <s v="AllProvider; Gender; Activity LocationRCB1Care Contacts"/>
    <s v="All"/>
    <d v="2022-09-01T00:00:00"/>
    <d v="2023-08-31T00:00:00"/>
    <x v="17"/>
    <x v="53"/>
    <x v="53"/>
    <n v="1"/>
    <x v="82"/>
    <s v="General Practitioner and Ophthalmic Medical Practitioner Premises"/>
    <x v="23"/>
    <x v="1"/>
    <n v="75"/>
    <n v="75"/>
  </r>
  <r>
    <s v="AllProvider; Gender; Activity LocationRCB1Care Contacts"/>
    <s v="All"/>
    <d v="2022-09-01T00:00:00"/>
    <d v="2023-08-31T00:00:00"/>
    <x v="17"/>
    <x v="53"/>
    <x v="53"/>
    <n v="1"/>
    <x v="82"/>
    <s v="Not known"/>
    <x v="19"/>
    <x v="1"/>
    <n v="1237"/>
    <n v="1235"/>
  </r>
  <r>
    <s v="AllProvider; Gender; Activity LocationRCB1Care Contacts"/>
    <s v="All"/>
    <d v="2022-09-01T00:00:00"/>
    <d v="2023-08-31T00:00:00"/>
    <x v="17"/>
    <x v="53"/>
    <x v="53"/>
    <n v="1"/>
    <x v="82"/>
    <s v="Nursing and Residential Homes"/>
    <x v="28"/>
    <x v="1"/>
    <n v="9"/>
    <n v="10"/>
  </r>
  <r>
    <s v="AllProvider; Gender; Activity LocationRCB1Care Contacts"/>
    <s v="All"/>
    <d v="2022-09-01T00:00:00"/>
    <d v="2023-08-31T00:00:00"/>
    <x v="17"/>
    <x v="53"/>
    <x v="53"/>
    <n v="1"/>
    <x v="82"/>
    <s v="Other Locations"/>
    <x v="29"/>
    <x v="1"/>
    <n v="526"/>
    <n v="525"/>
  </r>
  <r>
    <s v="AllProvider; Gender; Activity LocationRCB1Care Contacts"/>
    <s v="All"/>
    <d v="2022-09-01T00:00:00"/>
    <d v="2023-08-31T00:00:00"/>
    <x v="17"/>
    <x v="53"/>
    <x v="53"/>
    <n v="1"/>
    <x v="82"/>
    <s v="PATIENT Main Residence or Related Locations"/>
    <x v="30"/>
    <x v="1"/>
    <n v="2265"/>
    <n v="2265"/>
  </r>
  <r>
    <s v="AllProvider; Gender; Activity LocationRCB2Care Contacts"/>
    <s v="All"/>
    <d v="2022-09-01T00:00:00"/>
    <d v="2023-08-31T00:00:00"/>
    <x v="17"/>
    <x v="53"/>
    <x v="53"/>
    <n v="2"/>
    <x v="83"/>
    <s v="General Practitioner and Ophthalmic Medical Practitioner Premises"/>
    <x v="23"/>
    <x v="1"/>
    <n v="29"/>
    <n v="30"/>
  </r>
  <r>
    <s v="AllProvider; Gender; Activity LocationRCB2Care Contacts"/>
    <s v="All"/>
    <d v="2022-09-01T00:00:00"/>
    <d v="2023-08-31T00:00:00"/>
    <x v="17"/>
    <x v="53"/>
    <x v="53"/>
    <n v="2"/>
    <x v="83"/>
    <s v="Locations on Hospital Premises"/>
    <x v="27"/>
    <x v="1"/>
    <n v="1"/>
    <n v="5"/>
  </r>
  <r>
    <s v="AllProvider; Gender; Activity LocationRCB2Care Contacts"/>
    <s v="All"/>
    <d v="2022-09-01T00:00:00"/>
    <d v="2023-08-31T00:00:00"/>
    <x v="17"/>
    <x v="53"/>
    <x v="53"/>
    <n v="2"/>
    <x v="83"/>
    <s v="Not known"/>
    <x v="19"/>
    <x v="1"/>
    <n v="1174"/>
    <n v="1175"/>
  </r>
  <r>
    <s v="AllProvider; Gender; Activity LocationRCB2Care Contacts"/>
    <s v="All"/>
    <d v="2022-09-01T00:00:00"/>
    <d v="2023-08-31T00:00:00"/>
    <x v="17"/>
    <x v="53"/>
    <x v="53"/>
    <n v="2"/>
    <x v="83"/>
    <s v="Nursing and Residential Homes"/>
    <x v="28"/>
    <x v="1"/>
    <n v="5"/>
    <n v="5"/>
  </r>
  <r>
    <s v="AllProvider; Gender; Activity LocationRCB2Care Contacts"/>
    <s v="All"/>
    <d v="2022-09-01T00:00:00"/>
    <d v="2023-08-31T00:00:00"/>
    <x v="17"/>
    <x v="53"/>
    <x v="53"/>
    <n v="2"/>
    <x v="83"/>
    <s v="Other Locations"/>
    <x v="29"/>
    <x v="1"/>
    <n v="592"/>
    <n v="590"/>
  </r>
  <r>
    <s v="AllProvider; Gender; Activity LocationRCB2Care Contacts"/>
    <s v="All"/>
    <d v="2022-09-01T00:00:00"/>
    <d v="2023-08-31T00:00:00"/>
    <x v="17"/>
    <x v="53"/>
    <x v="53"/>
    <n v="2"/>
    <x v="83"/>
    <s v="PATIENT Main Residence or Related Locations"/>
    <x v="30"/>
    <x v="1"/>
    <n v="1988"/>
    <n v="1990"/>
  </r>
  <r>
    <s v="AllProvider; Gender; Activity LocationRCD1Care Contacts"/>
    <s v="All"/>
    <d v="2022-09-01T00:00:00"/>
    <d v="2023-08-31T00:00:00"/>
    <x v="17"/>
    <x v="54"/>
    <x v="54"/>
    <n v="1"/>
    <x v="82"/>
    <s v="General Practitioner and Ophthalmic Medical Practitioner Premises"/>
    <x v="23"/>
    <x v="1"/>
    <n v="52"/>
    <n v="50"/>
  </r>
  <r>
    <s v="AllProvider; Gender; Activity LocationRCD1Care Contacts"/>
    <s v="All"/>
    <d v="2022-09-01T00:00:00"/>
    <d v="2023-08-31T00:00:00"/>
    <x v="17"/>
    <x v="54"/>
    <x v="54"/>
    <n v="1"/>
    <x v="82"/>
    <s v="Health Centre Premises"/>
    <x v="24"/>
    <x v="1"/>
    <n v="4"/>
    <n v="5"/>
  </r>
  <r>
    <s v="AllProvider; Gender; Activity LocationRCD1Care Contacts"/>
    <s v="All"/>
    <d v="2022-09-01T00:00:00"/>
    <d v="2023-08-31T00:00:00"/>
    <x v="17"/>
    <x v="54"/>
    <x v="54"/>
    <n v="1"/>
    <x v="82"/>
    <s v="Hospice Premises"/>
    <x v="25"/>
    <x v="1"/>
    <n v="1"/>
    <n v="5"/>
  </r>
  <r>
    <s v="AllProvider; Gender; Activity LocationRCD1Care Contacts"/>
    <s v="All"/>
    <d v="2022-09-01T00:00:00"/>
    <d v="2023-08-31T00:00:00"/>
    <x v="17"/>
    <x v="54"/>
    <x v="54"/>
    <n v="1"/>
    <x v="82"/>
    <s v="Locations on Hospital Premises"/>
    <x v="27"/>
    <x v="1"/>
    <n v="652"/>
    <n v="650"/>
  </r>
  <r>
    <s v="AllProvider; Gender; Activity LocationRCD1Care Contacts"/>
    <s v="All"/>
    <d v="2022-09-01T00:00:00"/>
    <d v="2023-08-31T00:00:00"/>
    <x v="17"/>
    <x v="54"/>
    <x v="54"/>
    <n v="1"/>
    <x v="82"/>
    <s v="Not known"/>
    <x v="19"/>
    <x v="1"/>
    <n v="1710"/>
    <n v="1710"/>
  </r>
  <r>
    <s v="AllProvider; Gender; Activity LocationRCD1Care Contacts"/>
    <s v="All"/>
    <d v="2022-09-01T00:00:00"/>
    <d v="2023-08-31T00:00:00"/>
    <x v="17"/>
    <x v="54"/>
    <x v="54"/>
    <n v="1"/>
    <x v="82"/>
    <s v="Nursing and Residential Homes"/>
    <x v="28"/>
    <x v="1"/>
    <n v="62"/>
    <n v="60"/>
  </r>
  <r>
    <s v="AllProvider; Gender; Activity LocationRCD1Care Contacts"/>
    <s v="All"/>
    <d v="2022-09-01T00:00:00"/>
    <d v="2023-08-31T00:00:00"/>
    <x v="17"/>
    <x v="54"/>
    <x v="54"/>
    <n v="1"/>
    <x v="82"/>
    <s v="Other Locations"/>
    <x v="29"/>
    <x v="1"/>
    <n v="495"/>
    <n v="495"/>
  </r>
  <r>
    <s v="AllProvider; Gender; Activity LocationRCD1Care Contacts"/>
    <s v="All"/>
    <d v="2022-09-01T00:00:00"/>
    <d v="2023-08-31T00:00:00"/>
    <x v="17"/>
    <x v="54"/>
    <x v="54"/>
    <n v="1"/>
    <x v="82"/>
    <s v="PATIENT Main Residence or Related Locations"/>
    <x v="30"/>
    <x v="1"/>
    <n v="1340"/>
    <n v="1340"/>
  </r>
  <r>
    <s v="AllProvider; Gender; Activity LocationRCD2Care Contacts"/>
    <s v="All"/>
    <d v="2022-09-01T00:00:00"/>
    <d v="2023-08-31T00:00:00"/>
    <x v="17"/>
    <x v="54"/>
    <x v="54"/>
    <n v="2"/>
    <x v="83"/>
    <s v="General Practitioner and Ophthalmic Medical Practitioner Premises"/>
    <x v="23"/>
    <x v="1"/>
    <n v="33"/>
    <n v="35"/>
  </r>
  <r>
    <s v="AllProvider; Gender; Activity LocationRCD2Care Contacts"/>
    <s v="All"/>
    <d v="2022-09-01T00:00:00"/>
    <d v="2023-08-31T00:00:00"/>
    <x v="17"/>
    <x v="54"/>
    <x v="54"/>
    <n v="2"/>
    <x v="83"/>
    <s v="Health Centre Premises"/>
    <x v="24"/>
    <x v="1"/>
    <n v="15"/>
    <n v="15"/>
  </r>
  <r>
    <s v="AllProvider; Gender; Activity LocationRCD2Care Contacts"/>
    <s v="All"/>
    <d v="2022-09-01T00:00:00"/>
    <d v="2023-08-31T00:00:00"/>
    <x v="17"/>
    <x v="54"/>
    <x v="54"/>
    <n v="2"/>
    <x v="83"/>
    <s v="Hospice Premises"/>
    <x v="25"/>
    <x v="1"/>
    <n v="1"/>
    <n v="5"/>
  </r>
  <r>
    <s v="AllProvider; Gender; Activity LocationRCD2Care Contacts"/>
    <s v="All"/>
    <d v="2022-09-01T00:00:00"/>
    <d v="2023-08-31T00:00:00"/>
    <x v="17"/>
    <x v="54"/>
    <x v="54"/>
    <n v="2"/>
    <x v="83"/>
    <s v="Locations on Hospital Premises"/>
    <x v="27"/>
    <x v="1"/>
    <n v="670"/>
    <n v="670"/>
  </r>
  <r>
    <s v="AllProvider; Gender; Activity LocationRCD2Care Contacts"/>
    <s v="All"/>
    <d v="2022-09-01T00:00:00"/>
    <d v="2023-08-31T00:00:00"/>
    <x v="17"/>
    <x v="54"/>
    <x v="54"/>
    <n v="2"/>
    <x v="83"/>
    <s v="Not known"/>
    <x v="19"/>
    <x v="1"/>
    <n v="1843"/>
    <n v="1845"/>
  </r>
  <r>
    <s v="AllProvider; Gender; Activity LocationRCD2Care Contacts"/>
    <s v="All"/>
    <d v="2022-09-01T00:00:00"/>
    <d v="2023-08-31T00:00:00"/>
    <x v="17"/>
    <x v="54"/>
    <x v="54"/>
    <n v="2"/>
    <x v="83"/>
    <s v="Nursing and Residential Homes"/>
    <x v="28"/>
    <x v="1"/>
    <n v="178"/>
    <n v="180"/>
  </r>
  <r>
    <s v="AllProvider; Gender; Activity LocationRCD2Care Contacts"/>
    <s v="All"/>
    <d v="2022-09-01T00:00:00"/>
    <d v="2023-08-31T00:00:00"/>
    <x v="17"/>
    <x v="54"/>
    <x v="54"/>
    <n v="2"/>
    <x v="83"/>
    <s v="Other Locations"/>
    <x v="29"/>
    <x v="1"/>
    <n v="640"/>
    <n v="640"/>
  </r>
  <r>
    <s v="AllProvider; Gender; Activity LocationRCD2Care Contacts"/>
    <s v="All"/>
    <d v="2022-09-01T00:00:00"/>
    <d v="2023-08-31T00:00:00"/>
    <x v="17"/>
    <x v="54"/>
    <x v="54"/>
    <n v="2"/>
    <x v="83"/>
    <s v="PATIENT Main Residence or Related Locations"/>
    <x v="30"/>
    <x v="1"/>
    <n v="1212"/>
    <n v="1210"/>
  </r>
  <r>
    <s v="AllProvider; Gender; Activity LocationRCF1Care Contacts"/>
    <s v="All"/>
    <d v="2022-09-01T00:00:00"/>
    <d v="2023-08-31T00:00:00"/>
    <x v="17"/>
    <x v="55"/>
    <x v="55"/>
    <n v="1"/>
    <x v="82"/>
    <s v="General Practitioner and Ophthalmic Medical Practitioner Premises"/>
    <x v="23"/>
    <x v="1"/>
    <n v="6"/>
    <n v="5"/>
  </r>
  <r>
    <s v="AllProvider; Gender; Activity LocationRCF1Care Contacts"/>
    <s v="All"/>
    <d v="2022-09-01T00:00:00"/>
    <d v="2023-08-31T00:00:00"/>
    <x v="17"/>
    <x v="55"/>
    <x v="55"/>
    <n v="1"/>
    <x v="82"/>
    <s v="Health Centre Premises"/>
    <x v="24"/>
    <x v="1"/>
    <n v="2"/>
    <n v="5"/>
  </r>
  <r>
    <s v="AllProvider; Gender; Activity LocationRCF1Care Contacts"/>
    <s v="All"/>
    <d v="2022-09-01T00:00:00"/>
    <d v="2023-08-31T00:00:00"/>
    <x v="17"/>
    <x v="55"/>
    <x v="55"/>
    <n v="1"/>
    <x v="82"/>
    <s v="Not known"/>
    <x v="19"/>
    <x v="1"/>
    <n v="1218"/>
    <n v="1220"/>
  </r>
  <r>
    <s v="AllProvider; Gender; Activity LocationRCF1Care Contacts"/>
    <s v="All"/>
    <d v="2022-09-01T00:00:00"/>
    <d v="2023-08-31T00:00:00"/>
    <x v="17"/>
    <x v="55"/>
    <x v="55"/>
    <n v="1"/>
    <x v="82"/>
    <s v="Nursing and Residential Homes"/>
    <x v="28"/>
    <x v="1"/>
    <n v="3"/>
    <n v="5"/>
  </r>
  <r>
    <s v="AllProvider; Gender; Activity LocationRCF1Care Contacts"/>
    <s v="All"/>
    <d v="2022-09-01T00:00:00"/>
    <d v="2023-08-31T00:00:00"/>
    <x v="17"/>
    <x v="55"/>
    <x v="55"/>
    <n v="1"/>
    <x v="82"/>
    <s v="Other Locations"/>
    <x v="29"/>
    <x v="1"/>
    <n v="199"/>
    <n v="200"/>
  </r>
  <r>
    <s v="AllProvider; Gender; Activity LocationRCF1Care Contacts"/>
    <s v="All"/>
    <d v="2022-09-01T00:00:00"/>
    <d v="2023-08-31T00:00:00"/>
    <x v="17"/>
    <x v="55"/>
    <x v="55"/>
    <n v="1"/>
    <x v="82"/>
    <s v="PATIENT Main Residence or Related Locations"/>
    <x v="30"/>
    <x v="1"/>
    <n v="941"/>
    <n v="940"/>
  </r>
  <r>
    <s v="AllProvider; Gender; Activity LocationRCF2Care Contacts"/>
    <s v="All"/>
    <d v="2022-09-01T00:00:00"/>
    <d v="2023-08-31T00:00:00"/>
    <x v="17"/>
    <x v="55"/>
    <x v="55"/>
    <n v="2"/>
    <x v="83"/>
    <s v="General Practitioner and Ophthalmic Medical Practitioner Premises"/>
    <x v="23"/>
    <x v="1"/>
    <n v="20"/>
    <n v="20"/>
  </r>
  <r>
    <s v="AllProvider; Gender; Activity LocationRCF2Care Contacts"/>
    <s v="All"/>
    <d v="2022-09-01T00:00:00"/>
    <d v="2023-08-31T00:00:00"/>
    <x v="17"/>
    <x v="55"/>
    <x v="55"/>
    <n v="2"/>
    <x v="83"/>
    <s v="Not known"/>
    <x v="19"/>
    <x v="1"/>
    <n v="1388"/>
    <n v="1390"/>
  </r>
  <r>
    <s v="AllProvider; Gender; Activity LocationRCF2Care Contacts"/>
    <s v="All"/>
    <d v="2022-09-01T00:00:00"/>
    <d v="2023-08-31T00:00:00"/>
    <x v="17"/>
    <x v="55"/>
    <x v="55"/>
    <n v="2"/>
    <x v="83"/>
    <s v="Nursing and Residential Homes"/>
    <x v="28"/>
    <x v="1"/>
    <n v="13"/>
    <n v="15"/>
  </r>
  <r>
    <s v="AllProvider; Gender; Activity LocationRCF2Care Contacts"/>
    <s v="All"/>
    <d v="2022-09-01T00:00:00"/>
    <d v="2023-08-31T00:00:00"/>
    <x v="17"/>
    <x v="55"/>
    <x v="55"/>
    <n v="2"/>
    <x v="83"/>
    <s v="Other Locations"/>
    <x v="29"/>
    <x v="1"/>
    <n v="246"/>
    <n v="245"/>
  </r>
  <r>
    <s v="AllProvider; Gender; Activity LocationRCF2Care Contacts"/>
    <s v="All"/>
    <d v="2022-09-01T00:00:00"/>
    <d v="2023-08-31T00:00:00"/>
    <x v="17"/>
    <x v="55"/>
    <x v="55"/>
    <n v="2"/>
    <x v="83"/>
    <s v="PATIENT Main Residence or Related Locations"/>
    <x v="30"/>
    <x v="1"/>
    <n v="1093"/>
    <n v="1095"/>
  </r>
  <r>
    <s v="AllProvider; Gender; Activity LocationRCU1Care Contacts"/>
    <s v="All"/>
    <d v="2022-09-01T00:00:00"/>
    <d v="2023-08-31T00:00:00"/>
    <x v="17"/>
    <x v="56"/>
    <x v="56"/>
    <n v="1"/>
    <x v="82"/>
    <s v="Educational, Childcare and Training Establishments"/>
    <x v="22"/>
    <x v="1"/>
    <n v="1"/>
    <n v="5"/>
  </r>
  <r>
    <s v="AllProvider; Gender; Activity LocationRCU1Care Contacts"/>
    <s v="All"/>
    <d v="2022-09-01T00:00:00"/>
    <d v="2023-08-31T00:00:00"/>
    <x v="17"/>
    <x v="56"/>
    <x v="56"/>
    <n v="1"/>
    <x v="82"/>
    <s v="Other Locations"/>
    <x v="29"/>
    <x v="1"/>
    <n v="14"/>
    <n v="15"/>
  </r>
  <r>
    <s v="AllProvider; Gender; Activity LocationRCU1Care Contacts"/>
    <s v="All"/>
    <d v="2022-09-01T00:00:00"/>
    <d v="2023-08-31T00:00:00"/>
    <x v="17"/>
    <x v="56"/>
    <x v="56"/>
    <n v="1"/>
    <x v="82"/>
    <s v="PATIENT Main Residence or Related Locations"/>
    <x v="30"/>
    <x v="1"/>
    <n v="11"/>
    <n v="10"/>
  </r>
  <r>
    <s v="AllProvider; Gender; Activity LocationRCU2Care Contacts"/>
    <s v="All"/>
    <d v="2022-09-01T00:00:00"/>
    <d v="2023-08-31T00:00:00"/>
    <x v="17"/>
    <x v="56"/>
    <x v="56"/>
    <n v="2"/>
    <x v="83"/>
    <s v="Educational, Childcare and Training Establishments"/>
    <x v="22"/>
    <x v="1"/>
    <n v="6"/>
    <n v="5"/>
  </r>
  <r>
    <s v="AllProvider; Gender; Activity LocationRCU2Care Contacts"/>
    <s v="All"/>
    <d v="2022-09-01T00:00:00"/>
    <d v="2023-08-31T00:00:00"/>
    <x v="17"/>
    <x v="56"/>
    <x v="56"/>
    <n v="2"/>
    <x v="83"/>
    <s v="Locations on Hospital Premises"/>
    <x v="27"/>
    <x v="1"/>
    <n v="60"/>
    <n v="60"/>
  </r>
  <r>
    <s v="AllProvider; Gender; Activity LocationRCU2Care Contacts"/>
    <s v="All"/>
    <d v="2022-09-01T00:00:00"/>
    <d v="2023-08-31T00:00:00"/>
    <x v="17"/>
    <x v="56"/>
    <x v="56"/>
    <n v="2"/>
    <x v="83"/>
    <s v="Other Locations"/>
    <x v="29"/>
    <x v="1"/>
    <n v="97"/>
    <n v="95"/>
  </r>
  <r>
    <s v="AllProvider; Gender; Activity LocationRCU2Care Contacts"/>
    <s v="All"/>
    <d v="2022-09-01T00:00:00"/>
    <d v="2023-08-31T00:00:00"/>
    <x v="17"/>
    <x v="56"/>
    <x v="56"/>
    <n v="2"/>
    <x v="83"/>
    <s v="PATIENT Main Residence or Related Locations"/>
    <x v="30"/>
    <x v="1"/>
    <n v="51"/>
    <n v="50"/>
  </r>
  <r>
    <s v="AllProvider; Gender; Activity LocationRDE1Care Contacts"/>
    <s v="All"/>
    <d v="2022-09-01T00:00:00"/>
    <d v="2023-08-31T00:00:00"/>
    <x v="17"/>
    <x v="57"/>
    <x v="57"/>
    <n v="1"/>
    <x v="82"/>
    <s v="General Practitioner and Ophthalmic Medical Practitioner Premises"/>
    <x v="23"/>
    <x v="1"/>
    <n v="81"/>
    <n v="80"/>
  </r>
  <r>
    <s v="AllProvider; Gender; Activity LocationRDE1Care Contacts"/>
    <s v="All"/>
    <d v="2022-09-01T00:00:00"/>
    <d v="2023-08-31T00:00:00"/>
    <x v="17"/>
    <x v="57"/>
    <x v="57"/>
    <n v="1"/>
    <x v="82"/>
    <s v="Health Centre Premises"/>
    <x v="24"/>
    <x v="1"/>
    <n v="1"/>
    <n v="5"/>
  </r>
  <r>
    <s v="AllProvider; Gender; Activity LocationRDE1Care Contacts"/>
    <s v="All"/>
    <d v="2022-09-01T00:00:00"/>
    <d v="2023-08-31T00:00:00"/>
    <x v="17"/>
    <x v="57"/>
    <x v="57"/>
    <n v="1"/>
    <x v="82"/>
    <s v="Hospice Premises"/>
    <x v="25"/>
    <x v="1"/>
    <n v="1"/>
    <n v="5"/>
  </r>
  <r>
    <s v="AllProvider; Gender; Activity LocationRDE1Care Contacts"/>
    <s v="All"/>
    <d v="2022-09-01T00:00:00"/>
    <d v="2023-08-31T00:00:00"/>
    <x v="17"/>
    <x v="57"/>
    <x v="57"/>
    <n v="1"/>
    <x v="82"/>
    <s v="Locations on Hospital Premises"/>
    <x v="27"/>
    <x v="1"/>
    <n v="39"/>
    <n v="40"/>
  </r>
  <r>
    <s v="AllProvider; Gender; Activity LocationRDE1Care Contacts"/>
    <s v="All"/>
    <d v="2022-09-01T00:00:00"/>
    <d v="2023-08-31T00:00:00"/>
    <x v="17"/>
    <x v="57"/>
    <x v="57"/>
    <n v="1"/>
    <x v="82"/>
    <s v="Nursing and Residential Homes"/>
    <x v="28"/>
    <x v="1"/>
    <n v="126"/>
    <n v="125"/>
  </r>
  <r>
    <s v="AllProvider; Gender; Activity LocationRDE1Care Contacts"/>
    <s v="All"/>
    <d v="2022-09-01T00:00:00"/>
    <d v="2023-08-31T00:00:00"/>
    <x v="17"/>
    <x v="57"/>
    <x v="57"/>
    <n v="1"/>
    <x v="82"/>
    <s v="Other Locations"/>
    <x v="29"/>
    <x v="1"/>
    <n v="4863"/>
    <n v="4865"/>
  </r>
  <r>
    <s v="AllProvider; Gender; Activity LocationRDE1Care Contacts"/>
    <s v="All"/>
    <d v="2022-09-01T00:00:00"/>
    <d v="2023-08-31T00:00:00"/>
    <x v="17"/>
    <x v="57"/>
    <x v="57"/>
    <n v="1"/>
    <x v="82"/>
    <s v="PATIENT Main Residence or Related Locations"/>
    <x v="30"/>
    <x v="1"/>
    <n v="4074"/>
    <n v="4075"/>
  </r>
  <r>
    <s v="AllProvider; Gender; Activity LocationRDE2Care Contacts"/>
    <s v="All"/>
    <d v="2022-09-01T00:00:00"/>
    <d v="2023-08-31T00:00:00"/>
    <x v="17"/>
    <x v="57"/>
    <x v="57"/>
    <n v="2"/>
    <x v="83"/>
    <s v="General Practitioner and Ophthalmic Medical Practitioner Premises"/>
    <x v="23"/>
    <x v="1"/>
    <n v="75"/>
    <n v="75"/>
  </r>
  <r>
    <s v="AllProvider; Gender; Activity LocationRDE2Care Contacts"/>
    <s v="All"/>
    <d v="2022-09-01T00:00:00"/>
    <d v="2023-08-31T00:00:00"/>
    <x v="17"/>
    <x v="57"/>
    <x v="57"/>
    <n v="2"/>
    <x v="83"/>
    <s v="Hospice Premises"/>
    <x v="25"/>
    <x v="1"/>
    <n v="1"/>
    <n v="5"/>
  </r>
  <r>
    <s v="AllProvider; Gender; Activity LocationRDE2Care Contacts"/>
    <s v="All"/>
    <d v="2022-09-01T00:00:00"/>
    <d v="2023-08-31T00:00:00"/>
    <x v="17"/>
    <x v="57"/>
    <x v="57"/>
    <n v="2"/>
    <x v="83"/>
    <s v="Locations on Hospital Premises"/>
    <x v="27"/>
    <x v="1"/>
    <n v="46"/>
    <n v="45"/>
  </r>
  <r>
    <s v="AllProvider; Gender; Activity LocationRDE2Care Contacts"/>
    <s v="All"/>
    <d v="2022-09-01T00:00:00"/>
    <d v="2023-08-31T00:00:00"/>
    <x v="17"/>
    <x v="57"/>
    <x v="57"/>
    <n v="2"/>
    <x v="83"/>
    <s v="Nursing and Residential Homes"/>
    <x v="28"/>
    <x v="1"/>
    <n v="341"/>
    <n v="340"/>
  </r>
  <r>
    <s v="AllProvider; Gender; Activity LocationRDE2Care Contacts"/>
    <s v="All"/>
    <d v="2022-09-01T00:00:00"/>
    <d v="2023-08-31T00:00:00"/>
    <x v="17"/>
    <x v="57"/>
    <x v="57"/>
    <n v="2"/>
    <x v="83"/>
    <s v="Other Locations"/>
    <x v="29"/>
    <x v="1"/>
    <n v="5602"/>
    <n v="5600"/>
  </r>
  <r>
    <s v="AllProvider; Gender; Activity LocationRDE2Care Contacts"/>
    <s v="All"/>
    <d v="2022-09-01T00:00:00"/>
    <d v="2023-08-31T00:00:00"/>
    <x v="17"/>
    <x v="57"/>
    <x v="57"/>
    <n v="2"/>
    <x v="83"/>
    <s v="PATIENT Main Residence or Related Locations"/>
    <x v="30"/>
    <x v="1"/>
    <n v="4632"/>
    <n v="4630"/>
  </r>
  <r>
    <s v="AllProvider; Gender; Activity LocationRDENot knownCare Contacts"/>
    <s v="All"/>
    <d v="2022-09-01T00:00:00"/>
    <d v="2023-08-31T00:00:00"/>
    <x v="17"/>
    <x v="57"/>
    <x v="57"/>
    <s v="Not known"/>
    <x v="15"/>
    <s v="Other Locations"/>
    <x v="29"/>
    <x v="1"/>
    <n v="1"/>
    <n v="5"/>
  </r>
  <r>
    <s v="AllProvider; Gender; Activity LocationRDR1Care Contacts"/>
    <s v="All"/>
    <d v="2022-09-01T00:00:00"/>
    <d v="2023-08-31T00:00:00"/>
    <x v="17"/>
    <x v="58"/>
    <x v="58"/>
    <n v="1"/>
    <x v="82"/>
    <s v="Dedicated Facilities for Children and Families"/>
    <x v="21"/>
    <x v="1"/>
    <n v="3"/>
    <n v="5"/>
  </r>
  <r>
    <s v="AllProvider; Gender; Activity LocationRDR1Care Contacts"/>
    <s v="All"/>
    <d v="2022-09-01T00:00:00"/>
    <d v="2023-08-31T00:00:00"/>
    <x v="17"/>
    <x v="58"/>
    <x v="58"/>
    <n v="1"/>
    <x v="82"/>
    <s v="General Practitioner and Ophthalmic Medical Practitioner Premises"/>
    <x v="23"/>
    <x v="1"/>
    <n v="592"/>
    <n v="590"/>
  </r>
  <r>
    <s v="AllProvider; Gender; Activity LocationRDR1Care Contacts"/>
    <s v="All"/>
    <d v="2022-09-01T00:00:00"/>
    <d v="2023-08-31T00:00:00"/>
    <x v="17"/>
    <x v="58"/>
    <x v="58"/>
    <n v="1"/>
    <x v="82"/>
    <s v="Health Centre Premises"/>
    <x v="24"/>
    <x v="1"/>
    <n v="40"/>
    <n v="40"/>
  </r>
  <r>
    <s v="AllProvider; Gender; Activity LocationRDR1Care Contacts"/>
    <s v="All"/>
    <d v="2022-09-01T00:00:00"/>
    <d v="2023-08-31T00:00:00"/>
    <x v="17"/>
    <x v="58"/>
    <x v="58"/>
    <n v="1"/>
    <x v="82"/>
    <s v="Hospice Premises"/>
    <x v="25"/>
    <x v="1"/>
    <n v="4"/>
    <n v="5"/>
  </r>
  <r>
    <s v="AllProvider; Gender; Activity LocationRDR1Care Contacts"/>
    <s v="All"/>
    <d v="2022-09-01T00:00:00"/>
    <d v="2023-08-31T00:00:00"/>
    <x v="17"/>
    <x v="58"/>
    <x v="58"/>
    <n v="1"/>
    <x v="82"/>
    <s v="Locations on Hospital Premises"/>
    <x v="27"/>
    <x v="1"/>
    <n v="97"/>
    <n v="95"/>
  </r>
  <r>
    <s v="AllProvider; Gender; Activity LocationRDR1Care Contacts"/>
    <s v="All"/>
    <d v="2022-09-01T00:00:00"/>
    <d v="2023-08-31T00:00:00"/>
    <x v="17"/>
    <x v="58"/>
    <x v="58"/>
    <n v="1"/>
    <x v="82"/>
    <s v="Not known"/>
    <x v="19"/>
    <x v="1"/>
    <n v="35149"/>
    <n v="35150"/>
  </r>
  <r>
    <s v="AllProvider; Gender; Activity LocationRDR1Care Contacts"/>
    <s v="All"/>
    <d v="2022-09-01T00:00:00"/>
    <d v="2023-08-31T00:00:00"/>
    <x v="17"/>
    <x v="58"/>
    <x v="58"/>
    <n v="1"/>
    <x v="82"/>
    <s v="Nursing and Residential Homes"/>
    <x v="28"/>
    <x v="1"/>
    <n v="378"/>
    <n v="380"/>
  </r>
  <r>
    <s v="AllProvider; Gender; Activity LocationRDR1Care Contacts"/>
    <s v="All"/>
    <d v="2022-09-01T00:00:00"/>
    <d v="2023-08-31T00:00:00"/>
    <x v="17"/>
    <x v="58"/>
    <x v="58"/>
    <n v="1"/>
    <x v="82"/>
    <s v="Other Locations"/>
    <x v="29"/>
    <x v="1"/>
    <n v="7619"/>
    <n v="7620"/>
  </r>
  <r>
    <s v="AllProvider; Gender; Activity LocationRDR1Care Contacts"/>
    <s v="All"/>
    <d v="2022-09-01T00:00:00"/>
    <d v="2023-08-31T00:00:00"/>
    <x v="17"/>
    <x v="58"/>
    <x v="58"/>
    <n v="1"/>
    <x v="82"/>
    <s v="PATIENT Main Residence or Related Locations"/>
    <x v="30"/>
    <x v="1"/>
    <n v="12753"/>
    <n v="12755"/>
  </r>
  <r>
    <s v="AllProvider; Gender; Activity LocationRDR1Care Contacts"/>
    <s v="All"/>
    <d v="2022-09-01T00:00:00"/>
    <d v="2023-08-31T00:00:00"/>
    <x v="17"/>
    <x v="58"/>
    <x v="58"/>
    <n v="1"/>
    <x v="82"/>
    <s v="Public Locations"/>
    <x v="31"/>
    <x v="1"/>
    <n v="48"/>
    <n v="50"/>
  </r>
  <r>
    <s v="AllProvider; Gender; Activity LocationRDR1Care Contacts"/>
    <s v="All"/>
    <d v="2022-09-01T00:00:00"/>
    <d v="2023-08-31T00:00:00"/>
    <x v="17"/>
    <x v="58"/>
    <x v="58"/>
    <n v="1"/>
    <x v="82"/>
    <s v="Walk In Centres, Out of Hours Premises and Emergency Community Dental Services"/>
    <x v="33"/>
    <x v="1"/>
    <n v="5658"/>
    <n v="5660"/>
  </r>
  <r>
    <s v="AllProvider; Gender; Activity LocationRDR2Care Contacts"/>
    <s v="All"/>
    <d v="2022-09-01T00:00:00"/>
    <d v="2023-08-31T00:00:00"/>
    <x v="17"/>
    <x v="58"/>
    <x v="58"/>
    <n v="2"/>
    <x v="83"/>
    <s v="Dedicated Facilities for Children and Families"/>
    <x v="21"/>
    <x v="1"/>
    <n v="8"/>
    <n v="10"/>
  </r>
  <r>
    <s v="AllProvider; Gender; Activity LocationRDR2Care Contacts"/>
    <s v="All"/>
    <d v="2022-09-01T00:00:00"/>
    <d v="2023-08-31T00:00:00"/>
    <x v="17"/>
    <x v="58"/>
    <x v="58"/>
    <n v="2"/>
    <x v="83"/>
    <s v="General Practitioner and Ophthalmic Medical Practitioner Premises"/>
    <x v="23"/>
    <x v="1"/>
    <n v="918"/>
    <n v="920"/>
  </r>
  <r>
    <s v="AllProvider; Gender; Activity LocationRDR2Care Contacts"/>
    <s v="All"/>
    <d v="2022-09-01T00:00:00"/>
    <d v="2023-08-31T00:00:00"/>
    <x v="17"/>
    <x v="58"/>
    <x v="58"/>
    <n v="2"/>
    <x v="83"/>
    <s v="Health Centre Premises"/>
    <x v="24"/>
    <x v="1"/>
    <n v="35"/>
    <n v="35"/>
  </r>
  <r>
    <s v="AllProvider; Gender; Activity LocationRDR2Care Contacts"/>
    <s v="All"/>
    <d v="2022-09-01T00:00:00"/>
    <d v="2023-08-31T00:00:00"/>
    <x v="17"/>
    <x v="58"/>
    <x v="58"/>
    <n v="2"/>
    <x v="83"/>
    <s v="Hospice Premises"/>
    <x v="25"/>
    <x v="1"/>
    <n v="2"/>
    <n v="5"/>
  </r>
  <r>
    <s v="AllProvider; Gender; Activity LocationRDR2Care Contacts"/>
    <s v="All"/>
    <d v="2022-09-01T00:00:00"/>
    <d v="2023-08-31T00:00:00"/>
    <x v="17"/>
    <x v="58"/>
    <x v="58"/>
    <n v="2"/>
    <x v="83"/>
    <s v="Locations on Hospital Premises"/>
    <x v="27"/>
    <x v="1"/>
    <n v="114"/>
    <n v="115"/>
  </r>
  <r>
    <s v="AllProvider; Gender; Activity LocationRDR2Care Contacts"/>
    <s v="All"/>
    <d v="2022-09-01T00:00:00"/>
    <d v="2023-08-31T00:00:00"/>
    <x v="17"/>
    <x v="58"/>
    <x v="58"/>
    <n v="2"/>
    <x v="83"/>
    <s v="Not known"/>
    <x v="19"/>
    <x v="1"/>
    <n v="44499"/>
    <n v="44500"/>
  </r>
  <r>
    <s v="AllProvider; Gender; Activity LocationRDR2Care Contacts"/>
    <s v="All"/>
    <d v="2022-09-01T00:00:00"/>
    <d v="2023-08-31T00:00:00"/>
    <x v="17"/>
    <x v="58"/>
    <x v="58"/>
    <n v="2"/>
    <x v="83"/>
    <s v="Nursing and Residential Homes"/>
    <x v="28"/>
    <x v="1"/>
    <n v="848"/>
    <n v="850"/>
  </r>
  <r>
    <s v="AllProvider; Gender; Activity LocationRDR2Care Contacts"/>
    <s v="All"/>
    <d v="2022-09-01T00:00:00"/>
    <d v="2023-08-31T00:00:00"/>
    <x v="17"/>
    <x v="58"/>
    <x v="58"/>
    <n v="2"/>
    <x v="83"/>
    <s v="Other Locations"/>
    <x v="29"/>
    <x v="1"/>
    <n v="10372"/>
    <n v="10370"/>
  </r>
  <r>
    <s v="AllProvider; Gender; Activity LocationRDR2Care Contacts"/>
    <s v="All"/>
    <d v="2022-09-01T00:00:00"/>
    <d v="2023-08-31T00:00:00"/>
    <x v="17"/>
    <x v="58"/>
    <x v="58"/>
    <n v="2"/>
    <x v="83"/>
    <s v="PATIENT Main Residence or Related Locations"/>
    <x v="30"/>
    <x v="1"/>
    <n v="15715"/>
    <n v="15715"/>
  </r>
  <r>
    <s v="AllProvider; Gender; Activity LocationRDR2Care Contacts"/>
    <s v="All"/>
    <d v="2022-09-01T00:00:00"/>
    <d v="2023-08-31T00:00:00"/>
    <x v="17"/>
    <x v="58"/>
    <x v="58"/>
    <n v="2"/>
    <x v="83"/>
    <s v="Public Locations"/>
    <x v="31"/>
    <x v="1"/>
    <n v="56"/>
    <n v="55"/>
  </r>
  <r>
    <s v="AllProvider; Gender; Activity LocationRDR2Care Contacts"/>
    <s v="All"/>
    <d v="2022-09-01T00:00:00"/>
    <d v="2023-08-31T00:00:00"/>
    <x v="17"/>
    <x v="58"/>
    <x v="58"/>
    <n v="2"/>
    <x v="83"/>
    <s v="Walk In Centres, Out of Hours Premises and Emergency Community Dental Services"/>
    <x v="33"/>
    <x v="1"/>
    <n v="5728"/>
    <n v="5730"/>
  </r>
  <r>
    <s v="AllProvider; Gender; Activity LocationRDU1Care Contacts"/>
    <s v="All"/>
    <d v="2022-09-01T00:00:00"/>
    <d v="2023-08-31T00:00:00"/>
    <x v="17"/>
    <x v="59"/>
    <x v="59"/>
    <n v="1"/>
    <x v="82"/>
    <s v="Health Centre Premises"/>
    <x v="24"/>
    <x v="1"/>
    <n v="14"/>
    <n v="15"/>
  </r>
  <r>
    <s v="AllProvider; Gender; Activity LocationRDU1Care Contacts"/>
    <s v="All"/>
    <d v="2022-09-01T00:00:00"/>
    <d v="2023-08-31T00:00:00"/>
    <x v="17"/>
    <x v="59"/>
    <x v="59"/>
    <n v="1"/>
    <x v="82"/>
    <s v="Locations on Hospital Premises"/>
    <x v="27"/>
    <x v="1"/>
    <n v="277"/>
    <n v="275"/>
  </r>
  <r>
    <s v="AllProvider; Gender; Activity LocationRDU1Care Contacts"/>
    <s v="All"/>
    <d v="2022-09-01T00:00:00"/>
    <d v="2023-08-31T00:00:00"/>
    <x v="17"/>
    <x v="59"/>
    <x v="59"/>
    <n v="1"/>
    <x v="82"/>
    <s v="Not known"/>
    <x v="19"/>
    <x v="1"/>
    <n v="56"/>
    <n v="55"/>
  </r>
  <r>
    <s v="AllProvider; Gender; Activity LocationRDU1Care Contacts"/>
    <s v="All"/>
    <d v="2022-09-01T00:00:00"/>
    <d v="2023-08-31T00:00:00"/>
    <x v="17"/>
    <x v="59"/>
    <x v="59"/>
    <n v="1"/>
    <x v="82"/>
    <s v="Other Locations"/>
    <x v="29"/>
    <x v="1"/>
    <n v="2394"/>
    <n v="2395"/>
  </r>
  <r>
    <s v="AllProvider; Gender; Activity LocationRDU1Care Contacts"/>
    <s v="All"/>
    <d v="2022-09-01T00:00:00"/>
    <d v="2023-08-31T00:00:00"/>
    <x v="17"/>
    <x v="59"/>
    <x v="59"/>
    <n v="1"/>
    <x v="82"/>
    <s v="PATIENT Main Residence or Related Locations"/>
    <x v="30"/>
    <x v="1"/>
    <n v="35"/>
    <n v="35"/>
  </r>
  <r>
    <s v="AllProvider; Gender; Activity LocationRDU2Care Contacts"/>
    <s v="All"/>
    <d v="2022-09-01T00:00:00"/>
    <d v="2023-08-31T00:00:00"/>
    <x v="17"/>
    <x v="59"/>
    <x v="59"/>
    <n v="2"/>
    <x v="83"/>
    <s v="Health Centre Premises"/>
    <x v="24"/>
    <x v="1"/>
    <n v="23"/>
    <n v="25"/>
  </r>
  <r>
    <s v="AllProvider; Gender; Activity LocationRDU2Care Contacts"/>
    <s v="All"/>
    <d v="2022-09-01T00:00:00"/>
    <d v="2023-08-31T00:00:00"/>
    <x v="17"/>
    <x v="59"/>
    <x v="59"/>
    <n v="2"/>
    <x v="83"/>
    <s v="Locations on Hospital Premises"/>
    <x v="27"/>
    <x v="1"/>
    <n v="308"/>
    <n v="310"/>
  </r>
  <r>
    <s v="AllProvider; Gender; Activity LocationRDU2Care Contacts"/>
    <s v="All"/>
    <d v="2022-09-01T00:00:00"/>
    <d v="2023-08-31T00:00:00"/>
    <x v="17"/>
    <x v="59"/>
    <x v="59"/>
    <n v="2"/>
    <x v="83"/>
    <s v="Not known"/>
    <x v="19"/>
    <x v="1"/>
    <n v="70"/>
    <n v="70"/>
  </r>
  <r>
    <s v="AllProvider; Gender; Activity LocationRDU2Care Contacts"/>
    <s v="All"/>
    <d v="2022-09-01T00:00:00"/>
    <d v="2023-08-31T00:00:00"/>
    <x v="17"/>
    <x v="59"/>
    <x v="59"/>
    <n v="2"/>
    <x v="83"/>
    <s v="Nursing and Residential Homes"/>
    <x v="28"/>
    <x v="1"/>
    <n v="10"/>
    <n v="10"/>
  </r>
  <r>
    <s v="AllProvider; Gender; Activity LocationRDU2Care Contacts"/>
    <s v="All"/>
    <d v="2022-09-01T00:00:00"/>
    <d v="2023-08-31T00:00:00"/>
    <x v="17"/>
    <x v="59"/>
    <x v="59"/>
    <n v="2"/>
    <x v="83"/>
    <s v="Other Locations"/>
    <x v="29"/>
    <x v="1"/>
    <n v="3179"/>
    <n v="3180"/>
  </r>
  <r>
    <s v="AllProvider; Gender; Activity LocationRDU2Care Contacts"/>
    <s v="All"/>
    <d v="2022-09-01T00:00:00"/>
    <d v="2023-08-31T00:00:00"/>
    <x v="17"/>
    <x v="59"/>
    <x v="59"/>
    <n v="2"/>
    <x v="83"/>
    <s v="PATIENT Main Residence or Related Locations"/>
    <x v="30"/>
    <x v="1"/>
    <n v="36"/>
    <n v="35"/>
  </r>
  <r>
    <s v="AllProvider; Gender; Activity LocationRFR1Care Contacts"/>
    <s v="All"/>
    <d v="2022-09-01T00:00:00"/>
    <d v="2023-08-31T00:00:00"/>
    <x v="17"/>
    <x v="60"/>
    <x v="60"/>
    <n v="1"/>
    <x v="82"/>
    <s v="General Practitioner and Ophthalmic Medical Practitioner Premises"/>
    <x v="23"/>
    <x v="1"/>
    <n v="35"/>
    <n v="35"/>
  </r>
  <r>
    <s v="AllProvider; Gender; Activity LocationRFR1Care Contacts"/>
    <s v="All"/>
    <d v="2022-09-01T00:00:00"/>
    <d v="2023-08-31T00:00:00"/>
    <x v="17"/>
    <x v="60"/>
    <x v="60"/>
    <n v="1"/>
    <x v="82"/>
    <s v="Nursing and Residential Homes"/>
    <x v="28"/>
    <x v="1"/>
    <n v="1"/>
    <n v="5"/>
  </r>
  <r>
    <s v="AllProvider; Gender; Activity LocationRFR1Care Contacts"/>
    <s v="All"/>
    <d v="2022-09-01T00:00:00"/>
    <d v="2023-08-31T00:00:00"/>
    <x v="17"/>
    <x v="60"/>
    <x v="60"/>
    <n v="1"/>
    <x v="82"/>
    <s v="Other Locations"/>
    <x v="29"/>
    <x v="1"/>
    <n v="37"/>
    <n v="35"/>
  </r>
  <r>
    <s v="AllProvider; Gender; Activity LocationRFR1Care Contacts"/>
    <s v="All"/>
    <d v="2022-09-01T00:00:00"/>
    <d v="2023-08-31T00:00:00"/>
    <x v="17"/>
    <x v="60"/>
    <x v="60"/>
    <n v="1"/>
    <x v="82"/>
    <s v="PATIENT Main Residence or Related Locations"/>
    <x v="30"/>
    <x v="1"/>
    <n v="656"/>
    <n v="655"/>
  </r>
  <r>
    <s v="AllProvider; Gender; Activity LocationRFR2Care Contacts"/>
    <s v="All"/>
    <d v="2022-09-01T00:00:00"/>
    <d v="2023-08-31T00:00:00"/>
    <x v="17"/>
    <x v="60"/>
    <x v="60"/>
    <n v="2"/>
    <x v="83"/>
    <s v="General Practitioner and Ophthalmic Medical Practitioner Premises"/>
    <x v="23"/>
    <x v="1"/>
    <n v="11"/>
    <n v="10"/>
  </r>
  <r>
    <s v="AllProvider; Gender; Activity LocationRFR2Care Contacts"/>
    <s v="All"/>
    <d v="2022-09-01T00:00:00"/>
    <d v="2023-08-31T00:00:00"/>
    <x v="17"/>
    <x v="60"/>
    <x v="60"/>
    <n v="2"/>
    <x v="83"/>
    <s v="Locations on Hospital Premises"/>
    <x v="27"/>
    <x v="1"/>
    <n v="3"/>
    <n v="5"/>
  </r>
  <r>
    <s v="AllProvider; Gender; Activity LocationRFR2Care Contacts"/>
    <s v="All"/>
    <d v="2022-09-01T00:00:00"/>
    <d v="2023-08-31T00:00:00"/>
    <x v="17"/>
    <x v="60"/>
    <x v="60"/>
    <n v="2"/>
    <x v="83"/>
    <s v="Nursing and Residential Homes"/>
    <x v="28"/>
    <x v="1"/>
    <n v="6"/>
    <n v="5"/>
  </r>
  <r>
    <s v="AllProvider; Gender; Activity LocationRFR2Care Contacts"/>
    <s v="All"/>
    <d v="2022-09-01T00:00:00"/>
    <d v="2023-08-31T00:00:00"/>
    <x v="17"/>
    <x v="60"/>
    <x v="60"/>
    <n v="2"/>
    <x v="83"/>
    <s v="Other Locations"/>
    <x v="29"/>
    <x v="1"/>
    <n v="33"/>
    <n v="35"/>
  </r>
  <r>
    <s v="AllProvider; Gender; Activity LocationRFR2Care Contacts"/>
    <s v="All"/>
    <d v="2022-09-01T00:00:00"/>
    <d v="2023-08-31T00:00:00"/>
    <x v="17"/>
    <x v="60"/>
    <x v="60"/>
    <n v="2"/>
    <x v="83"/>
    <s v="PATIENT Main Residence or Related Locations"/>
    <x v="30"/>
    <x v="1"/>
    <n v="709"/>
    <n v="710"/>
  </r>
  <r>
    <s v="AllProvider; Gender; Activity LocationRGR1Care Contacts"/>
    <s v="All"/>
    <d v="2022-09-01T00:00:00"/>
    <d v="2023-08-31T00:00:00"/>
    <x v="17"/>
    <x v="61"/>
    <x v="61"/>
    <n v="1"/>
    <x v="82"/>
    <s v="General Practitioner and Ophthalmic Medical Practitioner Premises"/>
    <x v="23"/>
    <x v="1"/>
    <n v="51"/>
    <n v="50"/>
  </r>
  <r>
    <s v="AllProvider; Gender; Activity LocationRGR1Care Contacts"/>
    <s v="All"/>
    <d v="2022-09-01T00:00:00"/>
    <d v="2023-08-31T00:00:00"/>
    <x v="17"/>
    <x v="61"/>
    <x v="61"/>
    <n v="1"/>
    <x v="82"/>
    <s v="Health Centre Premises"/>
    <x v="24"/>
    <x v="1"/>
    <n v="4"/>
    <n v="5"/>
  </r>
  <r>
    <s v="AllProvider; Gender; Activity LocationRGR1Care Contacts"/>
    <s v="All"/>
    <d v="2022-09-01T00:00:00"/>
    <d v="2023-08-31T00:00:00"/>
    <x v="17"/>
    <x v="61"/>
    <x v="61"/>
    <n v="1"/>
    <x v="82"/>
    <s v="Locations on Hospital Premises"/>
    <x v="27"/>
    <x v="1"/>
    <n v="151"/>
    <n v="150"/>
  </r>
  <r>
    <s v="AllProvider; Gender; Activity LocationRGR1Care Contacts"/>
    <s v="All"/>
    <d v="2022-09-01T00:00:00"/>
    <d v="2023-08-31T00:00:00"/>
    <x v="17"/>
    <x v="61"/>
    <x v="61"/>
    <n v="1"/>
    <x v="82"/>
    <s v="Nursing and Residential Homes"/>
    <x v="28"/>
    <x v="1"/>
    <n v="3"/>
    <n v="5"/>
  </r>
  <r>
    <s v="AllProvider; Gender; Activity LocationRGR1Care Contacts"/>
    <s v="All"/>
    <d v="2022-09-01T00:00:00"/>
    <d v="2023-08-31T00:00:00"/>
    <x v="17"/>
    <x v="61"/>
    <x v="61"/>
    <n v="1"/>
    <x v="82"/>
    <s v="Other Locations"/>
    <x v="29"/>
    <x v="1"/>
    <n v="2245"/>
    <n v="2245"/>
  </r>
  <r>
    <s v="AllProvider; Gender; Activity LocationRGR1Care Contacts"/>
    <s v="All"/>
    <d v="2022-09-01T00:00:00"/>
    <d v="2023-08-31T00:00:00"/>
    <x v="17"/>
    <x v="61"/>
    <x v="61"/>
    <n v="1"/>
    <x v="82"/>
    <s v="PATIENT Main Residence or Related Locations"/>
    <x v="30"/>
    <x v="1"/>
    <n v="2447"/>
    <n v="2445"/>
  </r>
  <r>
    <s v="AllProvider; Gender; Activity LocationRGR2Care Contacts"/>
    <s v="All"/>
    <d v="2022-09-01T00:00:00"/>
    <d v="2023-08-31T00:00:00"/>
    <x v="17"/>
    <x v="61"/>
    <x v="61"/>
    <n v="2"/>
    <x v="83"/>
    <s v="General Practitioner and Ophthalmic Medical Practitioner Premises"/>
    <x v="23"/>
    <x v="1"/>
    <n v="43"/>
    <n v="45"/>
  </r>
  <r>
    <s v="AllProvider; Gender; Activity LocationRGR2Care Contacts"/>
    <s v="All"/>
    <d v="2022-09-01T00:00:00"/>
    <d v="2023-08-31T00:00:00"/>
    <x v="17"/>
    <x v="61"/>
    <x v="61"/>
    <n v="2"/>
    <x v="83"/>
    <s v="Health Centre Premises"/>
    <x v="24"/>
    <x v="1"/>
    <n v="1"/>
    <n v="5"/>
  </r>
  <r>
    <s v="AllProvider; Gender; Activity LocationRGR2Care Contacts"/>
    <s v="All"/>
    <d v="2022-09-01T00:00:00"/>
    <d v="2023-08-31T00:00:00"/>
    <x v="17"/>
    <x v="61"/>
    <x v="61"/>
    <n v="2"/>
    <x v="83"/>
    <s v="Locations on Hospital Premises"/>
    <x v="27"/>
    <x v="1"/>
    <n v="161"/>
    <n v="160"/>
  </r>
  <r>
    <s v="AllProvider; Gender; Activity LocationRGR2Care Contacts"/>
    <s v="All"/>
    <d v="2022-09-01T00:00:00"/>
    <d v="2023-08-31T00:00:00"/>
    <x v="17"/>
    <x v="61"/>
    <x v="61"/>
    <n v="2"/>
    <x v="83"/>
    <s v="Nursing and Residential Homes"/>
    <x v="28"/>
    <x v="1"/>
    <n v="5"/>
    <n v="5"/>
  </r>
  <r>
    <s v="AllProvider; Gender; Activity LocationRGR2Care Contacts"/>
    <s v="All"/>
    <d v="2022-09-01T00:00:00"/>
    <d v="2023-08-31T00:00:00"/>
    <x v="17"/>
    <x v="61"/>
    <x v="61"/>
    <n v="2"/>
    <x v="83"/>
    <s v="Other Locations"/>
    <x v="29"/>
    <x v="1"/>
    <n v="2201"/>
    <n v="2200"/>
  </r>
  <r>
    <s v="AllProvider; Gender; Activity LocationRGR2Care Contacts"/>
    <s v="All"/>
    <d v="2022-09-01T00:00:00"/>
    <d v="2023-08-31T00:00:00"/>
    <x v="17"/>
    <x v="61"/>
    <x v="61"/>
    <n v="2"/>
    <x v="83"/>
    <s v="PATIENT Main Residence or Related Locations"/>
    <x v="30"/>
    <x v="1"/>
    <n v="2243"/>
    <n v="2245"/>
  </r>
  <r>
    <s v="AllProvider; Gender; Activity LocationRH51Care Contacts"/>
    <s v="All"/>
    <d v="2022-09-01T00:00:00"/>
    <d v="2023-08-31T00:00:00"/>
    <x v="17"/>
    <x v="62"/>
    <x v="62"/>
    <n v="1"/>
    <x v="82"/>
    <s v="General Practitioner and Ophthalmic Medical Practitioner Premises"/>
    <x v="23"/>
    <x v="1"/>
    <n v="4"/>
    <n v="5"/>
  </r>
  <r>
    <s v="AllProvider; Gender; Activity LocationRH51Care Contacts"/>
    <s v="All"/>
    <d v="2022-09-01T00:00:00"/>
    <d v="2023-08-31T00:00:00"/>
    <x v="17"/>
    <x v="62"/>
    <x v="62"/>
    <n v="1"/>
    <x v="82"/>
    <s v="Locations on Hospital Premises"/>
    <x v="27"/>
    <x v="1"/>
    <n v="57"/>
    <n v="55"/>
  </r>
  <r>
    <s v="AllProvider; Gender; Activity LocationRH51Care Contacts"/>
    <s v="All"/>
    <d v="2022-09-01T00:00:00"/>
    <d v="2023-08-31T00:00:00"/>
    <x v="17"/>
    <x v="62"/>
    <x v="62"/>
    <n v="1"/>
    <x v="82"/>
    <s v="Nursing and Residential Homes"/>
    <x v="28"/>
    <x v="1"/>
    <n v="8"/>
    <n v="10"/>
  </r>
  <r>
    <s v="AllProvider; Gender; Activity LocationRH51Care Contacts"/>
    <s v="All"/>
    <d v="2022-09-01T00:00:00"/>
    <d v="2023-08-31T00:00:00"/>
    <x v="17"/>
    <x v="62"/>
    <x v="62"/>
    <n v="1"/>
    <x v="82"/>
    <s v="Other Locations"/>
    <x v="29"/>
    <x v="1"/>
    <n v="18"/>
    <n v="20"/>
  </r>
  <r>
    <s v="AllProvider; Gender; Activity LocationRH51Care Contacts"/>
    <s v="All"/>
    <d v="2022-09-01T00:00:00"/>
    <d v="2023-08-31T00:00:00"/>
    <x v="17"/>
    <x v="62"/>
    <x v="62"/>
    <n v="1"/>
    <x v="82"/>
    <s v="PATIENT Main Residence or Related Locations"/>
    <x v="30"/>
    <x v="1"/>
    <n v="10104"/>
    <n v="10105"/>
  </r>
  <r>
    <s v="AllProvider; Gender; Activity LocationRH52Care Contacts"/>
    <s v="All"/>
    <d v="2022-09-01T00:00:00"/>
    <d v="2023-08-31T00:00:00"/>
    <x v="17"/>
    <x v="62"/>
    <x v="62"/>
    <n v="2"/>
    <x v="83"/>
    <s v="General Practitioner and Ophthalmic Medical Practitioner Premises"/>
    <x v="23"/>
    <x v="1"/>
    <n v="15"/>
    <n v="15"/>
  </r>
  <r>
    <s v="AllProvider; Gender; Activity LocationRH52Care Contacts"/>
    <s v="All"/>
    <d v="2022-09-01T00:00:00"/>
    <d v="2023-08-31T00:00:00"/>
    <x v="17"/>
    <x v="62"/>
    <x v="62"/>
    <n v="2"/>
    <x v="83"/>
    <s v="Health Centre Premises"/>
    <x v="24"/>
    <x v="1"/>
    <n v="3"/>
    <n v="5"/>
  </r>
  <r>
    <s v="AllProvider; Gender; Activity LocationRH52Care Contacts"/>
    <s v="All"/>
    <d v="2022-09-01T00:00:00"/>
    <d v="2023-08-31T00:00:00"/>
    <x v="17"/>
    <x v="62"/>
    <x v="62"/>
    <n v="2"/>
    <x v="83"/>
    <s v="Locations on Hospital Premises"/>
    <x v="27"/>
    <x v="1"/>
    <n v="74"/>
    <n v="75"/>
  </r>
  <r>
    <s v="AllProvider; Gender; Activity LocationRH52Care Contacts"/>
    <s v="All"/>
    <d v="2022-09-01T00:00:00"/>
    <d v="2023-08-31T00:00:00"/>
    <x v="17"/>
    <x v="62"/>
    <x v="62"/>
    <n v="2"/>
    <x v="83"/>
    <s v="Nursing and Residential Homes"/>
    <x v="28"/>
    <x v="1"/>
    <n v="3"/>
    <n v="5"/>
  </r>
  <r>
    <s v="AllProvider; Gender; Activity LocationRH52Care Contacts"/>
    <s v="All"/>
    <d v="2022-09-01T00:00:00"/>
    <d v="2023-08-31T00:00:00"/>
    <x v="17"/>
    <x v="62"/>
    <x v="62"/>
    <n v="2"/>
    <x v="83"/>
    <s v="Other Locations"/>
    <x v="29"/>
    <x v="1"/>
    <n v="11"/>
    <n v="10"/>
  </r>
  <r>
    <s v="AllProvider; Gender; Activity LocationRH52Care Contacts"/>
    <s v="All"/>
    <d v="2022-09-01T00:00:00"/>
    <d v="2023-08-31T00:00:00"/>
    <x v="17"/>
    <x v="62"/>
    <x v="62"/>
    <n v="2"/>
    <x v="83"/>
    <s v="PATIENT Main Residence or Related Locations"/>
    <x v="30"/>
    <x v="1"/>
    <n v="12614"/>
    <n v="12615"/>
  </r>
  <r>
    <s v="AllProvider; Gender; Activity LocationRH81Care Contacts"/>
    <s v="All"/>
    <d v="2022-09-01T00:00:00"/>
    <d v="2023-08-31T00:00:00"/>
    <x v="17"/>
    <x v="63"/>
    <x v="63"/>
    <n v="1"/>
    <x v="82"/>
    <s v="Not known"/>
    <x v="19"/>
    <x v="1"/>
    <n v="57"/>
    <n v="55"/>
  </r>
  <r>
    <s v="AllProvider; Gender; Activity LocationRH81Care Contacts"/>
    <s v="All"/>
    <d v="2022-09-01T00:00:00"/>
    <d v="2023-08-31T00:00:00"/>
    <x v="17"/>
    <x v="63"/>
    <x v="63"/>
    <n v="1"/>
    <x v="82"/>
    <s v="Other Locations"/>
    <x v="29"/>
    <x v="1"/>
    <n v="3191"/>
    <n v="3190"/>
  </r>
  <r>
    <s v="AllProvider; Gender; Activity LocationRH81Care Contacts"/>
    <s v="All"/>
    <d v="2022-09-01T00:00:00"/>
    <d v="2023-08-31T00:00:00"/>
    <x v="17"/>
    <x v="63"/>
    <x v="63"/>
    <n v="1"/>
    <x v="82"/>
    <s v="PATIENT Main Residence or Related Locations"/>
    <x v="30"/>
    <x v="1"/>
    <n v="4965"/>
    <n v="4965"/>
  </r>
  <r>
    <s v="AllProvider; Gender; Activity LocationRH82Care Contacts"/>
    <s v="All"/>
    <d v="2022-09-01T00:00:00"/>
    <d v="2023-08-31T00:00:00"/>
    <x v="17"/>
    <x v="63"/>
    <x v="63"/>
    <n v="2"/>
    <x v="83"/>
    <s v="Not known"/>
    <x v="19"/>
    <x v="1"/>
    <n v="50"/>
    <n v="50"/>
  </r>
  <r>
    <s v="AllProvider; Gender; Activity LocationRH82Care Contacts"/>
    <s v="All"/>
    <d v="2022-09-01T00:00:00"/>
    <d v="2023-08-31T00:00:00"/>
    <x v="17"/>
    <x v="63"/>
    <x v="63"/>
    <n v="2"/>
    <x v="83"/>
    <s v="Other Locations"/>
    <x v="29"/>
    <x v="1"/>
    <n v="3427"/>
    <n v="3425"/>
  </r>
  <r>
    <s v="AllProvider; Gender; Activity LocationRH82Care Contacts"/>
    <s v="All"/>
    <d v="2022-09-01T00:00:00"/>
    <d v="2023-08-31T00:00:00"/>
    <x v="17"/>
    <x v="63"/>
    <x v="63"/>
    <n v="2"/>
    <x v="83"/>
    <s v="PATIENT Main Residence or Related Locations"/>
    <x v="30"/>
    <x v="1"/>
    <n v="6437"/>
    <n v="6435"/>
  </r>
  <r>
    <s v="AllProvider; Gender; Activity LocationRHA1Care Contacts"/>
    <s v="All"/>
    <d v="2022-09-01T00:00:00"/>
    <d v="2023-08-31T00:00:00"/>
    <x v="17"/>
    <x v="64"/>
    <x v="64"/>
    <n v="1"/>
    <x v="82"/>
    <s v="General Practitioner and Ophthalmic Medical Practitioner Premises"/>
    <x v="23"/>
    <x v="1"/>
    <n v="383"/>
    <n v="385"/>
  </r>
  <r>
    <s v="AllProvider; Gender; Activity LocationRHA1Care Contacts"/>
    <s v="All"/>
    <d v="2022-09-01T00:00:00"/>
    <d v="2023-08-31T00:00:00"/>
    <x v="17"/>
    <x v="64"/>
    <x v="64"/>
    <n v="1"/>
    <x v="82"/>
    <s v="Health Centre Premises"/>
    <x v="24"/>
    <x v="1"/>
    <n v="407"/>
    <n v="405"/>
  </r>
  <r>
    <s v="AllProvider; Gender; Activity LocationRHA1Care Contacts"/>
    <s v="All"/>
    <d v="2022-09-01T00:00:00"/>
    <d v="2023-08-31T00:00:00"/>
    <x v="17"/>
    <x v="64"/>
    <x v="64"/>
    <n v="1"/>
    <x v="82"/>
    <s v="Hospice Premises"/>
    <x v="25"/>
    <x v="1"/>
    <n v="2597"/>
    <n v="2595"/>
  </r>
  <r>
    <s v="AllProvider; Gender; Activity LocationRHA1Care Contacts"/>
    <s v="All"/>
    <d v="2022-09-01T00:00:00"/>
    <d v="2023-08-31T00:00:00"/>
    <x v="17"/>
    <x v="64"/>
    <x v="64"/>
    <n v="1"/>
    <x v="82"/>
    <s v="Locations on Hospital Premises"/>
    <x v="27"/>
    <x v="1"/>
    <n v="42"/>
    <n v="40"/>
  </r>
  <r>
    <s v="AllProvider; Gender; Activity LocationRHA1Care Contacts"/>
    <s v="All"/>
    <d v="2022-09-01T00:00:00"/>
    <d v="2023-08-31T00:00:00"/>
    <x v="17"/>
    <x v="64"/>
    <x v="64"/>
    <n v="1"/>
    <x v="82"/>
    <s v="Nursing and Residential Homes"/>
    <x v="28"/>
    <x v="1"/>
    <n v="170"/>
    <n v="170"/>
  </r>
  <r>
    <s v="AllProvider; Gender; Activity LocationRHA1Care Contacts"/>
    <s v="All"/>
    <d v="2022-09-01T00:00:00"/>
    <d v="2023-08-31T00:00:00"/>
    <x v="17"/>
    <x v="64"/>
    <x v="64"/>
    <n v="1"/>
    <x v="82"/>
    <s v="Other Locations"/>
    <x v="29"/>
    <x v="1"/>
    <n v="1140"/>
    <n v="1140"/>
  </r>
  <r>
    <s v="AllProvider; Gender; Activity LocationRHA1Care Contacts"/>
    <s v="All"/>
    <d v="2022-09-01T00:00:00"/>
    <d v="2023-08-31T00:00:00"/>
    <x v="17"/>
    <x v="64"/>
    <x v="64"/>
    <n v="1"/>
    <x v="82"/>
    <s v="PATIENT Main Residence or Related Locations"/>
    <x v="30"/>
    <x v="1"/>
    <n v="15705"/>
    <n v="15705"/>
  </r>
  <r>
    <s v="AllProvider; Gender; Activity LocationRHA2Care Contacts"/>
    <s v="All"/>
    <d v="2022-09-01T00:00:00"/>
    <d v="2023-08-31T00:00:00"/>
    <x v="17"/>
    <x v="64"/>
    <x v="64"/>
    <n v="2"/>
    <x v="83"/>
    <s v="General Practitioner and Ophthalmic Medical Practitioner Premises"/>
    <x v="23"/>
    <x v="1"/>
    <n v="481"/>
    <n v="480"/>
  </r>
  <r>
    <s v="AllProvider; Gender; Activity LocationRHA2Care Contacts"/>
    <s v="All"/>
    <d v="2022-09-01T00:00:00"/>
    <d v="2023-08-31T00:00:00"/>
    <x v="17"/>
    <x v="64"/>
    <x v="64"/>
    <n v="2"/>
    <x v="83"/>
    <s v="Health Centre Premises"/>
    <x v="24"/>
    <x v="1"/>
    <n v="444"/>
    <n v="445"/>
  </r>
  <r>
    <s v="AllProvider; Gender; Activity LocationRHA2Care Contacts"/>
    <s v="All"/>
    <d v="2022-09-01T00:00:00"/>
    <d v="2023-08-31T00:00:00"/>
    <x v="17"/>
    <x v="64"/>
    <x v="64"/>
    <n v="2"/>
    <x v="83"/>
    <s v="Hospice Premises"/>
    <x v="25"/>
    <x v="1"/>
    <n v="3059"/>
    <n v="3060"/>
  </r>
  <r>
    <s v="AllProvider; Gender; Activity LocationRHA2Care Contacts"/>
    <s v="All"/>
    <d v="2022-09-01T00:00:00"/>
    <d v="2023-08-31T00:00:00"/>
    <x v="17"/>
    <x v="64"/>
    <x v="64"/>
    <n v="2"/>
    <x v="83"/>
    <s v="Locations on Hospital Premises"/>
    <x v="27"/>
    <x v="1"/>
    <n v="68"/>
    <n v="70"/>
  </r>
  <r>
    <s v="AllProvider; Gender; Activity LocationRHA2Care Contacts"/>
    <s v="All"/>
    <d v="2022-09-01T00:00:00"/>
    <d v="2023-08-31T00:00:00"/>
    <x v="17"/>
    <x v="64"/>
    <x v="64"/>
    <n v="2"/>
    <x v="83"/>
    <s v="Nursing and Residential Homes"/>
    <x v="28"/>
    <x v="1"/>
    <n v="483"/>
    <n v="485"/>
  </r>
  <r>
    <s v="AllProvider; Gender; Activity LocationRHA2Care Contacts"/>
    <s v="All"/>
    <d v="2022-09-01T00:00:00"/>
    <d v="2023-08-31T00:00:00"/>
    <x v="17"/>
    <x v="64"/>
    <x v="64"/>
    <n v="2"/>
    <x v="83"/>
    <s v="Other Locations"/>
    <x v="29"/>
    <x v="1"/>
    <n v="1055"/>
    <n v="1055"/>
  </r>
  <r>
    <s v="AllProvider; Gender; Activity LocationRHA2Care Contacts"/>
    <s v="All"/>
    <d v="2022-09-01T00:00:00"/>
    <d v="2023-08-31T00:00:00"/>
    <x v="17"/>
    <x v="64"/>
    <x v="64"/>
    <n v="2"/>
    <x v="83"/>
    <s v="PATIENT Main Residence or Related Locations"/>
    <x v="30"/>
    <x v="1"/>
    <n v="17246"/>
    <n v="17245"/>
  </r>
  <r>
    <s v="AllProvider; Gender; Activity LocationRHQ1Care Contacts"/>
    <s v="All"/>
    <d v="2022-09-01T00:00:00"/>
    <d v="2023-08-31T00:00:00"/>
    <x v="17"/>
    <x v="65"/>
    <x v="65"/>
    <n v="1"/>
    <x v="82"/>
    <s v="Not known"/>
    <x v="19"/>
    <x v="1"/>
    <n v="1115"/>
    <n v="1115"/>
  </r>
  <r>
    <s v="AllProvider; Gender; Activity LocationRHQ1Care Contacts"/>
    <s v="All"/>
    <d v="2022-09-01T00:00:00"/>
    <d v="2023-08-31T00:00:00"/>
    <x v="17"/>
    <x v="65"/>
    <x v="65"/>
    <n v="1"/>
    <x v="82"/>
    <s v="Nursing and Residential Homes"/>
    <x v="28"/>
    <x v="1"/>
    <n v="18"/>
    <n v="20"/>
  </r>
  <r>
    <s v="AllProvider; Gender; Activity LocationRHQ1Care Contacts"/>
    <s v="All"/>
    <d v="2022-09-01T00:00:00"/>
    <d v="2023-08-31T00:00:00"/>
    <x v="17"/>
    <x v="65"/>
    <x v="65"/>
    <n v="1"/>
    <x v="82"/>
    <s v="Other Locations"/>
    <x v="29"/>
    <x v="1"/>
    <n v="151"/>
    <n v="150"/>
  </r>
  <r>
    <s v="AllProvider; Gender; Activity LocationRHQ1Care Contacts"/>
    <s v="All"/>
    <d v="2022-09-01T00:00:00"/>
    <d v="2023-08-31T00:00:00"/>
    <x v="17"/>
    <x v="65"/>
    <x v="65"/>
    <n v="1"/>
    <x v="82"/>
    <s v="PATIENT Main Residence or Related Locations"/>
    <x v="30"/>
    <x v="1"/>
    <n v="8317"/>
    <n v="8315"/>
  </r>
  <r>
    <s v="AllProvider; Gender; Activity LocationRHQ2Care Contacts"/>
    <s v="All"/>
    <d v="2022-09-01T00:00:00"/>
    <d v="2023-08-31T00:00:00"/>
    <x v="17"/>
    <x v="65"/>
    <x v="65"/>
    <n v="2"/>
    <x v="83"/>
    <s v="Locations on Hospital Premises"/>
    <x v="27"/>
    <x v="1"/>
    <n v="10"/>
    <n v="10"/>
  </r>
  <r>
    <s v="AllProvider; Gender; Activity LocationRHQ2Care Contacts"/>
    <s v="All"/>
    <d v="2022-09-01T00:00:00"/>
    <d v="2023-08-31T00:00:00"/>
    <x v="17"/>
    <x v="65"/>
    <x v="65"/>
    <n v="2"/>
    <x v="83"/>
    <s v="Not known"/>
    <x v="19"/>
    <x v="1"/>
    <n v="1310"/>
    <n v="1310"/>
  </r>
  <r>
    <s v="AllProvider; Gender; Activity LocationRHQ2Care Contacts"/>
    <s v="All"/>
    <d v="2022-09-01T00:00:00"/>
    <d v="2023-08-31T00:00:00"/>
    <x v="17"/>
    <x v="65"/>
    <x v="65"/>
    <n v="2"/>
    <x v="83"/>
    <s v="Nursing and Residential Homes"/>
    <x v="28"/>
    <x v="1"/>
    <n v="55"/>
    <n v="55"/>
  </r>
  <r>
    <s v="AllProvider; Gender; Activity LocationRHQ2Care Contacts"/>
    <s v="All"/>
    <d v="2022-09-01T00:00:00"/>
    <d v="2023-08-31T00:00:00"/>
    <x v="17"/>
    <x v="65"/>
    <x v="65"/>
    <n v="2"/>
    <x v="83"/>
    <s v="Other Locations"/>
    <x v="29"/>
    <x v="1"/>
    <n v="177"/>
    <n v="175"/>
  </r>
  <r>
    <s v="AllProvider; Gender; Activity LocationRHQ2Care Contacts"/>
    <s v="All"/>
    <d v="2022-09-01T00:00:00"/>
    <d v="2023-08-31T00:00:00"/>
    <x v="17"/>
    <x v="65"/>
    <x v="65"/>
    <n v="2"/>
    <x v="83"/>
    <s v="PATIENT Main Residence or Related Locations"/>
    <x v="30"/>
    <x v="1"/>
    <n v="9326"/>
    <n v="9325"/>
  </r>
  <r>
    <s v="AllProvider; Gender; Activity LocationRJ61Care Contacts"/>
    <s v="All"/>
    <d v="2022-09-01T00:00:00"/>
    <d v="2023-08-31T00:00:00"/>
    <x v="17"/>
    <x v="66"/>
    <x v="66"/>
    <n v="1"/>
    <x v="82"/>
    <s v="Locations on Hospital Premises"/>
    <x v="27"/>
    <x v="1"/>
    <n v="81"/>
    <n v="80"/>
  </r>
  <r>
    <s v="AllProvider; Gender; Activity LocationRJ61Care Contacts"/>
    <s v="All"/>
    <d v="2022-09-01T00:00:00"/>
    <d v="2023-08-31T00:00:00"/>
    <x v="17"/>
    <x v="66"/>
    <x v="66"/>
    <n v="1"/>
    <x v="82"/>
    <s v="Other Locations"/>
    <x v="29"/>
    <x v="1"/>
    <n v="527"/>
    <n v="525"/>
  </r>
  <r>
    <s v="AllProvider; Gender; Activity LocationRJ61Care Contacts"/>
    <s v="All"/>
    <d v="2022-09-01T00:00:00"/>
    <d v="2023-08-31T00:00:00"/>
    <x v="17"/>
    <x v="66"/>
    <x v="66"/>
    <n v="1"/>
    <x v="82"/>
    <s v="PATIENT Main Residence or Related Locations"/>
    <x v="30"/>
    <x v="1"/>
    <n v="573"/>
    <n v="575"/>
  </r>
  <r>
    <s v="AllProvider; Gender; Activity LocationRJ62Care Contacts"/>
    <s v="All"/>
    <d v="2022-09-01T00:00:00"/>
    <d v="2023-08-31T00:00:00"/>
    <x v="17"/>
    <x v="66"/>
    <x v="66"/>
    <n v="2"/>
    <x v="83"/>
    <s v="Locations on Hospital Premises"/>
    <x v="27"/>
    <x v="1"/>
    <n v="111"/>
    <n v="110"/>
  </r>
  <r>
    <s v="AllProvider; Gender; Activity LocationRJ62Care Contacts"/>
    <s v="All"/>
    <d v="2022-09-01T00:00:00"/>
    <d v="2023-08-31T00:00:00"/>
    <x v="17"/>
    <x v="66"/>
    <x v="66"/>
    <n v="2"/>
    <x v="83"/>
    <s v="Other Locations"/>
    <x v="29"/>
    <x v="1"/>
    <n v="672"/>
    <n v="670"/>
  </r>
  <r>
    <s v="AllProvider; Gender; Activity LocationRJ62Care Contacts"/>
    <s v="All"/>
    <d v="2022-09-01T00:00:00"/>
    <d v="2023-08-31T00:00:00"/>
    <x v="17"/>
    <x v="66"/>
    <x v="66"/>
    <n v="2"/>
    <x v="83"/>
    <s v="PATIENT Main Residence or Related Locations"/>
    <x v="30"/>
    <x v="1"/>
    <n v="734"/>
    <n v="735"/>
  </r>
  <r>
    <s v="AllProvider; Gender; Activity LocationRJ81Care Contacts"/>
    <s v="All"/>
    <d v="2022-09-01T00:00:00"/>
    <d v="2023-08-31T00:00:00"/>
    <x v="17"/>
    <x v="67"/>
    <x v="67"/>
    <n v="1"/>
    <x v="82"/>
    <s v="General Practitioner and Ophthalmic Medical Practitioner Premises"/>
    <x v="23"/>
    <x v="1"/>
    <n v="15"/>
    <n v="15"/>
  </r>
  <r>
    <s v="AllProvider; Gender; Activity LocationRJ81Care Contacts"/>
    <s v="All"/>
    <d v="2022-09-01T00:00:00"/>
    <d v="2023-08-31T00:00:00"/>
    <x v="17"/>
    <x v="67"/>
    <x v="67"/>
    <n v="1"/>
    <x v="82"/>
    <s v="Health Centre Premises"/>
    <x v="24"/>
    <x v="1"/>
    <n v="22"/>
    <n v="20"/>
  </r>
  <r>
    <s v="AllProvider; Gender; Activity LocationRJ81Care Contacts"/>
    <s v="All"/>
    <d v="2022-09-01T00:00:00"/>
    <d v="2023-08-31T00:00:00"/>
    <x v="17"/>
    <x v="67"/>
    <x v="67"/>
    <n v="1"/>
    <x v="82"/>
    <s v="Hospice Premises"/>
    <x v="25"/>
    <x v="1"/>
    <n v="1"/>
    <n v="5"/>
  </r>
  <r>
    <s v="AllProvider; Gender; Activity LocationRJ81Care Contacts"/>
    <s v="All"/>
    <d v="2022-09-01T00:00:00"/>
    <d v="2023-08-31T00:00:00"/>
    <x v="17"/>
    <x v="67"/>
    <x v="67"/>
    <n v="1"/>
    <x v="82"/>
    <s v="Locations on Hospital Premises"/>
    <x v="27"/>
    <x v="1"/>
    <n v="35"/>
    <n v="35"/>
  </r>
  <r>
    <s v="AllProvider; Gender; Activity LocationRJ81Care Contacts"/>
    <s v="All"/>
    <d v="2022-09-01T00:00:00"/>
    <d v="2023-08-31T00:00:00"/>
    <x v="17"/>
    <x v="67"/>
    <x v="67"/>
    <n v="1"/>
    <x v="82"/>
    <s v="Nursing and Residential Homes"/>
    <x v="28"/>
    <x v="1"/>
    <n v="74"/>
    <n v="75"/>
  </r>
  <r>
    <s v="AllProvider; Gender; Activity LocationRJ81Care Contacts"/>
    <s v="All"/>
    <d v="2022-09-01T00:00:00"/>
    <d v="2023-08-31T00:00:00"/>
    <x v="17"/>
    <x v="67"/>
    <x v="67"/>
    <n v="1"/>
    <x v="82"/>
    <s v="Other Locations"/>
    <x v="29"/>
    <x v="1"/>
    <n v="1054"/>
    <n v="1055"/>
  </r>
  <r>
    <s v="AllProvider; Gender; Activity LocationRJ81Care Contacts"/>
    <s v="All"/>
    <d v="2022-09-01T00:00:00"/>
    <d v="2023-08-31T00:00:00"/>
    <x v="17"/>
    <x v="67"/>
    <x v="67"/>
    <n v="1"/>
    <x v="82"/>
    <s v="PATIENT Main Residence or Related Locations"/>
    <x v="30"/>
    <x v="1"/>
    <n v="6320"/>
    <n v="6320"/>
  </r>
  <r>
    <s v="AllProvider; Gender; Activity LocationRJ81Care Contacts"/>
    <s v="All"/>
    <d v="2022-09-01T00:00:00"/>
    <d v="2023-08-31T00:00:00"/>
    <x v="17"/>
    <x v="67"/>
    <x v="67"/>
    <n v="1"/>
    <x v="82"/>
    <s v="Public Locations"/>
    <x v="31"/>
    <x v="1"/>
    <n v="1"/>
    <n v="5"/>
  </r>
  <r>
    <s v="AllProvider; Gender; Activity LocationRJ82Care Contacts"/>
    <s v="All"/>
    <d v="2022-09-01T00:00:00"/>
    <d v="2023-08-31T00:00:00"/>
    <x v="17"/>
    <x v="67"/>
    <x v="67"/>
    <n v="2"/>
    <x v="83"/>
    <s v="Day Centre premises"/>
    <x v="20"/>
    <x v="1"/>
    <n v="1"/>
    <n v="5"/>
  </r>
  <r>
    <s v="AllProvider; Gender; Activity LocationRJ82Care Contacts"/>
    <s v="All"/>
    <d v="2022-09-01T00:00:00"/>
    <d v="2023-08-31T00:00:00"/>
    <x v="17"/>
    <x v="67"/>
    <x v="67"/>
    <n v="2"/>
    <x v="83"/>
    <s v="General Practitioner and Ophthalmic Medical Practitioner Premises"/>
    <x v="23"/>
    <x v="1"/>
    <n v="9"/>
    <n v="10"/>
  </r>
  <r>
    <s v="AllProvider; Gender; Activity LocationRJ82Care Contacts"/>
    <s v="All"/>
    <d v="2022-09-01T00:00:00"/>
    <d v="2023-08-31T00:00:00"/>
    <x v="17"/>
    <x v="67"/>
    <x v="67"/>
    <n v="2"/>
    <x v="83"/>
    <s v="Health Centre Premises"/>
    <x v="24"/>
    <x v="1"/>
    <n v="14"/>
    <n v="15"/>
  </r>
  <r>
    <s v="AllProvider; Gender; Activity LocationRJ82Care Contacts"/>
    <s v="All"/>
    <d v="2022-09-01T00:00:00"/>
    <d v="2023-08-31T00:00:00"/>
    <x v="17"/>
    <x v="67"/>
    <x v="67"/>
    <n v="2"/>
    <x v="83"/>
    <s v="Hospice Premises"/>
    <x v="25"/>
    <x v="1"/>
    <n v="2"/>
    <n v="5"/>
  </r>
  <r>
    <s v="AllProvider; Gender; Activity LocationRJ82Care Contacts"/>
    <s v="All"/>
    <d v="2022-09-01T00:00:00"/>
    <d v="2023-08-31T00:00:00"/>
    <x v="17"/>
    <x v="67"/>
    <x v="67"/>
    <n v="2"/>
    <x v="83"/>
    <s v="Locations on Hospital Premises"/>
    <x v="27"/>
    <x v="1"/>
    <n v="18"/>
    <n v="20"/>
  </r>
  <r>
    <s v="AllProvider; Gender; Activity LocationRJ82Care Contacts"/>
    <s v="All"/>
    <d v="2022-09-01T00:00:00"/>
    <d v="2023-08-31T00:00:00"/>
    <x v="17"/>
    <x v="67"/>
    <x v="67"/>
    <n v="2"/>
    <x v="83"/>
    <s v="Nursing and Residential Homes"/>
    <x v="28"/>
    <x v="1"/>
    <n v="110"/>
    <n v="110"/>
  </r>
  <r>
    <s v="AllProvider; Gender; Activity LocationRJ82Care Contacts"/>
    <s v="All"/>
    <d v="2022-09-01T00:00:00"/>
    <d v="2023-08-31T00:00:00"/>
    <x v="17"/>
    <x v="67"/>
    <x v="67"/>
    <n v="2"/>
    <x v="83"/>
    <s v="Other Locations"/>
    <x v="29"/>
    <x v="1"/>
    <n v="798"/>
    <n v="800"/>
  </r>
  <r>
    <s v="AllProvider; Gender; Activity LocationRJ82Care Contacts"/>
    <s v="All"/>
    <d v="2022-09-01T00:00:00"/>
    <d v="2023-08-31T00:00:00"/>
    <x v="17"/>
    <x v="67"/>
    <x v="67"/>
    <n v="2"/>
    <x v="83"/>
    <s v="PATIENT Main Residence or Related Locations"/>
    <x v="30"/>
    <x v="1"/>
    <n v="5740"/>
    <n v="5740"/>
  </r>
  <r>
    <s v="AllProvider; Gender; Activity LocationRJ82Care Contacts"/>
    <s v="All"/>
    <d v="2022-09-01T00:00:00"/>
    <d v="2023-08-31T00:00:00"/>
    <x v="17"/>
    <x v="67"/>
    <x v="67"/>
    <n v="2"/>
    <x v="83"/>
    <s v="Public Locations"/>
    <x v="31"/>
    <x v="1"/>
    <n v="3"/>
    <n v="5"/>
  </r>
  <r>
    <s v="AllProvider; Gender; Activity LocationRJ8Not knownCare Contacts"/>
    <s v="All"/>
    <d v="2022-09-01T00:00:00"/>
    <d v="2023-08-31T00:00:00"/>
    <x v="17"/>
    <x v="67"/>
    <x v="67"/>
    <s v="Not known"/>
    <x v="15"/>
    <s v="PATIENT Main Residence or Related Locations"/>
    <x v="30"/>
    <x v="1"/>
    <n v="22"/>
    <n v="20"/>
  </r>
  <r>
    <s v="AllProvider; Gender; Activity LocationRJC1Care Contacts"/>
    <s v="All"/>
    <d v="2022-09-01T00:00:00"/>
    <d v="2023-08-31T00:00:00"/>
    <x v="17"/>
    <x v="68"/>
    <x v="68"/>
    <n v="1"/>
    <x v="82"/>
    <s v="Health Centre Premises"/>
    <x v="24"/>
    <x v="1"/>
    <n v="4"/>
    <n v="5"/>
  </r>
  <r>
    <s v="AllProvider; Gender; Activity LocationRJC1Care Contacts"/>
    <s v="All"/>
    <d v="2022-09-01T00:00:00"/>
    <d v="2023-08-31T00:00:00"/>
    <x v="17"/>
    <x v="68"/>
    <x v="68"/>
    <n v="1"/>
    <x v="82"/>
    <s v="Hospice Premises"/>
    <x v="25"/>
    <x v="1"/>
    <n v="300"/>
    <n v="300"/>
  </r>
  <r>
    <s v="AllProvider; Gender; Activity LocationRJC1Care Contacts"/>
    <s v="All"/>
    <d v="2022-09-01T00:00:00"/>
    <d v="2023-08-31T00:00:00"/>
    <x v="17"/>
    <x v="68"/>
    <x v="68"/>
    <n v="1"/>
    <x v="82"/>
    <s v="Locations on Hospital Premises"/>
    <x v="27"/>
    <x v="1"/>
    <n v="902"/>
    <n v="900"/>
  </r>
  <r>
    <s v="AllProvider; Gender; Activity LocationRJC1Care Contacts"/>
    <s v="All"/>
    <d v="2022-09-01T00:00:00"/>
    <d v="2023-08-31T00:00:00"/>
    <x v="17"/>
    <x v="68"/>
    <x v="68"/>
    <n v="1"/>
    <x v="82"/>
    <s v="Not known"/>
    <x v="19"/>
    <x v="1"/>
    <n v="5013"/>
    <n v="5015"/>
  </r>
  <r>
    <s v="AllProvider; Gender; Activity LocationRJC1Care Contacts"/>
    <s v="All"/>
    <d v="2022-09-01T00:00:00"/>
    <d v="2023-08-31T00:00:00"/>
    <x v="17"/>
    <x v="68"/>
    <x v="68"/>
    <n v="1"/>
    <x v="82"/>
    <s v="Nursing and Residential Homes"/>
    <x v="28"/>
    <x v="1"/>
    <n v="46"/>
    <n v="45"/>
  </r>
  <r>
    <s v="AllProvider; Gender; Activity LocationRJC1Care Contacts"/>
    <s v="All"/>
    <d v="2022-09-01T00:00:00"/>
    <d v="2023-08-31T00:00:00"/>
    <x v="17"/>
    <x v="68"/>
    <x v="68"/>
    <n v="1"/>
    <x v="82"/>
    <s v="Other Locations"/>
    <x v="29"/>
    <x v="1"/>
    <n v="14243"/>
    <n v="14245"/>
  </r>
  <r>
    <s v="AllProvider; Gender; Activity LocationRJC1Care Contacts"/>
    <s v="All"/>
    <d v="2022-09-01T00:00:00"/>
    <d v="2023-08-31T00:00:00"/>
    <x v="17"/>
    <x v="68"/>
    <x v="68"/>
    <n v="1"/>
    <x v="82"/>
    <s v="PATIENT Main Residence or Related Locations"/>
    <x v="30"/>
    <x v="1"/>
    <n v="3402"/>
    <n v="3400"/>
  </r>
  <r>
    <s v="AllProvider; Gender; Activity LocationRJC2Care Contacts"/>
    <s v="All"/>
    <d v="2022-09-01T00:00:00"/>
    <d v="2023-08-31T00:00:00"/>
    <x v="17"/>
    <x v="68"/>
    <x v="68"/>
    <n v="2"/>
    <x v="83"/>
    <s v="Health Centre Premises"/>
    <x v="24"/>
    <x v="1"/>
    <n v="4"/>
    <n v="5"/>
  </r>
  <r>
    <s v="AllProvider; Gender; Activity LocationRJC2Care Contacts"/>
    <s v="All"/>
    <d v="2022-09-01T00:00:00"/>
    <d v="2023-08-31T00:00:00"/>
    <x v="17"/>
    <x v="68"/>
    <x v="68"/>
    <n v="2"/>
    <x v="83"/>
    <s v="Hospice Premises"/>
    <x v="25"/>
    <x v="1"/>
    <n v="368"/>
    <n v="370"/>
  </r>
  <r>
    <s v="AllProvider; Gender; Activity LocationRJC2Care Contacts"/>
    <s v="All"/>
    <d v="2022-09-01T00:00:00"/>
    <d v="2023-08-31T00:00:00"/>
    <x v="17"/>
    <x v="68"/>
    <x v="68"/>
    <n v="2"/>
    <x v="83"/>
    <s v="Locations on Hospital Premises"/>
    <x v="27"/>
    <x v="1"/>
    <n v="925"/>
    <n v="925"/>
  </r>
  <r>
    <s v="AllProvider; Gender; Activity LocationRJC2Care Contacts"/>
    <s v="All"/>
    <d v="2022-09-01T00:00:00"/>
    <d v="2023-08-31T00:00:00"/>
    <x v="17"/>
    <x v="68"/>
    <x v="68"/>
    <n v="2"/>
    <x v="83"/>
    <s v="Not known"/>
    <x v="19"/>
    <x v="1"/>
    <n v="6606"/>
    <n v="6605"/>
  </r>
  <r>
    <s v="AllProvider; Gender; Activity LocationRJC2Care Contacts"/>
    <s v="All"/>
    <d v="2022-09-01T00:00:00"/>
    <d v="2023-08-31T00:00:00"/>
    <x v="17"/>
    <x v="68"/>
    <x v="68"/>
    <n v="2"/>
    <x v="83"/>
    <s v="Nursing and Residential Homes"/>
    <x v="28"/>
    <x v="1"/>
    <n v="89"/>
    <n v="90"/>
  </r>
  <r>
    <s v="AllProvider; Gender; Activity LocationRJC2Care Contacts"/>
    <s v="All"/>
    <d v="2022-09-01T00:00:00"/>
    <d v="2023-08-31T00:00:00"/>
    <x v="17"/>
    <x v="68"/>
    <x v="68"/>
    <n v="2"/>
    <x v="83"/>
    <s v="Other Locations"/>
    <x v="29"/>
    <x v="1"/>
    <n v="16886"/>
    <n v="16885"/>
  </r>
  <r>
    <s v="AllProvider; Gender; Activity LocationRJC2Care Contacts"/>
    <s v="All"/>
    <d v="2022-09-01T00:00:00"/>
    <d v="2023-08-31T00:00:00"/>
    <x v="17"/>
    <x v="68"/>
    <x v="68"/>
    <n v="2"/>
    <x v="83"/>
    <s v="PATIENT Main Residence or Related Locations"/>
    <x v="30"/>
    <x v="1"/>
    <n v="3808"/>
    <n v="3810"/>
  </r>
  <r>
    <s v="AllProvider; Gender; Activity LocationRJL1Care Contacts"/>
    <s v="All"/>
    <d v="2022-09-01T00:00:00"/>
    <d v="2023-08-31T00:00:00"/>
    <x v="17"/>
    <x v="69"/>
    <x v="69"/>
    <n v="1"/>
    <x v="82"/>
    <s v="General Practitioner and Ophthalmic Medical Practitioner Premises"/>
    <x v="23"/>
    <x v="1"/>
    <n v="13"/>
    <n v="15"/>
  </r>
  <r>
    <s v="AllProvider; Gender; Activity LocationRJL1Care Contacts"/>
    <s v="All"/>
    <d v="2022-09-01T00:00:00"/>
    <d v="2023-08-31T00:00:00"/>
    <x v="17"/>
    <x v="69"/>
    <x v="69"/>
    <n v="1"/>
    <x v="82"/>
    <s v="Hospice Premises"/>
    <x v="25"/>
    <x v="1"/>
    <n v="1"/>
    <n v="5"/>
  </r>
  <r>
    <s v="AllProvider; Gender; Activity LocationRJL1Care Contacts"/>
    <s v="All"/>
    <d v="2022-09-01T00:00:00"/>
    <d v="2023-08-31T00:00:00"/>
    <x v="17"/>
    <x v="69"/>
    <x v="69"/>
    <n v="1"/>
    <x v="82"/>
    <s v="Locations on Hospital Premises"/>
    <x v="27"/>
    <x v="1"/>
    <n v="1"/>
    <n v="5"/>
  </r>
  <r>
    <s v="AllProvider; Gender; Activity LocationRJL1Care Contacts"/>
    <s v="All"/>
    <d v="2022-09-01T00:00:00"/>
    <d v="2023-08-31T00:00:00"/>
    <x v="17"/>
    <x v="69"/>
    <x v="69"/>
    <n v="1"/>
    <x v="82"/>
    <s v="Not known"/>
    <x v="19"/>
    <x v="1"/>
    <n v="3383"/>
    <n v="3385"/>
  </r>
  <r>
    <s v="AllProvider; Gender; Activity LocationRJL1Care Contacts"/>
    <s v="All"/>
    <d v="2022-09-01T00:00:00"/>
    <d v="2023-08-31T00:00:00"/>
    <x v="17"/>
    <x v="69"/>
    <x v="69"/>
    <n v="1"/>
    <x v="82"/>
    <s v="Nursing and Residential Homes"/>
    <x v="28"/>
    <x v="1"/>
    <n v="24"/>
    <n v="25"/>
  </r>
  <r>
    <s v="AllProvider; Gender; Activity LocationRJL1Care Contacts"/>
    <s v="All"/>
    <d v="2022-09-01T00:00:00"/>
    <d v="2023-08-31T00:00:00"/>
    <x v="17"/>
    <x v="69"/>
    <x v="69"/>
    <n v="1"/>
    <x v="82"/>
    <s v="Other Locations"/>
    <x v="29"/>
    <x v="1"/>
    <n v="3188"/>
    <n v="3190"/>
  </r>
  <r>
    <s v="AllProvider; Gender; Activity LocationRJL1Care Contacts"/>
    <s v="All"/>
    <d v="2022-09-01T00:00:00"/>
    <d v="2023-08-31T00:00:00"/>
    <x v="17"/>
    <x v="69"/>
    <x v="69"/>
    <n v="1"/>
    <x v="82"/>
    <s v="PATIENT Main Residence or Related Locations"/>
    <x v="30"/>
    <x v="1"/>
    <n v="503"/>
    <n v="505"/>
  </r>
  <r>
    <s v="AllProvider; Gender; Activity LocationRJL1Care Contacts"/>
    <s v="All"/>
    <d v="2022-09-01T00:00:00"/>
    <d v="2023-08-31T00:00:00"/>
    <x v="17"/>
    <x v="69"/>
    <x v="69"/>
    <n v="1"/>
    <x v="82"/>
    <s v="Public Locations"/>
    <x v="31"/>
    <x v="1"/>
    <n v="6"/>
    <n v="5"/>
  </r>
  <r>
    <s v="AllProvider; Gender; Activity LocationRJL2Care Contacts"/>
    <s v="All"/>
    <d v="2022-09-01T00:00:00"/>
    <d v="2023-08-31T00:00:00"/>
    <x v="17"/>
    <x v="69"/>
    <x v="69"/>
    <n v="2"/>
    <x v="83"/>
    <s v="General Practitioner and Ophthalmic Medical Practitioner Premises"/>
    <x v="23"/>
    <x v="1"/>
    <n v="13"/>
    <n v="15"/>
  </r>
  <r>
    <s v="AllProvider; Gender; Activity LocationRJL2Care Contacts"/>
    <s v="All"/>
    <d v="2022-09-01T00:00:00"/>
    <d v="2023-08-31T00:00:00"/>
    <x v="17"/>
    <x v="69"/>
    <x v="69"/>
    <n v="2"/>
    <x v="83"/>
    <s v="Locations on Hospital Premises"/>
    <x v="27"/>
    <x v="1"/>
    <n v="1"/>
    <n v="5"/>
  </r>
  <r>
    <s v="AllProvider; Gender; Activity LocationRJL2Care Contacts"/>
    <s v="All"/>
    <d v="2022-09-01T00:00:00"/>
    <d v="2023-08-31T00:00:00"/>
    <x v="17"/>
    <x v="69"/>
    <x v="69"/>
    <n v="2"/>
    <x v="83"/>
    <s v="Not known"/>
    <x v="19"/>
    <x v="1"/>
    <n v="2457"/>
    <n v="2455"/>
  </r>
  <r>
    <s v="AllProvider; Gender; Activity LocationRJL2Care Contacts"/>
    <s v="All"/>
    <d v="2022-09-01T00:00:00"/>
    <d v="2023-08-31T00:00:00"/>
    <x v="17"/>
    <x v="69"/>
    <x v="69"/>
    <n v="2"/>
    <x v="83"/>
    <s v="Nursing and Residential Homes"/>
    <x v="28"/>
    <x v="1"/>
    <n v="13"/>
    <n v="15"/>
  </r>
  <r>
    <s v="AllProvider; Gender; Activity LocationRJL2Care Contacts"/>
    <s v="All"/>
    <d v="2022-09-01T00:00:00"/>
    <d v="2023-08-31T00:00:00"/>
    <x v="17"/>
    <x v="69"/>
    <x v="69"/>
    <n v="2"/>
    <x v="83"/>
    <s v="Other Locations"/>
    <x v="29"/>
    <x v="1"/>
    <n v="2600"/>
    <n v="2600"/>
  </r>
  <r>
    <s v="AllProvider; Gender; Activity LocationRJL2Care Contacts"/>
    <s v="All"/>
    <d v="2022-09-01T00:00:00"/>
    <d v="2023-08-31T00:00:00"/>
    <x v="17"/>
    <x v="69"/>
    <x v="69"/>
    <n v="2"/>
    <x v="83"/>
    <s v="PATIENT Main Residence or Related Locations"/>
    <x v="30"/>
    <x v="1"/>
    <n v="401"/>
    <n v="400"/>
  </r>
  <r>
    <s v="AllProvider; Gender; Activity LocationRJL2Care Contacts"/>
    <s v="All"/>
    <d v="2022-09-01T00:00:00"/>
    <d v="2023-08-31T00:00:00"/>
    <x v="17"/>
    <x v="69"/>
    <x v="69"/>
    <n v="2"/>
    <x v="83"/>
    <s v="Public Locations"/>
    <x v="31"/>
    <x v="1"/>
    <n v="4"/>
    <n v="5"/>
  </r>
  <r>
    <s v="AllProvider; Gender; Activity LocationRJN1Care Contacts"/>
    <s v="All"/>
    <d v="2022-09-01T00:00:00"/>
    <d v="2023-08-31T00:00:00"/>
    <x v="17"/>
    <x v="70"/>
    <x v="70"/>
    <n v="1"/>
    <x v="82"/>
    <s v="Health Centre Premises"/>
    <x v="24"/>
    <x v="1"/>
    <n v="6055"/>
    <n v="6055"/>
  </r>
  <r>
    <s v="AllProvider; Gender; Activity LocationRJN1Care Contacts"/>
    <s v="All"/>
    <d v="2022-09-01T00:00:00"/>
    <d v="2023-08-31T00:00:00"/>
    <x v="17"/>
    <x v="70"/>
    <x v="70"/>
    <n v="1"/>
    <x v="82"/>
    <s v="Hospice Premises"/>
    <x v="25"/>
    <x v="1"/>
    <n v="201"/>
    <n v="200"/>
  </r>
  <r>
    <s v="AllProvider; Gender; Activity LocationRJN1Care Contacts"/>
    <s v="All"/>
    <d v="2022-09-01T00:00:00"/>
    <d v="2023-08-31T00:00:00"/>
    <x v="17"/>
    <x v="70"/>
    <x v="70"/>
    <n v="1"/>
    <x v="82"/>
    <s v="Locations on Hospital Premises"/>
    <x v="27"/>
    <x v="1"/>
    <n v="729"/>
    <n v="730"/>
  </r>
  <r>
    <s v="AllProvider; Gender; Activity LocationRJN1Care Contacts"/>
    <s v="All"/>
    <d v="2022-09-01T00:00:00"/>
    <d v="2023-08-31T00:00:00"/>
    <x v="17"/>
    <x v="70"/>
    <x v="70"/>
    <n v="1"/>
    <x v="82"/>
    <s v="PATIENT Main Residence or Related Locations"/>
    <x v="30"/>
    <x v="1"/>
    <n v="2232"/>
    <n v="2230"/>
  </r>
  <r>
    <s v="AllProvider; Gender; Activity LocationRJN2Care Contacts"/>
    <s v="All"/>
    <d v="2022-09-01T00:00:00"/>
    <d v="2023-08-31T00:00:00"/>
    <x v="17"/>
    <x v="70"/>
    <x v="70"/>
    <n v="2"/>
    <x v="83"/>
    <s v="Health Centre Premises"/>
    <x v="24"/>
    <x v="1"/>
    <n v="5674"/>
    <n v="5675"/>
  </r>
  <r>
    <s v="AllProvider; Gender; Activity LocationRJN2Care Contacts"/>
    <s v="All"/>
    <d v="2022-09-01T00:00:00"/>
    <d v="2023-08-31T00:00:00"/>
    <x v="17"/>
    <x v="70"/>
    <x v="70"/>
    <n v="2"/>
    <x v="83"/>
    <s v="Hospice Premises"/>
    <x v="25"/>
    <x v="1"/>
    <n v="185"/>
    <n v="185"/>
  </r>
  <r>
    <s v="AllProvider; Gender; Activity LocationRJN2Care Contacts"/>
    <s v="All"/>
    <d v="2022-09-01T00:00:00"/>
    <d v="2023-08-31T00:00:00"/>
    <x v="17"/>
    <x v="70"/>
    <x v="70"/>
    <n v="2"/>
    <x v="83"/>
    <s v="Locations on Hospital Premises"/>
    <x v="27"/>
    <x v="1"/>
    <n v="684"/>
    <n v="685"/>
  </r>
  <r>
    <s v="AllProvider; Gender; Activity LocationRJN2Care Contacts"/>
    <s v="All"/>
    <d v="2022-09-01T00:00:00"/>
    <d v="2023-08-31T00:00:00"/>
    <x v="17"/>
    <x v="70"/>
    <x v="70"/>
    <n v="2"/>
    <x v="83"/>
    <s v="PATIENT Main Residence or Related Locations"/>
    <x v="30"/>
    <x v="1"/>
    <n v="4236"/>
    <n v="4235"/>
  </r>
  <r>
    <s v="AllProvider; Gender; Activity LocationRJN9Care Contacts"/>
    <s v="All"/>
    <d v="2022-09-01T00:00:00"/>
    <d v="2023-08-31T00:00:00"/>
    <x v="17"/>
    <x v="70"/>
    <x v="70"/>
    <n v="9"/>
    <x v="84"/>
    <s v="Health Centre Premises"/>
    <x v="24"/>
    <x v="1"/>
    <n v="8"/>
    <n v="10"/>
  </r>
  <r>
    <s v="AllProvider; Gender; Activity LocationRJN9Care Contacts"/>
    <s v="All"/>
    <d v="2022-09-01T00:00:00"/>
    <d v="2023-08-31T00:00:00"/>
    <x v="17"/>
    <x v="70"/>
    <x v="70"/>
    <n v="9"/>
    <x v="84"/>
    <s v="Hospice Premises"/>
    <x v="25"/>
    <x v="1"/>
    <n v="1"/>
    <n v="5"/>
  </r>
  <r>
    <s v="AllProvider; Gender; Activity LocationRJR1Care Contacts"/>
    <s v="All"/>
    <d v="2022-09-01T00:00:00"/>
    <d v="2023-08-31T00:00:00"/>
    <x v="17"/>
    <x v="71"/>
    <x v="71"/>
    <n v="1"/>
    <x v="82"/>
    <s v="PATIENT Main Residence or Related Locations"/>
    <x v="30"/>
    <x v="1"/>
    <n v="5"/>
    <n v="5"/>
  </r>
  <r>
    <s v="AllProvider; Gender; Activity LocationRJR2Care Contacts"/>
    <s v="All"/>
    <d v="2022-09-01T00:00:00"/>
    <d v="2023-08-31T00:00:00"/>
    <x v="17"/>
    <x v="71"/>
    <x v="71"/>
    <n v="2"/>
    <x v="83"/>
    <s v="Other Locations"/>
    <x v="29"/>
    <x v="1"/>
    <n v="2"/>
    <n v="5"/>
  </r>
  <r>
    <s v="AllProvider; Gender; Activity LocationRJR2Care Contacts"/>
    <s v="All"/>
    <d v="2022-09-01T00:00:00"/>
    <d v="2023-08-31T00:00:00"/>
    <x v="17"/>
    <x v="71"/>
    <x v="71"/>
    <n v="2"/>
    <x v="83"/>
    <s v="PATIENT Main Residence or Related Locations"/>
    <x v="30"/>
    <x v="1"/>
    <n v="2"/>
    <n v="5"/>
  </r>
  <r>
    <s v="AllProvider; Gender; Activity LocationRKE1Care Contacts"/>
    <s v="All"/>
    <d v="2022-09-01T00:00:00"/>
    <d v="2023-08-31T00:00:00"/>
    <x v="17"/>
    <x v="72"/>
    <x v="72"/>
    <n v="1"/>
    <x v="82"/>
    <s v="Health Centre Premises"/>
    <x v="24"/>
    <x v="1"/>
    <n v="3"/>
    <n v="5"/>
  </r>
  <r>
    <s v="AllProvider; Gender; Activity LocationRKE1Care Contacts"/>
    <s v="All"/>
    <d v="2022-09-01T00:00:00"/>
    <d v="2023-08-31T00:00:00"/>
    <x v="17"/>
    <x v="72"/>
    <x v="72"/>
    <n v="1"/>
    <x v="82"/>
    <s v="Locations on Hospital Premises"/>
    <x v="27"/>
    <x v="1"/>
    <n v="8"/>
    <n v="10"/>
  </r>
  <r>
    <s v="AllProvider; Gender; Activity LocationRKE1Care Contacts"/>
    <s v="All"/>
    <d v="2022-09-01T00:00:00"/>
    <d v="2023-08-31T00:00:00"/>
    <x v="17"/>
    <x v="72"/>
    <x v="72"/>
    <n v="1"/>
    <x v="82"/>
    <s v="Other Locations"/>
    <x v="29"/>
    <x v="1"/>
    <n v="26"/>
    <n v="25"/>
  </r>
  <r>
    <s v="AllProvider; Gender; Activity LocationRKE1Care Contacts"/>
    <s v="All"/>
    <d v="2022-09-01T00:00:00"/>
    <d v="2023-08-31T00:00:00"/>
    <x v="17"/>
    <x v="72"/>
    <x v="72"/>
    <n v="1"/>
    <x v="82"/>
    <s v="PATIENT Main Residence or Related Locations"/>
    <x v="30"/>
    <x v="1"/>
    <n v="187"/>
    <n v="185"/>
  </r>
  <r>
    <s v="AllProvider; Gender; Activity LocationRKE2Care Contacts"/>
    <s v="All"/>
    <d v="2022-09-01T00:00:00"/>
    <d v="2023-08-31T00:00:00"/>
    <x v="17"/>
    <x v="72"/>
    <x v="72"/>
    <n v="2"/>
    <x v="83"/>
    <s v="Locations on Hospital Premises"/>
    <x v="27"/>
    <x v="1"/>
    <n v="2"/>
    <n v="5"/>
  </r>
  <r>
    <s v="AllProvider; Gender; Activity LocationRKE2Care Contacts"/>
    <s v="All"/>
    <d v="2022-09-01T00:00:00"/>
    <d v="2023-08-31T00:00:00"/>
    <x v="17"/>
    <x v="72"/>
    <x v="72"/>
    <n v="2"/>
    <x v="83"/>
    <s v="Nursing and Residential Homes"/>
    <x v="28"/>
    <x v="1"/>
    <n v="1"/>
    <n v="5"/>
  </r>
  <r>
    <s v="AllProvider; Gender; Activity LocationRKE2Care Contacts"/>
    <s v="All"/>
    <d v="2022-09-01T00:00:00"/>
    <d v="2023-08-31T00:00:00"/>
    <x v="17"/>
    <x v="72"/>
    <x v="72"/>
    <n v="2"/>
    <x v="83"/>
    <s v="Other Locations"/>
    <x v="29"/>
    <x v="1"/>
    <n v="1"/>
    <n v="5"/>
  </r>
  <r>
    <s v="AllProvider; Gender; Activity LocationRKE2Care Contacts"/>
    <s v="All"/>
    <d v="2022-09-01T00:00:00"/>
    <d v="2023-08-31T00:00:00"/>
    <x v="17"/>
    <x v="72"/>
    <x v="72"/>
    <n v="2"/>
    <x v="83"/>
    <s v="PATIENT Main Residence or Related Locations"/>
    <x v="30"/>
    <x v="1"/>
    <n v="445"/>
    <n v="445"/>
  </r>
  <r>
    <s v="AllProvider; Gender; Activity LocationRKL1Care Contacts"/>
    <s v="All"/>
    <d v="2022-09-01T00:00:00"/>
    <d v="2023-08-31T00:00:00"/>
    <x v="17"/>
    <x v="73"/>
    <x v="73"/>
    <n v="1"/>
    <x v="82"/>
    <s v="Health Centre Premises"/>
    <x v="24"/>
    <x v="1"/>
    <n v="720"/>
    <n v="720"/>
  </r>
  <r>
    <s v="AllProvider; Gender; Activity LocationRKL1Care Contacts"/>
    <s v="All"/>
    <d v="2022-09-01T00:00:00"/>
    <d v="2023-08-31T00:00:00"/>
    <x v="17"/>
    <x v="73"/>
    <x v="73"/>
    <n v="1"/>
    <x v="82"/>
    <s v="Locations on Hospital Premises"/>
    <x v="27"/>
    <x v="1"/>
    <n v="363"/>
    <n v="365"/>
  </r>
  <r>
    <s v="AllProvider; Gender; Activity LocationRKL1Care Contacts"/>
    <s v="All"/>
    <d v="2022-09-01T00:00:00"/>
    <d v="2023-08-31T00:00:00"/>
    <x v="17"/>
    <x v="73"/>
    <x v="73"/>
    <n v="1"/>
    <x v="82"/>
    <s v="Not known"/>
    <x v="19"/>
    <x v="1"/>
    <n v="598"/>
    <n v="600"/>
  </r>
  <r>
    <s v="AllProvider; Gender; Activity LocationRKL1Care Contacts"/>
    <s v="All"/>
    <d v="2022-09-01T00:00:00"/>
    <d v="2023-08-31T00:00:00"/>
    <x v="17"/>
    <x v="73"/>
    <x v="73"/>
    <n v="1"/>
    <x v="82"/>
    <s v="PATIENT Main Residence or Related Locations"/>
    <x v="30"/>
    <x v="1"/>
    <n v="106"/>
    <n v="105"/>
  </r>
  <r>
    <s v="AllProvider; Gender; Activity LocationRKL2Care Contacts"/>
    <s v="All"/>
    <d v="2022-09-01T00:00:00"/>
    <d v="2023-08-31T00:00:00"/>
    <x v="17"/>
    <x v="73"/>
    <x v="73"/>
    <n v="2"/>
    <x v="83"/>
    <s v="Health Centre Premises"/>
    <x v="24"/>
    <x v="1"/>
    <n v="849"/>
    <n v="850"/>
  </r>
  <r>
    <s v="AllProvider; Gender; Activity LocationRKL2Care Contacts"/>
    <s v="All"/>
    <d v="2022-09-01T00:00:00"/>
    <d v="2023-08-31T00:00:00"/>
    <x v="17"/>
    <x v="73"/>
    <x v="73"/>
    <n v="2"/>
    <x v="83"/>
    <s v="Locations on Hospital Premises"/>
    <x v="27"/>
    <x v="1"/>
    <n v="460"/>
    <n v="460"/>
  </r>
  <r>
    <s v="AllProvider; Gender; Activity LocationRKL2Care Contacts"/>
    <s v="All"/>
    <d v="2022-09-01T00:00:00"/>
    <d v="2023-08-31T00:00:00"/>
    <x v="17"/>
    <x v="73"/>
    <x v="73"/>
    <n v="2"/>
    <x v="83"/>
    <s v="Not known"/>
    <x v="19"/>
    <x v="1"/>
    <n v="727"/>
    <n v="725"/>
  </r>
  <r>
    <s v="AllProvider; Gender; Activity LocationRKL2Care Contacts"/>
    <s v="All"/>
    <d v="2022-09-01T00:00:00"/>
    <d v="2023-08-31T00:00:00"/>
    <x v="17"/>
    <x v="73"/>
    <x v="73"/>
    <n v="2"/>
    <x v="83"/>
    <s v="Other Locations"/>
    <x v="29"/>
    <x v="1"/>
    <n v="1"/>
    <n v="5"/>
  </r>
  <r>
    <s v="AllProvider; Gender; Activity LocationRKL2Care Contacts"/>
    <s v="All"/>
    <d v="2022-09-01T00:00:00"/>
    <d v="2023-08-31T00:00:00"/>
    <x v="17"/>
    <x v="73"/>
    <x v="73"/>
    <n v="2"/>
    <x v="83"/>
    <s v="PATIENT Main Residence or Related Locations"/>
    <x v="30"/>
    <x v="1"/>
    <n v="78"/>
    <n v="80"/>
  </r>
  <r>
    <s v="AllProvider; Gender; Activity LocationRLQ1Care Contacts"/>
    <s v="All"/>
    <d v="2022-09-01T00:00:00"/>
    <d v="2023-08-31T00:00:00"/>
    <x v="17"/>
    <x v="74"/>
    <x v="74"/>
    <n v="1"/>
    <x v="82"/>
    <s v="Not known"/>
    <x v="19"/>
    <x v="1"/>
    <n v="9248"/>
    <n v="9250"/>
  </r>
  <r>
    <s v="AllProvider; Gender; Activity LocationRLQ2Care Contacts"/>
    <s v="All"/>
    <d v="2022-09-01T00:00:00"/>
    <d v="2023-08-31T00:00:00"/>
    <x v="17"/>
    <x v="74"/>
    <x v="74"/>
    <n v="2"/>
    <x v="83"/>
    <s v="Not known"/>
    <x v="19"/>
    <x v="1"/>
    <n v="10333"/>
    <n v="10335"/>
  </r>
  <r>
    <s v="AllProvider; Gender; Activity LocationRM31Care Contacts"/>
    <s v="All"/>
    <d v="2022-09-01T00:00:00"/>
    <d v="2023-08-31T00:00:00"/>
    <x v="17"/>
    <x v="75"/>
    <x v="75"/>
    <n v="1"/>
    <x v="82"/>
    <s v="General Practitioner and Ophthalmic Medical Practitioner Premises"/>
    <x v="23"/>
    <x v="1"/>
    <n v="57"/>
    <n v="55"/>
  </r>
  <r>
    <s v="AllProvider; Gender; Activity LocationRM31Care Contacts"/>
    <s v="All"/>
    <d v="2022-09-01T00:00:00"/>
    <d v="2023-08-31T00:00:00"/>
    <x v="17"/>
    <x v="75"/>
    <x v="75"/>
    <n v="1"/>
    <x v="82"/>
    <s v="Health Centre Premises"/>
    <x v="24"/>
    <x v="1"/>
    <n v="106"/>
    <n v="105"/>
  </r>
  <r>
    <s v="AllProvider; Gender; Activity LocationRM31Care Contacts"/>
    <s v="All"/>
    <d v="2022-09-01T00:00:00"/>
    <d v="2023-08-31T00:00:00"/>
    <x v="17"/>
    <x v="75"/>
    <x v="75"/>
    <n v="1"/>
    <x v="82"/>
    <s v="Not known"/>
    <x v="19"/>
    <x v="1"/>
    <n v="10865"/>
    <n v="10865"/>
  </r>
  <r>
    <s v="AllProvider; Gender; Activity LocationRM31Care Contacts"/>
    <s v="All"/>
    <d v="2022-09-01T00:00:00"/>
    <d v="2023-08-31T00:00:00"/>
    <x v="17"/>
    <x v="75"/>
    <x v="75"/>
    <n v="1"/>
    <x v="82"/>
    <s v="Other Locations"/>
    <x v="29"/>
    <x v="1"/>
    <n v="15050"/>
    <n v="15050"/>
  </r>
  <r>
    <s v="AllProvider; Gender; Activity LocationRM31Care Contacts"/>
    <s v="All"/>
    <d v="2022-09-01T00:00:00"/>
    <d v="2023-08-31T00:00:00"/>
    <x v="17"/>
    <x v="75"/>
    <x v="75"/>
    <n v="1"/>
    <x v="82"/>
    <s v="PATIENT Main Residence or Related Locations"/>
    <x v="30"/>
    <x v="1"/>
    <n v="4592"/>
    <n v="4590"/>
  </r>
  <r>
    <s v="AllProvider; Gender; Activity LocationRM32Care Contacts"/>
    <s v="All"/>
    <d v="2022-09-01T00:00:00"/>
    <d v="2023-08-31T00:00:00"/>
    <x v="17"/>
    <x v="75"/>
    <x v="75"/>
    <n v="2"/>
    <x v="83"/>
    <s v="General Practitioner and Ophthalmic Medical Practitioner Premises"/>
    <x v="23"/>
    <x v="1"/>
    <n v="72"/>
    <n v="70"/>
  </r>
  <r>
    <s v="AllProvider; Gender; Activity LocationRM32Care Contacts"/>
    <s v="All"/>
    <d v="2022-09-01T00:00:00"/>
    <d v="2023-08-31T00:00:00"/>
    <x v="17"/>
    <x v="75"/>
    <x v="75"/>
    <n v="2"/>
    <x v="83"/>
    <s v="Health Centre Premises"/>
    <x v="24"/>
    <x v="1"/>
    <n v="102"/>
    <n v="100"/>
  </r>
  <r>
    <s v="AllProvider; Gender; Activity LocationRM32Care Contacts"/>
    <s v="All"/>
    <d v="2022-09-01T00:00:00"/>
    <d v="2023-08-31T00:00:00"/>
    <x v="17"/>
    <x v="75"/>
    <x v="75"/>
    <n v="2"/>
    <x v="83"/>
    <s v="Not known"/>
    <x v="19"/>
    <x v="1"/>
    <n v="11646"/>
    <n v="11645"/>
  </r>
  <r>
    <s v="AllProvider; Gender; Activity LocationRM32Care Contacts"/>
    <s v="All"/>
    <d v="2022-09-01T00:00:00"/>
    <d v="2023-08-31T00:00:00"/>
    <x v="17"/>
    <x v="75"/>
    <x v="75"/>
    <n v="2"/>
    <x v="83"/>
    <s v="Other Locations"/>
    <x v="29"/>
    <x v="1"/>
    <n v="15107"/>
    <n v="15105"/>
  </r>
  <r>
    <s v="AllProvider; Gender; Activity LocationRM32Care Contacts"/>
    <s v="All"/>
    <d v="2022-09-01T00:00:00"/>
    <d v="2023-08-31T00:00:00"/>
    <x v="17"/>
    <x v="75"/>
    <x v="75"/>
    <n v="2"/>
    <x v="83"/>
    <s v="PATIENT Main Residence or Related Locations"/>
    <x v="30"/>
    <x v="1"/>
    <n v="4904"/>
    <n v="4905"/>
  </r>
  <r>
    <s v="AllProvider; Gender; Activity LocationRMP1Care Contacts"/>
    <s v="All"/>
    <d v="2022-09-01T00:00:00"/>
    <d v="2023-08-31T00:00:00"/>
    <x v="17"/>
    <x v="76"/>
    <x v="76"/>
    <n v="1"/>
    <x v="82"/>
    <s v="Not known"/>
    <x v="19"/>
    <x v="1"/>
    <n v="1598"/>
    <n v="1600"/>
  </r>
  <r>
    <s v="AllProvider; Gender; Activity LocationRMP2Care Contacts"/>
    <s v="All"/>
    <d v="2022-09-01T00:00:00"/>
    <d v="2023-08-31T00:00:00"/>
    <x v="17"/>
    <x v="76"/>
    <x v="76"/>
    <n v="2"/>
    <x v="83"/>
    <s v="Not known"/>
    <x v="19"/>
    <x v="1"/>
    <n v="1707"/>
    <n v="1705"/>
  </r>
  <r>
    <s v="AllProvider; Gender; Activity LocationRN31Care Contacts"/>
    <s v="All"/>
    <d v="2022-09-01T00:00:00"/>
    <d v="2023-08-31T00:00:00"/>
    <x v="17"/>
    <x v="77"/>
    <x v="77"/>
    <n v="1"/>
    <x v="82"/>
    <s v="General Practitioner and Ophthalmic Medical Practitioner Premises"/>
    <x v="23"/>
    <x v="1"/>
    <n v="637"/>
    <n v="635"/>
  </r>
  <r>
    <s v="AllProvider; Gender; Activity LocationRN31Care Contacts"/>
    <s v="All"/>
    <d v="2022-09-01T00:00:00"/>
    <d v="2023-08-31T00:00:00"/>
    <x v="17"/>
    <x v="77"/>
    <x v="77"/>
    <n v="1"/>
    <x v="82"/>
    <s v="Locations on Hospital Premises"/>
    <x v="27"/>
    <x v="1"/>
    <n v="3"/>
    <n v="5"/>
  </r>
  <r>
    <s v="AllProvider; Gender; Activity LocationRN31Care Contacts"/>
    <s v="All"/>
    <d v="2022-09-01T00:00:00"/>
    <d v="2023-08-31T00:00:00"/>
    <x v="17"/>
    <x v="77"/>
    <x v="77"/>
    <n v="1"/>
    <x v="82"/>
    <s v="Not known"/>
    <x v="19"/>
    <x v="1"/>
    <n v="11125"/>
    <n v="11125"/>
  </r>
  <r>
    <s v="AllProvider; Gender; Activity LocationRN31Care Contacts"/>
    <s v="All"/>
    <d v="2022-09-01T00:00:00"/>
    <d v="2023-08-31T00:00:00"/>
    <x v="17"/>
    <x v="77"/>
    <x v="77"/>
    <n v="1"/>
    <x v="82"/>
    <s v="Nursing and Residential Homes"/>
    <x v="28"/>
    <x v="1"/>
    <n v="7"/>
    <n v="5"/>
  </r>
  <r>
    <s v="AllProvider; Gender; Activity LocationRN31Care Contacts"/>
    <s v="All"/>
    <d v="2022-09-01T00:00:00"/>
    <d v="2023-08-31T00:00:00"/>
    <x v="17"/>
    <x v="77"/>
    <x v="77"/>
    <n v="1"/>
    <x v="82"/>
    <s v="Other Locations"/>
    <x v="29"/>
    <x v="1"/>
    <n v="14"/>
    <n v="15"/>
  </r>
  <r>
    <s v="AllProvider; Gender; Activity LocationRN31Care Contacts"/>
    <s v="All"/>
    <d v="2022-09-01T00:00:00"/>
    <d v="2023-08-31T00:00:00"/>
    <x v="17"/>
    <x v="77"/>
    <x v="77"/>
    <n v="1"/>
    <x v="82"/>
    <s v="PATIENT Main Residence or Related Locations"/>
    <x v="30"/>
    <x v="1"/>
    <n v="7728"/>
    <n v="7730"/>
  </r>
  <r>
    <s v="AllProvider; Gender; Activity LocationRN32Care Contacts"/>
    <s v="All"/>
    <d v="2022-09-01T00:00:00"/>
    <d v="2023-08-31T00:00:00"/>
    <x v="17"/>
    <x v="77"/>
    <x v="77"/>
    <n v="2"/>
    <x v="83"/>
    <s v="General Practitioner and Ophthalmic Medical Practitioner Premises"/>
    <x v="23"/>
    <x v="1"/>
    <n v="929"/>
    <n v="930"/>
  </r>
  <r>
    <s v="AllProvider; Gender; Activity LocationRN32Care Contacts"/>
    <s v="All"/>
    <d v="2022-09-01T00:00:00"/>
    <d v="2023-08-31T00:00:00"/>
    <x v="17"/>
    <x v="77"/>
    <x v="77"/>
    <n v="2"/>
    <x v="83"/>
    <s v="Locations on Hospital Premises"/>
    <x v="27"/>
    <x v="1"/>
    <n v="7"/>
    <n v="5"/>
  </r>
  <r>
    <s v="AllProvider; Gender; Activity LocationRN32Care Contacts"/>
    <s v="All"/>
    <d v="2022-09-01T00:00:00"/>
    <d v="2023-08-31T00:00:00"/>
    <x v="17"/>
    <x v="77"/>
    <x v="77"/>
    <n v="2"/>
    <x v="83"/>
    <s v="Not known"/>
    <x v="19"/>
    <x v="1"/>
    <n v="13880"/>
    <n v="13880"/>
  </r>
  <r>
    <s v="AllProvider; Gender; Activity LocationRN32Care Contacts"/>
    <s v="All"/>
    <d v="2022-09-01T00:00:00"/>
    <d v="2023-08-31T00:00:00"/>
    <x v="17"/>
    <x v="77"/>
    <x v="77"/>
    <n v="2"/>
    <x v="83"/>
    <s v="Nursing and Residential Homes"/>
    <x v="28"/>
    <x v="1"/>
    <n v="53"/>
    <n v="55"/>
  </r>
  <r>
    <s v="AllProvider; Gender; Activity LocationRN32Care Contacts"/>
    <s v="All"/>
    <d v="2022-09-01T00:00:00"/>
    <d v="2023-08-31T00:00:00"/>
    <x v="17"/>
    <x v="77"/>
    <x v="77"/>
    <n v="2"/>
    <x v="83"/>
    <s v="Other Locations"/>
    <x v="29"/>
    <x v="1"/>
    <n v="37"/>
    <n v="35"/>
  </r>
  <r>
    <s v="AllProvider; Gender; Activity LocationRN32Care Contacts"/>
    <s v="All"/>
    <d v="2022-09-01T00:00:00"/>
    <d v="2023-08-31T00:00:00"/>
    <x v="17"/>
    <x v="77"/>
    <x v="77"/>
    <n v="2"/>
    <x v="83"/>
    <s v="PATIENT Main Residence or Related Locations"/>
    <x v="30"/>
    <x v="1"/>
    <n v="8583"/>
    <n v="8585"/>
  </r>
  <r>
    <s v="AllProvider; Gender; Activity LocationRNA1Care Contacts"/>
    <s v="All"/>
    <d v="2022-09-01T00:00:00"/>
    <d v="2023-08-31T00:00:00"/>
    <x v="17"/>
    <x v="78"/>
    <x v="78"/>
    <n v="1"/>
    <x v="82"/>
    <s v="Health Centre Premises"/>
    <x v="24"/>
    <x v="1"/>
    <n v="47"/>
    <n v="45"/>
  </r>
  <r>
    <s v="AllProvider; Gender; Activity LocationRNA1Care Contacts"/>
    <s v="All"/>
    <d v="2022-09-01T00:00:00"/>
    <d v="2023-08-31T00:00:00"/>
    <x v="17"/>
    <x v="78"/>
    <x v="78"/>
    <n v="1"/>
    <x v="82"/>
    <s v="Locations on Hospital Premises"/>
    <x v="27"/>
    <x v="1"/>
    <n v="1599"/>
    <n v="1600"/>
  </r>
  <r>
    <s v="AllProvider; Gender; Activity LocationRNA1Care Contacts"/>
    <s v="All"/>
    <d v="2022-09-01T00:00:00"/>
    <d v="2023-08-31T00:00:00"/>
    <x v="17"/>
    <x v="78"/>
    <x v="78"/>
    <n v="1"/>
    <x v="82"/>
    <s v="Not known"/>
    <x v="19"/>
    <x v="1"/>
    <n v="9"/>
    <n v="10"/>
  </r>
  <r>
    <s v="AllProvider; Gender; Activity LocationRNA1Care Contacts"/>
    <s v="All"/>
    <d v="2022-09-01T00:00:00"/>
    <d v="2023-08-31T00:00:00"/>
    <x v="17"/>
    <x v="78"/>
    <x v="78"/>
    <n v="1"/>
    <x v="82"/>
    <s v="Nursing and Residential Homes"/>
    <x v="28"/>
    <x v="1"/>
    <n v="18"/>
    <n v="20"/>
  </r>
  <r>
    <s v="AllProvider; Gender; Activity LocationRNA1Care Contacts"/>
    <s v="All"/>
    <d v="2022-09-01T00:00:00"/>
    <d v="2023-08-31T00:00:00"/>
    <x v="17"/>
    <x v="78"/>
    <x v="78"/>
    <n v="1"/>
    <x v="82"/>
    <s v="Other Locations"/>
    <x v="29"/>
    <x v="1"/>
    <n v="718"/>
    <n v="720"/>
  </r>
  <r>
    <s v="AllProvider; Gender; Activity LocationRNA1Care Contacts"/>
    <s v="All"/>
    <d v="2022-09-01T00:00:00"/>
    <d v="2023-08-31T00:00:00"/>
    <x v="17"/>
    <x v="78"/>
    <x v="78"/>
    <n v="1"/>
    <x v="82"/>
    <s v="PATIENT Main Residence or Related Locations"/>
    <x v="30"/>
    <x v="1"/>
    <n v="3296"/>
    <n v="3295"/>
  </r>
  <r>
    <s v="AllProvider; Gender; Activity LocationRNA2Care Contacts"/>
    <s v="All"/>
    <d v="2022-09-01T00:00:00"/>
    <d v="2023-08-31T00:00:00"/>
    <x v="17"/>
    <x v="78"/>
    <x v="78"/>
    <n v="2"/>
    <x v="83"/>
    <s v="Health Centre Premises"/>
    <x v="24"/>
    <x v="1"/>
    <n v="53"/>
    <n v="55"/>
  </r>
  <r>
    <s v="AllProvider; Gender; Activity LocationRNA2Care Contacts"/>
    <s v="All"/>
    <d v="2022-09-01T00:00:00"/>
    <d v="2023-08-31T00:00:00"/>
    <x v="17"/>
    <x v="78"/>
    <x v="78"/>
    <n v="2"/>
    <x v="83"/>
    <s v="Locations on Hospital Premises"/>
    <x v="27"/>
    <x v="1"/>
    <n v="1446"/>
    <n v="1445"/>
  </r>
  <r>
    <s v="AllProvider; Gender; Activity LocationRNA2Care Contacts"/>
    <s v="All"/>
    <d v="2022-09-01T00:00:00"/>
    <d v="2023-08-31T00:00:00"/>
    <x v="17"/>
    <x v="78"/>
    <x v="78"/>
    <n v="2"/>
    <x v="83"/>
    <s v="Not known"/>
    <x v="19"/>
    <x v="1"/>
    <n v="10"/>
    <n v="10"/>
  </r>
  <r>
    <s v="AllProvider; Gender; Activity LocationRNA2Care Contacts"/>
    <s v="All"/>
    <d v="2022-09-01T00:00:00"/>
    <d v="2023-08-31T00:00:00"/>
    <x v="17"/>
    <x v="78"/>
    <x v="78"/>
    <n v="2"/>
    <x v="83"/>
    <s v="Nursing and Residential Homes"/>
    <x v="28"/>
    <x v="1"/>
    <n v="52"/>
    <n v="50"/>
  </r>
  <r>
    <s v="AllProvider; Gender; Activity LocationRNA2Care Contacts"/>
    <s v="All"/>
    <d v="2022-09-01T00:00:00"/>
    <d v="2023-08-31T00:00:00"/>
    <x v="17"/>
    <x v="78"/>
    <x v="78"/>
    <n v="2"/>
    <x v="83"/>
    <s v="Other Locations"/>
    <x v="29"/>
    <x v="1"/>
    <n v="727"/>
    <n v="725"/>
  </r>
  <r>
    <s v="AllProvider; Gender; Activity LocationRNA2Care Contacts"/>
    <s v="All"/>
    <d v="2022-09-01T00:00:00"/>
    <d v="2023-08-31T00:00:00"/>
    <x v="17"/>
    <x v="78"/>
    <x v="78"/>
    <n v="2"/>
    <x v="83"/>
    <s v="PATIENT Main Residence or Related Locations"/>
    <x v="30"/>
    <x v="1"/>
    <n v="3233"/>
    <n v="3235"/>
  </r>
  <r>
    <s v="AllProvider; Gender; Activity LocationRNANot knownCare Contacts"/>
    <s v="All"/>
    <d v="2022-09-01T00:00:00"/>
    <d v="2023-08-31T00:00:00"/>
    <x v="17"/>
    <x v="78"/>
    <x v="78"/>
    <s v="Not known"/>
    <x v="15"/>
    <s v="Locations on Hospital Premises"/>
    <x v="27"/>
    <x v="1"/>
    <n v="9"/>
    <n v="10"/>
  </r>
  <r>
    <s v="AllProvider; Gender; Activity LocationRNN1Care Contacts"/>
    <s v="All"/>
    <d v="2022-09-01T00:00:00"/>
    <d v="2023-08-31T00:00:00"/>
    <x v="17"/>
    <x v="79"/>
    <x v="79"/>
    <n v="1"/>
    <x v="82"/>
    <s v="General Practitioner and Ophthalmic Medical Practitioner Premises"/>
    <x v="23"/>
    <x v="1"/>
    <n v="13"/>
    <n v="15"/>
  </r>
  <r>
    <s v="AllProvider; Gender; Activity LocationRNN1Care Contacts"/>
    <s v="All"/>
    <d v="2022-09-01T00:00:00"/>
    <d v="2023-08-31T00:00:00"/>
    <x v="17"/>
    <x v="79"/>
    <x v="79"/>
    <n v="1"/>
    <x v="82"/>
    <s v="Locations on Hospital Premises"/>
    <x v="27"/>
    <x v="1"/>
    <n v="634"/>
    <n v="635"/>
  </r>
  <r>
    <s v="AllProvider; Gender; Activity LocationRNN1Care Contacts"/>
    <s v="All"/>
    <d v="2022-09-01T00:00:00"/>
    <d v="2023-08-31T00:00:00"/>
    <x v="17"/>
    <x v="79"/>
    <x v="79"/>
    <n v="1"/>
    <x v="82"/>
    <s v="Not known"/>
    <x v="19"/>
    <x v="1"/>
    <n v="4"/>
    <n v="5"/>
  </r>
  <r>
    <s v="AllProvider; Gender; Activity LocationRNN1Care Contacts"/>
    <s v="All"/>
    <d v="2022-09-01T00:00:00"/>
    <d v="2023-08-31T00:00:00"/>
    <x v="17"/>
    <x v="79"/>
    <x v="79"/>
    <n v="1"/>
    <x v="82"/>
    <s v="Other Locations"/>
    <x v="29"/>
    <x v="1"/>
    <n v="1432"/>
    <n v="1430"/>
  </r>
  <r>
    <s v="AllProvider; Gender; Activity LocationRNN1Care Contacts"/>
    <s v="All"/>
    <d v="2022-09-01T00:00:00"/>
    <d v="2023-08-31T00:00:00"/>
    <x v="17"/>
    <x v="79"/>
    <x v="79"/>
    <n v="1"/>
    <x v="82"/>
    <s v="PATIENT Main Residence or Related Locations"/>
    <x v="30"/>
    <x v="1"/>
    <n v="132"/>
    <n v="130"/>
  </r>
  <r>
    <s v="AllProvider; Gender; Activity LocationRNN2Care Contacts"/>
    <s v="All"/>
    <d v="2022-09-01T00:00:00"/>
    <d v="2023-08-31T00:00:00"/>
    <x v="17"/>
    <x v="79"/>
    <x v="79"/>
    <n v="2"/>
    <x v="83"/>
    <s v="General Practitioner and Ophthalmic Medical Practitioner Premises"/>
    <x v="23"/>
    <x v="1"/>
    <n v="18"/>
    <n v="20"/>
  </r>
  <r>
    <s v="AllProvider; Gender; Activity LocationRNN2Care Contacts"/>
    <s v="All"/>
    <d v="2022-09-01T00:00:00"/>
    <d v="2023-08-31T00:00:00"/>
    <x v="17"/>
    <x v="79"/>
    <x v="79"/>
    <n v="2"/>
    <x v="83"/>
    <s v="Locations on Hospital Premises"/>
    <x v="27"/>
    <x v="1"/>
    <n v="465"/>
    <n v="465"/>
  </r>
  <r>
    <s v="AllProvider; Gender; Activity LocationRNN2Care Contacts"/>
    <s v="All"/>
    <d v="2022-09-01T00:00:00"/>
    <d v="2023-08-31T00:00:00"/>
    <x v="17"/>
    <x v="79"/>
    <x v="79"/>
    <n v="2"/>
    <x v="83"/>
    <s v="Not known"/>
    <x v="19"/>
    <x v="1"/>
    <n v="2"/>
    <n v="5"/>
  </r>
  <r>
    <s v="AllProvider; Gender; Activity LocationRNN2Care Contacts"/>
    <s v="All"/>
    <d v="2022-09-01T00:00:00"/>
    <d v="2023-08-31T00:00:00"/>
    <x v="17"/>
    <x v="79"/>
    <x v="79"/>
    <n v="2"/>
    <x v="83"/>
    <s v="Other Locations"/>
    <x v="29"/>
    <x v="1"/>
    <n v="1982"/>
    <n v="1980"/>
  </r>
  <r>
    <s v="AllProvider; Gender; Activity LocationRNN2Care Contacts"/>
    <s v="All"/>
    <d v="2022-09-01T00:00:00"/>
    <d v="2023-08-31T00:00:00"/>
    <x v="17"/>
    <x v="79"/>
    <x v="79"/>
    <n v="2"/>
    <x v="83"/>
    <s v="PATIENT Main Residence or Related Locations"/>
    <x v="30"/>
    <x v="1"/>
    <n v="169"/>
    <n v="170"/>
  </r>
  <r>
    <s v="AllProvider; Gender; Activity LocationRP11Care Contacts"/>
    <s v="All"/>
    <d v="2022-09-01T00:00:00"/>
    <d v="2023-08-31T00:00:00"/>
    <x v="17"/>
    <x v="80"/>
    <x v="80"/>
    <n v="1"/>
    <x v="82"/>
    <s v="General Practitioner and Ophthalmic Medical Practitioner Premises"/>
    <x v="23"/>
    <x v="1"/>
    <n v="12"/>
    <n v="10"/>
  </r>
  <r>
    <s v="AllProvider; Gender; Activity LocationRP11Care Contacts"/>
    <s v="All"/>
    <d v="2022-09-01T00:00:00"/>
    <d v="2023-08-31T00:00:00"/>
    <x v="17"/>
    <x v="80"/>
    <x v="80"/>
    <n v="1"/>
    <x v="82"/>
    <s v="Hospice Premises"/>
    <x v="25"/>
    <x v="1"/>
    <n v="13104"/>
    <n v="13105"/>
  </r>
  <r>
    <s v="AllProvider; Gender; Activity LocationRP11Care Contacts"/>
    <s v="All"/>
    <d v="2022-09-01T00:00:00"/>
    <d v="2023-08-31T00:00:00"/>
    <x v="17"/>
    <x v="80"/>
    <x v="80"/>
    <n v="1"/>
    <x v="82"/>
    <s v="Other Locations"/>
    <x v="29"/>
    <x v="1"/>
    <n v="6057"/>
    <n v="6055"/>
  </r>
  <r>
    <s v="AllProvider; Gender; Activity LocationRP11Care Contacts"/>
    <s v="All"/>
    <d v="2022-09-01T00:00:00"/>
    <d v="2023-08-31T00:00:00"/>
    <x v="17"/>
    <x v="80"/>
    <x v="80"/>
    <n v="1"/>
    <x v="82"/>
    <s v="PATIENT Main Residence or Related Locations"/>
    <x v="30"/>
    <x v="1"/>
    <n v="2748"/>
    <n v="2750"/>
  </r>
  <r>
    <s v="AllProvider; Gender; Activity LocationRP12Care Contacts"/>
    <s v="All"/>
    <d v="2022-09-01T00:00:00"/>
    <d v="2023-08-31T00:00:00"/>
    <x v="17"/>
    <x v="80"/>
    <x v="80"/>
    <n v="2"/>
    <x v="83"/>
    <s v="General Practitioner and Ophthalmic Medical Practitioner Premises"/>
    <x v="23"/>
    <x v="1"/>
    <n v="62"/>
    <n v="60"/>
  </r>
  <r>
    <s v="AllProvider; Gender; Activity LocationRP12Care Contacts"/>
    <s v="All"/>
    <d v="2022-09-01T00:00:00"/>
    <d v="2023-08-31T00:00:00"/>
    <x v="17"/>
    <x v="80"/>
    <x v="80"/>
    <n v="2"/>
    <x v="83"/>
    <s v="Hospice Premises"/>
    <x v="25"/>
    <x v="1"/>
    <n v="22188"/>
    <n v="22190"/>
  </r>
  <r>
    <s v="AllProvider; Gender; Activity LocationRP12Care Contacts"/>
    <s v="All"/>
    <d v="2022-09-01T00:00:00"/>
    <d v="2023-08-31T00:00:00"/>
    <x v="17"/>
    <x v="80"/>
    <x v="80"/>
    <n v="2"/>
    <x v="83"/>
    <s v="Other Locations"/>
    <x v="29"/>
    <x v="1"/>
    <n v="7557"/>
    <n v="7555"/>
  </r>
  <r>
    <s v="AllProvider; Gender; Activity LocationRP12Care Contacts"/>
    <s v="All"/>
    <d v="2022-09-01T00:00:00"/>
    <d v="2023-08-31T00:00:00"/>
    <x v="17"/>
    <x v="80"/>
    <x v="80"/>
    <n v="2"/>
    <x v="83"/>
    <s v="PATIENT Main Residence or Related Locations"/>
    <x v="30"/>
    <x v="1"/>
    <n v="2835"/>
    <n v="2835"/>
  </r>
  <r>
    <s v="AllProvider; Gender; Activity LocationRP1Not knownCare Contacts"/>
    <s v="All"/>
    <d v="2022-09-01T00:00:00"/>
    <d v="2023-08-31T00:00:00"/>
    <x v="17"/>
    <x v="80"/>
    <x v="80"/>
    <s v="Not known"/>
    <x v="15"/>
    <s v="General Practitioner and Ophthalmic Medical Practitioner Premises"/>
    <x v="23"/>
    <x v="1"/>
    <n v="25"/>
    <n v="25"/>
  </r>
  <r>
    <s v="AllProvider; Gender; Activity LocationRP1Not knownCare Contacts"/>
    <s v="All"/>
    <d v="2022-09-01T00:00:00"/>
    <d v="2023-08-31T00:00:00"/>
    <x v="17"/>
    <x v="80"/>
    <x v="80"/>
    <s v="Not known"/>
    <x v="15"/>
    <s v="Hospice Premises"/>
    <x v="25"/>
    <x v="1"/>
    <n v="3970"/>
    <n v="3970"/>
  </r>
  <r>
    <s v="AllProvider; Gender; Activity LocationRP1Not knownCare Contacts"/>
    <s v="All"/>
    <d v="2022-09-01T00:00:00"/>
    <d v="2023-08-31T00:00:00"/>
    <x v="17"/>
    <x v="80"/>
    <x v="80"/>
    <s v="Not known"/>
    <x v="15"/>
    <s v="Locations on Hospital Premises"/>
    <x v="27"/>
    <x v="1"/>
    <n v="1"/>
    <n v="5"/>
  </r>
  <r>
    <s v="AllProvider; Gender; Activity LocationRP1Not knownCare Contacts"/>
    <s v="All"/>
    <d v="2022-09-01T00:00:00"/>
    <d v="2023-08-31T00:00:00"/>
    <x v="17"/>
    <x v="80"/>
    <x v="80"/>
    <s v="Not known"/>
    <x v="15"/>
    <s v="Other Locations"/>
    <x v="29"/>
    <x v="1"/>
    <n v="1295"/>
    <n v="1295"/>
  </r>
  <r>
    <s v="AllProvider; Gender; Activity LocationRP1Not knownCare Contacts"/>
    <s v="All"/>
    <d v="2022-09-01T00:00:00"/>
    <d v="2023-08-31T00:00:00"/>
    <x v="17"/>
    <x v="80"/>
    <x v="80"/>
    <s v="Not known"/>
    <x v="15"/>
    <s v="PATIENT Main Residence or Related Locations"/>
    <x v="30"/>
    <x v="1"/>
    <n v="569"/>
    <n v="570"/>
  </r>
  <r>
    <s v="AllProvider; Gender; Activity LocationRPG1Care Contacts"/>
    <s v="All"/>
    <d v="2022-09-01T00:00:00"/>
    <d v="2023-08-31T00:00:00"/>
    <x v="17"/>
    <x v="81"/>
    <x v="81"/>
    <n v="1"/>
    <x v="82"/>
    <s v="Locations on Hospital Premises"/>
    <x v="27"/>
    <x v="1"/>
    <n v="2"/>
    <n v="5"/>
  </r>
  <r>
    <s v="AllProvider; Gender; Activity LocationRPG1Care Contacts"/>
    <s v="All"/>
    <d v="2022-09-01T00:00:00"/>
    <d v="2023-08-31T00:00:00"/>
    <x v="17"/>
    <x v="81"/>
    <x v="81"/>
    <n v="1"/>
    <x v="82"/>
    <s v="Other Locations"/>
    <x v="29"/>
    <x v="1"/>
    <n v="131"/>
    <n v="130"/>
  </r>
  <r>
    <s v="AllProvider; Gender; Activity LocationRPG1Care Contacts"/>
    <s v="All"/>
    <d v="2022-09-01T00:00:00"/>
    <d v="2023-08-31T00:00:00"/>
    <x v="17"/>
    <x v="81"/>
    <x v="81"/>
    <n v="1"/>
    <x v="82"/>
    <s v="PATIENT Main Residence or Related Locations"/>
    <x v="30"/>
    <x v="1"/>
    <n v="305"/>
    <n v="305"/>
  </r>
  <r>
    <s v="AllProvider; Gender; Activity LocationRPG2Care Contacts"/>
    <s v="All"/>
    <d v="2022-09-01T00:00:00"/>
    <d v="2023-08-31T00:00:00"/>
    <x v="17"/>
    <x v="81"/>
    <x v="81"/>
    <n v="2"/>
    <x v="83"/>
    <s v="Health Centre Premises"/>
    <x v="24"/>
    <x v="1"/>
    <n v="7"/>
    <n v="5"/>
  </r>
  <r>
    <s v="AllProvider; Gender; Activity LocationRPG2Care Contacts"/>
    <s v="All"/>
    <d v="2022-09-01T00:00:00"/>
    <d v="2023-08-31T00:00:00"/>
    <x v="17"/>
    <x v="81"/>
    <x v="81"/>
    <n v="2"/>
    <x v="83"/>
    <s v="Locations on Hospital Premises"/>
    <x v="27"/>
    <x v="1"/>
    <n v="19"/>
    <n v="20"/>
  </r>
  <r>
    <s v="AllProvider; Gender; Activity LocationRPG2Care Contacts"/>
    <s v="All"/>
    <d v="2022-09-01T00:00:00"/>
    <d v="2023-08-31T00:00:00"/>
    <x v="17"/>
    <x v="81"/>
    <x v="81"/>
    <n v="2"/>
    <x v="83"/>
    <s v="Nursing and Residential Homes"/>
    <x v="28"/>
    <x v="1"/>
    <n v="4"/>
    <n v="5"/>
  </r>
  <r>
    <s v="AllProvider; Gender; Activity LocationRPG2Care Contacts"/>
    <s v="All"/>
    <d v="2022-09-01T00:00:00"/>
    <d v="2023-08-31T00:00:00"/>
    <x v="17"/>
    <x v="81"/>
    <x v="81"/>
    <n v="2"/>
    <x v="83"/>
    <s v="Other Locations"/>
    <x v="29"/>
    <x v="1"/>
    <n v="234"/>
    <n v="235"/>
  </r>
  <r>
    <s v="AllProvider; Gender; Activity LocationRPG2Care Contacts"/>
    <s v="All"/>
    <d v="2022-09-01T00:00:00"/>
    <d v="2023-08-31T00:00:00"/>
    <x v="17"/>
    <x v="81"/>
    <x v="81"/>
    <n v="2"/>
    <x v="83"/>
    <s v="PATIENT Main Residence or Related Locations"/>
    <x v="30"/>
    <x v="1"/>
    <n v="1046"/>
    <n v="1045"/>
  </r>
  <r>
    <s v="AllProvider; Gender; Activity LocationRQX1Care Contacts"/>
    <s v="All"/>
    <d v="2022-09-01T00:00:00"/>
    <d v="2023-08-31T00:00:00"/>
    <x v="17"/>
    <x v="82"/>
    <x v="82"/>
    <n v="1"/>
    <x v="82"/>
    <s v="PATIENT Main Residence or Related Locations"/>
    <x v="30"/>
    <x v="1"/>
    <n v="80"/>
    <n v="80"/>
  </r>
  <r>
    <s v="AllProvider; Gender; Activity LocationRQX2Care Contacts"/>
    <s v="All"/>
    <d v="2022-09-01T00:00:00"/>
    <d v="2023-08-31T00:00:00"/>
    <x v="17"/>
    <x v="82"/>
    <x v="82"/>
    <n v="2"/>
    <x v="83"/>
    <s v="Nursing and Residential Homes"/>
    <x v="28"/>
    <x v="1"/>
    <n v="1"/>
    <n v="5"/>
  </r>
  <r>
    <s v="AllProvider; Gender; Activity LocationRQX2Care Contacts"/>
    <s v="All"/>
    <d v="2022-09-01T00:00:00"/>
    <d v="2023-08-31T00:00:00"/>
    <x v="17"/>
    <x v="82"/>
    <x v="82"/>
    <n v="2"/>
    <x v="83"/>
    <s v="Other Locations"/>
    <x v="29"/>
    <x v="1"/>
    <n v="6"/>
    <n v="5"/>
  </r>
  <r>
    <s v="AllProvider; Gender; Activity LocationRQX2Care Contacts"/>
    <s v="All"/>
    <d v="2022-09-01T00:00:00"/>
    <d v="2023-08-31T00:00:00"/>
    <x v="17"/>
    <x v="82"/>
    <x v="82"/>
    <n v="2"/>
    <x v="83"/>
    <s v="PATIENT Main Residence or Related Locations"/>
    <x v="30"/>
    <x v="1"/>
    <n v="158"/>
    <n v="160"/>
  </r>
  <r>
    <s v="AllProvider; Gender; Activity LocationRR71Care Contacts"/>
    <s v="All"/>
    <d v="2022-09-01T00:00:00"/>
    <d v="2023-08-31T00:00:00"/>
    <x v="17"/>
    <x v="83"/>
    <x v="83"/>
    <n v="1"/>
    <x v="82"/>
    <s v="Locations on Hospital Premises"/>
    <x v="27"/>
    <x v="1"/>
    <n v="28942"/>
    <n v="28940"/>
  </r>
  <r>
    <s v="AllProvider; Gender; Activity LocationRR71Care Contacts"/>
    <s v="All"/>
    <d v="2022-09-01T00:00:00"/>
    <d v="2023-08-31T00:00:00"/>
    <x v="17"/>
    <x v="83"/>
    <x v="83"/>
    <n v="1"/>
    <x v="82"/>
    <s v="PATIENT Main Residence or Related Locations"/>
    <x v="30"/>
    <x v="1"/>
    <n v="3"/>
    <n v="5"/>
  </r>
  <r>
    <s v="AllProvider; Gender; Activity LocationRR72Care Contacts"/>
    <s v="All"/>
    <d v="2022-09-01T00:00:00"/>
    <d v="2023-08-31T00:00:00"/>
    <x v="17"/>
    <x v="83"/>
    <x v="83"/>
    <n v="2"/>
    <x v="83"/>
    <s v="Locations on Hospital Premises"/>
    <x v="27"/>
    <x v="1"/>
    <n v="22443"/>
    <n v="22445"/>
  </r>
  <r>
    <s v="AllProvider; Gender; Activity LocationRR72Care Contacts"/>
    <s v="All"/>
    <d v="2022-09-01T00:00:00"/>
    <d v="2023-08-31T00:00:00"/>
    <x v="17"/>
    <x v="83"/>
    <x v="83"/>
    <n v="2"/>
    <x v="83"/>
    <s v="Other Locations"/>
    <x v="29"/>
    <x v="1"/>
    <n v="2"/>
    <n v="5"/>
  </r>
  <r>
    <s v="AllProvider; Gender; Activity LocationRR72Care Contacts"/>
    <s v="All"/>
    <d v="2022-09-01T00:00:00"/>
    <d v="2023-08-31T00:00:00"/>
    <x v="17"/>
    <x v="83"/>
    <x v="83"/>
    <n v="2"/>
    <x v="83"/>
    <s v="PATIENT Main Residence or Related Locations"/>
    <x v="30"/>
    <x v="1"/>
    <n v="1"/>
    <n v="5"/>
  </r>
  <r>
    <s v="AllProvider; Gender; Activity LocationRRE1Care Contacts"/>
    <s v="All"/>
    <d v="2022-09-01T00:00:00"/>
    <d v="2023-08-31T00:00:00"/>
    <x v="17"/>
    <x v="84"/>
    <x v="84"/>
    <n v="1"/>
    <x v="82"/>
    <s v="Educational, Childcare and Training Establishments"/>
    <x v="22"/>
    <x v="1"/>
    <n v="6"/>
    <n v="5"/>
  </r>
  <r>
    <s v="AllProvider; Gender; Activity LocationRRE1Care Contacts"/>
    <s v="All"/>
    <d v="2022-09-01T00:00:00"/>
    <d v="2023-08-31T00:00:00"/>
    <x v="17"/>
    <x v="84"/>
    <x v="84"/>
    <n v="1"/>
    <x v="82"/>
    <s v="General Practitioner and Ophthalmic Medical Practitioner Premises"/>
    <x v="23"/>
    <x v="1"/>
    <n v="11"/>
    <n v="10"/>
  </r>
  <r>
    <s v="AllProvider; Gender; Activity LocationRRE1Care Contacts"/>
    <s v="All"/>
    <d v="2022-09-01T00:00:00"/>
    <d v="2023-08-31T00:00:00"/>
    <x v="17"/>
    <x v="84"/>
    <x v="84"/>
    <n v="1"/>
    <x v="82"/>
    <s v="Locations on Hospital Premises"/>
    <x v="27"/>
    <x v="1"/>
    <n v="1346"/>
    <n v="1345"/>
  </r>
  <r>
    <s v="AllProvider; Gender; Activity LocationRRE1Care Contacts"/>
    <s v="All"/>
    <d v="2022-09-01T00:00:00"/>
    <d v="2023-08-31T00:00:00"/>
    <x v="17"/>
    <x v="84"/>
    <x v="84"/>
    <n v="1"/>
    <x v="82"/>
    <s v="Nursing and Residential Homes"/>
    <x v="28"/>
    <x v="1"/>
    <n v="20"/>
    <n v="20"/>
  </r>
  <r>
    <s v="AllProvider; Gender; Activity LocationRRE1Care Contacts"/>
    <s v="All"/>
    <d v="2022-09-01T00:00:00"/>
    <d v="2023-08-31T00:00:00"/>
    <x v="17"/>
    <x v="84"/>
    <x v="84"/>
    <n v="1"/>
    <x v="82"/>
    <s v="Other Locations"/>
    <x v="29"/>
    <x v="1"/>
    <n v="4075"/>
    <n v="4075"/>
  </r>
  <r>
    <s v="AllProvider; Gender; Activity LocationRRE1Care Contacts"/>
    <s v="All"/>
    <d v="2022-09-01T00:00:00"/>
    <d v="2023-08-31T00:00:00"/>
    <x v="17"/>
    <x v="84"/>
    <x v="84"/>
    <n v="1"/>
    <x v="82"/>
    <s v="PATIENT Main Residence or Related Locations"/>
    <x v="30"/>
    <x v="1"/>
    <n v="10264"/>
    <n v="10265"/>
  </r>
  <r>
    <s v="AllProvider; Gender; Activity LocationRRE1Care Contacts"/>
    <s v="All"/>
    <d v="2022-09-01T00:00:00"/>
    <d v="2023-08-31T00:00:00"/>
    <x v="17"/>
    <x v="84"/>
    <x v="84"/>
    <n v="1"/>
    <x v="82"/>
    <s v="Public Locations"/>
    <x v="31"/>
    <x v="1"/>
    <n v="131"/>
    <n v="130"/>
  </r>
  <r>
    <s v="AllProvider; Gender; Activity LocationRRE2Care Contacts"/>
    <s v="All"/>
    <d v="2022-09-01T00:00:00"/>
    <d v="2023-08-31T00:00:00"/>
    <x v="17"/>
    <x v="84"/>
    <x v="84"/>
    <n v="2"/>
    <x v="83"/>
    <s v="Educational, Childcare and Training Establishments"/>
    <x v="22"/>
    <x v="1"/>
    <n v="6"/>
    <n v="5"/>
  </r>
  <r>
    <s v="AllProvider; Gender; Activity LocationRRE2Care Contacts"/>
    <s v="All"/>
    <d v="2022-09-01T00:00:00"/>
    <d v="2023-08-31T00:00:00"/>
    <x v="17"/>
    <x v="84"/>
    <x v="84"/>
    <n v="2"/>
    <x v="83"/>
    <s v="General Practitioner and Ophthalmic Medical Practitioner Premises"/>
    <x v="23"/>
    <x v="1"/>
    <n v="11"/>
    <n v="10"/>
  </r>
  <r>
    <s v="AllProvider; Gender; Activity LocationRRE2Care Contacts"/>
    <s v="All"/>
    <d v="2022-09-01T00:00:00"/>
    <d v="2023-08-31T00:00:00"/>
    <x v="17"/>
    <x v="84"/>
    <x v="84"/>
    <n v="2"/>
    <x v="83"/>
    <s v="Locations on Hospital Premises"/>
    <x v="27"/>
    <x v="1"/>
    <n v="1346"/>
    <n v="1345"/>
  </r>
  <r>
    <s v="AllProvider; Gender; Activity LocationRRE2Care Contacts"/>
    <s v="All"/>
    <d v="2022-09-01T00:00:00"/>
    <d v="2023-08-31T00:00:00"/>
    <x v="17"/>
    <x v="84"/>
    <x v="84"/>
    <n v="2"/>
    <x v="83"/>
    <s v="Nursing and Residential Homes"/>
    <x v="28"/>
    <x v="1"/>
    <n v="80"/>
    <n v="80"/>
  </r>
  <r>
    <s v="AllProvider; Gender; Activity LocationRRE2Care Contacts"/>
    <s v="All"/>
    <d v="2022-09-01T00:00:00"/>
    <d v="2023-08-31T00:00:00"/>
    <x v="17"/>
    <x v="84"/>
    <x v="84"/>
    <n v="2"/>
    <x v="83"/>
    <s v="Other Locations"/>
    <x v="29"/>
    <x v="1"/>
    <n v="4842"/>
    <n v="4840"/>
  </r>
  <r>
    <s v="AllProvider; Gender; Activity LocationRRE2Care Contacts"/>
    <s v="All"/>
    <d v="2022-09-01T00:00:00"/>
    <d v="2023-08-31T00:00:00"/>
    <x v="17"/>
    <x v="84"/>
    <x v="84"/>
    <n v="2"/>
    <x v="83"/>
    <s v="PATIENT Main Residence or Related Locations"/>
    <x v="30"/>
    <x v="1"/>
    <n v="12841"/>
    <n v="12840"/>
  </r>
  <r>
    <s v="AllProvider; Gender; Activity LocationRRE2Care Contacts"/>
    <s v="All"/>
    <d v="2022-09-01T00:00:00"/>
    <d v="2023-08-31T00:00:00"/>
    <x v="17"/>
    <x v="84"/>
    <x v="84"/>
    <n v="2"/>
    <x v="83"/>
    <s v="Public Locations"/>
    <x v="31"/>
    <x v="1"/>
    <n v="169"/>
    <n v="170"/>
  </r>
  <r>
    <s v="AllProvider; Gender; Activity LocationRRK1Care Contacts"/>
    <s v="All"/>
    <d v="2022-09-01T00:00:00"/>
    <d v="2023-08-31T00:00:00"/>
    <x v="17"/>
    <x v="85"/>
    <x v="85"/>
    <n v="1"/>
    <x v="82"/>
    <s v="Educational, Childcare and Training Establishments"/>
    <x v="22"/>
    <x v="1"/>
    <n v="1"/>
    <n v="5"/>
  </r>
  <r>
    <s v="AllProvider; Gender; Activity LocationRRK1Care Contacts"/>
    <s v="All"/>
    <d v="2022-09-01T00:00:00"/>
    <d v="2023-08-31T00:00:00"/>
    <x v="17"/>
    <x v="85"/>
    <x v="85"/>
    <n v="1"/>
    <x v="82"/>
    <s v="General Practitioner and Ophthalmic Medical Practitioner Premises"/>
    <x v="23"/>
    <x v="1"/>
    <n v="17"/>
    <n v="15"/>
  </r>
  <r>
    <s v="AllProvider; Gender; Activity LocationRRK1Care Contacts"/>
    <s v="All"/>
    <d v="2022-09-01T00:00:00"/>
    <d v="2023-08-31T00:00:00"/>
    <x v="17"/>
    <x v="85"/>
    <x v="85"/>
    <n v="1"/>
    <x v="82"/>
    <s v="Health Centre Premises"/>
    <x v="24"/>
    <x v="1"/>
    <n v="35"/>
    <n v="35"/>
  </r>
  <r>
    <s v="AllProvider; Gender; Activity LocationRRK1Care Contacts"/>
    <s v="All"/>
    <d v="2022-09-01T00:00:00"/>
    <d v="2023-08-31T00:00:00"/>
    <x v="17"/>
    <x v="85"/>
    <x v="85"/>
    <n v="1"/>
    <x v="82"/>
    <s v="Hospice Premises"/>
    <x v="25"/>
    <x v="1"/>
    <n v="26"/>
    <n v="25"/>
  </r>
  <r>
    <s v="AllProvider; Gender; Activity LocationRRK1Care Contacts"/>
    <s v="All"/>
    <d v="2022-09-01T00:00:00"/>
    <d v="2023-08-31T00:00:00"/>
    <x v="17"/>
    <x v="85"/>
    <x v="85"/>
    <n v="1"/>
    <x v="82"/>
    <s v="Not known"/>
    <x v="19"/>
    <x v="1"/>
    <n v="3555"/>
    <n v="3555"/>
  </r>
  <r>
    <s v="AllProvider; Gender; Activity LocationRRK1Care Contacts"/>
    <s v="All"/>
    <d v="2022-09-01T00:00:00"/>
    <d v="2023-08-31T00:00:00"/>
    <x v="17"/>
    <x v="85"/>
    <x v="85"/>
    <n v="1"/>
    <x v="82"/>
    <s v="Nursing and Residential Homes"/>
    <x v="28"/>
    <x v="1"/>
    <n v="78"/>
    <n v="80"/>
  </r>
  <r>
    <s v="AllProvider; Gender; Activity LocationRRK1Care Contacts"/>
    <s v="All"/>
    <d v="2022-09-01T00:00:00"/>
    <d v="2023-08-31T00:00:00"/>
    <x v="17"/>
    <x v="85"/>
    <x v="85"/>
    <n v="1"/>
    <x v="82"/>
    <s v="Other Locations"/>
    <x v="29"/>
    <x v="1"/>
    <n v="3926"/>
    <n v="3925"/>
  </r>
  <r>
    <s v="AllProvider; Gender; Activity LocationRRK1Care Contacts"/>
    <s v="All"/>
    <d v="2022-09-01T00:00:00"/>
    <d v="2023-08-31T00:00:00"/>
    <x v="17"/>
    <x v="85"/>
    <x v="85"/>
    <n v="1"/>
    <x v="82"/>
    <s v="PATIENT Main Residence or Related Locations"/>
    <x v="30"/>
    <x v="1"/>
    <n v="2863"/>
    <n v="2865"/>
  </r>
  <r>
    <s v="AllProvider; Gender; Activity LocationRRK1Care Contacts"/>
    <s v="All"/>
    <d v="2022-09-01T00:00:00"/>
    <d v="2023-08-31T00:00:00"/>
    <x v="17"/>
    <x v="85"/>
    <x v="85"/>
    <n v="1"/>
    <x v="82"/>
    <s v="Public Locations"/>
    <x v="31"/>
    <x v="1"/>
    <n v="1"/>
    <n v="5"/>
  </r>
  <r>
    <s v="AllProvider; Gender; Activity LocationRRK2Care Contacts"/>
    <s v="All"/>
    <d v="2022-09-01T00:00:00"/>
    <d v="2023-08-31T00:00:00"/>
    <x v="17"/>
    <x v="85"/>
    <x v="85"/>
    <n v="2"/>
    <x v="83"/>
    <s v="Educational, Childcare and Training Establishments"/>
    <x v="22"/>
    <x v="1"/>
    <n v="10"/>
    <n v="10"/>
  </r>
  <r>
    <s v="AllProvider; Gender; Activity LocationRRK2Care Contacts"/>
    <s v="All"/>
    <d v="2022-09-01T00:00:00"/>
    <d v="2023-08-31T00:00:00"/>
    <x v="17"/>
    <x v="85"/>
    <x v="85"/>
    <n v="2"/>
    <x v="83"/>
    <s v="General Practitioner and Ophthalmic Medical Practitioner Premises"/>
    <x v="23"/>
    <x v="1"/>
    <n v="28"/>
    <n v="30"/>
  </r>
  <r>
    <s v="AllProvider; Gender; Activity LocationRRK2Care Contacts"/>
    <s v="All"/>
    <d v="2022-09-01T00:00:00"/>
    <d v="2023-08-31T00:00:00"/>
    <x v="17"/>
    <x v="85"/>
    <x v="85"/>
    <n v="2"/>
    <x v="83"/>
    <s v="Health Centre Premises"/>
    <x v="24"/>
    <x v="1"/>
    <n v="23"/>
    <n v="25"/>
  </r>
  <r>
    <s v="AllProvider; Gender; Activity LocationRRK2Care Contacts"/>
    <s v="All"/>
    <d v="2022-09-01T00:00:00"/>
    <d v="2023-08-31T00:00:00"/>
    <x v="17"/>
    <x v="85"/>
    <x v="85"/>
    <n v="2"/>
    <x v="83"/>
    <s v="Hospice Premises"/>
    <x v="25"/>
    <x v="1"/>
    <n v="57"/>
    <n v="55"/>
  </r>
  <r>
    <s v="AllProvider; Gender; Activity LocationRRK2Care Contacts"/>
    <s v="All"/>
    <d v="2022-09-01T00:00:00"/>
    <d v="2023-08-31T00:00:00"/>
    <x v="17"/>
    <x v="85"/>
    <x v="85"/>
    <n v="2"/>
    <x v="83"/>
    <s v="Locations on Hospital Premises"/>
    <x v="27"/>
    <x v="1"/>
    <n v="1"/>
    <n v="5"/>
  </r>
  <r>
    <s v="AllProvider; Gender; Activity LocationRRK2Care Contacts"/>
    <s v="All"/>
    <d v="2022-09-01T00:00:00"/>
    <d v="2023-08-31T00:00:00"/>
    <x v="17"/>
    <x v="85"/>
    <x v="85"/>
    <n v="2"/>
    <x v="83"/>
    <s v="Not known"/>
    <x v="19"/>
    <x v="1"/>
    <n v="4114"/>
    <n v="4115"/>
  </r>
  <r>
    <s v="AllProvider; Gender; Activity LocationRRK2Care Contacts"/>
    <s v="All"/>
    <d v="2022-09-01T00:00:00"/>
    <d v="2023-08-31T00:00:00"/>
    <x v="17"/>
    <x v="85"/>
    <x v="85"/>
    <n v="2"/>
    <x v="83"/>
    <s v="Nursing and Residential Homes"/>
    <x v="28"/>
    <x v="1"/>
    <n v="164"/>
    <n v="165"/>
  </r>
  <r>
    <s v="AllProvider; Gender; Activity LocationRRK2Care Contacts"/>
    <s v="All"/>
    <d v="2022-09-01T00:00:00"/>
    <d v="2023-08-31T00:00:00"/>
    <x v="17"/>
    <x v="85"/>
    <x v="85"/>
    <n v="2"/>
    <x v="83"/>
    <s v="Other Locations"/>
    <x v="29"/>
    <x v="1"/>
    <n v="4201"/>
    <n v="4200"/>
  </r>
  <r>
    <s v="AllProvider; Gender; Activity LocationRRK2Care Contacts"/>
    <s v="All"/>
    <d v="2022-09-01T00:00:00"/>
    <d v="2023-08-31T00:00:00"/>
    <x v="17"/>
    <x v="85"/>
    <x v="85"/>
    <n v="2"/>
    <x v="83"/>
    <s v="PATIENT Main Residence or Related Locations"/>
    <x v="30"/>
    <x v="1"/>
    <n v="3294"/>
    <n v="3295"/>
  </r>
  <r>
    <s v="AllProvider; Gender; Activity LocationRT11Care Contacts"/>
    <s v="All"/>
    <d v="2022-09-01T00:00:00"/>
    <d v="2023-08-31T00:00:00"/>
    <x v="17"/>
    <x v="86"/>
    <x v="86"/>
    <n v="1"/>
    <x v="82"/>
    <s v="General Practitioner and Ophthalmic Medical Practitioner Premises"/>
    <x v="23"/>
    <x v="1"/>
    <n v="99"/>
    <n v="100"/>
  </r>
  <r>
    <s v="AllProvider; Gender; Activity LocationRT11Care Contacts"/>
    <s v="All"/>
    <d v="2022-09-01T00:00:00"/>
    <d v="2023-08-31T00:00:00"/>
    <x v="17"/>
    <x v="86"/>
    <x v="86"/>
    <n v="1"/>
    <x v="82"/>
    <s v="Health Centre Premises"/>
    <x v="24"/>
    <x v="1"/>
    <n v="4"/>
    <n v="5"/>
  </r>
  <r>
    <s v="AllProvider; Gender; Activity LocationRT11Care Contacts"/>
    <s v="All"/>
    <d v="2022-09-01T00:00:00"/>
    <d v="2023-08-31T00:00:00"/>
    <x v="17"/>
    <x v="86"/>
    <x v="86"/>
    <n v="1"/>
    <x v="82"/>
    <s v="Hospice Premises"/>
    <x v="25"/>
    <x v="1"/>
    <n v="7"/>
    <n v="5"/>
  </r>
  <r>
    <s v="AllProvider; Gender; Activity LocationRT11Care Contacts"/>
    <s v="All"/>
    <d v="2022-09-01T00:00:00"/>
    <d v="2023-08-31T00:00:00"/>
    <x v="17"/>
    <x v="86"/>
    <x v="86"/>
    <n v="1"/>
    <x v="82"/>
    <s v="Locations on Hospital Premises"/>
    <x v="27"/>
    <x v="1"/>
    <n v="26"/>
    <n v="25"/>
  </r>
  <r>
    <s v="AllProvider; Gender; Activity LocationRT11Care Contacts"/>
    <s v="All"/>
    <d v="2022-09-01T00:00:00"/>
    <d v="2023-08-31T00:00:00"/>
    <x v="17"/>
    <x v="86"/>
    <x v="86"/>
    <n v="1"/>
    <x v="82"/>
    <s v="Nursing and Residential Homes"/>
    <x v="28"/>
    <x v="1"/>
    <n v="43"/>
    <n v="45"/>
  </r>
  <r>
    <s v="AllProvider; Gender; Activity LocationRT11Care Contacts"/>
    <s v="All"/>
    <d v="2022-09-01T00:00:00"/>
    <d v="2023-08-31T00:00:00"/>
    <x v="17"/>
    <x v="86"/>
    <x v="86"/>
    <n v="1"/>
    <x v="82"/>
    <s v="Other Locations"/>
    <x v="29"/>
    <x v="1"/>
    <n v="4935"/>
    <n v="4935"/>
  </r>
  <r>
    <s v="AllProvider; Gender; Activity LocationRT11Care Contacts"/>
    <s v="All"/>
    <d v="2022-09-01T00:00:00"/>
    <d v="2023-08-31T00:00:00"/>
    <x v="17"/>
    <x v="86"/>
    <x v="86"/>
    <n v="1"/>
    <x v="82"/>
    <s v="PATIENT Main Residence or Related Locations"/>
    <x v="30"/>
    <x v="1"/>
    <n v="6215"/>
    <n v="6215"/>
  </r>
  <r>
    <s v="AllProvider; Gender; Activity LocationRT12Care Contacts"/>
    <s v="All"/>
    <d v="2022-09-01T00:00:00"/>
    <d v="2023-08-31T00:00:00"/>
    <x v="17"/>
    <x v="86"/>
    <x v="86"/>
    <n v="2"/>
    <x v="83"/>
    <s v="General Practitioner and Ophthalmic Medical Practitioner Premises"/>
    <x v="23"/>
    <x v="1"/>
    <n v="119"/>
    <n v="120"/>
  </r>
  <r>
    <s v="AllProvider; Gender; Activity LocationRT12Care Contacts"/>
    <s v="All"/>
    <d v="2022-09-01T00:00:00"/>
    <d v="2023-08-31T00:00:00"/>
    <x v="17"/>
    <x v="86"/>
    <x v="86"/>
    <n v="2"/>
    <x v="83"/>
    <s v="Health Centre Premises"/>
    <x v="24"/>
    <x v="1"/>
    <n v="14"/>
    <n v="15"/>
  </r>
  <r>
    <s v="AllProvider; Gender; Activity LocationRT12Care Contacts"/>
    <s v="All"/>
    <d v="2022-09-01T00:00:00"/>
    <d v="2023-08-31T00:00:00"/>
    <x v="17"/>
    <x v="86"/>
    <x v="86"/>
    <n v="2"/>
    <x v="83"/>
    <s v="Hospice Premises"/>
    <x v="25"/>
    <x v="1"/>
    <n v="6"/>
    <n v="5"/>
  </r>
  <r>
    <s v="AllProvider; Gender; Activity LocationRT12Care Contacts"/>
    <s v="All"/>
    <d v="2022-09-01T00:00:00"/>
    <d v="2023-08-31T00:00:00"/>
    <x v="17"/>
    <x v="86"/>
    <x v="86"/>
    <n v="2"/>
    <x v="83"/>
    <s v="Locations on Hospital Premises"/>
    <x v="27"/>
    <x v="1"/>
    <n v="28"/>
    <n v="30"/>
  </r>
  <r>
    <s v="AllProvider; Gender; Activity LocationRT12Care Contacts"/>
    <s v="All"/>
    <d v="2022-09-01T00:00:00"/>
    <d v="2023-08-31T00:00:00"/>
    <x v="17"/>
    <x v="86"/>
    <x v="86"/>
    <n v="2"/>
    <x v="83"/>
    <s v="Nursing and Residential Homes"/>
    <x v="28"/>
    <x v="1"/>
    <n v="112"/>
    <n v="110"/>
  </r>
  <r>
    <s v="AllProvider; Gender; Activity LocationRT12Care Contacts"/>
    <s v="All"/>
    <d v="2022-09-01T00:00:00"/>
    <d v="2023-08-31T00:00:00"/>
    <x v="17"/>
    <x v="86"/>
    <x v="86"/>
    <n v="2"/>
    <x v="83"/>
    <s v="Other Locations"/>
    <x v="29"/>
    <x v="1"/>
    <n v="5466"/>
    <n v="5465"/>
  </r>
  <r>
    <s v="AllProvider; Gender; Activity LocationRT12Care Contacts"/>
    <s v="All"/>
    <d v="2022-09-01T00:00:00"/>
    <d v="2023-08-31T00:00:00"/>
    <x v="17"/>
    <x v="86"/>
    <x v="86"/>
    <n v="2"/>
    <x v="83"/>
    <s v="PATIENT Main Residence or Related Locations"/>
    <x v="30"/>
    <x v="1"/>
    <n v="8325"/>
    <n v="8325"/>
  </r>
  <r>
    <s v="AllProvider; Gender; Activity LocationRT51Care Contacts"/>
    <s v="All"/>
    <d v="2022-09-01T00:00:00"/>
    <d v="2023-08-31T00:00:00"/>
    <x v="17"/>
    <x v="87"/>
    <x v="87"/>
    <n v="1"/>
    <x v="82"/>
    <s v="General Practitioner and Ophthalmic Medical Practitioner Premises"/>
    <x v="23"/>
    <x v="1"/>
    <n v="17"/>
    <n v="15"/>
  </r>
  <r>
    <s v="AllProvider; Gender; Activity LocationRT51Care Contacts"/>
    <s v="All"/>
    <d v="2022-09-01T00:00:00"/>
    <d v="2023-08-31T00:00:00"/>
    <x v="17"/>
    <x v="87"/>
    <x v="87"/>
    <n v="1"/>
    <x v="82"/>
    <s v="Health Centre Premises"/>
    <x v="24"/>
    <x v="1"/>
    <n v="1"/>
    <n v="5"/>
  </r>
  <r>
    <s v="AllProvider; Gender; Activity LocationRT51Care Contacts"/>
    <s v="All"/>
    <d v="2022-09-01T00:00:00"/>
    <d v="2023-08-31T00:00:00"/>
    <x v="17"/>
    <x v="87"/>
    <x v="87"/>
    <n v="1"/>
    <x v="82"/>
    <s v="Locations on Hospital Premises"/>
    <x v="27"/>
    <x v="1"/>
    <n v="1"/>
    <n v="5"/>
  </r>
  <r>
    <s v="AllProvider; Gender; Activity LocationRT51Care Contacts"/>
    <s v="All"/>
    <d v="2022-09-01T00:00:00"/>
    <d v="2023-08-31T00:00:00"/>
    <x v="17"/>
    <x v="87"/>
    <x v="87"/>
    <n v="1"/>
    <x v="82"/>
    <s v="Not known"/>
    <x v="19"/>
    <x v="1"/>
    <n v="6763"/>
    <n v="6765"/>
  </r>
  <r>
    <s v="AllProvider; Gender; Activity LocationRT51Care Contacts"/>
    <s v="All"/>
    <d v="2022-09-01T00:00:00"/>
    <d v="2023-08-31T00:00:00"/>
    <x v="17"/>
    <x v="87"/>
    <x v="87"/>
    <n v="1"/>
    <x v="82"/>
    <s v="Nursing and Residential Homes"/>
    <x v="28"/>
    <x v="1"/>
    <n v="328"/>
    <n v="330"/>
  </r>
  <r>
    <s v="AllProvider; Gender; Activity LocationRT51Care Contacts"/>
    <s v="All"/>
    <d v="2022-09-01T00:00:00"/>
    <d v="2023-08-31T00:00:00"/>
    <x v="17"/>
    <x v="87"/>
    <x v="87"/>
    <n v="1"/>
    <x v="82"/>
    <s v="Other Locations"/>
    <x v="29"/>
    <x v="1"/>
    <n v="4719"/>
    <n v="4720"/>
  </r>
  <r>
    <s v="AllProvider; Gender; Activity LocationRT51Care Contacts"/>
    <s v="All"/>
    <d v="2022-09-01T00:00:00"/>
    <d v="2023-08-31T00:00:00"/>
    <x v="17"/>
    <x v="87"/>
    <x v="87"/>
    <n v="1"/>
    <x v="82"/>
    <s v="PATIENT Main Residence or Related Locations"/>
    <x v="30"/>
    <x v="1"/>
    <n v="5518"/>
    <n v="5520"/>
  </r>
  <r>
    <s v="AllProvider; Gender; Activity LocationRT52Care Contacts"/>
    <s v="All"/>
    <d v="2022-09-01T00:00:00"/>
    <d v="2023-08-31T00:00:00"/>
    <x v="17"/>
    <x v="87"/>
    <x v="87"/>
    <n v="2"/>
    <x v="83"/>
    <s v="General Practitioner and Ophthalmic Medical Practitioner Premises"/>
    <x v="23"/>
    <x v="1"/>
    <n v="19"/>
    <n v="20"/>
  </r>
  <r>
    <s v="AllProvider; Gender; Activity LocationRT52Care Contacts"/>
    <s v="All"/>
    <d v="2022-09-01T00:00:00"/>
    <d v="2023-08-31T00:00:00"/>
    <x v="17"/>
    <x v="87"/>
    <x v="87"/>
    <n v="2"/>
    <x v="83"/>
    <s v="Locations on Hospital Premises"/>
    <x v="27"/>
    <x v="1"/>
    <n v="5"/>
    <n v="5"/>
  </r>
  <r>
    <s v="AllProvider; Gender; Activity LocationRT52Care Contacts"/>
    <s v="All"/>
    <d v="2022-09-01T00:00:00"/>
    <d v="2023-08-31T00:00:00"/>
    <x v="17"/>
    <x v="87"/>
    <x v="87"/>
    <n v="2"/>
    <x v="83"/>
    <s v="Not known"/>
    <x v="19"/>
    <x v="1"/>
    <n v="7908"/>
    <n v="7910"/>
  </r>
  <r>
    <s v="AllProvider; Gender; Activity LocationRT52Care Contacts"/>
    <s v="All"/>
    <d v="2022-09-01T00:00:00"/>
    <d v="2023-08-31T00:00:00"/>
    <x v="17"/>
    <x v="87"/>
    <x v="87"/>
    <n v="2"/>
    <x v="83"/>
    <s v="Nursing and Residential Homes"/>
    <x v="28"/>
    <x v="1"/>
    <n v="707"/>
    <n v="705"/>
  </r>
  <r>
    <s v="AllProvider; Gender; Activity LocationRT52Care Contacts"/>
    <s v="All"/>
    <d v="2022-09-01T00:00:00"/>
    <d v="2023-08-31T00:00:00"/>
    <x v="17"/>
    <x v="87"/>
    <x v="87"/>
    <n v="2"/>
    <x v="83"/>
    <s v="Other Locations"/>
    <x v="29"/>
    <x v="1"/>
    <n v="5342"/>
    <n v="5340"/>
  </r>
  <r>
    <s v="AllProvider; Gender; Activity LocationRT52Care Contacts"/>
    <s v="All"/>
    <d v="2022-09-01T00:00:00"/>
    <d v="2023-08-31T00:00:00"/>
    <x v="17"/>
    <x v="87"/>
    <x v="87"/>
    <n v="2"/>
    <x v="83"/>
    <s v="PATIENT Main Residence or Related Locations"/>
    <x v="30"/>
    <x v="1"/>
    <n v="6735"/>
    <n v="6735"/>
  </r>
  <r>
    <s v="AllProvider; Gender; Activity LocationRTD1Care Contacts"/>
    <s v="All"/>
    <d v="2022-09-01T00:00:00"/>
    <d v="2023-08-31T00:00:00"/>
    <x v="17"/>
    <x v="88"/>
    <x v="88"/>
    <n v="1"/>
    <x v="82"/>
    <s v="General Practitioner and Ophthalmic Medical Practitioner Premises"/>
    <x v="23"/>
    <x v="1"/>
    <n v="73"/>
    <n v="75"/>
  </r>
  <r>
    <s v="AllProvider; Gender; Activity LocationRTD1Care Contacts"/>
    <s v="All"/>
    <d v="2022-09-01T00:00:00"/>
    <d v="2023-08-31T00:00:00"/>
    <x v="17"/>
    <x v="88"/>
    <x v="88"/>
    <n v="1"/>
    <x v="82"/>
    <s v="Health Centre Premises"/>
    <x v="24"/>
    <x v="1"/>
    <n v="1"/>
    <n v="5"/>
  </r>
  <r>
    <s v="AllProvider; Gender; Activity LocationRTD1Care Contacts"/>
    <s v="All"/>
    <d v="2022-09-01T00:00:00"/>
    <d v="2023-08-31T00:00:00"/>
    <x v="17"/>
    <x v="88"/>
    <x v="88"/>
    <n v="1"/>
    <x v="82"/>
    <s v="Hospice Premises"/>
    <x v="25"/>
    <x v="1"/>
    <n v="2"/>
    <n v="5"/>
  </r>
  <r>
    <s v="AllProvider; Gender; Activity LocationRTD1Care Contacts"/>
    <s v="All"/>
    <d v="2022-09-01T00:00:00"/>
    <d v="2023-08-31T00:00:00"/>
    <x v="17"/>
    <x v="88"/>
    <x v="88"/>
    <n v="1"/>
    <x v="82"/>
    <s v="Locations on Hospital Premises"/>
    <x v="27"/>
    <x v="1"/>
    <n v="137"/>
    <n v="135"/>
  </r>
  <r>
    <s v="AllProvider; Gender; Activity LocationRTD1Care Contacts"/>
    <s v="All"/>
    <d v="2022-09-01T00:00:00"/>
    <d v="2023-08-31T00:00:00"/>
    <x v="17"/>
    <x v="88"/>
    <x v="88"/>
    <n v="1"/>
    <x v="82"/>
    <s v="Not known"/>
    <x v="19"/>
    <x v="1"/>
    <n v="675"/>
    <n v="675"/>
  </r>
  <r>
    <s v="AllProvider; Gender; Activity LocationRTD1Care Contacts"/>
    <s v="All"/>
    <d v="2022-09-01T00:00:00"/>
    <d v="2023-08-31T00:00:00"/>
    <x v="17"/>
    <x v="88"/>
    <x v="88"/>
    <n v="1"/>
    <x v="82"/>
    <s v="Nursing and Residential Homes"/>
    <x v="28"/>
    <x v="1"/>
    <n v="1"/>
    <n v="5"/>
  </r>
  <r>
    <s v="AllProvider; Gender; Activity LocationRTD1Care Contacts"/>
    <s v="All"/>
    <d v="2022-09-01T00:00:00"/>
    <d v="2023-08-31T00:00:00"/>
    <x v="17"/>
    <x v="88"/>
    <x v="88"/>
    <n v="1"/>
    <x v="82"/>
    <s v="Other Locations"/>
    <x v="29"/>
    <x v="1"/>
    <n v="1640"/>
    <n v="1640"/>
  </r>
  <r>
    <s v="AllProvider; Gender; Activity LocationRTD1Care Contacts"/>
    <s v="All"/>
    <d v="2022-09-01T00:00:00"/>
    <d v="2023-08-31T00:00:00"/>
    <x v="17"/>
    <x v="88"/>
    <x v="88"/>
    <n v="1"/>
    <x v="82"/>
    <s v="PATIENT Main Residence or Related Locations"/>
    <x v="30"/>
    <x v="1"/>
    <n v="1353"/>
    <n v="1355"/>
  </r>
  <r>
    <s v="AllProvider; Gender; Activity LocationRTD2Care Contacts"/>
    <s v="All"/>
    <d v="2022-09-01T00:00:00"/>
    <d v="2023-08-31T00:00:00"/>
    <x v="17"/>
    <x v="88"/>
    <x v="88"/>
    <n v="2"/>
    <x v="83"/>
    <s v="General Practitioner and Ophthalmic Medical Practitioner Premises"/>
    <x v="23"/>
    <x v="1"/>
    <n v="78"/>
    <n v="80"/>
  </r>
  <r>
    <s v="AllProvider; Gender; Activity LocationRTD2Care Contacts"/>
    <s v="All"/>
    <d v="2022-09-01T00:00:00"/>
    <d v="2023-08-31T00:00:00"/>
    <x v="17"/>
    <x v="88"/>
    <x v="88"/>
    <n v="2"/>
    <x v="83"/>
    <s v="Hospice Premises"/>
    <x v="25"/>
    <x v="1"/>
    <n v="2"/>
    <n v="5"/>
  </r>
  <r>
    <s v="AllProvider; Gender; Activity LocationRTD2Care Contacts"/>
    <s v="All"/>
    <d v="2022-09-01T00:00:00"/>
    <d v="2023-08-31T00:00:00"/>
    <x v="17"/>
    <x v="88"/>
    <x v="88"/>
    <n v="2"/>
    <x v="83"/>
    <s v="Locations on Hospital Premises"/>
    <x v="27"/>
    <x v="1"/>
    <n v="126"/>
    <n v="125"/>
  </r>
  <r>
    <s v="AllProvider; Gender; Activity LocationRTD2Care Contacts"/>
    <s v="All"/>
    <d v="2022-09-01T00:00:00"/>
    <d v="2023-08-31T00:00:00"/>
    <x v="17"/>
    <x v="88"/>
    <x v="88"/>
    <n v="2"/>
    <x v="83"/>
    <s v="Not known"/>
    <x v="19"/>
    <x v="1"/>
    <n v="585"/>
    <n v="585"/>
  </r>
  <r>
    <s v="AllProvider; Gender; Activity LocationRTD2Care Contacts"/>
    <s v="All"/>
    <d v="2022-09-01T00:00:00"/>
    <d v="2023-08-31T00:00:00"/>
    <x v="17"/>
    <x v="88"/>
    <x v="88"/>
    <n v="2"/>
    <x v="83"/>
    <s v="Nursing and Residential Homes"/>
    <x v="28"/>
    <x v="1"/>
    <n v="3"/>
    <n v="5"/>
  </r>
  <r>
    <s v="AllProvider; Gender; Activity LocationRTD2Care Contacts"/>
    <s v="All"/>
    <d v="2022-09-01T00:00:00"/>
    <d v="2023-08-31T00:00:00"/>
    <x v="17"/>
    <x v="88"/>
    <x v="88"/>
    <n v="2"/>
    <x v="83"/>
    <s v="Other Locations"/>
    <x v="29"/>
    <x v="1"/>
    <n v="1421"/>
    <n v="1420"/>
  </r>
  <r>
    <s v="AllProvider; Gender; Activity LocationRTD2Care Contacts"/>
    <s v="All"/>
    <d v="2022-09-01T00:00:00"/>
    <d v="2023-08-31T00:00:00"/>
    <x v="17"/>
    <x v="88"/>
    <x v="88"/>
    <n v="2"/>
    <x v="83"/>
    <s v="PATIENT Main Residence or Related Locations"/>
    <x v="30"/>
    <x v="1"/>
    <n v="1216"/>
    <n v="1215"/>
  </r>
  <r>
    <s v="AllProvider; Gender; Activity LocationRTF1Care Contacts"/>
    <s v="All"/>
    <d v="2022-09-01T00:00:00"/>
    <d v="2023-08-31T00:00:00"/>
    <x v="17"/>
    <x v="89"/>
    <x v="89"/>
    <n v="1"/>
    <x v="82"/>
    <s v="General Practitioner and Ophthalmic Medical Practitioner Premises"/>
    <x v="23"/>
    <x v="1"/>
    <n v="265"/>
    <n v="265"/>
  </r>
  <r>
    <s v="AllProvider; Gender; Activity LocationRTF1Care Contacts"/>
    <s v="All"/>
    <d v="2022-09-01T00:00:00"/>
    <d v="2023-08-31T00:00:00"/>
    <x v="17"/>
    <x v="89"/>
    <x v="89"/>
    <n v="1"/>
    <x v="82"/>
    <s v="Hospice Premises"/>
    <x v="25"/>
    <x v="1"/>
    <n v="8"/>
    <n v="10"/>
  </r>
  <r>
    <s v="AllProvider; Gender; Activity LocationRTF1Care Contacts"/>
    <s v="All"/>
    <d v="2022-09-01T00:00:00"/>
    <d v="2023-08-31T00:00:00"/>
    <x v="17"/>
    <x v="89"/>
    <x v="89"/>
    <n v="1"/>
    <x v="82"/>
    <s v="Locations on Hospital Premises"/>
    <x v="27"/>
    <x v="1"/>
    <n v="111"/>
    <n v="110"/>
  </r>
  <r>
    <s v="AllProvider; Gender; Activity LocationRTF1Care Contacts"/>
    <s v="All"/>
    <d v="2022-09-01T00:00:00"/>
    <d v="2023-08-31T00:00:00"/>
    <x v="17"/>
    <x v="89"/>
    <x v="89"/>
    <n v="1"/>
    <x v="82"/>
    <s v="Nursing and Residential Homes"/>
    <x v="28"/>
    <x v="1"/>
    <n v="364"/>
    <n v="365"/>
  </r>
  <r>
    <s v="AllProvider; Gender; Activity LocationRTF1Care Contacts"/>
    <s v="All"/>
    <d v="2022-09-01T00:00:00"/>
    <d v="2023-08-31T00:00:00"/>
    <x v="17"/>
    <x v="89"/>
    <x v="89"/>
    <n v="1"/>
    <x v="82"/>
    <s v="Other Locations"/>
    <x v="29"/>
    <x v="1"/>
    <n v="5661"/>
    <n v="5660"/>
  </r>
  <r>
    <s v="AllProvider; Gender; Activity LocationRTF1Care Contacts"/>
    <s v="All"/>
    <d v="2022-09-01T00:00:00"/>
    <d v="2023-08-31T00:00:00"/>
    <x v="17"/>
    <x v="89"/>
    <x v="89"/>
    <n v="1"/>
    <x v="82"/>
    <s v="PATIENT Main Residence or Related Locations"/>
    <x v="30"/>
    <x v="1"/>
    <n v="12518"/>
    <n v="12520"/>
  </r>
  <r>
    <s v="AllProvider; Gender; Activity LocationRTF2Care Contacts"/>
    <s v="All"/>
    <d v="2022-09-01T00:00:00"/>
    <d v="2023-08-31T00:00:00"/>
    <x v="17"/>
    <x v="89"/>
    <x v="89"/>
    <n v="2"/>
    <x v="83"/>
    <s v="General Practitioner and Ophthalmic Medical Practitioner Premises"/>
    <x v="23"/>
    <x v="1"/>
    <n v="228"/>
    <n v="230"/>
  </r>
  <r>
    <s v="AllProvider; Gender; Activity LocationRTF2Care Contacts"/>
    <s v="All"/>
    <d v="2022-09-01T00:00:00"/>
    <d v="2023-08-31T00:00:00"/>
    <x v="17"/>
    <x v="89"/>
    <x v="89"/>
    <n v="2"/>
    <x v="83"/>
    <s v="Hospice Premises"/>
    <x v="25"/>
    <x v="1"/>
    <n v="23"/>
    <n v="25"/>
  </r>
  <r>
    <s v="AllProvider; Gender; Activity LocationRTF2Care Contacts"/>
    <s v="All"/>
    <d v="2022-09-01T00:00:00"/>
    <d v="2023-08-31T00:00:00"/>
    <x v="17"/>
    <x v="89"/>
    <x v="89"/>
    <n v="2"/>
    <x v="83"/>
    <s v="Locations on Hospital Premises"/>
    <x v="27"/>
    <x v="1"/>
    <n v="91"/>
    <n v="90"/>
  </r>
  <r>
    <s v="AllProvider; Gender; Activity LocationRTF2Care Contacts"/>
    <s v="All"/>
    <d v="2022-09-01T00:00:00"/>
    <d v="2023-08-31T00:00:00"/>
    <x v="17"/>
    <x v="89"/>
    <x v="89"/>
    <n v="2"/>
    <x v="83"/>
    <s v="Nursing and Residential Homes"/>
    <x v="28"/>
    <x v="1"/>
    <n v="442"/>
    <n v="440"/>
  </r>
  <r>
    <s v="AllProvider; Gender; Activity LocationRTF2Care Contacts"/>
    <s v="All"/>
    <d v="2022-09-01T00:00:00"/>
    <d v="2023-08-31T00:00:00"/>
    <x v="17"/>
    <x v="89"/>
    <x v="89"/>
    <n v="2"/>
    <x v="83"/>
    <s v="Other Locations"/>
    <x v="29"/>
    <x v="1"/>
    <n v="5181"/>
    <n v="5180"/>
  </r>
  <r>
    <s v="AllProvider; Gender; Activity LocationRTF2Care Contacts"/>
    <s v="All"/>
    <d v="2022-09-01T00:00:00"/>
    <d v="2023-08-31T00:00:00"/>
    <x v="17"/>
    <x v="89"/>
    <x v="89"/>
    <n v="2"/>
    <x v="83"/>
    <s v="PATIENT Main Residence or Related Locations"/>
    <x v="30"/>
    <x v="1"/>
    <n v="9675"/>
    <n v="9675"/>
  </r>
  <r>
    <s v="AllProvider; Gender; Activity LocationRTQ1Care Contacts"/>
    <s v="All"/>
    <d v="2022-09-01T00:00:00"/>
    <d v="2023-08-31T00:00:00"/>
    <x v="17"/>
    <x v="90"/>
    <x v="90"/>
    <n v="1"/>
    <x v="82"/>
    <s v="General Practitioner and Ophthalmic Medical Practitioner Premises"/>
    <x v="23"/>
    <x v="1"/>
    <n v="1041"/>
    <n v="1040"/>
  </r>
  <r>
    <s v="AllProvider; Gender; Activity LocationRTQ1Care Contacts"/>
    <s v="All"/>
    <d v="2022-09-01T00:00:00"/>
    <d v="2023-08-31T00:00:00"/>
    <x v="17"/>
    <x v="90"/>
    <x v="90"/>
    <n v="1"/>
    <x v="82"/>
    <s v="Health Centre Premises"/>
    <x v="24"/>
    <x v="1"/>
    <n v="1"/>
    <n v="5"/>
  </r>
  <r>
    <s v="AllProvider; Gender; Activity LocationRTQ1Care Contacts"/>
    <s v="All"/>
    <d v="2022-09-01T00:00:00"/>
    <d v="2023-08-31T00:00:00"/>
    <x v="17"/>
    <x v="90"/>
    <x v="90"/>
    <n v="1"/>
    <x v="82"/>
    <s v="Locations on Hospital Premises"/>
    <x v="27"/>
    <x v="1"/>
    <n v="46"/>
    <n v="45"/>
  </r>
  <r>
    <s v="AllProvider; Gender; Activity LocationRTQ1Care Contacts"/>
    <s v="All"/>
    <d v="2022-09-01T00:00:00"/>
    <d v="2023-08-31T00:00:00"/>
    <x v="17"/>
    <x v="90"/>
    <x v="90"/>
    <n v="1"/>
    <x v="82"/>
    <s v="Not known"/>
    <x v="19"/>
    <x v="1"/>
    <n v="3948"/>
    <n v="3950"/>
  </r>
  <r>
    <s v="AllProvider; Gender; Activity LocationRTQ1Care Contacts"/>
    <s v="All"/>
    <d v="2022-09-01T00:00:00"/>
    <d v="2023-08-31T00:00:00"/>
    <x v="17"/>
    <x v="90"/>
    <x v="90"/>
    <n v="1"/>
    <x v="82"/>
    <s v="Nursing and Residential Homes"/>
    <x v="28"/>
    <x v="1"/>
    <n v="13"/>
    <n v="15"/>
  </r>
  <r>
    <s v="AllProvider; Gender; Activity LocationRTQ1Care Contacts"/>
    <s v="All"/>
    <d v="2022-09-01T00:00:00"/>
    <d v="2023-08-31T00:00:00"/>
    <x v="17"/>
    <x v="90"/>
    <x v="90"/>
    <n v="1"/>
    <x v="82"/>
    <s v="Other Locations"/>
    <x v="29"/>
    <x v="1"/>
    <n v="627"/>
    <n v="625"/>
  </r>
  <r>
    <s v="AllProvider; Gender; Activity LocationRTQ1Care Contacts"/>
    <s v="All"/>
    <d v="2022-09-01T00:00:00"/>
    <d v="2023-08-31T00:00:00"/>
    <x v="17"/>
    <x v="90"/>
    <x v="90"/>
    <n v="1"/>
    <x v="82"/>
    <s v="PATIENT Main Residence or Related Locations"/>
    <x v="30"/>
    <x v="1"/>
    <n v="3552"/>
    <n v="3550"/>
  </r>
  <r>
    <s v="AllProvider; Gender; Activity LocationRTQ2Care Contacts"/>
    <s v="All"/>
    <d v="2022-09-01T00:00:00"/>
    <d v="2023-08-31T00:00:00"/>
    <x v="17"/>
    <x v="90"/>
    <x v="90"/>
    <n v="2"/>
    <x v="83"/>
    <s v="General Practitioner and Ophthalmic Medical Practitioner Premises"/>
    <x v="23"/>
    <x v="1"/>
    <n v="902"/>
    <n v="900"/>
  </r>
  <r>
    <s v="AllProvider; Gender; Activity LocationRTQ2Care Contacts"/>
    <s v="All"/>
    <d v="2022-09-01T00:00:00"/>
    <d v="2023-08-31T00:00:00"/>
    <x v="17"/>
    <x v="90"/>
    <x v="90"/>
    <n v="2"/>
    <x v="83"/>
    <s v="Health Centre Premises"/>
    <x v="24"/>
    <x v="1"/>
    <n v="1"/>
    <n v="5"/>
  </r>
  <r>
    <s v="AllProvider; Gender; Activity LocationRTQ2Care Contacts"/>
    <s v="All"/>
    <d v="2022-09-01T00:00:00"/>
    <d v="2023-08-31T00:00:00"/>
    <x v="17"/>
    <x v="90"/>
    <x v="90"/>
    <n v="2"/>
    <x v="83"/>
    <s v="Locations on Hospital Premises"/>
    <x v="27"/>
    <x v="1"/>
    <n v="48"/>
    <n v="50"/>
  </r>
  <r>
    <s v="AllProvider; Gender; Activity LocationRTQ2Care Contacts"/>
    <s v="All"/>
    <d v="2022-09-01T00:00:00"/>
    <d v="2023-08-31T00:00:00"/>
    <x v="17"/>
    <x v="90"/>
    <x v="90"/>
    <n v="2"/>
    <x v="83"/>
    <s v="Not known"/>
    <x v="19"/>
    <x v="1"/>
    <n v="4094"/>
    <n v="4095"/>
  </r>
  <r>
    <s v="AllProvider; Gender; Activity LocationRTQ2Care Contacts"/>
    <s v="All"/>
    <d v="2022-09-01T00:00:00"/>
    <d v="2023-08-31T00:00:00"/>
    <x v="17"/>
    <x v="90"/>
    <x v="90"/>
    <n v="2"/>
    <x v="83"/>
    <s v="Nursing and Residential Homes"/>
    <x v="28"/>
    <x v="1"/>
    <n v="16"/>
    <n v="15"/>
  </r>
  <r>
    <s v="AllProvider; Gender; Activity LocationRTQ2Care Contacts"/>
    <s v="All"/>
    <d v="2022-09-01T00:00:00"/>
    <d v="2023-08-31T00:00:00"/>
    <x v="17"/>
    <x v="90"/>
    <x v="90"/>
    <n v="2"/>
    <x v="83"/>
    <s v="Other Locations"/>
    <x v="29"/>
    <x v="1"/>
    <n v="743"/>
    <n v="745"/>
  </r>
  <r>
    <s v="AllProvider; Gender; Activity LocationRTQ2Care Contacts"/>
    <s v="All"/>
    <d v="2022-09-01T00:00:00"/>
    <d v="2023-08-31T00:00:00"/>
    <x v="17"/>
    <x v="90"/>
    <x v="90"/>
    <n v="2"/>
    <x v="83"/>
    <s v="PATIENT Main Residence or Related Locations"/>
    <x v="30"/>
    <x v="1"/>
    <n v="3759"/>
    <n v="3760"/>
  </r>
  <r>
    <s v="AllProvider; Gender; Activity LocationRTR1Care Contacts"/>
    <s v="All"/>
    <d v="2022-09-01T00:00:00"/>
    <d v="2023-08-31T00:00:00"/>
    <x v="17"/>
    <x v="91"/>
    <x v="91"/>
    <n v="1"/>
    <x v="82"/>
    <s v="Educational, Childcare and Training Establishments"/>
    <x v="22"/>
    <x v="1"/>
    <n v="1"/>
    <n v="5"/>
  </r>
  <r>
    <s v="AllProvider; Gender; Activity LocationRTR1Care Contacts"/>
    <s v="All"/>
    <d v="2022-09-01T00:00:00"/>
    <d v="2023-08-31T00:00:00"/>
    <x v="17"/>
    <x v="91"/>
    <x v="91"/>
    <n v="1"/>
    <x v="82"/>
    <s v="General Practitioner and Ophthalmic Medical Practitioner Premises"/>
    <x v="23"/>
    <x v="1"/>
    <n v="1240"/>
    <n v="1240"/>
  </r>
  <r>
    <s v="AllProvider; Gender; Activity LocationRTR1Care Contacts"/>
    <s v="All"/>
    <d v="2022-09-01T00:00:00"/>
    <d v="2023-08-31T00:00:00"/>
    <x v="17"/>
    <x v="91"/>
    <x v="91"/>
    <n v="1"/>
    <x v="82"/>
    <s v="Health Centre Premises"/>
    <x v="24"/>
    <x v="1"/>
    <n v="8"/>
    <n v="10"/>
  </r>
  <r>
    <s v="AllProvider; Gender; Activity LocationRTR1Care Contacts"/>
    <s v="All"/>
    <d v="2022-09-01T00:00:00"/>
    <d v="2023-08-31T00:00:00"/>
    <x v="17"/>
    <x v="91"/>
    <x v="91"/>
    <n v="1"/>
    <x v="82"/>
    <s v="Hospice Premises"/>
    <x v="25"/>
    <x v="1"/>
    <n v="1"/>
    <n v="5"/>
  </r>
  <r>
    <s v="AllProvider; Gender; Activity LocationRTR1Care Contacts"/>
    <s v="All"/>
    <d v="2022-09-01T00:00:00"/>
    <d v="2023-08-31T00:00:00"/>
    <x v="17"/>
    <x v="91"/>
    <x v="91"/>
    <n v="1"/>
    <x v="82"/>
    <s v="Locations on Hospital Premises"/>
    <x v="27"/>
    <x v="1"/>
    <n v="171"/>
    <n v="170"/>
  </r>
  <r>
    <s v="AllProvider; Gender; Activity LocationRTR1Care Contacts"/>
    <s v="All"/>
    <d v="2022-09-01T00:00:00"/>
    <d v="2023-08-31T00:00:00"/>
    <x v="17"/>
    <x v="91"/>
    <x v="91"/>
    <n v="1"/>
    <x v="82"/>
    <s v="Not known"/>
    <x v="19"/>
    <x v="1"/>
    <n v="7262"/>
    <n v="7260"/>
  </r>
  <r>
    <s v="AllProvider; Gender; Activity LocationRTR1Care Contacts"/>
    <s v="All"/>
    <d v="2022-09-01T00:00:00"/>
    <d v="2023-08-31T00:00:00"/>
    <x v="17"/>
    <x v="91"/>
    <x v="91"/>
    <n v="1"/>
    <x v="82"/>
    <s v="Nursing and Residential Homes"/>
    <x v="28"/>
    <x v="1"/>
    <n v="67"/>
    <n v="65"/>
  </r>
  <r>
    <s v="AllProvider; Gender; Activity LocationRTR1Care Contacts"/>
    <s v="All"/>
    <d v="2022-09-01T00:00:00"/>
    <d v="2023-08-31T00:00:00"/>
    <x v="17"/>
    <x v="91"/>
    <x v="91"/>
    <n v="1"/>
    <x v="82"/>
    <s v="Other Locations"/>
    <x v="29"/>
    <x v="1"/>
    <n v="5468"/>
    <n v="5470"/>
  </r>
  <r>
    <s v="AllProvider; Gender; Activity LocationRTR1Care Contacts"/>
    <s v="All"/>
    <d v="2022-09-01T00:00:00"/>
    <d v="2023-08-31T00:00:00"/>
    <x v="17"/>
    <x v="91"/>
    <x v="91"/>
    <n v="1"/>
    <x v="82"/>
    <s v="PATIENT Main Residence or Related Locations"/>
    <x v="30"/>
    <x v="1"/>
    <n v="8092"/>
    <n v="8090"/>
  </r>
  <r>
    <s v="AllProvider; Gender; Activity LocationRTR2Care Contacts"/>
    <s v="All"/>
    <d v="2022-09-01T00:00:00"/>
    <d v="2023-08-31T00:00:00"/>
    <x v="17"/>
    <x v="91"/>
    <x v="91"/>
    <n v="2"/>
    <x v="83"/>
    <s v="General Practitioner and Ophthalmic Medical Practitioner Premises"/>
    <x v="23"/>
    <x v="1"/>
    <n v="1281"/>
    <n v="1280"/>
  </r>
  <r>
    <s v="AllProvider; Gender; Activity LocationRTR2Care Contacts"/>
    <s v="All"/>
    <d v="2022-09-01T00:00:00"/>
    <d v="2023-08-31T00:00:00"/>
    <x v="17"/>
    <x v="91"/>
    <x v="91"/>
    <n v="2"/>
    <x v="83"/>
    <s v="Health Centre Premises"/>
    <x v="24"/>
    <x v="1"/>
    <n v="8"/>
    <n v="10"/>
  </r>
  <r>
    <s v="AllProvider; Gender; Activity LocationRTR2Care Contacts"/>
    <s v="All"/>
    <d v="2022-09-01T00:00:00"/>
    <d v="2023-08-31T00:00:00"/>
    <x v="17"/>
    <x v="91"/>
    <x v="91"/>
    <n v="2"/>
    <x v="83"/>
    <s v="Hospice Premises"/>
    <x v="25"/>
    <x v="1"/>
    <n v="5"/>
    <n v="5"/>
  </r>
  <r>
    <s v="AllProvider; Gender; Activity LocationRTR2Care Contacts"/>
    <s v="All"/>
    <d v="2022-09-01T00:00:00"/>
    <d v="2023-08-31T00:00:00"/>
    <x v="17"/>
    <x v="91"/>
    <x v="91"/>
    <n v="2"/>
    <x v="83"/>
    <s v="Locations on Hospital Premises"/>
    <x v="27"/>
    <x v="1"/>
    <n v="190"/>
    <n v="190"/>
  </r>
  <r>
    <s v="AllProvider; Gender; Activity LocationRTR2Care Contacts"/>
    <s v="All"/>
    <d v="2022-09-01T00:00:00"/>
    <d v="2023-08-31T00:00:00"/>
    <x v="17"/>
    <x v="91"/>
    <x v="91"/>
    <n v="2"/>
    <x v="83"/>
    <s v="Not known"/>
    <x v="19"/>
    <x v="1"/>
    <n v="8348"/>
    <n v="8350"/>
  </r>
  <r>
    <s v="AllProvider; Gender; Activity LocationRTR2Care Contacts"/>
    <s v="All"/>
    <d v="2022-09-01T00:00:00"/>
    <d v="2023-08-31T00:00:00"/>
    <x v="17"/>
    <x v="91"/>
    <x v="91"/>
    <n v="2"/>
    <x v="83"/>
    <s v="Nursing and Residential Homes"/>
    <x v="28"/>
    <x v="1"/>
    <n v="85"/>
    <n v="85"/>
  </r>
  <r>
    <s v="AllProvider; Gender; Activity LocationRTR2Care Contacts"/>
    <s v="All"/>
    <d v="2022-09-01T00:00:00"/>
    <d v="2023-08-31T00:00:00"/>
    <x v="17"/>
    <x v="91"/>
    <x v="91"/>
    <n v="2"/>
    <x v="83"/>
    <s v="Other Locations"/>
    <x v="29"/>
    <x v="1"/>
    <n v="5910"/>
    <n v="5910"/>
  </r>
  <r>
    <s v="AllProvider; Gender; Activity LocationRTR2Care Contacts"/>
    <s v="All"/>
    <d v="2022-09-01T00:00:00"/>
    <d v="2023-08-31T00:00:00"/>
    <x v="17"/>
    <x v="91"/>
    <x v="91"/>
    <n v="2"/>
    <x v="83"/>
    <s v="PATIENT Main Residence or Related Locations"/>
    <x v="30"/>
    <x v="1"/>
    <n v="9209"/>
    <n v="9210"/>
  </r>
  <r>
    <s v="AllProvider; Gender; Activity LocationRTX1Care Contacts"/>
    <s v="All"/>
    <d v="2022-09-01T00:00:00"/>
    <d v="2023-08-31T00:00:00"/>
    <x v="17"/>
    <x v="92"/>
    <x v="92"/>
    <n v="1"/>
    <x v="82"/>
    <s v="General Practitioner and Ophthalmic Medical Practitioner Premises"/>
    <x v="23"/>
    <x v="1"/>
    <n v="11"/>
    <n v="10"/>
  </r>
  <r>
    <s v="AllProvider; Gender; Activity LocationRTX1Care Contacts"/>
    <s v="All"/>
    <d v="2022-09-01T00:00:00"/>
    <d v="2023-08-31T00:00:00"/>
    <x v="17"/>
    <x v="92"/>
    <x v="92"/>
    <n v="1"/>
    <x v="82"/>
    <s v="Health Centre Premises"/>
    <x v="24"/>
    <x v="1"/>
    <n v="380"/>
    <n v="380"/>
  </r>
  <r>
    <s v="AllProvider; Gender; Activity LocationRTX1Care Contacts"/>
    <s v="All"/>
    <d v="2022-09-01T00:00:00"/>
    <d v="2023-08-31T00:00:00"/>
    <x v="17"/>
    <x v="92"/>
    <x v="92"/>
    <n v="1"/>
    <x v="82"/>
    <s v="Locations on Hospital Premises"/>
    <x v="27"/>
    <x v="1"/>
    <n v="3"/>
    <n v="5"/>
  </r>
  <r>
    <s v="AllProvider; Gender; Activity LocationRTX1Care Contacts"/>
    <s v="All"/>
    <d v="2022-09-01T00:00:00"/>
    <d v="2023-08-31T00:00:00"/>
    <x v="17"/>
    <x v="92"/>
    <x v="92"/>
    <n v="1"/>
    <x v="82"/>
    <s v="Not known"/>
    <x v="19"/>
    <x v="1"/>
    <n v="10061"/>
    <n v="10060"/>
  </r>
  <r>
    <s v="AllProvider; Gender; Activity LocationRTX1Care Contacts"/>
    <s v="All"/>
    <d v="2022-09-01T00:00:00"/>
    <d v="2023-08-31T00:00:00"/>
    <x v="17"/>
    <x v="92"/>
    <x v="92"/>
    <n v="1"/>
    <x v="82"/>
    <s v="Nursing and Residential Homes"/>
    <x v="28"/>
    <x v="1"/>
    <n v="228"/>
    <n v="230"/>
  </r>
  <r>
    <s v="AllProvider; Gender; Activity LocationRTX1Care Contacts"/>
    <s v="All"/>
    <d v="2022-09-01T00:00:00"/>
    <d v="2023-08-31T00:00:00"/>
    <x v="17"/>
    <x v="92"/>
    <x v="92"/>
    <n v="1"/>
    <x v="82"/>
    <s v="Other Locations"/>
    <x v="29"/>
    <x v="1"/>
    <n v="194"/>
    <n v="195"/>
  </r>
  <r>
    <s v="AllProvider; Gender; Activity LocationRTX1Care Contacts"/>
    <s v="All"/>
    <d v="2022-09-01T00:00:00"/>
    <d v="2023-08-31T00:00:00"/>
    <x v="17"/>
    <x v="92"/>
    <x v="92"/>
    <n v="1"/>
    <x v="82"/>
    <s v="PATIENT Main Residence or Related Locations"/>
    <x v="30"/>
    <x v="1"/>
    <n v="6112"/>
    <n v="6110"/>
  </r>
  <r>
    <s v="AllProvider; Gender; Activity LocationRTX2Care Contacts"/>
    <s v="All"/>
    <d v="2022-09-01T00:00:00"/>
    <d v="2023-08-31T00:00:00"/>
    <x v="17"/>
    <x v="92"/>
    <x v="92"/>
    <n v="2"/>
    <x v="83"/>
    <s v="General Practitioner and Ophthalmic Medical Practitioner Premises"/>
    <x v="23"/>
    <x v="1"/>
    <n v="12"/>
    <n v="10"/>
  </r>
  <r>
    <s v="AllProvider; Gender; Activity LocationRTX2Care Contacts"/>
    <s v="All"/>
    <d v="2022-09-01T00:00:00"/>
    <d v="2023-08-31T00:00:00"/>
    <x v="17"/>
    <x v="92"/>
    <x v="92"/>
    <n v="2"/>
    <x v="83"/>
    <s v="Health Centre Premises"/>
    <x v="24"/>
    <x v="1"/>
    <n v="347"/>
    <n v="345"/>
  </r>
  <r>
    <s v="AllProvider; Gender; Activity LocationRTX2Care Contacts"/>
    <s v="All"/>
    <d v="2022-09-01T00:00:00"/>
    <d v="2023-08-31T00:00:00"/>
    <x v="17"/>
    <x v="92"/>
    <x v="92"/>
    <n v="2"/>
    <x v="83"/>
    <s v="Hospice Premises"/>
    <x v="25"/>
    <x v="1"/>
    <n v="1"/>
    <n v="5"/>
  </r>
  <r>
    <s v="AllProvider; Gender; Activity LocationRTX2Care Contacts"/>
    <s v="All"/>
    <d v="2022-09-01T00:00:00"/>
    <d v="2023-08-31T00:00:00"/>
    <x v="17"/>
    <x v="92"/>
    <x v="92"/>
    <n v="2"/>
    <x v="83"/>
    <s v="Locations on Hospital Premises"/>
    <x v="27"/>
    <x v="1"/>
    <n v="2"/>
    <n v="5"/>
  </r>
  <r>
    <s v="AllProvider; Gender; Activity LocationRTX2Care Contacts"/>
    <s v="All"/>
    <d v="2022-09-01T00:00:00"/>
    <d v="2023-08-31T00:00:00"/>
    <x v="17"/>
    <x v="92"/>
    <x v="92"/>
    <n v="2"/>
    <x v="83"/>
    <s v="Not known"/>
    <x v="19"/>
    <x v="1"/>
    <n v="9364"/>
    <n v="9365"/>
  </r>
  <r>
    <s v="AllProvider; Gender; Activity LocationRTX2Care Contacts"/>
    <s v="All"/>
    <d v="2022-09-01T00:00:00"/>
    <d v="2023-08-31T00:00:00"/>
    <x v="17"/>
    <x v="92"/>
    <x v="92"/>
    <n v="2"/>
    <x v="83"/>
    <s v="Nursing and Residential Homes"/>
    <x v="28"/>
    <x v="1"/>
    <n v="613"/>
    <n v="615"/>
  </r>
  <r>
    <s v="AllProvider; Gender; Activity LocationRTX2Care Contacts"/>
    <s v="All"/>
    <d v="2022-09-01T00:00:00"/>
    <d v="2023-08-31T00:00:00"/>
    <x v="17"/>
    <x v="92"/>
    <x v="92"/>
    <n v="2"/>
    <x v="83"/>
    <s v="Other Locations"/>
    <x v="29"/>
    <x v="1"/>
    <n v="210"/>
    <n v="210"/>
  </r>
  <r>
    <s v="AllProvider; Gender; Activity LocationRTX2Care Contacts"/>
    <s v="All"/>
    <d v="2022-09-01T00:00:00"/>
    <d v="2023-08-31T00:00:00"/>
    <x v="17"/>
    <x v="92"/>
    <x v="92"/>
    <n v="2"/>
    <x v="83"/>
    <s v="PATIENT Main Residence or Related Locations"/>
    <x v="30"/>
    <x v="1"/>
    <n v="4996"/>
    <n v="4995"/>
  </r>
  <r>
    <s v="AllProvider; Gender; Activity LocationRTX2Care Contacts"/>
    <s v="All"/>
    <d v="2022-09-01T00:00:00"/>
    <d v="2023-08-31T00:00:00"/>
    <x v="17"/>
    <x v="92"/>
    <x v="92"/>
    <n v="2"/>
    <x v="83"/>
    <s v="Public Locations"/>
    <x v="31"/>
    <x v="1"/>
    <n v="1"/>
    <n v="5"/>
  </r>
  <r>
    <s v="AllProvider; Gender; Activity LocationRV31Care Contacts"/>
    <s v="All"/>
    <d v="2022-09-01T00:00:00"/>
    <d v="2023-08-31T00:00:00"/>
    <x v="17"/>
    <x v="93"/>
    <x v="93"/>
    <n v="1"/>
    <x v="82"/>
    <s v="Day Centre premises"/>
    <x v="20"/>
    <x v="1"/>
    <n v="1"/>
    <n v="5"/>
  </r>
  <r>
    <s v="AllProvider; Gender; Activity LocationRV31Care Contacts"/>
    <s v="All"/>
    <d v="2022-09-01T00:00:00"/>
    <d v="2023-08-31T00:00:00"/>
    <x v="17"/>
    <x v="93"/>
    <x v="93"/>
    <n v="1"/>
    <x v="82"/>
    <s v="General Practitioner and Ophthalmic Medical Practitioner Premises"/>
    <x v="23"/>
    <x v="1"/>
    <n v="42"/>
    <n v="40"/>
  </r>
  <r>
    <s v="AllProvider; Gender; Activity LocationRV31Care Contacts"/>
    <s v="All"/>
    <d v="2022-09-01T00:00:00"/>
    <d v="2023-08-31T00:00:00"/>
    <x v="17"/>
    <x v="93"/>
    <x v="93"/>
    <n v="1"/>
    <x v="82"/>
    <s v="Hospice Premises"/>
    <x v="25"/>
    <x v="1"/>
    <n v="1"/>
    <n v="5"/>
  </r>
  <r>
    <s v="AllProvider; Gender; Activity LocationRV31Care Contacts"/>
    <s v="All"/>
    <d v="2022-09-01T00:00:00"/>
    <d v="2023-08-31T00:00:00"/>
    <x v="17"/>
    <x v="93"/>
    <x v="93"/>
    <n v="1"/>
    <x v="82"/>
    <s v="Locations on Hospital Premises"/>
    <x v="27"/>
    <x v="1"/>
    <n v="30"/>
    <n v="30"/>
  </r>
  <r>
    <s v="AllProvider; Gender; Activity LocationRV31Care Contacts"/>
    <s v="All"/>
    <d v="2022-09-01T00:00:00"/>
    <d v="2023-08-31T00:00:00"/>
    <x v="17"/>
    <x v="93"/>
    <x v="93"/>
    <n v="1"/>
    <x v="82"/>
    <s v="Not known"/>
    <x v="19"/>
    <x v="1"/>
    <n v="1316"/>
    <n v="1315"/>
  </r>
  <r>
    <s v="AllProvider; Gender; Activity LocationRV31Care Contacts"/>
    <s v="All"/>
    <d v="2022-09-01T00:00:00"/>
    <d v="2023-08-31T00:00:00"/>
    <x v="17"/>
    <x v="93"/>
    <x v="93"/>
    <n v="1"/>
    <x v="82"/>
    <s v="Nursing and Residential Homes"/>
    <x v="28"/>
    <x v="1"/>
    <n v="29"/>
    <n v="30"/>
  </r>
  <r>
    <s v="AllProvider; Gender; Activity LocationRV31Care Contacts"/>
    <s v="All"/>
    <d v="2022-09-01T00:00:00"/>
    <d v="2023-08-31T00:00:00"/>
    <x v="17"/>
    <x v="93"/>
    <x v="93"/>
    <n v="1"/>
    <x v="82"/>
    <s v="Other Locations"/>
    <x v="29"/>
    <x v="1"/>
    <n v="1795"/>
    <n v="1795"/>
  </r>
  <r>
    <s v="AllProvider; Gender; Activity LocationRV31Care Contacts"/>
    <s v="All"/>
    <d v="2022-09-01T00:00:00"/>
    <d v="2023-08-31T00:00:00"/>
    <x v="17"/>
    <x v="93"/>
    <x v="93"/>
    <n v="1"/>
    <x v="82"/>
    <s v="PATIENT Main Residence or Related Locations"/>
    <x v="30"/>
    <x v="1"/>
    <n v="9266"/>
    <n v="9265"/>
  </r>
  <r>
    <s v="AllProvider; Gender; Activity LocationRV32Care Contacts"/>
    <s v="All"/>
    <d v="2022-09-01T00:00:00"/>
    <d v="2023-08-31T00:00:00"/>
    <x v="17"/>
    <x v="93"/>
    <x v="93"/>
    <n v="2"/>
    <x v="83"/>
    <s v="General Practitioner and Ophthalmic Medical Practitioner Premises"/>
    <x v="23"/>
    <x v="1"/>
    <n v="73"/>
    <n v="75"/>
  </r>
  <r>
    <s v="AllProvider; Gender; Activity LocationRV32Care Contacts"/>
    <s v="All"/>
    <d v="2022-09-01T00:00:00"/>
    <d v="2023-08-31T00:00:00"/>
    <x v="17"/>
    <x v="93"/>
    <x v="93"/>
    <n v="2"/>
    <x v="83"/>
    <s v="Hospice Premises"/>
    <x v="25"/>
    <x v="1"/>
    <n v="1"/>
    <n v="5"/>
  </r>
  <r>
    <s v="AllProvider; Gender; Activity LocationRV32Care Contacts"/>
    <s v="All"/>
    <d v="2022-09-01T00:00:00"/>
    <d v="2023-08-31T00:00:00"/>
    <x v="17"/>
    <x v="93"/>
    <x v="93"/>
    <n v="2"/>
    <x v="83"/>
    <s v="Locations on Hospital Premises"/>
    <x v="27"/>
    <x v="1"/>
    <n v="19"/>
    <n v="20"/>
  </r>
  <r>
    <s v="AllProvider; Gender; Activity LocationRV32Care Contacts"/>
    <s v="All"/>
    <d v="2022-09-01T00:00:00"/>
    <d v="2023-08-31T00:00:00"/>
    <x v="17"/>
    <x v="93"/>
    <x v="93"/>
    <n v="2"/>
    <x v="83"/>
    <s v="Not known"/>
    <x v="19"/>
    <x v="1"/>
    <n v="1183"/>
    <n v="1185"/>
  </r>
  <r>
    <s v="AllProvider; Gender; Activity LocationRV32Care Contacts"/>
    <s v="All"/>
    <d v="2022-09-01T00:00:00"/>
    <d v="2023-08-31T00:00:00"/>
    <x v="17"/>
    <x v="93"/>
    <x v="93"/>
    <n v="2"/>
    <x v="83"/>
    <s v="Nursing and Residential Homes"/>
    <x v="28"/>
    <x v="1"/>
    <n v="35"/>
    <n v="35"/>
  </r>
  <r>
    <s v="AllProvider; Gender; Activity LocationRV32Care Contacts"/>
    <s v="All"/>
    <d v="2022-09-01T00:00:00"/>
    <d v="2023-08-31T00:00:00"/>
    <x v="17"/>
    <x v="93"/>
    <x v="93"/>
    <n v="2"/>
    <x v="83"/>
    <s v="Other Locations"/>
    <x v="29"/>
    <x v="1"/>
    <n v="1681"/>
    <n v="1680"/>
  </r>
  <r>
    <s v="AllProvider; Gender; Activity LocationRV32Care Contacts"/>
    <s v="All"/>
    <d v="2022-09-01T00:00:00"/>
    <d v="2023-08-31T00:00:00"/>
    <x v="17"/>
    <x v="93"/>
    <x v="93"/>
    <n v="2"/>
    <x v="83"/>
    <s v="PATIENT Main Residence or Related Locations"/>
    <x v="30"/>
    <x v="1"/>
    <n v="9848"/>
    <n v="9850"/>
  </r>
  <r>
    <s v="AllProvider; Gender; Activity LocationRV39Care Contacts"/>
    <s v="All"/>
    <d v="2022-09-01T00:00:00"/>
    <d v="2023-08-31T00:00:00"/>
    <x v="17"/>
    <x v="93"/>
    <x v="93"/>
    <n v="9"/>
    <x v="84"/>
    <s v="Nursing and Residential Homes"/>
    <x v="28"/>
    <x v="1"/>
    <n v="1"/>
    <n v="5"/>
  </r>
  <r>
    <s v="AllProvider; Gender; Activity LocationRV91Care Contacts"/>
    <s v="All"/>
    <d v="2022-09-01T00:00:00"/>
    <d v="2023-08-31T00:00:00"/>
    <x v="17"/>
    <x v="94"/>
    <x v="94"/>
    <n v="1"/>
    <x v="82"/>
    <s v="Health Centre Premises"/>
    <x v="24"/>
    <x v="1"/>
    <n v="359"/>
    <n v="360"/>
  </r>
  <r>
    <s v="AllProvider; Gender; Activity LocationRV91Care Contacts"/>
    <s v="All"/>
    <d v="2022-09-01T00:00:00"/>
    <d v="2023-08-31T00:00:00"/>
    <x v="17"/>
    <x v="94"/>
    <x v="94"/>
    <n v="1"/>
    <x v="82"/>
    <s v="Locations on Hospital Premises"/>
    <x v="27"/>
    <x v="1"/>
    <n v="4"/>
    <n v="5"/>
  </r>
  <r>
    <s v="AllProvider; Gender; Activity LocationRV91Care Contacts"/>
    <s v="All"/>
    <d v="2022-09-01T00:00:00"/>
    <d v="2023-08-31T00:00:00"/>
    <x v="17"/>
    <x v="94"/>
    <x v="94"/>
    <n v="1"/>
    <x v="82"/>
    <s v="Not known"/>
    <x v="19"/>
    <x v="1"/>
    <n v="733"/>
    <n v="735"/>
  </r>
  <r>
    <s v="AllProvider; Gender; Activity LocationRV91Care Contacts"/>
    <s v="All"/>
    <d v="2022-09-01T00:00:00"/>
    <d v="2023-08-31T00:00:00"/>
    <x v="17"/>
    <x v="94"/>
    <x v="94"/>
    <n v="1"/>
    <x v="82"/>
    <s v="Nursing and Residential Homes"/>
    <x v="28"/>
    <x v="1"/>
    <n v="24"/>
    <n v="25"/>
  </r>
  <r>
    <s v="AllProvider; Gender; Activity LocationRV91Care Contacts"/>
    <s v="All"/>
    <d v="2022-09-01T00:00:00"/>
    <d v="2023-08-31T00:00:00"/>
    <x v="17"/>
    <x v="94"/>
    <x v="94"/>
    <n v="1"/>
    <x v="82"/>
    <s v="Other Locations"/>
    <x v="29"/>
    <x v="1"/>
    <n v="253"/>
    <n v="255"/>
  </r>
  <r>
    <s v="AllProvider; Gender; Activity LocationRV91Care Contacts"/>
    <s v="All"/>
    <d v="2022-09-01T00:00:00"/>
    <d v="2023-08-31T00:00:00"/>
    <x v="17"/>
    <x v="94"/>
    <x v="94"/>
    <n v="1"/>
    <x v="82"/>
    <s v="PATIENT Main Residence or Related Locations"/>
    <x v="30"/>
    <x v="1"/>
    <n v="2386"/>
    <n v="2385"/>
  </r>
  <r>
    <s v="AllProvider; Gender; Activity LocationRV92Care Contacts"/>
    <s v="All"/>
    <d v="2022-09-01T00:00:00"/>
    <d v="2023-08-31T00:00:00"/>
    <x v="17"/>
    <x v="94"/>
    <x v="94"/>
    <n v="2"/>
    <x v="83"/>
    <s v="Health Centre Premises"/>
    <x v="24"/>
    <x v="1"/>
    <n v="310"/>
    <n v="310"/>
  </r>
  <r>
    <s v="AllProvider; Gender; Activity LocationRV92Care Contacts"/>
    <s v="All"/>
    <d v="2022-09-01T00:00:00"/>
    <d v="2023-08-31T00:00:00"/>
    <x v="17"/>
    <x v="94"/>
    <x v="94"/>
    <n v="2"/>
    <x v="83"/>
    <s v="Locations on Hospital Premises"/>
    <x v="27"/>
    <x v="1"/>
    <n v="1"/>
    <n v="5"/>
  </r>
  <r>
    <s v="AllProvider; Gender; Activity LocationRV92Care Contacts"/>
    <s v="All"/>
    <d v="2022-09-01T00:00:00"/>
    <d v="2023-08-31T00:00:00"/>
    <x v="17"/>
    <x v="94"/>
    <x v="94"/>
    <n v="2"/>
    <x v="83"/>
    <s v="Not known"/>
    <x v="19"/>
    <x v="1"/>
    <n v="760"/>
    <n v="760"/>
  </r>
  <r>
    <s v="AllProvider; Gender; Activity LocationRV92Care Contacts"/>
    <s v="All"/>
    <d v="2022-09-01T00:00:00"/>
    <d v="2023-08-31T00:00:00"/>
    <x v="17"/>
    <x v="94"/>
    <x v="94"/>
    <n v="2"/>
    <x v="83"/>
    <s v="Nursing and Residential Homes"/>
    <x v="28"/>
    <x v="1"/>
    <n v="17"/>
    <n v="15"/>
  </r>
  <r>
    <s v="AllProvider; Gender; Activity LocationRV92Care Contacts"/>
    <s v="All"/>
    <d v="2022-09-01T00:00:00"/>
    <d v="2023-08-31T00:00:00"/>
    <x v="17"/>
    <x v="94"/>
    <x v="94"/>
    <n v="2"/>
    <x v="83"/>
    <s v="Other Locations"/>
    <x v="29"/>
    <x v="1"/>
    <n v="216"/>
    <n v="215"/>
  </r>
  <r>
    <s v="AllProvider; Gender; Activity LocationRV92Care Contacts"/>
    <s v="All"/>
    <d v="2022-09-01T00:00:00"/>
    <d v="2023-08-31T00:00:00"/>
    <x v="17"/>
    <x v="94"/>
    <x v="94"/>
    <n v="2"/>
    <x v="83"/>
    <s v="PATIENT Main Residence or Related Locations"/>
    <x v="30"/>
    <x v="1"/>
    <n v="3035"/>
    <n v="3035"/>
  </r>
  <r>
    <s v="AllProvider; Gender; Activity LocationRVR1Care Contacts"/>
    <s v="All"/>
    <d v="2022-09-01T00:00:00"/>
    <d v="2023-08-31T00:00:00"/>
    <x v="17"/>
    <x v="95"/>
    <x v="95"/>
    <n v="1"/>
    <x v="82"/>
    <s v="General Practitioner and Ophthalmic Medical Practitioner Premises"/>
    <x v="23"/>
    <x v="1"/>
    <n v="37"/>
    <n v="35"/>
  </r>
  <r>
    <s v="AllProvider; Gender; Activity LocationRVR1Care Contacts"/>
    <s v="All"/>
    <d v="2022-09-01T00:00:00"/>
    <d v="2023-08-31T00:00:00"/>
    <x v="17"/>
    <x v="95"/>
    <x v="95"/>
    <n v="1"/>
    <x v="82"/>
    <s v="Locations on Hospital Premises"/>
    <x v="27"/>
    <x v="1"/>
    <n v="815"/>
    <n v="815"/>
  </r>
  <r>
    <s v="AllProvider; Gender; Activity LocationRVR1Care Contacts"/>
    <s v="All"/>
    <d v="2022-09-01T00:00:00"/>
    <d v="2023-08-31T00:00:00"/>
    <x v="17"/>
    <x v="95"/>
    <x v="95"/>
    <n v="1"/>
    <x v="82"/>
    <s v="Not known"/>
    <x v="19"/>
    <x v="1"/>
    <n v="6050"/>
    <n v="6050"/>
  </r>
  <r>
    <s v="AllProvider; Gender; Activity LocationRVR1Care Contacts"/>
    <s v="All"/>
    <d v="2022-09-01T00:00:00"/>
    <d v="2023-08-31T00:00:00"/>
    <x v="17"/>
    <x v="95"/>
    <x v="95"/>
    <n v="1"/>
    <x v="82"/>
    <s v="Other Locations"/>
    <x v="29"/>
    <x v="1"/>
    <n v="7"/>
    <n v="5"/>
  </r>
  <r>
    <s v="AllProvider; Gender; Activity LocationRVR1Care Contacts"/>
    <s v="All"/>
    <d v="2022-09-01T00:00:00"/>
    <d v="2023-08-31T00:00:00"/>
    <x v="17"/>
    <x v="95"/>
    <x v="95"/>
    <n v="1"/>
    <x v="82"/>
    <s v="PATIENT Main Residence or Related Locations"/>
    <x v="30"/>
    <x v="1"/>
    <n v="466"/>
    <n v="465"/>
  </r>
  <r>
    <s v="AllProvider; Gender; Activity LocationRVR2Care Contacts"/>
    <s v="All"/>
    <d v="2022-09-01T00:00:00"/>
    <d v="2023-08-31T00:00:00"/>
    <x v="17"/>
    <x v="95"/>
    <x v="95"/>
    <n v="2"/>
    <x v="83"/>
    <s v="General Practitioner and Ophthalmic Medical Practitioner Premises"/>
    <x v="23"/>
    <x v="1"/>
    <n v="175"/>
    <n v="175"/>
  </r>
  <r>
    <s v="AllProvider; Gender; Activity LocationRVR2Care Contacts"/>
    <s v="All"/>
    <d v="2022-09-01T00:00:00"/>
    <d v="2023-08-31T00:00:00"/>
    <x v="17"/>
    <x v="95"/>
    <x v="95"/>
    <n v="2"/>
    <x v="83"/>
    <s v="Locations on Hospital Premises"/>
    <x v="27"/>
    <x v="1"/>
    <n v="1585"/>
    <n v="1585"/>
  </r>
  <r>
    <s v="AllProvider; Gender; Activity LocationRVR2Care Contacts"/>
    <s v="All"/>
    <d v="2022-09-01T00:00:00"/>
    <d v="2023-08-31T00:00:00"/>
    <x v="17"/>
    <x v="95"/>
    <x v="95"/>
    <n v="2"/>
    <x v="83"/>
    <s v="Not known"/>
    <x v="19"/>
    <x v="1"/>
    <n v="7754"/>
    <n v="7755"/>
  </r>
  <r>
    <s v="AllProvider; Gender; Activity LocationRVR2Care Contacts"/>
    <s v="All"/>
    <d v="2022-09-01T00:00:00"/>
    <d v="2023-08-31T00:00:00"/>
    <x v="17"/>
    <x v="95"/>
    <x v="95"/>
    <n v="2"/>
    <x v="83"/>
    <s v="Other Locations"/>
    <x v="29"/>
    <x v="1"/>
    <n v="21"/>
    <n v="20"/>
  </r>
  <r>
    <s v="AllProvider; Gender; Activity LocationRVR2Care Contacts"/>
    <s v="All"/>
    <d v="2022-09-01T00:00:00"/>
    <d v="2023-08-31T00:00:00"/>
    <x v="17"/>
    <x v="95"/>
    <x v="95"/>
    <n v="2"/>
    <x v="83"/>
    <s v="PATIENT Main Residence or Related Locations"/>
    <x v="30"/>
    <x v="1"/>
    <n v="1021"/>
    <n v="1020"/>
  </r>
  <r>
    <s v="AllProvider; Gender; Activity LocationRVW1Care Contacts"/>
    <s v="All"/>
    <d v="2022-09-01T00:00:00"/>
    <d v="2023-08-31T00:00:00"/>
    <x v="17"/>
    <x v="96"/>
    <x v="96"/>
    <n v="1"/>
    <x v="82"/>
    <s v="General Practitioner and Ophthalmic Medical Practitioner Premises"/>
    <x v="23"/>
    <x v="1"/>
    <n v="261"/>
    <n v="260"/>
  </r>
  <r>
    <s v="AllProvider; Gender; Activity LocationRVW1Care Contacts"/>
    <s v="All"/>
    <d v="2022-09-01T00:00:00"/>
    <d v="2023-08-31T00:00:00"/>
    <x v="17"/>
    <x v="96"/>
    <x v="96"/>
    <n v="1"/>
    <x v="82"/>
    <s v="Health Centre Premises"/>
    <x v="24"/>
    <x v="1"/>
    <n v="32"/>
    <n v="30"/>
  </r>
  <r>
    <s v="AllProvider; Gender; Activity LocationRVW1Care Contacts"/>
    <s v="All"/>
    <d v="2022-09-01T00:00:00"/>
    <d v="2023-08-31T00:00:00"/>
    <x v="17"/>
    <x v="96"/>
    <x v="96"/>
    <n v="1"/>
    <x v="82"/>
    <s v="Hospice Premises"/>
    <x v="25"/>
    <x v="1"/>
    <n v="92"/>
    <n v="90"/>
  </r>
  <r>
    <s v="AllProvider; Gender; Activity LocationRVW1Care Contacts"/>
    <s v="All"/>
    <d v="2022-09-01T00:00:00"/>
    <d v="2023-08-31T00:00:00"/>
    <x v="17"/>
    <x v="96"/>
    <x v="96"/>
    <n v="1"/>
    <x v="82"/>
    <s v="Locations on Hospital Premises"/>
    <x v="27"/>
    <x v="1"/>
    <n v="702"/>
    <n v="700"/>
  </r>
  <r>
    <s v="AllProvider; Gender; Activity LocationRVW1Care Contacts"/>
    <s v="All"/>
    <d v="2022-09-01T00:00:00"/>
    <d v="2023-08-31T00:00:00"/>
    <x v="17"/>
    <x v="96"/>
    <x v="96"/>
    <n v="1"/>
    <x v="82"/>
    <s v="Not known"/>
    <x v="19"/>
    <x v="1"/>
    <n v="8653"/>
    <n v="8655"/>
  </r>
  <r>
    <s v="AllProvider; Gender; Activity LocationRVW1Care Contacts"/>
    <s v="All"/>
    <d v="2022-09-01T00:00:00"/>
    <d v="2023-08-31T00:00:00"/>
    <x v="17"/>
    <x v="96"/>
    <x v="96"/>
    <n v="1"/>
    <x v="82"/>
    <s v="Nursing and Residential Homes"/>
    <x v="28"/>
    <x v="1"/>
    <n v="170"/>
    <n v="170"/>
  </r>
  <r>
    <s v="AllProvider; Gender; Activity LocationRVW1Care Contacts"/>
    <s v="All"/>
    <d v="2022-09-01T00:00:00"/>
    <d v="2023-08-31T00:00:00"/>
    <x v="17"/>
    <x v="96"/>
    <x v="96"/>
    <n v="1"/>
    <x v="82"/>
    <s v="Other Locations"/>
    <x v="29"/>
    <x v="1"/>
    <n v="3402"/>
    <n v="3400"/>
  </r>
  <r>
    <s v="AllProvider; Gender; Activity LocationRVW1Care Contacts"/>
    <s v="All"/>
    <d v="2022-09-01T00:00:00"/>
    <d v="2023-08-31T00:00:00"/>
    <x v="17"/>
    <x v="96"/>
    <x v="96"/>
    <n v="1"/>
    <x v="82"/>
    <s v="PATIENT Main Residence or Related Locations"/>
    <x v="30"/>
    <x v="1"/>
    <n v="4577"/>
    <n v="4575"/>
  </r>
  <r>
    <s v="AllProvider; Gender; Activity LocationRVW2Care Contacts"/>
    <s v="All"/>
    <d v="2022-09-01T00:00:00"/>
    <d v="2023-08-31T00:00:00"/>
    <x v="17"/>
    <x v="96"/>
    <x v="96"/>
    <n v="2"/>
    <x v="83"/>
    <s v="General Practitioner and Ophthalmic Medical Practitioner Premises"/>
    <x v="23"/>
    <x v="1"/>
    <n v="217"/>
    <n v="215"/>
  </r>
  <r>
    <s v="AllProvider; Gender; Activity LocationRVW2Care Contacts"/>
    <s v="All"/>
    <d v="2022-09-01T00:00:00"/>
    <d v="2023-08-31T00:00:00"/>
    <x v="17"/>
    <x v="96"/>
    <x v="96"/>
    <n v="2"/>
    <x v="83"/>
    <s v="Health Centre Premises"/>
    <x v="24"/>
    <x v="1"/>
    <n v="22"/>
    <n v="20"/>
  </r>
  <r>
    <s v="AllProvider; Gender; Activity LocationRVW2Care Contacts"/>
    <s v="All"/>
    <d v="2022-09-01T00:00:00"/>
    <d v="2023-08-31T00:00:00"/>
    <x v="17"/>
    <x v="96"/>
    <x v="96"/>
    <n v="2"/>
    <x v="83"/>
    <s v="Hospice Premises"/>
    <x v="25"/>
    <x v="1"/>
    <n v="136"/>
    <n v="135"/>
  </r>
  <r>
    <s v="AllProvider; Gender; Activity LocationRVW2Care Contacts"/>
    <s v="All"/>
    <d v="2022-09-01T00:00:00"/>
    <d v="2023-08-31T00:00:00"/>
    <x v="17"/>
    <x v="96"/>
    <x v="96"/>
    <n v="2"/>
    <x v="83"/>
    <s v="Locations on Hospital Premises"/>
    <x v="27"/>
    <x v="1"/>
    <n v="731"/>
    <n v="730"/>
  </r>
  <r>
    <s v="AllProvider; Gender; Activity LocationRVW2Care Contacts"/>
    <s v="All"/>
    <d v="2022-09-01T00:00:00"/>
    <d v="2023-08-31T00:00:00"/>
    <x v="17"/>
    <x v="96"/>
    <x v="96"/>
    <n v="2"/>
    <x v="83"/>
    <s v="Not known"/>
    <x v="19"/>
    <x v="1"/>
    <n v="9865"/>
    <n v="9865"/>
  </r>
  <r>
    <s v="AllProvider; Gender; Activity LocationRVW2Care Contacts"/>
    <s v="All"/>
    <d v="2022-09-01T00:00:00"/>
    <d v="2023-08-31T00:00:00"/>
    <x v="17"/>
    <x v="96"/>
    <x v="96"/>
    <n v="2"/>
    <x v="83"/>
    <s v="Nursing and Residential Homes"/>
    <x v="28"/>
    <x v="1"/>
    <n v="494"/>
    <n v="495"/>
  </r>
  <r>
    <s v="AllProvider; Gender; Activity LocationRVW2Care Contacts"/>
    <s v="All"/>
    <d v="2022-09-01T00:00:00"/>
    <d v="2023-08-31T00:00:00"/>
    <x v="17"/>
    <x v="96"/>
    <x v="96"/>
    <n v="2"/>
    <x v="83"/>
    <s v="Other Locations"/>
    <x v="29"/>
    <x v="1"/>
    <n v="3752"/>
    <n v="3750"/>
  </r>
  <r>
    <s v="AllProvider; Gender; Activity LocationRVW2Care Contacts"/>
    <s v="All"/>
    <d v="2022-09-01T00:00:00"/>
    <d v="2023-08-31T00:00:00"/>
    <x v="17"/>
    <x v="96"/>
    <x v="96"/>
    <n v="2"/>
    <x v="83"/>
    <s v="PATIENT Main Residence or Related Locations"/>
    <x v="30"/>
    <x v="1"/>
    <n v="5135"/>
    <n v="5135"/>
  </r>
  <r>
    <s v="AllProvider; Gender; Activity LocationRW11Care Contacts"/>
    <s v="All"/>
    <d v="2022-09-01T00:00:00"/>
    <d v="2023-08-31T00:00:00"/>
    <x v="17"/>
    <x v="97"/>
    <x v="97"/>
    <n v="1"/>
    <x v="82"/>
    <s v="Day Centre premises"/>
    <x v="20"/>
    <x v="1"/>
    <n v="4"/>
    <n v="5"/>
  </r>
  <r>
    <s v="AllProvider; Gender; Activity LocationRW11Care Contacts"/>
    <s v="All"/>
    <d v="2022-09-01T00:00:00"/>
    <d v="2023-08-31T00:00:00"/>
    <x v="17"/>
    <x v="97"/>
    <x v="97"/>
    <n v="1"/>
    <x v="82"/>
    <s v="General Practitioner and Ophthalmic Medical Practitioner Premises"/>
    <x v="23"/>
    <x v="1"/>
    <n v="4"/>
    <n v="5"/>
  </r>
  <r>
    <s v="AllProvider; Gender; Activity LocationRW11Care Contacts"/>
    <s v="All"/>
    <d v="2022-09-01T00:00:00"/>
    <d v="2023-08-31T00:00:00"/>
    <x v="17"/>
    <x v="97"/>
    <x v="97"/>
    <n v="1"/>
    <x v="82"/>
    <s v="Health Centre Premises"/>
    <x v="24"/>
    <x v="1"/>
    <n v="20"/>
    <n v="20"/>
  </r>
  <r>
    <s v="AllProvider; Gender; Activity LocationRW11Care Contacts"/>
    <s v="All"/>
    <d v="2022-09-01T00:00:00"/>
    <d v="2023-08-31T00:00:00"/>
    <x v="17"/>
    <x v="97"/>
    <x v="97"/>
    <n v="1"/>
    <x v="82"/>
    <s v="Locations on Hospital Premises"/>
    <x v="27"/>
    <x v="1"/>
    <n v="1"/>
    <n v="5"/>
  </r>
  <r>
    <s v="AllProvider; Gender; Activity LocationRW11Care Contacts"/>
    <s v="All"/>
    <d v="2022-09-01T00:00:00"/>
    <d v="2023-08-31T00:00:00"/>
    <x v="17"/>
    <x v="97"/>
    <x v="97"/>
    <n v="1"/>
    <x v="82"/>
    <s v="Not known"/>
    <x v="19"/>
    <x v="1"/>
    <n v="2323"/>
    <n v="2325"/>
  </r>
  <r>
    <s v="AllProvider; Gender; Activity LocationRW11Care Contacts"/>
    <s v="All"/>
    <d v="2022-09-01T00:00:00"/>
    <d v="2023-08-31T00:00:00"/>
    <x v="17"/>
    <x v="97"/>
    <x v="97"/>
    <n v="1"/>
    <x v="82"/>
    <s v="Nursing and Residential Homes"/>
    <x v="28"/>
    <x v="1"/>
    <n v="31"/>
    <n v="30"/>
  </r>
  <r>
    <s v="AllProvider; Gender; Activity LocationRW11Care Contacts"/>
    <s v="All"/>
    <d v="2022-09-01T00:00:00"/>
    <d v="2023-08-31T00:00:00"/>
    <x v="17"/>
    <x v="97"/>
    <x v="97"/>
    <n v="1"/>
    <x v="82"/>
    <s v="Other Locations"/>
    <x v="29"/>
    <x v="1"/>
    <n v="420"/>
    <n v="420"/>
  </r>
  <r>
    <s v="AllProvider; Gender; Activity LocationRW11Care Contacts"/>
    <s v="All"/>
    <d v="2022-09-01T00:00:00"/>
    <d v="2023-08-31T00:00:00"/>
    <x v="17"/>
    <x v="97"/>
    <x v="97"/>
    <n v="1"/>
    <x v="82"/>
    <s v="PATIENT Main Residence or Related Locations"/>
    <x v="30"/>
    <x v="1"/>
    <n v="436"/>
    <n v="435"/>
  </r>
  <r>
    <s v="AllProvider; Gender; Activity LocationRW11Care Contacts"/>
    <s v="All"/>
    <d v="2022-09-01T00:00:00"/>
    <d v="2023-08-31T00:00:00"/>
    <x v="17"/>
    <x v="97"/>
    <x v="97"/>
    <n v="1"/>
    <x v="82"/>
    <s v="Public Locations"/>
    <x v="31"/>
    <x v="1"/>
    <n v="1980"/>
    <n v="1980"/>
  </r>
  <r>
    <s v="AllProvider; Gender; Activity LocationRW12Care Contacts"/>
    <s v="All"/>
    <d v="2022-09-01T00:00:00"/>
    <d v="2023-08-31T00:00:00"/>
    <x v="17"/>
    <x v="97"/>
    <x v="97"/>
    <n v="2"/>
    <x v="83"/>
    <s v="Day Centre premises"/>
    <x v="20"/>
    <x v="1"/>
    <n v="1"/>
    <n v="5"/>
  </r>
  <r>
    <s v="AllProvider; Gender; Activity LocationRW12Care Contacts"/>
    <s v="All"/>
    <d v="2022-09-01T00:00:00"/>
    <d v="2023-08-31T00:00:00"/>
    <x v="17"/>
    <x v="97"/>
    <x v="97"/>
    <n v="2"/>
    <x v="83"/>
    <s v="General Practitioner and Ophthalmic Medical Practitioner Premises"/>
    <x v="23"/>
    <x v="1"/>
    <n v="12"/>
    <n v="10"/>
  </r>
  <r>
    <s v="AllProvider; Gender; Activity LocationRW12Care Contacts"/>
    <s v="All"/>
    <d v="2022-09-01T00:00:00"/>
    <d v="2023-08-31T00:00:00"/>
    <x v="17"/>
    <x v="97"/>
    <x v="97"/>
    <n v="2"/>
    <x v="83"/>
    <s v="Health Centre Premises"/>
    <x v="24"/>
    <x v="1"/>
    <n v="40"/>
    <n v="40"/>
  </r>
  <r>
    <s v="AllProvider; Gender; Activity LocationRW12Care Contacts"/>
    <s v="All"/>
    <d v="2022-09-01T00:00:00"/>
    <d v="2023-08-31T00:00:00"/>
    <x v="17"/>
    <x v="97"/>
    <x v="97"/>
    <n v="2"/>
    <x v="83"/>
    <s v="Not known"/>
    <x v="19"/>
    <x v="1"/>
    <n v="2834"/>
    <n v="2835"/>
  </r>
  <r>
    <s v="AllProvider; Gender; Activity LocationRW12Care Contacts"/>
    <s v="All"/>
    <d v="2022-09-01T00:00:00"/>
    <d v="2023-08-31T00:00:00"/>
    <x v="17"/>
    <x v="97"/>
    <x v="97"/>
    <n v="2"/>
    <x v="83"/>
    <s v="Nursing and Residential Homes"/>
    <x v="28"/>
    <x v="1"/>
    <n v="12"/>
    <n v="10"/>
  </r>
  <r>
    <s v="AllProvider; Gender; Activity LocationRW12Care Contacts"/>
    <s v="All"/>
    <d v="2022-09-01T00:00:00"/>
    <d v="2023-08-31T00:00:00"/>
    <x v="17"/>
    <x v="97"/>
    <x v="97"/>
    <n v="2"/>
    <x v="83"/>
    <s v="Other Locations"/>
    <x v="29"/>
    <x v="1"/>
    <n v="378"/>
    <n v="380"/>
  </r>
  <r>
    <s v="AllProvider; Gender; Activity LocationRW12Care Contacts"/>
    <s v="All"/>
    <d v="2022-09-01T00:00:00"/>
    <d v="2023-08-31T00:00:00"/>
    <x v="17"/>
    <x v="97"/>
    <x v="97"/>
    <n v="2"/>
    <x v="83"/>
    <s v="PATIENT Main Residence or Related Locations"/>
    <x v="30"/>
    <x v="1"/>
    <n v="522"/>
    <n v="520"/>
  </r>
  <r>
    <s v="AllProvider; Gender; Activity LocationRW12Care Contacts"/>
    <s v="All"/>
    <d v="2022-09-01T00:00:00"/>
    <d v="2023-08-31T00:00:00"/>
    <x v="17"/>
    <x v="97"/>
    <x v="97"/>
    <n v="2"/>
    <x v="83"/>
    <s v="Public Locations"/>
    <x v="31"/>
    <x v="1"/>
    <n v="2512"/>
    <n v="2510"/>
  </r>
  <r>
    <s v="AllProvider; Gender; Activity LocationRW41Care Contacts"/>
    <s v="All"/>
    <d v="2022-09-01T00:00:00"/>
    <d v="2023-08-31T00:00:00"/>
    <x v="17"/>
    <x v="98"/>
    <x v="98"/>
    <n v="1"/>
    <x v="82"/>
    <s v="General Practitioner and Ophthalmic Medical Practitioner Premises"/>
    <x v="23"/>
    <x v="1"/>
    <n v="1"/>
    <n v="5"/>
  </r>
  <r>
    <s v="AllProvider; Gender; Activity LocationRW41Care Contacts"/>
    <s v="All"/>
    <d v="2022-09-01T00:00:00"/>
    <d v="2023-08-31T00:00:00"/>
    <x v="17"/>
    <x v="98"/>
    <x v="98"/>
    <n v="1"/>
    <x v="82"/>
    <s v="Health Centre Premises"/>
    <x v="24"/>
    <x v="1"/>
    <n v="2138"/>
    <n v="2140"/>
  </r>
  <r>
    <s v="AllProvider; Gender; Activity LocationRW41Care Contacts"/>
    <s v="All"/>
    <d v="2022-09-01T00:00:00"/>
    <d v="2023-08-31T00:00:00"/>
    <x v="17"/>
    <x v="98"/>
    <x v="98"/>
    <n v="1"/>
    <x v="82"/>
    <s v="Locations on Hospital Premises"/>
    <x v="27"/>
    <x v="1"/>
    <n v="11"/>
    <n v="10"/>
  </r>
  <r>
    <s v="AllProvider; Gender; Activity LocationRW41Care Contacts"/>
    <s v="All"/>
    <d v="2022-09-01T00:00:00"/>
    <d v="2023-08-31T00:00:00"/>
    <x v="17"/>
    <x v="98"/>
    <x v="98"/>
    <n v="1"/>
    <x v="82"/>
    <s v="Not known"/>
    <x v="19"/>
    <x v="1"/>
    <n v="1659"/>
    <n v="1660"/>
  </r>
  <r>
    <s v="AllProvider; Gender; Activity LocationRW41Care Contacts"/>
    <s v="All"/>
    <d v="2022-09-01T00:00:00"/>
    <d v="2023-08-31T00:00:00"/>
    <x v="17"/>
    <x v="98"/>
    <x v="98"/>
    <n v="1"/>
    <x v="82"/>
    <s v="Nursing and Residential Homes"/>
    <x v="28"/>
    <x v="1"/>
    <n v="11"/>
    <n v="10"/>
  </r>
  <r>
    <s v="AllProvider; Gender; Activity LocationRW41Care Contacts"/>
    <s v="All"/>
    <d v="2022-09-01T00:00:00"/>
    <d v="2023-08-31T00:00:00"/>
    <x v="17"/>
    <x v="98"/>
    <x v="98"/>
    <n v="1"/>
    <x v="82"/>
    <s v="Other Locations"/>
    <x v="29"/>
    <x v="1"/>
    <n v="19"/>
    <n v="20"/>
  </r>
  <r>
    <s v="AllProvider; Gender; Activity LocationRW41Care Contacts"/>
    <s v="All"/>
    <d v="2022-09-01T00:00:00"/>
    <d v="2023-08-31T00:00:00"/>
    <x v="17"/>
    <x v="98"/>
    <x v="98"/>
    <n v="1"/>
    <x v="82"/>
    <s v="PATIENT Main Residence or Related Locations"/>
    <x v="30"/>
    <x v="1"/>
    <n v="2933"/>
    <n v="2935"/>
  </r>
  <r>
    <s v="AllProvider; Gender; Activity LocationRW42Care Contacts"/>
    <s v="All"/>
    <d v="2022-09-01T00:00:00"/>
    <d v="2023-08-31T00:00:00"/>
    <x v="17"/>
    <x v="98"/>
    <x v="98"/>
    <n v="2"/>
    <x v="83"/>
    <s v="Health Centre Premises"/>
    <x v="24"/>
    <x v="1"/>
    <n v="2867"/>
    <n v="2865"/>
  </r>
  <r>
    <s v="AllProvider; Gender; Activity LocationRW42Care Contacts"/>
    <s v="All"/>
    <d v="2022-09-01T00:00:00"/>
    <d v="2023-08-31T00:00:00"/>
    <x v="17"/>
    <x v="98"/>
    <x v="98"/>
    <n v="2"/>
    <x v="83"/>
    <s v="Hospice Premises"/>
    <x v="25"/>
    <x v="1"/>
    <n v="2"/>
    <n v="5"/>
  </r>
  <r>
    <s v="AllProvider; Gender; Activity LocationRW42Care Contacts"/>
    <s v="All"/>
    <d v="2022-09-01T00:00:00"/>
    <d v="2023-08-31T00:00:00"/>
    <x v="17"/>
    <x v="98"/>
    <x v="98"/>
    <n v="2"/>
    <x v="83"/>
    <s v="Locations on Hospital Premises"/>
    <x v="27"/>
    <x v="1"/>
    <n v="18"/>
    <n v="20"/>
  </r>
  <r>
    <s v="AllProvider; Gender; Activity LocationRW42Care Contacts"/>
    <s v="All"/>
    <d v="2022-09-01T00:00:00"/>
    <d v="2023-08-31T00:00:00"/>
    <x v="17"/>
    <x v="98"/>
    <x v="98"/>
    <n v="2"/>
    <x v="83"/>
    <s v="Not known"/>
    <x v="19"/>
    <x v="1"/>
    <n v="2782"/>
    <n v="2780"/>
  </r>
  <r>
    <s v="AllProvider; Gender; Activity LocationRW42Care Contacts"/>
    <s v="All"/>
    <d v="2022-09-01T00:00:00"/>
    <d v="2023-08-31T00:00:00"/>
    <x v="17"/>
    <x v="98"/>
    <x v="98"/>
    <n v="2"/>
    <x v="83"/>
    <s v="Nursing and Residential Homes"/>
    <x v="28"/>
    <x v="1"/>
    <n v="42"/>
    <n v="40"/>
  </r>
  <r>
    <s v="AllProvider; Gender; Activity LocationRW42Care Contacts"/>
    <s v="All"/>
    <d v="2022-09-01T00:00:00"/>
    <d v="2023-08-31T00:00:00"/>
    <x v="17"/>
    <x v="98"/>
    <x v="98"/>
    <n v="2"/>
    <x v="83"/>
    <s v="Other Locations"/>
    <x v="29"/>
    <x v="1"/>
    <n v="71"/>
    <n v="70"/>
  </r>
  <r>
    <s v="AllProvider; Gender; Activity LocationRW42Care Contacts"/>
    <s v="All"/>
    <d v="2022-09-01T00:00:00"/>
    <d v="2023-08-31T00:00:00"/>
    <x v="17"/>
    <x v="98"/>
    <x v="98"/>
    <n v="2"/>
    <x v="83"/>
    <s v="PATIENT Main Residence or Related Locations"/>
    <x v="30"/>
    <x v="1"/>
    <n v="5065"/>
    <n v="5065"/>
  </r>
  <r>
    <s v="AllProvider; Gender; Activity LocationRW42Care Contacts"/>
    <s v="All"/>
    <d v="2022-09-01T00:00:00"/>
    <d v="2023-08-31T00:00:00"/>
    <x v="17"/>
    <x v="98"/>
    <x v="98"/>
    <n v="2"/>
    <x v="83"/>
    <s v="Walk In Centres, Out of Hours Premises and Emergency Community Dental Services"/>
    <x v="33"/>
    <x v="1"/>
    <n v="14"/>
    <n v="15"/>
  </r>
  <r>
    <s v="AllProvider; Gender; Activity LocationRW51Care Contacts"/>
    <s v="All"/>
    <d v="2022-09-01T00:00:00"/>
    <d v="2023-08-31T00:00:00"/>
    <x v="17"/>
    <x v="99"/>
    <x v="99"/>
    <n v="1"/>
    <x v="82"/>
    <s v="Other Locations"/>
    <x v="29"/>
    <x v="1"/>
    <n v="770"/>
    <n v="770"/>
  </r>
  <r>
    <s v="AllProvider; Gender; Activity LocationRW51Care Contacts"/>
    <s v="All"/>
    <d v="2022-09-01T00:00:00"/>
    <d v="2023-08-31T00:00:00"/>
    <x v="17"/>
    <x v="99"/>
    <x v="99"/>
    <n v="1"/>
    <x v="82"/>
    <s v="PATIENT Main Residence or Related Locations"/>
    <x v="30"/>
    <x v="1"/>
    <n v="3424"/>
    <n v="3425"/>
  </r>
  <r>
    <s v="AllProvider; Gender; Activity LocationRW52Care Contacts"/>
    <s v="All"/>
    <d v="2022-09-01T00:00:00"/>
    <d v="2023-08-31T00:00:00"/>
    <x v="17"/>
    <x v="99"/>
    <x v="99"/>
    <n v="2"/>
    <x v="83"/>
    <s v="Other Locations"/>
    <x v="29"/>
    <x v="1"/>
    <n v="1216"/>
    <n v="1215"/>
  </r>
  <r>
    <s v="AllProvider; Gender; Activity LocationRW52Care Contacts"/>
    <s v="All"/>
    <d v="2022-09-01T00:00:00"/>
    <d v="2023-08-31T00:00:00"/>
    <x v="17"/>
    <x v="99"/>
    <x v="99"/>
    <n v="2"/>
    <x v="83"/>
    <s v="PATIENT Main Residence or Related Locations"/>
    <x v="30"/>
    <x v="1"/>
    <n v="4331"/>
    <n v="4330"/>
  </r>
  <r>
    <s v="AllProvider; Gender; Activity LocationRWJ1Care Contacts"/>
    <s v="All"/>
    <d v="2022-09-01T00:00:00"/>
    <d v="2023-08-31T00:00:00"/>
    <x v="17"/>
    <x v="100"/>
    <x v="100"/>
    <n v="1"/>
    <x v="82"/>
    <s v="Educational, Childcare and Training Establishments"/>
    <x v="22"/>
    <x v="1"/>
    <n v="2"/>
    <n v="5"/>
  </r>
  <r>
    <s v="AllProvider; Gender; Activity LocationRWJ1Care Contacts"/>
    <s v="All"/>
    <d v="2022-09-01T00:00:00"/>
    <d v="2023-08-31T00:00:00"/>
    <x v="17"/>
    <x v="100"/>
    <x v="100"/>
    <n v="1"/>
    <x v="82"/>
    <s v="Health Centre Premises"/>
    <x v="24"/>
    <x v="1"/>
    <n v="9"/>
    <n v="10"/>
  </r>
  <r>
    <s v="AllProvider; Gender; Activity LocationRWJ1Care Contacts"/>
    <s v="All"/>
    <d v="2022-09-01T00:00:00"/>
    <d v="2023-08-31T00:00:00"/>
    <x v="17"/>
    <x v="100"/>
    <x v="100"/>
    <n v="1"/>
    <x v="82"/>
    <s v="Locations on Hospital Premises"/>
    <x v="27"/>
    <x v="1"/>
    <n v="914"/>
    <n v="915"/>
  </r>
  <r>
    <s v="AllProvider; Gender; Activity LocationRWJ1Care Contacts"/>
    <s v="All"/>
    <d v="2022-09-01T00:00:00"/>
    <d v="2023-08-31T00:00:00"/>
    <x v="17"/>
    <x v="100"/>
    <x v="100"/>
    <n v="1"/>
    <x v="82"/>
    <s v="Not known"/>
    <x v="19"/>
    <x v="1"/>
    <n v="547"/>
    <n v="545"/>
  </r>
  <r>
    <s v="AllProvider; Gender; Activity LocationRWJ1Care Contacts"/>
    <s v="All"/>
    <d v="2022-09-01T00:00:00"/>
    <d v="2023-08-31T00:00:00"/>
    <x v="17"/>
    <x v="100"/>
    <x v="100"/>
    <n v="1"/>
    <x v="82"/>
    <s v="Nursing and Residential Homes"/>
    <x v="28"/>
    <x v="1"/>
    <n v="14"/>
    <n v="15"/>
  </r>
  <r>
    <s v="AllProvider; Gender; Activity LocationRWJ1Care Contacts"/>
    <s v="All"/>
    <d v="2022-09-01T00:00:00"/>
    <d v="2023-08-31T00:00:00"/>
    <x v="17"/>
    <x v="100"/>
    <x v="100"/>
    <n v="1"/>
    <x v="82"/>
    <s v="Other Locations"/>
    <x v="29"/>
    <x v="1"/>
    <n v="5280"/>
    <n v="5280"/>
  </r>
  <r>
    <s v="AllProvider; Gender; Activity LocationRWJ1Care Contacts"/>
    <s v="All"/>
    <d v="2022-09-01T00:00:00"/>
    <d v="2023-08-31T00:00:00"/>
    <x v="17"/>
    <x v="100"/>
    <x v="100"/>
    <n v="1"/>
    <x v="82"/>
    <s v="PATIENT Main Residence or Related Locations"/>
    <x v="30"/>
    <x v="1"/>
    <n v="1548"/>
    <n v="1550"/>
  </r>
  <r>
    <s v="AllProvider; Gender; Activity LocationRWJ2Care Contacts"/>
    <s v="All"/>
    <d v="2022-09-01T00:00:00"/>
    <d v="2023-08-31T00:00:00"/>
    <x v="17"/>
    <x v="100"/>
    <x v="100"/>
    <n v="2"/>
    <x v="83"/>
    <s v="Educational, Childcare and Training Establishments"/>
    <x v="22"/>
    <x v="1"/>
    <n v="2"/>
    <n v="5"/>
  </r>
  <r>
    <s v="AllProvider; Gender; Activity LocationRWJ2Care Contacts"/>
    <s v="All"/>
    <d v="2022-09-01T00:00:00"/>
    <d v="2023-08-31T00:00:00"/>
    <x v="17"/>
    <x v="100"/>
    <x v="100"/>
    <n v="2"/>
    <x v="83"/>
    <s v="Health Centre Premises"/>
    <x v="24"/>
    <x v="1"/>
    <n v="7"/>
    <n v="5"/>
  </r>
  <r>
    <s v="AllProvider; Gender; Activity LocationRWJ2Care Contacts"/>
    <s v="All"/>
    <d v="2022-09-01T00:00:00"/>
    <d v="2023-08-31T00:00:00"/>
    <x v="17"/>
    <x v="100"/>
    <x v="100"/>
    <n v="2"/>
    <x v="83"/>
    <s v="Hospice Premises"/>
    <x v="25"/>
    <x v="1"/>
    <n v="1"/>
    <n v="5"/>
  </r>
  <r>
    <s v="AllProvider; Gender; Activity LocationRWJ2Care Contacts"/>
    <s v="All"/>
    <d v="2022-09-01T00:00:00"/>
    <d v="2023-08-31T00:00:00"/>
    <x v="17"/>
    <x v="100"/>
    <x v="100"/>
    <n v="2"/>
    <x v="83"/>
    <s v="Locations on Hospital Premises"/>
    <x v="27"/>
    <x v="1"/>
    <n v="816"/>
    <n v="815"/>
  </r>
  <r>
    <s v="AllProvider; Gender; Activity LocationRWJ2Care Contacts"/>
    <s v="All"/>
    <d v="2022-09-01T00:00:00"/>
    <d v="2023-08-31T00:00:00"/>
    <x v="17"/>
    <x v="100"/>
    <x v="100"/>
    <n v="2"/>
    <x v="83"/>
    <s v="Not known"/>
    <x v="19"/>
    <x v="1"/>
    <n v="558"/>
    <n v="560"/>
  </r>
  <r>
    <s v="AllProvider; Gender; Activity LocationRWJ2Care Contacts"/>
    <s v="All"/>
    <d v="2022-09-01T00:00:00"/>
    <d v="2023-08-31T00:00:00"/>
    <x v="17"/>
    <x v="100"/>
    <x v="100"/>
    <n v="2"/>
    <x v="83"/>
    <s v="Nursing and Residential Homes"/>
    <x v="28"/>
    <x v="1"/>
    <n v="44"/>
    <n v="45"/>
  </r>
  <r>
    <s v="AllProvider; Gender; Activity LocationRWJ2Care Contacts"/>
    <s v="All"/>
    <d v="2022-09-01T00:00:00"/>
    <d v="2023-08-31T00:00:00"/>
    <x v="17"/>
    <x v="100"/>
    <x v="100"/>
    <n v="2"/>
    <x v="83"/>
    <s v="Other Locations"/>
    <x v="29"/>
    <x v="1"/>
    <n v="5550"/>
    <n v="5550"/>
  </r>
  <r>
    <s v="AllProvider; Gender; Activity LocationRWJ2Care Contacts"/>
    <s v="All"/>
    <d v="2022-09-01T00:00:00"/>
    <d v="2023-08-31T00:00:00"/>
    <x v="17"/>
    <x v="100"/>
    <x v="100"/>
    <n v="2"/>
    <x v="83"/>
    <s v="PATIENT Main Residence or Related Locations"/>
    <x v="30"/>
    <x v="1"/>
    <n v="1564"/>
    <n v="1565"/>
  </r>
  <r>
    <s v="AllProvider; Gender; Activity LocationRWK1Care Contacts"/>
    <s v="All"/>
    <d v="2022-09-01T00:00:00"/>
    <d v="2023-08-31T00:00:00"/>
    <x v="17"/>
    <x v="101"/>
    <x v="101"/>
    <n v="1"/>
    <x v="82"/>
    <s v="Educational, Childcare and Training Establishments"/>
    <x v="22"/>
    <x v="1"/>
    <n v="2"/>
    <n v="5"/>
  </r>
  <r>
    <s v="AllProvider; Gender; Activity LocationRWK1Care Contacts"/>
    <s v="All"/>
    <d v="2022-09-01T00:00:00"/>
    <d v="2023-08-31T00:00:00"/>
    <x v="17"/>
    <x v="101"/>
    <x v="101"/>
    <n v="1"/>
    <x v="82"/>
    <s v="General Practitioner and Ophthalmic Medical Practitioner Premises"/>
    <x v="23"/>
    <x v="1"/>
    <n v="304"/>
    <n v="305"/>
  </r>
  <r>
    <s v="AllProvider; Gender; Activity LocationRWK1Care Contacts"/>
    <s v="All"/>
    <d v="2022-09-01T00:00:00"/>
    <d v="2023-08-31T00:00:00"/>
    <x v="17"/>
    <x v="101"/>
    <x v="101"/>
    <n v="1"/>
    <x v="82"/>
    <s v="Health Centre Premises"/>
    <x v="24"/>
    <x v="1"/>
    <n v="114"/>
    <n v="115"/>
  </r>
  <r>
    <s v="AllProvider; Gender; Activity LocationRWK1Care Contacts"/>
    <s v="All"/>
    <d v="2022-09-01T00:00:00"/>
    <d v="2023-08-31T00:00:00"/>
    <x v="17"/>
    <x v="101"/>
    <x v="101"/>
    <n v="1"/>
    <x v="82"/>
    <s v="Locations on Hospital Premises"/>
    <x v="27"/>
    <x v="1"/>
    <n v="5"/>
    <n v="5"/>
  </r>
  <r>
    <s v="AllProvider; Gender; Activity LocationRWK1Care Contacts"/>
    <s v="All"/>
    <d v="2022-09-01T00:00:00"/>
    <d v="2023-08-31T00:00:00"/>
    <x v="17"/>
    <x v="101"/>
    <x v="101"/>
    <n v="1"/>
    <x v="82"/>
    <s v="Not known"/>
    <x v="19"/>
    <x v="1"/>
    <n v="704"/>
    <n v="705"/>
  </r>
  <r>
    <s v="AllProvider; Gender; Activity LocationRWK1Care Contacts"/>
    <s v="All"/>
    <d v="2022-09-01T00:00:00"/>
    <d v="2023-08-31T00:00:00"/>
    <x v="17"/>
    <x v="101"/>
    <x v="101"/>
    <n v="1"/>
    <x v="82"/>
    <s v="Nursing and Residential Homes"/>
    <x v="28"/>
    <x v="1"/>
    <n v="62"/>
    <n v="60"/>
  </r>
  <r>
    <s v="AllProvider; Gender; Activity LocationRWK1Care Contacts"/>
    <s v="All"/>
    <d v="2022-09-01T00:00:00"/>
    <d v="2023-08-31T00:00:00"/>
    <x v="17"/>
    <x v="101"/>
    <x v="101"/>
    <n v="1"/>
    <x v="82"/>
    <s v="Other Locations"/>
    <x v="29"/>
    <x v="1"/>
    <n v="2647"/>
    <n v="2645"/>
  </r>
  <r>
    <s v="AllProvider; Gender; Activity LocationRWK1Care Contacts"/>
    <s v="All"/>
    <d v="2022-09-01T00:00:00"/>
    <d v="2023-08-31T00:00:00"/>
    <x v="17"/>
    <x v="101"/>
    <x v="101"/>
    <n v="1"/>
    <x v="82"/>
    <s v="PATIENT Main Residence or Related Locations"/>
    <x v="30"/>
    <x v="1"/>
    <n v="3035"/>
    <n v="3035"/>
  </r>
  <r>
    <s v="AllProvider; Gender; Activity LocationRWK1Care Contacts"/>
    <s v="All"/>
    <d v="2022-09-01T00:00:00"/>
    <d v="2023-08-31T00:00:00"/>
    <x v="17"/>
    <x v="101"/>
    <x v="101"/>
    <n v="1"/>
    <x v="82"/>
    <s v="Public Locations"/>
    <x v="31"/>
    <x v="1"/>
    <n v="57"/>
    <n v="55"/>
  </r>
  <r>
    <s v="AllProvider; Gender; Activity LocationRWK2Care Contacts"/>
    <s v="All"/>
    <d v="2022-09-01T00:00:00"/>
    <d v="2023-08-31T00:00:00"/>
    <x v="17"/>
    <x v="101"/>
    <x v="101"/>
    <n v="2"/>
    <x v="83"/>
    <s v="General Practitioner and Ophthalmic Medical Practitioner Premises"/>
    <x v="23"/>
    <x v="1"/>
    <n v="308"/>
    <n v="310"/>
  </r>
  <r>
    <s v="AllProvider; Gender; Activity LocationRWK2Care Contacts"/>
    <s v="All"/>
    <d v="2022-09-01T00:00:00"/>
    <d v="2023-08-31T00:00:00"/>
    <x v="17"/>
    <x v="101"/>
    <x v="101"/>
    <n v="2"/>
    <x v="83"/>
    <s v="Health Centre Premises"/>
    <x v="24"/>
    <x v="1"/>
    <n v="74"/>
    <n v="75"/>
  </r>
  <r>
    <s v="AllProvider; Gender; Activity LocationRWK2Care Contacts"/>
    <s v="All"/>
    <d v="2022-09-01T00:00:00"/>
    <d v="2023-08-31T00:00:00"/>
    <x v="17"/>
    <x v="101"/>
    <x v="101"/>
    <n v="2"/>
    <x v="83"/>
    <s v="Hospice Premises"/>
    <x v="25"/>
    <x v="1"/>
    <n v="10"/>
    <n v="10"/>
  </r>
  <r>
    <s v="AllProvider; Gender; Activity LocationRWK2Care Contacts"/>
    <s v="All"/>
    <d v="2022-09-01T00:00:00"/>
    <d v="2023-08-31T00:00:00"/>
    <x v="17"/>
    <x v="101"/>
    <x v="101"/>
    <n v="2"/>
    <x v="83"/>
    <s v="Locations on Hospital Premises"/>
    <x v="27"/>
    <x v="1"/>
    <n v="7"/>
    <n v="5"/>
  </r>
  <r>
    <s v="AllProvider; Gender; Activity LocationRWK2Care Contacts"/>
    <s v="All"/>
    <d v="2022-09-01T00:00:00"/>
    <d v="2023-08-31T00:00:00"/>
    <x v="17"/>
    <x v="101"/>
    <x v="101"/>
    <n v="2"/>
    <x v="83"/>
    <s v="Not known"/>
    <x v="19"/>
    <x v="1"/>
    <n v="964"/>
    <n v="965"/>
  </r>
  <r>
    <s v="AllProvider; Gender; Activity LocationRWK2Care Contacts"/>
    <s v="All"/>
    <d v="2022-09-01T00:00:00"/>
    <d v="2023-08-31T00:00:00"/>
    <x v="17"/>
    <x v="101"/>
    <x v="101"/>
    <n v="2"/>
    <x v="83"/>
    <s v="Nursing and Residential Homes"/>
    <x v="28"/>
    <x v="1"/>
    <n v="88"/>
    <n v="90"/>
  </r>
  <r>
    <s v="AllProvider; Gender; Activity LocationRWK2Care Contacts"/>
    <s v="All"/>
    <d v="2022-09-01T00:00:00"/>
    <d v="2023-08-31T00:00:00"/>
    <x v="17"/>
    <x v="101"/>
    <x v="101"/>
    <n v="2"/>
    <x v="83"/>
    <s v="Other Locations"/>
    <x v="29"/>
    <x v="1"/>
    <n v="2291"/>
    <n v="2290"/>
  </r>
  <r>
    <s v="AllProvider; Gender; Activity LocationRWK2Care Contacts"/>
    <s v="All"/>
    <d v="2022-09-01T00:00:00"/>
    <d v="2023-08-31T00:00:00"/>
    <x v="17"/>
    <x v="101"/>
    <x v="101"/>
    <n v="2"/>
    <x v="83"/>
    <s v="PATIENT Main Residence or Related Locations"/>
    <x v="30"/>
    <x v="1"/>
    <n v="2817"/>
    <n v="2815"/>
  </r>
  <r>
    <s v="AllProvider; Gender; Activity LocationRWK2Care Contacts"/>
    <s v="All"/>
    <d v="2022-09-01T00:00:00"/>
    <d v="2023-08-31T00:00:00"/>
    <x v="17"/>
    <x v="101"/>
    <x v="101"/>
    <n v="2"/>
    <x v="83"/>
    <s v="Public Locations"/>
    <x v="31"/>
    <x v="1"/>
    <n v="41"/>
    <n v="40"/>
  </r>
  <r>
    <s v="AllProvider; Gender; Activity LocationRWKNot knownCare Contacts"/>
    <s v="All"/>
    <d v="2022-09-01T00:00:00"/>
    <d v="2023-08-31T00:00:00"/>
    <x v="17"/>
    <x v="101"/>
    <x v="101"/>
    <s v="Not known"/>
    <x v="15"/>
    <s v="Not known"/>
    <x v="19"/>
    <x v="1"/>
    <n v="6"/>
    <n v="5"/>
  </r>
  <r>
    <s v="AllProvider; Gender; Activity LocationRWKNot knownCare Contacts"/>
    <s v="All"/>
    <d v="2022-09-01T00:00:00"/>
    <d v="2023-08-31T00:00:00"/>
    <x v="17"/>
    <x v="101"/>
    <x v="101"/>
    <s v="Not known"/>
    <x v="15"/>
    <s v="Other Locations"/>
    <x v="29"/>
    <x v="1"/>
    <n v="2"/>
    <n v="5"/>
  </r>
  <r>
    <s v="AllProvider; Gender; Activity LocationRWKNot knownCare Contacts"/>
    <s v="All"/>
    <d v="2022-09-01T00:00:00"/>
    <d v="2023-08-31T00:00:00"/>
    <x v="17"/>
    <x v="101"/>
    <x v="101"/>
    <s v="Not known"/>
    <x v="15"/>
    <s v="PATIENT Main Residence or Related Locations"/>
    <x v="30"/>
    <x v="1"/>
    <n v="3"/>
    <n v="5"/>
  </r>
  <r>
    <s v="AllProvider; Gender; Activity LocationRWX1Care Contacts"/>
    <s v="All"/>
    <d v="2022-09-01T00:00:00"/>
    <d v="2023-08-31T00:00:00"/>
    <x v="17"/>
    <x v="102"/>
    <x v="102"/>
    <n v="1"/>
    <x v="82"/>
    <s v="Locations on Hospital Premises"/>
    <x v="27"/>
    <x v="1"/>
    <n v="3"/>
    <n v="5"/>
  </r>
  <r>
    <s v="AllProvider; Gender; Activity LocationRWX1Care Contacts"/>
    <s v="All"/>
    <d v="2022-09-01T00:00:00"/>
    <d v="2023-08-31T00:00:00"/>
    <x v="17"/>
    <x v="102"/>
    <x v="102"/>
    <n v="1"/>
    <x v="82"/>
    <s v="Not known"/>
    <x v="19"/>
    <x v="1"/>
    <n v="4"/>
    <n v="5"/>
  </r>
  <r>
    <s v="AllProvider; Gender; Activity LocationRWX1Care Contacts"/>
    <s v="All"/>
    <d v="2022-09-01T00:00:00"/>
    <d v="2023-08-31T00:00:00"/>
    <x v="17"/>
    <x v="102"/>
    <x v="102"/>
    <n v="1"/>
    <x v="82"/>
    <s v="Nursing and Residential Homes"/>
    <x v="28"/>
    <x v="1"/>
    <n v="12"/>
    <n v="10"/>
  </r>
  <r>
    <s v="AllProvider; Gender; Activity LocationRWX1Care Contacts"/>
    <s v="All"/>
    <d v="2022-09-01T00:00:00"/>
    <d v="2023-08-31T00:00:00"/>
    <x v="17"/>
    <x v="102"/>
    <x v="102"/>
    <n v="1"/>
    <x v="82"/>
    <s v="Other Locations"/>
    <x v="29"/>
    <x v="1"/>
    <n v="26"/>
    <n v="25"/>
  </r>
  <r>
    <s v="AllProvider; Gender; Activity LocationRWX1Care Contacts"/>
    <s v="All"/>
    <d v="2022-09-01T00:00:00"/>
    <d v="2023-08-31T00:00:00"/>
    <x v="17"/>
    <x v="102"/>
    <x v="102"/>
    <n v="1"/>
    <x v="82"/>
    <s v="PATIENT Main Residence or Related Locations"/>
    <x v="30"/>
    <x v="1"/>
    <n v="240"/>
    <n v="240"/>
  </r>
  <r>
    <s v="AllProvider; Gender; Activity LocationRWX1Care Contacts"/>
    <s v="All"/>
    <d v="2022-09-01T00:00:00"/>
    <d v="2023-08-31T00:00:00"/>
    <x v="17"/>
    <x v="102"/>
    <x v="102"/>
    <n v="1"/>
    <x v="82"/>
    <s v="Public Locations"/>
    <x v="31"/>
    <x v="1"/>
    <n v="63"/>
    <n v="65"/>
  </r>
  <r>
    <s v="AllProvider; Gender; Activity LocationRWX2Care Contacts"/>
    <s v="All"/>
    <d v="2022-09-01T00:00:00"/>
    <d v="2023-08-31T00:00:00"/>
    <x v="17"/>
    <x v="102"/>
    <x v="102"/>
    <n v="2"/>
    <x v="83"/>
    <s v="Locations on Hospital Premises"/>
    <x v="27"/>
    <x v="1"/>
    <n v="5"/>
    <n v="5"/>
  </r>
  <r>
    <s v="AllProvider; Gender; Activity LocationRWX2Care Contacts"/>
    <s v="All"/>
    <d v="2022-09-01T00:00:00"/>
    <d v="2023-08-31T00:00:00"/>
    <x v="17"/>
    <x v="102"/>
    <x v="102"/>
    <n v="2"/>
    <x v="83"/>
    <s v="Not known"/>
    <x v="19"/>
    <x v="1"/>
    <n v="13"/>
    <n v="15"/>
  </r>
  <r>
    <s v="AllProvider; Gender; Activity LocationRWX2Care Contacts"/>
    <s v="All"/>
    <d v="2022-09-01T00:00:00"/>
    <d v="2023-08-31T00:00:00"/>
    <x v="17"/>
    <x v="102"/>
    <x v="102"/>
    <n v="2"/>
    <x v="83"/>
    <s v="Nursing and Residential Homes"/>
    <x v="28"/>
    <x v="1"/>
    <n v="31"/>
    <n v="30"/>
  </r>
  <r>
    <s v="AllProvider; Gender; Activity LocationRWX2Care Contacts"/>
    <s v="All"/>
    <d v="2022-09-01T00:00:00"/>
    <d v="2023-08-31T00:00:00"/>
    <x v="17"/>
    <x v="102"/>
    <x v="102"/>
    <n v="2"/>
    <x v="83"/>
    <s v="Other Locations"/>
    <x v="29"/>
    <x v="1"/>
    <n v="27"/>
    <n v="25"/>
  </r>
  <r>
    <s v="AllProvider; Gender; Activity LocationRWX2Care Contacts"/>
    <s v="All"/>
    <d v="2022-09-01T00:00:00"/>
    <d v="2023-08-31T00:00:00"/>
    <x v="17"/>
    <x v="102"/>
    <x v="102"/>
    <n v="2"/>
    <x v="83"/>
    <s v="PATIENT Main Residence or Related Locations"/>
    <x v="30"/>
    <x v="1"/>
    <n v="291"/>
    <n v="290"/>
  </r>
  <r>
    <s v="AllProvider; Gender; Activity LocationRWX2Care Contacts"/>
    <s v="All"/>
    <d v="2022-09-01T00:00:00"/>
    <d v="2023-08-31T00:00:00"/>
    <x v="17"/>
    <x v="102"/>
    <x v="102"/>
    <n v="2"/>
    <x v="83"/>
    <s v="Public Locations"/>
    <x v="31"/>
    <x v="1"/>
    <n v="116"/>
    <n v="115"/>
  </r>
  <r>
    <s v="AllProvider; Gender; Activity LocationRWY1Care Contacts"/>
    <s v="All"/>
    <d v="2022-09-01T00:00:00"/>
    <d v="2023-08-31T00:00:00"/>
    <x v="17"/>
    <x v="103"/>
    <x v="103"/>
    <n v="1"/>
    <x v="82"/>
    <s v="Dedicated Facilities for Children and Families"/>
    <x v="21"/>
    <x v="1"/>
    <n v="1"/>
    <n v="5"/>
  </r>
  <r>
    <s v="AllProvider; Gender; Activity LocationRWY1Care Contacts"/>
    <s v="All"/>
    <d v="2022-09-01T00:00:00"/>
    <d v="2023-08-31T00:00:00"/>
    <x v="17"/>
    <x v="103"/>
    <x v="103"/>
    <n v="1"/>
    <x v="82"/>
    <s v="General Practitioner and Ophthalmic Medical Practitioner Premises"/>
    <x v="23"/>
    <x v="1"/>
    <n v="101"/>
    <n v="100"/>
  </r>
  <r>
    <s v="AllProvider; Gender; Activity LocationRWY1Care Contacts"/>
    <s v="All"/>
    <d v="2022-09-01T00:00:00"/>
    <d v="2023-08-31T00:00:00"/>
    <x v="17"/>
    <x v="103"/>
    <x v="103"/>
    <n v="1"/>
    <x v="82"/>
    <s v="Hospice Premises"/>
    <x v="25"/>
    <x v="1"/>
    <n v="2"/>
    <n v="5"/>
  </r>
  <r>
    <s v="AllProvider; Gender; Activity LocationRWY1Care Contacts"/>
    <s v="All"/>
    <d v="2022-09-01T00:00:00"/>
    <d v="2023-08-31T00:00:00"/>
    <x v="17"/>
    <x v="103"/>
    <x v="103"/>
    <n v="1"/>
    <x v="82"/>
    <s v="Locations on Hospital Premises"/>
    <x v="27"/>
    <x v="1"/>
    <n v="31"/>
    <n v="30"/>
  </r>
  <r>
    <s v="AllProvider; Gender; Activity LocationRWY1Care Contacts"/>
    <s v="All"/>
    <d v="2022-09-01T00:00:00"/>
    <d v="2023-08-31T00:00:00"/>
    <x v="17"/>
    <x v="103"/>
    <x v="103"/>
    <n v="1"/>
    <x v="82"/>
    <s v="Not known"/>
    <x v="19"/>
    <x v="1"/>
    <n v="237"/>
    <n v="235"/>
  </r>
  <r>
    <s v="AllProvider; Gender; Activity LocationRWY1Care Contacts"/>
    <s v="All"/>
    <d v="2022-09-01T00:00:00"/>
    <d v="2023-08-31T00:00:00"/>
    <x v="17"/>
    <x v="103"/>
    <x v="103"/>
    <n v="1"/>
    <x v="82"/>
    <s v="Nursing and Residential Homes"/>
    <x v="28"/>
    <x v="1"/>
    <n v="2"/>
    <n v="5"/>
  </r>
  <r>
    <s v="AllProvider; Gender; Activity LocationRWY1Care Contacts"/>
    <s v="All"/>
    <d v="2022-09-01T00:00:00"/>
    <d v="2023-08-31T00:00:00"/>
    <x v="17"/>
    <x v="103"/>
    <x v="103"/>
    <n v="1"/>
    <x v="82"/>
    <s v="Other Locations"/>
    <x v="29"/>
    <x v="1"/>
    <n v="60"/>
    <n v="60"/>
  </r>
  <r>
    <s v="AllProvider; Gender; Activity LocationRWY1Care Contacts"/>
    <s v="All"/>
    <d v="2022-09-01T00:00:00"/>
    <d v="2023-08-31T00:00:00"/>
    <x v="17"/>
    <x v="103"/>
    <x v="103"/>
    <n v="1"/>
    <x v="82"/>
    <s v="PATIENT Main Residence or Related Locations"/>
    <x v="30"/>
    <x v="1"/>
    <n v="1129"/>
    <n v="1130"/>
  </r>
  <r>
    <s v="AllProvider; Gender; Activity LocationRWY2Care Contacts"/>
    <s v="All"/>
    <d v="2022-09-01T00:00:00"/>
    <d v="2023-08-31T00:00:00"/>
    <x v="17"/>
    <x v="103"/>
    <x v="103"/>
    <n v="2"/>
    <x v="83"/>
    <s v="General Practitioner and Ophthalmic Medical Practitioner Premises"/>
    <x v="23"/>
    <x v="1"/>
    <n v="99"/>
    <n v="100"/>
  </r>
  <r>
    <s v="AllProvider; Gender; Activity LocationRWY2Care Contacts"/>
    <s v="All"/>
    <d v="2022-09-01T00:00:00"/>
    <d v="2023-08-31T00:00:00"/>
    <x v="17"/>
    <x v="103"/>
    <x v="103"/>
    <n v="2"/>
    <x v="83"/>
    <s v="Locations on Hospital Premises"/>
    <x v="27"/>
    <x v="1"/>
    <n v="3"/>
    <n v="5"/>
  </r>
  <r>
    <s v="AllProvider; Gender; Activity LocationRWY2Care Contacts"/>
    <s v="All"/>
    <d v="2022-09-01T00:00:00"/>
    <d v="2023-08-31T00:00:00"/>
    <x v="17"/>
    <x v="103"/>
    <x v="103"/>
    <n v="2"/>
    <x v="83"/>
    <s v="Not known"/>
    <x v="19"/>
    <x v="1"/>
    <n v="99"/>
    <n v="100"/>
  </r>
  <r>
    <s v="AllProvider; Gender; Activity LocationRWY2Care Contacts"/>
    <s v="All"/>
    <d v="2022-09-01T00:00:00"/>
    <d v="2023-08-31T00:00:00"/>
    <x v="17"/>
    <x v="103"/>
    <x v="103"/>
    <n v="2"/>
    <x v="83"/>
    <s v="Nursing and Residential Homes"/>
    <x v="28"/>
    <x v="1"/>
    <n v="16"/>
    <n v="15"/>
  </r>
  <r>
    <s v="AllProvider; Gender; Activity LocationRWY2Care Contacts"/>
    <s v="All"/>
    <d v="2022-09-01T00:00:00"/>
    <d v="2023-08-31T00:00:00"/>
    <x v="17"/>
    <x v="103"/>
    <x v="103"/>
    <n v="2"/>
    <x v="83"/>
    <s v="Other Locations"/>
    <x v="29"/>
    <x v="1"/>
    <n v="55"/>
    <n v="55"/>
  </r>
  <r>
    <s v="AllProvider; Gender; Activity LocationRWY2Care Contacts"/>
    <s v="All"/>
    <d v="2022-09-01T00:00:00"/>
    <d v="2023-08-31T00:00:00"/>
    <x v="17"/>
    <x v="103"/>
    <x v="103"/>
    <n v="2"/>
    <x v="83"/>
    <s v="PATIENT Main Residence or Related Locations"/>
    <x v="30"/>
    <x v="1"/>
    <n v="1358"/>
    <n v="1360"/>
  </r>
  <r>
    <s v="AllProvider; Gender; Activity LocationRXA1Care Contacts"/>
    <s v="All"/>
    <d v="2022-09-01T00:00:00"/>
    <d v="2023-08-31T00:00:00"/>
    <x v="17"/>
    <x v="104"/>
    <x v="104"/>
    <n v="1"/>
    <x v="82"/>
    <s v="General Practitioner and Ophthalmic Medical Practitioner Premises"/>
    <x v="23"/>
    <x v="1"/>
    <n v="1"/>
    <n v="5"/>
  </r>
  <r>
    <s v="AllProvider; Gender; Activity LocationRXA1Care Contacts"/>
    <s v="All"/>
    <d v="2022-09-01T00:00:00"/>
    <d v="2023-08-31T00:00:00"/>
    <x v="17"/>
    <x v="104"/>
    <x v="104"/>
    <n v="1"/>
    <x v="82"/>
    <s v="Health Centre Premises"/>
    <x v="24"/>
    <x v="1"/>
    <n v="24"/>
    <n v="25"/>
  </r>
  <r>
    <s v="AllProvider; Gender; Activity LocationRXA1Care Contacts"/>
    <s v="All"/>
    <d v="2022-09-01T00:00:00"/>
    <d v="2023-08-31T00:00:00"/>
    <x v="17"/>
    <x v="104"/>
    <x v="104"/>
    <n v="1"/>
    <x v="82"/>
    <s v="Not known"/>
    <x v="19"/>
    <x v="1"/>
    <n v="193"/>
    <n v="195"/>
  </r>
  <r>
    <s v="AllProvider; Gender; Activity LocationRXA1Care Contacts"/>
    <s v="All"/>
    <d v="2022-09-01T00:00:00"/>
    <d v="2023-08-31T00:00:00"/>
    <x v="17"/>
    <x v="104"/>
    <x v="104"/>
    <n v="1"/>
    <x v="82"/>
    <s v="Nursing and Residential Homes"/>
    <x v="28"/>
    <x v="1"/>
    <n v="37"/>
    <n v="35"/>
  </r>
  <r>
    <s v="AllProvider; Gender; Activity LocationRXA1Care Contacts"/>
    <s v="All"/>
    <d v="2022-09-01T00:00:00"/>
    <d v="2023-08-31T00:00:00"/>
    <x v="17"/>
    <x v="104"/>
    <x v="104"/>
    <n v="1"/>
    <x v="82"/>
    <s v="Other Locations"/>
    <x v="29"/>
    <x v="1"/>
    <n v="822"/>
    <n v="820"/>
  </r>
  <r>
    <s v="AllProvider; Gender; Activity LocationRXA1Care Contacts"/>
    <s v="All"/>
    <d v="2022-09-01T00:00:00"/>
    <d v="2023-08-31T00:00:00"/>
    <x v="17"/>
    <x v="104"/>
    <x v="104"/>
    <n v="1"/>
    <x v="82"/>
    <s v="PATIENT Main Residence or Related Locations"/>
    <x v="30"/>
    <x v="1"/>
    <n v="7320"/>
    <n v="7320"/>
  </r>
  <r>
    <s v="AllProvider; Gender; Activity LocationRXA2Care Contacts"/>
    <s v="All"/>
    <d v="2022-09-01T00:00:00"/>
    <d v="2023-08-31T00:00:00"/>
    <x v="17"/>
    <x v="104"/>
    <x v="104"/>
    <n v="2"/>
    <x v="83"/>
    <s v="General Practitioner and Ophthalmic Medical Practitioner Premises"/>
    <x v="23"/>
    <x v="1"/>
    <n v="1"/>
    <n v="5"/>
  </r>
  <r>
    <s v="AllProvider; Gender; Activity LocationRXA2Care Contacts"/>
    <s v="All"/>
    <d v="2022-09-01T00:00:00"/>
    <d v="2023-08-31T00:00:00"/>
    <x v="17"/>
    <x v="104"/>
    <x v="104"/>
    <n v="2"/>
    <x v="83"/>
    <s v="Health Centre Premises"/>
    <x v="24"/>
    <x v="1"/>
    <n v="22"/>
    <n v="20"/>
  </r>
  <r>
    <s v="AllProvider; Gender; Activity LocationRXA2Care Contacts"/>
    <s v="All"/>
    <d v="2022-09-01T00:00:00"/>
    <d v="2023-08-31T00:00:00"/>
    <x v="17"/>
    <x v="104"/>
    <x v="104"/>
    <n v="2"/>
    <x v="83"/>
    <s v="Locations on Hospital Premises"/>
    <x v="27"/>
    <x v="1"/>
    <n v="1"/>
    <n v="5"/>
  </r>
  <r>
    <s v="AllProvider; Gender; Activity LocationRXA2Care Contacts"/>
    <s v="All"/>
    <d v="2022-09-01T00:00:00"/>
    <d v="2023-08-31T00:00:00"/>
    <x v="17"/>
    <x v="104"/>
    <x v="104"/>
    <n v="2"/>
    <x v="83"/>
    <s v="Not known"/>
    <x v="19"/>
    <x v="1"/>
    <n v="258"/>
    <n v="260"/>
  </r>
  <r>
    <s v="AllProvider; Gender; Activity LocationRXA2Care Contacts"/>
    <s v="All"/>
    <d v="2022-09-01T00:00:00"/>
    <d v="2023-08-31T00:00:00"/>
    <x v="17"/>
    <x v="104"/>
    <x v="104"/>
    <n v="2"/>
    <x v="83"/>
    <s v="Nursing and Residential Homes"/>
    <x v="28"/>
    <x v="1"/>
    <n v="72"/>
    <n v="70"/>
  </r>
  <r>
    <s v="AllProvider; Gender; Activity LocationRXA2Care Contacts"/>
    <s v="All"/>
    <d v="2022-09-01T00:00:00"/>
    <d v="2023-08-31T00:00:00"/>
    <x v="17"/>
    <x v="104"/>
    <x v="104"/>
    <n v="2"/>
    <x v="83"/>
    <s v="Other Locations"/>
    <x v="29"/>
    <x v="1"/>
    <n v="933"/>
    <n v="935"/>
  </r>
  <r>
    <s v="AllProvider; Gender; Activity LocationRXA2Care Contacts"/>
    <s v="All"/>
    <d v="2022-09-01T00:00:00"/>
    <d v="2023-08-31T00:00:00"/>
    <x v="17"/>
    <x v="104"/>
    <x v="104"/>
    <n v="2"/>
    <x v="83"/>
    <s v="PATIENT Main Residence or Related Locations"/>
    <x v="30"/>
    <x v="1"/>
    <n v="8687"/>
    <n v="8685"/>
  </r>
  <r>
    <s v="AllProvider; Gender; Activity LocationRXC1Care Contacts"/>
    <s v="All"/>
    <d v="2022-09-01T00:00:00"/>
    <d v="2023-08-31T00:00:00"/>
    <x v="17"/>
    <x v="105"/>
    <x v="105"/>
    <n v="1"/>
    <x v="82"/>
    <s v="General Practitioner and Ophthalmic Medical Practitioner Premises"/>
    <x v="23"/>
    <x v="1"/>
    <n v="1029"/>
    <n v="1030"/>
  </r>
  <r>
    <s v="AllProvider; Gender; Activity LocationRXC1Care Contacts"/>
    <s v="All"/>
    <d v="2022-09-01T00:00:00"/>
    <d v="2023-08-31T00:00:00"/>
    <x v="17"/>
    <x v="105"/>
    <x v="105"/>
    <n v="1"/>
    <x v="82"/>
    <s v="Health Centre Premises"/>
    <x v="24"/>
    <x v="1"/>
    <n v="113"/>
    <n v="115"/>
  </r>
  <r>
    <s v="AllProvider; Gender; Activity LocationRXC1Care Contacts"/>
    <s v="All"/>
    <d v="2022-09-01T00:00:00"/>
    <d v="2023-08-31T00:00:00"/>
    <x v="17"/>
    <x v="105"/>
    <x v="105"/>
    <n v="1"/>
    <x v="82"/>
    <s v="Locations on Hospital Premises"/>
    <x v="27"/>
    <x v="1"/>
    <n v="1"/>
    <n v="5"/>
  </r>
  <r>
    <s v="AllProvider; Gender; Activity LocationRXC1Care Contacts"/>
    <s v="All"/>
    <d v="2022-09-01T00:00:00"/>
    <d v="2023-08-31T00:00:00"/>
    <x v="17"/>
    <x v="105"/>
    <x v="105"/>
    <n v="1"/>
    <x v="82"/>
    <s v="Not known"/>
    <x v="19"/>
    <x v="1"/>
    <n v="3222"/>
    <n v="3220"/>
  </r>
  <r>
    <s v="AllProvider; Gender; Activity LocationRXC1Care Contacts"/>
    <s v="All"/>
    <d v="2022-09-01T00:00:00"/>
    <d v="2023-08-31T00:00:00"/>
    <x v="17"/>
    <x v="105"/>
    <x v="105"/>
    <n v="1"/>
    <x v="82"/>
    <s v="Other Locations"/>
    <x v="29"/>
    <x v="1"/>
    <n v="3660"/>
    <n v="3660"/>
  </r>
  <r>
    <s v="AllProvider; Gender; Activity LocationRXC1Care Contacts"/>
    <s v="All"/>
    <d v="2022-09-01T00:00:00"/>
    <d v="2023-08-31T00:00:00"/>
    <x v="17"/>
    <x v="105"/>
    <x v="105"/>
    <n v="1"/>
    <x v="82"/>
    <s v="PATIENT Main Residence or Related Locations"/>
    <x v="30"/>
    <x v="1"/>
    <n v="2640"/>
    <n v="2640"/>
  </r>
  <r>
    <s v="AllProvider; Gender; Activity LocationRXC2Care Contacts"/>
    <s v="All"/>
    <d v="2022-09-01T00:00:00"/>
    <d v="2023-08-31T00:00:00"/>
    <x v="17"/>
    <x v="105"/>
    <x v="105"/>
    <n v="2"/>
    <x v="83"/>
    <s v="General Practitioner and Ophthalmic Medical Practitioner Premises"/>
    <x v="23"/>
    <x v="1"/>
    <n v="1294"/>
    <n v="1295"/>
  </r>
  <r>
    <s v="AllProvider; Gender; Activity LocationRXC2Care Contacts"/>
    <s v="All"/>
    <d v="2022-09-01T00:00:00"/>
    <d v="2023-08-31T00:00:00"/>
    <x v="17"/>
    <x v="105"/>
    <x v="105"/>
    <n v="2"/>
    <x v="83"/>
    <s v="Health Centre Premises"/>
    <x v="24"/>
    <x v="1"/>
    <n v="124"/>
    <n v="125"/>
  </r>
  <r>
    <s v="AllProvider; Gender; Activity LocationRXC2Care Contacts"/>
    <s v="All"/>
    <d v="2022-09-01T00:00:00"/>
    <d v="2023-08-31T00:00:00"/>
    <x v="17"/>
    <x v="105"/>
    <x v="105"/>
    <n v="2"/>
    <x v="83"/>
    <s v="Locations on Hospital Premises"/>
    <x v="27"/>
    <x v="1"/>
    <n v="3"/>
    <n v="5"/>
  </r>
  <r>
    <s v="AllProvider; Gender; Activity LocationRXC2Care Contacts"/>
    <s v="All"/>
    <d v="2022-09-01T00:00:00"/>
    <d v="2023-08-31T00:00:00"/>
    <x v="17"/>
    <x v="105"/>
    <x v="105"/>
    <n v="2"/>
    <x v="83"/>
    <s v="Not known"/>
    <x v="19"/>
    <x v="1"/>
    <n v="4348"/>
    <n v="4350"/>
  </r>
  <r>
    <s v="AllProvider; Gender; Activity LocationRXC2Care Contacts"/>
    <s v="All"/>
    <d v="2022-09-01T00:00:00"/>
    <d v="2023-08-31T00:00:00"/>
    <x v="17"/>
    <x v="105"/>
    <x v="105"/>
    <n v="2"/>
    <x v="83"/>
    <s v="Other Locations"/>
    <x v="29"/>
    <x v="1"/>
    <n v="4522"/>
    <n v="4520"/>
  </r>
  <r>
    <s v="AllProvider; Gender; Activity LocationRXC2Care Contacts"/>
    <s v="All"/>
    <d v="2022-09-01T00:00:00"/>
    <d v="2023-08-31T00:00:00"/>
    <x v="17"/>
    <x v="105"/>
    <x v="105"/>
    <n v="2"/>
    <x v="83"/>
    <s v="PATIENT Main Residence or Related Locations"/>
    <x v="30"/>
    <x v="1"/>
    <n v="3719"/>
    <n v="3720"/>
  </r>
  <r>
    <s v="AllProvider; Gender; Activity LocationRXE1Care Contacts"/>
    <s v="All"/>
    <d v="2022-09-01T00:00:00"/>
    <d v="2023-08-31T00:00:00"/>
    <x v="17"/>
    <x v="106"/>
    <x v="106"/>
    <n v="1"/>
    <x v="82"/>
    <s v="General Practitioner and Ophthalmic Medical Practitioner Premises"/>
    <x v="23"/>
    <x v="1"/>
    <n v="51"/>
    <n v="50"/>
  </r>
  <r>
    <s v="AllProvider; Gender; Activity LocationRXE1Care Contacts"/>
    <s v="All"/>
    <d v="2022-09-01T00:00:00"/>
    <d v="2023-08-31T00:00:00"/>
    <x v="17"/>
    <x v="106"/>
    <x v="106"/>
    <n v="1"/>
    <x v="82"/>
    <s v="Health Centre Premises"/>
    <x v="24"/>
    <x v="1"/>
    <n v="10"/>
    <n v="10"/>
  </r>
  <r>
    <s v="AllProvider; Gender; Activity LocationRXE1Care Contacts"/>
    <s v="All"/>
    <d v="2022-09-01T00:00:00"/>
    <d v="2023-08-31T00:00:00"/>
    <x v="17"/>
    <x v="106"/>
    <x v="106"/>
    <n v="1"/>
    <x v="82"/>
    <s v="Hospice Premises"/>
    <x v="25"/>
    <x v="1"/>
    <n v="2344"/>
    <n v="2345"/>
  </r>
  <r>
    <s v="AllProvider; Gender; Activity LocationRXE1Care Contacts"/>
    <s v="All"/>
    <d v="2022-09-01T00:00:00"/>
    <d v="2023-08-31T00:00:00"/>
    <x v="17"/>
    <x v="106"/>
    <x v="106"/>
    <n v="1"/>
    <x v="82"/>
    <s v="Not known"/>
    <x v="19"/>
    <x v="1"/>
    <n v="1003"/>
    <n v="1005"/>
  </r>
  <r>
    <s v="AllProvider; Gender; Activity LocationRXE1Care Contacts"/>
    <s v="All"/>
    <d v="2022-09-01T00:00:00"/>
    <d v="2023-08-31T00:00:00"/>
    <x v="17"/>
    <x v="106"/>
    <x v="106"/>
    <n v="1"/>
    <x v="82"/>
    <s v="Nursing and Residential Homes"/>
    <x v="28"/>
    <x v="1"/>
    <n v="104"/>
    <n v="105"/>
  </r>
  <r>
    <s v="AllProvider; Gender; Activity LocationRXE1Care Contacts"/>
    <s v="All"/>
    <d v="2022-09-01T00:00:00"/>
    <d v="2023-08-31T00:00:00"/>
    <x v="17"/>
    <x v="106"/>
    <x v="106"/>
    <n v="1"/>
    <x v="82"/>
    <s v="Other Locations"/>
    <x v="29"/>
    <x v="1"/>
    <n v="1557"/>
    <n v="1555"/>
  </r>
  <r>
    <s v="AllProvider; Gender; Activity LocationRXE1Care Contacts"/>
    <s v="All"/>
    <d v="2022-09-01T00:00:00"/>
    <d v="2023-08-31T00:00:00"/>
    <x v="17"/>
    <x v="106"/>
    <x v="106"/>
    <n v="1"/>
    <x v="82"/>
    <s v="PATIENT Main Residence or Related Locations"/>
    <x v="30"/>
    <x v="1"/>
    <n v="8878"/>
    <n v="8880"/>
  </r>
  <r>
    <s v="AllProvider; Gender; Activity LocationRXE1Care Contacts"/>
    <s v="All"/>
    <d v="2022-09-01T00:00:00"/>
    <d v="2023-08-31T00:00:00"/>
    <x v="17"/>
    <x v="106"/>
    <x v="106"/>
    <n v="1"/>
    <x v="82"/>
    <s v="Resource Centre Premises"/>
    <x v="32"/>
    <x v="1"/>
    <n v="1335"/>
    <n v="1335"/>
  </r>
  <r>
    <s v="AllProvider; Gender; Activity LocationRXE2Care Contacts"/>
    <s v="All"/>
    <d v="2022-09-01T00:00:00"/>
    <d v="2023-08-31T00:00:00"/>
    <x v="17"/>
    <x v="106"/>
    <x v="106"/>
    <n v="2"/>
    <x v="83"/>
    <s v="Day Centre premises"/>
    <x v="20"/>
    <x v="1"/>
    <n v="1"/>
    <n v="5"/>
  </r>
  <r>
    <s v="AllProvider; Gender; Activity LocationRXE2Care Contacts"/>
    <s v="All"/>
    <d v="2022-09-01T00:00:00"/>
    <d v="2023-08-31T00:00:00"/>
    <x v="17"/>
    <x v="106"/>
    <x v="106"/>
    <n v="2"/>
    <x v="83"/>
    <s v="General Practitioner and Ophthalmic Medical Practitioner Premises"/>
    <x v="23"/>
    <x v="1"/>
    <n v="54"/>
    <n v="55"/>
  </r>
  <r>
    <s v="AllProvider; Gender; Activity LocationRXE2Care Contacts"/>
    <s v="All"/>
    <d v="2022-09-01T00:00:00"/>
    <d v="2023-08-31T00:00:00"/>
    <x v="17"/>
    <x v="106"/>
    <x v="106"/>
    <n v="2"/>
    <x v="83"/>
    <s v="Health Centre Premises"/>
    <x v="24"/>
    <x v="1"/>
    <n v="9"/>
    <n v="10"/>
  </r>
  <r>
    <s v="AllProvider; Gender; Activity LocationRXE2Care Contacts"/>
    <s v="All"/>
    <d v="2022-09-01T00:00:00"/>
    <d v="2023-08-31T00:00:00"/>
    <x v="17"/>
    <x v="106"/>
    <x v="106"/>
    <n v="2"/>
    <x v="83"/>
    <s v="Hospice Premises"/>
    <x v="25"/>
    <x v="1"/>
    <n v="2483"/>
    <n v="2485"/>
  </r>
  <r>
    <s v="AllProvider; Gender; Activity LocationRXE2Care Contacts"/>
    <s v="All"/>
    <d v="2022-09-01T00:00:00"/>
    <d v="2023-08-31T00:00:00"/>
    <x v="17"/>
    <x v="106"/>
    <x v="106"/>
    <n v="2"/>
    <x v="83"/>
    <s v="Not known"/>
    <x v="19"/>
    <x v="1"/>
    <n v="1122"/>
    <n v="1120"/>
  </r>
  <r>
    <s v="AllProvider; Gender; Activity LocationRXE2Care Contacts"/>
    <s v="All"/>
    <d v="2022-09-01T00:00:00"/>
    <d v="2023-08-31T00:00:00"/>
    <x v="17"/>
    <x v="106"/>
    <x v="106"/>
    <n v="2"/>
    <x v="83"/>
    <s v="Nursing and Residential Homes"/>
    <x v="28"/>
    <x v="1"/>
    <n v="93"/>
    <n v="95"/>
  </r>
  <r>
    <s v="AllProvider; Gender; Activity LocationRXE2Care Contacts"/>
    <s v="All"/>
    <d v="2022-09-01T00:00:00"/>
    <d v="2023-08-31T00:00:00"/>
    <x v="17"/>
    <x v="106"/>
    <x v="106"/>
    <n v="2"/>
    <x v="83"/>
    <s v="Other Locations"/>
    <x v="29"/>
    <x v="1"/>
    <n v="1484"/>
    <n v="1485"/>
  </r>
  <r>
    <s v="AllProvider; Gender; Activity LocationRXE2Care Contacts"/>
    <s v="All"/>
    <d v="2022-09-01T00:00:00"/>
    <d v="2023-08-31T00:00:00"/>
    <x v="17"/>
    <x v="106"/>
    <x v="106"/>
    <n v="2"/>
    <x v="83"/>
    <s v="PATIENT Main Residence or Related Locations"/>
    <x v="30"/>
    <x v="1"/>
    <n v="8573"/>
    <n v="8575"/>
  </r>
  <r>
    <s v="AllProvider; Gender; Activity LocationRXE2Care Contacts"/>
    <s v="All"/>
    <d v="2022-09-01T00:00:00"/>
    <d v="2023-08-31T00:00:00"/>
    <x v="17"/>
    <x v="106"/>
    <x v="106"/>
    <n v="2"/>
    <x v="83"/>
    <s v="Resource Centre Premises"/>
    <x v="32"/>
    <x v="1"/>
    <n v="1438"/>
    <n v="1440"/>
  </r>
  <r>
    <s v="AllProvider; Gender; Activity LocationRXG1Care Contacts"/>
    <s v="All"/>
    <d v="2022-09-01T00:00:00"/>
    <d v="2023-08-31T00:00:00"/>
    <x v="17"/>
    <x v="107"/>
    <x v="107"/>
    <n v="1"/>
    <x v="82"/>
    <s v="General Practitioner and Ophthalmic Medical Practitioner Premises"/>
    <x v="23"/>
    <x v="1"/>
    <n v="113"/>
    <n v="115"/>
  </r>
  <r>
    <s v="AllProvider; Gender; Activity LocationRXG1Care Contacts"/>
    <s v="All"/>
    <d v="2022-09-01T00:00:00"/>
    <d v="2023-08-31T00:00:00"/>
    <x v="17"/>
    <x v="107"/>
    <x v="107"/>
    <n v="1"/>
    <x v="82"/>
    <s v="Health Centre Premises"/>
    <x v="24"/>
    <x v="1"/>
    <n v="3"/>
    <n v="5"/>
  </r>
  <r>
    <s v="AllProvider; Gender; Activity LocationRXG1Care Contacts"/>
    <s v="All"/>
    <d v="2022-09-01T00:00:00"/>
    <d v="2023-08-31T00:00:00"/>
    <x v="17"/>
    <x v="107"/>
    <x v="107"/>
    <n v="1"/>
    <x v="82"/>
    <s v="Locations on Hospital Premises"/>
    <x v="27"/>
    <x v="1"/>
    <n v="52"/>
    <n v="50"/>
  </r>
  <r>
    <s v="AllProvider; Gender; Activity LocationRXG1Care Contacts"/>
    <s v="All"/>
    <d v="2022-09-01T00:00:00"/>
    <d v="2023-08-31T00:00:00"/>
    <x v="17"/>
    <x v="107"/>
    <x v="107"/>
    <n v="1"/>
    <x v="82"/>
    <s v="Not known"/>
    <x v="19"/>
    <x v="1"/>
    <n v="221"/>
    <n v="220"/>
  </r>
  <r>
    <s v="AllProvider; Gender; Activity LocationRXG1Care Contacts"/>
    <s v="All"/>
    <d v="2022-09-01T00:00:00"/>
    <d v="2023-08-31T00:00:00"/>
    <x v="17"/>
    <x v="107"/>
    <x v="107"/>
    <n v="1"/>
    <x v="82"/>
    <s v="Nursing and Residential Homes"/>
    <x v="28"/>
    <x v="1"/>
    <n v="159"/>
    <n v="160"/>
  </r>
  <r>
    <s v="AllProvider; Gender; Activity LocationRXG1Care Contacts"/>
    <s v="All"/>
    <d v="2022-09-01T00:00:00"/>
    <d v="2023-08-31T00:00:00"/>
    <x v="17"/>
    <x v="107"/>
    <x v="107"/>
    <n v="1"/>
    <x v="82"/>
    <s v="Other Locations"/>
    <x v="29"/>
    <x v="1"/>
    <n v="90"/>
    <n v="90"/>
  </r>
  <r>
    <s v="AllProvider; Gender; Activity LocationRXG1Care Contacts"/>
    <s v="All"/>
    <d v="2022-09-01T00:00:00"/>
    <d v="2023-08-31T00:00:00"/>
    <x v="17"/>
    <x v="107"/>
    <x v="107"/>
    <n v="1"/>
    <x v="82"/>
    <s v="PATIENT Main Residence or Related Locations"/>
    <x v="30"/>
    <x v="1"/>
    <n v="1003"/>
    <n v="1005"/>
  </r>
  <r>
    <s v="AllProvider; Gender; Activity LocationRXG2Care Contacts"/>
    <s v="All"/>
    <d v="2022-09-01T00:00:00"/>
    <d v="2023-08-31T00:00:00"/>
    <x v="17"/>
    <x v="107"/>
    <x v="107"/>
    <n v="2"/>
    <x v="83"/>
    <s v="General Practitioner and Ophthalmic Medical Practitioner Premises"/>
    <x v="23"/>
    <x v="1"/>
    <n v="127"/>
    <n v="125"/>
  </r>
  <r>
    <s v="AllProvider; Gender; Activity LocationRXG2Care Contacts"/>
    <s v="All"/>
    <d v="2022-09-01T00:00:00"/>
    <d v="2023-08-31T00:00:00"/>
    <x v="17"/>
    <x v="107"/>
    <x v="107"/>
    <n v="2"/>
    <x v="83"/>
    <s v="Locations on Hospital Premises"/>
    <x v="27"/>
    <x v="1"/>
    <n v="45"/>
    <n v="45"/>
  </r>
  <r>
    <s v="AllProvider; Gender; Activity LocationRXG2Care Contacts"/>
    <s v="All"/>
    <d v="2022-09-01T00:00:00"/>
    <d v="2023-08-31T00:00:00"/>
    <x v="17"/>
    <x v="107"/>
    <x v="107"/>
    <n v="2"/>
    <x v="83"/>
    <s v="Not known"/>
    <x v="19"/>
    <x v="1"/>
    <n v="188"/>
    <n v="190"/>
  </r>
  <r>
    <s v="AllProvider; Gender; Activity LocationRXG2Care Contacts"/>
    <s v="All"/>
    <d v="2022-09-01T00:00:00"/>
    <d v="2023-08-31T00:00:00"/>
    <x v="17"/>
    <x v="107"/>
    <x v="107"/>
    <n v="2"/>
    <x v="83"/>
    <s v="Nursing and Residential Homes"/>
    <x v="28"/>
    <x v="1"/>
    <n v="107"/>
    <n v="105"/>
  </r>
  <r>
    <s v="AllProvider; Gender; Activity LocationRXG2Care Contacts"/>
    <s v="All"/>
    <d v="2022-09-01T00:00:00"/>
    <d v="2023-08-31T00:00:00"/>
    <x v="17"/>
    <x v="107"/>
    <x v="107"/>
    <n v="2"/>
    <x v="83"/>
    <s v="Other Locations"/>
    <x v="29"/>
    <x v="1"/>
    <n v="132"/>
    <n v="130"/>
  </r>
  <r>
    <s v="AllProvider; Gender; Activity LocationRXG2Care Contacts"/>
    <s v="All"/>
    <d v="2022-09-01T00:00:00"/>
    <d v="2023-08-31T00:00:00"/>
    <x v="17"/>
    <x v="107"/>
    <x v="107"/>
    <n v="2"/>
    <x v="83"/>
    <s v="PATIENT Main Residence or Related Locations"/>
    <x v="30"/>
    <x v="1"/>
    <n v="997"/>
    <n v="995"/>
  </r>
  <r>
    <s v="AllProvider; Gender; Activity LocationRXK1Care Contacts"/>
    <s v="All"/>
    <d v="2022-09-01T00:00:00"/>
    <d v="2023-08-31T00:00:00"/>
    <x v="17"/>
    <x v="108"/>
    <x v="108"/>
    <n v="1"/>
    <x v="82"/>
    <s v="General Practitioner and Ophthalmic Medical Practitioner Premises"/>
    <x v="23"/>
    <x v="1"/>
    <n v="468"/>
    <n v="470"/>
  </r>
  <r>
    <s v="AllProvider; Gender; Activity LocationRXK1Care Contacts"/>
    <s v="All"/>
    <d v="2022-09-01T00:00:00"/>
    <d v="2023-08-31T00:00:00"/>
    <x v="17"/>
    <x v="108"/>
    <x v="108"/>
    <n v="1"/>
    <x v="82"/>
    <s v="Hospice Premises"/>
    <x v="25"/>
    <x v="1"/>
    <n v="16"/>
    <n v="15"/>
  </r>
  <r>
    <s v="AllProvider; Gender; Activity LocationRXK1Care Contacts"/>
    <s v="All"/>
    <d v="2022-09-01T00:00:00"/>
    <d v="2023-08-31T00:00:00"/>
    <x v="17"/>
    <x v="108"/>
    <x v="108"/>
    <n v="1"/>
    <x v="82"/>
    <s v="Locations on Hospital Premises"/>
    <x v="27"/>
    <x v="1"/>
    <n v="46"/>
    <n v="45"/>
  </r>
  <r>
    <s v="AllProvider; Gender; Activity LocationRXK1Care Contacts"/>
    <s v="All"/>
    <d v="2022-09-01T00:00:00"/>
    <d v="2023-08-31T00:00:00"/>
    <x v="17"/>
    <x v="108"/>
    <x v="108"/>
    <n v="1"/>
    <x v="82"/>
    <s v="Not known"/>
    <x v="19"/>
    <x v="1"/>
    <n v="6002"/>
    <n v="6000"/>
  </r>
  <r>
    <s v="AllProvider; Gender; Activity LocationRXK1Care Contacts"/>
    <s v="All"/>
    <d v="2022-09-01T00:00:00"/>
    <d v="2023-08-31T00:00:00"/>
    <x v="17"/>
    <x v="108"/>
    <x v="108"/>
    <n v="1"/>
    <x v="82"/>
    <s v="Nursing and Residential Homes"/>
    <x v="28"/>
    <x v="1"/>
    <n v="9"/>
    <n v="10"/>
  </r>
  <r>
    <s v="AllProvider; Gender; Activity LocationRXK1Care Contacts"/>
    <s v="All"/>
    <d v="2022-09-01T00:00:00"/>
    <d v="2023-08-31T00:00:00"/>
    <x v="17"/>
    <x v="108"/>
    <x v="108"/>
    <n v="1"/>
    <x v="82"/>
    <s v="Other Locations"/>
    <x v="29"/>
    <x v="1"/>
    <n v="13014"/>
    <n v="13015"/>
  </r>
  <r>
    <s v="AllProvider; Gender; Activity LocationRXK1Care Contacts"/>
    <s v="All"/>
    <d v="2022-09-01T00:00:00"/>
    <d v="2023-08-31T00:00:00"/>
    <x v="17"/>
    <x v="108"/>
    <x v="108"/>
    <n v="1"/>
    <x v="82"/>
    <s v="PATIENT Main Residence or Related Locations"/>
    <x v="30"/>
    <x v="1"/>
    <n v="3115"/>
    <n v="3115"/>
  </r>
  <r>
    <s v="AllProvider; Gender; Activity LocationRXK2Care Contacts"/>
    <s v="All"/>
    <d v="2022-09-01T00:00:00"/>
    <d v="2023-08-31T00:00:00"/>
    <x v="17"/>
    <x v="108"/>
    <x v="108"/>
    <n v="2"/>
    <x v="83"/>
    <s v="General Practitioner and Ophthalmic Medical Practitioner Premises"/>
    <x v="23"/>
    <x v="1"/>
    <n v="638"/>
    <n v="640"/>
  </r>
  <r>
    <s v="AllProvider; Gender; Activity LocationRXK2Care Contacts"/>
    <s v="All"/>
    <d v="2022-09-01T00:00:00"/>
    <d v="2023-08-31T00:00:00"/>
    <x v="17"/>
    <x v="108"/>
    <x v="108"/>
    <n v="2"/>
    <x v="83"/>
    <s v="Health Centre Premises"/>
    <x v="24"/>
    <x v="1"/>
    <n v="2"/>
    <n v="5"/>
  </r>
  <r>
    <s v="AllProvider; Gender; Activity LocationRXK2Care Contacts"/>
    <s v="All"/>
    <d v="2022-09-01T00:00:00"/>
    <d v="2023-08-31T00:00:00"/>
    <x v="17"/>
    <x v="108"/>
    <x v="108"/>
    <n v="2"/>
    <x v="83"/>
    <s v="Hospice Premises"/>
    <x v="25"/>
    <x v="1"/>
    <n v="38"/>
    <n v="40"/>
  </r>
  <r>
    <s v="AllProvider; Gender; Activity LocationRXK2Care Contacts"/>
    <s v="All"/>
    <d v="2022-09-01T00:00:00"/>
    <d v="2023-08-31T00:00:00"/>
    <x v="17"/>
    <x v="108"/>
    <x v="108"/>
    <n v="2"/>
    <x v="83"/>
    <s v="Locations on Hospital Premises"/>
    <x v="27"/>
    <x v="1"/>
    <n v="100"/>
    <n v="100"/>
  </r>
  <r>
    <s v="AllProvider; Gender; Activity LocationRXK2Care Contacts"/>
    <s v="All"/>
    <d v="2022-09-01T00:00:00"/>
    <d v="2023-08-31T00:00:00"/>
    <x v="17"/>
    <x v="108"/>
    <x v="108"/>
    <n v="2"/>
    <x v="83"/>
    <s v="Not known"/>
    <x v="19"/>
    <x v="1"/>
    <n v="6077"/>
    <n v="6075"/>
  </r>
  <r>
    <s v="AllProvider; Gender; Activity LocationRXK2Care Contacts"/>
    <s v="All"/>
    <d v="2022-09-01T00:00:00"/>
    <d v="2023-08-31T00:00:00"/>
    <x v="17"/>
    <x v="108"/>
    <x v="108"/>
    <n v="2"/>
    <x v="83"/>
    <s v="Nursing and Residential Homes"/>
    <x v="28"/>
    <x v="1"/>
    <n v="14"/>
    <n v="15"/>
  </r>
  <r>
    <s v="AllProvider; Gender; Activity LocationRXK2Care Contacts"/>
    <s v="All"/>
    <d v="2022-09-01T00:00:00"/>
    <d v="2023-08-31T00:00:00"/>
    <x v="17"/>
    <x v="108"/>
    <x v="108"/>
    <n v="2"/>
    <x v="83"/>
    <s v="Other Locations"/>
    <x v="29"/>
    <x v="1"/>
    <n v="13076"/>
    <n v="13075"/>
  </r>
  <r>
    <s v="AllProvider; Gender; Activity LocationRXK2Care Contacts"/>
    <s v="All"/>
    <d v="2022-09-01T00:00:00"/>
    <d v="2023-08-31T00:00:00"/>
    <x v="17"/>
    <x v="108"/>
    <x v="108"/>
    <n v="2"/>
    <x v="83"/>
    <s v="PATIENT Main Residence or Related Locations"/>
    <x v="30"/>
    <x v="1"/>
    <n v="4151"/>
    <n v="4150"/>
  </r>
  <r>
    <s v="AllProvider; Gender; Activity LocationRXL1Care Contacts"/>
    <s v="All"/>
    <d v="2022-09-01T00:00:00"/>
    <d v="2023-08-31T00:00:00"/>
    <x v="17"/>
    <x v="109"/>
    <x v="109"/>
    <n v="1"/>
    <x v="82"/>
    <s v="Health Centre Premises"/>
    <x v="24"/>
    <x v="1"/>
    <n v="282"/>
    <n v="280"/>
  </r>
  <r>
    <s v="AllProvider; Gender; Activity LocationRXL1Care Contacts"/>
    <s v="All"/>
    <d v="2022-09-01T00:00:00"/>
    <d v="2023-08-31T00:00:00"/>
    <x v="17"/>
    <x v="109"/>
    <x v="109"/>
    <n v="1"/>
    <x v="82"/>
    <s v="Hospice Premises"/>
    <x v="25"/>
    <x v="1"/>
    <n v="1"/>
    <n v="5"/>
  </r>
  <r>
    <s v="AllProvider; Gender; Activity LocationRXL1Care Contacts"/>
    <s v="All"/>
    <d v="2022-09-01T00:00:00"/>
    <d v="2023-08-31T00:00:00"/>
    <x v="17"/>
    <x v="109"/>
    <x v="109"/>
    <n v="1"/>
    <x v="82"/>
    <s v="Not known"/>
    <x v="19"/>
    <x v="1"/>
    <n v="1830"/>
    <n v="1830"/>
  </r>
  <r>
    <s v="AllProvider; Gender; Activity LocationRXL1Care Contacts"/>
    <s v="All"/>
    <d v="2022-09-01T00:00:00"/>
    <d v="2023-08-31T00:00:00"/>
    <x v="17"/>
    <x v="109"/>
    <x v="109"/>
    <n v="1"/>
    <x v="82"/>
    <s v="Nursing and Residential Homes"/>
    <x v="28"/>
    <x v="1"/>
    <n v="26"/>
    <n v="25"/>
  </r>
  <r>
    <s v="AllProvider; Gender; Activity LocationRXL1Care Contacts"/>
    <s v="All"/>
    <d v="2022-09-01T00:00:00"/>
    <d v="2023-08-31T00:00:00"/>
    <x v="17"/>
    <x v="109"/>
    <x v="109"/>
    <n v="1"/>
    <x v="82"/>
    <s v="Other Locations"/>
    <x v="29"/>
    <x v="1"/>
    <n v="154"/>
    <n v="155"/>
  </r>
  <r>
    <s v="AllProvider; Gender; Activity LocationRXL1Care Contacts"/>
    <s v="All"/>
    <d v="2022-09-01T00:00:00"/>
    <d v="2023-08-31T00:00:00"/>
    <x v="17"/>
    <x v="109"/>
    <x v="109"/>
    <n v="1"/>
    <x v="82"/>
    <s v="PATIENT Main Residence or Related Locations"/>
    <x v="30"/>
    <x v="1"/>
    <n v="1087"/>
    <n v="1085"/>
  </r>
  <r>
    <s v="AllProvider; Gender; Activity LocationRXL2Care Contacts"/>
    <s v="All"/>
    <d v="2022-09-01T00:00:00"/>
    <d v="2023-08-31T00:00:00"/>
    <x v="17"/>
    <x v="109"/>
    <x v="109"/>
    <n v="2"/>
    <x v="83"/>
    <s v="Health Centre Premises"/>
    <x v="24"/>
    <x v="1"/>
    <n v="544"/>
    <n v="545"/>
  </r>
  <r>
    <s v="AllProvider; Gender; Activity LocationRXL2Care Contacts"/>
    <s v="All"/>
    <d v="2022-09-01T00:00:00"/>
    <d v="2023-08-31T00:00:00"/>
    <x v="17"/>
    <x v="109"/>
    <x v="109"/>
    <n v="2"/>
    <x v="83"/>
    <s v="Hospice Premises"/>
    <x v="25"/>
    <x v="1"/>
    <n v="1"/>
    <n v="5"/>
  </r>
  <r>
    <s v="AllProvider; Gender; Activity LocationRXL2Care Contacts"/>
    <s v="All"/>
    <d v="2022-09-01T00:00:00"/>
    <d v="2023-08-31T00:00:00"/>
    <x v="17"/>
    <x v="109"/>
    <x v="109"/>
    <n v="2"/>
    <x v="83"/>
    <s v="Not known"/>
    <x v="19"/>
    <x v="1"/>
    <n v="2206"/>
    <n v="2205"/>
  </r>
  <r>
    <s v="AllProvider; Gender; Activity LocationRXL2Care Contacts"/>
    <s v="All"/>
    <d v="2022-09-01T00:00:00"/>
    <d v="2023-08-31T00:00:00"/>
    <x v="17"/>
    <x v="109"/>
    <x v="109"/>
    <n v="2"/>
    <x v="83"/>
    <s v="Nursing and Residential Homes"/>
    <x v="28"/>
    <x v="1"/>
    <n v="30"/>
    <n v="30"/>
  </r>
  <r>
    <s v="AllProvider; Gender; Activity LocationRXL2Care Contacts"/>
    <s v="All"/>
    <d v="2022-09-01T00:00:00"/>
    <d v="2023-08-31T00:00:00"/>
    <x v="17"/>
    <x v="109"/>
    <x v="109"/>
    <n v="2"/>
    <x v="83"/>
    <s v="Other Locations"/>
    <x v="29"/>
    <x v="1"/>
    <n v="151"/>
    <n v="150"/>
  </r>
  <r>
    <s v="AllProvider; Gender; Activity LocationRXL2Care Contacts"/>
    <s v="All"/>
    <d v="2022-09-01T00:00:00"/>
    <d v="2023-08-31T00:00:00"/>
    <x v="17"/>
    <x v="109"/>
    <x v="109"/>
    <n v="2"/>
    <x v="83"/>
    <s v="PATIENT Main Residence or Related Locations"/>
    <x v="30"/>
    <x v="1"/>
    <n v="1173"/>
    <n v="1175"/>
  </r>
  <r>
    <s v="AllProvider; Gender; Activity LocationRXP1Care Contacts"/>
    <s v="All"/>
    <d v="2022-09-01T00:00:00"/>
    <d v="2023-08-31T00:00:00"/>
    <x v="17"/>
    <x v="110"/>
    <x v="110"/>
    <n v="1"/>
    <x v="82"/>
    <s v="General Practitioner and Ophthalmic Medical Practitioner Premises"/>
    <x v="23"/>
    <x v="1"/>
    <n v="34"/>
    <n v="35"/>
  </r>
  <r>
    <s v="AllProvider; Gender; Activity LocationRXP1Care Contacts"/>
    <s v="All"/>
    <d v="2022-09-01T00:00:00"/>
    <d v="2023-08-31T00:00:00"/>
    <x v="17"/>
    <x v="110"/>
    <x v="110"/>
    <n v="1"/>
    <x v="82"/>
    <s v="Hospice Premises"/>
    <x v="25"/>
    <x v="1"/>
    <n v="10"/>
    <n v="10"/>
  </r>
  <r>
    <s v="AllProvider; Gender; Activity LocationRXP1Care Contacts"/>
    <s v="All"/>
    <d v="2022-09-01T00:00:00"/>
    <d v="2023-08-31T00:00:00"/>
    <x v="17"/>
    <x v="110"/>
    <x v="110"/>
    <n v="1"/>
    <x v="82"/>
    <s v="Locations on Hospital Premises"/>
    <x v="27"/>
    <x v="1"/>
    <n v="1"/>
    <n v="5"/>
  </r>
  <r>
    <s v="AllProvider; Gender; Activity LocationRXP1Care Contacts"/>
    <s v="All"/>
    <d v="2022-09-01T00:00:00"/>
    <d v="2023-08-31T00:00:00"/>
    <x v="17"/>
    <x v="110"/>
    <x v="110"/>
    <n v="1"/>
    <x v="82"/>
    <s v="Not known"/>
    <x v="19"/>
    <x v="1"/>
    <n v="3615"/>
    <n v="3615"/>
  </r>
  <r>
    <s v="AllProvider; Gender; Activity LocationRXP1Care Contacts"/>
    <s v="All"/>
    <d v="2022-09-01T00:00:00"/>
    <d v="2023-08-31T00:00:00"/>
    <x v="17"/>
    <x v="110"/>
    <x v="110"/>
    <n v="1"/>
    <x v="82"/>
    <s v="Nursing and Residential Homes"/>
    <x v="28"/>
    <x v="1"/>
    <n v="130"/>
    <n v="130"/>
  </r>
  <r>
    <s v="AllProvider; Gender; Activity LocationRXP1Care Contacts"/>
    <s v="All"/>
    <d v="2022-09-01T00:00:00"/>
    <d v="2023-08-31T00:00:00"/>
    <x v="17"/>
    <x v="110"/>
    <x v="110"/>
    <n v="1"/>
    <x v="82"/>
    <s v="Other Locations"/>
    <x v="29"/>
    <x v="1"/>
    <n v="11733"/>
    <n v="11735"/>
  </r>
  <r>
    <s v="AllProvider; Gender; Activity LocationRXP1Care Contacts"/>
    <s v="All"/>
    <d v="2022-09-01T00:00:00"/>
    <d v="2023-08-31T00:00:00"/>
    <x v="17"/>
    <x v="110"/>
    <x v="110"/>
    <n v="1"/>
    <x v="82"/>
    <s v="PATIENT Main Residence or Related Locations"/>
    <x v="30"/>
    <x v="1"/>
    <n v="3333"/>
    <n v="3335"/>
  </r>
  <r>
    <s v="AllProvider; Gender; Activity LocationRXP2Care Contacts"/>
    <s v="All"/>
    <d v="2022-09-01T00:00:00"/>
    <d v="2023-08-31T00:00:00"/>
    <x v="17"/>
    <x v="110"/>
    <x v="110"/>
    <n v="2"/>
    <x v="83"/>
    <s v="General Practitioner and Ophthalmic Medical Practitioner Premises"/>
    <x v="23"/>
    <x v="1"/>
    <n v="22"/>
    <n v="20"/>
  </r>
  <r>
    <s v="AllProvider; Gender; Activity LocationRXP2Care Contacts"/>
    <s v="All"/>
    <d v="2022-09-01T00:00:00"/>
    <d v="2023-08-31T00:00:00"/>
    <x v="17"/>
    <x v="110"/>
    <x v="110"/>
    <n v="2"/>
    <x v="83"/>
    <s v="Hospice Premises"/>
    <x v="25"/>
    <x v="1"/>
    <n v="6"/>
    <n v="5"/>
  </r>
  <r>
    <s v="AllProvider; Gender; Activity LocationRXP2Care Contacts"/>
    <s v="All"/>
    <d v="2022-09-01T00:00:00"/>
    <d v="2023-08-31T00:00:00"/>
    <x v="17"/>
    <x v="110"/>
    <x v="110"/>
    <n v="2"/>
    <x v="83"/>
    <s v="Not known"/>
    <x v="19"/>
    <x v="1"/>
    <n v="3230"/>
    <n v="3230"/>
  </r>
  <r>
    <s v="AllProvider; Gender; Activity LocationRXP2Care Contacts"/>
    <s v="All"/>
    <d v="2022-09-01T00:00:00"/>
    <d v="2023-08-31T00:00:00"/>
    <x v="17"/>
    <x v="110"/>
    <x v="110"/>
    <n v="2"/>
    <x v="83"/>
    <s v="Nursing and Residential Homes"/>
    <x v="28"/>
    <x v="1"/>
    <n v="173"/>
    <n v="175"/>
  </r>
  <r>
    <s v="AllProvider; Gender; Activity LocationRXP2Care Contacts"/>
    <s v="All"/>
    <d v="2022-09-01T00:00:00"/>
    <d v="2023-08-31T00:00:00"/>
    <x v="17"/>
    <x v="110"/>
    <x v="110"/>
    <n v="2"/>
    <x v="83"/>
    <s v="Other Locations"/>
    <x v="29"/>
    <x v="1"/>
    <n v="11100"/>
    <n v="11100"/>
  </r>
  <r>
    <s v="AllProvider; Gender; Activity LocationRXP2Care Contacts"/>
    <s v="All"/>
    <d v="2022-09-01T00:00:00"/>
    <d v="2023-08-31T00:00:00"/>
    <x v="17"/>
    <x v="110"/>
    <x v="110"/>
    <n v="2"/>
    <x v="83"/>
    <s v="PATIENT Main Residence or Related Locations"/>
    <x v="30"/>
    <x v="1"/>
    <n v="3183"/>
    <n v="3185"/>
  </r>
  <r>
    <s v="AllProvider; Gender; Activity LocationRXR1Care Contacts"/>
    <s v="All"/>
    <d v="2022-09-01T00:00:00"/>
    <d v="2023-08-31T00:00:00"/>
    <x v="17"/>
    <x v="111"/>
    <x v="111"/>
    <n v="1"/>
    <x v="82"/>
    <s v="Not known"/>
    <x v="19"/>
    <x v="1"/>
    <n v="2799"/>
    <n v="2800"/>
  </r>
  <r>
    <s v="AllProvider; Gender; Activity LocationRXR2Care Contacts"/>
    <s v="All"/>
    <d v="2022-09-01T00:00:00"/>
    <d v="2023-08-31T00:00:00"/>
    <x v="17"/>
    <x v="111"/>
    <x v="111"/>
    <n v="2"/>
    <x v="83"/>
    <s v="Not known"/>
    <x v="19"/>
    <x v="1"/>
    <n v="2925"/>
    <n v="2925"/>
  </r>
  <r>
    <s v="AllProvider; Gender; Activity LocationRY21Care Contacts"/>
    <s v="All"/>
    <d v="2022-09-01T00:00:00"/>
    <d v="2023-08-31T00:00:00"/>
    <x v="17"/>
    <x v="112"/>
    <x v="112"/>
    <n v="1"/>
    <x v="82"/>
    <s v="Hospice Premises"/>
    <x v="25"/>
    <x v="1"/>
    <n v="1"/>
    <n v="5"/>
  </r>
  <r>
    <s v="AllProvider; Gender; Activity LocationRY21Care Contacts"/>
    <s v="All"/>
    <d v="2022-09-01T00:00:00"/>
    <d v="2023-08-31T00:00:00"/>
    <x v="17"/>
    <x v="112"/>
    <x v="112"/>
    <n v="1"/>
    <x v="82"/>
    <s v="Not known"/>
    <x v="19"/>
    <x v="1"/>
    <n v="537"/>
    <n v="535"/>
  </r>
  <r>
    <s v="AllProvider; Gender; Activity LocationRY21Care Contacts"/>
    <s v="All"/>
    <d v="2022-09-01T00:00:00"/>
    <d v="2023-08-31T00:00:00"/>
    <x v="17"/>
    <x v="112"/>
    <x v="112"/>
    <n v="1"/>
    <x v="82"/>
    <s v="PATIENT Main Residence or Related Locations"/>
    <x v="30"/>
    <x v="1"/>
    <n v="82"/>
    <n v="80"/>
  </r>
  <r>
    <s v="AllProvider; Gender; Activity LocationRY22Care Contacts"/>
    <s v="All"/>
    <d v="2022-09-01T00:00:00"/>
    <d v="2023-08-31T00:00:00"/>
    <x v="17"/>
    <x v="112"/>
    <x v="112"/>
    <n v="2"/>
    <x v="83"/>
    <s v="Not known"/>
    <x v="19"/>
    <x v="1"/>
    <n v="403"/>
    <n v="405"/>
  </r>
  <r>
    <s v="AllProvider; Gender; Activity LocationRY22Care Contacts"/>
    <s v="All"/>
    <d v="2022-09-01T00:00:00"/>
    <d v="2023-08-31T00:00:00"/>
    <x v="17"/>
    <x v="112"/>
    <x v="112"/>
    <n v="2"/>
    <x v="83"/>
    <s v="PATIENT Main Residence or Related Locations"/>
    <x v="30"/>
    <x v="1"/>
    <n v="77"/>
    <n v="75"/>
  </r>
  <r>
    <s v="AllProvider; Gender; Activity LocationRY31Care Contacts"/>
    <s v="All"/>
    <d v="2022-09-01T00:00:00"/>
    <d v="2023-08-31T00:00:00"/>
    <x v="17"/>
    <x v="113"/>
    <x v="113"/>
    <n v="1"/>
    <x v="82"/>
    <s v="General Practitioner and Ophthalmic Medical Practitioner Premises"/>
    <x v="23"/>
    <x v="1"/>
    <n v="502"/>
    <n v="500"/>
  </r>
  <r>
    <s v="AllProvider; Gender; Activity LocationRY31Care Contacts"/>
    <s v="All"/>
    <d v="2022-09-01T00:00:00"/>
    <d v="2023-08-31T00:00:00"/>
    <x v="17"/>
    <x v="113"/>
    <x v="113"/>
    <n v="1"/>
    <x v="82"/>
    <s v="Health Centre Premises"/>
    <x v="24"/>
    <x v="1"/>
    <n v="269"/>
    <n v="270"/>
  </r>
  <r>
    <s v="AllProvider; Gender; Activity LocationRY31Care Contacts"/>
    <s v="All"/>
    <d v="2022-09-01T00:00:00"/>
    <d v="2023-08-31T00:00:00"/>
    <x v="17"/>
    <x v="113"/>
    <x v="113"/>
    <n v="1"/>
    <x v="82"/>
    <s v="Locations on Hospital Premises"/>
    <x v="27"/>
    <x v="1"/>
    <n v="1146"/>
    <n v="1145"/>
  </r>
  <r>
    <s v="AllProvider; Gender; Activity LocationRY31Care Contacts"/>
    <s v="All"/>
    <d v="2022-09-01T00:00:00"/>
    <d v="2023-08-31T00:00:00"/>
    <x v="17"/>
    <x v="113"/>
    <x v="113"/>
    <n v="1"/>
    <x v="82"/>
    <s v="Not known"/>
    <x v="19"/>
    <x v="1"/>
    <n v="8"/>
    <n v="10"/>
  </r>
  <r>
    <s v="AllProvider; Gender; Activity LocationRY31Care Contacts"/>
    <s v="All"/>
    <d v="2022-09-01T00:00:00"/>
    <d v="2023-08-31T00:00:00"/>
    <x v="17"/>
    <x v="113"/>
    <x v="113"/>
    <n v="1"/>
    <x v="82"/>
    <s v="Nursing and Residential Homes"/>
    <x v="28"/>
    <x v="1"/>
    <n v="24"/>
    <n v="25"/>
  </r>
  <r>
    <s v="AllProvider; Gender; Activity LocationRY31Care Contacts"/>
    <s v="All"/>
    <d v="2022-09-01T00:00:00"/>
    <d v="2023-08-31T00:00:00"/>
    <x v="17"/>
    <x v="113"/>
    <x v="113"/>
    <n v="1"/>
    <x v="82"/>
    <s v="Other Locations"/>
    <x v="29"/>
    <x v="1"/>
    <n v="3968"/>
    <n v="3970"/>
  </r>
  <r>
    <s v="AllProvider; Gender; Activity LocationRY31Care Contacts"/>
    <s v="All"/>
    <d v="2022-09-01T00:00:00"/>
    <d v="2023-08-31T00:00:00"/>
    <x v="17"/>
    <x v="113"/>
    <x v="113"/>
    <n v="1"/>
    <x v="82"/>
    <s v="PATIENT Main Residence or Related Locations"/>
    <x v="30"/>
    <x v="1"/>
    <n v="12166"/>
    <n v="12165"/>
  </r>
  <r>
    <s v="AllProvider; Gender; Activity LocationRY32Care Contacts"/>
    <s v="All"/>
    <d v="2022-09-01T00:00:00"/>
    <d v="2023-08-31T00:00:00"/>
    <x v="17"/>
    <x v="113"/>
    <x v="113"/>
    <n v="2"/>
    <x v="83"/>
    <s v="General Practitioner and Ophthalmic Medical Practitioner Premises"/>
    <x v="23"/>
    <x v="1"/>
    <n v="460"/>
    <n v="460"/>
  </r>
  <r>
    <s v="AllProvider; Gender; Activity LocationRY32Care Contacts"/>
    <s v="All"/>
    <d v="2022-09-01T00:00:00"/>
    <d v="2023-08-31T00:00:00"/>
    <x v="17"/>
    <x v="113"/>
    <x v="113"/>
    <n v="2"/>
    <x v="83"/>
    <s v="Health Centre Premises"/>
    <x v="24"/>
    <x v="1"/>
    <n v="302"/>
    <n v="300"/>
  </r>
  <r>
    <s v="AllProvider; Gender; Activity LocationRY32Care Contacts"/>
    <s v="All"/>
    <d v="2022-09-01T00:00:00"/>
    <d v="2023-08-31T00:00:00"/>
    <x v="17"/>
    <x v="113"/>
    <x v="113"/>
    <n v="2"/>
    <x v="83"/>
    <s v="Locations on Hospital Premises"/>
    <x v="27"/>
    <x v="1"/>
    <n v="1431"/>
    <n v="1430"/>
  </r>
  <r>
    <s v="AllProvider; Gender; Activity LocationRY32Care Contacts"/>
    <s v="All"/>
    <d v="2022-09-01T00:00:00"/>
    <d v="2023-08-31T00:00:00"/>
    <x v="17"/>
    <x v="113"/>
    <x v="113"/>
    <n v="2"/>
    <x v="83"/>
    <s v="Not known"/>
    <x v="19"/>
    <x v="1"/>
    <n v="6"/>
    <n v="5"/>
  </r>
  <r>
    <s v="AllProvider; Gender; Activity LocationRY32Care Contacts"/>
    <s v="All"/>
    <d v="2022-09-01T00:00:00"/>
    <d v="2023-08-31T00:00:00"/>
    <x v="17"/>
    <x v="113"/>
    <x v="113"/>
    <n v="2"/>
    <x v="83"/>
    <s v="Nursing and Residential Homes"/>
    <x v="28"/>
    <x v="1"/>
    <n v="35"/>
    <n v="35"/>
  </r>
  <r>
    <s v="AllProvider; Gender; Activity LocationRY32Care Contacts"/>
    <s v="All"/>
    <d v="2022-09-01T00:00:00"/>
    <d v="2023-08-31T00:00:00"/>
    <x v="17"/>
    <x v="113"/>
    <x v="113"/>
    <n v="2"/>
    <x v="83"/>
    <s v="Other Locations"/>
    <x v="29"/>
    <x v="1"/>
    <n v="4028"/>
    <n v="4030"/>
  </r>
  <r>
    <s v="AllProvider; Gender; Activity LocationRY32Care Contacts"/>
    <s v="All"/>
    <d v="2022-09-01T00:00:00"/>
    <d v="2023-08-31T00:00:00"/>
    <x v="17"/>
    <x v="113"/>
    <x v="113"/>
    <n v="2"/>
    <x v="83"/>
    <s v="PATIENT Main Residence or Related Locations"/>
    <x v="30"/>
    <x v="1"/>
    <n v="11761"/>
    <n v="11760"/>
  </r>
  <r>
    <s v="AllProvider; Gender; Activity LocationRY41Care Contacts"/>
    <s v="All"/>
    <d v="2022-09-01T00:00:00"/>
    <d v="2023-08-31T00:00:00"/>
    <x v="17"/>
    <x v="114"/>
    <x v="114"/>
    <n v="1"/>
    <x v="82"/>
    <s v="General Practitioner and Ophthalmic Medical Practitioner Premises"/>
    <x v="23"/>
    <x v="1"/>
    <n v="235"/>
    <n v="235"/>
  </r>
  <r>
    <s v="AllProvider; Gender; Activity LocationRY41Care Contacts"/>
    <s v="All"/>
    <d v="2022-09-01T00:00:00"/>
    <d v="2023-08-31T00:00:00"/>
    <x v="17"/>
    <x v="114"/>
    <x v="114"/>
    <n v="1"/>
    <x v="82"/>
    <s v="Health Centre Premises"/>
    <x v="24"/>
    <x v="1"/>
    <n v="1"/>
    <n v="5"/>
  </r>
  <r>
    <s v="AllProvider; Gender; Activity LocationRY41Care Contacts"/>
    <s v="All"/>
    <d v="2022-09-01T00:00:00"/>
    <d v="2023-08-31T00:00:00"/>
    <x v="17"/>
    <x v="114"/>
    <x v="114"/>
    <n v="1"/>
    <x v="82"/>
    <s v="Not known"/>
    <x v="19"/>
    <x v="1"/>
    <n v="3584"/>
    <n v="3585"/>
  </r>
  <r>
    <s v="AllProvider; Gender; Activity LocationRY41Care Contacts"/>
    <s v="All"/>
    <d v="2022-09-01T00:00:00"/>
    <d v="2023-08-31T00:00:00"/>
    <x v="17"/>
    <x v="114"/>
    <x v="114"/>
    <n v="1"/>
    <x v="82"/>
    <s v="Nursing and Residential Homes"/>
    <x v="28"/>
    <x v="1"/>
    <n v="14"/>
    <n v="15"/>
  </r>
  <r>
    <s v="AllProvider; Gender; Activity LocationRY41Care Contacts"/>
    <s v="All"/>
    <d v="2022-09-01T00:00:00"/>
    <d v="2023-08-31T00:00:00"/>
    <x v="17"/>
    <x v="114"/>
    <x v="114"/>
    <n v="1"/>
    <x v="82"/>
    <s v="Other Locations"/>
    <x v="29"/>
    <x v="1"/>
    <n v="1336"/>
    <n v="1335"/>
  </r>
  <r>
    <s v="AllProvider; Gender; Activity LocationRY41Care Contacts"/>
    <s v="All"/>
    <d v="2022-09-01T00:00:00"/>
    <d v="2023-08-31T00:00:00"/>
    <x v="17"/>
    <x v="114"/>
    <x v="114"/>
    <n v="1"/>
    <x v="82"/>
    <s v="PATIENT Main Residence or Related Locations"/>
    <x v="30"/>
    <x v="1"/>
    <n v="3647"/>
    <n v="3645"/>
  </r>
  <r>
    <s v="AllProvider; Gender; Activity LocationRY42Care Contacts"/>
    <s v="All"/>
    <d v="2022-09-01T00:00:00"/>
    <d v="2023-08-31T00:00:00"/>
    <x v="17"/>
    <x v="114"/>
    <x v="114"/>
    <n v="2"/>
    <x v="83"/>
    <s v="General Practitioner and Ophthalmic Medical Practitioner Premises"/>
    <x v="23"/>
    <x v="1"/>
    <n v="328"/>
    <n v="330"/>
  </r>
  <r>
    <s v="AllProvider; Gender; Activity LocationRY42Care Contacts"/>
    <s v="All"/>
    <d v="2022-09-01T00:00:00"/>
    <d v="2023-08-31T00:00:00"/>
    <x v="17"/>
    <x v="114"/>
    <x v="114"/>
    <n v="2"/>
    <x v="83"/>
    <s v="Not known"/>
    <x v="19"/>
    <x v="1"/>
    <n v="3635"/>
    <n v="3635"/>
  </r>
  <r>
    <s v="AllProvider; Gender; Activity LocationRY42Care Contacts"/>
    <s v="All"/>
    <d v="2022-09-01T00:00:00"/>
    <d v="2023-08-31T00:00:00"/>
    <x v="17"/>
    <x v="114"/>
    <x v="114"/>
    <n v="2"/>
    <x v="83"/>
    <s v="Nursing and Residential Homes"/>
    <x v="28"/>
    <x v="1"/>
    <n v="48"/>
    <n v="50"/>
  </r>
  <r>
    <s v="AllProvider; Gender; Activity LocationRY42Care Contacts"/>
    <s v="All"/>
    <d v="2022-09-01T00:00:00"/>
    <d v="2023-08-31T00:00:00"/>
    <x v="17"/>
    <x v="114"/>
    <x v="114"/>
    <n v="2"/>
    <x v="83"/>
    <s v="Other Locations"/>
    <x v="29"/>
    <x v="1"/>
    <n v="1580"/>
    <n v="1580"/>
  </r>
  <r>
    <s v="AllProvider; Gender; Activity LocationRY42Care Contacts"/>
    <s v="All"/>
    <d v="2022-09-01T00:00:00"/>
    <d v="2023-08-31T00:00:00"/>
    <x v="17"/>
    <x v="114"/>
    <x v="114"/>
    <n v="2"/>
    <x v="83"/>
    <s v="PATIENT Main Residence or Related Locations"/>
    <x v="30"/>
    <x v="1"/>
    <n v="4600"/>
    <n v="4600"/>
  </r>
  <r>
    <s v="AllProvider; Gender; Activity LocationRY51Care Contacts"/>
    <s v="All"/>
    <d v="2022-09-01T00:00:00"/>
    <d v="2023-08-31T00:00:00"/>
    <x v="17"/>
    <x v="115"/>
    <x v="115"/>
    <n v="1"/>
    <x v="82"/>
    <s v="Day Centre premises"/>
    <x v="20"/>
    <x v="1"/>
    <n v="12"/>
    <n v="10"/>
  </r>
  <r>
    <s v="AllProvider; Gender; Activity LocationRY51Care Contacts"/>
    <s v="All"/>
    <d v="2022-09-01T00:00:00"/>
    <d v="2023-08-31T00:00:00"/>
    <x v="17"/>
    <x v="115"/>
    <x v="115"/>
    <n v="1"/>
    <x v="82"/>
    <s v="General Practitioner and Ophthalmic Medical Practitioner Premises"/>
    <x v="23"/>
    <x v="1"/>
    <n v="736"/>
    <n v="735"/>
  </r>
  <r>
    <s v="AllProvider; Gender; Activity LocationRY51Care Contacts"/>
    <s v="All"/>
    <d v="2022-09-01T00:00:00"/>
    <d v="2023-08-31T00:00:00"/>
    <x v="17"/>
    <x v="115"/>
    <x v="115"/>
    <n v="1"/>
    <x v="82"/>
    <s v="Health Centre Premises"/>
    <x v="24"/>
    <x v="1"/>
    <n v="223"/>
    <n v="225"/>
  </r>
  <r>
    <s v="AllProvider; Gender; Activity LocationRY51Care Contacts"/>
    <s v="All"/>
    <d v="2022-09-01T00:00:00"/>
    <d v="2023-08-31T00:00:00"/>
    <x v="17"/>
    <x v="115"/>
    <x v="115"/>
    <n v="1"/>
    <x v="82"/>
    <s v="Hospice Premises"/>
    <x v="25"/>
    <x v="1"/>
    <n v="11"/>
    <n v="10"/>
  </r>
  <r>
    <s v="AllProvider; Gender; Activity LocationRY51Care Contacts"/>
    <s v="All"/>
    <d v="2022-09-01T00:00:00"/>
    <d v="2023-08-31T00:00:00"/>
    <x v="17"/>
    <x v="115"/>
    <x v="115"/>
    <n v="1"/>
    <x v="82"/>
    <s v="Locations on Hospital Premises"/>
    <x v="27"/>
    <x v="1"/>
    <n v="154"/>
    <n v="155"/>
  </r>
  <r>
    <s v="AllProvider; Gender; Activity LocationRY51Care Contacts"/>
    <s v="All"/>
    <d v="2022-09-01T00:00:00"/>
    <d v="2023-08-31T00:00:00"/>
    <x v="17"/>
    <x v="115"/>
    <x v="115"/>
    <n v="1"/>
    <x v="82"/>
    <s v="Nursing and Residential Homes"/>
    <x v="28"/>
    <x v="1"/>
    <n v="491"/>
    <n v="490"/>
  </r>
  <r>
    <s v="AllProvider; Gender; Activity LocationRY51Care Contacts"/>
    <s v="All"/>
    <d v="2022-09-01T00:00:00"/>
    <d v="2023-08-31T00:00:00"/>
    <x v="17"/>
    <x v="115"/>
    <x v="115"/>
    <n v="1"/>
    <x v="82"/>
    <s v="Other Locations"/>
    <x v="29"/>
    <x v="1"/>
    <n v="7276"/>
    <n v="7275"/>
  </r>
  <r>
    <s v="AllProvider; Gender; Activity LocationRY51Care Contacts"/>
    <s v="All"/>
    <d v="2022-09-01T00:00:00"/>
    <d v="2023-08-31T00:00:00"/>
    <x v="17"/>
    <x v="115"/>
    <x v="115"/>
    <n v="1"/>
    <x v="82"/>
    <s v="PATIENT Main Residence or Related Locations"/>
    <x v="30"/>
    <x v="1"/>
    <n v="8802"/>
    <n v="8800"/>
  </r>
  <r>
    <s v="AllProvider; Gender; Activity LocationRY52Care Contacts"/>
    <s v="All"/>
    <d v="2022-09-01T00:00:00"/>
    <d v="2023-08-31T00:00:00"/>
    <x v="17"/>
    <x v="115"/>
    <x v="115"/>
    <n v="2"/>
    <x v="83"/>
    <s v="Day Centre premises"/>
    <x v="20"/>
    <x v="1"/>
    <n v="10"/>
    <n v="10"/>
  </r>
  <r>
    <s v="AllProvider; Gender; Activity LocationRY52Care Contacts"/>
    <s v="All"/>
    <d v="2022-09-01T00:00:00"/>
    <d v="2023-08-31T00:00:00"/>
    <x v="17"/>
    <x v="115"/>
    <x v="115"/>
    <n v="2"/>
    <x v="83"/>
    <s v="General Practitioner and Ophthalmic Medical Practitioner Premises"/>
    <x v="23"/>
    <x v="1"/>
    <n v="738"/>
    <n v="740"/>
  </r>
  <r>
    <s v="AllProvider; Gender; Activity LocationRY52Care Contacts"/>
    <s v="All"/>
    <d v="2022-09-01T00:00:00"/>
    <d v="2023-08-31T00:00:00"/>
    <x v="17"/>
    <x v="115"/>
    <x v="115"/>
    <n v="2"/>
    <x v="83"/>
    <s v="Health Centre Premises"/>
    <x v="24"/>
    <x v="1"/>
    <n v="246"/>
    <n v="245"/>
  </r>
  <r>
    <s v="AllProvider; Gender; Activity LocationRY52Care Contacts"/>
    <s v="All"/>
    <d v="2022-09-01T00:00:00"/>
    <d v="2023-08-31T00:00:00"/>
    <x v="17"/>
    <x v="115"/>
    <x v="115"/>
    <n v="2"/>
    <x v="83"/>
    <s v="Hospice Premises"/>
    <x v="25"/>
    <x v="1"/>
    <n v="7"/>
    <n v="5"/>
  </r>
  <r>
    <s v="AllProvider; Gender; Activity LocationRY52Care Contacts"/>
    <s v="All"/>
    <d v="2022-09-01T00:00:00"/>
    <d v="2023-08-31T00:00:00"/>
    <x v="17"/>
    <x v="115"/>
    <x v="115"/>
    <n v="2"/>
    <x v="83"/>
    <s v="Locations on Hospital Premises"/>
    <x v="27"/>
    <x v="1"/>
    <n v="219"/>
    <n v="220"/>
  </r>
  <r>
    <s v="AllProvider; Gender; Activity LocationRY52Care Contacts"/>
    <s v="All"/>
    <d v="2022-09-01T00:00:00"/>
    <d v="2023-08-31T00:00:00"/>
    <x v="17"/>
    <x v="115"/>
    <x v="115"/>
    <n v="2"/>
    <x v="83"/>
    <s v="Nursing and Residential Homes"/>
    <x v="28"/>
    <x v="1"/>
    <n v="1460"/>
    <n v="1460"/>
  </r>
  <r>
    <s v="AllProvider; Gender; Activity LocationRY52Care Contacts"/>
    <s v="All"/>
    <d v="2022-09-01T00:00:00"/>
    <d v="2023-08-31T00:00:00"/>
    <x v="17"/>
    <x v="115"/>
    <x v="115"/>
    <n v="2"/>
    <x v="83"/>
    <s v="Other Locations"/>
    <x v="29"/>
    <x v="1"/>
    <n v="6867"/>
    <n v="6865"/>
  </r>
  <r>
    <s v="AllProvider; Gender; Activity LocationRY52Care Contacts"/>
    <s v="All"/>
    <d v="2022-09-01T00:00:00"/>
    <d v="2023-08-31T00:00:00"/>
    <x v="17"/>
    <x v="115"/>
    <x v="115"/>
    <n v="2"/>
    <x v="83"/>
    <s v="PATIENT Main Residence or Related Locations"/>
    <x v="30"/>
    <x v="1"/>
    <n v="9160"/>
    <n v="9160"/>
  </r>
  <r>
    <s v="AllProvider; Gender; Activity LocationRY61Care Contacts"/>
    <s v="All"/>
    <d v="2022-09-01T00:00:00"/>
    <d v="2023-08-31T00:00:00"/>
    <x v="17"/>
    <x v="116"/>
    <x v="116"/>
    <n v="1"/>
    <x v="82"/>
    <s v="Health Centre Premises"/>
    <x v="24"/>
    <x v="1"/>
    <n v="6"/>
    <n v="5"/>
  </r>
  <r>
    <s v="AllProvider; Gender; Activity LocationRY61Care Contacts"/>
    <s v="All"/>
    <d v="2022-09-01T00:00:00"/>
    <d v="2023-08-31T00:00:00"/>
    <x v="17"/>
    <x v="116"/>
    <x v="116"/>
    <n v="1"/>
    <x v="82"/>
    <s v="PATIENT Main Residence or Related Locations"/>
    <x v="30"/>
    <x v="1"/>
    <n v="245"/>
    <n v="245"/>
  </r>
  <r>
    <s v="AllProvider; Gender; Activity LocationRY62Care Contacts"/>
    <s v="All"/>
    <d v="2022-09-01T00:00:00"/>
    <d v="2023-08-31T00:00:00"/>
    <x v="17"/>
    <x v="116"/>
    <x v="116"/>
    <n v="2"/>
    <x v="83"/>
    <s v="PATIENT Main Residence or Related Locations"/>
    <x v="30"/>
    <x v="1"/>
    <n v="196"/>
    <n v="195"/>
  </r>
  <r>
    <s v="AllProvider; Gender; Activity LocationRY71Care Contacts"/>
    <s v="All"/>
    <d v="2022-09-01T00:00:00"/>
    <d v="2023-08-31T00:00:00"/>
    <x v="17"/>
    <x v="117"/>
    <x v="117"/>
    <n v="1"/>
    <x v="82"/>
    <s v="General Practitioner and Ophthalmic Medical Practitioner Premises"/>
    <x v="23"/>
    <x v="1"/>
    <n v="199"/>
    <n v="200"/>
  </r>
  <r>
    <s v="AllProvider; Gender; Activity LocationRY71Care Contacts"/>
    <s v="All"/>
    <d v="2022-09-01T00:00:00"/>
    <d v="2023-08-31T00:00:00"/>
    <x v="17"/>
    <x v="117"/>
    <x v="117"/>
    <n v="1"/>
    <x v="82"/>
    <s v="Health Centre Premises"/>
    <x v="24"/>
    <x v="1"/>
    <n v="73"/>
    <n v="75"/>
  </r>
  <r>
    <s v="AllProvider; Gender; Activity LocationRY71Care Contacts"/>
    <s v="All"/>
    <d v="2022-09-01T00:00:00"/>
    <d v="2023-08-31T00:00:00"/>
    <x v="17"/>
    <x v="117"/>
    <x v="117"/>
    <n v="1"/>
    <x v="82"/>
    <s v="Hospice Premises"/>
    <x v="25"/>
    <x v="1"/>
    <n v="181"/>
    <n v="180"/>
  </r>
  <r>
    <s v="AllProvider; Gender; Activity LocationRY71Care Contacts"/>
    <s v="All"/>
    <d v="2022-09-01T00:00:00"/>
    <d v="2023-08-31T00:00:00"/>
    <x v="17"/>
    <x v="117"/>
    <x v="117"/>
    <n v="1"/>
    <x v="82"/>
    <s v="Locations on Hospital Premises"/>
    <x v="27"/>
    <x v="1"/>
    <n v="5"/>
    <n v="5"/>
  </r>
  <r>
    <s v="AllProvider; Gender; Activity LocationRY71Care Contacts"/>
    <s v="All"/>
    <d v="2022-09-01T00:00:00"/>
    <d v="2023-08-31T00:00:00"/>
    <x v="17"/>
    <x v="117"/>
    <x v="117"/>
    <n v="1"/>
    <x v="82"/>
    <s v="Nursing and Residential Homes"/>
    <x v="28"/>
    <x v="1"/>
    <n v="149"/>
    <n v="150"/>
  </r>
  <r>
    <s v="AllProvider; Gender; Activity LocationRY71Care Contacts"/>
    <s v="All"/>
    <d v="2022-09-01T00:00:00"/>
    <d v="2023-08-31T00:00:00"/>
    <x v="17"/>
    <x v="117"/>
    <x v="117"/>
    <n v="1"/>
    <x v="82"/>
    <s v="Other Locations"/>
    <x v="29"/>
    <x v="1"/>
    <n v="3479"/>
    <n v="3480"/>
  </r>
  <r>
    <s v="AllProvider; Gender; Activity LocationRY71Care Contacts"/>
    <s v="All"/>
    <d v="2022-09-01T00:00:00"/>
    <d v="2023-08-31T00:00:00"/>
    <x v="17"/>
    <x v="117"/>
    <x v="117"/>
    <n v="1"/>
    <x v="82"/>
    <s v="PATIENT Main Residence or Related Locations"/>
    <x v="30"/>
    <x v="1"/>
    <n v="6746"/>
    <n v="6745"/>
  </r>
  <r>
    <s v="AllProvider; Gender; Activity LocationRY72Care Contacts"/>
    <s v="All"/>
    <d v="2022-09-01T00:00:00"/>
    <d v="2023-08-31T00:00:00"/>
    <x v="17"/>
    <x v="117"/>
    <x v="117"/>
    <n v="2"/>
    <x v="83"/>
    <s v="General Practitioner and Ophthalmic Medical Practitioner Premises"/>
    <x v="23"/>
    <x v="1"/>
    <n v="186"/>
    <n v="185"/>
  </r>
  <r>
    <s v="AllProvider; Gender; Activity LocationRY72Care Contacts"/>
    <s v="All"/>
    <d v="2022-09-01T00:00:00"/>
    <d v="2023-08-31T00:00:00"/>
    <x v="17"/>
    <x v="117"/>
    <x v="117"/>
    <n v="2"/>
    <x v="83"/>
    <s v="Health Centre Premises"/>
    <x v="24"/>
    <x v="1"/>
    <n v="91"/>
    <n v="90"/>
  </r>
  <r>
    <s v="AllProvider; Gender; Activity LocationRY72Care Contacts"/>
    <s v="All"/>
    <d v="2022-09-01T00:00:00"/>
    <d v="2023-08-31T00:00:00"/>
    <x v="17"/>
    <x v="117"/>
    <x v="117"/>
    <n v="2"/>
    <x v="83"/>
    <s v="Hospice Premises"/>
    <x v="25"/>
    <x v="1"/>
    <n v="151"/>
    <n v="150"/>
  </r>
  <r>
    <s v="AllProvider; Gender; Activity LocationRY72Care Contacts"/>
    <s v="All"/>
    <d v="2022-09-01T00:00:00"/>
    <d v="2023-08-31T00:00:00"/>
    <x v="17"/>
    <x v="117"/>
    <x v="117"/>
    <n v="2"/>
    <x v="83"/>
    <s v="Locations on Hospital Premises"/>
    <x v="27"/>
    <x v="1"/>
    <n v="5"/>
    <n v="5"/>
  </r>
  <r>
    <s v="AllProvider; Gender; Activity LocationRY72Care Contacts"/>
    <s v="All"/>
    <d v="2022-09-01T00:00:00"/>
    <d v="2023-08-31T00:00:00"/>
    <x v="17"/>
    <x v="117"/>
    <x v="117"/>
    <n v="2"/>
    <x v="83"/>
    <s v="Nursing and Residential Homes"/>
    <x v="28"/>
    <x v="1"/>
    <n v="524"/>
    <n v="525"/>
  </r>
  <r>
    <s v="AllProvider; Gender; Activity LocationRY72Care Contacts"/>
    <s v="All"/>
    <d v="2022-09-01T00:00:00"/>
    <d v="2023-08-31T00:00:00"/>
    <x v="17"/>
    <x v="117"/>
    <x v="117"/>
    <n v="2"/>
    <x v="83"/>
    <s v="Other Locations"/>
    <x v="29"/>
    <x v="1"/>
    <n v="4097"/>
    <n v="4095"/>
  </r>
  <r>
    <s v="AllProvider; Gender; Activity LocationRY72Care Contacts"/>
    <s v="All"/>
    <d v="2022-09-01T00:00:00"/>
    <d v="2023-08-31T00:00:00"/>
    <x v="17"/>
    <x v="117"/>
    <x v="117"/>
    <n v="2"/>
    <x v="83"/>
    <s v="PATIENT Main Residence or Related Locations"/>
    <x v="30"/>
    <x v="1"/>
    <n v="8501"/>
    <n v="8500"/>
  </r>
  <r>
    <s v="AllProvider; Gender; Activity LocationRY81Care Contacts"/>
    <s v="All"/>
    <d v="2022-09-01T00:00:00"/>
    <d v="2023-08-31T00:00:00"/>
    <x v="17"/>
    <x v="118"/>
    <x v="118"/>
    <n v="1"/>
    <x v="82"/>
    <s v="General Practitioner and Ophthalmic Medical Practitioner Premises"/>
    <x v="23"/>
    <x v="1"/>
    <n v="293"/>
    <n v="295"/>
  </r>
  <r>
    <s v="AllProvider; Gender; Activity LocationRY81Care Contacts"/>
    <s v="All"/>
    <d v="2022-09-01T00:00:00"/>
    <d v="2023-08-31T00:00:00"/>
    <x v="17"/>
    <x v="118"/>
    <x v="118"/>
    <n v="1"/>
    <x v="82"/>
    <s v="Hospice Premises"/>
    <x v="25"/>
    <x v="1"/>
    <n v="3"/>
    <n v="5"/>
  </r>
  <r>
    <s v="AllProvider; Gender; Activity LocationRY81Care Contacts"/>
    <s v="All"/>
    <d v="2022-09-01T00:00:00"/>
    <d v="2023-08-31T00:00:00"/>
    <x v="17"/>
    <x v="118"/>
    <x v="118"/>
    <n v="1"/>
    <x v="82"/>
    <s v="Locations on Hospital Premises"/>
    <x v="27"/>
    <x v="1"/>
    <n v="50"/>
    <n v="50"/>
  </r>
  <r>
    <s v="AllProvider; Gender; Activity LocationRY81Care Contacts"/>
    <s v="All"/>
    <d v="2022-09-01T00:00:00"/>
    <d v="2023-08-31T00:00:00"/>
    <x v="17"/>
    <x v="118"/>
    <x v="118"/>
    <n v="1"/>
    <x v="82"/>
    <s v="Nursing and Residential Homes"/>
    <x v="28"/>
    <x v="1"/>
    <n v="167"/>
    <n v="165"/>
  </r>
  <r>
    <s v="AllProvider; Gender; Activity LocationRY81Care Contacts"/>
    <s v="All"/>
    <d v="2022-09-01T00:00:00"/>
    <d v="2023-08-31T00:00:00"/>
    <x v="17"/>
    <x v="118"/>
    <x v="118"/>
    <n v="1"/>
    <x v="82"/>
    <s v="Other Locations"/>
    <x v="29"/>
    <x v="1"/>
    <n v="624"/>
    <n v="625"/>
  </r>
  <r>
    <s v="AllProvider; Gender; Activity LocationRY81Care Contacts"/>
    <s v="All"/>
    <d v="2022-09-01T00:00:00"/>
    <d v="2023-08-31T00:00:00"/>
    <x v="17"/>
    <x v="118"/>
    <x v="118"/>
    <n v="1"/>
    <x v="82"/>
    <s v="PATIENT Main Residence or Related Locations"/>
    <x v="30"/>
    <x v="1"/>
    <n v="7745"/>
    <n v="7745"/>
  </r>
  <r>
    <s v="AllProvider; Gender; Activity LocationRY82Care Contacts"/>
    <s v="All"/>
    <d v="2022-09-01T00:00:00"/>
    <d v="2023-08-31T00:00:00"/>
    <x v="17"/>
    <x v="118"/>
    <x v="118"/>
    <n v="2"/>
    <x v="83"/>
    <s v="Day Centre premises"/>
    <x v="20"/>
    <x v="1"/>
    <n v="1"/>
    <n v="5"/>
  </r>
  <r>
    <s v="AllProvider; Gender; Activity LocationRY82Care Contacts"/>
    <s v="All"/>
    <d v="2022-09-01T00:00:00"/>
    <d v="2023-08-31T00:00:00"/>
    <x v="17"/>
    <x v="118"/>
    <x v="118"/>
    <n v="2"/>
    <x v="83"/>
    <s v="General Practitioner and Ophthalmic Medical Practitioner Premises"/>
    <x v="23"/>
    <x v="1"/>
    <n v="393"/>
    <n v="395"/>
  </r>
  <r>
    <s v="AllProvider; Gender; Activity LocationRY82Care Contacts"/>
    <s v="All"/>
    <d v="2022-09-01T00:00:00"/>
    <d v="2023-08-31T00:00:00"/>
    <x v="17"/>
    <x v="118"/>
    <x v="118"/>
    <n v="2"/>
    <x v="83"/>
    <s v="Hospice Premises"/>
    <x v="25"/>
    <x v="1"/>
    <n v="4"/>
    <n v="5"/>
  </r>
  <r>
    <s v="AllProvider; Gender; Activity LocationRY82Care Contacts"/>
    <s v="All"/>
    <d v="2022-09-01T00:00:00"/>
    <d v="2023-08-31T00:00:00"/>
    <x v="17"/>
    <x v="118"/>
    <x v="118"/>
    <n v="2"/>
    <x v="83"/>
    <s v="Locations on Hospital Premises"/>
    <x v="27"/>
    <x v="1"/>
    <n v="32"/>
    <n v="30"/>
  </r>
  <r>
    <s v="AllProvider; Gender; Activity LocationRY82Care Contacts"/>
    <s v="All"/>
    <d v="2022-09-01T00:00:00"/>
    <d v="2023-08-31T00:00:00"/>
    <x v="17"/>
    <x v="118"/>
    <x v="118"/>
    <n v="2"/>
    <x v="83"/>
    <s v="Nursing and Residential Homes"/>
    <x v="28"/>
    <x v="1"/>
    <n v="322"/>
    <n v="320"/>
  </r>
  <r>
    <s v="AllProvider; Gender; Activity LocationRY82Care Contacts"/>
    <s v="All"/>
    <d v="2022-09-01T00:00:00"/>
    <d v="2023-08-31T00:00:00"/>
    <x v="17"/>
    <x v="118"/>
    <x v="118"/>
    <n v="2"/>
    <x v="83"/>
    <s v="Other Locations"/>
    <x v="29"/>
    <x v="1"/>
    <n v="688"/>
    <n v="690"/>
  </r>
  <r>
    <s v="AllProvider; Gender; Activity LocationRY82Care Contacts"/>
    <s v="All"/>
    <d v="2022-09-01T00:00:00"/>
    <d v="2023-08-31T00:00:00"/>
    <x v="17"/>
    <x v="118"/>
    <x v="118"/>
    <n v="2"/>
    <x v="83"/>
    <s v="PATIENT Main Residence or Related Locations"/>
    <x v="30"/>
    <x v="1"/>
    <n v="8426"/>
    <n v="8425"/>
  </r>
  <r>
    <s v="AllProvider; Gender; Activity LocationRY91Care Contacts"/>
    <s v="All"/>
    <d v="2022-09-01T00:00:00"/>
    <d v="2023-08-31T00:00:00"/>
    <x v="17"/>
    <x v="119"/>
    <x v="119"/>
    <n v="1"/>
    <x v="82"/>
    <s v="Health Centre Premises"/>
    <x v="24"/>
    <x v="1"/>
    <n v="10"/>
    <n v="10"/>
  </r>
  <r>
    <s v="AllProvider; Gender; Activity LocationRY91Care Contacts"/>
    <s v="All"/>
    <d v="2022-09-01T00:00:00"/>
    <d v="2023-08-31T00:00:00"/>
    <x v="17"/>
    <x v="119"/>
    <x v="119"/>
    <n v="1"/>
    <x v="82"/>
    <s v="Locations on Hospital Premises"/>
    <x v="27"/>
    <x v="1"/>
    <n v="1"/>
    <n v="5"/>
  </r>
  <r>
    <s v="AllProvider; Gender; Activity LocationRY91Care Contacts"/>
    <s v="All"/>
    <d v="2022-09-01T00:00:00"/>
    <d v="2023-08-31T00:00:00"/>
    <x v="17"/>
    <x v="119"/>
    <x v="119"/>
    <n v="1"/>
    <x v="82"/>
    <s v="Not known"/>
    <x v="19"/>
    <x v="1"/>
    <n v="237"/>
    <n v="235"/>
  </r>
  <r>
    <s v="AllProvider; Gender; Activity LocationRY91Care Contacts"/>
    <s v="All"/>
    <d v="2022-09-01T00:00:00"/>
    <d v="2023-08-31T00:00:00"/>
    <x v="17"/>
    <x v="119"/>
    <x v="119"/>
    <n v="1"/>
    <x v="82"/>
    <s v="Nursing and Residential Homes"/>
    <x v="28"/>
    <x v="1"/>
    <n v="6"/>
    <n v="5"/>
  </r>
  <r>
    <s v="AllProvider; Gender; Activity LocationRY91Care Contacts"/>
    <s v="All"/>
    <d v="2022-09-01T00:00:00"/>
    <d v="2023-08-31T00:00:00"/>
    <x v="17"/>
    <x v="119"/>
    <x v="119"/>
    <n v="1"/>
    <x v="82"/>
    <s v="Other Locations"/>
    <x v="29"/>
    <x v="1"/>
    <n v="16"/>
    <n v="15"/>
  </r>
  <r>
    <s v="AllProvider; Gender; Activity LocationRY91Care Contacts"/>
    <s v="All"/>
    <d v="2022-09-01T00:00:00"/>
    <d v="2023-08-31T00:00:00"/>
    <x v="17"/>
    <x v="119"/>
    <x v="119"/>
    <n v="1"/>
    <x v="82"/>
    <s v="PATIENT Main Residence or Related Locations"/>
    <x v="30"/>
    <x v="1"/>
    <n v="145"/>
    <n v="145"/>
  </r>
  <r>
    <s v="AllProvider; Gender; Activity LocationRY92Care Contacts"/>
    <s v="All"/>
    <d v="2022-09-01T00:00:00"/>
    <d v="2023-08-31T00:00:00"/>
    <x v="17"/>
    <x v="119"/>
    <x v="119"/>
    <n v="2"/>
    <x v="83"/>
    <s v="General Practitioner and Ophthalmic Medical Practitioner Premises"/>
    <x v="23"/>
    <x v="1"/>
    <n v="7"/>
    <n v="5"/>
  </r>
  <r>
    <s v="AllProvider; Gender; Activity LocationRY92Care Contacts"/>
    <s v="All"/>
    <d v="2022-09-01T00:00:00"/>
    <d v="2023-08-31T00:00:00"/>
    <x v="17"/>
    <x v="119"/>
    <x v="119"/>
    <n v="2"/>
    <x v="83"/>
    <s v="Health Centre Premises"/>
    <x v="24"/>
    <x v="1"/>
    <n v="40"/>
    <n v="40"/>
  </r>
  <r>
    <s v="AllProvider; Gender; Activity LocationRY92Care Contacts"/>
    <s v="All"/>
    <d v="2022-09-01T00:00:00"/>
    <d v="2023-08-31T00:00:00"/>
    <x v="17"/>
    <x v="119"/>
    <x v="119"/>
    <n v="2"/>
    <x v="83"/>
    <s v="Not known"/>
    <x v="19"/>
    <x v="1"/>
    <n v="274"/>
    <n v="275"/>
  </r>
  <r>
    <s v="AllProvider; Gender; Activity LocationRY92Care Contacts"/>
    <s v="All"/>
    <d v="2022-09-01T00:00:00"/>
    <d v="2023-08-31T00:00:00"/>
    <x v="17"/>
    <x v="119"/>
    <x v="119"/>
    <n v="2"/>
    <x v="83"/>
    <s v="Nursing and Residential Homes"/>
    <x v="28"/>
    <x v="1"/>
    <n v="13"/>
    <n v="15"/>
  </r>
  <r>
    <s v="AllProvider; Gender; Activity LocationRY92Care Contacts"/>
    <s v="All"/>
    <d v="2022-09-01T00:00:00"/>
    <d v="2023-08-31T00:00:00"/>
    <x v="17"/>
    <x v="119"/>
    <x v="119"/>
    <n v="2"/>
    <x v="83"/>
    <s v="Other Locations"/>
    <x v="29"/>
    <x v="1"/>
    <n v="41"/>
    <n v="40"/>
  </r>
  <r>
    <s v="AllProvider; Gender; Activity LocationRY92Care Contacts"/>
    <s v="All"/>
    <d v="2022-09-01T00:00:00"/>
    <d v="2023-08-31T00:00:00"/>
    <x v="17"/>
    <x v="119"/>
    <x v="119"/>
    <n v="2"/>
    <x v="83"/>
    <s v="PATIENT Main Residence or Related Locations"/>
    <x v="30"/>
    <x v="1"/>
    <n v="142"/>
    <n v="140"/>
  </r>
  <r>
    <s v="AllProvider; Gender; Activity LocationRYG1Care Contacts"/>
    <s v="All"/>
    <d v="2022-09-01T00:00:00"/>
    <d v="2023-08-31T00:00:00"/>
    <x v="17"/>
    <x v="120"/>
    <x v="120"/>
    <n v="1"/>
    <x v="82"/>
    <s v="Locations on Hospital Premises"/>
    <x v="27"/>
    <x v="1"/>
    <n v="89"/>
    <n v="90"/>
  </r>
  <r>
    <s v="AllProvider; Gender; Activity LocationRYG1Care Contacts"/>
    <s v="All"/>
    <d v="2022-09-01T00:00:00"/>
    <d v="2023-08-31T00:00:00"/>
    <x v="17"/>
    <x v="120"/>
    <x v="120"/>
    <n v="1"/>
    <x v="82"/>
    <s v="Nursing and Residential Homes"/>
    <x v="28"/>
    <x v="1"/>
    <n v="5"/>
    <n v="5"/>
  </r>
  <r>
    <s v="AllProvider; Gender; Activity LocationRYG1Care Contacts"/>
    <s v="All"/>
    <d v="2022-09-01T00:00:00"/>
    <d v="2023-08-31T00:00:00"/>
    <x v="17"/>
    <x v="120"/>
    <x v="120"/>
    <n v="1"/>
    <x v="82"/>
    <s v="Other Locations"/>
    <x v="29"/>
    <x v="1"/>
    <n v="10"/>
    <n v="10"/>
  </r>
  <r>
    <s v="AllProvider; Gender; Activity LocationRYG1Care Contacts"/>
    <s v="All"/>
    <d v="2022-09-01T00:00:00"/>
    <d v="2023-08-31T00:00:00"/>
    <x v="17"/>
    <x v="120"/>
    <x v="120"/>
    <n v="1"/>
    <x v="82"/>
    <s v="PATIENT Main Residence or Related Locations"/>
    <x v="30"/>
    <x v="1"/>
    <n v="492"/>
    <n v="490"/>
  </r>
  <r>
    <s v="AllProvider; Gender; Activity LocationRYG1Care Contacts"/>
    <s v="All"/>
    <d v="2022-09-01T00:00:00"/>
    <d v="2023-08-31T00:00:00"/>
    <x v="17"/>
    <x v="120"/>
    <x v="120"/>
    <n v="1"/>
    <x v="82"/>
    <s v="Resource Centre Premises"/>
    <x v="32"/>
    <x v="1"/>
    <n v="1"/>
    <n v="5"/>
  </r>
  <r>
    <s v="AllProvider; Gender; Activity LocationRYG2Care Contacts"/>
    <s v="All"/>
    <d v="2022-09-01T00:00:00"/>
    <d v="2023-08-31T00:00:00"/>
    <x v="17"/>
    <x v="120"/>
    <x v="120"/>
    <n v="2"/>
    <x v="83"/>
    <s v="Locations on Hospital Premises"/>
    <x v="27"/>
    <x v="1"/>
    <n v="90"/>
    <n v="90"/>
  </r>
  <r>
    <s v="AllProvider; Gender; Activity LocationRYG2Care Contacts"/>
    <s v="All"/>
    <d v="2022-09-01T00:00:00"/>
    <d v="2023-08-31T00:00:00"/>
    <x v="17"/>
    <x v="120"/>
    <x v="120"/>
    <n v="2"/>
    <x v="83"/>
    <s v="Nursing and Residential Homes"/>
    <x v="28"/>
    <x v="1"/>
    <n v="19"/>
    <n v="20"/>
  </r>
  <r>
    <s v="AllProvider; Gender; Activity LocationRYG2Care Contacts"/>
    <s v="All"/>
    <d v="2022-09-01T00:00:00"/>
    <d v="2023-08-31T00:00:00"/>
    <x v="17"/>
    <x v="120"/>
    <x v="120"/>
    <n v="2"/>
    <x v="83"/>
    <s v="Other Locations"/>
    <x v="29"/>
    <x v="1"/>
    <n v="7"/>
    <n v="5"/>
  </r>
  <r>
    <s v="AllProvider; Gender; Activity LocationRYG2Care Contacts"/>
    <s v="All"/>
    <d v="2022-09-01T00:00:00"/>
    <d v="2023-08-31T00:00:00"/>
    <x v="17"/>
    <x v="120"/>
    <x v="120"/>
    <n v="2"/>
    <x v="83"/>
    <s v="PATIENT Main Residence or Related Locations"/>
    <x v="30"/>
    <x v="1"/>
    <n v="526"/>
    <n v="525"/>
  </r>
  <r>
    <s v="AllProvider; Gender; Activity LocationRYG2Care Contacts"/>
    <s v="All"/>
    <d v="2022-09-01T00:00:00"/>
    <d v="2023-08-31T00:00:00"/>
    <x v="17"/>
    <x v="120"/>
    <x v="120"/>
    <n v="2"/>
    <x v="83"/>
    <s v="Resource Centre Premises"/>
    <x v="32"/>
    <x v="1"/>
    <n v="1"/>
    <n v="5"/>
  </r>
  <r>
    <s v="AllProvider; Gender; Activity LocationRYV1Care Contacts"/>
    <s v="All"/>
    <d v="2022-09-01T00:00:00"/>
    <d v="2023-08-31T00:00:00"/>
    <x v="17"/>
    <x v="121"/>
    <x v="121"/>
    <n v="1"/>
    <x v="82"/>
    <s v="Day Centre premises"/>
    <x v="20"/>
    <x v="1"/>
    <n v="1"/>
    <n v="5"/>
  </r>
  <r>
    <s v="AllProvider; Gender; Activity LocationRYV1Care Contacts"/>
    <s v="All"/>
    <d v="2022-09-01T00:00:00"/>
    <d v="2023-08-31T00:00:00"/>
    <x v="17"/>
    <x v="121"/>
    <x v="121"/>
    <n v="1"/>
    <x v="82"/>
    <s v="General Practitioner and Ophthalmic Medical Practitioner Premises"/>
    <x v="23"/>
    <x v="1"/>
    <n v="36"/>
    <n v="35"/>
  </r>
  <r>
    <s v="AllProvider; Gender; Activity LocationRYV1Care Contacts"/>
    <s v="All"/>
    <d v="2022-09-01T00:00:00"/>
    <d v="2023-08-31T00:00:00"/>
    <x v="17"/>
    <x v="121"/>
    <x v="121"/>
    <n v="1"/>
    <x v="82"/>
    <s v="Hospice Premises"/>
    <x v="25"/>
    <x v="1"/>
    <n v="4"/>
    <n v="5"/>
  </r>
  <r>
    <s v="AllProvider; Gender; Activity LocationRYV1Care Contacts"/>
    <s v="All"/>
    <d v="2022-09-01T00:00:00"/>
    <d v="2023-08-31T00:00:00"/>
    <x v="17"/>
    <x v="121"/>
    <x v="121"/>
    <n v="1"/>
    <x v="82"/>
    <s v="Locations on Hospital Premises"/>
    <x v="27"/>
    <x v="1"/>
    <n v="151"/>
    <n v="150"/>
  </r>
  <r>
    <s v="AllProvider; Gender; Activity LocationRYV1Care Contacts"/>
    <s v="All"/>
    <d v="2022-09-01T00:00:00"/>
    <d v="2023-08-31T00:00:00"/>
    <x v="17"/>
    <x v="121"/>
    <x v="121"/>
    <n v="1"/>
    <x v="82"/>
    <s v="Not known"/>
    <x v="19"/>
    <x v="1"/>
    <n v="6"/>
    <n v="5"/>
  </r>
  <r>
    <s v="AllProvider; Gender; Activity LocationRYV1Care Contacts"/>
    <s v="All"/>
    <d v="2022-09-01T00:00:00"/>
    <d v="2023-08-31T00:00:00"/>
    <x v="17"/>
    <x v="121"/>
    <x v="121"/>
    <n v="1"/>
    <x v="82"/>
    <s v="Nursing and Residential Homes"/>
    <x v="28"/>
    <x v="1"/>
    <n v="19"/>
    <n v="20"/>
  </r>
  <r>
    <s v="AllProvider; Gender; Activity LocationRYV1Care Contacts"/>
    <s v="All"/>
    <d v="2022-09-01T00:00:00"/>
    <d v="2023-08-31T00:00:00"/>
    <x v="17"/>
    <x v="121"/>
    <x v="121"/>
    <n v="1"/>
    <x v="82"/>
    <s v="Other Locations"/>
    <x v="29"/>
    <x v="1"/>
    <n v="2278"/>
    <n v="2280"/>
  </r>
  <r>
    <s v="AllProvider; Gender; Activity LocationRYV1Care Contacts"/>
    <s v="All"/>
    <d v="2022-09-01T00:00:00"/>
    <d v="2023-08-31T00:00:00"/>
    <x v="17"/>
    <x v="121"/>
    <x v="121"/>
    <n v="1"/>
    <x v="82"/>
    <s v="PATIENT Main Residence or Related Locations"/>
    <x v="30"/>
    <x v="1"/>
    <n v="2160"/>
    <n v="2160"/>
  </r>
  <r>
    <s v="AllProvider; Gender; Activity LocationRYV2Care Contacts"/>
    <s v="All"/>
    <d v="2022-09-01T00:00:00"/>
    <d v="2023-08-31T00:00:00"/>
    <x v="17"/>
    <x v="121"/>
    <x v="121"/>
    <n v="2"/>
    <x v="83"/>
    <s v="General Practitioner and Ophthalmic Medical Practitioner Premises"/>
    <x v="23"/>
    <x v="1"/>
    <n v="54"/>
    <n v="55"/>
  </r>
  <r>
    <s v="AllProvider; Gender; Activity LocationRYV2Care Contacts"/>
    <s v="All"/>
    <d v="2022-09-01T00:00:00"/>
    <d v="2023-08-31T00:00:00"/>
    <x v="17"/>
    <x v="121"/>
    <x v="121"/>
    <n v="2"/>
    <x v="83"/>
    <s v="Hospice Premises"/>
    <x v="25"/>
    <x v="1"/>
    <n v="3"/>
    <n v="5"/>
  </r>
  <r>
    <s v="AllProvider; Gender; Activity LocationRYV2Care Contacts"/>
    <s v="All"/>
    <d v="2022-09-01T00:00:00"/>
    <d v="2023-08-31T00:00:00"/>
    <x v="17"/>
    <x v="121"/>
    <x v="121"/>
    <n v="2"/>
    <x v="83"/>
    <s v="Locations on Hospital Premises"/>
    <x v="27"/>
    <x v="1"/>
    <n v="253"/>
    <n v="255"/>
  </r>
  <r>
    <s v="AllProvider; Gender; Activity LocationRYV2Care Contacts"/>
    <s v="All"/>
    <d v="2022-09-01T00:00:00"/>
    <d v="2023-08-31T00:00:00"/>
    <x v="17"/>
    <x v="121"/>
    <x v="121"/>
    <n v="2"/>
    <x v="83"/>
    <s v="Not known"/>
    <x v="19"/>
    <x v="1"/>
    <n v="2"/>
    <n v="5"/>
  </r>
  <r>
    <s v="AllProvider; Gender; Activity LocationRYV2Care Contacts"/>
    <s v="All"/>
    <d v="2022-09-01T00:00:00"/>
    <d v="2023-08-31T00:00:00"/>
    <x v="17"/>
    <x v="121"/>
    <x v="121"/>
    <n v="2"/>
    <x v="83"/>
    <s v="Nursing and Residential Homes"/>
    <x v="28"/>
    <x v="1"/>
    <n v="49"/>
    <n v="50"/>
  </r>
  <r>
    <s v="AllProvider; Gender; Activity LocationRYV2Care Contacts"/>
    <s v="All"/>
    <d v="2022-09-01T00:00:00"/>
    <d v="2023-08-31T00:00:00"/>
    <x v="17"/>
    <x v="121"/>
    <x v="121"/>
    <n v="2"/>
    <x v="83"/>
    <s v="Other Locations"/>
    <x v="29"/>
    <x v="1"/>
    <n v="2508"/>
    <n v="2510"/>
  </r>
  <r>
    <s v="AllProvider; Gender; Activity LocationRYV2Care Contacts"/>
    <s v="All"/>
    <d v="2022-09-01T00:00:00"/>
    <d v="2023-08-31T00:00:00"/>
    <x v="17"/>
    <x v="121"/>
    <x v="121"/>
    <n v="2"/>
    <x v="83"/>
    <s v="PATIENT Main Residence or Related Locations"/>
    <x v="30"/>
    <x v="1"/>
    <n v="2820"/>
    <n v="2820"/>
  </r>
  <r>
    <s v="AllProvider; Gender; Activity LocationRYW1Care Contacts"/>
    <s v="All"/>
    <d v="2022-09-01T00:00:00"/>
    <d v="2023-08-31T00:00:00"/>
    <x v="17"/>
    <x v="122"/>
    <x v="122"/>
    <n v="1"/>
    <x v="82"/>
    <s v="Not known"/>
    <x v="19"/>
    <x v="1"/>
    <n v="1626"/>
    <n v="1625"/>
  </r>
  <r>
    <s v="AllProvider; Gender; Activity LocationRYW1Care Contacts"/>
    <s v="All"/>
    <d v="2022-09-01T00:00:00"/>
    <d v="2023-08-31T00:00:00"/>
    <x v="17"/>
    <x v="122"/>
    <x v="122"/>
    <n v="1"/>
    <x v="82"/>
    <s v="PATIENT Main Residence or Related Locations"/>
    <x v="30"/>
    <x v="1"/>
    <n v="5517"/>
    <n v="5515"/>
  </r>
  <r>
    <s v="AllProvider; Gender; Activity LocationRYW2Care Contacts"/>
    <s v="All"/>
    <d v="2022-09-01T00:00:00"/>
    <d v="2023-08-31T00:00:00"/>
    <x v="17"/>
    <x v="122"/>
    <x v="122"/>
    <n v="2"/>
    <x v="83"/>
    <s v="Not known"/>
    <x v="19"/>
    <x v="1"/>
    <n v="1936"/>
    <n v="1935"/>
  </r>
  <r>
    <s v="AllProvider; Gender; Activity LocationRYW2Care Contacts"/>
    <s v="All"/>
    <d v="2022-09-01T00:00:00"/>
    <d v="2023-08-31T00:00:00"/>
    <x v="17"/>
    <x v="122"/>
    <x v="122"/>
    <n v="2"/>
    <x v="83"/>
    <s v="PATIENT Main Residence or Related Locations"/>
    <x v="30"/>
    <x v="1"/>
    <n v="6567"/>
    <n v="6565"/>
  </r>
  <r>
    <s v="AllProvider; Gender; Activity LocationRYWNot knownCare Contacts"/>
    <s v="All"/>
    <d v="2022-09-01T00:00:00"/>
    <d v="2023-08-31T00:00:00"/>
    <x v="17"/>
    <x v="122"/>
    <x v="122"/>
    <s v="Not known"/>
    <x v="15"/>
    <s v="Not known"/>
    <x v="19"/>
    <x v="1"/>
    <n v="58"/>
    <n v="60"/>
  </r>
  <r>
    <s v="AllProvider; Gender; Activity LocationRYWNot knownCare Contacts"/>
    <s v="All"/>
    <d v="2022-09-01T00:00:00"/>
    <d v="2023-08-31T00:00:00"/>
    <x v="17"/>
    <x v="122"/>
    <x v="122"/>
    <s v="Not known"/>
    <x v="15"/>
    <s v="PATIENT Main Residence or Related Locations"/>
    <x v="30"/>
    <x v="1"/>
    <n v="1"/>
    <n v="5"/>
  </r>
  <r>
    <s v="AllProvider; Gender; Activity LocationRYX1Care Contacts"/>
    <s v="All"/>
    <d v="2022-09-01T00:00:00"/>
    <d v="2023-08-31T00:00:00"/>
    <x v="17"/>
    <x v="123"/>
    <x v="123"/>
    <n v="1"/>
    <x v="82"/>
    <s v="General Practitioner and Ophthalmic Medical Practitioner Premises"/>
    <x v="23"/>
    <x v="1"/>
    <n v="444"/>
    <n v="445"/>
  </r>
  <r>
    <s v="AllProvider; Gender; Activity LocationRYX1Care Contacts"/>
    <s v="All"/>
    <d v="2022-09-01T00:00:00"/>
    <d v="2023-08-31T00:00:00"/>
    <x v="17"/>
    <x v="123"/>
    <x v="123"/>
    <n v="1"/>
    <x v="82"/>
    <s v="Health Centre Premises"/>
    <x v="24"/>
    <x v="1"/>
    <n v="10"/>
    <n v="10"/>
  </r>
  <r>
    <s v="AllProvider; Gender; Activity LocationRYX1Care Contacts"/>
    <s v="All"/>
    <d v="2022-09-01T00:00:00"/>
    <d v="2023-08-31T00:00:00"/>
    <x v="17"/>
    <x v="123"/>
    <x v="123"/>
    <n v="1"/>
    <x v="82"/>
    <s v="Hospice Premises"/>
    <x v="25"/>
    <x v="1"/>
    <n v="1153"/>
    <n v="1155"/>
  </r>
  <r>
    <s v="AllProvider; Gender; Activity LocationRYX1Care Contacts"/>
    <s v="All"/>
    <d v="2022-09-01T00:00:00"/>
    <d v="2023-08-31T00:00:00"/>
    <x v="17"/>
    <x v="123"/>
    <x v="123"/>
    <n v="1"/>
    <x v="82"/>
    <s v="Locations on Hospital Premises"/>
    <x v="27"/>
    <x v="1"/>
    <n v="48"/>
    <n v="50"/>
  </r>
  <r>
    <s v="AllProvider; Gender; Activity LocationRYX1Care Contacts"/>
    <s v="All"/>
    <d v="2022-09-01T00:00:00"/>
    <d v="2023-08-31T00:00:00"/>
    <x v="17"/>
    <x v="123"/>
    <x v="123"/>
    <n v="1"/>
    <x v="82"/>
    <s v="Not known"/>
    <x v="19"/>
    <x v="1"/>
    <n v="7282"/>
    <n v="7280"/>
  </r>
  <r>
    <s v="AllProvider; Gender; Activity LocationRYX1Care Contacts"/>
    <s v="All"/>
    <d v="2022-09-01T00:00:00"/>
    <d v="2023-08-31T00:00:00"/>
    <x v="17"/>
    <x v="123"/>
    <x v="123"/>
    <n v="1"/>
    <x v="82"/>
    <s v="Nursing and Residential Homes"/>
    <x v="28"/>
    <x v="1"/>
    <n v="47"/>
    <n v="45"/>
  </r>
  <r>
    <s v="AllProvider; Gender; Activity LocationRYX1Care Contacts"/>
    <s v="All"/>
    <d v="2022-09-01T00:00:00"/>
    <d v="2023-08-31T00:00:00"/>
    <x v="17"/>
    <x v="123"/>
    <x v="123"/>
    <n v="1"/>
    <x v="82"/>
    <s v="Other Locations"/>
    <x v="29"/>
    <x v="1"/>
    <n v="2044"/>
    <n v="2045"/>
  </r>
  <r>
    <s v="AllProvider; Gender; Activity LocationRYX1Care Contacts"/>
    <s v="All"/>
    <d v="2022-09-01T00:00:00"/>
    <d v="2023-08-31T00:00:00"/>
    <x v="17"/>
    <x v="123"/>
    <x v="123"/>
    <n v="1"/>
    <x v="82"/>
    <s v="PATIENT Main Residence or Related Locations"/>
    <x v="30"/>
    <x v="1"/>
    <n v="3842"/>
    <n v="3840"/>
  </r>
  <r>
    <s v="AllProvider; Gender; Activity LocationRYX1Care Contacts"/>
    <s v="All"/>
    <d v="2022-09-01T00:00:00"/>
    <d v="2023-08-31T00:00:00"/>
    <x v="17"/>
    <x v="123"/>
    <x v="123"/>
    <n v="1"/>
    <x v="82"/>
    <s v="Public Locations"/>
    <x v="31"/>
    <x v="1"/>
    <n v="177"/>
    <n v="175"/>
  </r>
  <r>
    <s v="AllProvider; Gender; Activity LocationRYX2Care Contacts"/>
    <s v="All"/>
    <d v="2022-09-01T00:00:00"/>
    <d v="2023-08-31T00:00:00"/>
    <x v="17"/>
    <x v="123"/>
    <x v="123"/>
    <n v="2"/>
    <x v="83"/>
    <s v="Day Centre premises"/>
    <x v="20"/>
    <x v="1"/>
    <n v="1"/>
    <n v="5"/>
  </r>
  <r>
    <s v="AllProvider; Gender; Activity LocationRYX2Care Contacts"/>
    <s v="All"/>
    <d v="2022-09-01T00:00:00"/>
    <d v="2023-08-31T00:00:00"/>
    <x v="17"/>
    <x v="123"/>
    <x v="123"/>
    <n v="2"/>
    <x v="83"/>
    <s v="General Practitioner and Ophthalmic Medical Practitioner Premises"/>
    <x v="23"/>
    <x v="1"/>
    <n v="595"/>
    <n v="595"/>
  </r>
  <r>
    <s v="AllProvider; Gender; Activity LocationRYX2Care Contacts"/>
    <s v="All"/>
    <d v="2022-09-01T00:00:00"/>
    <d v="2023-08-31T00:00:00"/>
    <x v="17"/>
    <x v="123"/>
    <x v="123"/>
    <n v="2"/>
    <x v="83"/>
    <s v="Health Centre Premises"/>
    <x v="24"/>
    <x v="1"/>
    <n v="9"/>
    <n v="10"/>
  </r>
  <r>
    <s v="AllProvider; Gender; Activity LocationRYX2Care Contacts"/>
    <s v="All"/>
    <d v="2022-09-01T00:00:00"/>
    <d v="2023-08-31T00:00:00"/>
    <x v="17"/>
    <x v="123"/>
    <x v="123"/>
    <n v="2"/>
    <x v="83"/>
    <s v="Hospice Premises"/>
    <x v="25"/>
    <x v="1"/>
    <n v="1742"/>
    <n v="1740"/>
  </r>
  <r>
    <s v="AllProvider; Gender; Activity LocationRYX2Care Contacts"/>
    <s v="All"/>
    <d v="2022-09-01T00:00:00"/>
    <d v="2023-08-31T00:00:00"/>
    <x v="17"/>
    <x v="123"/>
    <x v="123"/>
    <n v="2"/>
    <x v="83"/>
    <s v="Locations on Hospital Premises"/>
    <x v="27"/>
    <x v="1"/>
    <n v="29"/>
    <n v="30"/>
  </r>
  <r>
    <s v="AllProvider; Gender; Activity LocationRYX2Care Contacts"/>
    <s v="All"/>
    <d v="2022-09-01T00:00:00"/>
    <d v="2023-08-31T00:00:00"/>
    <x v="17"/>
    <x v="123"/>
    <x v="123"/>
    <n v="2"/>
    <x v="83"/>
    <s v="Not known"/>
    <x v="19"/>
    <x v="1"/>
    <n v="10307"/>
    <n v="10305"/>
  </r>
  <r>
    <s v="AllProvider; Gender; Activity LocationRYX2Care Contacts"/>
    <s v="All"/>
    <d v="2022-09-01T00:00:00"/>
    <d v="2023-08-31T00:00:00"/>
    <x v="17"/>
    <x v="123"/>
    <x v="123"/>
    <n v="2"/>
    <x v="83"/>
    <s v="Nursing and Residential Homes"/>
    <x v="28"/>
    <x v="1"/>
    <n v="71"/>
    <n v="70"/>
  </r>
  <r>
    <s v="AllProvider; Gender; Activity LocationRYX2Care Contacts"/>
    <s v="All"/>
    <d v="2022-09-01T00:00:00"/>
    <d v="2023-08-31T00:00:00"/>
    <x v="17"/>
    <x v="123"/>
    <x v="123"/>
    <n v="2"/>
    <x v="83"/>
    <s v="Other Locations"/>
    <x v="29"/>
    <x v="1"/>
    <n v="2584"/>
    <n v="2585"/>
  </r>
  <r>
    <s v="AllProvider; Gender; Activity LocationRYX2Care Contacts"/>
    <s v="All"/>
    <d v="2022-09-01T00:00:00"/>
    <d v="2023-08-31T00:00:00"/>
    <x v="17"/>
    <x v="123"/>
    <x v="123"/>
    <n v="2"/>
    <x v="83"/>
    <s v="PATIENT Main Residence or Related Locations"/>
    <x v="30"/>
    <x v="1"/>
    <n v="5455"/>
    <n v="5455"/>
  </r>
  <r>
    <s v="AllProvider; Gender; Activity LocationRYX2Care Contacts"/>
    <s v="All"/>
    <d v="2022-09-01T00:00:00"/>
    <d v="2023-08-31T00:00:00"/>
    <x v="17"/>
    <x v="123"/>
    <x v="123"/>
    <n v="2"/>
    <x v="83"/>
    <s v="Public Locations"/>
    <x v="31"/>
    <x v="1"/>
    <n v="155"/>
    <n v="155"/>
  </r>
  <r>
    <s v="AllProvider; Gender; Activity LocationRYY1Care Contacts"/>
    <s v="All"/>
    <d v="2022-09-01T00:00:00"/>
    <d v="2023-08-31T00:00:00"/>
    <x v="17"/>
    <x v="124"/>
    <x v="124"/>
    <n v="1"/>
    <x v="82"/>
    <s v="Locations on Hospital Premises"/>
    <x v="27"/>
    <x v="1"/>
    <n v="60"/>
    <n v="60"/>
  </r>
  <r>
    <s v="AllProvider; Gender; Activity LocationRYY1Care Contacts"/>
    <s v="All"/>
    <d v="2022-09-01T00:00:00"/>
    <d v="2023-08-31T00:00:00"/>
    <x v="17"/>
    <x v="124"/>
    <x v="124"/>
    <n v="1"/>
    <x v="82"/>
    <s v="Not known"/>
    <x v="19"/>
    <x v="1"/>
    <n v="3149"/>
    <n v="3150"/>
  </r>
  <r>
    <s v="AllProvider; Gender; Activity LocationRYY1Care Contacts"/>
    <s v="All"/>
    <d v="2022-09-01T00:00:00"/>
    <d v="2023-08-31T00:00:00"/>
    <x v="17"/>
    <x v="124"/>
    <x v="124"/>
    <n v="1"/>
    <x v="82"/>
    <s v="Nursing and Residential Homes"/>
    <x v="28"/>
    <x v="1"/>
    <n v="534"/>
    <n v="535"/>
  </r>
  <r>
    <s v="AllProvider; Gender; Activity LocationRYY1Care Contacts"/>
    <s v="All"/>
    <d v="2022-09-01T00:00:00"/>
    <d v="2023-08-31T00:00:00"/>
    <x v="17"/>
    <x v="124"/>
    <x v="124"/>
    <n v="1"/>
    <x v="82"/>
    <s v="Other Locations"/>
    <x v="29"/>
    <x v="1"/>
    <n v="32"/>
    <n v="30"/>
  </r>
  <r>
    <s v="AllProvider; Gender; Activity LocationRYY1Care Contacts"/>
    <s v="All"/>
    <d v="2022-09-01T00:00:00"/>
    <d v="2023-08-31T00:00:00"/>
    <x v="17"/>
    <x v="124"/>
    <x v="124"/>
    <n v="1"/>
    <x v="82"/>
    <s v="PATIENT Main Residence or Related Locations"/>
    <x v="30"/>
    <x v="1"/>
    <n v="15217"/>
    <n v="15215"/>
  </r>
  <r>
    <s v="AllProvider; Gender; Activity LocationRYY1Care Contacts"/>
    <s v="All"/>
    <d v="2022-09-01T00:00:00"/>
    <d v="2023-08-31T00:00:00"/>
    <x v="17"/>
    <x v="124"/>
    <x v="124"/>
    <n v="1"/>
    <x v="82"/>
    <s v="Public Locations"/>
    <x v="31"/>
    <x v="1"/>
    <n v="9"/>
    <n v="10"/>
  </r>
  <r>
    <s v="AllProvider; Gender; Activity LocationRYY2Care Contacts"/>
    <s v="All"/>
    <d v="2022-09-01T00:00:00"/>
    <d v="2023-08-31T00:00:00"/>
    <x v="17"/>
    <x v="124"/>
    <x v="124"/>
    <n v="2"/>
    <x v="83"/>
    <s v="Hospice Premises"/>
    <x v="25"/>
    <x v="1"/>
    <n v="1"/>
    <n v="5"/>
  </r>
  <r>
    <s v="AllProvider; Gender; Activity LocationRYY2Care Contacts"/>
    <s v="All"/>
    <d v="2022-09-01T00:00:00"/>
    <d v="2023-08-31T00:00:00"/>
    <x v="17"/>
    <x v="124"/>
    <x v="124"/>
    <n v="2"/>
    <x v="83"/>
    <s v="Locations on Hospital Premises"/>
    <x v="27"/>
    <x v="1"/>
    <n v="51"/>
    <n v="50"/>
  </r>
  <r>
    <s v="AllProvider; Gender; Activity LocationRYY2Care Contacts"/>
    <s v="All"/>
    <d v="2022-09-01T00:00:00"/>
    <d v="2023-08-31T00:00:00"/>
    <x v="17"/>
    <x v="124"/>
    <x v="124"/>
    <n v="2"/>
    <x v="83"/>
    <s v="Not known"/>
    <x v="19"/>
    <x v="1"/>
    <n v="4034"/>
    <n v="4035"/>
  </r>
  <r>
    <s v="AllProvider; Gender; Activity LocationRYY2Care Contacts"/>
    <s v="All"/>
    <d v="2022-09-01T00:00:00"/>
    <d v="2023-08-31T00:00:00"/>
    <x v="17"/>
    <x v="124"/>
    <x v="124"/>
    <n v="2"/>
    <x v="83"/>
    <s v="Nursing and Residential Homes"/>
    <x v="28"/>
    <x v="1"/>
    <n v="1399"/>
    <n v="1400"/>
  </r>
  <r>
    <s v="AllProvider; Gender; Activity LocationRYY2Care Contacts"/>
    <s v="All"/>
    <d v="2022-09-01T00:00:00"/>
    <d v="2023-08-31T00:00:00"/>
    <x v="17"/>
    <x v="124"/>
    <x v="124"/>
    <n v="2"/>
    <x v="83"/>
    <s v="Other Locations"/>
    <x v="29"/>
    <x v="1"/>
    <n v="70"/>
    <n v="70"/>
  </r>
  <r>
    <s v="AllProvider; Gender; Activity LocationRYY2Care Contacts"/>
    <s v="All"/>
    <d v="2022-09-01T00:00:00"/>
    <d v="2023-08-31T00:00:00"/>
    <x v="17"/>
    <x v="124"/>
    <x v="124"/>
    <n v="2"/>
    <x v="83"/>
    <s v="PATIENT Main Residence or Related Locations"/>
    <x v="30"/>
    <x v="1"/>
    <n v="17408"/>
    <n v="17410"/>
  </r>
  <r>
    <s v="AllProvider; Gender; Activity LocationRYY2Care Contacts"/>
    <s v="All"/>
    <d v="2022-09-01T00:00:00"/>
    <d v="2023-08-31T00:00:00"/>
    <x v="17"/>
    <x v="124"/>
    <x v="124"/>
    <n v="2"/>
    <x v="83"/>
    <s v="Public Locations"/>
    <x v="31"/>
    <x v="1"/>
    <n v="19"/>
    <n v="20"/>
  </r>
  <r>
    <s v="AllProvider; Gender; Activity LocationTAD1Care Contacts"/>
    <s v="All"/>
    <d v="2022-09-01T00:00:00"/>
    <d v="2023-08-31T00:00:00"/>
    <x v="17"/>
    <x v="125"/>
    <x v="125"/>
    <n v="1"/>
    <x v="82"/>
    <s v="General Practitioner and Ophthalmic Medical Practitioner Premises"/>
    <x v="23"/>
    <x v="1"/>
    <n v="219"/>
    <n v="220"/>
  </r>
  <r>
    <s v="AllProvider; Gender; Activity LocationTAD1Care Contacts"/>
    <s v="All"/>
    <d v="2022-09-01T00:00:00"/>
    <d v="2023-08-31T00:00:00"/>
    <x v="17"/>
    <x v="125"/>
    <x v="125"/>
    <n v="1"/>
    <x v="82"/>
    <s v="Health Centre Premises"/>
    <x v="24"/>
    <x v="1"/>
    <n v="357"/>
    <n v="355"/>
  </r>
  <r>
    <s v="AllProvider; Gender; Activity LocationTAD1Care Contacts"/>
    <s v="All"/>
    <d v="2022-09-01T00:00:00"/>
    <d v="2023-08-31T00:00:00"/>
    <x v="17"/>
    <x v="125"/>
    <x v="125"/>
    <n v="1"/>
    <x v="82"/>
    <s v="Not known"/>
    <x v="19"/>
    <x v="1"/>
    <n v="1883"/>
    <n v="1885"/>
  </r>
  <r>
    <s v="AllProvider; Gender; Activity LocationTAD1Care Contacts"/>
    <s v="All"/>
    <d v="2022-09-01T00:00:00"/>
    <d v="2023-08-31T00:00:00"/>
    <x v="17"/>
    <x v="125"/>
    <x v="125"/>
    <n v="1"/>
    <x v="82"/>
    <s v="Nursing and Residential Homes"/>
    <x v="28"/>
    <x v="1"/>
    <n v="32"/>
    <n v="30"/>
  </r>
  <r>
    <s v="AllProvider; Gender; Activity LocationTAD1Care Contacts"/>
    <s v="All"/>
    <d v="2022-09-01T00:00:00"/>
    <d v="2023-08-31T00:00:00"/>
    <x v="17"/>
    <x v="125"/>
    <x v="125"/>
    <n v="1"/>
    <x v="82"/>
    <s v="Other Locations"/>
    <x v="29"/>
    <x v="1"/>
    <n v="100"/>
    <n v="100"/>
  </r>
  <r>
    <s v="AllProvider; Gender; Activity LocationTAD1Care Contacts"/>
    <s v="All"/>
    <d v="2022-09-01T00:00:00"/>
    <d v="2023-08-31T00:00:00"/>
    <x v="17"/>
    <x v="125"/>
    <x v="125"/>
    <n v="1"/>
    <x v="82"/>
    <s v="PATIENT Main Residence or Related Locations"/>
    <x v="30"/>
    <x v="1"/>
    <n v="7611"/>
    <n v="7610"/>
  </r>
  <r>
    <s v="AllProvider; Gender; Activity LocationTAD2Care Contacts"/>
    <s v="All"/>
    <d v="2022-09-01T00:00:00"/>
    <d v="2023-08-31T00:00:00"/>
    <x v="17"/>
    <x v="125"/>
    <x v="125"/>
    <n v="2"/>
    <x v="83"/>
    <s v="General Practitioner and Ophthalmic Medical Practitioner Premises"/>
    <x v="23"/>
    <x v="1"/>
    <n v="179"/>
    <n v="180"/>
  </r>
  <r>
    <s v="AllProvider; Gender; Activity LocationTAD2Care Contacts"/>
    <s v="All"/>
    <d v="2022-09-01T00:00:00"/>
    <d v="2023-08-31T00:00:00"/>
    <x v="17"/>
    <x v="125"/>
    <x v="125"/>
    <n v="2"/>
    <x v="83"/>
    <s v="Health Centre Premises"/>
    <x v="24"/>
    <x v="1"/>
    <n v="351"/>
    <n v="350"/>
  </r>
  <r>
    <s v="AllProvider; Gender; Activity LocationTAD2Care Contacts"/>
    <s v="All"/>
    <d v="2022-09-01T00:00:00"/>
    <d v="2023-08-31T00:00:00"/>
    <x v="17"/>
    <x v="125"/>
    <x v="125"/>
    <n v="2"/>
    <x v="83"/>
    <s v="Not known"/>
    <x v="19"/>
    <x v="1"/>
    <n v="1944"/>
    <n v="1945"/>
  </r>
  <r>
    <s v="AllProvider; Gender; Activity LocationTAD2Care Contacts"/>
    <s v="All"/>
    <d v="2022-09-01T00:00:00"/>
    <d v="2023-08-31T00:00:00"/>
    <x v="17"/>
    <x v="125"/>
    <x v="125"/>
    <n v="2"/>
    <x v="83"/>
    <s v="Nursing and Residential Homes"/>
    <x v="28"/>
    <x v="1"/>
    <n v="93"/>
    <n v="95"/>
  </r>
  <r>
    <s v="AllProvider; Gender; Activity LocationTAD2Care Contacts"/>
    <s v="All"/>
    <d v="2022-09-01T00:00:00"/>
    <d v="2023-08-31T00:00:00"/>
    <x v="17"/>
    <x v="125"/>
    <x v="125"/>
    <n v="2"/>
    <x v="83"/>
    <s v="Other Locations"/>
    <x v="29"/>
    <x v="1"/>
    <n v="98"/>
    <n v="100"/>
  </r>
  <r>
    <s v="AllProvider; Gender; Activity LocationTAD2Care Contacts"/>
    <s v="All"/>
    <d v="2022-09-01T00:00:00"/>
    <d v="2023-08-31T00:00:00"/>
    <x v="17"/>
    <x v="125"/>
    <x v="125"/>
    <n v="2"/>
    <x v="83"/>
    <s v="PATIENT Main Residence or Related Locations"/>
    <x v="30"/>
    <x v="1"/>
    <n v="7925"/>
    <n v="7925"/>
  </r>
  <r>
    <s v="AllProvider; Gender; Activity Type5091Care Activities"/>
    <s v="All"/>
    <d v="2022-09-01T00:00:00"/>
    <d v="2023-08-31T00:00:00"/>
    <x v="18"/>
    <x v="2"/>
    <x v="2"/>
    <n v="1"/>
    <x v="82"/>
    <n v="6"/>
    <x v="19"/>
    <x v="0"/>
    <n v="1"/>
    <n v="5"/>
  </r>
  <r>
    <s v="AllProvider; Gender; Activity Type5092Care Activities"/>
    <s v="All"/>
    <d v="2022-09-01T00:00:00"/>
    <d v="2023-08-31T00:00:00"/>
    <x v="18"/>
    <x v="2"/>
    <x v="2"/>
    <n v="2"/>
    <x v="83"/>
    <n v="6"/>
    <x v="19"/>
    <x v="0"/>
    <n v="1"/>
    <n v="5"/>
  </r>
  <r>
    <s v="AllProvider; Gender; Activity Type8A2601Care Activities"/>
    <s v="All"/>
    <d v="2022-09-01T00:00:00"/>
    <d v="2023-08-31T00:00:00"/>
    <x v="18"/>
    <x v="4"/>
    <x v="4"/>
    <n v="1"/>
    <x v="82"/>
    <n v="2"/>
    <x v="35"/>
    <x v="0"/>
    <n v="64"/>
    <n v="65"/>
  </r>
  <r>
    <s v="AllProvider; Gender; Activity Type8A2601Care Activities"/>
    <s v="All"/>
    <d v="2022-09-01T00:00:00"/>
    <d v="2023-08-31T00:00:00"/>
    <x v="18"/>
    <x v="4"/>
    <x v="4"/>
    <n v="1"/>
    <x v="82"/>
    <n v="4"/>
    <x v="37"/>
    <x v="0"/>
    <n v="4"/>
    <n v="5"/>
  </r>
  <r>
    <s v="AllProvider; Gender; Activity Type8A2601Care Activities"/>
    <s v="All"/>
    <d v="2022-09-01T00:00:00"/>
    <d v="2023-08-31T00:00:00"/>
    <x v="18"/>
    <x v="4"/>
    <x v="4"/>
    <n v="1"/>
    <x v="82"/>
    <n v="6"/>
    <x v="19"/>
    <x v="0"/>
    <n v="2"/>
    <n v="5"/>
  </r>
  <r>
    <s v="AllProvider; Gender; Activity Type8A2601Care Activities"/>
    <s v="All"/>
    <d v="2022-09-01T00:00:00"/>
    <d v="2023-08-31T00:00:00"/>
    <x v="18"/>
    <x v="4"/>
    <x v="4"/>
    <n v="1"/>
    <x v="82"/>
    <n v="7"/>
    <x v="39"/>
    <x v="0"/>
    <n v="4"/>
    <n v="5"/>
  </r>
  <r>
    <s v="AllProvider; Gender; Activity Type8A2601Care Activities"/>
    <s v="All"/>
    <d v="2022-09-01T00:00:00"/>
    <d v="2023-08-31T00:00:00"/>
    <x v="18"/>
    <x v="4"/>
    <x v="4"/>
    <n v="1"/>
    <x v="82"/>
    <n v="97"/>
    <x v="42"/>
    <x v="0"/>
    <n v="743"/>
    <n v="745"/>
  </r>
  <r>
    <s v="AllProvider; Gender; Activity Type8A2602Care Activities"/>
    <s v="All"/>
    <d v="2022-09-01T00:00:00"/>
    <d v="2023-08-31T00:00:00"/>
    <x v="18"/>
    <x v="4"/>
    <x v="4"/>
    <n v="2"/>
    <x v="83"/>
    <n v="2"/>
    <x v="35"/>
    <x v="0"/>
    <n v="67"/>
    <n v="65"/>
  </r>
  <r>
    <s v="AllProvider; Gender; Activity Type8A2602Care Activities"/>
    <s v="All"/>
    <d v="2022-09-01T00:00:00"/>
    <d v="2023-08-31T00:00:00"/>
    <x v="18"/>
    <x v="4"/>
    <x v="4"/>
    <n v="2"/>
    <x v="83"/>
    <n v="4"/>
    <x v="37"/>
    <x v="0"/>
    <n v="8"/>
    <n v="10"/>
  </r>
  <r>
    <s v="AllProvider; Gender; Activity Type8A2602Care Activities"/>
    <s v="All"/>
    <d v="2022-09-01T00:00:00"/>
    <d v="2023-08-31T00:00:00"/>
    <x v="18"/>
    <x v="4"/>
    <x v="4"/>
    <n v="2"/>
    <x v="83"/>
    <n v="7"/>
    <x v="39"/>
    <x v="0"/>
    <n v="5"/>
    <n v="5"/>
  </r>
  <r>
    <s v="AllProvider; Gender; Activity Type8A2602Care Activities"/>
    <s v="All"/>
    <d v="2022-09-01T00:00:00"/>
    <d v="2023-08-31T00:00:00"/>
    <x v="18"/>
    <x v="4"/>
    <x v="4"/>
    <n v="2"/>
    <x v="83"/>
    <n v="97"/>
    <x v="42"/>
    <x v="0"/>
    <n v="938"/>
    <n v="940"/>
  </r>
  <r>
    <s v="AllProvider; Gender; Activity Type8A6441Care Activities"/>
    <s v="All"/>
    <d v="2022-09-01T00:00:00"/>
    <d v="2023-08-31T00:00:00"/>
    <x v="18"/>
    <x v="5"/>
    <x v="5"/>
    <n v="1"/>
    <x v="82"/>
    <n v="2"/>
    <x v="35"/>
    <x v="0"/>
    <n v="6169"/>
    <n v="6170"/>
  </r>
  <r>
    <s v="AllProvider; Gender; Activity Type8A6441Care Activities"/>
    <s v="All"/>
    <d v="2022-09-01T00:00:00"/>
    <d v="2023-08-31T00:00:00"/>
    <x v="18"/>
    <x v="5"/>
    <x v="5"/>
    <n v="1"/>
    <x v="82"/>
    <n v="4"/>
    <x v="37"/>
    <x v="0"/>
    <n v="299"/>
    <n v="300"/>
  </r>
  <r>
    <s v="AllProvider; Gender; Activity Type8A6441Care Activities"/>
    <s v="All"/>
    <d v="2022-09-01T00:00:00"/>
    <d v="2023-08-31T00:00:00"/>
    <x v="18"/>
    <x v="5"/>
    <x v="5"/>
    <n v="1"/>
    <x v="82"/>
    <n v="97"/>
    <x v="42"/>
    <x v="0"/>
    <n v="1152"/>
    <n v="1150"/>
  </r>
  <r>
    <s v="AllProvider; Gender; Activity Type8A6442Care Activities"/>
    <s v="All"/>
    <d v="2022-09-01T00:00:00"/>
    <d v="2023-08-31T00:00:00"/>
    <x v="18"/>
    <x v="5"/>
    <x v="5"/>
    <n v="2"/>
    <x v="83"/>
    <n v="2"/>
    <x v="35"/>
    <x v="0"/>
    <n v="9495"/>
    <n v="9495"/>
  </r>
  <r>
    <s v="AllProvider; Gender; Activity Type8A6442Care Activities"/>
    <s v="All"/>
    <d v="2022-09-01T00:00:00"/>
    <d v="2023-08-31T00:00:00"/>
    <x v="18"/>
    <x v="5"/>
    <x v="5"/>
    <n v="2"/>
    <x v="83"/>
    <n v="4"/>
    <x v="37"/>
    <x v="0"/>
    <n v="314"/>
    <n v="315"/>
  </r>
  <r>
    <s v="AllProvider; Gender; Activity Type8A6442Care Activities"/>
    <s v="All"/>
    <d v="2022-09-01T00:00:00"/>
    <d v="2023-08-31T00:00:00"/>
    <x v="18"/>
    <x v="5"/>
    <x v="5"/>
    <n v="2"/>
    <x v="83"/>
    <n v="97"/>
    <x v="42"/>
    <x v="0"/>
    <n v="1768"/>
    <n v="1770"/>
  </r>
  <r>
    <s v="AllProvider; Gender; Activity Type8A9341Care Activities"/>
    <s v="All"/>
    <d v="2022-09-01T00:00:00"/>
    <d v="2023-08-31T00:00:00"/>
    <x v="18"/>
    <x v="6"/>
    <x v="6"/>
    <n v="1"/>
    <x v="82"/>
    <n v="2"/>
    <x v="35"/>
    <x v="0"/>
    <n v="46"/>
    <n v="45"/>
  </r>
  <r>
    <s v="AllProvider; Gender; Activity Type8A9341Care Activities"/>
    <s v="All"/>
    <d v="2022-09-01T00:00:00"/>
    <d v="2023-08-31T00:00:00"/>
    <x v="18"/>
    <x v="6"/>
    <x v="6"/>
    <n v="1"/>
    <x v="82"/>
    <n v="4"/>
    <x v="37"/>
    <x v="0"/>
    <n v="3"/>
    <n v="5"/>
  </r>
  <r>
    <s v="AllProvider; Gender; Activity Type8A9341Care Activities"/>
    <s v="All"/>
    <d v="2022-09-01T00:00:00"/>
    <d v="2023-08-31T00:00:00"/>
    <x v="18"/>
    <x v="6"/>
    <x v="6"/>
    <n v="1"/>
    <x v="82"/>
    <n v="97"/>
    <x v="42"/>
    <x v="0"/>
    <n v="684"/>
    <n v="685"/>
  </r>
  <r>
    <s v="AllProvider; Gender; Activity Type8A9342Care Activities"/>
    <s v="All"/>
    <d v="2022-09-01T00:00:00"/>
    <d v="2023-08-31T00:00:00"/>
    <x v="18"/>
    <x v="6"/>
    <x v="6"/>
    <n v="2"/>
    <x v="83"/>
    <n v="2"/>
    <x v="35"/>
    <x v="0"/>
    <n v="109"/>
    <n v="110"/>
  </r>
  <r>
    <s v="AllProvider; Gender; Activity Type8A9342Care Activities"/>
    <s v="All"/>
    <d v="2022-09-01T00:00:00"/>
    <d v="2023-08-31T00:00:00"/>
    <x v="18"/>
    <x v="6"/>
    <x v="6"/>
    <n v="2"/>
    <x v="83"/>
    <n v="4"/>
    <x v="37"/>
    <x v="0"/>
    <n v="5"/>
    <n v="5"/>
  </r>
  <r>
    <s v="AllProvider; Gender; Activity Type8A9342Care Activities"/>
    <s v="All"/>
    <d v="2022-09-01T00:00:00"/>
    <d v="2023-08-31T00:00:00"/>
    <x v="18"/>
    <x v="6"/>
    <x v="6"/>
    <n v="2"/>
    <x v="83"/>
    <n v="97"/>
    <x v="42"/>
    <x v="0"/>
    <n v="1698"/>
    <n v="1700"/>
  </r>
  <r>
    <s v="AllProvider; Gender; Activity Type8AM971Care Activities"/>
    <s v="All"/>
    <d v="2022-09-01T00:00:00"/>
    <d v="2023-08-31T00:00:00"/>
    <x v="18"/>
    <x v="7"/>
    <x v="7"/>
    <n v="1"/>
    <x v="82"/>
    <n v="2"/>
    <x v="35"/>
    <x v="0"/>
    <n v="7702"/>
    <n v="7700"/>
  </r>
  <r>
    <s v="AllProvider; Gender; Activity Type8AM971Care Activities"/>
    <s v="All"/>
    <d v="2022-09-01T00:00:00"/>
    <d v="2023-08-31T00:00:00"/>
    <x v="18"/>
    <x v="7"/>
    <x v="7"/>
    <n v="1"/>
    <x v="82"/>
    <n v="3"/>
    <x v="36"/>
    <x v="0"/>
    <n v="16"/>
    <n v="15"/>
  </r>
  <r>
    <s v="AllProvider; Gender; Activity Type8AM971Care Activities"/>
    <s v="All"/>
    <d v="2022-09-01T00:00:00"/>
    <d v="2023-08-31T00:00:00"/>
    <x v="18"/>
    <x v="7"/>
    <x v="7"/>
    <n v="1"/>
    <x v="82"/>
    <n v="4"/>
    <x v="37"/>
    <x v="0"/>
    <n v="8"/>
    <n v="10"/>
  </r>
  <r>
    <s v="AllProvider; Gender; Activity Type8AM971Care Activities"/>
    <s v="All"/>
    <d v="2022-09-01T00:00:00"/>
    <d v="2023-08-31T00:00:00"/>
    <x v="18"/>
    <x v="7"/>
    <x v="7"/>
    <n v="1"/>
    <x v="82"/>
    <n v="6"/>
    <x v="19"/>
    <x v="0"/>
    <n v="135"/>
    <n v="135"/>
  </r>
  <r>
    <s v="AllProvider; Gender; Activity Type8AM971Care Activities"/>
    <s v="All"/>
    <d v="2022-09-01T00:00:00"/>
    <d v="2023-08-31T00:00:00"/>
    <x v="18"/>
    <x v="7"/>
    <x v="7"/>
    <n v="1"/>
    <x v="82"/>
    <n v="97"/>
    <x v="42"/>
    <x v="0"/>
    <n v="12597"/>
    <n v="12595"/>
  </r>
  <r>
    <s v="AllProvider; Gender; Activity Type8AM972Care Activities"/>
    <s v="All"/>
    <d v="2022-09-01T00:00:00"/>
    <d v="2023-08-31T00:00:00"/>
    <x v="18"/>
    <x v="7"/>
    <x v="7"/>
    <n v="2"/>
    <x v="83"/>
    <n v="2"/>
    <x v="35"/>
    <x v="0"/>
    <n v="13833"/>
    <n v="13835"/>
  </r>
  <r>
    <s v="AllProvider; Gender; Activity Type8AM972Care Activities"/>
    <s v="All"/>
    <d v="2022-09-01T00:00:00"/>
    <d v="2023-08-31T00:00:00"/>
    <x v="18"/>
    <x v="7"/>
    <x v="7"/>
    <n v="2"/>
    <x v="83"/>
    <n v="3"/>
    <x v="36"/>
    <x v="0"/>
    <n v="172"/>
    <n v="170"/>
  </r>
  <r>
    <s v="AllProvider; Gender; Activity Type8AM972Care Activities"/>
    <s v="All"/>
    <d v="2022-09-01T00:00:00"/>
    <d v="2023-08-31T00:00:00"/>
    <x v="18"/>
    <x v="7"/>
    <x v="7"/>
    <n v="2"/>
    <x v="83"/>
    <n v="4"/>
    <x v="37"/>
    <x v="0"/>
    <n v="20"/>
    <n v="20"/>
  </r>
  <r>
    <s v="AllProvider; Gender; Activity Type8AM972Care Activities"/>
    <s v="All"/>
    <d v="2022-09-01T00:00:00"/>
    <d v="2023-08-31T00:00:00"/>
    <x v="18"/>
    <x v="7"/>
    <x v="7"/>
    <n v="2"/>
    <x v="83"/>
    <n v="6"/>
    <x v="19"/>
    <x v="0"/>
    <n v="252"/>
    <n v="250"/>
  </r>
  <r>
    <s v="AllProvider; Gender; Activity Type8AM972Care Activities"/>
    <s v="All"/>
    <d v="2022-09-01T00:00:00"/>
    <d v="2023-08-31T00:00:00"/>
    <x v="18"/>
    <x v="7"/>
    <x v="7"/>
    <n v="2"/>
    <x v="83"/>
    <n v="97"/>
    <x v="42"/>
    <x v="0"/>
    <n v="23958"/>
    <n v="23960"/>
  </r>
  <r>
    <s v="AllProvider; Gender; Activity Type8AV111Care Activities"/>
    <s v="All"/>
    <d v="2022-09-01T00:00:00"/>
    <d v="2023-08-31T00:00:00"/>
    <x v="18"/>
    <x v="8"/>
    <x v="8"/>
    <n v="1"/>
    <x v="82"/>
    <n v="97"/>
    <x v="42"/>
    <x v="0"/>
    <n v="82"/>
    <n v="80"/>
  </r>
  <r>
    <s v="AllProvider; Gender; Activity Type8AV112Care Activities"/>
    <s v="All"/>
    <d v="2022-09-01T00:00:00"/>
    <d v="2023-08-31T00:00:00"/>
    <x v="18"/>
    <x v="8"/>
    <x v="8"/>
    <n v="2"/>
    <x v="83"/>
    <n v="97"/>
    <x v="42"/>
    <x v="0"/>
    <n v="62"/>
    <n v="60"/>
  </r>
  <r>
    <s v="AllProvider; Gender; Activity Type8AV471Care Activities"/>
    <s v="All"/>
    <d v="2022-09-01T00:00:00"/>
    <d v="2023-08-31T00:00:00"/>
    <x v="18"/>
    <x v="9"/>
    <x v="9"/>
    <n v="1"/>
    <x v="82"/>
    <n v="2"/>
    <x v="35"/>
    <x v="0"/>
    <n v="685"/>
    <n v="685"/>
  </r>
  <r>
    <s v="AllProvider; Gender; Activity Type8AV471Care Activities"/>
    <s v="All"/>
    <d v="2022-09-01T00:00:00"/>
    <d v="2023-08-31T00:00:00"/>
    <x v="18"/>
    <x v="9"/>
    <x v="9"/>
    <n v="1"/>
    <x v="82"/>
    <n v="4"/>
    <x v="37"/>
    <x v="0"/>
    <n v="85"/>
    <n v="85"/>
  </r>
  <r>
    <s v="AllProvider; Gender; Activity Type8AV471Care Activities"/>
    <s v="All"/>
    <d v="2022-09-01T00:00:00"/>
    <d v="2023-08-31T00:00:00"/>
    <x v="18"/>
    <x v="9"/>
    <x v="9"/>
    <n v="1"/>
    <x v="82"/>
    <n v="97"/>
    <x v="42"/>
    <x v="0"/>
    <n v="2128"/>
    <n v="2130"/>
  </r>
  <r>
    <s v="AllProvider; Gender; Activity Type8AV472Care Activities"/>
    <s v="All"/>
    <d v="2022-09-01T00:00:00"/>
    <d v="2023-08-31T00:00:00"/>
    <x v="18"/>
    <x v="9"/>
    <x v="9"/>
    <n v="2"/>
    <x v="83"/>
    <n v="2"/>
    <x v="35"/>
    <x v="0"/>
    <n v="701"/>
    <n v="700"/>
  </r>
  <r>
    <s v="AllProvider; Gender; Activity Type8AV472Care Activities"/>
    <s v="All"/>
    <d v="2022-09-01T00:00:00"/>
    <d v="2023-08-31T00:00:00"/>
    <x v="18"/>
    <x v="9"/>
    <x v="9"/>
    <n v="2"/>
    <x v="83"/>
    <n v="4"/>
    <x v="37"/>
    <x v="0"/>
    <n v="94"/>
    <n v="95"/>
  </r>
  <r>
    <s v="AllProvider; Gender; Activity Type8AV472Care Activities"/>
    <s v="All"/>
    <d v="2022-09-01T00:00:00"/>
    <d v="2023-08-31T00:00:00"/>
    <x v="18"/>
    <x v="9"/>
    <x v="9"/>
    <n v="2"/>
    <x v="83"/>
    <n v="97"/>
    <x v="42"/>
    <x v="0"/>
    <n v="2586"/>
    <n v="2585"/>
  </r>
  <r>
    <s v="AllProvider; Gender; Activity Type8AW201Care Activities"/>
    <s v="All"/>
    <d v="2022-09-01T00:00:00"/>
    <d v="2023-08-31T00:00:00"/>
    <x v="18"/>
    <x v="11"/>
    <x v="11"/>
    <n v="1"/>
    <x v="82"/>
    <n v="2"/>
    <x v="35"/>
    <x v="0"/>
    <n v="7"/>
    <n v="5"/>
  </r>
  <r>
    <s v="AllProvider; Gender; Activity Type8AW201Care Activities"/>
    <s v="All"/>
    <d v="2022-09-01T00:00:00"/>
    <d v="2023-08-31T00:00:00"/>
    <x v="18"/>
    <x v="11"/>
    <x v="11"/>
    <n v="1"/>
    <x v="82"/>
    <n v="4"/>
    <x v="37"/>
    <x v="0"/>
    <n v="159"/>
    <n v="160"/>
  </r>
  <r>
    <s v="AllProvider; Gender; Activity Type8AW201Care Activities"/>
    <s v="All"/>
    <d v="2022-09-01T00:00:00"/>
    <d v="2023-08-31T00:00:00"/>
    <x v="18"/>
    <x v="11"/>
    <x v="11"/>
    <n v="1"/>
    <x v="82"/>
    <n v="6"/>
    <x v="19"/>
    <x v="0"/>
    <n v="1"/>
    <n v="5"/>
  </r>
  <r>
    <s v="AllProvider; Gender; Activity Type8AW201Care Activities"/>
    <s v="All"/>
    <d v="2022-09-01T00:00:00"/>
    <d v="2023-08-31T00:00:00"/>
    <x v="18"/>
    <x v="11"/>
    <x v="11"/>
    <n v="1"/>
    <x v="82"/>
    <n v="97"/>
    <x v="42"/>
    <x v="0"/>
    <n v="599"/>
    <n v="600"/>
  </r>
  <r>
    <s v="AllProvider; Gender; Activity Type8AW202Care Activities"/>
    <s v="All"/>
    <d v="2022-09-01T00:00:00"/>
    <d v="2023-08-31T00:00:00"/>
    <x v="18"/>
    <x v="11"/>
    <x v="11"/>
    <n v="2"/>
    <x v="83"/>
    <n v="2"/>
    <x v="35"/>
    <x v="0"/>
    <n v="9"/>
    <n v="10"/>
  </r>
  <r>
    <s v="AllProvider; Gender; Activity Type8AW202Care Activities"/>
    <s v="All"/>
    <d v="2022-09-01T00:00:00"/>
    <d v="2023-08-31T00:00:00"/>
    <x v="18"/>
    <x v="11"/>
    <x v="11"/>
    <n v="2"/>
    <x v="83"/>
    <n v="4"/>
    <x v="37"/>
    <x v="0"/>
    <n v="108"/>
    <n v="110"/>
  </r>
  <r>
    <s v="AllProvider; Gender; Activity Type8AW202Care Activities"/>
    <s v="All"/>
    <d v="2022-09-01T00:00:00"/>
    <d v="2023-08-31T00:00:00"/>
    <x v="18"/>
    <x v="11"/>
    <x v="11"/>
    <n v="2"/>
    <x v="83"/>
    <n v="97"/>
    <x v="42"/>
    <x v="0"/>
    <n v="742"/>
    <n v="740"/>
  </r>
  <r>
    <s v="AllProvider; Gender; Activity Type8CF54Not knownCare Activities"/>
    <s v="All"/>
    <d v="2022-09-01T00:00:00"/>
    <d v="2023-08-31T00:00:00"/>
    <x v="18"/>
    <x v="12"/>
    <x v="12"/>
    <s v="Not known"/>
    <x v="15"/>
    <n v="3"/>
    <x v="36"/>
    <x v="0"/>
    <n v="2609"/>
    <n v="2610"/>
  </r>
  <r>
    <s v="AllProvider; Gender; Activity Type8CF54Not knownCare Activities"/>
    <s v="All"/>
    <d v="2022-09-01T00:00:00"/>
    <d v="2023-08-31T00:00:00"/>
    <x v="18"/>
    <x v="12"/>
    <x v="12"/>
    <s v="Not known"/>
    <x v="15"/>
    <n v="15"/>
    <x v="19"/>
    <x v="0"/>
    <n v="34"/>
    <n v="35"/>
  </r>
  <r>
    <s v="AllProvider; Gender; Activity Type8CF54Not knownCare Activities"/>
    <s v="All"/>
    <d v="2022-09-01T00:00:00"/>
    <d v="2023-08-31T00:00:00"/>
    <x v="18"/>
    <x v="12"/>
    <x v="12"/>
    <s v="Not known"/>
    <x v="15"/>
    <n v="97"/>
    <x v="42"/>
    <x v="0"/>
    <n v="3543"/>
    <n v="3545"/>
  </r>
  <r>
    <s v="AllProvider; Gender; Activity Type8CF54Not knownCare Activities"/>
    <s v="All"/>
    <d v="2022-09-01T00:00:00"/>
    <d v="2023-08-31T00:00:00"/>
    <x v="18"/>
    <x v="12"/>
    <x v="12"/>
    <s v="Not known"/>
    <x v="15"/>
    <n v="99"/>
    <x v="19"/>
    <x v="0"/>
    <n v="1919"/>
    <n v="1920"/>
  </r>
  <r>
    <s v="AllProvider; Gender; Activity Type8E7821Care Activities"/>
    <s v="All"/>
    <d v="2022-09-01T00:00:00"/>
    <d v="2023-08-31T00:00:00"/>
    <x v="18"/>
    <x v="13"/>
    <x v="13"/>
    <n v="1"/>
    <x v="82"/>
    <n v="97"/>
    <x v="42"/>
    <x v="0"/>
    <n v="111"/>
    <n v="110"/>
  </r>
  <r>
    <s v="AllProvider; Gender; Activity Type8E7822Care Activities"/>
    <s v="All"/>
    <d v="2022-09-01T00:00:00"/>
    <d v="2023-08-31T00:00:00"/>
    <x v="18"/>
    <x v="13"/>
    <x v="13"/>
    <n v="2"/>
    <x v="83"/>
    <n v="97"/>
    <x v="42"/>
    <x v="0"/>
    <n v="26"/>
    <n v="25"/>
  </r>
  <r>
    <s v="AllProvider; Gender; Activity Type8GK241Care Activities"/>
    <s v="All"/>
    <d v="2022-09-01T00:00:00"/>
    <d v="2023-08-31T00:00:00"/>
    <x v="18"/>
    <x v="15"/>
    <x v="15"/>
    <n v="1"/>
    <x v="82"/>
    <n v="2"/>
    <x v="35"/>
    <x v="0"/>
    <n v="490"/>
    <n v="490"/>
  </r>
  <r>
    <s v="AllProvider; Gender; Activity Type8GK241Care Activities"/>
    <s v="All"/>
    <d v="2022-09-01T00:00:00"/>
    <d v="2023-08-31T00:00:00"/>
    <x v="18"/>
    <x v="15"/>
    <x v="15"/>
    <n v="1"/>
    <x v="82"/>
    <n v="3"/>
    <x v="36"/>
    <x v="0"/>
    <n v="243"/>
    <n v="245"/>
  </r>
  <r>
    <s v="AllProvider; Gender; Activity Type8GK241Care Activities"/>
    <s v="All"/>
    <d v="2022-09-01T00:00:00"/>
    <d v="2023-08-31T00:00:00"/>
    <x v="18"/>
    <x v="15"/>
    <x v="15"/>
    <n v="1"/>
    <x v="82"/>
    <n v="4"/>
    <x v="37"/>
    <x v="0"/>
    <n v="340"/>
    <n v="340"/>
  </r>
  <r>
    <s v="AllProvider; Gender; Activity Type8GK241Care Activities"/>
    <s v="All"/>
    <d v="2022-09-01T00:00:00"/>
    <d v="2023-08-31T00:00:00"/>
    <x v="18"/>
    <x v="15"/>
    <x v="15"/>
    <n v="1"/>
    <x v="82"/>
    <n v="97"/>
    <x v="42"/>
    <x v="0"/>
    <n v="2097"/>
    <n v="2095"/>
  </r>
  <r>
    <s v="AllProvider; Gender; Activity Type8GK242Care Activities"/>
    <s v="All"/>
    <d v="2022-09-01T00:00:00"/>
    <d v="2023-08-31T00:00:00"/>
    <x v="18"/>
    <x v="15"/>
    <x v="15"/>
    <n v="2"/>
    <x v="83"/>
    <n v="2"/>
    <x v="35"/>
    <x v="0"/>
    <n v="375"/>
    <n v="375"/>
  </r>
  <r>
    <s v="AllProvider; Gender; Activity Type8GK242Care Activities"/>
    <s v="All"/>
    <d v="2022-09-01T00:00:00"/>
    <d v="2023-08-31T00:00:00"/>
    <x v="18"/>
    <x v="15"/>
    <x v="15"/>
    <n v="2"/>
    <x v="83"/>
    <n v="3"/>
    <x v="36"/>
    <x v="0"/>
    <n v="169"/>
    <n v="170"/>
  </r>
  <r>
    <s v="AllProvider; Gender; Activity Type8GK242Care Activities"/>
    <s v="All"/>
    <d v="2022-09-01T00:00:00"/>
    <d v="2023-08-31T00:00:00"/>
    <x v="18"/>
    <x v="15"/>
    <x v="15"/>
    <n v="2"/>
    <x v="83"/>
    <n v="4"/>
    <x v="37"/>
    <x v="0"/>
    <n v="268"/>
    <n v="270"/>
  </r>
  <r>
    <s v="AllProvider; Gender; Activity Type8GK242Care Activities"/>
    <s v="All"/>
    <d v="2022-09-01T00:00:00"/>
    <d v="2023-08-31T00:00:00"/>
    <x v="18"/>
    <x v="15"/>
    <x v="15"/>
    <n v="2"/>
    <x v="83"/>
    <n v="97"/>
    <x v="42"/>
    <x v="0"/>
    <n v="3506"/>
    <n v="3505"/>
  </r>
  <r>
    <s v="AllProvider; Gender; Activity Type8HP671Care Activities"/>
    <s v="All"/>
    <d v="2022-09-01T00:00:00"/>
    <d v="2023-08-31T00:00:00"/>
    <x v="18"/>
    <x v="16"/>
    <x v="16"/>
    <n v="1"/>
    <x v="82"/>
    <n v="97"/>
    <x v="42"/>
    <x v="0"/>
    <n v="764"/>
    <n v="765"/>
  </r>
  <r>
    <s v="AllProvider; Gender; Activity Type8HP672Care Activities"/>
    <s v="All"/>
    <d v="2022-09-01T00:00:00"/>
    <d v="2023-08-31T00:00:00"/>
    <x v="18"/>
    <x v="16"/>
    <x v="16"/>
    <n v="2"/>
    <x v="83"/>
    <n v="97"/>
    <x v="42"/>
    <x v="0"/>
    <n v="812"/>
    <n v="810"/>
  </r>
  <r>
    <s v="AllProvider; Gender; Activity Type8HY981Care Activities"/>
    <s v="All"/>
    <d v="2022-09-01T00:00:00"/>
    <d v="2023-08-31T00:00:00"/>
    <x v="18"/>
    <x v="17"/>
    <x v="17"/>
    <n v="1"/>
    <x v="82"/>
    <n v="4"/>
    <x v="37"/>
    <x v="0"/>
    <n v="2"/>
    <n v="5"/>
  </r>
  <r>
    <s v="AllProvider; Gender; Activity Type8HY981Care Activities"/>
    <s v="All"/>
    <d v="2022-09-01T00:00:00"/>
    <d v="2023-08-31T00:00:00"/>
    <x v="18"/>
    <x v="17"/>
    <x v="17"/>
    <n v="1"/>
    <x v="82"/>
    <n v="97"/>
    <x v="42"/>
    <x v="0"/>
    <n v="5387"/>
    <n v="5385"/>
  </r>
  <r>
    <s v="AllProvider; Gender; Activity Type8HY982Care Activities"/>
    <s v="All"/>
    <d v="2022-09-01T00:00:00"/>
    <d v="2023-08-31T00:00:00"/>
    <x v="18"/>
    <x v="17"/>
    <x v="17"/>
    <n v="2"/>
    <x v="83"/>
    <n v="2"/>
    <x v="35"/>
    <x v="0"/>
    <n v="3"/>
    <n v="5"/>
  </r>
  <r>
    <s v="AllProvider; Gender; Activity Type8HY982Care Activities"/>
    <s v="All"/>
    <d v="2022-09-01T00:00:00"/>
    <d v="2023-08-31T00:00:00"/>
    <x v="18"/>
    <x v="17"/>
    <x v="17"/>
    <n v="2"/>
    <x v="83"/>
    <n v="4"/>
    <x v="37"/>
    <x v="0"/>
    <n v="1"/>
    <n v="5"/>
  </r>
  <r>
    <s v="AllProvider; Gender; Activity Type8HY982Care Activities"/>
    <s v="All"/>
    <d v="2022-09-01T00:00:00"/>
    <d v="2023-08-31T00:00:00"/>
    <x v="18"/>
    <x v="17"/>
    <x v="17"/>
    <n v="2"/>
    <x v="83"/>
    <n v="97"/>
    <x v="42"/>
    <x v="0"/>
    <n v="6111"/>
    <n v="6110"/>
  </r>
  <r>
    <s v="AllProvider; Gender; Activity Type8JD121Care Activities"/>
    <s v="All"/>
    <d v="2022-09-01T00:00:00"/>
    <d v="2023-08-31T00:00:00"/>
    <x v="18"/>
    <x v="18"/>
    <x v="18"/>
    <n v="1"/>
    <x v="82"/>
    <n v="2"/>
    <x v="35"/>
    <x v="0"/>
    <n v="5023"/>
    <n v="5025"/>
  </r>
  <r>
    <s v="AllProvider; Gender; Activity Type8JD121Care Activities"/>
    <s v="All"/>
    <d v="2022-09-01T00:00:00"/>
    <d v="2023-08-31T00:00:00"/>
    <x v="18"/>
    <x v="18"/>
    <x v="18"/>
    <n v="1"/>
    <x v="82"/>
    <n v="4"/>
    <x v="37"/>
    <x v="0"/>
    <n v="1763"/>
    <n v="1765"/>
  </r>
  <r>
    <s v="AllProvider; Gender; Activity Type8JD121Care Activities"/>
    <s v="All"/>
    <d v="2022-09-01T00:00:00"/>
    <d v="2023-08-31T00:00:00"/>
    <x v="18"/>
    <x v="18"/>
    <x v="18"/>
    <n v="1"/>
    <x v="82"/>
    <n v="6"/>
    <x v="19"/>
    <x v="0"/>
    <n v="219"/>
    <n v="220"/>
  </r>
  <r>
    <s v="AllProvider; Gender; Activity Type8JD121Care Activities"/>
    <s v="All"/>
    <d v="2022-09-01T00:00:00"/>
    <d v="2023-08-31T00:00:00"/>
    <x v="18"/>
    <x v="18"/>
    <x v="18"/>
    <n v="1"/>
    <x v="82"/>
    <n v="97"/>
    <x v="42"/>
    <x v="0"/>
    <n v="1945"/>
    <n v="1945"/>
  </r>
  <r>
    <s v="AllProvider; Gender; Activity Type8JD122Care Activities"/>
    <s v="All"/>
    <d v="2022-09-01T00:00:00"/>
    <d v="2023-08-31T00:00:00"/>
    <x v="18"/>
    <x v="18"/>
    <x v="18"/>
    <n v="2"/>
    <x v="83"/>
    <n v="2"/>
    <x v="35"/>
    <x v="0"/>
    <n v="4639"/>
    <n v="4640"/>
  </r>
  <r>
    <s v="AllProvider; Gender; Activity Type8JD122Care Activities"/>
    <s v="All"/>
    <d v="2022-09-01T00:00:00"/>
    <d v="2023-08-31T00:00:00"/>
    <x v="18"/>
    <x v="18"/>
    <x v="18"/>
    <n v="2"/>
    <x v="83"/>
    <n v="4"/>
    <x v="37"/>
    <x v="0"/>
    <n v="1618"/>
    <n v="1620"/>
  </r>
  <r>
    <s v="AllProvider; Gender; Activity Type8JD122Care Activities"/>
    <s v="All"/>
    <d v="2022-09-01T00:00:00"/>
    <d v="2023-08-31T00:00:00"/>
    <x v="18"/>
    <x v="18"/>
    <x v="18"/>
    <n v="2"/>
    <x v="83"/>
    <n v="6"/>
    <x v="19"/>
    <x v="0"/>
    <n v="267"/>
    <n v="265"/>
  </r>
  <r>
    <s v="AllProvider; Gender; Activity Type8JD122Care Activities"/>
    <s v="All"/>
    <d v="2022-09-01T00:00:00"/>
    <d v="2023-08-31T00:00:00"/>
    <x v="18"/>
    <x v="18"/>
    <x v="18"/>
    <n v="2"/>
    <x v="83"/>
    <n v="97"/>
    <x v="42"/>
    <x v="0"/>
    <n v="2566"/>
    <n v="2565"/>
  </r>
  <r>
    <s v="AllProvider; Gender; Activity TypeADN1Care Activities"/>
    <s v="All"/>
    <d v="2022-09-01T00:00:00"/>
    <d v="2023-08-31T00:00:00"/>
    <x v="18"/>
    <x v="20"/>
    <x v="20"/>
    <n v="1"/>
    <x v="82"/>
    <n v="2"/>
    <x v="35"/>
    <x v="0"/>
    <n v="2"/>
    <n v="5"/>
  </r>
  <r>
    <s v="AllProvider; Gender; Activity TypeADN1Care Activities"/>
    <s v="All"/>
    <d v="2022-09-01T00:00:00"/>
    <d v="2023-08-31T00:00:00"/>
    <x v="18"/>
    <x v="20"/>
    <x v="20"/>
    <n v="1"/>
    <x v="82"/>
    <n v="3"/>
    <x v="36"/>
    <x v="0"/>
    <n v="18"/>
    <n v="20"/>
  </r>
  <r>
    <s v="AllProvider; Gender; Activity TypeADN1Care Activities"/>
    <s v="All"/>
    <d v="2022-09-01T00:00:00"/>
    <d v="2023-08-31T00:00:00"/>
    <x v="18"/>
    <x v="20"/>
    <x v="20"/>
    <n v="1"/>
    <x v="82"/>
    <n v="4"/>
    <x v="37"/>
    <x v="0"/>
    <n v="31"/>
    <n v="30"/>
  </r>
  <r>
    <s v="AllProvider; Gender; Activity TypeADN1Care Activities"/>
    <s v="All"/>
    <d v="2022-09-01T00:00:00"/>
    <d v="2023-08-31T00:00:00"/>
    <x v="18"/>
    <x v="20"/>
    <x v="20"/>
    <n v="1"/>
    <x v="82"/>
    <n v="97"/>
    <x v="42"/>
    <x v="0"/>
    <n v="121"/>
    <n v="120"/>
  </r>
  <r>
    <s v="AllProvider; Gender; Activity TypeADN2Care Activities"/>
    <s v="All"/>
    <d v="2022-09-01T00:00:00"/>
    <d v="2023-08-31T00:00:00"/>
    <x v="18"/>
    <x v="20"/>
    <x v="20"/>
    <n v="2"/>
    <x v="83"/>
    <n v="2"/>
    <x v="35"/>
    <x v="0"/>
    <n v="16"/>
    <n v="15"/>
  </r>
  <r>
    <s v="AllProvider; Gender; Activity TypeADN2Care Activities"/>
    <s v="All"/>
    <d v="2022-09-01T00:00:00"/>
    <d v="2023-08-31T00:00:00"/>
    <x v="18"/>
    <x v="20"/>
    <x v="20"/>
    <n v="2"/>
    <x v="83"/>
    <n v="3"/>
    <x v="36"/>
    <x v="0"/>
    <n v="10"/>
    <n v="10"/>
  </r>
  <r>
    <s v="AllProvider; Gender; Activity TypeADN2Care Activities"/>
    <s v="All"/>
    <d v="2022-09-01T00:00:00"/>
    <d v="2023-08-31T00:00:00"/>
    <x v="18"/>
    <x v="20"/>
    <x v="20"/>
    <n v="2"/>
    <x v="83"/>
    <n v="4"/>
    <x v="37"/>
    <x v="0"/>
    <n v="31"/>
    <n v="30"/>
  </r>
  <r>
    <s v="AllProvider; Gender; Activity TypeADN2Care Activities"/>
    <s v="All"/>
    <d v="2022-09-01T00:00:00"/>
    <d v="2023-08-31T00:00:00"/>
    <x v="18"/>
    <x v="20"/>
    <x v="20"/>
    <n v="2"/>
    <x v="83"/>
    <n v="97"/>
    <x v="42"/>
    <x v="0"/>
    <n v="167"/>
    <n v="165"/>
  </r>
  <r>
    <s v="AllProvider; Gender; Activity TypeARF1Care Activities"/>
    <s v="All"/>
    <d v="2022-09-01T00:00:00"/>
    <d v="2023-08-31T00:00:00"/>
    <x v="18"/>
    <x v="21"/>
    <x v="21"/>
    <n v="1"/>
    <x v="82"/>
    <n v="97"/>
    <x v="42"/>
    <x v="0"/>
    <n v="54"/>
    <n v="55"/>
  </r>
  <r>
    <s v="AllProvider; Gender; Activity TypeARF2Care Activities"/>
    <s v="All"/>
    <d v="2022-09-01T00:00:00"/>
    <d v="2023-08-31T00:00:00"/>
    <x v="18"/>
    <x v="21"/>
    <x v="21"/>
    <n v="2"/>
    <x v="83"/>
    <n v="97"/>
    <x v="42"/>
    <x v="0"/>
    <n v="32"/>
    <n v="30"/>
  </r>
  <r>
    <s v="AllProvider; Gender; Activity TypeARN1Care Activities"/>
    <s v="All"/>
    <d v="2022-09-01T00:00:00"/>
    <d v="2023-08-31T00:00:00"/>
    <x v="18"/>
    <x v="22"/>
    <x v="22"/>
    <n v="1"/>
    <x v="82"/>
    <n v="2"/>
    <x v="35"/>
    <x v="0"/>
    <n v="6"/>
    <n v="5"/>
  </r>
  <r>
    <s v="AllProvider; Gender; Activity TypeARN2Care Activities"/>
    <s v="All"/>
    <d v="2022-09-01T00:00:00"/>
    <d v="2023-08-31T00:00:00"/>
    <x v="18"/>
    <x v="22"/>
    <x v="22"/>
    <n v="2"/>
    <x v="83"/>
    <n v="2"/>
    <x v="35"/>
    <x v="0"/>
    <n v="9"/>
    <n v="10"/>
  </r>
  <r>
    <s v="AllProvider; Gender; Activity TypeAXG1Care Activities"/>
    <s v="All"/>
    <d v="2022-09-01T00:00:00"/>
    <d v="2023-08-31T00:00:00"/>
    <x v="18"/>
    <x v="23"/>
    <x v="23"/>
    <n v="1"/>
    <x v="82"/>
    <n v="1"/>
    <x v="34"/>
    <x v="0"/>
    <n v="2"/>
    <n v="5"/>
  </r>
  <r>
    <s v="AllProvider; Gender; Activity TypeAXG1Care Activities"/>
    <s v="All"/>
    <d v="2022-09-01T00:00:00"/>
    <d v="2023-08-31T00:00:00"/>
    <x v="18"/>
    <x v="23"/>
    <x v="23"/>
    <n v="1"/>
    <x v="82"/>
    <n v="2"/>
    <x v="35"/>
    <x v="0"/>
    <n v="132"/>
    <n v="130"/>
  </r>
  <r>
    <s v="AllProvider; Gender; Activity TypeAXG1Care Activities"/>
    <s v="All"/>
    <d v="2022-09-01T00:00:00"/>
    <d v="2023-08-31T00:00:00"/>
    <x v="18"/>
    <x v="23"/>
    <x v="23"/>
    <n v="1"/>
    <x v="82"/>
    <n v="3"/>
    <x v="36"/>
    <x v="0"/>
    <n v="556"/>
    <n v="555"/>
  </r>
  <r>
    <s v="AllProvider; Gender; Activity TypeAXG1Care Activities"/>
    <s v="All"/>
    <d v="2022-09-01T00:00:00"/>
    <d v="2023-08-31T00:00:00"/>
    <x v="18"/>
    <x v="23"/>
    <x v="23"/>
    <n v="1"/>
    <x v="82"/>
    <n v="4"/>
    <x v="37"/>
    <x v="0"/>
    <n v="134"/>
    <n v="135"/>
  </r>
  <r>
    <s v="AllProvider; Gender; Activity TypeAXG1Care Activities"/>
    <s v="All"/>
    <d v="2022-09-01T00:00:00"/>
    <d v="2023-08-31T00:00:00"/>
    <x v="18"/>
    <x v="23"/>
    <x v="23"/>
    <n v="1"/>
    <x v="82"/>
    <n v="7"/>
    <x v="39"/>
    <x v="0"/>
    <n v="1"/>
    <n v="5"/>
  </r>
  <r>
    <s v="AllProvider; Gender; Activity TypeAXG1Care Activities"/>
    <s v="All"/>
    <d v="2022-09-01T00:00:00"/>
    <d v="2023-08-31T00:00:00"/>
    <x v="18"/>
    <x v="23"/>
    <x v="23"/>
    <n v="1"/>
    <x v="82"/>
    <n v="97"/>
    <x v="42"/>
    <x v="0"/>
    <n v="313"/>
    <n v="315"/>
  </r>
  <r>
    <s v="AllProvider; Gender; Activity TypeAXG2Care Activities"/>
    <s v="All"/>
    <d v="2022-09-01T00:00:00"/>
    <d v="2023-08-31T00:00:00"/>
    <x v="18"/>
    <x v="23"/>
    <x v="23"/>
    <n v="2"/>
    <x v="83"/>
    <n v="2"/>
    <x v="35"/>
    <x v="0"/>
    <n v="174"/>
    <n v="175"/>
  </r>
  <r>
    <s v="AllProvider; Gender; Activity TypeAXG2Care Activities"/>
    <s v="All"/>
    <d v="2022-09-01T00:00:00"/>
    <d v="2023-08-31T00:00:00"/>
    <x v="18"/>
    <x v="23"/>
    <x v="23"/>
    <n v="2"/>
    <x v="83"/>
    <n v="3"/>
    <x v="36"/>
    <x v="0"/>
    <n v="602"/>
    <n v="600"/>
  </r>
  <r>
    <s v="AllProvider; Gender; Activity TypeAXG2Care Activities"/>
    <s v="All"/>
    <d v="2022-09-01T00:00:00"/>
    <d v="2023-08-31T00:00:00"/>
    <x v="18"/>
    <x v="23"/>
    <x v="23"/>
    <n v="2"/>
    <x v="83"/>
    <n v="4"/>
    <x v="37"/>
    <x v="0"/>
    <n v="132"/>
    <n v="130"/>
  </r>
  <r>
    <s v="AllProvider; Gender; Activity TypeAXG2Care Activities"/>
    <s v="All"/>
    <d v="2022-09-01T00:00:00"/>
    <d v="2023-08-31T00:00:00"/>
    <x v="18"/>
    <x v="23"/>
    <x v="23"/>
    <n v="2"/>
    <x v="83"/>
    <n v="7"/>
    <x v="39"/>
    <x v="0"/>
    <n v="1"/>
    <n v="5"/>
  </r>
  <r>
    <s v="AllProvider; Gender; Activity TypeAXG2Care Activities"/>
    <s v="All"/>
    <d v="2022-09-01T00:00:00"/>
    <d v="2023-08-31T00:00:00"/>
    <x v="18"/>
    <x v="23"/>
    <x v="23"/>
    <n v="2"/>
    <x v="83"/>
    <n v="97"/>
    <x v="42"/>
    <x v="0"/>
    <n v="293"/>
    <n v="295"/>
  </r>
  <r>
    <s v="AllProvider; Gender; Activity TypeNAX1Care Activities"/>
    <s v="All"/>
    <d v="2022-09-01T00:00:00"/>
    <d v="2023-08-31T00:00:00"/>
    <x v="18"/>
    <x v="24"/>
    <x v="24"/>
    <n v="1"/>
    <x v="82"/>
    <n v="2"/>
    <x v="35"/>
    <x v="0"/>
    <n v="16"/>
    <n v="15"/>
  </r>
  <r>
    <s v="AllProvider; Gender; Activity TypeNAX1Care Activities"/>
    <s v="All"/>
    <d v="2022-09-01T00:00:00"/>
    <d v="2023-08-31T00:00:00"/>
    <x v="18"/>
    <x v="24"/>
    <x v="24"/>
    <n v="1"/>
    <x v="82"/>
    <n v="3"/>
    <x v="36"/>
    <x v="0"/>
    <n v="62"/>
    <n v="60"/>
  </r>
  <r>
    <s v="AllProvider; Gender; Activity TypeNAX1Care Activities"/>
    <s v="All"/>
    <d v="2022-09-01T00:00:00"/>
    <d v="2023-08-31T00:00:00"/>
    <x v="18"/>
    <x v="24"/>
    <x v="24"/>
    <n v="1"/>
    <x v="82"/>
    <n v="4"/>
    <x v="37"/>
    <x v="0"/>
    <n v="30"/>
    <n v="30"/>
  </r>
  <r>
    <s v="AllProvider; Gender; Activity TypeNAX1Care Activities"/>
    <s v="All"/>
    <d v="2022-09-01T00:00:00"/>
    <d v="2023-08-31T00:00:00"/>
    <x v="18"/>
    <x v="24"/>
    <x v="24"/>
    <n v="1"/>
    <x v="82"/>
    <n v="7"/>
    <x v="39"/>
    <x v="0"/>
    <n v="23"/>
    <n v="25"/>
  </r>
  <r>
    <s v="AllProvider; Gender; Activity TypeNAX1Care Activities"/>
    <s v="All"/>
    <d v="2022-09-01T00:00:00"/>
    <d v="2023-08-31T00:00:00"/>
    <x v="18"/>
    <x v="24"/>
    <x v="24"/>
    <n v="1"/>
    <x v="82"/>
    <s v="NA"/>
    <x v="19"/>
    <x v="0"/>
    <n v="1"/>
    <n v="5"/>
  </r>
  <r>
    <s v="AllProvider; Gender; Activity TypeNAX2Care Activities"/>
    <s v="All"/>
    <d v="2022-09-01T00:00:00"/>
    <d v="2023-08-31T00:00:00"/>
    <x v="18"/>
    <x v="24"/>
    <x v="24"/>
    <n v="2"/>
    <x v="83"/>
    <n v="2"/>
    <x v="35"/>
    <x v="0"/>
    <n v="22"/>
    <n v="20"/>
  </r>
  <r>
    <s v="AllProvider; Gender; Activity TypeNAX2Care Activities"/>
    <s v="All"/>
    <d v="2022-09-01T00:00:00"/>
    <d v="2023-08-31T00:00:00"/>
    <x v="18"/>
    <x v="24"/>
    <x v="24"/>
    <n v="2"/>
    <x v="83"/>
    <n v="3"/>
    <x v="36"/>
    <x v="0"/>
    <n v="418"/>
    <n v="420"/>
  </r>
  <r>
    <s v="AllProvider; Gender; Activity TypeNAX2Care Activities"/>
    <s v="All"/>
    <d v="2022-09-01T00:00:00"/>
    <d v="2023-08-31T00:00:00"/>
    <x v="18"/>
    <x v="24"/>
    <x v="24"/>
    <n v="2"/>
    <x v="83"/>
    <n v="4"/>
    <x v="37"/>
    <x v="0"/>
    <n v="39"/>
    <n v="40"/>
  </r>
  <r>
    <s v="AllProvider; Gender; Activity TypeNAX2Care Activities"/>
    <s v="All"/>
    <d v="2022-09-01T00:00:00"/>
    <d v="2023-08-31T00:00:00"/>
    <x v="18"/>
    <x v="24"/>
    <x v="24"/>
    <n v="2"/>
    <x v="83"/>
    <n v="6"/>
    <x v="19"/>
    <x v="0"/>
    <n v="2"/>
    <n v="5"/>
  </r>
  <r>
    <s v="AllProvider; Gender; Activity TypeNAX2Care Activities"/>
    <s v="All"/>
    <d v="2022-09-01T00:00:00"/>
    <d v="2023-08-31T00:00:00"/>
    <x v="18"/>
    <x v="24"/>
    <x v="24"/>
    <n v="2"/>
    <x v="83"/>
    <n v="7"/>
    <x v="39"/>
    <x v="0"/>
    <n v="54"/>
    <n v="55"/>
  </r>
  <r>
    <s v="AllProvider; Gender; Activity TypeNAX2Care Activities"/>
    <s v="All"/>
    <d v="2022-09-01T00:00:00"/>
    <d v="2023-08-31T00:00:00"/>
    <x v="18"/>
    <x v="24"/>
    <x v="24"/>
    <n v="2"/>
    <x v="83"/>
    <s v="NA"/>
    <x v="19"/>
    <x v="0"/>
    <n v="6"/>
    <n v="5"/>
  </r>
  <r>
    <s v="AllProvider; Gender; Activity TypeNDA1Care Activities"/>
    <s v="All"/>
    <d v="2022-09-01T00:00:00"/>
    <d v="2023-08-31T00:00:00"/>
    <x v="18"/>
    <x v="25"/>
    <x v="25"/>
    <n v="1"/>
    <x v="82"/>
    <n v="2"/>
    <x v="35"/>
    <x v="0"/>
    <n v="129"/>
    <n v="130"/>
  </r>
  <r>
    <s v="AllProvider; Gender; Activity TypeNDA1Care Activities"/>
    <s v="All"/>
    <d v="2022-09-01T00:00:00"/>
    <d v="2023-08-31T00:00:00"/>
    <x v="18"/>
    <x v="25"/>
    <x v="25"/>
    <n v="1"/>
    <x v="82"/>
    <n v="3"/>
    <x v="36"/>
    <x v="0"/>
    <n v="2103"/>
    <n v="2105"/>
  </r>
  <r>
    <s v="AllProvider; Gender; Activity TypeNDA1Care Activities"/>
    <s v="All"/>
    <d v="2022-09-01T00:00:00"/>
    <d v="2023-08-31T00:00:00"/>
    <x v="18"/>
    <x v="25"/>
    <x v="25"/>
    <n v="1"/>
    <x v="82"/>
    <n v="97"/>
    <x v="42"/>
    <x v="0"/>
    <n v="25"/>
    <n v="25"/>
  </r>
  <r>
    <s v="AllProvider; Gender; Activity TypeNDA2Care Activities"/>
    <s v="All"/>
    <d v="2022-09-01T00:00:00"/>
    <d v="2023-08-31T00:00:00"/>
    <x v="18"/>
    <x v="25"/>
    <x v="25"/>
    <n v="2"/>
    <x v="83"/>
    <n v="2"/>
    <x v="35"/>
    <x v="0"/>
    <n v="151"/>
    <n v="150"/>
  </r>
  <r>
    <s v="AllProvider; Gender; Activity TypeNDA2Care Activities"/>
    <s v="All"/>
    <d v="2022-09-01T00:00:00"/>
    <d v="2023-08-31T00:00:00"/>
    <x v="18"/>
    <x v="25"/>
    <x v="25"/>
    <n v="2"/>
    <x v="83"/>
    <n v="3"/>
    <x v="36"/>
    <x v="0"/>
    <n v="1745"/>
    <n v="1745"/>
  </r>
  <r>
    <s v="AllProvider; Gender; Activity TypeNDA2Care Activities"/>
    <s v="All"/>
    <d v="2022-09-01T00:00:00"/>
    <d v="2023-08-31T00:00:00"/>
    <x v="18"/>
    <x v="25"/>
    <x v="25"/>
    <n v="2"/>
    <x v="83"/>
    <n v="6"/>
    <x v="19"/>
    <x v="0"/>
    <n v="4"/>
    <n v="5"/>
  </r>
  <r>
    <s v="AllProvider; Gender; Activity TypeNDA2Care Activities"/>
    <s v="All"/>
    <d v="2022-09-01T00:00:00"/>
    <d v="2023-08-31T00:00:00"/>
    <x v="18"/>
    <x v="25"/>
    <x v="25"/>
    <n v="2"/>
    <x v="83"/>
    <n v="97"/>
    <x v="42"/>
    <x v="0"/>
    <n v="26"/>
    <n v="25"/>
  </r>
  <r>
    <s v="AllProvider; Gender; Activity TypeNL31Care Activities"/>
    <s v="All"/>
    <d v="2022-09-01T00:00:00"/>
    <d v="2023-08-31T00:00:00"/>
    <x v="18"/>
    <x v="27"/>
    <x v="27"/>
    <n v="1"/>
    <x v="82"/>
    <n v="2"/>
    <x v="35"/>
    <x v="0"/>
    <n v="8059"/>
    <n v="8060"/>
  </r>
  <r>
    <s v="AllProvider; Gender; Activity TypeNL31Care Activities"/>
    <s v="All"/>
    <d v="2022-09-01T00:00:00"/>
    <d v="2023-08-31T00:00:00"/>
    <x v="18"/>
    <x v="27"/>
    <x v="27"/>
    <n v="1"/>
    <x v="82"/>
    <n v="3"/>
    <x v="36"/>
    <x v="0"/>
    <n v="456"/>
    <n v="455"/>
  </r>
  <r>
    <s v="AllProvider; Gender; Activity TypeNL31Care Activities"/>
    <s v="All"/>
    <d v="2022-09-01T00:00:00"/>
    <d v="2023-08-31T00:00:00"/>
    <x v="18"/>
    <x v="27"/>
    <x v="27"/>
    <n v="1"/>
    <x v="82"/>
    <n v="4"/>
    <x v="37"/>
    <x v="0"/>
    <n v="716"/>
    <n v="715"/>
  </r>
  <r>
    <s v="AllProvider; Gender; Activity TypeNL31Care Activities"/>
    <s v="All"/>
    <d v="2022-09-01T00:00:00"/>
    <d v="2023-08-31T00:00:00"/>
    <x v="18"/>
    <x v="27"/>
    <x v="27"/>
    <n v="1"/>
    <x v="82"/>
    <n v="7"/>
    <x v="39"/>
    <x v="0"/>
    <n v="2165"/>
    <n v="2165"/>
  </r>
  <r>
    <s v="AllProvider; Gender; Activity TypeNL31Care Activities"/>
    <s v="All"/>
    <d v="2022-09-01T00:00:00"/>
    <d v="2023-08-31T00:00:00"/>
    <x v="18"/>
    <x v="27"/>
    <x v="27"/>
    <n v="1"/>
    <x v="82"/>
    <n v="97"/>
    <x v="42"/>
    <x v="0"/>
    <n v="875"/>
    <n v="875"/>
  </r>
  <r>
    <s v="AllProvider; Gender; Activity TypeNL32Care Activities"/>
    <s v="All"/>
    <d v="2022-09-01T00:00:00"/>
    <d v="2023-08-31T00:00:00"/>
    <x v="18"/>
    <x v="27"/>
    <x v="27"/>
    <n v="2"/>
    <x v="83"/>
    <n v="2"/>
    <x v="35"/>
    <x v="0"/>
    <n v="6864"/>
    <n v="6865"/>
  </r>
  <r>
    <s v="AllProvider; Gender; Activity TypeNL32Care Activities"/>
    <s v="All"/>
    <d v="2022-09-01T00:00:00"/>
    <d v="2023-08-31T00:00:00"/>
    <x v="18"/>
    <x v="27"/>
    <x v="27"/>
    <n v="2"/>
    <x v="83"/>
    <n v="3"/>
    <x v="36"/>
    <x v="0"/>
    <n v="582"/>
    <n v="580"/>
  </r>
  <r>
    <s v="AllProvider; Gender; Activity TypeNL32Care Activities"/>
    <s v="All"/>
    <d v="2022-09-01T00:00:00"/>
    <d v="2023-08-31T00:00:00"/>
    <x v="18"/>
    <x v="27"/>
    <x v="27"/>
    <n v="2"/>
    <x v="83"/>
    <n v="4"/>
    <x v="37"/>
    <x v="0"/>
    <n v="753"/>
    <n v="755"/>
  </r>
  <r>
    <s v="AllProvider; Gender; Activity TypeNL32Care Activities"/>
    <s v="All"/>
    <d v="2022-09-01T00:00:00"/>
    <d v="2023-08-31T00:00:00"/>
    <x v="18"/>
    <x v="27"/>
    <x v="27"/>
    <n v="2"/>
    <x v="83"/>
    <n v="7"/>
    <x v="39"/>
    <x v="0"/>
    <n v="2228"/>
    <n v="2230"/>
  </r>
  <r>
    <s v="AllProvider; Gender; Activity TypeNL32Care Activities"/>
    <s v="All"/>
    <d v="2022-09-01T00:00:00"/>
    <d v="2023-08-31T00:00:00"/>
    <x v="18"/>
    <x v="27"/>
    <x v="27"/>
    <n v="2"/>
    <x v="83"/>
    <n v="97"/>
    <x v="42"/>
    <x v="0"/>
    <n v="1035"/>
    <n v="1035"/>
  </r>
  <r>
    <s v="AllProvider; Gender; Activity TypeNL82Care Activities"/>
    <s v="All"/>
    <d v="2022-09-01T00:00:00"/>
    <d v="2023-08-31T00:00:00"/>
    <x v="18"/>
    <x v="28"/>
    <x v="28"/>
    <n v="2"/>
    <x v="83"/>
    <n v="3"/>
    <x v="36"/>
    <x v="0"/>
    <n v="1"/>
    <n v="5"/>
  </r>
  <r>
    <s v="AllProvider; Gender; Activity TypeNNF1Care Activities"/>
    <s v="All"/>
    <d v="2022-09-01T00:00:00"/>
    <d v="2023-08-31T00:00:00"/>
    <x v="18"/>
    <x v="30"/>
    <x v="30"/>
    <n v="1"/>
    <x v="82"/>
    <n v="2"/>
    <x v="35"/>
    <x v="0"/>
    <n v="5859"/>
    <n v="5860"/>
  </r>
  <r>
    <s v="AllProvider; Gender; Activity TypeNNF1Care Activities"/>
    <s v="All"/>
    <d v="2022-09-01T00:00:00"/>
    <d v="2023-08-31T00:00:00"/>
    <x v="18"/>
    <x v="30"/>
    <x v="30"/>
    <n v="1"/>
    <x v="82"/>
    <n v="3"/>
    <x v="36"/>
    <x v="0"/>
    <n v="1880"/>
    <n v="1880"/>
  </r>
  <r>
    <s v="AllProvider; Gender; Activity TypeNNF1Care Activities"/>
    <s v="All"/>
    <d v="2022-09-01T00:00:00"/>
    <d v="2023-08-31T00:00:00"/>
    <x v="18"/>
    <x v="30"/>
    <x v="30"/>
    <n v="1"/>
    <x v="82"/>
    <n v="4"/>
    <x v="37"/>
    <x v="0"/>
    <n v="2602"/>
    <n v="2600"/>
  </r>
  <r>
    <s v="AllProvider; Gender; Activity TypeNNF1Care Activities"/>
    <s v="All"/>
    <d v="2022-09-01T00:00:00"/>
    <d v="2023-08-31T00:00:00"/>
    <x v="18"/>
    <x v="30"/>
    <x v="30"/>
    <n v="1"/>
    <x v="82"/>
    <n v="6"/>
    <x v="19"/>
    <x v="0"/>
    <n v="60"/>
    <n v="60"/>
  </r>
  <r>
    <s v="AllProvider; Gender; Activity TypeNNF1Care Activities"/>
    <s v="All"/>
    <d v="2022-09-01T00:00:00"/>
    <d v="2023-08-31T00:00:00"/>
    <x v="18"/>
    <x v="30"/>
    <x v="30"/>
    <n v="1"/>
    <x v="82"/>
    <n v="7"/>
    <x v="39"/>
    <x v="0"/>
    <n v="144"/>
    <n v="145"/>
  </r>
  <r>
    <s v="AllProvider; Gender; Activity TypeNNF1Care Activities"/>
    <s v="All"/>
    <d v="2022-09-01T00:00:00"/>
    <d v="2023-08-31T00:00:00"/>
    <x v="18"/>
    <x v="30"/>
    <x v="30"/>
    <n v="1"/>
    <x v="82"/>
    <n v="97"/>
    <x v="42"/>
    <x v="0"/>
    <n v="16997"/>
    <n v="16995"/>
  </r>
  <r>
    <s v="AllProvider; Gender; Activity TypeNNF2Care Activities"/>
    <s v="All"/>
    <d v="2022-09-01T00:00:00"/>
    <d v="2023-08-31T00:00:00"/>
    <x v="18"/>
    <x v="30"/>
    <x v="30"/>
    <n v="2"/>
    <x v="83"/>
    <n v="1"/>
    <x v="34"/>
    <x v="0"/>
    <n v="1"/>
    <n v="5"/>
  </r>
  <r>
    <s v="AllProvider; Gender; Activity TypeNNF2Care Activities"/>
    <s v="All"/>
    <d v="2022-09-01T00:00:00"/>
    <d v="2023-08-31T00:00:00"/>
    <x v="18"/>
    <x v="30"/>
    <x v="30"/>
    <n v="2"/>
    <x v="83"/>
    <n v="2"/>
    <x v="35"/>
    <x v="0"/>
    <n v="5817"/>
    <n v="5815"/>
  </r>
  <r>
    <s v="AllProvider; Gender; Activity TypeNNF2Care Activities"/>
    <s v="All"/>
    <d v="2022-09-01T00:00:00"/>
    <d v="2023-08-31T00:00:00"/>
    <x v="18"/>
    <x v="30"/>
    <x v="30"/>
    <n v="2"/>
    <x v="83"/>
    <n v="3"/>
    <x v="36"/>
    <x v="0"/>
    <n v="1718"/>
    <n v="1720"/>
  </r>
  <r>
    <s v="AllProvider; Gender; Activity TypeNNF2Care Activities"/>
    <s v="All"/>
    <d v="2022-09-01T00:00:00"/>
    <d v="2023-08-31T00:00:00"/>
    <x v="18"/>
    <x v="30"/>
    <x v="30"/>
    <n v="2"/>
    <x v="83"/>
    <n v="4"/>
    <x v="37"/>
    <x v="0"/>
    <n v="2806"/>
    <n v="2805"/>
  </r>
  <r>
    <s v="AllProvider; Gender; Activity TypeNNF2Care Activities"/>
    <s v="All"/>
    <d v="2022-09-01T00:00:00"/>
    <d v="2023-08-31T00:00:00"/>
    <x v="18"/>
    <x v="30"/>
    <x v="30"/>
    <n v="2"/>
    <x v="83"/>
    <n v="6"/>
    <x v="19"/>
    <x v="0"/>
    <n v="51"/>
    <n v="50"/>
  </r>
  <r>
    <s v="AllProvider; Gender; Activity TypeNNF2Care Activities"/>
    <s v="All"/>
    <d v="2022-09-01T00:00:00"/>
    <d v="2023-08-31T00:00:00"/>
    <x v="18"/>
    <x v="30"/>
    <x v="30"/>
    <n v="2"/>
    <x v="83"/>
    <n v="7"/>
    <x v="39"/>
    <x v="0"/>
    <n v="197"/>
    <n v="195"/>
  </r>
  <r>
    <s v="AllProvider; Gender; Activity TypeNNF2Care Activities"/>
    <s v="All"/>
    <d v="2022-09-01T00:00:00"/>
    <d v="2023-08-31T00:00:00"/>
    <x v="18"/>
    <x v="30"/>
    <x v="30"/>
    <n v="2"/>
    <x v="83"/>
    <n v="97"/>
    <x v="42"/>
    <x v="0"/>
    <n v="21069"/>
    <n v="21070"/>
  </r>
  <r>
    <s v="AllProvider; Gender; Activity TypeNNV1Care Activities"/>
    <s v="All"/>
    <d v="2022-09-01T00:00:00"/>
    <d v="2023-08-31T00:00:00"/>
    <x v="18"/>
    <x v="32"/>
    <x v="32"/>
    <n v="1"/>
    <x v="82"/>
    <n v="2"/>
    <x v="35"/>
    <x v="0"/>
    <n v="99"/>
    <n v="100"/>
  </r>
  <r>
    <s v="AllProvider; Gender; Activity TypeNNV1Care Activities"/>
    <s v="All"/>
    <d v="2022-09-01T00:00:00"/>
    <d v="2023-08-31T00:00:00"/>
    <x v="18"/>
    <x v="32"/>
    <x v="32"/>
    <n v="1"/>
    <x v="82"/>
    <n v="3"/>
    <x v="36"/>
    <x v="0"/>
    <n v="188"/>
    <n v="190"/>
  </r>
  <r>
    <s v="AllProvider; Gender; Activity TypeNNV1Care Activities"/>
    <s v="All"/>
    <d v="2022-09-01T00:00:00"/>
    <d v="2023-08-31T00:00:00"/>
    <x v="18"/>
    <x v="32"/>
    <x v="32"/>
    <n v="1"/>
    <x v="82"/>
    <n v="4"/>
    <x v="37"/>
    <x v="0"/>
    <n v="140"/>
    <n v="140"/>
  </r>
  <r>
    <s v="AllProvider; Gender; Activity TypeNNV1Care Activities"/>
    <s v="All"/>
    <d v="2022-09-01T00:00:00"/>
    <d v="2023-08-31T00:00:00"/>
    <x v="18"/>
    <x v="32"/>
    <x v="32"/>
    <n v="1"/>
    <x v="82"/>
    <n v="6"/>
    <x v="19"/>
    <x v="0"/>
    <n v="1"/>
    <n v="5"/>
  </r>
  <r>
    <s v="AllProvider; Gender; Activity TypeNNV1Care Activities"/>
    <s v="All"/>
    <d v="2022-09-01T00:00:00"/>
    <d v="2023-08-31T00:00:00"/>
    <x v="18"/>
    <x v="32"/>
    <x v="32"/>
    <n v="1"/>
    <x v="82"/>
    <n v="97"/>
    <x v="42"/>
    <x v="0"/>
    <n v="36"/>
    <n v="35"/>
  </r>
  <r>
    <s v="AllProvider; Gender; Activity TypeNNV2Care Activities"/>
    <s v="All"/>
    <d v="2022-09-01T00:00:00"/>
    <d v="2023-08-31T00:00:00"/>
    <x v="18"/>
    <x v="32"/>
    <x v="32"/>
    <n v="2"/>
    <x v="83"/>
    <n v="1"/>
    <x v="34"/>
    <x v="0"/>
    <n v="1"/>
    <n v="5"/>
  </r>
  <r>
    <s v="AllProvider; Gender; Activity TypeNNV2Care Activities"/>
    <s v="All"/>
    <d v="2022-09-01T00:00:00"/>
    <d v="2023-08-31T00:00:00"/>
    <x v="18"/>
    <x v="32"/>
    <x v="32"/>
    <n v="2"/>
    <x v="83"/>
    <n v="2"/>
    <x v="35"/>
    <x v="0"/>
    <n v="101"/>
    <n v="100"/>
  </r>
  <r>
    <s v="AllProvider; Gender; Activity TypeNNV2Care Activities"/>
    <s v="All"/>
    <d v="2022-09-01T00:00:00"/>
    <d v="2023-08-31T00:00:00"/>
    <x v="18"/>
    <x v="32"/>
    <x v="32"/>
    <n v="2"/>
    <x v="83"/>
    <n v="3"/>
    <x v="36"/>
    <x v="0"/>
    <n v="83"/>
    <n v="85"/>
  </r>
  <r>
    <s v="AllProvider; Gender; Activity TypeNNV2Care Activities"/>
    <s v="All"/>
    <d v="2022-09-01T00:00:00"/>
    <d v="2023-08-31T00:00:00"/>
    <x v="18"/>
    <x v="32"/>
    <x v="32"/>
    <n v="2"/>
    <x v="83"/>
    <n v="4"/>
    <x v="37"/>
    <x v="0"/>
    <n v="65"/>
    <n v="65"/>
  </r>
  <r>
    <s v="AllProvider; Gender; Activity TypeNNV2Care Activities"/>
    <s v="All"/>
    <d v="2022-09-01T00:00:00"/>
    <d v="2023-08-31T00:00:00"/>
    <x v="18"/>
    <x v="32"/>
    <x v="32"/>
    <n v="2"/>
    <x v="83"/>
    <n v="97"/>
    <x v="42"/>
    <x v="0"/>
    <n v="24"/>
    <n v="25"/>
  </r>
  <r>
    <s v="AllProvider; Gender; Activity TypeNQ71Care Activities"/>
    <s v="All"/>
    <d v="2022-09-01T00:00:00"/>
    <d v="2023-08-31T00:00:00"/>
    <x v="18"/>
    <x v="33"/>
    <x v="33"/>
    <n v="1"/>
    <x v="82"/>
    <n v="2"/>
    <x v="35"/>
    <x v="0"/>
    <n v="1722"/>
    <n v="1720"/>
  </r>
  <r>
    <s v="AllProvider; Gender; Activity TypeNQ71Care Activities"/>
    <s v="All"/>
    <d v="2022-09-01T00:00:00"/>
    <d v="2023-08-31T00:00:00"/>
    <x v="18"/>
    <x v="33"/>
    <x v="33"/>
    <n v="1"/>
    <x v="82"/>
    <n v="3"/>
    <x v="36"/>
    <x v="0"/>
    <n v="7426"/>
    <n v="7425"/>
  </r>
  <r>
    <s v="AllProvider; Gender; Activity TypeNQ71Care Activities"/>
    <s v="All"/>
    <d v="2022-09-01T00:00:00"/>
    <d v="2023-08-31T00:00:00"/>
    <x v="18"/>
    <x v="33"/>
    <x v="33"/>
    <n v="1"/>
    <x v="82"/>
    <n v="4"/>
    <x v="37"/>
    <x v="0"/>
    <n v="186"/>
    <n v="185"/>
  </r>
  <r>
    <s v="AllProvider; Gender; Activity TypeNQ71Care Activities"/>
    <s v="All"/>
    <d v="2022-09-01T00:00:00"/>
    <d v="2023-08-31T00:00:00"/>
    <x v="18"/>
    <x v="33"/>
    <x v="33"/>
    <n v="1"/>
    <x v="82"/>
    <n v="6"/>
    <x v="19"/>
    <x v="0"/>
    <n v="3"/>
    <n v="5"/>
  </r>
  <r>
    <s v="AllProvider; Gender; Activity TypeNQ71Care Activities"/>
    <s v="All"/>
    <d v="2022-09-01T00:00:00"/>
    <d v="2023-08-31T00:00:00"/>
    <x v="18"/>
    <x v="33"/>
    <x v="33"/>
    <n v="1"/>
    <x v="82"/>
    <n v="97"/>
    <x v="42"/>
    <x v="0"/>
    <n v="44"/>
    <n v="45"/>
  </r>
  <r>
    <s v="AllProvider; Gender; Activity TypeNQ71Care Activities"/>
    <s v="All"/>
    <d v="2022-09-01T00:00:00"/>
    <d v="2023-08-31T00:00:00"/>
    <x v="18"/>
    <x v="33"/>
    <x v="33"/>
    <n v="1"/>
    <x v="82"/>
    <n v="98"/>
    <x v="19"/>
    <x v="0"/>
    <n v="105"/>
    <n v="105"/>
  </r>
  <r>
    <s v="AllProvider; Gender; Activity TypeNQ72Care Activities"/>
    <s v="All"/>
    <d v="2022-09-01T00:00:00"/>
    <d v="2023-08-31T00:00:00"/>
    <x v="18"/>
    <x v="33"/>
    <x v="33"/>
    <n v="2"/>
    <x v="83"/>
    <n v="2"/>
    <x v="35"/>
    <x v="0"/>
    <n v="2121"/>
    <n v="2120"/>
  </r>
  <r>
    <s v="AllProvider; Gender; Activity TypeNQ72Care Activities"/>
    <s v="All"/>
    <d v="2022-09-01T00:00:00"/>
    <d v="2023-08-31T00:00:00"/>
    <x v="18"/>
    <x v="33"/>
    <x v="33"/>
    <n v="2"/>
    <x v="83"/>
    <n v="3"/>
    <x v="36"/>
    <x v="0"/>
    <n v="5612"/>
    <n v="5610"/>
  </r>
  <r>
    <s v="AllProvider; Gender; Activity TypeNQ72Care Activities"/>
    <s v="All"/>
    <d v="2022-09-01T00:00:00"/>
    <d v="2023-08-31T00:00:00"/>
    <x v="18"/>
    <x v="33"/>
    <x v="33"/>
    <n v="2"/>
    <x v="83"/>
    <n v="4"/>
    <x v="37"/>
    <x v="0"/>
    <n v="393"/>
    <n v="395"/>
  </r>
  <r>
    <s v="AllProvider; Gender; Activity TypeNQ72Care Activities"/>
    <s v="All"/>
    <d v="2022-09-01T00:00:00"/>
    <d v="2023-08-31T00:00:00"/>
    <x v="18"/>
    <x v="33"/>
    <x v="33"/>
    <n v="2"/>
    <x v="83"/>
    <n v="6"/>
    <x v="19"/>
    <x v="0"/>
    <n v="1"/>
    <n v="5"/>
  </r>
  <r>
    <s v="AllProvider; Gender; Activity TypeNQ72Care Activities"/>
    <s v="All"/>
    <d v="2022-09-01T00:00:00"/>
    <d v="2023-08-31T00:00:00"/>
    <x v="18"/>
    <x v="33"/>
    <x v="33"/>
    <n v="2"/>
    <x v="83"/>
    <n v="97"/>
    <x v="42"/>
    <x v="0"/>
    <n v="32"/>
    <n v="30"/>
  </r>
  <r>
    <s v="AllProvider; Gender; Activity TypeNQ72Care Activities"/>
    <s v="All"/>
    <d v="2022-09-01T00:00:00"/>
    <d v="2023-08-31T00:00:00"/>
    <x v="18"/>
    <x v="33"/>
    <x v="33"/>
    <n v="2"/>
    <x v="83"/>
    <n v="98"/>
    <x v="19"/>
    <x v="0"/>
    <n v="113"/>
    <n v="115"/>
  </r>
  <r>
    <s v="AllProvider; Gender; Activity TypeNQT1Care Activities"/>
    <s v="All"/>
    <d v="2022-09-01T00:00:00"/>
    <d v="2023-08-31T00:00:00"/>
    <x v="18"/>
    <x v="35"/>
    <x v="35"/>
    <n v="1"/>
    <x v="82"/>
    <n v="1"/>
    <x v="34"/>
    <x v="0"/>
    <n v="4"/>
    <n v="5"/>
  </r>
  <r>
    <s v="AllProvider; Gender; Activity TypeNQT1Care Activities"/>
    <s v="All"/>
    <d v="2022-09-01T00:00:00"/>
    <d v="2023-08-31T00:00:00"/>
    <x v="18"/>
    <x v="35"/>
    <x v="35"/>
    <n v="1"/>
    <x v="82"/>
    <n v="2"/>
    <x v="35"/>
    <x v="0"/>
    <n v="32"/>
    <n v="30"/>
  </r>
  <r>
    <s v="AllProvider; Gender; Activity TypeNQT1Care Activities"/>
    <s v="All"/>
    <d v="2022-09-01T00:00:00"/>
    <d v="2023-08-31T00:00:00"/>
    <x v="18"/>
    <x v="35"/>
    <x v="35"/>
    <n v="1"/>
    <x v="82"/>
    <n v="3"/>
    <x v="36"/>
    <x v="0"/>
    <n v="1742"/>
    <n v="1740"/>
  </r>
  <r>
    <s v="AllProvider; Gender; Activity TypeNQT1Care Activities"/>
    <s v="All"/>
    <d v="2022-09-01T00:00:00"/>
    <d v="2023-08-31T00:00:00"/>
    <x v="18"/>
    <x v="35"/>
    <x v="35"/>
    <n v="1"/>
    <x v="82"/>
    <n v="4"/>
    <x v="37"/>
    <x v="0"/>
    <n v="469"/>
    <n v="470"/>
  </r>
  <r>
    <s v="AllProvider; Gender; Activity TypeNQT1Care Activities"/>
    <s v="All"/>
    <d v="2022-09-01T00:00:00"/>
    <d v="2023-08-31T00:00:00"/>
    <x v="18"/>
    <x v="35"/>
    <x v="35"/>
    <n v="1"/>
    <x v="82"/>
    <n v="7"/>
    <x v="39"/>
    <x v="0"/>
    <n v="9"/>
    <n v="10"/>
  </r>
  <r>
    <s v="AllProvider; Gender; Activity TypeNQT1Care Activities"/>
    <s v="All"/>
    <d v="2022-09-01T00:00:00"/>
    <d v="2023-08-31T00:00:00"/>
    <x v="18"/>
    <x v="35"/>
    <x v="35"/>
    <n v="1"/>
    <x v="82"/>
    <n v="97"/>
    <x v="42"/>
    <x v="0"/>
    <n v="1272"/>
    <n v="1270"/>
  </r>
  <r>
    <s v="AllProvider; Gender; Activity TypeNQT2Care Activities"/>
    <s v="All"/>
    <d v="2022-09-01T00:00:00"/>
    <d v="2023-08-31T00:00:00"/>
    <x v="18"/>
    <x v="35"/>
    <x v="35"/>
    <n v="2"/>
    <x v="83"/>
    <n v="1"/>
    <x v="34"/>
    <x v="0"/>
    <n v="13"/>
    <n v="15"/>
  </r>
  <r>
    <s v="AllProvider; Gender; Activity TypeNQT2Care Activities"/>
    <s v="All"/>
    <d v="2022-09-01T00:00:00"/>
    <d v="2023-08-31T00:00:00"/>
    <x v="18"/>
    <x v="35"/>
    <x v="35"/>
    <n v="2"/>
    <x v="83"/>
    <n v="2"/>
    <x v="35"/>
    <x v="0"/>
    <n v="68"/>
    <n v="70"/>
  </r>
  <r>
    <s v="AllProvider; Gender; Activity TypeNQT2Care Activities"/>
    <s v="All"/>
    <d v="2022-09-01T00:00:00"/>
    <d v="2023-08-31T00:00:00"/>
    <x v="18"/>
    <x v="35"/>
    <x v="35"/>
    <n v="2"/>
    <x v="83"/>
    <n v="3"/>
    <x v="36"/>
    <x v="0"/>
    <n v="2459"/>
    <n v="2460"/>
  </r>
  <r>
    <s v="AllProvider; Gender; Activity TypeNQT2Care Activities"/>
    <s v="All"/>
    <d v="2022-09-01T00:00:00"/>
    <d v="2023-08-31T00:00:00"/>
    <x v="18"/>
    <x v="35"/>
    <x v="35"/>
    <n v="2"/>
    <x v="83"/>
    <n v="4"/>
    <x v="37"/>
    <x v="0"/>
    <n v="532"/>
    <n v="530"/>
  </r>
  <r>
    <s v="AllProvider; Gender; Activity TypeNQT2Care Activities"/>
    <s v="All"/>
    <d v="2022-09-01T00:00:00"/>
    <d v="2023-08-31T00:00:00"/>
    <x v="18"/>
    <x v="35"/>
    <x v="35"/>
    <n v="2"/>
    <x v="83"/>
    <n v="5"/>
    <x v="38"/>
    <x v="0"/>
    <n v="2"/>
    <n v="5"/>
  </r>
  <r>
    <s v="AllProvider; Gender; Activity TypeNQT2Care Activities"/>
    <s v="All"/>
    <d v="2022-09-01T00:00:00"/>
    <d v="2023-08-31T00:00:00"/>
    <x v="18"/>
    <x v="35"/>
    <x v="35"/>
    <n v="2"/>
    <x v="83"/>
    <n v="7"/>
    <x v="39"/>
    <x v="0"/>
    <n v="4"/>
    <n v="5"/>
  </r>
  <r>
    <s v="AllProvider; Gender; Activity TypeNQT2Care Activities"/>
    <s v="All"/>
    <d v="2022-09-01T00:00:00"/>
    <d v="2023-08-31T00:00:00"/>
    <x v="18"/>
    <x v="35"/>
    <x v="35"/>
    <n v="2"/>
    <x v="83"/>
    <n v="97"/>
    <x v="42"/>
    <x v="0"/>
    <n v="1520"/>
    <n v="1520"/>
  </r>
  <r>
    <s v="AllProvider; Gender; Activity TypeNQV1Care Activities"/>
    <s v="All"/>
    <d v="2022-09-01T00:00:00"/>
    <d v="2023-08-31T00:00:00"/>
    <x v="18"/>
    <x v="36"/>
    <x v="36"/>
    <n v="1"/>
    <x v="82"/>
    <n v="3"/>
    <x v="36"/>
    <x v="0"/>
    <n v="249"/>
    <n v="250"/>
  </r>
  <r>
    <s v="AllProvider; Gender; Activity TypeNQV1Care Activities"/>
    <s v="All"/>
    <d v="2022-09-01T00:00:00"/>
    <d v="2023-08-31T00:00:00"/>
    <x v="18"/>
    <x v="36"/>
    <x v="36"/>
    <n v="1"/>
    <x v="82"/>
    <n v="4"/>
    <x v="37"/>
    <x v="0"/>
    <n v="22"/>
    <n v="20"/>
  </r>
  <r>
    <s v="AllProvider; Gender; Activity TypeNQV1Care Activities"/>
    <s v="All"/>
    <d v="2022-09-01T00:00:00"/>
    <d v="2023-08-31T00:00:00"/>
    <x v="18"/>
    <x v="36"/>
    <x v="36"/>
    <n v="1"/>
    <x v="82"/>
    <n v="97"/>
    <x v="42"/>
    <x v="0"/>
    <n v="1"/>
    <n v="5"/>
  </r>
  <r>
    <s v="AllProvider; Gender; Activity TypeNQV2Care Activities"/>
    <s v="All"/>
    <d v="2022-09-01T00:00:00"/>
    <d v="2023-08-31T00:00:00"/>
    <x v="18"/>
    <x v="36"/>
    <x v="36"/>
    <n v="2"/>
    <x v="83"/>
    <n v="3"/>
    <x v="36"/>
    <x v="0"/>
    <n v="580"/>
    <n v="580"/>
  </r>
  <r>
    <s v="AllProvider; Gender; Activity TypeNQV2Care Activities"/>
    <s v="All"/>
    <d v="2022-09-01T00:00:00"/>
    <d v="2023-08-31T00:00:00"/>
    <x v="18"/>
    <x v="36"/>
    <x v="36"/>
    <n v="2"/>
    <x v="83"/>
    <n v="4"/>
    <x v="37"/>
    <x v="0"/>
    <n v="30"/>
    <n v="30"/>
  </r>
  <r>
    <s v="AllProvider; Gender; Activity TypeNR31Care Activities"/>
    <s v="All"/>
    <d v="2022-09-01T00:00:00"/>
    <d v="2023-08-31T00:00:00"/>
    <x v="18"/>
    <x v="37"/>
    <x v="37"/>
    <n v="1"/>
    <x v="82"/>
    <n v="2"/>
    <x v="35"/>
    <x v="0"/>
    <n v="4015"/>
    <n v="4015"/>
  </r>
  <r>
    <s v="AllProvider; Gender; Activity TypeNR31Care Activities"/>
    <s v="All"/>
    <d v="2022-09-01T00:00:00"/>
    <d v="2023-08-31T00:00:00"/>
    <x v="18"/>
    <x v="37"/>
    <x v="37"/>
    <n v="1"/>
    <x v="82"/>
    <n v="3"/>
    <x v="36"/>
    <x v="0"/>
    <n v="6597"/>
    <n v="6595"/>
  </r>
  <r>
    <s v="AllProvider; Gender; Activity TypeNR31Care Activities"/>
    <s v="All"/>
    <d v="2022-09-01T00:00:00"/>
    <d v="2023-08-31T00:00:00"/>
    <x v="18"/>
    <x v="37"/>
    <x v="37"/>
    <n v="1"/>
    <x v="82"/>
    <n v="4"/>
    <x v="37"/>
    <x v="0"/>
    <n v="124"/>
    <n v="125"/>
  </r>
  <r>
    <s v="AllProvider; Gender; Activity TypeNR31Care Activities"/>
    <s v="All"/>
    <d v="2022-09-01T00:00:00"/>
    <d v="2023-08-31T00:00:00"/>
    <x v="18"/>
    <x v="37"/>
    <x v="37"/>
    <n v="1"/>
    <x v="82"/>
    <n v="97"/>
    <x v="42"/>
    <x v="0"/>
    <n v="739"/>
    <n v="740"/>
  </r>
  <r>
    <s v="AllProvider; Gender; Activity TypeNR32Care Activities"/>
    <s v="All"/>
    <d v="2022-09-01T00:00:00"/>
    <d v="2023-08-31T00:00:00"/>
    <x v="18"/>
    <x v="37"/>
    <x v="37"/>
    <n v="2"/>
    <x v="83"/>
    <n v="2"/>
    <x v="35"/>
    <x v="0"/>
    <n v="3489"/>
    <n v="3490"/>
  </r>
  <r>
    <s v="AllProvider; Gender; Activity TypeNR32Care Activities"/>
    <s v="All"/>
    <d v="2022-09-01T00:00:00"/>
    <d v="2023-08-31T00:00:00"/>
    <x v="18"/>
    <x v="37"/>
    <x v="37"/>
    <n v="2"/>
    <x v="83"/>
    <n v="3"/>
    <x v="36"/>
    <x v="0"/>
    <n v="5491"/>
    <n v="5490"/>
  </r>
  <r>
    <s v="AllProvider; Gender; Activity TypeNR32Care Activities"/>
    <s v="All"/>
    <d v="2022-09-01T00:00:00"/>
    <d v="2023-08-31T00:00:00"/>
    <x v="18"/>
    <x v="37"/>
    <x v="37"/>
    <n v="2"/>
    <x v="83"/>
    <n v="4"/>
    <x v="37"/>
    <x v="0"/>
    <n v="81"/>
    <n v="80"/>
  </r>
  <r>
    <s v="AllProvider; Gender; Activity TypeNR32Care Activities"/>
    <s v="All"/>
    <d v="2022-09-01T00:00:00"/>
    <d v="2023-08-31T00:00:00"/>
    <x v="18"/>
    <x v="37"/>
    <x v="37"/>
    <n v="2"/>
    <x v="83"/>
    <n v="97"/>
    <x v="42"/>
    <x v="0"/>
    <n v="673"/>
    <n v="675"/>
  </r>
  <r>
    <s v="AllProvider; Gender; Activity TypeNR51Care Activities"/>
    <s v="All"/>
    <d v="2022-09-01T00:00:00"/>
    <d v="2023-08-31T00:00:00"/>
    <x v="18"/>
    <x v="38"/>
    <x v="38"/>
    <n v="1"/>
    <x v="82"/>
    <n v="1"/>
    <x v="34"/>
    <x v="0"/>
    <n v="53"/>
    <n v="55"/>
  </r>
  <r>
    <s v="AllProvider; Gender; Activity TypeNR51Care Activities"/>
    <s v="All"/>
    <d v="2022-09-01T00:00:00"/>
    <d v="2023-08-31T00:00:00"/>
    <x v="18"/>
    <x v="38"/>
    <x v="38"/>
    <n v="1"/>
    <x v="82"/>
    <n v="2"/>
    <x v="35"/>
    <x v="0"/>
    <n v="6677"/>
    <n v="6675"/>
  </r>
  <r>
    <s v="AllProvider; Gender; Activity TypeNR51Care Activities"/>
    <s v="All"/>
    <d v="2022-09-01T00:00:00"/>
    <d v="2023-08-31T00:00:00"/>
    <x v="18"/>
    <x v="38"/>
    <x v="38"/>
    <n v="1"/>
    <x v="82"/>
    <n v="3"/>
    <x v="36"/>
    <x v="0"/>
    <n v="21270"/>
    <n v="21270"/>
  </r>
  <r>
    <s v="AllProvider; Gender; Activity TypeNR51Care Activities"/>
    <s v="All"/>
    <d v="2022-09-01T00:00:00"/>
    <d v="2023-08-31T00:00:00"/>
    <x v="18"/>
    <x v="38"/>
    <x v="38"/>
    <n v="1"/>
    <x v="82"/>
    <n v="4"/>
    <x v="37"/>
    <x v="0"/>
    <n v="706"/>
    <n v="705"/>
  </r>
  <r>
    <s v="AllProvider; Gender; Activity TypeNR51Care Activities"/>
    <s v="All"/>
    <d v="2022-09-01T00:00:00"/>
    <d v="2023-08-31T00:00:00"/>
    <x v="18"/>
    <x v="38"/>
    <x v="38"/>
    <n v="1"/>
    <x v="82"/>
    <n v="6"/>
    <x v="19"/>
    <x v="0"/>
    <n v="7"/>
    <n v="5"/>
  </r>
  <r>
    <s v="AllProvider; Gender; Activity TypeNR51Care Activities"/>
    <s v="All"/>
    <d v="2022-09-01T00:00:00"/>
    <d v="2023-08-31T00:00:00"/>
    <x v="18"/>
    <x v="38"/>
    <x v="38"/>
    <n v="1"/>
    <x v="82"/>
    <n v="7"/>
    <x v="39"/>
    <x v="0"/>
    <n v="7"/>
    <n v="5"/>
  </r>
  <r>
    <s v="AllProvider; Gender; Activity TypeNR51Care Activities"/>
    <s v="All"/>
    <d v="2022-09-01T00:00:00"/>
    <d v="2023-08-31T00:00:00"/>
    <x v="18"/>
    <x v="38"/>
    <x v="38"/>
    <n v="1"/>
    <x v="82"/>
    <n v="97"/>
    <x v="42"/>
    <x v="0"/>
    <n v="2174"/>
    <n v="2175"/>
  </r>
  <r>
    <s v="AllProvider; Gender; Activity TypeNR52Care Activities"/>
    <s v="All"/>
    <d v="2022-09-01T00:00:00"/>
    <d v="2023-08-31T00:00:00"/>
    <x v="18"/>
    <x v="38"/>
    <x v="38"/>
    <n v="2"/>
    <x v="83"/>
    <n v="1"/>
    <x v="34"/>
    <x v="0"/>
    <n v="69"/>
    <n v="70"/>
  </r>
  <r>
    <s v="AllProvider; Gender; Activity TypeNR52Care Activities"/>
    <s v="All"/>
    <d v="2022-09-01T00:00:00"/>
    <d v="2023-08-31T00:00:00"/>
    <x v="18"/>
    <x v="38"/>
    <x v="38"/>
    <n v="2"/>
    <x v="83"/>
    <n v="2"/>
    <x v="35"/>
    <x v="0"/>
    <n v="8087"/>
    <n v="8085"/>
  </r>
  <r>
    <s v="AllProvider; Gender; Activity TypeNR52Care Activities"/>
    <s v="All"/>
    <d v="2022-09-01T00:00:00"/>
    <d v="2023-08-31T00:00:00"/>
    <x v="18"/>
    <x v="38"/>
    <x v="38"/>
    <n v="2"/>
    <x v="83"/>
    <n v="3"/>
    <x v="36"/>
    <x v="0"/>
    <n v="24312"/>
    <n v="24310"/>
  </r>
  <r>
    <s v="AllProvider; Gender; Activity TypeNR52Care Activities"/>
    <s v="All"/>
    <d v="2022-09-01T00:00:00"/>
    <d v="2023-08-31T00:00:00"/>
    <x v="18"/>
    <x v="38"/>
    <x v="38"/>
    <n v="2"/>
    <x v="83"/>
    <n v="4"/>
    <x v="37"/>
    <x v="0"/>
    <n v="907"/>
    <n v="905"/>
  </r>
  <r>
    <s v="AllProvider; Gender; Activity TypeNR52Care Activities"/>
    <s v="All"/>
    <d v="2022-09-01T00:00:00"/>
    <d v="2023-08-31T00:00:00"/>
    <x v="18"/>
    <x v="38"/>
    <x v="38"/>
    <n v="2"/>
    <x v="83"/>
    <n v="6"/>
    <x v="19"/>
    <x v="0"/>
    <n v="2"/>
    <n v="5"/>
  </r>
  <r>
    <s v="AllProvider; Gender; Activity TypeNR52Care Activities"/>
    <s v="All"/>
    <d v="2022-09-01T00:00:00"/>
    <d v="2023-08-31T00:00:00"/>
    <x v="18"/>
    <x v="38"/>
    <x v="38"/>
    <n v="2"/>
    <x v="83"/>
    <n v="7"/>
    <x v="39"/>
    <x v="0"/>
    <n v="2"/>
    <n v="5"/>
  </r>
  <r>
    <s v="AllProvider; Gender; Activity TypeNR52Care Activities"/>
    <s v="All"/>
    <d v="2022-09-01T00:00:00"/>
    <d v="2023-08-31T00:00:00"/>
    <x v="18"/>
    <x v="38"/>
    <x v="38"/>
    <n v="2"/>
    <x v="83"/>
    <n v="97"/>
    <x v="42"/>
    <x v="0"/>
    <n v="2380"/>
    <n v="2380"/>
  </r>
  <r>
    <s v="AllProvider; Gender; Activity TypeNTV1Care Activities"/>
    <s v="All"/>
    <d v="2022-09-01T00:00:00"/>
    <d v="2023-08-31T00:00:00"/>
    <x v="18"/>
    <x v="39"/>
    <x v="39"/>
    <n v="1"/>
    <x v="82"/>
    <n v="1"/>
    <x v="34"/>
    <x v="0"/>
    <n v="2"/>
    <n v="5"/>
  </r>
  <r>
    <s v="AllProvider; Gender; Activity TypeNTV1Care Activities"/>
    <s v="All"/>
    <d v="2022-09-01T00:00:00"/>
    <d v="2023-08-31T00:00:00"/>
    <x v="18"/>
    <x v="39"/>
    <x v="39"/>
    <n v="1"/>
    <x v="82"/>
    <n v="2"/>
    <x v="35"/>
    <x v="0"/>
    <n v="157"/>
    <n v="155"/>
  </r>
  <r>
    <s v="AllProvider; Gender; Activity TypeNTV1Care Activities"/>
    <s v="All"/>
    <d v="2022-09-01T00:00:00"/>
    <d v="2023-08-31T00:00:00"/>
    <x v="18"/>
    <x v="39"/>
    <x v="39"/>
    <n v="1"/>
    <x v="82"/>
    <n v="3"/>
    <x v="36"/>
    <x v="0"/>
    <n v="5"/>
    <n v="5"/>
  </r>
  <r>
    <s v="AllProvider; Gender; Activity TypeNTV2Care Activities"/>
    <s v="All"/>
    <d v="2022-09-01T00:00:00"/>
    <d v="2023-08-31T00:00:00"/>
    <x v="18"/>
    <x v="39"/>
    <x v="39"/>
    <n v="2"/>
    <x v="83"/>
    <n v="1"/>
    <x v="34"/>
    <x v="0"/>
    <n v="1"/>
    <n v="5"/>
  </r>
  <r>
    <s v="AllProvider; Gender; Activity TypeNTV2Care Activities"/>
    <s v="All"/>
    <d v="2022-09-01T00:00:00"/>
    <d v="2023-08-31T00:00:00"/>
    <x v="18"/>
    <x v="39"/>
    <x v="39"/>
    <n v="2"/>
    <x v="83"/>
    <n v="2"/>
    <x v="35"/>
    <x v="0"/>
    <n v="182"/>
    <n v="180"/>
  </r>
  <r>
    <s v="AllProvider; Gender; Activity TypeNTV2Care Activities"/>
    <s v="All"/>
    <d v="2022-09-01T00:00:00"/>
    <d v="2023-08-31T00:00:00"/>
    <x v="18"/>
    <x v="39"/>
    <x v="39"/>
    <n v="2"/>
    <x v="83"/>
    <n v="3"/>
    <x v="36"/>
    <x v="0"/>
    <n v="12"/>
    <n v="10"/>
  </r>
  <r>
    <s v="AllProvider; Gender; Activity TypeNTV2Care Activities"/>
    <s v="All"/>
    <d v="2022-09-01T00:00:00"/>
    <d v="2023-08-31T00:00:00"/>
    <x v="18"/>
    <x v="39"/>
    <x v="39"/>
    <n v="2"/>
    <x v="83"/>
    <n v="4"/>
    <x v="37"/>
    <x v="0"/>
    <n v="2"/>
    <n v="5"/>
  </r>
  <r>
    <s v="AllProvider; Gender; Activity TypeR0A1Care Activities"/>
    <s v="All"/>
    <d v="2022-09-01T00:00:00"/>
    <d v="2023-08-31T00:00:00"/>
    <x v="18"/>
    <x v="40"/>
    <x v="40"/>
    <n v="1"/>
    <x v="82"/>
    <n v="2"/>
    <x v="35"/>
    <x v="0"/>
    <n v="29"/>
    <n v="30"/>
  </r>
  <r>
    <s v="AllProvider; Gender; Activity TypeR0A1Care Activities"/>
    <s v="All"/>
    <d v="2022-09-01T00:00:00"/>
    <d v="2023-08-31T00:00:00"/>
    <x v="18"/>
    <x v="40"/>
    <x v="40"/>
    <n v="1"/>
    <x v="82"/>
    <n v="97"/>
    <x v="42"/>
    <x v="0"/>
    <n v="20151"/>
    <n v="20150"/>
  </r>
  <r>
    <s v="AllProvider; Gender; Activity TypeR0A2Care Activities"/>
    <s v="All"/>
    <d v="2022-09-01T00:00:00"/>
    <d v="2023-08-31T00:00:00"/>
    <x v="18"/>
    <x v="40"/>
    <x v="40"/>
    <n v="2"/>
    <x v="83"/>
    <n v="2"/>
    <x v="35"/>
    <x v="0"/>
    <n v="96"/>
    <n v="95"/>
  </r>
  <r>
    <s v="AllProvider; Gender; Activity TypeR0A2Care Activities"/>
    <s v="All"/>
    <d v="2022-09-01T00:00:00"/>
    <d v="2023-08-31T00:00:00"/>
    <x v="18"/>
    <x v="40"/>
    <x v="40"/>
    <n v="2"/>
    <x v="83"/>
    <n v="97"/>
    <x v="42"/>
    <x v="0"/>
    <n v="19850"/>
    <n v="19850"/>
  </r>
  <r>
    <s v="AllProvider; Gender; Activity TypeR0B1Care Activities"/>
    <s v="All"/>
    <d v="2022-09-01T00:00:00"/>
    <d v="2023-08-31T00:00:00"/>
    <x v="18"/>
    <x v="41"/>
    <x v="41"/>
    <n v="1"/>
    <x v="82"/>
    <n v="3"/>
    <x v="36"/>
    <x v="0"/>
    <n v="7303"/>
    <n v="7305"/>
  </r>
  <r>
    <s v="AllProvider; Gender; Activity TypeR0B2Care Activities"/>
    <s v="All"/>
    <d v="2022-09-01T00:00:00"/>
    <d v="2023-08-31T00:00:00"/>
    <x v="18"/>
    <x v="41"/>
    <x v="41"/>
    <n v="2"/>
    <x v="83"/>
    <n v="3"/>
    <x v="36"/>
    <x v="0"/>
    <n v="7932"/>
    <n v="7930"/>
  </r>
  <r>
    <s v="AllProvider; Gender; Activity TypeR1A1Care Activities"/>
    <s v="All"/>
    <d v="2022-09-01T00:00:00"/>
    <d v="2023-08-31T00:00:00"/>
    <x v="18"/>
    <x v="42"/>
    <x v="42"/>
    <n v="1"/>
    <x v="82"/>
    <n v="2"/>
    <x v="35"/>
    <x v="0"/>
    <n v="1"/>
    <n v="5"/>
  </r>
  <r>
    <s v="AllProvider; Gender; Activity TypeR1A1Care Activities"/>
    <s v="All"/>
    <d v="2022-09-01T00:00:00"/>
    <d v="2023-08-31T00:00:00"/>
    <x v="18"/>
    <x v="42"/>
    <x v="42"/>
    <n v="1"/>
    <x v="82"/>
    <n v="3"/>
    <x v="36"/>
    <x v="0"/>
    <n v="5454"/>
    <n v="5455"/>
  </r>
  <r>
    <s v="AllProvider; Gender; Activity TypeR1A1Care Activities"/>
    <s v="All"/>
    <d v="2022-09-01T00:00:00"/>
    <d v="2023-08-31T00:00:00"/>
    <x v="18"/>
    <x v="42"/>
    <x v="42"/>
    <n v="1"/>
    <x v="82"/>
    <n v="4"/>
    <x v="37"/>
    <x v="0"/>
    <n v="4"/>
    <n v="5"/>
  </r>
  <r>
    <s v="AllProvider; Gender; Activity TypeR1A2Care Activities"/>
    <s v="All"/>
    <d v="2022-09-01T00:00:00"/>
    <d v="2023-08-31T00:00:00"/>
    <x v="18"/>
    <x v="42"/>
    <x v="42"/>
    <n v="2"/>
    <x v="83"/>
    <n v="3"/>
    <x v="36"/>
    <x v="0"/>
    <n v="6703"/>
    <n v="6705"/>
  </r>
  <r>
    <s v="AllProvider; Gender; Activity TypeR1C1Care Activities"/>
    <s v="All"/>
    <d v="2022-09-01T00:00:00"/>
    <d v="2023-08-31T00:00:00"/>
    <x v="18"/>
    <x v="43"/>
    <x v="43"/>
    <n v="1"/>
    <x v="82"/>
    <n v="2"/>
    <x v="35"/>
    <x v="0"/>
    <n v="842"/>
    <n v="840"/>
  </r>
  <r>
    <s v="AllProvider; Gender; Activity TypeR1C1Care Activities"/>
    <s v="All"/>
    <d v="2022-09-01T00:00:00"/>
    <d v="2023-08-31T00:00:00"/>
    <x v="18"/>
    <x v="43"/>
    <x v="43"/>
    <n v="1"/>
    <x v="82"/>
    <n v="3"/>
    <x v="36"/>
    <x v="0"/>
    <n v="1140"/>
    <n v="1140"/>
  </r>
  <r>
    <s v="AllProvider; Gender; Activity TypeR1C1Care Activities"/>
    <s v="All"/>
    <d v="2022-09-01T00:00:00"/>
    <d v="2023-08-31T00:00:00"/>
    <x v="18"/>
    <x v="43"/>
    <x v="43"/>
    <n v="1"/>
    <x v="82"/>
    <n v="4"/>
    <x v="37"/>
    <x v="0"/>
    <n v="739"/>
    <n v="740"/>
  </r>
  <r>
    <s v="AllProvider; Gender; Activity TypeR1C1Care Activities"/>
    <s v="All"/>
    <d v="2022-09-01T00:00:00"/>
    <d v="2023-08-31T00:00:00"/>
    <x v="18"/>
    <x v="43"/>
    <x v="43"/>
    <n v="1"/>
    <x v="82"/>
    <n v="5"/>
    <x v="38"/>
    <x v="0"/>
    <n v="1"/>
    <n v="5"/>
  </r>
  <r>
    <s v="AllProvider; Gender; Activity TypeR1C1Care Activities"/>
    <s v="All"/>
    <d v="2022-09-01T00:00:00"/>
    <d v="2023-08-31T00:00:00"/>
    <x v="18"/>
    <x v="43"/>
    <x v="43"/>
    <n v="1"/>
    <x v="82"/>
    <n v="6"/>
    <x v="19"/>
    <x v="0"/>
    <n v="55"/>
    <n v="55"/>
  </r>
  <r>
    <s v="AllProvider; Gender; Activity TypeR1C1Care Activities"/>
    <s v="All"/>
    <d v="2022-09-01T00:00:00"/>
    <d v="2023-08-31T00:00:00"/>
    <x v="18"/>
    <x v="43"/>
    <x v="43"/>
    <n v="1"/>
    <x v="82"/>
    <n v="7"/>
    <x v="39"/>
    <x v="0"/>
    <n v="6"/>
    <n v="5"/>
  </r>
  <r>
    <s v="AllProvider; Gender; Activity TypeR1C1Care Activities"/>
    <s v="All"/>
    <d v="2022-09-01T00:00:00"/>
    <d v="2023-08-31T00:00:00"/>
    <x v="18"/>
    <x v="43"/>
    <x v="43"/>
    <n v="1"/>
    <x v="82"/>
    <n v="97"/>
    <x v="42"/>
    <x v="0"/>
    <n v="1849"/>
    <n v="1850"/>
  </r>
  <r>
    <s v="AllProvider; Gender; Activity TypeR1C2Care Activities"/>
    <s v="All"/>
    <d v="2022-09-01T00:00:00"/>
    <d v="2023-08-31T00:00:00"/>
    <x v="18"/>
    <x v="43"/>
    <x v="43"/>
    <n v="2"/>
    <x v="83"/>
    <n v="2"/>
    <x v="35"/>
    <x v="0"/>
    <n v="598"/>
    <n v="600"/>
  </r>
  <r>
    <s v="AllProvider; Gender; Activity TypeR1C2Care Activities"/>
    <s v="All"/>
    <d v="2022-09-01T00:00:00"/>
    <d v="2023-08-31T00:00:00"/>
    <x v="18"/>
    <x v="43"/>
    <x v="43"/>
    <n v="2"/>
    <x v="83"/>
    <n v="3"/>
    <x v="36"/>
    <x v="0"/>
    <n v="1065"/>
    <n v="1065"/>
  </r>
  <r>
    <s v="AllProvider; Gender; Activity TypeR1C2Care Activities"/>
    <s v="All"/>
    <d v="2022-09-01T00:00:00"/>
    <d v="2023-08-31T00:00:00"/>
    <x v="18"/>
    <x v="43"/>
    <x v="43"/>
    <n v="2"/>
    <x v="83"/>
    <n v="4"/>
    <x v="37"/>
    <x v="0"/>
    <n v="995"/>
    <n v="995"/>
  </r>
  <r>
    <s v="AllProvider; Gender; Activity TypeR1C2Care Activities"/>
    <s v="All"/>
    <d v="2022-09-01T00:00:00"/>
    <d v="2023-08-31T00:00:00"/>
    <x v="18"/>
    <x v="43"/>
    <x v="43"/>
    <n v="2"/>
    <x v="83"/>
    <n v="6"/>
    <x v="19"/>
    <x v="0"/>
    <n v="38"/>
    <n v="40"/>
  </r>
  <r>
    <s v="AllProvider; Gender; Activity TypeR1C2Care Activities"/>
    <s v="All"/>
    <d v="2022-09-01T00:00:00"/>
    <d v="2023-08-31T00:00:00"/>
    <x v="18"/>
    <x v="43"/>
    <x v="43"/>
    <n v="2"/>
    <x v="83"/>
    <n v="7"/>
    <x v="39"/>
    <x v="0"/>
    <n v="13"/>
    <n v="15"/>
  </r>
  <r>
    <s v="AllProvider; Gender; Activity TypeR1C2Care Activities"/>
    <s v="All"/>
    <d v="2022-09-01T00:00:00"/>
    <d v="2023-08-31T00:00:00"/>
    <x v="18"/>
    <x v="43"/>
    <x v="43"/>
    <n v="2"/>
    <x v="83"/>
    <n v="97"/>
    <x v="42"/>
    <x v="0"/>
    <n v="1613"/>
    <n v="1615"/>
  </r>
  <r>
    <s v="AllProvider; Gender; Activity TypeR1D1Care Activities"/>
    <s v="All"/>
    <d v="2022-09-01T00:00:00"/>
    <d v="2023-08-31T00:00:00"/>
    <x v="18"/>
    <x v="44"/>
    <x v="44"/>
    <n v="1"/>
    <x v="82"/>
    <n v="1"/>
    <x v="34"/>
    <x v="0"/>
    <n v="14"/>
    <n v="15"/>
  </r>
  <r>
    <s v="AllProvider; Gender; Activity TypeR1D1Care Activities"/>
    <s v="All"/>
    <d v="2022-09-01T00:00:00"/>
    <d v="2023-08-31T00:00:00"/>
    <x v="18"/>
    <x v="44"/>
    <x v="44"/>
    <n v="1"/>
    <x v="82"/>
    <n v="2"/>
    <x v="35"/>
    <x v="0"/>
    <n v="1813"/>
    <n v="1815"/>
  </r>
  <r>
    <s v="AllProvider; Gender; Activity TypeR1D1Care Activities"/>
    <s v="All"/>
    <d v="2022-09-01T00:00:00"/>
    <d v="2023-08-31T00:00:00"/>
    <x v="18"/>
    <x v="44"/>
    <x v="44"/>
    <n v="1"/>
    <x v="82"/>
    <n v="3"/>
    <x v="36"/>
    <x v="0"/>
    <n v="3442"/>
    <n v="3440"/>
  </r>
  <r>
    <s v="AllProvider; Gender; Activity TypeR1D1Care Activities"/>
    <s v="All"/>
    <d v="2022-09-01T00:00:00"/>
    <d v="2023-08-31T00:00:00"/>
    <x v="18"/>
    <x v="44"/>
    <x v="44"/>
    <n v="1"/>
    <x v="82"/>
    <n v="4"/>
    <x v="37"/>
    <x v="0"/>
    <n v="544"/>
    <n v="545"/>
  </r>
  <r>
    <s v="AllProvider; Gender; Activity TypeR1D1Care Activities"/>
    <s v="All"/>
    <d v="2022-09-01T00:00:00"/>
    <d v="2023-08-31T00:00:00"/>
    <x v="18"/>
    <x v="44"/>
    <x v="44"/>
    <n v="1"/>
    <x v="82"/>
    <n v="5"/>
    <x v="38"/>
    <x v="0"/>
    <n v="32"/>
    <n v="30"/>
  </r>
  <r>
    <s v="AllProvider; Gender; Activity TypeR1D1Care Activities"/>
    <s v="All"/>
    <d v="2022-09-01T00:00:00"/>
    <d v="2023-08-31T00:00:00"/>
    <x v="18"/>
    <x v="44"/>
    <x v="44"/>
    <n v="1"/>
    <x v="82"/>
    <n v="6"/>
    <x v="19"/>
    <x v="0"/>
    <n v="97"/>
    <n v="95"/>
  </r>
  <r>
    <s v="AllProvider; Gender; Activity TypeR1D1Care Activities"/>
    <s v="All"/>
    <d v="2022-09-01T00:00:00"/>
    <d v="2023-08-31T00:00:00"/>
    <x v="18"/>
    <x v="44"/>
    <x v="44"/>
    <n v="1"/>
    <x v="82"/>
    <n v="31"/>
    <x v="19"/>
    <x v="0"/>
    <n v="3"/>
    <n v="5"/>
  </r>
  <r>
    <s v="AllProvider; Gender; Activity TypeR1D1Care Activities"/>
    <s v="All"/>
    <d v="2022-09-01T00:00:00"/>
    <d v="2023-08-31T00:00:00"/>
    <x v="18"/>
    <x v="44"/>
    <x v="44"/>
    <n v="1"/>
    <x v="82"/>
    <n v="97"/>
    <x v="42"/>
    <x v="0"/>
    <n v="20"/>
    <n v="20"/>
  </r>
  <r>
    <s v="AllProvider; Gender; Activity TypeR1D2Care Activities"/>
    <s v="All"/>
    <d v="2022-09-01T00:00:00"/>
    <d v="2023-08-31T00:00:00"/>
    <x v="18"/>
    <x v="44"/>
    <x v="44"/>
    <n v="2"/>
    <x v="83"/>
    <n v="1"/>
    <x v="34"/>
    <x v="0"/>
    <n v="21"/>
    <n v="20"/>
  </r>
  <r>
    <s v="AllProvider; Gender; Activity TypeR1D2Care Activities"/>
    <s v="All"/>
    <d v="2022-09-01T00:00:00"/>
    <d v="2023-08-31T00:00:00"/>
    <x v="18"/>
    <x v="44"/>
    <x v="44"/>
    <n v="2"/>
    <x v="83"/>
    <n v="2"/>
    <x v="35"/>
    <x v="0"/>
    <n v="2207"/>
    <n v="2205"/>
  </r>
  <r>
    <s v="AllProvider; Gender; Activity TypeR1D2Care Activities"/>
    <s v="All"/>
    <d v="2022-09-01T00:00:00"/>
    <d v="2023-08-31T00:00:00"/>
    <x v="18"/>
    <x v="44"/>
    <x v="44"/>
    <n v="2"/>
    <x v="83"/>
    <n v="3"/>
    <x v="36"/>
    <x v="0"/>
    <n v="4777"/>
    <n v="4775"/>
  </r>
  <r>
    <s v="AllProvider; Gender; Activity TypeR1D2Care Activities"/>
    <s v="All"/>
    <d v="2022-09-01T00:00:00"/>
    <d v="2023-08-31T00:00:00"/>
    <x v="18"/>
    <x v="44"/>
    <x v="44"/>
    <n v="2"/>
    <x v="83"/>
    <n v="4"/>
    <x v="37"/>
    <x v="0"/>
    <n v="982"/>
    <n v="980"/>
  </r>
  <r>
    <s v="AllProvider; Gender; Activity TypeR1D2Care Activities"/>
    <s v="All"/>
    <d v="2022-09-01T00:00:00"/>
    <d v="2023-08-31T00:00:00"/>
    <x v="18"/>
    <x v="44"/>
    <x v="44"/>
    <n v="2"/>
    <x v="83"/>
    <n v="5"/>
    <x v="38"/>
    <x v="0"/>
    <n v="48"/>
    <n v="50"/>
  </r>
  <r>
    <s v="AllProvider; Gender; Activity TypeR1D2Care Activities"/>
    <s v="All"/>
    <d v="2022-09-01T00:00:00"/>
    <d v="2023-08-31T00:00:00"/>
    <x v="18"/>
    <x v="44"/>
    <x v="44"/>
    <n v="2"/>
    <x v="83"/>
    <n v="6"/>
    <x v="19"/>
    <x v="0"/>
    <n v="136"/>
    <n v="135"/>
  </r>
  <r>
    <s v="AllProvider; Gender; Activity TypeR1D2Care Activities"/>
    <s v="All"/>
    <d v="2022-09-01T00:00:00"/>
    <d v="2023-08-31T00:00:00"/>
    <x v="18"/>
    <x v="44"/>
    <x v="44"/>
    <n v="2"/>
    <x v="83"/>
    <n v="31"/>
    <x v="19"/>
    <x v="0"/>
    <n v="6"/>
    <n v="5"/>
  </r>
  <r>
    <s v="AllProvider; Gender; Activity TypeR1D2Care Activities"/>
    <s v="All"/>
    <d v="2022-09-01T00:00:00"/>
    <d v="2023-08-31T00:00:00"/>
    <x v="18"/>
    <x v="44"/>
    <x v="44"/>
    <n v="2"/>
    <x v="83"/>
    <n v="97"/>
    <x v="42"/>
    <x v="0"/>
    <n v="26"/>
    <n v="25"/>
  </r>
  <r>
    <s v="AllProvider; Gender; Activity TypeR1F1Care Activities"/>
    <s v="All"/>
    <d v="2022-09-01T00:00:00"/>
    <d v="2023-08-31T00:00:00"/>
    <x v="18"/>
    <x v="45"/>
    <x v="45"/>
    <n v="1"/>
    <x v="82"/>
    <n v="1"/>
    <x v="34"/>
    <x v="0"/>
    <n v="6"/>
    <n v="5"/>
  </r>
  <r>
    <s v="AllProvider; Gender; Activity TypeR1F1Care Activities"/>
    <s v="All"/>
    <d v="2022-09-01T00:00:00"/>
    <d v="2023-08-31T00:00:00"/>
    <x v="18"/>
    <x v="45"/>
    <x v="45"/>
    <n v="1"/>
    <x v="82"/>
    <n v="2"/>
    <x v="35"/>
    <x v="0"/>
    <n v="63"/>
    <n v="65"/>
  </r>
  <r>
    <s v="AllProvider; Gender; Activity TypeR1F1Care Activities"/>
    <s v="All"/>
    <d v="2022-09-01T00:00:00"/>
    <d v="2023-08-31T00:00:00"/>
    <x v="18"/>
    <x v="45"/>
    <x v="45"/>
    <n v="1"/>
    <x v="82"/>
    <n v="3"/>
    <x v="36"/>
    <x v="0"/>
    <n v="61"/>
    <n v="60"/>
  </r>
  <r>
    <s v="AllProvider; Gender; Activity TypeR1F1Care Activities"/>
    <s v="All"/>
    <d v="2022-09-01T00:00:00"/>
    <d v="2023-08-31T00:00:00"/>
    <x v="18"/>
    <x v="45"/>
    <x v="45"/>
    <n v="1"/>
    <x v="82"/>
    <n v="4"/>
    <x v="37"/>
    <x v="0"/>
    <n v="1"/>
    <n v="5"/>
  </r>
  <r>
    <s v="AllProvider; Gender; Activity TypeR1F1Care Activities"/>
    <s v="All"/>
    <d v="2022-09-01T00:00:00"/>
    <d v="2023-08-31T00:00:00"/>
    <x v="18"/>
    <x v="45"/>
    <x v="45"/>
    <n v="1"/>
    <x v="82"/>
    <n v="7"/>
    <x v="39"/>
    <x v="0"/>
    <n v="1"/>
    <n v="5"/>
  </r>
  <r>
    <s v="AllProvider; Gender; Activity TypeR1F1Care Activities"/>
    <s v="All"/>
    <d v="2022-09-01T00:00:00"/>
    <d v="2023-08-31T00:00:00"/>
    <x v="18"/>
    <x v="45"/>
    <x v="45"/>
    <n v="1"/>
    <x v="82"/>
    <n v="97"/>
    <x v="42"/>
    <x v="0"/>
    <n v="67"/>
    <n v="65"/>
  </r>
  <r>
    <s v="AllProvider; Gender; Activity TypeR1F2Care Activities"/>
    <s v="All"/>
    <d v="2022-09-01T00:00:00"/>
    <d v="2023-08-31T00:00:00"/>
    <x v="18"/>
    <x v="45"/>
    <x v="45"/>
    <n v="2"/>
    <x v="83"/>
    <n v="1"/>
    <x v="34"/>
    <x v="0"/>
    <n v="9"/>
    <n v="10"/>
  </r>
  <r>
    <s v="AllProvider; Gender; Activity TypeR1F2Care Activities"/>
    <s v="All"/>
    <d v="2022-09-01T00:00:00"/>
    <d v="2023-08-31T00:00:00"/>
    <x v="18"/>
    <x v="45"/>
    <x v="45"/>
    <n v="2"/>
    <x v="83"/>
    <n v="2"/>
    <x v="35"/>
    <x v="0"/>
    <n v="17"/>
    <n v="15"/>
  </r>
  <r>
    <s v="AllProvider; Gender; Activity TypeR1F2Care Activities"/>
    <s v="All"/>
    <d v="2022-09-01T00:00:00"/>
    <d v="2023-08-31T00:00:00"/>
    <x v="18"/>
    <x v="45"/>
    <x v="45"/>
    <n v="2"/>
    <x v="83"/>
    <n v="3"/>
    <x v="36"/>
    <x v="0"/>
    <n v="33"/>
    <n v="35"/>
  </r>
  <r>
    <s v="AllProvider; Gender; Activity TypeR1F2Care Activities"/>
    <s v="All"/>
    <d v="2022-09-01T00:00:00"/>
    <d v="2023-08-31T00:00:00"/>
    <x v="18"/>
    <x v="45"/>
    <x v="45"/>
    <n v="2"/>
    <x v="83"/>
    <n v="4"/>
    <x v="37"/>
    <x v="0"/>
    <n v="14"/>
    <n v="15"/>
  </r>
  <r>
    <s v="AllProvider; Gender; Activity TypeR1F2Care Activities"/>
    <s v="All"/>
    <d v="2022-09-01T00:00:00"/>
    <d v="2023-08-31T00:00:00"/>
    <x v="18"/>
    <x v="45"/>
    <x v="45"/>
    <n v="2"/>
    <x v="83"/>
    <n v="7"/>
    <x v="39"/>
    <x v="0"/>
    <n v="2"/>
    <n v="5"/>
  </r>
  <r>
    <s v="AllProvider; Gender; Activity TypeR1F2Care Activities"/>
    <s v="All"/>
    <d v="2022-09-01T00:00:00"/>
    <d v="2023-08-31T00:00:00"/>
    <x v="18"/>
    <x v="45"/>
    <x v="45"/>
    <n v="2"/>
    <x v="83"/>
    <n v="97"/>
    <x v="42"/>
    <x v="0"/>
    <n v="153"/>
    <n v="155"/>
  </r>
  <r>
    <s v="AllProvider; Gender; Activity TypeR1L1Care Activities"/>
    <s v="All"/>
    <d v="2022-09-01T00:00:00"/>
    <d v="2023-08-31T00:00:00"/>
    <x v="18"/>
    <x v="46"/>
    <x v="46"/>
    <n v="1"/>
    <x v="82"/>
    <n v="2"/>
    <x v="35"/>
    <x v="0"/>
    <n v="390"/>
    <n v="390"/>
  </r>
  <r>
    <s v="AllProvider; Gender; Activity TypeR1L1Care Activities"/>
    <s v="All"/>
    <d v="2022-09-01T00:00:00"/>
    <d v="2023-08-31T00:00:00"/>
    <x v="18"/>
    <x v="46"/>
    <x v="46"/>
    <n v="1"/>
    <x v="82"/>
    <n v="3"/>
    <x v="36"/>
    <x v="0"/>
    <n v="374"/>
    <n v="375"/>
  </r>
  <r>
    <s v="AllProvider; Gender; Activity TypeR1L1Care Activities"/>
    <s v="All"/>
    <d v="2022-09-01T00:00:00"/>
    <d v="2023-08-31T00:00:00"/>
    <x v="18"/>
    <x v="46"/>
    <x v="46"/>
    <n v="1"/>
    <x v="82"/>
    <n v="4"/>
    <x v="37"/>
    <x v="0"/>
    <n v="593"/>
    <n v="595"/>
  </r>
  <r>
    <s v="AllProvider; Gender; Activity TypeR1L1Care Activities"/>
    <s v="All"/>
    <d v="2022-09-01T00:00:00"/>
    <d v="2023-08-31T00:00:00"/>
    <x v="18"/>
    <x v="46"/>
    <x v="46"/>
    <n v="1"/>
    <x v="82"/>
    <n v="6"/>
    <x v="19"/>
    <x v="0"/>
    <n v="1"/>
    <n v="5"/>
  </r>
  <r>
    <s v="AllProvider; Gender; Activity TypeR1L1Care Activities"/>
    <s v="All"/>
    <d v="2022-09-01T00:00:00"/>
    <d v="2023-08-31T00:00:00"/>
    <x v="18"/>
    <x v="46"/>
    <x v="46"/>
    <n v="1"/>
    <x v="82"/>
    <n v="97"/>
    <x v="42"/>
    <x v="0"/>
    <n v="1087"/>
    <n v="1085"/>
  </r>
  <r>
    <s v="AllProvider; Gender; Activity TypeR1L2Care Activities"/>
    <s v="All"/>
    <d v="2022-09-01T00:00:00"/>
    <d v="2023-08-31T00:00:00"/>
    <x v="18"/>
    <x v="46"/>
    <x v="46"/>
    <n v="2"/>
    <x v="83"/>
    <n v="2"/>
    <x v="35"/>
    <x v="0"/>
    <n v="395"/>
    <n v="395"/>
  </r>
  <r>
    <s v="AllProvider; Gender; Activity TypeR1L2Care Activities"/>
    <s v="All"/>
    <d v="2022-09-01T00:00:00"/>
    <d v="2023-08-31T00:00:00"/>
    <x v="18"/>
    <x v="46"/>
    <x v="46"/>
    <n v="2"/>
    <x v="83"/>
    <n v="3"/>
    <x v="36"/>
    <x v="0"/>
    <n v="256"/>
    <n v="255"/>
  </r>
  <r>
    <s v="AllProvider; Gender; Activity TypeR1L2Care Activities"/>
    <s v="All"/>
    <d v="2022-09-01T00:00:00"/>
    <d v="2023-08-31T00:00:00"/>
    <x v="18"/>
    <x v="46"/>
    <x v="46"/>
    <n v="2"/>
    <x v="83"/>
    <n v="4"/>
    <x v="37"/>
    <x v="0"/>
    <n v="682"/>
    <n v="680"/>
  </r>
  <r>
    <s v="AllProvider; Gender; Activity TypeR1L2Care Activities"/>
    <s v="All"/>
    <d v="2022-09-01T00:00:00"/>
    <d v="2023-08-31T00:00:00"/>
    <x v="18"/>
    <x v="46"/>
    <x v="46"/>
    <n v="2"/>
    <x v="83"/>
    <n v="6"/>
    <x v="19"/>
    <x v="0"/>
    <n v="2"/>
    <n v="5"/>
  </r>
  <r>
    <s v="AllProvider; Gender; Activity TypeR1L2Care Activities"/>
    <s v="All"/>
    <d v="2022-09-01T00:00:00"/>
    <d v="2023-08-31T00:00:00"/>
    <x v="18"/>
    <x v="46"/>
    <x v="46"/>
    <n v="2"/>
    <x v="83"/>
    <n v="97"/>
    <x v="42"/>
    <x v="0"/>
    <n v="1497"/>
    <n v="1495"/>
  </r>
  <r>
    <s v="AllProvider; Gender; Activity TypeRA21Care Activities"/>
    <s v="All"/>
    <d v="2022-09-01T00:00:00"/>
    <d v="2023-08-31T00:00:00"/>
    <x v="18"/>
    <x v="47"/>
    <x v="47"/>
    <n v="1"/>
    <x v="82"/>
    <n v="1"/>
    <x v="34"/>
    <x v="0"/>
    <n v="3"/>
    <n v="5"/>
  </r>
  <r>
    <s v="AllProvider; Gender; Activity TypeRA21Care Activities"/>
    <s v="All"/>
    <d v="2022-09-01T00:00:00"/>
    <d v="2023-08-31T00:00:00"/>
    <x v="18"/>
    <x v="47"/>
    <x v="47"/>
    <n v="1"/>
    <x v="82"/>
    <n v="2"/>
    <x v="35"/>
    <x v="0"/>
    <n v="6"/>
    <n v="5"/>
  </r>
  <r>
    <s v="AllProvider; Gender; Activity TypeRA21Care Activities"/>
    <s v="All"/>
    <d v="2022-09-01T00:00:00"/>
    <d v="2023-08-31T00:00:00"/>
    <x v="18"/>
    <x v="47"/>
    <x v="47"/>
    <n v="1"/>
    <x v="82"/>
    <n v="3"/>
    <x v="36"/>
    <x v="0"/>
    <n v="3"/>
    <n v="5"/>
  </r>
  <r>
    <s v="AllProvider; Gender; Activity TypeRA22Care Activities"/>
    <s v="All"/>
    <d v="2022-09-01T00:00:00"/>
    <d v="2023-08-31T00:00:00"/>
    <x v="18"/>
    <x v="47"/>
    <x v="47"/>
    <n v="2"/>
    <x v="83"/>
    <n v="2"/>
    <x v="35"/>
    <x v="0"/>
    <n v="3"/>
    <n v="5"/>
  </r>
  <r>
    <s v="AllProvider; Gender; Activity TypeRA22Care Activities"/>
    <s v="All"/>
    <d v="2022-09-01T00:00:00"/>
    <d v="2023-08-31T00:00:00"/>
    <x v="18"/>
    <x v="47"/>
    <x v="47"/>
    <n v="2"/>
    <x v="83"/>
    <n v="3"/>
    <x v="36"/>
    <x v="0"/>
    <n v="8"/>
    <n v="10"/>
  </r>
  <r>
    <s v="AllProvider; Gender; Activity TypeRA91Care Activities"/>
    <s v="All"/>
    <d v="2022-09-01T00:00:00"/>
    <d v="2023-08-31T00:00:00"/>
    <x v="18"/>
    <x v="48"/>
    <x v="48"/>
    <n v="1"/>
    <x v="82"/>
    <n v="2"/>
    <x v="35"/>
    <x v="0"/>
    <n v="796"/>
    <n v="795"/>
  </r>
  <r>
    <s v="AllProvider; Gender; Activity TypeRA91Care Activities"/>
    <s v="All"/>
    <d v="2022-09-01T00:00:00"/>
    <d v="2023-08-31T00:00:00"/>
    <x v="18"/>
    <x v="48"/>
    <x v="48"/>
    <n v="1"/>
    <x v="82"/>
    <n v="3"/>
    <x v="36"/>
    <x v="0"/>
    <n v="281"/>
    <n v="280"/>
  </r>
  <r>
    <s v="AllProvider; Gender; Activity TypeRA91Care Activities"/>
    <s v="All"/>
    <d v="2022-09-01T00:00:00"/>
    <d v="2023-08-31T00:00:00"/>
    <x v="18"/>
    <x v="48"/>
    <x v="48"/>
    <n v="1"/>
    <x v="82"/>
    <n v="4"/>
    <x v="37"/>
    <x v="0"/>
    <n v="4"/>
    <n v="5"/>
  </r>
  <r>
    <s v="AllProvider; Gender; Activity TypeRA91Care Activities"/>
    <s v="All"/>
    <d v="2022-09-01T00:00:00"/>
    <d v="2023-08-31T00:00:00"/>
    <x v="18"/>
    <x v="48"/>
    <x v="48"/>
    <n v="1"/>
    <x v="82"/>
    <n v="6"/>
    <x v="19"/>
    <x v="0"/>
    <n v="1"/>
    <n v="5"/>
  </r>
  <r>
    <s v="AllProvider; Gender; Activity TypeRA91Care Activities"/>
    <s v="All"/>
    <d v="2022-09-01T00:00:00"/>
    <d v="2023-08-31T00:00:00"/>
    <x v="18"/>
    <x v="48"/>
    <x v="48"/>
    <n v="1"/>
    <x v="82"/>
    <n v="97"/>
    <x v="42"/>
    <x v="0"/>
    <n v="8"/>
    <n v="10"/>
  </r>
  <r>
    <s v="AllProvider; Gender; Activity TypeRA92Care Activities"/>
    <s v="All"/>
    <d v="2022-09-01T00:00:00"/>
    <d v="2023-08-31T00:00:00"/>
    <x v="18"/>
    <x v="48"/>
    <x v="48"/>
    <n v="2"/>
    <x v="83"/>
    <n v="2"/>
    <x v="35"/>
    <x v="0"/>
    <n v="646"/>
    <n v="645"/>
  </r>
  <r>
    <s v="AllProvider; Gender; Activity TypeRA92Care Activities"/>
    <s v="All"/>
    <d v="2022-09-01T00:00:00"/>
    <d v="2023-08-31T00:00:00"/>
    <x v="18"/>
    <x v="48"/>
    <x v="48"/>
    <n v="2"/>
    <x v="83"/>
    <n v="3"/>
    <x v="36"/>
    <x v="0"/>
    <n v="272"/>
    <n v="270"/>
  </r>
  <r>
    <s v="AllProvider; Gender; Activity TypeRA92Care Activities"/>
    <s v="All"/>
    <d v="2022-09-01T00:00:00"/>
    <d v="2023-08-31T00:00:00"/>
    <x v="18"/>
    <x v="48"/>
    <x v="48"/>
    <n v="2"/>
    <x v="83"/>
    <n v="4"/>
    <x v="37"/>
    <x v="0"/>
    <n v="1"/>
    <n v="5"/>
  </r>
  <r>
    <s v="AllProvider; Gender; Activity TypeRA92Care Activities"/>
    <s v="All"/>
    <d v="2022-09-01T00:00:00"/>
    <d v="2023-08-31T00:00:00"/>
    <x v="18"/>
    <x v="48"/>
    <x v="48"/>
    <n v="2"/>
    <x v="83"/>
    <n v="6"/>
    <x v="19"/>
    <x v="0"/>
    <n v="1"/>
    <n v="5"/>
  </r>
  <r>
    <s v="AllProvider; Gender; Activity TypeRA92Care Activities"/>
    <s v="All"/>
    <d v="2022-09-01T00:00:00"/>
    <d v="2023-08-31T00:00:00"/>
    <x v="18"/>
    <x v="48"/>
    <x v="48"/>
    <n v="2"/>
    <x v="83"/>
    <n v="97"/>
    <x v="42"/>
    <x v="0"/>
    <n v="1"/>
    <n v="5"/>
  </r>
  <r>
    <s v="AllProvider; Gender; Activity TypeRAT1Care Activities"/>
    <s v="All"/>
    <d v="2022-09-01T00:00:00"/>
    <d v="2023-08-31T00:00:00"/>
    <x v="18"/>
    <x v="49"/>
    <x v="49"/>
    <n v="1"/>
    <x v="82"/>
    <n v="1"/>
    <x v="34"/>
    <x v="0"/>
    <n v="83"/>
    <n v="85"/>
  </r>
  <r>
    <s v="AllProvider; Gender; Activity TypeRAT1Care Activities"/>
    <s v="All"/>
    <d v="2022-09-01T00:00:00"/>
    <d v="2023-08-31T00:00:00"/>
    <x v="18"/>
    <x v="49"/>
    <x v="49"/>
    <n v="1"/>
    <x v="82"/>
    <n v="2"/>
    <x v="35"/>
    <x v="0"/>
    <n v="1984"/>
    <n v="1985"/>
  </r>
  <r>
    <s v="AllProvider; Gender; Activity TypeRAT1Care Activities"/>
    <s v="All"/>
    <d v="2022-09-01T00:00:00"/>
    <d v="2023-08-31T00:00:00"/>
    <x v="18"/>
    <x v="49"/>
    <x v="49"/>
    <n v="1"/>
    <x v="82"/>
    <n v="3"/>
    <x v="36"/>
    <x v="0"/>
    <n v="6663"/>
    <n v="6665"/>
  </r>
  <r>
    <s v="AllProvider; Gender; Activity TypeRAT1Care Activities"/>
    <s v="All"/>
    <d v="2022-09-01T00:00:00"/>
    <d v="2023-08-31T00:00:00"/>
    <x v="18"/>
    <x v="49"/>
    <x v="49"/>
    <n v="1"/>
    <x v="82"/>
    <n v="4"/>
    <x v="37"/>
    <x v="0"/>
    <n v="678"/>
    <n v="680"/>
  </r>
  <r>
    <s v="AllProvider; Gender; Activity TypeRAT1Care Activities"/>
    <s v="All"/>
    <d v="2022-09-01T00:00:00"/>
    <d v="2023-08-31T00:00:00"/>
    <x v="18"/>
    <x v="49"/>
    <x v="49"/>
    <n v="1"/>
    <x v="82"/>
    <n v="5"/>
    <x v="38"/>
    <x v="0"/>
    <n v="7"/>
    <n v="5"/>
  </r>
  <r>
    <s v="AllProvider; Gender; Activity TypeRAT1Care Activities"/>
    <s v="All"/>
    <d v="2022-09-01T00:00:00"/>
    <d v="2023-08-31T00:00:00"/>
    <x v="18"/>
    <x v="49"/>
    <x v="49"/>
    <n v="1"/>
    <x v="82"/>
    <n v="7"/>
    <x v="39"/>
    <x v="0"/>
    <n v="15"/>
    <n v="15"/>
  </r>
  <r>
    <s v="AllProvider; Gender; Activity TypeRAT1Care Activities"/>
    <s v="All"/>
    <d v="2022-09-01T00:00:00"/>
    <d v="2023-08-31T00:00:00"/>
    <x v="18"/>
    <x v="49"/>
    <x v="49"/>
    <n v="1"/>
    <x v="82"/>
    <n v="97"/>
    <x v="42"/>
    <x v="0"/>
    <n v="239"/>
    <n v="240"/>
  </r>
  <r>
    <s v="AllProvider; Gender; Activity TypeRAT2Care Activities"/>
    <s v="All"/>
    <d v="2022-09-01T00:00:00"/>
    <d v="2023-08-31T00:00:00"/>
    <x v="18"/>
    <x v="49"/>
    <x v="49"/>
    <n v="2"/>
    <x v="83"/>
    <n v="1"/>
    <x v="34"/>
    <x v="0"/>
    <n v="84"/>
    <n v="85"/>
  </r>
  <r>
    <s v="AllProvider; Gender; Activity TypeRAT2Care Activities"/>
    <s v="All"/>
    <d v="2022-09-01T00:00:00"/>
    <d v="2023-08-31T00:00:00"/>
    <x v="18"/>
    <x v="49"/>
    <x v="49"/>
    <n v="2"/>
    <x v="83"/>
    <n v="2"/>
    <x v="35"/>
    <x v="0"/>
    <n v="2688"/>
    <n v="2690"/>
  </r>
  <r>
    <s v="AllProvider; Gender; Activity TypeRAT2Care Activities"/>
    <s v="All"/>
    <d v="2022-09-01T00:00:00"/>
    <d v="2023-08-31T00:00:00"/>
    <x v="18"/>
    <x v="49"/>
    <x v="49"/>
    <n v="2"/>
    <x v="83"/>
    <n v="3"/>
    <x v="36"/>
    <x v="0"/>
    <n v="9403"/>
    <n v="9405"/>
  </r>
  <r>
    <s v="AllProvider; Gender; Activity TypeRAT2Care Activities"/>
    <s v="All"/>
    <d v="2022-09-01T00:00:00"/>
    <d v="2023-08-31T00:00:00"/>
    <x v="18"/>
    <x v="49"/>
    <x v="49"/>
    <n v="2"/>
    <x v="83"/>
    <n v="4"/>
    <x v="37"/>
    <x v="0"/>
    <n v="792"/>
    <n v="790"/>
  </r>
  <r>
    <s v="AllProvider; Gender; Activity TypeRAT2Care Activities"/>
    <s v="All"/>
    <d v="2022-09-01T00:00:00"/>
    <d v="2023-08-31T00:00:00"/>
    <x v="18"/>
    <x v="49"/>
    <x v="49"/>
    <n v="2"/>
    <x v="83"/>
    <n v="5"/>
    <x v="38"/>
    <x v="0"/>
    <n v="4"/>
    <n v="5"/>
  </r>
  <r>
    <s v="AllProvider; Gender; Activity TypeRAT2Care Activities"/>
    <s v="All"/>
    <d v="2022-09-01T00:00:00"/>
    <d v="2023-08-31T00:00:00"/>
    <x v="18"/>
    <x v="49"/>
    <x v="49"/>
    <n v="2"/>
    <x v="83"/>
    <n v="7"/>
    <x v="39"/>
    <x v="0"/>
    <n v="23"/>
    <n v="25"/>
  </r>
  <r>
    <s v="AllProvider; Gender; Activity TypeRAT2Care Activities"/>
    <s v="All"/>
    <d v="2022-09-01T00:00:00"/>
    <d v="2023-08-31T00:00:00"/>
    <x v="18"/>
    <x v="49"/>
    <x v="49"/>
    <n v="2"/>
    <x v="83"/>
    <n v="97"/>
    <x v="42"/>
    <x v="0"/>
    <n v="325"/>
    <n v="325"/>
  </r>
  <r>
    <s v="AllProvider; Gender; Activity TypeRBK1Care Activities"/>
    <s v="All"/>
    <d v="2022-09-01T00:00:00"/>
    <d v="2023-08-31T00:00:00"/>
    <x v="18"/>
    <x v="50"/>
    <x v="50"/>
    <n v="1"/>
    <x v="82"/>
    <n v="1"/>
    <x v="34"/>
    <x v="0"/>
    <n v="21"/>
    <n v="20"/>
  </r>
  <r>
    <s v="AllProvider; Gender; Activity TypeRBK1Care Activities"/>
    <s v="All"/>
    <d v="2022-09-01T00:00:00"/>
    <d v="2023-08-31T00:00:00"/>
    <x v="18"/>
    <x v="50"/>
    <x v="50"/>
    <n v="1"/>
    <x v="82"/>
    <n v="2"/>
    <x v="35"/>
    <x v="0"/>
    <n v="3315"/>
    <n v="3315"/>
  </r>
  <r>
    <s v="AllProvider; Gender; Activity TypeRBK1Care Activities"/>
    <s v="All"/>
    <d v="2022-09-01T00:00:00"/>
    <d v="2023-08-31T00:00:00"/>
    <x v="18"/>
    <x v="50"/>
    <x v="50"/>
    <n v="1"/>
    <x v="82"/>
    <n v="3"/>
    <x v="36"/>
    <x v="0"/>
    <n v="1796"/>
    <n v="1795"/>
  </r>
  <r>
    <s v="AllProvider; Gender; Activity TypeRBK1Care Activities"/>
    <s v="All"/>
    <d v="2022-09-01T00:00:00"/>
    <d v="2023-08-31T00:00:00"/>
    <x v="18"/>
    <x v="50"/>
    <x v="50"/>
    <n v="1"/>
    <x v="82"/>
    <n v="4"/>
    <x v="37"/>
    <x v="0"/>
    <n v="149"/>
    <n v="150"/>
  </r>
  <r>
    <s v="AllProvider; Gender; Activity TypeRBK1Care Activities"/>
    <s v="All"/>
    <d v="2022-09-01T00:00:00"/>
    <d v="2023-08-31T00:00:00"/>
    <x v="18"/>
    <x v="50"/>
    <x v="50"/>
    <n v="1"/>
    <x v="82"/>
    <n v="7"/>
    <x v="39"/>
    <x v="0"/>
    <n v="20"/>
    <n v="20"/>
  </r>
  <r>
    <s v="AllProvider; Gender; Activity TypeRBK1Care Activities"/>
    <s v="All"/>
    <d v="2022-09-01T00:00:00"/>
    <d v="2023-08-31T00:00:00"/>
    <x v="18"/>
    <x v="50"/>
    <x v="50"/>
    <n v="1"/>
    <x v="82"/>
    <n v="8"/>
    <x v="40"/>
    <x v="0"/>
    <n v="1"/>
    <n v="5"/>
  </r>
  <r>
    <s v="AllProvider; Gender; Activity TypeRBK1Care Activities"/>
    <s v="All"/>
    <d v="2022-09-01T00:00:00"/>
    <d v="2023-08-31T00:00:00"/>
    <x v="18"/>
    <x v="50"/>
    <x v="50"/>
    <n v="1"/>
    <x v="82"/>
    <n v="97"/>
    <x v="42"/>
    <x v="0"/>
    <n v="2027"/>
    <n v="2025"/>
  </r>
  <r>
    <s v="AllProvider; Gender; Activity TypeRBK2Care Activities"/>
    <s v="All"/>
    <d v="2022-09-01T00:00:00"/>
    <d v="2023-08-31T00:00:00"/>
    <x v="18"/>
    <x v="50"/>
    <x v="50"/>
    <n v="2"/>
    <x v="83"/>
    <n v="1"/>
    <x v="34"/>
    <x v="0"/>
    <n v="12"/>
    <n v="10"/>
  </r>
  <r>
    <s v="AllProvider; Gender; Activity TypeRBK2Care Activities"/>
    <s v="All"/>
    <d v="2022-09-01T00:00:00"/>
    <d v="2023-08-31T00:00:00"/>
    <x v="18"/>
    <x v="50"/>
    <x v="50"/>
    <n v="2"/>
    <x v="83"/>
    <n v="2"/>
    <x v="35"/>
    <x v="0"/>
    <n v="3401"/>
    <n v="3400"/>
  </r>
  <r>
    <s v="AllProvider; Gender; Activity TypeRBK2Care Activities"/>
    <s v="All"/>
    <d v="2022-09-01T00:00:00"/>
    <d v="2023-08-31T00:00:00"/>
    <x v="18"/>
    <x v="50"/>
    <x v="50"/>
    <n v="2"/>
    <x v="83"/>
    <n v="3"/>
    <x v="36"/>
    <x v="0"/>
    <n v="3011"/>
    <n v="3010"/>
  </r>
  <r>
    <s v="AllProvider; Gender; Activity TypeRBK2Care Activities"/>
    <s v="All"/>
    <d v="2022-09-01T00:00:00"/>
    <d v="2023-08-31T00:00:00"/>
    <x v="18"/>
    <x v="50"/>
    <x v="50"/>
    <n v="2"/>
    <x v="83"/>
    <n v="4"/>
    <x v="37"/>
    <x v="0"/>
    <n v="171"/>
    <n v="170"/>
  </r>
  <r>
    <s v="AllProvider; Gender; Activity TypeRBK2Care Activities"/>
    <s v="All"/>
    <d v="2022-09-01T00:00:00"/>
    <d v="2023-08-31T00:00:00"/>
    <x v="18"/>
    <x v="50"/>
    <x v="50"/>
    <n v="2"/>
    <x v="83"/>
    <n v="5"/>
    <x v="38"/>
    <x v="0"/>
    <n v="1"/>
    <n v="5"/>
  </r>
  <r>
    <s v="AllProvider; Gender; Activity TypeRBK2Care Activities"/>
    <s v="All"/>
    <d v="2022-09-01T00:00:00"/>
    <d v="2023-08-31T00:00:00"/>
    <x v="18"/>
    <x v="50"/>
    <x v="50"/>
    <n v="2"/>
    <x v="83"/>
    <n v="6"/>
    <x v="19"/>
    <x v="0"/>
    <n v="1"/>
    <n v="5"/>
  </r>
  <r>
    <s v="AllProvider; Gender; Activity TypeRBK2Care Activities"/>
    <s v="All"/>
    <d v="2022-09-01T00:00:00"/>
    <d v="2023-08-31T00:00:00"/>
    <x v="18"/>
    <x v="50"/>
    <x v="50"/>
    <n v="2"/>
    <x v="83"/>
    <n v="7"/>
    <x v="39"/>
    <x v="0"/>
    <n v="26"/>
    <n v="25"/>
  </r>
  <r>
    <s v="AllProvider; Gender; Activity TypeRBK2Care Activities"/>
    <s v="All"/>
    <d v="2022-09-01T00:00:00"/>
    <d v="2023-08-31T00:00:00"/>
    <x v="18"/>
    <x v="50"/>
    <x v="50"/>
    <n v="2"/>
    <x v="83"/>
    <n v="8"/>
    <x v="40"/>
    <x v="0"/>
    <n v="1"/>
    <n v="5"/>
  </r>
  <r>
    <s v="AllProvider; Gender; Activity TypeRBK2Care Activities"/>
    <s v="All"/>
    <d v="2022-09-01T00:00:00"/>
    <d v="2023-08-31T00:00:00"/>
    <x v="18"/>
    <x v="50"/>
    <x v="50"/>
    <n v="2"/>
    <x v="83"/>
    <n v="11"/>
    <x v="41"/>
    <x v="0"/>
    <n v="2"/>
    <n v="5"/>
  </r>
  <r>
    <s v="AllProvider; Gender; Activity TypeRBK2Care Activities"/>
    <s v="All"/>
    <d v="2022-09-01T00:00:00"/>
    <d v="2023-08-31T00:00:00"/>
    <x v="18"/>
    <x v="50"/>
    <x v="50"/>
    <n v="2"/>
    <x v="83"/>
    <n v="97"/>
    <x v="42"/>
    <x v="0"/>
    <n v="2280"/>
    <n v="2280"/>
  </r>
  <r>
    <s v="AllProvider; Gender; Activity TypeRBN1Care Activities"/>
    <s v="All"/>
    <d v="2022-09-01T00:00:00"/>
    <d v="2023-08-31T00:00:00"/>
    <x v="18"/>
    <x v="51"/>
    <x v="51"/>
    <n v="1"/>
    <x v="82"/>
    <n v="1"/>
    <x v="34"/>
    <x v="0"/>
    <n v="73"/>
    <n v="75"/>
  </r>
  <r>
    <s v="AllProvider; Gender; Activity TypeRBN1Care Activities"/>
    <s v="All"/>
    <d v="2022-09-01T00:00:00"/>
    <d v="2023-08-31T00:00:00"/>
    <x v="18"/>
    <x v="51"/>
    <x v="51"/>
    <n v="1"/>
    <x v="82"/>
    <n v="2"/>
    <x v="35"/>
    <x v="0"/>
    <n v="13218"/>
    <n v="13220"/>
  </r>
  <r>
    <s v="AllProvider; Gender; Activity TypeRBN1Care Activities"/>
    <s v="All"/>
    <d v="2022-09-01T00:00:00"/>
    <d v="2023-08-31T00:00:00"/>
    <x v="18"/>
    <x v="51"/>
    <x v="51"/>
    <n v="1"/>
    <x v="82"/>
    <n v="3"/>
    <x v="36"/>
    <x v="0"/>
    <n v="661"/>
    <n v="660"/>
  </r>
  <r>
    <s v="AllProvider; Gender; Activity TypeRBN1Care Activities"/>
    <s v="All"/>
    <d v="2022-09-01T00:00:00"/>
    <d v="2023-08-31T00:00:00"/>
    <x v="18"/>
    <x v="51"/>
    <x v="51"/>
    <n v="1"/>
    <x v="82"/>
    <n v="4"/>
    <x v="37"/>
    <x v="0"/>
    <n v="1038"/>
    <n v="1040"/>
  </r>
  <r>
    <s v="AllProvider; Gender; Activity TypeRBN1Care Activities"/>
    <s v="All"/>
    <d v="2022-09-01T00:00:00"/>
    <d v="2023-08-31T00:00:00"/>
    <x v="18"/>
    <x v="51"/>
    <x v="51"/>
    <n v="1"/>
    <x v="82"/>
    <n v="7"/>
    <x v="39"/>
    <x v="0"/>
    <n v="1"/>
    <n v="5"/>
  </r>
  <r>
    <s v="AllProvider; Gender; Activity TypeRBN1Care Activities"/>
    <s v="All"/>
    <d v="2022-09-01T00:00:00"/>
    <d v="2023-08-31T00:00:00"/>
    <x v="18"/>
    <x v="51"/>
    <x v="51"/>
    <n v="1"/>
    <x v="82"/>
    <n v="97"/>
    <x v="42"/>
    <x v="0"/>
    <n v="985"/>
    <n v="985"/>
  </r>
  <r>
    <s v="AllProvider; Gender; Activity TypeRBN2Care Activities"/>
    <s v="All"/>
    <d v="2022-09-01T00:00:00"/>
    <d v="2023-08-31T00:00:00"/>
    <x v="18"/>
    <x v="51"/>
    <x v="51"/>
    <n v="2"/>
    <x v="83"/>
    <n v="1"/>
    <x v="34"/>
    <x v="0"/>
    <n v="45"/>
    <n v="45"/>
  </r>
  <r>
    <s v="AllProvider; Gender; Activity TypeRBN2Care Activities"/>
    <s v="All"/>
    <d v="2022-09-01T00:00:00"/>
    <d v="2023-08-31T00:00:00"/>
    <x v="18"/>
    <x v="51"/>
    <x v="51"/>
    <n v="2"/>
    <x v="83"/>
    <n v="2"/>
    <x v="35"/>
    <x v="0"/>
    <n v="15534"/>
    <n v="15535"/>
  </r>
  <r>
    <s v="AllProvider; Gender; Activity TypeRBN2Care Activities"/>
    <s v="All"/>
    <d v="2022-09-01T00:00:00"/>
    <d v="2023-08-31T00:00:00"/>
    <x v="18"/>
    <x v="51"/>
    <x v="51"/>
    <n v="2"/>
    <x v="83"/>
    <n v="3"/>
    <x v="36"/>
    <x v="0"/>
    <n v="1213"/>
    <n v="1215"/>
  </r>
  <r>
    <s v="AllProvider; Gender; Activity TypeRBN2Care Activities"/>
    <s v="All"/>
    <d v="2022-09-01T00:00:00"/>
    <d v="2023-08-31T00:00:00"/>
    <x v="18"/>
    <x v="51"/>
    <x v="51"/>
    <n v="2"/>
    <x v="83"/>
    <n v="4"/>
    <x v="37"/>
    <x v="0"/>
    <n v="1095"/>
    <n v="1095"/>
  </r>
  <r>
    <s v="AllProvider; Gender; Activity TypeRBN2Care Activities"/>
    <s v="All"/>
    <d v="2022-09-01T00:00:00"/>
    <d v="2023-08-31T00:00:00"/>
    <x v="18"/>
    <x v="51"/>
    <x v="51"/>
    <n v="2"/>
    <x v="83"/>
    <n v="7"/>
    <x v="39"/>
    <x v="0"/>
    <n v="2"/>
    <n v="5"/>
  </r>
  <r>
    <s v="AllProvider; Gender; Activity TypeRBN2Care Activities"/>
    <s v="All"/>
    <d v="2022-09-01T00:00:00"/>
    <d v="2023-08-31T00:00:00"/>
    <x v="18"/>
    <x v="51"/>
    <x v="51"/>
    <n v="2"/>
    <x v="83"/>
    <n v="97"/>
    <x v="42"/>
    <x v="0"/>
    <n v="1472"/>
    <n v="1470"/>
  </r>
  <r>
    <s v="AllProvider; Gender; Activity TypeRCB1Care Activities"/>
    <s v="All"/>
    <d v="2022-09-01T00:00:00"/>
    <d v="2023-08-31T00:00:00"/>
    <x v="18"/>
    <x v="53"/>
    <x v="53"/>
    <n v="1"/>
    <x v="82"/>
    <n v="2"/>
    <x v="35"/>
    <x v="0"/>
    <n v="586"/>
    <n v="585"/>
  </r>
  <r>
    <s v="AllProvider; Gender; Activity TypeRCB1Care Activities"/>
    <s v="All"/>
    <d v="2022-09-01T00:00:00"/>
    <d v="2023-08-31T00:00:00"/>
    <x v="18"/>
    <x v="53"/>
    <x v="53"/>
    <n v="1"/>
    <x v="82"/>
    <n v="3"/>
    <x v="36"/>
    <x v="0"/>
    <n v="1017"/>
    <n v="1015"/>
  </r>
  <r>
    <s v="AllProvider; Gender; Activity TypeRCB1Care Activities"/>
    <s v="All"/>
    <d v="2022-09-01T00:00:00"/>
    <d v="2023-08-31T00:00:00"/>
    <x v="18"/>
    <x v="53"/>
    <x v="53"/>
    <n v="1"/>
    <x v="82"/>
    <n v="4"/>
    <x v="37"/>
    <x v="0"/>
    <n v="616"/>
    <n v="615"/>
  </r>
  <r>
    <s v="AllProvider; Gender; Activity TypeRCB1Care Activities"/>
    <s v="All"/>
    <d v="2022-09-01T00:00:00"/>
    <d v="2023-08-31T00:00:00"/>
    <x v="18"/>
    <x v="53"/>
    <x v="53"/>
    <n v="1"/>
    <x v="82"/>
    <n v="6"/>
    <x v="19"/>
    <x v="0"/>
    <n v="65"/>
    <n v="65"/>
  </r>
  <r>
    <s v="AllProvider; Gender; Activity TypeRCB1Care Activities"/>
    <s v="All"/>
    <d v="2022-09-01T00:00:00"/>
    <d v="2023-08-31T00:00:00"/>
    <x v="18"/>
    <x v="53"/>
    <x v="53"/>
    <n v="1"/>
    <x v="82"/>
    <n v="97"/>
    <x v="42"/>
    <x v="0"/>
    <n v="1924"/>
    <n v="1925"/>
  </r>
  <r>
    <s v="AllProvider; Gender; Activity TypeRCB2Care Activities"/>
    <s v="All"/>
    <d v="2022-09-01T00:00:00"/>
    <d v="2023-08-31T00:00:00"/>
    <x v="18"/>
    <x v="53"/>
    <x v="53"/>
    <n v="2"/>
    <x v="83"/>
    <n v="2"/>
    <x v="35"/>
    <x v="0"/>
    <n v="580"/>
    <n v="580"/>
  </r>
  <r>
    <s v="AllProvider; Gender; Activity TypeRCB2Care Activities"/>
    <s v="All"/>
    <d v="2022-09-01T00:00:00"/>
    <d v="2023-08-31T00:00:00"/>
    <x v="18"/>
    <x v="53"/>
    <x v="53"/>
    <n v="2"/>
    <x v="83"/>
    <n v="3"/>
    <x v="36"/>
    <x v="0"/>
    <n v="897"/>
    <n v="895"/>
  </r>
  <r>
    <s v="AllProvider; Gender; Activity TypeRCB2Care Activities"/>
    <s v="All"/>
    <d v="2022-09-01T00:00:00"/>
    <d v="2023-08-31T00:00:00"/>
    <x v="18"/>
    <x v="53"/>
    <x v="53"/>
    <n v="2"/>
    <x v="83"/>
    <n v="4"/>
    <x v="37"/>
    <x v="0"/>
    <n v="602"/>
    <n v="600"/>
  </r>
  <r>
    <s v="AllProvider; Gender; Activity TypeRCB2Care Activities"/>
    <s v="All"/>
    <d v="2022-09-01T00:00:00"/>
    <d v="2023-08-31T00:00:00"/>
    <x v="18"/>
    <x v="53"/>
    <x v="53"/>
    <n v="2"/>
    <x v="83"/>
    <n v="6"/>
    <x v="19"/>
    <x v="0"/>
    <n v="61"/>
    <n v="60"/>
  </r>
  <r>
    <s v="AllProvider; Gender; Activity TypeRCB2Care Activities"/>
    <s v="All"/>
    <d v="2022-09-01T00:00:00"/>
    <d v="2023-08-31T00:00:00"/>
    <x v="18"/>
    <x v="53"/>
    <x v="53"/>
    <n v="2"/>
    <x v="83"/>
    <n v="97"/>
    <x v="42"/>
    <x v="0"/>
    <n v="1571"/>
    <n v="1570"/>
  </r>
  <r>
    <s v="AllProvider; Gender; Activity TypeRCD1Care Activities"/>
    <s v="All"/>
    <d v="2022-09-01T00:00:00"/>
    <d v="2023-08-31T00:00:00"/>
    <x v="18"/>
    <x v="54"/>
    <x v="54"/>
    <n v="1"/>
    <x v="82"/>
    <n v="1"/>
    <x v="34"/>
    <x v="0"/>
    <n v="7"/>
    <n v="5"/>
  </r>
  <r>
    <s v="AllProvider; Gender; Activity TypeRCD1Care Activities"/>
    <s v="All"/>
    <d v="2022-09-01T00:00:00"/>
    <d v="2023-08-31T00:00:00"/>
    <x v="18"/>
    <x v="54"/>
    <x v="54"/>
    <n v="1"/>
    <x v="82"/>
    <n v="2"/>
    <x v="35"/>
    <x v="0"/>
    <n v="194"/>
    <n v="195"/>
  </r>
  <r>
    <s v="AllProvider; Gender; Activity TypeRCD1Care Activities"/>
    <s v="All"/>
    <d v="2022-09-01T00:00:00"/>
    <d v="2023-08-31T00:00:00"/>
    <x v="18"/>
    <x v="54"/>
    <x v="54"/>
    <n v="1"/>
    <x v="82"/>
    <n v="3"/>
    <x v="36"/>
    <x v="0"/>
    <n v="1021"/>
    <n v="1020"/>
  </r>
  <r>
    <s v="AllProvider; Gender; Activity TypeRCD1Care Activities"/>
    <s v="All"/>
    <d v="2022-09-01T00:00:00"/>
    <d v="2023-08-31T00:00:00"/>
    <x v="18"/>
    <x v="54"/>
    <x v="54"/>
    <n v="1"/>
    <x v="82"/>
    <n v="4"/>
    <x v="37"/>
    <x v="0"/>
    <n v="5"/>
    <n v="5"/>
  </r>
  <r>
    <s v="AllProvider; Gender; Activity TypeRCD1Care Activities"/>
    <s v="All"/>
    <d v="2022-09-01T00:00:00"/>
    <d v="2023-08-31T00:00:00"/>
    <x v="18"/>
    <x v="54"/>
    <x v="54"/>
    <n v="1"/>
    <x v="82"/>
    <n v="6"/>
    <x v="19"/>
    <x v="0"/>
    <n v="174"/>
    <n v="175"/>
  </r>
  <r>
    <s v="AllProvider; Gender; Activity TypeRCD1Care Activities"/>
    <s v="All"/>
    <d v="2022-09-01T00:00:00"/>
    <d v="2023-08-31T00:00:00"/>
    <x v="18"/>
    <x v="54"/>
    <x v="54"/>
    <n v="1"/>
    <x v="82"/>
    <n v="97"/>
    <x v="42"/>
    <x v="0"/>
    <n v="269"/>
    <n v="270"/>
  </r>
  <r>
    <s v="AllProvider; Gender; Activity TypeRCD2Care Activities"/>
    <s v="All"/>
    <d v="2022-09-01T00:00:00"/>
    <d v="2023-08-31T00:00:00"/>
    <x v="18"/>
    <x v="54"/>
    <x v="54"/>
    <n v="2"/>
    <x v="83"/>
    <n v="1"/>
    <x v="34"/>
    <x v="0"/>
    <n v="1"/>
    <n v="5"/>
  </r>
  <r>
    <s v="AllProvider; Gender; Activity TypeRCD2Care Activities"/>
    <s v="All"/>
    <d v="2022-09-01T00:00:00"/>
    <d v="2023-08-31T00:00:00"/>
    <x v="18"/>
    <x v="54"/>
    <x v="54"/>
    <n v="2"/>
    <x v="83"/>
    <n v="2"/>
    <x v="35"/>
    <x v="0"/>
    <n v="177"/>
    <n v="175"/>
  </r>
  <r>
    <s v="AllProvider; Gender; Activity TypeRCD2Care Activities"/>
    <s v="All"/>
    <d v="2022-09-01T00:00:00"/>
    <d v="2023-08-31T00:00:00"/>
    <x v="18"/>
    <x v="54"/>
    <x v="54"/>
    <n v="2"/>
    <x v="83"/>
    <n v="3"/>
    <x v="36"/>
    <x v="0"/>
    <n v="999"/>
    <n v="1000"/>
  </r>
  <r>
    <s v="AllProvider; Gender; Activity TypeRCD2Care Activities"/>
    <s v="All"/>
    <d v="2022-09-01T00:00:00"/>
    <d v="2023-08-31T00:00:00"/>
    <x v="18"/>
    <x v="54"/>
    <x v="54"/>
    <n v="2"/>
    <x v="83"/>
    <n v="4"/>
    <x v="37"/>
    <x v="0"/>
    <n v="7"/>
    <n v="5"/>
  </r>
  <r>
    <s v="AllProvider; Gender; Activity TypeRCD2Care Activities"/>
    <s v="All"/>
    <d v="2022-09-01T00:00:00"/>
    <d v="2023-08-31T00:00:00"/>
    <x v="18"/>
    <x v="54"/>
    <x v="54"/>
    <n v="2"/>
    <x v="83"/>
    <n v="6"/>
    <x v="19"/>
    <x v="0"/>
    <n v="168"/>
    <n v="170"/>
  </r>
  <r>
    <s v="AllProvider; Gender; Activity TypeRCD2Care Activities"/>
    <s v="All"/>
    <d v="2022-09-01T00:00:00"/>
    <d v="2023-08-31T00:00:00"/>
    <x v="18"/>
    <x v="54"/>
    <x v="54"/>
    <n v="2"/>
    <x v="83"/>
    <n v="97"/>
    <x v="42"/>
    <x v="0"/>
    <n v="254"/>
    <n v="255"/>
  </r>
  <r>
    <s v="AllProvider; Gender; Activity TypeRCF1Care Activities"/>
    <s v="All"/>
    <d v="2022-09-01T00:00:00"/>
    <d v="2023-08-31T00:00:00"/>
    <x v="18"/>
    <x v="55"/>
    <x v="55"/>
    <n v="1"/>
    <x v="82"/>
    <n v="2"/>
    <x v="35"/>
    <x v="0"/>
    <n v="14"/>
    <n v="15"/>
  </r>
  <r>
    <s v="AllProvider; Gender; Activity TypeRCF1Care Activities"/>
    <s v="All"/>
    <d v="2022-09-01T00:00:00"/>
    <d v="2023-08-31T00:00:00"/>
    <x v="18"/>
    <x v="55"/>
    <x v="55"/>
    <n v="1"/>
    <x v="82"/>
    <n v="3"/>
    <x v="36"/>
    <x v="0"/>
    <n v="108"/>
    <n v="110"/>
  </r>
  <r>
    <s v="AllProvider; Gender; Activity TypeRCF1Care Activities"/>
    <s v="All"/>
    <d v="2022-09-01T00:00:00"/>
    <d v="2023-08-31T00:00:00"/>
    <x v="18"/>
    <x v="55"/>
    <x v="55"/>
    <n v="1"/>
    <x v="82"/>
    <n v="97"/>
    <x v="42"/>
    <x v="0"/>
    <n v="619"/>
    <n v="620"/>
  </r>
  <r>
    <s v="AllProvider; Gender; Activity TypeRCF2Care Activities"/>
    <s v="All"/>
    <d v="2022-09-01T00:00:00"/>
    <d v="2023-08-31T00:00:00"/>
    <x v="18"/>
    <x v="55"/>
    <x v="55"/>
    <n v="2"/>
    <x v="83"/>
    <n v="2"/>
    <x v="35"/>
    <x v="0"/>
    <n v="16"/>
    <n v="15"/>
  </r>
  <r>
    <s v="AllProvider; Gender; Activity TypeRCF2Care Activities"/>
    <s v="All"/>
    <d v="2022-09-01T00:00:00"/>
    <d v="2023-08-31T00:00:00"/>
    <x v="18"/>
    <x v="55"/>
    <x v="55"/>
    <n v="2"/>
    <x v="83"/>
    <n v="3"/>
    <x v="36"/>
    <x v="0"/>
    <n v="90"/>
    <n v="90"/>
  </r>
  <r>
    <s v="AllProvider; Gender; Activity TypeRCF2Care Activities"/>
    <s v="All"/>
    <d v="2022-09-01T00:00:00"/>
    <d v="2023-08-31T00:00:00"/>
    <x v="18"/>
    <x v="55"/>
    <x v="55"/>
    <n v="2"/>
    <x v="83"/>
    <n v="97"/>
    <x v="42"/>
    <x v="0"/>
    <n v="715"/>
    <n v="715"/>
  </r>
  <r>
    <s v="AllProvider; Gender; Activity TypeRCU1Care Activities"/>
    <s v="All"/>
    <d v="2022-09-01T00:00:00"/>
    <d v="2023-08-31T00:00:00"/>
    <x v="18"/>
    <x v="56"/>
    <x v="56"/>
    <n v="1"/>
    <x v="82"/>
    <n v="2"/>
    <x v="35"/>
    <x v="0"/>
    <n v="1"/>
    <n v="5"/>
  </r>
  <r>
    <s v="AllProvider; Gender; Activity TypeRCU1Care Activities"/>
    <s v="All"/>
    <d v="2022-09-01T00:00:00"/>
    <d v="2023-08-31T00:00:00"/>
    <x v="18"/>
    <x v="56"/>
    <x v="56"/>
    <n v="1"/>
    <x v="82"/>
    <n v="3"/>
    <x v="36"/>
    <x v="0"/>
    <n v="1"/>
    <n v="5"/>
  </r>
  <r>
    <s v="AllProvider; Gender; Activity TypeRCU1Care Activities"/>
    <s v="All"/>
    <d v="2022-09-01T00:00:00"/>
    <d v="2023-08-31T00:00:00"/>
    <x v="18"/>
    <x v="56"/>
    <x v="56"/>
    <n v="1"/>
    <x v="82"/>
    <n v="4"/>
    <x v="37"/>
    <x v="0"/>
    <n v="1"/>
    <n v="5"/>
  </r>
  <r>
    <s v="AllProvider; Gender; Activity TypeRCU1Care Activities"/>
    <s v="All"/>
    <d v="2022-09-01T00:00:00"/>
    <d v="2023-08-31T00:00:00"/>
    <x v="18"/>
    <x v="56"/>
    <x v="56"/>
    <n v="1"/>
    <x v="82"/>
    <n v="97"/>
    <x v="42"/>
    <x v="0"/>
    <n v="5"/>
    <n v="5"/>
  </r>
  <r>
    <s v="AllProvider; Gender; Activity TypeRCU2Care Activities"/>
    <s v="All"/>
    <d v="2022-09-01T00:00:00"/>
    <d v="2023-08-31T00:00:00"/>
    <x v="18"/>
    <x v="56"/>
    <x v="56"/>
    <n v="2"/>
    <x v="83"/>
    <n v="2"/>
    <x v="35"/>
    <x v="0"/>
    <n v="6"/>
    <n v="5"/>
  </r>
  <r>
    <s v="AllProvider; Gender; Activity TypeRCU2Care Activities"/>
    <s v="All"/>
    <d v="2022-09-01T00:00:00"/>
    <d v="2023-08-31T00:00:00"/>
    <x v="18"/>
    <x v="56"/>
    <x v="56"/>
    <n v="2"/>
    <x v="83"/>
    <n v="3"/>
    <x v="36"/>
    <x v="0"/>
    <n v="33"/>
    <n v="35"/>
  </r>
  <r>
    <s v="AllProvider; Gender; Activity TypeRCU2Care Activities"/>
    <s v="All"/>
    <d v="2022-09-01T00:00:00"/>
    <d v="2023-08-31T00:00:00"/>
    <x v="18"/>
    <x v="56"/>
    <x v="56"/>
    <n v="2"/>
    <x v="83"/>
    <n v="4"/>
    <x v="37"/>
    <x v="0"/>
    <n v="1"/>
    <n v="5"/>
  </r>
  <r>
    <s v="AllProvider; Gender; Activity TypeRCU2Care Activities"/>
    <s v="All"/>
    <d v="2022-09-01T00:00:00"/>
    <d v="2023-08-31T00:00:00"/>
    <x v="18"/>
    <x v="56"/>
    <x v="56"/>
    <n v="2"/>
    <x v="83"/>
    <n v="5"/>
    <x v="38"/>
    <x v="0"/>
    <n v="1"/>
    <n v="5"/>
  </r>
  <r>
    <s v="AllProvider; Gender; Activity TypeRCU2Care Activities"/>
    <s v="All"/>
    <d v="2022-09-01T00:00:00"/>
    <d v="2023-08-31T00:00:00"/>
    <x v="18"/>
    <x v="56"/>
    <x v="56"/>
    <n v="2"/>
    <x v="83"/>
    <n v="97"/>
    <x v="42"/>
    <x v="0"/>
    <n v="32"/>
    <n v="30"/>
  </r>
  <r>
    <s v="AllProvider; Gender; Activity TypeRDE1Care Activities"/>
    <s v="All"/>
    <d v="2022-09-01T00:00:00"/>
    <d v="2023-08-31T00:00:00"/>
    <x v="18"/>
    <x v="57"/>
    <x v="57"/>
    <n v="1"/>
    <x v="82"/>
    <n v="1"/>
    <x v="34"/>
    <x v="0"/>
    <n v="859"/>
    <n v="860"/>
  </r>
  <r>
    <s v="AllProvider; Gender; Activity TypeRDE1Care Activities"/>
    <s v="All"/>
    <d v="2022-09-01T00:00:00"/>
    <d v="2023-08-31T00:00:00"/>
    <x v="18"/>
    <x v="57"/>
    <x v="57"/>
    <n v="1"/>
    <x v="82"/>
    <n v="2"/>
    <x v="35"/>
    <x v="0"/>
    <n v="2176"/>
    <n v="2175"/>
  </r>
  <r>
    <s v="AllProvider; Gender; Activity TypeRDE1Care Activities"/>
    <s v="All"/>
    <d v="2022-09-01T00:00:00"/>
    <d v="2023-08-31T00:00:00"/>
    <x v="18"/>
    <x v="57"/>
    <x v="57"/>
    <n v="1"/>
    <x v="82"/>
    <n v="3"/>
    <x v="36"/>
    <x v="0"/>
    <n v="7903"/>
    <n v="7905"/>
  </r>
  <r>
    <s v="AllProvider; Gender; Activity TypeRDE1Care Activities"/>
    <s v="All"/>
    <d v="2022-09-01T00:00:00"/>
    <d v="2023-08-31T00:00:00"/>
    <x v="18"/>
    <x v="57"/>
    <x v="57"/>
    <n v="1"/>
    <x v="82"/>
    <n v="4"/>
    <x v="37"/>
    <x v="0"/>
    <n v="482"/>
    <n v="480"/>
  </r>
  <r>
    <s v="AllProvider; Gender; Activity TypeRDE1Care Activities"/>
    <s v="All"/>
    <d v="2022-09-01T00:00:00"/>
    <d v="2023-08-31T00:00:00"/>
    <x v="18"/>
    <x v="57"/>
    <x v="57"/>
    <n v="1"/>
    <x v="82"/>
    <n v="5"/>
    <x v="38"/>
    <x v="0"/>
    <n v="3"/>
    <n v="5"/>
  </r>
  <r>
    <s v="AllProvider; Gender; Activity TypeRDE1Care Activities"/>
    <s v="All"/>
    <d v="2022-09-01T00:00:00"/>
    <d v="2023-08-31T00:00:00"/>
    <x v="18"/>
    <x v="57"/>
    <x v="57"/>
    <n v="1"/>
    <x v="82"/>
    <n v="6"/>
    <x v="19"/>
    <x v="0"/>
    <n v="34"/>
    <n v="35"/>
  </r>
  <r>
    <s v="AllProvider; Gender; Activity TypeRDE1Care Activities"/>
    <s v="All"/>
    <d v="2022-09-01T00:00:00"/>
    <d v="2023-08-31T00:00:00"/>
    <x v="18"/>
    <x v="57"/>
    <x v="57"/>
    <n v="1"/>
    <x v="82"/>
    <n v="7"/>
    <x v="39"/>
    <x v="0"/>
    <n v="22"/>
    <n v="20"/>
  </r>
  <r>
    <s v="AllProvider; Gender; Activity TypeRDE1Care Activities"/>
    <s v="All"/>
    <d v="2022-09-01T00:00:00"/>
    <d v="2023-08-31T00:00:00"/>
    <x v="18"/>
    <x v="57"/>
    <x v="57"/>
    <n v="1"/>
    <x v="82"/>
    <n v="97"/>
    <x v="42"/>
    <x v="0"/>
    <n v="1628"/>
    <n v="1630"/>
  </r>
  <r>
    <s v="AllProvider; Gender; Activity TypeRDE2Care Activities"/>
    <s v="All"/>
    <d v="2022-09-01T00:00:00"/>
    <d v="2023-08-31T00:00:00"/>
    <x v="18"/>
    <x v="57"/>
    <x v="57"/>
    <n v="2"/>
    <x v="83"/>
    <n v="1"/>
    <x v="34"/>
    <x v="0"/>
    <n v="1356"/>
    <n v="1355"/>
  </r>
  <r>
    <s v="AllProvider; Gender; Activity TypeRDE2Care Activities"/>
    <s v="All"/>
    <d v="2022-09-01T00:00:00"/>
    <d v="2023-08-31T00:00:00"/>
    <x v="18"/>
    <x v="57"/>
    <x v="57"/>
    <n v="2"/>
    <x v="83"/>
    <n v="2"/>
    <x v="35"/>
    <x v="0"/>
    <n v="2402"/>
    <n v="2400"/>
  </r>
  <r>
    <s v="AllProvider; Gender; Activity TypeRDE2Care Activities"/>
    <s v="All"/>
    <d v="2022-09-01T00:00:00"/>
    <d v="2023-08-31T00:00:00"/>
    <x v="18"/>
    <x v="57"/>
    <x v="57"/>
    <n v="2"/>
    <x v="83"/>
    <n v="3"/>
    <x v="36"/>
    <x v="0"/>
    <n v="9481"/>
    <n v="9480"/>
  </r>
  <r>
    <s v="AllProvider; Gender; Activity TypeRDE2Care Activities"/>
    <s v="All"/>
    <d v="2022-09-01T00:00:00"/>
    <d v="2023-08-31T00:00:00"/>
    <x v="18"/>
    <x v="57"/>
    <x v="57"/>
    <n v="2"/>
    <x v="83"/>
    <n v="4"/>
    <x v="37"/>
    <x v="0"/>
    <n v="573"/>
    <n v="575"/>
  </r>
  <r>
    <s v="AllProvider; Gender; Activity TypeRDE2Care Activities"/>
    <s v="All"/>
    <d v="2022-09-01T00:00:00"/>
    <d v="2023-08-31T00:00:00"/>
    <x v="18"/>
    <x v="57"/>
    <x v="57"/>
    <n v="2"/>
    <x v="83"/>
    <n v="5"/>
    <x v="38"/>
    <x v="0"/>
    <n v="2"/>
    <n v="5"/>
  </r>
  <r>
    <s v="AllProvider; Gender; Activity TypeRDE2Care Activities"/>
    <s v="All"/>
    <d v="2022-09-01T00:00:00"/>
    <d v="2023-08-31T00:00:00"/>
    <x v="18"/>
    <x v="57"/>
    <x v="57"/>
    <n v="2"/>
    <x v="83"/>
    <n v="6"/>
    <x v="19"/>
    <x v="0"/>
    <n v="48"/>
    <n v="50"/>
  </r>
  <r>
    <s v="AllProvider; Gender; Activity TypeRDE2Care Activities"/>
    <s v="All"/>
    <d v="2022-09-01T00:00:00"/>
    <d v="2023-08-31T00:00:00"/>
    <x v="18"/>
    <x v="57"/>
    <x v="57"/>
    <n v="2"/>
    <x v="83"/>
    <n v="7"/>
    <x v="39"/>
    <x v="0"/>
    <n v="18"/>
    <n v="20"/>
  </r>
  <r>
    <s v="AllProvider; Gender; Activity TypeRDE2Care Activities"/>
    <s v="All"/>
    <d v="2022-09-01T00:00:00"/>
    <d v="2023-08-31T00:00:00"/>
    <x v="18"/>
    <x v="57"/>
    <x v="57"/>
    <n v="2"/>
    <x v="83"/>
    <n v="97"/>
    <x v="42"/>
    <x v="0"/>
    <n v="1933"/>
    <n v="1935"/>
  </r>
  <r>
    <s v="AllProvider; Gender; Activity TypeRDENot knownCare Activities"/>
    <s v="All"/>
    <d v="2022-09-01T00:00:00"/>
    <d v="2023-08-31T00:00:00"/>
    <x v="18"/>
    <x v="57"/>
    <x v="57"/>
    <s v="Not known"/>
    <x v="15"/>
    <n v="3"/>
    <x v="36"/>
    <x v="0"/>
    <n v="1"/>
    <n v="5"/>
  </r>
  <r>
    <s v="AllProvider; Gender; Activity TypeRDR1Care Activities"/>
    <s v="All"/>
    <d v="2022-09-01T00:00:00"/>
    <d v="2023-08-31T00:00:00"/>
    <x v="18"/>
    <x v="58"/>
    <x v="58"/>
    <n v="1"/>
    <x v="82"/>
    <n v="1"/>
    <x v="34"/>
    <x v="0"/>
    <n v="602"/>
    <n v="600"/>
  </r>
  <r>
    <s v="AllProvider; Gender; Activity TypeRDR1Care Activities"/>
    <s v="All"/>
    <d v="2022-09-01T00:00:00"/>
    <d v="2023-08-31T00:00:00"/>
    <x v="18"/>
    <x v="58"/>
    <x v="58"/>
    <n v="1"/>
    <x v="82"/>
    <n v="2"/>
    <x v="35"/>
    <x v="0"/>
    <n v="12495"/>
    <n v="12495"/>
  </r>
  <r>
    <s v="AllProvider; Gender; Activity TypeRDR1Care Activities"/>
    <s v="All"/>
    <d v="2022-09-01T00:00:00"/>
    <d v="2023-08-31T00:00:00"/>
    <x v="18"/>
    <x v="58"/>
    <x v="58"/>
    <n v="1"/>
    <x v="82"/>
    <n v="3"/>
    <x v="36"/>
    <x v="0"/>
    <n v="15263"/>
    <n v="15265"/>
  </r>
  <r>
    <s v="AllProvider; Gender; Activity TypeRDR1Care Activities"/>
    <s v="All"/>
    <d v="2022-09-01T00:00:00"/>
    <d v="2023-08-31T00:00:00"/>
    <x v="18"/>
    <x v="58"/>
    <x v="58"/>
    <n v="1"/>
    <x v="82"/>
    <n v="4"/>
    <x v="37"/>
    <x v="0"/>
    <n v="8683"/>
    <n v="8685"/>
  </r>
  <r>
    <s v="AllProvider; Gender; Activity TypeRDR1Care Activities"/>
    <s v="All"/>
    <d v="2022-09-01T00:00:00"/>
    <d v="2023-08-31T00:00:00"/>
    <x v="18"/>
    <x v="58"/>
    <x v="58"/>
    <n v="1"/>
    <x v="82"/>
    <n v="5"/>
    <x v="38"/>
    <x v="0"/>
    <n v="404"/>
    <n v="405"/>
  </r>
  <r>
    <s v="AllProvider; Gender; Activity TypeRDR1Care Activities"/>
    <s v="All"/>
    <d v="2022-09-01T00:00:00"/>
    <d v="2023-08-31T00:00:00"/>
    <x v="18"/>
    <x v="58"/>
    <x v="58"/>
    <n v="1"/>
    <x v="82"/>
    <n v="6"/>
    <x v="19"/>
    <x v="0"/>
    <n v="1184"/>
    <n v="1185"/>
  </r>
  <r>
    <s v="AllProvider; Gender; Activity TypeRDR1Care Activities"/>
    <s v="All"/>
    <d v="2022-09-01T00:00:00"/>
    <d v="2023-08-31T00:00:00"/>
    <x v="18"/>
    <x v="58"/>
    <x v="58"/>
    <n v="1"/>
    <x v="82"/>
    <n v="97"/>
    <x v="42"/>
    <x v="0"/>
    <n v="3363"/>
    <n v="3365"/>
  </r>
  <r>
    <s v="AllProvider; Gender; Activity TypeRDR2Care Activities"/>
    <s v="All"/>
    <d v="2022-09-01T00:00:00"/>
    <d v="2023-08-31T00:00:00"/>
    <x v="18"/>
    <x v="58"/>
    <x v="58"/>
    <n v="2"/>
    <x v="83"/>
    <n v="1"/>
    <x v="34"/>
    <x v="0"/>
    <n v="849"/>
    <n v="850"/>
  </r>
  <r>
    <s v="AllProvider; Gender; Activity TypeRDR2Care Activities"/>
    <s v="All"/>
    <d v="2022-09-01T00:00:00"/>
    <d v="2023-08-31T00:00:00"/>
    <x v="18"/>
    <x v="58"/>
    <x v="58"/>
    <n v="2"/>
    <x v="83"/>
    <n v="2"/>
    <x v="35"/>
    <x v="0"/>
    <n v="12875"/>
    <n v="12875"/>
  </r>
  <r>
    <s v="AllProvider; Gender; Activity TypeRDR2Care Activities"/>
    <s v="All"/>
    <d v="2022-09-01T00:00:00"/>
    <d v="2023-08-31T00:00:00"/>
    <x v="18"/>
    <x v="58"/>
    <x v="58"/>
    <n v="2"/>
    <x v="83"/>
    <n v="3"/>
    <x v="36"/>
    <x v="0"/>
    <n v="18259"/>
    <n v="18260"/>
  </r>
  <r>
    <s v="AllProvider; Gender; Activity TypeRDR2Care Activities"/>
    <s v="All"/>
    <d v="2022-09-01T00:00:00"/>
    <d v="2023-08-31T00:00:00"/>
    <x v="18"/>
    <x v="58"/>
    <x v="58"/>
    <n v="2"/>
    <x v="83"/>
    <n v="4"/>
    <x v="37"/>
    <x v="0"/>
    <n v="9571"/>
    <n v="9570"/>
  </r>
  <r>
    <s v="AllProvider; Gender; Activity TypeRDR2Care Activities"/>
    <s v="All"/>
    <d v="2022-09-01T00:00:00"/>
    <d v="2023-08-31T00:00:00"/>
    <x v="18"/>
    <x v="58"/>
    <x v="58"/>
    <n v="2"/>
    <x v="83"/>
    <n v="5"/>
    <x v="38"/>
    <x v="0"/>
    <n v="577"/>
    <n v="575"/>
  </r>
  <r>
    <s v="AllProvider; Gender; Activity TypeRDR2Care Activities"/>
    <s v="All"/>
    <d v="2022-09-01T00:00:00"/>
    <d v="2023-08-31T00:00:00"/>
    <x v="18"/>
    <x v="58"/>
    <x v="58"/>
    <n v="2"/>
    <x v="83"/>
    <n v="6"/>
    <x v="19"/>
    <x v="0"/>
    <n v="1091"/>
    <n v="1090"/>
  </r>
  <r>
    <s v="AllProvider; Gender; Activity TypeRDR2Care Activities"/>
    <s v="All"/>
    <d v="2022-09-01T00:00:00"/>
    <d v="2023-08-31T00:00:00"/>
    <x v="18"/>
    <x v="58"/>
    <x v="58"/>
    <n v="2"/>
    <x v="83"/>
    <n v="97"/>
    <x v="42"/>
    <x v="0"/>
    <n v="4590"/>
    <n v="4590"/>
  </r>
  <r>
    <s v="AllProvider; Gender; Activity TypeRDU1Care Activities"/>
    <s v="All"/>
    <d v="2022-09-01T00:00:00"/>
    <d v="2023-08-31T00:00:00"/>
    <x v="18"/>
    <x v="59"/>
    <x v="59"/>
    <n v="1"/>
    <x v="82"/>
    <n v="2"/>
    <x v="35"/>
    <x v="0"/>
    <n v="61"/>
    <n v="60"/>
  </r>
  <r>
    <s v="AllProvider; Gender; Activity TypeRDU1Care Activities"/>
    <s v="All"/>
    <d v="2022-09-01T00:00:00"/>
    <d v="2023-08-31T00:00:00"/>
    <x v="18"/>
    <x v="59"/>
    <x v="59"/>
    <n v="1"/>
    <x v="82"/>
    <n v="3"/>
    <x v="36"/>
    <x v="0"/>
    <n v="130"/>
    <n v="130"/>
  </r>
  <r>
    <s v="AllProvider; Gender; Activity TypeRDU1Care Activities"/>
    <s v="All"/>
    <d v="2022-09-01T00:00:00"/>
    <d v="2023-08-31T00:00:00"/>
    <x v="18"/>
    <x v="59"/>
    <x v="59"/>
    <n v="1"/>
    <x v="82"/>
    <n v="97"/>
    <x v="42"/>
    <x v="0"/>
    <n v="2450"/>
    <n v="2450"/>
  </r>
  <r>
    <s v="AllProvider; Gender; Activity TypeRDU2Care Activities"/>
    <s v="All"/>
    <d v="2022-09-01T00:00:00"/>
    <d v="2023-08-31T00:00:00"/>
    <x v="18"/>
    <x v="59"/>
    <x v="59"/>
    <n v="2"/>
    <x v="83"/>
    <n v="2"/>
    <x v="35"/>
    <x v="0"/>
    <n v="38"/>
    <n v="40"/>
  </r>
  <r>
    <s v="AllProvider; Gender; Activity TypeRDU2Care Activities"/>
    <s v="All"/>
    <d v="2022-09-01T00:00:00"/>
    <d v="2023-08-31T00:00:00"/>
    <x v="18"/>
    <x v="59"/>
    <x v="59"/>
    <n v="2"/>
    <x v="83"/>
    <n v="3"/>
    <x v="36"/>
    <x v="0"/>
    <n v="188"/>
    <n v="190"/>
  </r>
  <r>
    <s v="AllProvider; Gender; Activity TypeRDU2Care Activities"/>
    <s v="All"/>
    <d v="2022-09-01T00:00:00"/>
    <d v="2023-08-31T00:00:00"/>
    <x v="18"/>
    <x v="59"/>
    <x v="59"/>
    <n v="2"/>
    <x v="83"/>
    <n v="97"/>
    <x v="42"/>
    <x v="0"/>
    <n v="3234"/>
    <n v="3235"/>
  </r>
  <r>
    <s v="AllProvider; Gender; Activity TypeRFR1Care Activities"/>
    <s v="All"/>
    <d v="2022-09-01T00:00:00"/>
    <d v="2023-08-31T00:00:00"/>
    <x v="18"/>
    <x v="60"/>
    <x v="60"/>
    <n v="1"/>
    <x v="82"/>
    <n v="3"/>
    <x v="36"/>
    <x v="0"/>
    <n v="710"/>
    <n v="710"/>
  </r>
  <r>
    <s v="AllProvider; Gender; Activity TypeRFR1Care Activities"/>
    <s v="All"/>
    <d v="2022-09-01T00:00:00"/>
    <d v="2023-08-31T00:00:00"/>
    <x v="18"/>
    <x v="60"/>
    <x v="60"/>
    <n v="1"/>
    <x v="82"/>
    <n v="7"/>
    <x v="39"/>
    <x v="0"/>
    <n v="2"/>
    <n v="5"/>
  </r>
  <r>
    <s v="AllProvider; Gender; Activity TypeRFR1Care Activities"/>
    <s v="All"/>
    <d v="2022-09-01T00:00:00"/>
    <d v="2023-08-31T00:00:00"/>
    <x v="18"/>
    <x v="60"/>
    <x v="60"/>
    <n v="1"/>
    <x v="82"/>
    <n v="97"/>
    <x v="42"/>
    <x v="0"/>
    <n v="499"/>
    <n v="500"/>
  </r>
  <r>
    <s v="AllProvider; Gender; Activity TypeRFR2Care Activities"/>
    <s v="All"/>
    <d v="2022-09-01T00:00:00"/>
    <d v="2023-08-31T00:00:00"/>
    <x v="18"/>
    <x v="60"/>
    <x v="60"/>
    <n v="2"/>
    <x v="83"/>
    <n v="3"/>
    <x v="36"/>
    <x v="0"/>
    <n v="706"/>
    <n v="705"/>
  </r>
  <r>
    <s v="AllProvider; Gender; Activity TypeRFR2Care Activities"/>
    <s v="All"/>
    <d v="2022-09-01T00:00:00"/>
    <d v="2023-08-31T00:00:00"/>
    <x v="18"/>
    <x v="60"/>
    <x v="60"/>
    <n v="2"/>
    <x v="83"/>
    <n v="7"/>
    <x v="39"/>
    <x v="0"/>
    <n v="2"/>
    <n v="5"/>
  </r>
  <r>
    <s v="AllProvider; Gender; Activity TypeRFR2Care Activities"/>
    <s v="All"/>
    <d v="2022-09-01T00:00:00"/>
    <d v="2023-08-31T00:00:00"/>
    <x v="18"/>
    <x v="60"/>
    <x v="60"/>
    <n v="2"/>
    <x v="83"/>
    <n v="97"/>
    <x v="42"/>
    <x v="0"/>
    <n v="300"/>
    <n v="300"/>
  </r>
  <r>
    <s v="AllProvider; Gender; Activity TypeRGR1Care Activities"/>
    <s v="All"/>
    <d v="2022-09-01T00:00:00"/>
    <d v="2023-08-31T00:00:00"/>
    <x v="18"/>
    <x v="61"/>
    <x v="61"/>
    <n v="1"/>
    <x v="82"/>
    <n v="2"/>
    <x v="35"/>
    <x v="0"/>
    <n v="83"/>
    <n v="85"/>
  </r>
  <r>
    <s v="AllProvider; Gender; Activity TypeRGR1Care Activities"/>
    <s v="All"/>
    <d v="2022-09-01T00:00:00"/>
    <d v="2023-08-31T00:00:00"/>
    <x v="18"/>
    <x v="61"/>
    <x v="61"/>
    <n v="1"/>
    <x v="82"/>
    <n v="3"/>
    <x v="36"/>
    <x v="0"/>
    <n v="156"/>
    <n v="155"/>
  </r>
  <r>
    <s v="AllProvider; Gender; Activity TypeRGR1Care Activities"/>
    <s v="All"/>
    <d v="2022-09-01T00:00:00"/>
    <d v="2023-08-31T00:00:00"/>
    <x v="18"/>
    <x v="61"/>
    <x v="61"/>
    <n v="1"/>
    <x v="82"/>
    <n v="4"/>
    <x v="37"/>
    <x v="0"/>
    <n v="53"/>
    <n v="55"/>
  </r>
  <r>
    <s v="AllProvider; Gender; Activity TypeRGR1Care Activities"/>
    <s v="All"/>
    <d v="2022-09-01T00:00:00"/>
    <d v="2023-08-31T00:00:00"/>
    <x v="18"/>
    <x v="61"/>
    <x v="61"/>
    <n v="1"/>
    <x v="82"/>
    <n v="97"/>
    <x v="42"/>
    <x v="0"/>
    <n v="771"/>
    <n v="770"/>
  </r>
  <r>
    <s v="AllProvider; Gender; Activity TypeRGR2Care Activities"/>
    <s v="All"/>
    <d v="2022-09-01T00:00:00"/>
    <d v="2023-08-31T00:00:00"/>
    <x v="18"/>
    <x v="61"/>
    <x v="61"/>
    <n v="2"/>
    <x v="83"/>
    <n v="2"/>
    <x v="35"/>
    <x v="0"/>
    <n v="78"/>
    <n v="80"/>
  </r>
  <r>
    <s v="AllProvider; Gender; Activity TypeRGR2Care Activities"/>
    <s v="All"/>
    <d v="2022-09-01T00:00:00"/>
    <d v="2023-08-31T00:00:00"/>
    <x v="18"/>
    <x v="61"/>
    <x v="61"/>
    <n v="2"/>
    <x v="83"/>
    <n v="3"/>
    <x v="36"/>
    <x v="0"/>
    <n v="155"/>
    <n v="155"/>
  </r>
  <r>
    <s v="AllProvider; Gender; Activity TypeRGR2Care Activities"/>
    <s v="All"/>
    <d v="2022-09-01T00:00:00"/>
    <d v="2023-08-31T00:00:00"/>
    <x v="18"/>
    <x v="61"/>
    <x v="61"/>
    <n v="2"/>
    <x v="83"/>
    <n v="4"/>
    <x v="37"/>
    <x v="0"/>
    <n v="45"/>
    <n v="45"/>
  </r>
  <r>
    <s v="AllProvider; Gender; Activity TypeRGR2Care Activities"/>
    <s v="All"/>
    <d v="2022-09-01T00:00:00"/>
    <d v="2023-08-31T00:00:00"/>
    <x v="18"/>
    <x v="61"/>
    <x v="61"/>
    <n v="2"/>
    <x v="83"/>
    <n v="97"/>
    <x v="42"/>
    <x v="0"/>
    <n v="791"/>
    <n v="790"/>
  </r>
  <r>
    <s v="AllProvider; Gender; Activity TypeRH51Care Activities"/>
    <s v="All"/>
    <d v="2022-09-01T00:00:00"/>
    <d v="2023-08-31T00:00:00"/>
    <x v="18"/>
    <x v="62"/>
    <x v="62"/>
    <n v="1"/>
    <x v="82"/>
    <n v="1"/>
    <x v="34"/>
    <x v="0"/>
    <n v="798"/>
    <n v="800"/>
  </r>
  <r>
    <s v="AllProvider; Gender; Activity TypeRH51Care Activities"/>
    <s v="All"/>
    <d v="2022-09-01T00:00:00"/>
    <d v="2023-08-31T00:00:00"/>
    <x v="18"/>
    <x v="62"/>
    <x v="62"/>
    <n v="1"/>
    <x v="82"/>
    <n v="2"/>
    <x v="35"/>
    <x v="0"/>
    <n v="1642"/>
    <n v="1640"/>
  </r>
  <r>
    <s v="AllProvider; Gender; Activity TypeRH51Care Activities"/>
    <s v="All"/>
    <d v="2022-09-01T00:00:00"/>
    <d v="2023-08-31T00:00:00"/>
    <x v="18"/>
    <x v="62"/>
    <x v="62"/>
    <n v="1"/>
    <x v="82"/>
    <n v="3"/>
    <x v="36"/>
    <x v="0"/>
    <n v="6593"/>
    <n v="6595"/>
  </r>
  <r>
    <s v="AllProvider; Gender; Activity TypeRH51Care Activities"/>
    <s v="All"/>
    <d v="2022-09-01T00:00:00"/>
    <d v="2023-08-31T00:00:00"/>
    <x v="18"/>
    <x v="62"/>
    <x v="62"/>
    <n v="1"/>
    <x v="82"/>
    <n v="4"/>
    <x v="37"/>
    <x v="0"/>
    <n v="619"/>
    <n v="620"/>
  </r>
  <r>
    <s v="AllProvider; Gender; Activity TypeRH51Care Activities"/>
    <s v="All"/>
    <d v="2022-09-01T00:00:00"/>
    <d v="2023-08-31T00:00:00"/>
    <x v="18"/>
    <x v="62"/>
    <x v="62"/>
    <n v="1"/>
    <x v="82"/>
    <n v="6"/>
    <x v="19"/>
    <x v="0"/>
    <n v="1"/>
    <n v="5"/>
  </r>
  <r>
    <s v="AllProvider; Gender; Activity TypeRH51Care Activities"/>
    <s v="All"/>
    <d v="2022-09-01T00:00:00"/>
    <d v="2023-08-31T00:00:00"/>
    <x v="18"/>
    <x v="62"/>
    <x v="62"/>
    <n v="1"/>
    <x v="82"/>
    <n v="97"/>
    <x v="42"/>
    <x v="0"/>
    <n v="1951"/>
    <n v="1950"/>
  </r>
  <r>
    <s v="AllProvider; Gender; Activity TypeRH52Care Activities"/>
    <s v="All"/>
    <d v="2022-09-01T00:00:00"/>
    <d v="2023-08-31T00:00:00"/>
    <x v="18"/>
    <x v="62"/>
    <x v="62"/>
    <n v="2"/>
    <x v="83"/>
    <n v="1"/>
    <x v="34"/>
    <x v="0"/>
    <n v="1125"/>
    <n v="1125"/>
  </r>
  <r>
    <s v="AllProvider; Gender; Activity TypeRH52Care Activities"/>
    <s v="All"/>
    <d v="2022-09-01T00:00:00"/>
    <d v="2023-08-31T00:00:00"/>
    <x v="18"/>
    <x v="62"/>
    <x v="62"/>
    <n v="2"/>
    <x v="83"/>
    <n v="2"/>
    <x v="35"/>
    <x v="0"/>
    <n v="2078"/>
    <n v="2080"/>
  </r>
  <r>
    <s v="AllProvider; Gender; Activity TypeRH52Care Activities"/>
    <s v="All"/>
    <d v="2022-09-01T00:00:00"/>
    <d v="2023-08-31T00:00:00"/>
    <x v="18"/>
    <x v="62"/>
    <x v="62"/>
    <n v="2"/>
    <x v="83"/>
    <n v="3"/>
    <x v="36"/>
    <x v="0"/>
    <n v="9105"/>
    <n v="9105"/>
  </r>
  <r>
    <s v="AllProvider; Gender; Activity TypeRH52Care Activities"/>
    <s v="All"/>
    <d v="2022-09-01T00:00:00"/>
    <d v="2023-08-31T00:00:00"/>
    <x v="18"/>
    <x v="62"/>
    <x v="62"/>
    <n v="2"/>
    <x v="83"/>
    <n v="4"/>
    <x v="37"/>
    <x v="0"/>
    <n v="644"/>
    <n v="645"/>
  </r>
  <r>
    <s v="AllProvider; Gender; Activity TypeRH52Care Activities"/>
    <s v="All"/>
    <d v="2022-09-01T00:00:00"/>
    <d v="2023-08-31T00:00:00"/>
    <x v="18"/>
    <x v="62"/>
    <x v="62"/>
    <n v="2"/>
    <x v="83"/>
    <n v="97"/>
    <x v="42"/>
    <x v="0"/>
    <n v="2333"/>
    <n v="2335"/>
  </r>
  <r>
    <s v="AllProvider; Gender; Activity TypeRH81Care Activities"/>
    <s v="All"/>
    <d v="2022-09-01T00:00:00"/>
    <d v="2023-08-31T00:00:00"/>
    <x v="18"/>
    <x v="63"/>
    <x v="63"/>
    <n v="1"/>
    <x v="82"/>
    <n v="1"/>
    <x v="34"/>
    <x v="0"/>
    <n v="26"/>
    <n v="25"/>
  </r>
  <r>
    <s v="AllProvider; Gender; Activity TypeRH81Care Activities"/>
    <s v="All"/>
    <d v="2022-09-01T00:00:00"/>
    <d v="2023-08-31T00:00:00"/>
    <x v="18"/>
    <x v="63"/>
    <x v="63"/>
    <n v="1"/>
    <x v="82"/>
    <n v="2"/>
    <x v="35"/>
    <x v="0"/>
    <n v="1"/>
    <n v="5"/>
  </r>
  <r>
    <s v="AllProvider; Gender; Activity TypeRH82Care Activities"/>
    <s v="All"/>
    <d v="2022-09-01T00:00:00"/>
    <d v="2023-08-31T00:00:00"/>
    <x v="18"/>
    <x v="63"/>
    <x v="63"/>
    <n v="2"/>
    <x v="83"/>
    <n v="1"/>
    <x v="34"/>
    <x v="0"/>
    <n v="12"/>
    <n v="10"/>
  </r>
  <r>
    <s v="AllProvider; Gender; Activity TypeRHA1Care Activities"/>
    <s v="All"/>
    <d v="2022-09-01T00:00:00"/>
    <d v="2023-08-31T00:00:00"/>
    <x v="18"/>
    <x v="64"/>
    <x v="64"/>
    <n v="1"/>
    <x v="82"/>
    <n v="2"/>
    <x v="35"/>
    <x v="0"/>
    <n v="4464"/>
    <n v="4465"/>
  </r>
  <r>
    <s v="AllProvider; Gender; Activity TypeRHA1Care Activities"/>
    <s v="All"/>
    <d v="2022-09-01T00:00:00"/>
    <d v="2023-08-31T00:00:00"/>
    <x v="18"/>
    <x v="64"/>
    <x v="64"/>
    <n v="1"/>
    <x v="82"/>
    <n v="3"/>
    <x v="36"/>
    <x v="0"/>
    <n v="535"/>
    <n v="535"/>
  </r>
  <r>
    <s v="AllProvider; Gender; Activity TypeRHA1Care Activities"/>
    <s v="All"/>
    <d v="2022-09-01T00:00:00"/>
    <d v="2023-08-31T00:00:00"/>
    <x v="18"/>
    <x v="64"/>
    <x v="64"/>
    <n v="1"/>
    <x v="82"/>
    <n v="4"/>
    <x v="37"/>
    <x v="0"/>
    <n v="12"/>
    <n v="10"/>
  </r>
  <r>
    <s v="AllProvider; Gender; Activity TypeRHA1Care Activities"/>
    <s v="All"/>
    <d v="2022-09-01T00:00:00"/>
    <d v="2023-08-31T00:00:00"/>
    <x v="18"/>
    <x v="64"/>
    <x v="64"/>
    <n v="1"/>
    <x v="82"/>
    <n v="97"/>
    <x v="42"/>
    <x v="0"/>
    <n v="7"/>
    <n v="5"/>
  </r>
  <r>
    <s v="AllProvider; Gender; Activity TypeRHA2Care Activities"/>
    <s v="All"/>
    <d v="2022-09-01T00:00:00"/>
    <d v="2023-08-31T00:00:00"/>
    <x v="18"/>
    <x v="64"/>
    <x v="64"/>
    <n v="2"/>
    <x v="83"/>
    <n v="2"/>
    <x v="35"/>
    <x v="0"/>
    <n v="4171"/>
    <n v="4170"/>
  </r>
  <r>
    <s v="AllProvider; Gender; Activity TypeRHA2Care Activities"/>
    <s v="All"/>
    <d v="2022-09-01T00:00:00"/>
    <d v="2023-08-31T00:00:00"/>
    <x v="18"/>
    <x v="64"/>
    <x v="64"/>
    <n v="2"/>
    <x v="83"/>
    <n v="3"/>
    <x v="36"/>
    <x v="0"/>
    <n v="457"/>
    <n v="455"/>
  </r>
  <r>
    <s v="AllProvider; Gender; Activity TypeRHA2Care Activities"/>
    <s v="All"/>
    <d v="2022-09-01T00:00:00"/>
    <d v="2023-08-31T00:00:00"/>
    <x v="18"/>
    <x v="64"/>
    <x v="64"/>
    <n v="2"/>
    <x v="83"/>
    <n v="4"/>
    <x v="37"/>
    <x v="0"/>
    <n v="7"/>
    <n v="5"/>
  </r>
  <r>
    <s v="AllProvider; Gender; Activity TypeRHA2Care Activities"/>
    <s v="All"/>
    <d v="2022-09-01T00:00:00"/>
    <d v="2023-08-31T00:00:00"/>
    <x v="18"/>
    <x v="64"/>
    <x v="64"/>
    <n v="2"/>
    <x v="83"/>
    <n v="7"/>
    <x v="39"/>
    <x v="0"/>
    <n v="1"/>
    <n v="5"/>
  </r>
  <r>
    <s v="AllProvider; Gender; Activity TypeRHA2Care Activities"/>
    <s v="All"/>
    <d v="2022-09-01T00:00:00"/>
    <d v="2023-08-31T00:00:00"/>
    <x v="18"/>
    <x v="64"/>
    <x v="64"/>
    <n v="2"/>
    <x v="83"/>
    <n v="97"/>
    <x v="42"/>
    <x v="0"/>
    <n v="5"/>
    <n v="5"/>
  </r>
  <r>
    <s v="AllProvider; Gender; Activity TypeRHQ1Care Activities"/>
    <s v="All"/>
    <d v="2022-09-01T00:00:00"/>
    <d v="2023-08-31T00:00:00"/>
    <x v="18"/>
    <x v="65"/>
    <x v="65"/>
    <n v="1"/>
    <x v="82"/>
    <n v="2"/>
    <x v="35"/>
    <x v="0"/>
    <n v="135"/>
    <n v="135"/>
  </r>
  <r>
    <s v="AllProvider; Gender; Activity TypeRHQ1Care Activities"/>
    <s v="All"/>
    <d v="2022-09-01T00:00:00"/>
    <d v="2023-08-31T00:00:00"/>
    <x v="18"/>
    <x v="65"/>
    <x v="65"/>
    <n v="1"/>
    <x v="82"/>
    <n v="3"/>
    <x v="36"/>
    <x v="0"/>
    <n v="7109"/>
    <n v="7110"/>
  </r>
  <r>
    <s v="AllProvider; Gender; Activity TypeRHQ1Care Activities"/>
    <s v="All"/>
    <d v="2022-09-01T00:00:00"/>
    <d v="2023-08-31T00:00:00"/>
    <x v="18"/>
    <x v="65"/>
    <x v="65"/>
    <n v="1"/>
    <x v="82"/>
    <n v="4"/>
    <x v="37"/>
    <x v="0"/>
    <n v="14"/>
    <n v="15"/>
  </r>
  <r>
    <s v="AllProvider; Gender; Activity TypeRHQ1Care Activities"/>
    <s v="All"/>
    <d v="2022-09-01T00:00:00"/>
    <d v="2023-08-31T00:00:00"/>
    <x v="18"/>
    <x v="65"/>
    <x v="65"/>
    <n v="1"/>
    <x v="82"/>
    <n v="7"/>
    <x v="39"/>
    <x v="0"/>
    <n v="8"/>
    <n v="10"/>
  </r>
  <r>
    <s v="AllProvider; Gender; Activity TypeRHQ2Care Activities"/>
    <s v="All"/>
    <d v="2022-09-01T00:00:00"/>
    <d v="2023-08-31T00:00:00"/>
    <x v="18"/>
    <x v="65"/>
    <x v="65"/>
    <n v="2"/>
    <x v="83"/>
    <n v="2"/>
    <x v="35"/>
    <x v="0"/>
    <n v="149"/>
    <n v="150"/>
  </r>
  <r>
    <s v="AllProvider; Gender; Activity TypeRHQ2Care Activities"/>
    <s v="All"/>
    <d v="2022-09-01T00:00:00"/>
    <d v="2023-08-31T00:00:00"/>
    <x v="18"/>
    <x v="65"/>
    <x v="65"/>
    <n v="2"/>
    <x v="83"/>
    <n v="3"/>
    <x v="36"/>
    <x v="0"/>
    <n v="8183"/>
    <n v="8185"/>
  </r>
  <r>
    <s v="AllProvider; Gender; Activity TypeRHQ2Care Activities"/>
    <s v="All"/>
    <d v="2022-09-01T00:00:00"/>
    <d v="2023-08-31T00:00:00"/>
    <x v="18"/>
    <x v="65"/>
    <x v="65"/>
    <n v="2"/>
    <x v="83"/>
    <n v="4"/>
    <x v="37"/>
    <x v="0"/>
    <n v="13"/>
    <n v="15"/>
  </r>
  <r>
    <s v="AllProvider; Gender; Activity TypeRHQ2Care Activities"/>
    <s v="All"/>
    <d v="2022-09-01T00:00:00"/>
    <d v="2023-08-31T00:00:00"/>
    <x v="18"/>
    <x v="65"/>
    <x v="65"/>
    <n v="2"/>
    <x v="83"/>
    <n v="7"/>
    <x v="39"/>
    <x v="0"/>
    <n v="9"/>
    <n v="10"/>
  </r>
  <r>
    <s v="AllProvider; Gender; Activity TypeRJ61Care Activities"/>
    <s v="All"/>
    <d v="2022-09-01T00:00:00"/>
    <d v="2023-08-31T00:00:00"/>
    <x v="18"/>
    <x v="66"/>
    <x v="66"/>
    <n v="1"/>
    <x v="82"/>
    <n v="97"/>
    <x v="42"/>
    <x v="0"/>
    <n v="685"/>
    <n v="685"/>
  </r>
  <r>
    <s v="AllProvider; Gender; Activity TypeRJ62Care Activities"/>
    <s v="All"/>
    <d v="2022-09-01T00:00:00"/>
    <d v="2023-08-31T00:00:00"/>
    <x v="18"/>
    <x v="66"/>
    <x v="66"/>
    <n v="2"/>
    <x v="83"/>
    <n v="97"/>
    <x v="42"/>
    <x v="0"/>
    <n v="893"/>
    <n v="895"/>
  </r>
  <r>
    <s v="AllProvider; Gender; Activity TypeRJC1Care Activities"/>
    <s v="All"/>
    <d v="2022-09-01T00:00:00"/>
    <d v="2023-08-31T00:00:00"/>
    <x v="18"/>
    <x v="68"/>
    <x v="68"/>
    <n v="1"/>
    <x v="82"/>
    <n v="97"/>
    <x v="42"/>
    <x v="0"/>
    <n v="51601"/>
    <n v="51600"/>
  </r>
  <r>
    <s v="AllProvider; Gender; Activity TypeRJC2Care Activities"/>
    <s v="All"/>
    <d v="2022-09-01T00:00:00"/>
    <d v="2023-08-31T00:00:00"/>
    <x v="18"/>
    <x v="68"/>
    <x v="68"/>
    <n v="2"/>
    <x v="83"/>
    <n v="97"/>
    <x v="42"/>
    <x v="0"/>
    <n v="59065"/>
    <n v="59065"/>
  </r>
  <r>
    <s v="AllProvider; Gender; Activity TypeRJL1Care Activities"/>
    <s v="All"/>
    <d v="2022-09-01T00:00:00"/>
    <d v="2023-08-31T00:00:00"/>
    <x v="18"/>
    <x v="69"/>
    <x v="69"/>
    <n v="1"/>
    <x v="82"/>
    <n v="2"/>
    <x v="35"/>
    <x v="0"/>
    <n v="473"/>
    <n v="475"/>
  </r>
  <r>
    <s v="AllProvider; Gender; Activity TypeRJL1Care Activities"/>
    <s v="All"/>
    <d v="2022-09-01T00:00:00"/>
    <d v="2023-08-31T00:00:00"/>
    <x v="18"/>
    <x v="69"/>
    <x v="69"/>
    <n v="1"/>
    <x v="82"/>
    <n v="3"/>
    <x v="36"/>
    <x v="0"/>
    <n v="3"/>
    <n v="5"/>
  </r>
  <r>
    <s v="AllProvider; Gender; Activity TypeRJL1Care Activities"/>
    <s v="All"/>
    <d v="2022-09-01T00:00:00"/>
    <d v="2023-08-31T00:00:00"/>
    <x v="18"/>
    <x v="69"/>
    <x v="69"/>
    <n v="1"/>
    <x v="82"/>
    <n v="4"/>
    <x v="37"/>
    <x v="0"/>
    <n v="353"/>
    <n v="355"/>
  </r>
  <r>
    <s v="AllProvider; Gender; Activity TypeRJL1Care Activities"/>
    <s v="All"/>
    <d v="2022-09-01T00:00:00"/>
    <d v="2023-08-31T00:00:00"/>
    <x v="18"/>
    <x v="69"/>
    <x v="69"/>
    <n v="1"/>
    <x v="82"/>
    <n v="6"/>
    <x v="19"/>
    <x v="0"/>
    <n v="2"/>
    <n v="5"/>
  </r>
  <r>
    <s v="AllProvider; Gender; Activity TypeRJL1Care Activities"/>
    <s v="All"/>
    <d v="2022-09-01T00:00:00"/>
    <d v="2023-08-31T00:00:00"/>
    <x v="18"/>
    <x v="69"/>
    <x v="69"/>
    <n v="1"/>
    <x v="82"/>
    <n v="97"/>
    <x v="42"/>
    <x v="0"/>
    <n v="1118"/>
    <n v="1120"/>
  </r>
  <r>
    <s v="AllProvider; Gender; Activity TypeRJL2Care Activities"/>
    <s v="All"/>
    <d v="2022-09-01T00:00:00"/>
    <d v="2023-08-31T00:00:00"/>
    <x v="18"/>
    <x v="69"/>
    <x v="69"/>
    <n v="2"/>
    <x v="83"/>
    <n v="2"/>
    <x v="35"/>
    <x v="0"/>
    <n v="322"/>
    <n v="320"/>
  </r>
  <r>
    <s v="AllProvider; Gender; Activity TypeRJL2Care Activities"/>
    <s v="All"/>
    <d v="2022-09-01T00:00:00"/>
    <d v="2023-08-31T00:00:00"/>
    <x v="18"/>
    <x v="69"/>
    <x v="69"/>
    <n v="2"/>
    <x v="83"/>
    <n v="3"/>
    <x v="36"/>
    <x v="0"/>
    <n v="5"/>
    <n v="5"/>
  </r>
  <r>
    <s v="AllProvider; Gender; Activity TypeRJL2Care Activities"/>
    <s v="All"/>
    <d v="2022-09-01T00:00:00"/>
    <d v="2023-08-31T00:00:00"/>
    <x v="18"/>
    <x v="69"/>
    <x v="69"/>
    <n v="2"/>
    <x v="83"/>
    <n v="4"/>
    <x v="37"/>
    <x v="0"/>
    <n v="226"/>
    <n v="225"/>
  </r>
  <r>
    <s v="AllProvider; Gender; Activity TypeRJL2Care Activities"/>
    <s v="All"/>
    <d v="2022-09-01T00:00:00"/>
    <d v="2023-08-31T00:00:00"/>
    <x v="18"/>
    <x v="69"/>
    <x v="69"/>
    <n v="2"/>
    <x v="83"/>
    <n v="97"/>
    <x v="42"/>
    <x v="0"/>
    <n v="980"/>
    <n v="980"/>
  </r>
  <r>
    <s v="AllProvider; Gender; Activity TypeRJR1Care Activities"/>
    <s v="All"/>
    <d v="2022-09-01T00:00:00"/>
    <d v="2023-08-31T00:00:00"/>
    <x v="18"/>
    <x v="71"/>
    <x v="71"/>
    <n v="1"/>
    <x v="82"/>
    <n v="3"/>
    <x v="36"/>
    <x v="0"/>
    <n v="8"/>
    <n v="10"/>
  </r>
  <r>
    <s v="AllProvider; Gender; Activity TypeRJR2Care Activities"/>
    <s v="All"/>
    <d v="2022-09-01T00:00:00"/>
    <d v="2023-08-31T00:00:00"/>
    <x v="18"/>
    <x v="71"/>
    <x v="71"/>
    <n v="2"/>
    <x v="83"/>
    <n v="3"/>
    <x v="36"/>
    <x v="0"/>
    <n v="9"/>
    <n v="10"/>
  </r>
  <r>
    <s v="AllProvider; Gender; Activity TypeRKE1Care Activities"/>
    <s v="All"/>
    <d v="2022-09-01T00:00:00"/>
    <d v="2023-08-31T00:00:00"/>
    <x v="18"/>
    <x v="72"/>
    <x v="72"/>
    <n v="1"/>
    <x v="82"/>
    <n v="2"/>
    <x v="35"/>
    <x v="0"/>
    <n v="54"/>
    <n v="55"/>
  </r>
  <r>
    <s v="AllProvider; Gender; Activity TypeRKE1Care Activities"/>
    <s v="All"/>
    <d v="2022-09-01T00:00:00"/>
    <d v="2023-08-31T00:00:00"/>
    <x v="18"/>
    <x v="72"/>
    <x v="72"/>
    <n v="1"/>
    <x v="82"/>
    <n v="3"/>
    <x v="36"/>
    <x v="0"/>
    <n v="105"/>
    <n v="105"/>
  </r>
  <r>
    <s v="AllProvider; Gender; Activity TypeRKE1Care Activities"/>
    <s v="All"/>
    <d v="2022-09-01T00:00:00"/>
    <d v="2023-08-31T00:00:00"/>
    <x v="18"/>
    <x v="72"/>
    <x v="72"/>
    <n v="1"/>
    <x v="82"/>
    <n v="4"/>
    <x v="37"/>
    <x v="0"/>
    <n v="40"/>
    <n v="40"/>
  </r>
  <r>
    <s v="AllProvider; Gender; Activity TypeRKE1Care Activities"/>
    <s v="All"/>
    <d v="2022-09-01T00:00:00"/>
    <d v="2023-08-31T00:00:00"/>
    <x v="18"/>
    <x v="72"/>
    <x v="72"/>
    <n v="1"/>
    <x v="82"/>
    <n v="6"/>
    <x v="19"/>
    <x v="0"/>
    <n v="5"/>
    <n v="5"/>
  </r>
  <r>
    <s v="AllProvider; Gender; Activity TypeRKE1Care Activities"/>
    <s v="All"/>
    <d v="2022-09-01T00:00:00"/>
    <d v="2023-08-31T00:00:00"/>
    <x v="18"/>
    <x v="72"/>
    <x v="72"/>
    <n v="1"/>
    <x v="82"/>
    <n v="97"/>
    <x v="42"/>
    <x v="0"/>
    <n v="20"/>
    <n v="20"/>
  </r>
  <r>
    <s v="AllProvider; Gender; Activity TypeRKE2Care Activities"/>
    <s v="All"/>
    <d v="2022-09-01T00:00:00"/>
    <d v="2023-08-31T00:00:00"/>
    <x v="18"/>
    <x v="72"/>
    <x v="72"/>
    <n v="2"/>
    <x v="83"/>
    <n v="1"/>
    <x v="34"/>
    <x v="0"/>
    <n v="1"/>
    <n v="5"/>
  </r>
  <r>
    <s v="AllProvider; Gender; Activity TypeRKE2Care Activities"/>
    <s v="All"/>
    <d v="2022-09-01T00:00:00"/>
    <d v="2023-08-31T00:00:00"/>
    <x v="18"/>
    <x v="72"/>
    <x v="72"/>
    <n v="2"/>
    <x v="83"/>
    <n v="2"/>
    <x v="35"/>
    <x v="0"/>
    <n v="35"/>
    <n v="35"/>
  </r>
  <r>
    <s v="AllProvider; Gender; Activity TypeRKE2Care Activities"/>
    <s v="All"/>
    <d v="2022-09-01T00:00:00"/>
    <d v="2023-08-31T00:00:00"/>
    <x v="18"/>
    <x v="72"/>
    <x v="72"/>
    <n v="2"/>
    <x v="83"/>
    <n v="3"/>
    <x v="36"/>
    <x v="0"/>
    <n v="351"/>
    <n v="350"/>
  </r>
  <r>
    <s v="AllProvider; Gender; Activity TypeRKE2Care Activities"/>
    <s v="All"/>
    <d v="2022-09-01T00:00:00"/>
    <d v="2023-08-31T00:00:00"/>
    <x v="18"/>
    <x v="72"/>
    <x v="72"/>
    <n v="2"/>
    <x v="83"/>
    <n v="4"/>
    <x v="37"/>
    <x v="0"/>
    <n v="30"/>
    <n v="30"/>
  </r>
  <r>
    <s v="AllProvider; Gender; Activity TypeRKE2Care Activities"/>
    <s v="All"/>
    <d v="2022-09-01T00:00:00"/>
    <d v="2023-08-31T00:00:00"/>
    <x v="18"/>
    <x v="72"/>
    <x v="72"/>
    <n v="2"/>
    <x v="83"/>
    <n v="7"/>
    <x v="39"/>
    <x v="0"/>
    <n v="3"/>
    <n v="5"/>
  </r>
  <r>
    <s v="AllProvider; Gender; Activity TypeRKE2Care Activities"/>
    <s v="All"/>
    <d v="2022-09-01T00:00:00"/>
    <d v="2023-08-31T00:00:00"/>
    <x v="18"/>
    <x v="72"/>
    <x v="72"/>
    <n v="2"/>
    <x v="83"/>
    <n v="97"/>
    <x v="42"/>
    <x v="0"/>
    <n v="29"/>
    <n v="30"/>
  </r>
  <r>
    <s v="AllProvider; Gender; Activity TypeRKL1Care Activities"/>
    <s v="All"/>
    <d v="2022-09-01T00:00:00"/>
    <d v="2023-08-31T00:00:00"/>
    <x v="18"/>
    <x v="73"/>
    <x v="73"/>
    <n v="1"/>
    <x v="82"/>
    <n v="2"/>
    <x v="35"/>
    <x v="0"/>
    <n v="276"/>
    <n v="275"/>
  </r>
  <r>
    <s v="AllProvider; Gender; Activity TypeRKL1Care Activities"/>
    <s v="All"/>
    <d v="2022-09-01T00:00:00"/>
    <d v="2023-08-31T00:00:00"/>
    <x v="18"/>
    <x v="73"/>
    <x v="73"/>
    <n v="1"/>
    <x v="82"/>
    <n v="3"/>
    <x v="36"/>
    <x v="0"/>
    <n v="19"/>
    <n v="20"/>
  </r>
  <r>
    <s v="AllProvider; Gender; Activity TypeRKL1Care Activities"/>
    <s v="All"/>
    <d v="2022-09-01T00:00:00"/>
    <d v="2023-08-31T00:00:00"/>
    <x v="18"/>
    <x v="73"/>
    <x v="73"/>
    <n v="1"/>
    <x v="82"/>
    <n v="4"/>
    <x v="37"/>
    <x v="0"/>
    <n v="454"/>
    <n v="455"/>
  </r>
  <r>
    <s v="AllProvider; Gender; Activity TypeRKL1Care Activities"/>
    <s v="All"/>
    <d v="2022-09-01T00:00:00"/>
    <d v="2023-08-31T00:00:00"/>
    <x v="18"/>
    <x v="73"/>
    <x v="73"/>
    <n v="1"/>
    <x v="82"/>
    <n v="97"/>
    <x v="42"/>
    <x v="0"/>
    <n v="765"/>
    <n v="765"/>
  </r>
  <r>
    <s v="AllProvider; Gender; Activity TypeRKL2Care Activities"/>
    <s v="All"/>
    <d v="2022-09-01T00:00:00"/>
    <d v="2023-08-31T00:00:00"/>
    <x v="18"/>
    <x v="73"/>
    <x v="73"/>
    <n v="2"/>
    <x v="83"/>
    <n v="2"/>
    <x v="35"/>
    <x v="0"/>
    <n v="340"/>
    <n v="340"/>
  </r>
  <r>
    <s v="AllProvider; Gender; Activity TypeRKL2Care Activities"/>
    <s v="All"/>
    <d v="2022-09-01T00:00:00"/>
    <d v="2023-08-31T00:00:00"/>
    <x v="18"/>
    <x v="73"/>
    <x v="73"/>
    <n v="2"/>
    <x v="83"/>
    <n v="3"/>
    <x v="36"/>
    <x v="0"/>
    <n v="23"/>
    <n v="25"/>
  </r>
  <r>
    <s v="AllProvider; Gender; Activity TypeRKL2Care Activities"/>
    <s v="All"/>
    <d v="2022-09-01T00:00:00"/>
    <d v="2023-08-31T00:00:00"/>
    <x v="18"/>
    <x v="73"/>
    <x v="73"/>
    <n v="2"/>
    <x v="83"/>
    <n v="4"/>
    <x v="37"/>
    <x v="0"/>
    <n v="527"/>
    <n v="525"/>
  </r>
  <r>
    <s v="AllProvider; Gender; Activity TypeRKL2Care Activities"/>
    <s v="All"/>
    <d v="2022-09-01T00:00:00"/>
    <d v="2023-08-31T00:00:00"/>
    <x v="18"/>
    <x v="73"/>
    <x v="73"/>
    <n v="2"/>
    <x v="83"/>
    <n v="97"/>
    <x v="42"/>
    <x v="0"/>
    <n v="782"/>
    <n v="780"/>
  </r>
  <r>
    <s v="AllProvider; Gender; Activity TypeRLQ1Care Activities"/>
    <s v="All"/>
    <d v="2022-09-01T00:00:00"/>
    <d v="2023-08-31T00:00:00"/>
    <x v="18"/>
    <x v="74"/>
    <x v="74"/>
    <n v="1"/>
    <x v="82"/>
    <n v="97"/>
    <x v="42"/>
    <x v="0"/>
    <n v="1410"/>
    <n v="1410"/>
  </r>
  <r>
    <s v="AllProvider; Gender; Activity TypeRLQ2Care Activities"/>
    <s v="All"/>
    <d v="2022-09-01T00:00:00"/>
    <d v="2023-08-31T00:00:00"/>
    <x v="18"/>
    <x v="74"/>
    <x v="74"/>
    <n v="2"/>
    <x v="83"/>
    <n v="97"/>
    <x v="42"/>
    <x v="0"/>
    <n v="1785"/>
    <n v="1785"/>
  </r>
  <r>
    <s v="AllProvider; Gender; Activity TypeRM31Care Activities"/>
    <s v="All"/>
    <d v="2022-09-01T00:00:00"/>
    <d v="2023-08-31T00:00:00"/>
    <x v="18"/>
    <x v="75"/>
    <x v="75"/>
    <n v="1"/>
    <x v="82"/>
    <n v="2"/>
    <x v="35"/>
    <x v="0"/>
    <n v="644"/>
    <n v="645"/>
  </r>
  <r>
    <s v="AllProvider; Gender; Activity TypeRM31Care Activities"/>
    <s v="All"/>
    <d v="2022-09-01T00:00:00"/>
    <d v="2023-08-31T00:00:00"/>
    <x v="18"/>
    <x v="75"/>
    <x v="75"/>
    <n v="1"/>
    <x v="82"/>
    <n v="3"/>
    <x v="36"/>
    <x v="0"/>
    <n v="1784"/>
    <n v="1785"/>
  </r>
  <r>
    <s v="AllProvider; Gender; Activity TypeRM31Care Activities"/>
    <s v="All"/>
    <d v="2022-09-01T00:00:00"/>
    <d v="2023-08-31T00:00:00"/>
    <x v="18"/>
    <x v="75"/>
    <x v="75"/>
    <n v="1"/>
    <x v="82"/>
    <n v="4"/>
    <x v="37"/>
    <x v="0"/>
    <n v="3"/>
    <n v="5"/>
  </r>
  <r>
    <s v="AllProvider; Gender; Activity TypeRM31Care Activities"/>
    <s v="All"/>
    <d v="2022-09-01T00:00:00"/>
    <d v="2023-08-31T00:00:00"/>
    <x v="18"/>
    <x v="75"/>
    <x v="75"/>
    <n v="1"/>
    <x v="82"/>
    <n v="97"/>
    <x v="42"/>
    <x v="0"/>
    <n v="15255"/>
    <n v="15255"/>
  </r>
  <r>
    <s v="AllProvider; Gender; Activity TypeRM32Care Activities"/>
    <s v="All"/>
    <d v="2022-09-01T00:00:00"/>
    <d v="2023-08-31T00:00:00"/>
    <x v="18"/>
    <x v="75"/>
    <x v="75"/>
    <n v="2"/>
    <x v="83"/>
    <n v="2"/>
    <x v="35"/>
    <x v="0"/>
    <n v="651"/>
    <n v="650"/>
  </r>
  <r>
    <s v="AllProvider; Gender; Activity TypeRM32Care Activities"/>
    <s v="All"/>
    <d v="2022-09-01T00:00:00"/>
    <d v="2023-08-31T00:00:00"/>
    <x v="18"/>
    <x v="75"/>
    <x v="75"/>
    <n v="2"/>
    <x v="83"/>
    <n v="3"/>
    <x v="36"/>
    <x v="0"/>
    <n v="1341"/>
    <n v="1340"/>
  </r>
  <r>
    <s v="AllProvider; Gender; Activity TypeRM32Care Activities"/>
    <s v="All"/>
    <d v="2022-09-01T00:00:00"/>
    <d v="2023-08-31T00:00:00"/>
    <x v="18"/>
    <x v="75"/>
    <x v="75"/>
    <n v="2"/>
    <x v="83"/>
    <n v="4"/>
    <x v="37"/>
    <x v="0"/>
    <n v="1"/>
    <n v="5"/>
  </r>
  <r>
    <s v="AllProvider; Gender; Activity TypeRM32Care Activities"/>
    <s v="All"/>
    <d v="2022-09-01T00:00:00"/>
    <d v="2023-08-31T00:00:00"/>
    <x v="18"/>
    <x v="75"/>
    <x v="75"/>
    <n v="2"/>
    <x v="83"/>
    <n v="97"/>
    <x v="42"/>
    <x v="0"/>
    <n v="14881"/>
    <n v="14880"/>
  </r>
  <r>
    <s v="AllProvider; Gender; Activity TypeRMP1Care Activities"/>
    <s v="All"/>
    <d v="2022-09-01T00:00:00"/>
    <d v="2023-08-31T00:00:00"/>
    <x v="18"/>
    <x v="76"/>
    <x v="76"/>
    <n v="1"/>
    <x v="82"/>
    <n v="2"/>
    <x v="35"/>
    <x v="0"/>
    <n v="255"/>
    <n v="255"/>
  </r>
  <r>
    <s v="AllProvider; Gender; Activity TypeRMP1Care Activities"/>
    <s v="All"/>
    <d v="2022-09-01T00:00:00"/>
    <d v="2023-08-31T00:00:00"/>
    <x v="18"/>
    <x v="76"/>
    <x v="76"/>
    <n v="1"/>
    <x v="82"/>
    <n v="97"/>
    <x v="42"/>
    <x v="0"/>
    <n v="1272"/>
    <n v="1270"/>
  </r>
  <r>
    <s v="AllProvider; Gender; Activity TypeRMP2Care Activities"/>
    <s v="All"/>
    <d v="2022-09-01T00:00:00"/>
    <d v="2023-08-31T00:00:00"/>
    <x v="18"/>
    <x v="76"/>
    <x v="76"/>
    <n v="2"/>
    <x v="83"/>
    <n v="2"/>
    <x v="35"/>
    <x v="0"/>
    <n v="423"/>
    <n v="425"/>
  </r>
  <r>
    <s v="AllProvider; Gender; Activity TypeRMP2Care Activities"/>
    <s v="All"/>
    <d v="2022-09-01T00:00:00"/>
    <d v="2023-08-31T00:00:00"/>
    <x v="18"/>
    <x v="76"/>
    <x v="76"/>
    <n v="2"/>
    <x v="83"/>
    <n v="97"/>
    <x v="42"/>
    <x v="0"/>
    <n v="1203"/>
    <n v="1205"/>
  </r>
  <r>
    <s v="AllProvider; Gender; Activity TypeRN31Care Activities"/>
    <s v="All"/>
    <d v="2022-09-01T00:00:00"/>
    <d v="2023-08-31T00:00:00"/>
    <x v="18"/>
    <x v="77"/>
    <x v="77"/>
    <n v="1"/>
    <x v="82"/>
    <n v="2"/>
    <x v="35"/>
    <x v="0"/>
    <n v="2199"/>
    <n v="2200"/>
  </r>
  <r>
    <s v="AllProvider; Gender; Activity TypeRN31Care Activities"/>
    <s v="All"/>
    <d v="2022-09-01T00:00:00"/>
    <d v="2023-08-31T00:00:00"/>
    <x v="18"/>
    <x v="77"/>
    <x v="77"/>
    <n v="1"/>
    <x v="82"/>
    <n v="3"/>
    <x v="36"/>
    <x v="0"/>
    <n v="4323"/>
    <n v="4325"/>
  </r>
  <r>
    <s v="AllProvider; Gender; Activity TypeRN31Care Activities"/>
    <s v="All"/>
    <d v="2022-09-01T00:00:00"/>
    <d v="2023-08-31T00:00:00"/>
    <x v="18"/>
    <x v="77"/>
    <x v="77"/>
    <n v="1"/>
    <x v="82"/>
    <n v="4"/>
    <x v="37"/>
    <x v="0"/>
    <n v="85"/>
    <n v="85"/>
  </r>
  <r>
    <s v="AllProvider; Gender; Activity TypeRN31Care Activities"/>
    <s v="All"/>
    <d v="2022-09-01T00:00:00"/>
    <d v="2023-08-31T00:00:00"/>
    <x v="18"/>
    <x v="77"/>
    <x v="77"/>
    <n v="1"/>
    <x v="82"/>
    <n v="6"/>
    <x v="19"/>
    <x v="0"/>
    <n v="1"/>
    <n v="5"/>
  </r>
  <r>
    <s v="AllProvider; Gender; Activity TypeRN31Care Activities"/>
    <s v="All"/>
    <d v="2022-09-01T00:00:00"/>
    <d v="2023-08-31T00:00:00"/>
    <x v="18"/>
    <x v="77"/>
    <x v="77"/>
    <n v="1"/>
    <x v="82"/>
    <n v="7"/>
    <x v="39"/>
    <x v="0"/>
    <n v="205"/>
    <n v="205"/>
  </r>
  <r>
    <s v="AllProvider; Gender; Activity TypeRN31Care Activities"/>
    <s v="All"/>
    <d v="2022-09-01T00:00:00"/>
    <d v="2023-08-31T00:00:00"/>
    <x v="18"/>
    <x v="77"/>
    <x v="77"/>
    <n v="1"/>
    <x v="82"/>
    <n v="97"/>
    <x v="42"/>
    <x v="0"/>
    <n v="6423"/>
    <n v="6425"/>
  </r>
  <r>
    <s v="AllProvider; Gender; Activity TypeRN32Care Activities"/>
    <s v="All"/>
    <d v="2022-09-01T00:00:00"/>
    <d v="2023-08-31T00:00:00"/>
    <x v="18"/>
    <x v="77"/>
    <x v="77"/>
    <n v="2"/>
    <x v="83"/>
    <n v="2"/>
    <x v="35"/>
    <x v="0"/>
    <n v="2481"/>
    <n v="2480"/>
  </r>
  <r>
    <s v="AllProvider; Gender; Activity TypeRN32Care Activities"/>
    <s v="All"/>
    <d v="2022-09-01T00:00:00"/>
    <d v="2023-08-31T00:00:00"/>
    <x v="18"/>
    <x v="77"/>
    <x v="77"/>
    <n v="2"/>
    <x v="83"/>
    <n v="3"/>
    <x v="36"/>
    <x v="0"/>
    <n v="5508"/>
    <n v="5510"/>
  </r>
  <r>
    <s v="AllProvider; Gender; Activity TypeRN32Care Activities"/>
    <s v="All"/>
    <d v="2022-09-01T00:00:00"/>
    <d v="2023-08-31T00:00:00"/>
    <x v="18"/>
    <x v="77"/>
    <x v="77"/>
    <n v="2"/>
    <x v="83"/>
    <n v="4"/>
    <x v="37"/>
    <x v="0"/>
    <n v="108"/>
    <n v="110"/>
  </r>
  <r>
    <s v="AllProvider; Gender; Activity TypeRN32Care Activities"/>
    <s v="All"/>
    <d v="2022-09-01T00:00:00"/>
    <d v="2023-08-31T00:00:00"/>
    <x v="18"/>
    <x v="77"/>
    <x v="77"/>
    <n v="2"/>
    <x v="83"/>
    <n v="6"/>
    <x v="19"/>
    <x v="0"/>
    <n v="2"/>
    <n v="5"/>
  </r>
  <r>
    <s v="AllProvider; Gender; Activity TypeRN32Care Activities"/>
    <s v="All"/>
    <d v="2022-09-01T00:00:00"/>
    <d v="2023-08-31T00:00:00"/>
    <x v="18"/>
    <x v="77"/>
    <x v="77"/>
    <n v="2"/>
    <x v="83"/>
    <n v="7"/>
    <x v="39"/>
    <x v="0"/>
    <n v="214"/>
    <n v="215"/>
  </r>
  <r>
    <s v="AllProvider; Gender; Activity TypeRN32Care Activities"/>
    <s v="All"/>
    <d v="2022-09-01T00:00:00"/>
    <d v="2023-08-31T00:00:00"/>
    <x v="18"/>
    <x v="77"/>
    <x v="77"/>
    <n v="2"/>
    <x v="83"/>
    <n v="97"/>
    <x v="42"/>
    <x v="0"/>
    <n v="7155"/>
    <n v="7155"/>
  </r>
  <r>
    <s v="AllProvider; Gender; Activity TypeRNA1Care Activities"/>
    <s v="All"/>
    <d v="2022-09-01T00:00:00"/>
    <d v="2023-08-31T00:00:00"/>
    <x v="18"/>
    <x v="78"/>
    <x v="78"/>
    <n v="1"/>
    <x v="82"/>
    <n v="2"/>
    <x v="35"/>
    <x v="0"/>
    <n v="95"/>
    <n v="95"/>
  </r>
  <r>
    <s v="AllProvider; Gender; Activity TypeRNA1Care Activities"/>
    <s v="All"/>
    <d v="2022-09-01T00:00:00"/>
    <d v="2023-08-31T00:00:00"/>
    <x v="18"/>
    <x v="78"/>
    <x v="78"/>
    <n v="1"/>
    <x v="82"/>
    <n v="3"/>
    <x v="36"/>
    <x v="0"/>
    <n v="1897"/>
    <n v="1895"/>
  </r>
  <r>
    <s v="AllProvider; Gender; Activity TypeRNA1Care Activities"/>
    <s v="All"/>
    <d v="2022-09-01T00:00:00"/>
    <d v="2023-08-31T00:00:00"/>
    <x v="18"/>
    <x v="78"/>
    <x v="78"/>
    <n v="1"/>
    <x v="82"/>
    <n v="4"/>
    <x v="37"/>
    <x v="0"/>
    <n v="393"/>
    <n v="395"/>
  </r>
  <r>
    <s v="AllProvider; Gender; Activity TypeRNA2Care Activities"/>
    <s v="All"/>
    <d v="2022-09-01T00:00:00"/>
    <d v="2023-08-31T00:00:00"/>
    <x v="18"/>
    <x v="78"/>
    <x v="78"/>
    <n v="2"/>
    <x v="83"/>
    <n v="2"/>
    <x v="35"/>
    <x v="0"/>
    <n v="143"/>
    <n v="145"/>
  </r>
  <r>
    <s v="AllProvider; Gender; Activity TypeRNA2Care Activities"/>
    <s v="All"/>
    <d v="2022-09-01T00:00:00"/>
    <d v="2023-08-31T00:00:00"/>
    <x v="18"/>
    <x v="78"/>
    <x v="78"/>
    <n v="2"/>
    <x v="83"/>
    <n v="3"/>
    <x v="36"/>
    <x v="0"/>
    <n v="1945"/>
    <n v="1945"/>
  </r>
  <r>
    <s v="AllProvider; Gender; Activity TypeRNA2Care Activities"/>
    <s v="All"/>
    <d v="2022-09-01T00:00:00"/>
    <d v="2023-08-31T00:00:00"/>
    <x v="18"/>
    <x v="78"/>
    <x v="78"/>
    <n v="2"/>
    <x v="83"/>
    <n v="4"/>
    <x v="37"/>
    <x v="0"/>
    <n v="524"/>
    <n v="525"/>
  </r>
  <r>
    <s v="AllProvider; Gender; Activity TypeRNN1Care Activities"/>
    <s v="All"/>
    <d v="2022-09-01T00:00:00"/>
    <d v="2023-08-31T00:00:00"/>
    <x v="18"/>
    <x v="79"/>
    <x v="79"/>
    <n v="1"/>
    <x v="82"/>
    <n v="1"/>
    <x v="34"/>
    <x v="0"/>
    <n v="683"/>
    <n v="685"/>
  </r>
  <r>
    <s v="AllProvider; Gender; Activity TypeRNN1Care Activities"/>
    <s v="All"/>
    <d v="2022-09-01T00:00:00"/>
    <d v="2023-08-31T00:00:00"/>
    <x v="18"/>
    <x v="79"/>
    <x v="79"/>
    <n v="1"/>
    <x v="82"/>
    <n v="2"/>
    <x v="35"/>
    <x v="0"/>
    <n v="4227"/>
    <n v="4225"/>
  </r>
  <r>
    <s v="AllProvider; Gender; Activity TypeRNN1Care Activities"/>
    <s v="All"/>
    <d v="2022-09-01T00:00:00"/>
    <d v="2023-08-31T00:00:00"/>
    <x v="18"/>
    <x v="79"/>
    <x v="79"/>
    <n v="1"/>
    <x v="82"/>
    <n v="3"/>
    <x v="36"/>
    <x v="0"/>
    <n v="98"/>
    <n v="100"/>
  </r>
  <r>
    <s v="AllProvider; Gender; Activity TypeRNN1Care Activities"/>
    <s v="All"/>
    <d v="2022-09-01T00:00:00"/>
    <d v="2023-08-31T00:00:00"/>
    <x v="18"/>
    <x v="79"/>
    <x v="79"/>
    <n v="1"/>
    <x v="82"/>
    <n v="97"/>
    <x v="42"/>
    <x v="0"/>
    <n v="409"/>
    <n v="410"/>
  </r>
  <r>
    <s v="AllProvider; Gender; Activity TypeRNN2Care Activities"/>
    <s v="All"/>
    <d v="2022-09-01T00:00:00"/>
    <d v="2023-08-31T00:00:00"/>
    <x v="18"/>
    <x v="79"/>
    <x v="79"/>
    <n v="2"/>
    <x v="83"/>
    <n v="1"/>
    <x v="34"/>
    <x v="0"/>
    <n v="415"/>
    <n v="415"/>
  </r>
  <r>
    <s v="AllProvider; Gender; Activity TypeRNN2Care Activities"/>
    <s v="All"/>
    <d v="2022-09-01T00:00:00"/>
    <d v="2023-08-31T00:00:00"/>
    <x v="18"/>
    <x v="79"/>
    <x v="79"/>
    <n v="2"/>
    <x v="83"/>
    <n v="2"/>
    <x v="35"/>
    <x v="0"/>
    <n v="4924"/>
    <n v="4925"/>
  </r>
  <r>
    <s v="AllProvider; Gender; Activity TypeRNN2Care Activities"/>
    <s v="All"/>
    <d v="2022-09-01T00:00:00"/>
    <d v="2023-08-31T00:00:00"/>
    <x v="18"/>
    <x v="79"/>
    <x v="79"/>
    <n v="2"/>
    <x v="83"/>
    <n v="3"/>
    <x v="36"/>
    <x v="0"/>
    <n v="88"/>
    <n v="90"/>
  </r>
  <r>
    <s v="AllProvider; Gender; Activity TypeRNN2Care Activities"/>
    <s v="All"/>
    <d v="2022-09-01T00:00:00"/>
    <d v="2023-08-31T00:00:00"/>
    <x v="18"/>
    <x v="79"/>
    <x v="79"/>
    <n v="2"/>
    <x v="83"/>
    <n v="4"/>
    <x v="37"/>
    <x v="0"/>
    <n v="9"/>
    <n v="10"/>
  </r>
  <r>
    <s v="AllProvider; Gender; Activity TypeRNN2Care Activities"/>
    <s v="All"/>
    <d v="2022-09-01T00:00:00"/>
    <d v="2023-08-31T00:00:00"/>
    <x v="18"/>
    <x v="79"/>
    <x v="79"/>
    <n v="2"/>
    <x v="83"/>
    <n v="6"/>
    <x v="19"/>
    <x v="0"/>
    <n v="1"/>
    <n v="5"/>
  </r>
  <r>
    <s v="AllProvider; Gender; Activity TypeRNN2Care Activities"/>
    <s v="All"/>
    <d v="2022-09-01T00:00:00"/>
    <d v="2023-08-31T00:00:00"/>
    <x v="18"/>
    <x v="79"/>
    <x v="79"/>
    <n v="2"/>
    <x v="83"/>
    <n v="97"/>
    <x v="42"/>
    <x v="0"/>
    <n v="518"/>
    <n v="520"/>
  </r>
  <r>
    <s v="AllProvider; Gender; Activity TypeRP11Care Activities"/>
    <s v="All"/>
    <d v="2022-09-01T00:00:00"/>
    <d v="2023-08-31T00:00:00"/>
    <x v="18"/>
    <x v="80"/>
    <x v="80"/>
    <n v="1"/>
    <x v="82"/>
    <n v="6"/>
    <x v="19"/>
    <x v="0"/>
    <n v="95"/>
    <n v="95"/>
  </r>
  <r>
    <s v="AllProvider; Gender; Activity TypeRP12Care Activities"/>
    <s v="All"/>
    <d v="2022-09-01T00:00:00"/>
    <d v="2023-08-31T00:00:00"/>
    <x v="18"/>
    <x v="80"/>
    <x v="80"/>
    <n v="2"/>
    <x v="83"/>
    <n v="6"/>
    <x v="19"/>
    <x v="0"/>
    <n v="164"/>
    <n v="165"/>
  </r>
  <r>
    <s v="AllProvider; Gender; Activity TypeRP1Not knownCare Activities"/>
    <s v="All"/>
    <d v="2022-09-01T00:00:00"/>
    <d v="2023-08-31T00:00:00"/>
    <x v="18"/>
    <x v="80"/>
    <x v="80"/>
    <s v="Not known"/>
    <x v="15"/>
    <n v="6"/>
    <x v="19"/>
    <x v="0"/>
    <n v="27"/>
    <n v="25"/>
  </r>
  <r>
    <s v="AllProvider; Gender; Activity TypeRPG1Care Activities"/>
    <s v="All"/>
    <d v="2022-09-01T00:00:00"/>
    <d v="2023-08-31T00:00:00"/>
    <x v="18"/>
    <x v="81"/>
    <x v="81"/>
    <n v="1"/>
    <x v="82"/>
    <n v="2"/>
    <x v="35"/>
    <x v="0"/>
    <n v="50"/>
    <n v="50"/>
  </r>
  <r>
    <s v="AllProvider; Gender; Activity TypeRPG1Care Activities"/>
    <s v="All"/>
    <d v="2022-09-01T00:00:00"/>
    <d v="2023-08-31T00:00:00"/>
    <x v="18"/>
    <x v="81"/>
    <x v="81"/>
    <n v="1"/>
    <x v="82"/>
    <n v="3"/>
    <x v="36"/>
    <x v="0"/>
    <n v="352"/>
    <n v="350"/>
  </r>
  <r>
    <s v="AllProvider; Gender; Activity TypeRPG1Care Activities"/>
    <s v="All"/>
    <d v="2022-09-01T00:00:00"/>
    <d v="2023-08-31T00:00:00"/>
    <x v="18"/>
    <x v="81"/>
    <x v="81"/>
    <n v="1"/>
    <x v="82"/>
    <n v="4"/>
    <x v="37"/>
    <x v="0"/>
    <n v="397"/>
    <n v="395"/>
  </r>
  <r>
    <s v="AllProvider; Gender; Activity TypeRPG1Care Activities"/>
    <s v="All"/>
    <d v="2022-09-01T00:00:00"/>
    <d v="2023-08-31T00:00:00"/>
    <x v="18"/>
    <x v="81"/>
    <x v="81"/>
    <n v="1"/>
    <x v="82"/>
    <n v="97"/>
    <x v="42"/>
    <x v="0"/>
    <n v="40"/>
    <n v="40"/>
  </r>
  <r>
    <s v="AllProvider; Gender; Activity TypeRPG2Care Activities"/>
    <s v="All"/>
    <d v="2022-09-01T00:00:00"/>
    <d v="2023-08-31T00:00:00"/>
    <x v="18"/>
    <x v="81"/>
    <x v="81"/>
    <n v="2"/>
    <x v="83"/>
    <n v="1"/>
    <x v="34"/>
    <x v="0"/>
    <n v="1"/>
    <n v="5"/>
  </r>
  <r>
    <s v="AllProvider; Gender; Activity TypeRPG2Care Activities"/>
    <s v="All"/>
    <d v="2022-09-01T00:00:00"/>
    <d v="2023-08-31T00:00:00"/>
    <x v="18"/>
    <x v="81"/>
    <x v="81"/>
    <n v="2"/>
    <x v="83"/>
    <n v="2"/>
    <x v="35"/>
    <x v="0"/>
    <n v="375"/>
    <n v="375"/>
  </r>
  <r>
    <s v="AllProvider; Gender; Activity TypeRPG2Care Activities"/>
    <s v="All"/>
    <d v="2022-09-01T00:00:00"/>
    <d v="2023-08-31T00:00:00"/>
    <x v="18"/>
    <x v="81"/>
    <x v="81"/>
    <n v="2"/>
    <x v="83"/>
    <n v="3"/>
    <x v="36"/>
    <x v="0"/>
    <n v="1759"/>
    <n v="1760"/>
  </r>
  <r>
    <s v="AllProvider; Gender; Activity TypeRPG2Care Activities"/>
    <s v="All"/>
    <d v="2022-09-01T00:00:00"/>
    <d v="2023-08-31T00:00:00"/>
    <x v="18"/>
    <x v="81"/>
    <x v="81"/>
    <n v="2"/>
    <x v="83"/>
    <n v="4"/>
    <x v="37"/>
    <x v="0"/>
    <n v="1509"/>
    <n v="1510"/>
  </r>
  <r>
    <s v="AllProvider; Gender; Activity TypeRPG2Care Activities"/>
    <s v="All"/>
    <d v="2022-09-01T00:00:00"/>
    <d v="2023-08-31T00:00:00"/>
    <x v="18"/>
    <x v="81"/>
    <x v="81"/>
    <n v="2"/>
    <x v="83"/>
    <n v="97"/>
    <x v="42"/>
    <x v="0"/>
    <n v="60"/>
    <n v="60"/>
  </r>
  <r>
    <s v="AllProvider; Gender; Activity TypeRR71Care Activities"/>
    <s v="All"/>
    <d v="2022-09-01T00:00:00"/>
    <d v="2023-08-31T00:00:00"/>
    <x v="18"/>
    <x v="83"/>
    <x v="83"/>
    <n v="1"/>
    <x v="82"/>
    <n v="2"/>
    <x v="35"/>
    <x v="0"/>
    <n v="824"/>
    <n v="825"/>
  </r>
  <r>
    <s v="AllProvider; Gender; Activity TypeRR71Care Activities"/>
    <s v="All"/>
    <d v="2022-09-01T00:00:00"/>
    <d v="2023-08-31T00:00:00"/>
    <x v="18"/>
    <x v="83"/>
    <x v="83"/>
    <n v="1"/>
    <x v="82"/>
    <n v="97"/>
    <x v="42"/>
    <x v="0"/>
    <n v="28121"/>
    <n v="28120"/>
  </r>
  <r>
    <s v="AllProvider; Gender; Activity TypeRR72Care Activities"/>
    <s v="All"/>
    <d v="2022-09-01T00:00:00"/>
    <d v="2023-08-31T00:00:00"/>
    <x v="18"/>
    <x v="83"/>
    <x v="83"/>
    <n v="2"/>
    <x v="83"/>
    <n v="2"/>
    <x v="35"/>
    <x v="0"/>
    <n v="664"/>
    <n v="665"/>
  </r>
  <r>
    <s v="AllProvider; Gender; Activity TypeRR72Care Activities"/>
    <s v="All"/>
    <d v="2022-09-01T00:00:00"/>
    <d v="2023-08-31T00:00:00"/>
    <x v="18"/>
    <x v="83"/>
    <x v="83"/>
    <n v="2"/>
    <x v="83"/>
    <n v="97"/>
    <x v="42"/>
    <x v="0"/>
    <n v="21782"/>
    <n v="21780"/>
  </r>
  <r>
    <s v="AllProvider; Gender; Activity TypeRRE1Care Activities"/>
    <s v="All"/>
    <d v="2022-09-01T00:00:00"/>
    <d v="2023-08-31T00:00:00"/>
    <x v="18"/>
    <x v="84"/>
    <x v="84"/>
    <n v="1"/>
    <x v="82"/>
    <n v="2"/>
    <x v="35"/>
    <x v="0"/>
    <n v="1543"/>
    <n v="1545"/>
  </r>
  <r>
    <s v="AllProvider; Gender; Activity TypeRRE1Care Activities"/>
    <s v="All"/>
    <d v="2022-09-01T00:00:00"/>
    <d v="2023-08-31T00:00:00"/>
    <x v="18"/>
    <x v="84"/>
    <x v="84"/>
    <n v="1"/>
    <x v="82"/>
    <n v="3"/>
    <x v="36"/>
    <x v="0"/>
    <n v="144"/>
    <n v="145"/>
  </r>
  <r>
    <s v="AllProvider; Gender; Activity TypeRRE1Care Activities"/>
    <s v="All"/>
    <d v="2022-09-01T00:00:00"/>
    <d v="2023-08-31T00:00:00"/>
    <x v="18"/>
    <x v="84"/>
    <x v="84"/>
    <n v="1"/>
    <x v="82"/>
    <n v="4"/>
    <x v="37"/>
    <x v="0"/>
    <n v="2448"/>
    <n v="2450"/>
  </r>
  <r>
    <s v="AllProvider; Gender; Activity TypeRRE1Care Activities"/>
    <s v="All"/>
    <d v="2022-09-01T00:00:00"/>
    <d v="2023-08-31T00:00:00"/>
    <x v="18"/>
    <x v="84"/>
    <x v="84"/>
    <n v="1"/>
    <x v="82"/>
    <n v="97"/>
    <x v="42"/>
    <x v="0"/>
    <n v="10922"/>
    <n v="10920"/>
  </r>
  <r>
    <s v="AllProvider; Gender; Activity TypeRRE2Care Activities"/>
    <s v="All"/>
    <d v="2022-09-01T00:00:00"/>
    <d v="2023-08-31T00:00:00"/>
    <x v="18"/>
    <x v="84"/>
    <x v="84"/>
    <n v="2"/>
    <x v="83"/>
    <n v="2"/>
    <x v="35"/>
    <x v="0"/>
    <n v="1870"/>
    <n v="1870"/>
  </r>
  <r>
    <s v="AllProvider; Gender; Activity TypeRRE2Care Activities"/>
    <s v="All"/>
    <d v="2022-09-01T00:00:00"/>
    <d v="2023-08-31T00:00:00"/>
    <x v="18"/>
    <x v="84"/>
    <x v="84"/>
    <n v="2"/>
    <x v="83"/>
    <n v="3"/>
    <x v="36"/>
    <x v="0"/>
    <n v="279"/>
    <n v="280"/>
  </r>
  <r>
    <s v="AllProvider; Gender; Activity TypeRRE2Care Activities"/>
    <s v="All"/>
    <d v="2022-09-01T00:00:00"/>
    <d v="2023-08-31T00:00:00"/>
    <x v="18"/>
    <x v="84"/>
    <x v="84"/>
    <n v="2"/>
    <x v="83"/>
    <n v="4"/>
    <x v="37"/>
    <x v="0"/>
    <n v="2902"/>
    <n v="2900"/>
  </r>
  <r>
    <s v="AllProvider; Gender; Activity TypeRRE2Care Activities"/>
    <s v="All"/>
    <d v="2022-09-01T00:00:00"/>
    <d v="2023-08-31T00:00:00"/>
    <x v="18"/>
    <x v="84"/>
    <x v="84"/>
    <n v="2"/>
    <x v="83"/>
    <n v="97"/>
    <x v="42"/>
    <x v="0"/>
    <n v="13234"/>
    <n v="13235"/>
  </r>
  <r>
    <s v="AllProvider; Gender; Activity TypeRRK1Care Activities"/>
    <s v="All"/>
    <d v="2022-09-01T00:00:00"/>
    <d v="2023-08-31T00:00:00"/>
    <x v="18"/>
    <x v="85"/>
    <x v="85"/>
    <n v="1"/>
    <x v="82"/>
    <n v="2"/>
    <x v="35"/>
    <x v="0"/>
    <n v="5196"/>
    <n v="5195"/>
  </r>
  <r>
    <s v="AllProvider; Gender; Activity TypeRRK1Care Activities"/>
    <s v="All"/>
    <d v="2022-09-01T00:00:00"/>
    <d v="2023-08-31T00:00:00"/>
    <x v="18"/>
    <x v="85"/>
    <x v="85"/>
    <n v="1"/>
    <x v="82"/>
    <n v="3"/>
    <x v="36"/>
    <x v="0"/>
    <n v="4666"/>
    <n v="4665"/>
  </r>
  <r>
    <s v="AllProvider; Gender; Activity TypeRRK1Care Activities"/>
    <s v="All"/>
    <d v="2022-09-01T00:00:00"/>
    <d v="2023-08-31T00:00:00"/>
    <x v="18"/>
    <x v="85"/>
    <x v="85"/>
    <n v="1"/>
    <x v="82"/>
    <n v="4"/>
    <x v="37"/>
    <x v="0"/>
    <n v="848"/>
    <n v="850"/>
  </r>
  <r>
    <s v="AllProvider; Gender; Activity TypeRRK1Care Activities"/>
    <s v="All"/>
    <d v="2022-09-01T00:00:00"/>
    <d v="2023-08-31T00:00:00"/>
    <x v="18"/>
    <x v="85"/>
    <x v="85"/>
    <n v="1"/>
    <x v="82"/>
    <n v="6"/>
    <x v="19"/>
    <x v="0"/>
    <n v="25"/>
    <n v="25"/>
  </r>
  <r>
    <s v="AllProvider; Gender; Activity TypeRRK1Care Activities"/>
    <s v="All"/>
    <d v="2022-09-01T00:00:00"/>
    <d v="2023-08-31T00:00:00"/>
    <x v="18"/>
    <x v="85"/>
    <x v="85"/>
    <n v="1"/>
    <x v="82"/>
    <n v="7"/>
    <x v="39"/>
    <x v="0"/>
    <n v="1"/>
    <n v="5"/>
  </r>
  <r>
    <s v="AllProvider; Gender; Activity TypeRRK1Care Activities"/>
    <s v="All"/>
    <d v="2022-09-01T00:00:00"/>
    <d v="2023-08-31T00:00:00"/>
    <x v="18"/>
    <x v="85"/>
    <x v="85"/>
    <n v="1"/>
    <x v="82"/>
    <n v="97"/>
    <x v="42"/>
    <x v="0"/>
    <n v="4294"/>
    <n v="4295"/>
  </r>
  <r>
    <s v="AllProvider; Gender; Activity TypeRRK2Care Activities"/>
    <s v="All"/>
    <d v="2022-09-01T00:00:00"/>
    <d v="2023-08-31T00:00:00"/>
    <x v="18"/>
    <x v="85"/>
    <x v="85"/>
    <n v="2"/>
    <x v="83"/>
    <n v="2"/>
    <x v="35"/>
    <x v="0"/>
    <n v="5400"/>
    <n v="5400"/>
  </r>
  <r>
    <s v="AllProvider; Gender; Activity TypeRRK2Care Activities"/>
    <s v="All"/>
    <d v="2022-09-01T00:00:00"/>
    <d v="2023-08-31T00:00:00"/>
    <x v="18"/>
    <x v="85"/>
    <x v="85"/>
    <n v="2"/>
    <x v="83"/>
    <n v="3"/>
    <x v="36"/>
    <x v="0"/>
    <n v="6087"/>
    <n v="6085"/>
  </r>
  <r>
    <s v="AllProvider; Gender; Activity TypeRRK2Care Activities"/>
    <s v="All"/>
    <d v="2022-09-01T00:00:00"/>
    <d v="2023-08-31T00:00:00"/>
    <x v="18"/>
    <x v="85"/>
    <x v="85"/>
    <n v="2"/>
    <x v="83"/>
    <n v="4"/>
    <x v="37"/>
    <x v="0"/>
    <n v="743"/>
    <n v="745"/>
  </r>
  <r>
    <s v="AllProvider; Gender; Activity TypeRRK2Care Activities"/>
    <s v="All"/>
    <d v="2022-09-01T00:00:00"/>
    <d v="2023-08-31T00:00:00"/>
    <x v="18"/>
    <x v="85"/>
    <x v="85"/>
    <n v="2"/>
    <x v="83"/>
    <n v="6"/>
    <x v="19"/>
    <x v="0"/>
    <n v="45"/>
    <n v="45"/>
  </r>
  <r>
    <s v="AllProvider; Gender; Activity TypeRRK2Care Activities"/>
    <s v="All"/>
    <d v="2022-09-01T00:00:00"/>
    <d v="2023-08-31T00:00:00"/>
    <x v="18"/>
    <x v="85"/>
    <x v="85"/>
    <n v="2"/>
    <x v="83"/>
    <n v="7"/>
    <x v="39"/>
    <x v="0"/>
    <n v="3"/>
    <n v="5"/>
  </r>
  <r>
    <s v="AllProvider; Gender; Activity TypeRRK2Care Activities"/>
    <s v="All"/>
    <d v="2022-09-01T00:00:00"/>
    <d v="2023-08-31T00:00:00"/>
    <x v="18"/>
    <x v="85"/>
    <x v="85"/>
    <n v="2"/>
    <x v="83"/>
    <n v="97"/>
    <x v="42"/>
    <x v="0"/>
    <n v="4942"/>
    <n v="4940"/>
  </r>
  <r>
    <s v="AllProvider; Gender; Activity TypeRT11Care Activities"/>
    <s v="All"/>
    <d v="2022-09-01T00:00:00"/>
    <d v="2023-08-31T00:00:00"/>
    <x v="18"/>
    <x v="86"/>
    <x v="86"/>
    <n v="1"/>
    <x v="82"/>
    <n v="1"/>
    <x v="34"/>
    <x v="0"/>
    <n v="14"/>
    <n v="15"/>
  </r>
  <r>
    <s v="AllProvider; Gender; Activity TypeRT11Care Activities"/>
    <s v="All"/>
    <d v="2022-09-01T00:00:00"/>
    <d v="2023-08-31T00:00:00"/>
    <x v="18"/>
    <x v="86"/>
    <x v="86"/>
    <n v="1"/>
    <x v="82"/>
    <n v="2"/>
    <x v="35"/>
    <x v="0"/>
    <n v="5459"/>
    <n v="5460"/>
  </r>
  <r>
    <s v="AllProvider; Gender; Activity TypeRT11Care Activities"/>
    <s v="All"/>
    <d v="2022-09-01T00:00:00"/>
    <d v="2023-08-31T00:00:00"/>
    <x v="18"/>
    <x v="86"/>
    <x v="86"/>
    <n v="1"/>
    <x v="82"/>
    <n v="3"/>
    <x v="36"/>
    <x v="0"/>
    <n v="13687"/>
    <n v="13685"/>
  </r>
  <r>
    <s v="AllProvider; Gender; Activity TypeRT11Care Activities"/>
    <s v="All"/>
    <d v="2022-09-01T00:00:00"/>
    <d v="2023-08-31T00:00:00"/>
    <x v="18"/>
    <x v="86"/>
    <x v="86"/>
    <n v="1"/>
    <x v="82"/>
    <n v="4"/>
    <x v="37"/>
    <x v="0"/>
    <n v="171"/>
    <n v="170"/>
  </r>
  <r>
    <s v="AllProvider; Gender; Activity TypeRT11Care Activities"/>
    <s v="All"/>
    <d v="2022-09-01T00:00:00"/>
    <d v="2023-08-31T00:00:00"/>
    <x v="18"/>
    <x v="86"/>
    <x v="86"/>
    <n v="1"/>
    <x v="82"/>
    <n v="5"/>
    <x v="38"/>
    <x v="0"/>
    <n v="7"/>
    <n v="5"/>
  </r>
  <r>
    <s v="AllProvider; Gender; Activity TypeRT12Care Activities"/>
    <s v="All"/>
    <d v="2022-09-01T00:00:00"/>
    <d v="2023-08-31T00:00:00"/>
    <x v="18"/>
    <x v="86"/>
    <x v="86"/>
    <n v="2"/>
    <x v="83"/>
    <n v="1"/>
    <x v="34"/>
    <x v="0"/>
    <n v="18"/>
    <n v="20"/>
  </r>
  <r>
    <s v="AllProvider; Gender; Activity TypeRT12Care Activities"/>
    <s v="All"/>
    <d v="2022-09-01T00:00:00"/>
    <d v="2023-08-31T00:00:00"/>
    <x v="18"/>
    <x v="86"/>
    <x v="86"/>
    <n v="2"/>
    <x v="83"/>
    <n v="2"/>
    <x v="35"/>
    <x v="0"/>
    <n v="5828"/>
    <n v="5830"/>
  </r>
  <r>
    <s v="AllProvider; Gender; Activity TypeRT12Care Activities"/>
    <s v="All"/>
    <d v="2022-09-01T00:00:00"/>
    <d v="2023-08-31T00:00:00"/>
    <x v="18"/>
    <x v="86"/>
    <x v="86"/>
    <n v="2"/>
    <x v="83"/>
    <n v="3"/>
    <x v="36"/>
    <x v="0"/>
    <n v="15530"/>
    <n v="15530"/>
  </r>
  <r>
    <s v="AllProvider; Gender; Activity TypeRT12Care Activities"/>
    <s v="All"/>
    <d v="2022-09-01T00:00:00"/>
    <d v="2023-08-31T00:00:00"/>
    <x v="18"/>
    <x v="86"/>
    <x v="86"/>
    <n v="2"/>
    <x v="83"/>
    <n v="4"/>
    <x v="37"/>
    <x v="0"/>
    <n v="149"/>
    <n v="150"/>
  </r>
  <r>
    <s v="AllProvider; Gender; Activity TypeRT12Care Activities"/>
    <s v="All"/>
    <d v="2022-09-01T00:00:00"/>
    <d v="2023-08-31T00:00:00"/>
    <x v="18"/>
    <x v="86"/>
    <x v="86"/>
    <n v="2"/>
    <x v="83"/>
    <n v="5"/>
    <x v="38"/>
    <x v="0"/>
    <n v="2"/>
    <n v="5"/>
  </r>
  <r>
    <s v="AllProvider; Gender; Activity TypeRT51Care Activities"/>
    <s v="All"/>
    <d v="2022-09-01T00:00:00"/>
    <d v="2023-08-31T00:00:00"/>
    <x v="18"/>
    <x v="87"/>
    <x v="87"/>
    <n v="1"/>
    <x v="82"/>
    <n v="1"/>
    <x v="34"/>
    <x v="0"/>
    <n v="112"/>
    <n v="110"/>
  </r>
  <r>
    <s v="AllProvider; Gender; Activity TypeRT51Care Activities"/>
    <s v="All"/>
    <d v="2022-09-01T00:00:00"/>
    <d v="2023-08-31T00:00:00"/>
    <x v="18"/>
    <x v="87"/>
    <x v="87"/>
    <n v="1"/>
    <x v="82"/>
    <n v="2"/>
    <x v="35"/>
    <x v="0"/>
    <n v="1986"/>
    <n v="1985"/>
  </r>
  <r>
    <s v="AllProvider; Gender; Activity TypeRT51Care Activities"/>
    <s v="All"/>
    <d v="2022-09-01T00:00:00"/>
    <d v="2023-08-31T00:00:00"/>
    <x v="18"/>
    <x v="87"/>
    <x v="87"/>
    <n v="1"/>
    <x v="82"/>
    <n v="3"/>
    <x v="36"/>
    <x v="0"/>
    <n v="12163"/>
    <n v="12165"/>
  </r>
  <r>
    <s v="AllProvider; Gender; Activity TypeRT51Care Activities"/>
    <s v="All"/>
    <d v="2022-09-01T00:00:00"/>
    <d v="2023-08-31T00:00:00"/>
    <x v="18"/>
    <x v="87"/>
    <x v="87"/>
    <n v="1"/>
    <x v="82"/>
    <n v="4"/>
    <x v="37"/>
    <x v="0"/>
    <n v="2120"/>
    <n v="2120"/>
  </r>
  <r>
    <s v="AllProvider; Gender; Activity TypeRT51Care Activities"/>
    <s v="All"/>
    <d v="2022-09-01T00:00:00"/>
    <d v="2023-08-31T00:00:00"/>
    <x v="18"/>
    <x v="87"/>
    <x v="87"/>
    <n v="1"/>
    <x v="82"/>
    <n v="6"/>
    <x v="19"/>
    <x v="0"/>
    <n v="2"/>
    <n v="5"/>
  </r>
  <r>
    <s v="AllProvider; Gender; Activity TypeRT51Care Activities"/>
    <s v="All"/>
    <d v="2022-09-01T00:00:00"/>
    <d v="2023-08-31T00:00:00"/>
    <x v="18"/>
    <x v="87"/>
    <x v="87"/>
    <n v="1"/>
    <x v="82"/>
    <n v="7"/>
    <x v="39"/>
    <x v="0"/>
    <n v="281"/>
    <n v="280"/>
  </r>
  <r>
    <s v="AllProvider; Gender; Activity TypeRT51Care Activities"/>
    <s v="All"/>
    <d v="2022-09-01T00:00:00"/>
    <d v="2023-08-31T00:00:00"/>
    <x v="18"/>
    <x v="87"/>
    <x v="87"/>
    <n v="1"/>
    <x v="82"/>
    <n v="97"/>
    <x v="42"/>
    <x v="0"/>
    <n v="79"/>
    <n v="80"/>
  </r>
  <r>
    <s v="AllProvider; Gender; Activity TypeRT52Care Activities"/>
    <s v="All"/>
    <d v="2022-09-01T00:00:00"/>
    <d v="2023-08-31T00:00:00"/>
    <x v="18"/>
    <x v="87"/>
    <x v="87"/>
    <n v="2"/>
    <x v="83"/>
    <n v="1"/>
    <x v="34"/>
    <x v="0"/>
    <n v="108"/>
    <n v="110"/>
  </r>
  <r>
    <s v="AllProvider; Gender; Activity TypeRT52Care Activities"/>
    <s v="All"/>
    <d v="2022-09-01T00:00:00"/>
    <d v="2023-08-31T00:00:00"/>
    <x v="18"/>
    <x v="87"/>
    <x v="87"/>
    <n v="2"/>
    <x v="83"/>
    <n v="2"/>
    <x v="35"/>
    <x v="0"/>
    <n v="2213"/>
    <n v="2215"/>
  </r>
  <r>
    <s v="AllProvider; Gender; Activity TypeRT52Care Activities"/>
    <s v="All"/>
    <d v="2022-09-01T00:00:00"/>
    <d v="2023-08-31T00:00:00"/>
    <x v="18"/>
    <x v="87"/>
    <x v="87"/>
    <n v="2"/>
    <x v="83"/>
    <n v="3"/>
    <x v="36"/>
    <x v="0"/>
    <n v="15678"/>
    <n v="15680"/>
  </r>
  <r>
    <s v="AllProvider; Gender; Activity TypeRT52Care Activities"/>
    <s v="All"/>
    <d v="2022-09-01T00:00:00"/>
    <d v="2023-08-31T00:00:00"/>
    <x v="18"/>
    <x v="87"/>
    <x v="87"/>
    <n v="2"/>
    <x v="83"/>
    <n v="4"/>
    <x v="37"/>
    <x v="0"/>
    <n v="2106"/>
    <n v="2105"/>
  </r>
  <r>
    <s v="AllProvider; Gender; Activity TypeRT52Care Activities"/>
    <s v="All"/>
    <d v="2022-09-01T00:00:00"/>
    <d v="2023-08-31T00:00:00"/>
    <x v="18"/>
    <x v="87"/>
    <x v="87"/>
    <n v="2"/>
    <x v="83"/>
    <n v="7"/>
    <x v="39"/>
    <x v="0"/>
    <n v="365"/>
    <n v="365"/>
  </r>
  <r>
    <s v="AllProvider; Gender; Activity TypeRT52Care Activities"/>
    <s v="All"/>
    <d v="2022-09-01T00:00:00"/>
    <d v="2023-08-31T00:00:00"/>
    <x v="18"/>
    <x v="87"/>
    <x v="87"/>
    <n v="2"/>
    <x v="83"/>
    <n v="97"/>
    <x v="42"/>
    <x v="0"/>
    <n v="64"/>
    <n v="65"/>
  </r>
  <r>
    <s v="AllProvider; Gender; Activity TypeRTD1Care Activities"/>
    <s v="All"/>
    <d v="2022-09-01T00:00:00"/>
    <d v="2023-08-31T00:00:00"/>
    <x v="18"/>
    <x v="88"/>
    <x v="88"/>
    <n v="1"/>
    <x v="82"/>
    <n v="2"/>
    <x v="35"/>
    <x v="0"/>
    <n v="4210"/>
    <n v="4210"/>
  </r>
  <r>
    <s v="AllProvider; Gender; Activity TypeRTD1Care Activities"/>
    <s v="All"/>
    <d v="2022-09-01T00:00:00"/>
    <d v="2023-08-31T00:00:00"/>
    <x v="18"/>
    <x v="88"/>
    <x v="88"/>
    <n v="1"/>
    <x v="82"/>
    <n v="3"/>
    <x v="36"/>
    <x v="0"/>
    <n v="57"/>
    <n v="55"/>
  </r>
  <r>
    <s v="AllProvider; Gender; Activity TypeRTD1Care Activities"/>
    <s v="All"/>
    <d v="2022-09-01T00:00:00"/>
    <d v="2023-08-31T00:00:00"/>
    <x v="18"/>
    <x v="88"/>
    <x v="88"/>
    <n v="1"/>
    <x v="82"/>
    <n v="4"/>
    <x v="37"/>
    <x v="0"/>
    <n v="134"/>
    <n v="135"/>
  </r>
  <r>
    <s v="AllProvider; Gender; Activity TypeRTD1Care Activities"/>
    <s v="All"/>
    <d v="2022-09-01T00:00:00"/>
    <d v="2023-08-31T00:00:00"/>
    <x v="18"/>
    <x v="88"/>
    <x v="88"/>
    <n v="1"/>
    <x v="82"/>
    <n v="6"/>
    <x v="19"/>
    <x v="0"/>
    <n v="13"/>
    <n v="15"/>
  </r>
  <r>
    <s v="AllProvider; Gender; Activity TypeRTD1Care Activities"/>
    <s v="All"/>
    <d v="2022-09-01T00:00:00"/>
    <d v="2023-08-31T00:00:00"/>
    <x v="18"/>
    <x v="88"/>
    <x v="88"/>
    <n v="1"/>
    <x v="82"/>
    <n v="97"/>
    <x v="42"/>
    <x v="0"/>
    <n v="1695"/>
    <n v="1695"/>
  </r>
  <r>
    <s v="AllProvider; Gender; Activity TypeRTD2Care Activities"/>
    <s v="All"/>
    <d v="2022-09-01T00:00:00"/>
    <d v="2023-08-31T00:00:00"/>
    <x v="18"/>
    <x v="88"/>
    <x v="88"/>
    <n v="2"/>
    <x v="83"/>
    <n v="2"/>
    <x v="35"/>
    <x v="0"/>
    <n v="3527"/>
    <n v="3525"/>
  </r>
  <r>
    <s v="AllProvider; Gender; Activity TypeRTD2Care Activities"/>
    <s v="All"/>
    <d v="2022-09-01T00:00:00"/>
    <d v="2023-08-31T00:00:00"/>
    <x v="18"/>
    <x v="88"/>
    <x v="88"/>
    <n v="2"/>
    <x v="83"/>
    <n v="3"/>
    <x v="36"/>
    <x v="0"/>
    <n v="89"/>
    <n v="90"/>
  </r>
  <r>
    <s v="AllProvider; Gender; Activity TypeRTD2Care Activities"/>
    <s v="All"/>
    <d v="2022-09-01T00:00:00"/>
    <d v="2023-08-31T00:00:00"/>
    <x v="18"/>
    <x v="88"/>
    <x v="88"/>
    <n v="2"/>
    <x v="83"/>
    <n v="4"/>
    <x v="37"/>
    <x v="0"/>
    <n v="163"/>
    <n v="165"/>
  </r>
  <r>
    <s v="AllProvider; Gender; Activity TypeRTD2Care Activities"/>
    <s v="All"/>
    <d v="2022-09-01T00:00:00"/>
    <d v="2023-08-31T00:00:00"/>
    <x v="18"/>
    <x v="88"/>
    <x v="88"/>
    <n v="2"/>
    <x v="83"/>
    <n v="6"/>
    <x v="19"/>
    <x v="0"/>
    <n v="40"/>
    <n v="40"/>
  </r>
  <r>
    <s v="AllProvider; Gender; Activity TypeRTD2Care Activities"/>
    <s v="All"/>
    <d v="2022-09-01T00:00:00"/>
    <d v="2023-08-31T00:00:00"/>
    <x v="18"/>
    <x v="88"/>
    <x v="88"/>
    <n v="2"/>
    <x v="83"/>
    <n v="97"/>
    <x v="42"/>
    <x v="0"/>
    <n v="1522"/>
    <n v="1520"/>
  </r>
  <r>
    <s v="AllProvider; Gender; Activity TypeRTF1Care Activities"/>
    <s v="All"/>
    <d v="2022-09-01T00:00:00"/>
    <d v="2023-08-31T00:00:00"/>
    <x v="18"/>
    <x v="89"/>
    <x v="89"/>
    <n v="1"/>
    <x v="82"/>
    <n v="3"/>
    <x v="36"/>
    <x v="0"/>
    <n v="61553"/>
    <n v="61555"/>
  </r>
  <r>
    <s v="AllProvider; Gender; Activity TypeRTF1Care Activities"/>
    <s v="All"/>
    <d v="2022-09-01T00:00:00"/>
    <d v="2023-08-31T00:00:00"/>
    <x v="18"/>
    <x v="89"/>
    <x v="89"/>
    <n v="1"/>
    <x v="82"/>
    <n v="4"/>
    <x v="37"/>
    <x v="0"/>
    <n v="2182"/>
    <n v="2180"/>
  </r>
  <r>
    <s v="AllProvider; Gender; Activity TypeRTF1Care Activities"/>
    <s v="All"/>
    <d v="2022-09-01T00:00:00"/>
    <d v="2023-08-31T00:00:00"/>
    <x v="18"/>
    <x v="89"/>
    <x v="89"/>
    <n v="1"/>
    <x v="82"/>
    <n v="6"/>
    <x v="19"/>
    <x v="0"/>
    <n v="201"/>
    <n v="200"/>
  </r>
  <r>
    <s v="AllProvider; Gender; Activity TypeRTF1Care Activities"/>
    <s v="All"/>
    <d v="2022-09-01T00:00:00"/>
    <d v="2023-08-31T00:00:00"/>
    <x v="18"/>
    <x v="89"/>
    <x v="89"/>
    <n v="1"/>
    <x v="82"/>
    <n v="7"/>
    <x v="39"/>
    <x v="0"/>
    <n v="21"/>
    <n v="20"/>
  </r>
  <r>
    <s v="AllProvider; Gender; Activity TypeRTF1Care Activities"/>
    <s v="All"/>
    <d v="2022-09-01T00:00:00"/>
    <d v="2023-08-31T00:00:00"/>
    <x v="18"/>
    <x v="89"/>
    <x v="89"/>
    <n v="1"/>
    <x v="82"/>
    <n v="97"/>
    <x v="42"/>
    <x v="0"/>
    <n v="46599"/>
    <n v="46600"/>
  </r>
  <r>
    <s v="AllProvider; Gender; Activity TypeRTF2Care Activities"/>
    <s v="All"/>
    <d v="2022-09-01T00:00:00"/>
    <d v="2023-08-31T00:00:00"/>
    <x v="18"/>
    <x v="89"/>
    <x v="89"/>
    <n v="2"/>
    <x v="83"/>
    <n v="2"/>
    <x v="35"/>
    <x v="0"/>
    <n v="1"/>
    <n v="5"/>
  </r>
  <r>
    <s v="AllProvider; Gender; Activity TypeRTF2Care Activities"/>
    <s v="All"/>
    <d v="2022-09-01T00:00:00"/>
    <d v="2023-08-31T00:00:00"/>
    <x v="18"/>
    <x v="89"/>
    <x v="89"/>
    <n v="2"/>
    <x v="83"/>
    <n v="3"/>
    <x v="36"/>
    <x v="0"/>
    <n v="46770"/>
    <n v="46770"/>
  </r>
  <r>
    <s v="AllProvider; Gender; Activity TypeRTF2Care Activities"/>
    <s v="All"/>
    <d v="2022-09-01T00:00:00"/>
    <d v="2023-08-31T00:00:00"/>
    <x v="18"/>
    <x v="89"/>
    <x v="89"/>
    <n v="2"/>
    <x v="83"/>
    <n v="4"/>
    <x v="37"/>
    <x v="0"/>
    <n v="2019"/>
    <n v="2020"/>
  </r>
  <r>
    <s v="AllProvider; Gender; Activity TypeRTF2Care Activities"/>
    <s v="All"/>
    <d v="2022-09-01T00:00:00"/>
    <d v="2023-08-31T00:00:00"/>
    <x v="18"/>
    <x v="89"/>
    <x v="89"/>
    <n v="2"/>
    <x v="83"/>
    <n v="6"/>
    <x v="19"/>
    <x v="0"/>
    <n v="359"/>
    <n v="360"/>
  </r>
  <r>
    <s v="AllProvider; Gender; Activity TypeRTF2Care Activities"/>
    <s v="All"/>
    <d v="2022-09-01T00:00:00"/>
    <d v="2023-08-31T00:00:00"/>
    <x v="18"/>
    <x v="89"/>
    <x v="89"/>
    <n v="2"/>
    <x v="83"/>
    <n v="7"/>
    <x v="39"/>
    <x v="0"/>
    <n v="3"/>
    <n v="5"/>
  </r>
  <r>
    <s v="AllProvider; Gender; Activity TypeRTF2Care Activities"/>
    <s v="All"/>
    <d v="2022-09-01T00:00:00"/>
    <d v="2023-08-31T00:00:00"/>
    <x v="18"/>
    <x v="89"/>
    <x v="89"/>
    <n v="2"/>
    <x v="83"/>
    <n v="97"/>
    <x v="42"/>
    <x v="0"/>
    <n v="38962"/>
    <n v="38960"/>
  </r>
  <r>
    <s v="AllProvider; Gender; Activity TypeRTQ1Care Activities"/>
    <s v="All"/>
    <d v="2022-09-01T00:00:00"/>
    <d v="2023-08-31T00:00:00"/>
    <x v="18"/>
    <x v="90"/>
    <x v="90"/>
    <n v="1"/>
    <x v="82"/>
    <n v="1"/>
    <x v="34"/>
    <x v="0"/>
    <n v="7"/>
    <n v="5"/>
  </r>
  <r>
    <s v="AllProvider; Gender; Activity TypeRTQ1Care Activities"/>
    <s v="All"/>
    <d v="2022-09-01T00:00:00"/>
    <d v="2023-08-31T00:00:00"/>
    <x v="18"/>
    <x v="90"/>
    <x v="90"/>
    <n v="1"/>
    <x v="82"/>
    <n v="2"/>
    <x v="35"/>
    <x v="0"/>
    <n v="1790"/>
    <n v="1790"/>
  </r>
  <r>
    <s v="AllProvider; Gender; Activity TypeRTQ1Care Activities"/>
    <s v="All"/>
    <d v="2022-09-01T00:00:00"/>
    <d v="2023-08-31T00:00:00"/>
    <x v="18"/>
    <x v="90"/>
    <x v="90"/>
    <n v="1"/>
    <x v="82"/>
    <n v="3"/>
    <x v="36"/>
    <x v="0"/>
    <n v="7991"/>
    <n v="7990"/>
  </r>
  <r>
    <s v="AllProvider; Gender; Activity TypeRTQ1Care Activities"/>
    <s v="All"/>
    <d v="2022-09-01T00:00:00"/>
    <d v="2023-08-31T00:00:00"/>
    <x v="18"/>
    <x v="90"/>
    <x v="90"/>
    <n v="1"/>
    <x v="82"/>
    <n v="4"/>
    <x v="37"/>
    <x v="0"/>
    <n v="264"/>
    <n v="265"/>
  </r>
  <r>
    <s v="AllProvider; Gender; Activity TypeRTQ1Care Activities"/>
    <s v="All"/>
    <d v="2022-09-01T00:00:00"/>
    <d v="2023-08-31T00:00:00"/>
    <x v="18"/>
    <x v="90"/>
    <x v="90"/>
    <n v="1"/>
    <x v="82"/>
    <n v="6"/>
    <x v="19"/>
    <x v="0"/>
    <n v="9"/>
    <n v="10"/>
  </r>
  <r>
    <s v="AllProvider; Gender; Activity TypeRTQ1Care Activities"/>
    <s v="All"/>
    <d v="2022-09-01T00:00:00"/>
    <d v="2023-08-31T00:00:00"/>
    <x v="18"/>
    <x v="90"/>
    <x v="90"/>
    <n v="1"/>
    <x v="82"/>
    <n v="7"/>
    <x v="39"/>
    <x v="0"/>
    <n v="6"/>
    <n v="5"/>
  </r>
  <r>
    <s v="AllProvider; Gender; Activity TypeRTQ1Care Activities"/>
    <s v="All"/>
    <d v="2022-09-01T00:00:00"/>
    <d v="2023-08-31T00:00:00"/>
    <x v="18"/>
    <x v="90"/>
    <x v="90"/>
    <n v="1"/>
    <x v="82"/>
    <n v="97"/>
    <x v="42"/>
    <x v="0"/>
    <n v="2257"/>
    <n v="2255"/>
  </r>
  <r>
    <s v="AllProvider; Gender; Activity TypeRTQ2Care Activities"/>
    <s v="All"/>
    <d v="2022-09-01T00:00:00"/>
    <d v="2023-08-31T00:00:00"/>
    <x v="18"/>
    <x v="90"/>
    <x v="90"/>
    <n v="2"/>
    <x v="83"/>
    <n v="1"/>
    <x v="34"/>
    <x v="0"/>
    <n v="9"/>
    <n v="10"/>
  </r>
  <r>
    <s v="AllProvider; Gender; Activity TypeRTQ2Care Activities"/>
    <s v="All"/>
    <d v="2022-09-01T00:00:00"/>
    <d v="2023-08-31T00:00:00"/>
    <x v="18"/>
    <x v="90"/>
    <x v="90"/>
    <n v="2"/>
    <x v="83"/>
    <n v="2"/>
    <x v="35"/>
    <x v="0"/>
    <n v="1638"/>
    <n v="1640"/>
  </r>
  <r>
    <s v="AllProvider; Gender; Activity TypeRTQ2Care Activities"/>
    <s v="All"/>
    <d v="2022-09-01T00:00:00"/>
    <d v="2023-08-31T00:00:00"/>
    <x v="18"/>
    <x v="90"/>
    <x v="90"/>
    <n v="2"/>
    <x v="83"/>
    <n v="3"/>
    <x v="36"/>
    <x v="0"/>
    <n v="9241"/>
    <n v="9240"/>
  </r>
  <r>
    <s v="AllProvider; Gender; Activity TypeRTQ2Care Activities"/>
    <s v="All"/>
    <d v="2022-09-01T00:00:00"/>
    <d v="2023-08-31T00:00:00"/>
    <x v="18"/>
    <x v="90"/>
    <x v="90"/>
    <n v="2"/>
    <x v="83"/>
    <n v="4"/>
    <x v="37"/>
    <x v="0"/>
    <n v="241"/>
    <n v="240"/>
  </r>
  <r>
    <s v="AllProvider; Gender; Activity TypeRTQ2Care Activities"/>
    <s v="All"/>
    <d v="2022-09-01T00:00:00"/>
    <d v="2023-08-31T00:00:00"/>
    <x v="18"/>
    <x v="90"/>
    <x v="90"/>
    <n v="2"/>
    <x v="83"/>
    <n v="5"/>
    <x v="38"/>
    <x v="0"/>
    <n v="3"/>
    <n v="5"/>
  </r>
  <r>
    <s v="AllProvider; Gender; Activity TypeRTQ2Care Activities"/>
    <s v="All"/>
    <d v="2022-09-01T00:00:00"/>
    <d v="2023-08-31T00:00:00"/>
    <x v="18"/>
    <x v="90"/>
    <x v="90"/>
    <n v="2"/>
    <x v="83"/>
    <n v="6"/>
    <x v="19"/>
    <x v="0"/>
    <n v="14"/>
    <n v="15"/>
  </r>
  <r>
    <s v="AllProvider; Gender; Activity TypeRTQ2Care Activities"/>
    <s v="All"/>
    <d v="2022-09-01T00:00:00"/>
    <d v="2023-08-31T00:00:00"/>
    <x v="18"/>
    <x v="90"/>
    <x v="90"/>
    <n v="2"/>
    <x v="83"/>
    <n v="7"/>
    <x v="39"/>
    <x v="0"/>
    <n v="3"/>
    <n v="5"/>
  </r>
  <r>
    <s v="AllProvider; Gender; Activity TypeRTQ2Care Activities"/>
    <s v="All"/>
    <d v="2022-09-01T00:00:00"/>
    <d v="2023-08-31T00:00:00"/>
    <x v="18"/>
    <x v="90"/>
    <x v="90"/>
    <n v="2"/>
    <x v="83"/>
    <n v="97"/>
    <x v="42"/>
    <x v="0"/>
    <n v="2420"/>
    <n v="2420"/>
  </r>
  <r>
    <s v="AllProvider; Gender; Activity TypeRTR1Care Activities"/>
    <s v="All"/>
    <d v="2022-09-01T00:00:00"/>
    <d v="2023-08-31T00:00:00"/>
    <x v="18"/>
    <x v="91"/>
    <x v="91"/>
    <n v="1"/>
    <x v="82"/>
    <n v="2"/>
    <x v="35"/>
    <x v="0"/>
    <n v="1151"/>
    <n v="1150"/>
  </r>
  <r>
    <s v="AllProvider; Gender; Activity TypeRTR1Care Activities"/>
    <s v="All"/>
    <d v="2022-09-01T00:00:00"/>
    <d v="2023-08-31T00:00:00"/>
    <x v="18"/>
    <x v="91"/>
    <x v="91"/>
    <n v="1"/>
    <x v="82"/>
    <n v="3"/>
    <x v="36"/>
    <x v="0"/>
    <n v="1765"/>
    <n v="1765"/>
  </r>
  <r>
    <s v="AllProvider; Gender; Activity TypeRTR1Care Activities"/>
    <s v="All"/>
    <d v="2022-09-01T00:00:00"/>
    <d v="2023-08-31T00:00:00"/>
    <x v="18"/>
    <x v="91"/>
    <x v="91"/>
    <n v="1"/>
    <x v="82"/>
    <n v="4"/>
    <x v="37"/>
    <x v="0"/>
    <n v="275"/>
    <n v="275"/>
  </r>
  <r>
    <s v="AllProvider; Gender; Activity TypeRTR1Care Activities"/>
    <s v="All"/>
    <d v="2022-09-01T00:00:00"/>
    <d v="2023-08-31T00:00:00"/>
    <x v="18"/>
    <x v="91"/>
    <x v="91"/>
    <n v="1"/>
    <x v="82"/>
    <n v="7"/>
    <x v="39"/>
    <x v="0"/>
    <n v="323"/>
    <n v="325"/>
  </r>
  <r>
    <s v="AllProvider; Gender; Activity TypeRTR1Care Activities"/>
    <s v="All"/>
    <d v="2022-09-01T00:00:00"/>
    <d v="2023-08-31T00:00:00"/>
    <x v="18"/>
    <x v="91"/>
    <x v="91"/>
    <n v="1"/>
    <x v="82"/>
    <n v="97"/>
    <x v="42"/>
    <x v="0"/>
    <n v="14084"/>
    <n v="14085"/>
  </r>
  <r>
    <s v="AllProvider; Gender; Activity TypeRTR2Care Activities"/>
    <s v="All"/>
    <d v="2022-09-01T00:00:00"/>
    <d v="2023-08-31T00:00:00"/>
    <x v="18"/>
    <x v="91"/>
    <x v="91"/>
    <n v="2"/>
    <x v="83"/>
    <n v="2"/>
    <x v="35"/>
    <x v="0"/>
    <n v="1117"/>
    <n v="1115"/>
  </r>
  <r>
    <s v="AllProvider; Gender; Activity TypeRTR2Care Activities"/>
    <s v="All"/>
    <d v="2022-09-01T00:00:00"/>
    <d v="2023-08-31T00:00:00"/>
    <x v="18"/>
    <x v="91"/>
    <x v="91"/>
    <n v="2"/>
    <x v="83"/>
    <n v="3"/>
    <x v="36"/>
    <x v="0"/>
    <n v="2036"/>
    <n v="2035"/>
  </r>
  <r>
    <s v="AllProvider; Gender; Activity TypeRTR2Care Activities"/>
    <s v="All"/>
    <d v="2022-09-01T00:00:00"/>
    <d v="2023-08-31T00:00:00"/>
    <x v="18"/>
    <x v="91"/>
    <x v="91"/>
    <n v="2"/>
    <x v="83"/>
    <n v="4"/>
    <x v="37"/>
    <x v="0"/>
    <n v="224"/>
    <n v="225"/>
  </r>
  <r>
    <s v="AllProvider; Gender; Activity TypeRTR2Care Activities"/>
    <s v="All"/>
    <d v="2022-09-01T00:00:00"/>
    <d v="2023-08-31T00:00:00"/>
    <x v="18"/>
    <x v="91"/>
    <x v="91"/>
    <n v="2"/>
    <x v="83"/>
    <n v="7"/>
    <x v="39"/>
    <x v="0"/>
    <n v="362"/>
    <n v="360"/>
  </r>
  <r>
    <s v="AllProvider; Gender; Activity TypeRTR2Care Activities"/>
    <s v="All"/>
    <d v="2022-09-01T00:00:00"/>
    <d v="2023-08-31T00:00:00"/>
    <x v="18"/>
    <x v="91"/>
    <x v="91"/>
    <n v="2"/>
    <x v="83"/>
    <n v="97"/>
    <x v="42"/>
    <x v="0"/>
    <n v="15843"/>
    <n v="15845"/>
  </r>
  <r>
    <s v="AllProvider; Gender; Activity TypeRTX1Care Activities"/>
    <s v="All"/>
    <d v="2022-09-01T00:00:00"/>
    <d v="2023-08-31T00:00:00"/>
    <x v="18"/>
    <x v="92"/>
    <x v="92"/>
    <n v="1"/>
    <x v="82"/>
    <n v="1"/>
    <x v="34"/>
    <x v="0"/>
    <n v="2427"/>
    <n v="2425"/>
  </r>
  <r>
    <s v="AllProvider; Gender; Activity TypeRTX1Care Activities"/>
    <s v="All"/>
    <d v="2022-09-01T00:00:00"/>
    <d v="2023-08-31T00:00:00"/>
    <x v="18"/>
    <x v="92"/>
    <x v="92"/>
    <n v="1"/>
    <x v="82"/>
    <n v="2"/>
    <x v="35"/>
    <x v="0"/>
    <n v="115236"/>
    <n v="115235"/>
  </r>
  <r>
    <s v="AllProvider; Gender; Activity TypeRTX1Care Activities"/>
    <s v="All"/>
    <d v="2022-09-01T00:00:00"/>
    <d v="2023-08-31T00:00:00"/>
    <x v="18"/>
    <x v="92"/>
    <x v="92"/>
    <n v="1"/>
    <x v="82"/>
    <n v="3"/>
    <x v="36"/>
    <x v="0"/>
    <n v="488"/>
    <n v="490"/>
  </r>
  <r>
    <s v="AllProvider; Gender; Activity TypeRTX1Care Activities"/>
    <s v="All"/>
    <d v="2022-09-01T00:00:00"/>
    <d v="2023-08-31T00:00:00"/>
    <x v="18"/>
    <x v="92"/>
    <x v="92"/>
    <n v="1"/>
    <x v="82"/>
    <n v="97"/>
    <x v="42"/>
    <x v="0"/>
    <n v="1"/>
    <n v="5"/>
  </r>
  <r>
    <s v="AllProvider; Gender; Activity TypeRTX2Care Activities"/>
    <s v="All"/>
    <d v="2022-09-01T00:00:00"/>
    <d v="2023-08-31T00:00:00"/>
    <x v="18"/>
    <x v="92"/>
    <x v="92"/>
    <n v="2"/>
    <x v="83"/>
    <n v="1"/>
    <x v="34"/>
    <x v="0"/>
    <n v="2270"/>
    <n v="2270"/>
  </r>
  <r>
    <s v="AllProvider; Gender; Activity TypeRTX2Care Activities"/>
    <s v="All"/>
    <d v="2022-09-01T00:00:00"/>
    <d v="2023-08-31T00:00:00"/>
    <x v="18"/>
    <x v="92"/>
    <x v="92"/>
    <n v="2"/>
    <x v="83"/>
    <n v="2"/>
    <x v="35"/>
    <x v="0"/>
    <n v="103385"/>
    <n v="103385"/>
  </r>
  <r>
    <s v="AllProvider; Gender; Activity TypeRTX2Care Activities"/>
    <s v="All"/>
    <d v="2022-09-01T00:00:00"/>
    <d v="2023-08-31T00:00:00"/>
    <x v="18"/>
    <x v="92"/>
    <x v="92"/>
    <n v="2"/>
    <x v="83"/>
    <n v="3"/>
    <x v="36"/>
    <x v="0"/>
    <n v="425"/>
    <n v="425"/>
  </r>
  <r>
    <s v="AllProvider; Gender; Activity TypeRTX2Care Activities"/>
    <s v="All"/>
    <d v="2022-09-01T00:00:00"/>
    <d v="2023-08-31T00:00:00"/>
    <x v="18"/>
    <x v="92"/>
    <x v="92"/>
    <n v="2"/>
    <x v="83"/>
    <n v="97"/>
    <x v="42"/>
    <x v="0"/>
    <n v="2"/>
    <n v="5"/>
  </r>
  <r>
    <s v="AllProvider; Gender; Activity TypeRV31Care Activities"/>
    <s v="All"/>
    <d v="2022-09-01T00:00:00"/>
    <d v="2023-08-31T00:00:00"/>
    <x v="18"/>
    <x v="93"/>
    <x v="93"/>
    <n v="1"/>
    <x v="82"/>
    <n v="1"/>
    <x v="34"/>
    <x v="0"/>
    <n v="10"/>
    <n v="10"/>
  </r>
  <r>
    <s v="AllProvider; Gender; Activity TypeRV31Care Activities"/>
    <s v="All"/>
    <d v="2022-09-01T00:00:00"/>
    <d v="2023-08-31T00:00:00"/>
    <x v="18"/>
    <x v="93"/>
    <x v="93"/>
    <n v="1"/>
    <x v="82"/>
    <n v="2"/>
    <x v="35"/>
    <x v="0"/>
    <n v="272"/>
    <n v="270"/>
  </r>
  <r>
    <s v="AllProvider; Gender; Activity TypeRV31Care Activities"/>
    <s v="All"/>
    <d v="2022-09-01T00:00:00"/>
    <d v="2023-08-31T00:00:00"/>
    <x v="18"/>
    <x v="93"/>
    <x v="93"/>
    <n v="1"/>
    <x v="82"/>
    <n v="3"/>
    <x v="36"/>
    <x v="0"/>
    <n v="3823"/>
    <n v="3825"/>
  </r>
  <r>
    <s v="AllProvider; Gender; Activity TypeRV31Care Activities"/>
    <s v="All"/>
    <d v="2022-09-01T00:00:00"/>
    <d v="2023-08-31T00:00:00"/>
    <x v="18"/>
    <x v="93"/>
    <x v="93"/>
    <n v="1"/>
    <x v="82"/>
    <n v="4"/>
    <x v="37"/>
    <x v="0"/>
    <n v="1670"/>
    <n v="1670"/>
  </r>
  <r>
    <s v="AllProvider; Gender; Activity TypeRV31Care Activities"/>
    <s v="All"/>
    <d v="2022-09-01T00:00:00"/>
    <d v="2023-08-31T00:00:00"/>
    <x v="18"/>
    <x v="93"/>
    <x v="93"/>
    <n v="1"/>
    <x v="82"/>
    <n v="6"/>
    <x v="19"/>
    <x v="0"/>
    <n v="6"/>
    <n v="5"/>
  </r>
  <r>
    <s v="AllProvider; Gender; Activity TypeRV31Care Activities"/>
    <s v="All"/>
    <d v="2022-09-01T00:00:00"/>
    <d v="2023-08-31T00:00:00"/>
    <x v="18"/>
    <x v="93"/>
    <x v="93"/>
    <n v="1"/>
    <x v="82"/>
    <n v="7"/>
    <x v="39"/>
    <x v="0"/>
    <n v="19"/>
    <n v="20"/>
  </r>
  <r>
    <s v="AllProvider; Gender; Activity TypeRV32Care Activities"/>
    <s v="All"/>
    <d v="2022-09-01T00:00:00"/>
    <d v="2023-08-31T00:00:00"/>
    <x v="18"/>
    <x v="93"/>
    <x v="93"/>
    <n v="2"/>
    <x v="83"/>
    <n v="2"/>
    <x v="35"/>
    <x v="0"/>
    <n v="297"/>
    <n v="295"/>
  </r>
  <r>
    <s v="AllProvider; Gender; Activity TypeRV32Care Activities"/>
    <s v="All"/>
    <d v="2022-09-01T00:00:00"/>
    <d v="2023-08-31T00:00:00"/>
    <x v="18"/>
    <x v="93"/>
    <x v="93"/>
    <n v="2"/>
    <x v="83"/>
    <n v="3"/>
    <x v="36"/>
    <x v="0"/>
    <n v="3796"/>
    <n v="3795"/>
  </r>
  <r>
    <s v="AllProvider; Gender; Activity TypeRV32Care Activities"/>
    <s v="All"/>
    <d v="2022-09-01T00:00:00"/>
    <d v="2023-08-31T00:00:00"/>
    <x v="18"/>
    <x v="93"/>
    <x v="93"/>
    <n v="2"/>
    <x v="83"/>
    <n v="4"/>
    <x v="37"/>
    <x v="0"/>
    <n v="1627"/>
    <n v="1625"/>
  </r>
  <r>
    <s v="AllProvider; Gender; Activity TypeRV32Care Activities"/>
    <s v="All"/>
    <d v="2022-09-01T00:00:00"/>
    <d v="2023-08-31T00:00:00"/>
    <x v="18"/>
    <x v="93"/>
    <x v="93"/>
    <n v="2"/>
    <x v="83"/>
    <n v="6"/>
    <x v="19"/>
    <x v="0"/>
    <n v="14"/>
    <n v="15"/>
  </r>
  <r>
    <s v="AllProvider; Gender; Activity TypeRV32Care Activities"/>
    <s v="All"/>
    <d v="2022-09-01T00:00:00"/>
    <d v="2023-08-31T00:00:00"/>
    <x v="18"/>
    <x v="93"/>
    <x v="93"/>
    <n v="2"/>
    <x v="83"/>
    <n v="7"/>
    <x v="39"/>
    <x v="0"/>
    <n v="9"/>
    <n v="10"/>
  </r>
  <r>
    <s v="AllProvider; Gender; Activity TypeRV39Care Activities"/>
    <s v="All"/>
    <d v="2022-09-01T00:00:00"/>
    <d v="2023-08-31T00:00:00"/>
    <x v="18"/>
    <x v="93"/>
    <x v="93"/>
    <n v="9"/>
    <x v="84"/>
    <n v="3"/>
    <x v="36"/>
    <x v="0"/>
    <n v="1"/>
    <n v="5"/>
  </r>
  <r>
    <s v="AllProvider; Gender; Activity TypeRV91Care Activities"/>
    <s v="All"/>
    <d v="2022-09-01T00:00:00"/>
    <d v="2023-08-31T00:00:00"/>
    <x v="18"/>
    <x v="94"/>
    <x v="94"/>
    <n v="1"/>
    <x v="82"/>
    <n v="2"/>
    <x v="35"/>
    <x v="0"/>
    <n v="494"/>
    <n v="495"/>
  </r>
  <r>
    <s v="AllProvider; Gender; Activity TypeRV91Care Activities"/>
    <s v="All"/>
    <d v="2022-09-01T00:00:00"/>
    <d v="2023-08-31T00:00:00"/>
    <x v="18"/>
    <x v="94"/>
    <x v="94"/>
    <n v="1"/>
    <x v="82"/>
    <n v="3"/>
    <x v="36"/>
    <x v="0"/>
    <n v="2057"/>
    <n v="2055"/>
  </r>
  <r>
    <s v="AllProvider; Gender; Activity TypeRV91Care Activities"/>
    <s v="All"/>
    <d v="2022-09-01T00:00:00"/>
    <d v="2023-08-31T00:00:00"/>
    <x v="18"/>
    <x v="94"/>
    <x v="94"/>
    <n v="1"/>
    <x v="82"/>
    <n v="4"/>
    <x v="37"/>
    <x v="0"/>
    <n v="360"/>
    <n v="360"/>
  </r>
  <r>
    <s v="AllProvider; Gender; Activity TypeRV91Care Activities"/>
    <s v="All"/>
    <d v="2022-09-01T00:00:00"/>
    <d v="2023-08-31T00:00:00"/>
    <x v="18"/>
    <x v="94"/>
    <x v="94"/>
    <n v="1"/>
    <x v="82"/>
    <n v="5"/>
    <x v="38"/>
    <x v="0"/>
    <n v="1"/>
    <n v="5"/>
  </r>
  <r>
    <s v="AllProvider; Gender; Activity TypeRV91Care Activities"/>
    <s v="All"/>
    <d v="2022-09-01T00:00:00"/>
    <d v="2023-08-31T00:00:00"/>
    <x v="18"/>
    <x v="94"/>
    <x v="94"/>
    <n v="1"/>
    <x v="82"/>
    <n v="6"/>
    <x v="19"/>
    <x v="0"/>
    <n v="6"/>
    <n v="5"/>
  </r>
  <r>
    <s v="AllProvider; Gender; Activity TypeRV91Care Activities"/>
    <s v="All"/>
    <d v="2022-09-01T00:00:00"/>
    <d v="2023-08-31T00:00:00"/>
    <x v="18"/>
    <x v="94"/>
    <x v="94"/>
    <n v="1"/>
    <x v="82"/>
    <n v="97"/>
    <x v="42"/>
    <x v="0"/>
    <n v="2310"/>
    <n v="2310"/>
  </r>
  <r>
    <s v="AllProvider; Gender; Activity TypeRV92Care Activities"/>
    <s v="All"/>
    <d v="2022-09-01T00:00:00"/>
    <d v="2023-08-31T00:00:00"/>
    <x v="18"/>
    <x v="94"/>
    <x v="94"/>
    <n v="2"/>
    <x v="83"/>
    <n v="2"/>
    <x v="35"/>
    <x v="0"/>
    <n v="531"/>
    <n v="530"/>
  </r>
  <r>
    <s v="AllProvider; Gender; Activity TypeRV92Care Activities"/>
    <s v="All"/>
    <d v="2022-09-01T00:00:00"/>
    <d v="2023-08-31T00:00:00"/>
    <x v="18"/>
    <x v="94"/>
    <x v="94"/>
    <n v="2"/>
    <x v="83"/>
    <n v="3"/>
    <x v="36"/>
    <x v="0"/>
    <n v="2480"/>
    <n v="2480"/>
  </r>
  <r>
    <s v="AllProvider; Gender; Activity TypeRV92Care Activities"/>
    <s v="All"/>
    <d v="2022-09-01T00:00:00"/>
    <d v="2023-08-31T00:00:00"/>
    <x v="18"/>
    <x v="94"/>
    <x v="94"/>
    <n v="2"/>
    <x v="83"/>
    <n v="4"/>
    <x v="37"/>
    <x v="0"/>
    <n v="437"/>
    <n v="435"/>
  </r>
  <r>
    <s v="AllProvider; Gender; Activity TypeRV92Care Activities"/>
    <s v="All"/>
    <d v="2022-09-01T00:00:00"/>
    <d v="2023-08-31T00:00:00"/>
    <x v="18"/>
    <x v="94"/>
    <x v="94"/>
    <n v="2"/>
    <x v="83"/>
    <n v="6"/>
    <x v="19"/>
    <x v="0"/>
    <n v="3"/>
    <n v="5"/>
  </r>
  <r>
    <s v="AllProvider; Gender; Activity TypeRV92Care Activities"/>
    <s v="All"/>
    <d v="2022-09-01T00:00:00"/>
    <d v="2023-08-31T00:00:00"/>
    <x v="18"/>
    <x v="94"/>
    <x v="94"/>
    <n v="2"/>
    <x v="83"/>
    <n v="97"/>
    <x v="42"/>
    <x v="0"/>
    <n v="2675"/>
    <n v="2675"/>
  </r>
  <r>
    <s v="AllProvider; Gender; Activity TypeRVR1Care Activities"/>
    <s v="All"/>
    <d v="2022-09-01T00:00:00"/>
    <d v="2023-08-31T00:00:00"/>
    <x v="18"/>
    <x v="95"/>
    <x v="95"/>
    <n v="1"/>
    <x v="82"/>
    <n v="1"/>
    <x v="34"/>
    <x v="0"/>
    <n v="1"/>
    <n v="5"/>
  </r>
  <r>
    <s v="AllProvider; Gender; Activity TypeRVR1Care Activities"/>
    <s v="All"/>
    <d v="2022-09-01T00:00:00"/>
    <d v="2023-08-31T00:00:00"/>
    <x v="18"/>
    <x v="95"/>
    <x v="95"/>
    <n v="1"/>
    <x v="82"/>
    <n v="2"/>
    <x v="35"/>
    <x v="0"/>
    <n v="1162"/>
    <n v="1160"/>
  </r>
  <r>
    <s v="AllProvider; Gender; Activity TypeRVR1Care Activities"/>
    <s v="All"/>
    <d v="2022-09-01T00:00:00"/>
    <d v="2023-08-31T00:00:00"/>
    <x v="18"/>
    <x v="95"/>
    <x v="95"/>
    <n v="1"/>
    <x v="82"/>
    <n v="3"/>
    <x v="36"/>
    <x v="0"/>
    <n v="597"/>
    <n v="595"/>
  </r>
  <r>
    <s v="AllProvider; Gender; Activity TypeRVR1Care Activities"/>
    <s v="All"/>
    <d v="2022-09-01T00:00:00"/>
    <d v="2023-08-31T00:00:00"/>
    <x v="18"/>
    <x v="95"/>
    <x v="95"/>
    <n v="1"/>
    <x v="82"/>
    <n v="4"/>
    <x v="37"/>
    <x v="0"/>
    <n v="39"/>
    <n v="40"/>
  </r>
  <r>
    <s v="AllProvider; Gender; Activity TypeRVR1Care Activities"/>
    <s v="All"/>
    <d v="2022-09-01T00:00:00"/>
    <d v="2023-08-31T00:00:00"/>
    <x v="18"/>
    <x v="95"/>
    <x v="95"/>
    <n v="1"/>
    <x v="82"/>
    <n v="5"/>
    <x v="38"/>
    <x v="0"/>
    <n v="40"/>
    <n v="40"/>
  </r>
  <r>
    <s v="AllProvider; Gender; Activity TypeRVR1Care Activities"/>
    <s v="All"/>
    <d v="2022-09-01T00:00:00"/>
    <d v="2023-08-31T00:00:00"/>
    <x v="18"/>
    <x v="95"/>
    <x v="95"/>
    <n v="1"/>
    <x v="82"/>
    <n v="97"/>
    <x v="42"/>
    <x v="0"/>
    <n v="63"/>
    <n v="65"/>
  </r>
  <r>
    <s v="AllProvider; Gender; Activity TypeRVR2Care Activities"/>
    <s v="All"/>
    <d v="2022-09-01T00:00:00"/>
    <d v="2023-08-31T00:00:00"/>
    <x v="18"/>
    <x v="95"/>
    <x v="95"/>
    <n v="2"/>
    <x v="83"/>
    <n v="1"/>
    <x v="34"/>
    <x v="0"/>
    <n v="5"/>
    <n v="5"/>
  </r>
  <r>
    <s v="AllProvider; Gender; Activity TypeRVR2Care Activities"/>
    <s v="All"/>
    <d v="2022-09-01T00:00:00"/>
    <d v="2023-08-31T00:00:00"/>
    <x v="18"/>
    <x v="95"/>
    <x v="95"/>
    <n v="2"/>
    <x v="83"/>
    <n v="2"/>
    <x v="35"/>
    <x v="0"/>
    <n v="1425"/>
    <n v="1425"/>
  </r>
  <r>
    <s v="AllProvider; Gender; Activity TypeRVR2Care Activities"/>
    <s v="All"/>
    <d v="2022-09-01T00:00:00"/>
    <d v="2023-08-31T00:00:00"/>
    <x v="18"/>
    <x v="95"/>
    <x v="95"/>
    <n v="2"/>
    <x v="83"/>
    <n v="3"/>
    <x v="36"/>
    <x v="0"/>
    <n v="930"/>
    <n v="930"/>
  </r>
  <r>
    <s v="AllProvider; Gender; Activity TypeRVR2Care Activities"/>
    <s v="All"/>
    <d v="2022-09-01T00:00:00"/>
    <d v="2023-08-31T00:00:00"/>
    <x v="18"/>
    <x v="95"/>
    <x v="95"/>
    <n v="2"/>
    <x v="83"/>
    <n v="4"/>
    <x v="37"/>
    <x v="0"/>
    <n v="59"/>
    <n v="60"/>
  </r>
  <r>
    <s v="AllProvider; Gender; Activity TypeRVR2Care Activities"/>
    <s v="All"/>
    <d v="2022-09-01T00:00:00"/>
    <d v="2023-08-31T00:00:00"/>
    <x v="18"/>
    <x v="95"/>
    <x v="95"/>
    <n v="2"/>
    <x v="83"/>
    <n v="5"/>
    <x v="38"/>
    <x v="0"/>
    <n v="78"/>
    <n v="80"/>
  </r>
  <r>
    <s v="AllProvider; Gender; Activity TypeRVR2Care Activities"/>
    <s v="All"/>
    <d v="2022-09-01T00:00:00"/>
    <d v="2023-08-31T00:00:00"/>
    <x v="18"/>
    <x v="95"/>
    <x v="95"/>
    <n v="2"/>
    <x v="83"/>
    <n v="97"/>
    <x v="42"/>
    <x v="0"/>
    <n v="127"/>
    <n v="125"/>
  </r>
  <r>
    <s v="AllProvider; Gender; Activity TypeRVW1Care Activities"/>
    <s v="All"/>
    <d v="2022-09-01T00:00:00"/>
    <d v="2023-08-31T00:00:00"/>
    <x v="18"/>
    <x v="96"/>
    <x v="96"/>
    <n v="1"/>
    <x v="82"/>
    <n v="3"/>
    <x v="36"/>
    <x v="0"/>
    <n v="6914"/>
    <n v="6915"/>
  </r>
  <r>
    <s v="AllProvider; Gender; Activity TypeRVW1Care Activities"/>
    <s v="All"/>
    <d v="2022-09-01T00:00:00"/>
    <d v="2023-08-31T00:00:00"/>
    <x v="18"/>
    <x v="96"/>
    <x v="96"/>
    <n v="1"/>
    <x v="82"/>
    <n v="6"/>
    <x v="19"/>
    <x v="0"/>
    <n v="203"/>
    <n v="205"/>
  </r>
  <r>
    <s v="AllProvider; Gender; Activity TypeRVW1Care Activities"/>
    <s v="All"/>
    <d v="2022-09-01T00:00:00"/>
    <d v="2023-08-31T00:00:00"/>
    <x v="18"/>
    <x v="96"/>
    <x v="96"/>
    <n v="1"/>
    <x v="82"/>
    <n v="97"/>
    <x v="42"/>
    <x v="0"/>
    <n v="4695"/>
    <n v="4695"/>
  </r>
  <r>
    <s v="AllProvider; Gender; Activity TypeRVW2Care Activities"/>
    <s v="All"/>
    <d v="2022-09-01T00:00:00"/>
    <d v="2023-08-31T00:00:00"/>
    <x v="18"/>
    <x v="96"/>
    <x v="96"/>
    <n v="2"/>
    <x v="83"/>
    <n v="3"/>
    <x v="36"/>
    <x v="0"/>
    <n v="7027"/>
    <n v="7025"/>
  </r>
  <r>
    <s v="AllProvider; Gender; Activity TypeRVW2Care Activities"/>
    <s v="All"/>
    <d v="2022-09-01T00:00:00"/>
    <d v="2023-08-31T00:00:00"/>
    <x v="18"/>
    <x v="96"/>
    <x v="96"/>
    <n v="2"/>
    <x v="83"/>
    <n v="6"/>
    <x v="19"/>
    <x v="0"/>
    <n v="231"/>
    <n v="230"/>
  </r>
  <r>
    <s v="AllProvider; Gender; Activity TypeRVW2Care Activities"/>
    <s v="All"/>
    <d v="2022-09-01T00:00:00"/>
    <d v="2023-08-31T00:00:00"/>
    <x v="18"/>
    <x v="96"/>
    <x v="96"/>
    <n v="2"/>
    <x v="83"/>
    <n v="97"/>
    <x v="42"/>
    <x v="0"/>
    <n v="5094"/>
    <n v="5095"/>
  </r>
  <r>
    <s v="AllProvider; Gender; Activity TypeRW11Care Activities"/>
    <s v="All"/>
    <d v="2022-09-01T00:00:00"/>
    <d v="2023-08-31T00:00:00"/>
    <x v="18"/>
    <x v="97"/>
    <x v="97"/>
    <n v="1"/>
    <x v="82"/>
    <n v="2"/>
    <x v="35"/>
    <x v="0"/>
    <n v="2084"/>
    <n v="2085"/>
  </r>
  <r>
    <s v="AllProvider; Gender; Activity TypeRW11Care Activities"/>
    <s v="All"/>
    <d v="2022-09-01T00:00:00"/>
    <d v="2023-08-31T00:00:00"/>
    <x v="18"/>
    <x v="97"/>
    <x v="97"/>
    <n v="1"/>
    <x v="82"/>
    <n v="3"/>
    <x v="36"/>
    <x v="0"/>
    <n v="556"/>
    <n v="555"/>
  </r>
  <r>
    <s v="AllProvider; Gender; Activity TypeRW11Care Activities"/>
    <s v="All"/>
    <d v="2022-09-01T00:00:00"/>
    <d v="2023-08-31T00:00:00"/>
    <x v="18"/>
    <x v="97"/>
    <x v="97"/>
    <n v="1"/>
    <x v="82"/>
    <n v="4"/>
    <x v="37"/>
    <x v="0"/>
    <n v="230"/>
    <n v="230"/>
  </r>
  <r>
    <s v="AllProvider; Gender; Activity TypeRW11Care Activities"/>
    <s v="All"/>
    <d v="2022-09-01T00:00:00"/>
    <d v="2023-08-31T00:00:00"/>
    <x v="18"/>
    <x v="97"/>
    <x v="97"/>
    <n v="1"/>
    <x v="82"/>
    <n v="5"/>
    <x v="38"/>
    <x v="0"/>
    <n v="9"/>
    <n v="10"/>
  </r>
  <r>
    <s v="AllProvider; Gender; Activity TypeRW11Care Activities"/>
    <s v="All"/>
    <d v="2022-09-01T00:00:00"/>
    <d v="2023-08-31T00:00:00"/>
    <x v="18"/>
    <x v="97"/>
    <x v="97"/>
    <n v="1"/>
    <x v="82"/>
    <n v="6"/>
    <x v="19"/>
    <x v="0"/>
    <n v="211"/>
    <n v="210"/>
  </r>
  <r>
    <s v="AllProvider; Gender; Activity TypeRW11Care Activities"/>
    <s v="All"/>
    <d v="2022-09-01T00:00:00"/>
    <d v="2023-08-31T00:00:00"/>
    <x v="18"/>
    <x v="97"/>
    <x v="97"/>
    <n v="1"/>
    <x v="82"/>
    <n v="97"/>
    <x v="42"/>
    <x v="0"/>
    <n v="2713"/>
    <n v="2715"/>
  </r>
  <r>
    <s v="AllProvider; Gender; Activity TypeRW12Care Activities"/>
    <s v="All"/>
    <d v="2022-09-01T00:00:00"/>
    <d v="2023-08-31T00:00:00"/>
    <x v="18"/>
    <x v="97"/>
    <x v="97"/>
    <n v="2"/>
    <x v="83"/>
    <n v="2"/>
    <x v="35"/>
    <x v="0"/>
    <n v="2656"/>
    <n v="2655"/>
  </r>
  <r>
    <s v="AllProvider; Gender; Activity TypeRW12Care Activities"/>
    <s v="All"/>
    <d v="2022-09-01T00:00:00"/>
    <d v="2023-08-31T00:00:00"/>
    <x v="18"/>
    <x v="97"/>
    <x v="97"/>
    <n v="2"/>
    <x v="83"/>
    <n v="3"/>
    <x v="36"/>
    <x v="0"/>
    <n v="590"/>
    <n v="590"/>
  </r>
  <r>
    <s v="AllProvider; Gender; Activity TypeRW12Care Activities"/>
    <s v="All"/>
    <d v="2022-09-01T00:00:00"/>
    <d v="2023-08-31T00:00:00"/>
    <x v="18"/>
    <x v="97"/>
    <x v="97"/>
    <n v="2"/>
    <x v="83"/>
    <n v="4"/>
    <x v="37"/>
    <x v="0"/>
    <n v="309"/>
    <n v="310"/>
  </r>
  <r>
    <s v="AllProvider; Gender; Activity TypeRW12Care Activities"/>
    <s v="All"/>
    <d v="2022-09-01T00:00:00"/>
    <d v="2023-08-31T00:00:00"/>
    <x v="18"/>
    <x v="97"/>
    <x v="97"/>
    <n v="2"/>
    <x v="83"/>
    <n v="5"/>
    <x v="38"/>
    <x v="0"/>
    <n v="12"/>
    <n v="10"/>
  </r>
  <r>
    <s v="AllProvider; Gender; Activity TypeRW12Care Activities"/>
    <s v="All"/>
    <d v="2022-09-01T00:00:00"/>
    <d v="2023-08-31T00:00:00"/>
    <x v="18"/>
    <x v="97"/>
    <x v="97"/>
    <n v="2"/>
    <x v="83"/>
    <n v="6"/>
    <x v="19"/>
    <x v="0"/>
    <n v="235"/>
    <n v="235"/>
  </r>
  <r>
    <s v="AllProvider; Gender; Activity TypeRW12Care Activities"/>
    <s v="All"/>
    <d v="2022-09-01T00:00:00"/>
    <d v="2023-08-31T00:00:00"/>
    <x v="18"/>
    <x v="97"/>
    <x v="97"/>
    <n v="2"/>
    <x v="83"/>
    <n v="97"/>
    <x v="42"/>
    <x v="0"/>
    <n v="3190"/>
    <n v="3190"/>
  </r>
  <r>
    <s v="AllProvider; Gender; Activity TypeRW41Care Activities"/>
    <s v="All"/>
    <d v="2022-09-01T00:00:00"/>
    <d v="2023-08-31T00:00:00"/>
    <x v="18"/>
    <x v="98"/>
    <x v="98"/>
    <n v="1"/>
    <x v="82"/>
    <n v="1"/>
    <x v="34"/>
    <x v="0"/>
    <n v="56"/>
    <n v="55"/>
  </r>
  <r>
    <s v="AllProvider; Gender; Activity TypeRW41Care Activities"/>
    <s v="All"/>
    <d v="2022-09-01T00:00:00"/>
    <d v="2023-08-31T00:00:00"/>
    <x v="18"/>
    <x v="98"/>
    <x v="98"/>
    <n v="1"/>
    <x v="82"/>
    <n v="2"/>
    <x v="35"/>
    <x v="0"/>
    <n v="2340"/>
    <n v="2340"/>
  </r>
  <r>
    <s v="AllProvider; Gender; Activity TypeRW41Care Activities"/>
    <s v="All"/>
    <d v="2022-09-01T00:00:00"/>
    <d v="2023-08-31T00:00:00"/>
    <x v="18"/>
    <x v="98"/>
    <x v="98"/>
    <n v="1"/>
    <x v="82"/>
    <n v="3"/>
    <x v="36"/>
    <x v="0"/>
    <n v="699"/>
    <n v="700"/>
  </r>
  <r>
    <s v="AllProvider; Gender; Activity TypeRW41Care Activities"/>
    <s v="All"/>
    <d v="2022-09-01T00:00:00"/>
    <d v="2023-08-31T00:00:00"/>
    <x v="18"/>
    <x v="98"/>
    <x v="98"/>
    <n v="1"/>
    <x v="82"/>
    <n v="4"/>
    <x v="37"/>
    <x v="0"/>
    <n v="1595"/>
    <n v="1595"/>
  </r>
  <r>
    <s v="AllProvider; Gender; Activity TypeRW41Care Activities"/>
    <s v="All"/>
    <d v="2022-09-01T00:00:00"/>
    <d v="2023-08-31T00:00:00"/>
    <x v="18"/>
    <x v="98"/>
    <x v="98"/>
    <n v="1"/>
    <x v="82"/>
    <n v="5"/>
    <x v="38"/>
    <x v="0"/>
    <n v="5"/>
    <n v="5"/>
  </r>
  <r>
    <s v="AllProvider; Gender; Activity TypeRW41Care Activities"/>
    <s v="All"/>
    <d v="2022-09-01T00:00:00"/>
    <d v="2023-08-31T00:00:00"/>
    <x v="18"/>
    <x v="98"/>
    <x v="98"/>
    <n v="1"/>
    <x v="82"/>
    <n v="6"/>
    <x v="19"/>
    <x v="0"/>
    <n v="311"/>
    <n v="310"/>
  </r>
  <r>
    <s v="AllProvider; Gender; Activity TypeRW41Care Activities"/>
    <s v="All"/>
    <d v="2022-09-01T00:00:00"/>
    <d v="2023-08-31T00:00:00"/>
    <x v="18"/>
    <x v="98"/>
    <x v="98"/>
    <n v="1"/>
    <x v="82"/>
    <n v="7"/>
    <x v="39"/>
    <x v="0"/>
    <n v="6"/>
    <n v="5"/>
  </r>
  <r>
    <s v="AllProvider; Gender; Activity TypeRW41Care Activities"/>
    <s v="All"/>
    <d v="2022-09-01T00:00:00"/>
    <d v="2023-08-31T00:00:00"/>
    <x v="18"/>
    <x v="98"/>
    <x v="98"/>
    <n v="1"/>
    <x v="82"/>
    <n v="97"/>
    <x v="42"/>
    <x v="0"/>
    <n v="3174"/>
    <n v="3175"/>
  </r>
  <r>
    <s v="AllProvider; Gender; Activity TypeRW42Care Activities"/>
    <s v="All"/>
    <d v="2022-09-01T00:00:00"/>
    <d v="2023-08-31T00:00:00"/>
    <x v="18"/>
    <x v="98"/>
    <x v="98"/>
    <n v="2"/>
    <x v="83"/>
    <n v="1"/>
    <x v="34"/>
    <x v="0"/>
    <n v="75"/>
    <n v="75"/>
  </r>
  <r>
    <s v="AllProvider; Gender; Activity TypeRW42Care Activities"/>
    <s v="All"/>
    <d v="2022-09-01T00:00:00"/>
    <d v="2023-08-31T00:00:00"/>
    <x v="18"/>
    <x v="98"/>
    <x v="98"/>
    <n v="2"/>
    <x v="83"/>
    <n v="2"/>
    <x v="35"/>
    <x v="0"/>
    <n v="3770"/>
    <n v="3770"/>
  </r>
  <r>
    <s v="AllProvider; Gender; Activity TypeRW42Care Activities"/>
    <s v="All"/>
    <d v="2022-09-01T00:00:00"/>
    <d v="2023-08-31T00:00:00"/>
    <x v="18"/>
    <x v="98"/>
    <x v="98"/>
    <n v="2"/>
    <x v="83"/>
    <n v="3"/>
    <x v="36"/>
    <x v="0"/>
    <n v="1292"/>
    <n v="1290"/>
  </r>
  <r>
    <s v="AllProvider; Gender; Activity TypeRW42Care Activities"/>
    <s v="All"/>
    <d v="2022-09-01T00:00:00"/>
    <d v="2023-08-31T00:00:00"/>
    <x v="18"/>
    <x v="98"/>
    <x v="98"/>
    <n v="2"/>
    <x v="83"/>
    <n v="4"/>
    <x v="37"/>
    <x v="0"/>
    <n v="2614"/>
    <n v="2615"/>
  </r>
  <r>
    <s v="AllProvider; Gender; Activity TypeRW42Care Activities"/>
    <s v="All"/>
    <d v="2022-09-01T00:00:00"/>
    <d v="2023-08-31T00:00:00"/>
    <x v="18"/>
    <x v="98"/>
    <x v="98"/>
    <n v="2"/>
    <x v="83"/>
    <n v="5"/>
    <x v="38"/>
    <x v="0"/>
    <n v="5"/>
    <n v="5"/>
  </r>
  <r>
    <s v="AllProvider; Gender; Activity TypeRW42Care Activities"/>
    <s v="All"/>
    <d v="2022-09-01T00:00:00"/>
    <d v="2023-08-31T00:00:00"/>
    <x v="18"/>
    <x v="98"/>
    <x v="98"/>
    <n v="2"/>
    <x v="83"/>
    <n v="6"/>
    <x v="19"/>
    <x v="0"/>
    <n v="408"/>
    <n v="410"/>
  </r>
  <r>
    <s v="AllProvider; Gender; Activity TypeRW42Care Activities"/>
    <s v="All"/>
    <d v="2022-09-01T00:00:00"/>
    <d v="2023-08-31T00:00:00"/>
    <x v="18"/>
    <x v="98"/>
    <x v="98"/>
    <n v="2"/>
    <x v="83"/>
    <n v="7"/>
    <x v="39"/>
    <x v="0"/>
    <n v="17"/>
    <n v="15"/>
  </r>
  <r>
    <s v="AllProvider; Gender; Activity TypeRW42Care Activities"/>
    <s v="All"/>
    <d v="2022-09-01T00:00:00"/>
    <d v="2023-08-31T00:00:00"/>
    <x v="18"/>
    <x v="98"/>
    <x v="98"/>
    <n v="2"/>
    <x v="83"/>
    <n v="97"/>
    <x v="42"/>
    <x v="0"/>
    <n v="5231"/>
    <n v="5230"/>
  </r>
  <r>
    <s v="AllProvider; Gender; Activity TypeRW51Care Activities"/>
    <s v="All"/>
    <d v="2022-09-01T00:00:00"/>
    <d v="2023-08-31T00:00:00"/>
    <x v="18"/>
    <x v="99"/>
    <x v="99"/>
    <n v="1"/>
    <x v="82"/>
    <n v="5"/>
    <x v="38"/>
    <x v="0"/>
    <n v="1524"/>
    <n v="1525"/>
  </r>
  <r>
    <s v="AllProvider; Gender; Activity TypeRW51Care Activities"/>
    <s v="All"/>
    <d v="2022-09-01T00:00:00"/>
    <d v="2023-08-31T00:00:00"/>
    <x v="18"/>
    <x v="99"/>
    <x v="99"/>
    <n v="1"/>
    <x v="82"/>
    <n v="97"/>
    <x v="42"/>
    <x v="0"/>
    <n v="12373"/>
    <n v="12375"/>
  </r>
  <r>
    <s v="AllProvider; Gender; Activity TypeRW52Care Activities"/>
    <s v="All"/>
    <d v="2022-09-01T00:00:00"/>
    <d v="2023-08-31T00:00:00"/>
    <x v="18"/>
    <x v="99"/>
    <x v="99"/>
    <n v="2"/>
    <x v="83"/>
    <n v="5"/>
    <x v="38"/>
    <x v="0"/>
    <n v="2044"/>
    <n v="2045"/>
  </r>
  <r>
    <s v="AllProvider; Gender; Activity TypeRW52Care Activities"/>
    <s v="All"/>
    <d v="2022-09-01T00:00:00"/>
    <d v="2023-08-31T00:00:00"/>
    <x v="18"/>
    <x v="99"/>
    <x v="99"/>
    <n v="2"/>
    <x v="83"/>
    <n v="97"/>
    <x v="42"/>
    <x v="0"/>
    <n v="16614"/>
    <n v="16615"/>
  </r>
  <r>
    <s v="AllProvider; Gender; Activity TypeRWJ1Care Activities"/>
    <s v="All"/>
    <d v="2022-09-01T00:00:00"/>
    <d v="2023-08-31T00:00:00"/>
    <x v="18"/>
    <x v="100"/>
    <x v="100"/>
    <n v="1"/>
    <x v="82"/>
    <n v="2"/>
    <x v="35"/>
    <x v="0"/>
    <n v="5"/>
    <n v="5"/>
  </r>
  <r>
    <s v="AllProvider; Gender; Activity TypeRWJ1Care Activities"/>
    <s v="All"/>
    <d v="2022-09-01T00:00:00"/>
    <d v="2023-08-31T00:00:00"/>
    <x v="18"/>
    <x v="100"/>
    <x v="100"/>
    <n v="1"/>
    <x v="82"/>
    <n v="97"/>
    <x v="42"/>
    <x v="0"/>
    <n v="170"/>
    <n v="170"/>
  </r>
  <r>
    <s v="AllProvider; Gender; Activity TypeRWJ2Care Activities"/>
    <s v="All"/>
    <d v="2022-09-01T00:00:00"/>
    <d v="2023-08-31T00:00:00"/>
    <x v="18"/>
    <x v="100"/>
    <x v="100"/>
    <n v="2"/>
    <x v="83"/>
    <n v="97"/>
    <x v="42"/>
    <x v="0"/>
    <n v="252"/>
    <n v="250"/>
  </r>
  <r>
    <s v="AllProvider; Gender; Activity TypeRWK1Care Activities"/>
    <s v="All"/>
    <d v="2022-09-01T00:00:00"/>
    <d v="2023-08-31T00:00:00"/>
    <x v="18"/>
    <x v="101"/>
    <x v="101"/>
    <n v="1"/>
    <x v="82"/>
    <n v="2"/>
    <x v="35"/>
    <x v="0"/>
    <n v="2350"/>
    <n v="2350"/>
  </r>
  <r>
    <s v="AllProvider; Gender; Activity TypeRWK1Care Activities"/>
    <s v="All"/>
    <d v="2022-09-01T00:00:00"/>
    <d v="2023-08-31T00:00:00"/>
    <x v="18"/>
    <x v="101"/>
    <x v="101"/>
    <n v="1"/>
    <x v="82"/>
    <n v="3"/>
    <x v="36"/>
    <x v="0"/>
    <n v="1672"/>
    <n v="1670"/>
  </r>
  <r>
    <s v="AllProvider; Gender; Activity TypeRWK1Care Activities"/>
    <s v="All"/>
    <d v="2022-09-01T00:00:00"/>
    <d v="2023-08-31T00:00:00"/>
    <x v="18"/>
    <x v="101"/>
    <x v="101"/>
    <n v="1"/>
    <x v="82"/>
    <n v="4"/>
    <x v="37"/>
    <x v="0"/>
    <n v="2643"/>
    <n v="2645"/>
  </r>
  <r>
    <s v="AllProvider; Gender; Activity TypeRWK1Care Activities"/>
    <s v="All"/>
    <d v="2022-09-01T00:00:00"/>
    <d v="2023-08-31T00:00:00"/>
    <x v="18"/>
    <x v="101"/>
    <x v="101"/>
    <n v="1"/>
    <x v="82"/>
    <n v="6"/>
    <x v="19"/>
    <x v="0"/>
    <n v="74"/>
    <n v="75"/>
  </r>
  <r>
    <s v="AllProvider; Gender; Activity TypeRWK1Care Activities"/>
    <s v="All"/>
    <d v="2022-09-01T00:00:00"/>
    <d v="2023-08-31T00:00:00"/>
    <x v="18"/>
    <x v="101"/>
    <x v="101"/>
    <n v="1"/>
    <x v="82"/>
    <n v="97"/>
    <x v="42"/>
    <x v="0"/>
    <n v="966"/>
    <n v="965"/>
  </r>
  <r>
    <s v="AllProvider; Gender; Activity TypeRWK2Care Activities"/>
    <s v="All"/>
    <d v="2022-09-01T00:00:00"/>
    <d v="2023-08-31T00:00:00"/>
    <x v="18"/>
    <x v="101"/>
    <x v="101"/>
    <n v="2"/>
    <x v="83"/>
    <n v="2"/>
    <x v="35"/>
    <x v="0"/>
    <n v="2346"/>
    <n v="2345"/>
  </r>
  <r>
    <s v="AllProvider; Gender; Activity TypeRWK2Care Activities"/>
    <s v="All"/>
    <d v="2022-09-01T00:00:00"/>
    <d v="2023-08-31T00:00:00"/>
    <x v="18"/>
    <x v="101"/>
    <x v="101"/>
    <n v="2"/>
    <x v="83"/>
    <n v="3"/>
    <x v="36"/>
    <x v="0"/>
    <n v="1636"/>
    <n v="1635"/>
  </r>
  <r>
    <s v="AllProvider; Gender; Activity TypeRWK2Care Activities"/>
    <s v="All"/>
    <d v="2022-09-01T00:00:00"/>
    <d v="2023-08-31T00:00:00"/>
    <x v="18"/>
    <x v="101"/>
    <x v="101"/>
    <n v="2"/>
    <x v="83"/>
    <n v="4"/>
    <x v="37"/>
    <x v="0"/>
    <n v="2357"/>
    <n v="2355"/>
  </r>
  <r>
    <s v="AllProvider; Gender; Activity TypeRWK2Care Activities"/>
    <s v="All"/>
    <d v="2022-09-01T00:00:00"/>
    <d v="2023-08-31T00:00:00"/>
    <x v="18"/>
    <x v="101"/>
    <x v="101"/>
    <n v="2"/>
    <x v="83"/>
    <n v="6"/>
    <x v="19"/>
    <x v="0"/>
    <n v="53"/>
    <n v="55"/>
  </r>
  <r>
    <s v="AllProvider; Gender; Activity TypeRWK2Care Activities"/>
    <s v="All"/>
    <d v="2022-09-01T00:00:00"/>
    <d v="2023-08-31T00:00:00"/>
    <x v="18"/>
    <x v="101"/>
    <x v="101"/>
    <n v="2"/>
    <x v="83"/>
    <n v="97"/>
    <x v="42"/>
    <x v="0"/>
    <n v="966"/>
    <n v="965"/>
  </r>
  <r>
    <s v="AllProvider; Gender; Activity TypeRWKNot knownCare Activities"/>
    <s v="All"/>
    <d v="2022-09-01T00:00:00"/>
    <d v="2023-08-31T00:00:00"/>
    <x v="18"/>
    <x v="101"/>
    <x v="101"/>
    <s v="Not known"/>
    <x v="15"/>
    <n v="3"/>
    <x v="36"/>
    <x v="0"/>
    <n v="3"/>
    <n v="5"/>
  </r>
  <r>
    <s v="AllProvider; Gender; Activity TypeRWX1Care Activities"/>
    <s v="All"/>
    <d v="2022-09-01T00:00:00"/>
    <d v="2023-08-31T00:00:00"/>
    <x v="18"/>
    <x v="102"/>
    <x v="102"/>
    <n v="1"/>
    <x v="82"/>
    <n v="2"/>
    <x v="35"/>
    <x v="0"/>
    <n v="121"/>
    <n v="120"/>
  </r>
  <r>
    <s v="AllProvider; Gender; Activity TypeRWX1Care Activities"/>
    <s v="All"/>
    <d v="2022-09-01T00:00:00"/>
    <d v="2023-08-31T00:00:00"/>
    <x v="18"/>
    <x v="102"/>
    <x v="102"/>
    <n v="1"/>
    <x v="82"/>
    <n v="3"/>
    <x v="36"/>
    <x v="0"/>
    <n v="192"/>
    <n v="190"/>
  </r>
  <r>
    <s v="AllProvider; Gender; Activity TypeRWX1Care Activities"/>
    <s v="All"/>
    <d v="2022-09-01T00:00:00"/>
    <d v="2023-08-31T00:00:00"/>
    <x v="18"/>
    <x v="102"/>
    <x v="102"/>
    <n v="1"/>
    <x v="82"/>
    <n v="4"/>
    <x v="37"/>
    <x v="0"/>
    <n v="171"/>
    <n v="170"/>
  </r>
  <r>
    <s v="AllProvider; Gender; Activity TypeRWX1Care Activities"/>
    <s v="All"/>
    <d v="2022-09-01T00:00:00"/>
    <d v="2023-08-31T00:00:00"/>
    <x v="18"/>
    <x v="102"/>
    <x v="102"/>
    <n v="1"/>
    <x v="82"/>
    <n v="97"/>
    <x v="42"/>
    <x v="0"/>
    <n v="89"/>
    <n v="90"/>
  </r>
  <r>
    <s v="AllProvider; Gender; Activity TypeRWX2Care Activities"/>
    <s v="All"/>
    <d v="2022-09-01T00:00:00"/>
    <d v="2023-08-31T00:00:00"/>
    <x v="18"/>
    <x v="102"/>
    <x v="102"/>
    <n v="2"/>
    <x v="83"/>
    <n v="2"/>
    <x v="35"/>
    <x v="0"/>
    <n v="187"/>
    <n v="185"/>
  </r>
  <r>
    <s v="AllProvider; Gender; Activity TypeRWX2Care Activities"/>
    <s v="All"/>
    <d v="2022-09-01T00:00:00"/>
    <d v="2023-08-31T00:00:00"/>
    <x v="18"/>
    <x v="102"/>
    <x v="102"/>
    <n v="2"/>
    <x v="83"/>
    <n v="3"/>
    <x v="36"/>
    <x v="0"/>
    <n v="379"/>
    <n v="380"/>
  </r>
  <r>
    <s v="AllProvider; Gender; Activity TypeRWX2Care Activities"/>
    <s v="All"/>
    <d v="2022-09-01T00:00:00"/>
    <d v="2023-08-31T00:00:00"/>
    <x v="18"/>
    <x v="102"/>
    <x v="102"/>
    <n v="2"/>
    <x v="83"/>
    <n v="4"/>
    <x v="37"/>
    <x v="0"/>
    <n v="226"/>
    <n v="225"/>
  </r>
  <r>
    <s v="AllProvider; Gender; Activity TypeRWX2Care Activities"/>
    <s v="All"/>
    <d v="2022-09-01T00:00:00"/>
    <d v="2023-08-31T00:00:00"/>
    <x v="18"/>
    <x v="102"/>
    <x v="102"/>
    <n v="2"/>
    <x v="83"/>
    <n v="97"/>
    <x v="42"/>
    <x v="0"/>
    <n v="136"/>
    <n v="135"/>
  </r>
  <r>
    <s v="AllProvider; Gender; Activity TypeRWY1Care Activities"/>
    <s v="All"/>
    <d v="2022-09-01T00:00:00"/>
    <d v="2023-08-31T00:00:00"/>
    <x v="18"/>
    <x v="103"/>
    <x v="103"/>
    <n v="1"/>
    <x v="82"/>
    <n v="2"/>
    <x v="35"/>
    <x v="0"/>
    <n v="63"/>
    <n v="65"/>
  </r>
  <r>
    <s v="AllProvider; Gender; Activity TypeRWY1Care Activities"/>
    <s v="All"/>
    <d v="2022-09-01T00:00:00"/>
    <d v="2023-08-31T00:00:00"/>
    <x v="18"/>
    <x v="103"/>
    <x v="103"/>
    <n v="1"/>
    <x v="82"/>
    <n v="3"/>
    <x v="36"/>
    <x v="0"/>
    <n v="35"/>
    <n v="35"/>
  </r>
  <r>
    <s v="AllProvider; Gender; Activity TypeRWY1Care Activities"/>
    <s v="All"/>
    <d v="2022-09-01T00:00:00"/>
    <d v="2023-08-31T00:00:00"/>
    <x v="18"/>
    <x v="103"/>
    <x v="103"/>
    <n v="1"/>
    <x v="82"/>
    <n v="4"/>
    <x v="37"/>
    <x v="0"/>
    <n v="270"/>
    <n v="270"/>
  </r>
  <r>
    <s v="AllProvider; Gender; Activity TypeRWY1Care Activities"/>
    <s v="All"/>
    <d v="2022-09-01T00:00:00"/>
    <d v="2023-08-31T00:00:00"/>
    <x v="18"/>
    <x v="103"/>
    <x v="103"/>
    <n v="1"/>
    <x v="82"/>
    <n v="5"/>
    <x v="38"/>
    <x v="0"/>
    <n v="50"/>
    <n v="50"/>
  </r>
  <r>
    <s v="AllProvider; Gender; Activity TypeRWY1Care Activities"/>
    <s v="All"/>
    <d v="2022-09-01T00:00:00"/>
    <d v="2023-08-31T00:00:00"/>
    <x v="18"/>
    <x v="103"/>
    <x v="103"/>
    <n v="1"/>
    <x v="82"/>
    <n v="7"/>
    <x v="39"/>
    <x v="0"/>
    <n v="7"/>
    <n v="5"/>
  </r>
  <r>
    <s v="AllProvider; Gender; Activity TypeRWY1Care Activities"/>
    <s v="All"/>
    <d v="2022-09-01T00:00:00"/>
    <d v="2023-08-31T00:00:00"/>
    <x v="18"/>
    <x v="103"/>
    <x v="103"/>
    <n v="1"/>
    <x v="82"/>
    <n v="97"/>
    <x v="42"/>
    <x v="0"/>
    <n v="559"/>
    <n v="560"/>
  </r>
  <r>
    <s v="AllProvider; Gender; Activity TypeRWY2Care Activities"/>
    <s v="All"/>
    <d v="2022-09-01T00:00:00"/>
    <d v="2023-08-31T00:00:00"/>
    <x v="18"/>
    <x v="103"/>
    <x v="103"/>
    <n v="2"/>
    <x v="83"/>
    <n v="2"/>
    <x v="35"/>
    <x v="0"/>
    <n v="34"/>
    <n v="35"/>
  </r>
  <r>
    <s v="AllProvider; Gender; Activity TypeRWY2Care Activities"/>
    <s v="All"/>
    <d v="2022-09-01T00:00:00"/>
    <d v="2023-08-31T00:00:00"/>
    <x v="18"/>
    <x v="103"/>
    <x v="103"/>
    <n v="2"/>
    <x v="83"/>
    <n v="3"/>
    <x v="36"/>
    <x v="0"/>
    <n v="42"/>
    <n v="40"/>
  </r>
  <r>
    <s v="AllProvider; Gender; Activity TypeRWY2Care Activities"/>
    <s v="All"/>
    <d v="2022-09-01T00:00:00"/>
    <d v="2023-08-31T00:00:00"/>
    <x v="18"/>
    <x v="103"/>
    <x v="103"/>
    <n v="2"/>
    <x v="83"/>
    <n v="4"/>
    <x v="37"/>
    <x v="0"/>
    <n v="407"/>
    <n v="405"/>
  </r>
  <r>
    <s v="AllProvider; Gender; Activity TypeRWY2Care Activities"/>
    <s v="All"/>
    <d v="2022-09-01T00:00:00"/>
    <d v="2023-08-31T00:00:00"/>
    <x v="18"/>
    <x v="103"/>
    <x v="103"/>
    <n v="2"/>
    <x v="83"/>
    <n v="5"/>
    <x v="38"/>
    <x v="0"/>
    <n v="40"/>
    <n v="40"/>
  </r>
  <r>
    <s v="AllProvider; Gender; Activity TypeRWY2Care Activities"/>
    <s v="All"/>
    <d v="2022-09-01T00:00:00"/>
    <d v="2023-08-31T00:00:00"/>
    <x v="18"/>
    <x v="103"/>
    <x v="103"/>
    <n v="2"/>
    <x v="83"/>
    <n v="7"/>
    <x v="39"/>
    <x v="0"/>
    <n v="6"/>
    <n v="5"/>
  </r>
  <r>
    <s v="AllProvider; Gender; Activity TypeRWY2Care Activities"/>
    <s v="All"/>
    <d v="2022-09-01T00:00:00"/>
    <d v="2023-08-31T00:00:00"/>
    <x v="18"/>
    <x v="103"/>
    <x v="103"/>
    <n v="2"/>
    <x v="83"/>
    <n v="97"/>
    <x v="42"/>
    <x v="0"/>
    <n v="559"/>
    <n v="560"/>
  </r>
  <r>
    <s v="AllProvider; Gender; Activity TypeRXA1Care Activities"/>
    <s v="All"/>
    <d v="2022-09-01T00:00:00"/>
    <d v="2023-08-31T00:00:00"/>
    <x v="18"/>
    <x v="104"/>
    <x v="104"/>
    <n v="1"/>
    <x v="82"/>
    <n v="1"/>
    <x v="34"/>
    <x v="0"/>
    <n v="545"/>
    <n v="545"/>
  </r>
  <r>
    <s v="AllProvider; Gender; Activity TypeRXA1Care Activities"/>
    <s v="All"/>
    <d v="2022-09-01T00:00:00"/>
    <d v="2023-08-31T00:00:00"/>
    <x v="18"/>
    <x v="104"/>
    <x v="104"/>
    <n v="1"/>
    <x v="82"/>
    <n v="3"/>
    <x v="36"/>
    <x v="0"/>
    <n v="9213"/>
    <n v="9215"/>
  </r>
  <r>
    <s v="AllProvider; Gender; Activity TypeRXA1Care Activities"/>
    <s v="All"/>
    <d v="2022-09-01T00:00:00"/>
    <d v="2023-08-31T00:00:00"/>
    <x v="18"/>
    <x v="104"/>
    <x v="104"/>
    <n v="1"/>
    <x v="82"/>
    <n v="4"/>
    <x v="37"/>
    <x v="0"/>
    <n v="13"/>
    <n v="15"/>
  </r>
  <r>
    <s v="AllProvider; Gender; Activity TypeRXA1Care Activities"/>
    <s v="All"/>
    <d v="2022-09-01T00:00:00"/>
    <d v="2023-08-31T00:00:00"/>
    <x v="18"/>
    <x v="104"/>
    <x v="104"/>
    <n v="1"/>
    <x v="82"/>
    <n v="6"/>
    <x v="19"/>
    <x v="0"/>
    <n v="4"/>
    <n v="5"/>
  </r>
  <r>
    <s v="AllProvider; Gender; Activity TypeRXA2Care Activities"/>
    <s v="All"/>
    <d v="2022-09-01T00:00:00"/>
    <d v="2023-08-31T00:00:00"/>
    <x v="18"/>
    <x v="104"/>
    <x v="104"/>
    <n v="2"/>
    <x v="83"/>
    <n v="1"/>
    <x v="34"/>
    <x v="0"/>
    <n v="488"/>
    <n v="490"/>
  </r>
  <r>
    <s v="AllProvider; Gender; Activity TypeRXA2Care Activities"/>
    <s v="All"/>
    <d v="2022-09-01T00:00:00"/>
    <d v="2023-08-31T00:00:00"/>
    <x v="18"/>
    <x v="104"/>
    <x v="104"/>
    <n v="2"/>
    <x v="83"/>
    <n v="2"/>
    <x v="35"/>
    <x v="0"/>
    <n v="1"/>
    <n v="5"/>
  </r>
  <r>
    <s v="AllProvider; Gender; Activity TypeRXA2Care Activities"/>
    <s v="All"/>
    <d v="2022-09-01T00:00:00"/>
    <d v="2023-08-31T00:00:00"/>
    <x v="18"/>
    <x v="104"/>
    <x v="104"/>
    <n v="2"/>
    <x v="83"/>
    <n v="3"/>
    <x v="36"/>
    <x v="0"/>
    <n v="10093"/>
    <n v="10095"/>
  </r>
  <r>
    <s v="AllProvider; Gender; Activity TypeRXA2Care Activities"/>
    <s v="All"/>
    <d v="2022-09-01T00:00:00"/>
    <d v="2023-08-31T00:00:00"/>
    <x v="18"/>
    <x v="104"/>
    <x v="104"/>
    <n v="2"/>
    <x v="83"/>
    <n v="4"/>
    <x v="37"/>
    <x v="0"/>
    <n v="6"/>
    <n v="5"/>
  </r>
  <r>
    <s v="AllProvider; Gender; Activity TypeRXA2Care Activities"/>
    <s v="All"/>
    <d v="2022-09-01T00:00:00"/>
    <d v="2023-08-31T00:00:00"/>
    <x v="18"/>
    <x v="104"/>
    <x v="104"/>
    <n v="2"/>
    <x v="83"/>
    <n v="6"/>
    <x v="19"/>
    <x v="0"/>
    <n v="4"/>
    <n v="5"/>
  </r>
  <r>
    <s v="AllProvider; Gender; Activity TypeRXC1Care Activities"/>
    <s v="All"/>
    <d v="2022-09-01T00:00:00"/>
    <d v="2023-08-31T00:00:00"/>
    <x v="18"/>
    <x v="105"/>
    <x v="105"/>
    <n v="1"/>
    <x v="82"/>
    <n v="1"/>
    <x v="34"/>
    <x v="0"/>
    <n v="10"/>
    <n v="10"/>
  </r>
  <r>
    <s v="AllProvider; Gender; Activity TypeRXC1Care Activities"/>
    <s v="All"/>
    <d v="2022-09-01T00:00:00"/>
    <d v="2023-08-31T00:00:00"/>
    <x v="18"/>
    <x v="105"/>
    <x v="105"/>
    <n v="1"/>
    <x v="82"/>
    <n v="2"/>
    <x v="35"/>
    <x v="0"/>
    <n v="1779"/>
    <n v="1780"/>
  </r>
  <r>
    <s v="AllProvider; Gender; Activity TypeRXC1Care Activities"/>
    <s v="All"/>
    <d v="2022-09-01T00:00:00"/>
    <d v="2023-08-31T00:00:00"/>
    <x v="18"/>
    <x v="105"/>
    <x v="105"/>
    <n v="1"/>
    <x v="82"/>
    <n v="3"/>
    <x v="36"/>
    <x v="0"/>
    <n v="899"/>
    <n v="900"/>
  </r>
  <r>
    <s v="AllProvider; Gender; Activity TypeRXC1Care Activities"/>
    <s v="All"/>
    <d v="2022-09-01T00:00:00"/>
    <d v="2023-08-31T00:00:00"/>
    <x v="18"/>
    <x v="105"/>
    <x v="105"/>
    <n v="1"/>
    <x v="82"/>
    <n v="4"/>
    <x v="37"/>
    <x v="0"/>
    <n v="2631"/>
    <n v="2630"/>
  </r>
  <r>
    <s v="AllProvider; Gender; Activity TypeRXC1Care Activities"/>
    <s v="All"/>
    <d v="2022-09-01T00:00:00"/>
    <d v="2023-08-31T00:00:00"/>
    <x v="18"/>
    <x v="105"/>
    <x v="105"/>
    <n v="1"/>
    <x v="82"/>
    <n v="5"/>
    <x v="38"/>
    <x v="0"/>
    <n v="3"/>
    <n v="5"/>
  </r>
  <r>
    <s v="AllProvider; Gender; Activity TypeRXC1Care Activities"/>
    <s v="All"/>
    <d v="2022-09-01T00:00:00"/>
    <d v="2023-08-31T00:00:00"/>
    <x v="18"/>
    <x v="105"/>
    <x v="105"/>
    <n v="1"/>
    <x v="82"/>
    <n v="6"/>
    <x v="19"/>
    <x v="0"/>
    <n v="41"/>
    <n v="40"/>
  </r>
  <r>
    <s v="AllProvider; Gender; Activity TypeRXC1Care Activities"/>
    <s v="All"/>
    <d v="2022-09-01T00:00:00"/>
    <d v="2023-08-31T00:00:00"/>
    <x v="18"/>
    <x v="105"/>
    <x v="105"/>
    <n v="1"/>
    <x v="82"/>
    <n v="7"/>
    <x v="39"/>
    <x v="0"/>
    <n v="14"/>
    <n v="15"/>
  </r>
  <r>
    <s v="AllProvider; Gender; Activity TypeRXC1Care Activities"/>
    <s v="All"/>
    <d v="2022-09-01T00:00:00"/>
    <d v="2023-08-31T00:00:00"/>
    <x v="18"/>
    <x v="105"/>
    <x v="105"/>
    <n v="1"/>
    <x v="82"/>
    <n v="97"/>
    <x v="42"/>
    <x v="0"/>
    <n v="11797"/>
    <n v="11795"/>
  </r>
  <r>
    <s v="AllProvider; Gender; Activity TypeRXC2Care Activities"/>
    <s v="All"/>
    <d v="2022-09-01T00:00:00"/>
    <d v="2023-08-31T00:00:00"/>
    <x v="18"/>
    <x v="105"/>
    <x v="105"/>
    <n v="2"/>
    <x v="83"/>
    <n v="1"/>
    <x v="34"/>
    <x v="0"/>
    <n v="10"/>
    <n v="10"/>
  </r>
  <r>
    <s v="AllProvider; Gender; Activity TypeRXC2Care Activities"/>
    <s v="All"/>
    <d v="2022-09-01T00:00:00"/>
    <d v="2023-08-31T00:00:00"/>
    <x v="18"/>
    <x v="105"/>
    <x v="105"/>
    <n v="2"/>
    <x v="83"/>
    <n v="2"/>
    <x v="35"/>
    <x v="0"/>
    <n v="2449"/>
    <n v="2450"/>
  </r>
  <r>
    <s v="AllProvider; Gender; Activity TypeRXC2Care Activities"/>
    <s v="All"/>
    <d v="2022-09-01T00:00:00"/>
    <d v="2023-08-31T00:00:00"/>
    <x v="18"/>
    <x v="105"/>
    <x v="105"/>
    <n v="2"/>
    <x v="83"/>
    <n v="3"/>
    <x v="36"/>
    <x v="0"/>
    <n v="1725"/>
    <n v="1725"/>
  </r>
  <r>
    <s v="AllProvider; Gender; Activity TypeRXC2Care Activities"/>
    <s v="All"/>
    <d v="2022-09-01T00:00:00"/>
    <d v="2023-08-31T00:00:00"/>
    <x v="18"/>
    <x v="105"/>
    <x v="105"/>
    <n v="2"/>
    <x v="83"/>
    <n v="4"/>
    <x v="37"/>
    <x v="0"/>
    <n v="3483"/>
    <n v="3485"/>
  </r>
  <r>
    <s v="AllProvider; Gender; Activity TypeRXC2Care Activities"/>
    <s v="All"/>
    <d v="2022-09-01T00:00:00"/>
    <d v="2023-08-31T00:00:00"/>
    <x v="18"/>
    <x v="105"/>
    <x v="105"/>
    <n v="2"/>
    <x v="83"/>
    <n v="5"/>
    <x v="38"/>
    <x v="0"/>
    <n v="3"/>
    <n v="5"/>
  </r>
  <r>
    <s v="AllProvider; Gender; Activity TypeRXC2Care Activities"/>
    <s v="All"/>
    <d v="2022-09-01T00:00:00"/>
    <d v="2023-08-31T00:00:00"/>
    <x v="18"/>
    <x v="105"/>
    <x v="105"/>
    <n v="2"/>
    <x v="83"/>
    <n v="6"/>
    <x v="19"/>
    <x v="0"/>
    <n v="57"/>
    <n v="55"/>
  </r>
  <r>
    <s v="AllProvider; Gender; Activity TypeRXC2Care Activities"/>
    <s v="All"/>
    <d v="2022-09-01T00:00:00"/>
    <d v="2023-08-31T00:00:00"/>
    <x v="18"/>
    <x v="105"/>
    <x v="105"/>
    <n v="2"/>
    <x v="83"/>
    <n v="7"/>
    <x v="39"/>
    <x v="0"/>
    <n v="12"/>
    <n v="10"/>
  </r>
  <r>
    <s v="AllProvider; Gender; Activity TypeRXC2Care Activities"/>
    <s v="All"/>
    <d v="2022-09-01T00:00:00"/>
    <d v="2023-08-31T00:00:00"/>
    <x v="18"/>
    <x v="105"/>
    <x v="105"/>
    <n v="2"/>
    <x v="83"/>
    <n v="97"/>
    <x v="42"/>
    <x v="0"/>
    <n v="13490"/>
    <n v="13490"/>
  </r>
  <r>
    <s v="AllProvider; Gender; Activity TypeRXE1Care Activities"/>
    <s v="All"/>
    <d v="2022-09-01T00:00:00"/>
    <d v="2023-08-31T00:00:00"/>
    <x v="18"/>
    <x v="106"/>
    <x v="106"/>
    <n v="1"/>
    <x v="82"/>
    <n v="1"/>
    <x v="34"/>
    <x v="0"/>
    <n v="1685"/>
    <n v="1685"/>
  </r>
  <r>
    <s v="AllProvider; Gender; Activity TypeRXE1Care Activities"/>
    <s v="All"/>
    <d v="2022-09-01T00:00:00"/>
    <d v="2023-08-31T00:00:00"/>
    <x v="18"/>
    <x v="106"/>
    <x v="106"/>
    <n v="1"/>
    <x v="82"/>
    <n v="2"/>
    <x v="35"/>
    <x v="0"/>
    <n v="47093"/>
    <n v="47095"/>
  </r>
  <r>
    <s v="AllProvider; Gender; Activity TypeRXE1Care Activities"/>
    <s v="All"/>
    <d v="2022-09-01T00:00:00"/>
    <d v="2023-08-31T00:00:00"/>
    <x v="18"/>
    <x v="106"/>
    <x v="106"/>
    <n v="1"/>
    <x v="82"/>
    <n v="3"/>
    <x v="36"/>
    <x v="0"/>
    <n v="84269"/>
    <n v="84270"/>
  </r>
  <r>
    <s v="AllProvider; Gender; Activity TypeRXE1Care Activities"/>
    <s v="All"/>
    <d v="2022-09-01T00:00:00"/>
    <d v="2023-08-31T00:00:00"/>
    <x v="18"/>
    <x v="106"/>
    <x v="106"/>
    <n v="1"/>
    <x v="82"/>
    <n v="4"/>
    <x v="37"/>
    <x v="0"/>
    <n v="8044"/>
    <n v="8045"/>
  </r>
  <r>
    <s v="AllProvider; Gender; Activity TypeRXE1Care Activities"/>
    <s v="All"/>
    <d v="2022-09-01T00:00:00"/>
    <d v="2023-08-31T00:00:00"/>
    <x v="18"/>
    <x v="106"/>
    <x v="106"/>
    <n v="1"/>
    <x v="82"/>
    <n v="5"/>
    <x v="38"/>
    <x v="0"/>
    <n v="1"/>
    <n v="5"/>
  </r>
  <r>
    <s v="AllProvider; Gender; Activity TypeRXE1Care Activities"/>
    <s v="All"/>
    <d v="2022-09-01T00:00:00"/>
    <d v="2023-08-31T00:00:00"/>
    <x v="18"/>
    <x v="106"/>
    <x v="106"/>
    <n v="1"/>
    <x v="82"/>
    <n v="97"/>
    <x v="42"/>
    <x v="0"/>
    <n v="51240"/>
    <n v="51240"/>
  </r>
  <r>
    <s v="AllProvider; Gender; Activity TypeRXE2Care Activities"/>
    <s v="All"/>
    <d v="2022-09-01T00:00:00"/>
    <d v="2023-08-31T00:00:00"/>
    <x v="18"/>
    <x v="106"/>
    <x v="106"/>
    <n v="2"/>
    <x v="83"/>
    <n v="1"/>
    <x v="34"/>
    <x v="0"/>
    <n v="2057"/>
    <n v="2055"/>
  </r>
  <r>
    <s v="AllProvider; Gender; Activity TypeRXE2Care Activities"/>
    <s v="All"/>
    <d v="2022-09-01T00:00:00"/>
    <d v="2023-08-31T00:00:00"/>
    <x v="18"/>
    <x v="106"/>
    <x v="106"/>
    <n v="2"/>
    <x v="83"/>
    <n v="2"/>
    <x v="35"/>
    <x v="0"/>
    <n v="39399"/>
    <n v="39400"/>
  </r>
  <r>
    <s v="AllProvider; Gender; Activity TypeRXE2Care Activities"/>
    <s v="All"/>
    <d v="2022-09-01T00:00:00"/>
    <d v="2023-08-31T00:00:00"/>
    <x v="18"/>
    <x v="106"/>
    <x v="106"/>
    <n v="2"/>
    <x v="83"/>
    <n v="3"/>
    <x v="36"/>
    <x v="0"/>
    <n v="75711"/>
    <n v="75710"/>
  </r>
  <r>
    <s v="AllProvider; Gender; Activity TypeRXE2Care Activities"/>
    <s v="All"/>
    <d v="2022-09-01T00:00:00"/>
    <d v="2023-08-31T00:00:00"/>
    <x v="18"/>
    <x v="106"/>
    <x v="106"/>
    <n v="2"/>
    <x v="83"/>
    <n v="4"/>
    <x v="37"/>
    <x v="0"/>
    <n v="7976"/>
    <n v="7975"/>
  </r>
  <r>
    <s v="AllProvider; Gender; Activity TypeRXE2Care Activities"/>
    <s v="All"/>
    <d v="2022-09-01T00:00:00"/>
    <d v="2023-08-31T00:00:00"/>
    <x v="18"/>
    <x v="106"/>
    <x v="106"/>
    <n v="2"/>
    <x v="83"/>
    <n v="7"/>
    <x v="39"/>
    <x v="0"/>
    <n v="4"/>
    <n v="5"/>
  </r>
  <r>
    <s v="AllProvider; Gender; Activity TypeRXE2Care Activities"/>
    <s v="All"/>
    <d v="2022-09-01T00:00:00"/>
    <d v="2023-08-31T00:00:00"/>
    <x v="18"/>
    <x v="106"/>
    <x v="106"/>
    <n v="2"/>
    <x v="83"/>
    <n v="97"/>
    <x v="42"/>
    <x v="0"/>
    <n v="38721"/>
    <n v="38720"/>
  </r>
  <r>
    <s v="AllProvider; Gender; Activity TypeRXK1Care Activities"/>
    <s v="All"/>
    <d v="2022-09-01T00:00:00"/>
    <d v="2023-08-31T00:00:00"/>
    <x v="18"/>
    <x v="108"/>
    <x v="108"/>
    <n v="1"/>
    <x v="82"/>
    <n v="2"/>
    <x v="35"/>
    <x v="0"/>
    <n v="7259"/>
    <n v="7260"/>
  </r>
  <r>
    <s v="AllProvider; Gender; Activity TypeRXK1Care Activities"/>
    <s v="All"/>
    <d v="2022-09-01T00:00:00"/>
    <d v="2023-08-31T00:00:00"/>
    <x v="18"/>
    <x v="108"/>
    <x v="108"/>
    <n v="1"/>
    <x v="82"/>
    <n v="3"/>
    <x v="36"/>
    <x v="0"/>
    <n v="4411"/>
    <n v="4410"/>
  </r>
  <r>
    <s v="AllProvider; Gender; Activity TypeRXK1Care Activities"/>
    <s v="All"/>
    <d v="2022-09-01T00:00:00"/>
    <d v="2023-08-31T00:00:00"/>
    <x v="18"/>
    <x v="108"/>
    <x v="108"/>
    <n v="1"/>
    <x v="82"/>
    <n v="4"/>
    <x v="37"/>
    <x v="0"/>
    <n v="1591"/>
    <n v="1590"/>
  </r>
  <r>
    <s v="AllProvider; Gender; Activity TypeRXK1Care Activities"/>
    <s v="All"/>
    <d v="2022-09-01T00:00:00"/>
    <d v="2023-08-31T00:00:00"/>
    <x v="18"/>
    <x v="108"/>
    <x v="108"/>
    <n v="1"/>
    <x v="82"/>
    <n v="5"/>
    <x v="38"/>
    <x v="0"/>
    <n v="597"/>
    <n v="595"/>
  </r>
  <r>
    <s v="AllProvider; Gender; Activity TypeRXK1Care Activities"/>
    <s v="All"/>
    <d v="2022-09-01T00:00:00"/>
    <d v="2023-08-31T00:00:00"/>
    <x v="18"/>
    <x v="108"/>
    <x v="108"/>
    <n v="1"/>
    <x v="82"/>
    <n v="97"/>
    <x v="42"/>
    <x v="0"/>
    <n v="9413"/>
    <n v="9415"/>
  </r>
  <r>
    <s v="AllProvider; Gender; Activity TypeRXK2Care Activities"/>
    <s v="All"/>
    <d v="2022-09-01T00:00:00"/>
    <d v="2023-08-31T00:00:00"/>
    <x v="18"/>
    <x v="108"/>
    <x v="108"/>
    <n v="2"/>
    <x v="83"/>
    <n v="2"/>
    <x v="35"/>
    <x v="0"/>
    <n v="7675"/>
    <n v="7675"/>
  </r>
  <r>
    <s v="AllProvider; Gender; Activity TypeRXK2Care Activities"/>
    <s v="All"/>
    <d v="2022-09-01T00:00:00"/>
    <d v="2023-08-31T00:00:00"/>
    <x v="18"/>
    <x v="108"/>
    <x v="108"/>
    <n v="2"/>
    <x v="83"/>
    <n v="3"/>
    <x v="36"/>
    <x v="0"/>
    <n v="6087"/>
    <n v="6085"/>
  </r>
  <r>
    <s v="AllProvider; Gender; Activity TypeRXK2Care Activities"/>
    <s v="All"/>
    <d v="2022-09-01T00:00:00"/>
    <d v="2023-08-31T00:00:00"/>
    <x v="18"/>
    <x v="108"/>
    <x v="108"/>
    <n v="2"/>
    <x v="83"/>
    <n v="4"/>
    <x v="37"/>
    <x v="0"/>
    <n v="1713"/>
    <n v="1715"/>
  </r>
  <r>
    <s v="AllProvider; Gender; Activity TypeRXK2Care Activities"/>
    <s v="All"/>
    <d v="2022-09-01T00:00:00"/>
    <d v="2023-08-31T00:00:00"/>
    <x v="18"/>
    <x v="108"/>
    <x v="108"/>
    <n v="2"/>
    <x v="83"/>
    <n v="5"/>
    <x v="38"/>
    <x v="0"/>
    <n v="593"/>
    <n v="595"/>
  </r>
  <r>
    <s v="AllProvider; Gender; Activity TypeRXK2Care Activities"/>
    <s v="All"/>
    <d v="2022-09-01T00:00:00"/>
    <d v="2023-08-31T00:00:00"/>
    <x v="18"/>
    <x v="108"/>
    <x v="108"/>
    <n v="2"/>
    <x v="83"/>
    <n v="97"/>
    <x v="42"/>
    <x v="0"/>
    <n v="9304"/>
    <n v="9305"/>
  </r>
  <r>
    <s v="AllProvider; Gender; Activity TypeRXL1Care Activities"/>
    <s v="All"/>
    <d v="2022-09-01T00:00:00"/>
    <d v="2023-08-31T00:00:00"/>
    <x v="18"/>
    <x v="109"/>
    <x v="109"/>
    <n v="1"/>
    <x v="82"/>
    <n v="2"/>
    <x v="35"/>
    <x v="0"/>
    <n v="186"/>
    <n v="185"/>
  </r>
  <r>
    <s v="AllProvider; Gender; Activity TypeRXL2Care Activities"/>
    <s v="All"/>
    <d v="2022-09-01T00:00:00"/>
    <d v="2023-08-31T00:00:00"/>
    <x v="18"/>
    <x v="109"/>
    <x v="109"/>
    <n v="2"/>
    <x v="83"/>
    <n v="2"/>
    <x v="35"/>
    <x v="0"/>
    <n v="214"/>
    <n v="215"/>
  </r>
  <r>
    <s v="AllProvider; Gender; Activity TypeRXP1Care Activities"/>
    <s v="All"/>
    <d v="2022-09-01T00:00:00"/>
    <d v="2023-08-31T00:00:00"/>
    <x v="18"/>
    <x v="110"/>
    <x v="110"/>
    <n v="1"/>
    <x v="82"/>
    <n v="2"/>
    <x v="35"/>
    <x v="0"/>
    <n v="5246"/>
    <n v="5245"/>
  </r>
  <r>
    <s v="AllProvider; Gender; Activity TypeRXP1Care Activities"/>
    <s v="All"/>
    <d v="2022-09-01T00:00:00"/>
    <d v="2023-08-31T00:00:00"/>
    <x v="18"/>
    <x v="110"/>
    <x v="110"/>
    <n v="1"/>
    <x v="82"/>
    <n v="3"/>
    <x v="36"/>
    <x v="0"/>
    <n v="87"/>
    <n v="85"/>
  </r>
  <r>
    <s v="AllProvider; Gender; Activity TypeRXP1Care Activities"/>
    <s v="All"/>
    <d v="2022-09-01T00:00:00"/>
    <d v="2023-08-31T00:00:00"/>
    <x v="18"/>
    <x v="110"/>
    <x v="110"/>
    <n v="1"/>
    <x v="82"/>
    <n v="4"/>
    <x v="37"/>
    <x v="0"/>
    <n v="224"/>
    <n v="225"/>
  </r>
  <r>
    <s v="AllProvider; Gender; Activity TypeRXP1Care Activities"/>
    <s v="All"/>
    <d v="2022-09-01T00:00:00"/>
    <d v="2023-08-31T00:00:00"/>
    <x v="18"/>
    <x v="110"/>
    <x v="110"/>
    <n v="1"/>
    <x v="82"/>
    <n v="97"/>
    <x v="42"/>
    <x v="0"/>
    <n v="11682"/>
    <n v="11680"/>
  </r>
  <r>
    <s v="AllProvider; Gender; Activity TypeRXP2Care Activities"/>
    <s v="All"/>
    <d v="2022-09-01T00:00:00"/>
    <d v="2023-08-31T00:00:00"/>
    <x v="18"/>
    <x v="110"/>
    <x v="110"/>
    <n v="2"/>
    <x v="83"/>
    <n v="2"/>
    <x v="35"/>
    <x v="0"/>
    <n v="5095"/>
    <n v="5095"/>
  </r>
  <r>
    <s v="AllProvider; Gender; Activity TypeRXP2Care Activities"/>
    <s v="All"/>
    <d v="2022-09-01T00:00:00"/>
    <d v="2023-08-31T00:00:00"/>
    <x v="18"/>
    <x v="110"/>
    <x v="110"/>
    <n v="2"/>
    <x v="83"/>
    <n v="3"/>
    <x v="36"/>
    <x v="0"/>
    <n v="98"/>
    <n v="100"/>
  </r>
  <r>
    <s v="AllProvider; Gender; Activity TypeRXP2Care Activities"/>
    <s v="All"/>
    <d v="2022-09-01T00:00:00"/>
    <d v="2023-08-31T00:00:00"/>
    <x v="18"/>
    <x v="110"/>
    <x v="110"/>
    <n v="2"/>
    <x v="83"/>
    <n v="4"/>
    <x v="37"/>
    <x v="0"/>
    <n v="176"/>
    <n v="175"/>
  </r>
  <r>
    <s v="AllProvider; Gender; Activity TypeRXP2Care Activities"/>
    <s v="All"/>
    <d v="2022-09-01T00:00:00"/>
    <d v="2023-08-31T00:00:00"/>
    <x v="18"/>
    <x v="110"/>
    <x v="110"/>
    <n v="2"/>
    <x v="83"/>
    <n v="97"/>
    <x v="42"/>
    <x v="0"/>
    <n v="11305"/>
    <n v="11305"/>
  </r>
  <r>
    <s v="AllProvider; Gender; Activity TypeRXR1Care Activities"/>
    <s v="All"/>
    <d v="2022-09-01T00:00:00"/>
    <d v="2023-08-31T00:00:00"/>
    <x v="18"/>
    <x v="111"/>
    <x v="111"/>
    <n v="1"/>
    <x v="82"/>
    <n v="1"/>
    <x v="34"/>
    <x v="0"/>
    <n v="11"/>
    <n v="10"/>
  </r>
  <r>
    <s v="AllProvider; Gender; Activity TypeRXR1Care Activities"/>
    <s v="All"/>
    <d v="2022-09-01T00:00:00"/>
    <d v="2023-08-31T00:00:00"/>
    <x v="18"/>
    <x v="111"/>
    <x v="111"/>
    <n v="1"/>
    <x v="82"/>
    <n v="2"/>
    <x v="35"/>
    <x v="0"/>
    <n v="80"/>
    <n v="80"/>
  </r>
  <r>
    <s v="AllProvider; Gender; Activity TypeRXR1Care Activities"/>
    <s v="All"/>
    <d v="2022-09-01T00:00:00"/>
    <d v="2023-08-31T00:00:00"/>
    <x v="18"/>
    <x v="111"/>
    <x v="111"/>
    <n v="1"/>
    <x v="82"/>
    <n v="3"/>
    <x v="36"/>
    <x v="0"/>
    <n v="123"/>
    <n v="125"/>
  </r>
  <r>
    <s v="AllProvider; Gender; Activity TypeRXR1Care Activities"/>
    <s v="All"/>
    <d v="2022-09-01T00:00:00"/>
    <d v="2023-08-31T00:00:00"/>
    <x v="18"/>
    <x v="111"/>
    <x v="111"/>
    <n v="1"/>
    <x v="82"/>
    <n v="4"/>
    <x v="37"/>
    <x v="0"/>
    <n v="77"/>
    <n v="75"/>
  </r>
  <r>
    <s v="AllProvider; Gender; Activity TypeRXR1Care Activities"/>
    <s v="All"/>
    <d v="2022-09-01T00:00:00"/>
    <d v="2023-08-31T00:00:00"/>
    <x v="18"/>
    <x v="111"/>
    <x v="111"/>
    <n v="1"/>
    <x v="82"/>
    <n v="5"/>
    <x v="38"/>
    <x v="0"/>
    <n v="4"/>
    <n v="5"/>
  </r>
  <r>
    <s v="AllProvider; Gender; Activity TypeRXR2Care Activities"/>
    <s v="All"/>
    <d v="2022-09-01T00:00:00"/>
    <d v="2023-08-31T00:00:00"/>
    <x v="18"/>
    <x v="111"/>
    <x v="111"/>
    <n v="2"/>
    <x v="83"/>
    <n v="1"/>
    <x v="34"/>
    <x v="0"/>
    <n v="1"/>
    <n v="5"/>
  </r>
  <r>
    <s v="AllProvider; Gender; Activity TypeRXR2Care Activities"/>
    <s v="All"/>
    <d v="2022-09-01T00:00:00"/>
    <d v="2023-08-31T00:00:00"/>
    <x v="18"/>
    <x v="111"/>
    <x v="111"/>
    <n v="2"/>
    <x v="83"/>
    <n v="2"/>
    <x v="35"/>
    <x v="0"/>
    <n v="30"/>
    <n v="30"/>
  </r>
  <r>
    <s v="AllProvider; Gender; Activity TypeRXR2Care Activities"/>
    <s v="All"/>
    <d v="2022-09-01T00:00:00"/>
    <d v="2023-08-31T00:00:00"/>
    <x v="18"/>
    <x v="111"/>
    <x v="111"/>
    <n v="2"/>
    <x v="83"/>
    <n v="3"/>
    <x v="36"/>
    <x v="0"/>
    <n v="59"/>
    <n v="60"/>
  </r>
  <r>
    <s v="AllProvider; Gender; Activity TypeRXR2Care Activities"/>
    <s v="All"/>
    <d v="2022-09-01T00:00:00"/>
    <d v="2023-08-31T00:00:00"/>
    <x v="18"/>
    <x v="111"/>
    <x v="111"/>
    <n v="2"/>
    <x v="83"/>
    <n v="4"/>
    <x v="37"/>
    <x v="0"/>
    <n v="31"/>
    <n v="30"/>
  </r>
  <r>
    <s v="AllProvider; Gender; Activity TypeRXR2Care Activities"/>
    <s v="All"/>
    <d v="2022-09-01T00:00:00"/>
    <d v="2023-08-31T00:00:00"/>
    <x v="18"/>
    <x v="111"/>
    <x v="111"/>
    <n v="2"/>
    <x v="83"/>
    <n v="5"/>
    <x v="38"/>
    <x v="0"/>
    <n v="2"/>
    <n v="5"/>
  </r>
  <r>
    <s v="AllProvider; Gender; Activity TypeRY21Care Activities"/>
    <s v="All"/>
    <d v="2022-09-01T00:00:00"/>
    <d v="2023-08-31T00:00:00"/>
    <x v="18"/>
    <x v="112"/>
    <x v="112"/>
    <n v="1"/>
    <x v="82"/>
    <n v="2"/>
    <x v="35"/>
    <x v="0"/>
    <n v="78"/>
    <n v="80"/>
  </r>
  <r>
    <s v="AllProvider; Gender; Activity TypeRY21Care Activities"/>
    <s v="All"/>
    <d v="2022-09-01T00:00:00"/>
    <d v="2023-08-31T00:00:00"/>
    <x v="18"/>
    <x v="112"/>
    <x v="112"/>
    <n v="1"/>
    <x v="82"/>
    <n v="3"/>
    <x v="36"/>
    <x v="0"/>
    <n v="1"/>
    <n v="5"/>
  </r>
  <r>
    <s v="AllProvider; Gender; Activity TypeRY21Care Activities"/>
    <s v="All"/>
    <d v="2022-09-01T00:00:00"/>
    <d v="2023-08-31T00:00:00"/>
    <x v="18"/>
    <x v="112"/>
    <x v="112"/>
    <n v="1"/>
    <x v="82"/>
    <n v="97"/>
    <x v="42"/>
    <x v="0"/>
    <n v="118"/>
    <n v="120"/>
  </r>
  <r>
    <s v="AllProvider; Gender; Activity TypeRY22Care Activities"/>
    <s v="All"/>
    <d v="2022-09-01T00:00:00"/>
    <d v="2023-08-31T00:00:00"/>
    <x v="18"/>
    <x v="112"/>
    <x v="112"/>
    <n v="2"/>
    <x v="83"/>
    <n v="2"/>
    <x v="35"/>
    <x v="0"/>
    <n v="142"/>
    <n v="140"/>
  </r>
  <r>
    <s v="AllProvider; Gender; Activity TypeRY22Care Activities"/>
    <s v="All"/>
    <d v="2022-09-01T00:00:00"/>
    <d v="2023-08-31T00:00:00"/>
    <x v="18"/>
    <x v="112"/>
    <x v="112"/>
    <n v="2"/>
    <x v="83"/>
    <n v="3"/>
    <x v="36"/>
    <x v="0"/>
    <n v="1"/>
    <n v="5"/>
  </r>
  <r>
    <s v="AllProvider; Gender; Activity TypeRY22Care Activities"/>
    <s v="All"/>
    <d v="2022-09-01T00:00:00"/>
    <d v="2023-08-31T00:00:00"/>
    <x v="18"/>
    <x v="112"/>
    <x v="112"/>
    <n v="2"/>
    <x v="83"/>
    <n v="97"/>
    <x v="42"/>
    <x v="0"/>
    <n v="11"/>
    <n v="10"/>
  </r>
  <r>
    <s v="AllProvider; Gender; Activity TypeRY31Care Activities"/>
    <s v="All"/>
    <d v="2022-09-01T00:00:00"/>
    <d v="2023-08-31T00:00:00"/>
    <x v="18"/>
    <x v="113"/>
    <x v="113"/>
    <n v="1"/>
    <x v="82"/>
    <n v="2"/>
    <x v="35"/>
    <x v="0"/>
    <n v="253"/>
    <n v="255"/>
  </r>
  <r>
    <s v="AllProvider; Gender; Activity TypeRY31Care Activities"/>
    <s v="All"/>
    <d v="2022-09-01T00:00:00"/>
    <d v="2023-08-31T00:00:00"/>
    <x v="18"/>
    <x v="113"/>
    <x v="113"/>
    <n v="1"/>
    <x v="82"/>
    <n v="3"/>
    <x v="36"/>
    <x v="0"/>
    <n v="18918"/>
    <n v="18920"/>
  </r>
  <r>
    <s v="AllProvider; Gender; Activity TypeRY31Care Activities"/>
    <s v="All"/>
    <d v="2022-09-01T00:00:00"/>
    <d v="2023-08-31T00:00:00"/>
    <x v="18"/>
    <x v="113"/>
    <x v="113"/>
    <n v="1"/>
    <x v="82"/>
    <n v="4"/>
    <x v="37"/>
    <x v="0"/>
    <n v="6"/>
    <n v="5"/>
  </r>
  <r>
    <s v="AllProvider; Gender; Activity TypeRY31Care Activities"/>
    <s v="All"/>
    <d v="2022-09-01T00:00:00"/>
    <d v="2023-08-31T00:00:00"/>
    <x v="18"/>
    <x v="113"/>
    <x v="113"/>
    <n v="1"/>
    <x v="82"/>
    <n v="7"/>
    <x v="39"/>
    <x v="0"/>
    <n v="21"/>
    <n v="20"/>
  </r>
  <r>
    <s v="AllProvider; Gender; Activity TypeRY32Care Activities"/>
    <s v="All"/>
    <d v="2022-09-01T00:00:00"/>
    <d v="2023-08-31T00:00:00"/>
    <x v="18"/>
    <x v="113"/>
    <x v="113"/>
    <n v="2"/>
    <x v="83"/>
    <n v="2"/>
    <x v="35"/>
    <x v="0"/>
    <n v="217"/>
    <n v="215"/>
  </r>
  <r>
    <s v="AllProvider; Gender; Activity TypeRY32Care Activities"/>
    <s v="All"/>
    <d v="2022-09-01T00:00:00"/>
    <d v="2023-08-31T00:00:00"/>
    <x v="18"/>
    <x v="113"/>
    <x v="113"/>
    <n v="2"/>
    <x v="83"/>
    <n v="3"/>
    <x v="36"/>
    <x v="0"/>
    <n v="18811"/>
    <n v="18810"/>
  </r>
  <r>
    <s v="AllProvider; Gender; Activity TypeRY32Care Activities"/>
    <s v="All"/>
    <d v="2022-09-01T00:00:00"/>
    <d v="2023-08-31T00:00:00"/>
    <x v="18"/>
    <x v="113"/>
    <x v="113"/>
    <n v="2"/>
    <x v="83"/>
    <n v="4"/>
    <x v="37"/>
    <x v="0"/>
    <n v="2"/>
    <n v="5"/>
  </r>
  <r>
    <s v="AllProvider; Gender; Activity TypeRY32Care Activities"/>
    <s v="All"/>
    <d v="2022-09-01T00:00:00"/>
    <d v="2023-08-31T00:00:00"/>
    <x v="18"/>
    <x v="113"/>
    <x v="113"/>
    <n v="2"/>
    <x v="83"/>
    <n v="7"/>
    <x v="39"/>
    <x v="0"/>
    <n v="24"/>
    <n v="25"/>
  </r>
  <r>
    <s v="AllProvider; Gender; Activity TypeRY41Care Activities"/>
    <s v="All"/>
    <d v="2022-09-01T00:00:00"/>
    <d v="2023-08-31T00:00:00"/>
    <x v="18"/>
    <x v="114"/>
    <x v="114"/>
    <n v="1"/>
    <x v="82"/>
    <n v="2"/>
    <x v="35"/>
    <x v="0"/>
    <n v="434"/>
    <n v="435"/>
  </r>
  <r>
    <s v="AllProvider; Gender; Activity TypeRY41Care Activities"/>
    <s v="All"/>
    <d v="2022-09-01T00:00:00"/>
    <d v="2023-08-31T00:00:00"/>
    <x v="18"/>
    <x v="114"/>
    <x v="114"/>
    <n v="1"/>
    <x v="82"/>
    <n v="3"/>
    <x v="36"/>
    <x v="0"/>
    <n v="753"/>
    <n v="755"/>
  </r>
  <r>
    <s v="AllProvider; Gender; Activity TypeRY41Care Activities"/>
    <s v="All"/>
    <d v="2022-09-01T00:00:00"/>
    <d v="2023-08-31T00:00:00"/>
    <x v="18"/>
    <x v="114"/>
    <x v="114"/>
    <n v="1"/>
    <x v="82"/>
    <n v="4"/>
    <x v="37"/>
    <x v="0"/>
    <n v="459"/>
    <n v="460"/>
  </r>
  <r>
    <s v="AllProvider; Gender; Activity TypeRY41Care Activities"/>
    <s v="All"/>
    <d v="2022-09-01T00:00:00"/>
    <d v="2023-08-31T00:00:00"/>
    <x v="18"/>
    <x v="114"/>
    <x v="114"/>
    <n v="1"/>
    <x v="82"/>
    <n v="6"/>
    <x v="19"/>
    <x v="0"/>
    <n v="1"/>
    <n v="5"/>
  </r>
  <r>
    <s v="AllProvider; Gender; Activity TypeRY41Care Activities"/>
    <s v="All"/>
    <d v="2022-09-01T00:00:00"/>
    <d v="2023-08-31T00:00:00"/>
    <x v="18"/>
    <x v="114"/>
    <x v="114"/>
    <n v="1"/>
    <x v="82"/>
    <n v="97"/>
    <x v="42"/>
    <x v="0"/>
    <n v="3708"/>
    <n v="3710"/>
  </r>
  <r>
    <s v="AllProvider; Gender; Activity TypeRY42Care Activities"/>
    <s v="All"/>
    <d v="2022-09-01T00:00:00"/>
    <d v="2023-08-31T00:00:00"/>
    <x v="18"/>
    <x v="114"/>
    <x v="114"/>
    <n v="2"/>
    <x v="83"/>
    <n v="2"/>
    <x v="35"/>
    <x v="0"/>
    <n v="520"/>
    <n v="520"/>
  </r>
  <r>
    <s v="AllProvider; Gender; Activity TypeRY42Care Activities"/>
    <s v="All"/>
    <d v="2022-09-01T00:00:00"/>
    <d v="2023-08-31T00:00:00"/>
    <x v="18"/>
    <x v="114"/>
    <x v="114"/>
    <n v="2"/>
    <x v="83"/>
    <n v="3"/>
    <x v="36"/>
    <x v="0"/>
    <n v="976"/>
    <n v="975"/>
  </r>
  <r>
    <s v="AllProvider; Gender; Activity TypeRY42Care Activities"/>
    <s v="All"/>
    <d v="2022-09-01T00:00:00"/>
    <d v="2023-08-31T00:00:00"/>
    <x v="18"/>
    <x v="114"/>
    <x v="114"/>
    <n v="2"/>
    <x v="83"/>
    <n v="4"/>
    <x v="37"/>
    <x v="0"/>
    <n v="544"/>
    <n v="545"/>
  </r>
  <r>
    <s v="AllProvider; Gender; Activity TypeRY42Care Activities"/>
    <s v="All"/>
    <d v="2022-09-01T00:00:00"/>
    <d v="2023-08-31T00:00:00"/>
    <x v="18"/>
    <x v="114"/>
    <x v="114"/>
    <n v="2"/>
    <x v="83"/>
    <n v="97"/>
    <x v="42"/>
    <x v="0"/>
    <n v="4291"/>
    <n v="4290"/>
  </r>
  <r>
    <s v="AllProvider; Gender; Activity TypeRY51Care Activities"/>
    <s v="All"/>
    <d v="2022-09-01T00:00:00"/>
    <d v="2023-08-31T00:00:00"/>
    <x v="18"/>
    <x v="115"/>
    <x v="115"/>
    <n v="1"/>
    <x v="82"/>
    <n v="2"/>
    <x v="35"/>
    <x v="0"/>
    <n v="4268"/>
    <n v="4270"/>
  </r>
  <r>
    <s v="AllProvider; Gender; Activity TypeRY51Care Activities"/>
    <s v="All"/>
    <d v="2022-09-01T00:00:00"/>
    <d v="2023-08-31T00:00:00"/>
    <x v="18"/>
    <x v="115"/>
    <x v="115"/>
    <n v="1"/>
    <x v="82"/>
    <n v="3"/>
    <x v="36"/>
    <x v="0"/>
    <n v="7498"/>
    <n v="7500"/>
  </r>
  <r>
    <s v="AllProvider; Gender; Activity TypeRY51Care Activities"/>
    <s v="All"/>
    <d v="2022-09-01T00:00:00"/>
    <d v="2023-08-31T00:00:00"/>
    <x v="18"/>
    <x v="115"/>
    <x v="115"/>
    <n v="1"/>
    <x v="82"/>
    <n v="4"/>
    <x v="37"/>
    <x v="0"/>
    <n v="1717"/>
    <n v="1715"/>
  </r>
  <r>
    <s v="AllProvider; Gender; Activity TypeRY51Care Activities"/>
    <s v="All"/>
    <d v="2022-09-01T00:00:00"/>
    <d v="2023-08-31T00:00:00"/>
    <x v="18"/>
    <x v="115"/>
    <x v="115"/>
    <n v="1"/>
    <x v="82"/>
    <n v="6"/>
    <x v="19"/>
    <x v="0"/>
    <n v="50"/>
    <n v="50"/>
  </r>
  <r>
    <s v="AllProvider; Gender; Activity TypeRY51Care Activities"/>
    <s v="All"/>
    <d v="2022-09-01T00:00:00"/>
    <d v="2023-08-31T00:00:00"/>
    <x v="18"/>
    <x v="115"/>
    <x v="115"/>
    <n v="1"/>
    <x v="82"/>
    <n v="97"/>
    <x v="42"/>
    <x v="0"/>
    <n v="6186"/>
    <n v="6185"/>
  </r>
  <r>
    <s v="AllProvider; Gender; Activity TypeRY52Care Activities"/>
    <s v="All"/>
    <d v="2022-09-01T00:00:00"/>
    <d v="2023-08-31T00:00:00"/>
    <x v="18"/>
    <x v="115"/>
    <x v="115"/>
    <n v="2"/>
    <x v="83"/>
    <n v="2"/>
    <x v="35"/>
    <x v="0"/>
    <n v="4960"/>
    <n v="4960"/>
  </r>
  <r>
    <s v="AllProvider; Gender; Activity TypeRY52Care Activities"/>
    <s v="All"/>
    <d v="2022-09-01T00:00:00"/>
    <d v="2023-08-31T00:00:00"/>
    <x v="18"/>
    <x v="115"/>
    <x v="115"/>
    <n v="2"/>
    <x v="83"/>
    <n v="3"/>
    <x v="36"/>
    <x v="0"/>
    <n v="8147"/>
    <n v="8145"/>
  </r>
  <r>
    <s v="AllProvider; Gender; Activity TypeRY52Care Activities"/>
    <s v="All"/>
    <d v="2022-09-01T00:00:00"/>
    <d v="2023-08-31T00:00:00"/>
    <x v="18"/>
    <x v="115"/>
    <x v="115"/>
    <n v="2"/>
    <x v="83"/>
    <n v="4"/>
    <x v="37"/>
    <x v="0"/>
    <n v="1554"/>
    <n v="1555"/>
  </r>
  <r>
    <s v="AllProvider; Gender; Activity TypeRY52Care Activities"/>
    <s v="All"/>
    <d v="2022-09-01T00:00:00"/>
    <d v="2023-08-31T00:00:00"/>
    <x v="18"/>
    <x v="115"/>
    <x v="115"/>
    <n v="2"/>
    <x v="83"/>
    <n v="6"/>
    <x v="19"/>
    <x v="0"/>
    <n v="48"/>
    <n v="50"/>
  </r>
  <r>
    <s v="AllProvider; Gender; Activity TypeRY52Care Activities"/>
    <s v="All"/>
    <d v="2022-09-01T00:00:00"/>
    <d v="2023-08-31T00:00:00"/>
    <x v="18"/>
    <x v="115"/>
    <x v="115"/>
    <n v="2"/>
    <x v="83"/>
    <n v="97"/>
    <x v="42"/>
    <x v="0"/>
    <n v="6916"/>
    <n v="6915"/>
  </r>
  <r>
    <s v="AllProvider; Gender; Activity TypeRY61Care Activities"/>
    <s v="All"/>
    <d v="2022-09-01T00:00:00"/>
    <d v="2023-08-31T00:00:00"/>
    <x v="18"/>
    <x v="116"/>
    <x v="116"/>
    <n v="1"/>
    <x v="82"/>
    <n v="2"/>
    <x v="35"/>
    <x v="0"/>
    <n v="93"/>
    <n v="95"/>
  </r>
  <r>
    <s v="AllProvider; Gender; Activity TypeRY61Care Activities"/>
    <s v="All"/>
    <d v="2022-09-01T00:00:00"/>
    <d v="2023-08-31T00:00:00"/>
    <x v="18"/>
    <x v="116"/>
    <x v="116"/>
    <n v="1"/>
    <x v="82"/>
    <n v="3"/>
    <x v="36"/>
    <x v="0"/>
    <n v="164"/>
    <n v="165"/>
  </r>
  <r>
    <s v="AllProvider; Gender; Activity TypeRY61Care Activities"/>
    <s v="All"/>
    <d v="2022-09-01T00:00:00"/>
    <d v="2023-08-31T00:00:00"/>
    <x v="18"/>
    <x v="116"/>
    <x v="116"/>
    <n v="1"/>
    <x v="82"/>
    <n v="4"/>
    <x v="37"/>
    <x v="0"/>
    <n v="1"/>
    <n v="5"/>
  </r>
  <r>
    <s v="AllProvider; Gender; Activity TypeRY62Care Activities"/>
    <s v="All"/>
    <d v="2022-09-01T00:00:00"/>
    <d v="2023-08-31T00:00:00"/>
    <x v="18"/>
    <x v="116"/>
    <x v="116"/>
    <n v="2"/>
    <x v="83"/>
    <n v="2"/>
    <x v="35"/>
    <x v="0"/>
    <n v="87"/>
    <n v="85"/>
  </r>
  <r>
    <s v="AllProvider; Gender; Activity TypeRY62Care Activities"/>
    <s v="All"/>
    <d v="2022-09-01T00:00:00"/>
    <d v="2023-08-31T00:00:00"/>
    <x v="18"/>
    <x v="116"/>
    <x v="116"/>
    <n v="2"/>
    <x v="83"/>
    <n v="3"/>
    <x v="36"/>
    <x v="0"/>
    <n v="114"/>
    <n v="115"/>
  </r>
  <r>
    <s v="AllProvider; Gender; Activity TypeRY71Care Activities"/>
    <s v="All"/>
    <d v="2022-09-01T00:00:00"/>
    <d v="2023-08-31T00:00:00"/>
    <x v="18"/>
    <x v="117"/>
    <x v="117"/>
    <n v="1"/>
    <x v="82"/>
    <n v="2"/>
    <x v="35"/>
    <x v="0"/>
    <n v="571"/>
    <n v="570"/>
  </r>
  <r>
    <s v="AllProvider; Gender; Activity TypeRY71Care Activities"/>
    <s v="All"/>
    <d v="2022-09-01T00:00:00"/>
    <d v="2023-08-31T00:00:00"/>
    <x v="18"/>
    <x v="117"/>
    <x v="117"/>
    <n v="1"/>
    <x v="82"/>
    <n v="3"/>
    <x v="36"/>
    <x v="0"/>
    <n v="7933"/>
    <n v="7935"/>
  </r>
  <r>
    <s v="AllProvider; Gender; Activity TypeRY71Care Activities"/>
    <s v="All"/>
    <d v="2022-09-01T00:00:00"/>
    <d v="2023-08-31T00:00:00"/>
    <x v="18"/>
    <x v="117"/>
    <x v="117"/>
    <n v="1"/>
    <x v="82"/>
    <n v="4"/>
    <x v="37"/>
    <x v="0"/>
    <n v="452"/>
    <n v="450"/>
  </r>
  <r>
    <s v="AllProvider; Gender; Activity TypeRY71Care Activities"/>
    <s v="All"/>
    <d v="2022-09-01T00:00:00"/>
    <d v="2023-08-31T00:00:00"/>
    <x v="18"/>
    <x v="117"/>
    <x v="117"/>
    <n v="1"/>
    <x v="82"/>
    <n v="7"/>
    <x v="39"/>
    <x v="0"/>
    <n v="659"/>
    <n v="660"/>
  </r>
  <r>
    <s v="AllProvider; Gender; Activity TypeRY71Care Activities"/>
    <s v="All"/>
    <d v="2022-09-01T00:00:00"/>
    <d v="2023-08-31T00:00:00"/>
    <x v="18"/>
    <x v="117"/>
    <x v="117"/>
    <n v="1"/>
    <x v="82"/>
    <n v="97"/>
    <x v="42"/>
    <x v="0"/>
    <n v="5343"/>
    <n v="5345"/>
  </r>
  <r>
    <s v="AllProvider; Gender; Activity TypeRY72Care Activities"/>
    <s v="All"/>
    <d v="2022-09-01T00:00:00"/>
    <d v="2023-08-31T00:00:00"/>
    <x v="18"/>
    <x v="117"/>
    <x v="117"/>
    <n v="2"/>
    <x v="83"/>
    <n v="2"/>
    <x v="35"/>
    <x v="0"/>
    <n v="653"/>
    <n v="655"/>
  </r>
  <r>
    <s v="AllProvider; Gender; Activity TypeRY72Care Activities"/>
    <s v="All"/>
    <d v="2022-09-01T00:00:00"/>
    <d v="2023-08-31T00:00:00"/>
    <x v="18"/>
    <x v="117"/>
    <x v="117"/>
    <n v="2"/>
    <x v="83"/>
    <n v="3"/>
    <x v="36"/>
    <x v="0"/>
    <n v="10426"/>
    <n v="10425"/>
  </r>
  <r>
    <s v="AllProvider; Gender; Activity TypeRY72Care Activities"/>
    <s v="All"/>
    <d v="2022-09-01T00:00:00"/>
    <d v="2023-08-31T00:00:00"/>
    <x v="18"/>
    <x v="117"/>
    <x v="117"/>
    <n v="2"/>
    <x v="83"/>
    <n v="4"/>
    <x v="37"/>
    <x v="0"/>
    <n v="611"/>
    <n v="610"/>
  </r>
  <r>
    <s v="AllProvider; Gender; Activity TypeRY72Care Activities"/>
    <s v="All"/>
    <d v="2022-09-01T00:00:00"/>
    <d v="2023-08-31T00:00:00"/>
    <x v="18"/>
    <x v="117"/>
    <x v="117"/>
    <n v="2"/>
    <x v="83"/>
    <n v="7"/>
    <x v="39"/>
    <x v="0"/>
    <n v="1206"/>
    <n v="1205"/>
  </r>
  <r>
    <s v="AllProvider; Gender; Activity TypeRY72Care Activities"/>
    <s v="All"/>
    <d v="2022-09-01T00:00:00"/>
    <d v="2023-08-31T00:00:00"/>
    <x v="18"/>
    <x v="117"/>
    <x v="117"/>
    <n v="2"/>
    <x v="83"/>
    <n v="97"/>
    <x v="42"/>
    <x v="0"/>
    <n v="6235"/>
    <n v="6235"/>
  </r>
  <r>
    <s v="AllProvider; Gender; Activity TypeRY81Care Activities"/>
    <s v="All"/>
    <d v="2022-09-01T00:00:00"/>
    <d v="2023-08-31T00:00:00"/>
    <x v="18"/>
    <x v="118"/>
    <x v="118"/>
    <n v="1"/>
    <x v="82"/>
    <n v="1"/>
    <x v="34"/>
    <x v="0"/>
    <n v="8484"/>
    <n v="8485"/>
  </r>
  <r>
    <s v="AllProvider; Gender; Activity TypeRY81Care Activities"/>
    <s v="All"/>
    <d v="2022-09-01T00:00:00"/>
    <d v="2023-08-31T00:00:00"/>
    <x v="18"/>
    <x v="118"/>
    <x v="118"/>
    <n v="1"/>
    <x v="82"/>
    <n v="2"/>
    <x v="35"/>
    <x v="0"/>
    <n v="387"/>
    <n v="385"/>
  </r>
  <r>
    <s v="AllProvider; Gender; Activity TypeRY81Care Activities"/>
    <s v="All"/>
    <d v="2022-09-01T00:00:00"/>
    <d v="2023-08-31T00:00:00"/>
    <x v="18"/>
    <x v="118"/>
    <x v="118"/>
    <n v="1"/>
    <x v="82"/>
    <n v="11"/>
    <x v="41"/>
    <x v="0"/>
    <n v="11"/>
    <n v="10"/>
  </r>
  <r>
    <s v="AllProvider; Gender; Activity TypeRY82Care Activities"/>
    <s v="All"/>
    <d v="2022-09-01T00:00:00"/>
    <d v="2023-08-31T00:00:00"/>
    <x v="18"/>
    <x v="118"/>
    <x v="118"/>
    <n v="2"/>
    <x v="83"/>
    <n v="1"/>
    <x v="34"/>
    <x v="0"/>
    <n v="9517"/>
    <n v="9515"/>
  </r>
  <r>
    <s v="AllProvider; Gender; Activity TypeRY82Care Activities"/>
    <s v="All"/>
    <d v="2022-09-01T00:00:00"/>
    <d v="2023-08-31T00:00:00"/>
    <x v="18"/>
    <x v="118"/>
    <x v="118"/>
    <n v="2"/>
    <x v="83"/>
    <n v="2"/>
    <x v="35"/>
    <x v="0"/>
    <n v="341"/>
    <n v="340"/>
  </r>
  <r>
    <s v="AllProvider; Gender; Activity TypeRY82Care Activities"/>
    <s v="All"/>
    <d v="2022-09-01T00:00:00"/>
    <d v="2023-08-31T00:00:00"/>
    <x v="18"/>
    <x v="118"/>
    <x v="118"/>
    <n v="2"/>
    <x v="83"/>
    <n v="11"/>
    <x v="41"/>
    <x v="0"/>
    <n v="8"/>
    <n v="10"/>
  </r>
  <r>
    <s v="AllProvider; Gender; Activity TypeRY91Care Activities"/>
    <s v="All"/>
    <d v="2022-09-01T00:00:00"/>
    <d v="2023-08-31T00:00:00"/>
    <x v="18"/>
    <x v="119"/>
    <x v="119"/>
    <n v="1"/>
    <x v="82"/>
    <n v="2"/>
    <x v="35"/>
    <x v="0"/>
    <n v="25"/>
    <n v="25"/>
  </r>
  <r>
    <s v="AllProvider; Gender; Activity TypeRY91Care Activities"/>
    <s v="All"/>
    <d v="2022-09-01T00:00:00"/>
    <d v="2023-08-31T00:00:00"/>
    <x v="18"/>
    <x v="119"/>
    <x v="119"/>
    <n v="1"/>
    <x v="82"/>
    <n v="3"/>
    <x v="36"/>
    <x v="0"/>
    <n v="251"/>
    <n v="250"/>
  </r>
  <r>
    <s v="AllProvider; Gender; Activity TypeRY91Care Activities"/>
    <s v="All"/>
    <d v="2022-09-01T00:00:00"/>
    <d v="2023-08-31T00:00:00"/>
    <x v="18"/>
    <x v="119"/>
    <x v="119"/>
    <n v="1"/>
    <x v="82"/>
    <n v="97"/>
    <x v="42"/>
    <x v="0"/>
    <n v="1"/>
    <n v="5"/>
  </r>
  <r>
    <s v="AllProvider; Gender; Activity TypeRY92Care Activities"/>
    <s v="All"/>
    <d v="2022-09-01T00:00:00"/>
    <d v="2023-08-31T00:00:00"/>
    <x v="18"/>
    <x v="119"/>
    <x v="119"/>
    <n v="2"/>
    <x v="83"/>
    <n v="2"/>
    <x v="35"/>
    <x v="0"/>
    <n v="39"/>
    <n v="40"/>
  </r>
  <r>
    <s v="AllProvider; Gender; Activity TypeRY92Care Activities"/>
    <s v="All"/>
    <d v="2022-09-01T00:00:00"/>
    <d v="2023-08-31T00:00:00"/>
    <x v="18"/>
    <x v="119"/>
    <x v="119"/>
    <n v="2"/>
    <x v="83"/>
    <n v="3"/>
    <x v="36"/>
    <x v="0"/>
    <n v="273"/>
    <n v="275"/>
  </r>
  <r>
    <s v="AllProvider; Gender; Activity TypeRY92Care Activities"/>
    <s v="All"/>
    <d v="2022-09-01T00:00:00"/>
    <d v="2023-08-31T00:00:00"/>
    <x v="18"/>
    <x v="119"/>
    <x v="119"/>
    <n v="2"/>
    <x v="83"/>
    <n v="97"/>
    <x v="42"/>
    <x v="0"/>
    <n v="2"/>
    <n v="5"/>
  </r>
  <r>
    <s v="AllProvider; Gender; Activity TypeRYG1Care Activities"/>
    <s v="All"/>
    <d v="2022-09-01T00:00:00"/>
    <d v="2023-08-31T00:00:00"/>
    <x v="18"/>
    <x v="120"/>
    <x v="120"/>
    <n v="1"/>
    <x v="82"/>
    <n v="1"/>
    <x v="34"/>
    <x v="0"/>
    <n v="17"/>
    <n v="15"/>
  </r>
  <r>
    <s v="AllProvider; Gender; Activity TypeRYG1Care Activities"/>
    <s v="All"/>
    <d v="2022-09-01T00:00:00"/>
    <d v="2023-08-31T00:00:00"/>
    <x v="18"/>
    <x v="120"/>
    <x v="120"/>
    <n v="1"/>
    <x v="82"/>
    <n v="2"/>
    <x v="35"/>
    <x v="0"/>
    <n v="39"/>
    <n v="40"/>
  </r>
  <r>
    <s v="AllProvider; Gender; Activity TypeRYG1Care Activities"/>
    <s v="All"/>
    <d v="2022-09-01T00:00:00"/>
    <d v="2023-08-31T00:00:00"/>
    <x v="18"/>
    <x v="120"/>
    <x v="120"/>
    <n v="1"/>
    <x v="82"/>
    <n v="3"/>
    <x v="36"/>
    <x v="0"/>
    <n v="570"/>
    <n v="570"/>
  </r>
  <r>
    <s v="AllProvider; Gender; Activity TypeRYG1Care Activities"/>
    <s v="All"/>
    <d v="2022-09-01T00:00:00"/>
    <d v="2023-08-31T00:00:00"/>
    <x v="18"/>
    <x v="120"/>
    <x v="120"/>
    <n v="1"/>
    <x v="82"/>
    <n v="4"/>
    <x v="37"/>
    <x v="0"/>
    <n v="51"/>
    <n v="50"/>
  </r>
  <r>
    <s v="AllProvider; Gender; Activity TypeRYG1Care Activities"/>
    <s v="All"/>
    <d v="2022-09-01T00:00:00"/>
    <d v="2023-08-31T00:00:00"/>
    <x v="18"/>
    <x v="120"/>
    <x v="120"/>
    <n v="1"/>
    <x v="82"/>
    <n v="6"/>
    <x v="19"/>
    <x v="0"/>
    <n v="5"/>
    <n v="5"/>
  </r>
  <r>
    <s v="AllProvider; Gender; Activity TypeRYG1Care Activities"/>
    <s v="All"/>
    <d v="2022-09-01T00:00:00"/>
    <d v="2023-08-31T00:00:00"/>
    <x v="18"/>
    <x v="120"/>
    <x v="120"/>
    <n v="1"/>
    <x v="82"/>
    <n v="97"/>
    <x v="42"/>
    <x v="0"/>
    <n v="24"/>
    <n v="25"/>
  </r>
  <r>
    <s v="AllProvider; Gender; Activity TypeRYG2Care Activities"/>
    <s v="All"/>
    <d v="2022-09-01T00:00:00"/>
    <d v="2023-08-31T00:00:00"/>
    <x v="18"/>
    <x v="120"/>
    <x v="120"/>
    <n v="2"/>
    <x v="83"/>
    <n v="1"/>
    <x v="34"/>
    <x v="0"/>
    <n v="12"/>
    <n v="10"/>
  </r>
  <r>
    <s v="AllProvider; Gender; Activity TypeRYG2Care Activities"/>
    <s v="All"/>
    <d v="2022-09-01T00:00:00"/>
    <d v="2023-08-31T00:00:00"/>
    <x v="18"/>
    <x v="120"/>
    <x v="120"/>
    <n v="2"/>
    <x v="83"/>
    <n v="2"/>
    <x v="35"/>
    <x v="0"/>
    <n v="33"/>
    <n v="35"/>
  </r>
  <r>
    <s v="AllProvider; Gender; Activity TypeRYG2Care Activities"/>
    <s v="All"/>
    <d v="2022-09-01T00:00:00"/>
    <d v="2023-08-31T00:00:00"/>
    <x v="18"/>
    <x v="120"/>
    <x v="120"/>
    <n v="2"/>
    <x v="83"/>
    <n v="3"/>
    <x v="36"/>
    <x v="0"/>
    <n v="587"/>
    <n v="585"/>
  </r>
  <r>
    <s v="AllProvider; Gender; Activity TypeRYG2Care Activities"/>
    <s v="All"/>
    <d v="2022-09-01T00:00:00"/>
    <d v="2023-08-31T00:00:00"/>
    <x v="18"/>
    <x v="120"/>
    <x v="120"/>
    <n v="2"/>
    <x v="83"/>
    <n v="4"/>
    <x v="37"/>
    <x v="0"/>
    <n v="64"/>
    <n v="65"/>
  </r>
  <r>
    <s v="AllProvider; Gender; Activity TypeRYG2Care Activities"/>
    <s v="All"/>
    <d v="2022-09-01T00:00:00"/>
    <d v="2023-08-31T00:00:00"/>
    <x v="18"/>
    <x v="120"/>
    <x v="120"/>
    <n v="2"/>
    <x v="83"/>
    <n v="6"/>
    <x v="19"/>
    <x v="0"/>
    <n v="7"/>
    <n v="5"/>
  </r>
  <r>
    <s v="AllProvider; Gender; Activity TypeRYG2Care Activities"/>
    <s v="All"/>
    <d v="2022-09-01T00:00:00"/>
    <d v="2023-08-31T00:00:00"/>
    <x v="18"/>
    <x v="120"/>
    <x v="120"/>
    <n v="2"/>
    <x v="83"/>
    <n v="97"/>
    <x v="42"/>
    <x v="0"/>
    <n v="31"/>
    <n v="30"/>
  </r>
  <r>
    <s v="AllProvider; Gender; Activity TypeRYV1Care Activities"/>
    <s v="All"/>
    <d v="2022-09-01T00:00:00"/>
    <d v="2023-08-31T00:00:00"/>
    <x v="18"/>
    <x v="121"/>
    <x v="121"/>
    <n v="1"/>
    <x v="82"/>
    <n v="1"/>
    <x v="34"/>
    <x v="0"/>
    <n v="29"/>
    <n v="30"/>
  </r>
  <r>
    <s v="AllProvider; Gender; Activity TypeRYV1Care Activities"/>
    <s v="All"/>
    <d v="2022-09-01T00:00:00"/>
    <d v="2023-08-31T00:00:00"/>
    <x v="18"/>
    <x v="121"/>
    <x v="121"/>
    <n v="1"/>
    <x v="82"/>
    <n v="2"/>
    <x v="35"/>
    <x v="0"/>
    <n v="898"/>
    <n v="900"/>
  </r>
  <r>
    <s v="AllProvider; Gender; Activity TypeRYV1Care Activities"/>
    <s v="All"/>
    <d v="2022-09-01T00:00:00"/>
    <d v="2023-08-31T00:00:00"/>
    <x v="18"/>
    <x v="121"/>
    <x v="121"/>
    <n v="1"/>
    <x v="82"/>
    <n v="3"/>
    <x v="36"/>
    <x v="0"/>
    <n v="2359"/>
    <n v="2360"/>
  </r>
  <r>
    <s v="AllProvider; Gender; Activity TypeRYV1Care Activities"/>
    <s v="All"/>
    <d v="2022-09-01T00:00:00"/>
    <d v="2023-08-31T00:00:00"/>
    <x v="18"/>
    <x v="121"/>
    <x v="121"/>
    <n v="1"/>
    <x v="82"/>
    <n v="4"/>
    <x v="37"/>
    <x v="0"/>
    <n v="3171"/>
    <n v="3170"/>
  </r>
  <r>
    <s v="AllProvider; Gender; Activity TypeRYV1Care Activities"/>
    <s v="All"/>
    <d v="2022-09-01T00:00:00"/>
    <d v="2023-08-31T00:00:00"/>
    <x v="18"/>
    <x v="121"/>
    <x v="121"/>
    <n v="1"/>
    <x v="82"/>
    <n v="5"/>
    <x v="38"/>
    <x v="0"/>
    <n v="5"/>
    <n v="5"/>
  </r>
  <r>
    <s v="AllProvider; Gender; Activity TypeRYV1Care Activities"/>
    <s v="All"/>
    <d v="2022-09-01T00:00:00"/>
    <d v="2023-08-31T00:00:00"/>
    <x v="18"/>
    <x v="121"/>
    <x v="121"/>
    <n v="1"/>
    <x v="82"/>
    <n v="97"/>
    <x v="42"/>
    <x v="0"/>
    <n v="17"/>
    <n v="15"/>
  </r>
  <r>
    <s v="AllProvider; Gender; Activity TypeRYV2Care Activities"/>
    <s v="All"/>
    <d v="2022-09-01T00:00:00"/>
    <d v="2023-08-31T00:00:00"/>
    <x v="18"/>
    <x v="121"/>
    <x v="121"/>
    <n v="2"/>
    <x v="83"/>
    <n v="1"/>
    <x v="34"/>
    <x v="0"/>
    <n v="35"/>
    <n v="35"/>
  </r>
  <r>
    <s v="AllProvider; Gender; Activity TypeRYV2Care Activities"/>
    <s v="All"/>
    <d v="2022-09-01T00:00:00"/>
    <d v="2023-08-31T00:00:00"/>
    <x v="18"/>
    <x v="121"/>
    <x v="121"/>
    <n v="2"/>
    <x v="83"/>
    <n v="2"/>
    <x v="35"/>
    <x v="0"/>
    <n v="854"/>
    <n v="855"/>
  </r>
  <r>
    <s v="AllProvider; Gender; Activity TypeRYV2Care Activities"/>
    <s v="All"/>
    <d v="2022-09-01T00:00:00"/>
    <d v="2023-08-31T00:00:00"/>
    <x v="18"/>
    <x v="121"/>
    <x v="121"/>
    <n v="2"/>
    <x v="83"/>
    <n v="3"/>
    <x v="36"/>
    <x v="0"/>
    <n v="3733"/>
    <n v="3735"/>
  </r>
  <r>
    <s v="AllProvider; Gender; Activity TypeRYV2Care Activities"/>
    <s v="All"/>
    <d v="2022-09-01T00:00:00"/>
    <d v="2023-08-31T00:00:00"/>
    <x v="18"/>
    <x v="121"/>
    <x v="121"/>
    <n v="2"/>
    <x v="83"/>
    <n v="4"/>
    <x v="37"/>
    <x v="0"/>
    <n v="3554"/>
    <n v="3555"/>
  </r>
  <r>
    <s v="AllProvider; Gender; Activity TypeRYV2Care Activities"/>
    <s v="All"/>
    <d v="2022-09-01T00:00:00"/>
    <d v="2023-08-31T00:00:00"/>
    <x v="18"/>
    <x v="121"/>
    <x v="121"/>
    <n v="2"/>
    <x v="83"/>
    <n v="5"/>
    <x v="38"/>
    <x v="0"/>
    <n v="3"/>
    <n v="5"/>
  </r>
  <r>
    <s v="AllProvider; Gender; Activity TypeRYV2Care Activities"/>
    <s v="All"/>
    <d v="2022-09-01T00:00:00"/>
    <d v="2023-08-31T00:00:00"/>
    <x v="18"/>
    <x v="121"/>
    <x v="121"/>
    <n v="2"/>
    <x v="83"/>
    <n v="97"/>
    <x v="42"/>
    <x v="0"/>
    <n v="22"/>
    <n v="20"/>
  </r>
  <r>
    <s v="AllProvider; Gender; Activity TypeRYX1Care Activities"/>
    <s v="All"/>
    <d v="2022-09-01T00:00:00"/>
    <d v="2023-08-31T00:00:00"/>
    <x v="18"/>
    <x v="123"/>
    <x v="123"/>
    <n v="1"/>
    <x v="82"/>
    <n v="1"/>
    <x v="34"/>
    <x v="0"/>
    <n v="38"/>
    <n v="40"/>
  </r>
  <r>
    <s v="AllProvider; Gender; Activity TypeRYX1Care Activities"/>
    <s v="All"/>
    <d v="2022-09-01T00:00:00"/>
    <d v="2023-08-31T00:00:00"/>
    <x v="18"/>
    <x v="123"/>
    <x v="123"/>
    <n v="1"/>
    <x v="82"/>
    <n v="2"/>
    <x v="35"/>
    <x v="0"/>
    <n v="14912"/>
    <n v="14910"/>
  </r>
  <r>
    <s v="AllProvider; Gender; Activity TypeRYX1Care Activities"/>
    <s v="All"/>
    <d v="2022-09-01T00:00:00"/>
    <d v="2023-08-31T00:00:00"/>
    <x v="18"/>
    <x v="123"/>
    <x v="123"/>
    <n v="1"/>
    <x v="82"/>
    <n v="3"/>
    <x v="36"/>
    <x v="0"/>
    <n v="3367"/>
    <n v="3365"/>
  </r>
  <r>
    <s v="AllProvider; Gender; Activity TypeRYX1Care Activities"/>
    <s v="All"/>
    <d v="2022-09-01T00:00:00"/>
    <d v="2023-08-31T00:00:00"/>
    <x v="18"/>
    <x v="123"/>
    <x v="123"/>
    <n v="1"/>
    <x v="82"/>
    <n v="4"/>
    <x v="37"/>
    <x v="0"/>
    <n v="1278"/>
    <n v="1280"/>
  </r>
  <r>
    <s v="AllProvider; Gender; Activity TypeRYX1Care Activities"/>
    <s v="All"/>
    <d v="2022-09-01T00:00:00"/>
    <d v="2023-08-31T00:00:00"/>
    <x v="18"/>
    <x v="123"/>
    <x v="123"/>
    <n v="1"/>
    <x v="82"/>
    <n v="6"/>
    <x v="19"/>
    <x v="0"/>
    <n v="22"/>
    <n v="20"/>
  </r>
  <r>
    <s v="AllProvider; Gender; Activity TypeRYX1Care Activities"/>
    <s v="All"/>
    <d v="2022-09-01T00:00:00"/>
    <d v="2023-08-31T00:00:00"/>
    <x v="18"/>
    <x v="123"/>
    <x v="123"/>
    <n v="1"/>
    <x v="82"/>
    <n v="7"/>
    <x v="39"/>
    <x v="0"/>
    <n v="10"/>
    <n v="10"/>
  </r>
  <r>
    <s v="AllProvider; Gender; Activity TypeRYX1Care Activities"/>
    <s v="All"/>
    <d v="2022-09-01T00:00:00"/>
    <d v="2023-08-31T00:00:00"/>
    <x v="18"/>
    <x v="123"/>
    <x v="123"/>
    <n v="1"/>
    <x v="82"/>
    <n v="97"/>
    <x v="42"/>
    <x v="0"/>
    <n v="424"/>
    <n v="425"/>
  </r>
  <r>
    <s v="AllProvider; Gender; Activity TypeRYX2Care Activities"/>
    <s v="All"/>
    <d v="2022-09-01T00:00:00"/>
    <d v="2023-08-31T00:00:00"/>
    <x v="18"/>
    <x v="123"/>
    <x v="123"/>
    <n v="2"/>
    <x v="83"/>
    <n v="1"/>
    <x v="34"/>
    <x v="0"/>
    <n v="66"/>
    <n v="65"/>
  </r>
  <r>
    <s v="AllProvider; Gender; Activity TypeRYX2Care Activities"/>
    <s v="All"/>
    <d v="2022-09-01T00:00:00"/>
    <d v="2023-08-31T00:00:00"/>
    <x v="18"/>
    <x v="123"/>
    <x v="123"/>
    <n v="2"/>
    <x v="83"/>
    <n v="2"/>
    <x v="35"/>
    <x v="0"/>
    <n v="15057"/>
    <n v="15055"/>
  </r>
  <r>
    <s v="AllProvider; Gender; Activity TypeRYX2Care Activities"/>
    <s v="All"/>
    <d v="2022-09-01T00:00:00"/>
    <d v="2023-08-31T00:00:00"/>
    <x v="18"/>
    <x v="123"/>
    <x v="123"/>
    <n v="2"/>
    <x v="83"/>
    <n v="3"/>
    <x v="36"/>
    <x v="0"/>
    <n v="4346"/>
    <n v="4345"/>
  </r>
  <r>
    <s v="AllProvider; Gender; Activity TypeRYX2Care Activities"/>
    <s v="All"/>
    <d v="2022-09-01T00:00:00"/>
    <d v="2023-08-31T00:00:00"/>
    <x v="18"/>
    <x v="123"/>
    <x v="123"/>
    <n v="2"/>
    <x v="83"/>
    <n v="4"/>
    <x v="37"/>
    <x v="0"/>
    <n v="1964"/>
    <n v="1965"/>
  </r>
  <r>
    <s v="AllProvider; Gender; Activity TypeRYX2Care Activities"/>
    <s v="All"/>
    <d v="2022-09-01T00:00:00"/>
    <d v="2023-08-31T00:00:00"/>
    <x v="18"/>
    <x v="123"/>
    <x v="123"/>
    <n v="2"/>
    <x v="83"/>
    <n v="6"/>
    <x v="19"/>
    <x v="0"/>
    <n v="33"/>
    <n v="35"/>
  </r>
  <r>
    <s v="AllProvider; Gender; Activity TypeRYX2Care Activities"/>
    <s v="All"/>
    <d v="2022-09-01T00:00:00"/>
    <d v="2023-08-31T00:00:00"/>
    <x v="18"/>
    <x v="123"/>
    <x v="123"/>
    <n v="2"/>
    <x v="83"/>
    <n v="97"/>
    <x v="42"/>
    <x v="0"/>
    <n v="593"/>
    <n v="595"/>
  </r>
  <r>
    <s v="AllProvider; Gender; Activity TypeRYY1Care Activities"/>
    <s v="All"/>
    <d v="2022-09-01T00:00:00"/>
    <d v="2023-08-31T00:00:00"/>
    <x v="18"/>
    <x v="124"/>
    <x v="124"/>
    <n v="1"/>
    <x v="82"/>
    <n v="2"/>
    <x v="35"/>
    <x v="0"/>
    <n v="2309"/>
    <n v="2310"/>
  </r>
  <r>
    <s v="AllProvider; Gender; Activity TypeRYY1Care Activities"/>
    <s v="All"/>
    <d v="2022-09-01T00:00:00"/>
    <d v="2023-08-31T00:00:00"/>
    <x v="18"/>
    <x v="124"/>
    <x v="124"/>
    <n v="1"/>
    <x v="82"/>
    <n v="3"/>
    <x v="36"/>
    <x v="0"/>
    <n v="10021"/>
    <n v="10020"/>
  </r>
  <r>
    <s v="AllProvider; Gender; Activity TypeRYY1Care Activities"/>
    <s v="All"/>
    <d v="2022-09-01T00:00:00"/>
    <d v="2023-08-31T00:00:00"/>
    <x v="18"/>
    <x v="124"/>
    <x v="124"/>
    <n v="1"/>
    <x v="82"/>
    <n v="4"/>
    <x v="37"/>
    <x v="0"/>
    <n v="1388"/>
    <n v="1390"/>
  </r>
  <r>
    <s v="AllProvider; Gender; Activity TypeRYY1Care Activities"/>
    <s v="All"/>
    <d v="2022-09-01T00:00:00"/>
    <d v="2023-08-31T00:00:00"/>
    <x v="18"/>
    <x v="124"/>
    <x v="124"/>
    <n v="1"/>
    <x v="82"/>
    <n v="7"/>
    <x v="39"/>
    <x v="0"/>
    <n v="8"/>
    <n v="10"/>
  </r>
  <r>
    <s v="AllProvider; Gender; Activity TypeRYY1Care Activities"/>
    <s v="All"/>
    <d v="2022-09-01T00:00:00"/>
    <d v="2023-08-31T00:00:00"/>
    <x v="18"/>
    <x v="124"/>
    <x v="124"/>
    <n v="1"/>
    <x v="82"/>
    <n v="97"/>
    <x v="42"/>
    <x v="0"/>
    <n v="4845"/>
    <n v="4845"/>
  </r>
  <r>
    <s v="AllProvider; Gender; Activity TypeRYY2Care Activities"/>
    <s v="All"/>
    <d v="2022-09-01T00:00:00"/>
    <d v="2023-08-31T00:00:00"/>
    <x v="18"/>
    <x v="124"/>
    <x v="124"/>
    <n v="2"/>
    <x v="83"/>
    <n v="2"/>
    <x v="35"/>
    <x v="0"/>
    <n v="2515"/>
    <n v="2515"/>
  </r>
  <r>
    <s v="AllProvider; Gender; Activity TypeRYY2Care Activities"/>
    <s v="All"/>
    <d v="2022-09-01T00:00:00"/>
    <d v="2023-08-31T00:00:00"/>
    <x v="18"/>
    <x v="124"/>
    <x v="124"/>
    <n v="2"/>
    <x v="83"/>
    <n v="3"/>
    <x v="36"/>
    <x v="0"/>
    <n v="12399"/>
    <n v="12400"/>
  </r>
  <r>
    <s v="AllProvider; Gender; Activity TypeRYY2Care Activities"/>
    <s v="All"/>
    <d v="2022-09-01T00:00:00"/>
    <d v="2023-08-31T00:00:00"/>
    <x v="18"/>
    <x v="124"/>
    <x v="124"/>
    <n v="2"/>
    <x v="83"/>
    <n v="4"/>
    <x v="37"/>
    <x v="0"/>
    <n v="1490"/>
    <n v="1490"/>
  </r>
  <r>
    <s v="AllProvider; Gender; Activity TypeRYY2Care Activities"/>
    <s v="All"/>
    <d v="2022-09-01T00:00:00"/>
    <d v="2023-08-31T00:00:00"/>
    <x v="18"/>
    <x v="124"/>
    <x v="124"/>
    <n v="2"/>
    <x v="83"/>
    <n v="7"/>
    <x v="39"/>
    <x v="0"/>
    <n v="11"/>
    <n v="10"/>
  </r>
  <r>
    <s v="AllProvider; Gender; Activity TypeRYY2Care Activities"/>
    <s v="All"/>
    <d v="2022-09-01T00:00:00"/>
    <d v="2023-08-31T00:00:00"/>
    <x v="18"/>
    <x v="124"/>
    <x v="124"/>
    <n v="2"/>
    <x v="83"/>
    <n v="97"/>
    <x v="42"/>
    <x v="0"/>
    <n v="5999"/>
    <n v="6000"/>
  </r>
  <r>
    <s v="AllProvider; Gender; Activity TypeTAD1Care Activities"/>
    <s v="All"/>
    <d v="2022-09-01T00:00:00"/>
    <d v="2023-08-31T00:00:00"/>
    <x v="18"/>
    <x v="125"/>
    <x v="125"/>
    <n v="1"/>
    <x v="82"/>
    <n v="2"/>
    <x v="35"/>
    <x v="0"/>
    <n v="25"/>
    <n v="25"/>
  </r>
  <r>
    <s v="AllProvider; Gender; Activity TypeTAD1Care Activities"/>
    <s v="All"/>
    <d v="2022-09-01T00:00:00"/>
    <d v="2023-08-31T00:00:00"/>
    <x v="18"/>
    <x v="125"/>
    <x v="125"/>
    <n v="1"/>
    <x v="82"/>
    <n v="3"/>
    <x v="36"/>
    <x v="0"/>
    <n v="6828"/>
    <n v="6830"/>
  </r>
  <r>
    <s v="AllProvider; Gender; Activity TypeTAD1Care Activities"/>
    <s v="All"/>
    <d v="2022-09-01T00:00:00"/>
    <d v="2023-08-31T00:00:00"/>
    <x v="18"/>
    <x v="125"/>
    <x v="125"/>
    <n v="1"/>
    <x v="82"/>
    <n v="4"/>
    <x v="37"/>
    <x v="0"/>
    <n v="8"/>
    <n v="10"/>
  </r>
  <r>
    <s v="AllProvider; Gender; Activity TypeTAD1Care Activities"/>
    <s v="All"/>
    <d v="2022-09-01T00:00:00"/>
    <d v="2023-08-31T00:00:00"/>
    <x v="18"/>
    <x v="125"/>
    <x v="125"/>
    <n v="1"/>
    <x v="82"/>
    <n v="6"/>
    <x v="19"/>
    <x v="0"/>
    <n v="65"/>
    <n v="65"/>
  </r>
  <r>
    <s v="AllProvider; Gender; Activity TypeTAD1Care Activities"/>
    <s v="All"/>
    <d v="2022-09-01T00:00:00"/>
    <d v="2023-08-31T00:00:00"/>
    <x v="18"/>
    <x v="125"/>
    <x v="125"/>
    <n v="1"/>
    <x v="82"/>
    <n v="97"/>
    <x v="42"/>
    <x v="0"/>
    <n v="465"/>
    <n v="465"/>
  </r>
  <r>
    <s v="AllProvider; Gender; Activity TypeTAD2Care Activities"/>
    <s v="All"/>
    <d v="2022-09-01T00:00:00"/>
    <d v="2023-08-31T00:00:00"/>
    <x v="18"/>
    <x v="125"/>
    <x v="125"/>
    <n v="2"/>
    <x v="83"/>
    <n v="2"/>
    <x v="35"/>
    <x v="0"/>
    <n v="20"/>
    <n v="20"/>
  </r>
  <r>
    <s v="AllProvider; Gender; Activity TypeTAD2Care Activities"/>
    <s v="All"/>
    <d v="2022-09-01T00:00:00"/>
    <d v="2023-08-31T00:00:00"/>
    <x v="18"/>
    <x v="125"/>
    <x v="125"/>
    <n v="2"/>
    <x v="83"/>
    <n v="3"/>
    <x v="36"/>
    <x v="0"/>
    <n v="7006"/>
    <n v="7005"/>
  </r>
  <r>
    <s v="AllProvider; Gender; Activity TypeTAD2Care Activities"/>
    <s v="All"/>
    <d v="2022-09-01T00:00:00"/>
    <d v="2023-08-31T00:00:00"/>
    <x v="18"/>
    <x v="125"/>
    <x v="125"/>
    <n v="2"/>
    <x v="83"/>
    <n v="4"/>
    <x v="37"/>
    <x v="0"/>
    <n v="11"/>
    <n v="10"/>
  </r>
  <r>
    <s v="AllProvider; Gender; Activity TypeTAD2Care Activities"/>
    <s v="All"/>
    <d v="2022-09-01T00:00:00"/>
    <d v="2023-08-31T00:00:00"/>
    <x v="18"/>
    <x v="125"/>
    <x v="125"/>
    <n v="2"/>
    <x v="83"/>
    <n v="6"/>
    <x v="19"/>
    <x v="0"/>
    <n v="66"/>
    <n v="65"/>
  </r>
  <r>
    <s v="AllProvider; Gender; Activity TypeTAD2Care Activities"/>
    <s v="All"/>
    <d v="2022-09-01T00:00:00"/>
    <d v="2023-08-31T00:00:00"/>
    <x v="18"/>
    <x v="125"/>
    <x v="125"/>
    <n v="2"/>
    <x v="83"/>
    <n v="97"/>
    <x v="42"/>
    <x v="0"/>
    <n v="492"/>
    <n v="490"/>
  </r>
  <r>
    <s v="AllProvider; Gender; Age Band3181Care Contacts"/>
    <s v="All"/>
    <d v="2022-09-01T00:00:00"/>
    <d v="2023-08-31T00:00:00"/>
    <x v="19"/>
    <x v="1"/>
    <x v="1"/>
    <n v="1"/>
    <x v="82"/>
    <s v="55 to 59"/>
    <x v="12"/>
    <x v="1"/>
    <n v="1"/>
    <n v="5"/>
  </r>
  <r>
    <s v="AllProvider; Gender; Age Band3181Care Contacts"/>
    <s v="All"/>
    <d v="2022-09-01T00:00:00"/>
    <d v="2023-08-31T00:00:00"/>
    <x v="19"/>
    <x v="1"/>
    <x v="1"/>
    <n v="1"/>
    <x v="82"/>
    <s v="70 to 74"/>
    <x v="15"/>
    <x v="1"/>
    <n v="1"/>
    <n v="5"/>
  </r>
  <r>
    <s v="AllProvider; Gender; Age Band3181Care Contacts"/>
    <s v="All"/>
    <d v="2022-09-01T00:00:00"/>
    <d v="2023-08-31T00:00:00"/>
    <x v="19"/>
    <x v="1"/>
    <x v="1"/>
    <n v="1"/>
    <x v="82"/>
    <s v="75 to 79"/>
    <x v="16"/>
    <x v="1"/>
    <n v="1"/>
    <n v="5"/>
  </r>
  <r>
    <s v="AllProvider; Gender; Age Band3181Care Contacts"/>
    <s v="All"/>
    <d v="2022-09-01T00:00:00"/>
    <d v="2023-08-31T00:00:00"/>
    <x v="19"/>
    <x v="1"/>
    <x v="1"/>
    <n v="1"/>
    <x v="82"/>
    <s v="80 to 84"/>
    <x v="17"/>
    <x v="1"/>
    <n v="1"/>
    <n v="5"/>
  </r>
  <r>
    <s v="AllProvider; Gender; Age Band3181Care Contacts"/>
    <s v="All"/>
    <d v="2022-09-01T00:00:00"/>
    <d v="2023-08-31T00:00:00"/>
    <x v="19"/>
    <x v="1"/>
    <x v="1"/>
    <n v="1"/>
    <x v="82"/>
    <s v="85+"/>
    <x v="18"/>
    <x v="1"/>
    <n v="4"/>
    <n v="5"/>
  </r>
  <r>
    <s v="AllProvider; Gender; Age Band3182Care Contacts"/>
    <s v="All"/>
    <d v="2022-09-01T00:00:00"/>
    <d v="2023-08-31T00:00:00"/>
    <x v="19"/>
    <x v="1"/>
    <x v="1"/>
    <n v="2"/>
    <x v="83"/>
    <s v="60 to 64"/>
    <x v="13"/>
    <x v="1"/>
    <n v="1"/>
    <n v="5"/>
  </r>
  <r>
    <s v="AllProvider; Gender; Age Band3182Care Contacts"/>
    <s v="All"/>
    <d v="2022-09-01T00:00:00"/>
    <d v="2023-08-31T00:00:00"/>
    <x v="19"/>
    <x v="1"/>
    <x v="1"/>
    <n v="2"/>
    <x v="83"/>
    <s v="65 to 69"/>
    <x v="14"/>
    <x v="1"/>
    <n v="1"/>
    <n v="5"/>
  </r>
  <r>
    <s v="AllProvider; Gender; Age Band3182Care Contacts"/>
    <s v="All"/>
    <d v="2022-09-01T00:00:00"/>
    <d v="2023-08-31T00:00:00"/>
    <x v="19"/>
    <x v="1"/>
    <x v="1"/>
    <n v="2"/>
    <x v="83"/>
    <s v="70 to 74"/>
    <x v="15"/>
    <x v="1"/>
    <n v="1"/>
    <n v="5"/>
  </r>
  <r>
    <s v="AllProvider; Gender; Age Band3182Care Contacts"/>
    <s v="All"/>
    <d v="2022-09-01T00:00:00"/>
    <d v="2023-08-31T00:00:00"/>
    <x v="19"/>
    <x v="1"/>
    <x v="1"/>
    <n v="2"/>
    <x v="83"/>
    <s v="80 to 84"/>
    <x v="17"/>
    <x v="1"/>
    <n v="3"/>
    <n v="5"/>
  </r>
  <r>
    <s v="AllProvider; Gender; Age Band3182Care Contacts"/>
    <s v="All"/>
    <d v="2022-09-01T00:00:00"/>
    <d v="2023-08-31T00:00:00"/>
    <x v="19"/>
    <x v="1"/>
    <x v="1"/>
    <n v="2"/>
    <x v="83"/>
    <s v="85+"/>
    <x v="18"/>
    <x v="1"/>
    <n v="3"/>
    <n v="5"/>
  </r>
  <r>
    <s v="AllProvider; Gender; Age Band5091Care Contacts"/>
    <s v="All"/>
    <d v="2022-09-01T00:00:00"/>
    <d v="2023-08-31T00:00:00"/>
    <x v="19"/>
    <x v="2"/>
    <x v="2"/>
    <n v="1"/>
    <x v="82"/>
    <s v="40 to 44"/>
    <x v="8"/>
    <x v="1"/>
    <n v="1"/>
    <n v="5"/>
  </r>
  <r>
    <s v="AllProvider; Gender; Age Band5092Care Contacts"/>
    <s v="All"/>
    <d v="2022-09-01T00:00:00"/>
    <d v="2023-08-31T00:00:00"/>
    <x v="19"/>
    <x v="2"/>
    <x v="2"/>
    <n v="2"/>
    <x v="83"/>
    <s v="45 to 49"/>
    <x v="9"/>
    <x v="1"/>
    <n v="1"/>
    <n v="5"/>
  </r>
  <r>
    <s v="AllProvider; Gender; Age Band6071Care Contacts"/>
    <s v="All"/>
    <d v="2022-09-01T00:00:00"/>
    <d v="2023-08-31T00:00:00"/>
    <x v="19"/>
    <x v="3"/>
    <x v="3"/>
    <n v="1"/>
    <x v="82"/>
    <s v="50 to 54"/>
    <x v="11"/>
    <x v="1"/>
    <n v="1"/>
    <n v="5"/>
  </r>
  <r>
    <s v="AllProvider; Gender; Age Band6071Care Contacts"/>
    <s v="All"/>
    <d v="2022-09-01T00:00:00"/>
    <d v="2023-08-31T00:00:00"/>
    <x v="19"/>
    <x v="3"/>
    <x v="3"/>
    <n v="1"/>
    <x v="82"/>
    <s v="55 to 59"/>
    <x v="12"/>
    <x v="1"/>
    <n v="3"/>
    <n v="5"/>
  </r>
  <r>
    <s v="AllProvider; Gender; Age Band6071Care Contacts"/>
    <s v="All"/>
    <d v="2022-09-01T00:00:00"/>
    <d v="2023-08-31T00:00:00"/>
    <x v="19"/>
    <x v="3"/>
    <x v="3"/>
    <n v="1"/>
    <x v="82"/>
    <s v="60 to 64"/>
    <x v="13"/>
    <x v="1"/>
    <n v="7"/>
    <n v="5"/>
  </r>
  <r>
    <s v="AllProvider; Gender; Age Band6071Care Contacts"/>
    <s v="All"/>
    <d v="2022-09-01T00:00:00"/>
    <d v="2023-08-31T00:00:00"/>
    <x v="19"/>
    <x v="3"/>
    <x v="3"/>
    <n v="1"/>
    <x v="82"/>
    <s v="65 to 69"/>
    <x v="14"/>
    <x v="1"/>
    <n v="4"/>
    <n v="5"/>
  </r>
  <r>
    <s v="AllProvider; Gender; Age Band6071Care Contacts"/>
    <s v="All"/>
    <d v="2022-09-01T00:00:00"/>
    <d v="2023-08-31T00:00:00"/>
    <x v="19"/>
    <x v="3"/>
    <x v="3"/>
    <n v="1"/>
    <x v="82"/>
    <s v="70 to 74"/>
    <x v="15"/>
    <x v="1"/>
    <n v="3"/>
    <n v="5"/>
  </r>
  <r>
    <s v="AllProvider; Gender; Age Band6071Care Contacts"/>
    <s v="All"/>
    <d v="2022-09-01T00:00:00"/>
    <d v="2023-08-31T00:00:00"/>
    <x v="19"/>
    <x v="3"/>
    <x v="3"/>
    <n v="1"/>
    <x v="82"/>
    <s v="75 to 79"/>
    <x v="16"/>
    <x v="1"/>
    <n v="15"/>
    <n v="15"/>
  </r>
  <r>
    <s v="AllProvider; Gender; Age Band6071Care Contacts"/>
    <s v="All"/>
    <d v="2022-09-01T00:00:00"/>
    <d v="2023-08-31T00:00:00"/>
    <x v="19"/>
    <x v="3"/>
    <x v="3"/>
    <n v="1"/>
    <x v="82"/>
    <s v="80 to 84"/>
    <x v="17"/>
    <x v="1"/>
    <n v="9"/>
    <n v="10"/>
  </r>
  <r>
    <s v="AllProvider; Gender; Age Band6071Care Contacts"/>
    <s v="All"/>
    <d v="2022-09-01T00:00:00"/>
    <d v="2023-08-31T00:00:00"/>
    <x v="19"/>
    <x v="3"/>
    <x v="3"/>
    <n v="1"/>
    <x v="82"/>
    <s v="85+"/>
    <x v="18"/>
    <x v="1"/>
    <n v="19"/>
    <n v="20"/>
  </r>
  <r>
    <s v="AllProvider; Gender; Age Band6072Care Contacts"/>
    <s v="All"/>
    <d v="2022-09-01T00:00:00"/>
    <d v="2023-08-31T00:00:00"/>
    <x v="19"/>
    <x v="3"/>
    <x v="3"/>
    <n v="2"/>
    <x v="83"/>
    <s v="50 to 54"/>
    <x v="11"/>
    <x v="1"/>
    <n v="2"/>
    <n v="5"/>
  </r>
  <r>
    <s v="AllProvider; Gender; Age Band6072Care Contacts"/>
    <s v="All"/>
    <d v="2022-09-01T00:00:00"/>
    <d v="2023-08-31T00:00:00"/>
    <x v="19"/>
    <x v="3"/>
    <x v="3"/>
    <n v="2"/>
    <x v="83"/>
    <s v="55 to 59"/>
    <x v="12"/>
    <x v="1"/>
    <n v="2"/>
    <n v="5"/>
  </r>
  <r>
    <s v="AllProvider; Gender; Age Band6072Care Contacts"/>
    <s v="All"/>
    <d v="2022-09-01T00:00:00"/>
    <d v="2023-08-31T00:00:00"/>
    <x v="19"/>
    <x v="3"/>
    <x v="3"/>
    <n v="2"/>
    <x v="83"/>
    <s v="60 to 64"/>
    <x v="13"/>
    <x v="1"/>
    <n v="1"/>
    <n v="5"/>
  </r>
  <r>
    <s v="AllProvider; Gender; Age Band6072Care Contacts"/>
    <s v="All"/>
    <d v="2022-09-01T00:00:00"/>
    <d v="2023-08-31T00:00:00"/>
    <x v="19"/>
    <x v="3"/>
    <x v="3"/>
    <n v="2"/>
    <x v="83"/>
    <s v="70 to 74"/>
    <x v="15"/>
    <x v="1"/>
    <n v="8"/>
    <n v="10"/>
  </r>
  <r>
    <s v="AllProvider; Gender; Age Band6072Care Contacts"/>
    <s v="All"/>
    <d v="2022-09-01T00:00:00"/>
    <d v="2023-08-31T00:00:00"/>
    <x v="19"/>
    <x v="3"/>
    <x v="3"/>
    <n v="2"/>
    <x v="83"/>
    <s v="75 to 79"/>
    <x v="16"/>
    <x v="1"/>
    <n v="23"/>
    <n v="25"/>
  </r>
  <r>
    <s v="AllProvider; Gender; Age Band6072Care Contacts"/>
    <s v="All"/>
    <d v="2022-09-01T00:00:00"/>
    <d v="2023-08-31T00:00:00"/>
    <x v="19"/>
    <x v="3"/>
    <x v="3"/>
    <n v="2"/>
    <x v="83"/>
    <s v="80 to 84"/>
    <x v="17"/>
    <x v="1"/>
    <n v="12"/>
    <n v="10"/>
  </r>
  <r>
    <s v="AllProvider; Gender; Age Band6072Care Contacts"/>
    <s v="All"/>
    <d v="2022-09-01T00:00:00"/>
    <d v="2023-08-31T00:00:00"/>
    <x v="19"/>
    <x v="3"/>
    <x v="3"/>
    <n v="2"/>
    <x v="83"/>
    <s v="85+"/>
    <x v="18"/>
    <x v="1"/>
    <n v="15"/>
    <n v="15"/>
  </r>
  <r>
    <s v="AllProvider; Gender; Age Band607Not knownCare Contacts"/>
    <s v="All"/>
    <d v="2022-09-01T00:00:00"/>
    <d v="2023-08-31T00:00:00"/>
    <x v="19"/>
    <x v="3"/>
    <x v="3"/>
    <s v="Not known"/>
    <x v="15"/>
    <s v="65 to 69"/>
    <x v="14"/>
    <x v="1"/>
    <n v="1"/>
    <n v="5"/>
  </r>
  <r>
    <s v="AllProvider; Gender; Age Band607Not knownCare Contacts"/>
    <s v="All"/>
    <d v="2022-09-01T00:00:00"/>
    <d v="2023-08-31T00:00:00"/>
    <x v="19"/>
    <x v="3"/>
    <x v="3"/>
    <s v="Not known"/>
    <x v="15"/>
    <s v="70 to 74"/>
    <x v="15"/>
    <x v="1"/>
    <n v="1"/>
    <n v="5"/>
  </r>
  <r>
    <s v="AllProvider; Gender; Age Band607Not knownCare Contacts"/>
    <s v="All"/>
    <d v="2022-09-01T00:00:00"/>
    <d v="2023-08-31T00:00:00"/>
    <x v="19"/>
    <x v="3"/>
    <x v="3"/>
    <s v="Not known"/>
    <x v="15"/>
    <s v="75 to 79"/>
    <x v="16"/>
    <x v="1"/>
    <n v="1"/>
    <n v="5"/>
  </r>
  <r>
    <s v="AllProvider; Gender; Age Band607Not knownCare Contacts"/>
    <s v="All"/>
    <d v="2022-09-01T00:00:00"/>
    <d v="2023-08-31T00:00:00"/>
    <x v="19"/>
    <x v="3"/>
    <x v="3"/>
    <s v="Not known"/>
    <x v="15"/>
    <s v="80 to 84"/>
    <x v="17"/>
    <x v="1"/>
    <n v="4"/>
    <n v="5"/>
  </r>
  <r>
    <s v="AllProvider; Gender; Age Band607Not knownCare Contacts"/>
    <s v="All"/>
    <d v="2022-09-01T00:00:00"/>
    <d v="2023-08-31T00:00:00"/>
    <x v="19"/>
    <x v="3"/>
    <x v="3"/>
    <s v="Not known"/>
    <x v="15"/>
    <s v="85+"/>
    <x v="18"/>
    <x v="1"/>
    <n v="1"/>
    <n v="5"/>
  </r>
  <r>
    <s v="AllProvider; Gender; Age Band8A2601Care Contacts"/>
    <s v="All"/>
    <d v="2022-09-01T00:00:00"/>
    <d v="2023-08-31T00:00:00"/>
    <x v="19"/>
    <x v="4"/>
    <x v="4"/>
    <n v="1"/>
    <x v="82"/>
    <s v="25 to 29"/>
    <x v="5"/>
    <x v="1"/>
    <n v="1"/>
    <n v="5"/>
  </r>
  <r>
    <s v="AllProvider; Gender; Age Band8A2601Care Contacts"/>
    <s v="All"/>
    <d v="2022-09-01T00:00:00"/>
    <d v="2023-08-31T00:00:00"/>
    <x v="19"/>
    <x v="4"/>
    <x v="4"/>
    <n v="1"/>
    <x v="82"/>
    <s v="30 to 34"/>
    <x v="6"/>
    <x v="1"/>
    <n v="1"/>
    <n v="5"/>
  </r>
  <r>
    <s v="AllProvider; Gender; Age Band8A2601Care Contacts"/>
    <s v="All"/>
    <d v="2022-09-01T00:00:00"/>
    <d v="2023-08-31T00:00:00"/>
    <x v="19"/>
    <x v="4"/>
    <x v="4"/>
    <n v="1"/>
    <x v="82"/>
    <s v="35 to 39"/>
    <x v="7"/>
    <x v="1"/>
    <n v="11"/>
    <n v="10"/>
  </r>
  <r>
    <s v="AllProvider; Gender; Age Band8A2601Care Contacts"/>
    <s v="All"/>
    <d v="2022-09-01T00:00:00"/>
    <d v="2023-08-31T00:00:00"/>
    <x v="19"/>
    <x v="4"/>
    <x v="4"/>
    <n v="1"/>
    <x v="82"/>
    <s v="40 to 44"/>
    <x v="8"/>
    <x v="1"/>
    <n v="1"/>
    <n v="5"/>
  </r>
  <r>
    <s v="AllProvider; Gender; Age Band8A2601Care Contacts"/>
    <s v="All"/>
    <d v="2022-09-01T00:00:00"/>
    <d v="2023-08-31T00:00:00"/>
    <x v="19"/>
    <x v="4"/>
    <x v="4"/>
    <n v="1"/>
    <x v="82"/>
    <s v="45 to 49"/>
    <x v="9"/>
    <x v="1"/>
    <n v="38"/>
    <n v="40"/>
  </r>
  <r>
    <s v="AllProvider; Gender; Age Band8A2601Care Contacts"/>
    <s v="All"/>
    <d v="2022-09-01T00:00:00"/>
    <d v="2023-08-31T00:00:00"/>
    <x v="19"/>
    <x v="4"/>
    <x v="4"/>
    <n v="1"/>
    <x v="82"/>
    <s v="50 to 54"/>
    <x v="11"/>
    <x v="1"/>
    <n v="92"/>
    <n v="90"/>
  </r>
  <r>
    <s v="AllProvider; Gender; Age Band8A2601Care Contacts"/>
    <s v="All"/>
    <d v="2022-09-01T00:00:00"/>
    <d v="2023-08-31T00:00:00"/>
    <x v="19"/>
    <x v="4"/>
    <x v="4"/>
    <n v="1"/>
    <x v="82"/>
    <s v="55 to 59"/>
    <x v="12"/>
    <x v="1"/>
    <n v="221"/>
    <n v="220"/>
  </r>
  <r>
    <s v="AllProvider; Gender; Age Band8A2601Care Contacts"/>
    <s v="All"/>
    <d v="2022-09-01T00:00:00"/>
    <d v="2023-08-31T00:00:00"/>
    <x v="19"/>
    <x v="4"/>
    <x v="4"/>
    <n v="1"/>
    <x v="82"/>
    <s v="60 to 64"/>
    <x v="13"/>
    <x v="1"/>
    <n v="168"/>
    <n v="170"/>
  </r>
  <r>
    <s v="AllProvider; Gender; Age Band8A2601Care Contacts"/>
    <s v="All"/>
    <d v="2022-09-01T00:00:00"/>
    <d v="2023-08-31T00:00:00"/>
    <x v="19"/>
    <x v="4"/>
    <x v="4"/>
    <n v="1"/>
    <x v="82"/>
    <s v="65 to 69"/>
    <x v="14"/>
    <x v="1"/>
    <n v="191"/>
    <n v="190"/>
  </r>
  <r>
    <s v="AllProvider; Gender; Age Band8A2601Care Contacts"/>
    <s v="All"/>
    <d v="2022-09-01T00:00:00"/>
    <d v="2023-08-31T00:00:00"/>
    <x v="19"/>
    <x v="4"/>
    <x v="4"/>
    <n v="1"/>
    <x v="82"/>
    <s v="70 to 74"/>
    <x v="15"/>
    <x v="1"/>
    <n v="266"/>
    <n v="265"/>
  </r>
  <r>
    <s v="AllProvider; Gender; Age Band8A2601Care Contacts"/>
    <s v="All"/>
    <d v="2022-09-01T00:00:00"/>
    <d v="2023-08-31T00:00:00"/>
    <x v="19"/>
    <x v="4"/>
    <x v="4"/>
    <n v="1"/>
    <x v="82"/>
    <s v="75 to 79"/>
    <x v="16"/>
    <x v="1"/>
    <n v="693"/>
    <n v="695"/>
  </r>
  <r>
    <s v="AllProvider; Gender; Age Band8A2601Care Contacts"/>
    <s v="All"/>
    <d v="2022-09-01T00:00:00"/>
    <d v="2023-08-31T00:00:00"/>
    <x v="19"/>
    <x v="4"/>
    <x v="4"/>
    <n v="1"/>
    <x v="82"/>
    <s v="80 to 84"/>
    <x v="17"/>
    <x v="1"/>
    <n v="733"/>
    <n v="735"/>
  </r>
  <r>
    <s v="AllProvider; Gender; Age Band8A2601Care Contacts"/>
    <s v="All"/>
    <d v="2022-09-01T00:00:00"/>
    <d v="2023-08-31T00:00:00"/>
    <x v="19"/>
    <x v="4"/>
    <x v="4"/>
    <n v="1"/>
    <x v="82"/>
    <s v="85+"/>
    <x v="18"/>
    <x v="1"/>
    <n v="850"/>
    <n v="850"/>
  </r>
  <r>
    <s v="AllProvider; Gender; Age Band8A2602Care Contacts"/>
    <s v="All"/>
    <d v="2022-09-01T00:00:00"/>
    <d v="2023-08-31T00:00:00"/>
    <x v="19"/>
    <x v="4"/>
    <x v="4"/>
    <n v="2"/>
    <x v="83"/>
    <s v="30 to 34"/>
    <x v="6"/>
    <x v="1"/>
    <n v="1"/>
    <n v="5"/>
  </r>
  <r>
    <s v="AllProvider; Gender; Age Band8A2602Care Contacts"/>
    <s v="All"/>
    <d v="2022-09-01T00:00:00"/>
    <d v="2023-08-31T00:00:00"/>
    <x v="19"/>
    <x v="4"/>
    <x v="4"/>
    <n v="2"/>
    <x v="83"/>
    <s v="35 to 39"/>
    <x v="7"/>
    <x v="1"/>
    <n v="5"/>
    <n v="5"/>
  </r>
  <r>
    <s v="AllProvider; Gender; Age Band8A2602Care Contacts"/>
    <s v="All"/>
    <d v="2022-09-01T00:00:00"/>
    <d v="2023-08-31T00:00:00"/>
    <x v="19"/>
    <x v="4"/>
    <x v="4"/>
    <n v="2"/>
    <x v="83"/>
    <s v="40 to 44"/>
    <x v="8"/>
    <x v="1"/>
    <n v="2"/>
    <n v="5"/>
  </r>
  <r>
    <s v="AllProvider; Gender; Age Band8A2602Care Contacts"/>
    <s v="All"/>
    <d v="2022-09-01T00:00:00"/>
    <d v="2023-08-31T00:00:00"/>
    <x v="19"/>
    <x v="4"/>
    <x v="4"/>
    <n v="2"/>
    <x v="83"/>
    <s v="45 to 49"/>
    <x v="9"/>
    <x v="1"/>
    <n v="27"/>
    <n v="25"/>
  </r>
  <r>
    <s v="AllProvider; Gender; Age Band8A2602Care Contacts"/>
    <s v="All"/>
    <d v="2022-09-01T00:00:00"/>
    <d v="2023-08-31T00:00:00"/>
    <x v="19"/>
    <x v="4"/>
    <x v="4"/>
    <n v="2"/>
    <x v="83"/>
    <s v="50 to 54"/>
    <x v="11"/>
    <x v="1"/>
    <n v="97"/>
    <n v="95"/>
  </r>
  <r>
    <s v="AllProvider; Gender; Age Band8A2602Care Contacts"/>
    <s v="All"/>
    <d v="2022-09-01T00:00:00"/>
    <d v="2023-08-31T00:00:00"/>
    <x v="19"/>
    <x v="4"/>
    <x v="4"/>
    <n v="2"/>
    <x v="83"/>
    <s v="55 to 59"/>
    <x v="12"/>
    <x v="1"/>
    <n v="456"/>
    <n v="455"/>
  </r>
  <r>
    <s v="AllProvider; Gender; Age Band8A2602Care Contacts"/>
    <s v="All"/>
    <d v="2022-09-01T00:00:00"/>
    <d v="2023-08-31T00:00:00"/>
    <x v="19"/>
    <x v="4"/>
    <x v="4"/>
    <n v="2"/>
    <x v="83"/>
    <s v="60 to 64"/>
    <x v="13"/>
    <x v="1"/>
    <n v="278"/>
    <n v="280"/>
  </r>
  <r>
    <s v="AllProvider; Gender; Age Band8A2602Care Contacts"/>
    <s v="All"/>
    <d v="2022-09-01T00:00:00"/>
    <d v="2023-08-31T00:00:00"/>
    <x v="19"/>
    <x v="4"/>
    <x v="4"/>
    <n v="2"/>
    <x v="83"/>
    <s v="65 to 69"/>
    <x v="14"/>
    <x v="1"/>
    <n v="232"/>
    <n v="230"/>
  </r>
  <r>
    <s v="AllProvider; Gender; Age Band8A2602Care Contacts"/>
    <s v="All"/>
    <d v="2022-09-01T00:00:00"/>
    <d v="2023-08-31T00:00:00"/>
    <x v="19"/>
    <x v="4"/>
    <x v="4"/>
    <n v="2"/>
    <x v="83"/>
    <s v="70 to 74"/>
    <x v="15"/>
    <x v="1"/>
    <n v="545"/>
    <n v="545"/>
  </r>
  <r>
    <s v="AllProvider; Gender; Age Band8A2602Care Contacts"/>
    <s v="All"/>
    <d v="2022-09-01T00:00:00"/>
    <d v="2023-08-31T00:00:00"/>
    <x v="19"/>
    <x v="4"/>
    <x v="4"/>
    <n v="2"/>
    <x v="83"/>
    <s v="75 to 79"/>
    <x v="16"/>
    <x v="1"/>
    <n v="689"/>
    <n v="690"/>
  </r>
  <r>
    <s v="AllProvider; Gender; Age Band8A2602Care Contacts"/>
    <s v="All"/>
    <d v="2022-09-01T00:00:00"/>
    <d v="2023-08-31T00:00:00"/>
    <x v="19"/>
    <x v="4"/>
    <x v="4"/>
    <n v="2"/>
    <x v="83"/>
    <s v="80 to 84"/>
    <x v="17"/>
    <x v="1"/>
    <n v="785"/>
    <n v="785"/>
  </r>
  <r>
    <s v="AllProvider; Gender; Age Band8A2602Care Contacts"/>
    <s v="All"/>
    <d v="2022-09-01T00:00:00"/>
    <d v="2023-08-31T00:00:00"/>
    <x v="19"/>
    <x v="4"/>
    <x v="4"/>
    <n v="2"/>
    <x v="83"/>
    <s v="85+"/>
    <x v="18"/>
    <x v="1"/>
    <n v="1212"/>
    <n v="1210"/>
  </r>
  <r>
    <s v="AllProvider; Gender; Age Band8A6441Care Contacts"/>
    <s v="All"/>
    <d v="2022-09-01T00:00:00"/>
    <d v="2023-08-31T00:00:00"/>
    <x v="19"/>
    <x v="5"/>
    <x v="5"/>
    <n v="1"/>
    <x v="82"/>
    <s v="25 to 29"/>
    <x v="5"/>
    <x v="1"/>
    <n v="122"/>
    <n v="120"/>
  </r>
  <r>
    <s v="AllProvider; Gender; Age Band8A6441Care Contacts"/>
    <s v="All"/>
    <d v="2022-09-01T00:00:00"/>
    <d v="2023-08-31T00:00:00"/>
    <x v="19"/>
    <x v="5"/>
    <x v="5"/>
    <n v="1"/>
    <x v="82"/>
    <s v="35 to 39"/>
    <x v="7"/>
    <x v="1"/>
    <n v="50"/>
    <n v="50"/>
  </r>
  <r>
    <s v="AllProvider; Gender; Age Band8A6441Care Contacts"/>
    <s v="All"/>
    <d v="2022-09-01T00:00:00"/>
    <d v="2023-08-31T00:00:00"/>
    <x v="19"/>
    <x v="5"/>
    <x v="5"/>
    <n v="1"/>
    <x v="82"/>
    <s v="40 to 44"/>
    <x v="8"/>
    <x v="1"/>
    <n v="51"/>
    <n v="50"/>
  </r>
  <r>
    <s v="AllProvider; Gender; Age Band8A6441Care Contacts"/>
    <s v="All"/>
    <d v="2022-09-01T00:00:00"/>
    <d v="2023-08-31T00:00:00"/>
    <x v="19"/>
    <x v="5"/>
    <x v="5"/>
    <n v="1"/>
    <x v="82"/>
    <s v="45 to 49"/>
    <x v="9"/>
    <x v="1"/>
    <n v="9"/>
    <n v="10"/>
  </r>
  <r>
    <s v="AllProvider; Gender; Age Band8A6441Care Contacts"/>
    <s v="All"/>
    <d v="2022-09-01T00:00:00"/>
    <d v="2023-08-31T00:00:00"/>
    <x v="19"/>
    <x v="5"/>
    <x v="5"/>
    <n v="1"/>
    <x v="82"/>
    <s v="5 to 9"/>
    <x v="10"/>
    <x v="1"/>
    <n v="1"/>
    <n v="5"/>
  </r>
  <r>
    <s v="AllProvider; Gender; Age Band8A6441Care Contacts"/>
    <s v="All"/>
    <d v="2022-09-01T00:00:00"/>
    <d v="2023-08-31T00:00:00"/>
    <x v="19"/>
    <x v="5"/>
    <x v="5"/>
    <n v="1"/>
    <x v="82"/>
    <s v="50 to 54"/>
    <x v="11"/>
    <x v="1"/>
    <n v="67"/>
    <n v="65"/>
  </r>
  <r>
    <s v="AllProvider; Gender; Age Band8A6441Care Contacts"/>
    <s v="All"/>
    <d v="2022-09-01T00:00:00"/>
    <d v="2023-08-31T00:00:00"/>
    <x v="19"/>
    <x v="5"/>
    <x v="5"/>
    <n v="1"/>
    <x v="82"/>
    <s v="55 to 59"/>
    <x v="12"/>
    <x v="1"/>
    <n v="88"/>
    <n v="90"/>
  </r>
  <r>
    <s v="AllProvider; Gender; Age Band8A6441Care Contacts"/>
    <s v="All"/>
    <d v="2022-09-01T00:00:00"/>
    <d v="2023-08-31T00:00:00"/>
    <x v="19"/>
    <x v="5"/>
    <x v="5"/>
    <n v="1"/>
    <x v="82"/>
    <s v="60 to 64"/>
    <x v="13"/>
    <x v="1"/>
    <n v="255"/>
    <n v="255"/>
  </r>
  <r>
    <s v="AllProvider; Gender; Age Band8A6441Care Contacts"/>
    <s v="All"/>
    <d v="2022-09-01T00:00:00"/>
    <d v="2023-08-31T00:00:00"/>
    <x v="19"/>
    <x v="5"/>
    <x v="5"/>
    <n v="1"/>
    <x v="82"/>
    <s v="65 to 69"/>
    <x v="14"/>
    <x v="1"/>
    <n v="138"/>
    <n v="140"/>
  </r>
  <r>
    <s v="AllProvider; Gender; Age Band8A6441Care Contacts"/>
    <s v="All"/>
    <d v="2022-09-01T00:00:00"/>
    <d v="2023-08-31T00:00:00"/>
    <x v="19"/>
    <x v="5"/>
    <x v="5"/>
    <n v="1"/>
    <x v="82"/>
    <s v="70 to 74"/>
    <x v="15"/>
    <x v="1"/>
    <n v="382"/>
    <n v="380"/>
  </r>
  <r>
    <s v="AllProvider; Gender; Age Band8A6441Care Contacts"/>
    <s v="All"/>
    <d v="2022-09-01T00:00:00"/>
    <d v="2023-08-31T00:00:00"/>
    <x v="19"/>
    <x v="5"/>
    <x v="5"/>
    <n v="1"/>
    <x v="82"/>
    <s v="75 to 79"/>
    <x v="16"/>
    <x v="1"/>
    <n v="553"/>
    <n v="555"/>
  </r>
  <r>
    <s v="AllProvider; Gender; Age Band8A6441Care Contacts"/>
    <s v="All"/>
    <d v="2022-09-01T00:00:00"/>
    <d v="2023-08-31T00:00:00"/>
    <x v="19"/>
    <x v="5"/>
    <x v="5"/>
    <n v="1"/>
    <x v="82"/>
    <s v="80 to 84"/>
    <x v="17"/>
    <x v="1"/>
    <n v="288"/>
    <n v="290"/>
  </r>
  <r>
    <s v="AllProvider; Gender; Age Band8A6441Care Contacts"/>
    <s v="All"/>
    <d v="2022-09-01T00:00:00"/>
    <d v="2023-08-31T00:00:00"/>
    <x v="19"/>
    <x v="5"/>
    <x v="5"/>
    <n v="1"/>
    <x v="82"/>
    <s v="85+"/>
    <x v="18"/>
    <x v="1"/>
    <n v="613"/>
    <n v="615"/>
  </r>
  <r>
    <s v="AllProvider; Gender; Age Band8A6442Care Contacts"/>
    <s v="All"/>
    <d v="2022-09-01T00:00:00"/>
    <d v="2023-08-31T00:00:00"/>
    <x v="19"/>
    <x v="5"/>
    <x v="5"/>
    <n v="2"/>
    <x v="83"/>
    <s v="10 to 14"/>
    <x v="2"/>
    <x v="1"/>
    <n v="1"/>
    <n v="5"/>
  </r>
  <r>
    <s v="AllProvider; Gender; Age Band8A6442Care Contacts"/>
    <s v="All"/>
    <d v="2022-09-01T00:00:00"/>
    <d v="2023-08-31T00:00:00"/>
    <x v="19"/>
    <x v="5"/>
    <x v="5"/>
    <n v="2"/>
    <x v="83"/>
    <s v="30 to 34"/>
    <x v="6"/>
    <x v="1"/>
    <n v="11"/>
    <n v="10"/>
  </r>
  <r>
    <s v="AllProvider; Gender; Age Band8A6442Care Contacts"/>
    <s v="All"/>
    <d v="2022-09-01T00:00:00"/>
    <d v="2023-08-31T00:00:00"/>
    <x v="19"/>
    <x v="5"/>
    <x v="5"/>
    <n v="2"/>
    <x v="83"/>
    <s v="35 to 39"/>
    <x v="7"/>
    <x v="1"/>
    <n v="8"/>
    <n v="10"/>
  </r>
  <r>
    <s v="AllProvider; Gender; Age Band8A6442Care Contacts"/>
    <s v="All"/>
    <d v="2022-09-01T00:00:00"/>
    <d v="2023-08-31T00:00:00"/>
    <x v="19"/>
    <x v="5"/>
    <x v="5"/>
    <n v="2"/>
    <x v="83"/>
    <s v="40 to 44"/>
    <x v="8"/>
    <x v="1"/>
    <n v="259"/>
    <n v="260"/>
  </r>
  <r>
    <s v="AllProvider; Gender; Age Band8A6442Care Contacts"/>
    <s v="All"/>
    <d v="2022-09-01T00:00:00"/>
    <d v="2023-08-31T00:00:00"/>
    <x v="19"/>
    <x v="5"/>
    <x v="5"/>
    <n v="2"/>
    <x v="83"/>
    <s v="45 to 49"/>
    <x v="9"/>
    <x v="1"/>
    <n v="103"/>
    <n v="105"/>
  </r>
  <r>
    <s v="AllProvider; Gender; Age Band8A6442Care Contacts"/>
    <s v="All"/>
    <d v="2022-09-01T00:00:00"/>
    <d v="2023-08-31T00:00:00"/>
    <x v="19"/>
    <x v="5"/>
    <x v="5"/>
    <n v="2"/>
    <x v="83"/>
    <s v="50 to 54"/>
    <x v="11"/>
    <x v="1"/>
    <n v="126"/>
    <n v="125"/>
  </r>
  <r>
    <s v="AllProvider; Gender; Age Band8A6442Care Contacts"/>
    <s v="All"/>
    <d v="2022-09-01T00:00:00"/>
    <d v="2023-08-31T00:00:00"/>
    <x v="19"/>
    <x v="5"/>
    <x v="5"/>
    <n v="2"/>
    <x v="83"/>
    <s v="55 to 59"/>
    <x v="12"/>
    <x v="1"/>
    <n v="28"/>
    <n v="30"/>
  </r>
  <r>
    <s v="AllProvider; Gender; Age Band8A6442Care Contacts"/>
    <s v="All"/>
    <d v="2022-09-01T00:00:00"/>
    <d v="2023-08-31T00:00:00"/>
    <x v="19"/>
    <x v="5"/>
    <x v="5"/>
    <n v="2"/>
    <x v="83"/>
    <s v="60 to 64"/>
    <x v="13"/>
    <x v="1"/>
    <n v="535"/>
    <n v="535"/>
  </r>
  <r>
    <s v="AllProvider; Gender; Age Band8A6442Care Contacts"/>
    <s v="All"/>
    <d v="2022-09-01T00:00:00"/>
    <d v="2023-08-31T00:00:00"/>
    <x v="19"/>
    <x v="5"/>
    <x v="5"/>
    <n v="2"/>
    <x v="83"/>
    <s v="65 to 69"/>
    <x v="14"/>
    <x v="1"/>
    <n v="478"/>
    <n v="480"/>
  </r>
  <r>
    <s v="AllProvider; Gender; Age Band8A6442Care Contacts"/>
    <s v="All"/>
    <d v="2022-09-01T00:00:00"/>
    <d v="2023-08-31T00:00:00"/>
    <x v="19"/>
    <x v="5"/>
    <x v="5"/>
    <n v="2"/>
    <x v="83"/>
    <s v="70 to 74"/>
    <x v="15"/>
    <x v="1"/>
    <n v="205"/>
    <n v="205"/>
  </r>
  <r>
    <s v="AllProvider; Gender; Age Band8A6442Care Contacts"/>
    <s v="All"/>
    <d v="2022-09-01T00:00:00"/>
    <d v="2023-08-31T00:00:00"/>
    <x v="19"/>
    <x v="5"/>
    <x v="5"/>
    <n v="2"/>
    <x v="83"/>
    <s v="75 to 79"/>
    <x v="16"/>
    <x v="1"/>
    <n v="814"/>
    <n v="815"/>
  </r>
  <r>
    <s v="AllProvider; Gender; Age Band8A6442Care Contacts"/>
    <s v="All"/>
    <d v="2022-09-01T00:00:00"/>
    <d v="2023-08-31T00:00:00"/>
    <x v="19"/>
    <x v="5"/>
    <x v="5"/>
    <n v="2"/>
    <x v="83"/>
    <s v="80 to 84"/>
    <x v="17"/>
    <x v="1"/>
    <n v="215"/>
    <n v="215"/>
  </r>
  <r>
    <s v="AllProvider; Gender; Age Band8A6442Care Contacts"/>
    <s v="All"/>
    <d v="2022-09-01T00:00:00"/>
    <d v="2023-08-31T00:00:00"/>
    <x v="19"/>
    <x v="5"/>
    <x v="5"/>
    <n v="2"/>
    <x v="83"/>
    <s v="85+"/>
    <x v="18"/>
    <x v="1"/>
    <n v="835"/>
    <n v="835"/>
  </r>
  <r>
    <s v="AllProvider; Gender; Age Band8A9341Care Contacts"/>
    <s v="All"/>
    <d v="2022-09-01T00:00:00"/>
    <d v="2023-08-31T00:00:00"/>
    <x v="19"/>
    <x v="6"/>
    <x v="6"/>
    <n v="1"/>
    <x v="82"/>
    <s v="45 to 49"/>
    <x v="9"/>
    <x v="1"/>
    <n v="4"/>
    <n v="5"/>
  </r>
  <r>
    <s v="AllProvider; Gender; Age Band8A9341Care Contacts"/>
    <s v="All"/>
    <d v="2022-09-01T00:00:00"/>
    <d v="2023-08-31T00:00:00"/>
    <x v="19"/>
    <x v="6"/>
    <x v="6"/>
    <n v="1"/>
    <x v="82"/>
    <s v="50 to 54"/>
    <x v="11"/>
    <x v="1"/>
    <n v="8"/>
    <n v="10"/>
  </r>
  <r>
    <s v="AllProvider; Gender; Age Band8A9341Care Contacts"/>
    <s v="All"/>
    <d v="2022-09-01T00:00:00"/>
    <d v="2023-08-31T00:00:00"/>
    <x v="19"/>
    <x v="6"/>
    <x v="6"/>
    <n v="1"/>
    <x v="82"/>
    <s v="55 to 59"/>
    <x v="12"/>
    <x v="1"/>
    <n v="2"/>
    <n v="5"/>
  </r>
  <r>
    <s v="AllProvider; Gender; Age Band8A9341Care Contacts"/>
    <s v="All"/>
    <d v="2022-09-01T00:00:00"/>
    <d v="2023-08-31T00:00:00"/>
    <x v="19"/>
    <x v="6"/>
    <x v="6"/>
    <n v="1"/>
    <x v="82"/>
    <s v="60 to 64"/>
    <x v="13"/>
    <x v="1"/>
    <n v="116"/>
    <n v="115"/>
  </r>
  <r>
    <s v="AllProvider; Gender; Age Band8A9341Care Contacts"/>
    <s v="All"/>
    <d v="2022-09-01T00:00:00"/>
    <d v="2023-08-31T00:00:00"/>
    <x v="19"/>
    <x v="6"/>
    <x v="6"/>
    <n v="1"/>
    <x v="82"/>
    <s v="65 to 69"/>
    <x v="14"/>
    <x v="1"/>
    <n v="45"/>
    <n v="45"/>
  </r>
  <r>
    <s v="AllProvider; Gender; Age Band8A9341Care Contacts"/>
    <s v="All"/>
    <d v="2022-09-01T00:00:00"/>
    <d v="2023-08-31T00:00:00"/>
    <x v="19"/>
    <x v="6"/>
    <x v="6"/>
    <n v="1"/>
    <x v="82"/>
    <s v="70 to 74"/>
    <x v="15"/>
    <x v="1"/>
    <n v="12"/>
    <n v="10"/>
  </r>
  <r>
    <s v="AllProvider; Gender; Age Band8A9341Care Contacts"/>
    <s v="All"/>
    <d v="2022-09-01T00:00:00"/>
    <d v="2023-08-31T00:00:00"/>
    <x v="19"/>
    <x v="6"/>
    <x v="6"/>
    <n v="1"/>
    <x v="82"/>
    <s v="75 to 79"/>
    <x v="16"/>
    <x v="1"/>
    <n v="91"/>
    <n v="90"/>
  </r>
  <r>
    <s v="AllProvider; Gender; Age Band8A9341Care Contacts"/>
    <s v="All"/>
    <d v="2022-09-01T00:00:00"/>
    <d v="2023-08-31T00:00:00"/>
    <x v="19"/>
    <x v="6"/>
    <x v="6"/>
    <n v="1"/>
    <x v="82"/>
    <s v="80 to 84"/>
    <x v="17"/>
    <x v="1"/>
    <n v="300"/>
    <n v="300"/>
  </r>
  <r>
    <s v="AllProvider; Gender; Age Band8A9341Care Contacts"/>
    <s v="All"/>
    <d v="2022-09-01T00:00:00"/>
    <d v="2023-08-31T00:00:00"/>
    <x v="19"/>
    <x v="6"/>
    <x v="6"/>
    <n v="1"/>
    <x v="82"/>
    <s v="85+"/>
    <x v="18"/>
    <x v="1"/>
    <n v="79"/>
    <n v="80"/>
  </r>
  <r>
    <s v="AllProvider; Gender; Age Band8A9342Care Contacts"/>
    <s v="All"/>
    <d v="2022-09-01T00:00:00"/>
    <d v="2023-08-31T00:00:00"/>
    <x v="19"/>
    <x v="6"/>
    <x v="6"/>
    <n v="2"/>
    <x v="83"/>
    <s v="35 to 39"/>
    <x v="7"/>
    <x v="1"/>
    <n v="3"/>
    <n v="5"/>
  </r>
  <r>
    <s v="AllProvider; Gender; Age Band8A9342Care Contacts"/>
    <s v="All"/>
    <d v="2022-09-01T00:00:00"/>
    <d v="2023-08-31T00:00:00"/>
    <x v="19"/>
    <x v="6"/>
    <x v="6"/>
    <n v="2"/>
    <x v="83"/>
    <s v="50 to 54"/>
    <x v="11"/>
    <x v="1"/>
    <n v="49"/>
    <n v="50"/>
  </r>
  <r>
    <s v="AllProvider; Gender; Age Band8A9342Care Contacts"/>
    <s v="All"/>
    <d v="2022-09-01T00:00:00"/>
    <d v="2023-08-31T00:00:00"/>
    <x v="19"/>
    <x v="6"/>
    <x v="6"/>
    <n v="2"/>
    <x v="83"/>
    <s v="60 to 64"/>
    <x v="13"/>
    <x v="1"/>
    <n v="480"/>
    <n v="480"/>
  </r>
  <r>
    <s v="AllProvider; Gender; Age Band8A9342Care Contacts"/>
    <s v="All"/>
    <d v="2022-09-01T00:00:00"/>
    <d v="2023-08-31T00:00:00"/>
    <x v="19"/>
    <x v="6"/>
    <x v="6"/>
    <n v="2"/>
    <x v="83"/>
    <s v="65 to 69"/>
    <x v="14"/>
    <x v="1"/>
    <n v="519"/>
    <n v="520"/>
  </r>
  <r>
    <s v="AllProvider; Gender; Age Band8A9342Care Contacts"/>
    <s v="All"/>
    <d v="2022-09-01T00:00:00"/>
    <d v="2023-08-31T00:00:00"/>
    <x v="19"/>
    <x v="6"/>
    <x v="6"/>
    <n v="2"/>
    <x v="83"/>
    <s v="70 to 74"/>
    <x v="15"/>
    <x v="1"/>
    <n v="240"/>
    <n v="240"/>
  </r>
  <r>
    <s v="AllProvider; Gender; Age Band8A9342Care Contacts"/>
    <s v="All"/>
    <d v="2022-09-01T00:00:00"/>
    <d v="2023-08-31T00:00:00"/>
    <x v="19"/>
    <x v="6"/>
    <x v="6"/>
    <n v="2"/>
    <x v="83"/>
    <s v="75 to 79"/>
    <x v="16"/>
    <x v="1"/>
    <n v="42"/>
    <n v="40"/>
  </r>
  <r>
    <s v="AllProvider; Gender; Age Band8A9342Care Contacts"/>
    <s v="All"/>
    <d v="2022-09-01T00:00:00"/>
    <d v="2023-08-31T00:00:00"/>
    <x v="19"/>
    <x v="6"/>
    <x v="6"/>
    <n v="2"/>
    <x v="83"/>
    <s v="80 to 84"/>
    <x v="17"/>
    <x v="1"/>
    <n v="6"/>
    <n v="5"/>
  </r>
  <r>
    <s v="AllProvider; Gender; Age Band8A9342Care Contacts"/>
    <s v="All"/>
    <d v="2022-09-01T00:00:00"/>
    <d v="2023-08-31T00:00:00"/>
    <x v="19"/>
    <x v="6"/>
    <x v="6"/>
    <n v="2"/>
    <x v="83"/>
    <s v="85+"/>
    <x v="18"/>
    <x v="1"/>
    <n v="701"/>
    <n v="700"/>
  </r>
  <r>
    <s v="AllProvider; Gender; Age Band8AM971Care Contacts"/>
    <s v="All"/>
    <d v="2022-09-01T00:00:00"/>
    <d v="2023-08-31T00:00:00"/>
    <x v="19"/>
    <x v="7"/>
    <x v="7"/>
    <n v="1"/>
    <x v="82"/>
    <s v="30 to 34"/>
    <x v="6"/>
    <x v="1"/>
    <n v="66"/>
    <n v="65"/>
  </r>
  <r>
    <s v="AllProvider; Gender; Age Band8AM971Care Contacts"/>
    <s v="All"/>
    <d v="2022-09-01T00:00:00"/>
    <d v="2023-08-31T00:00:00"/>
    <x v="19"/>
    <x v="7"/>
    <x v="7"/>
    <n v="1"/>
    <x v="82"/>
    <s v="35 to 39"/>
    <x v="7"/>
    <x v="1"/>
    <n v="139"/>
    <n v="140"/>
  </r>
  <r>
    <s v="AllProvider; Gender; Age Band8AM971Care Contacts"/>
    <s v="All"/>
    <d v="2022-09-01T00:00:00"/>
    <d v="2023-08-31T00:00:00"/>
    <x v="19"/>
    <x v="7"/>
    <x v="7"/>
    <n v="1"/>
    <x v="82"/>
    <s v="40 to 44"/>
    <x v="8"/>
    <x v="1"/>
    <n v="744"/>
    <n v="745"/>
  </r>
  <r>
    <s v="AllProvider; Gender; Age Band8AM971Care Contacts"/>
    <s v="All"/>
    <d v="2022-09-01T00:00:00"/>
    <d v="2023-08-31T00:00:00"/>
    <x v="19"/>
    <x v="7"/>
    <x v="7"/>
    <n v="1"/>
    <x v="82"/>
    <s v="50 to 54"/>
    <x v="11"/>
    <x v="1"/>
    <n v="1465"/>
    <n v="1465"/>
  </r>
  <r>
    <s v="AllProvider; Gender; Age Band8AM971Care Contacts"/>
    <s v="All"/>
    <d v="2022-09-01T00:00:00"/>
    <d v="2023-08-31T00:00:00"/>
    <x v="19"/>
    <x v="7"/>
    <x v="7"/>
    <n v="1"/>
    <x v="82"/>
    <s v="55 to 59"/>
    <x v="12"/>
    <x v="1"/>
    <n v="184"/>
    <n v="185"/>
  </r>
  <r>
    <s v="AllProvider; Gender; Age Band8AM971Care Contacts"/>
    <s v="All"/>
    <d v="2022-09-01T00:00:00"/>
    <d v="2023-08-31T00:00:00"/>
    <x v="19"/>
    <x v="7"/>
    <x v="7"/>
    <n v="1"/>
    <x v="82"/>
    <s v="60 to 64"/>
    <x v="13"/>
    <x v="1"/>
    <n v="231"/>
    <n v="230"/>
  </r>
  <r>
    <s v="AllProvider; Gender; Age Band8AM971Care Contacts"/>
    <s v="All"/>
    <d v="2022-09-01T00:00:00"/>
    <d v="2023-08-31T00:00:00"/>
    <x v="19"/>
    <x v="7"/>
    <x v="7"/>
    <n v="1"/>
    <x v="82"/>
    <s v="65 to 69"/>
    <x v="14"/>
    <x v="1"/>
    <n v="708"/>
    <n v="710"/>
  </r>
  <r>
    <s v="AllProvider; Gender; Age Band8AM971Care Contacts"/>
    <s v="All"/>
    <d v="2022-09-01T00:00:00"/>
    <d v="2023-08-31T00:00:00"/>
    <x v="19"/>
    <x v="7"/>
    <x v="7"/>
    <n v="1"/>
    <x v="82"/>
    <s v="70 to 74"/>
    <x v="15"/>
    <x v="1"/>
    <n v="1272"/>
    <n v="1270"/>
  </r>
  <r>
    <s v="AllProvider; Gender; Age Band8AM971Care Contacts"/>
    <s v="All"/>
    <d v="2022-09-01T00:00:00"/>
    <d v="2023-08-31T00:00:00"/>
    <x v="19"/>
    <x v="7"/>
    <x v="7"/>
    <n v="1"/>
    <x v="82"/>
    <s v="75 to 79"/>
    <x v="16"/>
    <x v="1"/>
    <n v="792"/>
    <n v="790"/>
  </r>
  <r>
    <s v="AllProvider; Gender; Age Band8AM971Care Contacts"/>
    <s v="All"/>
    <d v="2022-09-01T00:00:00"/>
    <d v="2023-08-31T00:00:00"/>
    <x v="19"/>
    <x v="7"/>
    <x v="7"/>
    <n v="1"/>
    <x v="82"/>
    <s v="80 to 84"/>
    <x v="17"/>
    <x v="1"/>
    <n v="617"/>
    <n v="615"/>
  </r>
  <r>
    <s v="AllProvider; Gender; Age Band8AM971Care Contacts"/>
    <s v="All"/>
    <d v="2022-09-01T00:00:00"/>
    <d v="2023-08-31T00:00:00"/>
    <x v="19"/>
    <x v="7"/>
    <x v="7"/>
    <n v="1"/>
    <x v="82"/>
    <s v="85+"/>
    <x v="18"/>
    <x v="1"/>
    <n v="640"/>
    <n v="640"/>
  </r>
  <r>
    <s v="AllProvider; Gender; Age Band8AM972Care Contacts"/>
    <s v="All"/>
    <d v="2022-09-01T00:00:00"/>
    <d v="2023-08-31T00:00:00"/>
    <x v="19"/>
    <x v="7"/>
    <x v="7"/>
    <n v="2"/>
    <x v="83"/>
    <s v="30 to 34"/>
    <x v="6"/>
    <x v="1"/>
    <n v="109"/>
    <n v="110"/>
  </r>
  <r>
    <s v="AllProvider; Gender; Age Band8AM972Care Contacts"/>
    <s v="All"/>
    <d v="2022-09-01T00:00:00"/>
    <d v="2023-08-31T00:00:00"/>
    <x v="19"/>
    <x v="7"/>
    <x v="7"/>
    <n v="2"/>
    <x v="83"/>
    <s v="35 to 39"/>
    <x v="7"/>
    <x v="1"/>
    <n v="880"/>
    <n v="880"/>
  </r>
  <r>
    <s v="AllProvider; Gender; Age Band8AM972Care Contacts"/>
    <s v="All"/>
    <d v="2022-09-01T00:00:00"/>
    <d v="2023-08-31T00:00:00"/>
    <x v="19"/>
    <x v="7"/>
    <x v="7"/>
    <n v="2"/>
    <x v="83"/>
    <s v="40 to 44"/>
    <x v="8"/>
    <x v="1"/>
    <n v="1757"/>
    <n v="1755"/>
  </r>
  <r>
    <s v="AllProvider; Gender; Age Band8AM972Care Contacts"/>
    <s v="All"/>
    <d v="2022-09-01T00:00:00"/>
    <d v="2023-08-31T00:00:00"/>
    <x v="19"/>
    <x v="7"/>
    <x v="7"/>
    <n v="2"/>
    <x v="83"/>
    <s v="45 to 49"/>
    <x v="9"/>
    <x v="1"/>
    <n v="850"/>
    <n v="850"/>
  </r>
  <r>
    <s v="AllProvider; Gender; Age Band8AM972Care Contacts"/>
    <s v="All"/>
    <d v="2022-09-01T00:00:00"/>
    <d v="2023-08-31T00:00:00"/>
    <x v="19"/>
    <x v="7"/>
    <x v="7"/>
    <n v="2"/>
    <x v="83"/>
    <s v="50 to 54"/>
    <x v="11"/>
    <x v="1"/>
    <n v="1321"/>
    <n v="1320"/>
  </r>
  <r>
    <s v="AllProvider; Gender; Age Band8AM972Care Contacts"/>
    <s v="All"/>
    <d v="2022-09-01T00:00:00"/>
    <d v="2023-08-31T00:00:00"/>
    <x v="19"/>
    <x v="7"/>
    <x v="7"/>
    <n v="2"/>
    <x v="83"/>
    <s v="55 to 59"/>
    <x v="12"/>
    <x v="1"/>
    <n v="1618"/>
    <n v="1620"/>
  </r>
  <r>
    <s v="AllProvider; Gender; Age Band8AM972Care Contacts"/>
    <s v="All"/>
    <d v="2022-09-01T00:00:00"/>
    <d v="2023-08-31T00:00:00"/>
    <x v="19"/>
    <x v="7"/>
    <x v="7"/>
    <n v="2"/>
    <x v="83"/>
    <s v="60 to 64"/>
    <x v="13"/>
    <x v="1"/>
    <n v="1419"/>
    <n v="1420"/>
  </r>
  <r>
    <s v="AllProvider; Gender; Age Band8AM972Care Contacts"/>
    <s v="All"/>
    <d v="2022-09-01T00:00:00"/>
    <d v="2023-08-31T00:00:00"/>
    <x v="19"/>
    <x v="7"/>
    <x v="7"/>
    <n v="2"/>
    <x v="83"/>
    <s v="65 to 69"/>
    <x v="14"/>
    <x v="1"/>
    <n v="501"/>
    <n v="500"/>
  </r>
  <r>
    <s v="AllProvider; Gender; Age Band8AM972Care Contacts"/>
    <s v="All"/>
    <d v="2022-09-01T00:00:00"/>
    <d v="2023-08-31T00:00:00"/>
    <x v="19"/>
    <x v="7"/>
    <x v="7"/>
    <n v="2"/>
    <x v="83"/>
    <s v="70 to 74"/>
    <x v="15"/>
    <x v="1"/>
    <n v="1029"/>
    <n v="1030"/>
  </r>
  <r>
    <s v="AllProvider; Gender; Age Band8AM972Care Contacts"/>
    <s v="All"/>
    <d v="2022-09-01T00:00:00"/>
    <d v="2023-08-31T00:00:00"/>
    <x v="19"/>
    <x v="7"/>
    <x v="7"/>
    <n v="2"/>
    <x v="83"/>
    <s v="75 to 79"/>
    <x v="16"/>
    <x v="1"/>
    <n v="1896"/>
    <n v="1895"/>
  </r>
  <r>
    <s v="AllProvider; Gender; Age Band8AM972Care Contacts"/>
    <s v="All"/>
    <d v="2022-09-01T00:00:00"/>
    <d v="2023-08-31T00:00:00"/>
    <x v="19"/>
    <x v="7"/>
    <x v="7"/>
    <n v="2"/>
    <x v="83"/>
    <s v="80 to 84"/>
    <x v="17"/>
    <x v="1"/>
    <n v="460"/>
    <n v="460"/>
  </r>
  <r>
    <s v="AllProvider; Gender; Age Band8AM972Care Contacts"/>
    <s v="All"/>
    <d v="2022-09-01T00:00:00"/>
    <d v="2023-08-31T00:00:00"/>
    <x v="19"/>
    <x v="7"/>
    <x v="7"/>
    <n v="2"/>
    <x v="83"/>
    <s v="85+"/>
    <x v="18"/>
    <x v="1"/>
    <n v="1088"/>
    <n v="1090"/>
  </r>
  <r>
    <s v="AllProvider; Gender; Age Band8AV111Care Contacts"/>
    <s v="All"/>
    <d v="2022-09-01T00:00:00"/>
    <d v="2023-08-31T00:00:00"/>
    <x v="19"/>
    <x v="8"/>
    <x v="8"/>
    <n v="1"/>
    <x v="82"/>
    <s v="40 to 44"/>
    <x v="8"/>
    <x v="1"/>
    <n v="459"/>
    <n v="460"/>
  </r>
  <r>
    <s v="AllProvider; Gender; Age Band8AV111Care Contacts"/>
    <s v="All"/>
    <d v="2022-09-01T00:00:00"/>
    <d v="2023-08-31T00:00:00"/>
    <x v="19"/>
    <x v="8"/>
    <x v="8"/>
    <n v="1"/>
    <x v="82"/>
    <s v="45 to 49"/>
    <x v="9"/>
    <x v="1"/>
    <n v="95"/>
    <n v="95"/>
  </r>
  <r>
    <s v="AllProvider; Gender; Age Band8AV111Care Contacts"/>
    <s v="All"/>
    <d v="2022-09-01T00:00:00"/>
    <d v="2023-08-31T00:00:00"/>
    <x v="19"/>
    <x v="8"/>
    <x v="8"/>
    <n v="1"/>
    <x v="82"/>
    <s v="55 to 59"/>
    <x v="12"/>
    <x v="1"/>
    <n v="95"/>
    <n v="95"/>
  </r>
  <r>
    <s v="AllProvider; Gender; Age Band8AV111Care Contacts"/>
    <s v="All"/>
    <d v="2022-09-01T00:00:00"/>
    <d v="2023-08-31T00:00:00"/>
    <x v="19"/>
    <x v="8"/>
    <x v="8"/>
    <n v="1"/>
    <x v="82"/>
    <s v="60 to 64"/>
    <x v="13"/>
    <x v="1"/>
    <n v="166"/>
    <n v="165"/>
  </r>
  <r>
    <s v="AllProvider; Gender; Age Band8AV111Care Contacts"/>
    <s v="All"/>
    <d v="2022-09-01T00:00:00"/>
    <d v="2023-08-31T00:00:00"/>
    <x v="19"/>
    <x v="8"/>
    <x v="8"/>
    <n v="1"/>
    <x v="82"/>
    <s v="65 to 69"/>
    <x v="14"/>
    <x v="1"/>
    <n v="155"/>
    <n v="155"/>
  </r>
  <r>
    <s v="AllProvider; Gender; Age Band8AV111Care Contacts"/>
    <s v="All"/>
    <d v="2022-09-01T00:00:00"/>
    <d v="2023-08-31T00:00:00"/>
    <x v="19"/>
    <x v="8"/>
    <x v="8"/>
    <n v="1"/>
    <x v="82"/>
    <s v="70 to 74"/>
    <x v="15"/>
    <x v="1"/>
    <n v="225"/>
    <n v="225"/>
  </r>
  <r>
    <s v="AllProvider; Gender; Age Band8AV111Care Contacts"/>
    <s v="All"/>
    <d v="2022-09-01T00:00:00"/>
    <d v="2023-08-31T00:00:00"/>
    <x v="19"/>
    <x v="8"/>
    <x v="8"/>
    <n v="1"/>
    <x v="82"/>
    <s v="75 to 79"/>
    <x v="16"/>
    <x v="1"/>
    <n v="428"/>
    <n v="430"/>
  </r>
  <r>
    <s v="AllProvider; Gender; Age Band8AV111Care Contacts"/>
    <s v="All"/>
    <d v="2022-09-01T00:00:00"/>
    <d v="2023-08-31T00:00:00"/>
    <x v="19"/>
    <x v="8"/>
    <x v="8"/>
    <n v="1"/>
    <x v="82"/>
    <s v="80 to 84"/>
    <x v="17"/>
    <x v="1"/>
    <n v="134"/>
    <n v="135"/>
  </r>
  <r>
    <s v="AllProvider; Gender; Age Band8AV111Care Contacts"/>
    <s v="All"/>
    <d v="2022-09-01T00:00:00"/>
    <d v="2023-08-31T00:00:00"/>
    <x v="19"/>
    <x v="8"/>
    <x v="8"/>
    <n v="1"/>
    <x v="82"/>
    <s v="85+"/>
    <x v="18"/>
    <x v="1"/>
    <n v="654"/>
    <n v="655"/>
  </r>
  <r>
    <s v="AllProvider; Gender; Age Band8AV112Care Contacts"/>
    <s v="All"/>
    <d v="2022-09-01T00:00:00"/>
    <d v="2023-08-31T00:00:00"/>
    <x v="19"/>
    <x v="8"/>
    <x v="8"/>
    <n v="2"/>
    <x v="83"/>
    <s v="40 to 44"/>
    <x v="8"/>
    <x v="1"/>
    <n v="18"/>
    <n v="20"/>
  </r>
  <r>
    <s v="AllProvider; Gender; Age Band8AV112Care Contacts"/>
    <s v="All"/>
    <d v="2022-09-01T00:00:00"/>
    <d v="2023-08-31T00:00:00"/>
    <x v="19"/>
    <x v="8"/>
    <x v="8"/>
    <n v="2"/>
    <x v="83"/>
    <s v="55 to 59"/>
    <x v="12"/>
    <x v="1"/>
    <n v="193"/>
    <n v="195"/>
  </r>
  <r>
    <s v="AllProvider; Gender; Age Band8AV112Care Contacts"/>
    <s v="All"/>
    <d v="2022-09-01T00:00:00"/>
    <d v="2023-08-31T00:00:00"/>
    <x v="19"/>
    <x v="8"/>
    <x v="8"/>
    <n v="2"/>
    <x v="83"/>
    <s v="60 to 64"/>
    <x v="13"/>
    <x v="1"/>
    <n v="43"/>
    <n v="45"/>
  </r>
  <r>
    <s v="AllProvider; Gender; Age Band8AV112Care Contacts"/>
    <s v="All"/>
    <d v="2022-09-01T00:00:00"/>
    <d v="2023-08-31T00:00:00"/>
    <x v="19"/>
    <x v="8"/>
    <x v="8"/>
    <n v="2"/>
    <x v="83"/>
    <s v="65 to 69"/>
    <x v="14"/>
    <x v="1"/>
    <n v="181"/>
    <n v="180"/>
  </r>
  <r>
    <s v="AllProvider; Gender; Age Band8AV112Care Contacts"/>
    <s v="All"/>
    <d v="2022-09-01T00:00:00"/>
    <d v="2023-08-31T00:00:00"/>
    <x v="19"/>
    <x v="8"/>
    <x v="8"/>
    <n v="2"/>
    <x v="83"/>
    <s v="70 to 74"/>
    <x v="15"/>
    <x v="1"/>
    <n v="144"/>
    <n v="145"/>
  </r>
  <r>
    <s v="AllProvider; Gender; Age Band8AV112Care Contacts"/>
    <s v="All"/>
    <d v="2022-09-01T00:00:00"/>
    <d v="2023-08-31T00:00:00"/>
    <x v="19"/>
    <x v="8"/>
    <x v="8"/>
    <n v="2"/>
    <x v="83"/>
    <s v="75 to 79"/>
    <x v="16"/>
    <x v="1"/>
    <n v="44"/>
    <n v="45"/>
  </r>
  <r>
    <s v="AllProvider; Gender; Age Band8AV112Care Contacts"/>
    <s v="All"/>
    <d v="2022-09-01T00:00:00"/>
    <d v="2023-08-31T00:00:00"/>
    <x v="19"/>
    <x v="8"/>
    <x v="8"/>
    <n v="2"/>
    <x v="83"/>
    <s v="80 to 84"/>
    <x v="17"/>
    <x v="1"/>
    <n v="100"/>
    <n v="100"/>
  </r>
  <r>
    <s v="AllProvider; Gender; Age Band8AV112Care Contacts"/>
    <s v="All"/>
    <d v="2022-09-01T00:00:00"/>
    <d v="2023-08-31T00:00:00"/>
    <x v="19"/>
    <x v="8"/>
    <x v="8"/>
    <n v="2"/>
    <x v="83"/>
    <s v="85+"/>
    <x v="18"/>
    <x v="1"/>
    <n v="380"/>
    <n v="380"/>
  </r>
  <r>
    <s v="AllProvider; Gender; Age Band8AV471Care Contacts"/>
    <s v="All"/>
    <d v="2022-09-01T00:00:00"/>
    <d v="2023-08-31T00:00:00"/>
    <x v="19"/>
    <x v="9"/>
    <x v="9"/>
    <n v="1"/>
    <x v="82"/>
    <s v="15 to 19"/>
    <x v="3"/>
    <x v="1"/>
    <n v="10"/>
    <n v="10"/>
  </r>
  <r>
    <s v="AllProvider; Gender; Age Band8AV471Care Contacts"/>
    <s v="All"/>
    <d v="2022-09-01T00:00:00"/>
    <d v="2023-08-31T00:00:00"/>
    <x v="19"/>
    <x v="9"/>
    <x v="9"/>
    <n v="1"/>
    <x v="82"/>
    <s v="35 to 39"/>
    <x v="7"/>
    <x v="1"/>
    <n v="16"/>
    <n v="15"/>
  </r>
  <r>
    <s v="AllProvider; Gender; Age Band8AV471Care Contacts"/>
    <s v="All"/>
    <d v="2022-09-01T00:00:00"/>
    <d v="2023-08-31T00:00:00"/>
    <x v="19"/>
    <x v="9"/>
    <x v="9"/>
    <n v="1"/>
    <x v="82"/>
    <s v="40 to 44"/>
    <x v="8"/>
    <x v="1"/>
    <n v="11"/>
    <n v="10"/>
  </r>
  <r>
    <s v="AllProvider; Gender; Age Band8AV471Care Contacts"/>
    <s v="All"/>
    <d v="2022-09-01T00:00:00"/>
    <d v="2023-08-31T00:00:00"/>
    <x v="19"/>
    <x v="9"/>
    <x v="9"/>
    <n v="1"/>
    <x v="82"/>
    <s v="45 to 49"/>
    <x v="9"/>
    <x v="1"/>
    <n v="45"/>
    <n v="45"/>
  </r>
  <r>
    <s v="AllProvider; Gender; Age Band8AV471Care Contacts"/>
    <s v="All"/>
    <d v="2022-09-01T00:00:00"/>
    <d v="2023-08-31T00:00:00"/>
    <x v="19"/>
    <x v="9"/>
    <x v="9"/>
    <n v="1"/>
    <x v="82"/>
    <s v="50 to 54"/>
    <x v="11"/>
    <x v="1"/>
    <n v="149"/>
    <n v="150"/>
  </r>
  <r>
    <s v="AllProvider; Gender; Age Band8AV471Care Contacts"/>
    <s v="All"/>
    <d v="2022-09-01T00:00:00"/>
    <d v="2023-08-31T00:00:00"/>
    <x v="19"/>
    <x v="9"/>
    <x v="9"/>
    <n v="1"/>
    <x v="82"/>
    <s v="55 to 59"/>
    <x v="12"/>
    <x v="1"/>
    <n v="148"/>
    <n v="150"/>
  </r>
  <r>
    <s v="AllProvider; Gender; Age Band8AV471Care Contacts"/>
    <s v="All"/>
    <d v="2022-09-01T00:00:00"/>
    <d v="2023-08-31T00:00:00"/>
    <x v="19"/>
    <x v="9"/>
    <x v="9"/>
    <n v="1"/>
    <x v="82"/>
    <s v="60 to 64"/>
    <x v="13"/>
    <x v="1"/>
    <n v="298"/>
    <n v="300"/>
  </r>
  <r>
    <s v="AllProvider; Gender; Age Band8AV471Care Contacts"/>
    <s v="All"/>
    <d v="2022-09-01T00:00:00"/>
    <d v="2023-08-31T00:00:00"/>
    <x v="19"/>
    <x v="9"/>
    <x v="9"/>
    <n v="1"/>
    <x v="82"/>
    <s v="65 to 69"/>
    <x v="14"/>
    <x v="1"/>
    <n v="319"/>
    <n v="320"/>
  </r>
  <r>
    <s v="AllProvider; Gender; Age Band8AV471Care Contacts"/>
    <s v="All"/>
    <d v="2022-09-01T00:00:00"/>
    <d v="2023-08-31T00:00:00"/>
    <x v="19"/>
    <x v="9"/>
    <x v="9"/>
    <n v="1"/>
    <x v="82"/>
    <s v="70 to 74"/>
    <x v="15"/>
    <x v="1"/>
    <n v="399"/>
    <n v="400"/>
  </r>
  <r>
    <s v="AllProvider; Gender; Age Band8AV471Care Contacts"/>
    <s v="All"/>
    <d v="2022-09-01T00:00:00"/>
    <d v="2023-08-31T00:00:00"/>
    <x v="19"/>
    <x v="9"/>
    <x v="9"/>
    <n v="1"/>
    <x v="82"/>
    <s v="75 to 79"/>
    <x v="16"/>
    <x v="1"/>
    <n v="382"/>
    <n v="380"/>
  </r>
  <r>
    <s v="AllProvider; Gender; Age Band8AV471Care Contacts"/>
    <s v="All"/>
    <d v="2022-09-01T00:00:00"/>
    <d v="2023-08-31T00:00:00"/>
    <x v="19"/>
    <x v="9"/>
    <x v="9"/>
    <n v="1"/>
    <x v="82"/>
    <s v="80 to 84"/>
    <x v="17"/>
    <x v="1"/>
    <n v="579"/>
    <n v="580"/>
  </r>
  <r>
    <s v="AllProvider; Gender; Age Band8AV471Care Contacts"/>
    <s v="All"/>
    <d v="2022-09-01T00:00:00"/>
    <d v="2023-08-31T00:00:00"/>
    <x v="19"/>
    <x v="9"/>
    <x v="9"/>
    <n v="1"/>
    <x v="82"/>
    <s v="85+"/>
    <x v="18"/>
    <x v="1"/>
    <n v="540"/>
    <n v="540"/>
  </r>
  <r>
    <s v="AllProvider; Gender; Age Band8AV472Care Contacts"/>
    <s v="All"/>
    <d v="2022-09-01T00:00:00"/>
    <d v="2023-08-31T00:00:00"/>
    <x v="19"/>
    <x v="9"/>
    <x v="9"/>
    <n v="2"/>
    <x v="83"/>
    <s v="30 to 34"/>
    <x v="6"/>
    <x v="1"/>
    <n v="17"/>
    <n v="15"/>
  </r>
  <r>
    <s v="AllProvider; Gender; Age Band8AV472Care Contacts"/>
    <s v="All"/>
    <d v="2022-09-01T00:00:00"/>
    <d v="2023-08-31T00:00:00"/>
    <x v="19"/>
    <x v="9"/>
    <x v="9"/>
    <n v="2"/>
    <x v="83"/>
    <s v="35 to 39"/>
    <x v="7"/>
    <x v="1"/>
    <n v="21"/>
    <n v="20"/>
  </r>
  <r>
    <s v="AllProvider; Gender; Age Band8AV472Care Contacts"/>
    <s v="All"/>
    <d v="2022-09-01T00:00:00"/>
    <d v="2023-08-31T00:00:00"/>
    <x v="19"/>
    <x v="9"/>
    <x v="9"/>
    <n v="2"/>
    <x v="83"/>
    <s v="40 to 44"/>
    <x v="8"/>
    <x v="1"/>
    <n v="25"/>
    <n v="25"/>
  </r>
  <r>
    <s v="AllProvider; Gender; Age Band8AV472Care Contacts"/>
    <s v="All"/>
    <d v="2022-09-01T00:00:00"/>
    <d v="2023-08-31T00:00:00"/>
    <x v="19"/>
    <x v="9"/>
    <x v="9"/>
    <n v="2"/>
    <x v="83"/>
    <s v="45 to 49"/>
    <x v="9"/>
    <x v="1"/>
    <n v="100"/>
    <n v="100"/>
  </r>
  <r>
    <s v="AllProvider; Gender; Age Band8AV472Care Contacts"/>
    <s v="All"/>
    <d v="2022-09-01T00:00:00"/>
    <d v="2023-08-31T00:00:00"/>
    <x v="19"/>
    <x v="9"/>
    <x v="9"/>
    <n v="2"/>
    <x v="83"/>
    <s v="50 to 54"/>
    <x v="11"/>
    <x v="1"/>
    <n v="46"/>
    <n v="45"/>
  </r>
  <r>
    <s v="AllProvider; Gender; Age Band8AV472Care Contacts"/>
    <s v="All"/>
    <d v="2022-09-01T00:00:00"/>
    <d v="2023-08-31T00:00:00"/>
    <x v="19"/>
    <x v="9"/>
    <x v="9"/>
    <n v="2"/>
    <x v="83"/>
    <s v="55 to 59"/>
    <x v="12"/>
    <x v="1"/>
    <n v="214"/>
    <n v="215"/>
  </r>
  <r>
    <s v="AllProvider; Gender; Age Band8AV472Care Contacts"/>
    <s v="All"/>
    <d v="2022-09-01T00:00:00"/>
    <d v="2023-08-31T00:00:00"/>
    <x v="19"/>
    <x v="9"/>
    <x v="9"/>
    <n v="2"/>
    <x v="83"/>
    <s v="60 to 64"/>
    <x v="13"/>
    <x v="1"/>
    <n v="263"/>
    <n v="265"/>
  </r>
  <r>
    <s v="AllProvider; Gender; Age Band8AV472Care Contacts"/>
    <s v="All"/>
    <d v="2022-09-01T00:00:00"/>
    <d v="2023-08-31T00:00:00"/>
    <x v="19"/>
    <x v="9"/>
    <x v="9"/>
    <n v="2"/>
    <x v="83"/>
    <s v="65 to 69"/>
    <x v="14"/>
    <x v="1"/>
    <n v="417"/>
    <n v="415"/>
  </r>
  <r>
    <s v="AllProvider; Gender; Age Band8AV472Care Contacts"/>
    <s v="All"/>
    <d v="2022-09-01T00:00:00"/>
    <d v="2023-08-31T00:00:00"/>
    <x v="19"/>
    <x v="9"/>
    <x v="9"/>
    <n v="2"/>
    <x v="83"/>
    <s v="70 to 74"/>
    <x v="15"/>
    <x v="1"/>
    <n v="540"/>
    <n v="540"/>
  </r>
  <r>
    <s v="AllProvider; Gender; Age Band8AV472Care Contacts"/>
    <s v="All"/>
    <d v="2022-09-01T00:00:00"/>
    <d v="2023-08-31T00:00:00"/>
    <x v="19"/>
    <x v="9"/>
    <x v="9"/>
    <n v="2"/>
    <x v="83"/>
    <s v="75 to 79"/>
    <x v="16"/>
    <x v="1"/>
    <n v="684"/>
    <n v="685"/>
  </r>
  <r>
    <s v="AllProvider; Gender; Age Band8AV472Care Contacts"/>
    <s v="All"/>
    <d v="2022-09-01T00:00:00"/>
    <d v="2023-08-31T00:00:00"/>
    <x v="19"/>
    <x v="9"/>
    <x v="9"/>
    <n v="2"/>
    <x v="83"/>
    <s v="80 to 84"/>
    <x v="17"/>
    <x v="1"/>
    <n v="455"/>
    <n v="455"/>
  </r>
  <r>
    <s v="AllProvider; Gender; Age Band8AV472Care Contacts"/>
    <s v="All"/>
    <d v="2022-09-01T00:00:00"/>
    <d v="2023-08-31T00:00:00"/>
    <x v="19"/>
    <x v="9"/>
    <x v="9"/>
    <n v="2"/>
    <x v="83"/>
    <s v="85+"/>
    <x v="18"/>
    <x v="1"/>
    <n v="766"/>
    <n v="765"/>
  </r>
  <r>
    <s v="AllProvider; Gender; Age Band8AV811Care Contacts"/>
    <s v="All"/>
    <d v="2022-09-01T00:00:00"/>
    <d v="2023-08-31T00:00:00"/>
    <x v="19"/>
    <x v="10"/>
    <x v="10"/>
    <n v="1"/>
    <x v="82"/>
    <s v="45 to 49"/>
    <x v="9"/>
    <x v="1"/>
    <n v="1"/>
    <n v="5"/>
  </r>
  <r>
    <s v="AllProvider; Gender; Age Band8AV811Care Contacts"/>
    <s v="All"/>
    <d v="2022-09-01T00:00:00"/>
    <d v="2023-08-31T00:00:00"/>
    <x v="19"/>
    <x v="10"/>
    <x v="10"/>
    <n v="1"/>
    <x v="82"/>
    <s v="50 to 54"/>
    <x v="11"/>
    <x v="1"/>
    <n v="10"/>
    <n v="10"/>
  </r>
  <r>
    <s v="AllProvider; Gender; Age Band8AV811Care Contacts"/>
    <s v="All"/>
    <d v="2022-09-01T00:00:00"/>
    <d v="2023-08-31T00:00:00"/>
    <x v="19"/>
    <x v="10"/>
    <x v="10"/>
    <n v="1"/>
    <x v="82"/>
    <s v="65 to 69"/>
    <x v="14"/>
    <x v="1"/>
    <n v="1"/>
    <n v="5"/>
  </r>
  <r>
    <s v="AllProvider; Gender; Age Band8AV811Care Contacts"/>
    <s v="All"/>
    <d v="2022-09-01T00:00:00"/>
    <d v="2023-08-31T00:00:00"/>
    <x v="19"/>
    <x v="10"/>
    <x v="10"/>
    <n v="1"/>
    <x v="82"/>
    <s v="70 to 74"/>
    <x v="15"/>
    <x v="1"/>
    <n v="16"/>
    <n v="15"/>
  </r>
  <r>
    <s v="AllProvider; Gender; Age Band8AV811Care Contacts"/>
    <s v="All"/>
    <d v="2022-09-01T00:00:00"/>
    <d v="2023-08-31T00:00:00"/>
    <x v="19"/>
    <x v="10"/>
    <x v="10"/>
    <n v="1"/>
    <x v="82"/>
    <s v="75 to 79"/>
    <x v="16"/>
    <x v="1"/>
    <n v="7"/>
    <n v="5"/>
  </r>
  <r>
    <s v="AllProvider; Gender; Age Band8AV811Care Contacts"/>
    <s v="All"/>
    <d v="2022-09-01T00:00:00"/>
    <d v="2023-08-31T00:00:00"/>
    <x v="19"/>
    <x v="10"/>
    <x v="10"/>
    <n v="1"/>
    <x v="82"/>
    <s v="80 to 84"/>
    <x v="17"/>
    <x v="1"/>
    <n v="5"/>
    <n v="5"/>
  </r>
  <r>
    <s v="AllProvider; Gender; Age Band8AV811Care Contacts"/>
    <s v="All"/>
    <d v="2022-09-01T00:00:00"/>
    <d v="2023-08-31T00:00:00"/>
    <x v="19"/>
    <x v="10"/>
    <x v="10"/>
    <n v="1"/>
    <x v="82"/>
    <s v="85+"/>
    <x v="18"/>
    <x v="1"/>
    <n v="10"/>
    <n v="10"/>
  </r>
  <r>
    <s v="AllProvider; Gender; Age Band8AV812Care Contacts"/>
    <s v="All"/>
    <d v="2022-09-01T00:00:00"/>
    <d v="2023-08-31T00:00:00"/>
    <x v="19"/>
    <x v="10"/>
    <x v="10"/>
    <n v="2"/>
    <x v="83"/>
    <s v="50 to 54"/>
    <x v="11"/>
    <x v="1"/>
    <n v="3"/>
    <n v="5"/>
  </r>
  <r>
    <s v="AllProvider; Gender; Age Band8AV812Care Contacts"/>
    <s v="All"/>
    <d v="2022-09-01T00:00:00"/>
    <d v="2023-08-31T00:00:00"/>
    <x v="19"/>
    <x v="10"/>
    <x v="10"/>
    <n v="2"/>
    <x v="83"/>
    <s v="60 to 64"/>
    <x v="13"/>
    <x v="1"/>
    <n v="1"/>
    <n v="5"/>
  </r>
  <r>
    <s v="AllProvider; Gender; Age Band8AV812Care Contacts"/>
    <s v="All"/>
    <d v="2022-09-01T00:00:00"/>
    <d v="2023-08-31T00:00:00"/>
    <x v="19"/>
    <x v="10"/>
    <x v="10"/>
    <n v="2"/>
    <x v="83"/>
    <s v="65 to 69"/>
    <x v="14"/>
    <x v="1"/>
    <n v="1"/>
    <n v="5"/>
  </r>
  <r>
    <s v="AllProvider; Gender; Age Band8AV812Care Contacts"/>
    <s v="All"/>
    <d v="2022-09-01T00:00:00"/>
    <d v="2023-08-31T00:00:00"/>
    <x v="19"/>
    <x v="10"/>
    <x v="10"/>
    <n v="2"/>
    <x v="83"/>
    <s v="70 to 74"/>
    <x v="15"/>
    <x v="1"/>
    <n v="1"/>
    <n v="5"/>
  </r>
  <r>
    <s v="AllProvider; Gender; Age Band8AV812Care Contacts"/>
    <s v="All"/>
    <d v="2022-09-01T00:00:00"/>
    <d v="2023-08-31T00:00:00"/>
    <x v="19"/>
    <x v="10"/>
    <x v="10"/>
    <n v="2"/>
    <x v="83"/>
    <s v="75 to 79"/>
    <x v="16"/>
    <x v="1"/>
    <n v="4"/>
    <n v="5"/>
  </r>
  <r>
    <s v="AllProvider; Gender; Age Band8AV812Care Contacts"/>
    <s v="All"/>
    <d v="2022-09-01T00:00:00"/>
    <d v="2023-08-31T00:00:00"/>
    <x v="19"/>
    <x v="10"/>
    <x v="10"/>
    <n v="2"/>
    <x v="83"/>
    <s v="80 to 84"/>
    <x v="17"/>
    <x v="1"/>
    <n v="11"/>
    <n v="10"/>
  </r>
  <r>
    <s v="AllProvider; Gender; Age Band8AV812Care Contacts"/>
    <s v="All"/>
    <d v="2022-09-01T00:00:00"/>
    <d v="2023-08-31T00:00:00"/>
    <x v="19"/>
    <x v="10"/>
    <x v="10"/>
    <n v="2"/>
    <x v="83"/>
    <s v="85+"/>
    <x v="18"/>
    <x v="1"/>
    <n v="5"/>
    <n v="5"/>
  </r>
  <r>
    <s v="AllProvider; Gender; Age Band8AW201Care Contacts"/>
    <s v="All"/>
    <d v="2022-09-01T00:00:00"/>
    <d v="2023-08-31T00:00:00"/>
    <x v="19"/>
    <x v="11"/>
    <x v="11"/>
    <n v="1"/>
    <x v="82"/>
    <s v="25 to 29"/>
    <x v="5"/>
    <x v="1"/>
    <n v="80"/>
    <n v="80"/>
  </r>
  <r>
    <s v="AllProvider; Gender; Age Band8AW201Care Contacts"/>
    <s v="All"/>
    <d v="2022-09-01T00:00:00"/>
    <d v="2023-08-31T00:00:00"/>
    <x v="19"/>
    <x v="11"/>
    <x v="11"/>
    <n v="1"/>
    <x v="82"/>
    <s v="30 to 34"/>
    <x v="6"/>
    <x v="1"/>
    <n v="8"/>
    <n v="10"/>
  </r>
  <r>
    <s v="AllProvider; Gender; Age Band8AW201Care Contacts"/>
    <s v="All"/>
    <d v="2022-09-01T00:00:00"/>
    <d v="2023-08-31T00:00:00"/>
    <x v="19"/>
    <x v="11"/>
    <x v="11"/>
    <n v="1"/>
    <x v="82"/>
    <s v="35 to 39"/>
    <x v="7"/>
    <x v="1"/>
    <n v="22"/>
    <n v="20"/>
  </r>
  <r>
    <s v="AllProvider; Gender; Age Band8AW201Care Contacts"/>
    <s v="All"/>
    <d v="2022-09-01T00:00:00"/>
    <d v="2023-08-31T00:00:00"/>
    <x v="19"/>
    <x v="11"/>
    <x v="11"/>
    <n v="1"/>
    <x v="82"/>
    <s v="40 to 44"/>
    <x v="8"/>
    <x v="1"/>
    <n v="36"/>
    <n v="35"/>
  </r>
  <r>
    <s v="AllProvider; Gender; Age Band8AW201Care Contacts"/>
    <s v="All"/>
    <d v="2022-09-01T00:00:00"/>
    <d v="2023-08-31T00:00:00"/>
    <x v="19"/>
    <x v="11"/>
    <x v="11"/>
    <n v="1"/>
    <x v="82"/>
    <s v="45 to 49"/>
    <x v="9"/>
    <x v="1"/>
    <n v="480"/>
    <n v="480"/>
  </r>
  <r>
    <s v="AllProvider; Gender; Age Band8AW201Care Contacts"/>
    <s v="All"/>
    <d v="2022-09-01T00:00:00"/>
    <d v="2023-08-31T00:00:00"/>
    <x v="19"/>
    <x v="11"/>
    <x v="11"/>
    <n v="1"/>
    <x v="82"/>
    <s v="50 to 54"/>
    <x v="11"/>
    <x v="1"/>
    <n v="836"/>
    <n v="835"/>
  </r>
  <r>
    <s v="AllProvider; Gender; Age Band8AW201Care Contacts"/>
    <s v="All"/>
    <d v="2022-09-01T00:00:00"/>
    <d v="2023-08-31T00:00:00"/>
    <x v="19"/>
    <x v="11"/>
    <x v="11"/>
    <n v="1"/>
    <x v="82"/>
    <s v="55 to 59"/>
    <x v="12"/>
    <x v="1"/>
    <n v="440"/>
    <n v="440"/>
  </r>
  <r>
    <s v="AllProvider; Gender; Age Band8AW201Care Contacts"/>
    <s v="All"/>
    <d v="2022-09-01T00:00:00"/>
    <d v="2023-08-31T00:00:00"/>
    <x v="19"/>
    <x v="11"/>
    <x v="11"/>
    <n v="1"/>
    <x v="82"/>
    <s v="60 to 64"/>
    <x v="13"/>
    <x v="1"/>
    <n v="991"/>
    <n v="990"/>
  </r>
  <r>
    <s v="AllProvider; Gender; Age Band8AW201Care Contacts"/>
    <s v="All"/>
    <d v="2022-09-01T00:00:00"/>
    <d v="2023-08-31T00:00:00"/>
    <x v="19"/>
    <x v="11"/>
    <x v="11"/>
    <n v="1"/>
    <x v="82"/>
    <s v="65 to 69"/>
    <x v="14"/>
    <x v="1"/>
    <n v="1486"/>
    <n v="1485"/>
  </r>
  <r>
    <s v="AllProvider; Gender; Age Band8AW201Care Contacts"/>
    <s v="All"/>
    <d v="2022-09-01T00:00:00"/>
    <d v="2023-08-31T00:00:00"/>
    <x v="19"/>
    <x v="11"/>
    <x v="11"/>
    <n v="1"/>
    <x v="82"/>
    <s v="70 to 74"/>
    <x v="15"/>
    <x v="1"/>
    <n v="2206"/>
    <n v="2205"/>
  </r>
  <r>
    <s v="AllProvider; Gender; Age Band8AW201Care Contacts"/>
    <s v="All"/>
    <d v="2022-09-01T00:00:00"/>
    <d v="2023-08-31T00:00:00"/>
    <x v="19"/>
    <x v="11"/>
    <x v="11"/>
    <n v="1"/>
    <x v="82"/>
    <s v="75 to 79"/>
    <x v="16"/>
    <x v="1"/>
    <n v="2405"/>
    <n v="2405"/>
  </r>
  <r>
    <s v="AllProvider; Gender; Age Band8AW201Care Contacts"/>
    <s v="All"/>
    <d v="2022-09-01T00:00:00"/>
    <d v="2023-08-31T00:00:00"/>
    <x v="19"/>
    <x v="11"/>
    <x v="11"/>
    <n v="1"/>
    <x v="82"/>
    <s v="80 to 84"/>
    <x v="17"/>
    <x v="1"/>
    <n v="1912"/>
    <n v="1910"/>
  </r>
  <r>
    <s v="AllProvider; Gender; Age Band8AW201Care Contacts"/>
    <s v="All"/>
    <d v="2022-09-01T00:00:00"/>
    <d v="2023-08-31T00:00:00"/>
    <x v="19"/>
    <x v="11"/>
    <x v="11"/>
    <n v="1"/>
    <x v="82"/>
    <s v="85+"/>
    <x v="18"/>
    <x v="1"/>
    <n v="1659"/>
    <n v="1660"/>
  </r>
  <r>
    <s v="AllProvider; Gender; Age Band8AW202Care Contacts"/>
    <s v="All"/>
    <d v="2022-09-01T00:00:00"/>
    <d v="2023-08-31T00:00:00"/>
    <x v="19"/>
    <x v="11"/>
    <x v="11"/>
    <n v="2"/>
    <x v="83"/>
    <s v="20 to 24"/>
    <x v="4"/>
    <x v="1"/>
    <n v="7"/>
    <n v="5"/>
  </r>
  <r>
    <s v="AllProvider; Gender; Age Band8AW202Care Contacts"/>
    <s v="All"/>
    <d v="2022-09-01T00:00:00"/>
    <d v="2023-08-31T00:00:00"/>
    <x v="19"/>
    <x v="11"/>
    <x v="11"/>
    <n v="2"/>
    <x v="83"/>
    <s v="30 to 34"/>
    <x v="6"/>
    <x v="1"/>
    <n v="50"/>
    <n v="50"/>
  </r>
  <r>
    <s v="AllProvider; Gender; Age Band8AW202Care Contacts"/>
    <s v="All"/>
    <d v="2022-09-01T00:00:00"/>
    <d v="2023-08-31T00:00:00"/>
    <x v="19"/>
    <x v="11"/>
    <x v="11"/>
    <n v="2"/>
    <x v="83"/>
    <s v="35 to 39"/>
    <x v="7"/>
    <x v="1"/>
    <n v="163"/>
    <n v="165"/>
  </r>
  <r>
    <s v="AllProvider; Gender; Age Band8AW202Care Contacts"/>
    <s v="All"/>
    <d v="2022-09-01T00:00:00"/>
    <d v="2023-08-31T00:00:00"/>
    <x v="19"/>
    <x v="11"/>
    <x v="11"/>
    <n v="2"/>
    <x v="83"/>
    <s v="40 to 44"/>
    <x v="8"/>
    <x v="1"/>
    <n v="128"/>
    <n v="130"/>
  </r>
  <r>
    <s v="AllProvider; Gender; Age Band8AW202Care Contacts"/>
    <s v="All"/>
    <d v="2022-09-01T00:00:00"/>
    <d v="2023-08-31T00:00:00"/>
    <x v="19"/>
    <x v="11"/>
    <x v="11"/>
    <n v="2"/>
    <x v="83"/>
    <s v="45 to 49"/>
    <x v="9"/>
    <x v="1"/>
    <n v="314"/>
    <n v="315"/>
  </r>
  <r>
    <s v="AllProvider; Gender; Age Band8AW202Care Contacts"/>
    <s v="All"/>
    <d v="2022-09-01T00:00:00"/>
    <d v="2023-08-31T00:00:00"/>
    <x v="19"/>
    <x v="11"/>
    <x v="11"/>
    <n v="2"/>
    <x v="83"/>
    <s v="50 to 54"/>
    <x v="11"/>
    <x v="1"/>
    <n v="339"/>
    <n v="340"/>
  </r>
  <r>
    <s v="AllProvider; Gender; Age Band8AW202Care Contacts"/>
    <s v="All"/>
    <d v="2022-09-01T00:00:00"/>
    <d v="2023-08-31T00:00:00"/>
    <x v="19"/>
    <x v="11"/>
    <x v="11"/>
    <n v="2"/>
    <x v="83"/>
    <s v="55 to 59"/>
    <x v="12"/>
    <x v="1"/>
    <n v="1156"/>
    <n v="1155"/>
  </r>
  <r>
    <s v="AllProvider; Gender; Age Band8AW202Care Contacts"/>
    <s v="All"/>
    <d v="2022-09-01T00:00:00"/>
    <d v="2023-08-31T00:00:00"/>
    <x v="19"/>
    <x v="11"/>
    <x v="11"/>
    <n v="2"/>
    <x v="83"/>
    <s v="60 to 64"/>
    <x v="13"/>
    <x v="1"/>
    <n v="918"/>
    <n v="920"/>
  </r>
  <r>
    <s v="AllProvider; Gender; Age Band8AW202Care Contacts"/>
    <s v="All"/>
    <d v="2022-09-01T00:00:00"/>
    <d v="2023-08-31T00:00:00"/>
    <x v="19"/>
    <x v="11"/>
    <x v="11"/>
    <n v="2"/>
    <x v="83"/>
    <s v="65 to 69"/>
    <x v="14"/>
    <x v="1"/>
    <n v="1175"/>
    <n v="1175"/>
  </r>
  <r>
    <s v="AllProvider; Gender; Age Band8AW202Care Contacts"/>
    <s v="All"/>
    <d v="2022-09-01T00:00:00"/>
    <d v="2023-08-31T00:00:00"/>
    <x v="19"/>
    <x v="11"/>
    <x v="11"/>
    <n v="2"/>
    <x v="83"/>
    <s v="70 to 74"/>
    <x v="15"/>
    <x v="1"/>
    <n v="1799"/>
    <n v="1800"/>
  </r>
  <r>
    <s v="AllProvider; Gender; Age Band8AW202Care Contacts"/>
    <s v="All"/>
    <d v="2022-09-01T00:00:00"/>
    <d v="2023-08-31T00:00:00"/>
    <x v="19"/>
    <x v="11"/>
    <x v="11"/>
    <n v="2"/>
    <x v="83"/>
    <s v="75 to 79"/>
    <x v="16"/>
    <x v="1"/>
    <n v="2357"/>
    <n v="2355"/>
  </r>
  <r>
    <s v="AllProvider; Gender; Age Band8AW202Care Contacts"/>
    <s v="All"/>
    <d v="2022-09-01T00:00:00"/>
    <d v="2023-08-31T00:00:00"/>
    <x v="19"/>
    <x v="11"/>
    <x v="11"/>
    <n v="2"/>
    <x v="83"/>
    <s v="80 to 84"/>
    <x v="17"/>
    <x v="1"/>
    <n v="1754"/>
    <n v="1755"/>
  </r>
  <r>
    <s v="AllProvider; Gender; Age Band8AW202Care Contacts"/>
    <s v="All"/>
    <d v="2022-09-01T00:00:00"/>
    <d v="2023-08-31T00:00:00"/>
    <x v="19"/>
    <x v="11"/>
    <x v="11"/>
    <n v="2"/>
    <x v="83"/>
    <s v="85+"/>
    <x v="18"/>
    <x v="1"/>
    <n v="1360"/>
    <n v="1360"/>
  </r>
  <r>
    <s v="AllProvider; Gender; Age Band8CF54Not knownCare Contacts"/>
    <s v="All"/>
    <d v="2022-09-01T00:00:00"/>
    <d v="2023-08-31T00:00:00"/>
    <x v="19"/>
    <x v="12"/>
    <x v="12"/>
    <s v="Not known"/>
    <x v="15"/>
    <s v="Not known"/>
    <x v="19"/>
    <x v="1"/>
    <n v="8292"/>
    <n v="8290"/>
  </r>
  <r>
    <s v="AllProvider; Gender; Age Band8E7821Care Contacts"/>
    <s v="All"/>
    <d v="2022-09-01T00:00:00"/>
    <d v="2023-08-31T00:00:00"/>
    <x v="19"/>
    <x v="13"/>
    <x v="13"/>
    <n v="1"/>
    <x v="82"/>
    <s v="55 to 59"/>
    <x v="12"/>
    <x v="1"/>
    <n v="24"/>
    <n v="25"/>
  </r>
  <r>
    <s v="AllProvider; Gender; Age Band8E7821Care Contacts"/>
    <s v="All"/>
    <d v="2022-09-01T00:00:00"/>
    <d v="2023-08-31T00:00:00"/>
    <x v="19"/>
    <x v="13"/>
    <x v="13"/>
    <n v="1"/>
    <x v="82"/>
    <s v="60 to 64"/>
    <x v="13"/>
    <x v="1"/>
    <n v="31"/>
    <n v="30"/>
  </r>
  <r>
    <s v="AllProvider; Gender; Age Band8E7821Care Contacts"/>
    <s v="All"/>
    <d v="2022-09-01T00:00:00"/>
    <d v="2023-08-31T00:00:00"/>
    <x v="19"/>
    <x v="13"/>
    <x v="13"/>
    <n v="1"/>
    <x v="82"/>
    <s v="70 to 74"/>
    <x v="15"/>
    <x v="1"/>
    <n v="47"/>
    <n v="45"/>
  </r>
  <r>
    <s v="AllProvider; Gender; Age Band8E7821Care Contacts"/>
    <s v="All"/>
    <d v="2022-09-01T00:00:00"/>
    <d v="2023-08-31T00:00:00"/>
    <x v="19"/>
    <x v="13"/>
    <x v="13"/>
    <n v="1"/>
    <x v="82"/>
    <s v="75 to 79"/>
    <x v="16"/>
    <x v="1"/>
    <n v="32"/>
    <n v="30"/>
  </r>
  <r>
    <s v="AllProvider; Gender; Age Band8E7821Care Contacts"/>
    <s v="All"/>
    <d v="2022-09-01T00:00:00"/>
    <d v="2023-08-31T00:00:00"/>
    <x v="19"/>
    <x v="13"/>
    <x v="13"/>
    <n v="1"/>
    <x v="82"/>
    <s v="85+"/>
    <x v="18"/>
    <x v="1"/>
    <n v="34"/>
    <n v="35"/>
  </r>
  <r>
    <s v="AllProvider; Gender; Age Band8E7822Care Contacts"/>
    <s v="All"/>
    <d v="2022-09-01T00:00:00"/>
    <d v="2023-08-31T00:00:00"/>
    <x v="19"/>
    <x v="13"/>
    <x v="13"/>
    <n v="2"/>
    <x v="83"/>
    <s v="70 to 74"/>
    <x v="15"/>
    <x v="1"/>
    <n v="11"/>
    <n v="10"/>
  </r>
  <r>
    <s v="AllProvider; Gender; Age Band8E7822Care Contacts"/>
    <s v="All"/>
    <d v="2022-09-01T00:00:00"/>
    <d v="2023-08-31T00:00:00"/>
    <x v="19"/>
    <x v="13"/>
    <x v="13"/>
    <n v="2"/>
    <x v="83"/>
    <s v="75 to 79"/>
    <x v="16"/>
    <x v="1"/>
    <n v="34"/>
    <n v="35"/>
  </r>
  <r>
    <s v="AllProvider; Gender; Age Band8EN231Care Contacts"/>
    <s v="All"/>
    <d v="2022-09-01T00:00:00"/>
    <d v="2023-08-31T00:00:00"/>
    <x v="19"/>
    <x v="14"/>
    <x v="14"/>
    <n v="1"/>
    <x v="82"/>
    <s v="55 to 59"/>
    <x v="12"/>
    <x v="1"/>
    <n v="1"/>
    <n v="5"/>
  </r>
  <r>
    <s v="AllProvider; Gender; Age Band8EN231Care Contacts"/>
    <s v="All"/>
    <d v="2022-09-01T00:00:00"/>
    <d v="2023-08-31T00:00:00"/>
    <x v="19"/>
    <x v="14"/>
    <x v="14"/>
    <n v="1"/>
    <x v="82"/>
    <s v="60 to 64"/>
    <x v="13"/>
    <x v="1"/>
    <n v="3"/>
    <n v="5"/>
  </r>
  <r>
    <s v="AllProvider; Gender; Age Band8EN231Care Contacts"/>
    <s v="All"/>
    <d v="2022-09-01T00:00:00"/>
    <d v="2023-08-31T00:00:00"/>
    <x v="19"/>
    <x v="14"/>
    <x v="14"/>
    <n v="1"/>
    <x v="82"/>
    <s v="65 to 69"/>
    <x v="14"/>
    <x v="1"/>
    <n v="3"/>
    <n v="5"/>
  </r>
  <r>
    <s v="AllProvider; Gender; Age Band8EN231Care Contacts"/>
    <s v="All"/>
    <d v="2022-09-01T00:00:00"/>
    <d v="2023-08-31T00:00:00"/>
    <x v="19"/>
    <x v="14"/>
    <x v="14"/>
    <n v="1"/>
    <x v="82"/>
    <s v="70 to 74"/>
    <x v="15"/>
    <x v="1"/>
    <n v="3"/>
    <n v="5"/>
  </r>
  <r>
    <s v="AllProvider; Gender; Age Band8EN231Care Contacts"/>
    <s v="All"/>
    <d v="2022-09-01T00:00:00"/>
    <d v="2023-08-31T00:00:00"/>
    <x v="19"/>
    <x v="14"/>
    <x v="14"/>
    <n v="1"/>
    <x v="82"/>
    <s v="75 to 79"/>
    <x v="16"/>
    <x v="1"/>
    <n v="11"/>
    <n v="10"/>
  </r>
  <r>
    <s v="AllProvider; Gender; Age Band8EN231Care Contacts"/>
    <s v="All"/>
    <d v="2022-09-01T00:00:00"/>
    <d v="2023-08-31T00:00:00"/>
    <x v="19"/>
    <x v="14"/>
    <x v="14"/>
    <n v="1"/>
    <x v="82"/>
    <s v="80 to 84"/>
    <x v="17"/>
    <x v="1"/>
    <n v="3"/>
    <n v="5"/>
  </r>
  <r>
    <s v="AllProvider; Gender; Age Band8EN231Care Contacts"/>
    <s v="All"/>
    <d v="2022-09-01T00:00:00"/>
    <d v="2023-08-31T00:00:00"/>
    <x v="19"/>
    <x v="14"/>
    <x v="14"/>
    <n v="1"/>
    <x v="82"/>
    <s v="85+"/>
    <x v="18"/>
    <x v="1"/>
    <n v="19"/>
    <n v="20"/>
  </r>
  <r>
    <s v="AllProvider; Gender; Age Band8EN232Care Contacts"/>
    <s v="All"/>
    <d v="2022-09-01T00:00:00"/>
    <d v="2023-08-31T00:00:00"/>
    <x v="19"/>
    <x v="14"/>
    <x v="14"/>
    <n v="2"/>
    <x v="83"/>
    <s v="50 to 54"/>
    <x v="11"/>
    <x v="1"/>
    <n v="1"/>
    <n v="5"/>
  </r>
  <r>
    <s v="AllProvider; Gender; Age Band8EN232Care Contacts"/>
    <s v="All"/>
    <d v="2022-09-01T00:00:00"/>
    <d v="2023-08-31T00:00:00"/>
    <x v="19"/>
    <x v="14"/>
    <x v="14"/>
    <n v="2"/>
    <x v="83"/>
    <s v="55 to 59"/>
    <x v="12"/>
    <x v="1"/>
    <n v="1"/>
    <n v="5"/>
  </r>
  <r>
    <s v="AllProvider; Gender; Age Band8EN232Care Contacts"/>
    <s v="All"/>
    <d v="2022-09-01T00:00:00"/>
    <d v="2023-08-31T00:00:00"/>
    <x v="19"/>
    <x v="14"/>
    <x v="14"/>
    <n v="2"/>
    <x v="83"/>
    <s v="60 to 64"/>
    <x v="13"/>
    <x v="1"/>
    <n v="3"/>
    <n v="5"/>
  </r>
  <r>
    <s v="AllProvider; Gender; Age Band8EN232Care Contacts"/>
    <s v="All"/>
    <d v="2022-09-01T00:00:00"/>
    <d v="2023-08-31T00:00:00"/>
    <x v="19"/>
    <x v="14"/>
    <x v="14"/>
    <n v="2"/>
    <x v="83"/>
    <s v="65 to 69"/>
    <x v="14"/>
    <x v="1"/>
    <n v="6"/>
    <n v="5"/>
  </r>
  <r>
    <s v="AllProvider; Gender; Age Band8EN232Care Contacts"/>
    <s v="All"/>
    <d v="2022-09-01T00:00:00"/>
    <d v="2023-08-31T00:00:00"/>
    <x v="19"/>
    <x v="14"/>
    <x v="14"/>
    <n v="2"/>
    <x v="83"/>
    <s v="70 to 74"/>
    <x v="15"/>
    <x v="1"/>
    <n v="6"/>
    <n v="5"/>
  </r>
  <r>
    <s v="AllProvider; Gender; Age Band8EN232Care Contacts"/>
    <s v="All"/>
    <d v="2022-09-01T00:00:00"/>
    <d v="2023-08-31T00:00:00"/>
    <x v="19"/>
    <x v="14"/>
    <x v="14"/>
    <n v="2"/>
    <x v="83"/>
    <s v="75 to 79"/>
    <x v="16"/>
    <x v="1"/>
    <n v="9"/>
    <n v="10"/>
  </r>
  <r>
    <s v="AllProvider; Gender; Age Band8EN232Care Contacts"/>
    <s v="All"/>
    <d v="2022-09-01T00:00:00"/>
    <d v="2023-08-31T00:00:00"/>
    <x v="19"/>
    <x v="14"/>
    <x v="14"/>
    <n v="2"/>
    <x v="83"/>
    <s v="80 to 84"/>
    <x v="17"/>
    <x v="1"/>
    <n v="14"/>
    <n v="15"/>
  </r>
  <r>
    <s v="AllProvider; Gender; Age Band8EN232Care Contacts"/>
    <s v="All"/>
    <d v="2022-09-01T00:00:00"/>
    <d v="2023-08-31T00:00:00"/>
    <x v="19"/>
    <x v="14"/>
    <x v="14"/>
    <n v="2"/>
    <x v="83"/>
    <s v="85+"/>
    <x v="18"/>
    <x v="1"/>
    <n v="35"/>
    <n v="35"/>
  </r>
  <r>
    <s v="AllProvider; Gender; Age Band8GK241Care Contacts"/>
    <s v="All"/>
    <d v="2022-09-01T00:00:00"/>
    <d v="2023-08-31T00:00:00"/>
    <x v="19"/>
    <x v="15"/>
    <x v="15"/>
    <n v="1"/>
    <x v="82"/>
    <s v="10 to 14"/>
    <x v="2"/>
    <x v="1"/>
    <n v="8"/>
    <n v="10"/>
  </r>
  <r>
    <s v="AllProvider; Gender; Age Band8GK241Care Contacts"/>
    <s v="All"/>
    <d v="2022-09-01T00:00:00"/>
    <d v="2023-08-31T00:00:00"/>
    <x v="19"/>
    <x v="15"/>
    <x v="15"/>
    <n v="1"/>
    <x v="82"/>
    <s v="15 to 19"/>
    <x v="3"/>
    <x v="1"/>
    <n v="2"/>
    <n v="5"/>
  </r>
  <r>
    <s v="AllProvider; Gender; Age Band8GK241Care Contacts"/>
    <s v="All"/>
    <d v="2022-09-01T00:00:00"/>
    <d v="2023-08-31T00:00:00"/>
    <x v="19"/>
    <x v="15"/>
    <x v="15"/>
    <n v="1"/>
    <x v="82"/>
    <s v="20 to 24"/>
    <x v="4"/>
    <x v="1"/>
    <n v="5"/>
    <n v="5"/>
  </r>
  <r>
    <s v="AllProvider; Gender; Age Band8GK241Care Contacts"/>
    <s v="All"/>
    <d v="2022-09-01T00:00:00"/>
    <d v="2023-08-31T00:00:00"/>
    <x v="19"/>
    <x v="15"/>
    <x v="15"/>
    <n v="1"/>
    <x v="82"/>
    <s v="25 to 29"/>
    <x v="5"/>
    <x v="1"/>
    <n v="19"/>
    <n v="20"/>
  </r>
  <r>
    <s v="AllProvider; Gender; Age Band8GK241Care Contacts"/>
    <s v="All"/>
    <d v="2022-09-01T00:00:00"/>
    <d v="2023-08-31T00:00:00"/>
    <x v="19"/>
    <x v="15"/>
    <x v="15"/>
    <n v="1"/>
    <x v="82"/>
    <s v="30 to 34"/>
    <x v="6"/>
    <x v="1"/>
    <n v="1"/>
    <n v="5"/>
  </r>
  <r>
    <s v="AllProvider; Gender; Age Band8GK241Care Contacts"/>
    <s v="All"/>
    <d v="2022-09-01T00:00:00"/>
    <d v="2023-08-31T00:00:00"/>
    <x v="19"/>
    <x v="15"/>
    <x v="15"/>
    <n v="1"/>
    <x v="82"/>
    <s v="35 to 39"/>
    <x v="7"/>
    <x v="1"/>
    <n v="45"/>
    <n v="45"/>
  </r>
  <r>
    <s v="AllProvider; Gender; Age Band8GK241Care Contacts"/>
    <s v="All"/>
    <d v="2022-09-01T00:00:00"/>
    <d v="2023-08-31T00:00:00"/>
    <x v="19"/>
    <x v="15"/>
    <x v="15"/>
    <n v="1"/>
    <x v="82"/>
    <s v="40 to 44"/>
    <x v="8"/>
    <x v="1"/>
    <n v="51"/>
    <n v="50"/>
  </r>
  <r>
    <s v="AllProvider; Gender; Age Band8GK241Care Contacts"/>
    <s v="All"/>
    <d v="2022-09-01T00:00:00"/>
    <d v="2023-08-31T00:00:00"/>
    <x v="19"/>
    <x v="15"/>
    <x v="15"/>
    <n v="1"/>
    <x v="82"/>
    <s v="45 to 49"/>
    <x v="9"/>
    <x v="1"/>
    <n v="93"/>
    <n v="95"/>
  </r>
  <r>
    <s v="AllProvider; Gender; Age Band8GK241Care Contacts"/>
    <s v="All"/>
    <d v="2022-09-01T00:00:00"/>
    <d v="2023-08-31T00:00:00"/>
    <x v="19"/>
    <x v="15"/>
    <x v="15"/>
    <n v="1"/>
    <x v="82"/>
    <s v="5 to 9"/>
    <x v="10"/>
    <x v="1"/>
    <n v="21"/>
    <n v="20"/>
  </r>
  <r>
    <s v="AllProvider; Gender; Age Band8GK241Care Contacts"/>
    <s v="All"/>
    <d v="2022-09-01T00:00:00"/>
    <d v="2023-08-31T00:00:00"/>
    <x v="19"/>
    <x v="15"/>
    <x v="15"/>
    <n v="1"/>
    <x v="82"/>
    <s v="50 to 54"/>
    <x v="11"/>
    <x v="1"/>
    <n v="163"/>
    <n v="165"/>
  </r>
  <r>
    <s v="AllProvider; Gender; Age Band8GK241Care Contacts"/>
    <s v="All"/>
    <d v="2022-09-01T00:00:00"/>
    <d v="2023-08-31T00:00:00"/>
    <x v="19"/>
    <x v="15"/>
    <x v="15"/>
    <n v="1"/>
    <x v="82"/>
    <s v="55 to 59"/>
    <x v="12"/>
    <x v="1"/>
    <n v="348"/>
    <n v="350"/>
  </r>
  <r>
    <s v="AllProvider; Gender; Age Band8GK241Care Contacts"/>
    <s v="All"/>
    <d v="2022-09-01T00:00:00"/>
    <d v="2023-08-31T00:00:00"/>
    <x v="19"/>
    <x v="15"/>
    <x v="15"/>
    <n v="1"/>
    <x v="82"/>
    <s v="60 to 64"/>
    <x v="13"/>
    <x v="1"/>
    <n v="353"/>
    <n v="355"/>
  </r>
  <r>
    <s v="AllProvider; Gender; Age Band8GK241Care Contacts"/>
    <s v="All"/>
    <d v="2022-09-01T00:00:00"/>
    <d v="2023-08-31T00:00:00"/>
    <x v="19"/>
    <x v="15"/>
    <x v="15"/>
    <n v="1"/>
    <x v="82"/>
    <s v="65 to 69"/>
    <x v="14"/>
    <x v="1"/>
    <n v="701"/>
    <n v="700"/>
  </r>
  <r>
    <s v="AllProvider; Gender; Age Band8GK241Care Contacts"/>
    <s v="All"/>
    <d v="2022-09-01T00:00:00"/>
    <d v="2023-08-31T00:00:00"/>
    <x v="19"/>
    <x v="15"/>
    <x v="15"/>
    <n v="1"/>
    <x v="82"/>
    <s v="70 to 74"/>
    <x v="15"/>
    <x v="1"/>
    <n v="457"/>
    <n v="455"/>
  </r>
  <r>
    <s v="AllProvider; Gender; Age Band8GK241Care Contacts"/>
    <s v="All"/>
    <d v="2022-09-01T00:00:00"/>
    <d v="2023-08-31T00:00:00"/>
    <x v="19"/>
    <x v="15"/>
    <x v="15"/>
    <n v="1"/>
    <x v="82"/>
    <s v="75 to 79"/>
    <x v="16"/>
    <x v="1"/>
    <n v="464"/>
    <n v="465"/>
  </r>
  <r>
    <s v="AllProvider; Gender; Age Band8GK241Care Contacts"/>
    <s v="All"/>
    <d v="2022-09-01T00:00:00"/>
    <d v="2023-08-31T00:00:00"/>
    <x v="19"/>
    <x v="15"/>
    <x v="15"/>
    <n v="1"/>
    <x v="82"/>
    <s v="80 to 84"/>
    <x v="17"/>
    <x v="1"/>
    <n v="378"/>
    <n v="380"/>
  </r>
  <r>
    <s v="AllProvider; Gender; Age Band8GK241Care Contacts"/>
    <s v="All"/>
    <d v="2022-09-01T00:00:00"/>
    <d v="2023-08-31T00:00:00"/>
    <x v="19"/>
    <x v="15"/>
    <x v="15"/>
    <n v="1"/>
    <x v="82"/>
    <s v="85+"/>
    <x v="18"/>
    <x v="1"/>
    <n v="411"/>
    <n v="410"/>
  </r>
  <r>
    <s v="AllProvider; Gender; Age Band8GK242Care Contacts"/>
    <s v="All"/>
    <d v="2022-09-01T00:00:00"/>
    <d v="2023-08-31T00:00:00"/>
    <x v="19"/>
    <x v="15"/>
    <x v="15"/>
    <n v="2"/>
    <x v="83"/>
    <s v="10 to 14"/>
    <x v="2"/>
    <x v="1"/>
    <n v="4"/>
    <n v="5"/>
  </r>
  <r>
    <s v="AllProvider; Gender; Age Band8GK242Care Contacts"/>
    <s v="All"/>
    <d v="2022-09-01T00:00:00"/>
    <d v="2023-08-31T00:00:00"/>
    <x v="19"/>
    <x v="15"/>
    <x v="15"/>
    <n v="2"/>
    <x v="83"/>
    <s v="15 to 19"/>
    <x v="3"/>
    <x v="1"/>
    <n v="38"/>
    <n v="40"/>
  </r>
  <r>
    <s v="AllProvider; Gender; Age Band8GK242Care Contacts"/>
    <s v="All"/>
    <d v="2022-09-01T00:00:00"/>
    <d v="2023-08-31T00:00:00"/>
    <x v="19"/>
    <x v="15"/>
    <x v="15"/>
    <n v="2"/>
    <x v="83"/>
    <s v="20 to 24"/>
    <x v="4"/>
    <x v="1"/>
    <n v="4"/>
    <n v="5"/>
  </r>
  <r>
    <s v="AllProvider; Gender; Age Band8GK242Care Contacts"/>
    <s v="All"/>
    <d v="2022-09-01T00:00:00"/>
    <d v="2023-08-31T00:00:00"/>
    <x v="19"/>
    <x v="15"/>
    <x v="15"/>
    <n v="2"/>
    <x v="83"/>
    <s v="25 to 29"/>
    <x v="5"/>
    <x v="1"/>
    <n v="40"/>
    <n v="40"/>
  </r>
  <r>
    <s v="AllProvider; Gender; Age Band8GK242Care Contacts"/>
    <s v="All"/>
    <d v="2022-09-01T00:00:00"/>
    <d v="2023-08-31T00:00:00"/>
    <x v="19"/>
    <x v="15"/>
    <x v="15"/>
    <n v="2"/>
    <x v="83"/>
    <s v="30 to 34"/>
    <x v="6"/>
    <x v="1"/>
    <n v="100"/>
    <n v="100"/>
  </r>
  <r>
    <s v="AllProvider; Gender; Age Band8GK242Care Contacts"/>
    <s v="All"/>
    <d v="2022-09-01T00:00:00"/>
    <d v="2023-08-31T00:00:00"/>
    <x v="19"/>
    <x v="15"/>
    <x v="15"/>
    <n v="2"/>
    <x v="83"/>
    <s v="35 to 39"/>
    <x v="7"/>
    <x v="1"/>
    <n v="83"/>
    <n v="85"/>
  </r>
  <r>
    <s v="AllProvider; Gender; Age Band8GK242Care Contacts"/>
    <s v="All"/>
    <d v="2022-09-01T00:00:00"/>
    <d v="2023-08-31T00:00:00"/>
    <x v="19"/>
    <x v="15"/>
    <x v="15"/>
    <n v="2"/>
    <x v="83"/>
    <s v="40 to 44"/>
    <x v="8"/>
    <x v="1"/>
    <n v="120"/>
    <n v="120"/>
  </r>
  <r>
    <s v="AllProvider; Gender; Age Band8GK242Care Contacts"/>
    <s v="All"/>
    <d v="2022-09-01T00:00:00"/>
    <d v="2023-08-31T00:00:00"/>
    <x v="19"/>
    <x v="15"/>
    <x v="15"/>
    <n v="2"/>
    <x v="83"/>
    <s v="45 to 49"/>
    <x v="9"/>
    <x v="1"/>
    <n v="231"/>
    <n v="230"/>
  </r>
  <r>
    <s v="AllProvider; Gender; Age Band8GK242Care Contacts"/>
    <s v="All"/>
    <d v="2022-09-01T00:00:00"/>
    <d v="2023-08-31T00:00:00"/>
    <x v="19"/>
    <x v="15"/>
    <x v="15"/>
    <n v="2"/>
    <x v="83"/>
    <s v="5 to 9"/>
    <x v="10"/>
    <x v="1"/>
    <n v="19"/>
    <n v="20"/>
  </r>
  <r>
    <s v="AllProvider; Gender; Age Band8GK242Care Contacts"/>
    <s v="All"/>
    <d v="2022-09-01T00:00:00"/>
    <d v="2023-08-31T00:00:00"/>
    <x v="19"/>
    <x v="15"/>
    <x v="15"/>
    <n v="2"/>
    <x v="83"/>
    <s v="50 to 54"/>
    <x v="11"/>
    <x v="1"/>
    <n v="440"/>
    <n v="440"/>
  </r>
  <r>
    <s v="AllProvider; Gender; Age Band8GK242Care Contacts"/>
    <s v="All"/>
    <d v="2022-09-01T00:00:00"/>
    <d v="2023-08-31T00:00:00"/>
    <x v="19"/>
    <x v="15"/>
    <x v="15"/>
    <n v="2"/>
    <x v="83"/>
    <s v="55 to 59"/>
    <x v="12"/>
    <x v="1"/>
    <n v="581"/>
    <n v="580"/>
  </r>
  <r>
    <s v="AllProvider; Gender; Age Band8GK242Care Contacts"/>
    <s v="All"/>
    <d v="2022-09-01T00:00:00"/>
    <d v="2023-08-31T00:00:00"/>
    <x v="19"/>
    <x v="15"/>
    <x v="15"/>
    <n v="2"/>
    <x v="83"/>
    <s v="60 to 64"/>
    <x v="13"/>
    <x v="1"/>
    <n v="339"/>
    <n v="340"/>
  </r>
  <r>
    <s v="AllProvider; Gender; Age Band8GK242Care Contacts"/>
    <s v="All"/>
    <d v="2022-09-01T00:00:00"/>
    <d v="2023-08-31T00:00:00"/>
    <x v="19"/>
    <x v="15"/>
    <x v="15"/>
    <n v="2"/>
    <x v="83"/>
    <s v="65 to 69"/>
    <x v="14"/>
    <x v="1"/>
    <n v="680"/>
    <n v="680"/>
  </r>
  <r>
    <s v="AllProvider; Gender; Age Band8GK242Care Contacts"/>
    <s v="All"/>
    <d v="2022-09-01T00:00:00"/>
    <d v="2023-08-31T00:00:00"/>
    <x v="19"/>
    <x v="15"/>
    <x v="15"/>
    <n v="2"/>
    <x v="83"/>
    <s v="70 to 74"/>
    <x v="15"/>
    <x v="1"/>
    <n v="665"/>
    <n v="665"/>
  </r>
  <r>
    <s v="AllProvider; Gender; Age Band8GK242Care Contacts"/>
    <s v="All"/>
    <d v="2022-09-01T00:00:00"/>
    <d v="2023-08-31T00:00:00"/>
    <x v="19"/>
    <x v="15"/>
    <x v="15"/>
    <n v="2"/>
    <x v="83"/>
    <s v="75 to 79"/>
    <x v="16"/>
    <x v="1"/>
    <n v="759"/>
    <n v="760"/>
  </r>
  <r>
    <s v="AllProvider; Gender; Age Band8GK242Care Contacts"/>
    <s v="All"/>
    <d v="2022-09-01T00:00:00"/>
    <d v="2023-08-31T00:00:00"/>
    <x v="19"/>
    <x v="15"/>
    <x v="15"/>
    <n v="2"/>
    <x v="83"/>
    <s v="80 to 84"/>
    <x v="17"/>
    <x v="1"/>
    <n v="395"/>
    <n v="395"/>
  </r>
  <r>
    <s v="AllProvider; Gender; Age Band8GK242Care Contacts"/>
    <s v="All"/>
    <d v="2022-09-01T00:00:00"/>
    <d v="2023-08-31T00:00:00"/>
    <x v="19"/>
    <x v="15"/>
    <x v="15"/>
    <n v="2"/>
    <x v="83"/>
    <s v="85+"/>
    <x v="18"/>
    <x v="1"/>
    <n v="311"/>
    <n v="310"/>
  </r>
  <r>
    <s v="AllProvider; Gender; Age Band8HP671Care Contacts"/>
    <s v="All"/>
    <d v="2022-09-01T00:00:00"/>
    <d v="2023-08-31T00:00:00"/>
    <x v="19"/>
    <x v="16"/>
    <x v="16"/>
    <n v="1"/>
    <x v="82"/>
    <s v="45 to 49"/>
    <x v="9"/>
    <x v="1"/>
    <n v="17"/>
    <n v="15"/>
  </r>
  <r>
    <s v="AllProvider; Gender; Age Band8HP671Care Contacts"/>
    <s v="All"/>
    <d v="2022-09-01T00:00:00"/>
    <d v="2023-08-31T00:00:00"/>
    <x v="19"/>
    <x v="16"/>
    <x v="16"/>
    <n v="1"/>
    <x v="82"/>
    <s v="50 to 54"/>
    <x v="11"/>
    <x v="1"/>
    <n v="2"/>
    <n v="5"/>
  </r>
  <r>
    <s v="AllProvider; Gender; Age Band8HP671Care Contacts"/>
    <s v="All"/>
    <d v="2022-09-01T00:00:00"/>
    <d v="2023-08-31T00:00:00"/>
    <x v="19"/>
    <x v="16"/>
    <x v="16"/>
    <n v="1"/>
    <x v="82"/>
    <s v="55 to 59"/>
    <x v="12"/>
    <x v="1"/>
    <n v="2"/>
    <n v="5"/>
  </r>
  <r>
    <s v="AllProvider; Gender; Age Band8HP671Care Contacts"/>
    <s v="All"/>
    <d v="2022-09-01T00:00:00"/>
    <d v="2023-08-31T00:00:00"/>
    <x v="19"/>
    <x v="16"/>
    <x v="16"/>
    <n v="1"/>
    <x v="82"/>
    <s v="60 to 64"/>
    <x v="13"/>
    <x v="1"/>
    <n v="3"/>
    <n v="5"/>
  </r>
  <r>
    <s v="AllProvider; Gender; Age Band8HP671Care Contacts"/>
    <s v="All"/>
    <d v="2022-09-01T00:00:00"/>
    <d v="2023-08-31T00:00:00"/>
    <x v="19"/>
    <x v="16"/>
    <x v="16"/>
    <n v="1"/>
    <x v="82"/>
    <s v="65 to 69"/>
    <x v="14"/>
    <x v="1"/>
    <n v="140"/>
    <n v="140"/>
  </r>
  <r>
    <s v="AllProvider; Gender; Age Band8HP671Care Contacts"/>
    <s v="All"/>
    <d v="2022-09-01T00:00:00"/>
    <d v="2023-08-31T00:00:00"/>
    <x v="19"/>
    <x v="16"/>
    <x v="16"/>
    <n v="1"/>
    <x v="82"/>
    <s v="70 to 74"/>
    <x v="15"/>
    <x v="1"/>
    <n v="120"/>
    <n v="120"/>
  </r>
  <r>
    <s v="AllProvider; Gender; Age Band8HP671Care Contacts"/>
    <s v="All"/>
    <d v="2022-09-01T00:00:00"/>
    <d v="2023-08-31T00:00:00"/>
    <x v="19"/>
    <x v="16"/>
    <x v="16"/>
    <n v="1"/>
    <x v="82"/>
    <s v="75 to 79"/>
    <x v="16"/>
    <x v="1"/>
    <n v="248"/>
    <n v="250"/>
  </r>
  <r>
    <s v="AllProvider; Gender; Age Band8HP671Care Contacts"/>
    <s v="All"/>
    <d v="2022-09-01T00:00:00"/>
    <d v="2023-08-31T00:00:00"/>
    <x v="19"/>
    <x v="16"/>
    <x v="16"/>
    <n v="1"/>
    <x v="82"/>
    <s v="80 to 84"/>
    <x v="17"/>
    <x v="1"/>
    <n v="91"/>
    <n v="90"/>
  </r>
  <r>
    <s v="AllProvider; Gender; Age Band8HP671Care Contacts"/>
    <s v="All"/>
    <d v="2022-09-01T00:00:00"/>
    <d v="2023-08-31T00:00:00"/>
    <x v="19"/>
    <x v="16"/>
    <x v="16"/>
    <n v="1"/>
    <x v="82"/>
    <s v="85+"/>
    <x v="18"/>
    <x v="1"/>
    <n v="141"/>
    <n v="140"/>
  </r>
  <r>
    <s v="AllProvider; Gender; Age Band8HP672Care Contacts"/>
    <s v="All"/>
    <d v="2022-09-01T00:00:00"/>
    <d v="2023-08-31T00:00:00"/>
    <x v="19"/>
    <x v="16"/>
    <x v="16"/>
    <n v="2"/>
    <x v="83"/>
    <s v="35 to 39"/>
    <x v="7"/>
    <x v="1"/>
    <n v="4"/>
    <n v="5"/>
  </r>
  <r>
    <s v="AllProvider; Gender; Age Band8HP672Care Contacts"/>
    <s v="All"/>
    <d v="2022-09-01T00:00:00"/>
    <d v="2023-08-31T00:00:00"/>
    <x v="19"/>
    <x v="16"/>
    <x v="16"/>
    <n v="2"/>
    <x v="83"/>
    <s v="45 to 49"/>
    <x v="9"/>
    <x v="1"/>
    <n v="6"/>
    <n v="5"/>
  </r>
  <r>
    <s v="AllProvider; Gender; Age Band8HP672Care Contacts"/>
    <s v="All"/>
    <d v="2022-09-01T00:00:00"/>
    <d v="2023-08-31T00:00:00"/>
    <x v="19"/>
    <x v="16"/>
    <x v="16"/>
    <n v="2"/>
    <x v="83"/>
    <s v="50 to 54"/>
    <x v="11"/>
    <x v="1"/>
    <n v="54"/>
    <n v="55"/>
  </r>
  <r>
    <s v="AllProvider; Gender; Age Band8HP672Care Contacts"/>
    <s v="All"/>
    <d v="2022-09-01T00:00:00"/>
    <d v="2023-08-31T00:00:00"/>
    <x v="19"/>
    <x v="16"/>
    <x v="16"/>
    <n v="2"/>
    <x v="83"/>
    <s v="55 to 59"/>
    <x v="12"/>
    <x v="1"/>
    <n v="66"/>
    <n v="65"/>
  </r>
  <r>
    <s v="AllProvider; Gender; Age Band8HP672Care Contacts"/>
    <s v="All"/>
    <d v="2022-09-01T00:00:00"/>
    <d v="2023-08-31T00:00:00"/>
    <x v="19"/>
    <x v="16"/>
    <x v="16"/>
    <n v="2"/>
    <x v="83"/>
    <s v="60 to 64"/>
    <x v="13"/>
    <x v="1"/>
    <n v="21"/>
    <n v="20"/>
  </r>
  <r>
    <s v="AllProvider; Gender; Age Band8HP672Care Contacts"/>
    <s v="All"/>
    <d v="2022-09-01T00:00:00"/>
    <d v="2023-08-31T00:00:00"/>
    <x v="19"/>
    <x v="16"/>
    <x v="16"/>
    <n v="2"/>
    <x v="83"/>
    <s v="65 to 69"/>
    <x v="14"/>
    <x v="1"/>
    <n v="112"/>
    <n v="110"/>
  </r>
  <r>
    <s v="AllProvider; Gender; Age Band8HP672Care Contacts"/>
    <s v="All"/>
    <d v="2022-09-01T00:00:00"/>
    <d v="2023-08-31T00:00:00"/>
    <x v="19"/>
    <x v="16"/>
    <x v="16"/>
    <n v="2"/>
    <x v="83"/>
    <s v="70 to 74"/>
    <x v="15"/>
    <x v="1"/>
    <n v="27"/>
    <n v="25"/>
  </r>
  <r>
    <s v="AllProvider; Gender; Age Band8HP672Care Contacts"/>
    <s v="All"/>
    <d v="2022-09-01T00:00:00"/>
    <d v="2023-08-31T00:00:00"/>
    <x v="19"/>
    <x v="16"/>
    <x v="16"/>
    <n v="2"/>
    <x v="83"/>
    <s v="75 to 79"/>
    <x v="16"/>
    <x v="1"/>
    <n v="216"/>
    <n v="215"/>
  </r>
  <r>
    <s v="AllProvider; Gender; Age Band8HP672Care Contacts"/>
    <s v="All"/>
    <d v="2022-09-01T00:00:00"/>
    <d v="2023-08-31T00:00:00"/>
    <x v="19"/>
    <x v="16"/>
    <x v="16"/>
    <n v="2"/>
    <x v="83"/>
    <s v="80 to 84"/>
    <x v="17"/>
    <x v="1"/>
    <n v="21"/>
    <n v="20"/>
  </r>
  <r>
    <s v="AllProvider; Gender; Age Band8HP672Care Contacts"/>
    <s v="All"/>
    <d v="2022-09-01T00:00:00"/>
    <d v="2023-08-31T00:00:00"/>
    <x v="19"/>
    <x v="16"/>
    <x v="16"/>
    <n v="2"/>
    <x v="83"/>
    <s v="85+"/>
    <x v="18"/>
    <x v="1"/>
    <n v="285"/>
    <n v="285"/>
  </r>
  <r>
    <s v="AllProvider; Gender; Age Band8HY981Care Contacts"/>
    <s v="All"/>
    <d v="2022-09-01T00:00:00"/>
    <d v="2023-08-31T00:00:00"/>
    <x v="19"/>
    <x v="17"/>
    <x v="17"/>
    <n v="1"/>
    <x v="82"/>
    <s v="45 to 49"/>
    <x v="9"/>
    <x v="1"/>
    <n v="50"/>
    <n v="50"/>
  </r>
  <r>
    <s v="AllProvider; Gender; Age Band8HY981Care Contacts"/>
    <s v="All"/>
    <d v="2022-09-01T00:00:00"/>
    <d v="2023-08-31T00:00:00"/>
    <x v="19"/>
    <x v="17"/>
    <x v="17"/>
    <n v="1"/>
    <x v="82"/>
    <s v="5 to 9"/>
    <x v="10"/>
    <x v="1"/>
    <n v="71"/>
    <n v="70"/>
  </r>
  <r>
    <s v="AllProvider; Gender; Age Band8HY981Care Contacts"/>
    <s v="All"/>
    <d v="2022-09-01T00:00:00"/>
    <d v="2023-08-31T00:00:00"/>
    <x v="19"/>
    <x v="17"/>
    <x v="17"/>
    <n v="1"/>
    <x v="82"/>
    <s v="50 to 54"/>
    <x v="11"/>
    <x v="1"/>
    <n v="90"/>
    <n v="90"/>
  </r>
  <r>
    <s v="AllProvider; Gender; Age Band8HY981Care Contacts"/>
    <s v="All"/>
    <d v="2022-09-01T00:00:00"/>
    <d v="2023-08-31T00:00:00"/>
    <x v="19"/>
    <x v="17"/>
    <x v="17"/>
    <n v="1"/>
    <x v="82"/>
    <s v="55 to 59"/>
    <x v="12"/>
    <x v="1"/>
    <n v="442"/>
    <n v="440"/>
  </r>
  <r>
    <s v="AllProvider; Gender; Age Band8HY981Care Contacts"/>
    <s v="All"/>
    <d v="2022-09-01T00:00:00"/>
    <d v="2023-08-31T00:00:00"/>
    <x v="19"/>
    <x v="17"/>
    <x v="17"/>
    <n v="1"/>
    <x v="82"/>
    <s v="60 to 64"/>
    <x v="13"/>
    <x v="1"/>
    <n v="586"/>
    <n v="585"/>
  </r>
  <r>
    <s v="AllProvider; Gender; Age Band8HY981Care Contacts"/>
    <s v="All"/>
    <d v="2022-09-01T00:00:00"/>
    <d v="2023-08-31T00:00:00"/>
    <x v="19"/>
    <x v="17"/>
    <x v="17"/>
    <n v="1"/>
    <x v="82"/>
    <s v="65 to 69"/>
    <x v="14"/>
    <x v="1"/>
    <n v="36"/>
    <n v="35"/>
  </r>
  <r>
    <s v="AllProvider; Gender; Age Band8HY981Care Contacts"/>
    <s v="All"/>
    <d v="2022-09-01T00:00:00"/>
    <d v="2023-08-31T00:00:00"/>
    <x v="19"/>
    <x v="17"/>
    <x v="17"/>
    <n v="1"/>
    <x v="82"/>
    <s v="70 to 74"/>
    <x v="15"/>
    <x v="1"/>
    <n v="104"/>
    <n v="105"/>
  </r>
  <r>
    <s v="AllProvider; Gender; Age Band8HY981Care Contacts"/>
    <s v="All"/>
    <d v="2022-09-01T00:00:00"/>
    <d v="2023-08-31T00:00:00"/>
    <x v="19"/>
    <x v="17"/>
    <x v="17"/>
    <n v="1"/>
    <x v="82"/>
    <s v="75 to 79"/>
    <x v="16"/>
    <x v="1"/>
    <n v="809"/>
    <n v="810"/>
  </r>
  <r>
    <s v="AllProvider; Gender; Age Band8HY981Care Contacts"/>
    <s v="All"/>
    <d v="2022-09-01T00:00:00"/>
    <d v="2023-08-31T00:00:00"/>
    <x v="19"/>
    <x v="17"/>
    <x v="17"/>
    <n v="1"/>
    <x v="82"/>
    <s v="80 to 84"/>
    <x v="17"/>
    <x v="1"/>
    <n v="348"/>
    <n v="350"/>
  </r>
  <r>
    <s v="AllProvider; Gender; Age Band8HY981Care Contacts"/>
    <s v="All"/>
    <d v="2022-09-01T00:00:00"/>
    <d v="2023-08-31T00:00:00"/>
    <x v="19"/>
    <x v="17"/>
    <x v="17"/>
    <n v="1"/>
    <x v="82"/>
    <s v="85+"/>
    <x v="18"/>
    <x v="1"/>
    <n v="379"/>
    <n v="380"/>
  </r>
  <r>
    <s v="AllProvider; Gender; Age Band8HY982Care Contacts"/>
    <s v="All"/>
    <d v="2022-09-01T00:00:00"/>
    <d v="2023-08-31T00:00:00"/>
    <x v="19"/>
    <x v="17"/>
    <x v="17"/>
    <n v="2"/>
    <x v="83"/>
    <s v="10 to 14"/>
    <x v="2"/>
    <x v="1"/>
    <n v="10"/>
    <n v="10"/>
  </r>
  <r>
    <s v="AllProvider; Gender; Age Band8HY982Care Contacts"/>
    <s v="All"/>
    <d v="2022-09-01T00:00:00"/>
    <d v="2023-08-31T00:00:00"/>
    <x v="19"/>
    <x v="17"/>
    <x v="17"/>
    <n v="2"/>
    <x v="83"/>
    <s v="15 to 19"/>
    <x v="3"/>
    <x v="1"/>
    <n v="28"/>
    <n v="30"/>
  </r>
  <r>
    <s v="AllProvider; Gender; Age Band8HY982Care Contacts"/>
    <s v="All"/>
    <d v="2022-09-01T00:00:00"/>
    <d v="2023-08-31T00:00:00"/>
    <x v="19"/>
    <x v="17"/>
    <x v="17"/>
    <n v="2"/>
    <x v="83"/>
    <s v="40 to 44"/>
    <x v="8"/>
    <x v="1"/>
    <n v="4"/>
    <n v="5"/>
  </r>
  <r>
    <s v="AllProvider; Gender; Age Band8HY982Care Contacts"/>
    <s v="All"/>
    <d v="2022-09-01T00:00:00"/>
    <d v="2023-08-31T00:00:00"/>
    <x v="19"/>
    <x v="17"/>
    <x v="17"/>
    <n v="2"/>
    <x v="83"/>
    <s v="45 to 49"/>
    <x v="9"/>
    <x v="1"/>
    <n v="355"/>
    <n v="355"/>
  </r>
  <r>
    <s v="AllProvider; Gender; Age Band8HY982Care Contacts"/>
    <s v="All"/>
    <d v="2022-09-01T00:00:00"/>
    <d v="2023-08-31T00:00:00"/>
    <x v="19"/>
    <x v="17"/>
    <x v="17"/>
    <n v="2"/>
    <x v="83"/>
    <s v="50 to 54"/>
    <x v="11"/>
    <x v="1"/>
    <n v="77"/>
    <n v="75"/>
  </r>
  <r>
    <s v="AllProvider; Gender; Age Band8HY982Care Contacts"/>
    <s v="All"/>
    <d v="2022-09-01T00:00:00"/>
    <d v="2023-08-31T00:00:00"/>
    <x v="19"/>
    <x v="17"/>
    <x v="17"/>
    <n v="2"/>
    <x v="83"/>
    <s v="55 to 59"/>
    <x v="12"/>
    <x v="1"/>
    <n v="161"/>
    <n v="160"/>
  </r>
  <r>
    <s v="AllProvider; Gender; Age Band8HY982Care Contacts"/>
    <s v="All"/>
    <d v="2022-09-01T00:00:00"/>
    <d v="2023-08-31T00:00:00"/>
    <x v="19"/>
    <x v="17"/>
    <x v="17"/>
    <n v="2"/>
    <x v="83"/>
    <s v="60 to 64"/>
    <x v="13"/>
    <x v="1"/>
    <n v="575"/>
    <n v="575"/>
  </r>
  <r>
    <s v="AllProvider; Gender; Age Band8HY982Care Contacts"/>
    <s v="All"/>
    <d v="2022-09-01T00:00:00"/>
    <d v="2023-08-31T00:00:00"/>
    <x v="19"/>
    <x v="17"/>
    <x v="17"/>
    <n v="2"/>
    <x v="83"/>
    <s v="65 to 69"/>
    <x v="14"/>
    <x v="1"/>
    <n v="1482"/>
    <n v="1480"/>
  </r>
  <r>
    <s v="AllProvider; Gender; Age Band8HY982Care Contacts"/>
    <s v="All"/>
    <d v="2022-09-01T00:00:00"/>
    <d v="2023-08-31T00:00:00"/>
    <x v="19"/>
    <x v="17"/>
    <x v="17"/>
    <n v="2"/>
    <x v="83"/>
    <s v="70 to 74"/>
    <x v="15"/>
    <x v="1"/>
    <n v="123"/>
    <n v="125"/>
  </r>
  <r>
    <s v="AllProvider; Gender; Age Band8HY982Care Contacts"/>
    <s v="All"/>
    <d v="2022-09-01T00:00:00"/>
    <d v="2023-08-31T00:00:00"/>
    <x v="19"/>
    <x v="17"/>
    <x v="17"/>
    <n v="2"/>
    <x v="83"/>
    <s v="75 to 79"/>
    <x v="16"/>
    <x v="1"/>
    <n v="92"/>
    <n v="90"/>
  </r>
  <r>
    <s v="AllProvider; Gender; Age Band8HY982Care Contacts"/>
    <s v="All"/>
    <d v="2022-09-01T00:00:00"/>
    <d v="2023-08-31T00:00:00"/>
    <x v="19"/>
    <x v="17"/>
    <x v="17"/>
    <n v="2"/>
    <x v="83"/>
    <s v="80 to 84"/>
    <x v="17"/>
    <x v="1"/>
    <n v="505"/>
    <n v="505"/>
  </r>
  <r>
    <s v="AllProvider; Gender; Age Band8HY982Care Contacts"/>
    <s v="All"/>
    <d v="2022-09-01T00:00:00"/>
    <d v="2023-08-31T00:00:00"/>
    <x v="19"/>
    <x v="17"/>
    <x v="17"/>
    <n v="2"/>
    <x v="83"/>
    <s v="85+"/>
    <x v="18"/>
    <x v="1"/>
    <n v="326"/>
    <n v="325"/>
  </r>
  <r>
    <s v="AllProvider; Gender; Age Band8JD121Care Contacts"/>
    <s v="All"/>
    <d v="2022-09-01T00:00:00"/>
    <d v="2023-08-31T00:00:00"/>
    <x v="19"/>
    <x v="18"/>
    <x v="18"/>
    <n v="1"/>
    <x v="82"/>
    <s v="15 to 19"/>
    <x v="3"/>
    <x v="1"/>
    <n v="1"/>
    <n v="5"/>
  </r>
  <r>
    <s v="AllProvider; Gender; Age Band8JD121Care Contacts"/>
    <s v="All"/>
    <d v="2022-09-01T00:00:00"/>
    <d v="2023-08-31T00:00:00"/>
    <x v="19"/>
    <x v="18"/>
    <x v="18"/>
    <n v="1"/>
    <x v="82"/>
    <s v="25 to 29"/>
    <x v="5"/>
    <x v="1"/>
    <n v="2"/>
    <n v="5"/>
  </r>
  <r>
    <s v="AllProvider; Gender; Age Band8JD121Care Contacts"/>
    <s v="All"/>
    <d v="2022-09-01T00:00:00"/>
    <d v="2023-08-31T00:00:00"/>
    <x v="19"/>
    <x v="18"/>
    <x v="18"/>
    <n v="1"/>
    <x v="82"/>
    <s v="30 to 34"/>
    <x v="6"/>
    <x v="1"/>
    <n v="65"/>
    <n v="65"/>
  </r>
  <r>
    <s v="AllProvider; Gender; Age Band8JD121Care Contacts"/>
    <s v="All"/>
    <d v="2022-09-01T00:00:00"/>
    <d v="2023-08-31T00:00:00"/>
    <x v="19"/>
    <x v="18"/>
    <x v="18"/>
    <n v="1"/>
    <x v="82"/>
    <s v="35 to 39"/>
    <x v="7"/>
    <x v="1"/>
    <n v="44"/>
    <n v="45"/>
  </r>
  <r>
    <s v="AllProvider; Gender; Age Band8JD121Care Contacts"/>
    <s v="All"/>
    <d v="2022-09-01T00:00:00"/>
    <d v="2023-08-31T00:00:00"/>
    <x v="19"/>
    <x v="18"/>
    <x v="18"/>
    <n v="1"/>
    <x v="82"/>
    <s v="40 to 44"/>
    <x v="8"/>
    <x v="1"/>
    <n v="111"/>
    <n v="110"/>
  </r>
  <r>
    <s v="AllProvider; Gender; Age Band8JD121Care Contacts"/>
    <s v="All"/>
    <d v="2022-09-01T00:00:00"/>
    <d v="2023-08-31T00:00:00"/>
    <x v="19"/>
    <x v="18"/>
    <x v="18"/>
    <n v="1"/>
    <x v="82"/>
    <s v="45 to 49"/>
    <x v="9"/>
    <x v="1"/>
    <n v="59"/>
    <n v="60"/>
  </r>
  <r>
    <s v="AllProvider; Gender; Age Band8JD121Care Contacts"/>
    <s v="All"/>
    <d v="2022-09-01T00:00:00"/>
    <d v="2023-08-31T00:00:00"/>
    <x v="19"/>
    <x v="18"/>
    <x v="18"/>
    <n v="1"/>
    <x v="82"/>
    <s v="50 to 54"/>
    <x v="11"/>
    <x v="1"/>
    <n v="595"/>
    <n v="595"/>
  </r>
  <r>
    <s v="AllProvider; Gender; Age Band8JD121Care Contacts"/>
    <s v="All"/>
    <d v="2022-09-01T00:00:00"/>
    <d v="2023-08-31T00:00:00"/>
    <x v="19"/>
    <x v="18"/>
    <x v="18"/>
    <n v="1"/>
    <x v="82"/>
    <s v="55 to 59"/>
    <x v="12"/>
    <x v="1"/>
    <n v="633"/>
    <n v="635"/>
  </r>
  <r>
    <s v="AllProvider; Gender; Age Band8JD121Care Contacts"/>
    <s v="All"/>
    <d v="2022-09-01T00:00:00"/>
    <d v="2023-08-31T00:00:00"/>
    <x v="19"/>
    <x v="18"/>
    <x v="18"/>
    <n v="1"/>
    <x v="82"/>
    <s v="60 to 64"/>
    <x v="13"/>
    <x v="1"/>
    <n v="1040"/>
    <n v="1040"/>
  </r>
  <r>
    <s v="AllProvider; Gender; Age Band8JD121Care Contacts"/>
    <s v="All"/>
    <d v="2022-09-01T00:00:00"/>
    <d v="2023-08-31T00:00:00"/>
    <x v="19"/>
    <x v="18"/>
    <x v="18"/>
    <n v="1"/>
    <x v="82"/>
    <s v="65 to 69"/>
    <x v="14"/>
    <x v="1"/>
    <n v="1235"/>
    <n v="1235"/>
  </r>
  <r>
    <s v="AllProvider; Gender; Age Band8JD121Care Contacts"/>
    <s v="All"/>
    <d v="2022-09-01T00:00:00"/>
    <d v="2023-08-31T00:00:00"/>
    <x v="19"/>
    <x v="18"/>
    <x v="18"/>
    <n v="1"/>
    <x v="82"/>
    <s v="70 to 74"/>
    <x v="15"/>
    <x v="1"/>
    <n v="1418"/>
    <n v="1420"/>
  </r>
  <r>
    <s v="AllProvider; Gender; Age Band8JD121Care Contacts"/>
    <s v="All"/>
    <d v="2022-09-01T00:00:00"/>
    <d v="2023-08-31T00:00:00"/>
    <x v="19"/>
    <x v="18"/>
    <x v="18"/>
    <n v="1"/>
    <x v="82"/>
    <s v="75 to 79"/>
    <x v="16"/>
    <x v="1"/>
    <n v="2394"/>
    <n v="2395"/>
  </r>
  <r>
    <s v="AllProvider; Gender; Age Band8JD121Care Contacts"/>
    <s v="All"/>
    <d v="2022-09-01T00:00:00"/>
    <d v="2023-08-31T00:00:00"/>
    <x v="19"/>
    <x v="18"/>
    <x v="18"/>
    <n v="1"/>
    <x v="82"/>
    <s v="80 to 84"/>
    <x v="17"/>
    <x v="1"/>
    <n v="1639"/>
    <n v="1640"/>
  </r>
  <r>
    <s v="AllProvider; Gender; Age Band8JD121Care Contacts"/>
    <s v="All"/>
    <d v="2022-09-01T00:00:00"/>
    <d v="2023-08-31T00:00:00"/>
    <x v="19"/>
    <x v="18"/>
    <x v="18"/>
    <n v="1"/>
    <x v="82"/>
    <s v="85+"/>
    <x v="18"/>
    <x v="1"/>
    <n v="2613"/>
    <n v="2615"/>
  </r>
  <r>
    <s v="AllProvider; Gender; Age Band8JD122Care Contacts"/>
    <s v="All"/>
    <d v="2022-09-01T00:00:00"/>
    <d v="2023-08-31T00:00:00"/>
    <x v="19"/>
    <x v="18"/>
    <x v="18"/>
    <n v="2"/>
    <x v="83"/>
    <s v="20 to 24"/>
    <x v="4"/>
    <x v="1"/>
    <n v="2"/>
    <n v="5"/>
  </r>
  <r>
    <s v="AllProvider; Gender; Age Band8JD122Care Contacts"/>
    <s v="All"/>
    <d v="2022-09-01T00:00:00"/>
    <d v="2023-08-31T00:00:00"/>
    <x v="19"/>
    <x v="18"/>
    <x v="18"/>
    <n v="2"/>
    <x v="83"/>
    <s v="25 to 29"/>
    <x v="5"/>
    <x v="1"/>
    <n v="2"/>
    <n v="5"/>
  </r>
  <r>
    <s v="AllProvider; Gender; Age Band8JD122Care Contacts"/>
    <s v="All"/>
    <d v="2022-09-01T00:00:00"/>
    <d v="2023-08-31T00:00:00"/>
    <x v="19"/>
    <x v="18"/>
    <x v="18"/>
    <n v="2"/>
    <x v="83"/>
    <s v="30 to 34"/>
    <x v="6"/>
    <x v="1"/>
    <n v="264"/>
    <n v="265"/>
  </r>
  <r>
    <s v="AllProvider; Gender; Age Band8JD122Care Contacts"/>
    <s v="All"/>
    <d v="2022-09-01T00:00:00"/>
    <d v="2023-08-31T00:00:00"/>
    <x v="19"/>
    <x v="18"/>
    <x v="18"/>
    <n v="2"/>
    <x v="83"/>
    <s v="35 to 39"/>
    <x v="7"/>
    <x v="1"/>
    <n v="277"/>
    <n v="275"/>
  </r>
  <r>
    <s v="AllProvider; Gender; Age Band8JD122Care Contacts"/>
    <s v="All"/>
    <d v="2022-09-01T00:00:00"/>
    <d v="2023-08-31T00:00:00"/>
    <x v="19"/>
    <x v="18"/>
    <x v="18"/>
    <n v="2"/>
    <x v="83"/>
    <s v="40 to 44"/>
    <x v="8"/>
    <x v="1"/>
    <n v="397"/>
    <n v="395"/>
  </r>
  <r>
    <s v="AllProvider; Gender; Age Band8JD122Care Contacts"/>
    <s v="All"/>
    <d v="2022-09-01T00:00:00"/>
    <d v="2023-08-31T00:00:00"/>
    <x v="19"/>
    <x v="18"/>
    <x v="18"/>
    <n v="2"/>
    <x v="83"/>
    <s v="45 to 49"/>
    <x v="9"/>
    <x v="1"/>
    <n v="285"/>
    <n v="285"/>
  </r>
  <r>
    <s v="AllProvider; Gender; Age Band8JD122Care Contacts"/>
    <s v="All"/>
    <d v="2022-09-01T00:00:00"/>
    <d v="2023-08-31T00:00:00"/>
    <x v="19"/>
    <x v="18"/>
    <x v="18"/>
    <n v="2"/>
    <x v="83"/>
    <s v="50 to 54"/>
    <x v="11"/>
    <x v="1"/>
    <n v="458"/>
    <n v="460"/>
  </r>
  <r>
    <s v="AllProvider; Gender; Age Band8JD122Care Contacts"/>
    <s v="All"/>
    <d v="2022-09-01T00:00:00"/>
    <d v="2023-08-31T00:00:00"/>
    <x v="19"/>
    <x v="18"/>
    <x v="18"/>
    <n v="2"/>
    <x v="83"/>
    <s v="55 to 59"/>
    <x v="12"/>
    <x v="1"/>
    <n v="854"/>
    <n v="855"/>
  </r>
  <r>
    <s v="AllProvider; Gender; Age Band8JD122Care Contacts"/>
    <s v="All"/>
    <d v="2022-09-01T00:00:00"/>
    <d v="2023-08-31T00:00:00"/>
    <x v="19"/>
    <x v="18"/>
    <x v="18"/>
    <n v="2"/>
    <x v="83"/>
    <s v="60 to 64"/>
    <x v="13"/>
    <x v="1"/>
    <n v="490"/>
    <n v="490"/>
  </r>
  <r>
    <s v="AllProvider; Gender; Age Band8JD122Care Contacts"/>
    <s v="All"/>
    <d v="2022-09-01T00:00:00"/>
    <d v="2023-08-31T00:00:00"/>
    <x v="19"/>
    <x v="18"/>
    <x v="18"/>
    <n v="2"/>
    <x v="83"/>
    <s v="65 to 69"/>
    <x v="14"/>
    <x v="1"/>
    <n v="769"/>
    <n v="770"/>
  </r>
  <r>
    <s v="AllProvider; Gender; Age Band8JD122Care Contacts"/>
    <s v="All"/>
    <d v="2022-09-01T00:00:00"/>
    <d v="2023-08-31T00:00:00"/>
    <x v="19"/>
    <x v="18"/>
    <x v="18"/>
    <n v="2"/>
    <x v="83"/>
    <s v="70 to 74"/>
    <x v="15"/>
    <x v="1"/>
    <n v="1423"/>
    <n v="1425"/>
  </r>
  <r>
    <s v="AllProvider; Gender; Age Band8JD122Care Contacts"/>
    <s v="All"/>
    <d v="2022-09-01T00:00:00"/>
    <d v="2023-08-31T00:00:00"/>
    <x v="19"/>
    <x v="18"/>
    <x v="18"/>
    <n v="2"/>
    <x v="83"/>
    <s v="75 to 79"/>
    <x v="16"/>
    <x v="1"/>
    <n v="2702"/>
    <n v="2700"/>
  </r>
  <r>
    <s v="AllProvider; Gender; Age Band8JD122Care Contacts"/>
    <s v="All"/>
    <d v="2022-09-01T00:00:00"/>
    <d v="2023-08-31T00:00:00"/>
    <x v="19"/>
    <x v="18"/>
    <x v="18"/>
    <n v="2"/>
    <x v="83"/>
    <s v="80 to 84"/>
    <x v="17"/>
    <x v="1"/>
    <n v="1322"/>
    <n v="1320"/>
  </r>
  <r>
    <s v="AllProvider; Gender; Age Band8JD122Care Contacts"/>
    <s v="All"/>
    <d v="2022-09-01T00:00:00"/>
    <d v="2023-08-31T00:00:00"/>
    <x v="19"/>
    <x v="18"/>
    <x v="18"/>
    <n v="2"/>
    <x v="83"/>
    <s v="85+"/>
    <x v="18"/>
    <x v="1"/>
    <n v="2814"/>
    <n v="2815"/>
  </r>
  <r>
    <s v="AllProvider; Gender; Age BandADN1Care Contacts"/>
    <s v="All"/>
    <d v="2022-09-01T00:00:00"/>
    <d v="2023-08-31T00:00:00"/>
    <x v="19"/>
    <x v="20"/>
    <x v="20"/>
    <n v="1"/>
    <x v="82"/>
    <s v="55 to 59"/>
    <x v="12"/>
    <x v="1"/>
    <n v="62"/>
    <n v="60"/>
  </r>
  <r>
    <s v="AllProvider; Gender; Age BandADN1Care Contacts"/>
    <s v="All"/>
    <d v="2022-09-01T00:00:00"/>
    <d v="2023-08-31T00:00:00"/>
    <x v="19"/>
    <x v="20"/>
    <x v="20"/>
    <n v="1"/>
    <x v="82"/>
    <s v="65 to 69"/>
    <x v="14"/>
    <x v="1"/>
    <n v="49"/>
    <n v="50"/>
  </r>
  <r>
    <s v="AllProvider; Gender; Age BandADN1Care Contacts"/>
    <s v="All"/>
    <d v="2022-09-01T00:00:00"/>
    <d v="2023-08-31T00:00:00"/>
    <x v="19"/>
    <x v="20"/>
    <x v="20"/>
    <n v="1"/>
    <x v="82"/>
    <s v="75 to 79"/>
    <x v="16"/>
    <x v="1"/>
    <n v="56"/>
    <n v="55"/>
  </r>
  <r>
    <s v="AllProvider; Gender; Age BandADN1Care Contacts"/>
    <s v="All"/>
    <d v="2022-09-01T00:00:00"/>
    <d v="2023-08-31T00:00:00"/>
    <x v="19"/>
    <x v="20"/>
    <x v="20"/>
    <n v="1"/>
    <x v="82"/>
    <s v="80 to 84"/>
    <x v="17"/>
    <x v="1"/>
    <n v="96"/>
    <n v="95"/>
  </r>
  <r>
    <s v="AllProvider; Gender; Age BandADN1Care Contacts"/>
    <s v="All"/>
    <d v="2022-09-01T00:00:00"/>
    <d v="2023-08-31T00:00:00"/>
    <x v="19"/>
    <x v="20"/>
    <x v="20"/>
    <n v="1"/>
    <x v="82"/>
    <s v="85+"/>
    <x v="18"/>
    <x v="1"/>
    <n v="180"/>
    <n v="180"/>
  </r>
  <r>
    <s v="AllProvider; Gender; Age BandADN2Care Contacts"/>
    <s v="All"/>
    <d v="2022-09-01T00:00:00"/>
    <d v="2023-08-31T00:00:00"/>
    <x v="19"/>
    <x v="20"/>
    <x v="20"/>
    <n v="2"/>
    <x v="83"/>
    <s v="55 to 59"/>
    <x v="12"/>
    <x v="1"/>
    <n v="1"/>
    <n v="5"/>
  </r>
  <r>
    <s v="AllProvider; Gender; Age BandADN2Care Contacts"/>
    <s v="All"/>
    <d v="2022-09-01T00:00:00"/>
    <d v="2023-08-31T00:00:00"/>
    <x v="19"/>
    <x v="20"/>
    <x v="20"/>
    <n v="2"/>
    <x v="83"/>
    <s v="65 to 69"/>
    <x v="14"/>
    <x v="1"/>
    <n v="81"/>
    <n v="80"/>
  </r>
  <r>
    <s v="AllProvider; Gender; Age BandADN2Care Contacts"/>
    <s v="All"/>
    <d v="2022-09-01T00:00:00"/>
    <d v="2023-08-31T00:00:00"/>
    <x v="19"/>
    <x v="20"/>
    <x v="20"/>
    <n v="2"/>
    <x v="83"/>
    <s v="70 to 74"/>
    <x v="15"/>
    <x v="1"/>
    <n v="10"/>
    <n v="10"/>
  </r>
  <r>
    <s v="AllProvider; Gender; Age BandADN2Care Contacts"/>
    <s v="All"/>
    <d v="2022-09-01T00:00:00"/>
    <d v="2023-08-31T00:00:00"/>
    <x v="19"/>
    <x v="20"/>
    <x v="20"/>
    <n v="2"/>
    <x v="83"/>
    <s v="75 to 79"/>
    <x v="16"/>
    <x v="1"/>
    <n v="36"/>
    <n v="35"/>
  </r>
  <r>
    <s v="AllProvider; Gender; Age BandADN2Care Contacts"/>
    <s v="All"/>
    <d v="2022-09-01T00:00:00"/>
    <d v="2023-08-31T00:00:00"/>
    <x v="19"/>
    <x v="20"/>
    <x v="20"/>
    <n v="2"/>
    <x v="83"/>
    <s v="80 to 84"/>
    <x v="17"/>
    <x v="1"/>
    <n v="211"/>
    <n v="210"/>
  </r>
  <r>
    <s v="AllProvider; Gender; Age BandADN2Care Contacts"/>
    <s v="All"/>
    <d v="2022-09-01T00:00:00"/>
    <d v="2023-08-31T00:00:00"/>
    <x v="19"/>
    <x v="20"/>
    <x v="20"/>
    <n v="2"/>
    <x v="83"/>
    <s v="85+"/>
    <x v="18"/>
    <x v="1"/>
    <n v="206"/>
    <n v="205"/>
  </r>
  <r>
    <s v="AllProvider; Gender; Age BandARF1Care Contacts"/>
    <s v="All"/>
    <d v="2022-09-01T00:00:00"/>
    <d v="2023-08-31T00:00:00"/>
    <x v="19"/>
    <x v="21"/>
    <x v="21"/>
    <n v="1"/>
    <x v="82"/>
    <s v="55 to 59"/>
    <x v="12"/>
    <x v="1"/>
    <n v="21"/>
    <n v="20"/>
  </r>
  <r>
    <s v="AllProvider; Gender; Age BandARF1Care Contacts"/>
    <s v="All"/>
    <d v="2022-09-01T00:00:00"/>
    <d v="2023-08-31T00:00:00"/>
    <x v="19"/>
    <x v="21"/>
    <x v="21"/>
    <n v="1"/>
    <x v="82"/>
    <s v="65 to 69"/>
    <x v="14"/>
    <x v="1"/>
    <n v="50"/>
    <n v="50"/>
  </r>
  <r>
    <s v="AllProvider; Gender; Age BandARF1Care Contacts"/>
    <s v="All"/>
    <d v="2022-09-01T00:00:00"/>
    <d v="2023-08-31T00:00:00"/>
    <x v="19"/>
    <x v="21"/>
    <x v="21"/>
    <n v="1"/>
    <x v="82"/>
    <s v="80 to 84"/>
    <x v="17"/>
    <x v="1"/>
    <n v="29"/>
    <n v="30"/>
  </r>
  <r>
    <s v="AllProvider; Gender; Age BandARF1Care Contacts"/>
    <s v="All"/>
    <d v="2022-09-01T00:00:00"/>
    <d v="2023-08-31T00:00:00"/>
    <x v="19"/>
    <x v="21"/>
    <x v="21"/>
    <n v="1"/>
    <x v="82"/>
    <s v="85+"/>
    <x v="18"/>
    <x v="1"/>
    <n v="70"/>
    <n v="70"/>
  </r>
  <r>
    <s v="AllProvider; Gender; Age BandARF2Care Contacts"/>
    <s v="All"/>
    <d v="2022-09-01T00:00:00"/>
    <d v="2023-08-31T00:00:00"/>
    <x v="19"/>
    <x v="21"/>
    <x v="21"/>
    <n v="2"/>
    <x v="83"/>
    <s v="80 to 84"/>
    <x v="17"/>
    <x v="1"/>
    <n v="99"/>
    <n v="100"/>
  </r>
  <r>
    <s v="AllProvider; Gender; Age BandARF2Care Contacts"/>
    <s v="All"/>
    <d v="2022-09-01T00:00:00"/>
    <d v="2023-08-31T00:00:00"/>
    <x v="19"/>
    <x v="21"/>
    <x v="21"/>
    <n v="2"/>
    <x v="83"/>
    <s v="85+"/>
    <x v="18"/>
    <x v="1"/>
    <n v="27"/>
    <n v="25"/>
  </r>
  <r>
    <s v="AllProvider; Gender; Age BandARN1Care Contacts"/>
    <s v="All"/>
    <d v="2022-09-01T00:00:00"/>
    <d v="2023-08-31T00:00:00"/>
    <x v="19"/>
    <x v="22"/>
    <x v="22"/>
    <n v="1"/>
    <x v="82"/>
    <s v="65 to 69"/>
    <x v="14"/>
    <x v="1"/>
    <n v="1"/>
    <n v="5"/>
  </r>
  <r>
    <s v="AllProvider; Gender; Age BandARN1Care Contacts"/>
    <s v="All"/>
    <d v="2022-09-01T00:00:00"/>
    <d v="2023-08-31T00:00:00"/>
    <x v="19"/>
    <x v="22"/>
    <x v="22"/>
    <n v="1"/>
    <x v="82"/>
    <s v="70 to 74"/>
    <x v="15"/>
    <x v="1"/>
    <n v="2"/>
    <n v="5"/>
  </r>
  <r>
    <s v="AllProvider; Gender; Age BandARN1Care Contacts"/>
    <s v="All"/>
    <d v="2022-09-01T00:00:00"/>
    <d v="2023-08-31T00:00:00"/>
    <x v="19"/>
    <x v="22"/>
    <x v="22"/>
    <n v="1"/>
    <x v="82"/>
    <s v="80 to 84"/>
    <x v="17"/>
    <x v="1"/>
    <n v="3"/>
    <n v="5"/>
  </r>
  <r>
    <s v="AllProvider; Gender; Age BandARN1Care Contacts"/>
    <s v="All"/>
    <d v="2022-09-01T00:00:00"/>
    <d v="2023-08-31T00:00:00"/>
    <x v="19"/>
    <x v="22"/>
    <x v="22"/>
    <n v="1"/>
    <x v="82"/>
    <s v="85+"/>
    <x v="18"/>
    <x v="1"/>
    <n v="1"/>
    <n v="5"/>
  </r>
  <r>
    <s v="AllProvider; Gender; Age BandARN2Care Contacts"/>
    <s v="All"/>
    <d v="2022-09-01T00:00:00"/>
    <d v="2023-08-31T00:00:00"/>
    <x v="19"/>
    <x v="22"/>
    <x v="22"/>
    <n v="2"/>
    <x v="83"/>
    <s v="75 to 79"/>
    <x v="16"/>
    <x v="1"/>
    <n v="1"/>
    <n v="5"/>
  </r>
  <r>
    <s v="AllProvider; Gender; Age BandARN2Care Contacts"/>
    <s v="All"/>
    <d v="2022-09-01T00:00:00"/>
    <d v="2023-08-31T00:00:00"/>
    <x v="19"/>
    <x v="22"/>
    <x v="22"/>
    <n v="2"/>
    <x v="83"/>
    <s v="80 to 84"/>
    <x v="17"/>
    <x v="1"/>
    <n v="1"/>
    <n v="5"/>
  </r>
  <r>
    <s v="AllProvider; Gender; Age BandARN2Care Contacts"/>
    <s v="All"/>
    <d v="2022-09-01T00:00:00"/>
    <d v="2023-08-31T00:00:00"/>
    <x v="19"/>
    <x v="22"/>
    <x v="22"/>
    <n v="2"/>
    <x v="83"/>
    <s v="85+"/>
    <x v="18"/>
    <x v="1"/>
    <n v="7"/>
    <n v="5"/>
  </r>
  <r>
    <s v="AllProvider; Gender; Age BandAXG1Care Contacts"/>
    <s v="All"/>
    <d v="2022-09-01T00:00:00"/>
    <d v="2023-08-31T00:00:00"/>
    <x v="19"/>
    <x v="23"/>
    <x v="23"/>
    <n v="1"/>
    <x v="82"/>
    <s v="15 to 19"/>
    <x v="3"/>
    <x v="1"/>
    <n v="7"/>
    <n v="5"/>
  </r>
  <r>
    <s v="AllProvider; Gender; Age BandAXG1Care Contacts"/>
    <s v="All"/>
    <d v="2022-09-01T00:00:00"/>
    <d v="2023-08-31T00:00:00"/>
    <x v="19"/>
    <x v="23"/>
    <x v="23"/>
    <n v="1"/>
    <x v="82"/>
    <s v="25 to 29"/>
    <x v="5"/>
    <x v="1"/>
    <n v="1"/>
    <n v="5"/>
  </r>
  <r>
    <s v="AllProvider; Gender; Age BandAXG1Care Contacts"/>
    <s v="All"/>
    <d v="2022-09-01T00:00:00"/>
    <d v="2023-08-31T00:00:00"/>
    <x v="19"/>
    <x v="23"/>
    <x v="23"/>
    <n v="1"/>
    <x v="82"/>
    <s v="30 to 34"/>
    <x v="6"/>
    <x v="1"/>
    <n v="13"/>
    <n v="15"/>
  </r>
  <r>
    <s v="AllProvider; Gender; Age BandAXG1Care Contacts"/>
    <s v="All"/>
    <d v="2022-09-01T00:00:00"/>
    <d v="2023-08-31T00:00:00"/>
    <x v="19"/>
    <x v="23"/>
    <x v="23"/>
    <n v="1"/>
    <x v="82"/>
    <s v="35 to 39"/>
    <x v="7"/>
    <x v="1"/>
    <n v="2"/>
    <n v="5"/>
  </r>
  <r>
    <s v="AllProvider; Gender; Age BandAXG1Care Contacts"/>
    <s v="All"/>
    <d v="2022-09-01T00:00:00"/>
    <d v="2023-08-31T00:00:00"/>
    <x v="19"/>
    <x v="23"/>
    <x v="23"/>
    <n v="1"/>
    <x v="82"/>
    <s v="40 to 44"/>
    <x v="8"/>
    <x v="1"/>
    <n v="81"/>
    <n v="80"/>
  </r>
  <r>
    <s v="AllProvider; Gender; Age BandAXG1Care Contacts"/>
    <s v="All"/>
    <d v="2022-09-01T00:00:00"/>
    <d v="2023-08-31T00:00:00"/>
    <x v="19"/>
    <x v="23"/>
    <x v="23"/>
    <n v="1"/>
    <x v="82"/>
    <s v="45 to 49"/>
    <x v="9"/>
    <x v="1"/>
    <n v="56"/>
    <n v="55"/>
  </r>
  <r>
    <s v="AllProvider; Gender; Age BandAXG1Care Contacts"/>
    <s v="All"/>
    <d v="2022-09-01T00:00:00"/>
    <d v="2023-08-31T00:00:00"/>
    <x v="19"/>
    <x v="23"/>
    <x v="23"/>
    <n v="1"/>
    <x v="82"/>
    <s v="50 to 54"/>
    <x v="11"/>
    <x v="1"/>
    <n v="77"/>
    <n v="75"/>
  </r>
  <r>
    <s v="AllProvider; Gender; Age BandAXG1Care Contacts"/>
    <s v="All"/>
    <d v="2022-09-01T00:00:00"/>
    <d v="2023-08-31T00:00:00"/>
    <x v="19"/>
    <x v="23"/>
    <x v="23"/>
    <n v="1"/>
    <x v="82"/>
    <s v="55 to 59"/>
    <x v="12"/>
    <x v="1"/>
    <n v="189"/>
    <n v="190"/>
  </r>
  <r>
    <s v="AllProvider; Gender; Age BandAXG1Care Contacts"/>
    <s v="All"/>
    <d v="2022-09-01T00:00:00"/>
    <d v="2023-08-31T00:00:00"/>
    <x v="19"/>
    <x v="23"/>
    <x v="23"/>
    <n v="1"/>
    <x v="82"/>
    <s v="60 to 64"/>
    <x v="13"/>
    <x v="1"/>
    <n v="338"/>
    <n v="340"/>
  </r>
  <r>
    <s v="AllProvider; Gender; Age BandAXG1Care Contacts"/>
    <s v="All"/>
    <d v="2022-09-01T00:00:00"/>
    <d v="2023-08-31T00:00:00"/>
    <x v="19"/>
    <x v="23"/>
    <x v="23"/>
    <n v="1"/>
    <x v="82"/>
    <s v="65 to 69"/>
    <x v="14"/>
    <x v="1"/>
    <n v="405"/>
    <n v="405"/>
  </r>
  <r>
    <s v="AllProvider; Gender; Age BandAXG1Care Contacts"/>
    <s v="All"/>
    <d v="2022-09-01T00:00:00"/>
    <d v="2023-08-31T00:00:00"/>
    <x v="19"/>
    <x v="23"/>
    <x v="23"/>
    <n v="1"/>
    <x v="82"/>
    <s v="70 to 74"/>
    <x v="15"/>
    <x v="1"/>
    <n v="638"/>
    <n v="640"/>
  </r>
  <r>
    <s v="AllProvider; Gender; Age BandAXG1Care Contacts"/>
    <s v="All"/>
    <d v="2022-09-01T00:00:00"/>
    <d v="2023-08-31T00:00:00"/>
    <x v="19"/>
    <x v="23"/>
    <x v="23"/>
    <n v="1"/>
    <x v="82"/>
    <s v="75 to 79"/>
    <x v="16"/>
    <x v="1"/>
    <n v="582"/>
    <n v="580"/>
  </r>
  <r>
    <s v="AllProvider; Gender; Age BandAXG1Care Contacts"/>
    <s v="All"/>
    <d v="2022-09-01T00:00:00"/>
    <d v="2023-08-31T00:00:00"/>
    <x v="19"/>
    <x v="23"/>
    <x v="23"/>
    <n v="1"/>
    <x v="82"/>
    <s v="80 to 84"/>
    <x v="17"/>
    <x v="1"/>
    <n v="764"/>
    <n v="765"/>
  </r>
  <r>
    <s v="AllProvider; Gender; Age BandAXG1Care Contacts"/>
    <s v="All"/>
    <d v="2022-09-01T00:00:00"/>
    <d v="2023-08-31T00:00:00"/>
    <x v="19"/>
    <x v="23"/>
    <x v="23"/>
    <n v="1"/>
    <x v="82"/>
    <s v="85+"/>
    <x v="18"/>
    <x v="1"/>
    <n v="1766"/>
    <n v="1765"/>
  </r>
  <r>
    <s v="AllProvider; Gender; Age BandAXG2Care Contacts"/>
    <s v="All"/>
    <d v="2022-09-01T00:00:00"/>
    <d v="2023-08-31T00:00:00"/>
    <x v="19"/>
    <x v="23"/>
    <x v="23"/>
    <n v="2"/>
    <x v="83"/>
    <s v="30 to 34"/>
    <x v="6"/>
    <x v="1"/>
    <n v="33"/>
    <n v="35"/>
  </r>
  <r>
    <s v="AllProvider; Gender; Age BandAXG2Care Contacts"/>
    <s v="All"/>
    <d v="2022-09-01T00:00:00"/>
    <d v="2023-08-31T00:00:00"/>
    <x v="19"/>
    <x v="23"/>
    <x v="23"/>
    <n v="2"/>
    <x v="83"/>
    <s v="35 to 39"/>
    <x v="7"/>
    <x v="1"/>
    <n v="18"/>
    <n v="20"/>
  </r>
  <r>
    <s v="AllProvider; Gender; Age BandAXG2Care Contacts"/>
    <s v="All"/>
    <d v="2022-09-01T00:00:00"/>
    <d v="2023-08-31T00:00:00"/>
    <x v="19"/>
    <x v="23"/>
    <x v="23"/>
    <n v="2"/>
    <x v="83"/>
    <s v="40 to 44"/>
    <x v="8"/>
    <x v="1"/>
    <n v="72"/>
    <n v="70"/>
  </r>
  <r>
    <s v="AllProvider; Gender; Age BandAXG2Care Contacts"/>
    <s v="All"/>
    <d v="2022-09-01T00:00:00"/>
    <d v="2023-08-31T00:00:00"/>
    <x v="19"/>
    <x v="23"/>
    <x v="23"/>
    <n v="2"/>
    <x v="83"/>
    <s v="45 to 49"/>
    <x v="9"/>
    <x v="1"/>
    <n v="23"/>
    <n v="25"/>
  </r>
  <r>
    <s v="AllProvider; Gender; Age BandAXG2Care Contacts"/>
    <s v="All"/>
    <d v="2022-09-01T00:00:00"/>
    <d v="2023-08-31T00:00:00"/>
    <x v="19"/>
    <x v="23"/>
    <x v="23"/>
    <n v="2"/>
    <x v="83"/>
    <s v="50 to 54"/>
    <x v="11"/>
    <x v="1"/>
    <n v="163"/>
    <n v="165"/>
  </r>
  <r>
    <s v="AllProvider; Gender; Age BandAXG2Care Contacts"/>
    <s v="All"/>
    <d v="2022-09-01T00:00:00"/>
    <d v="2023-08-31T00:00:00"/>
    <x v="19"/>
    <x v="23"/>
    <x v="23"/>
    <n v="2"/>
    <x v="83"/>
    <s v="55 to 59"/>
    <x v="12"/>
    <x v="1"/>
    <n v="264"/>
    <n v="265"/>
  </r>
  <r>
    <s v="AllProvider; Gender; Age BandAXG2Care Contacts"/>
    <s v="All"/>
    <d v="2022-09-01T00:00:00"/>
    <d v="2023-08-31T00:00:00"/>
    <x v="19"/>
    <x v="23"/>
    <x v="23"/>
    <n v="2"/>
    <x v="83"/>
    <s v="60 to 64"/>
    <x v="13"/>
    <x v="1"/>
    <n v="134"/>
    <n v="135"/>
  </r>
  <r>
    <s v="AllProvider; Gender; Age BandAXG2Care Contacts"/>
    <s v="All"/>
    <d v="2022-09-01T00:00:00"/>
    <d v="2023-08-31T00:00:00"/>
    <x v="19"/>
    <x v="23"/>
    <x v="23"/>
    <n v="2"/>
    <x v="83"/>
    <s v="65 to 69"/>
    <x v="14"/>
    <x v="1"/>
    <n v="422"/>
    <n v="420"/>
  </r>
  <r>
    <s v="AllProvider; Gender; Age BandAXG2Care Contacts"/>
    <s v="All"/>
    <d v="2022-09-01T00:00:00"/>
    <d v="2023-08-31T00:00:00"/>
    <x v="19"/>
    <x v="23"/>
    <x v="23"/>
    <n v="2"/>
    <x v="83"/>
    <s v="70 to 74"/>
    <x v="15"/>
    <x v="1"/>
    <n v="655"/>
    <n v="655"/>
  </r>
  <r>
    <s v="AllProvider; Gender; Age BandAXG2Care Contacts"/>
    <s v="All"/>
    <d v="2022-09-01T00:00:00"/>
    <d v="2023-08-31T00:00:00"/>
    <x v="19"/>
    <x v="23"/>
    <x v="23"/>
    <n v="2"/>
    <x v="83"/>
    <s v="75 to 79"/>
    <x v="16"/>
    <x v="1"/>
    <n v="969"/>
    <n v="970"/>
  </r>
  <r>
    <s v="AllProvider; Gender; Age BandAXG2Care Contacts"/>
    <s v="All"/>
    <d v="2022-09-01T00:00:00"/>
    <d v="2023-08-31T00:00:00"/>
    <x v="19"/>
    <x v="23"/>
    <x v="23"/>
    <n v="2"/>
    <x v="83"/>
    <s v="80 to 84"/>
    <x v="17"/>
    <x v="1"/>
    <n v="812"/>
    <n v="810"/>
  </r>
  <r>
    <s v="AllProvider; Gender; Age BandAXG2Care Contacts"/>
    <s v="All"/>
    <d v="2022-09-01T00:00:00"/>
    <d v="2023-08-31T00:00:00"/>
    <x v="19"/>
    <x v="23"/>
    <x v="23"/>
    <n v="2"/>
    <x v="83"/>
    <s v="85+"/>
    <x v="18"/>
    <x v="1"/>
    <n v="2520"/>
    <n v="2520"/>
  </r>
  <r>
    <s v="AllProvider; Gender; Age BandNAX1Care Contacts"/>
    <s v="All"/>
    <d v="2022-09-01T00:00:00"/>
    <d v="2023-08-31T00:00:00"/>
    <x v="19"/>
    <x v="24"/>
    <x v="24"/>
    <n v="1"/>
    <x v="82"/>
    <s v="30 to 34"/>
    <x v="6"/>
    <x v="1"/>
    <n v="1"/>
    <n v="5"/>
  </r>
  <r>
    <s v="AllProvider; Gender; Age BandNAX1Care Contacts"/>
    <s v="All"/>
    <d v="2022-09-01T00:00:00"/>
    <d v="2023-08-31T00:00:00"/>
    <x v="19"/>
    <x v="24"/>
    <x v="24"/>
    <n v="1"/>
    <x v="82"/>
    <s v="45 to 49"/>
    <x v="9"/>
    <x v="1"/>
    <n v="1"/>
    <n v="5"/>
  </r>
  <r>
    <s v="AllProvider; Gender; Age BandNAX1Care Contacts"/>
    <s v="All"/>
    <d v="2022-09-01T00:00:00"/>
    <d v="2023-08-31T00:00:00"/>
    <x v="19"/>
    <x v="24"/>
    <x v="24"/>
    <n v="1"/>
    <x v="82"/>
    <s v="60 to 64"/>
    <x v="13"/>
    <x v="1"/>
    <n v="7"/>
    <n v="5"/>
  </r>
  <r>
    <s v="AllProvider; Gender; Age BandNAX1Care Contacts"/>
    <s v="All"/>
    <d v="2022-09-01T00:00:00"/>
    <d v="2023-08-31T00:00:00"/>
    <x v="19"/>
    <x v="24"/>
    <x v="24"/>
    <n v="1"/>
    <x v="82"/>
    <s v="65 to 69"/>
    <x v="14"/>
    <x v="1"/>
    <n v="15"/>
    <n v="15"/>
  </r>
  <r>
    <s v="AllProvider; Gender; Age BandNAX1Care Contacts"/>
    <s v="All"/>
    <d v="2022-09-01T00:00:00"/>
    <d v="2023-08-31T00:00:00"/>
    <x v="19"/>
    <x v="24"/>
    <x v="24"/>
    <n v="1"/>
    <x v="82"/>
    <s v="70 to 74"/>
    <x v="15"/>
    <x v="1"/>
    <n v="9"/>
    <n v="10"/>
  </r>
  <r>
    <s v="AllProvider; Gender; Age BandNAX1Care Contacts"/>
    <s v="All"/>
    <d v="2022-09-01T00:00:00"/>
    <d v="2023-08-31T00:00:00"/>
    <x v="19"/>
    <x v="24"/>
    <x v="24"/>
    <n v="1"/>
    <x v="82"/>
    <s v="75 to 79"/>
    <x v="16"/>
    <x v="1"/>
    <n v="21"/>
    <n v="20"/>
  </r>
  <r>
    <s v="AllProvider; Gender; Age BandNAX1Care Contacts"/>
    <s v="All"/>
    <d v="2022-09-01T00:00:00"/>
    <d v="2023-08-31T00:00:00"/>
    <x v="19"/>
    <x v="24"/>
    <x v="24"/>
    <n v="1"/>
    <x v="82"/>
    <s v="80 to 84"/>
    <x v="17"/>
    <x v="1"/>
    <n v="46"/>
    <n v="45"/>
  </r>
  <r>
    <s v="AllProvider; Gender; Age BandNAX1Care Contacts"/>
    <s v="All"/>
    <d v="2022-09-01T00:00:00"/>
    <d v="2023-08-31T00:00:00"/>
    <x v="19"/>
    <x v="24"/>
    <x v="24"/>
    <n v="1"/>
    <x v="82"/>
    <s v="85+"/>
    <x v="18"/>
    <x v="1"/>
    <n v="29"/>
    <n v="30"/>
  </r>
  <r>
    <s v="AllProvider; Gender; Age BandNAX2Care Contacts"/>
    <s v="All"/>
    <d v="2022-09-01T00:00:00"/>
    <d v="2023-08-31T00:00:00"/>
    <x v="19"/>
    <x v="24"/>
    <x v="24"/>
    <n v="2"/>
    <x v="83"/>
    <s v="45 to 49"/>
    <x v="9"/>
    <x v="1"/>
    <n v="108"/>
    <n v="110"/>
  </r>
  <r>
    <s v="AllProvider; Gender; Age BandNAX2Care Contacts"/>
    <s v="All"/>
    <d v="2022-09-01T00:00:00"/>
    <d v="2023-08-31T00:00:00"/>
    <x v="19"/>
    <x v="24"/>
    <x v="24"/>
    <n v="2"/>
    <x v="83"/>
    <s v="55 to 59"/>
    <x v="12"/>
    <x v="1"/>
    <n v="15"/>
    <n v="15"/>
  </r>
  <r>
    <s v="AllProvider; Gender; Age BandNAX2Care Contacts"/>
    <s v="All"/>
    <d v="2022-09-01T00:00:00"/>
    <d v="2023-08-31T00:00:00"/>
    <x v="19"/>
    <x v="24"/>
    <x v="24"/>
    <n v="2"/>
    <x v="83"/>
    <s v="60 to 64"/>
    <x v="13"/>
    <x v="1"/>
    <n v="12"/>
    <n v="10"/>
  </r>
  <r>
    <s v="AllProvider; Gender; Age BandNAX2Care Contacts"/>
    <s v="All"/>
    <d v="2022-09-01T00:00:00"/>
    <d v="2023-08-31T00:00:00"/>
    <x v="19"/>
    <x v="24"/>
    <x v="24"/>
    <n v="2"/>
    <x v="83"/>
    <s v="70 to 74"/>
    <x v="15"/>
    <x v="1"/>
    <n v="14"/>
    <n v="15"/>
  </r>
  <r>
    <s v="AllProvider; Gender; Age BandNAX2Care Contacts"/>
    <s v="All"/>
    <d v="2022-09-01T00:00:00"/>
    <d v="2023-08-31T00:00:00"/>
    <x v="19"/>
    <x v="24"/>
    <x v="24"/>
    <n v="2"/>
    <x v="83"/>
    <s v="75 to 79"/>
    <x v="16"/>
    <x v="1"/>
    <n v="54"/>
    <n v="55"/>
  </r>
  <r>
    <s v="AllProvider; Gender; Age BandNAX2Care Contacts"/>
    <s v="All"/>
    <d v="2022-09-01T00:00:00"/>
    <d v="2023-08-31T00:00:00"/>
    <x v="19"/>
    <x v="24"/>
    <x v="24"/>
    <n v="2"/>
    <x v="83"/>
    <s v="80 to 84"/>
    <x v="17"/>
    <x v="1"/>
    <n v="93"/>
    <n v="95"/>
  </r>
  <r>
    <s v="AllProvider; Gender; Age BandNAX2Care Contacts"/>
    <s v="All"/>
    <d v="2022-09-01T00:00:00"/>
    <d v="2023-08-31T00:00:00"/>
    <x v="19"/>
    <x v="24"/>
    <x v="24"/>
    <n v="2"/>
    <x v="83"/>
    <s v="85+"/>
    <x v="18"/>
    <x v="1"/>
    <n v="97"/>
    <n v="95"/>
  </r>
  <r>
    <s v="AllProvider; Gender; Age BandNDA1Care Contacts"/>
    <s v="All"/>
    <d v="2022-09-01T00:00:00"/>
    <d v="2023-08-31T00:00:00"/>
    <x v="19"/>
    <x v="25"/>
    <x v="25"/>
    <n v="1"/>
    <x v="82"/>
    <s v="35 to 39"/>
    <x v="7"/>
    <x v="1"/>
    <n v="18"/>
    <n v="20"/>
  </r>
  <r>
    <s v="AllProvider; Gender; Age BandNDA1Care Contacts"/>
    <s v="All"/>
    <d v="2022-09-01T00:00:00"/>
    <d v="2023-08-31T00:00:00"/>
    <x v="19"/>
    <x v="25"/>
    <x v="25"/>
    <n v="1"/>
    <x v="82"/>
    <s v="40 to 44"/>
    <x v="8"/>
    <x v="1"/>
    <n v="11"/>
    <n v="10"/>
  </r>
  <r>
    <s v="AllProvider; Gender; Age BandNDA1Care Contacts"/>
    <s v="All"/>
    <d v="2022-09-01T00:00:00"/>
    <d v="2023-08-31T00:00:00"/>
    <x v="19"/>
    <x v="25"/>
    <x v="25"/>
    <n v="1"/>
    <x v="82"/>
    <s v="45 to 49"/>
    <x v="9"/>
    <x v="1"/>
    <n v="5"/>
    <n v="5"/>
  </r>
  <r>
    <s v="AllProvider; Gender; Age BandNDA1Care Contacts"/>
    <s v="All"/>
    <d v="2022-09-01T00:00:00"/>
    <d v="2023-08-31T00:00:00"/>
    <x v="19"/>
    <x v="25"/>
    <x v="25"/>
    <n v="1"/>
    <x v="82"/>
    <s v="50 to 54"/>
    <x v="11"/>
    <x v="1"/>
    <n v="18"/>
    <n v="20"/>
  </r>
  <r>
    <s v="AllProvider; Gender; Age BandNDA1Care Contacts"/>
    <s v="All"/>
    <d v="2022-09-01T00:00:00"/>
    <d v="2023-08-31T00:00:00"/>
    <x v="19"/>
    <x v="25"/>
    <x v="25"/>
    <n v="1"/>
    <x v="82"/>
    <s v="55 to 59"/>
    <x v="12"/>
    <x v="1"/>
    <n v="105"/>
    <n v="105"/>
  </r>
  <r>
    <s v="AllProvider; Gender; Age BandNDA1Care Contacts"/>
    <s v="All"/>
    <d v="2022-09-01T00:00:00"/>
    <d v="2023-08-31T00:00:00"/>
    <x v="19"/>
    <x v="25"/>
    <x v="25"/>
    <n v="1"/>
    <x v="82"/>
    <s v="60 to 64"/>
    <x v="13"/>
    <x v="1"/>
    <n v="48"/>
    <n v="50"/>
  </r>
  <r>
    <s v="AllProvider; Gender; Age BandNDA1Care Contacts"/>
    <s v="All"/>
    <d v="2022-09-01T00:00:00"/>
    <d v="2023-08-31T00:00:00"/>
    <x v="19"/>
    <x v="25"/>
    <x v="25"/>
    <n v="1"/>
    <x v="82"/>
    <s v="65 to 69"/>
    <x v="14"/>
    <x v="1"/>
    <n v="223"/>
    <n v="225"/>
  </r>
  <r>
    <s v="AllProvider; Gender; Age BandNDA1Care Contacts"/>
    <s v="All"/>
    <d v="2022-09-01T00:00:00"/>
    <d v="2023-08-31T00:00:00"/>
    <x v="19"/>
    <x v="25"/>
    <x v="25"/>
    <n v="1"/>
    <x v="82"/>
    <s v="70 to 74"/>
    <x v="15"/>
    <x v="1"/>
    <n v="268"/>
    <n v="270"/>
  </r>
  <r>
    <s v="AllProvider; Gender; Age BandNDA1Care Contacts"/>
    <s v="All"/>
    <d v="2022-09-01T00:00:00"/>
    <d v="2023-08-31T00:00:00"/>
    <x v="19"/>
    <x v="25"/>
    <x v="25"/>
    <n v="1"/>
    <x v="82"/>
    <s v="75 to 79"/>
    <x v="16"/>
    <x v="1"/>
    <n v="500"/>
    <n v="500"/>
  </r>
  <r>
    <s v="AllProvider; Gender; Age BandNDA1Care Contacts"/>
    <s v="All"/>
    <d v="2022-09-01T00:00:00"/>
    <d v="2023-08-31T00:00:00"/>
    <x v="19"/>
    <x v="25"/>
    <x v="25"/>
    <n v="1"/>
    <x v="82"/>
    <s v="80 to 84"/>
    <x v="17"/>
    <x v="1"/>
    <n v="671"/>
    <n v="670"/>
  </r>
  <r>
    <s v="AllProvider; Gender; Age BandNDA1Care Contacts"/>
    <s v="All"/>
    <d v="2022-09-01T00:00:00"/>
    <d v="2023-08-31T00:00:00"/>
    <x v="19"/>
    <x v="25"/>
    <x v="25"/>
    <n v="1"/>
    <x v="82"/>
    <s v="85+"/>
    <x v="18"/>
    <x v="1"/>
    <n v="390"/>
    <n v="390"/>
  </r>
  <r>
    <s v="AllProvider; Gender; Age BandNDA2Care Contacts"/>
    <s v="All"/>
    <d v="2022-09-01T00:00:00"/>
    <d v="2023-08-31T00:00:00"/>
    <x v="19"/>
    <x v="25"/>
    <x v="25"/>
    <n v="2"/>
    <x v="83"/>
    <s v="35 to 39"/>
    <x v="7"/>
    <x v="1"/>
    <n v="5"/>
    <n v="5"/>
  </r>
  <r>
    <s v="AllProvider; Gender; Age BandNDA2Care Contacts"/>
    <s v="All"/>
    <d v="2022-09-01T00:00:00"/>
    <d v="2023-08-31T00:00:00"/>
    <x v="19"/>
    <x v="25"/>
    <x v="25"/>
    <n v="2"/>
    <x v="83"/>
    <s v="40 to 44"/>
    <x v="8"/>
    <x v="1"/>
    <n v="7"/>
    <n v="5"/>
  </r>
  <r>
    <s v="AllProvider; Gender; Age BandNDA2Care Contacts"/>
    <s v="All"/>
    <d v="2022-09-01T00:00:00"/>
    <d v="2023-08-31T00:00:00"/>
    <x v="19"/>
    <x v="25"/>
    <x v="25"/>
    <n v="2"/>
    <x v="83"/>
    <s v="50 to 54"/>
    <x v="11"/>
    <x v="1"/>
    <n v="43"/>
    <n v="45"/>
  </r>
  <r>
    <s v="AllProvider; Gender; Age BandNDA2Care Contacts"/>
    <s v="All"/>
    <d v="2022-09-01T00:00:00"/>
    <d v="2023-08-31T00:00:00"/>
    <x v="19"/>
    <x v="25"/>
    <x v="25"/>
    <n v="2"/>
    <x v="83"/>
    <s v="55 to 59"/>
    <x v="12"/>
    <x v="1"/>
    <n v="54"/>
    <n v="55"/>
  </r>
  <r>
    <s v="AllProvider; Gender; Age BandNDA2Care Contacts"/>
    <s v="All"/>
    <d v="2022-09-01T00:00:00"/>
    <d v="2023-08-31T00:00:00"/>
    <x v="19"/>
    <x v="25"/>
    <x v="25"/>
    <n v="2"/>
    <x v="83"/>
    <s v="60 to 64"/>
    <x v="13"/>
    <x v="1"/>
    <n v="75"/>
    <n v="75"/>
  </r>
  <r>
    <s v="AllProvider; Gender; Age BandNDA2Care Contacts"/>
    <s v="All"/>
    <d v="2022-09-01T00:00:00"/>
    <d v="2023-08-31T00:00:00"/>
    <x v="19"/>
    <x v="25"/>
    <x v="25"/>
    <n v="2"/>
    <x v="83"/>
    <s v="65 to 69"/>
    <x v="14"/>
    <x v="1"/>
    <n v="41"/>
    <n v="40"/>
  </r>
  <r>
    <s v="AllProvider; Gender; Age BandNDA2Care Contacts"/>
    <s v="All"/>
    <d v="2022-09-01T00:00:00"/>
    <d v="2023-08-31T00:00:00"/>
    <x v="19"/>
    <x v="25"/>
    <x v="25"/>
    <n v="2"/>
    <x v="83"/>
    <s v="70 to 74"/>
    <x v="15"/>
    <x v="1"/>
    <n v="179"/>
    <n v="180"/>
  </r>
  <r>
    <s v="AllProvider; Gender; Age BandNDA2Care Contacts"/>
    <s v="All"/>
    <d v="2022-09-01T00:00:00"/>
    <d v="2023-08-31T00:00:00"/>
    <x v="19"/>
    <x v="25"/>
    <x v="25"/>
    <n v="2"/>
    <x v="83"/>
    <s v="75 to 79"/>
    <x v="16"/>
    <x v="1"/>
    <n v="469"/>
    <n v="470"/>
  </r>
  <r>
    <s v="AllProvider; Gender; Age BandNDA2Care Contacts"/>
    <s v="All"/>
    <d v="2022-09-01T00:00:00"/>
    <d v="2023-08-31T00:00:00"/>
    <x v="19"/>
    <x v="25"/>
    <x v="25"/>
    <n v="2"/>
    <x v="83"/>
    <s v="80 to 84"/>
    <x v="17"/>
    <x v="1"/>
    <n v="273"/>
    <n v="275"/>
  </r>
  <r>
    <s v="AllProvider; Gender; Age BandNDA2Care Contacts"/>
    <s v="All"/>
    <d v="2022-09-01T00:00:00"/>
    <d v="2023-08-31T00:00:00"/>
    <x v="19"/>
    <x v="25"/>
    <x v="25"/>
    <n v="2"/>
    <x v="83"/>
    <s v="85+"/>
    <x v="18"/>
    <x v="1"/>
    <n v="780"/>
    <n v="780"/>
  </r>
  <r>
    <s v="AllProvider; Gender; Age BandNDJ1Care Contacts"/>
    <s v="All"/>
    <d v="2022-09-01T00:00:00"/>
    <d v="2023-08-31T00:00:00"/>
    <x v="19"/>
    <x v="26"/>
    <x v="26"/>
    <n v="1"/>
    <x v="82"/>
    <s v="70 to 74"/>
    <x v="15"/>
    <x v="1"/>
    <n v="5"/>
    <n v="5"/>
  </r>
  <r>
    <s v="AllProvider; Gender; Age BandNDJ1Care Contacts"/>
    <s v="All"/>
    <d v="2022-09-01T00:00:00"/>
    <d v="2023-08-31T00:00:00"/>
    <x v="19"/>
    <x v="26"/>
    <x v="26"/>
    <n v="1"/>
    <x v="82"/>
    <s v="85+"/>
    <x v="18"/>
    <x v="1"/>
    <n v="8"/>
    <n v="10"/>
  </r>
  <r>
    <s v="AllProvider; Gender; Age BandNDJ2Care Contacts"/>
    <s v="All"/>
    <d v="2022-09-01T00:00:00"/>
    <d v="2023-08-31T00:00:00"/>
    <x v="19"/>
    <x v="26"/>
    <x v="26"/>
    <n v="2"/>
    <x v="83"/>
    <s v="45 to 49"/>
    <x v="9"/>
    <x v="1"/>
    <n v="3"/>
    <n v="5"/>
  </r>
  <r>
    <s v="AllProvider; Gender; Age BandNDJ2Care Contacts"/>
    <s v="All"/>
    <d v="2022-09-01T00:00:00"/>
    <d v="2023-08-31T00:00:00"/>
    <x v="19"/>
    <x v="26"/>
    <x v="26"/>
    <n v="2"/>
    <x v="83"/>
    <s v="85+"/>
    <x v="18"/>
    <x v="1"/>
    <n v="133"/>
    <n v="135"/>
  </r>
  <r>
    <s v="AllProvider; Gender; Age BandNL31Care Contacts"/>
    <s v="All"/>
    <d v="2022-09-01T00:00:00"/>
    <d v="2023-08-31T00:00:00"/>
    <x v="19"/>
    <x v="27"/>
    <x v="27"/>
    <n v="1"/>
    <x v="82"/>
    <s v="0 to 4"/>
    <x v="1"/>
    <x v="1"/>
    <n v="10"/>
    <n v="10"/>
  </r>
  <r>
    <s v="AllProvider; Gender; Age BandNL31Care Contacts"/>
    <s v="All"/>
    <d v="2022-09-01T00:00:00"/>
    <d v="2023-08-31T00:00:00"/>
    <x v="19"/>
    <x v="27"/>
    <x v="27"/>
    <n v="1"/>
    <x v="82"/>
    <s v="10 to 14"/>
    <x v="2"/>
    <x v="1"/>
    <n v="144"/>
    <n v="145"/>
  </r>
  <r>
    <s v="AllProvider; Gender; Age BandNL31Care Contacts"/>
    <s v="All"/>
    <d v="2022-09-01T00:00:00"/>
    <d v="2023-08-31T00:00:00"/>
    <x v="19"/>
    <x v="27"/>
    <x v="27"/>
    <n v="1"/>
    <x v="82"/>
    <s v="15 to 19"/>
    <x v="3"/>
    <x v="1"/>
    <n v="60"/>
    <n v="60"/>
  </r>
  <r>
    <s v="AllProvider; Gender; Age BandNL31Care Contacts"/>
    <s v="All"/>
    <d v="2022-09-01T00:00:00"/>
    <d v="2023-08-31T00:00:00"/>
    <x v="19"/>
    <x v="27"/>
    <x v="27"/>
    <n v="1"/>
    <x v="82"/>
    <s v="20 to 24"/>
    <x v="4"/>
    <x v="1"/>
    <n v="29"/>
    <n v="30"/>
  </r>
  <r>
    <s v="AllProvider; Gender; Age BandNL31Care Contacts"/>
    <s v="All"/>
    <d v="2022-09-01T00:00:00"/>
    <d v="2023-08-31T00:00:00"/>
    <x v="19"/>
    <x v="27"/>
    <x v="27"/>
    <n v="1"/>
    <x v="82"/>
    <s v="25 to 29"/>
    <x v="5"/>
    <x v="1"/>
    <n v="20"/>
    <n v="20"/>
  </r>
  <r>
    <s v="AllProvider; Gender; Age BandNL31Care Contacts"/>
    <s v="All"/>
    <d v="2022-09-01T00:00:00"/>
    <d v="2023-08-31T00:00:00"/>
    <x v="19"/>
    <x v="27"/>
    <x v="27"/>
    <n v="1"/>
    <x v="82"/>
    <s v="30 to 34"/>
    <x v="6"/>
    <x v="1"/>
    <n v="35"/>
    <n v="35"/>
  </r>
  <r>
    <s v="AllProvider; Gender; Age BandNL31Care Contacts"/>
    <s v="All"/>
    <d v="2022-09-01T00:00:00"/>
    <d v="2023-08-31T00:00:00"/>
    <x v="19"/>
    <x v="27"/>
    <x v="27"/>
    <n v="1"/>
    <x v="82"/>
    <s v="35 to 39"/>
    <x v="7"/>
    <x v="1"/>
    <n v="48"/>
    <n v="50"/>
  </r>
  <r>
    <s v="AllProvider; Gender; Age BandNL31Care Contacts"/>
    <s v="All"/>
    <d v="2022-09-01T00:00:00"/>
    <d v="2023-08-31T00:00:00"/>
    <x v="19"/>
    <x v="27"/>
    <x v="27"/>
    <n v="1"/>
    <x v="82"/>
    <s v="40 to 44"/>
    <x v="8"/>
    <x v="1"/>
    <n v="76"/>
    <n v="75"/>
  </r>
  <r>
    <s v="AllProvider; Gender; Age BandNL31Care Contacts"/>
    <s v="All"/>
    <d v="2022-09-01T00:00:00"/>
    <d v="2023-08-31T00:00:00"/>
    <x v="19"/>
    <x v="27"/>
    <x v="27"/>
    <n v="1"/>
    <x v="82"/>
    <s v="45 to 49"/>
    <x v="9"/>
    <x v="1"/>
    <n v="84"/>
    <n v="85"/>
  </r>
  <r>
    <s v="AllProvider; Gender; Age BandNL31Care Contacts"/>
    <s v="All"/>
    <d v="2022-09-01T00:00:00"/>
    <d v="2023-08-31T00:00:00"/>
    <x v="19"/>
    <x v="27"/>
    <x v="27"/>
    <n v="1"/>
    <x v="82"/>
    <s v="5 to 9"/>
    <x v="10"/>
    <x v="1"/>
    <n v="73"/>
    <n v="75"/>
  </r>
  <r>
    <s v="AllProvider; Gender; Age BandNL31Care Contacts"/>
    <s v="All"/>
    <d v="2022-09-01T00:00:00"/>
    <d v="2023-08-31T00:00:00"/>
    <x v="19"/>
    <x v="27"/>
    <x v="27"/>
    <n v="1"/>
    <x v="82"/>
    <s v="50 to 54"/>
    <x v="11"/>
    <x v="1"/>
    <n v="611"/>
    <n v="610"/>
  </r>
  <r>
    <s v="AllProvider; Gender; Age BandNL31Care Contacts"/>
    <s v="All"/>
    <d v="2022-09-01T00:00:00"/>
    <d v="2023-08-31T00:00:00"/>
    <x v="19"/>
    <x v="27"/>
    <x v="27"/>
    <n v="1"/>
    <x v="82"/>
    <s v="55 to 59"/>
    <x v="12"/>
    <x v="1"/>
    <n v="631"/>
    <n v="630"/>
  </r>
  <r>
    <s v="AllProvider; Gender; Age BandNL31Care Contacts"/>
    <s v="All"/>
    <d v="2022-09-01T00:00:00"/>
    <d v="2023-08-31T00:00:00"/>
    <x v="19"/>
    <x v="27"/>
    <x v="27"/>
    <n v="1"/>
    <x v="82"/>
    <s v="60 to 64"/>
    <x v="13"/>
    <x v="1"/>
    <n v="1054"/>
    <n v="1055"/>
  </r>
  <r>
    <s v="AllProvider; Gender; Age BandNL31Care Contacts"/>
    <s v="All"/>
    <d v="2022-09-01T00:00:00"/>
    <d v="2023-08-31T00:00:00"/>
    <x v="19"/>
    <x v="27"/>
    <x v="27"/>
    <n v="1"/>
    <x v="82"/>
    <s v="65 to 69"/>
    <x v="14"/>
    <x v="1"/>
    <n v="1291"/>
    <n v="1290"/>
  </r>
  <r>
    <s v="AllProvider; Gender; Age BandNL31Care Contacts"/>
    <s v="All"/>
    <d v="2022-09-01T00:00:00"/>
    <d v="2023-08-31T00:00:00"/>
    <x v="19"/>
    <x v="27"/>
    <x v="27"/>
    <n v="1"/>
    <x v="82"/>
    <s v="70 to 74"/>
    <x v="15"/>
    <x v="1"/>
    <n v="2416"/>
    <n v="2415"/>
  </r>
  <r>
    <s v="AllProvider; Gender; Age BandNL31Care Contacts"/>
    <s v="All"/>
    <d v="2022-09-01T00:00:00"/>
    <d v="2023-08-31T00:00:00"/>
    <x v="19"/>
    <x v="27"/>
    <x v="27"/>
    <n v="1"/>
    <x v="82"/>
    <s v="75 to 79"/>
    <x v="16"/>
    <x v="1"/>
    <n v="3298"/>
    <n v="3300"/>
  </r>
  <r>
    <s v="AllProvider; Gender; Age BandNL31Care Contacts"/>
    <s v="All"/>
    <d v="2022-09-01T00:00:00"/>
    <d v="2023-08-31T00:00:00"/>
    <x v="19"/>
    <x v="27"/>
    <x v="27"/>
    <n v="1"/>
    <x v="82"/>
    <s v="80 to 84"/>
    <x v="17"/>
    <x v="1"/>
    <n v="2493"/>
    <n v="2495"/>
  </r>
  <r>
    <s v="AllProvider; Gender; Age BandNL31Care Contacts"/>
    <s v="All"/>
    <d v="2022-09-01T00:00:00"/>
    <d v="2023-08-31T00:00:00"/>
    <x v="19"/>
    <x v="27"/>
    <x v="27"/>
    <n v="1"/>
    <x v="82"/>
    <s v="85+"/>
    <x v="18"/>
    <x v="1"/>
    <n v="3299"/>
    <n v="3300"/>
  </r>
  <r>
    <s v="AllProvider; Gender; Age BandNL32Care Contacts"/>
    <s v="All"/>
    <d v="2022-09-01T00:00:00"/>
    <d v="2023-08-31T00:00:00"/>
    <x v="19"/>
    <x v="27"/>
    <x v="27"/>
    <n v="2"/>
    <x v="83"/>
    <s v="10 to 14"/>
    <x v="2"/>
    <x v="1"/>
    <n v="215"/>
    <n v="215"/>
  </r>
  <r>
    <s v="AllProvider; Gender; Age BandNL32Care Contacts"/>
    <s v="All"/>
    <d v="2022-09-01T00:00:00"/>
    <d v="2023-08-31T00:00:00"/>
    <x v="19"/>
    <x v="27"/>
    <x v="27"/>
    <n v="2"/>
    <x v="83"/>
    <s v="15 to 19"/>
    <x v="3"/>
    <x v="1"/>
    <n v="145"/>
    <n v="145"/>
  </r>
  <r>
    <s v="AllProvider; Gender; Age BandNL32Care Contacts"/>
    <s v="All"/>
    <d v="2022-09-01T00:00:00"/>
    <d v="2023-08-31T00:00:00"/>
    <x v="19"/>
    <x v="27"/>
    <x v="27"/>
    <n v="2"/>
    <x v="83"/>
    <s v="20 to 24"/>
    <x v="4"/>
    <x v="1"/>
    <n v="17"/>
    <n v="15"/>
  </r>
  <r>
    <s v="AllProvider; Gender; Age BandNL32Care Contacts"/>
    <s v="All"/>
    <d v="2022-09-01T00:00:00"/>
    <d v="2023-08-31T00:00:00"/>
    <x v="19"/>
    <x v="27"/>
    <x v="27"/>
    <n v="2"/>
    <x v="83"/>
    <s v="25 to 29"/>
    <x v="5"/>
    <x v="1"/>
    <n v="92"/>
    <n v="90"/>
  </r>
  <r>
    <s v="AllProvider; Gender; Age BandNL32Care Contacts"/>
    <s v="All"/>
    <d v="2022-09-01T00:00:00"/>
    <d v="2023-08-31T00:00:00"/>
    <x v="19"/>
    <x v="27"/>
    <x v="27"/>
    <n v="2"/>
    <x v="83"/>
    <s v="30 to 34"/>
    <x v="6"/>
    <x v="1"/>
    <n v="155"/>
    <n v="155"/>
  </r>
  <r>
    <s v="AllProvider; Gender; Age BandNL32Care Contacts"/>
    <s v="All"/>
    <d v="2022-09-01T00:00:00"/>
    <d v="2023-08-31T00:00:00"/>
    <x v="19"/>
    <x v="27"/>
    <x v="27"/>
    <n v="2"/>
    <x v="83"/>
    <s v="35 to 39"/>
    <x v="7"/>
    <x v="1"/>
    <n v="96"/>
    <n v="95"/>
  </r>
  <r>
    <s v="AllProvider; Gender; Age BandNL32Care Contacts"/>
    <s v="All"/>
    <d v="2022-09-01T00:00:00"/>
    <d v="2023-08-31T00:00:00"/>
    <x v="19"/>
    <x v="27"/>
    <x v="27"/>
    <n v="2"/>
    <x v="83"/>
    <s v="40 to 44"/>
    <x v="8"/>
    <x v="1"/>
    <n v="490"/>
    <n v="490"/>
  </r>
  <r>
    <s v="AllProvider; Gender; Age BandNL32Care Contacts"/>
    <s v="All"/>
    <d v="2022-09-01T00:00:00"/>
    <d v="2023-08-31T00:00:00"/>
    <x v="19"/>
    <x v="27"/>
    <x v="27"/>
    <n v="2"/>
    <x v="83"/>
    <s v="45 to 49"/>
    <x v="9"/>
    <x v="1"/>
    <n v="187"/>
    <n v="185"/>
  </r>
  <r>
    <s v="AllProvider; Gender; Age BandNL32Care Contacts"/>
    <s v="All"/>
    <d v="2022-09-01T00:00:00"/>
    <d v="2023-08-31T00:00:00"/>
    <x v="19"/>
    <x v="27"/>
    <x v="27"/>
    <n v="2"/>
    <x v="83"/>
    <s v="5 to 9"/>
    <x v="10"/>
    <x v="1"/>
    <n v="103"/>
    <n v="105"/>
  </r>
  <r>
    <s v="AllProvider; Gender; Age BandNL32Care Contacts"/>
    <s v="All"/>
    <d v="2022-09-01T00:00:00"/>
    <d v="2023-08-31T00:00:00"/>
    <x v="19"/>
    <x v="27"/>
    <x v="27"/>
    <n v="2"/>
    <x v="83"/>
    <s v="50 to 54"/>
    <x v="11"/>
    <x v="1"/>
    <n v="867"/>
    <n v="865"/>
  </r>
  <r>
    <s v="AllProvider; Gender; Age BandNL32Care Contacts"/>
    <s v="All"/>
    <d v="2022-09-01T00:00:00"/>
    <d v="2023-08-31T00:00:00"/>
    <x v="19"/>
    <x v="27"/>
    <x v="27"/>
    <n v="2"/>
    <x v="83"/>
    <s v="55 to 59"/>
    <x v="12"/>
    <x v="1"/>
    <n v="429"/>
    <n v="430"/>
  </r>
  <r>
    <s v="AllProvider; Gender; Age BandNL32Care Contacts"/>
    <s v="All"/>
    <d v="2022-09-01T00:00:00"/>
    <d v="2023-08-31T00:00:00"/>
    <x v="19"/>
    <x v="27"/>
    <x v="27"/>
    <n v="2"/>
    <x v="83"/>
    <s v="60 to 64"/>
    <x v="13"/>
    <x v="1"/>
    <n v="1198"/>
    <n v="1200"/>
  </r>
  <r>
    <s v="AllProvider; Gender; Age BandNL32Care Contacts"/>
    <s v="All"/>
    <d v="2022-09-01T00:00:00"/>
    <d v="2023-08-31T00:00:00"/>
    <x v="19"/>
    <x v="27"/>
    <x v="27"/>
    <n v="2"/>
    <x v="83"/>
    <s v="65 to 69"/>
    <x v="14"/>
    <x v="1"/>
    <n v="1502"/>
    <n v="1500"/>
  </r>
  <r>
    <s v="AllProvider; Gender; Age BandNL32Care Contacts"/>
    <s v="All"/>
    <d v="2022-09-01T00:00:00"/>
    <d v="2023-08-31T00:00:00"/>
    <x v="19"/>
    <x v="27"/>
    <x v="27"/>
    <n v="2"/>
    <x v="83"/>
    <s v="70 to 74"/>
    <x v="15"/>
    <x v="1"/>
    <n v="3862"/>
    <n v="3860"/>
  </r>
  <r>
    <s v="AllProvider; Gender; Age BandNL32Care Contacts"/>
    <s v="All"/>
    <d v="2022-09-01T00:00:00"/>
    <d v="2023-08-31T00:00:00"/>
    <x v="19"/>
    <x v="27"/>
    <x v="27"/>
    <n v="2"/>
    <x v="83"/>
    <s v="75 to 79"/>
    <x v="16"/>
    <x v="1"/>
    <n v="2449"/>
    <n v="2450"/>
  </r>
  <r>
    <s v="AllProvider; Gender; Age BandNL32Care Contacts"/>
    <s v="All"/>
    <d v="2022-09-01T00:00:00"/>
    <d v="2023-08-31T00:00:00"/>
    <x v="19"/>
    <x v="27"/>
    <x v="27"/>
    <n v="2"/>
    <x v="83"/>
    <s v="80 to 84"/>
    <x v="17"/>
    <x v="1"/>
    <n v="2739"/>
    <n v="2740"/>
  </r>
  <r>
    <s v="AllProvider; Gender; Age BandNL32Care Contacts"/>
    <s v="All"/>
    <d v="2022-09-01T00:00:00"/>
    <d v="2023-08-31T00:00:00"/>
    <x v="19"/>
    <x v="27"/>
    <x v="27"/>
    <n v="2"/>
    <x v="83"/>
    <s v="85+"/>
    <x v="18"/>
    <x v="1"/>
    <n v="3970"/>
    <n v="3970"/>
  </r>
  <r>
    <s v="AllProvider; Gender; Age BandNL82Care Contacts"/>
    <s v="All"/>
    <d v="2022-09-01T00:00:00"/>
    <d v="2023-08-31T00:00:00"/>
    <x v="19"/>
    <x v="28"/>
    <x v="28"/>
    <n v="2"/>
    <x v="83"/>
    <s v="80 to 84"/>
    <x v="17"/>
    <x v="1"/>
    <n v="1"/>
    <n v="5"/>
  </r>
  <r>
    <s v="AllProvider; Gender; Age BandNLX1Care Contacts"/>
    <s v="All"/>
    <d v="2022-09-01T00:00:00"/>
    <d v="2023-08-31T00:00:00"/>
    <x v="19"/>
    <x v="29"/>
    <x v="29"/>
    <n v="1"/>
    <x v="82"/>
    <s v="15 to 19"/>
    <x v="3"/>
    <x v="1"/>
    <n v="60"/>
    <n v="60"/>
  </r>
  <r>
    <s v="AllProvider; Gender; Age BandNLX1Care Contacts"/>
    <s v="All"/>
    <d v="2022-09-01T00:00:00"/>
    <d v="2023-08-31T00:00:00"/>
    <x v="19"/>
    <x v="29"/>
    <x v="29"/>
    <n v="1"/>
    <x v="82"/>
    <s v="20 to 24"/>
    <x v="4"/>
    <x v="1"/>
    <n v="22"/>
    <n v="20"/>
  </r>
  <r>
    <s v="AllProvider; Gender; Age BandNLX1Care Contacts"/>
    <s v="All"/>
    <d v="2022-09-01T00:00:00"/>
    <d v="2023-08-31T00:00:00"/>
    <x v="19"/>
    <x v="29"/>
    <x v="29"/>
    <n v="1"/>
    <x v="82"/>
    <s v="35 to 39"/>
    <x v="7"/>
    <x v="1"/>
    <n v="8"/>
    <n v="10"/>
  </r>
  <r>
    <s v="AllProvider; Gender; Age BandNLX1Care Contacts"/>
    <s v="All"/>
    <d v="2022-09-01T00:00:00"/>
    <d v="2023-08-31T00:00:00"/>
    <x v="19"/>
    <x v="29"/>
    <x v="29"/>
    <n v="1"/>
    <x v="82"/>
    <s v="40 to 44"/>
    <x v="8"/>
    <x v="1"/>
    <n v="103"/>
    <n v="105"/>
  </r>
  <r>
    <s v="AllProvider; Gender; Age BandNLX1Care Contacts"/>
    <s v="All"/>
    <d v="2022-09-01T00:00:00"/>
    <d v="2023-08-31T00:00:00"/>
    <x v="19"/>
    <x v="29"/>
    <x v="29"/>
    <n v="1"/>
    <x v="82"/>
    <s v="45 to 49"/>
    <x v="9"/>
    <x v="1"/>
    <n v="171"/>
    <n v="170"/>
  </r>
  <r>
    <s v="AllProvider; Gender; Age BandNLX1Care Contacts"/>
    <s v="All"/>
    <d v="2022-09-01T00:00:00"/>
    <d v="2023-08-31T00:00:00"/>
    <x v="19"/>
    <x v="29"/>
    <x v="29"/>
    <n v="1"/>
    <x v="82"/>
    <s v="50 to 54"/>
    <x v="11"/>
    <x v="1"/>
    <n v="203"/>
    <n v="205"/>
  </r>
  <r>
    <s v="AllProvider; Gender; Age BandNLX1Care Contacts"/>
    <s v="All"/>
    <d v="2022-09-01T00:00:00"/>
    <d v="2023-08-31T00:00:00"/>
    <x v="19"/>
    <x v="29"/>
    <x v="29"/>
    <n v="1"/>
    <x v="82"/>
    <s v="55 to 59"/>
    <x v="12"/>
    <x v="1"/>
    <n v="210"/>
    <n v="210"/>
  </r>
  <r>
    <s v="AllProvider; Gender; Age BandNLX1Care Contacts"/>
    <s v="All"/>
    <d v="2022-09-01T00:00:00"/>
    <d v="2023-08-31T00:00:00"/>
    <x v="19"/>
    <x v="29"/>
    <x v="29"/>
    <n v="1"/>
    <x v="82"/>
    <s v="60 to 64"/>
    <x v="13"/>
    <x v="1"/>
    <n v="449"/>
    <n v="450"/>
  </r>
  <r>
    <s v="AllProvider; Gender; Age BandNLX1Care Contacts"/>
    <s v="All"/>
    <d v="2022-09-01T00:00:00"/>
    <d v="2023-08-31T00:00:00"/>
    <x v="19"/>
    <x v="29"/>
    <x v="29"/>
    <n v="1"/>
    <x v="82"/>
    <s v="65 to 69"/>
    <x v="14"/>
    <x v="1"/>
    <n v="529"/>
    <n v="530"/>
  </r>
  <r>
    <s v="AllProvider; Gender; Age BandNLX1Care Contacts"/>
    <s v="All"/>
    <d v="2022-09-01T00:00:00"/>
    <d v="2023-08-31T00:00:00"/>
    <x v="19"/>
    <x v="29"/>
    <x v="29"/>
    <n v="1"/>
    <x v="82"/>
    <s v="70 to 74"/>
    <x v="15"/>
    <x v="1"/>
    <n v="668"/>
    <n v="670"/>
  </r>
  <r>
    <s v="AllProvider; Gender; Age BandNLX1Care Contacts"/>
    <s v="All"/>
    <d v="2022-09-01T00:00:00"/>
    <d v="2023-08-31T00:00:00"/>
    <x v="19"/>
    <x v="29"/>
    <x v="29"/>
    <n v="1"/>
    <x v="82"/>
    <s v="75 to 79"/>
    <x v="16"/>
    <x v="1"/>
    <n v="1211"/>
    <n v="1210"/>
  </r>
  <r>
    <s v="AllProvider; Gender; Age BandNLX1Care Contacts"/>
    <s v="All"/>
    <d v="2022-09-01T00:00:00"/>
    <d v="2023-08-31T00:00:00"/>
    <x v="19"/>
    <x v="29"/>
    <x v="29"/>
    <n v="1"/>
    <x v="82"/>
    <s v="80 to 84"/>
    <x v="17"/>
    <x v="1"/>
    <n v="999"/>
    <n v="1000"/>
  </r>
  <r>
    <s v="AllProvider; Gender; Age BandNLX1Care Contacts"/>
    <s v="All"/>
    <d v="2022-09-01T00:00:00"/>
    <d v="2023-08-31T00:00:00"/>
    <x v="19"/>
    <x v="29"/>
    <x v="29"/>
    <n v="1"/>
    <x v="82"/>
    <s v="85+"/>
    <x v="18"/>
    <x v="1"/>
    <n v="1707"/>
    <n v="1705"/>
  </r>
  <r>
    <s v="AllProvider; Gender; Age BandNLX2Care Contacts"/>
    <s v="All"/>
    <d v="2022-09-01T00:00:00"/>
    <d v="2023-08-31T00:00:00"/>
    <x v="19"/>
    <x v="29"/>
    <x v="29"/>
    <n v="2"/>
    <x v="83"/>
    <s v="30 to 34"/>
    <x v="6"/>
    <x v="1"/>
    <n v="2"/>
    <n v="5"/>
  </r>
  <r>
    <s v="AllProvider; Gender; Age BandNLX2Care Contacts"/>
    <s v="All"/>
    <d v="2022-09-01T00:00:00"/>
    <d v="2023-08-31T00:00:00"/>
    <x v="19"/>
    <x v="29"/>
    <x v="29"/>
    <n v="2"/>
    <x v="83"/>
    <s v="35 to 39"/>
    <x v="7"/>
    <x v="1"/>
    <n v="6"/>
    <n v="5"/>
  </r>
  <r>
    <s v="AllProvider; Gender; Age BandNLX2Care Contacts"/>
    <s v="All"/>
    <d v="2022-09-01T00:00:00"/>
    <d v="2023-08-31T00:00:00"/>
    <x v="19"/>
    <x v="29"/>
    <x v="29"/>
    <n v="2"/>
    <x v="83"/>
    <s v="40 to 44"/>
    <x v="8"/>
    <x v="1"/>
    <n v="52"/>
    <n v="50"/>
  </r>
  <r>
    <s v="AllProvider; Gender; Age BandNLX2Care Contacts"/>
    <s v="All"/>
    <d v="2022-09-01T00:00:00"/>
    <d v="2023-08-31T00:00:00"/>
    <x v="19"/>
    <x v="29"/>
    <x v="29"/>
    <n v="2"/>
    <x v="83"/>
    <s v="45 to 49"/>
    <x v="9"/>
    <x v="1"/>
    <n v="59"/>
    <n v="60"/>
  </r>
  <r>
    <s v="AllProvider; Gender; Age BandNLX2Care Contacts"/>
    <s v="All"/>
    <d v="2022-09-01T00:00:00"/>
    <d v="2023-08-31T00:00:00"/>
    <x v="19"/>
    <x v="29"/>
    <x v="29"/>
    <n v="2"/>
    <x v="83"/>
    <s v="50 to 54"/>
    <x v="11"/>
    <x v="1"/>
    <n v="146"/>
    <n v="145"/>
  </r>
  <r>
    <s v="AllProvider; Gender; Age BandNLX2Care Contacts"/>
    <s v="All"/>
    <d v="2022-09-01T00:00:00"/>
    <d v="2023-08-31T00:00:00"/>
    <x v="19"/>
    <x v="29"/>
    <x v="29"/>
    <n v="2"/>
    <x v="83"/>
    <s v="55 to 59"/>
    <x v="12"/>
    <x v="1"/>
    <n v="426"/>
    <n v="425"/>
  </r>
  <r>
    <s v="AllProvider; Gender; Age BandNLX2Care Contacts"/>
    <s v="All"/>
    <d v="2022-09-01T00:00:00"/>
    <d v="2023-08-31T00:00:00"/>
    <x v="19"/>
    <x v="29"/>
    <x v="29"/>
    <n v="2"/>
    <x v="83"/>
    <s v="60 to 64"/>
    <x v="13"/>
    <x v="1"/>
    <n v="416"/>
    <n v="415"/>
  </r>
  <r>
    <s v="AllProvider; Gender; Age BandNLX2Care Contacts"/>
    <s v="All"/>
    <d v="2022-09-01T00:00:00"/>
    <d v="2023-08-31T00:00:00"/>
    <x v="19"/>
    <x v="29"/>
    <x v="29"/>
    <n v="2"/>
    <x v="83"/>
    <s v="65 to 69"/>
    <x v="14"/>
    <x v="1"/>
    <n v="568"/>
    <n v="570"/>
  </r>
  <r>
    <s v="AllProvider; Gender; Age BandNLX2Care Contacts"/>
    <s v="All"/>
    <d v="2022-09-01T00:00:00"/>
    <d v="2023-08-31T00:00:00"/>
    <x v="19"/>
    <x v="29"/>
    <x v="29"/>
    <n v="2"/>
    <x v="83"/>
    <s v="70 to 74"/>
    <x v="15"/>
    <x v="1"/>
    <n v="688"/>
    <n v="690"/>
  </r>
  <r>
    <s v="AllProvider; Gender; Age BandNLX2Care Contacts"/>
    <s v="All"/>
    <d v="2022-09-01T00:00:00"/>
    <d v="2023-08-31T00:00:00"/>
    <x v="19"/>
    <x v="29"/>
    <x v="29"/>
    <n v="2"/>
    <x v="83"/>
    <s v="75 to 79"/>
    <x v="16"/>
    <x v="1"/>
    <n v="917"/>
    <n v="915"/>
  </r>
  <r>
    <s v="AllProvider; Gender; Age BandNLX2Care Contacts"/>
    <s v="All"/>
    <d v="2022-09-01T00:00:00"/>
    <d v="2023-08-31T00:00:00"/>
    <x v="19"/>
    <x v="29"/>
    <x v="29"/>
    <n v="2"/>
    <x v="83"/>
    <s v="80 to 84"/>
    <x v="17"/>
    <x v="1"/>
    <n v="833"/>
    <n v="835"/>
  </r>
  <r>
    <s v="AllProvider; Gender; Age BandNLX2Care Contacts"/>
    <s v="All"/>
    <d v="2022-09-01T00:00:00"/>
    <d v="2023-08-31T00:00:00"/>
    <x v="19"/>
    <x v="29"/>
    <x v="29"/>
    <n v="2"/>
    <x v="83"/>
    <s v="85+"/>
    <x v="18"/>
    <x v="1"/>
    <n v="2435"/>
    <n v="2435"/>
  </r>
  <r>
    <s v="AllProvider; Gender; Age BandNNF1Care Contacts"/>
    <s v="All"/>
    <d v="2022-09-01T00:00:00"/>
    <d v="2023-08-31T00:00:00"/>
    <x v="19"/>
    <x v="30"/>
    <x v="30"/>
    <n v="1"/>
    <x v="82"/>
    <s v="20 to 24"/>
    <x v="4"/>
    <x v="1"/>
    <n v="39"/>
    <n v="40"/>
  </r>
  <r>
    <s v="AllProvider; Gender; Age BandNNF1Care Contacts"/>
    <s v="All"/>
    <d v="2022-09-01T00:00:00"/>
    <d v="2023-08-31T00:00:00"/>
    <x v="19"/>
    <x v="30"/>
    <x v="30"/>
    <n v="1"/>
    <x v="82"/>
    <s v="25 to 29"/>
    <x v="5"/>
    <x v="1"/>
    <n v="3"/>
    <n v="5"/>
  </r>
  <r>
    <s v="AllProvider; Gender; Age BandNNF1Care Contacts"/>
    <s v="All"/>
    <d v="2022-09-01T00:00:00"/>
    <d v="2023-08-31T00:00:00"/>
    <x v="19"/>
    <x v="30"/>
    <x v="30"/>
    <n v="1"/>
    <x v="82"/>
    <s v="30 to 34"/>
    <x v="6"/>
    <x v="1"/>
    <n v="48"/>
    <n v="50"/>
  </r>
  <r>
    <s v="AllProvider; Gender; Age BandNNF1Care Contacts"/>
    <s v="All"/>
    <d v="2022-09-01T00:00:00"/>
    <d v="2023-08-31T00:00:00"/>
    <x v="19"/>
    <x v="30"/>
    <x v="30"/>
    <n v="1"/>
    <x v="82"/>
    <s v="35 to 39"/>
    <x v="7"/>
    <x v="1"/>
    <n v="202"/>
    <n v="200"/>
  </r>
  <r>
    <s v="AllProvider; Gender; Age BandNNF1Care Contacts"/>
    <s v="All"/>
    <d v="2022-09-01T00:00:00"/>
    <d v="2023-08-31T00:00:00"/>
    <x v="19"/>
    <x v="30"/>
    <x v="30"/>
    <n v="1"/>
    <x v="82"/>
    <s v="40 to 44"/>
    <x v="8"/>
    <x v="1"/>
    <n v="181"/>
    <n v="180"/>
  </r>
  <r>
    <s v="AllProvider; Gender; Age BandNNF1Care Contacts"/>
    <s v="All"/>
    <d v="2022-09-01T00:00:00"/>
    <d v="2023-08-31T00:00:00"/>
    <x v="19"/>
    <x v="30"/>
    <x v="30"/>
    <n v="1"/>
    <x v="82"/>
    <s v="45 to 49"/>
    <x v="9"/>
    <x v="1"/>
    <n v="220"/>
    <n v="220"/>
  </r>
  <r>
    <s v="AllProvider; Gender; Age BandNNF1Care Contacts"/>
    <s v="All"/>
    <d v="2022-09-01T00:00:00"/>
    <d v="2023-08-31T00:00:00"/>
    <x v="19"/>
    <x v="30"/>
    <x v="30"/>
    <n v="1"/>
    <x v="82"/>
    <s v="50 to 54"/>
    <x v="11"/>
    <x v="1"/>
    <n v="617"/>
    <n v="615"/>
  </r>
  <r>
    <s v="AllProvider; Gender; Age BandNNF1Care Contacts"/>
    <s v="All"/>
    <d v="2022-09-01T00:00:00"/>
    <d v="2023-08-31T00:00:00"/>
    <x v="19"/>
    <x v="30"/>
    <x v="30"/>
    <n v="1"/>
    <x v="82"/>
    <s v="55 to 59"/>
    <x v="12"/>
    <x v="1"/>
    <n v="2573"/>
    <n v="2575"/>
  </r>
  <r>
    <s v="AllProvider; Gender; Age BandNNF1Care Contacts"/>
    <s v="All"/>
    <d v="2022-09-01T00:00:00"/>
    <d v="2023-08-31T00:00:00"/>
    <x v="19"/>
    <x v="30"/>
    <x v="30"/>
    <n v="1"/>
    <x v="82"/>
    <s v="60 to 64"/>
    <x v="13"/>
    <x v="1"/>
    <n v="3975"/>
    <n v="3975"/>
  </r>
  <r>
    <s v="AllProvider; Gender; Age BandNNF1Care Contacts"/>
    <s v="All"/>
    <d v="2022-09-01T00:00:00"/>
    <d v="2023-08-31T00:00:00"/>
    <x v="19"/>
    <x v="30"/>
    <x v="30"/>
    <n v="1"/>
    <x v="82"/>
    <s v="65 to 69"/>
    <x v="14"/>
    <x v="1"/>
    <n v="3697"/>
    <n v="3695"/>
  </r>
  <r>
    <s v="AllProvider; Gender; Age BandNNF1Care Contacts"/>
    <s v="All"/>
    <d v="2022-09-01T00:00:00"/>
    <d v="2023-08-31T00:00:00"/>
    <x v="19"/>
    <x v="30"/>
    <x v="30"/>
    <n v="1"/>
    <x v="82"/>
    <s v="70 to 74"/>
    <x v="15"/>
    <x v="1"/>
    <n v="4827"/>
    <n v="4825"/>
  </r>
  <r>
    <s v="AllProvider; Gender; Age BandNNF1Care Contacts"/>
    <s v="All"/>
    <d v="2022-09-01T00:00:00"/>
    <d v="2023-08-31T00:00:00"/>
    <x v="19"/>
    <x v="30"/>
    <x v="30"/>
    <n v="1"/>
    <x v="82"/>
    <s v="75 to 79"/>
    <x v="16"/>
    <x v="1"/>
    <n v="7788"/>
    <n v="7790"/>
  </r>
  <r>
    <s v="AllProvider; Gender; Age BandNNF1Care Contacts"/>
    <s v="All"/>
    <d v="2022-09-01T00:00:00"/>
    <d v="2023-08-31T00:00:00"/>
    <x v="19"/>
    <x v="30"/>
    <x v="30"/>
    <n v="1"/>
    <x v="82"/>
    <s v="80 to 84"/>
    <x v="17"/>
    <x v="1"/>
    <n v="7203"/>
    <n v="7205"/>
  </r>
  <r>
    <s v="AllProvider; Gender; Age BandNNF1Care Contacts"/>
    <s v="All"/>
    <d v="2022-09-01T00:00:00"/>
    <d v="2023-08-31T00:00:00"/>
    <x v="19"/>
    <x v="30"/>
    <x v="30"/>
    <n v="1"/>
    <x v="82"/>
    <s v="85+"/>
    <x v="18"/>
    <x v="1"/>
    <n v="13045"/>
    <n v="13045"/>
  </r>
  <r>
    <s v="AllProvider; Gender; Age BandNNF2Care Contacts"/>
    <s v="All"/>
    <d v="2022-09-01T00:00:00"/>
    <d v="2023-08-31T00:00:00"/>
    <x v="19"/>
    <x v="30"/>
    <x v="30"/>
    <n v="2"/>
    <x v="83"/>
    <s v="0 to 4"/>
    <x v="1"/>
    <x v="1"/>
    <n v="43"/>
    <n v="45"/>
  </r>
  <r>
    <s v="AllProvider; Gender; Age BandNNF2Care Contacts"/>
    <s v="All"/>
    <d v="2022-09-01T00:00:00"/>
    <d v="2023-08-31T00:00:00"/>
    <x v="19"/>
    <x v="30"/>
    <x v="30"/>
    <n v="2"/>
    <x v="83"/>
    <s v="20 to 24"/>
    <x v="4"/>
    <x v="1"/>
    <n v="61"/>
    <n v="60"/>
  </r>
  <r>
    <s v="AllProvider; Gender; Age BandNNF2Care Contacts"/>
    <s v="All"/>
    <d v="2022-09-01T00:00:00"/>
    <d v="2023-08-31T00:00:00"/>
    <x v="19"/>
    <x v="30"/>
    <x v="30"/>
    <n v="2"/>
    <x v="83"/>
    <s v="25 to 29"/>
    <x v="5"/>
    <x v="1"/>
    <n v="318"/>
    <n v="320"/>
  </r>
  <r>
    <s v="AllProvider; Gender; Age BandNNF2Care Contacts"/>
    <s v="All"/>
    <d v="2022-09-01T00:00:00"/>
    <d v="2023-08-31T00:00:00"/>
    <x v="19"/>
    <x v="30"/>
    <x v="30"/>
    <n v="2"/>
    <x v="83"/>
    <s v="30 to 34"/>
    <x v="6"/>
    <x v="1"/>
    <n v="51"/>
    <n v="50"/>
  </r>
  <r>
    <s v="AllProvider; Gender; Age BandNNF2Care Contacts"/>
    <s v="All"/>
    <d v="2022-09-01T00:00:00"/>
    <d v="2023-08-31T00:00:00"/>
    <x v="19"/>
    <x v="30"/>
    <x v="30"/>
    <n v="2"/>
    <x v="83"/>
    <s v="35 to 39"/>
    <x v="7"/>
    <x v="1"/>
    <n v="60"/>
    <n v="60"/>
  </r>
  <r>
    <s v="AllProvider; Gender; Age BandNNF2Care Contacts"/>
    <s v="All"/>
    <d v="2022-09-01T00:00:00"/>
    <d v="2023-08-31T00:00:00"/>
    <x v="19"/>
    <x v="30"/>
    <x v="30"/>
    <n v="2"/>
    <x v="83"/>
    <s v="40 to 44"/>
    <x v="8"/>
    <x v="1"/>
    <n v="1824"/>
    <n v="1825"/>
  </r>
  <r>
    <s v="AllProvider; Gender; Age BandNNF2Care Contacts"/>
    <s v="All"/>
    <d v="2022-09-01T00:00:00"/>
    <d v="2023-08-31T00:00:00"/>
    <x v="19"/>
    <x v="30"/>
    <x v="30"/>
    <n v="2"/>
    <x v="83"/>
    <s v="45 to 49"/>
    <x v="9"/>
    <x v="1"/>
    <n v="842"/>
    <n v="840"/>
  </r>
  <r>
    <s v="AllProvider; Gender; Age BandNNF2Care Contacts"/>
    <s v="All"/>
    <d v="2022-09-01T00:00:00"/>
    <d v="2023-08-31T00:00:00"/>
    <x v="19"/>
    <x v="30"/>
    <x v="30"/>
    <n v="2"/>
    <x v="83"/>
    <s v="50 to 54"/>
    <x v="11"/>
    <x v="1"/>
    <n v="567"/>
    <n v="565"/>
  </r>
  <r>
    <s v="AllProvider; Gender; Age BandNNF2Care Contacts"/>
    <s v="All"/>
    <d v="2022-09-01T00:00:00"/>
    <d v="2023-08-31T00:00:00"/>
    <x v="19"/>
    <x v="30"/>
    <x v="30"/>
    <n v="2"/>
    <x v="83"/>
    <s v="55 to 59"/>
    <x v="12"/>
    <x v="1"/>
    <n v="2790"/>
    <n v="2790"/>
  </r>
  <r>
    <s v="AllProvider; Gender; Age BandNNF2Care Contacts"/>
    <s v="All"/>
    <d v="2022-09-01T00:00:00"/>
    <d v="2023-08-31T00:00:00"/>
    <x v="19"/>
    <x v="30"/>
    <x v="30"/>
    <n v="2"/>
    <x v="83"/>
    <s v="60 to 64"/>
    <x v="13"/>
    <x v="1"/>
    <n v="4269"/>
    <n v="4270"/>
  </r>
  <r>
    <s v="AllProvider; Gender; Age BandNNF2Care Contacts"/>
    <s v="All"/>
    <d v="2022-09-01T00:00:00"/>
    <d v="2023-08-31T00:00:00"/>
    <x v="19"/>
    <x v="30"/>
    <x v="30"/>
    <n v="2"/>
    <x v="83"/>
    <s v="65 to 69"/>
    <x v="14"/>
    <x v="1"/>
    <n v="3200"/>
    <n v="3200"/>
  </r>
  <r>
    <s v="AllProvider; Gender; Age BandNNF2Care Contacts"/>
    <s v="All"/>
    <d v="2022-09-01T00:00:00"/>
    <d v="2023-08-31T00:00:00"/>
    <x v="19"/>
    <x v="30"/>
    <x v="30"/>
    <n v="2"/>
    <x v="83"/>
    <s v="70 to 74"/>
    <x v="15"/>
    <x v="1"/>
    <n v="6991"/>
    <n v="6990"/>
  </r>
  <r>
    <s v="AllProvider; Gender; Age BandNNF2Care Contacts"/>
    <s v="All"/>
    <d v="2022-09-01T00:00:00"/>
    <d v="2023-08-31T00:00:00"/>
    <x v="19"/>
    <x v="30"/>
    <x v="30"/>
    <n v="2"/>
    <x v="83"/>
    <s v="75 to 79"/>
    <x v="16"/>
    <x v="1"/>
    <n v="7240"/>
    <n v="7240"/>
  </r>
  <r>
    <s v="AllProvider; Gender; Age BandNNF2Care Contacts"/>
    <s v="All"/>
    <d v="2022-09-01T00:00:00"/>
    <d v="2023-08-31T00:00:00"/>
    <x v="19"/>
    <x v="30"/>
    <x v="30"/>
    <n v="2"/>
    <x v="83"/>
    <s v="80 to 84"/>
    <x v="17"/>
    <x v="1"/>
    <n v="8108"/>
    <n v="8110"/>
  </r>
  <r>
    <s v="AllProvider; Gender; Age BandNNF2Care Contacts"/>
    <s v="All"/>
    <d v="2022-09-01T00:00:00"/>
    <d v="2023-08-31T00:00:00"/>
    <x v="19"/>
    <x v="30"/>
    <x v="30"/>
    <n v="2"/>
    <x v="83"/>
    <s v="85+"/>
    <x v="18"/>
    <x v="1"/>
    <n v="16482"/>
    <n v="16480"/>
  </r>
  <r>
    <s v="AllProvider; Gender; Age BandNNJ1Care Contacts"/>
    <s v="All"/>
    <d v="2022-09-01T00:00:00"/>
    <d v="2023-08-31T00:00:00"/>
    <x v="19"/>
    <x v="31"/>
    <x v="31"/>
    <n v="1"/>
    <x v="82"/>
    <s v="20 to 24"/>
    <x v="4"/>
    <x v="1"/>
    <n v="6"/>
    <n v="5"/>
  </r>
  <r>
    <s v="AllProvider; Gender; Age BandNNJ1Care Contacts"/>
    <s v="All"/>
    <d v="2022-09-01T00:00:00"/>
    <d v="2023-08-31T00:00:00"/>
    <x v="19"/>
    <x v="31"/>
    <x v="31"/>
    <n v="1"/>
    <x v="82"/>
    <s v="25 to 29"/>
    <x v="5"/>
    <x v="1"/>
    <n v="2"/>
    <n v="5"/>
  </r>
  <r>
    <s v="AllProvider; Gender; Age BandNNJ1Care Contacts"/>
    <s v="All"/>
    <d v="2022-09-01T00:00:00"/>
    <d v="2023-08-31T00:00:00"/>
    <x v="19"/>
    <x v="31"/>
    <x v="31"/>
    <n v="1"/>
    <x v="82"/>
    <s v="30 to 34"/>
    <x v="6"/>
    <x v="1"/>
    <n v="4"/>
    <n v="5"/>
  </r>
  <r>
    <s v="AllProvider; Gender; Age BandNNJ1Care Contacts"/>
    <s v="All"/>
    <d v="2022-09-01T00:00:00"/>
    <d v="2023-08-31T00:00:00"/>
    <x v="19"/>
    <x v="31"/>
    <x v="31"/>
    <n v="1"/>
    <x v="82"/>
    <s v="40 to 44"/>
    <x v="8"/>
    <x v="1"/>
    <n v="28"/>
    <n v="30"/>
  </r>
  <r>
    <s v="AllProvider; Gender; Age BandNNJ1Care Contacts"/>
    <s v="All"/>
    <d v="2022-09-01T00:00:00"/>
    <d v="2023-08-31T00:00:00"/>
    <x v="19"/>
    <x v="31"/>
    <x v="31"/>
    <n v="1"/>
    <x v="82"/>
    <s v="45 to 49"/>
    <x v="9"/>
    <x v="1"/>
    <n v="22"/>
    <n v="20"/>
  </r>
  <r>
    <s v="AllProvider; Gender; Age BandNNJ1Care Contacts"/>
    <s v="All"/>
    <d v="2022-09-01T00:00:00"/>
    <d v="2023-08-31T00:00:00"/>
    <x v="19"/>
    <x v="31"/>
    <x v="31"/>
    <n v="1"/>
    <x v="82"/>
    <s v="50 to 54"/>
    <x v="11"/>
    <x v="1"/>
    <n v="115"/>
    <n v="115"/>
  </r>
  <r>
    <s v="AllProvider; Gender; Age BandNNJ1Care Contacts"/>
    <s v="All"/>
    <d v="2022-09-01T00:00:00"/>
    <d v="2023-08-31T00:00:00"/>
    <x v="19"/>
    <x v="31"/>
    <x v="31"/>
    <n v="1"/>
    <x v="82"/>
    <s v="55 to 59"/>
    <x v="12"/>
    <x v="1"/>
    <n v="76"/>
    <n v="75"/>
  </r>
  <r>
    <s v="AllProvider; Gender; Age BandNNJ1Care Contacts"/>
    <s v="All"/>
    <d v="2022-09-01T00:00:00"/>
    <d v="2023-08-31T00:00:00"/>
    <x v="19"/>
    <x v="31"/>
    <x v="31"/>
    <n v="1"/>
    <x v="82"/>
    <s v="60 to 64"/>
    <x v="13"/>
    <x v="1"/>
    <n v="102"/>
    <n v="100"/>
  </r>
  <r>
    <s v="AllProvider; Gender; Age BandNNJ1Care Contacts"/>
    <s v="All"/>
    <d v="2022-09-01T00:00:00"/>
    <d v="2023-08-31T00:00:00"/>
    <x v="19"/>
    <x v="31"/>
    <x v="31"/>
    <n v="1"/>
    <x v="82"/>
    <s v="65 to 69"/>
    <x v="14"/>
    <x v="1"/>
    <n v="146"/>
    <n v="145"/>
  </r>
  <r>
    <s v="AllProvider; Gender; Age BandNNJ1Care Contacts"/>
    <s v="All"/>
    <d v="2022-09-01T00:00:00"/>
    <d v="2023-08-31T00:00:00"/>
    <x v="19"/>
    <x v="31"/>
    <x v="31"/>
    <n v="1"/>
    <x v="82"/>
    <s v="70 to 74"/>
    <x v="15"/>
    <x v="1"/>
    <n v="212"/>
    <n v="210"/>
  </r>
  <r>
    <s v="AllProvider; Gender; Age BandNNJ1Care Contacts"/>
    <s v="All"/>
    <d v="2022-09-01T00:00:00"/>
    <d v="2023-08-31T00:00:00"/>
    <x v="19"/>
    <x v="31"/>
    <x v="31"/>
    <n v="1"/>
    <x v="82"/>
    <s v="75 to 79"/>
    <x v="16"/>
    <x v="1"/>
    <n v="273"/>
    <n v="275"/>
  </r>
  <r>
    <s v="AllProvider; Gender; Age BandNNJ1Care Contacts"/>
    <s v="All"/>
    <d v="2022-09-01T00:00:00"/>
    <d v="2023-08-31T00:00:00"/>
    <x v="19"/>
    <x v="31"/>
    <x v="31"/>
    <n v="1"/>
    <x v="82"/>
    <s v="80 to 84"/>
    <x v="17"/>
    <x v="1"/>
    <n v="358"/>
    <n v="360"/>
  </r>
  <r>
    <s v="AllProvider; Gender; Age BandNNJ1Care Contacts"/>
    <s v="All"/>
    <d v="2022-09-01T00:00:00"/>
    <d v="2023-08-31T00:00:00"/>
    <x v="19"/>
    <x v="31"/>
    <x v="31"/>
    <n v="1"/>
    <x v="82"/>
    <s v="85+"/>
    <x v="18"/>
    <x v="1"/>
    <n v="595"/>
    <n v="595"/>
  </r>
  <r>
    <s v="AllProvider; Gender; Age BandNNJ2Care Contacts"/>
    <s v="All"/>
    <d v="2022-09-01T00:00:00"/>
    <d v="2023-08-31T00:00:00"/>
    <x v="19"/>
    <x v="31"/>
    <x v="31"/>
    <n v="2"/>
    <x v="83"/>
    <s v="25 to 29"/>
    <x v="5"/>
    <x v="1"/>
    <n v="2"/>
    <n v="5"/>
  </r>
  <r>
    <s v="AllProvider; Gender; Age BandNNJ2Care Contacts"/>
    <s v="All"/>
    <d v="2022-09-01T00:00:00"/>
    <d v="2023-08-31T00:00:00"/>
    <x v="19"/>
    <x v="31"/>
    <x v="31"/>
    <n v="2"/>
    <x v="83"/>
    <s v="35 to 39"/>
    <x v="7"/>
    <x v="1"/>
    <n v="24"/>
    <n v="25"/>
  </r>
  <r>
    <s v="AllProvider; Gender; Age BandNNJ2Care Contacts"/>
    <s v="All"/>
    <d v="2022-09-01T00:00:00"/>
    <d v="2023-08-31T00:00:00"/>
    <x v="19"/>
    <x v="31"/>
    <x v="31"/>
    <n v="2"/>
    <x v="83"/>
    <s v="40 to 44"/>
    <x v="8"/>
    <x v="1"/>
    <n v="13"/>
    <n v="15"/>
  </r>
  <r>
    <s v="AllProvider; Gender; Age BandNNJ2Care Contacts"/>
    <s v="All"/>
    <d v="2022-09-01T00:00:00"/>
    <d v="2023-08-31T00:00:00"/>
    <x v="19"/>
    <x v="31"/>
    <x v="31"/>
    <n v="2"/>
    <x v="83"/>
    <s v="45 to 49"/>
    <x v="9"/>
    <x v="1"/>
    <n v="15"/>
    <n v="15"/>
  </r>
  <r>
    <s v="AllProvider; Gender; Age BandNNJ2Care Contacts"/>
    <s v="All"/>
    <d v="2022-09-01T00:00:00"/>
    <d v="2023-08-31T00:00:00"/>
    <x v="19"/>
    <x v="31"/>
    <x v="31"/>
    <n v="2"/>
    <x v="83"/>
    <s v="50 to 54"/>
    <x v="11"/>
    <x v="1"/>
    <n v="28"/>
    <n v="30"/>
  </r>
  <r>
    <s v="AllProvider; Gender; Age BandNNJ2Care Contacts"/>
    <s v="All"/>
    <d v="2022-09-01T00:00:00"/>
    <d v="2023-08-31T00:00:00"/>
    <x v="19"/>
    <x v="31"/>
    <x v="31"/>
    <n v="2"/>
    <x v="83"/>
    <s v="55 to 59"/>
    <x v="12"/>
    <x v="1"/>
    <n v="32"/>
    <n v="30"/>
  </r>
  <r>
    <s v="AllProvider; Gender; Age BandNNJ2Care Contacts"/>
    <s v="All"/>
    <d v="2022-09-01T00:00:00"/>
    <d v="2023-08-31T00:00:00"/>
    <x v="19"/>
    <x v="31"/>
    <x v="31"/>
    <n v="2"/>
    <x v="83"/>
    <s v="60 to 64"/>
    <x v="13"/>
    <x v="1"/>
    <n v="69"/>
    <n v="70"/>
  </r>
  <r>
    <s v="AllProvider; Gender; Age BandNNJ2Care Contacts"/>
    <s v="All"/>
    <d v="2022-09-01T00:00:00"/>
    <d v="2023-08-31T00:00:00"/>
    <x v="19"/>
    <x v="31"/>
    <x v="31"/>
    <n v="2"/>
    <x v="83"/>
    <s v="65 to 69"/>
    <x v="14"/>
    <x v="1"/>
    <n v="106"/>
    <n v="105"/>
  </r>
  <r>
    <s v="AllProvider; Gender; Age BandNNJ2Care Contacts"/>
    <s v="All"/>
    <d v="2022-09-01T00:00:00"/>
    <d v="2023-08-31T00:00:00"/>
    <x v="19"/>
    <x v="31"/>
    <x v="31"/>
    <n v="2"/>
    <x v="83"/>
    <s v="70 to 74"/>
    <x v="15"/>
    <x v="1"/>
    <n v="134"/>
    <n v="135"/>
  </r>
  <r>
    <s v="AllProvider; Gender; Age BandNNJ2Care Contacts"/>
    <s v="All"/>
    <d v="2022-09-01T00:00:00"/>
    <d v="2023-08-31T00:00:00"/>
    <x v="19"/>
    <x v="31"/>
    <x v="31"/>
    <n v="2"/>
    <x v="83"/>
    <s v="75 to 79"/>
    <x v="16"/>
    <x v="1"/>
    <n v="215"/>
    <n v="215"/>
  </r>
  <r>
    <s v="AllProvider; Gender; Age BandNNJ2Care Contacts"/>
    <s v="All"/>
    <d v="2022-09-01T00:00:00"/>
    <d v="2023-08-31T00:00:00"/>
    <x v="19"/>
    <x v="31"/>
    <x v="31"/>
    <n v="2"/>
    <x v="83"/>
    <s v="80 to 84"/>
    <x v="17"/>
    <x v="1"/>
    <n v="346"/>
    <n v="345"/>
  </r>
  <r>
    <s v="AllProvider; Gender; Age BandNNJ2Care Contacts"/>
    <s v="All"/>
    <d v="2022-09-01T00:00:00"/>
    <d v="2023-08-31T00:00:00"/>
    <x v="19"/>
    <x v="31"/>
    <x v="31"/>
    <n v="2"/>
    <x v="83"/>
    <s v="85+"/>
    <x v="18"/>
    <x v="1"/>
    <n v="910"/>
    <n v="910"/>
  </r>
  <r>
    <s v="AllProvider; Gender; Age BandNNV1Care Contacts"/>
    <s v="All"/>
    <d v="2022-09-01T00:00:00"/>
    <d v="2023-08-31T00:00:00"/>
    <x v="19"/>
    <x v="32"/>
    <x v="32"/>
    <n v="1"/>
    <x v="82"/>
    <s v="40 to 44"/>
    <x v="8"/>
    <x v="1"/>
    <n v="10"/>
    <n v="10"/>
  </r>
  <r>
    <s v="AllProvider; Gender; Age BandNNV1Care Contacts"/>
    <s v="All"/>
    <d v="2022-09-01T00:00:00"/>
    <d v="2023-08-31T00:00:00"/>
    <x v="19"/>
    <x v="32"/>
    <x v="32"/>
    <n v="1"/>
    <x v="82"/>
    <s v="50 to 54"/>
    <x v="11"/>
    <x v="1"/>
    <n v="21"/>
    <n v="20"/>
  </r>
  <r>
    <s v="AllProvider; Gender; Age BandNNV1Care Contacts"/>
    <s v="All"/>
    <d v="2022-09-01T00:00:00"/>
    <d v="2023-08-31T00:00:00"/>
    <x v="19"/>
    <x v="32"/>
    <x v="32"/>
    <n v="1"/>
    <x v="82"/>
    <s v="55 to 59"/>
    <x v="12"/>
    <x v="1"/>
    <n v="1"/>
    <n v="5"/>
  </r>
  <r>
    <s v="AllProvider; Gender; Age BandNNV1Care Contacts"/>
    <s v="All"/>
    <d v="2022-09-01T00:00:00"/>
    <d v="2023-08-31T00:00:00"/>
    <x v="19"/>
    <x v="32"/>
    <x v="32"/>
    <n v="1"/>
    <x v="82"/>
    <s v="60 to 64"/>
    <x v="13"/>
    <x v="1"/>
    <n v="45"/>
    <n v="45"/>
  </r>
  <r>
    <s v="AllProvider; Gender; Age BandNNV1Care Contacts"/>
    <s v="All"/>
    <d v="2022-09-01T00:00:00"/>
    <d v="2023-08-31T00:00:00"/>
    <x v="19"/>
    <x v="32"/>
    <x v="32"/>
    <n v="1"/>
    <x v="82"/>
    <s v="65 to 69"/>
    <x v="14"/>
    <x v="1"/>
    <n v="75"/>
    <n v="75"/>
  </r>
  <r>
    <s v="AllProvider; Gender; Age BandNNV1Care Contacts"/>
    <s v="All"/>
    <d v="2022-09-01T00:00:00"/>
    <d v="2023-08-31T00:00:00"/>
    <x v="19"/>
    <x v="32"/>
    <x v="32"/>
    <n v="1"/>
    <x v="82"/>
    <s v="70 to 74"/>
    <x v="15"/>
    <x v="1"/>
    <n v="17"/>
    <n v="15"/>
  </r>
  <r>
    <s v="AllProvider; Gender; Age BandNNV1Care Contacts"/>
    <s v="All"/>
    <d v="2022-09-01T00:00:00"/>
    <d v="2023-08-31T00:00:00"/>
    <x v="19"/>
    <x v="32"/>
    <x v="32"/>
    <n v="1"/>
    <x v="82"/>
    <s v="75 to 79"/>
    <x v="16"/>
    <x v="1"/>
    <n v="71"/>
    <n v="70"/>
  </r>
  <r>
    <s v="AllProvider; Gender; Age BandNNV1Care Contacts"/>
    <s v="All"/>
    <d v="2022-09-01T00:00:00"/>
    <d v="2023-08-31T00:00:00"/>
    <x v="19"/>
    <x v="32"/>
    <x v="32"/>
    <n v="1"/>
    <x v="82"/>
    <s v="80 to 84"/>
    <x v="17"/>
    <x v="1"/>
    <n v="26"/>
    <n v="25"/>
  </r>
  <r>
    <s v="AllProvider; Gender; Age BandNNV1Care Contacts"/>
    <s v="All"/>
    <d v="2022-09-01T00:00:00"/>
    <d v="2023-08-31T00:00:00"/>
    <x v="19"/>
    <x v="32"/>
    <x v="32"/>
    <n v="1"/>
    <x v="82"/>
    <s v="85+"/>
    <x v="18"/>
    <x v="1"/>
    <n v="76"/>
    <n v="75"/>
  </r>
  <r>
    <s v="AllProvider; Gender; Age BandNNV2Care Contacts"/>
    <s v="All"/>
    <d v="2022-09-01T00:00:00"/>
    <d v="2023-08-31T00:00:00"/>
    <x v="19"/>
    <x v="32"/>
    <x v="32"/>
    <n v="2"/>
    <x v="83"/>
    <s v="35 to 39"/>
    <x v="7"/>
    <x v="1"/>
    <n v="1"/>
    <n v="5"/>
  </r>
  <r>
    <s v="AllProvider; Gender; Age BandNNV2Care Contacts"/>
    <s v="All"/>
    <d v="2022-09-01T00:00:00"/>
    <d v="2023-08-31T00:00:00"/>
    <x v="19"/>
    <x v="32"/>
    <x v="32"/>
    <n v="2"/>
    <x v="83"/>
    <s v="55 to 59"/>
    <x v="12"/>
    <x v="1"/>
    <n v="3"/>
    <n v="5"/>
  </r>
  <r>
    <s v="AllProvider; Gender; Age BandNNV2Care Contacts"/>
    <s v="All"/>
    <d v="2022-09-01T00:00:00"/>
    <d v="2023-08-31T00:00:00"/>
    <x v="19"/>
    <x v="32"/>
    <x v="32"/>
    <n v="2"/>
    <x v="83"/>
    <s v="70 to 74"/>
    <x v="15"/>
    <x v="1"/>
    <n v="5"/>
    <n v="5"/>
  </r>
  <r>
    <s v="AllProvider; Gender; Age BandNNV2Care Contacts"/>
    <s v="All"/>
    <d v="2022-09-01T00:00:00"/>
    <d v="2023-08-31T00:00:00"/>
    <x v="19"/>
    <x v="32"/>
    <x v="32"/>
    <n v="2"/>
    <x v="83"/>
    <s v="75 to 79"/>
    <x v="16"/>
    <x v="1"/>
    <n v="67"/>
    <n v="65"/>
  </r>
  <r>
    <s v="AllProvider; Gender; Age BandNNV2Care Contacts"/>
    <s v="All"/>
    <d v="2022-09-01T00:00:00"/>
    <d v="2023-08-31T00:00:00"/>
    <x v="19"/>
    <x v="32"/>
    <x v="32"/>
    <n v="2"/>
    <x v="83"/>
    <s v="80 to 84"/>
    <x v="17"/>
    <x v="1"/>
    <n v="30"/>
    <n v="30"/>
  </r>
  <r>
    <s v="AllProvider; Gender; Age BandNNV2Care Contacts"/>
    <s v="All"/>
    <d v="2022-09-01T00:00:00"/>
    <d v="2023-08-31T00:00:00"/>
    <x v="19"/>
    <x v="32"/>
    <x v="32"/>
    <n v="2"/>
    <x v="83"/>
    <s v="85+"/>
    <x v="18"/>
    <x v="1"/>
    <n v="74"/>
    <n v="75"/>
  </r>
  <r>
    <s v="AllProvider; Gender; Age BandNQ71Care Contacts"/>
    <s v="All"/>
    <d v="2022-09-01T00:00:00"/>
    <d v="2023-08-31T00:00:00"/>
    <x v="19"/>
    <x v="33"/>
    <x v="33"/>
    <n v="1"/>
    <x v="82"/>
    <s v="10 to 14"/>
    <x v="2"/>
    <x v="1"/>
    <n v="6"/>
    <n v="5"/>
  </r>
  <r>
    <s v="AllProvider; Gender; Age BandNQ71Care Contacts"/>
    <s v="All"/>
    <d v="2022-09-01T00:00:00"/>
    <d v="2023-08-31T00:00:00"/>
    <x v="19"/>
    <x v="33"/>
    <x v="33"/>
    <n v="1"/>
    <x v="82"/>
    <s v="15 to 19"/>
    <x v="3"/>
    <x v="1"/>
    <n v="2"/>
    <n v="5"/>
  </r>
  <r>
    <s v="AllProvider; Gender; Age BandNQ71Care Contacts"/>
    <s v="All"/>
    <d v="2022-09-01T00:00:00"/>
    <d v="2023-08-31T00:00:00"/>
    <x v="19"/>
    <x v="33"/>
    <x v="33"/>
    <n v="1"/>
    <x v="82"/>
    <s v="25 to 29"/>
    <x v="5"/>
    <x v="1"/>
    <n v="5"/>
    <n v="5"/>
  </r>
  <r>
    <s v="AllProvider; Gender; Age BandNQ71Care Contacts"/>
    <s v="All"/>
    <d v="2022-09-01T00:00:00"/>
    <d v="2023-08-31T00:00:00"/>
    <x v="19"/>
    <x v="33"/>
    <x v="33"/>
    <n v="1"/>
    <x v="82"/>
    <s v="30 to 34"/>
    <x v="6"/>
    <x v="1"/>
    <n v="6"/>
    <n v="5"/>
  </r>
  <r>
    <s v="AllProvider; Gender; Age BandNQ71Care Contacts"/>
    <s v="All"/>
    <d v="2022-09-01T00:00:00"/>
    <d v="2023-08-31T00:00:00"/>
    <x v="19"/>
    <x v="33"/>
    <x v="33"/>
    <n v="1"/>
    <x v="82"/>
    <s v="35 to 39"/>
    <x v="7"/>
    <x v="1"/>
    <n v="86"/>
    <n v="85"/>
  </r>
  <r>
    <s v="AllProvider; Gender; Age BandNQ71Care Contacts"/>
    <s v="All"/>
    <d v="2022-09-01T00:00:00"/>
    <d v="2023-08-31T00:00:00"/>
    <x v="19"/>
    <x v="33"/>
    <x v="33"/>
    <n v="1"/>
    <x v="82"/>
    <s v="40 to 44"/>
    <x v="8"/>
    <x v="1"/>
    <n v="547"/>
    <n v="545"/>
  </r>
  <r>
    <s v="AllProvider; Gender; Age BandNQ71Care Contacts"/>
    <s v="All"/>
    <d v="2022-09-01T00:00:00"/>
    <d v="2023-08-31T00:00:00"/>
    <x v="19"/>
    <x v="33"/>
    <x v="33"/>
    <n v="1"/>
    <x v="82"/>
    <s v="45 to 49"/>
    <x v="9"/>
    <x v="1"/>
    <n v="2112"/>
    <n v="2110"/>
  </r>
  <r>
    <s v="AllProvider; Gender; Age BandNQ71Care Contacts"/>
    <s v="All"/>
    <d v="2022-09-01T00:00:00"/>
    <d v="2023-08-31T00:00:00"/>
    <x v="19"/>
    <x v="33"/>
    <x v="33"/>
    <n v="1"/>
    <x v="82"/>
    <s v="50 to 54"/>
    <x v="11"/>
    <x v="1"/>
    <n v="127"/>
    <n v="125"/>
  </r>
  <r>
    <s v="AllProvider; Gender; Age BandNQ71Care Contacts"/>
    <s v="All"/>
    <d v="2022-09-01T00:00:00"/>
    <d v="2023-08-31T00:00:00"/>
    <x v="19"/>
    <x v="33"/>
    <x v="33"/>
    <n v="1"/>
    <x v="82"/>
    <s v="55 to 59"/>
    <x v="12"/>
    <x v="1"/>
    <n v="427"/>
    <n v="425"/>
  </r>
  <r>
    <s v="AllProvider; Gender; Age BandNQ71Care Contacts"/>
    <s v="All"/>
    <d v="2022-09-01T00:00:00"/>
    <d v="2023-08-31T00:00:00"/>
    <x v="19"/>
    <x v="33"/>
    <x v="33"/>
    <n v="1"/>
    <x v="82"/>
    <s v="60 to 64"/>
    <x v="13"/>
    <x v="1"/>
    <n v="577"/>
    <n v="575"/>
  </r>
  <r>
    <s v="AllProvider; Gender; Age BandNQ71Care Contacts"/>
    <s v="All"/>
    <d v="2022-09-01T00:00:00"/>
    <d v="2023-08-31T00:00:00"/>
    <x v="19"/>
    <x v="33"/>
    <x v="33"/>
    <n v="1"/>
    <x v="82"/>
    <s v="65 to 69"/>
    <x v="14"/>
    <x v="1"/>
    <n v="1151"/>
    <n v="1150"/>
  </r>
  <r>
    <s v="AllProvider; Gender; Age BandNQ71Care Contacts"/>
    <s v="All"/>
    <d v="2022-09-01T00:00:00"/>
    <d v="2023-08-31T00:00:00"/>
    <x v="19"/>
    <x v="33"/>
    <x v="33"/>
    <n v="1"/>
    <x v="82"/>
    <s v="70 to 74"/>
    <x v="15"/>
    <x v="1"/>
    <n v="2376"/>
    <n v="2375"/>
  </r>
  <r>
    <s v="AllProvider; Gender; Age BandNQ71Care Contacts"/>
    <s v="All"/>
    <d v="2022-09-01T00:00:00"/>
    <d v="2023-08-31T00:00:00"/>
    <x v="19"/>
    <x v="33"/>
    <x v="33"/>
    <n v="1"/>
    <x v="82"/>
    <s v="75 to 79"/>
    <x v="16"/>
    <x v="1"/>
    <n v="2619"/>
    <n v="2620"/>
  </r>
  <r>
    <s v="AllProvider; Gender; Age BandNQ71Care Contacts"/>
    <s v="All"/>
    <d v="2022-09-01T00:00:00"/>
    <d v="2023-08-31T00:00:00"/>
    <x v="19"/>
    <x v="33"/>
    <x v="33"/>
    <n v="1"/>
    <x v="82"/>
    <s v="80 to 84"/>
    <x v="17"/>
    <x v="1"/>
    <n v="4898"/>
    <n v="4900"/>
  </r>
  <r>
    <s v="AllProvider; Gender; Age BandNQ71Care Contacts"/>
    <s v="All"/>
    <d v="2022-09-01T00:00:00"/>
    <d v="2023-08-31T00:00:00"/>
    <x v="19"/>
    <x v="33"/>
    <x v="33"/>
    <n v="1"/>
    <x v="82"/>
    <s v="85+"/>
    <x v="18"/>
    <x v="1"/>
    <n v="1973"/>
    <n v="1975"/>
  </r>
  <r>
    <s v="AllProvider; Gender; Age BandNQ72Care Contacts"/>
    <s v="All"/>
    <d v="2022-09-01T00:00:00"/>
    <d v="2023-08-31T00:00:00"/>
    <x v="19"/>
    <x v="33"/>
    <x v="33"/>
    <n v="2"/>
    <x v="83"/>
    <s v="20 to 24"/>
    <x v="4"/>
    <x v="1"/>
    <n v="7"/>
    <n v="5"/>
  </r>
  <r>
    <s v="AllProvider; Gender; Age BandNQ72Care Contacts"/>
    <s v="All"/>
    <d v="2022-09-01T00:00:00"/>
    <d v="2023-08-31T00:00:00"/>
    <x v="19"/>
    <x v="33"/>
    <x v="33"/>
    <n v="2"/>
    <x v="83"/>
    <s v="25 to 29"/>
    <x v="5"/>
    <x v="1"/>
    <n v="101"/>
    <n v="100"/>
  </r>
  <r>
    <s v="AllProvider; Gender; Age BandNQ72Care Contacts"/>
    <s v="All"/>
    <d v="2022-09-01T00:00:00"/>
    <d v="2023-08-31T00:00:00"/>
    <x v="19"/>
    <x v="33"/>
    <x v="33"/>
    <n v="2"/>
    <x v="83"/>
    <s v="30 to 34"/>
    <x v="6"/>
    <x v="1"/>
    <n v="133"/>
    <n v="135"/>
  </r>
  <r>
    <s v="AllProvider; Gender; Age BandNQ72Care Contacts"/>
    <s v="All"/>
    <d v="2022-09-01T00:00:00"/>
    <d v="2023-08-31T00:00:00"/>
    <x v="19"/>
    <x v="33"/>
    <x v="33"/>
    <n v="2"/>
    <x v="83"/>
    <s v="35 to 39"/>
    <x v="7"/>
    <x v="1"/>
    <n v="52"/>
    <n v="50"/>
  </r>
  <r>
    <s v="AllProvider; Gender; Age BandNQ72Care Contacts"/>
    <s v="All"/>
    <d v="2022-09-01T00:00:00"/>
    <d v="2023-08-31T00:00:00"/>
    <x v="19"/>
    <x v="33"/>
    <x v="33"/>
    <n v="2"/>
    <x v="83"/>
    <s v="40 to 44"/>
    <x v="8"/>
    <x v="1"/>
    <n v="96"/>
    <n v="95"/>
  </r>
  <r>
    <s v="AllProvider; Gender; Age BandNQ72Care Contacts"/>
    <s v="All"/>
    <d v="2022-09-01T00:00:00"/>
    <d v="2023-08-31T00:00:00"/>
    <x v="19"/>
    <x v="33"/>
    <x v="33"/>
    <n v="2"/>
    <x v="83"/>
    <s v="45 to 49"/>
    <x v="9"/>
    <x v="1"/>
    <n v="288"/>
    <n v="290"/>
  </r>
  <r>
    <s v="AllProvider; Gender; Age BandNQ72Care Contacts"/>
    <s v="All"/>
    <d v="2022-09-01T00:00:00"/>
    <d v="2023-08-31T00:00:00"/>
    <x v="19"/>
    <x v="33"/>
    <x v="33"/>
    <n v="2"/>
    <x v="83"/>
    <s v="50 to 54"/>
    <x v="11"/>
    <x v="1"/>
    <n v="512"/>
    <n v="510"/>
  </r>
  <r>
    <s v="AllProvider; Gender; Age BandNQ72Care Contacts"/>
    <s v="All"/>
    <d v="2022-09-01T00:00:00"/>
    <d v="2023-08-31T00:00:00"/>
    <x v="19"/>
    <x v="33"/>
    <x v="33"/>
    <n v="2"/>
    <x v="83"/>
    <s v="55 to 59"/>
    <x v="12"/>
    <x v="1"/>
    <n v="641"/>
    <n v="640"/>
  </r>
  <r>
    <s v="AllProvider; Gender; Age BandNQ72Care Contacts"/>
    <s v="All"/>
    <d v="2022-09-01T00:00:00"/>
    <d v="2023-08-31T00:00:00"/>
    <x v="19"/>
    <x v="33"/>
    <x v="33"/>
    <n v="2"/>
    <x v="83"/>
    <s v="60 to 64"/>
    <x v="13"/>
    <x v="1"/>
    <n v="770"/>
    <n v="770"/>
  </r>
  <r>
    <s v="AllProvider; Gender; Age BandNQ72Care Contacts"/>
    <s v="All"/>
    <d v="2022-09-01T00:00:00"/>
    <d v="2023-08-31T00:00:00"/>
    <x v="19"/>
    <x v="33"/>
    <x v="33"/>
    <n v="2"/>
    <x v="83"/>
    <s v="65 to 69"/>
    <x v="14"/>
    <x v="1"/>
    <n v="825"/>
    <n v="825"/>
  </r>
  <r>
    <s v="AllProvider; Gender; Age BandNQ72Care Contacts"/>
    <s v="All"/>
    <d v="2022-09-01T00:00:00"/>
    <d v="2023-08-31T00:00:00"/>
    <x v="19"/>
    <x v="33"/>
    <x v="33"/>
    <n v="2"/>
    <x v="83"/>
    <s v="70 to 74"/>
    <x v="15"/>
    <x v="1"/>
    <n v="2553"/>
    <n v="2555"/>
  </r>
  <r>
    <s v="AllProvider; Gender; Age BandNQ72Care Contacts"/>
    <s v="All"/>
    <d v="2022-09-01T00:00:00"/>
    <d v="2023-08-31T00:00:00"/>
    <x v="19"/>
    <x v="33"/>
    <x v="33"/>
    <n v="2"/>
    <x v="83"/>
    <s v="75 to 79"/>
    <x v="16"/>
    <x v="1"/>
    <n v="1733"/>
    <n v="1735"/>
  </r>
  <r>
    <s v="AllProvider; Gender; Age BandNQ72Care Contacts"/>
    <s v="All"/>
    <d v="2022-09-01T00:00:00"/>
    <d v="2023-08-31T00:00:00"/>
    <x v="19"/>
    <x v="33"/>
    <x v="33"/>
    <n v="2"/>
    <x v="83"/>
    <s v="80 to 84"/>
    <x v="17"/>
    <x v="1"/>
    <n v="1472"/>
    <n v="1470"/>
  </r>
  <r>
    <s v="AllProvider; Gender; Age BandNQ72Care Contacts"/>
    <s v="All"/>
    <d v="2022-09-01T00:00:00"/>
    <d v="2023-08-31T00:00:00"/>
    <x v="19"/>
    <x v="33"/>
    <x v="33"/>
    <n v="2"/>
    <x v="83"/>
    <s v="85+"/>
    <x v="18"/>
    <x v="1"/>
    <n v="6461"/>
    <n v="6460"/>
  </r>
  <r>
    <s v="AllProvider; Gender; Age BandNQA1Care Contacts"/>
    <s v="All"/>
    <d v="2022-09-01T00:00:00"/>
    <d v="2023-08-31T00:00:00"/>
    <x v="19"/>
    <x v="34"/>
    <x v="34"/>
    <n v="1"/>
    <x v="82"/>
    <s v="0 to 4"/>
    <x v="1"/>
    <x v="1"/>
    <n v="1"/>
    <n v="5"/>
  </r>
  <r>
    <s v="AllProvider; Gender; Age BandNQA1Care Contacts"/>
    <s v="All"/>
    <d v="2022-09-01T00:00:00"/>
    <d v="2023-08-31T00:00:00"/>
    <x v="19"/>
    <x v="34"/>
    <x v="34"/>
    <n v="1"/>
    <x v="82"/>
    <s v="25 to 29"/>
    <x v="5"/>
    <x v="1"/>
    <n v="33"/>
    <n v="35"/>
  </r>
  <r>
    <s v="AllProvider; Gender; Age BandNQA1Care Contacts"/>
    <s v="All"/>
    <d v="2022-09-01T00:00:00"/>
    <d v="2023-08-31T00:00:00"/>
    <x v="19"/>
    <x v="34"/>
    <x v="34"/>
    <n v="1"/>
    <x v="82"/>
    <s v="30 to 34"/>
    <x v="6"/>
    <x v="1"/>
    <n v="34"/>
    <n v="35"/>
  </r>
  <r>
    <s v="AllProvider; Gender; Age BandNQA1Care Contacts"/>
    <s v="All"/>
    <d v="2022-09-01T00:00:00"/>
    <d v="2023-08-31T00:00:00"/>
    <x v="19"/>
    <x v="34"/>
    <x v="34"/>
    <n v="1"/>
    <x v="82"/>
    <s v="35 to 39"/>
    <x v="7"/>
    <x v="1"/>
    <n v="8"/>
    <n v="10"/>
  </r>
  <r>
    <s v="AllProvider; Gender; Age BandNQA1Care Contacts"/>
    <s v="All"/>
    <d v="2022-09-01T00:00:00"/>
    <d v="2023-08-31T00:00:00"/>
    <x v="19"/>
    <x v="34"/>
    <x v="34"/>
    <n v="1"/>
    <x v="82"/>
    <s v="40 to 44"/>
    <x v="8"/>
    <x v="1"/>
    <n v="68"/>
    <n v="70"/>
  </r>
  <r>
    <s v="AllProvider; Gender; Age BandNQA1Care Contacts"/>
    <s v="All"/>
    <d v="2022-09-01T00:00:00"/>
    <d v="2023-08-31T00:00:00"/>
    <x v="19"/>
    <x v="34"/>
    <x v="34"/>
    <n v="1"/>
    <x v="82"/>
    <s v="45 to 49"/>
    <x v="9"/>
    <x v="1"/>
    <n v="17"/>
    <n v="15"/>
  </r>
  <r>
    <s v="AllProvider; Gender; Age BandNQA1Care Contacts"/>
    <s v="All"/>
    <d v="2022-09-01T00:00:00"/>
    <d v="2023-08-31T00:00:00"/>
    <x v="19"/>
    <x v="34"/>
    <x v="34"/>
    <n v="1"/>
    <x v="82"/>
    <s v="50 to 54"/>
    <x v="11"/>
    <x v="1"/>
    <n v="91"/>
    <n v="90"/>
  </r>
  <r>
    <s v="AllProvider; Gender; Age BandNQA1Care Contacts"/>
    <s v="All"/>
    <d v="2022-09-01T00:00:00"/>
    <d v="2023-08-31T00:00:00"/>
    <x v="19"/>
    <x v="34"/>
    <x v="34"/>
    <n v="1"/>
    <x v="82"/>
    <s v="55 to 59"/>
    <x v="12"/>
    <x v="1"/>
    <n v="163"/>
    <n v="165"/>
  </r>
  <r>
    <s v="AllProvider; Gender; Age BandNQA1Care Contacts"/>
    <s v="All"/>
    <d v="2022-09-01T00:00:00"/>
    <d v="2023-08-31T00:00:00"/>
    <x v="19"/>
    <x v="34"/>
    <x v="34"/>
    <n v="1"/>
    <x v="82"/>
    <s v="60 to 64"/>
    <x v="13"/>
    <x v="1"/>
    <n v="114"/>
    <n v="115"/>
  </r>
  <r>
    <s v="AllProvider; Gender; Age BandNQA1Care Contacts"/>
    <s v="All"/>
    <d v="2022-09-01T00:00:00"/>
    <d v="2023-08-31T00:00:00"/>
    <x v="19"/>
    <x v="34"/>
    <x v="34"/>
    <n v="1"/>
    <x v="82"/>
    <s v="65 to 69"/>
    <x v="14"/>
    <x v="1"/>
    <n v="165"/>
    <n v="165"/>
  </r>
  <r>
    <s v="AllProvider; Gender; Age BandNQA1Care Contacts"/>
    <s v="All"/>
    <d v="2022-09-01T00:00:00"/>
    <d v="2023-08-31T00:00:00"/>
    <x v="19"/>
    <x v="34"/>
    <x v="34"/>
    <n v="1"/>
    <x v="82"/>
    <s v="70 to 74"/>
    <x v="15"/>
    <x v="1"/>
    <n v="412"/>
    <n v="410"/>
  </r>
  <r>
    <s v="AllProvider; Gender; Age BandNQA1Care Contacts"/>
    <s v="All"/>
    <d v="2022-09-01T00:00:00"/>
    <d v="2023-08-31T00:00:00"/>
    <x v="19"/>
    <x v="34"/>
    <x v="34"/>
    <n v="1"/>
    <x v="82"/>
    <s v="75 to 79"/>
    <x v="16"/>
    <x v="1"/>
    <n v="560"/>
    <n v="560"/>
  </r>
  <r>
    <s v="AllProvider; Gender; Age BandNQA1Care Contacts"/>
    <s v="All"/>
    <d v="2022-09-01T00:00:00"/>
    <d v="2023-08-31T00:00:00"/>
    <x v="19"/>
    <x v="34"/>
    <x v="34"/>
    <n v="1"/>
    <x v="82"/>
    <s v="80 to 84"/>
    <x v="17"/>
    <x v="1"/>
    <n v="421"/>
    <n v="420"/>
  </r>
  <r>
    <s v="AllProvider; Gender; Age BandNQA1Care Contacts"/>
    <s v="All"/>
    <d v="2022-09-01T00:00:00"/>
    <d v="2023-08-31T00:00:00"/>
    <x v="19"/>
    <x v="34"/>
    <x v="34"/>
    <n v="1"/>
    <x v="82"/>
    <s v="85+"/>
    <x v="18"/>
    <x v="1"/>
    <n v="1070"/>
    <n v="1070"/>
  </r>
  <r>
    <s v="AllProvider; Gender; Age BandNQA2Care Contacts"/>
    <s v="All"/>
    <d v="2022-09-01T00:00:00"/>
    <d v="2023-08-31T00:00:00"/>
    <x v="19"/>
    <x v="34"/>
    <x v="34"/>
    <n v="2"/>
    <x v="83"/>
    <s v="30 to 34"/>
    <x v="6"/>
    <x v="1"/>
    <n v="2"/>
    <n v="5"/>
  </r>
  <r>
    <s v="AllProvider; Gender; Age BandNQA2Care Contacts"/>
    <s v="All"/>
    <d v="2022-09-01T00:00:00"/>
    <d v="2023-08-31T00:00:00"/>
    <x v="19"/>
    <x v="34"/>
    <x v="34"/>
    <n v="2"/>
    <x v="83"/>
    <s v="35 to 39"/>
    <x v="7"/>
    <x v="1"/>
    <n v="24"/>
    <n v="25"/>
  </r>
  <r>
    <s v="AllProvider; Gender; Age BandNQA2Care Contacts"/>
    <s v="All"/>
    <d v="2022-09-01T00:00:00"/>
    <d v="2023-08-31T00:00:00"/>
    <x v="19"/>
    <x v="34"/>
    <x v="34"/>
    <n v="2"/>
    <x v="83"/>
    <s v="40 to 44"/>
    <x v="8"/>
    <x v="1"/>
    <n v="67"/>
    <n v="65"/>
  </r>
  <r>
    <s v="AllProvider; Gender; Age BandNQA2Care Contacts"/>
    <s v="All"/>
    <d v="2022-09-01T00:00:00"/>
    <d v="2023-08-31T00:00:00"/>
    <x v="19"/>
    <x v="34"/>
    <x v="34"/>
    <n v="2"/>
    <x v="83"/>
    <s v="45 to 49"/>
    <x v="9"/>
    <x v="1"/>
    <n v="14"/>
    <n v="15"/>
  </r>
  <r>
    <s v="AllProvider; Gender; Age BandNQA2Care Contacts"/>
    <s v="All"/>
    <d v="2022-09-01T00:00:00"/>
    <d v="2023-08-31T00:00:00"/>
    <x v="19"/>
    <x v="34"/>
    <x v="34"/>
    <n v="2"/>
    <x v="83"/>
    <s v="50 to 54"/>
    <x v="11"/>
    <x v="1"/>
    <n v="55"/>
    <n v="55"/>
  </r>
  <r>
    <s v="AllProvider; Gender; Age BandNQA2Care Contacts"/>
    <s v="All"/>
    <d v="2022-09-01T00:00:00"/>
    <d v="2023-08-31T00:00:00"/>
    <x v="19"/>
    <x v="34"/>
    <x v="34"/>
    <n v="2"/>
    <x v="83"/>
    <s v="55 to 59"/>
    <x v="12"/>
    <x v="1"/>
    <n v="322"/>
    <n v="320"/>
  </r>
  <r>
    <s v="AllProvider; Gender; Age BandNQA2Care Contacts"/>
    <s v="All"/>
    <d v="2022-09-01T00:00:00"/>
    <d v="2023-08-31T00:00:00"/>
    <x v="19"/>
    <x v="34"/>
    <x v="34"/>
    <n v="2"/>
    <x v="83"/>
    <s v="60 to 64"/>
    <x v="13"/>
    <x v="1"/>
    <n v="237"/>
    <n v="235"/>
  </r>
  <r>
    <s v="AllProvider; Gender; Age BandNQA2Care Contacts"/>
    <s v="All"/>
    <d v="2022-09-01T00:00:00"/>
    <d v="2023-08-31T00:00:00"/>
    <x v="19"/>
    <x v="34"/>
    <x v="34"/>
    <n v="2"/>
    <x v="83"/>
    <s v="65 to 69"/>
    <x v="14"/>
    <x v="1"/>
    <n v="194"/>
    <n v="195"/>
  </r>
  <r>
    <s v="AllProvider; Gender; Age BandNQA2Care Contacts"/>
    <s v="All"/>
    <d v="2022-09-01T00:00:00"/>
    <d v="2023-08-31T00:00:00"/>
    <x v="19"/>
    <x v="34"/>
    <x v="34"/>
    <n v="2"/>
    <x v="83"/>
    <s v="70 to 74"/>
    <x v="15"/>
    <x v="1"/>
    <n v="544"/>
    <n v="545"/>
  </r>
  <r>
    <s v="AllProvider; Gender; Age BandNQA2Care Contacts"/>
    <s v="All"/>
    <d v="2022-09-01T00:00:00"/>
    <d v="2023-08-31T00:00:00"/>
    <x v="19"/>
    <x v="34"/>
    <x v="34"/>
    <n v="2"/>
    <x v="83"/>
    <s v="75 to 79"/>
    <x v="16"/>
    <x v="1"/>
    <n v="345"/>
    <n v="345"/>
  </r>
  <r>
    <s v="AllProvider; Gender; Age BandNQA2Care Contacts"/>
    <s v="All"/>
    <d v="2022-09-01T00:00:00"/>
    <d v="2023-08-31T00:00:00"/>
    <x v="19"/>
    <x v="34"/>
    <x v="34"/>
    <n v="2"/>
    <x v="83"/>
    <s v="80 to 84"/>
    <x v="17"/>
    <x v="1"/>
    <n v="496"/>
    <n v="495"/>
  </r>
  <r>
    <s v="AllProvider; Gender; Age BandNQA2Care Contacts"/>
    <s v="All"/>
    <d v="2022-09-01T00:00:00"/>
    <d v="2023-08-31T00:00:00"/>
    <x v="19"/>
    <x v="34"/>
    <x v="34"/>
    <n v="2"/>
    <x v="83"/>
    <s v="85+"/>
    <x v="18"/>
    <x v="1"/>
    <n v="1468"/>
    <n v="1470"/>
  </r>
  <r>
    <s v="AllProvider; Gender; Age BandNQT1Care Contacts"/>
    <s v="All"/>
    <d v="2022-09-01T00:00:00"/>
    <d v="2023-08-31T00:00:00"/>
    <x v="19"/>
    <x v="35"/>
    <x v="35"/>
    <n v="1"/>
    <x v="82"/>
    <s v="35 to 39"/>
    <x v="7"/>
    <x v="1"/>
    <n v="10"/>
    <n v="10"/>
  </r>
  <r>
    <s v="AllProvider; Gender; Age BandNQT1Care Contacts"/>
    <s v="All"/>
    <d v="2022-09-01T00:00:00"/>
    <d v="2023-08-31T00:00:00"/>
    <x v="19"/>
    <x v="35"/>
    <x v="35"/>
    <n v="1"/>
    <x v="82"/>
    <s v="40 to 44"/>
    <x v="8"/>
    <x v="1"/>
    <n v="276"/>
    <n v="275"/>
  </r>
  <r>
    <s v="AllProvider; Gender; Age BandNQT1Care Contacts"/>
    <s v="All"/>
    <d v="2022-09-01T00:00:00"/>
    <d v="2023-08-31T00:00:00"/>
    <x v="19"/>
    <x v="35"/>
    <x v="35"/>
    <n v="1"/>
    <x v="82"/>
    <s v="45 to 49"/>
    <x v="9"/>
    <x v="1"/>
    <n v="7"/>
    <n v="5"/>
  </r>
  <r>
    <s v="AllProvider; Gender; Age BandNQT1Care Contacts"/>
    <s v="All"/>
    <d v="2022-09-01T00:00:00"/>
    <d v="2023-08-31T00:00:00"/>
    <x v="19"/>
    <x v="35"/>
    <x v="35"/>
    <n v="1"/>
    <x v="82"/>
    <s v="50 to 54"/>
    <x v="11"/>
    <x v="1"/>
    <n v="142"/>
    <n v="140"/>
  </r>
  <r>
    <s v="AllProvider; Gender; Age BandNQT1Care Contacts"/>
    <s v="All"/>
    <d v="2022-09-01T00:00:00"/>
    <d v="2023-08-31T00:00:00"/>
    <x v="19"/>
    <x v="35"/>
    <x v="35"/>
    <n v="1"/>
    <x v="82"/>
    <s v="55 to 59"/>
    <x v="12"/>
    <x v="1"/>
    <n v="309"/>
    <n v="310"/>
  </r>
  <r>
    <s v="AllProvider; Gender; Age BandNQT1Care Contacts"/>
    <s v="All"/>
    <d v="2022-09-01T00:00:00"/>
    <d v="2023-08-31T00:00:00"/>
    <x v="19"/>
    <x v="35"/>
    <x v="35"/>
    <n v="1"/>
    <x v="82"/>
    <s v="60 to 64"/>
    <x v="13"/>
    <x v="1"/>
    <n v="258"/>
    <n v="260"/>
  </r>
  <r>
    <s v="AllProvider; Gender; Age BandNQT1Care Contacts"/>
    <s v="All"/>
    <d v="2022-09-01T00:00:00"/>
    <d v="2023-08-31T00:00:00"/>
    <x v="19"/>
    <x v="35"/>
    <x v="35"/>
    <n v="1"/>
    <x v="82"/>
    <s v="65 to 69"/>
    <x v="14"/>
    <x v="1"/>
    <n v="264"/>
    <n v="265"/>
  </r>
  <r>
    <s v="AllProvider; Gender; Age BandNQT1Care Contacts"/>
    <s v="All"/>
    <d v="2022-09-01T00:00:00"/>
    <d v="2023-08-31T00:00:00"/>
    <x v="19"/>
    <x v="35"/>
    <x v="35"/>
    <n v="1"/>
    <x v="82"/>
    <s v="70 to 74"/>
    <x v="15"/>
    <x v="1"/>
    <n v="337"/>
    <n v="335"/>
  </r>
  <r>
    <s v="AllProvider; Gender; Age BandNQT1Care Contacts"/>
    <s v="All"/>
    <d v="2022-09-01T00:00:00"/>
    <d v="2023-08-31T00:00:00"/>
    <x v="19"/>
    <x v="35"/>
    <x v="35"/>
    <n v="1"/>
    <x v="82"/>
    <s v="75 to 79"/>
    <x v="16"/>
    <x v="1"/>
    <n v="626"/>
    <n v="625"/>
  </r>
  <r>
    <s v="AllProvider; Gender; Age BandNQT1Care Contacts"/>
    <s v="All"/>
    <d v="2022-09-01T00:00:00"/>
    <d v="2023-08-31T00:00:00"/>
    <x v="19"/>
    <x v="35"/>
    <x v="35"/>
    <n v="1"/>
    <x v="82"/>
    <s v="80 to 84"/>
    <x v="17"/>
    <x v="1"/>
    <n v="569"/>
    <n v="570"/>
  </r>
  <r>
    <s v="AllProvider; Gender; Age BandNQT1Care Contacts"/>
    <s v="All"/>
    <d v="2022-09-01T00:00:00"/>
    <d v="2023-08-31T00:00:00"/>
    <x v="19"/>
    <x v="35"/>
    <x v="35"/>
    <n v="1"/>
    <x v="82"/>
    <s v="85+"/>
    <x v="18"/>
    <x v="1"/>
    <n v="730"/>
    <n v="730"/>
  </r>
  <r>
    <s v="AllProvider; Gender; Age BandNQT2Care Contacts"/>
    <s v="All"/>
    <d v="2022-09-01T00:00:00"/>
    <d v="2023-08-31T00:00:00"/>
    <x v="19"/>
    <x v="35"/>
    <x v="35"/>
    <n v="2"/>
    <x v="83"/>
    <s v="20 to 24"/>
    <x v="4"/>
    <x v="1"/>
    <n v="17"/>
    <n v="15"/>
  </r>
  <r>
    <s v="AllProvider; Gender; Age BandNQT2Care Contacts"/>
    <s v="All"/>
    <d v="2022-09-01T00:00:00"/>
    <d v="2023-08-31T00:00:00"/>
    <x v="19"/>
    <x v="35"/>
    <x v="35"/>
    <n v="2"/>
    <x v="83"/>
    <s v="25 to 29"/>
    <x v="5"/>
    <x v="1"/>
    <n v="25"/>
    <n v="25"/>
  </r>
  <r>
    <s v="AllProvider; Gender; Age BandNQT2Care Contacts"/>
    <s v="All"/>
    <d v="2022-09-01T00:00:00"/>
    <d v="2023-08-31T00:00:00"/>
    <x v="19"/>
    <x v="35"/>
    <x v="35"/>
    <n v="2"/>
    <x v="83"/>
    <s v="30 to 34"/>
    <x v="6"/>
    <x v="1"/>
    <n v="12"/>
    <n v="10"/>
  </r>
  <r>
    <s v="AllProvider; Gender; Age BandNQT2Care Contacts"/>
    <s v="All"/>
    <d v="2022-09-01T00:00:00"/>
    <d v="2023-08-31T00:00:00"/>
    <x v="19"/>
    <x v="35"/>
    <x v="35"/>
    <n v="2"/>
    <x v="83"/>
    <s v="35 to 39"/>
    <x v="7"/>
    <x v="1"/>
    <n v="14"/>
    <n v="15"/>
  </r>
  <r>
    <s v="AllProvider; Gender; Age BandNQT2Care Contacts"/>
    <s v="All"/>
    <d v="2022-09-01T00:00:00"/>
    <d v="2023-08-31T00:00:00"/>
    <x v="19"/>
    <x v="35"/>
    <x v="35"/>
    <n v="2"/>
    <x v="83"/>
    <s v="45 to 49"/>
    <x v="9"/>
    <x v="1"/>
    <n v="6"/>
    <n v="5"/>
  </r>
  <r>
    <s v="AllProvider; Gender; Age BandNQT2Care Contacts"/>
    <s v="All"/>
    <d v="2022-09-01T00:00:00"/>
    <d v="2023-08-31T00:00:00"/>
    <x v="19"/>
    <x v="35"/>
    <x v="35"/>
    <n v="2"/>
    <x v="83"/>
    <s v="50 to 54"/>
    <x v="11"/>
    <x v="1"/>
    <n v="30"/>
    <n v="30"/>
  </r>
  <r>
    <s v="AllProvider; Gender; Age BandNQT2Care Contacts"/>
    <s v="All"/>
    <d v="2022-09-01T00:00:00"/>
    <d v="2023-08-31T00:00:00"/>
    <x v="19"/>
    <x v="35"/>
    <x v="35"/>
    <n v="2"/>
    <x v="83"/>
    <s v="55 to 59"/>
    <x v="12"/>
    <x v="1"/>
    <n v="170"/>
    <n v="170"/>
  </r>
  <r>
    <s v="AllProvider; Gender; Age BandNQT2Care Contacts"/>
    <s v="All"/>
    <d v="2022-09-01T00:00:00"/>
    <d v="2023-08-31T00:00:00"/>
    <x v="19"/>
    <x v="35"/>
    <x v="35"/>
    <n v="2"/>
    <x v="83"/>
    <s v="60 to 64"/>
    <x v="13"/>
    <x v="1"/>
    <n v="210"/>
    <n v="210"/>
  </r>
  <r>
    <s v="AllProvider; Gender; Age BandNQT2Care Contacts"/>
    <s v="All"/>
    <d v="2022-09-01T00:00:00"/>
    <d v="2023-08-31T00:00:00"/>
    <x v="19"/>
    <x v="35"/>
    <x v="35"/>
    <n v="2"/>
    <x v="83"/>
    <s v="65 to 69"/>
    <x v="14"/>
    <x v="1"/>
    <n v="416"/>
    <n v="415"/>
  </r>
  <r>
    <s v="AllProvider; Gender; Age BandNQT2Care Contacts"/>
    <s v="All"/>
    <d v="2022-09-01T00:00:00"/>
    <d v="2023-08-31T00:00:00"/>
    <x v="19"/>
    <x v="35"/>
    <x v="35"/>
    <n v="2"/>
    <x v="83"/>
    <s v="70 to 74"/>
    <x v="15"/>
    <x v="1"/>
    <n v="583"/>
    <n v="585"/>
  </r>
  <r>
    <s v="AllProvider; Gender; Age BandNQT2Care Contacts"/>
    <s v="All"/>
    <d v="2022-09-01T00:00:00"/>
    <d v="2023-08-31T00:00:00"/>
    <x v="19"/>
    <x v="35"/>
    <x v="35"/>
    <n v="2"/>
    <x v="83"/>
    <s v="75 to 79"/>
    <x v="16"/>
    <x v="1"/>
    <n v="993"/>
    <n v="995"/>
  </r>
  <r>
    <s v="AllProvider; Gender; Age BandNQT2Care Contacts"/>
    <s v="All"/>
    <d v="2022-09-01T00:00:00"/>
    <d v="2023-08-31T00:00:00"/>
    <x v="19"/>
    <x v="35"/>
    <x v="35"/>
    <n v="2"/>
    <x v="83"/>
    <s v="80 to 84"/>
    <x v="17"/>
    <x v="1"/>
    <n v="428"/>
    <n v="430"/>
  </r>
  <r>
    <s v="AllProvider; Gender; Age BandNQT2Care Contacts"/>
    <s v="All"/>
    <d v="2022-09-01T00:00:00"/>
    <d v="2023-08-31T00:00:00"/>
    <x v="19"/>
    <x v="35"/>
    <x v="35"/>
    <n v="2"/>
    <x v="83"/>
    <s v="85+"/>
    <x v="18"/>
    <x v="1"/>
    <n v="1694"/>
    <n v="1695"/>
  </r>
  <r>
    <s v="AllProvider; Gender; Age BandNQV1Care Contacts"/>
    <s v="All"/>
    <d v="2022-09-01T00:00:00"/>
    <d v="2023-08-31T00:00:00"/>
    <x v="19"/>
    <x v="36"/>
    <x v="36"/>
    <n v="1"/>
    <x v="82"/>
    <s v="45 to 49"/>
    <x v="9"/>
    <x v="1"/>
    <n v="2"/>
    <n v="5"/>
  </r>
  <r>
    <s v="AllProvider; Gender; Age BandNQV1Care Contacts"/>
    <s v="All"/>
    <d v="2022-09-01T00:00:00"/>
    <d v="2023-08-31T00:00:00"/>
    <x v="19"/>
    <x v="36"/>
    <x v="36"/>
    <n v="1"/>
    <x v="82"/>
    <s v="50 to 54"/>
    <x v="11"/>
    <x v="1"/>
    <n v="40"/>
    <n v="40"/>
  </r>
  <r>
    <s v="AllProvider; Gender; Age BandNQV1Care Contacts"/>
    <s v="All"/>
    <d v="2022-09-01T00:00:00"/>
    <d v="2023-08-31T00:00:00"/>
    <x v="19"/>
    <x v="36"/>
    <x v="36"/>
    <n v="1"/>
    <x v="82"/>
    <s v="55 to 59"/>
    <x v="12"/>
    <x v="1"/>
    <n v="2"/>
    <n v="5"/>
  </r>
  <r>
    <s v="AllProvider; Gender; Age BandNQV1Care Contacts"/>
    <s v="All"/>
    <d v="2022-09-01T00:00:00"/>
    <d v="2023-08-31T00:00:00"/>
    <x v="19"/>
    <x v="36"/>
    <x v="36"/>
    <n v="1"/>
    <x v="82"/>
    <s v="60 to 64"/>
    <x v="13"/>
    <x v="1"/>
    <n v="5"/>
    <n v="5"/>
  </r>
  <r>
    <s v="AllProvider; Gender; Age BandNQV1Care Contacts"/>
    <s v="All"/>
    <d v="2022-09-01T00:00:00"/>
    <d v="2023-08-31T00:00:00"/>
    <x v="19"/>
    <x v="36"/>
    <x v="36"/>
    <n v="1"/>
    <x v="82"/>
    <s v="65 to 69"/>
    <x v="14"/>
    <x v="1"/>
    <n v="10"/>
    <n v="10"/>
  </r>
  <r>
    <s v="AllProvider; Gender; Age BandNQV1Care Contacts"/>
    <s v="All"/>
    <d v="2022-09-01T00:00:00"/>
    <d v="2023-08-31T00:00:00"/>
    <x v="19"/>
    <x v="36"/>
    <x v="36"/>
    <n v="1"/>
    <x v="82"/>
    <s v="70 to 74"/>
    <x v="15"/>
    <x v="1"/>
    <n v="16"/>
    <n v="15"/>
  </r>
  <r>
    <s v="AllProvider; Gender; Age BandNQV1Care Contacts"/>
    <s v="All"/>
    <d v="2022-09-01T00:00:00"/>
    <d v="2023-08-31T00:00:00"/>
    <x v="19"/>
    <x v="36"/>
    <x v="36"/>
    <n v="1"/>
    <x v="82"/>
    <s v="75 to 79"/>
    <x v="16"/>
    <x v="1"/>
    <n v="60"/>
    <n v="60"/>
  </r>
  <r>
    <s v="AllProvider; Gender; Age BandNQV1Care Contacts"/>
    <s v="All"/>
    <d v="2022-09-01T00:00:00"/>
    <d v="2023-08-31T00:00:00"/>
    <x v="19"/>
    <x v="36"/>
    <x v="36"/>
    <n v="1"/>
    <x v="82"/>
    <s v="80 to 84"/>
    <x v="17"/>
    <x v="1"/>
    <n v="52"/>
    <n v="50"/>
  </r>
  <r>
    <s v="AllProvider; Gender; Age BandNQV1Care Contacts"/>
    <s v="All"/>
    <d v="2022-09-01T00:00:00"/>
    <d v="2023-08-31T00:00:00"/>
    <x v="19"/>
    <x v="36"/>
    <x v="36"/>
    <n v="1"/>
    <x v="82"/>
    <s v="85+"/>
    <x v="18"/>
    <x v="1"/>
    <n v="100"/>
    <n v="100"/>
  </r>
  <r>
    <s v="AllProvider; Gender; Age BandNQV2Care Contacts"/>
    <s v="All"/>
    <d v="2022-09-01T00:00:00"/>
    <d v="2023-08-31T00:00:00"/>
    <x v="19"/>
    <x v="36"/>
    <x v="36"/>
    <n v="2"/>
    <x v="83"/>
    <s v="50 to 54"/>
    <x v="11"/>
    <x v="1"/>
    <n v="16"/>
    <n v="15"/>
  </r>
  <r>
    <s v="AllProvider; Gender; Age BandNQV2Care Contacts"/>
    <s v="All"/>
    <d v="2022-09-01T00:00:00"/>
    <d v="2023-08-31T00:00:00"/>
    <x v="19"/>
    <x v="36"/>
    <x v="36"/>
    <n v="2"/>
    <x v="83"/>
    <s v="55 to 59"/>
    <x v="12"/>
    <x v="1"/>
    <n v="70"/>
    <n v="70"/>
  </r>
  <r>
    <s v="AllProvider; Gender; Age BandNQV2Care Contacts"/>
    <s v="All"/>
    <d v="2022-09-01T00:00:00"/>
    <d v="2023-08-31T00:00:00"/>
    <x v="19"/>
    <x v="36"/>
    <x v="36"/>
    <n v="2"/>
    <x v="83"/>
    <s v="60 to 64"/>
    <x v="13"/>
    <x v="1"/>
    <n v="7"/>
    <n v="5"/>
  </r>
  <r>
    <s v="AllProvider; Gender; Age BandNQV2Care Contacts"/>
    <s v="All"/>
    <d v="2022-09-01T00:00:00"/>
    <d v="2023-08-31T00:00:00"/>
    <x v="19"/>
    <x v="36"/>
    <x v="36"/>
    <n v="2"/>
    <x v="83"/>
    <s v="65 to 69"/>
    <x v="14"/>
    <x v="1"/>
    <n v="10"/>
    <n v="10"/>
  </r>
  <r>
    <s v="AllProvider; Gender; Age BandNQV2Care Contacts"/>
    <s v="All"/>
    <d v="2022-09-01T00:00:00"/>
    <d v="2023-08-31T00:00:00"/>
    <x v="19"/>
    <x v="36"/>
    <x v="36"/>
    <n v="2"/>
    <x v="83"/>
    <s v="70 to 74"/>
    <x v="15"/>
    <x v="1"/>
    <n v="103"/>
    <n v="105"/>
  </r>
  <r>
    <s v="AllProvider; Gender; Age BandNQV2Care Contacts"/>
    <s v="All"/>
    <d v="2022-09-01T00:00:00"/>
    <d v="2023-08-31T00:00:00"/>
    <x v="19"/>
    <x v="36"/>
    <x v="36"/>
    <n v="2"/>
    <x v="83"/>
    <s v="75 to 79"/>
    <x v="16"/>
    <x v="1"/>
    <n v="86"/>
    <n v="85"/>
  </r>
  <r>
    <s v="AllProvider; Gender; Age BandNQV2Care Contacts"/>
    <s v="All"/>
    <d v="2022-09-01T00:00:00"/>
    <d v="2023-08-31T00:00:00"/>
    <x v="19"/>
    <x v="36"/>
    <x v="36"/>
    <n v="2"/>
    <x v="83"/>
    <s v="80 to 84"/>
    <x v="17"/>
    <x v="1"/>
    <n v="36"/>
    <n v="35"/>
  </r>
  <r>
    <s v="AllProvider; Gender; Age BandNQV2Care Contacts"/>
    <s v="All"/>
    <d v="2022-09-01T00:00:00"/>
    <d v="2023-08-31T00:00:00"/>
    <x v="19"/>
    <x v="36"/>
    <x v="36"/>
    <n v="2"/>
    <x v="83"/>
    <s v="85+"/>
    <x v="18"/>
    <x v="1"/>
    <n v="298"/>
    <n v="300"/>
  </r>
  <r>
    <s v="AllProvider; Gender; Age BandNR31Care Contacts"/>
    <s v="All"/>
    <d v="2022-09-01T00:00:00"/>
    <d v="2023-08-31T00:00:00"/>
    <x v="19"/>
    <x v="37"/>
    <x v="37"/>
    <n v="1"/>
    <x v="82"/>
    <s v="20 to 24"/>
    <x v="4"/>
    <x v="1"/>
    <n v="9"/>
    <n v="10"/>
  </r>
  <r>
    <s v="AllProvider; Gender; Age BandNR31Care Contacts"/>
    <s v="All"/>
    <d v="2022-09-01T00:00:00"/>
    <d v="2023-08-31T00:00:00"/>
    <x v="19"/>
    <x v="37"/>
    <x v="37"/>
    <n v="1"/>
    <x v="82"/>
    <s v="30 to 34"/>
    <x v="6"/>
    <x v="1"/>
    <n v="138"/>
    <n v="140"/>
  </r>
  <r>
    <s v="AllProvider; Gender; Age BandNR31Care Contacts"/>
    <s v="All"/>
    <d v="2022-09-01T00:00:00"/>
    <d v="2023-08-31T00:00:00"/>
    <x v="19"/>
    <x v="37"/>
    <x v="37"/>
    <n v="1"/>
    <x v="82"/>
    <s v="35 to 39"/>
    <x v="7"/>
    <x v="1"/>
    <n v="135"/>
    <n v="135"/>
  </r>
  <r>
    <s v="AllProvider; Gender; Age BandNR31Care Contacts"/>
    <s v="All"/>
    <d v="2022-09-01T00:00:00"/>
    <d v="2023-08-31T00:00:00"/>
    <x v="19"/>
    <x v="37"/>
    <x v="37"/>
    <n v="1"/>
    <x v="82"/>
    <s v="40 to 44"/>
    <x v="8"/>
    <x v="1"/>
    <n v="153"/>
    <n v="155"/>
  </r>
  <r>
    <s v="AllProvider; Gender; Age BandNR31Care Contacts"/>
    <s v="All"/>
    <d v="2022-09-01T00:00:00"/>
    <d v="2023-08-31T00:00:00"/>
    <x v="19"/>
    <x v="37"/>
    <x v="37"/>
    <n v="1"/>
    <x v="82"/>
    <s v="45 to 49"/>
    <x v="9"/>
    <x v="1"/>
    <n v="491"/>
    <n v="490"/>
  </r>
  <r>
    <s v="AllProvider; Gender; Age BandNR31Care Contacts"/>
    <s v="All"/>
    <d v="2022-09-01T00:00:00"/>
    <d v="2023-08-31T00:00:00"/>
    <x v="19"/>
    <x v="37"/>
    <x v="37"/>
    <n v="1"/>
    <x v="82"/>
    <s v="50 to 54"/>
    <x v="11"/>
    <x v="1"/>
    <n v="143"/>
    <n v="145"/>
  </r>
  <r>
    <s v="AllProvider; Gender; Age BandNR31Care Contacts"/>
    <s v="All"/>
    <d v="2022-09-01T00:00:00"/>
    <d v="2023-08-31T00:00:00"/>
    <x v="19"/>
    <x v="37"/>
    <x v="37"/>
    <n v="1"/>
    <x v="82"/>
    <s v="55 to 59"/>
    <x v="12"/>
    <x v="1"/>
    <n v="409"/>
    <n v="410"/>
  </r>
  <r>
    <s v="AllProvider; Gender; Age BandNR31Care Contacts"/>
    <s v="All"/>
    <d v="2022-09-01T00:00:00"/>
    <d v="2023-08-31T00:00:00"/>
    <x v="19"/>
    <x v="37"/>
    <x v="37"/>
    <n v="1"/>
    <x v="82"/>
    <s v="60 to 64"/>
    <x v="13"/>
    <x v="1"/>
    <n v="1320"/>
    <n v="1320"/>
  </r>
  <r>
    <s v="AllProvider; Gender; Age BandNR31Care Contacts"/>
    <s v="All"/>
    <d v="2022-09-01T00:00:00"/>
    <d v="2023-08-31T00:00:00"/>
    <x v="19"/>
    <x v="37"/>
    <x v="37"/>
    <n v="1"/>
    <x v="82"/>
    <s v="65 to 69"/>
    <x v="14"/>
    <x v="1"/>
    <n v="691"/>
    <n v="690"/>
  </r>
  <r>
    <s v="AllProvider; Gender; Age BandNR31Care Contacts"/>
    <s v="All"/>
    <d v="2022-09-01T00:00:00"/>
    <d v="2023-08-31T00:00:00"/>
    <x v="19"/>
    <x v="37"/>
    <x v="37"/>
    <n v="1"/>
    <x v="82"/>
    <s v="70 to 74"/>
    <x v="15"/>
    <x v="1"/>
    <n v="1052"/>
    <n v="1050"/>
  </r>
  <r>
    <s v="AllProvider; Gender; Age BandNR31Care Contacts"/>
    <s v="All"/>
    <d v="2022-09-01T00:00:00"/>
    <d v="2023-08-31T00:00:00"/>
    <x v="19"/>
    <x v="37"/>
    <x v="37"/>
    <n v="1"/>
    <x v="82"/>
    <s v="75 to 79"/>
    <x v="16"/>
    <x v="1"/>
    <n v="885"/>
    <n v="885"/>
  </r>
  <r>
    <s v="AllProvider; Gender; Age BandNR31Care Contacts"/>
    <s v="All"/>
    <d v="2022-09-01T00:00:00"/>
    <d v="2023-08-31T00:00:00"/>
    <x v="19"/>
    <x v="37"/>
    <x v="37"/>
    <n v="1"/>
    <x v="82"/>
    <s v="80 to 84"/>
    <x v="17"/>
    <x v="1"/>
    <n v="857"/>
    <n v="855"/>
  </r>
  <r>
    <s v="AllProvider; Gender; Age BandNR31Care Contacts"/>
    <s v="All"/>
    <d v="2022-09-01T00:00:00"/>
    <d v="2023-08-31T00:00:00"/>
    <x v="19"/>
    <x v="37"/>
    <x v="37"/>
    <n v="1"/>
    <x v="82"/>
    <s v="85+"/>
    <x v="18"/>
    <x v="1"/>
    <n v="1218"/>
    <n v="1220"/>
  </r>
  <r>
    <s v="AllProvider; Gender; Age BandNR32Care Contacts"/>
    <s v="All"/>
    <d v="2022-09-01T00:00:00"/>
    <d v="2023-08-31T00:00:00"/>
    <x v="19"/>
    <x v="37"/>
    <x v="37"/>
    <n v="2"/>
    <x v="83"/>
    <s v="15 to 19"/>
    <x v="3"/>
    <x v="1"/>
    <n v="43"/>
    <n v="45"/>
  </r>
  <r>
    <s v="AllProvider; Gender; Age BandNR32Care Contacts"/>
    <s v="All"/>
    <d v="2022-09-01T00:00:00"/>
    <d v="2023-08-31T00:00:00"/>
    <x v="19"/>
    <x v="37"/>
    <x v="37"/>
    <n v="2"/>
    <x v="83"/>
    <s v="25 to 29"/>
    <x v="5"/>
    <x v="1"/>
    <n v="11"/>
    <n v="10"/>
  </r>
  <r>
    <s v="AllProvider; Gender; Age BandNR32Care Contacts"/>
    <s v="All"/>
    <d v="2022-09-01T00:00:00"/>
    <d v="2023-08-31T00:00:00"/>
    <x v="19"/>
    <x v="37"/>
    <x v="37"/>
    <n v="2"/>
    <x v="83"/>
    <s v="30 to 34"/>
    <x v="6"/>
    <x v="1"/>
    <n v="101"/>
    <n v="100"/>
  </r>
  <r>
    <s v="AllProvider; Gender; Age BandNR32Care Contacts"/>
    <s v="All"/>
    <d v="2022-09-01T00:00:00"/>
    <d v="2023-08-31T00:00:00"/>
    <x v="19"/>
    <x v="37"/>
    <x v="37"/>
    <n v="2"/>
    <x v="83"/>
    <s v="35 to 39"/>
    <x v="7"/>
    <x v="1"/>
    <n v="139"/>
    <n v="140"/>
  </r>
  <r>
    <s v="AllProvider; Gender; Age BandNR32Care Contacts"/>
    <s v="All"/>
    <d v="2022-09-01T00:00:00"/>
    <d v="2023-08-31T00:00:00"/>
    <x v="19"/>
    <x v="37"/>
    <x v="37"/>
    <n v="2"/>
    <x v="83"/>
    <s v="40 to 44"/>
    <x v="8"/>
    <x v="1"/>
    <n v="68"/>
    <n v="70"/>
  </r>
  <r>
    <s v="AllProvider; Gender; Age BandNR32Care Contacts"/>
    <s v="All"/>
    <d v="2022-09-01T00:00:00"/>
    <d v="2023-08-31T00:00:00"/>
    <x v="19"/>
    <x v="37"/>
    <x v="37"/>
    <n v="2"/>
    <x v="83"/>
    <s v="45 to 49"/>
    <x v="9"/>
    <x v="1"/>
    <n v="263"/>
    <n v="265"/>
  </r>
  <r>
    <s v="AllProvider; Gender; Age BandNR32Care Contacts"/>
    <s v="All"/>
    <d v="2022-09-01T00:00:00"/>
    <d v="2023-08-31T00:00:00"/>
    <x v="19"/>
    <x v="37"/>
    <x v="37"/>
    <n v="2"/>
    <x v="83"/>
    <s v="50 to 54"/>
    <x v="11"/>
    <x v="1"/>
    <n v="292"/>
    <n v="290"/>
  </r>
  <r>
    <s v="AllProvider; Gender; Age BandNR32Care Contacts"/>
    <s v="All"/>
    <d v="2022-09-01T00:00:00"/>
    <d v="2023-08-31T00:00:00"/>
    <x v="19"/>
    <x v="37"/>
    <x v="37"/>
    <n v="2"/>
    <x v="83"/>
    <s v="55 to 59"/>
    <x v="12"/>
    <x v="1"/>
    <n v="650"/>
    <n v="650"/>
  </r>
  <r>
    <s v="AllProvider; Gender; Age BandNR32Care Contacts"/>
    <s v="All"/>
    <d v="2022-09-01T00:00:00"/>
    <d v="2023-08-31T00:00:00"/>
    <x v="19"/>
    <x v="37"/>
    <x v="37"/>
    <n v="2"/>
    <x v="83"/>
    <s v="60 to 64"/>
    <x v="13"/>
    <x v="1"/>
    <n v="461"/>
    <n v="460"/>
  </r>
  <r>
    <s v="AllProvider; Gender; Age BandNR32Care Contacts"/>
    <s v="All"/>
    <d v="2022-09-01T00:00:00"/>
    <d v="2023-08-31T00:00:00"/>
    <x v="19"/>
    <x v="37"/>
    <x v="37"/>
    <n v="2"/>
    <x v="83"/>
    <s v="65 to 69"/>
    <x v="14"/>
    <x v="1"/>
    <n v="609"/>
    <n v="610"/>
  </r>
  <r>
    <s v="AllProvider; Gender; Age BandNR32Care Contacts"/>
    <s v="All"/>
    <d v="2022-09-01T00:00:00"/>
    <d v="2023-08-31T00:00:00"/>
    <x v="19"/>
    <x v="37"/>
    <x v="37"/>
    <n v="2"/>
    <x v="83"/>
    <s v="70 to 74"/>
    <x v="15"/>
    <x v="1"/>
    <n v="857"/>
    <n v="855"/>
  </r>
  <r>
    <s v="AllProvider; Gender; Age BandNR32Care Contacts"/>
    <s v="All"/>
    <d v="2022-09-01T00:00:00"/>
    <d v="2023-08-31T00:00:00"/>
    <x v="19"/>
    <x v="37"/>
    <x v="37"/>
    <n v="2"/>
    <x v="83"/>
    <s v="75 to 79"/>
    <x v="16"/>
    <x v="1"/>
    <n v="729"/>
    <n v="730"/>
  </r>
  <r>
    <s v="AllProvider; Gender; Age BandNR32Care Contacts"/>
    <s v="All"/>
    <d v="2022-09-01T00:00:00"/>
    <d v="2023-08-31T00:00:00"/>
    <x v="19"/>
    <x v="37"/>
    <x v="37"/>
    <n v="2"/>
    <x v="83"/>
    <s v="80 to 84"/>
    <x v="17"/>
    <x v="1"/>
    <n v="913"/>
    <n v="915"/>
  </r>
  <r>
    <s v="AllProvider; Gender; Age BandNR32Care Contacts"/>
    <s v="All"/>
    <d v="2022-09-01T00:00:00"/>
    <d v="2023-08-31T00:00:00"/>
    <x v="19"/>
    <x v="37"/>
    <x v="37"/>
    <n v="2"/>
    <x v="83"/>
    <s v="85+"/>
    <x v="18"/>
    <x v="1"/>
    <n v="1179"/>
    <n v="1180"/>
  </r>
  <r>
    <s v="AllProvider; Gender; Age BandNR51Care Contacts"/>
    <s v="All"/>
    <d v="2022-09-01T00:00:00"/>
    <d v="2023-08-31T00:00:00"/>
    <x v="19"/>
    <x v="38"/>
    <x v="38"/>
    <n v="1"/>
    <x v="82"/>
    <s v="30 to 34"/>
    <x v="6"/>
    <x v="1"/>
    <n v="118"/>
    <n v="120"/>
  </r>
  <r>
    <s v="AllProvider; Gender; Age BandNR51Care Contacts"/>
    <s v="All"/>
    <d v="2022-09-01T00:00:00"/>
    <d v="2023-08-31T00:00:00"/>
    <x v="19"/>
    <x v="38"/>
    <x v="38"/>
    <n v="1"/>
    <x v="82"/>
    <s v="35 to 39"/>
    <x v="7"/>
    <x v="1"/>
    <n v="18"/>
    <n v="20"/>
  </r>
  <r>
    <s v="AllProvider; Gender; Age BandNR51Care Contacts"/>
    <s v="All"/>
    <d v="2022-09-01T00:00:00"/>
    <d v="2023-08-31T00:00:00"/>
    <x v="19"/>
    <x v="38"/>
    <x v="38"/>
    <n v="1"/>
    <x v="82"/>
    <s v="40 to 44"/>
    <x v="8"/>
    <x v="1"/>
    <n v="61"/>
    <n v="60"/>
  </r>
  <r>
    <s v="AllProvider; Gender; Age BandNR51Care Contacts"/>
    <s v="All"/>
    <d v="2022-09-01T00:00:00"/>
    <d v="2023-08-31T00:00:00"/>
    <x v="19"/>
    <x v="38"/>
    <x v="38"/>
    <n v="1"/>
    <x v="82"/>
    <s v="45 to 49"/>
    <x v="9"/>
    <x v="1"/>
    <n v="6"/>
    <n v="5"/>
  </r>
  <r>
    <s v="AllProvider; Gender; Age BandNR51Care Contacts"/>
    <s v="All"/>
    <d v="2022-09-01T00:00:00"/>
    <d v="2023-08-31T00:00:00"/>
    <x v="19"/>
    <x v="38"/>
    <x v="38"/>
    <n v="1"/>
    <x v="82"/>
    <s v="50 to 54"/>
    <x v="11"/>
    <x v="1"/>
    <n v="33"/>
    <n v="35"/>
  </r>
  <r>
    <s v="AllProvider; Gender; Age BandNR51Care Contacts"/>
    <s v="All"/>
    <d v="2022-09-01T00:00:00"/>
    <d v="2023-08-31T00:00:00"/>
    <x v="19"/>
    <x v="38"/>
    <x v="38"/>
    <n v="1"/>
    <x v="82"/>
    <s v="55 to 59"/>
    <x v="12"/>
    <x v="1"/>
    <n v="134"/>
    <n v="135"/>
  </r>
  <r>
    <s v="AllProvider; Gender; Age BandNR51Care Contacts"/>
    <s v="All"/>
    <d v="2022-09-01T00:00:00"/>
    <d v="2023-08-31T00:00:00"/>
    <x v="19"/>
    <x v="38"/>
    <x v="38"/>
    <n v="1"/>
    <x v="82"/>
    <s v="60 to 64"/>
    <x v="13"/>
    <x v="1"/>
    <n v="772"/>
    <n v="770"/>
  </r>
  <r>
    <s v="AllProvider; Gender; Age BandNR51Care Contacts"/>
    <s v="All"/>
    <d v="2022-09-01T00:00:00"/>
    <d v="2023-08-31T00:00:00"/>
    <x v="19"/>
    <x v="38"/>
    <x v="38"/>
    <n v="1"/>
    <x v="82"/>
    <s v="65 to 69"/>
    <x v="14"/>
    <x v="1"/>
    <n v="337"/>
    <n v="335"/>
  </r>
  <r>
    <s v="AllProvider; Gender; Age BandNR51Care Contacts"/>
    <s v="All"/>
    <d v="2022-09-01T00:00:00"/>
    <d v="2023-08-31T00:00:00"/>
    <x v="19"/>
    <x v="38"/>
    <x v="38"/>
    <n v="1"/>
    <x v="82"/>
    <s v="70 to 74"/>
    <x v="15"/>
    <x v="1"/>
    <n v="539"/>
    <n v="540"/>
  </r>
  <r>
    <s v="AllProvider; Gender; Age BandNR51Care Contacts"/>
    <s v="All"/>
    <d v="2022-09-01T00:00:00"/>
    <d v="2023-08-31T00:00:00"/>
    <x v="19"/>
    <x v="38"/>
    <x v="38"/>
    <n v="1"/>
    <x v="82"/>
    <s v="75 to 79"/>
    <x v="16"/>
    <x v="1"/>
    <n v="677"/>
    <n v="675"/>
  </r>
  <r>
    <s v="AllProvider; Gender; Age BandNR51Care Contacts"/>
    <s v="All"/>
    <d v="2022-09-01T00:00:00"/>
    <d v="2023-08-31T00:00:00"/>
    <x v="19"/>
    <x v="38"/>
    <x v="38"/>
    <n v="1"/>
    <x v="82"/>
    <s v="80 to 84"/>
    <x v="17"/>
    <x v="1"/>
    <n v="925"/>
    <n v="925"/>
  </r>
  <r>
    <s v="AllProvider; Gender; Age BandNR51Care Contacts"/>
    <s v="All"/>
    <d v="2022-09-01T00:00:00"/>
    <d v="2023-08-31T00:00:00"/>
    <x v="19"/>
    <x v="38"/>
    <x v="38"/>
    <n v="1"/>
    <x v="82"/>
    <s v="85+"/>
    <x v="18"/>
    <x v="1"/>
    <n v="1063"/>
    <n v="1065"/>
  </r>
  <r>
    <s v="AllProvider; Gender; Age BandNR52Care Contacts"/>
    <s v="All"/>
    <d v="2022-09-01T00:00:00"/>
    <d v="2023-08-31T00:00:00"/>
    <x v="19"/>
    <x v="38"/>
    <x v="38"/>
    <n v="2"/>
    <x v="83"/>
    <s v="15 to 19"/>
    <x v="3"/>
    <x v="1"/>
    <n v="1"/>
    <n v="5"/>
  </r>
  <r>
    <s v="AllProvider; Gender; Age BandNR52Care Contacts"/>
    <s v="All"/>
    <d v="2022-09-01T00:00:00"/>
    <d v="2023-08-31T00:00:00"/>
    <x v="19"/>
    <x v="38"/>
    <x v="38"/>
    <n v="2"/>
    <x v="83"/>
    <s v="20 to 24"/>
    <x v="4"/>
    <x v="1"/>
    <n v="73"/>
    <n v="75"/>
  </r>
  <r>
    <s v="AllProvider; Gender; Age BandNR52Care Contacts"/>
    <s v="All"/>
    <d v="2022-09-01T00:00:00"/>
    <d v="2023-08-31T00:00:00"/>
    <x v="19"/>
    <x v="38"/>
    <x v="38"/>
    <n v="2"/>
    <x v="83"/>
    <s v="30 to 34"/>
    <x v="6"/>
    <x v="1"/>
    <n v="3"/>
    <n v="5"/>
  </r>
  <r>
    <s v="AllProvider; Gender; Age BandNR52Care Contacts"/>
    <s v="All"/>
    <d v="2022-09-01T00:00:00"/>
    <d v="2023-08-31T00:00:00"/>
    <x v="19"/>
    <x v="38"/>
    <x v="38"/>
    <n v="2"/>
    <x v="83"/>
    <s v="35 to 39"/>
    <x v="7"/>
    <x v="1"/>
    <n v="18"/>
    <n v="20"/>
  </r>
  <r>
    <s v="AllProvider; Gender; Age BandNR52Care Contacts"/>
    <s v="All"/>
    <d v="2022-09-01T00:00:00"/>
    <d v="2023-08-31T00:00:00"/>
    <x v="19"/>
    <x v="38"/>
    <x v="38"/>
    <n v="2"/>
    <x v="83"/>
    <s v="40 to 44"/>
    <x v="8"/>
    <x v="1"/>
    <n v="7"/>
    <n v="5"/>
  </r>
  <r>
    <s v="AllProvider; Gender; Age BandNR52Care Contacts"/>
    <s v="All"/>
    <d v="2022-09-01T00:00:00"/>
    <d v="2023-08-31T00:00:00"/>
    <x v="19"/>
    <x v="38"/>
    <x v="38"/>
    <n v="2"/>
    <x v="83"/>
    <s v="45 to 49"/>
    <x v="9"/>
    <x v="1"/>
    <n v="82"/>
    <n v="80"/>
  </r>
  <r>
    <s v="AllProvider; Gender; Age BandNR52Care Contacts"/>
    <s v="All"/>
    <d v="2022-09-01T00:00:00"/>
    <d v="2023-08-31T00:00:00"/>
    <x v="19"/>
    <x v="38"/>
    <x v="38"/>
    <n v="2"/>
    <x v="83"/>
    <s v="50 to 54"/>
    <x v="11"/>
    <x v="1"/>
    <n v="35"/>
    <n v="35"/>
  </r>
  <r>
    <s v="AllProvider; Gender; Age BandNR52Care Contacts"/>
    <s v="All"/>
    <d v="2022-09-01T00:00:00"/>
    <d v="2023-08-31T00:00:00"/>
    <x v="19"/>
    <x v="38"/>
    <x v="38"/>
    <n v="2"/>
    <x v="83"/>
    <s v="55 to 59"/>
    <x v="12"/>
    <x v="1"/>
    <n v="254"/>
    <n v="255"/>
  </r>
  <r>
    <s v="AllProvider; Gender; Age BandNR52Care Contacts"/>
    <s v="All"/>
    <d v="2022-09-01T00:00:00"/>
    <d v="2023-08-31T00:00:00"/>
    <x v="19"/>
    <x v="38"/>
    <x v="38"/>
    <n v="2"/>
    <x v="83"/>
    <s v="60 to 64"/>
    <x v="13"/>
    <x v="1"/>
    <n v="321"/>
    <n v="320"/>
  </r>
  <r>
    <s v="AllProvider; Gender; Age BandNR52Care Contacts"/>
    <s v="All"/>
    <d v="2022-09-01T00:00:00"/>
    <d v="2023-08-31T00:00:00"/>
    <x v="19"/>
    <x v="38"/>
    <x v="38"/>
    <n v="2"/>
    <x v="83"/>
    <s v="65 to 69"/>
    <x v="14"/>
    <x v="1"/>
    <n v="237"/>
    <n v="235"/>
  </r>
  <r>
    <s v="AllProvider; Gender; Age BandNR52Care Contacts"/>
    <s v="All"/>
    <d v="2022-09-01T00:00:00"/>
    <d v="2023-08-31T00:00:00"/>
    <x v="19"/>
    <x v="38"/>
    <x v="38"/>
    <n v="2"/>
    <x v="83"/>
    <s v="70 to 74"/>
    <x v="15"/>
    <x v="1"/>
    <n v="344"/>
    <n v="345"/>
  </r>
  <r>
    <s v="AllProvider; Gender; Age BandNR52Care Contacts"/>
    <s v="All"/>
    <d v="2022-09-01T00:00:00"/>
    <d v="2023-08-31T00:00:00"/>
    <x v="19"/>
    <x v="38"/>
    <x v="38"/>
    <n v="2"/>
    <x v="83"/>
    <s v="75 to 79"/>
    <x v="16"/>
    <x v="1"/>
    <n v="974"/>
    <n v="975"/>
  </r>
  <r>
    <s v="AllProvider; Gender; Age BandNR52Care Contacts"/>
    <s v="All"/>
    <d v="2022-09-01T00:00:00"/>
    <d v="2023-08-31T00:00:00"/>
    <x v="19"/>
    <x v="38"/>
    <x v="38"/>
    <n v="2"/>
    <x v="83"/>
    <s v="80 to 84"/>
    <x v="17"/>
    <x v="1"/>
    <n v="770"/>
    <n v="770"/>
  </r>
  <r>
    <s v="AllProvider; Gender; Age BandNR52Care Contacts"/>
    <s v="All"/>
    <d v="2022-09-01T00:00:00"/>
    <d v="2023-08-31T00:00:00"/>
    <x v="19"/>
    <x v="38"/>
    <x v="38"/>
    <n v="2"/>
    <x v="83"/>
    <s v="85+"/>
    <x v="18"/>
    <x v="1"/>
    <n v="2563"/>
    <n v="2565"/>
  </r>
  <r>
    <s v="AllProvider; Gender; Age BandNTV1Care Contacts"/>
    <s v="All"/>
    <d v="2022-09-01T00:00:00"/>
    <d v="2023-08-31T00:00:00"/>
    <x v="19"/>
    <x v="39"/>
    <x v="39"/>
    <n v="1"/>
    <x v="82"/>
    <s v="35 to 39"/>
    <x v="7"/>
    <x v="1"/>
    <n v="12"/>
    <n v="10"/>
  </r>
  <r>
    <s v="AllProvider; Gender; Age BandNTV1Care Contacts"/>
    <s v="All"/>
    <d v="2022-09-01T00:00:00"/>
    <d v="2023-08-31T00:00:00"/>
    <x v="19"/>
    <x v="39"/>
    <x v="39"/>
    <n v="1"/>
    <x v="82"/>
    <s v="45 to 49"/>
    <x v="9"/>
    <x v="1"/>
    <n v="8"/>
    <n v="10"/>
  </r>
  <r>
    <s v="AllProvider; Gender; Age BandNTV1Care Contacts"/>
    <s v="All"/>
    <d v="2022-09-01T00:00:00"/>
    <d v="2023-08-31T00:00:00"/>
    <x v="19"/>
    <x v="39"/>
    <x v="39"/>
    <n v="1"/>
    <x v="82"/>
    <s v="50 to 54"/>
    <x v="11"/>
    <x v="1"/>
    <n v="27"/>
    <n v="25"/>
  </r>
  <r>
    <s v="AllProvider; Gender; Age BandNTV1Care Contacts"/>
    <s v="All"/>
    <d v="2022-09-01T00:00:00"/>
    <d v="2023-08-31T00:00:00"/>
    <x v="19"/>
    <x v="39"/>
    <x v="39"/>
    <n v="1"/>
    <x v="82"/>
    <s v="55 to 59"/>
    <x v="12"/>
    <x v="1"/>
    <n v="36"/>
    <n v="35"/>
  </r>
  <r>
    <s v="AllProvider; Gender; Age BandNTV1Care Contacts"/>
    <s v="All"/>
    <d v="2022-09-01T00:00:00"/>
    <d v="2023-08-31T00:00:00"/>
    <x v="19"/>
    <x v="39"/>
    <x v="39"/>
    <n v="1"/>
    <x v="82"/>
    <s v="60 to 64"/>
    <x v="13"/>
    <x v="1"/>
    <n v="119"/>
    <n v="120"/>
  </r>
  <r>
    <s v="AllProvider; Gender; Age BandNTV1Care Contacts"/>
    <s v="All"/>
    <d v="2022-09-01T00:00:00"/>
    <d v="2023-08-31T00:00:00"/>
    <x v="19"/>
    <x v="39"/>
    <x v="39"/>
    <n v="1"/>
    <x v="82"/>
    <s v="65 to 69"/>
    <x v="14"/>
    <x v="1"/>
    <n v="79"/>
    <n v="80"/>
  </r>
  <r>
    <s v="AllProvider; Gender; Age BandNTV1Care Contacts"/>
    <s v="All"/>
    <d v="2022-09-01T00:00:00"/>
    <d v="2023-08-31T00:00:00"/>
    <x v="19"/>
    <x v="39"/>
    <x v="39"/>
    <n v="1"/>
    <x v="82"/>
    <s v="70 to 74"/>
    <x v="15"/>
    <x v="1"/>
    <n v="95"/>
    <n v="95"/>
  </r>
  <r>
    <s v="AllProvider; Gender; Age BandNTV1Care Contacts"/>
    <s v="All"/>
    <d v="2022-09-01T00:00:00"/>
    <d v="2023-08-31T00:00:00"/>
    <x v="19"/>
    <x v="39"/>
    <x v="39"/>
    <n v="1"/>
    <x v="82"/>
    <s v="75 to 79"/>
    <x v="16"/>
    <x v="1"/>
    <n v="158"/>
    <n v="160"/>
  </r>
  <r>
    <s v="AllProvider; Gender; Age BandNTV1Care Contacts"/>
    <s v="All"/>
    <d v="2022-09-01T00:00:00"/>
    <d v="2023-08-31T00:00:00"/>
    <x v="19"/>
    <x v="39"/>
    <x v="39"/>
    <n v="1"/>
    <x v="82"/>
    <s v="80 to 84"/>
    <x v="17"/>
    <x v="1"/>
    <n v="182"/>
    <n v="180"/>
  </r>
  <r>
    <s v="AllProvider; Gender; Age BandNTV1Care Contacts"/>
    <s v="All"/>
    <d v="2022-09-01T00:00:00"/>
    <d v="2023-08-31T00:00:00"/>
    <x v="19"/>
    <x v="39"/>
    <x v="39"/>
    <n v="1"/>
    <x v="82"/>
    <s v="85+"/>
    <x v="18"/>
    <x v="1"/>
    <n v="494"/>
    <n v="495"/>
  </r>
  <r>
    <s v="AllProvider; Gender; Age BandNTV2Care Contacts"/>
    <s v="All"/>
    <d v="2022-09-01T00:00:00"/>
    <d v="2023-08-31T00:00:00"/>
    <x v="19"/>
    <x v="39"/>
    <x v="39"/>
    <n v="2"/>
    <x v="83"/>
    <s v="30 to 34"/>
    <x v="6"/>
    <x v="1"/>
    <n v="1"/>
    <n v="5"/>
  </r>
  <r>
    <s v="AllProvider; Gender; Age BandNTV2Care Contacts"/>
    <s v="All"/>
    <d v="2022-09-01T00:00:00"/>
    <d v="2023-08-31T00:00:00"/>
    <x v="19"/>
    <x v="39"/>
    <x v="39"/>
    <n v="2"/>
    <x v="83"/>
    <s v="35 to 39"/>
    <x v="7"/>
    <x v="1"/>
    <n v="7"/>
    <n v="5"/>
  </r>
  <r>
    <s v="AllProvider; Gender; Age BandNTV2Care Contacts"/>
    <s v="All"/>
    <d v="2022-09-01T00:00:00"/>
    <d v="2023-08-31T00:00:00"/>
    <x v="19"/>
    <x v="39"/>
    <x v="39"/>
    <n v="2"/>
    <x v="83"/>
    <s v="40 to 44"/>
    <x v="8"/>
    <x v="1"/>
    <n v="25"/>
    <n v="25"/>
  </r>
  <r>
    <s v="AllProvider; Gender; Age BandNTV2Care Contacts"/>
    <s v="All"/>
    <d v="2022-09-01T00:00:00"/>
    <d v="2023-08-31T00:00:00"/>
    <x v="19"/>
    <x v="39"/>
    <x v="39"/>
    <n v="2"/>
    <x v="83"/>
    <s v="45 to 49"/>
    <x v="9"/>
    <x v="1"/>
    <n v="33"/>
    <n v="35"/>
  </r>
  <r>
    <s v="AllProvider; Gender; Age BandNTV2Care Contacts"/>
    <s v="All"/>
    <d v="2022-09-01T00:00:00"/>
    <d v="2023-08-31T00:00:00"/>
    <x v="19"/>
    <x v="39"/>
    <x v="39"/>
    <n v="2"/>
    <x v="83"/>
    <s v="50 to 54"/>
    <x v="11"/>
    <x v="1"/>
    <n v="5"/>
    <n v="5"/>
  </r>
  <r>
    <s v="AllProvider; Gender; Age BandNTV2Care Contacts"/>
    <s v="All"/>
    <d v="2022-09-01T00:00:00"/>
    <d v="2023-08-31T00:00:00"/>
    <x v="19"/>
    <x v="39"/>
    <x v="39"/>
    <n v="2"/>
    <x v="83"/>
    <s v="55 to 59"/>
    <x v="12"/>
    <x v="1"/>
    <n v="47"/>
    <n v="45"/>
  </r>
  <r>
    <s v="AllProvider; Gender; Age BandNTV2Care Contacts"/>
    <s v="All"/>
    <d v="2022-09-01T00:00:00"/>
    <d v="2023-08-31T00:00:00"/>
    <x v="19"/>
    <x v="39"/>
    <x v="39"/>
    <n v="2"/>
    <x v="83"/>
    <s v="60 to 64"/>
    <x v="13"/>
    <x v="1"/>
    <n v="68"/>
    <n v="70"/>
  </r>
  <r>
    <s v="AllProvider; Gender; Age BandNTV2Care Contacts"/>
    <s v="All"/>
    <d v="2022-09-01T00:00:00"/>
    <d v="2023-08-31T00:00:00"/>
    <x v="19"/>
    <x v="39"/>
    <x v="39"/>
    <n v="2"/>
    <x v="83"/>
    <s v="65 to 69"/>
    <x v="14"/>
    <x v="1"/>
    <n v="65"/>
    <n v="65"/>
  </r>
  <r>
    <s v="AllProvider; Gender; Age BandNTV2Care Contacts"/>
    <s v="All"/>
    <d v="2022-09-01T00:00:00"/>
    <d v="2023-08-31T00:00:00"/>
    <x v="19"/>
    <x v="39"/>
    <x v="39"/>
    <n v="2"/>
    <x v="83"/>
    <s v="70 to 74"/>
    <x v="15"/>
    <x v="1"/>
    <n v="91"/>
    <n v="90"/>
  </r>
  <r>
    <s v="AllProvider; Gender; Age BandNTV2Care Contacts"/>
    <s v="All"/>
    <d v="2022-09-01T00:00:00"/>
    <d v="2023-08-31T00:00:00"/>
    <x v="19"/>
    <x v="39"/>
    <x v="39"/>
    <n v="2"/>
    <x v="83"/>
    <s v="75 to 79"/>
    <x v="16"/>
    <x v="1"/>
    <n v="191"/>
    <n v="190"/>
  </r>
  <r>
    <s v="AllProvider; Gender; Age BandNTV2Care Contacts"/>
    <s v="All"/>
    <d v="2022-09-01T00:00:00"/>
    <d v="2023-08-31T00:00:00"/>
    <x v="19"/>
    <x v="39"/>
    <x v="39"/>
    <n v="2"/>
    <x v="83"/>
    <s v="80 to 84"/>
    <x v="17"/>
    <x v="1"/>
    <n v="207"/>
    <n v="205"/>
  </r>
  <r>
    <s v="AllProvider; Gender; Age BandNTV2Care Contacts"/>
    <s v="All"/>
    <d v="2022-09-01T00:00:00"/>
    <d v="2023-08-31T00:00:00"/>
    <x v="19"/>
    <x v="39"/>
    <x v="39"/>
    <n v="2"/>
    <x v="83"/>
    <s v="85+"/>
    <x v="18"/>
    <x v="1"/>
    <n v="810"/>
    <n v="810"/>
  </r>
  <r>
    <s v="AllProvider; Gender; Age BandR0A1Care Contacts"/>
    <s v="All"/>
    <d v="2022-09-01T00:00:00"/>
    <d v="2023-08-31T00:00:00"/>
    <x v="19"/>
    <x v="40"/>
    <x v="40"/>
    <n v="1"/>
    <x v="82"/>
    <s v="0 to 4"/>
    <x v="1"/>
    <x v="1"/>
    <n v="7"/>
    <n v="5"/>
  </r>
  <r>
    <s v="AllProvider; Gender; Age BandR0A1Care Contacts"/>
    <s v="All"/>
    <d v="2022-09-01T00:00:00"/>
    <d v="2023-08-31T00:00:00"/>
    <x v="19"/>
    <x v="40"/>
    <x v="40"/>
    <n v="1"/>
    <x v="82"/>
    <s v="10 to 14"/>
    <x v="2"/>
    <x v="1"/>
    <n v="1"/>
    <n v="5"/>
  </r>
  <r>
    <s v="AllProvider; Gender; Age BandR0A1Care Contacts"/>
    <s v="All"/>
    <d v="2022-09-01T00:00:00"/>
    <d v="2023-08-31T00:00:00"/>
    <x v="19"/>
    <x v="40"/>
    <x v="40"/>
    <n v="1"/>
    <x v="82"/>
    <s v="15 to 19"/>
    <x v="3"/>
    <x v="1"/>
    <n v="9"/>
    <n v="10"/>
  </r>
  <r>
    <s v="AllProvider; Gender; Age BandR0A1Care Contacts"/>
    <s v="All"/>
    <d v="2022-09-01T00:00:00"/>
    <d v="2023-08-31T00:00:00"/>
    <x v="19"/>
    <x v="40"/>
    <x v="40"/>
    <n v="1"/>
    <x v="82"/>
    <s v="20 to 24"/>
    <x v="4"/>
    <x v="1"/>
    <n v="21"/>
    <n v="20"/>
  </r>
  <r>
    <s v="AllProvider; Gender; Age BandR0A1Care Contacts"/>
    <s v="All"/>
    <d v="2022-09-01T00:00:00"/>
    <d v="2023-08-31T00:00:00"/>
    <x v="19"/>
    <x v="40"/>
    <x v="40"/>
    <n v="1"/>
    <x v="82"/>
    <s v="25 to 29"/>
    <x v="5"/>
    <x v="1"/>
    <n v="17"/>
    <n v="15"/>
  </r>
  <r>
    <s v="AllProvider; Gender; Age BandR0A1Care Contacts"/>
    <s v="All"/>
    <d v="2022-09-01T00:00:00"/>
    <d v="2023-08-31T00:00:00"/>
    <x v="19"/>
    <x v="40"/>
    <x v="40"/>
    <n v="1"/>
    <x v="82"/>
    <s v="30 to 34"/>
    <x v="6"/>
    <x v="1"/>
    <n v="54"/>
    <n v="55"/>
  </r>
  <r>
    <s v="AllProvider; Gender; Age BandR0A1Care Contacts"/>
    <s v="All"/>
    <d v="2022-09-01T00:00:00"/>
    <d v="2023-08-31T00:00:00"/>
    <x v="19"/>
    <x v="40"/>
    <x v="40"/>
    <n v="1"/>
    <x v="82"/>
    <s v="35 to 39"/>
    <x v="7"/>
    <x v="1"/>
    <n v="107"/>
    <n v="105"/>
  </r>
  <r>
    <s v="AllProvider; Gender; Age BandR0A1Care Contacts"/>
    <s v="All"/>
    <d v="2022-09-01T00:00:00"/>
    <d v="2023-08-31T00:00:00"/>
    <x v="19"/>
    <x v="40"/>
    <x v="40"/>
    <n v="1"/>
    <x v="82"/>
    <s v="40 to 44"/>
    <x v="8"/>
    <x v="1"/>
    <n v="385"/>
    <n v="385"/>
  </r>
  <r>
    <s v="AllProvider; Gender; Age BandR0A1Care Contacts"/>
    <s v="All"/>
    <d v="2022-09-01T00:00:00"/>
    <d v="2023-08-31T00:00:00"/>
    <x v="19"/>
    <x v="40"/>
    <x v="40"/>
    <n v="1"/>
    <x v="82"/>
    <s v="45 to 49"/>
    <x v="9"/>
    <x v="1"/>
    <n v="586"/>
    <n v="585"/>
  </r>
  <r>
    <s v="AllProvider; Gender; Age BandR0A1Care Contacts"/>
    <s v="All"/>
    <d v="2022-09-01T00:00:00"/>
    <d v="2023-08-31T00:00:00"/>
    <x v="19"/>
    <x v="40"/>
    <x v="40"/>
    <n v="1"/>
    <x v="82"/>
    <s v="50 to 54"/>
    <x v="11"/>
    <x v="1"/>
    <n v="1125"/>
    <n v="1125"/>
  </r>
  <r>
    <s v="AllProvider; Gender; Age BandR0A1Care Contacts"/>
    <s v="All"/>
    <d v="2022-09-01T00:00:00"/>
    <d v="2023-08-31T00:00:00"/>
    <x v="19"/>
    <x v="40"/>
    <x v="40"/>
    <n v="1"/>
    <x v="82"/>
    <s v="55 to 59"/>
    <x v="12"/>
    <x v="1"/>
    <n v="1658"/>
    <n v="1660"/>
  </r>
  <r>
    <s v="AllProvider; Gender; Age BandR0A1Care Contacts"/>
    <s v="All"/>
    <d v="2022-09-01T00:00:00"/>
    <d v="2023-08-31T00:00:00"/>
    <x v="19"/>
    <x v="40"/>
    <x v="40"/>
    <n v="1"/>
    <x v="82"/>
    <s v="60 to 64"/>
    <x v="13"/>
    <x v="1"/>
    <n v="1966"/>
    <n v="1965"/>
  </r>
  <r>
    <s v="AllProvider; Gender; Age BandR0A1Care Contacts"/>
    <s v="All"/>
    <d v="2022-09-01T00:00:00"/>
    <d v="2023-08-31T00:00:00"/>
    <x v="19"/>
    <x v="40"/>
    <x v="40"/>
    <n v="1"/>
    <x v="82"/>
    <s v="65 to 69"/>
    <x v="14"/>
    <x v="1"/>
    <n v="2496"/>
    <n v="2495"/>
  </r>
  <r>
    <s v="AllProvider; Gender; Age BandR0A1Care Contacts"/>
    <s v="All"/>
    <d v="2022-09-01T00:00:00"/>
    <d v="2023-08-31T00:00:00"/>
    <x v="19"/>
    <x v="40"/>
    <x v="40"/>
    <n v="1"/>
    <x v="82"/>
    <s v="70 to 74"/>
    <x v="15"/>
    <x v="1"/>
    <n v="3233"/>
    <n v="3235"/>
  </r>
  <r>
    <s v="AllProvider; Gender; Age BandR0A1Care Contacts"/>
    <s v="All"/>
    <d v="2022-09-01T00:00:00"/>
    <d v="2023-08-31T00:00:00"/>
    <x v="19"/>
    <x v="40"/>
    <x v="40"/>
    <n v="1"/>
    <x v="82"/>
    <s v="75 to 79"/>
    <x v="16"/>
    <x v="1"/>
    <n v="3346"/>
    <n v="3345"/>
  </r>
  <r>
    <s v="AllProvider; Gender; Age BandR0A1Care Contacts"/>
    <s v="All"/>
    <d v="2022-09-01T00:00:00"/>
    <d v="2023-08-31T00:00:00"/>
    <x v="19"/>
    <x v="40"/>
    <x v="40"/>
    <n v="1"/>
    <x v="82"/>
    <s v="80 to 84"/>
    <x v="17"/>
    <x v="1"/>
    <n v="2149"/>
    <n v="2150"/>
  </r>
  <r>
    <s v="AllProvider; Gender; Age BandR0A1Care Contacts"/>
    <s v="All"/>
    <d v="2022-09-01T00:00:00"/>
    <d v="2023-08-31T00:00:00"/>
    <x v="19"/>
    <x v="40"/>
    <x v="40"/>
    <n v="1"/>
    <x v="82"/>
    <s v="85+"/>
    <x v="18"/>
    <x v="1"/>
    <n v="3024"/>
    <n v="3025"/>
  </r>
  <r>
    <s v="AllProvider; Gender; Age BandR0A2Care Contacts"/>
    <s v="All"/>
    <d v="2022-09-01T00:00:00"/>
    <d v="2023-08-31T00:00:00"/>
    <x v="19"/>
    <x v="40"/>
    <x v="40"/>
    <n v="2"/>
    <x v="83"/>
    <s v="0 to 4"/>
    <x v="1"/>
    <x v="1"/>
    <n v="10"/>
    <n v="10"/>
  </r>
  <r>
    <s v="AllProvider; Gender; Age BandR0A2Care Contacts"/>
    <s v="All"/>
    <d v="2022-09-01T00:00:00"/>
    <d v="2023-08-31T00:00:00"/>
    <x v="19"/>
    <x v="40"/>
    <x v="40"/>
    <n v="2"/>
    <x v="83"/>
    <s v="15 to 19"/>
    <x v="3"/>
    <x v="1"/>
    <n v="65"/>
    <n v="65"/>
  </r>
  <r>
    <s v="AllProvider; Gender; Age BandR0A2Care Contacts"/>
    <s v="All"/>
    <d v="2022-09-01T00:00:00"/>
    <d v="2023-08-31T00:00:00"/>
    <x v="19"/>
    <x v="40"/>
    <x v="40"/>
    <n v="2"/>
    <x v="83"/>
    <s v="20 to 24"/>
    <x v="4"/>
    <x v="1"/>
    <n v="41"/>
    <n v="40"/>
  </r>
  <r>
    <s v="AllProvider; Gender; Age BandR0A2Care Contacts"/>
    <s v="All"/>
    <d v="2022-09-01T00:00:00"/>
    <d v="2023-08-31T00:00:00"/>
    <x v="19"/>
    <x v="40"/>
    <x v="40"/>
    <n v="2"/>
    <x v="83"/>
    <s v="25 to 29"/>
    <x v="5"/>
    <x v="1"/>
    <n v="87"/>
    <n v="85"/>
  </r>
  <r>
    <s v="AllProvider; Gender; Age BandR0A2Care Contacts"/>
    <s v="All"/>
    <d v="2022-09-01T00:00:00"/>
    <d v="2023-08-31T00:00:00"/>
    <x v="19"/>
    <x v="40"/>
    <x v="40"/>
    <n v="2"/>
    <x v="83"/>
    <s v="30 to 34"/>
    <x v="6"/>
    <x v="1"/>
    <n v="270"/>
    <n v="270"/>
  </r>
  <r>
    <s v="AllProvider; Gender; Age BandR0A2Care Contacts"/>
    <s v="All"/>
    <d v="2022-09-01T00:00:00"/>
    <d v="2023-08-31T00:00:00"/>
    <x v="19"/>
    <x v="40"/>
    <x v="40"/>
    <n v="2"/>
    <x v="83"/>
    <s v="35 to 39"/>
    <x v="7"/>
    <x v="1"/>
    <n v="395"/>
    <n v="395"/>
  </r>
  <r>
    <s v="AllProvider; Gender; Age BandR0A2Care Contacts"/>
    <s v="All"/>
    <d v="2022-09-01T00:00:00"/>
    <d v="2023-08-31T00:00:00"/>
    <x v="19"/>
    <x v="40"/>
    <x v="40"/>
    <n v="2"/>
    <x v="83"/>
    <s v="40 to 44"/>
    <x v="8"/>
    <x v="1"/>
    <n v="247"/>
    <n v="245"/>
  </r>
  <r>
    <s v="AllProvider; Gender; Age BandR0A2Care Contacts"/>
    <s v="All"/>
    <d v="2022-09-01T00:00:00"/>
    <d v="2023-08-31T00:00:00"/>
    <x v="19"/>
    <x v="40"/>
    <x v="40"/>
    <n v="2"/>
    <x v="83"/>
    <s v="45 to 49"/>
    <x v="9"/>
    <x v="1"/>
    <n v="352"/>
    <n v="350"/>
  </r>
  <r>
    <s v="AllProvider; Gender; Age BandR0A2Care Contacts"/>
    <s v="All"/>
    <d v="2022-09-01T00:00:00"/>
    <d v="2023-08-31T00:00:00"/>
    <x v="19"/>
    <x v="40"/>
    <x v="40"/>
    <n v="2"/>
    <x v="83"/>
    <s v="50 to 54"/>
    <x v="11"/>
    <x v="1"/>
    <n v="459"/>
    <n v="460"/>
  </r>
  <r>
    <s v="AllProvider; Gender; Age BandR0A2Care Contacts"/>
    <s v="All"/>
    <d v="2022-09-01T00:00:00"/>
    <d v="2023-08-31T00:00:00"/>
    <x v="19"/>
    <x v="40"/>
    <x v="40"/>
    <n v="2"/>
    <x v="83"/>
    <s v="55 to 59"/>
    <x v="12"/>
    <x v="1"/>
    <n v="2630"/>
    <n v="2630"/>
  </r>
  <r>
    <s v="AllProvider; Gender; Age BandR0A2Care Contacts"/>
    <s v="All"/>
    <d v="2022-09-01T00:00:00"/>
    <d v="2023-08-31T00:00:00"/>
    <x v="19"/>
    <x v="40"/>
    <x v="40"/>
    <n v="2"/>
    <x v="83"/>
    <s v="60 to 64"/>
    <x v="13"/>
    <x v="1"/>
    <n v="1807"/>
    <n v="1805"/>
  </r>
  <r>
    <s v="AllProvider; Gender; Age BandR0A2Care Contacts"/>
    <s v="All"/>
    <d v="2022-09-01T00:00:00"/>
    <d v="2023-08-31T00:00:00"/>
    <x v="19"/>
    <x v="40"/>
    <x v="40"/>
    <n v="2"/>
    <x v="83"/>
    <s v="65 to 69"/>
    <x v="14"/>
    <x v="1"/>
    <n v="2858"/>
    <n v="2860"/>
  </r>
  <r>
    <s v="AllProvider; Gender; Age BandR0A2Care Contacts"/>
    <s v="All"/>
    <d v="2022-09-01T00:00:00"/>
    <d v="2023-08-31T00:00:00"/>
    <x v="19"/>
    <x v="40"/>
    <x v="40"/>
    <n v="2"/>
    <x v="83"/>
    <s v="70 to 74"/>
    <x v="15"/>
    <x v="1"/>
    <n v="1867"/>
    <n v="1865"/>
  </r>
  <r>
    <s v="AllProvider; Gender; Age BandR0A2Care Contacts"/>
    <s v="All"/>
    <d v="2022-09-01T00:00:00"/>
    <d v="2023-08-31T00:00:00"/>
    <x v="19"/>
    <x v="40"/>
    <x v="40"/>
    <n v="2"/>
    <x v="83"/>
    <s v="75 to 79"/>
    <x v="16"/>
    <x v="1"/>
    <n v="2229"/>
    <n v="2230"/>
  </r>
  <r>
    <s v="AllProvider; Gender; Age BandR0A2Care Contacts"/>
    <s v="All"/>
    <d v="2022-09-01T00:00:00"/>
    <d v="2023-08-31T00:00:00"/>
    <x v="19"/>
    <x v="40"/>
    <x v="40"/>
    <n v="2"/>
    <x v="83"/>
    <s v="80 to 84"/>
    <x v="17"/>
    <x v="1"/>
    <n v="2164"/>
    <n v="2165"/>
  </r>
  <r>
    <s v="AllProvider; Gender; Age BandR0A2Care Contacts"/>
    <s v="All"/>
    <d v="2022-09-01T00:00:00"/>
    <d v="2023-08-31T00:00:00"/>
    <x v="19"/>
    <x v="40"/>
    <x v="40"/>
    <n v="2"/>
    <x v="83"/>
    <s v="85+"/>
    <x v="18"/>
    <x v="1"/>
    <n v="4469"/>
    <n v="4470"/>
  </r>
  <r>
    <s v="AllProvider; Gender; Age BandR0B1Care Contacts"/>
    <s v="All"/>
    <d v="2022-09-01T00:00:00"/>
    <d v="2023-08-31T00:00:00"/>
    <x v="19"/>
    <x v="41"/>
    <x v="41"/>
    <n v="1"/>
    <x v="82"/>
    <s v="15 to 19"/>
    <x v="3"/>
    <x v="1"/>
    <n v="2"/>
    <n v="5"/>
  </r>
  <r>
    <s v="AllProvider; Gender; Age BandR0B1Care Contacts"/>
    <s v="All"/>
    <d v="2022-09-01T00:00:00"/>
    <d v="2023-08-31T00:00:00"/>
    <x v="19"/>
    <x v="41"/>
    <x v="41"/>
    <n v="1"/>
    <x v="82"/>
    <s v="20 to 24"/>
    <x v="4"/>
    <x v="1"/>
    <n v="3"/>
    <n v="5"/>
  </r>
  <r>
    <s v="AllProvider; Gender; Age BandR0B1Care Contacts"/>
    <s v="All"/>
    <d v="2022-09-01T00:00:00"/>
    <d v="2023-08-31T00:00:00"/>
    <x v="19"/>
    <x v="41"/>
    <x v="41"/>
    <n v="1"/>
    <x v="82"/>
    <s v="30 to 34"/>
    <x v="6"/>
    <x v="1"/>
    <n v="9"/>
    <n v="10"/>
  </r>
  <r>
    <s v="AllProvider; Gender; Age BandR0B1Care Contacts"/>
    <s v="All"/>
    <d v="2022-09-01T00:00:00"/>
    <d v="2023-08-31T00:00:00"/>
    <x v="19"/>
    <x v="41"/>
    <x v="41"/>
    <n v="1"/>
    <x v="82"/>
    <s v="35 to 39"/>
    <x v="7"/>
    <x v="1"/>
    <n v="18"/>
    <n v="20"/>
  </r>
  <r>
    <s v="AllProvider; Gender; Age BandR0B1Care Contacts"/>
    <s v="All"/>
    <d v="2022-09-01T00:00:00"/>
    <d v="2023-08-31T00:00:00"/>
    <x v="19"/>
    <x v="41"/>
    <x v="41"/>
    <n v="1"/>
    <x v="82"/>
    <s v="40 to 44"/>
    <x v="8"/>
    <x v="1"/>
    <n v="140"/>
    <n v="140"/>
  </r>
  <r>
    <s v="AllProvider; Gender; Age BandR0B1Care Contacts"/>
    <s v="All"/>
    <d v="2022-09-01T00:00:00"/>
    <d v="2023-08-31T00:00:00"/>
    <x v="19"/>
    <x v="41"/>
    <x v="41"/>
    <n v="1"/>
    <x v="82"/>
    <s v="45 to 49"/>
    <x v="9"/>
    <x v="1"/>
    <n v="131"/>
    <n v="130"/>
  </r>
  <r>
    <s v="AllProvider; Gender; Age BandR0B1Care Contacts"/>
    <s v="All"/>
    <d v="2022-09-01T00:00:00"/>
    <d v="2023-08-31T00:00:00"/>
    <x v="19"/>
    <x v="41"/>
    <x v="41"/>
    <n v="1"/>
    <x v="82"/>
    <s v="50 to 54"/>
    <x v="11"/>
    <x v="1"/>
    <n v="367"/>
    <n v="365"/>
  </r>
  <r>
    <s v="AllProvider; Gender; Age BandR0B1Care Contacts"/>
    <s v="All"/>
    <d v="2022-09-01T00:00:00"/>
    <d v="2023-08-31T00:00:00"/>
    <x v="19"/>
    <x v="41"/>
    <x v="41"/>
    <n v="1"/>
    <x v="82"/>
    <s v="55 to 59"/>
    <x v="12"/>
    <x v="1"/>
    <n v="333"/>
    <n v="335"/>
  </r>
  <r>
    <s v="AllProvider; Gender; Age BandR0B1Care Contacts"/>
    <s v="All"/>
    <d v="2022-09-01T00:00:00"/>
    <d v="2023-08-31T00:00:00"/>
    <x v="19"/>
    <x v="41"/>
    <x v="41"/>
    <n v="1"/>
    <x v="82"/>
    <s v="60 to 64"/>
    <x v="13"/>
    <x v="1"/>
    <n v="631"/>
    <n v="630"/>
  </r>
  <r>
    <s v="AllProvider; Gender; Age BandR0B1Care Contacts"/>
    <s v="All"/>
    <d v="2022-09-01T00:00:00"/>
    <d v="2023-08-31T00:00:00"/>
    <x v="19"/>
    <x v="41"/>
    <x v="41"/>
    <n v="1"/>
    <x v="82"/>
    <s v="65 to 69"/>
    <x v="14"/>
    <x v="1"/>
    <n v="1122"/>
    <n v="1120"/>
  </r>
  <r>
    <s v="AllProvider; Gender; Age BandR0B1Care Contacts"/>
    <s v="All"/>
    <d v="2022-09-01T00:00:00"/>
    <d v="2023-08-31T00:00:00"/>
    <x v="19"/>
    <x v="41"/>
    <x v="41"/>
    <n v="1"/>
    <x v="82"/>
    <s v="70 to 74"/>
    <x v="15"/>
    <x v="1"/>
    <n v="900"/>
    <n v="900"/>
  </r>
  <r>
    <s v="AllProvider; Gender; Age BandR0B1Care Contacts"/>
    <s v="All"/>
    <d v="2022-09-01T00:00:00"/>
    <d v="2023-08-31T00:00:00"/>
    <x v="19"/>
    <x v="41"/>
    <x v="41"/>
    <n v="1"/>
    <x v="82"/>
    <s v="75 to 79"/>
    <x v="16"/>
    <x v="1"/>
    <n v="1254"/>
    <n v="1255"/>
  </r>
  <r>
    <s v="AllProvider; Gender; Age BandR0B1Care Contacts"/>
    <s v="All"/>
    <d v="2022-09-01T00:00:00"/>
    <d v="2023-08-31T00:00:00"/>
    <x v="19"/>
    <x v="41"/>
    <x v="41"/>
    <n v="1"/>
    <x v="82"/>
    <s v="80 to 84"/>
    <x v="17"/>
    <x v="1"/>
    <n v="1107"/>
    <n v="1105"/>
  </r>
  <r>
    <s v="AllProvider; Gender; Age BandR0B1Care Contacts"/>
    <s v="All"/>
    <d v="2022-09-01T00:00:00"/>
    <d v="2023-08-31T00:00:00"/>
    <x v="19"/>
    <x v="41"/>
    <x v="41"/>
    <n v="1"/>
    <x v="82"/>
    <s v="85+"/>
    <x v="18"/>
    <x v="1"/>
    <n v="1298"/>
    <n v="1300"/>
  </r>
  <r>
    <s v="AllProvider; Gender; Age BandR0B2Care Contacts"/>
    <s v="All"/>
    <d v="2022-09-01T00:00:00"/>
    <d v="2023-08-31T00:00:00"/>
    <x v="19"/>
    <x v="41"/>
    <x v="41"/>
    <n v="2"/>
    <x v="83"/>
    <s v="20 to 24"/>
    <x v="4"/>
    <x v="1"/>
    <n v="139"/>
    <n v="140"/>
  </r>
  <r>
    <s v="AllProvider; Gender; Age BandR0B2Care Contacts"/>
    <s v="All"/>
    <d v="2022-09-01T00:00:00"/>
    <d v="2023-08-31T00:00:00"/>
    <x v="19"/>
    <x v="41"/>
    <x v="41"/>
    <n v="2"/>
    <x v="83"/>
    <s v="25 to 29"/>
    <x v="5"/>
    <x v="1"/>
    <n v="4"/>
    <n v="5"/>
  </r>
  <r>
    <s v="AllProvider; Gender; Age BandR0B2Care Contacts"/>
    <s v="All"/>
    <d v="2022-09-01T00:00:00"/>
    <d v="2023-08-31T00:00:00"/>
    <x v="19"/>
    <x v="41"/>
    <x v="41"/>
    <n v="2"/>
    <x v="83"/>
    <s v="30 to 34"/>
    <x v="6"/>
    <x v="1"/>
    <n v="29"/>
    <n v="30"/>
  </r>
  <r>
    <s v="AllProvider; Gender; Age BandR0B2Care Contacts"/>
    <s v="All"/>
    <d v="2022-09-01T00:00:00"/>
    <d v="2023-08-31T00:00:00"/>
    <x v="19"/>
    <x v="41"/>
    <x v="41"/>
    <n v="2"/>
    <x v="83"/>
    <s v="35 to 39"/>
    <x v="7"/>
    <x v="1"/>
    <n v="77"/>
    <n v="75"/>
  </r>
  <r>
    <s v="AllProvider; Gender; Age BandR0B2Care Contacts"/>
    <s v="All"/>
    <d v="2022-09-01T00:00:00"/>
    <d v="2023-08-31T00:00:00"/>
    <x v="19"/>
    <x v="41"/>
    <x v="41"/>
    <n v="2"/>
    <x v="83"/>
    <s v="40 to 44"/>
    <x v="8"/>
    <x v="1"/>
    <n v="293"/>
    <n v="295"/>
  </r>
  <r>
    <s v="AllProvider; Gender; Age BandR0B2Care Contacts"/>
    <s v="All"/>
    <d v="2022-09-01T00:00:00"/>
    <d v="2023-08-31T00:00:00"/>
    <x v="19"/>
    <x v="41"/>
    <x v="41"/>
    <n v="2"/>
    <x v="83"/>
    <s v="45 to 49"/>
    <x v="9"/>
    <x v="1"/>
    <n v="218"/>
    <n v="220"/>
  </r>
  <r>
    <s v="AllProvider; Gender; Age BandR0B2Care Contacts"/>
    <s v="All"/>
    <d v="2022-09-01T00:00:00"/>
    <d v="2023-08-31T00:00:00"/>
    <x v="19"/>
    <x v="41"/>
    <x v="41"/>
    <n v="2"/>
    <x v="83"/>
    <s v="50 to 54"/>
    <x v="11"/>
    <x v="1"/>
    <n v="213"/>
    <n v="215"/>
  </r>
  <r>
    <s v="AllProvider; Gender; Age BandR0B2Care Contacts"/>
    <s v="All"/>
    <d v="2022-09-01T00:00:00"/>
    <d v="2023-08-31T00:00:00"/>
    <x v="19"/>
    <x v="41"/>
    <x v="41"/>
    <n v="2"/>
    <x v="83"/>
    <s v="55 to 59"/>
    <x v="12"/>
    <x v="1"/>
    <n v="649"/>
    <n v="650"/>
  </r>
  <r>
    <s v="AllProvider; Gender; Age BandR0B2Care Contacts"/>
    <s v="All"/>
    <d v="2022-09-01T00:00:00"/>
    <d v="2023-08-31T00:00:00"/>
    <x v="19"/>
    <x v="41"/>
    <x v="41"/>
    <n v="2"/>
    <x v="83"/>
    <s v="60 to 64"/>
    <x v="13"/>
    <x v="1"/>
    <n v="486"/>
    <n v="485"/>
  </r>
  <r>
    <s v="AllProvider; Gender; Age BandR0B2Care Contacts"/>
    <s v="All"/>
    <d v="2022-09-01T00:00:00"/>
    <d v="2023-08-31T00:00:00"/>
    <x v="19"/>
    <x v="41"/>
    <x v="41"/>
    <n v="2"/>
    <x v="83"/>
    <s v="65 to 69"/>
    <x v="14"/>
    <x v="1"/>
    <n v="652"/>
    <n v="650"/>
  </r>
  <r>
    <s v="AllProvider; Gender; Age BandR0B2Care Contacts"/>
    <s v="All"/>
    <d v="2022-09-01T00:00:00"/>
    <d v="2023-08-31T00:00:00"/>
    <x v="19"/>
    <x v="41"/>
    <x v="41"/>
    <n v="2"/>
    <x v="83"/>
    <s v="70 to 74"/>
    <x v="15"/>
    <x v="1"/>
    <n v="933"/>
    <n v="935"/>
  </r>
  <r>
    <s v="AllProvider; Gender; Age BandR0B2Care Contacts"/>
    <s v="All"/>
    <d v="2022-09-01T00:00:00"/>
    <d v="2023-08-31T00:00:00"/>
    <x v="19"/>
    <x v="41"/>
    <x v="41"/>
    <n v="2"/>
    <x v="83"/>
    <s v="75 to 79"/>
    <x v="16"/>
    <x v="1"/>
    <n v="932"/>
    <n v="930"/>
  </r>
  <r>
    <s v="AllProvider; Gender; Age BandR0B2Care Contacts"/>
    <s v="All"/>
    <d v="2022-09-01T00:00:00"/>
    <d v="2023-08-31T00:00:00"/>
    <x v="19"/>
    <x v="41"/>
    <x v="41"/>
    <n v="2"/>
    <x v="83"/>
    <s v="80 to 84"/>
    <x v="17"/>
    <x v="1"/>
    <n v="1039"/>
    <n v="1040"/>
  </r>
  <r>
    <s v="AllProvider; Gender; Age BandR0B2Care Contacts"/>
    <s v="All"/>
    <d v="2022-09-01T00:00:00"/>
    <d v="2023-08-31T00:00:00"/>
    <x v="19"/>
    <x v="41"/>
    <x v="41"/>
    <n v="2"/>
    <x v="83"/>
    <s v="85+"/>
    <x v="18"/>
    <x v="1"/>
    <n v="2277"/>
    <n v="2275"/>
  </r>
  <r>
    <s v="AllProvider; Gender; Age BandR1A1Care Contacts"/>
    <s v="All"/>
    <d v="2022-09-01T00:00:00"/>
    <d v="2023-08-31T00:00:00"/>
    <x v="19"/>
    <x v="42"/>
    <x v="42"/>
    <n v="1"/>
    <x v="82"/>
    <s v="0 to 4"/>
    <x v="1"/>
    <x v="1"/>
    <n v="33"/>
    <n v="35"/>
  </r>
  <r>
    <s v="AllProvider; Gender; Age BandR1A1Care Contacts"/>
    <s v="All"/>
    <d v="2022-09-01T00:00:00"/>
    <d v="2023-08-31T00:00:00"/>
    <x v="19"/>
    <x v="42"/>
    <x v="42"/>
    <n v="1"/>
    <x v="82"/>
    <s v="10 to 14"/>
    <x v="2"/>
    <x v="1"/>
    <n v="5"/>
    <n v="5"/>
  </r>
  <r>
    <s v="AllProvider; Gender; Age BandR1A1Care Contacts"/>
    <s v="All"/>
    <d v="2022-09-01T00:00:00"/>
    <d v="2023-08-31T00:00:00"/>
    <x v="19"/>
    <x v="42"/>
    <x v="42"/>
    <n v="1"/>
    <x v="82"/>
    <s v="20 to 24"/>
    <x v="4"/>
    <x v="1"/>
    <n v="1"/>
    <n v="5"/>
  </r>
  <r>
    <s v="AllProvider; Gender; Age BandR1A1Care Contacts"/>
    <s v="All"/>
    <d v="2022-09-01T00:00:00"/>
    <d v="2023-08-31T00:00:00"/>
    <x v="19"/>
    <x v="42"/>
    <x v="42"/>
    <n v="1"/>
    <x v="82"/>
    <s v="25 to 29"/>
    <x v="5"/>
    <x v="1"/>
    <n v="3"/>
    <n v="5"/>
  </r>
  <r>
    <s v="AllProvider; Gender; Age BandR1A1Care Contacts"/>
    <s v="All"/>
    <d v="2022-09-01T00:00:00"/>
    <d v="2023-08-31T00:00:00"/>
    <x v="19"/>
    <x v="42"/>
    <x v="42"/>
    <n v="1"/>
    <x v="82"/>
    <s v="30 to 34"/>
    <x v="6"/>
    <x v="1"/>
    <n v="29"/>
    <n v="30"/>
  </r>
  <r>
    <s v="AllProvider; Gender; Age BandR1A1Care Contacts"/>
    <s v="All"/>
    <d v="2022-09-01T00:00:00"/>
    <d v="2023-08-31T00:00:00"/>
    <x v="19"/>
    <x v="42"/>
    <x v="42"/>
    <n v="1"/>
    <x v="82"/>
    <s v="35 to 39"/>
    <x v="7"/>
    <x v="1"/>
    <n v="22"/>
    <n v="20"/>
  </r>
  <r>
    <s v="AllProvider; Gender; Age BandR1A1Care Contacts"/>
    <s v="All"/>
    <d v="2022-09-01T00:00:00"/>
    <d v="2023-08-31T00:00:00"/>
    <x v="19"/>
    <x v="42"/>
    <x v="42"/>
    <n v="1"/>
    <x v="82"/>
    <s v="40 to 44"/>
    <x v="8"/>
    <x v="1"/>
    <n v="6"/>
    <n v="5"/>
  </r>
  <r>
    <s v="AllProvider; Gender; Age BandR1A1Care Contacts"/>
    <s v="All"/>
    <d v="2022-09-01T00:00:00"/>
    <d v="2023-08-31T00:00:00"/>
    <x v="19"/>
    <x v="42"/>
    <x v="42"/>
    <n v="1"/>
    <x v="82"/>
    <s v="45 to 49"/>
    <x v="9"/>
    <x v="1"/>
    <n v="82"/>
    <n v="80"/>
  </r>
  <r>
    <s v="AllProvider; Gender; Age BandR1A1Care Contacts"/>
    <s v="All"/>
    <d v="2022-09-01T00:00:00"/>
    <d v="2023-08-31T00:00:00"/>
    <x v="19"/>
    <x v="42"/>
    <x v="42"/>
    <n v="1"/>
    <x v="82"/>
    <s v="50 to 54"/>
    <x v="11"/>
    <x v="1"/>
    <n v="63"/>
    <n v="65"/>
  </r>
  <r>
    <s v="AllProvider; Gender; Age BandR1A1Care Contacts"/>
    <s v="All"/>
    <d v="2022-09-01T00:00:00"/>
    <d v="2023-08-31T00:00:00"/>
    <x v="19"/>
    <x v="42"/>
    <x v="42"/>
    <n v="1"/>
    <x v="82"/>
    <s v="55 to 59"/>
    <x v="12"/>
    <x v="1"/>
    <n v="205"/>
    <n v="205"/>
  </r>
  <r>
    <s v="AllProvider; Gender; Age BandR1A1Care Contacts"/>
    <s v="All"/>
    <d v="2022-09-01T00:00:00"/>
    <d v="2023-08-31T00:00:00"/>
    <x v="19"/>
    <x v="42"/>
    <x v="42"/>
    <n v="1"/>
    <x v="82"/>
    <s v="60 to 64"/>
    <x v="13"/>
    <x v="1"/>
    <n v="436"/>
    <n v="435"/>
  </r>
  <r>
    <s v="AllProvider; Gender; Age BandR1A1Care Contacts"/>
    <s v="All"/>
    <d v="2022-09-01T00:00:00"/>
    <d v="2023-08-31T00:00:00"/>
    <x v="19"/>
    <x v="42"/>
    <x v="42"/>
    <n v="1"/>
    <x v="82"/>
    <s v="65 to 69"/>
    <x v="14"/>
    <x v="1"/>
    <n v="490"/>
    <n v="490"/>
  </r>
  <r>
    <s v="AllProvider; Gender; Age BandR1A1Care Contacts"/>
    <s v="All"/>
    <d v="2022-09-01T00:00:00"/>
    <d v="2023-08-31T00:00:00"/>
    <x v="19"/>
    <x v="42"/>
    <x v="42"/>
    <n v="1"/>
    <x v="82"/>
    <s v="70 to 74"/>
    <x v="15"/>
    <x v="1"/>
    <n v="706"/>
    <n v="705"/>
  </r>
  <r>
    <s v="AllProvider; Gender; Age BandR1A1Care Contacts"/>
    <s v="All"/>
    <d v="2022-09-01T00:00:00"/>
    <d v="2023-08-31T00:00:00"/>
    <x v="19"/>
    <x v="42"/>
    <x v="42"/>
    <n v="1"/>
    <x v="82"/>
    <s v="75 to 79"/>
    <x v="16"/>
    <x v="1"/>
    <n v="786"/>
    <n v="785"/>
  </r>
  <r>
    <s v="AllProvider; Gender; Age BandR1A1Care Contacts"/>
    <s v="All"/>
    <d v="2022-09-01T00:00:00"/>
    <d v="2023-08-31T00:00:00"/>
    <x v="19"/>
    <x v="42"/>
    <x v="42"/>
    <n v="1"/>
    <x v="82"/>
    <s v="80 to 84"/>
    <x v="17"/>
    <x v="1"/>
    <n v="1072"/>
    <n v="1070"/>
  </r>
  <r>
    <s v="AllProvider; Gender; Age BandR1A1Care Contacts"/>
    <s v="All"/>
    <d v="2022-09-01T00:00:00"/>
    <d v="2023-08-31T00:00:00"/>
    <x v="19"/>
    <x v="42"/>
    <x v="42"/>
    <n v="1"/>
    <x v="82"/>
    <s v="85+"/>
    <x v="18"/>
    <x v="1"/>
    <n v="1748"/>
    <n v="1750"/>
  </r>
  <r>
    <s v="AllProvider; Gender; Age BandR1A2Care Contacts"/>
    <s v="All"/>
    <d v="2022-09-01T00:00:00"/>
    <d v="2023-08-31T00:00:00"/>
    <x v="19"/>
    <x v="42"/>
    <x v="42"/>
    <n v="2"/>
    <x v="83"/>
    <s v="15 to 19"/>
    <x v="3"/>
    <x v="1"/>
    <n v="41"/>
    <n v="40"/>
  </r>
  <r>
    <s v="AllProvider; Gender; Age BandR1A2Care Contacts"/>
    <s v="All"/>
    <d v="2022-09-01T00:00:00"/>
    <d v="2023-08-31T00:00:00"/>
    <x v="19"/>
    <x v="42"/>
    <x v="42"/>
    <n v="2"/>
    <x v="83"/>
    <s v="20 to 24"/>
    <x v="4"/>
    <x v="1"/>
    <n v="116"/>
    <n v="115"/>
  </r>
  <r>
    <s v="AllProvider; Gender; Age BandR1A2Care Contacts"/>
    <s v="All"/>
    <d v="2022-09-01T00:00:00"/>
    <d v="2023-08-31T00:00:00"/>
    <x v="19"/>
    <x v="42"/>
    <x v="42"/>
    <n v="2"/>
    <x v="83"/>
    <s v="30 to 34"/>
    <x v="6"/>
    <x v="1"/>
    <n v="126"/>
    <n v="125"/>
  </r>
  <r>
    <s v="AllProvider; Gender; Age BandR1A2Care Contacts"/>
    <s v="All"/>
    <d v="2022-09-01T00:00:00"/>
    <d v="2023-08-31T00:00:00"/>
    <x v="19"/>
    <x v="42"/>
    <x v="42"/>
    <n v="2"/>
    <x v="83"/>
    <s v="35 to 39"/>
    <x v="7"/>
    <x v="1"/>
    <n v="139"/>
    <n v="140"/>
  </r>
  <r>
    <s v="AllProvider; Gender; Age BandR1A2Care Contacts"/>
    <s v="All"/>
    <d v="2022-09-01T00:00:00"/>
    <d v="2023-08-31T00:00:00"/>
    <x v="19"/>
    <x v="42"/>
    <x v="42"/>
    <n v="2"/>
    <x v="83"/>
    <s v="40 to 44"/>
    <x v="8"/>
    <x v="1"/>
    <n v="77"/>
    <n v="75"/>
  </r>
  <r>
    <s v="AllProvider; Gender; Age BandR1A2Care Contacts"/>
    <s v="All"/>
    <d v="2022-09-01T00:00:00"/>
    <d v="2023-08-31T00:00:00"/>
    <x v="19"/>
    <x v="42"/>
    <x v="42"/>
    <n v="2"/>
    <x v="83"/>
    <s v="45 to 49"/>
    <x v="9"/>
    <x v="1"/>
    <n v="69"/>
    <n v="70"/>
  </r>
  <r>
    <s v="AllProvider; Gender; Age BandR1A2Care Contacts"/>
    <s v="All"/>
    <d v="2022-09-01T00:00:00"/>
    <d v="2023-08-31T00:00:00"/>
    <x v="19"/>
    <x v="42"/>
    <x v="42"/>
    <n v="2"/>
    <x v="83"/>
    <s v="50 to 54"/>
    <x v="11"/>
    <x v="1"/>
    <n v="490"/>
    <n v="490"/>
  </r>
  <r>
    <s v="AllProvider; Gender; Age BandR1A2Care Contacts"/>
    <s v="All"/>
    <d v="2022-09-01T00:00:00"/>
    <d v="2023-08-31T00:00:00"/>
    <x v="19"/>
    <x v="42"/>
    <x v="42"/>
    <n v="2"/>
    <x v="83"/>
    <s v="55 to 59"/>
    <x v="12"/>
    <x v="1"/>
    <n v="222"/>
    <n v="220"/>
  </r>
  <r>
    <s v="AllProvider; Gender; Age BandR1A2Care Contacts"/>
    <s v="All"/>
    <d v="2022-09-01T00:00:00"/>
    <d v="2023-08-31T00:00:00"/>
    <x v="19"/>
    <x v="42"/>
    <x v="42"/>
    <n v="2"/>
    <x v="83"/>
    <s v="60 to 64"/>
    <x v="13"/>
    <x v="1"/>
    <n v="278"/>
    <n v="280"/>
  </r>
  <r>
    <s v="AllProvider; Gender; Age BandR1A2Care Contacts"/>
    <s v="All"/>
    <d v="2022-09-01T00:00:00"/>
    <d v="2023-08-31T00:00:00"/>
    <x v="19"/>
    <x v="42"/>
    <x v="42"/>
    <n v="2"/>
    <x v="83"/>
    <s v="65 to 69"/>
    <x v="14"/>
    <x v="1"/>
    <n v="432"/>
    <n v="430"/>
  </r>
  <r>
    <s v="AllProvider; Gender; Age BandR1A2Care Contacts"/>
    <s v="All"/>
    <d v="2022-09-01T00:00:00"/>
    <d v="2023-08-31T00:00:00"/>
    <x v="19"/>
    <x v="42"/>
    <x v="42"/>
    <n v="2"/>
    <x v="83"/>
    <s v="70 to 74"/>
    <x v="15"/>
    <x v="1"/>
    <n v="673"/>
    <n v="675"/>
  </r>
  <r>
    <s v="AllProvider; Gender; Age BandR1A2Care Contacts"/>
    <s v="All"/>
    <d v="2022-09-01T00:00:00"/>
    <d v="2023-08-31T00:00:00"/>
    <x v="19"/>
    <x v="42"/>
    <x v="42"/>
    <n v="2"/>
    <x v="83"/>
    <s v="75 to 79"/>
    <x v="16"/>
    <x v="1"/>
    <n v="789"/>
    <n v="790"/>
  </r>
  <r>
    <s v="AllProvider; Gender; Age BandR1A2Care Contacts"/>
    <s v="All"/>
    <d v="2022-09-01T00:00:00"/>
    <d v="2023-08-31T00:00:00"/>
    <x v="19"/>
    <x v="42"/>
    <x v="42"/>
    <n v="2"/>
    <x v="83"/>
    <s v="80 to 84"/>
    <x v="17"/>
    <x v="1"/>
    <n v="878"/>
    <n v="880"/>
  </r>
  <r>
    <s v="AllProvider; Gender; Age BandR1A2Care Contacts"/>
    <s v="All"/>
    <d v="2022-09-01T00:00:00"/>
    <d v="2023-08-31T00:00:00"/>
    <x v="19"/>
    <x v="42"/>
    <x v="42"/>
    <n v="2"/>
    <x v="83"/>
    <s v="85+"/>
    <x v="18"/>
    <x v="1"/>
    <n v="2622"/>
    <n v="2620"/>
  </r>
  <r>
    <s v="AllProvider; Gender; Age BandR1C1Care Contacts"/>
    <s v="All"/>
    <d v="2022-09-01T00:00:00"/>
    <d v="2023-08-31T00:00:00"/>
    <x v="19"/>
    <x v="43"/>
    <x v="43"/>
    <n v="1"/>
    <x v="82"/>
    <s v="15 to 19"/>
    <x v="3"/>
    <x v="1"/>
    <n v="1"/>
    <n v="5"/>
  </r>
  <r>
    <s v="AllProvider; Gender; Age BandR1C1Care Contacts"/>
    <s v="All"/>
    <d v="2022-09-01T00:00:00"/>
    <d v="2023-08-31T00:00:00"/>
    <x v="19"/>
    <x v="43"/>
    <x v="43"/>
    <n v="1"/>
    <x v="82"/>
    <s v="20 to 24"/>
    <x v="4"/>
    <x v="1"/>
    <n v="33"/>
    <n v="35"/>
  </r>
  <r>
    <s v="AllProvider; Gender; Age BandR1C1Care Contacts"/>
    <s v="All"/>
    <d v="2022-09-01T00:00:00"/>
    <d v="2023-08-31T00:00:00"/>
    <x v="19"/>
    <x v="43"/>
    <x v="43"/>
    <n v="1"/>
    <x v="82"/>
    <s v="25 to 29"/>
    <x v="5"/>
    <x v="1"/>
    <n v="59"/>
    <n v="60"/>
  </r>
  <r>
    <s v="AllProvider; Gender; Age BandR1C1Care Contacts"/>
    <s v="All"/>
    <d v="2022-09-01T00:00:00"/>
    <d v="2023-08-31T00:00:00"/>
    <x v="19"/>
    <x v="43"/>
    <x v="43"/>
    <n v="1"/>
    <x v="82"/>
    <s v="30 to 34"/>
    <x v="6"/>
    <x v="1"/>
    <n v="16"/>
    <n v="15"/>
  </r>
  <r>
    <s v="AllProvider; Gender; Age BandR1C1Care Contacts"/>
    <s v="All"/>
    <d v="2022-09-01T00:00:00"/>
    <d v="2023-08-31T00:00:00"/>
    <x v="19"/>
    <x v="43"/>
    <x v="43"/>
    <n v="1"/>
    <x v="82"/>
    <s v="35 to 39"/>
    <x v="7"/>
    <x v="1"/>
    <n v="16"/>
    <n v="15"/>
  </r>
  <r>
    <s v="AllProvider; Gender; Age BandR1C1Care Contacts"/>
    <s v="All"/>
    <d v="2022-09-01T00:00:00"/>
    <d v="2023-08-31T00:00:00"/>
    <x v="19"/>
    <x v="43"/>
    <x v="43"/>
    <n v="1"/>
    <x v="82"/>
    <s v="40 to 44"/>
    <x v="8"/>
    <x v="1"/>
    <n v="132"/>
    <n v="130"/>
  </r>
  <r>
    <s v="AllProvider; Gender; Age BandR1C1Care Contacts"/>
    <s v="All"/>
    <d v="2022-09-01T00:00:00"/>
    <d v="2023-08-31T00:00:00"/>
    <x v="19"/>
    <x v="43"/>
    <x v="43"/>
    <n v="1"/>
    <x v="82"/>
    <s v="45 to 49"/>
    <x v="9"/>
    <x v="1"/>
    <n v="66"/>
    <n v="65"/>
  </r>
  <r>
    <s v="AllProvider; Gender; Age BandR1C1Care Contacts"/>
    <s v="All"/>
    <d v="2022-09-01T00:00:00"/>
    <d v="2023-08-31T00:00:00"/>
    <x v="19"/>
    <x v="43"/>
    <x v="43"/>
    <n v="1"/>
    <x v="82"/>
    <s v="50 to 54"/>
    <x v="11"/>
    <x v="1"/>
    <n v="170"/>
    <n v="170"/>
  </r>
  <r>
    <s v="AllProvider; Gender; Age BandR1C1Care Contacts"/>
    <s v="All"/>
    <d v="2022-09-01T00:00:00"/>
    <d v="2023-08-31T00:00:00"/>
    <x v="19"/>
    <x v="43"/>
    <x v="43"/>
    <n v="1"/>
    <x v="82"/>
    <s v="55 to 59"/>
    <x v="12"/>
    <x v="1"/>
    <n v="307"/>
    <n v="305"/>
  </r>
  <r>
    <s v="AllProvider; Gender; Age BandR1C1Care Contacts"/>
    <s v="All"/>
    <d v="2022-09-01T00:00:00"/>
    <d v="2023-08-31T00:00:00"/>
    <x v="19"/>
    <x v="43"/>
    <x v="43"/>
    <n v="1"/>
    <x v="82"/>
    <s v="60 to 64"/>
    <x v="13"/>
    <x v="1"/>
    <n v="591"/>
    <n v="590"/>
  </r>
  <r>
    <s v="AllProvider; Gender; Age BandR1C1Care Contacts"/>
    <s v="All"/>
    <d v="2022-09-01T00:00:00"/>
    <d v="2023-08-31T00:00:00"/>
    <x v="19"/>
    <x v="43"/>
    <x v="43"/>
    <n v="1"/>
    <x v="82"/>
    <s v="65 to 69"/>
    <x v="14"/>
    <x v="1"/>
    <n v="1577"/>
    <n v="1575"/>
  </r>
  <r>
    <s v="AllProvider; Gender; Age BandR1C1Care Contacts"/>
    <s v="All"/>
    <d v="2022-09-01T00:00:00"/>
    <d v="2023-08-31T00:00:00"/>
    <x v="19"/>
    <x v="43"/>
    <x v="43"/>
    <n v="1"/>
    <x v="82"/>
    <s v="70 to 74"/>
    <x v="15"/>
    <x v="1"/>
    <n v="1223"/>
    <n v="1225"/>
  </r>
  <r>
    <s v="AllProvider; Gender; Age BandR1C1Care Contacts"/>
    <s v="All"/>
    <d v="2022-09-01T00:00:00"/>
    <d v="2023-08-31T00:00:00"/>
    <x v="19"/>
    <x v="43"/>
    <x v="43"/>
    <n v="1"/>
    <x v="82"/>
    <s v="75 to 79"/>
    <x v="16"/>
    <x v="1"/>
    <n v="1113"/>
    <n v="1115"/>
  </r>
  <r>
    <s v="AllProvider; Gender; Age BandR1C1Care Contacts"/>
    <s v="All"/>
    <d v="2022-09-01T00:00:00"/>
    <d v="2023-08-31T00:00:00"/>
    <x v="19"/>
    <x v="43"/>
    <x v="43"/>
    <n v="1"/>
    <x v="82"/>
    <s v="80 to 84"/>
    <x v="17"/>
    <x v="1"/>
    <n v="913"/>
    <n v="915"/>
  </r>
  <r>
    <s v="AllProvider; Gender; Age BandR1C1Care Contacts"/>
    <s v="All"/>
    <d v="2022-09-01T00:00:00"/>
    <d v="2023-08-31T00:00:00"/>
    <x v="19"/>
    <x v="43"/>
    <x v="43"/>
    <n v="1"/>
    <x v="82"/>
    <s v="85+"/>
    <x v="18"/>
    <x v="1"/>
    <n v="1651"/>
    <n v="1650"/>
  </r>
  <r>
    <s v="AllProvider; Gender; Age BandR1C2Care Contacts"/>
    <s v="All"/>
    <d v="2022-09-01T00:00:00"/>
    <d v="2023-08-31T00:00:00"/>
    <x v="19"/>
    <x v="43"/>
    <x v="43"/>
    <n v="2"/>
    <x v="83"/>
    <s v="15 to 19"/>
    <x v="3"/>
    <x v="1"/>
    <n v="5"/>
    <n v="5"/>
  </r>
  <r>
    <s v="AllProvider; Gender; Age BandR1C2Care Contacts"/>
    <s v="All"/>
    <d v="2022-09-01T00:00:00"/>
    <d v="2023-08-31T00:00:00"/>
    <x v="19"/>
    <x v="43"/>
    <x v="43"/>
    <n v="2"/>
    <x v="83"/>
    <s v="20 to 24"/>
    <x v="4"/>
    <x v="1"/>
    <n v="9"/>
    <n v="10"/>
  </r>
  <r>
    <s v="AllProvider; Gender; Age BandR1C2Care Contacts"/>
    <s v="All"/>
    <d v="2022-09-01T00:00:00"/>
    <d v="2023-08-31T00:00:00"/>
    <x v="19"/>
    <x v="43"/>
    <x v="43"/>
    <n v="2"/>
    <x v="83"/>
    <s v="25 to 29"/>
    <x v="5"/>
    <x v="1"/>
    <n v="21"/>
    <n v="20"/>
  </r>
  <r>
    <s v="AllProvider; Gender; Age BandR1C2Care Contacts"/>
    <s v="All"/>
    <d v="2022-09-01T00:00:00"/>
    <d v="2023-08-31T00:00:00"/>
    <x v="19"/>
    <x v="43"/>
    <x v="43"/>
    <n v="2"/>
    <x v="83"/>
    <s v="30 to 34"/>
    <x v="6"/>
    <x v="1"/>
    <n v="50"/>
    <n v="50"/>
  </r>
  <r>
    <s v="AllProvider; Gender; Age BandR1C2Care Contacts"/>
    <s v="All"/>
    <d v="2022-09-01T00:00:00"/>
    <d v="2023-08-31T00:00:00"/>
    <x v="19"/>
    <x v="43"/>
    <x v="43"/>
    <n v="2"/>
    <x v="83"/>
    <s v="35 to 39"/>
    <x v="7"/>
    <x v="1"/>
    <n v="65"/>
    <n v="65"/>
  </r>
  <r>
    <s v="AllProvider; Gender; Age BandR1C2Care Contacts"/>
    <s v="All"/>
    <d v="2022-09-01T00:00:00"/>
    <d v="2023-08-31T00:00:00"/>
    <x v="19"/>
    <x v="43"/>
    <x v="43"/>
    <n v="2"/>
    <x v="83"/>
    <s v="40 to 44"/>
    <x v="8"/>
    <x v="1"/>
    <n v="101"/>
    <n v="100"/>
  </r>
  <r>
    <s v="AllProvider; Gender; Age BandR1C2Care Contacts"/>
    <s v="All"/>
    <d v="2022-09-01T00:00:00"/>
    <d v="2023-08-31T00:00:00"/>
    <x v="19"/>
    <x v="43"/>
    <x v="43"/>
    <n v="2"/>
    <x v="83"/>
    <s v="45 to 49"/>
    <x v="9"/>
    <x v="1"/>
    <n v="103"/>
    <n v="105"/>
  </r>
  <r>
    <s v="AllProvider; Gender; Age BandR1C2Care Contacts"/>
    <s v="All"/>
    <d v="2022-09-01T00:00:00"/>
    <d v="2023-08-31T00:00:00"/>
    <x v="19"/>
    <x v="43"/>
    <x v="43"/>
    <n v="2"/>
    <x v="83"/>
    <s v="50 to 54"/>
    <x v="11"/>
    <x v="1"/>
    <n v="414"/>
    <n v="415"/>
  </r>
  <r>
    <s v="AllProvider; Gender; Age BandR1C2Care Contacts"/>
    <s v="All"/>
    <d v="2022-09-01T00:00:00"/>
    <d v="2023-08-31T00:00:00"/>
    <x v="19"/>
    <x v="43"/>
    <x v="43"/>
    <n v="2"/>
    <x v="83"/>
    <s v="55 to 59"/>
    <x v="12"/>
    <x v="1"/>
    <n v="570"/>
    <n v="570"/>
  </r>
  <r>
    <s v="AllProvider; Gender; Age BandR1C2Care Contacts"/>
    <s v="All"/>
    <d v="2022-09-01T00:00:00"/>
    <d v="2023-08-31T00:00:00"/>
    <x v="19"/>
    <x v="43"/>
    <x v="43"/>
    <n v="2"/>
    <x v="83"/>
    <s v="60 to 64"/>
    <x v="13"/>
    <x v="1"/>
    <n v="572"/>
    <n v="570"/>
  </r>
  <r>
    <s v="AllProvider; Gender; Age BandR1C2Care Contacts"/>
    <s v="All"/>
    <d v="2022-09-01T00:00:00"/>
    <d v="2023-08-31T00:00:00"/>
    <x v="19"/>
    <x v="43"/>
    <x v="43"/>
    <n v="2"/>
    <x v="83"/>
    <s v="65 to 69"/>
    <x v="14"/>
    <x v="1"/>
    <n v="611"/>
    <n v="610"/>
  </r>
  <r>
    <s v="AllProvider; Gender; Age BandR1C2Care Contacts"/>
    <s v="All"/>
    <d v="2022-09-01T00:00:00"/>
    <d v="2023-08-31T00:00:00"/>
    <x v="19"/>
    <x v="43"/>
    <x v="43"/>
    <n v="2"/>
    <x v="83"/>
    <s v="70 to 74"/>
    <x v="15"/>
    <x v="1"/>
    <n v="888"/>
    <n v="890"/>
  </r>
  <r>
    <s v="AllProvider; Gender; Age BandR1C2Care Contacts"/>
    <s v="All"/>
    <d v="2022-09-01T00:00:00"/>
    <d v="2023-08-31T00:00:00"/>
    <x v="19"/>
    <x v="43"/>
    <x v="43"/>
    <n v="2"/>
    <x v="83"/>
    <s v="75 to 79"/>
    <x v="16"/>
    <x v="1"/>
    <n v="1097"/>
    <n v="1095"/>
  </r>
  <r>
    <s v="AllProvider; Gender; Age BandR1C2Care Contacts"/>
    <s v="All"/>
    <d v="2022-09-01T00:00:00"/>
    <d v="2023-08-31T00:00:00"/>
    <x v="19"/>
    <x v="43"/>
    <x v="43"/>
    <n v="2"/>
    <x v="83"/>
    <s v="80 to 84"/>
    <x v="17"/>
    <x v="1"/>
    <n v="1294"/>
    <n v="1295"/>
  </r>
  <r>
    <s v="AllProvider; Gender; Age BandR1C2Care Contacts"/>
    <s v="All"/>
    <d v="2022-09-01T00:00:00"/>
    <d v="2023-08-31T00:00:00"/>
    <x v="19"/>
    <x v="43"/>
    <x v="43"/>
    <n v="2"/>
    <x v="83"/>
    <s v="85+"/>
    <x v="18"/>
    <x v="1"/>
    <n v="1471"/>
    <n v="1470"/>
  </r>
  <r>
    <s v="AllProvider; Gender; Age BandR1D1Care Contacts"/>
    <s v="All"/>
    <d v="2022-09-01T00:00:00"/>
    <d v="2023-08-31T00:00:00"/>
    <x v="19"/>
    <x v="44"/>
    <x v="44"/>
    <n v="1"/>
    <x v="82"/>
    <s v="25 to 29"/>
    <x v="5"/>
    <x v="1"/>
    <n v="74"/>
    <n v="75"/>
  </r>
  <r>
    <s v="AllProvider; Gender; Age BandR1D1Care Contacts"/>
    <s v="All"/>
    <d v="2022-09-01T00:00:00"/>
    <d v="2023-08-31T00:00:00"/>
    <x v="19"/>
    <x v="44"/>
    <x v="44"/>
    <n v="1"/>
    <x v="82"/>
    <s v="30 to 34"/>
    <x v="6"/>
    <x v="1"/>
    <n v="21"/>
    <n v="20"/>
  </r>
  <r>
    <s v="AllProvider; Gender; Age BandR1D1Care Contacts"/>
    <s v="All"/>
    <d v="2022-09-01T00:00:00"/>
    <d v="2023-08-31T00:00:00"/>
    <x v="19"/>
    <x v="44"/>
    <x v="44"/>
    <n v="1"/>
    <x v="82"/>
    <s v="35 to 39"/>
    <x v="7"/>
    <x v="1"/>
    <n v="29"/>
    <n v="30"/>
  </r>
  <r>
    <s v="AllProvider; Gender; Age BandR1D1Care Contacts"/>
    <s v="All"/>
    <d v="2022-09-01T00:00:00"/>
    <d v="2023-08-31T00:00:00"/>
    <x v="19"/>
    <x v="44"/>
    <x v="44"/>
    <n v="1"/>
    <x v="82"/>
    <s v="40 to 44"/>
    <x v="8"/>
    <x v="1"/>
    <n v="104"/>
    <n v="105"/>
  </r>
  <r>
    <s v="AllProvider; Gender; Age BandR1D1Care Contacts"/>
    <s v="All"/>
    <d v="2022-09-01T00:00:00"/>
    <d v="2023-08-31T00:00:00"/>
    <x v="19"/>
    <x v="44"/>
    <x v="44"/>
    <n v="1"/>
    <x v="82"/>
    <s v="45 to 49"/>
    <x v="9"/>
    <x v="1"/>
    <n v="89"/>
    <n v="90"/>
  </r>
  <r>
    <s v="AllProvider; Gender; Age BandR1D1Care Contacts"/>
    <s v="All"/>
    <d v="2022-09-01T00:00:00"/>
    <d v="2023-08-31T00:00:00"/>
    <x v="19"/>
    <x v="44"/>
    <x v="44"/>
    <n v="1"/>
    <x v="82"/>
    <s v="50 to 54"/>
    <x v="11"/>
    <x v="1"/>
    <n v="201"/>
    <n v="200"/>
  </r>
  <r>
    <s v="AllProvider; Gender; Age BandR1D1Care Contacts"/>
    <s v="All"/>
    <d v="2022-09-01T00:00:00"/>
    <d v="2023-08-31T00:00:00"/>
    <x v="19"/>
    <x v="44"/>
    <x v="44"/>
    <n v="1"/>
    <x v="82"/>
    <s v="55 to 59"/>
    <x v="12"/>
    <x v="1"/>
    <n v="422"/>
    <n v="420"/>
  </r>
  <r>
    <s v="AllProvider; Gender; Age BandR1D1Care Contacts"/>
    <s v="All"/>
    <d v="2022-09-01T00:00:00"/>
    <d v="2023-08-31T00:00:00"/>
    <x v="19"/>
    <x v="44"/>
    <x v="44"/>
    <n v="1"/>
    <x v="82"/>
    <s v="60 to 64"/>
    <x v="13"/>
    <x v="1"/>
    <n v="1035"/>
    <n v="1035"/>
  </r>
  <r>
    <s v="AllProvider; Gender; Age BandR1D1Care Contacts"/>
    <s v="All"/>
    <d v="2022-09-01T00:00:00"/>
    <d v="2023-08-31T00:00:00"/>
    <x v="19"/>
    <x v="44"/>
    <x v="44"/>
    <n v="1"/>
    <x v="82"/>
    <s v="65 to 69"/>
    <x v="14"/>
    <x v="1"/>
    <n v="513"/>
    <n v="515"/>
  </r>
  <r>
    <s v="AllProvider; Gender; Age BandR1D1Care Contacts"/>
    <s v="All"/>
    <d v="2022-09-01T00:00:00"/>
    <d v="2023-08-31T00:00:00"/>
    <x v="19"/>
    <x v="44"/>
    <x v="44"/>
    <n v="1"/>
    <x v="82"/>
    <s v="70 to 74"/>
    <x v="15"/>
    <x v="1"/>
    <n v="1250"/>
    <n v="1250"/>
  </r>
  <r>
    <s v="AllProvider; Gender; Age BandR1D1Care Contacts"/>
    <s v="All"/>
    <d v="2022-09-01T00:00:00"/>
    <d v="2023-08-31T00:00:00"/>
    <x v="19"/>
    <x v="44"/>
    <x v="44"/>
    <n v="1"/>
    <x v="82"/>
    <s v="75 to 79"/>
    <x v="16"/>
    <x v="1"/>
    <n v="1383"/>
    <n v="1385"/>
  </r>
  <r>
    <s v="AllProvider; Gender; Age BandR1D1Care Contacts"/>
    <s v="All"/>
    <d v="2022-09-01T00:00:00"/>
    <d v="2023-08-31T00:00:00"/>
    <x v="19"/>
    <x v="44"/>
    <x v="44"/>
    <n v="1"/>
    <x v="82"/>
    <s v="80 to 84"/>
    <x v="17"/>
    <x v="1"/>
    <n v="2569"/>
    <n v="2570"/>
  </r>
  <r>
    <s v="AllProvider; Gender; Age BandR1D1Care Contacts"/>
    <s v="All"/>
    <d v="2022-09-01T00:00:00"/>
    <d v="2023-08-31T00:00:00"/>
    <x v="19"/>
    <x v="44"/>
    <x v="44"/>
    <n v="1"/>
    <x v="82"/>
    <s v="85+"/>
    <x v="18"/>
    <x v="1"/>
    <n v="2428"/>
    <n v="2430"/>
  </r>
  <r>
    <s v="AllProvider; Gender; Age BandR1D2Care Contacts"/>
    <s v="All"/>
    <d v="2022-09-01T00:00:00"/>
    <d v="2023-08-31T00:00:00"/>
    <x v="19"/>
    <x v="44"/>
    <x v="44"/>
    <n v="2"/>
    <x v="83"/>
    <s v="20 to 24"/>
    <x v="4"/>
    <x v="1"/>
    <n v="14"/>
    <n v="15"/>
  </r>
  <r>
    <s v="AllProvider; Gender; Age BandR1D2Care Contacts"/>
    <s v="All"/>
    <d v="2022-09-01T00:00:00"/>
    <d v="2023-08-31T00:00:00"/>
    <x v="19"/>
    <x v="44"/>
    <x v="44"/>
    <n v="2"/>
    <x v="83"/>
    <s v="30 to 34"/>
    <x v="6"/>
    <x v="1"/>
    <n v="5"/>
    <n v="5"/>
  </r>
  <r>
    <s v="AllProvider; Gender; Age BandR1D2Care Contacts"/>
    <s v="All"/>
    <d v="2022-09-01T00:00:00"/>
    <d v="2023-08-31T00:00:00"/>
    <x v="19"/>
    <x v="44"/>
    <x v="44"/>
    <n v="2"/>
    <x v="83"/>
    <s v="35 to 39"/>
    <x v="7"/>
    <x v="1"/>
    <n v="185"/>
    <n v="185"/>
  </r>
  <r>
    <s v="AllProvider; Gender; Age BandR1D2Care Contacts"/>
    <s v="All"/>
    <d v="2022-09-01T00:00:00"/>
    <d v="2023-08-31T00:00:00"/>
    <x v="19"/>
    <x v="44"/>
    <x v="44"/>
    <n v="2"/>
    <x v="83"/>
    <s v="40 to 44"/>
    <x v="8"/>
    <x v="1"/>
    <n v="26"/>
    <n v="25"/>
  </r>
  <r>
    <s v="AllProvider; Gender; Age BandR1D2Care Contacts"/>
    <s v="All"/>
    <d v="2022-09-01T00:00:00"/>
    <d v="2023-08-31T00:00:00"/>
    <x v="19"/>
    <x v="44"/>
    <x v="44"/>
    <n v="2"/>
    <x v="83"/>
    <s v="45 to 49"/>
    <x v="9"/>
    <x v="1"/>
    <n v="207"/>
    <n v="205"/>
  </r>
  <r>
    <s v="AllProvider; Gender; Age BandR1D2Care Contacts"/>
    <s v="All"/>
    <d v="2022-09-01T00:00:00"/>
    <d v="2023-08-31T00:00:00"/>
    <x v="19"/>
    <x v="44"/>
    <x v="44"/>
    <n v="2"/>
    <x v="83"/>
    <s v="50 to 54"/>
    <x v="11"/>
    <x v="1"/>
    <n v="408"/>
    <n v="410"/>
  </r>
  <r>
    <s v="AllProvider; Gender; Age BandR1D2Care Contacts"/>
    <s v="All"/>
    <d v="2022-09-01T00:00:00"/>
    <d v="2023-08-31T00:00:00"/>
    <x v="19"/>
    <x v="44"/>
    <x v="44"/>
    <n v="2"/>
    <x v="83"/>
    <s v="55 to 59"/>
    <x v="12"/>
    <x v="1"/>
    <n v="796"/>
    <n v="795"/>
  </r>
  <r>
    <s v="AllProvider; Gender; Age BandR1D2Care Contacts"/>
    <s v="All"/>
    <d v="2022-09-01T00:00:00"/>
    <d v="2023-08-31T00:00:00"/>
    <x v="19"/>
    <x v="44"/>
    <x v="44"/>
    <n v="2"/>
    <x v="83"/>
    <s v="60 to 64"/>
    <x v="13"/>
    <x v="1"/>
    <n v="653"/>
    <n v="655"/>
  </r>
  <r>
    <s v="AllProvider; Gender; Age BandR1D2Care Contacts"/>
    <s v="All"/>
    <d v="2022-09-01T00:00:00"/>
    <d v="2023-08-31T00:00:00"/>
    <x v="19"/>
    <x v="44"/>
    <x v="44"/>
    <n v="2"/>
    <x v="83"/>
    <s v="65 to 69"/>
    <x v="14"/>
    <x v="1"/>
    <n v="820"/>
    <n v="820"/>
  </r>
  <r>
    <s v="AllProvider; Gender; Age BandR1D2Care Contacts"/>
    <s v="All"/>
    <d v="2022-09-01T00:00:00"/>
    <d v="2023-08-31T00:00:00"/>
    <x v="19"/>
    <x v="44"/>
    <x v="44"/>
    <n v="2"/>
    <x v="83"/>
    <s v="70 to 74"/>
    <x v="15"/>
    <x v="1"/>
    <n v="1619"/>
    <n v="1620"/>
  </r>
  <r>
    <s v="AllProvider; Gender; Age BandR1D2Care Contacts"/>
    <s v="All"/>
    <d v="2022-09-01T00:00:00"/>
    <d v="2023-08-31T00:00:00"/>
    <x v="19"/>
    <x v="44"/>
    <x v="44"/>
    <n v="2"/>
    <x v="83"/>
    <s v="75 to 79"/>
    <x v="16"/>
    <x v="1"/>
    <n v="2729"/>
    <n v="2730"/>
  </r>
  <r>
    <s v="AllProvider; Gender; Age BandR1D2Care Contacts"/>
    <s v="All"/>
    <d v="2022-09-01T00:00:00"/>
    <d v="2023-08-31T00:00:00"/>
    <x v="19"/>
    <x v="44"/>
    <x v="44"/>
    <n v="2"/>
    <x v="83"/>
    <s v="80 to 84"/>
    <x v="17"/>
    <x v="1"/>
    <n v="1841"/>
    <n v="1840"/>
  </r>
  <r>
    <s v="AllProvider; Gender; Age BandR1D2Care Contacts"/>
    <s v="All"/>
    <d v="2022-09-01T00:00:00"/>
    <d v="2023-08-31T00:00:00"/>
    <x v="19"/>
    <x v="44"/>
    <x v="44"/>
    <n v="2"/>
    <x v="83"/>
    <s v="85+"/>
    <x v="18"/>
    <x v="1"/>
    <n v="4553"/>
    <n v="4555"/>
  </r>
  <r>
    <s v="AllProvider; Gender; Age BandR1F1Care Contacts"/>
    <s v="All"/>
    <d v="2022-09-01T00:00:00"/>
    <d v="2023-08-31T00:00:00"/>
    <x v="19"/>
    <x v="45"/>
    <x v="45"/>
    <n v="1"/>
    <x v="82"/>
    <s v="55 to 59"/>
    <x v="12"/>
    <x v="1"/>
    <n v="18"/>
    <n v="20"/>
  </r>
  <r>
    <s v="AllProvider; Gender; Age BandR1F1Care Contacts"/>
    <s v="All"/>
    <d v="2022-09-01T00:00:00"/>
    <d v="2023-08-31T00:00:00"/>
    <x v="19"/>
    <x v="45"/>
    <x v="45"/>
    <n v="1"/>
    <x v="82"/>
    <s v="60 to 64"/>
    <x v="13"/>
    <x v="1"/>
    <n v="6"/>
    <n v="5"/>
  </r>
  <r>
    <s v="AllProvider; Gender; Age BandR1F1Care Contacts"/>
    <s v="All"/>
    <d v="2022-09-01T00:00:00"/>
    <d v="2023-08-31T00:00:00"/>
    <x v="19"/>
    <x v="45"/>
    <x v="45"/>
    <n v="1"/>
    <x v="82"/>
    <s v="65 to 69"/>
    <x v="14"/>
    <x v="1"/>
    <n v="7"/>
    <n v="5"/>
  </r>
  <r>
    <s v="AllProvider; Gender; Age BandR1F1Care Contacts"/>
    <s v="All"/>
    <d v="2022-09-01T00:00:00"/>
    <d v="2023-08-31T00:00:00"/>
    <x v="19"/>
    <x v="45"/>
    <x v="45"/>
    <n v="1"/>
    <x v="82"/>
    <s v="70 to 74"/>
    <x v="15"/>
    <x v="1"/>
    <n v="23"/>
    <n v="25"/>
  </r>
  <r>
    <s v="AllProvider; Gender; Age BandR1F1Care Contacts"/>
    <s v="All"/>
    <d v="2022-09-01T00:00:00"/>
    <d v="2023-08-31T00:00:00"/>
    <x v="19"/>
    <x v="45"/>
    <x v="45"/>
    <n v="1"/>
    <x v="82"/>
    <s v="75 to 79"/>
    <x v="16"/>
    <x v="1"/>
    <n v="8"/>
    <n v="10"/>
  </r>
  <r>
    <s v="AllProvider; Gender; Age BandR1F1Care Contacts"/>
    <s v="All"/>
    <d v="2022-09-01T00:00:00"/>
    <d v="2023-08-31T00:00:00"/>
    <x v="19"/>
    <x v="45"/>
    <x v="45"/>
    <n v="1"/>
    <x v="82"/>
    <s v="80 to 84"/>
    <x v="17"/>
    <x v="1"/>
    <n v="81"/>
    <n v="80"/>
  </r>
  <r>
    <s v="AllProvider; Gender; Age BandR1F1Care Contacts"/>
    <s v="All"/>
    <d v="2022-09-01T00:00:00"/>
    <d v="2023-08-31T00:00:00"/>
    <x v="19"/>
    <x v="45"/>
    <x v="45"/>
    <n v="1"/>
    <x v="82"/>
    <s v="85+"/>
    <x v="18"/>
    <x v="1"/>
    <n v="125"/>
    <n v="125"/>
  </r>
  <r>
    <s v="AllProvider; Gender; Age BandR1F2Care Contacts"/>
    <s v="All"/>
    <d v="2022-09-01T00:00:00"/>
    <d v="2023-08-31T00:00:00"/>
    <x v="19"/>
    <x v="45"/>
    <x v="45"/>
    <n v="2"/>
    <x v="83"/>
    <s v="55 to 59"/>
    <x v="12"/>
    <x v="1"/>
    <n v="2"/>
    <n v="5"/>
  </r>
  <r>
    <s v="AllProvider; Gender; Age BandR1F2Care Contacts"/>
    <s v="All"/>
    <d v="2022-09-01T00:00:00"/>
    <d v="2023-08-31T00:00:00"/>
    <x v="19"/>
    <x v="45"/>
    <x v="45"/>
    <n v="2"/>
    <x v="83"/>
    <s v="65 to 69"/>
    <x v="14"/>
    <x v="1"/>
    <n v="12"/>
    <n v="10"/>
  </r>
  <r>
    <s v="AllProvider; Gender; Age BandR1F2Care Contacts"/>
    <s v="All"/>
    <d v="2022-09-01T00:00:00"/>
    <d v="2023-08-31T00:00:00"/>
    <x v="19"/>
    <x v="45"/>
    <x v="45"/>
    <n v="2"/>
    <x v="83"/>
    <s v="70 to 74"/>
    <x v="15"/>
    <x v="1"/>
    <n v="60"/>
    <n v="60"/>
  </r>
  <r>
    <s v="AllProvider; Gender; Age BandR1F2Care Contacts"/>
    <s v="All"/>
    <d v="2022-09-01T00:00:00"/>
    <d v="2023-08-31T00:00:00"/>
    <x v="19"/>
    <x v="45"/>
    <x v="45"/>
    <n v="2"/>
    <x v="83"/>
    <s v="75 to 79"/>
    <x v="16"/>
    <x v="1"/>
    <n v="42"/>
    <n v="40"/>
  </r>
  <r>
    <s v="AllProvider; Gender; Age BandR1F2Care Contacts"/>
    <s v="All"/>
    <d v="2022-09-01T00:00:00"/>
    <d v="2023-08-31T00:00:00"/>
    <x v="19"/>
    <x v="45"/>
    <x v="45"/>
    <n v="2"/>
    <x v="83"/>
    <s v="80 to 84"/>
    <x v="17"/>
    <x v="1"/>
    <n v="53"/>
    <n v="55"/>
  </r>
  <r>
    <s v="AllProvider; Gender; Age BandR1F2Care Contacts"/>
    <s v="All"/>
    <d v="2022-09-01T00:00:00"/>
    <d v="2023-08-31T00:00:00"/>
    <x v="19"/>
    <x v="45"/>
    <x v="45"/>
    <n v="2"/>
    <x v="83"/>
    <s v="85+"/>
    <x v="18"/>
    <x v="1"/>
    <n v="158"/>
    <n v="160"/>
  </r>
  <r>
    <s v="AllProvider; Gender; Age BandR1L1Care Contacts"/>
    <s v="All"/>
    <d v="2022-09-01T00:00:00"/>
    <d v="2023-08-31T00:00:00"/>
    <x v="19"/>
    <x v="46"/>
    <x v="46"/>
    <n v="1"/>
    <x v="82"/>
    <s v="15 to 19"/>
    <x v="3"/>
    <x v="1"/>
    <n v="1"/>
    <n v="5"/>
  </r>
  <r>
    <s v="AllProvider; Gender; Age BandR1L1Care Contacts"/>
    <s v="All"/>
    <d v="2022-09-01T00:00:00"/>
    <d v="2023-08-31T00:00:00"/>
    <x v="19"/>
    <x v="46"/>
    <x v="46"/>
    <n v="1"/>
    <x v="82"/>
    <s v="20 to 24"/>
    <x v="4"/>
    <x v="1"/>
    <n v="1"/>
    <n v="5"/>
  </r>
  <r>
    <s v="AllProvider; Gender; Age BandR1L1Care Contacts"/>
    <s v="All"/>
    <d v="2022-09-01T00:00:00"/>
    <d v="2023-08-31T00:00:00"/>
    <x v="19"/>
    <x v="46"/>
    <x v="46"/>
    <n v="1"/>
    <x v="82"/>
    <s v="25 to 29"/>
    <x v="5"/>
    <x v="1"/>
    <n v="25"/>
    <n v="25"/>
  </r>
  <r>
    <s v="AllProvider; Gender; Age BandR1L1Care Contacts"/>
    <s v="All"/>
    <d v="2022-09-01T00:00:00"/>
    <d v="2023-08-31T00:00:00"/>
    <x v="19"/>
    <x v="46"/>
    <x v="46"/>
    <n v="1"/>
    <x v="82"/>
    <s v="30 to 34"/>
    <x v="6"/>
    <x v="1"/>
    <n v="56"/>
    <n v="55"/>
  </r>
  <r>
    <s v="AllProvider; Gender; Age BandR1L1Care Contacts"/>
    <s v="All"/>
    <d v="2022-09-01T00:00:00"/>
    <d v="2023-08-31T00:00:00"/>
    <x v="19"/>
    <x v="46"/>
    <x v="46"/>
    <n v="1"/>
    <x v="82"/>
    <s v="35 to 39"/>
    <x v="7"/>
    <x v="1"/>
    <n v="36"/>
    <n v="35"/>
  </r>
  <r>
    <s v="AllProvider; Gender; Age BandR1L1Care Contacts"/>
    <s v="All"/>
    <d v="2022-09-01T00:00:00"/>
    <d v="2023-08-31T00:00:00"/>
    <x v="19"/>
    <x v="46"/>
    <x v="46"/>
    <n v="1"/>
    <x v="82"/>
    <s v="40 to 44"/>
    <x v="8"/>
    <x v="1"/>
    <n v="22"/>
    <n v="20"/>
  </r>
  <r>
    <s v="AllProvider; Gender; Age BandR1L1Care Contacts"/>
    <s v="All"/>
    <d v="2022-09-01T00:00:00"/>
    <d v="2023-08-31T00:00:00"/>
    <x v="19"/>
    <x v="46"/>
    <x v="46"/>
    <n v="1"/>
    <x v="82"/>
    <s v="45 to 49"/>
    <x v="9"/>
    <x v="1"/>
    <n v="10"/>
    <n v="10"/>
  </r>
  <r>
    <s v="AllProvider; Gender; Age BandR1L1Care Contacts"/>
    <s v="All"/>
    <d v="2022-09-01T00:00:00"/>
    <d v="2023-08-31T00:00:00"/>
    <x v="19"/>
    <x v="46"/>
    <x v="46"/>
    <n v="1"/>
    <x v="82"/>
    <s v="50 to 54"/>
    <x v="11"/>
    <x v="1"/>
    <n v="131"/>
    <n v="130"/>
  </r>
  <r>
    <s v="AllProvider; Gender; Age BandR1L1Care Contacts"/>
    <s v="All"/>
    <d v="2022-09-01T00:00:00"/>
    <d v="2023-08-31T00:00:00"/>
    <x v="19"/>
    <x v="46"/>
    <x v="46"/>
    <n v="1"/>
    <x v="82"/>
    <s v="55 to 59"/>
    <x v="12"/>
    <x v="1"/>
    <n v="106"/>
    <n v="105"/>
  </r>
  <r>
    <s v="AllProvider; Gender; Age BandR1L1Care Contacts"/>
    <s v="All"/>
    <d v="2022-09-01T00:00:00"/>
    <d v="2023-08-31T00:00:00"/>
    <x v="19"/>
    <x v="46"/>
    <x v="46"/>
    <n v="1"/>
    <x v="82"/>
    <s v="60 to 64"/>
    <x v="13"/>
    <x v="1"/>
    <n v="482"/>
    <n v="480"/>
  </r>
  <r>
    <s v="AllProvider; Gender; Age BandR1L1Care Contacts"/>
    <s v="All"/>
    <d v="2022-09-01T00:00:00"/>
    <d v="2023-08-31T00:00:00"/>
    <x v="19"/>
    <x v="46"/>
    <x v="46"/>
    <n v="1"/>
    <x v="82"/>
    <s v="65 to 69"/>
    <x v="14"/>
    <x v="1"/>
    <n v="610"/>
    <n v="610"/>
  </r>
  <r>
    <s v="AllProvider; Gender; Age BandR1L1Care Contacts"/>
    <s v="All"/>
    <d v="2022-09-01T00:00:00"/>
    <d v="2023-08-31T00:00:00"/>
    <x v="19"/>
    <x v="46"/>
    <x v="46"/>
    <n v="1"/>
    <x v="82"/>
    <s v="70 to 74"/>
    <x v="15"/>
    <x v="1"/>
    <n v="645"/>
    <n v="645"/>
  </r>
  <r>
    <s v="AllProvider; Gender; Age BandR1L1Care Contacts"/>
    <s v="All"/>
    <d v="2022-09-01T00:00:00"/>
    <d v="2023-08-31T00:00:00"/>
    <x v="19"/>
    <x v="46"/>
    <x v="46"/>
    <n v="1"/>
    <x v="82"/>
    <s v="75 to 79"/>
    <x v="16"/>
    <x v="1"/>
    <n v="921"/>
    <n v="920"/>
  </r>
  <r>
    <s v="AllProvider; Gender; Age BandR1L1Care Contacts"/>
    <s v="All"/>
    <d v="2022-09-01T00:00:00"/>
    <d v="2023-08-31T00:00:00"/>
    <x v="19"/>
    <x v="46"/>
    <x v="46"/>
    <n v="1"/>
    <x v="82"/>
    <s v="80 to 84"/>
    <x v="17"/>
    <x v="1"/>
    <n v="968"/>
    <n v="970"/>
  </r>
  <r>
    <s v="AllProvider; Gender; Age BandR1L1Care Contacts"/>
    <s v="All"/>
    <d v="2022-09-01T00:00:00"/>
    <d v="2023-08-31T00:00:00"/>
    <x v="19"/>
    <x v="46"/>
    <x v="46"/>
    <n v="1"/>
    <x v="82"/>
    <s v="85+"/>
    <x v="18"/>
    <x v="1"/>
    <n v="1796"/>
    <n v="1795"/>
  </r>
  <r>
    <s v="AllProvider; Gender; Age BandR1L2Care Contacts"/>
    <s v="All"/>
    <d v="2022-09-01T00:00:00"/>
    <d v="2023-08-31T00:00:00"/>
    <x v="19"/>
    <x v="46"/>
    <x v="46"/>
    <n v="2"/>
    <x v="83"/>
    <s v="25 to 29"/>
    <x v="5"/>
    <x v="1"/>
    <n v="4"/>
    <n v="5"/>
  </r>
  <r>
    <s v="AllProvider; Gender; Age BandR1L2Care Contacts"/>
    <s v="All"/>
    <d v="2022-09-01T00:00:00"/>
    <d v="2023-08-31T00:00:00"/>
    <x v="19"/>
    <x v="46"/>
    <x v="46"/>
    <n v="2"/>
    <x v="83"/>
    <s v="30 to 34"/>
    <x v="6"/>
    <x v="1"/>
    <n v="96"/>
    <n v="95"/>
  </r>
  <r>
    <s v="AllProvider; Gender; Age BandR1L2Care Contacts"/>
    <s v="All"/>
    <d v="2022-09-01T00:00:00"/>
    <d v="2023-08-31T00:00:00"/>
    <x v="19"/>
    <x v="46"/>
    <x v="46"/>
    <n v="2"/>
    <x v="83"/>
    <s v="35 to 39"/>
    <x v="7"/>
    <x v="1"/>
    <n v="59"/>
    <n v="60"/>
  </r>
  <r>
    <s v="AllProvider; Gender; Age BandR1L2Care Contacts"/>
    <s v="All"/>
    <d v="2022-09-01T00:00:00"/>
    <d v="2023-08-31T00:00:00"/>
    <x v="19"/>
    <x v="46"/>
    <x v="46"/>
    <n v="2"/>
    <x v="83"/>
    <s v="45 to 49"/>
    <x v="9"/>
    <x v="1"/>
    <n v="8"/>
    <n v="10"/>
  </r>
  <r>
    <s v="AllProvider; Gender; Age BandR1L2Care Contacts"/>
    <s v="All"/>
    <d v="2022-09-01T00:00:00"/>
    <d v="2023-08-31T00:00:00"/>
    <x v="19"/>
    <x v="46"/>
    <x v="46"/>
    <n v="2"/>
    <x v="83"/>
    <s v="50 to 54"/>
    <x v="11"/>
    <x v="1"/>
    <n v="141"/>
    <n v="140"/>
  </r>
  <r>
    <s v="AllProvider; Gender; Age BandR1L2Care Contacts"/>
    <s v="All"/>
    <d v="2022-09-01T00:00:00"/>
    <d v="2023-08-31T00:00:00"/>
    <x v="19"/>
    <x v="46"/>
    <x v="46"/>
    <n v="2"/>
    <x v="83"/>
    <s v="55 to 59"/>
    <x v="12"/>
    <x v="1"/>
    <n v="292"/>
    <n v="290"/>
  </r>
  <r>
    <s v="AllProvider; Gender; Age BandR1L2Care Contacts"/>
    <s v="All"/>
    <d v="2022-09-01T00:00:00"/>
    <d v="2023-08-31T00:00:00"/>
    <x v="19"/>
    <x v="46"/>
    <x v="46"/>
    <n v="2"/>
    <x v="83"/>
    <s v="60 to 64"/>
    <x v="13"/>
    <x v="1"/>
    <n v="439"/>
    <n v="440"/>
  </r>
  <r>
    <s v="AllProvider; Gender; Age BandR1L2Care Contacts"/>
    <s v="All"/>
    <d v="2022-09-01T00:00:00"/>
    <d v="2023-08-31T00:00:00"/>
    <x v="19"/>
    <x v="46"/>
    <x v="46"/>
    <n v="2"/>
    <x v="83"/>
    <s v="65 to 69"/>
    <x v="14"/>
    <x v="1"/>
    <n v="495"/>
    <n v="495"/>
  </r>
  <r>
    <s v="AllProvider; Gender; Age BandR1L2Care Contacts"/>
    <s v="All"/>
    <d v="2022-09-01T00:00:00"/>
    <d v="2023-08-31T00:00:00"/>
    <x v="19"/>
    <x v="46"/>
    <x v="46"/>
    <n v="2"/>
    <x v="83"/>
    <s v="70 to 74"/>
    <x v="15"/>
    <x v="1"/>
    <n v="595"/>
    <n v="595"/>
  </r>
  <r>
    <s v="AllProvider; Gender; Age BandR1L2Care Contacts"/>
    <s v="All"/>
    <d v="2022-09-01T00:00:00"/>
    <d v="2023-08-31T00:00:00"/>
    <x v="19"/>
    <x v="46"/>
    <x v="46"/>
    <n v="2"/>
    <x v="83"/>
    <s v="75 to 79"/>
    <x v="16"/>
    <x v="1"/>
    <n v="760"/>
    <n v="760"/>
  </r>
  <r>
    <s v="AllProvider; Gender; Age BandR1L2Care Contacts"/>
    <s v="All"/>
    <d v="2022-09-01T00:00:00"/>
    <d v="2023-08-31T00:00:00"/>
    <x v="19"/>
    <x v="46"/>
    <x v="46"/>
    <n v="2"/>
    <x v="83"/>
    <s v="80 to 84"/>
    <x v="17"/>
    <x v="1"/>
    <n v="1294"/>
    <n v="1295"/>
  </r>
  <r>
    <s v="AllProvider; Gender; Age BandR1L2Care Contacts"/>
    <s v="All"/>
    <d v="2022-09-01T00:00:00"/>
    <d v="2023-08-31T00:00:00"/>
    <x v="19"/>
    <x v="46"/>
    <x v="46"/>
    <n v="2"/>
    <x v="83"/>
    <s v="85+"/>
    <x v="18"/>
    <x v="1"/>
    <n v="2989"/>
    <n v="2990"/>
  </r>
  <r>
    <s v="AllProvider; Gender; Age BandRA21Care Contacts"/>
    <s v="All"/>
    <d v="2022-09-01T00:00:00"/>
    <d v="2023-08-31T00:00:00"/>
    <x v="19"/>
    <x v="47"/>
    <x v="47"/>
    <n v="1"/>
    <x v="82"/>
    <s v="40 to 44"/>
    <x v="8"/>
    <x v="1"/>
    <n v="1"/>
    <n v="5"/>
  </r>
  <r>
    <s v="AllProvider; Gender; Age BandRA21Care Contacts"/>
    <s v="All"/>
    <d v="2022-09-01T00:00:00"/>
    <d v="2023-08-31T00:00:00"/>
    <x v="19"/>
    <x v="47"/>
    <x v="47"/>
    <n v="1"/>
    <x v="82"/>
    <s v="45 to 49"/>
    <x v="9"/>
    <x v="1"/>
    <n v="39"/>
    <n v="40"/>
  </r>
  <r>
    <s v="AllProvider; Gender; Age BandRA21Care Contacts"/>
    <s v="All"/>
    <d v="2022-09-01T00:00:00"/>
    <d v="2023-08-31T00:00:00"/>
    <x v="19"/>
    <x v="47"/>
    <x v="47"/>
    <n v="1"/>
    <x v="82"/>
    <s v="50 to 54"/>
    <x v="11"/>
    <x v="1"/>
    <n v="1"/>
    <n v="5"/>
  </r>
  <r>
    <s v="AllProvider; Gender; Age BandRA21Care Contacts"/>
    <s v="All"/>
    <d v="2022-09-01T00:00:00"/>
    <d v="2023-08-31T00:00:00"/>
    <x v="19"/>
    <x v="47"/>
    <x v="47"/>
    <n v="1"/>
    <x v="82"/>
    <s v="55 to 59"/>
    <x v="12"/>
    <x v="1"/>
    <n v="76"/>
    <n v="75"/>
  </r>
  <r>
    <s v="AllProvider; Gender; Age BandRA21Care Contacts"/>
    <s v="All"/>
    <d v="2022-09-01T00:00:00"/>
    <d v="2023-08-31T00:00:00"/>
    <x v="19"/>
    <x v="47"/>
    <x v="47"/>
    <n v="1"/>
    <x v="82"/>
    <s v="60 to 64"/>
    <x v="13"/>
    <x v="1"/>
    <n v="72"/>
    <n v="70"/>
  </r>
  <r>
    <s v="AllProvider; Gender; Age BandRA21Care Contacts"/>
    <s v="All"/>
    <d v="2022-09-01T00:00:00"/>
    <d v="2023-08-31T00:00:00"/>
    <x v="19"/>
    <x v="47"/>
    <x v="47"/>
    <n v="1"/>
    <x v="82"/>
    <s v="65 to 69"/>
    <x v="14"/>
    <x v="1"/>
    <n v="56"/>
    <n v="55"/>
  </r>
  <r>
    <s v="AllProvider; Gender; Age BandRA21Care Contacts"/>
    <s v="All"/>
    <d v="2022-09-01T00:00:00"/>
    <d v="2023-08-31T00:00:00"/>
    <x v="19"/>
    <x v="47"/>
    <x v="47"/>
    <n v="1"/>
    <x v="82"/>
    <s v="70 to 74"/>
    <x v="15"/>
    <x v="1"/>
    <n v="200"/>
    <n v="200"/>
  </r>
  <r>
    <s v="AllProvider; Gender; Age BandRA21Care Contacts"/>
    <s v="All"/>
    <d v="2022-09-01T00:00:00"/>
    <d v="2023-08-31T00:00:00"/>
    <x v="19"/>
    <x v="47"/>
    <x v="47"/>
    <n v="1"/>
    <x v="82"/>
    <s v="75 to 79"/>
    <x v="16"/>
    <x v="1"/>
    <n v="314"/>
    <n v="315"/>
  </r>
  <r>
    <s v="AllProvider; Gender; Age BandRA21Care Contacts"/>
    <s v="All"/>
    <d v="2022-09-01T00:00:00"/>
    <d v="2023-08-31T00:00:00"/>
    <x v="19"/>
    <x v="47"/>
    <x v="47"/>
    <n v="1"/>
    <x v="82"/>
    <s v="80 to 84"/>
    <x v="17"/>
    <x v="1"/>
    <n v="374"/>
    <n v="375"/>
  </r>
  <r>
    <s v="AllProvider; Gender; Age BandRA21Care Contacts"/>
    <s v="All"/>
    <d v="2022-09-01T00:00:00"/>
    <d v="2023-08-31T00:00:00"/>
    <x v="19"/>
    <x v="47"/>
    <x v="47"/>
    <n v="1"/>
    <x v="82"/>
    <s v="85+"/>
    <x v="18"/>
    <x v="1"/>
    <n v="662"/>
    <n v="660"/>
  </r>
  <r>
    <s v="AllProvider; Gender; Age BandRA22Care Contacts"/>
    <s v="All"/>
    <d v="2022-09-01T00:00:00"/>
    <d v="2023-08-31T00:00:00"/>
    <x v="19"/>
    <x v="47"/>
    <x v="47"/>
    <n v="2"/>
    <x v="83"/>
    <s v="25 to 29"/>
    <x v="5"/>
    <x v="1"/>
    <n v="8"/>
    <n v="10"/>
  </r>
  <r>
    <s v="AllProvider; Gender; Age BandRA22Care Contacts"/>
    <s v="All"/>
    <d v="2022-09-01T00:00:00"/>
    <d v="2023-08-31T00:00:00"/>
    <x v="19"/>
    <x v="47"/>
    <x v="47"/>
    <n v="2"/>
    <x v="83"/>
    <s v="45 to 49"/>
    <x v="9"/>
    <x v="1"/>
    <n v="14"/>
    <n v="15"/>
  </r>
  <r>
    <s v="AllProvider; Gender; Age BandRA22Care Contacts"/>
    <s v="All"/>
    <d v="2022-09-01T00:00:00"/>
    <d v="2023-08-31T00:00:00"/>
    <x v="19"/>
    <x v="47"/>
    <x v="47"/>
    <n v="2"/>
    <x v="83"/>
    <s v="50 to 54"/>
    <x v="11"/>
    <x v="1"/>
    <n v="28"/>
    <n v="30"/>
  </r>
  <r>
    <s v="AllProvider; Gender; Age BandRA22Care Contacts"/>
    <s v="All"/>
    <d v="2022-09-01T00:00:00"/>
    <d v="2023-08-31T00:00:00"/>
    <x v="19"/>
    <x v="47"/>
    <x v="47"/>
    <n v="2"/>
    <x v="83"/>
    <s v="55 to 59"/>
    <x v="12"/>
    <x v="1"/>
    <n v="40"/>
    <n v="40"/>
  </r>
  <r>
    <s v="AllProvider; Gender; Age BandRA22Care Contacts"/>
    <s v="All"/>
    <d v="2022-09-01T00:00:00"/>
    <d v="2023-08-31T00:00:00"/>
    <x v="19"/>
    <x v="47"/>
    <x v="47"/>
    <n v="2"/>
    <x v="83"/>
    <s v="60 to 64"/>
    <x v="13"/>
    <x v="1"/>
    <n v="70"/>
    <n v="70"/>
  </r>
  <r>
    <s v="AllProvider; Gender; Age BandRA22Care Contacts"/>
    <s v="All"/>
    <d v="2022-09-01T00:00:00"/>
    <d v="2023-08-31T00:00:00"/>
    <x v="19"/>
    <x v="47"/>
    <x v="47"/>
    <n v="2"/>
    <x v="83"/>
    <s v="65 to 69"/>
    <x v="14"/>
    <x v="1"/>
    <n v="171"/>
    <n v="170"/>
  </r>
  <r>
    <s v="AllProvider; Gender; Age BandRA22Care Contacts"/>
    <s v="All"/>
    <d v="2022-09-01T00:00:00"/>
    <d v="2023-08-31T00:00:00"/>
    <x v="19"/>
    <x v="47"/>
    <x v="47"/>
    <n v="2"/>
    <x v="83"/>
    <s v="70 to 74"/>
    <x v="15"/>
    <x v="1"/>
    <n v="168"/>
    <n v="170"/>
  </r>
  <r>
    <s v="AllProvider; Gender; Age BandRA22Care Contacts"/>
    <s v="All"/>
    <d v="2022-09-01T00:00:00"/>
    <d v="2023-08-31T00:00:00"/>
    <x v="19"/>
    <x v="47"/>
    <x v="47"/>
    <n v="2"/>
    <x v="83"/>
    <s v="75 to 79"/>
    <x v="16"/>
    <x v="1"/>
    <n v="265"/>
    <n v="265"/>
  </r>
  <r>
    <s v="AllProvider; Gender; Age BandRA22Care Contacts"/>
    <s v="All"/>
    <d v="2022-09-01T00:00:00"/>
    <d v="2023-08-31T00:00:00"/>
    <x v="19"/>
    <x v="47"/>
    <x v="47"/>
    <n v="2"/>
    <x v="83"/>
    <s v="80 to 84"/>
    <x v="17"/>
    <x v="1"/>
    <n v="282"/>
    <n v="280"/>
  </r>
  <r>
    <s v="AllProvider; Gender; Age BandRA22Care Contacts"/>
    <s v="All"/>
    <d v="2022-09-01T00:00:00"/>
    <d v="2023-08-31T00:00:00"/>
    <x v="19"/>
    <x v="47"/>
    <x v="47"/>
    <n v="2"/>
    <x v="83"/>
    <s v="85+"/>
    <x v="18"/>
    <x v="1"/>
    <n v="1159"/>
    <n v="1160"/>
  </r>
  <r>
    <s v="AllProvider; Gender; Age BandRA91Care Contacts"/>
    <s v="All"/>
    <d v="2022-09-01T00:00:00"/>
    <d v="2023-08-31T00:00:00"/>
    <x v="19"/>
    <x v="48"/>
    <x v="48"/>
    <n v="1"/>
    <x v="82"/>
    <s v="45 to 49"/>
    <x v="9"/>
    <x v="1"/>
    <n v="5"/>
    <n v="5"/>
  </r>
  <r>
    <s v="AllProvider; Gender; Age BandRA91Care Contacts"/>
    <s v="All"/>
    <d v="2022-09-01T00:00:00"/>
    <d v="2023-08-31T00:00:00"/>
    <x v="19"/>
    <x v="48"/>
    <x v="48"/>
    <n v="1"/>
    <x v="82"/>
    <s v="50 to 54"/>
    <x v="11"/>
    <x v="1"/>
    <n v="96"/>
    <n v="95"/>
  </r>
  <r>
    <s v="AllProvider; Gender; Age BandRA91Care Contacts"/>
    <s v="All"/>
    <d v="2022-09-01T00:00:00"/>
    <d v="2023-08-31T00:00:00"/>
    <x v="19"/>
    <x v="48"/>
    <x v="48"/>
    <n v="1"/>
    <x v="82"/>
    <s v="55 to 59"/>
    <x v="12"/>
    <x v="1"/>
    <n v="7"/>
    <n v="5"/>
  </r>
  <r>
    <s v="AllProvider; Gender; Age BandRA91Care Contacts"/>
    <s v="All"/>
    <d v="2022-09-01T00:00:00"/>
    <d v="2023-08-31T00:00:00"/>
    <x v="19"/>
    <x v="48"/>
    <x v="48"/>
    <n v="1"/>
    <x v="82"/>
    <s v="60 to 64"/>
    <x v="13"/>
    <x v="1"/>
    <n v="48"/>
    <n v="50"/>
  </r>
  <r>
    <s v="AllProvider; Gender; Age BandRA91Care Contacts"/>
    <s v="All"/>
    <d v="2022-09-01T00:00:00"/>
    <d v="2023-08-31T00:00:00"/>
    <x v="19"/>
    <x v="48"/>
    <x v="48"/>
    <n v="1"/>
    <x v="82"/>
    <s v="65 to 69"/>
    <x v="14"/>
    <x v="1"/>
    <n v="47"/>
    <n v="45"/>
  </r>
  <r>
    <s v="AllProvider; Gender; Age BandRA91Care Contacts"/>
    <s v="All"/>
    <d v="2022-09-01T00:00:00"/>
    <d v="2023-08-31T00:00:00"/>
    <x v="19"/>
    <x v="48"/>
    <x v="48"/>
    <n v="1"/>
    <x v="82"/>
    <s v="70 to 74"/>
    <x v="15"/>
    <x v="1"/>
    <n v="161"/>
    <n v="160"/>
  </r>
  <r>
    <s v="AllProvider; Gender; Age BandRA91Care Contacts"/>
    <s v="All"/>
    <d v="2022-09-01T00:00:00"/>
    <d v="2023-08-31T00:00:00"/>
    <x v="19"/>
    <x v="48"/>
    <x v="48"/>
    <n v="1"/>
    <x v="82"/>
    <s v="75 to 79"/>
    <x v="16"/>
    <x v="1"/>
    <n v="134"/>
    <n v="135"/>
  </r>
  <r>
    <s v="AllProvider; Gender; Age BandRA91Care Contacts"/>
    <s v="All"/>
    <d v="2022-09-01T00:00:00"/>
    <d v="2023-08-31T00:00:00"/>
    <x v="19"/>
    <x v="48"/>
    <x v="48"/>
    <n v="1"/>
    <x v="82"/>
    <s v="80 to 84"/>
    <x v="17"/>
    <x v="1"/>
    <n v="98"/>
    <n v="100"/>
  </r>
  <r>
    <s v="AllProvider; Gender; Age BandRA91Care Contacts"/>
    <s v="All"/>
    <d v="2022-09-01T00:00:00"/>
    <d v="2023-08-31T00:00:00"/>
    <x v="19"/>
    <x v="48"/>
    <x v="48"/>
    <n v="1"/>
    <x v="82"/>
    <s v="85+"/>
    <x v="18"/>
    <x v="1"/>
    <n v="163"/>
    <n v="165"/>
  </r>
  <r>
    <s v="AllProvider; Gender; Age BandRA92Care Contacts"/>
    <s v="All"/>
    <d v="2022-09-01T00:00:00"/>
    <d v="2023-08-31T00:00:00"/>
    <x v="19"/>
    <x v="48"/>
    <x v="48"/>
    <n v="2"/>
    <x v="83"/>
    <s v="40 to 44"/>
    <x v="8"/>
    <x v="1"/>
    <n v="10"/>
    <n v="10"/>
  </r>
  <r>
    <s v="AllProvider; Gender; Age BandRA92Care Contacts"/>
    <s v="All"/>
    <d v="2022-09-01T00:00:00"/>
    <d v="2023-08-31T00:00:00"/>
    <x v="19"/>
    <x v="48"/>
    <x v="48"/>
    <n v="2"/>
    <x v="83"/>
    <s v="50 to 54"/>
    <x v="11"/>
    <x v="1"/>
    <n v="16"/>
    <n v="15"/>
  </r>
  <r>
    <s v="AllProvider; Gender; Age BandRA92Care Contacts"/>
    <s v="All"/>
    <d v="2022-09-01T00:00:00"/>
    <d v="2023-08-31T00:00:00"/>
    <x v="19"/>
    <x v="48"/>
    <x v="48"/>
    <n v="2"/>
    <x v="83"/>
    <s v="55 to 59"/>
    <x v="12"/>
    <x v="1"/>
    <n v="4"/>
    <n v="5"/>
  </r>
  <r>
    <s v="AllProvider; Gender; Age BandRA92Care Contacts"/>
    <s v="All"/>
    <d v="2022-09-01T00:00:00"/>
    <d v="2023-08-31T00:00:00"/>
    <x v="19"/>
    <x v="48"/>
    <x v="48"/>
    <n v="2"/>
    <x v="83"/>
    <s v="60 to 64"/>
    <x v="13"/>
    <x v="1"/>
    <n v="30"/>
    <n v="30"/>
  </r>
  <r>
    <s v="AllProvider; Gender; Age BandRA92Care Contacts"/>
    <s v="All"/>
    <d v="2022-09-01T00:00:00"/>
    <d v="2023-08-31T00:00:00"/>
    <x v="19"/>
    <x v="48"/>
    <x v="48"/>
    <n v="2"/>
    <x v="83"/>
    <s v="65 to 69"/>
    <x v="14"/>
    <x v="1"/>
    <n v="65"/>
    <n v="65"/>
  </r>
  <r>
    <s v="AllProvider; Gender; Age BandRA92Care Contacts"/>
    <s v="All"/>
    <d v="2022-09-01T00:00:00"/>
    <d v="2023-08-31T00:00:00"/>
    <x v="19"/>
    <x v="48"/>
    <x v="48"/>
    <n v="2"/>
    <x v="83"/>
    <s v="70 to 74"/>
    <x v="15"/>
    <x v="1"/>
    <n v="68"/>
    <n v="70"/>
  </r>
  <r>
    <s v="AllProvider; Gender; Age BandRA92Care Contacts"/>
    <s v="All"/>
    <d v="2022-09-01T00:00:00"/>
    <d v="2023-08-31T00:00:00"/>
    <x v="19"/>
    <x v="48"/>
    <x v="48"/>
    <n v="2"/>
    <x v="83"/>
    <s v="75 to 79"/>
    <x v="16"/>
    <x v="1"/>
    <n v="125"/>
    <n v="125"/>
  </r>
  <r>
    <s v="AllProvider; Gender; Age BandRA92Care Contacts"/>
    <s v="All"/>
    <d v="2022-09-01T00:00:00"/>
    <d v="2023-08-31T00:00:00"/>
    <x v="19"/>
    <x v="48"/>
    <x v="48"/>
    <n v="2"/>
    <x v="83"/>
    <s v="80 to 84"/>
    <x v="17"/>
    <x v="1"/>
    <n v="65"/>
    <n v="65"/>
  </r>
  <r>
    <s v="AllProvider; Gender; Age BandRA92Care Contacts"/>
    <s v="All"/>
    <d v="2022-09-01T00:00:00"/>
    <d v="2023-08-31T00:00:00"/>
    <x v="19"/>
    <x v="48"/>
    <x v="48"/>
    <n v="2"/>
    <x v="83"/>
    <s v="85+"/>
    <x v="18"/>
    <x v="1"/>
    <n v="283"/>
    <n v="285"/>
  </r>
  <r>
    <s v="AllProvider; Gender; Age BandRAT1Care Contacts"/>
    <s v="All"/>
    <d v="2022-09-01T00:00:00"/>
    <d v="2023-08-31T00:00:00"/>
    <x v="19"/>
    <x v="49"/>
    <x v="49"/>
    <n v="1"/>
    <x v="82"/>
    <s v="0 to 4"/>
    <x v="1"/>
    <x v="1"/>
    <n v="12"/>
    <n v="10"/>
  </r>
  <r>
    <s v="AllProvider; Gender; Age BandRAT1Care Contacts"/>
    <s v="All"/>
    <d v="2022-09-01T00:00:00"/>
    <d v="2023-08-31T00:00:00"/>
    <x v="19"/>
    <x v="49"/>
    <x v="49"/>
    <n v="1"/>
    <x v="82"/>
    <s v="10 to 14"/>
    <x v="2"/>
    <x v="1"/>
    <n v="48"/>
    <n v="50"/>
  </r>
  <r>
    <s v="AllProvider; Gender; Age BandRAT1Care Contacts"/>
    <s v="All"/>
    <d v="2022-09-01T00:00:00"/>
    <d v="2023-08-31T00:00:00"/>
    <x v="19"/>
    <x v="49"/>
    <x v="49"/>
    <n v="1"/>
    <x v="82"/>
    <s v="15 to 19"/>
    <x v="3"/>
    <x v="1"/>
    <n v="210"/>
    <n v="210"/>
  </r>
  <r>
    <s v="AllProvider; Gender; Age BandRAT1Care Contacts"/>
    <s v="All"/>
    <d v="2022-09-01T00:00:00"/>
    <d v="2023-08-31T00:00:00"/>
    <x v="19"/>
    <x v="49"/>
    <x v="49"/>
    <n v="1"/>
    <x v="82"/>
    <s v="30 to 34"/>
    <x v="6"/>
    <x v="1"/>
    <n v="43"/>
    <n v="45"/>
  </r>
  <r>
    <s v="AllProvider; Gender; Age BandRAT1Care Contacts"/>
    <s v="All"/>
    <d v="2022-09-01T00:00:00"/>
    <d v="2023-08-31T00:00:00"/>
    <x v="19"/>
    <x v="49"/>
    <x v="49"/>
    <n v="1"/>
    <x v="82"/>
    <s v="35 to 39"/>
    <x v="7"/>
    <x v="1"/>
    <n v="15"/>
    <n v="15"/>
  </r>
  <r>
    <s v="AllProvider; Gender; Age BandRAT1Care Contacts"/>
    <s v="All"/>
    <d v="2022-09-01T00:00:00"/>
    <d v="2023-08-31T00:00:00"/>
    <x v="19"/>
    <x v="49"/>
    <x v="49"/>
    <n v="1"/>
    <x v="82"/>
    <s v="40 to 44"/>
    <x v="8"/>
    <x v="1"/>
    <n v="228"/>
    <n v="230"/>
  </r>
  <r>
    <s v="AllProvider; Gender; Age BandRAT1Care Contacts"/>
    <s v="All"/>
    <d v="2022-09-01T00:00:00"/>
    <d v="2023-08-31T00:00:00"/>
    <x v="19"/>
    <x v="49"/>
    <x v="49"/>
    <n v="1"/>
    <x v="82"/>
    <s v="45 to 49"/>
    <x v="9"/>
    <x v="1"/>
    <n v="185"/>
    <n v="185"/>
  </r>
  <r>
    <s v="AllProvider; Gender; Age BandRAT1Care Contacts"/>
    <s v="All"/>
    <d v="2022-09-01T00:00:00"/>
    <d v="2023-08-31T00:00:00"/>
    <x v="19"/>
    <x v="49"/>
    <x v="49"/>
    <n v="1"/>
    <x v="82"/>
    <s v="50 to 54"/>
    <x v="11"/>
    <x v="1"/>
    <n v="250"/>
    <n v="250"/>
  </r>
  <r>
    <s v="AllProvider; Gender; Age BandRAT1Care Contacts"/>
    <s v="All"/>
    <d v="2022-09-01T00:00:00"/>
    <d v="2023-08-31T00:00:00"/>
    <x v="19"/>
    <x v="49"/>
    <x v="49"/>
    <n v="1"/>
    <x v="82"/>
    <s v="55 to 59"/>
    <x v="12"/>
    <x v="1"/>
    <n v="386"/>
    <n v="385"/>
  </r>
  <r>
    <s v="AllProvider; Gender; Age BandRAT1Care Contacts"/>
    <s v="All"/>
    <d v="2022-09-01T00:00:00"/>
    <d v="2023-08-31T00:00:00"/>
    <x v="19"/>
    <x v="49"/>
    <x v="49"/>
    <n v="1"/>
    <x v="82"/>
    <s v="60 to 64"/>
    <x v="13"/>
    <x v="1"/>
    <n v="546"/>
    <n v="545"/>
  </r>
  <r>
    <s v="AllProvider; Gender; Age BandRAT1Care Contacts"/>
    <s v="All"/>
    <d v="2022-09-01T00:00:00"/>
    <d v="2023-08-31T00:00:00"/>
    <x v="19"/>
    <x v="49"/>
    <x v="49"/>
    <n v="1"/>
    <x v="82"/>
    <s v="65 to 69"/>
    <x v="14"/>
    <x v="1"/>
    <n v="705"/>
    <n v="705"/>
  </r>
  <r>
    <s v="AllProvider; Gender; Age BandRAT1Care Contacts"/>
    <s v="All"/>
    <d v="2022-09-01T00:00:00"/>
    <d v="2023-08-31T00:00:00"/>
    <x v="19"/>
    <x v="49"/>
    <x v="49"/>
    <n v="1"/>
    <x v="82"/>
    <s v="70 to 74"/>
    <x v="15"/>
    <x v="1"/>
    <n v="987"/>
    <n v="985"/>
  </r>
  <r>
    <s v="AllProvider; Gender; Age BandRAT1Care Contacts"/>
    <s v="All"/>
    <d v="2022-09-01T00:00:00"/>
    <d v="2023-08-31T00:00:00"/>
    <x v="19"/>
    <x v="49"/>
    <x v="49"/>
    <n v="1"/>
    <x v="82"/>
    <s v="75 to 79"/>
    <x v="16"/>
    <x v="1"/>
    <n v="1098"/>
    <n v="1100"/>
  </r>
  <r>
    <s v="AllProvider; Gender; Age BandRAT1Care Contacts"/>
    <s v="All"/>
    <d v="2022-09-01T00:00:00"/>
    <d v="2023-08-31T00:00:00"/>
    <x v="19"/>
    <x v="49"/>
    <x v="49"/>
    <n v="1"/>
    <x v="82"/>
    <s v="80 to 84"/>
    <x v="17"/>
    <x v="1"/>
    <n v="980"/>
    <n v="980"/>
  </r>
  <r>
    <s v="AllProvider; Gender; Age BandRAT1Care Contacts"/>
    <s v="All"/>
    <d v="2022-09-01T00:00:00"/>
    <d v="2023-08-31T00:00:00"/>
    <x v="19"/>
    <x v="49"/>
    <x v="49"/>
    <n v="1"/>
    <x v="82"/>
    <s v="85+"/>
    <x v="18"/>
    <x v="1"/>
    <n v="1610"/>
    <n v="1610"/>
  </r>
  <r>
    <s v="AllProvider; Gender; Age BandRAT2Care Contacts"/>
    <s v="All"/>
    <d v="2022-09-01T00:00:00"/>
    <d v="2023-08-31T00:00:00"/>
    <x v="19"/>
    <x v="49"/>
    <x v="49"/>
    <n v="2"/>
    <x v="83"/>
    <s v="0 to 4"/>
    <x v="1"/>
    <x v="1"/>
    <n v="16"/>
    <n v="15"/>
  </r>
  <r>
    <s v="AllProvider; Gender; Age BandRAT2Care Contacts"/>
    <s v="All"/>
    <d v="2022-09-01T00:00:00"/>
    <d v="2023-08-31T00:00:00"/>
    <x v="19"/>
    <x v="49"/>
    <x v="49"/>
    <n v="2"/>
    <x v="83"/>
    <s v="10 to 14"/>
    <x v="2"/>
    <x v="1"/>
    <n v="7"/>
    <n v="5"/>
  </r>
  <r>
    <s v="AllProvider; Gender; Age BandRAT2Care Contacts"/>
    <s v="All"/>
    <d v="2022-09-01T00:00:00"/>
    <d v="2023-08-31T00:00:00"/>
    <x v="19"/>
    <x v="49"/>
    <x v="49"/>
    <n v="2"/>
    <x v="83"/>
    <s v="15 to 19"/>
    <x v="3"/>
    <x v="1"/>
    <n v="3"/>
    <n v="5"/>
  </r>
  <r>
    <s v="AllProvider; Gender; Age BandRAT2Care Contacts"/>
    <s v="All"/>
    <d v="2022-09-01T00:00:00"/>
    <d v="2023-08-31T00:00:00"/>
    <x v="19"/>
    <x v="49"/>
    <x v="49"/>
    <n v="2"/>
    <x v="83"/>
    <s v="25 to 29"/>
    <x v="5"/>
    <x v="1"/>
    <n v="6"/>
    <n v="5"/>
  </r>
  <r>
    <s v="AllProvider; Gender; Age BandRAT2Care Contacts"/>
    <s v="All"/>
    <d v="2022-09-01T00:00:00"/>
    <d v="2023-08-31T00:00:00"/>
    <x v="19"/>
    <x v="49"/>
    <x v="49"/>
    <n v="2"/>
    <x v="83"/>
    <s v="30 to 34"/>
    <x v="6"/>
    <x v="1"/>
    <n v="25"/>
    <n v="25"/>
  </r>
  <r>
    <s v="AllProvider; Gender; Age BandRAT2Care Contacts"/>
    <s v="All"/>
    <d v="2022-09-01T00:00:00"/>
    <d v="2023-08-31T00:00:00"/>
    <x v="19"/>
    <x v="49"/>
    <x v="49"/>
    <n v="2"/>
    <x v="83"/>
    <s v="35 to 39"/>
    <x v="7"/>
    <x v="1"/>
    <n v="160"/>
    <n v="160"/>
  </r>
  <r>
    <s v="AllProvider; Gender; Age BandRAT2Care Contacts"/>
    <s v="All"/>
    <d v="2022-09-01T00:00:00"/>
    <d v="2023-08-31T00:00:00"/>
    <x v="19"/>
    <x v="49"/>
    <x v="49"/>
    <n v="2"/>
    <x v="83"/>
    <s v="40 to 44"/>
    <x v="8"/>
    <x v="1"/>
    <n v="182"/>
    <n v="180"/>
  </r>
  <r>
    <s v="AllProvider; Gender; Age BandRAT2Care Contacts"/>
    <s v="All"/>
    <d v="2022-09-01T00:00:00"/>
    <d v="2023-08-31T00:00:00"/>
    <x v="19"/>
    <x v="49"/>
    <x v="49"/>
    <n v="2"/>
    <x v="83"/>
    <s v="45 to 49"/>
    <x v="9"/>
    <x v="1"/>
    <n v="186"/>
    <n v="185"/>
  </r>
  <r>
    <s v="AllProvider; Gender; Age BandRAT2Care Contacts"/>
    <s v="All"/>
    <d v="2022-09-01T00:00:00"/>
    <d v="2023-08-31T00:00:00"/>
    <x v="19"/>
    <x v="49"/>
    <x v="49"/>
    <n v="2"/>
    <x v="83"/>
    <s v="5 to 9"/>
    <x v="10"/>
    <x v="1"/>
    <n v="9"/>
    <n v="10"/>
  </r>
  <r>
    <s v="AllProvider; Gender; Age BandRAT2Care Contacts"/>
    <s v="All"/>
    <d v="2022-09-01T00:00:00"/>
    <d v="2023-08-31T00:00:00"/>
    <x v="19"/>
    <x v="49"/>
    <x v="49"/>
    <n v="2"/>
    <x v="83"/>
    <s v="50 to 54"/>
    <x v="11"/>
    <x v="1"/>
    <n v="242"/>
    <n v="240"/>
  </r>
  <r>
    <s v="AllProvider; Gender; Age BandRAT2Care Contacts"/>
    <s v="All"/>
    <d v="2022-09-01T00:00:00"/>
    <d v="2023-08-31T00:00:00"/>
    <x v="19"/>
    <x v="49"/>
    <x v="49"/>
    <n v="2"/>
    <x v="83"/>
    <s v="55 to 59"/>
    <x v="12"/>
    <x v="1"/>
    <n v="441"/>
    <n v="440"/>
  </r>
  <r>
    <s v="AllProvider; Gender; Age BandRAT2Care Contacts"/>
    <s v="All"/>
    <d v="2022-09-01T00:00:00"/>
    <d v="2023-08-31T00:00:00"/>
    <x v="19"/>
    <x v="49"/>
    <x v="49"/>
    <n v="2"/>
    <x v="83"/>
    <s v="60 to 64"/>
    <x v="13"/>
    <x v="1"/>
    <n v="558"/>
    <n v="560"/>
  </r>
  <r>
    <s v="AllProvider; Gender; Age BandRAT2Care Contacts"/>
    <s v="All"/>
    <d v="2022-09-01T00:00:00"/>
    <d v="2023-08-31T00:00:00"/>
    <x v="19"/>
    <x v="49"/>
    <x v="49"/>
    <n v="2"/>
    <x v="83"/>
    <s v="65 to 69"/>
    <x v="14"/>
    <x v="1"/>
    <n v="877"/>
    <n v="875"/>
  </r>
  <r>
    <s v="AllProvider; Gender; Age BandRAT2Care Contacts"/>
    <s v="All"/>
    <d v="2022-09-01T00:00:00"/>
    <d v="2023-08-31T00:00:00"/>
    <x v="19"/>
    <x v="49"/>
    <x v="49"/>
    <n v="2"/>
    <x v="83"/>
    <s v="70 to 74"/>
    <x v="15"/>
    <x v="1"/>
    <n v="837"/>
    <n v="835"/>
  </r>
  <r>
    <s v="AllProvider; Gender; Age BandRAT2Care Contacts"/>
    <s v="All"/>
    <d v="2022-09-01T00:00:00"/>
    <d v="2023-08-31T00:00:00"/>
    <x v="19"/>
    <x v="49"/>
    <x v="49"/>
    <n v="2"/>
    <x v="83"/>
    <s v="75 to 79"/>
    <x v="16"/>
    <x v="1"/>
    <n v="1093"/>
    <n v="1095"/>
  </r>
  <r>
    <s v="AllProvider; Gender; Age BandRAT2Care Contacts"/>
    <s v="All"/>
    <d v="2022-09-01T00:00:00"/>
    <d v="2023-08-31T00:00:00"/>
    <x v="19"/>
    <x v="49"/>
    <x v="49"/>
    <n v="2"/>
    <x v="83"/>
    <s v="80 to 84"/>
    <x v="17"/>
    <x v="1"/>
    <n v="1673"/>
    <n v="1675"/>
  </r>
  <r>
    <s v="AllProvider; Gender; Age BandRAT2Care Contacts"/>
    <s v="All"/>
    <d v="2022-09-01T00:00:00"/>
    <d v="2023-08-31T00:00:00"/>
    <x v="19"/>
    <x v="49"/>
    <x v="49"/>
    <n v="2"/>
    <x v="83"/>
    <s v="85+"/>
    <x v="18"/>
    <x v="1"/>
    <n v="4089"/>
    <n v="4090"/>
  </r>
  <r>
    <s v="AllProvider; Gender; Age BandRBK1Care Contacts"/>
    <s v="All"/>
    <d v="2022-09-01T00:00:00"/>
    <d v="2023-08-31T00:00:00"/>
    <x v="19"/>
    <x v="50"/>
    <x v="50"/>
    <n v="1"/>
    <x v="82"/>
    <s v="20 to 24"/>
    <x v="4"/>
    <x v="1"/>
    <n v="1"/>
    <n v="5"/>
  </r>
  <r>
    <s v="AllProvider; Gender; Age BandRBK1Care Contacts"/>
    <s v="All"/>
    <d v="2022-09-01T00:00:00"/>
    <d v="2023-08-31T00:00:00"/>
    <x v="19"/>
    <x v="50"/>
    <x v="50"/>
    <n v="1"/>
    <x v="82"/>
    <s v="35 to 39"/>
    <x v="7"/>
    <x v="1"/>
    <n v="23"/>
    <n v="25"/>
  </r>
  <r>
    <s v="AllProvider; Gender; Age BandRBK1Care Contacts"/>
    <s v="All"/>
    <d v="2022-09-01T00:00:00"/>
    <d v="2023-08-31T00:00:00"/>
    <x v="19"/>
    <x v="50"/>
    <x v="50"/>
    <n v="1"/>
    <x v="82"/>
    <s v="40 to 44"/>
    <x v="8"/>
    <x v="1"/>
    <n v="20"/>
    <n v="20"/>
  </r>
  <r>
    <s v="AllProvider; Gender; Age BandRBK1Care Contacts"/>
    <s v="All"/>
    <d v="2022-09-01T00:00:00"/>
    <d v="2023-08-31T00:00:00"/>
    <x v="19"/>
    <x v="50"/>
    <x v="50"/>
    <n v="1"/>
    <x v="82"/>
    <s v="45 to 49"/>
    <x v="9"/>
    <x v="1"/>
    <n v="56"/>
    <n v="55"/>
  </r>
  <r>
    <s v="AllProvider; Gender; Age BandRBK1Care Contacts"/>
    <s v="All"/>
    <d v="2022-09-01T00:00:00"/>
    <d v="2023-08-31T00:00:00"/>
    <x v="19"/>
    <x v="50"/>
    <x v="50"/>
    <n v="1"/>
    <x v="82"/>
    <s v="50 to 54"/>
    <x v="11"/>
    <x v="1"/>
    <n v="457"/>
    <n v="455"/>
  </r>
  <r>
    <s v="AllProvider; Gender; Age BandRBK1Care Contacts"/>
    <s v="All"/>
    <d v="2022-09-01T00:00:00"/>
    <d v="2023-08-31T00:00:00"/>
    <x v="19"/>
    <x v="50"/>
    <x v="50"/>
    <n v="1"/>
    <x v="82"/>
    <s v="55 to 59"/>
    <x v="12"/>
    <x v="1"/>
    <n v="613"/>
    <n v="615"/>
  </r>
  <r>
    <s v="AllProvider; Gender; Age BandRBK1Care Contacts"/>
    <s v="All"/>
    <d v="2022-09-01T00:00:00"/>
    <d v="2023-08-31T00:00:00"/>
    <x v="19"/>
    <x v="50"/>
    <x v="50"/>
    <n v="1"/>
    <x v="82"/>
    <s v="60 to 64"/>
    <x v="13"/>
    <x v="1"/>
    <n v="860"/>
    <n v="860"/>
  </r>
  <r>
    <s v="AllProvider; Gender; Age BandRBK1Care Contacts"/>
    <s v="All"/>
    <d v="2022-09-01T00:00:00"/>
    <d v="2023-08-31T00:00:00"/>
    <x v="19"/>
    <x v="50"/>
    <x v="50"/>
    <n v="1"/>
    <x v="82"/>
    <s v="65 to 69"/>
    <x v="14"/>
    <x v="1"/>
    <n v="730"/>
    <n v="730"/>
  </r>
  <r>
    <s v="AllProvider; Gender; Age BandRBK1Care Contacts"/>
    <s v="All"/>
    <d v="2022-09-01T00:00:00"/>
    <d v="2023-08-31T00:00:00"/>
    <x v="19"/>
    <x v="50"/>
    <x v="50"/>
    <n v="1"/>
    <x v="82"/>
    <s v="70 to 74"/>
    <x v="15"/>
    <x v="1"/>
    <n v="1048"/>
    <n v="1050"/>
  </r>
  <r>
    <s v="AllProvider; Gender; Age BandRBK1Care Contacts"/>
    <s v="All"/>
    <d v="2022-09-01T00:00:00"/>
    <d v="2023-08-31T00:00:00"/>
    <x v="19"/>
    <x v="50"/>
    <x v="50"/>
    <n v="1"/>
    <x v="82"/>
    <s v="75 to 79"/>
    <x v="16"/>
    <x v="1"/>
    <n v="867"/>
    <n v="865"/>
  </r>
  <r>
    <s v="AllProvider; Gender; Age BandRBK1Care Contacts"/>
    <s v="All"/>
    <d v="2022-09-01T00:00:00"/>
    <d v="2023-08-31T00:00:00"/>
    <x v="19"/>
    <x v="50"/>
    <x v="50"/>
    <n v="1"/>
    <x v="82"/>
    <s v="80 to 84"/>
    <x v="17"/>
    <x v="1"/>
    <n v="1133"/>
    <n v="1135"/>
  </r>
  <r>
    <s v="AllProvider; Gender; Age BandRBK1Care Contacts"/>
    <s v="All"/>
    <d v="2022-09-01T00:00:00"/>
    <d v="2023-08-31T00:00:00"/>
    <x v="19"/>
    <x v="50"/>
    <x v="50"/>
    <n v="1"/>
    <x v="82"/>
    <s v="85+"/>
    <x v="18"/>
    <x v="1"/>
    <n v="1522"/>
    <n v="1520"/>
  </r>
  <r>
    <s v="AllProvider; Gender; Age BandRBK2Care Contacts"/>
    <s v="All"/>
    <d v="2022-09-01T00:00:00"/>
    <d v="2023-08-31T00:00:00"/>
    <x v="19"/>
    <x v="50"/>
    <x v="50"/>
    <n v="2"/>
    <x v="83"/>
    <s v="15 to 19"/>
    <x v="3"/>
    <x v="1"/>
    <n v="14"/>
    <n v="15"/>
  </r>
  <r>
    <s v="AllProvider; Gender; Age BandRBK2Care Contacts"/>
    <s v="All"/>
    <d v="2022-09-01T00:00:00"/>
    <d v="2023-08-31T00:00:00"/>
    <x v="19"/>
    <x v="50"/>
    <x v="50"/>
    <n v="2"/>
    <x v="83"/>
    <s v="20 to 24"/>
    <x v="4"/>
    <x v="1"/>
    <n v="14"/>
    <n v="15"/>
  </r>
  <r>
    <s v="AllProvider; Gender; Age BandRBK2Care Contacts"/>
    <s v="All"/>
    <d v="2022-09-01T00:00:00"/>
    <d v="2023-08-31T00:00:00"/>
    <x v="19"/>
    <x v="50"/>
    <x v="50"/>
    <n v="2"/>
    <x v="83"/>
    <s v="25 to 29"/>
    <x v="5"/>
    <x v="1"/>
    <n v="13"/>
    <n v="15"/>
  </r>
  <r>
    <s v="AllProvider; Gender; Age BandRBK2Care Contacts"/>
    <s v="All"/>
    <d v="2022-09-01T00:00:00"/>
    <d v="2023-08-31T00:00:00"/>
    <x v="19"/>
    <x v="50"/>
    <x v="50"/>
    <n v="2"/>
    <x v="83"/>
    <s v="30 to 34"/>
    <x v="6"/>
    <x v="1"/>
    <n v="50"/>
    <n v="50"/>
  </r>
  <r>
    <s v="AllProvider; Gender; Age BandRBK2Care Contacts"/>
    <s v="All"/>
    <d v="2022-09-01T00:00:00"/>
    <d v="2023-08-31T00:00:00"/>
    <x v="19"/>
    <x v="50"/>
    <x v="50"/>
    <n v="2"/>
    <x v="83"/>
    <s v="35 to 39"/>
    <x v="7"/>
    <x v="1"/>
    <n v="147"/>
    <n v="145"/>
  </r>
  <r>
    <s v="AllProvider; Gender; Age BandRBK2Care Contacts"/>
    <s v="All"/>
    <d v="2022-09-01T00:00:00"/>
    <d v="2023-08-31T00:00:00"/>
    <x v="19"/>
    <x v="50"/>
    <x v="50"/>
    <n v="2"/>
    <x v="83"/>
    <s v="40 to 44"/>
    <x v="8"/>
    <x v="1"/>
    <n v="235"/>
    <n v="235"/>
  </r>
  <r>
    <s v="AllProvider; Gender; Age BandRBK2Care Contacts"/>
    <s v="All"/>
    <d v="2022-09-01T00:00:00"/>
    <d v="2023-08-31T00:00:00"/>
    <x v="19"/>
    <x v="50"/>
    <x v="50"/>
    <n v="2"/>
    <x v="83"/>
    <s v="45 to 49"/>
    <x v="9"/>
    <x v="1"/>
    <n v="241"/>
    <n v="240"/>
  </r>
  <r>
    <s v="AllProvider; Gender; Age BandRBK2Care Contacts"/>
    <s v="All"/>
    <d v="2022-09-01T00:00:00"/>
    <d v="2023-08-31T00:00:00"/>
    <x v="19"/>
    <x v="50"/>
    <x v="50"/>
    <n v="2"/>
    <x v="83"/>
    <s v="50 to 54"/>
    <x v="11"/>
    <x v="1"/>
    <n v="715"/>
    <n v="715"/>
  </r>
  <r>
    <s v="AllProvider; Gender; Age BandRBK2Care Contacts"/>
    <s v="All"/>
    <d v="2022-09-01T00:00:00"/>
    <d v="2023-08-31T00:00:00"/>
    <x v="19"/>
    <x v="50"/>
    <x v="50"/>
    <n v="2"/>
    <x v="83"/>
    <s v="55 to 59"/>
    <x v="12"/>
    <x v="1"/>
    <n v="494"/>
    <n v="495"/>
  </r>
  <r>
    <s v="AllProvider; Gender; Age BandRBK2Care Contacts"/>
    <s v="All"/>
    <d v="2022-09-01T00:00:00"/>
    <d v="2023-08-31T00:00:00"/>
    <x v="19"/>
    <x v="50"/>
    <x v="50"/>
    <n v="2"/>
    <x v="83"/>
    <s v="60 to 64"/>
    <x v="13"/>
    <x v="1"/>
    <n v="549"/>
    <n v="550"/>
  </r>
  <r>
    <s v="AllProvider; Gender; Age BandRBK2Care Contacts"/>
    <s v="All"/>
    <d v="2022-09-01T00:00:00"/>
    <d v="2023-08-31T00:00:00"/>
    <x v="19"/>
    <x v="50"/>
    <x v="50"/>
    <n v="2"/>
    <x v="83"/>
    <s v="65 to 69"/>
    <x v="14"/>
    <x v="1"/>
    <n v="929"/>
    <n v="930"/>
  </r>
  <r>
    <s v="AllProvider; Gender; Age BandRBK2Care Contacts"/>
    <s v="All"/>
    <d v="2022-09-01T00:00:00"/>
    <d v="2023-08-31T00:00:00"/>
    <x v="19"/>
    <x v="50"/>
    <x v="50"/>
    <n v="2"/>
    <x v="83"/>
    <s v="70 to 74"/>
    <x v="15"/>
    <x v="1"/>
    <n v="996"/>
    <n v="995"/>
  </r>
  <r>
    <s v="AllProvider; Gender; Age BandRBK2Care Contacts"/>
    <s v="All"/>
    <d v="2022-09-01T00:00:00"/>
    <d v="2023-08-31T00:00:00"/>
    <x v="19"/>
    <x v="50"/>
    <x v="50"/>
    <n v="2"/>
    <x v="83"/>
    <s v="75 to 79"/>
    <x v="16"/>
    <x v="1"/>
    <n v="1160"/>
    <n v="1160"/>
  </r>
  <r>
    <s v="AllProvider; Gender; Age BandRBK2Care Contacts"/>
    <s v="All"/>
    <d v="2022-09-01T00:00:00"/>
    <d v="2023-08-31T00:00:00"/>
    <x v="19"/>
    <x v="50"/>
    <x v="50"/>
    <n v="2"/>
    <x v="83"/>
    <s v="80 to 84"/>
    <x v="17"/>
    <x v="1"/>
    <n v="1182"/>
    <n v="1180"/>
  </r>
  <r>
    <s v="AllProvider; Gender; Age BandRBK2Care Contacts"/>
    <s v="All"/>
    <d v="2022-09-01T00:00:00"/>
    <d v="2023-08-31T00:00:00"/>
    <x v="19"/>
    <x v="50"/>
    <x v="50"/>
    <n v="2"/>
    <x v="83"/>
    <s v="85+"/>
    <x v="18"/>
    <x v="1"/>
    <n v="2176"/>
    <n v="2175"/>
  </r>
  <r>
    <s v="AllProvider; Gender; Age BandRBN1Care Contacts"/>
    <s v="All"/>
    <d v="2022-09-01T00:00:00"/>
    <d v="2023-08-31T00:00:00"/>
    <x v="19"/>
    <x v="51"/>
    <x v="51"/>
    <n v="1"/>
    <x v="82"/>
    <s v="35 to 39"/>
    <x v="7"/>
    <x v="1"/>
    <n v="13"/>
    <n v="15"/>
  </r>
  <r>
    <s v="AllProvider; Gender; Age BandRBN1Care Contacts"/>
    <s v="All"/>
    <d v="2022-09-01T00:00:00"/>
    <d v="2023-08-31T00:00:00"/>
    <x v="19"/>
    <x v="51"/>
    <x v="51"/>
    <n v="1"/>
    <x v="82"/>
    <s v="40 to 44"/>
    <x v="8"/>
    <x v="1"/>
    <n v="77"/>
    <n v="75"/>
  </r>
  <r>
    <s v="AllProvider; Gender; Age BandRBN1Care Contacts"/>
    <s v="All"/>
    <d v="2022-09-01T00:00:00"/>
    <d v="2023-08-31T00:00:00"/>
    <x v="19"/>
    <x v="51"/>
    <x v="51"/>
    <n v="1"/>
    <x v="82"/>
    <s v="45 to 49"/>
    <x v="9"/>
    <x v="1"/>
    <n v="7"/>
    <n v="5"/>
  </r>
  <r>
    <s v="AllProvider; Gender; Age BandRBN1Care Contacts"/>
    <s v="All"/>
    <d v="2022-09-01T00:00:00"/>
    <d v="2023-08-31T00:00:00"/>
    <x v="19"/>
    <x v="51"/>
    <x v="51"/>
    <n v="1"/>
    <x v="82"/>
    <s v="50 to 54"/>
    <x v="11"/>
    <x v="1"/>
    <n v="163"/>
    <n v="165"/>
  </r>
  <r>
    <s v="AllProvider; Gender; Age BandRBN1Care Contacts"/>
    <s v="All"/>
    <d v="2022-09-01T00:00:00"/>
    <d v="2023-08-31T00:00:00"/>
    <x v="19"/>
    <x v="51"/>
    <x v="51"/>
    <n v="1"/>
    <x v="82"/>
    <s v="55 to 59"/>
    <x v="12"/>
    <x v="1"/>
    <n v="282"/>
    <n v="280"/>
  </r>
  <r>
    <s v="AllProvider; Gender; Age BandRBN1Care Contacts"/>
    <s v="All"/>
    <d v="2022-09-01T00:00:00"/>
    <d v="2023-08-31T00:00:00"/>
    <x v="19"/>
    <x v="51"/>
    <x v="51"/>
    <n v="1"/>
    <x v="82"/>
    <s v="60 to 64"/>
    <x v="13"/>
    <x v="1"/>
    <n v="371"/>
    <n v="370"/>
  </r>
  <r>
    <s v="AllProvider; Gender; Age BandRBN1Care Contacts"/>
    <s v="All"/>
    <d v="2022-09-01T00:00:00"/>
    <d v="2023-08-31T00:00:00"/>
    <x v="19"/>
    <x v="51"/>
    <x v="51"/>
    <n v="1"/>
    <x v="82"/>
    <s v="65 to 69"/>
    <x v="14"/>
    <x v="1"/>
    <n v="441"/>
    <n v="440"/>
  </r>
  <r>
    <s v="AllProvider; Gender; Age BandRBN1Care Contacts"/>
    <s v="All"/>
    <d v="2022-09-01T00:00:00"/>
    <d v="2023-08-31T00:00:00"/>
    <x v="19"/>
    <x v="51"/>
    <x v="51"/>
    <n v="1"/>
    <x v="82"/>
    <s v="70 to 74"/>
    <x v="15"/>
    <x v="1"/>
    <n v="641"/>
    <n v="640"/>
  </r>
  <r>
    <s v="AllProvider; Gender; Age BandRBN1Care Contacts"/>
    <s v="All"/>
    <d v="2022-09-01T00:00:00"/>
    <d v="2023-08-31T00:00:00"/>
    <x v="19"/>
    <x v="51"/>
    <x v="51"/>
    <n v="1"/>
    <x v="82"/>
    <s v="75 to 79"/>
    <x v="16"/>
    <x v="1"/>
    <n v="710"/>
    <n v="710"/>
  </r>
  <r>
    <s v="AllProvider; Gender; Age BandRBN1Care Contacts"/>
    <s v="All"/>
    <d v="2022-09-01T00:00:00"/>
    <d v="2023-08-31T00:00:00"/>
    <x v="19"/>
    <x v="51"/>
    <x v="51"/>
    <n v="1"/>
    <x v="82"/>
    <s v="80 to 84"/>
    <x v="17"/>
    <x v="1"/>
    <n v="595"/>
    <n v="595"/>
  </r>
  <r>
    <s v="AllProvider; Gender; Age BandRBN1Care Contacts"/>
    <s v="All"/>
    <d v="2022-09-01T00:00:00"/>
    <d v="2023-08-31T00:00:00"/>
    <x v="19"/>
    <x v="51"/>
    <x v="51"/>
    <n v="1"/>
    <x v="82"/>
    <s v="85+"/>
    <x v="18"/>
    <x v="1"/>
    <n v="803"/>
    <n v="805"/>
  </r>
  <r>
    <s v="AllProvider; Gender; Age BandRBN2Care Contacts"/>
    <s v="All"/>
    <d v="2022-09-01T00:00:00"/>
    <d v="2023-08-31T00:00:00"/>
    <x v="19"/>
    <x v="51"/>
    <x v="51"/>
    <n v="2"/>
    <x v="83"/>
    <s v="30 to 34"/>
    <x v="6"/>
    <x v="1"/>
    <n v="7"/>
    <n v="5"/>
  </r>
  <r>
    <s v="AllProvider; Gender; Age BandRBN2Care Contacts"/>
    <s v="All"/>
    <d v="2022-09-01T00:00:00"/>
    <d v="2023-08-31T00:00:00"/>
    <x v="19"/>
    <x v="51"/>
    <x v="51"/>
    <n v="2"/>
    <x v="83"/>
    <s v="35 to 39"/>
    <x v="7"/>
    <x v="1"/>
    <n v="68"/>
    <n v="70"/>
  </r>
  <r>
    <s v="AllProvider; Gender; Age BandRBN2Care Contacts"/>
    <s v="All"/>
    <d v="2022-09-01T00:00:00"/>
    <d v="2023-08-31T00:00:00"/>
    <x v="19"/>
    <x v="51"/>
    <x v="51"/>
    <n v="2"/>
    <x v="83"/>
    <s v="40 to 44"/>
    <x v="8"/>
    <x v="1"/>
    <n v="29"/>
    <n v="30"/>
  </r>
  <r>
    <s v="AllProvider; Gender; Age BandRBN2Care Contacts"/>
    <s v="All"/>
    <d v="2022-09-01T00:00:00"/>
    <d v="2023-08-31T00:00:00"/>
    <x v="19"/>
    <x v="51"/>
    <x v="51"/>
    <n v="2"/>
    <x v="83"/>
    <s v="45 to 49"/>
    <x v="9"/>
    <x v="1"/>
    <n v="184"/>
    <n v="185"/>
  </r>
  <r>
    <s v="AllProvider; Gender; Age BandRBN2Care Contacts"/>
    <s v="All"/>
    <d v="2022-09-01T00:00:00"/>
    <d v="2023-08-31T00:00:00"/>
    <x v="19"/>
    <x v="51"/>
    <x v="51"/>
    <n v="2"/>
    <x v="83"/>
    <s v="50 to 54"/>
    <x v="11"/>
    <x v="1"/>
    <n v="508"/>
    <n v="510"/>
  </r>
  <r>
    <s v="AllProvider; Gender; Age BandRBN2Care Contacts"/>
    <s v="All"/>
    <d v="2022-09-01T00:00:00"/>
    <d v="2023-08-31T00:00:00"/>
    <x v="19"/>
    <x v="51"/>
    <x v="51"/>
    <n v="2"/>
    <x v="83"/>
    <s v="55 to 59"/>
    <x v="12"/>
    <x v="1"/>
    <n v="279"/>
    <n v="280"/>
  </r>
  <r>
    <s v="AllProvider; Gender; Age BandRBN2Care Contacts"/>
    <s v="All"/>
    <d v="2022-09-01T00:00:00"/>
    <d v="2023-08-31T00:00:00"/>
    <x v="19"/>
    <x v="51"/>
    <x v="51"/>
    <n v="2"/>
    <x v="83"/>
    <s v="60 to 64"/>
    <x v="13"/>
    <x v="1"/>
    <n v="318"/>
    <n v="320"/>
  </r>
  <r>
    <s v="AllProvider; Gender; Age BandRBN2Care Contacts"/>
    <s v="All"/>
    <d v="2022-09-01T00:00:00"/>
    <d v="2023-08-31T00:00:00"/>
    <x v="19"/>
    <x v="51"/>
    <x v="51"/>
    <n v="2"/>
    <x v="83"/>
    <s v="65 to 69"/>
    <x v="14"/>
    <x v="1"/>
    <n v="364"/>
    <n v="365"/>
  </r>
  <r>
    <s v="AllProvider; Gender; Age BandRBN2Care Contacts"/>
    <s v="All"/>
    <d v="2022-09-01T00:00:00"/>
    <d v="2023-08-31T00:00:00"/>
    <x v="19"/>
    <x v="51"/>
    <x v="51"/>
    <n v="2"/>
    <x v="83"/>
    <s v="70 to 74"/>
    <x v="15"/>
    <x v="1"/>
    <n v="808"/>
    <n v="810"/>
  </r>
  <r>
    <s v="AllProvider; Gender; Age BandRBN2Care Contacts"/>
    <s v="All"/>
    <d v="2022-09-01T00:00:00"/>
    <d v="2023-08-31T00:00:00"/>
    <x v="19"/>
    <x v="51"/>
    <x v="51"/>
    <n v="2"/>
    <x v="83"/>
    <s v="75 to 79"/>
    <x v="16"/>
    <x v="1"/>
    <n v="496"/>
    <n v="495"/>
  </r>
  <r>
    <s v="AllProvider; Gender; Age BandRBN2Care Contacts"/>
    <s v="All"/>
    <d v="2022-09-01T00:00:00"/>
    <d v="2023-08-31T00:00:00"/>
    <x v="19"/>
    <x v="51"/>
    <x v="51"/>
    <n v="2"/>
    <x v="83"/>
    <s v="80 to 84"/>
    <x v="17"/>
    <x v="1"/>
    <n v="1125"/>
    <n v="1125"/>
  </r>
  <r>
    <s v="AllProvider; Gender; Age BandRBN2Care Contacts"/>
    <s v="All"/>
    <d v="2022-09-01T00:00:00"/>
    <d v="2023-08-31T00:00:00"/>
    <x v="19"/>
    <x v="51"/>
    <x v="51"/>
    <n v="2"/>
    <x v="83"/>
    <s v="85+"/>
    <x v="18"/>
    <x v="1"/>
    <n v="1158"/>
    <n v="1160"/>
  </r>
  <r>
    <s v="AllProvider; Gender; Age BandRBT1Care Contacts"/>
    <s v="All"/>
    <d v="2022-09-01T00:00:00"/>
    <d v="2023-08-31T00:00:00"/>
    <x v="19"/>
    <x v="52"/>
    <x v="52"/>
    <n v="1"/>
    <x v="82"/>
    <s v="50 to 54"/>
    <x v="11"/>
    <x v="1"/>
    <n v="3"/>
    <n v="5"/>
  </r>
  <r>
    <s v="AllProvider; Gender; Age BandRBT1Care Contacts"/>
    <s v="All"/>
    <d v="2022-09-01T00:00:00"/>
    <d v="2023-08-31T00:00:00"/>
    <x v="19"/>
    <x v="52"/>
    <x v="52"/>
    <n v="1"/>
    <x v="82"/>
    <s v="60 to 64"/>
    <x v="13"/>
    <x v="1"/>
    <n v="2"/>
    <n v="5"/>
  </r>
  <r>
    <s v="AllProvider; Gender; Age BandRBT1Care Contacts"/>
    <s v="All"/>
    <d v="2022-09-01T00:00:00"/>
    <d v="2023-08-31T00:00:00"/>
    <x v="19"/>
    <x v="52"/>
    <x v="52"/>
    <n v="1"/>
    <x v="82"/>
    <s v="65 to 69"/>
    <x v="14"/>
    <x v="1"/>
    <n v="4"/>
    <n v="5"/>
  </r>
  <r>
    <s v="AllProvider; Gender; Age BandRBT1Care Contacts"/>
    <s v="All"/>
    <d v="2022-09-01T00:00:00"/>
    <d v="2023-08-31T00:00:00"/>
    <x v="19"/>
    <x v="52"/>
    <x v="52"/>
    <n v="1"/>
    <x v="82"/>
    <s v="70 to 74"/>
    <x v="15"/>
    <x v="1"/>
    <n v="22"/>
    <n v="20"/>
  </r>
  <r>
    <s v="AllProvider; Gender; Age BandRBT1Care Contacts"/>
    <s v="All"/>
    <d v="2022-09-01T00:00:00"/>
    <d v="2023-08-31T00:00:00"/>
    <x v="19"/>
    <x v="52"/>
    <x v="52"/>
    <n v="1"/>
    <x v="82"/>
    <s v="75 to 79"/>
    <x v="16"/>
    <x v="1"/>
    <n v="19"/>
    <n v="20"/>
  </r>
  <r>
    <s v="AllProvider; Gender; Age BandRBT1Care Contacts"/>
    <s v="All"/>
    <d v="2022-09-01T00:00:00"/>
    <d v="2023-08-31T00:00:00"/>
    <x v="19"/>
    <x v="52"/>
    <x v="52"/>
    <n v="1"/>
    <x v="82"/>
    <s v="80 to 84"/>
    <x v="17"/>
    <x v="1"/>
    <n v="1"/>
    <n v="5"/>
  </r>
  <r>
    <s v="AllProvider; Gender; Age BandRBT1Care Contacts"/>
    <s v="All"/>
    <d v="2022-09-01T00:00:00"/>
    <d v="2023-08-31T00:00:00"/>
    <x v="19"/>
    <x v="52"/>
    <x v="52"/>
    <n v="1"/>
    <x v="82"/>
    <s v="85+"/>
    <x v="18"/>
    <x v="1"/>
    <n v="12"/>
    <n v="10"/>
  </r>
  <r>
    <s v="AllProvider; Gender; Age BandRBT2Care Contacts"/>
    <s v="All"/>
    <d v="2022-09-01T00:00:00"/>
    <d v="2023-08-31T00:00:00"/>
    <x v="19"/>
    <x v="52"/>
    <x v="52"/>
    <n v="2"/>
    <x v="83"/>
    <s v="55 to 59"/>
    <x v="12"/>
    <x v="1"/>
    <n v="41"/>
    <n v="40"/>
  </r>
  <r>
    <s v="AllProvider; Gender; Age BandRBT2Care Contacts"/>
    <s v="All"/>
    <d v="2022-09-01T00:00:00"/>
    <d v="2023-08-31T00:00:00"/>
    <x v="19"/>
    <x v="52"/>
    <x v="52"/>
    <n v="2"/>
    <x v="83"/>
    <s v="60 to 64"/>
    <x v="13"/>
    <x v="1"/>
    <n v="1"/>
    <n v="5"/>
  </r>
  <r>
    <s v="AllProvider; Gender; Age BandRBT2Care Contacts"/>
    <s v="All"/>
    <d v="2022-09-01T00:00:00"/>
    <d v="2023-08-31T00:00:00"/>
    <x v="19"/>
    <x v="52"/>
    <x v="52"/>
    <n v="2"/>
    <x v="83"/>
    <s v="70 to 74"/>
    <x v="15"/>
    <x v="1"/>
    <n v="13"/>
    <n v="15"/>
  </r>
  <r>
    <s v="AllProvider; Gender; Age BandRBT2Care Contacts"/>
    <s v="All"/>
    <d v="2022-09-01T00:00:00"/>
    <d v="2023-08-31T00:00:00"/>
    <x v="19"/>
    <x v="52"/>
    <x v="52"/>
    <n v="2"/>
    <x v="83"/>
    <s v="75 to 79"/>
    <x v="16"/>
    <x v="1"/>
    <n v="27"/>
    <n v="25"/>
  </r>
  <r>
    <s v="AllProvider; Gender; Age BandRBT2Care Contacts"/>
    <s v="All"/>
    <d v="2022-09-01T00:00:00"/>
    <d v="2023-08-31T00:00:00"/>
    <x v="19"/>
    <x v="52"/>
    <x v="52"/>
    <n v="2"/>
    <x v="83"/>
    <s v="80 to 84"/>
    <x v="17"/>
    <x v="1"/>
    <n v="6"/>
    <n v="5"/>
  </r>
  <r>
    <s v="AllProvider; Gender; Age BandRBT2Care Contacts"/>
    <s v="All"/>
    <d v="2022-09-01T00:00:00"/>
    <d v="2023-08-31T00:00:00"/>
    <x v="19"/>
    <x v="52"/>
    <x v="52"/>
    <n v="2"/>
    <x v="83"/>
    <s v="85+"/>
    <x v="18"/>
    <x v="1"/>
    <n v="16"/>
    <n v="15"/>
  </r>
  <r>
    <s v="AllProvider; Gender; Age BandRCB1Care Contacts"/>
    <s v="All"/>
    <d v="2022-09-01T00:00:00"/>
    <d v="2023-08-31T00:00:00"/>
    <x v="19"/>
    <x v="53"/>
    <x v="53"/>
    <n v="1"/>
    <x v="82"/>
    <s v="30 to 34"/>
    <x v="6"/>
    <x v="1"/>
    <n v="28"/>
    <n v="30"/>
  </r>
  <r>
    <s v="AllProvider; Gender; Age BandRCB1Care Contacts"/>
    <s v="All"/>
    <d v="2022-09-01T00:00:00"/>
    <d v="2023-08-31T00:00:00"/>
    <x v="19"/>
    <x v="53"/>
    <x v="53"/>
    <n v="1"/>
    <x v="82"/>
    <s v="35 to 39"/>
    <x v="7"/>
    <x v="1"/>
    <n v="38"/>
    <n v="40"/>
  </r>
  <r>
    <s v="AllProvider; Gender; Age BandRCB1Care Contacts"/>
    <s v="All"/>
    <d v="2022-09-01T00:00:00"/>
    <d v="2023-08-31T00:00:00"/>
    <x v="19"/>
    <x v="53"/>
    <x v="53"/>
    <n v="1"/>
    <x v="82"/>
    <s v="40 to 44"/>
    <x v="8"/>
    <x v="1"/>
    <n v="16"/>
    <n v="15"/>
  </r>
  <r>
    <s v="AllProvider; Gender; Age BandRCB1Care Contacts"/>
    <s v="All"/>
    <d v="2022-09-01T00:00:00"/>
    <d v="2023-08-31T00:00:00"/>
    <x v="19"/>
    <x v="53"/>
    <x v="53"/>
    <n v="1"/>
    <x v="82"/>
    <s v="45 to 49"/>
    <x v="9"/>
    <x v="1"/>
    <n v="66"/>
    <n v="65"/>
  </r>
  <r>
    <s v="AllProvider; Gender; Age BandRCB1Care Contacts"/>
    <s v="All"/>
    <d v="2022-09-01T00:00:00"/>
    <d v="2023-08-31T00:00:00"/>
    <x v="19"/>
    <x v="53"/>
    <x v="53"/>
    <n v="1"/>
    <x v="82"/>
    <s v="50 to 54"/>
    <x v="11"/>
    <x v="1"/>
    <n v="117"/>
    <n v="115"/>
  </r>
  <r>
    <s v="AllProvider; Gender; Age BandRCB1Care Contacts"/>
    <s v="All"/>
    <d v="2022-09-01T00:00:00"/>
    <d v="2023-08-31T00:00:00"/>
    <x v="19"/>
    <x v="53"/>
    <x v="53"/>
    <n v="1"/>
    <x v="82"/>
    <s v="55 to 59"/>
    <x v="12"/>
    <x v="1"/>
    <n v="263"/>
    <n v="265"/>
  </r>
  <r>
    <s v="AllProvider; Gender; Age BandRCB1Care Contacts"/>
    <s v="All"/>
    <d v="2022-09-01T00:00:00"/>
    <d v="2023-08-31T00:00:00"/>
    <x v="19"/>
    <x v="53"/>
    <x v="53"/>
    <n v="1"/>
    <x v="82"/>
    <s v="60 to 64"/>
    <x v="13"/>
    <x v="1"/>
    <n v="460"/>
    <n v="460"/>
  </r>
  <r>
    <s v="AllProvider; Gender; Age BandRCB1Care Contacts"/>
    <s v="All"/>
    <d v="2022-09-01T00:00:00"/>
    <d v="2023-08-31T00:00:00"/>
    <x v="19"/>
    <x v="53"/>
    <x v="53"/>
    <n v="1"/>
    <x v="82"/>
    <s v="65 to 69"/>
    <x v="14"/>
    <x v="1"/>
    <n v="536"/>
    <n v="535"/>
  </r>
  <r>
    <s v="AllProvider; Gender; Age BandRCB1Care Contacts"/>
    <s v="All"/>
    <d v="2022-09-01T00:00:00"/>
    <d v="2023-08-31T00:00:00"/>
    <x v="19"/>
    <x v="53"/>
    <x v="53"/>
    <n v="1"/>
    <x v="82"/>
    <s v="70 to 74"/>
    <x v="15"/>
    <x v="1"/>
    <n v="627"/>
    <n v="625"/>
  </r>
  <r>
    <s v="AllProvider; Gender; Age BandRCB1Care Contacts"/>
    <s v="All"/>
    <d v="2022-09-01T00:00:00"/>
    <d v="2023-08-31T00:00:00"/>
    <x v="19"/>
    <x v="53"/>
    <x v="53"/>
    <n v="1"/>
    <x v="82"/>
    <s v="75 to 79"/>
    <x v="16"/>
    <x v="1"/>
    <n v="778"/>
    <n v="780"/>
  </r>
  <r>
    <s v="AllProvider; Gender; Age BandRCB1Care Contacts"/>
    <s v="All"/>
    <d v="2022-09-01T00:00:00"/>
    <d v="2023-08-31T00:00:00"/>
    <x v="19"/>
    <x v="53"/>
    <x v="53"/>
    <n v="1"/>
    <x v="82"/>
    <s v="80 to 84"/>
    <x v="17"/>
    <x v="1"/>
    <n v="522"/>
    <n v="520"/>
  </r>
  <r>
    <s v="AllProvider; Gender; Age BandRCB1Care Contacts"/>
    <s v="All"/>
    <d v="2022-09-01T00:00:00"/>
    <d v="2023-08-31T00:00:00"/>
    <x v="19"/>
    <x v="53"/>
    <x v="53"/>
    <n v="1"/>
    <x v="82"/>
    <s v="85+"/>
    <x v="18"/>
    <x v="1"/>
    <n v="661"/>
    <n v="660"/>
  </r>
  <r>
    <s v="AllProvider; Gender; Age BandRCB2Care Contacts"/>
    <s v="All"/>
    <d v="2022-09-01T00:00:00"/>
    <d v="2023-08-31T00:00:00"/>
    <x v="19"/>
    <x v="53"/>
    <x v="53"/>
    <n v="2"/>
    <x v="83"/>
    <s v="25 to 29"/>
    <x v="5"/>
    <x v="1"/>
    <n v="11"/>
    <n v="10"/>
  </r>
  <r>
    <s v="AllProvider; Gender; Age BandRCB2Care Contacts"/>
    <s v="All"/>
    <d v="2022-09-01T00:00:00"/>
    <d v="2023-08-31T00:00:00"/>
    <x v="19"/>
    <x v="53"/>
    <x v="53"/>
    <n v="2"/>
    <x v="83"/>
    <s v="30 to 34"/>
    <x v="6"/>
    <x v="1"/>
    <n v="38"/>
    <n v="40"/>
  </r>
  <r>
    <s v="AllProvider; Gender; Age BandRCB2Care Contacts"/>
    <s v="All"/>
    <d v="2022-09-01T00:00:00"/>
    <d v="2023-08-31T00:00:00"/>
    <x v="19"/>
    <x v="53"/>
    <x v="53"/>
    <n v="2"/>
    <x v="83"/>
    <s v="35 to 39"/>
    <x v="7"/>
    <x v="1"/>
    <n v="42"/>
    <n v="40"/>
  </r>
  <r>
    <s v="AllProvider; Gender; Age BandRCB2Care Contacts"/>
    <s v="All"/>
    <d v="2022-09-01T00:00:00"/>
    <d v="2023-08-31T00:00:00"/>
    <x v="19"/>
    <x v="53"/>
    <x v="53"/>
    <n v="2"/>
    <x v="83"/>
    <s v="40 to 44"/>
    <x v="8"/>
    <x v="1"/>
    <n v="103"/>
    <n v="105"/>
  </r>
  <r>
    <s v="AllProvider; Gender; Age BandRCB2Care Contacts"/>
    <s v="All"/>
    <d v="2022-09-01T00:00:00"/>
    <d v="2023-08-31T00:00:00"/>
    <x v="19"/>
    <x v="53"/>
    <x v="53"/>
    <n v="2"/>
    <x v="83"/>
    <s v="45 to 49"/>
    <x v="9"/>
    <x v="1"/>
    <n v="24"/>
    <n v="25"/>
  </r>
  <r>
    <s v="AllProvider; Gender; Age BandRCB2Care Contacts"/>
    <s v="All"/>
    <d v="2022-09-01T00:00:00"/>
    <d v="2023-08-31T00:00:00"/>
    <x v="19"/>
    <x v="53"/>
    <x v="53"/>
    <n v="2"/>
    <x v="83"/>
    <s v="50 to 54"/>
    <x v="11"/>
    <x v="1"/>
    <n v="110"/>
    <n v="110"/>
  </r>
  <r>
    <s v="AllProvider; Gender; Age BandRCB2Care Contacts"/>
    <s v="All"/>
    <d v="2022-09-01T00:00:00"/>
    <d v="2023-08-31T00:00:00"/>
    <x v="19"/>
    <x v="53"/>
    <x v="53"/>
    <n v="2"/>
    <x v="83"/>
    <s v="55 to 59"/>
    <x v="12"/>
    <x v="1"/>
    <n v="298"/>
    <n v="300"/>
  </r>
  <r>
    <s v="AllProvider; Gender; Age BandRCB2Care Contacts"/>
    <s v="All"/>
    <d v="2022-09-01T00:00:00"/>
    <d v="2023-08-31T00:00:00"/>
    <x v="19"/>
    <x v="53"/>
    <x v="53"/>
    <n v="2"/>
    <x v="83"/>
    <s v="60 to 64"/>
    <x v="13"/>
    <x v="1"/>
    <n v="280"/>
    <n v="280"/>
  </r>
  <r>
    <s v="AllProvider; Gender; Age BandRCB2Care Contacts"/>
    <s v="All"/>
    <d v="2022-09-01T00:00:00"/>
    <d v="2023-08-31T00:00:00"/>
    <x v="19"/>
    <x v="53"/>
    <x v="53"/>
    <n v="2"/>
    <x v="83"/>
    <s v="65 to 69"/>
    <x v="14"/>
    <x v="1"/>
    <n v="408"/>
    <n v="410"/>
  </r>
  <r>
    <s v="AllProvider; Gender; Age BandRCB2Care Contacts"/>
    <s v="All"/>
    <d v="2022-09-01T00:00:00"/>
    <d v="2023-08-31T00:00:00"/>
    <x v="19"/>
    <x v="53"/>
    <x v="53"/>
    <n v="2"/>
    <x v="83"/>
    <s v="70 to 74"/>
    <x v="15"/>
    <x v="1"/>
    <n v="564"/>
    <n v="565"/>
  </r>
  <r>
    <s v="AllProvider; Gender; Age BandRCB2Care Contacts"/>
    <s v="All"/>
    <d v="2022-09-01T00:00:00"/>
    <d v="2023-08-31T00:00:00"/>
    <x v="19"/>
    <x v="53"/>
    <x v="53"/>
    <n v="2"/>
    <x v="83"/>
    <s v="75 to 79"/>
    <x v="16"/>
    <x v="1"/>
    <n v="567"/>
    <n v="565"/>
  </r>
  <r>
    <s v="AllProvider; Gender; Age BandRCB2Care Contacts"/>
    <s v="All"/>
    <d v="2022-09-01T00:00:00"/>
    <d v="2023-08-31T00:00:00"/>
    <x v="19"/>
    <x v="53"/>
    <x v="53"/>
    <n v="2"/>
    <x v="83"/>
    <s v="80 to 84"/>
    <x v="17"/>
    <x v="1"/>
    <n v="536"/>
    <n v="535"/>
  </r>
  <r>
    <s v="AllProvider; Gender; Age BandRCB2Care Contacts"/>
    <s v="All"/>
    <d v="2022-09-01T00:00:00"/>
    <d v="2023-08-31T00:00:00"/>
    <x v="19"/>
    <x v="53"/>
    <x v="53"/>
    <n v="2"/>
    <x v="83"/>
    <s v="85+"/>
    <x v="18"/>
    <x v="1"/>
    <n v="808"/>
    <n v="810"/>
  </r>
  <r>
    <s v="AllProvider; Gender; Age BandRCD1Care Contacts"/>
    <s v="All"/>
    <d v="2022-09-01T00:00:00"/>
    <d v="2023-08-31T00:00:00"/>
    <x v="19"/>
    <x v="54"/>
    <x v="54"/>
    <n v="1"/>
    <x v="82"/>
    <s v="25 to 29"/>
    <x v="5"/>
    <x v="1"/>
    <n v="1"/>
    <n v="5"/>
  </r>
  <r>
    <s v="AllProvider; Gender; Age BandRCD1Care Contacts"/>
    <s v="All"/>
    <d v="2022-09-01T00:00:00"/>
    <d v="2023-08-31T00:00:00"/>
    <x v="19"/>
    <x v="54"/>
    <x v="54"/>
    <n v="1"/>
    <x v="82"/>
    <s v="40 to 44"/>
    <x v="8"/>
    <x v="1"/>
    <n v="24"/>
    <n v="25"/>
  </r>
  <r>
    <s v="AllProvider; Gender; Age BandRCD1Care Contacts"/>
    <s v="All"/>
    <d v="2022-09-01T00:00:00"/>
    <d v="2023-08-31T00:00:00"/>
    <x v="19"/>
    <x v="54"/>
    <x v="54"/>
    <n v="1"/>
    <x v="82"/>
    <s v="45 to 49"/>
    <x v="9"/>
    <x v="1"/>
    <n v="60"/>
    <n v="60"/>
  </r>
  <r>
    <s v="AllProvider; Gender; Age BandRCD1Care Contacts"/>
    <s v="All"/>
    <d v="2022-09-01T00:00:00"/>
    <d v="2023-08-31T00:00:00"/>
    <x v="19"/>
    <x v="54"/>
    <x v="54"/>
    <n v="1"/>
    <x v="82"/>
    <s v="50 to 54"/>
    <x v="11"/>
    <x v="1"/>
    <n v="70"/>
    <n v="70"/>
  </r>
  <r>
    <s v="AllProvider; Gender; Age BandRCD1Care Contacts"/>
    <s v="All"/>
    <d v="2022-09-01T00:00:00"/>
    <d v="2023-08-31T00:00:00"/>
    <x v="19"/>
    <x v="54"/>
    <x v="54"/>
    <n v="1"/>
    <x v="82"/>
    <s v="55 to 59"/>
    <x v="12"/>
    <x v="1"/>
    <n v="327"/>
    <n v="325"/>
  </r>
  <r>
    <s v="AllProvider; Gender; Age BandRCD1Care Contacts"/>
    <s v="All"/>
    <d v="2022-09-01T00:00:00"/>
    <d v="2023-08-31T00:00:00"/>
    <x v="19"/>
    <x v="54"/>
    <x v="54"/>
    <n v="1"/>
    <x v="82"/>
    <s v="60 to 64"/>
    <x v="13"/>
    <x v="1"/>
    <n v="236"/>
    <n v="235"/>
  </r>
  <r>
    <s v="AllProvider; Gender; Age BandRCD1Care Contacts"/>
    <s v="All"/>
    <d v="2022-09-01T00:00:00"/>
    <d v="2023-08-31T00:00:00"/>
    <x v="19"/>
    <x v="54"/>
    <x v="54"/>
    <n v="1"/>
    <x v="82"/>
    <s v="65 to 69"/>
    <x v="14"/>
    <x v="1"/>
    <n v="405"/>
    <n v="405"/>
  </r>
  <r>
    <s v="AllProvider; Gender; Age BandRCD1Care Contacts"/>
    <s v="All"/>
    <d v="2022-09-01T00:00:00"/>
    <d v="2023-08-31T00:00:00"/>
    <x v="19"/>
    <x v="54"/>
    <x v="54"/>
    <n v="1"/>
    <x v="82"/>
    <s v="70 to 74"/>
    <x v="15"/>
    <x v="1"/>
    <n v="501"/>
    <n v="500"/>
  </r>
  <r>
    <s v="AllProvider; Gender; Age BandRCD1Care Contacts"/>
    <s v="All"/>
    <d v="2022-09-01T00:00:00"/>
    <d v="2023-08-31T00:00:00"/>
    <x v="19"/>
    <x v="54"/>
    <x v="54"/>
    <n v="1"/>
    <x v="82"/>
    <s v="75 to 79"/>
    <x v="16"/>
    <x v="1"/>
    <n v="808"/>
    <n v="810"/>
  </r>
  <r>
    <s v="AllProvider; Gender; Age BandRCD1Care Contacts"/>
    <s v="All"/>
    <d v="2022-09-01T00:00:00"/>
    <d v="2023-08-31T00:00:00"/>
    <x v="19"/>
    <x v="54"/>
    <x v="54"/>
    <n v="1"/>
    <x v="82"/>
    <s v="80 to 84"/>
    <x v="17"/>
    <x v="1"/>
    <n v="471"/>
    <n v="470"/>
  </r>
  <r>
    <s v="AllProvider; Gender; Age BandRCD1Care Contacts"/>
    <s v="All"/>
    <d v="2022-09-01T00:00:00"/>
    <d v="2023-08-31T00:00:00"/>
    <x v="19"/>
    <x v="54"/>
    <x v="54"/>
    <n v="1"/>
    <x v="82"/>
    <s v="85+"/>
    <x v="18"/>
    <x v="1"/>
    <n v="1413"/>
    <n v="1415"/>
  </r>
  <r>
    <s v="AllProvider; Gender; Age BandRCD2Care Contacts"/>
    <s v="All"/>
    <d v="2022-09-01T00:00:00"/>
    <d v="2023-08-31T00:00:00"/>
    <x v="19"/>
    <x v="54"/>
    <x v="54"/>
    <n v="2"/>
    <x v="83"/>
    <s v="20 to 24"/>
    <x v="4"/>
    <x v="1"/>
    <n v="18"/>
    <n v="20"/>
  </r>
  <r>
    <s v="AllProvider; Gender; Age BandRCD2Care Contacts"/>
    <s v="All"/>
    <d v="2022-09-01T00:00:00"/>
    <d v="2023-08-31T00:00:00"/>
    <x v="19"/>
    <x v="54"/>
    <x v="54"/>
    <n v="2"/>
    <x v="83"/>
    <s v="35 to 39"/>
    <x v="7"/>
    <x v="1"/>
    <n v="1"/>
    <n v="5"/>
  </r>
  <r>
    <s v="AllProvider; Gender; Age BandRCD2Care Contacts"/>
    <s v="All"/>
    <d v="2022-09-01T00:00:00"/>
    <d v="2023-08-31T00:00:00"/>
    <x v="19"/>
    <x v="54"/>
    <x v="54"/>
    <n v="2"/>
    <x v="83"/>
    <s v="45 to 49"/>
    <x v="9"/>
    <x v="1"/>
    <n v="206"/>
    <n v="205"/>
  </r>
  <r>
    <s v="AllProvider; Gender; Age BandRCD2Care Contacts"/>
    <s v="All"/>
    <d v="2022-09-01T00:00:00"/>
    <d v="2023-08-31T00:00:00"/>
    <x v="19"/>
    <x v="54"/>
    <x v="54"/>
    <n v="2"/>
    <x v="83"/>
    <s v="50 to 54"/>
    <x v="11"/>
    <x v="1"/>
    <n v="107"/>
    <n v="105"/>
  </r>
  <r>
    <s v="AllProvider; Gender; Age BandRCD2Care Contacts"/>
    <s v="All"/>
    <d v="2022-09-01T00:00:00"/>
    <d v="2023-08-31T00:00:00"/>
    <x v="19"/>
    <x v="54"/>
    <x v="54"/>
    <n v="2"/>
    <x v="83"/>
    <s v="55 to 59"/>
    <x v="12"/>
    <x v="1"/>
    <n v="196"/>
    <n v="195"/>
  </r>
  <r>
    <s v="AllProvider; Gender; Age BandRCD2Care Contacts"/>
    <s v="All"/>
    <d v="2022-09-01T00:00:00"/>
    <d v="2023-08-31T00:00:00"/>
    <x v="19"/>
    <x v="54"/>
    <x v="54"/>
    <n v="2"/>
    <x v="83"/>
    <s v="60 to 64"/>
    <x v="13"/>
    <x v="1"/>
    <n v="390"/>
    <n v="390"/>
  </r>
  <r>
    <s v="AllProvider; Gender; Age BandRCD2Care Contacts"/>
    <s v="All"/>
    <d v="2022-09-01T00:00:00"/>
    <d v="2023-08-31T00:00:00"/>
    <x v="19"/>
    <x v="54"/>
    <x v="54"/>
    <n v="2"/>
    <x v="83"/>
    <s v="65 to 69"/>
    <x v="14"/>
    <x v="1"/>
    <n v="158"/>
    <n v="160"/>
  </r>
  <r>
    <s v="AllProvider; Gender; Age BandRCD2Care Contacts"/>
    <s v="All"/>
    <d v="2022-09-01T00:00:00"/>
    <d v="2023-08-31T00:00:00"/>
    <x v="19"/>
    <x v="54"/>
    <x v="54"/>
    <n v="2"/>
    <x v="83"/>
    <s v="70 to 74"/>
    <x v="15"/>
    <x v="1"/>
    <n v="475"/>
    <n v="475"/>
  </r>
  <r>
    <s v="AllProvider; Gender; Age BandRCD2Care Contacts"/>
    <s v="All"/>
    <d v="2022-09-01T00:00:00"/>
    <d v="2023-08-31T00:00:00"/>
    <x v="19"/>
    <x v="54"/>
    <x v="54"/>
    <n v="2"/>
    <x v="83"/>
    <s v="75 to 79"/>
    <x v="16"/>
    <x v="1"/>
    <n v="498"/>
    <n v="500"/>
  </r>
  <r>
    <s v="AllProvider; Gender; Age BandRCD2Care Contacts"/>
    <s v="All"/>
    <d v="2022-09-01T00:00:00"/>
    <d v="2023-08-31T00:00:00"/>
    <x v="19"/>
    <x v="54"/>
    <x v="54"/>
    <n v="2"/>
    <x v="83"/>
    <s v="80 to 84"/>
    <x v="17"/>
    <x v="1"/>
    <n v="655"/>
    <n v="655"/>
  </r>
  <r>
    <s v="AllProvider; Gender; Age BandRCD2Care Contacts"/>
    <s v="All"/>
    <d v="2022-09-01T00:00:00"/>
    <d v="2023-08-31T00:00:00"/>
    <x v="19"/>
    <x v="54"/>
    <x v="54"/>
    <n v="2"/>
    <x v="83"/>
    <s v="85+"/>
    <x v="18"/>
    <x v="1"/>
    <n v="1888"/>
    <n v="1890"/>
  </r>
  <r>
    <s v="AllProvider; Gender; Age BandRCF1Care Contacts"/>
    <s v="All"/>
    <d v="2022-09-01T00:00:00"/>
    <d v="2023-08-31T00:00:00"/>
    <x v="19"/>
    <x v="55"/>
    <x v="55"/>
    <n v="1"/>
    <x v="82"/>
    <s v="50 to 54"/>
    <x v="11"/>
    <x v="1"/>
    <n v="112"/>
    <n v="110"/>
  </r>
  <r>
    <s v="AllProvider; Gender; Age BandRCF1Care Contacts"/>
    <s v="All"/>
    <d v="2022-09-01T00:00:00"/>
    <d v="2023-08-31T00:00:00"/>
    <x v="19"/>
    <x v="55"/>
    <x v="55"/>
    <n v="1"/>
    <x v="82"/>
    <s v="55 to 59"/>
    <x v="12"/>
    <x v="1"/>
    <n v="101"/>
    <n v="100"/>
  </r>
  <r>
    <s v="AllProvider; Gender; Age BandRCF1Care Contacts"/>
    <s v="All"/>
    <d v="2022-09-01T00:00:00"/>
    <d v="2023-08-31T00:00:00"/>
    <x v="19"/>
    <x v="55"/>
    <x v="55"/>
    <n v="1"/>
    <x v="82"/>
    <s v="60 to 64"/>
    <x v="13"/>
    <x v="1"/>
    <n v="141"/>
    <n v="140"/>
  </r>
  <r>
    <s v="AllProvider; Gender; Age BandRCF1Care Contacts"/>
    <s v="All"/>
    <d v="2022-09-01T00:00:00"/>
    <d v="2023-08-31T00:00:00"/>
    <x v="19"/>
    <x v="55"/>
    <x v="55"/>
    <n v="1"/>
    <x v="82"/>
    <s v="65 to 69"/>
    <x v="14"/>
    <x v="1"/>
    <n v="236"/>
    <n v="235"/>
  </r>
  <r>
    <s v="AllProvider; Gender; Age BandRCF1Care Contacts"/>
    <s v="All"/>
    <d v="2022-09-01T00:00:00"/>
    <d v="2023-08-31T00:00:00"/>
    <x v="19"/>
    <x v="55"/>
    <x v="55"/>
    <n v="1"/>
    <x v="82"/>
    <s v="70 to 74"/>
    <x v="15"/>
    <x v="1"/>
    <n v="335"/>
    <n v="335"/>
  </r>
  <r>
    <s v="AllProvider; Gender; Age BandRCF1Care Contacts"/>
    <s v="All"/>
    <d v="2022-09-01T00:00:00"/>
    <d v="2023-08-31T00:00:00"/>
    <x v="19"/>
    <x v="55"/>
    <x v="55"/>
    <n v="1"/>
    <x v="82"/>
    <s v="75 to 79"/>
    <x v="16"/>
    <x v="1"/>
    <n v="602"/>
    <n v="600"/>
  </r>
  <r>
    <s v="AllProvider; Gender; Age BandRCF1Care Contacts"/>
    <s v="All"/>
    <d v="2022-09-01T00:00:00"/>
    <d v="2023-08-31T00:00:00"/>
    <x v="19"/>
    <x v="55"/>
    <x v="55"/>
    <n v="1"/>
    <x v="82"/>
    <s v="80 to 84"/>
    <x v="17"/>
    <x v="1"/>
    <n v="358"/>
    <n v="360"/>
  </r>
  <r>
    <s v="AllProvider; Gender; Age BandRCF1Care Contacts"/>
    <s v="All"/>
    <d v="2022-09-01T00:00:00"/>
    <d v="2023-08-31T00:00:00"/>
    <x v="19"/>
    <x v="55"/>
    <x v="55"/>
    <n v="1"/>
    <x v="82"/>
    <s v="85+"/>
    <x v="18"/>
    <x v="1"/>
    <n v="484"/>
    <n v="485"/>
  </r>
  <r>
    <s v="AllProvider; Gender; Age BandRCF2Care Contacts"/>
    <s v="All"/>
    <d v="2022-09-01T00:00:00"/>
    <d v="2023-08-31T00:00:00"/>
    <x v="19"/>
    <x v="55"/>
    <x v="55"/>
    <n v="2"/>
    <x v="83"/>
    <s v="45 to 49"/>
    <x v="9"/>
    <x v="1"/>
    <n v="11"/>
    <n v="10"/>
  </r>
  <r>
    <s v="AllProvider; Gender; Age BandRCF2Care Contacts"/>
    <s v="All"/>
    <d v="2022-09-01T00:00:00"/>
    <d v="2023-08-31T00:00:00"/>
    <x v="19"/>
    <x v="55"/>
    <x v="55"/>
    <n v="2"/>
    <x v="83"/>
    <s v="50 to 54"/>
    <x v="11"/>
    <x v="1"/>
    <n v="19"/>
    <n v="20"/>
  </r>
  <r>
    <s v="AllProvider; Gender; Age BandRCF2Care Contacts"/>
    <s v="All"/>
    <d v="2022-09-01T00:00:00"/>
    <d v="2023-08-31T00:00:00"/>
    <x v="19"/>
    <x v="55"/>
    <x v="55"/>
    <n v="2"/>
    <x v="83"/>
    <s v="55 to 59"/>
    <x v="12"/>
    <x v="1"/>
    <n v="284"/>
    <n v="285"/>
  </r>
  <r>
    <s v="AllProvider; Gender; Age BandRCF2Care Contacts"/>
    <s v="All"/>
    <d v="2022-09-01T00:00:00"/>
    <d v="2023-08-31T00:00:00"/>
    <x v="19"/>
    <x v="55"/>
    <x v="55"/>
    <n v="2"/>
    <x v="83"/>
    <s v="60 to 64"/>
    <x v="13"/>
    <x v="1"/>
    <n v="25"/>
    <n v="25"/>
  </r>
  <r>
    <s v="AllProvider; Gender; Age BandRCF2Care Contacts"/>
    <s v="All"/>
    <d v="2022-09-01T00:00:00"/>
    <d v="2023-08-31T00:00:00"/>
    <x v="19"/>
    <x v="55"/>
    <x v="55"/>
    <n v="2"/>
    <x v="83"/>
    <s v="65 to 69"/>
    <x v="14"/>
    <x v="1"/>
    <n v="186"/>
    <n v="185"/>
  </r>
  <r>
    <s v="AllProvider; Gender; Age BandRCF2Care Contacts"/>
    <s v="All"/>
    <d v="2022-09-01T00:00:00"/>
    <d v="2023-08-31T00:00:00"/>
    <x v="19"/>
    <x v="55"/>
    <x v="55"/>
    <n v="2"/>
    <x v="83"/>
    <s v="70 to 74"/>
    <x v="15"/>
    <x v="1"/>
    <n v="294"/>
    <n v="295"/>
  </r>
  <r>
    <s v="AllProvider; Gender; Age BandRCF2Care Contacts"/>
    <s v="All"/>
    <d v="2022-09-01T00:00:00"/>
    <d v="2023-08-31T00:00:00"/>
    <x v="19"/>
    <x v="55"/>
    <x v="55"/>
    <n v="2"/>
    <x v="83"/>
    <s v="75 to 79"/>
    <x v="16"/>
    <x v="1"/>
    <n v="383"/>
    <n v="385"/>
  </r>
  <r>
    <s v="AllProvider; Gender; Age BandRCF2Care Contacts"/>
    <s v="All"/>
    <d v="2022-09-01T00:00:00"/>
    <d v="2023-08-31T00:00:00"/>
    <x v="19"/>
    <x v="55"/>
    <x v="55"/>
    <n v="2"/>
    <x v="83"/>
    <s v="80 to 84"/>
    <x v="17"/>
    <x v="1"/>
    <n v="566"/>
    <n v="565"/>
  </r>
  <r>
    <s v="AllProvider; Gender; Age BandRCF2Care Contacts"/>
    <s v="All"/>
    <d v="2022-09-01T00:00:00"/>
    <d v="2023-08-31T00:00:00"/>
    <x v="19"/>
    <x v="55"/>
    <x v="55"/>
    <n v="2"/>
    <x v="83"/>
    <s v="85+"/>
    <x v="18"/>
    <x v="1"/>
    <n v="992"/>
    <n v="990"/>
  </r>
  <r>
    <s v="AllProvider; Gender; Age BandRCU1Care Contacts"/>
    <s v="All"/>
    <d v="2022-09-01T00:00:00"/>
    <d v="2023-08-31T00:00:00"/>
    <x v="19"/>
    <x v="56"/>
    <x v="56"/>
    <n v="1"/>
    <x v="82"/>
    <s v="0 to 4"/>
    <x v="1"/>
    <x v="1"/>
    <n v="2"/>
    <n v="5"/>
  </r>
  <r>
    <s v="AllProvider; Gender; Age BandRCU1Care Contacts"/>
    <s v="All"/>
    <d v="2022-09-01T00:00:00"/>
    <d v="2023-08-31T00:00:00"/>
    <x v="19"/>
    <x v="56"/>
    <x v="56"/>
    <n v="1"/>
    <x v="82"/>
    <s v="10 to 14"/>
    <x v="2"/>
    <x v="1"/>
    <n v="8"/>
    <n v="10"/>
  </r>
  <r>
    <s v="AllProvider; Gender; Age BandRCU1Care Contacts"/>
    <s v="All"/>
    <d v="2022-09-01T00:00:00"/>
    <d v="2023-08-31T00:00:00"/>
    <x v="19"/>
    <x v="56"/>
    <x v="56"/>
    <n v="1"/>
    <x v="82"/>
    <s v="15 to 19"/>
    <x v="3"/>
    <x v="1"/>
    <n v="15"/>
    <n v="15"/>
  </r>
  <r>
    <s v="AllProvider; Gender; Age BandRCU1Care Contacts"/>
    <s v="All"/>
    <d v="2022-09-01T00:00:00"/>
    <d v="2023-08-31T00:00:00"/>
    <x v="19"/>
    <x v="56"/>
    <x v="56"/>
    <n v="1"/>
    <x v="82"/>
    <s v="5 to 9"/>
    <x v="10"/>
    <x v="1"/>
    <n v="1"/>
    <n v="5"/>
  </r>
  <r>
    <s v="AllProvider; Gender; Age BandRCU2Care Contacts"/>
    <s v="All"/>
    <d v="2022-09-01T00:00:00"/>
    <d v="2023-08-31T00:00:00"/>
    <x v="19"/>
    <x v="56"/>
    <x v="56"/>
    <n v="2"/>
    <x v="83"/>
    <s v="0 to 4"/>
    <x v="1"/>
    <x v="1"/>
    <n v="143"/>
    <n v="145"/>
  </r>
  <r>
    <s v="AllProvider; Gender; Age BandRCU2Care Contacts"/>
    <s v="All"/>
    <d v="2022-09-01T00:00:00"/>
    <d v="2023-08-31T00:00:00"/>
    <x v="19"/>
    <x v="56"/>
    <x v="56"/>
    <n v="2"/>
    <x v="83"/>
    <s v="10 to 14"/>
    <x v="2"/>
    <x v="1"/>
    <n v="63"/>
    <n v="65"/>
  </r>
  <r>
    <s v="AllProvider; Gender; Age BandRCU2Care Contacts"/>
    <s v="All"/>
    <d v="2022-09-01T00:00:00"/>
    <d v="2023-08-31T00:00:00"/>
    <x v="19"/>
    <x v="56"/>
    <x v="56"/>
    <n v="2"/>
    <x v="83"/>
    <s v="15 to 19"/>
    <x v="3"/>
    <x v="1"/>
    <n v="3"/>
    <n v="5"/>
  </r>
  <r>
    <s v="AllProvider; Gender; Age BandRCU2Care Contacts"/>
    <s v="All"/>
    <d v="2022-09-01T00:00:00"/>
    <d v="2023-08-31T00:00:00"/>
    <x v="19"/>
    <x v="56"/>
    <x v="56"/>
    <n v="2"/>
    <x v="83"/>
    <s v="5 to 9"/>
    <x v="10"/>
    <x v="1"/>
    <n v="5"/>
    <n v="5"/>
  </r>
  <r>
    <s v="AllProvider; Gender; Age BandRDE1Care Contacts"/>
    <s v="All"/>
    <d v="2022-09-01T00:00:00"/>
    <d v="2023-08-31T00:00:00"/>
    <x v="19"/>
    <x v="57"/>
    <x v="57"/>
    <n v="1"/>
    <x v="82"/>
    <s v="25 to 29"/>
    <x v="5"/>
    <x v="1"/>
    <n v="4"/>
    <n v="5"/>
  </r>
  <r>
    <s v="AllProvider; Gender; Age BandRDE1Care Contacts"/>
    <s v="All"/>
    <d v="2022-09-01T00:00:00"/>
    <d v="2023-08-31T00:00:00"/>
    <x v="19"/>
    <x v="57"/>
    <x v="57"/>
    <n v="1"/>
    <x v="82"/>
    <s v="30 to 34"/>
    <x v="6"/>
    <x v="1"/>
    <n v="2"/>
    <n v="5"/>
  </r>
  <r>
    <s v="AllProvider; Gender; Age BandRDE1Care Contacts"/>
    <s v="All"/>
    <d v="2022-09-01T00:00:00"/>
    <d v="2023-08-31T00:00:00"/>
    <x v="19"/>
    <x v="57"/>
    <x v="57"/>
    <n v="1"/>
    <x v="82"/>
    <s v="35 to 39"/>
    <x v="7"/>
    <x v="1"/>
    <n v="8"/>
    <n v="10"/>
  </r>
  <r>
    <s v="AllProvider; Gender; Age BandRDE1Care Contacts"/>
    <s v="All"/>
    <d v="2022-09-01T00:00:00"/>
    <d v="2023-08-31T00:00:00"/>
    <x v="19"/>
    <x v="57"/>
    <x v="57"/>
    <n v="1"/>
    <x v="82"/>
    <s v="40 to 44"/>
    <x v="8"/>
    <x v="1"/>
    <n v="10"/>
    <n v="10"/>
  </r>
  <r>
    <s v="AllProvider; Gender; Age BandRDE1Care Contacts"/>
    <s v="All"/>
    <d v="2022-09-01T00:00:00"/>
    <d v="2023-08-31T00:00:00"/>
    <x v="19"/>
    <x v="57"/>
    <x v="57"/>
    <n v="1"/>
    <x v="82"/>
    <s v="45 to 49"/>
    <x v="9"/>
    <x v="1"/>
    <n v="318"/>
    <n v="320"/>
  </r>
  <r>
    <s v="AllProvider; Gender; Age BandRDE1Care Contacts"/>
    <s v="All"/>
    <d v="2022-09-01T00:00:00"/>
    <d v="2023-08-31T00:00:00"/>
    <x v="19"/>
    <x v="57"/>
    <x v="57"/>
    <n v="1"/>
    <x v="82"/>
    <s v="50 to 54"/>
    <x v="11"/>
    <x v="1"/>
    <n v="142"/>
    <n v="140"/>
  </r>
  <r>
    <s v="AllProvider; Gender; Age BandRDE1Care Contacts"/>
    <s v="All"/>
    <d v="2022-09-01T00:00:00"/>
    <d v="2023-08-31T00:00:00"/>
    <x v="19"/>
    <x v="57"/>
    <x v="57"/>
    <n v="1"/>
    <x v="82"/>
    <s v="55 to 59"/>
    <x v="12"/>
    <x v="1"/>
    <n v="127"/>
    <n v="125"/>
  </r>
  <r>
    <s v="AllProvider; Gender; Age BandRDE1Care Contacts"/>
    <s v="All"/>
    <d v="2022-09-01T00:00:00"/>
    <d v="2023-08-31T00:00:00"/>
    <x v="19"/>
    <x v="57"/>
    <x v="57"/>
    <n v="1"/>
    <x v="82"/>
    <s v="60 to 64"/>
    <x v="13"/>
    <x v="1"/>
    <n v="367"/>
    <n v="365"/>
  </r>
  <r>
    <s v="AllProvider; Gender; Age BandRDE1Care Contacts"/>
    <s v="All"/>
    <d v="2022-09-01T00:00:00"/>
    <d v="2023-08-31T00:00:00"/>
    <x v="19"/>
    <x v="57"/>
    <x v="57"/>
    <n v="1"/>
    <x v="82"/>
    <s v="65 to 69"/>
    <x v="14"/>
    <x v="1"/>
    <n v="621"/>
    <n v="620"/>
  </r>
  <r>
    <s v="AllProvider; Gender; Age BandRDE1Care Contacts"/>
    <s v="All"/>
    <d v="2022-09-01T00:00:00"/>
    <d v="2023-08-31T00:00:00"/>
    <x v="19"/>
    <x v="57"/>
    <x v="57"/>
    <n v="1"/>
    <x v="82"/>
    <s v="70 to 74"/>
    <x v="15"/>
    <x v="1"/>
    <n v="1146"/>
    <n v="1145"/>
  </r>
  <r>
    <s v="AllProvider; Gender; Age BandRDE1Care Contacts"/>
    <s v="All"/>
    <d v="2022-09-01T00:00:00"/>
    <d v="2023-08-31T00:00:00"/>
    <x v="19"/>
    <x v="57"/>
    <x v="57"/>
    <n v="1"/>
    <x v="82"/>
    <s v="75 to 79"/>
    <x v="16"/>
    <x v="1"/>
    <n v="1291"/>
    <n v="1290"/>
  </r>
  <r>
    <s v="AllProvider; Gender; Age BandRDE1Care Contacts"/>
    <s v="All"/>
    <d v="2022-09-01T00:00:00"/>
    <d v="2023-08-31T00:00:00"/>
    <x v="19"/>
    <x v="57"/>
    <x v="57"/>
    <n v="1"/>
    <x v="82"/>
    <s v="80 to 84"/>
    <x v="17"/>
    <x v="1"/>
    <n v="1648"/>
    <n v="1650"/>
  </r>
  <r>
    <s v="AllProvider; Gender; Age BandRDE1Care Contacts"/>
    <s v="All"/>
    <d v="2022-09-01T00:00:00"/>
    <d v="2023-08-31T00:00:00"/>
    <x v="19"/>
    <x v="57"/>
    <x v="57"/>
    <n v="1"/>
    <x v="82"/>
    <s v="85+"/>
    <x v="18"/>
    <x v="1"/>
    <n v="3501"/>
    <n v="3500"/>
  </r>
  <r>
    <s v="AllProvider; Gender; Age BandRDE2Care Contacts"/>
    <s v="All"/>
    <d v="2022-09-01T00:00:00"/>
    <d v="2023-08-31T00:00:00"/>
    <x v="19"/>
    <x v="57"/>
    <x v="57"/>
    <n v="2"/>
    <x v="83"/>
    <s v="25 to 29"/>
    <x v="5"/>
    <x v="1"/>
    <n v="7"/>
    <n v="5"/>
  </r>
  <r>
    <s v="AllProvider; Gender; Age BandRDE2Care Contacts"/>
    <s v="All"/>
    <d v="2022-09-01T00:00:00"/>
    <d v="2023-08-31T00:00:00"/>
    <x v="19"/>
    <x v="57"/>
    <x v="57"/>
    <n v="2"/>
    <x v="83"/>
    <s v="30 to 34"/>
    <x v="6"/>
    <x v="1"/>
    <n v="60"/>
    <n v="60"/>
  </r>
  <r>
    <s v="AllProvider; Gender; Age BandRDE2Care Contacts"/>
    <s v="All"/>
    <d v="2022-09-01T00:00:00"/>
    <d v="2023-08-31T00:00:00"/>
    <x v="19"/>
    <x v="57"/>
    <x v="57"/>
    <n v="2"/>
    <x v="83"/>
    <s v="35 to 39"/>
    <x v="7"/>
    <x v="1"/>
    <n v="21"/>
    <n v="20"/>
  </r>
  <r>
    <s v="AllProvider; Gender; Age BandRDE2Care Contacts"/>
    <s v="All"/>
    <d v="2022-09-01T00:00:00"/>
    <d v="2023-08-31T00:00:00"/>
    <x v="19"/>
    <x v="57"/>
    <x v="57"/>
    <n v="2"/>
    <x v="83"/>
    <s v="40 to 44"/>
    <x v="8"/>
    <x v="1"/>
    <n v="84"/>
    <n v="85"/>
  </r>
  <r>
    <s v="AllProvider; Gender; Age BandRDE2Care Contacts"/>
    <s v="All"/>
    <d v="2022-09-01T00:00:00"/>
    <d v="2023-08-31T00:00:00"/>
    <x v="19"/>
    <x v="57"/>
    <x v="57"/>
    <n v="2"/>
    <x v="83"/>
    <s v="45 to 49"/>
    <x v="9"/>
    <x v="1"/>
    <n v="53"/>
    <n v="55"/>
  </r>
  <r>
    <s v="AllProvider; Gender; Age BandRDE2Care Contacts"/>
    <s v="All"/>
    <d v="2022-09-01T00:00:00"/>
    <d v="2023-08-31T00:00:00"/>
    <x v="19"/>
    <x v="57"/>
    <x v="57"/>
    <n v="2"/>
    <x v="83"/>
    <s v="50 to 54"/>
    <x v="11"/>
    <x v="1"/>
    <n v="175"/>
    <n v="175"/>
  </r>
  <r>
    <s v="AllProvider; Gender; Age BandRDE2Care Contacts"/>
    <s v="All"/>
    <d v="2022-09-01T00:00:00"/>
    <d v="2023-08-31T00:00:00"/>
    <x v="19"/>
    <x v="57"/>
    <x v="57"/>
    <n v="2"/>
    <x v="83"/>
    <s v="55 to 59"/>
    <x v="12"/>
    <x v="1"/>
    <n v="169"/>
    <n v="170"/>
  </r>
  <r>
    <s v="AllProvider; Gender; Age BandRDE2Care Contacts"/>
    <s v="All"/>
    <d v="2022-09-01T00:00:00"/>
    <d v="2023-08-31T00:00:00"/>
    <x v="19"/>
    <x v="57"/>
    <x v="57"/>
    <n v="2"/>
    <x v="83"/>
    <s v="60 to 64"/>
    <x v="13"/>
    <x v="1"/>
    <n v="192"/>
    <n v="190"/>
  </r>
  <r>
    <s v="AllProvider; Gender; Age BandRDE2Care Contacts"/>
    <s v="All"/>
    <d v="2022-09-01T00:00:00"/>
    <d v="2023-08-31T00:00:00"/>
    <x v="19"/>
    <x v="57"/>
    <x v="57"/>
    <n v="2"/>
    <x v="83"/>
    <s v="65 to 69"/>
    <x v="14"/>
    <x v="1"/>
    <n v="462"/>
    <n v="460"/>
  </r>
  <r>
    <s v="AllProvider; Gender; Age BandRDE2Care Contacts"/>
    <s v="All"/>
    <d v="2022-09-01T00:00:00"/>
    <d v="2023-08-31T00:00:00"/>
    <x v="19"/>
    <x v="57"/>
    <x v="57"/>
    <n v="2"/>
    <x v="83"/>
    <s v="70 to 74"/>
    <x v="15"/>
    <x v="1"/>
    <n v="807"/>
    <n v="805"/>
  </r>
  <r>
    <s v="AllProvider; Gender; Age BandRDE2Care Contacts"/>
    <s v="All"/>
    <d v="2022-09-01T00:00:00"/>
    <d v="2023-08-31T00:00:00"/>
    <x v="19"/>
    <x v="57"/>
    <x v="57"/>
    <n v="2"/>
    <x v="83"/>
    <s v="75 to 79"/>
    <x v="16"/>
    <x v="1"/>
    <n v="1315"/>
    <n v="1315"/>
  </r>
  <r>
    <s v="AllProvider; Gender; Age BandRDE2Care Contacts"/>
    <s v="All"/>
    <d v="2022-09-01T00:00:00"/>
    <d v="2023-08-31T00:00:00"/>
    <x v="19"/>
    <x v="57"/>
    <x v="57"/>
    <n v="2"/>
    <x v="83"/>
    <s v="80 to 84"/>
    <x v="17"/>
    <x v="1"/>
    <n v="1849"/>
    <n v="1850"/>
  </r>
  <r>
    <s v="AllProvider; Gender; Age BandRDE2Care Contacts"/>
    <s v="All"/>
    <d v="2022-09-01T00:00:00"/>
    <d v="2023-08-31T00:00:00"/>
    <x v="19"/>
    <x v="57"/>
    <x v="57"/>
    <n v="2"/>
    <x v="83"/>
    <s v="85+"/>
    <x v="18"/>
    <x v="1"/>
    <n v="5503"/>
    <n v="5505"/>
  </r>
  <r>
    <s v="AllProvider; Gender; Age BandRDENot knownCare Contacts"/>
    <s v="All"/>
    <d v="2022-09-01T00:00:00"/>
    <d v="2023-08-31T00:00:00"/>
    <x v="19"/>
    <x v="57"/>
    <x v="57"/>
    <s v="Not known"/>
    <x v="15"/>
    <s v="75 to 79"/>
    <x v="16"/>
    <x v="1"/>
    <n v="1"/>
    <n v="5"/>
  </r>
  <r>
    <s v="AllProvider; Gender; Age BandRDR1Care Contacts"/>
    <s v="All"/>
    <d v="2022-09-01T00:00:00"/>
    <d v="2023-08-31T00:00:00"/>
    <x v="19"/>
    <x v="58"/>
    <x v="58"/>
    <n v="1"/>
    <x v="82"/>
    <s v="0 to 4"/>
    <x v="1"/>
    <x v="1"/>
    <n v="24"/>
    <n v="25"/>
  </r>
  <r>
    <s v="AllProvider; Gender; Age BandRDR1Care Contacts"/>
    <s v="All"/>
    <d v="2022-09-01T00:00:00"/>
    <d v="2023-08-31T00:00:00"/>
    <x v="19"/>
    <x v="58"/>
    <x v="58"/>
    <n v="1"/>
    <x v="82"/>
    <s v="20 to 24"/>
    <x v="4"/>
    <x v="1"/>
    <n v="84"/>
    <n v="85"/>
  </r>
  <r>
    <s v="AllProvider; Gender; Age BandRDR1Care Contacts"/>
    <s v="All"/>
    <d v="2022-09-01T00:00:00"/>
    <d v="2023-08-31T00:00:00"/>
    <x v="19"/>
    <x v="58"/>
    <x v="58"/>
    <n v="1"/>
    <x v="82"/>
    <s v="30 to 34"/>
    <x v="6"/>
    <x v="1"/>
    <n v="141"/>
    <n v="140"/>
  </r>
  <r>
    <s v="AllProvider; Gender; Age BandRDR1Care Contacts"/>
    <s v="All"/>
    <d v="2022-09-01T00:00:00"/>
    <d v="2023-08-31T00:00:00"/>
    <x v="19"/>
    <x v="58"/>
    <x v="58"/>
    <n v="1"/>
    <x v="82"/>
    <s v="35 to 39"/>
    <x v="7"/>
    <x v="1"/>
    <n v="90"/>
    <n v="90"/>
  </r>
  <r>
    <s v="AllProvider; Gender; Age BandRDR1Care Contacts"/>
    <s v="All"/>
    <d v="2022-09-01T00:00:00"/>
    <d v="2023-08-31T00:00:00"/>
    <x v="19"/>
    <x v="58"/>
    <x v="58"/>
    <n v="1"/>
    <x v="82"/>
    <s v="40 to 44"/>
    <x v="8"/>
    <x v="1"/>
    <n v="652"/>
    <n v="650"/>
  </r>
  <r>
    <s v="AllProvider; Gender; Age BandRDR1Care Contacts"/>
    <s v="All"/>
    <d v="2022-09-01T00:00:00"/>
    <d v="2023-08-31T00:00:00"/>
    <x v="19"/>
    <x v="58"/>
    <x v="58"/>
    <n v="1"/>
    <x v="82"/>
    <s v="45 to 49"/>
    <x v="9"/>
    <x v="1"/>
    <n v="539"/>
    <n v="540"/>
  </r>
  <r>
    <s v="AllProvider; Gender; Age BandRDR1Care Contacts"/>
    <s v="All"/>
    <d v="2022-09-01T00:00:00"/>
    <d v="2023-08-31T00:00:00"/>
    <x v="19"/>
    <x v="58"/>
    <x v="58"/>
    <n v="1"/>
    <x v="82"/>
    <s v="50 to 54"/>
    <x v="11"/>
    <x v="1"/>
    <n v="1014"/>
    <n v="1015"/>
  </r>
  <r>
    <s v="AllProvider; Gender; Age BandRDR1Care Contacts"/>
    <s v="All"/>
    <d v="2022-09-01T00:00:00"/>
    <d v="2023-08-31T00:00:00"/>
    <x v="19"/>
    <x v="58"/>
    <x v="58"/>
    <n v="1"/>
    <x v="82"/>
    <s v="55 to 59"/>
    <x v="12"/>
    <x v="1"/>
    <n v="2620"/>
    <n v="2620"/>
  </r>
  <r>
    <s v="AllProvider; Gender; Age BandRDR1Care Contacts"/>
    <s v="All"/>
    <d v="2022-09-01T00:00:00"/>
    <d v="2023-08-31T00:00:00"/>
    <x v="19"/>
    <x v="58"/>
    <x v="58"/>
    <n v="1"/>
    <x v="82"/>
    <s v="60 to 64"/>
    <x v="13"/>
    <x v="1"/>
    <n v="3226"/>
    <n v="3225"/>
  </r>
  <r>
    <s v="AllProvider; Gender; Age BandRDR1Care Contacts"/>
    <s v="All"/>
    <d v="2022-09-01T00:00:00"/>
    <d v="2023-08-31T00:00:00"/>
    <x v="19"/>
    <x v="58"/>
    <x v="58"/>
    <n v="1"/>
    <x v="82"/>
    <s v="65 to 69"/>
    <x v="14"/>
    <x v="1"/>
    <n v="4558"/>
    <n v="4560"/>
  </r>
  <r>
    <s v="AllProvider; Gender; Age BandRDR1Care Contacts"/>
    <s v="All"/>
    <d v="2022-09-01T00:00:00"/>
    <d v="2023-08-31T00:00:00"/>
    <x v="19"/>
    <x v="58"/>
    <x v="58"/>
    <n v="1"/>
    <x v="82"/>
    <s v="70 to 74"/>
    <x v="15"/>
    <x v="1"/>
    <n v="7811"/>
    <n v="7810"/>
  </r>
  <r>
    <s v="AllProvider; Gender; Age BandRDR1Care Contacts"/>
    <s v="All"/>
    <d v="2022-09-01T00:00:00"/>
    <d v="2023-08-31T00:00:00"/>
    <x v="19"/>
    <x v="58"/>
    <x v="58"/>
    <n v="1"/>
    <x v="82"/>
    <s v="75 to 79"/>
    <x v="16"/>
    <x v="1"/>
    <n v="11268"/>
    <n v="11270"/>
  </r>
  <r>
    <s v="AllProvider; Gender; Age BandRDR1Care Contacts"/>
    <s v="All"/>
    <d v="2022-09-01T00:00:00"/>
    <d v="2023-08-31T00:00:00"/>
    <x v="19"/>
    <x v="58"/>
    <x v="58"/>
    <n v="1"/>
    <x v="82"/>
    <s v="80 to 84"/>
    <x v="17"/>
    <x v="1"/>
    <n v="11930"/>
    <n v="11930"/>
  </r>
  <r>
    <s v="AllProvider; Gender; Age BandRDR1Care Contacts"/>
    <s v="All"/>
    <d v="2022-09-01T00:00:00"/>
    <d v="2023-08-31T00:00:00"/>
    <x v="19"/>
    <x v="58"/>
    <x v="58"/>
    <n v="1"/>
    <x v="82"/>
    <s v="85+"/>
    <x v="18"/>
    <x v="1"/>
    <n v="18384"/>
    <n v="18385"/>
  </r>
  <r>
    <s v="AllProvider; Gender; Age BandRDR2Care Contacts"/>
    <s v="All"/>
    <d v="2022-09-01T00:00:00"/>
    <d v="2023-08-31T00:00:00"/>
    <x v="19"/>
    <x v="58"/>
    <x v="58"/>
    <n v="2"/>
    <x v="83"/>
    <s v="15 to 19"/>
    <x v="3"/>
    <x v="1"/>
    <n v="13"/>
    <n v="15"/>
  </r>
  <r>
    <s v="AllProvider; Gender; Age BandRDR2Care Contacts"/>
    <s v="All"/>
    <d v="2022-09-01T00:00:00"/>
    <d v="2023-08-31T00:00:00"/>
    <x v="19"/>
    <x v="58"/>
    <x v="58"/>
    <n v="2"/>
    <x v="83"/>
    <s v="20 to 24"/>
    <x v="4"/>
    <x v="1"/>
    <n v="13"/>
    <n v="15"/>
  </r>
  <r>
    <s v="AllProvider; Gender; Age BandRDR2Care Contacts"/>
    <s v="All"/>
    <d v="2022-09-01T00:00:00"/>
    <d v="2023-08-31T00:00:00"/>
    <x v="19"/>
    <x v="58"/>
    <x v="58"/>
    <n v="2"/>
    <x v="83"/>
    <s v="25 to 29"/>
    <x v="5"/>
    <x v="1"/>
    <n v="2"/>
    <n v="5"/>
  </r>
  <r>
    <s v="AllProvider; Gender; Age BandRDR2Care Contacts"/>
    <s v="All"/>
    <d v="2022-09-01T00:00:00"/>
    <d v="2023-08-31T00:00:00"/>
    <x v="19"/>
    <x v="58"/>
    <x v="58"/>
    <n v="2"/>
    <x v="83"/>
    <s v="30 to 34"/>
    <x v="6"/>
    <x v="1"/>
    <n v="158"/>
    <n v="160"/>
  </r>
  <r>
    <s v="AllProvider; Gender; Age BandRDR2Care Contacts"/>
    <s v="All"/>
    <d v="2022-09-01T00:00:00"/>
    <d v="2023-08-31T00:00:00"/>
    <x v="19"/>
    <x v="58"/>
    <x v="58"/>
    <n v="2"/>
    <x v="83"/>
    <s v="35 to 39"/>
    <x v="7"/>
    <x v="1"/>
    <n v="299"/>
    <n v="300"/>
  </r>
  <r>
    <s v="AllProvider; Gender; Age BandRDR2Care Contacts"/>
    <s v="All"/>
    <d v="2022-09-01T00:00:00"/>
    <d v="2023-08-31T00:00:00"/>
    <x v="19"/>
    <x v="58"/>
    <x v="58"/>
    <n v="2"/>
    <x v="83"/>
    <s v="40 to 44"/>
    <x v="8"/>
    <x v="1"/>
    <n v="381"/>
    <n v="380"/>
  </r>
  <r>
    <s v="AllProvider; Gender; Age BandRDR2Care Contacts"/>
    <s v="All"/>
    <d v="2022-09-01T00:00:00"/>
    <d v="2023-08-31T00:00:00"/>
    <x v="19"/>
    <x v="58"/>
    <x v="58"/>
    <n v="2"/>
    <x v="83"/>
    <s v="45 to 49"/>
    <x v="9"/>
    <x v="1"/>
    <n v="546"/>
    <n v="545"/>
  </r>
  <r>
    <s v="AllProvider; Gender; Age BandRDR2Care Contacts"/>
    <s v="All"/>
    <d v="2022-09-01T00:00:00"/>
    <d v="2023-08-31T00:00:00"/>
    <x v="19"/>
    <x v="58"/>
    <x v="58"/>
    <n v="2"/>
    <x v="83"/>
    <s v="50 to 54"/>
    <x v="11"/>
    <x v="1"/>
    <n v="2362"/>
    <n v="2360"/>
  </r>
  <r>
    <s v="AllProvider; Gender; Age BandRDR2Care Contacts"/>
    <s v="All"/>
    <d v="2022-09-01T00:00:00"/>
    <d v="2023-08-31T00:00:00"/>
    <x v="19"/>
    <x v="58"/>
    <x v="58"/>
    <n v="2"/>
    <x v="83"/>
    <s v="55 to 59"/>
    <x v="12"/>
    <x v="1"/>
    <n v="3165"/>
    <n v="3165"/>
  </r>
  <r>
    <s v="AllProvider; Gender; Age BandRDR2Care Contacts"/>
    <s v="All"/>
    <d v="2022-09-01T00:00:00"/>
    <d v="2023-08-31T00:00:00"/>
    <x v="19"/>
    <x v="58"/>
    <x v="58"/>
    <n v="2"/>
    <x v="83"/>
    <s v="60 to 64"/>
    <x v="13"/>
    <x v="1"/>
    <n v="3630"/>
    <n v="3630"/>
  </r>
  <r>
    <s v="AllProvider; Gender; Age BandRDR2Care Contacts"/>
    <s v="All"/>
    <d v="2022-09-01T00:00:00"/>
    <d v="2023-08-31T00:00:00"/>
    <x v="19"/>
    <x v="58"/>
    <x v="58"/>
    <n v="2"/>
    <x v="83"/>
    <s v="65 to 69"/>
    <x v="14"/>
    <x v="1"/>
    <n v="5362"/>
    <n v="5360"/>
  </r>
  <r>
    <s v="AllProvider; Gender; Age BandRDR2Care Contacts"/>
    <s v="All"/>
    <d v="2022-09-01T00:00:00"/>
    <d v="2023-08-31T00:00:00"/>
    <x v="19"/>
    <x v="58"/>
    <x v="58"/>
    <n v="2"/>
    <x v="83"/>
    <s v="70 to 74"/>
    <x v="15"/>
    <x v="1"/>
    <n v="7259"/>
    <n v="7260"/>
  </r>
  <r>
    <s v="AllProvider; Gender; Age BandRDR2Care Contacts"/>
    <s v="All"/>
    <d v="2022-09-01T00:00:00"/>
    <d v="2023-08-31T00:00:00"/>
    <x v="19"/>
    <x v="58"/>
    <x v="58"/>
    <n v="2"/>
    <x v="83"/>
    <s v="75 to 79"/>
    <x v="16"/>
    <x v="1"/>
    <n v="11732"/>
    <n v="11730"/>
  </r>
  <r>
    <s v="AllProvider; Gender; Age BandRDR2Care Contacts"/>
    <s v="All"/>
    <d v="2022-09-01T00:00:00"/>
    <d v="2023-08-31T00:00:00"/>
    <x v="19"/>
    <x v="58"/>
    <x v="58"/>
    <n v="2"/>
    <x v="83"/>
    <s v="80 to 84"/>
    <x v="17"/>
    <x v="1"/>
    <n v="10845"/>
    <n v="10845"/>
  </r>
  <r>
    <s v="AllProvider; Gender; Age BandRDR2Care Contacts"/>
    <s v="All"/>
    <d v="2022-09-01T00:00:00"/>
    <d v="2023-08-31T00:00:00"/>
    <x v="19"/>
    <x v="58"/>
    <x v="58"/>
    <n v="2"/>
    <x v="83"/>
    <s v="85+"/>
    <x v="18"/>
    <x v="1"/>
    <n v="32528"/>
    <n v="32530"/>
  </r>
  <r>
    <s v="AllProvider; Gender; Age BandRDU1Care Contacts"/>
    <s v="All"/>
    <d v="2022-09-01T00:00:00"/>
    <d v="2023-08-31T00:00:00"/>
    <x v="19"/>
    <x v="59"/>
    <x v="59"/>
    <n v="1"/>
    <x v="82"/>
    <s v="35 to 39"/>
    <x v="7"/>
    <x v="1"/>
    <n v="13"/>
    <n v="15"/>
  </r>
  <r>
    <s v="AllProvider; Gender; Age BandRDU1Care Contacts"/>
    <s v="All"/>
    <d v="2022-09-01T00:00:00"/>
    <d v="2023-08-31T00:00:00"/>
    <x v="19"/>
    <x v="59"/>
    <x v="59"/>
    <n v="1"/>
    <x v="82"/>
    <s v="40 to 44"/>
    <x v="8"/>
    <x v="1"/>
    <n v="44"/>
    <n v="45"/>
  </r>
  <r>
    <s v="AllProvider; Gender; Age BandRDU1Care Contacts"/>
    <s v="All"/>
    <d v="2022-09-01T00:00:00"/>
    <d v="2023-08-31T00:00:00"/>
    <x v="19"/>
    <x v="59"/>
    <x v="59"/>
    <n v="1"/>
    <x v="82"/>
    <s v="45 to 49"/>
    <x v="9"/>
    <x v="1"/>
    <n v="51"/>
    <n v="50"/>
  </r>
  <r>
    <s v="AllProvider; Gender; Age BandRDU1Care Contacts"/>
    <s v="All"/>
    <d v="2022-09-01T00:00:00"/>
    <d v="2023-08-31T00:00:00"/>
    <x v="19"/>
    <x v="59"/>
    <x v="59"/>
    <n v="1"/>
    <x v="82"/>
    <s v="50 to 54"/>
    <x v="11"/>
    <x v="1"/>
    <n v="89"/>
    <n v="90"/>
  </r>
  <r>
    <s v="AllProvider; Gender; Age BandRDU1Care Contacts"/>
    <s v="All"/>
    <d v="2022-09-01T00:00:00"/>
    <d v="2023-08-31T00:00:00"/>
    <x v="19"/>
    <x v="59"/>
    <x v="59"/>
    <n v="1"/>
    <x v="82"/>
    <s v="55 to 59"/>
    <x v="12"/>
    <x v="1"/>
    <n v="26"/>
    <n v="25"/>
  </r>
  <r>
    <s v="AllProvider; Gender; Age BandRDU1Care Contacts"/>
    <s v="All"/>
    <d v="2022-09-01T00:00:00"/>
    <d v="2023-08-31T00:00:00"/>
    <x v="19"/>
    <x v="59"/>
    <x v="59"/>
    <n v="1"/>
    <x v="82"/>
    <s v="60 to 64"/>
    <x v="13"/>
    <x v="1"/>
    <n v="147"/>
    <n v="145"/>
  </r>
  <r>
    <s v="AllProvider; Gender; Age BandRDU1Care Contacts"/>
    <s v="All"/>
    <d v="2022-09-01T00:00:00"/>
    <d v="2023-08-31T00:00:00"/>
    <x v="19"/>
    <x v="59"/>
    <x v="59"/>
    <n v="1"/>
    <x v="82"/>
    <s v="65 to 69"/>
    <x v="14"/>
    <x v="1"/>
    <n v="211"/>
    <n v="210"/>
  </r>
  <r>
    <s v="AllProvider; Gender; Age BandRDU1Care Contacts"/>
    <s v="All"/>
    <d v="2022-09-01T00:00:00"/>
    <d v="2023-08-31T00:00:00"/>
    <x v="19"/>
    <x v="59"/>
    <x v="59"/>
    <n v="1"/>
    <x v="82"/>
    <s v="70 to 74"/>
    <x v="15"/>
    <x v="1"/>
    <n v="186"/>
    <n v="185"/>
  </r>
  <r>
    <s v="AllProvider; Gender; Age BandRDU1Care Contacts"/>
    <s v="All"/>
    <d v="2022-09-01T00:00:00"/>
    <d v="2023-08-31T00:00:00"/>
    <x v="19"/>
    <x v="59"/>
    <x v="59"/>
    <n v="1"/>
    <x v="82"/>
    <s v="75 to 79"/>
    <x v="16"/>
    <x v="1"/>
    <n v="351"/>
    <n v="350"/>
  </r>
  <r>
    <s v="AllProvider; Gender; Age BandRDU1Care Contacts"/>
    <s v="All"/>
    <d v="2022-09-01T00:00:00"/>
    <d v="2023-08-31T00:00:00"/>
    <x v="19"/>
    <x v="59"/>
    <x v="59"/>
    <n v="1"/>
    <x v="82"/>
    <s v="80 to 84"/>
    <x v="17"/>
    <x v="1"/>
    <n v="533"/>
    <n v="535"/>
  </r>
  <r>
    <s v="AllProvider; Gender; Age BandRDU1Care Contacts"/>
    <s v="All"/>
    <d v="2022-09-01T00:00:00"/>
    <d v="2023-08-31T00:00:00"/>
    <x v="19"/>
    <x v="59"/>
    <x v="59"/>
    <n v="1"/>
    <x v="82"/>
    <s v="85+"/>
    <x v="18"/>
    <x v="1"/>
    <n v="1125"/>
    <n v="1125"/>
  </r>
  <r>
    <s v="AllProvider; Gender; Age BandRDU2Care Contacts"/>
    <s v="All"/>
    <d v="2022-09-01T00:00:00"/>
    <d v="2023-08-31T00:00:00"/>
    <x v="19"/>
    <x v="59"/>
    <x v="59"/>
    <n v="2"/>
    <x v="83"/>
    <s v="30 to 34"/>
    <x v="6"/>
    <x v="1"/>
    <n v="32"/>
    <n v="30"/>
  </r>
  <r>
    <s v="AllProvider; Gender; Age BandRDU2Care Contacts"/>
    <s v="All"/>
    <d v="2022-09-01T00:00:00"/>
    <d v="2023-08-31T00:00:00"/>
    <x v="19"/>
    <x v="59"/>
    <x v="59"/>
    <n v="2"/>
    <x v="83"/>
    <s v="35 to 39"/>
    <x v="7"/>
    <x v="1"/>
    <n v="8"/>
    <n v="10"/>
  </r>
  <r>
    <s v="AllProvider; Gender; Age BandRDU2Care Contacts"/>
    <s v="All"/>
    <d v="2022-09-01T00:00:00"/>
    <d v="2023-08-31T00:00:00"/>
    <x v="19"/>
    <x v="59"/>
    <x v="59"/>
    <n v="2"/>
    <x v="83"/>
    <s v="40 to 44"/>
    <x v="8"/>
    <x v="1"/>
    <n v="37"/>
    <n v="35"/>
  </r>
  <r>
    <s v="AllProvider; Gender; Age BandRDU2Care Contacts"/>
    <s v="All"/>
    <d v="2022-09-01T00:00:00"/>
    <d v="2023-08-31T00:00:00"/>
    <x v="19"/>
    <x v="59"/>
    <x v="59"/>
    <n v="2"/>
    <x v="83"/>
    <s v="45 to 49"/>
    <x v="9"/>
    <x v="1"/>
    <n v="21"/>
    <n v="20"/>
  </r>
  <r>
    <s v="AllProvider; Gender; Age BandRDU2Care Contacts"/>
    <s v="All"/>
    <d v="2022-09-01T00:00:00"/>
    <d v="2023-08-31T00:00:00"/>
    <x v="19"/>
    <x v="59"/>
    <x v="59"/>
    <n v="2"/>
    <x v="83"/>
    <s v="55 to 59"/>
    <x v="12"/>
    <x v="1"/>
    <n v="207"/>
    <n v="205"/>
  </r>
  <r>
    <s v="AllProvider; Gender; Age BandRDU2Care Contacts"/>
    <s v="All"/>
    <d v="2022-09-01T00:00:00"/>
    <d v="2023-08-31T00:00:00"/>
    <x v="19"/>
    <x v="59"/>
    <x v="59"/>
    <n v="2"/>
    <x v="83"/>
    <s v="60 to 64"/>
    <x v="13"/>
    <x v="1"/>
    <n v="109"/>
    <n v="110"/>
  </r>
  <r>
    <s v="AllProvider; Gender; Age BandRDU2Care Contacts"/>
    <s v="All"/>
    <d v="2022-09-01T00:00:00"/>
    <d v="2023-08-31T00:00:00"/>
    <x v="19"/>
    <x v="59"/>
    <x v="59"/>
    <n v="2"/>
    <x v="83"/>
    <s v="65 to 69"/>
    <x v="14"/>
    <x v="1"/>
    <n v="134"/>
    <n v="135"/>
  </r>
  <r>
    <s v="AllProvider; Gender; Age BandRDU2Care Contacts"/>
    <s v="All"/>
    <d v="2022-09-01T00:00:00"/>
    <d v="2023-08-31T00:00:00"/>
    <x v="19"/>
    <x v="59"/>
    <x v="59"/>
    <n v="2"/>
    <x v="83"/>
    <s v="70 to 74"/>
    <x v="15"/>
    <x v="1"/>
    <n v="130"/>
    <n v="130"/>
  </r>
  <r>
    <s v="AllProvider; Gender; Age BandRDU2Care Contacts"/>
    <s v="All"/>
    <d v="2022-09-01T00:00:00"/>
    <d v="2023-08-31T00:00:00"/>
    <x v="19"/>
    <x v="59"/>
    <x v="59"/>
    <n v="2"/>
    <x v="83"/>
    <s v="75 to 79"/>
    <x v="16"/>
    <x v="1"/>
    <n v="448"/>
    <n v="450"/>
  </r>
  <r>
    <s v="AllProvider; Gender; Age BandRDU2Care Contacts"/>
    <s v="All"/>
    <d v="2022-09-01T00:00:00"/>
    <d v="2023-08-31T00:00:00"/>
    <x v="19"/>
    <x v="59"/>
    <x v="59"/>
    <n v="2"/>
    <x v="83"/>
    <s v="80 to 84"/>
    <x v="17"/>
    <x v="1"/>
    <n v="736"/>
    <n v="735"/>
  </r>
  <r>
    <s v="AllProvider; Gender; Age BandRDU2Care Contacts"/>
    <s v="All"/>
    <d v="2022-09-01T00:00:00"/>
    <d v="2023-08-31T00:00:00"/>
    <x v="19"/>
    <x v="59"/>
    <x v="59"/>
    <n v="2"/>
    <x v="83"/>
    <s v="85+"/>
    <x v="18"/>
    <x v="1"/>
    <n v="1764"/>
    <n v="1765"/>
  </r>
  <r>
    <s v="AllProvider; Gender; Age BandRFR1Care Contacts"/>
    <s v="All"/>
    <d v="2022-09-01T00:00:00"/>
    <d v="2023-08-31T00:00:00"/>
    <x v="19"/>
    <x v="60"/>
    <x v="60"/>
    <n v="1"/>
    <x v="82"/>
    <s v="40 to 44"/>
    <x v="8"/>
    <x v="1"/>
    <n v="9"/>
    <n v="10"/>
  </r>
  <r>
    <s v="AllProvider; Gender; Age BandRFR1Care Contacts"/>
    <s v="All"/>
    <d v="2022-09-01T00:00:00"/>
    <d v="2023-08-31T00:00:00"/>
    <x v="19"/>
    <x v="60"/>
    <x v="60"/>
    <n v="1"/>
    <x v="82"/>
    <s v="50 to 54"/>
    <x v="11"/>
    <x v="1"/>
    <n v="4"/>
    <n v="5"/>
  </r>
  <r>
    <s v="AllProvider; Gender; Age BandRFR1Care Contacts"/>
    <s v="All"/>
    <d v="2022-09-01T00:00:00"/>
    <d v="2023-08-31T00:00:00"/>
    <x v="19"/>
    <x v="60"/>
    <x v="60"/>
    <n v="1"/>
    <x v="82"/>
    <s v="55 to 59"/>
    <x v="12"/>
    <x v="1"/>
    <n v="11"/>
    <n v="10"/>
  </r>
  <r>
    <s v="AllProvider; Gender; Age BandRFR1Care Contacts"/>
    <s v="All"/>
    <d v="2022-09-01T00:00:00"/>
    <d v="2023-08-31T00:00:00"/>
    <x v="19"/>
    <x v="60"/>
    <x v="60"/>
    <n v="1"/>
    <x v="82"/>
    <s v="60 to 64"/>
    <x v="13"/>
    <x v="1"/>
    <n v="164"/>
    <n v="165"/>
  </r>
  <r>
    <s v="AllProvider; Gender; Age BandRFR1Care Contacts"/>
    <s v="All"/>
    <d v="2022-09-01T00:00:00"/>
    <d v="2023-08-31T00:00:00"/>
    <x v="19"/>
    <x v="60"/>
    <x v="60"/>
    <n v="1"/>
    <x v="82"/>
    <s v="65 to 69"/>
    <x v="14"/>
    <x v="1"/>
    <n v="50"/>
    <n v="50"/>
  </r>
  <r>
    <s v="AllProvider; Gender; Age BandRFR1Care Contacts"/>
    <s v="All"/>
    <d v="2022-09-01T00:00:00"/>
    <d v="2023-08-31T00:00:00"/>
    <x v="19"/>
    <x v="60"/>
    <x v="60"/>
    <n v="1"/>
    <x v="82"/>
    <s v="70 to 74"/>
    <x v="15"/>
    <x v="1"/>
    <n v="80"/>
    <n v="80"/>
  </r>
  <r>
    <s v="AllProvider; Gender; Age BandRFR1Care Contacts"/>
    <s v="All"/>
    <d v="2022-09-01T00:00:00"/>
    <d v="2023-08-31T00:00:00"/>
    <x v="19"/>
    <x v="60"/>
    <x v="60"/>
    <n v="1"/>
    <x v="82"/>
    <s v="75 to 79"/>
    <x v="16"/>
    <x v="1"/>
    <n v="152"/>
    <n v="150"/>
  </r>
  <r>
    <s v="AllProvider; Gender; Age BandRFR1Care Contacts"/>
    <s v="All"/>
    <d v="2022-09-01T00:00:00"/>
    <d v="2023-08-31T00:00:00"/>
    <x v="19"/>
    <x v="60"/>
    <x v="60"/>
    <n v="1"/>
    <x v="82"/>
    <s v="80 to 84"/>
    <x v="17"/>
    <x v="1"/>
    <n v="114"/>
    <n v="115"/>
  </r>
  <r>
    <s v="AllProvider; Gender; Age BandRFR1Care Contacts"/>
    <s v="All"/>
    <d v="2022-09-01T00:00:00"/>
    <d v="2023-08-31T00:00:00"/>
    <x v="19"/>
    <x v="60"/>
    <x v="60"/>
    <n v="1"/>
    <x v="82"/>
    <s v="85+"/>
    <x v="18"/>
    <x v="1"/>
    <n v="145"/>
    <n v="145"/>
  </r>
  <r>
    <s v="AllProvider; Gender; Age BandRFR2Care Contacts"/>
    <s v="All"/>
    <d v="2022-09-01T00:00:00"/>
    <d v="2023-08-31T00:00:00"/>
    <x v="19"/>
    <x v="60"/>
    <x v="60"/>
    <n v="2"/>
    <x v="83"/>
    <s v="40 to 44"/>
    <x v="8"/>
    <x v="1"/>
    <n v="2"/>
    <n v="5"/>
  </r>
  <r>
    <s v="AllProvider; Gender; Age BandRFR2Care Contacts"/>
    <s v="All"/>
    <d v="2022-09-01T00:00:00"/>
    <d v="2023-08-31T00:00:00"/>
    <x v="19"/>
    <x v="60"/>
    <x v="60"/>
    <n v="2"/>
    <x v="83"/>
    <s v="50 to 54"/>
    <x v="11"/>
    <x v="1"/>
    <n v="5"/>
    <n v="5"/>
  </r>
  <r>
    <s v="AllProvider; Gender; Age BandRFR2Care Contacts"/>
    <s v="All"/>
    <d v="2022-09-01T00:00:00"/>
    <d v="2023-08-31T00:00:00"/>
    <x v="19"/>
    <x v="60"/>
    <x v="60"/>
    <n v="2"/>
    <x v="83"/>
    <s v="55 to 59"/>
    <x v="12"/>
    <x v="1"/>
    <n v="6"/>
    <n v="5"/>
  </r>
  <r>
    <s v="AllProvider; Gender; Age BandRFR2Care Contacts"/>
    <s v="All"/>
    <d v="2022-09-01T00:00:00"/>
    <d v="2023-08-31T00:00:00"/>
    <x v="19"/>
    <x v="60"/>
    <x v="60"/>
    <n v="2"/>
    <x v="83"/>
    <s v="60 to 64"/>
    <x v="13"/>
    <x v="1"/>
    <n v="5"/>
    <n v="5"/>
  </r>
  <r>
    <s v="AllProvider; Gender; Age BandRFR2Care Contacts"/>
    <s v="All"/>
    <d v="2022-09-01T00:00:00"/>
    <d v="2023-08-31T00:00:00"/>
    <x v="19"/>
    <x v="60"/>
    <x v="60"/>
    <n v="2"/>
    <x v="83"/>
    <s v="65 to 69"/>
    <x v="14"/>
    <x v="1"/>
    <n v="184"/>
    <n v="185"/>
  </r>
  <r>
    <s v="AllProvider; Gender; Age BandRFR2Care Contacts"/>
    <s v="All"/>
    <d v="2022-09-01T00:00:00"/>
    <d v="2023-08-31T00:00:00"/>
    <x v="19"/>
    <x v="60"/>
    <x v="60"/>
    <n v="2"/>
    <x v="83"/>
    <s v="70 to 74"/>
    <x v="15"/>
    <x v="1"/>
    <n v="101"/>
    <n v="100"/>
  </r>
  <r>
    <s v="AllProvider; Gender; Age BandRFR2Care Contacts"/>
    <s v="All"/>
    <d v="2022-09-01T00:00:00"/>
    <d v="2023-08-31T00:00:00"/>
    <x v="19"/>
    <x v="60"/>
    <x v="60"/>
    <n v="2"/>
    <x v="83"/>
    <s v="75 to 79"/>
    <x v="16"/>
    <x v="1"/>
    <n v="51"/>
    <n v="50"/>
  </r>
  <r>
    <s v="AllProvider; Gender; Age BandRFR2Care Contacts"/>
    <s v="All"/>
    <d v="2022-09-01T00:00:00"/>
    <d v="2023-08-31T00:00:00"/>
    <x v="19"/>
    <x v="60"/>
    <x v="60"/>
    <n v="2"/>
    <x v="83"/>
    <s v="80 to 84"/>
    <x v="17"/>
    <x v="1"/>
    <n v="199"/>
    <n v="200"/>
  </r>
  <r>
    <s v="AllProvider; Gender; Age BandRFR2Care Contacts"/>
    <s v="All"/>
    <d v="2022-09-01T00:00:00"/>
    <d v="2023-08-31T00:00:00"/>
    <x v="19"/>
    <x v="60"/>
    <x v="60"/>
    <n v="2"/>
    <x v="83"/>
    <s v="85+"/>
    <x v="18"/>
    <x v="1"/>
    <n v="209"/>
    <n v="210"/>
  </r>
  <r>
    <s v="AllProvider; Gender; Age BandRGR1Care Contacts"/>
    <s v="All"/>
    <d v="2022-09-01T00:00:00"/>
    <d v="2023-08-31T00:00:00"/>
    <x v="19"/>
    <x v="61"/>
    <x v="61"/>
    <n v="1"/>
    <x v="82"/>
    <s v="15 to 19"/>
    <x v="3"/>
    <x v="1"/>
    <n v="7"/>
    <n v="5"/>
  </r>
  <r>
    <s v="AllProvider; Gender; Age BandRGR1Care Contacts"/>
    <s v="All"/>
    <d v="2022-09-01T00:00:00"/>
    <d v="2023-08-31T00:00:00"/>
    <x v="19"/>
    <x v="61"/>
    <x v="61"/>
    <n v="1"/>
    <x v="82"/>
    <s v="20 to 24"/>
    <x v="4"/>
    <x v="1"/>
    <n v="6"/>
    <n v="5"/>
  </r>
  <r>
    <s v="AllProvider; Gender; Age BandRGR1Care Contacts"/>
    <s v="All"/>
    <d v="2022-09-01T00:00:00"/>
    <d v="2023-08-31T00:00:00"/>
    <x v="19"/>
    <x v="61"/>
    <x v="61"/>
    <n v="1"/>
    <x v="82"/>
    <s v="30 to 34"/>
    <x v="6"/>
    <x v="1"/>
    <n v="9"/>
    <n v="10"/>
  </r>
  <r>
    <s v="AllProvider; Gender; Age BandRGR1Care Contacts"/>
    <s v="All"/>
    <d v="2022-09-01T00:00:00"/>
    <d v="2023-08-31T00:00:00"/>
    <x v="19"/>
    <x v="61"/>
    <x v="61"/>
    <n v="1"/>
    <x v="82"/>
    <s v="40 to 44"/>
    <x v="8"/>
    <x v="1"/>
    <n v="70"/>
    <n v="70"/>
  </r>
  <r>
    <s v="AllProvider; Gender; Age BandRGR1Care Contacts"/>
    <s v="All"/>
    <d v="2022-09-01T00:00:00"/>
    <d v="2023-08-31T00:00:00"/>
    <x v="19"/>
    <x v="61"/>
    <x v="61"/>
    <n v="1"/>
    <x v="82"/>
    <s v="45 to 49"/>
    <x v="9"/>
    <x v="1"/>
    <n v="67"/>
    <n v="65"/>
  </r>
  <r>
    <s v="AllProvider; Gender; Age BandRGR1Care Contacts"/>
    <s v="All"/>
    <d v="2022-09-01T00:00:00"/>
    <d v="2023-08-31T00:00:00"/>
    <x v="19"/>
    <x v="61"/>
    <x v="61"/>
    <n v="1"/>
    <x v="82"/>
    <s v="50 to 54"/>
    <x v="11"/>
    <x v="1"/>
    <n v="143"/>
    <n v="145"/>
  </r>
  <r>
    <s v="AllProvider; Gender; Age BandRGR1Care Contacts"/>
    <s v="All"/>
    <d v="2022-09-01T00:00:00"/>
    <d v="2023-08-31T00:00:00"/>
    <x v="19"/>
    <x v="61"/>
    <x v="61"/>
    <n v="1"/>
    <x v="82"/>
    <s v="55 to 59"/>
    <x v="12"/>
    <x v="1"/>
    <n v="242"/>
    <n v="240"/>
  </r>
  <r>
    <s v="AllProvider; Gender; Age BandRGR1Care Contacts"/>
    <s v="All"/>
    <d v="2022-09-01T00:00:00"/>
    <d v="2023-08-31T00:00:00"/>
    <x v="19"/>
    <x v="61"/>
    <x v="61"/>
    <n v="1"/>
    <x v="82"/>
    <s v="60 to 64"/>
    <x v="13"/>
    <x v="1"/>
    <n v="230"/>
    <n v="230"/>
  </r>
  <r>
    <s v="AllProvider; Gender; Age BandRGR1Care Contacts"/>
    <s v="All"/>
    <d v="2022-09-01T00:00:00"/>
    <d v="2023-08-31T00:00:00"/>
    <x v="19"/>
    <x v="61"/>
    <x v="61"/>
    <n v="1"/>
    <x v="82"/>
    <s v="65 to 69"/>
    <x v="14"/>
    <x v="1"/>
    <n v="298"/>
    <n v="300"/>
  </r>
  <r>
    <s v="AllProvider; Gender; Age BandRGR1Care Contacts"/>
    <s v="All"/>
    <d v="2022-09-01T00:00:00"/>
    <d v="2023-08-31T00:00:00"/>
    <x v="19"/>
    <x v="61"/>
    <x v="61"/>
    <n v="1"/>
    <x v="82"/>
    <s v="70 to 74"/>
    <x v="15"/>
    <x v="1"/>
    <n v="848"/>
    <n v="850"/>
  </r>
  <r>
    <s v="AllProvider; Gender; Age BandRGR1Care Contacts"/>
    <s v="All"/>
    <d v="2022-09-01T00:00:00"/>
    <d v="2023-08-31T00:00:00"/>
    <x v="19"/>
    <x v="61"/>
    <x v="61"/>
    <n v="1"/>
    <x v="82"/>
    <s v="75 to 79"/>
    <x v="16"/>
    <x v="1"/>
    <n v="815"/>
    <n v="815"/>
  </r>
  <r>
    <s v="AllProvider; Gender; Age BandRGR1Care Contacts"/>
    <s v="All"/>
    <d v="2022-09-01T00:00:00"/>
    <d v="2023-08-31T00:00:00"/>
    <x v="19"/>
    <x v="61"/>
    <x v="61"/>
    <n v="1"/>
    <x v="82"/>
    <s v="80 to 84"/>
    <x v="17"/>
    <x v="1"/>
    <n v="619"/>
    <n v="620"/>
  </r>
  <r>
    <s v="AllProvider; Gender; Age BandRGR1Care Contacts"/>
    <s v="All"/>
    <d v="2022-09-01T00:00:00"/>
    <d v="2023-08-31T00:00:00"/>
    <x v="19"/>
    <x v="61"/>
    <x v="61"/>
    <n v="1"/>
    <x v="82"/>
    <s v="85+"/>
    <x v="18"/>
    <x v="1"/>
    <n v="1547"/>
    <n v="1545"/>
  </r>
  <r>
    <s v="AllProvider; Gender; Age BandRGR2Care Contacts"/>
    <s v="All"/>
    <d v="2022-09-01T00:00:00"/>
    <d v="2023-08-31T00:00:00"/>
    <x v="19"/>
    <x v="61"/>
    <x v="61"/>
    <n v="2"/>
    <x v="83"/>
    <s v="15 to 19"/>
    <x v="3"/>
    <x v="1"/>
    <n v="92"/>
    <n v="90"/>
  </r>
  <r>
    <s v="AllProvider; Gender; Age BandRGR2Care Contacts"/>
    <s v="All"/>
    <d v="2022-09-01T00:00:00"/>
    <d v="2023-08-31T00:00:00"/>
    <x v="19"/>
    <x v="61"/>
    <x v="61"/>
    <n v="2"/>
    <x v="83"/>
    <s v="30 to 34"/>
    <x v="6"/>
    <x v="1"/>
    <n v="6"/>
    <n v="5"/>
  </r>
  <r>
    <s v="AllProvider; Gender; Age BandRGR2Care Contacts"/>
    <s v="All"/>
    <d v="2022-09-01T00:00:00"/>
    <d v="2023-08-31T00:00:00"/>
    <x v="19"/>
    <x v="61"/>
    <x v="61"/>
    <n v="2"/>
    <x v="83"/>
    <s v="35 to 39"/>
    <x v="7"/>
    <x v="1"/>
    <n v="3"/>
    <n v="5"/>
  </r>
  <r>
    <s v="AllProvider; Gender; Age BandRGR2Care Contacts"/>
    <s v="All"/>
    <d v="2022-09-01T00:00:00"/>
    <d v="2023-08-31T00:00:00"/>
    <x v="19"/>
    <x v="61"/>
    <x v="61"/>
    <n v="2"/>
    <x v="83"/>
    <s v="40 to 44"/>
    <x v="8"/>
    <x v="1"/>
    <n v="42"/>
    <n v="40"/>
  </r>
  <r>
    <s v="AllProvider; Gender; Age BandRGR2Care Contacts"/>
    <s v="All"/>
    <d v="2022-09-01T00:00:00"/>
    <d v="2023-08-31T00:00:00"/>
    <x v="19"/>
    <x v="61"/>
    <x v="61"/>
    <n v="2"/>
    <x v="83"/>
    <s v="45 to 49"/>
    <x v="9"/>
    <x v="1"/>
    <n v="108"/>
    <n v="110"/>
  </r>
  <r>
    <s v="AllProvider; Gender; Age BandRGR2Care Contacts"/>
    <s v="All"/>
    <d v="2022-09-01T00:00:00"/>
    <d v="2023-08-31T00:00:00"/>
    <x v="19"/>
    <x v="61"/>
    <x v="61"/>
    <n v="2"/>
    <x v="83"/>
    <s v="50 to 54"/>
    <x v="11"/>
    <x v="1"/>
    <n v="17"/>
    <n v="15"/>
  </r>
  <r>
    <s v="AllProvider; Gender; Age BandRGR2Care Contacts"/>
    <s v="All"/>
    <d v="2022-09-01T00:00:00"/>
    <d v="2023-08-31T00:00:00"/>
    <x v="19"/>
    <x v="61"/>
    <x v="61"/>
    <n v="2"/>
    <x v="83"/>
    <s v="55 to 59"/>
    <x v="12"/>
    <x v="1"/>
    <n v="68"/>
    <n v="70"/>
  </r>
  <r>
    <s v="AllProvider; Gender; Age BandRGR2Care Contacts"/>
    <s v="All"/>
    <d v="2022-09-01T00:00:00"/>
    <d v="2023-08-31T00:00:00"/>
    <x v="19"/>
    <x v="61"/>
    <x v="61"/>
    <n v="2"/>
    <x v="83"/>
    <s v="60 to 64"/>
    <x v="13"/>
    <x v="1"/>
    <n v="104"/>
    <n v="105"/>
  </r>
  <r>
    <s v="AllProvider; Gender; Age BandRGR2Care Contacts"/>
    <s v="All"/>
    <d v="2022-09-01T00:00:00"/>
    <d v="2023-08-31T00:00:00"/>
    <x v="19"/>
    <x v="61"/>
    <x v="61"/>
    <n v="2"/>
    <x v="83"/>
    <s v="65 to 69"/>
    <x v="14"/>
    <x v="1"/>
    <n v="276"/>
    <n v="275"/>
  </r>
  <r>
    <s v="AllProvider; Gender; Age BandRGR2Care Contacts"/>
    <s v="All"/>
    <d v="2022-09-01T00:00:00"/>
    <d v="2023-08-31T00:00:00"/>
    <x v="19"/>
    <x v="61"/>
    <x v="61"/>
    <n v="2"/>
    <x v="83"/>
    <s v="70 to 74"/>
    <x v="15"/>
    <x v="1"/>
    <n v="314"/>
    <n v="315"/>
  </r>
  <r>
    <s v="AllProvider; Gender; Age BandRGR2Care Contacts"/>
    <s v="All"/>
    <d v="2022-09-01T00:00:00"/>
    <d v="2023-08-31T00:00:00"/>
    <x v="19"/>
    <x v="61"/>
    <x v="61"/>
    <n v="2"/>
    <x v="83"/>
    <s v="75 to 79"/>
    <x v="16"/>
    <x v="1"/>
    <n v="552"/>
    <n v="550"/>
  </r>
  <r>
    <s v="AllProvider; Gender; Age BandRGR2Care Contacts"/>
    <s v="All"/>
    <d v="2022-09-01T00:00:00"/>
    <d v="2023-08-31T00:00:00"/>
    <x v="19"/>
    <x v="61"/>
    <x v="61"/>
    <n v="2"/>
    <x v="83"/>
    <s v="80 to 84"/>
    <x v="17"/>
    <x v="1"/>
    <n v="777"/>
    <n v="775"/>
  </r>
  <r>
    <s v="AllProvider; Gender; Age BandRGR2Care Contacts"/>
    <s v="All"/>
    <d v="2022-09-01T00:00:00"/>
    <d v="2023-08-31T00:00:00"/>
    <x v="19"/>
    <x v="61"/>
    <x v="61"/>
    <n v="2"/>
    <x v="83"/>
    <s v="85+"/>
    <x v="18"/>
    <x v="1"/>
    <n v="2295"/>
    <n v="2295"/>
  </r>
  <r>
    <s v="AllProvider; Gender; Age BandRH51Care Contacts"/>
    <s v="All"/>
    <d v="2022-09-01T00:00:00"/>
    <d v="2023-08-31T00:00:00"/>
    <x v="19"/>
    <x v="62"/>
    <x v="62"/>
    <n v="1"/>
    <x v="82"/>
    <s v="10 to 14"/>
    <x v="2"/>
    <x v="1"/>
    <n v="9"/>
    <n v="10"/>
  </r>
  <r>
    <s v="AllProvider; Gender; Age BandRH51Care Contacts"/>
    <s v="All"/>
    <d v="2022-09-01T00:00:00"/>
    <d v="2023-08-31T00:00:00"/>
    <x v="19"/>
    <x v="62"/>
    <x v="62"/>
    <n v="1"/>
    <x v="82"/>
    <s v="20 to 24"/>
    <x v="4"/>
    <x v="1"/>
    <n v="16"/>
    <n v="15"/>
  </r>
  <r>
    <s v="AllProvider; Gender; Age BandRH51Care Contacts"/>
    <s v="All"/>
    <d v="2022-09-01T00:00:00"/>
    <d v="2023-08-31T00:00:00"/>
    <x v="19"/>
    <x v="62"/>
    <x v="62"/>
    <n v="1"/>
    <x v="82"/>
    <s v="25 to 29"/>
    <x v="5"/>
    <x v="1"/>
    <n v="33"/>
    <n v="35"/>
  </r>
  <r>
    <s v="AllProvider; Gender; Age BandRH51Care Contacts"/>
    <s v="All"/>
    <d v="2022-09-01T00:00:00"/>
    <d v="2023-08-31T00:00:00"/>
    <x v="19"/>
    <x v="62"/>
    <x v="62"/>
    <n v="1"/>
    <x v="82"/>
    <s v="30 to 34"/>
    <x v="6"/>
    <x v="1"/>
    <n v="1"/>
    <n v="5"/>
  </r>
  <r>
    <s v="AllProvider; Gender; Age BandRH51Care Contacts"/>
    <s v="All"/>
    <d v="2022-09-01T00:00:00"/>
    <d v="2023-08-31T00:00:00"/>
    <x v="19"/>
    <x v="62"/>
    <x v="62"/>
    <n v="1"/>
    <x v="82"/>
    <s v="35 to 39"/>
    <x v="7"/>
    <x v="1"/>
    <n v="25"/>
    <n v="25"/>
  </r>
  <r>
    <s v="AllProvider; Gender; Age BandRH51Care Contacts"/>
    <s v="All"/>
    <d v="2022-09-01T00:00:00"/>
    <d v="2023-08-31T00:00:00"/>
    <x v="19"/>
    <x v="62"/>
    <x v="62"/>
    <n v="1"/>
    <x v="82"/>
    <s v="40 to 44"/>
    <x v="8"/>
    <x v="1"/>
    <n v="17"/>
    <n v="15"/>
  </r>
  <r>
    <s v="AllProvider; Gender; Age BandRH51Care Contacts"/>
    <s v="All"/>
    <d v="2022-09-01T00:00:00"/>
    <d v="2023-08-31T00:00:00"/>
    <x v="19"/>
    <x v="62"/>
    <x v="62"/>
    <n v="1"/>
    <x v="82"/>
    <s v="45 to 49"/>
    <x v="9"/>
    <x v="1"/>
    <n v="32"/>
    <n v="30"/>
  </r>
  <r>
    <s v="AllProvider; Gender; Age BandRH51Care Contacts"/>
    <s v="All"/>
    <d v="2022-09-01T00:00:00"/>
    <d v="2023-08-31T00:00:00"/>
    <x v="19"/>
    <x v="62"/>
    <x v="62"/>
    <n v="1"/>
    <x v="82"/>
    <s v="5 to 9"/>
    <x v="10"/>
    <x v="1"/>
    <n v="2"/>
    <n v="5"/>
  </r>
  <r>
    <s v="AllProvider; Gender; Age BandRH51Care Contacts"/>
    <s v="All"/>
    <d v="2022-09-01T00:00:00"/>
    <d v="2023-08-31T00:00:00"/>
    <x v="19"/>
    <x v="62"/>
    <x v="62"/>
    <n v="1"/>
    <x v="82"/>
    <s v="50 to 54"/>
    <x v="11"/>
    <x v="1"/>
    <n v="275"/>
    <n v="275"/>
  </r>
  <r>
    <s v="AllProvider; Gender; Age BandRH51Care Contacts"/>
    <s v="All"/>
    <d v="2022-09-01T00:00:00"/>
    <d v="2023-08-31T00:00:00"/>
    <x v="19"/>
    <x v="62"/>
    <x v="62"/>
    <n v="1"/>
    <x v="82"/>
    <s v="55 to 59"/>
    <x v="12"/>
    <x v="1"/>
    <n v="392"/>
    <n v="390"/>
  </r>
  <r>
    <s v="AllProvider; Gender; Age BandRH51Care Contacts"/>
    <s v="All"/>
    <d v="2022-09-01T00:00:00"/>
    <d v="2023-08-31T00:00:00"/>
    <x v="19"/>
    <x v="62"/>
    <x v="62"/>
    <n v="1"/>
    <x v="82"/>
    <s v="60 to 64"/>
    <x v="13"/>
    <x v="1"/>
    <n v="719"/>
    <n v="720"/>
  </r>
  <r>
    <s v="AllProvider; Gender; Age BandRH51Care Contacts"/>
    <s v="All"/>
    <d v="2022-09-01T00:00:00"/>
    <d v="2023-08-31T00:00:00"/>
    <x v="19"/>
    <x v="62"/>
    <x v="62"/>
    <n v="1"/>
    <x v="82"/>
    <s v="65 to 69"/>
    <x v="14"/>
    <x v="1"/>
    <n v="891"/>
    <n v="890"/>
  </r>
  <r>
    <s v="AllProvider; Gender; Age BandRH51Care Contacts"/>
    <s v="All"/>
    <d v="2022-09-01T00:00:00"/>
    <d v="2023-08-31T00:00:00"/>
    <x v="19"/>
    <x v="62"/>
    <x v="62"/>
    <n v="1"/>
    <x v="82"/>
    <s v="70 to 74"/>
    <x v="15"/>
    <x v="1"/>
    <n v="916"/>
    <n v="915"/>
  </r>
  <r>
    <s v="AllProvider; Gender; Age BandRH51Care Contacts"/>
    <s v="All"/>
    <d v="2022-09-01T00:00:00"/>
    <d v="2023-08-31T00:00:00"/>
    <x v="19"/>
    <x v="62"/>
    <x v="62"/>
    <n v="1"/>
    <x v="82"/>
    <s v="75 to 79"/>
    <x v="16"/>
    <x v="1"/>
    <n v="2002"/>
    <n v="2000"/>
  </r>
  <r>
    <s v="AllProvider; Gender; Age BandRH51Care Contacts"/>
    <s v="All"/>
    <d v="2022-09-01T00:00:00"/>
    <d v="2023-08-31T00:00:00"/>
    <x v="19"/>
    <x v="62"/>
    <x v="62"/>
    <n v="1"/>
    <x v="82"/>
    <s v="80 to 84"/>
    <x v="17"/>
    <x v="1"/>
    <n v="1594"/>
    <n v="1595"/>
  </r>
  <r>
    <s v="AllProvider; Gender; Age BandRH51Care Contacts"/>
    <s v="All"/>
    <d v="2022-09-01T00:00:00"/>
    <d v="2023-08-31T00:00:00"/>
    <x v="19"/>
    <x v="62"/>
    <x v="62"/>
    <n v="1"/>
    <x v="82"/>
    <s v="85+"/>
    <x v="18"/>
    <x v="1"/>
    <n v="3267"/>
    <n v="3265"/>
  </r>
  <r>
    <s v="AllProvider; Gender; Age BandRH52Care Contacts"/>
    <s v="All"/>
    <d v="2022-09-01T00:00:00"/>
    <d v="2023-08-31T00:00:00"/>
    <x v="19"/>
    <x v="62"/>
    <x v="62"/>
    <n v="2"/>
    <x v="83"/>
    <s v="15 to 19"/>
    <x v="3"/>
    <x v="1"/>
    <n v="7"/>
    <n v="5"/>
  </r>
  <r>
    <s v="AllProvider; Gender; Age BandRH52Care Contacts"/>
    <s v="All"/>
    <d v="2022-09-01T00:00:00"/>
    <d v="2023-08-31T00:00:00"/>
    <x v="19"/>
    <x v="62"/>
    <x v="62"/>
    <n v="2"/>
    <x v="83"/>
    <s v="30 to 34"/>
    <x v="6"/>
    <x v="1"/>
    <n v="39"/>
    <n v="40"/>
  </r>
  <r>
    <s v="AllProvider; Gender; Age BandRH52Care Contacts"/>
    <s v="All"/>
    <d v="2022-09-01T00:00:00"/>
    <d v="2023-08-31T00:00:00"/>
    <x v="19"/>
    <x v="62"/>
    <x v="62"/>
    <n v="2"/>
    <x v="83"/>
    <s v="35 to 39"/>
    <x v="7"/>
    <x v="1"/>
    <n v="288"/>
    <n v="290"/>
  </r>
  <r>
    <s v="AllProvider; Gender; Age BandRH52Care Contacts"/>
    <s v="All"/>
    <d v="2022-09-01T00:00:00"/>
    <d v="2023-08-31T00:00:00"/>
    <x v="19"/>
    <x v="62"/>
    <x v="62"/>
    <n v="2"/>
    <x v="83"/>
    <s v="40 to 44"/>
    <x v="8"/>
    <x v="1"/>
    <n v="27"/>
    <n v="25"/>
  </r>
  <r>
    <s v="AllProvider; Gender; Age BandRH52Care Contacts"/>
    <s v="All"/>
    <d v="2022-09-01T00:00:00"/>
    <d v="2023-08-31T00:00:00"/>
    <x v="19"/>
    <x v="62"/>
    <x v="62"/>
    <n v="2"/>
    <x v="83"/>
    <s v="45 to 49"/>
    <x v="9"/>
    <x v="1"/>
    <n v="99"/>
    <n v="100"/>
  </r>
  <r>
    <s v="AllProvider; Gender; Age BandRH52Care Contacts"/>
    <s v="All"/>
    <d v="2022-09-01T00:00:00"/>
    <d v="2023-08-31T00:00:00"/>
    <x v="19"/>
    <x v="62"/>
    <x v="62"/>
    <n v="2"/>
    <x v="83"/>
    <s v="5 to 9"/>
    <x v="10"/>
    <x v="1"/>
    <n v="1"/>
    <n v="5"/>
  </r>
  <r>
    <s v="AllProvider; Gender; Age BandRH52Care Contacts"/>
    <s v="All"/>
    <d v="2022-09-01T00:00:00"/>
    <d v="2023-08-31T00:00:00"/>
    <x v="19"/>
    <x v="62"/>
    <x v="62"/>
    <n v="2"/>
    <x v="83"/>
    <s v="50 to 54"/>
    <x v="11"/>
    <x v="1"/>
    <n v="165"/>
    <n v="165"/>
  </r>
  <r>
    <s v="AllProvider; Gender; Age BandRH52Care Contacts"/>
    <s v="All"/>
    <d v="2022-09-01T00:00:00"/>
    <d v="2023-08-31T00:00:00"/>
    <x v="19"/>
    <x v="62"/>
    <x v="62"/>
    <n v="2"/>
    <x v="83"/>
    <s v="55 to 59"/>
    <x v="12"/>
    <x v="1"/>
    <n v="393"/>
    <n v="395"/>
  </r>
  <r>
    <s v="AllProvider; Gender; Age BandRH52Care Contacts"/>
    <s v="All"/>
    <d v="2022-09-01T00:00:00"/>
    <d v="2023-08-31T00:00:00"/>
    <x v="19"/>
    <x v="62"/>
    <x v="62"/>
    <n v="2"/>
    <x v="83"/>
    <s v="60 to 64"/>
    <x v="13"/>
    <x v="1"/>
    <n v="704"/>
    <n v="705"/>
  </r>
  <r>
    <s v="AllProvider; Gender; Age BandRH52Care Contacts"/>
    <s v="All"/>
    <d v="2022-09-01T00:00:00"/>
    <d v="2023-08-31T00:00:00"/>
    <x v="19"/>
    <x v="62"/>
    <x v="62"/>
    <n v="2"/>
    <x v="83"/>
    <s v="65 to 69"/>
    <x v="14"/>
    <x v="1"/>
    <n v="1497"/>
    <n v="1495"/>
  </r>
  <r>
    <s v="AllProvider; Gender; Age BandRH52Care Contacts"/>
    <s v="All"/>
    <d v="2022-09-01T00:00:00"/>
    <d v="2023-08-31T00:00:00"/>
    <x v="19"/>
    <x v="62"/>
    <x v="62"/>
    <n v="2"/>
    <x v="83"/>
    <s v="70 to 74"/>
    <x v="15"/>
    <x v="1"/>
    <n v="1764"/>
    <n v="1765"/>
  </r>
  <r>
    <s v="AllProvider; Gender; Age BandRH52Care Contacts"/>
    <s v="All"/>
    <d v="2022-09-01T00:00:00"/>
    <d v="2023-08-31T00:00:00"/>
    <x v="19"/>
    <x v="62"/>
    <x v="62"/>
    <n v="2"/>
    <x v="83"/>
    <s v="75 to 79"/>
    <x v="16"/>
    <x v="1"/>
    <n v="1911"/>
    <n v="1910"/>
  </r>
  <r>
    <s v="AllProvider; Gender; Age BandRH52Care Contacts"/>
    <s v="All"/>
    <d v="2022-09-01T00:00:00"/>
    <d v="2023-08-31T00:00:00"/>
    <x v="19"/>
    <x v="62"/>
    <x v="62"/>
    <n v="2"/>
    <x v="83"/>
    <s v="80 to 84"/>
    <x v="17"/>
    <x v="1"/>
    <n v="1555"/>
    <n v="1555"/>
  </r>
  <r>
    <s v="AllProvider; Gender; Age BandRH52Care Contacts"/>
    <s v="All"/>
    <d v="2022-09-01T00:00:00"/>
    <d v="2023-08-31T00:00:00"/>
    <x v="19"/>
    <x v="62"/>
    <x v="62"/>
    <n v="2"/>
    <x v="83"/>
    <s v="85+"/>
    <x v="18"/>
    <x v="1"/>
    <n v="4270"/>
    <n v="4270"/>
  </r>
  <r>
    <s v="AllProvider; Gender; Age BandRH81Care Contacts"/>
    <s v="All"/>
    <d v="2022-09-01T00:00:00"/>
    <d v="2023-08-31T00:00:00"/>
    <x v="19"/>
    <x v="63"/>
    <x v="63"/>
    <n v="1"/>
    <x v="82"/>
    <s v="30 to 34"/>
    <x v="6"/>
    <x v="1"/>
    <n v="3"/>
    <n v="5"/>
  </r>
  <r>
    <s v="AllProvider; Gender; Age BandRH81Care Contacts"/>
    <s v="All"/>
    <d v="2022-09-01T00:00:00"/>
    <d v="2023-08-31T00:00:00"/>
    <x v="19"/>
    <x v="63"/>
    <x v="63"/>
    <n v="1"/>
    <x v="82"/>
    <s v="35 to 39"/>
    <x v="7"/>
    <x v="1"/>
    <n v="5"/>
    <n v="5"/>
  </r>
  <r>
    <s v="AllProvider; Gender; Age BandRH81Care Contacts"/>
    <s v="All"/>
    <d v="2022-09-01T00:00:00"/>
    <d v="2023-08-31T00:00:00"/>
    <x v="19"/>
    <x v="63"/>
    <x v="63"/>
    <n v="1"/>
    <x v="82"/>
    <s v="40 to 44"/>
    <x v="8"/>
    <x v="1"/>
    <n v="61"/>
    <n v="60"/>
  </r>
  <r>
    <s v="AllProvider; Gender; Age BandRH81Care Contacts"/>
    <s v="All"/>
    <d v="2022-09-01T00:00:00"/>
    <d v="2023-08-31T00:00:00"/>
    <x v="19"/>
    <x v="63"/>
    <x v="63"/>
    <n v="1"/>
    <x v="82"/>
    <s v="45 to 49"/>
    <x v="9"/>
    <x v="1"/>
    <n v="18"/>
    <n v="20"/>
  </r>
  <r>
    <s v="AllProvider; Gender; Age BandRH81Care Contacts"/>
    <s v="All"/>
    <d v="2022-09-01T00:00:00"/>
    <d v="2023-08-31T00:00:00"/>
    <x v="19"/>
    <x v="63"/>
    <x v="63"/>
    <n v="1"/>
    <x v="82"/>
    <s v="50 to 54"/>
    <x v="11"/>
    <x v="1"/>
    <n v="124"/>
    <n v="125"/>
  </r>
  <r>
    <s v="AllProvider; Gender; Age BandRH81Care Contacts"/>
    <s v="All"/>
    <d v="2022-09-01T00:00:00"/>
    <d v="2023-08-31T00:00:00"/>
    <x v="19"/>
    <x v="63"/>
    <x v="63"/>
    <n v="1"/>
    <x v="82"/>
    <s v="55 to 59"/>
    <x v="12"/>
    <x v="1"/>
    <n v="238"/>
    <n v="240"/>
  </r>
  <r>
    <s v="AllProvider; Gender; Age BandRH81Care Contacts"/>
    <s v="All"/>
    <d v="2022-09-01T00:00:00"/>
    <d v="2023-08-31T00:00:00"/>
    <x v="19"/>
    <x v="63"/>
    <x v="63"/>
    <n v="1"/>
    <x v="82"/>
    <s v="60 to 64"/>
    <x v="13"/>
    <x v="1"/>
    <n v="357"/>
    <n v="355"/>
  </r>
  <r>
    <s v="AllProvider; Gender; Age BandRH81Care Contacts"/>
    <s v="All"/>
    <d v="2022-09-01T00:00:00"/>
    <d v="2023-08-31T00:00:00"/>
    <x v="19"/>
    <x v="63"/>
    <x v="63"/>
    <n v="1"/>
    <x v="82"/>
    <s v="65 to 69"/>
    <x v="14"/>
    <x v="1"/>
    <n v="695"/>
    <n v="695"/>
  </r>
  <r>
    <s v="AllProvider; Gender; Age BandRH81Care Contacts"/>
    <s v="All"/>
    <d v="2022-09-01T00:00:00"/>
    <d v="2023-08-31T00:00:00"/>
    <x v="19"/>
    <x v="63"/>
    <x v="63"/>
    <n v="1"/>
    <x v="82"/>
    <s v="70 to 74"/>
    <x v="15"/>
    <x v="1"/>
    <n v="893"/>
    <n v="895"/>
  </r>
  <r>
    <s v="AllProvider; Gender; Age BandRH81Care Contacts"/>
    <s v="All"/>
    <d v="2022-09-01T00:00:00"/>
    <d v="2023-08-31T00:00:00"/>
    <x v="19"/>
    <x v="63"/>
    <x v="63"/>
    <n v="1"/>
    <x v="82"/>
    <s v="75 to 79"/>
    <x v="16"/>
    <x v="1"/>
    <n v="1037"/>
    <n v="1035"/>
  </r>
  <r>
    <s v="AllProvider; Gender; Age BandRH81Care Contacts"/>
    <s v="All"/>
    <d v="2022-09-01T00:00:00"/>
    <d v="2023-08-31T00:00:00"/>
    <x v="19"/>
    <x v="63"/>
    <x v="63"/>
    <n v="1"/>
    <x v="82"/>
    <s v="80 to 84"/>
    <x v="17"/>
    <x v="1"/>
    <n v="1758"/>
    <n v="1760"/>
  </r>
  <r>
    <s v="AllProvider; Gender; Age BandRH81Care Contacts"/>
    <s v="All"/>
    <d v="2022-09-01T00:00:00"/>
    <d v="2023-08-31T00:00:00"/>
    <x v="19"/>
    <x v="63"/>
    <x v="63"/>
    <n v="1"/>
    <x v="82"/>
    <s v="85+"/>
    <x v="18"/>
    <x v="1"/>
    <n v="3024"/>
    <n v="3025"/>
  </r>
  <r>
    <s v="AllProvider; Gender; Age BandRH82Care Contacts"/>
    <s v="All"/>
    <d v="2022-09-01T00:00:00"/>
    <d v="2023-08-31T00:00:00"/>
    <x v="19"/>
    <x v="63"/>
    <x v="63"/>
    <n v="2"/>
    <x v="83"/>
    <s v="30 to 34"/>
    <x v="6"/>
    <x v="1"/>
    <n v="64"/>
    <n v="65"/>
  </r>
  <r>
    <s v="AllProvider; Gender; Age BandRH82Care Contacts"/>
    <s v="All"/>
    <d v="2022-09-01T00:00:00"/>
    <d v="2023-08-31T00:00:00"/>
    <x v="19"/>
    <x v="63"/>
    <x v="63"/>
    <n v="2"/>
    <x v="83"/>
    <s v="35 to 39"/>
    <x v="7"/>
    <x v="1"/>
    <n v="66"/>
    <n v="65"/>
  </r>
  <r>
    <s v="AllProvider; Gender; Age BandRH82Care Contacts"/>
    <s v="All"/>
    <d v="2022-09-01T00:00:00"/>
    <d v="2023-08-31T00:00:00"/>
    <x v="19"/>
    <x v="63"/>
    <x v="63"/>
    <n v="2"/>
    <x v="83"/>
    <s v="40 to 44"/>
    <x v="8"/>
    <x v="1"/>
    <n v="62"/>
    <n v="60"/>
  </r>
  <r>
    <s v="AllProvider; Gender; Age BandRH82Care Contacts"/>
    <s v="All"/>
    <d v="2022-09-01T00:00:00"/>
    <d v="2023-08-31T00:00:00"/>
    <x v="19"/>
    <x v="63"/>
    <x v="63"/>
    <n v="2"/>
    <x v="83"/>
    <s v="45 to 49"/>
    <x v="9"/>
    <x v="1"/>
    <n v="51"/>
    <n v="50"/>
  </r>
  <r>
    <s v="AllProvider; Gender; Age BandRH82Care Contacts"/>
    <s v="All"/>
    <d v="2022-09-01T00:00:00"/>
    <d v="2023-08-31T00:00:00"/>
    <x v="19"/>
    <x v="63"/>
    <x v="63"/>
    <n v="2"/>
    <x v="83"/>
    <s v="50 to 54"/>
    <x v="11"/>
    <x v="1"/>
    <n v="277"/>
    <n v="275"/>
  </r>
  <r>
    <s v="AllProvider; Gender; Age BandRH82Care Contacts"/>
    <s v="All"/>
    <d v="2022-09-01T00:00:00"/>
    <d v="2023-08-31T00:00:00"/>
    <x v="19"/>
    <x v="63"/>
    <x v="63"/>
    <n v="2"/>
    <x v="83"/>
    <s v="55 to 59"/>
    <x v="12"/>
    <x v="1"/>
    <n v="282"/>
    <n v="280"/>
  </r>
  <r>
    <s v="AllProvider; Gender; Age BandRH82Care Contacts"/>
    <s v="All"/>
    <d v="2022-09-01T00:00:00"/>
    <d v="2023-08-31T00:00:00"/>
    <x v="19"/>
    <x v="63"/>
    <x v="63"/>
    <n v="2"/>
    <x v="83"/>
    <s v="60 to 64"/>
    <x v="13"/>
    <x v="1"/>
    <n v="621"/>
    <n v="620"/>
  </r>
  <r>
    <s v="AllProvider; Gender; Age BandRH82Care Contacts"/>
    <s v="All"/>
    <d v="2022-09-01T00:00:00"/>
    <d v="2023-08-31T00:00:00"/>
    <x v="19"/>
    <x v="63"/>
    <x v="63"/>
    <n v="2"/>
    <x v="83"/>
    <s v="65 to 69"/>
    <x v="14"/>
    <x v="1"/>
    <n v="557"/>
    <n v="555"/>
  </r>
  <r>
    <s v="AllProvider; Gender; Age BandRH82Care Contacts"/>
    <s v="All"/>
    <d v="2022-09-01T00:00:00"/>
    <d v="2023-08-31T00:00:00"/>
    <x v="19"/>
    <x v="63"/>
    <x v="63"/>
    <n v="2"/>
    <x v="83"/>
    <s v="70 to 74"/>
    <x v="15"/>
    <x v="1"/>
    <n v="372"/>
    <n v="370"/>
  </r>
  <r>
    <s v="AllProvider; Gender; Age BandRH82Care Contacts"/>
    <s v="All"/>
    <d v="2022-09-01T00:00:00"/>
    <d v="2023-08-31T00:00:00"/>
    <x v="19"/>
    <x v="63"/>
    <x v="63"/>
    <n v="2"/>
    <x v="83"/>
    <s v="75 to 79"/>
    <x v="16"/>
    <x v="1"/>
    <n v="2002"/>
    <n v="2000"/>
  </r>
  <r>
    <s v="AllProvider; Gender; Age BandRH82Care Contacts"/>
    <s v="All"/>
    <d v="2022-09-01T00:00:00"/>
    <d v="2023-08-31T00:00:00"/>
    <x v="19"/>
    <x v="63"/>
    <x v="63"/>
    <n v="2"/>
    <x v="83"/>
    <s v="80 to 84"/>
    <x v="17"/>
    <x v="1"/>
    <n v="1288"/>
    <n v="1290"/>
  </r>
  <r>
    <s v="AllProvider; Gender; Age BandRH82Care Contacts"/>
    <s v="All"/>
    <d v="2022-09-01T00:00:00"/>
    <d v="2023-08-31T00:00:00"/>
    <x v="19"/>
    <x v="63"/>
    <x v="63"/>
    <n v="2"/>
    <x v="83"/>
    <s v="85+"/>
    <x v="18"/>
    <x v="1"/>
    <n v="4272"/>
    <n v="4270"/>
  </r>
  <r>
    <s v="AllProvider; Gender; Age BandRHA1Care Contacts"/>
    <s v="All"/>
    <d v="2022-09-01T00:00:00"/>
    <d v="2023-08-31T00:00:00"/>
    <x v="19"/>
    <x v="64"/>
    <x v="64"/>
    <n v="1"/>
    <x v="82"/>
    <s v="15 to 19"/>
    <x v="3"/>
    <x v="1"/>
    <n v="68"/>
    <n v="70"/>
  </r>
  <r>
    <s v="AllProvider; Gender; Age BandRHA1Care Contacts"/>
    <s v="All"/>
    <d v="2022-09-01T00:00:00"/>
    <d v="2023-08-31T00:00:00"/>
    <x v="19"/>
    <x v="64"/>
    <x v="64"/>
    <n v="1"/>
    <x v="82"/>
    <s v="20 to 24"/>
    <x v="4"/>
    <x v="1"/>
    <n v="31"/>
    <n v="30"/>
  </r>
  <r>
    <s v="AllProvider; Gender; Age BandRHA1Care Contacts"/>
    <s v="All"/>
    <d v="2022-09-01T00:00:00"/>
    <d v="2023-08-31T00:00:00"/>
    <x v="19"/>
    <x v="64"/>
    <x v="64"/>
    <n v="1"/>
    <x v="82"/>
    <s v="25 to 29"/>
    <x v="5"/>
    <x v="1"/>
    <n v="15"/>
    <n v="15"/>
  </r>
  <r>
    <s v="AllProvider; Gender; Age BandRHA1Care Contacts"/>
    <s v="All"/>
    <d v="2022-09-01T00:00:00"/>
    <d v="2023-08-31T00:00:00"/>
    <x v="19"/>
    <x v="64"/>
    <x v="64"/>
    <n v="1"/>
    <x v="82"/>
    <s v="30 to 34"/>
    <x v="6"/>
    <x v="1"/>
    <n v="23"/>
    <n v="25"/>
  </r>
  <r>
    <s v="AllProvider; Gender; Age BandRHA1Care Contacts"/>
    <s v="All"/>
    <d v="2022-09-01T00:00:00"/>
    <d v="2023-08-31T00:00:00"/>
    <x v="19"/>
    <x v="64"/>
    <x v="64"/>
    <n v="1"/>
    <x v="82"/>
    <s v="35 to 39"/>
    <x v="7"/>
    <x v="1"/>
    <n v="163"/>
    <n v="165"/>
  </r>
  <r>
    <s v="AllProvider; Gender; Age BandRHA1Care Contacts"/>
    <s v="All"/>
    <d v="2022-09-01T00:00:00"/>
    <d v="2023-08-31T00:00:00"/>
    <x v="19"/>
    <x v="64"/>
    <x v="64"/>
    <n v="1"/>
    <x v="82"/>
    <s v="40 to 44"/>
    <x v="8"/>
    <x v="1"/>
    <n v="129"/>
    <n v="130"/>
  </r>
  <r>
    <s v="AllProvider; Gender; Age BandRHA1Care Contacts"/>
    <s v="All"/>
    <d v="2022-09-01T00:00:00"/>
    <d v="2023-08-31T00:00:00"/>
    <x v="19"/>
    <x v="64"/>
    <x v="64"/>
    <n v="1"/>
    <x v="82"/>
    <s v="45 to 49"/>
    <x v="9"/>
    <x v="1"/>
    <n v="621"/>
    <n v="620"/>
  </r>
  <r>
    <s v="AllProvider; Gender; Age BandRHA1Care Contacts"/>
    <s v="All"/>
    <d v="2022-09-01T00:00:00"/>
    <d v="2023-08-31T00:00:00"/>
    <x v="19"/>
    <x v="64"/>
    <x v="64"/>
    <n v="1"/>
    <x v="82"/>
    <s v="50 to 54"/>
    <x v="11"/>
    <x v="1"/>
    <n v="810"/>
    <n v="810"/>
  </r>
  <r>
    <s v="AllProvider; Gender; Age BandRHA1Care Contacts"/>
    <s v="All"/>
    <d v="2022-09-01T00:00:00"/>
    <d v="2023-08-31T00:00:00"/>
    <x v="19"/>
    <x v="64"/>
    <x v="64"/>
    <n v="1"/>
    <x v="82"/>
    <s v="55 to 59"/>
    <x v="12"/>
    <x v="1"/>
    <n v="1171"/>
    <n v="1170"/>
  </r>
  <r>
    <s v="AllProvider; Gender; Age BandRHA1Care Contacts"/>
    <s v="All"/>
    <d v="2022-09-01T00:00:00"/>
    <d v="2023-08-31T00:00:00"/>
    <x v="19"/>
    <x v="64"/>
    <x v="64"/>
    <n v="1"/>
    <x v="82"/>
    <s v="60 to 64"/>
    <x v="13"/>
    <x v="1"/>
    <n v="1516"/>
    <n v="1515"/>
  </r>
  <r>
    <s v="AllProvider; Gender; Age BandRHA1Care Contacts"/>
    <s v="All"/>
    <d v="2022-09-01T00:00:00"/>
    <d v="2023-08-31T00:00:00"/>
    <x v="19"/>
    <x v="64"/>
    <x v="64"/>
    <n v="1"/>
    <x v="82"/>
    <s v="65 to 69"/>
    <x v="14"/>
    <x v="1"/>
    <n v="1690"/>
    <n v="1690"/>
  </r>
  <r>
    <s v="AllProvider; Gender; Age BandRHA1Care Contacts"/>
    <s v="All"/>
    <d v="2022-09-01T00:00:00"/>
    <d v="2023-08-31T00:00:00"/>
    <x v="19"/>
    <x v="64"/>
    <x v="64"/>
    <n v="1"/>
    <x v="82"/>
    <s v="70 to 74"/>
    <x v="15"/>
    <x v="1"/>
    <n v="2644"/>
    <n v="2645"/>
  </r>
  <r>
    <s v="AllProvider; Gender; Age BandRHA1Care Contacts"/>
    <s v="All"/>
    <d v="2022-09-01T00:00:00"/>
    <d v="2023-08-31T00:00:00"/>
    <x v="19"/>
    <x v="64"/>
    <x v="64"/>
    <n v="1"/>
    <x v="82"/>
    <s v="75 to 79"/>
    <x v="16"/>
    <x v="1"/>
    <n v="3438"/>
    <n v="3440"/>
  </r>
  <r>
    <s v="AllProvider; Gender; Age BandRHA1Care Contacts"/>
    <s v="All"/>
    <d v="2022-09-01T00:00:00"/>
    <d v="2023-08-31T00:00:00"/>
    <x v="19"/>
    <x v="64"/>
    <x v="64"/>
    <n v="1"/>
    <x v="82"/>
    <s v="80 to 84"/>
    <x v="17"/>
    <x v="1"/>
    <n v="3536"/>
    <n v="3535"/>
  </r>
  <r>
    <s v="AllProvider; Gender; Age BandRHA1Care Contacts"/>
    <s v="All"/>
    <d v="2022-09-01T00:00:00"/>
    <d v="2023-08-31T00:00:00"/>
    <x v="19"/>
    <x v="64"/>
    <x v="64"/>
    <n v="1"/>
    <x v="82"/>
    <s v="85+"/>
    <x v="18"/>
    <x v="1"/>
    <n v="4589"/>
    <n v="4590"/>
  </r>
  <r>
    <s v="AllProvider; Gender; Age BandRHA2Care Contacts"/>
    <s v="All"/>
    <d v="2022-09-01T00:00:00"/>
    <d v="2023-08-31T00:00:00"/>
    <x v="19"/>
    <x v="64"/>
    <x v="64"/>
    <n v="2"/>
    <x v="83"/>
    <s v="0 to 4"/>
    <x v="1"/>
    <x v="1"/>
    <n v="1"/>
    <n v="5"/>
  </r>
  <r>
    <s v="AllProvider; Gender; Age BandRHA2Care Contacts"/>
    <s v="All"/>
    <d v="2022-09-01T00:00:00"/>
    <d v="2023-08-31T00:00:00"/>
    <x v="19"/>
    <x v="64"/>
    <x v="64"/>
    <n v="2"/>
    <x v="83"/>
    <s v="15 to 19"/>
    <x v="3"/>
    <x v="1"/>
    <n v="2"/>
    <n v="5"/>
  </r>
  <r>
    <s v="AllProvider; Gender; Age BandRHA2Care Contacts"/>
    <s v="All"/>
    <d v="2022-09-01T00:00:00"/>
    <d v="2023-08-31T00:00:00"/>
    <x v="19"/>
    <x v="64"/>
    <x v="64"/>
    <n v="2"/>
    <x v="83"/>
    <s v="20 to 24"/>
    <x v="4"/>
    <x v="1"/>
    <n v="66"/>
    <n v="65"/>
  </r>
  <r>
    <s v="AllProvider; Gender; Age BandRHA2Care Contacts"/>
    <s v="All"/>
    <d v="2022-09-01T00:00:00"/>
    <d v="2023-08-31T00:00:00"/>
    <x v="19"/>
    <x v="64"/>
    <x v="64"/>
    <n v="2"/>
    <x v="83"/>
    <s v="25 to 29"/>
    <x v="5"/>
    <x v="1"/>
    <n v="34"/>
    <n v="35"/>
  </r>
  <r>
    <s v="AllProvider; Gender; Age BandRHA2Care Contacts"/>
    <s v="All"/>
    <d v="2022-09-01T00:00:00"/>
    <d v="2023-08-31T00:00:00"/>
    <x v="19"/>
    <x v="64"/>
    <x v="64"/>
    <n v="2"/>
    <x v="83"/>
    <s v="30 to 34"/>
    <x v="6"/>
    <x v="1"/>
    <n v="73"/>
    <n v="75"/>
  </r>
  <r>
    <s v="AllProvider; Gender; Age BandRHA2Care Contacts"/>
    <s v="All"/>
    <d v="2022-09-01T00:00:00"/>
    <d v="2023-08-31T00:00:00"/>
    <x v="19"/>
    <x v="64"/>
    <x v="64"/>
    <n v="2"/>
    <x v="83"/>
    <s v="35 to 39"/>
    <x v="7"/>
    <x v="1"/>
    <n v="192"/>
    <n v="190"/>
  </r>
  <r>
    <s v="AllProvider; Gender; Age BandRHA2Care Contacts"/>
    <s v="All"/>
    <d v="2022-09-01T00:00:00"/>
    <d v="2023-08-31T00:00:00"/>
    <x v="19"/>
    <x v="64"/>
    <x v="64"/>
    <n v="2"/>
    <x v="83"/>
    <s v="40 to 44"/>
    <x v="8"/>
    <x v="1"/>
    <n v="428"/>
    <n v="430"/>
  </r>
  <r>
    <s v="AllProvider; Gender; Age BandRHA2Care Contacts"/>
    <s v="All"/>
    <d v="2022-09-01T00:00:00"/>
    <d v="2023-08-31T00:00:00"/>
    <x v="19"/>
    <x v="64"/>
    <x v="64"/>
    <n v="2"/>
    <x v="83"/>
    <s v="45 to 49"/>
    <x v="9"/>
    <x v="1"/>
    <n v="373"/>
    <n v="375"/>
  </r>
  <r>
    <s v="AllProvider; Gender; Age BandRHA2Care Contacts"/>
    <s v="All"/>
    <d v="2022-09-01T00:00:00"/>
    <d v="2023-08-31T00:00:00"/>
    <x v="19"/>
    <x v="64"/>
    <x v="64"/>
    <n v="2"/>
    <x v="83"/>
    <s v="50 to 54"/>
    <x v="11"/>
    <x v="1"/>
    <n v="1386"/>
    <n v="1385"/>
  </r>
  <r>
    <s v="AllProvider; Gender; Age BandRHA2Care Contacts"/>
    <s v="All"/>
    <d v="2022-09-01T00:00:00"/>
    <d v="2023-08-31T00:00:00"/>
    <x v="19"/>
    <x v="64"/>
    <x v="64"/>
    <n v="2"/>
    <x v="83"/>
    <s v="55 to 59"/>
    <x v="12"/>
    <x v="1"/>
    <n v="1622"/>
    <n v="1620"/>
  </r>
  <r>
    <s v="AllProvider; Gender; Age BandRHA2Care Contacts"/>
    <s v="All"/>
    <d v="2022-09-01T00:00:00"/>
    <d v="2023-08-31T00:00:00"/>
    <x v="19"/>
    <x v="64"/>
    <x v="64"/>
    <n v="2"/>
    <x v="83"/>
    <s v="60 to 64"/>
    <x v="13"/>
    <x v="1"/>
    <n v="1217"/>
    <n v="1215"/>
  </r>
  <r>
    <s v="AllProvider; Gender; Age BandRHA2Care Contacts"/>
    <s v="All"/>
    <d v="2022-09-01T00:00:00"/>
    <d v="2023-08-31T00:00:00"/>
    <x v="19"/>
    <x v="64"/>
    <x v="64"/>
    <n v="2"/>
    <x v="83"/>
    <s v="65 to 69"/>
    <x v="14"/>
    <x v="1"/>
    <n v="2149"/>
    <n v="2150"/>
  </r>
  <r>
    <s v="AllProvider; Gender; Age BandRHA2Care Contacts"/>
    <s v="All"/>
    <d v="2022-09-01T00:00:00"/>
    <d v="2023-08-31T00:00:00"/>
    <x v="19"/>
    <x v="64"/>
    <x v="64"/>
    <n v="2"/>
    <x v="83"/>
    <s v="70 to 74"/>
    <x v="15"/>
    <x v="1"/>
    <n v="2539"/>
    <n v="2540"/>
  </r>
  <r>
    <s v="AllProvider; Gender; Age BandRHA2Care Contacts"/>
    <s v="All"/>
    <d v="2022-09-01T00:00:00"/>
    <d v="2023-08-31T00:00:00"/>
    <x v="19"/>
    <x v="64"/>
    <x v="64"/>
    <n v="2"/>
    <x v="83"/>
    <s v="75 to 79"/>
    <x v="16"/>
    <x v="1"/>
    <n v="3064"/>
    <n v="3065"/>
  </r>
  <r>
    <s v="AllProvider; Gender; Age BandRHA2Care Contacts"/>
    <s v="All"/>
    <d v="2022-09-01T00:00:00"/>
    <d v="2023-08-31T00:00:00"/>
    <x v="19"/>
    <x v="64"/>
    <x v="64"/>
    <n v="2"/>
    <x v="83"/>
    <s v="80 to 84"/>
    <x v="17"/>
    <x v="1"/>
    <n v="3115"/>
    <n v="3115"/>
  </r>
  <r>
    <s v="AllProvider; Gender; Age BandRHA2Care Contacts"/>
    <s v="All"/>
    <d v="2022-09-01T00:00:00"/>
    <d v="2023-08-31T00:00:00"/>
    <x v="19"/>
    <x v="64"/>
    <x v="64"/>
    <n v="2"/>
    <x v="83"/>
    <s v="85+"/>
    <x v="18"/>
    <x v="1"/>
    <n v="6575"/>
    <n v="6575"/>
  </r>
  <r>
    <s v="AllProvider; Gender; Age BandRHQ1Care Contacts"/>
    <s v="All"/>
    <d v="2022-09-01T00:00:00"/>
    <d v="2023-08-31T00:00:00"/>
    <x v="19"/>
    <x v="65"/>
    <x v="65"/>
    <n v="1"/>
    <x v="82"/>
    <s v="20 to 24"/>
    <x v="4"/>
    <x v="1"/>
    <n v="73"/>
    <n v="75"/>
  </r>
  <r>
    <s v="AllProvider; Gender; Age BandRHQ1Care Contacts"/>
    <s v="All"/>
    <d v="2022-09-01T00:00:00"/>
    <d v="2023-08-31T00:00:00"/>
    <x v="19"/>
    <x v="65"/>
    <x v="65"/>
    <n v="1"/>
    <x v="82"/>
    <s v="35 to 39"/>
    <x v="7"/>
    <x v="1"/>
    <n v="13"/>
    <n v="15"/>
  </r>
  <r>
    <s v="AllProvider; Gender; Age BandRHQ1Care Contacts"/>
    <s v="All"/>
    <d v="2022-09-01T00:00:00"/>
    <d v="2023-08-31T00:00:00"/>
    <x v="19"/>
    <x v="65"/>
    <x v="65"/>
    <n v="1"/>
    <x v="82"/>
    <s v="40 to 44"/>
    <x v="8"/>
    <x v="1"/>
    <n v="52"/>
    <n v="50"/>
  </r>
  <r>
    <s v="AllProvider; Gender; Age BandRHQ1Care Contacts"/>
    <s v="All"/>
    <d v="2022-09-01T00:00:00"/>
    <d v="2023-08-31T00:00:00"/>
    <x v="19"/>
    <x v="65"/>
    <x v="65"/>
    <n v="1"/>
    <x v="82"/>
    <s v="45 to 49"/>
    <x v="9"/>
    <x v="1"/>
    <n v="24"/>
    <n v="25"/>
  </r>
  <r>
    <s v="AllProvider; Gender; Age BandRHQ1Care Contacts"/>
    <s v="All"/>
    <d v="2022-09-01T00:00:00"/>
    <d v="2023-08-31T00:00:00"/>
    <x v="19"/>
    <x v="65"/>
    <x v="65"/>
    <n v="1"/>
    <x v="82"/>
    <s v="50 to 54"/>
    <x v="11"/>
    <x v="1"/>
    <n v="108"/>
    <n v="110"/>
  </r>
  <r>
    <s v="AllProvider; Gender; Age BandRHQ1Care Contacts"/>
    <s v="All"/>
    <d v="2022-09-01T00:00:00"/>
    <d v="2023-08-31T00:00:00"/>
    <x v="19"/>
    <x v="65"/>
    <x v="65"/>
    <n v="1"/>
    <x v="82"/>
    <s v="55 to 59"/>
    <x v="12"/>
    <x v="1"/>
    <n v="329"/>
    <n v="330"/>
  </r>
  <r>
    <s v="AllProvider; Gender; Age BandRHQ1Care Contacts"/>
    <s v="All"/>
    <d v="2022-09-01T00:00:00"/>
    <d v="2023-08-31T00:00:00"/>
    <x v="19"/>
    <x v="65"/>
    <x v="65"/>
    <n v="1"/>
    <x v="82"/>
    <s v="60 to 64"/>
    <x v="13"/>
    <x v="1"/>
    <n v="491"/>
    <n v="490"/>
  </r>
  <r>
    <s v="AllProvider; Gender; Age BandRHQ1Care Contacts"/>
    <s v="All"/>
    <d v="2022-09-01T00:00:00"/>
    <d v="2023-08-31T00:00:00"/>
    <x v="19"/>
    <x v="65"/>
    <x v="65"/>
    <n v="1"/>
    <x v="82"/>
    <s v="65 to 69"/>
    <x v="14"/>
    <x v="1"/>
    <n v="1021"/>
    <n v="1020"/>
  </r>
  <r>
    <s v="AllProvider; Gender; Age BandRHQ1Care Contacts"/>
    <s v="All"/>
    <d v="2022-09-01T00:00:00"/>
    <d v="2023-08-31T00:00:00"/>
    <x v="19"/>
    <x v="65"/>
    <x v="65"/>
    <n v="1"/>
    <x v="82"/>
    <s v="70 to 74"/>
    <x v="15"/>
    <x v="1"/>
    <n v="1116"/>
    <n v="1115"/>
  </r>
  <r>
    <s v="AllProvider; Gender; Age BandRHQ1Care Contacts"/>
    <s v="All"/>
    <d v="2022-09-01T00:00:00"/>
    <d v="2023-08-31T00:00:00"/>
    <x v="19"/>
    <x v="65"/>
    <x v="65"/>
    <n v="1"/>
    <x v="82"/>
    <s v="75 to 79"/>
    <x v="16"/>
    <x v="1"/>
    <n v="1368"/>
    <n v="1370"/>
  </r>
  <r>
    <s v="AllProvider; Gender; Age BandRHQ1Care Contacts"/>
    <s v="All"/>
    <d v="2022-09-01T00:00:00"/>
    <d v="2023-08-31T00:00:00"/>
    <x v="19"/>
    <x v="65"/>
    <x v="65"/>
    <n v="1"/>
    <x v="82"/>
    <s v="80 to 84"/>
    <x v="17"/>
    <x v="1"/>
    <n v="1476"/>
    <n v="1475"/>
  </r>
  <r>
    <s v="AllProvider; Gender; Age BandRHQ1Care Contacts"/>
    <s v="All"/>
    <d v="2022-09-01T00:00:00"/>
    <d v="2023-08-31T00:00:00"/>
    <x v="19"/>
    <x v="65"/>
    <x v="65"/>
    <n v="1"/>
    <x v="82"/>
    <s v="85+"/>
    <x v="18"/>
    <x v="1"/>
    <n v="3530"/>
    <n v="3530"/>
  </r>
  <r>
    <s v="AllProvider; Gender; Age BandRHQ2Care Contacts"/>
    <s v="All"/>
    <d v="2022-09-01T00:00:00"/>
    <d v="2023-08-31T00:00:00"/>
    <x v="19"/>
    <x v="65"/>
    <x v="65"/>
    <n v="2"/>
    <x v="83"/>
    <s v="20 to 24"/>
    <x v="4"/>
    <x v="1"/>
    <n v="571"/>
    <n v="570"/>
  </r>
  <r>
    <s v="AllProvider; Gender; Age BandRHQ2Care Contacts"/>
    <s v="All"/>
    <d v="2022-09-01T00:00:00"/>
    <d v="2023-08-31T00:00:00"/>
    <x v="19"/>
    <x v="65"/>
    <x v="65"/>
    <n v="2"/>
    <x v="83"/>
    <s v="25 to 29"/>
    <x v="5"/>
    <x v="1"/>
    <n v="153"/>
    <n v="155"/>
  </r>
  <r>
    <s v="AllProvider; Gender; Age BandRHQ2Care Contacts"/>
    <s v="All"/>
    <d v="2022-09-01T00:00:00"/>
    <d v="2023-08-31T00:00:00"/>
    <x v="19"/>
    <x v="65"/>
    <x v="65"/>
    <n v="2"/>
    <x v="83"/>
    <s v="30 to 34"/>
    <x v="6"/>
    <x v="1"/>
    <n v="7"/>
    <n v="5"/>
  </r>
  <r>
    <s v="AllProvider; Gender; Age BandRHQ2Care Contacts"/>
    <s v="All"/>
    <d v="2022-09-01T00:00:00"/>
    <d v="2023-08-31T00:00:00"/>
    <x v="19"/>
    <x v="65"/>
    <x v="65"/>
    <n v="2"/>
    <x v="83"/>
    <s v="35 to 39"/>
    <x v="7"/>
    <x v="1"/>
    <n v="47"/>
    <n v="45"/>
  </r>
  <r>
    <s v="AllProvider; Gender; Age BandRHQ2Care Contacts"/>
    <s v="All"/>
    <d v="2022-09-01T00:00:00"/>
    <d v="2023-08-31T00:00:00"/>
    <x v="19"/>
    <x v="65"/>
    <x v="65"/>
    <n v="2"/>
    <x v="83"/>
    <s v="40 to 44"/>
    <x v="8"/>
    <x v="1"/>
    <n v="40"/>
    <n v="40"/>
  </r>
  <r>
    <s v="AllProvider; Gender; Age BandRHQ2Care Contacts"/>
    <s v="All"/>
    <d v="2022-09-01T00:00:00"/>
    <d v="2023-08-31T00:00:00"/>
    <x v="19"/>
    <x v="65"/>
    <x v="65"/>
    <n v="2"/>
    <x v="83"/>
    <s v="45 to 49"/>
    <x v="9"/>
    <x v="1"/>
    <n v="30"/>
    <n v="30"/>
  </r>
  <r>
    <s v="AllProvider; Gender; Age BandRHQ2Care Contacts"/>
    <s v="All"/>
    <d v="2022-09-01T00:00:00"/>
    <d v="2023-08-31T00:00:00"/>
    <x v="19"/>
    <x v="65"/>
    <x v="65"/>
    <n v="2"/>
    <x v="83"/>
    <s v="50 to 54"/>
    <x v="11"/>
    <x v="1"/>
    <n v="326"/>
    <n v="325"/>
  </r>
  <r>
    <s v="AllProvider; Gender; Age BandRHQ2Care Contacts"/>
    <s v="All"/>
    <d v="2022-09-01T00:00:00"/>
    <d v="2023-08-31T00:00:00"/>
    <x v="19"/>
    <x v="65"/>
    <x v="65"/>
    <n v="2"/>
    <x v="83"/>
    <s v="55 to 59"/>
    <x v="12"/>
    <x v="1"/>
    <n v="449"/>
    <n v="450"/>
  </r>
  <r>
    <s v="AllProvider; Gender; Age BandRHQ2Care Contacts"/>
    <s v="All"/>
    <d v="2022-09-01T00:00:00"/>
    <d v="2023-08-31T00:00:00"/>
    <x v="19"/>
    <x v="65"/>
    <x v="65"/>
    <n v="2"/>
    <x v="83"/>
    <s v="60 to 64"/>
    <x v="13"/>
    <x v="1"/>
    <n v="501"/>
    <n v="500"/>
  </r>
  <r>
    <s v="AllProvider; Gender; Age BandRHQ2Care Contacts"/>
    <s v="All"/>
    <d v="2022-09-01T00:00:00"/>
    <d v="2023-08-31T00:00:00"/>
    <x v="19"/>
    <x v="65"/>
    <x v="65"/>
    <n v="2"/>
    <x v="83"/>
    <s v="65 to 69"/>
    <x v="14"/>
    <x v="1"/>
    <n v="826"/>
    <n v="825"/>
  </r>
  <r>
    <s v="AllProvider; Gender; Age BandRHQ2Care Contacts"/>
    <s v="All"/>
    <d v="2022-09-01T00:00:00"/>
    <d v="2023-08-31T00:00:00"/>
    <x v="19"/>
    <x v="65"/>
    <x v="65"/>
    <n v="2"/>
    <x v="83"/>
    <s v="70 to 74"/>
    <x v="15"/>
    <x v="1"/>
    <n v="686"/>
    <n v="685"/>
  </r>
  <r>
    <s v="AllProvider; Gender; Age BandRHQ2Care Contacts"/>
    <s v="All"/>
    <d v="2022-09-01T00:00:00"/>
    <d v="2023-08-31T00:00:00"/>
    <x v="19"/>
    <x v="65"/>
    <x v="65"/>
    <n v="2"/>
    <x v="83"/>
    <s v="75 to 79"/>
    <x v="16"/>
    <x v="1"/>
    <n v="1400"/>
    <n v="1400"/>
  </r>
  <r>
    <s v="AllProvider; Gender; Age BandRHQ2Care Contacts"/>
    <s v="All"/>
    <d v="2022-09-01T00:00:00"/>
    <d v="2023-08-31T00:00:00"/>
    <x v="19"/>
    <x v="65"/>
    <x v="65"/>
    <n v="2"/>
    <x v="83"/>
    <s v="80 to 84"/>
    <x v="17"/>
    <x v="1"/>
    <n v="1408"/>
    <n v="1410"/>
  </r>
  <r>
    <s v="AllProvider; Gender; Age BandRHQ2Care Contacts"/>
    <s v="All"/>
    <d v="2022-09-01T00:00:00"/>
    <d v="2023-08-31T00:00:00"/>
    <x v="19"/>
    <x v="65"/>
    <x v="65"/>
    <n v="2"/>
    <x v="83"/>
    <s v="85+"/>
    <x v="18"/>
    <x v="1"/>
    <n v="4434"/>
    <n v="4435"/>
  </r>
  <r>
    <s v="AllProvider; Gender; Age BandRJ61Care Contacts"/>
    <s v="All"/>
    <d v="2022-09-01T00:00:00"/>
    <d v="2023-08-31T00:00:00"/>
    <x v="19"/>
    <x v="66"/>
    <x v="66"/>
    <n v="1"/>
    <x v="82"/>
    <s v="25 to 29"/>
    <x v="5"/>
    <x v="1"/>
    <n v="5"/>
    <n v="5"/>
  </r>
  <r>
    <s v="AllProvider; Gender; Age BandRJ61Care Contacts"/>
    <s v="All"/>
    <d v="2022-09-01T00:00:00"/>
    <d v="2023-08-31T00:00:00"/>
    <x v="19"/>
    <x v="66"/>
    <x v="66"/>
    <n v="1"/>
    <x v="82"/>
    <s v="30 to 34"/>
    <x v="6"/>
    <x v="1"/>
    <n v="1"/>
    <n v="5"/>
  </r>
  <r>
    <s v="AllProvider; Gender; Age BandRJ61Care Contacts"/>
    <s v="All"/>
    <d v="2022-09-01T00:00:00"/>
    <d v="2023-08-31T00:00:00"/>
    <x v="19"/>
    <x v="66"/>
    <x v="66"/>
    <n v="1"/>
    <x v="82"/>
    <s v="45 to 49"/>
    <x v="9"/>
    <x v="1"/>
    <n v="8"/>
    <n v="10"/>
  </r>
  <r>
    <s v="AllProvider; Gender; Age BandRJ61Care Contacts"/>
    <s v="All"/>
    <d v="2022-09-01T00:00:00"/>
    <d v="2023-08-31T00:00:00"/>
    <x v="19"/>
    <x v="66"/>
    <x v="66"/>
    <n v="1"/>
    <x v="82"/>
    <s v="50 to 54"/>
    <x v="11"/>
    <x v="1"/>
    <n v="9"/>
    <n v="10"/>
  </r>
  <r>
    <s v="AllProvider; Gender; Age BandRJ61Care Contacts"/>
    <s v="All"/>
    <d v="2022-09-01T00:00:00"/>
    <d v="2023-08-31T00:00:00"/>
    <x v="19"/>
    <x v="66"/>
    <x v="66"/>
    <n v="1"/>
    <x v="82"/>
    <s v="55 to 59"/>
    <x v="12"/>
    <x v="1"/>
    <n v="3"/>
    <n v="5"/>
  </r>
  <r>
    <s v="AllProvider; Gender; Age BandRJ61Care Contacts"/>
    <s v="All"/>
    <d v="2022-09-01T00:00:00"/>
    <d v="2023-08-31T00:00:00"/>
    <x v="19"/>
    <x v="66"/>
    <x v="66"/>
    <n v="1"/>
    <x v="82"/>
    <s v="60 to 64"/>
    <x v="13"/>
    <x v="1"/>
    <n v="21"/>
    <n v="20"/>
  </r>
  <r>
    <s v="AllProvider; Gender; Age BandRJ61Care Contacts"/>
    <s v="All"/>
    <d v="2022-09-01T00:00:00"/>
    <d v="2023-08-31T00:00:00"/>
    <x v="19"/>
    <x v="66"/>
    <x v="66"/>
    <n v="1"/>
    <x v="82"/>
    <s v="65 to 69"/>
    <x v="14"/>
    <x v="1"/>
    <n v="82"/>
    <n v="80"/>
  </r>
  <r>
    <s v="AllProvider; Gender; Age BandRJ61Care Contacts"/>
    <s v="All"/>
    <d v="2022-09-01T00:00:00"/>
    <d v="2023-08-31T00:00:00"/>
    <x v="19"/>
    <x v="66"/>
    <x v="66"/>
    <n v="1"/>
    <x v="82"/>
    <s v="70 to 74"/>
    <x v="15"/>
    <x v="1"/>
    <n v="338"/>
    <n v="340"/>
  </r>
  <r>
    <s v="AllProvider; Gender; Age BandRJ61Care Contacts"/>
    <s v="All"/>
    <d v="2022-09-01T00:00:00"/>
    <d v="2023-08-31T00:00:00"/>
    <x v="19"/>
    <x v="66"/>
    <x v="66"/>
    <n v="1"/>
    <x v="82"/>
    <s v="75 to 79"/>
    <x v="16"/>
    <x v="1"/>
    <n v="261"/>
    <n v="260"/>
  </r>
  <r>
    <s v="AllProvider; Gender; Age BandRJ61Care Contacts"/>
    <s v="All"/>
    <d v="2022-09-01T00:00:00"/>
    <d v="2023-08-31T00:00:00"/>
    <x v="19"/>
    <x v="66"/>
    <x v="66"/>
    <n v="1"/>
    <x v="82"/>
    <s v="80 to 84"/>
    <x v="17"/>
    <x v="1"/>
    <n v="141"/>
    <n v="140"/>
  </r>
  <r>
    <s v="AllProvider; Gender; Age BandRJ61Care Contacts"/>
    <s v="All"/>
    <d v="2022-09-01T00:00:00"/>
    <d v="2023-08-31T00:00:00"/>
    <x v="19"/>
    <x v="66"/>
    <x v="66"/>
    <n v="1"/>
    <x v="82"/>
    <s v="85+"/>
    <x v="18"/>
    <x v="1"/>
    <n v="312"/>
    <n v="310"/>
  </r>
  <r>
    <s v="AllProvider; Gender; Age BandRJ62Care Contacts"/>
    <s v="All"/>
    <d v="2022-09-01T00:00:00"/>
    <d v="2023-08-31T00:00:00"/>
    <x v="19"/>
    <x v="66"/>
    <x v="66"/>
    <n v="2"/>
    <x v="83"/>
    <s v="40 to 44"/>
    <x v="8"/>
    <x v="1"/>
    <n v="25"/>
    <n v="25"/>
  </r>
  <r>
    <s v="AllProvider; Gender; Age BandRJ62Care Contacts"/>
    <s v="All"/>
    <d v="2022-09-01T00:00:00"/>
    <d v="2023-08-31T00:00:00"/>
    <x v="19"/>
    <x v="66"/>
    <x v="66"/>
    <n v="2"/>
    <x v="83"/>
    <s v="45 to 49"/>
    <x v="9"/>
    <x v="1"/>
    <n v="12"/>
    <n v="10"/>
  </r>
  <r>
    <s v="AllProvider; Gender; Age BandRJ62Care Contacts"/>
    <s v="All"/>
    <d v="2022-09-01T00:00:00"/>
    <d v="2023-08-31T00:00:00"/>
    <x v="19"/>
    <x v="66"/>
    <x v="66"/>
    <n v="2"/>
    <x v="83"/>
    <s v="50 to 54"/>
    <x v="11"/>
    <x v="1"/>
    <n v="51"/>
    <n v="50"/>
  </r>
  <r>
    <s v="AllProvider; Gender; Age BandRJ62Care Contacts"/>
    <s v="All"/>
    <d v="2022-09-01T00:00:00"/>
    <d v="2023-08-31T00:00:00"/>
    <x v="19"/>
    <x v="66"/>
    <x v="66"/>
    <n v="2"/>
    <x v="83"/>
    <s v="55 to 59"/>
    <x v="12"/>
    <x v="1"/>
    <n v="56"/>
    <n v="55"/>
  </r>
  <r>
    <s v="AllProvider; Gender; Age BandRJ62Care Contacts"/>
    <s v="All"/>
    <d v="2022-09-01T00:00:00"/>
    <d v="2023-08-31T00:00:00"/>
    <x v="19"/>
    <x v="66"/>
    <x v="66"/>
    <n v="2"/>
    <x v="83"/>
    <s v="60 to 64"/>
    <x v="13"/>
    <x v="1"/>
    <n v="115"/>
    <n v="115"/>
  </r>
  <r>
    <s v="AllProvider; Gender; Age BandRJ62Care Contacts"/>
    <s v="All"/>
    <d v="2022-09-01T00:00:00"/>
    <d v="2023-08-31T00:00:00"/>
    <x v="19"/>
    <x v="66"/>
    <x v="66"/>
    <n v="2"/>
    <x v="83"/>
    <s v="65 to 69"/>
    <x v="14"/>
    <x v="1"/>
    <n v="125"/>
    <n v="125"/>
  </r>
  <r>
    <s v="AllProvider; Gender; Age BandRJ62Care Contacts"/>
    <s v="All"/>
    <d v="2022-09-01T00:00:00"/>
    <d v="2023-08-31T00:00:00"/>
    <x v="19"/>
    <x v="66"/>
    <x v="66"/>
    <n v="2"/>
    <x v="83"/>
    <s v="70 to 74"/>
    <x v="15"/>
    <x v="1"/>
    <n v="105"/>
    <n v="105"/>
  </r>
  <r>
    <s v="AllProvider; Gender; Age BandRJ62Care Contacts"/>
    <s v="All"/>
    <d v="2022-09-01T00:00:00"/>
    <d v="2023-08-31T00:00:00"/>
    <x v="19"/>
    <x v="66"/>
    <x v="66"/>
    <n v="2"/>
    <x v="83"/>
    <s v="75 to 79"/>
    <x v="16"/>
    <x v="1"/>
    <n v="90"/>
    <n v="90"/>
  </r>
  <r>
    <s v="AllProvider; Gender; Age BandRJ62Care Contacts"/>
    <s v="All"/>
    <d v="2022-09-01T00:00:00"/>
    <d v="2023-08-31T00:00:00"/>
    <x v="19"/>
    <x v="66"/>
    <x v="66"/>
    <n v="2"/>
    <x v="83"/>
    <s v="80 to 84"/>
    <x v="17"/>
    <x v="1"/>
    <n v="251"/>
    <n v="250"/>
  </r>
  <r>
    <s v="AllProvider; Gender; Age BandRJ62Care Contacts"/>
    <s v="All"/>
    <d v="2022-09-01T00:00:00"/>
    <d v="2023-08-31T00:00:00"/>
    <x v="19"/>
    <x v="66"/>
    <x v="66"/>
    <n v="2"/>
    <x v="83"/>
    <s v="85+"/>
    <x v="18"/>
    <x v="1"/>
    <n v="687"/>
    <n v="685"/>
  </r>
  <r>
    <s v="AllProvider; Gender; Age BandRJ81Care Contacts"/>
    <s v="All"/>
    <d v="2022-09-01T00:00:00"/>
    <d v="2023-08-31T00:00:00"/>
    <x v="19"/>
    <x v="67"/>
    <x v="67"/>
    <n v="1"/>
    <x v="82"/>
    <s v="20 to 24"/>
    <x v="4"/>
    <x v="1"/>
    <n v="7"/>
    <n v="5"/>
  </r>
  <r>
    <s v="AllProvider; Gender; Age BandRJ81Care Contacts"/>
    <s v="All"/>
    <d v="2022-09-01T00:00:00"/>
    <d v="2023-08-31T00:00:00"/>
    <x v="19"/>
    <x v="67"/>
    <x v="67"/>
    <n v="1"/>
    <x v="82"/>
    <s v="25 to 29"/>
    <x v="5"/>
    <x v="1"/>
    <n v="146"/>
    <n v="145"/>
  </r>
  <r>
    <s v="AllProvider; Gender; Age BandRJ81Care Contacts"/>
    <s v="All"/>
    <d v="2022-09-01T00:00:00"/>
    <d v="2023-08-31T00:00:00"/>
    <x v="19"/>
    <x v="67"/>
    <x v="67"/>
    <n v="1"/>
    <x v="82"/>
    <s v="30 to 34"/>
    <x v="6"/>
    <x v="1"/>
    <n v="37"/>
    <n v="35"/>
  </r>
  <r>
    <s v="AllProvider; Gender; Age BandRJ81Care Contacts"/>
    <s v="All"/>
    <d v="2022-09-01T00:00:00"/>
    <d v="2023-08-31T00:00:00"/>
    <x v="19"/>
    <x v="67"/>
    <x v="67"/>
    <n v="1"/>
    <x v="82"/>
    <s v="35 to 39"/>
    <x v="7"/>
    <x v="1"/>
    <n v="16"/>
    <n v="15"/>
  </r>
  <r>
    <s v="AllProvider; Gender; Age BandRJ81Care Contacts"/>
    <s v="All"/>
    <d v="2022-09-01T00:00:00"/>
    <d v="2023-08-31T00:00:00"/>
    <x v="19"/>
    <x v="67"/>
    <x v="67"/>
    <n v="1"/>
    <x v="82"/>
    <s v="40 to 44"/>
    <x v="8"/>
    <x v="1"/>
    <n v="96"/>
    <n v="95"/>
  </r>
  <r>
    <s v="AllProvider; Gender; Age BandRJ81Care Contacts"/>
    <s v="All"/>
    <d v="2022-09-01T00:00:00"/>
    <d v="2023-08-31T00:00:00"/>
    <x v="19"/>
    <x v="67"/>
    <x v="67"/>
    <n v="1"/>
    <x v="82"/>
    <s v="45 to 49"/>
    <x v="9"/>
    <x v="1"/>
    <n v="25"/>
    <n v="25"/>
  </r>
  <r>
    <s v="AllProvider; Gender; Age BandRJ81Care Contacts"/>
    <s v="All"/>
    <d v="2022-09-01T00:00:00"/>
    <d v="2023-08-31T00:00:00"/>
    <x v="19"/>
    <x v="67"/>
    <x v="67"/>
    <n v="1"/>
    <x v="82"/>
    <s v="50 to 54"/>
    <x v="11"/>
    <x v="1"/>
    <n v="184"/>
    <n v="185"/>
  </r>
  <r>
    <s v="AllProvider; Gender; Age BandRJ81Care Contacts"/>
    <s v="All"/>
    <d v="2022-09-01T00:00:00"/>
    <d v="2023-08-31T00:00:00"/>
    <x v="19"/>
    <x v="67"/>
    <x v="67"/>
    <n v="1"/>
    <x v="82"/>
    <s v="55 to 59"/>
    <x v="12"/>
    <x v="1"/>
    <n v="161"/>
    <n v="160"/>
  </r>
  <r>
    <s v="AllProvider; Gender; Age BandRJ81Care Contacts"/>
    <s v="All"/>
    <d v="2022-09-01T00:00:00"/>
    <d v="2023-08-31T00:00:00"/>
    <x v="19"/>
    <x v="67"/>
    <x v="67"/>
    <n v="1"/>
    <x v="82"/>
    <s v="60 to 64"/>
    <x v="13"/>
    <x v="1"/>
    <n v="419"/>
    <n v="420"/>
  </r>
  <r>
    <s v="AllProvider; Gender; Age BandRJ81Care Contacts"/>
    <s v="All"/>
    <d v="2022-09-01T00:00:00"/>
    <d v="2023-08-31T00:00:00"/>
    <x v="19"/>
    <x v="67"/>
    <x v="67"/>
    <n v="1"/>
    <x v="82"/>
    <s v="65 to 69"/>
    <x v="14"/>
    <x v="1"/>
    <n v="846"/>
    <n v="845"/>
  </r>
  <r>
    <s v="AllProvider; Gender; Age BandRJ81Care Contacts"/>
    <s v="All"/>
    <d v="2022-09-01T00:00:00"/>
    <d v="2023-08-31T00:00:00"/>
    <x v="19"/>
    <x v="67"/>
    <x v="67"/>
    <n v="1"/>
    <x v="82"/>
    <s v="70 to 74"/>
    <x v="15"/>
    <x v="1"/>
    <n v="848"/>
    <n v="850"/>
  </r>
  <r>
    <s v="AllProvider; Gender; Age BandRJ81Care Contacts"/>
    <s v="All"/>
    <d v="2022-09-01T00:00:00"/>
    <d v="2023-08-31T00:00:00"/>
    <x v="19"/>
    <x v="67"/>
    <x v="67"/>
    <n v="1"/>
    <x v="82"/>
    <s v="75 to 79"/>
    <x v="16"/>
    <x v="1"/>
    <n v="1543"/>
    <n v="1545"/>
  </r>
  <r>
    <s v="AllProvider; Gender; Age BandRJ81Care Contacts"/>
    <s v="All"/>
    <d v="2022-09-01T00:00:00"/>
    <d v="2023-08-31T00:00:00"/>
    <x v="19"/>
    <x v="67"/>
    <x v="67"/>
    <n v="1"/>
    <x v="82"/>
    <s v="80 to 84"/>
    <x v="17"/>
    <x v="1"/>
    <n v="1399"/>
    <n v="1400"/>
  </r>
  <r>
    <s v="AllProvider; Gender; Age BandRJ81Care Contacts"/>
    <s v="All"/>
    <d v="2022-09-01T00:00:00"/>
    <d v="2023-08-31T00:00:00"/>
    <x v="19"/>
    <x v="67"/>
    <x v="67"/>
    <n v="1"/>
    <x v="82"/>
    <s v="85+"/>
    <x v="18"/>
    <x v="1"/>
    <n v="1795"/>
    <n v="1795"/>
  </r>
  <r>
    <s v="AllProvider; Gender; Age BandRJ82Care Contacts"/>
    <s v="All"/>
    <d v="2022-09-01T00:00:00"/>
    <d v="2023-08-31T00:00:00"/>
    <x v="19"/>
    <x v="67"/>
    <x v="67"/>
    <n v="2"/>
    <x v="83"/>
    <s v="20 to 24"/>
    <x v="4"/>
    <x v="1"/>
    <n v="1"/>
    <n v="5"/>
  </r>
  <r>
    <s v="AllProvider; Gender; Age BandRJ82Care Contacts"/>
    <s v="All"/>
    <d v="2022-09-01T00:00:00"/>
    <d v="2023-08-31T00:00:00"/>
    <x v="19"/>
    <x v="67"/>
    <x v="67"/>
    <n v="2"/>
    <x v="83"/>
    <s v="30 to 34"/>
    <x v="6"/>
    <x v="1"/>
    <n v="5"/>
    <n v="5"/>
  </r>
  <r>
    <s v="AllProvider; Gender; Age BandRJ82Care Contacts"/>
    <s v="All"/>
    <d v="2022-09-01T00:00:00"/>
    <d v="2023-08-31T00:00:00"/>
    <x v="19"/>
    <x v="67"/>
    <x v="67"/>
    <n v="2"/>
    <x v="83"/>
    <s v="35 to 39"/>
    <x v="7"/>
    <x v="1"/>
    <n v="30"/>
    <n v="30"/>
  </r>
  <r>
    <s v="AllProvider; Gender; Age BandRJ82Care Contacts"/>
    <s v="All"/>
    <d v="2022-09-01T00:00:00"/>
    <d v="2023-08-31T00:00:00"/>
    <x v="19"/>
    <x v="67"/>
    <x v="67"/>
    <n v="2"/>
    <x v="83"/>
    <s v="40 to 44"/>
    <x v="8"/>
    <x v="1"/>
    <n v="29"/>
    <n v="30"/>
  </r>
  <r>
    <s v="AllProvider; Gender; Age BandRJ82Care Contacts"/>
    <s v="All"/>
    <d v="2022-09-01T00:00:00"/>
    <d v="2023-08-31T00:00:00"/>
    <x v="19"/>
    <x v="67"/>
    <x v="67"/>
    <n v="2"/>
    <x v="83"/>
    <s v="45 to 49"/>
    <x v="9"/>
    <x v="1"/>
    <n v="103"/>
    <n v="105"/>
  </r>
  <r>
    <s v="AllProvider; Gender; Age BandRJ82Care Contacts"/>
    <s v="All"/>
    <d v="2022-09-01T00:00:00"/>
    <d v="2023-08-31T00:00:00"/>
    <x v="19"/>
    <x v="67"/>
    <x v="67"/>
    <n v="2"/>
    <x v="83"/>
    <s v="50 to 54"/>
    <x v="11"/>
    <x v="1"/>
    <n v="73"/>
    <n v="75"/>
  </r>
  <r>
    <s v="AllProvider; Gender; Age BandRJ82Care Contacts"/>
    <s v="All"/>
    <d v="2022-09-01T00:00:00"/>
    <d v="2023-08-31T00:00:00"/>
    <x v="19"/>
    <x v="67"/>
    <x v="67"/>
    <n v="2"/>
    <x v="83"/>
    <s v="55 to 59"/>
    <x v="12"/>
    <x v="1"/>
    <n v="265"/>
    <n v="265"/>
  </r>
  <r>
    <s v="AllProvider; Gender; Age BandRJ82Care Contacts"/>
    <s v="All"/>
    <d v="2022-09-01T00:00:00"/>
    <d v="2023-08-31T00:00:00"/>
    <x v="19"/>
    <x v="67"/>
    <x v="67"/>
    <n v="2"/>
    <x v="83"/>
    <s v="60 to 64"/>
    <x v="13"/>
    <x v="1"/>
    <n v="389"/>
    <n v="390"/>
  </r>
  <r>
    <s v="AllProvider; Gender; Age BandRJ82Care Contacts"/>
    <s v="All"/>
    <d v="2022-09-01T00:00:00"/>
    <d v="2023-08-31T00:00:00"/>
    <x v="19"/>
    <x v="67"/>
    <x v="67"/>
    <n v="2"/>
    <x v="83"/>
    <s v="65 to 69"/>
    <x v="14"/>
    <x v="1"/>
    <n v="883"/>
    <n v="885"/>
  </r>
  <r>
    <s v="AllProvider; Gender; Age BandRJ82Care Contacts"/>
    <s v="All"/>
    <d v="2022-09-01T00:00:00"/>
    <d v="2023-08-31T00:00:00"/>
    <x v="19"/>
    <x v="67"/>
    <x v="67"/>
    <n v="2"/>
    <x v="83"/>
    <s v="70 to 74"/>
    <x v="15"/>
    <x v="1"/>
    <n v="780"/>
    <n v="780"/>
  </r>
  <r>
    <s v="AllProvider; Gender; Age BandRJ82Care Contacts"/>
    <s v="All"/>
    <d v="2022-09-01T00:00:00"/>
    <d v="2023-08-31T00:00:00"/>
    <x v="19"/>
    <x v="67"/>
    <x v="67"/>
    <n v="2"/>
    <x v="83"/>
    <s v="75 to 79"/>
    <x v="16"/>
    <x v="1"/>
    <n v="1081"/>
    <n v="1080"/>
  </r>
  <r>
    <s v="AllProvider; Gender; Age BandRJ82Care Contacts"/>
    <s v="All"/>
    <d v="2022-09-01T00:00:00"/>
    <d v="2023-08-31T00:00:00"/>
    <x v="19"/>
    <x v="67"/>
    <x v="67"/>
    <n v="2"/>
    <x v="83"/>
    <s v="80 to 84"/>
    <x v="17"/>
    <x v="1"/>
    <n v="899"/>
    <n v="900"/>
  </r>
  <r>
    <s v="AllProvider; Gender; Age BandRJ82Care Contacts"/>
    <s v="All"/>
    <d v="2022-09-01T00:00:00"/>
    <d v="2023-08-31T00:00:00"/>
    <x v="19"/>
    <x v="67"/>
    <x v="67"/>
    <n v="2"/>
    <x v="83"/>
    <s v="85+"/>
    <x v="18"/>
    <x v="1"/>
    <n v="2157"/>
    <n v="2155"/>
  </r>
  <r>
    <s v="AllProvider; Gender; Age BandRJ8Not knownCare Contacts"/>
    <s v="All"/>
    <d v="2022-09-01T00:00:00"/>
    <d v="2023-08-31T00:00:00"/>
    <x v="19"/>
    <x v="67"/>
    <x v="67"/>
    <s v="Not known"/>
    <x v="15"/>
    <s v="85+"/>
    <x v="18"/>
    <x v="1"/>
    <n v="22"/>
    <n v="20"/>
  </r>
  <r>
    <s v="AllProvider; Gender; Age BandRJC1Care Contacts"/>
    <s v="All"/>
    <d v="2022-09-01T00:00:00"/>
    <d v="2023-08-31T00:00:00"/>
    <x v="19"/>
    <x v="68"/>
    <x v="68"/>
    <n v="1"/>
    <x v="82"/>
    <s v="20 to 24"/>
    <x v="4"/>
    <x v="1"/>
    <n v="11"/>
    <n v="10"/>
  </r>
  <r>
    <s v="AllProvider; Gender; Age BandRJC1Care Contacts"/>
    <s v="All"/>
    <d v="2022-09-01T00:00:00"/>
    <d v="2023-08-31T00:00:00"/>
    <x v="19"/>
    <x v="68"/>
    <x v="68"/>
    <n v="1"/>
    <x v="82"/>
    <s v="25 to 29"/>
    <x v="5"/>
    <x v="1"/>
    <n v="225"/>
    <n v="225"/>
  </r>
  <r>
    <s v="AllProvider; Gender; Age BandRJC1Care Contacts"/>
    <s v="All"/>
    <d v="2022-09-01T00:00:00"/>
    <d v="2023-08-31T00:00:00"/>
    <x v="19"/>
    <x v="68"/>
    <x v="68"/>
    <n v="1"/>
    <x v="82"/>
    <s v="30 to 34"/>
    <x v="6"/>
    <x v="1"/>
    <n v="34"/>
    <n v="35"/>
  </r>
  <r>
    <s v="AllProvider; Gender; Age BandRJC1Care Contacts"/>
    <s v="All"/>
    <d v="2022-09-01T00:00:00"/>
    <d v="2023-08-31T00:00:00"/>
    <x v="19"/>
    <x v="68"/>
    <x v="68"/>
    <n v="1"/>
    <x v="82"/>
    <s v="35 to 39"/>
    <x v="7"/>
    <x v="1"/>
    <n v="61"/>
    <n v="60"/>
  </r>
  <r>
    <s v="AllProvider; Gender; Age BandRJC1Care Contacts"/>
    <s v="All"/>
    <d v="2022-09-01T00:00:00"/>
    <d v="2023-08-31T00:00:00"/>
    <x v="19"/>
    <x v="68"/>
    <x v="68"/>
    <n v="1"/>
    <x v="82"/>
    <s v="40 to 44"/>
    <x v="8"/>
    <x v="1"/>
    <n v="128"/>
    <n v="130"/>
  </r>
  <r>
    <s v="AllProvider; Gender; Age BandRJC1Care Contacts"/>
    <s v="All"/>
    <d v="2022-09-01T00:00:00"/>
    <d v="2023-08-31T00:00:00"/>
    <x v="19"/>
    <x v="68"/>
    <x v="68"/>
    <n v="1"/>
    <x v="82"/>
    <s v="45 to 49"/>
    <x v="9"/>
    <x v="1"/>
    <n v="517"/>
    <n v="515"/>
  </r>
  <r>
    <s v="AllProvider; Gender; Age BandRJC1Care Contacts"/>
    <s v="All"/>
    <d v="2022-09-01T00:00:00"/>
    <d v="2023-08-31T00:00:00"/>
    <x v="19"/>
    <x v="68"/>
    <x v="68"/>
    <n v="1"/>
    <x v="82"/>
    <s v="50 to 54"/>
    <x v="11"/>
    <x v="1"/>
    <n v="593"/>
    <n v="595"/>
  </r>
  <r>
    <s v="AllProvider; Gender; Age BandRJC1Care Contacts"/>
    <s v="All"/>
    <d v="2022-09-01T00:00:00"/>
    <d v="2023-08-31T00:00:00"/>
    <x v="19"/>
    <x v="68"/>
    <x v="68"/>
    <n v="1"/>
    <x v="82"/>
    <s v="55 to 59"/>
    <x v="12"/>
    <x v="1"/>
    <n v="1469"/>
    <n v="1470"/>
  </r>
  <r>
    <s v="AllProvider; Gender; Age BandRJC1Care Contacts"/>
    <s v="All"/>
    <d v="2022-09-01T00:00:00"/>
    <d v="2023-08-31T00:00:00"/>
    <x v="19"/>
    <x v="68"/>
    <x v="68"/>
    <n v="1"/>
    <x v="82"/>
    <s v="60 to 64"/>
    <x v="13"/>
    <x v="1"/>
    <n v="1903"/>
    <n v="1905"/>
  </r>
  <r>
    <s v="AllProvider; Gender; Age BandRJC1Care Contacts"/>
    <s v="All"/>
    <d v="2022-09-01T00:00:00"/>
    <d v="2023-08-31T00:00:00"/>
    <x v="19"/>
    <x v="68"/>
    <x v="68"/>
    <n v="1"/>
    <x v="82"/>
    <s v="65 to 69"/>
    <x v="14"/>
    <x v="1"/>
    <n v="2332"/>
    <n v="2330"/>
  </r>
  <r>
    <s v="AllProvider; Gender; Age BandRJC1Care Contacts"/>
    <s v="All"/>
    <d v="2022-09-01T00:00:00"/>
    <d v="2023-08-31T00:00:00"/>
    <x v="19"/>
    <x v="68"/>
    <x v="68"/>
    <n v="1"/>
    <x v="82"/>
    <s v="70 to 74"/>
    <x v="15"/>
    <x v="1"/>
    <n v="3212"/>
    <n v="3210"/>
  </r>
  <r>
    <s v="AllProvider; Gender; Age BandRJC1Care Contacts"/>
    <s v="All"/>
    <d v="2022-09-01T00:00:00"/>
    <d v="2023-08-31T00:00:00"/>
    <x v="19"/>
    <x v="68"/>
    <x v="68"/>
    <n v="1"/>
    <x v="82"/>
    <s v="75 to 79"/>
    <x v="16"/>
    <x v="1"/>
    <n v="3699"/>
    <n v="3700"/>
  </r>
  <r>
    <s v="AllProvider; Gender; Age BandRJC1Care Contacts"/>
    <s v="All"/>
    <d v="2022-09-01T00:00:00"/>
    <d v="2023-08-31T00:00:00"/>
    <x v="19"/>
    <x v="68"/>
    <x v="68"/>
    <n v="1"/>
    <x v="82"/>
    <s v="80 to 84"/>
    <x v="17"/>
    <x v="1"/>
    <n v="3884"/>
    <n v="3885"/>
  </r>
  <r>
    <s v="AllProvider; Gender; Age BandRJC1Care Contacts"/>
    <s v="All"/>
    <d v="2022-09-01T00:00:00"/>
    <d v="2023-08-31T00:00:00"/>
    <x v="19"/>
    <x v="68"/>
    <x v="68"/>
    <n v="1"/>
    <x v="82"/>
    <s v="85+"/>
    <x v="18"/>
    <x v="1"/>
    <n v="5842"/>
    <n v="5840"/>
  </r>
  <r>
    <s v="AllProvider; Gender; Age BandRJC2Care Contacts"/>
    <s v="All"/>
    <d v="2022-09-01T00:00:00"/>
    <d v="2023-08-31T00:00:00"/>
    <x v="19"/>
    <x v="68"/>
    <x v="68"/>
    <n v="2"/>
    <x v="83"/>
    <s v="30 to 34"/>
    <x v="6"/>
    <x v="1"/>
    <n v="107"/>
    <n v="105"/>
  </r>
  <r>
    <s v="AllProvider; Gender; Age BandRJC2Care Contacts"/>
    <s v="All"/>
    <d v="2022-09-01T00:00:00"/>
    <d v="2023-08-31T00:00:00"/>
    <x v="19"/>
    <x v="68"/>
    <x v="68"/>
    <n v="2"/>
    <x v="83"/>
    <s v="35 to 39"/>
    <x v="7"/>
    <x v="1"/>
    <n v="273"/>
    <n v="275"/>
  </r>
  <r>
    <s v="AllProvider; Gender; Age BandRJC2Care Contacts"/>
    <s v="All"/>
    <d v="2022-09-01T00:00:00"/>
    <d v="2023-08-31T00:00:00"/>
    <x v="19"/>
    <x v="68"/>
    <x v="68"/>
    <n v="2"/>
    <x v="83"/>
    <s v="40 to 44"/>
    <x v="8"/>
    <x v="1"/>
    <n v="418"/>
    <n v="420"/>
  </r>
  <r>
    <s v="AllProvider; Gender; Age BandRJC2Care Contacts"/>
    <s v="All"/>
    <d v="2022-09-01T00:00:00"/>
    <d v="2023-08-31T00:00:00"/>
    <x v="19"/>
    <x v="68"/>
    <x v="68"/>
    <n v="2"/>
    <x v="83"/>
    <s v="45 to 49"/>
    <x v="9"/>
    <x v="1"/>
    <n v="383"/>
    <n v="385"/>
  </r>
  <r>
    <s v="AllProvider; Gender; Age BandRJC2Care Contacts"/>
    <s v="All"/>
    <d v="2022-09-01T00:00:00"/>
    <d v="2023-08-31T00:00:00"/>
    <x v="19"/>
    <x v="68"/>
    <x v="68"/>
    <n v="2"/>
    <x v="83"/>
    <s v="50 to 54"/>
    <x v="11"/>
    <x v="1"/>
    <n v="990"/>
    <n v="990"/>
  </r>
  <r>
    <s v="AllProvider; Gender; Age BandRJC2Care Contacts"/>
    <s v="All"/>
    <d v="2022-09-01T00:00:00"/>
    <d v="2023-08-31T00:00:00"/>
    <x v="19"/>
    <x v="68"/>
    <x v="68"/>
    <n v="2"/>
    <x v="83"/>
    <s v="55 to 59"/>
    <x v="12"/>
    <x v="1"/>
    <n v="2158"/>
    <n v="2160"/>
  </r>
  <r>
    <s v="AllProvider; Gender; Age BandRJC2Care Contacts"/>
    <s v="All"/>
    <d v="2022-09-01T00:00:00"/>
    <d v="2023-08-31T00:00:00"/>
    <x v="19"/>
    <x v="68"/>
    <x v="68"/>
    <n v="2"/>
    <x v="83"/>
    <s v="60 to 64"/>
    <x v="13"/>
    <x v="1"/>
    <n v="1902"/>
    <n v="1900"/>
  </r>
  <r>
    <s v="AllProvider; Gender; Age BandRJC2Care Contacts"/>
    <s v="All"/>
    <d v="2022-09-01T00:00:00"/>
    <d v="2023-08-31T00:00:00"/>
    <x v="19"/>
    <x v="68"/>
    <x v="68"/>
    <n v="2"/>
    <x v="83"/>
    <s v="65 to 69"/>
    <x v="14"/>
    <x v="1"/>
    <n v="2850"/>
    <n v="2850"/>
  </r>
  <r>
    <s v="AllProvider; Gender; Age BandRJC2Care Contacts"/>
    <s v="All"/>
    <d v="2022-09-01T00:00:00"/>
    <d v="2023-08-31T00:00:00"/>
    <x v="19"/>
    <x v="68"/>
    <x v="68"/>
    <n v="2"/>
    <x v="83"/>
    <s v="70 to 74"/>
    <x v="15"/>
    <x v="1"/>
    <n v="2070"/>
    <n v="2070"/>
  </r>
  <r>
    <s v="AllProvider; Gender; Age BandRJC2Care Contacts"/>
    <s v="All"/>
    <d v="2022-09-01T00:00:00"/>
    <d v="2023-08-31T00:00:00"/>
    <x v="19"/>
    <x v="68"/>
    <x v="68"/>
    <n v="2"/>
    <x v="83"/>
    <s v="75 to 79"/>
    <x v="16"/>
    <x v="1"/>
    <n v="4106"/>
    <n v="4105"/>
  </r>
  <r>
    <s v="AllProvider; Gender; Age BandRJC2Care Contacts"/>
    <s v="All"/>
    <d v="2022-09-01T00:00:00"/>
    <d v="2023-08-31T00:00:00"/>
    <x v="19"/>
    <x v="68"/>
    <x v="68"/>
    <n v="2"/>
    <x v="83"/>
    <s v="80 to 84"/>
    <x v="17"/>
    <x v="1"/>
    <n v="4118"/>
    <n v="4120"/>
  </r>
  <r>
    <s v="AllProvider; Gender; Age BandRJC2Care Contacts"/>
    <s v="All"/>
    <d v="2022-09-01T00:00:00"/>
    <d v="2023-08-31T00:00:00"/>
    <x v="19"/>
    <x v="68"/>
    <x v="68"/>
    <n v="2"/>
    <x v="83"/>
    <s v="85+"/>
    <x v="18"/>
    <x v="1"/>
    <n v="9311"/>
    <n v="9310"/>
  </r>
  <r>
    <s v="AllProvider; Gender; Age BandRJL1Care Contacts"/>
    <s v="All"/>
    <d v="2022-09-01T00:00:00"/>
    <d v="2023-08-31T00:00:00"/>
    <x v="19"/>
    <x v="69"/>
    <x v="69"/>
    <n v="1"/>
    <x v="82"/>
    <s v="25 to 29"/>
    <x v="5"/>
    <x v="1"/>
    <n v="226"/>
    <n v="225"/>
  </r>
  <r>
    <s v="AllProvider; Gender; Age BandRJL1Care Contacts"/>
    <s v="All"/>
    <d v="2022-09-01T00:00:00"/>
    <d v="2023-08-31T00:00:00"/>
    <x v="19"/>
    <x v="69"/>
    <x v="69"/>
    <n v="1"/>
    <x v="82"/>
    <s v="35 to 39"/>
    <x v="7"/>
    <x v="1"/>
    <n v="1"/>
    <n v="5"/>
  </r>
  <r>
    <s v="AllProvider; Gender; Age BandRJL1Care Contacts"/>
    <s v="All"/>
    <d v="2022-09-01T00:00:00"/>
    <d v="2023-08-31T00:00:00"/>
    <x v="19"/>
    <x v="69"/>
    <x v="69"/>
    <n v="1"/>
    <x v="82"/>
    <s v="40 to 44"/>
    <x v="8"/>
    <x v="1"/>
    <n v="218"/>
    <n v="220"/>
  </r>
  <r>
    <s v="AllProvider; Gender; Age BandRJL1Care Contacts"/>
    <s v="All"/>
    <d v="2022-09-01T00:00:00"/>
    <d v="2023-08-31T00:00:00"/>
    <x v="19"/>
    <x v="69"/>
    <x v="69"/>
    <n v="1"/>
    <x v="82"/>
    <s v="45 to 49"/>
    <x v="9"/>
    <x v="1"/>
    <n v="338"/>
    <n v="340"/>
  </r>
  <r>
    <s v="AllProvider; Gender; Age BandRJL1Care Contacts"/>
    <s v="All"/>
    <d v="2022-09-01T00:00:00"/>
    <d v="2023-08-31T00:00:00"/>
    <x v="19"/>
    <x v="69"/>
    <x v="69"/>
    <n v="1"/>
    <x v="82"/>
    <s v="50 to 54"/>
    <x v="11"/>
    <x v="1"/>
    <n v="276"/>
    <n v="275"/>
  </r>
  <r>
    <s v="AllProvider; Gender; Age BandRJL1Care Contacts"/>
    <s v="All"/>
    <d v="2022-09-01T00:00:00"/>
    <d v="2023-08-31T00:00:00"/>
    <x v="19"/>
    <x v="69"/>
    <x v="69"/>
    <n v="1"/>
    <x v="82"/>
    <s v="55 to 59"/>
    <x v="12"/>
    <x v="1"/>
    <n v="484"/>
    <n v="485"/>
  </r>
  <r>
    <s v="AllProvider; Gender; Age BandRJL1Care Contacts"/>
    <s v="All"/>
    <d v="2022-09-01T00:00:00"/>
    <d v="2023-08-31T00:00:00"/>
    <x v="19"/>
    <x v="69"/>
    <x v="69"/>
    <n v="1"/>
    <x v="82"/>
    <s v="60 to 64"/>
    <x v="13"/>
    <x v="1"/>
    <n v="760"/>
    <n v="760"/>
  </r>
  <r>
    <s v="AllProvider; Gender; Age BandRJL1Care Contacts"/>
    <s v="All"/>
    <d v="2022-09-01T00:00:00"/>
    <d v="2023-08-31T00:00:00"/>
    <x v="19"/>
    <x v="69"/>
    <x v="69"/>
    <n v="1"/>
    <x v="82"/>
    <s v="65 to 69"/>
    <x v="14"/>
    <x v="1"/>
    <n v="1033"/>
    <n v="1035"/>
  </r>
  <r>
    <s v="AllProvider; Gender; Age BandRJL1Care Contacts"/>
    <s v="All"/>
    <d v="2022-09-01T00:00:00"/>
    <d v="2023-08-31T00:00:00"/>
    <x v="19"/>
    <x v="69"/>
    <x v="69"/>
    <n v="1"/>
    <x v="82"/>
    <s v="70 to 74"/>
    <x v="15"/>
    <x v="1"/>
    <n v="738"/>
    <n v="740"/>
  </r>
  <r>
    <s v="AllProvider; Gender; Age BandRJL1Care Contacts"/>
    <s v="All"/>
    <d v="2022-09-01T00:00:00"/>
    <d v="2023-08-31T00:00:00"/>
    <x v="19"/>
    <x v="69"/>
    <x v="69"/>
    <n v="1"/>
    <x v="82"/>
    <s v="75 to 79"/>
    <x v="16"/>
    <x v="1"/>
    <n v="1250"/>
    <n v="1250"/>
  </r>
  <r>
    <s v="AllProvider; Gender; Age BandRJL1Care Contacts"/>
    <s v="All"/>
    <d v="2022-09-01T00:00:00"/>
    <d v="2023-08-31T00:00:00"/>
    <x v="19"/>
    <x v="69"/>
    <x v="69"/>
    <n v="1"/>
    <x v="82"/>
    <s v="80 to 84"/>
    <x v="17"/>
    <x v="1"/>
    <n v="1133"/>
    <n v="1135"/>
  </r>
  <r>
    <s v="AllProvider; Gender; Age BandRJL1Care Contacts"/>
    <s v="All"/>
    <d v="2022-09-01T00:00:00"/>
    <d v="2023-08-31T00:00:00"/>
    <x v="19"/>
    <x v="69"/>
    <x v="69"/>
    <n v="1"/>
    <x v="82"/>
    <s v="85+"/>
    <x v="18"/>
    <x v="1"/>
    <n v="662"/>
    <n v="660"/>
  </r>
  <r>
    <s v="AllProvider; Gender; Age BandRJL2Care Contacts"/>
    <s v="All"/>
    <d v="2022-09-01T00:00:00"/>
    <d v="2023-08-31T00:00:00"/>
    <x v="19"/>
    <x v="69"/>
    <x v="69"/>
    <n v="2"/>
    <x v="83"/>
    <s v="20 to 24"/>
    <x v="4"/>
    <x v="1"/>
    <n v="5"/>
    <n v="5"/>
  </r>
  <r>
    <s v="AllProvider; Gender; Age BandRJL2Care Contacts"/>
    <s v="All"/>
    <d v="2022-09-01T00:00:00"/>
    <d v="2023-08-31T00:00:00"/>
    <x v="19"/>
    <x v="69"/>
    <x v="69"/>
    <n v="2"/>
    <x v="83"/>
    <s v="30 to 34"/>
    <x v="6"/>
    <x v="1"/>
    <n v="38"/>
    <n v="40"/>
  </r>
  <r>
    <s v="AllProvider; Gender; Age BandRJL2Care Contacts"/>
    <s v="All"/>
    <d v="2022-09-01T00:00:00"/>
    <d v="2023-08-31T00:00:00"/>
    <x v="19"/>
    <x v="69"/>
    <x v="69"/>
    <n v="2"/>
    <x v="83"/>
    <s v="35 to 39"/>
    <x v="7"/>
    <x v="1"/>
    <n v="78"/>
    <n v="80"/>
  </r>
  <r>
    <s v="AllProvider; Gender; Age BandRJL2Care Contacts"/>
    <s v="All"/>
    <d v="2022-09-01T00:00:00"/>
    <d v="2023-08-31T00:00:00"/>
    <x v="19"/>
    <x v="69"/>
    <x v="69"/>
    <n v="2"/>
    <x v="83"/>
    <s v="40 to 44"/>
    <x v="8"/>
    <x v="1"/>
    <n v="326"/>
    <n v="325"/>
  </r>
  <r>
    <s v="AllProvider; Gender; Age BandRJL2Care Contacts"/>
    <s v="All"/>
    <d v="2022-09-01T00:00:00"/>
    <d v="2023-08-31T00:00:00"/>
    <x v="19"/>
    <x v="69"/>
    <x v="69"/>
    <n v="2"/>
    <x v="83"/>
    <s v="45 to 49"/>
    <x v="9"/>
    <x v="1"/>
    <n v="171"/>
    <n v="170"/>
  </r>
  <r>
    <s v="AllProvider; Gender; Age BandRJL2Care Contacts"/>
    <s v="All"/>
    <d v="2022-09-01T00:00:00"/>
    <d v="2023-08-31T00:00:00"/>
    <x v="19"/>
    <x v="69"/>
    <x v="69"/>
    <n v="2"/>
    <x v="83"/>
    <s v="50 to 54"/>
    <x v="11"/>
    <x v="1"/>
    <n v="339"/>
    <n v="340"/>
  </r>
  <r>
    <s v="AllProvider; Gender; Age BandRJL2Care Contacts"/>
    <s v="All"/>
    <d v="2022-09-01T00:00:00"/>
    <d v="2023-08-31T00:00:00"/>
    <x v="19"/>
    <x v="69"/>
    <x v="69"/>
    <n v="2"/>
    <x v="83"/>
    <s v="55 to 59"/>
    <x v="12"/>
    <x v="1"/>
    <n v="295"/>
    <n v="295"/>
  </r>
  <r>
    <s v="AllProvider; Gender; Age BandRJL2Care Contacts"/>
    <s v="All"/>
    <d v="2022-09-01T00:00:00"/>
    <d v="2023-08-31T00:00:00"/>
    <x v="19"/>
    <x v="69"/>
    <x v="69"/>
    <n v="2"/>
    <x v="83"/>
    <s v="60 to 64"/>
    <x v="13"/>
    <x v="1"/>
    <n v="497"/>
    <n v="495"/>
  </r>
  <r>
    <s v="AllProvider; Gender; Age BandRJL2Care Contacts"/>
    <s v="All"/>
    <d v="2022-09-01T00:00:00"/>
    <d v="2023-08-31T00:00:00"/>
    <x v="19"/>
    <x v="69"/>
    <x v="69"/>
    <n v="2"/>
    <x v="83"/>
    <s v="65 to 69"/>
    <x v="14"/>
    <x v="1"/>
    <n v="914"/>
    <n v="915"/>
  </r>
  <r>
    <s v="AllProvider; Gender; Age BandRJL2Care Contacts"/>
    <s v="All"/>
    <d v="2022-09-01T00:00:00"/>
    <d v="2023-08-31T00:00:00"/>
    <x v="19"/>
    <x v="69"/>
    <x v="69"/>
    <n v="2"/>
    <x v="83"/>
    <s v="70 to 74"/>
    <x v="15"/>
    <x v="1"/>
    <n v="1138"/>
    <n v="1140"/>
  </r>
  <r>
    <s v="AllProvider; Gender; Age BandRJL2Care Contacts"/>
    <s v="All"/>
    <d v="2022-09-01T00:00:00"/>
    <d v="2023-08-31T00:00:00"/>
    <x v="19"/>
    <x v="69"/>
    <x v="69"/>
    <n v="2"/>
    <x v="83"/>
    <s v="75 to 79"/>
    <x v="16"/>
    <x v="1"/>
    <n v="580"/>
    <n v="580"/>
  </r>
  <r>
    <s v="AllProvider; Gender; Age BandRJL2Care Contacts"/>
    <s v="All"/>
    <d v="2022-09-01T00:00:00"/>
    <d v="2023-08-31T00:00:00"/>
    <x v="19"/>
    <x v="69"/>
    <x v="69"/>
    <n v="2"/>
    <x v="83"/>
    <s v="80 to 84"/>
    <x v="17"/>
    <x v="1"/>
    <n v="301"/>
    <n v="300"/>
  </r>
  <r>
    <s v="AllProvider; Gender; Age BandRJL2Care Contacts"/>
    <s v="All"/>
    <d v="2022-09-01T00:00:00"/>
    <d v="2023-08-31T00:00:00"/>
    <x v="19"/>
    <x v="69"/>
    <x v="69"/>
    <n v="2"/>
    <x v="83"/>
    <s v="85+"/>
    <x v="18"/>
    <x v="1"/>
    <n v="807"/>
    <n v="805"/>
  </r>
  <r>
    <s v="AllProvider; Gender; Age BandRJN1Care Contacts"/>
    <s v="All"/>
    <d v="2022-09-01T00:00:00"/>
    <d v="2023-08-31T00:00:00"/>
    <x v="19"/>
    <x v="70"/>
    <x v="70"/>
    <n v="1"/>
    <x v="82"/>
    <s v="15 to 19"/>
    <x v="3"/>
    <x v="1"/>
    <n v="2"/>
    <n v="5"/>
  </r>
  <r>
    <s v="AllProvider; Gender; Age BandRJN1Care Contacts"/>
    <s v="All"/>
    <d v="2022-09-01T00:00:00"/>
    <d v="2023-08-31T00:00:00"/>
    <x v="19"/>
    <x v="70"/>
    <x v="70"/>
    <n v="1"/>
    <x v="82"/>
    <s v="20 to 24"/>
    <x v="4"/>
    <x v="1"/>
    <n v="19"/>
    <n v="20"/>
  </r>
  <r>
    <s v="AllProvider; Gender; Age BandRJN1Care Contacts"/>
    <s v="All"/>
    <d v="2022-09-01T00:00:00"/>
    <d v="2023-08-31T00:00:00"/>
    <x v="19"/>
    <x v="70"/>
    <x v="70"/>
    <n v="1"/>
    <x v="82"/>
    <s v="25 to 29"/>
    <x v="5"/>
    <x v="1"/>
    <n v="8"/>
    <n v="10"/>
  </r>
  <r>
    <s v="AllProvider; Gender; Age BandRJN1Care Contacts"/>
    <s v="All"/>
    <d v="2022-09-01T00:00:00"/>
    <d v="2023-08-31T00:00:00"/>
    <x v="19"/>
    <x v="70"/>
    <x v="70"/>
    <n v="1"/>
    <x v="82"/>
    <s v="30 to 34"/>
    <x v="6"/>
    <x v="1"/>
    <n v="39"/>
    <n v="40"/>
  </r>
  <r>
    <s v="AllProvider; Gender; Age BandRJN1Care Contacts"/>
    <s v="All"/>
    <d v="2022-09-01T00:00:00"/>
    <d v="2023-08-31T00:00:00"/>
    <x v="19"/>
    <x v="70"/>
    <x v="70"/>
    <n v="1"/>
    <x v="82"/>
    <s v="35 to 39"/>
    <x v="7"/>
    <x v="1"/>
    <n v="97"/>
    <n v="95"/>
  </r>
  <r>
    <s v="AllProvider; Gender; Age BandRJN1Care Contacts"/>
    <s v="All"/>
    <d v="2022-09-01T00:00:00"/>
    <d v="2023-08-31T00:00:00"/>
    <x v="19"/>
    <x v="70"/>
    <x v="70"/>
    <n v="1"/>
    <x v="82"/>
    <s v="40 to 44"/>
    <x v="8"/>
    <x v="1"/>
    <n v="76"/>
    <n v="75"/>
  </r>
  <r>
    <s v="AllProvider; Gender; Age BandRJN1Care Contacts"/>
    <s v="All"/>
    <d v="2022-09-01T00:00:00"/>
    <d v="2023-08-31T00:00:00"/>
    <x v="19"/>
    <x v="70"/>
    <x v="70"/>
    <n v="1"/>
    <x v="82"/>
    <s v="45 to 49"/>
    <x v="9"/>
    <x v="1"/>
    <n v="253"/>
    <n v="255"/>
  </r>
  <r>
    <s v="AllProvider; Gender; Age BandRJN1Care Contacts"/>
    <s v="All"/>
    <d v="2022-09-01T00:00:00"/>
    <d v="2023-08-31T00:00:00"/>
    <x v="19"/>
    <x v="70"/>
    <x v="70"/>
    <n v="1"/>
    <x v="82"/>
    <s v="50 to 54"/>
    <x v="11"/>
    <x v="1"/>
    <n v="176"/>
    <n v="175"/>
  </r>
  <r>
    <s v="AllProvider; Gender; Age BandRJN1Care Contacts"/>
    <s v="All"/>
    <d v="2022-09-01T00:00:00"/>
    <d v="2023-08-31T00:00:00"/>
    <x v="19"/>
    <x v="70"/>
    <x v="70"/>
    <n v="1"/>
    <x v="82"/>
    <s v="55 to 59"/>
    <x v="12"/>
    <x v="1"/>
    <n v="277"/>
    <n v="275"/>
  </r>
  <r>
    <s v="AllProvider; Gender; Age BandRJN1Care Contacts"/>
    <s v="All"/>
    <d v="2022-09-01T00:00:00"/>
    <d v="2023-08-31T00:00:00"/>
    <x v="19"/>
    <x v="70"/>
    <x v="70"/>
    <n v="1"/>
    <x v="82"/>
    <s v="60 to 64"/>
    <x v="13"/>
    <x v="1"/>
    <n v="612"/>
    <n v="610"/>
  </r>
  <r>
    <s v="AllProvider; Gender; Age BandRJN1Care Contacts"/>
    <s v="All"/>
    <d v="2022-09-01T00:00:00"/>
    <d v="2023-08-31T00:00:00"/>
    <x v="19"/>
    <x v="70"/>
    <x v="70"/>
    <n v="1"/>
    <x v="82"/>
    <s v="65 to 69"/>
    <x v="14"/>
    <x v="1"/>
    <n v="1028"/>
    <n v="1030"/>
  </r>
  <r>
    <s v="AllProvider; Gender; Age BandRJN1Care Contacts"/>
    <s v="All"/>
    <d v="2022-09-01T00:00:00"/>
    <d v="2023-08-31T00:00:00"/>
    <x v="19"/>
    <x v="70"/>
    <x v="70"/>
    <n v="1"/>
    <x v="82"/>
    <s v="70 to 74"/>
    <x v="15"/>
    <x v="1"/>
    <n v="941"/>
    <n v="940"/>
  </r>
  <r>
    <s v="AllProvider; Gender; Age BandRJN1Care Contacts"/>
    <s v="All"/>
    <d v="2022-09-01T00:00:00"/>
    <d v="2023-08-31T00:00:00"/>
    <x v="19"/>
    <x v="70"/>
    <x v="70"/>
    <n v="1"/>
    <x v="82"/>
    <s v="75 to 79"/>
    <x v="16"/>
    <x v="1"/>
    <n v="1768"/>
    <n v="1770"/>
  </r>
  <r>
    <s v="AllProvider; Gender; Age BandRJN1Care Contacts"/>
    <s v="All"/>
    <d v="2022-09-01T00:00:00"/>
    <d v="2023-08-31T00:00:00"/>
    <x v="19"/>
    <x v="70"/>
    <x v="70"/>
    <n v="1"/>
    <x v="82"/>
    <s v="80 to 84"/>
    <x v="17"/>
    <x v="1"/>
    <n v="1594"/>
    <n v="1595"/>
  </r>
  <r>
    <s v="AllProvider; Gender; Age BandRJN1Care Contacts"/>
    <s v="All"/>
    <d v="2022-09-01T00:00:00"/>
    <d v="2023-08-31T00:00:00"/>
    <x v="19"/>
    <x v="70"/>
    <x v="70"/>
    <n v="1"/>
    <x v="82"/>
    <s v="85+"/>
    <x v="18"/>
    <x v="1"/>
    <n v="2327"/>
    <n v="2325"/>
  </r>
  <r>
    <s v="AllProvider; Gender; Age BandRJN2Care Contacts"/>
    <s v="All"/>
    <d v="2022-09-01T00:00:00"/>
    <d v="2023-08-31T00:00:00"/>
    <x v="19"/>
    <x v="70"/>
    <x v="70"/>
    <n v="2"/>
    <x v="83"/>
    <s v="15 to 19"/>
    <x v="3"/>
    <x v="1"/>
    <n v="267"/>
    <n v="265"/>
  </r>
  <r>
    <s v="AllProvider; Gender; Age BandRJN2Care Contacts"/>
    <s v="All"/>
    <d v="2022-09-01T00:00:00"/>
    <d v="2023-08-31T00:00:00"/>
    <x v="19"/>
    <x v="70"/>
    <x v="70"/>
    <n v="2"/>
    <x v="83"/>
    <s v="30 to 34"/>
    <x v="6"/>
    <x v="1"/>
    <n v="12"/>
    <n v="10"/>
  </r>
  <r>
    <s v="AllProvider; Gender; Age BandRJN2Care Contacts"/>
    <s v="All"/>
    <d v="2022-09-01T00:00:00"/>
    <d v="2023-08-31T00:00:00"/>
    <x v="19"/>
    <x v="70"/>
    <x v="70"/>
    <n v="2"/>
    <x v="83"/>
    <s v="35 to 39"/>
    <x v="7"/>
    <x v="1"/>
    <n v="2"/>
    <n v="5"/>
  </r>
  <r>
    <s v="AllProvider; Gender; Age BandRJN2Care Contacts"/>
    <s v="All"/>
    <d v="2022-09-01T00:00:00"/>
    <d v="2023-08-31T00:00:00"/>
    <x v="19"/>
    <x v="70"/>
    <x v="70"/>
    <n v="2"/>
    <x v="83"/>
    <s v="40 to 44"/>
    <x v="8"/>
    <x v="1"/>
    <n v="390"/>
    <n v="390"/>
  </r>
  <r>
    <s v="AllProvider; Gender; Age BandRJN2Care Contacts"/>
    <s v="All"/>
    <d v="2022-09-01T00:00:00"/>
    <d v="2023-08-31T00:00:00"/>
    <x v="19"/>
    <x v="70"/>
    <x v="70"/>
    <n v="2"/>
    <x v="83"/>
    <s v="45 to 49"/>
    <x v="9"/>
    <x v="1"/>
    <n v="105"/>
    <n v="105"/>
  </r>
  <r>
    <s v="AllProvider; Gender; Age BandRJN2Care Contacts"/>
    <s v="All"/>
    <d v="2022-09-01T00:00:00"/>
    <d v="2023-08-31T00:00:00"/>
    <x v="19"/>
    <x v="70"/>
    <x v="70"/>
    <n v="2"/>
    <x v="83"/>
    <s v="50 to 54"/>
    <x v="11"/>
    <x v="1"/>
    <n v="204"/>
    <n v="205"/>
  </r>
  <r>
    <s v="AllProvider; Gender; Age BandRJN2Care Contacts"/>
    <s v="All"/>
    <d v="2022-09-01T00:00:00"/>
    <d v="2023-08-31T00:00:00"/>
    <x v="19"/>
    <x v="70"/>
    <x v="70"/>
    <n v="2"/>
    <x v="83"/>
    <s v="55 to 59"/>
    <x v="12"/>
    <x v="1"/>
    <n v="412"/>
    <n v="410"/>
  </r>
  <r>
    <s v="AllProvider; Gender; Age BandRJN2Care Contacts"/>
    <s v="All"/>
    <d v="2022-09-01T00:00:00"/>
    <d v="2023-08-31T00:00:00"/>
    <x v="19"/>
    <x v="70"/>
    <x v="70"/>
    <n v="2"/>
    <x v="83"/>
    <s v="60 to 64"/>
    <x v="13"/>
    <x v="1"/>
    <n v="447"/>
    <n v="445"/>
  </r>
  <r>
    <s v="AllProvider; Gender; Age BandRJN2Care Contacts"/>
    <s v="All"/>
    <d v="2022-09-01T00:00:00"/>
    <d v="2023-08-31T00:00:00"/>
    <x v="19"/>
    <x v="70"/>
    <x v="70"/>
    <n v="2"/>
    <x v="83"/>
    <s v="65 to 69"/>
    <x v="14"/>
    <x v="1"/>
    <n v="660"/>
    <n v="660"/>
  </r>
  <r>
    <s v="AllProvider; Gender; Age BandRJN2Care Contacts"/>
    <s v="All"/>
    <d v="2022-09-01T00:00:00"/>
    <d v="2023-08-31T00:00:00"/>
    <x v="19"/>
    <x v="70"/>
    <x v="70"/>
    <n v="2"/>
    <x v="83"/>
    <s v="70 to 74"/>
    <x v="15"/>
    <x v="1"/>
    <n v="749"/>
    <n v="750"/>
  </r>
  <r>
    <s v="AllProvider; Gender; Age BandRJN2Care Contacts"/>
    <s v="All"/>
    <d v="2022-09-01T00:00:00"/>
    <d v="2023-08-31T00:00:00"/>
    <x v="19"/>
    <x v="70"/>
    <x v="70"/>
    <n v="2"/>
    <x v="83"/>
    <s v="75 to 79"/>
    <x v="16"/>
    <x v="1"/>
    <n v="1583"/>
    <n v="1585"/>
  </r>
  <r>
    <s v="AllProvider; Gender; Age BandRJN2Care Contacts"/>
    <s v="All"/>
    <d v="2022-09-01T00:00:00"/>
    <d v="2023-08-31T00:00:00"/>
    <x v="19"/>
    <x v="70"/>
    <x v="70"/>
    <n v="2"/>
    <x v="83"/>
    <s v="80 to 84"/>
    <x v="17"/>
    <x v="1"/>
    <n v="2083"/>
    <n v="2085"/>
  </r>
  <r>
    <s v="AllProvider; Gender; Age BandRJN2Care Contacts"/>
    <s v="All"/>
    <d v="2022-09-01T00:00:00"/>
    <d v="2023-08-31T00:00:00"/>
    <x v="19"/>
    <x v="70"/>
    <x v="70"/>
    <n v="2"/>
    <x v="83"/>
    <s v="85+"/>
    <x v="18"/>
    <x v="1"/>
    <n v="3865"/>
    <n v="3865"/>
  </r>
  <r>
    <s v="AllProvider; Gender; Age BandRJN9Care Contacts"/>
    <s v="All"/>
    <d v="2022-09-01T00:00:00"/>
    <d v="2023-08-31T00:00:00"/>
    <x v="19"/>
    <x v="70"/>
    <x v="70"/>
    <n v="9"/>
    <x v="84"/>
    <s v="60 to 64"/>
    <x v="13"/>
    <x v="1"/>
    <n v="9"/>
    <n v="10"/>
  </r>
  <r>
    <s v="AllProvider; Gender; Age BandRJR1Care Contacts"/>
    <s v="All"/>
    <d v="2022-09-01T00:00:00"/>
    <d v="2023-08-31T00:00:00"/>
    <x v="19"/>
    <x v="71"/>
    <x v="71"/>
    <n v="1"/>
    <x v="82"/>
    <s v="75 to 79"/>
    <x v="16"/>
    <x v="1"/>
    <n v="4"/>
    <n v="5"/>
  </r>
  <r>
    <s v="AllProvider; Gender; Age BandRJR1Care Contacts"/>
    <s v="All"/>
    <d v="2022-09-01T00:00:00"/>
    <d v="2023-08-31T00:00:00"/>
    <x v="19"/>
    <x v="71"/>
    <x v="71"/>
    <n v="1"/>
    <x v="82"/>
    <s v="80 to 84"/>
    <x v="17"/>
    <x v="1"/>
    <n v="1"/>
    <n v="5"/>
  </r>
  <r>
    <s v="AllProvider; Gender; Age BandRJR2Care Contacts"/>
    <s v="All"/>
    <d v="2022-09-01T00:00:00"/>
    <d v="2023-08-31T00:00:00"/>
    <x v="19"/>
    <x v="71"/>
    <x v="71"/>
    <n v="2"/>
    <x v="83"/>
    <s v="70 to 74"/>
    <x v="15"/>
    <x v="1"/>
    <n v="2"/>
    <n v="5"/>
  </r>
  <r>
    <s v="AllProvider; Gender; Age BandRJR2Care Contacts"/>
    <s v="All"/>
    <d v="2022-09-01T00:00:00"/>
    <d v="2023-08-31T00:00:00"/>
    <x v="19"/>
    <x v="71"/>
    <x v="71"/>
    <n v="2"/>
    <x v="83"/>
    <s v="85+"/>
    <x v="18"/>
    <x v="1"/>
    <n v="2"/>
    <n v="5"/>
  </r>
  <r>
    <s v="AllProvider; Gender; Age BandRKE1Care Contacts"/>
    <s v="All"/>
    <d v="2022-09-01T00:00:00"/>
    <d v="2023-08-31T00:00:00"/>
    <x v="19"/>
    <x v="72"/>
    <x v="72"/>
    <n v="1"/>
    <x v="82"/>
    <s v="0 to 4"/>
    <x v="1"/>
    <x v="1"/>
    <n v="33"/>
    <n v="35"/>
  </r>
  <r>
    <s v="AllProvider; Gender; Age BandRKE1Care Contacts"/>
    <s v="All"/>
    <d v="2022-09-01T00:00:00"/>
    <d v="2023-08-31T00:00:00"/>
    <x v="19"/>
    <x v="72"/>
    <x v="72"/>
    <n v="1"/>
    <x v="82"/>
    <s v="10 to 14"/>
    <x v="2"/>
    <x v="1"/>
    <n v="13"/>
    <n v="15"/>
  </r>
  <r>
    <s v="AllProvider; Gender; Age BandRKE1Care Contacts"/>
    <s v="All"/>
    <d v="2022-09-01T00:00:00"/>
    <d v="2023-08-31T00:00:00"/>
    <x v="19"/>
    <x v="72"/>
    <x v="72"/>
    <n v="1"/>
    <x v="82"/>
    <s v="15 to 19"/>
    <x v="3"/>
    <x v="1"/>
    <n v="25"/>
    <n v="25"/>
  </r>
  <r>
    <s v="AllProvider; Gender; Age BandRKE1Care Contacts"/>
    <s v="All"/>
    <d v="2022-09-01T00:00:00"/>
    <d v="2023-08-31T00:00:00"/>
    <x v="19"/>
    <x v="72"/>
    <x v="72"/>
    <n v="1"/>
    <x v="82"/>
    <s v="25 to 29"/>
    <x v="5"/>
    <x v="1"/>
    <n v="1"/>
    <n v="5"/>
  </r>
  <r>
    <s v="AllProvider; Gender; Age BandRKE1Care Contacts"/>
    <s v="All"/>
    <d v="2022-09-01T00:00:00"/>
    <d v="2023-08-31T00:00:00"/>
    <x v="19"/>
    <x v="72"/>
    <x v="72"/>
    <n v="1"/>
    <x v="82"/>
    <s v="5 to 9"/>
    <x v="10"/>
    <x v="1"/>
    <n v="4"/>
    <n v="5"/>
  </r>
  <r>
    <s v="AllProvider; Gender; Age BandRKE1Care Contacts"/>
    <s v="All"/>
    <d v="2022-09-01T00:00:00"/>
    <d v="2023-08-31T00:00:00"/>
    <x v="19"/>
    <x v="72"/>
    <x v="72"/>
    <n v="1"/>
    <x v="82"/>
    <s v="50 to 54"/>
    <x v="11"/>
    <x v="1"/>
    <n v="5"/>
    <n v="5"/>
  </r>
  <r>
    <s v="AllProvider; Gender; Age BandRKE1Care Contacts"/>
    <s v="All"/>
    <d v="2022-09-01T00:00:00"/>
    <d v="2023-08-31T00:00:00"/>
    <x v="19"/>
    <x v="72"/>
    <x v="72"/>
    <n v="1"/>
    <x v="82"/>
    <s v="55 to 59"/>
    <x v="12"/>
    <x v="1"/>
    <n v="7"/>
    <n v="5"/>
  </r>
  <r>
    <s v="AllProvider; Gender; Age BandRKE1Care Contacts"/>
    <s v="All"/>
    <d v="2022-09-01T00:00:00"/>
    <d v="2023-08-31T00:00:00"/>
    <x v="19"/>
    <x v="72"/>
    <x v="72"/>
    <n v="1"/>
    <x v="82"/>
    <s v="60 to 64"/>
    <x v="13"/>
    <x v="1"/>
    <n v="17"/>
    <n v="15"/>
  </r>
  <r>
    <s v="AllProvider; Gender; Age BandRKE1Care Contacts"/>
    <s v="All"/>
    <d v="2022-09-01T00:00:00"/>
    <d v="2023-08-31T00:00:00"/>
    <x v="19"/>
    <x v="72"/>
    <x v="72"/>
    <n v="1"/>
    <x v="82"/>
    <s v="65 to 69"/>
    <x v="14"/>
    <x v="1"/>
    <n v="22"/>
    <n v="20"/>
  </r>
  <r>
    <s v="AllProvider; Gender; Age BandRKE1Care Contacts"/>
    <s v="All"/>
    <d v="2022-09-01T00:00:00"/>
    <d v="2023-08-31T00:00:00"/>
    <x v="19"/>
    <x v="72"/>
    <x v="72"/>
    <n v="1"/>
    <x v="82"/>
    <s v="75 to 79"/>
    <x v="16"/>
    <x v="1"/>
    <n v="10"/>
    <n v="10"/>
  </r>
  <r>
    <s v="AllProvider; Gender; Age BandRKE1Care Contacts"/>
    <s v="All"/>
    <d v="2022-09-01T00:00:00"/>
    <d v="2023-08-31T00:00:00"/>
    <x v="19"/>
    <x v="72"/>
    <x v="72"/>
    <n v="1"/>
    <x v="82"/>
    <s v="80 to 84"/>
    <x v="17"/>
    <x v="1"/>
    <n v="32"/>
    <n v="30"/>
  </r>
  <r>
    <s v="AllProvider; Gender; Age BandRKE1Care Contacts"/>
    <s v="All"/>
    <d v="2022-09-01T00:00:00"/>
    <d v="2023-08-31T00:00:00"/>
    <x v="19"/>
    <x v="72"/>
    <x v="72"/>
    <n v="1"/>
    <x v="82"/>
    <s v="85+"/>
    <x v="18"/>
    <x v="1"/>
    <n v="55"/>
    <n v="55"/>
  </r>
  <r>
    <s v="AllProvider; Gender; Age BandRKE2Care Contacts"/>
    <s v="All"/>
    <d v="2022-09-01T00:00:00"/>
    <d v="2023-08-31T00:00:00"/>
    <x v="19"/>
    <x v="72"/>
    <x v="72"/>
    <n v="2"/>
    <x v="83"/>
    <s v="25 to 29"/>
    <x v="5"/>
    <x v="1"/>
    <n v="1"/>
    <n v="5"/>
  </r>
  <r>
    <s v="AllProvider; Gender; Age BandRKE2Care Contacts"/>
    <s v="All"/>
    <d v="2022-09-01T00:00:00"/>
    <d v="2023-08-31T00:00:00"/>
    <x v="19"/>
    <x v="72"/>
    <x v="72"/>
    <n v="2"/>
    <x v="83"/>
    <s v="30 to 34"/>
    <x v="6"/>
    <x v="1"/>
    <n v="1"/>
    <n v="5"/>
  </r>
  <r>
    <s v="AllProvider; Gender; Age BandRKE2Care Contacts"/>
    <s v="All"/>
    <d v="2022-09-01T00:00:00"/>
    <d v="2023-08-31T00:00:00"/>
    <x v="19"/>
    <x v="72"/>
    <x v="72"/>
    <n v="2"/>
    <x v="83"/>
    <s v="40 to 44"/>
    <x v="8"/>
    <x v="1"/>
    <n v="3"/>
    <n v="5"/>
  </r>
  <r>
    <s v="AllProvider; Gender; Age BandRKE2Care Contacts"/>
    <s v="All"/>
    <d v="2022-09-01T00:00:00"/>
    <d v="2023-08-31T00:00:00"/>
    <x v="19"/>
    <x v="72"/>
    <x v="72"/>
    <n v="2"/>
    <x v="83"/>
    <s v="45 to 49"/>
    <x v="9"/>
    <x v="1"/>
    <n v="1"/>
    <n v="5"/>
  </r>
  <r>
    <s v="AllProvider; Gender; Age BandRKE2Care Contacts"/>
    <s v="All"/>
    <d v="2022-09-01T00:00:00"/>
    <d v="2023-08-31T00:00:00"/>
    <x v="19"/>
    <x v="72"/>
    <x v="72"/>
    <n v="2"/>
    <x v="83"/>
    <s v="50 to 54"/>
    <x v="11"/>
    <x v="1"/>
    <n v="91"/>
    <n v="90"/>
  </r>
  <r>
    <s v="AllProvider; Gender; Age BandRKE2Care Contacts"/>
    <s v="All"/>
    <d v="2022-09-01T00:00:00"/>
    <d v="2023-08-31T00:00:00"/>
    <x v="19"/>
    <x v="72"/>
    <x v="72"/>
    <n v="2"/>
    <x v="83"/>
    <s v="55 to 59"/>
    <x v="12"/>
    <x v="1"/>
    <n v="2"/>
    <n v="5"/>
  </r>
  <r>
    <s v="AllProvider; Gender; Age BandRKE2Care Contacts"/>
    <s v="All"/>
    <d v="2022-09-01T00:00:00"/>
    <d v="2023-08-31T00:00:00"/>
    <x v="19"/>
    <x v="72"/>
    <x v="72"/>
    <n v="2"/>
    <x v="83"/>
    <s v="60 to 64"/>
    <x v="13"/>
    <x v="1"/>
    <n v="8"/>
    <n v="10"/>
  </r>
  <r>
    <s v="AllProvider; Gender; Age BandRKE2Care Contacts"/>
    <s v="All"/>
    <d v="2022-09-01T00:00:00"/>
    <d v="2023-08-31T00:00:00"/>
    <x v="19"/>
    <x v="72"/>
    <x v="72"/>
    <n v="2"/>
    <x v="83"/>
    <s v="65 to 69"/>
    <x v="14"/>
    <x v="1"/>
    <n v="12"/>
    <n v="10"/>
  </r>
  <r>
    <s v="AllProvider; Gender; Age BandRKE2Care Contacts"/>
    <s v="All"/>
    <d v="2022-09-01T00:00:00"/>
    <d v="2023-08-31T00:00:00"/>
    <x v="19"/>
    <x v="72"/>
    <x v="72"/>
    <n v="2"/>
    <x v="83"/>
    <s v="70 to 74"/>
    <x v="15"/>
    <x v="1"/>
    <n v="10"/>
    <n v="10"/>
  </r>
  <r>
    <s v="AllProvider; Gender; Age BandRKE2Care Contacts"/>
    <s v="All"/>
    <d v="2022-09-01T00:00:00"/>
    <d v="2023-08-31T00:00:00"/>
    <x v="19"/>
    <x v="72"/>
    <x v="72"/>
    <n v="2"/>
    <x v="83"/>
    <s v="75 to 79"/>
    <x v="16"/>
    <x v="1"/>
    <n v="128"/>
    <n v="130"/>
  </r>
  <r>
    <s v="AllProvider; Gender; Age BandRKE2Care Contacts"/>
    <s v="All"/>
    <d v="2022-09-01T00:00:00"/>
    <d v="2023-08-31T00:00:00"/>
    <x v="19"/>
    <x v="72"/>
    <x v="72"/>
    <n v="2"/>
    <x v="83"/>
    <s v="80 to 84"/>
    <x v="17"/>
    <x v="1"/>
    <n v="62"/>
    <n v="60"/>
  </r>
  <r>
    <s v="AllProvider; Gender; Age BandRKE2Care Contacts"/>
    <s v="All"/>
    <d v="2022-09-01T00:00:00"/>
    <d v="2023-08-31T00:00:00"/>
    <x v="19"/>
    <x v="72"/>
    <x v="72"/>
    <n v="2"/>
    <x v="83"/>
    <s v="85+"/>
    <x v="18"/>
    <x v="1"/>
    <n v="130"/>
    <n v="130"/>
  </r>
  <r>
    <s v="AllProvider; Gender; Age BandRKL1Care Contacts"/>
    <s v="All"/>
    <d v="2022-09-01T00:00:00"/>
    <d v="2023-08-31T00:00:00"/>
    <x v="19"/>
    <x v="73"/>
    <x v="73"/>
    <n v="1"/>
    <x v="82"/>
    <s v="15 to 19"/>
    <x v="3"/>
    <x v="1"/>
    <n v="1"/>
    <n v="5"/>
  </r>
  <r>
    <s v="AllProvider; Gender; Age BandRKL1Care Contacts"/>
    <s v="All"/>
    <d v="2022-09-01T00:00:00"/>
    <d v="2023-08-31T00:00:00"/>
    <x v="19"/>
    <x v="73"/>
    <x v="73"/>
    <n v="1"/>
    <x v="82"/>
    <s v="20 to 24"/>
    <x v="4"/>
    <x v="1"/>
    <n v="19"/>
    <n v="20"/>
  </r>
  <r>
    <s v="AllProvider; Gender; Age BandRKL1Care Contacts"/>
    <s v="All"/>
    <d v="2022-09-01T00:00:00"/>
    <d v="2023-08-31T00:00:00"/>
    <x v="19"/>
    <x v="73"/>
    <x v="73"/>
    <n v="1"/>
    <x v="82"/>
    <s v="25 to 29"/>
    <x v="5"/>
    <x v="1"/>
    <n v="3"/>
    <n v="5"/>
  </r>
  <r>
    <s v="AllProvider; Gender; Age BandRKL1Care Contacts"/>
    <s v="All"/>
    <d v="2022-09-01T00:00:00"/>
    <d v="2023-08-31T00:00:00"/>
    <x v="19"/>
    <x v="73"/>
    <x v="73"/>
    <n v="1"/>
    <x v="82"/>
    <s v="30 to 34"/>
    <x v="6"/>
    <x v="1"/>
    <n v="30"/>
    <n v="30"/>
  </r>
  <r>
    <s v="AllProvider; Gender; Age BandRKL1Care Contacts"/>
    <s v="All"/>
    <d v="2022-09-01T00:00:00"/>
    <d v="2023-08-31T00:00:00"/>
    <x v="19"/>
    <x v="73"/>
    <x v="73"/>
    <n v="1"/>
    <x v="82"/>
    <s v="35 to 39"/>
    <x v="7"/>
    <x v="1"/>
    <n v="22"/>
    <n v="20"/>
  </r>
  <r>
    <s v="AllProvider; Gender; Age BandRKL1Care Contacts"/>
    <s v="All"/>
    <d v="2022-09-01T00:00:00"/>
    <d v="2023-08-31T00:00:00"/>
    <x v="19"/>
    <x v="73"/>
    <x v="73"/>
    <n v="1"/>
    <x v="82"/>
    <s v="40 to 44"/>
    <x v="8"/>
    <x v="1"/>
    <n v="76"/>
    <n v="75"/>
  </r>
  <r>
    <s v="AllProvider; Gender; Age BandRKL1Care Contacts"/>
    <s v="All"/>
    <d v="2022-09-01T00:00:00"/>
    <d v="2023-08-31T00:00:00"/>
    <x v="19"/>
    <x v="73"/>
    <x v="73"/>
    <n v="1"/>
    <x v="82"/>
    <s v="45 to 49"/>
    <x v="9"/>
    <x v="1"/>
    <n v="29"/>
    <n v="30"/>
  </r>
  <r>
    <s v="AllProvider; Gender; Age BandRKL1Care Contacts"/>
    <s v="All"/>
    <d v="2022-09-01T00:00:00"/>
    <d v="2023-08-31T00:00:00"/>
    <x v="19"/>
    <x v="73"/>
    <x v="73"/>
    <n v="1"/>
    <x v="82"/>
    <s v="50 to 54"/>
    <x v="11"/>
    <x v="1"/>
    <n v="82"/>
    <n v="80"/>
  </r>
  <r>
    <s v="AllProvider; Gender; Age BandRKL1Care Contacts"/>
    <s v="All"/>
    <d v="2022-09-01T00:00:00"/>
    <d v="2023-08-31T00:00:00"/>
    <x v="19"/>
    <x v="73"/>
    <x v="73"/>
    <n v="1"/>
    <x v="82"/>
    <s v="55 to 59"/>
    <x v="12"/>
    <x v="1"/>
    <n v="134"/>
    <n v="135"/>
  </r>
  <r>
    <s v="AllProvider; Gender; Age BandRKL1Care Contacts"/>
    <s v="All"/>
    <d v="2022-09-01T00:00:00"/>
    <d v="2023-08-31T00:00:00"/>
    <x v="19"/>
    <x v="73"/>
    <x v="73"/>
    <n v="1"/>
    <x v="82"/>
    <s v="60 to 64"/>
    <x v="13"/>
    <x v="1"/>
    <n v="145"/>
    <n v="145"/>
  </r>
  <r>
    <s v="AllProvider; Gender; Age BandRKL1Care Contacts"/>
    <s v="All"/>
    <d v="2022-09-01T00:00:00"/>
    <d v="2023-08-31T00:00:00"/>
    <x v="19"/>
    <x v="73"/>
    <x v="73"/>
    <n v="1"/>
    <x v="82"/>
    <s v="65 to 69"/>
    <x v="14"/>
    <x v="1"/>
    <n v="168"/>
    <n v="170"/>
  </r>
  <r>
    <s v="AllProvider; Gender; Age BandRKL1Care Contacts"/>
    <s v="All"/>
    <d v="2022-09-01T00:00:00"/>
    <d v="2023-08-31T00:00:00"/>
    <x v="19"/>
    <x v="73"/>
    <x v="73"/>
    <n v="1"/>
    <x v="82"/>
    <s v="70 to 74"/>
    <x v="15"/>
    <x v="1"/>
    <n v="189"/>
    <n v="190"/>
  </r>
  <r>
    <s v="AllProvider; Gender; Age BandRKL1Care Contacts"/>
    <s v="All"/>
    <d v="2022-09-01T00:00:00"/>
    <d v="2023-08-31T00:00:00"/>
    <x v="19"/>
    <x v="73"/>
    <x v="73"/>
    <n v="1"/>
    <x v="82"/>
    <s v="75 to 79"/>
    <x v="16"/>
    <x v="1"/>
    <n v="281"/>
    <n v="280"/>
  </r>
  <r>
    <s v="AllProvider; Gender; Age BandRKL1Care Contacts"/>
    <s v="All"/>
    <d v="2022-09-01T00:00:00"/>
    <d v="2023-08-31T00:00:00"/>
    <x v="19"/>
    <x v="73"/>
    <x v="73"/>
    <n v="1"/>
    <x v="82"/>
    <s v="80 to 84"/>
    <x v="17"/>
    <x v="1"/>
    <n v="267"/>
    <n v="265"/>
  </r>
  <r>
    <s v="AllProvider; Gender; Age BandRKL1Care Contacts"/>
    <s v="All"/>
    <d v="2022-09-01T00:00:00"/>
    <d v="2023-08-31T00:00:00"/>
    <x v="19"/>
    <x v="73"/>
    <x v="73"/>
    <n v="1"/>
    <x v="82"/>
    <s v="85+"/>
    <x v="18"/>
    <x v="1"/>
    <n v="341"/>
    <n v="340"/>
  </r>
  <r>
    <s v="AllProvider; Gender; Age BandRKL2Care Contacts"/>
    <s v="All"/>
    <d v="2022-09-01T00:00:00"/>
    <d v="2023-08-31T00:00:00"/>
    <x v="19"/>
    <x v="73"/>
    <x v="73"/>
    <n v="2"/>
    <x v="83"/>
    <s v="20 to 24"/>
    <x v="4"/>
    <x v="1"/>
    <n v="14"/>
    <n v="15"/>
  </r>
  <r>
    <s v="AllProvider; Gender; Age BandRKL2Care Contacts"/>
    <s v="All"/>
    <d v="2022-09-01T00:00:00"/>
    <d v="2023-08-31T00:00:00"/>
    <x v="19"/>
    <x v="73"/>
    <x v="73"/>
    <n v="2"/>
    <x v="83"/>
    <s v="25 to 29"/>
    <x v="5"/>
    <x v="1"/>
    <n v="33"/>
    <n v="35"/>
  </r>
  <r>
    <s v="AllProvider; Gender; Age BandRKL2Care Contacts"/>
    <s v="All"/>
    <d v="2022-09-01T00:00:00"/>
    <d v="2023-08-31T00:00:00"/>
    <x v="19"/>
    <x v="73"/>
    <x v="73"/>
    <n v="2"/>
    <x v="83"/>
    <s v="30 to 34"/>
    <x v="6"/>
    <x v="1"/>
    <n v="6"/>
    <n v="5"/>
  </r>
  <r>
    <s v="AllProvider; Gender; Age BandRKL2Care Contacts"/>
    <s v="All"/>
    <d v="2022-09-01T00:00:00"/>
    <d v="2023-08-31T00:00:00"/>
    <x v="19"/>
    <x v="73"/>
    <x v="73"/>
    <n v="2"/>
    <x v="83"/>
    <s v="35 to 39"/>
    <x v="7"/>
    <x v="1"/>
    <n v="33"/>
    <n v="35"/>
  </r>
  <r>
    <s v="AllProvider; Gender; Age BandRKL2Care Contacts"/>
    <s v="All"/>
    <d v="2022-09-01T00:00:00"/>
    <d v="2023-08-31T00:00:00"/>
    <x v="19"/>
    <x v="73"/>
    <x v="73"/>
    <n v="2"/>
    <x v="83"/>
    <s v="40 to 44"/>
    <x v="8"/>
    <x v="1"/>
    <n v="68"/>
    <n v="70"/>
  </r>
  <r>
    <s v="AllProvider; Gender; Age BandRKL2Care Contacts"/>
    <s v="All"/>
    <d v="2022-09-01T00:00:00"/>
    <d v="2023-08-31T00:00:00"/>
    <x v="19"/>
    <x v="73"/>
    <x v="73"/>
    <n v="2"/>
    <x v="83"/>
    <s v="45 to 49"/>
    <x v="9"/>
    <x v="1"/>
    <n v="65"/>
    <n v="65"/>
  </r>
  <r>
    <s v="AllProvider; Gender; Age BandRKL2Care Contacts"/>
    <s v="All"/>
    <d v="2022-09-01T00:00:00"/>
    <d v="2023-08-31T00:00:00"/>
    <x v="19"/>
    <x v="73"/>
    <x v="73"/>
    <n v="2"/>
    <x v="83"/>
    <s v="50 to 54"/>
    <x v="11"/>
    <x v="1"/>
    <n v="150"/>
    <n v="150"/>
  </r>
  <r>
    <s v="AllProvider; Gender; Age BandRKL2Care Contacts"/>
    <s v="All"/>
    <d v="2022-09-01T00:00:00"/>
    <d v="2023-08-31T00:00:00"/>
    <x v="19"/>
    <x v="73"/>
    <x v="73"/>
    <n v="2"/>
    <x v="83"/>
    <s v="55 to 59"/>
    <x v="12"/>
    <x v="1"/>
    <n v="104"/>
    <n v="105"/>
  </r>
  <r>
    <s v="AllProvider; Gender; Age BandRKL2Care Contacts"/>
    <s v="All"/>
    <d v="2022-09-01T00:00:00"/>
    <d v="2023-08-31T00:00:00"/>
    <x v="19"/>
    <x v="73"/>
    <x v="73"/>
    <n v="2"/>
    <x v="83"/>
    <s v="60 to 64"/>
    <x v="13"/>
    <x v="1"/>
    <n v="168"/>
    <n v="170"/>
  </r>
  <r>
    <s v="AllProvider; Gender; Age BandRKL2Care Contacts"/>
    <s v="All"/>
    <d v="2022-09-01T00:00:00"/>
    <d v="2023-08-31T00:00:00"/>
    <x v="19"/>
    <x v="73"/>
    <x v="73"/>
    <n v="2"/>
    <x v="83"/>
    <s v="65 to 69"/>
    <x v="14"/>
    <x v="1"/>
    <n v="168"/>
    <n v="170"/>
  </r>
  <r>
    <s v="AllProvider; Gender; Age BandRKL2Care Contacts"/>
    <s v="All"/>
    <d v="2022-09-01T00:00:00"/>
    <d v="2023-08-31T00:00:00"/>
    <x v="19"/>
    <x v="73"/>
    <x v="73"/>
    <n v="2"/>
    <x v="83"/>
    <s v="70 to 74"/>
    <x v="15"/>
    <x v="1"/>
    <n v="250"/>
    <n v="250"/>
  </r>
  <r>
    <s v="AllProvider; Gender; Age BandRKL2Care Contacts"/>
    <s v="All"/>
    <d v="2022-09-01T00:00:00"/>
    <d v="2023-08-31T00:00:00"/>
    <x v="19"/>
    <x v="73"/>
    <x v="73"/>
    <n v="2"/>
    <x v="83"/>
    <s v="75 to 79"/>
    <x v="16"/>
    <x v="1"/>
    <n v="278"/>
    <n v="280"/>
  </r>
  <r>
    <s v="AllProvider; Gender; Age BandRKL2Care Contacts"/>
    <s v="All"/>
    <d v="2022-09-01T00:00:00"/>
    <d v="2023-08-31T00:00:00"/>
    <x v="19"/>
    <x v="73"/>
    <x v="73"/>
    <n v="2"/>
    <x v="83"/>
    <s v="80 to 84"/>
    <x v="17"/>
    <x v="1"/>
    <n v="272"/>
    <n v="270"/>
  </r>
  <r>
    <s v="AllProvider; Gender; Age BandRKL2Care Contacts"/>
    <s v="All"/>
    <d v="2022-09-01T00:00:00"/>
    <d v="2023-08-31T00:00:00"/>
    <x v="19"/>
    <x v="73"/>
    <x v="73"/>
    <n v="2"/>
    <x v="83"/>
    <s v="85+"/>
    <x v="18"/>
    <x v="1"/>
    <n v="506"/>
    <n v="505"/>
  </r>
  <r>
    <s v="AllProvider; Gender; Age BandRLQ1Care Contacts"/>
    <s v="All"/>
    <d v="2022-09-01T00:00:00"/>
    <d v="2023-08-31T00:00:00"/>
    <x v="19"/>
    <x v="74"/>
    <x v="74"/>
    <n v="1"/>
    <x v="82"/>
    <s v="10 to 14"/>
    <x v="2"/>
    <x v="1"/>
    <n v="2"/>
    <n v="5"/>
  </r>
  <r>
    <s v="AllProvider; Gender; Age BandRLQ1Care Contacts"/>
    <s v="All"/>
    <d v="2022-09-01T00:00:00"/>
    <d v="2023-08-31T00:00:00"/>
    <x v="19"/>
    <x v="74"/>
    <x v="74"/>
    <n v="1"/>
    <x v="82"/>
    <s v="15 to 19"/>
    <x v="3"/>
    <x v="1"/>
    <n v="31"/>
    <n v="30"/>
  </r>
  <r>
    <s v="AllProvider; Gender; Age BandRLQ1Care Contacts"/>
    <s v="All"/>
    <d v="2022-09-01T00:00:00"/>
    <d v="2023-08-31T00:00:00"/>
    <x v="19"/>
    <x v="74"/>
    <x v="74"/>
    <n v="1"/>
    <x v="82"/>
    <s v="25 to 29"/>
    <x v="5"/>
    <x v="1"/>
    <n v="32"/>
    <n v="30"/>
  </r>
  <r>
    <s v="AllProvider; Gender; Age BandRLQ1Care Contacts"/>
    <s v="All"/>
    <d v="2022-09-01T00:00:00"/>
    <d v="2023-08-31T00:00:00"/>
    <x v="19"/>
    <x v="74"/>
    <x v="74"/>
    <n v="1"/>
    <x v="82"/>
    <s v="30 to 34"/>
    <x v="6"/>
    <x v="1"/>
    <n v="40"/>
    <n v="40"/>
  </r>
  <r>
    <s v="AllProvider; Gender; Age BandRLQ1Care Contacts"/>
    <s v="All"/>
    <d v="2022-09-01T00:00:00"/>
    <d v="2023-08-31T00:00:00"/>
    <x v="19"/>
    <x v="74"/>
    <x v="74"/>
    <n v="1"/>
    <x v="82"/>
    <s v="35 to 39"/>
    <x v="7"/>
    <x v="1"/>
    <n v="5"/>
    <n v="5"/>
  </r>
  <r>
    <s v="AllProvider; Gender; Age BandRLQ1Care Contacts"/>
    <s v="All"/>
    <d v="2022-09-01T00:00:00"/>
    <d v="2023-08-31T00:00:00"/>
    <x v="19"/>
    <x v="74"/>
    <x v="74"/>
    <n v="1"/>
    <x v="82"/>
    <s v="40 to 44"/>
    <x v="8"/>
    <x v="1"/>
    <n v="33"/>
    <n v="35"/>
  </r>
  <r>
    <s v="AllProvider; Gender; Age BandRLQ1Care Contacts"/>
    <s v="All"/>
    <d v="2022-09-01T00:00:00"/>
    <d v="2023-08-31T00:00:00"/>
    <x v="19"/>
    <x v="74"/>
    <x v="74"/>
    <n v="1"/>
    <x v="82"/>
    <s v="45 to 49"/>
    <x v="9"/>
    <x v="1"/>
    <n v="27"/>
    <n v="25"/>
  </r>
  <r>
    <s v="AllProvider; Gender; Age BandRLQ1Care Contacts"/>
    <s v="All"/>
    <d v="2022-09-01T00:00:00"/>
    <d v="2023-08-31T00:00:00"/>
    <x v="19"/>
    <x v="74"/>
    <x v="74"/>
    <n v="1"/>
    <x v="82"/>
    <s v="50 to 54"/>
    <x v="11"/>
    <x v="1"/>
    <n v="457"/>
    <n v="455"/>
  </r>
  <r>
    <s v="AllProvider; Gender; Age BandRLQ1Care Contacts"/>
    <s v="All"/>
    <d v="2022-09-01T00:00:00"/>
    <d v="2023-08-31T00:00:00"/>
    <x v="19"/>
    <x v="74"/>
    <x v="74"/>
    <n v="1"/>
    <x v="82"/>
    <s v="55 to 59"/>
    <x v="12"/>
    <x v="1"/>
    <n v="374"/>
    <n v="375"/>
  </r>
  <r>
    <s v="AllProvider; Gender; Age BandRLQ1Care Contacts"/>
    <s v="All"/>
    <d v="2022-09-01T00:00:00"/>
    <d v="2023-08-31T00:00:00"/>
    <x v="19"/>
    <x v="74"/>
    <x v="74"/>
    <n v="1"/>
    <x v="82"/>
    <s v="60 to 64"/>
    <x v="13"/>
    <x v="1"/>
    <n v="695"/>
    <n v="695"/>
  </r>
  <r>
    <s v="AllProvider; Gender; Age BandRLQ1Care Contacts"/>
    <s v="All"/>
    <d v="2022-09-01T00:00:00"/>
    <d v="2023-08-31T00:00:00"/>
    <x v="19"/>
    <x v="74"/>
    <x v="74"/>
    <n v="1"/>
    <x v="82"/>
    <s v="65 to 69"/>
    <x v="14"/>
    <x v="1"/>
    <n v="1207"/>
    <n v="1205"/>
  </r>
  <r>
    <s v="AllProvider; Gender; Age BandRLQ1Care Contacts"/>
    <s v="All"/>
    <d v="2022-09-01T00:00:00"/>
    <d v="2023-08-31T00:00:00"/>
    <x v="19"/>
    <x v="74"/>
    <x v="74"/>
    <n v="1"/>
    <x v="82"/>
    <s v="70 to 74"/>
    <x v="15"/>
    <x v="1"/>
    <n v="1685"/>
    <n v="1685"/>
  </r>
  <r>
    <s v="AllProvider; Gender; Age BandRLQ1Care Contacts"/>
    <s v="All"/>
    <d v="2022-09-01T00:00:00"/>
    <d v="2023-08-31T00:00:00"/>
    <x v="19"/>
    <x v="74"/>
    <x v="74"/>
    <n v="1"/>
    <x v="82"/>
    <s v="75 to 79"/>
    <x v="16"/>
    <x v="1"/>
    <n v="1655"/>
    <n v="1655"/>
  </r>
  <r>
    <s v="AllProvider; Gender; Age BandRLQ1Care Contacts"/>
    <s v="All"/>
    <d v="2022-09-01T00:00:00"/>
    <d v="2023-08-31T00:00:00"/>
    <x v="19"/>
    <x v="74"/>
    <x v="74"/>
    <n v="1"/>
    <x v="82"/>
    <s v="80 to 84"/>
    <x v="17"/>
    <x v="1"/>
    <n v="1075"/>
    <n v="1075"/>
  </r>
  <r>
    <s v="AllProvider; Gender; Age BandRLQ1Care Contacts"/>
    <s v="All"/>
    <d v="2022-09-01T00:00:00"/>
    <d v="2023-08-31T00:00:00"/>
    <x v="19"/>
    <x v="74"/>
    <x v="74"/>
    <n v="1"/>
    <x v="82"/>
    <s v="85+"/>
    <x v="18"/>
    <x v="1"/>
    <n v="1930"/>
    <n v="1930"/>
  </r>
  <r>
    <s v="AllProvider; Gender; Age BandRLQ2Care Contacts"/>
    <s v="All"/>
    <d v="2022-09-01T00:00:00"/>
    <d v="2023-08-31T00:00:00"/>
    <x v="19"/>
    <x v="74"/>
    <x v="74"/>
    <n v="2"/>
    <x v="83"/>
    <s v="25 to 29"/>
    <x v="5"/>
    <x v="1"/>
    <n v="20"/>
    <n v="20"/>
  </r>
  <r>
    <s v="AllProvider; Gender; Age BandRLQ2Care Contacts"/>
    <s v="All"/>
    <d v="2022-09-01T00:00:00"/>
    <d v="2023-08-31T00:00:00"/>
    <x v="19"/>
    <x v="74"/>
    <x v="74"/>
    <n v="2"/>
    <x v="83"/>
    <s v="30 to 34"/>
    <x v="6"/>
    <x v="1"/>
    <n v="84"/>
    <n v="85"/>
  </r>
  <r>
    <s v="AllProvider; Gender; Age BandRLQ2Care Contacts"/>
    <s v="All"/>
    <d v="2022-09-01T00:00:00"/>
    <d v="2023-08-31T00:00:00"/>
    <x v="19"/>
    <x v="74"/>
    <x v="74"/>
    <n v="2"/>
    <x v="83"/>
    <s v="35 to 39"/>
    <x v="7"/>
    <x v="1"/>
    <n v="58"/>
    <n v="60"/>
  </r>
  <r>
    <s v="AllProvider; Gender; Age BandRLQ2Care Contacts"/>
    <s v="All"/>
    <d v="2022-09-01T00:00:00"/>
    <d v="2023-08-31T00:00:00"/>
    <x v="19"/>
    <x v="74"/>
    <x v="74"/>
    <n v="2"/>
    <x v="83"/>
    <s v="40 to 44"/>
    <x v="8"/>
    <x v="1"/>
    <n v="44"/>
    <n v="45"/>
  </r>
  <r>
    <s v="AllProvider; Gender; Age BandRLQ2Care Contacts"/>
    <s v="All"/>
    <d v="2022-09-01T00:00:00"/>
    <d v="2023-08-31T00:00:00"/>
    <x v="19"/>
    <x v="74"/>
    <x v="74"/>
    <n v="2"/>
    <x v="83"/>
    <s v="45 to 49"/>
    <x v="9"/>
    <x v="1"/>
    <n v="97"/>
    <n v="95"/>
  </r>
  <r>
    <s v="AllProvider; Gender; Age BandRLQ2Care Contacts"/>
    <s v="All"/>
    <d v="2022-09-01T00:00:00"/>
    <d v="2023-08-31T00:00:00"/>
    <x v="19"/>
    <x v="74"/>
    <x v="74"/>
    <n v="2"/>
    <x v="83"/>
    <s v="50 to 54"/>
    <x v="11"/>
    <x v="1"/>
    <n v="625"/>
    <n v="625"/>
  </r>
  <r>
    <s v="AllProvider; Gender; Age BandRLQ2Care Contacts"/>
    <s v="All"/>
    <d v="2022-09-01T00:00:00"/>
    <d v="2023-08-31T00:00:00"/>
    <x v="19"/>
    <x v="74"/>
    <x v="74"/>
    <n v="2"/>
    <x v="83"/>
    <s v="55 to 59"/>
    <x v="12"/>
    <x v="1"/>
    <n v="1266"/>
    <n v="1265"/>
  </r>
  <r>
    <s v="AllProvider; Gender; Age BandRLQ2Care Contacts"/>
    <s v="All"/>
    <d v="2022-09-01T00:00:00"/>
    <d v="2023-08-31T00:00:00"/>
    <x v="19"/>
    <x v="74"/>
    <x v="74"/>
    <n v="2"/>
    <x v="83"/>
    <s v="60 to 64"/>
    <x v="13"/>
    <x v="1"/>
    <n v="1034"/>
    <n v="1035"/>
  </r>
  <r>
    <s v="AllProvider; Gender; Age BandRLQ2Care Contacts"/>
    <s v="All"/>
    <d v="2022-09-01T00:00:00"/>
    <d v="2023-08-31T00:00:00"/>
    <x v="19"/>
    <x v="74"/>
    <x v="74"/>
    <n v="2"/>
    <x v="83"/>
    <s v="65 to 69"/>
    <x v="14"/>
    <x v="1"/>
    <n v="961"/>
    <n v="960"/>
  </r>
  <r>
    <s v="AllProvider; Gender; Age BandRLQ2Care Contacts"/>
    <s v="All"/>
    <d v="2022-09-01T00:00:00"/>
    <d v="2023-08-31T00:00:00"/>
    <x v="19"/>
    <x v="74"/>
    <x v="74"/>
    <n v="2"/>
    <x v="83"/>
    <s v="70 to 74"/>
    <x v="15"/>
    <x v="1"/>
    <n v="1156"/>
    <n v="1155"/>
  </r>
  <r>
    <s v="AllProvider; Gender; Age BandRLQ2Care Contacts"/>
    <s v="All"/>
    <d v="2022-09-01T00:00:00"/>
    <d v="2023-08-31T00:00:00"/>
    <x v="19"/>
    <x v="74"/>
    <x v="74"/>
    <n v="2"/>
    <x v="83"/>
    <s v="75 to 79"/>
    <x v="16"/>
    <x v="1"/>
    <n v="1803"/>
    <n v="1805"/>
  </r>
  <r>
    <s v="AllProvider; Gender; Age BandRLQ2Care Contacts"/>
    <s v="All"/>
    <d v="2022-09-01T00:00:00"/>
    <d v="2023-08-31T00:00:00"/>
    <x v="19"/>
    <x v="74"/>
    <x v="74"/>
    <n v="2"/>
    <x v="83"/>
    <s v="80 to 84"/>
    <x v="17"/>
    <x v="1"/>
    <n v="1304"/>
    <n v="1305"/>
  </r>
  <r>
    <s v="AllProvider; Gender; Age BandRLQ2Care Contacts"/>
    <s v="All"/>
    <d v="2022-09-01T00:00:00"/>
    <d v="2023-08-31T00:00:00"/>
    <x v="19"/>
    <x v="74"/>
    <x v="74"/>
    <n v="2"/>
    <x v="83"/>
    <s v="85+"/>
    <x v="18"/>
    <x v="1"/>
    <n v="1881"/>
    <n v="1880"/>
  </r>
  <r>
    <s v="AllProvider; Gender; Age BandRM31Care Contacts"/>
    <s v="All"/>
    <d v="2022-09-01T00:00:00"/>
    <d v="2023-08-31T00:00:00"/>
    <x v="19"/>
    <x v="75"/>
    <x v="75"/>
    <n v="1"/>
    <x v="82"/>
    <s v="20 to 24"/>
    <x v="4"/>
    <x v="1"/>
    <n v="10"/>
    <n v="10"/>
  </r>
  <r>
    <s v="AllProvider; Gender; Age BandRM31Care Contacts"/>
    <s v="All"/>
    <d v="2022-09-01T00:00:00"/>
    <d v="2023-08-31T00:00:00"/>
    <x v="19"/>
    <x v="75"/>
    <x v="75"/>
    <n v="1"/>
    <x v="82"/>
    <s v="25 to 29"/>
    <x v="5"/>
    <x v="1"/>
    <n v="51"/>
    <n v="50"/>
  </r>
  <r>
    <s v="AllProvider; Gender; Age BandRM31Care Contacts"/>
    <s v="All"/>
    <d v="2022-09-01T00:00:00"/>
    <d v="2023-08-31T00:00:00"/>
    <x v="19"/>
    <x v="75"/>
    <x v="75"/>
    <n v="1"/>
    <x v="82"/>
    <s v="30 to 34"/>
    <x v="6"/>
    <x v="1"/>
    <n v="47"/>
    <n v="45"/>
  </r>
  <r>
    <s v="AllProvider; Gender; Age BandRM31Care Contacts"/>
    <s v="All"/>
    <d v="2022-09-01T00:00:00"/>
    <d v="2023-08-31T00:00:00"/>
    <x v="19"/>
    <x v="75"/>
    <x v="75"/>
    <n v="1"/>
    <x v="82"/>
    <s v="35 to 39"/>
    <x v="7"/>
    <x v="1"/>
    <n v="164"/>
    <n v="165"/>
  </r>
  <r>
    <s v="AllProvider; Gender; Age BandRM31Care Contacts"/>
    <s v="All"/>
    <d v="2022-09-01T00:00:00"/>
    <d v="2023-08-31T00:00:00"/>
    <x v="19"/>
    <x v="75"/>
    <x v="75"/>
    <n v="1"/>
    <x v="82"/>
    <s v="40 to 44"/>
    <x v="8"/>
    <x v="1"/>
    <n v="472"/>
    <n v="470"/>
  </r>
  <r>
    <s v="AllProvider; Gender; Age BandRM31Care Contacts"/>
    <s v="All"/>
    <d v="2022-09-01T00:00:00"/>
    <d v="2023-08-31T00:00:00"/>
    <x v="19"/>
    <x v="75"/>
    <x v="75"/>
    <n v="1"/>
    <x v="82"/>
    <s v="45 to 49"/>
    <x v="9"/>
    <x v="1"/>
    <n v="569"/>
    <n v="570"/>
  </r>
  <r>
    <s v="AllProvider; Gender; Age BandRM31Care Contacts"/>
    <s v="All"/>
    <d v="2022-09-01T00:00:00"/>
    <d v="2023-08-31T00:00:00"/>
    <x v="19"/>
    <x v="75"/>
    <x v="75"/>
    <n v="1"/>
    <x v="82"/>
    <s v="50 to 54"/>
    <x v="11"/>
    <x v="1"/>
    <n v="995"/>
    <n v="995"/>
  </r>
  <r>
    <s v="AllProvider; Gender; Age BandRM31Care Contacts"/>
    <s v="All"/>
    <d v="2022-09-01T00:00:00"/>
    <d v="2023-08-31T00:00:00"/>
    <x v="19"/>
    <x v="75"/>
    <x v="75"/>
    <n v="1"/>
    <x v="82"/>
    <s v="55 to 59"/>
    <x v="12"/>
    <x v="1"/>
    <n v="1604"/>
    <n v="1605"/>
  </r>
  <r>
    <s v="AllProvider; Gender; Age BandRM31Care Contacts"/>
    <s v="All"/>
    <d v="2022-09-01T00:00:00"/>
    <d v="2023-08-31T00:00:00"/>
    <x v="19"/>
    <x v="75"/>
    <x v="75"/>
    <n v="1"/>
    <x v="82"/>
    <s v="60 to 64"/>
    <x v="13"/>
    <x v="1"/>
    <n v="2802"/>
    <n v="2800"/>
  </r>
  <r>
    <s v="AllProvider; Gender; Age BandRM31Care Contacts"/>
    <s v="All"/>
    <d v="2022-09-01T00:00:00"/>
    <d v="2023-08-31T00:00:00"/>
    <x v="19"/>
    <x v="75"/>
    <x v="75"/>
    <n v="1"/>
    <x v="82"/>
    <s v="65 to 69"/>
    <x v="14"/>
    <x v="1"/>
    <n v="3356"/>
    <n v="3355"/>
  </r>
  <r>
    <s v="AllProvider; Gender; Age BandRM31Care Contacts"/>
    <s v="All"/>
    <d v="2022-09-01T00:00:00"/>
    <d v="2023-08-31T00:00:00"/>
    <x v="19"/>
    <x v="75"/>
    <x v="75"/>
    <n v="1"/>
    <x v="82"/>
    <s v="70 to 74"/>
    <x v="15"/>
    <x v="1"/>
    <n v="4906"/>
    <n v="4905"/>
  </r>
  <r>
    <s v="AllProvider; Gender; Age BandRM31Care Contacts"/>
    <s v="All"/>
    <d v="2022-09-01T00:00:00"/>
    <d v="2023-08-31T00:00:00"/>
    <x v="19"/>
    <x v="75"/>
    <x v="75"/>
    <n v="1"/>
    <x v="82"/>
    <s v="75 to 79"/>
    <x v="16"/>
    <x v="1"/>
    <n v="5680"/>
    <n v="5680"/>
  </r>
  <r>
    <s v="AllProvider; Gender; Age BandRM31Care Contacts"/>
    <s v="All"/>
    <d v="2022-09-01T00:00:00"/>
    <d v="2023-08-31T00:00:00"/>
    <x v="19"/>
    <x v="75"/>
    <x v="75"/>
    <n v="1"/>
    <x v="82"/>
    <s v="80 to 84"/>
    <x v="17"/>
    <x v="1"/>
    <n v="4004"/>
    <n v="4005"/>
  </r>
  <r>
    <s v="AllProvider; Gender; Age BandRM31Care Contacts"/>
    <s v="All"/>
    <d v="2022-09-01T00:00:00"/>
    <d v="2023-08-31T00:00:00"/>
    <x v="19"/>
    <x v="75"/>
    <x v="75"/>
    <n v="1"/>
    <x v="82"/>
    <s v="85+"/>
    <x v="18"/>
    <x v="1"/>
    <n v="6010"/>
    <n v="6010"/>
  </r>
  <r>
    <s v="AllProvider; Gender; Age BandRM32Care Contacts"/>
    <s v="All"/>
    <d v="2022-09-01T00:00:00"/>
    <d v="2023-08-31T00:00:00"/>
    <x v="19"/>
    <x v="75"/>
    <x v="75"/>
    <n v="2"/>
    <x v="83"/>
    <s v="0 to 4"/>
    <x v="1"/>
    <x v="1"/>
    <n v="15"/>
    <n v="15"/>
  </r>
  <r>
    <s v="AllProvider; Gender; Age BandRM32Care Contacts"/>
    <s v="All"/>
    <d v="2022-09-01T00:00:00"/>
    <d v="2023-08-31T00:00:00"/>
    <x v="19"/>
    <x v="75"/>
    <x v="75"/>
    <n v="2"/>
    <x v="83"/>
    <s v="10 to 14"/>
    <x v="2"/>
    <x v="1"/>
    <n v="4"/>
    <n v="5"/>
  </r>
  <r>
    <s v="AllProvider; Gender; Age BandRM32Care Contacts"/>
    <s v="All"/>
    <d v="2022-09-01T00:00:00"/>
    <d v="2023-08-31T00:00:00"/>
    <x v="19"/>
    <x v="75"/>
    <x v="75"/>
    <n v="2"/>
    <x v="83"/>
    <s v="15 to 19"/>
    <x v="3"/>
    <x v="1"/>
    <n v="16"/>
    <n v="15"/>
  </r>
  <r>
    <s v="AllProvider; Gender; Age BandRM32Care Contacts"/>
    <s v="All"/>
    <d v="2022-09-01T00:00:00"/>
    <d v="2023-08-31T00:00:00"/>
    <x v="19"/>
    <x v="75"/>
    <x v="75"/>
    <n v="2"/>
    <x v="83"/>
    <s v="20 to 24"/>
    <x v="4"/>
    <x v="1"/>
    <n v="2"/>
    <n v="5"/>
  </r>
  <r>
    <s v="AllProvider; Gender; Age BandRM32Care Contacts"/>
    <s v="All"/>
    <d v="2022-09-01T00:00:00"/>
    <d v="2023-08-31T00:00:00"/>
    <x v="19"/>
    <x v="75"/>
    <x v="75"/>
    <n v="2"/>
    <x v="83"/>
    <s v="25 to 29"/>
    <x v="5"/>
    <x v="1"/>
    <n v="38"/>
    <n v="40"/>
  </r>
  <r>
    <s v="AllProvider; Gender; Age BandRM32Care Contacts"/>
    <s v="All"/>
    <d v="2022-09-01T00:00:00"/>
    <d v="2023-08-31T00:00:00"/>
    <x v="19"/>
    <x v="75"/>
    <x v="75"/>
    <n v="2"/>
    <x v="83"/>
    <s v="30 to 34"/>
    <x v="6"/>
    <x v="1"/>
    <n v="277"/>
    <n v="275"/>
  </r>
  <r>
    <s v="AllProvider; Gender; Age BandRM32Care Contacts"/>
    <s v="All"/>
    <d v="2022-09-01T00:00:00"/>
    <d v="2023-08-31T00:00:00"/>
    <x v="19"/>
    <x v="75"/>
    <x v="75"/>
    <n v="2"/>
    <x v="83"/>
    <s v="35 to 39"/>
    <x v="7"/>
    <x v="1"/>
    <n v="540"/>
    <n v="540"/>
  </r>
  <r>
    <s v="AllProvider; Gender; Age BandRM32Care Contacts"/>
    <s v="All"/>
    <d v="2022-09-01T00:00:00"/>
    <d v="2023-08-31T00:00:00"/>
    <x v="19"/>
    <x v="75"/>
    <x v="75"/>
    <n v="2"/>
    <x v="83"/>
    <s v="40 to 44"/>
    <x v="8"/>
    <x v="1"/>
    <n v="298"/>
    <n v="300"/>
  </r>
  <r>
    <s v="AllProvider; Gender; Age BandRM32Care Contacts"/>
    <s v="All"/>
    <d v="2022-09-01T00:00:00"/>
    <d v="2023-08-31T00:00:00"/>
    <x v="19"/>
    <x v="75"/>
    <x v="75"/>
    <n v="2"/>
    <x v="83"/>
    <s v="45 to 49"/>
    <x v="9"/>
    <x v="1"/>
    <n v="443"/>
    <n v="445"/>
  </r>
  <r>
    <s v="AllProvider; Gender; Age BandRM32Care Contacts"/>
    <s v="All"/>
    <d v="2022-09-01T00:00:00"/>
    <d v="2023-08-31T00:00:00"/>
    <x v="19"/>
    <x v="75"/>
    <x v="75"/>
    <n v="2"/>
    <x v="83"/>
    <s v="50 to 54"/>
    <x v="11"/>
    <x v="1"/>
    <n v="1191"/>
    <n v="1190"/>
  </r>
  <r>
    <s v="AllProvider; Gender; Age BandRM32Care Contacts"/>
    <s v="All"/>
    <d v="2022-09-01T00:00:00"/>
    <d v="2023-08-31T00:00:00"/>
    <x v="19"/>
    <x v="75"/>
    <x v="75"/>
    <n v="2"/>
    <x v="83"/>
    <s v="55 to 59"/>
    <x v="12"/>
    <x v="1"/>
    <n v="1781"/>
    <n v="1780"/>
  </r>
  <r>
    <s v="AllProvider; Gender; Age BandRM32Care Contacts"/>
    <s v="All"/>
    <d v="2022-09-01T00:00:00"/>
    <d v="2023-08-31T00:00:00"/>
    <x v="19"/>
    <x v="75"/>
    <x v="75"/>
    <n v="2"/>
    <x v="83"/>
    <s v="60 to 64"/>
    <x v="13"/>
    <x v="1"/>
    <n v="2930"/>
    <n v="2930"/>
  </r>
  <r>
    <s v="AllProvider; Gender; Age BandRM32Care Contacts"/>
    <s v="All"/>
    <d v="2022-09-01T00:00:00"/>
    <d v="2023-08-31T00:00:00"/>
    <x v="19"/>
    <x v="75"/>
    <x v="75"/>
    <n v="2"/>
    <x v="83"/>
    <s v="65 to 69"/>
    <x v="14"/>
    <x v="1"/>
    <n v="3236"/>
    <n v="3235"/>
  </r>
  <r>
    <s v="AllProvider; Gender; Age BandRM32Care Contacts"/>
    <s v="All"/>
    <d v="2022-09-01T00:00:00"/>
    <d v="2023-08-31T00:00:00"/>
    <x v="19"/>
    <x v="75"/>
    <x v="75"/>
    <n v="2"/>
    <x v="83"/>
    <s v="70 to 74"/>
    <x v="15"/>
    <x v="1"/>
    <n v="3548"/>
    <n v="3550"/>
  </r>
  <r>
    <s v="AllProvider; Gender; Age BandRM32Care Contacts"/>
    <s v="All"/>
    <d v="2022-09-01T00:00:00"/>
    <d v="2023-08-31T00:00:00"/>
    <x v="19"/>
    <x v="75"/>
    <x v="75"/>
    <n v="2"/>
    <x v="83"/>
    <s v="75 to 79"/>
    <x v="16"/>
    <x v="1"/>
    <n v="5216"/>
    <n v="5215"/>
  </r>
  <r>
    <s v="AllProvider; Gender; Age BandRM32Care Contacts"/>
    <s v="All"/>
    <d v="2022-09-01T00:00:00"/>
    <d v="2023-08-31T00:00:00"/>
    <x v="19"/>
    <x v="75"/>
    <x v="75"/>
    <n v="2"/>
    <x v="83"/>
    <s v="80 to 84"/>
    <x v="17"/>
    <x v="1"/>
    <n v="3983"/>
    <n v="3985"/>
  </r>
  <r>
    <s v="AllProvider; Gender; Age BandRM32Care Contacts"/>
    <s v="All"/>
    <d v="2022-09-01T00:00:00"/>
    <d v="2023-08-31T00:00:00"/>
    <x v="19"/>
    <x v="75"/>
    <x v="75"/>
    <n v="2"/>
    <x v="83"/>
    <s v="85+"/>
    <x v="18"/>
    <x v="1"/>
    <n v="8313"/>
    <n v="8315"/>
  </r>
  <r>
    <s v="AllProvider; Gender; Age BandRMP1Care Contacts"/>
    <s v="All"/>
    <d v="2022-09-01T00:00:00"/>
    <d v="2023-08-31T00:00:00"/>
    <x v="19"/>
    <x v="76"/>
    <x v="76"/>
    <n v="1"/>
    <x v="82"/>
    <s v="45 to 49"/>
    <x v="9"/>
    <x v="1"/>
    <n v="39"/>
    <n v="40"/>
  </r>
  <r>
    <s v="AllProvider; Gender; Age BandRMP1Care Contacts"/>
    <s v="All"/>
    <d v="2022-09-01T00:00:00"/>
    <d v="2023-08-31T00:00:00"/>
    <x v="19"/>
    <x v="76"/>
    <x v="76"/>
    <n v="1"/>
    <x v="82"/>
    <s v="55 to 59"/>
    <x v="12"/>
    <x v="1"/>
    <n v="35"/>
    <n v="35"/>
  </r>
  <r>
    <s v="AllProvider; Gender; Age BandRMP1Care Contacts"/>
    <s v="All"/>
    <d v="2022-09-01T00:00:00"/>
    <d v="2023-08-31T00:00:00"/>
    <x v="19"/>
    <x v="76"/>
    <x v="76"/>
    <n v="1"/>
    <x v="82"/>
    <s v="60 to 64"/>
    <x v="13"/>
    <x v="1"/>
    <n v="9"/>
    <n v="10"/>
  </r>
  <r>
    <s v="AllProvider; Gender; Age BandRMP1Care Contacts"/>
    <s v="All"/>
    <d v="2022-09-01T00:00:00"/>
    <d v="2023-08-31T00:00:00"/>
    <x v="19"/>
    <x v="76"/>
    <x v="76"/>
    <n v="1"/>
    <x v="82"/>
    <s v="65 to 69"/>
    <x v="14"/>
    <x v="1"/>
    <n v="125"/>
    <n v="125"/>
  </r>
  <r>
    <s v="AllProvider; Gender; Age BandRMP1Care Contacts"/>
    <s v="All"/>
    <d v="2022-09-01T00:00:00"/>
    <d v="2023-08-31T00:00:00"/>
    <x v="19"/>
    <x v="76"/>
    <x v="76"/>
    <n v="1"/>
    <x v="82"/>
    <s v="70 to 74"/>
    <x v="15"/>
    <x v="1"/>
    <n v="125"/>
    <n v="125"/>
  </r>
  <r>
    <s v="AllProvider; Gender; Age BandRMP1Care Contacts"/>
    <s v="All"/>
    <d v="2022-09-01T00:00:00"/>
    <d v="2023-08-31T00:00:00"/>
    <x v="19"/>
    <x v="76"/>
    <x v="76"/>
    <n v="1"/>
    <x v="82"/>
    <s v="75 to 79"/>
    <x v="16"/>
    <x v="1"/>
    <n v="296"/>
    <n v="295"/>
  </r>
  <r>
    <s v="AllProvider; Gender; Age BandRMP1Care Contacts"/>
    <s v="All"/>
    <d v="2022-09-01T00:00:00"/>
    <d v="2023-08-31T00:00:00"/>
    <x v="19"/>
    <x v="76"/>
    <x v="76"/>
    <n v="1"/>
    <x v="82"/>
    <s v="80 to 84"/>
    <x v="17"/>
    <x v="1"/>
    <n v="319"/>
    <n v="320"/>
  </r>
  <r>
    <s v="AllProvider; Gender; Age BandRMP1Care Contacts"/>
    <s v="All"/>
    <d v="2022-09-01T00:00:00"/>
    <d v="2023-08-31T00:00:00"/>
    <x v="19"/>
    <x v="76"/>
    <x v="76"/>
    <n v="1"/>
    <x v="82"/>
    <s v="85+"/>
    <x v="18"/>
    <x v="1"/>
    <n v="650"/>
    <n v="650"/>
  </r>
  <r>
    <s v="AllProvider; Gender; Age BandRMP2Care Contacts"/>
    <s v="All"/>
    <d v="2022-09-01T00:00:00"/>
    <d v="2023-08-31T00:00:00"/>
    <x v="19"/>
    <x v="76"/>
    <x v="76"/>
    <n v="2"/>
    <x v="83"/>
    <s v="15 to 19"/>
    <x v="3"/>
    <x v="1"/>
    <n v="25"/>
    <n v="25"/>
  </r>
  <r>
    <s v="AllProvider; Gender; Age BandRMP2Care Contacts"/>
    <s v="All"/>
    <d v="2022-09-01T00:00:00"/>
    <d v="2023-08-31T00:00:00"/>
    <x v="19"/>
    <x v="76"/>
    <x v="76"/>
    <n v="2"/>
    <x v="83"/>
    <s v="25 to 29"/>
    <x v="5"/>
    <x v="1"/>
    <n v="1"/>
    <n v="5"/>
  </r>
  <r>
    <s v="AllProvider; Gender; Age BandRMP2Care Contacts"/>
    <s v="All"/>
    <d v="2022-09-01T00:00:00"/>
    <d v="2023-08-31T00:00:00"/>
    <x v="19"/>
    <x v="76"/>
    <x v="76"/>
    <n v="2"/>
    <x v="83"/>
    <s v="35 to 39"/>
    <x v="7"/>
    <x v="1"/>
    <n v="19"/>
    <n v="20"/>
  </r>
  <r>
    <s v="AllProvider; Gender; Age BandRMP2Care Contacts"/>
    <s v="All"/>
    <d v="2022-09-01T00:00:00"/>
    <d v="2023-08-31T00:00:00"/>
    <x v="19"/>
    <x v="76"/>
    <x v="76"/>
    <n v="2"/>
    <x v="83"/>
    <s v="40 to 44"/>
    <x v="8"/>
    <x v="1"/>
    <n v="17"/>
    <n v="15"/>
  </r>
  <r>
    <s v="AllProvider; Gender; Age BandRMP2Care Contacts"/>
    <s v="All"/>
    <d v="2022-09-01T00:00:00"/>
    <d v="2023-08-31T00:00:00"/>
    <x v="19"/>
    <x v="76"/>
    <x v="76"/>
    <n v="2"/>
    <x v="83"/>
    <s v="45 to 49"/>
    <x v="9"/>
    <x v="1"/>
    <n v="2"/>
    <n v="5"/>
  </r>
  <r>
    <s v="AllProvider; Gender; Age BandRMP2Care Contacts"/>
    <s v="All"/>
    <d v="2022-09-01T00:00:00"/>
    <d v="2023-08-31T00:00:00"/>
    <x v="19"/>
    <x v="76"/>
    <x v="76"/>
    <n v="2"/>
    <x v="83"/>
    <s v="50 to 54"/>
    <x v="11"/>
    <x v="1"/>
    <n v="15"/>
    <n v="15"/>
  </r>
  <r>
    <s v="AllProvider; Gender; Age BandRMP2Care Contacts"/>
    <s v="All"/>
    <d v="2022-09-01T00:00:00"/>
    <d v="2023-08-31T00:00:00"/>
    <x v="19"/>
    <x v="76"/>
    <x v="76"/>
    <n v="2"/>
    <x v="83"/>
    <s v="55 to 59"/>
    <x v="12"/>
    <x v="1"/>
    <n v="4"/>
    <n v="5"/>
  </r>
  <r>
    <s v="AllProvider; Gender; Age BandRMP2Care Contacts"/>
    <s v="All"/>
    <d v="2022-09-01T00:00:00"/>
    <d v="2023-08-31T00:00:00"/>
    <x v="19"/>
    <x v="76"/>
    <x v="76"/>
    <n v="2"/>
    <x v="83"/>
    <s v="60 to 64"/>
    <x v="13"/>
    <x v="1"/>
    <n v="13"/>
    <n v="15"/>
  </r>
  <r>
    <s v="AllProvider; Gender; Age BandRMP2Care Contacts"/>
    <s v="All"/>
    <d v="2022-09-01T00:00:00"/>
    <d v="2023-08-31T00:00:00"/>
    <x v="19"/>
    <x v="76"/>
    <x v="76"/>
    <n v="2"/>
    <x v="83"/>
    <s v="65 to 69"/>
    <x v="14"/>
    <x v="1"/>
    <n v="142"/>
    <n v="140"/>
  </r>
  <r>
    <s v="AllProvider; Gender; Age BandRMP2Care Contacts"/>
    <s v="All"/>
    <d v="2022-09-01T00:00:00"/>
    <d v="2023-08-31T00:00:00"/>
    <x v="19"/>
    <x v="76"/>
    <x v="76"/>
    <n v="2"/>
    <x v="83"/>
    <s v="70 to 74"/>
    <x v="15"/>
    <x v="1"/>
    <n v="77"/>
    <n v="75"/>
  </r>
  <r>
    <s v="AllProvider; Gender; Age BandRMP2Care Contacts"/>
    <s v="All"/>
    <d v="2022-09-01T00:00:00"/>
    <d v="2023-08-31T00:00:00"/>
    <x v="19"/>
    <x v="76"/>
    <x v="76"/>
    <n v="2"/>
    <x v="83"/>
    <s v="75 to 79"/>
    <x v="16"/>
    <x v="1"/>
    <n v="325"/>
    <n v="325"/>
  </r>
  <r>
    <s v="AllProvider; Gender; Age BandRMP2Care Contacts"/>
    <s v="All"/>
    <d v="2022-09-01T00:00:00"/>
    <d v="2023-08-31T00:00:00"/>
    <x v="19"/>
    <x v="76"/>
    <x v="76"/>
    <n v="2"/>
    <x v="83"/>
    <s v="80 to 84"/>
    <x v="17"/>
    <x v="1"/>
    <n v="391"/>
    <n v="390"/>
  </r>
  <r>
    <s v="AllProvider; Gender; Age BandRMP2Care Contacts"/>
    <s v="All"/>
    <d v="2022-09-01T00:00:00"/>
    <d v="2023-08-31T00:00:00"/>
    <x v="19"/>
    <x v="76"/>
    <x v="76"/>
    <n v="2"/>
    <x v="83"/>
    <s v="85+"/>
    <x v="18"/>
    <x v="1"/>
    <n v="676"/>
    <n v="675"/>
  </r>
  <r>
    <s v="AllProvider; Gender; Age BandRN31Care Contacts"/>
    <s v="All"/>
    <d v="2022-09-01T00:00:00"/>
    <d v="2023-08-31T00:00:00"/>
    <x v="19"/>
    <x v="77"/>
    <x v="77"/>
    <n v="1"/>
    <x v="82"/>
    <s v="15 to 19"/>
    <x v="3"/>
    <x v="1"/>
    <n v="59"/>
    <n v="60"/>
  </r>
  <r>
    <s v="AllProvider; Gender; Age BandRN31Care Contacts"/>
    <s v="All"/>
    <d v="2022-09-01T00:00:00"/>
    <d v="2023-08-31T00:00:00"/>
    <x v="19"/>
    <x v="77"/>
    <x v="77"/>
    <n v="1"/>
    <x v="82"/>
    <s v="20 to 24"/>
    <x v="4"/>
    <x v="1"/>
    <n v="55"/>
    <n v="55"/>
  </r>
  <r>
    <s v="AllProvider; Gender; Age BandRN31Care Contacts"/>
    <s v="All"/>
    <d v="2022-09-01T00:00:00"/>
    <d v="2023-08-31T00:00:00"/>
    <x v="19"/>
    <x v="77"/>
    <x v="77"/>
    <n v="1"/>
    <x v="82"/>
    <s v="25 to 29"/>
    <x v="5"/>
    <x v="1"/>
    <n v="35"/>
    <n v="35"/>
  </r>
  <r>
    <s v="AllProvider; Gender; Age BandRN31Care Contacts"/>
    <s v="All"/>
    <d v="2022-09-01T00:00:00"/>
    <d v="2023-08-31T00:00:00"/>
    <x v="19"/>
    <x v="77"/>
    <x v="77"/>
    <n v="1"/>
    <x v="82"/>
    <s v="30 to 34"/>
    <x v="6"/>
    <x v="1"/>
    <n v="4"/>
    <n v="5"/>
  </r>
  <r>
    <s v="AllProvider; Gender; Age BandRN31Care Contacts"/>
    <s v="All"/>
    <d v="2022-09-01T00:00:00"/>
    <d v="2023-08-31T00:00:00"/>
    <x v="19"/>
    <x v="77"/>
    <x v="77"/>
    <n v="1"/>
    <x v="82"/>
    <s v="35 to 39"/>
    <x v="7"/>
    <x v="1"/>
    <n v="18"/>
    <n v="20"/>
  </r>
  <r>
    <s v="AllProvider; Gender; Age BandRN31Care Contacts"/>
    <s v="All"/>
    <d v="2022-09-01T00:00:00"/>
    <d v="2023-08-31T00:00:00"/>
    <x v="19"/>
    <x v="77"/>
    <x v="77"/>
    <n v="1"/>
    <x v="82"/>
    <s v="40 to 44"/>
    <x v="8"/>
    <x v="1"/>
    <n v="16"/>
    <n v="15"/>
  </r>
  <r>
    <s v="AllProvider; Gender; Age BandRN31Care Contacts"/>
    <s v="All"/>
    <d v="2022-09-01T00:00:00"/>
    <d v="2023-08-31T00:00:00"/>
    <x v="19"/>
    <x v="77"/>
    <x v="77"/>
    <n v="1"/>
    <x v="82"/>
    <s v="45 to 49"/>
    <x v="9"/>
    <x v="1"/>
    <n v="149"/>
    <n v="150"/>
  </r>
  <r>
    <s v="AllProvider; Gender; Age BandRN31Care Contacts"/>
    <s v="All"/>
    <d v="2022-09-01T00:00:00"/>
    <d v="2023-08-31T00:00:00"/>
    <x v="19"/>
    <x v="77"/>
    <x v="77"/>
    <n v="1"/>
    <x v="82"/>
    <s v="50 to 54"/>
    <x v="11"/>
    <x v="1"/>
    <n v="263"/>
    <n v="265"/>
  </r>
  <r>
    <s v="AllProvider; Gender; Age BandRN31Care Contacts"/>
    <s v="All"/>
    <d v="2022-09-01T00:00:00"/>
    <d v="2023-08-31T00:00:00"/>
    <x v="19"/>
    <x v="77"/>
    <x v="77"/>
    <n v="1"/>
    <x v="82"/>
    <s v="55 to 59"/>
    <x v="12"/>
    <x v="1"/>
    <n v="1465"/>
    <n v="1465"/>
  </r>
  <r>
    <s v="AllProvider; Gender; Age BandRN31Care Contacts"/>
    <s v="All"/>
    <d v="2022-09-01T00:00:00"/>
    <d v="2023-08-31T00:00:00"/>
    <x v="19"/>
    <x v="77"/>
    <x v="77"/>
    <n v="1"/>
    <x v="82"/>
    <s v="60 to 64"/>
    <x v="13"/>
    <x v="1"/>
    <n v="1169"/>
    <n v="1170"/>
  </r>
  <r>
    <s v="AllProvider; Gender; Age BandRN31Care Contacts"/>
    <s v="All"/>
    <d v="2022-09-01T00:00:00"/>
    <d v="2023-08-31T00:00:00"/>
    <x v="19"/>
    <x v="77"/>
    <x v="77"/>
    <n v="1"/>
    <x v="82"/>
    <s v="65 to 69"/>
    <x v="14"/>
    <x v="1"/>
    <n v="1930"/>
    <n v="1930"/>
  </r>
  <r>
    <s v="AllProvider; Gender; Age BandRN31Care Contacts"/>
    <s v="All"/>
    <d v="2022-09-01T00:00:00"/>
    <d v="2023-08-31T00:00:00"/>
    <x v="19"/>
    <x v="77"/>
    <x v="77"/>
    <n v="1"/>
    <x v="82"/>
    <s v="70 to 74"/>
    <x v="15"/>
    <x v="1"/>
    <n v="2057"/>
    <n v="2055"/>
  </r>
  <r>
    <s v="AllProvider; Gender; Age BandRN31Care Contacts"/>
    <s v="All"/>
    <d v="2022-09-01T00:00:00"/>
    <d v="2023-08-31T00:00:00"/>
    <x v="19"/>
    <x v="77"/>
    <x v="77"/>
    <n v="1"/>
    <x v="82"/>
    <s v="75 to 79"/>
    <x v="16"/>
    <x v="1"/>
    <n v="3411"/>
    <n v="3410"/>
  </r>
  <r>
    <s v="AllProvider; Gender; Age BandRN31Care Contacts"/>
    <s v="All"/>
    <d v="2022-09-01T00:00:00"/>
    <d v="2023-08-31T00:00:00"/>
    <x v="19"/>
    <x v="77"/>
    <x v="77"/>
    <n v="1"/>
    <x v="82"/>
    <s v="80 to 84"/>
    <x v="17"/>
    <x v="1"/>
    <n v="2780"/>
    <n v="2780"/>
  </r>
  <r>
    <s v="AllProvider; Gender; Age BandRN31Care Contacts"/>
    <s v="All"/>
    <d v="2022-09-01T00:00:00"/>
    <d v="2023-08-31T00:00:00"/>
    <x v="19"/>
    <x v="77"/>
    <x v="77"/>
    <n v="1"/>
    <x v="82"/>
    <s v="85+"/>
    <x v="18"/>
    <x v="1"/>
    <n v="6103"/>
    <n v="6105"/>
  </r>
  <r>
    <s v="AllProvider; Gender; Age BandRN32Care Contacts"/>
    <s v="All"/>
    <d v="2022-09-01T00:00:00"/>
    <d v="2023-08-31T00:00:00"/>
    <x v="19"/>
    <x v="77"/>
    <x v="77"/>
    <n v="2"/>
    <x v="83"/>
    <s v="20 to 24"/>
    <x v="4"/>
    <x v="1"/>
    <n v="29"/>
    <n v="30"/>
  </r>
  <r>
    <s v="AllProvider; Gender; Age BandRN32Care Contacts"/>
    <s v="All"/>
    <d v="2022-09-01T00:00:00"/>
    <d v="2023-08-31T00:00:00"/>
    <x v="19"/>
    <x v="77"/>
    <x v="77"/>
    <n v="2"/>
    <x v="83"/>
    <s v="30 to 34"/>
    <x v="6"/>
    <x v="1"/>
    <n v="40"/>
    <n v="40"/>
  </r>
  <r>
    <s v="AllProvider; Gender; Age BandRN32Care Contacts"/>
    <s v="All"/>
    <d v="2022-09-01T00:00:00"/>
    <d v="2023-08-31T00:00:00"/>
    <x v="19"/>
    <x v="77"/>
    <x v="77"/>
    <n v="2"/>
    <x v="83"/>
    <s v="35 to 39"/>
    <x v="7"/>
    <x v="1"/>
    <n v="68"/>
    <n v="70"/>
  </r>
  <r>
    <s v="AllProvider; Gender; Age BandRN32Care Contacts"/>
    <s v="All"/>
    <d v="2022-09-01T00:00:00"/>
    <d v="2023-08-31T00:00:00"/>
    <x v="19"/>
    <x v="77"/>
    <x v="77"/>
    <n v="2"/>
    <x v="83"/>
    <s v="40 to 44"/>
    <x v="8"/>
    <x v="1"/>
    <n v="83"/>
    <n v="85"/>
  </r>
  <r>
    <s v="AllProvider; Gender; Age BandRN32Care Contacts"/>
    <s v="All"/>
    <d v="2022-09-01T00:00:00"/>
    <d v="2023-08-31T00:00:00"/>
    <x v="19"/>
    <x v="77"/>
    <x v="77"/>
    <n v="2"/>
    <x v="83"/>
    <s v="45 to 49"/>
    <x v="9"/>
    <x v="1"/>
    <n v="500"/>
    <n v="500"/>
  </r>
  <r>
    <s v="AllProvider; Gender; Age BandRN32Care Contacts"/>
    <s v="All"/>
    <d v="2022-09-01T00:00:00"/>
    <d v="2023-08-31T00:00:00"/>
    <x v="19"/>
    <x v="77"/>
    <x v="77"/>
    <n v="2"/>
    <x v="83"/>
    <s v="50 to 54"/>
    <x v="11"/>
    <x v="1"/>
    <n v="610"/>
    <n v="610"/>
  </r>
  <r>
    <s v="AllProvider; Gender; Age BandRN32Care Contacts"/>
    <s v="All"/>
    <d v="2022-09-01T00:00:00"/>
    <d v="2023-08-31T00:00:00"/>
    <x v="19"/>
    <x v="77"/>
    <x v="77"/>
    <n v="2"/>
    <x v="83"/>
    <s v="55 to 59"/>
    <x v="12"/>
    <x v="1"/>
    <n v="1520"/>
    <n v="1520"/>
  </r>
  <r>
    <s v="AllProvider; Gender; Age BandRN32Care Contacts"/>
    <s v="All"/>
    <d v="2022-09-01T00:00:00"/>
    <d v="2023-08-31T00:00:00"/>
    <x v="19"/>
    <x v="77"/>
    <x v="77"/>
    <n v="2"/>
    <x v="83"/>
    <s v="60 to 64"/>
    <x v="13"/>
    <x v="1"/>
    <n v="1904"/>
    <n v="1905"/>
  </r>
  <r>
    <s v="AllProvider; Gender; Age BandRN32Care Contacts"/>
    <s v="All"/>
    <d v="2022-09-01T00:00:00"/>
    <d v="2023-08-31T00:00:00"/>
    <x v="19"/>
    <x v="77"/>
    <x v="77"/>
    <n v="2"/>
    <x v="83"/>
    <s v="65 to 69"/>
    <x v="14"/>
    <x v="1"/>
    <n v="1673"/>
    <n v="1675"/>
  </r>
  <r>
    <s v="AllProvider; Gender; Age BandRN32Care Contacts"/>
    <s v="All"/>
    <d v="2022-09-01T00:00:00"/>
    <d v="2023-08-31T00:00:00"/>
    <x v="19"/>
    <x v="77"/>
    <x v="77"/>
    <n v="2"/>
    <x v="83"/>
    <s v="70 to 74"/>
    <x v="15"/>
    <x v="1"/>
    <n v="2987"/>
    <n v="2985"/>
  </r>
  <r>
    <s v="AllProvider; Gender; Age BandRN32Care Contacts"/>
    <s v="All"/>
    <d v="2022-09-01T00:00:00"/>
    <d v="2023-08-31T00:00:00"/>
    <x v="19"/>
    <x v="77"/>
    <x v="77"/>
    <n v="2"/>
    <x v="83"/>
    <s v="75 to 79"/>
    <x v="16"/>
    <x v="1"/>
    <n v="2813"/>
    <n v="2815"/>
  </r>
  <r>
    <s v="AllProvider; Gender; Age BandRN32Care Contacts"/>
    <s v="All"/>
    <d v="2022-09-01T00:00:00"/>
    <d v="2023-08-31T00:00:00"/>
    <x v="19"/>
    <x v="77"/>
    <x v="77"/>
    <n v="2"/>
    <x v="83"/>
    <s v="80 to 84"/>
    <x v="17"/>
    <x v="1"/>
    <n v="2744"/>
    <n v="2745"/>
  </r>
  <r>
    <s v="AllProvider; Gender; Age BandRN32Care Contacts"/>
    <s v="All"/>
    <d v="2022-09-01T00:00:00"/>
    <d v="2023-08-31T00:00:00"/>
    <x v="19"/>
    <x v="77"/>
    <x v="77"/>
    <n v="2"/>
    <x v="83"/>
    <s v="85+"/>
    <x v="18"/>
    <x v="1"/>
    <n v="8518"/>
    <n v="8520"/>
  </r>
  <r>
    <s v="AllProvider; Gender; Age BandRNA1Care Contacts"/>
    <s v="All"/>
    <d v="2022-09-01T00:00:00"/>
    <d v="2023-08-31T00:00:00"/>
    <x v="19"/>
    <x v="78"/>
    <x v="78"/>
    <n v="1"/>
    <x v="82"/>
    <s v="25 to 29"/>
    <x v="5"/>
    <x v="1"/>
    <n v="4"/>
    <n v="5"/>
  </r>
  <r>
    <s v="AllProvider; Gender; Age BandRNA1Care Contacts"/>
    <s v="All"/>
    <d v="2022-09-01T00:00:00"/>
    <d v="2023-08-31T00:00:00"/>
    <x v="19"/>
    <x v="78"/>
    <x v="78"/>
    <n v="1"/>
    <x v="82"/>
    <s v="30 to 34"/>
    <x v="6"/>
    <x v="1"/>
    <n v="68"/>
    <n v="70"/>
  </r>
  <r>
    <s v="AllProvider; Gender; Age BandRNA1Care Contacts"/>
    <s v="All"/>
    <d v="2022-09-01T00:00:00"/>
    <d v="2023-08-31T00:00:00"/>
    <x v="19"/>
    <x v="78"/>
    <x v="78"/>
    <n v="1"/>
    <x v="82"/>
    <s v="35 to 39"/>
    <x v="7"/>
    <x v="1"/>
    <n v="11"/>
    <n v="10"/>
  </r>
  <r>
    <s v="AllProvider; Gender; Age BandRNA1Care Contacts"/>
    <s v="All"/>
    <d v="2022-09-01T00:00:00"/>
    <d v="2023-08-31T00:00:00"/>
    <x v="19"/>
    <x v="78"/>
    <x v="78"/>
    <n v="1"/>
    <x v="82"/>
    <s v="40 to 44"/>
    <x v="8"/>
    <x v="1"/>
    <n v="16"/>
    <n v="15"/>
  </r>
  <r>
    <s v="AllProvider; Gender; Age BandRNA1Care Contacts"/>
    <s v="All"/>
    <d v="2022-09-01T00:00:00"/>
    <d v="2023-08-31T00:00:00"/>
    <x v="19"/>
    <x v="78"/>
    <x v="78"/>
    <n v="1"/>
    <x v="82"/>
    <s v="45 to 49"/>
    <x v="9"/>
    <x v="1"/>
    <n v="49"/>
    <n v="50"/>
  </r>
  <r>
    <s v="AllProvider; Gender; Age BandRNA1Care Contacts"/>
    <s v="All"/>
    <d v="2022-09-01T00:00:00"/>
    <d v="2023-08-31T00:00:00"/>
    <x v="19"/>
    <x v="78"/>
    <x v="78"/>
    <n v="1"/>
    <x v="82"/>
    <s v="50 to 54"/>
    <x v="11"/>
    <x v="1"/>
    <n v="250"/>
    <n v="250"/>
  </r>
  <r>
    <s v="AllProvider; Gender; Age BandRNA1Care Contacts"/>
    <s v="All"/>
    <d v="2022-09-01T00:00:00"/>
    <d v="2023-08-31T00:00:00"/>
    <x v="19"/>
    <x v="78"/>
    <x v="78"/>
    <n v="1"/>
    <x v="82"/>
    <s v="55 to 59"/>
    <x v="12"/>
    <x v="1"/>
    <n v="289"/>
    <n v="290"/>
  </r>
  <r>
    <s v="AllProvider; Gender; Age BandRNA1Care Contacts"/>
    <s v="All"/>
    <d v="2022-09-01T00:00:00"/>
    <d v="2023-08-31T00:00:00"/>
    <x v="19"/>
    <x v="78"/>
    <x v="78"/>
    <n v="1"/>
    <x v="82"/>
    <s v="60 to 64"/>
    <x v="13"/>
    <x v="1"/>
    <n v="321"/>
    <n v="320"/>
  </r>
  <r>
    <s v="AllProvider; Gender; Age BandRNA1Care Contacts"/>
    <s v="All"/>
    <d v="2022-09-01T00:00:00"/>
    <d v="2023-08-31T00:00:00"/>
    <x v="19"/>
    <x v="78"/>
    <x v="78"/>
    <n v="1"/>
    <x v="82"/>
    <s v="65 to 69"/>
    <x v="14"/>
    <x v="1"/>
    <n v="633"/>
    <n v="635"/>
  </r>
  <r>
    <s v="AllProvider; Gender; Age BandRNA1Care Contacts"/>
    <s v="All"/>
    <d v="2022-09-01T00:00:00"/>
    <d v="2023-08-31T00:00:00"/>
    <x v="19"/>
    <x v="78"/>
    <x v="78"/>
    <n v="1"/>
    <x v="82"/>
    <s v="70 to 74"/>
    <x v="15"/>
    <x v="1"/>
    <n v="724"/>
    <n v="725"/>
  </r>
  <r>
    <s v="AllProvider; Gender; Age BandRNA1Care Contacts"/>
    <s v="All"/>
    <d v="2022-09-01T00:00:00"/>
    <d v="2023-08-31T00:00:00"/>
    <x v="19"/>
    <x v="78"/>
    <x v="78"/>
    <n v="1"/>
    <x v="82"/>
    <s v="75 to 79"/>
    <x v="16"/>
    <x v="1"/>
    <n v="1204"/>
    <n v="1205"/>
  </r>
  <r>
    <s v="AllProvider; Gender; Age BandRNA1Care Contacts"/>
    <s v="All"/>
    <d v="2022-09-01T00:00:00"/>
    <d v="2023-08-31T00:00:00"/>
    <x v="19"/>
    <x v="78"/>
    <x v="78"/>
    <n v="1"/>
    <x v="82"/>
    <s v="80 to 84"/>
    <x v="17"/>
    <x v="1"/>
    <n v="907"/>
    <n v="905"/>
  </r>
  <r>
    <s v="AllProvider; Gender; Age BandRNA1Care Contacts"/>
    <s v="All"/>
    <d v="2022-09-01T00:00:00"/>
    <d v="2023-08-31T00:00:00"/>
    <x v="19"/>
    <x v="78"/>
    <x v="78"/>
    <n v="1"/>
    <x v="82"/>
    <s v="85+"/>
    <x v="18"/>
    <x v="1"/>
    <n v="1211"/>
    <n v="1210"/>
  </r>
  <r>
    <s v="AllProvider; Gender; Age BandRNA2Care Contacts"/>
    <s v="All"/>
    <d v="2022-09-01T00:00:00"/>
    <d v="2023-08-31T00:00:00"/>
    <x v="19"/>
    <x v="78"/>
    <x v="78"/>
    <n v="2"/>
    <x v="83"/>
    <s v="20 to 24"/>
    <x v="4"/>
    <x v="1"/>
    <n v="6"/>
    <n v="5"/>
  </r>
  <r>
    <s v="AllProvider; Gender; Age BandRNA2Care Contacts"/>
    <s v="All"/>
    <d v="2022-09-01T00:00:00"/>
    <d v="2023-08-31T00:00:00"/>
    <x v="19"/>
    <x v="78"/>
    <x v="78"/>
    <n v="2"/>
    <x v="83"/>
    <s v="25 to 29"/>
    <x v="5"/>
    <x v="1"/>
    <n v="3"/>
    <n v="5"/>
  </r>
  <r>
    <s v="AllProvider; Gender; Age BandRNA2Care Contacts"/>
    <s v="All"/>
    <d v="2022-09-01T00:00:00"/>
    <d v="2023-08-31T00:00:00"/>
    <x v="19"/>
    <x v="78"/>
    <x v="78"/>
    <n v="2"/>
    <x v="83"/>
    <s v="30 to 34"/>
    <x v="6"/>
    <x v="1"/>
    <n v="7"/>
    <n v="5"/>
  </r>
  <r>
    <s v="AllProvider; Gender; Age BandRNA2Care Contacts"/>
    <s v="All"/>
    <d v="2022-09-01T00:00:00"/>
    <d v="2023-08-31T00:00:00"/>
    <x v="19"/>
    <x v="78"/>
    <x v="78"/>
    <n v="2"/>
    <x v="83"/>
    <s v="35 to 39"/>
    <x v="7"/>
    <x v="1"/>
    <n v="88"/>
    <n v="90"/>
  </r>
  <r>
    <s v="AllProvider; Gender; Age BandRNA2Care Contacts"/>
    <s v="All"/>
    <d v="2022-09-01T00:00:00"/>
    <d v="2023-08-31T00:00:00"/>
    <x v="19"/>
    <x v="78"/>
    <x v="78"/>
    <n v="2"/>
    <x v="83"/>
    <s v="40 to 44"/>
    <x v="8"/>
    <x v="1"/>
    <n v="14"/>
    <n v="15"/>
  </r>
  <r>
    <s v="AllProvider; Gender; Age BandRNA2Care Contacts"/>
    <s v="All"/>
    <d v="2022-09-01T00:00:00"/>
    <d v="2023-08-31T00:00:00"/>
    <x v="19"/>
    <x v="78"/>
    <x v="78"/>
    <n v="2"/>
    <x v="83"/>
    <s v="45 to 49"/>
    <x v="9"/>
    <x v="1"/>
    <n v="88"/>
    <n v="90"/>
  </r>
  <r>
    <s v="AllProvider; Gender; Age BandRNA2Care Contacts"/>
    <s v="All"/>
    <d v="2022-09-01T00:00:00"/>
    <d v="2023-08-31T00:00:00"/>
    <x v="19"/>
    <x v="78"/>
    <x v="78"/>
    <n v="2"/>
    <x v="83"/>
    <s v="50 to 54"/>
    <x v="11"/>
    <x v="1"/>
    <n v="340"/>
    <n v="340"/>
  </r>
  <r>
    <s v="AllProvider; Gender; Age BandRNA2Care Contacts"/>
    <s v="All"/>
    <d v="2022-09-01T00:00:00"/>
    <d v="2023-08-31T00:00:00"/>
    <x v="19"/>
    <x v="78"/>
    <x v="78"/>
    <n v="2"/>
    <x v="83"/>
    <s v="55 to 59"/>
    <x v="12"/>
    <x v="1"/>
    <n v="406"/>
    <n v="405"/>
  </r>
  <r>
    <s v="AllProvider; Gender; Age BandRNA2Care Contacts"/>
    <s v="All"/>
    <d v="2022-09-01T00:00:00"/>
    <d v="2023-08-31T00:00:00"/>
    <x v="19"/>
    <x v="78"/>
    <x v="78"/>
    <n v="2"/>
    <x v="83"/>
    <s v="60 to 64"/>
    <x v="13"/>
    <x v="1"/>
    <n v="459"/>
    <n v="460"/>
  </r>
  <r>
    <s v="AllProvider; Gender; Age BandRNA2Care Contacts"/>
    <s v="All"/>
    <d v="2022-09-01T00:00:00"/>
    <d v="2023-08-31T00:00:00"/>
    <x v="19"/>
    <x v="78"/>
    <x v="78"/>
    <n v="2"/>
    <x v="83"/>
    <s v="65 to 69"/>
    <x v="14"/>
    <x v="1"/>
    <n v="496"/>
    <n v="495"/>
  </r>
  <r>
    <s v="AllProvider; Gender; Age BandRNA2Care Contacts"/>
    <s v="All"/>
    <d v="2022-09-01T00:00:00"/>
    <d v="2023-08-31T00:00:00"/>
    <x v="19"/>
    <x v="78"/>
    <x v="78"/>
    <n v="2"/>
    <x v="83"/>
    <s v="70 to 74"/>
    <x v="15"/>
    <x v="1"/>
    <n v="962"/>
    <n v="960"/>
  </r>
  <r>
    <s v="AllProvider; Gender; Age BandRNA2Care Contacts"/>
    <s v="All"/>
    <d v="2022-09-01T00:00:00"/>
    <d v="2023-08-31T00:00:00"/>
    <x v="19"/>
    <x v="78"/>
    <x v="78"/>
    <n v="2"/>
    <x v="83"/>
    <s v="75 to 79"/>
    <x v="16"/>
    <x v="1"/>
    <n v="696"/>
    <n v="695"/>
  </r>
  <r>
    <s v="AllProvider; Gender; Age BandRNA2Care Contacts"/>
    <s v="All"/>
    <d v="2022-09-01T00:00:00"/>
    <d v="2023-08-31T00:00:00"/>
    <x v="19"/>
    <x v="78"/>
    <x v="78"/>
    <n v="2"/>
    <x v="83"/>
    <s v="80 to 84"/>
    <x v="17"/>
    <x v="1"/>
    <n v="635"/>
    <n v="635"/>
  </r>
  <r>
    <s v="AllProvider; Gender; Age BandRNA2Care Contacts"/>
    <s v="All"/>
    <d v="2022-09-01T00:00:00"/>
    <d v="2023-08-31T00:00:00"/>
    <x v="19"/>
    <x v="78"/>
    <x v="78"/>
    <n v="2"/>
    <x v="83"/>
    <s v="85+"/>
    <x v="18"/>
    <x v="1"/>
    <n v="1321"/>
    <n v="1320"/>
  </r>
  <r>
    <s v="AllProvider; Gender; Age BandRNANot knownCare Contacts"/>
    <s v="All"/>
    <d v="2022-09-01T00:00:00"/>
    <d v="2023-08-31T00:00:00"/>
    <x v="19"/>
    <x v="78"/>
    <x v="78"/>
    <s v="Not known"/>
    <x v="15"/>
    <s v="55 to 59"/>
    <x v="12"/>
    <x v="1"/>
    <n v="6"/>
    <n v="5"/>
  </r>
  <r>
    <s v="AllProvider; Gender; Age BandRNANot knownCare Contacts"/>
    <s v="All"/>
    <d v="2022-09-01T00:00:00"/>
    <d v="2023-08-31T00:00:00"/>
    <x v="19"/>
    <x v="78"/>
    <x v="78"/>
    <s v="Not known"/>
    <x v="15"/>
    <s v="85+"/>
    <x v="18"/>
    <x v="1"/>
    <n v="3"/>
    <n v="5"/>
  </r>
  <r>
    <s v="AllProvider; Gender; Age BandRNN1Care Contacts"/>
    <s v="All"/>
    <d v="2022-09-01T00:00:00"/>
    <d v="2023-08-31T00:00:00"/>
    <x v="19"/>
    <x v="79"/>
    <x v="79"/>
    <n v="1"/>
    <x v="82"/>
    <s v="35 to 39"/>
    <x v="7"/>
    <x v="1"/>
    <n v="10"/>
    <n v="10"/>
  </r>
  <r>
    <s v="AllProvider; Gender; Age BandRNN1Care Contacts"/>
    <s v="All"/>
    <d v="2022-09-01T00:00:00"/>
    <d v="2023-08-31T00:00:00"/>
    <x v="19"/>
    <x v="79"/>
    <x v="79"/>
    <n v="1"/>
    <x v="82"/>
    <s v="40 to 44"/>
    <x v="8"/>
    <x v="1"/>
    <n v="1"/>
    <n v="5"/>
  </r>
  <r>
    <s v="AllProvider; Gender; Age BandRNN1Care Contacts"/>
    <s v="All"/>
    <d v="2022-09-01T00:00:00"/>
    <d v="2023-08-31T00:00:00"/>
    <x v="19"/>
    <x v="79"/>
    <x v="79"/>
    <n v="1"/>
    <x v="82"/>
    <s v="45 to 49"/>
    <x v="9"/>
    <x v="1"/>
    <n v="51"/>
    <n v="50"/>
  </r>
  <r>
    <s v="AllProvider; Gender; Age BandRNN1Care Contacts"/>
    <s v="All"/>
    <d v="2022-09-01T00:00:00"/>
    <d v="2023-08-31T00:00:00"/>
    <x v="19"/>
    <x v="79"/>
    <x v="79"/>
    <n v="1"/>
    <x v="82"/>
    <s v="50 to 54"/>
    <x v="11"/>
    <x v="1"/>
    <n v="32"/>
    <n v="30"/>
  </r>
  <r>
    <s v="AllProvider; Gender; Age BandRNN1Care Contacts"/>
    <s v="All"/>
    <d v="2022-09-01T00:00:00"/>
    <d v="2023-08-31T00:00:00"/>
    <x v="19"/>
    <x v="79"/>
    <x v="79"/>
    <n v="1"/>
    <x v="82"/>
    <s v="55 to 59"/>
    <x v="12"/>
    <x v="1"/>
    <n v="58"/>
    <n v="60"/>
  </r>
  <r>
    <s v="AllProvider; Gender; Age BandRNN1Care Contacts"/>
    <s v="All"/>
    <d v="2022-09-01T00:00:00"/>
    <d v="2023-08-31T00:00:00"/>
    <x v="19"/>
    <x v="79"/>
    <x v="79"/>
    <n v="1"/>
    <x v="82"/>
    <s v="60 to 64"/>
    <x v="13"/>
    <x v="1"/>
    <n v="56"/>
    <n v="55"/>
  </r>
  <r>
    <s v="AllProvider; Gender; Age BandRNN1Care Contacts"/>
    <s v="All"/>
    <d v="2022-09-01T00:00:00"/>
    <d v="2023-08-31T00:00:00"/>
    <x v="19"/>
    <x v="79"/>
    <x v="79"/>
    <n v="1"/>
    <x v="82"/>
    <s v="65 to 69"/>
    <x v="14"/>
    <x v="1"/>
    <n v="129"/>
    <n v="130"/>
  </r>
  <r>
    <s v="AllProvider; Gender; Age BandRNN1Care Contacts"/>
    <s v="All"/>
    <d v="2022-09-01T00:00:00"/>
    <d v="2023-08-31T00:00:00"/>
    <x v="19"/>
    <x v="79"/>
    <x v="79"/>
    <n v="1"/>
    <x v="82"/>
    <s v="70 to 74"/>
    <x v="15"/>
    <x v="1"/>
    <n v="337"/>
    <n v="335"/>
  </r>
  <r>
    <s v="AllProvider; Gender; Age BandRNN1Care Contacts"/>
    <s v="All"/>
    <d v="2022-09-01T00:00:00"/>
    <d v="2023-08-31T00:00:00"/>
    <x v="19"/>
    <x v="79"/>
    <x v="79"/>
    <n v="1"/>
    <x v="82"/>
    <s v="75 to 79"/>
    <x v="16"/>
    <x v="1"/>
    <n v="441"/>
    <n v="440"/>
  </r>
  <r>
    <s v="AllProvider; Gender; Age BandRNN1Care Contacts"/>
    <s v="All"/>
    <d v="2022-09-01T00:00:00"/>
    <d v="2023-08-31T00:00:00"/>
    <x v="19"/>
    <x v="79"/>
    <x v="79"/>
    <n v="1"/>
    <x v="82"/>
    <s v="80 to 84"/>
    <x v="17"/>
    <x v="1"/>
    <n v="519"/>
    <n v="520"/>
  </r>
  <r>
    <s v="AllProvider; Gender; Age BandRNN1Care Contacts"/>
    <s v="All"/>
    <d v="2022-09-01T00:00:00"/>
    <d v="2023-08-31T00:00:00"/>
    <x v="19"/>
    <x v="79"/>
    <x v="79"/>
    <n v="1"/>
    <x v="82"/>
    <s v="85+"/>
    <x v="18"/>
    <x v="1"/>
    <n v="581"/>
    <n v="580"/>
  </r>
  <r>
    <s v="AllProvider; Gender; Age BandRNN2Care Contacts"/>
    <s v="All"/>
    <d v="2022-09-01T00:00:00"/>
    <d v="2023-08-31T00:00:00"/>
    <x v="19"/>
    <x v="79"/>
    <x v="79"/>
    <n v="2"/>
    <x v="83"/>
    <s v="0 to 4"/>
    <x v="1"/>
    <x v="1"/>
    <n v="12"/>
    <n v="10"/>
  </r>
  <r>
    <s v="AllProvider; Gender; Age BandRNN2Care Contacts"/>
    <s v="All"/>
    <d v="2022-09-01T00:00:00"/>
    <d v="2023-08-31T00:00:00"/>
    <x v="19"/>
    <x v="79"/>
    <x v="79"/>
    <n v="2"/>
    <x v="83"/>
    <s v="30 to 34"/>
    <x v="6"/>
    <x v="1"/>
    <n v="24"/>
    <n v="25"/>
  </r>
  <r>
    <s v="AllProvider; Gender; Age BandRNN2Care Contacts"/>
    <s v="All"/>
    <d v="2022-09-01T00:00:00"/>
    <d v="2023-08-31T00:00:00"/>
    <x v="19"/>
    <x v="79"/>
    <x v="79"/>
    <n v="2"/>
    <x v="83"/>
    <s v="40 to 44"/>
    <x v="8"/>
    <x v="1"/>
    <n v="18"/>
    <n v="20"/>
  </r>
  <r>
    <s v="AllProvider; Gender; Age BandRNN2Care Contacts"/>
    <s v="All"/>
    <d v="2022-09-01T00:00:00"/>
    <d v="2023-08-31T00:00:00"/>
    <x v="19"/>
    <x v="79"/>
    <x v="79"/>
    <n v="2"/>
    <x v="83"/>
    <s v="45 to 49"/>
    <x v="9"/>
    <x v="1"/>
    <n v="5"/>
    <n v="5"/>
  </r>
  <r>
    <s v="AllProvider; Gender; Age BandRNN2Care Contacts"/>
    <s v="All"/>
    <d v="2022-09-01T00:00:00"/>
    <d v="2023-08-31T00:00:00"/>
    <x v="19"/>
    <x v="79"/>
    <x v="79"/>
    <n v="2"/>
    <x v="83"/>
    <s v="50 to 54"/>
    <x v="11"/>
    <x v="1"/>
    <n v="88"/>
    <n v="90"/>
  </r>
  <r>
    <s v="AllProvider; Gender; Age BandRNN2Care Contacts"/>
    <s v="All"/>
    <d v="2022-09-01T00:00:00"/>
    <d v="2023-08-31T00:00:00"/>
    <x v="19"/>
    <x v="79"/>
    <x v="79"/>
    <n v="2"/>
    <x v="83"/>
    <s v="55 to 59"/>
    <x v="12"/>
    <x v="1"/>
    <n v="16"/>
    <n v="15"/>
  </r>
  <r>
    <s v="AllProvider; Gender; Age BandRNN2Care Contacts"/>
    <s v="All"/>
    <d v="2022-09-01T00:00:00"/>
    <d v="2023-08-31T00:00:00"/>
    <x v="19"/>
    <x v="79"/>
    <x v="79"/>
    <n v="2"/>
    <x v="83"/>
    <s v="60 to 64"/>
    <x v="13"/>
    <x v="1"/>
    <n v="261"/>
    <n v="260"/>
  </r>
  <r>
    <s v="AllProvider; Gender; Age BandRNN2Care Contacts"/>
    <s v="All"/>
    <d v="2022-09-01T00:00:00"/>
    <d v="2023-08-31T00:00:00"/>
    <x v="19"/>
    <x v="79"/>
    <x v="79"/>
    <n v="2"/>
    <x v="83"/>
    <s v="65 to 69"/>
    <x v="14"/>
    <x v="1"/>
    <n v="131"/>
    <n v="130"/>
  </r>
  <r>
    <s v="AllProvider; Gender; Age BandRNN2Care Contacts"/>
    <s v="All"/>
    <d v="2022-09-01T00:00:00"/>
    <d v="2023-08-31T00:00:00"/>
    <x v="19"/>
    <x v="79"/>
    <x v="79"/>
    <n v="2"/>
    <x v="83"/>
    <s v="70 to 74"/>
    <x v="15"/>
    <x v="1"/>
    <n v="397"/>
    <n v="395"/>
  </r>
  <r>
    <s v="AllProvider; Gender; Age BandRNN2Care Contacts"/>
    <s v="All"/>
    <d v="2022-09-01T00:00:00"/>
    <d v="2023-08-31T00:00:00"/>
    <x v="19"/>
    <x v="79"/>
    <x v="79"/>
    <n v="2"/>
    <x v="83"/>
    <s v="75 to 79"/>
    <x v="16"/>
    <x v="1"/>
    <n v="223"/>
    <n v="225"/>
  </r>
  <r>
    <s v="AllProvider; Gender; Age BandRNN2Care Contacts"/>
    <s v="All"/>
    <d v="2022-09-01T00:00:00"/>
    <d v="2023-08-31T00:00:00"/>
    <x v="19"/>
    <x v="79"/>
    <x v="79"/>
    <n v="2"/>
    <x v="83"/>
    <s v="80 to 84"/>
    <x v="17"/>
    <x v="1"/>
    <n v="434"/>
    <n v="435"/>
  </r>
  <r>
    <s v="AllProvider; Gender; Age BandRNN2Care Contacts"/>
    <s v="All"/>
    <d v="2022-09-01T00:00:00"/>
    <d v="2023-08-31T00:00:00"/>
    <x v="19"/>
    <x v="79"/>
    <x v="79"/>
    <n v="2"/>
    <x v="83"/>
    <s v="85+"/>
    <x v="18"/>
    <x v="1"/>
    <n v="1027"/>
    <n v="1025"/>
  </r>
  <r>
    <s v="AllProvider; Gender; Age BandRP11Care Contacts"/>
    <s v="All"/>
    <d v="2022-09-01T00:00:00"/>
    <d v="2023-08-31T00:00:00"/>
    <x v="19"/>
    <x v="80"/>
    <x v="80"/>
    <n v="1"/>
    <x v="82"/>
    <s v="15 to 19"/>
    <x v="3"/>
    <x v="1"/>
    <n v="1"/>
    <n v="5"/>
  </r>
  <r>
    <s v="AllProvider; Gender; Age BandRP11Care Contacts"/>
    <s v="All"/>
    <d v="2022-09-01T00:00:00"/>
    <d v="2023-08-31T00:00:00"/>
    <x v="19"/>
    <x v="80"/>
    <x v="80"/>
    <n v="1"/>
    <x v="82"/>
    <s v="25 to 29"/>
    <x v="5"/>
    <x v="1"/>
    <n v="158"/>
    <n v="160"/>
  </r>
  <r>
    <s v="AllProvider; Gender; Age BandRP11Care Contacts"/>
    <s v="All"/>
    <d v="2022-09-01T00:00:00"/>
    <d v="2023-08-31T00:00:00"/>
    <x v="19"/>
    <x v="80"/>
    <x v="80"/>
    <n v="1"/>
    <x v="82"/>
    <s v="30 to 34"/>
    <x v="6"/>
    <x v="1"/>
    <n v="467"/>
    <n v="465"/>
  </r>
  <r>
    <s v="AllProvider; Gender; Age BandRP11Care Contacts"/>
    <s v="All"/>
    <d v="2022-09-01T00:00:00"/>
    <d v="2023-08-31T00:00:00"/>
    <x v="19"/>
    <x v="80"/>
    <x v="80"/>
    <n v="1"/>
    <x v="82"/>
    <s v="35 to 39"/>
    <x v="7"/>
    <x v="1"/>
    <n v="603"/>
    <n v="605"/>
  </r>
  <r>
    <s v="AllProvider; Gender; Age BandRP11Care Contacts"/>
    <s v="All"/>
    <d v="2022-09-01T00:00:00"/>
    <d v="2023-08-31T00:00:00"/>
    <x v="19"/>
    <x v="80"/>
    <x v="80"/>
    <n v="1"/>
    <x v="82"/>
    <s v="40 to 44"/>
    <x v="8"/>
    <x v="1"/>
    <n v="217"/>
    <n v="215"/>
  </r>
  <r>
    <s v="AllProvider; Gender; Age BandRP11Care Contacts"/>
    <s v="All"/>
    <d v="2022-09-01T00:00:00"/>
    <d v="2023-08-31T00:00:00"/>
    <x v="19"/>
    <x v="80"/>
    <x v="80"/>
    <n v="1"/>
    <x v="82"/>
    <s v="45 to 49"/>
    <x v="9"/>
    <x v="1"/>
    <n v="1090"/>
    <n v="1090"/>
  </r>
  <r>
    <s v="AllProvider; Gender; Age BandRP11Care Contacts"/>
    <s v="All"/>
    <d v="2022-09-01T00:00:00"/>
    <d v="2023-08-31T00:00:00"/>
    <x v="19"/>
    <x v="80"/>
    <x v="80"/>
    <n v="1"/>
    <x v="82"/>
    <s v="50 to 54"/>
    <x v="11"/>
    <x v="1"/>
    <n v="1314"/>
    <n v="1315"/>
  </r>
  <r>
    <s v="AllProvider; Gender; Age BandRP11Care Contacts"/>
    <s v="All"/>
    <d v="2022-09-01T00:00:00"/>
    <d v="2023-08-31T00:00:00"/>
    <x v="19"/>
    <x v="80"/>
    <x v="80"/>
    <n v="1"/>
    <x v="82"/>
    <s v="55 to 59"/>
    <x v="12"/>
    <x v="1"/>
    <n v="883"/>
    <n v="885"/>
  </r>
  <r>
    <s v="AllProvider; Gender; Age BandRP11Care Contacts"/>
    <s v="All"/>
    <d v="2022-09-01T00:00:00"/>
    <d v="2023-08-31T00:00:00"/>
    <x v="19"/>
    <x v="80"/>
    <x v="80"/>
    <n v="1"/>
    <x v="82"/>
    <s v="60 to 64"/>
    <x v="13"/>
    <x v="1"/>
    <n v="1689"/>
    <n v="1690"/>
  </r>
  <r>
    <s v="AllProvider; Gender; Age BandRP11Care Contacts"/>
    <s v="All"/>
    <d v="2022-09-01T00:00:00"/>
    <d v="2023-08-31T00:00:00"/>
    <x v="19"/>
    <x v="80"/>
    <x v="80"/>
    <n v="1"/>
    <x v="82"/>
    <s v="65 to 69"/>
    <x v="14"/>
    <x v="1"/>
    <n v="3121"/>
    <n v="3120"/>
  </r>
  <r>
    <s v="AllProvider; Gender; Age BandRP11Care Contacts"/>
    <s v="All"/>
    <d v="2022-09-01T00:00:00"/>
    <d v="2023-08-31T00:00:00"/>
    <x v="19"/>
    <x v="80"/>
    <x v="80"/>
    <n v="1"/>
    <x v="82"/>
    <s v="70 to 74"/>
    <x v="15"/>
    <x v="1"/>
    <n v="3000"/>
    <n v="3000"/>
  </r>
  <r>
    <s v="AllProvider; Gender; Age BandRP11Care Contacts"/>
    <s v="All"/>
    <d v="2022-09-01T00:00:00"/>
    <d v="2023-08-31T00:00:00"/>
    <x v="19"/>
    <x v="80"/>
    <x v="80"/>
    <n v="1"/>
    <x v="82"/>
    <s v="75 to 79"/>
    <x v="16"/>
    <x v="1"/>
    <n v="4474"/>
    <n v="4475"/>
  </r>
  <r>
    <s v="AllProvider; Gender; Age BandRP11Care Contacts"/>
    <s v="All"/>
    <d v="2022-09-01T00:00:00"/>
    <d v="2023-08-31T00:00:00"/>
    <x v="19"/>
    <x v="80"/>
    <x v="80"/>
    <n v="1"/>
    <x v="82"/>
    <s v="80 to 84"/>
    <x v="17"/>
    <x v="1"/>
    <n v="2329"/>
    <n v="2330"/>
  </r>
  <r>
    <s v="AllProvider; Gender; Age BandRP11Care Contacts"/>
    <s v="All"/>
    <d v="2022-09-01T00:00:00"/>
    <d v="2023-08-31T00:00:00"/>
    <x v="19"/>
    <x v="80"/>
    <x v="80"/>
    <n v="1"/>
    <x v="82"/>
    <s v="85+"/>
    <x v="18"/>
    <x v="1"/>
    <n v="2575"/>
    <n v="2575"/>
  </r>
  <r>
    <s v="AllProvider; Gender; Age BandRP12Care Contacts"/>
    <s v="All"/>
    <d v="2022-09-01T00:00:00"/>
    <d v="2023-08-31T00:00:00"/>
    <x v="19"/>
    <x v="80"/>
    <x v="80"/>
    <n v="2"/>
    <x v="83"/>
    <s v="15 to 19"/>
    <x v="3"/>
    <x v="1"/>
    <n v="1"/>
    <n v="5"/>
  </r>
  <r>
    <s v="AllProvider; Gender; Age BandRP12Care Contacts"/>
    <s v="All"/>
    <d v="2022-09-01T00:00:00"/>
    <d v="2023-08-31T00:00:00"/>
    <x v="19"/>
    <x v="80"/>
    <x v="80"/>
    <n v="2"/>
    <x v="83"/>
    <s v="20 to 24"/>
    <x v="4"/>
    <x v="1"/>
    <n v="60"/>
    <n v="60"/>
  </r>
  <r>
    <s v="AllProvider; Gender; Age BandRP12Care Contacts"/>
    <s v="All"/>
    <d v="2022-09-01T00:00:00"/>
    <d v="2023-08-31T00:00:00"/>
    <x v="19"/>
    <x v="80"/>
    <x v="80"/>
    <n v="2"/>
    <x v="83"/>
    <s v="25 to 29"/>
    <x v="5"/>
    <x v="1"/>
    <n v="478"/>
    <n v="480"/>
  </r>
  <r>
    <s v="AllProvider; Gender; Age BandRP12Care Contacts"/>
    <s v="All"/>
    <d v="2022-09-01T00:00:00"/>
    <d v="2023-08-31T00:00:00"/>
    <x v="19"/>
    <x v="80"/>
    <x v="80"/>
    <n v="2"/>
    <x v="83"/>
    <s v="30 to 34"/>
    <x v="6"/>
    <x v="1"/>
    <n v="192"/>
    <n v="190"/>
  </r>
  <r>
    <s v="AllProvider; Gender; Age BandRP12Care Contacts"/>
    <s v="All"/>
    <d v="2022-09-01T00:00:00"/>
    <d v="2023-08-31T00:00:00"/>
    <x v="19"/>
    <x v="80"/>
    <x v="80"/>
    <n v="2"/>
    <x v="83"/>
    <s v="35 to 39"/>
    <x v="7"/>
    <x v="1"/>
    <n v="166"/>
    <n v="165"/>
  </r>
  <r>
    <s v="AllProvider; Gender; Age BandRP12Care Contacts"/>
    <s v="All"/>
    <d v="2022-09-01T00:00:00"/>
    <d v="2023-08-31T00:00:00"/>
    <x v="19"/>
    <x v="80"/>
    <x v="80"/>
    <n v="2"/>
    <x v="83"/>
    <s v="40 to 44"/>
    <x v="8"/>
    <x v="1"/>
    <n v="1907"/>
    <n v="1905"/>
  </r>
  <r>
    <s v="AllProvider; Gender; Age BandRP12Care Contacts"/>
    <s v="All"/>
    <d v="2022-09-01T00:00:00"/>
    <d v="2023-08-31T00:00:00"/>
    <x v="19"/>
    <x v="80"/>
    <x v="80"/>
    <n v="2"/>
    <x v="83"/>
    <s v="45 to 49"/>
    <x v="9"/>
    <x v="1"/>
    <n v="1694"/>
    <n v="1695"/>
  </r>
  <r>
    <s v="AllProvider; Gender; Age BandRP12Care Contacts"/>
    <s v="All"/>
    <d v="2022-09-01T00:00:00"/>
    <d v="2023-08-31T00:00:00"/>
    <x v="19"/>
    <x v="80"/>
    <x v="80"/>
    <n v="2"/>
    <x v="83"/>
    <s v="50 to 54"/>
    <x v="11"/>
    <x v="1"/>
    <n v="1426"/>
    <n v="1425"/>
  </r>
  <r>
    <s v="AllProvider; Gender; Age BandRP12Care Contacts"/>
    <s v="All"/>
    <d v="2022-09-01T00:00:00"/>
    <d v="2023-08-31T00:00:00"/>
    <x v="19"/>
    <x v="80"/>
    <x v="80"/>
    <n v="2"/>
    <x v="83"/>
    <s v="55 to 59"/>
    <x v="12"/>
    <x v="1"/>
    <n v="2326"/>
    <n v="2325"/>
  </r>
  <r>
    <s v="AllProvider; Gender; Age BandRP12Care Contacts"/>
    <s v="All"/>
    <d v="2022-09-01T00:00:00"/>
    <d v="2023-08-31T00:00:00"/>
    <x v="19"/>
    <x v="80"/>
    <x v="80"/>
    <n v="2"/>
    <x v="83"/>
    <s v="60 to 64"/>
    <x v="13"/>
    <x v="1"/>
    <n v="2931"/>
    <n v="2930"/>
  </r>
  <r>
    <s v="AllProvider; Gender; Age BandRP12Care Contacts"/>
    <s v="All"/>
    <d v="2022-09-01T00:00:00"/>
    <d v="2023-08-31T00:00:00"/>
    <x v="19"/>
    <x v="80"/>
    <x v="80"/>
    <n v="2"/>
    <x v="83"/>
    <s v="65 to 69"/>
    <x v="14"/>
    <x v="1"/>
    <n v="4129"/>
    <n v="4130"/>
  </r>
  <r>
    <s v="AllProvider; Gender; Age BandRP12Care Contacts"/>
    <s v="All"/>
    <d v="2022-09-01T00:00:00"/>
    <d v="2023-08-31T00:00:00"/>
    <x v="19"/>
    <x v="80"/>
    <x v="80"/>
    <n v="2"/>
    <x v="83"/>
    <s v="70 to 74"/>
    <x v="15"/>
    <x v="1"/>
    <n v="4045"/>
    <n v="4045"/>
  </r>
  <r>
    <s v="AllProvider; Gender; Age BandRP12Care Contacts"/>
    <s v="All"/>
    <d v="2022-09-01T00:00:00"/>
    <d v="2023-08-31T00:00:00"/>
    <x v="19"/>
    <x v="80"/>
    <x v="80"/>
    <n v="2"/>
    <x v="83"/>
    <s v="75 to 79"/>
    <x v="16"/>
    <x v="1"/>
    <n v="5641"/>
    <n v="5640"/>
  </r>
  <r>
    <s v="AllProvider; Gender; Age BandRP12Care Contacts"/>
    <s v="All"/>
    <d v="2022-09-01T00:00:00"/>
    <d v="2023-08-31T00:00:00"/>
    <x v="19"/>
    <x v="80"/>
    <x v="80"/>
    <n v="2"/>
    <x v="83"/>
    <s v="80 to 84"/>
    <x v="17"/>
    <x v="1"/>
    <n v="3615"/>
    <n v="3615"/>
  </r>
  <r>
    <s v="AllProvider; Gender; Age BandRP12Care Contacts"/>
    <s v="All"/>
    <d v="2022-09-01T00:00:00"/>
    <d v="2023-08-31T00:00:00"/>
    <x v="19"/>
    <x v="80"/>
    <x v="80"/>
    <n v="2"/>
    <x v="83"/>
    <s v="85+"/>
    <x v="18"/>
    <x v="1"/>
    <n v="4031"/>
    <n v="4030"/>
  </r>
  <r>
    <s v="AllProvider; Gender; Age BandRP1Not knownCare Contacts"/>
    <s v="All"/>
    <d v="2022-09-01T00:00:00"/>
    <d v="2023-08-31T00:00:00"/>
    <x v="19"/>
    <x v="80"/>
    <x v="80"/>
    <s v="Not known"/>
    <x v="15"/>
    <s v="30 to 34"/>
    <x v="6"/>
    <x v="1"/>
    <n v="10"/>
    <n v="10"/>
  </r>
  <r>
    <s v="AllProvider; Gender; Age BandRP1Not knownCare Contacts"/>
    <s v="All"/>
    <d v="2022-09-01T00:00:00"/>
    <d v="2023-08-31T00:00:00"/>
    <x v="19"/>
    <x v="80"/>
    <x v="80"/>
    <s v="Not known"/>
    <x v="15"/>
    <s v="35 to 39"/>
    <x v="7"/>
    <x v="1"/>
    <n v="86"/>
    <n v="85"/>
  </r>
  <r>
    <s v="AllProvider; Gender; Age BandRP1Not knownCare Contacts"/>
    <s v="All"/>
    <d v="2022-09-01T00:00:00"/>
    <d v="2023-08-31T00:00:00"/>
    <x v="19"/>
    <x v="80"/>
    <x v="80"/>
    <s v="Not known"/>
    <x v="15"/>
    <s v="40 to 44"/>
    <x v="8"/>
    <x v="1"/>
    <n v="35"/>
    <n v="35"/>
  </r>
  <r>
    <s v="AllProvider; Gender; Age BandRP1Not knownCare Contacts"/>
    <s v="All"/>
    <d v="2022-09-01T00:00:00"/>
    <d v="2023-08-31T00:00:00"/>
    <x v="19"/>
    <x v="80"/>
    <x v="80"/>
    <s v="Not known"/>
    <x v="15"/>
    <s v="45 to 49"/>
    <x v="9"/>
    <x v="1"/>
    <n v="247"/>
    <n v="245"/>
  </r>
  <r>
    <s v="AllProvider; Gender; Age BandRP1Not knownCare Contacts"/>
    <s v="All"/>
    <d v="2022-09-01T00:00:00"/>
    <d v="2023-08-31T00:00:00"/>
    <x v="19"/>
    <x v="80"/>
    <x v="80"/>
    <s v="Not known"/>
    <x v="15"/>
    <s v="50 to 54"/>
    <x v="11"/>
    <x v="1"/>
    <n v="792"/>
    <n v="790"/>
  </r>
  <r>
    <s v="AllProvider; Gender; Age BandRP1Not knownCare Contacts"/>
    <s v="All"/>
    <d v="2022-09-01T00:00:00"/>
    <d v="2023-08-31T00:00:00"/>
    <x v="19"/>
    <x v="80"/>
    <x v="80"/>
    <s v="Not known"/>
    <x v="15"/>
    <s v="55 to 59"/>
    <x v="12"/>
    <x v="1"/>
    <n v="195"/>
    <n v="195"/>
  </r>
  <r>
    <s v="AllProvider; Gender; Age BandRP1Not knownCare Contacts"/>
    <s v="All"/>
    <d v="2022-09-01T00:00:00"/>
    <d v="2023-08-31T00:00:00"/>
    <x v="19"/>
    <x v="80"/>
    <x v="80"/>
    <s v="Not known"/>
    <x v="15"/>
    <s v="60 to 64"/>
    <x v="13"/>
    <x v="1"/>
    <n v="1136"/>
    <n v="1135"/>
  </r>
  <r>
    <s v="AllProvider; Gender; Age BandRP1Not knownCare Contacts"/>
    <s v="All"/>
    <d v="2022-09-01T00:00:00"/>
    <d v="2023-08-31T00:00:00"/>
    <x v="19"/>
    <x v="80"/>
    <x v="80"/>
    <s v="Not known"/>
    <x v="15"/>
    <s v="65 to 69"/>
    <x v="14"/>
    <x v="1"/>
    <n v="764"/>
    <n v="765"/>
  </r>
  <r>
    <s v="AllProvider; Gender; Age BandRP1Not knownCare Contacts"/>
    <s v="All"/>
    <d v="2022-09-01T00:00:00"/>
    <d v="2023-08-31T00:00:00"/>
    <x v="19"/>
    <x v="80"/>
    <x v="80"/>
    <s v="Not known"/>
    <x v="15"/>
    <s v="70 to 74"/>
    <x v="15"/>
    <x v="1"/>
    <n v="1036"/>
    <n v="1035"/>
  </r>
  <r>
    <s v="AllProvider; Gender; Age BandRP1Not knownCare Contacts"/>
    <s v="All"/>
    <d v="2022-09-01T00:00:00"/>
    <d v="2023-08-31T00:00:00"/>
    <x v="19"/>
    <x v="80"/>
    <x v="80"/>
    <s v="Not known"/>
    <x v="15"/>
    <s v="75 to 79"/>
    <x v="16"/>
    <x v="1"/>
    <n v="815"/>
    <n v="815"/>
  </r>
  <r>
    <s v="AllProvider; Gender; Age BandRP1Not knownCare Contacts"/>
    <s v="All"/>
    <d v="2022-09-01T00:00:00"/>
    <d v="2023-08-31T00:00:00"/>
    <x v="19"/>
    <x v="80"/>
    <x v="80"/>
    <s v="Not known"/>
    <x v="15"/>
    <s v="80 to 84"/>
    <x v="17"/>
    <x v="1"/>
    <n v="339"/>
    <n v="340"/>
  </r>
  <r>
    <s v="AllProvider; Gender; Age BandRP1Not knownCare Contacts"/>
    <s v="All"/>
    <d v="2022-09-01T00:00:00"/>
    <d v="2023-08-31T00:00:00"/>
    <x v="19"/>
    <x v="80"/>
    <x v="80"/>
    <s v="Not known"/>
    <x v="15"/>
    <s v="85+"/>
    <x v="18"/>
    <x v="1"/>
    <n v="405"/>
    <n v="405"/>
  </r>
  <r>
    <s v="AllProvider; Gender; Age BandRPG1Care Contacts"/>
    <s v="All"/>
    <d v="2022-09-01T00:00:00"/>
    <d v="2023-08-31T00:00:00"/>
    <x v="19"/>
    <x v="81"/>
    <x v="81"/>
    <n v="1"/>
    <x v="82"/>
    <s v="45 to 49"/>
    <x v="9"/>
    <x v="1"/>
    <n v="9"/>
    <n v="10"/>
  </r>
  <r>
    <s v="AllProvider; Gender; Age BandRPG1Care Contacts"/>
    <s v="All"/>
    <d v="2022-09-01T00:00:00"/>
    <d v="2023-08-31T00:00:00"/>
    <x v="19"/>
    <x v="81"/>
    <x v="81"/>
    <n v="1"/>
    <x v="82"/>
    <s v="50 to 54"/>
    <x v="11"/>
    <x v="1"/>
    <n v="7"/>
    <n v="5"/>
  </r>
  <r>
    <s v="AllProvider; Gender; Age BandRPG1Care Contacts"/>
    <s v="All"/>
    <d v="2022-09-01T00:00:00"/>
    <d v="2023-08-31T00:00:00"/>
    <x v="19"/>
    <x v="81"/>
    <x v="81"/>
    <n v="1"/>
    <x v="82"/>
    <s v="55 to 59"/>
    <x v="12"/>
    <x v="1"/>
    <n v="15"/>
    <n v="15"/>
  </r>
  <r>
    <s v="AllProvider; Gender; Age BandRPG1Care Contacts"/>
    <s v="All"/>
    <d v="2022-09-01T00:00:00"/>
    <d v="2023-08-31T00:00:00"/>
    <x v="19"/>
    <x v="81"/>
    <x v="81"/>
    <n v="1"/>
    <x v="82"/>
    <s v="60 to 64"/>
    <x v="13"/>
    <x v="1"/>
    <n v="10"/>
    <n v="10"/>
  </r>
  <r>
    <s v="AllProvider; Gender; Age BandRPG1Care Contacts"/>
    <s v="All"/>
    <d v="2022-09-01T00:00:00"/>
    <d v="2023-08-31T00:00:00"/>
    <x v="19"/>
    <x v="81"/>
    <x v="81"/>
    <n v="1"/>
    <x v="82"/>
    <s v="65 to 69"/>
    <x v="14"/>
    <x v="1"/>
    <n v="22"/>
    <n v="20"/>
  </r>
  <r>
    <s v="AllProvider; Gender; Age BandRPG1Care Contacts"/>
    <s v="All"/>
    <d v="2022-09-01T00:00:00"/>
    <d v="2023-08-31T00:00:00"/>
    <x v="19"/>
    <x v="81"/>
    <x v="81"/>
    <n v="1"/>
    <x v="82"/>
    <s v="70 to 74"/>
    <x v="15"/>
    <x v="1"/>
    <n v="53"/>
    <n v="55"/>
  </r>
  <r>
    <s v="AllProvider; Gender; Age BandRPG1Care Contacts"/>
    <s v="All"/>
    <d v="2022-09-01T00:00:00"/>
    <d v="2023-08-31T00:00:00"/>
    <x v="19"/>
    <x v="81"/>
    <x v="81"/>
    <n v="1"/>
    <x v="82"/>
    <s v="75 to 79"/>
    <x v="16"/>
    <x v="1"/>
    <n v="29"/>
    <n v="30"/>
  </r>
  <r>
    <s v="AllProvider; Gender; Age BandRPG1Care Contacts"/>
    <s v="All"/>
    <d v="2022-09-01T00:00:00"/>
    <d v="2023-08-31T00:00:00"/>
    <x v="19"/>
    <x v="81"/>
    <x v="81"/>
    <n v="1"/>
    <x v="82"/>
    <s v="80 to 84"/>
    <x v="17"/>
    <x v="1"/>
    <n v="157"/>
    <n v="155"/>
  </r>
  <r>
    <s v="AllProvider; Gender; Age BandRPG1Care Contacts"/>
    <s v="All"/>
    <d v="2022-09-01T00:00:00"/>
    <d v="2023-08-31T00:00:00"/>
    <x v="19"/>
    <x v="81"/>
    <x v="81"/>
    <n v="1"/>
    <x v="82"/>
    <s v="85+"/>
    <x v="18"/>
    <x v="1"/>
    <n v="136"/>
    <n v="135"/>
  </r>
  <r>
    <s v="AllProvider; Gender; Age BandRPG2Care Contacts"/>
    <s v="All"/>
    <d v="2022-09-01T00:00:00"/>
    <d v="2023-08-31T00:00:00"/>
    <x v="19"/>
    <x v="81"/>
    <x v="81"/>
    <n v="2"/>
    <x v="83"/>
    <s v="40 to 44"/>
    <x v="8"/>
    <x v="1"/>
    <n v="3"/>
    <n v="5"/>
  </r>
  <r>
    <s v="AllProvider; Gender; Age BandRPG2Care Contacts"/>
    <s v="All"/>
    <d v="2022-09-01T00:00:00"/>
    <d v="2023-08-31T00:00:00"/>
    <x v="19"/>
    <x v="81"/>
    <x v="81"/>
    <n v="2"/>
    <x v="83"/>
    <s v="45 to 49"/>
    <x v="9"/>
    <x v="1"/>
    <n v="19"/>
    <n v="20"/>
  </r>
  <r>
    <s v="AllProvider; Gender; Age BandRPG2Care Contacts"/>
    <s v="All"/>
    <d v="2022-09-01T00:00:00"/>
    <d v="2023-08-31T00:00:00"/>
    <x v="19"/>
    <x v="81"/>
    <x v="81"/>
    <n v="2"/>
    <x v="83"/>
    <s v="50 to 54"/>
    <x v="11"/>
    <x v="1"/>
    <n v="64"/>
    <n v="65"/>
  </r>
  <r>
    <s v="AllProvider; Gender; Age BandRPG2Care Contacts"/>
    <s v="All"/>
    <d v="2022-09-01T00:00:00"/>
    <d v="2023-08-31T00:00:00"/>
    <x v="19"/>
    <x v="81"/>
    <x v="81"/>
    <n v="2"/>
    <x v="83"/>
    <s v="55 to 59"/>
    <x v="12"/>
    <x v="1"/>
    <n v="364"/>
    <n v="365"/>
  </r>
  <r>
    <s v="AllProvider; Gender; Age BandRPG2Care Contacts"/>
    <s v="All"/>
    <d v="2022-09-01T00:00:00"/>
    <d v="2023-08-31T00:00:00"/>
    <x v="19"/>
    <x v="81"/>
    <x v="81"/>
    <n v="2"/>
    <x v="83"/>
    <s v="60 to 64"/>
    <x v="13"/>
    <x v="1"/>
    <n v="151"/>
    <n v="150"/>
  </r>
  <r>
    <s v="AllProvider; Gender; Age BandRPG2Care Contacts"/>
    <s v="All"/>
    <d v="2022-09-01T00:00:00"/>
    <d v="2023-08-31T00:00:00"/>
    <x v="19"/>
    <x v="81"/>
    <x v="81"/>
    <n v="2"/>
    <x v="83"/>
    <s v="65 to 69"/>
    <x v="14"/>
    <x v="1"/>
    <n v="2"/>
    <n v="5"/>
  </r>
  <r>
    <s v="AllProvider; Gender; Age BandRPG2Care Contacts"/>
    <s v="All"/>
    <d v="2022-09-01T00:00:00"/>
    <d v="2023-08-31T00:00:00"/>
    <x v="19"/>
    <x v="81"/>
    <x v="81"/>
    <n v="2"/>
    <x v="83"/>
    <s v="70 to 74"/>
    <x v="15"/>
    <x v="1"/>
    <n v="58"/>
    <n v="60"/>
  </r>
  <r>
    <s v="AllProvider; Gender; Age BandRPG2Care Contacts"/>
    <s v="All"/>
    <d v="2022-09-01T00:00:00"/>
    <d v="2023-08-31T00:00:00"/>
    <x v="19"/>
    <x v="81"/>
    <x v="81"/>
    <n v="2"/>
    <x v="83"/>
    <s v="75 to 79"/>
    <x v="16"/>
    <x v="1"/>
    <n v="341"/>
    <n v="340"/>
  </r>
  <r>
    <s v="AllProvider; Gender; Age BandRPG2Care Contacts"/>
    <s v="All"/>
    <d v="2022-09-01T00:00:00"/>
    <d v="2023-08-31T00:00:00"/>
    <x v="19"/>
    <x v="81"/>
    <x v="81"/>
    <n v="2"/>
    <x v="83"/>
    <s v="80 to 84"/>
    <x v="17"/>
    <x v="1"/>
    <n v="86"/>
    <n v="85"/>
  </r>
  <r>
    <s v="AllProvider; Gender; Age BandRPG2Care Contacts"/>
    <s v="All"/>
    <d v="2022-09-01T00:00:00"/>
    <d v="2023-08-31T00:00:00"/>
    <x v="19"/>
    <x v="81"/>
    <x v="81"/>
    <n v="2"/>
    <x v="83"/>
    <s v="85+"/>
    <x v="18"/>
    <x v="1"/>
    <n v="222"/>
    <n v="220"/>
  </r>
  <r>
    <s v="AllProvider; Gender; Age BandRQX1Care Contacts"/>
    <s v="All"/>
    <d v="2022-09-01T00:00:00"/>
    <d v="2023-08-31T00:00:00"/>
    <x v="19"/>
    <x v="82"/>
    <x v="82"/>
    <n v="1"/>
    <x v="82"/>
    <s v="45 to 49"/>
    <x v="9"/>
    <x v="1"/>
    <n v="9"/>
    <n v="10"/>
  </r>
  <r>
    <s v="AllProvider; Gender; Age BandRQX1Care Contacts"/>
    <s v="All"/>
    <d v="2022-09-01T00:00:00"/>
    <d v="2023-08-31T00:00:00"/>
    <x v="19"/>
    <x v="82"/>
    <x v="82"/>
    <n v="1"/>
    <x v="82"/>
    <s v="50 to 54"/>
    <x v="11"/>
    <x v="1"/>
    <n v="12"/>
    <n v="10"/>
  </r>
  <r>
    <s v="AllProvider; Gender; Age BandRQX1Care Contacts"/>
    <s v="All"/>
    <d v="2022-09-01T00:00:00"/>
    <d v="2023-08-31T00:00:00"/>
    <x v="19"/>
    <x v="82"/>
    <x v="82"/>
    <n v="1"/>
    <x v="82"/>
    <s v="55 to 59"/>
    <x v="12"/>
    <x v="1"/>
    <n v="3"/>
    <n v="5"/>
  </r>
  <r>
    <s v="AllProvider; Gender; Age BandRQX1Care Contacts"/>
    <s v="All"/>
    <d v="2022-09-01T00:00:00"/>
    <d v="2023-08-31T00:00:00"/>
    <x v="19"/>
    <x v="82"/>
    <x v="82"/>
    <n v="1"/>
    <x v="82"/>
    <s v="60 to 64"/>
    <x v="13"/>
    <x v="1"/>
    <n v="4"/>
    <n v="5"/>
  </r>
  <r>
    <s v="AllProvider; Gender; Age BandRQX1Care Contacts"/>
    <s v="All"/>
    <d v="2022-09-01T00:00:00"/>
    <d v="2023-08-31T00:00:00"/>
    <x v="19"/>
    <x v="82"/>
    <x v="82"/>
    <n v="1"/>
    <x v="82"/>
    <s v="70 to 74"/>
    <x v="15"/>
    <x v="1"/>
    <n v="2"/>
    <n v="5"/>
  </r>
  <r>
    <s v="AllProvider; Gender; Age BandRQX1Care Contacts"/>
    <s v="All"/>
    <d v="2022-09-01T00:00:00"/>
    <d v="2023-08-31T00:00:00"/>
    <x v="19"/>
    <x v="82"/>
    <x v="82"/>
    <n v="1"/>
    <x v="82"/>
    <s v="75 to 79"/>
    <x v="16"/>
    <x v="1"/>
    <n v="17"/>
    <n v="15"/>
  </r>
  <r>
    <s v="AllProvider; Gender; Age BandRQX1Care Contacts"/>
    <s v="All"/>
    <d v="2022-09-01T00:00:00"/>
    <d v="2023-08-31T00:00:00"/>
    <x v="19"/>
    <x v="82"/>
    <x v="82"/>
    <n v="1"/>
    <x v="82"/>
    <s v="80 to 84"/>
    <x v="17"/>
    <x v="1"/>
    <n v="13"/>
    <n v="15"/>
  </r>
  <r>
    <s v="AllProvider; Gender; Age BandRQX1Care Contacts"/>
    <s v="All"/>
    <d v="2022-09-01T00:00:00"/>
    <d v="2023-08-31T00:00:00"/>
    <x v="19"/>
    <x v="82"/>
    <x v="82"/>
    <n v="1"/>
    <x v="82"/>
    <s v="85+"/>
    <x v="18"/>
    <x v="1"/>
    <n v="20"/>
    <n v="20"/>
  </r>
  <r>
    <s v="AllProvider; Gender; Age BandRQX2Care Contacts"/>
    <s v="All"/>
    <d v="2022-09-01T00:00:00"/>
    <d v="2023-08-31T00:00:00"/>
    <x v="19"/>
    <x v="82"/>
    <x v="82"/>
    <n v="2"/>
    <x v="83"/>
    <s v="55 to 59"/>
    <x v="12"/>
    <x v="1"/>
    <n v="16"/>
    <n v="15"/>
  </r>
  <r>
    <s v="AllProvider; Gender; Age BandRQX2Care Contacts"/>
    <s v="All"/>
    <d v="2022-09-01T00:00:00"/>
    <d v="2023-08-31T00:00:00"/>
    <x v="19"/>
    <x v="82"/>
    <x v="82"/>
    <n v="2"/>
    <x v="83"/>
    <s v="60 to 64"/>
    <x v="13"/>
    <x v="1"/>
    <n v="14"/>
    <n v="15"/>
  </r>
  <r>
    <s v="AllProvider; Gender; Age BandRQX2Care Contacts"/>
    <s v="All"/>
    <d v="2022-09-01T00:00:00"/>
    <d v="2023-08-31T00:00:00"/>
    <x v="19"/>
    <x v="82"/>
    <x v="82"/>
    <n v="2"/>
    <x v="83"/>
    <s v="65 to 69"/>
    <x v="14"/>
    <x v="1"/>
    <n v="6"/>
    <n v="5"/>
  </r>
  <r>
    <s v="AllProvider; Gender; Age BandRQX2Care Contacts"/>
    <s v="All"/>
    <d v="2022-09-01T00:00:00"/>
    <d v="2023-08-31T00:00:00"/>
    <x v="19"/>
    <x v="82"/>
    <x v="82"/>
    <n v="2"/>
    <x v="83"/>
    <s v="70 to 74"/>
    <x v="15"/>
    <x v="1"/>
    <n v="11"/>
    <n v="10"/>
  </r>
  <r>
    <s v="AllProvider; Gender; Age BandRQX2Care Contacts"/>
    <s v="All"/>
    <d v="2022-09-01T00:00:00"/>
    <d v="2023-08-31T00:00:00"/>
    <x v="19"/>
    <x v="82"/>
    <x v="82"/>
    <n v="2"/>
    <x v="83"/>
    <s v="75 to 79"/>
    <x v="16"/>
    <x v="1"/>
    <n v="46"/>
    <n v="45"/>
  </r>
  <r>
    <s v="AllProvider; Gender; Age BandRQX2Care Contacts"/>
    <s v="All"/>
    <d v="2022-09-01T00:00:00"/>
    <d v="2023-08-31T00:00:00"/>
    <x v="19"/>
    <x v="82"/>
    <x v="82"/>
    <n v="2"/>
    <x v="83"/>
    <s v="80 to 84"/>
    <x v="17"/>
    <x v="1"/>
    <n v="23"/>
    <n v="25"/>
  </r>
  <r>
    <s v="AllProvider; Gender; Age BandRQX2Care Contacts"/>
    <s v="All"/>
    <d v="2022-09-01T00:00:00"/>
    <d v="2023-08-31T00:00:00"/>
    <x v="19"/>
    <x v="82"/>
    <x v="82"/>
    <n v="2"/>
    <x v="83"/>
    <s v="85+"/>
    <x v="18"/>
    <x v="1"/>
    <n v="49"/>
    <n v="50"/>
  </r>
  <r>
    <s v="AllProvider; Gender; Age BandRR71Care Contacts"/>
    <s v="All"/>
    <d v="2022-09-01T00:00:00"/>
    <d v="2023-08-31T00:00:00"/>
    <x v="19"/>
    <x v="83"/>
    <x v="83"/>
    <n v="1"/>
    <x v="82"/>
    <s v="45 to 49"/>
    <x v="9"/>
    <x v="1"/>
    <n v="341"/>
    <n v="340"/>
  </r>
  <r>
    <s v="AllProvider; Gender; Age BandRR71Care Contacts"/>
    <s v="All"/>
    <d v="2022-09-01T00:00:00"/>
    <d v="2023-08-31T00:00:00"/>
    <x v="19"/>
    <x v="83"/>
    <x v="83"/>
    <n v="1"/>
    <x v="82"/>
    <s v="50 to 54"/>
    <x v="11"/>
    <x v="1"/>
    <n v="458"/>
    <n v="460"/>
  </r>
  <r>
    <s v="AllProvider; Gender; Age BandRR71Care Contacts"/>
    <s v="All"/>
    <d v="2022-09-01T00:00:00"/>
    <d v="2023-08-31T00:00:00"/>
    <x v="19"/>
    <x v="83"/>
    <x v="83"/>
    <n v="1"/>
    <x v="82"/>
    <s v="55 to 59"/>
    <x v="12"/>
    <x v="1"/>
    <n v="623"/>
    <n v="625"/>
  </r>
  <r>
    <s v="AllProvider; Gender; Age BandRR71Care Contacts"/>
    <s v="All"/>
    <d v="2022-09-01T00:00:00"/>
    <d v="2023-08-31T00:00:00"/>
    <x v="19"/>
    <x v="83"/>
    <x v="83"/>
    <n v="1"/>
    <x v="82"/>
    <s v="60 to 64"/>
    <x v="13"/>
    <x v="1"/>
    <n v="814"/>
    <n v="815"/>
  </r>
  <r>
    <s v="AllProvider; Gender; Age BandRR71Care Contacts"/>
    <s v="All"/>
    <d v="2022-09-01T00:00:00"/>
    <d v="2023-08-31T00:00:00"/>
    <x v="19"/>
    <x v="83"/>
    <x v="83"/>
    <n v="1"/>
    <x v="82"/>
    <s v="65 to 69"/>
    <x v="14"/>
    <x v="1"/>
    <n v="2387"/>
    <n v="2385"/>
  </r>
  <r>
    <s v="AllProvider; Gender; Age BandRR71Care Contacts"/>
    <s v="All"/>
    <d v="2022-09-01T00:00:00"/>
    <d v="2023-08-31T00:00:00"/>
    <x v="19"/>
    <x v="83"/>
    <x v="83"/>
    <n v="1"/>
    <x v="82"/>
    <s v="70 to 74"/>
    <x v="15"/>
    <x v="1"/>
    <n v="3267"/>
    <n v="3265"/>
  </r>
  <r>
    <s v="AllProvider; Gender; Age BandRR71Care Contacts"/>
    <s v="All"/>
    <d v="2022-09-01T00:00:00"/>
    <d v="2023-08-31T00:00:00"/>
    <x v="19"/>
    <x v="83"/>
    <x v="83"/>
    <n v="1"/>
    <x v="82"/>
    <s v="75 to 79"/>
    <x v="16"/>
    <x v="1"/>
    <n v="8567"/>
    <n v="8565"/>
  </r>
  <r>
    <s v="AllProvider; Gender; Age BandRR71Care Contacts"/>
    <s v="All"/>
    <d v="2022-09-01T00:00:00"/>
    <d v="2023-08-31T00:00:00"/>
    <x v="19"/>
    <x v="83"/>
    <x v="83"/>
    <n v="1"/>
    <x v="82"/>
    <s v="80 to 84"/>
    <x v="17"/>
    <x v="1"/>
    <n v="3047"/>
    <n v="3045"/>
  </r>
  <r>
    <s v="AllProvider; Gender; Age BandRR71Care Contacts"/>
    <s v="All"/>
    <d v="2022-09-01T00:00:00"/>
    <d v="2023-08-31T00:00:00"/>
    <x v="19"/>
    <x v="83"/>
    <x v="83"/>
    <n v="1"/>
    <x v="82"/>
    <s v="85+"/>
    <x v="18"/>
    <x v="1"/>
    <n v="9441"/>
    <n v="9440"/>
  </r>
  <r>
    <s v="AllProvider; Gender; Age BandRR72Care Contacts"/>
    <s v="All"/>
    <d v="2022-09-01T00:00:00"/>
    <d v="2023-08-31T00:00:00"/>
    <x v="19"/>
    <x v="83"/>
    <x v="83"/>
    <n v="2"/>
    <x v="83"/>
    <s v="30 to 34"/>
    <x v="6"/>
    <x v="1"/>
    <n v="253"/>
    <n v="255"/>
  </r>
  <r>
    <s v="AllProvider; Gender; Age BandRR72Care Contacts"/>
    <s v="All"/>
    <d v="2022-09-01T00:00:00"/>
    <d v="2023-08-31T00:00:00"/>
    <x v="19"/>
    <x v="83"/>
    <x v="83"/>
    <n v="2"/>
    <x v="83"/>
    <s v="35 to 39"/>
    <x v="7"/>
    <x v="1"/>
    <n v="207"/>
    <n v="205"/>
  </r>
  <r>
    <s v="AllProvider; Gender; Age BandRR72Care Contacts"/>
    <s v="All"/>
    <d v="2022-09-01T00:00:00"/>
    <d v="2023-08-31T00:00:00"/>
    <x v="19"/>
    <x v="83"/>
    <x v="83"/>
    <n v="2"/>
    <x v="83"/>
    <s v="45 to 49"/>
    <x v="9"/>
    <x v="1"/>
    <n v="547"/>
    <n v="545"/>
  </r>
  <r>
    <s v="AllProvider; Gender; Age BandRR72Care Contacts"/>
    <s v="All"/>
    <d v="2022-09-01T00:00:00"/>
    <d v="2023-08-31T00:00:00"/>
    <x v="19"/>
    <x v="83"/>
    <x v="83"/>
    <n v="2"/>
    <x v="83"/>
    <s v="50 to 54"/>
    <x v="11"/>
    <x v="1"/>
    <n v="38"/>
    <n v="40"/>
  </r>
  <r>
    <s v="AllProvider; Gender; Age BandRR72Care Contacts"/>
    <s v="All"/>
    <d v="2022-09-01T00:00:00"/>
    <d v="2023-08-31T00:00:00"/>
    <x v="19"/>
    <x v="83"/>
    <x v="83"/>
    <n v="2"/>
    <x v="83"/>
    <s v="55 to 59"/>
    <x v="12"/>
    <x v="1"/>
    <n v="1113"/>
    <n v="1115"/>
  </r>
  <r>
    <s v="AllProvider; Gender; Age BandRR72Care Contacts"/>
    <s v="All"/>
    <d v="2022-09-01T00:00:00"/>
    <d v="2023-08-31T00:00:00"/>
    <x v="19"/>
    <x v="83"/>
    <x v="83"/>
    <n v="2"/>
    <x v="83"/>
    <s v="60 to 64"/>
    <x v="13"/>
    <x v="1"/>
    <n v="1009"/>
    <n v="1010"/>
  </r>
  <r>
    <s v="AllProvider; Gender; Age BandRR72Care Contacts"/>
    <s v="All"/>
    <d v="2022-09-01T00:00:00"/>
    <d v="2023-08-31T00:00:00"/>
    <x v="19"/>
    <x v="83"/>
    <x v="83"/>
    <n v="2"/>
    <x v="83"/>
    <s v="65 to 69"/>
    <x v="14"/>
    <x v="1"/>
    <n v="1577"/>
    <n v="1575"/>
  </r>
  <r>
    <s v="AllProvider; Gender; Age BandRR72Care Contacts"/>
    <s v="All"/>
    <d v="2022-09-01T00:00:00"/>
    <d v="2023-08-31T00:00:00"/>
    <x v="19"/>
    <x v="83"/>
    <x v="83"/>
    <n v="2"/>
    <x v="83"/>
    <s v="70 to 74"/>
    <x v="15"/>
    <x v="1"/>
    <n v="2237"/>
    <n v="2235"/>
  </r>
  <r>
    <s v="AllProvider; Gender; Age BandRR72Care Contacts"/>
    <s v="All"/>
    <d v="2022-09-01T00:00:00"/>
    <d v="2023-08-31T00:00:00"/>
    <x v="19"/>
    <x v="83"/>
    <x v="83"/>
    <n v="2"/>
    <x v="83"/>
    <s v="75 to 79"/>
    <x v="16"/>
    <x v="1"/>
    <n v="2881"/>
    <n v="2880"/>
  </r>
  <r>
    <s v="AllProvider; Gender; Age BandRR72Care Contacts"/>
    <s v="All"/>
    <d v="2022-09-01T00:00:00"/>
    <d v="2023-08-31T00:00:00"/>
    <x v="19"/>
    <x v="83"/>
    <x v="83"/>
    <n v="2"/>
    <x v="83"/>
    <s v="80 to 84"/>
    <x v="17"/>
    <x v="1"/>
    <n v="5875"/>
    <n v="5875"/>
  </r>
  <r>
    <s v="AllProvider; Gender; Age BandRR72Care Contacts"/>
    <s v="All"/>
    <d v="2022-09-01T00:00:00"/>
    <d v="2023-08-31T00:00:00"/>
    <x v="19"/>
    <x v="83"/>
    <x v="83"/>
    <n v="2"/>
    <x v="83"/>
    <s v="85+"/>
    <x v="18"/>
    <x v="1"/>
    <n v="6709"/>
    <n v="6710"/>
  </r>
  <r>
    <s v="AllProvider; Gender; Age BandRRE1Care Contacts"/>
    <s v="All"/>
    <d v="2022-09-01T00:00:00"/>
    <d v="2023-08-31T00:00:00"/>
    <x v="19"/>
    <x v="84"/>
    <x v="84"/>
    <n v="1"/>
    <x v="82"/>
    <s v="15 to 19"/>
    <x v="3"/>
    <x v="1"/>
    <n v="15"/>
    <n v="15"/>
  </r>
  <r>
    <s v="AllProvider; Gender; Age BandRRE1Care Contacts"/>
    <s v="All"/>
    <d v="2022-09-01T00:00:00"/>
    <d v="2023-08-31T00:00:00"/>
    <x v="19"/>
    <x v="84"/>
    <x v="84"/>
    <n v="1"/>
    <x v="82"/>
    <s v="30 to 34"/>
    <x v="6"/>
    <x v="1"/>
    <n v="27"/>
    <n v="25"/>
  </r>
  <r>
    <s v="AllProvider; Gender; Age BandRRE1Care Contacts"/>
    <s v="All"/>
    <d v="2022-09-01T00:00:00"/>
    <d v="2023-08-31T00:00:00"/>
    <x v="19"/>
    <x v="84"/>
    <x v="84"/>
    <n v="1"/>
    <x v="82"/>
    <s v="35 to 39"/>
    <x v="7"/>
    <x v="1"/>
    <n v="235"/>
    <n v="235"/>
  </r>
  <r>
    <s v="AllProvider; Gender; Age BandRRE1Care Contacts"/>
    <s v="All"/>
    <d v="2022-09-01T00:00:00"/>
    <d v="2023-08-31T00:00:00"/>
    <x v="19"/>
    <x v="84"/>
    <x v="84"/>
    <n v="1"/>
    <x v="82"/>
    <s v="40 to 44"/>
    <x v="8"/>
    <x v="1"/>
    <n v="173"/>
    <n v="175"/>
  </r>
  <r>
    <s v="AllProvider; Gender; Age BandRRE1Care Contacts"/>
    <s v="All"/>
    <d v="2022-09-01T00:00:00"/>
    <d v="2023-08-31T00:00:00"/>
    <x v="19"/>
    <x v="84"/>
    <x v="84"/>
    <n v="1"/>
    <x v="82"/>
    <s v="45 to 49"/>
    <x v="9"/>
    <x v="1"/>
    <n v="285"/>
    <n v="285"/>
  </r>
  <r>
    <s v="AllProvider; Gender; Age BandRRE1Care Contacts"/>
    <s v="All"/>
    <d v="2022-09-01T00:00:00"/>
    <d v="2023-08-31T00:00:00"/>
    <x v="19"/>
    <x v="84"/>
    <x v="84"/>
    <n v="1"/>
    <x v="82"/>
    <s v="50 to 54"/>
    <x v="11"/>
    <x v="1"/>
    <n v="607"/>
    <n v="605"/>
  </r>
  <r>
    <s v="AllProvider; Gender; Age BandRRE1Care Contacts"/>
    <s v="All"/>
    <d v="2022-09-01T00:00:00"/>
    <d v="2023-08-31T00:00:00"/>
    <x v="19"/>
    <x v="84"/>
    <x v="84"/>
    <n v="1"/>
    <x v="82"/>
    <s v="55 to 59"/>
    <x v="12"/>
    <x v="1"/>
    <n v="774"/>
    <n v="775"/>
  </r>
  <r>
    <s v="AllProvider; Gender; Age BandRRE1Care Contacts"/>
    <s v="All"/>
    <d v="2022-09-01T00:00:00"/>
    <d v="2023-08-31T00:00:00"/>
    <x v="19"/>
    <x v="84"/>
    <x v="84"/>
    <n v="1"/>
    <x v="82"/>
    <s v="60 to 64"/>
    <x v="13"/>
    <x v="1"/>
    <n v="1165"/>
    <n v="1165"/>
  </r>
  <r>
    <s v="AllProvider; Gender; Age BandRRE1Care Contacts"/>
    <s v="All"/>
    <d v="2022-09-01T00:00:00"/>
    <d v="2023-08-31T00:00:00"/>
    <x v="19"/>
    <x v="84"/>
    <x v="84"/>
    <n v="1"/>
    <x v="82"/>
    <s v="65 to 69"/>
    <x v="14"/>
    <x v="1"/>
    <n v="1106"/>
    <n v="1105"/>
  </r>
  <r>
    <s v="AllProvider; Gender; Age BandRRE1Care Contacts"/>
    <s v="All"/>
    <d v="2022-09-01T00:00:00"/>
    <d v="2023-08-31T00:00:00"/>
    <x v="19"/>
    <x v="84"/>
    <x v="84"/>
    <n v="1"/>
    <x v="82"/>
    <s v="70 to 74"/>
    <x v="15"/>
    <x v="1"/>
    <n v="2639"/>
    <n v="2640"/>
  </r>
  <r>
    <s v="AllProvider; Gender; Age BandRRE1Care Contacts"/>
    <s v="All"/>
    <d v="2022-09-01T00:00:00"/>
    <d v="2023-08-31T00:00:00"/>
    <x v="19"/>
    <x v="84"/>
    <x v="84"/>
    <n v="1"/>
    <x v="82"/>
    <s v="75 to 79"/>
    <x v="16"/>
    <x v="1"/>
    <n v="2689"/>
    <n v="2690"/>
  </r>
  <r>
    <s v="AllProvider; Gender; Age BandRRE1Care Contacts"/>
    <s v="All"/>
    <d v="2022-09-01T00:00:00"/>
    <d v="2023-08-31T00:00:00"/>
    <x v="19"/>
    <x v="84"/>
    <x v="84"/>
    <n v="1"/>
    <x v="82"/>
    <s v="80 to 84"/>
    <x v="17"/>
    <x v="1"/>
    <n v="2425"/>
    <n v="2425"/>
  </r>
  <r>
    <s v="AllProvider; Gender; Age BandRRE1Care Contacts"/>
    <s v="All"/>
    <d v="2022-09-01T00:00:00"/>
    <d v="2023-08-31T00:00:00"/>
    <x v="19"/>
    <x v="84"/>
    <x v="84"/>
    <n v="1"/>
    <x v="82"/>
    <s v="85+"/>
    <x v="18"/>
    <x v="1"/>
    <n v="3713"/>
    <n v="3715"/>
  </r>
  <r>
    <s v="AllProvider; Gender; Age BandRRE2Care Contacts"/>
    <s v="All"/>
    <d v="2022-09-01T00:00:00"/>
    <d v="2023-08-31T00:00:00"/>
    <x v="19"/>
    <x v="84"/>
    <x v="84"/>
    <n v="2"/>
    <x v="83"/>
    <s v="0 to 4"/>
    <x v="1"/>
    <x v="1"/>
    <n v="6"/>
    <n v="5"/>
  </r>
  <r>
    <s v="AllProvider; Gender; Age BandRRE2Care Contacts"/>
    <s v="All"/>
    <d v="2022-09-01T00:00:00"/>
    <d v="2023-08-31T00:00:00"/>
    <x v="19"/>
    <x v="84"/>
    <x v="84"/>
    <n v="2"/>
    <x v="83"/>
    <s v="25 to 29"/>
    <x v="5"/>
    <x v="1"/>
    <n v="90"/>
    <n v="90"/>
  </r>
  <r>
    <s v="AllProvider; Gender; Age BandRRE2Care Contacts"/>
    <s v="All"/>
    <d v="2022-09-01T00:00:00"/>
    <d v="2023-08-31T00:00:00"/>
    <x v="19"/>
    <x v="84"/>
    <x v="84"/>
    <n v="2"/>
    <x v="83"/>
    <s v="30 to 34"/>
    <x v="6"/>
    <x v="1"/>
    <n v="62"/>
    <n v="60"/>
  </r>
  <r>
    <s v="AllProvider; Gender; Age BandRRE2Care Contacts"/>
    <s v="All"/>
    <d v="2022-09-01T00:00:00"/>
    <d v="2023-08-31T00:00:00"/>
    <x v="19"/>
    <x v="84"/>
    <x v="84"/>
    <n v="2"/>
    <x v="83"/>
    <s v="35 to 39"/>
    <x v="7"/>
    <x v="1"/>
    <n v="202"/>
    <n v="200"/>
  </r>
  <r>
    <s v="AllProvider; Gender; Age BandRRE2Care Contacts"/>
    <s v="All"/>
    <d v="2022-09-01T00:00:00"/>
    <d v="2023-08-31T00:00:00"/>
    <x v="19"/>
    <x v="84"/>
    <x v="84"/>
    <n v="2"/>
    <x v="83"/>
    <s v="40 to 44"/>
    <x v="8"/>
    <x v="1"/>
    <n v="29"/>
    <n v="30"/>
  </r>
  <r>
    <s v="AllProvider; Gender; Age BandRRE2Care Contacts"/>
    <s v="All"/>
    <d v="2022-09-01T00:00:00"/>
    <d v="2023-08-31T00:00:00"/>
    <x v="19"/>
    <x v="84"/>
    <x v="84"/>
    <n v="2"/>
    <x v="83"/>
    <s v="45 to 49"/>
    <x v="9"/>
    <x v="1"/>
    <n v="126"/>
    <n v="125"/>
  </r>
  <r>
    <s v="AllProvider; Gender; Age BandRRE2Care Contacts"/>
    <s v="All"/>
    <d v="2022-09-01T00:00:00"/>
    <d v="2023-08-31T00:00:00"/>
    <x v="19"/>
    <x v="84"/>
    <x v="84"/>
    <n v="2"/>
    <x v="83"/>
    <s v="5 to 9"/>
    <x v="10"/>
    <x v="1"/>
    <n v="13"/>
    <n v="15"/>
  </r>
  <r>
    <s v="AllProvider; Gender; Age BandRRE2Care Contacts"/>
    <s v="All"/>
    <d v="2022-09-01T00:00:00"/>
    <d v="2023-08-31T00:00:00"/>
    <x v="19"/>
    <x v="84"/>
    <x v="84"/>
    <n v="2"/>
    <x v="83"/>
    <s v="50 to 54"/>
    <x v="11"/>
    <x v="1"/>
    <n v="559"/>
    <n v="560"/>
  </r>
  <r>
    <s v="AllProvider; Gender; Age BandRRE2Care Contacts"/>
    <s v="All"/>
    <d v="2022-09-01T00:00:00"/>
    <d v="2023-08-31T00:00:00"/>
    <x v="19"/>
    <x v="84"/>
    <x v="84"/>
    <n v="2"/>
    <x v="83"/>
    <s v="55 to 59"/>
    <x v="12"/>
    <x v="1"/>
    <n v="1135"/>
    <n v="1135"/>
  </r>
  <r>
    <s v="AllProvider; Gender; Age BandRRE2Care Contacts"/>
    <s v="All"/>
    <d v="2022-09-01T00:00:00"/>
    <d v="2023-08-31T00:00:00"/>
    <x v="19"/>
    <x v="84"/>
    <x v="84"/>
    <n v="2"/>
    <x v="83"/>
    <s v="60 to 64"/>
    <x v="13"/>
    <x v="1"/>
    <n v="1359"/>
    <n v="1360"/>
  </r>
  <r>
    <s v="AllProvider; Gender; Age BandRRE2Care Contacts"/>
    <s v="All"/>
    <d v="2022-09-01T00:00:00"/>
    <d v="2023-08-31T00:00:00"/>
    <x v="19"/>
    <x v="84"/>
    <x v="84"/>
    <n v="2"/>
    <x v="83"/>
    <s v="65 to 69"/>
    <x v="14"/>
    <x v="1"/>
    <n v="1509"/>
    <n v="1510"/>
  </r>
  <r>
    <s v="AllProvider; Gender; Age BandRRE2Care Contacts"/>
    <s v="All"/>
    <d v="2022-09-01T00:00:00"/>
    <d v="2023-08-31T00:00:00"/>
    <x v="19"/>
    <x v="84"/>
    <x v="84"/>
    <n v="2"/>
    <x v="83"/>
    <s v="70 to 74"/>
    <x v="15"/>
    <x v="1"/>
    <n v="1890"/>
    <n v="1890"/>
  </r>
  <r>
    <s v="AllProvider; Gender; Age BandRRE2Care Contacts"/>
    <s v="All"/>
    <d v="2022-09-01T00:00:00"/>
    <d v="2023-08-31T00:00:00"/>
    <x v="19"/>
    <x v="84"/>
    <x v="84"/>
    <n v="2"/>
    <x v="83"/>
    <s v="75 to 79"/>
    <x v="16"/>
    <x v="1"/>
    <n v="2752"/>
    <n v="2750"/>
  </r>
  <r>
    <s v="AllProvider; Gender; Age BandRRE2Care Contacts"/>
    <s v="All"/>
    <d v="2022-09-01T00:00:00"/>
    <d v="2023-08-31T00:00:00"/>
    <x v="19"/>
    <x v="84"/>
    <x v="84"/>
    <n v="2"/>
    <x v="83"/>
    <s v="80 to 84"/>
    <x v="17"/>
    <x v="1"/>
    <n v="3303"/>
    <n v="3305"/>
  </r>
  <r>
    <s v="AllProvider; Gender; Age BandRRE2Care Contacts"/>
    <s v="All"/>
    <d v="2022-09-01T00:00:00"/>
    <d v="2023-08-31T00:00:00"/>
    <x v="19"/>
    <x v="84"/>
    <x v="84"/>
    <n v="2"/>
    <x v="83"/>
    <s v="85+"/>
    <x v="18"/>
    <x v="1"/>
    <n v="6260"/>
    <n v="6260"/>
  </r>
  <r>
    <s v="AllProvider; Gender; Age BandRRK1Care Contacts"/>
    <s v="All"/>
    <d v="2022-09-01T00:00:00"/>
    <d v="2023-08-31T00:00:00"/>
    <x v="19"/>
    <x v="85"/>
    <x v="85"/>
    <n v="1"/>
    <x v="82"/>
    <s v="15 to 19"/>
    <x v="3"/>
    <x v="1"/>
    <n v="6"/>
    <n v="5"/>
  </r>
  <r>
    <s v="AllProvider; Gender; Age BandRRK1Care Contacts"/>
    <s v="All"/>
    <d v="2022-09-01T00:00:00"/>
    <d v="2023-08-31T00:00:00"/>
    <x v="19"/>
    <x v="85"/>
    <x v="85"/>
    <n v="1"/>
    <x v="82"/>
    <s v="25 to 29"/>
    <x v="5"/>
    <x v="1"/>
    <n v="4"/>
    <n v="5"/>
  </r>
  <r>
    <s v="AllProvider; Gender; Age BandRRK1Care Contacts"/>
    <s v="All"/>
    <d v="2022-09-01T00:00:00"/>
    <d v="2023-08-31T00:00:00"/>
    <x v="19"/>
    <x v="85"/>
    <x v="85"/>
    <n v="1"/>
    <x v="82"/>
    <s v="40 to 44"/>
    <x v="8"/>
    <x v="1"/>
    <n v="168"/>
    <n v="170"/>
  </r>
  <r>
    <s v="AllProvider; Gender; Age BandRRK1Care Contacts"/>
    <s v="All"/>
    <d v="2022-09-01T00:00:00"/>
    <d v="2023-08-31T00:00:00"/>
    <x v="19"/>
    <x v="85"/>
    <x v="85"/>
    <n v="1"/>
    <x v="82"/>
    <s v="45 to 49"/>
    <x v="9"/>
    <x v="1"/>
    <n v="316"/>
    <n v="315"/>
  </r>
  <r>
    <s v="AllProvider; Gender; Age BandRRK1Care Contacts"/>
    <s v="All"/>
    <d v="2022-09-01T00:00:00"/>
    <d v="2023-08-31T00:00:00"/>
    <x v="19"/>
    <x v="85"/>
    <x v="85"/>
    <n v="1"/>
    <x v="82"/>
    <s v="5 to 9"/>
    <x v="10"/>
    <x v="1"/>
    <n v="91"/>
    <n v="90"/>
  </r>
  <r>
    <s v="AllProvider; Gender; Age BandRRK1Care Contacts"/>
    <s v="All"/>
    <d v="2022-09-01T00:00:00"/>
    <d v="2023-08-31T00:00:00"/>
    <x v="19"/>
    <x v="85"/>
    <x v="85"/>
    <n v="1"/>
    <x v="82"/>
    <s v="50 to 54"/>
    <x v="11"/>
    <x v="1"/>
    <n v="387"/>
    <n v="385"/>
  </r>
  <r>
    <s v="AllProvider; Gender; Age BandRRK1Care Contacts"/>
    <s v="All"/>
    <d v="2022-09-01T00:00:00"/>
    <d v="2023-08-31T00:00:00"/>
    <x v="19"/>
    <x v="85"/>
    <x v="85"/>
    <n v="1"/>
    <x v="82"/>
    <s v="55 to 59"/>
    <x v="12"/>
    <x v="1"/>
    <n v="471"/>
    <n v="470"/>
  </r>
  <r>
    <s v="AllProvider; Gender; Age BandRRK1Care Contacts"/>
    <s v="All"/>
    <d v="2022-09-01T00:00:00"/>
    <d v="2023-08-31T00:00:00"/>
    <x v="19"/>
    <x v="85"/>
    <x v="85"/>
    <n v="1"/>
    <x v="82"/>
    <s v="60 to 64"/>
    <x v="13"/>
    <x v="1"/>
    <n v="929"/>
    <n v="930"/>
  </r>
  <r>
    <s v="AllProvider; Gender; Age BandRRK1Care Contacts"/>
    <s v="All"/>
    <d v="2022-09-01T00:00:00"/>
    <d v="2023-08-31T00:00:00"/>
    <x v="19"/>
    <x v="85"/>
    <x v="85"/>
    <n v="1"/>
    <x v="82"/>
    <s v="65 to 69"/>
    <x v="14"/>
    <x v="1"/>
    <n v="1135"/>
    <n v="1135"/>
  </r>
  <r>
    <s v="AllProvider; Gender; Age BandRRK1Care Contacts"/>
    <s v="All"/>
    <d v="2022-09-01T00:00:00"/>
    <d v="2023-08-31T00:00:00"/>
    <x v="19"/>
    <x v="85"/>
    <x v="85"/>
    <n v="1"/>
    <x v="82"/>
    <s v="70 to 74"/>
    <x v="15"/>
    <x v="1"/>
    <n v="1474"/>
    <n v="1475"/>
  </r>
  <r>
    <s v="AllProvider; Gender; Age BandRRK1Care Contacts"/>
    <s v="All"/>
    <d v="2022-09-01T00:00:00"/>
    <d v="2023-08-31T00:00:00"/>
    <x v="19"/>
    <x v="85"/>
    <x v="85"/>
    <n v="1"/>
    <x v="82"/>
    <s v="75 to 79"/>
    <x v="16"/>
    <x v="1"/>
    <n v="1853"/>
    <n v="1855"/>
  </r>
  <r>
    <s v="AllProvider; Gender; Age BandRRK1Care Contacts"/>
    <s v="All"/>
    <d v="2022-09-01T00:00:00"/>
    <d v="2023-08-31T00:00:00"/>
    <x v="19"/>
    <x v="85"/>
    <x v="85"/>
    <n v="1"/>
    <x v="82"/>
    <s v="80 to 84"/>
    <x v="17"/>
    <x v="1"/>
    <n v="1461"/>
    <n v="1460"/>
  </r>
  <r>
    <s v="AllProvider; Gender; Age BandRRK1Care Contacts"/>
    <s v="All"/>
    <d v="2022-09-01T00:00:00"/>
    <d v="2023-08-31T00:00:00"/>
    <x v="19"/>
    <x v="85"/>
    <x v="85"/>
    <n v="1"/>
    <x v="82"/>
    <s v="85+"/>
    <x v="18"/>
    <x v="1"/>
    <n v="2207"/>
    <n v="2205"/>
  </r>
  <r>
    <s v="AllProvider; Gender; Age BandRRK2Care Contacts"/>
    <s v="All"/>
    <d v="2022-09-01T00:00:00"/>
    <d v="2023-08-31T00:00:00"/>
    <x v="19"/>
    <x v="85"/>
    <x v="85"/>
    <n v="2"/>
    <x v="83"/>
    <s v="30 to 34"/>
    <x v="6"/>
    <x v="1"/>
    <n v="251"/>
    <n v="250"/>
  </r>
  <r>
    <s v="AllProvider; Gender; Age BandRRK2Care Contacts"/>
    <s v="All"/>
    <d v="2022-09-01T00:00:00"/>
    <d v="2023-08-31T00:00:00"/>
    <x v="19"/>
    <x v="85"/>
    <x v="85"/>
    <n v="2"/>
    <x v="83"/>
    <s v="35 to 39"/>
    <x v="7"/>
    <x v="1"/>
    <n v="41"/>
    <n v="40"/>
  </r>
  <r>
    <s v="AllProvider; Gender; Age BandRRK2Care Contacts"/>
    <s v="All"/>
    <d v="2022-09-01T00:00:00"/>
    <d v="2023-08-31T00:00:00"/>
    <x v="19"/>
    <x v="85"/>
    <x v="85"/>
    <n v="2"/>
    <x v="83"/>
    <s v="40 to 44"/>
    <x v="8"/>
    <x v="1"/>
    <n v="202"/>
    <n v="200"/>
  </r>
  <r>
    <s v="AllProvider; Gender; Age BandRRK2Care Contacts"/>
    <s v="All"/>
    <d v="2022-09-01T00:00:00"/>
    <d v="2023-08-31T00:00:00"/>
    <x v="19"/>
    <x v="85"/>
    <x v="85"/>
    <n v="2"/>
    <x v="83"/>
    <s v="45 to 49"/>
    <x v="9"/>
    <x v="1"/>
    <n v="438"/>
    <n v="440"/>
  </r>
  <r>
    <s v="AllProvider; Gender; Age BandRRK2Care Contacts"/>
    <s v="All"/>
    <d v="2022-09-01T00:00:00"/>
    <d v="2023-08-31T00:00:00"/>
    <x v="19"/>
    <x v="85"/>
    <x v="85"/>
    <n v="2"/>
    <x v="83"/>
    <s v="50 to 54"/>
    <x v="11"/>
    <x v="1"/>
    <n v="122"/>
    <n v="120"/>
  </r>
  <r>
    <s v="AllProvider; Gender; Age BandRRK2Care Contacts"/>
    <s v="All"/>
    <d v="2022-09-01T00:00:00"/>
    <d v="2023-08-31T00:00:00"/>
    <x v="19"/>
    <x v="85"/>
    <x v="85"/>
    <n v="2"/>
    <x v="83"/>
    <s v="55 to 59"/>
    <x v="12"/>
    <x v="1"/>
    <n v="543"/>
    <n v="545"/>
  </r>
  <r>
    <s v="AllProvider; Gender; Age BandRRK2Care Contacts"/>
    <s v="All"/>
    <d v="2022-09-01T00:00:00"/>
    <d v="2023-08-31T00:00:00"/>
    <x v="19"/>
    <x v="85"/>
    <x v="85"/>
    <n v="2"/>
    <x v="83"/>
    <s v="60 to 64"/>
    <x v="13"/>
    <x v="1"/>
    <n v="698"/>
    <n v="700"/>
  </r>
  <r>
    <s v="AllProvider; Gender; Age BandRRK2Care Contacts"/>
    <s v="All"/>
    <d v="2022-09-01T00:00:00"/>
    <d v="2023-08-31T00:00:00"/>
    <x v="19"/>
    <x v="85"/>
    <x v="85"/>
    <n v="2"/>
    <x v="83"/>
    <s v="65 to 69"/>
    <x v="14"/>
    <x v="1"/>
    <n v="917"/>
    <n v="915"/>
  </r>
  <r>
    <s v="AllProvider; Gender; Age BandRRK2Care Contacts"/>
    <s v="All"/>
    <d v="2022-09-01T00:00:00"/>
    <d v="2023-08-31T00:00:00"/>
    <x v="19"/>
    <x v="85"/>
    <x v="85"/>
    <n v="2"/>
    <x v="83"/>
    <s v="70 to 74"/>
    <x v="15"/>
    <x v="1"/>
    <n v="1235"/>
    <n v="1235"/>
  </r>
  <r>
    <s v="AllProvider; Gender; Age BandRRK2Care Contacts"/>
    <s v="All"/>
    <d v="2022-09-01T00:00:00"/>
    <d v="2023-08-31T00:00:00"/>
    <x v="19"/>
    <x v="85"/>
    <x v="85"/>
    <n v="2"/>
    <x v="83"/>
    <s v="75 to 79"/>
    <x v="16"/>
    <x v="1"/>
    <n v="2547"/>
    <n v="2545"/>
  </r>
  <r>
    <s v="AllProvider; Gender; Age BandRRK2Care Contacts"/>
    <s v="All"/>
    <d v="2022-09-01T00:00:00"/>
    <d v="2023-08-31T00:00:00"/>
    <x v="19"/>
    <x v="85"/>
    <x v="85"/>
    <n v="2"/>
    <x v="83"/>
    <s v="80 to 84"/>
    <x v="17"/>
    <x v="1"/>
    <n v="1764"/>
    <n v="1765"/>
  </r>
  <r>
    <s v="AllProvider; Gender; Age BandRRK2Care Contacts"/>
    <s v="All"/>
    <d v="2022-09-01T00:00:00"/>
    <d v="2023-08-31T00:00:00"/>
    <x v="19"/>
    <x v="85"/>
    <x v="85"/>
    <n v="2"/>
    <x v="83"/>
    <s v="85+"/>
    <x v="18"/>
    <x v="1"/>
    <n v="3134"/>
    <n v="3135"/>
  </r>
  <r>
    <s v="AllProvider; Gender; Age BandRT11Care Contacts"/>
    <s v="All"/>
    <d v="2022-09-01T00:00:00"/>
    <d v="2023-08-31T00:00:00"/>
    <x v="19"/>
    <x v="86"/>
    <x v="86"/>
    <n v="1"/>
    <x v="82"/>
    <s v="15 to 19"/>
    <x v="3"/>
    <x v="1"/>
    <n v="39"/>
    <n v="40"/>
  </r>
  <r>
    <s v="AllProvider; Gender; Age BandRT11Care Contacts"/>
    <s v="All"/>
    <d v="2022-09-01T00:00:00"/>
    <d v="2023-08-31T00:00:00"/>
    <x v="19"/>
    <x v="86"/>
    <x v="86"/>
    <n v="1"/>
    <x v="82"/>
    <s v="20 to 24"/>
    <x v="4"/>
    <x v="1"/>
    <n v="13"/>
    <n v="15"/>
  </r>
  <r>
    <s v="AllProvider; Gender; Age BandRT11Care Contacts"/>
    <s v="All"/>
    <d v="2022-09-01T00:00:00"/>
    <d v="2023-08-31T00:00:00"/>
    <x v="19"/>
    <x v="86"/>
    <x v="86"/>
    <n v="1"/>
    <x v="82"/>
    <s v="25 to 29"/>
    <x v="5"/>
    <x v="1"/>
    <n v="1"/>
    <n v="5"/>
  </r>
  <r>
    <s v="AllProvider; Gender; Age BandRT11Care Contacts"/>
    <s v="All"/>
    <d v="2022-09-01T00:00:00"/>
    <d v="2023-08-31T00:00:00"/>
    <x v="19"/>
    <x v="86"/>
    <x v="86"/>
    <n v="1"/>
    <x v="82"/>
    <s v="30 to 34"/>
    <x v="6"/>
    <x v="1"/>
    <n v="47"/>
    <n v="45"/>
  </r>
  <r>
    <s v="AllProvider; Gender; Age BandRT11Care Contacts"/>
    <s v="All"/>
    <d v="2022-09-01T00:00:00"/>
    <d v="2023-08-31T00:00:00"/>
    <x v="19"/>
    <x v="86"/>
    <x v="86"/>
    <n v="1"/>
    <x v="82"/>
    <s v="35 to 39"/>
    <x v="7"/>
    <x v="1"/>
    <n v="50"/>
    <n v="50"/>
  </r>
  <r>
    <s v="AllProvider; Gender; Age BandRT11Care Contacts"/>
    <s v="All"/>
    <d v="2022-09-01T00:00:00"/>
    <d v="2023-08-31T00:00:00"/>
    <x v="19"/>
    <x v="86"/>
    <x v="86"/>
    <n v="1"/>
    <x v="82"/>
    <s v="40 to 44"/>
    <x v="8"/>
    <x v="1"/>
    <n v="36"/>
    <n v="35"/>
  </r>
  <r>
    <s v="AllProvider; Gender; Age BandRT11Care Contacts"/>
    <s v="All"/>
    <d v="2022-09-01T00:00:00"/>
    <d v="2023-08-31T00:00:00"/>
    <x v="19"/>
    <x v="86"/>
    <x v="86"/>
    <n v="1"/>
    <x v="82"/>
    <s v="45 to 49"/>
    <x v="9"/>
    <x v="1"/>
    <n v="208"/>
    <n v="210"/>
  </r>
  <r>
    <s v="AllProvider; Gender; Age BandRT11Care Contacts"/>
    <s v="All"/>
    <d v="2022-09-01T00:00:00"/>
    <d v="2023-08-31T00:00:00"/>
    <x v="19"/>
    <x v="86"/>
    <x v="86"/>
    <n v="1"/>
    <x v="82"/>
    <s v="50 to 54"/>
    <x v="11"/>
    <x v="1"/>
    <n v="273"/>
    <n v="275"/>
  </r>
  <r>
    <s v="AllProvider; Gender; Age BandRT11Care Contacts"/>
    <s v="All"/>
    <d v="2022-09-01T00:00:00"/>
    <d v="2023-08-31T00:00:00"/>
    <x v="19"/>
    <x v="86"/>
    <x v="86"/>
    <n v="1"/>
    <x v="82"/>
    <s v="55 to 59"/>
    <x v="12"/>
    <x v="1"/>
    <n v="577"/>
    <n v="575"/>
  </r>
  <r>
    <s v="AllProvider; Gender; Age BandRT11Care Contacts"/>
    <s v="All"/>
    <d v="2022-09-01T00:00:00"/>
    <d v="2023-08-31T00:00:00"/>
    <x v="19"/>
    <x v="86"/>
    <x v="86"/>
    <n v="1"/>
    <x v="82"/>
    <s v="60 to 64"/>
    <x v="13"/>
    <x v="1"/>
    <n v="668"/>
    <n v="670"/>
  </r>
  <r>
    <s v="AllProvider; Gender; Age BandRT11Care Contacts"/>
    <s v="All"/>
    <d v="2022-09-01T00:00:00"/>
    <d v="2023-08-31T00:00:00"/>
    <x v="19"/>
    <x v="86"/>
    <x v="86"/>
    <n v="1"/>
    <x v="82"/>
    <s v="65 to 69"/>
    <x v="14"/>
    <x v="1"/>
    <n v="1019"/>
    <n v="1020"/>
  </r>
  <r>
    <s v="AllProvider; Gender; Age BandRT11Care Contacts"/>
    <s v="All"/>
    <d v="2022-09-01T00:00:00"/>
    <d v="2023-08-31T00:00:00"/>
    <x v="19"/>
    <x v="86"/>
    <x v="86"/>
    <n v="1"/>
    <x v="82"/>
    <s v="70 to 74"/>
    <x v="15"/>
    <x v="1"/>
    <n v="1286"/>
    <n v="1285"/>
  </r>
  <r>
    <s v="AllProvider; Gender; Age BandRT11Care Contacts"/>
    <s v="All"/>
    <d v="2022-09-01T00:00:00"/>
    <d v="2023-08-31T00:00:00"/>
    <x v="19"/>
    <x v="86"/>
    <x v="86"/>
    <n v="1"/>
    <x v="82"/>
    <s v="75 to 79"/>
    <x v="16"/>
    <x v="1"/>
    <n v="1972"/>
    <n v="1970"/>
  </r>
  <r>
    <s v="AllProvider; Gender; Age BandRT11Care Contacts"/>
    <s v="All"/>
    <d v="2022-09-01T00:00:00"/>
    <d v="2023-08-31T00:00:00"/>
    <x v="19"/>
    <x v="86"/>
    <x v="86"/>
    <n v="1"/>
    <x v="82"/>
    <s v="80 to 84"/>
    <x v="17"/>
    <x v="1"/>
    <n v="2004"/>
    <n v="2005"/>
  </r>
  <r>
    <s v="AllProvider; Gender; Age BandRT11Care Contacts"/>
    <s v="All"/>
    <d v="2022-09-01T00:00:00"/>
    <d v="2023-08-31T00:00:00"/>
    <x v="19"/>
    <x v="86"/>
    <x v="86"/>
    <n v="1"/>
    <x v="82"/>
    <s v="85+"/>
    <x v="18"/>
    <x v="1"/>
    <n v="3136"/>
    <n v="3135"/>
  </r>
  <r>
    <s v="AllProvider; Gender; Age BandRT12Care Contacts"/>
    <s v="All"/>
    <d v="2022-09-01T00:00:00"/>
    <d v="2023-08-31T00:00:00"/>
    <x v="19"/>
    <x v="86"/>
    <x v="86"/>
    <n v="2"/>
    <x v="83"/>
    <s v="15 to 19"/>
    <x v="3"/>
    <x v="1"/>
    <n v="46"/>
    <n v="45"/>
  </r>
  <r>
    <s v="AllProvider; Gender; Age BandRT12Care Contacts"/>
    <s v="All"/>
    <d v="2022-09-01T00:00:00"/>
    <d v="2023-08-31T00:00:00"/>
    <x v="19"/>
    <x v="86"/>
    <x v="86"/>
    <n v="2"/>
    <x v="83"/>
    <s v="20 to 24"/>
    <x v="4"/>
    <x v="1"/>
    <n v="2"/>
    <n v="5"/>
  </r>
  <r>
    <s v="AllProvider; Gender; Age BandRT12Care Contacts"/>
    <s v="All"/>
    <d v="2022-09-01T00:00:00"/>
    <d v="2023-08-31T00:00:00"/>
    <x v="19"/>
    <x v="86"/>
    <x v="86"/>
    <n v="2"/>
    <x v="83"/>
    <s v="25 to 29"/>
    <x v="5"/>
    <x v="1"/>
    <n v="3"/>
    <n v="5"/>
  </r>
  <r>
    <s v="AllProvider; Gender; Age BandRT12Care Contacts"/>
    <s v="All"/>
    <d v="2022-09-01T00:00:00"/>
    <d v="2023-08-31T00:00:00"/>
    <x v="19"/>
    <x v="86"/>
    <x v="86"/>
    <n v="2"/>
    <x v="83"/>
    <s v="30 to 34"/>
    <x v="6"/>
    <x v="1"/>
    <n v="27"/>
    <n v="25"/>
  </r>
  <r>
    <s v="AllProvider; Gender; Age BandRT12Care Contacts"/>
    <s v="All"/>
    <d v="2022-09-01T00:00:00"/>
    <d v="2023-08-31T00:00:00"/>
    <x v="19"/>
    <x v="86"/>
    <x v="86"/>
    <n v="2"/>
    <x v="83"/>
    <s v="35 to 39"/>
    <x v="7"/>
    <x v="1"/>
    <n v="26"/>
    <n v="25"/>
  </r>
  <r>
    <s v="AllProvider; Gender; Age BandRT12Care Contacts"/>
    <s v="All"/>
    <d v="2022-09-01T00:00:00"/>
    <d v="2023-08-31T00:00:00"/>
    <x v="19"/>
    <x v="86"/>
    <x v="86"/>
    <n v="2"/>
    <x v="83"/>
    <s v="40 to 44"/>
    <x v="8"/>
    <x v="1"/>
    <n v="179"/>
    <n v="180"/>
  </r>
  <r>
    <s v="AllProvider; Gender; Age BandRT12Care Contacts"/>
    <s v="All"/>
    <d v="2022-09-01T00:00:00"/>
    <d v="2023-08-31T00:00:00"/>
    <x v="19"/>
    <x v="86"/>
    <x v="86"/>
    <n v="2"/>
    <x v="83"/>
    <s v="45 to 49"/>
    <x v="9"/>
    <x v="1"/>
    <n v="700"/>
    <n v="700"/>
  </r>
  <r>
    <s v="AllProvider; Gender; Age BandRT12Care Contacts"/>
    <s v="All"/>
    <d v="2022-09-01T00:00:00"/>
    <d v="2023-08-31T00:00:00"/>
    <x v="19"/>
    <x v="86"/>
    <x v="86"/>
    <n v="2"/>
    <x v="83"/>
    <s v="50 to 54"/>
    <x v="11"/>
    <x v="1"/>
    <n v="424"/>
    <n v="425"/>
  </r>
  <r>
    <s v="AllProvider; Gender; Age BandRT12Care Contacts"/>
    <s v="All"/>
    <d v="2022-09-01T00:00:00"/>
    <d v="2023-08-31T00:00:00"/>
    <x v="19"/>
    <x v="86"/>
    <x v="86"/>
    <n v="2"/>
    <x v="83"/>
    <s v="55 to 59"/>
    <x v="12"/>
    <x v="1"/>
    <n v="1007"/>
    <n v="1005"/>
  </r>
  <r>
    <s v="AllProvider; Gender; Age BandRT12Care Contacts"/>
    <s v="All"/>
    <d v="2022-09-01T00:00:00"/>
    <d v="2023-08-31T00:00:00"/>
    <x v="19"/>
    <x v="86"/>
    <x v="86"/>
    <n v="2"/>
    <x v="83"/>
    <s v="60 to 64"/>
    <x v="13"/>
    <x v="1"/>
    <n v="659"/>
    <n v="660"/>
  </r>
  <r>
    <s v="AllProvider; Gender; Age BandRT12Care Contacts"/>
    <s v="All"/>
    <d v="2022-09-01T00:00:00"/>
    <d v="2023-08-31T00:00:00"/>
    <x v="19"/>
    <x v="86"/>
    <x v="86"/>
    <n v="2"/>
    <x v="83"/>
    <s v="65 to 69"/>
    <x v="14"/>
    <x v="1"/>
    <n v="1047"/>
    <n v="1045"/>
  </r>
  <r>
    <s v="AllProvider; Gender; Age BandRT12Care Contacts"/>
    <s v="All"/>
    <d v="2022-09-01T00:00:00"/>
    <d v="2023-08-31T00:00:00"/>
    <x v="19"/>
    <x v="86"/>
    <x v="86"/>
    <n v="2"/>
    <x v="83"/>
    <s v="70 to 74"/>
    <x v="15"/>
    <x v="1"/>
    <n v="1365"/>
    <n v="1365"/>
  </r>
  <r>
    <s v="AllProvider; Gender; Age BandRT12Care Contacts"/>
    <s v="All"/>
    <d v="2022-09-01T00:00:00"/>
    <d v="2023-08-31T00:00:00"/>
    <x v="19"/>
    <x v="86"/>
    <x v="86"/>
    <n v="2"/>
    <x v="83"/>
    <s v="75 to 79"/>
    <x v="16"/>
    <x v="1"/>
    <n v="1996"/>
    <n v="1995"/>
  </r>
  <r>
    <s v="AllProvider; Gender; Age BandRT12Care Contacts"/>
    <s v="All"/>
    <d v="2022-09-01T00:00:00"/>
    <d v="2023-08-31T00:00:00"/>
    <x v="19"/>
    <x v="86"/>
    <x v="86"/>
    <n v="2"/>
    <x v="83"/>
    <s v="80 to 84"/>
    <x v="17"/>
    <x v="1"/>
    <n v="2003"/>
    <n v="2005"/>
  </r>
  <r>
    <s v="AllProvider; Gender; Age BandRT12Care Contacts"/>
    <s v="All"/>
    <d v="2022-09-01T00:00:00"/>
    <d v="2023-08-31T00:00:00"/>
    <x v="19"/>
    <x v="86"/>
    <x v="86"/>
    <n v="2"/>
    <x v="83"/>
    <s v="85+"/>
    <x v="18"/>
    <x v="1"/>
    <n v="4586"/>
    <n v="4585"/>
  </r>
  <r>
    <s v="AllProvider; Gender; Age BandRT51Care Contacts"/>
    <s v="All"/>
    <d v="2022-09-01T00:00:00"/>
    <d v="2023-08-31T00:00:00"/>
    <x v="19"/>
    <x v="87"/>
    <x v="87"/>
    <n v="1"/>
    <x v="82"/>
    <s v="15 to 19"/>
    <x v="3"/>
    <x v="1"/>
    <n v="2"/>
    <n v="5"/>
  </r>
  <r>
    <s v="AllProvider; Gender; Age BandRT51Care Contacts"/>
    <s v="All"/>
    <d v="2022-09-01T00:00:00"/>
    <d v="2023-08-31T00:00:00"/>
    <x v="19"/>
    <x v="87"/>
    <x v="87"/>
    <n v="1"/>
    <x v="82"/>
    <s v="20 to 24"/>
    <x v="4"/>
    <x v="1"/>
    <n v="18"/>
    <n v="20"/>
  </r>
  <r>
    <s v="AllProvider; Gender; Age BandRT51Care Contacts"/>
    <s v="All"/>
    <d v="2022-09-01T00:00:00"/>
    <d v="2023-08-31T00:00:00"/>
    <x v="19"/>
    <x v="87"/>
    <x v="87"/>
    <n v="1"/>
    <x v="82"/>
    <s v="25 to 29"/>
    <x v="5"/>
    <x v="1"/>
    <n v="29"/>
    <n v="30"/>
  </r>
  <r>
    <s v="AllProvider; Gender; Age BandRT51Care Contacts"/>
    <s v="All"/>
    <d v="2022-09-01T00:00:00"/>
    <d v="2023-08-31T00:00:00"/>
    <x v="19"/>
    <x v="87"/>
    <x v="87"/>
    <n v="1"/>
    <x v="82"/>
    <s v="30 to 34"/>
    <x v="6"/>
    <x v="1"/>
    <n v="10"/>
    <n v="10"/>
  </r>
  <r>
    <s v="AllProvider; Gender; Age BandRT51Care Contacts"/>
    <s v="All"/>
    <d v="2022-09-01T00:00:00"/>
    <d v="2023-08-31T00:00:00"/>
    <x v="19"/>
    <x v="87"/>
    <x v="87"/>
    <n v="1"/>
    <x v="82"/>
    <s v="40 to 44"/>
    <x v="8"/>
    <x v="1"/>
    <n v="131"/>
    <n v="130"/>
  </r>
  <r>
    <s v="AllProvider; Gender; Age BandRT51Care Contacts"/>
    <s v="All"/>
    <d v="2022-09-01T00:00:00"/>
    <d v="2023-08-31T00:00:00"/>
    <x v="19"/>
    <x v="87"/>
    <x v="87"/>
    <n v="1"/>
    <x v="82"/>
    <s v="45 to 49"/>
    <x v="9"/>
    <x v="1"/>
    <n v="255"/>
    <n v="255"/>
  </r>
  <r>
    <s v="AllProvider; Gender; Age BandRT51Care Contacts"/>
    <s v="All"/>
    <d v="2022-09-01T00:00:00"/>
    <d v="2023-08-31T00:00:00"/>
    <x v="19"/>
    <x v="87"/>
    <x v="87"/>
    <n v="1"/>
    <x v="82"/>
    <s v="50 to 54"/>
    <x v="11"/>
    <x v="1"/>
    <n v="538"/>
    <n v="540"/>
  </r>
  <r>
    <s v="AllProvider; Gender; Age BandRT51Care Contacts"/>
    <s v="All"/>
    <d v="2022-09-01T00:00:00"/>
    <d v="2023-08-31T00:00:00"/>
    <x v="19"/>
    <x v="87"/>
    <x v="87"/>
    <n v="1"/>
    <x v="82"/>
    <s v="55 to 59"/>
    <x v="12"/>
    <x v="1"/>
    <n v="836"/>
    <n v="835"/>
  </r>
  <r>
    <s v="AllProvider; Gender; Age BandRT51Care Contacts"/>
    <s v="All"/>
    <d v="2022-09-01T00:00:00"/>
    <d v="2023-08-31T00:00:00"/>
    <x v="19"/>
    <x v="87"/>
    <x v="87"/>
    <n v="1"/>
    <x v="82"/>
    <s v="60 to 64"/>
    <x v="13"/>
    <x v="1"/>
    <n v="1215"/>
    <n v="1215"/>
  </r>
  <r>
    <s v="AllProvider; Gender; Age BandRT51Care Contacts"/>
    <s v="All"/>
    <d v="2022-09-01T00:00:00"/>
    <d v="2023-08-31T00:00:00"/>
    <x v="19"/>
    <x v="87"/>
    <x v="87"/>
    <n v="1"/>
    <x v="82"/>
    <s v="65 to 69"/>
    <x v="14"/>
    <x v="1"/>
    <n v="1644"/>
    <n v="1645"/>
  </r>
  <r>
    <s v="AllProvider; Gender; Age BandRT51Care Contacts"/>
    <s v="All"/>
    <d v="2022-09-01T00:00:00"/>
    <d v="2023-08-31T00:00:00"/>
    <x v="19"/>
    <x v="87"/>
    <x v="87"/>
    <n v="1"/>
    <x v="82"/>
    <s v="70 to 74"/>
    <x v="15"/>
    <x v="1"/>
    <n v="2364"/>
    <n v="2365"/>
  </r>
  <r>
    <s v="AllProvider; Gender; Age BandRT51Care Contacts"/>
    <s v="All"/>
    <d v="2022-09-01T00:00:00"/>
    <d v="2023-08-31T00:00:00"/>
    <x v="19"/>
    <x v="87"/>
    <x v="87"/>
    <n v="1"/>
    <x v="82"/>
    <s v="75 to 79"/>
    <x v="16"/>
    <x v="1"/>
    <n v="3092"/>
    <n v="3090"/>
  </r>
  <r>
    <s v="AllProvider; Gender; Age BandRT51Care Contacts"/>
    <s v="All"/>
    <d v="2022-09-01T00:00:00"/>
    <d v="2023-08-31T00:00:00"/>
    <x v="19"/>
    <x v="87"/>
    <x v="87"/>
    <n v="1"/>
    <x v="82"/>
    <s v="80 to 84"/>
    <x v="17"/>
    <x v="1"/>
    <n v="2572"/>
    <n v="2570"/>
  </r>
  <r>
    <s v="AllProvider; Gender; Age BandRT51Care Contacts"/>
    <s v="All"/>
    <d v="2022-09-01T00:00:00"/>
    <d v="2023-08-31T00:00:00"/>
    <x v="19"/>
    <x v="87"/>
    <x v="87"/>
    <n v="1"/>
    <x v="82"/>
    <s v="85+"/>
    <x v="18"/>
    <x v="1"/>
    <n v="4641"/>
    <n v="4640"/>
  </r>
  <r>
    <s v="AllProvider; Gender; Age BandRT52Care Contacts"/>
    <s v="All"/>
    <d v="2022-09-01T00:00:00"/>
    <d v="2023-08-31T00:00:00"/>
    <x v="19"/>
    <x v="87"/>
    <x v="87"/>
    <n v="2"/>
    <x v="83"/>
    <s v="0 to 4"/>
    <x v="1"/>
    <x v="1"/>
    <n v="13"/>
    <n v="15"/>
  </r>
  <r>
    <s v="AllProvider; Gender; Age BandRT52Care Contacts"/>
    <s v="All"/>
    <d v="2022-09-01T00:00:00"/>
    <d v="2023-08-31T00:00:00"/>
    <x v="19"/>
    <x v="87"/>
    <x v="87"/>
    <n v="2"/>
    <x v="83"/>
    <s v="25 to 29"/>
    <x v="5"/>
    <x v="1"/>
    <n v="2"/>
    <n v="5"/>
  </r>
  <r>
    <s v="AllProvider; Gender; Age BandRT52Care Contacts"/>
    <s v="All"/>
    <d v="2022-09-01T00:00:00"/>
    <d v="2023-08-31T00:00:00"/>
    <x v="19"/>
    <x v="87"/>
    <x v="87"/>
    <n v="2"/>
    <x v="83"/>
    <s v="30 to 34"/>
    <x v="6"/>
    <x v="1"/>
    <n v="19"/>
    <n v="20"/>
  </r>
  <r>
    <s v="AllProvider; Gender; Age BandRT52Care Contacts"/>
    <s v="All"/>
    <d v="2022-09-01T00:00:00"/>
    <d v="2023-08-31T00:00:00"/>
    <x v="19"/>
    <x v="87"/>
    <x v="87"/>
    <n v="2"/>
    <x v="83"/>
    <s v="35 to 39"/>
    <x v="7"/>
    <x v="1"/>
    <n v="67"/>
    <n v="65"/>
  </r>
  <r>
    <s v="AllProvider; Gender; Age BandRT52Care Contacts"/>
    <s v="All"/>
    <d v="2022-09-01T00:00:00"/>
    <d v="2023-08-31T00:00:00"/>
    <x v="19"/>
    <x v="87"/>
    <x v="87"/>
    <n v="2"/>
    <x v="83"/>
    <s v="40 to 44"/>
    <x v="8"/>
    <x v="1"/>
    <n v="368"/>
    <n v="370"/>
  </r>
  <r>
    <s v="AllProvider; Gender; Age BandRT52Care Contacts"/>
    <s v="All"/>
    <d v="2022-09-01T00:00:00"/>
    <d v="2023-08-31T00:00:00"/>
    <x v="19"/>
    <x v="87"/>
    <x v="87"/>
    <n v="2"/>
    <x v="83"/>
    <s v="45 to 49"/>
    <x v="9"/>
    <x v="1"/>
    <n v="186"/>
    <n v="185"/>
  </r>
  <r>
    <s v="AllProvider; Gender; Age BandRT52Care Contacts"/>
    <s v="All"/>
    <d v="2022-09-01T00:00:00"/>
    <d v="2023-08-31T00:00:00"/>
    <x v="19"/>
    <x v="87"/>
    <x v="87"/>
    <n v="2"/>
    <x v="83"/>
    <s v="50 to 54"/>
    <x v="11"/>
    <x v="1"/>
    <n v="421"/>
    <n v="420"/>
  </r>
  <r>
    <s v="AllProvider; Gender; Age BandRT52Care Contacts"/>
    <s v="All"/>
    <d v="2022-09-01T00:00:00"/>
    <d v="2023-08-31T00:00:00"/>
    <x v="19"/>
    <x v="87"/>
    <x v="87"/>
    <n v="2"/>
    <x v="83"/>
    <s v="55 to 59"/>
    <x v="12"/>
    <x v="1"/>
    <n v="647"/>
    <n v="645"/>
  </r>
  <r>
    <s v="AllProvider; Gender; Age BandRT52Care Contacts"/>
    <s v="All"/>
    <d v="2022-09-01T00:00:00"/>
    <d v="2023-08-31T00:00:00"/>
    <x v="19"/>
    <x v="87"/>
    <x v="87"/>
    <n v="2"/>
    <x v="83"/>
    <s v="60 to 64"/>
    <x v="13"/>
    <x v="1"/>
    <n v="1305"/>
    <n v="1305"/>
  </r>
  <r>
    <s v="AllProvider; Gender; Age BandRT52Care Contacts"/>
    <s v="All"/>
    <d v="2022-09-01T00:00:00"/>
    <d v="2023-08-31T00:00:00"/>
    <x v="19"/>
    <x v="87"/>
    <x v="87"/>
    <n v="2"/>
    <x v="83"/>
    <s v="65 to 69"/>
    <x v="14"/>
    <x v="1"/>
    <n v="1709"/>
    <n v="1710"/>
  </r>
  <r>
    <s v="AllProvider; Gender; Age BandRT52Care Contacts"/>
    <s v="All"/>
    <d v="2022-09-01T00:00:00"/>
    <d v="2023-08-31T00:00:00"/>
    <x v="19"/>
    <x v="87"/>
    <x v="87"/>
    <n v="2"/>
    <x v="83"/>
    <s v="70 to 74"/>
    <x v="15"/>
    <x v="1"/>
    <n v="2454"/>
    <n v="2455"/>
  </r>
  <r>
    <s v="AllProvider; Gender; Age BandRT52Care Contacts"/>
    <s v="All"/>
    <d v="2022-09-01T00:00:00"/>
    <d v="2023-08-31T00:00:00"/>
    <x v="19"/>
    <x v="87"/>
    <x v="87"/>
    <n v="2"/>
    <x v="83"/>
    <s v="75 to 79"/>
    <x v="16"/>
    <x v="1"/>
    <n v="3393"/>
    <n v="3395"/>
  </r>
  <r>
    <s v="AllProvider; Gender; Age BandRT52Care Contacts"/>
    <s v="All"/>
    <d v="2022-09-01T00:00:00"/>
    <d v="2023-08-31T00:00:00"/>
    <x v="19"/>
    <x v="87"/>
    <x v="87"/>
    <n v="2"/>
    <x v="83"/>
    <s v="80 to 84"/>
    <x v="17"/>
    <x v="1"/>
    <n v="3047"/>
    <n v="3045"/>
  </r>
  <r>
    <s v="AllProvider; Gender; Age BandRT52Care Contacts"/>
    <s v="All"/>
    <d v="2022-09-01T00:00:00"/>
    <d v="2023-08-31T00:00:00"/>
    <x v="19"/>
    <x v="87"/>
    <x v="87"/>
    <n v="2"/>
    <x v="83"/>
    <s v="85+"/>
    <x v="18"/>
    <x v="1"/>
    <n v="7085"/>
    <n v="7085"/>
  </r>
  <r>
    <s v="AllProvider; Gender; Age BandRTD1Care Contacts"/>
    <s v="All"/>
    <d v="2022-09-01T00:00:00"/>
    <d v="2023-08-31T00:00:00"/>
    <x v="19"/>
    <x v="88"/>
    <x v="88"/>
    <n v="1"/>
    <x v="82"/>
    <s v="20 to 24"/>
    <x v="4"/>
    <x v="1"/>
    <n v="29"/>
    <n v="30"/>
  </r>
  <r>
    <s v="AllProvider; Gender; Age BandRTD1Care Contacts"/>
    <s v="All"/>
    <d v="2022-09-01T00:00:00"/>
    <d v="2023-08-31T00:00:00"/>
    <x v="19"/>
    <x v="88"/>
    <x v="88"/>
    <n v="1"/>
    <x v="82"/>
    <s v="25 to 29"/>
    <x v="5"/>
    <x v="1"/>
    <n v="36"/>
    <n v="35"/>
  </r>
  <r>
    <s v="AllProvider; Gender; Age BandRTD1Care Contacts"/>
    <s v="All"/>
    <d v="2022-09-01T00:00:00"/>
    <d v="2023-08-31T00:00:00"/>
    <x v="19"/>
    <x v="88"/>
    <x v="88"/>
    <n v="1"/>
    <x v="82"/>
    <s v="30 to 34"/>
    <x v="6"/>
    <x v="1"/>
    <n v="47"/>
    <n v="45"/>
  </r>
  <r>
    <s v="AllProvider; Gender; Age BandRTD1Care Contacts"/>
    <s v="All"/>
    <d v="2022-09-01T00:00:00"/>
    <d v="2023-08-31T00:00:00"/>
    <x v="19"/>
    <x v="88"/>
    <x v="88"/>
    <n v="1"/>
    <x v="82"/>
    <s v="35 to 39"/>
    <x v="7"/>
    <x v="1"/>
    <n v="35"/>
    <n v="35"/>
  </r>
  <r>
    <s v="AllProvider; Gender; Age BandRTD1Care Contacts"/>
    <s v="All"/>
    <d v="2022-09-01T00:00:00"/>
    <d v="2023-08-31T00:00:00"/>
    <x v="19"/>
    <x v="88"/>
    <x v="88"/>
    <n v="1"/>
    <x v="82"/>
    <s v="40 to 44"/>
    <x v="8"/>
    <x v="1"/>
    <n v="71"/>
    <n v="70"/>
  </r>
  <r>
    <s v="AllProvider; Gender; Age BandRTD1Care Contacts"/>
    <s v="All"/>
    <d v="2022-09-01T00:00:00"/>
    <d v="2023-08-31T00:00:00"/>
    <x v="19"/>
    <x v="88"/>
    <x v="88"/>
    <n v="1"/>
    <x v="82"/>
    <s v="45 to 49"/>
    <x v="9"/>
    <x v="1"/>
    <n v="146"/>
    <n v="145"/>
  </r>
  <r>
    <s v="AllProvider; Gender; Age BandRTD1Care Contacts"/>
    <s v="All"/>
    <d v="2022-09-01T00:00:00"/>
    <d v="2023-08-31T00:00:00"/>
    <x v="19"/>
    <x v="88"/>
    <x v="88"/>
    <n v="1"/>
    <x v="82"/>
    <s v="50 to 54"/>
    <x v="11"/>
    <x v="1"/>
    <n v="169"/>
    <n v="170"/>
  </r>
  <r>
    <s v="AllProvider; Gender; Age BandRTD1Care Contacts"/>
    <s v="All"/>
    <d v="2022-09-01T00:00:00"/>
    <d v="2023-08-31T00:00:00"/>
    <x v="19"/>
    <x v="88"/>
    <x v="88"/>
    <n v="1"/>
    <x v="82"/>
    <s v="55 to 59"/>
    <x v="12"/>
    <x v="1"/>
    <n v="193"/>
    <n v="195"/>
  </r>
  <r>
    <s v="AllProvider; Gender; Age BandRTD1Care Contacts"/>
    <s v="All"/>
    <d v="2022-09-01T00:00:00"/>
    <d v="2023-08-31T00:00:00"/>
    <x v="19"/>
    <x v="88"/>
    <x v="88"/>
    <n v="1"/>
    <x v="82"/>
    <s v="60 to 64"/>
    <x v="13"/>
    <x v="1"/>
    <n v="448"/>
    <n v="450"/>
  </r>
  <r>
    <s v="AllProvider; Gender; Age BandRTD1Care Contacts"/>
    <s v="All"/>
    <d v="2022-09-01T00:00:00"/>
    <d v="2023-08-31T00:00:00"/>
    <x v="19"/>
    <x v="88"/>
    <x v="88"/>
    <n v="1"/>
    <x v="82"/>
    <s v="65 to 69"/>
    <x v="14"/>
    <x v="1"/>
    <n v="494"/>
    <n v="495"/>
  </r>
  <r>
    <s v="AllProvider; Gender; Age BandRTD1Care Contacts"/>
    <s v="All"/>
    <d v="2022-09-01T00:00:00"/>
    <d v="2023-08-31T00:00:00"/>
    <x v="19"/>
    <x v="88"/>
    <x v="88"/>
    <n v="1"/>
    <x v="82"/>
    <s v="70 to 74"/>
    <x v="15"/>
    <x v="1"/>
    <n v="580"/>
    <n v="580"/>
  </r>
  <r>
    <s v="AllProvider; Gender; Age BandRTD1Care Contacts"/>
    <s v="All"/>
    <d v="2022-09-01T00:00:00"/>
    <d v="2023-08-31T00:00:00"/>
    <x v="19"/>
    <x v="88"/>
    <x v="88"/>
    <n v="1"/>
    <x v="82"/>
    <s v="75 to 79"/>
    <x v="16"/>
    <x v="1"/>
    <n v="632"/>
    <n v="630"/>
  </r>
  <r>
    <s v="AllProvider; Gender; Age BandRTD1Care Contacts"/>
    <s v="All"/>
    <d v="2022-09-01T00:00:00"/>
    <d v="2023-08-31T00:00:00"/>
    <x v="19"/>
    <x v="88"/>
    <x v="88"/>
    <n v="1"/>
    <x v="82"/>
    <s v="80 to 84"/>
    <x v="17"/>
    <x v="1"/>
    <n v="573"/>
    <n v="575"/>
  </r>
  <r>
    <s v="AllProvider; Gender; Age BandRTD1Care Contacts"/>
    <s v="All"/>
    <d v="2022-09-01T00:00:00"/>
    <d v="2023-08-31T00:00:00"/>
    <x v="19"/>
    <x v="88"/>
    <x v="88"/>
    <n v="1"/>
    <x v="82"/>
    <s v="85+"/>
    <x v="18"/>
    <x v="1"/>
    <n v="429"/>
    <n v="430"/>
  </r>
  <r>
    <s v="AllProvider; Gender; Age BandRTD2Care Contacts"/>
    <s v="All"/>
    <d v="2022-09-01T00:00:00"/>
    <d v="2023-08-31T00:00:00"/>
    <x v="19"/>
    <x v="88"/>
    <x v="88"/>
    <n v="2"/>
    <x v="83"/>
    <s v="35 to 39"/>
    <x v="7"/>
    <x v="1"/>
    <n v="36"/>
    <n v="35"/>
  </r>
  <r>
    <s v="AllProvider; Gender; Age BandRTD2Care Contacts"/>
    <s v="All"/>
    <d v="2022-09-01T00:00:00"/>
    <d v="2023-08-31T00:00:00"/>
    <x v="19"/>
    <x v="88"/>
    <x v="88"/>
    <n v="2"/>
    <x v="83"/>
    <s v="40 to 44"/>
    <x v="8"/>
    <x v="1"/>
    <n v="90"/>
    <n v="90"/>
  </r>
  <r>
    <s v="AllProvider; Gender; Age BandRTD2Care Contacts"/>
    <s v="All"/>
    <d v="2022-09-01T00:00:00"/>
    <d v="2023-08-31T00:00:00"/>
    <x v="19"/>
    <x v="88"/>
    <x v="88"/>
    <n v="2"/>
    <x v="83"/>
    <s v="45 to 49"/>
    <x v="9"/>
    <x v="1"/>
    <n v="123"/>
    <n v="125"/>
  </r>
  <r>
    <s v="AllProvider; Gender; Age BandRTD2Care Contacts"/>
    <s v="All"/>
    <d v="2022-09-01T00:00:00"/>
    <d v="2023-08-31T00:00:00"/>
    <x v="19"/>
    <x v="88"/>
    <x v="88"/>
    <n v="2"/>
    <x v="83"/>
    <s v="50 to 54"/>
    <x v="11"/>
    <x v="1"/>
    <n v="170"/>
    <n v="170"/>
  </r>
  <r>
    <s v="AllProvider; Gender; Age BandRTD2Care Contacts"/>
    <s v="All"/>
    <d v="2022-09-01T00:00:00"/>
    <d v="2023-08-31T00:00:00"/>
    <x v="19"/>
    <x v="88"/>
    <x v="88"/>
    <n v="2"/>
    <x v="83"/>
    <s v="55 to 59"/>
    <x v="12"/>
    <x v="1"/>
    <n v="200"/>
    <n v="200"/>
  </r>
  <r>
    <s v="AllProvider; Gender; Age BandRTD2Care Contacts"/>
    <s v="All"/>
    <d v="2022-09-01T00:00:00"/>
    <d v="2023-08-31T00:00:00"/>
    <x v="19"/>
    <x v="88"/>
    <x v="88"/>
    <n v="2"/>
    <x v="83"/>
    <s v="60 to 64"/>
    <x v="13"/>
    <x v="1"/>
    <n v="394"/>
    <n v="395"/>
  </r>
  <r>
    <s v="AllProvider; Gender; Age BandRTD2Care Contacts"/>
    <s v="All"/>
    <d v="2022-09-01T00:00:00"/>
    <d v="2023-08-31T00:00:00"/>
    <x v="19"/>
    <x v="88"/>
    <x v="88"/>
    <n v="2"/>
    <x v="83"/>
    <s v="65 to 69"/>
    <x v="14"/>
    <x v="1"/>
    <n v="403"/>
    <n v="405"/>
  </r>
  <r>
    <s v="AllProvider; Gender; Age BandRTD2Care Contacts"/>
    <s v="All"/>
    <d v="2022-09-01T00:00:00"/>
    <d v="2023-08-31T00:00:00"/>
    <x v="19"/>
    <x v="88"/>
    <x v="88"/>
    <n v="2"/>
    <x v="83"/>
    <s v="70 to 74"/>
    <x v="15"/>
    <x v="1"/>
    <n v="429"/>
    <n v="430"/>
  </r>
  <r>
    <s v="AllProvider; Gender; Age BandRTD2Care Contacts"/>
    <s v="All"/>
    <d v="2022-09-01T00:00:00"/>
    <d v="2023-08-31T00:00:00"/>
    <x v="19"/>
    <x v="88"/>
    <x v="88"/>
    <n v="2"/>
    <x v="83"/>
    <s v="75 to 79"/>
    <x v="16"/>
    <x v="1"/>
    <n v="556"/>
    <n v="555"/>
  </r>
  <r>
    <s v="AllProvider; Gender; Age BandRTD2Care Contacts"/>
    <s v="All"/>
    <d v="2022-09-01T00:00:00"/>
    <d v="2023-08-31T00:00:00"/>
    <x v="19"/>
    <x v="88"/>
    <x v="88"/>
    <n v="2"/>
    <x v="83"/>
    <s v="80 to 84"/>
    <x v="17"/>
    <x v="1"/>
    <n v="315"/>
    <n v="315"/>
  </r>
  <r>
    <s v="AllProvider; Gender; Age BandRTD2Care Contacts"/>
    <s v="All"/>
    <d v="2022-09-01T00:00:00"/>
    <d v="2023-08-31T00:00:00"/>
    <x v="19"/>
    <x v="88"/>
    <x v="88"/>
    <n v="2"/>
    <x v="83"/>
    <s v="85+"/>
    <x v="18"/>
    <x v="1"/>
    <n v="715"/>
    <n v="715"/>
  </r>
  <r>
    <s v="AllProvider; Gender; Age BandRTF1Care Contacts"/>
    <s v="All"/>
    <d v="2022-09-01T00:00:00"/>
    <d v="2023-08-31T00:00:00"/>
    <x v="19"/>
    <x v="89"/>
    <x v="89"/>
    <n v="1"/>
    <x v="82"/>
    <s v="15 to 19"/>
    <x v="3"/>
    <x v="1"/>
    <n v="2"/>
    <n v="5"/>
  </r>
  <r>
    <s v="AllProvider; Gender; Age BandRTF1Care Contacts"/>
    <s v="All"/>
    <d v="2022-09-01T00:00:00"/>
    <d v="2023-08-31T00:00:00"/>
    <x v="19"/>
    <x v="89"/>
    <x v="89"/>
    <n v="1"/>
    <x v="82"/>
    <s v="20 to 24"/>
    <x v="4"/>
    <x v="1"/>
    <n v="5"/>
    <n v="5"/>
  </r>
  <r>
    <s v="AllProvider; Gender; Age BandRTF1Care Contacts"/>
    <s v="All"/>
    <d v="2022-09-01T00:00:00"/>
    <d v="2023-08-31T00:00:00"/>
    <x v="19"/>
    <x v="89"/>
    <x v="89"/>
    <n v="1"/>
    <x v="82"/>
    <s v="25 to 29"/>
    <x v="5"/>
    <x v="1"/>
    <n v="48"/>
    <n v="50"/>
  </r>
  <r>
    <s v="AllProvider; Gender; Age BandRTF1Care Contacts"/>
    <s v="All"/>
    <d v="2022-09-01T00:00:00"/>
    <d v="2023-08-31T00:00:00"/>
    <x v="19"/>
    <x v="89"/>
    <x v="89"/>
    <n v="1"/>
    <x v="82"/>
    <s v="30 to 34"/>
    <x v="6"/>
    <x v="1"/>
    <n v="191"/>
    <n v="190"/>
  </r>
  <r>
    <s v="AllProvider; Gender; Age BandRTF1Care Contacts"/>
    <s v="All"/>
    <d v="2022-09-01T00:00:00"/>
    <d v="2023-08-31T00:00:00"/>
    <x v="19"/>
    <x v="89"/>
    <x v="89"/>
    <n v="1"/>
    <x v="82"/>
    <s v="35 to 39"/>
    <x v="7"/>
    <x v="1"/>
    <n v="51"/>
    <n v="50"/>
  </r>
  <r>
    <s v="AllProvider; Gender; Age BandRTF1Care Contacts"/>
    <s v="All"/>
    <d v="2022-09-01T00:00:00"/>
    <d v="2023-08-31T00:00:00"/>
    <x v="19"/>
    <x v="89"/>
    <x v="89"/>
    <n v="1"/>
    <x v="82"/>
    <s v="40 to 44"/>
    <x v="8"/>
    <x v="1"/>
    <n v="103"/>
    <n v="105"/>
  </r>
  <r>
    <s v="AllProvider; Gender; Age BandRTF1Care Contacts"/>
    <s v="All"/>
    <d v="2022-09-01T00:00:00"/>
    <d v="2023-08-31T00:00:00"/>
    <x v="19"/>
    <x v="89"/>
    <x v="89"/>
    <n v="1"/>
    <x v="82"/>
    <s v="45 to 49"/>
    <x v="9"/>
    <x v="1"/>
    <n v="249"/>
    <n v="250"/>
  </r>
  <r>
    <s v="AllProvider; Gender; Age BandRTF1Care Contacts"/>
    <s v="All"/>
    <d v="2022-09-01T00:00:00"/>
    <d v="2023-08-31T00:00:00"/>
    <x v="19"/>
    <x v="89"/>
    <x v="89"/>
    <n v="1"/>
    <x v="82"/>
    <s v="50 to 54"/>
    <x v="11"/>
    <x v="1"/>
    <n v="893"/>
    <n v="895"/>
  </r>
  <r>
    <s v="AllProvider; Gender; Age BandRTF1Care Contacts"/>
    <s v="All"/>
    <d v="2022-09-01T00:00:00"/>
    <d v="2023-08-31T00:00:00"/>
    <x v="19"/>
    <x v="89"/>
    <x v="89"/>
    <n v="1"/>
    <x v="82"/>
    <s v="55 to 59"/>
    <x v="12"/>
    <x v="1"/>
    <n v="1221"/>
    <n v="1220"/>
  </r>
  <r>
    <s v="AllProvider; Gender; Age BandRTF1Care Contacts"/>
    <s v="All"/>
    <d v="2022-09-01T00:00:00"/>
    <d v="2023-08-31T00:00:00"/>
    <x v="19"/>
    <x v="89"/>
    <x v="89"/>
    <n v="1"/>
    <x v="82"/>
    <s v="60 to 64"/>
    <x v="13"/>
    <x v="1"/>
    <n v="1480"/>
    <n v="1480"/>
  </r>
  <r>
    <s v="AllProvider; Gender; Age BandRTF1Care Contacts"/>
    <s v="All"/>
    <d v="2022-09-01T00:00:00"/>
    <d v="2023-08-31T00:00:00"/>
    <x v="19"/>
    <x v="89"/>
    <x v="89"/>
    <n v="1"/>
    <x v="82"/>
    <s v="65 to 69"/>
    <x v="14"/>
    <x v="1"/>
    <n v="1449"/>
    <n v="1450"/>
  </r>
  <r>
    <s v="AllProvider; Gender; Age BandRTF1Care Contacts"/>
    <s v="All"/>
    <d v="2022-09-01T00:00:00"/>
    <d v="2023-08-31T00:00:00"/>
    <x v="19"/>
    <x v="89"/>
    <x v="89"/>
    <n v="1"/>
    <x v="82"/>
    <s v="70 to 74"/>
    <x v="15"/>
    <x v="1"/>
    <n v="3324"/>
    <n v="3325"/>
  </r>
  <r>
    <s v="AllProvider; Gender; Age BandRTF1Care Contacts"/>
    <s v="All"/>
    <d v="2022-09-01T00:00:00"/>
    <d v="2023-08-31T00:00:00"/>
    <x v="19"/>
    <x v="89"/>
    <x v="89"/>
    <n v="1"/>
    <x v="82"/>
    <s v="75 to 79"/>
    <x v="16"/>
    <x v="1"/>
    <n v="3358"/>
    <n v="3360"/>
  </r>
  <r>
    <s v="AllProvider; Gender; Age BandRTF1Care Contacts"/>
    <s v="All"/>
    <d v="2022-09-01T00:00:00"/>
    <d v="2023-08-31T00:00:00"/>
    <x v="19"/>
    <x v="89"/>
    <x v="89"/>
    <n v="1"/>
    <x v="82"/>
    <s v="80 to 84"/>
    <x v="17"/>
    <x v="1"/>
    <n v="3376"/>
    <n v="3375"/>
  </r>
  <r>
    <s v="AllProvider; Gender; Age BandRTF1Care Contacts"/>
    <s v="All"/>
    <d v="2022-09-01T00:00:00"/>
    <d v="2023-08-31T00:00:00"/>
    <x v="19"/>
    <x v="89"/>
    <x v="89"/>
    <n v="1"/>
    <x v="82"/>
    <s v="85+"/>
    <x v="18"/>
    <x v="1"/>
    <n v="3177"/>
    <n v="3175"/>
  </r>
  <r>
    <s v="AllProvider; Gender; Age BandRTF2Care Contacts"/>
    <s v="All"/>
    <d v="2022-09-01T00:00:00"/>
    <d v="2023-08-31T00:00:00"/>
    <x v="19"/>
    <x v="89"/>
    <x v="89"/>
    <n v="2"/>
    <x v="83"/>
    <s v="20 to 24"/>
    <x v="4"/>
    <x v="1"/>
    <n v="77"/>
    <n v="75"/>
  </r>
  <r>
    <s v="AllProvider; Gender; Age BandRTF2Care Contacts"/>
    <s v="All"/>
    <d v="2022-09-01T00:00:00"/>
    <d v="2023-08-31T00:00:00"/>
    <x v="19"/>
    <x v="89"/>
    <x v="89"/>
    <n v="2"/>
    <x v="83"/>
    <s v="25 to 29"/>
    <x v="5"/>
    <x v="1"/>
    <n v="55"/>
    <n v="55"/>
  </r>
  <r>
    <s v="AllProvider; Gender; Age BandRTF2Care Contacts"/>
    <s v="All"/>
    <d v="2022-09-01T00:00:00"/>
    <d v="2023-08-31T00:00:00"/>
    <x v="19"/>
    <x v="89"/>
    <x v="89"/>
    <n v="2"/>
    <x v="83"/>
    <s v="30 to 34"/>
    <x v="6"/>
    <x v="1"/>
    <n v="139"/>
    <n v="140"/>
  </r>
  <r>
    <s v="AllProvider; Gender; Age BandRTF2Care Contacts"/>
    <s v="All"/>
    <d v="2022-09-01T00:00:00"/>
    <d v="2023-08-31T00:00:00"/>
    <x v="19"/>
    <x v="89"/>
    <x v="89"/>
    <n v="2"/>
    <x v="83"/>
    <s v="35 to 39"/>
    <x v="7"/>
    <x v="1"/>
    <n v="136"/>
    <n v="135"/>
  </r>
  <r>
    <s v="AllProvider; Gender; Age BandRTF2Care Contacts"/>
    <s v="All"/>
    <d v="2022-09-01T00:00:00"/>
    <d v="2023-08-31T00:00:00"/>
    <x v="19"/>
    <x v="89"/>
    <x v="89"/>
    <n v="2"/>
    <x v="83"/>
    <s v="40 to 44"/>
    <x v="8"/>
    <x v="1"/>
    <n v="260"/>
    <n v="260"/>
  </r>
  <r>
    <s v="AllProvider; Gender; Age BandRTF2Care Contacts"/>
    <s v="All"/>
    <d v="2022-09-01T00:00:00"/>
    <d v="2023-08-31T00:00:00"/>
    <x v="19"/>
    <x v="89"/>
    <x v="89"/>
    <n v="2"/>
    <x v="83"/>
    <s v="45 to 49"/>
    <x v="9"/>
    <x v="1"/>
    <n v="278"/>
    <n v="280"/>
  </r>
  <r>
    <s v="AllProvider; Gender; Age BandRTF2Care Contacts"/>
    <s v="All"/>
    <d v="2022-09-01T00:00:00"/>
    <d v="2023-08-31T00:00:00"/>
    <x v="19"/>
    <x v="89"/>
    <x v="89"/>
    <n v="2"/>
    <x v="83"/>
    <s v="50 to 54"/>
    <x v="11"/>
    <x v="1"/>
    <n v="628"/>
    <n v="630"/>
  </r>
  <r>
    <s v="AllProvider; Gender; Age BandRTF2Care Contacts"/>
    <s v="All"/>
    <d v="2022-09-01T00:00:00"/>
    <d v="2023-08-31T00:00:00"/>
    <x v="19"/>
    <x v="89"/>
    <x v="89"/>
    <n v="2"/>
    <x v="83"/>
    <s v="55 to 59"/>
    <x v="12"/>
    <x v="1"/>
    <n v="1093"/>
    <n v="1095"/>
  </r>
  <r>
    <s v="AllProvider; Gender; Age BandRTF2Care Contacts"/>
    <s v="All"/>
    <d v="2022-09-01T00:00:00"/>
    <d v="2023-08-31T00:00:00"/>
    <x v="19"/>
    <x v="89"/>
    <x v="89"/>
    <n v="2"/>
    <x v="83"/>
    <s v="60 to 64"/>
    <x v="13"/>
    <x v="1"/>
    <n v="1595"/>
    <n v="1595"/>
  </r>
  <r>
    <s v="AllProvider; Gender; Age BandRTF2Care Contacts"/>
    <s v="All"/>
    <d v="2022-09-01T00:00:00"/>
    <d v="2023-08-31T00:00:00"/>
    <x v="19"/>
    <x v="89"/>
    <x v="89"/>
    <n v="2"/>
    <x v="83"/>
    <s v="65 to 69"/>
    <x v="14"/>
    <x v="1"/>
    <n v="945"/>
    <n v="945"/>
  </r>
  <r>
    <s v="AllProvider; Gender; Age BandRTF2Care Contacts"/>
    <s v="All"/>
    <d v="2022-09-01T00:00:00"/>
    <d v="2023-08-31T00:00:00"/>
    <x v="19"/>
    <x v="89"/>
    <x v="89"/>
    <n v="2"/>
    <x v="83"/>
    <s v="70 to 74"/>
    <x v="15"/>
    <x v="1"/>
    <n v="1838"/>
    <n v="1840"/>
  </r>
  <r>
    <s v="AllProvider; Gender; Age BandRTF2Care Contacts"/>
    <s v="All"/>
    <d v="2022-09-01T00:00:00"/>
    <d v="2023-08-31T00:00:00"/>
    <x v="19"/>
    <x v="89"/>
    <x v="89"/>
    <n v="2"/>
    <x v="83"/>
    <s v="75 to 79"/>
    <x v="16"/>
    <x v="1"/>
    <n v="2393"/>
    <n v="2395"/>
  </r>
  <r>
    <s v="AllProvider; Gender; Age BandRTF2Care Contacts"/>
    <s v="All"/>
    <d v="2022-09-01T00:00:00"/>
    <d v="2023-08-31T00:00:00"/>
    <x v="19"/>
    <x v="89"/>
    <x v="89"/>
    <n v="2"/>
    <x v="83"/>
    <s v="80 to 84"/>
    <x v="17"/>
    <x v="1"/>
    <n v="2098"/>
    <n v="2100"/>
  </r>
  <r>
    <s v="AllProvider; Gender; Age BandRTF2Care Contacts"/>
    <s v="All"/>
    <d v="2022-09-01T00:00:00"/>
    <d v="2023-08-31T00:00:00"/>
    <x v="19"/>
    <x v="89"/>
    <x v="89"/>
    <n v="2"/>
    <x v="83"/>
    <s v="85+"/>
    <x v="18"/>
    <x v="1"/>
    <n v="4105"/>
    <n v="4105"/>
  </r>
  <r>
    <s v="AllProvider; Gender; Age BandRTQ1Care Contacts"/>
    <s v="All"/>
    <d v="2022-09-01T00:00:00"/>
    <d v="2023-08-31T00:00:00"/>
    <x v="19"/>
    <x v="90"/>
    <x v="90"/>
    <n v="1"/>
    <x v="82"/>
    <s v="20 to 24"/>
    <x v="4"/>
    <x v="1"/>
    <n v="10"/>
    <n v="10"/>
  </r>
  <r>
    <s v="AllProvider; Gender; Age BandRTQ1Care Contacts"/>
    <s v="All"/>
    <d v="2022-09-01T00:00:00"/>
    <d v="2023-08-31T00:00:00"/>
    <x v="19"/>
    <x v="90"/>
    <x v="90"/>
    <n v="1"/>
    <x v="82"/>
    <s v="25 to 29"/>
    <x v="5"/>
    <x v="1"/>
    <n v="71"/>
    <n v="70"/>
  </r>
  <r>
    <s v="AllProvider; Gender; Age BandRTQ1Care Contacts"/>
    <s v="All"/>
    <d v="2022-09-01T00:00:00"/>
    <d v="2023-08-31T00:00:00"/>
    <x v="19"/>
    <x v="90"/>
    <x v="90"/>
    <n v="1"/>
    <x v="82"/>
    <s v="30 to 34"/>
    <x v="6"/>
    <x v="1"/>
    <n v="6"/>
    <n v="5"/>
  </r>
  <r>
    <s v="AllProvider; Gender; Age BandRTQ1Care Contacts"/>
    <s v="All"/>
    <d v="2022-09-01T00:00:00"/>
    <d v="2023-08-31T00:00:00"/>
    <x v="19"/>
    <x v="90"/>
    <x v="90"/>
    <n v="1"/>
    <x v="82"/>
    <s v="35 to 39"/>
    <x v="7"/>
    <x v="1"/>
    <n v="149"/>
    <n v="150"/>
  </r>
  <r>
    <s v="AllProvider; Gender; Age BandRTQ1Care Contacts"/>
    <s v="All"/>
    <d v="2022-09-01T00:00:00"/>
    <d v="2023-08-31T00:00:00"/>
    <x v="19"/>
    <x v="90"/>
    <x v="90"/>
    <n v="1"/>
    <x v="82"/>
    <s v="40 to 44"/>
    <x v="8"/>
    <x v="1"/>
    <n v="4"/>
    <n v="5"/>
  </r>
  <r>
    <s v="AllProvider; Gender; Age BandRTQ1Care Contacts"/>
    <s v="All"/>
    <d v="2022-09-01T00:00:00"/>
    <d v="2023-08-31T00:00:00"/>
    <x v="19"/>
    <x v="90"/>
    <x v="90"/>
    <n v="1"/>
    <x v="82"/>
    <s v="45 to 49"/>
    <x v="9"/>
    <x v="1"/>
    <n v="6"/>
    <n v="5"/>
  </r>
  <r>
    <s v="AllProvider; Gender; Age BandRTQ1Care Contacts"/>
    <s v="All"/>
    <d v="2022-09-01T00:00:00"/>
    <d v="2023-08-31T00:00:00"/>
    <x v="19"/>
    <x v="90"/>
    <x v="90"/>
    <n v="1"/>
    <x v="82"/>
    <s v="50 to 54"/>
    <x v="11"/>
    <x v="1"/>
    <n v="655"/>
    <n v="655"/>
  </r>
  <r>
    <s v="AllProvider; Gender; Age BandRTQ1Care Contacts"/>
    <s v="All"/>
    <d v="2022-09-01T00:00:00"/>
    <d v="2023-08-31T00:00:00"/>
    <x v="19"/>
    <x v="90"/>
    <x v="90"/>
    <n v="1"/>
    <x v="82"/>
    <s v="55 to 59"/>
    <x v="12"/>
    <x v="1"/>
    <n v="471"/>
    <n v="470"/>
  </r>
  <r>
    <s v="AllProvider; Gender; Age BandRTQ1Care Contacts"/>
    <s v="All"/>
    <d v="2022-09-01T00:00:00"/>
    <d v="2023-08-31T00:00:00"/>
    <x v="19"/>
    <x v="90"/>
    <x v="90"/>
    <n v="1"/>
    <x v="82"/>
    <s v="60 to 64"/>
    <x v="13"/>
    <x v="1"/>
    <n v="469"/>
    <n v="470"/>
  </r>
  <r>
    <s v="AllProvider; Gender; Age BandRTQ1Care Contacts"/>
    <s v="All"/>
    <d v="2022-09-01T00:00:00"/>
    <d v="2023-08-31T00:00:00"/>
    <x v="19"/>
    <x v="90"/>
    <x v="90"/>
    <n v="1"/>
    <x v="82"/>
    <s v="65 to 69"/>
    <x v="14"/>
    <x v="1"/>
    <n v="857"/>
    <n v="855"/>
  </r>
  <r>
    <s v="AllProvider; Gender; Age BandRTQ1Care Contacts"/>
    <s v="All"/>
    <d v="2022-09-01T00:00:00"/>
    <d v="2023-08-31T00:00:00"/>
    <x v="19"/>
    <x v="90"/>
    <x v="90"/>
    <n v="1"/>
    <x v="82"/>
    <s v="70 to 74"/>
    <x v="15"/>
    <x v="1"/>
    <n v="1305"/>
    <n v="1305"/>
  </r>
  <r>
    <s v="AllProvider; Gender; Age BandRTQ1Care Contacts"/>
    <s v="All"/>
    <d v="2022-09-01T00:00:00"/>
    <d v="2023-08-31T00:00:00"/>
    <x v="19"/>
    <x v="90"/>
    <x v="90"/>
    <n v="1"/>
    <x v="82"/>
    <s v="75 to 79"/>
    <x v="16"/>
    <x v="1"/>
    <n v="1283"/>
    <n v="1285"/>
  </r>
  <r>
    <s v="AllProvider; Gender; Age BandRTQ1Care Contacts"/>
    <s v="All"/>
    <d v="2022-09-01T00:00:00"/>
    <d v="2023-08-31T00:00:00"/>
    <x v="19"/>
    <x v="90"/>
    <x v="90"/>
    <n v="1"/>
    <x v="82"/>
    <s v="80 to 84"/>
    <x v="17"/>
    <x v="1"/>
    <n v="1684"/>
    <n v="1685"/>
  </r>
  <r>
    <s v="AllProvider; Gender; Age BandRTQ1Care Contacts"/>
    <s v="All"/>
    <d v="2022-09-01T00:00:00"/>
    <d v="2023-08-31T00:00:00"/>
    <x v="19"/>
    <x v="90"/>
    <x v="90"/>
    <n v="1"/>
    <x v="82"/>
    <s v="85+"/>
    <x v="18"/>
    <x v="1"/>
    <n v="2258"/>
    <n v="2260"/>
  </r>
  <r>
    <s v="AllProvider; Gender; Age BandRTQ2Care Contacts"/>
    <s v="All"/>
    <d v="2022-09-01T00:00:00"/>
    <d v="2023-08-31T00:00:00"/>
    <x v="19"/>
    <x v="90"/>
    <x v="90"/>
    <n v="2"/>
    <x v="83"/>
    <s v="0 to 4"/>
    <x v="1"/>
    <x v="1"/>
    <n v="3"/>
    <n v="5"/>
  </r>
  <r>
    <s v="AllProvider; Gender; Age BandRTQ2Care Contacts"/>
    <s v="All"/>
    <d v="2022-09-01T00:00:00"/>
    <d v="2023-08-31T00:00:00"/>
    <x v="19"/>
    <x v="90"/>
    <x v="90"/>
    <n v="2"/>
    <x v="83"/>
    <s v="20 to 24"/>
    <x v="4"/>
    <x v="1"/>
    <n v="2"/>
    <n v="5"/>
  </r>
  <r>
    <s v="AllProvider; Gender; Age BandRTQ2Care Contacts"/>
    <s v="All"/>
    <d v="2022-09-01T00:00:00"/>
    <d v="2023-08-31T00:00:00"/>
    <x v="19"/>
    <x v="90"/>
    <x v="90"/>
    <n v="2"/>
    <x v="83"/>
    <s v="25 to 29"/>
    <x v="5"/>
    <x v="1"/>
    <n v="99"/>
    <n v="100"/>
  </r>
  <r>
    <s v="AllProvider; Gender; Age BandRTQ2Care Contacts"/>
    <s v="All"/>
    <d v="2022-09-01T00:00:00"/>
    <d v="2023-08-31T00:00:00"/>
    <x v="19"/>
    <x v="90"/>
    <x v="90"/>
    <n v="2"/>
    <x v="83"/>
    <s v="35 to 39"/>
    <x v="7"/>
    <x v="1"/>
    <n v="19"/>
    <n v="20"/>
  </r>
  <r>
    <s v="AllProvider; Gender; Age BandRTQ2Care Contacts"/>
    <s v="All"/>
    <d v="2022-09-01T00:00:00"/>
    <d v="2023-08-31T00:00:00"/>
    <x v="19"/>
    <x v="90"/>
    <x v="90"/>
    <n v="2"/>
    <x v="83"/>
    <s v="40 to 44"/>
    <x v="8"/>
    <x v="1"/>
    <n v="16"/>
    <n v="15"/>
  </r>
  <r>
    <s v="AllProvider; Gender; Age BandRTQ2Care Contacts"/>
    <s v="All"/>
    <d v="2022-09-01T00:00:00"/>
    <d v="2023-08-31T00:00:00"/>
    <x v="19"/>
    <x v="90"/>
    <x v="90"/>
    <n v="2"/>
    <x v="83"/>
    <s v="45 to 49"/>
    <x v="9"/>
    <x v="1"/>
    <n v="79"/>
    <n v="80"/>
  </r>
  <r>
    <s v="AllProvider; Gender; Age BandRTQ2Care Contacts"/>
    <s v="All"/>
    <d v="2022-09-01T00:00:00"/>
    <d v="2023-08-31T00:00:00"/>
    <x v="19"/>
    <x v="90"/>
    <x v="90"/>
    <n v="2"/>
    <x v="83"/>
    <s v="50 to 54"/>
    <x v="11"/>
    <x v="1"/>
    <n v="268"/>
    <n v="270"/>
  </r>
  <r>
    <s v="AllProvider; Gender; Age BandRTQ2Care Contacts"/>
    <s v="All"/>
    <d v="2022-09-01T00:00:00"/>
    <d v="2023-08-31T00:00:00"/>
    <x v="19"/>
    <x v="90"/>
    <x v="90"/>
    <n v="2"/>
    <x v="83"/>
    <s v="55 to 59"/>
    <x v="12"/>
    <x v="1"/>
    <n v="265"/>
    <n v="265"/>
  </r>
  <r>
    <s v="AllProvider; Gender; Age BandRTQ2Care Contacts"/>
    <s v="All"/>
    <d v="2022-09-01T00:00:00"/>
    <d v="2023-08-31T00:00:00"/>
    <x v="19"/>
    <x v="90"/>
    <x v="90"/>
    <n v="2"/>
    <x v="83"/>
    <s v="60 to 64"/>
    <x v="13"/>
    <x v="1"/>
    <n v="578"/>
    <n v="580"/>
  </r>
  <r>
    <s v="AllProvider; Gender; Age BandRTQ2Care Contacts"/>
    <s v="All"/>
    <d v="2022-09-01T00:00:00"/>
    <d v="2023-08-31T00:00:00"/>
    <x v="19"/>
    <x v="90"/>
    <x v="90"/>
    <n v="2"/>
    <x v="83"/>
    <s v="65 to 69"/>
    <x v="14"/>
    <x v="1"/>
    <n v="693"/>
    <n v="695"/>
  </r>
  <r>
    <s v="AllProvider; Gender; Age BandRTQ2Care Contacts"/>
    <s v="All"/>
    <d v="2022-09-01T00:00:00"/>
    <d v="2023-08-31T00:00:00"/>
    <x v="19"/>
    <x v="90"/>
    <x v="90"/>
    <n v="2"/>
    <x v="83"/>
    <s v="70 to 74"/>
    <x v="15"/>
    <x v="1"/>
    <n v="1129"/>
    <n v="1130"/>
  </r>
  <r>
    <s v="AllProvider; Gender; Age BandRTQ2Care Contacts"/>
    <s v="All"/>
    <d v="2022-09-01T00:00:00"/>
    <d v="2023-08-31T00:00:00"/>
    <x v="19"/>
    <x v="90"/>
    <x v="90"/>
    <n v="2"/>
    <x v="83"/>
    <s v="75 to 79"/>
    <x v="16"/>
    <x v="1"/>
    <n v="1162"/>
    <n v="1160"/>
  </r>
  <r>
    <s v="AllProvider; Gender; Age BandRTQ2Care Contacts"/>
    <s v="All"/>
    <d v="2022-09-01T00:00:00"/>
    <d v="2023-08-31T00:00:00"/>
    <x v="19"/>
    <x v="90"/>
    <x v="90"/>
    <n v="2"/>
    <x v="83"/>
    <s v="80 to 84"/>
    <x v="17"/>
    <x v="1"/>
    <n v="1332"/>
    <n v="1330"/>
  </r>
  <r>
    <s v="AllProvider; Gender; Age BandRTQ2Care Contacts"/>
    <s v="All"/>
    <d v="2022-09-01T00:00:00"/>
    <d v="2023-08-31T00:00:00"/>
    <x v="19"/>
    <x v="90"/>
    <x v="90"/>
    <n v="2"/>
    <x v="83"/>
    <s v="85+"/>
    <x v="18"/>
    <x v="1"/>
    <n v="3918"/>
    <n v="3920"/>
  </r>
  <r>
    <s v="AllProvider; Gender; Age BandRTR1Care Contacts"/>
    <s v="All"/>
    <d v="2022-09-01T00:00:00"/>
    <d v="2023-08-31T00:00:00"/>
    <x v="19"/>
    <x v="91"/>
    <x v="91"/>
    <n v="1"/>
    <x v="82"/>
    <s v="15 to 19"/>
    <x v="3"/>
    <x v="1"/>
    <n v="5"/>
    <n v="5"/>
  </r>
  <r>
    <s v="AllProvider; Gender; Age BandRTR1Care Contacts"/>
    <s v="All"/>
    <d v="2022-09-01T00:00:00"/>
    <d v="2023-08-31T00:00:00"/>
    <x v="19"/>
    <x v="91"/>
    <x v="91"/>
    <n v="1"/>
    <x v="82"/>
    <s v="20 to 24"/>
    <x v="4"/>
    <x v="1"/>
    <n v="12"/>
    <n v="10"/>
  </r>
  <r>
    <s v="AllProvider; Gender; Age BandRTR1Care Contacts"/>
    <s v="All"/>
    <d v="2022-09-01T00:00:00"/>
    <d v="2023-08-31T00:00:00"/>
    <x v="19"/>
    <x v="91"/>
    <x v="91"/>
    <n v="1"/>
    <x v="82"/>
    <s v="25 to 29"/>
    <x v="5"/>
    <x v="1"/>
    <n v="222"/>
    <n v="220"/>
  </r>
  <r>
    <s v="AllProvider; Gender; Age BandRTR1Care Contacts"/>
    <s v="All"/>
    <d v="2022-09-01T00:00:00"/>
    <d v="2023-08-31T00:00:00"/>
    <x v="19"/>
    <x v="91"/>
    <x v="91"/>
    <n v="1"/>
    <x v="82"/>
    <s v="30 to 34"/>
    <x v="6"/>
    <x v="1"/>
    <n v="289"/>
    <n v="290"/>
  </r>
  <r>
    <s v="AllProvider; Gender; Age BandRTR1Care Contacts"/>
    <s v="All"/>
    <d v="2022-09-01T00:00:00"/>
    <d v="2023-08-31T00:00:00"/>
    <x v="19"/>
    <x v="91"/>
    <x v="91"/>
    <n v="1"/>
    <x v="82"/>
    <s v="35 to 39"/>
    <x v="7"/>
    <x v="1"/>
    <n v="126"/>
    <n v="125"/>
  </r>
  <r>
    <s v="AllProvider; Gender; Age BandRTR1Care Contacts"/>
    <s v="All"/>
    <d v="2022-09-01T00:00:00"/>
    <d v="2023-08-31T00:00:00"/>
    <x v="19"/>
    <x v="91"/>
    <x v="91"/>
    <n v="1"/>
    <x v="82"/>
    <s v="40 to 44"/>
    <x v="8"/>
    <x v="1"/>
    <n v="373"/>
    <n v="375"/>
  </r>
  <r>
    <s v="AllProvider; Gender; Age BandRTR1Care Contacts"/>
    <s v="All"/>
    <d v="2022-09-01T00:00:00"/>
    <d v="2023-08-31T00:00:00"/>
    <x v="19"/>
    <x v="91"/>
    <x v="91"/>
    <n v="1"/>
    <x v="82"/>
    <s v="45 to 49"/>
    <x v="9"/>
    <x v="1"/>
    <n v="328"/>
    <n v="330"/>
  </r>
  <r>
    <s v="AllProvider; Gender; Age BandRTR1Care Contacts"/>
    <s v="All"/>
    <d v="2022-09-01T00:00:00"/>
    <d v="2023-08-31T00:00:00"/>
    <x v="19"/>
    <x v="91"/>
    <x v="91"/>
    <n v="1"/>
    <x v="82"/>
    <s v="50 to 54"/>
    <x v="11"/>
    <x v="1"/>
    <n v="888"/>
    <n v="890"/>
  </r>
  <r>
    <s v="AllProvider; Gender; Age BandRTR1Care Contacts"/>
    <s v="All"/>
    <d v="2022-09-01T00:00:00"/>
    <d v="2023-08-31T00:00:00"/>
    <x v="19"/>
    <x v="91"/>
    <x v="91"/>
    <n v="1"/>
    <x v="82"/>
    <s v="55 to 59"/>
    <x v="12"/>
    <x v="1"/>
    <n v="1311"/>
    <n v="1310"/>
  </r>
  <r>
    <s v="AllProvider; Gender; Age BandRTR1Care Contacts"/>
    <s v="All"/>
    <d v="2022-09-01T00:00:00"/>
    <d v="2023-08-31T00:00:00"/>
    <x v="19"/>
    <x v="91"/>
    <x v="91"/>
    <n v="1"/>
    <x v="82"/>
    <s v="60 to 64"/>
    <x v="13"/>
    <x v="1"/>
    <n v="1288"/>
    <n v="1290"/>
  </r>
  <r>
    <s v="AllProvider; Gender; Age BandRTR1Care Contacts"/>
    <s v="All"/>
    <d v="2022-09-01T00:00:00"/>
    <d v="2023-08-31T00:00:00"/>
    <x v="19"/>
    <x v="91"/>
    <x v="91"/>
    <n v="1"/>
    <x v="82"/>
    <s v="65 to 69"/>
    <x v="14"/>
    <x v="1"/>
    <n v="2061"/>
    <n v="2060"/>
  </r>
  <r>
    <s v="AllProvider; Gender; Age BandRTR1Care Contacts"/>
    <s v="All"/>
    <d v="2022-09-01T00:00:00"/>
    <d v="2023-08-31T00:00:00"/>
    <x v="19"/>
    <x v="91"/>
    <x v="91"/>
    <n v="1"/>
    <x v="82"/>
    <s v="70 to 74"/>
    <x v="15"/>
    <x v="1"/>
    <n v="3249"/>
    <n v="3250"/>
  </r>
  <r>
    <s v="AllProvider; Gender; Age BandRTR1Care Contacts"/>
    <s v="All"/>
    <d v="2022-09-01T00:00:00"/>
    <d v="2023-08-31T00:00:00"/>
    <x v="19"/>
    <x v="91"/>
    <x v="91"/>
    <n v="1"/>
    <x v="82"/>
    <s v="75 to 79"/>
    <x v="16"/>
    <x v="1"/>
    <n v="4352"/>
    <n v="4350"/>
  </r>
  <r>
    <s v="AllProvider; Gender; Age BandRTR1Care Contacts"/>
    <s v="All"/>
    <d v="2022-09-01T00:00:00"/>
    <d v="2023-08-31T00:00:00"/>
    <x v="19"/>
    <x v="91"/>
    <x v="91"/>
    <n v="1"/>
    <x v="82"/>
    <s v="80 to 84"/>
    <x v="17"/>
    <x v="1"/>
    <n v="2738"/>
    <n v="2740"/>
  </r>
  <r>
    <s v="AllProvider; Gender; Age BandRTR1Care Contacts"/>
    <s v="All"/>
    <d v="2022-09-01T00:00:00"/>
    <d v="2023-08-31T00:00:00"/>
    <x v="19"/>
    <x v="91"/>
    <x v="91"/>
    <n v="1"/>
    <x v="82"/>
    <s v="85+"/>
    <x v="18"/>
    <x v="1"/>
    <n v="5068"/>
    <n v="5070"/>
  </r>
  <r>
    <s v="AllProvider; Gender; Age BandRTR2Care Contacts"/>
    <s v="All"/>
    <d v="2022-09-01T00:00:00"/>
    <d v="2023-08-31T00:00:00"/>
    <x v="19"/>
    <x v="91"/>
    <x v="91"/>
    <n v="2"/>
    <x v="83"/>
    <s v="20 to 24"/>
    <x v="4"/>
    <x v="1"/>
    <n v="2"/>
    <n v="5"/>
  </r>
  <r>
    <s v="AllProvider; Gender; Age BandRTR2Care Contacts"/>
    <s v="All"/>
    <d v="2022-09-01T00:00:00"/>
    <d v="2023-08-31T00:00:00"/>
    <x v="19"/>
    <x v="91"/>
    <x v="91"/>
    <n v="2"/>
    <x v="83"/>
    <s v="25 to 29"/>
    <x v="5"/>
    <x v="1"/>
    <n v="4"/>
    <n v="5"/>
  </r>
  <r>
    <s v="AllProvider; Gender; Age BandRTR2Care Contacts"/>
    <s v="All"/>
    <d v="2022-09-01T00:00:00"/>
    <d v="2023-08-31T00:00:00"/>
    <x v="19"/>
    <x v="91"/>
    <x v="91"/>
    <n v="2"/>
    <x v="83"/>
    <s v="30 to 34"/>
    <x v="6"/>
    <x v="1"/>
    <n v="172"/>
    <n v="170"/>
  </r>
  <r>
    <s v="AllProvider; Gender; Age BandRTR2Care Contacts"/>
    <s v="All"/>
    <d v="2022-09-01T00:00:00"/>
    <d v="2023-08-31T00:00:00"/>
    <x v="19"/>
    <x v="91"/>
    <x v="91"/>
    <n v="2"/>
    <x v="83"/>
    <s v="35 to 39"/>
    <x v="7"/>
    <x v="1"/>
    <n v="404"/>
    <n v="405"/>
  </r>
  <r>
    <s v="AllProvider; Gender; Age BandRTR2Care Contacts"/>
    <s v="All"/>
    <d v="2022-09-01T00:00:00"/>
    <d v="2023-08-31T00:00:00"/>
    <x v="19"/>
    <x v="91"/>
    <x v="91"/>
    <n v="2"/>
    <x v="83"/>
    <s v="40 to 44"/>
    <x v="8"/>
    <x v="1"/>
    <n v="611"/>
    <n v="610"/>
  </r>
  <r>
    <s v="AllProvider; Gender; Age BandRTR2Care Contacts"/>
    <s v="All"/>
    <d v="2022-09-01T00:00:00"/>
    <d v="2023-08-31T00:00:00"/>
    <x v="19"/>
    <x v="91"/>
    <x v="91"/>
    <n v="2"/>
    <x v="83"/>
    <s v="45 to 49"/>
    <x v="9"/>
    <x v="1"/>
    <n v="497"/>
    <n v="495"/>
  </r>
  <r>
    <s v="AllProvider; Gender; Age BandRTR2Care Contacts"/>
    <s v="All"/>
    <d v="2022-09-01T00:00:00"/>
    <d v="2023-08-31T00:00:00"/>
    <x v="19"/>
    <x v="91"/>
    <x v="91"/>
    <n v="2"/>
    <x v="83"/>
    <s v="50 to 54"/>
    <x v="11"/>
    <x v="1"/>
    <n v="673"/>
    <n v="675"/>
  </r>
  <r>
    <s v="AllProvider; Gender; Age BandRTR2Care Contacts"/>
    <s v="All"/>
    <d v="2022-09-01T00:00:00"/>
    <d v="2023-08-31T00:00:00"/>
    <x v="19"/>
    <x v="91"/>
    <x v="91"/>
    <n v="2"/>
    <x v="83"/>
    <s v="55 to 59"/>
    <x v="12"/>
    <x v="1"/>
    <n v="1284"/>
    <n v="1285"/>
  </r>
  <r>
    <s v="AllProvider; Gender; Age BandRTR2Care Contacts"/>
    <s v="All"/>
    <d v="2022-09-01T00:00:00"/>
    <d v="2023-08-31T00:00:00"/>
    <x v="19"/>
    <x v="91"/>
    <x v="91"/>
    <n v="2"/>
    <x v="83"/>
    <s v="60 to 64"/>
    <x v="13"/>
    <x v="1"/>
    <n v="1943"/>
    <n v="1945"/>
  </r>
  <r>
    <s v="AllProvider; Gender; Age BandRTR2Care Contacts"/>
    <s v="All"/>
    <d v="2022-09-01T00:00:00"/>
    <d v="2023-08-31T00:00:00"/>
    <x v="19"/>
    <x v="91"/>
    <x v="91"/>
    <n v="2"/>
    <x v="83"/>
    <s v="65 to 69"/>
    <x v="14"/>
    <x v="1"/>
    <n v="2470"/>
    <n v="2470"/>
  </r>
  <r>
    <s v="AllProvider; Gender; Age BandRTR2Care Contacts"/>
    <s v="All"/>
    <d v="2022-09-01T00:00:00"/>
    <d v="2023-08-31T00:00:00"/>
    <x v="19"/>
    <x v="91"/>
    <x v="91"/>
    <n v="2"/>
    <x v="83"/>
    <s v="70 to 74"/>
    <x v="15"/>
    <x v="1"/>
    <n v="3058"/>
    <n v="3060"/>
  </r>
  <r>
    <s v="AllProvider; Gender; Age BandRTR2Care Contacts"/>
    <s v="All"/>
    <d v="2022-09-01T00:00:00"/>
    <d v="2023-08-31T00:00:00"/>
    <x v="19"/>
    <x v="91"/>
    <x v="91"/>
    <n v="2"/>
    <x v="83"/>
    <s v="75 to 79"/>
    <x v="16"/>
    <x v="1"/>
    <n v="4543"/>
    <n v="4545"/>
  </r>
  <r>
    <s v="AllProvider; Gender; Age BandRTR2Care Contacts"/>
    <s v="All"/>
    <d v="2022-09-01T00:00:00"/>
    <d v="2023-08-31T00:00:00"/>
    <x v="19"/>
    <x v="91"/>
    <x v="91"/>
    <n v="2"/>
    <x v="83"/>
    <s v="80 to 84"/>
    <x v="17"/>
    <x v="1"/>
    <n v="3048"/>
    <n v="3050"/>
  </r>
  <r>
    <s v="AllProvider; Gender; Age BandRTR2Care Contacts"/>
    <s v="All"/>
    <d v="2022-09-01T00:00:00"/>
    <d v="2023-08-31T00:00:00"/>
    <x v="19"/>
    <x v="91"/>
    <x v="91"/>
    <n v="2"/>
    <x v="83"/>
    <s v="85+"/>
    <x v="18"/>
    <x v="1"/>
    <n v="6327"/>
    <n v="6325"/>
  </r>
  <r>
    <s v="AllProvider; Gender; Age BandRTX1Care Contacts"/>
    <s v="All"/>
    <d v="2022-09-01T00:00:00"/>
    <d v="2023-08-31T00:00:00"/>
    <x v="19"/>
    <x v="92"/>
    <x v="92"/>
    <n v="1"/>
    <x v="82"/>
    <s v="15 to 19"/>
    <x v="3"/>
    <x v="1"/>
    <n v="3"/>
    <n v="5"/>
  </r>
  <r>
    <s v="AllProvider; Gender; Age BandRTX1Care Contacts"/>
    <s v="All"/>
    <d v="2022-09-01T00:00:00"/>
    <d v="2023-08-31T00:00:00"/>
    <x v="19"/>
    <x v="92"/>
    <x v="92"/>
    <n v="1"/>
    <x v="82"/>
    <s v="20 to 24"/>
    <x v="4"/>
    <x v="1"/>
    <n v="36"/>
    <n v="35"/>
  </r>
  <r>
    <s v="AllProvider; Gender; Age BandRTX1Care Contacts"/>
    <s v="All"/>
    <d v="2022-09-01T00:00:00"/>
    <d v="2023-08-31T00:00:00"/>
    <x v="19"/>
    <x v="92"/>
    <x v="92"/>
    <n v="1"/>
    <x v="82"/>
    <s v="25 to 29"/>
    <x v="5"/>
    <x v="1"/>
    <n v="3"/>
    <n v="5"/>
  </r>
  <r>
    <s v="AllProvider; Gender; Age BandRTX1Care Contacts"/>
    <s v="All"/>
    <d v="2022-09-01T00:00:00"/>
    <d v="2023-08-31T00:00:00"/>
    <x v="19"/>
    <x v="92"/>
    <x v="92"/>
    <n v="1"/>
    <x v="82"/>
    <s v="30 to 34"/>
    <x v="6"/>
    <x v="1"/>
    <n v="37"/>
    <n v="35"/>
  </r>
  <r>
    <s v="AllProvider; Gender; Age BandRTX1Care Contacts"/>
    <s v="All"/>
    <d v="2022-09-01T00:00:00"/>
    <d v="2023-08-31T00:00:00"/>
    <x v="19"/>
    <x v="92"/>
    <x v="92"/>
    <n v="1"/>
    <x v="82"/>
    <s v="35 to 39"/>
    <x v="7"/>
    <x v="1"/>
    <n v="135"/>
    <n v="135"/>
  </r>
  <r>
    <s v="AllProvider; Gender; Age BandRTX1Care Contacts"/>
    <s v="All"/>
    <d v="2022-09-01T00:00:00"/>
    <d v="2023-08-31T00:00:00"/>
    <x v="19"/>
    <x v="92"/>
    <x v="92"/>
    <n v="1"/>
    <x v="82"/>
    <s v="40 to 44"/>
    <x v="8"/>
    <x v="1"/>
    <n v="158"/>
    <n v="160"/>
  </r>
  <r>
    <s v="AllProvider; Gender; Age BandRTX1Care Contacts"/>
    <s v="All"/>
    <d v="2022-09-01T00:00:00"/>
    <d v="2023-08-31T00:00:00"/>
    <x v="19"/>
    <x v="92"/>
    <x v="92"/>
    <n v="1"/>
    <x v="82"/>
    <s v="45 to 49"/>
    <x v="9"/>
    <x v="1"/>
    <n v="44"/>
    <n v="45"/>
  </r>
  <r>
    <s v="AllProvider; Gender; Age BandRTX1Care Contacts"/>
    <s v="All"/>
    <d v="2022-09-01T00:00:00"/>
    <d v="2023-08-31T00:00:00"/>
    <x v="19"/>
    <x v="92"/>
    <x v="92"/>
    <n v="1"/>
    <x v="82"/>
    <s v="50 to 54"/>
    <x v="11"/>
    <x v="1"/>
    <n v="554"/>
    <n v="555"/>
  </r>
  <r>
    <s v="AllProvider; Gender; Age BandRTX1Care Contacts"/>
    <s v="All"/>
    <d v="2022-09-01T00:00:00"/>
    <d v="2023-08-31T00:00:00"/>
    <x v="19"/>
    <x v="92"/>
    <x v="92"/>
    <n v="1"/>
    <x v="82"/>
    <s v="55 to 59"/>
    <x v="12"/>
    <x v="1"/>
    <n v="777"/>
    <n v="775"/>
  </r>
  <r>
    <s v="AllProvider; Gender; Age BandRTX1Care Contacts"/>
    <s v="All"/>
    <d v="2022-09-01T00:00:00"/>
    <d v="2023-08-31T00:00:00"/>
    <x v="19"/>
    <x v="92"/>
    <x v="92"/>
    <n v="1"/>
    <x v="82"/>
    <s v="60 to 64"/>
    <x v="13"/>
    <x v="1"/>
    <n v="926"/>
    <n v="925"/>
  </r>
  <r>
    <s v="AllProvider; Gender; Age BandRTX1Care Contacts"/>
    <s v="All"/>
    <d v="2022-09-01T00:00:00"/>
    <d v="2023-08-31T00:00:00"/>
    <x v="19"/>
    <x v="92"/>
    <x v="92"/>
    <n v="1"/>
    <x v="82"/>
    <s v="65 to 69"/>
    <x v="14"/>
    <x v="1"/>
    <n v="1635"/>
    <n v="1635"/>
  </r>
  <r>
    <s v="AllProvider; Gender; Age BandRTX1Care Contacts"/>
    <s v="All"/>
    <d v="2022-09-01T00:00:00"/>
    <d v="2023-08-31T00:00:00"/>
    <x v="19"/>
    <x v="92"/>
    <x v="92"/>
    <n v="1"/>
    <x v="82"/>
    <s v="70 to 74"/>
    <x v="15"/>
    <x v="1"/>
    <n v="1736"/>
    <n v="1735"/>
  </r>
  <r>
    <s v="AllProvider; Gender; Age BandRTX1Care Contacts"/>
    <s v="All"/>
    <d v="2022-09-01T00:00:00"/>
    <d v="2023-08-31T00:00:00"/>
    <x v="19"/>
    <x v="92"/>
    <x v="92"/>
    <n v="1"/>
    <x v="82"/>
    <s v="75 to 79"/>
    <x v="16"/>
    <x v="1"/>
    <n v="3132"/>
    <n v="3130"/>
  </r>
  <r>
    <s v="AllProvider; Gender; Age BandRTX1Care Contacts"/>
    <s v="All"/>
    <d v="2022-09-01T00:00:00"/>
    <d v="2023-08-31T00:00:00"/>
    <x v="19"/>
    <x v="92"/>
    <x v="92"/>
    <n v="1"/>
    <x v="82"/>
    <s v="80 to 84"/>
    <x v="17"/>
    <x v="1"/>
    <n v="3501"/>
    <n v="3500"/>
  </r>
  <r>
    <s v="AllProvider; Gender; Age BandRTX1Care Contacts"/>
    <s v="All"/>
    <d v="2022-09-01T00:00:00"/>
    <d v="2023-08-31T00:00:00"/>
    <x v="19"/>
    <x v="92"/>
    <x v="92"/>
    <n v="1"/>
    <x v="82"/>
    <s v="85+"/>
    <x v="18"/>
    <x v="1"/>
    <n v="4312"/>
    <n v="4310"/>
  </r>
  <r>
    <s v="AllProvider; Gender; Age BandRTX2Care Contacts"/>
    <s v="All"/>
    <d v="2022-09-01T00:00:00"/>
    <d v="2023-08-31T00:00:00"/>
    <x v="19"/>
    <x v="92"/>
    <x v="92"/>
    <n v="2"/>
    <x v="83"/>
    <s v="20 to 24"/>
    <x v="4"/>
    <x v="1"/>
    <n v="1"/>
    <n v="5"/>
  </r>
  <r>
    <s v="AllProvider; Gender; Age BandRTX2Care Contacts"/>
    <s v="All"/>
    <d v="2022-09-01T00:00:00"/>
    <d v="2023-08-31T00:00:00"/>
    <x v="19"/>
    <x v="92"/>
    <x v="92"/>
    <n v="2"/>
    <x v="83"/>
    <s v="25 to 29"/>
    <x v="5"/>
    <x v="1"/>
    <n v="11"/>
    <n v="10"/>
  </r>
  <r>
    <s v="AllProvider; Gender; Age BandRTX2Care Contacts"/>
    <s v="All"/>
    <d v="2022-09-01T00:00:00"/>
    <d v="2023-08-31T00:00:00"/>
    <x v="19"/>
    <x v="92"/>
    <x v="92"/>
    <n v="2"/>
    <x v="83"/>
    <s v="30 to 34"/>
    <x v="6"/>
    <x v="1"/>
    <n v="1"/>
    <n v="5"/>
  </r>
  <r>
    <s v="AllProvider; Gender; Age BandRTX2Care Contacts"/>
    <s v="All"/>
    <d v="2022-09-01T00:00:00"/>
    <d v="2023-08-31T00:00:00"/>
    <x v="19"/>
    <x v="92"/>
    <x v="92"/>
    <n v="2"/>
    <x v="83"/>
    <s v="35 to 39"/>
    <x v="7"/>
    <x v="1"/>
    <n v="448"/>
    <n v="450"/>
  </r>
  <r>
    <s v="AllProvider; Gender; Age BandRTX2Care Contacts"/>
    <s v="All"/>
    <d v="2022-09-01T00:00:00"/>
    <d v="2023-08-31T00:00:00"/>
    <x v="19"/>
    <x v="92"/>
    <x v="92"/>
    <n v="2"/>
    <x v="83"/>
    <s v="40 to 44"/>
    <x v="8"/>
    <x v="1"/>
    <n v="204"/>
    <n v="205"/>
  </r>
  <r>
    <s v="AllProvider; Gender; Age BandRTX2Care Contacts"/>
    <s v="All"/>
    <d v="2022-09-01T00:00:00"/>
    <d v="2023-08-31T00:00:00"/>
    <x v="19"/>
    <x v="92"/>
    <x v="92"/>
    <n v="2"/>
    <x v="83"/>
    <s v="45 to 49"/>
    <x v="9"/>
    <x v="1"/>
    <n v="297"/>
    <n v="295"/>
  </r>
  <r>
    <s v="AllProvider; Gender; Age BandRTX2Care Contacts"/>
    <s v="All"/>
    <d v="2022-09-01T00:00:00"/>
    <d v="2023-08-31T00:00:00"/>
    <x v="19"/>
    <x v="92"/>
    <x v="92"/>
    <n v="2"/>
    <x v="83"/>
    <s v="50 to 54"/>
    <x v="11"/>
    <x v="1"/>
    <n v="226"/>
    <n v="225"/>
  </r>
  <r>
    <s v="AllProvider; Gender; Age BandRTX2Care Contacts"/>
    <s v="All"/>
    <d v="2022-09-01T00:00:00"/>
    <d v="2023-08-31T00:00:00"/>
    <x v="19"/>
    <x v="92"/>
    <x v="92"/>
    <n v="2"/>
    <x v="83"/>
    <s v="55 to 59"/>
    <x v="12"/>
    <x v="1"/>
    <n v="380"/>
    <n v="380"/>
  </r>
  <r>
    <s v="AllProvider; Gender; Age BandRTX2Care Contacts"/>
    <s v="All"/>
    <d v="2022-09-01T00:00:00"/>
    <d v="2023-08-31T00:00:00"/>
    <x v="19"/>
    <x v="92"/>
    <x v="92"/>
    <n v="2"/>
    <x v="83"/>
    <s v="60 to 64"/>
    <x v="13"/>
    <x v="1"/>
    <n v="1076"/>
    <n v="1075"/>
  </r>
  <r>
    <s v="AllProvider; Gender; Age BandRTX2Care Contacts"/>
    <s v="All"/>
    <d v="2022-09-01T00:00:00"/>
    <d v="2023-08-31T00:00:00"/>
    <x v="19"/>
    <x v="92"/>
    <x v="92"/>
    <n v="2"/>
    <x v="83"/>
    <s v="65 to 69"/>
    <x v="14"/>
    <x v="1"/>
    <n v="1756"/>
    <n v="1755"/>
  </r>
  <r>
    <s v="AllProvider; Gender; Age BandRTX2Care Contacts"/>
    <s v="All"/>
    <d v="2022-09-01T00:00:00"/>
    <d v="2023-08-31T00:00:00"/>
    <x v="19"/>
    <x v="92"/>
    <x v="92"/>
    <n v="2"/>
    <x v="83"/>
    <s v="70 to 74"/>
    <x v="15"/>
    <x v="1"/>
    <n v="1909"/>
    <n v="1910"/>
  </r>
  <r>
    <s v="AllProvider; Gender; Age BandRTX2Care Contacts"/>
    <s v="All"/>
    <d v="2022-09-01T00:00:00"/>
    <d v="2023-08-31T00:00:00"/>
    <x v="19"/>
    <x v="92"/>
    <x v="92"/>
    <n v="2"/>
    <x v="83"/>
    <s v="75 to 79"/>
    <x v="16"/>
    <x v="1"/>
    <n v="1734"/>
    <n v="1735"/>
  </r>
  <r>
    <s v="AllProvider; Gender; Age BandRTX2Care Contacts"/>
    <s v="All"/>
    <d v="2022-09-01T00:00:00"/>
    <d v="2023-08-31T00:00:00"/>
    <x v="19"/>
    <x v="92"/>
    <x v="92"/>
    <n v="2"/>
    <x v="83"/>
    <s v="80 to 84"/>
    <x v="17"/>
    <x v="1"/>
    <n v="1974"/>
    <n v="1975"/>
  </r>
  <r>
    <s v="AllProvider; Gender; Age BandRTX2Care Contacts"/>
    <s v="All"/>
    <d v="2022-09-01T00:00:00"/>
    <d v="2023-08-31T00:00:00"/>
    <x v="19"/>
    <x v="92"/>
    <x v="92"/>
    <n v="2"/>
    <x v="83"/>
    <s v="85+"/>
    <x v="18"/>
    <x v="1"/>
    <n v="5529"/>
    <n v="5530"/>
  </r>
  <r>
    <s v="AllProvider; Gender; Age BandRV31Care Contacts"/>
    <s v="All"/>
    <d v="2022-09-01T00:00:00"/>
    <d v="2023-08-31T00:00:00"/>
    <x v="19"/>
    <x v="93"/>
    <x v="93"/>
    <n v="1"/>
    <x v="82"/>
    <s v="0 to 4"/>
    <x v="1"/>
    <x v="1"/>
    <n v="85"/>
    <n v="85"/>
  </r>
  <r>
    <s v="AllProvider; Gender; Age BandRV31Care Contacts"/>
    <s v="All"/>
    <d v="2022-09-01T00:00:00"/>
    <d v="2023-08-31T00:00:00"/>
    <x v="19"/>
    <x v="93"/>
    <x v="93"/>
    <n v="1"/>
    <x v="82"/>
    <s v="15 to 19"/>
    <x v="3"/>
    <x v="1"/>
    <n v="23"/>
    <n v="25"/>
  </r>
  <r>
    <s v="AllProvider; Gender; Age BandRV31Care Contacts"/>
    <s v="All"/>
    <d v="2022-09-01T00:00:00"/>
    <d v="2023-08-31T00:00:00"/>
    <x v="19"/>
    <x v="93"/>
    <x v="93"/>
    <n v="1"/>
    <x v="82"/>
    <s v="20 to 24"/>
    <x v="4"/>
    <x v="1"/>
    <n v="4"/>
    <n v="5"/>
  </r>
  <r>
    <s v="AllProvider; Gender; Age BandRV31Care Contacts"/>
    <s v="All"/>
    <d v="2022-09-01T00:00:00"/>
    <d v="2023-08-31T00:00:00"/>
    <x v="19"/>
    <x v="93"/>
    <x v="93"/>
    <n v="1"/>
    <x v="82"/>
    <s v="25 to 29"/>
    <x v="5"/>
    <x v="1"/>
    <n v="39"/>
    <n v="40"/>
  </r>
  <r>
    <s v="AllProvider; Gender; Age BandRV31Care Contacts"/>
    <s v="All"/>
    <d v="2022-09-01T00:00:00"/>
    <d v="2023-08-31T00:00:00"/>
    <x v="19"/>
    <x v="93"/>
    <x v="93"/>
    <n v="1"/>
    <x v="82"/>
    <s v="30 to 34"/>
    <x v="6"/>
    <x v="1"/>
    <n v="13"/>
    <n v="15"/>
  </r>
  <r>
    <s v="AllProvider; Gender; Age BandRV31Care Contacts"/>
    <s v="All"/>
    <d v="2022-09-01T00:00:00"/>
    <d v="2023-08-31T00:00:00"/>
    <x v="19"/>
    <x v="93"/>
    <x v="93"/>
    <n v="1"/>
    <x v="82"/>
    <s v="35 to 39"/>
    <x v="7"/>
    <x v="1"/>
    <n v="28"/>
    <n v="30"/>
  </r>
  <r>
    <s v="AllProvider; Gender; Age BandRV31Care Contacts"/>
    <s v="All"/>
    <d v="2022-09-01T00:00:00"/>
    <d v="2023-08-31T00:00:00"/>
    <x v="19"/>
    <x v="93"/>
    <x v="93"/>
    <n v="1"/>
    <x v="82"/>
    <s v="40 to 44"/>
    <x v="8"/>
    <x v="1"/>
    <n v="179"/>
    <n v="180"/>
  </r>
  <r>
    <s v="AllProvider; Gender; Age BandRV31Care Contacts"/>
    <s v="All"/>
    <d v="2022-09-01T00:00:00"/>
    <d v="2023-08-31T00:00:00"/>
    <x v="19"/>
    <x v="93"/>
    <x v="93"/>
    <n v="1"/>
    <x v="82"/>
    <s v="45 to 49"/>
    <x v="9"/>
    <x v="1"/>
    <n v="393"/>
    <n v="395"/>
  </r>
  <r>
    <s v="AllProvider; Gender; Age BandRV31Care Contacts"/>
    <s v="All"/>
    <d v="2022-09-01T00:00:00"/>
    <d v="2023-08-31T00:00:00"/>
    <x v="19"/>
    <x v="93"/>
    <x v="93"/>
    <n v="1"/>
    <x v="82"/>
    <s v="50 to 54"/>
    <x v="11"/>
    <x v="1"/>
    <n v="569"/>
    <n v="570"/>
  </r>
  <r>
    <s v="AllProvider; Gender; Age BandRV31Care Contacts"/>
    <s v="All"/>
    <d v="2022-09-01T00:00:00"/>
    <d v="2023-08-31T00:00:00"/>
    <x v="19"/>
    <x v="93"/>
    <x v="93"/>
    <n v="1"/>
    <x v="82"/>
    <s v="55 to 59"/>
    <x v="12"/>
    <x v="1"/>
    <n v="753"/>
    <n v="755"/>
  </r>
  <r>
    <s v="AllProvider; Gender; Age BandRV31Care Contacts"/>
    <s v="All"/>
    <d v="2022-09-01T00:00:00"/>
    <d v="2023-08-31T00:00:00"/>
    <x v="19"/>
    <x v="93"/>
    <x v="93"/>
    <n v="1"/>
    <x v="82"/>
    <s v="60 to 64"/>
    <x v="13"/>
    <x v="1"/>
    <n v="1201"/>
    <n v="1200"/>
  </r>
  <r>
    <s v="AllProvider; Gender; Age BandRV31Care Contacts"/>
    <s v="All"/>
    <d v="2022-09-01T00:00:00"/>
    <d v="2023-08-31T00:00:00"/>
    <x v="19"/>
    <x v="93"/>
    <x v="93"/>
    <n v="1"/>
    <x v="82"/>
    <s v="65 to 69"/>
    <x v="14"/>
    <x v="1"/>
    <n v="1476"/>
    <n v="1475"/>
  </r>
  <r>
    <s v="AllProvider; Gender; Age BandRV31Care Contacts"/>
    <s v="All"/>
    <d v="2022-09-01T00:00:00"/>
    <d v="2023-08-31T00:00:00"/>
    <x v="19"/>
    <x v="93"/>
    <x v="93"/>
    <n v="1"/>
    <x v="82"/>
    <s v="70 to 74"/>
    <x v="15"/>
    <x v="1"/>
    <n v="1063"/>
    <n v="1065"/>
  </r>
  <r>
    <s v="AllProvider; Gender; Age BandRV31Care Contacts"/>
    <s v="All"/>
    <d v="2022-09-01T00:00:00"/>
    <d v="2023-08-31T00:00:00"/>
    <x v="19"/>
    <x v="93"/>
    <x v="93"/>
    <n v="1"/>
    <x v="82"/>
    <s v="75 to 79"/>
    <x v="16"/>
    <x v="1"/>
    <n v="1903"/>
    <n v="1905"/>
  </r>
  <r>
    <s v="AllProvider; Gender; Age BandRV31Care Contacts"/>
    <s v="All"/>
    <d v="2022-09-01T00:00:00"/>
    <d v="2023-08-31T00:00:00"/>
    <x v="19"/>
    <x v="93"/>
    <x v="93"/>
    <n v="1"/>
    <x v="82"/>
    <s v="80 to 84"/>
    <x v="17"/>
    <x v="1"/>
    <n v="1780"/>
    <n v="1780"/>
  </r>
  <r>
    <s v="AllProvider; Gender; Age BandRV31Care Contacts"/>
    <s v="All"/>
    <d v="2022-09-01T00:00:00"/>
    <d v="2023-08-31T00:00:00"/>
    <x v="19"/>
    <x v="93"/>
    <x v="93"/>
    <n v="1"/>
    <x v="82"/>
    <s v="85+"/>
    <x v="18"/>
    <x v="1"/>
    <n v="2971"/>
    <n v="2970"/>
  </r>
  <r>
    <s v="AllProvider; Gender; Age BandRV32Care Contacts"/>
    <s v="All"/>
    <d v="2022-09-01T00:00:00"/>
    <d v="2023-08-31T00:00:00"/>
    <x v="19"/>
    <x v="93"/>
    <x v="93"/>
    <n v="2"/>
    <x v="83"/>
    <s v="20 to 24"/>
    <x v="4"/>
    <x v="1"/>
    <n v="1"/>
    <n v="5"/>
  </r>
  <r>
    <s v="AllProvider; Gender; Age BandRV32Care Contacts"/>
    <s v="All"/>
    <d v="2022-09-01T00:00:00"/>
    <d v="2023-08-31T00:00:00"/>
    <x v="19"/>
    <x v="93"/>
    <x v="93"/>
    <n v="2"/>
    <x v="83"/>
    <s v="25 to 29"/>
    <x v="5"/>
    <x v="1"/>
    <n v="9"/>
    <n v="10"/>
  </r>
  <r>
    <s v="AllProvider; Gender; Age BandRV32Care Contacts"/>
    <s v="All"/>
    <d v="2022-09-01T00:00:00"/>
    <d v="2023-08-31T00:00:00"/>
    <x v="19"/>
    <x v="93"/>
    <x v="93"/>
    <n v="2"/>
    <x v="83"/>
    <s v="30 to 34"/>
    <x v="6"/>
    <x v="1"/>
    <n v="9"/>
    <n v="10"/>
  </r>
  <r>
    <s v="AllProvider; Gender; Age BandRV32Care Contacts"/>
    <s v="All"/>
    <d v="2022-09-01T00:00:00"/>
    <d v="2023-08-31T00:00:00"/>
    <x v="19"/>
    <x v="93"/>
    <x v="93"/>
    <n v="2"/>
    <x v="83"/>
    <s v="35 to 39"/>
    <x v="7"/>
    <x v="1"/>
    <n v="141"/>
    <n v="140"/>
  </r>
  <r>
    <s v="AllProvider; Gender; Age BandRV32Care Contacts"/>
    <s v="All"/>
    <d v="2022-09-01T00:00:00"/>
    <d v="2023-08-31T00:00:00"/>
    <x v="19"/>
    <x v="93"/>
    <x v="93"/>
    <n v="2"/>
    <x v="83"/>
    <s v="40 to 44"/>
    <x v="8"/>
    <x v="1"/>
    <n v="197"/>
    <n v="195"/>
  </r>
  <r>
    <s v="AllProvider; Gender; Age BandRV32Care Contacts"/>
    <s v="All"/>
    <d v="2022-09-01T00:00:00"/>
    <d v="2023-08-31T00:00:00"/>
    <x v="19"/>
    <x v="93"/>
    <x v="93"/>
    <n v="2"/>
    <x v="83"/>
    <s v="45 to 49"/>
    <x v="9"/>
    <x v="1"/>
    <n v="398"/>
    <n v="400"/>
  </r>
  <r>
    <s v="AllProvider; Gender; Age BandRV32Care Contacts"/>
    <s v="All"/>
    <d v="2022-09-01T00:00:00"/>
    <d v="2023-08-31T00:00:00"/>
    <x v="19"/>
    <x v="93"/>
    <x v="93"/>
    <n v="2"/>
    <x v="83"/>
    <s v="50 to 54"/>
    <x v="11"/>
    <x v="1"/>
    <n v="360"/>
    <n v="360"/>
  </r>
  <r>
    <s v="AllProvider; Gender; Age BandRV32Care Contacts"/>
    <s v="All"/>
    <d v="2022-09-01T00:00:00"/>
    <d v="2023-08-31T00:00:00"/>
    <x v="19"/>
    <x v="93"/>
    <x v="93"/>
    <n v="2"/>
    <x v="83"/>
    <s v="55 to 59"/>
    <x v="12"/>
    <x v="1"/>
    <n v="586"/>
    <n v="585"/>
  </r>
  <r>
    <s v="AllProvider; Gender; Age BandRV32Care Contacts"/>
    <s v="All"/>
    <d v="2022-09-01T00:00:00"/>
    <d v="2023-08-31T00:00:00"/>
    <x v="19"/>
    <x v="93"/>
    <x v="93"/>
    <n v="2"/>
    <x v="83"/>
    <s v="60 to 64"/>
    <x v="13"/>
    <x v="1"/>
    <n v="1075"/>
    <n v="1075"/>
  </r>
  <r>
    <s v="AllProvider; Gender; Age BandRV32Care Contacts"/>
    <s v="All"/>
    <d v="2022-09-01T00:00:00"/>
    <d v="2023-08-31T00:00:00"/>
    <x v="19"/>
    <x v="93"/>
    <x v="93"/>
    <n v="2"/>
    <x v="83"/>
    <s v="65 to 69"/>
    <x v="14"/>
    <x v="1"/>
    <n v="723"/>
    <n v="725"/>
  </r>
  <r>
    <s v="AllProvider; Gender; Age BandRV32Care Contacts"/>
    <s v="All"/>
    <d v="2022-09-01T00:00:00"/>
    <d v="2023-08-31T00:00:00"/>
    <x v="19"/>
    <x v="93"/>
    <x v="93"/>
    <n v="2"/>
    <x v="83"/>
    <s v="70 to 74"/>
    <x v="15"/>
    <x v="1"/>
    <n v="1413"/>
    <n v="1415"/>
  </r>
  <r>
    <s v="AllProvider; Gender; Age BandRV32Care Contacts"/>
    <s v="All"/>
    <d v="2022-09-01T00:00:00"/>
    <d v="2023-08-31T00:00:00"/>
    <x v="19"/>
    <x v="93"/>
    <x v="93"/>
    <n v="2"/>
    <x v="83"/>
    <s v="75 to 79"/>
    <x v="16"/>
    <x v="1"/>
    <n v="2190"/>
    <n v="2190"/>
  </r>
  <r>
    <s v="AllProvider; Gender; Age BandRV32Care Contacts"/>
    <s v="All"/>
    <d v="2022-09-01T00:00:00"/>
    <d v="2023-08-31T00:00:00"/>
    <x v="19"/>
    <x v="93"/>
    <x v="93"/>
    <n v="2"/>
    <x v="83"/>
    <s v="80 to 84"/>
    <x v="17"/>
    <x v="1"/>
    <n v="1796"/>
    <n v="1795"/>
  </r>
  <r>
    <s v="AllProvider; Gender; Age BandRV32Care Contacts"/>
    <s v="All"/>
    <d v="2022-09-01T00:00:00"/>
    <d v="2023-08-31T00:00:00"/>
    <x v="19"/>
    <x v="93"/>
    <x v="93"/>
    <n v="2"/>
    <x v="83"/>
    <s v="85+"/>
    <x v="18"/>
    <x v="1"/>
    <n v="3942"/>
    <n v="3940"/>
  </r>
  <r>
    <s v="AllProvider; Gender; Age BandRV39Care Contacts"/>
    <s v="All"/>
    <d v="2022-09-01T00:00:00"/>
    <d v="2023-08-31T00:00:00"/>
    <x v="19"/>
    <x v="93"/>
    <x v="93"/>
    <n v="9"/>
    <x v="84"/>
    <s v="80 to 84"/>
    <x v="17"/>
    <x v="1"/>
    <n v="1"/>
    <n v="5"/>
  </r>
  <r>
    <s v="AllProvider; Gender; Age BandRV91Care Contacts"/>
    <s v="All"/>
    <d v="2022-09-01T00:00:00"/>
    <d v="2023-08-31T00:00:00"/>
    <x v="19"/>
    <x v="94"/>
    <x v="94"/>
    <n v="1"/>
    <x v="82"/>
    <s v="40 to 44"/>
    <x v="8"/>
    <x v="1"/>
    <n v="87"/>
    <n v="85"/>
  </r>
  <r>
    <s v="AllProvider; Gender; Age BandRV91Care Contacts"/>
    <s v="All"/>
    <d v="2022-09-01T00:00:00"/>
    <d v="2023-08-31T00:00:00"/>
    <x v="19"/>
    <x v="94"/>
    <x v="94"/>
    <n v="1"/>
    <x v="82"/>
    <s v="45 to 49"/>
    <x v="9"/>
    <x v="1"/>
    <n v="3"/>
    <n v="5"/>
  </r>
  <r>
    <s v="AllProvider; Gender; Age BandRV91Care Contacts"/>
    <s v="All"/>
    <d v="2022-09-01T00:00:00"/>
    <d v="2023-08-31T00:00:00"/>
    <x v="19"/>
    <x v="94"/>
    <x v="94"/>
    <n v="1"/>
    <x v="82"/>
    <s v="50 to 54"/>
    <x v="11"/>
    <x v="1"/>
    <n v="57"/>
    <n v="55"/>
  </r>
  <r>
    <s v="AllProvider; Gender; Age BandRV91Care Contacts"/>
    <s v="All"/>
    <d v="2022-09-01T00:00:00"/>
    <d v="2023-08-31T00:00:00"/>
    <x v="19"/>
    <x v="94"/>
    <x v="94"/>
    <n v="1"/>
    <x v="82"/>
    <s v="55 to 59"/>
    <x v="12"/>
    <x v="1"/>
    <n v="20"/>
    <n v="20"/>
  </r>
  <r>
    <s v="AllProvider; Gender; Age BandRV91Care Contacts"/>
    <s v="All"/>
    <d v="2022-09-01T00:00:00"/>
    <d v="2023-08-31T00:00:00"/>
    <x v="19"/>
    <x v="94"/>
    <x v="94"/>
    <n v="1"/>
    <x v="82"/>
    <s v="60 to 64"/>
    <x v="13"/>
    <x v="1"/>
    <n v="366"/>
    <n v="365"/>
  </r>
  <r>
    <s v="AllProvider; Gender; Age BandRV91Care Contacts"/>
    <s v="All"/>
    <d v="2022-09-01T00:00:00"/>
    <d v="2023-08-31T00:00:00"/>
    <x v="19"/>
    <x v="94"/>
    <x v="94"/>
    <n v="1"/>
    <x v="82"/>
    <s v="65 to 69"/>
    <x v="14"/>
    <x v="1"/>
    <n v="364"/>
    <n v="365"/>
  </r>
  <r>
    <s v="AllProvider; Gender; Age BandRV91Care Contacts"/>
    <s v="All"/>
    <d v="2022-09-01T00:00:00"/>
    <d v="2023-08-31T00:00:00"/>
    <x v="19"/>
    <x v="94"/>
    <x v="94"/>
    <n v="1"/>
    <x v="82"/>
    <s v="70 to 74"/>
    <x v="15"/>
    <x v="1"/>
    <n v="545"/>
    <n v="545"/>
  </r>
  <r>
    <s v="AllProvider; Gender; Age BandRV91Care Contacts"/>
    <s v="All"/>
    <d v="2022-09-01T00:00:00"/>
    <d v="2023-08-31T00:00:00"/>
    <x v="19"/>
    <x v="94"/>
    <x v="94"/>
    <n v="1"/>
    <x v="82"/>
    <s v="75 to 79"/>
    <x v="16"/>
    <x v="1"/>
    <n v="617"/>
    <n v="615"/>
  </r>
  <r>
    <s v="AllProvider; Gender; Age BandRV91Care Contacts"/>
    <s v="All"/>
    <d v="2022-09-01T00:00:00"/>
    <d v="2023-08-31T00:00:00"/>
    <x v="19"/>
    <x v="94"/>
    <x v="94"/>
    <n v="1"/>
    <x v="82"/>
    <s v="80 to 84"/>
    <x v="17"/>
    <x v="1"/>
    <n v="691"/>
    <n v="690"/>
  </r>
  <r>
    <s v="AllProvider; Gender; Age BandRV91Care Contacts"/>
    <s v="All"/>
    <d v="2022-09-01T00:00:00"/>
    <d v="2023-08-31T00:00:00"/>
    <x v="19"/>
    <x v="94"/>
    <x v="94"/>
    <n v="1"/>
    <x v="82"/>
    <s v="85+"/>
    <x v="18"/>
    <x v="1"/>
    <n v="1009"/>
    <n v="1010"/>
  </r>
  <r>
    <s v="AllProvider; Gender; Age BandRV92Care Contacts"/>
    <s v="All"/>
    <d v="2022-09-01T00:00:00"/>
    <d v="2023-08-31T00:00:00"/>
    <x v="19"/>
    <x v="94"/>
    <x v="94"/>
    <n v="2"/>
    <x v="83"/>
    <s v="25 to 29"/>
    <x v="5"/>
    <x v="1"/>
    <n v="11"/>
    <n v="10"/>
  </r>
  <r>
    <s v="AllProvider; Gender; Age BandRV92Care Contacts"/>
    <s v="All"/>
    <d v="2022-09-01T00:00:00"/>
    <d v="2023-08-31T00:00:00"/>
    <x v="19"/>
    <x v="94"/>
    <x v="94"/>
    <n v="2"/>
    <x v="83"/>
    <s v="30 to 34"/>
    <x v="6"/>
    <x v="1"/>
    <n v="9"/>
    <n v="10"/>
  </r>
  <r>
    <s v="AllProvider; Gender; Age BandRV92Care Contacts"/>
    <s v="All"/>
    <d v="2022-09-01T00:00:00"/>
    <d v="2023-08-31T00:00:00"/>
    <x v="19"/>
    <x v="94"/>
    <x v="94"/>
    <n v="2"/>
    <x v="83"/>
    <s v="35 to 39"/>
    <x v="7"/>
    <x v="1"/>
    <n v="5"/>
    <n v="5"/>
  </r>
  <r>
    <s v="AllProvider; Gender; Age BandRV92Care Contacts"/>
    <s v="All"/>
    <d v="2022-09-01T00:00:00"/>
    <d v="2023-08-31T00:00:00"/>
    <x v="19"/>
    <x v="94"/>
    <x v="94"/>
    <n v="2"/>
    <x v="83"/>
    <s v="40 to 44"/>
    <x v="8"/>
    <x v="1"/>
    <n v="74"/>
    <n v="75"/>
  </r>
  <r>
    <s v="AllProvider; Gender; Age BandRV92Care Contacts"/>
    <s v="All"/>
    <d v="2022-09-01T00:00:00"/>
    <d v="2023-08-31T00:00:00"/>
    <x v="19"/>
    <x v="94"/>
    <x v="94"/>
    <n v="2"/>
    <x v="83"/>
    <s v="45 to 49"/>
    <x v="9"/>
    <x v="1"/>
    <n v="7"/>
    <n v="5"/>
  </r>
  <r>
    <s v="AllProvider; Gender; Age BandRV92Care Contacts"/>
    <s v="All"/>
    <d v="2022-09-01T00:00:00"/>
    <d v="2023-08-31T00:00:00"/>
    <x v="19"/>
    <x v="94"/>
    <x v="94"/>
    <n v="2"/>
    <x v="83"/>
    <s v="50 to 54"/>
    <x v="11"/>
    <x v="1"/>
    <n v="243"/>
    <n v="245"/>
  </r>
  <r>
    <s v="AllProvider; Gender; Age BandRV92Care Contacts"/>
    <s v="All"/>
    <d v="2022-09-01T00:00:00"/>
    <d v="2023-08-31T00:00:00"/>
    <x v="19"/>
    <x v="94"/>
    <x v="94"/>
    <n v="2"/>
    <x v="83"/>
    <s v="55 to 59"/>
    <x v="12"/>
    <x v="1"/>
    <n v="33"/>
    <n v="35"/>
  </r>
  <r>
    <s v="AllProvider; Gender; Age BandRV92Care Contacts"/>
    <s v="All"/>
    <d v="2022-09-01T00:00:00"/>
    <d v="2023-08-31T00:00:00"/>
    <x v="19"/>
    <x v="94"/>
    <x v="94"/>
    <n v="2"/>
    <x v="83"/>
    <s v="60 to 64"/>
    <x v="13"/>
    <x v="1"/>
    <n v="56"/>
    <n v="55"/>
  </r>
  <r>
    <s v="AllProvider; Gender; Age BandRV92Care Contacts"/>
    <s v="All"/>
    <d v="2022-09-01T00:00:00"/>
    <d v="2023-08-31T00:00:00"/>
    <x v="19"/>
    <x v="94"/>
    <x v="94"/>
    <n v="2"/>
    <x v="83"/>
    <s v="65 to 69"/>
    <x v="14"/>
    <x v="1"/>
    <n v="495"/>
    <n v="495"/>
  </r>
  <r>
    <s v="AllProvider; Gender; Age BandRV92Care Contacts"/>
    <s v="All"/>
    <d v="2022-09-01T00:00:00"/>
    <d v="2023-08-31T00:00:00"/>
    <x v="19"/>
    <x v="94"/>
    <x v="94"/>
    <n v="2"/>
    <x v="83"/>
    <s v="70 to 74"/>
    <x v="15"/>
    <x v="1"/>
    <n v="373"/>
    <n v="375"/>
  </r>
  <r>
    <s v="AllProvider; Gender; Age BandRV92Care Contacts"/>
    <s v="All"/>
    <d v="2022-09-01T00:00:00"/>
    <d v="2023-08-31T00:00:00"/>
    <x v="19"/>
    <x v="94"/>
    <x v="94"/>
    <n v="2"/>
    <x v="83"/>
    <s v="75 to 79"/>
    <x v="16"/>
    <x v="1"/>
    <n v="467"/>
    <n v="465"/>
  </r>
  <r>
    <s v="AllProvider; Gender; Age BandRV92Care Contacts"/>
    <s v="All"/>
    <d v="2022-09-01T00:00:00"/>
    <d v="2023-08-31T00:00:00"/>
    <x v="19"/>
    <x v="94"/>
    <x v="94"/>
    <n v="2"/>
    <x v="83"/>
    <s v="80 to 84"/>
    <x v="17"/>
    <x v="1"/>
    <n v="726"/>
    <n v="725"/>
  </r>
  <r>
    <s v="AllProvider; Gender; Age BandRV92Care Contacts"/>
    <s v="All"/>
    <d v="2022-09-01T00:00:00"/>
    <d v="2023-08-31T00:00:00"/>
    <x v="19"/>
    <x v="94"/>
    <x v="94"/>
    <n v="2"/>
    <x v="83"/>
    <s v="85+"/>
    <x v="18"/>
    <x v="1"/>
    <n v="1840"/>
    <n v="1840"/>
  </r>
  <r>
    <s v="AllProvider; Gender; Age BandRVR1Care Contacts"/>
    <s v="All"/>
    <d v="2022-09-01T00:00:00"/>
    <d v="2023-08-31T00:00:00"/>
    <x v="19"/>
    <x v="95"/>
    <x v="95"/>
    <n v="1"/>
    <x v="82"/>
    <s v="10 to 14"/>
    <x v="2"/>
    <x v="1"/>
    <n v="1"/>
    <n v="5"/>
  </r>
  <r>
    <s v="AllProvider; Gender; Age BandRVR1Care Contacts"/>
    <s v="All"/>
    <d v="2022-09-01T00:00:00"/>
    <d v="2023-08-31T00:00:00"/>
    <x v="19"/>
    <x v="95"/>
    <x v="95"/>
    <n v="1"/>
    <x v="82"/>
    <s v="25 to 29"/>
    <x v="5"/>
    <x v="1"/>
    <n v="8"/>
    <n v="10"/>
  </r>
  <r>
    <s v="AllProvider; Gender; Age BandRVR1Care Contacts"/>
    <s v="All"/>
    <d v="2022-09-01T00:00:00"/>
    <d v="2023-08-31T00:00:00"/>
    <x v="19"/>
    <x v="95"/>
    <x v="95"/>
    <n v="1"/>
    <x v="82"/>
    <s v="40 to 44"/>
    <x v="8"/>
    <x v="1"/>
    <n v="57"/>
    <n v="55"/>
  </r>
  <r>
    <s v="AllProvider; Gender; Age BandRVR1Care Contacts"/>
    <s v="All"/>
    <d v="2022-09-01T00:00:00"/>
    <d v="2023-08-31T00:00:00"/>
    <x v="19"/>
    <x v="95"/>
    <x v="95"/>
    <n v="1"/>
    <x v="82"/>
    <s v="45 to 49"/>
    <x v="9"/>
    <x v="1"/>
    <n v="4"/>
    <n v="5"/>
  </r>
  <r>
    <s v="AllProvider; Gender; Age BandRVR1Care Contacts"/>
    <s v="All"/>
    <d v="2022-09-01T00:00:00"/>
    <d v="2023-08-31T00:00:00"/>
    <x v="19"/>
    <x v="95"/>
    <x v="95"/>
    <n v="1"/>
    <x v="82"/>
    <s v="50 to 54"/>
    <x v="11"/>
    <x v="1"/>
    <n v="120"/>
    <n v="120"/>
  </r>
  <r>
    <s v="AllProvider; Gender; Age BandRVR1Care Contacts"/>
    <s v="All"/>
    <d v="2022-09-01T00:00:00"/>
    <d v="2023-08-31T00:00:00"/>
    <x v="19"/>
    <x v="95"/>
    <x v="95"/>
    <n v="1"/>
    <x v="82"/>
    <s v="55 to 59"/>
    <x v="12"/>
    <x v="1"/>
    <n v="215"/>
    <n v="215"/>
  </r>
  <r>
    <s v="AllProvider; Gender; Age BandRVR1Care Contacts"/>
    <s v="All"/>
    <d v="2022-09-01T00:00:00"/>
    <d v="2023-08-31T00:00:00"/>
    <x v="19"/>
    <x v="95"/>
    <x v="95"/>
    <n v="1"/>
    <x v="82"/>
    <s v="60 to 64"/>
    <x v="13"/>
    <x v="1"/>
    <n v="301"/>
    <n v="300"/>
  </r>
  <r>
    <s v="AllProvider; Gender; Age BandRVR1Care Contacts"/>
    <s v="All"/>
    <d v="2022-09-01T00:00:00"/>
    <d v="2023-08-31T00:00:00"/>
    <x v="19"/>
    <x v="95"/>
    <x v="95"/>
    <n v="1"/>
    <x v="82"/>
    <s v="65 to 69"/>
    <x v="14"/>
    <x v="1"/>
    <n v="431"/>
    <n v="430"/>
  </r>
  <r>
    <s v="AllProvider; Gender; Age BandRVR1Care Contacts"/>
    <s v="All"/>
    <d v="2022-09-01T00:00:00"/>
    <d v="2023-08-31T00:00:00"/>
    <x v="19"/>
    <x v="95"/>
    <x v="95"/>
    <n v="1"/>
    <x v="82"/>
    <s v="70 to 74"/>
    <x v="15"/>
    <x v="1"/>
    <n v="1021"/>
    <n v="1020"/>
  </r>
  <r>
    <s v="AllProvider; Gender; Age BandRVR1Care Contacts"/>
    <s v="All"/>
    <d v="2022-09-01T00:00:00"/>
    <d v="2023-08-31T00:00:00"/>
    <x v="19"/>
    <x v="95"/>
    <x v="95"/>
    <n v="1"/>
    <x v="82"/>
    <s v="75 to 79"/>
    <x v="16"/>
    <x v="1"/>
    <n v="1098"/>
    <n v="1100"/>
  </r>
  <r>
    <s v="AllProvider; Gender; Age BandRVR1Care Contacts"/>
    <s v="All"/>
    <d v="2022-09-01T00:00:00"/>
    <d v="2023-08-31T00:00:00"/>
    <x v="19"/>
    <x v="95"/>
    <x v="95"/>
    <n v="1"/>
    <x v="82"/>
    <s v="80 to 84"/>
    <x v="17"/>
    <x v="1"/>
    <n v="1340"/>
    <n v="1340"/>
  </r>
  <r>
    <s v="AllProvider; Gender; Age BandRVR1Care Contacts"/>
    <s v="All"/>
    <d v="2022-09-01T00:00:00"/>
    <d v="2023-08-31T00:00:00"/>
    <x v="19"/>
    <x v="95"/>
    <x v="95"/>
    <n v="1"/>
    <x v="82"/>
    <s v="85+"/>
    <x v="18"/>
    <x v="1"/>
    <n v="2779"/>
    <n v="2780"/>
  </r>
  <r>
    <s v="AllProvider; Gender; Age BandRVR2Care Contacts"/>
    <s v="All"/>
    <d v="2022-09-01T00:00:00"/>
    <d v="2023-08-31T00:00:00"/>
    <x v="19"/>
    <x v="95"/>
    <x v="95"/>
    <n v="2"/>
    <x v="83"/>
    <s v="15 to 19"/>
    <x v="3"/>
    <x v="1"/>
    <n v="2"/>
    <n v="5"/>
  </r>
  <r>
    <s v="AllProvider; Gender; Age BandRVR2Care Contacts"/>
    <s v="All"/>
    <d v="2022-09-01T00:00:00"/>
    <d v="2023-08-31T00:00:00"/>
    <x v="19"/>
    <x v="95"/>
    <x v="95"/>
    <n v="2"/>
    <x v="83"/>
    <s v="30 to 34"/>
    <x v="6"/>
    <x v="1"/>
    <n v="23"/>
    <n v="25"/>
  </r>
  <r>
    <s v="AllProvider; Gender; Age BandRVR2Care Contacts"/>
    <s v="All"/>
    <d v="2022-09-01T00:00:00"/>
    <d v="2023-08-31T00:00:00"/>
    <x v="19"/>
    <x v="95"/>
    <x v="95"/>
    <n v="2"/>
    <x v="83"/>
    <s v="35 to 39"/>
    <x v="7"/>
    <x v="1"/>
    <n v="27"/>
    <n v="25"/>
  </r>
  <r>
    <s v="AllProvider; Gender; Age BandRVR2Care Contacts"/>
    <s v="All"/>
    <d v="2022-09-01T00:00:00"/>
    <d v="2023-08-31T00:00:00"/>
    <x v="19"/>
    <x v="95"/>
    <x v="95"/>
    <n v="2"/>
    <x v="83"/>
    <s v="40 to 44"/>
    <x v="8"/>
    <x v="1"/>
    <n v="60"/>
    <n v="60"/>
  </r>
  <r>
    <s v="AllProvider; Gender; Age BandRVR2Care Contacts"/>
    <s v="All"/>
    <d v="2022-09-01T00:00:00"/>
    <d v="2023-08-31T00:00:00"/>
    <x v="19"/>
    <x v="95"/>
    <x v="95"/>
    <n v="2"/>
    <x v="83"/>
    <s v="45 to 49"/>
    <x v="9"/>
    <x v="1"/>
    <n v="147"/>
    <n v="145"/>
  </r>
  <r>
    <s v="AllProvider; Gender; Age BandRVR2Care Contacts"/>
    <s v="All"/>
    <d v="2022-09-01T00:00:00"/>
    <d v="2023-08-31T00:00:00"/>
    <x v="19"/>
    <x v="95"/>
    <x v="95"/>
    <n v="2"/>
    <x v="83"/>
    <s v="50 to 54"/>
    <x v="11"/>
    <x v="1"/>
    <n v="129"/>
    <n v="130"/>
  </r>
  <r>
    <s v="AllProvider; Gender; Age BandRVR2Care Contacts"/>
    <s v="All"/>
    <d v="2022-09-01T00:00:00"/>
    <d v="2023-08-31T00:00:00"/>
    <x v="19"/>
    <x v="95"/>
    <x v="95"/>
    <n v="2"/>
    <x v="83"/>
    <s v="55 to 59"/>
    <x v="12"/>
    <x v="1"/>
    <n v="356"/>
    <n v="355"/>
  </r>
  <r>
    <s v="AllProvider; Gender; Age BandRVR2Care Contacts"/>
    <s v="All"/>
    <d v="2022-09-01T00:00:00"/>
    <d v="2023-08-31T00:00:00"/>
    <x v="19"/>
    <x v="95"/>
    <x v="95"/>
    <n v="2"/>
    <x v="83"/>
    <s v="60 to 64"/>
    <x v="13"/>
    <x v="1"/>
    <n v="641"/>
    <n v="640"/>
  </r>
  <r>
    <s v="AllProvider; Gender; Age BandRVR2Care Contacts"/>
    <s v="All"/>
    <d v="2022-09-01T00:00:00"/>
    <d v="2023-08-31T00:00:00"/>
    <x v="19"/>
    <x v="95"/>
    <x v="95"/>
    <n v="2"/>
    <x v="83"/>
    <s v="65 to 69"/>
    <x v="14"/>
    <x v="1"/>
    <n v="731"/>
    <n v="730"/>
  </r>
  <r>
    <s v="AllProvider; Gender; Age BandRVR2Care Contacts"/>
    <s v="All"/>
    <d v="2022-09-01T00:00:00"/>
    <d v="2023-08-31T00:00:00"/>
    <x v="19"/>
    <x v="95"/>
    <x v="95"/>
    <n v="2"/>
    <x v="83"/>
    <s v="70 to 74"/>
    <x v="15"/>
    <x v="1"/>
    <n v="752"/>
    <n v="750"/>
  </r>
  <r>
    <s v="AllProvider; Gender; Age BandRVR2Care Contacts"/>
    <s v="All"/>
    <d v="2022-09-01T00:00:00"/>
    <d v="2023-08-31T00:00:00"/>
    <x v="19"/>
    <x v="95"/>
    <x v="95"/>
    <n v="2"/>
    <x v="83"/>
    <s v="75 to 79"/>
    <x v="16"/>
    <x v="1"/>
    <n v="1134"/>
    <n v="1135"/>
  </r>
  <r>
    <s v="AllProvider; Gender; Age BandRVR2Care Contacts"/>
    <s v="All"/>
    <d v="2022-09-01T00:00:00"/>
    <d v="2023-08-31T00:00:00"/>
    <x v="19"/>
    <x v="95"/>
    <x v="95"/>
    <n v="2"/>
    <x v="83"/>
    <s v="80 to 84"/>
    <x v="17"/>
    <x v="1"/>
    <n v="1720"/>
    <n v="1720"/>
  </r>
  <r>
    <s v="AllProvider; Gender; Age BandRVR2Care Contacts"/>
    <s v="All"/>
    <d v="2022-09-01T00:00:00"/>
    <d v="2023-08-31T00:00:00"/>
    <x v="19"/>
    <x v="95"/>
    <x v="95"/>
    <n v="2"/>
    <x v="83"/>
    <s v="85+"/>
    <x v="18"/>
    <x v="1"/>
    <n v="4834"/>
    <n v="4835"/>
  </r>
  <r>
    <s v="AllProvider; Gender; Age BandRVW1Care Contacts"/>
    <s v="All"/>
    <d v="2022-09-01T00:00:00"/>
    <d v="2023-08-31T00:00:00"/>
    <x v="19"/>
    <x v="96"/>
    <x v="96"/>
    <n v="1"/>
    <x v="82"/>
    <s v="20 to 24"/>
    <x v="4"/>
    <x v="1"/>
    <n v="7"/>
    <n v="5"/>
  </r>
  <r>
    <s v="AllProvider; Gender; Age BandRVW1Care Contacts"/>
    <s v="All"/>
    <d v="2022-09-01T00:00:00"/>
    <d v="2023-08-31T00:00:00"/>
    <x v="19"/>
    <x v="96"/>
    <x v="96"/>
    <n v="1"/>
    <x v="82"/>
    <s v="25 to 29"/>
    <x v="5"/>
    <x v="1"/>
    <n v="234"/>
    <n v="235"/>
  </r>
  <r>
    <s v="AllProvider; Gender; Age BandRVW1Care Contacts"/>
    <s v="All"/>
    <d v="2022-09-01T00:00:00"/>
    <d v="2023-08-31T00:00:00"/>
    <x v="19"/>
    <x v="96"/>
    <x v="96"/>
    <n v="1"/>
    <x v="82"/>
    <s v="30 to 34"/>
    <x v="6"/>
    <x v="1"/>
    <n v="5"/>
    <n v="5"/>
  </r>
  <r>
    <s v="AllProvider; Gender; Age BandRVW1Care Contacts"/>
    <s v="All"/>
    <d v="2022-09-01T00:00:00"/>
    <d v="2023-08-31T00:00:00"/>
    <x v="19"/>
    <x v="96"/>
    <x v="96"/>
    <n v="1"/>
    <x v="82"/>
    <s v="35 to 39"/>
    <x v="7"/>
    <x v="1"/>
    <n v="319"/>
    <n v="320"/>
  </r>
  <r>
    <s v="AllProvider; Gender; Age BandRVW1Care Contacts"/>
    <s v="All"/>
    <d v="2022-09-01T00:00:00"/>
    <d v="2023-08-31T00:00:00"/>
    <x v="19"/>
    <x v="96"/>
    <x v="96"/>
    <n v="1"/>
    <x v="82"/>
    <s v="40 to 44"/>
    <x v="8"/>
    <x v="1"/>
    <n v="442"/>
    <n v="440"/>
  </r>
  <r>
    <s v="AllProvider; Gender; Age BandRVW1Care Contacts"/>
    <s v="All"/>
    <d v="2022-09-01T00:00:00"/>
    <d v="2023-08-31T00:00:00"/>
    <x v="19"/>
    <x v="96"/>
    <x v="96"/>
    <n v="1"/>
    <x v="82"/>
    <s v="45 to 49"/>
    <x v="9"/>
    <x v="1"/>
    <n v="121"/>
    <n v="120"/>
  </r>
  <r>
    <s v="AllProvider; Gender; Age BandRVW1Care Contacts"/>
    <s v="All"/>
    <d v="2022-09-01T00:00:00"/>
    <d v="2023-08-31T00:00:00"/>
    <x v="19"/>
    <x v="96"/>
    <x v="96"/>
    <n v="1"/>
    <x v="82"/>
    <s v="50 to 54"/>
    <x v="11"/>
    <x v="1"/>
    <n v="687"/>
    <n v="685"/>
  </r>
  <r>
    <s v="AllProvider; Gender; Age BandRVW1Care Contacts"/>
    <s v="All"/>
    <d v="2022-09-01T00:00:00"/>
    <d v="2023-08-31T00:00:00"/>
    <x v="19"/>
    <x v="96"/>
    <x v="96"/>
    <n v="1"/>
    <x v="82"/>
    <s v="55 to 59"/>
    <x v="12"/>
    <x v="1"/>
    <n v="1093"/>
    <n v="1095"/>
  </r>
  <r>
    <s v="AllProvider; Gender; Age BandRVW1Care Contacts"/>
    <s v="All"/>
    <d v="2022-09-01T00:00:00"/>
    <d v="2023-08-31T00:00:00"/>
    <x v="19"/>
    <x v="96"/>
    <x v="96"/>
    <n v="1"/>
    <x v="82"/>
    <s v="60 to 64"/>
    <x v="13"/>
    <x v="1"/>
    <n v="1557"/>
    <n v="1555"/>
  </r>
  <r>
    <s v="AllProvider; Gender; Age BandRVW1Care Contacts"/>
    <s v="All"/>
    <d v="2022-09-01T00:00:00"/>
    <d v="2023-08-31T00:00:00"/>
    <x v="19"/>
    <x v="96"/>
    <x v="96"/>
    <n v="1"/>
    <x v="82"/>
    <s v="65 to 69"/>
    <x v="14"/>
    <x v="1"/>
    <n v="2317"/>
    <n v="2315"/>
  </r>
  <r>
    <s v="AllProvider; Gender; Age BandRVW1Care Contacts"/>
    <s v="All"/>
    <d v="2022-09-01T00:00:00"/>
    <d v="2023-08-31T00:00:00"/>
    <x v="19"/>
    <x v="96"/>
    <x v="96"/>
    <n v="1"/>
    <x v="82"/>
    <s v="70 to 74"/>
    <x v="15"/>
    <x v="1"/>
    <n v="2622"/>
    <n v="2620"/>
  </r>
  <r>
    <s v="AllProvider; Gender; Age BandRVW1Care Contacts"/>
    <s v="All"/>
    <d v="2022-09-01T00:00:00"/>
    <d v="2023-08-31T00:00:00"/>
    <x v="19"/>
    <x v="96"/>
    <x v="96"/>
    <n v="1"/>
    <x v="82"/>
    <s v="75 to 79"/>
    <x v="16"/>
    <x v="1"/>
    <n v="2986"/>
    <n v="2985"/>
  </r>
  <r>
    <s v="AllProvider; Gender; Age BandRVW1Care Contacts"/>
    <s v="All"/>
    <d v="2022-09-01T00:00:00"/>
    <d v="2023-08-31T00:00:00"/>
    <x v="19"/>
    <x v="96"/>
    <x v="96"/>
    <n v="1"/>
    <x v="82"/>
    <s v="80 to 84"/>
    <x v="17"/>
    <x v="1"/>
    <n v="2801"/>
    <n v="2800"/>
  </r>
  <r>
    <s v="AllProvider; Gender; Age BandRVW1Care Contacts"/>
    <s v="All"/>
    <d v="2022-09-01T00:00:00"/>
    <d v="2023-08-31T00:00:00"/>
    <x v="19"/>
    <x v="96"/>
    <x v="96"/>
    <n v="1"/>
    <x v="82"/>
    <s v="85+"/>
    <x v="18"/>
    <x v="1"/>
    <n v="2698"/>
    <n v="2700"/>
  </r>
  <r>
    <s v="AllProvider; Gender; Age BandRVW2Care Contacts"/>
    <s v="All"/>
    <d v="2022-09-01T00:00:00"/>
    <d v="2023-08-31T00:00:00"/>
    <x v="19"/>
    <x v="96"/>
    <x v="96"/>
    <n v="2"/>
    <x v="83"/>
    <s v="15 to 19"/>
    <x v="3"/>
    <x v="1"/>
    <n v="2"/>
    <n v="5"/>
  </r>
  <r>
    <s v="AllProvider; Gender; Age BandRVW2Care Contacts"/>
    <s v="All"/>
    <d v="2022-09-01T00:00:00"/>
    <d v="2023-08-31T00:00:00"/>
    <x v="19"/>
    <x v="96"/>
    <x v="96"/>
    <n v="2"/>
    <x v="83"/>
    <s v="25 to 29"/>
    <x v="5"/>
    <x v="1"/>
    <n v="12"/>
    <n v="10"/>
  </r>
  <r>
    <s v="AllProvider; Gender; Age BandRVW2Care Contacts"/>
    <s v="All"/>
    <d v="2022-09-01T00:00:00"/>
    <d v="2023-08-31T00:00:00"/>
    <x v="19"/>
    <x v="96"/>
    <x v="96"/>
    <n v="2"/>
    <x v="83"/>
    <s v="30 to 34"/>
    <x v="6"/>
    <x v="1"/>
    <n v="24"/>
    <n v="25"/>
  </r>
  <r>
    <s v="AllProvider; Gender; Age BandRVW2Care Contacts"/>
    <s v="All"/>
    <d v="2022-09-01T00:00:00"/>
    <d v="2023-08-31T00:00:00"/>
    <x v="19"/>
    <x v="96"/>
    <x v="96"/>
    <n v="2"/>
    <x v="83"/>
    <s v="35 to 39"/>
    <x v="7"/>
    <x v="1"/>
    <n v="160"/>
    <n v="160"/>
  </r>
  <r>
    <s v="AllProvider; Gender; Age BandRVW2Care Contacts"/>
    <s v="All"/>
    <d v="2022-09-01T00:00:00"/>
    <d v="2023-08-31T00:00:00"/>
    <x v="19"/>
    <x v="96"/>
    <x v="96"/>
    <n v="2"/>
    <x v="83"/>
    <s v="40 to 44"/>
    <x v="8"/>
    <x v="1"/>
    <n v="262"/>
    <n v="260"/>
  </r>
  <r>
    <s v="AllProvider; Gender; Age BandRVW2Care Contacts"/>
    <s v="All"/>
    <d v="2022-09-01T00:00:00"/>
    <d v="2023-08-31T00:00:00"/>
    <x v="19"/>
    <x v="96"/>
    <x v="96"/>
    <n v="2"/>
    <x v="83"/>
    <s v="45 to 49"/>
    <x v="9"/>
    <x v="1"/>
    <n v="644"/>
    <n v="645"/>
  </r>
  <r>
    <s v="AllProvider; Gender; Age BandRVW2Care Contacts"/>
    <s v="All"/>
    <d v="2022-09-01T00:00:00"/>
    <d v="2023-08-31T00:00:00"/>
    <x v="19"/>
    <x v="96"/>
    <x v="96"/>
    <n v="2"/>
    <x v="83"/>
    <s v="50 to 54"/>
    <x v="11"/>
    <x v="1"/>
    <n v="895"/>
    <n v="895"/>
  </r>
  <r>
    <s v="AllProvider; Gender; Age BandRVW2Care Contacts"/>
    <s v="All"/>
    <d v="2022-09-01T00:00:00"/>
    <d v="2023-08-31T00:00:00"/>
    <x v="19"/>
    <x v="96"/>
    <x v="96"/>
    <n v="2"/>
    <x v="83"/>
    <s v="55 to 59"/>
    <x v="12"/>
    <x v="1"/>
    <n v="1570"/>
    <n v="1570"/>
  </r>
  <r>
    <s v="AllProvider; Gender; Age BandRVW2Care Contacts"/>
    <s v="All"/>
    <d v="2022-09-01T00:00:00"/>
    <d v="2023-08-31T00:00:00"/>
    <x v="19"/>
    <x v="96"/>
    <x v="96"/>
    <n v="2"/>
    <x v="83"/>
    <s v="60 to 64"/>
    <x v="13"/>
    <x v="1"/>
    <n v="2098"/>
    <n v="2100"/>
  </r>
  <r>
    <s v="AllProvider; Gender; Age BandRVW2Care Contacts"/>
    <s v="All"/>
    <d v="2022-09-01T00:00:00"/>
    <d v="2023-08-31T00:00:00"/>
    <x v="19"/>
    <x v="96"/>
    <x v="96"/>
    <n v="2"/>
    <x v="83"/>
    <s v="65 to 69"/>
    <x v="14"/>
    <x v="1"/>
    <n v="2055"/>
    <n v="2055"/>
  </r>
  <r>
    <s v="AllProvider; Gender; Age BandRVW2Care Contacts"/>
    <s v="All"/>
    <d v="2022-09-01T00:00:00"/>
    <d v="2023-08-31T00:00:00"/>
    <x v="19"/>
    <x v="96"/>
    <x v="96"/>
    <n v="2"/>
    <x v="83"/>
    <s v="70 to 74"/>
    <x v="15"/>
    <x v="1"/>
    <n v="1981"/>
    <n v="1980"/>
  </r>
  <r>
    <s v="AllProvider; Gender; Age BandRVW2Care Contacts"/>
    <s v="All"/>
    <d v="2022-09-01T00:00:00"/>
    <d v="2023-08-31T00:00:00"/>
    <x v="19"/>
    <x v="96"/>
    <x v="96"/>
    <n v="2"/>
    <x v="83"/>
    <s v="75 to 79"/>
    <x v="16"/>
    <x v="1"/>
    <n v="2829"/>
    <n v="2830"/>
  </r>
  <r>
    <s v="AllProvider; Gender; Age BandRVW2Care Contacts"/>
    <s v="All"/>
    <d v="2022-09-01T00:00:00"/>
    <d v="2023-08-31T00:00:00"/>
    <x v="19"/>
    <x v="96"/>
    <x v="96"/>
    <n v="2"/>
    <x v="83"/>
    <s v="80 to 84"/>
    <x v="17"/>
    <x v="1"/>
    <n v="2329"/>
    <n v="2330"/>
  </r>
  <r>
    <s v="AllProvider; Gender; Age BandRVW2Care Contacts"/>
    <s v="All"/>
    <d v="2022-09-01T00:00:00"/>
    <d v="2023-08-31T00:00:00"/>
    <x v="19"/>
    <x v="96"/>
    <x v="96"/>
    <n v="2"/>
    <x v="83"/>
    <s v="85+"/>
    <x v="18"/>
    <x v="1"/>
    <n v="5490"/>
    <n v="5490"/>
  </r>
  <r>
    <s v="AllProvider; Gender; Age BandRW11Care Contacts"/>
    <s v="All"/>
    <d v="2022-09-01T00:00:00"/>
    <d v="2023-08-31T00:00:00"/>
    <x v="19"/>
    <x v="97"/>
    <x v="97"/>
    <n v="1"/>
    <x v="82"/>
    <s v="35 to 39"/>
    <x v="7"/>
    <x v="1"/>
    <n v="22"/>
    <n v="20"/>
  </r>
  <r>
    <s v="AllProvider; Gender; Age BandRW11Care Contacts"/>
    <s v="All"/>
    <d v="2022-09-01T00:00:00"/>
    <d v="2023-08-31T00:00:00"/>
    <x v="19"/>
    <x v="97"/>
    <x v="97"/>
    <n v="1"/>
    <x v="82"/>
    <s v="40 to 44"/>
    <x v="8"/>
    <x v="1"/>
    <n v="21"/>
    <n v="20"/>
  </r>
  <r>
    <s v="AllProvider; Gender; Age BandRW11Care Contacts"/>
    <s v="All"/>
    <d v="2022-09-01T00:00:00"/>
    <d v="2023-08-31T00:00:00"/>
    <x v="19"/>
    <x v="97"/>
    <x v="97"/>
    <n v="1"/>
    <x v="82"/>
    <s v="45 to 49"/>
    <x v="9"/>
    <x v="1"/>
    <n v="74"/>
    <n v="75"/>
  </r>
  <r>
    <s v="AllProvider; Gender; Age BandRW11Care Contacts"/>
    <s v="All"/>
    <d v="2022-09-01T00:00:00"/>
    <d v="2023-08-31T00:00:00"/>
    <x v="19"/>
    <x v="97"/>
    <x v="97"/>
    <n v="1"/>
    <x v="82"/>
    <s v="50 to 54"/>
    <x v="11"/>
    <x v="1"/>
    <n v="499"/>
    <n v="500"/>
  </r>
  <r>
    <s v="AllProvider; Gender; Age BandRW11Care Contacts"/>
    <s v="All"/>
    <d v="2022-09-01T00:00:00"/>
    <d v="2023-08-31T00:00:00"/>
    <x v="19"/>
    <x v="97"/>
    <x v="97"/>
    <n v="1"/>
    <x v="82"/>
    <s v="55 to 59"/>
    <x v="12"/>
    <x v="1"/>
    <n v="267"/>
    <n v="265"/>
  </r>
  <r>
    <s v="AllProvider; Gender; Age BandRW11Care Contacts"/>
    <s v="All"/>
    <d v="2022-09-01T00:00:00"/>
    <d v="2023-08-31T00:00:00"/>
    <x v="19"/>
    <x v="97"/>
    <x v="97"/>
    <n v="1"/>
    <x v="82"/>
    <s v="60 to 64"/>
    <x v="13"/>
    <x v="1"/>
    <n v="877"/>
    <n v="875"/>
  </r>
  <r>
    <s v="AllProvider; Gender; Age BandRW11Care Contacts"/>
    <s v="All"/>
    <d v="2022-09-01T00:00:00"/>
    <d v="2023-08-31T00:00:00"/>
    <x v="19"/>
    <x v="97"/>
    <x v="97"/>
    <n v="1"/>
    <x v="82"/>
    <s v="65 to 69"/>
    <x v="14"/>
    <x v="1"/>
    <n v="475"/>
    <n v="475"/>
  </r>
  <r>
    <s v="AllProvider; Gender; Age BandRW11Care Contacts"/>
    <s v="All"/>
    <d v="2022-09-01T00:00:00"/>
    <d v="2023-08-31T00:00:00"/>
    <x v="19"/>
    <x v="97"/>
    <x v="97"/>
    <n v="1"/>
    <x v="82"/>
    <s v="70 to 74"/>
    <x v="15"/>
    <x v="1"/>
    <n v="729"/>
    <n v="730"/>
  </r>
  <r>
    <s v="AllProvider; Gender; Age BandRW11Care Contacts"/>
    <s v="All"/>
    <d v="2022-09-01T00:00:00"/>
    <d v="2023-08-31T00:00:00"/>
    <x v="19"/>
    <x v="97"/>
    <x v="97"/>
    <n v="1"/>
    <x v="82"/>
    <s v="75 to 79"/>
    <x v="16"/>
    <x v="1"/>
    <n v="862"/>
    <n v="860"/>
  </r>
  <r>
    <s v="AllProvider; Gender; Age BandRW11Care Contacts"/>
    <s v="All"/>
    <d v="2022-09-01T00:00:00"/>
    <d v="2023-08-31T00:00:00"/>
    <x v="19"/>
    <x v="97"/>
    <x v="97"/>
    <n v="1"/>
    <x v="82"/>
    <s v="80 to 84"/>
    <x v="17"/>
    <x v="1"/>
    <n v="574"/>
    <n v="575"/>
  </r>
  <r>
    <s v="AllProvider; Gender; Age BandRW11Care Contacts"/>
    <s v="All"/>
    <d v="2022-09-01T00:00:00"/>
    <d v="2023-08-31T00:00:00"/>
    <x v="19"/>
    <x v="97"/>
    <x v="97"/>
    <n v="1"/>
    <x v="82"/>
    <s v="85+"/>
    <x v="18"/>
    <x v="1"/>
    <n v="819"/>
    <n v="820"/>
  </r>
  <r>
    <s v="AllProvider; Gender; Age BandRW12Care Contacts"/>
    <s v="All"/>
    <d v="2022-09-01T00:00:00"/>
    <d v="2023-08-31T00:00:00"/>
    <x v="19"/>
    <x v="97"/>
    <x v="97"/>
    <n v="2"/>
    <x v="83"/>
    <s v="15 to 19"/>
    <x v="3"/>
    <x v="1"/>
    <n v="12"/>
    <n v="10"/>
  </r>
  <r>
    <s v="AllProvider; Gender; Age BandRW12Care Contacts"/>
    <s v="All"/>
    <d v="2022-09-01T00:00:00"/>
    <d v="2023-08-31T00:00:00"/>
    <x v="19"/>
    <x v="97"/>
    <x v="97"/>
    <n v="2"/>
    <x v="83"/>
    <s v="30 to 34"/>
    <x v="6"/>
    <x v="1"/>
    <n v="175"/>
    <n v="175"/>
  </r>
  <r>
    <s v="AllProvider; Gender; Age BandRW12Care Contacts"/>
    <s v="All"/>
    <d v="2022-09-01T00:00:00"/>
    <d v="2023-08-31T00:00:00"/>
    <x v="19"/>
    <x v="97"/>
    <x v="97"/>
    <n v="2"/>
    <x v="83"/>
    <s v="35 to 39"/>
    <x v="7"/>
    <x v="1"/>
    <n v="63"/>
    <n v="65"/>
  </r>
  <r>
    <s v="AllProvider; Gender; Age BandRW12Care Contacts"/>
    <s v="All"/>
    <d v="2022-09-01T00:00:00"/>
    <d v="2023-08-31T00:00:00"/>
    <x v="19"/>
    <x v="97"/>
    <x v="97"/>
    <n v="2"/>
    <x v="83"/>
    <s v="40 to 44"/>
    <x v="8"/>
    <x v="1"/>
    <n v="229"/>
    <n v="230"/>
  </r>
  <r>
    <s v="AllProvider; Gender; Age BandRW12Care Contacts"/>
    <s v="All"/>
    <d v="2022-09-01T00:00:00"/>
    <d v="2023-08-31T00:00:00"/>
    <x v="19"/>
    <x v="97"/>
    <x v="97"/>
    <n v="2"/>
    <x v="83"/>
    <s v="45 to 49"/>
    <x v="9"/>
    <x v="1"/>
    <n v="134"/>
    <n v="135"/>
  </r>
  <r>
    <s v="AllProvider; Gender; Age BandRW12Care Contacts"/>
    <s v="All"/>
    <d v="2022-09-01T00:00:00"/>
    <d v="2023-08-31T00:00:00"/>
    <x v="19"/>
    <x v="97"/>
    <x v="97"/>
    <n v="2"/>
    <x v="83"/>
    <s v="50 to 54"/>
    <x v="11"/>
    <x v="1"/>
    <n v="439"/>
    <n v="440"/>
  </r>
  <r>
    <s v="AllProvider; Gender; Age BandRW12Care Contacts"/>
    <s v="All"/>
    <d v="2022-09-01T00:00:00"/>
    <d v="2023-08-31T00:00:00"/>
    <x v="19"/>
    <x v="97"/>
    <x v="97"/>
    <n v="2"/>
    <x v="83"/>
    <s v="55 to 59"/>
    <x v="12"/>
    <x v="1"/>
    <n v="585"/>
    <n v="585"/>
  </r>
  <r>
    <s v="AllProvider; Gender; Age BandRW12Care Contacts"/>
    <s v="All"/>
    <d v="2022-09-01T00:00:00"/>
    <d v="2023-08-31T00:00:00"/>
    <x v="19"/>
    <x v="97"/>
    <x v="97"/>
    <n v="2"/>
    <x v="83"/>
    <s v="60 to 64"/>
    <x v="13"/>
    <x v="1"/>
    <n v="611"/>
    <n v="610"/>
  </r>
  <r>
    <s v="AllProvider; Gender; Age BandRW12Care Contacts"/>
    <s v="All"/>
    <d v="2022-09-01T00:00:00"/>
    <d v="2023-08-31T00:00:00"/>
    <x v="19"/>
    <x v="97"/>
    <x v="97"/>
    <n v="2"/>
    <x v="83"/>
    <s v="65 to 69"/>
    <x v="14"/>
    <x v="1"/>
    <n v="723"/>
    <n v="725"/>
  </r>
  <r>
    <s v="AllProvider; Gender; Age BandRW12Care Contacts"/>
    <s v="All"/>
    <d v="2022-09-01T00:00:00"/>
    <d v="2023-08-31T00:00:00"/>
    <x v="19"/>
    <x v="97"/>
    <x v="97"/>
    <n v="2"/>
    <x v="83"/>
    <s v="70 to 74"/>
    <x v="15"/>
    <x v="1"/>
    <n v="945"/>
    <n v="945"/>
  </r>
  <r>
    <s v="AllProvider; Gender; Age BandRW12Care Contacts"/>
    <s v="All"/>
    <d v="2022-09-01T00:00:00"/>
    <d v="2023-08-31T00:00:00"/>
    <x v="19"/>
    <x v="97"/>
    <x v="97"/>
    <n v="2"/>
    <x v="83"/>
    <s v="75 to 79"/>
    <x v="16"/>
    <x v="1"/>
    <n v="696"/>
    <n v="695"/>
  </r>
  <r>
    <s v="AllProvider; Gender; Age BandRW12Care Contacts"/>
    <s v="All"/>
    <d v="2022-09-01T00:00:00"/>
    <d v="2023-08-31T00:00:00"/>
    <x v="19"/>
    <x v="97"/>
    <x v="97"/>
    <n v="2"/>
    <x v="83"/>
    <s v="80 to 84"/>
    <x v="17"/>
    <x v="1"/>
    <n v="895"/>
    <n v="895"/>
  </r>
  <r>
    <s v="AllProvider; Gender; Age BandRW12Care Contacts"/>
    <s v="All"/>
    <d v="2022-09-01T00:00:00"/>
    <d v="2023-08-31T00:00:00"/>
    <x v="19"/>
    <x v="97"/>
    <x v="97"/>
    <n v="2"/>
    <x v="83"/>
    <s v="85+"/>
    <x v="18"/>
    <x v="1"/>
    <n v="804"/>
    <n v="805"/>
  </r>
  <r>
    <s v="AllProvider; Gender; Age BandRW41Care Contacts"/>
    <s v="All"/>
    <d v="2022-09-01T00:00:00"/>
    <d v="2023-08-31T00:00:00"/>
    <x v="19"/>
    <x v="98"/>
    <x v="98"/>
    <n v="1"/>
    <x v="82"/>
    <s v="10 to 14"/>
    <x v="2"/>
    <x v="1"/>
    <n v="3"/>
    <n v="5"/>
  </r>
  <r>
    <s v="AllProvider; Gender; Age BandRW41Care Contacts"/>
    <s v="All"/>
    <d v="2022-09-01T00:00:00"/>
    <d v="2023-08-31T00:00:00"/>
    <x v="19"/>
    <x v="98"/>
    <x v="98"/>
    <n v="1"/>
    <x v="82"/>
    <s v="25 to 29"/>
    <x v="5"/>
    <x v="1"/>
    <n v="1"/>
    <n v="5"/>
  </r>
  <r>
    <s v="AllProvider; Gender; Age BandRW41Care Contacts"/>
    <s v="All"/>
    <d v="2022-09-01T00:00:00"/>
    <d v="2023-08-31T00:00:00"/>
    <x v="19"/>
    <x v="98"/>
    <x v="98"/>
    <n v="1"/>
    <x v="82"/>
    <s v="35 to 39"/>
    <x v="7"/>
    <x v="1"/>
    <n v="48"/>
    <n v="50"/>
  </r>
  <r>
    <s v="AllProvider; Gender; Age BandRW41Care Contacts"/>
    <s v="All"/>
    <d v="2022-09-01T00:00:00"/>
    <d v="2023-08-31T00:00:00"/>
    <x v="19"/>
    <x v="98"/>
    <x v="98"/>
    <n v="1"/>
    <x v="82"/>
    <s v="40 to 44"/>
    <x v="8"/>
    <x v="1"/>
    <n v="104"/>
    <n v="105"/>
  </r>
  <r>
    <s v="AllProvider; Gender; Age BandRW41Care Contacts"/>
    <s v="All"/>
    <d v="2022-09-01T00:00:00"/>
    <d v="2023-08-31T00:00:00"/>
    <x v="19"/>
    <x v="98"/>
    <x v="98"/>
    <n v="1"/>
    <x v="82"/>
    <s v="45 to 49"/>
    <x v="9"/>
    <x v="1"/>
    <n v="125"/>
    <n v="125"/>
  </r>
  <r>
    <s v="AllProvider; Gender; Age BandRW41Care Contacts"/>
    <s v="All"/>
    <d v="2022-09-01T00:00:00"/>
    <d v="2023-08-31T00:00:00"/>
    <x v="19"/>
    <x v="98"/>
    <x v="98"/>
    <n v="1"/>
    <x v="82"/>
    <s v="50 to 54"/>
    <x v="11"/>
    <x v="1"/>
    <n v="247"/>
    <n v="245"/>
  </r>
  <r>
    <s v="AllProvider; Gender; Age BandRW41Care Contacts"/>
    <s v="All"/>
    <d v="2022-09-01T00:00:00"/>
    <d v="2023-08-31T00:00:00"/>
    <x v="19"/>
    <x v="98"/>
    <x v="98"/>
    <n v="1"/>
    <x v="82"/>
    <s v="55 to 59"/>
    <x v="12"/>
    <x v="1"/>
    <n v="258"/>
    <n v="260"/>
  </r>
  <r>
    <s v="AllProvider; Gender; Age BandRW41Care Contacts"/>
    <s v="All"/>
    <d v="2022-09-01T00:00:00"/>
    <d v="2023-08-31T00:00:00"/>
    <x v="19"/>
    <x v="98"/>
    <x v="98"/>
    <n v="1"/>
    <x v="82"/>
    <s v="60 to 64"/>
    <x v="13"/>
    <x v="1"/>
    <n v="623"/>
    <n v="625"/>
  </r>
  <r>
    <s v="AllProvider; Gender; Age BandRW41Care Contacts"/>
    <s v="All"/>
    <d v="2022-09-01T00:00:00"/>
    <d v="2023-08-31T00:00:00"/>
    <x v="19"/>
    <x v="98"/>
    <x v="98"/>
    <n v="1"/>
    <x v="82"/>
    <s v="65 to 69"/>
    <x v="14"/>
    <x v="1"/>
    <n v="623"/>
    <n v="625"/>
  </r>
  <r>
    <s v="AllProvider; Gender; Age BandRW41Care Contacts"/>
    <s v="All"/>
    <d v="2022-09-01T00:00:00"/>
    <d v="2023-08-31T00:00:00"/>
    <x v="19"/>
    <x v="98"/>
    <x v="98"/>
    <n v="1"/>
    <x v="82"/>
    <s v="70 to 74"/>
    <x v="15"/>
    <x v="1"/>
    <n v="1077"/>
    <n v="1075"/>
  </r>
  <r>
    <s v="AllProvider; Gender; Age BandRW41Care Contacts"/>
    <s v="All"/>
    <d v="2022-09-01T00:00:00"/>
    <d v="2023-08-31T00:00:00"/>
    <x v="19"/>
    <x v="98"/>
    <x v="98"/>
    <n v="1"/>
    <x v="82"/>
    <s v="75 to 79"/>
    <x v="16"/>
    <x v="1"/>
    <n v="1160"/>
    <n v="1160"/>
  </r>
  <r>
    <s v="AllProvider; Gender; Age BandRW41Care Contacts"/>
    <s v="All"/>
    <d v="2022-09-01T00:00:00"/>
    <d v="2023-08-31T00:00:00"/>
    <x v="19"/>
    <x v="98"/>
    <x v="98"/>
    <n v="1"/>
    <x v="82"/>
    <s v="80 to 84"/>
    <x v="17"/>
    <x v="1"/>
    <n v="824"/>
    <n v="825"/>
  </r>
  <r>
    <s v="AllProvider; Gender; Age BandRW41Care Contacts"/>
    <s v="All"/>
    <d v="2022-09-01T00:00:00"/>
    <d v="2023-08-31T00:00:00"/>
    <x v="19"/>
    <x v="98"/>
    <x v="98"/>
    <n v="1"/>
    <x v="82"/>
    <s v="85+"/>
    <x v="18"/>
    <x v="1"/>
    <n v="1679"/>
    <n v="1680"/>
  </r>
  <r>
    <s v="AllProvider; Gender; Age BandRW42Care Contacts"/>
    <s v="All"/>
    <d v="2022-09-01T00:00:00"/>
    <d v="2023-08-31T00:00:00"/>
    <x v="19"/>
    <x v="98"/>
    <x v="98"/>
    <n v="2"/>
    <x v="83"/>
    <s v="20 to 24"/>
    <x v="4"/>
    <x v="1"/>
    <n v="10"/>
    <n v="10"/>
  </r>
  <r>
    <s v="AllProvider; Gender; Age BandRW42Care Contacts"/>
    <s v="All"/>
    <d v="2022-09-01T00:00:00"/>
    <d v="2023-08-31T00:00:00"/>
    <x v="19"/>
    <x v="98"/>
    <x v="98"/>
    <n v="2"/>
    <x v="83"/>
    <s v="25 to 29"/>
    <x v="5"/>
    <x v="1"/>
    <n v="2"/>
    <n v="5"/>
  </r>
  <r>
    <s v="AllProvider; Gender; Age BandRW42Care Contacts"/>
    <s v="All"/>
    <d v="2022-09-01T00:00:00"/>
    <d v="2023-08-31T00:00:00"/>
    <x v="19"/>
    <x v="98"/>
    <x v="98"/>
    <n v="2"/>
    <x v="83"/>
    <s v="30 to 34"/>
    <x v="6"/>
    <x v="1"/>
    <n v="18"/>
    <n v="20"/>
  </r>
  <r>
    <s v="AllProvider; Gender; Age BandRW42Care Contacts"/>
    <s v="All"/>
    <d v="2022-09-01T00:00:00"/>
    <d v="2023-08-31T00:00:00"/>
    <x v="19"/>
    <x v="98"/>
    <x v="98"/>
    <n v="2"/>
    <x v="83"/>
    <s v="35 to 39"/>
    <x v="7"/>
    <x v="1"/>
    <n v="67"/>
    <n v="65"/>
  </r>
  <r>
    <s v="AllProvider; Gender; Age BandRW42Care Contacts"/>
    <s v="All"/>
    <d v="2022-09-01T00:00:00"/>
    <d v="2023-08-31T00:00:00"/>
    <x v="19"/>
    <x v="98"/>
    <x v="98"/>
    <n v="2"/>
    <x v="83"/>
    <s v="40 to 44"/>
    <x v="8"/>
    <x v="1"/>
    <n v="295"/>
    <n v="295"/>
  </r>
  <r>
    <s v="AllProvider; Gender; Age BandRW42Care Contacts"/>
    <s v="All"/>
    <d v="2022-09-01T00:00:00"/>
    <d v="2023-08-31T00:00:00"/>
    <x v="19"/>
    <x v="98"/>
    <x v="98"/>
    <n v="2"/>
    <x v="83"/>
    <s v="45 to 49"/>
    <x v="9"/>
    <x v="1"/>
    <n v="122"/>
    <n v="120"/>
  </r>
  <r>
    <s v="AllProvider; Gender; Age BandRW42Care Contacts"/>
    <s v="All"/>
    <d v="2022-09-01T00:00:00"/>
    <d v="2023-08-31T00:00:00"/>
    <x v="19"/>
    <x v="98"/>
    <x v="98"/>
    <n v="2"/>
    <x v="83"/>
    <s v="50 to 54"/>
    <x v="11"/>
    <x v="1"/>
    <n v="340"/>
    <n v="340"/>
  </r>
  <r>
    <s v="AllProvider; Gender; Age BandRW42Care Contacts"/>
    <s v="All"/>
    <d v="2022-09-01T00:00:00"/>
    <d v="2023-08-31T00:00:00"/>
    <x v="19"/>
    <x v="98"/>
    <x v="98"/>
    <n v="2"/>
    <x v="83"/>
    <s v="55 to 59"/>
    <x v="12"/>
    <x v="1"/>
    <n v="700"/>
    <n v="700"/>
  </r>
  <r>
    <s v="AllProvider; Gender; Age BandRW42Care Contacts"/>
    <s v="All"/>
    <d v="2022-09-01T00:00:00"/>
    <d v="2023-08-31T00:00:00"/>
    <x v="19"/>
    <x v="98"/>
    <x v="98"/>
    <n v="2"/>
    <x v="83"/>
    <s v="60 to 64"/>
    <x v="13"/>
    <x v="1"/>
    <n v="516"/>
    <n v="515"/>
  </r>
  <r>
    <s v="AllProvider; Gender; Age BandRW42Care Contacts"/>
    <s v="All"/>
    <d v="2022-09-01T00:00:00"/>
    <d v="2023-08-31T00:00:00"/>
    <x v="19"/>
    <x v="98"/>
    <x v="98"/>
    <n v="2"/>
    <x v="83"/>
    <s v="65 to 69"/>
    <x v="14"/>
    <x v="1"/>
    <n v="848"/>
    <n v="850"/>
  </r>
  <r>
    <s v="AllProvider; Gender; Age BandRW42Care Contacts"/>
    <s v="All"/>
    <d v="2022-09-01T00:00:00"/>
    <d v="2023-08-31T00:00:00"/>
    <x v="19"/>
    <x v="98"/>
    <x v="98"/>
    <n v="2"/>
    <x v="83"/>
    <s v="70 to 74"/>
    <x v="15"/>
    <x v="1"/>
    <n v="1356"/>
    <n v="1355"/>
  </r>
  <r>
    <s v="AllProvider; Gender; Age BandRW42Care Contacts"/>
    <s v="All"/>
    <d v="2022-09-01T00:00:00"/>
    <d v="2023-08-31T00:00:00"/>
    <x v="19"/>
    <x v="98"/>
    <x v="98"/>
    <n v="2"/>
    <x v="83"/>
    <s v="75 to 79"/>
    <x v="16"/>
    <x v="1"/>
    <n v="1388"/>
    <n v="1390"/>
  </r>
  <r>
    <s v="AllProvider; Gender; Age BandRW42Care Contacts"/>
    <s v="All"/>
    <d v="2022-09-01T00:00:00"/>
    <d v="2023-08-31T00:00:00"/>
    <x v="19"/>
    <x v="98"/>
    <x v="98"/>
    <n v="2"/>
    <x v="83"/>
    <s v="80 to 84"/>
    <x v="17"/>
    <x v="1"/>
    <n v="1986"/>
    <n v="1985"/>
  </r>
  <r>
    <s v="AllProvider; Gender; Age BandRW42Care Contacts"/>
    <s v="All"/>
    <d v="2022-09-01T00:00:00"/>
    <d v="2023-08-31T00:00:00"/>
    <x v="19"/>
    <x v="98"/>
    <x v="98"/>
    <n v="2"/>
    <x v="83"/>
    <s v="85+"/>
    <x v="18"/>
    <x v="1"/>
    <n v="3213"/>
    <n v="3215"/>
  </r>
  <r>
    <s v="AllProvider; Gender; Age BandRW51Care Contacts"/>
    <s v="All"/>
    <d v="2022-09-01T00:00:00"/>
    <d v="2023-08-31T00:00:00"/>
    <x v="19"/>
    <x v="99"/>
    <x v="99"/>
    <n v="1"/>
    <x v="82"/>
    <s v="35 to 39"/>
    <x v="7"/>
    <x v="1"/>
    <n v="196"/>
    <n v="195"/>
  </r>
  <r>
    <s v="AllProvider; Gender; Age BandRW51Care Contacts"/>
    <s v="All"/>
    <d v="2022-09-01T00:00:00"/>
    <d v="2023-08-31T00:00:00"/>
    <x v="19"/>
    <x v="99"/>
    <x v="99"/>
    <n v="1"/>
    <x v="82"/>
    <s v="45 to 49"/>
    <x v="9"/>
    <x v="1"/>
    <n v="51"/>
    <n v="50"/>
  </r>
  <r>
    <s v="AllProvider; Gender; Age BandRW51Care Contacts"/>
    <s v="All"/>
    <d v="2022-09-01T00:00:00"/>
    <d v="2023-08-31T00:00:00"/>
    <x v="19"/>
    <x v="99"/>
    <x v="99"/>
    <n v="1"/>
    <x v="82"/>
    <s v="50 to 54"/>
    <x v="11"/>
    <x v="1"/>
    <n v="77"/>
    <n v="75"/>
  </r>
  <r>
    <s v="AllProvider; Gender; Age BandRW51Care Contacts"/>
    <s v="All"/>
    <d v="2022-09-01T00:00:00"/>
    <d v="2023-08-31T00:00:00"/>
    <x v="19"/>
    <x v="99"/>
    <x v="99"/>
    <n v="1"/>
    <x v="82"/>
    <s v="55 to 59"/>
    <x v="12"/>
    <x v="1"/>
    <n v="100"/>
    <n v="100"/>
  </r>
  <r>
    <s v="AllProvider; Gender; Age BandRW51Care Contacts"/>
    <s v="All"/>
    <d v="2022-09-01T00:00:00"/>
    <d v="2023-08-31T00:00:00"/>
    <x v="19"/>
    <x v="99"/>
    <x v="99"/>
    <n v="1"/>
    <x v="82"/>
    <s v="60 to 64"/>
    <x v="13"/>
    <x v="1"/>
    <n v="160"/>
    <n v="160"/>
  </r>
  <r>
    <s v="AllProvider; Gender; Age BandRW51Care Contacts"/>
    <s v="All"/>
    <d v="2022-09-01T00:00:00"/>
    <d v="2023-08-31T00:00:00"/>
    <x v="19"/>
    <x v="99"/>
    <x v="99"/>
    <n v="1"/>
    <x v="82"/>
    <s v="65 to 69"/>
    <x v="14"/>
    <x v="1"/>
    <n v="271"/>
    <n v="270"/>
  </r>
  <r>
    <s v="AllProvider; Gender; Age BandRW51Care Contacts"/>
    <s v="All"/>
    <d v="2022-09-01T00:00:00"/>
    <d v="2023-08-31T00:00:00"/>
    <x v="19"/>
    <x v="99"/>
    <x v="99"/>
    <n v="1"/>
    <x v="82"/>
    <s v="70 to 74"/>
    <x v="15"/>
    <x v="1"/>
    <n v="524"/>
    <n v="525"/>
  </r>
  <r>
    <s v="AllProvider; Gender; Age BandRW51Care Contacts"/>
    <s v="All"/>
    <d v="2022-09-01T00:00:00"/>
    <d v="2023-08-31T00:00:00"/>
    <x v="19"/>
    <x v="99"/>
    <x v="99"/>
    <n v="1"/>
    <x v="82"/>
    <s v="75 to 79"/>
    <x v="16"/>
    <x v="1"/>
    <n v="879"/>
    <n v="880"/>
  </r>
  <r>
    <s v="AllProvider; Gender; Age BandRW51Care Contacts"/>
    <s v="All"/>
    <d v="2022-09-01T00:00:00"/>
    <d v="2023-08-31T00:00:00"/>
    <x v="19"/>
    <x v="99"/>
    <x v="99"/>
    <n v="1"/>
    <x v="82"/>
    <s v="80 to 84"/>
    <x v="17"/>
    <x v="1"/>
    <n v="556"/>
    <n v="555"/>
  </r>
  <r>
    <s v="AllProvider; Gender; Age BandRW51Care Contacts"/>
    <s v="All"/>
    <d v="2022-09-01T00:00:00"/>
    <d v="2023-08-31T00:00:00"/>
    <x v="19"/>
    <x v="99"/>
    <x v="99"/>
    <n v="1"/>
    <x v="82"/>
    <s v="85+"/>
    <x v="18"/>
    <x v="1"/>
    <n v="1380"/>
    <n v="1380"/>
  </r>
  <r>
    <s v="AllProvider; Gender; Age BandRW52Care Contacts"/>
    <s v="All"/>
    <d v="2022-09-01T00:00:00"/>
    <d v="2023-08-31T00:00:00"/>
    <x v="19"/>
    <x v="99"/>
    <x v="99"/>
    <n v="2"/>
    <x v="83"/>
    <s v="40 to 44"/>
    <x v="8"/>
    <x v="1"/>
    <n v="1"/>
    <n v="5"/>
  </r>
  <r>
    <s v="AllProvider; Gender; Age BandRW52Care Contacts"/>
    <s v="All"/>
    <d v="2022-09-01T00:00:00"/>
    <d v="2023-08-31T00:00:00"/>
    <x v="19"/>
    <x v="99"/>
    <x v="99"/>
    <n v="2"/>
    <x v="83"/>
    <s v="45 to 49"/>
    <x v="9"/>
    <x v="1"/>
    <n v="9"/>
    <n v="10"/>
  </r>
  <r>
    <s v="AllProvider; Gender; Age BandRW52Care Contacts"/>
    <s v="All"/>
    <d v="2022-09-01T00:00:00"/>
    <d v="2023-08-31T00:00:00"/>
    <x v="19"/>
    <x v="99"/>
    <x v="99"/>
    <n v="2"/>
    <x v="83"/>
    <s v="50 to 54"/>
    <x v="11"/>
    <x v="1"/>
    <n v="76"/>
    <n v="75"/>
  </r>
  <r>
    <s v="AllProvider; Gender; Age BandRW52Care Contacts"/>
    <s v="All"/>
    <d v="2022-09-01T00:00:00"/>
    <d v="2023-08-31T00:00:00"/>
    <x v="19"/>
    <x v="99"/>
    <x v="99"/>
    <n v="2"/>
    <x v="83"/>
    <s v="55 to 59"/>
    <x v="12"/>
    <x v="1"/>
    <n v="254"/>
    <n v="255"/>
  </r>
  <r>
    <s v="AllProvider; Gender; Age BandRW52Care Contacts"/>
    <s v="All"/>
    <d v="2022-09-01T00:00:00"/>
    <d v="2023-08-31T00:00:00"/>
    <x v="19"/>
    <x v="99"/>
    <x v="99"/>
    <n v="2"/>
    <x v="83"/>
    <s v="60 to 64"/>
    <x v="13"/>
    <x v="1"/>
    <n v="307"/>
    <n v="305"/>
  </r>
  <r>
    <s v="AllProvider; Gender; Age BandRW52Care Contacts"/>
    <s v="All"/>
    <d v="2022-09-01T00:00:00"/>
    <d v="2023-08-31T00:00:00"/>
    <x v="19"/>
    <x v="99"/>
    <x v="99"/>
    <n v="2"/>
    <x v="83"/>
    <s v="65 to 69"/>
    <x v="14"/>
    <x v="1"/>
    <n v="541"/>
    <n v="540"/>
  </r>
  <r>
    <s v="AllProvider; Gender; Age BandRW52Care Contacts"/>
    <s v="All"/>
    <d v="2022-09-01T00:00:00"/>
    <d v="2023-08-31T00:00:00"/>
    <x v="19"/>
    <x v="99"/>
    <x v="99"/>
    <n v="2"/>
    <x v="83"/>
    <s v="70 to 74"/>
    <x v="15"/>
    <x v="1"/>
    <n v="273"/>
    <n v="275"/>
  </r>
  <r>
    <s v="AllProvider; Gender; Age BandRW52Care Contacts"/>
    <s v="All"/>
    <d v="2022-09-01T00:00:00"/>
    <d v="2023-08-31T00:00:00"/>
    <x v="19"/>
    <x v="99"/>
    <x v="99"/>
    <n v="2"/>
    <x v="83"/>
    <s v="75 to 79"/>
    <x v="16"/>
    <x v="1"/>
    <n v="675"/>
    <n v="675"/>
  </r>
  <r>
    <s v="AllProvider; Gender; Age BandRW52Care Contacts"/>
    <s v="All"/>
    <d v="2022-09-01T00:00:00"/>
    <d v="2023-08-31T00:00:00"/>
    <x v="19"/>
    <x v="99"/>
    <x v="99"/>
    <n v="2"/>
    <x v="83"/>
    <s v="80 to 84"/>
    <x v="17"/>
    <x v="1"/>
    <n v="1105"/>
    <n v="1105"/>
  </r>
  <r>
    <s v="AllProvider; Gender; Age BandRW52Care Contacts"/>
    <s v="All"/>
    <d v="2022-09-01T00:00:00"/>
    <d v="2023-08-31T00:00:00"/>
    <x v="19"/>
    <x v="99"/>
    <x v="99"/>
    <n v="2"/>
    <x v="83"/>
    <s v="85+"/>
    <x v="18"/>
    <x v="1"/>
    <n v="2306"/>
    <n v="2305"/>
  </r>
  <r>
    <s v="AllProvider; Gender; Age BandRWJ1Care Contacts"/>
    <s v="All"/>
    <d v="2022-09-01T00:00:00"/>
    <d v="2023-08-31T00:00:00"/>
    <x v="19"/>
    <x v="100"/>
    <x v="100"/>
    <n v="1"/>
    <x v="82"/>
    <s v="25 to 29"/>
    <x v="5"/>
    <x v="1"/>
    <n v="1"/>
    <n v="5"/>
  </r>
  <r>
    <s v="AllProvider; Gender; Age BandRWJ1Care Contacts"/>
    <s v="All"/>
    <d v="2022-09-01T00:00:00"/>
    <d v="2023-08-31T00:00:00"/>
    <x v="19"/>
    <x v="100"/>
    <x v="100"/>
    <n v="1"/>
    <x v="82"/>
    <s v="30 to 34"/>
    <x v="6"/>
    <x v="1"/>
    <n v="19"/>
    <n v="20"/>
  </r>
  <r>
    <s v="AllProvider; Gender; Age BandRWJ1Care Contacts"/>
    <s v="All"/>
    <d v="2022-09-01T00:00:00"/>
    <d v="2023-08-31T00:00:00"/>
    <x v="19"/>
    <x v="100"/>
    <x v="100"/>
    <n v="1"/>
    <x v="82"/>
    <s v="35 to 39"/>
    <x v="7"/>
    <x v="1"/>
    <n v="61"/>
    <n v="60"/>
  </r>
  <r>
    <s v="AllProvider; Gender; Age BandRWJ1Care Contacts"/>
    <s v="All"/>
    <d v="2022-09-01T00:00:00"/>
    <d v="2023-08-31T00:00:00"/>
    <x v="19"/>
    <x v="100"/>
    <x v="100"/>
    <n v="1"/>
    <x v="82"/>
    <s v="40 to 44"/>
    <x v="8"/>
    <x v="1"/>
    <n v="28"/>
    <n v="30"/>
  </r>
  <r>
    <s v="AllProvider; Gender; Age BandRWJ1Care Contacts"/>
    <s v="All"/>
    <d v="2022-09-01T00:00:00"/>
    <d v="2023-08-31T00:00:00"/>
    <x v="19"/>
    <x v="100"/>
    <x v="100"/>
    <n v="1"/>
    <x v="82"/>
    <s v="45 to 49"/>
    <x v="9"/>
    <x v="1"/>
    <n v="147"/>
    <n v="145"/>
  </r>
  <r>
    <s v="AllProvider; Gender; Age BandRWJ1Care Contacts"/>
    <s v="All"/>
    <d v="2022-09-01T00:00:00"/>
    <d v="2023-08-31T00:00:00"/>
    <x v="19"/>
    <x v="100"/>
    <x v="100"/>
    <n v="1"/>
    <x v="82"/>
    <s v="50 to 54"/>
    <x v="11"/>
    <x v="1"/>
    <n v="299"/>
    <n v="300"/>
  </r>
  <r>
    <s v="AllProvider; Gender; Age BandRWJ1Care Contacts"/>
    <s v="All"/>
    <d v="2022-09-01T00:00:00"/>
    <d v="2023-08-31T00:00:00"/>
    <x v="19"/>
    <x v="100"/>
    <x v="100"/>
    <n v="1"/>
    <x v="82"/>
    <s v="55 to 59"/>
    <x v="12"/>
    <x v="1"/>
    <n v="308"/>
    <n v="310"/>
  </r>
  <r>
    <s v="AllProvider; Gender; Age BandRWJ1Care Contacts"/>
    <s v="All"/>
    <d v="2022-09-01T00:00:00"/>
    <d v="2023-08-31T00:00:00"/>
    <x v="19"/>
    <x v="100"/>
    <x v="100"/>
    <n v="1"/>
    <x v="82"/>
    <s v="60 to 64"/>
    <x v="13"/>
    <x v="1"/>
    <n v="688"/>
    <n v="690"/>
  </r>
  <r>
    <s v="AllProvider; Gender; Age BandRWJ1Care Contacts"/>
    <s v="All"/>
    <d v="2022-09-01T00:00:00"/>
    <d v="2023-08-31T00:00:00"/>
    <x v="19"/>
    <x v="100"/>
    <x v="100"/>
    <n v="1"/>
    <x v="82"/>
    <s v="65 to 69"/>
    <x v="14"/>
    <x v="1"/>
    <n v="813"/>
    <n v="815"/>
  </r>
  <r>
    <s v="AllProvider; Gender; Age BandRWJ1Care Contacts"/>
    <s v="All"/>
    <d v="2022-09-01T00:00:00"/>
    <d v="2023-08-31T00:00:00"/>
    <x v="19"/>
    <x v="100"/>
    <x v="100"/>
    <n v="1"/>
    <x v="82"/>
    <s v="70 to 74"/>
    <x v="15"/>
    <x v="1"/>
    <n v="1049"/>
    <n v="1050"/>
  </r>
  <r>
    <s v="AllProvider; Gender; Age BandRWJ1Care Contacts"/>
    <s v="All"/>
    <d v="2022-09-01T00:00:00"/>
    <d v="2023-08-31T00:00:00"/>
    <x v="19"/>
    <x v="100"/>
    <x v="100"/>
    <n v="1"/>
    <x v="82"/>
    <s v="75 to 79"/>
    <x v="16"/>
    <x v="1"/>
    <n v="1394"/>
    <n v="1395"/>
  </r>
  <r>
    <s v="AllProvider; Gender; Age BandRWJ1Care Contacts"/>
    <s v="All"/>
    <d v="2022-09-01T00:00:00"/>
    <d v="2023-08-31T00:00:00"/>
    <x v="19"/>
    <x v="100"/>
    <x v="100"/>
    <n v="1"/>
    <x v="82"/>
    <s v="80 to 84"/>
    <x v="17"/>
    <x v="1"/>
    <n v="1673"/>
    <n v="1675"/>
  </r>
  <r>
    <s v="AllProvider; Gender; Age BandRWJ1Care Contacts"/>
    <s v="All"/>
    <d v="2022-09-01T00:00:00"/>
    <d v="2023-08-31T00:00:00"/>
    <x v="19"/>
    <x v="100"/>
    <x v="100"/>
    <n v="1"/>
    <x v="82"/>
    <s v="85+"/>
    <x v="18"/>
    <x v="1"/>
    <n v="1834"/>
    <n v="1835"/>
  </r>
  <r>
    <s v="AllProvider; Gender; Age BandRWJ2Care Contacts"/>
    <s v="All"/>
    <d v="2022-09-01T00:00:00"/>
    <d v="2023-08-31T00:00:00"/>
    <x v="19"/>
    <x v="100"/>
    <x v="100"/>
    <n v="2"/>
    <x v="83"/>
    <s v="15 to 19"/>
    <x v="3"/>
    <x v="1"/>
    <n v="1"/>
    <n v="5"/>
  </r>
  <r>
    <s v="AllProvider; Gender; Age BandRWJ2Care Contacts"/>
    <s v="All"/>
    <d v="2022-09-01T00:00:00"/>
    <d v="2023-08-31T00:00:00"/>
    <x v="19"/>
    <x v="100"/>
    <x v="100"/>
    <n v="2"/>
    <x v="83"/>
    <s v="30 to 34"/>
    <x v="6"/>
    <x v="1"/>
    <n v="52"/>
    <n v="50"/>
  </r>
  <r>
    <s v="AllProvider; Gender; Age BandRWJ2Care Contacts"/>
    <s v="All"/>
    <d v="2022-09-01T00:00:00"/>
    <d v="2023-08-31T00:00:00"/>
    <x v="19"/>
    <x v="100"/>
    <x v="100"/>
    <n v="2"/>
    <x v="83"/>
    <s v="35 to 39"/>
    <x v="7"/>
    <x v="1"/>
    <n v="117"/>
    <n v="115"/>
  </r>
  <r>
    <s v="AllProvider; Gender; Age BandRWJ2Care Contacts"/>
    <s v="All"/>
    <d v="2022-09-01T00:00:00"/>
    <d v="2023-08-31T00:00:00"/>
    <x v="19"/>
    <x v="100"/>
    <x v="100"/>
    <n v="2"/>
    <x v="83"/>
    <s v="40 to 44"/>
    <x v="8"/>
    <x v="1"/>
    <n v="252"/>
    <n v="250"/>
  </r>
  <r>
    <s v="AllProvider; Gender; Age BandRWJ2Care Contacts"/>
    <s v="All"/>
    <d v="2022-09-01T00:00:00"/>
    <d v="2023-08-31T00:00:00"/>
    <x v="19"/>
    <x v="100"/>
    <x v="100"/>
    <n v="2"/>
    <x v="83"/>
    <s v="45 to 49"/>
    <x v="9"/>
    <x v="1"/>
    <n v="143"/>
    <n v="145"/>
  </r>
  <r>
    <s v="AllProvider; Gender; Age BandRWJ2Care Contacts"/>
    <s v="All"/>
    <d v="2022-09-01T00:00:00"/>
    <d v="2023-08-31T00:00:00"/>
    <x v="19"/>
    <x v="100"/>
    <x v="100"/>
    <n v="2"/>
    <x v="83"/>
    <s v="50 to 54"/>
    <x v="11"/>
    <x v="1"/>
    <n v="143"/>
    <n v="145"/>
  </r>
  <r>
    <s v="AllProvider; Gender; Age BandRWJ2Care Contacts"/>
    <s v="All"/>
    <d v="2022-09-01T00:00:00"/>
    <d v="2023-08-31T00:00:00"/>
    <x v="19"/>
    <x v="100"/>
    <x v="100"/>
    <n v="2"/>
    <x v="83"/>
    <s v="55 to 59"/>
    <x v="12"/>
    <x v="1"/>
    <n v="476"/>
    <n v="475"/>
  </r>
  <r>
    <s v="AllProvider; Gender; Age BandRWJ2Care Contacts"/>
    <s v="All"/>
    <d v="2022-09-01T00:00:00"/>
    <d v="2023-08-31T00:00:00"/>
    <x v="19"/>
    <x v="100"/>
    <x v="100"/>
    <n v="2"/>
    <x v="83"/>
    <s v="60 to 64"/>
    <x v="13"/>
    <x v="1"/>
    <n v="491"/>
    <n v="490"/>
  </r>
  <r>
    <s v="AllProvider; Gender; Age BandRWJ2Care Contacts"/>
    <s v="All"/>
    <d v="2022-09-01T00:00:00"/>
    <d v="2023-08-31T00:00:00"/>
    <x v="19"/>
    <x v="100"/>
    <x v="100"/>
    <n v="2"/>
    <x v="83"/>
    <s v="65 to 69"/>
    <x v="14"/>
    <x v="1"/>
    <n v="706"/>
    <n v="705"/>
  </r>
  <r>
    <s v="AllProvider; Gender; Age BandRWJ2Care Contacts"/>
    <s v="All"/>
    <d v="2022-09-01T00:00:00"/>
    <d v="2023-08-31T00:00:00"/>
    <x v="19"/>
    <x v="100"/>
    <x v="100"/>
    <n v="2"/>
    <x v="83"/>
    <s v="70 to 74"/>
    <x v="15"/>
    <x v="1"/>
    <n v="1117"/>
    <n v="1115"/>
  </r>
  <r>
    <s v="AllProvider; Gender; Age BandRWJ2Care Contacts"/>
    <s v="All"/>
    <d v="2022-09-01T00:00:00"/>
    <d v="2023-08-31T00:00:00"/>
    <x v="19"/>
    <x v="100"/>
    <x v="100"/>
    <n v="2"/>
    <x v="83"/>
    <s v="75 to 79"/>
    <x v="16"/>
    <x v="1"/>
    <n v="1168"/>
    <n v="1170"/>
  </r>
  <r>
    <s v="AllProvider; Gender; Age BandRWJ2Care Contacts"/>
    <s v="All"/>
    <d v="2022-09-01T00:00:00"/>
    <d v="2023-08-31T00:00:00"/>
    <x v="19"/>
    <x v="100"/>
    <x v="100"/>
    <n v="2"/>
    <x v="83"/>
    <s v="80 to 84"/>
    <x v="17"/>
    <x v="1"/>
    <n v="1062"/>
    <n v="1060"/>
  </r>
  <r>
    <s v="AllProvider; Gender; Age BandRWJ2Care Contacts"/>
    <s v="All"/>
    <d v="2022-09-01T00:00:00"/>
    <d v="2023-08-31T00:00:00"/>
    <x v="19"/>
    <x v="100"/>
    <x v="100"/>
    <n v="2"/>
    <x v="83"/>
    <s v="85+"/>
    <x v="18"/>
    <x v="1"/>
    <n v="2814"/>
    <n v="2815"/>
  </r>
  <r>
    <s v="AllProvider; Gender; Age BandRWK1Care Contacts"/>
    <s v="All"/>
    <d v="2022-09-01T00:00:00"/>
    <d v="2023-08-31T00:00:00"/>
    <x v="19"/>
    <x v="101"/>
    <x v="101"/>
    <n v="1"/>
    <x v="82"/>
    <s v="0 to 4"/>
    <x v="1"/>
    <x v="1"/>
    <n v="119"/>
    <n v="120"/>
  </r>
  <r>
    <s v="AllProvider; Gender; Age BandRWK1Care Contacts"/>
    <s v="All"/>
    <d v="2022-09-01T00:00:00"/>
    <d v="2023-08-31T00:00:00"/>
    <x v="19"/>
    <x v="101"/>
    <x v="101"/>
    <n v="1"/>
    <x v="82"/>
    <s v="10 to 14"/>
    <x v="2"/>
    <x v="1"/>
    <n v="36"/>
    <n v="35"/>
  </r>
  <r>
    <s v="AllProvider; Gender; Age BandRWK1Care Contacts"/>
    <s v="All"/>
    <d v="2022-09-01T00:00:00"/>
    <d v="2023-08-31T00:00:00"/>
    <x v="19"/>
    <x v="101"/>
    <x v="101"/>
    <n v="1"/>
    <x v="82"/>
    <s v="15 to 19"/>
    <x v="3"/>
    <x v="1"/>
    <n v="23"/>
    <n v="25"/>
  </r>
  <r>
    <s v="AllProvider; Gender; Age BandRWK1Care Contacts"/>
    <s v="All"/>
    <d v="2022-09-01T00:00:00"/>
    <d v="2023-08-31T00:00:00"/>
    <x v="19"/>
    <x v="101"/>
    <x v="101"/>
    <n v="1"/>
    <x v="82"/>
    <s v="20 to 24"/>
    <x v="4"/>
    <x v="1"/>
    <n v="37"/>
    <n v="35"/>
  </r>
  <r>
    <s v="AllProvider; Gender; Age BandRWK1Care Contacts"/>
    <s v="All"/>
    <d v="2022-09-01T00:00:00"/>
    <d v="2023-08-31T00:00:00"/>
    <x v="19"/>
    <x v="101"/>
    <x v="101"/>
    <n v="1"/>
    <x v="82"/>
    <s v="30 to 34"/>
    <x v="6"/>
    <x v="1"/>
    <n v="141"/>
    <n v="140"/>
  </r>
  <r>
    <s v="AllProvider; Gender; Age BandRWK1Care Contacts"/>
    <s v="All"/>
    <d v="2022-09-01T00:00:00"/>
    <d v="2023-08-31T00:00:00"/>
    <x v="19"/>
    <x v="101"/>
    <x v="101"/>
    <n v="1"/>
    <x v="82"/>
    <s v="35 to 39"/>
    <x v="7"/>
    <x v="1"/>
    <n v="50"/>
    <n v="50"/>
  </r>
  <r>
    <s v="AllProvider; Gender; Age BandRWK1Care Contacts"/>
    <s v="All"/>
    <d v="2022-09-01T00:00:00"/>
    <d v="2023-08-31T00:00:00"/>
    <x v="19"/>
    <x v="101"/>
    <x v="101"/>
    <n v="1"/>
    <x v="82"/>
    <s v="40 to 44"/>
    <x v="8"/>
    <x v="1"/>
    <n v="48"/>
    <n v="50"/>
  </r>
  <r>
    <s v="AllProvider; Gender; Age BandRWK1Care Contacts"/>
    <s v="All"/>
    <d v="2022-09-01T00:00:00"/>
    <d v="2023-08-31T00:00:00"/>
    <x v="19"/>
    <x v="101"/>
    <x v="101"/>
    <n v="1"/>
    <x v="82"/>
    <s v="45 to 49"/>
    <x v="9"/>
    <x v="1"/>
    <n v="199"/>
    <n v="200"/>
  </r>
  <r>
    <s v="AllProvider; Gender; Age BandRWK1Care Contacts"/>
    <s v="All"/>
    <d v="2022-09-01T00:00:00"/>
    <d v="2023-08-31T00:00:00"/>
    <x v="19"/>
    <x v="101"/>
    <x v="101"/>
    <n v="1"/>
    <x v="82"/>
    <s v="5 to 9"/>
    <x v="10"/>
    <x v="1"/>
    <n v="78"/>
    <n v="80"/>
  </r>
  <r>
    <s v="AllProvider; Gender; Age BandRWK1Care Contacts"/>
    <s v="All"/>
    <d v="2022-09-01T00:00:00"/>
    <d v="2023-08-31T00:00:00"/>
    <x v="19"/>
    <x v="101"/>
    <x v="101"/>
    <n v="1"/>
    <x v="82"/>
    <s v="50 to 54"/>
    <x v="11"/>
    <x v="1"/>
    <n v="255"/>
    <n v="255"/>
  </r>
  <r>
    <s v="AllProvider; Gender; Age BandRWK1Care Contacts"/>
    <s v="All"/>
    <d v="2022-09-01T00:00:00"/>
    <d v="2023-08-31T00:00:00"/>
    <x v="19"/>
    <x v="101"/>
    <x v="101"/>
    <n v="1"/>
    <x v="82"/>
    <s v="55 to 59"/>
    <x v="12"/>
    <x v="1"/>
    <n v="387"/>
    <n v="385"/>
  </r>
  <r>
    <s v="AllProvider; Gender; Age BandRWK1Care Contacts"/>
    <s v="All"/>
    <d v="2022-09-01T00:00:00"/>
    <d v="2023-08-31T00:00:00"/>
    <x v="19"/>
    <x v="101"/>
    <x v="101"/>
    <n v="1"/>
    <x v="82"/>
    <s v="60 to 64"/>
    <x v="13"/>
    <x v="1"/>
    <n v="629"/>
    <n v="630"/>
  </r>
  <r>
    <s v="AllProvider; Gender; Age BandRWK1Care Contacts"/>
    <s v="All"/>
    <d v="2022-09-01T00:00:00"/>
    <d v="2023-08-31T00:00:00"/>
    <x v="19"/>
    <x v="101"/>
    <x v="101"/>
    <n v="1"/>
    <x v="82"/>
    <s v="65 to 69"/>
    <x v="14"/>
    <x v="1"/>
    <n v="719"/>
    <n v="720"/>
  </r>
  <r>
    <s v="AllProvider; Gender; Age BandRWK1Care Contacts"/>
    <s v="All"/>
    <d v="2022-09-01T00:00:00"/>
    <d v="2023-08-31T00:00:00"/>
    <x v="19"/>
    <x v="101"/>
    <x v="101"/>
    <n v="1"/>
    <x v="82"/>
    <s v="70 to 74"/>
    <x v="15"/>
    <x v="1"/>
    <n v="855"/>
    <n v="855"/>
  </r>
  <r>
    <s v="AllProvider; Gender; Age BandRWK1Care Contacts"/>
    <s v="All"/>
    <d v="2022-09-01T00:00:00"/>
    <d v="2023-08-31T00:00:00"/>
    <x v="19"/>
    <x v="101"/>
    <x v="101"/>
    <n v="1"/>
    <x v="82"/>
    <s v="75 to 79"/>
    <x v="16"/>
    <x v="1"/>
    <n v="1209"/>
    <n v="1210"/>
  </r>
  <r>
    <s v="AllProvider; Gender; Age BandRWK1Care Contacts"/>
    <s v="All"/>
    <d v="2022-09-01T00:00:00"/>
    <d v="2023-08-31T00:00:00"/>
    <x v="19"/>
    <x v="101"/>
    <x v="101"/>
    <n v="1"/>
    <x v="82"/>
    <s v="80 to 84"/>
    <x v="17"/>
    <x v="1"/>
    <n v="1011"/>
    <n v="1010"/>
  </r>
  <r>
    <s v="AllProvider; Gender; Age BandRWK1Care Contacts"/>
    <s v="All"/>
    <d v="2022-09-01T00:00:00"/>
    <d v="2023-08-31T00:00:00"/>
    <x v="19"/>
    <x v="101"/>
    <x v="101"/>
    <n v="1"/>
    <x v="82"/>
    <s v="85+"/>
    <x v="18"/>
    <x v="1"/>
    <n v="1134"/>
    <n v="1135"/>
  </r>
  <r>
    <s v="AllProvider; Gender; Age BandRWK2Care Contacts"/>
    <s v="All"/>
    <d v="2022-09-01T00:00:00"/>
    <d v="2023-08-31T00:00:00"/>
    <x v="19"/>
    <x v="101"/>
    <x v="101"/>
    <n v="2"/>
    <x v="83"/>
    <s v="0 to 4"/>
    <x v="1"/>
    <x v="1"/>
    <n v="135"/>
    <n v="135"/>
  </r>
  <r>
    <s v="AllProvider; Gender; Age BandRWK2Care Contacts"/>
    <s v="All"/>
    <d v="2022-09-01T00:00:00"/>
    <d v="2023-08-31T00:00:00"/>
    <x v="19"/>
    <x v="101"/>
    <x v="101"/>
    <n v="2"/>
    <x v="83"/>
    <s v="20 to 24"/>
    <x v="4"/>
    <x v="1"/>
    <n v="14"/>
    <n v="15"/>
  </r>
  <r>
    <s v="AllProvider; Gender; Age BandRWK2Care Contacts"/>
    <s v="All"/>
    <d v="2022-09-01T00:00:00"/>
    <d v="2023-08-31T00:00:00"/>
    <x v="19"/>
    <x v="101"/>
    <x v="101"/>
    <n v="2"/>
    <x v="83"/>
    <s v="25 to 29"/>
    <x v="5"/>
    <x v="1"/>
    <n v="14"/>
    <n v="15"/>
  </r>
  <r>
    <s v="AllProvider; Gender; Age BandRWK2Care Contacts"/>
    <s v="All"/>
    <d v="2022-09-01T00:00:00"/>
    <d v="2023-08-31T00:00:00"/>
    <x v="19"/>
    <x v="101"/>
    <x v="101"/>
    <n v="2"/>
    <x v="83"/>
    <s v="30 to 34"/>
    <x v="6"/>
    <x v="1"/>
    <n v="63"/>
    <n v="65"/>
  </r>
  <r>
    <s v="AllProvider; Gender; Age BandRWK2Care Contacts"/>
    <s v="All"/>
    <d v="2022-09-01T00:00:00"/>
    <d v="2023-08-31T00:00:00"/>
    <x v="19"/>
    <x v="101"/>
    <x v="101"/>
    <n v="2"/>
    <x v="83"/>
    <s v="35 to 39"/>
    <x v="7"/>
    <x v="1"/>
    <n v="57"/>
    <n v="55"/>
  </r>
  <r>
    <s v="AllProvider; Gender; Age BandRWK2Care Contacts"/>
    <s v="All"/>
    <d v="2022-09-01T00:00:00"/>
    <d v="2023-08-31T00:00:00"/>
    <x v="19"/>
    <x v="101"/>
    <x v="101"/>
    <n v="2"/>
    <x v="83"/>
    <s v="40 to 44"/>
    <x v="8"/>
    <x v="1"/>
    <n v="72"/>
    <n v="70"/>
  </r>
  <r>
    <s v="AllProvider; Gender; Age BandRWK2Care Contacts"/>
    <s v="All"/>
    <d v="2022-09-01T00:00:00"/>
    <d v="2023-08-31T00:00:00"/>
    <x v="19"/>
    <x v="101"/>
    <x v="101"/>
    <n v="2"/>
    <x v="83"/>
    <s v="45 to 49"/>
    <x v="9"/>
    <x v="1"/>
    <n v="208"/>
    <n v="210"/>
  </r>
  <r>
    <s v="AllProvider; Gender; Age BandRWK2Care Contacts"/>
    <s v="All"/>
    <d v="2022-09-01T00:00:00"/>
    <d v="2023-08-31T00:00:00"/>
    <x v="19"/>
    <x v="101"/>
    <x v="101"/>
    <n v="2"/>
    <x v="83"/>
    <s v="50 to 54"/>
    <x v="11"/>
    <x v="1"/>
    <n v="487"/>
    <n v="485"/>
  </r>
  <r>
    <s v="AllProvider; Gender; Age BandRWK2Care Contacts"/>
    <s v="All"/>
    <d v="2022-09-01T00:00:00"/>
    <d v="2023-08-31T00:00:00"/>
    <x v="19"/>
    <x v="101"/>
    <x v="101"/>
    <n v="2"/>
    <x v="83"/>
    <s v="55 to 59"/>
    <x v="12"/>
    <x v="1"/>
    <n v="283"/>
    <n v="285"/>
  </r>
  <r>
    <s v="AllProvider; Gender; Age BandRWK2Care Contacts"/>
    <s v="All"/>
    <d v="2022-09-01T00:00:00"/>
    <d v="2023-08-31T00:00:00"/>
    <x v="19"/>
    <x v="101"/>
    <x v="101"/>
    <n v="2"/>
    <x v="83"/>
    <s v="60 to 64"/>
    <x v="13"/>
    <x v="1"/>
    <n v="500"/>
    <n v="500"/>
  </r>
  <r>
    <s v="AllProvider; Gender; Age BandRWK2Care Contacts"/>
    <s v="All"/>
    <d v="2022-09-01T00:00:00"/>
    <d v="2023-08-31T00:00:00"/>
    <x v="19"/>
    <x v="101"/>
    <x v="101"/>
    <n v="2"/>
    <x v="83"/>
    <s v="65 to 69"/>
    <x v="14"/>
    <x v="1"/>
    <n v="560"/>
    <n v="560"/>
  </r>
  <r>
    <s v="AllProvider; Gender; Age BandRWK2Care Contacts"/>
    <s v="All"/>
    <d v="2022-09-01T00:00:00"/>
    <d v="2023-08-31T00:00:00"/>
    <x v="19"/>
    <x v="101"/>
    <x v="101"/>
    <n v="2"/>
    <x v="83"/>
    <s v="70 to 74"/>
    <x v="15"/>
    <x v="1"/>
    <n v="755"/>
    <n v="755"/>
  </r>
  <r>
    <s v="AllProvider; Gender; Age BandRWK2Care Contacts"/>
    <s v="All"/>
    <d v="2022-09-01T00:00:00"/>
    <d v="2023-08-31T00:00:00"/>
    <x v="19"/>
    <x v="101"/>
    <x v="101"/>
    <n v="2"/>
    <x v="83"/>
    <s v="75 to 79"/>
    <x v="16"/>
    <x v="1"/>
    <n v="920"/>
    <n v="920"/>
  </r>
  <r>
    <s v="AllProvider; Gender; Age BandRWK2Care Contacts"/>
    <s v="All"/>
    <d v="2022-09-01T00:00:00"/>
    <d v="2023-08-31T00:00:00"/>
    <x v="19"/>
    <x v="101"/>
    <x v="101"/>
    <n v="2"/>
    <x v="83"/>
    <s v="80 to 84"/>
    <x v="17"/>
    <x v="1"/>
    <n v="848"/>
    <n v="850"/>
  </r>
  <r>
    <s v="AllProvider; Gender; Age BandRWK2Care Contacts"/>
    <s v="All"/>
    <d v="2022-09-01T00:00:00"/>
    <d v="2023-08-31T00:00:00"/>
    <x v="19"/>
    <x v="101"/>
    <x v="101"/>
    <n v="2"/>
    <x v="83"/>
    <s v="85+"/>
    <x v="18"/>
    <x v="1"/>
    <n v="1684"/>
    <n v="1685"/>
  </r>
  <r>
    <s v="AllProvider; Gender; Age BandRWKNot knownCare Contacts"/>
    <s v="All"/>
    <d v="2022-09-01T00:00:00"/>
    <d v="2023-08-31T00:00:00"/>
    <x v="19"/>
    <x v="101"/>
    <x v="101"/>
    <s v="Not known"/>
    <x v="15"/>
    <s v="20 to 24"/>
    <x v="4"/>
    <x v="1"/>
    <n v="3"/>
    <n v="5"/>
  </r>
  <r>
    <s v="AllProvider; Gender; Age BandRWKNot knownCare Contacts"/>
    <s v="All"/>
    <d v="2022-09-01T00:00:00"/>
    <d v="2023-08-31T00:00:00"/>
    <x v="19"/>
    <x v="101"/>
    <x v="101"/>
    <s v="Not known"/>
    <x v="15"/>
    <s v="50 to 54"/>
    <x v="11"/>
    <x v="1"/>
    <n v="8"/>
    <n v="10"/>
  </r>
  <r>
    <s v="AllProvider; Gender; Age BandRWX1Care Contacts"/>
    <s v="All"/>
    <d v="2022-09-01T00:00:00"/>
    <d v="2023-08-31T00:00:00"/>
    <x v="19"/>
    <x v="102"/>
    <x v="102"/>
    <n v="1"/>
    <x v="82"/>
    <s v="40 to 44"/>
    <x v="8"/>
    <x v="1"/>
    <n v="9"/>
    <n v="10"/>
  </r>
  <r>
    <s v="AllProvider; Gender; Age BandRWX1Care Contacts"/>
    <s v="All"/>
    <d v="2022-09-01T00:00:00"/>
    <d v="2023-08-31T00:00:00"/>
    <x v="19"/>
    <x v="102"/>
    <x v="102"/>
    <n v="1"/>
    <x v="82"/>
    <s v="45 to 49"/>
    <x v="9"/>
    <x v="1"/>
    <n v="1"/>
    <n v="5"/>
  </r>
  <r>
    <s v="AllProvider; Gender; Age BandRWX1Care Contacts"/>
    <s v="All"/>
    <d v="2022-09-01T00:00:00"/>
    <d v="2023-08-31T00:00:00"/>
    <x v="19"/>
    <x v="102"/>
    <x v="102"/>
    <n v="1"/>
    <x v="82"/>
    <s v="50 to 54"/>
    <x v="11"/>
    <x v="1"/>
    <n v="11"/>
    <n v="10"/>
  </r>
  <r>
    <s v="AllProvider; Gender; Age BandRWX1Care Contacts"/>
    <s v="All"/>
    <d v="2022-09-01T00:00:00"/>
    <d v="2023-08-31T00:00:00"/>
    <x v="19"/>
    <x v="102"/>
    <x v="102"/>
    <n v="1"/>
    <x v="82"/>
    <s v="55 to 59"/>
    <x v="12"/>
    <x v="1"/>
    <n v="6"/>
    <n v="5"/>
  </r>
  <r>
    <s v="AllProvider; Gender; Age BandRWX1Care Contacts"/>
    <s v="All"/>
    <d v="2022-09-01T00:00:00"/>
    <d v="2023-08-31T00:00:00"/>
    <x v="19"/>
    <x v="102"/>
    <x v="102"/>
    <n v="1"/>
    <x v="82"/>
    <s v="60 to 64"/>
    <x v="13"/>
    <x v="1"/>
    <n v="9"/>
    <n v="10"/>
  </r>
  <r>
    <s v="AllProvider; Gender; Age BandRWX1Care Contacts"/>
    <s v="All"/>
    <d v="2022-09-01T00:00:00"/>
    <d v="2023-08-31T00:00:00"/>
    <x v="19"/>
    <x v="102"/>
    <x v="102"/>
    <n v="1"/>
    <x v="82"/>
    <s v="65 to 69"/>
    <x v="14"/>
    <x v="1"/>
    <n v="38"/>
    <n v="40"/>
  </r>
  <r>
    <s v="AllProvider; Gender; Age BandRWX1Care Contacts"/>
    <s v="All"/>
    <d v="2022-09-01T00:00:00"/>
    <d v="2023-08-31T00:00:00"/>
    <x v="19"/>
    <x v="102"/>
    <x v="102"/>
    <n v="1"/>
    <x v="82"/>
    <s v="70 to 74"/>
    <x v="15"/>
    <x v="1"/>
    <n v="11"/>
    <n v="10"/>
  </r>
  <r>
    <s v="AllProvider; Gender; Age BandRWX1Care Contacts"/>
    <s v="All"/>
    <d v="2022-09-01T00:00:00"/>
    <d v="2023-08-31T00:00:00"/>
    <x v="19"/>
    <x v="102"/>
    <x v="102"/>
    <n v="1"/>
    <x v="82"/>
    <s v="75 to 79"/>
    <x v="16"/>
    <x v="1"/>
    <n v="92"/>
    <n v="90"/>
  </r>
  <r>
    <s v="AllProvider; Gender; Age BandRWX1Care Contacts"/>
    <s v="All"/>
    <d v="2022-09-01T00:00:00"/>
    <d v="2023-08-31T00:00:00"/>
    <x v="19"/>
    <x v="102"/>
    <x v="102"/>
    <n v="1"/>
    <x v="82"/>
    <s v="80 to 84"/>
    <x v="17"/>
    <x v="1"/>
    <n v="25"/>
    <n v="25"/>
  </r>
  <r>
    <s v="AllProvider; Gender; Age BandRWX1Care Contacts"/>
    <s v="All"/>
    <d v="2022-09-01T00:00:00"/>
    <d v="2023-08-31T00:00:00"/>
    <x v="19"/>
    <x v="102"/>
    <x v="102"/>
    <n v="1"/>
    <x v="82"/>
    <s v="85+"/>
    <x v="18"/>
    <x v="1"/>
    <n v="146"/>
    <n v="145"/>
  </r>
  <r>
    <s v="AllProvider; Gender; Age BandRWX2Care Contacts"/>
    <s v="All"/>
    <d v="2022-09-01T00:00:00"/>
    <d v="2023-08-31T00:00:00"/>
    <x v="19"/>
    <x v="102"/>
    <x v="102"/>
    <n v="2"/>
    <x v="83"/>
    <s v="40 to 44"/>
    <x v="8"/>
    <x v="1"/>
    <n v="4"/>
    <n v="5"/>
  </r>
  <r>
    <s v="AllProvider; Gender; Age BandRWX2Care Contacts"/>
    <s v="All"/>
    <d v="2022-09-01T00:00:00"/>
    <d v="2023-08-31T00:00:00"/>
    <x v="19"/>
    <x v="102"/>
    <x v="102"/>
    <n v="2"/>
    <x v="83"/>
    <s v="50 to 54"/>
    <x v="11"/>
    <x v="1"/>
    <n v="2"/>
    <n v="5"/>
  </r>
  <r>
    <s v="AllProvider; Gender; Age BandRWX2Care Contacts"/>
    <s v="All"/>
    <d v="2022-09-01T00:00:00"/>
    <d v="2023-08-31T00:00:00"/>
    <x v="19"/>
    <x v="102"/>
    <x v="102"/>
    <n v="2"/>
    <x v="83"/>
    <s v="55 to 59"/>
    <x v="12"/>
    <x v="1"/>
    <n v="3"/>
    <n v="5"/>
  </r>
  <r>
    <s v="AllProvider; Gender; Age BandRWX2Care Contacts"/>
    <s v="All"/>
    <d v="2022-09-01T00:00:00"/>
    <d v="2023-08-31T00:00:00"/>
    <x v="19"/>
    <x v="102"/>
    <x v="102"/>
    <n v="2"/>
    <x v="83"/>
    <s v="60 to 64"/>
    <x v="13"/>
    <x v="1"/>
    <n v="44"/>
    <n v="45"/>
  </r>
  <r>
    <s v="AllProvider; Gender; Age BandRWX2Care Contacts"/>
    <s v="All"/>
    <d v="2022-09-01T00:00:00"/>
    <d v="2023-08-31T00:00:00"/>
    <x v="19"/>
    <x v="102"/>
    <x v="102"/>
    <n v="2"/>
    <x v="83"/>
    <s v="65 to 69"/>
    <x v="14"/>
    <x v="1"/>
    <n v="14"/>
    <n v="15"/>
  </r>
  <r>
    <s v="AllProvider; Gender; Age BandRWX2Care Contacts"/>
    <s v="All"/>
    <d v="2022-09-01T00:00:00"/>
    <d v="2023-08-31T00:00:00"/>
    <x v="19"/>
    <x v="102"/>
    <x v="102"/>
    <n v="2"/>
    <x v="83"/>
    <s v="70 to 74"/>
    <x v="15"/>
    <x v="1"/>
    <n v="23"/>
    <n v="25"/>
  </r>
  <r>
    <s v="AllProvider; Gender; Age BandRWX2Care Contacts"/>
    <s v="All"/>
    <d v="2022-09-01T00:00:00"/>
    <d v="2023-08-31T00:00:00"/>
    <x v="19"/>
    <x v="102"/>
    <x v="102"/>
    <n v="2"/>
    <x v="83"/>
    <s v="75 to 79"/>
    <x v="16"/>
    <x v="1"/>
    <n v="61"/>
    <n v="60"/>
  </r>
  <r>
    <s v="AllProvider; Gender; Age BandRWX2Care Contacts"/>
    <s v="All"/>
    <d v="2022-09-01T00:00:00"/>
    <d v="2023-08-31T00:00:00"/>
    <x v="19"/>
    <x v="102"/>
    <x v="102"/>
    <n v="2"/>
    <x v="83"/>
    <s v="80 to 84"/>
    <x v="17"/>
    <x v="1"/>
    <n v="90"/>
    <n v="90"/>
  </r>
  <r>
    <s v="AllProvider; Gender; Age BandRWX2Care Contacts"/>
    <s v="All"/>
    <d v="2022-09-01T00:00:00"/>
    <d v="2023-08-31T00:00:00"/>
    <x v="19"/>
    <x v="102"/>
    <x v="102"/>
    <n v="2"/>
    <x v="83"/>
    <s v="85+"/>
    <x v="18"/>
    <x v="1"/>
    <n v="242"/>
    <n v="240"/>
  </r>
  <r>
    <s v="AllProvider; Gender; Age BandRWY1Care Contacts"/>
    <s v="All"/>
    <d v="2022-09-01T00:00:00"/>
    <d v="2023-08-31T00:00:00"/>
    <x v="19"/>
    <x v="103"/>
    <x v="103"/>
    <n v="1"/>
    <x v="82"/>
    <s v="0 to 4"/>
    <x v="1"/>
    <x v="1"/>
    <n v="13"/>
    <n v="15"/>
  </r>
  <r>
    <s v="AllProvider; Gender; Age BandRWY1Care Contacts"/>
    <s v="All"/>
    <d v="2022-09-01T00:00:00"/>
    <d v="2023-08-31T00:00:00"/>
    <x v="19"/>
    <x v="103"/>
    <x v="103"/>
    <n v="1"/>
    <x v="82"/>
    <s v="30 to 34"/>
    <x v="6"/>
    <x v="1"/>
    <n v="9"/>
    <n v="10"/>
  </r>
  <r>
    <s v="AllProvider; Gender; Age BandRWY1Care Contacts"/>
    <s v="All"/>
    <d v="2022-09-01T00:00:00"/>
    <d v="2023-08-31T00:00:00"/>
    <x v="19"/>
    <x v="103"/>
    <x v="103"/>
    <n v="1"/>
    <x v="82"/>
    <s v="35 to 39"/>
    <x v="7"/>
    <x v="1"/>
    <n v="23"/>
    <n v="25"/>
  </r>
  <r>
    <s v="AllProvider; Gender; Age BandRWY1Care Contacts"/>
    <s v="All"/>
    <d v="2022-09-01T00:00:00"/>
    <d v="2023-08-31T00:00:00"/>
    <x v="19"/>
    <x v="103"/>
    <x v="103"/>
    <n v="1"/>
    <x v="82"/>
    <s v="40 to 44"/>
    <x v="8"/>
    <x v="1"/>
    <n v="28"/>
    <n v="30"/>
  </r>
  <r>
    <s v="AllProvider; Gender; Age BandRWY1Care Contacts"/>
    <s v="All"/>
    <d v="2022-09-01T00:00:00"/>
    <d v="2023-08-31T00:00:00"/>
    <x v="19"/>
    <x v="103"/>
    <x v="103"/>
    <n v="1"/>
    <x v="82"/>
    <s v="45 to 49"/>
    <x v="9"/>
    <x v="1"/>
    <n v="7"/>
    <n v="5"/>
  </r>
  <r>
    <s v="AllProvider; Gender; Age BandRWY1Care Contacts"/>
    <s v="All"/>
    <d v="2022-09-01T00:00:00"/>
    <d v="2023-08-31T00:00:00"/>
    <x v="19"/>
    <x v="103"/>
    <x v="103"/>
    <n v="1"/>
    <x v="82"/>
    <s v="5 to 9"/>
    <x v="10"/>
    <x v="1"/>
    <n v="54"/>
    <n v="55"/>
  </r>
  <r>
    <s v="AllProvider; Gender; Age BandRWY1Care Contacts"/>
    <s v="All"/>
    <d v="2022-09-01T00:00:00"/>
    <d v="2023-08-31T00:00:00"/>
    <x v="19"/>
    <x v="103"/>
    <x v="103"/>
    <n v="1"/>
    <x v="82"/>
    <s v="50 to 54"/>
    <x v="11"/>
    <x v="1"/>
    <n v="68"/>
    <n v="70"/>
  </r>
  <r>
    <s v="AllProvider; Gender; Age BandRWY1Care Contacts"/>
    <s v="All"/>
    <d v="2022-09-01T00:00:00"/>
    <d v="2023-08-31T00:00:00"/>
    <x v="19"/>
    <x v="103"/>
    <x v="103"/>
    <n v="1"/>
    <x v="82"/>
    <s v="55 to 59"/>
    <x v="12"/>
    <x v="1"/>
    <n v="100"/>
    <n v="100"/>
  </r>
  <r>
    <s v="AllProvider; Gender; Age BandRWY1Care Contacts"/>
    <s v="All"/>
    <d v="2022-09-01T00:00:00"/>
    <d v="2023-08-31T00:00:00"/>
    <x v="19"/>
    <x v="103"/>
    <x v="103"/>
    <n v="1"/>
    <x v="82"/>
    <s v="60 to 64"/>
    <x v="13"/>
    <x v="1"/>
    <n v="226"/>
    <n v="225"/>
  </r>
  <r>
    <s v="AllProvider; Gender; Age BandRWY1Care Contacts"/>
    <s v="All"/>
    <d v="2022-09-01T00:00:00"/>
    <d v="2023-08-31T00:00:00"/>
    <x v="19"/>
    <x v="103"/>
    <x v="103"/>
    <n v="1"/>
    <x v="82"/>
    <s v="65 to 69"/>
    <x v="14"/>
    <x v="1"/>
    <n v="120"/>
    <n v="120"/>
  </r>
  <r>
    <s v="AllProvider; Gender; Age BandRWY1Care Contacts"/>
    <s v="All"/>
    <d v="2022-09-01T00:00:00"/>
    <d v="2023-08-31T00:00:00"/>
    <x v="19"/>
    <x v="103"/>
    <x v="103"/>
    <n v="1"/>
    <x v="82"/>
    <s v="70 to 74"/>
    <x v="15"/>
    <x v="1"/>
    <n v="117"/>
    <n v="115"/>
  </r>
  <r>
    <s v="AllProvider; Gender; Age BandRWY1Care Contacts"/>
    <s v="All"/>
    <d v="2022-09-01T00:00:00"/>
    <d v="2023-08-31T00:00:00"/>
    <x v="19"/>
    <x v="103"/>
    <x v="103"/>
    <n v="1"/>
    <x v="82"/>
    <s v="75 to 79"/>
    <x v="16"/>
    <x v="1"/>
    <n v="233"/>
    <n v="235"/>
  </r>
  <r>
    <s v="AllProvider; Gender; Age BandRWY1Care Contacts"/>
    <s v="All"/>
    <d v="2022-09-01T00:00:00"/>
    <d v="2023-08-31T00:00:00"/>
    <x v="19"/>
    <x v="103"/>
    <x v="103"/>
    <n v="1"/>
    <x v="82"/>
    <s v="80 to 84"/>
    <x v="17"/>
    <x v="1"/>
    <n v="245"/>
    <n v="245"/>
  </r>
  <r>
    <s v="AllProvider; Gender; Age BandRWY1Care Contacts"/>
    <s v="All"/>
    <d v="2022-09-01T00:00:00"/>
    <d v="2023-08-31T00:00:00"/>
    <x v="19"/>
    <x v="103"/>
    <x v="103"/>
    <n v="1"/>
    <x v="82"/>
    <s v="85+"/>
    <x v="18"/>
    <x v="1"/>
    <n v="320"/>
    <n v="320"/>
  </r>
  <r>
    <s v="AllProvider; Gender; Age BandRWY2Care Contacts"/>
    <s v="All"/>
    <d v="2022-09-01T00:00:00"/>
    <d v="2023-08-31T00:00:00"/>
    <x v="19"/>
    <x v="103"/>
    <x v="103"/>
    <n v="2"/>
    <x v="83"/>
    <s v="25 to 29"/>
    <x v="5"/>
    <x v="1"/>
    <n v="16"/>
    <n v="15"/>
  </r>
  <r>
    <s v="AllProvider; Gender; Age BandRWY2Care Contacts"/>
    <s v="All"/>
    <d v="2022-09-01T00:00:00"/>
    <d v="2023-08-31T00:00:00"/>
    <x v="19"/>
    <x v="103"/>
    <x v="103"/>
    <n v="2"/>
    <x v="83"/>
    <s v="35 to 39"/>
    <x v="7"/>
    <x v="1"/>
    <n v="2"/>
    <n v="5"/>
  </r>
  <r>
    <s v="AllProvider; Gender; Age BandRWY2Care Contacts"/>
    <s v="All"/>
    <d v="2022-09-01T00:00:00"/>
    <d v="2023-08-31T00:00:00"/>
    <x v="19"/>
    <x v="103"/>
    <x v="103"/>
    <n v="2"/>
    <x v="83"/>
    <s v="40 to 44"/>
    <x v="8"/>
    <x v="1"/>
    <n v="50"/>
    <n v="50"/>
  </r>
  <r>
    <s v="AllProvider; Gender; Age BandRWY2Care Contacts"/>
    <s v="All"/>
    <d v="2022-09-01T00:00:00"/>
    <d v="2023-08-31T00:00:00"/>
    <x v="19"/>
    <x v="103"/>
    <x v="103"/>
    <n v="2"/>
    <x v="83"/>
    <s v="50 to 54"/>
    <x v="11"/>
    <x v="1"/>
    <n v="183"/>
    <n v="185"/>
  </r>
  <r>
    <s v="AllProvider; Gender; Age BandRWY2Care Contacts"/>
    <s v="All"/>
    <d v="2022-09-01T00:00:00"/>
    <d v="2023-08-31T00:00:00"/>
    <x v="19"/>
    <x v="103"/>
    <x v="103"/>
    <n v="2"/>
    <x v="83"/>
    <s v="55 to 59"/>
    <x v="12"/>
    <x v="1"/>
    <n v="65"/>
    <n v="65"/>
  </r>
  <r>
    <s v="AllProvider; Gender; Age BandRWY2Care Contacts"/>
    <s v="All"/>
    <d v="2022-09-01T00:00:00"/>
    <d v="2023-08-31T00:00:00"/>
    <x v="19"/>
    <x v="103"/>
    <x v="103"/>
    <n v="2"/>
    <x v="83"/>
    <s v="60 to 64"/>
    <x v="13"/>
    <x v="1"/>
    <n v="40"/>
    <n v="40"/>
  </r>
  <r>
    <s v="AllProvider; Gender; Age BandRWY2Care Contacts"/>
    <s v="All"/>
    <d v="2022-09-01T00:00:00"/>
    <d v="2023-08-31T00:00:00"/>
    <x v="19"/>
    <x v="103"/>
    <x v="103"/>
    <n v="2"/>
    <x v="83"/>
    <s v="65 to 69"/>
    <x v="14"/>
    <x v="1"/>
    <n v="149"/>
    <n v="150"/>
  </r>
  <r>
    <s v="AllProvider; Gender; Age BandRWY2Care Contacts"/>
    <s v="All"/>
    <d v="2022-09-01T00:00:00"/>
    <d v="2023-08-31T00:00:00"/>
    <x v="19"/>
    <x v="103"/>
    <x v="103"/>
    <n v="2"/>
    <x v="83"/>
    <s v="70 to 74"/>
    <x v="15"/>
    <x v="1"/>
    <n v="157"/>
    <n v="155"/>
  </r>
  <r>
    <s v="AllProvider; Gender; Age BandRWY2Care Contacts"/>
    <s v="All"/>
    <d v="2022-09-01T00:00:00"/>
    <d v="2023-08-31T00:00:00"/>
    <x v="19"/>
    <x v="103"/>
    <x v="103"/>
    <n v="2"/>
    <x v="83"/>
    <s v="75 to 79"/>
    <x v="16"/>
    <x v="1"/>
    <n v="226"/>
    <n v="225"/>
  </r>
  <r>
    <s v="AllProvider; Gender; Age BandRWY2Care Contacts"/>
    <s v="All"/>
    <d v="2022-09-01T00:00:00"/>
    <d v="2023-08-31T00:00:00"/>
    <x v="19"/>
    <x v="103"/>
    <x v="103"/>
    <n v="2"/>
    <x v="83"/>
    <s v="80 to 84"/>
    <x v="17"/>
    <x v="1"/>
    <n v="267"/>
    <n v="265"/>
  </r>
  <r>
    <s v="AllProvider; Gender; Age BandRWY2Care Contacts"/>
    <s v="All"/>
    <d v="2022-09-01T00:00:00"/>
    <d v="2023-08-31T00:00:00"/>
    <x v="19"/>
    <x v="103"/>
    <x v="103"/>
    <n v="2"/>
    <x v="83"/>
    <s v="85+"/>
    <x v="18"/>
    <x v="1"/>
    <n v="475"/>
    <n v="475"/>
  </r>
  <r>
    <s v="AllProvider; Gender; Age BandRXA1Care Contacts"/>
    <s v="All"/>
    <d v="2022-09-01T00:00:00"/>
    <d v="2023-08-31T00:00:00"/>
    <x v="19"/>
    <x v="104"/>
    <x v="104"/>
    <n v="1"/>
    <x v="82"/>
    <s v="25 to 29"/>
    <x v="5"/>
    <x v="1"/>
    <n v="3"/>
    <n v="5"/>
  </r>
  <r>
    <s v="AllProvider; Gender; Age BandRXA1Care Contacts"/>
    <s v="All"/>
    <d v="2022-09-01T00:00:00"/>
    <d v="2023-08-31T00:00:00"/>
    <x v="19"/>
    <x v="104"/>
    <x v="104"/>
    <n v="1"/>
    <x v="82"/>
    <s v="30 to 34"/>
    <x v="6"/>
    <x v="1"/>
    <n v="25"/>
    <n v="25"/>
  </r>
  <r>
    <s v="AllProvider; Gender; Age BandRXA1Care Contacts"/>
    <s v="All"/>
    <d v="2022-09-01T00:00:00"/>
    <d v="2023-08-31T00:00:00"/>
    <x v="19"/>
    <x v="104"/>
    <x v="104"/>
    <n v="1"/>
    <x v="82"/>
    <s v="45 to 49"/>
    <x v="9"/>
    <x v="1"/>
    <n v="686"/>
    <n v="685"/>
  </r>
  <r>
    <s v="AllProvider; Gender; Age BandRXA1Care Contacts"/>
    <s v="All"/>
    <d v="2022-09-01T00:00:00"/>
    <d v="2023-08-31T00:00:00"/>
    <x v="19"/>
    <x v="104"/>
    <x v="104"/>
    <n v="1"/>
    <x v="82"/>
    <s v="50 to 54"/>
    <x v="11"/>
    <x v="1"/>
    <n v="204"/>
    <n v="205"/>
  </r>
  <r>
    <s v="AllProvider; Gender; Age BandRXA1Care Contacts"/>
    <s v="All"/>
    <d v="2022-09-01T00:00:00"/>
    <d v="2023-08-31T00:00:00"/>
    <x v="19"/>
    <x v="104"/>
    <x v="104"/>
    <n v="1"/>
    <x v="82"/>
    <s v="55 to 59"/>
    <x v="12"/>
    <x v="1"/>
    <n v="226"/>
    <n v="225"/>
  </r>
  <r>
    <s v="AllProvider; Gender; Age BandRXA1Care Contacts"/>
    <s v="All"/>
    <d v="2022-09-01T00:00:00"/>
    <d v="2023-08-31T00:00:00"/>
    <x v="19"/>
    <x v="104"/>
    <x v="104"/>
    <n v="1"/>
    <x v="82"/>
    <s v="60 to 64"/>
    <x v="13"/>
    <x v="1"/>
    <n v="262"/>
    <n v="260"/>
  </r>
  <r>
    <s v="AllProvider; Gender; Age BandRXA1Care Contacts"/>
    <s v="All"/>
    <d v="2022-09-01T00:00:00"/>
    <d v="2023-08-31T00:00:00"/>
    <x v="19"/>
    <x v="104"/>
    <x v="104"/>
    <n v="1"/>
    <x v="82"/>
    <s v="65 to 69"/>
    <x v="14"/>
    <x v="1"/>
    <n v="705"/>
    <n v="705"/>
  </r>
  <r>
    <s v="AllProvider; Gender; Age BandRXA1Care Contacts"/>
    <s v="All"/>
    <d v="2022-09-01T00:00:00"/>
    <d v="2023-08-31T00:00:00"/>
    <x v="19"/>
    <x v="104"/>
    <x v="104"/>
    <n v="1"/>
    <x v="82"/>
    <s v="70 to 74"/>
    <x v="15"/>
    <x v="1"/>
    <n v="900"/>
    <n v="900"/>
  </r>
  <r>
    <s v="AllProvider; Gender; Age BandRXA1Care Contacts"/>
    <s v="All"/>
    <d v="2022-09-01T00:00:00"/>
    <d v="2023-08-31T00:00:00"/>
    <x v="19"/>
    <x v="104"/>
    <x v="104"/>
    <n v="1"/>
    <x v="82"/>
    <s v="75 to 79"/>
    <x v="16"/>
    <x v="1"/>
    <n v="1817"/>
    <n v="1815"/>
  </r>
  <r>
    <s v="AllProvider; Gender; Age BandRXA1Care Contacts"/>
    <s v="All"/>
    <d v="2022-09-01T00:00:00"/>
    <d v="2023-08-31T00:00:00"/>
    <x v="19"/>
    <x v="104"/>
    <x v="104"/>
    <n v="1"/>
    <x v="82"/>
    <s v="80 to 84"/>
    <x v="17"/>
    <x v="1"/>
    <n v="664"/>
    <n v="665"/>
  </r>
  <r>
    <s v="AllProvider; Gender; Age BandRXA1Care Contacts"/>
    <s v="All"/>
    <d v="2022-09-01T00:00:00"/>
    <d v="2023-08-31T00:00:00"/>
    <x v="19"/>
    <x v="104"/>
    <x v="104"/>
    <n v="1"/>
    <x v="82"/>
    <s v="85+"/>
    <x v="18"/>
    <x v="1"/>
    <n v="2905"/>
    <n v="2905"/>
  </r>
  <r>
    <s v="AllProvider; Gender; Age BandRXA2Care Contacts"/>
    <s v="All"/>
    <d v="2022-09-01T00:00:00"/>
    <d v="2023-08-31T00:00:00"/>
    <x v="19"/>
    <x v="104"/>
    <x v="104"/>
    <n v="2"/>
    <x v="83"/>
    <s v="30 to 34"/>
    <x v="6"/>
    <x v="1"/>
    <n v="1"/>
    <n v="5"/>
  </r>
  <r>
    <s v="AllProvider; Gender; Age BandRXA2Care Contacts"/>
    <s v="All"/>
    <d v="2022-09-01T00:00:00"/>
    <d v="2023-08-31T00:00:00"/>
    <x v="19"/>
    <x v="104"/>
    <x v="104"/>
    <n v="2"/>
    <x v="83"/>
    <s v="35 to 39"/>
    <x v="7"/>
    <x v="1"/>
    <n v="12"/>
    <n v="10"/>
  </r>
  <r>
    <s v="AllProvider; Gender; Age BandRXA2Care Contacts"/>
    <s v="All"/>
    <d v="2022-09-01T00:00:00"/>
    <d v="2023-08-31T00:00:00"/>
    <x v="19"/>
    <x v="104"/>
    <x v="104"/>
    <n v="2"/>
    <x v="83"/>
    <s v="40 to 44"/>
    <x v="8"/>
    <x v="1"/>
    <n v="144"/>
    <n v="145"/>
  </r>
  <r>
    <s v="AllProvider; Gender; Age BandRXA2Care Contacts"/>
    <s v="All"/>
    <d v="2022-09-01T00:00:00"/>
    <d v="2023-08-31T00:00:00"/>
    <x v="19"/>
    <x v="104"/>
    <x v="104"/>
    <n v="2"/>
    <x v="83"/>
    <s v="45 to 49"/>
    <x v="9"/>
    <x v="1"/>
    <n v="42"/>
    <n v="40"/>
  </r>
  <r>
    <s v="AllProvider; Gender; Age BandRXA2Care Contacts"/>
    <s v="All"/>
    <d v="2022-09-01T00:00:00"/>
    <d v="2023-08-31T00:00:00"/>
    <x v="19"/>
    <x v="104"/>
    <x v="104"/>
    <n v="2"/>
    <x v="83"/>
    <s v="50 to 54"/>
    <x v="11"/>
    <x v="1"/>
    <n v="247"/>
    <n v="245"/>
  </r>
  <r>
    <s v="AllProvider; Gender; Age BandRXA2Care Contacts"/>
    <s v="All"/>
    <d v="2022-09-01T00:00:00"/>
    <d v="2023-08-31T00:00:00"/>
    <x v="19"/>
    <x v="104"/>
    <x v="104"/>
    <n v="2"/>
    <x v="83"/>
    <s v="55 to 59"/>
    <x v="12"/>
    <x v="1"/>
    <n v="628"/>
    <n v="630"/>
  </r>
  <r>
    <s v="AllProvider; Gender; Age BandRXA2Care Contacts"/>
    <s v="All"/>
    <d v="2022-09-01T00:00:00"/>
    <d v="2023-08-31T00:00:00"/>
    <x v="19"/>
    <x v="104"/>
    <x v="104"/>
    <n v="2"/>
    <x v="83"/>
    <s v="60 to 64"/>
    <x v="13"/>
    <x v="1"/>
    <n v="218"/>
    <n v="220"/>
  </r>
  <r>
    <s v="AllProvider; Gender; Age BandRXA2Care Contacts"/>
    <s v="All"/>
    <d v="2022-09-01T00:00:00"/>
    <d v="2023-08-31T00:00:00"/>
    <x v="19"/>
    <x v="104"/>
    <x v="104"/>
    <n v="2"/>
    <x v="83"/>
    <s v="65 to 69"/>
    <x v="14"/>
    <x v="1"/>
    <n v="855"/>
    <n v="855"/>
  </r>
  <r>
    <s v="AllProvider; Gender; Age BandRXA2Care Contacts"/>
    <s v="All"/>
    <d v="2022-09-01T00:00:00"/>
    <d v="2023-08-31T00:00:00"/>
    <x v="19"/>
    <x v="104"/>
    <x v="104"/>
    <n v="2"/>
    <x v="83"/>
    <s v="70 to 74"/>
    <x v="15"/>
    <x v="1"/>
    <n v="703"/>
    <n v="705"/>
  </r>
  <r>
    <s v="AllProvider; Gender; Age BandRXA2Care Contacts"/>
    <s v="All"/>
    <d v="2022-09-01T00:00:00"/>
    <d v="2023-08-31T00:00:00"/>
    <x v="19"/>
    <x v="104"/>
    <x v="104"/>
    <n v="2"/>
    <x v="83"/>
    <s v="75 to 79"/>
    <x v="16"/>
    <x v="1"/>
    <n v="1114"/>
    <n v="1115"/>
  </r>
  <r>
    <s v="AllProvider; Gender; Age BandRXA2Care Contacts"/>
    <s v="All"/>
    <d v="2022-09-01T00:00:00"/>
    <d v="2023-08-31T00:00:00"/>
    <x v="19"/>
    <x v="104"/>
    <x v="104"/>
    <n v="2"/>
    <x v="83"/>
    <s v="80 to 84"/>
    <x v="17"/>
    <x v="1"/>
    <n v="3485"/>
    <n v="3485"/>
  </r>
  <r>
    <s v="AllProvider; Gender; Age BandRXA2Care Contacts"/>
    <s v="All"/>
    <d v="2022-09-01T00:00:00"/>
    <d v="2023-08-31T00:00:00"/>
    <x v="19"/>
    <x v="104"/>
    <x v="104"/>
    <n v="2"/>
    <x v="83"/>
    <s v="85+"/>
    <x v="18"/>
    <x v="1"/>
    <n v="2525"/>
    <n v="2525"/>
  </r>
  <r>
    <s v="AllProvider; Gender; Age BandRXC1Care Contacts"/>
    <s v="All"/>
    <d v="2022-09-01T00:00:00"/>
    <d v="2023-08-31T00:00:00"/>
    <x v="19"/>
    <x v="105"/>
    <x v="105"/>
    <n v="1"/>
    <x v="82"/>
    <s v="30 to 34"/>
    <x v="6"/>
    <x v="1"/>
    <n v="111"/>
    <n v="110"/>
  </r>
  <r>
    <s v="AllProvider; Gender; Age BandRXC1Care Contacts"/>
    <s v="All"/>
    <d v="2022-09-01T00:00:00"/>
    <d v="2023-08-31T00:00:00"/>
    <x v="19"/>
    <x v="105"/>
    <x v="105"/>
    <n v="1"/>
    <x v="82"/>
    <s v="35 to 39"/>
    <x v="7"/>
    <x v="1"/>
    <n v="31"/>
    <n v="30"/>
  </r>
  <r>
    <s v="AllProvider; Gender; Age BandRXC1Care Contacts"/>
    <s v="All"/>
    <d v="2022-09-01T00:00:00"/>
    <d v="2023-08-31T00:00:00"/>
    <x v="19"/>
    <x v="105"/>
    <x v="105"/>
    <n v="1"/>
    <x v="82"/>
    <s v="40 to 44"/>
    <x v="8"/>
    <x v="1"/>
    <n v="61"/>
    <n v="60"/>
  </r>
  <r>
    <s v="AllProvider; Gender; Age BandRXC1Care Contacts"/>
    <s v="All"/>
    <d v="2022-09-01T00:00:00"/>
    <d v="2023-08-31T00:00:00"/>
    <x v="19"/>
    <x v="105"/>
    <x v="105"/>
    <n v="1"/>
    <x v="82"/>
    <s v="45 to 49"/>
    <x v="9"/>
    <x v="1"/>
    <n v="1"/>
    <n v="5"/>
  </r>
  <r>
    <s v="AllProvider; Gender; Age BandRXC1Care Contacts"/>
    <s v="All"/>
    <d v="2022-09-01T00:00:00"/>
    <d v="2023-08-31T00:00:00"/>
    <x v="19"/>
    <x v="105"/>
    <x v="105"/>
    <n v="1"/>
    <x v="82"/>
    <s v="50 to 54"/>
    <x v="11"/>
    <x v="1"/>
    <n v="231"/>
    <n v="230"/>
  </r>
  <r>
    <s v="AllProvider; Gender; Age BandRXC1Care Contacts"/>
    <s v="All"/>
    <d v="2022-09-01T00:00:00"/>
    <d v="2023-08-31T00:00:00"/>
    <x v="19"/>
    <x v="105"/>
    <x v="105"/>
    <n v="1"/>
    <x v="82"/>
    <s v="55 to 59"/>
    <x v="12"/>
    <x v="1"/>
    <n v="234"/>
    <n v="235"/>
  </r>
  <r>
    <s v="AllProvider; Gender; Age BandRXC1Care Contacts"/>
    <s v="All"/>
    <d v="2022-09-01T00:00:00"/>
    <d v="2023-08-31T00:00:00"/>
    <x v="19"/>
    <x v="105"/>
    <x v="105"/>
    <n v="1"/>
    <x v="82"/>
    <s v="60 to 64"/>
    <x v="13"/>
    <x v="1"/>
    <n v="415"/>
    <n v="415"/>
  </r>
  <r>
    <s v="AllProvider; Gender; Age BandRXC1Care Contacts"/>
    <s v="All"/>
    <d v="2022-09-01T00:00:00"/>
    <d v="2023-08-31T00:00:00"/>
    <x v="19"/>
    <x v="105"/>
    <x v="105"/>
    <n v="1"/>
    <x v="82"/>
    <s v="65 to 69"/>
    <x v="14"/>
    <x v="1"/>
    <n v="776"/>
    <n v="775"/>
  </r>
  <r>
    <s v="AllProvider; Gender; Age BandRXC1Care Contacts"/>
    <s v="All"/>
    <d v="2022-09-01T00:00:00"/>
    <d v="2023-08-31T00:00:00"/>
    <x v="19"/>
    <x v="105"/>
    <x v="105"/>
    <n v="1"/>
    <x v="82"/>
    <s v="70 to 74"/>
    <x v="15"/>
    <x v="1"/>
    <n v="981"/>
    <n v="980"/>
  </r>
  <r>
    <s v="AllProvider; Gender; Age BandRXC1Care Contacts"/>
    <s v="All"/>
    <d v="2022-09-01T00:00:00"/>
    <d v="2023-08-31T00:00:00"/>
    <x v="19"/>
    <x v="105"/>
    <x v="105"/>
    <n v="1"/>
    <x v="82"/>
    <s v="75 to 79"/>
    <x v="16"/>
    <x v="1"/>
    <n v="1894"/>
    <n v="1895"/>
  </r>
  <r>
    <s v="AllProvider; Gender; Age BandRXC1Care Contacts"/>
    <s v="All"/>
    <d v="2022-09-01T00:00:00"/>
    <d v="2023-08-31T00:00:00"/>
    <x v="19"/>
    <x v="105"/>
    <x v="105"/>
    <n v="1"/>
    <x v="82"/>
    <s v="80 to 84"/>
    <x v="17"/>
    <x v="1"/>
    <n v="2163"/>
    <n v="2165"/>
  </r>
  <r>
    <s v="AllProvider; Gender; Age BandRXC1Care Contacts"/>
    <s v="All"/>
    <d v="2022-09-01T00:00:00"/>
    <d v="2023-08-31T00:00:00"/>
    <x v="19"/>
    <x v="105"/>
    <x v="105"/>
    <n v="1"/>
    <x v="82"/>
    <s v="85+"/>
    <x v="18"/>
    <x v="1"/>
    <n v="3767"/>
    <n v="3765"/>
  </r>
  <r>
    <s v="AllProvider; Gender; Age BandRXC2Care Contacts"/>
    <s v="All"/>
    <d v="2022-09-01T00:00:00"/>
    <d v="2023-08-31T00:00:00"/>
    <x v="19"/>
    <x v="105"/>
    <x v="105"/>
    <n v="2"/>
    <x v="83"/>
    <s v="25 to 29"/>
    <x v="5"/>
    <x v="1"/>
    <n v="12"/>
    <n v="10"/>
  </r>
  <r>
    <s v="AllProvider; Gender; Age BandRXC2Care Contacts"/>
    <s v="All"/>
    <d v="2022-09-01T00:00:00"/>
    <d v="2023-08-31T00:00:00"/>
    <x v="19"/>
    <x v="105"/>
    <x v="105"/>
    <n v="2"/>
    <x v="83"/>
    <s v="30 to 34"/>
    <x v="6"/>
    <x v="1"/>
    <n v="14"/>
    <n v="15"/>
  </r>
  <r>
    <s v="AllProvider; Gender; Age BandRXC2Care Contacts"/>
    <s v="All"/>
    <d v="2022-09-01T00:00:00"/>
    <d v="2023-08-31T00:00:00"/>
    <x v="19"/>
    <x v="105"/>
    <x v="105"/>
    <n v="2"/>
    <x v="83"/>
    <s v="40 to 44"/>
    <x v="8"/>
    <x v="1"/>
    <n v="3"/>
    <n v="5"/>
  </r>
  <r>
    <s v="AllProvider; Gender; Age BandRXC2Care Contacts"/>
    <s v="All"/>
    <d v="2022-09-01T00:00:00"/>
    <d v="2023-08-31T00:00:00"/>
    <x v="19"/>
    <x v="105"/>
    <x v="105"/>
    <n v="2"/>
    <x v="83"/>
    <s v="45 to 49"/>
    <x v="9"/>
    <x v="1"/>
    <n v="125"/>
    <n v="125"/>
  </r>
  <r>
    <s v="AllProvider; Gender; Age BandRXC2Care Contacts"/>
    <s v="All"/>
    <d v="2022-09-01T00:00:00"/>
    <d v="2023-08-31T00:00:00"/>
    <x v="19"/>
    <x v="105"/>
    <x v="105"/>
    <n v="2"/>
    <x v="83"/>
    <s v="50 to 54"/>
    <x v="11"/>
    <x v="1"/>
    <n v="136"/>
    <n v="135"/>
  </r>
  <r>
    <s v="AllProvider; Gender; Age BandRXC2Care Contacts"/>
    <s v="All"/>
    <d v="2022-09-01T00:00:00"/>
    <d v="2023-08-31T00:00:00"/>
    <x v="19"/>
    <x v="105"/>
    <x v="105"/>
    <n v="2"/>
    <x v="83"/>
    <s v="55 to 59"/>
    <x v="12"/>
    <x v="1"/>
    <n v="583"/>
    <n v="585"/>
  </r>
  <r>
    <s v="AllProvider; Gender; Age BandRXC2Care Contacts"/>
    <s v="All"/>
    <d v="2022-09-01T00:00:00"/>
    <d v="2023-08-31T00:00:00"/>
    <x v="19"/>
    <x v="105"/>
    <x v="105"/>
    <n v="2"/>
    <x v="83"/>
    <s v="60 to 64"/>
    <x v="13"/>
    <x v="1"/>
    <n v="399"/>
    <n v="400"/>
  </r>
  <r>
    <s v="AllProvider; Gender; Age BandRXC2Care Contacts"/>
    <s v="All"/>
    <d v="2022-09-01T00:00:00"/>
    <d v="2023-08-31T00:00:00"/>
    <x v="19"/>
    <x v="105"/>
    <x v="105"/>
    <n v="2"/>
    <x v="83"/>
    <s v="65 to 69"/>
    <x v="14"/>
    <x v="1"/>
    <n v="956"/>
    <n v="955"/>
  </r>
  <r>
    <s v="AllProvider; Gender; Age BandRXC2Care Contacts"/>
    <s v="All"/>
    <d v="2022-09-01T00:00:00"/>
    <d v="2023-08-31T00:00:00"/>
    <x v="19"/>
    <x v="105"/>
    <x v="105"/>
    <n v="2"/>
    <x v="83"/>
    <s v="70 to 74"/>
    <x v="15"/>
    <x v="1"/>
    <n v="1176"/>
    <n v="1175"/>
  </r>
  <r>
    <s v="AllProvider; Gender; Age BandRXC2Care Contacts"/>
    <s v="All"/>
    <d v="2022-09-01T00:00:00"/>
    <d v="2023-08-31T00:00:00"/>
    <x v="19"/>
    <x v="105"/>
    <x v="105"/>
    <n v="2"/>
    <x v="83"/>
    <s v="75 to 79"/>
    <x v="16"/>
    <x v="1"/>
    <n v="2310"/>
    <n v="2310"/>
  </r>
  <r>
    <s v="AllProvider; Gender; Age BandRXC2Care Contacts"/>
    <s v="All"/>
    <d v="2022-09-01T00:00:00"/>
    <d v="2023-08-31T00:00:00"/>
    <x v="19"/>
    <x v="105"/>
    <x v="105"/>
    <n v="2"/>
    <x v="83"/>
    <s v="80 to 84"/>
    <x v="17"/>
    <x v="1"/>
    <n v="3044"/>
    <n v="3045"/>
  </r>
  <r>
    <s v="AllProvider; Gender; Age BandRXC2Care Contacts"/>
    <s v="All"/>
    <d v="2022-09-01T00:00:00"/>
    <d v="2023-08-31T00:00:00"/>
    <x v="19"/>
    <x v="105"/>
    <x v="105"/>
    <n v="2"/>
    <x v="83"/>
    <s v="85+"/>
    <x v="18"/>
    <x v="1"/>
    <n v="5252"/>
    <n v="5250"/>
  </r>
  <r>
    <s v="AllProvider; Gender; Age BandRXE1Care Contacts"/>
    <s v="All"/>
    <d v="2022-09-01T00:00:00"/>
    <d v="2023-08-31T00:00:00"/>
    <x v="19"/>
    <x v="106"/>
    <x v="106"/>
    <n v="1"/>
    <x v="82"/>
    <s v="10 to 14"/>
    <x v="2"/>
    <x v="1"/>
    <n v="11"/>
    <n v="10"/>
  </r>
  <r>
    <s v="AllProvider; Gender; Age BandRXE1Care Contacts"/>
    <s v="All"/>
    <d v="2022-09-01T00:00:00"/>
    <d v="2023-08-31T00:00:00"/>
    <x v="19"/>
    <x v="106"/>
    <x v="106"/>
    <n v="1"/>
    <x v="82"/>
    <s v="15 to 19"/>
    <x v="3"/>
    <x v="1"/>
    <n v="2"/>
    <n v="5"/>
  </r>
  <r>
    <s v="AllProvider; Gender; Age BandRXE1Care Contacts"/>
    <s v="All"/>
    <d v="2022-09-01T00:00:00"/>
    <d v="2023-08-31T00:00:00"/>
    <x v="19"/>
    <x v="106"/>
    <x v="106"/>
    <n v="1"/>
    <x v="82"/>
    <s v="20 to 24"/>
    <x v="4"/>
    <x v="1"/>
    <n v="10"/>
    <n v="10"/>
  </r>
  <r>
    <s v="AllProvider; Gender; Age BandRXE1Care Contacts"/>
    <s v="All"/>
    <d v="2022-09-01T00:00:00"/>
    <d v="2023-08-31T00:00:00"/>
    <x v="19"/>
    <x v="106"/>
    <x v="106"/>
    <n v="1"/>
    <x v="82"/>
    <s v="25 to 29"/>
    <x v="5"/>
    <x v="1"/>
    <n v="338"/>
    <n v="340"/>
  </r>
  <r>
    <s v="AllProvider; Gender; Age BandRXE1Care Contacts"/>
    <s v="All"/>
    <d v="2022-09-01T00:00:00"/>
    <d v="2023-08-31T00:00:00"/>
    <x v="19"/>
    <x v="106"/>
    <x v="106"/>
    <n v="1"/>
    <x v="82"/>
    <s v="30 to 34"/>
    <x v="6"/>
    <x v="1"/>
    <n v="20"/>
    <n v="20"/>
  </r>
  <r>
    <s v="AllProvider; Gender; Age BandRXE1Care Contacts"/>
    <s v="All"/>
    <d v="2022-09-01T00:00:00"/>
    <d v="2023-08-31T00:00:00"/>
    <x v="19"/>
    <x v="106"/>
    <x v="106"/>
    <n v="1"/>
    <x v="82"/>
    <s v="35 to 39"/>
    <x v="7"/>
    <x v="1"/>
    <n v="21"/>
    <n v="20"/>
  </r>
  <r>
    <s v="AllProvider; Gender; Age BandRXE1Care Contacts"/>
    <s v="All"/>
    <d v="2022-09-01T00:00:00"/>
    <d v="2023-08-31T00:00:00"/>
    <x v="19"/>
    <x v="106"/>
    <x v="106"/>
    <n v="1"/>
    <x v="82"/>
    <s v="40 to 44"/>
    <x v="8"/>
    <x v="1"/>
    <n v="57"/>
    <n v="55"/>
  </r>
  <r>
    <s v="AllProvider; Gender; Age BandRXE1Care Contacts"/>
    <s v="All"/>
    <d v="2022-09-01T00:00:00"/>
    <d v="2023-08-31T00:00:00"/>
    <x v="19"/>
    <x v="106"/>
    <x v="106"/>
    <n v="1"/>
    <x v="82"/>
    <s v="45 to 49"/>
    <x v="9"/>
    <x v="1"/>
    <n v="237"/>
    <n v="235"/>
  </r>
  <r>
    <s v="AllProvider; Gender; Age BandRXE1Care Contacts"/>
    <s v="All"/>
    <d v="2022-09-01T00:00:00"/>
    <d v="2023-08-31T00:00:00"/>
    <x v="19"/>
    <x v="106"/>
    <x v="106"/>
    <n v="1"/>
    <x v="82"/>
    <s v="50 to 54"/>
    <x v="11"/>
    <x v="1"/>
    <n v="614"/>
    <n v="615"/>
  </r>
  <r>
    <s v="AllProvider; Gender; Age BandRXE1Care Contacts"/>
    <s v="All"/>
    <d v="2022-09-01T00:00:00"/>
    <d v="2023-08-31T00:00:00"/>
    <x v="19"/>
    <x v="106"/>
    <x v="106"/>
    <n v="1"/>
    <x v="82"/>
    <s v="55 to 59"/>
    <x v="12"/>
    <x v="1"/>
    <n v="1247"/>
    <n v="1245"/>
  </r>
  <r>
    <s v="AllProvider; Gender; Age BandRXE1Care Contacts"/>
    <s v="All"/>
    <d v="2022-09-01T00:00:00"/>
    <d v="2023-08-31T00:00:00"/>
    <x v="19"/>
    <x v="106"/>
    <x v="106"/>
    <n v="1"/>
    <x v="82"/>
    <s v="60 to 64"/>
    <x v="13"/>
    <x v="1"/>
    <n v="2539"/>
    <n v="2540"/>
  </r>
  <r>
    <s v="AllProvider; Gender; Age BandRXE1Care Contacts"/>
    <s v="All"/>
    <d v="2022-09-01T00:00:00"/>
    <d v="2023-08-31T00:00:00"/>
    <x v="19"/>
    <x v="106"/>
    <x v="106"/>
    <n v="1"/>
    <x v="82"/>
    <s v="65 to 69"/>
    <x v="14"/>
    <x v="1"/>
    <n v="1932"/>
    <n v="1930"/>
  </r>
  <r>
    <s v="AllProvider; Gender; Age BandRXE1Care Contacts"/>
    <s v="All"/>
    <d v="2022-09-01T00:00:00"/>
    <d v="2023-08-31T00:00:00"/>
    <x v="19"/>
    <x v="106"/>
    <x v="106"/>
    <n v="1"/>
    <x v="82"/>
    <s v="70 to 74"/>
    <x v="15"/>
    <x v="1"/>
    <n v="1847"/>
    <n v="1845"/>
  </r>
  <r>
    <s v="AllProvider; Gender; Age BandRXE1Care Contacts"/>
    <s v="All"/>
    <d v="2022-09-01T00:00:00"/>
    <d v="2023-08-31T00:00:00"/>
    <x v="19"/>
    <x v="106"/>
    <x v="106"/>
    <n v="1"/>
    <x v="82"/>
    <s v="75 to 79"/>
    <x v="16"/>
    <x v="1"/>
    <n v="2320"/>
    <n v="2320"/>
  </r>
  <r>
    <s v="AllProvider; Gender; Age BandRXE1Care Contacts"/>
    <s v="All"/>
    <d v="2022-09-01T00:00:00"/>
    <d v="2023-08-31T00:00:00"/>
    <x v="19"/>
    <x v="106"/>
    <x v="106"/>
    <n v="1"/>
    <x v="82"/>
    <s v="80 to 84"/>
    <x v="17"/>
    <x v="1"/>
    <n v="1758"/>
    <n v="1760"/>
  </r>
  <r>
    <s v="AllProvider; Gender; Age BandRXE1Care Contacts"/>
    <s v="All"/>
    <d v="2022-09-01T00:00:00"/>
    <d v="2023-08-31T00:00:00"/>
    <x v="19"/>
    <x v="106"/>
    <x v="106"/>
    <n v="1"/>
    <x v="82"/>
    <s v="85+"/>
    <x v="18"/>
    <x v="1"/>
    <n v="2329"/>
    <n v="2330"/>
  </r>
  <r>
    <s v="AllProvider; Gender; Age BandRXE2Care Contacts"/>
    <s v="All"/>
    <d v="2022-09-01T00:00:00"/>
    <d v="2023-08-31T00:00:00"/>
    <x v="19"/>
    <x v="106"/>
    <x v="106"/>
    <n v="2"/>
    <x v="83"/>
    <s v="10 to 14"/>
    <x v="2"/>
    <x v="1"/>
    <n v="9"/>
    <n v="10"/>
  </r>
  <r>
    <s v="AllProvider; Gender; Age BandRXE2Care Contacts"/>
    <s v="All"/>
    <d v="2022-09-01T00:00:00"/>
    <d v="2023-08-31T00:00:00"/>
    <x v="19"/>
    <x v="106"/>
    <x v="106"/>
    <n v="2"/>
    <x v="83"/>
    <s v="15 to 19"/>
    <x v="3"/>
    <x v="1"/>
    <n v="8"/>
    <n v="10"/>
  </r>
  <r>
    <s v="AllProvider; Gender; Age BandRXE2Care Contacts"/>
    <s v="All"/>
    <d v="2022-09-01T00:00:00"/>
    <d v="2023-08-31T00:00:00"/>
    <x v="19"/>
    <x v="106"/>
    <x v="106"/>
    <n v="2"/>
    <x v="83"/>
    <s v="20 to 24"/>
    <x v="4"/>
    <x v="1"/>
    <n v="54"/>
    <n v="55"/>
  </r>
  <r>
    <s v="AllProvider; Gender; Age BandRXE2Care Contacts"/>
    <s v="All"/>
    <d v="2022-09-01T00:00:00"/>
    <d v="2023-08-31T00:00:00"/>
    <x v="19"/>
    <x v="106"/>
    <x v="106"/>
    <n v="2"/>
    <x v="83"/>
    <s v="25 to 29"/>
    <x v="5"/>
    <x v="1"/>
    <n v="213"/>
    <n v="215"/>
  </r>
  <r>
    <s v="AllProvider; Gender; Age BandRXE2Care Contacts"/>
    <s v="All"/>
    <d v="2022-09-01T00:00:00"/>
    <d v="2023-08-31T00:00:00"/>
    <x v="19"/>
    <x v="106"/>
    <x v="106"/>
    <n v="2"/>
    <x v="83"/>
    <s v="30 to 34"/>
    <x v="6"/>
    <x v="1"/>
    <n v="260"/>
    <n v="260"/>
  </r>
  <r>
    <s v="AllProvider; Gender; Age BandRXE2Care Contacts"/>
    <s v="All"/>
    <d v="2022-09-01T00:00:00"/>
    <d v="2023-08-31T00:00:00"/>
    <x v="19"/>
    <x v="106"/>
    <x v="106"/>
    <n v="2"/>
    <x v="83"/>
    <s v="35 to 39"/>
    <x v="7"/>
    <x v="1"/>
    <n v="112"/>
    <n v="110"/>
  </r>
  <r>
    <s v="AllProvider; Gender; Age BandRXE2Care Contacts"/>
    <s v="All"/>
    <d v="2022-09-01T00:00:00"/>
    <d v="2023-08-31T00:00:00"/>
    <x v="19"/>
    <x v="106"/>
    <x v="106"/>
    <n v="2"/>
    <x v="83"/>
    <s v="40 to 44"/>
    <x v="8"/>
    <x v="1"/>
    <n v="1419"/>
    <n v="1420"/>
  </r>
  <r>
    <s v="AllProvider; Gender; Age BandRXE2Care Contacts"/>
    <s v="All"/>
    <d v="2022-09-01T00:00:00"/>
    <d v="2023-08-31T00:00:00"/>
    <x v="19"/>
    <x v="106"/>
    <x v="106"/>
    <n v="2"/>
    <x v="83"/>
    <s v="45 to 49"/>
    <x v="9"/>
    <x v="1"/>
    <n v="890"/>
    <n v="890"/>
  </r>
  <r>
    <s v="AllProvider; Gender; Age BandRXE2Care Contacts"/>
    <s v="All"/>
    <d v="2022-09-01T00:00:00"/>
    <d v="2023-08-31T00:00:00"/>
    <x v="19"/>
    <x v="106"/>
    <x v="106"/>
    <n v="2"/>
    <x v="83"/>
    <s v="5 to 9"/>
    <x v="10"/>
    <x v="1"/>
    <n v="13"/>
    <n v="15"/>
  </r>
  <r>
    <s v="AllProvider; Gender; Age BandRXE2Care Contacts"/>
    <s v="All"/>
    <d v="2022-09-01T00:00:00"/>
    <d v="2023-08-31T00:00:00"/>
    <x v="19"/>
    <x v="106"/>
    <x v="106"/>
    <n v="2"/>
    <x v="83"/>
    <s v="50 to 54"/>
    <x v="11"/>
    <x v="1"/>
    <n v="801"/>
    <n v="800"/>
  </r>
  <r>
    <s v="AllProvider; Gender; Age BandRXE2Care Contacts"/>
    <s v="All"/>
    <d v="2022-09-01T00:00:00"/>
    <d v="2023-08-31T00:00:00"/>
    <x v="19"/>
    <x v="106"/>
    <x v="106"/>
    <n v="2"/>
    <x v="83"/>
    <s v="55 to 59"/>
    <x v="12"/>
    <x v="1"/>
    <n v="850"/>
    <n v="850"/>
  </r>
  <r>
    <s v="AllProvider; Gender; Age BandRXE2Care Contacts"/>
    <s v="All"/>
    <d v="2022-09-01T00:00:00"/>
    <d v="2023-08-31T00:00:00"/>
    <x v="19"/>
    <x v="106"/>
    <x v="106"/>
    <n v="2"/>
    <x v="83"/>
    <s v="60 to 64"/>
    <x v="13"/>
    <x v="1"/>
    <n v="1128"/>
    <n v="1130"/>
  </r>
  <r>
    <s v="AllProvider; Gender; Age BandRXE2Care Contacts"/>
    <s v="All"/>
    <d v="2022-09-01T00:00:00"/>
    <d v="2023-08-31T00:00:00"/>
    <x v="19"/>
    <x v="106"/>
    <x v="106"/>
    <n v="2"/>
    <x v="83"/>
    <s v="65 to 69"/>
    <x v="14"/>
    <x v="1"/>
    <n v="1598"/>
    <n v="1600"/>
  </r>
  <r>
    <s v="AllProvider; Gender; Age BandRXE2Care Contacts"/>
    <s v="All"/>
    <d v="2022-09-01T00:00:00"/>
    <d v="2023-08-31T00:00:00"/>
    <x v="19"/>
    <x v="106"/>
    <x v="106"/>
    <n v="2"/>
    <x v="83"/>
    <s v="70 to 74"/>
    <x v="15"/>
    <x v="1"/>
    <n v="1733"/>
    <n v="1735"/>
  </r>
  <r>
    <s v="AllProvider; Gender; Age BandRXE2Care Contacts"/>
    <s v="All"/>
    <d v="2022-09-01T00:00:00"/>
    <d v="2023-08-31T00:00:00"/>
    <x v="19"/>
    <x v="106"/>
    <x v="106"/>
    <n v="2"/>
    <x v="83"/>
    <s v="75 to 79"/>
    <x v="16"/>
    <x v="1"/>
    <n v="2131"/>
    <n v="2130"/>
  </r>
  <r>
    <s v="AllProvider; Gender; Age BandRXE2Care Contacts"/>
    <s v="All"/>
    <d v="2022-09-01T00:00:00"/>
    <d v="2023-08-31T00:00:00"/>
    <x v="19"/>
    <x v="106"/>
    <x v="106"/>
    <n v="2"/>
    <x v="83"/>
    <s v="80 to 84"/>
    <x v="17"/>
    <x v="1"/>
    <n v="1839"/>
    <n v="1840"/>
  </r>
  <r>
    <s v="AllProvider; Gender; Age BandRXE2Care Contacts"/>
    <s v="All"/>
    <d v="2022-09-01T00:00:00"/>
    <d v="2023-08-31T00:00:00"/>
    <x v="19"/>
    <x v="106"/>
    <x v="106"/>
    <n v="2"/>
    <x v="83"/>
    <s v="85+"/>
    <x v="18"/>
    <x v="1"/>
    <n v="2199"/>
    <n v="2200"/>
  </r>
  <r>
    <s v="AllProvider; Gender; Age BandRXG1Care Contacts"/>
    <s v="All"/>
    <d v="2022-09-01T00:00:00"/>
    <d v="2023-08-31T00:00:00"/>
    <x v="19"/>
    <x v="107"/>
    <x v="107"/>
    <n v="1"/>
    <x v="82"/>
    <s v="25 to 29"/>
    <x v="5"/>
    <x v="1"/>
    <n v="1"/>
    <n v="5"/>
  </r>
  <r>
    <s v="AllProvider; Gender; Age BandRXG1Care Contacts"/>
    <s v="All"/>
    <d v="2022-09-01T00:00:00"/>
    <d v="2023-08-31T00:00:00"/>
    <x v="19"/>
    <x v="107"/>
    <x v="107"/>
    <n v="1"/>
    <x v="82"/>
    <s v="30 to 34"/>
    <x v="6"/>
    <x v="1"/>
    <n v="1"/>
    <n v="5"/>
  </r>
  <r>
    <s v="AllProvider; Gender; Age BandRXG1Care Contacts"/>
    <s v="All"/>
    <d v="2022-09-01T00:00:00"/>
    <d v="2023-08-31T00:00:00"/>
    <x v="19"/>
    <x v="107"/>
    <x v="107"/>
    <n v="1"/>
    <x v="82"/>
    <s v="35 to 39"/>
    <x v="7"/>
    <x v="1"/>
    <n v="11"/>
    <n v="10"/>
  </r>
  <r>
    <s v="AllProvider; Gender; Age BandRXG1Care Contacts"/>
    <s v="All"/>
    <d v="2022-09-01T00:00:00"/>
    <d v="2023-08-31T00:00:00"/>
    <x v="19"/>
    <x v="107"/>
    <x v="107"/>
    <n v="1"/>
    <x v="82"/>
    <s v="40 to 44"/>
    <x v="8"/>
    <x v="1"/>
    <n v="29"/>
    <n v="30"/>
  </r>
  <r>
    <s v="AllProvider; Gender; Age BandRXG1Care Contacts"/>
    <s v="All"/>
    <d v="2022-09-01T00:00:00"/>
    <d v="2023-08-31T00:00:00"/>
    <x v="19"/>
    <x v="107"/>
    <x v="107"/>
    <n v="1"/>
    <x v="82"/>
    <s v="45 to 49"/>
    <x v="9"/>
    <x v="1"/>
    <n v="36"/>
    <n v="35"/>
  </r>
  <r>
    <s v="AllProvider; Gender; Age BandRXG1Care Contacts"/>
    <s v="All"/>
    <d v="2022-09-01T00:00:00"/>
    <d v="2023-08-31T00:00:00"/>
    <x v="19"/>
    <x v="107"/>
    <x v="107"/>
    <n v="1"/>
    <x v="82"/>
    <s v="50 to 54"/>
    <x v="11"/>
    <x v="1"/>
    <n v="111"/>
    <n v="110"/>
  </r>
  <r>
    <s v="AllProvider; Gender; Age BandRXG1Care Contacts"/>
    <s v="All"/>
    <d v="2022-09-01T00:00:00"/>
    <d v="2023-08-31T00:00:00"/>
    <x v="19"/>
    <x v="107"/>
    <x v="107"/>
    <n v="1"/>
    <x v="82"/>
    <s v="55 to 59"/>
    <x v="12"/>
    <x v="1"/>
    <n v="24"/>
    <n v="25"/>
  </r>
  <r>
    <s v="AllProvider; Gender; Age BandRXG1Care Contacts"/>
    <s v="All"/>
    <d v="2022-09-01T00:00:00"/>
    <d v="2023-08-31T00:00:00"/>
    <x v="19"/>
    <x v="107"/>
    <x v="107"/>
    <n v="1"/>
    <x v="82"/>
    <s v="60 to 64"/>
    <x v="13"/>
    <x v="1"/>
    <n v="159"/>
    <n v="160"/>
  </r>
  <r>
    <s v="AllProvider; Gender; Age BandRXG1Care Contacts"/>
    <s v="All"/>
    <d v="2022-09-01T00:00:00"/>
    <d v="2023-08-31T00:00:00"/>
    <x v="19"/>
    <x v="107"/>
    <x v="107"/>
    <n v="1"/>
    <x v="82"/>
    <s v="65 to 69"/>
    <x v="14"/>
    <x v="1"/>
    <n v="181"/>
    <n v="180"/>
  </r>
  <r>
    <s v="AllProvider; Gender; Age BandRXG1Care Contacts"/>
    <s v="All"/>
    <d v="2022-09-01T00:00:00"/>
    <d v="2023-08-31T00:00:00"/>
    <x v="19"/>
    <x v="107"/>
    <x v="107"/>
    <n v="1"/>
    <x v="82"/>
    <s v="70 to 74"/>
    <x v="15"/>
    <x v="1"/>
    <n v="205"/>
    <n v="205"/>
  </r>
  <r>
    <s v="AllProvider; Gender; Age BandRXG1Care Contacts"/>
    <s v="All"/>
    <d v="2022-09-01T00:00:00"/>
    <d v="2023-08-31T00:00:00"/>
    <x v="19"/>
    <x v="107"/>
    <x v="107"/>
    <n v="1"/>
    <x v="82"/>
    <s v="75 to 79"/>
    <x v="16"/>
    <x v="1"/>
    <n v="234"/>
    <n v="235"/>
  </r>
  <r>
    <s v="AllProvider; Gender; Age BandRXG1Care Contacts"/>
    <s v="All"/>
    <d v="2022-09-01T00:00:00"/>
    <d v="2023-08-31T00:00:00"/>
    <x v="19"/>
    <x v="107"/>
    <x v="107"/>
    <n v="1"/>
    <x v="82"/>
    <s v="80 to 84"/>
    <x v="17"/>
    <x v="1"/>
    <n v="250"/>
    <n v="250"/>
  </r>
  <r>
    <s v="AllProvider; Gender; Age BandRXG1Care Contacts"/>
    <s v="All"/>
    <d v="2022-09-01T00:00:00"/>
    <d v="2023-08-31T00:00:00"/>
    <x v="19"/>
    <x v="107"/>
    <x v="107"/>
    <n v="1"/>
    <x v="82"/>
    <s v="85+"/>
    <x v="18"/>
    <x v="1"/>
    <n v="399"/>
    <n v="400"/>
  </r>
  <r>
    <s v="AllProvider; Gender; Age BandRXG2Care Contacts"/>
    <s v="All"/>
    <d v="2022-09-01T00:00:00"/>
    <d v="2023-08-31T00:00:00"/>
    <x v="19"/>
    <x v="107"/>
    <x v="107"/>
    <n v="2"/>
    <x v="83"/>
    <s v="30 to 34"/>
    <x v="6"/>
    <x v="1"/>
    <n v="13"/>
    <n v="15"/>
  </r>
  <r>
    <s v="AllProvider; Gender; Age BandRXG2Care Contacts"/>
    <s v="All"/>
    <d v="2022-09-01T00:00:00"/>
    <d v="2023-08-31T00:00:00"/>
    <x v="19"/>
    <x v="107"/>
    <x v="107"/>
    <n v="2"/>
    <x v="83"/>
    <s v="35 to 39"/>
    <x v="7"/>
    <x v="1"/>
    <n v="13"/>
    <n v="15"/>
  </r>
  <r>
    <s v="AllProvider; Gender; Age BandRXG2Care Contacts"/>
    <s v="All"/>
    <d v="2022-09-01T00:00:00"/>
    <d v="2023-08-31T00:00:00"/>
    <x v="19"/>
    <x v="107"/>
    <x v="107"/>
    <n v="2"/>
    <x v="83"/>
    <s v="40 to 44"/>
    <x v="8"/>
    <x v="1"/>
    <n v="5"/>
    <n v="5"/>
  </r>
  <r>
    <s v="AllProvider; Gender; Age BandRXG2Care Contacts"/>
    <s v="All"/>
    <d v="2022-09-01T00:00:00"/>
    <d v="2023-08-31T00:00:00"/>
    <x v="19"/>
    <x v="107"/>
    <x v="107"/>
    <n v="2"/>
    <x v="83"/>
    <s v="45 to 49"/>
    <x v="9"/>
    <x v="1"/>
    <n v="22"/>
    <n v="20"/>
  </r>
  <r>
    <s v="AllProvider; Gender; Age BandRXG2Care Contacts"/>
    <s v="All"/>
    <d v="2022-09-01T00:00:00"/>
    <d v="2023-08-31T00:00:00"/>
    <x v="19"/>
    <x v="107"/>
    <x v="107"/>
    <n v="2"/>
    <x v="83"/>
    <s v="50 to 54"/>
    <x v="11"/>
    <x v="1"/>
    <n v="78"/>
    <n v="80"/>
  </r>
  <r>
    <s v="AllProvider; Gender; Age BandRXG2Care Contacts"/>
    <s v="All"/>
    <d v="2022-09-01T00:00:00"/>
    <d v="2023-08-31T00:00:00"/>
    <x v="19"/>
    <x v="107"/>
    <x v="107"/>
    <n v="2"/>
    <x v="83"/>
    <s v="55 to 59"/>
    <x v="12"/>
    <x v="1"/>
    <n v="97"/>
    <n v="95"/>
  </r>
  <r>
    <s v="AllProvider; Gender; Age BandRXG2Care Contacts"/>
    <s v="All"/>
    <d v="2022-09-01T00:00:00"/>
    <d v="2023-08-31T00:00:00"/>
    <x v="19"/>
    <x v="107"/>
    <x v="107"/>
    <n v="2"/>
    <x v="83"/>
    <s v="60 to 64"/>
    <x v="13"/>
    <x v="1"/>
    <n v="60"/>
    <n v="60"/>
  </r>
  <r>
    <s v="AllProvider; Gender; Age BandRXG2Care Contacts"/>
    <s v="All"/>
    <d v="2022-09-01T00:00:00"/>
    <d v="2023-08-31T00:00:00"/>
    <x v="19"/>
    <x v="107"/>
    <x v="107"/>
    <n v="2"/>
    <x v="83"/>
    <s v="65 to 69"/>
    <x v="14"/>
    <x v="1"/>
    <n v="119"/>
    <n v="120"/>
  </r>
  <r>
    <s v="AllProvider; Gender; Age BandRXG2Care Contacts"/>
    <s v="All"/>
    <d v="2022-09-01T00:00:00"/>
    <d v="2023-08-31T00:00:00"/>
    <x v="19"/>
    <x v="107"/>
    <x v="107"/>
    <n v="2"/>
    <x v="83"/>
    <s v="70 to 74"/>
    <x v="15"/>
    <x v="1"/>
    <n v="168"/>
    <n v="170"/>
  </r>
  <r>
    <s v="AllProvider; Gender; Age BandRXG2Care Contacts"/>
    <s v="All"/>
    <d v="2022-09-01T00:00:00"/>
    <d v="2023-08-31T00:00:00"/>
    <x v="19"/>
    <x v="107"/>
    <x v="107"/>
    <n v="2"/>
    <x v="83"/>
    <s v="75 to 79"/>
    <x v="16"/>
    <x v="1"/>
    <n v="301"/>
    <n v="300"/>
  </r>
  <r>
    <s v="AllProvider; Gender; Age BandRXG2Care Contacts"/>
    <s v="All"/>
    <d v="2022-09-01T00:00:00"/>
    <d v="2023-08-31T00:00:00"/>
    <x v="19"/>
    <x v="107"/>
    <x v="107"/>
    <n v="2"/>
    <x v="83"/>
    <s v="80 to 84"/>
    <x v="17"/>
    <x v="1"/>
    <n v="139"/>
    <n v="140"/>
  </r>
  <r>
    <s v="AllProvider; Gender; Age BandRXG2Care Contacts"/>
    <s v="All"/>
    <d v="2022-09-01T00:00:00"/>
    <d v="2023-08-31T00:00:00"/>
    <x v="19"/>
    <x v="107"/>
    <x v="107"/>
    <n v="2"/>
    <x v="83"/>
    <s v="85+"/>
    <x v="18"/>
    <x v="1"/>
    <n v="581"/>
    <n v="580"/>
  </r>
  <r>
    <s v="AllProvider; Gender; Age BandRXK1Care Contacts"/>
    <s v="All"/>
    <d v="2022-09-01T00:00:00"/>
    <d v="2023-08-31T00:00:00"/>
    <x v="19"/>
    <x v="108"/>
    <x v="108"/>
    <n v="1"/>
    <x v="82"/>
    <s v="15 to 19"/>
    <x v="3"/>
    <x v="1"/>
    <n v="57"/>
    <n v="55"/>
  </r>
  <r>
    <s v="AllProvider; Gender; Age BandRXK1Care Contacts"/>
    <s v="All"/>
    <d v="2022-09-01T00:00:00"/>
    <d v="2023-08-31T00:00:00"/>
    <x v="19"/>
    <x v="108"/>
    <x v="108"/>
    <n v="1"/>
    <x v="82"/>
    <s v="20 to 24"/>
    <x v="4"/>
    <x v="1"/>
    <n v="6"/>
    <n v="5"/>
  </r>
  <r>
    <s v="AllProvider; Gender; Age BandRXK1Care Contacts"/>
    <s v="All"/>
    <d v="2022-09-01T00:00:00"/>
    <d v="2023-08-31T00:00:00"/>
    <x v="19"/>
    <x v="108"/>
    <x v="108"/>
    <n v="1"/>
    <x v="82"/>
    <s v="25 to 29"/>
    <x v="5"/>
    <x v="1"/>
    <n v="27"/>
    <n v="25"/>
  </r>
  <r>
    <s v="AllProvider; Gender; Age BandRXK1Care Contacts"/>
    <s v="All"/>
    <d v="2022-09-01T00:00:00"/>
    <d v="2023-08-31T00:00:00"/>
    <x v="19"/>
    <x v="108"/>
    <x v="108"/>
    <n v="1"/>
    <x v="82"/>
    <s v="30 to 34"/>
    <x v="6"/>
    <x v="1"/>
    <n v="119"/>
    <n v="120"/>
  </r>
  <r>
    <s v="AllProvider; Gender; Age BandRXK1Care Contacts"/>
    <s v="All"/>
    <d v="2022-09-01T00:00:00"/>
    <d v="2023-08-31T00:00:00"/>
    <x v="19"/>
    <x v="108"/>
    <x v="108"/>
    <n v="1"/>
    <x v="82"/>
    <s v="35 to 39"/>
    <x v="7"/>
    <x v="1"/>
    <n v="125"/>
    <n v="125"/>
  </r>
  <r>
    <s v="AllProvider; Gender; Age BandRXK1Care Contacts"/>
    <s v="All"/>
    <d v="2022-09-01T00:00:00"/>
    <d v="2023-08-31T00:00:00"/>
    <x v="19"/>
    <x v="108"/>
    <x v="108"/>
    <n v="1"/>
    <x v="82"/>
    <s v="40 to 44"/>
    <x v="8"/>
    <x v="1"/>
    <n v="287"/>
    <n v="285"/>
  </r>
  <r>
    <s v="AllProvider; Gender; Age BandRXK1Care Contacts"/>
    <s v="All"/>
    <d v="2022-09-01T00:00:00"/>
    <d v="2023-08-31T00:00:00"/>
    <x v="19"/>
    <x v="108"/>
    <x v="108"/>
    <n v="1"/>
    <x v="82"/>
    <s v="45 to 49"/>
    <x v="9"/>
    <x v="1"/>
    <n v="1058"/>
    <n v="1060"/>
  </r>
  <r>
    <s v="AllProvider; Gender; Age BandRXK1Care Contacts"/>
    <s v="All"/>
    <d v="2022-09-01T00:00:00"/>
    <d v="2023-08-31T00:00:00"/>
    <x v="19"/>
    <x v="108"/>
    <x v="108"/>
    <n v="1"/>
    <x v="82"/>
    <s v="50 to 54"/>
    <x v="11"/>
    <x v="1"/>
    <n v="665"/>
    <n v="665"/>
  </r>
  <r>
    <s v="AllProvider; Gender; Age BandRXK1Care Contacts"/>
    <s v="All"/>
    <d v="2022-09-01T00:00:00"/>
    <d v="2023-08-31T00:00:00"/>
    <x v="19"/>
    <x v="108"/>
    <x v="108"/>
    <n v="1"/>
    <x v="82"/>
    <s v="55 to 59"/>
    <x v="12"/>
    <x v="1"/>
    <n v="1665"/>
    <n v="1665"/>
  </r>
  <r>
    <s v="AllProvider; Gender; Age BandRXK1Care Contacts"/>
    <s v="All"/>
    <d v="2022-09-01T00:00:00"/>
    <d v="2023-08-31T00:00:00"/>
    <x v="19"/>
    <x v="108"/>
    <x v="108"/>
    <n v="1"/>
    <x v="82"/>
    <s v="60 to 64"/>
    <x v="13"/>
    <x v="1"/>
    <n v="2085"/>
    <n v="2085"/>
  </r>
  <r>
    <s v="AllProvider; Gender; Age BandRXK1Care Contacts"/>
    <s v="All"/>
    <d v="2022-09-01T00:00:00"/>
    <d v="2023-08-31T00:00:00"/>
    <x v="19"/>
    <x v="108"/>
    <x v="108"/>
    <n v="1"/>
    <x v="82"/>
    <s v="65 to 69"/>
    <x v="14"/>
    <x v="1"/>
    <n v="1947"/>
    <n v="1945"/>
  </r>
  <r>
    <s v="AllProvider; Gender; Age BandRXK1Care Contacts"/>
    <s v="All"/>
    <d v="2022-09-01T00:00:00"/>
    <d v="2023-08-31T00:00:00"/>
    <x v="19"/>
    <x v="108"/>
    <x v="108"/>
    <n v="1"/>
    <x v="82"/>
    <s v="70 to 74"/>
    <x v="15"/>
    <x v="1"/>
    <n v="3166"/>
    <n v="3165"/>
  </r>
  <r>
    <s v="AllProvider; Gender; Age BandRXK1Care Contacts"/>
    <s v="All"/>
    <d v="2022-09-01T00:00:00"/>
    <d v="2023-08-31T00:00:00"/>
    <x v="19"/>
    <x v="108"/>
    <x v="108"/>
    <n v="1"/>
    <x v="82"/>
    <s v="75 to 79"/>
    <x v="16"/>
    <x v="1"/>
    <n v="3126"/>
    <n v="3125"/>
  </r>
  <r>
    <s v="AllProvider; Gender; Age BandRXK1Care Contacts"/>
    <s v="All"/>
    <d v="2022-09-01T00:00:00"/>
    <d v="2023-08-31T00:00:00"/>
    <x v="19"/>
    <x v="108"/>
    <x v="108"/>
    <n v="1"/>
    <x v="82"/>
    <s v="80 to 84"/>
    <x v="17"/>
    <x v="1"/>
    <n v="3531"/>
    <n v="3530"/>
  </r>
  <r>
    <s v="AllProvider; Gender; Age BandRXK1Care Contacts"/>
    <s v="All"/>
    <d v="2022-09-01T00:00:00"/>
    <d v="2023-08-31T00:00:00"/>
    <x v="19"/>
    <x v="108"/>
    <x v="108"/>
    <n v="1"/>
    <x v="82"/>
    <s v="85+"/>
    <x v="18"/>
    <x v="1"/>
    <n v="4806"/>
    <n v="4805"/>
  </r>
  <r>
    <s v="AllProvider; Gender; Age BandRXK2Care Contacts"/>
    <s v="All"/>
    <d v="2022-09-01T00:00:00"/>
    <d v="2023-08-31T00:00:00"/>
    <x v="19"/>
    <x v="108"/>
    <x v="108"/>
    <n v="2"/>
    <x v="83"/>
    <s v="15 to 19"/>
    <x v="3"/>
    <x v="1"/>
    <n v="2"/>
    <n v="5"/>
  </r>
  <r>
    <s v="AllProvider; Gender; Age BandRXK2Care Contacts"/>
    <s v="All"/>
    <d v="2022-09-01T00:00:00"/>
    <d v="2023-08-31T00:00:00"/>
    <x v="19"/>
    <x v="108"/>
    <x v="108"/>
    <n v="2"/>
    <x v="83"/>
    <s v="25 to 29"/>
    <x v="5"/>
    <x v="1"/>
    <n v="10"/>
    <n v="10"/>
  </r>
  <r>
    <s v="AllProvider; Gender; Age BandRXK2Care Contacts"/>
    <s v="All"/>
    <d v="2022-09-01T00:00:00"/>
    <d v="2023-08-31T00:00:00"/>
    <x v="19"/>
    <x v="108"/>
    <x v="108"/>
    <n v="2"/>
    <x v="83"/>
    <s v="30 to 34"/>
    <x v="6"/>
    <x v="1"/>
    <n v="203"/>
    <n v="205"/>
  </r>
  <r>
    <s v="AllProvider; Gender; Age BandRXK2Care Contacts"/>
    <s v="All"/>
    <d v="2022-09-01T00:00:00"/>
    <d v="2023-08-31T00:00:00"/>
    <x v="19"/>
    <x v="108"/>
    <x v="108"/>
    <n v="2"/>
    <x v="83"/>
    <s v="35 to 39"/>
    <x v="7"/>
    <x v="1"/>
    <n v="93"/>
    <n v="95"/>
  </r>
  <r>
    <s v="AllProvider; Gender; Age BandRXK2Care Contacts"/>
    <s v="All"/>
    <d v="2022-09-01T00:00:00"/>
    <d v="2023-08-31T00:00:00"/>
    <x v="19"/>
    <x v="108"/>
    <x v="108"/>
    <n v="2"/>
    <x v="83"/>
    <s v="40 to 44"/>
    <x v="8"/>
    <x v="1"/>
    <n v="327"/>
    <n v="325"/>
  </r>
  <r>
    <s v="AllProvider; Gender; Age BandRXK2Care Contacts"/>
    <s v="All"/>
    <d v="2022-09-01T00:00:00"/>
    <d v="2023-08-31T00:00:00"/>
    <x v="19"/>
    <x v="108"/>
    <x v="108"/>
    <n v="2"/>
    <x v="83"/>
    <s v="45 to 49"/>
    <x v="9"/>
    <x v="1"/>
    <n v="479"/>
    <n v="480"/>
  </r>
  <r>
    <s v="AllProvider; Gender; Age BandRXK2Care Contacts"/>
    <s v="All"/>
    <d v="2022-09-01T00:00:00"/>
    <d v="2023-08-31T00:00:00"/>
    <x v="19"/>
    <x v="108"/>
    <x v="108"/>
    <n v="2"/>
    <x v="83"/>
    <s v="50 to 54"/>
    <x v="11"/>
    <x v="1"/>
    <n v="962"/>
    <n v="960"/>
  </r>
  <r>
    <s v="AllProvider; Gender; Age BandRXK2Care Contacts"/>
    <s v="All"/>
    <d v="2022-09-01T00:00:00"/>
    <d v="2023-08-31T00:00:00"/>
    <x v="19"/>
    <x v="108"/>
    <x v="108"/>
    <n v="2"/>
    <x v="83"/>
    <s v="55 to 59"/>
    <x v="12"/>
    <x v="1"/>
    <n v="1040"/>
    <n v="1040"/>
  </r>
  <r>
    <s v="AllProvider; Gender; Age BandRXK2Care Contacts"/>
    <s v="All"/>
    <d v="2022-09-01T00:00:00"/>
    <d v="2023-08-31T00:00:00"/>
    <x v="19"/>
    <x v="108"/>
    <x v="108"/>
    <n v="2"/>
    <x v="83"/>
    <s v="60 to 64"/>
    <x v="13"/>
    <x v="1"/>
    <n v="1303"/>
    <n v="1305"/>
  </r>
  <r>
    <s v="AllProvider; Gender; Age BandRXK2Care Contacts"/>
    <s v="All"/>
    <d v="2022-09-01T00:00:00"/>
    <d v="2023-08-31T00:00:00"/>
    <x v="19"/>
    <x v="108"/>
    <x v="108"/>
    <n v="2"/>
    <x v="83"/>
    <s v="65 to 69"/>
    <x v="14"/>
    <x v="1"/>
    <n v="1736"/>
    <n v="1735"/>
  </r>
  <r>
    <s v="AllProvider; Gender; Age BandRXK2Care Contacts"/>
    <s v="All"/>
    <d v="2022-09-01T00:00:00"/>
    <d v="2023-08-31T00:00:00"/>
    <x v="19"/>
    <x v="108"/>
    <x v="108"/>
    <n v="2"/>
    <x v="83"/>
    <s v="70 to 74"/>
    <x v="15"/>
    <x v="1"/>
    <n v="2480"/>
    <n v="2480"/>
  </r>
  <r>
    <s v="AllProvider; Gender; Age BandRXK2Care Contacts"/>
    <s v="All"/>
    <d v="2022-09-01T00:00:00"/>
    <d v="2023-08-31T00:00:00"/>
    <x v="19"/>
    <x v="108"/>
    <x v="108"/>
    <n v="2"/>
    <x v="83"/>
    <s v="75 to 79"/>
    <x v="16"/>
    <x v="1"/>
    <n v="2895"/>
    <n v="2895"/>
  </r>
  <r>
    <s v="AllProvider; Gender; Age BandRXK2Care Contacts"/>
    <s v="All"/>
    <d v="2022-09-01T00:00:00"/>
    <d v="2023-08-31T00:00:00"/>
    <x v="19"/>
    <x v="108"/>
    <x v="108"/>
    <n v="2"/>
    <x v="83"/>
    <s v="80 to 84"/>
    <x v="17"/>
    <x v="1"/>
    <n v="3968"/>
    <n v="3970"/>
  </r>
  <r>
    <s v="AllProvider; Gender; Age BandRXK2Care Contacts"/>
    <s v="All"/>
    <d v="2022-09-01T00:00:00"/>
    <d v="2023-08-31T00:00:00"/>
    <x v="19"/>
    <x v="108"/>
    <x v="108"/>
    <n v="2"/>
    <x v="83"/>
    <s v="85+"/>
    <x v="18"/>
    <x v="1"/>
    <n v="8598"/>
    <n v="8600"/>
  </r>
  <r>
    <s v="AllProvider; Gender; Age BandRXL1Care Contacts"/>
    <s v="All"/>
    <d v="2022-09-01T00:00:00"/>
    <d v="2023-08-31T00:00:00"/>
    <x v="19"/>
    <x v="109"/>
    <x v="109"/>
    <n v="1"/>
    <x v="82"/>
    <s v="30 to 34"/>
    <x v="6"/>
    <x v="1"/>
    <n v="67"/>
    <n v="65"/>
  </r>
  <r>
    <s v="AllProvider; Gender; Age BandRXL1Care Contacts"/>
    <s v="All"/>
    <d v="2022-09-01T00:00:00"/>
    <d v="2023-08-31T00:00:00"/>
    <x v="19"/>
    <x v="109"/>
    <x v="109"/>
    <n v="1"/>
    <x v="82"/>
    <s v="40 to 44"/>
    <x v="8"/>
    <x v="1"/>
    <n v="42"/>
    <n v="40"/>
  </r>
  <r>
    <s v="AllProvider; Gender; Age BandRXL1Care Contacts"/>
    <s v="All"/>
    <d v="2022-09-01T00:00:00"/>
    <d v="2023-08-31T00:00:00"/>
    <x v="19"/>
    <x v="109"/>
    <x v="109"/>
    <n v="1"/>
    <x v="82"/>
    <s v="45 to 49"/>
    <x v="9"/>
    <x v="1"/>
    <n v="186"/>
    <n v="185"/>
  </r>
  <r>
    <s v="AllProvider; Gender; Age BandRXL1Care Contacts"/>
    <s v="All"/>
    <d v="2022-09-01T00:00:00"/>
    <d v="2023-08-31T00:00:00"/>
    <x v="19"/>
    <x v="109"/>
    <x v="109"/>
    <n v="1"/>
    <x v="82"/>
    <s v="50 to 54"/>
    <x v="11"/>
    <x v="1"/>
    <n v="5"/>
    <n v="5"/>
  </r>
  <r>
    <s v="AllProvider; Gender; Age BandRXL1Care Contacts"/>
    <s v="All"/>
    <d v="2022-09-01T00:00:00"/>
    <d v="2023-08-31T00:00:00"/>
    <x v="19"/>
    <x v="109"/>
    <x v="109"/>
    <n v="1"/>
    <x v="82"/>
    <s v="55 to 59"/>
    <x v="12"/>
    <x v="1"/>
    <n v="208"/>
    <n v="210"/>
  </r>
  <r>
    <s v="AllProvider; Gender; Age BandRXL1Care Contacts"/>
    <s v="All"/>
    <d v="2022-09-01T00:00:00"/>
    <d v="2023-08-31T00:00:00"/>
    <x v="19"/>
    <x v="109"/>
    <x v="109"/>
    <n v="1"/>
    <x v="82"/>
    <s v="60 to 64"/>
    <x v="13"/>
    <x v="1"/>
    <n v="228"/>
    <n v="230"/>
  </r>
  <r>
    <s v="AllProvider; Gender; Age BandRXL1Care Contacts"/>
    <s v="All"/>
    <d v="2022-09-01T00:00:00"/>
    <d v="2023-08-31T00:00:00"/>
    <x v="19"/>
    <x v="109"/>
    <x v="109"/>
    <n v="1"/>
    <x v="82"/>
    <s v="65 to 69"/>
    <x v="14"/>
    <x v="1"/>
    <n v="252"/>
    <n v="250"/>
  </r>
  <r>
    <s v="AllProvider; Gender; Age BandRXL1Care Contacts"/>
    <s v="All"/>
    <d v="2022-09-01T00:00:00"/>
    <d v="2023-08-31T00:00:00"/>
    <x v="19"/>
    <x v="109"/>
    <x v="109"/>
    <n v="1"/>
    <x v="82"/>
    <s v="70 to 74"/>
    <x v="15"/>
    <x v="1"/>
    <n v="474"/>
    <n v="475"/>
  </r>
  <r>
    <s v="AllProvider; Gender; Age BandRXL1Care Contacts"/>
    <s v="All"/>
    <d v="2022-09-01T00:00:00"/>
    <d v="2023-08-31T00:00:00"/>
    <x v="19"/>
    <x v="109"/>
    <x v="109"/>
    <n v="1"/>
    <x v="82"/>
    <s v="75 to 79"/>
    <x v="16"/>
    <x v="1"/>
    <n v="653"/>
    <n v="655"/>
  </r>
  <r>
    <s v="AllProvider; Gender; Age BandRXL1Care Contacts"/>
    <s v="All"/>
    <d v="2022-09-01T00:00:00"/>
    <d v="2023-08-31T00:00:00"/>
    <x v="19"/>
    <x v="109"/>
    <x v="109"/>
    <n v="1"/>
    <x v="82"/>
    <s v="80 to 84"/>
    <x v="17"/>
    <x v="1"/>
    <n v="498"/>
    <n v="500"/>
  </r>
  <r>
    <s v="AllProvider; Gender; Age BandRXL1Care Contacts"/>
    <s v="All"/>
    <d v="2022-09-01T00:00:00"/>
    <d v="2023-08-31T00:00:00"/>
    <x v="19"/>
    <x v="109"/>
    <x v="109"/>
    <n v="1"/>
    <x v="82"/>
    <s v="85+"/>
    <x v="18"/>
    <x v="1"/>
    <n v="767"/>
    <n v="765"/>
  </r>
  <r>
    <s v="AllProvider; Gender; Age BandRXL2Care Contacts"/>
    <s v="All"/>
    <d v="2022-09-01T00:00:00"/>
    <d v="2023-08-31T00:00:00"/>
    <x v="19"/>
    <x v="109"/>
    <x v="109"/>
    <n v="2"/>
    <x v="83"/>
    <s v="25 to 29"/>
    <x v="5"/>
    <x v="1"/>
    <n v="5"/>
    <n v="5"/>
  </r>
  <r>
    <s v="AllProvider; Gender; Age BandRXL2Care Contacts"/>
    <s v="All"/>
    <d v="2022-09-01T00:00:00"/>
    <d v="2023-08-31T00:00:00"/>
    <x v="19"/>
    <x v="109"/>
    <x v="109"/>
    <n v="2"/>
    <x v="83"/>
    <s v="30 to 34"/>
    <x v="6"/>
    <x v="1"/>
    <n v="36"/>
    <n v="35"/>
  </r>
  <r>
    <s v="AllProvider; Gender; Age BandRXL2Care Contacts"/>
    <s v="All"/>
    <d v="2022-09-01T00:00:00"/>
    <d v="2023-08-31T00:00:00"/>
    <x v="19"/>
    <x v="109"/>
    <x v="109"/>
    <n v="2"/>
    <x v="83"/>
    <s v="35 to 39"/>
    <x v="7"/>
    <x v="1"/>
    <n v="85"/>
    <n v="85"/>
  </r>
  <r>
    <s v="AllProvider; Gender; Age BandRXL2Care Contacts"/>
    <s v="All"/>
    <d v="2022-09-01T00:00:00"/>
    <d v="2023-08-31T00:00:00"/>
    <x v="19"/>
    <x v="109"/>
    <x v="109"/>
    <n v="2"/>
    <x v="83"/>
    <s v="40 to 44"/>
    <x v="8"/>
    <x v="1"/>
    <n v="17"/>
    <n v="15"/>
  </r>
  <r>
    <s v="AllProvider; Gender; Age BandRXL2Care Contacts"/>
    <s v="All"/>
    <d v="2022-09-01T00:00:00"/>
    <d v="2023-08-31T00:00:00"/>
    <x v="19"/>
    <x v="109"/>
    <x v="109"/>
    <n v="2"/>
    <x v="83"/>
    <s v="45 to 49"/>
    <x v="9"/>
    <x v="1"/>
    <n v="22"/>
    <n v="20"/>
  </r>
  <r>
    <s v="AllProvider; Gender; Age BandRXL2Care Contacts"/>
    <s v="All"/>
    <d v="2022-09-01T00:00:00"/>
    <d v="2023-08-31T00:00:00"/>
    <x v="19"/>
    <x v="109"/>
    <x v="109"/>
    <n v="2"/>
    <x v="83"/>
    <s v="50 to 54"/>
    <x v="11"/>
    <x v="1"/>
    <n v="141"/>
    <n v="140"/>
  </r>
  <r>
    <s v="AllProvider; Gender; Age BandRXL2Care Contacts"/>
    <s v="All"/>
    <d v="2022-09-01T00:00:00"/>
    <d v="2023-08-31T00:00:00"/>
    <x v="19"/>
    <x v="109"/>
    <x v="109"/>
    <n v="2"/>
    <x v="83"/>
    <s v="55 to 59"/>
    <x v="12"/>
    <x v="1"/>
    <n v="201"/>
    <n v="200"/>
  </r>
  <r>
    <s v="AllProvider; Gender; Age BandRXL2Care Contacts"/>
    <s v="All"/>
    <d v="2022-09-01T00:00:00"/>
    <d v="2023-08-31T00:00:00"/>
    <x v="19"/>
    <x v="109"/>
    <x v="109"/>
    <n v="2"/>
    <x v="83"/>
    <s v="60 to 64"/>
    <x v="13"/>
    <x v="1"/>
    <n v="186"/>
    <n v="185"/>
  </r>
  <r>
    <s v="AllProvider; Gender; Age BandRXL2Care Contacts"/>
    <s v="All"/>
    <d v="2022-09-01T00:00:00"/>
    <d v="2023-08-31T00:00:00"/>
    <x v="19"/>
    <x v="109"/>
    <x v="109"/>
    <n v="2"/>
    <x v="83"/>
    <s v="65 to 69"/>
    <x v="14"/>
    <x v="1"/>
    <n v="163"/>
    <n v="165"/>
  </r>
  <r>
    <s v="AllProvider; Gender; Age BandRXL2Care Contacts"/>
    <s v="All"/>
    <d v="2022-09-01T00:00:00"/>
    <d v="2023-08-31T00:00:00"/>
    <x v="19"/>
    <x v="109"/>
    <x v="109"/>
    <n v="2"/>
    <x v="83"/>
    <s v="70 to 74"/>
    <x v="15"/>
    <x v="1"/>
    <n v="363"/>
    <n v="365"/>
  </r>
  <r>
    <s v="AllProvider; Gender; Age BandRXL2Care Contacts"/>
    <s v="All"/>
    <d v="2022-09-01T00:00:00"/>
    <d v="2023-08-31T00:00:00"/>
    <x v="19"/>
    <x v="109"/>
    <x v="109"/>
    <n v="2"/>
    <x v="83"/>
    <s v="75 to 79"/>
    <x v="16"/>
    <x v="1"/>
    <n v="664"/>
    <n v="665"/>
  </r>
  <r>
    <s v="AllProvider; Gender; Age BandRXL2Care Contacts"/>
    <s v="All"/>
    <d v="2022-09-01T00:00:00"/>
    <d v="2023-08-31T00:00:00"/>
    <x v="19"/>
    <x v="109"/>
    <x v="109"/>
    <n v="2"/>
    <x v="83"/>
    <s v="80 to 84"/>
    <x v="17"/>
    <x v="1"/>
    <n v="570"/>
    <n v="570"/>
  </r>
  <r>
    <s v="AllProvider; Gender; Age BandRXL2Care Contacts"/>
    <s v="All"/>
    <d v="2022-09-01T00:00:00"/>
    <d v="2023-08-31T00:00:00"/>
    <x v="19"/>
    <x v="109"/>
    <x v="109"/>
    <n v="2"/>
    <x v="83"/>
    <s v="85+"/>
    <x v="18"/>
    <x v="1"/>
    <n v="1652"/>
    <n v="1650"/>
  </r>
  <r>
    <s v="AllProvider; Gender; Age BandRXP1Care Contacts"/>
    <s v="All"/>
    <d v="2022-09-01T00:00:00"/>
    <d v="2023-08-31T00:00:00"/>
    <x v="19"/>
    <x v="110"/>
    <x v="110"/>
    <n v="1"/>
    <x v="82"/>
    <s v="25 to 29"/>
    <x v="5"/>
    <x v="1"/>
    <n v="16"/>
    <n v="15"/>
  </r>
  <r>
    <s v="AllProvider; Gender; Age BandRXP1Care Contacts"/>
    <s v="All"/>
    <d v="2022-09-01T00:00:00"/>
    <d v="2023-08-31T00:00:00"/>
    <x v="19"/>
    <x v="110"/>
    <x v="110"/>
    <n v="1"/>
    <x v="82"/>
    <s v="30 to 34"/>
    <x v="6"/>
    <x v="1"/>
    <n v="11"/>
    <n v="10"/>
  </r>
  <r>
    <s v="AllProvider; Gender; Age BandRXP1Care Contacts"/>
    <s v="All"/>
    <d v="2022-09-01T00:00:00"/>
    <d v="2023-08-31T00:00:00"/>
    <x v="19"/>
    <x v="110"/>
    <x v="110"/>
    <n v="1"/>
    <x v="82"/>
    <s v="35 to 39"/>
    <x v="7"/>
    <x v="1"/>
    <n v="30"/>
    <n v="30"/>
  </r>
  <r>
    <s v="AllProvider; Gender; Age BandRXP1Care Contacts"/>
    <s v="All"/>
    <d v="2022-09-01T00:00:00"/>
    <d v="2023-08-31T00:00:00"/>
    <x v="19"/>
    <x v="110"/>
    <x v="110"/>
    <n v="1"/>
    <x v="82"/>
    <s v="40 to 44"/>
    <x v="8"/>
    <x v="1"/>
    <n v="493"/>
    <n v="495"/>
  </r>
  <r>
    <s v="AllProvider; Gender; Age BandRXP1Care Contacts"/>
    <s v="All"/>
    <d v="2022-09-01T00:00:00"/>
    <d v="2023-08-31T00:00:00"/>
    <x v="19"/>
    <x v="110"/>
    <x v="110"/>
    <n v="1"/>
    <x v="82"/>
    <s v="45 to 49"/>
    <x v="9"/>
    <x v="1"/>
    <n v="383"/>
    <n v="385"/>
  </r>
  <r>
    <s v="AllProvider; Gender; Age BandRXP1Care Contacts"/>
    <s v="All"/>
    <d v="2022-09-01T00:00:00"/>
    <d v="2023-08-31T00:00:00"/>
    <x v="19"/>
    <x v="110"/>
    <x v="110"/>
    <n v="1"/>
    <x v="82"/>
    <s v="50 to 54"/>
    <x v="11"/>
    <x v="1"/>
    <n v="779"/>
    <n v="780"/>
  </r>
  <r>
    <s v="AllProvider; Gender; Age BandRXP1Care Contacts"/>
    <s v="All"/>
    <d v="2022-09-01T00:00:00"/>
    <d v="2023-08-31T00:00:00"/>
    <x v="19"/>
    <x v="110"/>
    <x v="110"/>
    <n v="1"/>
    <x v="82"/>
    <s v="55 to 59"/>
    <x v="12"/>
    <x v="1"/>
    <n v="1352"/>
    <n v="1350"/>
  </r>
  <r>
    <s v="AllProvider; Gender; Age BandRXP1Care Contacts"/>
    <s v="All"/>
    <d v="2022-09-01T00:00:00"/>
    <d v="2023-08-31T00:00:00"/>
    <x v="19"/>
    <x v="110"/>
    <x v="110"/>
    <n v="1"/>
    <x v="82"/>
    <s v="60 to 64"/>
    <x v="13"/>
    <x v="1"/>
    <n v="1231"/>
    <n v="1230"/>
  </r>
  <r>
    <s v="AllProvider; Gender; Age BandRXP1Care Contacts"/>
    <s v="All"/>
    <d v="2022-09-01T00:00:00"/>
    <d v="2023-08-31T00:00:00"/>
    <x v="19"/>
    <x v="110"/>
    <x v="110"/>
    <n v="1"/>
    <x v="82"/>
    <s v="65 to 69"/>
    <x v="14"/>
    <x v="1"/>
    <n v="2142"/>
    <n v="2140"/>
  </r>
  <r>
    <s v="AllProvider; Gender; Age BandRXP1Care Contacts"/>
    <s v="All"/>
    <d v="2022-09-01T00:00:00"/>
    <d v="2023-08-31T00:00:00"/>
    <x v="19"/>
    <x v="110"/>
    <x v="110"/>
    <n v="1"/>
    <x v="82"/>
    <s v="70 to 74"/>
    <x v="15"/>
    <x v="1"/>
    <n v="2780"/>
    <n v="2780"/>
  </r>
  <r>
    <s v="AllProvider; Gender; Age BandRXP1Care Contacts"/>
    <s v="All"/>
    <d v="2022-09-01T00:00:00"/>
    <d v="2023-08-31T00:00:00"/>
    <x v="19"/>
    <x v="110"/>
    <x v="110"/>
    <n v="1"/>
    <x v="82"/>
    <s v="75 to 79"/>
    <x v="16"/>
    <x v="1"/>
    <n v="3884"/>
    <n v="3885"/>
  </r>
  <r>
    <s v="AllProvider; Gender; Age BandRXP1Care Contacts"/>
    <s v="All"/>
    <d v="2022-09-01T00:00:00"/>
    <d v="2023-08-31T00:00:00"/>
    <x v="19"/>
    <x v="110"/>
    <x v="110"/>
    <n v="1"/>
    <x v="82"/>
    <s v="80 to 84"/>
    <x v="17"/>
    <x v="1"/>
    <n v="2719"/>
    <n v="2720"/>
  </r>
  <r>
    <s v="AllProvider; Gender; Age BandRXP1Care Contacts"/>
    <s v="All"/>
    <d v="2022-09-01T00:00:00"/>
    <d v="2023-08-31T00:00:00"/>
    <x v="19"/>
    <x v="110"/>
    <x v="110"/>
    <n v="1"/>
    <x v="82"/>
    <s v="85+"/>
    <x v="18"/>
    <x v="1"/>
    <n v="3035"/>
    <n v="3035"/>
  </r>
  <r>
    <s v="AllProvider; Gender; Age BandRXP2Care Contacts"/>
    <s v="All"/>
    <d v="2022-09-01T00:00:00"/>
    <d v="2023-08-31T00:00:00"/>
    <x v="19"/>
    <x v="110"/>
    <x v="110"/>
    <n v="2"/>
    <x v="83"/>
    <s v="25 to 29"/>
    <x v="5"/>
    <x v="1"/>
    <n v="70"/>
    <n v="70"/>
  </r>
  <r>
    <s v="AllProvider; Gender; Age BandRXP2Care Contacts"/>
    <s v="All"/>
    <d v="2022-09-01T00:00:00"/>
    <d v="2023-08-31T00:00:00"/>
    <x v="19"/>
    <x v="110"/>
    <x v="110"/>
    <n v="2"/>
    <x v="83"/>
    <s v="30 to 34"/>
    <x v="6"/>
    <x v="1"/>
    <n v="411"/>
    <n v="410"/>
  </r>
  <r>
    <s v="AllProvider; Gender; Age BandRXP2Care Contacts"/>
    <s v="All"/>
    <d v="2022-09-01T00:00:00"/>
    <d v="2023-08-31T00:00:00"/>
    <x v="19"/>
    <x v="110"/>
    <x v="110"/>
    <n v="2"/>
    <x v="83"/>
    <s v="35 to 39"/>
    <x v="7"/>
    <x v="1"/>
    <n v="219"/>
    <n v="220"/>
  </r>
  <r>
    <s v="AllProvider; Gender; Age BandRXP2Care Contacts"/>
    <s v="All"/>
    <d v="2022-09-01T00:00:00"/>
    <d v="2023-08-31T00:00:00"/>
    <x v="19"/>
    <x v="110"/>
    <x v="110"/>
    <n v="2"/>
    <x v="83"/>
    <s v="40 to 44"/>
    <x v="8"/>
    <x v="1"/>
    <n v="38"/>
    <n v="40"/>
  </r>
  <r>
    <s v="AllProvider; Gender; Age BandRXP2Care Contacts"/>
    <s v="All"/>
    <d v="2022-09-01T00:00:00"/>
    <d v="2023-08-31T00:00:00"/>
    <x v="19"/>
    <x v="110"/>
    <x v="110"/>
    <n v="2"/>
    <x v="83"/>
    <s v="45 to 49"/>
    <x v="9"/>
    <x v="1"/>
    <n v="351"/>
    <n v="350"/>
  </r>
  <r>
    <s v="AllProvider; Gender; Age BandRXP2Care Contacts"/>
    <s v="All"/>
    <d v="2022-09-01T00:00:00"/>
    <d v="2023-08-31T00:00:00"/>
    <x v="19"/>
    <x v="110"/>
    <x v="110"/>
    <n v="2"/>
    <x v="83"/>
    <s v="50 to 54"/>
    <x v="11"/>
    <x v="1"/>
    <n v="439"/>
    <n v="440"/>
  </r>
  <r>
    <s v="AllProvider; Gender; Age BandRXP2Care Contacts"/>
    <s v="All"/>
    <d v="2022-09-01T00:00:00"/>
    <d v="2023-08-31T00:00:00"/>
    <x v="19"/>
    <x v="110"/>
    <x v="110"/>
    <n v="2"/>
    <x v="83"/>
    <s v="55 to 59"/>
    <x v="12"/>
    <x v="1"/>
    <n v="1417"/>
    <n v="1415"/>
  </r>
  <r>
    <s v="AllProvider; Gender; Age BandRXP2Care Contacts"/>
    <s v="All"/>
    <d v="2022-09-01T00:00:00"/>
    <d v="2023-08-31T00:00:00"/>
    <x v="19"/>
    <x v="110"/>
    <x v="110"/>
    <n v="2"/>
    <x v="83"/>
    <s v="60 to 64"/>
    <x v="13"/>
    <x v="1"/>
    <n v="1086"/>
    <n v="1085"/>
  </r>
  <r>
    <s v="AllProvider; Gender; Age BandRXP2Care Contacts"/>
    <s v="All"/>
    <d v="2022-09-01T00:00:00"/>
    <d v="2023-08-31T00:00:00"/>
    <x v="19"/>
    <x v="110"/>
    <x v="110"/>
    <n v="2"/>
    <x v="83"/>
    <s v="65 to 69"/>
    <x v="14"/>
    <x v="1"/>
    <n v="1395"/>
    <n v="1395"/>
  </r>
  <r>
    <s v="AllProvider; Gender; Age BandRXP2Care Contacts"/>
    <s v="All"/>
    <d v="2022-09-01T00:00:00"/>
    <d v="2023-08-31T00:00:00"/>
    <x v="19"/>
    <x v="110"/>
    <x v="110"/>
    <n v="2"/>
    <x v="83"/>
    <s v="70 to 74"/>
    <x v="15"/>
    <x v="1"/>
    <n v="2725"/>
    <n v="2725"/>
  </r>
  <r>
    <s v="AllProvider; Gender; Age BandRXP2Care Contacts"/>
    <s v="All"/>
    <d v="2022-09-01T00:00:00"/>
    <d v="2023-08-31T00:00:00"/>
    <x v="19"/>
    <x v="110"/>
    <x v="110"/>
    <n v="2"/>
    <x v="83"/>
    <s v="75 to 79"/>
    <x v="16"/>
    <x v="1"/>
    <n v="2920"/>
    <n v="2920"/>
  </r>
  <r>
    <s v="AllProvider; Gender; Age BandRXP2Care Contacts"/>
    <s v="All"/>
    <d v="2022-09-01T00:00:00"/>
    <d v="2023-08-31T00:00:00"/>
    <x v="19"/>
    <x v="110"/>
    <x v="110"/>
    <n v="2"/>
    <x v="83"/>
    <s v="80 to 84"/>
    <x v="17"/>
    <x v="1"/>
    <n v="3134"/>
    <n v="3135"/>
  </r>
  <r>
    <s v="AllProvider; Gender; Age BandRXP2Care Contacts"/>
    <s v="All"/>
    <d v="2022-09-01T00:00:00"/>
    <d v="2023-08-31T00:00:00"/>
    <x v="19"/>
    <x v="110"/>
    <x v="110"/>
    <n v="2"/>
    <x v="83"/>
    <s v="85+"/>
    <x v="18"/>
    <x v="1"/>
    <n v="3509"/>
    <n v="3510"/>
  </r>
  <r>
    <s v="AllProvider; Gender; Age BandRXR1Care Contacts"/>
    <s v="All"/>
    <d v="2022-09-01T00:00:00"/>
    <d v="2023-08-31T00:00:00"/>
    <x v="19"/>
    <x v="111"/>
    <x v="111"/>
    <n v="1"/>
    <x v="82"/>
    <s v="0 to 4"/>
    <x v="1"/>
    <x v="1"/>
    <n v="2"/>
    <n v="5"/>
  </r>
  <r>
    <s v="AllProvider; Gender; Age BandRXR1Care Contacts"/>
    <s v="All"/>
    <d v="2022-09-01T00:00:00"/>
    <d v="2023-08-31T00:00:00"/>
    <x v="19"/>
    <x v="111"/>
    <x v="111"/>
    <n v="1"/>
    <x v="82"/>
    <s v="20 to 24"/>
    <x v="4"/>
    <x v="1"/>
    <n v="15"/>
    <n v="15"/>
  </r>
  <r>
    <s v="AllProvider; Gender; Age BandRXR1Care Contacts"/>
    <s v="All"/>
    <d v="2022-09-01T00:00:00"/>
    <d v="2023-08-31T00:00:00"/>
    <x v="19"/>
    <x v="111"/>
    <x v="111"/>
    <n v="1"/>
    <x v="82"/>
    <s v="25 to 29"/>
    <x v="5"/>
    <x v="1"/>
    <n v="14"/>
    <n v="15"/>
  </r>
  <r>
    <s v="AllProvider; Gender; Age BandRXR1Care Contacts"/>
    <s v="All"/>
    <d v="2022-09-01T00:00:00"/>
    <d v="2023-08-31T00:00:00"/>
    <x v="19"/>
    <x v="111"/>
    <x v="111"/>
    <n v="1"/>
    <x v="82"/>
    <s v="30 to 34"/>
    <x v="6"/>
    <x v="1"/>
    <n v="25"/>
    <n v="25"/>
  </r>
  <r>
    <s v="AllProvider; Gender; Age BandRXR1Care Contacts"/>
    <s v="All"/>
    <d v="2022-09-01T00:00:00"/>
    <d v="2023-08-31T00:00:00"/>
    <x v="19"/>
    <x v="111"/>
    <x v="111"/>
    <n v="1"/>
    <x v="82"/>
    <s v="35 to 39"/>
    <x v="7"/>
    <x v="1"/>
    <n v="29"/>
    <n v="30"/>
  </r>
  <r>
    <s v="AllProvider; Gender; Age BandRXR1Care Contacts"/>
    <s v="All"/>
    <d v="2022-09-01T00:00:00"/>
    <d v="2023-08-31T00:00:00"/>
    <x v="19"/>
    <x v="111"/>
    <x v="111"/>
    <n v="1"/>
    <x v="82"/>
    <s v="40 to 44"/>
    <x v="8"/>
    <x v="1"/>
    <n v="57"/>
    <n v="55"/>
  </r>
  <r>
    <s v="AllProvider; Gender; Age BandRXR1Care Contacts"/>
    <s v="All"/>
    <d v="2022-09-01T00:00:00"/>
    <d v="2023-08-31T00:00:00"/>
    <x v="19"/>
    <x v="111"/>
    <x v="111"/>
    <n v="1"/>
    <x v="82"/>
    <s v="45 to 49"/>
    <x v="9"/>
    <x v="1"/>
    <n v="283"/>
    <n v="285"/>
  </r>
  <r>
    <s v="AllProvider; Gender; Age BandRXR1Care Contacts"/>
    <s v="All"/>
    <d v="2022-09-01T00:00:00"/>
    <d v="2023-08-31T00:00:00"/>
    <x v="19"/>
    <x v="111"/>
    <x v="111"/>
    <n v="1"/>
    <x v="82"/>
    <s v="50 to 54"/>
    <x v="11"/>
    <x v="1"/>
    <n v="84"/>
    <n v="85"/>
  </r>
  <r>
    <s v="AllProvider; Gender; Age BandRXR1Care Contacts"/>
    <s v="All"/>
    <d v="2022-09-01T00:00:00"/>
    <d v="2023-08-31T00:00:00"/>
    <x v="19"/>
    <x v="111"/>
    <x v="111"/>
    <n v="1"/>
    <x v="82"/>
    <s v="55 to 59"/>
    <x v="12"/>
    <x v="1"/>
    <n v="100"/>
    <n v="100"/>
  </r>
  <r>
    <s v="AllProvider; Gender; Age BandRXR1Care Contacts"/>
    <s v="All"/>
    <d v="2022-09-01T00:00:00"/>
    <d v="2023-08-31T00:00:00"/>
    <x v="19"/>
    <x v="111"/>
    <x v="111"/>
    <n v="1"/>
    <x v="82"/>
    <s v="60 to 64"/>
    <x v="13"/>
    <x v="1"/>
    <n v="143"/>
    <n v="145"/>
  </r>
  <r>
    <s v="AllProvider; Gender; Age BandRXR1Care Contacts"/>
    <s v="All"/>
    <d v="2022-09-01T00:00:00"/>
    <d v="2023-08-31T00:00:00"/>
    <x v="19"/>
    <x v="111"/>
    <x v="111"/>
    <n v="1"/>
    <x v="82"/>
    <s v="65 to 69"/>
    <x v="14"/>
    <x v="1"/>
    <n v="194"/>
    <n v="195"/>
  </r>
  <r>
    <s v="AllProvider; Gender; Age BandRXR1Care Contacts"/>
    <s v="All"/>
    <d v="2022-09-01T00:00:00"/>
    <d v="2023-08-31T00:00:00"/>
    <x v="19"/>
    <x v="111"/>
    <x v="111"/>
    <n v="1"/>
    <x v="82"/>
    <s v="70 to 74"/>
    <x v="15"/>
    <x v="1"/>
    <n v="260"/>
    <n v="260"/>
  </r>
  <r>
    <s v="AllProvider; Gender; Age BandRXR1Care Contacts"/>
    <s v="All"/>
    <d v="2022-09-01T00:00:00"/>
    <d v="2023-08-31T00:00:00"/>
    <x v="19"/>
    <x v="111"/>
    <x v="111"/>
    <n v="1"/>
    <x v="82"/>
    <s v="75 to 79"/>
    <x v="16"/>
    <x v="1"/>
    <n v="432"/>
    <n v="430"/>
  </r>
  <r>
    <s v="AllProvider; Gender; Age BandRXR1Care Contacts"/>
    <s v="All"/>
    <d v="2022-09-01T00:00:00"/>
    <d v="2023-08-31T00:00:00"/>
    <x v="19"/>
    <x v="111"/>
    <x v="111"/>
    <n v="1"/>
    <x v="82"/>
    <s v="80 to 84"/>
    <x v="17"/>
    <x v="1"/>
    <n v="440"/>
    <n v="440"/>
  </r>
  <r>
    <s v="AllProvider; Gender; Age BandRXR1Care Contacts"/>
    <s v="All"/>
    <d v="2022-09-01T00:00:00"/>
    <d v="2023-08-31T00:00:00"/>
    <x v="19"/>
    <x v="111"/>
    <x v="111"/>
    <n v="1"/>
    <x v="82"/>
    <s v="85+"/>
    <x v="18"/>
    <x v="1"/>
    <n v="721"/>
    <n v="720"/>
  </r>
  <r>
    <s v="AllProvider; Gender; Age BandRXR2Care Contacts"/>
    <s v="All"/>
    <d v="2022-09-01T00:00:00"/>
    <d v="2023-08-31T00:00:00"/>
    <x v="19"/>
    <x v="111"/>
    <x v="111"/>
    <n v="2"/>
    <x v="83"/>
    <s v="15 to 19"/>
    <x v="3"/>
    <x v="1"/>
    <n v="5"/>
    <n v="5"/>
  </r>
  <r>
    <s v="AllProvider; Gender; Age BandRXR2Care Contacts"/>
    <s v="All"/>
    <d v="2022-09-01T00:00:00"/>
    <d v="2023-08-31T00:00:00"/>
    <x v="19"/>
    <x v="111"/>
    <x v="111"/>
    <n v="2"/>
    <x v="83"/>
    <s v="20 to 24"/>
    <x v="4"/>
    <x v="1"/>
    <n v="33"/>
    <n v="35"/>
  </r>
  <r>
    <s v="AllProvider; Gender; Age BandRXR2Care Contacts"/>
    <s v="All"/>
    <d v="2022-09-01T00:00:00"/>
    <d v="2023-08-31T00:00:00"/>
    <x v="19"/>
    <x v="111"/>
    <x v="111"/>
    <n v="2"/>
    <x v="83"/>
    <s v="25 to 29"/>
    <x v="5"/>
    <x v="1"/>
    <n v="6"/>
    <n v="5"/>
  </r>
  <r>
    <s v="AllProvider; Gender; Age BandRXR2Care Contacts"/>
    <s v="All"/>
    <d v="2022-09-01T00:00:00"/>
    <d v="2023-08-31T00:00:00"/>
    <x v="19"/>
    <x v="111"/>
    <x v="111"/>
    <n v="2"/>
    <x v="83"/>
    <s v="30 to 34"/>
    <x v="6"/>
    <x v="1"/>
    <n v="28"/>
    <n v="30"/>
  </r>
  <r>
    <s v="AllProvider; Gender; Age BandRXR2Care Contacts"/>
    <s v="All"/>
    <d v="2022-09-01T00:00:00"/>
    <d v="2023-08-31T00:00:00"/>
    <x v="19"/>
    <x v="111"/>
    <x v="111"/>
    <n v="2"/>
    <x v="83"/>
    <s v="35 to 39"/>
    <x v="7"/>
    <x v="1"/>
    <n v="38"/>
    <n v="40"/>
  </r>
  <r>
    <s v="AllProvider; Gender; Age BandRXR2Care Contacts"/>
    <s v="All"/>
    <d v="2022-09-01T00:00:00"/>
    <d v="2023-08-31T00:00:00"/>
    <x v="19"/>
    <x v="111"/>
    <x v="111"/>
    <n v="2"/>
    <x v="83"/>
    <s v="40 to 44"/>
    <x v="8"/>
    <x v="1"/>
    <n v="68"/>
    <n v="70"/>
  </r>
  <r>
    <s v="AllProvider; Gender; Age BandRXR2Care Contacts"/>
    <s v="All"/>
    <d v="2022-09-01T00:00:00"/>
    <d v="2023-08-31T00:00:00"/>
    <x v="19"/>
    <x v="111"/>
    <x v="111"/>
    <n v="2"/>
    <x v="83"/>
    <s v="45 to 49"/>
    <x v="9"/>
    <x v="1"/>
    <n v="96"/>
    <n v="95"/>
  </r>
  <r>
    <s v="AllProvider; Gender; Age BandRXR2Care Contacts"/>
    <s v="All"/>
    <d v="2022-09-01T00:00:00"/>
    <d v="2023-08-31T00:00:00"/>
    <x v="19"/>
    <x v="111"/>
    <x v="111"/>
    <n v="2"/>
    <x v="83"/>
    <s v="50 to 54"/>
    <x v="11"/>
    <x v="1"/>
    <n v="97"/>
    <n v="95"/>
  </r>
  <r>
    <s v="AllProvider; Gender; Age BandRXR2Care Contacts"/>
    <s v="All"/>
    <d v="2022-09-01T00:00:00"/>
    <d v="2023-08-31T00:00:00"/>
    <x v="19"/>
    <x v="111"/>
    <x v="111"/>
    <n v="2"/>
    <x v="83"/>
    <s v="55 to 59"/>
    <x v="12"/>
    <x v="1"/>
    <n v="107"/>
    <n v="105"/>
  </r>
  <r>
    <s v="AllProvider; Gender; Age BandRXR2Care Contacts"/>
    <s v="All"/>
    <d v="2022-09-01T00:00:00"/>
    <d v="2023-08-31T00:00:00"/>
    <x v="19"/>
    <x v="111"/>
    <x v="111"/>
    <n v="2"/>
    <x v="83"/>
    <s v="60 to 64"/>
    <x v="13"/>
    <x v="1"/>
    <n v="171"/>
    <n v="170"/>
  </r>
  <r>
    <s v="AllProvider; Gender; Age BandRXR2Care Contacts"/>
    <s v="All"/>
    <d v="2022-09-01T00:00:00"/>
    <d v="2023-08-31T00:00:00"/>
    <x v="19"/>
    <x v="111"/>
    <x v="111"/>
    <n v="2"/>
    <x v="83"/>
    <s v="65 to 69"/>
    <x v="14"/>
    <x v="1"/>
    <n v="186"/>
    <n v="185"/>
  </r>
  <r>
    <s v="AllProvider; Gender; Age BandRXR2Care Contacts"/>
    <s v="All"/>
    <d v="2022-09-01T00:00:00"/>
    <d v="2023-08-31T00:00:00"/>
    <x v="19"/>
    <x v="111"/>
    <x v="111"/>
    <n v="2"/>
    <x v="83"/>
    <s v="70 to 74"/>
    <x v="15"/>
    <x v="1"/>
    <n v="286"/>
    <n v="285"/>
  </r>
  <r>
    <s v="AllProvider; Gender; Age BandRXR2Care Contacts"/>
    <s v="All"/>
    <d v="2022-09-01T00:00:00"/>
    <d v="2023-08-31T00:00:00"/>
    <x v="19"/>
    <x v="111"/>
    <x v="111"/>
    <n v="2"/>
    <x v="83"/>
    <s v="75 to 79"/>
    <x v="16"/>
    <x v="1"/>
    <n v="352"/>
    <n v="350"/>
  </r>
  <r>
    <s v="AllProvider; Gender; Age BandRXR2Care Contacts"/>
    <s v="All"/>
    <d v="2022-09-01T00:00:00"/>
    <d v="2023-08-31T00:00:00"/>
    <x v="19"/>
    <x v="111"/>
    <x v="111"/>
    <n v="2"/>
    <x v="83"/>
    <s v="80 to 84"/>
    <x v="17"/>
    <x v="1"/>
    <n v="396"/>
    <n v="395"/>
  </r>
  <r>
    <s v="AllProvider; Gender; Age BandRXR2Care Contacts"/>
    <s v="All"/>
    <d v="2022-09-01T00:00:00"/>
    <d v="2023-08-31T00:00:00"/>
    <x v="19"/>
    <x v="111"/>
    <x v="111"/>
    <n v="2"/>
    <x v="83"/>
    <s v="85+"/>
    <x v="18"/>
    <x v="1"/>
    <n v="1056"/>
    <n v="1055"/>
  </r>
  <r>
    <s v="AllProvider; Gender; Age BandRY21Care Contacts"/>
    <s v="All"/>
    <d v="2022-09-01T00:00:00"/>
    <d v="2023-08-31T00:00:00"/>
    <x v="19"/>
    <x v="112"/>
    <x v="112"/>
    <n v="1"/>
    <x v="82"/>
    <s v="25 to 29"/>
    <x v="5"/>
    <x v="1"/>
    <n v="10"/>
    <n v="10"/>
  </r>
  <r>
    <s v="AllProvider; Gender; Age BandRY21Care Contacts"/>
    <s v="All"/>
    <d v="2022-09-01T00:00:00"/>
    <d v="2023-08-31T00:00:00"/>
    <x v="19"/>
    <x v="112"/>
    <x v="112"/>
    <n v="1"/>
    <x v="82"/>
    <s v="30 to 34"/>
    <x v="6"/>
    <x v="1"/>
    <n v="4"/>
    <n v="5"/>
  </r>
  <r>
    <s v="AllProvider; Gender; Age BandRY21Care Contacts"/>
    <s v="All"/>
    <d v="2022-09-01T00:00:00"/>
    <d v="2023-08-31T00:00:00"/>
    <x v="19"/>
    <x v="112"/>
    <x v="112"/>
    <n v="1"/>
    <x v="82"/>
    <s v="40 to 44"/>
    <x v="8"/>
    <x v="1"/>
    <n v="8"/>
    <n v="10"/>
  </r>
  <r>
    <s v="AllProvider; Gender; Age BandRY21Care Contacts"/>
    <s v="All"/>
    <d v="2022-09-01T00:00:00"/>
    <d v="2023-08-31T00:00:00"/>
    <x v="19"/>
    <x v="112"/>
    <x v="112"/>
    <n v="1"/>
    <x v="82"/>
    <s v="45 to 49"/>
    <x v="9"/>
    <x v="1"/>
    <n v="8"/>
    <n v="10"/>
  </r>
  <r>
    <s v="AllProvider; Gender; Age BandRY21Care Contacts"/>
    <s v="All"/>
    <d v="2022-09-01T00:00:00"/>
    <d v="2023-08-31T00:00:00"/>
    <x v="19"/>
    <x v="112"/>
    <x v="112"/>
    <n v="1"/>
    <x v="82"/>
    <s v="50 to 54"/>
    <x v="11"/>
    <x v="1"/>
    <n v="38"/>
    <n v="40"/>
  </r>
  <r>
    <s v="AllProvider; Gender; Age BandRY21Care Contacts"/>
    <s v="All"/>
    <d v="2022-09-01T00:00:00"/>
    <d v="2023-08-31T00:00:00"/>
    <x v="19"/>
    <x v="112"/>
    <x v="112"/>
    <n v="1"/>
    <x v="82"/>
    <s v="55 to 59"/>
    <x v="12"/>
    <x v="1"/>
    <n v="55"/>
    <n v="55"/>
  </r>
  <r>
    <s v="AllProvider; Gender; Age BandRY21Care Contacts"/>
    <s v="All"/>
    <d v="2022-09-01T00:00:00"/>
    <d v="2023-08-31T00:00:00"/>
    <x v="19"/>
    <x v="112"/>
    <x v="112"/>
    <n v="1"/>
    <x v="82"/>
    <s v="60 to 64"/>
    <x v="13"/>
    <x v="1"/>
    <n v="34"/>
    <n v="35"/>
  </r>
  <r>
    <s v="AllProvider; Gender; Age BandRY21Care Contacts"/>
    <s v="All"/>
    <d v="2022-09-01T00:00:00"/>
    <d v="2023-08-31T00:00:00"/>
    <x v="19"/>
    <x v="112"/>
    <x v="112"/>
    <n v="1"/>
    <x v="82"/>
    <s v="65 to 69"/>
    <x v="14"/>
    <x v="1"/>
    <n v="64"/>
    <n v="65"/>
  </r>
  <r>
    <s v="AllProvider; Gender; Age BandRY21Care Contacts"/>
    <s v="All"/>
    <d v="2022-09-01T00:00:00"/>
    <d v="2023-08-31T00:00:00"/>
    <x v="19"/>
    <x v="112"/>
    <x v="112"/>
    <n v="1"/>
    <x v="82"/>
    <s v="70 to 74"/>
    <x v="15"/>
    <x v="1"/>
    <n v="108"/>
    <n v="110"/>
  </r>
  <r>
    <s v="AllProvider; Gender; Age BandRY21Care Contacts"/>
    <s v="All"/>
    <d v="2022-09-01T00:00:00"/>
    <d v="2023-08-31T00:00:00"/>
    <x v="19"/>
    <x v="112"/>
    <x v="112"/>
    <n v="1"/>
    <x v="82"/>
    <s v="75 to 79"/>
    <x v="16"/>
    <x v="1"/>
    <n v="152"/>
    <n v="150"/>
  </r>
  <r>
    <s v="AllProvider; Gender; Age BandRY21Care Contacts"/>
    <s v="All"/>
    <d v="2022-09-01T00:00:00"/>
    <d v="2023-08-31T00:00:00"/>
    <x v="19"/>
    <x v="112"/>
    <x v="112"/>
    <n v="1"/>
    <x v="82"/>
    <s v="80 to 84"/>
    <x v="17"/>
    <x v="1"/>
    <n v="70"/>
    <n v="70"/>
  </r>
  <r>
    <s v="AllProvider; Gender; Age BandRY21Care Contacts"/>
    <s v="All"/>
    <d v="2022-09-01T00:00:00"/>
    <d v="2023-08-31T00:00:00"/>
    <x v="19"/>
    <x v="112"/>
    <x v="112"/>
    <n v="1"/>
    <x v="82"/>
    <s v="85+"/>
    <x v="18"/>
    <x v="1"/>
    <n v="69"/>
    <n v="70"/>
  </r>
  <r>
    <s v="AllProvider; Gender; Age BandRY22Care Contacts"/>
    <s v="All"/>
    <d v="2022-09-01T00:00:00"/>
    <d v="2023-08-31T00:00:00"/>
    <x v="19"/>
    <x v="112"/>
    <x v="112"/>
    <n v="2"/>
    <x v="83"/>
    <s v="40 to 44"/>
    <x v="8"/>
    <x v="1"/>
    <n v="1"/>
    <n v="5"/>
  </r>
  <r>
    <s v="AllProvider; Gender; Age BandRY22Care Contacts"/>
    <s v="All"/>
    <d v="2022-09-01T00:00:00"/>
    <d v="2023-08-31T00:00:00"/>
    <x v="19"/>
    <x v="112"/>
    <x v="112"/>
    <n v="2"/>
    <x v="83"/>
    <s v="45 to 49"/>
    <x v="9"/>
    <x v="1"/>
    <n v="1"/>
    <n v="5"/>
  </r>
  <r>
    <s v="AllProvider; Gender; Age BandRY22Care Contacts"/>
    <s v="All"/>
    <d v="2022-09-01T00:00:00"/>
    <d v="2023-08-31T00:00:00"/>
    <x v="19"/>
    <x v="112"/>
    <x v="112"/>
    <n v="2"/>
    <x v="83"/>
    <s v="50 to 54"/>
    <x v="11"/>
    <x v="1"/>
    <n v="8"/>
    <n v="10"/>
  </r>
  <r>
    <s v="AllProvider; Gender; Age BandRY22Care Contacts"/>
    <s v="All"/>
    <d v="2022-09-01T00:00:00"/>
    <d v="2023-08-31T00:00:00"/>
    <x v="19"/>
    <x v="112"/>
    <x v="112"/>
    <n v="2"/>
    <x v="83"/>
    <s v="55 to 59"/>
    <x v="12"/>
    <x v="1"/>
    <n v="24"/>
    <n v="25"/>
  </r>
  <r>
    <s v="AllProvider; Gender; Age BandRY22Care Contacts"/>
    <s v="All"/>
    <d v="2022-09-01T00:00:00"/>
    <d v="2023-08-31T00:00:00"/>
    <x v="19"/>
    <x v="112"/>
    <x v="112"/>
    <n v="2"/>
    <x v="83"/>
    <s v="60 to 64"/>
    <x v="13"/>
    <x v="1"/>
    <n v="34"/>
    <n v="35"/>
  </r>
  <r>
    <s v="AllProvider; Gender; Age BandRY22Care Contacts"/>
    <s v="All"/>
    <d v="2022-09-01T00:00:00"/>
    <d v="2023-08-31T00:00:00"/>
    <x v="19"/>
    <x v="112"/>
    <x v="112"/>
    <n v="2"/>
    <x v="83"/>
    <s v="65 to 69"/>
    <x v="14"/>
    <x v="1"/>
    <n v="53"/>
    <n v="55"/>
  </r>
  <r>
    <s v="AllProvider; Gender; Age BandRY22Care Contacts"/>
    <s v="All"/>
    <d v="2022-09-01T00:00:00"/>
    <d v="2023-08-31T00:00:00"/>
    <x v="19"/>
    <x v="112"/>
    <x v="112"/>
    <n v="2"/>
    <x v="83"/>
    <s v="70 to 74"/>
    <x v="15"/>
    <x v="1"/>
    <n v="123"/>
    <n v="125"/>
  </r>
  <r>
    <s v="AllProvider; Gender; Age BandRY22Care Contacts"/>
    <s v="All"/>
    <d v="2022-09-01T00:00:00"/>
    <d v="2023-08-31T00:00:00"/>
    <x v="19"/>
    <x v="112"/>
    <x v="112"/>
    <n v="2"/>
    <x v="83"/>
    <s v="75 to 79"/>
    <x v="16"/>
    <x v="1"/>
    <n v="87"/>
    <n v="85"/>
  </r>
  <r>
    <s v="AllProvider; Gender; Age BandRY22Care Contacts"/>
    <s v="All"/>
    <d v="2022-09-01T00:00:00"/>
    <d v="2023-08-31T00:00:00"/>
    <x v="19"/>
    <x v="112"/>
    <x v="112"/>
    <n v="2"/>
    <x v="83"/>
    <s v="80 to 84"/>
    <x v="17"/>
    <x v="1"/>
    <n v="68"/>
    <n v="70"/>
  </r>
  <r>
    <s v="AllProvider; Gender; Age BandRY22Care Contacts"/>
    <s v="All"/>
    <d v="2022-09-01T00:00:00"/>
    <d v="2023-08-31T00:00:00"/>
    <x v="19"/>
    <x v="112"/>
    <x v="112"/>
    <n v="2"/>
    <x v="83"/>
    <s v="85+"/>
    <x v="18"/>
    <x v="1"/>
    <n v="81"/>
    <n v="80"/>
  </r>
  <r>
    <s v="AllProvider; Gender; Age BandRY31Care Contacts"/>
    <s v="All"/>
    <d v="2022-09-01T00:00:00"/>
    <d v="2023-08-31T00:00:00"/>
    <x v="19"/>
    <x v="113"/>
    <x v="113"/>
    <n v="1"/>
    <x v="82"/>
    <s v="10 to 14"/>
    <x v="2"/>
    <x v="1"/>
    <n v="16"/>
    <n v="15"/>
  </r>
  <r>
    <s v="AllProvider; Gender; Age BandRY31Care Contacts"/>
    <s v="All"/>
    <d v="2022-09-01T00:00:00"/>
    <d v="2023-08-31T00:00:00"/>
    <x v="19"/>
    <x v="113"/>
    <x v="113"/>
    <n v="1"/>
    <x v="82"/>
    <s v="15 to 19"/>
    <x v="3"/>
    <x v="1"/>
    <n v="19"/>
    <n v="20"/>
  </r>
  <r>
    <s v="AllProvider; Gender; Age BandRY31Care Contacts"/>
    <s v="All"/>
    <d v="2022-09-01T00:00:00"/>
    <d v="2023-08-31T00:00:00"/>
    <x v="19"/>
    <x v="113"/>
    <x v="113"/>
    <n v="1"/>
    <x v="82"/>
    <s v="20 to 24"/>
    <x v="4"/>
    <x v="1"/>
    <n v="5"/>
    <n v="5"/>
  </r>
  <r>
    <s v="AllProvider; Gender; Age BandRY31Care Contacts"/>
    <s v="All"/>
    <d v="2022-09-01T00:00:00"/>
    <d v="2023-08-31T00:00:00"/>
    <x v="19"/>
    <x v="113"/>
    <x v="113"/>
    <n v="1"/>
    <x v="82"/>
    <s v="25 to 29"/>
    <x v="5"/>
    <x v="1"/>
    <n v="84"/>
    <n v="85"/>
  </r>
  <r>
    <s v="AllProvider; Gender; Age BandRY31Care Contacts"/>
    <s v="All"/>
    <d v="2022-09-01T00:00:00"/>
    <d v="2023-08-31T00:00:00"/>
    <x v="19"/>
    <x v="113"/>
    <x v="113"/>
    <n v="1"/>
    <x v="82"/>
    <s v="30 to 34"/>
    <x v="6"/>
    <x v="1"/>
    <n v="13"/>
    <n v="15"/>
  </r>
  <r>
    <s v="AllProvider; Gender; Age BandRY31Care Contacts"/>
    <s v="All"/>
    <d v="2022-09-01T00:00:00"/>
    <d v="2023-08-31T00:00:00"/>
    <x v="19"/>
    <x v="113"/>
    <x v="113"/>
    <n v="1"/>
    <x v="82"/>
    <s v="35 to 39"/>
    <x v="7"/>
    <x v="1"/>
    <n v="39"/>
    <n v="40"/>
  </r>
  <r>
    <s v="AllProvider; Gender; Age BandRY31Care Contacts"/>
    <s v="All"/>
    <d v="2022-09-01T00:00:00"/>
    <d v="2023-08-31T00:00:00"/>
    <x v="19"/>
    <x v="113"/>
    <x v="113"/>
    <n v="1"/>
    <x v="82"/>
    <s v="40 to 44"/>
    <x v="8"/>
    <x v="1"/>
    <n v="160"/>
    <n v="160"/>
  </r>
  <r>
    <s v="AllProvider; Gender; Age BandRY31Care Contacts"/>
    <s v="All"/>
    <d v="2022-09-01T00:00:00"/>
    <d v="2023-08-31T00:00:00"/>
    <x v="19"/>
    <x v="113"/>
    <x v="113"/>
    <n v="1"/>
    <x v="82"/>
    <s v="45 to 49"/>
    <x v="9"/>
    <x v="1"/>
    <n v="226"/>
    <n v="225"/>
  </r>
  <r>
    <s v="AllProvider; Gender; Age BandRY31Care Contacts"/>
    <s v="All"/>
    <d v="2022-09-01T00:00:00"/>
    <d v="2023-08-31T00:00:00"/>
    <x v="19"/>
    <x v="113"/>
    <x v="113"/>
    <n v="1"/>
    <x v="82"/>
    <s v="5 to 9"/>
    <x v="10"/>
    <x v="1"/>
    <n v="1"/>
    <n v="5"/>
  </r>
  <r>
    <s v="AllProvider; Gender; Age BandRY31Care Contacts"/>
    <s v="All"/>
    <d v="2022-09-01T00:00:00"/>
    <d v="2023-08-31T00:00:00"/>
    <x v="19"/>
    <x v="113"/>
    <x v="113"/>
    <n v="1"/>
    <x v="82"/>
    <s v="50 to 54"/>
    <x v="11"/>
    <x v="1"/>
    <n v="561"/>
    <n v="560"/>
  </r>
  <r>
    <s v="AllProvider; Gender; Age BandRY31Care Contacts"/>
    <s v="All"/>
    <d v="2022-09-01T00:00:00"/>
    <d v="2023-08-31T00:00:00"/>
    <x v="19"/>
    <x v="113"/>
    <x v="113"/>
    <n v="1"/>
    <x v="82"/>
    <s v="55 to 59"/>
    <x v="12"/>
    <x v="1"/>
    <n v="822"/>
    <n v="820"/>
  </r>
  <r>
    <s v="AllProvider; Gender; Age BandRY31Care Contacts"/>
    <s v="All"/>
    <d v="2022-09-01T00:00:00"/>
    <d v="2023-08-31T00:00:00"/>
    <x v="19"/>
    <x v="113"/>
    <x v="113"/>
    <n v="1"/>
    <x v="82"/>
    <s v="60 to 64"/>
    <x v="13"/>
    <x v="1"/>
    <n v="1059"/>
    <n v="1060"/>
  </r>
  <r>
    <s v="AllProvider; Gender; Age BandRY31Care Contacts"/>
    <s v="All"/>
    <d v="2022-09-01T00:00:00"/>
    <d v="2023-08-31T00:00:00"/>
    <x v="19"/>
    <x v="113"/>
    <x v="113"/>
    <n v="1"/>
    <x v="82"/>
    <s v="65 to 69"/>
    <x v="14"/>
    <x v="1"/>
    <n v="1973"/>
    <n v="1975"/>
  </r>
  <r>
    <s v="AllProvider; Gender; Age BandRY31Care Contacts"/>
    <s v="All"/>
    <d v="2022-09-01T00:00:00"/>
    <d v="2023-08-31T00:00:00"/>
    <x v="19"/>
    <x v="113"/>
    <x v="113"/>
    <n v="1"/>
    <x v="82"/>
    <s v="70 to 74"/>
    <x v="15"/>
    <x v="1"/>
    <n v="2409"/>
    <n v="2410"/>
  </r>
  <r>
    <s v="AllProvider; Gender; Age BandRY31Care Contacts"/>
    <s v="All"/>
    <d v="2022-09-01T00:00:00"/>
    <d v="2023-08-31T00:00:00"/>
    <x v="19"/>
    <x v="113"/>
    <x v="113"/>
    <n v="1"/>
    <x v="82"/>
    <s v="75 to 79"/>
    <x v="16"/>
    <x v="1"/>
    <n v="3522"/>
    <n v="3520"/>
  </r>
  <r>
    <s v="AllProvider; Gender; Age BandRY31Care Contacts"/>
    <s v="All"/>
    <d v="2022-09-01T00:00:00"/>
    <d v="2023-08-31T00:00:00"/>
    <x v="19"/>
    <x v="113"/>
    <x v="113"/>
    <n v="1"/>
    <x v="82"/>
    <s v="80 to 84"/>
    <x v="17"/>
    <x v="1"/>
    <n v="2834"/>
    <n v="2835"/>
  </r>
  <r>
    <s v="AllProvider; Gender; Age BandRY31Care Contacts"/>
    <s v="All"/>
    <d v="2022-09-01T00:00:00"/>
    <d v="2023-08-31T00:00:00"/>
    <x v="19"/>
    <x v="113"/>
    <x v="113"/>
    <n v="1"/>
    <x v="82"/>
    <s v="85+"/>
    <x v="18"/>
    <x v="1"/>
    <n v="4340"/>
    <n v="4340"/>
  </r>
  <r>
    <s v="AllProvider; Gender; Age BandRY32Care Contacts"/>
    <s v="All"/>
    <d v="2022-09-01T00:00:00"/>
    <d v="2023-08-31T00:00:00"/>
    <x v="19"/>
    <x v="113"/>
    <x v="113"/>
    <n v="2"/>
    <x v="83"/>
    <s v="10 to 14"/>
    <x v="2"/>
    <x v="1"/>
    <n v="12"/>
    <n v="10"/>
  </r>
  <r>
    <s v="AllProvider; Gender; Age BandRY32Care Contacts"/>
    <s v="All"/>
    <d v="2022-09-01T00:00:00"/>
    <d v="2023-08-31T00:00:00"/>
    <x v="19"/>
    <x v="113"/>
    <x v="113"/>
    <n v="2"/>
    <x v="83"/>
    <s v="15 to 19"/>
    <x v="3"/>
    <x v="1"/>
    <n v="14"/>
    <n v="15"/>
  </r>
  <r>
    <s v="AllProvider; Gender; Age BandRY32Care Contacts"/>
    <s v="All"/>
    <d v="2022-09-01T00:00:00"/>
    <d v="2023-08-31T00:00:00"/>
    <x v="19"/>
    <x v="113"/>
    <x v="113"/>
    <n v="2"/>
    <x v="83"/>
    <s v="20 to 24"/>
    <x v="4"/>
    <x v="1"/>
    <n v="32"/>
    <n v="30"/>
  </r>
  <r>
    <s v="AllProvider; Gender; Age BandRY32Care Contacts"/>
    <s v="All"/>
    <d v="2022-09-01T00:00:00"/>
    <d v="2023-08-31T00:00:00"/>
    <x v="19"/>
    <x v="113"/>
    <x v="113"/>
    <n v="2"/>
    <x v="83"/>
    <s v="25 to 29"/>
    <x v="5"/>
    <x v="1"/>
    <n v="99"/>
    <n v="100"/>
  </r>
  <r>
    <s v="AllProvider; Gender; Age BandRY32Care Contacts"/>
    <s v="All"/>
    <d v="2022-09-01T00:00:00"/>
    <d v="2023-08-31T00:00:00"/>
    <x v="19"/>
    <x v="113"/>
    <x v="113"/>
    <n v="2"/>
    <x v="83"/>
    <s v="30 to 34"/>
    <x v="6"/>
    <x v="1"/>
    <n v="71"/>
    <n v="70"/>
  </r>
  <r>
    <s v="AllProvider; Gender; Age BandRY32Care Contacts"/>
    <s v="All"/>
    <d v="2022-09-01T00:00:00"/>
    <d v="2023-08-31T00:00:00"/>
    <x v="19"/>
    <x v="113"/>
    <x v="113"/>
    <n v="2"/>
    <x v="83"/>
    <s v="35 to 39"/>
    <x v="7"/>
    <x v="1"/>
    <n v="172"/>
    <n v="170"/>
  </r>
  <r>
    <s v="AllProvider; Gender; Age BandRY32Care Contacts"/>
    <s v="All"/>
    <d v="2022-09-01T00:00:00"/>
    <d v="2023-08-31T00:00:00"/>
    <x v="19"/>
    <x v="113"/>
    <x v="113"/>
    <n v="2"/>
    <x v="83"/>
    <s v="40 to 44"/>
    <x v="8"/>
    <x v="1"/>
    <n v="430"/>
    <n v="430"/>
  </r>
  <r>
    <s v="AllProvider; Gender; Age BandRY32Care Contacts"/>
    <s v="All"/>
    <d v="2022-09-01T00:00:00"/>
    <d v="2023-08-31T00:00:00"/>
    <x v="19"/>
    <x v="113"/>
    <x v="113"/>
    <n v="2"/>
    <x v="83"/>
    <s v="45 to 49"/>
    <x v="9"/>
    <x v="1"/>
    <n v="408"/>
    <n v="410"/>
  </r>
  <r>
    <s v="AllProvider; Gender; Age BandRY32Care Contacts"/>
    <s v="All"/>
    <d v="2022-09-01T00:00:00"/>
    <d v="2023-08-31T00:00:00"/>
    <x v="19"/>
    <x v="113"/>
    <x v="113"/>
    <n v="2"/>
    <x v="83"/>
    <s v="5 to 9"/>
    <x v="10"/>
    <x v="1"/>
    <n v="3"/>
    <n v="5"/>
  </r>
  <r>
    <s v="AllProvider; Gender; Age BandRY32Care Contacts"/>
    <s v="All"/>
    <d v="2022-09-01T00:00:00"/>
    <d v="2023-08-31T00:00:00"/>
    <x v="19"/>
    <x v="113"/>
    <x v="113"/>
    <n v="2"/>
    <x v="83"/>
    <s v="50 to 54"/>
    <x v="11"/>
    <x v="1"/>
    <n v="762"/>
    <n v="760"/>
  </r>
  <r>
    <s v="AllProvider; Gender; Age BandRY32Care Contacts"/>
    <s v="All"/>
    <d v="2022-09-01T00:00:00"/>
    <d v="2023-08-31T00:00:00"/>
    <x v="19"/>
    <x v="113"/>
    <x v="113"/>
    <n v="2"/>
    <x v="83"/>
    <s v="55 to 59"/>
    <x v="12"/>
    <x v="1"/>
    <n v="1410"/>
    <n v="1410"/>
  </r>
  <r>
    <s v="AllProvider; Gender; Age BandRY32Care Contacts"/>
    <s v="All"/>
    <d v="2022-09-01T00:00:00"/>
    <d v="2023-08-31T00:00:00"/>
    <x v="19"/>
    <x v="113"/>
    <x v="113"/>
    <n v="2"/>
    <x v="83"/>
    <s v="60 to 64"/>
    <x v="13"/>
    <x v="1"/>
    <n v="2016"/>
    <n v="2015"/>
  </r>
  <r>
    <s v="AllProvider; Gender; Age BandRY32Care Contacts"/>
    <s v="All"/>
    <d v="2022-09-01T00:00:00"/>
    <d v="2023-08-31T00:00:00"/>
    <x v="19"/>
    <x v="113"/>
    <x v="113"/>
    <n v="2"/>
    <x v="83"/>
    <s v="65 to 69"/>
    <x v="14"/>
    <x v="1"/>
    <n v="1617"/>
    <n v="1615"/>
  </r>
  <r>
    <s v="AllProvider; Gender; Age BandRY32Care Contacts"/>
    <s v="All"/>
    <d v="2022-09-01T00:00:00"/>
    <d v="2023-08-31T00:00:00"/>
    <x v="19"/>
    <x v="113"/>
    <x v="113"/>
    <n v="2"/>
    <x v="83"/>
    <s v="70 to 74"/>
    <x v="15"/>
    <x v="1"/>
    <n v="2052"/>
    <n v="2050"/>
  </r>
  <r>
    <s v="AllProvider; Gender; Age BandRY32Care Contacts"/>
    <s v="All"/>
    <d v="2022-09-01T00:00:00"/>
    <d v="2023-08-31T00:00:00"/>
    <x v="19"/>
    <x v="113"/>
    <x v="113"/>
    <n v="2"/>
    <x v="83"/>
    <s v="75 to 79"/>
    <x v="16"/>
    <x v="1"/>
    <n v="2651"/>
    <n v="2650"/>
  </r>
  <r>
    <s v="AllProvider; Gender; Age BandRY32Care Contacts"/>
    <s v="All"/>
    <d v="2022-09-01T00:00:00"/>
    <d v="2023-08-31T00:00:00"/>
    <x v="19"/>
    <x v="113"/>
    <x v="113"/>
    <n v="2"/>
    <x v="83"/>
    <s v="80 to 84"/>
    <x v="17"/>
    <x v="1"/>
    <n v="2266"/>
    <n v="2265"/>
  </r>
  <r>
    <s v="AllProvider; Gender; Age BandRY32Care Contacts"/>
    <s v="All"/>
    <d v="2022-09-01T00:00:00"/>
    <d v="2023-08-31T00:00:00"/>
    <x v="19"/>
    <x v="113"/>
    <x v="113"/>
    <n v="2"/>
    <x v="83"/>
    <s v="85+"/>
    <x v="18"/>
    <x v="1"/>
    <n v="4008"/>
    <n v="4010"/>
  </r>
  <r>
    <s v="AllProvider; Gender; Age BandRY41Care Contacts"/>
    <s v="All"/>
    <d v="2022-09-01T00:00:00"/>
    <d v="2023-08-31T00:00:00"/>
    <x v="19"/>
    <x v="114"/>
    <x v="114"/>
    <n v="1"/>
    <x v="82"/>
    <s v="15 to 19"/>
    <x v="3"/>
    <x v="1"/>
    <n v="2"/>
    <n v="5"/>
  </r>
  <r>
    <s v="AllProvider; Gender; Age BandRY41Care Contacts"/>
    <s v="All"/>
    <d v="2022-09-01T00:00:00"/>
    <d v="2023-08-31T00:00:00"/>
    <x v="19"/>
    <x v="114"/>
    <x v="114"/>
    <n v="1"/>
    <x v="82"/>
    <s v="30 to 34"/>
    <x v="6"/>
    <x v="1"/>
    <n v="35"/>
    <n v="35"/>
  </r>
  <r>
    <s v="AllProvider; Gender; Age BandRY41Care Contacts"/>
    <s v="All"/>
    <d v="2022-09-01T00:00:00"/>
    <d v="2023-08-31T00:00:00"/>
    <x v="19"/>
    <x v="114"/>
    <x v="114"/>
    <n v="1"/>
    <x v="82"/>
    <s v="35 to 39"/>
    <x v="7"/>
    <x v="1"/>
    <n v="6"/>
    <n v="5"/>
  </r>
  <r>
    <s v="AllProvider; Gender; Age BandRY41Care Contacts"/>
    <s v="All"/>
    <d v="2022-09-01T00:00:00"/>
    <d v="2023-08-31T00:00:00"/>
    <x v="19"/>
    <x v="114"/>
    <x v="114"/>
    <n v="1"/>
    <x v="82"/>
    <s v="40 to 44"/>
    <x v="8"/>
    <x v="1"/>
    <n v="22"/>
    <n v="20"/>
  </r>
  <r>
    <s v="AllProvider; Gender; Age BandRY41Care Contacts"/>
    <s v="All"/>
    <d v="2022-09-01T00:00:00"/>
    <d v="2023-08-31T00:00:00"/>
    <x v="19"/>
    <x v="114"/>
    <x v="114"/>
    <n v="1"/>
    <x v="82"/>
    <s v="45 to 49"/>
    <x v="9"/>
    <x v="1"/>
    <n v="230"/>
    <n v="230"/>
  </r>
  <r>
    <s v="AllProvider; Gender; Age BandRY41Care Contacts"/>
    <s v="All"/>
    <d v="2022-09-01T00:00:00"/>
    <d v="2023-08-31T00:00:00"/>
    <x v="19"/>
    <x v="114"/>
    <x v="114"/>
    <n v="1"/>
    <x v="82"/>
    <s v="50 to 54"/>
    <x v="11"/>
    <x v="1"/>
    <n v="109"/>
    <n v="110"/>
  </r>
  <r>
    <s v="AllProvider; Gender; Age BandRY41Care Contacts"/>
    <s v="All"/>
    <d v="2022-09-01T00:00:00"/>
    <d v="2023-08-31T00:00:00"/>
    <x v="19"/>
    <x v="114"/>
    <x v="114"/>
    <n v="1"/>
    <x v="82"/>
    <s v="55 to 59"/>
    <x v="12"/>
    <x v="1"/>
    <n v="223"/>
    <n v="225"/>
  </r>
  <r>
    <s v="AllProvider; Gender; Age BandRY41Care Contacts"/>
    <s v="All"/>
    <d v="2022-09-01T00:00:00"/>
    <d v="2023-08-31T00:00:00"/>
    <x v="19"/>
    <x v="114"/>
    <x v="114"/>
    <n v="1"/>
    <x v="82"/>
    <s v="60 to 64"/>
    <x v="13"/>
    <x v="1"/>
    <n v="512"/>
    <n v="510"/>
  </r>
  <r>
    <s v="AllProvider; Gender; Age BandRY41Care Contacts"/>
    <s v="All"/>
    <d v="2022-09-01T00:00:00"/>
    <d v="2023-08-31T00:00:00"/>
    <x v="19"/>
    <x v="114"/>
    <x v="114"/>
    <n v="1"/>
    <x v="82"/>
    <s v="65 to 69"/>
    <x v="14"/>
    <x v="1"/>
    <n v="926"/>
    <n v="925"/>
  </r>
  <r>
    <s v="AllProvider; Gender; Age BandRY41Care Contacts"/>
    <s v="All"/>
    <d v="2022-09-01T00:00:00"/>
    <d v="2023-08-31T00:00:00"/>
    <x v="19"/>
    <x v="114"/>
    <x v="114"/>
    <n v="1"/>
    <x v="82"/>
    <s v="70 to 74"/>
    <x v="15"/>
    <x v="1"/>
    <n v="754"/>
    <n v="755"/>
  </r>
  <r>
    <s v="AllProvider; Gender; Age BandRY41Care Contacts"/>
    <s v="All"/>
    <d v="2022-09-01T00:00:00"/>
    <d v="2023-08-31T00:00:00"/>
    <x v="19"/>
    <x v="114"/>
    <x v="114"/>
    <n v="1"/>
    <x v="82"/>
    <s v="75 to 79"/>
    <x v="16"/>
    <x v="1"/>
    <n v="1244"/>
    <n v="1245"/>
  </r>
  <r>
    <s v="AllProvider; Gender; Age BandRY41Care Contacts"/>
    <s v="All"/>
    <d v="2022-09-01T00:00:00"/>
    <d v="2023-08-31T00:00:00"/>
    <x v="19"/>
    <x v="114"/>
    <x v="114"/>
    <n v="1"/>
    <x v="82"/>
    <s v="80 to 84"/>
    <x v="17"/>
    <x v="1"/>
    <n v="1323"/>
    <n v="1325"/>
  </r>
  <r>
    <s v="AllProvider; Gender; Age BandRY41Care Contacts"/>
    <s v="All"/>
    <d v="2022-09-01T00:00:00"/>
    <d v="2023-08-31T00:00:00"/>
    <x v="19"/>
    <x v="114"/>
    <x v="114"/>
    <n v="1"/>
    <x v="82"/>
    <s v="85+"/>
    <x v="18"/>
    <x v="1"/>
    <n v="3431"/>
    <n v="3430"/>
  </r>
  <r>
    <s v="AllProvider; Gender; Age BandRY42Care Contacts"/>
    <s v="All"/>
    <d v="2022-09-01T00:00:00"/>
    <d v="2023-08-31T00:00:00"/>
    <x v="19"/>
    <x v="114"/>
    <x v="114"/>
    <n v="2"/>
    <x v="83"/>
    <s v="15 to 19"/>
    <x v="3"/>
    <x v="1"/>
    <n v="3"/>
    <n v="5"/>
  </r>
  <r>
    <s v="AllProvider; Gender; Age BandRY42Care Contacts"/>
    <s v="All"/>
    <d v="2022-09-01T00:00:00"/>
    <d v="2023-08-31T00:00:00"/>
    <x v="19"/>
    <x v="114"/>
    <x v="114"/>
    <n v="2"/>
    <x v="83"/>
    <s v="25 to 29"/>
    <x v="5"/>
    <x v="1"/>
    <n v="39"/>
    <n v="40"/>
  </r>
  <r>
    <s v="AllProvider; Gender; Age BandRY42Care Contacts"/>
    <s v="All"/>
    <d v="2022-09-01T00:00:00"/>
    <d v="2023-08-31T00:00:00"/>
    <x v="19"/>
    <x v="114"/>
    <x v="114"/>
    <n v="2"/>
    <x v="83"/>
    <s v="35 to 39"/>
    <x v="7"/>
    <x v="1"/>
    <n v="96"/>
    <n v="95"/>
  </r>
  <r>
    <s v="AllProvider; Gender; Age BandRY42Care Contacts"/>
    <s v="All"/>
    <d v="2022-09-01T00:00:00"/>
    <d v="2023-08-31T00:00:00"/>
    <x v="19"/>
    <x v="114"/>
    <x v="114"/>
    <n v="2"/>
    <x v="83"/>
    <s v="40 to 44"/>
    <x v="8"/>
    <x v="1"/>
    <n v="85"/>
    <n v="85"/>
  </r>
  <r>
    <s v="AllProvider; Gender; Age BandRY42Care Contacts"/>
    <s v="All"/>
    <d v="2022-09-01T00:00:00"/>
    <d v="2023-08-31T00:00:00"/>
    <x v="19"/>
    <x v="114"/>
    <x v="114"/>
    <n v="2"/>
    <x v="83"/>
    <s v="45 to 49"/>
    <x v="9"/>
    <x v="1"/>
    <n v="103"/>
    <n v="105"/>
  </r>
  <r>
    <s v="AllProvider; Gender; Age BandRY42Care Contacts"/>
    <s v="All"/>
    <d v="2022-09-01T00:00:00"/>
    <d v="2023-08-31T00:00:00"/>
    <x v="19"/>
    <x v="114"/>
    <x v="114"/>
    <n v="2"/>
    <x v="83"/>
    <s v="50 to 54"/>
    <x v="11"/>
    <x v="1"/>
    <n v="219"/>
    <n v="220"/>
  </r>
  <r>
    <s v="AllProvider; Gender; Age BandRY42Care Contacts"/>
    <s v="All"/>
    <d v="2022-09-01T00:00:00"/>
    <d v="2023-08-31T00:00:00"/>
    <x v="19"/>
    <x v="114"/>
    <x v="114"/>
    <n v="2"/>
    <x v="83"/>
    <s v="55 to 59"/>
    <x v="12"/>
    <x v="1"/>
    <n v="414"/>
    <n v="415"/>
  </r>
  <r>
    <s v="AllProvider; Gender; Age BandRY42Care Contacts"/>
    <s v="All"/>
    <d v="2022-09-01T00:00:00"/>
    <d v="2023-08-31T00:00:00"/>
    <x v="19"/>
    <x v="114"/>
    <x v="114"/>
    <n v="2"/>
    <x v="83"/>
    <s v="60 to 64"/>
    <x v="13"/>
    <x v="1"/>
    <n v="253"/>
    <n v="255"/>
  </r>
  <r>
    <s v="AllProvider; Gender; Age BandRY42Care Contacts"/>
    <s v="All"/>
    <d v="2022-09-01T00:00:00"/>
    <d v="2023-08-31T00:00:00"/>
    <x v="19"/>
    <x v="114"/>
    <x v="114"/>
    <n v="2"/>
    <x v="83"/>
    <s v="65 to 69"/>
    <x v="14"/>
    <x v="1"/>
    <n v="312"/>
    <n v="310"/>
  </r>
  <r>
    <s v="AllProvider; Gender; Age BandRY42Care Contacts"/>
    <s v="All"/>
    <d v="2022-09-01T00:00:00"/>
    <d v="2023-08-31T00:00:00"/>
    <x v="19"/>
    <x v="114"/>
    <x v="114"/>
    <n v="2"/>
    <x v="83"/>
    <s v="70 to 74"/>
    <x v="15"/>
    <x v="1"/>
    <n v="779"/>
    <n v="780"/>
  </r>
  <r>
    <s v="AllProvider; Gender; Age BandRY42Care Contacts"/>
    <s v="All"/>
    <d v="2022-09-01T00:00:00"/>
    <d v="2023-08-31T00:00:00"/>
    <x v="19"/>
    <x v="114"/>
    <x v="114"/>
    <n v="2"/>
    <x v="83"/>
    <s v="75 to 79"/>
    <x v="16"/>
    <x v="1"/>
    <n v="1314"/>
    <n v="1315"/>
  </r>
  <r>
    <s v="AllProvider; Gender; Age BandRY42Care Contacts"/>
    <s v="All"/>
    <d v="2022-09-01T00:00:00"/>
    <d v="2023-08-31T00:00:00"/>
    <x v="19"/>
    <x v="114"/>
    <x v="114"/>
    <n v="2"/>
    <x v="83"/>
    <s v="80 to 84"/>
    <x v="17"/>
    <x v="1"/>
    <n v="1250"/>
    <n v="1250"/>
  </r>
  <r>
    <s v="AllProvider; Gender; Age BandRY42Care Contacts"/>
    <s v="All"/>
    <d v="2022-09-01T00:00:00"/>
    <d v="2023-08-31T00:00:00"/>
    <x v="19"/>
    <x v="114"/>
    <x v="114"/>
    <n v="2"/>
    <x v="83"/>
    <s v="85+"/>
    <x v="18"/>
    <x v="1"/>
    <n v="5324"/>
    <n v="5325"/>
  </r>
  <r>
    <s v="AllProvider; Gender; Age BandRY51Care Contacts"/>
    <s v="All"/>
    <d v="2022-09-01T00:00:00"/>
    <d v="2023-08-31T00:00:00"/>
    <x v="19"/>
    <x v="115"/>
    <x v="115"/>
    <n v="1"/>
    <x v="82"/>
    <s v="30 to 34"/>
    <x v="6"/>
    <x v="1"/>
    <n v="12"/>
    <n v="10"/>
  </r>
  <r>
    <s v="AllProvider; Gender; Age BandRY51Care Contacts"/>
    <s v="All"/>
    <d v="2022-09-01T00:00:00"/>
    <d v="2023-08-31T00:00:00"/>
    <x v="19"/>
    <x v="115"/>
    <x v="115"/>
    <n v="1"/>
    <x v="82"/>
    <s v="35 to 39"/>
    <x v="7"/>
    <x v="1"/>
    <n v="34"/>
    <n v="35"/>
  </r>
  <r>
    <s v="AllProvider; Gender; Age BandRY51Care Contacts"/>
    <s v="All"/>
    <d v="2022-09-01T00:00:00"/>
    <d v="2023-08-31T00:00:00"/>
    <x v="19"/>
    <x v="115"/>
    <x v="115"/>
    <n v="1"/>
    <x v="82"/>
    <s v="40 to 44"/>
    <x v="8"/>
    <x v="1"/>
    <n v="50"/>
    <n v="50"/>
  </r>
  <r>
    <s v="AllProvider; Gender; Age BandRY51Care Contacts"/>
    <s v="All"/>
    <d v="2022-09-01T00:00:00"/>
    <d v="2023-08-31T00:00:00"/>
    <x v="19"/>
    <x v="115"/>
    <x v="115"/>
    <n v="1"/>
    <x v="82"/>
    <s v="45 to 49"/>
    <x v="9"/>
    <x v="1"/>
    <n v="186"/>
    <n v="185"/>
  </r>
  <r>
    <s v="AllProvider; Gender; Age BandRY51Care Contacts"/>
    <s v="All"/>
    <d v="2022-09-01T00:00:00"/>
    <d v="2023-08-31T00:00:00"/>
    <x v="19"/>
    <x v="115"/>
    <x v="115"/>
    <n v="1"/>
    <x v="82"/>
    <s v="50 to 54"/>
    <x v="11"/>
    <x v="1"/>
    <n v="730"/>
    <n v="730"/>
  </r>
  <r>
    <s v="AllProvider; Gender; Age BandRY51Care Contacts"/>
    <s v="All"/>
    <d v="2022-09-01T00:00:00"/>
    <d v="2023-08-31T00:00:00"/>
    <x v="19"/>
    <x v="115"/>
    <x v="115"/>
    <n v="1"/>
    <x v="82"/>
    <s v="55 to 59"/>
    <x v="12"/>
    <x v="1"/>
    <n v="758"/>
    <n v="760"/>
  </r>
  <r>
    <s v="AllProvider; Gender; Age BandRY51Care Contacts"/>
    <s v="All"/>
    <d v="2022-09-01T00:00:00"/>
    <d v="2023-08-31T00:00:00"/>
    <x v="19"/>
    <x v="115"/>
    <x v="115"/>
    <n v="1"/>
    <x v="82"/>
    <s v="60 to 64"/>
    <x v="13"/>
    <x v="1"/>
    <n v="1095"/>
    <n v="1095"/>
  </r>
  <r>
    <s v="AllProvider; Gender; Age BandRY51Care Contacts"/>
    <s v="All"/>
    <d v="2022-09-01T00:00:00"/>
    <d v="2023-08-31T00:00:00"/>
    <x v="19"/>
    <x v="115"/>
    <x v="115"/>
    <n v="1"/>
    <x v="82"/>
    <s v="65 to 69"/>
    <x v="14"/>
    <x v="1"/>
    <n v="1977"/>
    <n v="1975"/>
  </r>
  <r>
    <s v="AllProvider; Gender; Age BandRY51Care Contacts"/>
    <s v="All"/>
    <d v="2022-09-01T00:00:00"/>
    <d v="2023-08-31T00:00:00"/>
    <x v="19"/>
    <x v="115"/>
    <x v="115"/>
    <n v="1"/>
    <x v="82"/>
    <s v="70 to 74"/>
    <x v="15"/>
    <x v="1"/>
    <n v="2711"/>
    <n v="2710"/>
  </r>
  <r>
    <s v="AllProvider; Gender; Age BandRY51Care Contacts"/>
    <s v="All"/>
    <d v="2022-09-01T00:00:00"/>
    <d v="2023-08-31T00:00:00"/>
    <x v="19"/>
    <x v="115"/>
    <x v="115"/>
    <n v="1"/>
    <x v="82"/>
    <s v="75 to 79"/>
    <x v="16"/>
    <x v="1"/>
    <n v="3014"/>
    <n v="3015"/>
  </r>
  <r>
    <s v="AllProvider; Gender; Age BandRY51Care Contacts"/>
    <s v="All"/>
    <d v="2022-09-01T00:00:00"/>
    <d v="2023-08-31T00:00:00"/>
    <x v="19"/>
    <x v="115"/>
    <x v="115"/>
    <n v="1"/>
    <x v="82"/>
    <s v="80 to 84"/>
    <x v="17"/>
    <x v="1"/>
    <n v="2725"/>
    <n v="2725"/>
  </r>
  <r>
    <s v="AllProvider; Gender; Age BandRY51Care Contacts"/>
    <s v="All"/>
    <d v="2022-09-01T00:00:00"/>
    <d v="2023-08-31T00:00:00"/>
    <x v="19"/>
    <x v="115"/>
    <x v="115"/>
    <n v="1"/>
    <x v="82"/>
    <s v="85+"/>
    <x v="18"/>
    <x v="1"/>
    <n v="4413"/>
    <n v="4415"/>
  </r>
  <r>
    <s v="AllProvider; Gender; Age BandRY52Care Contacts"/>
    <s v="All"/>
    <d v="2022-09-01T00:00:00"/>
    <d v="2023-08-31T00:00:00"/>
    <x v="19"/>
    <x v="115"/>
    <x v="115"/>
    <n v="2"/>
    <x v="83"/>
    <s v="20 to 24"/>
    <x v="4"/>
    <x v="1"/>
    <n v="15"/>
    <n v="15"/>
  </r>
  <r>
    <s v="AllProvider; Gender; Age BandRY52Care Contacts"/>
    <s v="All"/>
    <d v="2022-09-01T00:00:00"/>
    <d v="2023-08-31T00:00:00"/>
    <x v="19"/>
    <x v="115"/>
    <x v="115"/>
    <n v="2"/>
    <x v="83"/>
    <s v="25 to 29"/>
    <x v="5"/>
    <x v="1"/>
    <n v="59"/>
    <n v="60"/>
  </r>
  <r>
    <s v="AllProvider; Gender; Age BandRY52Care Contacts"/>
    <s v="All"/>
    <d v="2022-09-01T00:00:00"/>
    <d v="2023-08-31T00:00:00"/>
    <x v="19"/>
    <x v="115"/>
    <x v="115"/>
    <n v="2"/>
    <x v="83"/>
    <s v="30 to 34"/>
    <x v="6"/>
    <x v="1"/>
    <n v="20"/>
    <n v="20"/>
  </r>
  <r>
    <s v="AllProvider; Gender; Age BandRY52Care Contacts"/>
    <s v="All"/>
    <d v="2022-09-01T00:00:00"/>
    <d v="2023-08-31T00:00:00"/>
    <x v="19"/>
    <x v="115"/>
    <x v="115"/>
    <n v="2"/>
    <x v="83"/>
    <s v="35 to 39"/>
    <x v="7"/>
    <x v="1"/>
    <n v="163"/>
    <n v="165"/>
  </r>
  <r>
    <s v="AllProvider; Gender; Age BandRY52Care Contacts"/>
    <s v="All"/>
    <d v="2022-09-01T00:00:00"/>
    <d v="2023-08-31T00:00:00"/>
    <x v="19"/>
    <x v="115"/>
    <x v="115"/>
    <n v="2"/>
    <x v="83"/>
    <s v="40 to 44"/>
    <x v="8"/>
    <x v="1"/>
    <n v="307"/>
    <n v="305"/>
  </r>
  <r>
    <s v="AllProvider; Gender; Age BandRY52Care Contacts"/>
    <s v="All"/>
    <d v="2022-09-01T00:00:00"/>
    <d v="2023-08-31T00:00:00"/>
    <x v="19"/>
    <x v="115"/>
    <x v="115"/>
    <n v="2"/>
    <x v="83"/>
    <s v="45 to 49"/>
    <x v="9"/>
    <x v="1"/>
    <n v="283"/>
    <n v="285"/>
  </r>
  <r>
    <s v="AllProvider; Gender; Age BandRY52Care Contacts"/>
    <s v="All"/>
    <d v="2022-09-01T00:00:00"/>
    <d v="2023-08-31T00:00:00"/>
    <x v="19"/>
    <x v="115"/>
    <x v="115"/>
    <n v="2"/>
    <x v="83"/>
    <s v="50 to 54"/>
    <x v="11"/>
    <x v="1"/>
    <n v="247"/>
    <n v="245"/>
  </r>
  <r>
    <s v="AllProvider; Gender; Age BandRY52Care Contacts"/>
    <s v="All"/>
    <d v="2022-09-01T00:00:00"/>
    <d v="2023-08-31T00:00:00"/>
    <x v="19"/>
    <x v="115"/>
    <x v="115"/>
    <n v="2"/>
    <x v="83"/>
    <s v="55 to 59"/>
    <x v="12"/>
    <x v="1"/>
    <n v="1261"/>
    <n v="1260"/>
  </r>
  <r>
    <s v="AllProvider; Gender; Age BandRY52Care Contacts"/>
    <s v="All"/>
    <d v="2022-09-01T00:00:00"/>
    <d v="2023-08-31T00:00:00"/>
    <x v="19"/>
    <x v="115"/>
    <x v="115"/>
    <n v="2"/>
    <x v="83"/>
    <s v="60 to 64"/>
    <x v="13"/>
    <x v="1"/>
    <n v="686"/>
    <n v="685"/>
  </r>
  <r>
    <s v="AllProvider; Gender; Age BandRY52Care Contacts"/>
    <s v="All"/>
    <d v="2022-09-01T00:00:00"/>
    <d v="2023-08-31T00:00:00"/>
    <x v="19"/>
    <x v="115"/>
    <x v="115"/>
    <n v="2"/>
    <x v="83"/>
    <s v="65 to 69"/>
    <x v="14"/>
    <x v="1"/>
    <n v="1187"/>
    <n v="1185"/>
  </r>
  <r>
    <s v="AllProvider; Gender; Age BandRY52Care Contacts"/>
    <s v="All"/>
    <d v="2022-09-01T00:00:00"/>
    <d v="2023-08-31T00:00:00"/>
    <x v="19"/>
    <x v="115"/>
    <x v="115"/>
    <n v="2"/>
    <x v="83"/>
    <s v="70 to 74"/>
    <x v="15"/>
    <x v="1"/>
    <n v="3360"/>
    <n v="3360"/>
  </r>
  <r>
    <s v="AllProvider; Gender; Age BandRY52Care Contacts"/>
    <s v="All"/>
    <d v="2022-09-01T00:00:00"/>
    <d v="2023-08-31T00:00:00"/>
    <x v="19"/>
    <x v="115"/>
    <x v="115"/>
    <n v="2"/>
    <x v="83"/>
    <s v="75 to 79"/>
    <x v="16"/>
    <x v="1"/>
    <n v="2769"/>
    <n v="2770"/>
  </r>
  <r>
    <s v="AllProvider; Gender; Age BandRY52Care Contacts"/>
    <s v="All"/>
    <d v="2022-09-01T00:00:00"/>
    <d v="2023-08-31T00:00:00"/>
    <x v="19"/>
    <x v="115"/>
    <x v="115"/>
    <n v="2"/>
    <x v="83"/>
    <s v="80 to 84"/>
    <x v="17"/>
    <x v="1"/>
    <n v="2879"/>
    <n v="2880"/>
  </r>
  <r>
    <s v="AllProvider; Gender; Age BandRY52Care Contacts"/>
    <s v="All"/>
    <d v="2022-09-01T00:00:00"/>
    <d v="2023-08-31T00:00:00"/>
    <x v="19"/>
    <x v="115"/>
    <x v="115"/>
    <n v="2"/>
    <x v="83"/>
    <s v="85+"/>
    <x v="18"/>
    <x v="1"/>
    <n v="5471"/>
    <n v="5470"/>
  </r>
  <r>
    <s v="AllProvider; Gender; Age BandRY61Care Contacts"/>
    <s v="All"/>
    <d v="2022-09-01T00:00:00"/>
    <d v="2023-08-31T00:00:00"/>
    <x v="19"/>
    <x v="116"/>
    <x v="116"/>
    <n v="1"/>
    <x v="82"/>
    <s v="0 to 4"/>
    <x v="1"/>
    <x v="1"/>
    <n v="11"/>
    <n v="10"/>
  </r>
  <r>
    <s v="AllProvider; Gender; Age BandRY61Care Contacts"/>
    <s v="All"/>
    <d v="2022-09-01T00:00:00"/>
    <d v="2023-08-31T00:00:00"/>
    <x v="19"/>
    <x v="116"/>
    <x v="116"/>
    <n v="1"/>
    <x v="82"/>
    <s v="50 to 54"/>
    <x v="11"/>
    <x v="1"/>
    <n v="1"/>
    <n v="5"/>
  </r>
  <r>
    <s v="AllProvider; Gender; Age BandRY61Care Contacts"/>
    <s v="All"/>
    <d v="2022-09-01T00:00:00"/>
    <d v="2023-08-31T00:00:00"/>
    <x v="19"/>
    <x v="116"/>
    <x v="116"/>
    <n v="1"/>
    <x v="82"/>
    <s v="55 to 59"/>
    <x v="12"/>
    <x v="1"/>
    <n v="9"/>
    <n v="10"/>
  </r>
  <r>
    <s v="AllProvider; Gender; Age BandRY61Care Contacts"/>
    <s v="All"/>
    <d v="2022-09-01T00:00:00"/>
    <d v="2023-08-31T00:00:00"/>
    <x v="19"/>
    <x v="116"/>
    <x v="116"/>
    <n v="1"/>
    <x v="82"/>
    <s v="60 to 64"/>
    <x v="13"/>
    <x v="1"/>
    <n v="10"/>
    <n v="10"/>
  </r>
  <r>
    <s v="AllProvider; Gender; Age BandRY61Care Contacts"/>
    <s v="All"/>
    <d v="2022-09-01T00:00:00"/>
    <d v="2023-08-31T00:00:00"/>
    <x v="19"/>
    <x v="116"/>
    <x v="116"/>
    <n v="1"/>
    <x v="82"/>
    <s v="65 to 69"/>
    <x v="14"/>
    <x v="1"/>
    <n v="11"/>
    <n v="10"/>
  </r>
  <r>
    <s v="AllProvider; Gender; Age BandRY61Care Contacts"/>
    <s v="All"/>
    <d v="2022-09-01T00:00:00"/>
    <d v="2023-08-31T00:00:00"/>
    <x v="19"/>
    <x v="116"/>
    <x v="116"/>
    <n v="1"/>
    <x v="82"/>
    <s v="70 to 74"/>
    <x v="15"/>
    <x v="1"/>
    <n v="18"/>
    <n v="20"/>
  </r>
  <r>
    <s v="AllProvider; Gender; Age BandRY61Care Contacts"/>
    <s v="All"/>
    <d v="2022-09-01T00:00:00"/>
    <d v="2023-08-31T00:00:00"/>
    <x v="19"/>
    <x v="116"/>
    <x v="116"/>
    <n v="1"/>
    <x v="82"/>
    <s v="75 to 79"/>
    <x v="16"/>
    <x v="1"/>
    <n v="87"/>
    <n v="85"/>
  </r>
  <r>
    <s v="AllProvider; Gender; Age BandRY61Care Contacts"/>
    <s v="All"/>
    <d v="2022-09-01T00:00:00"/>
    <d v="2023-08-31T00:00:00"/>
    <x v="19"/>
    <x v="116"/>
    <x v="116"/>
    <n v="1"/>
    <x v="82"/>
    <s v="80 to 84"/>
    <x v="17"/>
    <x v="1"/>
    <n v="45"/>
    <n v="45"/>
  </r>
  <r>
    <s v="AllProvider; Gender; Age BandRY61Care Contacts"/>
    <s v="All"/>
    <d v="2022-09-01T00:00:00"/>
    <d v="2023-08-31T00:00:00"/>
    <x v="19"/>
    <x v="116"/>
    <x v="116"/>
    <n v="1"/>
    <x v="82"/>
    <s v="85+"/>
    <x v="18"/>
    <x v="1"/>
    <n v="59"/>
    <n v="60"/>
  </r>
  <r>
    <s v="AllProvider; Gender; Age BandRY62Care Contacts"/>
    <s v="All"/>
    <d v="2022-09-01T00:00:00"/>
    <d v="2023-08-31T00:00:00"/>
    <x v="19"/>
    <x v="116"/>
    <x v="116"/>
    <n v="2"/>
    <x v="83"/>
    <s v="35 to 39"/>
    <x v="7"/>
    <x v="1"/>
    <n v="1"/>
    <n v="5"/>
  </r>
  <r>
    <s v="AllProvider; Gender; Age BandRY62Care Contacts"/>
    <s v="All"/>
    <d v="2022-09-01T00:00:00"/>
    <d v="2023-08-31T00:00:00"/>
    <x v="19"/>
    <x v="116"/>
    <x v="116"/>
    <n v="2"/>
    <x v="83"/>
    <s v="55 to 59"/>
    <x v="12"/>
    <x v="1"/>
    <n v="6"/>
    <n v="5"/>
  </r>
  <r>
    <s v="AllProvider; Gender; Age BandRY62Care Contacts"/>
    <s v="All"/>
    <d v="2022-09-01T00:00:00"/>
    <d v="2023-08-31T00:00:00"/>
    <x v="19"/>
    <x v="116"/>
    <x v="116"/>
    <n v="2"/>
    <x v="83"/>
    <s v="60 to 64"/>
    <x v="13"/>
    <x v="1"/>
    <n v="10"/>
    <n v="10"/>
  </r>
  <r>
    <s v="AllProvider; Gender; Age BandRY62Care Contacts"/>
    <s v="All"/>
    <d v="2022-09-01T00:00:00"/>
    <d v="2023-08-31T00:00:00"/>
    <x v="19"/>
    <x v="116"/>
    <x v="116"/>
    <n v="2"/>
    <x v="83"/>
    <s v="65 to 69"/>
    <x v="14"/>
    <x v="1"/>
    <n v="9"/>
    <n v="10"/>
  </r>
  <r>
    <s v="AllProvider; Gender; Age BandRY62Care Contacts"/>
    <s v="All"/>
    <d v="2022-09-01T00:00:00"/>
    <d v="2023-08-31T00:00:00"/>
    <x v="19"/>
    <x v="116"/>
    <x v="116"/>
    <n v="2"/>
    <x v="83"/>
    <s v="70 to 74"/>
    <x v="15"/>
    <x v="1"/>
    <n v="3"/>
    <n v="5"/>
  </r>
  <r>
    <s v="AllProvider; Gender; Age BandRY62Care Contacts"/>
    <s v="All"/>
    <d v="2022-09-01T00:00:00"/>
    <d v="2023-08-31T00:00:00"/>
    <x v="19"/>
    <x v="116"/>
    <x v="116"/>
    <n v="2"/>
    <x v="83"/>
    <s v="75 to 79"/>
    <x v="16"/>
    <x v="1"/>
    <n v="34"/>
    <n v="35"/>
  </r>
  <r>
    <s v="AllProvider; Gender; Age BandRY62Care Contacts"/>
    <s v="All"/>
    <d v="2022-09-01T00:00:00"/>
    <d v="2023-08-31T00:00:00"/>
    <x v="19"/>
    <x v="116"/>
    <x v="116"/>
    <n v="2"/>
    <x v="83"/>
    <s v="80 to 84"/>
    <x v="17"/>
    <x v="1"/>
    <n v="43"/>
    <n v="45"/>
  </r>
  <r>
    <s v="AllProvider; Gender; Age BandRY62Care Contacts"/>
    <s v="All"/>
    <d v="2022-09-01T00:00:00"/>
    <d v="2023-08-31T00:00:00"/>
    <x v="19"/>
    <x v="116"/>
    <x v="116"/>
    <n v="2"/>
    <x v="83"/>
    <s v="85+"/>
    <x v="18"/>
    <x v="1"/>
    <n v="90"/>
    <n v="90"/>
  </r>
  <r>
    <s v="AllProvider; Gender; Age BandRY71Care Contacts"/>
    <s v="All"/>
    <d v="2022-09-01T00:00:00"/>
    <d v="2023-08-31T00:00:00"/>
    <x v="19"/>
    <x v="117"/>
    <x v="117"/>
    <n v="1"/>
    <x v="82"/>
    <s v="15 to 19"/>
    <x v="3"/>
    <x v="1"/>
    <n v="1"/>
    <n v="5"/>
  </r>
  <r>
    <s v="AllProvider; Gender; Age BandRY71Care Contacts"/>
    <s v="All"/>
    <d v="2022-09-01T00:00:00"/>
    <d v="2023-08-31T00:00:00"/>
    <x v="19"/>
    <x v="117"/>
    <x v="117"/>
    <n v="1"/>
    <x v="82"/>
    <s v="25 to 29"/>
    <x v="5"/>
    <x v="1"/>
    <n v="170"/>
    <n v="170"/>
  </r>
  <r>
    <s v="AllProvider; Gender; Age BandRY71Care Contacts"/>
    <s v="All"/>
    <d v="2022-09-01T00:00:00"/>
    <d v="2023-08-31T00:00:00"/>
    <x v="19"/>
    <x v="117"/>
    <x v="117"/>
    <n v="1"/>
    <x v="82"/>
    <s v="30 to 34"/>
    <x v="6"/>
    <x v="1"/>
    <n v="1"/>
    <n v="5"/>
  </r>
  <r>
    <s v="AllProvider; Gender; Age BandRY71Care Contacts"/>
    <s v="All"/>
    <d v="2022-09-01T00:00:00"/>
    <d v="2023-08-31T00:00:00"/>
    <x v="19"/>
    <x v="117"/>
    <x v="117"/>
    <n v="1"/>
    <x v="82"/>
    <s v="35 to 39"/>
    <x v="7"/>
    <x v="1"/>
    <n v="1"/>
    <n v="5"/>
  </r>
  <r>
    <s v="AllProvider; Gender; Age BandRY71Care Contacts"/>
    <s v="All"/>
    <d v="2022-09-01T00:00:00"/>
    <d v="2023-08-31T00:00:00"/>
    <x v="19"/>
    <x v="117"/>
    <x v="117"/>
    <n v="1"/>
    <x v="82"/>
    <s v="40 to 44"/>
    <x v="8"/>
    <x v="1"/>
    <n v="22"/>
    <n v="20"/>
  </r>
  <r>
    <s v="AllProvider; Gender; Age BandRY71Care Contacts"/>
    <s v="All"/>
    <d v="2022-09-01T00:00:00"/>
    <d v="2023-08-31T00:00:00"/>
    <x v="19"/>
    <x v="117"/>
    <x v="117"/>
    <n v="1"/>
    <x v="82"/>
    <s v="45 to 49"/>
    <x v="9"/>
    <x v="1"/>
    <n v="175"/>
    <n v="175"/>
  </r>
  <r>
    <s v="AllProvider; Gender; Age BandRY71Care Contacts"/>
    <s v="All"/>
    <d v="2022-09-01T00:00:00"/>
    <d v="2023-08-31T00:00:00"/>
    <x v="19"/>
    <x v="117"/>
    <x v="117"/>
    <n v="1"/>
    <x v="82"/>
    <s v="50 to 54"/>
    <x v="11"/>
    <x v="1"/>
    <n v="148"/>
    <n v="150"/>
  </r>
  <r>
    <s v="AllProvider; Gender; Age BandRY71Care Contacts"/>
    <s v="All"/>
    <d v="2022-09-01T00:00:00"/>
    <d v="2023-08-31T00:00:00"/>
    <x v="19"/>
    <x v="117"/>
    <x v="117"/>
    <n v="1"/>
    <x v="82"/>
    <s v="55 to 59"/>
    <x v="12"/>
    <x v="1"/>
    <n v="413"/>
    <n v="415"/>
  </r>
  <r>
    <s v="AllProvider; Gender; Age BandRY71Care Contacts"/>
    <s v="All"/>
    <d v="2022-09-01T00:00:00"/>
    <d v="2023-08-31T00:00:00"/>
    <x v="19"/>
    <x v="117"/>
    <x v="117"/>
    <n v="1"/>
    <x v="82"/>
    <s v="60 to 64"/>
    <x v="13"/>
    <x v="1"/>
    <n v="873"/>
    <n v="875"/>
  </r>
  <r>
    <s v="AllProvider; Gender; Age BandRY71Care Contacts"/>
    <s v="All"/>
    <d v="2022-09-01T00:00:00"/>
    <d v="2023-08-31T00:00:00"/>
    <x v="19"/>
    <x v="117"/>
    <x v="117"/>
    <n v="1"/>
    <x v="82"/>
    <s v="65 to 69"/>
    <x v="14"/>
    <x v="1"/>
    <n v="1235"/>
    <n v="1235"/>
  </r>
  <r>
    <s v="AllProvider; Gender; Age BandRY71Care Contacts"/>
    <s v="All"/>
    <d v="2022-09-01T00:00:00"/>
    <d v="2023-08-31T00:00:00"/>
    <x v="19"/>
    <x v="117"/>
    <x v="117"/>
    <n v="1"/>
    <x v="82"/>
    <s v="70 to 74"/>
    <x v="15"/>
    <x v="1"/>
    <n v="1560"/>
    <n v="1560"/>
  </r>
  <r>
    <s v="AllProvider; Gender; Age BandRY71Care Contacts"/>
    <s v="All"/>
    <d v="2022-09-01T00:00:00"/>
    <d v="2023-08-31T00:00:00"/>
    <x v="19"/>
    <x v="117"/>
    <x v="117"/>
    <n v="1"/>
    <x v="82"/>
    <s v="75 to 79"/>
    <x v="16"/>
    <x v="1"/>
    <n v="2166"/>
    <n v="2165"/>
  </r>
  <r>
    <s v="AllProvider; Gender; Age BandRY71Care Contacts"/>
    <s v="All"/>
    <d v="2022-09-01T00:00:00"/>
    <d v="2023-08-31T00:00:00"/>
    <x v="19"/>
    <x v="117"/>
    <x v="117"/>
    <n v="1"/>
    <x v="82"/>
    <s v="80 to 84"/>
    <x v="17"/>
    <x v="1"/>
    <n v="1536"/>
    <n v="1535"/>
  </r>
  <r>
    <s v="AllProvider; Gender; Age BandRY71Care Contacts"/>
    <s v="All"/>
    <d v="2022-09-01T00:00:00"/>
    <d v="2023-08-31T00:00:00"/>
    <x v="19"/>
    <x v="117"/>
    <x v="117"/>
    <n v="1"/>
    <x v="82"/>
    <s v="85+"/>
    <x v="18"/>
    <x v="1"/>
    <n v="2531"/>
    <n v="2530"/>
  </r>
  <r>
    <s v="AllProvider; Gender; Age BandRY72Care Contacts"/>
    <s v="All"/>
    <d v="2022-09-01T00:00:00"/>
    <d v="2023-08-31T00:00:00"/>
    <x v="19"/>
    <x v="117"/>
    <x v="117"/>
    <n v="2"/>
    <x v="83"/>
    <s v="30 to 34"/>
    <x v="6"/>
    <x v="1"/>
    <n v="15"/>
    <n v="15"/>
  </r>
  <r>
    <s v="AllProvider; Gender; Age BandRY72Care Contacts"/>
    <s v="All"/>
    <d v="2022-09-01T00:00:00"/>
    <d v="2023-08-31T00:00:00"/>
    <x v="19"/>
    <x v="117"/>
    <x v="117"/>
    <n v="2"/>
    <x v="83"/>
    <s v="35 to 39"/>
    <x v="7"/>
    <x v="1"/>
    <n v="117"/>
    <n v="115"/>
  </r>
  <r>
    <s v="AllProvider; Gender; Age BandRY72Care Contacts"/>
    <s v="All"/>
    <d v="2022-09-01T00:00:00"/>
    <d v="2023-08-31T00:00:00"/>
    <x v="19"/>
    <x v="117"/>
    <x v="117"/>
    <n v="2"/>
    <x v="83"/>
    <s v="40 to 44"/>
    <x v="8"/>
    <x v="1"/>
    <n v="196"/>
    <n v="195"/>
  </r>
  <r>
    <s v="AllProvider; Gender; Age BandRY72Care Contacts"/>
    <s v="All"/>
    <d v="2022-09-01T00:00:00"/>
    <d v="2023-08-31T00:00:00"/>
    <x v="19"/>
    <x v="117"/>
    <x v="117"/>
    <n v="2"/>
    <x v="83"/>
    <s v="45 to 49"/>
    <x v="9"/>
    <x v="1"/>
    <n v="326"/>
    <n v="325"/>
  </r>
  <r>
    <s v="AllProvider; Gender; Age BandRY72Care Contacts"/>
    <s v="All"/>
    <d v="2022-09-01T00:00:00"/>
    <d v="2023-08-31T00:00:00"/>
    <x v="19"/>
    <x v="117"/>
    <x v="117"/>
    <n v="2"/>
    <x v="83"/>
    <s v="50 to 54"/>
    <x v="11"/>
    <x v="1"/>
    <n v="117"/>
    <n v="115"/>
  </r>
  <r>
    <s v="AllProvider; Gender; Age BandRY72Care Contacts"/>
    <s v="All"/>
    <d v="2022-09-01T00:00:00"/>
    <d v="2023-08-31T00:00:00"/>
    <x v="19"/>
    <x v="117"/>
    <x v="117"/>
    <n v="2"/>
    <x v="83"/>
    <s v="55 to 59"/>
    <x v="12"/>
    <x v="1"/>
    <n v="835"/>
    <n v="835"/>
  </r>
  <r>
    <s v="AllProvider; Gender; Age BandRY72Care Contacts"/>
    <s v="All"/>
    <d v="2022-09-01T00:00:00"/>
    <d v="2023-08-31T00:00:00"/>
    <x v="19"/>
    <x v="117"/>
    <x v="117"/>
    <n v="2"/>
    <x v="83"/>
    <s v="60 to 64"/>
    <x v="13"/>
    <x v="1"/>
    <n v="618"/>
    <n v="620"/>
  </r>
  <r>
    <s v="AllProvider; Gender; Age BandRY72Care Contacts"/>
    <s v="All"/>
    <d v="2022-09-01T00:00:00"/>
    <d v="2023-08-31T00:00:00"/>
    <x v="19"/>
    <x v="117"/>
    <x v="117"/>
    <n v="2"/>
    <x v="83"/>
    <s v="65 to 69"/>
    <x v="14"/>
    <x v="1"/>
    <n v="1008"/>
    <n v="1010"/>
  </r>
  <r>
    <s v="AllProvider; Gender; Age BandRY72Care Contacts"/>
    <s v="All"/>
    <d v="2022-09-01T00:00:00"/>
    <d v="2023-08-31T00:00:00"/>
    <x v="19"/>
    <x v="117"/>
    <x v="117"/>
    <n v="2"/>
    <x v="83"/>
    <s v="70 to 74"/>
    <x v="15"/>
    <x v="1"/>
    <n v="2050"/>
    <n v="2050"/>
  </r>
  <r>
    <s v="AllProvider; Gender; Age BandRY72Care Contacts"/>
    <s v="All"/>
    <d v="2022-09-01T00:00:00"/>
    <d v="2023-08-31T00:00:00"/>
    <x v="19"/>
    <x v="117"/>
    <x v="117"/>
    <n v="2"/>
    <x v="83"/>
    <s v="75 to 79"/>
    <x v="16"/>
    <x v="1"/>
    <n v="2304"/>
    <n v="2305"/>
  </r>
  <r>
    <s v="AllProvider; Gender; Age BandRY72Care Contacts"/>
    <s v="All"/>
    <d v="2022-09-01T00:00:00"/>
    <d v="2023-08-31T00:00:00"/>
    <x v="19"/>
    <x v="117"/>
    <x v="117"/>
    <n v="2"/>
    <x v="83"/>
    <s v="80 to 84"/>
    <x v="17"/>
    <x v="1"/>
    <n v="1911"/>
    <n v="1910"/>
  </r>
  <r>
    <s v="AllProvider; Gender; Age BandRY72Care Contacts"/>
    <s v="All"/>
    <d v="2022-09-01T00:00:00"/>
    <d v="2023-08-31T00:00:00"/>
    <x v="19"/>
    <x v="117"/>
    <x v="117"/>
    <n v="2"/>
    <x v="83"/>
    <s v="85+"/>
    <x v="18"/>
    <x v="1"/>
    <n v="4058"/>
    <n v="4060"/>
  </r>
  <r>
    <s v="AllProvider; Gender; Age BandRY81Care Contacts"/>
    <s v="All"/>
    <d v="2022-09-01T00:00:00"/>
    <d v="2023-08-31T00:00:00"/>
    <x v="19"/>
    <x v="118"/>
    <x v="118"/>
    <n v="1"/>
    <x v="82"/>
    <s v="20 to 24"/>
    <x v="4"/>
    <x v="1"/>
    <n v="2"/>
    <n v="5"/>
  </r>
  <r>
    <s v="AllProvider; Gender; Age BandRY81Care Contacts"/>
    <s v="All"/>
    <d v="2022-09-01T00:00:00"/>
    <d v="2023-08-31T00:00:00"/>
    <x v="19"/>
    <x v="118"/>
    <x v="118"/>
    <n v="1"/>
    <x v="82"/>
    <s v="25 to 29"/>
    <x v="5"/>
    <x v="1"/>
    <n v="2"/>
    <n v="5"/>
  </r>
  <r>
    <s v="AllProvider; Gender; Age BandRY81Care Contacts"/>
    <s v="All"/>
    <d v="2022-09-01T00:00:00"/>
    <d v="2023-08-31T00:00:00"/>
    <x v="19"/>
    <x v="118"/>
    <x v="118"/>
    <n v="1"/>
    <x v="82"/>
    <s v="35 to 39"/>
    <x v="7"/>
    <x v="1"/>
    <n v="8"/>
    <n v="10"/>
  </r>
  <r>
    <s v="AllProvider; Gender; Age BandRY81Care Contacts"/>
    <s v="All"/>
    <d v="2022-09-01T00:00:00"/>
    <d v="2023-08-31T00:00:00"/>
    <x v="19"/>
    <x v="118"/>
    <x v="118"/>
    <n v="1"/>
    <x v="82"/>
    <s v="40 to 44"/>
    <x v="8"/>
    <x v="1"/>
    <n v="87"/>
    <n v="85"/>
  </r>
  <r>
    <s v="AllProvider; Gender; Age BandRY81Care Contacts"/>
    <s v="All"/>
    <d v="2022-09-01T00:00:00"/>
    <d v="2023-08-31T00:00:00"/>
    <x v="19"/>
    <x v="118"/>
    <x v="118"/>
    <n v="1"/>
    <x v="82"/>
    <s v="45 to 49"/>
    <x v="9"/>
    <x v="1"/>
    <n v="3"/>
    <n v="5"/>
  </r>
  <r>
    <s v="AllProvider; Gender; Age BandRY81Care Contacts"/>
    <s v="All"/>
    <d v="2022-09-01T00:00:00"/>
    <d v="2023-08-31T00:00:00"/>
    <x v="19"/>
    <x v="118"/>
    <x v="118"/>
    <n v="1"/>
    <x v="82"/>
    <s v="50 to 54"/>
    <x v="11"/>
    <x v="1"/>
    <n v="53"/>
    <n v="55"/>
  </r>
  <r>
    <s v="AllProvider; Gender; Age BandRY81Care Contacts"/>
    <s v="All"/>
    <d v="2022-09-01T00:00:00"/>
    <d v="2023-08-31T00:00:00"/>
    <x v="19"/>
    <x v="118"/>
    <x v="118"/>
    <n v="1"/>
    <x v="82"/>
    <s v="55 to 59"/>
    <x v="12"/>
    <x v="1"/>
    <n v="857"/>
    <n v="855"/>
  </r>
  <r>
    <s v="AllProvider; Gender; Age BandRY81Care Contacts"/>
    <s v="All"/>
    <d v="2022-09-01T00:00:00"/>
    <d v="2023-08-31T00:00:00"/>
    <x v="19"/>
    <x v="118"/>
    <x v="118"/>
    <n v="1"/>
    <x v="82"/>
    <s v="60 to 64"/>
    <x v="13"/>
    <x v="1"/>
    <n v="306"/>
    <n v="305"/>
  </r>
  <r>
    <s v="AllProvider; Gender; Age BandRY81Care Contacts"/>
    <s v="All"/>
    <d v="2022-09-01T00:00:00"/>
    <d v="2023-08-31T00:00:00"/>
    <x v="19"/>
    <x v="118"/>
    <x v="118"/>
    <n v="1"/>
    <x v="82"/>
    <s v="65 to 69"/>
    <x v="14"/>
    <x v="1"/>
    <n v="830"/>
    <n v="830"/>
  </r>
  <r>
    <s v="AllProvider; Gender; Age BandRY81Care Contacts"/>
    <s v="All"/>
    <d v="2022-09-01T00:00:00"/>
    <d v="2023-08-31T00:00:00"/>
    <x v="19"/>
    <x v="118"/>
    <x v="118"/>
    <n v="1"/>
    <x v="82"/>
    <s v="70 to 74"/>
    <x v="15"/>
    <x v="1"/>
    <n v="1239"/>
    <n v="1240"/>
  </r>
  <r>
    <s v="AllProvider; Gender; Age BandRY81Care Contacts"/>
    <s v="All"/>
    <d v="2022-09-01T00:00:00"/>
    <d v="2023-08-31T00:00:00"/>
    <x v="19"/>
    <x v="118"/>
    <x v="118"/>
    <n v="1"/>
    <x v="82"/>
    <s v="75 to 79"/>
    <x v="16"/>
    <x v="1"/>
    <n v="1851"/>
    <n v="1850"/>
  </r>
  <r>
    <s v="AllProvider; Gender; Age BandRY81Care Contacts"/>
    <s v="All"/>
    <d v="2022-09-01T00:00:00"/>
    <d v="2023-08-31T00:00:00"/>
    <x v="19"/>
    <x v="118"/>
    <x v="118"/>
    <n v="1"/>
    <x v="82"/>
    <s v="80 to 84"/>
    <x v="17"/>
    <x v="1"/>
    <n v="1331"/>
    <n v="1330"/>
  </r>
  <r>
    <s v="AllProvider; Gender; Age BandRY81Care Contacts"/>
    <s v="All"/>
    <d v="2022-09-01T00:00:00"/>
    <d v="2023-08-31T00:00:00"/>
    <x v="19"/>
    <x v="118"/>
    <x v="118"/>
    <n v="1"/>
    <x v="82"/>
    <s v="85+"/>
    <x v="18"/>
    <x v="1"/>
    <n v="2313"/>
    <n v="2315"/>
  </r>
  <r>
    <s v="AllProvider; Gender; Age BandRY82Care Contacts"/>
    <s v="All"/>
    <d v="2022-09-01T00:00:00"/>
    <d v="2023-08-31T00:00:00"/>
    <x v="19"/>
    <x v="118"/>
    <x v="118"/>
    <n v="2"/>
    <x v="83"/>
    <s v="35 to 39"/>
    <x v="7"/>
    <x v="1"/>
    <n v="1"/>
    <n v="5"/>
  </r>
  <r>
    <s v="AllProvider; Gender; Age BandRY82Care Contacts"/>
    <s v="All"/>
    <d v="2022-09-01T00:00:00"/>
    <d v="2023-08-31T00:00:00"/>
    <x v="19"/>
    <x v="118"/>
    <x v="118"/>
    <n v="2"/>
    <x v="83"/>
    <s v="45 to 49"/>
    <x v="9"/>
    <x v="1"/>
    <n v="76"/>
    <n v="75"/>
  </r>
  <r>
    <s v="AllProvider; Gender; Age BandRY82Care Contacts"/>
    <s v="All"/>
    <d v="2022-09-01T00:00:00"/>
    <d v="2023-08-31T00:00:00"/>
    <x v="19"/>
    <x v="118"/>
    <x v="118"/>
    <n v="2"/>
    <x v="83"/>
    <s v="50 to 54"/>
    <x v="11"/>
    <x v="1"/>
    <n v="102"/>
    <n v="100"/>
  </r>
  <r>
    <s v="AllProvider; Gender; Age BandRY82Care Contacts"/>
    <s v="All"/>
    <d v="2022-09-01T00:00:00"/>
    <d v="2023-08-31T00:00:00"/>
    <x v="19"/>
    <x v="118"/>
    <x v="118"/>
    <n v="2"/>
    <x v="83"/>
    <s v="55 to 59"/>
    <x v="12"/>
    <x v="1"/>
    <n v="262"/>
    <n v="260"/>
  </r>
  <r>
    <s v="AllProvider; Gender; Age BandRY82Care Contacts"/>
    <s v="All"/>
    <d v="2022-09-01T00:00:00"/>
    <d v="2023-08-31T00:00:00"/>
    <x v="19"/>
    <x v="118"/>
    <x v="118"/>
    <n v="2"/>
    <x v="83"/>
    <s v="60 to 64"/>
    <x v="13"/>
    <x v="1"/>
    <n v="734"/>
    <n v="735"/>
  </r>
  <r>
    <s v="AllProvider; Gender; Age BandRY82Care Contacts"/>
    <s v="All"/>
    <d v="2022-09-01T00:00:00"/>
    <d v="2023-08-31T00:00:00"/>
    <x v="19"/>
    <x v="118"/>
    <x v="118"/>
    <n v="2"/>
    <x v="83"/>
    <s v="65 to 69"/>
    <x v="14"/>
    <x v="1"/>
    <n v="416"/>
    <n v="415"/>
  </r>
  <r>
    <s v="AllProvider; Gender; Age BandRY82Care Contacts"/>
    <s v="All"/>
    <d v="2022-09-01T00:00:00"/>
    <d v="2023-08-31T00:00:00"/>
    <x v="19"/>
    <x v="118"/>
    <x v="118"/>
    <n v="2"/>
    <x v="83"/>
    <s v="70 to 74"/>
    <x v="15"/>
    <x v="1"/>
    <n v="881"/>
    <n v="880"/>
  </r>
  <r>
    <s v="AllProvider; Gender; Age BandRY82Care Contacts"/>
    <s v="All"/>
    <d v="2022-09-01T00:00:00"/>
    <d v="2023-08-31T00:00:00"/>
    <x v="19"/>
    <x v="118"/>
    <x v="118"/>
    <n v="2"/>
    <x v="83"/>
    <s v="75 to 79"/>
    <x v="16"/>
    <x v="1"/>
    <n v="1749"/>
    <n v="1750"/>
  </r>
  <r>
    <s v="AllProvider; Gender; Age BandRY82Care Contacts"/>
    <s v="All"/>
    <d v="2022-09-01T00:00:00"/>
    <d v="2023-08-31T00:00:00"/>
    <x v="19"/>
    <x v="118"/>
    <x v="118"/>
    <n v="2"/>
    <x v="83"/>
    <s v="80 to 84"/>
    <x v="17"/>
    <x v="1"/>
    <n v="2064"/>
    <n v="2065"/>
  </r>
  <r>
    <s v="AllProvider; Gender; Age BandRY82Care Contacts"/>
    <s v="All"/>
    <d v="2022-09-01T00:00:00"/>
    <d v="2023-08-31T00:00:00"/>
    <x v="19"/>
    <x v="118"/>
    <x v="118"/>
    <n v="2"/>
    <x v="83"/>
    <s v="85+"/>
    <x v="18"/>
    <x v="1"/>
    <n v="3581"/>
    <n v="3580"/>
  </r>
  <r>
    <s v="AllProvider; Gender; Age BandRY91Care Contacts"/>
    <s v="All"/>
    <d v="2022-09-01T00:00:00"/>
    <d v="2023-08-31T00:00:00"/>
    <x v="19"/>
    <x v="119"/>
    <x v="119"/>
    <n v="1"/>
    <x v="82"/>
    <s v="55 to 59"/>
    <x v="12"/>
    <x v="1"/>
    <n v="41"/>
    <n v="40"/>
  </r>
  <r>
    <s v="AllProvider; Gender; Age BandRY91Care Contacts"/>
    <s v="All"/>
    <d v="2022-09-01T00:00:00"/>
    <d v="2023-08-31T00:00:00"/>
    <x v="19"/>
    <x v="119"/>
    <x v="119"/>
    <n v="1"/>
    <x v="82"/>
    <s v="60 to 64"/>
    <x v="13"/>
    <x v="1"/>
    <n v="28"/>
    <n v="30"/>
  </r>
  <r>
    <s v="AllProvider; Gender; Age BandRY91Care Contacts"/>
    <s v="All"/>
    <d v="2022-09-01T00:00:00"/>
    <d v="2023-08-31T00:00:00"/>
    <x v="19"/>
    <x v="119"/>
    <x v="119"/>
    <n v="1"/>
    <x v="82"/>
    <s v="70 to 74"/>
    <x v="15"/>
    <x v="1"/>
    <n v="10"/>
    <n v="10"/>
  </r>
  <r>
    <s v="AllProvider; Gender; Age BandRY91Care Contacts"/>
    <s v="All"/>
    <d v="2022-09-01T00:00:00"/>
    <d v="2023-08-31T00:00:00"/>
    <x v="19"/>
    <x v="119"/>
    <x v="119"/>
    <n v="1"/>
    <x v="82"/>
    <s v="75 to 79"/>
    <x v="16"/>
    <x v="1"/>
    <n v="89"/>
    <n v="90"/>
  </r>
  <r>
    <s v="AllProvider; Gender; Age BandRY91Care Contacts"/>
    <s v="All"/>
    <d v="2022-09-01T00:00:00"/>
    <d v="2023-08-31T00:00:00"/>
    <x v="19"/>
    <x v="119"/>
    <x v="119"/>
    <n v="1"/>
    <x v="82"/>
    <s v="80 to 84"/>
    <x v="17"/>
    <x v="1"/>
    <n v="100"/>
    <n v="100"/>
  </r>
  <r>
    <s v="AllProvider; Gender; Age BandRY91Care Contacts"/>
    <s v="All"/>
    <d v="2022-09-01T00:00:00"/>
    <d v="2023-08-31T00:00:00"/>
    <x v="19"/>
    <x v="119"/>
    <x v="119"/>
    <n v="1"/>
    <x v="82"/>
    <s v="85+"/>
    <x v="18"/>
    <x v="1"/>
    <n v="147"/>
    <n v="145"/>
  </r>
  <r>
    <s v="AllProvider; Gender; Age BandRY92Care Contacts"/>
    <s v="All"/>
    <d v="2022-09-01T00:00:00"/>
    <d v="2023-08-31T00:00:00"/>
    <x v="19"/>
    <x v="119"/>
    <x v="119"/>
    <n v="2"/>
    <x v="83"/>
    <s v="50 to 54"/>
    <x v="11"/>
    <x v="1"/>
    <n v="58"/>
    <n v="60"/>
  </r>
  <r>
    <s v="AllProvider; Gender; Age BandRY92Care Contacts"/>
    <s v="All"/>
    <d v="2022-09-01T00:00:00"/>
    <d v="2023-08-31T00:00:00"/>
    <x v="19"/>
    <x v="119"/>
    <x v="119"/>
    <n v="2"/>
    <x v="83"/>
    <s v="55 to 59"/>
    <x v="12"/>
    <x v="1"/>
    <n v="11"/>
    <n v="10"/>
  </r>
  <r>
    <s v="AllProvider; Gender; Age BandRY92Care Contacts"/>
    <s v="All"/>
    <d v="2022-09-01T00:00:00"/>
    <d v="2023-08-31T00:00:00"/>
    <x v="19"/>
    <x v="119"/>
    <x v="119"/>
    <n v="2"/>
    <x v="83"/>
    <s v="60 to 64"/>
    <x v="13"/>
    <x v="1"/>
    <n v="12"/>
    <n v="10"/>
  </r>
  <r>
    <s v="AllProvider; Gender; Age BandRY92Care Contacts"/>
    <s v="All"/>
    <d v="2022-09-01T00:00:00"/>
    <d v="2023-08-31T00:00:00"/>
    <x v="19"/>
    <x v="119"/>
    <x v="119"/>
    <n v="2"/>
    <x v="83"/>
    <s v="65 to 69"/>
    <x v="14"/>
    <x v="1"/>
    <n v="29"/>
    <n v="30"/>
  </r>
  <r>
    <s v="AllProvider; Gender; Age BandRY92Care Contacts"/>
    <s v="All"/>
    <d v="2022-09-01T00:00:00"/>
    <d v="2023-08-31T00:00:00"/>
    <x v="19"/>
    <x v="119"/>
    <x v="119"/>
    <n v="2"/>
    <x v="83"/>
    <s v="70 to 74"/>
    <x v="15"/>
    <x v="1"/>
    <n v="26"/>
    <n v="25"/>
  </r>
  <r>
    <s v="AllProvider; Gender; Age BandRY92Care Contacts"/>
    <s v="All"/>
    <d v="2022-09-01T00:00:00"/>
    <d v="2023-08-31T00:00:00"/>
    <x v="19"/>
    <x v="119"/>
    <x v="119"/>
    <n v="2"/>
    <x v="83"/>
    <s v="75 to 79"/>
    <x v="16"/>
    <x v="1"/>
    <n v="38"/>
    <n v="40"/>
  </r>
  <r>
    <s v="AllProvider; Gender; Age BandRY92Care Contacts"/>
    <s v="All"/>
    <d v="2022-09-01T00:00:00"/>
    <d v="2023-08-31T00:00:00"/>
    <x v="19"/>
    <x v="119"/>
    <x v="119"/>
    <n v="2"/>
    <x v="83"/>
    <s v="80 to 84"/>
    <x v="17"/>
    <x v="1"/>
    <n v="20"/>
    <n v="20"/>
  </r>
  <r>
    <s v="AllProvider; Gender; Age BandRY92Care Contacts"/>
    <s v="All"/>
    <d v="2022-09-01T00:00:00"/>
    <d v="2023-08-31T00:00:00"/>
    <x v="19"/>
    <x v="119"/>
    <x v="119"/>
    <n v="2"/>
    <x v="83"/>
    <s v="85+"/>
    <x v="18"/>
    <x v="1"/>
    <n v="323"/>
    <n v="325"/>
  </r>
  <r>
    <s v="AllProvider; Gender; Age BandRYG1Care Contacts"/>
    <s v="All"/>
    <d v="2022-09-01T00:00:00"/>
    <d v="2023-08-31T00:00:00"/>
    <x v="19"/>
    <x v="120"/>
    <x v="120"/>
    <n v="1"/>
    <x v="82"/>
    <s v="20 to 24"/>
    <x v="4"/>
    <x v="1"/>
    <n v="8"/>
    <n v="10"/>
  </r>
  <r>
    <s v="AllProvider; Gender; Age BandRYG1Care Contacts"/>
    <s v="All"/>
    <d v="2022-09-01T00:00:00"/>
    <d v="2023-08-31T00:00:00"/>
    <x v="19"/>
    <x v="120"/>
    <x v="120"/>
    <n v="1"/>
    <x v="82"/>
    <s v="40 to 44"/>
    <x v="8"/>
    <x v="1"/>
    <n v="12"/>
    <n v="10"/>
  </r>
  <r>
    <s v="AllProvider; Gender; Age BandRYG1Care Contacts"/>
    <s v="All"/>
    <d v="2022-09-01T00:00:00"/>
    <d v="2023-08-31T00:00:00"/>
    <x v="19"/>
    <x v="120"/>
    <x v="120"/>
    <n v="1"/>
    <x v="82"/>
    <s v="50 to 54"/>
    <x v="11"/>
    <x v="1"/>
    <n v="5"/>
    <n v="5"/>
  </r>
  <r>
    <s v="AllProvider; Gender; Age BandRYG1Care Contacts"/>
    <s v="All"/>
    <d v="2022-09-01T00:00:00"/>
    <d v="2023-08-31T00:00:00"/>
    <x v="19"/>
    <x v="120"/>
    <x v="120"/>
    <n v="1"/>
    <x v="82"/>
    <s v="55 to 59"/>
    <x v="12"/>
    <x v="1"/>
    <n v="33"/>
    <n v="35"/>
  </r>
  <r>
    <s v="AllProvider; Gender; Age BandRYG1Care Contacts"/>
    <s v="All"/>
    <d v="2022-09-01T00:00:00"/>
    <d v="2023-08-31T00:00:00"/>
    <x v="19"/>
    <x v="120"/>
    <x v="120"/>
    <n v="1"/>
    <x v="82"/>
    <s v="60 to 64"/>
    <x v="13"/>
    <x v="1"/>
    <n v="91"/>
    <n v="90"/>
  </r>
  <r>
    <s v="AllProvider; Gender; Age BandRYG1Care Contacts"/>
    <s v="All"/>
    <d v="2022-09-01T00:00:00"/>
    <d v="2023-08-31T00:00:00"/>
    <x v="19"/>
    <x v="120"/>
    <x v="120"/>
    <n v="1"/>
    <x v="82"/>
    <s v="65 to 69"/>
    <x v="14"/>
    <x v="1"/>
    <n v="63"/>
    <n v="65"/>
  </r>
  <r>
    <s v="AllProvider; Gender; Age BandRYG1Care Contacts"/>
    <s v="All"/>
    <d v="2022-09-01T00:00:00"/>
    <d v="2023-08-31T00:00:00"/>
    <x v="19"/>
    <x v="120"/>
    <x v="120"/>
    <n v="1"/>
    <x v="82"/>
    <s v="70 to 74"/>
    <x v="15"/>
    <x v="1"/>
    <n v="125"/>
    <n v="125"/>
  </r>
  <r>
    <s v="AllProvider; Gender; Age BandRYG1Care Contacts"/>
    <s v="All"/>
    <d v="2022-09-01T00:00:00"/>
    <d v="2023-08-31T00:00:00"/>
    <x v="19"/>
    <x v="120"/>
    <x v="120"/>
    <n v="1"/>
    <x v="82"/>
    <s v="75 to 79"/>
    <x v="16"/>
    <x v="1"/>
    <n v="83"/>
    <n v="85"/>
  </r>
  <r>
    <s v="AllProvider; Gender; Age BandRYG1Care Contacts"/>
    <s v="All"/>
    <d v="2022-09-01T00:00:00"/>
    <d v="2023-08-31T00:00:00"/>
    <x v="19"/>
    <x v="120"/>
    <x v="120"/>
    <n v="1"/>
    <x v="82"/>
    <s v="80 to 84"/>
    <x v="17"/>
    <x v="1"/>
    <n v="89"/>
    <n v="90"/>
  </r>
  <r>
    <s v="AllProvider; Gender; Age BandRYG1Care Contacts"/>
    <s v="All"/>
    <d v="2022-09-01T00:00:00"/>
    <d v="2023-08-31T00:00:00"/>
    <x v="19"/>
    <x v="120"/>
    <x v="120"/>
    <n v="1"/>
    <x v="82"/>
    <s v="85+"/>
    <x v="18"/>
    <x v="1"/>
    <n v="88"/>
    <n v="90"/>
  </r>
  <r>
    <s v="AllProvider; Gender; Age BandRYG2Care Contacts"/>
    <s v="All"/>
    <d v="2022-09-01T00:00:00"/>
    <d v="2023-08-31T00:00:00"/>
    <x v="19"/>
    <x v="120"/>
    <x v="120"/>
    <n v="2"/>
    <x v="83"/>
    <s v="0 to 4"/>
    <x v="1"/>
    <x v="1"/>
    <n v="8"/>
    <n v="10"/>
  </r>
  <r>
    <s v="AllProvider; Gender; Age BandRYG2Care Contacts"/>
    <s v="All"/>
    <d v="2022-09-01T00:00:00"/>
    <d v="2023-08-31T00:00:00"/>
    <x v="19"/>
    <x v="120"/>
    <x v="120"/>
    <n v="2"/>
    <x v="83"/>
    <s v="10 to 14"/>
    <x v="2"/>
    <x v="1"/>
    <n v="14"/>
    <n v="15"/>
  </r>
  <r>
    <s v="AllProvider; Gender; Age BandRYG2Care Contacts"/>
    <s v="All"/>
    <d v="2022-09-01T00:00:00"/>
    <d v="2023-08-31T00:00:00"/>
    <x v="19"/>
    <x v="120"/>
    <x v="120"/>
    <n v="2"/>
    <x v="83"/>
    <s v="40 to 44"/>
    <x v="8"/>
    <x v="1"/>
    <n v="15"/>
    <n v="15"/>
  </r>
  <r>
    <s v="AllProvider; Gender; Age BandRYG2Care Contacts"/>
    <s v="All"/>
    <d v="2022-09-01T00:00:00"/>
    <d v="2023-08-31T00:00:00"/>
    <x v="19"/>
    <x v="120"/>
    <x v="120"/>
    <n v="2"/>
    <x v="83"/>
    <s v="50 to 54"/>
    <x v="11"/>
    <x v="1"/>
    <n v="2"/>
    <n v="5"/>
  </r>
  <r>
    <s v="AllProvider; Gender; Age BandRYG2Care Contacts"/>
    <s v="All"/>
    <d v="2022-09-01T00:00:00"/>
    <d v="2023-08-31T00:00:00"/>
    <x v="19"/>
    <x v="120"/>
    <x v="120"/>
    <n v="2"/>
    <x v="83"/>
    <s v="55 to 59"/>
    <x v="12"/>
    <x v="1"/>
    <n v="21"/>
    <n v="20"/>
  </r>
  <r>
    <s v="AllProvider; Gender; Age BandRYG2Care Contacts"/>
    <s v="All"/>
    <d v="2022-09-01T00:00:00"/>
    <d v="2023-08-31T00:00:00"/>
    <x v="19"/>
    <x v="120"/>
    <x v="120"/>
    <n v="2"/>
    <x v="83"/>
    <s v="65 to 69"/>
    <x v="14"/>
    <x v="1"/>
    <n v="29"/>
    <n v="30"/>
  </r>
  <r>
    <s v="AllProvider; Gender; Age BandRYG2Care Contacts"/>
    <s v="All"/>
    <d v="2022-09-01T00:00:00"/>
    <d v="2023-08-31T00:00:00"/>
    <x v="19"/>
    <x v="120"/>
    <x v="120"/>
    <n v="2"/>
    <x v="83"/>
    <s v="70 to 74"/>
    <x v="15"/>
    <x v="1"/>
    <n v="100"/>
    <n v="100"/>
  </r>
  <r>
    <s v="AllProvider; Gender; Age BandRYG2Care Contacts"/>
    <s v="All"/>
    <d v="2022-09-01T00:00:00"/>
    <d v="2023-08-31T00:00:00"/>
    <x v="19"/>
    <x v="120"/>
    <x v="120"/>
    <n v="2"/>
    <x v="83"/>
    <s v="75 to 79"/>
    <x v="16"/>
    <x v="1"/>
    <n v="116"/>
    <n v="115"/>
  </r>
  <r>
    <s v="AllProvider; Gender; Age BandRYG2Care Contacts"/>
    <s v="All"/>
    <d v="2022-09-01T00:00:00"/>
    <d v="2023-08-31T00:00:00"/>
    <x v="19"/>
    <x v="120"/>
    <x v="120"/>
    <n v="2"/>
    <x v="83"/>
    <s v="80 to 84"/>
    <x v="17"/>
    <x v="1"/>
    <n v="41"/>
    <n v="40"/>
  </r>
  <r>
    <s v="AllProvider; Gender; Age BandRYG2Care Contacts"/>
    <s v="All"/>
    <d v="2022-09-01T00:00:00"/>
    <d v="2023-08-31T00:00:00"/>
    <x v="19"/>
    <x v="120"/>
    <x v="120"/>
    <n v="2"/>
    <x v="83"/>
    <s v="85+"/>
    <x v="18"/>
    <x v="1"/>
    <n v="297"/>
    <n v="295"/>
  </r>
  <r>
    <s v="AllProvider; Gender; Age BandRYV1Care Contacts"/>
    <s v="All"/>
    <d v="2022-09-01T00:00:00"/>
    <d v="2023-08-31T00:00:00"/>
    <x v="19"/>
    <x v="121"/>
    <x v="121"/>
    <n v="1"/>
    <x v="82"/>
    <s v="0 to 4"/>
    <x v="1"/>
    <x v="1"/>
    <n v="36"/>
    <n v="35"/>
  </r>
  <r>
    <s v="AllProvider; Gender; Age BandRYV1Care Contacts"/>
    <s v="All"/>
    <d v="2022-09-01T00:00:00"/>
    <d v="2023-08-31T00:00:00"/>
    <x v="19"/>
    <x v="121"/>
    <x v="121"/>
    <n v="1"/>
    <x v="82"/>
    <s v="10 to 14"/>
    <x v="2"/>
    <x v="1"/>
    <n v="2"/>
    <n v="5"/>
  </r>
  <r>
    <s v="AllProvider; Gender; Age BandRYV1Care Contacts"/>
    <s v="All"/>
    <d v="2022-09-01T00:00:00"/>
    <d v="2023-08-31T00:00:00"/>
    <x v="19"/>
    <x v="121"/>
    <x v="121"/>
    <n v="1"/>
    <x v="82"/>
    <s v="20 to 24"/>
    <x v="4"/>
    <x v="1"/>
    <n v="6"/>
    <n v="5"/>
  </r>
  <r>
    <s v="AllProvider; Gender; Age BandRYV1Care Contacts"/>
    <s v="All"/>
    <d v="2022-09-01T00:00:00"/>
    <d v="2023-08-31T00:00:00"/>
    <x v="19"/>
    <x v="121"/>
    <x v="121"/>
    <n v="1"/>
    <x v="82"/>
    <s v="25 to 29"/>
    <x v="5"/>
    <x v="1"/>
    <n v="11"/>
    <n v="10"/>
  </r>
  <r>
    <s v="AllProvider; Gender; Age BandRYV1Care Contacts"/>
    <s v="All"/>
    <d v="2022-09-01T00:00:00"/>
    <d v="2023-08-31T00:00:00"/>
    <x v="19"/>
    <x v="121"/>
    <x v="121"/>
    <n v="1"/>
    <x v="82"/>
    <s v="30 to 34"/>
    <x v="6"/>
    <x v="1"/>
    <n v="29"/>
    <n v="30"/>
  </r>
  <r>
    <s v="AllProvider; Gender; Age BandRYV1Care Contacts"/>
    <s v="All"/>
    <d v="2022-09-01T00:00:00"/>
    <d v="2023-08-31T00:00:00"/>
    <x v="19"/>
    <x v="121"/>
    <x v="121"/>
    <n v="1"/>
    <x v="82"/>
    <s v="35 to 39"/>
    <x v="7"/>
    <x v="1"/>
    <n v="40"/>
    <n v="40"/>
  </r>
  <r>
    <s v="AllProvider; Gender; Age BandRYV1Care Contacts"/>
    <s v="All"/>
    <d v="2022-09-01T00:00:00"/>
    <d v="2023-08-31T00:00:00"/>
    <x v="19"/>
    <x v="121"/>
    <x v="121"/>
    <n v="1"/>
    <x v="82"/>
    <s v="40 to 44"/>
    <x v="8"/>
    <x v="1"/>
    <n v="65"/>
    <n v="65"/>
  </r>
  <r>
    <s v="AllProvider; Gender; Age BandRYV1Care Contacts"/>
    <s v="All"/>
    <d v="2022-09-01T00:00:00"/>
    <d v="2023-08-31T00:00:00"/>
    <x v="19"/>
    <x v="121"/>
    <x v="121"/>
    <n v="1"/>
    <x v="82"/>
    <s v="45 to 49"/>
    <x v="9"/>
    <x v="1"/>
    <n v="163"/>
    <n v="165"/>
  </r>
  <r>
    <s v="AllProvider; Gender; Age BandRYV1Care Contacts"/>
    <s v="All"/>
    <d v="2022-09-01T00:00:00"/>
    <d v="2023-08-31T00:00:00"/>
    <x v="19"/>
    <x v="121"/>
    <x v="121"/>
    <n v="1"/>
    <x v="82"/>
    <s v="5 to 9"/>
    <x v="10"/>
    <x v="1"/>
    <n v="7"/>
    <n v="5"/>
  </r>
  <r>
    <s v="AllProvider; Gender; Age BandRYV1Care Contacts"/>
    <s v="All"/>
    <d v="2022-09-01T00:00:00"/>
    <d v="2023-08-31T00:00:00"/>
    <x v="19"/>
    <x v="121"/>
    <x v="121"/>
    <n v="1"/>
    <x v="82"/>
    <s v="50 to 54"/>
    <x v="11"/>
    <x v="1"/>
    <n v="222"/>
    <n v="220"/>
  </r>
  <r>
    <s v="AllProvider; Gender; Age BandRYV1Care Contacts"/>
    <s v="All"/>
    <d v="2022-09-01T00:00:00"/>
    <d v="2023-08-31T00:00:00"/>
    <x v="19"/>
    <x v="121"/>
    <x v="121"/>
    <n v="1"/>
    <x v="82"/>
    <s v="55 to 59"/>
    <x v="12"/>
    <x v="1"/>
    <n v="241"/>
    <n v="240"/>
  </r>
  <r>
    <s v="AllProvider; Gender; Age BandRYV1Care Contacts"/>
    <s v="All"/>
    <d v="2022-09-01T00:00:00"/>
    <d v="2023-08-31T00:00:00"/>
    <x v="19"/>
    <x v="121"/>
    <x v="121"/>
    <n v="1"/>
    <x v="82"/>
    <s v="60 to 64"/>
    <x v="13"/>
    <x v="1"/>
    <n v="567"/>
    <n v="565"/>
  </r>
  <r>
    <s v="AllProvider; Gender; Age BandRYV1Care Contacts"/>
    <s v="All"/>
    <d v="2022-09-01T00:00:00"/>
    <d v="2023-08-31T00:00:00"/>
    <x v="19"/>
    <x v="121"/>
    <x v="121"/>
    <n v="1"/>
    <x v="82"/>
    <s v="65 to 69"/>
    <x v="14"/>
    <x v="1"/>
    <n v="477"/>
    <n v="475"/>
  </r>
  <r>
    <s v="AllProvider; Gender; Age BandRYV1Care Contacts"/>
    <s v="All"/>
    <d v="2022-09-01T00:00:00"/>
    <d v="2023-08-31T00:00:00"/>
    <x v="19"/>
    <x v="121"/>
    <x v="121"/>
    <n v="1"/>
    <x v="82"/>
    <s v="70 to 74"/>
    <x v="15"/>
    <x v="1"/>
    <n v="808"/>
    <n v="810"/>
  </r>
  <r>
    <s v="AllProvider; Gender; Age BandRYV1Care Contacts"/>
    <s v="All"/>
    <d v="2022-09-01T00:00:00"/>
    <d v="2023-08-31T00:00:00"/>
    <x v="19"/>
    <x v="121"/>
    <x v="121"/>
    <n v="1"/>
    <x v="82"/>
    <s v="75 to 79"/>
    <x v="16"/>
    <x v="1"/>
    <n v="586"/>
    <n v="585"/>
  </r>
  <r>
    <s v="AllProvider; Gender; Age BandRYV1Care Contacts"/>
    <s v="All"/>
    <d v="2022-09-01T00:00:00"/>
    <d v="2023-08-31T00:00:00"/>
    <x v="19"/>
    <x v="121"/>
    <x v="121"/>
    <n v="1"/>
    <x v="82"/>
    <s v="80 to 84"/>
    <x v="17"/>
    <x v="1"/>
    <n v="551"/>
    <n v="550"/>
  </r>
  <r>
    <s v="AllProvider; Gender; Age BandRYV1Care Contacts"/>
    <s v="All"/>
    <d v="2022-09-01T00:00:00"/>
    <d v="2023-08-31T00:00:00"/>
    <x v="19"/>
    <x v="121"/>
    <x v="121"/>
    <n v="1"/>
    <x v="82"/>
    <s v="85+"/>
    <x v="18"/>
    <x v="1"/>
    <n v="844"/>
    <n v="845"/>
  </r>
  <r>
    <s v="AllProvider; Gender; Age BandRYV2Care Contacts"/>
    <s v="All"/>
    <d v="2022-09-01T00:00:00"/>
    <d v="2023-08-31T00:00:00"/>
    <x v="19"/>
    <x v="121"/>
    <x v="121"/>
    <n v="2"/>
    <x v="83"/>
    <s v="0 to 4"/>
    <x v="1"/>
    <x v="1"/>
    <n v="23"/>
    <n v="25"/>
  </r>
  <r>
    <s v="AllProvider; Gender; Age BandRYV2Care Contacts"/>
    <s v="All"/>
    <d v="2022-09-01T00:00:00"/>
    <d v="2023-08-31T00:00:00"/>
    <x v="19"/>
    <x v="121"/>
    <x v="121"/>
    <n v="2"/>
    <x v="83"/>
    <s v="15 to 19"/>
    <x v="3"/>
    <x v="1"/>
    <n v="3"/>
    <n v="5"/>
  </r>
  <r>
    <s v="AllProvider; Gender; Age BandRYV2Care Contacts"/>
    <s v="All"/>
    <d v="2022-09-01T00:00:00"/>
    <d v="2023-08-31T00:00:00"/>
    <x v="19"/>
    <x v="121"/>
    <x v="121"/>
    <n v="2"/>
    <x v="83"/>
    <s v="25 to 29"/>
    <x v="5"/>
    <x v="1"/>
    <n v="12"/>
    <n v="10"/>
  </r>
  <r>
    <s v="AllProvider; Gender; Age BandRYV2Care Contacts"/>
    <s v="All"/>
    <d v="2022-09-01T00:00:00"/>
    <d v="2023-08-31T00:00:00"/>
    <x v="19"/>
    <x v="121"/>
    <x v="121"/>
    <n v="2"/>
    <x v="83"/>
    <s v="30 to 34"/>
    <x v="6"/>
    <x v="1"/>
    <n v="61"/>
    <n v="60"/>
  </r>
  <r>
    <s v="AllProvider; Gender; Age BandRYV2Care Contacts"/>
    <s v="All"/>
    <d v="2022-09-01T00:00:00"/>
    <d v="2023-08-31T00:00:00"/>
    <x v="19"/>
    <x v="121"/>
    <x v="121"/>
    <n v="2"/>
    <x v="83"/>
    <s v="35 to 39"/>
    <x v="7"/>
    <x v="1"/>
    <n v="115"/>
    <n v="115"/>
  </r>
  <r>
    <s v="AllProvider; Gender; Age BandRYV2Care Contacts"/>
    <s v="All"/>
    <d v="2022-09-01T00:00:00"/>
    <d v="2023-08-31T00:00:00"/>
    <x v="19"/>
    <x v="121"/>
    <x v="121"/>
    <n v="2"/>
    <x v="83"/>
    <s v="40 to 44"/>
    <x v="8"/>
    <x v="1"/>
    <n v="156"/>
    <n v="155"/>
  </r>
  <r>
    <s v="AllProvider; Gender; Age BandRYV2Care Contacts"/>
    <s v="All"/>
    <d v="2022-09-01T00:00:00"/>
    <d v="2023-08-31T00:00:00"/>
    <x v="19"/>
    <x v="121"/>
    <x v="121"/>
    <n v="2"/>
    <x v="83"/>
    <s v="45 to 49"/>
    <x v="9"/>
    <x v="1"/>
    <n v="204"/>
    <n v="205"/>
  </r>
  <r>
    <s v="AllProvider; Gender; Age BandRYV2Care Contacts"/>
    <s v="All"/>
    <d v="2022-09-01T00:00:00"/>
    <d v="2023-08-31T00:00:00"/>
    <x v="19"/>
    <x v="121"/>
    <x v="121"/>
    <n v="2"/>
    <x v="83"/>
    <s v="5 to 9"/>
    <x v="10"/>
    <x v="1"/>
    <n v="8"/>
    <n v="10"/>
  </r>
  <r>
    <s v="AllProvider; Gender; Age BandRYV2Care Contacts"/>
    <s v="All"/>
    <d v="2022-09-01T00:00:00"/>
    <d v="2023-08-31T00:00:00"/>
    <x v="19"/>
    <x v="121"/>
    <x v="121"/>
    <n v="2"/>
    <x v="83"/>
    <s v="50 to 54"/>
    <x v="11"/>
    <x v="1"/>
    <n v="236"/>
    <n v="235"/>
  </r>
  <r>
    <s v="AllProvider; Gender; Age BandRYV2Care Contacts"/>
    <s v="All"/>
    <d v="2022-09-01T00:00:00"/>
    <d v="2023-08-31T00:00:00"/>
    <x v="19"/>
    <x v="121"/>
    <x v="121"/>
    <n v="2"/>
    <x v="83"/>
    <s v="55 to 59"/>
    <x v="12"/>
    <x v="1"/>
    <n v="332"/>
    <n v="330"/>
  </r>
  <r>
    <s v="AllProvider; Gender; Age BandRYV2Care Contacts"/>
    <s v="All"/>
    <d v="2022-09-01T00:00:00"/>
    <d v="2023-08-31T00:00:00"/>
    <x v="19"/>
    <x v="121"/>
    <x v="121"/>
    <n v="2"/>
    <x v="83"/>
    <s v="60 to 64"/>
    <x v="13"/>
    <x v="1"/>
    <n v="684"/>
    <n v="685"/>
  </r>
  <r>
    <s v="AllProvider; Gender; Age BandRYV2Care Contacts"/>
    <s v="All"/>
    <d v="2022-09-01T00:00:00"/>
    <d v="2023-08-31T00:00:00"/>
    <x v="19"/>
    <x v="121"/>
    <x v="121"/>
    <n v="2"/>
    <x v="83"/>
    <s v="65 to 69"/>
    <x v="14"/>
    <x v="1"/>
    <n v="382"/>
    <n v="380"/>
  </r>
  <r>
    <s v="AllProvider; Gender; Age BandRYV2Care Contacts"/>
    <s v="All"/>
    <d v="2022-09-01T00:00:00"/>
    <d v="2023-08-31T00:00:00"/>
    <x v="19"/>
    <x v="121"/>
    <x v="121"/>
    <n v="2"/>
    <x v="83"/>
    <s v="70 to 74"/>
    <x v="15"/>
    <x v="1"/>
    <n v="579"/>
    <n v="580"/>
  </r>
  <r>
    <s v="AllProvider; Gender; Age BandRYV2Care Contacts"/>
    <s v="All"/>
    <d v="2022-09-01T00:00:00"/>
    <d v="2023-08-31T00:00:00"/>
    <x v="19"/>
    <x v="121"/>
    <x v="121"/>
    <n v="2"/>
    <x v="83"/>
    <s v="75 to 79"/>
    <x v="16"/>
    <x v="1"/>
    <n v="615"/>
    <n v="615"/>
  </r>
  <r>
    <s v="AllProvider; Gender; Age BandRYV2Care Contacts"/>
    <s v="All"/>
    <d v="2022-09-01T00:00:00"/>
    <d v="2023-08-31T00:00:00"/>
    <x v="19"/>
    <x v="121"/>
    <x v="121"/>
    <n v="2"/>
    <x v="83"/>
    <s v="80 to 84"/>
    <x v="17"/>
    <x v="1"/>
    <n v="619"/>
    <n v="620"/>
  </r>
  <r>
    <s v="AllProvider; Gender; Age BandRYV2Care Contacts"/>
    <s v="All"/>
    <d v="2022-09-01T00:00:00"/>
    <d v="2023-08-31T00:00:00"/>
    <x v="19"/>
    <x v="121"/>
    <x v="121"/>
    <n v="2"/>
    <x v="83"/>
    <s v="85+"/>
    <x v="18"/>
    <x v="1"/>
    <n v="1660"/>
    <n v="1660"/>
  </r>
  <r>
    <s v="AllProvider; Gender; Age BandRYW1Care Contacts"/>
    <s v="All"/>
    <d v="2022-09-01T00:00:00"/>
    <d v="2023-08-31T00:00:00"/>
    <x v="19"/>
    <x v="122"/>
    <x v="122"/>
    <n v="1"/>
    <x v="82"/>
    <s v="0 to 4"/>
    <x v="1"/>
    <x v="1"/>
    <n v="39"/>
    <n v="40"/>
  </r>
  <r>
    <s v="AllProvider; Gender; Age BandRYW1Care Contacts"/>
    <s v="All"/>
    <d v="2022-09-01T00:00:00"/>
    <d v="2023-08-31T00:00:00"/>
    <x v="19"/>
    <x v="122"/>
    <x v="122"/>
    <n v="1"/>
    <x v="82"/>
    <s v="20 to 24"/>
    <x v="4"/>
    <x v="1"/>
    <n v="83"/>
    <n v="85"/>
  </r>
  <r>
    <s v="AllProvider; Gender; Age BandRYW1Care Contacts"/>
    <s v="All"/>
    <d v="2022-09-01T00:00:00"/>
    <d v="2023-08-31T00:00:00"/>
    <x v="19"/>
    <x v="122"/>
    <x v="122"/>
    <n v="1"/>
    <x v="82"/>
    <s v="25 to 29"/>
    <x v="5"/>
    <x v="1"/>
    <n v="56"/>
    <n v="55"/>
  </r>
  <r>
    <s v="AllProvider; Gender; Age BandRYW1Care Contacts"/>
    <s v="All"/>
    <d v="2022-09-01T00:00:00"/>
    <d v="2023-08-31T00:00:00"/>
    <x v="19"/>
    <x v="122"/>
    <x v="122"/>
    <n v="1"/>
    <x v="82"/>
    <s v="30 to 34"/>
    <x v="6"/>
    <x v="1"/>
    <n v="159"/>
    <n v="160"/>
  </r>
  <r>
    <s v="AllProvider; Gender; Age BandRYW1Care Contacts"/>
    <s v="All"/>
    <d v="2022-09-01T00:00:00"/>
    <d v="2023-08-31T00:00:00"/>
    <x v="19"/>
    <x v="122"/>
    <x v="122"/>
    <n v="1"/>
    <x v="82"/>
    <s v="35 to 39"/>
    <x v="7"/>
    <x v="1"/>
    <n v="82"/>
    <n v="80"/>
  </r>
  <r>
    <s v="AllProvider; Gender; Age BandRYW1Care Contacts"/>
    <s v="All"/>
    <d v="2022-09-01T00:00:00"/>
    <d v="2023-08-31T00:00:00"/>
    <x v="19"/>
    <x v="122"/>
    <x v="122"/>
    <n v="1"/>
    <x v="82"/>
    <s v="40 to 44"/>
    <x v="8"/>
    <x v="1"/>
    <n v="52"/>
    <n v="50"/>
  </r>
  <r>
    <s v="AllProvider; Gender; Age BandRYW1Care Contacts"/>
    <s v="All"/>
    <d v="2022-09-01T00:00:00"/>
    <d v="2023-08-31T00:00:00"/>
    <x v="19"/>
    <x v="122"/>
    <x v="122"/>
    <n v="1"/>
    <x v="82"/>
    <s v="45 to 49"/>
    <x v="9"/>
    <x v="1"/>
    <n v="123"/>
    <n v="125"/>
  </r>
  <r>
    <s v="AllProvider; Gender; Age BandRYW1Care Contacts"/>
    <s v="All"/>
    <d v="2022-09-01T00:00:00"/>
    <d v="2023-08-31T00:00:00"/>
    <x v="19"/>
    <x v="122"/>
    <x v="122"/>
    <n v="1"/>
    <x v="82"/>
    <s v="5 to 9"/>
    <x v="10"/>
    <x v="1"/>
    <n v="21"/>
    <n v="20"/>
  </r>
  <r>
    <s v="AllProvider; Gender; Age BandRYW1Care Contacts"/>
    <s v="All"/>
    <d v="2022-09-01T00:00:00"/>
    <d v="2023-08-31T00:00:00"/>
    <x v="19"/>
    <x v="122"/>
    <x v="122"/>
    <n v="1"/>
    <x v="82"/>
    <s v="50 to 54"/>
    <x v="11"/>
    <x v="1"/>
    <n v="254"/>
    <n v="255"/>
  </r>
  <r>
    <s v="AllProvider; Gender; Age BandRYW1Care Contacts"/>
    <s v="All"/>
    <d v="2022-09-01T00:00:00"/>
    <d v="2023-08-31T00:00:00"/>
    <x v="19"/>
    <x v="122"/>
    <x v="122"/>
    <n v="1"/>
    <x v="82"/>
    <s v="55 to 59"/>
    <x v="12"/>
    <x v="1"/>
    <n v="458"/>
    <n v="460"/>
  </r>
  <r>
    <s v="AllProvider; Gender; Age BandRYW1Care Contacts"/>
    <s v="All"/>
    <d v="2022-09-01T00:00:00"/>
    <d v="2023-08-31T00:00:00"/>
    <x v="19"/>
    <x v="122"/>
    <x v="122"/>
    <n v="1"/>
    <x v="82"/>
    <s v="60 to 64"/>
    <x v="13"/>
    <x v="1"/>
    <n v="649"/>
    <n v="650"/>
  </r>
  <r>
    <s v="AllProvider; Gender; Age BandRYW1Care Contacts"/>
    <s v="All"/>
    <d v="2022-09-01T00:00:00"/>
    <d v="2023-08-31T00:00:00"/>
    <x v="19"/>
    <x v="122"/>
    <x v="122"/>
    <n v="1"/>
    <x v="82"/>
    <s v="65 to 69"/>
    <x v="14"/>
    <x v="1"/>
    <n v="1069"/>
    <n v="1070"/>
  </r>
  <r>
    <s v="AllProvider; Gender; Age BandRYW1Care Contacts"/>
    <s v="All"/>
    <d v="2022-09-01T00:00:00"/>
    <d v="2023-08-31T00:00:00"/>
    <x v="19"/>
    <x v="122"/>
    <x v="122"/>
    <n v="1"/>
    <x v="82"/>
    <s v="70 to 74"/>
    <x v="15"/>
    <x v="1"/>
    <n v="792"/>
    <n v="790"/>
  </r>
  <r>
    <s v="AllProvider; Gender; Age BandRYW1Care Contacts"/>
    <s v="All"/>
    <d v="2022-09-01T00:00:00"/>
    <d v="2023-08-31T00:00:00"/>
    <x v="19"/>
    <x v="122"/>
    <x v="122"/>
    <n v="1"/>
    <x v="82"/>
    <s v="75 to 79"/>
    <x v="16"/>
    <x v="1"/>
    <n v="1055"/>
    <n v="1055"/>
  </r>
  <r>
    <s v="AllProvider; Gender; Age BandRYW1Care Contacts"/>
    <s v="All"/>
    <d v="2022-09-01T00:00:00"/>
    <d v="2023-08-31T00:00:00"/>
    <x v="19"/>
    <x v="122"/>
    <x v="122"/>
    <n v="1"/>
    <x v="82"/>
    <s v="80 to 84"/>
    <x v="17"/>
    <x v="1"/>
    <n v="731"/>
    <n v="730"/>
  </r>
  <r>
    <s v="AllProvider; Gender; Age BandRYW1Care Contacts"/>
    <s v="All"/>
    <d v="2022-09-01T00:00:00"/>
    <d v="2023-08-31T00:00:00"/>
    <x v="19"/>
    <x v="122"/>
    <x v="122"/>
    <n v="1"/>
    <x v="82"/>
    <s v="85+"/>
    <x v="18"/>
    <x v="1"/>
    <n v="1520"/>
    <n v="1520"/>
  </r>
  <r>
    <s v="AllProvider; Gender; Age BandRYW2Care Contacts"/>
    <s v="All"/>
    <d v="2022-09-01T00:00:00"/>
    <d v="2023-08-31T00:00:00"/>
    <x v="19"/>
    <x v="122"/>
    <x v="122"/>
    <n v="2"/>
    <x v="83"/>
    <s v="0 to 4"/>
    <x v="1"/>
    <x v="1"/>
    <n v="10"/>
    <n v="10"/>
  </r>
  <r>
    <s v="AllProvider; Gender; Age BandRYW2Care Contacts"/>
    <s v="All"/>
    <d v="2022-09-01T00:00:00"/>
    <d v="2023-08-31T00:00:00"/>
    <x v="19"/>
    <x v="122"/>
    <x v="122"/>
    <n v="2"/>
    <x v="83"/>
    <s v="10 to 14"/>
    <x v="2"/>
    <x v="1"/>
    <n v="14"/>
    <n v="15"/>
  </r>
  <r>
    <s v="AllProvider; Gender; Age BandRYW2Care Contacts"/>
    <s v="All"/>
    <d v="2022-09-01T00:00:00"/>
    <d v="2023-08-31T00:00:00"/>
    <x v="19"/>
    <x v="122"/>
    <x v="122"/>
    <n v="2"/>
    <x v="83"/>
    <s v="20 to 24"/>
    <x v="4"/>
    <x v="1"/>
    <n v="1"/>
    <n v="5"/>
  </r>
  <r>
    <s v="AllProvider; Gender; Age BandRYW2Care Contacts"/>
    <s v="All"/>
    <d v="2022-09-01T00:00:00"/>
    <d v="2023-08-31T00:00:00"/>
    <x v="19"/>
    <x v="122"/>
    <x v="122"/>
    <n v="2"/>
    <x v="83"/>
    <s v="25 to 29"/>
    <x v="5"/>
    <x v="1"/>
    <n v="5"/>
    <n v="5"/>
  </r>
  <r>
    <s v="AllProvider; Gender; Age BandRYW2Care Contacts"/>
    <s v="All"/>
    <d v="2022-09-01T00:00:00"/>
    <d v="2023-08-31T00:00:00"/>
    <x v="19"/>
    <x v="122"/>
    <x v="122"/>
    <n v="2"/>
    <x v="83"/>
    <s v="30 to 34"/>
    <x v="6"/>
    <x v="1"/>
    <n v="121"/>
    <n v="120"/>
  </r>
  <r>
    <s v="AllProvider; Gender; Age BandRYW2Care Contacts"/>
    <s v="All"/>
    <d v="2022-09-01T00:00:00"/>
    <d v="2023-08-31T00:00:00"/>
    <x v="19"/>
    <x v="122"/>
    <x v="122"/>
    <n v="2"/>
    <x v="83"/>
    <s v="35 to 39"/>
    <x v="7"/>
    <x v="1"/>
    <n v="157"/>
    <n v="155"/>
  </r>
  <r>
    <s v="AllProvider; Gender; Age BandRYW2Care Contacts"/>
    <s v="All"/>
    <d v="2022-09-01T00:00:00"/>
    <d v="2023-08-31T00:00:00"/>
    <x v="19"/>
    <x v="122"/>
    <x v="122"/>
    <n v="2"/>
    <x v="83"/>
    <s v="40 to 44"/>
    <x v="8"/>
    <x v="1"/>
    <n v="69"/>
    <n v="70"/>
  </r>
  <r>
    <s v="AllProvider; Gender; Age BandRYW2Care Contacts"/>
    <s v="All"/>
    <d v="2022-09-01T00:00:00"/>
    <d v="2023-08-31T00:00:00"/>
    <x v="19"/>
    <x v="122"/>
    <x v="122"/>
    <n v="2"/>
    <x v="83"/>
    <s v="45 to 49"/>
    <x v="9"/>
    <x v="1"/>
    <n v="224"/>
    <n v="225"/>
  </r>
  <r>
    <s v="AllProvider; Gender; Age BandRYW2Care Contacts"/>
    <s v="All"/>
    <d v="2022-09-01T00:00:00"/>
    <d v="2023-08-31T00:00:00"/>
    <x v="19"/>
    <x v="122"/>
    <x v="122"/>
    <n v="2"/>
    <x v="83"/>
    <s v="50 to 54"/>
    <x v="11"/>
    <x v="1"/>
    <n v="496"/>
    <n v="495"/>
  </r>
  <r>
    <s v="AllProvider; Gender; Age BandRYW2Care Contacts"/>
    <s v="All"/>
    <d v="2022-09-01T00:00:00"/>
    <d v="2023-08-31T00:00:00"/>
    <x v="19"/>
    <x v="122"/>
    <x v="122"/>
    <n v="2"/>
    <x v="83"/>
    <s v="55 to 59"/>
    <x v="12"/>
    <x v="1"/>
    <n v="190"/>
    <n v="190"/>
  </r>
  <r>
    <s v="AllProvider; Gender; Age BandRYW2Care Contacts"/>
    <s v="All"/>
    <d v="2022-09-01T00:00:00"/>
    <d v="2023-08-31T00:00:00"/>
    <x v="19"/>
    <x v="122"/>
    <x v="122"/>
    <n v="2"/>
    <x v="83"/>
    <s v="60 to 64"/>
    <x v="13"/>
    <x v="1"/>
    <n v="327"/>
    <n v="325"/>
  </r>
  <r>
    <s v="AllProvider; Gender; Age BandRYW2Care Contacts"/>
    <s v="All"/>
    <d v="2022-09-01T00:00:00"/>
    <d v="2023-08-31T00:00:00"/>
    <x v="19"/>
    <x v="122"/>
    <x v="122"/>
    <n v="2"/>
    <x v="83"/>
    <s v="65 to 69"/>
    <x v="14"/>
    <x v="1"/>
    <n v="564"/>
    <n v="565"/>
  </r>
  <r>
    <s v="AllProvider; Gender; Age BandRYW2Care Contacts"/>
    <s v="All"/>
    <d v="2022-09-01T00:00:00"/>
    <d v="2023-08-31T00:00:00"/>
    <x v="19"/>
    <x v="122"/>
    <x v="122"/>
    <n v="2"/>
    <x v="83"/>
    <s v="70 to 74"/>
    <x v="15"/>
    <x v="1"/>
    <n v="840"/>
    <n v="840"/>
  </r>
  <r>
    <s v="AllProvider; Gender; Age BandRYW2Care Contacts"/>
    <s v="All"/>
    <d v="2022-09-01T00:00:00"/>
    <d v="2023-08-31T00:00:00"/>
    <x v="19"/>
    <x v="122"/>
    <x v="122"/>
    <n v="2"/>
    <x v="83"/>
    <s v="75 to 79"/>
    <x v="16"/>
    <x v="1"/>
    <n v="1291"/>
    <n v="1290"/>
  </r>
  <r>
    <s v="AllProvider; Gender; Age BandRYW2Care Contacts"/>
    <s v="All"/>
    <d v="2022-09-01T00:00:00"/>
    <d v="2023-08-31T00:00:00"/>
    <x v="19"/>
    <x v="122"/>
    <x v="122"/>
    <n v="2"/>
    <x v="83"/>
    <s v="80 to 84"/>
    <x v="17"/>
    <x v="1"/>
    <n v="1333"/>
    <n v="1335"/>
  </r>
  <r>
    <s v="AllProvider; Gender; Age BandRYW2Care Contacts"/>
    <s v="All"/>
    <d v="2022-09-01T00:00:00"/>
    <d v="2023-08-31T00:00:00"/>
    <x v="19"/>
    <x v="122"/>
    <x v="122"/>
    <n v="2"/>
    <x v="83"/>
    <s v="85+"/>
    <x v="18"/>
    <x v="1"/>
    <n v="2861"/>
    <n v="2860"/>
  </r>
  <r>
    <s v="AllProvider; Gender; Age BandRYWNot knownCare Contacts"/>
    <s v="All"/>
    <d v="2022-09-01T00:00:00"/>
    <d v="2023-08-31T00:00:00"/>
    <x v="19"/>
    <x v="122"/>
    <x v="122"/>
    <s v="Not known"/>
    <x v="15"/>
    <s v="45 to 49"/>
    <x v="9"/>
    <x v="1"/>
    <n v="1"/>
    <n v="5"/>
  </r>
  <r>
    <s v="AllProvider; Gender; Age BandRYWNot knownCare Contacts"/>
    <s v="All"/>
    <d v="2022-09-01T00:00:00"/>
    <d v="2023-08-31T00:00:00"/>
    <x v="19"/>
    <x v="122"/>
    <x v="122"/>
    <s v="Not known"/>
    <x v="15"/>
    <s v="50 to 54"/>
    <x v="11"/>
    <x v="1"/>
    <n v="6"/>
    <n v="5"/>
  </r>
  <r>
    <s v="AllProvider; Gender; Age BandRYWNot knownCare Contacts"/>
    <s v="All"/>
    <d v="2022-09-01T00:00:00"/>
    <d v="2023-08-31T00:00:00"/>
    <x v="19"/>
    <x v="122"/>
    <x v="122"/>
    <s v="Not known"/>
    <x v="15"/>
    <s v="60 to 64"/>
    <x v="13"/>
    <x v="1"/>
    <n v="1"/>
    <n v="5"/>
  </r>
  <r>
    <s v="AllProvider; Gender; Age BandRYWNot knownCare Contacts"/>
    <s v="All"/>
    <d v="2022-09-01T00:00:00"/>
    <d v="2023-08-31T00:00:00"/>
    <x v="19"/>
    <x v="122"/>
    <x v="122"/>
    <s v="Not known"/>
    <x v="15"/>
    <s v="65 to 69"/>
    <x v="14"/>
    <x v="1"/>
    <n v="9"/>
    <n v="10"/>
  </r>
  <r>
    <s v="AllProvider; Gender; Age BandRYWNot knownCare Contacts"/>
    <s v="All"/>
    <d v="2022-09-01T00:00:00"/>
    <d v="2023-08-31T00:00:00"/>
    <x v="19"/>
    <x v="122"/>
    <x v="122"/>
    <s v="Not known"/>
    <x v="15"/>
    <s v="70 to 74"/>
    <x v="15"/>
    <x v="1"/>
    <n v="6"/>
    <n v="5"/>
  </r>
  <r>
    <s v="AllProvider; Gender; Age BandRYWNot knownCare Contacts"/>
    <s v="All"/>
    <d v="2022-09-01T00:00:00"/>
    <d v="2023-08-31T00:00:00"/>
    <x v="19"/>
    <x v="122"/>
    <x v="122"/>
    <s v="Not known"/>
    <x v="15"/>
    <s v="75 to 79"/>
    <x v="16"/>
    <x v="1"/>
    <n v="28"/>
    <n v="30"/>
  </r>
  <r>
    <s v="AllProvider; Gender; Age BandRYWNot knownCare Contacts"/>
    <s v="All"/>
    <d v="2022-09-01T00:00:00"/>
    <d v="2023-08-31T00:00:00"/>
    <x v="19"/>
    <x v="122"/>
    <x v="122"/>
    <s v="Not known"/>
    <x v="15"/>
    <s v="80 to 84"/>
    <x v="17"/>
    <x v="1"/>
    <n v="5"/>
    <n v="5"/>
  </r>
  <r>
    <s v="AllProvider; Gender; Age BandRYWNot knownCare Contacts"/>
    <s v="All"/>
    <d v="2022-09-01T00:00:00"/>
    <d v="2023-08-31T00:00:00"/>
    <x v="19"/>
    <x v="122"/>
    <x v="122"/>
    <s v="Not known"/>
    <x v="15"/>
    <s v="85+"/>
    <x v="18"/>
    <x v="1"/>
    <n v="3"/>
    <n v="5"/>
  </r>
  <r>
    <s v="AllProvider; Gender; Age BandRYX1Care Contacts"/>
    <s v="All"/>
    <d v="2022-09-01T00:00:00"/>
    <d v="2023-08-31T00:00:00"/>
    <x v="19"/>
    <x v="123"/>
    <x v="123"/>
    <n v="1"/>
    <x v="82"/>
    <s v="20 to 24"/>
    <x v="4"/>
    <x v="1"/>
    <n v="11"/>
    <n v="10"/>
  </r>
  <r>
    <s v="AllProvider; Gender; Age BandRYX1Care Contacts"/>
    <s v="All"/>
    <d v="2022-09-01T00:00:00"/>
    <d v="2023-08-31T00:00:00"/>
    <x v="19"/>
    <x v="123"/>
    <x v="123"/>
    <n v="1"/>
    <x v="82"/>
    <s v="25 to 29"/>
    <x v="5"/>
    <x v="1"/>
    <n v="1"/>
    <n v="5"/>
  </r>
  <r>
    <s v="AllProvider; Gender; Age BandRYX1Care Contacts"/>
    <s v="All"/>
    <d v="2022-09-01T00:00:00"/>
    <d v="2023-08-31T00:00:00"/>
    <x v="19"/>
    <x v="123"/>
    <x v="123"/>
    <n v="1"/>
    <x v="82"/>
    <s v="30 to 34"/>
    <x v="6"/>
    <x v="1"/>
    <n v="57"/>
    <n v="55"/>
  </r>
  <r>
    <s v="AllProvider; Gender; Age BandRYX1Care Contacts"/>
    <s v="All"/>
    <d v="2022-09-01T00:00:00"/>
    <d v="2023-08-31T00:00:00"/>
    <x v="19"/>
    <x v="123"/>
    <x v="123"/>
    <n v="1"/>
    <x v="82"/>
    <s v="35 to 39"/>
    <x v="7"/>
    <x v="1"/>
    <n v="55"/>
    <n v="55"/>
  </r>
  <r>
    <s v="AllProvider; Gender; Age BandRYX1Care Contacts"/>
    <s v="All"/>
    <d v="2022-09-01T00:00:00"/>
    <d v="2023-08-31T00:00:00"/>
    <x v="19"/>
    <x v="123"/>
    <x v="123"/>
    <n v="1"/>
    <x v="82"/>
    <s v="40 to 44"/>
    <x v="8"/>
    <x v="1"/>
    <n v="87"/>
    <n v="85"/>
  </r>
  <r>
    <s v="AllProvider; Gender; Age BandRYX1Care Contacts"/>
    <s v="All"/>
    <d v="2022-09-01T00:00:00"/>
    <d v="2023-08-31T00:00:00"/>
    <x v="19"/>
    <x v="123"/>
    <x v="123"/>
    <n v="1"/>
    <x v="82"/>
    <s v="45 to 49"/>
    <x v="9"/>
    <x v="1"/>
    <n v="503"/>
    <n v="505"/>
  </r>
  <r>
    <s v="AllProvider; Gender; Age BandRYX1Care Contacts"/>
    <s v="All"/>
    <d v="2022-09-01T00:00:00"/>
    <d v="2023-08-31T00:00:00"/>
    <x v="19"/>
    <x v="123"/>
    <x v="123"/>
    <n v="1"/>
    <x v="82"/>
    <s v="50 to 54"/>
    <x v="11"/>
    <x v="1"/>
    <n v="458"/>
    <n v="460"/>
  </r>
  <r>
    <s v="AllProvider; Gender; Age BandRYX1Care Contacts"/>
    <s v="All"/>
    <d v="2022-09-01T00:00:00"/>
    <d v="2023-08-31T00:00:00"/>
    <x v="19"/>
    <x v="123"/>
    <x v="123"/>
    <n v="1"/>
    <x v="82"/>
    <s v="55 to 59"/>
    <x v="12"/>
    <x v="1"/>
    <n v="631"/>
    <n v="630"/>
  </r>
  <r>
    <s v="AllProvider; Gender; Age BandRYX1Care Contacts"/>
    <s v="All"/>
    <d v="2022-09-01T00:00:00"/>
    <d v="2023-08-31T00:00:00"/>
    <x v="19"/>
    <x v="123"/>
    <x v="123"/>
    <n v="1"/>
    <x v="82"/>
    <s v="60 to 64"/>
    <x v="13"/>
    <x v="1"/>
    <n v="939"/>
    <n v="940"/>
  </r>
  <r>
    <s v="AllProvider; Gender; Age BandRYX1Care Contacts"/>
    <s v="All"/>
    <d v="2022-09-01T00:00:00"/>
    <d v="2023-08-31T00:00:00"/>
    <x v="19"/>
    <x v="123"/>
    <x v="123"/>
    <n v="1"/>
    <x v="82"/>
    <s v="65 to 69"/>
    <x v="14"/>
    <x v="1"/>
    <n v="1376"/>
    <n v="1375"/>
  </r>
  <r>
    <s v="AllProvider; Gender; Age BandRYX1Care Contacts"/>
    <s v="All"/>
    <d v="2022-09-01T00:00:00"/>
    <d v="2023-08-31T00:00:00"/>
    <x v="19"/>
    <x v="123"/>
    <x v="123"/>
    <n v="1"/>
    <x v="82"/>
    <s v="70 to 74"/>
    <x v="15"/>
    <x v="1"/>
    <n v="1614"/>
    <n v="1615"/>
  </r>
  <r>
    <s v="AllProvider; Gender; Age BandRYX1Care Contacts"/>
    <s v="All"/>
    <d v="2022-09-01T00:00:00"/>
    <d v="2023-08-31T00:00:00"/>
    <x v="19"/>
    <x v="123"/>
    <x v="123"/>
    <n v="1"/>
    <x v="82"/>
    <s v="75 to 79"/>
    <x v="16"/>
    <x v="1"/>
    <n v="2270"/>
    <n v="2270"/>
  </r>
  <r>
    <s v="AllProvider; Gender; Age BandRYX1Care Contacts"/>
    <s v="All"/>
    <d v="2022-09-01T00:00:00"/>
    <d v="2023-08-31T00:00:00"/>
    <x v="19"/>
    <x v="123"/>
    <x v="123"/>
    <n v="1"/>
    <x v="82"/>
    <s v="80 to 84"/>
    <x v="17"/>
    <x v="1"/>
    <n v="2453"/>
    <n v="2455"/>
  </r>
  <r>
    <s v="AllProvider; Gender; Age BandRYX1Care Contacts"/>
    <s v="All"/>
    <d v="2022-09-01T00:00:00"/>
    <d v="2023-08-31T00:00:00"/>
    <x v="19"/>
    <x v="123"/>
    <x v="123"/>
    <n v="1"/>
    <x v="82"/>
    <s v="85+"/>
    <x v="18"/>
    <x v="1"/>
    <n v="4592"/>
    <n v="4590"/>
  </r>
  <r>
    <s v="AllProvider; Gender; Age BandRYX2Care Contacts"/>
    <s v="All"/>
    <d v="2022-09-01T00:00:00"/>
    <d v="2023-08-31T00:00:00"/>
    <x v="19"/>
    <x v="123"/>
    <x v="123"/>
    <n v="2"/>
    <x v="83"/>
    <s v="15 to 19"/>
    <x v="3"/>
    <x v="1"/>
    <n v="4"/>
    <n v="5"/>
  </r>
  <r>
    <s v="AllProvider; Gender; Age BandRYX2Care Contacts"/>
    <s v="All"/>
    <d v="2022-09-01T00:00:00"/>
    <d v="2023-08-31T00:00:00"/>
    <x v="19"/>
    <x v="123"/>
    <x v="123"/>
    <n v="2"/>
    <x v="83"/>
    <s v="20 to 24"/>
    <x v="4"/>
    <x v="1"/>
    <n v="98"/>
    <n v="100"/>
  </r>
  <r>
    <s v="AllProvider; Gender; Age BandRYX2Care Contacts"/>
    <s v="All"/>
    <d v="2022-09-01T00:00:00"/>
    <d v="2023-08-31T00:00:00"/>
    <x v="19"/>
    <x v="123"/>
    <x v="123"/>
    <n v="2"/>
    <x v="83"/>
    <s v="25 to 29"/>
    <x v="5"/>
    <x v="1"/>
    <n v="17"/>
    <n v="15"/>
  </r>
  <r>
    <s v="AllProvider; Gender; Age BandRYX2Care Contacts"/>
    <s v="All"/>
    <d v="2022-09-01T00:00:00"/>
    <d v="2023-08-31T00:00:00"/>
    <x v="19"/>
    <x v="123"/>
    <x v="123"/>
    <n v="2"/>
    <x v="83"/>
    <s v="30 to 34"/>
    <x v="6"/>
    <x v="1"/>
    <n v="142"/>
    <n v="140"/>
  </r>
  <r>
    <s v="AllProvider; Gender; Age BandRYX2Care Contacts"/>
    <s v="All"/>
    <d v="2022-09-01T00:00:00"/>
    <d v="2023-08-31T00:00:00"/>
    <x v="19"/>
    <x v="123"/>
    <x v="123"/>
    <n v="2"/>
    <x v="83"/>
    <s v="35 to 39"/>
    <x v="7"/>
    <x v="1"/>
    <n v="120"/>
    <n v="120"/>
  </r>
  <r>
    <s v="AllProvider; Gender; Age BandRYX2Care Contacts"/>
    <s v="All"/>
    <d v="2022-09-01T00:00:00"/>
    <d v="2023-08-31T00:00:00"/>
    <x v="19"/>
    <x v="123"/>
    <x v="123"/>
    <n v="2"/>
    <x v="83"/>
    <s v="40 to 44"/>
    <x v="8"/>
    <x v="1"/>
    <n v="263"/>
    <n v="265"/>
  </r>
  <r>
    <s v="AllProvider; Gender; Age BandRYX2Care Contacts"/>
    <s v="All"/>
    <d v="2022-09-01T00:00:00"/>
    <d v="2023-08-31T00:00:00"/>
    <x v="19"/>
    <x v="123"/>
    <x v="123"/>
    <n v="2"/>
    <x v="83"/>
    <s v="45 to 49"/>
    <x v="9"/>
    <x v="1"/>
    <n v="241"/>
    <n v="240"/>
  </r>
  <r>
    <s v="AllProvider; Gender; Age BandRYX2Care Contacts"/>
    <s v="All"/>
    <d v="2022-09-01T00:00:00"/>
    <d v="2023-08-31T00:00:00"/>
    <x v="19"/>
    <x v="123"/>
    <x v="123"/>
    <n v="2"/>
    <x v="83"/>
    <s v="50 to 54"/>
    <x v="11"/>
    <x v="1"/>
    <n v="484"/>
    <n v="485"/>
  </r>
  <r>
    <s v="AllProvider; Gender; Age BandRYX2Care Contacts"/>
    <s v="All"/>
    <d v="2022-09-01T00:00:00"/>
    <d v="2023-08-31T00:00:00"/>
    <x v="19"/>
    <x v="123"/>
    <x v="123"/>
    <n v="2"/>
    <x v="83"/>
    <s v="55 to 59"/>
    <x v="12"/>
    <x v="1"/>
    <n v="1542"/>
    <n v="1540"/>
  </r>
  <r>
    <s v="AllProvider; Gender; Age BandRYX2Care Contacts"/>
    <s v="All"/>
    <d v="2022-09-01T00:00:00"/>
    <d v="2023-08-31T00:00:00"/>
    <x v="19"/>
    <x v="123"/>
    <x v="123"/>
    <n v="2"/>
    <x v="83"/>
    <s v="60 to 64"/>
    <x v="13"/>
    <x v="1"/>
    <n v="1099"/>
    <n v="1100"/>
  </r>
  <r>
    <s v="AllProvider; Gender; Age BandRYX2Care Contacts"/>
    <s v="All"/>
    <d v="2022-09-01T00:00:00"/>
    <d v="2023-08-31T00:00:00"/>
    <x v="19"/>
    <x v="123"/>
    <x v="123"/>
    <n v="2"/>
    <x v="83"/>
    <s v="65 to 69"/>
    <x v="14"/>
    <x v="1"/>
    <n v="1093"/>
    <n v="1095"/>
  </r>
  <r>
    <s v="AllProvider; Gender; Age BandRYX2Care Contacts"/>
    <s v="All"/>
    <d v="2022-09-01T00:00:00"/>
    <d v="2023-08-31T00:00:00"/>
    <x v="19"/>
    <x v="123"/>
    <x v="123"/>
    <n v="2"/>
    <x v="83"/>
    <s v="70 to 74"/>
    <x v="15"/>
    <x v="1"/>
    <n v="1765"/>
    <n v="1765"/>
  </r>
  <r>
    <s v="AllProvider; Gender; Age BandRYX2Care Contacts"/>
    <s v="All"/>
    <d v="2022-09-01T00:00:00"/>
    <d v="2023-08-31T00:00:00"/>
    <x v="19"/>
    <x v="123"/>
    <x v="123"/>
    <n v="2"/>
    <x v="83"/>
    <s v="75 to 79"/>
    <x v="16"/>
    <x v="1"/>
    <n v="2267"/>
    <n v="2265"/>
  </r>
  <r>
    <s v="AllProvider; Gender; Age BandRYX2Care Contacts"/>
    <s v="All"/>
    <d v="2022-09-01T00:00:00"/>
    <d v="2023-08-31T00:00:00"/>
    <x v="19"/>
    <x v="123"/>
    <x v="123"/>
    <n v="2"/>
    <x v="83"/>
    <s v="80 to 84"/>
    <x v="17"/>
    <x v="1"/>
    <n v="2789"/>
    <n v="2790"/>
  </r>
  <r>
    <s v="AllProvider; Gender; Age BandRYX2Care Contacts"/>
    <s v="All"/>
    <d v="2022-09-01T00:00:00"/>
    <d v="2023-08-31T00:00:00"/>
    <x v="19"/>
    <x v="123"/>
    <x v="123"/>
    <n v="2"/>
    <x v="83"/>
    <s v="85+"/>
    <x v="18"/>
    <x v="1"/>
    <n v="9024"/>
    <n v="9025"/>
  </r>
  <r>
    <s v="AllProvider; Gender; Age BandRYY1Care Contacts"/>
    <s v="All"/>
    <d v="2022-09-01T00:00:00"/>
    <d v="2023-08-31T00:00:00"/>
    <x v="19"/>
    <x v="124"/>
    <x v="124"/>
    <n v="1"/>
    <x v="82"/>
    <s v="0 to 4"/>
    <x v="1"/>
    <x v="1"/>
    <n v="5"/>
    <n v="5"/>
  </r>
  <r>
    <s v="AllProvider; Gender; Age BandRYY1Care Contacts"/>
    <s v="All"/>
    <d v="2022-09-01T00:00:00"/>
    <d v="2023-08-31T00:00:00"/>
    <x v="19"/>
    <x v="124"/>
    <x v="124"/>
    <n v="1"/>
    <x v="82"/>
    <s v="20 to 24"/>
    <x v="4"/>
    <x v="1"/>
    <n v="59"/>
    <n v="60"/>
  </r>
  <r>
    <s v="AllProvider; Gender; Age BandRYY1Care Contacts"/>
    <s v="All"/>
    <d v="2022-09-01T00:00:00"/>
    <d v="2023-08-31T00:00:00"/>
    <x v="19"/>
    <x v="124"/>
    <x v="124"/>
    <n v="1"/>
    <x v="82"/>
    <s v="25 to 29"/>
    <x v="5"/>
    <x v="1"/>
    <n v="11"/>
    <n v="10"/>
  </r>
  <r>
    <s v="AllProvider; Gender; Age BandRYY1Care Contacts"/>
    <s v="All"/>
    <d v="2022-09-01T00:00:00"/>
    <d v="2023-08-31T00:00:00"/>
    <x v="19"/>
    <x v="124"/>
    <x v="124"/>
    <n v="1"/>
    <x v="82"/>
    <s v="30 to 34"/>
    <x v="6"/>
    <x v="1"/>
    <n v="8"/>
    <n v="10"/>
  </r>
  <r>
    <s v="AllProvider; Gender; Age BandRYY1Care Contacts"/>
    <s v="All"/>
    <d v="2022-09-01T00:00:00"/>
    <d v="2023-08-31T00:00:00"/>
    <x v="19"/>
    <x v="124"/>
    <x v="124"/>
    <n v="1"/>
    <x v="82"/>
    <s v="35 to 39"/>
    <x v="7"/>
    <x v="1"/>
    <n v="151"/>
    <n v="150"/>
  </r>
  <r>
    <s v="AllProvider; Gender; Age BandRYY1Care Contacts"/>
    <s v="All"/>
    <d v="2022-09-01T00:00:00"/>
    <d v="2023-08-31T00:00:00"/>
    <x v="19"/>
    <x v="124"/>
    <x v="124"/>
    <n v="1"/>
    <x v="82"/>
    <s v="40 to 44"/>
    <x v="8"/>
    <x v="1"/>
    <n v="75"/>
    <n v="75"/>
  </r>
  <r>
    <s v="AllProvider; Gender; Age BandRYY1Care Contacts"/>
    <s v="All"/>
    <d v="2022-09-01T00:00:00"/>
    <d v="2023-08-31T00:00:00"/>
    <x v="19"/>
    <x v="124"/>
    <x v="124"/>
    <n v="1"/>
    <x v="82"/>
    <s v="45 to 49"/>
    <x v="9"/>
    <x v="1"/>
    <n v="123"/>
    <n v="125"/>
  </r>
  <r>
    <s v="AllProvider; Gender; Age BandRYY1Care Contacts"/>
    <s v="All"/>
    <d v="2022-09-01T00:00:00"/>
    <d v="2023-08-31T00:00:00"/>
    <x v="19"/>
    <x v="124"/>
    <x v="124"/>
    <n v="1"/>
    <x v="82"/>
    <s v="50 to 54"/>
    <x v="11"/>
    <x v="1"/>
    <n v="558"/>
    <n v="560"/>
  </r>
  <r>
    <s v="AllProvider; Gender; Age BandRYY1Care Contacts"/>
    <s v="All"/>
    <d v="2022-09-01T00:00:00"/>
    <d v="2023-08-31T00:00:00"/>
    <x v="19"/>
    <x v="124"/>
    <x v="124"/>
    <n v="1"/>
    <x v="82"/>
    <s v="55 to 59"/>
    <x v="12"/>
    <x v="1"/>
    <n v="570"/>
    <n v="570"/>
  </r>
  <r>
    <s v="AllProvider; Gender; Age BandRYY1Care Contacts"/>
    <s v="All"/>
    <d v="2022-09-01T00:00:00"/>
    <d v="2023-08-31T00:00:00"/>
    <x v="19"/>
    <x v="124"/>
    <x v="124"/>
    <n v="1"/>
    <x v="82"/>
    <s v="60 to 64"/>
    <x v="13"/>
    <x v="1"/>
    <n v="1025"/>
    <n v="1025"/>
  </r>
  <r>
    <s v="AllProvider; Gender; Age BandRYY1Care Contacts"/>
    <s v="All"/>
    <d v="2022-09-01T00:00:00"/>
    <d v="2023-08-31T00:00:00"/>
    <x v="19"/>
    <x v="124"/>
    <x v="124"/>
    <n v="1"/>
    <x v="82"/>
    <s v="65 to 69"/>
    <x v="14"/>
    <x v="1"/>
    <n v="1411"/>
    <n v="1410"/>
  </r>
  <r>
    <s v="AllProvider; Gender; Age BandRYY1Care Contacts"/>
    <s v="All"/>
    <d v="2022-09-01T00:00:00"/>
    <d v="2023-08-31T00:00:00"/>
    <x v="19"/>
    <x v="124"/>
    <x v="124"/>
    <n v="1"/>
    <x v="82"/>
    <s v="70 to 74"/>
    <x v="15"/>
    <x v="1"/>
    <n v="1914"/>
    <n v="1915"/>
  </r>
  <r>
    <s v="AllProvider; Gender; Age BandRYY1Care Contacts"/>
    <s v="All"/>
    <d v="2022-09-01T00:00:00"/>
    <d v="2023-08-31T00:00:00"/>
    <x v="19"/>
    <x v="124"/>
    <x v="124"/>
    <n v="1"/>
    <x v="82"/>
    <s v="75 to 79"/>
    <x v="16"/>
    <x v="1"/>
    <n v="2880"/>
    <n v="2880"/>
  </r>
  <r>
    <s v="AllProvider; Gender; Age BandRYY1Care Contacts"/>
    <s v="All"/>
    <d v="2022-09-01T00:00:00"/>
    <d v="2023-08-31T00:00:00"/>
    <x v="19"/>
    <x v="124"/>
    <x v="124"/>
    <n v="1"/>
    <x v="82"/>
    <s v="80 to 84"/>
    <x v="17"/>
    <x v="1"/>
    <n v="3339"/>
    <n v="3340"/>
  </r>
  <r>
    <s v="AllProvider; Gender; Age BandRYY1Care Contacts"/>
    <s v="All"/>
    <d v="2022-09-01T00:00:00"/>
    <d v="2023-08-31T00:00:00"/>
    <x v="19"/>
    <x v="124"/>
    <x v="124"/>
    <n v="1"/>
    <x v="82"/>
    <s v="85+"/>
    <x v="18"/>
    <x v="1"/>
    <n v="6872"/>
    <n v="6870"/>
  </r>
  <r>
    <s v="AllProvider; Gender; Age BandRYY2Care Contacts"/>
    <s v="All"/>
    <d v="2022-09-01T00:00:00"/>
    <d v="2023-08-31T00:00:00"/>
    <x v="19"/>
    <x v="124"/>
    <x v="124"/>
    <n v="2"/>
    <x v="83"/>
    <s v="20 to 24"/>
    <x v="4"/>
    <x v="1"/>
    <n v="2"/>
    <n v="5"/>
  </r>
  <r>
    <s v="AllProvider; Gender; Age BandRYY2Care Contacts"/>
    <s v="All"/>
    <d v="2022-09-01T00:00:00"/>
    <d v="2023-08-31T00:00:00"/>
    <x v="19"/>
    <x v="124"/>
    <x v="124"/>
    <n v="2"/>
    <x v="83"/>
    <s v="25 to 29"/>
    <x v="5"/>
    <x v="1"/>
    <n v="1"/>
    <n v="5"/>
  </r>
  <r>
    <s v="AllProvider; Gender; Age BandRYY2Care Contacts"/>
    <s v="All"/>
    <d v="2022-09-01T00:00:00"/>
    <d v="2023-08-31T00:00:00"/>
    <x v="19"/>
    <x v="124"/>
    <x v="124"/>
    <n v="2"/>
    <x v="83"/>
    <s v="30 to 34"/>
    <x v="6"/>
    <x v="1"/>
    <n v="196"/>
    <n v="195"/>
  </r>
  <r>
    <s v="AllProvider; Gender; Age BandRYY2Care Contacts"/>
    <s v="All"/>
    <d v="2022-09-01T00:00:00"/>
    <d v="2023-08-31T00:00:00"/>
    <x v="19"/>
    <x v="124"/>
    <x v="124"/>
    <n v="2"/>
    <x v="83"/>
    <s v="35 to 39"/>
    <x v="7"/>
    <x v="1"/>
    <n v="68"/>
    <n v="70"/>
  </r>
  <r>
    <s v="AllProvider; Gender; Age BandRYY2Care Contacts"/>
    <s v="All"/>
    <d v="2022-09-01T00:00:00"/>
    <d v="2023-08-31T00:00:00"/>
    <x v="19"/>
    <x v="124"/>
    <x v="124"/>
    <n v="2"/>
    <x v="83"/>
    <s v="40 to 44"/>
    <x v="8"/>
    <x v="1"/>
    <n v="261"/>
    <n v="260"/>
  </r>
  <r>
    <s v="AllProvider; Gender; Age BandRYY2Care Contacts"/>
    <s v="All"/>
    <d v="2022-09-01T00:00:00"/>
    <d v="2023-08-31T00:00:00"/>
    <x v="19"/>
    <x v="124"/>
    <x v="124"/>
    <n v="2"/>
    <x v="83"/>
    <s v="45 to 49"/>
    <x v="9"/>
    <x v="1"/>
    <n v="170"/>
    <n v="170"/>
  </r>
  <r>
    <s v="AllProvider; Gender; Age BandRYY2Care Contacts"/>
    <s v="All"/>
    <d v="2022-09-01T00:00:00"/>
    <d v="2023-08-31T00:00:00"/>
    <x v="19"/>
    <x v="124"/>
    <x v="124"/>
    <n v="2"/>
    <x v="83"/>
    <s v="50 to 54"/>
    <x v="11"/>
    <x v="1"/>
    <n v="334"/>
    <n v="335"/>
  </r>
  <r>
    <s v="AllProvider; Gender; Age BandRYY2Care Contacts"/>
    <s v="All"/>
    <d v="2022-09-01T00:00:00"/>
    <d v="2023-08-31T00:00:00"/>
    <x v="19"/>
    <x v="124"/>
    <x v="124"/>
    <n v="2"/>
    <x v="83"/>
    <s v="55 to 59"/>
    <x v="12"/>
    <x v="1"/>
    <n v="848"/>
    <n v="850"/>
  </r>
  <r>
    <s v="AllProvider; Gender; Age BandRYY2Care Contacts"/>
    <s v="All"/>
    <d v="2022-09-01T00:00:00"/>
    <d v="2023-08-31T00:00:00"/>
    <x v="19"/>
    <x v="124"/>
    <x v="124"/>
    <n v="2"/>
    <x v="83"/>
    <s v="60 to 64"/>
    <x v="13"/>
    <x v="1"/>
    <n v="836"/>
    <n v="835"/>
  </r>
  <r>
    <s v="AllProvider; Gender; Age BandRYY2Care Contacts"/>
    <s v="All"/>
    <d v="2022-09-01T00:00:00"/>
    <d v="2023-08-31T00:00:00"/>
    <x v="19"/>
    <x v="124"/>
    <x v="124"/>
    <n v="2"/>
    <x v="83"/>
    <s v="65 to 69"/>
    <x v="14"/>
    <x v="1"/>
    <n v="1350"/>
    <n v="1350"/>
  </r>
  <r>
    <s v="AllProvider; Gender; Age BandRYY2Care Contacts"/>
    <s v="All"/>
    <d v="2022-09-01T00:00:00"/>
    <d v="2023-08-31T00:00:00"/>
    <x v="19"/>
    <x v="124"/>
    <x v="124"/>
    <n v="2"/>
    <x v="83"/>
    <s v="70 to 74"/>
    <x v="15"/>
    <x v="1"/>
    <n v="1770"/>
    <n v="1770"/>
  </r>
  <r>
    <s v="AllProvider; Gender; Age BandRYY2Care Contacts"/>
    <s v="All"/>
    <d v="2022-09-01T00:00:00"/>
    <d v="2023-08-31T00:00:00"/>
    <x v="19"/>
    <x v="124"/>
    <x v="124"/>
    <n v="2"/>
    <x v="83"/>
    <s v="75 to 79"/>
    <x v="16"/>
    <x v="1"/>
    <n v="3042"/>
    <n v="3040"/>
  </r>
  <r>
    <s v="AllProvider; Gender; Age BandRYY2Care Contacts"/>
    <s v="All"/>
    <d v="2022-09-01T00:00:00"/>
    <d v="2023-08-31T00:00:00"/>
    <x v="19"/>
    <x v="124"/>
    <x v="124"/>
    <n v="2"/>
    <x v="83"/>
    <s v="80 to 84"/>
    <x v="17"/>
    <x v="1"/>
    <n v="2883"/>
    <n v="2885"/>
  </r>
  <r>
    <s v="AllProvider; Gender; Age BandRYY2Care Contacts"/>
    <s v="All"/>
    <d v="2022-09-01T00:00:00"/>
    <d v="2023-08-31T00:00:00"/>
    <x v="19"/>
    <x v="124"/>
    <x v="124"/>
    <n v="2"/>
    <x v="83"/>
    <s v="85+"/>
    <x v="18"/>
    <x v="1"/>
    <n v="11221"/>
    <n v="11220"/>
  </r>
  <r>
    <s v="AllProvider; Gender; Age BandTAD1Care Contacts"/>
    <s v="All"/>
    <d v="2022-09-01T00:00:00"/>
    <d v="2023-08-31T00:00:00"/>
    <x v="19"/>
    <x v="125"/>
    <x v="125"/>
    <n v="1"/>
    <x v="82"/>
    <s v="15 to 19"/>
    <x v="3"/>
    <x v="1"/>
    <n v="8"/>
    <n v="10"/>
  </r>
  <r>
    <s v="AllProvider; Gender; Age BandTAD1Care Contacts"/>
    <s v="All"/>
    <d v="2022-09-01T00:00:00"/>
    <d v="2023-08-31T00:00:00"/>
    <x v="19"/>
    <x v="125"/>
    <x v="125"/>
    <n v="1"/>
    <x v="82"/>
    <s v="25 to 29"/>
    <x v="5"/>
    <x v="1"/>
    <n v="44"/>
    <n v="45"/>
  </r>
  <r>
    <s v="AllProvider; Gender; Age BandTAD1Care Contacts"/>
    <s v="All"/>
    <d v="2022-09-01T00:00:00"/>
    <d v="2023-08-31T00:00:00"/>
    <x v="19"/>
    <x v="125"/>
    <x v="125"/>
    <n v="1"/>
    <x v="82"/>
    <s v="30 to 34"/>
    <x v="6"/>
    <x v="1"/>
    <n v="30"/>
    <n v="30"/>
  </r>
  <r>
    <s v="AllProvider; Gender; Age BandTAD1Care Contacts"/>
    <s v="All"/>
    <d v="2022-09-01T00:00:00"/>
    <d v="2023-08-31T00:00:00"/>
    <x v="19"/>
    <x v="125"/>
    <x v="125"/>
    <n v="1"/>
    <x v="82"/>
    <s v="35 to 39"/>
    <x v="7"/>
    <x v="1"/>
    <n v="73"/>
    <n v="75"/>
  </r>
  <r>
    <s v="AllProvider; Gender; Age BandTAD1Care Contacts"/>
    <s v="All"/>
    <d v="2022-09-01T00:00:00"/>
    <d v="2023-08-31T00:00:00"/>
    <x v="19"/>
    <x v="125"/>
    <x v="125"/>
    <n v="1"/>
    <x v="82"/>
    <s v="40 to 44"/>
    <x v="8"/>
    <x v="1"/>
    <n v="180"/>
    <n v="180"/>
  </r>
  <r>
    <s v="AllProvider; Gender; Age BandTAD1Care Contacts"/>
    <s v="All"/>
    <d v="2022-09-01T00:00:00"/>
    <d v="2023-08-31T00:00:00"/>
    <x v="19"/>
    <x v="125"/>
    <x v="125"/>
    <n v="1"/>
    <x v="82"/>
    <s v="45 to 49"/>
    <x v="9"/>
    <x v="1"/>
    <n v="128"/>
    <n v="130"/>
  </r>
  <r>
    <s v="AllProvider; Gender; Age BandTAD1Care Contacts"/>
    <s v="All"/>
    <d v="2022-09-01T00:00:00"/>
    <d v="2023-08-31T00:00:00"/>
    <x v="19"/>
    <x v="125"/>
    <x v="125"/>
    <n v="1"/>
    <x v="82"/>
    <s v="50 to 54"/>
    <x v="11"/>
    <x v="1"/>
    <n v="237"/>
    <n v="235"/>
  </r>
  <r>
    <s v="AllProvider; Gender; Age BandTAD1Care Contacts"/>
    <s v="All"/>
    <d v="2022-09-01T00:00:00"/>
    <d v="2023-08-31T00:00:00"/>
    <x v="19"/>
    <x v="125"/>
    <x v="125"/>
    <n v="1"/>
    <x v="82"/>
    <s v="55 to 59"/>
    <x v="12"/>
    <x v="1"/>
    <n v="523"/>
    <n v="525"/>
  </r>
  <r>
    <s v="AllProvider; Gender; Age BandTAD1Care Contacts"/>
    <s v="All"/>
    <d v="2022-09-01T00:00:00"/>
    <d v="2023-08-31T00:00:00"/>
    <x v="19"/>
    <x v="125"/>
    <x v="125"/>
    <n v="1"/>
    <x v="82"/>
    <s v="60 to 64"/>
    <x v="13"/>
    <x v="1"/>
    <n v="1087"/>
    <n v="1085"/>
  </r>
  <r>
    <s v="AllProvider; Gender; Age BandTAD1Care Contacts"/>
    <s v="All"/>
    <d v="2022-09-01T00:00:00"/>
    <d v="2023-08-31T00:00:00"/>
    <x v="19"/>
    <x v="125"/>
    <x v="125"/>
    <n v="1"/>
    <x v="82"/>
    <s v="65 to 69"/>
    <x v="14"/>
    <x v="1"/>
    <n v="1201"/>
    <n v="1200"/>
  </r>
  <r>
    <s v="AllProvider; Gender; Age BandTAD1Care Contacts"/>
    <s v="All"/>
    <d v="2022-09-01T00:00:00"/>
    <d v="2023-08-31T00:00:00"/>
    <x v="19"/>
    <x v="125"/>
    <x v="125"/>
    <n v="1"/>
    <x v="82"/>
    <s v="70 to 74"/>
    <x v="15"/>
    <x v="1"/>
    <n v="1182"/>
    <n v="1180"/>
  </r>
  <r>
    <s v="AllProvider; Gender; Age BandTAD1Care Contacts"/>
    <s v="All"/>
    <d v="2022-09-01T00:00:00"/>
    <d v="2023-08-31T00:00:00"/>
    <x v="19"/>
    <x v="125"/>
    <x v="125"/>
    <n v="1"/>
    <x v="82"/>
    <s v="75 to 79"/>
    <x v="16"/>
    <x v="1"/>
    <n v="1694"/>
    <n v="1695"/>
  </r>
  <r>
    <s v="AllProvider; Gender; Age BandTAD1Care Contacts"/>
    <s v="All"/>
    <d v="2022-09-01T00:00:00"/>
    <d v="2023-08-31T00:00:00"/>
    <x v="19"/>
    <x v="125"/>
    <x v="125"/>
    <n v="1"/>
    <x v="82"/>
    <s v="80 to 84"/>
    <x v="17"/>
    <x v="1"/>
    <n v="1588"/>
    <n v="1590"/>
  </r>
  <r>
    <s v="AllProvider; Gender; Age BandTAD1Care Contacts"/>
    <s v="All"/>
    <d v="2022-09-01T00:00:00"/>
    <d v="2023-08-31T00:00:00"/>
    <x v="19"/>
    <x v="125"/>
    <x v="125"/>
    <n v="1"/>
    <x v="82"/>
    <s v="85+"/>
    <x v="18"/>
    <x v="1"/>
    <n v="2226"/>
    <n v="2225"/>
  </r>
  <r>
    <s v="AllProvider; Gender; Age BandTAD2Care Contacts"/>
    <s v="All"/>
    <d v="2022-09-01T00:00:00"/>
    <d v="2023-08-31T00:00:00"/>
    <x v="19"/>
    <x v="125"/>
    <x v="125"/>
    <n v="2"/>
    <x v="83"/>
    <s v="20 to 24"/>
    <x v="4"/>
    <x v="1"/>
    <n v="1"/>
    <n v="5"/>
  </r>
  <r>
    <s v="AllProvider; Gender; Age BandTAD2Care Contacts"/>
    <s v="All"/>
    <d v="2022-09-01T00:00:00"/>
    <d v="2023-08-31T00:00:00"/>
    <x v="19"/>
    <x v="125"/>
    <x v="125"/>
    <n v="2"/>
    <x v="83"/>
    <s v="25 to 29"/>
    <x v="5"/>
    <x v="1"/>
    <n v="235"/>
    <n v="235"/>
  </r>
  <r>
    <s v="AllProvider; Gender; Age BandTAD2Care Contacts"/>
    <s v="All"/>
    <d v="2022-09-01T00:00:00"/>
    <d v="2023-08-31T00:00:00"/>
    <x v="19"/>
    <x v="125"/>
    <x v="125"/>
    <n v="2"/>
    <x v="83"/>
    <s v="30 to 34"/>
    <x v="6"/>
    <x v="1"/>
    <n v="107"/>
    <n v="105"/>
  </r>
  <r>
    <s v="AllProvider; Gender; Age BandTAD2Care Contacts"/>
    <s v="All"/>
    <d v="2022-09-01T00:00:00"/>
    <d v="2023-08-31T00:00:00"/>
    <x v="19"/>
    <x v="125"/>
    <x v="125"/>
    <n v="2"/>
    <x v="83"/>
    <s v="35 to 39"/>
    <x v="7"/>
    <x v="1"/>
    <n v="5"/>
    <n v="5"/>
  </r>
  <r>
    <s v="AllProvider; Gender; Age BandTAD2Care Contacts"/>
    <s v="All"/>
    <d v="2022-09-01T00:00:00"/>
    <d v="2023-08-31T00:00:00"/>
    <x v="19"/>
    <x v="125"/>
    <x v="125"/>
    <n v="2"/>
    <x v="83"/>
    <s v="40 to 44"/>
    <x v="8"/>
    <x v="1"/>
    <n v="251"/>
    <n v="250"/>
  </r>
  <r>
    <s v="AllProvider; Gender; Age BandTAD2Care Contacts"/>
    <s v="All"/>
    <d v="2022-09-01T00:00:00"/>
    <d v="2023-08-31T00:00:00"/>
    <x v="19"/>
    <x v="125"/>
    <x v="125"/>
    <n v="2"/>
    <x v="83"/>
    <s v="45 to 49"/>
    <x v="9"/>
    <x v="1"/>
    <n v="147"/>
    <n v="145"/>
  </r>
  <r>
    <s v="AllProvider; Gender; Age BandTAD2Care Contacts"/>
    <s v="All"/>
    <d v="2022-09-01T00:00:00"/>
    <d v="2023-08-31T00:00:00"/>
    <x v="19"/>
    <x v="125"/>
    <x v="125"/>
    <n v="2"/>
    <x v="83"/>
    <s v="50 to 54"/>
    <x v="11"/>
    <x v="1"/>
    <n v="238"/>
    <n v="240"/>
  </r>
  <r>
    <s v="AllProvider; Gender; Age BandTAD2Care Contacts"/>
    <s v="All"/>
    <d v="2022-09-01T00:00:00"/>
    <d v="2023-08-31T00:00:00"/>
    <x v="19"/>
    <x v="125"/>
    <x v="125"/>
    <n v="2"/>
    <x v="83"/>
    <s v="55 to 59"/>
    <x v="12"/>
    <x v="1"/>
    <n v="256"/>
    <n v="255"/>
  </r>
  <r>
    <s v="AllProvider; Gender; Age BandTAD2Care Contacts"/>
    <s v="All"/>
    <d v="2022-09-01T00:00:00"/>
    <d v="2023-08-31T00:00:00"/>
    <x v="19"/>
    <x v="125"/>
    <x v="125"/>
    <n v="2"/>
    <x v="83"/>
    <s v="60 to 64"/>
    <x v="13"/>
    <x v="1"/>
    <n v="542"/>
    <n v="540"/>
  </r>
  <r>
    <s v="AllProvider; Gender; Age BandTAD2Care Contacts"/>
    <s v="All"/>
    <d v="2022-09-01T00:00:00"/>
    <d v="2023-08-31T00:00:00"/>
    <x v="19"/>
    <x v="125"/>
    <x v="125"/>
    <n v="2"/>
    <x v="83"/>
    <s v="65 to 69"/>
    <x v="14"/>
    <x v="1"/>
    <n v="885"/>
    <n v="885"/>
  </r>
  <r>
    <s v="AllProvider; Gender; Age BandTAD2Care Contacts"/>
    <s v="All"/>
    <d v="2022-09-01T00:00:00"/>
    <d v="2023-08-31T00:00:00"/>
    <x v="19"/>
    <x v="125"/>
    <x v="125"/>
    <n v="2"/>
    <x v="83"/>
    <s v="70 to 74"/>
    <x v="15"/>
    <x v="1"/>
    <n v="981"/>
    <n v="980"/>
  </r>
  <r>
    <s v="AllProvider; Gender; Age BandTAD2Care Contacts"/>
    <s v="All"/>
    <d v="2022-09-01T00:00:00"/>
    <d v="2023-08-31T00:00:00"/>
    <x v="19"/>
    <x v="125"/>
    <x v="125"/>
    <n v="2"/>
    <x v="83"/>
    <s v="75 to 79"/>
    <x v="16"/>
    <x v="1"/>
    <n v="1691"/>
    <n v="1690"/>
  </r>
  <r>
    <s v="AllProvider; Gender; Age BandTAD2Care Contacts"/>
    <s v="All"/>
    <d v="2022-09-01T00:00:00"/>
    <d v="2023-08-31T00:00:00"/>
    <x v="19"/>
    <x v="125"/>
    <x v="125"/>
    <n v="2"/>
    <x v="83"/>
    <s v="80 to 84"/>
    <x v="17"/>
    <x v="1"/>
    <n v="1390"/>
    <n v="1390"/>
  </r>
  <r>
    <s v="AllProvider; Gender; Age BandTAD2Care Contacts"/>
    <s v="All"/>
    <d v="2022-09-01T00:00:00"/>
    <d v="2023-08-31T00:00:00"/>
    <x v="19"/>
    <x v="125"/>
    <x v="125"/>
    <n v="2"/>
    <x v="83"/>
    <s v="85+"/>
    <x v="18"/>
    <x v="1"/>
    <n v="3860"/>
    <n v="3860"/>
  </r>
  <r>
    <s v="AllProvider; Gender; Age band3181Referrals"/>
    <s v="All"/>
    <d v="2022-09-01T00:00:00"/>
    <d v="2023-08-31T00:00:00"/>
    <x v="19"/>
    <x v="1"/>
    <x v="1"/>
    <n v="1"/>
    <x v="82"/>
    <s v="55 to 59"/>
    <x v="12"/>
    <x v="4"/>
    <n v="1"/>
    <n v="5"/>
  </r>
  <r>
    <s v="AllProvider; Gender; Age band3181Referrals"/>
    <s v="All"/>
    <d v="2022-09-01T00:00:00"/>
    <d v="2023-08-31T00:00:00"/>
    <x v="19"/>
    <x v="1"/>
    <x v="1"/>
    <n v="1"/>
    <x v="82"/>
    <s v="70 to 74"/>
    <x v="15"/>
    <x v="4"/>
    <n v="1"/>
    <n v="5"/>
  </r>
  <r>
    <s v="AllProvider; Gender; Age band3181Referrals"/>
    <s v="All"/>
    <d v="2022-09-01T00:00:00"/>
    <d v="2023-08-31T00:00:00"/>
    <x v="19"/>
    <x v="1"/>
    <x v="1"/>
    <n v="1"/>
    <x v="82"/>
    <s v="75 to 79"/>
    <x v="16"/>
    <x v="4"/>
    <n v="1"/>
    <n v="5"/>
  </r>
  <r>
    <s v="AllProvider; Gender; Age band3181Referrals"/>
    <s v="All"/>
    <d v="2022-09-01T00:00:00"/>
    <d v="2023-08-31T00:00:00"/>
    <x v="19"/>
    <x v="1"/>
    <x v="1"/>
    <n v="1"/>
    <x v="82"/>
    <s v="80 to 84"/>
    <x v="17"/>
    <x v="4"/>
    <n v="1"/>
    <n v="5"/>
  </r>
  <r>
    <s v="AllProvider; Gender; Age band3181Referrals"/>
    <s v="All"/>
    <d v="2022-09-01T00:00:00"/>
    <d v="2023-08-31T00:00:00"/>
    <x v="19"/>
    <x v="1"/>
    <x v="1"/>
    <n v="1"/>
    <x v="82"/>
    <s v="85+"/>
    <x v="18"/>
    <x v="4"/>
    <n v="4"/>
    <n v="5"/>
  </r>
  <r>
    <s v="AllProvider; Gender; Age band3182Referrals"/>
    <s v="All"/>
    <d v="2022-09-01T00:00:00"/>
    <d v="2023-08-31T00:00:00"/>
    <x v="19"/>
    <x v="1"/>
    <x v="1"/>
    <n v="2"/>
    <x v="83"/>
    <s v="60 to 64"/>
    <x v="13"/>
    <x v="4"/>
    <n v="1"/>
    <n v="5"/>
  </r>
  <r>
    <s v="AllProvider; Gender; Age band3182Referrals"/>
    <s v="All"/>
    <d v="2022-09-01T00:00:00"/>
    <d v="2023-08-31T00:00:00"/>
    <x v="19"/>
    <x v="1"/>
    <x v="1"/>
    <n v="2"/>
    <x v="83"/>
    <s v="65 to 69"/>
    <x v="14"/>
    <x v="4"/>
    <n v="1"/>
    <n v="5"/>
  </r>
  <r>
    <s v="AllProvider; Gender; Age band3182Referrals"/>
    <s v="All"/>
    <d v="2022-09-01T00:00:00"/>
    <d v="2023-08-31T00:00:00"/>
    <x v="19"/>
    <x v="1"/>
    <x v="1"/>
    <n v="2"/>
    <x v="83"/>
    <s v="70 to 74"/>
    <x v="15"/>
    <x v="4"/>
    <n v="1"/>
    <n v="5"/>
  </r>
  <r>
    <s v="AllProvider; Gender; Age band3182Referrals"/>
    <s v="All"/>
    <d v="2022-09-01T00:00:00"/>
    <d v="2023-08-31T00:00:00"/>
    <x v="19"/>
    <x v="1"/>
    <x v="1"/>
    <n v="2"/>
    <x v="83"/>
    <s v="80 to 84"/>
    <x v="17"/>
    <x v="4"/>
    <n v="3"/>
    <n v="5"/>
  </r>
  <r>
    <s v="AllProvider; Gender; Age band3182Referrals"/>
    <s v="All"/>
    <d v="2022-09-01T00:00:00"/>
    <d v="2023-08-31T00:00:00"/>
    <x v="19"/>
    <x v="1"/>
    <x v="1"/>
    <n v="2"/>
    <x v="83"/>
    <s v="85+"/>
    <x v="18"/>
    <x v="4"/>
    <n v="3"/>
    <n v="5"/>
  </r>
  <r>
    <s v="AllProvider; Gender; Age band5091Referrals"/>
    <s v="All"/>
    <d v="2022-09-01T00:00:00"/>
    <d v="2023-08-31T00:00:00"/>
    <x v="19"/>
    <x v="2"/>
    <x v="2"/>
    <n v="1"/>
    <x v="82"/>
    <s v="40 to 44"/>
    <x v="8"/>
    <x v="4"/>
    <n v="1"/>
    <n v="5"/>
  </r>
  <r>
    <s v="AllProvider; Gender; Age band5092Referrals"/>
    <s v="All"/>
    <d v="2022-09-01T00:00:00"/>
    <d v="2023-08-31T00:00:00"/>
    <x v="19"/>
    <x v="2"/>
    <x v="2"/>
    <n v="2"/>
    <x v="83"/>
    <s v="45 to 49"/>
    <x v="9"/>
    <x v="4"/>
    <n v="1"/>
    <n v="5"/>
  </r>
  <r>
    <s v="AllProvider; Gender; Age band6071Referrals"/>
    <s v="All"/>
    <d v="2022-09-01T00:00:00"/>
    <d v="2023-08-31T00:00:00"/>
    <x v="19"/>
    <x v="3"/>
    <x v="3"/>
    <n v="1"/>
    <x v="82"/>
    <s v="50 to 54"/>
    <x v="11"/>
    <x v="4"/>
    <n v="1"/>
    <n v="5"/>
  </r>
  <r>
    <s v="AllProvider; Gender; Age band6071Referrals"/>
    <s v="All"/>
    <d v="2022-09-01T00:00:00"/>
    <d v="2023-08-31T00:00:00"/>
    <x v="19"/>
    <x v="3"/>
    <x v="3"/>
    <n v="1"/>
    <x v="82"/>
    <s v="55 to 59"/>
    <x v="12"/>
    <x v="4"/>
    <n v="3"/>
    <n v="5"/>
  </r>
  <r>
    <s v="AllProvider; Gender; Age band6071Referrals"/>
    <s v="All"/>
    <d v="2022-09-01T00:00:00"/>
    <d v="2023-08-31T00:00:00"/>
    <x v="19"/>
    <x v="3"/>
    <x v="3"/>
    <n v="1"/>
    <x v="82"/>
    <s v="60 to 64"/>
    <x v="13"/>
    <x v="4"/>
    <n v="7"/>
    <n v="5"/>
  </r>
  <r>
    <s v="AllProvider; Gender; Age band6071Referrals"/>
    <s v="All"/>
    <d v="2022-09-01T00:00:00"/>
    <d v="2023-08-31T00:00:00"/>
    <x v="19"/>
    <x v="3"/>
    <x v="3"/>
    <n v="1"/>
    <x v="82"/>
    <s v="65 to 69"/>
    <x v="14"/>
    <x v="4"/>
    <n v="4"/>
    <n v="5"/>
  </r>
  <r>
    <s v="AllProvider; Gender; Age band6071Referrals"/>
    <s v="All"/>
    <d v="2022-09-01T00:00:00"/>
    <d v="2023-08-31T00:00:00"/>
    <x v="19"/>
    <x v="3"/>
    <x v="3"/>
    <n v="1"/>
    <x v="82"/>
    <s v="70 to 74"/>
    <x v="15"/>
    <x v="4"/>
    <n v="3"/>
    <n v="5"/>
  </r>
  <r>
    <s v="AllProvider; Gender; Age band6071Referrals"/>
    <s v="All"/>
    <d v="2022-09-01T00:00:00"/>
    <d v="2023-08-31T00:00:00"/>
    <x v="19"/>
    <x v="3"/>
    <x v="3"/>
    <n v="1"/>
    <x v="82"/>
    <s v="75 to 79"/>
    <x v="16"/>
    <x v="4"/>
    <n v="16"/>
    <n v="15"/>
  </r>
  <r>
    <s v="AllProvider; Gender; Age band6071Referrals"/>
    <s v="All"/>
    <d v="2022-09-01T00:00:00"/>
    <d v="2023-08-31T00:00:00"/>
    <x v="19"/>
    <x v="3"/>
    <x v="3"/>
    <n v="1"/>
    <x v="82"/>
    <s v="80 to 84"/>
    <x v="17"/>
    <x v="4"/>
    <n v="9"/>
    <n v="10"/>
  </r>
  <r>
    <s v="AllProvider; Gender; Age band6071Referrals"/>
    <s v="All"/>
    <d v="2022-09-01T00:00:00"/>
    <d v="2023-08-31T00:00:00"/>
    <x v="19"/>
    <x v="3"/>
    <x v="3"/>
    <n v="1"/>
    <x v="82"/>
    <s v="85+"/>
    <x v="18"/>
    <x v="4"/>
    <n v="19"/>
    <n v="20"/>
  </r>
  <r>
    <s v="AllProvider; Gender; Age band6072Referrals"/>
    <s v="All"/>
    <d v="2022-09-01T00:00:00"/>
    <d v="2023-08-31T00:00:00"/>
    <x v="19"/>
    <x v="3"/>
    <x v="3"/>
    <n v="2"/>
    <x v="83"/>
    <s v="50 to 54"/>
    <x v="11"/>
    <x v="4"/>
    <n v="2"/>
    <n v="5"/>
  </r>
  <r>
    <s v="AllProvider; Gender; Age band6072Referrals"/>
    <s v="All"/>
    <d v="2022-09-01T00:00:00"/>
    <d v="2023-08-31T00:00:00"/>
    <x v="19"/>
    <x v="3"/>
    <x v="3"/>
    <n v="2"/>
    <x v="83"/>
    <s v="55 to 59"/>
    <x v="12"/>
    <x v="4"/>
    <n v="2"/>
    <n v="5"/>
  </r>
  <r>
    <s v="AllProvider; Gender; Age band6072Referrals"/>
    <s v="All"/>
    <d v="2022-09-01T00:00:00"/>
    <d v="2023-08-31T00:00:00"/>
    <x v="19"/>
    <x v="3"/>
    <x v="3"/>
    <n v="2"/>
    <x v="83"/>
    <s v="60 to 64"/>
    <x v="13"/>
    <x v="4"/>
    <n v="1"/>
    <n v="5"/>
  </r>
  <r>
    <s v="AllProvider; Gender; Age band6072Referrals"/>
    <s v="All"/>
    <d v="2022-09-01T00:00:00"/>
    <d v="2023-08-31T00:00:00"/>
    <x v="19"/>
    <x v="3"/>
    <x v="3"/>
    <n v="2"/>
    <x v="83"/>
    <s v="70 to 74"/>
    <x v="15"/>
    <x v="4"/>
    <n v="8"/>
    <n v="10"/>
  </r>
  <r>
    <s v="AllProvider; Gender; Age band6072Referrals"/>
    <s v="All"/>
    <d v="2022-09-01T00:00:00"/>
    <d v="2023-08-31T00:00:00"/>
    <x v="19"/>
    <x v="3"/>
    <x v="3"/>
    <n v="2"/>
    <x v="83"/>
    <s v="75 to 79"/>
    <x v="16"/>
    <x v="4"/>
    <n v="23"/>
    <n v="25"/>
  </r>
  <r>
    <s v="AllProvider; Gender; Age band6072Referrals"/>
    <s v="All"/>
    <d v="2022-09-01T00:00:00"/>
    <d v="2023-08-31T00:00:00"/>
    <x v="19"/>
    <x v="3"/>
    <x v="3"/>
    <n v="2"/>
    <x v="83"/>
    <s v="80 to 84"/>
    <x v="17"/>
    <x v="4"/>
    <n v="12"/>
    <n v="10"/>
  </r>
  <r>
    <s v="AllProvider; Gender; Age band6072Referrals"/>
    <s v="All"/>
    <d v="2022-09-01T00:00:00"/>
    <d v="2023-08-31T00:00:00"/>
    <x v="19"/>
    <x v="3"/>
    <x v="3"/>
    <n v="2"/>
    <x v="83"/>
    <s v="85+"/>
    <x v="18"/>
    <x v="4"/>
    <n v="15"/>
    <n v="15"/>
  </r>
  <r>
    <s v="AllProvider; Gender; Age band607Not knownReferrals"/>
    <s v="All"/>
    <d v="2022-09-01T00:00:00"/>
    <d v="2023-08-31T00:00:00"/>
    <x v="19"/>
    <x v="3"/>
    <x v="3"/>
    <s v="Not known"/>
    <x v="15"/>
    <s v="65 to 69"/>
    <x v="14"/>
    <x v="4"/>
    <n v="1"/>
    <n v="5"/>
  </r>
  <r>
    <s v="AllProvider; Gender; Age band607Not knownReferrals"/>
    <s v="All"/>
    <d v="2022-09-01T00:00:00"/>
    <d v="2023-08-31T00:00:00"/>
    <x v="19"/>
    <x v="3"/>
    <x v="3"/>
    <s v="Not known"/>
    <x v="15"/>
    <s v="70 to 74"/>
    <x v="15"/>
    <x v="4"/>
    <n v="1"/>
    <n v="5"/>
  </r>
  <r>
    <s v="AllProvider; Gender; Age band607Not knownReferrals"/>
    <s v="All"/>
    <d v="2022-09-01T00:00:00"/>
    <d v="2023-08-31T00:00:00"/>
    <x v="19"/>
    <x v="3"/>
    <x v="3"/>
    <s v="Not known"/>
    <x v="15"/>
    <s v="75 to 79"/>
    <x v="16"/>
    <x v="4"/>
    <n v="1"/>
    <n v="5"/>
  </r>
  <r>
    <s v="AllProvider; Gender; Age band607Not knownReferrals"/>
    <s v="All"/>
    <d v="2022-09-01T00:00:00"/>
    <d v="2023-08-31T00:00:00"/>
    <x v="19"/>
    <x v="3"/>
    <x v="3"/>
    <s v="Not known"/>
    <x v="15"/>
    <s v="80 to 84"/>
    <x v="17"/>
    <x v="4"/>
    <n v="4"/>
    <n v="5"/>
  </r>
  <r>
    <s v="AllProvider; Gender; Age band607Not knownReferrals"/>
    <s v="All"/>
    <d v="2022-09-01T00:00:00"/>
    <d v="2023-08-31T00:00:00"/>
    <x v="19"/>
    <x v="3"/>
    <x v="3"/>
    <s v="Not known"/>
    <x v="15"/>
    <s v="85+"/>
    <x v="18"/>
    <x v="4"/>
    <n v="1"/>
    <n v="5"/>
  </r>
  <r>
    <s v="AllProvider; Gender; Age band8A2601Referrals"/>
    <s v="All"/>
    <d v="2022-09-01T00:00:00"/>
    <d v="2023-08-31T00:00:00"/>
    <x v="19"/>
    <x v="4"/>
    <x v="4"/>
    <n v="1"/>
    <x v="82"/>
    <s v="25 to 29"/>
    <x v="5"/>
    <x v="4"/>
    <n v="2"/>
    <n v="5"/>
  </r>
  <r>
    <s v="AllProvider; Gender; Age band8A2601Referrals"/>
    <s v="All"/>
    <d v="2022-09-01T00:00:00"/>
    <d v="2023-08-31T00:00:00"/>
    <x v="19"/>
    <x v="4"/>
    <x v="4"/>
    <n v="1"/>
    <x v="82"/>
    <s v="30 to 34"/>
    <x v="6"/>
    <x v="4"/>
    <n v="3"/>
    <n v="5"/>
  </r>
  <r>
    <s v="AllProvider; Gender; Age band8A2601Referrals"/>
    <s v="All"/>
    <d v="2022-09-01T00:00:00"/>
    <d v="2023-08-31T00:00:00"/>
    <x v="19"/>
    <x v="4"/>
    <x v="4"/>
    <n v="1"/>
    <x v="82"/>
    <s v="35 to 39"/>
    <x v="7"/>
    <x v="4"/>
    <n v="5"/>
    <n v="5"/>
  </r>
  <r>
    <s v="AllProvider; Gender; Age band8A2601Referrals"/>
    <s v="All"/>
    <d v="2022-09-01T00:00:00"/>
    <d v="2023-08-31T00:00:00"/>
    <x v="19"/>
    <x v="4"/>
    <x v="4"/>
    <n v="1"/>
    <x v="82"/>
    <s v="40 to 44"/>
    <x v="8"/>
    <x v="4"/>
    <n v="8"/>
    <n v="10"/>
  </r>
  <r>
    <s v="AllProvider; Gender; Age band8A2601Referrals"/>
    <s v="All"/>
    <d v="2022-09-01T00:00:00"/>
    <d v="2023-08-31T00:00:00"/>
    <x v="19"/>
    <x v="4"/>
    <x v="4"/>
    <n v="1"/>
    <x v="82"/>
    <s v="45 to 49"/>
    <x v="9"/>
    <x v="4"/>
    <n v="19"/>
    <n v="20"/>
  </r>
  <r>
    <s v="AllProvider; Gender; Age band8A2601Referrals"/>
    <s v="All"/>
    <d v="2022-09-01T00:00:00"/>
    <d v="2023-08-31T00:00:00"/>
    <x v="19"/>
    <x v="4"/>
    <x v="4"/>
    <n v="1"/>
    <x v="82"/>
    <s v="50 to 54"/>
    <x v="11"/>
    <x v="4"/>
    <n v="28"/>
    <n v="30"/>
  </r>
  <r>
    <s v="AllProvider; Gender; Age band8A2601Referrals"/>
    <s v="All"/>
    <d v="2022-09-01T00:00:00"/>
    <d v="2023-08-31T00:00:00"/>
    <x v="19"/>
    <x v="4"/>
    <x v="4"/>
    <n v="1"/>
    <x v="82"/>
    <s v="55 to 59"/>
    <x v="12"/>
    <x v="4"/>
    <n v="69"/>
    <n v="70"/>
  </r>
  <r>
    <s v="AllProvider; Gender; Age band8A2601Referrals"/>
    <s v="All"/>
    <d v="2022-09-01T00:00:00"/>
    <d v="2023-08-31T00:00:00"/>
    <x v="19"/>
    <x v="4"/>
    <x v="4"/>
    <n v="1"/>
    <x v="82"/>
    <s v="60 to 64"/>
    <x v="13"/>
    <x v="4"/>
    <n v="99"/>
    <n v="100"/>
  </r>
  <r>
    <s v="AllProvider; Gender; Age band8A2601Referrals"/>
    <s v="All"/>
    <d v="2022-09-01T00:00:00"/>
    <d v="2023-08-31T00:00:00"/>
    <x v="19"/>
    <x v="4"/>
    <x v="4"/>
    <n v="1"/>
    <x v="82"/>
    <s v="65 to 69"/>
    <x v="14"/>
    <x v="4"/>
    <n v="142"/>
    <n v="140"/>
  </r>
  <r>
    <s v="AllProvider; Gender; Age band8A2601Referrals"/>
    <s v="All"/>
    <d v="2022-09-01T00:00:00"/>
    <d v="2023-08-31T00:00:00"/>
    <x v="19"/>
    <x v="4"/>
    <x v="4"/>
    <n v="1"/>
    <x v="82"/>
    <s v="70 to 74"/>
    <x v="15"/>
    <x v="4"/>
    <n v="214"/>
    <n v="215"/>
  </r>
  <r>
    <s v="AllProvider; Gender; Age band8A2601Referrals"/>
    <s v="All"/>
    <d v="2022-09-01T00:00:00"/>
    <d v="2023-08-31T00:00:00"/>
    <x v="19"/>
    <x v="4"/>
    <x v="4"/>
    <n v="1"/>
    <x v="82"/>
    <s v="75 to 79"/>
    <x v="16"/>
    <x v="4"/>
    <n v="300"/>
    <n v="300"/>
  </r>
  <r>
    <s v="AllProvider; Gender; Age band8A2601Referrals"/>
    <s v="All"/>
    <d v="2022-09-01T00:00:00"/>
    <d v="2023-08-31T00:00:00"/>
    <x v="19"/>
    <x v="4"/>
    <x v="4"/>
    <n v="1"/>
    <x v="82"/>
    <s v="80 to 84"/>
    <x v="17"/>
    <x v="4"/>
    <n v="346"/>
    <n v="345"/>
  </r>
  <r>
    <s v="AllProvider; Gender; Age band8A2601Referrals"/>
    <s v="All"/>
    <d v="2022-09-01T00:00:00"/>
    <d v="2023-08-31T00:00:00"/>
    <x v="19"/>
    <x v="4"/>
    <x v="4"/>
    <n v="1"/>
    <x v="82"/>
    <s v="85+"/>
    <x v="18"/>
    <x v="4"/>
    <n v="551"/>
    <n v="550"/>
  </r>
  <r>
    <s v="AllProvider; Gender; Age band8A2602Referrals"/>
    <s v="All"/>
    <d v="2022-09-01T00:00:00"/>
    <d v="2023-08-31T00:00:00"/>
    <x v="19"/>
    <x v="4"/>
    <x v="4"/>
    <n v="2"/>
    <x v="83"/>
    <s v="20 to 24"/>
    <x v="4"/>
    <x v="4"/>
    <n v="1"/>
    <n v="5"/>
  </r>
  <r>
    <s v="AllProvider; Gender; Age band8A2602Referrals"/>
    <s v="All"/>
    <d v="2022-09-01T00:00:00"/>
    <d v="2023-08-31T00:00:00"/>
    <x v="19"/>
    <x v="4"/>
    <x v="4"/>
    <n v="2"/>
    <x v="83"/>
    <s v="25 to 29"/>
    <x v="5"/>
    <x v="4"/>
    <n v="1"/>
    <n v="5"/>
  </r>
  <r>
    <s v="AllProvider; Gender; Age band8A2602Referrals"/>
    <s v="All"/>
    <d v="2022-09-01T00:00:00"/>
    <d v="2023-08-31T00:00:00"/>
    <x v="19"/>
    <x v="4"/>
    <x v="4"/>
    <n v="2"/>
    <x v="83"/>
    <s v="30 to 34"/>
    <x v="6"/>
    <x v="4"/>
    <n v="4"/>
    <n v="5"/>
  </r>
  <r>
    <s v="AllProvider; Gender; Age band8A2602Referrals"/>
    <s v="All"/>
    <d v="2022-09-01T00:00:00"/>
    <d v="2023-08-31T00:00:00"/>
    <x v="19"/>
    <x v="4"/>
    <x v="4"/>
    <n v="2"/>
    <x v="83"/>
    <s v="35 to 39"/>
    <x v="7"/>
    <x v="4"/>
    <n v="5"/>
    <n v="5"/>
  </r>
  <r>
    <s v="AllProvider; Gender; Age band8A2602Referrals"/>
    <s v="All"/>
    <d v="2022-09-01T00:00:00"/>
    <d v="2023-08-31T00:00:00"/>
    <x v="19"/>
    <x v="4"/>
    <x v="4"/>
    <n v="2"/>
    <x v="83"/>
    <s v="40 to 44"/>
    <x v="8"/>
    <x v="4"/>
    <n v="13"/>
    <n v="15"/>
  </r>
  <r>
    <s v="AllProvider; Gender; Age band8A2602Referrals"/>
    <s v="All"/>
    <d v="2022-09-01T00:00:00"/>
    <d v="2023-08-31T00:00:00"/>
    <x v="19"/>
    <x v="4"/>
    <x v="4"/>
    <n v="2"/>
    <x v="83"/>
    <s v="45 to 49"/>
    <x v="9"/>
    <x v="4"/>
    <n v="20"/>
    <n v="20"/>
  </r>
  <r>
    <s v="AllProvider; Gender; Age band8A2602Referrals"/>
    <s v="All"/>
    <d v="2022-09-01T00:00:00"/>
    <d v="2023-08-31T00:00:00"/>
    <x v="19"/>
    <x v="4"/>
    <x v="4"/>
    <n v="2"/>
    <x v="83"/>
    <s v="50 to 54"/>
    <x v="11"/>
    <x v="4"/>
    <n v="38"/>
    <n v="40"/>
  </r>
  <r>
    <s v="AllProvider; Gender; Age band8A2602Referrals"/>
    <s v="All"/>
    <d v="2022-09-01T00:00:00"/>
    <d v="2023-08-31T00:00:00"/>
    <x v="19"/>
    <x v="4"/>
    <x v="4"/>
    <n v="2"/>
    <x v="83"/>
    <s v="55 to 59"/>
    <x v="12"/>
    <x v="4"/>
    <n v="73"/>
    <n v="75"/>
  </r>
  <r>
    <s v="AllProvider; Gender; Age band8A2602Referrals"/>
    <s v="All"/>
    <d v="2022-09-01T00:00:00"/>
    <d v="2023-08-31T00:00:00"/>
    <x v="19"/>
    <x v="4"/>
    <x v="4"/>
    <n v="2"/>
    <x v="83"/>
    <s v="60 to 64"/>
    <x v="13"/>
    <x v="4"/>
    <n v="79"/>
    <n v="80"/>
  </r>
  <r>
    <s v="AllProvider; Gender; Age band8A2602Referrals"/>
    <s v="All"/>
    <d v="2022-09-01T00:00:00"/>
    <d v="2023-08-31T00:00:00"/>
    <x v="19"/>
    <x v="4"/>
    <x v="4"/>
    <n v="2"/>
    <x v="83"/>
    <s v="65 to 69"/>
    <x v="14"/>
    <x v="4"/>
    <n v="121"/>
    <n v="120"/>
  </r>
  <r>
    <s v="AllProvider; Gender; Age band8A2602Referrals"/>
    <s v="All"/>
    <d v="2022-09-01T00:00:00"/>
    <d v="2023-08-31T00:00:00"/>
    <x v="19"/>
    <x v="4"/>
    <x v="4"/>
    <n v="2"/>
    <x v="83"/>
    <s v="70 to 74"/>
    <x v="15"/>
    <x v="4"/>
    <n v="197"/>
    <n v="195"/>
  </r>
  <r>
    <s v="AllProvider; Gender; Age band8A2602Referrals"/>
    <s v="All"/>
    <d v="2022-09-01T00:00:00"/>
    <d v="2023-08-31T00:00:00"/>
    <x v="19"/>
    <x v="4"/>
    <x v="4"/>
    <n v="2"/>
    <x v="83"/>
    <s v="75 to 79"/>
    <x v="16"/>
    <x v="4"/>
    <n v="258"/>
    <n v="260"/>
  </r>
  <r>
    <s v="AllProvider; Gender; Age band8A2602Referrals"/>
    <s v="All"/>
    <d v="2022-09-01T00:00:00"/>
    <d v="2023-08-31T00:00:00"/>
    <x v="19"/>
    <x v="4"/>
    <x v="4"/>
    <n v="2"/>
    <x v="83"/>
    <s v="80 to 84"/>
    <x v="17"/>
    <x v="4"/>
    <n v="312"/>
    <n v="310"/>
  </r>
  <r>
    <s v="AllProvider; Gender; Age band8A2602Referrals"/>
    <s v="All"/>
    <d v="2022-09-01T00:00:00"/>
    <d v="2023-08-31T00:00:00"/>
    <x v="19"/>
    <x v="4"/>
    <x v="4"/>
    <n v="2"/>
    <x v="83"/>
    <s v="85+"/>
    <x v="18"/>
    <x v="4"/>
    <n v="571"/>
    <n v="570"/>
  </r>
  <r>
    <s v="AllProvider; Gender; Age band8A6441Referrals"/>
    <s v="All"/>
    <d v="2022-09-01T00:00:00"/>
    <d v="2023-08-31T00:00:00"/>
    <x v="19"/>
    <x v="5"/>
    <x v="5"/>
    <n v="1"/>
    <x v="82"/>
    <s v="0 to 4"/>
    <x v="1"/>
    <x v="4"/>
    <n v="4"/>
    <n v="5"/>
  </r>
  <r>
    <s v="AllProvider; Gender; Age band8A6441Referrals"/>
    <s v="All"/>
    <d v="2022-09-01T00:00:00"/>
    <d v="2023-08-31T00:00:00"/>
    <x v="19"/>
    <x v="5"/>
    <x v="5"/>
    <n v="1"/>
    <x v="82"/>
    <s v="10 to 14"/>
    <x v="2"/>
    <x v="4"/>
    <n v="20"/>
    <n v="20"/>
  </r>
  <r>
    <s v="AllProvider; Gender; Age band8A6441Referrals"/>
    <s v="All"/>
    <d v="2022-09-01T00:00:00"/>
    <d v="2023-08-31T00:00:00"/>
    <x v="19"/>
    <x v="5"/>
    <x v="5"/>
    <n v="1"/>
    <x v="82"/>
    <s v="15 to 19"/>
    <x v="3"/>
    <x v="4"/>
    <n v="4"/>
    <n v="5"/>
  </r>
  <r>
    <s v="AllProvider; Gender; Age band8A6441Referrals"/>
    <s v="All"/>
    <d v="2022-09-01T00:00:00"/>
    <d v="2023-08-31T00:00:00"/>
    <x v="19"/>
    <x v="5"/>
    <x v="5"/>
    <n v="1"/>
    <x v="82"/>
    <s v="25 to 29"/>
    <x v="5"/>
    <x v="4"/>
    <n v="2"/>
    <n v="5"/>
  </r>
  <r>
    <s v="AllProvider; Gender; Age band8A6441Referrals"/>
    <s v="All"/>
    <d v="2022-09-01T00:00:00"/>
    <d v="2023-08-31T00:00:00"/>
    <x v="19"/>
    <x v="5"/>
    <x v="5"/>
    <n v="1"/>
    <x v="82"/>
    <s v="30 to 34"/>
    <x v="6"/>
    <x v="4"/>
    <n v="4"/>
    <n v="5"/>
  </r>
  <r>
    <s v="AllProvider; Gender; Age band8A6441Referrals"/>
    <s v="All"/>
    <d v="2022-09-01T00:00:00"/>
    <d v="2023-08-31T00:00:00"/>
    <x v="19"/>
    <x v="5"/>
    <x v="5"/>
    <n v="1"/>
    <x v="82"/>
    <s v="35 to 39"/>
    <x v="7"/>
    <x v="4"/>
    <n v="16"/>
    <n v="15"/>
  </r>
  <r>
    <s v="AllProvider; Gender; Age band8A6441Referrals"/>
    <s v="All"/>
    <d v="2022-09-01T00:00:00"/>
    <d v="2023-08-31T00:00:00"/>
    <x v="19"/>
    <x v="5"/>
    <x v="5"/>
    <n v="1"/>
    <x v="82"/>
    <s v="40 to 44"/>
    <x v="8"/>
    <x v="4"/>
    <n v="7"/>
    <n v="5"/>
  </r>
  <r>
    <s v="AllProvider; Gender; Age band8A6441Referrals"/>
    <s v="All"/>
    <d v="2022-09-01T00:00:00"/>
    <d v="2023-08-31T00:00:00"/>
    <x v="19"/>
    <x v="5"/>
    <x v="5"/>
    <n v="1"/>
    <x v="82"/>
    <s v="45 to 49"/>
    <x v="9"/>
    <x v="4"/>
    <n v="16"/>
    <n v="15"/>
  </r>
  <r>
    <s v="AllProvider; Gender; Age band8A6441Referrals"/>
    <s v="All"/>
    <d v="2022-09-01T00:00:00"/>
    <d v="2023-08-31T00:00:00"/>
    <x v="19"/>
    <x v="5"/>
    <x v="5"/>
    <n v="1"/>
    <x v="82"/>
    <s v="5 to 9"/>
    <x v="10"/>
    <x v="4"/>
    <n v="25"/>
    <n v="25"/>
  </r>
  <r>
    <s v="AllProvider; Gender; Age band8A6441Referrals"/>
    <s v="All"/>
    <d v="2022-09-01T00:00:00"/>
    <d v="2023-08-31T00:00:00"/>
    <x v="19"/>
    <x v="5"/>
    <x v="5"/>
    <n v="1"/>
    <x v="82"/>
    <s v="50 to 54"/>
    <x v="11"/>
    <x v="4"/>
    <n v="26"/>
    <n v="25"/>
  </r>
  <r>
    <s v="AllProvider; Gender; Age band8A6441Referrals"/>
    <s v="All"/>
    <d v="2022-09-01T00:00:00"/>
    <d v="2023-08-31T00:00:00"/>
    <x v="19"/>
    <x v="5"/>
    <x v="5"/>
    <n v="1"/>
    <x v="82"/>
    <s v="55 to 59"/>
    <x v="12"/>
    <x v="4"/>
    <n v="41"/>
    <n v="40"/>
  </r>
  <r>
    <s v="AllProvider; Gender; Age band8A6441Referrals"/>
    <s v="All"/>
    <d v="2022-09-01T00:00:00"/>
    <d v="2023-08-31T00:00:00"/>
    <x v="19"/>
    <x v="5"/>
    <x v="5"/>
    <n v="1"/>
    <x v="82"/>
    <s v="60 to 64"/>
    <x v="13"/>
    <x v="4"/>
    <n v="79"/>
    <n v="80"/>
  </r>
  <r>
    <s v="AllProvider; Gender; Age band8A6441Referrals"/>
    <s v="All"/>
    <d v="2022-09-01T00:00:00"/>
    <d v="2023-08-31T00:00:00"/>
    <x v="19"/>
    <x v="5"/>
    <x v="5"/>
    <n v="1"/>
    <x v="82"/>
    <s v="65 to 69"/>
    <x v="14"/>
    <x v="4"/>
    <n v="69"/>
    <n v="70"/>
  </r>
  <r>
    <s v="AllProvider; Gender; Age band8A6441Referrals"/>
    <s v="All"/>
    <d v="2022-09-01T00:00:00"/>
    <d v="2023-08-31T00:00:00"/>
    <x v="19"/>
    <x v="5"/>
    <x v="5"/>
    <n v="1"/>
    <x v="82"/>
    <s v="70 to 74"/>
    <x v="15"/>
    <x v="4"/>
    <n v="114"/>
    <n v="115"/>
  </r>
  <r>
    <s v="AllProvider; Gender; Age band8A6441Referrals"/>
    <s v="All"/>
    <d v="2022-09-01T00:00:00"/>
    <d v="2023-08-31T00:00:00"/>
    <x v="19"/>
    <x v="5"/>
    <x v="5"/>
    <n v="1"/>
    <x v="82"/>
    <s v="75 to 79"/>
    <x v="16"/>
    <x v="4"/>
    <n v="142"/>
    <n v="140"/>
  </r>
  <r>
    <s v="AllProvider; Gender; Age band8A6441Referrals"/>
    <s v="All"/>
    <d v="2022-09-01T00:00:00"/>
    <d v="2023-08-31T00:00:00"/>
    <x v="19"/>
    <x v="5"/>
    <x v="5"/>
    <n v="1"/>
    <x v="82"/>
    <s v="80 to 84"/>
    <x v="17"/>
    <x v="4"/>
    <n v="148"/>
    <n v="150"/>
  </r>
  <r>
    <s v="AllProvider; Gender; Age band8A6441Referrals"/>
    <s v="All"/>
    <d v="2022-09-01T00:00:00"/>
    <d v="2023-08-31T00:00:00"/>
    <x v="19"/>
    <x v="5"/>
    <x v="5"/>
    <n v="1"/>
    <x v="82"/>
    <s v="85+"/>
    <x v="18"/>
    <x v="4"/>
    <n v="223"/>
    <n v="225"/>
  </r>
  <r>
    <s v="AllProvider; Gender; Age band8A6442Referrals"/>
    <s v="All"/>
    <d v="2022-09-01T00:00:00"/>
    <d v="2023-08-31T00:00:00"/>
    <x v="19"/>
    <x v="5"/>
    <x v="5"/>
    <n v="2"/>
    <x v="83"/>
    <s v="0 to 4"/>
    <x v="1"/>
    <x v="4"/>
    <n v="1"/>
    <n v="5"/>
  </r>
  <r>
    <s v="AllProvider; Gender; Age band8A6442Referrals"/>
    <s v="All"/>
    <d v="2022-09-01T00:00:00"/>
    <d v="2023-08-31T00:00:00"/>
    <x v="19"/>
    <x v="5"/>
    <x v="5"/>
    <n v="2"/>
    <x v="83"/>
    <s v="10 to 14"/>
    <x v="2"/>
    <x v="4"/>
    <n v="17"/>
    <n v="15"/>
  </r>
  <r>
    <s v="AllProvider; Gender; Age band8A6442Referrals"/>
    <s v="All"/>
    <d v="2022-09-01T00:00:00"/>
    <d v="2023-08-31T00:00:00"/>
    <x v="19"/>
    <x v="5"/>
    <x v="5"/>
    <n v="2"/>
    <x v="83"/>
    <s v="15 to 19"/>
    <x v="3"/>
    <x v="4"/>
    <n v="16"/>
    <n v="15"/>
  </r>
  <r>
    <s v="AllProvider; Gender; Age band8A6442Referrals"/>
    <s v="All"/>
    <d v="2022-09-01T00:00:00"/>
    <d v="2023-08-31T00:00:00"/>
    <x v="19"/>
    <x v="5"/>
    <x v="5"/>
    <n v="2"/>
    <x v="83"/>
    <s v="20 to 24"/>
    <x v="4"/>
    <x v="4"/>
    <n v="4"/>
    <n v="5"/>
  </r>
  <r>
    <s v="AllProvider; Gender; Age band8A6442Referrals"/>
    <s v="All"/>
    <d v="2022-09-01T00:00:00"/>
    <d v="2023-08-31T00:00:00"/>
    <x v="19"/>
    <x v="5"/>
    <x v="5"/>
    <n v="2"/>
    <x v="83"/>
    <s v="25 to 29"/>
    <x v="5"/>
    <x v="4"/>
    <n v="13"/>
    <n v="15"/>
  </r>
  <r>
    <s v="AllProvider; Gender; Age band8A6442Referrals"/>
    <s v="All"/>
    <d v="2022-09-01T00:00:00"/>
    <d v="2023-08-31T00:00:00"/>
    <x v="19"/>
    <x v="5"/>
    <x v="5"/>
    <n v="2"/>
    <x v="83"/>
    <s v="30 to 34"/>
    <x v="6"/>
    <x v="4"/>
    <n v="9"/>
    <n v="10"/>
  </r>
  <r>
    <s v="AllProvider; Gender; Age band8A6442Referrals"/>
    <s v="All"/>
    <d v="2022-09-01T00:00:00"/>
    <d v="2023-08-31T00:00:00"/>
    <x v="19"/>
    <x v="5"/>
    <x v="5"/>
    <n v="2"/>
    <x v="83"/>
    <s v="35 to 39"/>
    <x v="7"/>
    <x v="4"/>
    <n v="20"/>
    <n v="20"/>
  </r>
  <r>
    <s v="AllProvider; Gender; Age band8A6442Referrals"/>
    <s v="All"/>
    <d v="2022-09-01T00:00:00"/>
    <d v="2023-08-31T00:00:00"/>
    <x v="19"/>
    <x v="5"/>
    <x v="5"/>
    <n v="2"/>
    <x v="83"/>
    <s v="40 to 44"/>
    <x v="8"/>
    <x v="4"/>
    <n v="26"/>
    <n v="25"/>
  </r>
  <r>
    <s v="AllProvider; Gender; Age band8A6442Referrals"/>
    <s v="All"/>
    <d v="2022-09-01T00:00:00"/>
    <d v="2023-08-31T00:00:00"/>
    <x v="19"/>
    <x v="5"/>
    <x v="5"/>
    <n v="2"/>
    <x v="83"/>
    <s v="45 to 49"/>
    <x v="9"/>
    <x v="4"/>
    <n v="32"/>
    <n v="30"/>
  </r>
  <r>
    <s v="AllProvider; Gender; Age band8A6442Referrals"/>
    <s v="All"/>
    <d v="2022-09-01T00:00:00"/>
    <d v="2023-08-31T00:00:00"/>
    <x v="19"/>
    <x v="5"/>
    <x v="5"/>
    <n v="2"/>
    <x v="83"/>
    <s v="5 to 9"/>
    <x v="10"/>
    <x v="4"/>
    <n v="21"/>
    <n v="20"/>
  </r>
  <r>
    <s v="AllProvider; Gender; Age band8A6442Referrals"/>
    <s v="All"/>
    <d v="2022-09-01T00:00:00"/>
    <d v="2023-08-31T00:00:00"/>
    <x v="19"/>
    <x v="5"/>
    <x v="5"/>
    <n v="2"/>
    <x v="83"/>
    <s v="50 to 54"/>
    <x v="11"/>
    <x v="4"/>
    <n v="43"/>
    <n v="45"/>
  </r>
  <r>
    <s v="AllProvider; Gender; Age band8A6442Referrals"/>
    <s v="All"/>
    <d v="2022-09-01T00:00:00"/>
    <d v="2023-08-31T00:00:00"/>
    <x v="19"/>
    <x v="5"/>
    <x v="5"/>
    <n v="2"/>
    <x v="83"/>
    <s v="55 to 59"/>
    <x v="12"/>
    <x v="4"/>
    <n v="51"/>
    <n v="50"/>
  </r>
  <r>
    <s v="AllProvider; Gender; Age band8A6442Referrals"/>
    <s v="All"/>
    <d v="2022-09-01T00:00:00"/>
    <d v="2023-08-31T00:00:00"/>
    <x v="19"/>
    <x v="5"/>
    <x v="5"/>
    <n v="2"/>
    <x v="83"/>
    <s v="60 to 64"/>
    <x v="13"/>
    <x v="4"/>
    <n v="80"/>
    <n v="80"/>
  </r>
  <r>
    <s v="AllProvider; Gender; Age band8A6442Referrals"/>
    <s v="All"/>
    <d v="2022-09-01T00:00:00"/>
    <d v="2023-08-31T00:00:00"/>
    <x v="19"/>
    <x v="5"/>
    <x v="5"/>
    <n v="2"/>
    <x v="83"/>
    <s v="65 to 69"/>
    <x v="14"/>
    <x v="4"/>
    <n v="85"/>
    <n v="85"/>
  </r>
  <r>
    <s v="AllProvider; Gender; Age band8A6442Referrals"/>
    <s v="All"/>
    <d v="2022-09-01T00:00:00"/>
    <d v="2023-08-31T00:00:00"/>
    <x v="19"/>
    <x v="5"/>
    <x v="5"/>
    <n v="2"/>
    <x v="83"/>
    <s v="70 to 74"/>
    <x v="15"/>
    <x v="4"/>
    <n v="103"/>
    <n v="105"/>
  </r>
  <r>
    <s v="AllProvider; Gender; Age band8A6442Referrals"/>
    <s v="All"/>
    <d v="2022-09-01T00:00:00"/>
    <d v="2023-08-31T00:00:00"/>
    <x v="19"/>
    <x v="5"/>
    <x v="5"/>
    <n v="2"/>
    <x v="83"/>
    <s v="75 to 79"/>
    <x v="16"/>
    <x v="4"/>
    <n v="166"/>
    <n v="165"/>
  </r>
  <r>
    <s v="AllProvider; Gender; Age band8A6442Referrals"/>
    <s v="All"/>
    <d v="2022-09-01T00:00:00"/>
    <d v="2023-08-31T00:00:00"/>
    <x v="19"/>
    <x v="5"/>
    <x v="5"/>
    <n v="2"/>
    <x v="83"/>
    <s v="80 to 84"/>
    <x v="17"/>
    <x v="4"/>
    <n v="133"/>
    <n v="135"/>
  </r>
  <r>
    <s v="AllProvider; Gender; Age band8A6442Referrals"/>
    <s v="All"/>
    <d v="2022-09-01T00:00:00"/>
    <d v="2023-08-31T00:00:00"/>
    <x v="19"/>
    <x v="5"/>
    <x v="5"/>
    <n v="2"/>
    <x v="83"/>
    <s v="85+"/>
    <x v="18"/>
    <x v="4"/>
    <n v="258"/>
    <n v="260"/>
  </r>
  <r>
    <s v="AllProvider; Gender; Age band8A644Not knownReferrals"/>
    <s v="All"/>
    <d v="2022-09-01T00:00:00"/>
    <d v="2023-08-31T00:00:00"/>
    <x v="19"/>
    <x v="5"/>
    <x v="5"/>
    <s v="Not known"/>
    <x v="15"/>
    <s v="70 to 74"/>
    <x v="15"/>
    <x v="4"/>
    <n v="1"/>
    <n v="5"/>
  </r>
  <r>
    <s v="AllProvider; Gender; Age band8A9341Referrals"/>
    <s v="All"/>
    <d v="2022-09-01T00:00:00"/>
    <d v="2023-08-31T00:00:00"/>
    <x v="19"/>
    <x v="6"/>
    <x v="6"/>
    <n v="1"/>
    <x v="82"/>
    <s v="45 to 49"/>
    <x v="9"/>
    <x v="4"/>
    <n v="1"/>
    <n v="5"/>
  </r>
  <r>
    <s v="AllProvider; Gender; Age band8A9341Referrals"/>
    <s v="All"/>
    <d v="2022-09-01T00:00:00"/>
    <d v="2023-08-31T00:00:00"/>
    <x v="19"/>
    <x v="6"/>
    <x v="6"/>
    <n v="1"/>
    <x v="82"/>
    <s v="50 to 54"/>
    <x v="11"/>
    <x v="4"/>
    <n v="1"/>
    <n v="5"/>
  </r>
  <r>
    <s v="AllProvider; Gender; Age band8A9341Referrals"/>
    <s v="All"/>
    <d v="2022-09-01T00:00:00"/>
    <d v="2023-08-31T00:00:00"/>
    <x v="19"/>
    <x v="6"/>
    <x v="6"/>
    <n v="1"/>
    <x v="82"/>
    <s v="55 to 59"/>
    <x v="12"/>
    <x v="4"/>
    <n v="2"/>
    <n v="5"/>
  </r>
  <r>
    <s v="AllProvider; Gender; Age band8A9341Referrals"/>
    <s v="All"/>
    <d v="2022-09-01T00:00:00"/>
    <d v="2023-08-31T00:00:00"/>
    <x v="19"/>
    <x v="6"/>
    <x v="6"/>
    <n v="1"/>
    <x v="82"/>
    <s v="60 to 64"/>
    <x v="13"/>
    <x v="4"/>
    <n v="5"/>
    <n v="5"/>
  </r>
  <r>
    <s v="AllProvider; Gender; Age band8A9341Referrals"/>
    <s v="All"/>
    <d v="2022-09-01T00:00:00"/>
    <d v="2023-08-31T00:00:00"/>
    <x v="19"/>
    <x v="6"/>
    <x v="6"/>
    <n v="1"/>
    <x v="82"/>
    <s v="65 to 69"/>
    <x v="14"/>
    <x v="4"/>
    <n v="4"/>
    <n v="5"/>
  </r>
  <r>
    <s v="AllProvider; Gender; Age band8A9341Referrals"/>
    <s v="All"/>
    <d v="2022-09-01T00:00:00"/>
    <d v="2023-08-31T00:00:00"/>
    <x v="19"/>
    <x v="6"/>
    <x v="6"/>
    <n v="1"/>
    <x v="82"/>
    <s v="70 to 74"/>
    <x v="15"/>
    <x v="4"/>
    <n v="3"/>
    <n v="5"/>
  </r>
  <r>
    <s v="AllProvider; Gender; Age band8A9341Referrals"/>
    <s v="All"/>
    <d v="2022-09-01T00:00:00"/>
    <d v="2023-08-31T00:00:00"/>
    <x v="19"/>
    <x v="6"/>
    <x v="6"/>
    <n v="1"/>
    <x v="82"/>
    <s v="75 to 79"/>
    <x v="16"/>
    <x v="4"/>
    <n v="4"/>
    <n v="5"/>
  </r>
  <r>
    <s v="AllProvider; Gender; Age band8A9341Referrals"/>
    <s v="All"/>
    <d v="2022-09-01T00:00:00"/>
    <d v="2023-08-31T00:00:00"/>
    <x v="19"/>
    <x v="6"/>
    <x v="6"/>
    <n v="1"/>
    <x v="82"/>
    <s v="80 to 84"/>
    <x v="17"/>
    <x v="4"/>
    <n v="7"/>
    <n v="5"/>
  </r>
  <r>
    <s v="AllProvider; Gender; Age band8A9341Referrals"/>
    <s v="All"/>
    <d v="2022-09-01T00:00:00"/>
    <d v="2023-08-31T00:00:00"/>
    <x v="19"/>
    <x v="6"/>
    <x v="6"/>
    <n v="1"/>
    <x v="82"/>
    <s v="85+"/>
    <x v="18"/>
    <x v="4"/>
    <n v="11"/>
    <n v="10"/>
  </r>
  <r>
    <s v="AllProvider; Gender; Age band8A9342Referrals"/>
    <s v="All"/>
    <d v="2022-09-01T00:00:00"/>
    <d v="2023-08-31T00:00:00"/>
    <x v="19"/>
    <x v="6"/>
    <x v="6"/>
    <n v="2"/>
    <x v="83"/>
    <s v="35 to 39"/>
    <x v="7"/>
    <x v="4"/>
    <n v="1"/>
    <n v="5"/>
  </r>
  <r>
    <s v="AllProvider; Gender; Age band8A9342Referrals"/>
    <s v="All"/>
    <d v="2022-09-01T00:00:00"/>
    <d v="2023-08-31T00:00:00"/>
    <x v="19"/>
    <x v="6"/>
    <x v="6"/>
    <n v="2"/>
    <x v="83"/>
    <s v="50 to 54"/>
    <x v="11"/>
    <x v="4"/>
    <n v="1"/>
    <n v="5"/>
  </r>
  <r>
    <s v="AllProvider; Gender; Age band8A9342Referrals"/>
    <s v="All"/>
    <d v="2022-09-01T00:00:00"/>
    <d v="2023-08-31T00:00:00"/>
    <x v="19"/>
    <x v="6"/>
    <x v="6"/>
    <n v="2"/>
    <x v="83"/>
    <s v="60 to 64"/>
    <x v="13"/>
    <x v="4"/>
    <n v="5"/>
    <n v="5"/>
  </r>
  <r>
    <s v="AllProvider; Gender; Age band8A9342Referrals"/>
    <s v="All"/>
    <d v="2022-09-01T00:00:00"/>
    <d v="2023-08-31T00:00:00"/>
    <x v="19"/>
    <x v="6"/>
    <x v="6"/>
    <n v="2"/>
    <x v="83"/>
    <s v="65 to 69"/>
    <x v="14"/>
    <x v="4"/>
    <n v="5"/>
    <n v="5"/>
  </r>
  <r>
    <s v="AllProvider; Gender; Age band8A9342Referrals"/>
    <s v="All"/>
    <d v="2022-09-01T00:00:00"/>
    <d v="2023-08-31T00:00:00"/>
    <x v="19"/>
    <x v="6"/>
    <x v="6"/>
    <n v="2"/>
    <x v="83"/>
    <s v="70 to 74"/>
    <x v="15"/>
    <x v="4"/>
    <n v="8"/>
    <n v="10"/>
  </r>
  <r>
    <s v="AllProvider; Gender; Age band8A9342Referrals"/>
    <s v="All"/>
    <d v="2022-09-01T00:00:00"/>
    <d v="2023-08-31T00:00:00"/>
    <x v="19"/>
    <x v="6"/>
    <x v="6"/>
    <n v="2"/>
    <x v="83"/>
    <s v="75 to 79"/>
    <x v="16"/>
    <x v="4"/>
    <n v="5"/>
    <n v="5"/>
  </r>
  <r>
    <s v="AllProvider; Gender; Age band8A9342Referrals"/>
    <s v="All"/>
    <d v="2022-09-01T00:00:00"/>
    <d v="2023-08-31T00:00:00"/>
    <x v="19"/>
    <x v="6"/>
    <x v="6"/>
    <n v="2"/>
    <x v="83"/>
    <s v="80 to 84"/>
    <x v="17"/>
    <x v="4"/>
    <n v="3"/>
    <n v="5"/>
  </r>
  <r>
    <s v="AllProvider; Gender; Age band8A9342Referrals"/>
    <s v="All"/>
    <d v="2022-09-01T00:00:00"/>
    <d v="2023-08-31T00:00:00"/>
    <x v="19"/>
    <x v="6"/>
    <x v="6"/>
    <n v="2"/>
    <x v="83"/>
    <s v="85+"/>
    <x v="18"/>
    <x v="4"/>
    <n v="20"/>
    <n v="20"/>
  </r>
  <r>
    <s v="AllProvider; Gender; Age band8AM971Referrals"/>
    <s v="All"/>
    <d v="2022-09-01T00:00:00"/>
    <d v="2023-08-31T00:00:00"/>
    <x v="19"/>
    <x v="7"/>
    <x v="7"/>
    <n v="1"/>
    <x v="82"/>
    <s v="30 to 34"/>
    <x v="6"/>
    <x v="4"/>
    <n v="1"/>
    <n v="5"/>
  </r>
  <r>
    <s v="AllProvider; Gender; Age band8AM971Referrals"/>
    <s v="All"/>
    <d v="2022-09-01T00:00:00"/>
    <d v="2023-08-31T00:00:00"/>
    <x v="19"/>
    <x v="7"/>
    <x v="7"/>
    <n v="1"/>
    <x v="82"/>
    <s v="35 to 39"/>
    <x v="7"/>
    <x v="4"/>
    <n v="5"/>
    <n v="5"/>
  </r>
  <r>
    <s v="AllProvider; Gender; Age band8AM971Referrals"/>
    <s v="All"/>
    <d v="2022-09-01T00:00:00"/>
    <d v="2023-08-31T00:00:00"/>
    <x v="19"/>
    <x v="7"/>
    <x v="7"/>
    <n v="1"/>
    <x v="82"/>
    <s v="40 to 44"/>
    <x v="8"/>
    <x v="4"/>
    <n v="3"/>
    <n v="5"/>
  </r>
  <r>
    <s v="AllProvider; Gender; Age band8AM971Referrals"/>
    <s v="All"/>
    <d v="2022-09-01T00:00:00"/>
    <d v="2023-08-31T00:00:00"/>
    <x v="19"/>
    <x v="7"/>
    <x v="7"/>
    <n v="1"/>
    <x v="82"/>
    <s v="50 to 54"/>
    <x v="11"/>
    <x v="4"/>
    <n v="6"/>
    <n v="5"/>
  </r>
  <r>
    <s v="AllProvider; Gender; Age band8AM971Referrals"/>
    <s v="All"/>
    <d v="2022-09-01T00:00:00"/>
    <d v="2023-08-31T00:00:00"/>
    <x v="19"/>
    <x v="7"/>
    <x v="7"/>
    <n v="1"/>
    <x v="82"/>
    <s v="55 to 59"/>
    <x v="12"/>
    <x v="4"/>
    <n v="4"/>
    <n v="5"/>
  </r>
  <r>
    <s v="AllProvider; Gender; Age band8AM971Referrals"/>
    <s v="All"/>
    <d v="2022-09-01T00:00:00"/>
    <d v="2023-08-31T00:00:00"/>
    <x v="19"/>
    <x v="7"/>
    <x v="7"/>
    <n v="1"/>
    <x v="82"/>
    <s v="60 to 64"/>
    <x v="13"/>
    <x v="4"/>
    <n v="5"/>
    <n v="5"/>
  </r>
  <r>
    <s v="AllProvider; Gender; Age band8AM971Referrals"/>
    <s v="All"/>
    <d v="2022-09-01T00:00:00"/>
    <d v="2023-08-31T00:00:00"/>
    <x v="19"/>
    <x v="7"/>
    <x v="7"/>
    <n v="1"/>
    <x v="82"/>
    <s v="65 to 69"/>
    <x v="14"/>
    <x v="4"/>
    <n v="17"/>
    <n v="15"/>
  </r>
  <r>
    <s v="AllProvider; Gender; Age band8AM971Referrals"/>
    <s v="All"/>
    <d v="2022-09-01T00:00:00"/>
    <d v="2023-08-31T00:00:00"/>
    <x v="19"/>
    <x v="7"/>
    <x v="7"/>
    <n v="1"/>
    <x v="82"/>
    <s v="70 to 74"/>
    <x v="15"/>
    <x v="4"/>
    <n v="20"/>
    <n v="20"/>
  </r>
  <r>
    <s v="AllProvider; Gender; Age band8AM971Referrals"/>
    <s v="All"/>
    <d v="2022-09-01T00:00:00"/>
    <d v="2023-08-31T00:00:00"/>
    <x v="19"/>
    <x v="7"/>
    <x v="7"/>
    <n v="1"/>
    <x v="82"/>
    <s v="75 to 79"/>
    <x v="16"/>
    <x v="4"/>
    <n v="23"/>
    <n v="25"/>
  </r>
  <r>
    <s v="AllProvider; Gender; Age band8AM971Referrals"/>
    <s v="All"/>
    <d v="2022-09-01T00:00:00"/>
    <d v="2023-08-31T00:00:00"/>
    <x v="19"/>
    <x v="7"/>
    <x v="7"/>
    <n v="1"/>
    <x v="82"/>
    <s v="80 to 84"/>
    <x v="17"/>
    <x v="4"/>
    <n v="14"/>
    <n v="15"/>
  </r>
  <r>
    <s v="AllProvider; Gender; Age band8AM971Referrals"/>
    <s v="All"/>
    <d v="2022-09-01T00:00:00"/>
    <d v="2023-08-31T00:00:00"/>
    <x v="19"/>
    <x v="7"/>
    <x v="7"/>
    <n v="1"/>
    <x v="82"/>
    <s v="85+"/>
    <x v="18"/>
    <x v="4"/>
    <n v="23"/>
    <n v="25"/>
  </r>
  <r>
    <s v="AllProvider; Gender; Age band8AM972Referrals"/>
    <s v="All"/>
    <d v="2022-09-01T00:00:00"/>
    <d v="2023-08-31T00:00:00"/>
    <x v="19"/>
    <x v="7"/>
    <x v="7"/>
    <n v="2"/>
    <x v="83"/>
    <s v="30 to 34"/>
    <x v="6"/>
    <x v="4"/>
    <n v="2"/>
    <n v="5"/>
  </r>
  <r>
    <s v="AllProvider; Gender; Age band8AM972Referrals"/>
    <s v="All"/>
    <d v="2022-09-01T00:00:00"/>
    <d v="2023-08-31T00:00:00"/>
    <x v="19"/>
    <x v="7"/>
    <x v="7"/>
    <n v="2"/>
    <x v="83"/>
    <s v="35 to 39"/>
    <x v="7"/>
    <x v="4"/>
    <n v="6"/>
    <n v="5"/>
  </r>
  <r>
    <s v="AllProvider; Gender; Age band8AM972Referrals"/>
    <s v="All"/>
    <d v="2022-09-01T00:00:00"/>
    <d v="2023-08-31T00:00:00"/>
    <x v="19"/>
    <x v="7"/>
    <x v="7"/>
    <n v="2"/>
    <x v="83"/>
    <s v="40 to 44"/>
    <x v="8"/>
    <x v="4"/>
    <n v="10"/>
    <n v="10"/>
  </r>
  <r>
    <s v="AllProvider; Gender; Age band8AM972Referrals"/>
    <s v="All"/>
    <d v="2022-09-01T00:00:00"/>
    <d v="2023-08-31T00:00:00"/>
    <x v="19"/>
    <x v="7"/>
    <x v="7"/>
    <n v="2"/>
    <x v="83"/>
    <s v="45 to 49"/>
    <x v="9"/>
    <x v="4"/>
    <n v="5"/>
    <n v="5"/>
  </r>
  <r>
    <s v="AllProvider; Gender; Age band8AM972Referrals"/>
    <s v="All"/>
    <d v="2022-09-01T00:00:00"/>
    <d v="2023-08-31T00:00:00"/>
    <x v="19"/>
    <x v="7"/>
    <x v="7"/>
    <n v="2"/>
    <x v="83"/>
    <s v="50 to 54"/>
    <x v="11"/>
    <x v="4"/>
    <n v="4"/>
    <n v="5"/>
  </r>
  <r>
    <s v="AllProvider; Gender; Age band8AM972Referrals"/>
    <s v="All"/>
    <d v="2022-09-01T00:00:00"/>
    <d v="2023-08-31T00:00:00"/>
    <x v="19"/>
    <x v="7"/>
    <x v="7"/>
    <n v="2"/>
    <x v="83"/>
    <s v="55 to 59"/>
    <x v="12"/>
    <x v="4"/>
    <n v="9"/>
    <n v="10"/>
  </r>
  <r>
    <s v="AllProvider; Gender; Age band8AM972Referrals"/>
    <s v="All"/>
    <d v="2022-09-01T00:00:00"/>
    <d v="2023-08-31T00:00:00"/>
    <x v="19"/>
    <x v="7"/>
    <x v="7"/>
    <n v="2"/>
    <x v="83"/>
    <s v="60 to 64"/>
    <x v="13"/>
    <x v="4"/>
    <n v="18"/>
    <n v="20"/>
  </r>
  <r>
    <s v="AllProvider; Gender; Age band8AM972Referrals"/>
    <s v="All"/>
    <d v="2022-09-01T00:00:00"/>
    <d v="2023-08-31T00:00:00"/>
    <x v="19"/>
    <x v="7"/>
    <x v="7"/>
    <n v="2"/>
    <x v="83"/>
    <s v="65 to 69"/>
    <x v="14"/>
    <x v="4"/>
    <n v="14"/>
    <n v="15"/>
  </r>
  <r>
    <s v="AllProvider; Gender; Age band8AM972Referrals"/>
    <s v="All"/>
    <d v="2022-09-01T00:00:00"/>
    <d v="2023-08-31T00:00:00"/>
    <x v="19"/>
    <x v="7"/>
    <x v="7"/>
    <n v="2"/>
    <x v="83"/>
    <s v="70 to 74"/>
    <x v="15"/>
    <x v="4"/>
    <n v="12"/>
    <n v="10"/>
  </r>
  <r>
    <s v="AllProvider; Gender; Age band8AM972Referrals"/>
    <s v="All"/>
    <d v="2022-09-01T00:00:00"/>
    <d v="2023-08-31T00:00:00"/>
    <x v="19"/>
    <x v="7"/>
    <x v="7"/>
    <n v="2"/>
    <x v="83"/>
    <s v="75 to 79"/>
    <x v="16"/>
    <x v="4"/>
    <n v="25"/>
    <n v="25"/>
  </r>
  <r>
    <s v="AllProvider; Gender; Age band8AM972Referrals"/>
    <s v="All"/>
    <d v="2022-09-01T00:00:00"/>
    <d v="2023-08-31T00:00:00"/>
    <x v="19"/>
    <x v="7"/>
    <x v="7"/>
    <n v="2"/>
    <x v="83"/>
    <s v="80 to 84"/>
    <x v="17"/>
    <x v="4"/>
    <n v="11"/>
    <n v="10"/>
  </r>
  <r>
    <s v="AllProvider; Gender; Age band8AM972Referrals"/>
    <s v="All"/>
    <d v="2022-09-01T00:00:00"/>
    <d v="2023-08-31T00:00:00"/>
    <x v="19"/>
    <x v="7"/>
    <x v="7"/>
    <n v="2"/>
    <x v="83"/>
    <s v="85+"/>
    <x v="18"/>
    <x v="4"/>
    <n v="12"/>
    <n v="10"/>
  </r>
  <r>
    <s v="AllProvider; Gender; Age band8AV111Referrals"/>
    <s v="All"/>
    <d v="2022-09-01T00:00:00"/>
    <d v="2023-08-31T00:00:00"/>
    <x v="19"/>
    <x v="8"/>
    <x v="8"/>
    <n v="1"/>
    <x v="82"/>
    <s v="40 to 44"/>
    <x v="8"/>
    <x v="4"/>
    <n v="1"/>
    <n v="5"/>
  </r>
  <r>
    <s v="AllProvider; Gender; Age band8AV111Referrals"/>
    <s v="All"/>
    <d v="2022-09-01T00:00:00"/>
    <d v="2023-08-31T00:00:00"/>
    <x v="19"/>
    <x v="8"/>
    <x v="8"/>
    <n v="1"/>
    <x v="82"/>
    <s v="45 to 49"/>
    <x v="9"/>
    <x v="4"/>
    <n v="1"/>
    <n v="5"/>
  </r>
  <r>
    <s v="AllProvider; Gender; Age band8AV111Referrals"/>
    <s v="All"/>
    <d v="2022-09-01T00:00:00"/>
    <d v="2023-08-31T00:00:00"/>
    <x v="19"/>
    <x v="8"/>
    <x v="8"/>
    <n v="1"/>
    <x v="82"/>
    <s v="55 to 59"/>
    <x v="12"/>
    <x v="4"/>
    <n v="3"/>
    <n v="5"/>
  </r>
  <r>
    <s v="AllProvider; Gender; Age band8AV111Referrals"/>
    <s v="All"/>
    <d v="2022-09-01T00:00:00"/>
    <d v="2023-08-31T00:00:00"/>
    <x v="19"/>
    <x v="8"/>
    <x v="8"/>
    <n v="1"/>
    <x v="82"/>
    <s v="60 to 64"/>
    <x v="13"/>
    <x v="4"/>
    <n v="5"/>
    <n v="5"/>
  </r>
  <r>
    <s v="AllProvider; Gender; Age band8AV111Referrals"/>
    <s v="All"/>
    <d v="2022-09-01T00:00:00"/>
    <d v="2023-08-31T00:00:00"/>
    <x v="19"/>
    <x v="8"/>
    <x v="8"/>
    <n v="1"/>
    <x v="82"/>
    <s v="65 to 69"/>
    <x v="14"/>
    <x v="4"/>
    <n v="3"/>
    <n v="5"/>
  </r>
  <r>
    <s v="AllProvider; Gender; Age band8AV111Referrals"/>
    <s v="All"/>
    <d v="2022-09-01T00:00:00"/>
    <d v="2023-08-31T00:00:00"/>
    <x v="19"/>
    <x v="8"/>
    <x v="8"/>
    <n v="1"/>
    <x v="82"/>
    <s v="70 to 74"/>
    <x v="15"/>
    <x v="4"/>
    <n v="6"/>
    <n v="5"/>
  </r>
  <r>
    <s v="AllProvider; Gender; Age band8AV111Referrals"/>
    <s v="All"/>
    <d v="2022-09-01T00:00:00"/>
    <d v="2023-08-31T00:00:00"/>
    <x v="19"/>
    <x v="8"/>
    <x v="8"/>
    <n v="1"/>
    <x v="82"/>
    <s v="75 to 79"/>
    <x v="16"/>
    <x v="4"/>
    <n v="12"/>
    <n v="10"/>
  </r>
  <r>
    <s v="AllProvider; Gender; Age band8AV111Referrals"/>
    <s v="All"/>
    <d v="2022-09-01T00:00:00"/>
    <d v="2023-08-31T00:00:00"/>
    <x v="19"/>
    <x v="8"/>
    <x v="8"/>
    <n v="1"/>
    <x v="82"/>
    <s v="80 to 84"/>
    <x v="17"/>
    <x v="4"/>
    <n v="14"/>
    <n v="15"/>
  </r>
  <r>
    <s v="AllProvider; Gender; Age band8AV111Referrals"/>
    <s v="All"/>
    <d v="2022-09-01T00:00:00"/>
    <d v="2023-08-31T00:00:00"/>
    <x v="19"/>
    <x v="8"/>
    <x v="8"/>
    <n v="1"/>
    <x v="82"/>
    <s v="85+"/>
    <x v="18"/>
    <x v="4"/>
    <n v="21"/>
    <n v="20"/>
  </r>
  <r>
    <s v="AllProvider; Gender; Age band8AV112Referrals"/>
    <s v="All"/>
    <d v="2022-09-01T00:00:00"/>
    <d v="2023-08-31T00:00:00"/>
    <x v="19"/>
    <x v="8"/>
    <x v="8"/>
    <n v="2"/>
    <x v="83"/>
    <s v="40 to 44"/>
    <x v="8"/>
    <x v="4"/>
    <n v="1"/>
    <n v="5"/>
  </r>
  <r>
    <s v="AllProvider; Gender; Age band8AV112Referrals"/>
    <s v="All"/>
    <d v="2022-09-01T00:00:00"/>
    <d v="2023-08-31T00:00:00"/>
    <x v="19"/>
    <x v="8"/>
    <x v="8"/>
    <n v="2"/>
    <x v="83"/>
    <s v="55 to 59"/>
    <x v="12"/>
    <x v="4"/>
    <n v="4"/>
    <n v="5"/>
  </r>
  <r>
    <s v="AllProvider; Gender; Age band8AV112Referrals"/>
    <s v="All"/>
    <d v="2022-09-01T00:00:00"/>
    <d v="2023-08-31T00:00:00"/>
    <x v="19"/>
    <x v="8"/>
    <x v="8"/>
    <n v="2"/>
    <x v="83"/>
    <s v="60 to 64"/>
    <x v="13"/>
    <x v="4"/>
    <n v="2"/>
    <n v="5"/>
  </r>
  <r>
    <s v="AllProvider; Gender; Age band8AV112Referrals"/>
    <s v="All"/>
    <d v="2022-09-01T00:00:00"/>
    <d v="2023-08-31T00:00:00"/>
    <x v="19"/>
    <x v="8"/>
    <x v="8"/>
    <n v="2"/>
    <x v="83"/>
    <s v="65 to 69"/>
    <x v="14"/>
    <x v="4"/>
    <n v="5"/>
    <n v="5"/>
  </r>
  <r>
    <s v="AllProvider; Gender; Age band8AV112Referrals"/>
    <s v="All"/>
    <d v="2022-09-01T00:00:00"/>
    <d v="2023-08-31T00:00:00"/>
    <x v="19"/>
    <x v="8"/>
    <x v="8"/>
    <n v="2"/>
    <x v="83"/>
    <s v="70 to 74"/>
    <x v="15"/>
    <x v="4"/>
    <n v="6"/>
    <n v="5"/>
  </r>
  <r>
    <s v="AllProvider; Gender; Age band8AV112Referrals"/>
    <s v="All"/>
    <d v="2022-09-01T00:00:00"/>
    <d v="2023-08-31T00:00:00"/>
    <x v="19"/>
    <x v="8"/>
    <x v="8"/>
    <n v="2"/>
    <x v="83"/>
    <s v="75 to 79"/>
    <x v="16"/>
    <x v="4"/>
    <n v="6"/>
    <n v="5"/>
  </r>
  <r>
    <s v="AllProvider; Gender; Age band8AV112Referrals"/>
    <s v="All"/>
    <d v="2022-09-01T00:00:00"/>
    <d v="2023-08-31T00:00:00"/>
    <x v="19"/>
    <x v="8"/>
    <x v="8"/>
    <n v="2"/>
    <x v="83"/>
    <s v="80 to 84"/>
    <x v="17"/>
    <x v="4"/>
    <n v="9"/>
    <n v="10"/>
  </r>
  <r>
    <s v="AllProvider; Gender; Age band8AV112Referrals"/>
    <s v="All"/>
    <d v="2022-09-01T00:00:00"/>
    <d v="2023-08-31T00:00:00"/>
    <x v="19"/>
    <x v="8"/>
    <x v="8"/>
    <n v="2"/>
    <x v="83"/>
    <s v="85+"/>
    <x v="18"/>
    <x v="4"/>
    <n v="19"/>
    <n v="20"/>
  </r>
  <r>
    <s v="AllProvider; Gender; Age band8AV471Referrals"/>
    <s v="All"/>
    <d v="2022-09-01T00:00:00"/>
    <d v="2023-08-31T00:00:00"/>
    <x v="19"/>
    <x v="9"/>
    <x v="9"/>
    <n v="1"/>
    <x v="82"/>
    <s v="15 to 19"/>
    <x v="3"/>
    <x v="4"/>
    <n v="2"/>
    <n v="5"/>
  </r>
  <r>
    <s v="AllProvider; Gender; Age band8AV471Referrals"/>
    <s v="All"/>
    <d v="2022-09-01T00:00:00"/>
    <d v="2023-08-31T00:00:00"/>
    <x v="19"/>
    <x v="9"/>
    <x v="9"/>
    <n v="1"/>
    <x v="82"/>
    <s v="35 to 39"/>
    <x v="7"/>
    <x v="4"/>
    <n v="2"/>
    <n v="5"/>
  </r>
  <r>
    <s v="AllProvider; Gender; Age band8AV471Referrals"/>
    <s v="All"/>
    <d v="2022-09-01T00:00:00"/>
    <d v="2023-08-31T00:00:00"/>
    <x v="19"/>
    <x v="9"/>
    <x v="9"/>
    <n v="1"/>
    <x v="82"/>
    <s v="40 to 44"/>
    <x v="8"/>
    <x v="4"/>
    <n v="1"/>
    <n v="5"/>
  </r>
  <r>
    <s v="AllProvider; Gender; Age band8AV471Referrals"/>
    <s v="All"/>
    <d v="2022-09-01T00:00:00"/>
    <d v="2023-08-31T00:00:00"/>
    <x v="19"/>
    <x v="9"/>
    <x v="9"/>
    <n v="1"/>
    <x v="82"/>
    <s v="45 to 49"/>
    <x v="9"/>
    <x v="4"/>
    <n v="5"/>
    <n v="5"/>
  </r>
  <r>
    <s v="AllProvider; Gender; Age band8AV471Referrals"/>
    <s v="All"/>
    <d v="2022-09-01T00:00:00"/>
    <d v="2023-08-31T00:00:00"/>
    <x v="19"/>
    <x v="9"/>
    <x v="9"/>
    <n v="1"/>
    <x v="82"/>
    <s v="50 to 54"/>
    <x v="11"/>
    <x v="4"/>
    <n v="12"/>
    <n v="10"/>
  </r>
  <r>
    <s v="AllProvider; Gender; Age band8AV471Referrals"/>
    <s v="All"/>
    <d v="2022-09-01T00:00:00"/>
    <d v="2023-08-31T00:00:00"/>
    <x v="19"/>
    <x v="9"/>
    <x v="9"/>
    <n v="1"/>
    <x v="82"/>
    <s v="55 to 59"/>
    <x v="12"/>
    <x v="4"/>
    <n v="10"/>
    <n v="10"/>
  </r>
  <r>
    <s v="AllProvider; Gender; Age band8AV471Referrals"/>
    <s v="All"/>
    <d v="2022-09-01T00:00:00"/>
    <d v="2023-08-31T00:00:00"/>
    <x v="19"/>
    <x v="9"/>
    <x v="9"/>
    <n v="1"/>
    <x v="82"/>
    <s v="60 to 64"/>
    <x v="13"/>
    <x v="4"/>
    <n v="28"/>
    <n v="30"/>
  </r>
  <r>
    <s v="AllProvider; Gender; Age band8AV471Referrals"/>
    <s v="All"/>
    <d v="2022-09-01T00:00:00"/>
    <d v="2023-08-31T00:00:00"/>
    <x v="19"/>
    <x v="9"/>
    <x v="9"/>
    <n v="1"/>
    <x v="82"/>
    <s v="65 to 69"/>
    <x v="14"/>
    <x v="4"/>
    <n v="38"/>
    <n v="40"/>
  </r>
  <r>
    <s v="AllProvider; Gender; Age band8AV471Referrals"/>
    <s v="All"/>
    <d v="2022-09-01T00:00:00"/>
    <d v="2023-08-31T00:00:00"/>
    <x v="19"/>
    <x v="9"/>
    <x v="9"/>
    <n v="1"/>
    <x v="82"/>
    <s v="70 to 74"/>
    <x v="15"/>
    <x v="4"/>
    <n v="43"/>
    <n v="45"/>
  </r>
  <r>
    <s v="AllProvider; Gender; Age band8AV471Referrals"/>
    <s v="All"/>
    <d v="2022-09-01T00:00:00"/>
    <d v="2023-08-31T00:00:00"/>
    <x v="19"/>
    <x v="9"/>
    <x v="9"/>
    <n v="1"/>
    <x v="82"/>
    <s v="75 to 79"/>
    <x v="16"/>
    <x v="4"/>
    <n v="47"/>
    <n v="45"/>
  </r>
  <r>
    <s v="AllProvider; Gender; Age band8AV471Referrals"/>
    <s v="All"/>
    <d v="2022-09-01T00:00:00"/>
    <d v="2023-08-31T00:00:00"/>
    <x v="19"/>
    <x v="9"/>
    <x v="9"/>
    <n v="1"/>
    <x v="82"/>
    <s v="80 to 84"/>
    <x v="17"/>
    <x v="4"/>
    <n v="51"/>
    <n v="50"/>
  </r>
  <r>
    <s v="AllProvider; Gender; Age band8AV471Referrals"/>
    <s v="All"/>
    <d v="2022-09-01T00:00:00"/>
    <d v="2023-08-31T00:00:00"/>
    <x v="19"/>
    <x v="9"/>
    <x v="9"/>
    <n v="1"/>
    <x v="82"/>
    <s v="85+"/>
    <x v="18"/>
    <x v="4"/>
    <n v="61"/>
    <n v="60"/>
  </r>
  <r>
    <s v="AllProvider; Gender; Age band8AV472Referrals"/>
    <s v="All"/>
    <d v="2022-09-01T00:00:00"/>
    <d v="2023-08-31T00:00:00"/>
    <x v="19"/>
    <x v="9"/>
    <x v="9"/>
    <n v="2"/>
    <x v="83"/>
    <s v="25 to 29"/>
    <x v="5"/>
    <x v="4"/>
    <n v="1"/>
    <n v="5"/>
  </r>
  <r>
    <s v="AllProvider; Gender; Age band8AV472Referrals"/>
    <s v="All"/>
    <d v="2022-09-01T00:00:00"/>
    <d v="2023-08-31T00:00:00"/>
    <x v="19"/>
    <x v="9"/>
    <x v="9"/>
    <n v="2"/>
    <x v="83"/>
    <s v="30 to 34"/>
    <x v="6"/>
    <x v="4"/>
    <n v="2"/>
    <n v="5"/>
  </r>
  <r>
    <s v="AllProvider; Gender; Age band8AV472Referrals"/>
    <s v="All"/>
    <d v="2022-09-01T00:00:00"/>
    <d v="2023-08-31T00:00:00"/>
    <x v="19"/>
    <x v="9"/>
    <x v="9"/>
    <n v="2"/>
    <x v="83"/>
    <s v="35 to 39"/>
    <x v="7"/>
    <x v="4"/>
    <n v="3"/>
    <n v="5"/>
  </r>
  <r>
    <s v="AllProvider; Gender; Age band8AV472Referrals"/>
    <s v="All"/>
    <d v="2022-09-01T00:00:00"/>
    <d v="2023-08-31T00:00:00"/>
    <x v="19"/>
    <x v="9"/>
    <x v="9"/>
    <n v="2"/>
    <x v="83"/>
    <s v="40 to 44"/>
    <x v="8"/>
    <x v="4"/>
    <n v="6"/>
    <n v="5"/>
  </r>
  <r>
    <s v="AllProvider; Gender; Age band8AV472Referrals"/>
    <s v="All"/>
    <d v="2022-09-01T00:00:00"/>
    <d v="2023-08-31T00:00:00"/>
    <x v="19"/>
    <x v="9"/>
    <x v="9"/>
    <n v="2"/>
    <x v="83"/>
    <s v="45 to 49"/>
    <x v="9"/>
    <x v="4"/>
    <n v="11"/>
    <n v="10"/>
  </r>
  <r>
    <s v="AllProvider; Gender; Age band8AV472Referrals"/>
    <s v="All"/>
    <d v="2022-09-01T00:00:00"/>
    <d v="2023-08-31T00:00:00"/>
    <x v="19"/>
    <x v="9"/>
    <x v="9"/>
    <n v="2"/>
    <x v="83"/>
    <s v="50 to 54"/>
    <x v="11"/>
    <x v="4"/>
    <n v="5"/>
    <n v="5"/>
  </r>
  <r>
    <s v="AllProvider; Gender; Age band8AV472Referrals"/>
    <s v="All"/>
    <d v="2022-09-01T00:00:00"/>
    <d v="2023-08-31T00:00:00"/>
    <x v="19"/>
    <x v="9"/>
    <x v="9"/>
    <n v="2"/>
    <x v="83"/>
    <s v="55 to 59"/>
    <x v="12"/>
    <x v="4"/>
    <n v="17"/>
    <n v="15"/>
  </r>
  <r>
    <s v="AllProvider; Gender; Age band8AV472Referrals"/>
    <s v="All"/>
    <d v="2022-09-01T00:00:00"/>
    <d v="2023-08-31T00:00:00"/>
    <x v="19"/>
    <x v="9"/>
    <x v="9"/>
    <n v="2"/>
    <x v="83"/>
    <s v="60 to 64"/>
    <x v="13"/>
    <x v="4"/>
    <n v="17"/>
    <n v="15"/>
  </r>
  <r>
    <s v="AllProvider; Gender; Age band8AV472Referrals"/>
    <s v="All"/>
    <d v="2022-09-01T00:00:00"/>
    <d v="2023-08-31T00:00:00"/>
    <x v="19"/>
    <x v="9"/>
    <x v="9"/>
    <n v="2"/>
    <x v="83"/>
    <s v="65 to 69"/>
    <x v="14"/>
    <x v="4"/>
    <n v="38"/>
    <n v="40"/>
  </r>
  <r>
    <s v="AllProvider; Gender; Age band8AV472Referrals"/>
    <s v="All"/>
    <d v="2022-09-01T00:00:00"/>
    <d v="2023-08-31T00:00:00"/>
    <x v="19"/>
    <x v="9"/>
    <x v="9"/>
    <n v="2"/>
    <x v="83"/>
    <s v="70 to 74"/>
    <x v="15"/>
    <x v="4"/>
    <n v="47"/>
    <n v="45"/>
  </r>
  <r>
    <s v="AllProvider; Gender; Age band8AV472Referrals"/>
    <s v="All"/>
    <d v="2022-09-01T00:00:00"/>
    <d v="2023-08-31T00:00:00"/>
    <x v="19"/>
    <x v="9"/>
    <x v="9"/>
    <n v="2"/>
    <x v="83"/>
    <s v="75 to 79"/>
    <x v="16"/>
    <x v="4"/>
    <n v="67"/>
    <n v="65"/>
  </r>
  <r>
    <s v="AllProvider; Gender; Age band8AV472Referrals"/>
    <s v="All"/>
    <d v="2022-09-01T00:00:00"/>
    <d v="2023-08-31T00:00:00"/>
    <x v="19"/>
    <x v="9"/>
    <x v="9"/>
    <n v="2"/>
    <x v="83"/>
    <s v="80 to 84"/>
    <x v="17"/>
    <x v="4"/>
    <n v="47"/>
    <n v="45"/>
  </r>
  <r>
    <s v="AllProvider; Gender; Age band8AV472Referrals"/>
    <s v="All"/>
    <d v="2022-09-01T00:00:00"/>
    <d v="2023-08-31T00:00:00"/>
    <x v="19"/>
    <x v="9"/>
    <x v="9"/>
    <n v="2"/>
    <x v="83"/>
    <s v="85+"/>
    <x v="18"/>
    <x v="4"/>
    <n v="78"/>
    <n v="80"/>
  </r>
  <r>
    <s v="AllProvider; Gender; Age band8AV811Referrals"/>
    <s v="All"/>
    <d v="2022-09-01T00:00:00"/>
    <d v="2023-08-31T00:00:00"/>
    <x v="19"/>
    <x v="10"/>
    <x v="10"/>
    <n v="1"/>
    <x v="82"/>
    <s v="45 to 49"/>
    <x v="9"/>
    <x v="4"/>
    <n v="1"/>
    <n v="5"/>
  </r>
  <r>
    <s v="AllProvider; Gender; Age band8AV811Referrals"/>
    <s v="All"/>
    <d v="2022-09-01T00:00:00"/>
    <d v="2023-08-31T00:00:00"/>
    <x v="19"/>
    <x v="10"/>
    <x v="10"/>
    <n v="1"/>
    <x v="82"/>
    <s v="50 to 54"/>
    <x v="11"/>
    <x v="4"/>
    <n v="3"/>
    <n v="5"/>
  </r>
  <r>
    <s v="AllProvider; Gender; Age band8AV811Referrals"/>
    <s v="All"/>
    <d v="2022-09-01T00:00:00"/>
    <d v="2023-08-31T00:00:00"/>
    <x v="19"/>
    <x v="10"/>
    <x v="10"/>
    <n v="1"/>
    <x v="82"/>
    <s v="55 to 59"/>
    <x v="12"/>
    <x v="4"/>
    <n v="1"/>
    <n v="5"/>
  </r>
  <r>
    <s v="AllProvider; Gender; Age band8AV811Referrals"/>
    <s v="All"/>
    <d v="2022-09-01T00:00:00"/>
    <d v="2023-08-31T00:00:00"/>
    <x v="19"/>
    <x v="10"/>
    <x v="10"/>
    <n v="1"/>
    <x v="82"/>
    <s v="60 to 64"/>
    <x v="13"/>
    <x v="4"/>
    <n v="5"/>
    <n v="5"/>
  </r>
  <r>
    <s v="AllProvider; Gender; Age band8AV811Referrals"/>
    <s v="All"/>
    <d v="2022-09-01T00:00:00"/>
    <d v="2023-08-31T00:00:00"/>
    <x v="19"/>
    <x v="10"/>
    <x v="10"/>
    <n v="1"/>
    <x v="82"/>
    <s v="65 to 69"/>
    <x v="14"/>
    <x v="4"/>
    <n v="3"/>
    <n v="5"/>
  </r>
  <r>
    <s v="AllProvider; Gender; Age band8AV811Referrals"/>
    <s v="All"/>
    <d v="2022-09-01T00:00:00"/>
    <d v="2023-08-31T00:00:00"/>
    <x v="19"/>
    <x v="10"/>
    <x v="10"/>
    <n v="1"/>
    <x v="82"/>
    <s v="70 to 74"/>
    <x v="15"/>
    <x v="4"/>
    <n v="7"/>
    <n v="5"/>
  </r>
  <r>
    <s v="AllProvider; Gender; Age band8AV811Referrals"/>
    <s v="All"/>
    <d v="2022-09-01T00:00:00"/>
    <d v="2023-08-31T00:00:00"/>
    <x v="19"/>
    <x v="10"/>
    <x v="10"/>
    <n v="1"/>
    <x v="82"/>
    <s v="75 to 79"/>
    <x v="16"/>
    <x v="4"/>
    <n v="7"/>
    <n v="5"/>
  </r>
  <r>
    <s v="AllProvider; Gender; Age band8AV811Referrals"/>
    <s v="All"/>
    <d v="2022-09-01T00:00:00"/>
    <d v="2023-08-31T00:00:00"/>
    <x v="19"/>
    <x v="10"/>
    <x v="10"/>
    <n v="1"/>
    <x v="82"/>
    <s v="80 to 84"/>
    <x v="17"/>
    <x v="4"/>
    <n v="9"/>
    <n v="10"/>
  </r>
  <r>
    <s v="AllProvider; Gender; Age band8AV811Referrals"/>
    <s v="All"/>
    <d v="2022-09-01T00:00:00"/>
    <d v="2023-08-31T00:00:00"/>
    <x v="19"/>
    <x v="10"/>
    <x v="10"/>
    <n v="1"/>
    <x v="82"/>
    <s v="85+"/>
    <x v="18"/>
    <x v="4"/>
    <n v="8"/>
    <n v="10"/>
  </r>
  <r>
    <s v="AllProvider; Gender; Age band8AV812Referrals"/>
    <s v="All"/>
    <d v="2022-09-01T00:00:00"/>
    <d v="2023-08-31T00:00:00"/>
    <x v="19"/>
    <x v="10"/>
    <x v="10"/>
    <n v="2"/>
    <x v="83"/>
    <s v="45 to 49"/>
    <x v="9"/>
    <x v="4"/>
    <n v="1"/>
    <n v="5"/>
  </r>
  <r>
    <s v="AllProvider; Gender; Age band8AV812Referrals"/>
    <s v="All"/>
    <d v="2022-09-01T00:00:00"/>
    <d v="2023-08-31T00:00:00"/>
    <x v="19"/>
    <x v="10"/>
    <x v="10"/>
    <n v="2"/>
    <x v="83"/>
    <s v="50 to 54"/>
    <x v="11"/>
    <x v="4"/>
    <n v="1"/>
    <n v="5"/>
  </r>
  <r>
    <s v="AllProvider; Gender; Age band8AV812Referrals"/>
    <s v="All"/>
    <d v="2022-09-01T00:00:00"/>
    <d v="2023-08-31T00:00:00"/>
    <x v="19"/>
    <x v="10"/>
    <x v="10"/>
    <n v="2"/>
    <x v="83"/>
    <s v="55 to 59"/>
    <x v="12"/>
    <x v="4"/>
    <n v="1"/>
    <n v="5"/>
  </r>
  <r>
    <s v="AllProvider; Gender; Age band8AV812Referrals"/>
    <s v="All"/>
    <d v="2022-09-01T00:00:00"/>
    <d v="2023-08-31T00:00:00"/>
    <x v="19"/>
    <x v="10"/>
    <x v="10"/>
    <n v="2"/>
    <x v="83"/>
    <s v="60 to 64"/>
    <x v="13"/>
    <x v="4"/>
    <n v="2"/>
    <n v="5"/>
  </r>
  <r>
    <s v="AllProvider; Gender; Age band8AV812Referrals"/>
    <s v="All"/>
    <d v="2022-09-01T00:00:00"/>
    <d v="2023-08-31T00:00:00"/>
    <x v="19"/>
    <x v="10"/>
    <x v="10"/>
    <n v="2"/>
    <x v="83"/>
    <s v="65 to 69"/>
    <x v="14"/>
    <x v="4"/>
    <n v="4"/>
    <n v="5"/>
  </r>
  <r>
    <s v="AllProvider; Gender; Age band8AV812Referrals"/>
    <s v="All"/>
    <d v="2022-09-01T00:00:00"/>
    <d v="2023-08-31T00:00:00"/>
    <x v="19"/>
    <x v="10"/>
    <x v="10"/>
    <n v="2"/>
    <x v="83"/>
    <s v="70 to 74"/>
    <x v="15"/>
    <x v="4"/>
    <n v="7"/>
    <n v="5"/>
  </r>
  <r>
    <s v="AllProvider; Gender; Age band8AV812Referrals"/>
    <s v="All"/>
    <d v="2022-09-01T00:00:00"/>
    <d v="2023-08-31T00:00:00"/>
    <x v="19"/>
    <x v="10"/>
    <x v="10"/>
    <n v="2"/>
    <x v="83"/>
    <s v="75 to 79"/>
    <x v="16"/>
    <x v="4"/>
    <n v="9"/>
    <n v="10"/>
  </r>
  <r>
    <s v="AllProvider; Gender; Age band8AV812Referrals"/>
    <s v="All"/>
    <d v="2022-09-01T00:00:00"/>
    <d v="2023-08-31T00:00:00"/>
    <x v="19"/>
    <x v="10"/>
    <x v="10"/>
    <n v="2"/>
    <x v="83"/>
    <s v="80 to 84"/>
    <x v="17"/>
    <x v="4"/>
    <n v="9"/>
    <n v="10"/>
  </r>
  <r>
    <s v="AllProvider; Gender; Age band8AV812Referrals"/>
    <s v="All"/>
    <d v="2022-09-01T00:00:00"/>
    <d v="2023-08-31T00:00:00"/>
    <x v="19"/>
    <x v="10"/>
    <x v="10"/>
    <n v="2"/>
    <x v="83"/>
    <s v="85+"/>
    <x v="18"/>
    <x v="4"/>
    <n v="7"/>
    <n v="5"/>
  </r>
  <r>
    <s v="AllProvider; Gender; Age band8AW201Referrals"/>
    <s v="All"/>
    <d v="2022-09-01T00:00:00"/>
    <d v="2023-08-31T00:00:00"/>
    <x v="19"/>
    <x v="11"/>
    <x v="11"/>
    <n v="1"/>
    <x v="82"/>
    <s v="25 to 29"/>
    <x v="5"/>
    <x v="4"/>
    <n v="5"/>
    <n v="5"/>
  </r>
  <r>
    <s v="AllProvider; Gender; Age band8AW201Referrals"/>
    <s v="All"/>
    <d v="2022-09-01T00:00:00"/>
    <d v="2023-08-31T00:00:00"/>
    <x v="19"/>
    <x v="11"/>
    <x v="11"/>
    <n v="1"/>
    <x v="82"/>
    <s v="30 to 34"/>
    <x v="6"/>
    <x v="4"/>
    <n v="1"/>
    <n v="5"/>
  </r>
  <r>
    <s v="AllProvider; Gender; Age band8AW201Referrals"/>
    <s v="All"/>
    <d v="2022-09-01T00:00:00"/>
    <d v="2023-08-31T00:00:00"/>
    <x v="19"/>
    <x v="11"/>
    <x v="11"/>
    <n v="1"/>
    <x v="82"/>
    <s v="35 to 39"/>
    <x v="7"/>
    <x v="4"/>
    <n v="5"/>
    <n v="5"/>
  </r>
  <r>
    <s v="AllProvider; Gender; Age band8AW201Referrals"/>
    <s v="All"/>
    <d v="2022-09-01T00:00:00"/>
    <d v="2023-08-31T00:00:00"/>
    <x v="19"/>
    <x v="11"/>
    <x v="11"/>
    <n v="1"/>
    <x v="82"/>
    <s v="40 to 44"/>
    <x v="8"/>
    <x v="4"/>
    <n v="3"/>
    <n v="5"/>
  </r>
  <r>
    <s v="AllProvider; Gender; Age band8AW201Referrals"/>
    <s v="All"/>
    <d v="2022-09-01T00:00:00"/>
    <d v="2023-08-31T00:00:00"/>
    <x v="19"/>
    <x v="11"/>
    <x v="11"/>
    <n v="1"/>
    <x v="82"/>
    <s v="45 to 49"/>
    <x v="9"/>
    <x v="4"/>
    <n v="11"/>
    <n v="10"/>
  </r>
  <r>
    <s v="AllProvider; Gender; Age band8AW201Referrals"/>
    <s v="All"/>
    <d v="2022-09-01T00:00:00"/>
    <d v="2023-08-31T00:00:00"/>
    <x v="19"/>
    <x v="11"/>
    <x v="11"/>
    <n v="1"/>
    <x v="82"/>
    <s v="50 to 54"/>
    <x v="11"/>
    <x v="4"/>
    <n v="37"/>
    <n v="35"/>
  </r>
  <r>
    <s v="AllProvider; Gender; Age band8AW201Referrals"/>
    <s v="All"/>
    <d v="2022-09-01T00:00:00"/>
    <d v="2023-08-31T00:00:00"/>
    <x v="19"/>
    <x v="11"/>
    <x v="11"/>
    <n v="1"/>
    <x v="82"/>
    <s v="55 to 59"/>
    <x v="12"/>
    <x v="4"/>
    <n v="33"/>
    <n v="35"/>
  </r>
  <r>
    <s v="AllProvider; Gender; Age band8AW201Referrals"/>
    <s v="All"/>
    <d v="2022-09-01T00:00:00"/>
    <d v="2023-08-31T00:00:00"/>
    <x v="19"/>
    <x v="11"/>
    <x v="11"/>
    <n v="1"/>
    <x v="82"/>
    <s v="60 to 64"/>
    <x v="13"/>
    <x v="4"/>
    <n v="71"/>
    <n v="70"/>
  </r>
  <r>
    <s v="AllProvider; Gender; Age band8AW201Referrals"/>
    <s v="All"/>
    <d v="2022-09-01T00:00:00"/>
    <d v="2023-08-31T00:00:00"/>
    <x v="19"/>
    <x v="11"/>
    <x v="11"/>
    <n v="1"/>
    <x v="82"/>
    <s v="65 to 69"/>
    <x v="14"/>
    <x v="4"/>
    <n v="85"/>
    <n v="85"/>
  </r>
  <r>
    <s v="AllProvider; Gender; Age band8AW201Referrals"/>
    <s v="All"/>
    <d v="2022-09-01T00:00:00"/>
    <d v="2023-08-31T00:00:00"/>
    <x v="19"/>
    <x v="11"/>
    <x v="11"/>
    <n v="1"/>
    <x v="82"/>
    <s v="70 to 74"/>
    <x v="15"/>
    <x v="4"/>
    <n v="150"/>
    <n v="150"/>
  </r>
  <r>
    <s v="AllProvider; Gender; Age band8AW201Referrals"/>
    <s v="All"/>
    <d v="2022-09-01T00:00:00"/>
    <d v="2023-08-31T00:00:00"/>
    <x v="19"/>
    <x v="11"/>
    <x v="11"/>
    <n v="1"/>
    <x v="82"/>
    <s v="75 to 79"/>
    <x v="16"/>
    <x v="4"/>
    <n v="170"/>
    <n v="170"/>
  </r>
  <r>
    <s v="AllProvider; Gender; Age band8AW201Referrals"/>
    <s v="All"/>
    <d v="2022-09-01T00:00:00"/>
    <d v="2023-08-31T00:00:00"/>
    <x v="19"/>
    <x v="11"/>
    <x v="11"/>
    <n v="1"/>
    <x v="82"/>
    <s v="80 to 84"/>
    <x v="17"/>
    <x v="4"/>
    <n v="151"/>
    <n v="150"/>
  </r>
  <r>
    <s v="AllProvider; Gender; Age band8AW201Referrals"/>
    <s v="All"/>
    <d v="2022-09-01T00:00:00"/>
    <d v="2023-08-31T00:00:00"/>
    <x v="19"/>
    <x v="11"/>
    <x v="11"/>
    <n v="1"/>
    <x v="82"/>
    <s v="85+"/>
    <x v="18"/>
    <x v="4"/>
    <n v="135"/>
    <n v="135"/>
  </r>
  <r>
    <s v="AllProvider; Gender; Age band8AW202Referrals"/>
    <s v="All"/>
    <d v="2022-09-01T00:00:00"/>
    <d v="2023-08-31T00:00:00"/>
    <x v="19"/>
    <x v="11"/>
    <x v="11"/>
    <n v="2"/>
    <x v="83"/>
    <s v="20 to 24"/>
    <x v="4"/>
    <x v="4"/>
    <n v="2"/>
    <n v="5"/>
  </r>
  <r>
    <s v="AllProvider; Gender; Age band8AW202Referrals"/>
    <s v="All"/>
    <d v="2022-09-01T00:00:00"/>
    <d v="2023-08-31T00:00:00"/>
    <x v="19"/>
    <x v="11"/>
    <x v="11"/>
    <n v="2"/>
    <x v="83"/>
    <s v="30 to 34"/>
    <x v="6"/>
    <x v="4"/>
    <n v="5"/>
    <n v="5"/>
  </r>
  <r>
    <s v="AllProvider; Gender; Age band8AW202Referrals"/>
    <s v="All"/>
    <d v="2022-09-01T00:00:00"/>
    <d v="2023-08-31T00:00:00"/>
    <x v="19"/>
    <x v="11"/>
    <x v="11"/>
    <n v="2"/>
    <x v="83"/>
    <s v="35 to 39"/>
    <x v="7"/>
    <x v="4"/>
    <n v="7"/>
    <n v="5"/>
  </r>
  <r>
    <s v="AllProvider; Gender; Age band8AW202Referrals"/>
    <s v="All"/>
    <d v="2022-09-01T00:00:00"/>
    <d v="2023-08-31T00:00:00"/>
    <x v="19"/>
    <x v="11"/>
    <x v="11"/>
    <n v="2"/>
    <x v="83"/>
    <s v="40 to 44"/>
    <x v="8"/>
    <x v="4"/>
    <n v="7"/>
    <n v="5"/>
  </r>
  <r>
    <s v="AllProvider; Gender; Age band8AW202Referrals"/>
    <s v="All"/>
    <d v="2022-09-01T00:00:00"/>
    <d v="2023-08-31T00:00:00"/>
    <x v="19"/>
    <x v="11"/>
    <x v="11"/>
    <n v="2"/>
    <x v="83"/>
    <s v="45 to 49"/>
    <x v="9"/>
    <x v="4"/>
    <n v="18"/>
    <n v="20"/>
  </r>
  <r>
    <s v="AllProvider; Gender; Age band8AW202Referrals"/>
    <s v="All"/>
    <d v="2022-09-01T00:00:00"/>
    <d v="2023-08-31T00:00:00"/>
    <x v="19"/>
    <x v="11"/>
    <x v="11"/>
    <n v="2"/>
    <x v="83"/>
    <s v="50 to 54"/>
    <x v="11"/>
    <x v="4"/>
    <n v="19"/>
    <n v="20"/>
  </r>
  <r>
    <s v="AllProvider; Gender; Age band8AW202Referrals"/>
    <s v="All"/>
    <d v="2022-09-01T00:00:00"/>
    <d v="2023-08-31T00:00:00"/>
    <x v="19"/>
    <x v="11"/>
    <x v="11"/>
    <n v="2"/>
    <x v="83"/>
    <s v="55 to 59"/>
    <x v="12"/>
    <x v="4"/>
    <n v="59"/>
    <n v="60"/>
  </r>
  <r>
    <s v="AllProvider; Gender; Age band8AW202Referrals"/>
    <s v="All"/>
    <d v="2022-09-01T00:00:00"/>
    <d v="2023-08-31T00:00:00"/>
    <x v="19"/>
    <x v="11"/>
    <x v="11"/>
    <n v="2"/>
    <x v="83"/>
    <s v="60 to 64"/>
    <x v="13"/>
    <x v="4"/>
    <n v="61"/>
    <n v="60"/>
  </r>
  <r>
    <s v="AllProvider; Gender; Age band8AW202Referrals"/>
    <s v="All"/>
    <d v="2022-09-01T00:00:00"/>
    <d v="2023-08-31T00:00:00"/>
    <x v="19"/>
    <x v="11"/>
    <x v="11"/>
    <n v="2"/>
    <x v="83"/>
    <s v="65 to 69"/>
    <x v="14"/>
    <x v="4"/>
    <n v="84"/>
    <n v="85"/>
  </r>
  <r>
    <s v="AllProvider; Gender; Age band8AW202Referrals"/>
    <s v="All"/>
    <d v="2022-09-01T00:00:00"/>
    <d v="2023-08-31T00:00:00"/>
    <x v="19"/>
    <x v="11"/>
    <x v="11"/>
    <n v="2"/>
    <x v="83"/>
    <s v="70 to 74"/>
    <x v="15"/>
    <x v="4"/>
    <n v="108"/>
    <n v="110"/>
  </r>
  <r>
    <s v="AllProvider; Gender; Age band8AW202Referrals"/>
    <s v="All"/>
    <d v="2022-09-01T00:00:00"/>
    <d v="2023-08-31T00:00:00"/>
    <x v="19"/>
    <x v="11"/>
    <x v="11"/>
    <n v="2"/>
    <x v="83"/>
    <s v="75 to 79"/>
    <x v="16"/>
    <x v="4"/>
    <n v="151"/>
    <n v="150"/>
  </r>
  <r>
    <s v="AllProvider; Gender; Age band8AW202Referrals"/>
    <s v="All"/>
    <d v="2022-09-01T00:00:00"/>
    <d v="2023-08-31T00:00:00"/>
    <x v="19"/>
    <x v="11"/>
    <x v="11"/>
    <n v="2"/>
    <x v="83"/>
    <s v="80 to 84"/>
    <x v="17"/>
    <x v="4"/>
    <n v="143"/>
    <n v="145"/>
  </r>
  <r>
    <s v="AllProvider; Gender; Age band8AW202Referrals"/>
    <s v="All"/>
    <d v="2022-09-01T00:00:00"/>
    <d v="2023-08-31T00:00:00"/>
    <x v="19"/>
    <x v="11"/>
    <x v="11"/>
    <n v="2"/>
    <x v="83"/>
    <s v="85+"/>
    <x v="18"/>
    <x v="4"/>
    <n v="120"/>
    <n v="120"/>
  </r>
  <r>
    <s v="AllProvider; Gender; Age band8CF54Not knownReferrals"/>
    <s v="All"/>
    <d v="2022-09-01T00:00:00"/>
    <d v="2023-08-31T00:00:00"/>
    <x v="19"/>
    <x v="12"/>
    <x v="12"/>
    <s v="Not known"/>
    <x v="15"/>
    <s v="Not known"/>
    <x v="19"/>
    <x v="4"/>
    <n v="2125"/>
    <n v="2125"/>
  </r>
  <r>
    <s v="AllProvider; Gender; Age band8E7821Referrals"/>
    <s v="All"/>
    <d v="2022-09-01T00:00:00"/>
    <d v="2023-08-31T00:00:00"/>
    <x v="19"/>
    <x v="13"/>
    <x v="13"/>
    <n v="1"/>
    <x v="82"/>
    <s v="55 to 59"/>
    <x v="12"/>
    <x v="4"/>
    <n v="1"/>
    <n v="5"/>
  </r>
  <r>
    <s v="AllProvider; Gender; Age band8E7821Referrals"/>
    <s v="All"/>
    <d v="2022-09-01T00:00:00"/>
    <d v="2023-08-31T00:00:00"/>
    <x v="19"/>
    <x v="13"/>
    <x v="13"/>
    <n v="1"/>
    <x v="82"/>
    <s v="60 to 64"/>
    <x v="13"/>
    <x v="4"/>
    <n v="1"/>
    <n v="5"/>
  </r>
  <r>
    <s v="AllProvider; Gender; Age band8E7821Referrals"/>
    <s v="All"/>
    <d v="2022-09-01T00:00:00"/>
    <d v="2023-08-31T00:00:00"/>
    <x v="19"/>
    <x v="13"/>
    <x v="13"/>
    <n v="1"/>
    <x v="82"/>
    <s v="70 to 74"/>
    <x v="15"/>
    <x v="4"/>
    <n v="3"/>
    <n v="5"/>
  </r>
  <r>
    <s v="AllProvider; Gender; Age band8E7821Referrals"/>
    <s v="All"/>
    <d v="2022-09-01T00:00:00"/>
    <d v="2023-08-31T00:00:00"/>
    <x v="19"/>
    <x v="13"/>
    <x v="13"/>
    <n v="1"/>
    <x v="82"/>
    <s v="75 to 79"/>
    <x v="16"/>
    <x v="4"/>
    <n v="2"/>
    <n v="5"/>
  </r>
  <r>
    <s v="AllProvider; Gender; Age band8E7821Referrals"/>
    <s v="All"/>
    <d v="2022-09-01T00:00:00"/>
    <d v="2023-08-31T00:00:00"/>
    <x v="19"/>
    <x v="13"/>
    <x v="13"/>
    <n v="1"/>
    <x v="82"/>
    <s v="85+"/>
    <x v="18"/>
    <x v="4"/>
    <n v="2"/>
    <n v="5"/>
  </r>
  <r>
    <s v="AllProvider; Gender; Age band8E7822Referrals"/>
    <s v="All"/>
    <d v="2022-09-01T00:00:00"/>
    <d v="2023-08-31T00:00:00"/>
    <x v="19"/>
    <x v="13"/>
    <x v="13"/>
    <n v="2"/>
    <x v="83"/>
    <s v="70 to 74"/>
    <x v="15"/>
    <x v="4"/>
    <n v="1"/>
    <n v="5"/>
  </r>
  <r>
    <s v="AllProvider; Gender; Age band8E7822Referrals"/>
    <s v="All"/>
    <d v="2022-09-01T00:00:00"/>
    <d v="2023-08-31T00:00:00"/>
    <x v="19"/>
    <x v="13"/>
    <x v="13"/>
    <n v="2"/>
    <x v="83"/>
    <s v="75 to 79"/>
    <x v="16"/>
    <x v="4"/>
    <n v="2"/>
    <n v="5"/>
  </r>
  <r>
    <s v="AllProvider; Gender; Age band8E7822Referrals"/>
    <s v="All"/>
    <d v="2022-09-01T00:00:00"/>
    <d v="2023-08-31T00:00:00"/>
    <x v="19"/>
    <x v="13"/>
    <x v="13"/>
    <n v="2"/>
    <x v="83"/>
    <s v="85+"/>
    <x v="18"/>
    <x v="4"/>
    <n v="1"/>
    <n v="5"/>
  </r>
  <r>
    <s v="AllProvider; Gender; Age band8EN231Referrals"/>
    <s v="All"/>
    <d v="2022-09-01T00:00:00"/>
    <d v="2023-08-31T00:00:00"/>
    <x v="19"/>
    <x v="14"/>
    <x v="14"/>
    <n v="1"/>
    <x v="82"/>
    <s v="45 to 49"/>
    <x v="9"/>
    <x v="4"/>
    <n v="2"/>
    <n v="5"/>
  </r>
  <r>
    <s v="AllProvider; Gender; Age band8EN231Referrals"/>
    <s v="All"/>
    <d v="2022-09-01T00:00:00"/>
    <d v="2023-08-31T00:00:00"/>
    <x v="19"/>
    <x v="14"/>
    <x v="14"/>
    <n v="1"/>
    <x v="82"/>
    <s v="50 to 54"/>
    <x v="11"/>
    <x v="4"/>
    <n v="4"/>
    <n v="5"/>
  </r>
  <r>
    <s v="AllProvider; Gender; Age band8EN231Referrals"/>
    <s v="All"/>
    <d v="2022-09-01T00:00:00"/>
    <d v="2023-08-31T00:00:00"/>
    <x v="19"/>
    <x v="14"/>
    <x v="14"/>
    <n v="1"/>
    <x v="82"/>
    <s v="55 to 59"/>
    <x v="12"/>
    <x v="4"/>
    <n v="17"/>
    <n v="15"/>
  </r>
  <r>
    <s v="AllProvider; Gender; Age band8EN231Referrals"/>
    <s v="All"/>
    <d v="2022-09-01T00:00:00"/>
    <d v="2023-08-31T00:00:00"/>
    <x v="19"/>
    <x v="14"/>
    <x v="14"/>
    <n v="1"/>
    <x v="82"/>
    <s v="60 to 64"/>
    <x v="13"/>
    <x v="4"/>
    <n v="12"/>
    <n v="10"/>
  </r>
  <r>
    <s v="AllProvider; Gender; Age band8EN231Referrals"/>
    <s v="All"/>
    <d v="2022-09-01T00:00:00"/>
    <d v="2023-08-31T00:00:00"/>
    <x v="19"/>
    <x v="14"/>
    <x v="14"/>
    <n v="1"/>
    <x v="82"/>
    <s v="65 to 69"/>
    <x v="14"/>
    <x v="4"/>
    <n v="22"/>
    <n v="20"/>
  </r>
  <r>
    <s v="AllProvider; Gender; Age band8EN231Referrals"/>
    <s v="All"/>
    <d v="2022-09-01T00:00:00"/>
    <d v="2023-08-31T00:00:00"/>
    <x v="19"/>
    <x v="14"/>
    <x v="14"/>
    <n v="1"/>
    <x v="82"/>
    <s v="70 to 74"/>
    <x v="15"/>
    <x v="4"/>
    <n v="29"/>
    <n v="30"/>
  </r>
  <r>
    <s v="AllProvider; Gender; Age band8EN231Referrals"/>
    <s v="All"/>
    <d v="2022-09-01T00:00:00"/>
    <d v="2023-08-31T00:00:00"/>
    <x v="19"/>
    <x v="14"/>
    <x v="14"/>
    <n v="1"/>
    <x v="82"/>
    <s v="75 to 79"/>
    <x v="16"/>
    <x v="4"/>
    <n v="49"/>
    <n v="50"/>
  </r>
  <r>
    <s v="AllProvider; Gender; Age band8EN231Referrals"/>
    <s v="All"/>
    <d v="2022-09-01T00:00:00"/>
    <d v="2023-08-31T00:00:00"/>
    <x v="19"/>
    <x v="14"/>
    <x v="14"/>
    <n v="1"/>
    <x v="82"/>
    <s v="80 to 84"/>
    <x v="17"/>
    <x v="4"/>
    <n v="35"/>
    <n v="35"/>
  </r>
  <r>
    <s v="AllProvider; Gender; Age band8EN231Referrals"/>
    <s v="All"/>
    <d v="2022-09-01T00:00:00"/>
    <d v="2023-08-31T00:00:00"/>
    <x v="19"/>
    <x v="14"/>
    <x v="14"/>
    <n v="1"/>
    <x v="82"/>
    <s v="85+"/>
    <x v="18"/>
    <x v="4"/>
    <n v="81"/>
    <n v="80"/>
  </r>
  <r>
    <s v="AllProvider; Gender; Age band8EN232Referrals"/>
    <s v="All"/>
    <d v="2022-09-01T00:00:00"/>
    <d v="2023-08-31T00:00:00"/>
    <x v="19"/>
    <x v="14"/>
    <x v="14"/>
    <n v="2"/>
    <x v="83"/>
    <s v="30 to 34"/>
    <x v="6"/>
    <x v="4"/>
    <n v="1"/>
    <n v="5"/>
  </r>
  <r>
    <s v="AllProvider; Gender; Age band8EN232Referrals"/>
    <s v="All"/>
    <d v="2022-09-01T00:00:00"/>
    <d v="2023-08-31T00:00:00"/>
    <x v="19"/>
    <x v="14"/>
    <x v="14"/>
    <n v="2"/>
    <x v="83"/>
    <s v="40 to 44"/>
    <x v="8"/>
    <x v="4"/>
    <n v="3"/>
    <n v="5"/>
  </r>
  <r>
    <s v="AllProvider; Gender; Age band8EN232Referrals"/>
    <s v="All"/>
    <d v="2022-09-01T00:00:00"/>
    <d v="2023-08-31T00:00:00"/>
    <x v="19"/>
    <x v="14"/>
    <x v="14"/>
    <n v="2"/>
    <x v="83"/>
    <s v="45 to 49"/>
    <x v="9"/>
    <x v="4"/>
    <n v="1"/>
    <n v="5"/>
  </r>
  <r>
    <s v="AllProvider; Gender; Age band8EN232Referrals"/>
    <s v="All"/>
    <d v="2022-09-01T00:00:00"/>
    <d v="2023-08-31T00:00:00"/>
    <x v="19"/>
    <x v="14"/>
    <x v="14"/>
    <n v="2"/>
    <x v="83"/>
    <s v="50 to 54"/>
    <x v="11"/>
    <x v="4"/>
    <n v="10"/>
    <n v="10"/>
  </r>
  <r>
    <s v="AllProvider; Gender; Age band8EN232Referrals"/>
    <s v="All"/>
    <d v="2022-09-01T00:00:00"/>
    <d v="2023-08-31T00:00:00"/>
    <x v="19"/>
    <x v="14"/>
    <x v="14"/>
    <n v="2"/>
    <x v="83"/>
    <s v="55 to 59"/>
    <x v="12"/>
    <x v="4"/>
    <n v="7"/>
    <n v="5"/>
  </r>
  <r>
    <s v="AllProvider; Gender; Age band8EN232Referrals"/>
    <s v="All"/>
    <d v="2022-09-01T00:00:00"/>
    <d v="2023-08-31T00:00:00"/>
    <x v="19"/>
    <x v="14"/>
    <x v="14"/>
    <n v="2"/>
    <x v="83"/>
    <s v="60 to 64"/>
    <x v="13"/>
    <x v="4"/>
    <n v="16"/>
    <n v="15"/>
  </r>
  <r>
    <s v="AllProvider; Gender; Age band8EN232Referrals"/>
    <s v="All"/>
    <d v="2022-09-01T00:00:00"/>
    <d v="2023-08-31T00:00:00"/>
    <x v="19"/>
    <x v="14"/>
    <x v="14"/>
    <n v="2"/>
    <x v="83"/>
    <s v="65 to 69"/>
    <x v="14"/>
    <x v="4"/>
    <n v="29"/>
    <n v="30"/>
  </r>
  <r>
    <s v="AllProvider; Gender; Age band8EN232Referrals"/>
    <s v="All"/>
    <d v="2022-09-01T00:00:00"/>
    <d v="2023-08-31T00:00:00"/>
    <x v="19"/>
    <x v="14"/>
    <x v="14"/>
    <n v="2"/>
    <x v="83"/>
    <s v="70 to 74"/>
    <x v="15"/>
    <x v="4"/>
    <n v="30"/>
    <n v="30"/>
  </r>
  <r>
    <s v="AllProvider; Gender; Age band8EN232Referrals"/>
    <s v="All"/>
    <d v="2022-09-01T00:00:00"/>
    <d v="2023-08-31T00:00:00"/>
    <x v="19"/>
    <x v="14"/>
    <x v="14"/>
    <n v="2"/>
    <x v="83"/>
    <s v="75 to 79"/>
    <x v="16"/>
    <x v="4"/>
    <n v="42"/>
    <n v="40"/>
  </r>
  <r>
    <s v="AllProvider; Gender; Age band8EN232Referrals"/>
    <s v="All"/>
    <d v="2022-09-01T00:00:00"/>
    <d v="2023-08-31T00:00:00"/>
    <x v="19"/>
    <x v="14"/>
    <x v="14"/>
    <n v="2"/>
    <x v="83"/>
    <s v="80 to 84"/>
    <x v="17"/>
    <x v="4"/>
    <n v="49"/>
    <n v="50"/>
  </r>
  <r>
    <s v="AllProvider; Gender; Age band8EN232Referrals"/>
    <s v="All"/>
    <d v="2022-09-01T00:00:00"/>
    <d v="2023-08-31T00:00:00"/>
    <x v="19"/>
    <x v="14"/>
    <x v="14"/>
    <n v="2"/>
    <x v="83"/>
    <s v="85+"/>
    <x v="18"/>
    <x v="4"/>
    <n v="125"/>
    <n v="125"/>
  </r>
  <r>
    <s v="AllProvider; Gender; Age band8GK241Referrals"/>
    <s v="All"/>
    <d v="2022-09-01T00:00:00"/>
    <d v="2023-08-31T00:00:00"/>
    <x v="19"/>
    <x v="15"/>
    <x v="15"/>
    <n v="1"/>
    <x v="82"/>
    <s v="10 to 14"/>
    <x v="2"/>
    <x v="4"/>
    <n v="3"/>
    <n v="5"/>
  </r>
  <r>
    <s v="AllProvider; Gender; Age band8GK241Referrals"/>
    <s v="All"/>
    <d v="2022-09-01T00:00:00"/>
    <d v="2023-08-31T00:00:00"/>
    <x v="19"/>
    <x v="15"/>
    <x v="15"/>
    <n v="1"/>
    <x v="82"/>
    <s v="15 to 19"/>
    <x v="3"/>
    <x v="4"/>
    <n v="1"/>
    <n v="5"/>
  </r>
  <r>
    <s v="AllProvider; Gender; Age band8GK241Referrals"/>
    <s v="All"/>
    <d v="2022-09-01T00:00:00"/>
    <d v="2023-08-31T00:00:00"/>
    <x v="19"/>
    <x v="15"/>
    <x v="15"/>
    <n v="1"/>
    <x v="82"/>
    <s v="20 to 24"/>
    <x v="4"/>
    <x v="4"/>
    <n v="3"/>
    <n v="5"/>
  </r>
  <r>
    <s v="AllProvider; Gender; Age band8GK241Referrals"/>
    <s v="All"/>
    <d v="2022-09-01T00:00:00"/>
    <d v="2023-08-31T00:00:00"/>
    <x v="19"/>
    <x v="15"/>
    <x v="15"/>
    <n v="1"/>
    <x v="82"/>
    <s v="25 to 29"/>
    <x v="5"/>
    <x v="4"/>
    <n v="8"/>
    <n v="10"/>
  </r>
  <r>
    <s v="AllProvider; Gender; Age band8GK241Referrals"/>
    <s v="All"/>
    <d v="2022-09-01T00:00:00"/>
    <d v="2023-08-31T00:00:00"/>
    <x v="19"/>
    <x v="15"/>
    <x v="15"/>
    <n v="1"/>
    <x v="82"/>
    <s v="30 to 34"/>
    <x v="6"/>
    <x v="4"/>
    <n v="3"/>
    <n v="5"/>
  </r>
  <r>
    <s v="AllProvider; Gender; Age band8GK241Referrals"/>
    <s v="All"/>
    <d v="2022-09-01T00:00:00"/>
    <d v="2023-08-31T00:00:00"/>
    <x v="19"/>
    <x v="15"/>
    <x v="15"/>
    <n v="1"/>
    <x v="82"/>
    <s v="35 to 39"/>
    <x v="7"/>
    <x v="4"/>
    <n v="12"/>
    <n v="10"/>
  </r>
  <r>
    <s v="AllProvider; Gender; Age band8GK241Referrals"/>
    <s v="All"/>
    <d v="2022-09-01T00:00:00"/>
    <d v="2023-08-31T00:00:00"/>
    <x v="19"/>
    <x v="15"/>
    <x v="15"/>
    <n v="1"/>
    <x v="82"/>
    <s v="40 to 44"/>
    <x v="8"/>
    <x v="4"/>
    <n v="15"/>
    <n v="15"/>
  </r>
  <r>
    <s v="AllProvider; Gender; Age band8GK241Referrals"/>
    <s v="All"/>
    <d v="2022-09-01T00:00:00"/>
    <d v="2023-08-31T00:00:00"/>
    <x v="19"/>
    <x v="15"/>
    <x v="15"/>
    <n v="1"/>
    <x v="82"/>
    <s v="45 to 49"/>
    <x v="9"/>
    <x v="4"/>
    <n v="30"/>
    <n v="30"/>
  </r>
  <r>
    <s v="AllProvider; Gender; Age band8GK241Referrals"/>
    <s v="All"/>
    <d v="2022-09-01T00:00:00"/>
    <d v="2023-08-31T00:00:00"/>
    <x v="19"/>
    <x v="15"/>
    <x v="15"/>
    <n v="1"/>
    <x v="82"/>
    <s v="5 to 9"/>
    <x v="10"/>
    <x v="4"/>
    <n v="2"/>
    <n v="5"/>
  </r>
  <r>
    <s v="AllProvider; Gender; Age band8GK241Referrals"/>
    <s v="All"/>
    <d v="2022-09-01T00:00:00"/>
    <d v="2023-08-31T00:00:00"/>
    <x v="19"/>
    <x v="15"/>
    <x v="15"/>
    <n v="1"/>
    <x v="82"/>
    <s v="50 to 54"/>
    <x v="11"/>
    <x v="4"/>
    <n v="57"/>
    <n v="55"/>
  </r>
  <r>
    <s v="AllProvider; Gender; Age band8GK241Referrals"/>
    <s v="All"/>
    <d v="2022-09-01T00:00:00"/>
    <d v="2023-08-31T00:00:00"/>
    <x v="19"/>
    <x v="15"/>
    <x v="15"/>
    <n v="1"/>
    <x v="82"/>
    <s v="55 to 59"/>
    <x v="12"/>
    <x v="4"/>
    <n v="89"/>
    <n v="90"/>
  </r>
  <r>
    <s v="AllProvider; Gender; Age band8GK241Referrals"/>
    <s v="All"/>
    <d v="2022-09-01T00:00:00"/>
    <d v="2023-08-31T00:00:00"/>
    <x v="19"/>
    <x v="15"/>
    <x v="15"/>
    <n v="1"/>
    <x v="82"/>
    <s v="60 to 64"/>
    <x v="13"/>
    <x v="4"/>
    <n v="94"/>
    <n v="95"/>
  </r>
  <r>
    <s v="AllProvider; Gender; Age band8GK241Referrals"/>
    <s v="All"/>
    <d v="2022-09-01T00:00:00"/>
    <d v="2023-08-31T00:00:00"/>
    <x v="19"/>
    <x v="15"/>
    <x v="15"/>
    <n v="1"/>
    <x v="82"/>
    <s v="65 to 69"/>
    <x v="14"/>
    <x v="4"/>
    <n v="135"/>
    <n v="135"/>
  </r>
  <r>
    <s v="AllProvider; Gender; Age band8GK241Referrals"/>
    <s v="All"/>
    <d v="2022-09-01T00:00:00"/>
    <d v="2023-08-31T00:00:00"/>
    <x v="19"/>
    <x v="15"/>
    <x v="15"/>
    <n v="1"/>
    <x v="82"/>
    <s v="70 to 74"/>
    <x v="15"/>
    <x v="4"/>
    <n v="134"/>
    <n v="135"/>
  </r>
  <r>
    <s v="AllProvider; Gender; Age band8GK241Referrals"/>
    <s v="All"/>
    <d v="2022-09-01T00:00:00"/>
    <d v="2023-08-31T00:00:00"/>
    <x v="19"/>
    <x v="15"/>
    <x v="15"/>
    <n v="1"/>
    <x v="82"/>
    <s v="75 to 79"/>
    <x v="16"/>
    <x v="4"/>
    <n v="137"/>
    <n v="135"/>
  </r>
  <r>
    <s v="AllProvider; Gender; Age band8GK241Referrals"/>
    <s v="All"/>
    <d v="2022-09-01T00:00:00"/>
    <d v="2023-08-31T00:00:00"/>
    <x v="19"/>
    <x v="15"/>
    <x v="15"/>
    <n v="1"/>
    <x v="82"/>
    <s v="80 to 84"/>
    <x v="17"/>
    <x v="4"/>
    <n v="90"/>
    <n v="90"/>
  </r>
  <r>
    <s v="AllProvider; Gender; Age band8GK241Referrals"/>
    <s v="All"/>
    <d v="2022-09-01T00:00:00"/>
    <d v="2023-08-31T00:00:00"/>
    <x v="19"/>
    <x v="15"/>
    <x v="15"/>
    <n v="1"/>
    <x v="82"/>
    <s v="85+"/>
    <x v="18"/>
    <x v="4"/>
    <n v="113"/>
    <n v="115"/>
  </r>
  <r>
    <s v="AllProvider; Gender; Age band8GK242Referrals"/>
    <s v="All"/>
    <d v="2022-09-01T00:00:00"/>
    <d v="2023-08-31T00:00:00"/>
    <x v="19"/>
    <x v="15"/>
    <x v="15"/>
    <n v="2"/>
    <x v="83"/>
    <s v="10 to 14"/>
    <x v="2"/>
    <x v="4"/>
    <n v="5"/>
    <n v="5"/>
  </r>
  <r>
    <s v="AllProvider; Gender; Age band8GK242Referrals"/>
    <s v="All"/>
    <d v="2022-09-01T00:00:00"/>
    <d v="2023-08-31T00:00:00"/>
    <x v="19"/>
    <x v="15"/>
    <x v="15"/>
    <n v="2"/>
    <x v="83"/>
    <s v="15 to 19"/>
    <x v="3"/>
    <x v="4"/>
    <n v="6"/>
    <n v="5"/>
  </r>
  <r>
    <s v="AllProvider; Gender; Age band8GK242Referrals"/>
    <s v="All"/>
    <d v="2022-09-01T00:00:00"/>
    <d v="2023-08-31T00:00:00"/>
    <x v="19"/>
    <x v="15"/>
    <x v="15"/>
    <n v="2"/>
    <x v="83"/>
    <s v="20 to 24"/>
    <x v="4"/>
    <x v="4"/>
    <n v="3"/>
    <n v="5"/>
  </r>
  <r>
    <s v="AllProvider; Gender; Age band8GK242Referrals"/>
    <s v="All"/>
    <d v="2022-09-01T00:00:00"/>
    <d v="2023-08-31T00:00:00"/>
    <x v="19"/>
    <x v="15"/>
    <x v="15"/>
    <n v="2"/>
    <x v="83"/>
    <s v="25 to 29"/>
    <x v="5"/>
    <x v="4"/>
    <n v="9"/>
    <n v="10"/>
  </r>
  <r>
    <s v="AllProvider; Gender; Age band8GK242Referrals"/>
    <s v="All"/>
    <d v="2022-09-01T00:00:00"/>
    <d v="2023-08-31T00:00:00"/>
    <x v="19"/>
    <x v="15"/>
    <x v="15"/>
    <n v="2"/>
    <x v="83"/>
    <s v="30 to 34"/>
    <x v="6"/>
    <x v="4"/>
    <n v="24"/>
    <n v="25"/>
  </r>
  <r>
    <s v="AllProvider; Gender; Age band8GK242Referrals"/>
    <s v="All"/>
    <d v="2022-09-01T00:00:00"/>
    <d v="2023-08-31T00:00:00"/>
    <x v="19"/>
    <x v="15"/>
    <x v="15"/>
    <n v="2"/>
    <x v="83"/>
    <s v="35 to 39"/>
    <x v="7"/>
    <x v="4"/>
    <n v="17"/>
    <n v="15"/>
  </r>
  <r>
    <s v="AllProvider; Gender; Age band8GK242Referrals"/>
    <s v="All"/>
    <d v="2022-09-01T00:00:00"/>
    <d v="2023-08-31T00:00:00"/>
    <x v="19"/>
    <x v="15"/>
    <x v="15"/>
    <n v="2"/>
    <x v="83"/>
    <s v="40 to 44"/>
    <x v="8"/>
    <x v="4"/>
    <n v="41"/>
    <n v="40"/>
  </r>
  <r>
    <s v="AllProvider; Gender; Age band8GK242Referrals"/>
    <s v="All"/>
    <d v="2022-09-01T00:00:00"/>
    <d v="2023-08-31T00:00:00"/>
    <x v="19"/>
    <x v="15"/>
    <x v="15"/>
    <n v="2"/>
    <x v="83"/>
    <s v="45 to 49"/>
    <x v="9"/>
    <x v="4"/>
    <n v="48"/>
    <n v="50"/>
  </r>
  <r>
    <s v="AllProvider; Gender; Age band8GK242Referrals"/>
    <s v="All"/>
    <d v="2022-09-01T00:00:00"/>
    <d v="2023-08-31T00:00:00"/>
    <x v="19"/>
    <x v="15"/>
    <x v="15"/>
    <n v="2"/>
    <x v="83"/>
    <s v="5 to 9"/>
    <x v="10"/>
    <x v="4"/>
    <n v="3"/>
    <n v="5"/>
  </r>
  <r>
    <s v="AllProvider; Gender; Age band8GK242Referrals"/>
    <s v="All"/>
    <d v="2022-09-01T00:00:00"/>
    <d v="2023-08-31T00:00:00"/>
    <x v="19"/>
    <x v="15"/>
    <x v="15"/>
    <n v="2"/>
    <x v="83"/>
    <s v="50 to 54"/>
    <x v="11"/>
    <x v="4"/>
    <n v="89"/>
    <n v="90"/>
  </r>
  <r>
    <s v="AllProvider; Gender; Age band8GK242Referrals"/>
    <s v="All"/>
    <d v="2022-09-01T00:00:00"/>
    <d v="2023-08-31T00:00:00"/>
    <x v="19"/>
    <x v="15"/>
    <x v="15"/>
    <n v="2"/>
    <x v="83"/>
    <s v="55 to 59"/>
    <x v="12"/>
    <x v="4"/>
    <n v="112"/>
    <n v="110"/>
  </r>
  <r>
    <s v="AllProvider; Gender; Age band8GK242Referrals"/>
    <s v="All"/>
    <d v="2022-09-01T00:00:00"/>
    <d v="2023-08-31T00:00:00"/>
    <x v="19"/>
    <x v="15"/>
    <x v="15"/>
    <n v="2"/>
    <x v="83"/>
    <s v="60 to 64"/>
    <x v="13"/>
    <x v="4"/>
    <n v="90"/>
    <n v="90"/>
  </r>
  <r>
    <s v="AllProvider; Gender; Age band8GK242Referrals"/>
    <s v="All"/>
    <d v="2022-09-01T00:00:00"/>
    <d v="2023-08-31T00:00:00"/>
    <x v="19"/>
    <x v="15"/>
    <x v="15"/>
    <n v="2"/>
    <x v="83"/>
    <s v="65 to 69"/>
    <x v="14"/>
    <x v="4"/>
    <n v="170"/>
    <n v="170"/>
  </r>
  <r>
    <s v="AllProvider; Gender; Age band8GK242Referrals"/>
    <s v="All"/>
    <d v="2022-09-01T00:00:00"/>
    <d v="2023-08-31T00:00:00"/>
    <x v="19"/>
    <x v="15"/>
    <x v="15"/>
    <n v="2"/>
    <x v="83"/>
    <s v="70 to 74"/>
    <x v="15"/>
    <x v="4"/>
    <n v="142"/>
    <n v="140"/>
  </r>
  <r>
    <s v="AllProvider; Gender; Age band8GK242Referrals"/>
    <s v="All"/>
    <d v="2022-09-01T00:00:00"/>
    <d v="2023-08-31T00:00:00"/>
    <x v="19"/>
    <x v="15"/>
    <x v="15"/>
    <n v="2"/>
    <x v="83"/>
    <s v="75 to 79"/>
    <x v="16"/>
    <x v="4"/>
    <n v="140"/>
    <n v="140"/>
  </r>
  <r>
    <s v="AllProvider; Gender; Age band8GK242Referrals"/>
    <s v="All"/>
    <d v="2022-09-01T00:00:00"/>
    <d v="2023-08-31T00:00:00"/>
    <x v="19"/>
    <x v="15"/>
    <x v="15"/>
    <n v="2"/>
    <x v="83"/>
    <s v="80 to 84"/>
    <x v="17"/>
    <x v="4"/>
    <n v="92"/>
    <n v="90"/>
  </r>
  <r>
    <s v="AllProvider; Gender; Age band8GK242Referrals"/>
    <s v="All"/>
    <d v="2022-09-01T00:00:00"/>
    <d v="2023-08-31T00:00:00"/>
    <x v="19"/>
    <x v="15"/>
    <x v="15"/>
    <n v="2"/>
    <x v="83"/>
    <s v="85+"/>
    <x v="18"/>
    <x v="4"/>
    <n v="102"/>
    <n v="100"/>
  </r>
  <r>
    <s v="AllProvider; Gender; Age band8HP671Referrals"/>
    <s v="All"/>
    <d v="2022-09-01T00:00:00"/>
    <d v="2023-08-31T00:00:00"/>
    <x v="19"/>
    <x v="16"/>
    <x v="16"/>
    <n v="1"/>
    <x v="82"/>
    <s v="45 to 49"/>
    <x v="9"/>
    <x v="4"/>
    <n v="1"/>
    <n v="5"/>
  </r>
  <r>
    <s v="AllProvider; Gender; Age band8HP671Referrals"/>
    <s v="All"/>
    <d v="2022-09-01T00:00:00"/>
    <d v="2023-08-31T00:00:00"/>
    <x v="19"/>
    <x v="16"/>
    <x v="16"/>
    <n v="1"/>
    <x v="82"/>
    <s v="50 to 54"/>
    <x v="11"/>
    <x v="4"/>
    <n v="1"/>
    <n v="5"/>
  </r>
  <r>
    <s v="AllProvider; Gender; Age band8HP671Referrals"/>
    <s v="All"/>
    <d v="2022-09-01T00:00:00"/>
    <d v="2023-08-31T00:00:00"/>
    <x v="19"/>
    <x v="16"/>
    <x v="16"/>
    <n v="1"/>
    <x v="82"/>
    <s v="55 to 59"/>
    <x v="12"/>
    <x v="4"/>
    <n v="1"/>
    <n v="5"/>
  </r>
  <r>
    <s v="AllProvider; Gender; Age band8HP671Referrals"/>
    <s v="All"/>
    <d v="2022-09-01T00:00:00"/>
    <d v="2023-08-31T00:00:00"/>
    <x v="19"/>
    <x v="16"/>
    <x v="16"/>
    <n v="1"/>
    <x v="82"/>
    <s v="60 to 64"/>
    <x v="13"/>
    <x v="4"/>
    <n v="2"/>
    <n v="5"/>
  </r>
  <r>
    <s v="AllProvider; Gender; Age band8HP671Referrals"/>
    <s v="All"/>
    <d v="2022-09-01T00:00:00"/>
    <d v="2023-08-31T00:00:00"/>
    <x v="19"/>
    <x v="16"/>
    <x v="16"/>
    <n v="1"/>
    <x v="82"/>
    <s v="65 to 69"/>
    <x v="14"/>
    <x v="4"/>
    <n v="4"/>
    <n v="5"/>
  </r>
  <r>
    <s v="AllProvider; Gender; Age band8HP671Referrals"/>
    <s v="All"/>
    <d v="2022-09-01T00:00:00"/>
    <d v="2023-08-31T00:00:00"/>
    <x v="19"/>
    <x v="16"/>
    <x v="16"/>
    <n v="1"/>
    <x v="82"/>
    <s v="70 to 74"/>
    <x v="15"/>
    <x v="4"/>
    <n v="4"/>
    <n v="5"/>
  </r>
  <r>
    <s v="AllProvider; Gender; Age band8HP671Referrals"/>
    <s v="All"/>
    <d v="2022-09-01T00:00:00"/>
    <d v="2023-08-31T00:00:00"/>
    <x v="19"/>
    <x v="16"/>
    <x v="16"/>
    <n v="1"/>
    <x v="82"/>
    <s v="75 to 79"/>
    <x v="16"/>
    <x v="4"/>
    <n v="9"/>
    <n v="10"/>
  </r>
  <r>
    <s v="AllProvider; Gender; Age band8HP671Referrals"/>
    <s v="All"/>
    <d v="2022-09-01T00:00:00"/>
    <d v="2023-08-31T00:00:00"/>
    <x v="19"/>
    <x v="16"/>
    <x v="16"/>
    <n v="1"/>
    <x v="82"/>
    <s v="80 to 84"/>
    <x v="17"/>
    <x v="4"/>
    <n v="8"/>
    <n v="10"/>
  </r>
  <r>
    <s v="AllProvider; Gender; Age band8HP671Referrals"/>
    <s v="All"/>
    <d v="2022-09-01T00:00:00"/>
    <d v="2023-08-31T00:00:00"/>
    <x v="19"/>
    <x v="16"/>
    <x v="16"/>
    <n v="1"/>
    <x v="82"/>
    <s v="85+"/>
    <x v="18"/>
    <x v="4"/>
    <n v="12"/>
    <n v="10"/>
  </r>
  <r>
    <s v="AllProvider; Gender; Age band8HP672Referrals"/>
    <s v="All"/>
    <d v="2022-09-01T00:00:00"/>
    <d v="2023-08-31T00:00:00"/>
    <x v="19"/>
    <x v="16"/>
    <x v="16"/>
    <n v="2"/>
    <x v="83"/>
    <s v="35 to 39"/>
    <x v="7"/>
    <x v="4"/>
    <n v="1"/>
    <n v="5"/>
  </r>
  <r>
    <s v="AllProvider; Gender; Age band8HP672Referrals"/>
    <s v="All"/>
    <d v="2022-09-01T00:00:00"/>
    <d v="2023-08-31T00:00:00"/>
    <x v="19"/>
    <x v="16"/>
    <x v="16"/>
    <n v="2"/>
    <x v="83"/>
    <s v="45 to 49"/>
    <x v="9"/>
    <x v="4"/>
    <n v="1"/>
    <n v="5"/>
  </r>
  <r>
    <s v="AllProvider; Gender; Age band8HP672Referrals"/>
    <s v="All"/>
    <d v="2022-09-01T00:00:00"/>
    <d v="2023-08-31T00:00:00"/>
    <x v="19"/>
    <x v="16"/>
    <x v="16"/>
    <n v="2"/>
    <x v="83"/>
    <s v="50 to 54"/>
    <x v="11"/>
    <x v="4"/>
    <n v="1"/>
    <n v="5"/>
  </r>
  <r>
    <s v="AllProvider; Gender; Age band8HP672Referrals"/>
    <s v="All"/>
    <d v="2022-09-01T00:00:00"/>
    <d v="2023-08-31T00:00:00"/>
    <x v="19"/>
    <x v="16"/>
    <x v="16"/>
    <n v="2"/>
    <x v="83"/>
    <s v="55 to 59"/>
    <x v="12"/>
    <x v="4"/>
    <n v="3"/>
    <n v="5"/>
  </r>
  <r>
    <s v="AllProvider; Gender; Age band8HP672Referrals"/>
    <s v="All"/>
    <d v="2022-09-01T00:00:00"/>
    <d v="2023-08-31T00:00:00"/>
    <x v="19"/>
    <x v="16"/>
    <x v="16"/>
    <n v="2"/>
    <x v="83"/>
    <s v="60 to 64"/>
    <x v="13"/>
    <x v="4"/>
    <n v="3"/>
    <n v="5"/>
  </r>
  <r>
    <s v="AllProvider; Gender; Age band8HP672Referrals"/>
    <s v="All"/>
    <d v="2022-09-01T00:00:00"/>
    <d v="2023-08-31T00:00:00"/>
    <x v="19"/>
    <x v="16"/>
    <x v="16"/>
    <n v="2"/>
    <x v="83"/>
    <s v="65 to 69"/>
    <x v="14"/>
    <x v="4"/>
    <n v="4"/>
    <n v="5"/>
  </r>
  <r>
    <s v="AllProvider; Gender; Age band8HP672Referrals"/>
    <s v="All"/>
    <d v="2022-09-01T00:00:00"/>
    <d v="2023-08-31T00:00:00"/>
    <x v="19"/>
    <x v="16"/>
    <x v="16"/>
    <n v="2"/>
    <x v="83"/>
    <s v="70 to 74"/>
    <x v="15"/>
    <x v="4"/>
    <n v="5"/>
    <n v="5"/>
  </r>
  <r>
    <s v="AllProvider; Gender; Age band8HP672Referrals"/>
    <s v="All"/>
    <d v="2022-09-01T00:00:00"/>
    <d v="2023-08-31T00:00:00"/>
    <x v="19"/>
    <x v="16"/>
    <x v="16"/>
    <n v="2"/>
    <x v="83"/>
    <s v="75 to 79"/>
    <x v="16"/>
    <x v="4"/>
    <n v="12"/>
    <n v="10"/>
  </r>
  <r>
    <s v="AllProvider; Gender; Age band8HP672Referrals"/>
    <s v="All"/>
    <d v="2022-09-01T00:00:00"/>
    <d v="2023-08-31T00:00:00"/>
    <x v="19"/>
    <x v="16"/>
    <x v="16"/>
    <n v="2"/>
    <x v="83"/>
    <s v="80 to 84"/>
    <x v="17"/>
    <x v="4"/>
    <n v="2"/>
    <n v="5"/>
  </r>
  <r>
    <s v="AllProvider; Gender; Age band8HP672Referrals"/>
    <s v="All"/>
    <d v="2022-09-01T00:00:00"/>
    <d v="2023-08-31T00:00:00"/>
    <x v="19"/>
    <x v="16"/>
    <x v="16"/>
    <n v="2"/>
    <x v="83"/>
    <s v="85+"/>
    <x v="18"/>
    <x v="4"/>
    <n v="15"/>
    <n v="15"/>
  </r>
  <r>
    <s v="AllProvider; Gender; Age band8HY981Referrals"/>
    <s v="All"/>
    <d v="2022-09-01T00:00:00"/>
    <d v="2023-08-31T00:00:00"/>
    <x v="19"/>
    <x v="17"/>
    <x v="17"/>
    <n v="1"/>
    <x v="82"/>
    <s v="45 to 49"/>
    <x v="9"/>
    <x v="4"/>
    <n v="1"/>
    <n v="5"/>
  </r>
  <r>
    <s v="AllProvider; Gender; Age band8HY981Referrals"/>
    <s v="All"/>
    <d v="2022-09-01T00:00:00"/>
    <d v="2023-08-31T00:00:00"/>
    <x v="19"/>
    <x v="17"/>
    <x v="17"/>
    <n v="1"/>
    <x v="82"/>
    <s v="5 to 9"/>
    <x v="10"/>
    <x v="4"/>
    <n v="1"/>
    <n v="5"/>
  </r>
  <r>
    <s v="AllProvider; Gender; Age band8HY981Referrals"/>
    <s v="All"/>
    <d v="2022-09-01T00:00:00"/>
    <d v="2023-08-31T00:00:00"/>
    <x v="19"/>
    <x v="17"/>
    <x v="17"/>
    <n v="1"/>
    <x v="82"/>
    <s v="50 to 54"/>
    <x v="11"/>
    <x v="4"/>
    <n v="1"/>
    <n v="5"/>
  </r>
  <r>
    <s v="AllProvider; Gender; Age band8HY981Referrals"/>
    <s v="All"/>
    <d v="2022-09-01T00:00:00"/>
    <d v="2023-08-31T00:00:00"/>
    <x v="19"/>
    <x v="17"/>
    <x v="17"/>
    <n v="1"/>
    <x v="82"/>
    <s v="55 to 59"/>
    <x v="12"/>
    <x v="4"/>
    <n v="3"/>
    <n v="5"/>
  </r>
  <r>
    <s v="AllProvider; Gender; Age band8HY981Referrals"/>
    <s v="All"/>
    <d v="2022-09-01T00:00:00"/>
    <d v="2023-08-31T00:00:00"/>
    <x v="19"/>
    <x v="17"/>
    <x v="17"/>
    <n v="1"/>
    <x v="82"/>
    <s v="60 to 64"/>
    <x v="13"/>
    <x v="4"/>
    <n v="4"/>
    <n v="5"/>
  </r>
  <r>
    <s v="AllProvider; Gender; Age band8HY981Referrals"/>
    <s v="All"/>
    <d v="2022-09-01T00:00:00"/>
    <d v="2023-08-31T00:00:00"/>
    <x v="19"/>
    <x v="17"/>
    <x v="17"/>
    <n v="1"/>
    <x v="82"/>
    <s v="65 to 69"/>
    <x v="14"/>
    <x v="4"/>
    <n v="2"/>
    <n v="5"/>
  </r>
  <r>
    <s v="AllProvider; Gender; Age band8HY981Referrals"/>
    <s v="All"/>
    <d v="2022-09-01T00:00:00"/>
    <d v="2023-08-31T00:00:00"/>
    <x v="19"/>
    <x v="17"/>
    <x v="17"/>
    <n v="1"/>
    <x v="82"/>
    <s v="70 to 74"/>
    <x v="15"/>
    <x v="4"/>
    <n v="2"/>
    <n v="5"/>
  </r>
  <r>
    <s v="AllProvider; Gender; Age band8HY981Referrals"/>
    <s v="All"/>
    <d v="2022-09-01T00:00:00"/>
    <d v="2023-08-31T00:00:00"/>
    <x v="19"/>
    <x v="17"/>
    <x v="17"/>
    <n v="1"/>
    <x v="82"/>
    <s v="75 to 79"/>
    <x v="16"/>
    <x v="4"/>
    <n v="7"/>
    <n v="5"/>
  </r>
  <r>
    <s v="AllProvider; Gender; Age band8HY981Referrals"/>
    <s v="All"/>
    <d v="2022-09-01T00:00:00"/>
    <d v="2023-08-31T00:00:00"/>
    <x v="19"/>
    <x v="17"/>
    <x v="17"/>
    <n v="1"/>
    <x v="82"/>
    <s v="80 to 84"/>
    <x v="17"/>
    <x v="4"/>
    <n v="6"/>
    <n v="5"/>
  </r>
  <r>
    <s v="AllProvider; Gender; Age band8HY981Referrals"/>
    <s v="All"/>
    <d v="2022-09-01T00:00:00"/>
    <d v="2023-08-31T00:00:00"/>
    <x v="19"/>
    <x v="17"/>
    <x v="17"/>
    <n v="1"/>
    <x v="82"/>
    <s v="85+"/>
    <x v="18"/>
    <x v="4"/>
    <n v="10"/>
    <n v="10"/>
  </r>
  <r>
    <s v="AllProvider; Gender; Age band8HY982Referrals"/>
    <s v="All"/>
    <d v="2022-09-01T00:00:00"/>
    <d v="2023-08-31T00:00:00"/>
    <x v="19"/>
    <x v="17"/>
    <x v="17"/>
    <n v="2"/>
    <x v="83"/>
    <s v="10 to 14"/>
    <x v="2"/>
    <x v="4"/>
    <n v="1"/>
    <n v="5"/>
  </r>
  <r>
    <s v="AllProvider; Gender; Age band8HY982Referrals"/>
    <s v="All"/>
    <d v="2022-09-01T00:00:00"/>
    <d v="2023-08-31T00:00:00"/>
    <x v="19"/>
    <x v="17"/>
    <x v="17"/>
    <n v="2"/>
    <x v="83"/>
    <s v="15 to 19"/>
    <x v="3"/>
    <x v="4"/>
    <n v="1"/>
    <n v="5"/>
  </r>
  <r>
    <s v="AllProvider; Gender; Age band8HY982Referrals"/>
    <s v="All"/>
    <d v="2022-09-01T00:00:00"/>
    <d v="2023-08-31T00:00:00"/>
    <x v="19"/>
    <x v="17"/>
    <x v="17"/>
    <n v="2"/>
    <x v="83"/>
    <s v="40 to 44"/>
    <x v="8"/>
    <x v="4"/>
    <n v="1"/>
    <n v="5"/>
  </r>
  <r>
    <s v="AllProvider; Gender; Age band8HY982Referrals"/>
    <s v="All"/>
    <d v="2022-09-01T00:00:00"/>
    <d v="2023-08-31T00:00:00"/>
    <x v="19"/>
    <x v="17"/>
    <x v="17"/>
    <n v="2"/>
    <x v="83"/>
    <s v="45 to 49"/>
    <x v="9"/>
    <x v="4"/>
    <n v="2"/>
    <n v="5"/>
  </r>
  <r>
    <s v="AllProvider; Gender; Age band8HY982Referrals"/>
    <s v="All"/>
    <d v="2022-09-01T00:00:00"/>
    <d v="2023-08-31T00:00:00"/>
    <x v="19"/>
    <x v="17"/>
    <x v="17"/>
    <n v="2"/>
    <x v="83"/>
    <s v="50 to 54"/>
    <x v="11"/>
    <x v="4"/>
    <n v="3"/>
    <n v="5"/>
  </r>
  <r>
    <s v="AllProvider; Gender; Age band8HY982Referrals"/>
    <s v="All"/>
    <d v="2022-09-01T00:00:00"/>
    <d v="2023-08-31T00:00:00"/>
    <x v="19"/>
    <x v="17"/>
    <x v="17"/>
    <n v="2"/>
    <x v="83"/>
    <s v="55 to 59"/>
    <x v="12"/>
    <x v="4"/>
    <n v="3"/>
    <n v="5"/>
  </r>
  <r>
    <s v="AllProvider; Gender; Age band8HY982Referrals"/>
    <s v="All"/>
    <d v="2022-09-01T00:00:00"/>
    <d v="2023-08-31T00:00:00"/>
    <x v="19"/>
    <x v="17"/>
    <x v="17"/>
    <n v="2"/>
    <x v="83"/>
    <s v="60 to 64"/>
    <x v="13"/>
    <x v="4"/>
    <n v="3"/>
    <n v="5"/>
  </r>
  <r>
    <s v="AllProvider; Gender; Age band8HY982Referrals"/>
    <s v="All"/>
    <d v="2022-09-01T00:00:00"/>
    <d v="2023-08-31T00:00:00"/>
    <x v="19"/>
    <x v="17"/>
    <x v="17"/>
    <n v="2"/>
    <x v="83"/>
    <s v="65 to 69"/>
    <x v="14"/>
    <x v="4"/>
    <n v="4"/>
    <n v="5"/>
  </r>
  <r>
    <s v="AllProvider; Gender; Age band8HY982Referrals"/>
    <s v="All"/>
    <d v="2022-09-01T00:00:00"/>
    <d v="2023-08-31T00:00:00"/>
    <x v="19"/>
    <x v="17"/>
    <x v="17"/>
    <n v="2"/>
    <x v="83"/>
    <s v="70 to 74"/>
    <x v="15"/>
    <x v="4"/>
    <n v="6"/>
    <n v="5"/>
  </r>
  <r>
    <s v="AllProvider; Gender; Age band8HY982Referrals"/>
    <s v="All"/>
    <d v="2022-09-01T00:00:00"/>
    <d v="2023-08-31T00:00:00"/>
    <x v="19"/>
    <x v="17"/>
    <x v="17"/>
    <n v="2"/>
    <x v="83"/>
    <s v="75 to 79"/>
    <x v="16"/>
    <x v="4"/>
    <n v="7"/>
    <n v="5"/>
  </r>
  <r>
    <s v="AllProvider; Gender; Age band8HY982Referrals"/>
    <s v="All"/>
    <d v="2022-09-01T00:00:00"/>
    <d v="2023-08-31T00:00:00"/>
    <x v="19"/>
    <x v="17"/>
    <x v="17"/>
    <n v="2"/>
    <x v="83"/>
    <s v="80 to 84"/>
    <x v="17"/>
    <x v="4"/>
    <n v="11"/>
    <n v="10"/>
  </r>
  <r>
    <s v="AllProvider; Gender; Age band8HY982Referrals"/>
    <s v="All"/>
    <d v="2022-09-01T00:00:00"/>
    <d v="2023-08-31T00:00:00"/>
    <x v="19"/>
    <x v="17"/>
    <x v="17"/>
    <n v="2"/>
    <x v="83"/>
    <s v="85+"/>
    <x v="18"/>
    <x v="4"/>
    <n v="12"/>
    <n v="10"/>
  </r>
  <r>
    <s v="AllProvider; Gender; Age band8JD121Referrals"/>
    <s v="All"/>
    <d v="2022-09-01T00:00:00"/>
    <d v="2023-08-31T00:00:00"/>
    <x v="19"/>
    <x v="18"/>
    <x v="18"/>
    <n v="1"/>
    <x v="82"/>
    <s v="15 to 19"/>
    <x v="3"/>
    <x v="4"/>
    <n v="1"/>
    <n v="5"/>
  </r>
  <r>
    <s v="AllProvider; Gender; Age band8JD121Referrals"/>
    <s v="All"/>
    <d v="2022-09-01T00:00:00"/>
    <d v="2023-08-31T00:00:00"/>
    <x v="19"/>
    <x v="18"/>
    <x v="18"/>
    <n v="1"/>
    <x v="82"/>
    <s v="25 to 29"/>
    <x v="5"/>
    <x v="4"/>
    <n v="2"/>
    <n v="5"/>
  </r>
  <r>
    <s v="AllProvider; Gender; Age band8JD121Referrals"/>
    <s v="All"/>
    <d v="2022-09-01T00:00:00"/>
    <d v="2023-08-31T00:00:00"/>
    <x v="19"/>
    <x v="18"/>
    <x v="18"/>
    <n v="1"/>
    <x v="82"/>
    <s v="30 to 34"/>
    <x v="6"/>
    <x v="4"/>
    <n v="2"/>
    <n v="5"/>
  </r>
  <r>
    <s v="AllProvider; Gender; Age band8JD121Referrals"/>
    <s v="All"/>
    <d v="2022-09-01T00:00:00"/>
    <d v="2023-08-31T00:00:00"/>
    <x v="19"/>
    <x v="18"/>
    <x v="18"/>
    <n v="1"/>
    <x v="82"/>
    <s v="35 to 39"/>
    <x v="7"/>
    <x v="4"/>
    <n v="5"/>
    <n v="5"/>
  </r>
  <r>
    <s v="AllProvider; Gender; Age band8JD121Referrals"/>
    <s v="All"/>
    <d v="2022-09-01T00:00:00"/>
    <d v="2023-08-31T00:00:00"/>
    <x v="19"/>
    <x v="18"/>
    <x v="18"/>
    <n v="1"/>
    <x v="82"/>
    <s v="40 to 44"/>
    <x v="8"/>
    <x v="4"/>
    <n v="7"/>
    <n v="5"/>
  </r>
  <r>
    <s v="AllProvider; Gender; Age band8JD121Referrals"/>
    <s v="All"/>
    <d v="2022-09-01T00:00:00"/>
    <d v="2023-08-31T00:00:00"/>
    <x v="19"/>
    <x v="18"/>
    <x v="18"/>
    <n v="1"/>
    <x v="82"/>
    <s v="45 to 49"/>
    <x v="9"/>
    <x v="4"/>
    <n v="13"/>
    <n v="15"/>
  </r>
  <r>
    <s v="AllProvider; Gender; Age band8JD121Referrals"/>
    <s v="All"/>
    <d v="2022-09-01T00:00:00"/>
    <d v="2023-08-31T00:00:00"/>
    <x v="19"/>
    <x v="18"/>
    <x v="18"/>
    <n v="1"/>
    <x v="82"/>
    <s v="50 to 54"/>
    <x v="11"/>
    <x v="4"/>
    <n v="27"/>
    <n v="25"/>
  </r>
  <r>
    <s v="AllProvider; Gender; Age band8JD121Referrals"/>
    <s v="All"/>
    <d v="2022-09-01T00:00:00"/>
    <d v="2023-08-31T00:00:00"/>
    <x v="19"/>
    <x v="18"/>
    <x v="18"/>
    <n v="1"/>
    <x v="82"/>
    <s v="55 to 59"/>
    <x v="12"/>
    <x v="4"/>
    <n v="34"/>
    <n v="35"/>
  </r>
  <r>
    <s v="AllProvider; Gender; Age band8JD121Referrals"/>
    <s v="All"/>
    <d v="2022-09-01T00:00:00"/>
    <d v="2023-08-31T00:00:00"/>
    <x v="19"/>
    <x v="18"/>
    <x v="18"/>
    <n v="1"/>
    <x v="82"/>
    <s v="60 to 64"/>
    <x v="13"/>
    <x v="4"/>
    <n v="75"/>
    <n v="75"/>
  </r>
  <r>
    <s v="AllProvider; Gender; Age band8JD121Referrals"/>
    <s v="All"/>
    <d v="2022-09-01T00:00:00"/>
    <d v="2023-08-31T00:00:00"/>
    <x v="19"/>
    <x v="18"/>
    <x v="18"/>
    <n v="1"/>
    <x v="82"/>
    <s v="65 to 69"/>
    <x v="14"/>
    <x v="4"/>
    <n v="86"/>
    <n v="85"/>
  </r>
  <r>
    <s v="AllProvider; Gender; Age band8JD121Referrals"/>
    <s v="All"/>
    <d v="2022-09-01T00:00:00"/>
    <d v="2023-08-31T00:00:00"/>
    <x v="19"/>
    <x v="18"/>
    <x v="18"/>
    <n v="1"/>
    <x v="82"/>
    <s v="70 to 74"/>
    <x v="15"/>
    <x v="4"/>
    <n v="112"/>
    <n v="110"/>
  </r>
  <r>
    <s v="AllProvider; Gender; Age band8JD121Referrals"/>
    <s v="All"/>
    <d v="2022-09-01T00:00:00"/>
    <d v="2023-08-31T00:00:00"/>
    <x v="19"/>
    <x v="18"/>
    <x v="18"/>
    <n v="1"/>
    <x v="82"/>
    <s v="75 to 79"/>
    <x v="16"/>
    <x v="4"/>
    <n v="179"/>
    <n v="180"/>
  </r>
  <r>
    <s v="AllProvider; Gender; Age band8JD121Referrals"/>
    <s v="All"/>
    <d v="2022-09-01T00:00:00"/>
    <d v="2023-08-31T00:00:00"/>
    <x v="19"/>
    <x v="18"/>
    <x v="18"/>
    <n v="1"/>
    <x v="82"/>
    <s v="80 to 84"/>
    <x v="17"/>
    <x v="4"/>
    <n v="197"/>
    <n v="195"/>
  </r>
  <r>
    <s v="AllProvider; Gender; Age band8JD121Referrals"/>
    <s v="All"/>
    <d v="2022-09-01T00:00:00"/>
    <d v="2023-08-31T00:00:00"/>
    <x v="19"/>
    <x v="18"/>
    <x v="18"/>
    <n v="1"/>
    <x v="82"/>
    <s v="85+"/>
    <x v="18"/>
    <x v="4"/>
    <n v="325"/>
    <n v="325"/>
  </r>
  <r>
    <s v="AllProvider; Gender; Age band8JD122Referrals"/>
    <s v="All"/>
    <d v="2022-09-01T00:00:00"/>
    <d v="2023-08-31T00:00:00"/>
    <x v="19"/>
    <x v="18"/>
    <x v="18"/>
    <n v="2"/>
    <x v="83"/>
    <s v="20 to 24"/>
    <x v="4"/>
    <x v="4"/>
    <n v="1"/>
    <n v="5"/>
  </r>
  <r>
    <s v="AllProvider; Gender; Age band8JD122Referrals"/>
    <s v="All"/>
    <d v="2022-09-01T00:00:00"/>
    <d v="2023-08-31T00:00:00"/>
    <x v="19"/>
    <x v="18"/>
    <x v="18"/>
    <n v="2"/>
    <x v="83"/>
    <s v="25 to 29"/>
    <x v="5"/>
    <x v="4"/>
    <n v="1"/>
    <n v="5"/>
  </r>
  <r>
    <s v="AllProvider; Gender; Age band8JD122Referrals"/>
    <s v="All"/>
    <d v="2022-09-01T00:00:00"/>
    <d v="2023-08-31T00:00:00"/>
    <x v="19"/>
    <x v="18"/>
    <x v="18"/>
    <n v="2"/>
    <x v="83"/>
    <s v="30 to 34"/>
    <x v="6"/>
    <x v="4"/>
    <n v="2"/>
    <n v="5"/>
  </r>
  <r>
    <s v="AllProvider; Gender; Age band8JD122Referrals"/>
    <s v="All"/>
    <d v="2022-09-01T00:00:00"/>
    <d v="2023-08-31T00:00:00"/>
    <x v="19"/>
    <x v="18"/>
    <x v="18"/>
    <n v="2"/>
    <x v="83"/>
    <s v="35 to 39"/>
    <x v="7"/>
    <x v="4"/>
    <n v="7"/>
    <n v="5"/>
  </r>
  <r>
    <s v="AllProvider; Gender; Age band8JD122Referrals"/>
    <s v="All"/>
    <d v="2022-09-01T00:00:00"/>
    <d v="2023-08-31T00:00:00"/>
    <x v="19"/>
    <x v="18"/>
    <x v="18"/>
    <n v="2"/>
    <x v="83"/>
    <s v="40 to 44"/>
    <x v="8"/>
    <x v="4"/>
    <n v="18"/>
    <n v="20"/>
  </r>
  <r>
    <s v="AllProvider; Gender; Age band8JD122Referrals"/>
    <s v="All"/>
    <d v="2022-09-01T00:00:00"/>
    <d v="2023-08-31T00:00:00"/>
    <x v="19"/>
    <x v="18"/>
    <x v="18"/>
    <n v="2"/>
    <x v="83"/>
    <s v="45 to 49"/>
    <x v="9"/>
    <x v="4"/>
    <n v="15"/>
    <n v="15"/>
  </r>
  <r>
    <s v="AllProvider; Gender; Age band8JD122Referrals"/>
    <s v="All"/>
    <d v="2022-09-01T00:00:00"/>
    <d v="2023-08-31T00:00:00"/>
    <x v="19"/>
    <x v="18"/>
    <x v="18"/>
    <n v="2"/>
    <x v="83"/>
    <s v="50 to 54"/>
    <x v="11"/>
    <x v="4"/>
    <n v="26"/>
    <n v="25"/>
  </r>
  <r>
    <s v="AllProvider; Gender; Age band8JD122Referrals"/>
    <s v="All"/>
    <d v="2022-09-01T00:00:00"/>
    <d v="2023-08-31T00:00:00"/>
    <x v="19"/>
    <x v="18"/>
    <x v="18"/>
    <n v="2"/>
    <x v="83"/>
    <s v="55 to 59"/>
    <x v="12"/>
    <x v="4"/>
    <n v="45"/>
    <n v="45"/>
  </r>
  <r>
    <s v="AllProvider; Gender; Age band8JD122Referrals"/>
    <s v="All"/>
    <d v="2022-09-01T00:00:00"/>
    <d v="2023-08-31T00:00:00"/>
    <x v="19"/>
    <x v="18"/>
    <x v="18"/>
    <n v="2"/>
    <x v="83"/>
    <s v="60 to 64"/>
    <x v="13"/>
    <x v="4"/>
    <n v="42"/>
    <n v="40"/>
  </r>
  <r>
    <s v="AllProvider; Gender; Age band8JD122Referrals"/>
    <s v="All"/>
    <d v="2022-09-01T00:00:00"/>
    <d v="2023-08-31T00:00:00"/>
    <x v="19"/>
    <x v="18"/>
    <x v="18"/>
    <n v="2"/>
    <x v="83"/>
    <s v="65 to 69"/>
    <x v="14"/>
    <x v="4"/>
    <n v="84"/>
    <n v="85"/>
  </r>
  <r>
    <s v="AllProvider; Gender; Age band8JD122Referrals"/>
    <s v="All"/>
    <d v="2022-09-01T00:00:00"/>
    <d v="2023-08-31T00:00:00"/>
    <x v="19"/>
    <x v="18"/>
    <x v="18"/>
    <n v="2"/>
    <x v="83"/>
    <s v="70 to 74"/>
    <x v="15"/>
    <x v="4"/>
    <n v="132"/>
    <n v="130"/>
  </r>
  <r>
    <s v="AllProvider; Gender; Age band8JD122Referrals"/>
    <s v="All"/>
    <d v="2022-09-01T00:00:00"/>
    <d v="2023-08-31T00:00:00"/>
    <x v="19"/>
    <x v="18"/>
    <x v="18"/>
    <n v="2"/>
    <x v="83"/>
    <s v="75 to 79"/>
    <x v="16"/>
    <x v="4"/>
    <n v="199"/>
    <n v="200"/>
  </r>
  <r>
    <s v="AllProvider; Gender; Age band8JD122Referrals"/>
    <s v="All"/>
    <d v="2022-09-01T00:00:00"/>
    <d v="2023-08-31T00:00:00"/>
    <x v="19"/>
    <x v="18"/>
    <x v="18"/>
    <n v="2"/>
    <x v="83"/>
    <s v="80 to 84"/>
    <x v="17"/>
    <x v="4"/>
    <n v="146"/>
    <n v="145"/>
  </r>
  <r>
    <s v="AllProvider; Gender; Age band8JD122Referrals"/>
    <s v="All"/>
    <d v="2022-09-01T00:00:00"/>
    <d v="2023-08-31T00:00:00"/>
    <x v="19"/>
    <x v="18"/>
    <x v="18"/>
    <n v="2"/>
    <x v="83"/>
    <s v="85+"/>
    <x v="18"/>
    <x v="4"/>
    <n v="396"/>
    <n v="395"/>
  </r>
  <r>
    <s v="AllProvider; Gender; Age band8JD871Referrals"/>
    <s v="All"/>
    <d v="2022-09-01T00:00:00"/>
    <d v="2023-08-31T00:00:00"/>
    <x v="19"/>
    <x v="19"/>
    <x v="19"/>
    <n v="1"/>
    <x v="82"/>
    <s v="60 to 64"/>
    <x v="13"/>
    <x v="4"/>
    <n v="1"/>
    <n v="5"/>
  </r>
  <r>
    <s v="AllProvider; Gender; Age band8JD871Referrals"/>
    <s v="All"/>
    <d v="2022-09-01T00:00:00"/>
    <d v="2023-08-31T00:00:00"/>
    <x v="19"/>
    <x v="19"/>
    <x v="19"/>
    <n v="1"/>
    <x v="82"/>
    <s v="65 to 69"/>
    <x v="14"/>
    <x v="4"/>
    <n v="2"/>
    <n v="5"/>
  </r>
  <r>
    <s v="AllProvider; Gender; Age band8JD871Referrals"/>
    <s v="All"/>
    <d v="2022-09-01T00:00:00"/>
    <d v="2023-08-31T00:00:00"/>
    <x v="19"/>
    <x v="19"/>
    <x v="19"/>
    <n v="1"/>
    <x v="82"/>
    <s v="70 to 74"/>
    <x v="15"/>
    <x v="4"/>
    <n v="6"/>
    <n v="5"/>
  </r>
  <r>
    <s v="AllProvider; Gender; Age band8JD871Referrals"/>
    <s v="All"/>
    <d v="2022-09-01T00:00:00"/>
    <d v="2023-08-31T00:00:00"/>
    <x v="19"/>
    <x v="19"/>
    <x v="19"/>
    <n v="1"/>
    <x v="82"/>
    <s v="75 to 79"/>
    <x v="16"/>
    <x v="4"/>
    <n v="13"/>
    <n v="15"/>
  </r>
  <r>
    <s v="AllProvider; Gender; Age band8JD871Referrals"/>
    <s v="All"/>
    <d v="2022-09-01T00:00:00"/>
    <d v="2023-08-31T00:00:00"/>
    <x v="19"/>
    <x v="19"/>
    <x v="19"/>
    <n v="1"/>
    <x v="82"/>
    <s v="80 to 84"/>
    <x v="17"/>
    <x v="4"/>
    <n v="12"/>
    <n v="10"/>
  </r>
  <r>
    <s v="AllProvider; Gender; Age band8JD871Referrals"/>
    <s v="All"/>
    <d v="2022-09-01T00:00:00"/>
    <d v="2023-08-31T00:00:00"/>
    <x v="19"/>
    <x v="19"/>
    <x v="19"/>
    <n v="1"/>
    <x v="82"/>
    <s v="85+"/>
    <x v="18"/>
    <x v="4"/>
    <n v="19"/>
    <n v="20"/>
  </r>
  <r>
    <s v="AllProvider; Gender; Age band8JD872Referrals"/>
    <s v="All"/>
    <d v="2022-09-01T00:00:00"/>
    <d v="2023-08-31T00:00:00"/>
    <x v="19"/>
    <x v="19"/>
    <x v="19"/>
    <n v="2"/>
    <x v="83"/>
    <s v="40 to 44"/>
    <x v="8"/>
    <x v="4"/>
    <n v="3"/>
    <n v="5"/>
  </r>
  <r>
    <s v="AllProvider; Gender; Age band8JD872Referrals"/>
    <s v="All"/>
    <d v="2022-09-01T00:00:00"/>
    <d v="2023-08-31T00:00:00"/>
    <x v="19"/>
    <x v="19"/>
    <x v="19"/>
    <n v="2"/>
    <x v="83"/>
    <s v="45 to 49"/>
    <x v="9"/>
    <x v="4"/>
    <n v="1"/>
    <n v="5"/>
  </r>
  <r>
    <s v="AllProvider; Gender; Age band8JD872Referrals"/>
    <s v="All"/>
    <d v="2022-09-01T00:00:00"/>
    <d v="2023-08-31T00:00:00"/>
    <x v="19"/>
    <x v="19"/>
    <x v="19"/>
    <n v="2"/>
    <x v="83"/>
    <s v="50 to 54"/>
    <x v="11"/>
    <x v="4"/>
    <n v="1"/>
    <n v="5"/>
  </r>
  <r>
    <s v="AllProvider; Gender; Age band8JD872Referrals"/>
    <s v="All"/>
    <d v="2022-09-01T00:00:00"/>
    <d v="2023-08-31T00:00:00"/>
    <x v="19"/>
    <x v="19"/>
    <x v="19"/>
    <n v="2"/>
    <x v="83"/>
    <s v="55 to 59"/>
    <x v="12"/>
    <x v="4"/>
    <n v="2"/>
    <n v="5"/>
  </r>
  <r>
    <s v="AllProvider; Gender; Age band8JD872Referrals"/>
    <s v="All"/>
    <d v="2022-09-01T00:00:00"/>
    <d v="2023-08-31T00:00:00"/>
    <x v="19"/>
    <x v="19"/>
    <x v="19"/>
    <n v="2"/>
    <x v="83"/>
    <s v="60 to 64"/>
    <x v="13"/>
    <x v="4"/>
    <n v="3"/>
    <n v="5"/>
  </r>
  <r>
    <s v="AllProvider; Gender; Age band8JD872Referrals"/>
    <s v="All"/>
    <d v="2022-09-01T00:00:00"/>
    <d v="2023-08-31T00:00:00"/>
    <x v="19"/>
    <x v="19"/>
    <x v="19"/>
    <n v="2"/>
    <x v="83"/>
    <s v="65 to 69"/>
    <x v="14"/>
    <x v="4"/>
    <n v="4"/>
    <n v="5"/>
  </r>
  <r>
    <s v="AllProvider; Gender; Age band8JD872Referrals"/>
    <s v="All"/>
    <d v="2022-09-01T00:00:00"/>
    <d v="2023-08-31T00:00:00"/>
    <x v="19"/>
    <x v="19"/>
    <x v="19"/>
    <n v="2"/>
    <x v="83"/>
    <s v="70 to 74"/>
    <x v="15"/>
    <x v="4"/>
    <n v="3"/>
    <n v="5"/>
  </r>
  <r>
    <s v="AllProvider; Gender; Age band8JD872Referrals"/>
    <s v="All"/>
    <d v="2022-09-01T00:00:00"/>
    <d v="2023-08-31T00:00:00"/>
    <x v="19"/>
    <x v="19"/>
    <x v="19"/>
    <n v="2"/>
    <x v="83"/>
    <s v="75 to 79"/>
    <x v="16"/>
    <x v="4"/>
    <n v="10"/>
    <n v="10"/>
  </r>
  <r>
    <s v="AllProvider; Gender; Age band8JD872Referrals"/>
    <s v="All"/>
    <d v="2022-09-01T00:00:00"/>
    <d v="2023-08-31T00:00:00"/>
    <x v="19"/>
    <x v="19"/>
    <x v="19"/>
    <n v="2"/>
    <x v="83"/>
    <s v="80 to 84"/>
    <x v="17"/>
    <x v="4"/>
    <n v="3"/>
    <n v="5"/>
  </r>
  <r>
    <s v="AllProvider; Gender; Age band8JD872Referrals"/>
    <s v="All"/>
    <d v="2022-09-01T00:00:00"/>
    <d v="2023-08-31T00:00:00"/>
    <x v="19"/>
    <x v="19"/>
    <x v="19"/>
    <n v="2"/>
    <x v="83"/>
    <s v="85+"/>
    <x v="18"/>
    <x v="4"/>
    <n v="20"/>
    <n v="20"/>
  </r>
  <r>
    <s v="AllProvider; Gender; Age band8JD872Referrals"/>
    <s v="All"/>
    <d v="2022-09-01T00:00:00"/>
    <d v="2023-08-31T00:00:00"/>
    <x v="19"/>
    <x v="19"/>
    <x v="19"/>
    <n v="2"/>
    <x v="83"/>
    <s v="Not known"/>
    <x v="19"/>
    <x v="4"/>
    <n v="3"/>
    <n v="5"/>
  </r>
  <r>
    <s v="AllProvider; Gender; Age bandADN1Referrals"/>
    <s v="All"/>
    <d v="2022-09-01T00:00:00"/>
    <d v="2023-08-31T00:00:00"/>
    <x v="19"/>
    <x v="20"/>
    <x v="20"/>
    <n v="1"/>
    <x v="82"/>
    <s v="55 to 59"/>
    <x v="12"/>
    <x v="4"/>
    <n v="4"/>
    <n v="5"/>
  </r>
  <r>
    <s v="AllProvider; Gender; Age bandADN1Referrals"/>
    <s v="All"/>
    <d v="2022-09-01T00:00:00"/>
    <d v="2023-08-31T00:00:00"/>
    <x v="19"/>
    <x v="20"/>
    <x v="20"/>
    <n v="1"/>
    <x v="82"/>
    <s v="65 to 69"/>
    <x v="14"/>
    <x v="4"/>
    <n v="4"/>
    <n v="5"/>
  </r>
  <r>
    <s v="AllProvider; Gender; Age bandADN1Referrals"/>
    <s v="All"/>
    <d v="2022-09-01T00:00:00"/>
    <d v="2023-08-31T00:00:00"/>
    <x v="19"/>
    <x v="20"/>
    <x v="20"/>
    <n v="1"/>
    <x v="82"/>
    <s v="75 to 79"/>
    <x v="16"/>
    <x v="4"/>
    <n v="7"/>
    <n v="5"/>
  </r>
  <r>
    <s v="AllProvider; Gender; Age bandADN1Referrals"/>
    <s v="All"/>
    <d v="2022-09-01T00:00:00"/>
    <d v="2023-08-31T00:00:00"/>
    <x v="19"/>
    <x v="20"/>
    <x v="20"/>
    <n v="1"/>
    <x v="82"/>
    <s v="80 to 84"/>
    <x v="17"/>
    <x v="4"/>
    <n v="7"/>
    <n v="5"/>
  </r>
  <r>
    <s v="AllProvider; Gender; Age bandADN1Referrals"/>
    <s v="All"/>
    <d v="2022-09-01T00:00:00"/>
    <d v="2023-08-31T00:00:00"/>
    <x v="19"/>
    <x v="20"/>
    <x v="20"/>
    <n v="1"/>
    <x v="82"/>
    <s v="85+"/>
    <x v="18"/>
    <x v="4"/>
    <n v="17"/>
    <n v="15"/>
  </r>
  <r>
    <s v="AllProvider; Gender; Age bandADN2Referrals"/>
    <s v="All"/>
    <d v="2022-09-01T00:00:00"/>
    <d v="2023-08-31T00:00:00"/>
    <x v="19"/>
    <x v="20"/>
    <x v="20"/>
    <n v="2"/>
    <x v="83"/>
    <s v="55 to 59"/>
    <x v="12"/>
    <x v="4"/>
    <n v="1"/>
    <n v="5"/>
  </r>
  <r>
    <s v="AllProvider; Gender; Age bandADN2Referrals"/>
    <s v="All"/>
    <d v="2022-09-01T00:00:00"/>
    <d v="2023-08-31T00:00:00"/>
    <x v="19"/>
    <x v="20"/>
    <x v="20"/>
    <n v="2"/>
    <x v="83"/>
    <s v="65 to 69"/>
    <x v="14"/>
    <x v="4"/>
    <n v="4"/>
    <n v="5"/>
  </r>
  <r>
    <s v="AllProvider; Gender; Age bandADN2Referrals"/>
    <s v="All"/>
    <d v="2022-09-01T00:00:00"/>
    <d v="2023-08-31T00:00:00"/>
    <x v="19"/>
    <x v="20"/>
    <x v="20"/>
    <n v="2"/>
    <x v="83"/>
    <s v="70 to 74"/>
    <x v="15"/>
    <x v="4"/>
    <n v="2"/>
    <n v="5"/>
  </r>
  <r>
    <s v="AllProvider; Gender; Age bandADN2Referrals"/>
    <s v="All"/>
    <d v="2022-09-01T00:00:00"/>
    <d v="2023-08-31T00:00:00"/>
    <x v="19"/>
    <x v="20"/>
    <x v="20"/>
    <n v="2"/>
    <x v="83"/>
    <s v="75 to 79"/>
    <x v="16"/>
    <x v="4"/>
    <n v="4"/>
    <n v="5"/>
  </r>
  <r>
    <s v="AllProvider; Gender; Age bandADN2Referrals"/>
    <s v="All"/>
    <d v="2022-09-01T00:00:00"/>
    <d v="2023-08-31T00:00:00"/>
    <x v="19"/>
    <x v="20"/>
    <x v="20"/>
    <n v="2"/>
    <x v="83"/>
    <s v="80 to 84"/>
    <x v="17"/>
    <x v="4"/>
    <n v="17"/>
    <n v="15"/>
  </r>
  <r>
    <s v="AllProvider; Gender; Age bandADN2Referrals"/>
    <s v="All"/>
    <d v="2022-09-01T00:00:00"/>
    <d v="2023-08-31T00:00:00"/>
    <x v="19"/>
    <x v="20"/>
    <x v="20"/>
    <n v="2"/>
    <x v="83"/>
    <s v="85+"/>
    <x v="18"/>
    <x v="4"/>
    <n v="31"/>
    <n v="30"/>
  </r>
  <r>
    <s v="AllProvider; Gender; Age bandARF1Referrals"/>
    <s v="All"/>
    <d v="2022-09-01T00:00:00"/>
    <d v="2023-08-31T00:00:00"/>
    <x v="19"/>
    <x v="21"/>
    <x v="21"/>
    <n v="1"/>
    <x v="82"/>
    <s v="55 to 59"/>
    <x v="12"/>
    <x v="4"/>
    <n v="1"/>
    <n v="5"/>
  </r>
  <r>
    <s v="AllProvider; Gender; Age bandARF1Referrals"/>
    <s v="All"/>
    <d v="2022-09-01T00:00:00"/>
    <d v="2023-08-31T00:00:00"/>
    <x v="19"/>
    <x v="21"/>
    <x v="21"/>
    <n v="1"/>
    <x v="82"/>
    <s v="65 to 69"/>
    <x v="14"/>
    <x v="4"/>
    <n v="1"/>
    <n v="5"/>
  </r>
  <r>
    <s v="AllProvider; Gender; Age bandARF1Referrals"/>
    <s v="All"/>
    <d v="2022-09-01T00:00:00"/>
    <d v="2023-08-31T00:00:00"/>
    <x v="19"/>
    <x v="21"/>
    <x v="21"/>
    <n v="1"/>
    <x v="82"/>
    <s v="80 to 84"/>
    <x v="17"/>
    <x v="4"/>
    <n v="2"/>
    <n v="5"/>
  </r>
  <r>
    <s v="AllProvider; Gender; Age bandARF1Referrals"/>
    <s v="All"/>
    <d v="2022-09-01T00:00:00"/>
    <d v="2023-08-31T00:00:00"/>
    <x v="19"/>
    <x v="21"/>
    <x v="21"/>
    <n v="1"/>
    <x v="82"/>
    <s v="85+"/>
    <x v="18"/>
    <x v="4"/>
    <n v="7"/>
    <n v="5"/>
  </r>
  <r>
    <s v="AllProvider; Gender; Age bandARF2Referrals"/>
    <s v="All"/>
    <d v="2022-09-01T00:00:00"/>
    <d v="2023-08-31T00:00:00"/>
    <x v="19"/>
    <x v="21"/>
    <x v="21"/>
    <n v="2"/>
    <x v="83"/>
    <s v="80 to 84"/>
    <x v="17"/>
    <x v="4"/>
    <n v="2"/>
    <n v="5"/>
  </r>
  <r>
    <s v="AllProvider; Gender; Age bandARF2Referrals"/>
    <s v="All"/>
    <d v="2022-09-01T00:00:00"/>
    <d v="2023-08-31T00:00:00"/>
    <x v="19"/>
    <x v="21"/>
    <x v="21"/>
    <n v="2"/>
    <x v="83"/>
    <s v="85+"/>
    <x v="18"/>
    <x v="4"/>
    <n v="5"/>
    <n v="5"/>
  </r>
  <r>
    <s v="AllProvider; Gender; Age bandARN1Referrals"/>
    <s v="All"/>
    <d v="2022-09-01T00:00:00"/>
    <d v="2023-08-31T00:00:00"/>
    <x v="19"/>
    <x v="22"/>
    <x v="22"/>
    <n v="1"/>
    <x v="82"/>
    <s v="65 to 69"/>
    <x v="14"/>
    <x v="4"/>
    <n v="1"/>
    <n v="5"/>
  </r>
  <r>
    <s v="AllProvider; Gender; Age bandARN1Referrals"/>
    <s v="All"/>
    <d v="2022-09-01T00:00:00"/>
    <d v="2023-08-31T00:00:00"/>
    <x v="19"/>
    <x v="22"/>
    <x v="22"/>
    <n v="1"/>
    <x v="82"/>
    <s v="70 to 74"/>
    <x v="15"/>
    <x v="4"/>
    <n v="3"/>
    <n v="5"/>
  </r>
  <r>
    <s v="AllProvider; Gender; Age bandARN1Referrals"/>
    <s v="All"/>
    <d v="2022-09-01T00:00:00"/>
    <d v="2023-08-31T00:00:00"/>
    <x v="19"/>
    <x v="22"/>
    <x v="22"/>
    <n v="1"/>
    <x v="82"/>
    <s v="80 to 84"/>
    <x v="17"/>
    <x v="4"/>
    <n v="5"/>
    <n v="5"/>
  </r>
  <r>
    <s v="AllProvider; Gender; Age bandARN1Referrals"/>
    <s v="All"/>
    <d v="2022-09-01T00:00:00"/>
    <d v="2023-08-31T00:00:00"/>
    <x v="19"/>
    <x v="22"/>
    <x v="22"/>
    <n v="1"/>
    <x v="82"/>
    <s v="85+"/>
    <x v="18"/>
    <x v="4"/>
    <n v="1"/>
    <n v="5"/>
  </r>
  <r>
    <s v="AllProvider; Gender; Age bandARN2Referrals"/>
    <s v="All"/>
    <d v="2022-09-01T00:00:00"/>
    <d v="2023-08-31T00:00:00"/>
    <x v="19"/>
    <x v="22"/>
    <x v="22"/>
    <n v="2"/>
    <x v="83"/>
    <s v="65 to 69"/>
    <x v="14"/>
    <x v="4"/>
    <n v="1"/>
    <n v="5"/>
  </r>
  <r>
    <s v="AllProvider; Gender; Age bandARN2Referrals"/>
    <s v="All"/>
    <d v="2022-09-01T00:00:00"/>
    <d v="2023-08-31T00:00:00"/>
    <x v="19"/>
    <x v="22"/>
    <x v="22"/>
    <n v="2"/>
    <x v="83"/>
    <s v="75 to 79"/>
    <x v="16"/>
    <x v="4"/>
    <n v="1"/>
    <n v="5"/>
  </r>
  <r>
    <s v="AllProvider; Gender; Age bandARN2Referrals"/>
    <s v="All"/>
    <d v="2022-09-01T00:00:00"/>
    <d v="2023-08-31T00:00:00"/>
    <x v="19"/>
    <x v="22"/>
    <x v="22"/>
    <n v="2"/>
    <x v="83"/>
    <s v="80 to 84"/>
    <x v="17"/>
    <x v="4"/>
    <n v="2"/>
    <n v="5"/>
  </r>
  <r>
    <s v="AllProvider; Gender; Age bandARN2Referrals"/>
    <s v="All"/>
    <d v="2022-09-01T00:00:00"/>
    <d v="2023-08-31T00:00:00"/>
    <x v="19"/>
    <x v="22"/>
    <x v="22"/>
    <n v="2"/>
    <x v="83"/>
    <s v="85+"/>
    <x v="18"/>
    <x v="4"/>
    <n v="10"/>
    <n v="10"/>
  </r>
  <r>
    <s v="AllProvider; Gender; Age bandAXG1Referrals"/>
    <s v="All"/>
    <d v="2022-09-01T00:00:00"/>
    <d v="2023-08-31T00:00:00"/>
    <x v="19"/>
    <x v="23"/>
    <x v="23"/>
    <n v="1"/>
    <x v="82"/>
    <s v="15 to 19"/>
    <x v="3"/>
    <x v="4"/>
    <n v="1"/>
    <n v="5"/>
  </r>
  <r>
    <s v="AllProvider; Gender; Age bandAXG1Referrals"/>
    <s v="All"/>
    <d v="2022-09-01T00:00:00"/>
    <d v="2023-08-31T00:00:00"/>
    <x v="19"/>
    <x v="23"/>
    <x v="23"/>
    <n v="1"/>
    <x v="82"/>
    <s v="25 to 29"/>
    <x v="5"/>
    <x v="4"/>
    <n v="1"/>
    <n v="5"/>
  </r>
  <r>
    <s v="AllProvider; Gender; Age bandAXG1Referrals"/>
    <s v="All"/>
    <d v="2022-09-01T00:00:00"/>
    <d v="2023-08-31T00:00:00"/>
    <x v="19"/>
    <x v="23"/>
    <x v="23"/>
    <n v="1"/>
    <x v="82"/>
    <s v="30 to 34"/>
    <x v="6"/>
    <x v="4"/>
    <n v="2"/>
    <n v="5"/>
  </r>
  <r>
    <s v="AllProvider; Gender; Age bandAXG1Referrals"/>
    <s v="All"/>
    <d v="2022-09-01T00:00:00"/>
    <d v="2023-08-31T00:00:00"/>
    <x v="19"/>
    <x v="23"/>
    <x v="23"/>
    <n v="1"/>
    <x v="82"/>
    <s v="35 to 39"/>
    <x v="7"/>
    <x v="4"/>
    <n v="2"/>
    <n v="5"/>
  </r>
  <r>
    <s v="AllProvider; Gender; Age bandAXG1Referrals"/>
    <s v="All"/>
    <d v="2022-09-01T00:00:00"/>
    <d v="2023-08-31T00:00:00"/>
    <x v="19"/>
    <x v="23"/>
    <x v="23"/>
    <n v="1"/>
    <x v="82"/>
    <s v="40 to 44"/>
    <x v="8"/>
    <x v="4"/>
    <n v="11"/>
    <n v="10"/>
  </r>
  <r>
    <s v="AllProvider; Gender; Age bandAXG1Referrals"/>
    <s v="All"/>
    <d v="2022-09-01T00:00:00"/>
    <d v="2023-08-31T00:00:00"/>
    <x v="19"/>
    <x v="23"/>
    <x v="23"/>
    <n v="1"/>
    <x v="82"/>
    <s v="45 to 49"/>
    <x v="9"/>
    <x v="4"/>
    <n v="6"/>
    <n v="5"/>
  </r>
  <r>
    <s v="AllProvider; Gender; Age bandAXG1Referrals"/>
    <s v="All"/>
    <d v="2022-09-01T00:00:00"/>
    <d v="2023-08-31T00:00:00"/>
    <x v="19"/>
    <x v="23"/>
    <x v="23"/>
    <n v="1"/>
    <x v="82"/>
    <s v="50 to 54"/>
    <x v="11"/>
    <x v="4"/>
    <n v="15"/>
    <n v="15"/>
  </r>
  <r>
    <s v="AllProvider; Gender; Age bandAXG1Referrals"/>
    <s v="All"/>
    <d v="2022-09-01T00:00:00"/>
    <d v="2023-08-31T00:00:00"/>
    <x v="19"/>
    <x v="23"/>
    <x v="23"/>
    <n v="1"/>
    <x v="82"/>
    <s v="55 to 59"/>
    <x v="12"/>
    <x v="4"/>
    <n v="28"/>
    <n v="30"/>
  </r>
  <r>
    <s v="AllProvider; Gender; Age bandAXG1Referrals"/>
    <s v="All"/>
    <d v="2022-09-01T00:00:00"/>
    <d v="2023-08-31T00:00:00"/>
    <x v="19"/>
    <x v="23"/>
    <x v="23"/>
    <n v="1"/>
    <x v="82"/>
    <s v="60 to 64"/>
    <x v="13"/>
    <x v="4"/>
    <n v="69"/>
    <n v="70"/>
  </r>
  <r>
    <s v="AllProvider; Gender; Age bandAXG1Referrals"/>
    <s v="All"/>
    <d v="2022-09-01T00:00:00"/>
    <d v="2023-08-31T00:00:00"/>
    <x v="19"/>
    <x v="23"/>
    <x v="23"/>
    <n v="1"/>
    <x v="82"/>
    <s v="65 to 69"/>
    <x v="14"/>
    <x v="4"/>
    <n v="82"/>
    <n v="80"/>
  </r>
  <r>
    <s v="AllProvider; Gender; Age bandAXG1Referrals"/>
    <s v="All"/>
    <d v="2022-09-01T00:00:00"/>
    <d v="2023-08-31T00:00:00"/>
    <x v="19"/>
    <x v="23"/>
    <x v="23"/>
    <n v="1"/>
    <x v="82"/>
    <s v="70 to 74"/>
    <x v="15"/>
    <x v="4"/>
    <n v="109"/>
    <n v="110"/>
  </r>
  <r>
    <s v="AllProvider; Gender; Age bandAXG1Referrals"/>
    <s v="All"/>
    <d v="2022-09-01T00:00:00"/>
    <d v="2023-08-31T00:00:00"/>
    <x v="19"/>
    <x v="23"/>
    <x v="23"/>
    <n v="1"/>
    <x v="82"/>
    <s v="75 to 79"/>
    <x v="16"/>
    <x v="4"/>
    <n v="128"/>
    <n v="130"/>
  </r>
  <r>
    <s v="AllProvider; Gender; Age bandAXG1Referrals"/>
    <s v="All"/>
    <d v="2022-09-01T00:00:00"/>
    <d v="2023-08-31T00:00:00"/>
    <x v="19"/>
    <x v="23"/>
    <x v="23"/>
    <n v="1"/>
    <x v="82"/>
    <s v="80 to 84"/>
    <x v="17"/>
    <x v="4"/>
    <n v="175"/>
    <n v="175"/>
  </r>
  <r>
    <s v="AllProvider; Gender; Age bandAXG1Referrals"/>
    <s v="All"/>
    <d v="2022-09-01T00:00:00"/>
    <d v="2023-08-31T00:00:00"/>
    <x v="19"/>
    <x v="23"/>
    <x v="23"/>
    <n v="1"/>
    <x v="82"/>
    <s v="85+"/>
    <x v="18"/>
    <x v="4"/>
    <n v="331"/>
    <n v="330"/>
  </r>
  <r>
    <s v="AllProvider; Gender; Age bandAXG2Referrals"/>
    <s v="All"/>
    <d v="2022-09-01T00:00:00"/>
    <d v="2023-08-31T00:00:00"/>
    <x v="19"/>
    <x v="23"/>
    <x v="23"/>
    <n v="2"/>
    <x v="83"/>
    <s v="30 to 34"/>
    <x v="6"/>
    <x v="4"/>
    <n v="3"/>
    <n v="5"/>
  </r>
  <r>
    <s v="AllProvider; Gender; Age bandAXG2Referrals"/>
    <s v="All"/>
    <d v="2022-09-01T00:00:00"/>
    <d v="2023-08-31T00:00:00"/>
    <x v="19"/>
    <x v="23"/>
    <x v="23"/>
    <n v="2"/>
    <x v="83"/>
    <s v="35 to 39"/>
    <x v="7"/>
    <x v="4"/>
    <n v="4"/>
    <n v="5"/>
  </r>
  <r>
    <s v="AllProvider; Gender; Age bandAXG2Referrals"/>
    <s v="All"/>
    <d v="2022-09-01T00:00:00"/>
    <d v="2023-08-31T00:00:00"/>
    <x v="19"/>
    <x v="23"/>
    <x v="23"/>
    <n v="2"/>
    <x v="83"/>
    <s v="40 to 44"/>
    <x v="8"/>
    <x v="4"/>
    <n v="8"/>
    <n v="10"/>
  </r>
  <r>
    <s v="AllProvider; Gender; Age bandAXG2Referrals"/>
    <s v="All"/>
    <d v="2022-09-01T00:00:00"/>
    <d v="2023-08-31T00:00:00"/>
    <x v="19"/>
    <x v="23"/>
    <x v="23"/>
    <n v="2"/>
    <x v="83"/>
    <s v="45 to 49"/>
    <x v="9"/>
    <x v="4"/>
    <n v="6"/>
    <n v="5"/>
  </r>
  <r>
    <s v="AllProvider; Gender; Age bandAXG2Referrals"/>
    <s v="All"/>
    <d v="2022-09-01T00:00:00"/>
    <d v="2023-08-31T00:00:00"/>
    <x v="19"/>
    <x v="23"/>
    <x v="23"/>
    <n v="2"/>
    <x v="83"/>
    <s v="50 to 54"/>
    <x v="11"/>
    <x v="4"/>
    <n v="16"/>
    <n v="15"/>
  </r>
  <r>
    <s v="AllProvider; Gender; Age bandAXG2Referrals"/>
    <s v="All"/>
    <d v="2022-09-01T00:00:00"/>
    <d v="2023-08-31T00:00:00"/>
    <x v="19"/>
    <x v="23"/>
    <x v="23"/>
    <n v="2"/>
    <x v="83"/>
    <s v="55 to 59"/>
    <x v="12"/>
    <x v="4"/>
    <n v="33"/>
    <n v="35"/>
  </r>
  <r>
    <s v="AllProvider; Gender; Age bandAXG2Referrals"/>
    <s v="All"/>
    <d v="2022-09-01T00:00:00"/>
    <d v="2023-08-31T00:00:00"/>
    <x v="19"/>
    <x v="23"/>
    <x v="23"/>
    <n v="2"/>
    <x v="83"/>
    <s v="60 to 64"/>
    <x v="13"/>
    <x v="4"/>
    <n v="31"/>
    <n v="30"/>
  </r>
  <r>
    <s v="AllProvider; Gender; Age bandAXG2Referrals"/>
    <s v="All"/>
    <d v="2022-09-01T00:00:00"/>
    <d v="2023-08-31T00:00:00"/>
    <x v="19"/>
    <x v="23"/>
    <x v="23"/>
    <n v="2"/>
    <x v="83"/>
    <s v="65 to 69"/>
    <x v="14"/>
    <x v="4"/>
    <n v="70"/>
    <n v="70"/>
  </r>
  <r>
    <s v="AllProvider; Gender; Age bandAXG2Referrals"/>
    <s v="All"/>
    <d v="2022-09-01T00:00:00"/>
    <d v="2023-08-31T00:00:00"/>
    <x v="19"/>
    <x v="23"/>
    <x v="23"/>
    <n v="2"/>
    <x v="83"/>
    <s v="70 to 74"/>
    <x v="15"/>
    <x v="4"/>
    <n v="111"/>
    <n v="110"/>
  </r>
  <r>
    <s v="AllProvider; Gender; Age bandAXG2Referrals"/>
    <s v="All"/>
    <d v="2022-09-01T00:00:00"/>
    <d v="2023-08-31T00:00:00"/>
    <x v="19"/>
    <x v="23"/>
    <x v="23"/>
    <n v="2"/>
    <x v="83"/>
    <s v="75 to 79"/>
    <x v="16"/>
    <x v="4"/>
    <n v="138"/>
    <n v="140"/>
  </r>
  <r>
    <s v="AllProvider; Gender; Age bandAXG2Referrals"/>
    <s v="All"/>
    <d v="2022-09-01T00:00:00"/>
    <d v="2023-08-31T00:00:00"/>
    <x v="19"/>
    <x v="23"/>
    <x v="23"/>
    <n v="2"/>
    <x v="83"/>
    <s v="80 to 84"/>
    <x v="17"/>
    <x v="4"/>
    <n v="163"/>
    <n v="165"/>
  </r>
  <r>
    <s v="AllProvider; Gender; Age bandAXG2Referrals"/>
    <s v="All"/>
    <d v="2022-09-01T00:00:00"/>
    <d v="2023-08-31T00:00:00"/>
    <x v="19"/>
    <x v="23"/>
    <x v="23"/>
    <n v="2"/>
    <x v="83"/>
    <s v="85+"/>
    <x v="18"/>
    <x v="4"/>
    <n v="522"/>
    <n v="520"/>
  </r>
  <r>
    <s v="AllProvider; Gender; Age bandNAX1Referrals"/>
    <s v="All"/>
    <d v="2022-09-01T00:00:00"/>
    <d v="2023-08-31T00:00:00"/>
    <x v="19"/>
    <x v="24"/>
    <x v="24"/>
    <n v="1"/>
    <x v="82"/>
    <s v="30 to 34"/>
    <x v="6"/>
    <x v="4"/>
    <n v="1"/>
    <n v="5"/>
  </r>
  <r>
    <s v="AllProvider; Gender; Age bandNAX1Referrals"/>
    <s v="All"/>
    <d v="2022-09-01T00:00:00"/>
    <d v="2023-08-31T00:00:00"/>
    <x v="19"/>
    <x v="24"/>
    <x v="24"/>
    <n v="1"/>
    <x v="82"/>
    <s v="45 to 49"/>
    <x v="9"/>
    <x v="4"/>
    <n v="1"/>
    <n v="5"/>
  </r>
  <r>
    <s v="AllProvider; Gender; Age bandNAX1Referrals"/>
    <s v="All"/>
    <d v="2022-09-01T00:00:00"/>
    <d v="2023-08-31T00:00:00"/>
    <x v="19"/>
    <x v="24"/>
    <x v="24"/>
    <n v="1"/>
    <x v="82"/>
    <s v="60 to 64"/>
    <x v="13"/>
    <x v="4"/>
    <n v="2"/>
    <n v="5"/>
  </r>
  <r>
    <s v="AllProvider; Gender; Age bandNAX1Referrals"/>
    <s v="All"/>
    <d v="2022-09-01T00:00:00"/>
    <d v="2023-08-31T00:00:00"/>
    <x v="19"/>
    <x v="24"/>
    <x v="24"/>
    <n v="1"/>
    <x v="82"/>
    <s v="65 to 69"/>
    <x v="14"/>
    <x v="4"/>
    <n v="4"/>
    <n v="5"/>
  </r>
  <r>
    <s v="AllProvider; Gender; Age bandNAX1Referrals"/>
    <s v="All"/>
    <d v="2022-09-01T00:00:00"/>
    <d v="2023-08-31T00:00:00"/>
    <x v="19"/>
    <x v="24"/>
    <x v="24"/>
    <n v="1"/>
    <x v="82"/>
    <s v="70 to 74"/>
    <x v="15"/>
    <x v="4"/>
    <n v="6"/>
    <n v="5"/>
  </r>
  <r>
    <s v="AllProvider; Gender; Age bandNAX1Referrals"/>
    <s v="All"/>
    <d v="2022-09-01T00:00:00"/>
    <d v="2023-08-31T00:00:00"/>
    <x v="19"/>
    <x v="24"/>
    <x v="24"/>
    <n v="1"/>
    <x v="82"/>
    <s v="75 to 79"/>
    <x v="16"/>
    <x v="4"/>
    <n v="6"/>
    <n v="5"/>
  </r>
  <r>
    <s v="AllProvider; Gender; Age bandNAX1Referrals"/>
    <s v="All"/>
    <d v="2022-09-01T00:00:00"/>
    <d v="2023-08-31T00:00:00"/>
    <x v="19"/>
    <x v="24"/>
    <x v="24"/>
    <n v="1"/>
    <x v="82"/>
    <s v="80 to 84"/>
    <x v="17"/>
    <x v="4"/>
    <n v="11"/>
    <n v="10"/>
  </r>
  <r>
    <s v="AllProvider; Gender; Age bandNAX1Referrals"/>
    <s v="All"/>
    <d v="2022-09-01T00:00:00"/>
    <d v="2023-08-31T00:00:00"/>
    <x v="19"/>
    <x v="24"/>
    <x v="24"/>
    <n v="1"/>
    <x v="82"/>
    <s v="85+"/>
    <x v="18"/>
    <x v="4"/>
    <n v="9"/>
    <n v="10"/>
  </r>
  <r>
    <s v="AllProvider; Gender; Age bandNAX2Referrals"/>
    <s v="All"/>
    <d v="2022-09-01T00:00:00"/>
    <d v="2023-08-31T00:00:00"/>
    <x v="19"/>
    <x v="24"/>
    <x v="24"/>
    <n v="2"/>
    <x v="83"/>
    <s v="45 to 49"/>
    <x v="9"/>
    <x v="4"/>
    <n v="1"/>
    <n v="5"/>
  </r>
  <r>
    <s v="AllProvider; Gender; Age bandNAX2Referrals"/>
    <s v="All"/>
    <d v="2022-09-01T00:00:00"/>
    <d v="2023-08-31T00:00:00"/>
    <x v="19"/>
    <x v="24"/>
    <x v="24"/>
    <n v="2"/>
    <x v="83"/>
    <s v="55 to 59"/>
    <x v="12"/>
    <x v="4"/>
    <n v="2"/>
    <n v="5"/>
  </r>
  <r>
    <s v="AllProvider; Gender; Age bandNAX2Referrals"/>
    <s v="All"/>
    <d v="2022-09-01T00:00:00"/>
    <d v="2023-08-31T00:00:00"/>
    <x v="19"/>
    <x v="24"/>
    <x v="24"/>
    <n v="2"/>
    <x v="83"/>
    <s v="60 to 64"/>
    <x v="13"/>
    <x v="4"/>
    <n v="4"/>
    <n v="5"/>
  </r>
  <r>
    <s v="AllProvider; Gender; Age bandNAX2Referrals"/>
    <s v="All"/>
    <d v="2022-09-01T00:00:00"/>
    <d v="2023-08-31T00:00:00"/>
    <x v="19"/>
    <x v="24"/>
    <x v="24"/>
    <n v="2"/>
    <x v="83"/>
    <s v="65 to 69"/>
    <x v="14"/>
    <x v="4"/>
    <n v="1"/>
    <n v="5"/>
  </r>
  <r>
    <s v="AllProvider; Gender; Age bandNAX2Referrals"/>
    <s v="All"/>
    <d v="2022-09-01T00:00:00"/>
    <d v="2023-08-31T00:00:00"/>
    <x v="19"/>
    <x v="24"/>
    <x v="24"/>
    <n v="2"/>
    <x v="83"/>
    <s v="70 to 74"/>
    <x v="15"/>
    <x v="4"/>
    <n v="5"/>
    <n v="5"/>
  </r>
  <r>
    <s v="AllProvider; Gender; Age bandNAX2Referrals"/>
    <s v="All"/>
    <d v="2022-09-01T00:00:00"/>
    <d v="2023-08-31T00:00:00"/>
    <x v="19"/>
    <x v="24"/>
    <x v="24"/>
    <n v="2"/>
    <x v="83"/>
    <s v="75 to 79"/>
    <x v="16"/>
    <x v="4"/>
    <n v="10"/>
    <n v="10"/>
  </r>
  <r>
    <s v="AllProvider; Gender; Age bandNAX2Referrals"/>
    <s v="All"/>
    <d v="2022-09-01T00:00:00"/>
    <d v="2023-08-31T00:00:00"/>
    <x v="19"/>
    <x v="24"/>
    <x v="24"/>
    <n v="2"/>
    <x v="83"/>
    <s v="80 to 84"/>
    <x v="17"/>
    <x v="4"/>
    <n v="15"/>
    <n v="15"/>
  </r>
  <r>
    <s v="AllProvider; Gender; Age bandNAX2Referrals"/>
    <s v="All"/>
    <d v="2022-09-01T00:00:00"/>
    <d v="2023-08-31T00:00:00"/>
    <x v="19"/>
    <x v="24"/>
    <x v="24"/>
    <n v="2"/>
    <x v="83"/>
    <s v="85+"/>
    <x v="18"/>
    <x v="4"/>
    <n v="14"/>
    <n v="15"/>
  </r>
  <r>
    <s v="AllProvider; Gender; Age bandNDA1Referrals"/>
    <s v="All"/>
    <d v="2022-09-01T00:00:00"/>
    <d v="2023-08-31T00:00:00"/>
    <x v="19"/>
    <x v="25"/>
    <x v="25"/>
    <n v="1"/>
    <x v="82"/>
    <s v="35 to 39"/>
    <x v="7"/>
    <x v="4"/>
    <n v="4"/>
    <n v="5"/>
  </r>
  <r>
    <s v="AllProvider; Gender; Age bandNDA1Referrals"/>
    <s v="All"/>
    <d v="2022-09-01T00:00:00"/>
    <d v="2023-08-31T00:00:00"/>
    <x v="19"/>
    <x v="25"/>
    <x v="25"/>
    <n v="1"/>
    <x v="82"/>
    <s v="40 to 44"/>
    <x v="8"/>
    <x v="4"/>
    <n v="5"/>
    <n v="5"/>
  </r>
  <r>
    <s v="AllProvider; Gender; Age bandNDA1Referrals"/>
    <s v="All"/>
    <d v="2022-09-01T00:00:00"/>
    <d v="2023-08-31T00:00:00"/>
    <x v="19"/>
    <x v="25"/>
    <x v="25"/>
    <n v="1"/>
    <x v="82"/>
    <s v="45 to 49"/>
    <x v="9"/>
    <x v="4"/>
    <n v="3"/>
    <n v="5"/>
  </r>
  <r>
    <s v="AllProvider; Gender; Age bandNDA1Referrals"/>
    <s v="All"/>
    <d v="2022-09-01T00:00:00"/>
    <d v="2023-08-31T00:00:00"/>
    <x v="19"/>
    <x v="25"/>
    <x v="25"/>
    <n v="1"/>
    <x v="82"/>
    <s v="50 to 54"/>
    <x v="11"/>
    <x v="4"/>
    <n v="3"/>
    <n v="5"/>
  </r>
  <r>
    <s v="AllProvider; Gender; Age bandNDA1Referrals"/>
    <s v="All"/>
    <d v="2022-09-01T00:00:00"/>
    <d v="2023-08-31T00:00:00"/>
    <x v="19"/>
    <x v="25"/>
    <x v="25"/>
    <n v="1"/>
    <x v="82"/>
    <s v="55 to 59"/>
    <x v="12"/>
    <x v="4"/>
    <n v="30"/>
    <n v="30"/>
  </r>
  <r>
    <s v="AllProvider; Gender; Age bandNDA1Referrals"/>
    <s v="All"/>
    <d v="2022-09-01T00:00:00"/>
    <d v="2023-08-31T00:00:00"/>
    <x v="19"/>
    <x v="25"/>
    <x v="25"/>
    <n v="1"/>
    <x v="82"/>
    <s v="60 to 64"/>
    <x v="13"/>
    <x v="4"/>
    <n v="22"/>
    <n v="20"/>
  </r>
  <r>
    <s v="AllProvider; Gender; Age bandNDA1Referrals"/>
    <s v="All"/>
    <d v="2022-09-01T00:00:00"/>
    <d v="2023-08-31T00:00:00"/>
    <x v="19"/>
    <x v="25"/>
    <x v="25"/>
    <n v="1"/>
    <x v="82"/>
    <s v="65 to 69"/>
    <x v="14"/>
    <x v="4"/>
    <n v="58"/>
    <n v="60"/>
  </r>
  <r>
    <s v="AllProvider; Gender; Age bandNDA1Referrals"/>
    <s v="All"/>
    <d v="2022-09-01T00:00:00"/>
    <d v="2023-08-31T00:00:00"/>
    <x v="19"/>
    <x v="25"/>
    <x v="25"/>
    <n v="1"/>
    <x v="82"/>
    <s v="70 to 74"/>
    <x v="15"/>
    <x v="4"/>
    <n v="62"/>
    <n v="60"/>
  </r>
  <r>
    <s v="AllProvider; Gender; Age bandNDA1Referrals"/>
    <s v="All"/>
    <d v="2022-09-01T00:00:00"/>
    <d v="2023-08-31T00:00:00"/>
    <x v="19"/>
    <x v="25"/>
    <x v="25"/>
    <n v="1"/>
    <x v="82"/>
    <s v="75 to 79"/>
    <x v="16"/>
    <x v="4"/>
    <n v="94"/>
    <n v="95"/>
  </r>
  <r>
    <s v="AllProvider; Gender; Age bandNDA1Referrals"/>
    <s v="All"/>
    <d v="2022-09-01T00:00:00"/>
    <d v="2023-08-31T00:00:00"/>
    <x v="19"/>
    <x v="25"/>
    <x v="25"/>
    <n v="1"/>
    <x v="82"/>
    <s v="80 to 84"/>
    <x v="17"/>
    <x v="4"/>
    <n v="88"/>
    <n v="90"/>
  </r>
  <r>
    <s v="AllProvider; Gender; Age bandNDA1Referrals"/>
    <s v="All"/>
    <d v="2022-09-01T00:00:00"/>
    <d v="2023-08-31T00:00:00"/>
    <x v="19"/>
    <x v="25"/>
    <x v="25"/>
    <n v="1"/>
    <x v="82"/>
    <s v="85+"/>
    <x v="18"/>
    <x v="4"/>
    <n v="153"/>
    <n v="155"/>
  </r>
  <r>
    <s v="AllProvider; Gender; Age bandNDA2Referrals"/>
    <s v="All"/>
    <d v="2022-09-01T00:00:00"/>
    <d v="2023-08-31T00:00:00"/>
    <x v="19"/>
    <x v="25"/>
    <x v="25"/>
    <n v="2"/>
    <x v="83"/>
    <s v="35 to 39"/>
    <x v="7"/>
    <x v="4"/>
    <n v="8"/>
    <n v="10"/>
  </r>
  <r>
    <s v="AllProvider; Gender; Age bandNDA2Referrals"/>
    <s v="All"/>
    <d v="2022-09-01T00:00:00"/>
    <d v="2023-08-31T00:00:00"/>
    <x v="19"/>
    <x v="25"/>
    <x v="25"/>
    <n v="2"/>
    <x v="83"/>
    <s v="40 to 44"/>
    <x v="8"/>
    <x v="4"/>
    <n v="6"/>
    <n v="5"/>
  </r>
  <r>
    <s v="AllProvider; Gender; Age bandNDA2Referrals"/>
    <s v="All"/>
    <d v="2022-09-01T00:00:00"/>
    <d v="2023-08-31T00:00:00"/>
    <x v="19"/>
    <x v="25"/>
    <x v="25"/>
    <n v="2"/>
    <x v="83"/>
    <s v="50 to 54"/>
    <x v="11"/>
    <x v="4"/>
    <n v="24"/>
    <n v="25"/>
  </r>
  <r>
    <s v="AllProvider; Gender; Age bandNDA2Referrals"/>
    <s v="All"/>
    <d v="2022-09-01T00:00:00"/>
    <d v="2023-08-31T00:00:00"/>
    <x v="19"/>
    <x v="25"/>
    <x v="25"/>
    <n v="2"/>
    <x v="83"/>
    <s v="55 to 59"/>
    <x v="12"/>
    <x v="4"/>
    <n v="12"/>
    <n v="10"/>
  </r>
  <r>
    <s v="AllProvider; Gender; Age bandNDA2Referrals"/>
    <s v="All"/>
    <d v="2022-09-01T00:00:00"/>
    <d v="2023-08-31T00:00:00"/>
    <x v="19"/>
    <x v="25"/>
    <x v="25"/>
    <n v="2"/>
    <x v="83"/>
    <s v="60 to 64"/>
    <x v="13"/>
    <x v="4"/>
    <n v="33"/>
    <n v="35"/>
  </r>
  <r>
    <s v="AllProvider; Gender; Age bandNDA2Referrals"/>
    <s v="All"/>
    <d v="2022-09-01T00:00:00"/>
    <d v="2023-08-31T00:00:00"/>
    <x v="19"/>
    <x v="25"/>
    <x v="25"/>
    <n v="2"/>
    <x v="83"/>
    <s v="65 to 69"/>
    <x v="14"/>
    <x v="4"/>
    <n v="33"/>
    <n v="35"/>
  </r>
  <r>
    <s v="AllProvider; Gender; Age bandNDA2Referrals"/>
    <s v="All"/>
    <d v="2022-09-01T00:00:00"/>
    <d v="2023-08-31T00:00:00"/>
    <x v="19"/>
    <x v="25"/>
    <x v="25"/>
    <n v="2"/>
    <x v="83"/>
    <s v="70 to 74"/>
    <x v="15"/>
    <x v="4"/>
    <n v="44"/>
    <n v="45"/>
  </r>
  <r>
    <s v="AllProvider; Gender; Age bandNDA2Referrals"/>
    <s v="All"/>
    <d v="2022-09-01T00:00:00"/>
    <d v="2023-08-31T00:00:00"/>
    <x v="19"/>
    <x v="25"/>
    <x v="25"/>
    <n v="2"/>
    <x v="83"/>
    <s v="75 to 79"/>
    <x v="16"/>
    <x v="4"/>
    <n v="101"/>
    <n v="100"/>
  </r>
  <r>
    <s v="AllProvider; Gender; Age bandNDA2Referrals"/>
    <s v="All"/>
    <d v="2022-09-01T00:00:00"/>
    <d v="2023-08-31T00:00:00"/>
    <x v="19"/>
    <x v="25"/>
    <x v="25"/>
    <n v="2"/>
    <x v="83"/>
    <s v="80 to 84"/>
    <x v="17"/>
    <x v="4"/>
    <n v="119"/>
    <n v="120"/>
  </r>
  <r>
    <s v="AllProvider; Gender; Age bandNDA2Referrals"/>
    <s v="All"/>
    <d v="2022-09-01T00:00:00"/>
    <d v="2023-08-31T00:00:00"/>
    <x v="19"/>
    <x v="25"/>
    <x v="25"/>
    <n v="2"/>
    <x v="83"/>
    <s v="85+"/>
    <x v="18"/>
    <x v="4"/>
    <n v="314"/>
    <n v="315"/>
  </r>
  <r>
    <s v="AllProvider; Gender; Age bandNDJ1Referrals"/>
    <s v="All"/>
    <d v="2022-09-01T00:00:00"/>
    <d v="2023-08-31T00:00:00"/>
    <x v="19"/>
    <x v="26"/>
    <x v="26"/>
    <n v="1"/>
    <x v="82"/>
    <s v="70 to 74"/>
    <x v="15"/>
    <x v="4"/>
    <n v="1"/>
    <n v="5"/>
  </r>
  <r>
    <s v="AllProvider; Gender; Age bandNDJ1Referrals"/>
    <s v="All"/>
    <d v="2022-09-01T00:00:00"/>
    <d v="2023-08-31T00:00:00"/>
    <x v="19"/>
    <x v="26"/>
    <x v="26"/>
    <n v="1"/>
    <x v="82"/>
    <s v="85+"/>
    <x v="18"/>
    <x v="4"/>
    <n v="2"/>
    <n v="5"/>
  </r>
  <r>
    <s v="AllProvider; Gender; Age bandNDJ2Referrals"/>
    <s v="All"/>
    <d v="2022-09-01T00:00:00"/>
    <d v="2023-08-31T00:00:00"/>
    <x v="19"/>
    <x v="26"/>
    <x v="26"/>
    <n v="2"/>
    <x v="83"/>
    <s v="45 to 49"/>
    <x v="9"/>
    <x v="4"/>
    <n v="1"/>
    <n v="5"/>
  </r>
  <r>
    <s v="AllProvider; Gender; Age bandNDJ2Referrals"/>
    <s v="All"/>
    <d v="2022-09-01T00:00:00"/>
    <d v="2023-08-31T00:00:00"/>
    <x v="19"/>
    <x v="26"/>
    <x v="26"/>
    <n v="2"/>
    <x v="83"/>
    <s v="85+"/>
    <x v="18"/>
    <x v="4"/>
    <n v="3"/>
    <n v="5"/>
  </r>
  <r>
    <s v="AllProvider; Gender; Age bandNL31Referrals"/>
    <s v="All"/>
    <d v="2022-09-01T00:00:00"/>
    <d v="2023-08-31T00:00:00"/>
    <x v="19"/>
    <x v="27"/>
    <x v="27"/>
    <n v="1"/>
    <x v="82"/>
    <s v="0 to 4"/>
    <x v="1"/>
    <x v="4"/>
    <n v="3"/>
    <n v="5"/>
  </r>
  <r>
    <s v="AllProvider; Gender; Age bandNL31Referrals"/>
    <s v="All"/>
    <d v="2022-09-01T00:00:00"/>
    <d v="2023-08-31T00:00:00"/>
    <x v="19"/>
    <x v="27"/>
    <x v="27"/>
    <n v="1"/>
    <x v="82"/>
    <s v="10 to 14"/>
    <x v="2"/>
    <x v="4"/>
    <n v="43"/>
    <n v="45"/>
  </r>
  <r>
    <s v="AllProvider; Gender; Age bandNL31Referrals"/>
    <s v="All"/>
    <d v="2022-09-01T00:00:00"/>
    <d v="2023-08-31T00:00:00"/>
    <x v="19"/>
    <x v="27"/>
    <x v="27"/>
    <n v="1"/>
    <x v="82"/>
    <s v="15 to 19"/>
    <x v="3"/>
    <x v="4"/>
    <n v="21"/>
    <n v="20"/>
  </r>
  <r>
    <s v="AllProvider; Gender; Age bandNL31Referrals"/>
    <s v="All"/>
    <d v="2022-09-01T00:00:00"/>
    <d v="2023-08-31T00:00:00"/>
    <x v="19"/>
    <x v="27"/>
    <x v="27"/>
    <n v="1"/>
    <x v="82"/>
    <s v="20 to 24"/>
    <x v="4"/>
    <x v="4"/>
    <n v="13"/>
    <n v="15"/>
  </r>
  <r>
    <s v="AllProvider; Gender; Age bandNL31Referrals"/>
    <s v="All"/>
    <d v="2022-09-01T00:00:00"/>
    <d v="2023-08-31T00:00:00"/>
    <x v="19"/>
    <x v="27"/>
    <x v="27"/>
    <n v="1"/>
    <x v="82"/>
    <s v="25 to 29"/>
    <x v="5"/>
    <x v="4"/>
    <n v="12"/>
    <n v="10"/>
  </r>
  <r>
    <s v="AllProvider; Gender; Age bandNL31Referrals"/>
    <s v="All"/>
    <d v="2022-09-01T00:00:00"/>
    <d v="2023-08-31T00:00:00"/>
    <x v="19"/>
    <x v="27"/>
    <x v="27"/>
    <n v="1"/>
    <x v="82"/>
    <s v="30 to 34"/>
    <x v="6"/>
    <x v="4"/>
    <n v="6"/>
    <n v="5"/>
  </r>
  <r>
    <s v="AllProvider; Gender; Age bandNL31Referrals"/>
    <s v="All"/>
    <d v="2022-09-01T00:00:00"/>
    <d v="2023-08-31T00:00:00"/>
    <x v="19"/>
    <x v="27"/>
    <x v="27"/>
    <n v="1"/>
    <x v="82"/>
    <s v="35 to 39"/>
    <x v="7"/>
    <x v="4"/>
    <n v="29"/>
    <n v="30"/>
  </r>
  <r>
    <s v="AllProvider; Gender; Age bandNL31Referrals"/>
    <s v="All"/>
    <d v="2022-09-01T00:00:00"/>
    <d v="2023-08-31T00:00:00"/>
    <x v="19"/>
    <x v="27"/>
    <x v="27"/>
    <n v="1"/>
    <x v="82"/>
    <s v="40 to 44"/>
    <x v="8"/>
    <x v="4"/>
    <n v="34"/>
    <n v="35"/>
  </r>
  <r>
    <s v="AllProvider; Gender; Age bandNL31Referrals"/>
    <s v="All"/>
    <d v="2022-09-01T00:00:00"/>
    <d v="2023-08-31T00:00:00"/>
    <x v="19"/>
    <x v="27"/>
    <x v="27"/>
    <n v="1"/>
    <x v="82"/>
    <s v="45 to 49"/>
    <x v="9"/>
    <x v="4"/>
    <n v="37"/>
    <n v="35"/>
  </r>
  <r>
    <s v="AllProvider; Gender; Age bandNL31Referrals"/>
    <s v="All"/>
    <d v="2022-09-01T00:00:00"/>
    <d v="2023-08-31T00:00:00"/>
    <x v="19"/>
    <x v="27"/>
    <x v="27"/>
    <n v="1"/>
    <x v="82"/>
    <s v="5 to 9"/>
    <x v="10"/>
    <x v="4"/>
    <n v="25"/>
    <n v="25"/>
  </r>
  <r>
    <s v="AllProvider; Gender; Age bandNL31Referrals"/>
    <s v="All"/>
    <d v="2022-09-01T00:00:00"/>
    <d v="2023-08-31T00:00:00"/>
    <x v="19"/>
    <x v="27"/>
    <x v="27"/>
    <n v="1"/>
    <x v="82"/>
    <s v="50 to 54"/>
    <x v="11"/>
    <x v="4"/>
    <n v="78"/>
    <n v="80"/>
  </r>
  <r>
    <s v="AllProvider; Gender; Age bandNL31Referrals"/>
    <s v="All"/>
    <d v="2022-09-01T00:00:00"/>
    <d v="2023-08-31T00:00:00"/>
    <x v="19"/>
    <x v="27"/>
    <x v="27"/>
    <n v="1"/>
    <x v="82"/>
    <s v="55 to 59"/>
    <x v="12"/>
    <x v="4"/>
    <n v="107"/>
    <n v="105"/>
  </r>
  <r>
    <s v="AllProvider; Gender; Age bandNL31Referrals"/>
    <s v="All"/>
    <d v="2022-09-01T00:00:00"/>
    <d v="2023-08-31T00:00:00"/>
    <x v="19"/>
    <x v="27"/>
    <x v="27"/>
    <n v="1"/>
    <x v="82"/>
    <s v="60 to 64"/>
    <x v="13"/>
    <x v="4"/>
    <n v="194"/>
    <n v="195"/>
  </r>
  <r>
    <s v="AllProvider; Gender; Age bandNL31Referrals"/>
    <s v="All"/>
    <d v="2022-09-01T00:00:00"/>
    <d v="2023-08-31T00:00:00"/>
    <x v="19"/>
    <x v="27"/>
    <x v="27"/>
    <n v="1"/>
    <x v="82"/>
    <s v="65 to 69"/>
    <x v="14"/>
    <x v="4"/>
    <n v="230"/>
    <n v="230"/>
  </r>
  <r>
    <s v="AllProvider; Gender; Age bandNL31Referrals"/>
    <s v="All"/>
    <d v="2022-09-01T00:00:00"/>
    <d v="2023-08-31T00:00:00"/>
    <x v="19"/>
    <x v="27"/>
    <x v="27"/>
    <n v="1"/>
    <x v="82"/>
    <s v="70 to 74"/>
    <x v="15"/>
    <x v="4"/>
    <n v="313"/>
    <n v="315"/>
  </r>
  <r>
    <s v="AllProvider; Gender; Age bandNL31Referrals"/>
    <s v="All"/>
    <d v="2022-09-01T00:00:00"/>
    <d v="2023-08-31T00:00:00"/>
    <x v="19"/>
    <x v="27"/>
    <x v="27"/>
    <n v="1"/>
    <x v="82"/>
    <s v="75 to 79"/>
    <x v="16"/>
    <x v="4"/>
    <n v="450"/>
    <n v="450"/>
  </r>
  <r>
    <s v="AllProvider; Gender; Age bandNL31Referrals"/>
    <s v="All"/>
    <d v="2022-09-01T00:00:00"/>
    <d v="2023-08-31T00:00:00"/>
    <x v="19"/>
    <x v="27"/>
    <x v="27"/>
    <n v="1"/>
    <x v="82"/>
    <s v="80 to 84"/>
    <x v="17"/>
    <x v="4"/>
    <n v="303"/>
    <n v="305"/>
  </r>
  <r>
    <s v="AllProvider; Gender; Age bandNL31Referrals"/>
    <s v="All"/>
    <d v="2022-09-01T00:00:00"/>
    <d v="2023-08-31T00:00:00"/>
    <x v="19"/>
    <x v="27"/>
    <x v="27"/>
    <n v="1"/>
    <x v="82"/>
    <s v="85+"/>
    <x v="18"/>
    <x v="4"/>
    <n v="465"/>
    <n v="465"/>
  </r>
  <r>
    <s v="AllProvider; Gender; Age bandNL32Referrals"/>
    <s v="All"/>
    <d v="2022-09-01T00:00:00"/>
    <d v="2023-08-31T00:00:00"/>
    <x v="19"/>
    <x v="27"/>
    <x v="27"/>
    <n v="2"/>
    <x v="83"/>
    <s v="10 to 14"/>
    <x v="2"/>
    <x v="4"/>
    <n v="53"/>
    <n v="55"/>
  </r>
  <r>
    <s v="AllProvider; Gender; Age bandNL32Referrals"/>
    <s v="All"/>
    <d v="2022-09-01T00:00:00"/>
    <d v="2023-08-31T00:00:00"/>
    <x v="19"/>
    <x v="27"/>
    <x v="27"/>
    <n v="2"/>
    <x v="83"/>
    <s v="15 to 19"/>
    <x v="3"/>
    <x v="4"/>
    <n v="32"/>
    <n v="30"/>
  </r>
  <r>
    <s v="AllProvider; Gender; Age bandNL32Referrals"/>
    <s v="All"/>
    <d v="2022-09-01T00:00:00"/>
    <d v="2023-08-31T00:00:00"/>
    <x v="19"/>
    <x v="27"/>
    <x v="27"/>
    <n v="2"/>
    <x v="83"/>
    <s v="20 to 24"/>
    <x v="4"/>
    <x v="4"/>
    <n v="9"/>
    <n v="10"/>
  </r>
  <r>
    <s v="AllProvider; Gender; Age bandNL32Referrals"/>
    <s v="All"/>
    <d v="2022-09-01T00:00:00"/>
    <d v="2023-08-31T00:00:00"/>
    <x v="19"/>
    <x v="27"/>
    <x v="27"/>
    <n v="2"/>
    <x v="83"/>
    <s v="25 to 29"/>
    <x v="5"/>
    <x v="4"/>
    <n v="31"/>
    <n v="30"/>
  </r>
  <r>
    <s v="AllProvider; Gender; Age bandNL32Referrals"/>
    <s v="All"/>
    <d v="2022-09-01T00:00:00"/>
    <d v="2023-08-31T00:00:00"/>
    <x v="19"/>
    <x v="27"/>
    <x v="27"/>
    <n v="2"/>
    <x v="83"/>
    <s v="30 to 34"/>
    <x v="6"/>
    <x v="4"/>
    <n v="53"/>
    <n v="55"/>
  </r>
  <r>
    <s v="AllProvider; Gender; Age bandNL32Referrals"/>
    <s v="All"/>
    <d v="2022-09-01T00:00:00"/>
    <d v="2023-08-31T00:00:00"/>
    <x v="19"/>
    <x v="27"/>
    <x v="27"/>
    <n v="2"/>
    <x v="83"/>
    <s v="35 to 39"/>
    <x v="7"/>
    <x v="4"/>
    <n v="51"/>
    <n v="50"/>
  </r>
  <r>
    <s v="AllProvider; Gender; Age bandNL32Referrals"/>
    <s v="All"/>
    <d v="2022-09-01T00:00:00"/>
    <d v="2023-08-31T00:00:00"/>
    <x v="19"/>
    <x v="27"/>
    <x v="27"/>
    <n v="2"/>
    <x v="83"/>
    <s v="40 to 44"/>
    <x v="8"/>
    <x v="4"/>
    <n v="85"/>
    <n v="85"/>
  </r>
  <r>
    <s v="AllProvider; Gender; Age bandNL32Referrals"/>
    <s v="All"/>
    <d v="2022-09-01T00:00:00"/>
    <d v="2023-08-31T00:00:00"/>
    <x v="19"/>
    <x v="27"/>
    <x v="27"/>
    <n v="2"/>
    <x v="83"/>
    <s v="45 to 49"/>
    <x v="9"/>
    <x v="4"/>
    <n v="69"/>
    <n v="70"/>
  </r>
  <r>
    <s v="AllProvider; Gender; Age bandNL32Referrals"/>
    <s v="All"/>
    <d v="2022-09-01T00:00:00"/>
    <d v="2023-08-31T00:00:00"/>
    <x v="19"/>
    <x v="27"/>
    <x v="27"/>
    <n v="2"/>
    <x v="83"/>
    <s v="5 to 9"/>
    <x v="10"/>
    <x v="4"/>
    <n v="37"/>
    <n v="35"/>
  </r>
  <r>
    <s v="AllProvider; Gender; Age bandNL32Referrals"/>
    <s v="All"/>
    <d v="2022-09-01T00:00:00"/>
    <d v="2023-08-31T00:00:00"/>
    <x v="19"/>
    <x v="27"/>
    <x v="27"/>
    <n v="2"/>
    <x v="83"/>
    <s v="50 to 54"/>
    <x v="11"/>
    <x v="4"/>
    <n v="140"/>
    <n v="140"/>
  </r>
  <r>
    <s v="AllProvider; Gender; Age bandNL32Referrals"/>
    <s v="All"/>
    <d v="2022-09-01T00:00:00"/>
    <d v="2023-08-31T00:00:00"/>
    <x v="19"/>
    <x v="27"/>
    <x v="27"/>
    <n v="2"/>
    <x v="83"/>
    <s v="55 to 59"/>
    <x v="12"/>
    <x v="4"/>
    <n v="190"/>
    <n v="190"/>
  </r>
  <r>
    <s v="AllProvider; Gender; Age bandNL32Referrals"/>
    <s v="All"/>
    <d v="2022-09-01T00:00:00"/>
    <d v="2023-08-31T00:00:00"/>
    <x v="19"/>
    <x v="27"/>
    <x v="27"/>
    <n v="2"/>
    <x v="83"/>
    <s v="60 to 64"/>
    <x v="13"/>
    <x v="4"/>
    <n v="254"/>
    <n v="255"/>
  </r>
  <r>
    <s v="AllProvider; Gender; Age bandNL32Referrals"/>
    <s v="All"/>
    <d v="2022-09-01T00:00:00"/>
    <d v="2023-08-31T00:00:00"/>
    <x v="19"/>
    <x v="27"/>
    <x v="27"/>
    <n v="2"/>
    <x v="83"/>
    <s v="65 to 69"/>
    <x v="14"/>
    <x v="4"/>
    <n v="272"/>
    <n v="270"/>
  </r>
  <r>
    <s v="AllProvider; Gender; Age bandNL32Referrals"/>
    <s v="All"/>
    <d v="2022-09-01T00:00:00"/>
    <d v="2023-08-31T00:00:00"/>
    <x v="19"/>
    <x v="27"/>
    <x v="27"/>
    <n v="2"/>
    <x v="83"/>
    <s v="70 to 74"/>
    <x v="15"/>
    <x v="4"/>
    <n v="365"/>
    <n v="365"/>
  </r>
  <r>
    <s v="AllProvider; Gender; Age bandNL32Referrals"/>
    <s v="All"/>
    <d v="2022-09-01T00:00:00"/>
    <d v="2023-08-31T00:00:00"/>
    <x v="19"/>
    <x v="27"/>
    <x v="27"/>
    <n v="2"/>
    <x v="83"/>
    <s v="75 to 79"/>
    <x v="16"/>
    <x v="4"/>
    <n v="435"/>
    <n v="435"/>
  </r>
  <r>
    <s v="AllProvider; Gender; Age bandNL32Referrals"/>
    <s v="All"/>
    <d v="2022-09-01T00:00:00"/>
    <d v="2023-08-31T00:00:00"/>
    <x v="19"/>
    <x v="27"/>
    <x v="27"/>
    <n v="2"/>
    <x v="83"/>
    <s v="80 to 84"/>
    <x v="17"/>
    <x v="4"/>
    <n v="284"/>
    <n v="285"/>
  </r>
  <r>
    <s v="AllProvider; Gender; Age bandNL32Referrals"/>
    <s v="All"/>
    <d v="2022-09-01T00:00:00"/>
    <d v="2023-08-31T00:00:00"/>
    <x v="19"/>
    <x v="27"/>
    <x v="27"/>
    <n v="2"/>
    <x v="83"/>
    <s v="85+"/>
    <x v="18"/>
    <x v="4"/>
    <n v="664"/>
    <n v="665"/>
  </r>
  <r>
    <s v="AllProvider; Gender; Age bandNL82Referrals"/>
    <s v="All"/>
    <d v="2022-09-01T00:00:00"/>
    <d v="2023-08-31T00:00:00"/>
    <x v="19"/>
    <x v="28"/>
    <x v="28"/>
    <n v="2"/>
    <x v="83"/>
    <s v="80 to 84"/>
    <x v="17"/>
    <x v="4"/>
    <n v="1"/>
    <n v="5"/>
  </r>
  <r>
    <s v="AllProvider; Gender; Age bandNLX1Referrals"/>
    <s v="All"/>
    <d v="2022-09-01T00:00:00"/>
    <d v="2023-08-31T00:00:00"/>
    <x v="19"/>
    <x v="29"/>
    <x v="29"/>
    <n v="1"/>
    <x v="82"/>
    <s v="15 to 19"/>
    <x v="3"/>
    <x v="4"/>
    <n v="11"/>
    <n v="10"/>
  </r>
  <r>
    <s v="AllProvider; Gender; Age bandNLX1Referrals"/>
    <s v="All"/>
    <d v="2022-09-01T00:00:00"/>
    <d v="2023-08-31T00:00:00"/>
    <x v="19"/>
    <x v="29"/>
    <x v="29"/>
    <n v="1"/>
    <x v="82"/>
    <s v="20 to 24"/>
    <x v="4"/>
    <x v="4"/>
    <n v="16"/>
    <n v="15"/>
  </r>
  <r>
    <s v="AllProvider; Gender; Age bandNLX1Referrals"/>
    <s v="All"/>
    <d v="2022-09-01T00:00:00"/>
    <d v="2023-08-31T00:00:00"/>
    <x v="19"/>
    <x v="29"/>
    <x v="29"/>
    <n v="1"/>
    <x v="82"/>
    <s v="35 to 39"/>
    <x v="7"/>
    <x v="4"/>
    <n v="6"/>
    <n v="5"/>
  </r>
  <r>
    <s v="AllProvider; Gender; Age bandNLX1Referrals"/>
    <s v="All"/>
    <d v="2022-09-01T00:00:00"/>
    <d v="2023-08-31T00:00:00"/>
    <x v="19"/>
    <x v="29"/>
    <x v="29"/>
    <n v="1"/>
    <x v="82"/>
    <s v="40 to 44"/>
    <x v="8"/>
    <x v="4"/>
    <n v="49"/>
    <n v="50"/>
  </r>
  <r>
    <s v="AllProvider; Gender; Age bandNLX1Referrals"/>
    <s v="All"/>
    <d v="2022-09-01T00:00:00"/>
    <d v="2023-08-31T00:00:00"/>
    <x v="19"/>
    <x v="29"/>
    <x v="29"/>
    <n v="1"/>
    <x v="82"/>
    <s v="45 to 49"/>
    <x v="9"/>
    <x v="4"/>
    <n v="78"/>
    <n v="80"/>
  </r>
  <r>
    <s v="AllProvider; Gender; Age bandNLX1Referrals"/>
    <s v="All"/>
    <d v="2022-09-01T00:00:00"/>
    <d v="2023-08-31T00:00:00"/>
    <x v="19"/>
    <x v="29"/>
    <x v="29"/>
    <n v="1"/>
    <x v="82"/>
    <s v="50 to 54"/>
    <x v="11"/>
    <x v="4"/>
    <n v="50"/>
    <n v="50"/>
  </r>
  <r>
    <s v="AllProvider; Gender; Age bandNLX1Referrals"/>
    <s v="All"/>
    <d v="2022-09-01T00:00:00"/>
    <d v="2023-08-31T00:00:00"/>
    <x v="19"/>
    <x v="29"/>
    <x v="29"/>
    <n v="1"/>
    <x v="82"/>
    <s v="55 to 59"/>
    <x v="12"/>
    <x v="4"/>
    <n v="101"/>
    <n v="100"/>
  </r>
  <r>
    <s v="AllProvider; Gender; Age bandNLX1Referrals"/>
    <s v="All"/>
    <d v="2022-09-01T00:00:00"/>
    <d v="2023-08-31T00:00:00"/>
    <x v="19"/>
    <x v="29"/>
    <x v="29"/>
    <n v="1"/>
    <x v="82"/>
    <s v="60 to 64"/>
    <x v="13"/>
    <x v="4"/>
    <n v="157"/>
    <n v="155"/>
  </r>
  <r>
    <s v="AllProvider; Gender; Age bandNLX1Referrals"/>
    <s v="All"/>
    <d v="2022-09-01T00:00:00"/>
    <d v="2023-08-31T00:00:00"/>
    <x v="19"/>
    <x v="29"/>
    <x v="29"/>
    <n v="1"/>
    <x v="82"/>
    <s v="65 to 69"/>
    <x v="14"/>
    <x v="4"/>
    <n v="233"/>
    <n v="235"/>
  </r>
  <r>
    <s v="AllProvider; Gender; Age bandNLX1Referrals"/>
    <s v="All"/>
    <d v="2022-09-01T00:00:00"/>
    <d v="2023-08-31T00:00:00"/>
    <x v="19"/>
    <x v="29"/>
    <x v="29"/>
    <n v="1"/>
    <x v="82"/>
    <s v="70 to 74"/>
    <x v="15"/>
    <x v="4"/>
    <n v="324"/>
    <n v="325"/>
  </r>
  <r>
    <s v="AllProvider; Gender; Age bandNLX1Referrals"/>
    <s v="All"/>
    <d v="2022-09-01T00:00:00"/>
    <d v="2023-08-31T00:00:00"/>
    <x v="19"/>
    <x v="29"/>
    <x v="29"/>
    <n v="1"/>
    <x v="82"/>
    <s v="75 to 79"/>
    <x v="16"/>
    <x v="4"/>
    <n v="449"/>
    <n v="450"/>
  </r>
  <r>
    <s v="AllProvider; Gender; Age bandNLX1Referrals"/>
    <s v="All"/>
    <d v="2022-09-01T00:00:00"/>
    <d v="2023-08-31T00:00:00"/>
    <x v="19"/>
    <x v="29"/>
    <x v="29"/>
    <n v="1"/>
    <x v="82"/>
    <s v="80 to 84"/>
    <x v="17"/>
    <x v="4"/>
    <n v="470"/>
    <n v="470"/>
  </r>
  <r>
    <s v="AllProvider; Gender; Age bandNLX1Referrals"/>
    <s v="All"/>
    <d v="2022-09-01T00:00:00"/>
    <d v="2023-08-31T00:00:00"/>
    <x v="19"/>
    <x v="29"/>
    <x v="29"/>
    <n v="1"/>
    <x v="82"/>
    <s v="85+"/>
    <x v="18"/>
    <x v="4"/>
    <n v="836"/>
    <n v="835"/>
  </r>
  <r>
    <s v="AllProvider; Gender; Age bandNLX2Referrals"/>
    <s v="All"/>
    <d v="2022-09-01T00:00:00"/>
    <d v="2023-08-31T00:00:00"/>
    <x v="19"/>
    <x v="29"/>
    <x v="29"/>
    <n v="2"/>
    <x v="83"/>
    <s v="30 to 34"/>
    <x v="6"/>
    <x v="4"/>
    <n v="2"/>
    <n v="5"/>
  </r>
  <r>
    <s v="AllProvider; Gender; Age bandNLX2Referrals"/>
    <s v="All"/>
    <d v="2022-09-01T00:00:00"/>
    <d v="2023-08-31T00:00:00"/>
    <x v="19"/>
    <x v="29"/>
    <x v="29"/>
    <n v="2"/>
    <x v="83"/>
    <s v="35 to 39"/>
    <x v="7"/>
    <x v="4"/>
    <n v="5"/>
    <n v="5"/>
  </r>
  <r>
    <s v="AllProvider; Gender; Age bandNLX2Referrals"/>
    <s v="All"/>
    <d v="2022-09-01T00:00:00"/>
    <d v="2023-08-31T00:00:00"/>
    <x v="19"/>
    <x v="29"/>
    <x v="29"/>
    <n v="2"/>
    <x v="83"/>
    <s v="40 to 44"/>
    <x v="8"/>
    <x v="4"/>
    <n v="33"/>
    <n v="35"/>
  </r>
  <r>
    <s v="AllProvider; Gender; Age bandNLX2Referrals"/>
    <s v="All"/>
    <d v="2022-09-01T00:00:00"/>
    <d v="2023-08-31T00:00:00"/>
    <x v="19"/>
    <x v="29"/>
    <x v="29"/>
    <n v="2"/>
    <x v="83"/>
    <s v="45 to 49"/>
    <x v="9"/>
    <x v="4"/>
    <n v="39"/>
    <n v="40"/>
  </r>
  <r>
    <s v="AllProvider; Gender; Age bandNLX2Referrals"/>
    <s v="All"/>
    <d v="2022-09-01T00:00:00"/>
    <d v="2023-08-31T00:00:00"/>
    <x v="19"/>
    <x v="29"/>
    <x v="29"/>
    <n v="2"/>
    <x v="83"/>
    <s v="50 to 54"/>
    <x v="11"/>
    <x v="4"/>
    <n v="63"/>
    <n v="65"/>
  </r>
  <r>
    <s v="AllProvider; Gender; Age bandNLX2Referrals"/>
    <s v="All"/>
    <d v="2022-09-01T00:00:00"/>
    <d v="2023-08-31T00:00:00"/>
    <x v="19"/>
    <x v="29"/>
    <x v="29"/>
    <n v="2"/>
    <x v="83"/>
    <s v="55 to 59"/>
    <x v="12"/>
    <x v="4"/>
    <n v="105"/>
    <n v="105"/>
  </r>
  <r>
    <s v="AllProvider; Gender; Age bandNLX2Referrals"/>
    <s v="All"/>
    <d v="2022-09-01T00:00:00"/>
    <d v="2023-08-31T00:00:00"/>
    <x v="19"/>
    <x v="29"/>
    <x v="29"/>
    <n v="2"/>
    <x v="83"/>
    <s v="60 to 64"/>
    <x v="13"/>
    <x v="4"/>
    <n v="205"/>
    <n v="205"/>
  </r>
  <r>
    <s v="AllProvider; Gender; Age bandNLX2Referrals"/>
    <s v="All"/>
    <d v="2022-09-01T00:00:00"/>
    <d v="2023-08-31T00:00:00"/>
    <x v="19"/>
    <x v="29"/>
    <x v="29"/>
    <n v="2"/>
    <x v="83"/>
    <s v="65 to 69"/>
    <x v="14"/>
    <x v="4"/>
    <n v="169"/>
    <n v="170"/>
  </r>
  <r>
    <s v="AllProvider; Gender; Age bandNLX2Referrals"/>
    <s v="All"/>
    <d v="2022-09-01T00:00:00"/>
    <d v="2023-08-31T00:00:00"/>
    <x v="19"/>
    <x v="29"/>
    <x v="29"/>
    <n v="2"/>
    <x v="83"/>
    <s v="70 to 74"/>
    <x v="15"/>
    <x v="4"/>
    <n v="276"/>
    <n v="275"/>
  </r>
  <r>
    <s v="AllProvider; Gender; Age bandNLX2Referrals"/>
    <s v="All"/>
    <d v="2022-09-01T00:00:00"/>
    <d v="2023-08-31T00:00:00"/>
    <x v="19"/>
    <x v="29"/>
    <x v="29"/>
    <n v="2"/>
    <x v="83"/>
    <s v="75 to 79"/>
    <x v="16"/>
    <x v="4"/>
    <n v="409"/>
    <n v="410"/>
  </r>
  <r>
    <s v="AllProvider; Gender; Age bandNLX2Referrals"/>
    <s v="All"/>
    <d v="2022-09-01T00:00:00"/>
    <d v="2023-08-31T00:00:00"/>
    <x v="19"/>
    <x v="29"/>
    <x v="29"/>
    <n v="2"/>
    <x v="83"/>
    <s v="80 to 84"/>
    <x v="17"/>
    <x v="4"/>
    <n v="400"/>
    <n v="400"/>
  </r>
  <r>
    <s v="AllProvider; Gender; Age bandNLX2Referrals"/>
    <s v="All"/>
    <d v="2022-09-01T00:00:00"/>
    <d v="2023-08-31T00:00:00"/>
    <x v="19"/>
    <x v="29"/>
    <x v="29"/>
    <n v="2"/>
    <x v="83"/>
    <s v="85+"/>
    <x v="18"/>
    <x v="4"/>
    <n v="1258"/>
    <n v="1260"/>
  </r>
  <r>
    <s v="AllProvider; Gender; Age bandNNF1Referrals"/>
    <s v="All"/>
    <d v="2022-09-01T00:00:00"/>
    <d v="2023-08-31T00:00:00"/>
    <x v="19"/>
    <x v="30"/>
    <x v="30"/>
    <n v="1"/>
    <x v="82"/>
    <s v="20 to 24"/>
    <x v="4"/>
    <x v="4"/>
    <n v="5"/>
    <n v="5"/>
  </r>
  <r>
    <s v="AllProvider; Gender; Age bandNNF1Referrals"/>
    <s v="All"/>
    <d v="2022-09-01T00:00:00"/>
    <d v="2023-08-31T00:00:00"/>
    <x v="19"/>
    <x v="30"/>
    <x v="30"/>
    <n v="1"/>
    <x v="82"/>
    <s v="25 to 29"/>
    <x v="5"/>
    <x v="4"/>
    <n v="2"/>
    <n v="5"/>
  </r>
  <r>
    <s v="AllProvider; Gender; Age bandNNF1Referrals"/>
    <s v="All"/>
    <d v="2022-09-01T00:00:00"/>
    <d v="2023-08-31T00:00:00"/>
    <x v="19"/>
    <x v="30"/>
    <x v="30"/>
    <n v="1"/>
    <x v="82"/>
    <s v="30 to 34"/>
    <x v="6"/>
    <x v="4"/>
    <n v="6"/>
    <n v="5"/>
  </r>
  <r>
    <s v="AllProvider; Gender; Age bandNNF1Referrals"/>
    <s v="All"/>
    <d v="2022-09-01T00:00:00"/>
    <d v="2023-08-31T00:00:00"/>
    <x v="19"/>
    <x v="30"/>
    <x v="30"/>
    <n v="1"/>
    <x v="82"/>
    <s v="35 to 39"/>
    <x v="7"/>
    <x v="4"/>
    <n v="30"/>
    <n v="30"/>
  </r>
  <r>
    <s v="AllProvider; Gender; Age bandNNF1Referrals"/>
    <s v="All"/>
    <d v="2022-09-01T00:00:00"/>
    <d v="2023-08-31T00:00:00"/>
    <x v="19"/>
    <x v="30"/>
    <x v="30"/>
    <n v="1"/>
    <x v="82"/>
    <s v="40 to 44"/>
    <x v="8"/>
    <x v="4"/>
    <n v="37"/>
    <n v="35"/>
  </r>
  <r>
    <s v="AllProvider; Gender; Age bandNNF1Referrals"/>
    <s v="All"/>
    <d v="2022-09-01T00:00:00"/>
    <d v="2023-08-31T00:00:00"/>
    <x v="19"/>
    <x v="30"/>
    <x v="30"/>
    <n v="1"/>
    <x v="82"/>
    <s v="45 to 49"/>
    <x v="9"/>
    <x v="4"/>
    <n v="37"/>
    <n v="35"/>
  </r>
  <r>
    <s v="AllProvider; Gender; Age bandNNF1Referrals"/>
    <s v="All"/>
    <d v="2022-09-01T00:00:00"/>
    <d v="2023-08-31T00:00:00"/>
    <x v="19"/>
    <x v="30"/>
    <x v="30"/>
    <n v="1"/>
    <x v="82"/>
    <s v="50 to 54"/>
    <x v="11"/>
    <x v="4"/>
    <n v="68"/>
    <n v="70"/>
  </r>
  <r>
    <s v="AllProvider; Gender; Age bandNNF1Referrals"/>
    <s v="All"/>
    <d v="2022-09-01T00:00:00"/>
    <d v="2023-08-31T00:00:00"/>
    <x v="19"/>
    <x v="30"/>
    <x v="30"/>
    <n v="1"/>
    <x v="82"/>
    <s v="55 to 59"/>
    <x v="12"/>
    <x v="4"/>
    <n v="270"/>
    <n v="270"/>
  </r>
  <r>
    <s v="AllProvider; Gender; Age bandNNF1Referrals"/>
    <s v="All"/>
    <d v="2022-09-01T00:00:00"/>
    <d v="2023-08-31T00:00:00"/>
    <x v="19"/>
    <x v="30"/>
    <x v="30"/>
    <n v="1"/>
    <x v="82"/>
    <s v="60 to 64"/>
    <x v="13"/>
    <x v="4"/>
    <n v="391"/>
    <n v="390"/>
  </r>
  <r>
    <s v="AllProvider; Gender; Age bandNNF1Referrals"/>
    <s v="All"/>
    <d v="2022-09-01T00:00:00"/>
    <d v="2023-08-31T00:00:00"/>
    <x v="19"/>
    <x v="30"/>
    <x v="30"/>
    <n v="1"/>
    <x v="82"/>
    <s v="65 to 69"/>
    <x v="14"/>
    <x v="4"/>
    <n v="443"/>
    <n v="445"/>
  </r>
  <r>
    <s v="AllProvider; Gender; Age bandNNF1Referrals"/>
    <s v="All"/>
    <d v="2022-09-01T00:00:00"/>
    <d v="2023-08-31T00:00:00"/>
    <x v="19"/>
    <x v="30"/>
    <x v="30"/>
    <n v="1"/>
    <x v="82"/>
    <s v="70 to 74"/>
    <x v="15"/>
    <x v="4"/>
    <n v="787"/>
    <n v="785"/>
  </r>
  <r>
    <s v="AllProvider; Gender; Age bandNNF1Referrals"/>
    <s v="All"/>
    <d v="2022-09-01T00:00:00"/>
    <d v="2023-08-31T00:00:00"/>
    <x v="19"/>
    <x v="30"/>
    <x v="30"/>
    <n v="1"/>
    <x v="82"/>
    <s v="75 to 79"/>
    <x v="16"/>
    <x v="4"/>
    <n v="1057"/>
    <n v="1055"/>
  </r>
  <r>
    <s v="AllProvider; Gender; Age bandNNF1Referrals"/>
    <s v="All"/>
    <d v="2022-09-01T00:00:00"/>
    <d v="2023-08-31T00:00:00"/>
    <x v="19"/>
    <x v="30"/>
    <x v="30"/>
    <n v="1"/>
    <x v="82"/>
    <s v="80 to 84"/>
    <x v="17"/>
    <x v="4"/>
    <n v="1127"/>
    <n v="1125"/>
  </r>
  <r>
    <s v="AllProvider; Gender; Age bandNNF1Referrals"/>
    <s v="All"/>
    <d v="2022-09-01T00:00:00"/>
    <d v="2023-08-31T00:00:00"/>
    <x v="19"/>
    <x v="30"/>
    <x v="30"/>
    <n v="1"/>
    <x v="82"/>
    <s v="85+"/>
    <x v="18"/>
    <x v="4"/>
    <n v="1894"/>
    <n v="1895"/>
  </r>
  <r>
    <s v="AllProvider; Gender; Age bandNNF2Referrals"/>
    <s v="All"/>
    <d v="2022-09-01T00:00:00"/>
    <d v="2023-08-31T00:00:00"/>
    <x v="19"/>
    <x v="30"/>
    <x v="30"/>
    <n v="2"/>
    <x v="83"/>
    <s v="0 to 4"/>
    <x v="1"/>
    <x v="4"/>
    <n v="1"/>
    <n v="5"/>
  </r>
  <r>
    <s v="AllProvider; Gender; Age bandNNF2Referrals"/>
    <s v="All"/>
    <d v="2022-09-01T00:00:00"/>
    <d v="2023-08-31T00:00:00"/>
    <x v="19"/>
    <x v="30"/>
    <x v="30"/>
    <n v="2"/>
    <x v="83"/>
    <s v="20 to 24"/>
    <x v="4"/>
    <x v="4"/>
    <n v="8"/>
    <n v="10"/>
  </r>
  <r>
    <s v="AllProvider; Gender; Age bandNNF2Referrals"/>
    <s v="All"/>
    <d v="2022-09-01T00:00:00"/>
    <d v="2023-08-31T00:00:00"/>
    <x v="19"/>
    <x v="30"/>
    <x v="30"/>
    <n v="2"/>
    <x v="83"/>
    <s v="25 to 29"/>
    <x v="5"/>
    <x v="4"/>
    <n v="23"/>
    <n v="25"/>
  </r>
  <r>
    <s v="AllProvider; Gender; Age bandNNF2Referrals"/>
    <s v="All"/>
    <d v="2022-09-01T00:00:00"/>
    <d v="2023-08-31T00:00:00"/>
    <x v="19"/>
    <x v="30"/>
    <x v="30"/>
    <n v="2"/>
    <x v="83"/>
    <s v="30 to 34"/>
    <x v="6"/>
    <x v="4"/>
    <n v="9"/>
    <n v="10"/>
  </r>
  <r>
    <s v="AllProvider; Gender; Age bandNNF2Referrals"/>
    <s v="All"/>
    <d v="2022-09-01T00:00:00"/>
    <d v="2023-08-31T00:00:00"/>
    <x v="19"/>
    <x v="30"/>
    <x v="30"/>
    <n v="2"/>
    <x v="83"/>
    <s v="35 to 39"/>
    <x v="7"/>
    <x v="4"/>
    <n v="8"/>
    <n v="10"/>
  </r>
  <r>
    <s v="AllProvider; Gender; Age bandNNF2Referrals"/>
    <s v="All"/>
    <d v="2022-09-01T00:00:00"/>
    <d v="2023-08-31T00:00:00"/>
    <x v="19"/>
    <x v="30"/>
    <x v="30"/>
    <n v="2"/>
    <x v="83"/>
    <s v="40 to 44"/>
    <x v="8"/>
    <x v="4"/>
    <n v="84"/>
    <n v="85"/>
  </r>
  <r>
    <s v="AllProvider; Gender; Age bandNNF2Referrals"/>
    <s v="All"/>
    <d v="2022-09-01T00:00:00"/>
    <d v="2023-08-31T00:00:00"/>
    <x v="19"/>
    <x v="30"/>
    <x v="30"/>
    <n v="2"/>
    <x v="83"/>
    <s v="45 to 49"/>
    <x v="9"/>
    <x v="4"/>
    <n v="109"/>
    <n v="110"/>
  </r>
  <r>
    <s v="AllProvider; Gender; Age bandNNF2Referrals"/>
    <s v="All"/>
    <d v="2022-09-01T00:00:00"/>
    <d v="2023-08-31T00:00:00"/>
    <x v="19"/>
    <x v="30"/>
    <x v="30"/>
    <n v="2"/>
    <x v="83"/>
    <s v="50 to 54"/>
    <x v="11"/>
    <x v="4"/>
    <n v="77"/>
    <n v="75"/>
  </r>
  <r>
    <s v="AllProvider; Gender; Age bandNNF2Referrals"/>
    <s v="All"/>
    <d v="2022-09-01T00:00:00"/>
    <d v="2023-08-31T00:00:00"/>
    <x v="19"/>
    <x v="30"/>
    <x v="30"/>
    <n v="2"/>
    <x v="83"/>
    <s v="55 to 59"/>
    <x v="12"/>
    <x v="4"/>
    <n v="299"/>
    <n v="300"/>
  </r>
  <r>
    <s v="AllProvider; Gender; Age bandNNF2Referrals"/>
    <s v="All"/>
    <d v="2022-09-01T00:00:00"/>
    <d v="2023-08-31T00:00:00"/>
    <x v="19"/>
    <x v="30"/>
    <x v="30"/>
    <n v="2"/>
    <x v="83"/>
    <s v="60 to 64"/>
    <x v="13"/>
    <x v="4"/>
    <n v="429"/>
    <n v="430"/>
  </r>
  <r>
    <s v="AllProvider; Gender; Age bandNNF2Referrals"/>
    <s v="All"/>
    <d v="2022-09-01T00:00:00"/>
    <d v="2023-08-31T00:00:00"/>
    <x v="19"/>
    <x v="30"/>
    <x v="30"/>
    <n v="2"/>
    <x v="83"/>
    <s v="65 to 69"/>
    <x v="14"/>
    <x v="4"/>
    <n v="416"/>
    <n v="415"/>
  </r>
  <r>
    <s v="AllProvider; Gender; Age bandNNF2Referrals"/>
    <s v="All"/>
    <d v="2022-09-01T00:00:00"/>
    <d v="2023-08-31T00:00:00"/>
    <x v="19"/>
    <x v="30"/>
    <x v="30"/>
    <n v="2"/>
    <x v="83"/>
    <s v="70 to 74"/>
    <x v="15"/>
    <x v="4"/>
    <n v="845"/>
    <n v="845"/>
  </r>
  <r>
    <s v="AllProvider; Gender; Age bandNNF2Referrals"/>
    <s v="All"/>
    <d v="2022-09-01T00:00:00"/>
    <d v="2023-08-31T00:00:00"/>
    <x v="19"/>
    <x v="30"/>
    <x v="30"/>
    <n v="2"/>
    <x v="83"/>
    <s v="75 to 79"/>
    <x v="16"/>
    <x v="4"/>
    <n v="1013"/>
    <n v="1015"/>
  </r>
  <r>
    <s v="AllProvider; Gender; Age bandNNF2Referrals"/>
    <s v="All"/>
    <d v="2022-09-01T00:00:00"/>
    <d v="2023-08-31T00:00:00"/>
    <x v="19"/>
    <x v="30"/>
    <x v="30"/>
    <n v="2"/>
    <x v="83"/>
    <s v="80 to 84"/>
    <x v="17"/>
    <x v="4"/>
    <n v="1183"/>
    <n v="1185"/>
  </r>
  <r>
    <s v="AllProvider; Gender; Age bandNNF2Referrals"/>
    <s v="All"/>
    <d v="2022-09-01T00:00:00"/>
    <d v="2023-08-31T00:00:00"/>
    <x v="19"/>
    <x v="30"/>
    <x v="30"/>
    <n v="2"/>
    <x v="83"/>
    <s v="85+"/>
    <x v="18"/>
    <x v="4"/>
    <n v="3061"/>
    <n v="3060"/>
  </r>
  <r>
    <s v="AllProvider; Gender; Age bandNNJ1Referrals"/>
    <s v="All"/>
    <d v="2022-09-01T00:00:00"/>
    <d v="2023-08-31T00:00:00"/>
    <x v="19"/>
    <x v="31"/>
    <x v="31"/>
    <n v="1"/>
    <x v="82"/>
    <s v="20 to 24"/>
    <x v="4"/>
    <x v="4"/>
    <n v="6"/>
    <n v="5"/>
  </r>
  <r>
    <s v="AllProvider; Gender; Age bandNNJ1Referrals"/>
    <s v="All"/>
    <d v="2022-09-01T00:00:00"/>
    <d v="2023-08-31T00:00:00"/>
    <x v="19"/>
    <x v="31"/>
    <x v="31"/>
    <n v="1"/>
    <x v="82"/>
    <s v="25 to 29"/>
    <x v="5"/>
    <x v="4"/>
    <n v="3"/>
    <n v="5"/>
  </r>
  <r>
    <s v="AllProvider; Gender; Age bandNNJ1Referrals"/>
    <s v="All"/>
    <d v="2022-09-01T00:00:00"/>
    <d v="2023-08-31T00:00:00"/>
    <x v="19"/>
    <x v="31"/>
    <x v="31"/>
    <n v="1"/>
    <x v="82"/>
    <s v="30 to 34"/>
    <x v="6"/>
    <x v="4"/>
    <n v="4"/>
    <n v="5"/>
  </r>
  <r>
    <s v="AllProvider; Gender; Age bandNNJ1Referrals"/>
    <s v="All"/>
    <d v="2022-09-01T00:00:00"/>
    <d v="2023-08-31T00:00:00"/>
    <x v="19"/>
    <x v="31"/>
    <x v="31"/>
    <n v="1"/>
    <x v="82"/>
    <s v="40 to 44"/>
    <x v="8"/>
    <x v="4"/>
    <n v="30"/>
    <n v="30"/>
  </r>
  <r>
    <s v="AllProvider; Gender; Age bandNNJ1Referrals"/>
    <s v="All"/>
    <d v="2022-09-01T00:00:00"/>
    <d v="2023-08-31T00:00:00"/>
    <x v="19"/>
    <x v="31"/>
    <x v="31"/>
    <n v="1"/>
    <x v="82"/>
    <s v="45 to 49"/>
    <x v="9"/>
    <x v="4"/>
    <n v="25"/>
    <n v="25"/>
  </r>
  <r>
    <s v="AllProvider; Gender; Age bandNNJ1Referrals"/>
    <s v="All"/>
    <d v="2022-09-01T00:00:00"/>
    <d v="2023-08-31T00:00:00"/>
    <x v="19"/>
    <x v="31"/>
    <x v="31"/>
    <n v="1"/>
    <x v="82"/>
    <s v="50 to 54"/>
    <x v="11"/>
    <x v="4"/>
    <n v="118"/>
    <n v="120"/>
  </r>
  <r>
    <s v="AllProvider; Gender; Age bandNNJ1Referrals"/>
    <s v="All"/>
    <d v="2022-09-01T00:00:00"/>
    <d v="2023-08-31T00:00:00"/>
    <x v="19"/>
    <x v="31"/>
    <x v="31"/>
    <n v="1"/>
    <x v="82"/>
    <s v="55 to 59"/>
    <x v="12"/>
    <x v="4"/>
    <n v="83"/>
    <n v="85"/>
  </r>
  <r>
    <s v="AllProvider; Gender; Age bandNNJ1Referrals"/>
    <s v="All"/>
    <d v="2022-09-01T00:00:00"/>
    <d v="2023-08-31T00:00:00"/>
    <x v="19"/>
    <x v="31"/>
    <x v="31"/>
    <n v="1"/>
    <x v="82"/>
    <s v="60 to 64"/>
    <x v="13"/>
    <x v="4"/>
    <n v="109"/>
    <n v="110"/>
  </r>
  <r>
    <s v="AllProvider; Gender; Age bandNNJ1Referrals"/>
    <s v="All"/>
    <d v="2022-09-01T00:00:00"/>
    <d v="2023-08-31T00:00:00"/>
    <x v="19"/>
    <x v="31"/>
    <x v="31"/>
    <n v="1"/>
    <x v="82"/>
    <s v="65 to 69"/>
    <x v="14"/>
    <x v="4"/>
    <n v="167"/>
    <n v="165"/>
  </r>
  <r>
    <s v="AllProvider; Gender; Age bandNNJ1Referrals"/>
    <s v="All"/>
    <d v="2022-09-01T00:00:00"/>
    <d v="2023-08-31T00:00:00"/>
    <x v="19"/>
    <x v="31"/>
    <x v="31"/>
    <n v="1"/>
    <x v="82"/>
    <s v="70 to 74"/>
    <x v="15"/>
    <x v="4"/>
    <n v="235"/>
    <n v="235"/>
  </r>
  <r>
    <s v="AllProvider; Gender; Age bandNNJ1Referrals"/>
    <s v="All"/>
    <d v="2022-09-01T00:00:00"/>
    <d v="2023-08-31T00:00:00"/>
    <x v="19"/>
    <x v="31"/>
    <x v="31"/>
    <n v="1"/>
    <x v="82"/>
    <s v="75 to 79"/>
    <x v="16"/>
    <x v="4"/>
    <n v="305"/>
    <n v="305"/>
  </r>
  <r>
    <s v="AllProvider; Gender; Age bandNNJ1Referrals"/>
    <s v="All"/>
    <d v="2022-09-01T00:00:00"/>
    <d v="2023-08-31T00:00:00"/>
    <x v="19"/>
    <x v="31"/>
    <x v="31"/>
    <n v="1"/>
    <x v="82"/>
    <s v="80 to 84"/>
    <x v="17"/>
    <x v="4"/>
    <n v="380"/>
    <n v="380"/>
  </r>
  <r>
    <s v="AllProvider; Gender; Age bandNNJ1Referrals"/>
    <s v="All"/>
    <d v="2022-09-01T00:00:00"/>
    <d v="2023-08-31T00:00:00"/>
    <x v="19"/>
    <x v="31"/>
    <x v="31"/>
    <n v="1"/>
    <x v="82"/>
    <s v="85+"/>
    <x v="18"/>
    <x v="4"/>
    <n v="669"/>
    <n v="670"/>
  </r>
  <r>
    <s v="AllProvider; Gender; Age bandNNJ2Referrals"/>
    <s v="All"/>
    <d v="2022-09-01T00:00:00"/>
    <d v="2023-08-31T00:00:00"/>
    <x v="19"/>
    <x v="31"/>
    <x v="31"/>
    <n v="2"/>
    <x v="83"/>
    <s v="20 to 24"/>
    <x v="4"/>
    <x v="4"/>
    <n v="2"/>
    <n v="5"/>
  </r>
  <r>
    <s v="AllProvider; Gender; Age bandNNJ2Referrals"/>
    <s v="All"/>
    <d v="2022-09-01T00:00:00"/>
    <d v="2023-08-31T00:00:00"/>
    <x v="19"/>
    <x v="31"/>
    <x v="31"/>
    <n v="2"/>
    <x v="83"/>
    <s v="25 to 29"/>
    <x v="5"/>
    <x v="4"/>
    <n v="2"/>
    <n v="5"/>
  </r>
  <r>
    <s v="AllProvider; Gender; Age bandNNJ2Referrals"/>
    <s v="All"/>
    <d v="2022-09-01T00:00:00"/>
    <d v="2023-08-31T00:00:00"/>
    <x v="19"/>
    <x v="31"/>
    <x v="31"/>
    <n v="2"/>
    <x v="83"/>
    <s v="35 to 39"/>
    <x v="7"/>
    <x v="4"/>
    <n v="27"/>
    <n v="25"/>
  </r>
  <r>
    <s v="AllProvider; Gender; Age bandNNJ2Referrals"/>
    <s v="All"/>
    <d v="2022-09-01T00:00:00"/>
    <d v="2023-08-31T00:00:00"/>
    <x v="19"/>
    <x v="31"/>
    <x v="31"/>
    <n v="2"/>
    <x v="83"/>
    <s v="40 to 44"/>
    <x v="8"/>
    <x v="4"/>
    <n v="15"/>
    <n v="15"/>
  </r>
  <r>
    <s v="AllProvider; Gender; Age bandNNJ2Referrals"/>
    <s v="All"/>
    <d v="2022-09-01T00:00:00"/>
    <d v="2023-08-31T00:00:00"/>
    <x v="19"/>
    <x v="31"/>
    <x v="31"/>
    <n v="2"/>
    <x v="83"/>
    <s v="45 to 49"/>
    <x v="9"/>
    <x v="4"/>
    <n v="20"/>
    <n v="20"/>
  </r>
  <r>
    <s v="AllProvider; Gender; Age bandNNJ2Referrals"/>
    <s v="All"/>
    <d v="2022-09-01T00:00:00"/>
    <d v="2023-08-31T00:00:00"/>
    <x v="19"/>
    <x v="31"/>
    <x v="31"/>
    <n v="2"/>
    <x v="83"/>
    <s v="50 to 54"/>
    <x v="11"/>
    <x v="4"/>
    <n v="26"/>
    <n v="25"/>
  </r>
  <r>
    <s v="AllProvider; Gender; Age bandNNJ2Referrals"/>
    <s v="All"/>
    <d v="2022-09-01T00:00:00"/>
    <d v="2023-08-31T00:00:00"/>
    <x v="19"/>
    <x v="31"/>
    <x v="31"/>
    <n v="2"/>
    <x v="83"/>
    <s v="55 to 59"/>
    <x v="12"/>
    <x v="4"/>
    <n v="44"/>
    <n v="45"/>
  </r>
  <r>
    <s v="AllProvider; Gender; Age bandNNJ2Referrals"/>
    <s v="All"/>
    <d v="2022-09-01T00:00:00"/>
    <d v="2023-08-31T00:00:00"/>
    <x v="19"/>
    <x v="31"/>
    <x v="31"/>
    <n v="2"/>
    <x v="83"/>
    <s v="60 to 64"/>
    <x v="13"/>
    <x v="4"/>
    <n v="69"/>
    <n v="70"/>
  </r>
  <r>
    <s v="AllProvider; Gender; Age bandNNJ2Referrals"/>
    <s v="All"/>
    <d v="2022-09-01T00:00:00"/>
    <d v="2023-08-31T00:00:00"/>
    <x v="19"/>
    <x v="31"/>
    <x v="31"/>
    <n v="2"/>
    <x v="83"/>
    <s v="65 to 69"/>
    <x v="14"/>
    <x v="4"/>
    <n v="121"/>
    <n v="120"/>
  </r>
  <r>
    <s v="AllProvider; Gender; Age bandNNJ2Referrals"/>
    <s v="All"/>
    <d v="2022-09-01T00:00:00"/>
    <d v="2023-08-31T00:00:00"/>
    <x v="19"/>
    <x v="31"/>
    <x v="31"/>
    <n v="2"/>
    <x v="83"/>
    <s v="70 to 74"/>
    <x v="15"/>
    <x v="4"/>
    <n v="150"/>
    <n v="150"/>
  </r>
  <r>
    <s v="AllProvider; Gender; Age bandNNJ2Referrals"/>
    <s v="All"/>
    <d v="2022-09-01T00:00:00"/>
    <d v="2023-08-31T00:00:00"/>
    <x v="19"/>
    <x v="31"/>
    <x v="31"/>
    <n v="2"/>
    <x v="83"/>
    <s v="75 to 79"/>
    <x v="16"/>
    <x v="4"/>
    <n v="233"/>
    <n v="235"/>
  </r>
  <r>
    <s v="AllProvider; Gender; Age bandNNJ2Referrals"/>
    <s v="All"/>
    <d v="2022-09-01T00:00:00"/>
    <d v="2023-08-31T00:00:00"/>
    <x v="19"/>
    <x v="31"/>
    <x v="31"/>
    <n v="2"/>
    <x v="83"/>
    <s v="80 to 84"/>
    <x v="17"/>
    <x v="4"/>
    <n v="388"/>
    <n v="390"/>
  </r>
  <r>
    <s v="AllProvider; Gender; Age bandNNJ2Referrals"/>
    <s v="All"/>
    <d v="2022-09-01T00:00:00"/>
    <d v="2023-08-31T00:00:00"/>
    <x v="19"/>
    <x v="31"/>
    <x v="31"/>
    <n v="2"/>
    <x v="83"/>
    <s v="85+"/>
    <x v="18"/>
    <x v="4"/>
    <n v="1006"/>
    <n v="1005"/>
  </r>
  <r>
    <s v="AllProvider; Gender; Age bandNNV1Referrals"/>
    <s v="All"/>
    <d v="2022-09-01T00:00:00"/>
    <d v="2023-08-31T00:00:00"/>
    <x v="19"/>
    <x v="32"/>
    <x v="32"/>
    <n v="1"/>
    <x v="82"/>
    <s v="40 to 44"/>
    <x v="8"/>
    <x v="4"/>
    <n v="2"/>
    <n v="5"/>
  </r>
  <r>
    <s v="AllProvider; Gender; Age bandNNV1Referrals"/>
    <s v="All"/>
    <d v="2022-09-01T00:00:00"/>
    <d v="2023-08-31T00:00:00"/>
    <x v="19"/>
    <x v="32"/>
    <x v="32"/>
    <n v="1"/>
    <x v="82"/>
    <s v="50 to 54"/>
    <x v="11"/>
    <x v="4"/>
    <n v="1"/>
    <n v="5"/>
  </r>
  <r>
    <s v="AllProvider; Gender; Age bandNNV1Referrals"/>
    <s v="All"/>
    <d v="2022-09-01T00:00:00"/>
    <d v="2023-08-31T00:00:00"/>
    <x v="19"/>
    <x v="32"/>
    <x v="32"/>
    <n v="1"/>
    <x v="82"/>
    <s v="55 to 59"/>
    <x v="12"/>
    <x v="4"/>
    <n v="1"/>
    <n v="5"/>
  </r>
  <r>
    <s v="AllProvider; Gender; Age bandNNV1Referrals"/>
    <s v="All"/>
    <d v="2022-09-01T00:00:00"/>
    <d v="2023-08-31T00:00:00"/>
    <x v="19"/>
    <x v="32"/>
    <x v="32"/>
    <n v="1"/>
    <x v="82"/>
    <s v="60 to 64"/>
    <x v="13"/>
    <x v="4"/>
    <n v="2"/>
    <n v="5"/>
  </r>
  <r>
    <s v="AllProvider; Gender; Age bandNNV1Referrals"/>
    <s v="All"/>
    <d v="2022-09-01T00:00:00"/>
    <d v="2023-08-31T00:00:00"/>
    <x v="19"/>
    <x v="32"/>
    <x v="32"/>
    <n v="1"/>
    <x v="82"/>
    <s v="65 to 69"/>
    <x v="14"/>
    <x v="4"/>
    <n v="2"/>
    <n v="5"/>
  </r>
  <r>
    <s v="AllProvider; Gender; Age bandNNV1Referrals"/>
    <s v="All"/>
    <d v="2022-09-01T00:00:00"/>
    <d v="2023-08-31T00:00:00"/>
    <x v="19"/>
    <x v="32"/>
    <x v="32"/>
    <n v="1"/>
    <x v="82"/>
    <s v="70 to 74"/>
    <x v="15"/>
    <x v="4"/>
    <n v="3"/>
    <n v="5"/>
  </r>
  <r>
    <s v="AllProvider; Gender; Age bandNNV1Referrals"/>
    <s v="All"/>
    <d v="2022-09-01T00:00:00"/>
    <d v="2023-08-31T00:00:00"/>
    <x v="19"/>
    <x v="32"/>
    <x v="32"/>
    <n v="1"/>
    <x v="82"/>
    <s v="75 to 79"/>
    <x v="16"/>
    <x v="4"/>
    <n v="8"/>
    <n v="10"/>
  </r>
  <r>
    <s v="AllProvider; Gender; Age bandNNV1Referrals"/>
    <s v="All"/>
    <d v="2022-09-01T00:00:00"/>
    <d v="2023-08-31T00:00:00"/>
    <x v="19"/>
    <x v="32"/>
    <x v="32"/>
    <n v="1"/>
    <x v="82"/>
    <s v="80 to 84"/>
    <x v="17"/>
    <x v="4"/>
    <n v="5"/>
    <n v="5"/>
  </r>
  <r>
    <s v="AllProvider; Gender; Age bandNNV1Referrals"/>
    <s v="All"/>
    <d v="2022-09-01T00:00:00"/>
    <d v="2023-08-31T00:00:00"/>
    <x v="19"/>
    <x v="32"/>
    <x v="32"/>
    <n v="1"/>
    <x v="82"/>
    <s v="85+"/>
    <x v="18"/>
    <x v="4"/>
    <n v="14"/>
    <n v="15"/>
  </r>
  <r>
    <s v="AllProvider; Gender; Age bandNNV2Referrals"/>
    <s v="All"/>
    <d v="2022-09-01T00:00:00"/>
    <d v="2023-08-31T00:00:00"/>
    <x v="19"/>
    <x v="32"/>
    <x v="32"/>
    <n v="2"/>
    <x v="83"/>
    <s v="35 to 39"/>
    <x v="7"/>
    <x v="4"/>
    <n v="1"/>
    <n v="5"/>
  </r>
  <r>
    <s v="AllProvider; Gender; Age bandNNV2Referrals"/>
    <s v="All"/>
    <d v="2022-09-01T00:00:00"/>
    <d v="2023-08-31T00:00:00"/>
    <x v="19"/>
    <x v="32"/>
    <x v="32"/>
    <n v="2"/>
    <x v="83"/>
    <s v="55 to 59"/>
    <x v="12"/>
    <x v="4"/>
    <n v="3"/>
    <n v="5"/>
  </r>
  <r>
    <s v="AllProvider; Gender; Age bandNNV2Referrals"/>
    <s v="All"/>
    <d v="2022-09-01T00:00:00"/>
    <d v="2023-08-31T00:00:00"/>
    <x v="19"/>
    <x v="32"/>
    <x v="32"/>
    <n v="2"/>
    <x v="83"/>
    <s v="65 to 69"/>
    <x v="14"/>
    <x v="4"/>
    <n v="1"/>
    <n v="5"/>
  </r>
  <r>
    <s v="AllProvider; Gender; Age bandNNV2Referrals"/>
    <s v="All"/>
    <d v="2022-09-01T00:00:00"/>
    <d v="2023-08-31T00:00:00"/>
    <x v="19"/>
    <x v="32"/>
    <x v="32"/>
    <n v="2"/>
    <x v="83"/>
    <s v="70 to 74"/>
    <x v="15"/>
    <x v="4"/>
    <n v="2"/>
    <n v="5"/>
  </r>
  <r>
    <s v="AllProvider; Gender; Age bandNNV2Referrals"/>
    <s v="All"/>
    <d v="2022-09-01T00:00:00"/>
    <d v="2023-08-31T00:00:00"/>
    <x v="19"/>
    <x v="32"/>
    <x v="32"/>
    <n v="2"/>
    <x v="83"/>
    <s v="75 to 79"/>
    <x v="16"/>
    <x v="4"/>
    <n v="7"/>
    <n v="5"/>
  </r>
  <r>
    <s v="AllProvider; Gender; Age bandNNV2Referrals"/>
    <s v="All"/>
    <d v="2022-09-01T00:00:00"/>
    <d v="2023-08-31T00:00:00"/>
    <x v="19"/>
    <x v="32"/>
    <x v="32"/>
    <n v="2"/>
    <x v="83"/>
    <s v="80 to 84"/>
    <x v="17"/>
    <x v="4"/>
    <n v="3"/>
    <n v="5"/>
  </r>
  <r>
    <s v="AllProvider; Gender; Age bandNNV2Referrals"/>
    <s v="All"/>
    <d v="2022-09-01T00:00:00"/>
    <d v="2023-08-31T00:00:00"/>
    <x v="19"/>
    <x v="32"/>
    <x v="32"/>
    <n v="2"/>
    <x v="83"/>
    <s v="85+"/>
    <x v="18"/>
    <x v="4"/>
    <n v="20"/>
    <n v="20"/>
  </r>
  <r>
    <s v="AllProvider; Gender; Age bandNQ71Referrals"/>
    <s v="All"/>
    <d v="2022-09-01T00:00:00"/>
    <d v="2023-08-31T00:00:00"/>
    <x v="19"/>
    <x v="33"/>
    <x v="33"/>
    <n v="1"/>
    <x v="82"/>
    <s v="10 to 14"/>
    <x v="2"/>
    <x v="4"/>
    <n v="4"/>
    <n v="5"/>
  </r>
  <r>
    <s v="AllProvider; Gender; Age bandNQ71Referrals"/>
    <s v="All"/>
    <d v="2022-09-01T00:00:00"/>
    <d v="2023-08-31T00:00:00"/>
    <x v="19"/>
    <x v="33"/>
    <x v="33"/>
    <n v="1"/>
    <x v="82"/>
    <s v="15 to 19"/>
    <x v="3"/>
    <x v="4"/>
    <n v="7"/>
    <n v="5"/>
  </r>
  <r>
    <s v="AllProvider; Gender; Age bandNQ71Referrals"/>
    <s v="All"/>
    <d v="2022-09-01T00:00:00"/>
    <d v="2023-08-31T00:00:00"/>
    <x v="19"/>
    <x v="33"/>
    <x v="33"/>
    <n v="1"/>
    <x v="82"/>
    <s v="20 to 24"/>
    <x v="4"/>
    <x v="4"/>
    <n v="4"/>
    <n v="5"/>
  </r>
  <r>
    <s v="AllProvider; Gender; Age bandNQ71Referrals"/>
    <s v="All"/>
    <d v="2022-09-01T00:00:00"/>
    <d v="2023-08-31T00:00:00"/>
    <x v="19"/>
    <x v="33"/>
    <x v="33"/>
    <n v="1"/>
    <x v="82"/>
    <s v="25 to 29"/>
    <x v="5"/>
    <x v="4"/>
    <n v="7"/>
    <n v="5"/>
  </r>
  <r>
    <s v="AllProvider; Gender; Age bandNQ71Referrals"/>
    <s v="All"/>
    <d v="2022-09-01T00:00:00"/>
    <d v="2023-08-31T00:00:00"/>
    <x v="19"/>
    <x v="33"/>
    <x v="33"/>
    <n v="1"/>
    <x v="82"/>
    <s v="30 to 34"/>
    <x v="6"/>
    <x v="4"/>
    <n v="3"/>
    <n v="5"/>
  </r>
  <r>
    <s v="AllProvider; Gender; Age bandNQ71Referrals"/>
    <s v="All"/>
    <d v="2022-09-01T00:00:00"/>
    <d v="2023-08-31T00:00:00"/>
    <x v="19"/>
    <x v="33"/>
    <x v="33"/>
    <n v="1"/>
    <x v="82"/>
    <s v="35 to 39"/>
    <x v="7"/>
    <x v="4"/>
    <n v="14"/>
    <n v="15"/>
  </r>
  <r>
    <s v="AllProvider; Gender; Age bandNQ71Referrals"/>
    <s v="All"/>
    <d v="2022-09-01T00:00:00"/>
    <d v="2023-08-31T00:00:00"/>
    <x v="19"/>
    <x v="33"/>
    <x v="33"/>
    <n v="1"/>
    <x v="82"/>
    <s v="40 to 44"/>
    <x v="8"/>
    <x v="4"/>
    <n v="29"/>
    <n v="30"/>
  </r>
  <r>
    <s v="AllProvider; Gender; Age bandNQ71Referrals"/>
    <s v="All"/>
    <d v="2022-09-01T00:00:00"/>
    <d v="2023-08-31T00:00:00"/>
    <x v="19"/>
    <x v="33"/>
    <x v="33"/>
    <n v="1"/>
    <x v="82"/>
    <s v="45 to 49"/>
    <x v="9"/>
    <x v="4"/>
    <n v="30"/>
    <n v="30"/>
  </r>
  <r>
    <s v="AllProvider; Gender; Age bandNQ71Referrals"/>
    <s v="All"/>
    <d v="2022-09-01T00:00:00"/>
    <d v="2023-08-31T00:00:00"/>
    <x v="19"/>
    <x v="33"/>
    <x v="33"/>
    <n v="1"/>
    <x v="82"/>
    <s v="5 to 9"/>
    <x v="10"/>
    <x v="4"/>
    <n v="1"/>
    <n v="5"/>
  </r>
  <r>
    <s v="AllProvider; Gender; Age bandNQ71Referrals"/>
    <s v="All"/>
    <d v="2022-09-01T00:00:00"/>
    <d v="2023-08-31T00:00:00"/>
    <x v="19"/>
    <x v="33"/>
    <x v="33"/>
    <n v="1"/>
    <x v="82"/>
    <s v="50 to 54"/>
    <x v="11"/>
    <x v="4"/>
    <n v="59"/>
    <n v="60"/>
  </r>
  <r>
    <s v="AllProvider; Gender; Age bandNQ71Referrals"/>
    <s v="All"/>
    <d v="2022-09-01T00:00:00"/>
    <d v="2023-08-31T00:00:00"/>
    <x v="19"/>
    <x v="33"/>
    <x v="33"/>
    <n v="1"/>
    <x v="82"/>
    <s v="55 to 59"/>
    <x v="12"/>
    <x v="4"/>
    <n v="123"/>
    <n v="125"/>
  </r>
  <r>
    <s v="AllProvider; Gender; Age bandNQ71Referrals"/>
    <s v="All"/>
    <d v="2022-09-01T00:00:00"/>
    <d v="2023-08-31T00:00:00"/>
    <x v="19"/>
    <x v="33"/>
    <x v="33"/>
    <n v="1"/>
    <x v="82"/>
    <s v="60 to 64"/>
    <x v="13"/>
    <x v="4"/>
    <n v="81"/>
    <n v="80"/>
  </r>
  <r>
    <s v="AllProvider; Gender; Age bandNQ71Referrals"/>
    <s v="All"/>
    <d v="2022-09-01T00:00:00"/>
    <d v="2023-08-31T00:00:00"/>
    <x v="19"/>
    <x v="33"/>
    <x v="33"/>
    <n v="1"/>
    <x v="82"/>
    <s v="65 to 69"/>
    <x v="14"/>
    <x v="4"/>
    <n v="145"/>
    <n v="145"/>
  </r>
  <r>
    <s v="AllProvider; Gender; Age bandNQ71Referrals"/>
    <s v="All"/>
    <d v="2022-09-01T00:00:00"/>
    <d v="2023-08-31T00:00:00"/>
    <x v="19"/>
    <x v="33"/>
    <x v="33"/>
    <n v="1"/>
    <x v="82"/>
    <s v="70 to 74"/>
    <x v="15"/>
    <x v="4"/>
    <n v="187"/>
    <n v="185"/>
  </r>
  <r>
    <s v="AllProvider; Gender; Age bandNQ71Referrals"/>
    <s v="All"/>
    <d v="2022-09-01T00:00:00"/>
    <d v="2023-08-31T00:00:00"/>
    <x v="19"/>
    <x v="33"/>
    <x v="33"/>
    <n v="1"/>
    <x v="82"/>
    <s v="75 to 79"/>
    <x v="16"/>
    <x v="4"/>
    <n v="330"/>
    <n v="330"/>
  </r>
  <r>
    <s v="AllProvider; Gender; Age bandNQ71Referrals"/>
    <s v="All"/>
    <d v="2022-09-01T00:00:00"/>
    <d v="2023-08-31T00:00:00"/>
    <x v="19"/>
    <x v="33"/>
    <x v="33"/>
    <n v="1"/>
    <x v="82"/>
    <s v="80 to 84"/>
    <x v="17"/>
    <x v="4"/>
    <n v="275"/>
    <n v="275"/>
  </r>
  <r>
    <s v="AllProvider; Gender; Age bandNQ71Referrals"/>
    <s v="All"/>
    <d v="2022-09-01T00:00:00"/>
    <d v="2023-08-31T00:00:00"/>
    <x v="19"/>
    <x v="33"/>
    <x v="33"/>
    <n v="1"/>
    <x v="82"/>
    <s v="85+"/>
    <x v="18"/>
    <x v="4"/>
    <n v="341"/>
    <n v="340"/>
  </r>
  <r>
    <s v="AllProvider; Gender; Age bandNQ72Referrals"/>
    <s v="All"/>
    <d v="2022-09-01T00:00:00"/>
    <d v="2023-08-31T00:00:00"/>
    <x v="19"/>
    <x v="33"/>
    <x v="33"/>
    <n v="2"/>
    <x v="83"/>
    <s v="15 to 19"/>
    <x v="3"/>
    <x v="4"/>
    <n v="4"/>
    <n v="5"/>
  </r>
  <r>
    <s v="AllProvider; Gender; Age bandNQ72Referrals"/>
    <s v="All"/>
    <d v="2022-09-01T00:00:00"/>
    <d v="2023-08-31T00:00:00"/>
    <x v="19"/>
    <x v="33"/>
    <x v="33"/>
    <n v="2"/>
    <x v="83"/>
    <s v="20 to 24"/>
    <x v="4"/>
    <x v="4"/>
    <n v="2"/>
    <n v="5"/>
  </r>
  <r>
    <s v="AllProvider; Gender; Age bandNQ72Referrals"/>
    <s v="All"/>
    <d v="2022-09-01T00:00:00"/>
    <d v="2023-08-31T00:00:00"/>
    <x v="19"/>
    <x v="33"/>
    <x v="33"/>
    <n v="2"/>
    <x v="83"/>
    <s v="25 to 29"/>
    <x v="5"/>
    <x v="4"/>
    <n v="19"/>
    <n v="20"/>
  </r>
  <r>
    <s v="AllProvider; Gender; Age bandNQ72Referrals"/>
    <s v="All"/>
    <d v="2022-09-01T00:00:00"/>
    <d v="2023-08-31T00:00:00"/>
    <x v="19"/>
    <x v="33"/>
    <x v="33"/>
    <n v="2"/>
    <x v="83"/>
    <s v="30 to 34"/>
    <x v="6"/>
    <x v="4"/>
    <n v="22"/>
    <n v="20"/>
  </r>
  <r>
    <s v="AllProvider; Gender; Age bandNQ72Referrals"/>
    <s v="All"/>
    <d v="2022-09-01T00:00:00"/>
    <d v="2023-08-31T00:00:00"/>
    <x v="19"/>
    <x v="33"/>
    <x v="33"/>
    <n v="2"/>
    <x v="83"/>
    <s v="35 to 39"/>
    <x v="7"/>
    <x v="4"/>
    <n v="15"/>
    <n v="15"/>
  </r>
  <r>
    <s v="AllProvider; Gender; Age bandNQ72Referrals"/>
    <s v="All"/>
    <d v="2022-09-01T00:00:00"/>
    <d v="2023-08-31T00:00:00"/>
    <x v="19"/>
    <x v="33"/>
    <x v="33"/>
    <n v="2"/>
    <x v="83"/>
    <s v="40 to 44"/>
    <x v="8"/>
    <x v="4"/>
    <n v="26"/>
    <n v="25"/>
  </r>
  <r>
    <s v="AllProvider; Gender; Age bandNQ72Referrals"/>
    <s v="All"/>
    <d v="2022-09-01T00:00:00"/>
    <d v="2023-08-31T00:00:00"/>
    <x v="19"/>
    <x v="33"/>
    <x v="33"/>
    <n v="2"/>
    <x v="83"/>
    <s v="45 to 49"/>
    <x v="9"/>
    <x v="4"/>
    <n v="41"/>
    <n v="40"/>
  </r>
  <r>
    <s v="AllProvider; Gender; Age bandNQ72Referrals"/>
    <s v="All"/>
    <d v="2022-09-01T00:00:00"/>
    <d v="2023-08-31T00:00:00"/>
    <x v="19"/>
    <x v="33"/>
    <x v="33"/>
    <n v="2"/>
    <x v="83"/>
    <s v="5 to 9"/>
    <x v="10"/>
    <x v="4"/>
    <n v="1"/>
    <n v="5"/>
  </r>
  <r>
    <s v="AllProvider; Gender; Age bandNQ72Referrals"/>
    <s v="All"/>
    <d v="2022-09-01T00:00:00"/>
    <d v="2023-08-31T00:00:00"/>
    <x v="19"/>
    <x v="33"/>
    <x v="33"/>
    <n v="2"/>
    <x v="83"/>
    <s v="50 to 54"/>
    <x v="11"/>
    <x v="4"/>
    <n v="59"/>
    <n v="60"/>
  </r>
  <r>
    <s v="AllProvider; Gender; Age bandNQ72Referrals"/>
    <s v="All"/>
    <d v="2022-09-01T00:00:00"/>
    <d v="2023-08-31T00:00:00"/>
    <x v="19"/>
    <x v="33"/>
    <x v="33"/>
    <n v="2"/>
    <x v="83"/>
    <s v="55 to 59"/>
    <x v="12"/>
    <x v="4"/>
    <n v="72"/>
    <n v="70"/>
  </r>
  <r>
    <s v="AllProvider; Gender; Age bandNQ72Referrals"/>
    <s v="All"/>
    <d v="2022-09-01T00:00:00"/>
    <d v="2023-08-31T00:00:00"/>
    <x v="19"/>
    <x v="33"/>
    <x v="33"/>
    <n v="2"/>
    <x v="83"/>
    <s v="60 to 64"/>
    <x v="13"/>
    <x v="4"/>
    <n v="90"/>
    <n v="90"/>
  </r>
  <r>
    <s v="AllProvider; Gender; Age bandNQ72Referrals"/>
    <s v="All"/>
    <d v="2022-09-01T00:00:00"/>
    <d v="2023-08-31T00:00:00"/>
    <x v="19"/>
    <x v="33"/>
    <x v="33"/>
    <n v="2"/>
    <x v="83"/>
    <s v="65 to 69"/>
    <x v="14"/>
    <x v="4"/>
    <n v="114"/>
    <n v="115"/>
  </r>
  <r>
    <s v="AllProvider; Gender; Age bandNQ72Referrals"/>
    <s v="All"/>
    <d v="2022-09-01T00:00:00"/>
    <d v="2023-08-31T00:00:00"/>
    <x v="19"/>
    <x v="33"/>
    <x v="33"/>
    <n v="2"/>
    <x v="83"/>
    <s v="70 to 74"/>
    <x v="15"/>
    <x v="4"/>
    <n v="220"/>
    <n v="220"/>
  </r>
  <r>
    <s v="AllProvider; Gender; Age bandNQ72Referrals"/>
    <s v="All"/>
    <d v="2022-09-01T00:00:00"/>
    <d v="2023-08-31T00:00:00"/>
    <x v="19"/>
    <x v="33"/>
    <x v="33"/>
    <n v="2"/>
    <x v="83"/>
    <s v="75 to 79"/>
    <x v="16"/>
    <x v="4"/>
    <n v="215"/>
    <n v="215"/>
  </r>
  <r>
    <s v="AllProvider; Gender; Age bandNQ72Referrals"/>
    <s v="All"/>
    <d v="2022-09-01T00:00:00"/>
    <d v="2023-08-31T00:00:00"/>
    <x v="19"/>
    <x v="33"/>
    <x v="33"/>
    <n v="2"/>
    <x v="83"/>
    <s v="80 to 84"/>
    <x v="17"/>
    <x v="4"/>
    <n v="231"/>
    <n v="230"/>
  </r>
  <r>
    <s v="AllProvider; Gender; Age bandNQ72Referrals"/>
    <s v="All"/>
    <d v="2022-09-01T00:00:00"/>
    <d v="2023-08-31T00:00:00"/>
    <x v="19"/>
    <x v="33"/>
    <x v="33"/>
    <n v="2"/>
    <x v="83"/>
    <s v="85+"/>
    <x v="18"/>
    <x v="4"/>
    <n v="628"/>
    <n v="630"/>
  </r>
  <r>
    <s v="AllProvider; Gender; Age bandNQ7Not knownReferrals"/>
    <s v="All"/>
    <d v="2022-09-01T00:00:00"/>
    <d v="2023-08-31T00:00:00"/>
    <x v="19"/>
    <x v="33"/>
    <x v="33"/>
    <s v="Not known"/>
    <x v="15"/>
    <s v="35 to 39"/>
    <x v="7"/>
    <x v="4"/>
    <n v="1"/>
    <n v="5"/>
  </r>
  <r>
    <s v="AllProvider; Gender; Age bandNQA1Referrals"/>
    <s v="All"/>
    <d v="2022-09-01T00:00:00"/>
    <d v="2023-08-31T00:00:00"/>
    <x v="19"/>
    <x v="34"/>
    <x v="34"/>
    <n v="1"/>
    <x v="82"/>
    <s v="0 to 4"/>
    <x v="1"/>
    <x v="4"/>
    <n v="1"/>
    <n v="5"/>
  </r>
  <r>
    <s v="AllProvider; Gender; Age bandNQA1Referrals"/>
    <s v="All"/>
    <d v="2022-09-01T00:00:00"/>
    <d v="2023-08-31T00:00:00"/>
    <x v="19"/>
    <x v="34"/>
    <x v="34"/>
    <n v="1"/>
    <x v="82"/>
    <s v="25 to 29"/>
    <x v="5"/>
    <x v="4"/>
    <n v="3"/>
    <n v="5"/>
  </r>
  <r>
    <s v="AllProvider; Gender; Age bandNQA1Referrals"/>
    <s v="All"/>
    <d v="2022-09-01T00:00:00"/>
    <d v="2023-08-31T00:00:00"/>
    <x v="19"/>
    <x v="34"/>
    <x v="34"/>
    <n v="1"/>
    <x v="82"/>
    <s v="30 to 34"/>
    <x v="6"/>
    <x v="4"/>
    <n v="6"/>
    <n v="5"/>
  </r>
  <r>
    <s v="AllProvider; Gender; Age bandNQA1Referrals"/>
    <s v="All"/>
    <d v="2022-09-01T00:00:00"/>
    <d v="2023-08-31T00:00:00"/>
    <x v="19"/>
    <x v="34"/>
    <x v="34"/>
    <n v="1"/>
    <x v="82"/>
    <s v="35 to 39"/>
    <x v="7"/>
    <x v="4"/>
    <n v="2"/>
    <n v="5"/>
  </r>
  <r>
    <s v="AllProvider; Gender; Age bandNQA1Referrals"/>
    <s v="All"/>
    <d v="2022-09-01T00:00:00"/>
    <d v="2023-08-31T00:00:00"/>
    <x v="19"/>
    <x v="34"/>
    <x v="34"/>
    <n v="1"/>
    <x v="82"/>
    <s v="40 to 44"/>
    <x v="8"/>
    <x v="4"/>
    <n v="10"/>
    <n v="10"/>
  </r>
  <r>
    <s v="AllProvider; Gender; Age bandNQA1Referrals"/>
    <s v="All"/>
    <d v="2022-09-01T00:00:00"/>
    <d v="2023-08-31T00:00:00"/>
    <x v="19"/>
    <x v="34"/>
    <x v="34"/>
    <n v="1"/>
    <x v="82"/>
    <s v="45 to 49"/>
    <x v="9"/>
    <x v="4"/>
    <n v="5"/>
    <n v="5"/>
  </r>
  <r>
    <s v="AllProvider; Gender; Age bandNQA1Referrals"/>
    <s v="All"/>
    <d v="2022-09-01T00:00:00"/>
    <d v="2023-08-31T00:00:00"/>
    <x v="19"/>
    <x v="34"/>
    <x v="34"/>
    <n v="1"/>
    <x v="82"/>
    <s v="50 to 54"/>
    <x v="11"/>
    <x v="4"/>
    <n v="27"/>
    <n v="25"/>
  </r>
  <r>
    <s v="AllProvider; Gender; Age bandNQA1Referrals"/>
    <s v="All"/>
    <d v="2022-09-01T00:00:00"/>
    <d v="2023-08-31T00:00:00"/>
    <x v="19"/>
    <x v="34"/>
    <x v="34"/>
    <n v="1"/>
    <x v="82"/>
    <s v="55 to 59"/>
    <x v="12"/>
    <x v="4"/>
    <n v="27"/>
    <n v="25"/>
  </r>
  <r>
    <s v="AllProvider; Gender; Age bandNQA1Referrals"/>
    <s v="All"/>
    <d v="2022-09-01T00:00:00"/>
    <d v="2023-08-31T00:00:00"/>
    <x v="19"/>
    <x v="34"/>
    <x v="34"/>
    <n v="1"/>
    <x v="82"/>
    <s v="60 to 64"/>
    <x v="13"/>
    <x v="4"/>
    <n v="40"/>
    <n v="40"/>
  </r>
  <r>
    <s v="AllProvider; Gender; Age bandNQA1Referrals"/>
    <s v="All"/>
    <d v="2022-09-01T00:00:00"/>
    <d v="2023-08-31T00:00:00"/>
    <x v="19"/>
    <x v="34"/>
    <x v="34"/>
    <n v="1"/>
    <x v="82"/>
    <s v="65 to 69"/>
    <x v="14"/>
    <x v="4"/>
    <n v="42"/>
    <n v="40"/>
  </r>
  <r>
    <s v="AllProvider; Gender; Age bandNQA1Referrals"/>
    <s v="All"/>
    <d v="2022-09-01T00:00:00"/>
    <d v="2023-08-31T00:00:00"/>
    <x v="19"/>
    <x v="34"/>
    <x v="34"/>
    <n v="1"/>
    <x v="82"/>
    <s v="70 to 74"/>
    <x v="15"/>
    <x v="4"/>
    <n v="106"/>
    <n v="105"/>
  </r>
  <r>
    <s v="AllProvider; Gender; Age bandNQA1Referrals"/>
    <s v="All"/>
    <d v="2022-09-01T00:00:00"/>
    <d v="2023-08-31T00:00:00"/>
    <x v="19"/>
    <x v="34"/>
    <x v="34"/>
    <n v="1"/>
    <x v="82"/>
    <s v="75 to 79"/>
    <x v="16"/>
    <x v="4"/>
    <n v="141"/>
    <n v="140"/>
  </r>
  <r>
    <s v="AllProvider; Gender; Age bandNQA1Referrals"/>
    <s v="All"/>
    <d v="2022-09-01T00:00:00"/>
    <d v="2023-08-31T00:00:00"/>
    <x v="19"/>
    <x v="34"/>
    <x v="34"/>
    <n v="1"/>
    <x v="82"/>
    <s v="80 to 84"/>
    <x v="17"/>
    <x v="4"/>
    <n v="106"/>
    <n v="105"/>
  </r>
  <r>
    <s v="AllProvider; Gender; Age bandNQA1Referrals"/>
    <s v="All"/>
    <d v="2022-09-01T00:00:00"/>
    <d v="2023-08-31T00:00:00"/>
    <x v="19"/>
    <x v="34"/>
    <x v="34"/>
    <n v="1"/>
    <x v="82"/>
    <s v="85+"/>
    <x v="18"/>
    <x v="4"/>
    <n v="293"/>
    <n v="295"/>
  </r>
  <r>
    <s v="AllProvider; Gender; Age bandNQA2Referrals"/>
    <s v="All"/>
    <d v="2022-09-01T00:00:00"/>
    <d v="2023-08-31T00:00:00"/>
    <x v="19"/>
    <x v="34"/>
    <x v="34"/>
    <n v="2"/>
    <x v="83"/>
    <s v="30 to 34"/>
    <x v="6"/>
    <x v="4"/>
    <n v="2"/>
    <n v="5"/>
  </r>
  <r>
    <s v="AllProvider; Gender; Age bandNQA2Referrals"/>
    <s v="All"/>
    <d v="2022-09-01T00:00:00"/>
    <d v="2023-08-31T00:00:00"/>
    <x v="19"/>
    <x v="34"/>
    <x v="34"/>
    <n v="2"/>
    <x v="83"/>
    <s v="35 to 39"/>
    <x v="7"/>
    <x v="4"/>
    <n v="4"/>
    <n v="5"/>
  </r>
  <r>
    <s v="AllProvider; Gender; Age bandNQA2Referrals"/>
    <s v="All"/>
    <d v="2022-09-01T00:00:00"/>
    <d v="2023-08-31T00:00:00"/>
    <x v="19"/>
    <x v="34"/>
    <x v="34"/>
    <n v="2"/>
    <x v="83"/>
    <s v="40 to 44"/>
    <x v="8"/>
    <x v="4"/>
    <n v="11"/>
    <n v="10"/>
  </r>
  <r>
    <s v="AllProvider; Gender; Age bandNQA2Referrals"/>
    <s v="All"/>
    <d v="2022-09-01T00:00:00"/>
    <d v="2023-08-31T00:00:00"/>
    <x v="19"/>
    <x v="34"/>
    <x v="34"/>
    <n v="2"/>
    <x v="83"/>
    <s v="45 to 49"/>
    <x v="9"/>
    <x v="4"/>
    <n v="4"/>
    <n v="5"/>
  </r>
  <r>
    <s v="AllProvider; Gender; Age bandNQA2Referrals"/>
    <s v="All"/>
    <d v="2022-09-01T00:00:00"/>
    <d v="2023-08-31T00:00:00"/>
    <x v="19"/>
    <x v="34"/>
    <x v="34"/>
    <n v="2"/>
    <x v="83"/>
    <s v="50 to 54"/>
    <x v="11"/>
    <x v="4"/>
    <n v="15"/>
    <n v="15"/>
  </r>
  <r>
    <s v="AllProvider; Gender; Age bandNQA2Referrals"/>
    <s v="All"/>
    <d v="2022-09-01T00:00:00"/>
    <d v="2023-08-31T00:00:00"/>
    <x v="19"/>
    <x v="34"/>
    <x v="34"/>
    <n v="2"/>
    <x v="83"/>
    <s v="55 to 59"/>
    <x v="12"/>
    <x v="4"/>
    <n v="40"/>
    <n v="40"/>
  </r>
  <r>
    <s v="AllProvider; Gender; Age bandNQA2Referrals"/>
    <s v="All"/>
    <d v="2022-09-01T00:00:00"/>
    <d v="2023-08-31T00:00:00"/>
    <x v="19"/>
    <x v="34"/>
    <x v="34"/>
    <n v="2"/>
    <x v="83"/>
    <s v="60 to 64"/>
    <x v="13"/>
    <x v="4"/>
    <n v="48"/>
    <n v="50"/>
  </r>
  <r>
    <s v="AllProvider; Gender; Age bandNQA2Referrals"/>
    <s v="All"/>
    <d v="2022-09-01T00:00:00"/>
    <d v="2023-08-31T00:00:00"/>
    <x v="19"/>
    <x v="34"/>
    <x v="34"/>
    <n v="2"/>
    <x v="83"/>
    <s v="65 to 69"/>
    <x v="14"/>
    <x v="4"/>
    <n v="47"/>
    <n v="45"/>
  </r>
  <r>
    <s v="AllProvider; Gender; Age bandNQA2Referrals"/>
    <s v="All"/>
    <d v="2022-09-01T00:00:00"/>
    <d v="2023-08-31T00:00:00"/>
    <x v="19"/>
    <x v="34"/>
    <x v="34"/>
    <n v="2"/>
    <x v="83"/>
    <s v="70 to 74"/>
    <x v="15"/>
    <x v="4"/>
    <n v="119"/>
    <n v="120"/>
  </r>
  <r>
    <s v="AllProvider; Gender; Age bandNQA2Referrals"/>
    <s v="All"/>
    <d v="2022-09-01T00:00:00"/>
    <d v="2023-08-31T00:00:00"/>
    <x v="19"/>
    <x v="34"/>
    <x v="34"/>
    <n v="2"/>
    <x v="83"/>
    <s v="75 to 79"/>
    <x v="16"/>
    <x v="4"/>
    <n v="91"/>
    <n v="90"/>
  </r>
  <r>
    <s v="AllProvider; Gender; Age bandNQA2Referrals"/>
    <s v="All"/>
    <d v="2022-09-01T00:00:00"/>
    <d v="2023-08-31T00:00:00"/>
    <x v="19"/>
    <x v="34"/>
    <x v="34"/>
    <n v="2"/>
    <x v="83"/>
    <s v="80 to 84"/>
    <x v="17"/>
    <x v="4"/>
    <n v="131"/>
    <n v="130"/>
  </r>
  <r>
    <s v="AllProvider; Gender; Age bandNQA2Referrals"/>
    <s v="All"/>
    <d v="2022-09-01T00:00:00"/>
    <d v="2023-08-31T00:00:00"/>
    <x v="19"/>
    <x v="34"/>
    <x v="34"/>
    <n v="2"/>
    <x v="83"/>
    <s v="85+"/>
    <x v="18"/>
    <x v="4"/>
    <n v="478"/>
    <n v="480"/>
  </r>
  <r>
    <s v="AllProvider; Gender; Age bandNQT1Referrals"/>
    <s v="All"/>
    <d v="2022-09-01T00:00:00"/>
    <d v="2023-08-31T00:00:00"/>
    <x v="19"/>
    <x v="35"/>
    <x v="35"/>
    <n v="1"/>
    <x v="82"/>
    <s v="35 to 39"/>
    <x v="7"/>
    <x v="4"/>
    <n v="1"/>
    <n v="5"/>
  </r>
  <r>
    <s v="AllProvider; Gender; Age bandNQT1Referrals"/>
    <s v="All"/>
    <d v="2022-09-01T00:00:00"/>
    <d v="2023-08-31T00:00:00"/>
    <x v="19"/>
    <x v="35"/>
    <x v="35"/>
    <n v="1"/>
    <x v="82"/>
    <s v="40 to 44"/>
    <x v="8"/>
    <x v="4"/>
    <n v="9"/>
    <n v="10"/>
  </r>
  <r>
    <s v="AllProvider; Gender; Age bandNQT1Referrals"/>
    <s v="All"/>
    <d v="2022-09-01T00:00:00"/>
    <d v="2023-08-31T00:00:00"/>
    <x v="19"/>
    <x v="35"/>
    <x v="35"/>
    <n v="1"/>
    <x v="82"/>
    <s v="45 to 49"/>
    <x v="9"/>
    <x v="4"/>
    <n v="5"/>
    <n v="5"/>
  </r>
  <r>
    <s v="AllProvider; Gender; Age bandNQT1Referrals"/>
    <s v="All"/>
    <d v="2022-09-01T00:00:00"/>
    <d v="2023-08-31T00:00:00"/>
    <x v="19"/>
    <x v="35"/>
    <x v="35"/>
    <n v="1"/>
    <x v="82"/>
    <s v="50 to 54"/>
    <x v="11"/>
    <x v="4"/>
    <n v="21"/>
    <n v="20"/>
  </r>
  <r>
    <s v="AllProvider; Gender; Age bandNQT1Referrals"/>
    <s v="All"/>
    <d v="2022-09-01T00:00:00"/>
    <d v="2023-08-31T00:00:00"/>
    <x v="19"/>
    <x v="35"/>
    <x v="35"/>
    <n v="1"/>
    <x v="82"/>
    <s v="55 to 59"/>
    <x v="12"/>
    <x v="4"/>
    <n v="31"/>
    <n v="30"/>
  </r>
  <r>
    <s v="AllProvider; Gender; Age bandNQT1Referrals"/>
    <s v="All"/>
    <d v="2022-09-01T00:00:00"/>
    <d v="2023-08-31T00:00:00"/>
    <x v="19"/>
    <x v="35"/>
    <x v="35"/>
    <n v="1"/>
    <x v="82"/>
    <s v="60 to 64"/>
    <x v="13"/>
    <x v="4"/>
    <n v="46"/>
    <n v="45"/>
  </r>
  <r>
    <s v="AllProvider; Gender; Age bandNQT1Referrals"/>
    <s v="All"/>
    <d v="2022-09-01T00:00:00"/>
    <d v="2023-08-31T00:00:00"/>
    <x v="19"/>
    <x v="35"/>
    <x v="35"/>
    <n v="1"/>
    <x v="82"/>
    <s v="65 to 69"/>
    <x v="14"/>
    <x v="4"/>
    <n v="53"/>
    <n v="55"/>
  </r>
  <r>
    <s v="AllProvider; Gender; Age bandNQT1Referrals"/>
    <s v="All"/>
    <d v="2022-09-01T00:00:00"/>
    <d v="2023-08-31T00:00:00"/>
    <x v="19"/>
    <x v="35"/>
    <x v="35"/>
    <n v="1"/>
    <x v="82"/>
    <s v="70 to 74"/>
    <x v="15"/>
    <x v="4"/>
    <n v="79"/>
    <n v="80"/>
  </r>
  <r>
    <s v="AllProvider; Gender; Age bandNQT1Referrals"/>
    <s v="All"/>
    <d v="2022-09-01T00:00:00"/>
    <d v="2023-08-31T00:00:00"/>
    <x v="19"/>
    <x v="35"/>
    <x v="35"/>
    <n v="1"/>
    <x v="82"/>
    <s v="75 to 79"/>
    <x v="16"/>
    <x v="4"/>
    <n v="114"/>
    <n v="115"/>
  </r>
  <r>
    <s v="AllProvider; Gender; Age bandNQT1Referrals"/>
    <s v="All"/>
    <d v="2022-09-01T00:00:00"/>
    <d v="2023-08-31T00:00:00"/>
    <x v="19"/>
    <x v="35"/>
    <x v="35"/>
    <n v="1"/>
    <x v="82"/>
    <s v="80 to 84"/>
    <x v="17"/>
    <x v="4"/>
    <n v="140"/>
    <n v="140"/>
  </r>
  <r>
    <s v="AllProvider; Gender; Age bandNQT1Referrals"/>
    <s v="All"/>
    <d v="2022-09-01T00:00:00"/>
    <d v="2023-08-31T00:00:00"/>
    <x v="19"/>
    <x v="35"/>
    <x v="35"/>
    <n v="1"/>
    <x v="82"/>
    <s v="85+"/>
    <x v="18"/>
    <x v="4"/>
    <n v="216"/>
    <n v="215"/>
  </r>
  <r>
    <s v="AllProvider; Gender; Age bandNQT2Referrals"/>
    <s v="All"/>
    <d v="2022-09-01T00:00:00"/>
    <d v="2023-08-31T00:00:00"/>
    <x v="19"/>
    <x v="35"/>
    <x v="35"/>
    <n v="2"/>
    <x v="83"/>
    <s v="20 to 24"/>
    <x v="4"/>
    <x v="4"/>
    <n v="1"/>
    <n v="5"/>
  </r>
  <r>
    <s v="AllProvider; Gender; Age bandNQT2Referrals"/>
    <s v="All"/>
    <d v="2022-09-01T00:00:00"/>
    <d v="2023-08-31T00:00:00"/>
    <x v="19"/>
    <x v="35"/>
    <x v="35"/>
    <n v="2"/>
    <x v="83"/>
    <s v="25 to 29"/>
    <x v="5"/>
    <x v="4"/>
    <n v="1"/>
    <n v="5"/>
  </r>
  <r>
    <s v="AllProvider; Gender; Age bandNQT2Referrals"/>
    <s v="All"/>
    <d v="2022-09-01T00:00:00"/>
    <d v="2023-08-31T00:00:00"/>
    <x v="19"/>
    <x v="35"/>
    <x v="35"/>
    <n v="2"/>
    <x v="83"/>
    <s v="30 to 34"/>
    <x v="6"/>
    <x v="4"/>
    <n v="11"/>
    <n v="10"/>
  </r>
  <r>
    <s v="AllProvider; Gender; Age bandNQT2Referrals"/>
    <s v="All"/>
    <d v="2022-09-01T00:00:00"/>
    <d v="2023-08-31T00:00:00"/>
    <x v="19"/>
    <x v="35"/>
    <x v="35"/>
    <n v="2"/>
    <x v="83"/>
    <s v="35 to 39"/>
    <x v="7"/>
    <x v="4"/>
    <n v="1"/>
    <n v="5"/>
  </r>
  <r>
    <s v="AllProvider; Gender; Age bandNQT2Referrals"/>
    <s v="All"/>
    <d v="2022-09-01T00:00:00"/>
    <d v="2023-08-31T00:00:00"/>
    <x v="19"/>
    <x v="35"/>
    <x v="35"/>
    <n v="2"/>
    <x v="83"/>
    <s v="40 to 44"/>
    <x v="8"/>
    <x v="4"/>
    <n v="1"/>
    <n v="5"/>
  </r>
  <r>
    <s v="AllProvider; Gender; Age bandNQT2Referrals"/>
    <s v="All"/>
    <d v="2022-09-01T00:00:00"/>
    <d v="2023-08-31T00:00:00"/>
    <x v="19"/>
    <x v="35"/>
    <x v="35"/>
    <n v="2"/>
    <x v="83"/>
    <s v="45 to 49"/>
    <x v="9"/>
    <x v="4"/>
    <n v="4"/>
    <n v="5"/>
  </r>
  <r>
    <s v="AllProvider; Gender; Age bandNQT2Referrals"/>
    <s v="All"/>
    <d v="2022-09-01T00:00:00"/>
    <d v="2023-08-31T00:00:00"/>
    <x v="19"/>
    <x v="35"/>
    <x v="35"/>
    <n v="2"/>
    <x v="83"/>
    <s v="50 to 54"/>
    <x v="11"/>
    <x v="4"/>
    <n v="15"/>
    <n v="15"/>
  </r>
  <r>
    <s v="AllProvider; Gender; Age bandNQT2Referrals"/>
    <s v="All"/>
    <d v="2022-09-01T00:00:00"/>
    <d v="2023-08-31T00:00:00"/>
    <x v="19"/>
    <x v="35"/>
    <x v="35"/>
    <n v="2"/>
    <x v="83"/>
    <s v="55 to 59"/>
    <x v="12"/>
    <x v="4"/>
    <n v="31"/>
    <n v="30"/>
  </r>
  <r>
    <s v="AllProvider; Gender; Age bandNQT2Referrals"/>
    <s v="All"/>
    <d v="2022-09-01T00:00:00"/>
    <d v="2023-08-31T00:00:00"/>
    <x v="19"/>
    <x v="35"/>
    <x v="35"/>
    <n v="2"/>
    <x v="83"/>
    <s v="60 to 64"/>
    <x v="13"/>
    <x v="4"/>
    <n v="53"/>
    <n v="55"/>
  </r>
  <r>
    <s v="AllProvider; Gender; Age bandNQT2Referrals"/>
    <s v="All"/>
    <d v="2022-09-01T00:00:00"/>
    <d v="2023-08-31T00:00:00"/>
    <x v="19"/>
    <x v="35"/>
    <x v="35"/>
    <n v="2"/>
    <x v="83"/>
    <s v="65 to 69"/>
    <x v="14"/>
    <x v="4"/>
    <n v="47"/>
    <n v="45"/>
  </r>
  <r>
    <s v="AllProvider; Gender; Age bandNQT2Referrals"/>
    <s v="All"/>
    <d v="2022-09-01T00:00:00"/>
    <d v="2023-08-31T00:00:00"/>
    <x v="19"/>
    <x v="35"/>
    <x v="35"/>
    <n v="2"/>
    <x v="83"/>
    <s v="70 to 74"/>
    <x v="15"/>
    <x v="4"/>
    <n v="88"/>
    <n v="90"/>
  </r>
  <r>
    <s v="AllProvider; Gender; Age bandNQT2Referrals"/>
    <s v="All"/>
    <d v="2022-09-01T00:00:00"/>
    <d v="2023-08-31T00:00:00"/>
    <x v="19"/>
    <x v="35"/>
    <x v="35"/>
    <n v="2"/>
    <x v="83"/>
    <s v="75 to 79"/>
    <x v="16"/>
    <x v="4"/>
    <n v="123"/>
    <n v="125"/>
  </r>
  <r>
    <s v="AllProvider; Gender; Age bandNQT2Referrals"/>
    <s v="All"/>
    <d v="2022-09-01T00:00:00"/>
    <d v="2023-08-31T00:00:00"/>
    <x v="19"/>
    <x v="35"/>
    <x v="35"/>
    <n v="2"/>
    <x v="83"/>
    <s v="80 to 84"/>
    <x v="17"/>
    <x v="4"/>
    <n v="107"/>
    <n v="105"/>
  </r>
  <r>
    <s v="AllProvider; Gender; Age bandNQT2Referrals"/>
    <s v="All"/>
    <d v="2022-09-01T00:00:00"/>
    <d v="2023-08-31T00:00:00"/>
    <x v="19"/>
    <x v="35"/>
    <x v="35"/>
    <n v="2"/>
    <x v="83"/>
    <s v="85+"/>
    <x v="18"/>
    <x v="4"/>
    <n v="377"/>
    <n v="375"/>
  </r>
  <r>
    <s v="AllProvider; Gender; Age bandNQV1Referrals"/>
    <s v="All"/>
    <d v="2022-09-01T00:00:00"/>
    <d v="2023-08-31T00:00:00"/>
    <x v="19"/>
    <x v="36"/>
    <x v="36"/>
    <n v="1"/>
    <x v="82"/>
    <s v="45 to 49"/>
    <x v="9"/>
    <x v="4"/>
    <n v="1"/>
    <n v="5"/>
  </r>
  <r>
    <s v="AllProvider; Gender; Age bandNQV1Referrals"/>
    <s v="All"/>
    <d v="2022-09-01T00:00:00"/>
    <d v="2023-08-31T00:00:00"/>
    <x v="19"/>
    <x v="36"/>
    <x v="36"/>
    <n v="1"/>
    <x v="82"/>
    <s v="50 to 54"/>
    <x v="11"/>
    <x v="4"/>
    <n v="2"/>
    <n v="5"/>
  </r>
  <r>
    <s v="AllProvider; Gender; Age bandNQV1Referrals"/>
    <s v="All"/>
    <d v="2022-09-01T00:00:00"/>
    <d v="2023-08-31T00:00:00"/>
    <x v="19"/>
    <x v="36"/>
    <x v="36"/>
    <n v="1"/>
    <x v="82"/>
    <s v="55 to 59"/>
    <x v="12"/>
    <x v="4"/>
    <n v="1"/>
    <n v="5"/>
  </r>
  <r>
    <s v="AllProvider; Gender; Age bandNQV1Referrals"/>
    <s v="All"/>
    <d v="2022-09-01T00:00:00"/>
    <d v="2023-08-31T00:00:00"/>
    <x v="19"/>
    <x v="36"/>
    <x v="36"/>
    <n v="1"/>
    <x v="82"/>
    <s v="60 to 64"/>
    <x v="13"/>
    <x v="4"/>
    <n v="3"/>
    <n v="5"/>
  </r>
  <r>
    <s v="AllProvider; Gender; Age bandNQV1Referrals"/>
    <s v="All"/>
    <d v="2022-09-01T00:00:00"/>
    <d v="2023-08-31T00:00:00"/>
    <x v="19"/>
    <x v="36"/>
    <x v="36"/>
    <n v="1"/>
    <x v="82"/>
    <s v="65 to 69"/>
    <x v="14"/>
    <x v="4"/>
    <n v="6"/>
    <n v="5"/>
  </r>
  <r>
    <s v="AllProvider; Gender; Age bandNQV1Referrals"/>
    <s v="All"/>
    <d v="2022-09-01T00:00:00"/>
    <d v="2023-08-31T00:00:00"/>
    <x v="19"/>
    <x v="36"/>
    <x v="36"/>
    <n v="1"/>
    <x v="82"/>
    <s v="70 to 74"/>
    <x v="15"/>
    <x v="4"/>
    <n v="14"/>
    <n v="15"/>
  </r>
  <r>
    <s v="AllProvider; Gender; Age bandNQV1Referrals"/>
    <s v="All"/>
    <d v="2022-09-01T00:00:00"/>
    <d v="2023-08-31T00:00:00"/>
    <x v="19"/>
    <x v="36"/>
    <x v="36"/>
    <n v="1"/>
    <x v="82"/>
    <s v="75 to 79"/>
    <x v="16"/>
    <x v="4"/>
    <n v="27"/>
    <n v="25"/>
  </r>
  <r>
    <s v="AllProvider; Gender; Age bandNQV1Referrals"/>
    <s v="All"/>
    <d v="2022-09-01T00:00:00"/>
    <d v="2023-08-31T00:00:00"/>
    <x v="19"/>
    <x v="36"/>
    <x v="36"/>
    <n v="1"/>
    <x v="82"/>
    <s v="80 to 84"/>
    <x v="17"/>
    <x v="4"/>
    <n v="22"/>
    <n v="20"/>
  </r>
  <r>
    <s v="AllProvider; Gender; Age bandNQV1Referrals"/>
    <s v="All"/>
    <d v="2022-09-01T00:00:00"/>
    <d v="2023-08-31T00:00:00"/>
    <x v="19"/>
    <x v="36"/>
    <x v="36"/>
    <n v="1"/>
    <x v="82"/>
    <s v="85+"/>
    <x v="18"/>
    <x v="4"/>
    <n v="40"/>
    <n v="40"/>
  </r>
  <r>
    <s v="AllProvider; Gender; Age bandNQV2Referrals"/>
    <s v="All"/>
    <d v="2022-09-01T00:00:00"/>
    <d v="2023-08-31T00:00:00"/>
    <x v="19"/>
    <x v="36"/>
    <x v="36"/>
    <n v="2"/>
    <x v="83"/>
    <s v="50 to 54"/>
    <x v="11"/>
    <x v="4"/>
    <n v="3"/>
    <n v="5"/>
  </r>
  <r>
    <s v="AllProvider; Gender; Age bandNQV2Referrals"/>
    <s v="All"/>
    <d v="2022-09-01T00:00:00"/>
    <d v="2023-08-31T00:00:00"/>
    <x v="19"/>
    <x v="36"/>
    <x v="36"/>
    <n v="2"/>
    <x v="83"/>
    <s v="55 to 59"/>
    <x v="12"/>
    <x v="4"/>
    <n v="5"/>
    <n v="5"/>
  </r>
  <r>
    <s v="AllProvider; Gender; Age bandNQV2Referrals"/>
    <s v="All"/>
    <d v="2022-09-01T00:00:00"/>
    <d v="2023-08-31T00:00:00"/>
    <x v="19"/>
    <x v="36"/>
    <x v="36"/>
    <n v="2"/>
    <x v="83"/>
    <s v="60 to 64"/>
    <x v="13"/>
    <x v="4"/>
    <n v="4"/>
    <n v="5"/>
  </r>
  <r>
    <s v="AllProvider; Gender; Age bandNQV2Referrals"/>
    <s v="All"/>
    <d v="2022-09-01T00:00:00"/>
    <d v="2023-08-31T00:00:00"/>
    <x v="19"/>
    <x v="36"/>
    <x v="36"/>
    <n v="2"/>
    <x v="83"/>
    <s v="65 to 69"/>
    <x v="14"/>
    <x v="4"/>
    <n v="7"/>
    <n v="5"/>
  </r>
  <r>
    <s v="AllProvider; Gender; Age bandNQV2Referrals"/>
    <s v="All"/>
    <d v="2022-09-01T00:00:00"/>
    <d v="2023-08-31T00:00:00"/>
    <x v="19"/>
    <x v="36"/>
    <x v="36"/>
    <n v="2"/>
    <x v="83"/>
    <s v="70 to 74"/>
    <x v="15"/>
    <x v="4"/>
    <n v="6"/>
    <n v="5"/>
  </r>
  <r>
    <s v="AllProvider; Gender; Age bandNQV2Referrals"/>
    <s v="All"/>
    <d v="2022-09-01T00:00:00"/>
    <d v="2023-08-31T00:00:00"/>
    <x v="19"/>
    <x v="36"/>
    <x v="36"/>
    <n v="2"/>
    <x v="83"/>
    <s v="75 to 79"/>
    <x v="16"/>
    <x v="4"/>
    <n v="21"/>
    <n v="20"/>
  </r>
  <r>
    <s v="AllProvider; Gender; Age bandNQV2Referrals"/>
    <s v="All"/>
    <d v="2022-09-01T00:00:00"/>
    <d v="2023-08-31T00:00:00"/>
    <x v="19"/>
    <x v="36"/>
    <x v="36"/>
    <n v="2"/>
    <x v="83"/>
    <s v="80 to 84"/>
    <x v="17"/>
    <x v="4"/>
    <n v="18"/>
    <n v="20"/>
  </r>
  <r>
    <s v="AllProvider; Gender; Age bandNQV2Referrals"/>
    <s v="All"/>
    <d v="2022-09-01T00:00:00"/>
    <d v="2023-08-31T00:00:00"/>
    <x v="19"/>
    <x v="36"/>
    <x v="36"/>
    <n v="2"/>
    <x v="83"/>
    <s v="85+"/>
    <x v="18"/>
    <x v="4"/>
    <n v="83"/>
    <n v="85"/>
  </r>
  <r>
    <s v="AllProvider; Gender; Age bandNR31Referrals"/>
    <s v="All"/>
    <d v="2022-09-01T00:00:00"/>
    <d v="2023-08-31T00:00:00"/>
    <x v="19"/>
    <x v="37"/>
    <x v="37"/>
    <n v="1"/>
    <x v="82"/>
    <s v="20 to 24"/>
    <x v="4"/>
    <x v="4"/>
    <n v="1"/>
    <n v="5"/>
  </r>
  <r>
    <s v="AllProvider; Gender; Age bandNR31Referrals"/>
    <s v="All"/>
    <d v="2022-09-01T00:00:00"/>
    <d v="2023-08-31T00:00:00"/>
    <x v="19"/>
    <x v="37"/>
    <x v="37"/>
    <n v="1"/>
    <x v="82"/>
    <s v="30 to 34"/>
    <x v="6"/>
    <x v="4"/>
    <n v="6"/>
    <n v="5"/>
  </r>
  <r>
    <s v="AllProvider; Gender; Age bandNR31Referrals"/>
    <s v="All"/>
    <d v="2022-09-01T00:00:00"/>
    <d v="2023-08-31T00:00:00"/>
    <x v="19"/>
    <x v="37"/>
    <x v="37"/>
    <n v="1"/>
    <x v="82"/>
    <s v="35 to 39"/>
    <x v="7"/>
    <x v="4"/>
    <n v="57"/>
    <n v="55"/>
  </r>
  <r>
    <s v="AllProvider; Gender; Age bandNR31Referrals"/>
    <s v="All"/>
    <d v="2022-09-01T00:00:00"/>
    <d v="2023-08-31T00:00:00"/>
    <x v="19"/>
    <x v="37"/>
    <x v="37"/>
    <n v="1"/>
    <x v="82"/>
    <s v="40 to 44"/>
    <x v="8"/>
    <x v="4"/>
    <n v="2"/>
    <n v="5"/>
  </r>
  <r>
    <s v="AllProvider; Gender; Age bandNR31Referrals"/>
    <s v="All"/>
    <d v="2022-09-01T00:00:00"/>
    <d v="2023-08-31T00:00:00"/>
    <x v="19"/>
    <x v="37"/>
    <x v="37"/>
    <n v="1"/>
    <x v="82"/>
    <s v="45 to 49"/>
    <x v="9"/>
    <x v="4"/>
    <n v="24"/>
    <n v="25"/>
  </r>
  <r>
    <s v="AllProvider; Gender; Age bandNR31Referrals"/>
    <s v="All"/>
    <d v="2022-09-01T00:00:00"/>
    <d v="2023-08-31T00:00:00"/>
    <x v="19"/>
    <x v="37"/>
    <x v="37"/>
    <n v="1"/>
    <x v="82"/>
    <s v="50 to 54"/>
    <x v="11"/>
    <x v="4"/>
    <n v="11"/>
    <n v="10"/>
  </r>
  <r>
    <s v="AllProvider; Gender; Age bandNR31Referrals"/>
    <s v="All"/>
    <d v="2022-09-01T00:00:00"/>
    <d v="2023-08-31T00:00:00"/>
    <x v="19"/>
    <x v="37"/>
    <x v="37"/>
    <n v="1"/>
    <x v="82"/>
    <s v="55 to 59"/>
    <x v="12"/>
    <x v="4"/>
    <n v="31"/>
    <n v="30"/>
  </r>
  <r>
    <s v="AllProvider; Gender; Age bandNR31Referrals"/>
    <s v="All"/>
    <d v="2022-09-01T00:00:00"/>
    <d v="2023-08-31T00:00:00"/>
    <x v="19"/>
    <x v="37"/>
    <x v="37"/>
    <n v="1"/>
    <x v="82"/>
    <s v="60 to 64"/>
    <x v="13"/>
    <x v="4"/>
    <n v="55"/>
    <n v="55"/>
  </r>
  <r>
    <s v="AllProvider; Gender; Age bandNR31Referrals"/>
    <s v="All"/>
    <d v="2022-09-01T00:00:00"/>
    <d v="2023-08-31T00:00:00"/>
    <x v="19"/>
    <x v="37"/>
    <x v="37"/>
    <n v="1"/>
    <x v="82"/>
    <s v="65 to 69"/>
    <x v="14"/>
    <x v="4"/>
    <n v="58"/>
    <n v="60"/>
  </r>
  <r>
    <s v="AllProvider; Gender; Age bandNR31Referrals"/>
    <s v="All"/>
    <d v="2022-09-01T00:00:00"/>
    <d v="2023-08-31T00:00:00"/>
    <x v="19"/>
    <x v="37"/>
    <x v="37"/>
    <n v="1"/>
    <x v="82"/>
    <s v="70 to 74"/>
    <x v="15"/>
    <x v="4"/>
    <n v="90"/>
    <n v="90"/>
  </r>
  <r>
    <s v="AllProvider; Gender; Age bandNR31Referrals"/>
    <s v="All"/>
    <d v="2022-09-01T00:00:00"/>
    <d v="2023-08-31T00:00:00"/>
    <x v="19"/>
    <x v="37"/>
    <x v="37"/>
    <n v="1"/>
    <x v="82"/>
    <s v="75 to 79"/>
    <x v="16"/>
    <x v="4"/>
    <n v="84"/>
    <n v="85"/>
  </r>
  <r>
    <s v="AllProvider; Gender; Age bandNR31Referrals"/>
    <s v="All"/>
    <d v="2022-09-01T00:00:00"/>
    <d v="2023-08-31T00:00:00"/>
    <x v="19"/>
    <x v="37"/>
    <x v="37"/>
    <n v="1"/>
    <x v="82"/>
    <s v="80 to 84"/>
    <x v="17"/>
    <x v="4"/>
    <n v="65"/>
    <n v="65"/>
  </r>
  <r>
    <s v="AllProvider; Gender; Age bandNR31Referrals"/>
    <s v="All"/>
    <d v="2022-09-01T00:00:00"/>
    <d v="2023-08-31T00:00:00"/>
    <x v="19"/>
    <x v="37"/>
    <x v="37"/>
    <n v="1"/>
    <x v="82"/>
    <s v="85+"/>
    <x v="18"/>
    <x v="4"/>
    <n v="146"/>
    <n v="145"/>
  </r>
  <r>
    <s v="AllProvider; Gender; Age bandNR32Referrals"/>
    <s v="All"/>
    <d v="2022-09-01T00:00:00"/>
    <d v="2023-08-31T00:00:00"/>
    <x v="19"/>
    <x v="37"/>
    <x v="37"/>
    <n v="2"/>
    <x v="83"/>
    <s v="15 to 19"/>
    <x v="3"/>
    <x v="4"/>
    <n v="1"/>
    <n v="5"/>
  </r>
  <r>
    <s v="AllProvider; Gender; Age bandNR32Referrals"/>
    <s v="All"/>
    <d v="2022-09-01T00:00:00"/>
    <d v="2023-08-31T00:00:00"/>
    <x v="19"/>
    <x v="37"/>
    <x v="37"/>
    <n v="2"/>
    <x v="83"/>
    <s v="25 to 29"/>
    <x v="5"/>
    <x v="4"/>
    <n v="2"/>
    <n v="5"/>
  </r>
  <r>
    <s v="AllProvider; Gender; Age bandNR32Referrals"/>
    <s v="All"/>
    <d v="2022-09-01T00:00:00"/>
    <d v="2023-08-31T00:00:00"/>
    <x v="19"/>
    <x v="37"/>
    <x v="37"/>
    <n v="2"/>
    <x v="83"/>
    <s v="30 to 34"/>
    <x v="6"/>
    <x v="4"/>
    <n v="4"/>
    <n v="5"/>
  </r>
  <r>
    <s v="AllProvider; Gender; Age bandNR32Referrals"/>
    <s v="All"/>
    <d v="2022-09-01T00:00:00"/>
    <d v="2023-08-31T00:00:00"/>
    <x v="19"/>
    <x v="37"/>
    <x v="37"/>
    <n v="2"/>
    <x v="83"/>
    <s v="35 to 39"/>
    <x v="7"/>
    <x v="4"/>
    <n v="4"/>
    <n v="5"/>
  </r>
  <r>
    <s v="AllProvider; Gender; Age bandNR32Referrals"/>
    <s v="All"/>
    <d v="2022-09-01T00:00:00"/>
    <d v="2023-08-31T00:00:00"/>
    <x v="19"/>
    <x v="37"/>
    <x v="37"/>
    <n v="2"/>
    <x v="83"/>
    <s v="40 to 44"/>
    <x v="8"/>
    <x v="4"/>
    <n v="6"/>
    <n v="5"/>
  </r>
  <r>
    <s v="AllProvider; Gender; Age bandNR32Referrals"/>
    <s v="All"/>
    <d v="2022-09-01T00:00:00"/>
    <d v="2023-08-31T00:00:00"/>
    <x v="19"/>
    <x v="37"/>
    <x v="37"/>
    <n v="2"/>
    <x v="83"/>
    <s v="45 to 49"/>
    <x v="9"/>
    <x v="4"/>
    <n v="19"/>
    <n v="20"/>
  </r>
  <r>
    <s v="AllProvider; Gender; Age bandNR32Referrals"/>
    <s v="All"/>
    <d v="2022-09-01T00:00:00"/>
    <d v="2023-08-31T00:00:00"/>
    <x v="19"/>
    <x v="37"/>
    <x v="37"/>
    <n v="2"/>
    <x v="83"/>
    <s v="50 to 54"/>
    <x v="11"/>
    <x v="4"/>
    <n v="23"/>
    <n v="25"/>
  </r>
  <r>
    <s v="AllProvider; Gender; Age bandNR32Referrals"/>
    <s v="All"/>
    <d v="2022-09-01T00:00:00"/>
    <d v="2023-08-31T00:00:00"/>
    <x v="19"/>
    <x v="37"/>
    <x v="37"/>
    <n v="2"/>
    <x v="83"/>
    <s v="55 to 59"/>
    <x v="12"/>
    <x v="4"/>
    <n v="37"/>
    <n v="35"/>
  </r>
  <r>
    <s v="AllProvider; Gender; Age bandNR32Referrals"/>
    <s v="All"/>
    <d v="2022-09-01T00:00:00"/>
    <d v="2023-08-31T00:00:00"/>
    <x v="19"/>
    <x v="37"/>
    <x v="37"/>
    <n v="2"/>
    <x v="83"/>
    <s v="60 to 64"/>
    <x v="13"/>
    <x v="4"/>
    <n v="53"/>
    <n v="55"/>
  </r>
  <r>
    <s v="AllProvider; Gender; Age bandNR32Referrals"/>
    <s v="All"/>
    <d v="2022-09-01T00:00:00"/>
    <d v="2023-08-31T00:00:00"/>
    <x v="19"/>
    <x v="37"/>
    <x v="37"/>
    <n v="2"/>
    <x v="83"/>
    <s v="65 to 69"/>
    <x v="14"/>
    <x v="4"/>
    <n v="43"/>
    <n v="45"/>
  </r>
  <r>
    <s v="AllProvider; Gender; Age bandNR32Referrals"/>
    <s v="All"/>
    <d v="2022-09-01T00:00:00"/>
    <d v="2023-08-31T00:00:00"/>
    <x v="19"/>
    <x v="37"/>
    <x v="37"/>
    <n v="2"/>
    <x v="83"/>
    <s v="70 to 74"/>
    <x v="15"/>
    <x v="4"/>
    <n v="82"/>
    <n v="80"/>
  </r>
  <r>
    <s v="AllProvider; Gender; Age bandNR32Referrals"/>
    <s v="All"/>
    <d v="2022-09-01T00:00:00"/>
    <d v="2023-08-31T00:00:00"/>
    <x v="19"/>
    <x v="37"/>
    <x v="37"/>
    <n v="2"/>
    <x v="83"/>
    <s v="75 to 79"/>
    <x v="16"/>
    <x v="4"/>
    <n v="65"/>
    <n v="65"/>
  </r>
  <r>
    <s v="AllProvider; Gender; Age bandNR32Referrals"/>
    <s v="All"/>
    <d v="2022-09-01T00:00:00"/>
    <d v="2023-08-31T00:00:00"/>
    <x v="19"/>
    <x v="37"/>
    <x v="37"/>
    <n v="2"/>
    <x v="83"/>
    <s v="80 to 84"/>
    <x v="17"/>
    <x v="4"/>
    <n v="102"/>
    <n v="100"/>
  </r>
  <r>
    <s v="AllProvider; Gender; Age bandNR32Referrals"/>
    <s v="All"/>
    <d v="2022-09-01T00:00:00"/>
    <d v="2023-08-31T00:00:00"/>
    <x v="19"/>
    <x v="37"/>
    <x v="37"/>
    <n v="2"/>
    <x v="83"/>
    <s v="85+"/>
    <x v="18"/>
    <x v="4"/>
    <n v="172"/>
    <n v="170"/>
  </r>
  <r>
    <s v="AllProvider; Gender; Age bandNR51Referrals"/>
    <s v="All"/>
    <d v="2022-09-01T00:00:00"/>
    <d v="2023-08-31T00:00:00"/>
    <x v="19"/>
    <x v="38"/>
    <x v="38"/>
    <n v="1"/>
    <x v="82"/>
    <s v="30 to 34"/>
    <x v="6"/>
    <x v="4"/>
    <n v="14"/>
    <n v="15"/>
  </r>
  <r>
    <s v="AllProvider; Gender; Age bandNR51Referrals"/>
    <s v="All"/>
    <d v="2022-09-01T00:00:00"/>
    <d v="2023-08-31T00:00:00"/>
    <x v="19"/>
    <x v="38"/>
    <x v="38"/>
    <n v="1"/>
    <x v="82"/>
    <s v="35 to 39"/>
    <x v="7"/>
    <x v="4"/>
    <n v="6"/>
    <n v="5"/>
  </r>
  <r>
    <s v="AllProvider; Gender; Age bandNR51Referrals"/>
    <s v="All"/>
    <d v="2022-09-01T00:00:00"/>
    <d v="2023-08-31T00:00:00"/>
    <x v="19"/>
    <x v="38"/>
    <x v="38"/>
    <n v="1"/>
    <x v="82"/>
    <s v="40 to 44"/>
    <x v="8"/>
    <x v="4"/>
    <n v="8"/>
    <n v="10"/>
  </r>
  <r>
    <s v="AllProvider; Gender; Age bandNR51Referrals"/>
    <s v="All"/>
    <d v="2022-09-01T00:00:00"/>
    <d v="2023-08-31T00:00:00"/>
    <x v="19"/>
    <x v="38"/>
    <x v="38"/>
    <n v="1"/>
    <x v="82"/>
    <s v="45 to 49"/>
    <x v="9"/>
    <x v="4"/>
    <n v="3"/>
    <n v="5"/>
  </r>
  <r>
    <s v="AllProvider; Gender; Age bandNR51Referrals"/>
    <s v="All"/>
    <d v="2022-09-01T00:00:00"/>
    <d v="2023-08-31T00:00:00"/>
    <x v="19"/>
    <x v="38"/>
    <x v="38"/>
    <n v="1"/>
    <x v="82"/>
    <s v="50 to 54"/>
    <x v="11"/>
    <x v="4"/>
    <n v="12"/>
    <n v="10"/>
  </r>
  <r>
    <s v="AllProvider; Gender; Age bandNR51Referrals"/>
    <s v="All"/>
    <d v="2022-09-01T00:00:00"/>
    <d v="2023-08-31T00:00:00"/>
    <x v="19"/>
    <x v="38"/>
    <x v="38"/>
    <n v="1"/>
    <x v="82"/>
    <s v="55 to 59"/>
    <x v="12"/>
    <x v="4"/>
    <n v="29"/>
    <n v="30"/>
  </r>
  <r>
    <s v="AllProvider; Gender; Age bandNR51Referrals"/>
    <s v="All"/>
    <d v="2022-09-01T00:00:00"/>
    <d v="2023-08-31T00:00:00"/>
    <x v="19"/>
    <x v="38"/>
    <x v="38"/>
    <n v="1"/>
    <x v="82"/>
    <s v="60 to 64"/>
    <x v="13"/>
    <x v="4"/>
    <n v="185"/>
    <n v="185"/>
  </r>
  <r>
    <s v="AllProvider; Gender; Age bandNR51Referrals"/>
    <s v="All"/>
    <d v="2022-09-01T00:00:00"/>
    <d v="2023-08-31T00:00:00"/>
    <x v="19"/>
    <x v="38"/>
    <x v="38"/>
    <n v="1"/>
    <x v="82"/>
    <s v="65 to 69"/>
    <x v="14"/>
    <x v="4"/>
    <n v="92"/>
    <n v="90"/>
  </r>
  <r>
    <s v="AllProvider; Gender; Age bandNR51Referrals"/>
    <s v="All"/>
    <d v="2022-09-01T00:00:00"/>
    <d v="2023-08-31T00:00:00"/>
    <x v="19"/>
    <x v="38"/>
    <x v="38"/>
    <n v="1"/>
    <x v="82"/>
    <s v="70 to 74"/>
    <x v="15"/>
    <x v="4"/>
    <n v="169"/>
    <n v="170"/>
  </r>
  <r>
    <s v="AllProvider; Gender; Age bandNR51Referrals"/>
    <s v="All"/>
    <d v="2022-09-01T00:00:00"/>
    <d v="2023-08-31T00:00:00"/>
    <x v="19"/>
    <x v="38"/>
    <x v="38"/>
    <n v="1"/>
    <x v="82"/>
    <s v="75 to 79"/>
    <x v="16"/>
    <x v="4"/>
    <n v="185"/>
    <n v="185"/>
  </r>
  <r>
    <s v="AllProvider; Gender; Age bandNR51Referrals"/>
    <s v="All"/>
    <d v="2022-09-01T00:00:00"/>
    <d v="2023-08-31T00:00:00"/>
    <x v="19"/>
    <x v="38"/>
    <x v="38"/>
    <n v="1"/>
    <x v="82"/>
    <s v="80 to 84"/>
    <x v="17"/>
    <x v="4"/>
    <n v="269"/>
    <n v="270"/>
  </r>
  <r>
    <s v="AllProvider; Gender; Age bandNR51Referrals"/>
    <s v="All"/>
    <d v="2022-09-01T00:00:00"/>
    <d v="2023-08-31T00:00:00"/>
    <x v="19"/>
    <x v="38"/>
    <x v="38"/>
    <n v="1"/>
    <x v="82"/>
    <s v="85+"/>
    <x v="18"/>
    <x v="4"/>
    <n v="386"/>
    <n v="385"/>
  </r>
  <r>
    <s v="AllProvider; Gender; Age bandNR52Referrals"/>
    <s v="All"/>
    <d v="2022-09-01T00:00:00"/>
    <d v="2023-08-31T00:00:00"/>
    <x v="19"/>
    <x v="38"/>
    <x v="38"/>
    <n v="2"/>
    <x v="83"/>
    <s v="15 to 19"/>
    <x v="3"/>
    <x v="4"/>
    <n v="1"/>
    <n v="5"/>
  </r>
  <r>
    <s v="AllProvider; Gender; Age bandNR52Referrals"/>
    <s v="All"/>
    <d v="2022-09-01T00:00:00"/>
    <d v="2023-08-31T00:00:00"/>
    <x v="19"/>
    <x v="38"/>
    <x v="38"/>
    <n v="2"/>
    <x v="83"/>
    <s v="20 to 24"/>
    <x v="4"/>
    <x v="4"/>
    <n v="11"/>
    <n v="10"/>
  </r>
  <r>
    <s v="AllProvider; Gender; Age bandNR52Referrals"/>
    <s v="All"/>
    <d v="2022-09-01T00:00:00"/>
    <d v="2023-08-31T00:00:00"/>
    <x v="19"/>
    <x v="38"/>
    <x v="38"/>
    <n v="2"/>
    <x v="83"/>
    <s v="30 to 34"/>
    <x v="6"/>
    <x v="4"/>
    <n v="1"/>
    <n v="5"/>
  </r>
  <r>
    <s v="AllProvider; Gender; Age bandNR52Referrals"/>
    <s v="All"/>
    <d v="2022-09-01T00:00:00"/>
    <d v="2023-08-31T00:00:00"/>
    <x v="19"/>
    <x v="38"/>
    <x v="38"/>
    <n v="2"/>
    <x v="83"/>
    <s v="35 to 39"/>
    <x v="7"/>
    <x v="4"/>
    <n v="5"/>
    <n v="5"/>
  </r>
  <r>
    <s v="AllProvider; Gender; Age bandNR52Referrals"/>
    <s v="All"/>
    <d v="2022-09-01T00:00:00"/>
    <d v="2023-08-31T00:00:00"/>
    <x v="19"/>
    <x v="38"/>
    <x v="38"/>
    <n v="2"/>
    <x v="83"/>
    <s v="40 to 44"/>
    <x v="8"/>
    <x v="4"/>
    <n v="4"/>
    <n v="5"/>
  </r>
  <r>
    <s v="AllProvider; Gender; Age bandNR52Referrals"/>
    <s v="All"/>
    <d v="2022-09-01T00:00:00"/>
    <d v="2023-08-31T00:00:00"/>
    <x v="19"/>
    <x v="38"/>
    <x v="38"/>
    <n v="2"/>
    <x v="83"/>
    <s v="45 to 49"/>
    <x v="9"/>
    <x v="4"/>
    <n v="25"/>
    <n v="25"/>
  </r>
  <r>
    <s v="AllProvider; Gender; Age bandNR52Referrals"/>
    <s v="All"/>
    <d v="2022-09-01T00:00:00"/>
    <d v="2023-08-31T00:00:00"/>
    <x v="19"/>
    <x v="38"/>
    <x v="38"/>
    <n v="2"/>
    <x v="83"/>
    <s v="50 to 54"/>
    <x v="11"/>
    <x v="4"/>
    <n v="7"/>
    <n v="5"/>
  </r>
  <r>
    <s v="AllProvider; Gender; Age bandNR52Referrals"/>
    <s v="All"/>
    <d v="2022-09-01T00:00:00"/>
    <d v="2023-08-31T00:00:00"/>
    <x v="19"/>
    <x v="38"/>
    <x v="38"/>
    <n v="2"/>
    <x v="83"/>
    <s v="55 to 59"/>
    <x v="12"/>
    <x v="4"/>
    <n v="45"/>
    <n v="45"/>
  </r>
  <r>
    <s v="AllProvider; Gender; Age bandNR52Referrals"/>
    <s v="All"/>
    <d v="2022-09-01T00:00:00"/>
    <d v="2023-08-31T00:00:00"/>
    <x v="19"/>
    <x v="38"/>
    <x v="38"/>
    <n v="2"/>
    <x v="83"/>
    <s v="60 to 64"/>
    <x v="13"/>
    <x v="4"/>
    <n v="100"/>
    <n v="100"/>
  </r>
  <r>
    <s v="AllProvider; Gender; Age bandNR52Referrals"/>
    <s v="All"/>
    <d v="2022-09-01T00:00:00"/>
    <d v="2023-08-31T00:00:00"/>
    <x v="19"/>
    <x v="38"/>
    <x v="38"/>
    <n v="2"/>
    <x v="83"/>
    <s v="65 to 69"/>
    <x v="14"/>
    <x v="4"/>
    <n v="61"/>
    <n v="60"/>
  </r>
  <r>
    <s v="AllProvider; Gender; Age bandNR52Referrals"/>
    <s v="All"/>
    <d v="2022-09-01T00:00:00"/>
    <d v="2023-08-31T00:00:00"/>
    <x v="19"/>
    <x v="38"/>
    <x v="38"/>
    <n v="2"/>
    <x v="83"/>
    <s v="70 to 74"/>
    <x v="15"/>
    <x v="4"/>
    <n v="91"/>
    <n v="90"/>
  </r>
  <r>
    <s v="AllProvider; Gender; Age bandNR52Referrals"/>
    <s v="All"/>
    <d v="2022-09-01T00:00:00"/>
    <d v="2023-08-31T00:00:00"/>
    <x v="19"/>
    <x v="38"/>
    <x v="38"/>
    <n v="2"/>
    <x v="83"/>
    <s v="75 to 79"/>
    <x v="16"/>
    <x v="4"/>
    <n v="213"/>
    <n v="215"/>
  </r>
  <r>
    <s v="AllProvider; Gender; Age bandNR52Referrals"/>
    <s v="All"/>
    <d v="2022-09-01T00:00:00"/>
    <d v="2023-08-31T00:00:00"/>
    <x v="19"/>
    <x v="38"/>
    <x v="38"/>
    <n v="2"/>
    <x v="83"/>
    <s v="80 to 84"/>
    <x v="17"/>
    <x v="4"/>
    <n v="244"/>
    <n v="245"/>
  </r>
  <r>
    <s v="AllProvider; Gender; Age bandNR52Referrals"/>
    <s v="All"/>
    <d v="2022-09-01T00:00:00"/>
    <d v="2023-08-31T00:00:00"/>
    <x v="19"/>
    <x v="38"/>
    <x v="38"/>
    <n v="2"/>
    <x v="83"/>
    <s v="85+"/>
    <x v="18"/>
    <x v="4"/>
    <n v="866"/>
    <n v="865"/>
  </r>
  <r>
    <s v="AllProvider; Gender; Age bandNTV1Referrals"/>
    <s v="All"/>
    <d v="2022-09-01T00:00:00"/>
    <d v="2023-08-31T00:00:00"/>
    <x v="19"/>
    <x v="39"/>
    <x v="39"/>
    <n v="1"/>
    <x v="82"/>
    <s v="35 to 39"/>
    <x v="7"/>
    <x v="4"/>
    <n v="4"/>
    <n v="5"/>
  </r>
  <r>
    <s v="AllProvider; Gender; Age bandNTV1Referrals"/>
    <s v="All"/>
    <d v="2022-09-01T00:00:00"/>
    <d v="2023-08-31T00:00:00"/>
    <x v="19"/>
    <x v="39"/>
    <x v="39"/>
    <n v="1"/>
    <x v="82"/>
    <s v="40 to 44"/>
    <x v="8"/>
    <x v="4"/>
    <n v="1"/>
    <n v="5"/>
  </r>
  <r>
    <s v="AllProvider; Gender; Age bandNTV1Referrals"/>
    <s v="All"/>
    <d v="2022-09-01T00:00:00"/>
    <d v="2023-08-31T00:00:00"/>
    <x v="19"/>
    <x v="39"/>
    <x v="39"/>
    <n v="1"/>
    <x v="82"/>
    <s v="45 to 49"/>
    <x v="9"/>
    <x v="4"/>
    <n v="3"/>
    <n v="5"/>
  </r>
  <r>
    <s v="AllProvider; Gender; Age bandNTV1Referrals"/>
    <s v="All"/>
    <d v="2022-09-01T00:00:00"/>
    <d v="2023-08-31T00:00:00"/>
    <x v="19"/>
    <x v="39"/>
    <x v="39"/>
    <n v="1"/>
    <x v="82"/>
    <s v="50 to 54"/>
    <x v="11"/>
    <x v="4"/>
    <n v="11"/>
    <n v="10"/>
  </r>
  <r>
    <s v="AllProvider; Gender; Age bandNTV1Referrals"/>
    <s v="All"/>
    <d v="2022-09-01T00:00:00"/>
    <d v="2023-08-31T00:00:00"/>
    <x v="19"/>
    <x v="39"/>
    <x v="39"/>
    <n v="1"/>
    <x v="82"/>
    <s v="55 to 59"/>
    <x v="12"/>
    <x v="4"/>
    <n v="13"/>
    <n v="15"/>
  </r>
  <r>
    <s v="AllProvider; Gender; Age bandNTV1Referrals"/>
    <s v="All"/>
    <d v="2022-09-01T00:00:00"/>
    <d v="2023-08-31T00:00:00"/>
    <x v="19"/>
    <x v="39"/>
    <x v="39"/>
    <n v="1"/>
    <x v="82"/>
    <s v="60 to 64"/>
    <x v="13"/>
    <x v="4"/>
    <n v="30"/>
    <n v="30"/>
  </r>
  <r>
    <s v="AllProvider; Gender; Age bandNTV1Referrals"/>
    <s v="All"/>
    <d v="2022-09-01T00:00:00"/>
    <d v="2023-08-31T00:00:00"/>
    <x v="19"/>
    <x v="39"/>
    <x v="39"/>
    <n v="1"/>
    <x v="82"/>
    <s v="65 to 69"/>
    <x v="14"/>
    <x v="4"/>
    <n v="30"/>
    <n v="30"/>
  </r>
  <r>
    <s v="AllProvider; Gender; Age bandNTV1Referrals"/>
    <s v="All"/>
    <d v="2022-09-01T00:00:00"/>
    <d v="2023-08-31T00:00:00"/>
    <x v="19"/>
    <x v="39"/>
    <x v="39"/>
    <n v="1"/>
    <x v="82"/>
    <s v="70 to 74"/>
    <x v="15"/>
    <x v="4"/>
    <n v="42"/>
    <n v="40"/>
  </r>
  <r>
    <s v="AllProvider; Gender; Age bandNTV1Referrals"/>
    <s v="All"/>
    <d v="2022-09-01T00:00:00"/>
    <d v="2023-08-31T00:00:00"/>
    <x v="19"/>
    <x v="39"/>
    <x v="39"/>
    <n v="1"/>
    <x v="82"/>
    <s v="75 to 79"/>
    <x v="16"/>
    <x v="4"/>
    <n v="51"/>
    <n v="50"/>
  </r>
  <r>
    <s v="AllProvider; Gender; Age bandNTV1Referrals"/>
    <s v="All"/>
    <d v="2022-09-01T00:00:00"/>
    <d v="2023-08-31T00:00:00"/>
    <x v="19"/>
    <x v="39"/>
    <x v="39"/>
    <n v="1"/>
    <x v="82"/>
    <s v="80 to 84"/>
    <x v="17"/>
    <x v="4"/>
    <n v="57"/>
    <n v="55"/>
  </r>
  <r>
    <s v="AllProvider; Gender; Age bandNTV1Referrals"/>
    <s v="All"/>
    <d v="2022-09-01T00:00:00"/>
    <d v="2023-08-31T00:00:00"/>
    <x v="19"/>
    <x v="39"/>
    <x v="39"/>
    <n v="1"/>
    <x v="82"/>
    <s v="85+"/>
    <x v="18"/>
    <x v="4"/>
    <n v="202"/>
    <n v="200"/>
  </r>
  <r>
    <s v="AllProvider; Gender; Age bandNTV2Referrals"/>
    <s v="All"/>
    <d v="2022-09-01T00:00:00"/>
    <d v="2023-08-31T00:00:00"/>
    <x v="19"/>
    <x v="39"/>
    <x v="39"/>
    <n v="2"/>
    <x v="83"/>
    <s v="30 to 34"/>
    <x v="6"/>
    <x v="4"/>
    <n v="2"/>
    <n v="5"/>
  </r>
  <r>
    <s v="AllProvider; Gender; Age bandNTV2Referrals"/>
    <s v="All"/>
    <d v="2022-09-01T00:00:00"/>
    <d v="2023-08-31T00:00:00"/>
    <x v="19"/>
    <x v="39"/>
    <x v="39"/>
    <n v="2"/>
    <x v="83"/>
    <s v="35 to 39"/>
    <x v="7"/>
    <x v="4"/>
    <n v="4"/>
    <n v="5"/>
  </r>
  <r>
    <s v="AllProvider; Gender; Age bandNTV2Referrals"/>
    <s v="All"/>
    <d v="2022-09-01T00:00:00"/>
    <d v="2023-08-31T00:00:00"/>
    <x v="19"/>
    <x v="39"/>
    <x v="39"/>
    <n v="2"/>
    <x v="83"/>
    <s v="40 to 44"/>
    <x v="8"/>
    <x v="4"/>
    <n v="2"/>
    <n v="5"/>
  </r>
  <r>
    <s v="AllProvider; Gender; Age bandNTV2Referrals"/>
    <s v="All"/>
    <d v="2022-09-01T00:00:00"/>
    <d v="2023-08-31T00:00:00"/>
    <x v="19"/>
    <x v="39"/>
    <x v="39"/>
    <n v="2"/>
    <x v="83"/>
    <s v="45 to 49"/>
    <x v="9"/>
    <x v="4"/>
    <n v="7"/>
    <n v="5"/>
  </r>
  <r>
    <s v="AllProvider; Gender; Age bandNTV2Referrals"/>
    <s v="All"/>
    <d v="2022-09-01T00:00:00"/>
    <d v="2023-08-31T00:00:00"/>
    <x v="19"/>
    <x v="39"/>
    <x v="39"/>
    <n v="2"/>
    <x v="83"/>
    <s v="50 to 54"/>
    <x v="11"/>
    <x v="4"/>
    <n v="4"/>
    <n v="5"/>
  </r>
  <r>
    <s v="AllProvider; Gender; Age bandNTV2Referrals"/>
    <s v="All"/>
    <d v="2022-09-01T00:00:00"/>
    <d v="2023-08-31T00:00:00"/>
    <x v="19"/>
    <x v="39"/>
    <x v="39"/>
    <n v="2"/>
    <x v="83"/>
    <s v="55 to 59"/>
    <x v="12"/>
    <x v="4"/>
    <n v="20"/>
    <n v="20"/>
  </r>
  <r>
    <s v="AllProvider; Gender; Age bandNTV2Referrals"/>
    <s v="All"/>
    <d v="2022-09-01T00:00:00"/>
    <d v="2023-08-31T00:00:00"/>
    <x v="19"/>
    <x v="39"/>
    <x v="39"/>
    <n v="2"/>
    <x v="83"/>
    <s v="60 to 64"/>
    <x v="13"/>
    <x v="4"/>
    <n v="16"/>
    <n v="15"/>
  </r>
  <r>
    <s v="AllProvider; Gender; Age bandNTV2Referrals"/>
    <s v="All"/>
    <d v="2022-09-01T00:00:00"/>
    <d v="2023-08-31T00:00:00"/>
    <x v="19"/>
    <x v="39"/>
    <x v="39"/>
    <n v="2"/>
    <x v="83"/>
    <s v="65 to 69"/>
    <x v="14"/>
    <x v="4"/>
    <n v="34"/>
    <n v="35"/>
  </r>
  <r>
    <s v="AllProvider; Gender; Age bandNTV2Referrals"/>
    <s v="All"/>
    <d v="2022-09-01T00:00:00"/>
    <d v="2023-08-31T00:00:00"/>
    <x v="19"/>
    <x v="39"/>
    <x v="39"/>
    <n v="2"/>
    <x v="83"/>
    <s v="70 to 74"/>
    <x v="15"/>
    <x v="4"/>
    <n v="32"/>
    <n v="30"/>
  </r>
  <r>
    <s v="AllProvider; Gender; Age bandNTV2Referrals"/>
    <s v="All"/>
    <d v="2022-09-01T00:00:00"/>
    <d v="2023-08-31T00:00:00"/>
    <x v="19"/>
    <x v="39"/>
    <x v="39"/>
    <n v="2"/>
    <x v="83"/>
    <s v="75 to 79"/>
    <x v="16"/>
    <x v="4"/>
    <n v="60"/>
    <n v="60"/>
  </r>
  <r>
    <s v="AllProvider; Gender; Age bandNTV2Referrals"/>
    <s v="All"/>
    <d v="2022-09-01T00:00:00"/>
    <d v="2023-08-31T00:00:00"/>
    <x v="19"/>
    <x v="39"/>
    <x v="39"/>
    <n v="2"/>
    <x v="83"/>
    <s v="80 to 84"/>
    <x v="17"/>
    <x v="4"/>
    <n v="83"/>
    <n v="85"/>
  </r>
  <r>
    <s v="AllProvider; Gender; Age bandNTV2Referrals"/>
    <s v="All"/>
    <d v="2022-09-01T00:00:00"/>
    <d v="2023-08-31T00:00:00"/>
    <x v="19"/>
    <x v="39"/>
    <x v="39"/>
    <n v="2"/>
    <x v="83"/>
    <s v="85+"/>
    <x v="18"/>
    <x v="4"/>
    <n v="290"/>
    <n v="290"/>
  </r>
  <r>
    <s v="AllProvider; Gender; Age bandR0A1Referrals"/>
    <s v="All"/>
    <d v="2022-09-01T00:00:00"/>
    <d v="2023-08-31T00:00:00"/>
    <x v="19"/>
    <x v="40"/>
    <x v="40"/>
    <n v="1"/>
    <x v="82"/>
    <s v="0 to 4"/>
    <x v="1"/>
    <x v="4"/>
    <n v="1"/>
    <n v="5"/>
  </r>
  <r>
    <s v="AllProvider; Gender; Age bandR0A1Referrals"/>
    <s v="All"/>
    <d v="2022-09-01T00:00:00"/>
    <d v="2023-08-31T00:00:00"/>
    <x v="19"/>
    <x v="40"/>
    <x v="40"/>
    <n v="1"/>
    <x v="82"/>
    <s v="10 to 14"/>
    <x v="2"/>
    <x v="4"/>
    <n v="2"/>
    <n v="5"/>
  </r>
  <r>
    <s v="AllProvider; Gender; Age bandR0A1Referrals"/>
    <s v="All"/>
    <d v="2022-09-01T00:00:00"/>
    <d v="2023-08-31T00:00:00"/>
    <x v="19"/>
    <x v="40"/>
    <x v="40"/>
    <n v="1"/>
    <x v="82"/>
    <s v="15 to 19"/>
    <x v="3"/>
    <x v="4"/>
    <n v="8"/>
    <n v="10"/>
  </r>
  <r>
    <s v="AllProvider; Gender; Age bandR0A1Referrals"/>
    <s v="All"/>
    <d v="2022-09-01T00:00:00"/>
    <d v="2023-08-31T00:00:00"/>
    <x v="19"/>
    <x v="40"/>
    <x v="40"/>
    <n v="1"/>
    <x v="82"/>
    <s v="20 to 24"/>
    <x v="4"/>
    <x v="4"/>
    <n v="3"/>
    <n v="5"/>
  </r>
  <r>
    <s v="AllProvider; Gender; Age bandR0A1Referrals"/>
    <s v="All"/>
    <d v="2022-09-01T00:00:00"/>
    <d v="2023-08-31T00:00:00"/>
    <x v="19"/>
    <x v="40"/>
    <x v="40"/>
    <n v="1"/>
    <x v="82"/>
    <s v="25 to 29"/>
    <x v="5"/>
    <x v="4"/>
    <n v="7"/>
    <n v="5"/>
  </r>
  <r>
    <s v="AllProvider; Gender; Age bandR0A1Referrals"/>
    <s v="All"/>
    <d v="2022-09-01T00:00:00"/>
    <d v="2023-08-31T00:00:00"/>
    <x v="19"/>
    <x v="40"/>
    <x v="40"/>
    <n v="1"/>
    <x v="82"/>
    <s v="30 to 34"/>
    <x v="6"/>
    <x v="4"/>
    <n v="12"/>
    <n v="10"/>
  </r>
  <r>
    <s v="AllProvider; Gender; Age bandR0A1Referrals"/>
    <s v="All"/>
    <d v="2022-09-01T00:00:00"/>
    <d v="2023-08-31T00:00:00"/>
    <x v="19"/>
    <x v="40"/>
    <x v="40"/>
    <n v="1"/>
    <x v="82"/>
    <s v="35 to 39"/>
    <x v="7"/>
    <x v="4"/>
    <n v="19"/>
    <n v="20"/>
  </r>
  <r>
    <s v="AllProvider; Gender; Age bandR0A1Referrals"/>
    <s v="All"/>
    <d v="2022-09-01T00:00:00"/>
    <d v="2023-08-31T00:00:00"/>
    <x v="19"/>
    <x v="40"/>
    <x v="40"/>
    <n v="1"/>
    <x v="82"/>
    <s v="40 to 44"/>
    <x v="8"/>
    <x v="4"/>
    <n v="34"/>
    <n v="35"/>
  </r>
  <r>
    <s v="AllProvider; Gender; Age bandR0A1Referrals"/>
    <s v="All"/>
    <d v="2022-09-01T00:00:00"/>
    <d v="2023-08-31T00:00:00"/>
    <x v="19"/>
    <x v="40"/>
    <x v="40"/>
    <n v="1"/>
    <x v="82"/>
    <s v="45 to 49"/>
    <x v="9"/>
    <x v="4"/>
    <n v="41"/>
    <n v="40"/>
  </r>
  <r>
    <s v="AllProvider; Gender; Age bandR0A1Referrals"/>
    <s v="All"/>
    <d v="2022-09-01T00:00:00"/>
    <d v="2023-08-31T00:00:00"/>
    <x v="19"/>
    <x v="40"/>
    <x v="40"/>
    <n v="1"/>
    <x v="82"/>
    <s v="5 to 9"/>
    <x v="10"/>
    <x v="4"/>
    <n v="2"/>
    <n v="5"/>
  </r>
  <r>
    <s v="AllProvider; Gender; Age bandR0A1Referrals"/>
    <s v="All"/>
    <d v="2022-09-01T00:00:00"/>
    <d v="2023-08-31T00:00:00"/>
    <x v="19"/>
    <x v="40"/>
    <x v="40"/>
    <n v="1"/>
    <x v="82"/>
    <s v="50 to 54"/>
    <x v="11"/>
    <x v="4"/>
    <n v="90"/>
    <n v="90"/>
  </r>
  <r>
    <s v="AllProvider; Gender; Age bandR0A1Referrals"/>
    <s v="All"/>
    <d v="2022-09-01T00:00:00"/>
    <d v="2023-08-31T00:00:00"/>
    <x v="19"/>
    <x v="40"/>
    <x v="40"/>
    <n v="1"/>
    <x v="82"/>
    <s v="55 to 59"/>
    <x v="12"/>
    <x v="4"/>
    <n v="136"/>
    <n v="135"/>
  </r>
  <r>
    <s v="AllProvider; Gender; Age bandR0A1Referrals"/>
    <s v="All"/>
    <d v="2022-09-01T00:00:00"/>
    <d v="2023-08-31T00:00:00"/>
    <x v="19"/>
    <x v="40"/>
    <x v="40"/>
    <n v="1"/>
    <x v="82"/>
    <s v="60 to 64"/>
    <x v="13"/>
    <x v="4"/>
    <n v="152"/>
    <n v="150"/>
  </r>
  <r>
    <s v="AllProvider; Gender; Age bandR0A1Referrals"/>
    <s v="All"/>
    <d v="2022-09-01T00:00:00"/>
    <d v="2023-08-31T00:00:00"/>
    <x v="19"/>
    <x v="40"/>
    <x v="40"/>
    <n v="1"/>
    <x v="82"/>
    <s v="65 to 69"/>
    <x v="14"/>
    <x v="4"/>
    <n v="198"/>
    <n v="200"/>
  </r>
  <r>
    <s v="AllProvider; Gender; Age bandR0A1Referrals"/>
    <s v="All"/>
    <d v="2022-09-01T00:00:00"/>
    <d v="2023-08-31T00:00:00"/>
    <x v="19"/>
    <x v="40"/>
    <x v="40"/>
    <n v="1"/>
    <x v="82"/>
    <s v="70 to 74"/>
    <x v="15"/>
    <x v="4"/>
    <n v="251"/>
    <n v="250"/>
  </r>
  <r>
    <s v="AllProvider; Gender; Age bandR0A1Referrals"/>
    <s v="All"/>
    <d v="2022-09-01T00:00:00"/>
    <d v="2023-08-31T00:00:00"/>
    <x v="19"/>
    <x v="40"/>
    <x v="40"/>
    <n v="1"/>
    <x v="82"/>
    <s v="75 to 79"/>
    <x v="16"/>
    <x v="4"/>
    <n v="274"/>
    <n v="275"/>
  </r>
  <r>
    <s v="AllProvider; Gender; Age bandR0A1Referrals"/>
    <s v="All"/>
    <d v="2022-09-01T00:00:00"/>
    <d v="2023-08-31T00:00:00"/>
    <x v="19"/>
    <x v="40"/>
    <x v="40"/>
    <n v="1"/>
    <x v="82"/>
    <s v="80 to 84"/>
    <x v="17"/>
    <x v="4"/>
    <n v="244"/>
    <n v="245"/>
  </r>
  <r>
    <s v="AllProvider; Gender; Age bandR0A1Referrals"/>
    <s v="All"/>
    <d v="2022-09-01T00:00:00"/>
    <d v="2023-08-31T00:00:00"/>
    <x v="19"/>
    <x v="40"/>
    <x v="40"/>
    <n v="1"/>
    <x v="82"/>
    <s v="85+"/>
    <x v="18"/>
    <x v="4"/>
    <n v="318"/>
    <n v="320"/>
  </r>
  <r>
    <s v="AllProvider; Gender; Age bandR0A2Referrals"/>
    <s v="All"/>
    <d v="2022-09-01T00:00:00"/>
    <d v="2023-08-31T00:00:00"/>
    <x v="19"/>
    <x v="40"/>
    <x v="40"/>
    <n v="2"/>
    <x v="83"/>
    <s v="0 to 4"/>
    <x v="1"/>
    <x v="4"/>
    <n v="3"/>
    <n v="5"/>
  </r>
  <r>
    <s v="AllProvider; Gender; Age bandR0A2Referrals"/>
    <s v="All"/>
    <d v="2022-09-01T00:00:00"/>
    <d v="2023-08-31T00:00:00"/>
    <x v="19"/>
    <x v="40"/>
    <x v="40"/>
    <n v="2"/>
    <x v="83"/>
    <s v="15 to 19"/>
    <x v="3"/>
    <x v="4"/>
    <n v="3"/>
    <n v="5"/>
  </r>
  <r>
    <s v="AllProvider; Gender; Age bandR0A2Referrals"/>
    <s v="All"/>
    <d v="2022-09-01T00:00:00"/>
    <d v="2023-08-31T00:00:00"/>
    <x v="19"/>
    <x v="40"/>
    <x v="40"/>
    <n v="2"/>
    <x v="83"/>
    <s v="20 to 24"/>
    <x v="4"/>
    <x v="4"/>
    <n v="13"/>
    <n v="15"/>
  </r>
  <r>
    <s v="AllProvider; Gender; Age bandR0A2Referrals"/>
    <s v="All"/>
    <d v="2022-09-01T00:00:00"/>
    <d v="2023-08-31T00:00:00"/>
    <x v="19"/>
    <x v="40"/>
    <x v="40"/>
    <n v="2"/>
    <x v="83"/>
    <s v="25 to 29"/>
    <x v="5"/>
    <x v="4"/>
    <n v="16"/>
    <n v="15"/>
  </r>
  <r>
    <s v="AllProvider; Gender; Age bandR0A2Referrals"/>
    <s v="All"/>
    <d v="2022-09-01T00:00:00"/>
    <d v="2023-08-31T00:00:00"/>
    <x v="19"/>
    <x v="40"/>
    <x v="40"/>
    <n v="2"/>
    <x v="83"/>
    <s v="30 to 34"/>
    <x v="6"/>
    <x v="4"/>
    <n v="24"/>
    <n v="25"/>
  </r>
  <r>
    <s v="AllProvider; Gender; Age bandR0A2Referrals"/>
    <s v="All"/>
    <d v="2022-09-01T00:00:00"/>
    <d v="2023-08-31T00:00:00"/>
    <x v="19"/>
    <x v="40"/>
    <x v="40"/>
    <n v="2"/>
    <x v="83"/>
    <s v="35 to 39"/>
    <x v="7"/>
    <x v="4"/>
    <n v="36"/>
    <n v="35"/>
  </r>
  <r>
    <s v="AllProvider; Gender; Age bandR0A2Referrals"/>
    <s v="All"/>
    <d v="2022-09-01T00:00:00"/>
    <d v="2023-08-31T00:00:00"/>
    <x v="19"/>
    <x v="40"/>
    <x v="40"/>
    <n v="2"/>
    <x v="83"/>
    <s v="40 to 44"/>
    <x v="8"/>
    <x v="4"/>
    <n v="40"/>
    <n v="40"/>
  </r>
  <r>
    <s v="AllProvider; Gender; Age bandR0A2Referrals"/>
    <s v="All"/>
    <d v="2022-09-01T00:00:00"/>
    <d v="2023-08-31T00:00:00"/>
    <x v="19"/>
    <x v="40"/>
    <x v="40"/>
    <n v="2"/>
    <x v="83"/>
    <s v="45 to 49"/>
    <x v="9"/>
    <x v="4"/>
    <n v="51"/>
    <n v="50"/>
  </r>
  <r>
    <s v="AllProvider; Gender; Age bandR0A2Referrals"/>
    <s v="All"/>
    <d v="2022-09-01T00:00:00"/>
    <d v="2023-08-31T00:00:00"/>
    <x v="19"/>
    <x v="40"/>
    <x v="40"/>
    <n v="2"/>
    <x v="83"/>
    <s v="50 to 54"/>
    <x v="11"/>
    <x v="4"/>
    <n v="81"/>
    <n v="80"/>
  </r>
  <r>
    <s v="AllProvider; Gender; Age bandR0A2Referrals"/>
    <s v="All"/>
    <d v="2022-09-01T00:00:00"/>
    <d v="2023-08-31T00:00:00"/>
    <x v="19"/>
    <x v="40"/>
    <x v="40"/>
    <n v="2"/>
    <x v="83"/>
    <s v="55 to 59"/>
    <x v="12"/>
    <x v="4"/>
    <n v="170"/>
    <n v="170"/>
  </r>
  <r>
    <s v="AllProvider; Gender; Age bandR0A2Referrals"/>
    <s v="All"/>
    <d v="2022-09-01T00:00:00"/>
    <d v="2023-08-31T00:00:00"/>
    <x v="19"/>
    <x v="40"/>
    <x v="40"/>
    <n v="2"/>
    <x v="83"/>
    <s v="60 to 64"/>
    <x v="13"/>
    <x v="4"/>
    <n v="135"/>
    <n v="135"/>
  </r>
  <r>
    <s v="AllProvider; Gender; Age bandR0A2Referrals"/>
    <s v="All"/>
    <d v="2022-09-01T00:00:00"/>
    <d v="2023-08-31T00:00:00"/>
    <x v="19"/>
    <x v="40"/>
    <x v="40"/>
    <n v="2"/>
    <x v="83"/>
    <s v="65 to 69"/>
    <x v="14"/>
    <x v="4"/>
    <n v="203"/>
    <n v="205"/>
  </r>
  <r>
    <s v="AllProvider; Gender; Age bandR0A2Referrals"/>
    <s v="All"/>
    <d v="2022-09-01T00:00:00"/>
    <d v="2023-08-31T00:00:00"/>
    <x v="19"/>
    <x v="40"/>
    <x v="40"/>
    <n v="2"/>
    <x v="83"/>
    <s v="70 to 74"/>
    <x v="15"/>
    <x v="4"/>
    <n v="189"/>
    <n v="190"/>
  </r>
  <r>
    <s v="AllProvider; Gender; Age bandR0A2Referrals"/>
    <s v="All"/>
    <d v="2022-09-01T00:00:00"/>
    <d v="2023-08-31T00:00:00"/>
    <x v="19"/>
    <x v="40"/>
    <x v="40"/>
    <n v="2"/>
    <x v="83"/>
    <s v="75 to 79"/>
    <x v="16"/>
    <x v="4"/>
    <n v="233"/>
    <n v="235"/>
  </r>
  <r>
    <s v="AllProvider; Gender; Age bandR0A2Referrals"/>
    <s v="All"/>
    <d v="2022-09-01T00:00:00"/>
    <d v="2023-08-31T00:00:00"/>
    <x v="19"/>
    <x v="40"/>
    <x v="40"/>
    <n v="2"/>
    <x v="83"/>
    <s v="80 to 84"/>
    <x v="17"/>
    <x v="4"/>
    <n v="232"/>
    <n v="230"/>
  </r>
  <r>
    <s v="AllProvider; Gender; Age bandR0A2Referrals"/>
    <s v="All"/>
    <d v="2022-09-01T00:00:00"/>
    <d v="2023-08-31T00:00:00"/>
    <x v="19"/>
    <x v="40"/>
    <x v="40"/>
    <n v="2"/>
    <x v="83"/>
    <s v="85+"/>
    <x v="18"/>
    <x v="4"/>
    <n v="519"/>
    <n v="520"/>
  </r>
  <r>
    <s v="AllProvider; Gender; Age bandR0B1Referrals"/>
    <s v="All"/>
    <d v="2022-09-01T00:00:00"/>
    <d v="2023-08-31T00:00:00"/>
    <x v="19"/>
    <x v="41"/>
    <x v="41"/>
    <n v="1"/>
    <x v="82"/>
    <s v="15 to 19"/>
    <x v="3"/>
    <x v="4"/>
    <n v="1"/>
    <n v="5"/>
  </r>
  <r>
    <s v="AllProvider; Gender; Age bandR0B1Referrals"/>
    <s v="All"/>
    <d v="2022-09-01T00:00:00"/>
    <d v="2023-08-31T00:00:00"/>
    <x v="19"/>
    <x v="41"/>
    <x v="41"/>
    <n v="1"/>
    <x v="82"/>
    <s v="20 to 24"/>
    <x v="4"/>
    <x v="4"/>
    <n v="1"/>
    <n v="5"/>
  </r>
  <r>
    <s v="AllProvider; Gender; Age bandR0B1Referrals"/>
    <s v="All"/>
    <d v="2022-09-01T00:00:00"/>
    <d v="2023-08-31T00:00:00"/>
    <x v="19"/>
    <x v="41"/>
    <x v="41"/>
    <n v="1"/>
    <x v="82"/>
    <s v="25 to 29"/>
    <x v="5"/>
    <x v="4"/>
    <n v="1"/>
    <n v="5"/>
  </r>
  <r>
    <s v="AllProvider; Gender; Age bandR0B1Referrals"/>
    <s v="All"/>
    <d v="2022-09-01T00:00:00"/>
    <d v="2023-08-31T00:00:00"/>
    <x v="19"/>
    <x v="41"/>
    <x v="41"/>
    <n v="1"/>
    <x v="82"/>
    <s v="30 to 34"/>
    <x v="6"/>
    <x v="4"/>
    <n v="10"/>
    <n v="10"/>
  </r>
  <r>
    <s v="AllProvider; Gender; Age bandR0B1Referrals"/>
    <s v="All"/>
    <d v="2022-09-01T00:00:00"/>
    <d v="2023-08-31T00:00:00"/>
    <x v="19"/>
    <x v="41"/>
    <x v="41"/>
    <n v="1"/>
    <x v="82"/>
    <s v="35 to 39"/>
    <x v="7"/>
    <x v="4"/>
    <n v="11"/>
    <n v="10"/>
  </r>
  <r>
    <s v="AllProvider; Gender; Age bandR0B1Referrals"/>
    <s v="All"/>
    <d v="2022-09-01T00:00:00"/>
    <d v="2023-08-31T00:00:00"/>
    <x v="19"/>
    <x v="41"/>
    <x v="41"/>
    <n v="1"/>
    <x v="82"/>
    <s v="40 to 44"/>
    <x v="8"/>
    <x v="4"/>
    <n v="24"/>
    <n v="25"/>
  </r>
  <r>
    <s v="AllProvider; Gender; Age bandR0B1Referrals"/>
    <s v="All"/>
    <d v="2022-09-01T00:00:00"/>
    <d v="2023-08-31T00:00:00"/>
    <x v="19"/>
    <x v="41"/>
    <x v="41"/>
    <n v="1"/>
    <x v="82"/>
    <s v="45 to 49"/>
    <x v="9"/>
    <x v="4"/>
    <n v="34"/>
    <n v="35"/>
  </r>
  <r>
    <s v="AllProvider; Gender; Age bandR0B1Referrals"/>
    <s v="All"/>
    <d v="2022-09-01T00:00:00"/>
    <d v="2023-08-31T00:00:00"/>
    <x v="19"/>
    <x v="41"/>
    <x v="41"/>
    <n v="1"/>
    <x v="82"/>
    <s v="50 to 54"/>
    <x v="11"/>
    <x v="4"/>
    <n v="111"/>
    <n v="110"/>
  </r>
  <r>
    <s v="AllProvider; Gender; Age bandR0B1Referrals"/>
    <s v="All"/>
    <d v="2022-09-01T00:00:00"/>
    <d v="2023-08-31T00:00:00"/>
    <x v="19"/>
    <x v="41"/>
    <x v="41"/>
    <n v="1"/>
    <x v="82"/>
    <s v="55 to 59"/>
    <x v="12"/>
    <x v="4"/>
    <n v="105"/>
    <n v="105"/>
  </r>
  <r>
    <s v="AllProvider; Gender; Age bandR0B1Referrals"/>
    <s v="All"/>
    <d v="2022-09-01T00:00:00"/>
    <d v="2023-08-31T00:00:00"/>
    <x v="19"/>
    <x v="41"/>
    <x v="41"/>
    <n v="1"/>
    <x v="82"/>
    <s v="60 to 64"/>
    <x v="13"/>
    <x v="4"/>
    <n v="150"/>
    <n v="150"/>
  </r>
  <r>
    <s v="AllProvider; Gender; Age bandR0B1Referrals"/>
    <s v="All"/>
    <d v="2022-09-01T00:00:00"/>
    <d v="2023-08-31T00:00:00"/>
    <x v="19"/>
    <x v="41"/>
    <x v="41"/>
    <n v="1"/>
    <x v="82"/>
    <s v="65 to 69"/>
    <x v="14"/>
    <x v="4"/>
    <n v="269"/>
    <n v="270"/>
  </r>
  <r>
    <s v="AllProvider; Gender; Age bandR0B1Referrals"/>
    <s v="All"/>
    <d v="2022-09-01T00:00:00"/>
    <d v="2023-08-31T00:00:00"/>
    <x v="19"/>
    <x v="41"/>
    <x v="41"/>
    <n v="1"/>
    <x v="82"/>
    <s v="70 to 74"/>
    <x v="15"/>
    <x v="4"/>
    <n v="287"/>
    <n v="285"/>
  </r>
  <r>
    <s v="AllProvider; Gender; Age bandR0B1Referrals"/>
    <s v="All"/>
    <d v="2022-09-01T00:00:00"/>
    <d v="2023-08-31T00:00:00"/>
    <x v="19"/>
    <x v="41"/>
    <x v="41"/>
    <n v="1"/>
    <x v="82"/>
    <s v="75 to 79"/>
    <x v="16"/>
    <x v="4"/>
    <n v="361"/>
    <n v="360"/>
  </r>
  <r>
    <s v="AllProvider; Gender; Age bandR0B1Referrals"/>
    <s v="All"/>
    <d v="2022-09-01T00:00:00"/>
    <d v="2023-08-31T00:00:00"/>
    <x v="19"/>
    <x v="41"/>
    <x v="41"/>
    <n v="1"/>
    <x v="82"/>
    <s v="80 to 84"/>
    <x v="17"/>
    <x v="4"/>
    <n v="355"/>
    <n v="355"/>
  </r>
  <r>
    <s v="AllProvider; Gender; Age bandR0B1Referrals"/>
    <s v="All"/>
    <d v="2022-09-01T00:00:00"/>
    <d v="2023-08-31T00:00:00"/>
    <x v="19"/>
    <x v="41"/>
    <x v="41"/>
    <n v="1"/>
    <x v="82"/>
    <s v="85+"/>
    <x v="18"/>
    <x v="4"/>
    <n v="465"/>
    <n v="465"/>
  </r>
  <r>
    <s v="AllProvider; Gender; Age bandR0B2Referrals"/>
    <s v="All"/>
    <d v="2022-09-01T00:00:00"/>
    <d v="2023-08-31T00:00:00"/>
    <x v="19"/>
    <x v="41"/>
    <x v="41"/>
    <n v="2"/>
    <x v="83"/>
    <s v="20 to 24"/>
    <x v="4"/>
    <x v="4"/>
    <n v="13"/>
    <n v="15"/>
  </r>
  <r>
    <s v="AllProvider; Gender; Age bandR0B2Referrals"/>
    <s v="All"/>
    <d v="2022-09-01T00:00:00"/>
    <d v="2023-08-31T00:00:00"/>
    <x v="19"/>
    <x v="41"/>
    <x v="41"/>
    <n v="2"/>
    <x v="83"/>
    <s v="25 to 29"/>
    <x v="5"/>
    <x v="4"/>
    <n v="4"/>
    <n v="5"/>
  </r>
  <r>
    <s v="AllProvider; Gender; Age bandR0B2Referrals"/>
    <s v="All"/>
    <d v="2022-09-01T00:00:00"/>
    <d v="2023-08-31T00:00:00"/>
    <x v="19"/>
    <x v="41"/>
    <x v="41"/>
    <n v="2"/>
    <x v="83"/>
    <s v="30 to 34"/>
    <x v="6"/>
    <x v="4"/>
    <n v="12"/>
    <n v="10"/>
  </r>
  <r>
    <s v="AllProvider; Gender; Age bandR0B2Referrals"/>
    <s v="All"/>
    <d v="2022-09-01T00:00:00"/>
    <d v="2023-08-31T00:00:00"/>
    <x v="19"/>
    <x v="41"/>
    <x v="41"/>
    <n v="2"/>
    <x v="83"/>
    <s v="35 to 39"/>
    <x v="7"/>
    <x v="4"/>
    <n v="37"/>
    <n v="35"/>
  </r>
  <r>
    <s v="AllProvider; Gender; Age bandR0B2Referrals"/>
    <s v="All"/>
    <d v="2022-09-01T00:00:00"/>
    <d v="2023-08-31T00:00:00"/>
    <x v="19"/>
    <x v="41"/>
    <x v="41"/>
    <n v="2"/>
    <x v="83"/>
    <s v="40 to 44"/>
    <x v="8"/>
    <x v="4"/>
    <n v="48"/>
    <n v="50"/>
  </r>
  <r>
    <s v="AllProvider; Gender; Age bandR0B2Referrals"/>
    <s v="All"/>
    <d v="2022-09-01T00:00:00"/>
    <d v="2023-08-31T00:00:00"/>
    <x v="19"/>
    <x v="41"/>
    <x v="41"/>
    <n v="2"/>
    <x v="83"/>
    <s v="45 to 49"/>
    <x v="9"/>
    <x v="4"/>
    <n v="52"/>
    <n v="50"/>
  </r>
  <r>
    <s v="AllProvider; Gender; Age bandR0B2Referrals"/>
    <s v="All"/>
    <d v="2022-09-01T00:00:00"/>
    <d v="2023-08-31T00:00:00"/>
    <x v="19"/>
    <x v="41"/>
    <x v="41"/>
    <n v="2"/>
    <x v="83"/>
    <s v="50 to 54"/>
    <x v="11"/>
    <x v="4"/>
    <n v="82"/>
    <n v="80"/>
  </r>
  <r>
    <s v="AllProvider; Gender; Age bandR0B2Referrals"/>
    <s v="All"/>
    <d v="2022-09-01T00:00:00"/>
    <d v="2023-08-31T00:00:00"/>
    <x v="19"/>
    <x v="41"/>
    <x v="41"/>
    <n v="2"/>
    <x v="83"/>
    <s v="55 to 59"/>
    <x v="12"/>
    <x v="4"/>
    <n v="137"/>
    <n v="135"/>
  </r>
  <r>
    <s v="AllProvider; Gender; Age bandR0B2Referrals"/>
    <s v="All"/>
    <d v="2022-09-01T00:00:00"/>
    <d v="2023-08-31T00:00:00"/>
    <x v="19"/>
    <x v="41"/>
    <x v="41"/>
    <n v="2"/>
    <x v="83"/>
    <s v="60 to 64"/>
    <x v="13"/>
    <x v="4"/>
    <n v="173"/>
    <n v="175"/>
  </r>
  <r>
    <s v="AllProvider; Gender; Age bandR0B2Referrals"/>
    <s v="All"/>
    <d v="2022-09-01T00:00:00"/>
    <d v="2023-08-31T00:00:00"/>
    <x v="19"/>
    <x v="41"/>
    <x v="41"/>
    <n v="2"/>
    <x v="83"/>
    <s v="65 to 69"/>
    <x v="14"/>
    <x v="4"/>
    <n v="218"/>
    <n v="220"/>
  </r>
  <r>
    <s v="AllProvider; Gender; Age bandR0B2Referrals"/>
    <s v="All"/>
    <d v="2022-09-01T00:00:00"/>
    <d v="2023-08-31T00:00:00"/>
    <x v="19"/>
    <x v="41"/>
    <x v="41"/>
    <n v="2"/>
    <x v="83"/>
    <s v="70 to 74"/>
    <x v="15"/>
    <x v="4"/>
    <n v="294"/>
    <n v="295"/>
  </r>
  <r>
    <s v="AllProvider; Gender; Age bandR0B2Referrals"/>
    <s v="All"/>
    <d v="2022-09-01T00:00:00"/>
    <d v="2023-08-31T00:00:00"/>
    <x v="19"/>
    <x v="41"/>
    <x v="41"/>
    <n v="2"/>
    <x v="83"/>
    <s v="75 to 79"/>
    <x v="16"/>
    <x v="4"/>
    <n v="333"/>
    <n v="335"/>
  </r>
  <r>
    <s v="AllProvider; Gender; Age bandR0B2Referrals"/>
    <s v="All"/>
    <d v="2022-09-01T00:00:00"/>
    <d v="2023-08-31T00:00:00"/>
    <x v="19"/>
    <x v="41"/>
    <x v="41"/>
    <n v="2"/>
    <x v="83"/>
    <s v="80 to 84"/>
    <x v="17"/>
    <x v="4"/>
    <n v="353"/>
    <n v="355"/>
  </r>
  <r>
    <s v="AllProvider; Gender; Age bandR0B2Referrals"/>
    <s v="All"/>
    <d v="2022-09-01T00:00:00"/>
    <d v="2023-08-31T00:00:00"/>
    <x v="19"/>
    <x v="41"/>
    <x v="41"/>
    <n v="2"/>
    <x v="83"/>
    <s v="85+"/>
    <x v="18"/>
    <x v="4"/>
    <n v="826"/>
    <n v="825"/>
  </r>
  <r>
    <s v="AllProvider; Gender; Age bandR0B9Referrals"/>
    <s v="All"/>
    <d v="2022-09-01T00:00:00"/>
    <d v="2023-08-31T00:00:00"/>
    <x v="19"/>
    <x v="41"/>
    <x v="41"/>
    <n v="9"/>
    <x v="84"/>
    <s v="50 to 54"/>
    <x v="11"/>
    <x v="4"/>
    <n v="1"/>
    <n v="5"/>
  </r>
  <r>
    <s v="AllProvider; Gender; Age bandR1A1Referrals"/>
    <s v="All"/>
    <d v="2022-09-01T00:00:00"/>
    <d v="2023-08-31T00:00:00"/>
    <x v="19"/>
    <x v="42"/>
    <x v="42"/>
    <n v="1"/>
    <x v="82"/>
    <s v="0 to 4"/>
    <x v="1"/>
    <x v="4"/>
    <n v="1"/>
    <n v="5"/>
  </r>
  <r>
    <s v="AllProvider; Gender; Age bandR1A1Referrals"/>
    <s v="All"/>
    <d v="2022-09-01T00:00:00"/>
    <d v="2023-08-31T00:00:00"/>
    <x v="19"/>
    <x v="42"/>
    <x v="42"/>
    <n v="1"/>
    <x v="82"/>
    <s v="10 to 14"/>
    <x v="2"/>
    <x v="4"/>
    <n v="2"/>
    <n v="5"/>
  </r>
  <r>
    <s v="AllProvider; Gender; Age bandR1A1Referrals"/>
    <s v="All"/>
    <d v="2022-09-01T00:00:00"/>
    <d v="2023-08-31T00:00:00"/>
    <x v="19"/>
    <x v="42"/>
    <x v="42"/>
    <n v="1"/>
    <x v="82"/>
    <s v="20 to 24"/>
    <x v="4"/>
    <x v="4"/>
    <n v="2"/>
    <n v="5"/>
  </r>
  <r>
    <s v="AllProvider; Gender; Age bandR1A1Referrals"/>
    <s v="All"/>
    <d v="2022-09-01T00:00:00"/>
    <d v="2023-08-31T00:00:00"/>
    <x v="19"/>
    <x v="42"/>
    <x v="42"/>
    <n v="1"/>
    <x v="82"/>
    <s v="25 to 29"/>
    <x v="5"/>
    <x v="4"/>
    <n v="3"/>
    <n v="5"/>
  </r>
  <r>
    <s v="AllProvider; Gender; Age bandR1A1Referrals"/>
    <s v="All"/>
    <d v="2022-09-01T00:00:00"/>
    <d v="2023-08-31T00:00:00"/>
    <x v="19"/>
    <x v="42"/>
    <x v="42"/>
    <n v="1"/>
    <x v="82"/>
    <s v="30 to 34"/>
    <x v="6"/>
    <x v="4"/>
    <n v="20"/>
    <n v="20"/>
  </r>
  <r>
    <s v="AllProvider; Gender; Age bandR1A1Referrals"/>
    <s v="All"/>
    <d v="2022-09-01T00:00:00"/>
    <d v="2023-08-31T00:00:00"/>
    <x v="19"/>
    <x v="42"/>
    <x v="42"/>
    <n v="1"/>
    <x v="82"/>
    <s v="35 to 39"/>
    <x v="7"/>
    <x v="4"/>
    <n v="14"/>
    <n v="15"/>
  </r>
  <r>
    <s v="AllProvider; Gender; Age bandR1A1Referrals"/>
    <s v="All"/>
    <d v="2022-09-01T00:00:00"/>
    <d v="2023-08-31T00:00:00"/>
    <x v="19"/>
    <x v="42"/>
    <x v="42"/>
    <n v="1"/>
    <x v="82"/>
    <s v="40 to 44"/>
    <x v="8"/>
    <x v="4"/>
    <n v="6"/>
    <n v="5"/>
  </r>
  <r>
    <s v="AllProvider; Gender; Age bandR1A1Referrals"/>
    <s v="All"/>
    <d v="2022-09-01T00:00:00"/>
    <d v="2023-08-31T00:00:00"/>
    <x v="19"/>
    <x v="42"/>
    <x v="42"/>
    <n v="1"/>
    <x v="82"/>
    <s v="45 to 49"/>
    <x v="9"/>
    <x v="4"/>
    <n v="47"/>
    <n v="45"/>
  </r>
  <r>
    <s v="AllProvider; Gender; Age bandR1A1Referrals"/>
    <s v="All"/>
    <d v="2022-09-01T00:00:00"/>
    <d v="2023-08-31T00:00:00"/>
    <x v="19"/>
    <x v="42"/>
    <x v="42"/>
    <n v="1"/>
    <x v="82"/>
    <s v="50 to 54"/>
    <x v="11"/>
    <x v="4"/>
    <n v="66"/>
    <n v="65"/>
  </r>
  <r>
    <s v="AllProvider; Gender; Age bandR1A1Referrals"/>
    <s v="All"/>
    <d v="2022-09-01T00:00:00"/>
    <d v="2023-08-31T00:00:00"/>
    <x v="19"/>
    <x v="42"/>
    <x v="42"/>
    <n v="1"/>
    <x v="82"/>
    <s v="55 to 59"/>
    <x v="12"/>
    <x v="4"/>
    <n v="117"/>
    <n v="115"/>
  </r>
  <r>
    <s v="AllProvider; Gender; Age bandR1A1Referrals"/>
    <s v="All"/>
    <d v="2022-09-01T00:00:00"/>
    <d v="2023-08-31T00:00:00"/>
    <x v="19"/>
    <x v="42"/>
    <x v="42"/>
    <n v="1"/>
    <x v="82"/>
    <s v="60 to 64"/>
    <x v="13"/>
    <x v="4"/>
    <n v="203"/>
    <n v="205"/>
  </r>
  <r>
    <s v="AllProvider; Gender; Age bandR1A1Referrals"/>
    <s v="All"/>
    <d v="2022-09-01T00:00:00"/>
    <d v="2023-08-31T00:00:00"/>
    <x v="19"/>
    <x v="42"/>
    <x v="42"/>
    <n v="1"/>
    <x v="82"/>
    <s v="65 to 69"/>
    <x v="14"/>
    <x v="4"/>
    <n v="235"/>
    <n v="235"/>
  </r>
  <r>
    <s v="AllProvider; Gender; Age bandR1A1Referrals"/>
    <s v="All"/>
    <d v="2022-09-01T00:00:00"/>
    <d v="2023-08-31T00:00:00"/>
    <x v="19"/>
    <x v="42"/>
    <x v="42"/>
    <n v="1"/>
    <x v="82"/>
    <s v="70 to 74"/>
    <x v="15"/>
    <x v="4"/>
    <n v="437"/>
    <n v="435"/>
  </r>
  <r>
    <s v="AllProvider; Gender; Age bandR1A1Referrals"/>
    <s v="All"/>
    <d v="2022-09-01T00:00:00"/>
    <d v="2023-08-31T00:00:00"/>
    <x v="19"/>
    <x v="42"/>
    <x v="42"/>
    <n v="1"/>
    <x v="82"/>
    <s v="75 to 79"/>
    <x v="16"/>
    <x v="4"/>
    <n v="532"/>
    <n v="530"/>
  </r>
  <r>
    <s v="AllProvider; Gender; Age bandR1A1Referrals"/>
    <s v="All"/>
    <d v="2022-09-01T00:00:00"/>
    <d v="2023-08-31T00:00:00"/>
    <x v="19"/>
    <x v="42"/>
    <x v="42"/>
    <n v="1"/>
    <x v="82"/>
    <s v="80 to 84"/>
    <x v="17"/>
    <x v="4"/>
    <n v="808"/>
    <n v="810"/>
  </r>
  <r>
    <s v="AllProvider; Gender; Age bandR1A1Referrals"/>
    <s v="All"/>
    <d v="2022-09-01T00:00:00"/>
    <d v="2023-08-31T00:00:00"/>
    <x v="19"/>
    <x v="42"/>
    <x v="42"/>
    <n v="1"/>
    <x v="82"/>
    <s v="85+"/>
    <x v="18"/>
    <x v="4"/>
    <n v="1216"/>
    <n v="1215"/>
  </r>
  <r>
    <s v="AllProvider; Gender; Age bandR1A2Referrals"/>
    <s v="All"/>
    <d v="2022-09-01T00:00:00"/>
    <d v="2023-08-31T00:00:00"/>
    <x v="19"/>
    <x v="42"/>
    <x v="42"/>
    <n v="2"/>
    <x v="83"/>
    <s v="15 to 19"/>
    <x v="3"/>
    <x v="4"/>
    <n v="6"/>
    <n v="5"/>
  </r>
  <r>
    <s v="AllProvider; Gender; Age bandR1A2Referrals"/>
    <s v="All"/>
    <d v="2022-09-01T00:00:00"/>
    <d v="2023-08-31T00:00:00"/>
    <x v="19"/>
    <x v="42"/>
    <x v="42"/>
    <n v="2"/>
    <x v="83"/>
    <s v="20 to 24"/>
    <x v="4"/>
    <x v="4"/>
    <n v="7"/>
    <n v="5"/>
  </r>
  <r>
    <s v="AllProvider; Gender; Age bandR1A2Referrals"/>
    <s v="All"/>
    <d v="2022-09-01T00:00:00"/>
    <d v="2023-08-31T00:00:00"/>
    <x v="19"/>
    <x v="42"/>
    <x v="42"/>
    <n v="2"/>
    <x v="83"/>
    <s v="30 to 34"/>
    <x v="6"/>
    <x v="4"/>
    <n v="91"/>
    <n v="90"/>
  </r>
  <r>
    <s v="AllProvider; Gender; Age bandR1A2Referrals"/>
    <s v="All"/>
    <d v="2022-09-01T00:00:00"/>
    <d v="2023-08-31T00:00:00"/>
    <x v="19"/>
    <x v="42"/>
    <x v="42"/>
    <n v="2"/>
    <x v="83"/>
    <s v="35 to 39"/>
    <x v="7"/>
    <x v="4"/>
    <n v="122"/>
    <n v="120"/>
  </r>
  <r>
    <s v="AllProvider; Gender; Age bandR1A2Referrals"/>
    <s v="All"/>
    <d v="2022-09-01T00:00:00"/>
    <d v="2023-08-31T00:00:00"/>
    <x v="19"/>
    <x v="42"/>
    <x v="42"/>
    <n v="2"/>
    <x v="83"/>
    <s v="40 to 44"/>
    <x v="8"/>
    <x v="4"/>
    <n v="36"/>
    <n v="35"/>
  </r>
  <r>
    <s v="AllProvider; Gender; Age bandR1A2Referrals"/>
    <s v="All"/>
    <d v="2022-09-01T00:00:00"/>
    <d v="2023-08-31T00:00:00"/>
    <x v="19"/>
    <x v="42"/>
    <x v="42"/>
    <n v="2"/>
    <x v="83"/>
    <s v="45 to 49"/>
    <x v="9"/>
    <x v="4"/>
    <n v="38"/>
    <n v="40"/>
  </r>
  <r>
    <s v="AllProvider; Gender; Age bandR1A2Referrals"/>
    <s v="All"/>
    <d v="2022-09-01T00:00:00"/>
    <d v="2023-08-31T00:00:00"/>
    <x v="19"/>
    <x v="42"/>
    <x v="42"/>
    <n v="2"/>
    <x v="83"/>
    <s v="50 to 54"/>
    <x v="11"/>
    <x v="4"/>
    <n v="159"/>
    <n v="160"/>
  </r>
  <r>
    <s v="AllProvider; Gender; Age bandR1A2Referrals"/>
    <s v="All"/>
    <d v="2022-09-01T00:00:00"/>
    <d v="2023-08-31T00:00:00"/>
    <x v="19"/>
    <x v="42"/>
    <x v="42"/>
    <n v="2"/>
    <x v="83"/>
    <s v="55 to 59"/>
    <x v="12"/>
    <x v="4"/>
    <n v="135"/>
    <n v="135"/>
  </r>
  <r>
    <s v="AllProvider; Gender; Age bandR1A2Referrals"/>
    <s v="All"/>
    <d v="2022-09-01T00:00:00"/>
    <d v="2023-08-31T00:00:00"/>
    <x v="19"/>
    <x v="42"/>
    <x v="42"/>
    <n v="2"/>
    <x v="83"/>
    <s v="60 to 64"/>
    <x v="13"/>
    <x v="4"/>
    <n v="125"/>
    <n v="125"/>
  </r>
  <r>
    <s v="AllProvider; Gender; Age bandR1A2Referrals"/>
    <s v="All"/>
    <d v="2022-09-01T00:00:00"/>
    <d v="2023-08-31T00:00:00"/>
    <x v="19"/>
    <x v="42"/>
    <x v="42"/>
    <n v="2"/>
    <x v="83"/>
    <s v="65 to 69"/>
    <x v="14"/>
    <x v="4"/>
    <n v="317"/>
    <n v="315"/>
  </r>
  <r>
    <s v="AllProvider; Gender; Age bandR1A2Referrals"/>
    <s v="All"/>
    <d v="2022-09-01T00:00:00"/>
    <d v="2023-08-31T00:00:00"/>
    <x v="19"/>
    <x v="42"/>
    <x v="42"/>
    <n v="2"/>
    <x v="83"/>
    <s v="70 to 74"/>
    <x v="15"/>
    <x v="4"/>
    <n v="405"/>
    <n v="405"/>
  </r>
  <r>
    <s v="AllProvider; Gender; Age bandR1A2Referrals"/>
    <s v="All"/>
    <d v="2022-09-01T00:00:00"/>
    <d v="2023-08-31T00:00:00"/>
    <x v="19"/>
    <x v="42"/>
    <x v="42"/>
    <n v="2"/>
    <x v="83"/>
    <s v="75 to 79"/>
    <x v="16"/>
    <x v="4"/>
    <n v="499"/>
    <n v="500"/>
  </r>
  <r>
    <s v="AllProvider; Gender; Age bandR1A2Referrals"/>
    <s v="All"/>
    <d v="2022-09-01T00:00:00"/>
    <d v="2023-08-31T00:00:00"/>
    <x v="19"/>
    <x v="42"/>
    <x v="42"/>
    <n v="2"/>
    <x v="83"/>
    <s v="80 to 84"/>
    <x v="17"/>
    <x v="4"/>
    <n v="594"/>
    <n v="595"/>
  </r>
  <r>
    <s v="AllProvider; Gender; Age bandR1A2Referrals"/>
    <s v="All"/>
    <d v="2022-09-01T00:00:00"/>
    <d v="2023-08-31T00:00:00"/>
    <x v="19"/>
    <x v="42"/>
    <x v="42"/>
    <n v="2"/>
    <x v="83"/>
    <s v="85+"/>
    <x v="18"/>
    <x v="4"/>
    <n v="1978"/>
    <n v="1980"/>
  </r>
  <r>
    <s v="AllProvider; Gender; Age bandR1C1Referrals"/>
    <s v="All"/>
    <d v="2022-09-01T00:00:00"/>
    <d v="2023-08-31T00:00:00"/>
    <x v="19"/>
    <x v="43"/>
    <x v="43"/>
    <n v="1"/>
    <x v="82"/>
    <s v="15 to 19"/>
    <x v="3"/>
    <x v="4"/>
    <n v="2"/>
    <n v="5"/>
  </r>
  <r>
    <s v="AllProvider; Gender; Age bandR1C1Referrals"/>
    <s v="All"/>
    <d v="2022-09-01T00:00:00"/>
    <d v="2023-08-31T00:00:00"/>
    <x v="19"/>
    <x v="43"/>
    <x v="43"/>
    <n v="1"/>
    <x v="82"/>
    <s v="20 to 24"/>
    <x v="4"/>
    <x v="4"/>
    <n v="7"/>
    <n v="5"/>
  </r>
  <r>
    <s v="AllProvider; Gender; Age bandR1C1Referrals"/>
    <s v="All"/>
    <d v="2022-09-01T00:00:00"/>
    <d v="2023-08-31T00:00:00"/>
    <x v="19"/>
    <x v="43"/>
    <x v="43"/>
    <n v="1"/>
    <x v="82"/>
    <s v="25 to 29"/>
    <x v="5"/>
    <x v="4"/>
    <n v="5"/>
    <n v="5"/>
  </r>
  <r>
    <s v="AllProvider; Gender; Age bandR1C1Referrals"/>
    <s v="All"/>
    <d v="2022-09-01T00:00:00"/>
    <d v="2023-08-31T00:00:00"/>
    <x v="19"/>
    <x v="43"/>
    <x v="43"/>
    <n v="1"/>
    <x v="82"/>
    <s v="30 to 34"/>
    <x v="6"/>
    <x v="4"/>
    <n v="4"/>
    <n v="5"/>
  </r>
  <r>
    <s v="AllProvider; Gender; Age bandR1C1Referrals"/>
    <s v="All"/>
    <d v="2022-09-01T00:00:00"/>
    <d v="2023-08-31T00:00:00"/>
    <x v="19"/>
    <x v="43"/>
    <x v="43"/>
    <n v="1"/>
    <x v="82"/>
    <s v="35 to 39"/>
    <x v="7"/>
    <x v="4"/>
    <n v="3"/>
    <n v="5"/>
  </r>
  <r>
    <s v="AllProvider; Gender; Age bandR1C1Referrals"/>
    <s v="All"/>
    <d v="2022-09-01T00:00:00"/>
    <d v="2023-08-31T00:00:00"/>
    <x v="19"/>
    <x v="43"/>
    <x v="43"/>
    <n v="1"/>
    <x v="82"/>
    <s v="40 to 44"/>
    <x v="8"/>
    <x v="4"/>
    <n v="5"/>
    <n v="5"/>
  </r>
  <r>
    <s v="AllProvider; Gender; Age bandR1C1Referrals"/>
    <s v="All"/>
    <d v="2022-09-01T00:00:00"/>
    <d v="2023-08-31T00:00:00"/>
    <x v="19"/>
    <x v="43"/>
    <x v="43"/>
    <n v="1"/>
    <x v="82"/>
    <s v="45 to 49"/>
    <x v="9"/>
    <x v="4"/>
    <n v="15"/>
    <n v="15"/>
  </r>
  <r>
    <s v="AllProvider; Gender; Age bandR1C1Referrals"/>
    <s v="All"/>
    <d v="2022-09-01T00:00:00"/>
    <d v="2023-08-31T00:00:00"/>
    <x v="19"/>
    <x v="43"/>
    <x v="43"/>
    <n v="1"/>
    <x v="82"/>
    <s v="50 to 54"/>
    <x v="11"/>
    <x v="4"/>
    <n v="26"/>
    <n v="25"/>
  </r>
  <r>
    <s v="AllProvider; Gender; Age bandR1C1Referrals"/>
    <s v="All"/>
    <d v="2022-09-01T00:00:00"/>
    <d v="2023-08-31T00:00:00"/>
    <x v="19"/>
    <x v="43"/>
    <x v="43"/>
    <n v="1"/>
    <x v="82"/>
    <s v="55 to 59"/>
    <x v="12"/>
    <x v="4"/>
    <n v="41"/>
    <n v="40"/>
  </r>
  <r>
    <s v="AllProvider; Gender; Age bandR1C1Referrals"/>
    <s v="All"/>
    <d v="2022-09-01T00:00:00"/>
    <d v="2023-08-31T00:00:00"/>
    <x v="19"/>
    <x v="43"/>
    <x v="43"/>
    <n v="1"/>
    <x v="82"/>
    <s v="60 to 64"/>
    <x v="13"/>
    <x v="4"/>
    <n v="53"/>
    <n v="55"/>
  </r>
  <r>
    <s v="AllProvider; Gender; Age bandR1C1Referrals"/>
    <s v="All"/>
    <d v="2022-09-01T00:00:00"/>
    <d v="2023-08-31T00:00:00"/>
    <x v="19"/>
    <x v="43"/>
    <x v="43"/>
    <n v="1"/>
    <x v="82"/>
    <s v="65 to 69"/>
    <x v="14"/>
    <x v="4"/>
    <n v="83"/>
    <n v="85"/>
  </r>
  <r>
    <s v="AllProvider; Gender; Age bandR1C1Referrals"/>
    <s v="All"/>
    <d v="2022-09-01T00:00:00"/>
    <d v="2023-08-31T00:00:00"/>
    <x v="19"/>
    <x v="43"/>
    <x v="43"/>
    <n v="1"/>
    <x v="82"/>
    <s v="70 to 74"/>
    <x v="15"/>
    <x v="4"/>
    <n v="134"/>
    <n v="135"/>
  </r>
  <r>
    <s v="AllProvider; Gender; Age bandR1C1Referrals"/>
    <s v="All"/>
    <d v="2022-09-01T00:00:00"/>
    <d v="2023-08-31T00:00:00"/>
    <x v="19"/>
    <x v="43"/>
    <x v="43"/>
    <n v="1"/>
    <x v="82"/>
    <s v="75 to 79"/>
    <x v="16"/>
    <x v="4"/>
    <n v="106"/>
    <n v="105"/>
  </r>
  <r>
    <s v="AllProvider; Gender; Age bandR1C1Referrals"/>
    <s v="All"/>
    <d v="2022-09-01T00:00:00"/>
    <d v="2023-08-31T00:00:00"/>
    <x v="19"/>
    <x v="43"/>
    <x v="43"/>
    <n v="1"/>
    <x v="82"/>
    <s v="80 to 84"/>
    <x v="17"/>
    <x v="4"/>
    <n v="104"/>
    <n v="105"/>
  </r>
  <r>
    <s v="AllProvider; Gender; Age bandR1C1Referrals"/>
    <s v="All"/>
    <d v="2022-09-01T00:00:00"/>
    <d v="2023-08-31T00:00:00"/>
    <x v="19"/>
    <x v="43"/>
    <x v="43"/>
    <n v="1"/>
    <x v="82"/>
    <s v="85+"/>
    <x v="18"/>
    <x v="4"/>
    <n v="138"/>
    <n v="140"/>
  </r>
  <r>
    <s v="AllProvider; Gender; Age bandR1C2Referrals"/>
    <s v="All"/>
    <d v="2022-09-01T00:00:00"/>
    <d v="2023-08-31T00:00:00"/>
    <x v="19"/>
    <x v="43"/>
    <x v="43"/>
    <n v="2"/>
    <x v="83"/>
    <s v="15 to 19"/>
    <x v="3"/>
    <x v="4"/>
    <n v="1"/>
    <n v="5"/>
  </r>
  <r>
    <s v="AllProvider; Gender; Age bandR1C2Referrals"/>
    <s v="All"/>
    <d v="2022-09-01T00:00:00"/>
    <d v="2023-08-31T00:00:00"/>
    <x v="19"/>
    <x v="43"/>
    <x v="43"/>
    <n v="2"/>
    <x v="83"/>
    <s v="20 to 24"/>
    <x v="4"/>
    <x v="4"/>
    <n v="3"/>
    <n v="5"/>
  </r>
  <r>
    <s v="AllProvider; Gender; Age bandR1C2Referrals"/>
    <s v="All"/>
    <d v="2022-09-01T00:00:00"/>
    <d v="2023-08-31T00:00:00"/>
    <x v="19"/>
    <x v="43"/>
    <x v="43"/>
    <n v="2"/>
    <x v="83"/>
    <s v="25 to 29"/>
    <x v="5"/>
    <x v="4"/>
    <n v="3"/>
    <n v="5"/>
  </r>
  <r>
    <s v="AllProvider; Gender; Age bandR1C2Referrals"/>
    <s v="All"/>
    <d v="2022-09-01T00:00:00"/>
    <d v="2023-08-31T00:00:00"/>
    <x v="19"/>
    <x v="43"/>
    <x v="43"/>
    <n v="2"/>
    <x v="83"/>
    <s v="30 to 34"/>
    <x v="6"/>
    <x v="4"/>
    <n v="16"/>
    <n v="15"/>
  </r>
  <r>
    <s v="AllProvider; Gender; Age bandR1C2Referrals"/>
    <s v="All"/>
    <d v="2022-09-01T00:00:00"/>
    <d v="2023-08-31T00:00:00"/>
    <x v="19"/>
    <x v="43"/>
    <x v="43"/>
    <n v="2"/>
    <x v="83"/>
    <s v="35 to 39"/>
    <x v="7"/>
    <x v="4"/>
    <n v="11"/>
    <n v="10"/>
  </r>
  <r>
    <s v="AllProvider; Gender; Age bandR1C2Referrals"/>
    <s v="All"/>
    <d v="2022-09-01T00:00:00"/>
    <d v="2023-08-31T00:00:00"/>
    <x v="19"/>
    <x v="43"/>
    <x v="43"/>
    <n v="2"/>
    <x v="83"/>
    <s v="40 to 44"/>
    <x v="8"/>
    <x v="4"/>
    <n v="18"/>
    <n v="20"/>
  </r>
  <r>
    <s v="AllProvider; Gender; Age bandR1C2Referrals"/>
    <s v="All"/>
    <d v="2022-09-01T00:00:00"/>
    <d v="2023-08-31T00:00:00"/>
    <x v="19"/>
    <x v="43"/>
    <x v="43"/>
    <n v="2"/>
    <x v="83"/>
    <s v="45 to 49"/>
    <x v="9"/>
    <x v="4"/>
    <n v="21"/>
    <n v="20"/>
  </r>
  <r>
    <s v="AllProvider; Gender; Age bandR1C2Referrals"/>
    <s v="All"/>
    <d v="2022-09-01T00:00:00"/>
    <d v="2023-08-31T00:00:00"/>
    <x v="19"/>
    <x v="43"/>
    <x v="43"/>
    <n v="2"/>
    <x v="83"/>
    <s v="50 to 54"/>
    <x v="11"/>
    <x v="4"/>
    <n v="32"/>
    <n v="30"/>
  </r>
  <r>
    <s v="AllProvider; Gender; Age bandR1C2Referrals"/>
    <s v="All"/>
    <d v="2022-09-01T00:00:00"/>
    <d v="2023-08-31T00:00:00"/>
    <x v="19"/>
    <x v="43"/>
    <x v="43"/>
    <n v="2"/>
    <x v="83"/>
    <s v="55 to 59"/>
    <x v="12"/>
    <x v="4"/>
    <n v="52"/>
    <n v="50"/>
  </r>
  <r>
    <s v="AllProvider; Gender; Age bandR1C2Referrals"/>
    <s v="All"/>
    <d v="2022-09-01T00:00:00"/>
    <d v="2023-08-31T00:00:00"/>
    <x v="19"/>
    <x v="43"/>
    <x v="43"/>
    <n v="2"/>
    <x v="83"/>
    <s v="60 to 64"/>
    <x v="13"/>
    <x v="4"/>
    <n v="72"/>
    <n v="70"/>
  </r>
  <r>
    <s v="AllProvider; Gender; Age bandR1C2Referrals"/>
    <s v="All"/>
    <d v="2022-09-01T00:00:00"/>
    <d v="2023-08-31T00:00:00"/>
    <x v="19"/>
    <x v="43"/>
    <x v="43"/>
    <n v="2"/>
    <x v="83"/>
    <s v="65 to 69"/>
    <x v="14"/>
    <x v="4"/>
    <n v="68"/>
    <n v="70"/>
  </r>
  <r>
    <s v="AllProvider; Gender; Age bandR1C2Referrals"/>
    <s v="All"/>
    <d v="2022-09-01T00:00:00"/>
    <d v="2023-08-31T00:00:00"/>
    <x v="19"/>
    <x v="43"/>
    <x v="43"/>
    <n v="2"/>
    <x v="83"/>
    <s v="70 to 74"/>
    <x v="15"/>
    <x v="4"/>
    <n v="87"/>
    <n v="85"/>
  </r>
  <r>
    <s v="AllProvider; Gender; Age bandR1C2Referrals"/>
    <s v="All"/>
    <d v="2022-09-01T00:00:00"/>
    <d v="2023-08-31T00:00:00"/>
    <x v="19"/>
    <x v="43"/>
    <x v="43"/>
    <n v="2"/>
    <x v="83"/>
    <s v="75 to 79"/>
    <x v="16"/>
    <x v="4"/>
    <n v="108"/>
    <n v="110"/>
  </r>
  <r>
    <s v="AllProvider; Gender; Age bandR1C2Referrals"/>
    <s v="All"/>
    <d v="2022-09-01T00:00:00"/>
    <d v="2023-08-31T00:00:00"/>
    <x v="19"/>
    <x v="43"/>
    <x v="43"/>
    <n v="2"/>
    <x v="83"/>
    <s v="80 to 84"/>
    <x v="17"/>
    <x v="4"/>
    <n v="94"/>
    <n v="95"/>
  </r>
  <r>
    <s v="AllProvider; Gender; Age bandR1C2Referrals"/>
    <s v="All"/>
    <d v="2022-09-01T00:00:00"/>
    <d v="2023-08-31T00:00:00"/>
    <x v="19"/>
    <x v="43"/>
    <x v="43"/>
    <n v="2"/>
    <x v="83"/>
    <s v="85+"/>
    <x v="18"/>
    <x v="4"/>
    <n v="214"/>
    <n v="215"/>
  </r>
  <r>
    <s v="AllProvider; Gender; Age bandR1D1Referrals"/>
    <s v="All"/>
    <d v="2022-09-01T00:00:00"/>
    <d v="2023-08-31T00:00:00"/>
    <x v="19"/>
    <x v="44"/>
    <x v="44"/>
    <n v="1"/>
    <x v="82"/>
    <s v="25 to 29"/>
    <x v="5"/>
    <x v="4"/>
    <n v="4"/>
    <n v="5"/>
  </r>
  <r>
    <s v="AllProvider; Gender; Age bandR1D1Referrals"/>
    <s v="All"/>
    <d v="2022-09-01T00:00:00"/>
    <d v="2023-08-31T00:00:00"/>
    <x v="19"/>
    <x v="44"/>
    <x v="44"/>
    <n v="1"/>
    <x v="82"/>
    <s v="30 to 34"/>
    <x v="6"/>
    <x v="4"/>
    <n v="3"/>
    <n v="5"/>
  </r>
  <r>
    <s v="AllProvider; Gender; Age bandR1D1Referrals"/>
    <s v="All"/>
    <d v="2022-09-01T00:00:00"/>
    <d v="2023-08-31T00:00:00"/>
    <x v="19"/>
    <x v="44"/>
    <x v="44"/>
    <n v="1"/>
    <x v="82"/>
    <s v="35 to 39"/>
    <x v="7"/>
    <x v="4"/>
    <n v="3"/>
    <n v="5"/>
  </r>
  <r>
    <s v="AllProvider; Gender; Age bandR1D1Referrals"/>
    <s v="All"/>
    <d v="2022-09-01T00:00:00"/>
    <d v="2023-08-31T00:00:00"/>
    <x v="19"/>
    <x v="44"/>
    <x v="44"/>
    <n v="1"/>
    <x v="82"/>
    <s v="40 to 44"/>
    <x v="8"/>
    <x v="4"/>
    <n v="8"/>
    <n v="10"/>
  </r>
  <r>
    <s v="AllProvider; Gender; Age bandR1D1Referrals"/>
    <s v="All"/>
    <d v="2022-09-01T00:00:00"/>
    <d v="2023-08-31T00:00:00"/>
    <x v="19"/>
    <x v="44"/>
    <x v="44"/>
    <n v="1"/>
    <x v="82"/>
    <s v="45 to 49"/>
    <x v="9"/>
    <x v="4"/>
    <n v="12"/>
    <n v="10"/>
  </r>
  <r>
    <s v="AllProvider; Gender; Age bandR1D1Referrals"/>
    <s v="All"/>
    <d v="2022-09-01T00:00:00"/>
    <d v="2023-08-31T00:00:00"/>
    <x v="19"/>
    <x v="44"/>
    <x v="44"/>
    <n v="1"/>
    <x v="82"/>
    <s v="50 to 54"/>
    <x v="11"/>
    <x v="4"/>
    <n v="29"/>
    <n v="30"/>
  </r>
  <r>
    <s v="AllProvider; Gender; Age bandR1D1Referrals"/>
    <s v="All"/>
    <d v="2022-09-01T00:00:00"/>
    <d v="2023-08-31T00:00:00"/>
    <x v="19"/>
    <x v="44"/>
    <x v="44"/>
    <n v="1"/>
    <x v="82"/>
    <s v="55 to 59"/>
    <x v="12"/>
    <x v="4"/>
    <n v="32"/>
    <n v="30"/>
  </r>
  <r>
    <s v="AllProvider; Gender; Age bandR1D1Referrals"/>
    <s v="All"/>
    <d v="2022-09-01T00:00:00"/>
    <d v="2023-08-31T00:00:00"/>
    <x v="19"/>
    <x v="44"/>
    <x v="44"/>
    <n v="1"/>
    <x v="82"/>
    <s v="60 to 64"/>
    <x v="13"/>
    <x v="4"/>
    <n v="90"/>
    <n v="90"/>
  </r>
  <r>
    <s v="AllProvider; Gender; Age bandR1D1Referrals"/>
    <s v="All"/>
    <d v="2022-09-01T00:00:00"/>
    <d v="2023-08-31T00:00:00"/>
    <x v="19"/>
    <x v="44"/>
    <x v="44"/>
    <n v="1"/>
    <x v="82"/>
    <s v="65 to 69"/>
    <x v="14"/>
    <x v="4"/>
    <n v="78"/>
    <n v="80"/>
  </r>
  <r>
    <s v="AllProvider; Gender; Age bandR1D1Referrals"/>
    <s v="All"/>
    <d v="2022-09-01T00:00:00"/>
    <d v="2023-08-31T00:00:00"/>
    <x v="19"/>
    <x v="44"/>
    <x v="44"/>
    <n v="1"/>
    <x v="82"/>
    <s v="70 to 74"/>
    <x v="15"/>
    <x v="4"/>
    <n v="152"/>
    <n v="150"/>
  </r>
  <r>
    <s v="AllProvider; Gender; Age bandR1D1Referrals"/>
    <s v="All"/>
    <d v="2022-09-01T00:00:00"/>
    <d v="2023-08-31T00:00:00"/>
    <x v="19"/>
    <x v="44"/>
    <x v="44"/>
    <n v="1"/>
    <x v="82"/>
    <s v="75 to 79"/>
    <x v="16"/>
    <x v="4"/>
    <n v="214"/>
    <n v="215"/>
  </r>
  <r>
    <s v="AllProvider; Gender; Age bandR1D1Referrals"/>
    <s v="All"/>
    <d v="2022-09-01T00:00:00"/>
    <d v="2023-08-31T00:00:00"/>
    <x v="19"/>
    <x v="44"/>
    <x v="44"/>
    <n v="1"/>
    <x v="82"/>
    <s v="80 to 84"/>
    <x v="17"/>
    <x v="4"/>
    <n v="282"/>
    <n v="280"/>
  </r>
  <r>
    <s v="AllProvider; Gender; Age bandR1D1Referrals"/>
    <s v="All"/>
    <d v="2022-09-01T00:00:00"/>
    <d v="2023-08-31T00:00:00"/>
    <x v="19"/>
    <x v="44"/>
    <x v="44"/>
    <n v="1"/>
    <x v="82"/>
    <s v="85+"/>
    <x v="18"/>
    <x v="4"/>
    <n v="401"/>
    <n v="400"/>
  </r>
  <r>
    <s v="AllProvider; Gender; Age bandR1D2Referrals"/>
    <s v="All"/>
    <d v="2022-09-01T00:00:00"/>
    <d v="2023-08-31T00:00:00"/>
    <x v="19"/>
    <x v="44"/>
    <x v="44"/>
    <n v="2"/>
    <x v="83"/>
    <s v="20 to 24"/>
    <x v="4"/>
    <x v="4"/>
    <n v="6"/>
    <n v="5"/>
  </r>
  <r>
    <s v="AllProvider; Gender; Age bandR1D2Referrals"/>
    <s v="All"/>
    <d v="2022-09-01T00:00:00"/>
    <d v="2023-08-31T00:00:00"/>
    <x v="19"/>
    <x v="44"/>
    <x v="44"/>
    <n v="2"/>
    <x v="83"/>
    <s v="30 to 34"/>
    <x v="6"/>
    <x v="4"/>
    <n v="1"/>
    <n v="5"/>
  </r>
  <r>
    <s v="AllProvider; Gender; Age bandR1D2Referrals"/>
    <s v="All"/>
    <d v="2022-09-01T00:00:00"/>
    <d v="2023-08-31T00:00:00"/>
    <x v="19"/>
    <x v="44"/>
    <x v="44"/>
    <n v="2"/>
    <x v="83"/>
    <s v="35 to 39"/>
    <x v="7"/>
    <x v="4"/>
    <n v="8"/>
    <n v="10"/>
  </r>
  <r>
    <s v="AllProvider; Gender; Age bandR1D2Referrals"/>
    <s v="All"/>
    <d v="2022-09-01T00:00:00"/>
    <d v="2023-08-31T00:00:00"/>
    <x v="19"/>
    <x v="44"/>
    <x v="44"/>
    <n v="2"/>
    <x v="83"/>
    <s v="40 to 44"/>
    <x v="8"/>
    <x v="4"/>
    <n v="5"/>
    <n v="5"/>
  </r>
  <r>
    <s v="AllProvider; Gender; Age bandR1D2Referrals"/>
    <s v="All"/>
    <d v="2022-09-01T00:00:00"/>
    <d v="2023-08-31T00:00:00"/>
    <x v="19"/>
    <x v="44"/>
    <x v="44"/>
    <n v="2"/>
    <x v="83"/>
    <s v="45 to 49"/>
    <x v="9"/>
    <x v="4"/>
    <n v="23"/>
    <n v="25"/>
  </r>
  <r>
    <s v="AllProvider; Gender; Age bandR1D2Referrals"/>
    <s v="All"/>
    <d v="2022-09-01T00:00:00"/>
    <d v="2023-08-31T00:00:00"/>
    <x v="19"/>
    <x v="44"/>
    <x v="44"/>
    <n v="2"/>
    <x v="83"/>
    <s v="50 to 54"/>
    <x v="11"/>
    <x v="4"/>
    <n v="26"/>
    <n v="25"/>
  </r>
  <r>
    <s v="AllProvider; Gender; Age bandR1D2Referrals"/>
    <s v="All"/>
    <d v="2022-09-01T00:00:00"/>
    <d v="2023-08-31T00:00:00"/>
    <x v="19"/>
    <x v="44"/>
    <x v="44"/>
    <n v="2"/>
    <x v="83"/>
    <s v="55 to 59"/>
    <x v="12"/>
    <x v="4"/>
    <n v="72"/>
    <n v="70"/>
  </r>
  <r>
    <s v="AllProvider; Gender; Age bandR1D2Referrals"/>
    <s v="All"/>
    <d v="2022-09-01T00:00:00"/>
    <d v="2023-08-31T00:00:00"/>
    <x v="19"/>
    <x v="44"/>
    <x v="44"/>
    <n v="2"/>
    <x v="83"/>
    <s v="60 to 64"/>
    <x v="13"/>
    <x v="4"/>
    <n v="57"/>
    <n v="55"/>
  </r>
  <r>
    <s v="AllProvider; Gender; Age bandR1D2Referrals"/>
    <s v="All"/>
    <d v="2022-09-01T00:00:00"/>
    <d v="2023-08-31T00:00:00"/>
    <x v="19"/>
    <x v="44"/>
    <x v="44"/>
    <n v="2"/>
    <x v="83"/>
    <s v="65 to 69"/>
    <x v="14"/>
    <x v="4"/>
    <n v="79"/>
    <n v="80"/>
  </r>
  <r>
    <s v="AllProvider; Gender; Age bandR1D2Referrals"/>
    <s v="All"/>
    <d v="2022-09-01T00:00:00"/>
    <d v="2023-08-31T00:00:00"/>
    <x v="19"/>
    <x v="44"/>
    <x v="44"/>
    <n v="2"/>
    <x v="83"/>
    <s v="70 to 74"/>
    <x v="15"/>
    <x v="4"/>
    <n v="155"/>
    <n v="155"/>
  </r>
  <r>
    <s v="AllProvider; Gender; Age bandR1D2Referrals"/>
    <s v="All"/>
    <d v="2022-09-01T00:00:00"/>
    <d v="2023-08-31T00:00:00"/>
    <x v="19"/>
    <x v="44"/>
    <x v="44"/>
    <n v="2"/>
    <x v="83"/>
    <s v="75 to 79"/>
    <x v="16"/>
    <x v="4"/>
    <n v="214"/>
    <n v="215"/>
  </r>
  <r>
    <s v="AllProvider; Gender; Age bandR1D2Referrals"/>
    <s v="All"/>
    <d v="2022-09-01T00:00:00"/>
    <d v="2023-08-31T00:00:00"/>
    <x v="19"/>
    <x v="44"/>
    <x v="44"/>
    <n v="2"/>
    <x v="83"/>
    <s v="80 to 84"/>
    <x v="17"/>
    <x v="4"/>
    <n v="264"/>
    <n v="265"/>
  </r>
  <r>
    <s v="AllProvider; Gender; Age bandR1D2Referrals"/>
    <s v="All"/>
    <d v="2022-09-01T00:00:00"/>
    <d v="2023-08-31T00:00:00"/>
    <x v="19"/>
    <x v="44"/>
    <x v="44"/>
    <n v="2"/>
    <x v="83"/>
    <s v="85+"/>
    <x v="18"/>
    <x v="4"/>
    <n v="745"/>
    <n v="745"/>
  </r>
  <r>
    <s v="AllProvider; Gender; Age bandR1F1Referrals"/>
    <s v="All"/>
    <d v="2022-09-01T00:00:00"/>
    <d v="2023-08-31T00:00:00"/>
    <x v="19"/>
    <x v="45"/>
    <x v="45"/>
    <n v="1"/>
    <x v="82"/>
    <s v="55 to 59"/>
    <x v="12"/>
    <x v="4"/>
    <n v="3"/>
    <n v="5"/>
  </r>
  <r>
    <s v="AllProvider; Gender; Age bandR1F1Referrals"/>
    <s v="All"/>
    <d v="2022-09-01T00:00:00"/>
    <d v="2023-08-31T00:00:00"/>
    <x v="19"/>
    <x v="45"/>
    <x v="45"/>
    <n v="1"/>
    <x v="82"/>
    <s v="60 to 64"/>
    <x v="13"/>
    <x v="4"/>
    <n v="1"/>
    <n v="5"/>
  </r>
  <r>
    <s v="AllProvider; Gender; Age bandR1F1Referrals"/>
    <s v="All"/>
    <d v="2022-09-01T00:00:00"/>
    <d v="2023-08-31T00:00:00"/>
    <x v="19"/>
    <x v="45"/>
    <x v="45"/>
    <n v="1"/>
    <x v="82"/>
    <s v="65 to 69"/>
    <x v="14"/>
    <x v="4"/>
    <n v="3"/>
    <n v="5"/>
  </r>
  <r>
    <s v="AllProvider; Gender; Age bandR1F1Referrals"/>
    <s v="All"/>
    <d v="2022-09-01T00:00:00"/>
    <d v="2023-08-31T00:00:00"/>
    <x v="19"/>
    <x v="45"/>
    <x v="45"/>
    <n v="1"/>
    <x v="82"/>
    <s v="70 to 74"/>
    <x v="15"/>
    <x v="4"/>
    <n v="7"/>
    <n v="5"/>
  </r>
  <r>
    <s v="AllProvider; Gender; Age bandR1F1Referrals"/>
    <s v="All"/>
    <d v="2022-09-01T00:00:00"/>
    <d v="2023-08-31T00:00:00"/>
    <x v="19"/>
    <x v="45"/>
    <x v="45"/>
    <n v="1"/>
    <x v="82"/>
    <s v="75 to 79"/>
    <x v="16"/>
    <x v="4"/>
    <n v="5"/>
    <n v="5"/>
  </r>
  <r>
    <s v="AllProvider; Gender; Age bandR1F1Referrals"/>
    <s v="All"/>
    <d v="2022-09-01T00:00:00"/>
    <d v="2023-08-31T00:00:00"/>
    <x v="19"/>
    <x v="45"/>
    <x v="45"/>
    <n v="1"/>
    <x v="82"/>
    <s v="80 to 84"/>
    <x v="17"/>
    <x v="4"/>
    <n v="13"/>
    <n v="15"/>
  </r>
  <r>
    <s v="AllProvider; Gender; Age bandR1F1Referrals"/>
    <s v="All"/>
    <d v="2022-09-01T00:00:00"/>
    <d v="2023-08-31T00:00:00"/>
    <x v="19"/>
    <x v="45"/>
    <x v="45"/>
    <n v="1"/>
    <x v="82"/>
    <s v="85+"/>
    <x v="18"/>
    <x v="4"/>
    <n v="17"/>
    <n v="15"/>
  </r>
  <r>
    <s v="AllProvider; Gender; Age bandR1F2Referrals"/>
    <s v="All"/>
    <d v="2022-09-01T00:00:00"/>
    <d v="2023-08-31T00:00:00"/>
    <x v="19"/>
    <x v="45"/>
    <x v="45"/>
    <n v="2"/>
    <x v="83"/>
    <s v="55 to 59"/>
    <x v="12"/>
    <x v="4"/>
    <n v="1"/>
    <n v="5"/>
  </r>
  <r>
    <s v="AllProvider; Gender; Age bandR1F2Referrals"/>
    <s v="All"/>
    <d v="2022-09-01T00:00:00"/>
    <d v="2023-08-31T00:00:00"/>
    <x v="19"/>
    <x v="45"/>
    <x v="45"/>
    <n v="2"/>
    <x v="83"/>
    <s v="65 to 69"/>
    <x v="14"/>
    <x v="4"/>
    <n v="3"/>
    <n v="5"/>
  </r>
  <r>
    <s v="AllProvider; Gender; Age bandR1F2Referrals"/>
    <s v="All"/>
    <d v="2022-09-01T00:00:00"/>
    <d v="2023-08-31T00:00:00"/>
    <x v="19"/>
    <x v="45"/>
    <x v="45"/>
    <n v="2"/>
    <x v="83"/>
    <s v="70 to 74"/>
    <x v="15"/>
    <x v="4"/>
    <n v="6"/>
    <n v="5"/>
  </r>
  <r>
    <s v="AllProvider; Gender; Age bandR1F2Referrals"/>
    <s v="All"/>
    <d v="2022-09-01T00:00:00"/>
    <d v="2023-08-31T00:00:00"/>
    <x v="19"/>
    <x v="45"/>
    <x v="45"/>
    <n v="2"/>
    <x v="83"/>
    <s v="75 to 79"/>
    <x v="16"/>
    <x v="4"/>
    <n v="7"/>
    <n v="5"/>
  </r>
  <r>
    <s v="AllProvider; Gender; Age bandR1F2Referrals"/>
    <s v="All"/>
    <d v="2022-09-01T00:00:00"/>
    <d v="2023-08-31T00:00:00"/>
    <x v="19"/>
    <x v="45"/>
    <x v="45"/>
    <n v="2"/>
    <x v="83"/>
    <s v="80 to 84"/>
    <x v="17"/>
    <x v="4"/>
    <n v="13"/>
    <n v="15"/>
  </r>
  <r>
    <s v="AllProvider; Gender; Age bandR1F2Referrals"/>
    <s v="All"/>
    <d v="2022-09-01T00:00:00"/>
    <d v="2023-08-31T00:00:00"/>
    <x v="19"/>
    <x v="45"/>
    <x v="45"/>
    <n v="2"/>
    <x v="83"/>
    <s v="85+"/>
    <x v="18"/>
    <x v="4"/>
    <n v="35"/>
    <n v="35"/>
  </r>
  <r>
    <s v="AllProvider; Gender; Age bandR1L1Referrals"/>
    <s v="All"/>
    <d v="2022-09-01T00:00:00"/>
    <d v="2023-08-31T00:00:00"/>
    <x v="19"/>
    <x v="46"/>
    <x v="46"/>
    <n v="1"/>
    <x v="82"/>
    <s v="15 to 19"/>
    <x v="3"/>
    <x v="4"/>
    <n v="1"/>
    <n v="5"/>
  </r>
  <r>
    <s v="AllProvider; Gender; Age bandR1L1Referrals"/>
    <s v="All"/>
    <d v="2022-09-01T00:00:00"/>
    <d v="2023-08-31T00:00:00"/>
    <x v="19"/>
    <x v="46"/>
    <x v="46"/>
    <n v="1"/>
    <x v="82"/>
    <s v="20 to 24"/>
    <x v="4"/>
    <x v="4"/>
    <n v="1"/>
    <n v="5"/>
  </r>
  <r>
    <s v="AllProvider; Gender; Age bandR1L1Referrals"/>
    <s v="All"/>
    <d v="2022-09-01T00:00:00"/>
    <d v="2023-08-31T00:00:00"/>
    <x v="19"/>
    <x v="46"/>
    <x v="46"/>
    <n v="1"/>
    <x v="82"/>
    <s v="25 to 29"/>
    <x v="5"/>
    <x v="4"/>
    <n v="4"/>
    <n v="5"/>
  </r>
  <r>
    <s v="AllProvider; Gender; Age bandR1L1Referrals"/>
    <s v="All"/>
    <d v="2022-09-01T00:00:00"/>
    <d v="2023-08-31T00:00:00"/>
    <x v="19"/>
    <x v="46"/>
    <x v="46"/>
    <n v="1"/>
    <x v="82"/>
    <s v="30 to 34"/>
    <x v="6"/>
    <x v="4"/>
    <n v="3"/>
    <n v="5"/>
  </r>
  <r>
    <s v="AllProvider; Gender; Age bandR1L1Referrals"/>
    <s v="All"/>
    <d v="2022-09-01T00:00:00"/>
    <d v="2023-08-31T00:00:00"/>
    <x v="19"/>
    <x v="46"/>
    <x v="46"/>
    <n v="1"/>
    <x v="82"/>
    <s v="35 to 39"/>
    <x v="7"/>
    <x v="4"/>
    <n v="5"/>
    <n v="5"/>
  </r>
  <r>
    <s v="AllProvider; Gender; Age bandR1L1Referrals"/>
    <s v="All"/>
    <d v="2022-09-01T00:00:00"/>
    <d v="2023-08-31T00:00:00"/>
    <x v="19"/>
    <x v="46"/>
    <x v="46"/>
    <n v="1"/>
    <x v="82"/>
    <s v="40 to 44"/>
    <x v="8"/>
    <x v="4"/>
    <n v="11"/>
    <n v="10"/>
  </r>
  <r>
    <s v="AllProvider; Gender; Age bandR1L1Referrals"/>
    <s v="All"/>
    <d v="2022-09-01T00:00:00"/>
    <d v="2023-08-31T00:00:00"/>
    <x v="19"/>
    <x v="46"/>
    <x v="46"/>
    <n v="1"/>
    <x v="82"/>
    <s v="45 to 49"/>
    <x v="9"/>
    <x v="4"/>
    <n v="8"/>
    <n v="10"/>
  </r>
  <r>
    <s v="AllProvider; Gender; Age bandR1L1Referrals"/>
    <s v="All"/>
    <d v="2022-09-01T00:00:00"/>
    <d v="2023-08-31T00:00:00"/>
    <x v="19"/>
    <x v="46"/>
    <x v="46"/>
    <n v="1"/>
    <x v="82"/>
    <s v="50 to 54"/>
    <x v="11"/>
    <x v="4"/>
    <n v="21"/>
    <n v="20"/>
  </r>
  <r>
    <s v="AllProvider; Gender; Age bandR1L1Referrals"/>
    <s v="All"/>
    <d v="2022-09-01T00:00:00"/>
    <d v="2023-08-31T00:00:00"/>
    <x v="19"/>
    <x v="46"/>
    <x v="46"/>
    <n v="1"/>
    <x v="82"/>
    <s v="55 to 59"/>
    <x v="12"/>
    <x v="4"/>
    <n v="47"/>
    <n v="45"/>
  </r>
  <r>
    <s v="AllProvider; Gender; Age bandR1L1Referrals"/>
    <s v="All"/>
    <d v="2022-09-01T00:00:00"/>
    <d v="2023-08-31T00:00:00"/>
    <x v="19"/>
    <x v="46"/>
    <x v="46"/>
    <n v="1"/>
    <x v="82"/>
    <s v="60 to 64"/>
    <x v="13"/>
    <x v="4"/>
    <n v="71"/>
    <n v="70"/>
  </r>
  <r>
    <s v="AllProvider; Gender; Age bandR1L1Referrals"/>
    <s v="All"/>
    <d v="2022-09-01T00:00:00"/>
    <d v="2023-08-31T00:00:00"/>
    <x v="19"/>
    <x v="46"/>
    <x v="46"/>
    <n v="1"/>
    <x v="82"/>
    <s v="65 to 69"/>
    <x v="14"/>
    <x v="4"/>
    <n v="78"/>
    <n v="80"/>
  </r>
  <r>
    <s v="AllProvider; Gender; Age bandR1L1Referrals"/>
    <s v="All"/>
    <d v="2022-09-01T00:00:00"/>
    <d v="2023-08-31T00:00:00"/>
    <x v="19"/>
    <x v="46"/>
    <x v="46"/>
    <n v="1"/>
    <x v="82"/>
    <s v="70 to 74"/>
    <x v="15"/>
    <x v="4"/>
    <n v="73"/>
    <n v="75"/>
  </r>
  <r>
    <s v="AllProvider; Gender; Age bandR1L1Referrals"/>
    <s v="All"/>
    <d v="2022-09-01T00:00:00"/>
    <d v="2023-08-31T00:00:00"/>
    <x v="19"/>
    <x v="46"/>
    <x v="46"/>
    <n v="1"/>
    <x v="82"/>
    <s v="75 to 79"/>
    <x v="16"/>
    <x v="4"/>
    <n v="124"/>
    <n v="125"/>
  </r>
  <r>
    <s v="AllProvider; Gender; Age bandR1L1Referrals"/>
    <s v="All"/>
    <d v="2022-09-01T00:00:00"/>
    <d v="2023-08-31T00:00:00"/>
    <x v="19"/>
    <x v="46"/>
    <x v="46"/>
    <n v="1"/>
    <x v="82"/>
    <s v="80 to 84"/>
    <x v="17"/>
    <x v="4"/>
    <n v="104"/>
    <n v="105"/>
  </r>
  <r>
    <s v="AllProvider; Gender; Age bandR1L1Referrals"/>
    <s v="All"/>
    <d v="2022-09-01T00:00:00"/>
    <d v="2023-08-31T00:00:00"/>
    <x v="19"/>
    <x v="46"/>
    <x v="46"/>
    <n v="1"/>
    <x v="82"/>
    <s v="85+"/>
    <x v="18"/>
    <x v="4"/>
    <n v="271"/>
    <n v="270"/>
  </r>
  <r>
    <s v="AllProvider; Gender; Age bandR1L2Referrals"/>
    <s v="All"/>
    <d v="2022-09-01T00:00:00"/>
    <d v="2023-08-31T00:00:00"/>
    <x v="19"/>
    <x v="46"/>
    <x v="46"/>
    <n v="2"/>
    <x v="83"/>
    <s v="25 to 29"/>
    <x v="5"/>
    <x v="4"/>
    <n v="1"/>
    <n v="5"/>
  </r>
  <r>
    <s v="AllProvider; Gender; Age bandR1L2Referrals"/>
    <s v="All"/>
    <d v="2022-09-01T00:00:00"/>
    <d v="2023-08-31T00:00:00"/>
    <x v="19"/>
    <x v="46"/>
    <x v="46"/>
    <n v="2"/>
    <x v="83"/>
    <s v="30 to 34"/>
    <x v="6"/>
    <x v="4"/>
    <n v="6"/>
    <n v="5"/>
  </r>
  <r>
    <s v="AllProvider; Gender; Age bandR1L2Referrals"/>
    <s v="All"/>
    <d v="2022-09-01T00:00:00"/>
    <d v="2023-08-31T00:00:00"/>
    <x v="19"/>
    <x v="46"/>
    <x v="46"/>
    <n v="2"/>
    <x v="83"/>
    <s v="35 to 39"/>
    <x v="7"/>
    <x v="4"/>
    <n v="3"/>
    <n v="5"/>
  </r>
  <r>
    <s v="AllProvider; Gender; Age bandR1L2Referrals"/>
    <s v="All"/>
    <d v="2022-09-01T00:00:00"/>
    <d v="2023-08-31T00:00:00"/>
    <x v="19"/>
    <x v="46"/>
    <x v="46"/>
    <n v="2"/>
    <x v="83"/>
    <s v="45 to 49"/>
    <x v="9"/>
    <x v="4"/>
    <n v="4"/>
    <n v="5"/>
  </r>
  <r>
    <s v="AllProvider; Gender; Age bandR1L2Referrals"/>
    <s v="All"/>
    <d v="2022-09-01T00:00:00"/>
    <d v="2023-08-31T00:00:00"/>
    <x v="19"/>
    <x v="46"/>
    <x v="46"/>
    <n v="2"/>
    <x v="83"/>
    <s v="50 to 54"/>
    <x v="11"/>
    <x v="4"/>
    <n v="21"/>
    <n v="20"/>
  </r>
  <r>
    <s v="AllProvider; Gender; Age bandR1L2Referrals"/>
    <s v="All"/>
    <d v="2022-09-01T00:00:00"/>
    <d v="2023-08-31T00:00:00"/>
    <x v="19"/>
    <x v="46"/>
    <x v="46"/>
    <n v="2"/>
    <x v="83"/>
    <s v="55 to 59"/>
    <x v="12"/>
    <x v="4"/>
    <n v="35"/>
    <n v="35"/>
  </r>
  <r>
    <s v="AllProvider; Gender; Age bandR1L2Referrals"/>
    <s v="All"/>
    <d v="2022-09-01T00:00:00"/>
    <d v="2023-08-31T00:00:00"/>
    <x v="19"/>
    <x v="46"/>
    <x v="46"/>
    <n v="2"/>
    <x v="83"/>
    <s v="60 to 64"/>
    <x v="13"/>
    <x v="4"/>
    <n v="45"/>
    <n v="45"/>
  </r>
  <r>
    <s v="AllProvider; Gender; Age bandR1L2Referrals"/>
    <s v="All"/>
    <d v="2022-09-01T00:00:00"/>
    <d v="2023-08-31T00:00:00"/>
    <x v="19"/>
    <x v="46"/>
    <x v="46"/>
    <n v="2"/>
    <x v="83"/>
    <s v="65 to 69"/>
    <x v="14"/>
    <x v="4"/>
    <n v="42"/>
    <n v="40"/>
  </r>
  <r>
    <s v="AllProvider; Gender; Age bandR1L2Referrals"/>
    <s v="All"/>
    <d v="2022-09-01T00:00:00"/>
    <d v="2023-08-31T00:00:00"/>
    <x v="19"/>
    <x v="46"/>
    <x v="46"/>
    <n v="2"/>
    <x v="83"/>
    <s v="70 to 74"/>
    <x v="15"/>
    <x v="4"/>
    <n v="95"/>
    <n v="95"/>
  </r>
  <r>
    <s v="AllProvider; Gender; Age bandR1L2Referrals"/>
    <s v="All"/>
    <d v="2022-09-01T00:00:00"/>
    <d v="2023-08-31T00:00:00"/>
    <x v="19"/>
    <x v="46"/>
    <x v="46"/>
    <n v="2"/>
    <x v="83"/>
    <s v="75 to 79"/>
    <x v="16"/>
    <x v="4"/>
    <n v="89"/>
    <n v="90"/>
  </r>
  <r>
    <s v="AllProvider; Gender; Age bandR1L2Referrals"/>
    <s v="All"/>
    <d v="2022-09-01T00:00:00"/>
    <d v="2023-08-31T00:00:00"/>
    <x v="19"/>
    <x v="46"/>
    <x v="46"/>
    <n v="2"/>
    <x v="83"/>
    <s v="80 to 84"/>
    <x v="17"/>
    <x v="4"/>
    <n v="150"/>
    <n v="150"/>
  </r>
  <r>
    <s v="AllProvider; Gender; Age bandR1L2Referrals"/>
    <s v="All"/>
    <d v="2022-09-01T00:00:00"/>
    <d v="2023-08-31T00:00:00"/>
    <x v="19"/>
    <x v="46"/>
    <x v="46"/>
    <n v="2"/>
    <x v="83"/>
    <s v="85+"/>
    <x v="18"/>
    <x v="4"/>
    <n v="365"/>
    <n v="365"/>
  </r>
  <r>
    <s v="AllProvider; Gender; Age bandRA21Referrals"/>
    <s v="All"/>
    <d v="2022-09-01T00:00:00"/>
    <d v="2023-08-31T00:00:00"/>
    <x v="19"/>
    <x v="47"/>
    <x v="47"/>
    <n v="1"/>
    <x v="82"/>
    <s v="40 to 44"/>
    <x v="8"/>
    <x v="4"/>
    <n v="2"/>
    <n v="5"/>
  </r>
  <r>
    <s v="AllProvider; Gender; Age bandRA21Referrals"/>
    <s v="All"/>
    <d v="2022-09-01T00:00:00"/>
    <d v="2023-08-31T00:00:00"/>
    <x v="19"/>
    <x v="47"/>
    <x v="47"/>
    <n v="1"/>
    <x v="82"/>
    <s v="45 to 49"/>
    <x v="9"/>
    <x v="4"/>
    <n v="3"/>
    <n v="5"/>
  </r>
  <r>
    <s v="AllProvider; Gender; Age bandRA21Referrals"/>
    <s v="All"/>
    <d v="2022-09-01T00:00:00"/>
    <d v="2023-08-31T00:00:00"/>
    <x v="19"/>
    <x v="47"/>
    <x v="47"/>
    <n v="1"/>
    <x v="82"/>
    <s v="50 to 54"/>
    <x v="11"/>
    <x v="4"/>
    <n v="1"/>
    <n v="5"/>
  </r>
  <r>
    <s v="AllProvider; Gender; Age bandRA21Referrals"/>
    <s v="All"/>
    <d v="2022-09-01T00:00:00"/>
    <d v="2023-08-31T00:00:00"/>
    <x v="19"/>
    <x v="47"/>
    <x v="47"/>
    <n v="1"/>
    <x v="82"/>
    <s v="55 to 59"/>
    <x v="12"/>
    <x v="4"/>
    <n v="16"/>
    <n v="15"/>
  </r>
  <r>
    <s v="AllProvider; Gender; Age bandRA21Referrals"/>
    <s v="All"/>
    <d v="2022-09-01T00:00:00"/>
    <d v="2023-08-31T00:00:00"/>
    <x v="19"/>
    <x v="47"/>
    <x v="47"/>
    <n v="1"/>
    <x v="82"/>
    <s v="60 to 64"/>
    <x v="13"/>
    <x v="4"/>
    <n v="12"/>
    <n v="10"/>
  </r>
  <r>
    <s v="AllProvider; Gender; Age bandRA21Referrals"/>
    <s v="All"/>
    <d v="2022-09-01T00:00:00"/>
    <d v="2023-08-31T00:00:00"/>
    <x v="19"/>
    <x v="47"/>
    <x v="47"/>
    <n v="1"/>
    <x v="82"/>
    <s v="65 to 69"/>
    <x v="14"/>
    <x v="4"/>
    <n v="13"/>
    <n v="15"/>
  </r>
  <r>
    <s v="AllProvider; Gender; Age bandRA21Referrals"/>
    <s v="All"/>
    <d v="2022-09-01T00:00:00"/>
    <d v="2023-08-31T00:00:00"/>
    <x v="19"/>
    <x v="47"/>
    <x v="47"/>
    <n v="1"/>
    <x v="82"/>
    <s v="70 to 74"/>
    <x v="15"/>
    <x v="4"/>
    <n v="28"/>
    <n v="30"/>
  </r>
  <r>
    <s v="AllProvider; Gender; Age bandRA21Referrals"/>
    <s v="All"/>
    <d v="2022-09-01T00:00:00"/>
    <d v="2023-08-31T00:00:00"/>
    <x v="19"/>
    <x v="47"/>
    <x v="47"/>
    <n v="1"/>
    <x v="82"/>
    <s v="75 to 79"/>
    <x v="16"/>
    <x v="4"/>
    <n v="47"/>
    <n v="45"/>
  </r>
  <r>
    <s v="AllProvider; Gender; Age bandRA21Referrals"/>
    <s v="All"/>
    <d v="2022-09-01T00:00:00"/>
    <d v="2023-08-31T00:00:00"/>
    <x v="19"/>
    <x v="47"/>
    <x v="47"/>
    <n v="1"/>
    <x v="82"/>
    <s v="80 to 84"/>
    <x v="17"/>
    <x v="4"/>
    <n v="40"/>
    <n v="40"/>
  </r>
  <r>
    <s v="AllProvider; Gender; Age bandRA21Referrals"/>
    <s v="All"/>
    <d v="2022-09-01T00:00:00"/>
    <d v="2023-08-31T00:00:00"/>
    <x v="19"/>
    <x v="47"/>
    <x v="47"/>
    <n v="1"/>
    <x v="82"/>
    <s v="85+"/>
    <x v="18"/>
    <x v="4"/>
    <n v="107"/>
    <n v="105"/>
  </r>
  <r>
    <s v="AllProvider; Gender; Age bandRA22Referrals"/>
    <s v="All"/>
    <d v="2022-09-01T00:00:00"/>
    <d v="2023-08-31T00:00:00"/>
    <x v="19"/>
    <x v="47"/>
    <x v="47"/>
    <n v="2"/>
    <x v="83"/>
    <s v="25 to 29"/>
    <x v="5"/>
    <x v="4"/>
    <n v="1"/>
    <n v="5"/>
  </r>
  <r>
    <s v="AllProvider; Gender; Age bandRA22Referrals"/>
    <s v="All"/>
    <d v="2022-09-01T00:00:00"/>
    <d v="2023-08-31T00:00:00"/>
    <x v="19"/>
    <x v="47"/>
    <x v="47"/>
    <n v="2"/>
    <x v="83"/>
    <s v="45 to 49"/>
    <x v="9"/>
    <x v="4"/>
    <n v="3"/>
    <n v="5"/>
  </r>
  <r>
    <s v="AllProvider; Gender; Age bandRA22Referrals"/>
    <s v="All"/>
    <d v="2022-09-01T00:00:00"/>
    <d v="2023-08-31T00:00:00"/>
    <x v="19"/>
    <x v="47"/>
    <x v="47"/>
    <n v="2"/>
    <x v="83"/>
    <s v="50 to 54"/>
    <x v="11"/>
    <x v="4"/>
    <n v="8"/>
    <n v="10"/>
  </r>
  <r>
    <s v="AllProvider; Gender; Age bandRA22Referrals"/>
    <s v="All"/>
    <d v="2022-09-01T00:00:00"/>
    <d v="2023-08-31T00:00:00"/>
    <x v="19"/>
    <x v="47"/>
    <x v="47"/>
    <n v="2"/>
    <x v="83"/>
    <s v="55 to 59"/>
    <x v="12"/>
    <x v="4"/>
    <n v="8"/>
    <n v="10"/>
  </r>
  <r>
    <s v="AllProvider; Gender; Age bandRA22Referrals"/>
    <s v="All"/>
    <d v="2022-09-01T00:00:00"/>
    <d v="2023-08-31T00:00:00"/>
    <x v="19"/>
    <x v="47"/>
    <x v="47"/>
    <n v="2"/>
    <x v="83"/>
    <s v="60 to 64"/>
    <x v="13"/>
    <x v="4"/>
    <n v="8"/>
    <n v="10"/>
  </r>
  <r>
    <s v="AllProvider; Gender; Age bandRA22Referrals"/>
    <s v="All"/>
    <d v="2022-09-01T00:00:00"/>
    <d v="2023-08-31T00:00:00"/>
    <x v="19"/>
    <x v="47"/>
    <x v="47"/>
    <n v="2"/>
    <x v="83"/>
    <s v="65 to 69"/>
    <x v="14"/>
    <x v="4"/>
    <n v="23"/>
    <n v="25"/>
  </r>
  <r>
    <s v="AllProvider; Gender; Age bandRA22Referrals"/>
    <s v="All"/>
    <d v="2022-09-01T00:00:00"/>
    <d v="2023-08-31T00:00:00"/>
    <x v="19"/>
    <x v="47"/>
    <x v="47"/>
    <n v="2"/>
    <x v="83"/>
    <s v="70 to 74"/>
    <x v="15"/>
    <x v="4"/>
    <n v="20"/>
    <n v="20"/>
  </r>
  <r>
    <s v="AllProvider; Gender; Age bandRA22Referrals"/>
    <s v="All"/>
    <d v="2022-09-01T00:00:00"/>
    <d v="2023-08-31T00:00:00"/>
    <x v="19"/>
    <x v="47"/>
    <x v="47"/>
    <n v="2"/>
    <x v="83"/>
    <s v="75 to 79"/>
    <x v="16"/>
    <x v="4"/>
    <n v="19"/>
    <n v="20"/>
  </r>
  <r>
    <s v="AllProvider; Gender; Age bandRA22Referrals"/>
    <s v="All"/>
    <d v="2022-09-01T00:00:00"/>
    <d v="2023-08-31T00:00:00"/>
    <x v="19"/>
    <x v="47"/>
    <x v="47"/>
    <n v="2"/>
    <x v="83"/>
    <s v="80 to 84"/>
    <x v="17"/>
    <x v="4"/>
    <n v="47"/>
    <n v="45"/>
  </r>
  <r>
    <s v="AllProvider; Gender; Age bandRA22Referrals"/>
    <s v="All"/>
    <d v="2022-09-01T00:00:00"/>
    <d v="2023-08-31T00:00:00"/>
    <x v="19"/>
    <x v="47"/>
    <x v="47"/>
    <n v="2"/>
    <x v="83"/>
    <s v="85+"/>
    <x v="18"/>
    <x v="4"/>
    <n v="178"/>
    <n v="180"/>
  </r>
  <r>
    <s v="AllProvider; Gender; Age bandRA91Referrals"/>
    <s v="All"/>
    <d v="2022-09-01T00:00:00"/>
    <d v="2023-08-31T00:00:00"/>
    <x v="19"/>
    <x v="48"/>
    <x v="48"/>
    <n v="1"/>
    <x v="82"/>
    <s v="40 to 44"/>
    <x v="8"/>
    <x v="4"/>
    <n v="1"/>
    <n v="5"/>
  </r>
  <r>
    <s v="AllProvider; Gender; Age bandRA91Referrals"/>
    <s v="All"/>
    <d v="2022-09-01T00:00:00"/>
    <d v="2023-08-31T00:00:00"/>
    <x v="19"/>
    <x v="48"/>
    <x v="48"/>
    <n v="1"/>
    <x v="82"/>
    <s v="45 to 49"/>
    <x v="9"/>
    <x v="4"/>
    <n v="1"/>
    <n v="5"/>
  </r>
  <r>
    <s v="AllProvider; Gender; Age bandRA91Referrals"/>
    <s v="All"/>
    <d v="2022-09-01T00:00:00"/>
    <d v="2023-08-31T00:00:00"/>
    <x v="19"/>
    <x v="48"/>
    <x v="48"/>
    <n v="1"/>
    <x v="82"/>
    <s v="50 to 54"/>
    <x v="11"/>
    <x v="4"/>
    <n v="10"/>
    <n v="10"/>
  </r>
  <r>
    <s v="AllProvider; Gender; Age bandRA91Referrals"/>
    <s v="All"/>
    <d v="2022-09-01T00:00:00"/>
    <d v="2023-08-31T00:00:00"/>
    <x v="19"/>
    <x v="48"/>
    <x v="48"/>
    <n v="1"/>
    <x v="82"/>
    <s v="55 to 59"/>
    <x v="12"/>
    <x v="4"/>
    <n v="7"/>
    <n v="5"/>
  </r>
  <r>
    <s v="AllProvider; Gender; Age bandRA91Referrals"/>
    <s v="All"/>
    <d v="2022-09-01T00:00:00"/>
    <d v="2023-08-31T00:00:00"/>
    <x v="19"/>
    <x v="48"/>
    <x v="48"/>
    <n v="1"/>
    <x v="82"/>
    <s v="60 to 64"/>
    <x v="13"/>
    <x v="4"/>
    <n v="13"/>
    <n v="15"/>
  </r>
  <r>
    <s v="AllProvider; Gender; Age bandRA91Referrals"/>
    <s v="All"/>
    <d v="2022-09-01T00:00:00"/>
    <d v="2023-08-31T00:00:00"/>
    <x v="19"/>
    <x v="48"/>
    <x v="48"/>
    <n v="1"/>
    <x v="82"/>
    <s v="65 to 69"/>
    <x v="14"/>
    <x v="4"/>
    <n v="12"/>
    <n v="10"/>
  </r>
  <r>
    <s v="AllProvider; Gender; Age bandRA91Referrals"/>
    <s v="All"/>
    <d v="2022-09-01T00:00:00"/>
    <d v="2023-08-31T00:00:00"/>
    <x v="19"/>
    <x v="48"/>
    <x v="48"/>
    <n v="1"/>
    <x v="82"/>
    <s v="70 to 74"/>
    <x v="15"/>
    <x v="4"/>
    <n v="24"/>
    <n v="25"/>
  </r>
  <r>
    <s v="AllProvider; Gender; Age bandRA91Referrals"/>
    <s v="All"/>
    <d v="2022-09-01T00:00:00"/>
    <d v="2023-08-31T00:00:00"/>
    <x v="19"/>
    <x v="48"/>
    <x v="48"/>
    <n v="1"/>
    <x v="82"/>
    <s v="75 to 79"/>
    <x v="16"/>
    <x v="4"/>
    <n v="53"/>
    <n v="55"/>
  </r>
  <r>
    <s v="AllProvider; Gender; Age bandRA91Referrals"/>
    <s v="All"/>
    <d v="2022-09-01T00:00:00"/>
    <d v="2023-08-31T00:00:00"/>
    <x v="19"/>
    <x v="48"/>
    <x v="48"/>
    <n v="1"/>
    <x v="82"/>
    <s v="80 to 84"/>
    <x v="17"/>
    <x v="4"/>
    <n v="36"/>
    <n v="35"/>
  </r>
  <r>
    <s v="AllProvider; Gender; Age bandRA91Referrals"/>
    <s v="All"/>
    <d v="2022-09-01T00:00:00"/>
    <d v="2023-08-31T00:00:00"/>
    <x v="19"/>
    <x v="48"/>
    <x v="48"/>
    <n v="1"/>
    <x v="82"/>
    <s v="85+"/>
    <x v="18"/>
    <x v="4"/>
    <n v="80"/>
    <n v="80"/>
  </r>
  <r>
    <s v="AllProvider; Gender; Age bandRA92Referrals"/>
    <s v="All"/>
    <d v="2022-09-01T00:00:00"/>
    <d v="2023-08-31T00:00:00"/>
    <x v="19"/>
    <x v="48"/>
    <x v="48"/>
    <n v="2"/>
    <x v="83"/>
    <s v="40 to 44"/>
    <x v="8"/>
    <x v="4"/>
    <n v="5"/>
    <n v="5"/>
  </r>
  <r>
    <s v="AllProvider; Gender; Age bandRA92Referrals"/>
    <s v="All"/>
    <d v="2022-09-01T00:00:00"/>
    <d v="2023-08-31T00:00:00"/>
    <x v="19"/>
    <x v="48"/>
    <x v="48"/>
    <n v="2"/>
    <x v="83"/>
    <s v="50 to 54"/>
    <x v="11"/>
    <x v="4"/>
    <n v="10"/>
    <n v="10"/>
  </r>
  <r>
    <s v="AllProvider; Gender; Age bandRA92Referrals"/>
    <s v="All"/>
    <d v="2022-09-01T00:00:00"/>
    <d v="2023-08-31T00:00:00"/>
    <x v="19"/>
    <x v="48"/>
    <x v="48"/>
    <n v="2"/>
    <x v="83"/>
    <s v="55 to 59"/>
    <x v="12"/>
    <x v="4"/>
    <n v="2"/>
    <n v="5"/>
  </r>
  <r>
    <s v="AllProvider; Gender; Age bandRA92Referrals"/>
    <s v="All"/>
    <d v="2022-09-01T00:00:00"/>
    <d v="2023-08-31T00:00:00"/>
    <x v="19"/>
    <x v="48"/>
    <x v="48"/>
    <n v="2"/>
    <x v="83"/>
    <s v="60 to 64"/>
    <x v="13"/>
    <x v="4"/>
    <n v="13"/>
    <n v="15"/>
  </r>
  <r>
    <s v="AllProvider; Gender; Age bandRA92Referrals"/>
    <s v="All"/>
    <d v="2022-09-01T00:00:00"/>
    <d v="2023-08-31T00:00:00"/>
    <x v="19"/>
    <x v="48"/>
    <x v="48"/>
    <n v="2"/>
    <x v="83"/>
    <s v="65 to 69"/>
    <x v="14"/>
    <x v="4"/>
    <n v="19"/>
    <n v="20"/>
  </r>
  <r>
    <s v="AllProvider; Gender; Age bandRA92Referrals"/>
    <s v="All"/>
    <d v="2022-09-01T00:00:00"/>
    <d v="2023-08-31T00:00:00"/>
    <x v="19"/>
    <x v="48"/>
    <x v="48"/>
    <n v="2"/>
    <x v="83"/>
    <s v="70 to 74"/>
    <x v="15"/>
    <x v="4"/>
    <n v="23"/>
    <n v="25"/>
  </r>
  <r>
    <s v="AllProvider; Gender; Age bandRA92Referrals"/>
    <s v="All"/>
    <d v="2022-09-01T00:00:00"/>
    <d v="2023-08-31T00:00:00"/>
    <x v="19"/>
    <x v="48"/>
    <x v="48"/>
    <n v="2"/>
    <x v="83"/>
    <s v="75 to 79"/>
    <x v="16"/>
    <x v="4"/>
    <n v="31"/>
    <n v="30"/>
  </r>
  <r>
    <s v="AllProvider; Gender; Age bandRA92Referrals"/>
    <s v="All"/>
    <d v="2022-09-01T00:00:00"/>
    <d v="2023-08-31T00:00:00"/>
    <x v="19"/>
    <x v="48"/>
    <x v="48"/>
    <n v="2"/>
    <x v="83"/>
    <s v="80 to 84"/>
    <x v="17"/>
    <x v="4"/>
    <n v="33"/>
    <n v="35"/>
  </r>
  <r>
    <s v="AllProvider; Gender; Age bandRA92Referrals"/>
    <s v="All"/>
    <d v="2022-09-01T00:00:00"/>
    <d v="2023-08-31T00:00:00"/>
    <x v="19"/>
    <x v="48"/>
    <x v="48"/>
    <n v="2"/>
    <x v="83"/>
    <s v="85+"/>
    <x v="18"/>
    <x v="4"/>
    <n v="158"/>
    <n v="160"/>
  </r>
  <r>
    <s v="AllProvider; Gender; Age bandRAT1Referrals"/>
    <s v="All"/>
    <d v="2022-09-01T00:00:00"/>
    <d v="2023-08-31T00:00:00"/>
    <x v="19"/>
    <x v="49"/>
    <x v="49"/>
    <n v="1"/>
    <x v="82"/>
    <s v="0 to 4"/>
    <x v="1"/>
    <x v="4"/>
    <n v="1"/>
    <n v="5"/>
  </r>
  <r>
    <s v="AllProvider; Gender; Age bandRAT1Referrals"/>
    <s v="All"/>
    <d v="2022-09-01T00:00:00"/>
    <d v="2023-08-31T00:00:00"/>
    <x v="19"/>
    <x v="49"/>
    <x v="49"/>
    <n v="1"/>
    <x v="82"/>
    <s v="10 to 14"/>
    <x v="2"/>
    <x v="4"/>
    <n v="2"/>
    <n v="5"/>
  </r>
  <r>
    <s v="AllProvider; Gender; Age bandRAT1Referrals"/>
    <s v="All"/>
    <d v="2022-09-01T00:00:00"/>
    <d v="2023-08-31T00:00:00"/>
    <x v="19"/>
    <x v="49"/>
    <x v="49"/>
    <n v="1"/>
    <x v="82"/>
    <s v="15 to 19"/>
    <x v="3"/>
    <x v="4"/>
    <n v="5"/>
    <n v="5"/>
  </r>
  <r>
    <s v="AllProvider; Gender; Age bandRAT1Referrals"/>
    <s v="All"/>
    <d v="2022-09-01T00:00:00"/>
    <d v="2023-08-31T00:00:00"/>
    <x v="19"/>
    <x v="49"/>
    <x v="49"/>
    <n v="1"/>
    <x v="82"/>
    <s v="30 to 34"/>
    <x v="6"/>
    <x v="4"/>
    <n v="4"/>
    <n v="5"/>
  </r>
  <r>
    <s v="AllProvider; Gender; Age bandRAT1Referrals"/>
    <s v="All"/>
    <d v="2022-09-01T00:00:00"/>
    <d v="2023-08-31T00:00:00"/>
    <x v="19"/>
    <x v="49"/>
    <x v="49"/>
    <n v="1"/>
    <x v="82"/>
    <s v="35 to 39"/>
    <x v="7"/>
    <x v="4"/>
    <n v="4"/>
    <n v="5"/>
  </r>
  <r>
    <s v="AllProvider; Gender; Age bandRAT1Referrals"/>
    <s v="All"/>
    <d v="2022-09-01T00:00:00"/>
    <d v="2023-08-31T00:00:00"/>
    <x v="19"/>
    <x v="49"/>
    <x v="49"/>
    <n v="1"/>
    <x v="82"/>
    <s v="40 to 44"/>
    <x v="8"/>
    <x v="4"/>
    <n v="15"/>
    <n v="15"/>
  </r>
  <r>
    <s v="AllProvider; Gender; Age bandRAT1Referrals"/>
    <s v="All"/>
    <d v="2022-09-01T00:00:00"/>
    <d v="2023-08-31T00:00:00"/>
    <x v="19"/>
    <x v="49"/>
    <x v="49"/>
    <n v="1"/>
    <x v="82"/>
    <s v="45 to 49"/>
    <x v="9"/>
    <x v="4"/>
    <n v="22"/>
    <n v="20"/>
  </r>
  <r>
    <s v="AllProvider; Gender; Age bandRAT1Referrals"/>
    <s v="All"/>
    <d v="2022-09-01T00:00:00"/>
    <d v="2023-08-31T00:00:00"/>
    <x v="19"/>
    <x v="49"/>
    <x v="49"/>
    <n v="1"/>
    <x v="82"/>
    <s v="50 to 54"/>
    <x v="11"/>
    <x v="4"/>
    <n v="31"/>
    <n v="30"/>
  </r>
  <r>
    <s v="AllProvider; Gender; Age bandRAT1Referrals"/>
    <s v="All"/>
    <d v="2022-09-01T00:00:00"/>
    <d v="2023-08-31T00:00:00"/>
    <x v="19"/>
    <x v="49"/>
    <x v="49"/>
    <n v="1"/>
    <x v="82"/>
    <s v="55 to 59"/>
    <x v="12"/>
    <x v="4"/>
    <n v="56"/>
    <n v="55"/>
  </r>
  <r>
    <s v="AllProvider; Gender; Age bandRAT1Referrals"/>
    <s v="All"/>
    <d v="2022-09-01T00:00:00"/>
    <d v="2023-08-31T00:00:00"/>
    <x v="19"/>
    <x v="49"/>
    <x v="49"/>
    <n v="1"/>
    <x v="82"/>
    <s v="60 to 64"/>
    <x v="13"/>
    <x v="4"/>
    <n v="78"/>
    <n v="80"/>
  </r>
  <r>
    <s v="AllProvider; Gender; Age bandRAT1Referrals"/>
    <s v="All"/>
    <d v="2022-09-01T00:00:00"/>
    <d v="2023-08-31T00:00:00"/>
    <x v="19"/>
    <x v="49"/>
    <x v="49"/>
    <n v="1"/>
    <x v="82"/>
    <s v="65 to 69"/>
    <x v="14"/>
    <x v="4"/>
    <n v="104"/>
    <n v="105"/>
  </r>
  <r>
    <s v="AllProvider; Gender; Age bandRAT1Referrals"/>
    <s v="All"/>
    <d v="2022-09-01T00:00:00"/>
    <d v="2023-08-31T00:00:00"/>
    <x v="19"/>
    <x v="49"/>
    <x v="49"/>
    <n v="1"/>
    <x v="82"/>
    <s v="70 to 74"/>
    <x v="15"/>
    <x v="4"/>
    <n v="149"/>
    <n v="150"/>
  </r>
  <r>
    <s v="AllProvider; Gender; Age bandRAT1Referrals"/>
    <s v="All"/>
    <d v="2022-09-01T00:00:00"/>
    <d v="2023-08-31T00:00:00"/>
    <x v="19"/>
    <x v="49"/>
    <x v="49"/>
    <n v="1"/>
    <x v="82"/>
    <s v="75 to 79"/>
    <x v="16"/>
    <x v="4"/>
    <n v="174"/>
    <n v="175"/>
  </r>
  <r>
    <s v="AllProvider; Gender; Age bandRAT1Referrals"/>
    <s v="All"/>
    <d v="2022-09-01T00:00:00"/>
    <d v="2023-08-31T00:00:00"/>
    <x v="19"/>
    <x v="49"/>
    <x v="49"/>
    <n v="1"/>
    <x v="82"/>
    <s v="80 to 84"/>
    <x v="17"/>
    <x v="4"/>
    <n v="191"/>
    <n v="190"/>
  </r>
  <r>
    <s v="AllProvider; Gender; Age bandRAT1Referrals"/>
    <s v="All"/>
    <d v="2022-09-01T00:00:00"/>
    <d v="2023-08-31T00:00:00"/>
    <x v="19"/>
    <x v="49"/>
    <x v="49"/>
    <n v="1"/>
    <x v="82"/>
    <s v="85+"/>
    <x v="18"/>
    <x v="4"/>
    <n v="404"/>
    <n v="405"/>
  </r>
  <r>
    <s v="AllProvider; Gender; Age bandRAT2Referrals"/>
    <s v="All"/>
    <d v="2022-09-01T00:00:00"/>
    <d v="2023-08-31T00:00:00"/>
    <x v="19"/>
    <x v="49"/>
    <x v="49"/>
    <n v="2"/>
    <x v="83"/>
    <s v="0 to 4"/>
    <x v="1"/>
    <x v="4"/>
    <n v="3"/>
    <n v="5"/>
  </r>
  <r>
    <s v="AllProvider; Gender; Age bandRAT2Referrals"/>
    <s v="All"/>
    <d v="2022-09-01T00:00:00"/>
    <d v="2023-08-31T00:00:00"/>
    <x v="19"/>
    <x v="49"/>
    <x v="49"/>
    <n v="2"/>
    <x v="83"/>
    <s v="10 to 14"/>
    <x v="2"/>
    <x v="4"/>
    <n v="1"/>
    <n v="5"/>
  </r>
  <r>
    <s v="AllProvider; Gender; Age bandRAT2Referrals"/>
    <s v="All"/>
    <d v="2022-09-01T00:00:00"/>
    <d v="2023-08-31T00:00:00"/>
    <x v="19"/>
    <x v="49"/>
    <x v="49"/>
    <n v="2"/>
    <x v="83"/>
    <s v="15 to 19"/>
    <x v="3"/>
    <x v="4"/>
    <n v="1"/>
    <n v="5"/>
  </r>
  <r>
    <s v="AllProvider; Gender; Age bandRAT2Referrals"/>
    <s v="All"/>
    <d v="2022-09-01T00:00:00"/>
    <d v="2023-08-31T00:00:00"/>
    <x v="19"/>
    <x v="49"/>
    <x v="49"/>
    <n v="2"/>
    <x v="83"/>
    <s v="25 to 29"/>
    <x v="5"/>
    <x v="4"/>
    <n v="2"/>
    <n v="5"/>
  </r>
  <r>
    <s v="AllProvider; Gender; Age bandRAT2Referrals"/>
    <s v="All"/>
    <d v="2022-09-01T00:00:00"/>
    <d v="2023-08-31T00:00:00"/>
    <x v="19"/>
    <x v="49"/>
    <x v="49"/>
    <n v="2"/>
    <x v="83"/>
    <s v="30 to 34"/>
    <x v="6"/>
    <x v="4"/>
    <n v="3"/>
    <n v="5"/>
  </r>
  <r>
    <s v="AllProvider; Gender; Age bandRAT2Referrals"/>
    <s v="All"/>
    <d v="2022-09-01T00:00:00"/>
    <d v="2023-08-31T00:00:00"/>
    <x v="19"/>
    <x v="49"/>
    <x v="49"/>
    <n v="2"/>
    <x v="83"/>
    <s v="35 to 39"/>
    <x v="7"/>
    <x v="4"/>
    <n v="14"/>
    <n v="15"/>
  </r>
  <r>
    <s v="AllProvider; Gender; Age bandRAT2Referrals"/>
    <s v="All"/>
    <d v="2022-09-01T00:00:00"/>
    <d v="2023-08-31T00:00:00"/>
    <x v="19"/>
    <x v="49"/>
    <x v="49"/>
    <n v="2"/>
    <x v="83"/>
    <s v="40 to 44"/>
    <x v="8"/>
    <x v="4"/>
    <n v="12"/>
    <n v="10"/>
  </r>
  <r>
    <s v="AllProvider; Gender; Age bandRAT2Referrals"/>
    <s v="All"/>
    <d v="2022-09-01T00:00:00"/>
    <d v="2023-08-31T00:00:00"/>
    <x v="19"/>
    <x v="49"/>
    <x v="49"/>
    <n v="2"/>
    <x v="83"/>
    <s v="45 to 49"/>
    <x v="9"/>
    <x v="4"/>
    <n v="24"/>
    <n v="25"/>
  </r>
  <r>
    <s v="AllProvider; Gender; Age bandRAT2Referrals"/>
    <s v="All"/>
    <d v="2022-09-01T00:00:00"/>
    <d v="2023-08-31T00:00:00"/>
    <x v="19"/>
    <x v="49"/>
    <x v="49"/>
    <n v="2"/>
    <x v="83"/>
    <s v="5 to 9"/>
    <x v="10"/>
    <x v="4"/>
    <n v="1"/>
    <n v="5"/>
  </r>
  <r>
    <s v="AllProvider; Gender; Age bandRAT2Referrals"/>
    <s v="All"/>
    <d v="2022-09-01T00:00:00"/>
    <d v="2023-08-31T00:00:00"/>
    <x v="19"/>
    <x v="49"/>
    <x v="49"/>
    <n v="2"/>
    <x v="83"/>
    <s v="50 to 54"/>
    <x v="11"/>
    <x v="4"/>
    <n v="30"/>
    <n v="30"/>
  </r>
  <r>
    <s v="AllProvider; Gender; Age bandRAT2Referrals"/>
    <s v="All"/>
    <d v="2022-09-01T00:00:00"/>
    <d v="2023-08-31T00:00:00"/>
    <x v="19"/>
    <x v="49"/>
    <x v="49"/>
    <n v="2"/>
    <x v="83"/>
    <s v="55 to 59"/>
    <x v="12"/>
    <x v="4"/>
    <n v="61"/>
    <n v="60"/>
  </r>
  <r>
    <s v="AllProvider; Gender; Age bandRAT2Referrals"/>
    <s v="All"/>
    <d v="2022-09-01T00:00:00"/>
    <d v="2023-08-31T00:00:00"/>
    <x v="19"/>
    <x v="49"/>
    <x v="49"/>
    <n v="2"/>
    <x v="83"/>
    <s v="60 to 64"/>
    <x v="13"/>
    <x v="4"/>
    <n v="79"/>
    <n v="80"/>
  </r>
  <r>
    <s v="AllProvider; Gender; Age bandRAT2Referrals"/>
    <s v="All"/>
    <d v="2022-09-01T00:00:00"/>
    <d v="2023-08-31T00:00:00"/>
    <x v="19"/>
    <x v="49"/>
    <x v="49"/>
    <n v="2"/>
    <x v="83"/>
    <s v="65 to 69"/>
    <x v="14"/>
    <x v="4"/>
    <n v="106"/>
    <n v="105"/>
  </r>
  <r>
    <s v="AllProvider; Gender; Age bandRAT2Referrals"/>
    <s v="All"/>
    <d v="2022-09-01T00:00:00"/>
    <d v="2023-08-31T00:00:00"/>
    <x v="19"/>
    <x v="49"/>
    <x v="49"/>
    <n v="2"/>
    <x v="83"/>
    <s v="70 to 74"/>
    <x v="15"/>
    <x v="4"/>
    <n v="142"/>
    <n v="140"/>
  </r>
  <r>
    <s v="AllProvider; Gender; Age bandRAT2Referrals"/>
    <s v="All"/>
    <d v="2022-09-01T00:00:00"/>
    <d v="2023-08-31T00:00:00"/>
    <x v="19"/>
    <x v="49"/>
    <x v="49"/>
    <n v="2"/>
    <x v="83"/>
    <s v="75 to 79"/>
    <x v="16"/>
    <x v="4"/>
    <n v="167"/>
    <n v="165"/>
  </r>
  <r>
    <s v="AllProvider; Gender; Age bandRAT2Referrals"/>
    <s v="All"/>
    <d v="2022-09-01T00:00:00"/>
    <d v="2023-08-31T00:00:00"/>
    <x v="19"/>
    <x v="49"/>
    <x v="49"/>
    <n v="2"/>
    <x v="83"/>
    <s v="80 to 84"/>
    <x v="17"/>
    <x v="4"/>
    <n v="242"/>
    <n v="240"/>
  </r>
  <r>
    <s v="AllProvider; Gender; Age bandRAT2Referrals"/>
    <s v="All"/>
    <d v="2022-09-01T00:00:00"/>
    <d v="2023-08-31T00:00:00"/>
    <x v="19"/>
    <x v="49"/>
    <x v="49"/>
    <n v="2"/>
    <x v="83"/>
    <s v="85+"/>
    <x v="18"/>
    <x v="4"/>
    <n v="673"/>
    <n v="675"/>
  </r>
  <r>
    <s v="AllProvider; Gender; Age bandRBK1Referrals"/>
    <s v="All"/>
    <d v="2022-09-01T00:00:00"/>
    <d v="2023-08-31T00:00:00"/>
    <x v="19"/>
    <x v="50"/>
    <x v="50"/>
    <n v="1"/>
    <x v="82"/>
    <s v="20 to 24"/>
    <x v="4"/>
    <x v="4"/>
    <n v="1"/>
    <n v="5"/>
  </r>
  <r>
    <s v="AllProvider; Gender; Age bandRBK1Referrals"/>
    <s v="All"/>
    <d v="2022-09-01T00:00:00"/>
    <d v="2023-08-31T00:00:00"/>
    <x v="19"/>
    <x v="50"/>
    <x v="50"/>
    <n v="1"/>
    <x v="82"/>
    <s v="35 to 39"/>
    <x v="7"/>
    <x v="4"/>
    <n v="3"/>
    <n v="5"/>
  </r>
  <r>
    <s v="AllProvider; Gender; Age bandRBK1Referrals"/>
    <s v="All"/>
    <d v="2022-09-01T00:00:00"/>
    <d v="2023-08-31T00:00:00"/>
    <x v="19"/>
    <x v="50"/>
    <x v="50"/>
    <n v="1"/>
    <x v="82"/>
    <s v="40 to 44"/>
    <x v="8"/>
    <x v="4"/>
    <n v="7"/>
    <n v="5"/>
  </r>
  <r>
    <s v="AllProvider; Gender; Age bandRBK1Referrals"/>
    <s v="All"/>
    <d v="2022-09-01T00:00:00"/>
    <d v="2023-08-31T00:00:00"/>
    <x v="19"/>
    <x v="50"/>
    <x v="50"/>
    <n v="1"/>
    <x v="82"/>
    <s v="45 to 49"/>
    <x v="9"/>
    <x v="4"/>
    <n v="14"/>
    <n v="15"/>
  </r>
  <r>
    <s v="AllProvider; Gender; Age bandRBK1Referrals"/>
    <s v="All"/>
    <d v="2022-09-01T00:00:00"/>
    <d v="2023-08-31T00:00:00"/>
    <x v="19"/>
    <x v="50"/>
    <x v="50"/>
    <n v="1"/>
    <x v="82"/>
    <s v="50 to 54"/>
    <x v="11"/>
    <x v="4"/>
    <n v="49"/>
    <n v="50"/>
  </r>
  <r>
    <s v="AllProvider; Gender; Age bandRBK1Referrals"/>
    <s v="All"/>
    <d v="2022-09-01T00:00:00"/>
    <d v="2023-08-31T00:00:00"/>
    <x v="19"/>
    <x v="50"/>
    <x v="50"/>
    <n v="1"/>
    <x v="82"/>
    <s v="55 to 59"/>
    <x v="12"/>
    <x v="4"/>
    <n v="97"/>
    <n v="95"/>
  </r>
  <r>
    <s v="AllProvider; Gender; Age bandRBK1Referrals"/>
    <s v="All"/>
    <d v="2022-09-01T00:00:00"/>
    <d v="2023-08-31T00:00:00"/>
    <x v="19"/>
    <x v="50"/>
    <x v="50"/>
    <n v="1"/>
    <x v="82"/>
    <s v="60 to 64"/>
    <x v="13"/>
    <x v="4"/>
    <n v="137"/>
    <n v="135"/>
  </r>
  <r>
    <s v="AllProvider; Gender; Age bandRBK1Referrals"/>
    <s v="All"/>
    <d v="2022-09-01T00:00:00"/>
    <d v="2023-08-31T00:00:00"/>
    <x v="19"/>
    <x v="50"/>
    <x v="50"/>
    <n v="1"/>
    <x v="82"/>
    <s v="65 to 69"/>
    <x v="14"/>
    <x v="4"/>
    <n v="140"/>
    <n v="140"/>
  </r>
  <r>
    <s v="AllProvider; Gender; Age bandRBK1Referrals"/>
    <s v="All"/>
    <d v="2022-09-01T00:00:00"/>
    <d v="2023-08-31T00:00:00"/>
    <x v="19"/>
    <x v="50"/>
    <x v="50"/>
    <n v="1"/>
    <x v="82"/>
    <s v="70 to 74"/>
    <x v="15"/>
    <x v="4"/>
    <n v="176"/>
    <n v="175"/>
  </r>
  <r>
    <s v="AllProvider; Gender; Age bandRBK1Referrals"/>
    <s v="All"/>
    <d v="2022-09-01T00:00:00"/>
    <d v="2023-08-31T00:00:00"/>
    <x v="19"/>
    <x v="50"/>
    <x v="50"/>
    <n v="1"/>
    <x v="82"/>
    <s v="75 to 79"/>
    <x v="16"/>
    <x v="4"/>
    <n v="168"/>
    <n v="170"/>
  </r>
  <r>
    <s v="AllProvider; Gender; Age bandRBK1Referrals"/>
    <s v="All"/>
    <d v="2022-09-01T00:00:00"/>
    <d v="2023-08-31T00:00:00"/>
    <x v="19"/>
    <x v="50"/>
    <x v="50"/>
    <n v="1"/>
    <x v="82"/>
    <s v="80 to 84"/>
    <x v="17"/>
    <x v="4"/>
    <n v="208"/>
    <n v="210"/>
  </r>
  <r>
    <s v="AllProvider; Gender; Age bandRBK1Referrals"/>
    <s v="All"/>
    <d v="2022-09-01T00:00:00"/>
    <d v="2023-08-31T00:00:00"/>
    <x v="19"/>
    <x v="50"/>
    <x v="50"/>
    <n v="1"/>
    <x v="82"/>
    <s v="85+"/>
    <x v="18"/>
    <x v="4"/>
    <n v="254"/>
    <n v="255"/>
  </r>
  <r>
    <s v="AllProvider; Gender; Age bandRBK2Referrals"/>
    <s v="All"/>
    <d v="2022-09-01T00:00:00"/>
    <d v="2023-08-31T00:00:00"/>
    <x v="19"/>
    <x v="50"/>
    <x v="50"/>
    <n v="2"/>
    <x v="83"/>
    <s v="15 to 19"/>
    <x v="3"/>
    <x v="4"/>
    <n v="3"/>
    <n v="5"/>
  </r>
  <r>
    <s v="AllProvider; Gender; Age bandRBK2Referrals"/>
    <s v="All"/>
    <d v="2022-09-01T00:00:00"/>
    <d v="2023-08-31T00:00:00"/>
    <x v="19"/>
    <x v="50"/>
    <x v="50"/>
    <n v="2"/>
    <x v="83"/>
    <s v="20 to 24"/>
    <x v="4"/>
    <x v="4"/>
    <n v="3"/>
    <n v="5"/>
  </r>
  <r>
    <s v="AllProvider; Gender; Age bandRBK2Referrals"/>
    <s v="All"/>
    <d v="2022-09-01T00:00:00"/>
    <d v="2023-08-31T00:00:00"/>
    <x v="19"/>
    <x v="50"/>
    <x v="50"/>
    <n v="2"/>
    <x v="83"/>
    <s v="25 to 29"/>
    <x v="5"/>
    <x v="4"/>
    <n v="4"/>
    <n v="5"/>
  </r>
  <r>
    <s v="AllProvider; Gender; Age bandRBK2Referrals"/>
    <s v="All"/>
    <d v="2022-09-01T00:00:00"/>
    <d v="2023-08-31T00:00:00"/>
    <x v="19"/>
    <x v="50"/>
    <x v="50"/>
    <n v="2"/>
    <x v="83"/>
    <s v="30 to 34"/>
    <x v="6"/>
    <x v="4"/>
    <n v="11"/>
    <n v="10"/>
  </r>
  <r>
    <s v="AllProvider; Gender; Age bandRBK2Referrals"/>
    <s v="All"/>
    <d v="2022-09-01T00:00:00"/>
    <d v="2023-08-31T00:00:00"/>
    <x v="19"/>
    <x v="50"/>
    <x v="50"/>
    <n v="2"/>
    <x v="83"/>
    <s v="35 to 39"/>
    <x v="7"/>
    <x v="4"/>
    <n v="23"/>
    <n v="25"/>
  </r>
  <r>
    <s v="AllProvider; Gender; Age bandRBK2Referrals"/>
    <s v="All"/>
    <d v="2022-09-01T00:00:00"/>
    <d v="2023-08-31T00:00:00"/>
    <x v="19"/>
    <x v="50"/>
    <x v="50"/>
    <n v="2"/>
    <x v="83"/>
    <s v="40 to 44"/>
    <x v="8"/>
    <x v="4"/>
    <n v="37"/>
    <n v="35"/>
  </r>
  <r>
    <s v="AllProvider; Gender; Age bandRBK2Referrals"/>
    <s v="All"/>
    <d v="2022-09-01T00:00:00"/>
    <d v="2023-08-31T00:00:00"/>
    <x v="19"/>
    <x v="50"/>
    <x v="50"/>
    <n v="2"/>
    <x v="83"/>
    <s v="45 to 49"/>
    <x v="9"/>
    <x v="4"/>
    <n v="57"/>
    <n v="55"/>
  </r>
  <r>
    <s v="AllProvider; Gender; Age bandRBK2Referrals"/>
    <s v="All"/>
    <d v="2022-09-01T00:00:00"/>
    <d v="2023-08-31T00:00:00"/>
    <x v="19"/>
    <x v="50"/>
    <x v="50"/>
    <n v="2"/>
    <x v="83"/>
    <s v="50 to 54"/>
    <x v="11"/>
    <x v="4"/>
    <n v="95"/>
    <n v="95"/>
  </r>
  <r>
    <s v="AllProvider; Gender; Age bandRBK2Referrals"/>
    <s v="All"/>
    <d v="2022-09-01T00:00:00"/>
    <d v="2023-08-31T00:00:00"/>
    <x v="19"/>
    <x v="50"/>
    <x v="50"/>
    <n v="2"/>
    <x v="83"/>
    <s v="55 to 59"/>
    <x v="12"/>
    <x v="4"/>
    <n v="95"/>
    <n v="95"/>
  </r>
  <r>
    <s v="AllProvider; Gender; Age bandRBK2Referrals"/>
    <s v="All"/>
    <d v="2022-09-01T00:00:00"/>
    <d v="2023-08-31T00:00:00"/>
    <x v="19"/>
    <x v="50"/>
    <x v="50"/>
    <n v="2"/>
    <x v="83"/>
    <s v="60 to 64"/>
    <x v="13"/>
    <x v="4"/>
    <n v="133"/>
    <n v="135"/>
  </r>
  <r>
    <s v="AllProvider; Gender; Age bandRBK2Referrals"/>
    <s v="All"/>
    <d v="2022-09-01T00:00:00"/>
    <d v="2023-08-31T00:00:00"/>
    <x v="19"/>
    <x v="50"/>
    <x v="50"/>
    <n v="2"/>
    <x v="83"/>
    <s v="65 to 69"/>
    <x v="14"/>
    <x v="4"/>
    <n v="153"/>
    <n v="155"/>
  </r>
  <r>
    <s v="AllProvider; Gender; Age bandRBK2Referrals"/>
    <s v="All"/>
    <d v="2022-09-01T00:00:00"/>
    <d v="2023-08-31T00:00:00"/>
    <x v="19"/>
    <x v="50"/>
    <x v="50"/>
    <n v="2"/>
    <x v="83"/>
    <s v="70 to 74"/>
    <x v="15"/>
    <x v="4"/>
    <n v="173"/>
    <n v="175"/>
  </r>
  <r>
    <s v="AllProvider; Gender; Age bandRBK2Referrals"/>
    <s v="All"/>
    <d v="2022-09-01T00:00:00"/>
    <d v="2023-08-31T00:00:00"/>
    <x v="19"/>
    <x v="50"/>
    <x v="50"/>
    <n v="2"/>
    <x v="83"/>
    <s v="75 to 79"/>
    <x v="16"/>
    <x v="4"/>
    <n v="224"/>
    <n v="225"/>
  </r>
  <r>
    <s v="AllProvider; Gender; Age bandRBK2Referrals"/>
    <s v="All"/>
    <d v="2022-09-01T00:00:00"/>
    <d v="2023-08-31T00:00:00"/>
    <x v="19"/>
    <x v="50"/>
    <x v="50"/>
    <n v="2"/>
    <x v="83"/>
    <s v="80 to 84"/>
    <x v="17"/>
    <x v="4"/>
    <n v="205"/>
    <n v="205"/>
  </r>
  <r>
    <s v="AllProvider; Gender; Age bandRBK2Referrals"/>
    <s v="All"/>
    <d v="2022-09-01T00:00:00"/>
    <d v="2023-08-31T00:00:00"/>
    <x v="19"/>
    <x v="50"/>
    <x v="50"/>
    <n v="2"/>
    <x v="83"/>
    <s v="85+"/>
    <x v="18"/>
    <x v="4"/>
    <n v="383"/>
    <n v="385"/>
  </r>
  <r>
    <s v="AllProvider; Gender; Age bandRBN1Referrals"/>
    <s v="All"/>
    <d v="2022-09-01T00:00:00"/>
    <d v="2023-08-31T00:00:00"/>
    <x v="19"/>
    <x v="51"/>
    <x v="51"/>
    <n v="1"/>
    <x v="82"/>
    <s v="30 to 34"/>
    <x v="6"/>
    <x v="4"/>
    <n v="1"/>
    <n v="5"/>
  </r>
  <r>
    <s v="AllProvider; Gender; Age bandRBN1Referrals"/>
    <s v="All"/>
    <d v="2022-09-01T00:00:00"/>
    <d v="2023-08-31T00:00:00"/>
    <x v="19"/>
    <x v="51"/>
    <x v="51"/>
    <n v="1"/>
    <x v="82"/>
    <s v="35 to 39"/>
    <x v="7"/>
    <x v="4"/>
    <n v="2"/>
    <n v="5"/>
  </r>
  <r>
    <s v="AllProvider; Gender; Age bandRBN1Referrals"/>
    <s v="All"/>
    <d v="2022-09-01T00:00:00"/>
    <d v="2023-08-31T00:00:00"/>
    <x v="19"/>
    <x v="51"/>
    <x v="51"/>
    <n v="1"/>
    <x v="82"/>
    <s v="40 to 44"/>
    <x v="8"/>
    <x v="4"/>
    <n v="3"/>
    <n v="5"/>
  </r>
  <r>
    <s v="AllProvider; Gender; Age bandRBN1Referrals"/>
    <s v="All"/>
    <d v="2022-09-01T00:00:00"/>
    <d v="2023-08-31T00:00:00"/>
    <x v="19"/>
    <x v="51"/>
    <x v="51"/>
    <n v="1"/>
    <x v="82"/>
    <s v="45 to 49"/>
    <x v="9"/>
    <x v="4"/>
    <n v="2"/>
    <n v="5"/>
  </r>
  <r>
    <s v="AllProvider; Gender; Age bandRBN1Referrals"/>
    <s v="All"/>
    <d v="2022-09-01T00:00:00"/>
    <d v="2023-08-31T00:00:00"/>
    <x v="19"/>
    <x v="51"/>
    <x v="51"/>
    <n v="1"/>
    <x v="82"/>
    <s v="50 to 54"/>
    <x v="11"/>
    <x v="4"/>
    <n v="5"/>
    <n v="5"/>
  </r>
  <r>
    <s v="AllProvider; Gender; Age bandRBN1Referrals"/>
    <s v="All"/>
    <d v="2022-09-01T00:00:00"/>
    <d v="2023-08-31T00:00:00"/>
    <x v="19"/>
    <x v="51"/>
    <x v="51"/>
    <n v="1"/>
    <x v="82"/>
    <s v="55 to 59"/>
    <x v="12"/>
    <x v="4"/>
    <n v="16"/>
    <n v="15"/>
  </r>
  <r>
    <s v="AllProvider; Gender; Age bandRBN1Referrals"/>
    <s v="All"/>
    <d v="2022-09-01T00:00:00"/>
    <d v="2023-08-31T00:00:00"/>
    <x v="19"/>
    <x v="51"/>
    <x v="51"/>
    <n v="1"/>
    <x v="82"/>
    <s v="60 to 64"/>
    <x v="13"/>
    <x v="4"/>
    <n v="18"/>
    <n v="20"/>
  </r>
  <r>
    <s v="AllProvider; Gender; Age bandRBN1Referrals"/>
    <s v="All"/>
    <d v="2022-09-01T00:00:00"/>
    <d v="2023-08-31T00:00:00"/>
    <x v="19"/>
    <x v="51"/>
    <x v="51"/>
    <n v="1"/>
    <x v="82"/>
    <s v="65 to 69"/>
    <x v="14"/>
    <x v="4"/>
    <n v="17"/>
    <n v="15"/>
  </r>
  <r>
    <s v="AllProvider; Gender; Age bandRBN1Referrals"/>
    <s v="All"/>
    <d v="2022-09-01T00:00:00"/>
    <d v="2023-08-31T00:00:00"/>
    <x v="19"/>
    <x v="51"/>
    <x v="51"/>
    <n v="1"/>
    <x v="82"/>
    <s v="70 to 74"/>
    <x v="15"/>
    <x v="4"/>
    <n v="32"/>
    <n v="30"/>
  </r>
  <r>
    <s v="AllProvider; Gender; Age bandRBN1Referrals"/>
    <s v="All"/>
    <d v="2022-09-01T00:00:00"/>
    <d v="2023-08-31T00:00:00"/>
    <x v="19"/>
    <x v="51"/>
    <x v="51"/>
    <n v="1"/>
    <x v="82"/>
    <s v="75 to 79"/>
    <x v="16"/>
    <x v="4"/>
    <n v="35"/>
    <n v="35"/>
  </r>
  <r>
    <s v="AllProvider; Gender; Age bandRBN1Referrals"/>
    <s v="All"/>
    <d v="2022-09-01T00:00:00"/>
    <d v="2023-08-31T00:00:00"/>
    <x v="19"/>
    <x v="51"/>
    <x v="51"/>
    <n v="1"/>
    <x v="82"/>
    <s v="80 to 84"/>
    <x v="17"/>
    <x v="4"/>
    <n v="44"/>
    <n v="45"/>
  </r>
  <r>
    <s v="AllProvider; Gender; Age bandRBN1Referrals"/>
    <s v="All"/>
    <d v="2022-09-01T00:00:00"/>
    <d v="2023-08-31T00:00:00"/>
    <x v="19"/>
    <x v="51"/>
    <x v="51"/>
    <n v="1"/>
    <x v="82"/>
    <s v="85+"/>
    <x v="18"/>
    <x v="4"/>
    <n v="49"/>
    <n v="50"/>
  </r>
  <r>
    <s v="AllProvider; Gender; Age bandRBN2Referrals"/>
    <s v="All"/>
    <d v="2022-09-01T00:00:00"/>
    <d v="2023-08-31T00:00:00"/>
    <x v="19"/>
    <x v="51"/>
    <x v="51"/>
    <n v="2"/>
    <x v="83"/>
    <s v="30 to 34"/>
    <x v="6"/>
    <x v="4"/>
    <n v="1"/>
    <n v="5"/>
  </r>
  <r>
    <s v="AllProvider; Gender; Age bandRBN2Referrals"/>
    <s v="All"/>
    <d v="2022-09-01T00:00:00"/>
    <d v="2023-08-31T00:00:00"/>
    <x v="19"/>
    <x v="51"/>
    <x v="51"/>
    <n v="2"/>
    <x v="83"/>
    <s v="35 to 39"/>
    <x v="7"/>
    <x v="4"/>
    <n v="6"/>
    <n v="5"/>
  </r>
  <r>
    <s v="AllProvider; Gender; Age bandRBN2Referrals"/>
    <s v="All"/>
    <d v="2022-09-01T00:00:00"/>
    <d v="2023-08-31T00:00:00"/>
    <x v="19"/>
    <x v="51"/>
    <x v="51"/>
    <n v="2"/>
    <x v="83"/>
    <s v="40 to 44"/>
    <x v="8"/>
    <x v="4"/>
    <n v="4"/>
    <n v="5"/>
  </r>
  <r>
    <s v="AllProvider; Gender; Age bandRBN2Referrals"/>
    <s v="All"/>
    <d v="2022-09-01T00:00:00"/>
    <d v="2023-08-31T00:00:00"/>
    <x v="19"/>
    <x v="51"/>
    <x v="51"/>
    <n v="2"/>
    <x v="83"/>
    <s v="45 to 49"/>
    <x v="9"/>
    <x v="4"/>
    <n v="4"/>
    <n v="5"/>
  </r>
  <r>
    <s v="AllProvider; Gender; Age bandRBN2Referrals"/>
    <s v="All"/>
    <d v="2022-09-01T00:00:00"/>
    <d v="2023-08-31T00:00:00"/>
    <x v="19"/>
    <x v="51"/>
    <x v="51"/>
    <n v="2"/>
    <x v="83"/>
    <s v="50 to 54"/>
    <x v="11"/>
    <x v="4"/>
    <n v="9"/>
    <n v="10"/>
  </r>
  <r>
    <s v="AllProvider; Gender; Age bandRBN2Referrals"/>
    <s v="All"/>
    <d v="2022-09-01T00:00:00"/>
    <d v="2023-08-31T00:00:00"/>
    <x v="19"/>
    <x v="51"/>
    <x v="51"/>
    <n v="2"/>
    <x v="83"/>
    <s v="55 to 59"/>
    <x v="12"/>
    <x v="4"/>
    <n v="14"/>
    <n v="15"/>
  </r>
  <r>
    <s v="AllProvider; Gender; Age bandRBN2Referrals"/>
    <s v="All"/>
    <d v="2022-09-01T00:00:00"/>
    <d v="2023-08-31T00:00:00"/>
    <x v="19"/>
    <x v="51"/>
    <x v="51"/>
    <n v="2"/>
    <x v="83"/>
    <s v="60 to 64"/>
    <x v="13"/>
    <x v="4"/>
    <n v="11"/>
    <n v="10"/>
  </r>
  <r>
    <s v="AllProvider; Gender; Age bandRBN2Referrals"/>
    <s v="All"/>
    <d v="2022-09-01T00:00:00"/>
    <d v="2023-08-31T00:00:00"/>
    <x v="19"/>
    <x v="51"/>
    <x v="51"/>
    <n v="2"/>
    <x v="83"/>
    <s v="65 to 69"/>
    <x v="14"/>
    <x v="4"/>
    <n v="13"/>
    <n v="15"/>
  </r>
  <r>
    <s v="AllProvider; Gender; Age bandRBN2Referrals"/>
    <s v="All"/>
    <d v="2022-09-01T00:00:00"/>
    <d v="2023-08-31T00:00:00"/>
    <x v="19"/>
    <x v="51"/>
    <x v="51"/>
    <n v="2"/>
    <x v="83"/>
    <s v="70 to 74"/>
    <x v="15"/>
    <x v="4"/>
    <n v="20"/>
    <n v="20"/>
  </r>
  <r>
    <s v="AllProvider; Gender; Age bandRBN2Referrals"/>
    <s v="All"/>
    <d v="2022-09-01T00:00:00"/>
    <d v="2023-08-31T00:00:00"/>
    <x v="19"/>
    <x v="51"/>
    <x v="51"/>
    <n v="2"/>
    <x v="83"/>
    <s v="75 to 79"/>
    <x v="16"/>
    <x v="4"/>
    <n v="38"/>
    <n v="40"/>
  </r>
  <r>
    <s v="AllProvider; Gender; Age bandRBN2Referrals"/>
    <s v="All"/>
    <d v="2022-09-01T00:00:00"/>
    <d v="2023-08-31T00:00:00"/>
    <x v="19"/>
    <x v="51"/>
    <x v="51"/>
    <n v="2"/>
    <x v="83"/>
    <s v="80 to 84"/>
    <x v="17"/>
    <x v="4"/>
    <n v="50"/>
    <n v="50"/>
  </r>
  <r>
    <s v="AllProvider; Gender; Age bandRBN2Referrals"/>
    <s v="All"/>
    <d v="2022-09-01T00:00:00"/>
    <d v="2023-08-31T00:00:00"/>
    <x v="19"/>
    <x v="51"/>
    <x v="51"/>
    <n v="2"/>
    <x v="83"/>
    <s v="85+"/>
    <x v="18"/>
    <x v="4"/>
    <n v="69"/>
    <n v="70"/>
  </r>
  <r>
    <s v="AllProvider; Gender; Age bandRBT1Referrals"/>
    <s v="All"/>
    <d v="2022-09-01T00:00:00"/>
    <d v="2023-08-31T00:00:00"/>
    <x v="19"/>
    <x v="52"/>
    <x v="52"/>
    <n v="1"/>
    <x v="82"/>
    <s v="25 to 29"/>
    <x v="5"/>
    <x v="4"/>
    <n v="1"/>
    <n v="5"/>
  </r>
  <r>
    <s v="AllProvider; Gender; Age bandRBT1Referrals"/>
    <s v="All"/>
    <d v="2022-09-01T00:00:00"/>
    <d v="2023-08-31T00:00:00"/>
    <x v="19"/>
    <x v="52"/>
    <x v="52"/>
    <n v="1"/>
    <x v="82"/>
    <s v="35 to 39"/>
    <x v="7"/>
    <x v="4"/>
    <n v="1"/>
    <n v="5"/>
  </r>
  <r>
    <s v="AllProvider; Gender; Age bandRBT1Referrals"/>
    <s v="All"/>
    <d v="2022-09-01T00:00:00"/>
    <d v="2023-08-31T00:00:00"/>
    <x v="19"/>
    <x v="52"/>
    <x v="52"/>
    <n v="1"/>
    <x v="82"/>
    <s v="40 to 44"/>
    <x v="8"/>
    <x v="4"/>
    <n v="1"/>
    <n v="5"/>
  </r>
  <r>
    <s v="AllProvider; Gender; Age bandRBT1Referrals"/>
    <s v="All"/>
    <d v="2022-09-01T00:00:00"/>
    <d v="2023-08-31T00:00:00"/>
    <x v="19"/>
    <x v="52"/>
    <x v="52"/>
    <n v="1"/>
    <x v="82"/>
    <s v="50 to 54"/>
    <x v="11"/>
    <x v="4"/>
    <n v="3"/>
    <n v="5"/>
  </r>
  <r>
    <s v="AllProvider; Gender; Age bandRBT1Referrals"/>
    <s v="All"/>
    <d v="2022-09-01T00:00:00"/>
    <d v="2023-08-31T00:00:00"/>
    <x v="19"/>
    <x v="52"/>
    <x v="52"/>
    <n v="1"/>
    <x v="82"/>
    <s v="55 to 59"/>
    <x v="12"/>
    <x v="4"/>
    <n v="4"/>
    <n v="5"/>
  </r>
  <r>
    <s v="AllProvider; Gender; Age bandRBT1Referrals"/>
    <s v="All"/>
    <d v="2022-09-01T00:00:00"/>
    <d v="2023-08-31T00:00:00"/>
    <x v="19"/>
    <x v="52"/>
    <x v="52"/>
    <n v="1"/>
    <x v="82"/>
    <s v="60 to 64"/>
    <x v="13"/>
    <x v="4"/>
    <n v="4"/>
    <n v="5"/>
  </r>
  <r>
    <s v="AllProvider; Gender; Age bandRBT1Referrals"/>
    <s v="All"/>
    <d v="2022-09-01T00:00:00"/>
    <d v="2023-08-31T00:00:00"/>
    <x v="19"/>
    <x v="52"/>
    <x v="52"/>
    <n v="1"/>
    <x v="82"/>
    <s v="65 to 69"/>
    <x v="14"/>
    <x v="4"/>
    <n v="5"/>
    <n v="5"/>
  </r>
  <r>
    <s v="AllProvider; Gender; Age bandRBT1Referrals"/>
    <s v="All"/>
    <d v="2022-09-01T00:00:00"/>
    <d v="2023-08-31T00:00:00"/>
    <x v="19"/>
    <x v="52"/>
    <x v="52"/>
    <n v="1"/>
    <x v="82"/>
    <s v="70 to 74"/>
    <x v="15"/>
    <x v="4"/>
    <n v="16"/>
    <n v="15"/>
  </r>
  <r>
    <s v="AllProvider; Gender; Age bandRBT1Referrals"/>
    <s v="All"/>
    <d v="2022-09-01T00:00:00"/>
    <d v="2023-08-31T00:00:00"/>
    <x v="19"/>
    <x v="52"/>
    <x v="52"/>
    <n v="1"/>
    <x v="82"/>
    <s v="75 to 79"/>
    <x v="16"/>
    <x v="4"/>
    <n v="14"/>
    <n v="15"/>
  </r>
  <r>
    <s v="AllProvider; Gender; Age bandRBT1Referrals"/>
    <s v="All"/>
    <d v="2022-09-01T00:00:00"/>
    <d v="2023-08-31T00:00:00"/>
    <x v="19"/>
    <x v="52"/>
    <x v="52"/>
    <n v="1"/>
    <x v="82"/>
    <s v="80 to 84"/>
    <x v="17"/>
    <x v="4"/>
    <n v="16"/>
    <n v="15"/>
  </r>
  <r>
    <s v="AllProvider; Gender; Age bandRBT1Referrals"/>
    <s v="All"/>
    <d v="2022-09-01T00:00:00"/>
    <d v="2023-08-31T00:00:00"/>
    <x v="19"/>
    <x v="52"/>
    <x v="52"/>
    <n v="1"/>
    <x v="82"/>
    <s v="85+"/>
    <x v="18"/>
    <x v="4"/>
    <n v="29"/>
    <n v="30"/>
  </r>
  <r>
    <s v="AllProvider; Gender; Age bandRBT2Referrals"/>
    <s v="All"/>
    <d v="2022-09-01T00:00:00"/>
    <d v="2023-08-31T00:00:00"/>
    <x v="19"/>
    <x v="52"/>
    <x v="52"/>
    <n v="2"/>
    <x v="83"/>
    <s v="45 to 49"/>
    <x v="9"/>
    <x v="4"/>
    <n v="3"/>
    <n v="5"/>
  </r>
  <r>
    <s v="AllProvider; Gender; Age bandRBT2Referrals"/>
    <s v="All"/>
    <d v="2022-09-01T00:00:00"/>
    <d v="2023-08-31T00:00:00"/>
    <x v="19"/>
    <x v="52"/>
    <x v="52"/>
    <n v="2"/>
    <x v="83"/>
    <s v="55 to 59"/>
    <x v="12"/>
    <x v="4"/>
    <n v="2"/>
    <n v="5"/>
  </r>
  <r>
    <s v="AllProvider; Gender; Age bandRBT2Referrals"/>
    <s v="All"/>
    <d v="2022-09-01T00:00:00"/>
    <d v="2023-08-31T00:00:00"/>
    <x v="19"/>
    <x v="52"/>
    <x v="52"/>
    <n v="2"/>
    <x v="83"/>
    <s v="60 to 64"/>
    <x v="13"/>
    <x v="4"/>
    <n v="6"/>
    <n v="5"/>
  </r>
  <r>
    <s v="AllProvider; Gender; Age bandRBT2Referrals"/>
    <s v="All"/>
    <d v="2022-09-01T00:00:00"/>
    <d v="2023-08-31T00:00:00"/>
    <x v="19"/>
    <x v="52"/>
    <x v="52"/>
    <n v="2"/>
    <x v="83"/>
    <s v="65 to 69"/>
    <x v="14"/>
    <x v="4"/>
    <n v="1"/>
    <n v="5"/>
  </r>
  <r>
    <s v="AllProvider; Gender; Age bandRBT2Referrals"/>
    <s v="All"/>
    <d v="2022-09-01T00:00:00"/>
    <d v="2023-08-31T00:00:00"/>
    <x v="19"/>
    <x v="52"/>
    <x v="52"/>
    <n v="2"/>
    <x v="83"/>
    <s v="70 to 74"/>
    <x v="15"/>
    <x v="4"/>
    <n v="15"/>
    <n v="15"/>
  </r>
  <r>
    <s v="AllProvider; Gender; Age bandRBT2Referrals"/>
    <s v="All"/>
    <d v="2022-09-01T00:00:00"/>
    <d v="2023-08-31T00:00:00"/>
    <x v="19"/>
    <x v="52"/>
    <x v="52"/>
    <n v="2"/>
    <x v="83"/>
    <s v="75 to 79"/>
    <x v="16"/>
    <x v="4"/>
    <n v="18"/>
    <n v="20"/>
  </r>
  <r>
    <s v="AllProvider; Gender; Age bandRBT2Referrals"/>
    <s v="All"/>
    <d v="2022-09-01T00:00:00"/>
    <d v="2023-08-31T00:00:00"/>
    <x v="19"/>
    <x v="52"/>
    <x v="52"/>
    <n v="2"/>
    <x v="83"/>
    <s v="80 to 84"/>
    <x v="17"/>
    <x v="4"/>
    <n v="21"/>
    <n v="20"/>
  </r>
  <r>
    <s v="AllProvider; Gender; Age bandRBT2Referrals"/>
    <s v="All"/>
    <d v="2022-09-01T00:00:00"/>
    <d v="2023-08-31T00:00:00"/>
    <x v="19"/>
    <x v="52"/>
    <x v="52"/>
    <n v="2"/>
    <x v="83"/>
    <s v="85+"/>
    <x v="18"/>
    <x v="4"/>
    <n v="41"/>
    <n v="40"/>
  </r>
  <r>
    <s v="AllProvider; Gender; Age bandRCB1Referrals"/>
    <s v="All"/>
    <d v="2022-09-01T00:00:00"/>
    <d v="2023-08-31T00:00:00"/>
    <x v="19"/>
    <x v="53"/>
    <x v="53"/>
    <n v="1"/>
    <x v="82"/>
    <s v="30 to 34"/>
    <x v="6"/>
    <x v="4"/>
    <n v="2"/>
    <n v="5"/>
  </r>
  <r>
    <s v="AllProvider; Gender; Age bandRCB1Referrals"/>
    <s v="All"/>
    <d v="2022-09-01T00:00:00"/>
    <d v="2023-08-31T00:00:00"/>
    <x v="19"/>
    <x v="53"/>
    <x v="53"/>
    <n v="1"/>
    <x v="82"/>
    <s v="35 to 39"/>
    <x v="7"/>
    <x v="4"/>
    <n v="4"/>
    <n v="5"/>
  </r>
  <r>
    <s v="AllProvider; Gender; Age bandRCB1Referrals"/>
    <s v="All"/>
    <d v="2022-09-01T00:00:00"/>
    <d v="2023-08-31T00:00:00"/>
    <x v="19"/>
    <x v="53"/>
    <x v="53"/>
    <n v="1"/>
    <x v="82"/>
    <s v="40 to 44"/>
    <x v="8"/>
    <x v="4"/>
    <n v="2"/>
    <n v="5"/>
  </r>
  <r>
    <s v="AllProvider; Gender; Age bandRCB1Referrals"/>
    <s v="All"/>
    <d v="2022-09-01T00:00:00"/>
    <d v="2023-08-31T00:00:00"/>
    <x v="19"/>
    <x v="53"/>
    <x v="53"/>
    <n v="1"/>
    <x v="82"/>
    <s v="45 to 49"/>
    <x v="9"/>
    <x v="4"/>
    <n v="11"/>
    <n v="10"/>
  </r>
  <r>
    <s v="AllProvider; Gender; Age bandRCB1Referrals"/>
    <s v="All"/>
    <d v="2022-09-01T00:00:00"/>
    <d v="2023-08-31T00:00:00"/>
    <x v="19"/>
    <x v="53"/>
    <x v="53"/>
    <n v="1"/>
    <x v="82"/>
    <s v="50 to 54"/>
    <x v="11"/>
    <x v="4"/>
    <n v="18"/>
    <n v="20"/>
  </r>
  <r>
    <s v="AllProvider; Gender; Age bandRCB1Referrals"/>
    <s v="All"/>
    <d v="2022-09-01T00:00:00"/>
    <d v="2023-08-31T00:00:00"/>
    <x v="19"/>
    <x v="53"/>
    <x v="53"/>
    <n v="1"/>
    <x v="82"/>
    <s v="55 to 59"/>
    <x v="12"/>
    <x v="4"/>
    <n v="28"/>
    <n v="30"/>
  </r>
  <r>
    <s v="AllProvider; Gender; Age bandRCB1Referrals"/>
    <s v="All"/>
    <d v="2022-09-01T00:00:00"/>
    <d v="2023-08-31T00:00:00"/>
    <x v="19"/>
    <x v="53"/>
    <x v="53"/>
    <n v="1"/>
    <x v="82"/>
    <s v="60 to 64"/>
    <x v="13"/>
    <x v="4"/>
    <n v="41"/>
    <n v="40"/>
  </r>
  <r>
    <s v="AllProvider; Gender; Age bandRCB1Referrals"/>
    <s v="All"/>
    <d v="2022-09-01T00:00:00"/>
    <d v="2023-08-31T00:00:00"/>
    <x v="19"/>
    <x v="53"/>
    <x v="53"/>
    <n v="1"/>
    <x v="82"/>
    <s v="65 to 69"/>
    <x v="14"/>
    <x v="4"/>
    <n v="58"/>
    <n v="60"/>
  </r>
  <r>
    <s v="AllProvider; Gender; Age bandRCB1Referrals"/>
    <s v="All"/>
    <d v="2022-09-01T00:00:00"/>
    <d v="2023-08-31T00:00:00"/>
    <x v="19"/>
    <x v="53"/>
    <x v="53"/>
    <n v="1"/>
    <x v="82"/>
    <s v="70 to 74"/>
    <x v="15"/>
    <x v="4"/>
    <n v="69"/>
    <n v="70"/>
  </r>
  <r>
    <s v="AllProvider; Gender; Age bandRCB1Referrals"/>
    <s v="All"/>
    <d v="2022-09-01T00:00:00"/>
    <d v="2023-08-31T00:00:00"/>
    <x v="19"/>
    <x v="53"/>
    <x v="53"/>
    <n v="1"/>
    <x v="82"/>
    <s v="75 to 79"/>
    <x v="16"/>
    <x v="4"/>
    <n v="112"/>
    <n v="110"/>
  </r>
  <r>
    <s v="AllProvider; Gender; Age bandRCB1Referrals"/>
    <s v="All"/>
    <d v="2022-09-01T00:00:00"/>
    <d v="2023-08-31T00:00:00"/>
    <x v="19"/>
    <x v="53"/>
    <x v="53"/>
    <n v="1"/>
    <x v="82"/>
    <s v="80 to 84"/>
    <x v="17"/>
    <x v="4"/>
    <n v="88"/>
    <n v="90"/>
  </r>
  <r>
    <s v="AllProvider; Gender; Age bandRCB1Referrals"/>
    <s v="All"/>
    <d v="2022-09-01T00:00:00"/>
    <d v="2023-08-31T00:00:00"/>
    <x v="19"/>
    <x v="53"/>
    <x v="53"/>
    <n v="1"/>
    <x v="82"/>
    <s v="85+"/>
    <x v="18"/>
    <x v="4"/>
    <n v="90"/>
    <n v="90"/>
  </r>
  <r>
    <s v="AllProvider; Gender; Age bandRCB2Referrals"/>
    <s v="All"/>
    <d v="2022-09-01T00:00:00"/>
    <d v="2023-08-31T00:00:00"/>
    <x v="19"/>
    <x v="53"/>
    <x v="53"/>
    <n v="2"/>
    <x v="83"/>
    <s v="20 to 24"/>
    <x v="4"/>
    <x v="4"/>
    <n v="1"/>
    <n v="5"/>
  </r>
  <r>
    <s v="AllProvider; Gender; Age bandRCB2Referrals"/>
    <s v="All"/>
    <d v="2022-09-01T00:00:00"/>
    <d v="2023-08-31T00:00:00"/>
    <x v="19"/>
    <x v="53"/>
    <x v="53"/>
    <n v="2"/>
    <x v="83"/>
    <s v="25 to 29"/>
    <x v="5"/>
    <x v="4"/>
    <n v="1"/>
    <n v="5"/>
  </r>
  <r>
    <s v="AllProvider; Gender; Age bandRCB2Referrals"/>
    <s v="All"/>
    <d v="2022-09-01T00:00:00"/>
    <d v="2023-08-31T00:00:00"/>
    <x v="19"/>
    <x v="53"/>
    <x v="53"/>
    <n v="2"/>
    <x v="83"/>
    <s v="30 to 34"/>
    <x v="6"/>
    <x v="4"/>
    <n v="2"/>
    <n v="5"/>
  </r>
  <r>
    <s v="AllProvider; Gender; Age bandRCB2Referrals"/>
    <s v="All"/>
    <d v="2022-09-01T00:00:00"/>
    <d v="2023-08-31T00:00:00"/>
    <x v="19"/>
    <x v="53"/>
    <x v="53"/>
    <n v="2"/>
    <x v="83"/>
    <s v="35 to 39"/>
    <x v="7"/>
    <x v="4"/>
    <n v="3"/>
    <n v="5"/>
  </r>
  <r>
    <s v="AllProvider; Gender; Age bandRCB2Referrals"/>
    <s v="All"/>
    <d v="2022-09-01T00:00:00"/>
    <d v="2023-08-31T00:00:00"/>
    <x v="19"/>
    <x v="53"/>
    <x v="53"/>
    <n v="2"/>
    <x v="83"/>
    <s v="40 to 44"/>
    <x v="8"/>
    <x v="4"/>
    <n v="8"/>
    <n v="10"/>
  </r>
  <r>
    <s v="AllProvider; Gender; Age bandRCB2Referrals"/>
    <s v="All"/>
    <d v="2022-09-01T00:00:00"/>
    <d v="2023-08-31T00:00:00"/>
    <x v="19"/>
    <x v="53"/>
    <x v="53"/>
    <n v="2"/>
    <x v="83"/>
    <s v="45 to 49"/>
    <x v="9"/>
    <x v="4"/>
    <n v="5"/>
    <n v="5"/>
  </r>
  <r>
    <s v="AllProvider; Gender; Age bandRCB2Referrals"/>
    <s v="All"/>
    <d v="2022-09-01T00:00:00"/>
    <d v="2023-08-31T00:00:00"/>
    <x v="19"/>
    <x v="53"/>
    <x v="53"/>
    <n v="2"/>
    <x v="83"/>
    <s v="50 to 54"/>
    <x v="11"/>
    <x v="4"/>
    <n v="14"/>
    <n v="15"/>
  </r>
  <r>
    <s v="AllProvider; Gender; Age bandRCB2Referrals"/>
    <s v="All"/>
    <d v="2022-09-01T00:00:00"/>
    <d v="2023-08-31T00:00:00"/>
    <x v="19"/>
    <x v="53"/>
    <x v="53"/>
    <n v="2"/>
    <x v="83"/>
    <s v="55 to 59"/>
    <x v="12"/>
    <x v="4"/>
    <n v="26"/>
    <n v="25"/>
  </r>
  <r>
    <s v="AllProvider; Gender; Age bandRCB2Referrals"/>
    <s v="All"/>
    <d v="2022-09-01T00:00:00"/>
    <d v="2023-08-31T00:00:00"/>
    <x v="19"/>
    <x v="53"/>
    <x v="53"/>
    <n v="2"/>
    <x v="83"/>
    <s v="60 to 64"/>
    <x v="13"/>
    <x v="4"/>
    <n v="37"/>
    <n v="35"/>
  </r>
  <r>
    <s v="AllProvider; Gender; Age bandRCB2Referrals"/>
    <s v="All"/>
    <d v="2022-09-01T00:00:00"/>
    <d v="2023-08-31T00:00:00"/>
    <x v="19"/>
    <x v="53"/>
    <x v="53"/>
    <n v="2"/>
    <x v="83"/>
    <s v="65 to 69"/>
    <x v="14"/>
    <x v="4"/>
    <n v="49"/>
    <n v="50"/>
  </r>
  <r>
    <s v="AllProvider; Gender; Age bandRCB2Referrals"/>
    <s v="All"/>
    <d v="2022-09-01T00:00:00"/>
    <d v="2023-08-31T00:00:00"/>
    <x v="19"/>
    <x v="53"/>
    <x v="53"/>
    <n v="2"/>
    <x v="83"/>
    <s v="70 to 74"/>
    <x v="15"/>
    <x v="4"/>
    <n v="72"/>
    <n v="70"/>
  </r>
  <r>
    <s v="AllProvider; Gender; Age bandRCB2Referrals"/>
    <s v="All"/>
    <d v="2022-09-01T00:00:00"/>
    <d v="2023-08-31T00:00:00"/>
    <x v="19"/>
    <x v="53"/>
    <x v="53"/>
    <n v="2"/>
    <x v="83"/>
    <s v="75 to 79"/>
    <x v="16"/>
    <x v="4"/>
    <n v="77"/>
    <n v="75"/>
  </r>
  <r>
    <s v="AllProvider; Gender; Age bandRCB2Referrals"/>
    <s v="All"/>
    <d v="2022-09-01T00:00:00"/>
    <d v="2023-08-31T00:00:00"/>
    <x v="19"/>
    <x v="53"/>
    <x v="53"/>
    <n v="2"/>
    <x v="83"/>
    <s v="80 to 84"/>
    <x v="17"/>
    <x v="4"/>
    <n v="69"/>
    <n v="70"/>
  </r>
  <r>
    <s v="AllProvider; Gender; Age bandRCB2Referrals"/>
    <s v="All"/>
    <d v="2022-09-01T00:00:00"/>
    <d v="2023-08-31T00:00:00"/>
    <x v="19"/>
    <x v="53"/>
    <x v="53"/>
    <n v="2"/>
    <x v="83"/>
    <s v="85+"/>
    <x v="18"/>
    <x v="4"/>
    <n v="95"/>
    <n v="95"/>
  </r>
  <r>
    <s v="AllProvider; Gender; Age bandRCD1Referrals"/>
    <s v="All"/>
    <d v="2022-09-01T00:00:00"/>
    <d v="2023-08-31T00:00:00"/>
    <x v="19"/>
    <x v="54"/>
    <x v="54"/>
    <n v="1"/>
    <x v="82"/>
    <s v="25 to 29"/>
    <x v="5"/>
    <x v="4"/>
    <n v="1"/>
    <n v="5"/>
  </r>
  <r>
    <s v="AllProvider; Gender; Age bandRCD1Referrals"/>
    <s v="All"/>
    <d v="2022-09-01T00:00:00"/>
    <d v="2023-08-31T00:00:00"/>
    <x v="19"/>
    <x v="54"/>
    <x v="54"/>
    <n v="1"/>
    <x v="82"/>
    <s v="40 to 44"/>
    <x v="8"/>
    <x v="4"/>
    <n v="2"/>
    <n v="5"/>
  </r>
  <r>
    <s v="AllProvider; Gender; Age bandRCD1Referrals"/>
    <s v="All"/>
    <d v="2022-09-01T00:00:00"/>
    <d v="2023-08-31T00:00:00"/>
    <x v="19"/>
    <x v="54"/>
    <x v="54"/>
    <n v="1"/>
    <x v="82"/>
    <s v="45 to 49"/>
    <x v="9"/>
    <x v="4"/>
    <n v="6"/>
    <n v="5"/>
  </r>
  <r>
    <s v="AllProvider; Gender; Age bandRCD1Referrals"/>
    <s v="All"/>
    <d v="2022-09-01T00:00:00"/>
    <d v="2023-08-31T00:00:00"/>
    <x v="19"/>
    <x v="54"/>
    <x v="54"/>
    <n v="1"/>
    <x v="82"/>
    <s v="50 to 54"/>
    <x v="11"/>
    <x v="4"/>
    <n v="13"/>
    <n v="15"/>
  </r>
  <r>
    <s v="AllProvider; Gender; Age bandRCD1Referrals"/>
    <s v="All"/>
    <d v="2022-09-01T00:00:00"/>
    <d v="2023-08-31T00:00:00"/>
    <x v="19"/>
    <x v="54"/>
    <x v="54"/>
    <n v="1"/>
    <x v="82"/>
    <s v="55 to 59"/>
    <x v="12"/>
    <x v="4"/>
    <n v="18"/>
    <n v="20"/>
  </r>
  <r>
    <s v="AllProvider; Gender; Age bandRCD1Referrals"/>
    <s v="All"/>
    <d v="2022-09-01T00:00:00"/>
    <d v="2023-08-31T00:00:00"/>
    <x v="19"/>
    <x v="54"/>
    <x v="54"/>
    <n v="1"/>
    <x v="82"/>
    <s v="60 to 64"/>
    <x v="13"/>
    <x v="4"/>
    <n v="32"/>
    <n v="30"/>
  </r>
  <r>
    <s v="AllProvider; Gender; Age bandRCD1Referrals"/>
    <s v="All"/>
    <d v="2022-09-01T00:00:00"/>
    <d v="2023-08-31T00:00:00"/>
    <x v="19"/>
    <x v="54"/>
    <x v="54"/>
    <n v="1"/>
    <x v="82"/>
    <s v="65 to 69"/>
    <x v="14"/>
    <x v="4"/>
    <n v="41"/>
    <n v="40"/>
  </r>
  <r>
    <s v="AllProvider; Gender; Age bandRCD1Referrals"/>
    <s v="All"/>
    <d v="2022-09-01T00:00:00"/>
    <d v="2023-08-31T00:00:00"/>
    <x v="19"/>
    <x v="54"/>
    <x v="54"/>
    <n v="1"/>
    <x v="82"/>
    <s v="70 to 74"/>
    <x v="15"/>
    <x v="4"/>
    <n v="62"/>
    <n v="60"/>
  </r>
  <r>
    <s v="AllProvider; Gender; Age bandRCD1Referrals"/>
    <s v="All"/>
    <d v="2022-09-01T00:00:00"/>
    <d v="2023-08-31T00:00:00"/>
    <x v="19"/>
    <x v="54"/>
    <x v="54"/>
    <n v="1"/>
    <x v="82"/>
    <s v="75 to 79"/>
    <x v="16"/>
    <x v="4"/>
    <n v="99"/>
    <n v="100"/>
  </r>
  <r>
    <s v="AllProvider; Gender; Age bandRCD1Referrals"/>
    <s v="All"/>
    <d v="2022-09-01T00:00:00"/>
    <d v="2023-08-31T00:00:00"/>
    <x v="19"/>
    <x v="54"/>
    <x v="54"/>
    <n v="1"/>
    <x v="82"/>
    <s v="80 to 84"/>
    <x v="17"/>
    <x v="4"/>
    <n v="92"/>
    <n v="90"/>
  </r>
  <r>
    <s v="AllProvider; Gender; Age bandRCD1Referrals"/>
    <s v="All"/>
    <d v="2022-09-01T00:00:00"/>
    <d v="2023-08-31T00:00:00"/>
    <x v="19"/>
    <x v="54"/>
    <x v="54"/>
    <n v="1"/>
    <x v="82"/>
    <s v="85+"/>
    <x v="18"/>
    <x v="4"/>
    <n v="191"/>
    <n v="190"/>
  </r>
  <r>
    <s v="AllProvider; Gender; Age bandRCD2Referrals"/>
    <s v="All"/>
    <d v="2022-09-01T00:00:00"/>
    <d v="2023-08-31T00:00:00"/>
    <x v="19"/>
    <x v="54"/>
    <x v="54"/>
    <n v="2"/>
    <x v="83"/>
    <s v="20 to 24"/>
    <x v="4"/>
    <x v="4"/>
    <n v="1"/>
    <n v="5"/>
  </r>
  <r>
    <s v="AllProvider; Gender; Age bandRCD2Referrals"/>
    <s v="All"/>
    <d v="2022-09-01T00:00:00"/>
    <d v="2023-08-31T00:00:00"/>
    <x v="19"/>
    <x v="54"/>
    <x v="54"/>
    <n v="2"/>
    <x v="83"/>
    <s v="35 to 39"/>
    <x v="7"/>
    <x v="4"/>
    <n v="1"/>
    <n v="5"/>
  </r>
  <r>
    <s v="AllProvider; Gender; Age bandRCD2Referrals"/>
    <s v="All"/>
    <d v="2022-09-01T00:00:00"/>
    <d v="2023-08-31T00:00:00"/>
    <x v="19"/>
    <x v="54"/>
    <x v="54"/>
    <n v="2"/>
    <x v="83"/>
    <s v="45 to 49"/>
    <x v="9"/>
    <x v="4"/>
    <n v="9"/>
    <n v="10"/>
  </r>
  <r>
    <s v="AllProvider; Gender; Age bandRCD2Referrals"/>
    <s v="All"/>
    <d v="2022-09-01T00:00:00"/>
    <d v="2023-08-31T00:00:00"/>
    <x v="19"/>
    <x v="54"/>
    <x v="54"/>
    <n v="2"/>
    <x v="83"/>
    <s v="50 to 54"/>
    <x v="11"/>
    <x v="4"/>
    <n v="17"/>
    <n v="15"/>
  </r>
  <r>
    <s v="AllProvider; Gender; Age bandRCD2Referrals"/>
    <s v="All"/>
    <d v="2022-09-01T00:00:00"/>
    <d v="2023-08-31T00:00:00"/>
    <x v="19"/>
    <x v="54"/>
    <x v="54"/>
    <n v="2"/>
    <x v="83"/>
    <s v="55 to 59"/>
    <x v="12"/>
    <x v="4"/>
    <n v="14"/>
    <n v="15"/>
  </r>
  <r>
    <s v="AllProvider; Gender; Age bandRCD2Referrals"/>
    <s v="All"/>
    <d v="2022-09-01T00:00:00"/>
    <d v="2023-08-31T00:00:00"/>
    <x v="19"/>
    <x v="54"/>
    <x v="54"/>
    <n v="2"/>
    <x v="83"/>
    <s v="60 to 64"/>
    <x v="13"/>
    <x v="4"/>
    <n v="34"/>
    <n v="35"/>
  </r>
  <r>
    <s v="AllProvider; Gender; Age bandRCD2Referrals"/>
    <s v="All"/>
    <d v="2022-09-01T00:00:00"/>
    <d v="2023-08-31T00:00:00"/>
    <x v="19"/>
    <x v="54"/>
    <x v="54"/>
    <n v="2"/>
    <x v="83"/>
    <s v="65 to 69"/>
    <x v="14"/>
    <x v="4"/>
    <n v="29"/>
    <n v="30"/>
  </r>
  <r>
    <s v="AllProvider; Gender; Age bandRCD2Referrals"/>
    <s v="All"/>
    <d v="2022-09-01T00:00:00"/>
    <d v="2023-08-31T00:00:00"/>
    <x v="19"/>
    <x v="54"/>
    <x v="54"/>
    <n v="2"/>
    <x v="83"/>
    <s v="70 to 74"/>
    <x v="15"/>
    <x v="4"/>
    <n v="45"/>
    <n v="45"/>
  </r>
  <r>
    <s v="AllProvider; Gender; Age bandRCD2Referrals"/>
    <s v="All"/>
    <d v="2022-09-01T00:00:00"/>
    <d v="2023-08-31T00:00:00"/>
    <x v="19"/>
    <x v="54"/>
    <x v="54"/>
    <n v="2"/>
    <x v="83"/>
    <s v="75 to 79"/>
    <x v="16"/>
    <x v="4"/>
    <n v="71"/>
    <n v="70"/>
  </r>
  <r>
    <s v="AllProvider; Gender; Age bandRCD2Referrals"/>
    <s v="All"/>
    <d v="2022-09-01T00:00:00"/>
    <d v="2023-08-31T00:00:00"/>
    <x v="19"/>
    <x v="54"/>
    <x v="54"/>
    <n v="2"/>
    <x v="83"/>
    <s v="80 to 84"/>
    <x v="17"/>
    <x v="4"/>
    <n v="101"/>
    <n v="100"/>
  </r>
  <r>
    <s v="AllProvider; Gender; Age bandRCD2Referrals"/>
    <s v="All"/>
    <d v="2022-09-01T00:00:00"/>
    <d v="2023-08-31T00:00:00"/>
    <x v="19"/>
    <x v="54"/>
    <x v="54"/>
    <n v="2"/>
    <x v="83"/>
    <s v="85+"/>
    <x v="18"/>
    <x v="4"/>
    <n v="283"/>
    <n v="285"/>
  </r>
  <r>
    <s v="AllProvider; Gender; Age bandRCF1Referrals"/>
    <s v="All"/>
    <d v="2022-09-01T00:00:00"/>
    <d v="2023-08-31T00:00:00"/>
    <x v="19"/>
    <x v="55"/>
    <x v="55"/>
    <n v="1"/>
    <x v="82"/>
    <s v="50 to 54"/>
    <x v="11"/>
    <x v="4"/>
    <n v="2"/>
    <n v="5"/>
  </r>
  <r>
    <s v="AllProvider; Gender; Age bandRCF1Referrals"/>
    <s v="All"/>
    <d v="2022-09-01T00:00:00"/>
    <d v="2023-08-31T00:00:00"/>
    <x v="19"/>
    <x v="55"/>
    <x v="55"/>
    <n v="1"/>
    <x v="82"/>
    <s v="55 to 59"/>
    <x v="12"/>
    <x v="4"/>
    <n v="4"/>
    <n v="5"/>
  </r>
  <r>
    <s v="AllProvider; Gender; Age bandRCF1Referrals"/>
    <s v="All"/>
    <d v="2022-09-01T00:00:00"/>
    <d v="2023-08-31T00:00:00"/>
    <x v="19"/>
    <x v="55"/>
    <x v="55"/>
    <n v="1"/>
    <x v="82"/>
    <s v="60 to 64"/>
    <x v="13"/>
    <x v="4"/>
    <n v="3"/>
    <n v="5"/>
  </r>
  <r>
    <s v="AllProvider; Gender; Age bandRCF1Referrals"/>
    <s v="All"/>
    <d v="2022-09-01T00:00:00"/>
    <d v="2023-08-31T00:00:00"/>
    <x v="19"/>
    <x v="55"/>
    <x v="55"/>
    <n v="1"/>
    <x v="82"/>
    <s v="65 to 69"/>
    <x v="14"/>
    <x v="4"/>
    <n v="10"/>
    <n v="10"/>
  </r>
  <r>
    <s v="AllProvider; Gender; Age bandRCF1Referrals"/>
    <s v="All"/>
    <d v="2022-09-01T00:00:00"/>
    <d v="2023-08-31T00:00:00"/>
    <x v="19"/>
    <x v="55"/>
    <x v="55"/>
    <n v="1"/>
    <x v="82"/>
    <s v="70 to 74"/>
    <x v="15"/>
    <x v="4"/>
    <n v="15"/>
    <n v="15"/>
  </r>
  <r>
    <s v="AllProvider; Gender; Age bandRCF1Referrals"/>
    <s v="All"/>
    <d v="2022-09-01T00:00:00"/>
    <d v="2023-08-31T00:00:00"/>
    <x v="19"/>
    <x v="55"/>
    <x v="55"/>
    <n v="1"/>
    <x v="82"/>
    <s v="75 to 79"/>
    <x v="16"/>
    <x v="4"/>
    <n v="21"/>
    <n v="20"/>
  </r>
  <r>
    <s v="AllProvider; Gender; Age bandRCF1Referrals"/>
    <s v="All"/>
    <d v="2022-09-01T00:00:00"/>
    <d v="2023-08-31T00:00:00"/>
    <x v="19"/>
    <x v="55"/>
    <x v="55"/>
    <n v="1"/>
    <x v="82"/>
    <s v="80 to 84"/>
    <x v="17"/>
    <x v="4"/>
    <n v="19"/>
    <n v="20"/>
  </r>
  <r>
    <s v="AllProvider; Gender; Age bandRCF1Referrals"/>
    <s v="All"/>
    <d v="2022-09-01T00:00:00"/>
    <d v="2023-08-31T00:00:00"/>
    <x v="19"/>
    <x v="55"/>
    <x v="55"/>
    <n v="1"/>
    <x v="82"/>
    <s v="85+"/>
    <x v="18"/>
    <x v="4"/>
    <n v="32"/>
    <n v="30"/>
  </r>
  <r>
    <s v="AllProvider; Gender; Age bandRCF2Referrals"/>
    <s v="All"/>
    <d v="2022-09-01T00:00:00"/>
    <d v="2023-08-31T00:00:00"/>
    <x v="19"/>
    <x v="55"/>
    <x v="55"/>
    <n v="2"/>
    <x v="83"/>
    <s v="45 to 49"/>
    <x v="9"/>
    <x v="4"/>
    <n v="1"/>
    <n v="5"/>
  </r>
  <r>
    <s v="AllProvider; Gender; Age bandRCF2Referrals"/>
    <s v="All"/>
    <d v="2022-09-01T00:00:00"/>
    <d v="2023-08-31T00:00:00"/>
    <x v="19"/>
    <x v="55"/>
    <x v="55"/>
    <n v="2"/>
    <x v="83"/>
    <s v="50 to 54"/>
    <x v="11"/>
    <x v="4"/>
    <n v="2"/>
    <n v="5"/>
  </r>
  <r>
    <s v="AllProvider; Gender; Age bandRCF2Referrals"/>
    <s v="All"/>
    <d v="2022-09-01T00:00:00"/>
    <d v="2023-08-31T00:00:00"/>
    <x v="19"/>
    <x v="55"/>
    <x v="55"/>
    <n v="2"/>
    <x v="83"/>
    <s v="55 to 59"/>
    <x v="12"/>
    <x v="4"/>
    <n v="6"/>
    <n v="5"/>
  </r>
  <r>
    <s v="AllProvider; Gender; Age bandRCF2Referrals"/>
    <s v="All"/>
    <d v="2022-09-01T00:00:00"/>
    <d v="2023-08-31T00:00:00"/>
    <x v="19"/>
    <x v="55"/>
    <x v="55"/>
    <n v="2"/>
    <x v="83"/>
    <s v="60 to 64"/>
    <x v="13"/>
    <x v="4"/>
    <n v="2"/>
    <n v="5"/>
  </r>
  <r>
    <s v="AllProvider; Gender; Age bandRCF2Referrals"/>
    <s v="All"/>
    <d v="2022-09-01T00:00:00"/>
    <d v="2023-08-31T00:00:00"/>
    <x v="19"/>
    <x v="55"/>
    <x v="55"/>
    <n v="2"/>
    <x v="83"/>
    <s v="65 to 69"/>
    <x v="14"/>
    <x v="4"/>
    <n v="6"/>
    <n v="5"/>
  </r>
  <r>
    <s v="AllProvider; Gender; Age bandRCF2Referrals"/>
    <s v="All"/>
    <d v="2022-09-01T00:00:00"/>
    <d v="2023-08-31T00:00:00"/>
    <x v="19"/>
    <x v="55"/>
    <x v="55"/>
    <n v="2"/>
    <x v="83"/>
    <s v="70 to 74"/>
    <x v="15"/>
    <x v="4"/>
    <n v="5"/>
    <n v="5"/>
  </r>
  <r>
    <s v="AllProvider; Gender; Age bandRCF2Referrals"/>
    <s v="All"/>
    <d v="2022-09-01T00:00:00"/>
    <d v="2023-08-31T00:00:00"/>
    <x v="19"/>
    <x v="55"/>
    <x v="55"/>
    <n v="2"/>
    <x v="83"/>
    <s v="75 to 79"/>
    <x v="16"/>
    <x v="4"/>
    <n v="9"/>
    <n v="10"/>
  </r>
  <r>
    <s v="AllProvider; Gender; Age bandRCF2Referrals"/>
    <s v="All"/>
    <d v="2022-09-01T00:00:00"/>
    <d v="2023-08-31T00:00:00"/>
    <x v="19"/>
    <x v="55"/>
    <x v="55"/>
    <n v="2"/>
    <x v="83"/>
    <s v="80 to 84"/>
    <x v="17"/>
    <x v="4"/>
    <n v="16"/>
    <n v="15"/>
  </r>
  <r>
    <s v="AllProvider; Gender; Age bandRCF2Referrals"/>
    <s v="All"/>
    <d v="2022-09-01T00:00:00"/>
    <d v="2023-08-31T00:00:00"/>
    <x v="19"/>
    <x v="55"/>
    <x v="55"/>
    <n v="2"/>
    <x v="83"/>
    <s v="85+"/>
    <x v="18"/>
    <x v="4"/>
    <n v="34"/>
    <n v="35"/>
  </r>
  <r>
    <s v="AllProvider; Gender; Age bandRCU1Referrals"/>
    <s v="All"/>
    <d v="2022-09-01T00:00:00"/>
    <d v="2023-08-31T00:00:00"/>
    <x v="19"/>
    <x v="56"/>
    <x v="56"/>
    <n v="1"/>
    <x v="82"/>
    <s v="0 to 4"/>
    <x v="1"/>
    <x v="4"/>
    <n v="1"/>
    <n v="5"/>
  </r>
  <r>
    <s v="AllProvider; Gender; Age bandRCU1Referrals"/>
    <s v="All"/>
    <d v="2022-09-01T00:00:00"/>
    <d v="2023-08-31T00:00:00"/>
    <x v="19"/>
    <x v="56"/>
    <x v="56"/>
    <n v="1"/>
    <x v="82"/>
    <s v="10 to 14"/>
    <x v="2"/>
    <x v="4"/>
    <n v="2"/>
    <n v="5"/>
  </r>
  <r>
    <s v="AllProvider; Gender; Age bandRCU1Referrals"/>
    <s v="All"/>
    <d v="2022-09-01T00:00:00"/>
    <d v="2023-08-31T00:00:00"/>
    <x v="19"/>
    <x v="56"/>
    <x v="56"/>
    <n v="1"/>
    <x v="82"/>
    <s v="15 to 19"/>
    <x v="3"/>
    <x v="4"/>
    <n v="1"/>
    <n v="5"/>
  </r>
  <r>
    <s v="AllProvider; Gender; Age bandRCU1Referrals"/>
    <s v="All"/>
    <d v="2022-09-01T00:00:00"/>
    <d v="2023-08-31T00:00:00"/>
    <x v="19"/>
    <x v="56"/>
    <x v="56"/>
    <n v="1"/>
    <x v="82"/>
    <s v="5 to 9"/>
    <x v="10"/>
    <x v="4"/>
    <n v="1"/>
    <n v="5"/>
  </r>
  <r>
    <s v="AllProvider; Gender; Age bandRCU2Referrals"/>
    <s v="All"/>
    <d v="2022-09-01T00:00:00"/>
    <d v="2023-08-31T00:00:00"/>
    <x v="19"/>
    <x v="56"/>
    <x v="56"/>
    <n v="2"/>
    <x v="83"/>
    <s v="0 to 4"/>
    <x v="1"/>
    <x v="4"/>
    <n v="4"/>
    <n v="5"/>
  </r>
  <r>
    <s v="AllProvider; Gender; Age bandRCU2Referrals"/>
    <s v="All"/>
    <d v="2022-09-01T00:00:00"/>
    <d v="2023-08-31T00:00:00"/>
    <x v="19"/>
    <x v="56"/>
    <x v="56"/>
    <n v="2"/>
    <x v="83"/>
    <s v="10 to 14"/>
    <x v="2"/>
    <x v="4"/>
    <n v="3"/>
    <n v="5"/>
  </r>
  <r>
    <s v="AllProvider; Gender; Age bandRCU2Referrals"/>
    <s v="All"/>
    <d v="2022-09-01T00:00:00"/>
    <d v="2023-08-31T00:00:00"/>
    <x v="19"/>
    <x v="56"/>
    <x v="56"/>
    <n v="2"/>
    <x v="83"/>
    <s v="15 to 19"/>
    <x v="3"/>
    <x v="4"/>
    <n v="1"/>
    <n v="5"/>
  </r>
  <r>
    <s v="AllProvider; Gender; Age bandRCU2Referrals"/>
    <s v="All"/>
    <d v="2022-09-01T00:00:00"/>
    <d v="2023-08-31T00:00:00"/>
    <x v="19"/>
    <x v="56"/>
    <x v="56"/>
    <n v="2"/>
    <x v="83"/>
    <s v="5 to 9"/>
    <x v="10"/>
    <x v="4"/>
    <n v="1"/>
    <n v="5"/>
  </r>
  <r>
    <s v="AllProvider; Gender; Age bandRDE1Referrals"/>
    <s v="All"/>
    <d v="2022-09-01T00:00:00"/>
    <d v="2023-08-31T00:00:00"/>
    <x v="19"/>
    <x v="57"/>
    <x v="57"/>
    <n v="1"/>
    <x v="82"/>
    <s v="25 to 29"/>
    <x v="5"/>
    <x v="4"/>
    <n v="2"/>
    <n v="5"/>
  </r>
  <r>
    <s v="AllProvider; Gender; Age bandRDE1Referrals"/>
    <s v="All"/>
    <d v="2022-09-01T00:00:00"/>
    <d v="2023-08-31T00:00:00"/>
    <x v="19"/>
    <x v="57"/>
    <x v="57"/>
    <n v="1"/>
    <x v="82"/>
    <s v="30 to 34"/>
    <x v="6"/>
    <x v="4"/>
    <n v="1"/>
    <n v="5"/>
  </r>
  <r>
    <s v="AllProvider; Gender; Age bandRDE1Referrals"/>
    <s v="All"/>
    <d v="2022-09-01T00:00:00"/>
    <d v="2023-08-31T00:00:00"/>
    <x v="19"/>
    <x v="57"/>
    <x v="57"/>
    <n v="1"/>
    <x v="82"/>
    <s v="35 to 39"/>
    <x v="7"/>
    <x v="4"/>
    <n v="2"/>
    <n v="5"/>
  </r>
  <r>
    <s v="AllProvider; Gender; Age bandRDE1Referrals"/>
    <s v="All"/>
    <d v="2022-09-01T00:00:00"/>
    <d v="2023-08-31T00:00:00"/>
    <x v="19"/>
    <x v="57"/>
    <x v="57"/>
    <n v="1"/>
    <x v="82"/>
    <s v="40 to 44"/>
    <x v="8"/>
    <x v="4"/>
    <n v="7"/>
    <n v="5"/>
  </r>
  <r>
    <s v="AllProvider; Gender; Age bandRDE1Referrals"/>
    <s v="All"/>
    <d v="2022-09-01T00:00:00"/>
    <d v="2023-08-31T00:00:00"/>
    <x v="19"/>
    <x v="57"/>
    <x v="57"/>
    <n v="1"/>
    <x v="82"/>
    <s v="45 to 49"/>
    <x v="9"/>
    <x v="4"/>
    <n v="26"/>
    <n v="25"/>
  </r>
  <r>
    <s v="AllProvider; Gender; Age bandRDE1Referrals"/>
    <s v="All"/>
    <d v="2022-09-01T00:00:00"/>
    <d v="2023-08-31T00:00:00"/>
    <x v="19"/>
    <x v="57"/>
    <x v="57"/>
    <n v="1"/>
    <x v="82"/>
    <s v="50 to 54"/>
    <x v="11"/>
    <x v="4"/>
    <n v="53"/>
    <n v="55"/>
  </r>
  <r>
    <s v="AllProvider; Gender; Age bandRDE1Referrals"/>
    <s v="All"/>
    <d v="2022-09-01T00:00:00"/>
    <d v="2023-08-31T00:00:00"/>
    <x v="19"/>
    <x v="57"/>
    <x v="57"/>
    <n v="1"/>
    <x v="82"/>
    <s v="55 to 59"/>
    <x v="12"/>
    <x v="4"/>
    <n v="35"/>
    <n v="35"/>
  </r>
  <r>
    <s v="AllProvider; Gender; Age bandRDE1Referrals"/>
    <s v="All"/>
    <d v="2022-09-01T00:00:00"/>
    <d v="2023-08-31T00:00:00"/>
    <x v="19"/>
    <x v="57"/>
    <x v="57"/>
    <n v="1"/>
    <x v="82"/>
    <s v="60 to 64"/>
    <x v="13"/>
    <x v="4"/>
    <n v="105"/>
    <n v="105"/>
  </r>
  <r>
    <s v="AllProvider; Gender; Age bandRDE1Referrals"/>
    <s v="All"/>
    <d v="2022-09-01T00:00:00"/>
    <d v="2023-08-31T00:00:00"/>
    <x v="19"/>
    <x v="57"/>
    <x v="57"/>
    <n v="1"/>
    <x v="82"/>
    <s v="65 to 69"/>
    <x v="14"/>
    <x v="4"/>
    <n v="168"/>
    <n v="170"/>
  </r>
  <r>
    <s v="AllProvider; Gender; Age bandRDE1Referrals"/>
    <s v="All"/>
    <d v="2022-09-01T00:00:00"/>
    <d v="2023-08-31T00:00:00"/>
    <x v="19"/>
    <x v="57"/>
    <x v="57"/>
    <n v="1"/>
    <x v="82"/>
    <s v="70 to 74"/>
    <x v="15"/>
    <x v="4"/>
    <n v="281"/>
    <n v="280"/>
  </r>
  <r>
    <s v="AllProvider; Gender; Age bandRDE1Referrals"/>
    <s v="All"/>
    <d v="2022-09-01T00:00:00"/>
    <d v="2023-08-31T00:00:00"/>
    <x v="19"/>
    <x v="57"/>
    <x v="57"/>
    <n v="1"/>
    <x v="82"/>
    <s v="75 to 79"/>
    <x v="16"/>
    <x v="4"/>
    <n v="401"/>
    <n v="400"/>
  </r>
  <r>
    <s v="AllProvider; Gender; Age bandRDE1Referrals"/>
    <s v="All"/>
    <d v="2022-09-01T00:00:00"/>
    <d v="2023-08-31T00:00:00"/>
    <x v="19"/>
    <x v="57"/>
    <x v="57"/>
    <n v="1"/>
    <x v="82"/>
    <s v="80 to 84"/>
    <x v="17"/>
    <x v="4"/>
    <n v="524"/>
    <n v="525"/>
  </r>
  <r>
    <s v="AllProvider; Gender; Age bandRDE1Referrals"/>
    <s v="All"/>
    <d v="2022-09-01T00:00:00"/>
    <d v="2023-08-31T00:00:00"/>
    <x v="19"/>
    <x v="57"/>
    <x v="57"/>
    <n v="1"/>
    <x v="82"/>
    <s v="85+"/>
    <x v="18"/>
    <x v="4"/>
    <n v="1031"/>
    <n v="1030"/>
  </r>
  <r>
    <s v="AllProvider; Gender; Age bandRDE2Referrals"/>
    <s v="All"/>
    <d v="2022-09-01T00:00:00"/>
    <d v="2023-08-31T00:00:00"/>
    <x v="19"/>
    <x v="57"/>
    <x v="57"/>
    <n v="2"/>
    <x v="83"/>
    <s v="25 to 29"/>
    <x v="5"/>
    <x v="4"/>
    <n v="2"/>
    <n v="5"/>
  </r>
  <r>
    <s v="AllProvider; Gender; Age bandRDE2Referrals"/>
    <s v="All"/>
    <d v="2022-09-01T00:00:00"/>
    <d v="2023-08-31T00:00:00"/>
    <x v="19"/>
    <x v="57"/>
    <x v="57"/>
    <n v="2"/>
    <x v="83"/>
    <s v="30 to 34"/>
    <x v="6"/>
    <x v="4"/>
    <n v="12"/>
    <n v="10"/>
  </r>
  <r>
    <s v="AllProvider; Gender; Age bandRDE2Referrals"/>
    <s v="All"/>
    <d v="2022-09-01T00:00:00"/>
    <d v="2023-08-31T00:00:00"/>
    <x v="19"/>
    <x v="57"/>
    <x v="57"/>
    <n v="2"/>
    <x v="83"/>
    <s v="35 to 39"/>
    <x v="7"/>
    <x v="4"/>
    <n v="5"/>
    <n v="5"/>
  </r>
  <r>
    <s v="AllProvider; Gender; Age bandRDE2Referrals"/>
    <s v="All"/>
    <d v="2022-09-01T00:00:00"/>
    <d v="2023-08-31T00:00:00"/>
    <x v="19"/>
    <x v="57"/>
    <x v="57"/>
    <n v="2"/>
    <x v="83"/>
    <s v="40 to 44"/>
    <x v="8"/>
    <x v="4"/>
    <n v="23"/>
    <n v="25"/>
  </r>
  <r>
    <s v="AllProvider; Gender; Age bandRDE2Referrals"/>
    <s v="All"/>
    <d v="2022-09-01T00:00:00"/>
    <d v="2023-08-31T00:00:00"/>
    <x v="19"/>
    <x v="57"/>
    <x v="57"/>
    <n v="2"/>
    <x v="83"/>
    <s v="45 to 49"/>
    <x v="9"/>
    <x v="4"/>
    <n v="18"/>
    <n v="20"/>
  </r>
  <r>
    <s v="AllProvider; Gender; Age bandRDE2Referrals"/>
    <s v="All"/>
    <d v="2022-09-01T00:00:00"/>
    <d v="2023-08-31T00:00:00"/>
    <x v="19"/>
    <x v="57"/>
    <x v="57"/>
    <n v="2"/>
    <x v="83"/>
    <s v="50 to 54"/>
    <x v="11"/>
    <x v="4"/>
    <n v="42"/>
    <n v="40"/>
  </r>
  <r>
    <s v="AllProvider; Gender; Age bandRDE2Referrals"/>
    <s v="All"/>
    <d v="2022-09-01T00:00:00"/>
    <d v="2023-08-31T00:00:00"/>
    <x v="19"/>
    <x v="57"/>
    <x v="57"/>
    <n v="2"/>
    <x v="83"/>
    <s v="55 to 59"/>
    <x v="12"/>
    <x v="4"/>
    <n v="43"/>
    <n v="45"/>
  </r>
  <r>
    <s v="AllProvider; Gender; Age bandRDE2Referrals"/>
    <s v="All"/>
    <d v="2022-09-01T00:00:00"/>
    <d v="2023-08-31T00:00:00"/>
    <x v="19"/>
    <x v="57"/>
    <x v="57"/>
    <n v="2"/>
    <x v="83"/>
    <s v="60 to 64"/>
    <x v="13"/>
    <x v="4"/>
    <n v="75"/>
    <n v="75"/>
  </r>
  <r>
    <s v="AllProvider; Gender; Age bandRDE2Referrals"/>
    <s v="All"/>
    <d v="2022-09-01T00:00:00"/>
    <d v="2023-08-31T00:00:00"/>
    <x v="19"/>
    <x v="57"/>
    <x v="57"/>
    <n v="2"/>
    <x v="83"/>
    <s v="65 to 69"/>
    <x v="14"/>
    <x v="4"/>
    <n v="128"/>
    <n v="130"/>
  </r>
  <r>
    <s v="AllProvider; Gender; Age bandRDE2Referrals"/>
    <s v="All"/>
    <d v="2022-09-01T00:00:00"/>
    <d v="2023-08-31T00:00:00"/>
    <x v="19"/>
    <x v="57"/>
    <x v="57"/>
    <n v="2"/>
    <x v="83"/>
    <s v="70 to 74"/>
    <x v="15"/>
    <x v="4"/>
    <n v="243"/>
    <n v="245"/>
  </r>
  <r>
    <s v="AllProvider; Gender; Age bandRDE2Referrals"/>
    <s v="All"/>
    <d v="2022-09-01T00:00:00"/>
    <d v="2023-08-31T00:00:00"/>
    <x v="19"/>
    <x v="57"/>
    <x v="57"/>
    <n v="2"/>
    <x v="83"/>
    <s v="75 to 79"/>
    <x v="16"/>
    <x v="4"/>
    <n v="372"/>
    <n v="370"/>
  </r>
  <r>
    <s v="AllProvider; Gender; Age bandRDE2Referrals"/>
    <s v="All"/>
    <d v="2022-09-01T00:00:00"/>
    <d v="2023-08-31T00:00:00"/>
    <x v="19"/>
    <x v="57"/>
    <x v="57"/>
    <n v="2"/>
    <x v="83"/>
    <s v="80 to 84"/>
    <x v="17"/>
    <x v="4"/>
    <n v="519"/>
    <n v="520"/>
  </r>
  <r>
    <s v="AllProvider; Gender; Age bandRDE2Referrals"/>
    <s v="All"/>
    <d v="2022-09-01T00:00:00"/>
    <d v="2023-08-31T00:00:00"/>
    <x v="19"/>
    <x v="57"/>
    <x v="57"/>
    <n v="2"/>
    <x v="83"/>
    <s v="85+"/>
    <x v="18"/>
    <x v="4"/>
    <n v="1870"/>
    <n v="1870"/>
  </r>
  <r>
    <s v="AllProvider; Gender; Age bandRDENot knownReferrals"/>
    <s v="All"/>
    <d v="2022-09-01T00:00:00"/>
    <d v="2023-08-31T00:00:00"/>
    <x v="19"/>
    <x v="57"/>
    <x v="57"/>
    <s v="Not known"/>
    <x v="15"/>
    <s v="75 to 79"/>
    <x v="16"/>
    <x v="4"/>
    <n v="1"/>
    <n v="5"/>
  </r>
  <r>
    <s v="AllProvider; Gender; Age bandRDR1Referrals"/>
    <s v="All"/>
    <d v="2022-09-01T00:00:00"/>
    <d v="2023-08-31T00:00:00"/>
    <x v="19"/>
    <x v="58"/>
    <x v="58"/>
    <n v="1"/>
    <x v="82"/>
    <s v="0 to 4"/>
    <x v="1"/>
    <x v="4"/>
    <n v="2"/>
    <n v="5"/>
  </r>
  <r>
    <s v="AllProvider; Gender; Age bandRDR1Referrals"/>
    <s v="All"/>
    <d v="2022-09-01T00:00:00"/>
    <d v="2023-08-31T00:00:00"/>
    <x v="19"/>
    <x v="58"/>
    <x v="58"/>
    <n v="1"/>
    <x v="82"/>
    <s v="20 to 24"/>
    <x v="4"/>
    <x v="4"/>
    <n v="3"/>
    <n v="5"/>
  </r>
  <r>
    <s v="AllProvider; Gender; Age bandRDR1Referrals"/>
    <s v="All"/>
    <d v="2022-09-01T00:00:00"/>
    <d v="2023-08-31T00:00:00"/>
    <x v="19"/>
    <x v="58"/>
    <x v="58"/>
    <n v="1"/>
    <x v="82"/>
    <s v="30 to 34"/>
    <x v="6"/>
    <x v="4"/>
    <n v="12"/>
    <n v="10"/>
  </r>
  <r>
    <s v="AllProvider; Gender; Age bandRDR1Referrals"/>
    <s v="All"/>
    <d v="2022-09-01T00:00:00"/>
    <d v="2023-08-31T00:00:00"/>
    <x v="19"/>
    <x v="58"/>
    <x v="58"/>
    <n v="1"/>
    <x v="82"/>
    <s v="35 to 39"/>
    <x v="7"/>
    <x v="4"/>
    <n v="19"/>
    <n v="20"/>
  </r>
  <r>
    <s v="AllProvider; Gender; Age bandRDR1Referrals"/>
    <s v="All"/>
    <d v="2022-09-01T00:00:00"/>
    <d v="2023-08-31T00:00:00"/>
    <x v="19"/>
    <x v="58"/>
    <x v="58"/>
    <n v="1"/>
    <x v="82"/>
    <s v="40 to 44"/>
    <x v="8"/>
    <x v="4"/>
    <n v="49"/>
    <n v="50"/>
  </r>
  <r>
    <s v="AllProvider; Gender; Age bandRDR1Referrals"/>
    <s v="All"/>
    <d v="2022-09-01T00:00:00"/>
    <d v="2023-08-31T00:00:00"/>
    <x v="19"/>
    <x v="58"/>
    <x v="58"/>
    <n v="1"/>
    <x v="82"/>
    <s v="45 to 49"/>
    <x v="9"/>
    <x v="4"/>
    <n v="80"/>
    <n v="80"/>
  </r>
  <r>
    <s v="AllProvider; Gender; Age bandRDR1Referrals"/>
    <s v="All"/>
    <d v="2022-09-01T00:00:00"/>
    <d v="2023-08-31T00:00:00"/>
    <x v="19"/>
    <x v="58"/>
    <x v="58"/>
    <n v="1"/>
    <x v="82"/>
    <s v="50 to 54"/>
    <x v="11"/>
    <x v="4"/>
    <n v="110"/>
    <n v="110"/>
  </r>
  <r>
    <s v="AllProvider; Gender; Age bandRDR1Referrals"/>
    <s v="All"/>
    <d v="2022-09-01T00:00:00"/>
    <d v="2023-08-31T00:00:00"/>
    <x v="19"/>
    <x v="58"/>
    <x v="58"/>
    <n v="1"/>
    <x v="82"/>
    <s v="55 to 59"/>
    <x v="12"/>
    <x v="4"/>
    <n v="283"/>
    <n v="285"/>
  </r>
  <r>
    <s v="AllProvider; Gender; Age bandRDR1Referrals"/>
    <s v="All"/>
    <d v="2022-09-01T00:00:00"/>
    <d v="2023-08-31T00:00:00"/>
    <x v="19"/>
    <x v="58"/>
    <x v="58"/>
    <n v="1"/>
    <x v="82"/>
    <s v="60 to 64"/>
    <x v="13"/>
    <x v="4"/>
    <n v="291"/>
    <n v="290"/>
  </r>
  <r>
    <s v="AllProvider; Gender; Age bandRDR1Referrals"/>
    <s v="All"/>
    <d v="2022-09-01T00:00:00"/>
    <d v="2023-08-31T00:00:00"/>
    <x v="19"/>
    <x v="58"/>
    <x v="58"/>
    <n v="1"/>
    <x v="82"/>
    <s v="65 to 69"/>
    <x v="14"/>
    <x v="4"/>
    <n v="425"/>
    <n v="425"/>
  </r>
  <r>
    <s v="AllProvider; Gender; Age bandRDR1Referrals"/>
    <s v="All"/>
    <d v="2022-09-01T00:00:00"/>
    <d v="2023-08-31T00:00:00"/>
    <x v="19"/>
    <x v="58"/>
    <x v="58"/>
    <n v="1"/>
    <x v="82"/>
    <s v="70 to 74"/>
    <x v="15"/>
    <x v="4"/>
    <n v="825"/>
    <n v="825"/>
  </r>
  <r>
    <s v="AllProvider; Gender; Age bandRDR1Referrals"/>
    <s v="All"/>
    <d v="2022-09-01T00:00:00"/>
    <d v="2023-08-31T00:00:00"/>
    <x v="19"/>
    <x v="58"/>
    <x v="58"/>
    <n v="1"/>
    <x v="82"/>
    <s v="75 to 79"/>
    <x v="16"/>
    <x v="4"/>
    <n v="1254"/>
    <n v="1255"/>
  </r>
  <r>
    <s v="AllProvider; Gender; Age bandRDR1Referrals"/>
    <s v="All"/>
    <d v="2022-09-01T00:00:00"/>
    <d v="2023-08-31T00:00:00"/>
    <x v="19"/>
    <x v="58"/>
    <x v="58"/>
    <n v="1"/>
    <x v="82"/>
    <s v="80 to 84"/>
    <x v="17"/>
    <x v="4"/>
    <n v="1308"/>
    <n v="1310"/>
  </r>
  <r>
    <s v="AllProvider; Gender; Age bandRDR1Referrals"/>
    <s v="All"/>
    <d v="2022-09-01T00:00:00"/>
    <d v="2023-08-31T00:00:00"/>
    <x v="19"/>
    <x v="58"/>
    <x v="58"/>
    <n v="1"/>
    <x v="82"/>
    <s v="85+"/>
    <x v="18"/>
    <x v="4"/>
    <n v="2601"/>
    <n v="2600"/>
  </r>
  <r>
    <s v="AllProvider; Gender; Age bandRDR2Referrals"/>
    <s v="All"/>
    <d v="2022-09-01T00:00:00"/>
    <d v="2023-08-31T00:00:00"/>
    <x v="19"/>
    <x v="58"/>
    <x v="58"/>
    <n v="2"/>
    <x v="83"/>
    <s v="15 to 19"/>
    <x v="3"/>
    <x v="4"/>
    <n v="1"/>
    <n v="5"/>
  </r>
  <r>
    <s v="AllProvider; Gender; Age bandRDR2Referrals"/>
    <s v="All"/>
    <d v="2022-09-01T00:00:00"/>
    <d v="2023-08-31T00:00:00"/>
    <x v="19"/>
    <x v="58"/>
    <x v="58"/>
    <n v="2"/>
    <x v="83"/>
    <s v="20 to 24"/>
    <x v="4"/>
    <x v="4"/>
    <n v="3"/>
    <n v="5"/>
  </r>
  <r>
    <s v="AllProvider; Gender; Age bandRDR2Referrals"/>
    <s v="All"/>
    <d v="2022-09-01T00:00:00"/>
    <d v="2023-08-31T00:00:00"/>
    <x v="19"/>
    <x v="58"/>
    <x v="58"/>
    <n v="2"/>
    <x v="83"/>
    <s v="25 to 29"/>
    <x v="5"/>
    <x v="4"/>
    <n v="3"/>
    <n v="5"/>
  </r>
  <r>
    <s v="AllProvider; Gender; Age bandRDR2Referrals"/>
    <s v="All"/>
    <d v="2022-09-01T00:00:00"/>
    <d v="2023-08-31T00:00:00"/>
    <x v="19"/>
    <x v="58"/>
    <x v="58"/>
    <n v="2"/>
    <x v="83"/>
    <s v="30 to 34"/>
    <x v="6"/>
    <x v="4"/>
    <n v="17"/>
    <n v="15"/>
  </r>
  <r>
    <s v="AllProvider; Gender; Age bandRDR2Referrals"/>
    <s v="All"/>
    <d v="2022-09-01T00:00:00"/>
    <d v="2023-08-31T00:00:00"/>
    <x v="19"/>
    <x v="58"/>
    <x v="58"/>
    <n v="2"/>
    <x v="83"/>
    <s v="35 to 39"/>
    <x v="7"/>
    <x v="4"/>
    <n v="47"/>
    <n v="45"/>
  </r>
  <r>
    <s v="AllProvider; Gender; Age bandRDR2Referrals"/>
    <s v="All"/>
    <d v="2022-09-01T00:00:00"/>
    <d v="2023-08-31T00:00:00"/>
    <x v="19"/>
    <x v="58"/>
    <x v="58"/>
    <n v="2"/>
    <x v="83"/>
    <s v="40 to 44"/>
    <x v="8"/>
    <x v="4"/>
    <n v="55"/>
    <n v="55"/>
  </r>
  <r>
    <s v="AllProvider; Gender; Age bandRDR2Referrals"/>
    <s v="All"/>
    <d v="2022-09-01T00:00:00"/>
    <d v="2023-08-31T00:00:00"/>
    <x v="19"/>
    <x v="58"/>
    <x v="58"/>
    <n v="2"/>
    <x v="83"/>
    <s v="45 to 49"/>
    <x v="9"/>
    <x v="4"/>
    <n v="55"/>
    <n v="55"/>
  </r>
  <r>
    <s v="AllProvider; Gender; Age bandRDR2Referrals"/>
    <s v="All"/>
    <d v="2022-09-01T00:00:00"/>
    <d v="2023-08-31T00:00:00"/>
    <x v="19"/>
    <x v="58"/>
    <x v="58"/>
    <n v="2"/>
    <x v="83"/>
    <s v="50 to 54"/>
    <x v="11"/>
    <x v="4"/>
    <n v="256"/>
    <n v="255"/>
  </r>
  <r>
    <s v="AllProvider; Gender; Age bandRDR2Referrals"/>
    <s v="All"/>
    <d v="2022-09-01T00:00:00"/>
    <d v="2023-08-31T00:00:00"/>
    <x v="19"/>
    <x v="58"/>
    <x v="58"/>
    <n v="2"/>
    <x v="83"/>
    <s v="55 to 59"/>
    <x v="12"/>
    <x v="4"/>
    <n v="282"/>
    <n v="280"/>
  </r>
  <r>
    <s v="AllProvider; Gender; Age bandRDR2Referrals"/>
    <s v="All"/>
    <d v="2022-09-01T00:00:00"/>
    <d v="2023-08-31T00:00:00"/>
    <x v="19"/>
    <x v="58"/>
    <x v="58"/>
    <n v="2"/>
    <x v="83"/>
    <s v="60 to 64"/>
    <x v="13"/>
    <x v="4"/>
    <n v="364"/>
    <n v="365"/>
  </r>
  <r>
    <s v="AllProvider; Gender; Age bandRDR2Referrals"/>
    <s v="All"/>
    <d v="2022-09-01T00:00:00"/>
    <d v="2023-08-31T00:00:00"/>
    <x v="19"/>
    <x v="58"/>
    <x v="58"/>
    <n v="2"/>
    <x v="83"/>
    <s v="65 to 69"/>
    <x v="14"/>
    <x v="4"/>
    <n v="508"/>
    <n v="510"/>
  </r>
  <r>
    <s v="AllProvider; Gender; Age bandRDR2Referrals"/>
    <s v="All"/>
    <d v="2022-09-01T00:00:00"/>
    <d v="2023-08-31T00:00:00"/>
    <x v="19"/>
    <x v="58"/>
    <x v="58"/>
    <n v="2"/>
    <x v="83"/>
    <s v="70 to 74"/>
    <x v="15"/>
    <x v="4"/>
    <n v="696"/>
    <n v="695"/>
  </r>
  <r>
    <s v="AllProvider; Gender; Age bandRDR2Referrals"/>
    <s v="All"/>
    <d v="2022-09-01T00:00:00"/>
    <d v="2023-08-31T00:00:00"/>
    <x v="19"/>
    <x v="58"/>
    <x v="58"/>
    <n v="2"/>
    <x v="83"/>
    <s v="75 to 79"/>
    <x v="16"/>
    <x v="4"/>
    <n v="1146"/>
    <n v="1145"/>
  </r>
  <r>
    <s v="AllProvider; Gender; Age bandRDR2Referrals"/>
    <s v="All"/>
    <d v="2022-09-01T00:00:00"/>
    <d v="2023-08-31T00:00:00"/>
    <x v="19"/>
    <x v="58"/>
    <x v="58"/>
    <n v="2"/>
    <x v="83"/>
    <s v="80 to 84"/>
    <x v="17"/>
    <x v="4"/>
    <n v="1210"/>
    <n v="1210"/>
  </r>
  <r>
    <s v="AllProvider; Gender; Age bandRDR2Referrals"/>
    <s v="All"/>
    <d v="2022-09-01T00:00:00"/>
    <d v="2023-08-31T00:00:00"/>
    <x v="19"/>
    <x v="58"/>
    <x v="58"/>
    <n v="2"/>
    <x v="83"/>
    <s v="85+"/>
    <x v="18"/>
    <x v="4"/>
    <n v="4138"/>
    <n v="4140"/>
  </r>
  <r>
    <s v="AllProvider; Gender; Age bandRDU1Referrals"/>
    <s v="All"/>
    <d v="2022-09-01T00:00:00"/>
    <d v="2023-08-31T00:00:00"/>
    <x v="19"/>
    <x v="59"/>
    <x v="59"/>
    <n v="1"/>
    <x v="82"/>
    <s v="35 to 39"/>
    <x v="7"/>
    <x v="4"/>
    <n v="3"/>
    <n v="5"/>
  </r>
  <r>
    <s v="AllProvider; Gender; Age bandRDU1Referrals"/>
    <s v="All"/>
    <d v="2022-09-01T00:00:00"/>
    <d v="2023-08-31T00:00:00"/>
    <x v="19"/>
    <x v="59"/>
    <x v="59"/>
    <n v="1"/>
    <x v="82"/>
    <s v="40 to 44"/>
    <x v="8"/>
    <x v="4"/>
    <n v="12"/>
    <n v="10"/>
  </r>
  <r>
    <s v="AllProvider; Gender; Age bandRDU1Referrals"/>
    <s v="All"/>
    <d v="2022-09-01T00:00:00"/>
    <d v="2023-08-31T00:00:00"/>
    <x v="19"/>
    <x v="59"/>
    <x v="59"/>
    <n v="1"/>
    <x v="82"/>
    <s v="45 to 49"/>
    <x v="9"/>
    <x v="4"/>
    <n v="20"/>
    <n v="20"/>
  </r>
  <r>
    <s v="AllProvider; Gender; Age bandRDU1Referrals"/>
    <s v="All"/>
    <d v="2022-09-01T00:00:00"/>
    <d v="2023-08-31T00:00:00"/>
    <x v="19"/>
    <x v="59"/>
    <x v="59"/>
    <n v="1"/>
    <x v="82"/>
    <s v="50 to 54"/>
    <x v="11"/>
    <x v="4"/>
    <n v="19"/>
    <n v="20"/>
  </r>
  <r>
    <s v="AllProvider; Gender; Age bandRDU1Referrals"/>
    <s v="All"/>
    <d v="2022-09-01T00:00:00"/>
    <d v="2023-08-31T00:00:00"/>
    <x v="19"/>
    <x v="59"/>
    <x v="59"/>
    <n v="1"/>
    <x v="82"/>
    <s v="55 to 59"/>
    <x v="12"/>
    <x v="4"/>
    <n v="12"/>
    <n v="10"/>
  </r>
  <r>
    <s v="AllProvider; Gender; Age bandRDU1Referrals"/>
    <s v="All"/>
    <d v="2022-09-01T00:00:00"/>
    <d v="2023-08-31T00:00:00"/>
    <x v="19"/>
    <x v="59"/>
    <x v="59"/>
    <n v="1"/>
    <x v="82"/>
    <s v="60 to 64"/>
    <x v="13"/>
    <x v="4"/>
    <n v="20"/>
    <n v="20"/>
  </r>
  <r>
    <s v="AllProvider; Gender; Age bandRDU1Referrals"/>
    <s v="All"/>
    <d v="2022-09-01T00:00:00"/>
    <d v="2023-08-31T00:00:00"/>
    <x v="19"/>
    <x v="59"/>
    <x v="59"/>
    <n v="1"/>
    <x v="82"/>
    <s v="65 to 69"/>
    <x v="14"/>
    <x v="4"/>
    <n v="34"/>
    <n v="35"/>
  </r>
  <r>
    <s v="AllProvider; Gender; Age bandRDU1Referrals"/>
    <s v="All"/>
    <d v="2022-09-01T00:00:00"/>
    <d v="2023-08-31T00:00:00"/>
    <x v="19"/>
    <x v="59"/>
    <x v="59"/>
    <n v="1"/>
    <x v="82"/>
    <s v="70 to 74"/>
    <x v="15"/>
    <x v="4"/>
    <n v="37"/>
    <n v="35"/>
  </r>
  <r>
    <s v="AllProvider; Gender; Age bandRDU1Referrals"/>
    <s v="All"/>
    <d v="2022-09-01T00:00:00"/>
    <d v="2023-08-31T00:00:00"/>
    <x v="19"/>
    <x v="59"/>
    <x v="59"/>
    <n v="1"/>
    <x v="82"/>
    <s v="75 to 79"/>
    <x v="16"/>
    <x v="4"/>
    <n v="66"/>
    <n v="65"/>
  </r>
  <r>
    <s v="AllProvider; Gender; Age bandRDU1Referrals"/>
    <s v="All"/>
    <d v="2022-09-01T00:00:00"/>
    <d v="2023-08-31T00:00:00"/>
    <x v="19"/>
    <x v="59"/>
    <x v="59"/>
    <n v="1"/>
    <x v="82"/>
    <s v="80 to 84"/>
    <x v="17"/>
    <x v="4"/>
    <n v="139"/>
    <n v="140"/>
  </r>
  <r>
    <s v="AllProvider; Gender; Age bandRDU1Referrals"/>
    <s v="All"/>
    <d v="2022-09-01T00:00:00"/>
    <d v="2023-08-31T00:00:00"/>
    <x v="19"/>
    <x v="59"/>
    <x v="59"/>
    <n v="1"/>
    <x v="82"/>
    <s v="85+"/>
    <x v="18"/>
    <x v="4"/>
    <n v="258"/>
    <n v="260"/>
  </r>
  <r>
    <s v="AllProvider; Gender; Age bandRDU2Referrals"/>
    <s v="All"/>
    <d v="2022-09-01T00:00:00"/>
    <d v="2023-08-31T00:00:00"/>
    <x v="19"/>
    <x v="59"/>
    <x v="59"/>
    <n v="2"/>
    <x v="83"/>
    <s v="30 to 34"/>
    <x v="6"/>
    <x v="4"/>
    <n v="5"/>
    <n v="5"/>
  </r>
  <r>
    <s v="AllProvider; Gender; Age bandRDU2Referrals"/>
    <s v="All"/>
    <d v="2022-09-01T00:00:00"/>
    <d v="2023-08-31T00:00:00"/>
    <x v="19"/>
    <x v="59"/>
    <x v="59"/>
    <n v="2"/>
    <x v="83"/>
    <s v="35 to 39"/>
    <x v="7"/>
    <x v="4"/>
    <n v="9"/>
    <n v="10"/>
  </r>
  <r>
    <s v="AllProvider; Gender; Age bandRDU2Referrals"/>
    <s v="All"/>
    <d v="2022-09-01T00:00:00"/>
    <d v="2023-08-31T00:00:00"/>
    <x v="19"/>
    <x v="59"/>
    <x v="59"/>
    <n v="2"/>
    <x v="83"/>
    <s v="40 to 44"/>
    <x v="8"/>
    <x v="4"/>
    <n v="5"/>
    <n v="5"/>
  </r>
  <r>
    <s v="AllProvider; Gender; Age bandRDU2Referrals"/>
    <s v="All"/>
    <d v="2022-09-01T00:00:00"/>
    <d v="2023-08-31T00:00:00"/>
    <x v="19"/>
    <x v="59"/>
    <x v="59"/>
    <n v="2"/>
    <x v="83"/>
    <s v="45 to 49"/>
    <x v="9"/>
    <x v="4"/>
    <n v="4"/>
    <n v="5"/>
  </r>
  <r>
    <s v="AllProvider; Gender; Age bandRDU2Referrals"/>
    <s v="All"/>
    <d v="2022-09-01T00:00:00"/>
    <d v="2023-08-31T00:00:00"/>
    <x v="19"/>
    <x v="59"/>
    <x v="59"/>
    <n v="2"/>
    <x v="83"/>
    <s v="55 to 59"/>
    <x v="12"/>
    <x v="4"/>
    <n v="48"/>
    <n v="50"/>
  </r>
  <r>
    <s v="AllProvider; Gender; Age bandRDU2Referrals"/>
    <s v="All"/>
    <d v="2022-09-01T00:00:00"/>
    <d v="2023-08-31T00:00:00"/>
    <x v="19"/>
    <x v="59"/>
    <x v="59"/>
    <n v="2"/>
    <x v="83"/>
    <s v="60 to 64"/>
    <x v="13"/>
    <x v="4"/>
    <n v="18"/>
    <n v="20"/>
  </r>
  <r>
    <s v="AllProvider; Gender; Age bandRDU2Referrals"/>
    <s v="All"/>
    <d v="2022-09-01T00:00:00"/>
    <d v="2023-08-31T00:00:00"/>
    <x v="19"/>
    <x v="59"/>
    <x v="59"/>
    <n v="2"/>
    <x v="83"/>
    <s v="65 to 69"/>
    <x v="14"/>
    <x v="4"/>
    <n v="56"/>
    <n v="55"/>
  </r>
  <r>
    <s v="AllProvider; Gender; Age bandRDU2Referrals"/>
    <s v="All"/>
    <d v="2022-09-01T00:00:00"/>
    <d v="2023-08-31T00:00:00"/>
    <x v="19"/>
    <x v="59"/>
    <x v="59"/>
    <n v="2"/>
    <x v="83"/>
    <s v="70 to 74"/>
    <x v="15"/>
    <x v="4"/>
    <n v="18"/>
    <n v="20"/>
  </r>
  <r>
    <s v="AllProvider; Gender; Age bandRDU2Referrals"/>
    <s v="All"/>
    <d v="2022-09-01T00:00:00"/>
    <d v="2023-08-31T00:00:00"/>
    <x v="19"/>
    <x v="59"/>
    <x v="59"/>
    <n v="2"/>
    <x v="83"/>
    <s v="75 to 79"/>
    <x v="16"/>
    <x v="4"/>
    <n v="120"/>
    <n v="120"/>
  </r>
  <r>
    <s v="AllProvider; Gender; Age bandRDU2Referrals"/>
    <s v="All"/>
    <d v="2022-09-01T00:00:00"/>
    <d v="2023-08-31T00:00:00"/>
    <x v="19"/>
    <x v="59"/>
    <x v="59"/>
    <n v="2"/>
    <x v="83"/>
    <s v="80 to 84"/>
    <x v="17"/>
    <x v="4"/>
    <n v="151"/>
    <n v="150"/>
  </r>
  <r>
    <s v="AllProvider; Gender; Age bandRDU2Referrals"/>
    <s v="All"/>
    <d v="2022-09-01T00:00:00"/>
    <d v="2023-08-31T00:00:00"/>
    <x v="19"/>
    <x v="59"/>
    <x v="59"/>
    <n v="2"/>
    <x v="83"/>
    <s v="85+"/>
    <x v="18"/>
    <x v="4"/>
    <n v="396"/>
    <n v="395"/>
  </r>
  <r>
    <s v="AllProvider; Gender; Age bandRFR1Referrals"/>
    <s v="All"/>
    <d v="2022-09-01T00:00:00"/>
    <d v="2023-08-31T00:00:00"/>
    <x v="19"/>
    <x v="60"/>
    <x v="60"/>
    <n v="1"/>
    <x v="82"/>
    <s v="40 to 44"/>
    <x v="8"/>
    <x v="4"/>
    <n v="4"/>
    <n v="5"/>
  </r>
  <r>
    <s v="AllProvider; Gender; Age bandRFR1Referrals"/>
    <s v="All"/>
    <d v="2022-09-01T00:00:00"/>
    <d v="2023-08-31T00:00:00"/>
    <x v="19"/>
    <x v="60"/>
    <x v="60"/>
    <n v="1"/>
    <x v="82"/>
    <s v="50 to 54"/>
    <x v="11"/>
    <x v="4"/>
    <n v="1"/>
    <n v="5"/>
  </r>
  <r>
    <s v="AllProvider; Gender; Age bandRFR1Referrals"/>
    <s v="All"/>
    <d v="2022-09-01T00:00:00"/>
    <d v="2023-08-31T00:00:00"/>
    <x v="19"/>
    <x v="60"/>
    <x v="60"/>
    <n v="1"/>
    <x v="82"/>
    <s v="55 to 59"/>
    <x v="12"/>
    <x v="4"/>
    <n v="5"/>
    <n v="5"/>
  </r>
  <r>
    <s v="AllProvider; Gender; Age bandRFR1Referrals"/>
    <s v="All"/>
    <d v="2022-09-01T00:00:00"/>
    <d v="2023-08-31T00:00:00"/>
    <x v="19"/>
    <x v="60"/>
    <x v="60"/>
    <n v="1"/>
    <x v="82"/>
    <s v="60 to 64"/>
    <x v="13"/>
    <x v="4"/>
    <n v="13"/>
    <n v="15"/>
  </r>
  <r>
    <s v="AllProvider; Gender; Age bandRFR1Referrals"/>
    <s v="All"/>
    <d v="2022-09-01T00:00:00"/>
    <d v="2023-08-31T00:00:00"/>
    <x v="19"/>
    <x v="60"/>
    <x v="60"/>
    <n v="1"/>
    <x v="82"/>
    <s v="65 to 69"/>
    <x v="14"/>
    <x v="4"/>
    <n v="9"/>
    <n v="10"/>
  </r>
  <r>
    <s v="AllProvider; Gender; Age bandRFR1Referrals"/>
    <s v="All"/>
    <d v="2022-09-01T00:00:00"/>
    <d v="2023-08-31T00:00:00"/>
    <x v="19"/>
    <x v="60"/>
    <x v="60"/>
    <n v="1"/>
    <x v="82"/>
    <s v="70 to 74"/>
    <x v="15"/>
    <x v="4"/>
    <n v="20"/>
    <n v="20"/>
  </r>
  <r>
    <s v="AllProvider; Gender; Age bandRFR1Referrals"/>
    <s v="All"/>
    <d v="2022-09-01T00:00:00"/>
    <d v="2023-08-31T00:00:00"/>
    <x v="19"/>
    <x v="60"/>
    <x v="60"/>
    <n v="1"/>
    <x v="82"/>
    <s v="75 to 79"/>
    <x v="16"/>
    <x v="4"/>
    <n v="23"/>
    <n v="25"/>
  </r>
  <r>
    <s v="AllProvider; Gender; Age bandRFR1Referrals"/>
    <s v="All"/>
    <d v="2022-09-01T00:00:00"/>
    <d v="2023-08-31T00:00:00"/>
    <x v="19"/>
    <x v="60"/>
    <x v="60"/>
    <n v="1"/>
    <x v="82"/>
    <s v="80 to 84"/>
    <x v="17"/>
    <x v="4"/>
    <n v="22"/>
    <n v="20"/>
  </r>
  <r>
    <s v="AllProvider; Gender; Age bandRFR1Referrals"/>
    <s v="All"/>
    <d v="2022-09-01T00:00:00"/>
    <d v="2023-08-31T00:00:00"/>
    <x v="19"/>
    <x v="60"/>
    <x v="60"/>
    <n v="1"/>
    <x v="82"/>
    <s v="85+"/>
    <x v="18"/>
    <x v="4"/>
    <n v="31"/>
    <n v="30"/>
  </r>
  <r>
    <s v="AllProvider; Gender; Age bandRFR2Referrals"/>
    <s v="All"/>
    <d v="2022-09-01T00:00:00"/>
    <d v="2023-08-31T00:00:00"/>
    <x v="19"/>
    <x v="60"/>
    <x v="60"/>
    <n v="2"/>
    <x v="83"/>
    <s v="40 to 44"/>
    <x v="8"/>
    <x v="4"/>
    <n v="2"/>
    <n v="5"/>
  </r>
  <r>
    <s v="AllProvider; Gender; Age bandRFR2Referrals"/>
    <s v="All"/>
    <d v="2022-09-01T00:00:00"/>
    <d v="2023-08-31T00:00:00"/>
    <x v="19"/>
    <x v="60"/>
    <x v="60"/>
    <n v="2"/>
    <x v="83"/>
    <s v="50 to 54"/>
    <x v="11"/>
    <x v="4"/>
    <n v="3"/>
    <n v="5"/>
  </r>
  <r>
    <s v="AllProvider; Gender; Age bandRFR2Referrals"/>
    <s v="All"/>
    <d v="2022-09-01T00:00:00"/>
    <d v="2023-08-31T00:00:00"/>
    <x v="19"/>
    <x v="60"/>
    <x v="60"/>
    <n v="2"/>
    <x v="83"/>
    <s v="55 to 59"/>
    <x v="12"/>
    <x v="4"/>
    <n v="5"/>
    <n v="5"/>
  </r>
  <r>
    <s v="AllProvider; Gender; Age bandRFR2Referrals"/>
    <s v="All"/>
    <d v="2022-09-01T00:00:00"/>
    <d v="2023-08-31T00:00:00"/>
    <x v="19"/>
    <x v="60"/>
    <x v="60"/>
    <n v="2"/>
    <x v="83"/>
    <s v="60 to 64"/>
    <x v="13"/>
    <x v="4"/>
    <n v="11"/>
    <n v="10"/>
  </r>
  <r>
    <s v="AllProvider; Gender; Age bandRFR2Referrals"/>
    <s v="All"/>
    <d v="2022-09-01T00:00:00"/>
    <d v="2023-08-31T00:00:00"/>
    <x v="19"/>
    <x v="60"/>
    <x v="60"/>
    <n v="2"/>
    <x v="83"/>
    <s v="65 to 69"/>
    <x v="14"/>
    <x v="4"/>
    <n v="21"/>
    <n v="20"/>
  </r>
  <r>
    <s v="AllProvider; Gender; Age bandRFR2Referrals"/>
    <s v="All"/>
    <d v="2022-09-01T00:00:00"/>
    <d v="2023-08-31T00:00:00"/>
    <x v="19"/>
    <x v="60"/>
    <x v="60"/>
    <n v="2"/>
    <x v="83"/>
    <s v="70 to 74"/>
    <x v="15"/>
    <x v="4"/>
    <n v="24"/>
    <n v="25"/>
  </r>
  <r>
    <s v="AllProvider; Gender; Age bandRFR2Referrals"/>
    <s v="All"/>
    <d v="2022-09-01T00:00:00"/>
    <d v="2023-08-31T00:00:00"/>
    <x v="19"/>
    <x v="60"/>
    <x v="60"/>
    <n v="2"/>
    <x v="83"/>
    <s v="75 to 79"/>
    <x v="16"/>
    <x v="4"/>
    <n v="25"/>
    <n v="25"/>
  </r>
  <r>
    <s v="AllProvider; Gender; Age bandRFR2Referrals"/>
    <s v="All"/>
    <d v="2022-09-01T00:00:00"/>
    <d v="2023-08-31T00:00:00"/>
    <x v="19"/>
    <x v="60"/>
    <x v="60"/>
    <n v="2"/>
    <x v="83"/>
    <s v="80 to 84"/>
    <x v="17"/>
    <x v="4"/>
    <n v="34"/>
    <n v="35"/>
  </r>
  <r>
    <s v="AllProvider; Gender; Age bandRFR2Referrals"/>
    <s v="All"/>
    <d v="2022-09-01T00:00:00"/>
    <d v="2023-08-31T00:00:00"/>
    <x v="19"/>
    <x v="60"/>
    <x v="60"/>
    <n v="2"/>
    <x v="83"/>
    <s v="85+"/>
    <x v="18"/>
    <x v="4"/>
    <n v="96"/>
    <n v="95"/>
  </r>
  <r>
    <s v="AllProvider; Gender; Age bandRGR1Referrals"/>
    <s v="All"/>
    <d v="2022-09-01T00:00:00"/>
    <d v="2023-08-31T00:00:00"/>
    <x v="19"/>
    <x v="61"/>
    <x v="61"/>
    <n v="1"/>
    <x v="82"/>
    <s v="15 to 19"/>
    <x v="3"/>
    <x v="4"/>
    <n v="4"/>
    <n v="5"/>
  </r>
  <r>
    <s v="AllProvider; Gender; Age bandRGR1Referrals"/>
    <s v="All"/>
    <d v="2022-09-01T00:00:00"/>
    <d v="2023-08-31T00:00:00"/>
    <x v="19"/>
    <x v="61"/>
    <x v="61"/>
    <n v="1"/>
    <x v="82"/>
    <s v="20 to 24"/>
    <x v="4"/>
    <x v="4"/>
    <n v="1"/>
    <n v="5"/>
  </r>
  <r>
    <s v="AllProvider; Gender; Age bandRGR1Referrals"/>
    <s v="All"/>
    <d v="2022-09-01T00:00:00"/>
    <d v="2023-08-31T00:00:00"/>
    <x v="19"/>
    <x v="61"/>
    <x v="61"/>
    <n v="1"/>
    <x v="82"/>
    <s v="30 to 34"/>
    <x v="6"/>
    <x v="4"/>
    <n v="1"/>
    <n v="5"/>
  </r>
  <r>
    <s v="AllProvider; Gender; Age bandRGR1Referrals"/>
    <s v="All"/>
    <d v="2022-09-01T00:00:00"/>
    <d v="2023-08-31T00:00:00"/>
    <x v="19"/>
    <x v="61"/>
    <x v="61"/>
    <n v="1"/>
    <x v="82"/>
    <s v="40 to 44"/>
    <x v="8"/>
    <x v="4"/>
    <n v="5"/>
    <n v="5"/>
  </r>
  <r>
    <s v="AllProvider; Gender; Age bandRGR1Referrals"/>
    <s v="All"/>
    <d v="2022-09-01T00:00:00"/>
    <d v="2023-08-31T00:00:00"/>
    <x v="19"/>
    <x v="61"/>
    <x v="61"/>
    <n v="1"/>
    <x v="82"/>
    <s v="45 to 49"/>
    <x v="9"/>
    <x v="4"/>
    <n v="12"/>
    <n v="10"/>
  </r>
  <r>
    <s v="AllProvider; Gender; Age bandRGR1Referrals"/>
    <s v="All"/>
    <d v="2022-09-01T00:00:00"/>
    <d v="2023-08-31T00:00:00"/>
    <x v="19"/>
    <x v="61"/>
    <x v="61"/>
    <n v="1"/>
    <x v="82"/>
    <s v="50 to 54"/>
    <x v="11"/>
    <x v="4"/>
    <n v="12"/>
    <n v="10"/>
  </r>
  <r>
    <s v="AllProvider; Gender; Age bandRGR1Referrals"/>
    <s v="All"/>
    <d v="2022-09-01T00:00:00"/>
    <d v="2023-08-31T00:00:00"/>
    <x v="19"/>
    <x v="61"/>
    <x v="61"/>
    <n v="1"/>
    <x v="82"/>
    <s v="55 to 59"/>
    <x v="12"/>
    <x v="4"/>
    <n v="47"/>
    <n v="45"/>
  </r>
  <r>
    <s v="AllProvider; Gender; Age bandRGR1Referrals"/>
    <s v="All"/>
    <d v="2022-09-01T00:00:00"/>
    <d v="2023-08-31T00:00:00"/>
    <x v="19"/>
    <x v="61"/>
    <x v="61"/>
    <n v="1"/>
    <x v="82"/>
    <s v="60 to 64"/>
    <x v="13"/>
    <x v="4"/>
    <n v="42"/>
    <n v="40"/>
  </r>
  <r>
    <s v="AllProvider; Gender; Age bandRGR1Referrals"/>
    <s v="All"/>
    <d v="2022-09-01T00:00:00"/>
    <d v="2023-08-31T00:00:00"/>
    <x v="19"/>
    <x v="61"/>
    <x v="61"/>
    <n v="1"/>
    <x v="82"/>
    <s v="65 to 69"/>
    <x v="14"/>
    <x v="4"/>
    <n v="59"/>
    <n v="60"/>
  </r>
  <r>
    <s v="AllProvider; Gender; Age bandRGR1Referrals"/>
    <s v="All"/>
    <d v="2022-09-01T00:00:00"/>
    <d v="2023-08-31T00:00:00"/>
    <x v="19"/>
    <x v="61"/>
    <x v="61"/>
    <n v="1"/>
    <x v="82"/>
    <s v="70 to 74"/>
    <x v="15"/>
    <x v="4"/>
    <n v="99"/>
    <n v="100"/>
  </r>
  <r>
    <s v="AllProvider; Gender; Age bandRGR1Referrals"/>
    <s v="All"/>
    <d v="2022-09-01T00:00:00"/>
    <d v="2023-08-31T00:00:00"/>
    <x v="19"/>
    <x v="61"/>
    <x v="61"/>
    <n v="1"/>
    <x v="82"/>
    <s v="75 to 79"/>
    <x v="16"/>
    <x v="4"/>
    <n v="148"/>
    <n v="150"/>
  </r>
  <r>
    <s v="AllProvider; Gender; Age bandRGR1Referrals"/>
    <s v="All"/>
    <d v="2022-09-01T00:00:00"/>
    <d v="2023-08-31T00:00:00"/>
    <x v="19"/>
    <x v="61"/>
    <x v="61"/>
    <n v="1"/>
    <x v="82"/>
    <s v="80 to 84"/>
    <x v="17"/>
    <x v="4"/>
    <n v="132"/>
    <n v="130"/>
  </r>
  <r>
    <s v="AllProvider; Gender; Age bandRGR1Referrals"/>
    <s v="All"/>
    <d v="2022-09-01T00:00:00"/>
    <d v="2023-08-31T00:00:00"/>
    <x v="19"/>
    <x v="61"/>
    <x v="61"/>
    <n v="1"/>
    <x v="82"/>
    <s v="85+"/>
    <x v="18"/>
    <x v="4"/>
    <n v="368"/>
    <n v="370"/>
  </r>
  <r>
    <s v="AllProvider; Gender; Age bandRGR2Referrals"/>
    <s v="All"/>
    <d v="2022-09-01T00:00:00"/>
    <d v="2023-08-31T00:00:00"/>
    <x v="19"/>
    <x v="61"/>
    <x v="61"/>
    <n v="2"/>
    <x v="83"/>
    <s v="15 to 19"/>
    <x v="3"/>
    <x v="4"/>
    <n v="1"/>
    <n v="5"/>
  </r>
  <r>
    <s v="AllProvider; Gender; Age bandRGR2Referrals"/>
    <s v="All"/>
    <d v="2022-09-01T00:00:00"/>
    <d v="2023-08-31T00:00:00"/>
    <x v="19"/>
    <x v="61"/>
    <x v="61"/>
    <n v="2"/>
    <x v="83"/>
    <s v="30 to 34"/>
    <x v="6"/>
    <x v="4"/>
    <n v="1"/>
    <n v="5"/>
  </r>
  <r>
    <s v="AllProvider; Gender; Age bandRGR2Referrals"/>
    <s v="All"/>
    <d v="2022-09-01T00:00:00"/>
    <d v="2023-08-31T00:00:00"/>
    <x v="19"/>
    <x v="61"/>
    <x v="61"/>
    <n v="2"/>
    <x v="83"/>
    <s v="35 to 39"/>
    <x v="7"/>
    <x v="4"/>
    <n v="1"/>
    <n v="5"/>
  </r>
  <r>
    <s v="AllProvider; Gender; Age bandRGR2Referrals"/>
    <s v="All"/>
    <d v="2022-09-01T00:00:00"/>
    <d v="2023-08-31T00:00:00"/>
    <x v="19"/>
    <x v="61"/>
    <x v="61"/>
    <n v="2"/>
    <x v="83"/>
    <s v="40 to 44"/>
    <x v="8"/>
    <x v="4"/>
    <n v="9"/>
    <n v="10"/>
  </r>
  <r>
    <s v="AllProvider; Gender; Age bandRGR2Referrals"/>
    <s v="All"/>
    <d v="2022-09-01T00:00:00"/>
    <d v="2023-08-31T00:00:00"/>
    <x v="19"/>
    <x v="61"/>
    <x v="61"/>
    <n v="2"/>
    <x v="83"/>
    <s v="45 to 49"/>
    <x v="9"/>
    <x v="4"/>
    <n v="16"/>
    <n v="15"/>
  </r>
  <r>
    <s v="AllProvider; Gender; Age bandRGR2Referrals"/>
    <s v="All"/>
    <d v="2022-09-01T00:00:00"/>
    <d v="2023-08-31T00:00:00"/>
    <x v="19"/>
    <x v="61"/>
    <x v="61"/>
    <n v="2"/>
    <x v="83"/>
    <s v="50 to 54"/>
    <x v="11"/>
    <x v="4"/>
    <n v="4"/>
    <n v="5"/>
  </r>
  <r>
    <s v="AllProvider; Gender; Age bandRGR2Referrals"/>
    <s v="All"/>
    <d v="2022-09-01T00:00:00"/>
    <d v="2023-08-31T00:00:00"/>
    <x v="19"/>
    <x v="61"/>
    <x v="61"/>
    <n v="2"/>
    <x v="83"/>
    <s v="55 to 59"/>
    <x v="12"/>
    <x v="4"/>
    <n v="20"/>
    <n v="20"/>
  </r>
  <r>
    <s v="AllProvider; Gender; Age bandRGR2Referrals"/>
    <s v="All"/>
    <d v="2022-09-01T00:00:00"/>
    <d v="2023-08-31T00:00:00"/>
    <x v="19"/>
    <x v="61"/>
    <x v="61"/>
    <n v="2"/>
    <x v="83"/>
    <s v="60 to 64"/>
    <x v="13"/>
    <x v="4"/>
    <n v="17"/>
    <n v="15"/>
  </r>
  <r>
    <s v="AllProvider; Gender; Age bandRGR2Referrals"/>
    <s v="All"/>
    <d v="2022-09-01T00:00:00"/>
    <d v="2023-08-31T00:00:00"/>
    <x v="19"/>
    <x v="61"/>
    <x v="61"/>
    <n v="2"/>
    <x v="83"/>
    <s v="65 to 69"/>
    <x v="14"/>
    <x v="4"/>
    <n v="46"/>
    <n v="45"/>
  </r>
  <r>
    <s v="AllProvider; Gender; Age bandRGR2Referrals"/>
    <s v="All"/>
    <d v="2022-09-01T00:00:00"/>
    <d v="2023-08-31T00:00:00"/>
    <x v="19"/>
    <x v="61"/>
    <x v="61"/>
    <n v="2"/>
    <x v="83"/>
    <s v="70 to 74"/>
    <x v="15"/>
    <x v="4"/>
    <n v="61"/>
    <n v="60"/>
  </r>
  <r>
    <s v="AllProvider; Gender; Age bandRGR2Referrals"/>
    <s v="All"/>
    <d v="2022-09-01T00:00:00"/>
    <d v="2023-08-31T00:00:00"/>
    <x v="19"/>
    <x v="61"/>
    <x v="61"/>
    <n v="2"/>
    <x v="83"/>
    <s v="75 to 79"/>
    <x v="16"/>
    <x v="4"/>
    <n v="112"/>
    <n v="110"/>
  </r>
  <r>
    <s v="AllProvider; Gender; Age bandRGR2Referrals"/>
    <s v="All"/>
    <d v="2022-09-01T00:00:00"/>
    <d v="2023-08-31T00:00:00"/>
    <x v="19"/>
    <x v="61"/>
    <x v="61"/>
    <n v="2"/>
    <x v="83"/>
    <s v="80 to 84"/>
    <x v="17"/>
    <x v="4"/>
    <n v="135"/>
    <n v="135"/>
  </r>
  <r>
    <s v="AllProvider; Gender; Age bandRGR2Referrals"/>
    <s v="All"/>
    <d v="2022-09-01T00:00:00"/>
    <d v="2023-08-31T00:00:00"/>
    <x v="19"/>
    <x v="61"/>
    <x v="61"/>
    <n v="2"/>
    <x v="83"/>
    <s v="85+"/>
    <x v="18"/>
    <x v="4"/>
    <n v="508"/>
    <n v="510"/>
  </r>
  <r>
    <s v="AllProvider; Gender; Age bandRH51Referrals"/>
    <s v="All"/>
    <d v="2022-09-01T00:00:00"/>
    <d v="2023-08-31T00:00:00"/>
    <x v="19"/>
    <x v="62"/>
    <x v="62"/>
    <n v="1"/>
    <x v="82"/>
    <s v="10 to 14"/>
    <x v="2"/>
    <x v="4"/>
    <n v="3"/>
    <n v="5"/>
  </r>
  <r>
    <s v="AllProvider; Gender; Age bandRH51Referrals"/>
    <s v="All"/>
    <d v="2022-09-01T00:00:00"/>
    <d v="2023-08-31T00:00:00"/>
    <x v="19"/>
    <x v="62"/>
    <x v="62"/>
    <n v="1"/>
    <x v="82"/>
    <s v="20 to 24"/>
    <x v="4"/>
    <x v="4"/>
    <n v="2"/>
    <n v="5"/>
  </r>
  <r>
    <s v="AllProvider; Gender; Age bandRH51Referrals"/>
    <s v="All"/>
    <d v="2022-09-01T00:00:00"/>
    <d v="2023-08-31T00:00:00"/>
    <x v="19"/>
    <x v="62"/>
    <x v="62"/>
    <n v="1"/>
    <x v="82"/>
    <s v="25 to 29"/>
    <x v="5"/>
    <x v="4"/>
    <n v="2"/>
    <n v="5"/>
  </r>
  <r>
    <s v="AllProvider; Gender; Age bandRH51Referrals"/>
    <s v="All"/>
    <d v="2022-09-01T00:00:00"/>
    <d v="2023-08-31T00:00:00"/>
    <x v="19"/>
    <x v="62"/>
    <x v="62"/>
    <n v="1"/>
    <x v="82"/>
    <s v="30 to 34"/>
    <x v="6"/>
    <x v="4"/>
    <n v="3"/>
    <n v="5"/>
  </r>
  <r>
    <s v="AllProvider; Gender; Age bandRH51Referrals"/>
    <s v="All"/>
    <d v="2022-09-01T00:00:00"/>
    <d v="2023-08-31T00:00:00"/>
    <x v="19"/>
    <x v="62"/>
    <x v="62"/>
    <n v="1"/>
    <x v="82"/>
    <s v="35 to 39"/>
    <x v="7"/>
    <x v="4"/>
    <n v="3"/>
    <n v="5"/>
  </r>
  <r>
    <s v="AllProvider; Gender; Age bandRH51Referrals"/>
    <s v="All"/>
    <d v="2022-09-01T00:00:00"/>
    <d v="2023-08-31T00:00:00"/>
    <x v="19"/>
    <x v="62"/>
    <x v="62"/>
    <n v="1"/>
    <x v="82"/>
    <s v="40 to 44"/>
    <x v="8"/>
    <x v="4"/>
    <n v="3"/>
    <n v="5"/>
  </r>
  <r>
    <s v="AllProvider; Gender; Age bandRH51Referrals"/>
    <s v="All"/>
    <d v="2022-09-01T00:00:00"/>
    <d v="2023-08-31T00:00:00"/>
    <x v="19"/>
    <x v="62"/>
    <x v="62"/>
    <n v="1"/>
    <x v="82"/>
    <s v="45 to 49"/>
    <x v="9"/>
    <x v="4"/>
    <n v="4"/>
    <n v="5"/>
  </r>
  <r>
    <s v="AllProvider; Gender; Age bandRH51Referrals"/>
    <s v="All"/>
    <d v="2022-09-01T00:00:00"/>
    <d v="2023-08-31T00:00:00"/>
    <x v="19"/>
    <x v="62"/>
    <x v="62"/>
    <n v="1"/>
    <x v="82"/>
    <s v="5 to 9"/>
    <x v="10"/>
    <x v="4"/>
    <n v="1"/>
    <n v="5"/>
  </r>
  <r>
    <s v="AllProvider; Gender; Age bandRH51Referrals"/>
    <s v="All"/>
    <d v="2022-09-01T00:00:00"/>
    <d v="2023-08-31T00:00:00"/>
    <x v="19"/>
    <x v="62"/>
    <x v="62"/>
    <n v="1"/>
    <x v="82"/>
    <s v="50 to 54"/>
    <x v="11"/>
    <x v="4"/>
    <n v="22"/>
    <n v="20"/>
  </r>
  <r>
    <s v="AllProvider; Gender; Age bandRH51Referrals"/>
    <s v="All"/>
    <d v="2022-09-01T00:00:00"/>
    <d v="2023-08-31T00:00:00"/>
    <x v="19"/>
    <x v="62"/>
    <x v="62"/>
    <n v="1"/>
    <x v="82"/>
    <s v="55 to 59"/>
    <x v="12"/>
    <x v="4"/>
    <n v="49"/>
    <n v="50"/>
  </r>
  <r>
    <s v="AllProvider; Gender; Age bandRH51Referrals"/>
    <s v="All"/>
    <d v="2022-09-01T00:00:00"/>
    <d v="2023-08-31T00:00:00"/>
    <x v="19"/>
    <x v="62"/>
    <x v="62"/>
    <n v="1"/>
    <x v="82"/>
    <s v="60 to 64"/>
    <x v="13"/>
    <x v="4"/>
    <n v="81"/>
    <n v="80"/>
  </r>
  <r>
    <s v="AllProvider; Gender; Age bandRH51Referrals"/>
    <s v="All"/>
    <d v="2022-09-01T00:00:00"/>
    <d v="2023-08-31T00:00:00"/>
    <x v="19"/>
    <x v="62"/>
    <x v="62"/>
    <n v="1"/>
    <x v="82"/>
    <s v="65 to 69"/>
    <x v="14"/>
    <x v="4"/>
    <n v="87"/>
    <n v="85"/>
  </r>
  <r>
    <s v="AllProvider; Gender; Age bandRH51Referrals"/>
    <s v="All"/>
    <d v="2022-09-01T00:00:00"/>
    <d v="2023-08-31T00:00:00"/>
    <x v="19"/>
    <x v="62"/>
    <x v="62"/>
    <n v="1"/>
    <x v="82"/>
    <s v="70 to 74"/>
    <x v="15"/>
    <x v="4"/>
    <n v="134"/>
    <n v="135"/>
  </r>
  <r>
    <s v="AllProvider; Gender; Age bandRH51Referrals"/>
    <s v="All"/>
    <d v="2022-09-01T00:00:00"/>
    <d v="2023-08-31T00:00:00"/>
    <x v="19"/>
    <x v="62"/>
    <x v="62"/>
    <n v="1"/>
    <x v="82"/>
    <s v="75 to 79"/>
    <x v="16"/>
    <x v="4"/>
    <n v="232"/>
    <n v="230"/>
  </r>
  <r>
    <s v="AllProvider; Gender; Age bandRH51Referrals"/>
    <s v="All"/>
    <d v="2022-09-01T00:00:00"/>
    <d v="2023-08-31T00:00:00"/>
    <x v="19"/>
    <x v="62"/>
    <x v="62"/>
    <n v="1"/>
    <x v="82"/>
    <s v="80 to 84"/>
    <x v="17"/>
    <x v="4"/>
    <n v="214"/>
    <n v="215"/>
  </r>
  <r>
    <s v="AllProvider; Gender; Age bandRH51Referrals"/>
    <s v="All"/>
    <d v="2022-09-01T00:00:00"/>
    <d v="2023-08-31T00:00:00"/>
    <x v="19"/>
    <x v="62"/>
    <x v="62"/>
    <n v="1"/>
    <x v="82"/>
    <s v="85+"/>
    <x v="18"/>
    <x v="4"/>
    <n v="414"/>
    <n v="415"/>
  </r>
  <r>
    <s v="AllProvider; Gender; Age bandRH52Referrals"/>
    <s v="All"/>
    <d v="2022-09-01T00:00:00"/>
    <d v="2023-08-31T00:00:00"/>
    <x v="19"/>
    <x v="62"/>
    <x v="62"/>
    <n v="2"/>
    <x v="83"/>
    <s v="10 to 14"/>
    <x v="2"/>
    <x v="4"/>
    <n v="2"/>
    <n v="5"/>
  </r>
  <r>
    <s v="AllProvider; Gender; Age bandRH52Referrals"/>
    <s v="All"/>
    <d v="2022-09-01T00:00:00"/>
    <d v="2023-08-31T00:00:00"/>
    <x v="19"/>
    <x v="62"/>
    <x v="62"/>
    <n v="2"/>
    <x v="83"/>
    <s v="15 to 19"/>
    <x v="3"/>
    <x v="4"/>
    <n v="1"/>
    <n v="5"/>
  </r>
  <r>
    <s v="AllProvider; Gender; Age bandRH52Referrals"/>
    <s v="All"/>
    <d v="2022-09-01T00:00:00"/>
    <d v="2023-08-31T00:00:00"/>
    <x v="19"/>
    <x v="62"/>
    <x v="62"/>
    <n v="2"/>
    <x v="83"/>
    <s v="30 to 34"/>
    <x v="6"/>
    <x v="4"/>
    <n v="5"/>
    <n v="5"/>
  </r>
  <r>
    <s v="AllProvider; Gender; Age bandRH52Referrals"/>
    <s v="All"/>
    <d v="2022-09-01T00:00:00"/>
    <d v="2023-08-31T00:00:00"/>
    <x v="19"/>
    <x v="62"/>
    <x v="62"/>
    <n v="2"/>
    <x v="83"/>
    <s v="35 to 39"/>
    <x v="7"/>
    <x v="4"/>
    <n v="47"/>
    <n v="45"/>
  </r>
  <r>
    <s v="AllProvider; Gender; Age bandRH52Referrals"/>
    <s v="All"/>
    <d v="2022-09-01T00:00:00"/>
    <d v="2023-08-31T00:00:00"/>
    <x v="19"/>
    <x v="62"/>
    <x v="62"/>
    <n v="2"/>
    <x v="83"/>
    <s v="40 to 44"/>
    <x v="8"/>
    <x v="4"/>
    <n v="8"/>
    <n v="10"/>
  </r>
  <r>
    <s v="AllProvider; Gender; Age bandRH52Referrals"/>
    <s v="All"/>
    <d v="2022-09-01T00:00:00"/>
    <d v="2023-08-31T00:00:00"/>
    <x v="19"/>
    <x v="62"/>
    <x v="62"/>
    <n v="2"/>
    <x v="83"/>
    <s v="45 to 49"/>
    <x v="9"/>
    <x v="4"/>
    <n v="14"/>
    <n v="15"/>
  </r>
  <r>
    <s v="AllProvider; Gender; Age bandRH52Referrals"/>
    <s v="All"/>
    <d v="2022-09-01T00:00:00"/>
    <d v="2023-08-31T00:00:00"/>
    <x v="19"/>
    <x v="62"/>
    <x v="62"/>
    <n v="2"/>
    <x v="83"/>
    <s v="5 to 9"/>
    <x v="10"/>
    <x v="4"/>
    <n v="1"/>
    <n v="5"/>
  </r>
  <r>
    <s v="AllProvider; Gender; Age bandRH52Referrals"/>
    <s v="All"/>
    <d v="2022-09-01T00:00:00"/>
    <d v="2023-08-31T00:00:00"/>
    <x v="19"/>
    <x v="62"/>
    <x v="62"/>
    <n v="2"/>
    <x v="83"/>
    <s v="50 to 54"/>
    <x v="11"/>
    <x v="4"/>
    <n v="17"/>
    <n v="15"/>
  </r>
  <r>
    <s v="AllProvider; Gender; Age bandRH52Referrals"/>
    <s v="All"/>
    <d v="2022-09-01T00:00:00"/>
    <d v="2023-08-31T00:00:00"/>
    <x v="19"/>
    <x v="62"/>
    <x v="62"/>
    <n v="2"/>
    <x v="83"/>
    <s v="55 to 59"/>
    <x v="12"/>
    <x v="4"/>
    <n v="39"/>
    <n v="40"/>
  </r>
  <r>
    <s v="AllProvider; Gender; Age bandRH52Referrals"/>
    <s v="All"/>
    <d v="2022-09-01T00:00:00"/>
    <d v="2023-08-31T00:00:00"/>
    <x v="19"/>
    <x v="62"/>
    <x v="62"/>
    <n v="2"/>
    <x v="83"/>
    <s v="60 to 64"/>
    <x v="13"/>
    <x v="4"/>
    <n v="67"/>
    <n v="65"/>
  </r>
  <r>
    <s v="AllProvider; Gender; Age bandRH52Referrals"/>
    <s v="All"/>
    <d v="2022-09-01T00:00:00"/>
    <d v="2023-08-31T00:00:00"/>
    <x v="19"/>
    <x v="62"/>
    <x v="62"/>
    <n v="2"/>
    <x v="83"/>
    <s v="65 to 69"/>
    <x v="14"/>
    <x v="4"/>
    <n v="146"/>
    <n v="145"/>
  </r>
  <r>
    <s v="AllProvider; Gender; Age bandRH52Referrals"/>
    <s v="All"/>
    <d v="2022-09-01T00:00:00"/>
    <d v="2023-08-31T00:00:00"/>
    <x v="19"/>
    <x v="62"/>
    <x v="62"/>
    <n v="2"/>
    <x v="83"/>
    <s v="70 to 74"/>
    <x v="15"/>
    <x v="4"/>
    <n v="175"/>
    <n v="175"/>
  </r>
  <r>
    <s v="AllProvider; Gender; Age bandRH52Referrals"/>
    <s v="All"/>
    <d v="2022-09-01T00:00:00"/>
    <d v="2023-08-31T00:00:00"/>
    <x v="19"/>
    <x v="62"/>
    <x v="62"/>
    <n v="2"/>
    <x v="83"/>
    <s v="75 to 79"/>
    <x v="16"/>
    <x v="4"/>
    <n v="216"/>
    <n v="215"/>
  </r>
  <r>
    <s v="AllProvider; Gender; Age bandRH52Referrals"/>
    <s v="All"/>
    <d v="2022-09-01T00:00:00"/>
    <d v="2023-08-31T00:00:00"/>
    <x v="19"/>
    <x v="62"/>
    <x v="62"/>
    <n v="2"/>
    <x v="83"/>
    <s v="80 to 84"/>
    <x v="17"/>
    <x v="4"/>
    <n v="194"/>
    <n v="195"/>
  </r>
  <r>
    <s v="AllProvider; Gender; Age bandRH52Referrals"/>
    <s v="All"/>
    <d v="2022-09-01T00:00:00"/>
    <d v="2023-08-31T00:00:00"/>
    <x v="19"/>
    <x v="62"/>
    <x v="62"/>
    <n v="2"/>
    <x v="83"/>
    <s v="85+"/>
    <x v="18"/>
    <x v="4"/>
    <n v="510"/>
    <n v="510"/>
  </r>
  <r>
    <s v="AllProvider; Gender; Age bandRH81Referrals"/>
    <s v="All"/>
    <d v="2022-09-01T00:00:00"/>
    <d v="2023-08-31T00:00:00"/>
    <x v="19"/>
    <x v="63"/>
    <x v="63"/>
    <n v="1"/>
    <x v="82"/>
    <s v="30 to 34"/>
    <x v="6"/>
    <x v="4"/>
    <n v="1"/>
    <n v="5"/>
  </r>
  <r>
    <s v="AllProvider; Gender; Age bandRH81Referrals"/>
    <s v="All"/>
    <d v="2022-09-01T00:00:00"/>
    <d v="2023-08-31T00:00:00"/>
    <x v="19"/>
    <x v="63"/>
    <x v="63"/>
    <n v="1"/>
    <x v="82"/>
    <s v="35 to 39"/>
    <x v="7"/>
    <x v="4"/>
    <n v="6"/>
    <n v="5"/>
  </r>
  <r>
    <s v="AllProvider; Gender; Age bandRH81Referrals"/>
    <s v="All"/>
    <d v="2022-09-01T00:00:00"/>
    <d v="2023-08-31T00:00:00"/>
    <x v="19"/>
    <x v="63"/>
    <x v="63"/>
    <n v="1"/>
    <x v="82"/>
    <s v="40 to 44"/>
    <x v="8"/>
    <x v="4"/>
    <n v="4"/>
    <n v="5"/>
  </r>
  <r>
    <s v="AllProvider; Gender; Age bandRH81Referrals"/>
    <s v="All"/>
    <d v="2022-09-01T00:00:00"/>
    <d v="2023-08-31T00:00:00"/>
    <x v="19"/>
    <x v="63"/>
    <x v="63"/>
    <n v="1"/>
    <x v="82"/>
    <s v="45 to 49"/>
    <x v="9"/>
    <x v="4"/>
    <n v="11"/>
    <n v="10"/>
  </r>
  <r>
    <s v="AllProvider; Gender; Age bandRH81Referrals"/>
    <s v="All"/>
    <d v="2022-09-01T00:00:00"/>
    <d v="2023-08-31T00:00:00"/>
    <x v="19"/>
    <x v="63"/>
    <x v="63"/>
    <n v="1"/>
    <x v="82"/>
    <s v="50 to 54"/>
    <x v="11"/>
    <x v="4"/>
    <n v="13"/>
    <n v="15"/>
  </r>
  <r>
    <s v="AllProvider; Gender; Age bandRH81Referrals"/>
    <s v="All"/>
    <d v="2022-09-01T00:00:00"/>
    <d v="2023-08-31T00:00:00"/>
    <x v="19"/>
    <x v="63"/>
    <x v="63"/>
    <n v="1"/>
    <x v="82"/>
    <s v="55 to 59"/>
    <x v="12"/>
    <x v="4"/>
    <n v="26"/>
    <n v="25"/>
  </r>
  <r>
    <s v="AllProvider; Gender; Age bandRH81Referrals"/>
    <s v="All"/>
    <d v="2022-09-01T00:00:00"/>
    <d v="2023-08-31T00:00:00"/>
    <x v="19"/>
    <x v="63"/>
    <x v="63"/>
    <n v="1"/>
    <x v="82"/>
    <s v="60 to 64"/>
    <x v="13"/>
    <x v="4"/>
    <n v="38"/>
    <n v="40"/>
  </r>
  <r>
    <s v="AllProvider; Gender; Age bandRH81Referrals"/>
    <s v="All"/>
    <d v="2022-09-01T00:00:00"/>
    <d v="2023-08-31T00:00:00"/>
    <x v="19"/>
    <x v="63"/>
    <x v="63"/>
    <n v="1"/>
    <x v="82"/>
    <s v="65 to 69"/>
    <x v="14"/>
    <x v="4"/>
    <n v="64"/>
    <n v="65"/>
  </r>
  <r>
    <s v="AllProvider; Gender; Age bandRH81Referrals"/>
    <s v="All"/>
    <d v="2022-09-01T00:00:00"/>
    <d v="2023-08-31T00:00:00"/>
    <x v="19"/>
    <x v="63"/>
    <x v="63"/>
    <n v="1"/>
    <x v="82"/>
    <s v="70 to 74"/>
    <x v="15"/>
    <x v="4"/>
    <n v="105"/>
    <n v="105"/>
  </r>
  <r>
    <s v="AllProvider; Gender; Age bandRH81Referrals"/>
    <s v="All"/>
    <d v="2022-09-01T00:00:00"/>
    <d v="2023-08-31T00:00:00"/>
    <x v="19"/>
    <x v="63"/>
    <x v="63"/>
    <n v="1"/>
    <x v="82"/>
    <s v="75 to 79"/>
    <x v="16"/>
    <x v="4"/>
    <n v="132"/>
    <n v="130"/>
  </r>
  <r>
    <s v="AllProvider; Gender; Age bandRH81Referrals"/>
    <s v="All"/>
    <d v="2022-09-01T00:00:00"/>
    <d v="2023-08-31T00:00:00"/>
    <x v="19"/>
    <x v="63"/>
    <x v="63"/>
    <n v="1"/>
    <x v="82"/>
    <s v="80 to 84"/>
    <x v="17"/>
    <x v="4"/>
    <n v="149"/>
    <n v="150"/>
  </r>
  <r>
    <s v="AllProvider; Gender; Age bandRH81Referrals"/>
    <s v="All"/>
    <d v="2022-09-01T00:00:00"/>
    <d v="2023-08-31T00:00:00"/>
    <x v="19"/>
    <x v="63"/>
    <x v="63"/>
    <n v="1"/>
    <x v="82"/>
    <s v="85+"/>
    <x v="18"/>
    <x v="4"/>
    <n v="265"/>
    <n v="265"/>
  </r>
  <r>
    <s v="AllProvider; Gender; Age bandRH82Referrals"/>
    <s v="All"/>
    <d v="2022-09-01T00:00:00"/>
    <d v="2023-08-31T00:00:00"/>
    <x v="19"/>
    <x v="63"/>
    <x v="63"/>
    <n v="2"/>
    <x v="83"/>
    <s v="30 to 34"/>
    <x v="6"/>
    <x v="4"/>
    <n v="3"/>
    <n v="5"/>
  </r>
  <r>
    <s v="AllProvider; Gender; Age bandRH82Referrals"/>
    <s v="All"/>
    <d v="2022-09-01T00:00:00"/>
    <d v="2023-08-31T00:00:00"/>
    <x v="19"/>
    <x v="63"/>
    <x v="63"/>
    <n v="2"/>
    <x v="83"/>
    <s v="35 to 39"/>
    <x v="7"/>
    <x v="4"/>
    <n v="3"/>
    <n v="5"/>
  </r>
  <r>
    <s v="AllProvider; Gender; Age bandRH82Referrals"/>
    <s v="All"/>
    <d v="2022-09-01T00:00:00"/>
    <d v="2023-08-31T00:00:00"/>
    <x v="19"/>
    <x v="63"/>
    <x v="63"/>
    <n v="2"/>
    <x v="83"/>
    <s v="40 to 44"/>
    <x v="8"/>
    <x v="4"/>
    <n v="10"/>
    <n v="10"/>
  </r>
  <r>
    <s v="AllProvider; Gender; Age bandRH82Referrals"/>
    <s v="All"/>
    <d v="2022-09-01T00:00:00"/>
    <d v="2023-08-31T00:00:00"/>
    <x v="19"/>
    <x v="63"/>
    <x v="63"/>
    <n v="2"/>
    <x v="83"/>
    <s v="45 to 49"/>
    <x v="9"/>
    <x v="4"/>
    <n v="9"/>
    <n v="10"/>
  </r>
  <r>
    <s v="AllProvider; Gender; Age bandRH82Referrals"/>
    <s v="All"/>
    <d v="2022-09-01T00:00:00"/>
    <d v="2023-08-31T00:00:00"/>
    <x v="19"/>
    <x v="63"/>
    <x v="63"/>
    <n v="2"/>
    <x v="83"/>
    <s v="50 to 54"/>
    <x v="11"/>
    <x v="4"/>
    <n v="32"/>
    <n v="30"/>
  </r>
  <r>
    <s v="AllProvider; Gender; Age bandRH82Referrals"/>
    <s v="All"/>
    <d v="2022-09-01T00:00:00"/>
    <d v="2023-08-31T00:00:00"/>
    <x v="19"/>
    <x v="63"/>
    <x v="63"/>
    <n v="2"/>
    <x v="83"/>
    <s v="55 to 59"/>
    <x v="12"/>
    <x v="4"/>
    <n v="40"/>
    <n v="40"/>
  </r>
  <r>
    <s v="AllProvider; Gender; Age bandRH82Referrals"/>
    <s v="All"/>
    <d v="2022-09-01T00:00:00"/>
    <d v="2023-08-31T00:00:00"/>
    <x v="19"/>
    <x v="63"/>
    <x v="63"/>
    <n v="2"/>
    <x v="83"/>
    <s v="60 to 64"/>
    <x v="13"/>
    <x v="4"/>
    <n v="40"/>
    <n v="40"/>
  </r>
  <r>
    <s v="AllProvider; Gender; Age bandRH82Referrals"/>
    <s v="All"/>
    <d v="2022-09-01T00:00:00"/>
    <d v="2023-08-31T00:00:00"/>
    <x v="19"/>
    <x v="63"/>
    <x v="63"/>
    <n v="2"/>
    <x v="83"/>
    <s v="65 to 69"/>
    <x v="14"/>
    <x v="4"/>
    <n v="61"/>
    <n v="60"/>
  </r>
  <r>
    <s v="AllProvider; Gender; Age bandRH82Referrals"/>
    <s v="All"/>
    <d v="2022-09-01T00:00:00"/>
    <d v="2023-08-31T00:00:00"/>
    <x v="19"/>
    <x v="63"/>
    <x v="63"/>
    <n v="2"/>
    <x v="83"/>
    <s v="70 to 74"/>
    <x v="15"/>
    <x v="4"/>
    <n v="65"/>
    <n v="65"/>
  </r>
  <r>
    <s v="AllProvider; Gender; Age bandRH82Referrals"/>
    <s v="All"/>
    <d v="2022-09-01T00:00:00"/>
    <d v="2023-08-31T00:00:00"/>
    <x v="19"/>
    <x v="63"/>
    <x v="63"/>
    <n v="2"/>
    <x v="83"/>
    <s v="75 to 79"/>
    <x v="16"/>
    <x v="4"/>
    <n v="138"/>
    <n v="140"/>
  </r>
  <r>
    <s v="AllProvider; Gender; Age bandRH82Referrals"/>
    <s v="All"/>
    <d v="2022-09-01T00:00:00"/>
    <d v="2023-08-31T00:00:00"/>
    <x v="19"/>
    <x v="63"/>
    <x v="63"/>
    <n v="2"/>
    <x v="83"/>
    <s v="80 to 84"/>
    <x v="17"/>
    <x v="4"/>
    <n v="124"/>
    <n v="125"/>
  </r>
  <r>
    <s v="AllProvider; Gender; Age bandRH82Referrals"/>
    <s v="All"/>
    <d v="2022-09-01T00:00:00"/>
    <d v="2023-08-31T00:00:00"/>
    <x v="19"/>
    <x v="63"/>
    <x v="63"/>
    <n v="2"/>
    <x v="83"/>
    <s v="85+"/>
    <x v="18"/>
    <x v="4"/>
    <n v="486"/>
    <n v="485"/>
  </r>
  <r>
    <s v="AllProvider; Gender; Age bandRHA1Referrals"/>
    <s v="All"/>
    <d v="2022-09-01T00:00:00"/>
    <d v="2023-08-31T00:00:00"/>
    <x v="19"/>
    <x v="64"/>
    <x v="64"/>
    <n v="1"/>
    <x v="82"/>
    <s v="15 to 19"/>
    <x v="3"/>
    <x v="4"/>
    <n v="18"/>
    <n v="20"/>
  </r>
  <r>
    <s v="AllProvider; Gender; Age bandRHA1Referrals"/>
    <s v="All"/>
    <d v="2022-09-01T00:00:00"/>
    <d v="2023-08-31T00:00:00"/>
    <x v="19"/>
    <x v="64"/>
    <x v="64"/>
    <n v="1"/>
    <x v="82"/>
    <s v="20 to 24"/>
    <x v="4"/>
    <x v="4"/>
    <n v="4"/>
    <n v="5"/>
  </r>
  <r>
    <s v="AllProvider; Gender; Age bandRHA1Referrals"/>
    <s v="All"/>
    <d v="2022-09-01T00:00:00"/>
    <d v="2023-08-31T00:00:00"/>
    <x v="19"/>
    <x v="64"/>
    <x v="64"/>
    <n v="1"/>
    <x v="82"/>
    <s v="25 to 29"/>
    <x v="5"/>
    <x v="4"/>
    <n v="7"/>
    <n v="5"/>
  </r>
  <r>
    <s v="AllProvider; Gender; Age bandRHA1Referrals"/>
    <s v="All"/>
    <d v="2022-09-01T00:00:00"/>
    <d v="2023-08-31T00:00:00"/>
    <x v="19"/>
    <x v="64"/>
    <x v="64"/>
    <n v="1"/>
    <x v="82"/>
    <s v="30 to 34"/>
    <x v="6"/>
    <x v="4"/>
    <n v="15"/>
    <n v="15"/>
  </r>
  <r>
    <s v="AllProvider; Gender; Age bandRHA1Referrals"/>
    <s v="All"/>
    <d v="2022-09-01T00:00:00"/>
    <d v="2023-08-31T00:00:00"/>
    <x v="19"/>
    <x v="64"/>
    <x v="64"/>
    <n v="1"/>
    <x v="82"/>
    <s v="35 to 39"/>
    <x v="7"/>
    <x v="4"/>
    <n v="45"/>
    <n v="45"/>
  </r>
  <r>
    <s v="AllProvider; Gender; Age bandRHA1Referrals"/>
    <s v="All"/>
    <d v="2022-09-01T00:00:00"/>
    <d v="2023-08-31T00:00:00"/>
    <x v="19"/>
    <x v="64"/>
    <x v="64"/>
    <n v="1"/>
    <x v="82"/>
    <s v="40 to 44"/>
    <x v="8"/>
    <x v="4"/>
    <n v="55"/>
    <n v="55"/>
  </r>
  <r>
    <s v="AllProvider; Gender; Age bandRHA1Referrals"/>
    <s v="All"/>
    <d v="2022-09-01T00:00:00"/>
    <d v="2023-08-31T00:00:00"/>
    <x v="19"/>
    <x v="64"/>
    <x v="64"/>
    <n v="1"/>
    <x v="82"/>
    <s v="45 to 49"/>
    <x v="9"/>
    <x v="4"/>
    <n v="133"/>
    <n v="135"/>
  </r>
  <r>
    <s v="AllProvider; Gender; Age bandRHA1Referrals"/>
    <s v="All"/>
    <d v="2022-09-01T00:00:00"/>
    <d v="2023-08-31T00:00:00"/>
    <x v="19"/>
    <x v="64"/>
    <x v="64"/>
    <n v="1"/>
    <x v="82"/>
    <s v="50 to 54"/>
    <x v="11"/>
    <x v="4"/>
    <n v="239"/>
    <n v="240"/>
  </r>
  <r>
    <s v="AllProvider; Gender; Age bandRHA1Referrals"/>
    <s v="All"/>
    <d v="2022-09-01T00:00:00"/>
    <d v="2023-08-31T00:00:00"/>
    <x v="19"/>
    <x v="64"/>
    <x v="64"/>
    <n v="1"/>
    <x v="82"/>
    <s v="55 to 59"/>
    <x v="12"/>
    <x v="4"/>
    <n v="394"/>
    <n v="395"/>
  </r>
  <r>
    <s v="AllProvider; Gender; Age bandRHA1Referrals"/>
    <s v="All"/>
    <d v="2022-09-01T00:00:00"/>
    <d v="2023-08-31T00:00:00"/>
    <x v="19"/>
    <x v="64"/>
    <x v="64"/>
    <n v="1"/>
    <x v="82"/>
    <s v="60 to 64"/>
    <x v="13"/>
    <x v="4"/>
    <n v="492"/>
    <n v="490"/>
  </r>
  <r>
    <s v="AllProvider; Gender; Age bandRHA1Referrals"/>
    <s v="All"/>
    <d v="2022-09-01T00:00:00"/>
    <d v="2023-08-31T00:00:00"/>
    <x v="19"/>
    <x v="64"/>
    <x v="64"/>
    <n v="1"/>
    <x v="82"/>
    <s v="65 to 69"/>
    <x v="14"/>
    <x v="4"/>
    <n v="603"/>
    <n v="605"/>
  </r>
  <r>
    <s v="AllProvider; Gender; Age bandRHA1Referrals"/>
    <s v="All"/>
    <d v="2022-09-01T00:00:00"/>
    <d v="2023-08-31T00:00:00"/>
    <x v="19"/>
    <x v="64"/>
    <x v="64"/>
    <n v="1"/>
    <x v="82"/>
    <s v="70 to 74"/>
    <x v="15"/>
    <x v="4"/>
    <n v="885"/>
    <n v="885"/>
  </r>
  <r>
    <s v="AllProvider; Gender; Age bandRHA1Referrals"/>
    <s v="All"/>
    <d v="2022-09-01T00:00:00"/>
    <d v="2023-08-31T00:00:00"/>
    <x v="19"/>
    <x v="64"/>
    <x v="64"/>
    <n v="1"/>
    <x v="82"/>
    <s v="75 to 79"/>
    <x v="16"/>
    <x v="4"/>
    <n v="1126"/>
    <n v="1125"/>
  </r>
  <r>
    <s v="AllProvider; Gender; Age bandRHA1Referrals"/>
    <s v="All"/>
    <d v="2022-09-01T00:00:00"/>
    <d v="2023-08-31T00:00:00"/>
    <x v="19"/>
    <x v="64"/>
    <x v="64"/>
    <n v="1"/>
    <x v="82"/>
    <s v="80 to 84"/>
    <x v="17"/>
    <x v="4"/>
    <n v="1091"/>
    <n v="1090"/>
  </r>
  <r>
    <s v="AllProvider; Gender; Age bandRHA1Referrals"/>
    <s v="All"/>
    <d v="2022-09-01T00:00:00"/>
    <d v="2023-08-31T00:00:00"/>
    <x v="19"/>
    <x v="64"/>
    <x v="64"/>
    <n v="1"/>
    <x v="82"/>
    <s v="85+"/>
    <x v="18"/>
    <x v="4"/>
    <n v="1624"/>
    <n v="1625"/>
  </r>
  <r>
    <s v="AllProvider; Gender; Age bandRHA2Referrals"/>
    <s v="All"/>
    <d v="2022-09-01T00:00:00"/>
    <d v="2023-08-31T00:00:00"/>
    <x v="19"/>
    <x v="64"/>
    <x v="64"/>
    <n v="2"/>
    <x v="83"/>
    <s v="0 to 4"/>
    <x v="1"/>
    <x v="4"/>
    <n v="1"/>
    <n v="5"/>
  </r>
  <r>
    <s v="AllProvider; Gender; Age bandRHA2Referrals"/>
    <s v="All"/>
    <d v="2022-09-01T00:00:00"/>
    <d v="2023-08-31T00:00:00"/>
    <x v="19"/>
    <x v="64"/>
    <x v="64"/>
    <n v="2"/>
    <x v="83"/>
    <s v="15 to 19"/>
    <x v="3"/>
    <x v="4"/>
    <n v="7"/>
    <n v="5"/>
  </r>
  <r>
    <s v="AllProvider; Gender; Age bandRHA2Referrals"/>
    <s v="All"/>
    <d v="2022-09-01T00:00:00"/>
    <d v="2023-08-31T00:00:00"/>
    <x v="19"/>
    <x v="64"/>
    <x v="64"/>
    <n v="2"/>
    <x v="83"/>
    <s v="20 to 24"/>
    <x v="4"/>
    <x v="4"/>
    <n v="8"/>
    <n v="10"/>
  </r>
  <r>
    <s v="AllProvider; Gender; Age bandRHA2Referrals"/>
    <s v="All"/>
    <d v="2022-09-01T00:00:00"/>
    <d v="2023-08-31T00:00:00"/>
    <x v="19"/>
    <x v="64"/>
    <x v="64"/>
    <n v="2"/>
    <x v="83"/>
    <s v="25 to 29"/>
    <x v="5"/>
    <x v="4"/>
    <n v="15"/>
    <n v="15"/>
  </r>
  <r>
    <s v="AllProvider; Gender; Age bandRHA2Referrals"/>
    <s v="All"/>
    <d v="2022-09-01T00:00:00"/>
    <d v="2023-08-31T00:00:00"/>
    <x v="19"/>
    <x v="64"/>
    <x v="64"/>
    <n v="2"/>
    <x v="83"/>
    <s v="30 to 34"/>
    <x v="6"/>
    <x v="4"/>
    <n v="21"/>
    <n v="20"/>
  </r>
  <r>
    <s v="AllProvider; Gender; Age bandRHA2Referrals"/>
    <s v="All"/>
    <d v="2022-09-01T00:00:00"/>
    <d v="2023-08-31T00:00:00"/>
    <x v="19"/>
    <x v="64"/>
    <x v="64"/>
    <n v="2"/>
    <x v="83"/>
    <s v="35 to 39"/>
    <x v="7"/>
    <x v="4"/>
    <n v="50"/>
    <n v="50"/>
  </r>
  <r>
    <s v="AllProvider; Gender; Age bandRHA2Referrals"/>
    <s v="All"/>
    <d v="2022-09-01T00:00:00"/>
    <d v="2023-08-31T00:00:00"/>
    <x v="19"/>
    <x v="64"/>
    <x v="64"/>
    <n v="2"/>
    <x v="83"/>
    <s v="40 to 44"/>
    <x v="8"/>
    <x v="4"/>
    <n v="76"/>
    <n v="75"/>
  </r>
  <r>
    <s v="AllProvider; Gender; Age bandRHA2Referrals"/>
    <s v="All"/>
    <d v="2022-09-01T00:00:00"/>
    <d v="2023-08-31T00:00:00"/>
    <x v="19"/>
    <x v="64"/>
    <x v="64"/>
    <n v="2"/>
    <x v="83"/>
    <s v="45 to 49"/>
    <x v="9"/>
    <x v="4"/>
    <n v="88"/>
    <n v="90"/>
  </r>
  <r>
    <s v="AllProvider; Gender; Age bandRHA2Referrals"/>
    <s v="All"/>
    <d v="2022-09-01T00:00:00"/>
    <d v="2023-08-31T00:00:00"/>
    <x v="19"/>
    <x v="64"/>
    <x v="64"/>
    <n v="2"/>
    <x v="83"/>
    <s v="50 to 54"/>
    <x v="11"/>
    <x v="4"/>
    <n v="393"/>
    <n v="395"/>
  </r>
  <r>
    <s v="AllProvider; Gender; Age bandRHA2Referrals"/>
    <s v="All"/>
    <d v="2022-09-01T00:00:00"/>
    <d v="2023-08-31T00:00:00"/>
    <x v="19"/>
    <x v="64"/>
    <x v="64"/>
    <n v="2"/>
    <x v="83"/>
    <s v="55 to 59"/>
    <x v="12"/>
    <x v="4"/>
    <n v="429"/>
    <n v="430"/>
  </r>
  <r>
    <s v="AllProvider; Gender; Age bandRHA2Referrals"/>
    <s v="All"/>
    <d v="2022-09-01T00:00:00"/>
    <d v="2023-08-31T00:00:00"/>
    <x v="19"/>
    <x v="64"/>
    <x v="64"/>
    <n v="2"/>
    <x v="83"/>
    <s v="60 to 64"/>
    <x v="13"/>
    <x v="4"/>
    <n v="415"/>
    <n v="415"/>
  </r>
  <r>
    <s v="AllProvider; Gender; Age bandRHA2Referrals"/>
    <s v="All"/>
    <d v="2022-09-01T00:00:00"/>
    <d v="2023-08-31T00:00:00"/>
    <x v="19"/>
    <x v="64"/>
    <x v="64"/>
    <n v="2"/>
    <x v="83"/>
    <s v="65 to 69"/>
    <x v="14"/>
    <x v="4"/>
    <n v="637"/>
    <n v="635"/>
  </r>
  <r>
    <s v="AllProvider; Gender; Age bandRHA2Referrals"/>
    <s v="All"/>
    <d v="2022-09-01T00:00:00"/>
    <d v="2023-08-31T00:00:00"/>
    <x v="19"/>
    <x v="64"/>
    <x v="64"/>
    <n v="2"/>
    <x v="83"/>
    <s v="70 to 74"/>
    <x v="15"/>
    <x v="4"/>
    <n v="713"/>
    <n v="715"/>
  </r>
  <r>
    <s v="AllProvider; Gender; Age bandRHA2Referrals"/>
    <s v="All"/>
    <d v="2022-09-01T00:00:00"/>
    <d v="2023-08-31T00:00:00"/>
    <x v="19"/>
    <x v="64"/>
    <x v="64"/>
    <n v="2"/>
    <x v="83"/>
    <s v="75 to 79"/>
    <x v="16"/>
    <x v="4"/>
    <n v="1011"/>
    <n v="1010"/>
  </r>
  <r>
    <s v="AllProvider; Gender; Age bandRHA2Referrals"/>
    <s v="All"/>
    <d v="2022-09-01T00:00:00"/>
    <d v="2023-08-31T00:00:00"/>
    <x v="19"/>
    <x v="64"/>
    <x v="64"/>
    <n v="2"/>
    <x v="83"/>
    <s v="80 to 84"/>
    <x v="17"/>
    <x v="4"/>
    <n v="1062"/>
    <n v="1060"/>
  </r>
  <r>
    <s v="AllProvider; Gender; Age bandRHA2Referrals"/>
    <s v="All"/>
    <d v="2022-09-01T00:00:00"/>
    <d v="2023-08-31T00:00:00"/>
    <x v="19"/>
    <x v="64"/>
    <x v="64"/>
    <n v="2"/>
    <x v="83"/>
    <s v="85+"/>
    <x v="18"/>
    <x v="4"/>
    <n v="2271"/>
    <n v="2270"/>
  </r>
  <r>
    <s v="AllProvider; Gender; Age bandRHQ1Referrals"/>
    <s v="All"/>
    <d v="2022-09-01T00:00:00"/>
    <d v="2023-08-31T00:00:00"/>
    <x v="19"/>
    <x v="65"/>
    <x v="65"/>
    <n v="1"/>
    <x v="82"/>
    <s v="20 to 24"/>
    <x v="4"/>
    <x v="4"/>
    <n v="6"/>
    <n v="5"/>
  </r>
  <r>
    <s v="AllProvider; Gender; Age bandRHQ1Referrals"/>
    <s v="All"/>
    <d v="2022-09-01T00:00:00"/>
    <d v="2023-08-31T00:00:00"/>
    <x v="19"/>
    <x v="65"/>
    <x v="65"/>
    <n v="1"/>
    <x v="82"/>
    <s v="35 to 39"/>
    <x v="7"/>
    <x v="4"/>
    <n v="6"/>
    <n v="5"/>
  </r>
  <r>
    <s v="AllProvider; Gender; Age bandRHQ1Referrals"/>
    <s v="All"/>
    <d v="2022-09-01T00:00:00"/>
    <d v="2023-08-31T00:00:00"/>
    <x v="19"/>
    <x v="65"/>
    <x v="65"/>
    <n v="1"/>
    <x v="82"/>
    <s v="40 to 44"/>
    <x v="8"/>
    <x v="4"/>
    <n v="14"/>
    <n v="15"/>
  </r>
  <r>
    <s v="AllProvider; Gender; Age bandRHQ1Referrals"/>
    <s v="All"/>
    <d v="2022-09-01T00:00:00"/>
    <d v="2023-08-31T00:00:00"/>
    <x v="19"/>
    <x v="65"/>
    <x v="65"/>
    <n v="1"/>
    <x v="82"/>
    <s v="45 to 49"/>
    <x v="9"/>
    <x v="4"/>
    <n v="1"/>
    <n v="5"/>
  </r>
  <r>
    <s v="AllProvider; Gender; Age bandRHQ1Referrals"/>
    <s v="All"/>
    <d v="2022-09-01T00:00:00"/>
    <d v="2023-08-31T00:00:00"/>
    <x v="19"/>
    <x v="65"/>
    <x v="65"/>
    <n v="1"/>
    <x v="82"/>
    <s v="50 to 54"/>
    <x v="11"/>
    <x v="4"/>
    <n v="22"/>
    <n v="20"/>
  </r>
  <r>
    <s v="AllProvider; Gender; Age bandRHQ1Referrals"/>
    <s v="All"/>
    <d v="2022-09-01T00:00:00"/>
    <d v="2023-08-31T00:00:00"/>
    <x v="19"/>
    <x v="65"/>
    <x v="65"/>
    <n v="1"/>
    <x v="82"/>
    <s v="55 to 59"/>
    <x v="12"/>
    <x v="4"/>
    <n v="49"/>
    <n v="50"/>
  </r>
  <r>
    <s v="AllProvider; Gender; Age bandRHQ1Referrals"/>
    <s v="All"/>
    <d v="2022-09-01T00:00:00"/>
    <d v="2023-08-31T00:00:00"/>
    <x v="19"/>
    <x v="65"/>
    <x v="65"/>
    <n v="1"/>
    <x v="82"/>
    <s v="60 to 64"/>
    <x v="13"/>
    <x v="4"/>
    <n v="93"/>
    <n v="95"/>
  </r>
  <r>
    <s v="AllProvider; Gender; Age bandRHQ1Referrals"/>
    <s v="All"/>
    <d v="2022-09-01T00:00:00"/>
    <d v="2023-08-31T00:00:00"/>
    <x v="19"/>
    <x v="65"/>
    <x v="65"/>
    <n v="1"/>
    <x v="82"/>
    <s v="65 to 69"/>
    <x v="14"/>
    <x v="4"/>
    <n v="134"/>
    <n v="135"/>
  </r>
  <r>
    <s v="AllProvider; Gender; Age bandRHQ1Referrals"/>
    <s v="All"/>
    <d v="2022-09-01T00:00:00"/>
    <d v="2023-08-31T00:00:00"/>
    <x v="19"/>
    <x v="65"/>
    <x v="65"/>
    <n v="1"/>
    <x v="82"/>
    <s v="70 to 74"/>
    <x v="15"/>
    <x v="4"/>
    <n v="169"/>
    <n v="170"/>
  </r>
  <r>
    <s v="AllProvider; Gender; Age bandRHQ1Referrals"/>
    <s v="All"/>
    <d v="2022-09-01T00:00:00"/>
    <d v="2023-08-31T00:00:00"/>
    <x v="19"/>
    <x v="65"/>
    <x v="65"/>
    <n v="1"/>
    <x v="82"/>
    <s v="75 to 79"/>
    <x v="16"/>
    <x v="4"/>
    <n v="234"/>
    <n v="235"/>
  </r>
  <r>
    <s v="AllProvider; Gender; Age bandRHQ1Referrals"/>
    <s v="All"/>
    <d v="2022-09-01T00:00:00"/>
    <d v="2023-08-31T00:00:00"/>
    <x v="19"/>
    <x v="65"/>
    <x v="65"/>
    <n v="1"/>
    <x v="82"/>
    <s v="80 to 84"/>
    <x v="17"/>
    <x v="4"/>
    <n v="207"/>
    <n v="205"/>
  </r>
  <r>
    <s v="AllProvider; Gender; Age bandRHQ1Referrals"/>
    <s v="All"/>
    <d v="2022-09-01T00:00:00"/>
    <d v="2023-08-31T00:00:00"/>
    <x v="19"/>
    <x v="65"/>
    <x v="65"/>
    <n v="1"/>
    <x v="82"/>
    <s v="85+"/>
    <x v="18"/>
    <x v="4"/>
    <n v="528"/>
    <n v="530"/>
  </r>
  <r>
    <s v="AllProvider; Gender; Age bandRHQ2Referrals"/>
    <s v="All"/>
    <d v="2022-09-01T00:00:00"/>
    <d v="2023-08-31T00:00:00"/>
    <x v="19"/>
    <x v="65"/>
    <x v="65"/>
    <n v="2"/>
    <x v="83"/>
    <s v="20 to 24"/>
    <x v="4"/>
    <x v="4"/>
    <n v="43"/>
    <n v="45"/>
  </r>
  <r>
    <s v="AllProvider; Gender; Age bandRHQ2Referrals"/>
    <s v="All"/>
    <d v="2022-09-01T00:00:00"/>
    <d v="2023-08-31T00:00:00"/>
    <x v="19"/>
    <x v="65"/>
    <x v="65"/>
    <n v="2"/>
    <x v="83"/>
    <s v="25 to 29"/>
    <x v="5"/>
    <x v="4"/>
    <n v="11"/>
    <n v="10"/>
  </r>
  <r>
    <s v="AllProvider; Gender; Age bandRHQ2Referrals"/>
    <s v="All"/>
    <d v="2022-09-01T00:00:00"/>
    <d v="2023-08-31T00:00:00"/>
    <x v="19"/>
    <x v="65"/>
    <x v="65"/>
    <n v="2"/>
    <x v="83"/>
    <s v="30 to 34"/>
    <x v="6"/>
    <x v="4"/>
    <n v="1"/>
    <n v="5"/>
  </r>
  <r>
    <s v="AllProvider; Gender; Age bandRHQ2Referrals"/>
    <s v="All"/>
    <d v="2022-09-01T00:00:00"/>
    <d v="2023-08-31T00:00:00"/>
    <x v="19"/>
    <x v="65"/>
    <x v="65"/>
    <n v="2"/>
    <x v="83"/>
    <s v="35 to 39"/>
    <x v="7"/>
    <x v="4"/>
    <n v="13"/>
    <n v="15"/>
  </r>
  <r>
    <s v="AllProvider; Gender; Age bandRHQ2Referrals"/>
    <s v="All"/>
    <d v="2022-09-01T00:00:00"/>
    <d v="2023-08-31T00:00:00"/>
    <x v="19"/>
    <x v="65"/>
    <x v="65"/>
    <n v="2"/>
    <x v="83"/>
    <s v="40 to 44"/>
    <x v="8"/>
    <x v="4"/>
    <n v="11"/>
    <n v="10"/>
  </r>
  <r>
    <s v="AllProvider; Gender; Age bandRHQ2Referrals"/>
    <s v="All"/>
    <d v="2022-09-01T00:00:00"/>
    <d v="2023-08-31T00:00:00"/>
    <x v="19"/>
    <x v="65"/>
    <x v="65"/>
    <n v="2"/>
    <x v="83"/>
    <s v="45 to 49"/>
    <x v="9"/>
    <x v="4"/>
    <n v="11"/>
    <n v="10"/>
  </r>
  <r>
    <s v="AllProvider; Gender; Age bandRHQ2Referrals"/>
    <s v="All"/>
    <d v="2022-09-01T00:00:00"/>
    <d v="2023-08-31T00:00:00"/>
    <x v="19"/>
    <x v="65"/>
    <x v="65"/>
    <n v="2"/>
    <x v="83"/>
    <s v="50 to 54"/>
    <x v="11"/>
    <x v="4"/>
    <n v="41"/>
    <n v="40"/>
  </r>
  <r>
    <s v="AllProvider; Gender; Age bandRHQ2Referrals"/>
    <s v="All"/>
    <d v="2022-09-01T00:00:00"/>
    <d v="2023-08-31T00:00:00"/>
    <x v="19"/>
    <x v="65"/>
    <x v="65"/>
    <n v="2"/>
    <x v="83"/>
    <s v="55 to 59"/>
    <x v="12"/>
    <x v="4"/>
    <n v="78"/>
    <n v="80"/>
  </r>
  <r>
    <s v="AllProvider; Gender; Age bandRHQ2Referrals"/>
    <s v="All"/>
    <d v="2022-09-01T00:00:00"/>
    <d v="2023-08-31T00:00:00"/>
    <x v="19"/>
    <x v="65"/>
    <x v="65"/>
    <n v="2"/>
    <x v="83"/>
    <s v="60 to 64"/>
    <x v="13"/>
    <x v="4"/>
    <n v="60"/>
    <n v="60"/>
  </r>
  <r>
    <s v="AllProvider; Gender; Age bandRHQ2Referrals"/>
    <s v="All"/>
    <d v="2022-09-01T00:00:00"/>
    <d v="2023-08-31T00:00:00"/>
    <x v="19"/>
    <x v="65"/>
    <x v="65"/>
    <n v="2"/>
    <x v="83"/>
    <s v="65 to 69"/>
    <x v="14"/>
    <x v="4"/>
    <n v="109"/>
    <n v="110"/>
  </r>
  <r>
    <s v="AllProvider; Gender; Age bandRHQ2Referrals"/>
    <s v="All"/>
    <d v="2022-09-01T00:00:00"/>
    <d v="2023-08-31T00:00:00"/>
    <x v="19"/>
    <x v="65"/>
    <x v="65"/>
    <n v="2"/>
    <x v="83"/>
    <s v="70 to 74"/>
    <x v="15"/>
    <x v="4"/>
    <n v="130"/>
    <n v="130"/>
  </r>
  <r>
    <s v="AllProvider; Gender; Age bandRHQ2Referrals"/>
    <s v="All"/>
    <d v="2022-09-01T00:00:00"/>
    <d v="2023-08-31T00:00:00"/>
    <x v="19"/>
    <x v="65"/>
    <x v="65"/>
    <n v="2"/>
    <x v="83"/>
    <s v="75 to 79"/>
    <x v="16"/>
    <x v="4"/>
    <n v="203"/>
    <n v="205"/>
  </r>
  <r>
    <s v="AllProvider; Gender; Age bandRHQ2Referrals"/>
    <s v="All"/>
    <d v="2022-09-01T00:00:00"/>
    <d v="2023-08-31T00:00:00"/>
    <x v="19"/>
    <x v="65"/>
    <x v="65"/>
    <n v="2"/>
    <x v="83"/>
    <s v="80 to 84"/>
    <x v="17"/>
    <x v="4"/>
    <n v="237"/>
    <n v="235"/>
  </r>
  <r>
    <s v="AllProvider; Gender; Age bandRHQ2Referrals"/>
    <s v="All"/>
    <d v="2022-09-01T00:00:00"/>
    <d v="2023-08-31T00:00:00"/>
    <x v="19"/>
    <x v="65"/>
    <x v="65"/>
    <n v="2"/>
    <x v="83"/>
    <s v="85+"/>
    <x v="18"/>
    <x v="4"/>
    <n v="647"/>
    <n v="645"/>
  </r>
  <r>
    <s v="AllProvider; Gender; Age bandRJ61Referrals"/>
    <s v="All"/>
    <d v="2022-09-01T00:00:00"/>
    <d v="2023-08-31T00:00:00"/>
    <x v="19"/>
    <x v="66"/>
    <x v="66"/>
    <n v="1"/>
    <x v="82"/>
    <s v="20 to 24"/>
    <x v="4"/>
    <x v="4"/>
    <n v="1"/>
    <n v="5"/>
  </r>
  <r>
    <s v="AllProvider; Gender; Age bandRJ61Referrals"/>
    <s v="All"/>
    <d v="2022-09-01T00:00:00"/>
    <d v="2023-08-31T00:00:00"/>
    <x v="19"/>
    <x v="66"/>
    <x v="66"/>
    <n v="1"/>
    <x v="82"/>
    <s v="25 to 29"/>
    <x v="5"/>
    <x v="4"/>
    <n v="3"/>
    <n v="5"/>
  </r>
  <r>
    <s v="AllProvider; Gender; Age bandRJ61Referrals"/>
    <s v="All"/>
    <d v="2022-09-01T00:00:00"/>
    <d v="2023-08-31T00:00:00"/>
    <x v="19"/>
    <x v="66"/>
    <x v="66"/>
    <n v="1"/>
    <x v="82"/>
    <s v="30 to 34"/>
    <x v="6"/>
    <x v="4"/>
    <n v="3"/>
    <n v="5"/>
  </r>
  <r>
    <s v="AllProvider; Gender; Age bandRJ61Referrals"/>
    <s v="All"/>
    <d v="2022-09-01T00:00:00"/>
    <d v="2023-08-31T00:00:00"/>
    <x v="19"/>
    <x v="66"/>
    <x v="66"/>
    <n v="1"/>
    <x v="82"/>
    <s v="40 to 44"/>
    <x v="8"/>
    <x v="4"/>
    <n v="1"/>
    <n v="5"/>
  </r>
  <r>
    <s v="AllProvider; Gender; Age bandRJ61Referrals"/>
    <s v="All"/>
    <d v="2022-09-01T00:00:00"/>
    <d v="2023-08-31T00:00:00"/>
    <x v="19"/>
    <x v="66"/>
    <x v="66"/>
    <n v="1"/>
    <x v="82"/>
    <s v="45 to 49"/>
    <x v="9"/>
    <x v="4"/>
    <n v="1"/>
    <n v="5"/>
  </r>
  <r>
    <s v="AllProvider; Gender; Age bandRJ61Referrals"/>
    <s v="All"/>
    <d v="2022-09-01T00:00:00"/>
    <d v="2023-08-31T00:00:00"/>
    <x v="19"/>
    <x v="66"/>
    <x v="66"/>
    <n v="1"/>
    <x v="82"/>
    <s v="50 to 54"/>
    <x v="11"/>
    <x v="4"/>
    <n v="4"/>
    <n v="5"/>
  </r>
  <r>
    <s v="AllProvider; Gender; Age bandRJ61Referrals"/>
    <s v="All"/>
    <d v="2022-09-01T00:00:00"/>
    <d v="2023-08-31T00:00:00"/>
    <x v="19"/>
    <x v="66"/>
    <x v="66"/>
    <n v="1"/>
    <x v="82"/>
    <s v="55 to 59"/>
    <x v="12"/>
    <x v="4"/>
    <n v="4"/>
    <n v="5"/>
  </r>
  <r>
    <s v="AllProvider; Gender; Age bandRJ61Referrals"/>
    <s v="All"/>
    <d v="2022-09-01T00:00:00"/>
    <d v="2023-08-31T00:00:00"/>
    <x v="19"/>
    <x v="66"/>
    <x v="66"/>
    <n v="1"/>
    <x v="82"/>
    <s v="60 to 64"/>
    <x v="13"/>
    <x v="4"/>
    <n v="12"/>
    <n v="10"/>
  </r>
  <r>
    <s v="AllProvider; Gender; Age bandRJ61Referrals"/>
    <s v="All"/>
    <d v="2022-09-01T00:00:00"/>
    <d v="2023-08-31T00:00:00"/>
    <x v="19"/>
    <x v="66"/>
    <x v="66"/>
    <n v="1"/>
    <x v="82"/>
    <s v="65 to 69"/>
    <x v="14"/>
    <x v="4"/>
    <n v="13"/>
    <n v="15"/>
  </r>
  <r>
    <s v="AllProvider; Gender; Age bandRJ61Referrals"/>
    <s v="All"/>
    <d v="2022-09-01T00:00:00"/>
    <d v="2023-08-31T00:00:00"/>
    <x v="19"/>
    <x v="66"/>
    <x v="66"/>
    <n v="1"/>
    <x v="82"/>
    <s v="70 to 74"/>
    <x v="15"/>
    <x v="4"/>
    <n v="57"/>
    <n v="55"/>
  </r>
  <r>
    <s v="AllProvider; Gender; Age bandRJ61Referrals"/>
    <s v="All"/>
    <d v="2022-09-01T00:00:00"/>
    <d v="2023-08-31T00:00:00"/>
    <x v="19"/>
    <x v="66"/>
    <x v="66"/>
    <n v="1"/>
    <x v="82"/>
    <s v="75 to 79"/>
    <x v="16"/>
    <x v="4"/>
    <n v="44"/>
    <n v="45"/>
  </r>
  <r>
    <s v="AllProvider; Gender; Age bandRJ61Referrals"/>
    <s v="All"/>
    <d v="2022-09-01T00:00:00"/>
    <d v="2023-08-31T00:00:00"/>
    <x v="19"/>
    <x v="66"/>
    <x v="66"/>
    <n v="1"/>
    <x v="82"/>
    <s v="80 to 84"/>
    <x v="17"/>
    <x v="4"/>
    <n v="43"/>
    <n v="45"/>
  </r>
  <r>
    <s v="AllProvider; Gender; Age bandRJ61Referrals"/>
    <s v="All"/>
    <d v="2022-09-01T00:00:00"/>
    <d v="2023-08-31T00:00:00"/>
    <x v="19"/>
    <x v="66"/>
    <x v="66"/>
    <n v="1"/>
    <x v="82"/>
    <s v="85+"/>
    <x v="18"/>
    <x v="4"/>
    <n v="82"/>
    <n v="80"/>
  </r>
  <r>
    <s v="AllProvider; Gender; Age bandRJ62Referrals"/>
    <s v="All"/>
    <d v="2022-09-01T00:00:00"/>
    <d v="2023-08-31T00:00:00"/>
    <x v="19"/>
    <x v="66"/>
    <x v="66"/>
    <n v="2"/>
    <x v="83"/>
    <s v="40 to 44"/>
    <x v="8"/>
    <x v="4"/>
    <n v="4"/>
    <n v="5"/>
  </r>
  <r>
    <s v="AllProvider; Gender; Age bandRJ62Referrals"/>
    <s v="All"/>
    <d v="2022-09-01T00:00:00"/>
    <d v="2023-08-31T00:00:00"/>
    <x v="19"/>
    <x v="66"/>
    <x v="66"/>
    <n v="2"/>
    <x v="83"/>
    <s v="45 to 49"/>
    <x v="9"/>
    <x v="4"/>
    <n v="1"/>
    <n v="5"/>
  </r>
  <r>
    <s v="AllProvider; Gender; Age bandRJ62Referrals"/>
    <s v="All"/>
    <d v="2022-09-01T00:00:00"/>
    <d v="2023-08-31T00:00:00"/>
    <x v="19"/>
    <x v="66"/>
    <x v="66"/>
    <n v="2"/>
    <x v="83"/>
    <s v="50 to 54"/>
    <x v="11"/>
    <x v="4"/>
    <n v="12"/>
    <n v="10"/>
  </r>
  <r>
    <s v="AllProvider; Gender; Age bandRJ62Referrals"/>
    <s v="All"/>
    <d v="2022-09-01T00:00:00"/>
    <d v="2023-08-31T00:00:00"/>
    <x v="19"/>
    <x v="66"/>
    <x v="66"/>
    <n v="2"/>
    <x v="83"/>
    <s v="55 to 59"/>
    <x v="12"/>
    <x v="4"/>
    <n v="19"/>
    <n v="20"/>
  </r>
  <r>
    <s v="AllProvider; Gender; Age bandRJ62Referrals"/>
    <s v="All"/>
    <d v="2022-09-01T00:00:00"/>
    <d v="2023-08-31T00:00:00"/>
    <x v="19"/>
    <x v="66"/>
    <x v="66"/>
    <n v="2"/>
    <x v="83"/>
    <s v="60 to 64"/>
    <x v="13"/>
    <x v="4"/>
    <n v="33"/>
    <n v="35"/>
  </r>
  <r>
    <s v="AllProvider; Gender; Age bandRJ62Referrals"/>
    <s v="All"/>
    <d v="2022-09-01T00:00:00"/>
    <d v="2023-08-31T00:00:00"/>
    <x v="19"/>
    <x v="66"/>
    <x v="66"/>
    <n v="2"/>
    <x v="83"/>
    <s v="65 to 69"/>
    <x v="14"/>
    <x v="4"/>
    <n v="15"/>
    <n v="15"/>
  </r>
  <r>
    <s v="AllProvider; Gender; Age bandRJ62Referrals"/>
    <s v="All"/>
    <d v="2022-09-01T00:00:00"/>
    <d v="2023-08-31T00:00:00"/>
    <x v="19"/>
    <x v="66"/>
    <x v="66"/>
    <n v="2"/>
    <x v="83"/>
    <s v="70 to 74"/>
    <x v="15"/>
    <x v="4"/>
    <n v="20"/>
    <n v="20"/>
  </r>
  <r>
    <s v="AllProvider; Gender; Age bandRJ62Referrals"/>
    <s v="All"/>
    <d v="2022-09-01T00:00:00"/>
    <d v="2023-08-31T00:00:00"/>
    <x v="19"/>
    <x v="66"/>
    <x v="66"/>
    <n v="2"/>
    <x v="83"/>
    <s v="75 to 79"/>
    <x v="16"/>
    <x v="4"/>
    <n v="29"/>
    <n v="30"/>
  </r>
  <r>
    <s v="AllProvider; Gender; Age bandRJ62Referrals"/>
    <s v="All"/>
    <d v="2022-09-01T00:00:00"/>
    <d v="2023-08-31T00:00:00"/>
    <x v="19"/>
    <x v="66"/>
    <x v="66"/>
    <n v="2"/>
    <x v="83"/>
    <s v="80 to 84"/>
    <x v="17"/>
    <x v="4"/>
    <n v="60"/>
    <n v="60"/>
  </r>
  <r>
    <s v="AllProvider; Gender; Age bandRJ62Referrals"/>
    <s v="All"/>
    <d v="2022-09-01T00:00:00"/>
    <d v="2023-08-31T00:00:00"/>
    <x v="19"/>
    <x v="66"/>
    <x v="66"/>
    <n v="2"/>
    <x v="83"/>
    <s v="85+"/>
    <x v="18"/>
    <x v="4"/>
    <n v="183"/>
    <n v="185"/>
  </r>
  <r>
    <s v="AllProvider; Gender; Age bandRJ81Referrals"/>
    <s v="All"/>
    <d v="2022-09-01T00:00:00"/>
    <d v="2023-08-31T00:00:00"/>
    <x v="19"/>
    <x v="67"/>
    <x v="67"/>
    <n v="1"/>
    <x v="82"/>
    <s v="20 to 24"/>
    <x v="4"/>
    <x v="4"/>
    <n v="1"/>
    <n v="5"/>
  </r>
  <r>
    <s v="AllProvider; Gender; Age bandRJ81Referrals"/>
    <s v="All"/>
    <d v="2022-09-01T00:00:00"/>
    <d v="2023-08-31T00:00:00"/>
    <x v="19"/>
    <x v="67"/>
    <x v="67"/>
    <n v="1"/>
    <x v="82"/>
    <s v="25 to 29"/>
    <x v="5"/>
    <x v="4"/>
    <n v="7"/>
    <n v="5"/>
  </r>
  <r>
    <s v="AllProvider; Gender; Age bandRJ81Referrals"/>
    <s v="All"/>
    <d v="2022-09-01T00:00:00"/>
    <d v="2023-08-31T00:00:00"/>
    <x v="19"/>
    <x v="67"/>
    <x v="67"/>
    <n v="1"/>
    <x v="82"/>
    <s v="30 to 34"/>
    <x v="6"/>
    <x v="4"/>
    <n v="7"/>
    <n v="5"/>
  </r>
  <r>
    <s v="AllProvider; Gender; Age bandRJ81Referrals"/>
    <s v="All"/>
    <d v="2022-09-01T00:00:00"/>
    <d v="2023-08-31T00:00:00"/>
    <x v="19"/>
    <x v="67"/>
    <x v="67"/>
    <n v="1"/>
    <x v="82"/>
    <s v="35 to 39"/>
    <x v="7"/>
    <x v="4"/>
    <n v="3"/>
    <n v="5"/>
  </r>
  <r>
    <s v="AllProvider; Gender; Age bandRJ81Referrals"/>
    <s v="All"/>
    <d v="2022-09-01T00:00:00"/>
    <d v="2023-08-31T00:00:00"/>
    <x v="19"/>
    <x v="67"/>
    <x v="67"/>
    <n v="1"/>
    <x v="82"/>
    <s v="40 to 44"/>
    <x v="8"/>
    <x v="4"/>
    <n v="14"/>
    <n v="15"/>
  </r>
  <r>
    <s v="AllProvider; Gender; Age bandRJ81Referrals"/>
    <s v="All"/>
    <d v="2022-09-01T00:00:00"/>
    <d v="2023-08-31T00:00:00"/>
    <x v="19"/>
    <x v="67"/>
    <x v="67"/>
    <n v="1"/>
    <x v="82"/>
    <s v="45 to 49"/>
    <x v="9"/>
    <x v="4"/>
    <n v="12"/>
    <n v="10"/>
  </r>
  <r>
    <s v="AllProvider; Gender; Age bandRJ81Referrals"/>
    <s v="All"/>
    <d v="2022-09-01T00:00:00"/>
    <d v="2023-08-31T00:00:00"/>
    <x v="19"/>
    <x v="67"/>
    <x v="67"/>
    <n v="1"/>
    <x v="82"/>
    <s v="50 to 54"/>
    <x v="11"/>
    <x v="4"/>
    <n v="36"/>
    <n v="35"/>
  </r>
  <r>
    <s v="AllProvider; Gender; Age bandRJ81Referrals"/>
    <s v="All"/>
    <d v="2022-09-01T00:00:00"/>
    <d v="2023-08-31T00:00:00"/>
    <x v="19"/>
    <x v="67"/>
    <x v="67"/>
    <n v="1"/>
    <x v="82"/>
    <s v="55 to 59"/>
    <x v="12"/>
    <x v="4"/>
    <n v="55"/>
    <n v="55"/>
  </r>
  <r>
    <s v="AllProvider; Gender; Age bandRJ81Referrals"/>
    <s v="All"/>
    <d v="2022-09-01T00:00:00"/>
    <d v="2023-08-31T00:00:00"/>
    <x v="19"/>
    <x v="67"/>
    <x v="67"/>
    <n v="1"/>
    <x v="82"/>
    <s v="60 to 64"/>
    <x v="13"/>
    <x v="4"/>
    <n v="91"/>
    <n v="90"/>
  </r>
  <r>
    <s v="AllProvider; Gender; Age bandRJ81Referrals"/>
    <s v="All"/>
    <d v="2022-09-01T00:00:00"/>
    <d v="2023-08-31T00:00:00"/>
    <x v="19"/>
    <x v="67"/>
    <x v="67"/>
    <n v="1"/>
    <x v="82"/>
    <s v="65 to 69"/>
    <x v="14"/>
    <x v="4"/>
    <n v="136"/>
    <n v="135"/>
  </r>
  <r>
    <s v="AllProvider; Gender; Age bandRJ81Referrals"/>
    <s v="All"/>
    <d v="2022-09-01T00:00:00"/>
    <d v="2023-08-31T00:00:00"/>
    <x v="19"/>
    <x v="67"/>
    <x v="67"/>
    <n v="1"/>
    <x v="82"/>
    <s v="70 to 74"/>
    <x v="15"/>
    <x v="4"/>
    <n v="245"/>
    <n v="245"/>
  </r>
  <r>
    <s v="AllProvider; Gender; Age bandRJ81Referrals"/>
    <s v="All"/>
    <d v="2022-09-01T00:00:00"/>
    <d v="2023-08-31T00:00:00"/>
    <x v="19"/>
    <x v="67"/>
    <x v="67"/>
    <n v="1"/>
    <x v="82"/>
    <s v="75 to 79"/>
    <x v="16"/>
    <x v="4"/>
    <n v="299"/>
    <n v="300"/>
  </r>
  <r>
    <s v="AllProvider; Gender; Age bandRJ81Referrals"/>
    <s v="All"/>
    <d v="2022-09-01T00:00:00"/>
    <d v="2023-08-31T00:00:00"/>
    <x v="19"/>
    <x v="67"/>
    <x v="67"/>
    <n v="1"/>
    <x v="82"/>
    <s v="80 to 84"/>
    <x v="17"/>
    <x v="4"/>
    <n v="265"/>
    <n v="265"/>
  </r>
  <r>
    <s v="AllProvider; Gender; Age bandRJ81Referrals"/>
    <s v="All"/>
    <d v="2022-09-01T00:00:00"/>
    <d v="2023-08-31T00:00:00"/>
    <x v="19"/>
    <x v="67"/>
    <x v="67"/>
    <n v="1"/>
    <x v="82"/>
    <s v="85+"/>
    <x v="18"/>
    <x v="4"/>
    <n v="347"/>
    <n v="345"/>
  </r>
  <r>
    <s v="AllProvider; Gender; Age bandRJ82Referrals"/>
    <s v="All"/>
    <d v="2022-09-01T00:00:00"/>
    <d v="2023-08-31T00:00:00"/>
    <x v="19"/>
    <x v="67"/>
    <x v="67"/>
    <n v="2"/>
    <x v="83"/>
    <s v="20 to 24"/>
    <x v="4"/>
    <x v="4"/>
    <n v="1"/>
    <n v="5"/>
  </r>
  <r>
    <s v="AllProvider; Gender; Age bandRJ82Referrals"/>
    <s v="All"/>
    <d v="2022-09-01T00:00:00"/>
    <d v="2023-08-31T00:00:00"/>
    <x v="19"/>
    <x v="67"/>
    <x v="67"/>
    <n v="2"/>
    <x v="83"/>
    <s v="25 to 29"/>
    <x v="5"/>
    <x v="4"/>
    <n v="1"/>
    <n v="5"/>
  </r>
  <r>
    <s v="AllProvider; Gender; Age bandRJ82Referrals"/>
    <s v="All"/>
    <d v="2022-09-01T00:00:00"/>
    <d v="2023-08-31T00:00:00"/>
    <x v="19"/>
    <x v="67"/>
    <x v="67"/>
    <n v="2"/>
    <x v="83"/>
    <s v="30 to 34"/>
    <x v="6"/>
    <x v="4"/>
    <n v="3"/>
    <n v="5"/>
  </r>
  <r>
    <s v="AllProvider; Gender; Age bandRJ82Referrals"/>
    <s v="All"/>
    <d v="2022-09-01T00:00:00"/>
    <d v="2023-08-31T00:00:00"/>
    <x v="19"/>
    <x v="67"/>
    <x v="67"/>
    <n v="2"/>
    <x v="83"/>
    <s v="35 to 39"/>
    <x v="7"/>
    <x v="4"/>
    <n v="6"/>
    <n v="5"/>
  </r>
  <r>
    <s v="AllProvider; Gender; Age bandRJ82Referrals"/>
    <s v="All"/>
    <d v="2022-09-01T00:00:00"/>
    <d v="2023-08-31T00:00:00"/>
    <x v="19"/>
    <x v="67"/>
    <x v="67"/>
    <n v="2"/>
    <x v="83"/>
    <s v="40 to 44"/>
    <x v="8"/>
    <x v="4"/>
    <n v="9"/>
    <n v="10"/>
  </r>
  <r>
    <s v="AllProvider; Gender; Age bandRJ82Referrals"/>
    <s v="All"/>
    <d v="2022-09-01T00:00:00"/>
    <d v="2023-08-31T00:00:00"/>
    <x v="19"/>
    <x v="67"/>
    <x v="67"/>
    <n v="2"/>
    <x v="83"/>
    <s v="45 to 49"/>
    <x v="9"/>
    <x v="4"/>
    <n v="19"/>
    <n v="20"/>
  </r>
  <r>
    <s v="AllProvider; Gender; Age bandRJ82Referrals"/>
    <s v="All"/>
    <d v="2022-09-01T00:00:00"/>
    <d v="2023-08-31T00:00:00"/>
    <x v="19"/>
    <x v="67"/>
    <x v="67"/>
    <n v="2"/>
    <x v="83"/>
    <s v="5 to 9"/>
    <x v="10"/>
    <x v="4"/>
    <n v="1"/>
    <n v="5"/>
  </r>
  <r>
    <s v="AllProvider; Gender; Age bandRJ82Referrals"/>
    <s v="All"/>
    <d v="2022-09-01T00:00:00"/>
    <d v="2023-08-31T00:00:00"/>
    <x v="19"/>
    <x v="67"/>
    <x v="67"/>
    <n v="2"/>
    <x v="83"/>
    <s v="50 to 54"/>
    <x v="11"/>
    <x v="4"/>
    <n v="29"/>
    <n v="30"/>
  </r>
  <r>
    <s v="AllProvider; Gender; Age bandRJ82Referrals"/>
    <s v="All"/>
    <d v="2022-09-01T00:00:00"/>
    <d v="2023-08-31T00:00:00"/>
    <x v="19"/>
    <x v="67"/>
    <x v="67"/>
    <n v="2"/>
    <x v="83"/>
    <s v="55 to 59"/>
    <x v="12"/>
    <x v="4"/>
    <n v="63"/>
    <n v="65"/>
  </r>
  <r>
    <s v="AllProvider; Gender; Age bandRJ82Referrals"/>
    <s v="All"/>
    <d v="2022-09-01T00:00:00"/>
    <d v="2023-08-31T00:00:00"/>
    <x v="19"/>
    <x v="67"/>
    <x v="67"/>
    <n v="2"/>
    <x v="83"/>
    <s v="60 to 64"/>
    <x v="13"/>
    <x v="4"/>
    <n v="74"/>
    <n v="75"/>
  </r>
  <r>
    <s v="AllProvider; Gender; Age bandRJ82Referrals"/>
    <s v="All"/>
    <d v="2022-09-01T00:00:00"/>
    <d v="2023-08-31T00:00:00"/>
    <x v="19"/>
    <x v="67"/>
    <x v="67"/>
    <n v="2"/>
    <x v="83"/>
    <s v="65 to 69"/>
    <x v="14"/>
    <x v="4"/>
    <n v="136"/>
    <n v="135"/>
  </r>
  <r>
    <s v="AllProvider; Gender; Age bandRJ82Referrals"/>
    <s v="All"/>
    <d v="2022-09-01T00:00:00"/>
    <d v="2023-08-31T00:00:00"/>
    <x v="19"/>
    <x v="67"/>
    <x v="67"/>
    <n v="2"/>
    <x v="83"/>
    <s v="70 to 74"/>
    <x v="15"/>
    <x v="4"/>
    <n v="183"/>
    <n v="185"/>
  </r>
  <r>
    <s v="AllProvider; Gender; Age bandRJ82Referrals"/>
    <s v="All"/>
    <d v="2022-09-01T00:00:00"/>
    <d v="2023-08-31T00:00:00"/>
    <x v="19"/>
    <x v="67"/>
    <x v="67"/>
    <n v="2"/>
    <x v="83"/>
    <s v="75 to 79"/>
    <x v="16"/>
    <x v="4"/>
    <n v="212"/>
    <n v="210"/>
  </r>
  <r>
    <s v="AllProvider; Gender; Age bandRJ82Referrals"/>
    <s v="All"/>
    <d v="2022-09-01T00:00:00"/>
    <d v="2023-08-31T00:00:00"/>
    <x v="19"/>
    <x v="67"/>
    <x v="67"/>
    <n v="2"/>
    <x v="83"/>
    <s v="80 to 84"/>
    <x v="17"/>
    <x v="4"/>
    <n v="225"/>
    <n v="225"/>
  </r>
  <r>
    <s v="AllProvider; Gender; Age bandRJ82Referrals"/>
    <s v="All"/>
    <d v="2022-09-01T00:00:00"/>
    <d v="2023-08-31T00:00:00"/>
    <x v="19"/>
    <x v="67"/>
    <x v="67"/>
    <n v="2"/>
    <x v="83"/>
    <s v="85+"/>
    <x v="18"/>
    <x v="4"/>
    <n v="413"/>
    <n v="415"/>
  </r>
  <r>
    <s v="AllProvider; Gender; Age bandRJ8Not knownReferrals"/>
    <s v="All"/>
    <d v="2022-09-01T00:00:00"/>
    <d v="2023-08-31T00:00:00"/>
    <x v="19"/>
    <x v="67"/>
    <x v="67"/>
    <s v="Not known"/>
    <x v="15"/>
    <s v="85+"/>
    <x v="18"/>
    <x v="4"/>
    <n v="1"/>
    <n v="5"/>
  </r>
  <r>
    <s v="AllProvider; Gender; Age bandRJC1Referrals"/>
    <s v="All"/>
    <d v="2022-09-01T00:00:00"/>
    <d v="2023-08-31T00:00:00"/>
    <x v="19"/>
    <x v="68"/>
    <x v="68"/>
    <n v="1"/>
    <x v="82"/>
    <s v="20 to 24"/>
    <x v="4"/>
    <x v="4"/>
    <n v="1"/>
    <n v="5"/>
  </r>
  <r>
    <s v="AllProvider; Gender; Age bandRJC1Referrals"/>
    <s v="All"/>
    <d v="2022-09-01T00:00:00"/>
    <d v="2023-08-31T00:00:00"/>
    <x v="19"/>
    <x v="68"/>
    <x v="68"/>
    <n v="1"/>
    <x v="82"/>
    <s v="25 to 29"/>
    <x v="5"/>
    <x v="4"/>
    <n v="10"/>
    <n v="10"/>
  </r>
  <r>
    <s v="AllProvider; Gender; Age bandRJC1Referrals"/>
    <s v="All"/>
    <d v="2022-09-01T00:00:00"/>
    <d v="2023-08-31T00:00:00"/>
    <x v="19"/>
    <x v="68"/>
    <x v="68"/>
    <n v="1"/>
    <x v="82"/>
    <s v="30 to 34"/>
    <x v="6"/>
    <x v="4"/>
    <n v="11"/>
    <n v="10"/>
  </r>
  <r>
    <s v="AllProvider; Gender; Age bandRJC1Referrals"/>
    <s v="All"/>
    <d v="2022-09-01T00:00:00"/>
    <d v="2023-08-31T00:00:00"/>
    <x v="19"/>
    <x v="68"/>
    <x v="68"/>
    <n v="1"/>
    <x v="82"/>
    <s v="35 to 39"/>
    <x v="7"/>
    <x v="4"/>
    <n v="11"/>
    <n v="10"/>
  </r>
  <r>
    <s v="AllProvider; Gender; Age bandRJC1Referrals"/>
    <s v="All"/>
    <d v="2022-09-01T00:00:00"/>
    <d v="2023-08-31T00:00:00"/>
    <x v="19"/>
    <x v="68"/>
    <x v="68"/>
    <n v="1"/>
    <x v="82"/>
    <s v="40 to 44"/>
    <x v="8"/>
    <x v="4"/>
    <n v="14"/>
    <n v="15"/>
  </r>
  <r>
    <s v="AllProvider; Gender; Age bandRJC1Referrals"/>
    <s v="All"/>
    <d v="2022-09-01T00:00:00"/>
    <d v="2023-08-31T00:00:00"/>
    <x v="19"/>
    <x v="68"/>
    <x v="68"/>
    <n v="1"/>
    <x v="82"/>
    <s v="45 to 49"/>
    <x v="9"/>
    <x v="4"/>
    <n v="67"/>
    <n v="65"/>
  </r>
  <r>
    <s v="AllProvider; Gender; Age bandRJC1Referrals"/>
    <s v="All"/>
    <d v="2022-09-01T00:00:00"/>
    <d v="2023-08-31T00:00:00"/>
    <x v="19"/>
    <x v="68"/>
    <x v="68"/>
    <n v="1"/>
    <x v="82"/>
    <s v="50 to 54"/>
    <x v="11"/>
    <x v="4"/>
    <n v="92"/>
    <n v="90"/>
  </r>
  <r>
    <s v="AllProvider; Gender; Age bandRJC1Referrals"/>
    <s v="All"/>
    <d v="2022-09-01T00:00:00"/>
    <d v="2023-08-31T00:00:00"/>
    <x v="19"/>
    <x v="68"/>
    <x v="68"/>
    <n v="1"/>
    <x v="82"/>
    <s v="55 to 59"/>
    <x v="12"/>
    <x v="4"/>
    <n v="145"/>
    <n v="145"/>
  </r>
  <r>
    <s v="AllProvider; Gender; Age bandRJC1Referrals"/>
    <s v="All"/>
    <d v="2022-09-01T00:00:00"/>
    <d v="2023-08-31T00:00:00"/>
    <x v="19"/>
    <x v="68"/>
    <x v="68"/>
    <n v="1"/>
    <x v="82"/>
    <s v="60 to 64"/>
    <x v="13"/>
    <x v="4"/>
    <n v="272"/>
    <n v="270"/>
  </r>
  <r>
    <s v="AllProvider; Gender; Age bandRJC1Referrals"/>
    <s v="All"/>
    <d v="2022-09-01T00:00:00"/>
    <d v="2023-08-31T00:00:00"/>
    <x v="19"/>
    <x v="68"/>
    <x v="68"/>
    <n v="1"/>
    <x v="82"/>
    <s v="65 to 69"/>
    <x v="14"/>
    <x v="4"/>
    <n v="328"/>
    <n v="330"/>
  </r>
  <r>
    <s v="AllProvider; Gender; Age bandRJC1Referrals"/>
    <s v="All"/>
    <d v="2022-09-01T00:00:00"/>
    <d v="2023-08-31T00:00:00"/>
    <x v="19"/>
    <x v="68"/>
    <x v="68"/>
    <n v="1"/>
    <x v="82"/>
    <s v="70 to 74"/>
    <x v="15"/>
    <x v="4"/>
    <n v="510"/>
    <n v="510"/>
  </r>
  <r>
    <s v="AllProvider; Gender; Age bandRJC1Referrals"/>
    <s v="All"/>
    <d v="2022-09-01T00:00:00"/>
    <d v="2023-08-31T00:00:00"/>
    <x v="19"/>
    <x v="68"/>
    <x v="68"/>
    <n v="1"/>
    <x v="82"/>
    <s v="75 to 79"/>
    <x v="16"/>
    <x v="4"/>
    <n v="642"/>
    <n v="640"/>
  </r>
  <r>
    <s v="AllProvider; Gender; Age bandRJC1Referrals"/>
    <s v="All"/>
    <d v="2022-09-01T00:00:00"/>
    <d v="2023-08-31T00:00:00"/>
    <x v="19"/>
    <x v="68"/>
    <x v="68"/>
    <n v="1"/>
    <x v="82"/>
    <s v="80 to 84"/>
    <x v="17"/>
    <x v="4"/>
    <n v="643"/>
    <n v="645"/>
  </r>
  <r>
    <s v="AllProvider; Gender; Age bandRJC1Referrals"/>
    <s v="All"/>
    <d v="2022-09-01T00:00:00"/>
    <d v="2023-08-31T00:00:00"/>
    <x v="19"/>
    <x v="68"/>
    <x v="68"/>
    <n v="1"/>
    <x v="82"/>
    <s v="85+"/>
    <x v="18"/>
    <x v="4"/>
    <n v="1098"/>
    <n v="1100"/>
  </r>
  <r>
    <s v="AllProvider; Gender; Age bandRJC2Referrals"/>
    <s v="All"/>
    <d v="2022-09-01T00:00:00"/>
    <d v="2023-08-31T00:00:00"/>
    <x v="19"/>
    <x v="68"/>
    <x v="68"/>
    <n v="2"/>
    <x v="83"/>
    <s v="20 to 24"/>
    <x v="4"/>
    <x v="4"/>
    <n v="1"/>
    <n v="5"/>
  </r>
  <r>
    <s v="AllProvider; Gender; Age bandRJC2Referrals"/>
    <s v="All"/>
    <d v="2022-09-01T00:00:00"/>
    <d v="2023-08-31T00:00:00"/>
    <x v="19"/>
    <x v="68"/>
    <x v="68"/>
    <n v="2"/>
    <x v="83"/>
    <s v="30 to 34"/>
    <x v="6"/>
    <x v="4"/>
    <n v="15"/>
    <n v="15"/>
  </r>
  <r>
    <s v="AllProvider; Gender; Age bandRJC2Referrals"/>
    <s v="All"/>
    <d v="2022-09-01T00:00:00"/>
    <d v="2023-08-31T00:00:00"/>
    <x v="19"/>
    <x v="68"/>
    <x v="68"/>
    <n v="2"/>
    <x v="83"/>
    <s v="35 to 39"/>
    <x v="7"/>
    <x v="4"/>
    <n v="29"/>
    <n v="30"/>
  </r>
  <r>
    <s v="AllProvider; Gender; Age bandRJC2Referrals"/>
    <s v="All"/>
    <d v="2022-09-01T00:00:00"/>
    <d v="2023-08-31T00:00:00"/>
    <x v="19"/>
    <x v="68"/>
    <x v="68"/>
    <n v="2"/>
    <x v="83"/>
    <s v="40 to 44"/>
    <x v="8"/>
    <x v="4"/>
    <n v="40"/>
    <n v="40"/>
  </r>
  <r>
    <s v="AllProvider; Gender; Age bandRJC2Referrals"/>
    <s v="All"/>
    <d v="2022-09-01T00:00:00"/>
    <d v="2023-08-31T00:00:00"/>
    <x v="19"/>
    <x v="68"/>
    <x v="68"/>
    <n v="2"/>
    <x v="83"/>
    <s v="45 to 49"/>
    <x v="9"/>
    <x v="4"/>
    <n v="42"/>
    <n v="40"/>
  </r>
  <r>
    <s v="AllProvider; Gender; Age bandRJC2Referrals"/>
    <s v="All"/>
    <d v="2022-09-01T00:00:00"/>
    <d v="2023-08-31T00:00:00"/>
    <x v="19"/>
    <x v="68"/>
    <x v="68"/>
    <n v="2"/>
    <x v="83"/>
    <s v="50 to 54"/>
    <x v="11"/>
    <x v="4"/>
    <n v="93"/>
    <n v="95"/>
  </r>
  <r>
    <s v="AllProvider; Gender; Age bandRJC2Referrals"/>
    <s v="All"/>
    <d v="2022-09-01T00:00:00"/>
    <d v="2023-08-31T00:00:00"/>
    <x v="19"/>
    <x v="68"/>
    <x v="68"/>
    <n v="2"/>
    <x v="83"/>
    <s v="55 to 59"/>
    <x v="12"/>
    <x v="4"/>
    <n v="143"/>
    <n v="145"/>
  </r>
  <r>
    <s v="AllProvider; Gender; Age bandRJC2Referrals"/>
    <s v="All"/>
    <d v="2022-09-01T00:00:00"/>
    <d v="2023-08-31T00:00:00"/>
    <x v="19"/>
    <x v="68"/>
    <x v="68"/>
    <n v="2"/>
    <x v="83"/>
    <s v="60 to 64"/>
    <x v="13"/>
    <x v="4"/>
    <n v="181"/>
    <n v="180"/>
  </r>
  <r>
    <s v="AllProvider; Gender; Age bandRJC2Referrals"/>
    <s v="All"/>
    <d v="2022-09-01T00:00:00"/>
    <d v="2023-08-31T00:00:00"/>
    <x v="19"/>
    <x v="68"/>
    <x v="68"/>
    <n v="2"/>
    <x v="83"/>
    <s v="65 to 69"/>
    <x v="14"/>
    <x v="4"/>
    <n v="353"/>
    <n v="355"/>
  </r>
  <r>
    <s v="AllProvider; Gender; Age bandRJC2Referrals"/>
    <s v="All"/>
    <d v="2022-09-01T00:00:00"/>
    <d v="2023-08-31T00:00:00"/>
    <x v="19"/>
    <x v="68"/>
    <x v="68"/>
    <n v="2"/>
    <x v="83"/>
    <s v="70 to 74"/>
    <x v="15"/>
    <x v="4"/>
    <n v="340"/>
    <n v="340"/>
  </r>
  <r>
    <s v="AllProvider; Gender; Age bandRJC2Referrals"/>
    <s v="All"/>
    <d v="2022-09-01T00:00:00"/>
    <d v="2023-08-31T00:00:00"/>
    <x v="19"/>
    <x v="68"/>
    <x v="68"/>
    <n v="2"/>
    <x v="83"/>
    <s v="75 to 79"/>
    <x v="16"/>
    <x v="4"/>
    <n v="628"/>
    <n v="630"/>
  </r>
  <r>
    <s v="AllProvider; Gender; Age bandRJC2Referrals"/>
    <s v="All"/>
    <d v="2022-09-01T00:00:00"/>
    <d v="2023-08-31T00:00:00"/>
    <x v="19"/>
    <x v="68"/>
    <x v="68"/>
    <n v="2"/>
    <x v="83"/>
    <s v="80 to 84"/>
    <x v="17"/>
    <x v="4"/>
    <n v="649"/>
    <n v="650"/>
  </r>
  <r>
    <s v="AllProvider; Gender; Age bandRJC2Referrals"/>
    <s v="All"/>
    <d v="2022-09-01T00:00:00"/>
    <d v="2023-08-31T00:00:00"/>
    <x v="19"/>
    <x v="68"/>
    <x v="68"/>
    <n v="2"/>
    <x v="83"/>
    <s v="85+"/>
    <x v="18"/>
    <x v="4"/>
    <n v="1799"/>
    <n v="1800"/>
  </r>
  <r>
    <s v="AllProvider; Gender; Age bandRJL1Referrals"/>
    <s v="All"/>
    <d v="2022-09-01T00:00:00"/>
    <d v="2023-08-31T00:00:00"/>
    <x v="19"/>
    <x v="69"/>
    <x v="69"/>
    <n v="1"/>
    <x v="82"/>
    <s v="20 to 24"/>
    <x v="4"/>
    <x v="4"/>
    <n v="1"/>
    <n v="5"/>
  </r>
  <r>
    <s v="AllProvider; Gender; Age bandRJL1Referrals"/>
    <s v="All"/>
    <d v="2022-09-01T00:00:00"/>
    <d v="2023-08-31T00:00:00"/>
    <x v="19"/>
    <x v="69"/>
    <x v="69"/>
    <n v="1"/>
    <x v="82"/>
    <s v="25 to 29"/>
    <x v="5"/>
    <x v="4"/>
    <n v="8"/>
    <n v="10"/>
  </r>
  <r>
    <s v="AllProvider; Gender; Age bandRJL1Referrals"/>
    <s v="All"/>
    <d v="2022-09-01T00:00:00"/>
    <d v="2023-08-31T00:00:00"/>
    <x v="19"/>
    <x v="69"/>
    <x v="69"/>
    <n v="1"/>
    <x v="82"/>
    <s v="30 to 34"/>
    <x v="6"/>
    <x v="4"/>
    <n v="1"/>
    <n v="5"/>
  </r>
  <r>
    <s v="AllProvider; Gender; Age bandRJL1Referrals"/>
    <s v="All"/>
    <d v="2022-09-01T00:00:00"/>
    <d v="2023-08-31T00:00:00"/>
    <x v="19"/>
    <x v="69"/>
    <x v="69"/>
    <n v="1"/>
    <x v="82"/>
    <s v="35 to 39"/>
    <x v="7"/>
    <x v="4"/>
    <n v="4"/>
    <n v="5"/>
  </r>
  <r>
    <s v="AllProvider; Gender; Age bandRJL1Referrals"/>
    <s v="All"/>
    <d v="2022-09-01T00:00:00"/>
    <d v="2023-08-31T00:00:00"/>
    <x v="19"/>
    <x v="69"/>
    <x v="69"/>
    <n v="1"/>
    <x v="82"/>
    <s v="40 to 44"/>
    <x v="8"/>
    <x v="4"/>
    <n v="13"/>
    <n v="15"/>
  </r>
  <r>
    <s v="AllProvider; Gender; Age bandRJL1Referrals"/>
    <s v="All"/>
    <d v="2022-09-01T00:00:00"/>
    <d v="2023-08-31T00:00:00"/>
    <x v="19"/>
    <x v="69"/>
    <x v="69"/>
    <n v="1"/>
    <x v="82"/>
    <s v="45 to 49"/>
    <x v="9"/>
    <x v="4"/>
    <n v="8"/>
    <n v="10"/>
  </r>
  <r>
    <s v="AllProvider; Gender; Age bandRJL1Referrals"/>
    <s v="All"/>
    <d v="2022-09-01T00:00:00"/>
    <d v="2023-08-31T00:00:00"/>
    <x v="19"/>
    <x v="69"/>
    <x v="69"/>
    <n v="1"/>
    <x v="82"/>
    <s v="50 to 54"/>
    <x v="11"/>
    <x v="4"/>
    <n v="22"/>
    <n v="20"/>
  </r>
  <r>
    <s v="AllProvider; Gender; Age bandRJL1Referrals"/>
    <s v="All"/>
    <d v="2022-09-01T00:00:00"/>
    <d v="2023-08-31T00:00:00"/>
    <x v="19"/>
    <x v="69"/>
    <x v="69"/>
    <n v="1"/>
    <x v="82"/>
    <s v="55 to 59"/>
    <x v="12"/>
    <x v="4"/>
    <n v="36"/>
    <n v="35"/>
  </r>
  <r>
    <s v="AllProvider; Gender; Age bandRJL1Referrals"/>
    <s v="All"/>
    <d v="2022-09-01T00:00:00"/>
    <d v="2023-08-31T00:00:00"/>
    <x v="19"/>
    <x v="69"/>
    <x v="69"/>
    <n v="1"/>
    <x v="82"/>
    <s v="60 to 64"/>
    <x v="13"/>
    <x v="4"/>
    <n v="58"/>
    <n v="60"/>
  </r>
  <r>
    <s v="AllProvider; Gender; Age bandRJL1Referrals"/>
    <s v="All"/>
    <d v="2022-09-01T00:00:00"/>
    <d v="2023-08-31T00:00:00"/>
    <x v="19"/>
    <x v="69"/>
    <x v="69"/>
    <n v="1"/>
    <x v="82"/>
    <s v="65 to 69"/>
    <x v="14"/>
    <x v="4"/>
    <n v="76"/>
    <n v="75"/>
  </r>
  <r>
    <s v="AllProvider; Gender; Age bandRJL1Referrals"/>
    <s v="All"/>
    <d v="2022-09-01T00:00:00"/>
    <d v="2023-08-31T00:00:00"/>
    <x v="19"/>
    <x v="69"/>
    <x v="69"/>
    <n v="1"/>
    <x v="82"/>
    <s v="70 to 74"/>
    <x v="15"/>
    <x v="4"/>
    <n v="95"/>
    <n v="95"/>
  </r>
  <r>
    <s v="AllProvider; Gender; Age bandRJL1Referrals"/>
    <s v="All"/>
    <d v="2022-09-01T00:00:00"/>
    <d v="2023-08-31T00:00:00"/>
    <x v="19"/>
    <x v="69"/>
    <x v="69"/>
    <n v="1"/>
    <x v="82"/>
    <s v="75 to 79"/>
    <x v="16"/>
    <x v="4"/>
    <n v="150"/>
    <n v="150"/>
  </r>
  <r>
    <s v="AllProvider; Gender; Age bandRJL1Referrals"/>
    <s v="All"/>
    <d v="2022-09-01T00:00:00"/>
    <d v="2023-08-31T00:00:00"/>
    <x v="19"/>
    <x v="69"/>
    <x v="69"/>
    <n v="1"/>
    <x v="82"/>
    <s v="80 to 84"/>
    <x v="17"/>
    <x v="4"/>
    <n v="152"/>
    <n v="150"/>
  </r>
  <r>
    <s v="AllProvider; Gender; Age bandRJL1Referrals"/>
    <s v="All"/>
    <d v="2022-09-01T00:00:00"/>
    <d v="2023-08-31T00:00:00"/>
    <x v="19"/>
    <x v="69"/>
    <x v="69"/>
    <n v="1"/>
    <x v="82"/>
    <s v="85+"/>
    <x v="18"/>
    <x v="4"/>
    <n v="205"/>
    <n v="205"/>
  </r>
  <r>
    <s v="AllProvider; Gender; Age bandRJL2Referrals"/>
    <s v="All"/>
    <d v="2022-09-01T00:00:00"/>
    <d v="2023-08-31T00:00:00"/>
    <x v="19"/>
    <x v="69"/>
    <x v="69"/>
    <n v="2"/>
    <x v="83"/>
    <s v="20 to 24"/>
    <x v="4"/>
    <x v="4"/>
    <n v="1"/>
    <n v="5"/>
  </r>
  <r>
    <s v="AllProvider; Gender; Age bandRJL2Referrals"/>
    <s v="All"/>
    <d v="2022-09-01T00:00:00"/>
    <d v="2023-08-31T00:00:00"/>
    <x v="19"/>
    <x v="69"/>
    <x v="69"/>
    <n v="2"/>
    <x v="83"/>
    <s v="30 to 34"/>
    <x v="6"/>
    <x v="4"/>
    <n v="7"/>
    <n v="5"/>
  </r>
  <r>
    <s v="AllProvider; Gender; Age bandRJL2Referrals"/>
    <s v="All"/>
    <d v="2022-09-01T00:00:00"/>
    <d v="2023-08-31T00:00:00"/>
    <x v="19"/>
    <x v="69"/>
    <x v="69"/>
    <n v="2"/>
    <x v="83"/>
    <s v="35 to 39"/>
    <x v="7"/>
    <x v="4"/>
    <n v="6"/>
    <n v="5"/>
  </r>
  <r>
    <s v="AllProvider; Gender; Age bandRJL2Referrals"/>
    <s v="All"/>
    <d v="2022-09-01T00:00:00"/>
    <d v="2023-08-31T00:00:00"/>
    <x v="19"/>
    <x v="69"/>
    <x v="69"/>
    <n v="2"/>
    <x v="83"/>
    <s v="40 to 44"/>
    <x v="8"/>
    <x v="4"/>
    <n v="32"/>
    <n v="30"/>
  </r>
  <r>
    <s v="AllProvider; Gender; Age bandRJL2Referrals"/>
    <s v="All"/>
    <d v="2022-09-01T00:00:00"/>
    <d v="2023-08-31T00:00:00"/>
    <x v="19"/>
    <x v="69"/>
    <x v="69"/>
    <n v="2"/>
    <x v="83"/>
    <s v="45 to 49"/>
    <x v="9"/>
    <x v="4"/>
    <n v="7"/>
    <n v="5"/>
  </r>
  <r>
    <s v="AllProvider; Gender; Age bandRJL2Referrals"/>
    <s v="All"/>
    <d v="2022-09-01T00:00:00"/>
    <d v="2023-08-31T00:00:00"/>
    <x v="19"/>
    <x v="69"/>
    <x v="69"/>
    <n v="2"/>
    <x v="83"/>
    <s v="50 to 54"/>
    <x v="11"/>
    <x v="4"/>
    <n v="29"/>
    <n v="30"/>
  </r>
  <r>
    <s v="AllProvider; Gender; Age bandRJL2Referrals"/>
    <s v="All"/>
    <d v="2022-09-01T00:00:00"/>
    <d v="2023-08-31T00:00:00"/>
    <x v="19"/>
    <x v="69"/>
    <x v="69"/>
    <n v="2"/>
    <x v="83"/>
    <s v="55 to 59"/>
    <x v="12"/>
    <x v="4"/>
    <n v="32"/>
    <n v="30"/>
  </r>
  <r>
    <s v="AllProvider; Gender; Age bandRJL2Referrals"/>
    <s v="All"/>
    <d v="2022-09-01T00:00:00"/>
    <d v="2023-08-31T00:00:00"/>
    <x v="19"/>
    <x v="69"/>
    <x v="69"/>
    <n v="2"/>
    <x v="83"/>
    <s v="60 to 64"/>
    <x v="13"/>
    <x v="4"/>
    <n v="54"/>
    <n v="55"/>
  </r>
  <r>
    <s v="AllProvider; Gender; Age bandRJL2Referrals"/>
    <s v="All"/>
    <d v="2022-09-01T00:00:00"/>
    <d v="2023-08-31T00:00:00"/>
    <x v="19"/>
    <x v="69"/>
    <x v="69"/>
    <n v="2"/>
    <x v="83"/>
    <s v="65 to 69"/>
    <x v="14"/>
    <x v="4"/>
    <n v="56"/>
    <n v="55"/>
  </r>
  <r>
    <s v="AllProvider; Gender; Age bandRJL2Referrals"/>
    <s v="All"/>
    <d v="2022-09-01T00:00:00"/>
    <d v="2023-08-31T00:00:00"/>
    <x v="19"/>
    <x v="69"/>
    <x v="69"/>
    <n v="2"/>
    <x v="83"/>
    <s v="70 to 74"/>
    <x v="15"/>
    <x v="4"/>
    <n v="103"/>
    <n v="105"/>
  </r>
  <r>
    <s v="AllProvider; Gender; Age bandRJL2Referrals"/>
    <s v="All"/>
    <d v="2022-09-01T00:00:00"/>
    <d v="2023-08-31T00:00:00"/>
    <x v="19"/>
    <x v="69"/>
    <x v="69"/>
    <n v="2"/>
    <x v="83"/>
    <s v="75 to 79"/>
    <x v="16"/>
    <x v="4"/>
    <n v="85"/>
    <n v="85"/>
  </r>
  <r>
    <s v="AllProvider; Gender; Age bandRJL2Referrals"/>
    <s v="All"/>
    <d v="2022-09-01T00:00:00"/>
    <d v="2023-08-31T00:00:00"/>
    <x v="19"/>
    <x v="69"/>
    <x v="69"/>
    <n v="2"/>
    <x v="83"/>
    <s v="80 to 84"/>
    <x v="17"/>
    <x v="4"/>
    <n v="105"/>
    <n v="105"/>
  </r>
  <r>
    <s v="AllProvider; Gender; Age bandRJL2Referrals"/>
    <s v="All"/>
    <d v="2022-09-01T00:00:00"/>
    <d v="2023-08-31T00:00:00"/>
    <x v="19"/>
    <x v="69"/>
    <x v="69"/>
    <n v="2"/>
    <x v="83"/>
    <s v="85+"/>
    <x v="18"/>
    <x v="4"/>
    <n v="207"/>
    <n v="205"/>
  </r>
  <r>
    <s v="AllProvider; Gender; Age bandRJN1Referrals"/>
    <s v="All"/>
    <d v="2022-09-01T00:00:00"/>
    <d v="2023-08-31T00:00:00"/>
    <x v="19"/>
    <x v="70"/>
    <x v="70"/>
    <n v="1"/>
    <x v="82"/>
    <s v="15 to 19"/>
    <x v="3"/>
    <x v="4"/>
    <n v="1"/>
    <n v="5"/>
  </r>
  <r>
    <s v="AllProvider; Gender; Age bandRJN1Referrals"/>
    <s v="All"/>
    <d v="2022-09-01T00:00:00"/>
    <d v="2023-08-31T00:00:00"/>
    <x v="19"/>
    <x v="70"/>
    <x v="70"/>
    <n v="1"/>
    <x v="82"/>
    <s v="20 to 24"/>
    <x v="4"/>
    <x v="4"/>
    <n v="2"/>
    <n v="5"/>
  </r>
  <r>
    <s v="AllProvider; Gender; Age bandRJN1Referrals"/>
    <s v="All"/>
    <d v="2022-09-01T00:00:00"/>
    <d v="2023-08-31T00:00:00"/>
    <x v="19"/>
    <x v="70"/>
    <x v="70"/>
    <n v="1"/>
    <x v="82"/>
    <s v="25 to 29"/>
    <x v="5"/>
    <x v="4"/>
    <n v="3"/>
    <n v="5"/>
  </r>
  <r>
    <s v="AllProvider; Gender; Age bandRJN1Referrals"/>
    <s v="All"/>
    <d v="2022-09-01T00:00:00"/>
    <d v="2023-08-31T00:00:00"/>
    <x v="19"/>
    <x v="70"/>
    <x v="70"/>
    <n v="1"/>
    <x v="82"/>
    <s v="30 to 34"/>
    <x v="6"/>
    <x v="4"/>
    <n v="4"/>
    <n v="5"/>
  </r>
  <r>
    <s v="AllProvider; Gender; Age bandRJN1Referrals"/>
    <s v="All"/>
    <d v="2022-09-01T00:00:00"/>
    <d v="2023-08-31T00:00:00"/>
    <x v="19"/>
    <x v="70"/>
    <x v="70"/>
    <n v="1"/>
    <x v="82"/>
    <s v="35 to 39"/>
    <x v="7"/>
    <x v="4"/>
    <n v="14"/>
    <n v="15"/>
  </r>
  <r>
    <s v="AllProvider; Gender; Age bandRJN1Referrals"/>
    <s v="All"/>
    <d v="2022-09-01T00:00:00"/>
    <d v="2023-08-31T00:00:00"/>
    <x v="19"/>
    <x v="70"/>
    <x v="70"/>
    <n v="1"/>
    <x v="82"/>
    <s v="40 to 44"/>
    <x v="8"/>
    <x v="4"/>
    <n v="10"/>
    <n v="10"/>
  </r>
  <r>
    <s v="AllProvider; Gender; Age bandRJN1Referrals"/>
    <s v="All"/>
    <d v="2022-09-01T00:00:00"/>
    <d v="2023-08-31T00:00:00"/>
    <x v="19"/>
    <x v="70"/>
    <x v="70"/>
    <n v="1"/>
    <x v="82"/>
    <s v="45 to 49"/>
    <x v="9"/>
    <x v="4"/>
    <n v="33"/>
    <n v="35"/>
  </r>
  <r>
    <s v="AllProvider; Gender; Age bandRJN1Referrals"/>
    <s v="All"/>
    <d v="2022-09-01T00:00:00"/>
    <d v="2023-08-31T00:00:00"/>
    <x v="19"/>
    <x v="70"/>
    <x v="70"/>
    <n v="1"/>
    <x v="82"/>
    <s v="50 to 54"/>
    <x v="11"/>
    <x v="4"/>
    <n v="19"/>
    <n v="20"/>
  </r>
  <r>
    <s v="AllProvider; Gender; Age bandRJN1Referrals"/>
    <s v="All"/>
    <d v="2022-09-01T00:00:00"/>
    <d v="2023-08-31T00:00:00"/>
    <x v="19"/>
    <x v="70"/>
    <x v="70"/>
    <n v="1"/>
    <x v="82"/>
    <s v="55 to 59"/>
    <x v="12"/>
    <x v="4"/>
    <n v="32"/>
    <n v="30"/>
  </r>
  <r>
    <s v="AllProvider; Gender; Age bandRJN1Referrals"/>
    <s v="All"/>
    <d v="2022-09-01T00:00:00"/>
    <d v="2023-08-31T00:00:00"/>
    <x v="19"/>
    <x v="70"/>
    <x v="70"/>
    <n v="1"/>
    <x v="82"/>
    <s v="60 to 64"/>
    <x v="13"/>
    <x v="4"/>
    <n v="69"/>
    <n v="70"/>
  </r>
  <r>
    <s v="AllProvider; Gender; Age bandRJN1Referrals"/>
    <s v="All"/>
    <d v="2022-09-01T00:00:00"/>
    <d v="2023-08-31T00:00:00"/>
    <x v="19"/>
    <x v="70"/>
    <x v="70"/>
    <n v="1"/>
    <x v="82"/>
    <s v="65 to 69"/>
    <x v="14"/>
    <x v="4"/>
    <n v="136"/>
    <n v="135"/>
  </r>
  <r>
    <s v="AllProvider; Gender; Age bandRJN1Referrals"/>
    <s v="All"/>
    <d v="2022-09-01T00:00:00"/>
    <d v="2023-08-31T00:00:00"/>
    <x v="19"/>
    <x v="70"/>
    <x v="70"/>
    <n v="1"/>
    <x v="82"/>
    <s v="70 to 74"/>
    <x v="15"/>
    <x v="4"/>
    <n v="143"/>
    <n v="145"/>
  </r>
  <r>
    <s v="AllProvider; Gender; Age bandRJN1Referrals"/>
    <s v="All"/>
    <d v="2022-09-01T00:00:00"/>
    <d v="2023-08-31T00:00:00"/>
    <x v="19"/>
    <x v="70"/>
    <x v="70"/>
    <n v="1"/>
    <x v="82"/>
    <s v="75 to 79"/>
    <x v="16"/>
    <x v="4"/>
    <n v="248"/>
    <n v="250"/>
  </r>
  <r>
    <s v="AllProvider; Gender; Age bandRJN1Referrals"/>
    <s v="All"/>
    <d v="2022-09-01T00:00:00"/>
    <d v="2023-08-31T00:00:00"/>
    <x v="19"/>
    <x v="70"/>
    <x v="70"/>
    <n v="1"/>
    <x v="82"/>
    <s v="80 to 84"/>
    <x v="17"/>
    <x v="4"/>
    <n v="227"/>
    <n v="225"/>
  </r>
  <r>
    <s v="AllProvider; Gender; Age bandRJN1Referrals"/>
    <s v="All"/>
    <d v="2022-09-01T00:00:00"/>
    <d v="2023-08-31T00:00:00"/>
    <x v="19"/>
    <x v="70"/>
    <x v="70"/>
    <n v="1"/>
    <x v="82"/>
    <s v="85+"/>
    <x v="18"/>
    <x v="4"/>
    <n v="439"/>
    <n v="440"/>
  </r>
  <r>
    <s v="AllProvider; Gender; Age bandRJN2Referrals"/>
    <s v="All"/>
    <d v="2022-09-01T00:00:00"/>
    <d v="2023-08-31T00:00:00"/>
    <x v="19"/>
    <x v="70"/>
    <x v="70"/>
    <n v="2"/>
    <x v="83"/>
    <s v="15 to 19"/>
    <x v="3"/>
    <x v="4"/>
    <n v="12"/>
    <n v="10"/>
  </r>
  <r>
    <s v="AllProvider; Gender; Age bandRJN2Referrals"/>
    <s v="All"/>
    <d v="2022-09-01T00:00:00"/>
    <d v="2023-08-31T00:00:00"/>
    <x v="19"/>
    <x v="70"/>
    <x v="70"/>
    <n v="2"/>
    <x v="83"/>
    <s v="30 to 34"/>
    <x v="6"/>
    <x v="4"/>
    <n v="1"/>
    <n v="5"/>
  </r>
  <r>
    <s v="AllProvider; Gender; Age bandRJN2Referrals"/>
    <s v="All"/>
    <d v="2022-09-01T00:00:00"/>
    <d v="2023-08-31T00:00:00"/>
    <x v="19"/>
    <x v="70"/>
    <x v="70"/>
    <n v="2"/>
    <x v="83"/>
    <s v="35 to 39"/>
    <x v="7"/>
    <x v="4"/>
    <n v="1"/>
    <n v="5"/>
  </r>
  <r>
    <s v="AllProvider; Gender; Age bandRJN2Referrals"/>
    <s v="All"/>
    <d v="2022-09-01T00:00:00"/>
    <d v="2023-08-31T00:00:00"/>
    <x v="19"/>
    <x v="70"/>
    <x v="70"/>
    <n v="2"/>
    <x v="83"/>
    <s v="40 to 44"/>
    <x v="8"/>
    <x v="4"/>
    <n v="14"/>
    <n v="15"/>
  </r>
  <r>
    <s v="AllProvider; Gender; Age bandRJN2Referrals"/>
    <s v="All"/>
    <d v="2022-09-01T00:00:00"/>
    <d v="2023-08-31T00:00:00"/>
    <x v="19"/>
    <x v="70"/>
    <x v="70"/>
    <n v="2"/>
    <x v="83"/>
    <s v="45 to 49"/>
    <x v="9"/>
    <x v="4"/>
    <n v="7"/>
    <n v="5"/>
  </r>
  <r>
    <s v="AllProvider; Gender; Age bandRJN2Referrals"/>
    <s v="All"/>
    <d v="2022-09-01T00:00:00"/>
    <d v="2023-08-31T00:00:00"/>
    <x v="19"/>
    <x v="70"/>
    <x v="70"/>
    <n v="2"/>
    <x v="83"/>
    <s v="50 to 54"/>
    <x v="11"/>
    <x v="4"/>
    <n v="24"/>
    <n v="25"/>
  </r>
  <r>
    <s v="AllProvider; Gender; Age bandRJN2Referrals"/>
    <s v="All"/>
    <d v="2022-09-01T00:00:00"/>
    <d v="2023-08-31T00:00:00"/>
    <x v="19"/>
    <x v="70"/>
    <x v="70"/>
    <n v="2"/>
    <x v="83"/>
    <s v="55 to 59"/>
    <x v="12"/>
    <x v="4"/>
    <n v="55"/>
    <n v="55"/>
  </r>
  <r>
    <s v="AllProvider; Gender; Age bandRJN2Referrals"/>
    <s v="All"/>
    <d v="2022-09-01T00:00:00"/>
    <d v="2023-08-31T00:00:00"/>
    <x v="19"/>
    <x v="70"/>
    <x v="70"/>
    <n v="2"/>
    <x v="83"/>
    <s v="60 to 64"/>
    <x v="13"/>
    <x v="4"/>
    <n v="58"/>
    <n v="60"/>
  </r>
  <r>
    <s v="AllProvider; Gender; Age bandRJN2Referrals"/>
    <s v="All"/>
    <d v="2022-09-01T00:00:00"/>
    <d v="2023-08-31T00:00:00"/>
    <x v="19"/>
    <x v="70"/>
    <x v="70"/>
    <n v="2"/>
    <x v="83"/>
    <s v="65 to 69"/>
    <x v="14"/>
    <x v="4"/>
    <n v="89"/>
    <n v="90"/>
  </r>
  <r>
    <s v="AllProvider; Gender; Age bandRJN2Referrals"/>
    <s v="All"/>
    <d v="2022-09-01T00:00:00"/>
    <d v="2023-08-31T00:00:00"/>
    <x v="19"/>
    <x v="70"/>
    <x v="70"/>
    <n v="2"/>
    <x v="83"/>
    <s v="70 to 74"/>
    <x v="15"/>
    <x v="4"/>
    <n v="137"/>
    <n v="135"/>
  </r>
  <r>
    <s v="AllProvider; Gender; Age bandRJN2Referrals"/>
    <s v="All"/>
    <d v="2022-09-01T00:00:00"/>
    <d v="2023-08-31T00:00:00"/>
    <x v="19"/>
    <x v="70"/>
    <x v="70"/>
    <n v="2"/>
    <x v="83"/>
    <s v="75 to 79"/>
    <x v="16"/>
    <x v="4"/>
    <n v="202"/>
    <n v="200"/>
  </r>
  <r>
    <s v="AllProvider; Gender; Age bandRJN2Referrals"/>
    <s v="All"/>
    <d v="2022-09-01T00:00:00"/>
    <d v="2023-08-31T00:00:00"/>
    <x v="19"/>
    <x v="70"/>
    <x v="70"/>
    <n v="2"/>
    <x v="83"/>
    <s v="80 to 84"/>
    <x v="17"/>
    <x v="4"/>
    <n v="295"/>
    <n v="295"/>
  </r>
  <r>
    <s v="AllProvider; Gender; Age bandRJN2Referrals"/>
    <s v="All"/>
    <d v="2022-09-01T00:00:00"/>
    <d v="2023-08-31T00:00:00"/>
    <x v="19"/>
    <x v="70"/>
    <x v="70"/>
    <n v="2"/>
    <x v="83"/>
    <s v="85+"/>
    <x v="18"/>
    <x v="4"/>
    <n v="613"/>
    <n v="615"/>
  </r>
  <r>
    <s v="AllProvider; Gender; Age bandRJN9Referrals"/>
    <s v="All"/>
    <d v="2022-09-01T00:00:00"/>
    <d v="2023-08-31T00:00:00"/>
    <x v="19"/>
    <x v="70"/>
    <x v="70"/>
    <n v="9"/>
    <x v="84"/>
    <s v="60 to 64"/>
    <x v="13"/>
    <x v="4"/>
    <n v="1"/>
    <n v="5"/>
  </r>
  <r>
    <s v="AllProvider; Gender; Age bandRJR1Referrals"/>
    <s v="All"/>
    <d v="2022-09-01T00:00:00"/>
    <d v="2023-08-31T00:00:00"/>
    <x v="19"/>
    <x v="71"/>
    <x v="71"/>
    <n v="1"/>
    <x v="82"/>
    <s v="75 to 79"/>
    <x v="16"/>
    <x v="4"/>
    <n v="2"/>
    <n v="5"/>
  </r>
  <r>
    <s v="AllProvider; Gender; Age bandRJR1Referrals"/>
    <s v="All"/>
    <d v="2022-09-01T00:00:00"/>
    <d v="2023-08-31T00:00:00"/>
    <x v="19"/>
    <x v="71"/>
    <x v="71"/>
    <n v="1"/>
    <x v="82"/>
    <s v="80 to 84"/>
    <x v="17"/>
    <x v="4"/>
    <n v="1"/>
    <n v="5"/>
  </r>
  <r>
    <s v="AllProvider; Gender; Age bandRJR2Referrals"/>
    <s v="All"/>
    <d v="2022-09-01T00:00:00"/>
    <d v="2023-08-31T00:00:00"/>
    <x v="19"/>
    <x v="71"/>
    <x v="71"/>
    <n v="2"/>
    <x v="83"/>
    <s v="70 to 74"/>
    <x v="15"/>
    <x v="4"/>
    <n v="1"/>
    <n v="5"/>
  </r>
  <r>
    <s v="AllProvider; Gender; Age bandRJR2Referrals"/>
    <s v="All"/>
    <d v="2022-09-01T00:00:00"/>
    <d v="2023-08-31T00:00:00"/>
    <x v="19"/>
    <x v="71"/>
    <x v="71"/>
    <n v="2"/>
    <x v="83"/>
    <s v="85+"/>
    <x v="18"/>
    <x v="4"/>
    <n v="2"/>
    <n v="5"/>
  </r>
  <r>
    <s v="AllProvider; Gender; Age bandRKE1Referrals"/>
    <s v="All"/>
    <d v="2022-09-01T00:00:00"/>
    <d v="2023-08-31T00:00:00"/>
    <x v="19"/>
    <x v="72"/>
    <x v="72"/>
    <n v="1"/>
    <x v="82"/>
    <s v="0 to 4"/>
    <x v="1"/>
    <x v="4"/>
    <n v="1"/>
    <n v="5"/>
  </r>
  <r>
    <s v="AllProvider; Gender; Age bandRKE1Referrals"/>
    <s v="All"/>
    <d v="2022-09-01T00:00:00"/>
    <d v="2023-08-31T00:00:00"/>
    <x v="19"/>
    <x v="72"/>
    <x v="72"/>
    <n v="1"/>
    <x v="82"/>
    <s v="10 to 14"/>
    <x v="2"/>
    <x v="4"/>
    <n v="1"/>
    <n v="5"/>
  </r>
  <r>
    <s v="AllProvider; Gender; Age bandRKE1Referrals"/>
    <s v="All"/>
    <d v="2022-09-01T00:00:00"/>
    <d v="2023-08-31T00:00:00"/>
    <x v="19"/>
    <x v="72"/>
    <x v="72"/>
    <n v="1"/>
    <x v="82"/>
    <s v="15 to 19"/>
    <x v="3"/>
    <x v="4"/>
    <n v="1"/>
    <n v="5"/>
  </r>
  <r>
    <s v="AllProvider; Gender; Age bandRKE1Referrals"/>
    <s v="All"/>
    <d v="2022-09-01T00:00:00"/>
    <d v="2023-08-31T00:00:00"/>
    <x v="19"/>
    <x v="72"/>
    <x v="72"/>
    <n v="1"/>
    <x v="82"/>
    <s v="25 to 29"/>
    <x v="5"/>
    <x v="4"/>
    <n v="1"/>
    <n v="5"/>
  </r>
  <r>
    <s v="AllProvider; Gender; Age bandRKE1Referrals"/>
    <s v="All"/>
    <d v="2022-09-01T00:00:00"/>
    <d v="2023-08-31T00:00:00"/>
    <x v="19"/>
    <x v="72"/>
    <x v="72"/>
    <n v="1"/>
    <x v="82"/>
    <s v="5 to 9"/>
    <x v="10"/>
    <x v="4"/>
    <n v="1"/>
    <n v="5"/>
  </r>
  <r>
    <s v="AllProvider; Gender; Age bandRKE1Referrals"/>
    <s v="All"/>
    <d v="2022-09-01T00:00:00"/>
    <d v="2023-08-31T00:00:00"/>
    <x v="19"/>
    <x v="72"/>
    <x v="72"/>
    <n v="1"/>
    <x v="82"/>
    <s v="50 to 54"/>
    <x v="11"/>
    <x v="4"/>
    <n v="3"/>
    <n v="5"/>
  </r>
  <r>
    <s v="AllProvider; Gender; Age bandRKE1Referrals"/>
    <s v="All"/>
    <d v="2022-09-01T00:00:00"/>
    <d v="2023-08-31T00:00:00"/>
    <x v="19"/>
    <x v="72"/>
    <x v="72"/>
    <n v="1"/>
    <x v="82"/>
    <s v="55 to 59"/>
    <x v="12"/>
    <x v="4"/>
    <n v="8"/>
    <n v="10"/>
  </r>
  <r>
    <s v="AllProvider; Gender; Age bandRKE1Referrals"/>
    <s v="All"/>
    <d v="2022-09-01T00:00:00"/>
    <d v="2023-08-31T00:00:00"/>
    <x v="19"/>
    <x v="72"/>
    <x v="72"/>
    <n v="1"/>
    <x v="82"/>
    <s v="60 to 64"/>
    <x v="13"/>
    <x v="4"/>
    <n v="9"/>
    <n v="10"/>
  </r>
  <r>
    <s v="AllProvider; Gender; Age bandRKE1Referrals"/>
    <s v="All"/>
    <d v="2022-09-01T00:00:00"/>
    <d v="2023-08-31T00:00:00"/>
    <x v="19"/>
    <x v="72"/>
    <x v="72"/>
    <n v="1"/>
    <x v="82"/>
    <s v="65 to 69"/>
    <x v="14"/>
    <x v="4"/>
    <n v="10"/>
    <n v="10"/>
  </r>
  <r>
    <s v="AllProvider; Gender; Age bandRKE1Referrals"/>
    <s v="All"/>
    <d v="2022-09-01T00:00:00"/>
    <d v="2023-08-31T00:00:00"/>
    <x v="19"/>
    <x v="72"/>
    <x v="72"/>
    <n v="1"/>
    <x v="82"/>
    <s v="70 to 74"/>
    <x v="15"/>
    <x v="4"/>
    <n v="4"/>
    <n v="5"/>
  </r>
  <r>
    <s v="AllProvider; Gender; Age bandRKE1Referrals"/>
    <s v="All"/>
    <d v="2022-09-01T00:00:00"/>
    <d v="2023-08-31T00:00:00"/>
    <x v="19"/>
    <x v="72"/>
    <x v="72"/>
    <n v="1"/>
    <x v="82"/>
    <s v="75 to 79"/>
    <x v="16"/>
    <x v="4"/>
    <n v="8"/>
    <n v="10"/>
  </r>
  <r>
    <s v="AllProvider; Gender; Age bandRKE1Referrals"/>
    <s v="All"/>
    <d v="2022-09-01T00:00:00"/>
    <d v="2023-08-31T00:00:00"/>
    <x v="19"/>
    <x v="72"/>
    <x v="72"/>
    <n v="1"/>
    <x v="82"/>
    <s v="80 to 84"/>
    <x v="17"/>
    <x v="4"/>
    <n v="11"/>
    <n v="10"/>
  </r>
  <r>
    <s v="AllProvider; Gender; Age bandRKE1Referrals"/>
    <s v="All"/>
    <d v="2022-09-01T00:00:00"/>
    <d v="2023-08-31T00:00:00"/>
    <x v="19"/>
    <x v="72"/>
    <x v="72"/>
    <n v="1"/>
    <x v="82"/>
    <s v="85+"/>
    <x v="18"/>
    <x v="4"/>
    <n v="18"/>
    <n v="20"/>
  </r>
  <r>
    <s v="AllProvider; Gender; Age bandRKE2Referrals"/>
    <s v="All"/>
    <d v="2022-09-01T00:00:00"/>
    <d v="2023-08-31T00:00:00"/>
    <x v="19"/>
    <x v="72"/>
    <x v="72"/>
    <n v="2"/>
    <x v="83"/>
    <s v="25 to 29"/>
    <x v="5"/>
    <x v="4"/>
    <n v="1"/>
    <n v="5"/>
  </r>
  <r>
    <s v="AllProvider; Gender; Age bandRKE2Referrals"/>
    <s v="All"/>
    <d v="2022-09-01T00:00:00"/>
    <d v="2023-08-31T00:00:00"/>
    <x v="19"/>
    <x v="72"/>
    <x v="72"/>
    <n v="2"/>
    <x v="83"/>
    <s v="30 to 34"/>
    <x v="6"/>
    <x v="4"/>
    <n v="1"/>
    <n v="5"/>
  </r>
  <r>
    <s v="AllProvider; Gender; Age bandRKE2Referrals"/>
    <s v="All"/>
    <d v="2022-09-01T00:00:00"/>
    <d v="2023-08-31T00:00:00"/>
    <x v="19"/>
    <x v="72"/>
    <x v="72"/>
    <n v="2"/>
    <x v="83"/>
    <s v="35 to 39"/>
    <x v="7"/>
    <x v="4"/>
    <n v="2"/>
    <n v="5"/>
  </r>
  <r>
    <s v="AllProvider; Gender; Age bandRKE2Referrals"/>
    <s v="All"/>
    <d v="2022-09-01T00:00:00"/>
    <d v="2023-08-31T00:00:00"/>
    <x v="19"/>
    <x v="72"/>
    <x v="72"/>
    <n v="2"/>
    <x v="83"/>
    <s v="40 to 44"/>
    <x v="8"/>
    <x v="4"/>
    <n v="3"/>
    <n v="5"/>
  </r>
  <r>
    <s v="AllProvider; Gender; Age bandRKE2Referrals"/>
    <s v="All"/>
    <d v="2022-09-01T00:00:00"/>
    <d v="2023-08-31T00:00:00"/>
    <x v="19"/>
    <x v="72"/>
    <x v="72"/>
    <n v="2"/>
    <x v="83"/>
    <s v="45 to 49"/>
    <x v="9"/>
    <x v="4"/>
    <n v="2"/>
    <n v="5"/>
  </r>
  <r>
    <s v="AllProvider; Gender; Age bandRKE2Referrals"/>
    <s v="All"/>
    <d v="2022-09-01T00:00:00"/>
    <d v="2023-08-31T00:00:00"/>
    <x v="19"/>
    <x v="72"/>
    <x v="72"/>
    <n v="2"/>
    <x v="83"/>
    <s v="50 to 54"/>
    <x v="11"/>
    <x v="4"/>
    <n v="2"/>
    <n v="5"/>
  </r>
  <r>
    <s v="AllProvider; Gender; Age bandRKE2Referrals"/>
    <s v="All"/>
    <d v="2022-09-01T00:00:00"/>
    <d v="2023-08-31T00:00:00"/>
    <x v="19"/>
    <x v="72"/>
    <x v="72"/>
    <n v="2"/>
    <x v="83"/>
    <s v="55 to 59"/>
    <x v="12"/>
    <x v="4"/>
    <n v="2"/>
    <n v="5"/>
  </r>
  <r>
    <s v="AllProvider; Gender; Age bandRKE2Referrals"/>
    <s v="All"/>
    <d v="2022-09-01T00:00:00"/>
    <d v="2023-08-31T00:00:00"/>
    <x v="19"/>
    <x v="72"/>
    <x v="72"/>
    <n v="2"/>
    <x v="83"/>
    <s v="60 to 64"/>
    <x v="13"/>
    <x v="4"/>
    <n v="5"/>
    <n v="5"/>
  </r>
  <r>
    <s v="AllProvider; Gender; Age bandRKE2Referrals"/>
    <s v="All"/>
    <d v="2022-09-01T00:00:00"/>
    <d v="2023-08-31T00:00:00"/>
    <x v="19"/>
    <x v="72"/>
    <x v="72"/>
    <n v="2"/>
    <x v="83"/>
    <s v="65 to 69"/>
    <x v="14"/>
    <x v="4"/>
    <n v="6"/>
    <n v="5"/>
  </r>
  <r>
    <s v="AllProvider; Gender; Age bandRKE2Referrals"/>
    <s v="All"/>
    <d v="2022-09-01T00:00:00"/>
    <d v="2023-08-31T00:00:00"/>
    <x v="19"/>
    <x v="72"/>
    <x v="72"/>
    <n v="2"/>
    <x v="83"/>
    <s v="70 to 74"/>
    <x v="15"/>
    <x v="4"/>
    <n v="11"/>
    <n v="10"/>
  </r>
  <r>
    <s v="AllProvider; Gender; Age bandRKE2Referrals"/>
    <s v="All"/>
    <d v="2022-09-01T00:00:00"/>
    <d v="2023-08-31T00:00:00"/>
    <x v="19"/>
    <x v="72"/>
    <x v="72"/>
    <n v="2"/>
    <x v="83"/>
    <s v="75 to 79"/>
    <x v="16"/>
    <x v="4"/>
    <n v="15"/>
    <n v="15"/>
  </r>
  <r>
    <s v="AllProvider; Gender; Age bandRKE2Referrals"/>
    <s v="All"/>
    <d v="2022-09-01T00:00:00"/>
    <d v="2023-08-31T00:00:00"/>
    <x v="19"/>
    <x v="72"/>
    <x v="72"/>
    <n v="2"/>
    <x v="83"/>
    <s v="80 to 84"/>
    <x v="17"/>
    <x v="4"/>
    <n v="17"/>
    <n v="15"/>
  </r>
  <r>
    <s v="AllProvider; Gender; Age bandRKE2Referrals"/>
    <s v="All"/>
    <d v="2022-09-01T00:00:00"/>
    <d v="2023-08-31T00:00:00"/>
    <x v="19"/>
    <x v="72"/>
    <x v="72"/>
    <n v="2"/>
    <x v="83"/>
    <s v="85+"/>
    <x v="18"/>
    <x v="4"/>
    <n v="43"/>
    <n v="45"/>
  </r>
  <r>
    <s v="AllProvider; Gender; Age bandRKL1Referrals"/>
    <s v="All"/>
    <d v="2022-09-01T00:00:00"/>
    <d v="2023-08-31T00:00:00"/>
    <x v="19"/>
    <x v="73"/>
    <x v="73"/>
    <n v="1"/>
    <x v="82"/>
    <s v="0 to 4"/>
    <x v="1"/>
    <x v="4"/>
    <n v="1"/>
    <n v="5"/>
  </r>
  <r>
    <s v="AllProvider; Gender; Age bandRKL1Referrals"/>
    <s v="All"/>
    <d v="2022-09-01T00:00:00"/>
    <d v="2023-08-31T00:00:00"/>
    <x v="19"/>
    <x v="73"/>
    <x v="73"/>
    <n v="1"/>
    <x v="82"/>
    <s v="15 to 19"/>
    <x v="3"/>
    <x v="4"/>
    <n v="2"/>
    <n v="5"/>
  </r>
  <r>
    <s v="AllProvider; Gender; Age bandRKL1Referrals"/>
    <s v="All"/>
    <d v="2022-09-01T00:00:00"/>
    <d v="2023-08-31T00:00:00"/>
    <x v="19"/>
    <x v="73"/>
    <x v="73"/>
    <n v="1"/>
    <x v="82"/>
    <s v="20 to 24"/>
    <x v="4"/>
    <x v="4"/>
    <n v="5"/>
    <n v="5"/>
  </r>
  <r>
    <s v="AllProvider; Gender; Age bandRKL1Referrals"/>
    <s v="All"/>
    <d v="2022-09-01T00:00:00"/>
    <d v="2023-08-31T00:00:00"/>
    <x v="19"/>
    <x v="73"/>
    <x v="73"/>
    <n v="1"/>
    <x v="82"/>
    <s v="25 to 29"/>
    <x v="5"/>
    <x v="4"/>
    <n v="1"/>
    <n v="5"/>
  </r>
  <r>
    <s v="AllProvider; Gender; Age bandRKL1Referrals"/>
    <s v="All"/>
    <d v="2022-09-01T00:00:00"/>
    <d v="2023-08-31T00:00:00"/>
    <x v="19"/>
    <x v="73"/>
    <x v="73"/>
    <n v="1"/>
    <x v="82"/>
    <s v="30 to 34"/>
    <x v="6"/>
    <x v="4"/>
    <n v="6"/>
    <n v="5"/>
  </r>
  <r>
    <s v="AllProvider; Gender; Age bandRKL1Referrals"/>
    <s v="All"/>
    <d v="2022-09-01T00:00:00"/>
    <d v="2023-08-31T00:00:00"/>
    <x v="19"/>
    <x v="73"/>
    <x v="73"/>
    <n v="1"/>
    <x v="82"/>
    <s v="35 to 39"/>
    <x v="7"/>
    <x v="4"/>
    <n v="8"/>
    <n v="10"/>
  </r>
  <r>
    <s v="AllProvider; Gender; Age bandRKL1Referrals"/>
    <s v="All"/>
    <d v="2022-09-01T00:00:00"/>
    <d v="2023-08-31T00:00:00"/>
    <x v="19"/>
    <x v="73"/>
    <x v="73"/>
    <n v="1"/>
    <x v="82"/>
    <s v="40 to 44"/>
    <x v="8"/>
    <x v="4"/>
    <n v="8"/>
    <n v="10"/>
  </r>
  <r>
    <s v="AllProvider; Gender; Age bandRKL1Referrals"/>
    <s v="All"/>
    <d v="2022-09-01T00:00:00"/>
    <d v="2023-08-31T00:00:00"/>
    <x v="19"/>
    <x v="73"/>
    <x v="73"/>
    <n v="1"/>
    <x v="82"/>
    <s v="45 to 49"/>
    <x v="9"/>
    <x v="4"/>
    <n v="5"/>
    <n v="5"/>
  </r>
  <r>
    <s v="AllProvider; Gender; Age bandRKL1Referrals"/>
    <s v="All"/>
    <d v="2022-09-01T00:00:00"/>
    <d v="2023-08-31T00:00:00"/>
    <x v="19"/>
    <x v="73"/>
    <x v="73"/>
    <n v="1"/>
    <x v="82"/>
    <s v="5 to 9"/>
    <x v="10"/>
    <x v="4"/>
    <n v="1"/>
    <n v="5"/>
  </r>
  <r>
    <s v="AllProvider; Gender; Age bandRKL1Referrals"/>
    <s v="All"/>
    <d v="2022-09-01T00:00:00"/>
    <d v="2023-08-31T00:00:00"/>
    <x v="19"/>
    <x v="73"/>
    <x v="73"/>
    <n v="1"/>
    <x v="82"/>
    <s v="50 to 54"/>
    <x v="11"/>
    <x v="4"/>
    <n v="16"/>
    <n v="15"/>
  </r>
  <r>
    <s v="AllProvider; Gender; Age bandRKL1Referrals"/>
    <s v="All"/>
    <d v="2022-09-01T00:00:00"/>
    <d v="2023-08-31T00:00:00"/>
    <x v="19"/>
    <x v="73"/>
    <x v="73"/>
    <n v="1"/>
    <x v="82"/>
    <s v="55 to 59"/>
    <x v="12"/>
    <x v="4"/>
    <n v="18"/>
    <n v="20"/>
  </r>
  <r>
    <s v="AllProvider; Gender; Age bandRKL1Referrals"/>
    <s v="All"/>
    <d v="2022-09-01T00:00:00"/>
    <d v="2023-08-31T00:00:00"/>
    <x v="19"/>
    <x v="73"/>
    <x v="73"/>
    <n v="1"/>
    <x v="82"/>
    <s v="60 to 64"/>
    <x v="13"/>
    <x v="4"/>
    <n v="35"/>
    <n v="35"/>
  </r>
  <r>
    <s v="AllProvider; Gender; Age bandRKL1Referrals"/>
    <s v="All"/>
    <d v="2022-09-01T00:00:00"/>
    <d v="2023-08-31T00:00:00"/>
    <x v="19"/>
    <x v="73"/>
    <x v="73"/>
    <n v="1"/>
    <x v="82"/>
    <s v="65 to 69"/>
    <x v="14"/>
    <x v="4"/>
    <n v="26"/>
    <n v="25"/>
  </r>
  <r>
    <s v="AllProvider; Gender; Age bandRKL1Referrals"/>
    <s v="All"/>
    <d v="2022-09-01T00:00:00"/>
    <d v="2023-08-31T00:00:00"/>
    <x v="19"/>
    <x v="73"/>
    <x v="73"/>
    <n v="1"/>
    <x v="82"/>
    <s v="70 to 74"/>
    <x v="15"/>
    <x v="4"/>
    <n v="50"/>
    <n v="50"/>
  </r>
  <r>
    <s v="AllProvider; Gender; Age bandRKL1Referrals"/>
    <s v="All"/>
    <d v="2022-09-01T00:00:00"/>
    <d v="2023-08-31T00:00:00"/>
    <x v="19"/>
    <x v="73"/>
    <x v="73"/>
    <n v="1"/>
    <x v="82"/>
    <s v="75 to 79"/>
    <x v="16"/>
    <x v="4"/>
    <n v="52"/>
    <n v="50"/>
  </r>
  <r>
    <s v="AllProvider; Gender; Age bandRKL1Referrals"/>
    <s v="All"/>
    <d v="2022-09-01T00:00:00"/>
    <d v="2023-08-31T00:00:00"/>
    <x v="19"/>
    <x v="73"/>
    <x v="73"/>
    <n v="1"/>
    <x v="82"/>
    <s v="80 to 84"/>
    <x v="17"/>
    <x v="4"/>
    <n v="58"/>
    <n v="60"/>
  </r>
  <r>
    <s v="AllProvider; Gender; Age bandRKL1Referrals"/>
    <s v="All"/>
    <d v="2022-09-01T00:00:00"/>
    <d v="2023-08-31T00:00:00"/>
    <x v="19"/>
    <x v="73"/>
    <x v="73"/>
    <n v="1"/>
    <x v="82"/>
    <s v="85+"/>
    <x v="18"/>
    <x v="4"/>
    <n v="95"/>
    <n v="95"/>
  </r>
  <r>
    <s v="AllProvider; Gender; Age bandRKL2Referrals"/>
    <s v="All"/>
    <d v="2022-09-01T00:00:00"/>
    <d v="2023-08-31T00:00:00"/>
    <x v="19"/>
    <x v="73"/>
    <x v="73"/>
    <n v="2"/>
    <x v="83"/>
    <s v="20 to 24"/>
    <x v="4"/>
    <x v="4"/>
    <n v="3"/>
    <n v="5"/>
  </r>
  <r>
    <s v="AllProvider; Gender; Age bandRKL2Referrals"/>
    <s v="All"/>
    <d v="2022-09-01T00:00:00"/>
    <d v="2023-08-31T00:00:00"/>
    <x v="19"/>
    <x v="73"/>
    <x v="73"/>
    <n v="2"/>
    <x v="83"/>
    <s v="25 to 29"/>
    <x v="5"/>
    <x v="4"/>
    <n v="6"/>
    <n v="5"/>
  </r>
  <r>
    <s v="AllProvider; Gender; Age bandRKL2Referrals"/>
    <s v="All"/>
    <d v="2022-09-01T00:00:00"/>
    <d v="2023-08-31T00:00:00"/>
    <x v="19"/>
    <x v="73"/>
    <x v="73"/>
    <n v="2"/>
    <x v="83"/>
    <s v="30 to 34"/>
    <x v="6"/>
    <x v="4"/>
    <n v="4"/>
    <n v="5"/>
  </r>
  <r>
    <s v="AllProvider; Gender; Age bandRKL2Referrals"/>
    <s v="All"/>
    <d v="2022-09-01T00:00:00"/>
    <d v="2023-08-31T00:00:00"/>
    <x v="19"/>
    <x v="73"/>
    <x v="73"/>
    <n v="2"/>
    <x v="83"/>
    <s v="35 to 39"/>
    <x v="7"/>
    <x v="4"/>
    <n v="13"/>
    <n v="15"/>
  </r>
  <r>
    <s v="AllProvider; Gender; Age bandRKL2Referrals"/>
    <s v="All"/>
    <d v="2022-09-01T00:00:00"/>
    <d v="2023-08-31T00:00:00"/>
    <x v="19"/>
    <x v="73"/>
    <x v="73"/>
    <n v="2"/>
    <x v="83"/>
    <s v="40 to 44"/>
    <x v="8"/>
    <x v="4"/>
    <n v="11"/>
    <n v="10"/>
  </r>
  <r>
    <s v="AllProvider; Gender; Age bandRKL2Referrals"/>
    <s v="All"/>
    <d v="2022-09-01T00:00:00"/>
    <d v="2023-08-31T00:00:00"/>
    <x v="19"/>
    <x v="73"/>
    <x v="73"/>
    <n v="2"/>
    <x v="83"/>
    <s v="45 to 49"/>
    <x v="9"/>
    <x v="4"/>
    <n v="15"/>
    <n v="15"/>
  </r>
  <r>
    <s v="AllProvider; Gender; Age bandRKL2Referrals"/>
    <s v="All"/>
    <d v="2022-09-01T00:00:00"/>
    <d v="2023-08-31T00:00:00"/>
    <x v="19"/>
    <x v="73"/>
    <x v="73"/>
    <n v="2"/>
    <x v="83"/>
    <s v="50 to 54"/>
    <x v="11"/>
    <x v="4"/>
    <n v="28"/>
    <n v="30"/>
  </r>
  <r>
    <s v="AllProvider; Gender; Age bandRKL2Referrals"/>
    <s v="All"/>
    <d v="2022-09-01T00:00:00"/>
    <d v="2023-08-31T00:00:00"/>
    <x v="19"/>
    <x v="73"/>
    <x v="73"/>
    <n v="2"/>
    <x v="83"/>
    <s v="55 to 59"/>
    <x v="12"/>
    <x v="4"/>
    <n v="20"/>
    <n v="20"/>
  </r>
  <r>
    <s v="AllProvider; Gender; Age bandRKL2Referrals"/>
    <s v="All"/>
    <d v="2022-09-01T00:00:00"/>
    <d v="2023-08-31T00:00:00"/>
    <x v="19"/>
    <x v="73"/>
    <x v="73"/>
    <n v="2"/>
    <x v="83"/>
    <s v="60 to 64"/>
    <x v="13"/>
    <x v="4"/>
    <n v="32"/>
    <n v="30"/>
  </r>
  <r>
    <s v="AllProvider; Gender; Age bandRKL2Referrals"/>
    <s v="All"/>
    <d v="2022-09-01T00:00:00"/>
    <d v="2023-08-31T00:00:00"/>
    <x v="19"/>
    <x v="73"/>
    <x v="73"/>
    <n v="2"/>
    <x v="83"/>
    <s v="65 to 69"/>
    <x v="14"/>
    <x v="4"/>
    <n v="39"/>
    <n v="40"/>
  </r>
  <r>
    <s v="AllProvider; Gender; Age bandRKL2Referrals"/>
    <s v="All"/>
    <d v="2022-09-01T00:00:00"/>
    <d v="2023-08-31T00:00:00"/>
    <x v="19"/>
    <x v="73"/>
    <x v="73"/>
    <n v="2"/>
    <x v="83"/>
    <s v="70 to 74"/>
    <x v="15"/>
    <x v="4"/>
    <n v="41"/>
    <n v="40"/>
  </r>
  <r>
    <s v="AllProvider; Gender; Age bandRKL2Referrals"/>
    <s v="All"/>
    <d v="2022-09-01T00:00:00"/>
    <d v="2023-08-31T00:00:00"/>
    <x v="19"/>
    <x v="73"/>
    <x v="73"/>
    <n v="2"/>
    <x v="83"/>
    <s v="75 to 79"/>
    <x v="16"/>
    <x v="4"/>
    <n v="59"/>
    <n v="60"/>
  </r>
  <r>
    <s v="AllProvider; Gender; Age bandRKL2Referrals"/>
    <s v="All"/>
    <d v="2022-09-01T00:00:00"/>
    <d v="2023-08-31T00:00:00"/>
    <x v="19"/>
    <x v="73"/>
    <x v="73"/>
    <n v="2"/>
    <x v="83"/>
    <s v="80 to 84"/>
    <x v="17"/>
    <x v="4"/>
    <n v="61"/>
    <n v="60"/>
  </r>
  <r>
    <s v="AllProvider; Gender; Age bandRKL2Referrals"/>
    <s v="All"/>
    <d v="2022-09-01T00:00:00"/>
    <d v="2023-08-31T00:00:00"/>
    <x v="19"/>
    <x v="73"/>
    <x v="73"/>
    <n v="2"/>
    <x v="83"/>
    <s v="85+"/>
    <x v="18"/>
    <x v="4"/>
    <n v="136"/>
    <n v="135"/>
  </r>
  <r>
    <s v="AllProvider; Gender; Age bandRLQ1Referrals"/>
    <s v="All"/>
    <d v="2022-09-01T00:00:00"/>
    <d v="2023-08-31T00:00:00"/>
    <x v="19"/>
    <x v="74"/>
    <x v="74"/>
    <n v="1"/>
    <x v="82"/>
    <s v="10 to 14"/>
    <x v="2"/>
    <x v="4"/>
    <n v="1"/>
    <n v="5"/>
  </r>
  <r>
    <s v="AllProvider; Gender; Age bandRLQ1Referrals"/>
    <s v="All"/>
    <d v="2022-09-01T00:00:00"/>
    <d v="2023-08-31T00:00:00"/>
    <x v="19"/>
    <x v="74"/>
    <x v="74"/>
    <n v="1"/>
    <x v="82"/>
    <s v="15 to 19"/>
    <x v="3"/>
    <x v="4"/>
    <n v="1"/>
    <n v="5"/>
  </r>
  <r>
    <s v="AllProvider; Gender; Age bandRLQ1Referrals"/>
    <s v="All"/>
    <d v="2022-09-01T00:00:00"/>
    <d v="2023-08-31T00:00:00"/>
    <x v="19"/>
    <x v="74"/>
    <x v="74"/>
    <n v="1"/>
    <x v="82"/>
    <s v="25 to 29"/>
    <x v="5"/>
    <x v="4"/>
    <n v="1"/>
    <n v="5"/>
  </r>
  <r>
    <s v="AllProvider; Gender; Age bandRLQ1Referrals"/>
    <s v="All"/>
    <d v="2022-09-01T00:00:00"/>
    <d v="2023-08-31T00:00:00"/>
    <x v="19"/>
    <x v="74"/>
    <x v="74"/>
    <n v="1"/>
    <x v="82"/>
    <s v="30 to 34"/>
    <x v="6"/>
    <x v="4"/>
    <n v="1"/>
    <n v="5"/>
  </r>
  <r>
    <s v="AllProvider; Gender; Age bandRLQ1Referrals"/>
    <s v="All"/>
    <d v="2022-09-01T00:00:00"/>
    <d v="2023-08-31T00:00:00"/>
    <x v="19"/>
    <x v="74"/>
    <x v="74"/>
    <n v="1"/>
    <x v="82"/>
    <s v="35 to 39"/>
    <x v="7"/>
    <x v="4"/>
    <n v="1"/>
    <n v="5"/>
  </r>
  <r>
    <s v="AllProvider; Gender; Age bandRLQ1Referrals"/>
    <s v="All"/>
    <d v="2022-09-01T00:00:00"/>
    <d v="2023-08-31T00:00:00"/>
    <x v="19"/>
    <x v="74"/>
    <x v="74"/>
    <n v="1"/>
    <x v="82"/>
    <s v="40 to 44"/>
    <x v="8"/>
    <x v="4"/>
    <n v="1"/>
    <n v="5"/>
  </r>
  <r>
    <s v="AllProvider; Gender; Age bandRLQ1Referrals"/>
    <s v="All"/>
    <d v="2022-09-01T00:00:00"/>
    <d v="2023-08-31T00:00:00"/>
    <x v="19"/>
    <x v="74"/>
    <x v="74"/>
    <n v="1"/>
    <x v="82"/>
    <s v="45 to 49"/>
    <x v="9"/>
    <x v="4"/>
    <n v="2"/>
    <n v="5"/>
  </r>
  <r>
    <s v="AllProvider; Gender; Age bandRLQ1Referrals"/>
    <s v="All"/>
    <d v="2022-09-01T00:00:00"/>
    <d v="2023-08-31T00:00:00"/>
    <x v="19"/>
    <x v="74"/>
    <x v="74"/>
    <n v="1"/>
    <x v="82"/>
    <s v="50 to 54"/>
    <x v="11"/>
    <x v="4"/>
    <n v="13"/>
    <n v="15"/>
  </r>
  <r>
    <s v="AllProvider; Gender; Age bandRLQ1Referrals"/>
    <s v="All"/>
    <d v="2022-09-01T00:00:00"/>
    <d v="2023-08-31T00:00:00"/>
    <x v="19"/>
    <x v="74"/>
    <x v="74"/>
    <n v="1"/>
    <x v="82"/>
    <s v="55 to 59"/>
    <x v="12"/>
    <x v="4"/>
    <n v="14"/>
    <n v="15"/>
  </r>
  <r>
    <s v="AllProvider; Gender; Age bandRLQ1Referrals"/>
    <s v="All"/>
    <d v="2022-09-01T00:00:00"/>
    <d v="2023-08-31T00:00:00"/>
    <x v="19"/>
    <x v="74"/>
    <x v="74"/>
    <n v="1"/>
    <x v="82"/>
    <s v="60 to 64"/>
    <x v="13"/>
    <x v="4"/>
    <n v="25"/>
    <n v="25"/>
  </r>
  <r>
    <s v="AllProvider; Gender; Age bandRLQ1Referrals"/>
    <s v="All"/>
    <d v="2022-09-01T00:00:00"/>
    <d v="2023-08-31T00:00:00"/>
    <x v="19"/>
    <x v="74"/>
    <x v="74"/>
    <n v="1"/>
    <x v="82"/>
    <s v="65 to 69"/>
    <x v="14"/>
    <x v="4"/>
    <n v="44"/>
    <n v="45"/>
  </r>
  <r>
    <s v="AllProvider; Gender; Age bandRLQ1Referrals"/>
    <s v="All"/>
    <d v="2022-09-01T00:00:00"/>
    <d v="2023-08-31T00:00:00"/>
    <x v="19"/>
    <x v="74"/>
    <x v="74"/>
    <n v="1"/>
    <x v="82"/>
    <s v="70 to 74"/>
    <x v="15"/>
    <x v="4"/>
    <n v="55"/>
    <n v="55"/>
  </r>
  <r>
    <s v="AllProvider; Gender; Age bandRLQ1Referrals"/>
    <s v="All"/>
    <d v="2022-09-01T00:00:00"/>
    <d v="2023-08-31T00:00:00"/>
    <x v="19"/>
    <x v="74"/>
    <x v="74"/>
    <n v="1"/>
    <x v="82"/>
    <s v="75 to 79"/>
    <x v="16"/>
    <x v="4"/>
    <n v="69"/>
    <n v="70"/>
  </r>
  <r>
    <s v="AllProvider; Gender; Age bandRLQ1Referrals"/>
    <s v="All"/>
    <d v="2022-09-01T00:00:00"/>
    <d v="2023-08-31T00:00:00"/>
    <x v="19"/>
    <x v="74"/>
    <x v="74"/>
    <n v="1"/>
    <x v="82"/>
    <s v="80 to 84"/>
    <x v="17"/>
    <x v="4"/>
    <n v="68"/>
    <n v="70"/>
  </r>
  <r>
    <s v="AllProvider; Gender; Age bandRLQ1Referrals"/>
    <s v="All"/>
    <d v="2022-09-01T00:00:00"/>
    <d v="2023-08-31T00:00:00"/>
    <x v="19"/>
    <x v="74"/>
    <x v="74"/>
    <n v="1"/>
    <x v="82"/>
    <s v="85+"/>
    <x v="18"/>
    <x v="4"/>
    <n v="107"/>
    <n v="105"/>
  </r>
  <r>
    <s v="AllProvider; Gender; Age bandRLQ2Referrals"/>
    <s v="All"/>
    <d v="2022-09-01T00:00:00"/>
    <d v="2023-08-31T00:00:00"/>
    <x v="19"/>
    <x v="74"/>
    <x v="74"/>
    <n v="2"/>
    <x v="83"/>
    <s v="25 to 29"/>
    <x v="5"/>
    <x v="4"/>
    <n v="1"/>
    <n v="5"/>
  </r>
  <r>
    <s v="AllProvider; Gender; Age bandRLQ2Referrals"/>
    <s v="All"/>
    <d v="2022-09-01T00:00:00"/>
    <d v="2023-08-31T00:00:00"/>
    <x v="19"/>
    <x v="74"/>
    <x v="74"/>
    <n v="2"/>
    <x v="83"/>
    <s v="30 to 34"/>
    <x v="6"/>
    <x v="4"/>
    <n v="2"/>
    <n v="5"/>
  </r>
  <r>
    <s v="AllProvider; Gender; Age bandRLQ2Referrals"/>
    <s v="All"/>
    <d v="2022-09-01T00:00:00"/>
    <d v="2023-08-31T00:00:00"/>
    <x v="19"/>
    <x v="74"/>
    <x v="74"/>
    <n v="2"/>
    <x v="83"/>
    <s v="35 to 39"/>
    <x v="7"/>
    <x v="4"/>
    <n v="1"/>
    <n v="5"/>
  </r>
  <r>
    <s v="AllProvider; Gender; Age bandRLQ2Referrals"/>
    <s v="All"/>
    <d v="2022-09-01T00:00:00"/>
    <d v="2023-08-31T00:00:00"/>
    <x v="19"/>
    <x v="74"/>
    <x v="74"/>
    <n v="2"/>
    <x v="83"/>
    <s v="40 to 44"/>
    <x v="8"/>
    <x v="4"/>
    <n v="2"/>
    <n v="5"/>
  </r>
  <r>
    <s v="AllProvider; Gender; Age bandRLQ2Referrals"/>
    <s v="All"/>
    <d v="2022-09-01T00:00:00"/>
    <d v="2023-08-31T00:00:00"/>
    <x v="19"/>
    <x v="74"/>
    <x v="74"/>
    <n v="2"/>
    <x v="83"/>
    <s v="45 to 49"/>
    <x v="9"/>
    <x v="4"/>
    <n v="5"/>
    <n v="5"/>
  </r>
  <r>
    <s v="AllProvider; Gender; Age bandRLQ2Referrals"/>
    <s v="All"/>
    <d v="2022-09-01T00:00:00"/>
    <d v="2023-08-31T00:00:00"/>
    <x v="19"/>
    <x v="74"/>
    <x v="74"/>
    <n v="2"/>
    <x v="83"/>
    <s v="50 to 54"/>
    <x v="11"/>
    <x v="4"/>
    <n v="20"/>
    <n v="20"/>
  </r>
  <r>
    <s v="AllProvider; Gender; Age bandRLQ2Referrals"/>
    <s v="All"/>
    <d v="2022-09-01T00:00:00"/>
    <d v="2023-08-31T00:00:00"/>
    <x v="19"/>
    <x v="74"/>
    <x v="74"/>
    <n v="2"/>
    <x v="83"/>
    <s v="55 to 59"/>
    <x v="12"/>
    <x v="4"/>
    <n v="23"/>
    <n v="25"/>
  </r>
  <r>
    <s v="AllProvider; Gender; Age bandRLQ2Referrals"/>
    <s v="All"/>
    <d v="2022-09-01T00:00:00"/>
    <d v="2023-08-31T00:00:00"/>
    <x v="19"/>
    <x v="74"/>
    <x v="74"/>
    <n v="2"/>
    <x v="83"/>
    <s v="60 to 64"/>
    <x v="13"/>
    <x v="4"/>
    <n v="29"/>
    <n v="30"/>
  </r>
  <r>
    <s v="AllProvider; Gender; Age bandRLQ2Referrals"/>
    <s v="All"/>
    <d v="2022-09-01T00:00:00"/>
    <d v="2023-08-31T00:00:00"/>
    <x v="19"/>
    <x v="74"/>
    <x v="74"/>
    <n v="2"/>
    <x v="83"/>
    <s v="65 to 69"/>
    <x v="14"/>
    <x v="4"/>
    <n v="44"/>
    <n v="45"/>
  </r>
  <r>
    <s v="AllProvider; Gender; Age bandRLQ2Referrals"/>
    <s v="All"/>
    <d v="2022-09-01T00:00:00"/>
    <d v="2023-08-31T00:00:00"/>
    <x v="19"/>
    <x v="74"/>
    <x v="74"/>
    <n v="2"/>
    <x v="83"/>
    <s v="70 to 74"/>
    <x v="15"/>
    <x v="4"/>
    <n v="50"/>
    <n v="50"/>
  </r>
  <r>
    <s v="AllProvider; Gender; Age bandRLQ2Referrals"/>
    <s v="All"/>
    <d v="2022-09-01T00:00:00"/>
    <d v="2023-08-31T00:00:00"/>
    <x v="19"/>
    <x v="74"/>
    <x v="74"/>
    <n v="2"/>
    <x v="83"/>
    <s v="75 to 79"/>
    <x v="16"/>
    <x v="4"/>
    <n v="77"/>
    <n v="75"/>
  </r>
  <r>
    <s v="AllProvider; Gender; Age bandRLQ2Referrals"/>
    <s v="All"/>
    <d v="2022-09-01T00:00:00"/>
    <d v="2023-08-31T00:00:00"/>
    <x v="19"/>
    <x v="74"/>
    <x v="74"/>
    <n v="2"/>
    <x v="83"/>
    <s v="80 to 84"/>
    <x v="17"/>
    <x v="4"/>
    <n v="50"/>
    <n v="50"/>
  </r>
  <r>
    <s v="AllProvider; Gender; Age bandRLQ2Referrals"/>
    <s v="All"/>
    <d v="2022-09-01T00:00:00"/>
    <d v="2023-08-31T00:00:00"/>
    <x v="19"/>
    <x v="74"/>
    <x v="74"/>
    <n v="2"/>
    <x v="83"/>
    <s v="85+"/>
    <x v="18"/>
    <x v="4"/>
    <n v="108"/>
    <n v="110"/>
  </r>
  <r>
    <s v="AllProvider; Gender; Age bandRM31Referrals"/>
    <s v="All"/>
    <d v="2022-09-01T00:00:00"/>
    <d v="2023-08-31T00:00:00"/>
    <x v="19"/>
    <x v="75"/>
    <x v="75"/>
    <n v="1"/>
    <x v="82"/>
    <s v="15 to 19"/>
    <x v="3"/>
    <x v="4"/>
    <n v="3"/>
    <n v="5"/>
  </r>
  <r>
    <s v="AllProvider; Gender; Age bandRM31Referrals"/>
    <s v="All"/>
    <d v="2022-09-01T00:00:00"/>
    <d v="2023-08-31T00:00:00"/>
    <x v="19"/>
    <x v="75"/>
    <x v="75"/>
    <n v="1"/>
    <x v="82"/>
    <s v="20 to 24"/>
    <x v="4"/>
    <x v="4"/>
    <n v="4"/>
    <n v="5"/>
  </r>
  <r>
    <s v="AllProvider; Gender; Age bandRM31Referrals"/>
    <s v="All"/>
    <d v="2022-09-01T00:00:00"/>
    <d v="2023-08-31T00:00:00"/>
    <x v="19"/>
    <x v="75"/>
    <x v="75"/>
    <n v="1"/>
    <x v="82"/>
    <s v="25 to 29"/>
    <x v="5"/>
    <x v="4"/>
    <n v="3"/>
    <n v="5"/>
  </r>
  <r>
    <s v="AllProvider; Gender; Age bandRM31Referrals"/>
    <s v="All"/>
    <d v="2022-09-01T00:00:00"/>
    <d v="2023-08-31T00:00:00"/>
    <x v="19"/>
    <x v="75"/>
    <x v="75"/>
    <n v="1"/>
    <x v="82"/>
    <s v="30 to 34"/>
    <x v="6"/>
    <x v="4"/>
    <n v="10"/>
    <n v="10"/>
  </r>
  <r>
    <s v="AllProvider; Gender; Age bandRM31Referrals"/>
    <s v="All"/>
    <d v="2022-09-01T00:00:00"/>
    <d v="2023-08-31T00:00:00"/>
    <x v="19"/>
    <x v="75"/>
    <x v="75"/>
    <n v="1"/>
    <x v="82"/>
    <s v="35 to 39"/>
    <x v="7"/>
    <x v="4"/>
    <n v="20"/>
    <n v="20"/>
  </r>
  <r>
    <s v="AllProvider; Gender; Age bandRM31Referrals"/>
    <s v="All"/>
    <d v="2022-09-01T00:00:00"/>
    <d v="2023-08-31T00:00:00"/>
    <x v="19"/>
    <x v="75"/>
    <x v="75"/>
    <n v="1"/>
    <x v="82"/>
    <s v="40 to 44"/>
    <x v="8"/>
    <x v="4"/>
    <n v="50"/>
    <n v="50"/>
  </r>
  <r>
    <s v="AllProvider; Gender; Age bandRM31Referrals"/>
    <s v="All"/>
    <d v="2022-09-01T00:00:00"/>
    <d v="2023-08-31T00:00:00"/>
    <x v="19"/>
    <x v="75"/>
    <x v="75"/>
    <n v="1"/>
    <x v="82"/>
    <s v="45 to 49"/>
    <x v="9"/>
    <x v="4"/>
    <n v="46"/>
    <n v="45"/>
  </r>
  <r>
    <s v="AllProvider; Gender; Age bandRM31Referrals"/>
    <s v="All"/>
    <d v="2022-09-01T00:00:00"/>
    <d v="2023-08-31T00:00:00"/>
    <x v="19"/>
    <x v="75"/>
    <x v="75"/>
    <n v="1"/>
    <x v="82"/>
    <s v="50 to 54"/>
    <x v="11"/>
    <x v="4"/>
    <n v="96"/>
    <n v="95"/>
  </r>
  <r>
    <s v="AllProvider; Gender; Age bandRM31Referrals"/>
    <s v="All"/>
    <d v="2022-09-01T00:00:00"/>
    <d v="2023-08-31T00:00:00"/>
    <x v="19"/>
    <x v="75"/>
    <x v="75"/>
    <n v="1"/>
    <x v="82"/>
    <s v="55 to 59"/>
    <x v="12"/>
    <x v="4"/>
    <n v="202"/>
    <n v="200"/>
  </r>
  <r>
    <s v="AllProvider; Gender; Age bandRM31Referrals"/>
    <s v="All"/>
    <d v="2022-09-01T00:00:00"/>
    <d v="2023-08-31T00:00:00"/>
    <x v="19"/>
    <x v="75"/>
    <x v="75"/>
    <n v="1"/>
    <x v="82"/>
    <s v="60 to 64"/>
    <x v="13"/>
    <x v="4"/>
    <n v="301"/>
    <n v="300"/>
  </r>
  <r>
    <s v="AllProvider; Gender; Age bandRM31Referrals"/>
    <s v="All"/>
    <d v="2022-09-01T00:00:00"/>
    <d v="2023-08-31T00:00:00"/>
    <x v="19"/>
    <x v="75"/>
    <x v="75"/>
    <n v="1"/>
    <x v="82"/>
    <s v="65 to 69"/>
    <x v="14"/>
    <x v="4"/>
    <n v="397"/>
    <n v="395"/>
  </r>
  <r>
    <s v="AllProvider; Gender; Age bandRM31Referrals"/>
    <s v="All"/>
    <d v="2022-09-01T00:00:00"/>
    <d v="2023-08-31T00:00:00"/>
    <x v="19"/>
    <x v="75"/>
    <x v="75"/>
    <n v="1"/>
    <x v="82"/>
    <s v="70 to 74"/>
    <x v="15"/>
    <x v="4"/>
    <n v="599"/>
    <n v="600"/>
  </r>
  <r>
    <s v="AllProvider; Gender; Age bandRM31Referrals"/>
    <s v="All"/>
    <d v="2022-09-01T00:00:00"/>
    <d v="2023-08-31T00:00:00"/>
    <x v="19"/>
    <x v="75"/>
    <x v="75"/>
    <n v="1"/>
    <x v="82"/>
    <s v="75 to 79"/>
    <x v="16"/>
    <x v="4"/>
    <n v="632"/>
    <n v="630"/>
  </r>
  <r>
    <s v="AllProvider; Gender; Age bandRM31Referrals"/>
    <s v="All"/>
    <d v="2022-09-01T00:00:00"/>
    <d v="2023-08-31T00:00:00"/>
    <x v="19"/>
    <x v="75"/>
    <x v="75"/>
    <n v="1"/>
    <x v="82"/>
    <s v="80 to 84"/>
    <x v="17"/>
    <x v="4"/>
    <n v="558"/>
    <n v="560"/>
  </r>
  <r>
    <s v="AllProvider; Gender; Age bandRM31Referrals"/>
    <s v="All"/>
    <d v="2022-09-01T00:00:00"/>
    <d v="2023-08-31T00:00:00"/>
    <x v="19"/>
    <x v="75"/>
    <x v="75"/>
    <n v="1"/>
    <x v="82"/>
    <s v="85+"/>
    <x v="18"/>
    <x v="4"/>
    <n v="724"/>
    <n v="725"/>
  </r>
  <r>
    <s v="AllProvider; Gender; Age bandRM32Referrals"/>
    <s v="All"/>
    <d v="2022-09-01T00:00:00"/>
    <d v="2023-08-31T00:00:00"/>
    <x v="19"/>
    <x v="75"/>
    <x v="75"/>
    <n v="2"/>
    <x v="83"/>
    <s v="0 to 4"/>
    <x v="1"/>
    <x v="4"/>
    <n v="1"/>
    <n v="5"/>
  </r>
  <r>
    <s v="AllProvider; Gender; Age bandRM32Referrals"/>
    <s v="All"/>
    <d v="2022-09-01T00:00:00"/>
    <d v="2023-08-31T00:00:00"/>
    <x v="19"/>
    <x v="75"/>
    <x v="75"/>
    <n v="2"/>
    <x v="83"/>
    <s v="10 to 14"/>
    <x v="2"/>
    <x v="4"/>
    <n v="1"/>
    <n v="5"/>
  </r>
  <r>
    <s v="AllProvider; Gender; Age bandRM32Referrals"/>
    <s v="All"/>
    <d v="2022-09-01T00:00:00"/>
    <d v="2023-08-31T00:00:00"/>
    <x v="19"/>
    <x v="75"/>
    <x v="75"/>
    <n v="2"/>
    <x v="83"/>
    <s v="15 to 19"/>
    <x v="3"/>
    <x v="4"/>
    <n v="5"/>
    <n v="5"/>
  </r>
  <r>
    <s v="AllProvider; Gender; Age bandRM32Referrals"/>
    <s v="All"/>
    <d v="2022-09-01T00:00:00"/>
    <d v="2023-08-31T00:00:00"/>
    <x v="19"/>
    <x v="75"/>
    <x v="75"/>
    <n v="2"/>
    <x v="83"/>
    <s v="20 to 24"/>
    <x v="4"/>
    <x v="4"/>
    <n v="2"/>
    <n v="5"/>
  </r>
  <r>
    <s v="AllProvider; Gender; Age bandRM32Referrals"/>
    <s v="All"/>
    <d v="2022-09-01T00:00:00"/>
    <d v="2023-08-31T00:00:00"/>
    <x v="19"/>
    <x v="75"/>
    <x v="75"/>
    <n v="2"/>
    <x v="83"/>
    <s v="25 to 29"/>
    <x v="5"/>
    <x v="4"/>
    <n v="3"/>
    <n v="5"/>
  </r>
  <r>
    <s v="AllProvider; Gender; Age bandRM32Referrals"/>
    <s v="All"/>
    <d v="2022-09-01T00:00:00"/>
    <d v="2023-08-31T00:00:00"/>
    <x v="19"/>
    <x v="75"/>
    <x v="75"/>
    <n v="2"/>
    <x v="83"/>
    <s v="30 to 34"/>
    <x v="6"/>
    <x v="4"/>
    <n v="20"/>
    <n v="20"/>
  </r>
  <r>
    <s v="AllProvider; Gender; Age bandRM32Referrals"/>
    <s v="All"/>
    <d v="2022-09-01T00:00:00"/>
    <d v="2023-08-31T00:00:00"/>
    <x v="19"/>
    <x v="75"/>
    <x v="75"/>
    <n v="2"/>
    <x v="83"/>
    <s v="35 to 39"/>
    <x v="7"/>
    <x v="4"/>
    <n v="61"/>
    <n v="60"/>
  </r>
  <r>
    <s v="AllProvider; Gender; Age bandRM32Referrals"/>
    <s v="All"/>
    <d v="2022-09-01T00:00:00"/>
    <d v="2023-08-31T00:00:00"/>
    <x v="19"/>
    <x v="75"/>
    <x v="75"/>
    <n v="2"/>
    <x v="83"/>
    <s v="40 to 44"/>
    <x v="8"/>
    <x v="4"/>
    <n v="39"/>
    <n v="40"/>
  </r>
  <r>
    <s v="AllProvider; Gender; Age bandRM32Referrals"/>
    <s v="All"/>
    <d v="2022-09-01T00:00:00"/>
    <d v="2023-08-31T00:00:00"/>
    <x v="19"/>
    <x v="75"/>
    <x v="75"/>
    <n v="2"/>
    <x v="83"/>
    <s v="45 to 49"/>
    <x v="9"/>
    <x v="4"/>
    <n v="65"/>
    <n v="65"/>
  </r>
  <r>
    <s v="AllProvider; Gender; Age bandRM32Referrals"/>
    <s v="All"/>
    <d v="2022-09-01T00:00:00"/>
    <d v="2023-08-31T00:00:00"/>
    <x v="19"/>
    <x v="75"/>
    <x v="75"/>
    <n v="2"/>
    <x v="83"/>
    <s v="50 to 54"/>
    <x v="11"/>
    <x v="4"/>
    <n v="121"/>
    <n v="120"/>
  </r>
  <r>
    <s v="AllProvider; Gender; Age bandRM32Referrals"/>
    <s v="All"/>
    <d v="2022-09-01T00:00:00"/>
    <d v="2023-08-31T00:00:00"/>
    <x v="19"/>
    <x v="75"/>
    <x v="75"/>
    <n v="2"/>
    <x v="83"/>
    <s v="55 to 59"/>
    <x v="12"/>
    <x v="4"/>
    <n v="183"/>
    <n v="185"/>
  </r>
  <r>
    <s v="AllProvider; Gender; Age bandRM32Referrals"/>
    <s v="All"/>
    <d v="2022-09-01T00:00:00"/>
    <d v="2023-08-31T00:00:00"/>
    <x v="19"/>
    <x v="75"/>
    <x v="75"/>
    <n v="2"/>
    <x v="83"/>
    <s v="60 to 64"/>
    <x v="13"/>
    <x v="4"/>
    <n v="233"/>
    <n v="235"/>
  </r>
  <r>
    <s v="AllProvider; Gender; Age bandRM32Referrals"/>
    <s v="All"/>
    <d v="2022-09-01T00:00:00"/>
    <d v="2023-08-31T00:00:00"/>
    <x v="19"/>
    <x v="75"/>
    <x v="75"/>
    <n v="2"/>
    <x v="83"/>
    <s v="65 to 69"/>
    <x v="14"/>
    <x v="4"/>
    <n v="340"/>
    <n v="340"/>
  </r>
  <r>
    <s v="AllProvider; Gender; Age bandRM32Referrals"/>
    <s v="All"/>
    <d v="2022-09-01T00:00:00"/>
    <d v="2023-08-31T00:00:00"/>
    <x v="19"/>
    <x v="75"/>
    <x v="75"/>
    <n v="2"/>
    <x v="83"/>
    <s v="70 to 74"/>
    <x v="15"/>
    <x v="4"/>
    <n v="419"/>
    <n v="420"/>
  </r>
  <r>
    <s v="AllProvider; Gender; Age bandRM32Referrals"/>
    <s v="All"/>
    <d v="2022-09-01T00:00:00"/>
    <d v="2023-08-31T00:00:00"/>
    <x v="19"/>
    <x v="75"/>
    <x v="75"/>
    <n v="2"/>
    <x v="83"/>
    <s v="75 to 79"/>
    <x v="16"/>
    <x v="4"/>
    <n v="607"/>
    <n v="605"/>
  </r>
  <r>
    <s v="AllProvider; Gender; Age bandRM32Referrals"/>
    <s v="All"/>
    <d v="2022-09-01T00:00:00"/>
    <d v="2023-08-31T00:00:00"/>
    <x v="19"/>
    <x v="75"/>
    <x v="75"/>
    <n v="2"/>
    <x v="83"/>
    <s v="80 to 84"/>
    <x v="17"/>
    <x v="4"/>
    <n v="515"/>
    <n v="515"/>
  </r>
  <r>
    <s v="AllProvider; Gender; Age bandRM32Referrals"/>
    <s v="All"/>
    <d v="2022-09-01T00:00:00"/>
    <d v="2023-08-31T00:00:00"/>
    <x v="19"/>
    <x v="75"/>
    <x v="75"/>
    <n v="2"/>
    <x v="83"/>
    <s v="85+"/>
    <x v="18"/>
    <x v="4"/>
    <n v="1159"/>
    <n v="1160"/>
  </r>
  <r>
    <s v="AllProvider; Gender; Age bandRMP1Referrals"/>
    <s v="All"/>
    <d v="2022-09-01T00:00:00"/>
    <d v="2023-08-31T00:00:00"/>
    <x v="19"/>
    <x v="76"/>
    <x v="76"/>
    <n v="1"/>
    <x v="82"/>
    <s v="25 to 29"/>
    <x v="5"/>
    <x v="4"/>
    <n v="1"/>
    <n v="5"/>
  </r>
  <r>
    <s v="AllProvider; Gender; Age bandRMP1Referrals"/>
    <s v="All"/>
    <d v="2022-09-01T00:00:00"/>
    <d v="2023-08-31T00:00:00"/>
    <x v="19"/>
    <x v="76"/>
    <x v="76"/>
    <n v="1"/>
    <x v="82"/>
    <s v="45 to 49"/>
    <x v="9"/>
    <x v="4"/>
    <n v="2"/>
    <n v="5"/>
  </r>
  <r>
    <s v="AllProvider; Gender; Age bandRMP1Referrals"/>
    <s v="All"/>
    <d v="2022-09-01T00:00:00"/>
    <d v="2023-08-31T00:00:00"/>
    <x v="19"/>
    <x v="76"/>
    <x v="76"/>
    <n v="1"/>
    <x v="82"/>
    <s v="50 to 54"/>
    <x v="11"/>
    <x v="4"/>
    <n v="2"/>
    <n v="5"/>
  </r>
  <r>
    <s v="AllProvider; Gender; Age bandRMP1Referrals"/>
    <s v="All"/>
    <d v="2022-09-01T00:00:00"/>
    <d v="2023-08-31T00:00:00"/>
    <x v="19"/>
    <x v="76"/>
    <x v="76"/>
    <n v="1"/>
    <x v="82"/>
    <s v="55 to 59"/>
    <x v="12"/>
    <x v="4"/>
    <n v="8"/>
    <n v="10"/>
  </r>
  <r>
    <s v="AllProvider; Gender; Age bandRMP1Referrals"/>
    <s v="All"/>
    <d v="2022-09-01T00:00:00"/>
    <d v="2023-08-31T00:00:00"/>
    <x v="19"/>
    <x v="76"/>
    <x v="76"/>
    <n v="1"/>
    <x v="82"/>
    <s v="60 to 64"/>
    <x v="13"/>
    <x v="4"/>
    <n v="5"/>
    <n v="5"/>
  </r>
  <r>
    <s v="AllProvider; Gender; Age bandRMP1Referrals"/>
    <s v="All"/>
    <d v="2022-09-01T00:00:00"/>
    <d v="2023-08-31T00:00:00"/>
    <x v="19"/>
    <x v="76"/>
    <x v="76"/>
    <n v="1"/>
    <x v="82"/>
    <s v="65 to 69"/>
    <x v="14"/>
    <x v="4"/>
    <n v="12"/>
    <n v="10"/>
  </r>
  <r>
    <s v="AllProvider; Gender; Age bandRMP1Referrals"/>
    <s v="All"/>
    <d v="2022-09-01T00:00:00"/>
    <d v="2023-08-31T00:00:00"/>
    <x v="19"/>
    <x v="76"/>
    <x v="76"/>
    <n v="1"/>
    <x v="82"/>
    <s v="70 to 74"/>
    <x v="15"/>
    <x v="4"/>
    <n v="24"/>
    <n v="25"/>
  </r>
  <r>
    <s v="AllProvider; Gender; Age bandRMP1Referrals"/>
    <s v="All"/>
    <d v="2022-09-01T00:00:00"/>
    <d v="2023-08-31T00:00:00"/>
    <x v="19"/>
    <x v="76"/>
    <x v="76"/>
    <n v="1"/>
    <x v="82"/>
    <s v="75 to 79"/>
    <x v="16"/>
    <x v="4"/>
    <n v="34"/>
    <n v="35"/>
  </r>
  <r>
    <s v="AllProvider; Gender; Age bandRMP1Referrals"/>
    <s v="All"/>
    <d v="2022-09-01T00:00:00"/>
    <d v="2023-08-31T00:00:00"/>
    <x v="19"/>
    <x v="76"/>
    <x v="76"/>
    <n v="1"/>
    <x v="82"/>
    <s v="80 to 84"/>
    <x v="17"/>
    <x v="4"/>
    <n v="37"/>
    <n v="35"/>
  </r>
  <r>
    <s v="AllProvider; Gender; Age bandRMP1Referrals"/>
    <s v="All"/>
    <d v="2022-09-01T00:00:00"/>
    <d v="2023-08-31T00:00:00"/>
    <x v="19"/>
    <x v="76"/>
    <x v="76"/>
    <n v="1"/>
    <x v="82"/>
    <s v="85+"/>
    <x v="18"/>
    <x v="4"/>
    <n v="75"/>
    <n v="75"/>
  </r>
  <r>
    <s v="AllProvider; Gender; Age bandRMP2Referrals"/>
    <s v="All"/>
    <d v="2022-09-01T00:00:00"/>
    <d v="2023-08-31T00:00:00"/>
    <x v="19"/>
    <x v="76"/>
    <x v="76"/>
    <n v="2"/>
    <x v="83"/>
    <s v="15 to 19"/>
    <x v="3"/>
    <x v="4"/>
    <n v="1"/>
    <n v="5"/>
  </r>
  <r>
    <s v="AllProvider; Gender; Age bandRMP2Referrals"/>
    <s v="All"/>
    <d v="2022-09-01T00:00:00"/>
    <d v="2023-08-31T00:00:00"/>
    <x v="19"/>
    <x v="76"/>
    <x v="76"/>
    <n v="2"/>
    <x v="83"/>
    <s v="25 to 29"/>
    <x v="5"/>
    <x v="4"/>
    <n v="1"/>
    <n v="5"/>
  </r>
  <r>
    <s v="AllProvider; Gender; Age bandRMP2Referrals"/>
    <s v="All"/>
    <d v="2022-09-01T00:00:00"/>
    <d v="2023-08-31T00:00:00"/>
    <x v="19"/>
    <x v="76"/>
    <x v="76"/>
    <n v="2"/>
    <x v="83"/>
    <s v="30 to 34"/>
    <x v="6"/>
    <x v="4"/>
    <n v="1"/>
    <n v="5"/>
  </r>
  <r>
    <s v="AllProvider; Gender; Age bandRMP2Referrals"/>
    <s v="All"/>
    <d v="2022-09-01T00:00:00"/>
    <d v="2023-08-31T00:00:00"/>
    <x v="19"/>
    <x v="76"/>
    <x v="76"/>
    <n v="2"/>
    <x v="83"/>
    <s v="35 to 39"/>
    <x v="7"/>
    <x v="4"/>
    <n v="1"/>
    <n v="5"/>
  </r>
  <r>
    <s v="AllProvider; Gender; Age bandRMP2Referrals"/>
    <s v="All"/>
    <d v="2022-09-01T00:00:00"/>
    <d v="2023-08-31T00:00:00"/>
    <x v="19"/>
    <x v="76"/>
    <x v="76"/>
    <n v="2"/>
    <x v="83"/>
    <s v="40 to 44"/>
    <x v="8"/>
    <x v="4"/>
    <n v="2"/>
    <n v="5"/>
  </r>
  <r>
    <s v="AllProvider; Gender; Age bandRMP2Referrals"/>
    <s v="All"/>
    <d v="2022-09-01T00:00:00"/>
    <d v="2023-08-31T00:00:00"/>
    <x v="19"/>
    <x v="76"/>
    <x v="76"/>
    <n v="2"/>
    <x v="83"/>
    <s v="45 to 49"/>
    <x v="9"/>
    <x v="4"/>
    <n v="1"/>
    <n v="5"/>
  </r>
  <r>
    <s v="AllProvider; Gender; Age bandRMP2Referrals"/>
    <s v="All"/>
    <d v="2022-09-01T00:00:00"/>
    <d v="2023-08-31T00:00:00"/>
    <x v="19"/>
    <x v="76"/>
    <x v="76"/>
    <n v="2"/>
    <x v="83"/>
    <s v="50 to 54"/>
    <x v="11"/>
    <x v="4"/>
    <n v="2"/>
    <n v="5"/>
  </r>
  <r>
    <s v="AllProvider; Gender; Age bandRMP2Referrals"/>
    <s v="All"/>
    <d v="2022-09-01T00:00:00"/>
    <d v="2023-08-31T00:00:00"/>
    <x v="19"/>
    <x v="76"/>
    <x v="76"/>
    <n v="2"/>
    <x v="83"/>
    <s v="55 to 59"/>
    <x v="12"/>
    <x v="4"/>
    <n v="2"/>
    <n v="5"/>
  </r>
  <r>
    <s v="AllProvider; Gender; Age bandRMP2Referrals"/>
    <s v="All"/>
    <d v="2022-09-01T00:00:00"/>
    <d v="2023-08-31T00:00:00"/>
    <x v="19"/>
    <x v="76"/>
    <x v="76"/>
    <n v="2"/>
    <x v="83"/>
    <s v="60 to 64"/>
    <x v="13"/>
    <x v="4"/>
    <n v="3"/>
    <n v="5"/>
  </r>
  <r>
    <s v="AllProvider; Gender; Age bandRMP2Referrals"/>
    <s v="All"/>
    <d v="2022-09-01T00:00:00"/>
    <d v="2023-08-31T00:00:00"/>
    <x v="19"/>
    <x v="76"/>
    <x v="76"/>
    <n v="2"/>
    <x v="83"/>
    <s v="65 to 69"/>
    <x v="14"/>
    <x v="4"/>
    <n v="9"/>
    <n v="10"/>
  </r>
  <r>
    <s v="AllProvider; Gender; Age bandRMP2Referrals"/>
    <s v="All"/>
    <d v="2022-09-01T00:00:00"/>
    <d v="2023-08-31T00:00:00"/>
    <x v="19"/>
    <x v="76"/>
    <x v="76"/>
    <n v="2"/>
    <x v="83"/>
    <s v="70 to 74"/>
    <x v="15"/>
    <x v="4"/>
    <n v="10"/>
    <n v="10"/>
  </r>
  <r>
    <s v="AllProvider; Gender; Age bandRMP2Referrals"/>
    <s v="All"/>
    <d v="2022-09-01T00:00:00"/>
    <d v="2023-08-31T00:00:00"/>
    <x v="19"/>
    <x v="76"/>
    <x v="76"/>
    <n v="2"/>
    <x v="83"/>
    <s v="75 to 79"/>
    <x v="16"/>
    <x v="4"/>
    <n v="36"/>
    <n v="35"/>
  </r>
  <r>
    <s v="AllProvider; Gender; Age bandRMP2Referrals"/>
    <s v="All"/>
    <d v="2022-09-01T00:00:00"/>
    <d v="2023-08-31T00:00:00"/>
    <x v="19"/>
    <x v="76"/>
    <x v="76"/>
    <n v="2"/>
    <x v="83"/>
    <s v="80 to 84"/>
    <x v="17"/>
    <x v="4"/>
    <n v="24"/>
    <n v="25"/>
  </r>
  <r>
    <s v="AllProvider; Gender; Age bandRMP2Referrals"/>
    <s v="All"/>
    <d v="2022-09-01T00:00:00"/>
    <d v="2023-08-31T00:00:00"/>
    <x v="19"/>
    <x v="76"/>
    <x v="76"/>
    <n v="2"/>
    <x v="83"/>
    <s v="85+"/>
    <x v="18"/>
    <x v="4"/>
    <n v="103"/>
    <n v="105"/>
  </r>
  <r>
    <s v="AllProvider; Gender; Age bandRN31Referrals"/>
    <s v="All"/>
    <d v="2022-09-01T00:00:00"/>
    <d v="2023-08-31T00:00:00"/>
    <x v="19"/>
    <x v="77"/>
    <x v="77"/>
    <n v="1"/>
    <x v="82"/>
    <s v="15 to 19"/>
    <x v="3"/>
    <x v="4"/>
    <n v="8"/>
    <n v="10"/>
  </r>
  <r>
    <s v="AllProvider; Gender; Age bandRN31Referrals"/>
    <s v="All"/>
    <d v="2022-09-01T00:00:00"/>
    <d v="2023-08-31T00:00:00"/>
    <x v="19"/>
    <x v="77"/>
    <x v="77"/>
    <n v="1"/>
    <x v="82"/>
    <s v="20 to 24"/>
    <x v="4"/>
    <x v="4"/>
    <n v="4"/>
    <n v="5"/>
  </r>
  <r>
    <s v="AllProvider; Gender; Age bandRN31Referrals"/>
    <s v="All"/>
    <d v="2022-09-01T00:00:00"/>
    <d v="2023-08-31T00:00:00"/>
    <x v="19"/>
    <x v="77"/>
    <x v="77"/>
    <n v="1"/>
    <x v="82"/>
    <s v="25 to 29"/>
    <x v="5"/>
    <x v="4"/>
    <n v="2"/>
    <n v="5"/>
  </r>
  <r>
    <s v="AllProvider; Gender; Age bandRN31Referrals"/>
    <s v="All"/>
    <d v="2022-09-01T00:00:00"/>
    <d v="2023-08-31T00:00:00"/>
    <x v="19"/>
    <x v="77"/>
    <x v="77"/>
    <n v="1"/>
    <x v="82"/>
    <s v="30 to 34"/>
    <x v="6"/>
    <x v="4"/>
    <n v="1"/>
    <n v="5"/>
  </r>
  <r>
    <s v="AllProvider; Gender; Age bandRN31Referrals"/>
    <s v="All"/>
    <d v="2022-09-01T00:00:00"/>
    <d v="2023-08-31T00:00:00"/>
    <x v="19"/>
    <x v="77"/>
    <x v="77"/>
    <n v="1"/>
    <x v="82"/>
    <s v="35 to 39"/>
    <x v="7"/>
    <x v="4"/>
    <n v="9"/>
    <n v="10"/>
  </r>
  <r>
    <s v="AllProvider; Gender; Age bandRN31Referrals"/>
    <s v="All"/>
    <d v="2022-09-01T00:00:00"/>
    <d v="2023-08-31T00:00:00"/>
    <x v="19"/>
    <x v="77"/>
    <x v="77"/>
    <n v="1"/>
    <x v="82"/>
    <s v="40 to 44"/>
    <x v="8"/>
    <x v="4"/>
    <n v="4"/>
    <n v="5"/>
  </r>
  <r>
    <s v="AllProvider; Gender; Age bandRN31Referrals"/>
    <s v="All"/>
    <d v="2022-09-01T00:00:00"/>
    <d v="2023-08-31T00:00:00"/>
    <x v="19"/>
    <x v="77"/>
    <x v="77"/>
    <n v="1"/>
    <x v="82"/>
    <s v="45 to 49"/>
    <x v="9"/>
    <x v="4"/>
    <n v="46"/>
    <n v="45"/>
  </r>
  <r>
    <s v="AllProvider; Gender; Age bandRN31Referrals"/>
    <s v="All"/>
    <d v="2022-09-01T00:00:00"/>
    <d v="2023-08-31T00:00:00"/>
    <x v="19"/>
    <x v="77"/>
    <x v="77"/>
    <n v="1"/>
    <x v="82"/>
    <s v="50 to 54"/>
    <x v="11"/>
    <x v="4"/>
    <n v="32"/>
    <n v="30"/>
  </r>
  <r>
    <s v="AllProvider; Gender; Age bandRN31Referrals"/>
    <s v="All"/>
    <d v="2022-09-01T00:00:00"/>
    <d v="2023-08-31T00:00:00"/>
    <x v="19"/>
    <x v="77"/>
    <x v="77"/>
    <n v="1"/>
    <x v="82"/>
    <s v="55 to 59"/>
    <x v="12"/>
    <x v="4"/>
    <n v="161"/>
    <n v="160"/>
  </r>
  <r>
    <s v="AllProvider; Gender; Age bandRN31Referrals"/>
    <s v="All"/>
    <d v="2022-09-01T00:00:00"/>
    <d v="2023-08-31T00:00:00"/>
    <x v="19"/>
    <x v="77"/>
    <x v="77"/>
    <n v="1"/>
    <x v="82"/>
    <s v="60 to 64"/>
    <x v="13"/>
    <x v="4"/>
    <n v="140"/>
    <n v="140"/>
  </r>
  <r>
    <s v="AllProvider; Gender; Age bandRN31Referrals"/>
    <s v="All"/>
    <d v="2022-09-01T00:00:00"/>
    <d v="2023-08-31T00:00:00"/>
    <x v="19"/>
    <x v="77"/>
    <x v="77"/>
    <n v="1"/>
    <x v="82"/>
    <s v="65 to 69"/>
    <x v="14"/>
    <x v="4"/>
    <n v="211"/>
    <n v="210"/>
  </r>
  <r>
    <s v="AllProvider; Gender; Age bandRN31Referrals"/>
    <s v="All"/>
    <d v="2022-09-01T00:00:00"/>
    <d v="2023-08-31T00:00:00"/>
    <x v="19"/>
    <x v="77"/>
    <x v="77"/>
    <n v="1"/>
    <x v="82"/>
    <s v="70 to 74"/>
    <x v="15"/>
    <x v="4"/>
    <n v="234"/>
    <n v="235"/>
  </r>
  <r>
    <s v="AllProvider; Gender; Age bandRN31Referrals"/>
    <s v="All"/>
    <d v="2022-09-01T00:00:00"/>
    <d v="2023-08-31T00:00:00"/>
    <x v="19"/>
    <x v="77"/>
    <x v="77"/>
    <n v="1"/>
    <x v="82"/>
    <s v="75 to 79"/>
    <x v="16"/>
    <x v="4"/>
    <n v="351"/>
    <n v="350"/>
  </r>
  <r>
    <s v="AllProvider; Gender; Age bandRN31Referrals"/>
    <s v="All"/>
    <d v="2022-09-01T00:00:00"/>
    <d v="2023-08-31T00:00:00"/>
    <x v="19"/>
    <x v="77"/>
    <x v="77"/>
    <n v="1"/>
    <x v="82"/>
    <s v="80 to 84"/>
    <x v="17"/>
    <x v="4"/>
    <n v="331"/>
    <n v="330"/>
  </r>
  <r>
    <s v="AllProvider; Gender; Age bandRN31Referrals"/>
    <s v="All"/>
    <d v="2022-09-01T00:00:00"/>
    <d v="2023-08-31T00:00:00"/>
    <x v="19"/>
    <x v="77"/>
    <x v="77"/>
    <n v="1"/>
    <x v="82"/>
    <s v="85+"/>
    <x v="18"/>
    <x v="4"/>
    <n v="821"/>
    <n v="820"/>
  </r>
  <r>
    <s v="AllProvider; Gender; Age bandRN32Referrals"/>
    <s v="All"/>
    <d v="2022-09-01T00:00:00"/>
    <d v="2023-08-31T00:00:00"/>
    <x v="19"/>
    <x v="77"/>
    <x v="77"/>
    <n v="2"/>
    <x v="83"/>
    <s v="20 to 24"/>
    <x v="4"/>
    <x v="4"/>
    <n v="5"/>
    <n v="5"/>
  </r>
  <r>
    <s v="AllProvider; Gender; Age bandRN32Referrals"/>
    <s v="All"/>
    <d v="2022-09-01T00:00:00"/>
    <d v="2023-08-31T00:00:00"/>
    <x v="19"/>
    <x v="77"/>
    <x v="77"/>
    <n v="2"/>
    <x v="83"/>
    <s v="30 to 34"/>
    <x v="6"/>
    <x v="4"/>
    <n v="4"/>
    <n v="5"/>
  </r>
  <r>
    <s v="AllProvider; Gender; Age bandRN32Referrals"/>
    <s v="All"/>
    <d v="2022-09-01T00:00:00"/>
    <d v="2023-08-31T00:00:00"/>
    <x v="19"/>
    <x v="77"/>
    <x v="77"/>
    <n v="2"/>
    <x v="83"/>
    <s v="35 to 39"/>
    <x v="7"/>
    <x v="4"/>
    <n v="10"/>
    <n v="10"/>
  </r>
  <r>
    <s v="AllProvider; Gender; Age bandRN32Referrals"/>
    <s v="All"/>
    <d v="2022-09-01T00:00:00"/>
    <d v="2023-08-31T00:00:00"/>
    <x v="19"/>
    <x v="77"/>
    <x v="77"/>
    <n v="2"/>
    <x v="83"/>
    <s v="40 to 44"/>
    <x v="8"/>
    <x v="4"/>
    <n v="12"/>
    <n v="10"/>
  </r>
  <r>
    <s v="AllProvider; Gender; Age bandRN32Referrals"/>
    <s v="All"/>
    <d v="2022-09-01T00:00:00"/>
    <d v="2023-08-31T00:00:00"/>
    <x v="19"/>
    <x v="77"/>
    <x v="77"/>
    <n v="2"/>
    <x v="83"/>
    <s v="45 to 49"/>
    <x v="9"/>
    <x v="4"/>
    <n v="53"/>
    <n v="55"/>
  </r>
  <r>
    <s v="AllProvider; Gender; Age bandRN32Referrals"/>
    <s v="All"/>
    <d v="2022-09-01T00:00:00"/>
    <d v="2023-08-31T00:00:00"/>
    <x v="19"/>
    <x v="77"/>
    <x v="77"/>
    <n v="2"/>
    <x v="83"/>
    <s v="50 to 54"/>
    <x v="11"/>
    <x v="4"/>
    <n v="71"/>
    <n v="70"/>
  </r>
  <r>
    <s v="AllProvider; Gender; Age bandRN32Referrals"/>
    <s v="All"/>
    <d v="2022-09-01T00:00:00"/>
    <d v="2023-08-31T00:00:00"/>
    <x v="19"/>
    <x v="77"/>
    <x v="77"/>
    <n v="2"/>
    <x v="83"/>
    <s v="55 to 59"/>
    <x v="12"/>
    <x v="4"/>
    <n v="114"/>
    <n v="115"/>
  </r>
  <r>
    <s v="AllProvider; Gender; Age bandRN32Referrals"/>
    <s v="All"/>
    <d v="2022-09-01T00:00:00"/>
    <d v="2023-08-31T00:00:00"/>
    <x v="19"/>
    <x v="77"/>
    <x v="77"/>
    <n v="2"/>
    <x v="83"/>
    <s v="60 to 64"/>
    <x v="13"/>
    <x v="4"/>
    <n v="162"/>
    <n v="160"/>
  </r>
  <r>
    <s v="AllProvider; Gender; Age bandRN32Referrals"/>
    <s v="All"/>
    <d v="2022-09-01T00:00:00"/>
    <d v="2023-08-31T00:00:00"/>
    <x v="19"/>
    <x v="77"/>
    <x v="77"/>
    <n v="2"/>
    <x v="83"/>
    <s v="65 to 69"/>
    <x v="14"/>
    <x v="4"/>
    <n v="162"/>
    <n v="160"/>
  </r>
  <r>
    <s v="AllProvider; Gender; Age bandRN32Referrals"/>
    <s v="All"/>
    <d v="2022-09-01T00:00:00"/>
    <d v="2023-08-31T00:00:00"/>
    <x v="19"/>
    <x v="77"/>
    <x v="77"/>
    <n v="2"/>
    <x v="83"/>
    <s v="70 to 74"/>
    <x v="15"/>
    <x v="4"/>
    <n v="215"/>
    <n v="215"/>
  </r>
  <r>
    <s v="AllProvider; Gender; Age bandRN32Referrals"/>
    <s v="All"/>
    <d v="2022-09-01T00:00:00"/>
    <d v="2023-08-31T00:00:00"/>
    <x v="19"/>
    <x v="77"/>
    <x v="77"/>
    <n v="2"/>
    <x v="83"/>
    <s v="75 to 79"/>
    <x v="16"/>
    <x v="4"/>
    <n v="337"/>
    <n v="335"/>
  </r>
  <r>
    <s v="AllProvider; Gender; Age bandRN32Referrals"/>
    <s v="All"/>
    <d v="2022-09-01T00:00:00"/>
    <d v="2023-08-31T00:00:00"/>
    <x v="19"/>
    <x v="77"/>
    <x v="77"/>
    <n v="2"/>
    <x v="83"/>
    <s v="80 to 84"/>
    <x v="17"/>
    <x v="4"/>
    <n v="336"/>
    <n v="335"/>
  </r>
  <r>
    <s v="AllProvider; Gender; Age bandRN32Referrals"/>
    <s v="All"/>
    <d v="2022-09-01T00:00:00"/>
    <d v="2023-08-31T00:00:00"/>
    <x v="19"/>
    <x v="77"/>
    <x v="77"/>
    <n v="2"/>
    <x v="83"/>
    <s v="85+"/>
    <x v="18"/>
    <x v="4"/>
    <n v="1070"/>
    <n v="1070"/>
  </r>
  <r>
    <s v="AllProvider; Gender; Age bandRNA1Referrals"/>
    <s v="All"/>
    <d v="2022-09-01T00:00:00"/>
    <d v="2023-08-31T00:00:00"/>
    <x v="19"/>
    <x v="78"/>
    <x v="78"/>
    <n v="1"/>
    <x v="82"/>
    <s v="25 to 29"/>
    <x v="5"/>
    <x v="4"/>
    <n v="2"/>
    <n v="5"/>
  </r>
  <r>
    <s v="AllProvider; Gender; Age bandRNA1Referrals"/>
    <s v="All"/>
    <d v="2022-09-01T00:00:00"/>
    <d v="2023-08-31T00:00:00"/>
    <x v="19"/>
    <x v="78"/>
    <x v="78"/>
    <n v="1"/>
    <x v="82"/>
    <s v="30 to 34"/>
    <x v="6"/>
    <x v="4"/>
    <n v="10"/>
    <n v="10"/>
  </r>
  <r>
    <s v="AllProvider; Gender; Age bandRNA1Referrals"/>
    <s v="All"/>
    <d v="2022-09-01T00:00:00"/>
    <d v="2023-08-31T00:00:00"/>
    <x v="19"/>
    <x v="78"/>
    <x v="78"/>
    <n v="1"/>
    <x v="82"/>
    <s v="35 to 39"/>
    <x v="7"/>
    <x v="4"/>
    <n v="2"/>
    <n v="5"/>
  </r>
  <r>
    <s v="AllProvider; Gender; Age bandRNA1Referrals"/>
    <s v="All"/>
    <d v="2022-09-01T00:00:00"/>
    <d v="2023-08-31T00:00:00"/>
    <x v="19"/>
    <x v="78"/>
    <x v="78"/>
    <n v="1"/>
    <x v="82"/>
    <s v="40 to 44"/>
    <x v="8"/>
    <x v="4"/>
    <n v="4"/>
    <n v="5"/>
  </r>
  <r>
    <s v="AllProvider; Gender; Age bandRNA1Referrals"/>
    <s v="All"/>
    <d v="2022-09-01T00:00:00"/>
    <d v="2023-08-31T00:00:00"/>
    <x v="19"/>
    <x v="78"/>
    <x v="78"/>
    <n v="1"/>
    <x v="82"/>
    <s v="45 to 49"/>
    <x v="9"/>
    <x v="4"/>
    <n v="14"/>
    <n v="15"/>
  </r>
  <r>
    <s v="AllProvider; Gender; Age bandRNA1Referrals"/>
    <s v="All"/>
    <d v="2022-09-01T00:00:00"/>
    <d v="2023-08-31T00:00:00"/>
    <x v="19"/>
    <x v="78"/>
    <x v="78"/>
    <n v="1"/>
    <x v="82"/>
    <s v="50 to 54"/>
    <x v="11"/>
    <x v="4"/>
    <n v="49"/>
    <n v="50"/>
  </r>
  <r>
    <s v="AllProvider; Gender; Age bandRNA1Referrals"/>
    <s v="All"/>
    <d v="2022-09-01T00:00:00"/>
    <d v="2023-08-31T00:00:00"/>
    <x v="19"/>
    <x v="78"/>
    <x v="78"/>
    <n v="1"/>
    <x v="82"/>
    <s v="55 to 59"/>
    <x v="12"/>
    <x v="4"/>
    <n v="42"/>
    <n v="40"/>
  </r>
  <r>
    <s v="AllProvider; Gender; Age bandRNA1Referrals"/>
    <s v="All"/>
    <d v="2022-09-01T00:00:00"/>
    <d v="2023-08-31T00:00:00"/>
    <x v="19"/>
    <x v="78"/>
    <x v="78"/>
    <n v="1"/>
    <x v="82"/>
    <s v="60 to 64"/>
    <x v="13"/>
    <x v="4"/>
    <n v="68"/>
    <n v="70"/>
  </r>
  <r>
    <s v="AllProvider; Gender; Age bandRNA1Referrals"/>
    <s v="All"/>
    <d v="2022-09-01T00:00:00"/>
    <d v="2023-08-31T00:00:00"/>
    <x v="19"/>
    <x v="78"/>
    <x v="78"/>
    <n v="1"/>
    <x v="82"/>
    <s v="65 to 69"/>
    <x v="14"/>
    <x v="4"/>
    <n v="106"/>
    <n v="105"/>
  </r>
  <r>
    <s v="AllProvider; Gender; Age bandRNA1Referrals"/>
    <s v="All"/>
    <d v="2022-09-01T00:00:00"/>
    <d v="2023-08-31T00:00:00"/>
    <x v="19"/>
    <x v="78"/>
    <x v="78"/>
    <n v="1"/>
    <x v="82"/>
    <s v="70 to 74"/>
    <x v="15"/>
    <x v="4"/>
    <n v="126"/>
    <n v="125"/>
  </r>
  <r>
    <s v="AllProvider; Gender; Age bandRNA1Referrals"/>
    <s v="All"/>
    <d v="2022-09-01T00:00:00"/>
    <d v="2023-08-31T00:00:00"/>
    <x v="19"/>
    <x v="78"/>
    <x v="78"/>
    <n v="1"/>
    <x v="82"/>
    <s v="75 to 79"/>
    <x v="16"/>
    <x v="4"/>
    <n v="195"/>
    <n v="195"/>
  </r>
  <r>
    <s v="AllProvider; Gender; Age bandRNA1Referrals"/>
    <s v="All"/>
    <d v="2022-09-01T00:00:00"/>
    <d v="2023-08-31T00:00:00"/>
    <x v="19"/>
    <x v="78"/>
    <x v="78"/>
    <n v="1"/>
    <x v="82"/>
    <s v="80 to 84"/>
    <x v="17"/>
    <x v="4"/>
    <n v="162"/>
    <n v="160"/>
  </r>
  <r>
    <s v="AllProvider; Gender; Age bandRNA1Referrals"/>
    <s v="All"/>
    <d v="2022-09-01T00:00:00"/>
    <d v="2023-08-31T00:00:00"/>
    <x v="19"/>
    <x v="78"/>
    <x v="78"/>
    <n v="1"/>
    <x v="82"/>
    <s v="85+"/>
    <x v="18"/>
    <x v="4"/>
    <n v="204"/>
    <n v="205"/>
  </r>
  <r>
    <s v="AllProvider; Gender; Age bandRNA2Referrals"/>
    <s v="All"/>
    <d v="2022-09-01T00:00:00"/>
    <d v="2023-08-31T00:00:00"/>
    <x v="19"/>
    <x v="78"/>
    <x v="78"/>
    <n v="2"/>
    <x v="83"/>
    <s v="20 to 24"/>
    <x v="4"/>
    <x v="4"/>
    <n v="1"/>
    <n v="5"/>
  </r>
  <r>
    <s v="AllProvider; Gender; Age bandRNA2Referrals"/>
    <s v="All"/>
    <d v="2022-09-01T00:00:00"/>
    <d v="2023-08-31T00:00:00"/>
    <x v="19"/>
    <x v="78"/>
    <x v="78"/>
    <n v="2"/>
    <x v="83"/>
    <s v="25 to 29"/>
    <x v="5"/>
    <x v="4"/>
    <n v="1"/>
    <n v="5"/>
  </r>
  <r>
    <s v="AllProvider; Gender; Age bandRNA2Referrals"/>
    <s v="All"/>
    <d v="2022-09-01T00:00:00"/>
    <d v="2023-08-31T00:00:00"/>
    <x v="19"/>
    <x v="78"/>
    <x v="78"/>
    <n v="2"/>
    <x v="83"/>
    <s v="30 to 34"/>
    <x v="6"/>
    <x v="4"/>
    <n v="2"/>
    <n v="5"/>
  </r>
  <r>
    <s v="AllProvider; Gender; Age bandRNA2Referrals"/>
    <s v="All"/>
    <d v="2022-09-01T00:00:00"/>
    <d v="2023-08-31T00:00:00"/>
    <x v="19"/>
    <x v="78"/>
    <x v="78"/>
    <n v="2"/>
    <x v="83"/>
    <s v="35 to 39"/>
    <x v="7"/>
    <x v="4"/>
    <n v="10"/>
    <n v="10"/>
  </r>
  <r>
    <s v="AllProvider; Gender; Age bandRNA2Referrals"/>
    <s v="All"/>
    <d v="2022-09-01T00:00:00"/>
    <d v="2023-08-31T00:00:00"/>
    <x v="19"/>
    <x v="78"/>
    <x v="78"/>
    <n v="2"/>
    <x v="83"/>
    <s v="40 to 44"/>
    <x v="8"/>
    <x v="4"/>
    <n v="3"/>
    <n v="5"/>
  </r>
  <r>
    <s v="AllProvider; Gender; Age bandRNA2Referrals"/>
    <s v="All"/>
    <d v="2022-09-01T00:00:00"/>
    <d v="2023-08-31T00:00:00"/>
    <x v="19"/>
    <x v="78"/>
    <x v="78"/>
    <n v="2"/>
    <x v="83"/>
    <s v="45 to 49"/>
    <x v="9"/>
    <x v="4"/>
    <n v="12"/>
    <n v="10"/>
  </r>
  <r>
    <s v="AllProvider; Gender; Age bandRNA2Referrals"/>
    <s v="All"/>
    <d v="2022-09-01T00:00:00"/>
    <d v="2023-08-31T00:00:00"/>
    <x v="19"/>
    <x v="78"/>
    <x v="78"/>
    <n v="2"/>
    <x v="83"/>
    <s v="50 to 54"/>
    <x v="11"/>
    <x v="4"/>
    <n v="35"/>
    <n v="35"/>
  </r>
  <r>
    <s v="AllProvider; Gender; Age bandRNA2Referrals"/>
    <s v="All"/>
    <d v="2022-09-01T00:00:00"/>
    <d v="2023-08-31T00:00:00"/>
    <x v="19"/>
    <x v="78"/>
    <x v="78"/>
    <n v="2"/>
    <x v="83"/>
    <s v="55 to 59"/>
    <x v="12"/>
    <x v="4"/>
    <n v="47"/>
    <n v="45"/>
  </r>
  <r>
    <s v="AllProvider; Gender; Age bandRNA2Referrals"/>
    <s v="All"/>
    <d v="2022-09-01T00:00:00"/>
    <d v="2023-08-31T00:00:00"/>
    <x v="19"/>
    <x v="78"/>
    <x v="78"/>
    <n v="2"/>
    <x v="83"/>
    <s v="60 to 64"/>
    <x v="13"/>
    <x v="4"/>
    <n v="64"/>
    <n v="65"/>
  </r>
  <r>
    <s v="AllProvider; Gender; Age bandRNA2Referrals"/>
    <s v="All"/>
    <d v="2022-09-01T00:00:00"/>
    <d v="2023-08-31T00:00:00"/>
    <x v="19"/>
    <x v="78"/>
    <x v="78"/>
    <n v="2"/>
    <x v="83"/>
    <s v="65 to 69"/>
    <x v="14"/>
    <x v="4"/>
    <n v="76"/>
    <n v="75"/>
  </r>
  <r>
    <s v="AllProvider; Gender; Age bandRNA2Referrals"/>
    <s v="All"/>
    <d v="2022-09-01T00:00:00"/>
    <d v="2023-08-31T00:00:00"/>
    <x v="19"/>
    <x v="78"/>
    <x v="78"/>
    <n v="2"/>
    <x v="83"/>
    <s v="70 to 74"/>
    <x v="15"/>
    <x v="4"/>
    <n v="131"/>
    <n v="130"/>
  </r>
  <r>
    <s v="AllProvider; Gender; Age bandRNA2Referrals"/>
    <s v="All"/>
    <d v="2022-09-01T00:00:00"/>
    <d v="2023-08-31T00:00:00"/>
    <x v="19"/>
    <x v="78"/>
    <x v="78"/>
    <n v="2"/>
    <x v="83"/>
    <s v="75 to 79"/>
    <x v="16"/>
    <x v="4"/>
    <n v="122"/>
    <n v="120"/>
  </r>
  <r>
    <s v="AllProvider; Gender; Age bandRNA2Referrals"/>
    <s v="All"/>
    <d v="2022-09-01T00:00:00"/>
    <d v="2023-08-31T00:00:00"/>
    <x v="19"/>
    <x v="78"/>
    <x v="78"/>
    <n v="2"/>
    <x v="83"/>
    <s v="80 to 84"/>
    <x v="17"/>
    <x v="4"/>
    <n v="135"/>
    <n v="135"/>
  </r>
  <r>
    <s v="AllProvider; Gender; Age bandRNA2Referrals"/>
    <s v="All"/>
    <d v="2022-09-01T00:00:00"/>
    <d v="2023-08-31T00:00:00"/>
    <x v="19"/>
    <x v="78"/>
    <x v="78"/>
    <n v="2"/>
    <x v="83"/>
    <s v="85+"/>
    <x v="18"/>
    <x v="4"/>
    <n v="245"/>
    <n v="245"/>
  </r>
  <r>
    <s v="AllProvider; Gender; Age bandRNANot knownReferrals"/>
    <s v="All"/>
    <d v="2022-09-01T00:00:00"/>
    <d v="2023-08-31T00:00:00"/>
    <x v="19"/>
    <x v="78"/>
    <x v="78"/>
    <s v="Not known"/>
    <x v="15"/>
    <s v="55 to 59"/>
    <x v="12"/>
    <x v="4"/>
    <n v="1"/>
    <n v="5"/>
  </r>
  <r>
    <s v="AllProvider; Gender; Age bandRNANot knownReferrals"/>
    <s v="All"/>
    <d v="2022-09-01T00:00:00"/>
    <d v="2023-08-31T00:00:00"/>
    <x v="19"/>
    <x v="78"/>
    <x v="78"/>
    <s v="Not known"/>
    <x v="15"/>
    <s v="85+"/>
    <x v="18"/>
    <x v="4"/>
    <n v="1"/>
    <n v="5"/>
  </r>
  <r>
    <s v="AllProvider; Gender; Age bandRNN1Referrals"/>
    <s v="All"/>
    <d v="2022-09-01T00:00:00"/>
    <d v="2023-08-31T00:00:00"/>
    <x v="19"/>
    <x v="79"/>
    <x v="79"/>
    <n v="1"/>
    <x v="82"/>
    <s v="35 to 39"/>
    <x v="7"/>
    <x v="4"/>
    <n v="1"/>
    <n v="5"/>
  </r>
  <r>
    <s v="AllProvider; Gender; Age bandRNN1Referrals"/>
    <s v="All"/>
    <d v="2022-09-01T00:00:00"/>
    <d v="2023-08-31T00:00:00"/>
    <x v="19"/>
    <x v="79"/>
    <x v="79"/>
    <n v="1"/>
    <x v="82"/>
    <s v="40 to 44"/>
    <x v="8"/>
    <x v="4"/>
    <n v="3"/>
    <n v="5"/>
  </r>
  <r>
    <s v="AllProvider; Gender; Age bandRNN1Referrals"/>
    <s v="All"/>
    <d v="2022-09-01T00:00:00"/>
    <d v="2023-08-31T00:00:00"/>
    <x v="19"/>
    <x v="79"/>
    <x v="79"/>
    <n v="1"/>
    <x v="82"/>
    <s v="45 to 49"/>
    <x v="9"/>
    <x v="4"/>
    <n v="17"/>
    <n v="15"/>
  </r>
  <r>
    <s v="AllProvider; Gender; Age bandRNN1Referrals"/>
    <s v="All"/>
    <d v="2022-09-01T00:00:00"/>
    <d v="2023-08-31T00:00:00"/>
    <x v="19"/>
    <x v="79"/>
    <x v="79"/>
    <n v="1"/>
    <x v="82"/>
    <s v="50 to 54"/>
    <x v="11"/>
    <x v="4"/>
    <n v="15"/>
    <n v="15"/>
  </r>
  <r>
    <s v="AllProvider; Gender; Age bandRNN1Referrals"/>
    <s v="All"/>
    <d v="2022-09-01T00:00:00"/>
    <d v="2023-08-31T00:00:00"/>
    <x v="19"/>
    <x v="79"/>
    <x v="79"/>
    <n v="1"/>
    <x v="82"/>
    <s v="55 to 59"/>
    <x v="12"/>
    <x v="4"/>
    <n v="15"/>
    <n v="15"/>
  </r>
  <r>
    <s v="AllProvider; Gender; Age bandRNN1Referrals"/>
    <s v="All"/>
    <d v="2022-09-01T00:00:00"/>
    <d v="2023-08-31T00:00:00"/>
    <x v="19"/>
    <x v="79"/>
    <x v="79"/>
    <n v="1"/>
    <x v="82"/>
    <s v="60 to 64"/>
    <x v="13"/>
    <x v="4"/>
    <n v="24"/>
    <n v="25"/>
  </r>
  <r>
    <s v="AllProvider; Gender; Age bandRNN1Referrals"/>
    <s v="All"/>
    <d v="2022-09-01T00:00:00"/>
    <d v="2023-08-31T00:00:00"/>
    <x v="19"/>
    <x v="79"/>
    <x v="79"/>
    <n v="1"/>
    <x v="82"/>
    <s v="65 to 69"/>
    <x v="14"/>
    <x v="4"/>
    <n v="68"/>
    <n v="70"/>
  </r>
  <r>
    <s v="AllProvider; Gender; Age bandRNN1Referrals"/>
    <s v="All"/>
    <d v="2022-09-01T00:00:00"/>
    <d v="2023-08-31T00:00:00"/>
    <x v="19"/>
    <x v="79"/>
    <x v="79"/>
    <n v="1"/>
    <x v="82"/>
    <s v="70 to 74"/>
    <x v="15"/>
    <x v="4"/>
    <n v="101"/>
    <n v="100"/>
  </r>
  <r>
    <s v="AllProvider; Gender; Age bandRNN1Referrals"/>
    <s v="All"/>
    <d v="2022-09-01T00:00:00"/>
    <d v="2023-08-31T00:00:00"/>
    <x v="19"/>
    <x v="79"/>
    <x v="79"/>
    <n v="1"/>
    <x v="82"/>
    <s v="75 to 79"/>
    <x v="16"/>
    <x v="4"/>
    <n v="113"/>
    <n v="115"/>
  </r>
  <r>
    <s v="AllProvider; Gender; Age bandRNN1Referrals"/>
    <s v="All"/>
    <d v="2022-09-01T00:00:00"/>
    <d v="2023-08-31T00:00:00"/>
    <x v="19"/>
    <x v="79"/>
    <x v="79"/>
    <n v="1"/>
    <x v="82"/>
    <s v="80 to 84"/>
    <x v="17"/>
    <x v="4"/>
    <n v="100"/>
    <n v="100"/>
  </r>
  <r>
    <s v="AllProvider; Gender; Age bandRNN1Referrals"/>
    <s v="All"/>
    <d v="2022-09-01T00:00:00"/>
    <d v="2023-08-31T00:00:00"/>
    <x v="19"/>
    <x v="79"/>
    <x v="79"/>
    <n v="1"/>
    <x v="82"/>
    <s v="85+"/>
    <x v="18"/>
    <x v="4"/>
    <n v="245"/>
    <n v="245"/>
  </r>
  <r>
    <s v="AllProvider; Gender; Age bandRNN2Referrals"/>
    <s v="All"/>
    <d v="2022-09-01T00:00:00"/>
    <d v="2023-08-31T00:00:00"/>
    <x v="19"/>
    <x v="79"/>
    <x v="79"/>
    <n v="2"/>
    <x v="83"/>
    <s v="0 to 4"/>
    <x v="1"/>
    <x v="4"/>
    <n v="1"/>
    <n v="5"/>
  </r>
  <r>
    <s v="AllProvider; Gender; Age bandRNN2Referrals"/>
    <s v="All"/>
    <d v="2022-09-01T00:00:00"/>
    <d v="2023-08-31T00:00:00"/>
    <x v="19"/>
    <x v="79"/>
    <x v="79"/>
    <n v="2"/>
    <x v="83"/>
    <s v="30 to 34"/>
    <x v="6"/>
    <x v="4"/>
    <n v="3"/>
    <n v="5"/>
  </r>
  <r>
    <s v="AllProvider; Gender; Age bandRNN2Referrals"/>
    <s v="All"/>
    <d v="2022-09-01T00:00:00"/>
    <d v="2023-08-31T00:00:00"/>
    <x v="19"/>
    <x v="79"/>
    <x v="79"/>
    <n v="2"/>
    <x v="83"/>
    <s v="35 to 39"/>
    <x v="7"/>
    <x v="4"/>
    <n v="12"/>
    <n v="10"/>
  </r>
  <r>
    <s v="AllProvider; Gender; Age bandRNN2Referrals"/>
    <s v="All"/>
    <d v="2022-09-01T00:00:00"/>
    <d v="2023-08-31T00:00:00"/>
    <x v="19"/>
    <x v="79"/>
    <x v="79"/>
    <n v="2"/>
    <x v="83"/>
    <s v="40 to 44"/>
    <x v="8"/>
    <x v="4"/>
    <n v="12"/>
    <n v="10"/>
  </r>
  <r>
    <s v="AllProvider; Gender; Age bandRNN2Referrals"/>
    <s v="All"/>
    <d v="2022-09-01T00:00:00"/>
    <d v="2023-08-31T00:00:00"/>
    <x v="19"/>
    <x v="79"/>
    <x v="79"/>
    <n v="2"/>
    <x v="83"/>
    <s v="45 to 49"/>
    <x v="9"/>
    <x v="4"/>
    <n v="11"/>
    <n v="10"/>
  </r>
  <r>
    <s v="AllProvider; Gender; Age bandRNN2Referrals"/>
    <s v="All"/>
    <d v="2022-09-01T00:00:00"/>
    <d v="2023-08-31T00:00:00"/>
    <x v="19"/>
    <x v="79"/>
    <x v="79"/>
    <n v="2"/>
    <x v="83"/>
    <s v="50 to 54"/>
    <x v="11"/>
    <x v="4"/>
    <n v="32"/>
    <n v="30"/>
  </r>
  <r>
    <s v="AllProvider; Gender; Age bandRNN2Referrals"/>
    <s v="All"/>
    <d v="2022-09-01T00:00:00"/>
    <d v="2023-08-31T00:00:00"/>
    <x v="19"/>
    <x v="79"/>
    <x v="79"/>
    <n v="2"/>
    <x v="83"/>
    <s v="55 to 59"/>
    <x v="12"/>
    <x v="4"/>
    <n v="12"/>
    <n v="10"/>
  </r>
  <r>
    <s v="AllProvider; Gender; Age bandRNN2Referrals"/>
    <s v="All"/>
    <d v="2022-09-01T00:00:00"/>
    <d v="2023-08-31T00:00:00"/>
    <x v="19"/>
    <x v="79"/>
    <x v="79"/>
    <n v="2"/>
    <x v="83"/>
    <s v="60 to 64"/>
    <x v="13"/>
    <x v="4"/>
    <n v="39"/>
    <n v="40"/>
  </r>
  <r>
    <s v="AllProvider; Gender; Age bandRNN2Referrals"/>
    <s v="All"/>
    <d v="2022-09-01T00:00:00"/>
    <d v="2023-08-31T00:00:00"/>
    <x v="19"/>
    <x v="79"/>
    <x v="79"/>
    <n v="2"/>
    <x v="83"/>
    <s v="65 to 69"/>
    <x v="14"/>
    <x v="4"/>
    <n v="50"/>
    <n v="50"/>
  </r>
  <r>
    <s v="AllProvider; Gender; Age bandRNN2Referrals"/>
    <s v="All"/>
    <d v="2022-09-01T00:00:00"/>
    <d v="2023-08-31T00:00:00"/>
    <x v="19"/>
    <x v="79"/>
    <x v="79"/>
    <n v="2"/>
    <x v="83"/>
    <s v="70 to 74"/>
    <x v="15"/>
    <x v="4"/>
    <n v="97"/>
    <n v="95"/>
  </r>
  <r>
    <s v="AllProvider; Gender; Age bandRNN2Referrals"/>
    <s v="All"/>
    <d v="2022-09-01T00:00:00"/>
    <d v="2023-08-31T00:00:00"/>
    <x v="19"/>
    <x v="79"/>
    <x v="79"/>
    <n v="2"/>
    <x v="83"/>
    <s v="75 to 79"/>
    <x v="16"/>
    <x v="4"/>
    <n v="113"/>
    <n v="115"/>
  </r>
  <r>
    <s v="AllProvider; Gender; Age bandRNN2Referrals"/>
    <s v="All"/>
    <d v="2022-09-01T00:00:00"/>
    <d v="2023-08-31T00:00:00"/>
    <x v="19"/>
    <x v="79"/>
    <x v="79"/>
    <n v="2"/>
    <x v="83"/>
    <s v="80 to 84"/>
    <x v="17"/>
    <x v="4"/>
    <n v="140"/>
    <n v="140"/>
  </r>
  <r>
    <s v="AllProvider; Gender; Age bandRNN2Referrals"/>
    <s v="All"/>
    <d v="2022-09-01T00:00:00"/>
    <d v="2023-08-31T00:00:00"/>
    <x v="19"/>
    <x v="79"/>
    <x v="79"/>
    <n v="2"/>
    <x v="83"/>
    <s v="85+"/>
    <x v="18"/>
    <x v="4"/>
    <n v="462"/>
    <n v="460"/>
  </r>
  <r>
    <s v="AllProvider; Gender; Age bandRP11Referrals"/>
    <s v="All"/>
    <d v="2022-09-01T00:00:00"/>
    <d v="2023-08-31T00:00:00"/>
    <x v="19"/>
    <x v="80"/>
    <x v="80"/>
    <n v="1"/>
    <x v="82"/>
    <s v="15 to 19"/>
    <x v="3"/>
    <x v="4"/>
    <n v="1"/>
    <n v="5"/>
  </r>
  <r>
    <s v="AllProvider; Gender; Age bandRP11Referrals"/>
    <s v="All"/>
    <d v="2022-09-01T00:00:00"/>
    <d v="2023-08-31T00:00:00"/>
    <x v="19"/>
    <x v="80"/>
    <x v="80"/>
    <n v="1"/>
    <x v="82"/>
    <s v="25 to 29"/>
    <x v="5"/>
    <x v="4"/>
    <n v="15"/>
    <n v="15"/>
  </r>
  <r>
    <s v="AllProvider; Gender; Age bandRP11Referrals"/>
    <s v="All"/>
    <d v="2022-09-01T00:00:00"/>
    <d v="2023-08-31T00:00:00"/>
    <x v="19"/>
    <x v="80"/>
    <x v="80"/>
    <n v="1"/>
    <x v="82"/>
    <s v="30 to 34"/>
    <x v="6"/>
    <x v="4"/>
    <n v="12"/>
    <n v="10"/>
  </r>
  <r>
    <s v="AllProvider; Gender; Age bandRP11Referrals"/>
    <s v="All"/>
    <d v="2022-09-01T00:00:00"/>
    <d v="2023-08-31T00:00:00"/>
    <x v="19"/>
    <x v="80"/>
    <x v="80"/>
    <n v="1"/>
    <x v="82"/>
    <s v="35 to 39"/>
    <x v="7"/>
    <x v="4"/>
    <n v="19"/>
    <n v="20"/>
  </r>
  <r>
    <s v="AllProvider; Gender; Age bandRP11Referrals"/>
    <s v="All"/>
    <d v="2022-09-01T00:00:00"/>
    <d v="2023-08-31T00:00:00"/>
    <x v="19"/>
    <x v="80"/>
    <x v="80"/>
    <n v="1"/>
    <x v="82"/>
    <s v="40 to 44"/>
    <x v="8"/>
    <x v="4"/>
    <n v="7"/>
    <n v="5"/>
  </r>
  <r>
    <s v="AllProvider; Gender; Age bandRP11Referrals"/>
    <s v="All"/>
    <d v="2022-09-01T00:00:00"/>
    <d v="2023-08-31T00:00:00"/>
    <x v="19"/>
    <x v="80"/>
    <x v="80"/>
    <n v="1"/>
    <x v="82"/>
    <s v="45 to 49"/>
    <x v="9"/>
    <x v="4"/>
    <n v="46"/>
    <n v="45"/>
  </r>
  <r>
    <s v="AllProvider; Gender; Age bandRP11Referrals"/>
    <s v="All"/>
    <d v="2022-09-01T00:00:00"/>
    <d v="2023-08-31T00:00:00"/>
    <x v="19"/>
    <x v="80"/>
    <x v="80"/>
    <n v="1"/>
    <x v="82"/>
    <s v="50 to 54"/>
    <x v="11"/>
    <x v="4"/>
    <n v="75"/>
    <n v="75"/>
  </r>
  <r>
    <s v="AllProvider; Gender; Age bandRP11Referrals"/>
    <s v="All"/>
    <d v="2022-09-01T00:00:00"/>
    <d v="2023-08-31T00:00:00"/>
    <x v="19"/>
    <x v="80"/>
    <x v="80"/>
    <n v="1"/>
    <x v="82"/>
    <s v="55 to 59"/>
    <x v="12"/>
    <x v="4"/>
    <n v="62"/>
    <n v="60"/>
  </r>
  <r>
    <s v="AllProvider; Gender; Age bandRP11Referrals"/>
    <s v="All"/>
    <d v="2022-09-01T00:00:00"/>
    <d v="2023-08-31T00:00:00"/>
    <x v="19"/>
    <x v="80"/>
    <x v="80"/>
    <n v="1"/>
    <x v="82"/>
    <s v="60 to 64"/>
    <x v="13"/>
    <x v="4"/>
    <n v="136"/>
    <n v="135"/>
  </r>
  <r>
    <s v="AllProvider; Gender; Age bandRP11Referrals"/>
    <s v="All"/>
    <d v="2022-09-01T00:00:00"/>
    <d v="2023-08-31T00:00:00"/>
    <x v="19"/>
    <x v="80"/>
    <x v="80"/>
    <n v="1"/>
    <x v="82"/>
    <s v="65 to 69"/>
    <x v="14"/>
    <x v="4"/>
    <n v="211"/>
    <n v="210"/>
  </r>
  <r>
    <s v="AllProvider; Gender; Age bandRP11Referrals"/>
    <s v="All"/>
    <d v="2022-09-01T00:00:00"/>
    <d v="2023-08-31T00:00:00"/>
    <x v="19"/>
    <x v="80"/>
    <x v="80"/>
    <n v="1"/>
    <x v="82"/>
    <s v="70 to 74"/>
    <x v="15"/>
    <x v="4"/>
    <n v="235"/>
    <n v="235"/>
  </r>
  <r>
    <s v="AllProvider; Gender; Age bandRP11Referrals"/>
    <s v="All"/>
    <d v="2022-09-01T00:00:00"/>
    <d v="2023-08-31T00:00:00"/>
    <x v="19"/>
    <x v="80"/>
    <x v="80"/>
    <n v="1"/>
    <x v="82"/>
    <s v="75 to 79"/>
    <x v="16"/>
    <x v="4"/>
    <n v="331"/>
    <n v="330"/>
  </r>
  <r>
    <s v="AllProvider; Gender; Age bandRP11Referrals"/>
    <s v="All"/>
    <d v="2022-09-01T00:00:00"/>
    <d v="2023-08-31T00:00:00"/>
    <x v="19"/>
    <x v="80"/>
    <x v="80"/>
    <n v="1"/>
    <x v="82"/>
    <s v="80 to 84"/>
    <x v="17"/>
    <x v="4"/>
    <n v="211"/>
    <n v="210"/>
  </r>
  <r>
    <s v="AllProvider; Gender; Age bandRP11Referrals"/>
    <s v="All"/>
    <d v="2022-09-01T00:00:00"/>
    <d v="2023-08-31T00:00:00"/>
    <x v="19"/>
    <x v="80"/>
    <x v="80"/>
    <n v="1"/>
    <x v="82"/>
    <s v="85+"/>
    <x v="18"/>
    <x v="4"/>
    <n v="236"/>
    <n v="235"/>
  </r>
  <r>
    <s v="AllProvider; Gender; Age bandRP12Referrals"/>
    <s v="All"/>
    <d v="2022-09-01T00:00:00"/>
    <d v="2023-08-31T00:00:00"/>
    <x v="19"/>
    <x v="80"/>
    <x v="80"/>
    <n v="2"/>
    <x v="83"/>
    <s v="15 to 19"/>
    <x v="3"/>
    <x v="4"/>
    <n v="1"/>
    <n v="5"/>
  </r>
  <r>
    <s v="AllProvider; Gender; Age bandRP12Referrals"/>
    <s v="All"/>
    <d v="2022-09-01T00:00:00"/>
    <d v="2023-08-31T00:00:00"/>
    <x v="19"/>
    <x v="80"/>
    <x v="80"/>
    <n v="2"/>
    <x v="83"/>
    <s v="20 to 24"/>
    <x v="4"/>
    <x v="4"/>
    <n v="5"/>
    <n v="5"/>
  </r>
  <r>
    <s v="AllProvider; Gender; Age bandRP12Referrals"/>
    <s v="All"/>
    <d v="2022-09-01T00:00:00"/>
    <d v="2023-08-31T00:00:00"/>
    <x v="19"/>
    <x v="80"/>
    <x v="80"/>
    <n v="2"/>
    <x v="83"/>
    <s v="25 to 29"/>
    <x v="5"/>
    <x v="4"/>
    <n v="15"/>
    <n v="15"/>
  </r>
  <r>
    <s v="AllProvider; Gender; Age bandRP12Referrals"/>
    <s v="All"/>
    <d v="2022-09-01T00:00:00"/>
    <d v="2023-08-31T00:00:00"/>
    <x v="19"/>
    <x v="80"/>
    <x v="80"/>
    <n v="2"/>
    <x v="83"/>
    <s v="30 to 34"/>
    <x v="6"/>
    <x v="4"/>
    <n v="12"/>
    <n v="10"/>
  </r>
  <r>
    <s v="AllProvider; Gender; Age bandRP12Referrals"/>
    <s v="All"/>
    <d v="2022-09-01T00:00:00"/>
    <d v="2023-08-31T00:00:00"/>
    <x v="19"/>
    <x v="80"/>
    <x v="80"/>
    <n v="2"/>
    <x v="83"/>
    <s v="35 to 39"/>
    <x v="7"/>
    <x v="4"/>
    <n v="25"/>
    <n v="25"/>
  </r>
  <r>
    <s v="AllProvider; Gender; Age bandRP12Referrals"/>
    <s v="All"/>
    <d v="2022-09-01T00:00:00"/>
    <d v="2023-08-31T00:00:00"/>
    <x v="19"/>
    <x v="80"/>
    <x v="80"/>
    <n v="2"/>
    <x v="83"/>
    <s v="40 to 44"/>
    <x v="8"/>
    <x v="4"/>
    <n v="57"/>
    <n v="55"/>
  </r>
  <r>
    <s v="AllProvider; Gender; Age bandRP12Referrals"/>
    <s v="All"/>
    <d v="2022-09-01T00:00:00"/>
    <d v="2023-08-31T00:00:00"/>
    <x v="19"/>
    <x v="80"/>
    <x v="80"/>
    <n v="2"/>
    <x v="83"/>
    <s v="45 to 49"/>
    <x v="9"/>
    <x v="4"/>
    <n v="67"/>
    <n v="65"/>
  </r>
  <r>
    <s v="AllProvider; Gender; Age bandRP12Referrals"/>
    <s v="All"/>
    <d v="2022-09-01T00:00:00"/>
    <d v="2023-08-31T00:00:00"/>
    <x v="19"/>
    <x v="80"/>
    <x v="80"/>
    <n v="2"/>
    <x v="83"/>
    <s v="50 to 54"/>
    <x v="11"/>
    <x v="4"/>
    <n v="100"/>
    <n v="100"/>
  </r>
  <r>
    <s v="AllProvider; Gender; Age bandRP12Referrals"/>
    <s v="All"/>
    <d v="2022-09-01T00:00:00"/>
    <d v="2023-08-31T00:00:00"/>
    <x v="19"/>
    <x v="80"/>
    <x v="80"/>
    <n v="2"/>
    <x v="83"/>
    <s v="55 to 59"/>
    <x v="12"/>
    <x v="4"/>
    <n v="124"/>
    <n v="125"/>
  </r>
  <r>
    <s v="AllProvider; Gender; Age bandRP12Referrals"/>
    <s v="All"/>
    <d v="2022-09-01T00:00:00"/>
    <d v="2023-08-31T00:00:00"/>
    <x v="19"/>
    <x v="80"/>
    <x v="80"/>
    <n v="2"/>
    <x v="83"/>
    <s v="60 to 64"/>
    <x v="13"/>
    <x v="4"/>
    <n v="189"/>
    <n v="190"/>
  </r>
  <r>
    <s v="AllProvider; Gender; Age bandRP12Referrals"/>
    <s v="All"/>
    <d v="2022-09-01T00:00:00"/>
    <d v="2023-08-31T00:00:00"/>
    <x v="19"/>
    <x v="80"/>
    <x v="80"/>
    <n v="2"/>
    <x v="83"/>
    <s v="65 to 69"/>
    <x v="14"/>
    <x v="4"/>
    <n v="220"/>
    <n v="220"/>
  </r>
  <r>
    <s v="AllProvider; Gender; Age bandRP12Referrals"/>
    <s v="All"/>
    <d v="2022-09-01T00:00:00"/>
    <d v="2023-08-31T00:00:00"/>
    <x v="19"/>
    <x v="80"/>
    <x v="80"/>
    <n v="2"/>
    <x v="83"/>
    <s v="70 to 74"/>
    <x v="15"/>
    <x v="4"/>
    <n v="251"/>
    <n v="250"/>
  </r>
  <r>
    <s v="AllProvider; Gender; Age bandRP12Referrals"/>
    <s v="All"/>
    <d v="2022-09-01T00:00:00"/>
    <d v="2023-08-31T00:00:00"/>
    <x v="19"/>
    <x v="80"/>
    <x v="80"/>
    <n v="2"/>
    <x v="83"/>
    <s v="75 to 79"/>
    <x v="16"/>
    <x v="4"/>
    <n v="276"/>
    <n v="275"/>
  </r>
  <r>
    <s v="AllProvider; Gender; Age bandRP12Referrals"/>
    <s v="All"/>
    <d v="2022-09-01T00:00:00"/>
    <d v="2023-08-31T00:00:00"/>
    <x v="19"/>
    <x v="80"/>
    <x v="80"/>
    <n v="2"/>
    <x v="83"/>
    <s v="80 to 84"/>
    <x v="17"/>
    <x v="4"/>
    <n v="240"/>
    <n v="240"/>
  </r>
  <r>
    <s v="AllProvider; Gender; Age bandRP12Referrals"/>
    <s v="All"/>
    <d v="2022-09-01T00:00:00"/>
    <d v="2023-08-31T00:00:00"/>
    <x v="19"/>
    <x v="80"/>
    <x v="80"/>
    <n v="2"/>
    <x v="83"/>
    <s v="85+"/>
    <x v="18"/>
    <x v="4"/>
    <n v="291"/>
    <n v="290"/>
  </r>
  <r>
    <s v="AllProvider; Gender; Age bandRP1Not knownReferrals"/>
    <s v="All"/>
    <d v="2022-09-01T00:00:00"/>
    <d v="2023-08-31T00:00:00"/>
    <x v="19"/>
    <x v="80"/>
    <x v="80"/>
    <s v="Not known"/>
    <x v="15"/>
    <s v="25 to 29"/>
    <x v="5"/>
    <x v="4"/>
    <n v="1"/>
    <n v="5"/>
  </r>
  <r>
    <s v="AllProvider; Gender; Age bandRP1Not knownReferrals"/>
    <s v="All"/>
    <d v="2022-09-01T00:00:00"/>
    <d v="2023-08-31T00:00:00"/>
    <x v="19"/>
    <x v="80"/>
    <x v="80"/>
    <s v="Not known"/>
    <x v="15"/>
    <s v="30 to 34"/>
    <x v="6"/>
    <x v="4"/>
    <n v="2"/>
    <n v="5"/>
  </r>
  <r>
    <s v="AllProvider; Gender; Age bandRP1Not knownReferrals"/>
    <s v="All"/>
    <d v="2022-09-01T00:00:00"/>
    <d v="2023-08-31T00:00:00"/>
    <x v="19"/>
    <x v="80"/>
    <x v="80"/>
    <s v="Not known"/>
    <x v="15"/>
    <s v="35 to 39"/>
    <x v="7"/>
    <x v="4"/>
    <n v="9"/>
    <n v="10"/>
  </r>
  <r>
    <s v="AllProvider; Gender; Age bandRP1Not knownReferrals"/>
    <s v="All"/>
    <d v="2022-09-01T00:00:00"/>
    <d v="2023-08-31T00:00:00"/>
    <x v="19"/>
    <x v="80"/>
    <x v="80"/>
    <s v="Not known"/>
    <x v="15"/>
    <s v="40 to 44"/>
    <x v="8"/>
    <x v="4"/>
    <n v="7"/>
    <n v="5"/>
  </r>
  <r>
    <s v="AllProvider; Gender; Age bandRP1Not knownReferrals"/>
    <s v="All"/>
    <d v="2022-09-01T00:00:00"/>
    <d v="2023-08-31T00:00:00"/>
    <x v="19"/>
    <x v="80"/>
    <x v="80"/>
    <s v="Not known"/>
    <x v="15"/>
    <s v="45 to 49"/>
    <x v="9"/>
    <x v="4"/>
    <n v="16"/>
    <n v="15"/>
  </r>
  <r>
    <s v="AllProvider; Gender; Age bandRP1Not knownReferrals"/>
    <s v="All"/>
    <d v="2022-09-01T00:00:00"/>
    <d v="2023-08-31T00:00:00"/>
    <x v="19"/>
    <x v="80"/>
    <x v="80"/>
    <s v="Not known"/>
    <x v="15"/>
    <s v="50 to 54"/>
    <x v="11"/>
    <x v="4"/>
    <n v="32"/>
    <n v="30"/>
  </r>
  <r>
    <s v="AllProvider; Gender; Age bandRP1Not knownReferrals"/>
    <s v="All"/>
    <d v="2022-09-01T00:00:00"/>
    <d v="2023-08-31T00:00:00"/>
    <x v="19"/>
    <x v="80"/>
    <x v="80"/>
    <s v="Not known"/>
    <x v="15"/>
    <s v="55 to 59"/>
    <x v="12"/>
    <x v="4"/>
    <n v="22"/>
    <n v="20"/>
  </r>
  <r>
    <s v="AllProvider; Gender; Age bandRP1Not knownReferrals"/>
    <s v="All"/>
    <d v="2022-09-01T00:00:00"/>
    <d v="2023-08-31T00:00:00"/>
    <x v="19"/>
    <x v="80"/>
    <x v="80"/>
    <s v="Not known"/>
    <x v="15"/>
    <s v="60 to 64"/>
    <x v="13"/>
    <x v="4"/>
    <n v="62"/>
    <n v="60"/>
  </r>
  <r>
    <s v="AllProvider; Gender; Age bandRP1Not knownReferrals"/>
    <s v="All"/>
    <d v="2022-09-01T00:00:00"/>
    <d v="2023-08-31T00:00:00"/>
    <x v="19"/>
    <x v="80"/>
    <x v="80"/>
    <s v="Not known"/>
    <x v="15"/>
    <s v="65 to 69"/>
    <x v="14"/>
    <x v="4"/>
    <n v="58"/>
    <n v="60"/>
  </r>
  <r>
    <s v="AllProvider; Gender; Age bandRP1Not knownReferrals"/>
    <s v="All"/>
    <d v="2022-09-01T00:00:00"/>
    <d v="2023-08-31T00:00:00"/>
    <x v="19"/>
    <x v="80"/>
    <x v="80"/>
    <s v="Not known"/>
    <x v="15"/>
    <s v="70 to 74"/>
    <x v="15"/>
    <x v="4"/>
    <n v="69"/>
    <n v="70"/>
  </r>
  <r>
    <s v="AllProvider; Gender; Age bandRP1Not knownReferrals"/>
    <s v="All"/>
    <d v="2022-09-01T00:00:00"/>
    <d v="2023-08-31T00:00:00"/>
    <x v="19"/>
    <x v="80"/>
    <x v="80"/>
    <s v="Not known"/>
    <x v="15"/>
    <s v="75 to 79"/>
    <x v="16"/>
    <x v="4"/>
    <n v="81"/>
    <n v="80"/>
  </r>
  <r>
    <s v="AllProvider; Gender; Age bandRP1Not knownReferrals"/>
    <s v="All"/>
    <d v="2022-09-01T00:00:00"/>
    <d v="2023-08-31T00:00:00"/>
    <x v="19"/>
    <x v="80"/>
    <x v="80"/>
    <s v="Not known"/>
    <x v="15"/>
    <s v="80 to 84"/>
    <x v="17"/>
    <x v="4"/>
    <n v="32"/>
    <n v="30"/>
  </r>
  <r>
    <s v="AllProvider; Gender; Age bandRP1Not knownReferrals"/>
    <s v="All"/>
    <d v="2022-09-01T00:00:00"/>
    <d v="2023-08-31T00:00:00"/>
    <x v="19"/>
    <x v="80"/>
    <x v="80"/>
    <s v="Not known"/>
    <x v="15"/>
    <s v="85+"/>
    <x v="18"/>
    <x v="4"/>
    <n v="45"/>
    <n v="45"/>
  </r>
  <r>
    <s v="AllProvider; Gender; Age bandRPG1Referrals"/>
    <s v="All"/>
    <d v="2022-09-01T00:00:00"/>
    <d v="2023-08-31T00:00:00"/>
    <x v="19"/>
    <x v="81"/>
    <x v="81"/>
    <n v="1"/>
    <x v="82"/>
    <s v="45 to 49"/>
    <x v="9"/>
    <x v="4"/>
    <n v="1"/>
    <n v="5"/>
  </r>
  <r>
    <s v="AllProvider; Gender; Age bandRPG1Referrals"/>
    <s v="All"/>
    <d v="2022-09-01T00:00:00"/>
    <d v="2023-08-31T00:00:00"/>
    <x v="19"/>
    <x v="81"/>
    <x v="81"/>
    <n v="1"/>
    <x v="82"/>
    <s v="50 to 54"/>
    <x v="11"/>
    <x v="4"/>
    <n v="1"/>
    <n v="5"/>
  </r>
  <r>
    <s v="AllProvider; Gender; Age bandRPG1Referrals"/>
    <s v="All"/>
    <d v="2022-09-01T00:00:00"/>
    <d v="2023-08-31T00:00:00"/>
    <x v="19"/>
    <x v="81"/>
    <x v="81"/>
    <n v="1"/>
    <x v="82"/>
    <s v="55 to 59"/>
    <x v="12"/>
    <x v="4"/>
    <n v="5"/>
    <n v="5"/>
  </r>
  <r>
    <s v="AllProvider; Gender; Age bandRPG1Referrals"/>
    <s v="All"/>
    <d v="2022-09-01T00:00:00"/>
    <d v="2023-08-31T00:00:00"/>
    <x v="19"/>
    <x v="81"/>
    <x v="81"/>
    <n v="1"/>
    <x v="82"/>
    <s v="60 to 64"/>
    <x v="13"/>
    <x v="4"/>
    <n v="3"/>
    <n v="5"/>
  </r>
  <r>
    <s v="AllProvider; Gender; Age bandRPG1Referrals"/>
    <s v="All"/>
    <d v="2022-09-01T00:00:00"/>
    <d v="2023-08-31T00:00:00"/>
    <x v="19"/>
    <x v="81"/>
    <x v="81"/>
    <n v="1"/>
    <x v="82"/>
    <s v="65 to 69"/>
    <x v="14"/>
    <x v="4"/>
    <n v="5"/>
    <n v="5"/>
  </r>
  <r>
    <s v="AllProvider; Gender; Age bandRPG1Referrals"/>
    <s v="All"/>
    <d v="2022-09-01T00:00:00"/>
    <d v="2023-08-31T00:00:00"/>
    <x v="19"/>
    <x v="81"/>
    <x v="81"/>
    <n v="1"/>
    <x v="82"/>
    <s v="70 to 74"/>
    <x v="15"/>
    <x v="4"/>
    <n v="4"/>
    <n v="5"/>
  </r>
  <r>
    <s v="AllProvider; Gender; Age bandRPG1Referrals"/>
    <s v="All"/>
    <d v="2022-09-01T00:00:00"/>
    <d v="2023-08-31T00:00:00"/>
    <x v="19"/>
    <x v="81"/>
    <x v="81"/>
    <n v="1"/>
    <x v="82"/>
    <s v="75 to 79"/>
    <x v="16"/>
    <x v="4"/>
    <n v="10"/>
    <n v="10"/>
  </r>
  <r>
    <s v="AllProvider; Gender; Age bandRPG1Referrals"/>
    <s v="All"/>
    <d v="2022-09-01T00:00:00"/>
    <d v="2023-08-31T00:00:00"/>
    <x v="19"/>
    <x v="81"/>
    <x v="81"/>
    <n v="1"/>
    <x v="82"/>
    <s v="80 to 84"/>
    <x v="17"/>
    <x v="4"/>
    <n v="6"/>
    <n v="5"/>
  </r>
  <r>
    <s v="AllProvider; Gender; Age bandRPG1Referrals"/>
    <s v="All"/>
    <d v="2022-09-01T00:00:00"/>
    <d v="2023-08-31T00:00:00"/>
    <x v="19"/>
    <x v="81"/>
    <x v="81"/>
    <n v="1"/>
    <x v="82"/>
    <s v="85+"/>
    <x v="18"/>
    <x v="4"/>
    <n v="17"/>
    <n v="15"/>
  </r>
  <r>
    <s v="AllProvider; Gender; Age bandRPG2Referrals"/>
    <s v="All"/>
    <d v="2022-09-01T00:00:00"/>
    <d v="2023-08-31T00:00:00"/>
    <x v="19"/>
    <x v="81"/>
    <x v="81"/>
    <n v="2"/>
    <x v="83"/>
    <s v="40 to 44"/>
    <x v="8"/>
    <x v="4"/>
    <n v="1"/>
    <n v="5"/>
  </r>
  <r>
    <s v="AllProvider; Gender; Age bandRPG2Referrals"/>
    <s v="All"/>
    <d v="2022-09-01T00:00:00"/>
    <d v="2023-08-31T00:00:00"/>
    <x v="19"/>
    <x v="81"/>
    <x v="81"/>
    <n v="2"/>
    <x v="83"/>
    <s v="45 to 49"/>
    <x v="9"/>
    <x v="4"/>
    <n v="1"/>
    <n v="5"/>
  </r>
  <r>
    <s v="AllProvider; Gender; Age bandRPG2Referrals"/>
    <s v="All"/>
    <d v="2022-09-01T00:00:00"/>
    <d v="2023-08-31T00:00:00"/>
    <x v="19"/>
    <x v="81"/>
    <x v="81"/>
    <n v="2"/>
    <x v="83"/>
    <s v="50 to 54"/>
    <x v="11"/>
    <x v="4"/>
    <n v="4"/>
    <n v="5"/>
  </r>
  <r>
    <s v="AllProvider; Gender; Age bandRPG2Referrals"/>
    <s v="All"/>
    <d v="2022-09-01T00:00:00"/>
    <d v="2023-08-31T00:00:00"/>
    <x v="19"/>
    <x v="81"/>
    <x v="81"/>
    <n v="2"/>
    <x v="83"/>
    <s v="55 to 59"/>
    <x v="12"/>
    <x v="4"/>
    <n v="7"/>
    <n v="5"/>
  </r>
  <r>
    <s v="AllProvider; Gender; Age bandRPG2Referrals"/>
    <s v="All"/>
    <d v="2022-09-01T00:00:00"/>
    <d v="2023-08-31T00:00:00"/>
    <x v="19"/>
    <x v="81"/>
    <x v="81"/>
    <n v="2"/>
    <x v="83"/>
    <s v="60 to 64"/>
    <x v="13"/>
    <x v="4"/>
    <n v="10"/>
    <n v="10"/>
  </r>
  <r>
    <s v="AllProvider; Gender; Age bandRPG2Referrals"/>
    <s v="All"/>
    <d v="2022-09-01T00:00:00"/>
    <d v="2023-08-31T00:00:00"/>
    <x v="19"/>
    <x v="81"/>
    <x v="81"/>
    <n v="2"/>
    <x v="83"/>
    <s v="65 to 69"/>
    <x v="14"/>
    <x v="4"/>
    <n v="2"/>
    <n v="5"/>
  </r>
  <r>
    <s v="AllProvider; Gender; Age bandRPG2Referrals"/>
    <s v="All"/>
    <d v="2022-09-01T00:00:00"/>
    <d v="2023-08-31T00:00:00"/>
    <x v="19"/>
    <x v="81"/>
    <x v="81"/>
    <n v="2"/>
    <x v="83"/>
    <s v="70 to 74"/>
    <x v="15"/>
    <x v="4"/>
    <n v="9"/>
    <n v="10"/>
  </r>
  <r>
    <s v="AllProvider; Gender; Age bandRPG2Referrals"/>
    <s v="All"/>
    <d v="2022-09-01T00:00:00"/>
    <d v="2023-08-31T00:00:00"/>
    <x v="19"/>
    <x v="81"/>
    <x v="81"/>
    <n v="2"/>
    <x v="83"/>
    <s v="75 to 79"/>
    <x v="16"/>
    <x v="4"/>
    <n v="12"/>
    <n v="10"/>
  </r>
  <r>
    <s v="AllProvider; Gender; Age bandRPG2Referrals"/>
    <s v="All"/>
    <d v="2022-09-01T00:00:00"/>
    <d v="2023-08-31T00:00:00"/>
    <x v="19"/>
    <x v="81"/>
    <x v="81"/>
    <n v="2"/>
    <x v="83"/>
    <s v="80 to 84"/>
    <x v="17"/>
    <x v="4"/>
    <n v="14"/>
    <n v="15"/>
  </r>
  <r>
    <s v="AllProvider; Gender; Age bandRPG2Referrals"/>
    <s v="All"/>
    <d v="2022-09-01T00:00:00"/>
    <d v="2023-08-31T00:00:00"/>
    <x v="19"/>
    <x v="81"/>
    <x v="81"/>
    <n v="2"/>
    <x v="83"/>
    <s v="85+"/>
    <x v="18"/>
    <x v="4"/>
    <n v="39"/>
    <n v="40"/>
  </r>
  <r>
    <s v="AllProvider; Gender; Age bandRQX1Referrals"/>
    <s v="All"/>
    <d v="2022-09-01T00:00:00"/>
    <d v="2023-08-31T00:00:00"/>
    <x v="19"/>
    <x v="82"/>
    <x v="82"/>
    <n v="1"/>
    <x v="82"/>
    <s v="45 to 49"/>
    <x v="9"/>
    <x v="4"/>
    <n v="4"/>
    <n v="5"/>
  </r>
  <r>
    <s v="AllProvider; Gender; Age bandRQX1Referrals"/>
    <s v="All"/>
    <d v="2022-09-01T00:00:00"/>
    <d v="2023-08-31T00:00:00"/>
    <x v="19"/>
    <x v="82"/>
    <x v="82"/>
    <n v="1"/>
    <x v="82"/>
    <s v="50 to 54"/>
    <x v="11"/>
    <x v="4"/>
    <n v="2"/>
    <n v="5"/>
  </r>
  <r>
    <s v="AllProvider; Gender; Age bandRQX1Referrals"/>
    <s v="All"/>
    <d v="2022-09-01T00:00:00"/>
    <d v="2023-08-31T00:00:00"/>
    <x v="19"/>
    <x v="82"/>
    <x v="82"/>
    <n v="1"/>
    <x v="82"/>
    <s v="55 to 59"/>
    <x v="12"/>
    <x v="4"/>
    <n v="3"/>
    <n v="5"/>
  </r>
  <r>
    <s v="AllProvider; Gender; Age bandRQX1Referrals"/>
    <s v="All"/>
    <d v="2022-09-01T00:00:00"/>
    <d v="2023-08-31T00:00:00"/>
    <x v="19"/>
    <x v="82"/>
    <x v="82"/>
    <n v="1"/>
    <x v="82"/>
    <s v="60 to 64"/>
    <x v="13"/>
    <x v="4"/>
    <n v="1"/>
    <n v="5"/>
  </r>
  <r>
    <s v="AllProvider; Gender; Age bandRQX1Referrals"/>
    <s v="All"/>
    <d v="2022-09-01T00:00:00"/>
    <d v="2023-08-31T00:00:00"/>
    <x v="19"/>
    <x v="82"/>
    <x v="82"/>
    <n v="1"/>
    <x v="82"/>
    <s v="65 to 69"/>
    <x v="14"/>
    <x v="4"/>
    <n v="1"/>
    <n v="5"/>
  </r>
  <r>
    <s v="AllProvider; Gender; Age bandRQX1Referrals"/>
    <s v="All"/>
    <d v="2022-09-01T00:00:00"/>
    <d v="2023-08-31T00:00:00"/>
    <x v="19"/>
    <x v="82"/>
    <x v="82"/>
    <n v="1"/>
    <x v="82"/>
    <s v="70 to 74"/>
    <x v="15"/>
    <x v="4"/>
    <n v="2"/>
    <n v="5"/>
  </r>
  <r>
    <s v="AllProvider; Gender; Age bandRQX1Referrals"/>
    <s v="All"/>
    <d v="2022-09-01T00:00:00"/>
    <d v="2023-08-31T00:00:00"/>
    <x v="19"/>
    <x v="82"/>
    <x v="82"/>
    <n v="1"/>
    <x v="82"/>
    <s v="75 to 79"/>
    <x v="16"/>
    <x v="4"/>
    <n v="2"/>
    <n v="5"/>
  </r>
  <r>
    <s v="AllProvider; Gender; Age bandRQX1Referrals"/>
    <s v="All"/>
    <d v="2022-09-01T00:00:00"/>
    <d v="2023-08-31T00:00:00"/>
    <x v="19"/>
    <x v="82"/>
    <x v="82"/>
    <n v="1"/>
    <x v="82"/>
    <s v="80 to 84"/>
    <x v="17"/>
    <x v="4"/>
    <n v="7"/>
    <n v="5"/>
  </r>
  <r>
    <s v="AllProvider; Gender; Age bandRQX1Referrals"/>
    <s v="All"/>
    <d v="2022-09-01T00:00:00"/>
    <d v="2023-08-31T00:00:00"/>
    <x v="19"/>
    <x v="82"/>
    <x v="82"/>
    <n v="1"/>
    <x v="82"/>
    <s v="85+"/>
    <x v="18"/>
    <x v="4"/>
    <n v="8"/>
    <n v="10"/>
  </r>
  <r>
    <s v="AllProvider; Gender; Age bandRQX2Referrals"/>
    <s v="All"/>
    <d v="2022-09-01T00:00:00"/>
    <d v="2023-08-31T00:00:00"/>
    <x v="19"/>
    <x v="82"/>
    <x v="82"/>
    <n v="2"/>
    <x v="83"/>
    <s v="55 to 59"/>
    <x v="12"/>
    <x v="4"/>
    <n v="4"/>
    <n v="5"/>
  </r>
  <r>
    <s v="AllProvider; Gender; Age bandRQX2Referrals"/>
    <s v="All"/>
    <d v="2022-09-01T00:00:00"/>
    <d v="2023-08-31T00:00:00"/>
    <x v="19"/>
    <x v="82"/>
    <x v="82"/>
    <n v="2"/>
    <x v="83"/>
    <s v="60 to 64"/>
    <x v="13"/>
    <x v="4"/>
    <n v="3"/>
    <n v="5"/>
  </r>
  <r>
    <s v="AllProvider; Gender; Age bandRQX2Referrals"/>
    <s v="All"/>
    <d v="2022-09-01T00:00:00"/>
    <d v="2023-08-31T00:00:00"/>
    <x v="19"/>
    <x v="82"/>
    <x v="82"/>
    <n v="2"/>
    <x v="83"/>
    <s v="65 to 69"/>
    <x v="14"/>
    <x v="4"/>
    <n v="3"/>
    <n v="5"/>
  </r>
  <r>
    <s v="AllProvider; Gender; Age bandRQX2Referrals"/>
    <s v="All"/>
    <d v="2022-09-01T00:00:00"/>
    <d v="2023-08-31T00:00:00"/>
    <x v="19"/>
    <x v="82"/>
    <x v="82"/>
    <n v="2"/>
    <x v="83"/>
    <s v="70 to 74"/>
    <x v="15"/>
    <x v="4"/>
    <n v="6"/>
    <n v="5"/>
  </r>
  <r>
    <s v="AllProvider; Gender; Age bandRQX2Referrals"/>
    <s v="All"/>
    <d v="2022-09-01T00:00:00"/>
    <d v="2023-08-31T00:00:00"/>
    <x v="19"/>
    <x v="82"/>
    <x v="82"/>
    <n v="2"/>
    <x v="83"/>
    <s v="75 to 79"/>
    <x v="16"/>
    <x v="4"/>
    <n v="10"/>
    <n v="10"/>
  </r>
  <r>
    <s v="AllProvider; Gender; Age bandRQX2Referrals"/>
    <s v="All"/>
    <d v="2022-09-01T00:00:00"/>
    <d v="2023-08-31T00:00:00"/>
    <x v="19"/>
    <x v="82"/>
    <x v="82"/>
    <n v="2"/>
    <x v="83"/>
    <s v="80 to 84"/>
    <x v="17"/>
    <x v="4"/>
    <n v="11"/>
    <n v="10"/>
  </r>
  <r>
    <s v="AllProvider; Gender; Age bandRQX2Referrals"/>
    <s v="All"/>
    <d v="2022-09-01T00:00:00"/>
    <d v="2023-08-31T00:00:00"/>
    <x v="19"/>
    <x v="82"/>
    <x v="82"/>
    <n v="2"/>
    <x v="83"/>
    <s v="85+"/>
    <x v="18"/>
    <x v="4"/>
    <n v="18"/>
    <n v="20"/>
  </r>
  <r>
    <s v="AllProvider; Gender; Age bandRR71Referrals"/>
    <s v="All"/>
    <d v="2022-09-01T00:00:00"/>
    <d v="2023-08-31T00:00:00"/>
    <x v="19"/>
    <x v="83"/>
    <x v="83"/>
    <n v="1"/>
    <x v="82"/>
    <s v="45 to 49"/>
    <x v="9"/>
    <x v="4"/>
    <n v="4"/>
    <n v="5"/>
  </r>
  <r>
    <s v="AllProvider; Gender; Age bandRR71Referrals"/>
    <s v="All"/>
    <d v="2022-09-01T00:00:00"/>
    <d v="2023-08-31T00:00:00"/>
    <x v="19"/>
    <x v="83"/>
    <x v="83"/>
    <n v="1"/>
    <x v="82"/>
    <s v="50 to 54"/>
    <x v="11"/>
    <x v="4"/>
    <n v="15"/>
    <n v="15"/>
  </r>
  <r>
    <s v="AllProvider; Gender; Age bandRR71Referrals"/>
    <s v="All"/>
    <d v="2022-09-01T00:00:00"/>
    <d v="2023-08-31T00:00:00"/>
    <x v="19"/>
    <x v="83"/>
    <x v="83"/>
    <n v="1"/>
    <x v="82"/>
    <s v="55 to 59"/>
    <x v="12"/>
    <x v="4"/>
    <n v="11"/>
    <n v="10"/>
  </r>
  <r>
    <s v="AllProvider; Gender; Age bandRR71Referrals"/>
    <s v="All"/>
    <d v="2022-09-01T00:00:00"/>
    <d v="2023-08-31T00:00:00"/>
    <x v="19"/>
    <x v="83"/>
    <x v="83"/>
    <n v="1"/>
    <x v="82"/>
    <s v="60 to 64"/>
    <x v="13"/>
    <x v="4"/>
    <n v="20"/>
    <n v="20"/>
  </r>
  <r>
    <s v="AllProvider; Gender; Age bandRR71Referrals"/>
    <s v="All"/>
    <d v="2022-09-01T00:00:00"/>
    <d v="2023-08-31T00:00:00"/>
    <x v="19"/>
    <x v="83"/>
    <x v="83"/>
    <n v="1"/>
    <x v="82"/>
    <s v="65 to 69"/>
    <x v="14"/>
    <x v="4"/>
    <n v="49"/>
    <n v="50"/>
  </r>
  <r>
    <s v="AllProvider; Gender; Age bandRR71Referrals"/>
    <s v="All"/>
    <d v="2022-09-01T00:00:00"/>
    <d v="2023-08-31T00:00:00"/>
    <x v="19"/>
    <x v="83"/>
    <x v="83"/>
    <n v="1"/>
    <x v="82"/>
    <s v="70 to 74"/>
    <x v="15"/>
    <x v="4"/>
    <n v="65"/>
    <n v="65"/>
  </r>
  <r>
    <s v="AllProvider; Gender; Age bandRR71Referrals"/>
    <s v="All"/>
    <d v="2022-09-01T00:00:00"/>
    <d v="2023-08-31T00:00:00"/>
    <x v="19"/>
    <x v="83"/>
    <x v="83"/>
    <n v="1"/>
    <x v="82"/>
    <s v="75 to 79"/>
    <x v="16"/>
    <x v="4"/>
    <n v="114"/>
    <n v="115"/>
  </r>
  <r>
    <s v="AllProvider; Gender; Age bandRR71Referrals"/>
    <s v="All"/>
    <d v="2022-09-01T00:00:00"/>
    <d v="2023-08-31T00:00:00"/>
    <x v="19"/>
    <x v="83"/>
    <x v="83"/>
    <n v="1"/>
    <x v="82"/>
    <s v="80 to 84"/>
    <x v="17"/>
    <x v="4"/>
    <n v="88"/>
    <n v="90"/>
  </r>
  <r>
    <s v="AllProvider; Gender; Age bandRR71Referrals"/>
    <s v="All"/>
    <d v="2022-09-01T00:00:00"/>
    <d v="2023-08-31T00:00:00"/>
    <x v="19"/>
    <x v="83"/>
    <x v="83"/>
    <n v="1"/>
    <x v="82"/>
    <s v="85+"/>
    <x v="18"/>
    <x v="4"/>
    <n v="154"/>
    <n v="155"/>
  </r>
  <r>
    <s v="AllProvider; Gender; Age bandRR72Referrals"/>
    <s v="All"/>
    <d v="2022-09-01T00:00:00"/>
    <d v="2023-08-31T00:00:00"/>
    <x v="19"/>
    <x v="83"/>
    <x v="83"/>
    <n v="2"/>
    <x v="83"/>
    <s v="30 to 34"/>
    <x v="6"/>
    <x v="4"/>
    <n v="4"/>
    <n v="5"/>
  </r>
  <r>
    <s v="AllProvider; Gender; Age bandRR72Referrals"/>
    <s v="All"/>
    <d v="2022-09-01T00:00:00"/>
    <d v="2023-08-31T00:00:00"/>
    <x v="19"/>
    <x v="83"/>
    <x v="83"/>
    <n v="2"/>
    <x v="83"/>
    <s v="35 to 39"/>
    <x v="7"/>
    <x v="4"/>
    <n v="4"/>
    <n v="5"/>
  </r>
  <r>
    <s v="AllProvider; Gender; Age bandRR72Referrals"/>
    <s v="All"/>
    <d v="2022-09-01T00:00:00"/>
    <d v="2023-08-31T00:00:00"/>
    <x v="19"/>
    <x v="83"/>
    <x v="83"/>
    <n v="2"/>
    <x v="83"/>
    <s v="45 to 49"/>
    <x v="9"/>
    <x v="4"/>
    <n v="7"/>
    <n v="5"/>
  </r>
  <r>
    <s v="AllProvider; Gender; Age bandRR72Referrals"/>
    <s v="All"/>
    <d v="2022-09-01T00:00:00"/>
    <d v="2023-08-31T00:00:00"/>
    <x v="19"/>
    <x v="83"/>
    <x v="83"/>
    <n v="2"/>
    <x v="83"/>
    <s v="50 to 54"/>
    <x v="11"/>
    <x v="4"/>
    <n v="3"/>
    <n v="5"/>
  </r>
  <r>
    <s v="AllProvider; Gender; Age bandRR72Referrals"/>
    <s v="All"/>
    <d v="2022-09-01T00:00:00"/>
    <d v="2023-08-31T00:00:00"/>
    <x v="19"/>
    <x v="83"/>
    <x v="83"/>
    <n v="2"/>
    <x v="83"/>
    <s v="55 to 59"/>
    <x v="12"/>
    <x v="4"/>
    <n v="22"/>
    <n v="20"/>
  </r>
  <r>
    <s v="AllProvider; Gender; Age bandRR72Referrals"/>
    <s v="All"/>
    <d v="2022-09-01T00:00:00"/>
    <d v="2023-08-31T00:00:00"/>
    <x v="19"/>
    <x v="83"/>
    <x v="83"/>
    <n v="2"/>
    <x v="83"/>
    <s v="60 to 64"/>
    <x v="13"/>
    <x v="4"/>
    <n v="17"/>
    <n v="15"/>
  </r>
  <r>
    <s v="AllProvider; Gender; Age bandRR72Referrals"/>
    <s v="All"/>
    <d v="2022-09-01T00:00:00"/>
    <d v="2023-08-31T00:00:00"/>
    <x v="19"/>
    <x v="83"/>
    <x v="83"/>
    <n v="2"/>
    <x v="83"/>
    <s v="65 to 69"/>
    <x v="14"/>
    <x v="4"/>
    <n v="22"/>
    <n v="20"/>
  </r>
  <r>
    <s v="AllProvider; Gender; Age bandRR72Referrals"/>
    <s v="All"/>
    <d v="2022-09-01T00:00:00"/>
    <d v="2023-08-31T00:00:00"/>
    <x v="19"/>
    <x v="83"/>
    <x v="83"/>
    <n v="2"/>
    <x v="83"/>
    <s v="70 to 74"/>
    <x v="15"/>
    <x v="4"/>
    <n v="40"/>
    <n v="40"/>
  </r>
  <r>
    <s v="AllProvider; Gender; Age bandRR72Referrals"/>
    <s v="All"/>
    <d v="2022-09-01T00:00:00"/>
    <d v="2023-08-31T00:00:00"/>
    <x v="19"/>
    <x v="83"/>
    <x v="83"/>
    <n v="2"/>
    <x v="83"/>
    <s v="75 to 79"/>
    <x v="16"/>
    <x v="4"/>
    <n v="58"/>
    <n v="60"/>
  </r>
  <r>
    <s v="AllProvider; Gender; Age bandRR72Referrals"/>
    <s v="All"/>
    <d v="2022-09-01T00:00:00"/>
    <d v="2023-08-31T00:00:00"/>
    <x v="19"/>
    <x v="83"/>
    <x v="83"/>
    <n v="2"/>
    <x v="83"/>
    <s v="80 to 84"/>
    <x v="17"/>
    <x v="4"/>
    <n v="99"/>
    <n v="100"/>
  </r>
  <r>
    <s v="AllProvider; Gender; Age bandRR72Referrals"/>
    <s v="All"/>
    <d v="2022-09-01T00:00:00"/>
    <d v="2023-08-31T00:00:00"/>
    <x v="19"/>
    <x v="83"/>
    <x v="83"/>
    <n v="2"/>
    <x v="83"/>
    <s v="85+"/>
    <x v="18"/>
    <x v="4"/>
    <n v="162"/>
    <n v="160"/>
  </r>
  <r>
    <s v="AllProvider; Gender; Age bandRRE1Referrals"/>
    <s v="All"/>
    <d v="2022-09-01T00:00:00"/>
    <d v="2023-08-31T00:00:00"/>
    <x v="19"/>
    <x v="84"/>
    <x v="84"/>
    <n v="1"/>
    <x v="82"/>
    <s v="15 to 19"/>
    <x v="3"/>
    <x v="4"/>
    <n v="6"/>
    <n v="5"/>
  </r>
  <r>
    <s v="AllProvider; Gender; Age bandRRE1Referrals"/>
    <s v="All"/>
    <d v="2022-09-01T00:00:00"/>
    <d v="2023-08-31T00:00:00"/>
    <x v="19"/>
    <x v="84"/>
    <x v="84"/>
    <n v="1"/>
    <x v="82"/>
    <s v="30 to 34"/>
    <x v="6"/>
    <x v="4"/>
    <n v="6"/>
    <n v="5"/>
  </r>
  <r>
    <s v="AllProvider; Gender; Age bandRRE1Referrals"/>
    <s v="All"/>
    <d v="2022-09-01T00:00:00"/>
    <d v="2023-08-31T00:00:00"/>
    <x v="19"/>
    <x v="84"/>
    <x v="84"/>
    <n v="1"/>
    <x v="82"/>
    <s v="35 to 39"/>
    <x v="7"/>
    <x v="4"/>
    <n v="65"/>
    <n v="65"/>
  </r>
  <r>
    <s v="AllProvider; Gender; Age bandRRE1Referrals"/>
    <s v="All"/>
    <d v="2022-09-01T00:00:00"/>
    <d v="2023-08-31T00:00:00"/>
    <x v="19"/>
    <x v="84"/>
    <x v="84"/>
    <n v="1"/>
    <x v="82"/>
    <s v="40 to 44"/>
    <x v="8"/>
    <x v="4"/>
    <n v="54"/>
    <n v="55"/>
  </r>
  <r>
    <s v="AllProvider; Gender; Age bandRRE1Referrals"/>
    <s v="All"/>
    <d v="2022-09-01T00:00:00"/>
    <d v="2023-08-31T00:00:00"/>
    <x v="19"/>
    <x v="84"/>
    <x v="84"/>
    <n v="1"/>
    <x v="82"/>
    <s v="45 to 49"/>
    <x v="9"/>
    <x v="4"/>
    <n v="67"/>
    <n v="65"/>
  </r>
  <r>
    <s v="AllProvider; Gender; Age bandRRE1Referrals"/>
    <s v="All"/>
    <d v="2022-09-01T00:00:00"/>
    <d v="2023-08-31T00:00:00"/>
    <x v="19"/>
    <x v="84"/>
    <x v="84"/>
    <n v="1"/>
    <x v="82"/>
    <s v="50 to 54"/>
    <x v="11"/>
    <x v="4"/>
    <n v="103"/>
    <n v="105"/>
  </r>
  <r>
    <s v="AllProvider; Gender; Age bandRRE1Referrals"/>
    <s v="All"/>
    <d v="2022-09-01T00:00:00"/>
    <d v="2023-08-31T00:00:00"/>
    <x v="19"/>
    <x v="84"/>
    <x v="84"/>
    <n v="1"/>
    <x v="82"/>
    <s v="55 to 59"/>
    <x v="12"/>
    <x v="4"/>
    <n v="138"/>
    <n v="140"/>
  </r>
  <r>
    <s v="AllProvider; Gender; Age bandRRE1Referrals"/>
    <s v="All"/>
    <d v="2022-09-01T00:00:00"/>
    <d v="2023-08-31T00:00:00"/>
    <x v="19"/>
    <x v="84"/>
    <x v="84"/>
    <n v="1"/>
    <x v="82"/>
    <s v="60 to 64"/>
    <x v="13"/>
    <x v="4"/>
    <n v="212"/>
    <n v="210"/>
  </r>
  <r>
    <s v="AllProvider; Gender; Age bandRRE1Referrals"/>
    <s v="All"/>
    <d v="2022-09-01T00:00:00"/>
    <d v="2023-08-31T00:00:00"/>
    <x v="19"/>
    <x v="84"/>
    <x v="84"/>
    <n v="1"/>
    <x v="82"/>
    <s v="65 to 69"/>
    <x v="14"/>
    <x v="4"/>
    <n v="228"/>
    <n v="230"/>
  </r>
  <r>
    <s v="AllProvider; Gender; Age bandRRE1Referrals"/>
    <s v="All"/>
    <d v="2022-09-01T00:00:00"/>
    <d v="2023-08-31T00:00:00"/>
    <x v="19"/>
    <x v="84"/>
    <x v="84"/>
    <n v="1"/>
    <x v="82"/>
    <s v="70 to 74"/>
    <x v="15"/>
    <x v="4"/>
    <n v="404"/>
    <n v="405"/>
  </r>
  <r>
    <s v="AllProvider; Gender; Age bandRRE1Referrals"/>
    <s v="All"/>
    <d v="2022-09-01T00:00:00"/>
    <d v="2023-08-31T00:00:00"/>
    <x v="19"/>
    <x v="84"/>
    <x v="84"/>
    <n v="1"/>
    <x v="82"/>
    <s v="75 to 79"/>
    <x v="16"/>
    <x v="4"/>
    <n v="502"/>
    <n v="500"/>
  </r>
  <r>
    <s v="AllProvider; Gender; Age bandRRE1Referrals"/>
    <s v="All"/>
    <d v="2022-09-01T00:00:00"/>
    <d v="2023-08-31T00:00:00"/>
    <x v="19"/>
    <x v="84"/>
    <x v="84"/>
    <n v="1"/>
    <x v="82"/>
    <s v="80 to 84"/>
    <x v="17"/>
    <x v="4"/>
    <n v="453"/>
    <n v="455"/>
  </r>
  <r>
    <s v="AllProvider; Gender; Age bandRRE1Referrals"/>
    <s v="All"/>
    <d v="2022-09-01T00:00:00"/>
    <d v="2023-08-31T00:00:00"/>
    <x v="19"/>
    <x v="84"/>
    <x v="84"/>
    <n v="1"/>
    <x v="82"/>
    <s v="85+"/>
    <x v="18"/>
    <x v="4"/>
    <n v="782"/>
    <n v="780"/>
  </r>
  <r>
    <s v="AllProvider; Gender; Age bandRRE2Referrals"/>
    <s v="All"/>
    <d v="2022-09-01T00:00:00"/>
    <d v="2023-08-31T00:00:00"/>
    <x v="19"/>
    <x v="84"/>
    <x v="84"/>
    <n v="2"/>
    <x v="83"/>
    <s v="0 to 4"/>
    <x v="1"/>
    <x v="4"/>
    <n v="1"/>
    <n v="5"/>
  </r>
  <r>
    <s v="AllProvider; Gender; Age bandRRE2Referrals"/>
    <s v="All"/>
    <d v="2022-09-01T00:00:00"/>
    <d v="2023-08-31T00:00:00"/>
    <x v="19"/>
    <x v="84"/>
    <x v="84"/>
    <n v="2"/>
    <x v="83"/>
    <s v="25 to 29"/>
    <x v="5"/>
    <x v="4"/>
    <n v="20"/>
    <n v="20"/>
  </r>
  <r>
    <s v="AllProvider; Gender; Age bandRRE2Referrals"/>
    <s v="All"/>
    <d v="2022-09-01T00:00:00"/>
    <d v="2023-08-31T00:00:00"/>
    <x v="19"/>
    <x v="84"/>
    <x v="84"/>
    <n v="2"/>
    <x v="83"/>
    <s v="30 to 34"/>
    <x v="6"/>
    <x v="4"/>
    <n v="7"/>
    <n v="5"/>
  </r>
  <r>
    <s v="AllProvider; Gender; Age bandRRE2Referrals"/>
    <s v="All"/>
    <d v="2022-09-01T00:00:00"/>
    <d v="2023-08-31T00:00:00"/>
    <x v="19"/>
    <x v="84"/>
    <x v="84"/>
    <n v="2"/>
    <x v="83"/>
    <s v="35 to 39"/>
    <x v="7"/>
    <x v="4"/>
    <n v="20"/>
    <n v="20"/>
  </r>
  <r>
    <s v="AllProvider; Gender; Age bandRRE2Referrals"/>
    <s v="All"/>
    <d v="2022-09-01T00:00:00"/>
    <d v="2023-08-31T00:00:00"/>
    <x v="19"/>
    <x v="84"/>
    <x v="84"/>
    <n v="2"/>
    <x v="83"/>
    <s v="40 to 44"/>
    <x v="8"/>
    <x v="4"/>
    <n v="8"/>
    <n v="10"/>
  </r>
  <r>
    <s v="AllProvider; Gender; Age bandRRE2Referrals"/>
    <s v="All"/>
    <d v="2022-09-01T00:00:00"/>
    <d v="2023-08-31T00:00:00"/>
    <x v="19"/>
    <x v="84"/>
    <x v="84"/>
    <n v="2"/>
    <x v="83"/>
    <s v="45 to 49"/>
    <x v="9"/>
    <x v="4"/>
    <n v="27"/>
    <n v="25"/>
  </r>
  <r>
    <s v="AllProvider; Gender; Age bandRRE2Referrals"/>
    <s v="All"/>
    <d v="2022-09-01T00:00:00"/>
    <d v="2023-08-31T00:00:00"/>
    <x v="19"/>
    <x v="84"/>
    <x v="84"/>
    <n v="2"/>
    <x v="83"/>
    <s v="5 to 9"/>
    <x v="10"/>
    <x v="4"/>
    <n v="1"/>
    <n v="5"/>
  </r>
  <r>
    <s v="AllProvider; Gender; Age bandRRE2Referrals"/>
    <s v="All"/>
    <d v="2022-09-01T00:00:00"/>
    <d v="2023-08-31T00:00:00"/>
    <x v="19"/>
    <x v="84"/>
    <x v="84"/>
    <n v="2"/>
    <x v="83"/>
    <s v="50 to 54"/>
    <x v="11"/>
    <x v="4"/>
    <n v="87"/>
    <n v="85"/>
  </r>
  <r>
    <s v="AllProvider; Gender; Age bandRRE2Referrals"/>
    <s v="All"/>
    <d v="2022-09-01T00:00:00"/>
    <d v="2023-08-31T00:00:00"/>
    <x v="19"/>
    <x v="84"/>
    <x v="84"/>
    <n v="2"/>
    <x v="83"/>
    <s v="55 to 59"/>
    <x v="12"/>
    <x v="4"/>
    <n v="175"/>
    <n v="175"/>
  </r>
  <r>
    <s v="AllProvider; Gender; Age bandRRE2Referrals"/>
    <s v="All"/>
    <d v="2022-09-01T00:00:00"/>
    <d v="2023-08-31T00:00:00"/>
    <x v="19"/>
    <x v="84"/>
    <x v="84"/>
    <n v="2"/>
    <x v="83"/>
    <s v="60 to 64"/>
    <x v="13"/>
    <x v="4"/>
    <n v="259"/>
    <n v="260"/>
  </r>
  <r>
    <s v="AllProvider; Gender; Age bandRRE2Referrals"/>
    <s v="All"/>
    <d v="2022-09-01T00:00:00"/>
    <d v="2023-08-31T00:00:00"/>
    <x v="19"/>
    <x v="84"/>
    <x v="84"/>
    <n v="2"/>
    <x v="83"/>
    <s v="65 to 69"/>
    <x v="14"/>
    <x v="4"/>
    <n v="269"/>
    <n v="270"/>
  </r>
  <r>
    <s v="AllProvider; Gender; Age bandRRE2Referrals"/>
    <s v="All"/>
    <d v="2022-09-01T00:00:00"/>
    <d v="2023-08-31T00:00:00"/>
    <x v="19"/>
    <x v="84"/>
    <x v="84"/>
    <n v="2"/>
    <x v="83"/>
    <s v="70 to 74"/>
    <x v="15"/>
    <x v="4"/>
    <n v="369"/>
    <n v="370"/>
  </r>
  <r>
    <s v="AllProvider; Gender; Age bandRRE2Referrals"/>
    <s v="All"/>
    <d v="2022-09-01T00:00:00"/>
    <d v="2023-08-31T00:00:00"/>
    <x v="19"/>
    <x v="84"/>
    <x v="84"/>
    <n v="2"/>
    <x v="83"/>
    <s v="75 to 79"/>
    <x v="16"/>
    <x v="4"/>
    <n v="497"/>
    <n v="495"/>
  </r>
  <r>
    <s v="AllProvider; Gender; Age bandRRE2Referrals"/>
    <s v="All"/>
    <d v="2022-09-01T00:00:00"/>
    <d v="2023-08-31T00:00:00"/>
    <x v="19"/>
    <x v="84"/>
    <x v="84"/>
    <n v="2"/>
    <x v="83"/>
    <s v="80 to 84"/>
    <x v="17"/>
    <x v="4"/>
    <n v="548"/>
    <n v="550"/>
  </r>
  <r>
    <s v="AllProvider; Gender; Age bandRRE2Referrals"/>
    <s v="All"/>
    <d v="2022-09-01T00:00:00"/>
    <d v="2023-08-31T00:00:00"/>
    <x v="19"/>
    <x v="84"/>
    <x v="84"/>
    <n v="2"/>
    <x v="83"/>
    <s v="85+"/>
    <x v="18"/>
    <x v="4"/>
    <n v="1240"/>
    <n v="1240"/>
  </r>
  <r>
    <s v="AllProvider; Gender; Age bandRRK1Referrals"/>
    <s v="All"/>
    <d v="2022-09-01T00:00:00"/>
    <d v="2023-08-31T00:00:00"/>
    <x v="19"/>
    <x v="85"/>
    <x v="85"/>
    <n v="1"/>
    <x v="82"/>
    <s v="15 to 19"/>
    <x v="3"/>
    <x v="4"/>
    <n v="2"/>
    <n v="5"/>
  </r>
  <r>
    <s v="AllProvider; Gender; Age bandRRK1Referrals"/>
    <s v="All"/>
    <d v="2022-09-01T00:00:00"/>
    <d v="2023-08-31T00:00:00"/>
    <x v="19"/>
    <x v="85"/>
    <x v="85"/>
    <n v="1"/>
    <x v="82"/>
    <s v="25 to 29"/>
    <x v="5"/>
    <x v="4"/>
    <n v="1"/>
    <n v="5"/>
  </r>
  <r>
    <s v="AllProvider; Gender; Age bandRRK1Referrals"/>
    <s v="All"/>
    <d v="2022-09-01T00:00:00"/>
    <d v="2023-08-31T00:00:00"/>
    <x v="19"/>
    <x v="85"/>
    <x v="85"/>
    <n v="1"/>
    <x v="82"/>
    <s v="40 to 44"/>
    <x v="8"/>
    <x v="4"/>
    <n v="8"/>
    <n v="10"/>
  </r>
  <r>
    <s v="AllProvider; Gender; Age bandRRK1Referrals"/>
    <s v="All"/>
    <d v="2022-09-01T00:00:00"/>
    <d v="2023-08-31T00:00:00"/>
    <x v="19"/>
    <x v="85"/>
    <x v="85"/>
    <n v="1"/>
    <x v="82"/>
    <s v="45 to 49"/>
    <x v="9"/>
    <x v="4"/>
    <n v="12"/>
    <n v="10"/>
  </r>
  <r>
    <s v="AllProvider; Gender; Age bandRRK1Referrals"/>
    <s v="All"/>
    <d v="2022-09-01T00:00:00"/>
    <d v="2023-08-31T00:00:00"/>
    <x v="19"/>
    <x v="85"/>
    <x v="85"/>
    <n v="1"/>
    <x v="82"/>
    <s v="5 to 9"/>
    <x v="10"/>
    <x v="4"/>
    <n v="1"/>
    <n v="5"/>
  </r>
  <r>
    <s v="AllProvider; Gender; Age bandRRK1Referrals"/>
    <s v="All"/>
    <d v="2022-09-01T00:00:00"/>
    <d v="2023-08-31T00:00:00"/>
    <x v="19"/>
    <x v="85"/>
    <x v="85"/>
    <n v="1"/>
    <x v="82"/>
    <s v="50 to 54"/>
    <x v="11"/>
    <x v="4"/>
    <n v="24"/>
    <n v="25"/>
  </r>
  <r>
    <s v="AllProvider; Gender; Age bandRRK1Referrals"/>
    <s v="All"/>
    <d v="2022-09-01T00:00:00"/>
    <d v="2023-08-31T00:00:00"/>
    <x v="19"/>
    <x v="85"/>
    <x v="85"/>
    <n v="1"/>
    <x v="82"/>
    <s v="55 to 59"/>
    <x v="12"/>
    <x v="4"/>
    <n v="30"/>
    <n v="30"/>
  </r>
  <r>
    <s v="AllProvider; Gender; Age bandRRK1Referrals"/>
    <s v="All"/>
    <d v="2022-09-01T00:00:00"/>
    <d v="2023-08-31T00:00:00"/>
    <x v="19"/>
    <x v="85"/>
    <x v="85"/>
    <n v="1"/>
    <x v="82"/>
    <s v="60 to 64"/>
    <x v="13"/>
    <x v="4"/>
    <n v="54"/>
    <n v="55"/>
  </r>
  <r>
    <s v="AllProvider; Gender; Age bandRRK1Referrals"/>
    <s v="All"/>
    <d v="2022-09-01T00:00:00"/>
    <d v="2023-08-31T00:00:00"/>
    <x v="19"/>
    <x v="85"/>
    <x v="85"/>
    <n v="1"/>
    <x v="82"/>
    <s v="65 to 69"/>
    <x v="14"/>
    <x v="4"/>
    <n v="73"/>
    <n v="75"/>
  </r>
  <r>
    <s v="AllProvider; Gender; Age bandRRK1Referrals"/>
    <s v="All"/>
    <d v="2022-09-01T00:00:00"/>
    <d v="2023-08-31T00:00:00"/>
    <x v="19"/>
    <x v="85"/>
    <x v="85"/>
    <n v="1"/>
    <x v="82"/>
    <s v="70 to 74"/>
    <x v="15"/>
    <x v="4"/>
    <n v="109"/>
    <n v="110"/>
  </r>
  <r>
    <s v="AllProvider; Gender; Age bandRRK1Referrals"/>
    <s v="All"/>
    <d v="2022-09-01T00:00:00"/>
    <d v="2023-08-31T00:00:00"/>
    <x v="19"/>
    <x v="85"/>
    <x v="85"/>
    <n v="1"/>
    <x v="82"/>
    <s v="75 to 79"/>
    <x v="16"/>
    <x v="4"/>
    <n v="135"/>
    <n v="135"/>
  </r>
  <r>
    <s v="AllProvider; Gender; Age bandRRK1Referrals"/>
    <s v="All"/>
    <d v="2022-09-01T00:00:00"/>
    <d v="2023-08-31T00:00:00"/>
    <x v="19"/>
    <x v="85"/>
    <x v="85"/>
    <n v="1"/>
    <x v="82"/>
    <s v="80 to 84"/>
    <x v="17"/>
    <x v="4"/>
    <n v="148"/>
    <n v="150"/>
  </r>
  <r>
    <s v="AllProvider; Gender; Age bandRRK1Referrals"/>
    <s v="All"/>
    <d v="2022-09-01T00:00:00"/>
    <d v="2023-08-31T00:00:00"/>
    <x v="19"/>
    <x v="85"/>
    <x v="85"/>
    <n v="1"/>
    <x v="82"/>
    <s v="85+"/>
    <x v="18"/>
    <x v="4"/>
    <n v="192"/>
    <n v="190"/>
  </r>
  <r>
    <s v="AllProvider; Gender; Age bandRRK2Referrals"/>
    <s v="All"/>
    <d v="2022-09-01T00:00:00"/>
    <d v="2023-08-31T00:00:00"/>
    <x v="19"/>
    <x v="85"/>
    <x v="85"/>
    <n v="2"/>
    <x v="83"/>
    <s v="15 to 19"/>
    <x v="3"/>
    <x v="4"/>
    <n v="1"/>
    <n v="5"/>
  </r>
  <r>
    <s v="AllProvider; Gender; Age bandRRK2Referrals"/>
    <s v="All"/>
    <d v="2022-09-01T00:00:00"/>
    <d v="2023-08-31T00:00:00"/>
    <x v="19"/>
    <x v="85"/>
    <x v="85"/>
    <n v="2"/>
    <x v="83"/>
    <s v="30 to 34"/>
    <x v="6"/>
    <x v="4"/>
    <n v="7"/>
    <n v="5"/>
  </r>
  <r>
    <s v="AllProvider; Gender; Age bandRRK2Referrals"/>
    <s v="All"/>
    <d v="2022-09-01T00:00:00"/>
    <d v="2023-08-31T00:00:00"/>
    <x v="19"/>
    <x v="85"/>
    <x v="85"/>
    <n v="2"/>
    <x v="83"/>
    <s v="35 to 39"/>
    <x v="7"/>
    <x v="4"/>
    <n v="4"/>
    <n v="5"/>
  </r>
  <r>
    <s v="AllProvider; Gender; Age bandRRK2Referrals"/>
    <s v="All"/>
    <d v="2022-09-01T00:00:00"/>
    <d v="2023-08-31T00:00:00"/>
    <x v="19"/>
    <x v="85"/>
    <x v="85"/>
    <n v="2"/>
    <x v="83"/>
    <s v="40 to 44"/>
    <x v="8"/>
    <x v="4"/>
    <n v="10"/>
    <n v="10"/>
  </r>
  <r>
    <s v="AllProvider; Gender; Age bandRRK2Referrals"/>
    <s v="All"/>
    <d v="2022-09-01T00:00:00"/>
    <d v="2023-08-31T00:00:00"/>
    <x v="19"/>
    <x v="85"/>
    <x v="85"/>
    <n v="2"/>
    <x v="83"/>
    <s v="45 to 49"/>
    <x v="9"/>
    <x v="4"/>
    <n v="21"/>
    <n v="20"/>
  </r>
  <r>
    <s v="AllProvider; Gender; Age bandRRK2Referrals"/>
    <s v="All"/>
    <d v="2022-09-01T00:00:00"/>
    <d v="2023-08-31T00:00:00"/>
    <x v="19"/>
    <x v="85"/>
    <x v="85"/>
    <n v="2"/>
    <x v="83"/>
    <s v="50 to 54"/>
    <x v="11"/>
    <x v="4"/>
    <n v="12"/>
    <n v="10"/>
  </r>
  <r>
    <s v="AllProvider; Gender; Age bandRRK2Referrals"/>
    <s v="All"/>
    <d v="2022-09-01T00:00:00"/>
    <d v="2023-08-31T00:00:00"/>
    <x v="19"/>
    <x v="85"/>
    <x v="85"/>
    <n v="2"/>
    <x v="83"/>
    <s v="55 to 59"/>
    <x v="12"/>
    <x v="4"/>
    <n v="33"/>
    <n v="35"/>
  </r>
  <r>
    <s v="AllProvider; Gender; Age bandRRK2Referrals"/>
    <s v="All"/>
    <d v="2022-09-01T00:00:00"/>
    <d v="2023-08-31T00:00:00"/>
    <x v="19"/>
    <x v="85"/>
    <x v="85"/>
    <n v="2"/>
    <x v="83"/>
    <s v="60 to 64"/>
    <x v="13"/>
    <x v="4"/>
    <n v="43"/>
    <n v="45"/>
  </r>
  <r>
    <s v="AllProvider; Gender; Age bandRRK2Referrals"/>
    <s v="All"/>
    <d v="2022-09-01T00:00:00"/>
    <d v="2023-08-31T00:00:00"/>
    <x v="19"/>
    <x v="85"/>
    <x v="85"/>
    <n v="2"/>
    <x v="83"/>
    <s v="65 to 69"/>
    <x v="14"/>
    <x v="4"/>
    <n v="54"/>
    <n v="55"/>
  </r>
  <r>
    <s v="AllProvider; Gender; Age bandRRK2Referrals"/>
    <s v="All"/>
    <d v="2022-09-01T00:00:00"/>
    <d v="2023-08-31T00:00:00"/>
    <x v="19"/>
    <x v="85"/>
    <x v="85"/>
    <n v="2"/>
    <x v="83"/>
    <s v="70 to 74"/>
    <x v="15"/>
    <x v="4"/>
    <n v="78"/>
    <n v="80"/>
  </r>
  <r>
    <s v="AllProvider; Gender; Age bandRRK2Referrals"/>
    <s v="All"/>
    <d v="2022-09-01T00:00:00"/>
    <d v="2023-08-31T00:00:00"/>
    <x v="19"/>
    <x v="85"/>
    <x v="85"/>
    <n v="2"/>
    <x v="83"/>
    <s v="75 to 79"/>
    <x v="16"/>
    <x v="4"/>
    <n v="167"/>
    <n v="165"/>
  </r>
  <r>
    <s v="AllProvider; Gender; Age bandRRK2Referrals"/>
    <s v="All"/>
    <d v="2022-09-01T00:00:00"/>
    <d v="2023-08-31T00:00:00"/>
    <x v="19"/>
    <x v="85"/>
    <x v="85"/>
    <n v="2"/>
    <x v="83"/>
    <s v="80 to 84"/>
    <x v="17"/>
    <x v="4"/>
    <n v="139"/>
    <n v="140"/>
  </r>
  <r>
    <s v="AllProvider; Gender; Age bandRRK2Referrals"/>
    <s v="All"/>
    <d v="2022-09-01T00:00:00"/>
    <d v="2023-08-31T00:00:00"/>
    <x v="19"/>
    <x v="85"/>
    <x v="85"/>
    <n v="2"/>
    <x v="83"/>
    <s v="85+"/>
    <x v="18"/>
    <x v="4"/>
    <n v="338"/>
    <n v="340"/>
  </r>
  <r>
    <s v="AllProvider; Gender; Age bandRT11Referrals"/>
    <s v="All"/>
    <d v="2022-09-01T00:00:00"/>
    <d v="2023-08-31T00:00:00"/>
    <x v="19"/>
    <x v="86"/>
    <x v="86"/>
    <n v="1"/>
    <x v="82"/>
    <s v="15 to 19"/>
    <x v="3"/>
    <x v="4"/>
    <n v="6"/>
    <n v="5"/>
  </r>
  <r>
    <s v="AllProvider; Gender; Age bandRT11Referrals"/>
    <s v="All"/>
    <d v="2022-09-01T00:00:00"/>
    <d v="2023-08-31T00:00:00"/>
    <x v="19"/>
    <x v="86"/>
    <x v="86"/>
    <n v="1"/>
    <x v="82"/>
    <s v="20 to 24"/>
    <x v="4"/>
    <x v="4"/>
    <n v="3"/>
    <n v="5"/>
  </r>
  <r>
    <s v="AllProvider; Gender; Age bandRT11Referrals"/>
    <s v="All"/>
    <d v="2022-09-01T00:00:00"/>
    <d v="2023-08-31T00:00:00"/>
    <x v="19"/>
    <x v="86"/>
    <x v="86"/>
    <n v="1"/>
    <x v="82"/>
    <s v="25 to 29"/>
    <x v="5"/>
    <x v="4"/>
    <n v="2"/>
    <n v="5"/>
  </r>
  <r>
    <s v="AllProvider; Gender; Age bandRT11Referrals"/>
    <s v="All"/>
    <d v="2022-09-01T00:00:00"/>
    <d v="2023-08-31T00:00:00"/>
    <x v="19"/>
    <x v="86"/>
    <x v="86"/>
    <n v="1"/>
    <x v="82"/>
    <s v="30 to 34"/>
    <x v="6"/>
    <x v="4"/>
    <n v="8"/>
    <n v="10"/>
  </r>
  <r>
    <s v="AllProvider; Gender; Age bandRT11Referrals"/>
    <s v="All"/>
    <d v="2022-09-01T00:00:00"/>
    <d v="2023-08-31T00:00:00"/>
    <x v="19"/>
    <x v="86"/>
    <x v="86"/>
    <n v="1"/>
    <x v="82"/>
    <s v="35 to 39"/>
    <x v="7"/>
    <x v="4"/>
    <n v="13"/>
    <n v="15"/>
  </r>
  <r>
    <s v="AllProvider; Gender; Age bandRT11Referrals"/>
    <s v="All"/>
    <d v="2022-09-01T00:00:00"/>
    <d v="2023-08-31T00:00:00"/>
    <x v="19"/>
    <x v="86"/>
    <x v="86"/>
    <n v="1"/>
    <x v="82"/>
    <s v="40 to 44"/>
    <x v="8"/>
    <x v="4"/>
    <n v="10"/>
    <n v="10"/>
  </r>
  <r>
    <s v="AllProvider; Gender; Age bandRT11Referrals"/>
    <s v="All"/>
    <d v="2022-09-01T00:00:00"/>
    <d v="2023-08-31T00:00:00"/>
    <x v="19"/>
    <x v="86"/>
    <x v="86"/>
    <n v="1"/>
    <x v="82"/>
    <s v="45 to 49"/>
    <x v="9"/>
    <x v="4"/>
    <n v="40"/>
    <n v="40"/>
  </r>
  <r>
    <s v="AllProvider; Gender; Age bandRT11Referrals"/>
    <s v="All"/>
    <d v="2022-09-01T00:00:00"/>
    <d v="2023-08-31T00:00:00"/>
    <x v="19"/>
    <x v="86"/>
    <x v="86"/>
    <n v="1"/>
    <x v="82"/>
    <s v="50 to 54"/>
    <x v="11"/>
    <x v="4"/>
    <n v="60"/>
    <n v="60"/>
  </r>
  <r>
    <s v="AllProvider; Gender; Age bandRT11Referrals"/>
    <s v="All"/>
    <d v="2022-09-01T00:00:00"/>
    <d v="2023-08-31T00:00:00"/>
    <x v="19"/>
    <x v="86"/>
    <x v="86"/>
    <n v="1"/>
    <x v="82"/>
    <s v="55 to 59"/>
    <x v="12"/>
    <x v="4"/>
    <n v="108"/>
    <n v="110"/>
  </r>
  <r>
    <s v="AllProvider; Gender; Age bandRT11Referrals"/>
    <s v="All"/>
    <d v="2022-09-01T00:00:00"/>
    <d v="2023-08-31T00:00:00"/>
    <x v="19"/>
    <x v="86"/>
    <x v="86"/>
    <n v="1"/>
    <x v="82"/>
    <s v="60 to 64"/>
    <x v="13"/>
    <x v="4"/>
    <n v="171"/>
    <n v="170"/>
  </r>
  <r>
    <s v="AllProvider; Gender; Age bandRT11Referrals"/>
    <s v="All"/>
    <d v="2022-09-01T00:00:00"/>
    <d v="2023-08-31T00:00:00"/>
    <x v="19"/>
    <x v="86"/>
    <x v="86"/>
    <n v="1"/>
    <x v="82"/>
    <s v="65 to 69"/>
    <x v="14"/>
    <x v="4"/>
    <n v="264"/>
    <n v="265"/>
  </r>
  <r>
    <s v="AllProvider; Gender; Age bandRT11Referrals"/>
    <s v="All"/>
    <d v="2022-09-01T00:00:00"/>
    <d v="2023-08-31T00:00:00"/>
    <x v="19"/>
    <x v="86"/>
    <x v="86"/>
    <n v="1"/>
    <x v="82"/>
    <s v="70 to 74"/>
    <x v="15"/>
    <x v="4"/>
    <n v="331"/>
    <n v="330"/>
  </r>
  <r>
    <s v="AllProvider; Gender; Age bandRT11Referrals"/>
    <s v="All"/>
    <d v="2022-09-01T00:00:00"/>
    <d v="2023-08-31T00:00:00"/>
    <x v="19"/>
    <x v="86"/>
    <x v="86"/>
    <n v="1"/>
    <x v="82"/>
    <s v="75 to 79"/>
    <x v="16"/>
    <x v="4"/>
    <n v="541"/>
    <n v="540"/>
  </r>
  <r>
    <s v="AllProvider; Gender; Age bandRT11Referrals"/>
    <s v="All"/>
    <d v="2022-09-01T00:00:00"/>
    <d v="2023-08-31T00:00:00"/>
    <x v="19"/>
    <x v="86"/>
    <x v="86"/>
    <n v="1"/>
    <x v="82"/>
    <s v="80 to 84"/>
    <x v="17"/>
    <x v="4"/>
    <n v="533"/>
    <n v="535"/>
  </r>
  <r>
    <s v="AllProvider; Gender; Age bandRT11Referrals"/>
    <s v="All"/>
    <d v="2022-09-01T00:00:00"/>
    <d v="2023-08-31T00:00:00"/>
    <x v="19"/>
    <x v="86"/>
    <x v="86"/>
    <n v="1"/>
    <x v="82"/>
    <s v="85+"/>
    <x v="18"/>
    <x v="4"/>
    <n v="946"/>
    <n v="945"/>
  </r>
  <r>
    <s v="AllProvider; Gender; Age bandRT12Referrals"/>
    <s v="All"/>
    <d v="2022-09-01T00:00:00"/>
    <d v="2023-08-31T00:00:00"/>
    <x v="19"/>
    <x v="86"/>
    <x v="86"/>
    <n v="2"/>
    <x v="83"/>
    <s v="15 to 19"/>
    <x v="3"/>
    <x v="4"/>
    <n v="1"/>
    <n v="5"/>
  </r>
  <r>
    <s v="AllProvider; Gender; Age bandRT12Referrals"/>
    <s v="All"/>
    <d v="2022-09-01T00:00:00"/>
    <d v="2023-08-31T00:00:00"/>
    <x v="19"/>
    <x v="86"/>
    <x v="86"/>
    <n v="2"/>
    <x v="83"/>
    <s v="20 to 24"/>
    <x v="4"/>
    <x v="4"/>
    <n v="1"/>
    <n v="5"/>
  </r>
  <r>
    <s v="AllProvider; Gender; Age bandRT12Referrals"/>
    <s v="All"/>
    <d v="2022-09-01T00:00:00"/>
    <d v="2023-08-31T00:00:00"/>
    <x v="19"/>
    <x v="86"/>
    <x v="86"/>
    <n v="2"/>
    <x v="83"/>
    <s v="25 to 29"/>
    <x v="5"/>
    <x v="4"/>
    <n v="1"/>
    <n v="5"/>
  </r>
  <r>
    <s v="AllProvider; Gender; Age bandRT12Referrals"/>
    <s v="All"/>
    <d v="2022-09-01T00:00:00"/>
    <d v="2023-08-31T00:00:00"/>
    <x v="19"/>
    <x v="86"/>
    <x v="86"/>
    <n v="2"/>
    <x v="83"/>
    <s v="30 to 34"/>
    <x v="6"/>
    <x v="4"/>
    <n v="9"/>
    <n v="10"/>
  </r>
  <r>
    <s v="AllProvider; Gender; Age bandRT12Referrals"/>
    <s v="All"/>
    <d v="2022-09-01T00:00:00"/>
    <d v="2023-08-31T00:00:00"/>
    <x v="19"/>
    <x v="86"/>
    <x v="86"/>
    <n v="2"/>
    <x v="83"/>
    <s v="35 to 39"/>
    <x v="7"/>
    <x v="4"/>
    <n v="7"/>
    <n v="5"/>
  </r>
  <r>
    <s v="AllProvider; Gender; Age bandRT12Referrals"/>
    <s v="All"/>
    <d v="2022-09-01T00:00:00"/>
    <d v="2023-08-31T00:00:00"/>
    <x v="19"/>
    <x v="86"/>
    <x v="86"/>
    <n v="2"/>
    <x v="83"/>
    <s v="40 to 44"/>
    <x v="8"/>
    <x v="4"/>
    <n v="35"/>
    <n v="35"/>
  </r>
  <r>
    <s v="AllProvider; Gender; Age bandRT12Referrals"/>
    <s v="All"/>
    <d v="2022-09-01T00:00:00"/>
    <d v="2023-08-31T00:00:00"/>
    <x v="19"/>
    <x v="86"/>
    <x v="86"/>
    <n v="2"/>
    <x v="83"/>
    <s v="45 to 49"/>
    <x v="9"/>
    <x v="4"/>
    <n v="141"/>
    <n v="140"/>
  </r>
  <r>
    <s v="AllProvider; Gender; Age bandRT12Referrals"/>
    <s v="All"/>
    <d v="2022-09-01T00:00:00"/>
    <d v="2023-08-31T00:00:00"/>
    <x v="19"/>
    <x v="86"/>
    <x v="86"/>
    <n v="2"/>
    <x v="83"/>
    <s v="50 to 54"/>
    <x v="11"/>
    <x v="4"/>
    <n v="71"/>
    <n v="70"/>
  </r>
  <r>
    <s v="AllProvider; Gender; Age bandRT12Referrals"/>
    <s v="All"/>
    <d v="2022-09-01T00:00:00"/>
    <d v="2023-08-31T00:00:00"/>
    <x v="19"/>
    <x v="86"/>
    <x v="86"/>
    <n v="2"/>
    <x v="83"/>
    <s v="55 to 59"/>
    <x v="12"/>
    <x v="4"/>
    <n v="195"/>
    <n v="195"/>
  </r>
  <r>
    <s v="AllProvider; Gender; Age bandRT12Referrals"/>
    <s v="All"/>
    <d v="2022-09-01T00:00:00"/>
    <d v="2023-08-31T00:00:00"/>
    <x v="19"/>
    <x v="86"/>
    <x v="86"/>
    <n v="2"/>
    <x v="83"/>
    <s v="60 to 64"/>
    <x v="13"/>
    <x v="4"/>
    <n v="200"/>
    <n v="200"/>
  </r>
  <r>
    <s v="AllProvider; Gender; Age bandRT12Referrals"/>
    <s v="All"/>
    <d v="2022-09-01T00:00:00"/>
    <d v="2023-08-31T00:00:00"/>
    <x v="19"/>
    <x v="86"/>
    <x v="86"/>
    <n v="2"/>
    <x v="83"/>
    <s v="65 to 69"/>
    <x v="14"/>
    <x v="4"/>
    <n v="251"/>
    <n v="250"/>
  </r>
  <r>
    <s v="AllProvider; Gender; Age bandRT12Referrals"/>
    <s v="All"/>
    <d v="2022-09-01T00:00:00"/>
    <d v="2023-08-31T00:00:00"/>
    <x v="19"/>
    <x v="86"/>
    <x v="86"/>
    <n v="2"/>
    <x v="83"/>
    <s v="70 to 74"/>
    <x v="15"/>
    <x v="4"/>
    <n v="341"/>
    <n v="340"/>
  </r>
  <r>
    <s v="AllProvider; Gender; Age bandRT12Referrals"/>
    <s v="All"/>
    <d v="2022-09-01T00:00:00"/>
    <d v="2023-08-31T00:00:00"/>
    <x v="19"/>
    <x v="86"/>
    <x v="86"/>
    <n v="2"/>
    <x v="83"/>
    <s v="75 to 79"/>
    <x v="16"/>
    <x v="4"/>
    <n v="520"/>
    <n v="520"/>
  </r>
  <r>
    <s v="AllProvider; Gender; Age bandRT12Referrals"/>
    <s v="All"/>
    <d v="2022-09-01T00:00:00"/>
    <d v="2023-08-31T00:00:00"/>
    <x v="19"/>
    <x v="86"/>
    <x v="86"/>
    <n v="2"/>
    <x v="83"/>
    <s v="80 to 84"/>
    <x v="17"/>
    <x v="4"/>
    <n v="422"/>
    <n v="420"/>
  </r>
  <r>
    <s v="AllProvider; Gender; Age bandRT12Referrals"/>
    <s v="All"/>
    <d v="2022-09-01T00:00:00"/>
    <d v="2023-08-31T00:00:00"/>
    <x v="19"/>
    <x v="86"/>
    <x v="86"/>
    <n v="2"/>
    <x v="83"/>
    <s v="85+"/>
    <x v="18"/>
    <x v="4"/>
    <n v="1342"/>
    <n v="1340"/>
  </r>
  <r>
    <s v="AllProvider; Gender; Age bandRT51Referrals"/>
    <s v="All"/>
    <d v="2022-09-01T00:00:00"/>
    <d v="2023-08-31T00:00:00"/>
    <x v="19"/>
    <x v="87"/>
    <x v="87"/>
    <n v="1"/>
    <x v="82"/>
    <s v="15 to 19"/>
    <x v="3"/>
    <x v="4"/>
    <n v="2"/>
    <n v="5"/>
  </r>
  <r>
    <s v="AllProvider; Gender; Age bandRT51Referrals"/>
    <s v="All"/>
    <d v="2022-09-01T00:00:00"/>
    <d v="2023-08-31T00:00:00"/>
    <x v="19"/>
    <x v="87"/>
    <x v="87"/>
    <n v="1"/>
    <x v="82"/>
    <s v="20 to 24"/>
    <x v="4"/>
    <x v="4"/>
    <n v="8"/>
    <n v="10"/>
  </r>
  <r>
    <s v="AllProvider; Gender; Age bandRT51Referrals"/>
    <s v="All"/>
    <d v="2022-09-01T00:00:00"/>
    <d v="2023-08-31T00:00:00"/>
    <x v="19"/>
    <x v="87"/>
    <x v="87"/>
    <n v="1"/>
    <x v="82"/>
    <s v="25 to 29"/>
    <x v="5"/>
    <x v="4"/>
    <n v="5"/>
    <n v="5"/>
  </r>
  <r>
    <s v="AllProvider; Gender; Age bandRT51Referrals"/>
    <s v="All"/>
    <d v="2022-09-01T00:00:00"/>
    <d v="2023-08-31T00:00:00"/>
    <x v="19"/>
    <x v="87"/>
    <x v="87"/>
    <n v="1"/>
    <x v="82"/>
    <s v="30 to 34"/>
    <x v="6"/>
    <x v="4"/>
    <n v="5"/>
    <n v="5"/>
  </r>
  <r>
    <s v="AllProvider; Gender; Age bandRT51Referrals"/>
    <s v="All"/>
    <d v="2022-09-01T00:00:00"/>
    <d v="2023-08-31T00:00:00"/>
    <x v="19"/>
    <x v="87"/>
    <x v="87"/>
    <n v="1"/>
    <x v="82"/>
    <s v="40 to 44"/>
    <x v="8"/>
    <x v="4"/>
    <n v="45"/>
    <n v="45"/>
  </r>
  <r>
    <s v="AllProvider; Gender; Age bandRT51Referrals"/>
    <s v="All"/>
    <d v="2022-09-01T00:00:00"/>
    <d v="2023-08-31T00:00:00"/>
    <x v="19"/>
    <x v="87"/>
    <x v="87"/>
    <n v="1"/>
    <x v="82"/>
    <s v="45 to 49"/>
    <x v="9"/>
    <x v="4"/>
    <n v="35"/>
    <n v="35"/>
  </r>
  <r>
    <s v="AllProvider; Gender; Age bandRT51Referrals"/>
    <s v="All"/>
    <d v="2022-09-01T00:00:00"/>
    <d v="2023-08-31T00:00:00"/>
    <x v="19"/>
    <x v="87"/>
    <x v="87"/>
    <n v="1"/>
    <x v="82"/>
    <s v="50 to 54"/>
    <x v="11"/>
    <x v="4"/>
    <n v="98"/>
    <n v="100"/>
  </r>
  <r>
    <s v="AllProvider; Gender; Age bandRT51Referrals"/>
    <s v="All"/>
    <d v="2022-09-01T00:00:00"/>
    <d v="2023-08-31T00:00:00"/>
    <x v="19"/>
    <x v="87"/>
    <x v="87"/>
    <n v="1"/>
    <x v="82"/>
    <s v="55 to 59"/>
    <x v="12"/>
    <x v="4"/>
    <n v="155"/>
    <n v="155"/>
  </r>
  <r>
    <s v="AllProvider; Gender; Age bandRT51Referrals"/>
    <s v="All"/>
    <d v="2022-09-01T00:00:00"/>
    <d v="2023-08-31T00:00:00"/>
    <x v="19"/>
    <x v="87"/>
    <x v="87"/>
    <n v="1"/>
    <x v="82"/>
    <s v="60 to 64"/>
    <x v="13"/>
    <x v="4"/>
    <n v="221"/>
    <n v="220"/>
  </r>
  <r>
    <s v="AllProvider; Gender; Age bandRT51Referrals"/>
    <s v="All"/>
    <d v="2022-09-01T00:00:00"/>
    <d v="2023-08-31T00:00:00"/>
    <x v="19"/>
    <x v="87"/>
    <x v="87"/>
    <n v="1"/>
    <x v="82"/>
    <s v="65 to 69"/>
    <x v="14"/>
    <x v="4"/>
    <n v="297"/>
    <n v="295"/>
  </r>
  <r>
    <s v="AllProvider; Gender; Age bandRT51Referrals"/>
    <s v="All"/>
    <d v="2022-09-01T00:00:00"/>
    <d v="2023-08-31T00:00:00"/>
    <x v="19"/>
    <x v="87"/>
    <x v="87"/>
    <n v="1"/>
    <x v="82"/>
    <s v="70 to 74"/>
    <x v="15"/>
    <x v="4"/>
    <n v="490"/>
    <n v="490"/>
  </r>
  <r>
    <s v="AllProvider; Gender; Age bandRT51Referrals"/>
    <s v="All"/>
    <d v="2022-09-01T00:00:00"/>
    <d v="2023-08-31T00:00:00"/>
    <x v="19"/>
    <x v="87"/>
    <x v="87"/>
    <n v="1"/>
    <x v="82"/>
    <s v="75 to 79"/>
    <x v="16"/>
    <x v="4"/>
    <n v="705"/>
    <n v="705"/>
  </r>
  <r>
    <s v="AllProvider; Gender; Age bandRT51Referrals"/>
    <s v="All"/>
    <d v="2022-09-01T00:00:00"/>
    <d v="2023-08-31T00:00:00"/>
    <x v="19"/>
    <x v="87"/>
    <x v="87"/>
    <n v="1"/>
    <x v="82"/>
    <s v="80 to 84"/>
    <x v="17"/>
    <x v="4"/>
    <n v="748"/>
    <n v="750"/>
  </r>
  <r>
    <s v="AllProvider; Gender; Age bandRT51Referrals"/>
    <s v="All"/>
    <d v="2022-09-01T00:00:00"/>
    <d v="2023-08-31T00:00:00"/>
    <x v="19"/>
    <x v="87"/>
    <x v="87"/>
    <n v="1"/>
    <x v="82"/>
    <s v="85+"/>
    <x v="18"/>
    <x v="4"/>
    <n v="1393"/>
    <n v="1395"/>
  </r>
  <r>
    <s v="AllProvider; Gender; Age bandRT52Referrals"/>
    <s v="All"/>
    <d v="2022-09-01T00:00:00"/>
    <d v="2023-08-31T00:00:00"/>
    <x v="19"/>
    <x v="87"/>
    <x v="87"/>
    <n v="2"/>
    <x v="83"/>
    <s v="0 to 4"/>
    <x v="1"/>
    <x v="4"/>
    <n v="1"/>
    <n v="5"/>
  </r>
  <r>
    <s v="AllProvider; Gender; Age bandRT52Referrals"/>
    <s v="All"/>
    <d v="2022-09-01T00:00:00"/>
    <d v="2023-08-31T00:00:00"/>
    <x v="19"/>
    <x v="87"/>
    <x v="87"/>
    <n v="2"/>
    <x v="83"/>
    <s v="25 to 29"/>
    <x v="5"/>
    <x v="4"/>
    <n v="1"/>
    <n v="5"/>
  </r>
  <r>
    <s v="AllProvider; Gender; Age bandRT52Referrals"/>
    <s v="All"/>
    <d v="2022-09-01T00:00:00"/>
    <d v="2023-08-31T00:00:00"/>
    <x v="19"/>
    <x v="87"/>
    <x v="87"/>
    <n v="2"/>
    <x v="83"/>
    <s v="30 to 34"/>
    <x v="6"/>
    <x v="4"/>
    <n v="3"/>
    <n v="5"/>
  </r>
  <r>
    <s v="AllProvider; Gender; Age bandRT52Referrals"/>
    <s v="All"/>
    <d v="2022-09-01T00:00:00"/>
    <d v="2023-08-31T00:00:00"/>
    <x v="19"/>
    <x v="87"/>
    <x v="87"/>
    <n v="2"/>
    <x v="83"/>
    <s v="35 to 39"/>
    <x v="7"/>
    <x v="4"/>
    <n v="21"/>
    <n v="20"/>
  </r>
  <r>
    <s v="AllProvider; Gender; Age bandRT52Referrals"/>
    <s v="All"/>
    <d v="2022-09-01T00:00:00"/>
    <d v="2023-08-31T00:00:00"/>
    <x v="19"/>
    <x v="87"/>
    <x v="87"/>
    <n v="2"/>
    <x v="83"/>
    <s v="40 to 44"/>
    <x v="8"/>
    <x v="4"/>
    <n v="30"/>
    <n v="30"/>
  </r>
  <r>
    <s v="AllProvider; Gender; Age bandRT52Referrals"/>
    <s v="All"/>
    <d v="2022-09-01T00:00:00"/>
    <d v="2023-08-31T00:00:00"/>
    <x v="19"/>
    <x v="87"/>
    <x v="87"/>
    <n v="2"/>
    <x v="83"/>
    <s v="45 to 49"/>
    <x v="9"/>
    <x v="4"/>
    <n v="37"/>
    <n v="35"/>
  </r>
  <r>
    <s v="AllProvider; Gender; Age bandRT52Referrals"/>
    <s v="All"/>
    <d v="2022-09-01T00:00:00"/>
    <d v="2023-08-31T00:00:00"/>
    <x v="19"/>
    <x v="87"/>
    <x v="87"/>
    <n v="2"/>
    <x v="83"/>
    <s v="50 to 54"/>
    <x v="11"/>
    <x v="4"/>
    <n v="63"/>
    <n v="65"/>
  </r>
  <r>
    <s v="AllProvider; Gender; Age bandRT52Referrals"/>
    <s v="All"/>
    <d v="2022-09-01T00:00:00"/>
    <d v="2023-08-31T00:00:00"/>
    <x v="19"/>
    <x v="87"/>
    <x v="87"/>
    <n v="2"/>
    <x v="83"/>
    <s v="55 to 59"/>
    <x v="12"/>
    <x v="4"/>
    <n v="114"/>
    <n v="115"/>
  </r>
  <r>
    <s v="AllProvider; Gender; Age bandRT52Referrals"/>
    <s v="All"/>
    <d v="2022-09-01T00:00:00"/>
    <d v="2023-08-31T00:00:00"/>
    <x v="19"/>
    <x v="87"/>
    <x v="87"/>
    <n v="2"/>
    <x v="83"/>
    <s v="60 to 64"/>
    <x v="13"/>
    <x v="4"/>
    <n v="158"/>
    <n v="160"/>
  </r>
  <r>
    <s v="AllProvider; Gender; Age bandRT52Referrals"/>
    <s v="All"/>
    <d v="2022-09-01T00:00:00"/>
    <d v="2023-08-31T00:00:00"/>
    <x v="19"/>
    <x v="87"/>
    <x v="87"/>
    <n v="2"/>
    <x v="83"/>
    <s v="65 to 69"/>
    <x v="14"/>
    <x v="4"/>
    <n v="244"/>
    <n v="245"/>
  </r>
  <r>
    <s v="AllProvider; Gender; Age bandRT52Referrals"/>
    <s v="All"/>
    <d v="2022-09-01T00:00:00"/>
    <d v="2023-08-31T00:00:00"/>
    <x v="19"/>
    <x v="87"/>
    <x v="87"/>
    <n v="2"/>
    <x v="83"/>
    <s v="70 to 74"/>
    <x v="15"/>
    <x v="4"/>
    <n v="363"/>
    <n v="365"/>
  </r>
  <r>
    <s v="AllProvider; Gender; Age bandRT52Referrals"/>
    <s v="All"/>
    <d v="2022-09-01T00:00:00"/>
    <d v="2023-08-31T00:00:00"/>
    <x v="19"/>
    <x v="87"/>
    <x v="87"/>
    <n v="2"/>
    <x v="83"/>
    <s v="75 to 79"/>
    <x v="16"/>
    <x v="4"/>
    <n v="588"/>
    <n v="590"/>
  </r>
  <r>
    <s v="AllProvider; Gender; Age bandRT52Referrals"/>
    <s v="All"/>
    <d v="2022-09-01T00:00:00"/>
    <d v="2023-08-31T00:00:00"/>
    <x v="19"/>
    <x v="87"/>
    <x v="87"/>
    <n v="2"/>
    <x v="83"/>
    <s v="80 to 84"/>
    <x v="17"/>
    <x v="4"/>
    <n v="920"/>
    <n v="920"/>
  </r>
  <r>
    <s v="AllProvider; Gender; Age bandRT52Referrals"/>
    <s v="All"/>
    <d v="2022-09-01T00:00:00"/>
    <d v="2023-08-31T00:00:00"/>
    <x v="19"/>
    <x v="87"/>
    <x v="87"/>
    <n v="2"/>
    <x v="83"/>
    <s v="85+"/>
    <x v="18"/>
    <x v="4"/>
    <n v="2214"/>
    <n v="2215"/>
  </r>
  <r>
    <s v="AllProvider; Gender; Age bandRTD1Referrals"/>
    <s v="All"/>
    <d v="2022-09-01T00:00:00"/>
    <d v="2023-08-31T00:00:00"/>
    <x v="19"/>
    <x v="88"/>
    <x v="88"/>
    <n v="1"/>
    <x v="82"/>
    <s v="10 to 14"/>
    <x v="2"/>
    <x v="4"/>
    <n v="1"/>
    <n v="5"/>
  </r>
  <r>
    <s v="AllProvider; Gender; Age bandRTD1Referrals"/>
    <s v="All"/>
    <d v="2022-09-01T00:00:00"/>
    <d v="2023-08-31T00:00:00"/>
    <x v="19"/>
    <x v="88"/>
    <x v="88"/>
    <n v="1"/>
    <x v="82"/>
    <s v="20 to 24"/>
    <x v="4"/>
    <x v="4"/>
    <n v="2"/>
    <n v="5"/>
  </r>
  <r>
    <s v="AllProvider; Gender; Age bandRTD1Referrals"/>
    <s v="All"/>
    <d v="2022-09-01T00:00:00"/>
    <d v="2023-08-31T00:00:00"/>
    <x v="19"/>
    <x v="88"/>
    <x v="88"/>
    <n v="1"/>
    <x v="82"/>
    <s v="25 to 29"/>
    <x v="5"/>
    <x v="4"/>
    <n v="1"/>
    <n v="5"/>
  </r>
  <r>
    <s v="AllProvider; Gender; Age bandRTD1Referrals"/>
    <s v="All"/>
    <d v="2022-09-01T00:00:00"/>
    <d v="2023-08-31T00:00:00"/>
    <x v="19"/>
    <x v="88"/>
    <x v="88"/>
    <n v="1"/>
    <x v="82"/>
    <s v="30 to 34"/>
    <x v="6"/>
    <x v="4"/>
    <n v="4"/>
    <n v="5"/>
  </r>
  <r>
    <s v="AllProvider; Gender; Age bandRTD1Referrals"/>
    <s v="All"/>
    <d v="2022-09-01T00:00:00"/>
    <d v="2023-08-31T00:00:00"/>
    <x v="19"/>
    <x v="88"/>
    <x v="88"/>
    <n v="1"/>
    <x v="82"/>
    <s v="35 to 39"/>
    <x v="7"/>
    <x v="4"/>
    <n v="5"/>
    <n v="5"/>
  </r>
  <r>
    <s v="AllProvider; Gender; Age bandRTD1Referrals"/>
    <s v="All"/>
    <d v="2022-09-01T00:00:00"/>
    <d v="2023-08-31T00:00:00"/>
    <x v="19"/>
    <x v="88"/>
    <x v="88"/>
    <n v="1"/>
    <x v="82"/>
    <s v="40 to 44"/>
    <x v="8"/>
    <x v="4"/>
    <n v="10"/>
    <n v="10"/>
  </r>
  <r>
    <s v="AllProvider; Gender; Age bandRTD1Referrals"/>
    <s v="All"/>
    <d v="2022-09-01T00:00:00"/>
    <d v="2023-08-31T00:00:00"/>
    <x v="19"/>
    <x v="88"/>
    <x v="88"/>
    <n v="1"/>
    <x v="82"/>
    <s v="45 to 49"/>
    <x v="9"/>
    <x v="4"/>
    <n v="10"/>
    <n v="10"/>
  </r>
  <r>
    <s v="AllProvider; Gender; Age bandRTD1Referrals"/>
    <s v="All"/>
    <d v="2022-09-01T00:00:00"/>
    <d v="2023-08-31T00:00:00"/>
    <x v="19"/>
    <x v="88"/>
    <x v="88"/>
    <n v="1"/>
    <x v="82"/>
    <s v="50 to 54"/>
    <x v="11"/>
    <x v="4"/>
    <n v="15"/>
    <n v="15"/>
  </r>
  <r>
    <s v="AllProvider; Gender; Age bandRTD1Referrals"/>
    <s v="All"/>
    <d v="2022-09-01T00:00:00"/>
    <d v="2023-08-31T00:00:00"/>
    <x v="19"/>
    <x v="88"/>
    <x v="88"/>
    <n v="1"/>
    <x v="82"/>
    <s v="55 to 59"/>
    <x v="12"/>
    <x v="4"/>
    <n v="30"/>
    <n v="30"/>
  </r>
  <r>
    <s v="AllProvider; Gender; Age bandRTD1Referrals"/>
    <s v="All"/>
    <d v="2022-09-01T00:00:00"/>
    <d v="2023-08-31T00:00:00"/>
    <x v="19"/>
    <x v="88"/>
    <x v="88"/>
    <n v="1"/>
    <x v="82"/>
    <s v="60 to 64"/>
    <x v="13"/>
    <x v="4"/>
    <n v="52"/>
    <n v="50"/>
  </r>
  <r>
    <s v="AllProvider; Gender; Age bandRTD1Referrals"/>
    <s v="All"/>
    <d v="2022-09-01T00:00:00"/>
    <d v="2023-08-31T00:00:00"/>
    <x v="19"/>
    <x v="88"/>
    <x v="88"/>
    <n v="1"/>
    <x v="82"/>
    <s v="65 to 69"/>
    <x v="14"/>
    <x v="4"/>
    <n v="61"/>
    <n v="60"/>
  </r>
  <r>
    <s v="AllProvider; Gender; Age bandRTD1Referrals"/>
    <s v="All"/>
    <d v="2022-09-01T00:00:00"/>
    <d v="2023-08-31T00:00:00"/>
    <x v="19"/>
    <x v="88"/>
    <x v="88"/>
    <n v="1"/>
    <x v="82"/>
    <s v="70 to 74"/>
    <x v="15"/>
    <x v="4"/>
    <n v="102"/>
    <n v="100"/>
  </r>
  <r>
    <s v="AllProvider; Gender; Age bandRTD1Referrals"/>
    <s v="All"/>
    <d v="2022-09-01T00:00:00"/>
    <d v="2023-08-31T00:00:00"/>
    <x v="19"/>
    <x v="88"/>
    <x v="88"/>
    <n v="1"/>
    <x v="82"/>
    <s v="75 to 79"/>
    <x v="16"/>
    <x v="4"/>
    <n v="105"/>
    <n v="105"/>
  </r>
  <r>
    <s v="AllProvider; Gender; Age bandRTD1Referrals"/>
    <s v="All"/>
    <d v="2022-09-01T00:00:00"/>
    <d v="2023-08-31T00:00:00"/>
    <x v="19"/>
    <x v="88"/>
    <x v="88"/>
    <n v="1"/>
    <x v="82"/>
    <s v="80 to 84"/>
    <x v="17"/>
    <x v="4"/>
    <n v="110"/>
    <n v="110"/>
  </r>
  <r>
    <s v="AllProvider; Gender; Age bandRTD1Referrals"/>
    <s v="All"/>
    <d v="2022-09-01T00:00:00"/>
    <d v="2023-08-31T00:00:00"/>
    <x v="19"/>
    <x v="88"/>
    <x v="88"/>
    <n v="1"/>
    <x v="82"/>
    <s v="85+"/>
    <x v="18"/>
    <x v="4"/>
    <n v="97"/>
    <n v="95"/>
  </r>
  <r>
    <s v="AllProvider; Gender; Age bandRTD2Referrals"/>
    <s v="All"/>
    <d v="2022-09-01T00:00:00"/>
    <d v="2023-08-31T00:00:00"/>
    <x v="19"/>
    <x v="88"/>
    <x v="88"/>
    <n v="2"/>
    <x v="83"/>
    <s v="35 to 39"/>
    <x v="7"/>
    <x v="4"/>
    <n v="2"/>
    <n v="5"/>
  </r>
  <r>
    <s v="AllProvider; Gender; Age bandRTD2Referrals"/>
    <s v="All"/>
    <d v="2022-09-01T00:00:00"/>
    <d v="2023-08-31T00:00:00"/>
    <x v="19"/>
    <x v="88"/>
    <x v="88"/>
    <n v="2"/>
    <x v="83"/>
    <s v="40 to 44"/>
    <x v="8"/>
    <x v="4"/>
    <n v="7"/>
    <n v="5"/>
  </r>
  <r>
    <s v="AllProvider; Gender; Age bandRTD2Referrals"/>
    <s v="All"/>
    <d v="2022-09-01T00:00:00"/>
    <d v="2023-08-31T00:00:00"/>
    <x v="19"/>
    <x v="88"/>
    <x v="88"/>
    <n v="2"/>
    <x v="83"/>
    <s v="45 to 49"/>
    <x v="9"/>
    <x v="4"/>
    <n v="19"/>
    <n v="20"/>
  </r>
  <r>
    <s v="AllProvider; Gender; Age bandRTD2Referrals"/>
    <s v="All"/>
    <d v="2022-09-01T00:00:00"/>
    <d v="2023-08-31T00:00:00"/>
    <x v="19"/>
    <x v="88"/>
    <x v="88"/>
    <n v="2"/>
    <x v="83"/>
    <s v="50 to 54"/>
    <x v="11"/>
    <x v="4"/>
    <n v="24"/>
    <n v="25"/>
  </r>
  <r>
    <s v="AllProvider; Gender; Age bandRTD2Referrals"/>
    <s v="All"/>
    <d v="2022-09-01T00:00:00"/>
    <d v="2023-08-31T00:00:00"/>
    <x v="19"/>
    <x v="88"/>
    <x v="88"/>
    <n v="2"/>
    <x v="83"/>
    <s v="55 to 59"/>
    <x v="12"/>
    <x v="4"/>
    <n v="28"/>
    <n v="30"/>
  </r>
  <r>
    <s v="AllProvider; Gender; Age bandRTD2Referrals"/>
    <s v="All"/>
    <d v="2022-09-01T00:00:00"/>
    <d v="2023-08-31T00:00:00"/>
    <x v="19"/>
    <x v="88"/>
    <x v="88"/>
    <n v="2"/>
    <x v="83"/>
    <s v="60 to 64"/>
    <x v="13"/>
    <x v="4"/>
    <n v="48"/>
    <n v="50"/>
  </r>
  <r>
    <s v="AllProvider; Gender; Age bandRTD2Referrals"/>
    <s v="All"/>
    <d v="2022-09-01T00:00:00"/>
    <d v="2023-08-31T00:00:00"/>
    <x v="19"/>
    <x v="88"/>
    <x v="88"/>
    <n v="2"/>
    <x v="83"/>
    <s v="65 to 69"/>
    <x v="14"/>
    <x v="4"/>
    <n v="66"/>
    <n v="65"/>
  </r>
  <r>
    <s v="AllProvider; Gender; Age bandRTD2Referrals"/>
    <s v="All"/>
    <d v="2022-09-01T00:00:00"/>
    <d v="2023-08-31T00:00:00"/>
    <x v="19"/>
    <x v="88"/>
    <x v="88"/>
    <n v="2"/>
    <x v="83"/>
    <s v="70 to 74"/>
    <x v="15"/>
    <x v="4"/>
    <n v="51"/>
    <n v="50"/>
  </r>
  <r>
    <s v="AllProvider; Gender; Age bandRTD2Referrals"/>
    <s v="All"/>
    <d v="2022-09-01T00:00:00"/>
    <d v="2023-08-31T00:00:00"/>
    <x v="19"/>
    <x v="88"/>
    <x v="88"/>
    <n v="2"/>
    <x v="83"/>
    <s v="75 to 79"/>
    <x v="16"/>
    <x v="4"/>
    <n v="93"/>
    <n v="95"/>
  </r>
  <r>
    <s v="AllProvider; Gender; Age bandRTD2Referrals"/>
    <s v="All"/>
    <d v="2022-09-01T00:00:00"/>
    <d v="2023-08-31T00:00:00"/>
    <x v="19"/>
    <x v="88"/>
    <x v="88"/>
    <n v="2"/>
    <x v="83"/>
    <s v="80 to 84"/>
    <x v="17"/>
    <x v="4"/>
    <n v="67"/>
    <n v="65"/>
  </r>
  <r>
    <s v="AllProvider; Gender; Age bandRTD2Referrals"/>
    <s v="All"/>
    <d v="2022-09-01T00:00:00"/>
    <d v="2023-08-31T00:00:00"/>
    <x v="19"/>
    <x v="88"/>
    <x v="88"/>
    <n v="2"/>
    <x v="83"/>
    <s v="85+"/>
    <x v="18"/>
    <x v="4"/>
    <n v="155"/>
    <n v="155"/>
  </r>
  <r>
    <s v="AllProvider; Gender; Age bandRTF1Referrals"/>
    <s v="All"/>
    <d v="2022-09-01T00:00:00"/>
    <d v="2023-08-31T00:00:00"/>
    <x v="19"/>
    <x v="89"/>
    <x v="89"/>
    <n v="1"/>
    <x v="82"/>
    <s v="15 to 19"/>
    <x v="3"/>
    <x v="4"/>
    <n v="2"/>
    <n v="5"/>
  </r>
  <r>
    <s v="AllProvider; Gender; Age bandRTF1Referrals"/>
    <s v="All"/>
    <d v="2022-09-01T00:00:00"/>
    <d v="2023-08-31T00:00:00"/>
    <x v="19"/>
    <x v="89"/>
    <x v="89"/>
    <n v="1"/>
    <x v="82"/>
    <s v="20 to 24"/>
    <x v="4"/>
    <x v="4"/>
    <n v="3"/>
    <n v="5"/>
  </r>
  <r>
    <s v="AllProvider; Gender; Age bandRTF1Referrals"/>
    <s v="All"/>
    <d v="2022-09-01T00:00:00"/>
    <d v="2023-08-31T00:00:00"/>
    <x v="19"/>
    <x v="89"/>
    <x v="89"/>
    <n v="1"/>
    <x v="82"/>
    <s v="25 to 29"/>
    <x v="5"/>
    <x v="4"/>
    <n v="13"/>
    <n v="15"/>
  </r>
  <r>
    <s v="AllProvider; Gender; Age bandRTF1Referrals"/>
    <s v="All"/>
    <d v="2022-09-01T00:00:00"/>
    <d v="2023-08-31T00:00:00"/>
    <x v="19"/>
    <x v="89"/>
    <x v="89"/>
    <n v="1"/>
    <x v="82"/>
    <s v="30 to 34"/>
    <x v="6"/>
    <x v="4"/>
    <n v="17"/>
    <n v="15"/>
  </r>
  <r>
    <s v="AllProvider; Gender; Age bandRTF1Referrals"/>
    <s v="All"/>
    <d v="2022-09-01T00:00:00"/>
    <d v="2023-08-31T00:00:00"/>
    <x v="19"/>
    <x v="89"/>
    <x v="89"/>
    <n v="1"/>
    <x v="82"/>
    <s v="35 to 39"/>
    <x v="7"/>
    <x v="4"/>
    <n v="8"/>
    <n v="10"/>
  </r>
  <r>
    <s v="AllProvider; Gender; Age bandRTF1Referrals"/>
    <s v="All"/>
    <d v="2022-09-01T00:00:00"/>
    <d v="2023-08-31T00:00:00"/>
    <x v="19"/>
    <x v="89"/>
    <x v="89"/>
    <n v="1"/>
    <x v="82"/>
    <s v="40 to 44"/>
    <x v="8"/>
    <x v="4"/>
    <n v="18"/>
    <n v="20"/>
  </r>
  <r>
    <s v="AllProvider; Gender; Age bandRTF1Referrals"/>
    <s v="All"/>
    <d v="2022-09-01T00:00:00"/>
    <d v="2023-08-31T00:00:00"/>
    <x v="19"/>
    <x v="89"/>
    <x v="89"/>
    <n v="1"/>
    <x v="82"/>
    <s v="45 to 49"/>
    <x v="9"/>
    <x v="4"/>
    <n v="38"/>
    <n v="40"/>
  </r>
  <r>
    <s v="AllProvider; Gender; Age bandRTF1Referrals"/>
    <s v="All"/>
    <d v="2022-09-01T00:00:00"/>
    <d v="2023-08-31T00:00:00"/>
    <x v="19"/>
    <x v="89"/>
    <x v="89"/>
    <n v="1"/>
    <x v="82"/>
    <s v="50 to 54"/>
    <x v="11"/>
    <x v="4"/>
    <n v="86"/>
    <n v="85"/>
  </r>
  <r>
    <s v="AllProvider; Gender; Age bandRTF1Referrals"/>
    <s v="All"/>
    <d v="2022-09-01T00:00:00"/>
    <d v="2023-08-31T00:00:00"/>
    <x v="19"/>
    <x v="89"/>
    <x v="89"/>
    <n v="1"/>
    <x v="82"/>
    <s v="55 to 59"/>
    <x v="12"/>
    <x v="4"/>
    <n v="137"/>
    <n v="135"/>
  </r>
  <r>
    <s v="AllProvider; Gender; Age bandRTF1Referrals"/>
    <s v="All"/>
    <d v="2022-09-01T00:00:00"/>
    <d v="2023-08-31T00:00:00"/>
    <x v="19"/>
    <x v="89"/>
    <x v="89"/>
    <n v="1"/>
    <x v="82"/>
    <s v="60 to 64"/>
    <x v="13"/>
    <x v="4"/>
    <n v="321"/>
    <n v="320"/>
  </r>
  <r>
    <s v="AllProvider; Gender; Age bandRTF1Referrals"/>
    <s v="All"/>
    <d v="2022-09-01T00:00:00"/>
    <d v="2023-08-31T00:00:00"/>
    <x v="19"/>
    <x v="89"/>
    <x v="89"/>
    <n v="1"/>
    <x v="82"/>
    <s v="65 to 69"/>
    <x v="14"/>
    <x v="4"/>
    <n v="366"/>
    <n v="365"/>
  </r>
  <r>
    <s v="AllProvider; Gender; Age bandRTF1Referrals"/>
    <s v="All"/>
    <d v="2022-09-01T00:00:00"/>
    <d v="2023-08-31T00:00:00"/>
    <x v="19"/>
    <x v="89"/>
    <x v="89"/>
    <n v="1"/>
    <x v="82"/>
    <s v="70 to 74"/>
    <x v="15"/>
    <x v="4"/>
    <n v="502"/>
    <n v="500"/>
  </r>
  <r>
    <s v="AllProvider; Gender; Age bandRTF1Referrals"/>
    <s v="All"/>
    <d v="2022-09-01T00:00:00"/>
    <d v="2023-08-31T00:00:00"/>
    <x v="19"/>
    <x v="89"/>
    <x v="89"/>
    <n v="1"/>
    <x v="82"/>
    <s v="75 to 79"/>
    <x v="16"/>
    <x v="4"/>
    <n v="563"/>
    <n v="565"/>
  </r>
  <r>
    <s v="AllProvider; Gender; Age bandRTF1Referrals"/>
    <s v="All"/>
    <d v="2022-09-01T00:00:00"/>
    <d v="2023-08-31T00:00:00"/>
    <x v="19"/>
    <x v="89"/>
    <x v="89"/>
    <n v="1"/>
    <x v="82"/>
    <s v="80 to 84"/>
    <x v="17"/>
    <x v="4"/>
    <n v="528"/>
    <n v="530"/>
  </r>
  <r>
    <s v="AllProvider; Gender; Age bandRTF1Referrals"/>
    <s v="All"/>
    <d v="2022-09-01T00:00:00"/>
    <d v="2023-08-31T00:00:00"/>
    <x v="19"/>
    <x v="89"/>
    <x v="89"/>
    <n v="1"/>
    <x v="82"/>
    <s v="85+"/>
    <x v="18"/>
    <x v="4"/>
    <n v="716"/>
    <n v="715"/>
  </r>
  <r>
    <s v="AllProvider; Gender; Age bandRTF2Referrals"/>
    <s v="All"/>
    <d v="2022-09-01T00:00:00"/>
    <d v="2023-08-31T00:00:00"/>
    <x v="19"/>
    <x v="89"/>
    <x v="89"/>
    <n v="2"/>
    <x v="83"/>
    <s v="20 to 24"/>
    <x v="4"/>
    <x v="4"/>
    <n v="14"/>
    <n v="15"/>
  </r>
  <r>
    <s v="AllProvider; Gender; Age bandRTF2Referrals"/>
    <s v="All"/>
    <d v="2022-09-01T00:00:00"/>
    <d v="2023-08-31T00:00:00"/>
    <x v="19"/>
    <x v="89"/>
    <x v="89"/>
    <n v="2"/>
    <x v="83"/>
    <s v="25 to 29"/>
    <x v="5"/>
    <x v="4"/>
    <n v="16"/>
    <n v="15"/>
  </r>
  <r>
    <s v="AllProvider; Gender; Age bandRTF2Referrals"/>
    <s v="All"/>
    <d v="2022-09-01T00:00:00"/>
    <d v="2023-08-31T00:00:00"/>
    <x v="19"/>
    <x v="89"/>
    <x v="89"/>
    <n v="2"/>
    <x v="83"/>
    <s v="30 to 34"/>
    <x v="6"/>
    <x v="4"/>
    <n v="21"/>
    <n v="20"/>
  </r>
  <r>
    <s v="AllProvider; Gender; Age bandRTF2Referrals"/>
    <s v="All"/>
    <d v="2022-09-01T00:00:00"/>
    <d v="2023-08-31T00:00:00"/>
    <x v="19"/>
    <x v="89"/>
    <x v="89"/>
    <n v="2"/>
    <x v="83"/>
    <s v="35 to 39"/>
    <x v="7"/>
    <x v="4"/>
    <n v="25"/>
    <n v="25"/>
  </r>
  <r>
    <s v="AllProvider; Gender; Age bandRTF2Referrals"/>
    <s v="All"/>
    <d v="2022-09-01T00:00:00"/>
    <d v="2023-08-31T00:00:00"/>
    <x v="19"/>
    <x v="89"/>
    <x v="89"/>
    <n v="2"/>
    <x v="83"/>
    <s v="40 to 44"/>
    <x v="8"/>
    <x v="4"/>
    <n v="46"/>
    <n v="45"/>
  </r>
  <r>
    <s v="AllProvider; Gender; Age bandRTF2Referrals"/>
    <s v="All"/>
    <d v="2022-09-01T00:00:00"/>
    <d v="2023-08-31T00:00:00"/>
    <x v="19"/>
    <x v="89"/>
    <x v="89"/>
    <n v="2"/>
    <x v="83"/>
    <s v="45 to 49"/>
    <x v="9"/>
    <x v="4"/>
    <n v="63"/>
    <n v="65"/>
  </r>
  <r>
    <s v="AllProvider; Gender; Age bandRTF2Referrals"/>
    <s v="All"/>
    <d v="2022-09-01T00:00:00"/>
    <d v="2023-08-31T00:00:00"/>
    <x v="19"/>
    <x v="89"/>
    <x v="89"/>
    <n v="2"/>
    <x v="83"/>
    <s v="50 to 54"/>
    <x v="11"/>
    <x v="4"/>
    <n v="112"/>
    <n v="110"/>
  </r>
  <r>
    <s v="AllProvider; Gender; Age bandRTF2Referrals"/>
    <s v="All"/>
    <d v="2022-09-01T00:00:00"/>
    <d v="2023-08-31T00:00:00"/>
    <x v="19"/>
    <x v="89"/>
    <x v="89"/>
    <n v="2"/>
    <x v="83"/>
    <s v="55 to 59"/>
    <x v="12"/>
    <x v="4"/>
    <n v="202"/>
    <n v="200"/>
  </r>
  <r>
    <s v="AllProvider; Gender; Age bandRTF2Referrals"/>
    <s v="All"/>
    <d v="2022-09-01T00:00:00"/>
    <d v="2023-08-31T00:00:00"/>
    <x v="19"/>
    <x v="89"/>
    <x v="89"/>
    <n v="2"/>
    <x v="83"/>
    <s v="60 to 64"/>
    <x v="13"/>
    <x v="4"/>
    <n v="271"/>
    <n v="270"/>
  </r>
  <r>
    <s v="AllProvider; Gender; Age bandRTF2Referrals"/>
    <s v="All"/>
    <d v="2022-09-01T00:00:00"/>
    <d v="2023-08-31T00:00:00"/>
    <x v="19"/>
    <x v="89"/>
    <x v="89"/>
    <n v="2"/>
    <x v="83"/>
    <s v="65 to 69"/>
    <x v="14"/>
    <x v="4"/>
    <n v="246"/>
    <n v="245"/>
  </r>
  <r>
    <s v="AllProvider; Gender; Age bandRTF2Referrals"/>
    <s v="All"/>
    <d v="2022-09-01T00:00:00"/>
    <d v="2023-08-31T00:00:00"/>
    <x v="19"/>
    <x v="89"/>
    <x v="89"/>
    <n v="2"/>
    <x v="83"/>
    <s v="70 to 74"/>
    <x v="15"/>
    <x v="4"/>
    <n v="350"/>
    <n v="350"/>
  </r>
  <r>
    <s v="AllProvider; Gender; Age bandRTF2Referrals"/>
    <s v="All"/>
    <d v="2022-09-01T00:00:00"/>
    <d v="2023-08-31T00:00:00"/>
    <x v="19"/>
    <x v="89"/>
    <x v="89"/>
    <n v="2"/>
    <x v="83"/>
    <s v="75 to 79"/>
    <x v="16"/>
    <x v="4"/>
    <n v="495"/>
    <n v="495"/>
  </r>
  <r>
    <s v="AllProvider; Gender; Age bandRTF2Referrals"/>
    <s v="All"/>
    <d v="2022-09-01T00:00:00"/>
    <d v="2023-08-31T00:00:00"/>
    <x v="19"/>
    <x v="89"/>
    <x v="89"/>
    <n v="2"/>
    <x v="83"/>
    <s v="80 to 84"/>
    <x v="17"/>
    <x v="4"/>
    <n v="403"/>
    <n v="405"/>
  </r>
  <r>
    <s v="AllProvider; Gender; Age bandRTF2Referrals"/>
    <s v="All"/>
    <d v="2022-09-01T00:00:00"/>
    <d v="2023-08-31T00:00:00"/>
    <x v="19"/>
    <x v="89"/>
    <x v="89"/>
    <n v="2"/>
    <x v="83"/>
    <s v="85+"/>
    <x v="18"/>
    <x v="4"/>
    <n v="785"/>
    <n v="785"/>
  </r>
  <r>
    <s v="AllProvider; Gender; Age bandRTQ1Referrals"/>
    <s v="All"/>
    <d v="2022-09-01T00:00:00"/>
    <d v="2023-08-31T00:00:00"/>
    <x v="19"/>
    <x v="90"/>
    <x v="90"/>
    <n v="1"/>
    <x v="82"/>
    <s v="20 to 24"/>
    <x v="4"/>
    <x v="4"/>
    <n v="7"/>
    <n v="5"/>
  </r>
  <r>
    <s v="AllProvider; Gender; Age bandRTQ1Referrals"/>
    <s v="All"/>
    <d v="2022-09-01T00:00:00"/>
    <d v="2023-08-31T00:00:00"/>
    <x v="19"/>
    <x v="90"/>
    <x v="90"/>
    <n v="1"/>
    <x v="82"/>
    <s v="25 to 29"/>
    <x v="5"/>
    <x v="4"/>
    <n v="3"/>
    <n v="5"/>
  </r>
  <r>
    <s v="AllProvider; Gender; Age bandRTQ1Referrals"/>
    <s v="All"/>
    <d v="2022-09-01T00:00:00"/>
    <d v="2023-08-31T00:00:00"/>
    <x v="19"/>
    <x v="90"/>
    <x v="90"/>
    <n v="1"/>
    <x v="82"/>
    <s v="30 to 34"/>
    <x v="6"/>
    <x v="4"/>
    <n v="3"/>
    <n v="5"/>
  </r>
  <r>
    <s v="AllProvider; Gender; Age bandRTQ1Referrals"/>
    <s v="All"/>
    <d v="2022-09-01T00:00:00"/>
    <d v="2023-08-31T00:00:00"/>
    <x v="19"/>
    <x v="90"/>
    <x v="90"/>
    <n v="1"/>
    <x v="82"/>
    <s v="35 to 39"/>
    <x v="7"/>
    <x v="4"/>
    <n v="14"/>
    <n v="15"/>
  </r>
  <r>
    <s v="AllProvider; Gender; Age bandRTQ1Referrals"/>
    <s v="All"/>
    <d v="2022-09-01T00:00:00"/>
    <d v="2023-08-31T00:00:00"/>
    <x v="19"/>
    <x v="90"/>
    <x v="90"/>
    <n v="1"/>
    <x v="82"/>
    <s v="40 to 44"/>
    <x v="8"/>
    <x v="4"/>
    <n v="3"/>
    <n v="5"/>
  </r>
  <r>
    <s v="AllProvider; Gender; Age bandRTQ1Referrals"/>
    <s v="All"/>
    <d v="2022-09-01T00:00:00"/>
    <d v="2023-08-31T00:00:00"/>
    <x v="19"/>
    <x v="90"/>
    <x v="90"/>
    <n v="1"/>
    <x v="82"/>
    <s v="45 to 49"/>
    <x v="9"/>
    <x v="4"/>
    <n v="5"/>
    <n v="5"/>
  </r>
  <r>
    <s v="AllProvider; Gender; Age bandRTQ1Referrals"/>
    <s v="All"/>
    <d v="2022-09-01T00:00:00"/>
    <d v="2023-08-31T00:00:00"/>
    <x v="19"/>
    <x v="90"/>
    <x v="90"/>
    <n v="1"/>
    <x v="82"/>
    <s v="50 to 54"/>
    <x v="11"/>
    <x v="4"/>
    <n v="41"/>
    <n v="40"/>
  </r>
  <r>
    <s v="AllProvider; Gender; Age bandRTQ1Referrals"/>
    <s v="All"/>
    <d v="2022-09-01T00:00:00"/>
    <d v="2023-08-31T00:00:00"/>
    <x v="19"/>
    <x v="90"/>
    <x v="90"/>
    <n v="1"/>
    <x v="82"/>
    <s v="55 to 59"/>
    <x v="12"/>
    <x v="4"/>
    <n v="54"/>
    <n v="55"/>
  </r>
  <r>
    <s v="AllProvider; Gender; Age bandRTQ1Referrals"/>
    <s v="All"/>
    <d v="2022-09-01T00:00:00"/>
    <d v="2023-08-31T00:00:00"/>
    <x v="19"/>
    <x v="90"/>
    <x v="90"/>
    <n v="1"/>
    <x v="82"/>
    <s v="60 to 64"/>
    <x v="13"/>
    <x v="4"/>
    <n v="70"/>
    <n v="70"/>
  </r>
  <r>
    <s v="AllProvider; Gender; Age bandRTQ1Referrals"/>
    <s v="All"/>
    <d v="2022-09-01T00:00:00"/>
    <d v="2023-08-31T00:00:00"/>
    <x v="19"/>
    <x v="90"/>
    <x v="90"/>
    <n v="1"/>
    <x v="82"/>
    <s v="65 to 69"/>
    <x v="14"/>
    <x v="4"/>
    <n v="147"/>
    <n v="145"/>
  </r>
  <r>
    <s v="AllProvider; Gender; Age bandRTQ1Referrals"/>
    <s v="All"/>
    <d v="2022-09-01T00:00:00"/>
    <d v="2023-08-31T00:00:00"/>
    <x v="19"/>
    <x v="90"/>
    <x v="90"/>
    <n v="1"/>
    <x v="82"/>
    <s v="70 to 74"/>
    <x v="15"/>
    <x v="4"/>
    <n v="209"/>
    <n v="210"/>
  </r>
  <r>
    <s v="AllProvider; Gender; Age bandRTQ1Referrals"/>
    <s v="All"/>
    <d v="2022-09-01T00:00:00"/>
    <d v="2023-08-31T00:00:00"/>
    <x v="19"/>
    <x v="90"/>
    <x v="90"/>
    <n v="1"/>
    <x v="82"/>
    <s v="75 to 79"/>
    <x v="16"/>
    <x v="4"/>
    <n v="254"/>
    <n v="255"/>
  </r>
  <r>
    <s v="AllProvider; Gender; Age bandRTQ1Referrals"/>
    <s v="All"/>
    <d v="2022-09-01T00:00:00"/>
    <d v="2023-08-31T00:00:00"/>
    <x v="19"/>
    <x v="90"/>
    <x v="90"/>
    <n v="1"/>
    <x v="82"/>
    <s v="80 to 84"/>
    <x v="17"/>
    <x v="4"/>
    <n v="298"/>
    <n v="300"/>
  </r>
  <r>
    <s v="AllProvider; Gender; Age bandRTQ1Referrals"/>
    <s v="All"/>
    <d v="2022-09-01T00:00:00"/>
    <d v="2023-08-31T00:00:00"/>
    <x v="19"/>
    <x v="90"/>
    <x v="90"/>
    <n v="1"/>
    <x v="82"/>
    <s v="85+"/>
    <x v="18"/>
    <x v="4"/>
    <n v="481"/>
    <n v="480"/>
  </r>
  <r>
    <s v="AllProvider; Gender; Age bandRTQ2Referrals"/>
    <s v="All"/>
    <d v="2022-09-01T00:00:00"/>
    <d v="2023-08-31T00:00:00"/>
    <x v="19"/>
    <x v="90"/>
    <x v="90"/>
    <n v="2"/>
    <x v="83"/>
    <s v="0 to 4"/>
    <x v="1"/>
    <x v="4"/>
    <n v="1"/>
    <n v="5"/>
  </r>
  <r>
    <s v="AllProvider; Gender; Age bandRTQ2Referrals"/>
    <s v="All"/>
    <d v="2022-09-01T00:00:00"/>
    <d v="2023-08-31T00:00:00"/>
    <x v="19"/>
    <x v="90"/>
    <x v="90"/>
    <n v="2"/>
    <x v="83"/>
    <s v="15 to 19"/>
    <x v="3"/>
    <x v="4"/>
    <n v="1"/>
    <n v="5"/>
  </r>
  <r>
    <s v="AllProvider; Gender; Age bandRTQ2Referrals"/>
    <s v="All"/>
    <d v="2022-09-01T00:00:00"/>
    <d v="2023-08-31T00:00:00"/>
    <x v="19"/>
    <x v="90"/>
    <x v="90"/>
    <n v="2"/>
    <x v="83"/>
    <s v="20 to 24"/>
    <x v="4"/>
    <x v="4"/>
    <n v="1"/>
    <n v="5"/>
  </r>
  <r>
    <s v="AllProvider; Gender; Age bandRTQ2Referrals"/>
    <s v="All"/>
    <d v="2022-09-01T00:00:00"/>
    <d v="2023-08-31T00:00:00"/>
    <x v="19"/>
    <x v="90"/>
    <x v="90"/>
    <n v="2"/>
    <x v="83"/>
    <s v="25 to 29"/>
    <x v="5"/>
    <x v="4"/>
    <n v="61"/>
    <n v="60"/>
  </r>
  <r>
    <s v="AllProvider; Gender; Age bandRTQ2Referrals"/>
    <s v="All"/>
    <d v="2022-09-01T00:00:00"/>
    <d v="2023-08-31T00:00:00"/>
    <x v="19"/>
    <x v="90"/>
    <x v="90"/>
    <n v="2"/>
    <x v="83"/>
    <s v="35 to 39"/>
    <x v="7"/>
    <x v="4"/>
    <n v="11"/>
    <n v="10"/>
  </r>
  <r>
    <s v="AllProvider; Gender; Age bandRTQ2Referrals"/>
    <s v="All"/>
    <d v="2022-09-01T00:00:00"/>
    <d v="2023-08-31T00:00:00"/>
    <x v="19"/>
    <x v="90"/>
    <x v="90"/>
    <n v="2"/>
    <x v="83"/>
    <s v="40 to 44"/>
    <x v="8"/>
    <x v="4"/>
    <n v="14"/>
    <n v="15"/>
  </r>
  <r>
    <s v="AllProvider; Gender; Age bandRTQ2Referrals"/>
    <s v="All"/>
    <d v="2022-09-01T00:00:00"/>
    <d v="2023-08-31T00:00:00"/>
    <x v="19"/>
    <x v="90"/>
    <x v="90"/>
    <n v="2"/>
    <x v="83"/>
    <s v="45 to 49"/>
    <x v="9"/>
    <x v="4"/>
    <n v="18"/>
    <n v="20"/>
  </r>
  <r>
    <s v="AllProvider; Gender; Age bandRTQ2Referrals"/>
    <s v="All"/>
    <d v="2022-09-01T00:00:00"/>
    <d v="2023-08-31T00:00:00"/>
    <x v="19"/>
    <x v="90"/>
    <x v="90"/>
    <n v="2"/>
    <x v="83"/>
    <s v="50 to 54"/>
    <x v="11"/>
    <x v="4"/>
    <n v="47"/>
    <n v="45"/>
  </r>
  <r>
    <s v="AllProvider; Gender; Age bandRTQ2Referrals"/>
    <s v="All"/>
    <d v="2022-09-01T00:00:00"/>
    <d v="2023-08-31T00:00:00"/>
    <x v="19"/>
    <x v="90"/>
    <x v="90"/>
    <n v="2"/>
    <x v="83"/>
    <s v="55 to 59"/>
    <x v="12"/>
    <x v="4"/>
    <n v="72"/>
    <n v="70"/>
  </r>
  <r>
    <s v="AllProvider; Gender; Age bandRTQ2Referrals"/>
    <s v="All"/>
    <d v="2022-09-01T00:00:00"/>
    <d v="2023-08-31T00:00:00"/>
    <x v="19"/>
    <x v="90"/>
    <x v="90"/>
    <n v="2"/>
    <x v="83"/>
    <s v="60 to 64"/>
    <x v="13"/>
    <x v="4"/>
    <n v="91"/>
    <n v="90"/>
  </r>
  <r>
    <s v="AllProvider; Gender; Age bandRTQ2Referrals"/>
    <s v="All"/>
    <d v="2022-09-01T00:00:00"/>
    <d v="2023-08-31T00:00:00"/>
    <x v="19"/>
    <x v="90"/>
    <x v="90"/>
    <n v="2"/>
    <x v="83"/>
    <s v="65 to 69"/>
    <x v="14"/>
    <x v="4"/>
    <n v="92"/>
    <n v="90"/>
  </r>
  <r>
    <s v="AllProvider; Gender; Age bandRTQ2Referrals"/>
    <s v="All"/>
    <d v="2022-09-01T00:00:00"/>
    <d v="2023-08-31T00:00:00"/>
    <x v="19"/>
    <x v="90"/>
    <x v="90"/>
    <n v="2"/>
    <x v="83"/>
    <s v="70 to 74"/>
    <x v="15"/>
    <x v="4"/>
    <n v="182"/>
    <n v="180"/>
  </r>
  <r>
    <s v="AllProvider; Gender; Age bandRTQ2Referrals"/>
    <s v="All"/>
    <d v="2022-09-01T00:00:00"/>
    <d v="2023-08-31T00:00:00"/>
    <x v="19"/>
    <x v="90"/>
    <x v="90"/>
    <n v="2"/>
    <x v="83"/>
    <s v="75 to 79"/>
    <x v="16"/>
    <x v="4"/>
    <n v="223"/>
    <n v="225"/>
  </r>
  <r>
    <s v="AllProvider; Gender; Age bandRTQ2Referrals"/>
    <s v="All"/>
    <d v="2022-09-01T00:00:00"/>
    <d v="2023-08-31T00:00:00"/>
    <x v="19"/>
    <x v="90"/>
    <x v="90"/>
    <n v="2"/>
    <x v="83"/>
    <s v="80 to 84"/>
    <x v="17"/>
    <x v="4"/>
    <n v="246"/>
    <n v="245"/>
  </r>
  <r>
    <s v="AllProvider; Gender; Age bandRTQ2Referrals"/>
    <s v="All"/>
    <d v="2022-09-01T00:00:00"/>
    <d v="2023-08-31T00:00:00"/>
    <x v="19"/>
    <x v="90"/>
    <x v="90"/>
    <n v="2"/>
    <x v="83"/>
    <s v="85+"/>
    <x v="18"/>
    <x v="4"/>
    <n v="776"/>
    <n v="775"/>
  </r>
  <r>
    <s v="AllProvider; Gender; Age bandRTR1Referrals"/>
    <s v="All"/>
    <d v="2022-09-01T00:00:00"/>
    <d v="2023-08-31T00:00:00"/>
    <x v="19"/>
    <x v="91"/>
    <x v="91"/>
    <n v="1"/>
    <x v="82"/>
    <s v="15 to 19"/>
    <x v="3"/>
    <x v="4"/>
    <n v="6"/>
    <n v="5"/>
  </r>
  <r>
    <s v="AllProvider; Gender; Age bandRTR1Referrals"/>
    <s v="All"/>
    <d v="2022-09-01T00:00:00"/>
    <d v="2023-08-31T00:00:00"/>
    <x v="19"/>
    <x v="91"/>
    <x v="91"/>
    <n v="1"/>
    <x v="82"/>
    <s v="20 to 24"/>
    <x v="4"/>
    <x v="4"/>
    <n v="1"/>
    <n v="5"/>
  </r>
  <r>
    <s v="AllProvider; Gender; Age bandRTR1Referrals"/>
    <s v="All"/>
    <d v="2022-09-01T00:00:00"/>
    <d v="2023-08-31T00:00:00"/>
    <x v="19"/>
    <x v="91"/>
    <x v="91"/>
    <n v="1"/>
    <x v="82"/>
    <s v="25 to 29"/>
    <x v="5"/>
    <x v="4"/>
    <n v="25"/>
    <n v="25"/>
  </r>
  <r>
    <s v="AllProvider; Gender; Age bandRTR1Referrals"/>
    <s v="All"/>
    <d v="2022-09-01T00:00:00"/>
    <d v="2023-08-31T00:00:00"/>
    <x v="19"/>
    <x v="91"/>
    <x v="91"/>
    <n v="1"/>
    <x v="82"/>
    <s v="30 to 34"/>
    <x v="6"/>
    <x v="4"/>
    <n v="36"/>
    <n v="35"/>
  </r>
  <r>
    <s v="AllProvider; Gender; Age bandRTR1Referrals"/>
    <s v="All"/>
    <d v="2022-09-01T00:00:00"/>
    <d v="2023-08-31T00:00:00"/>
    <x v="19"/>
    <x v="91"/>
    <x v="91"/>
    <n v="1"/>
    <x v="82"/>
    <s v="35 to 39"/>
    <x v="7"/>
    <x v="4"/>
    <n v="33"/>
    <n v="35"/>
  </r>
  <r>
    <s v="AllProvider; Gender; Age bandRTR1Referrals"/>
    <s v="All"/>
    <d v="2022-09-01T00:00:00"/>
    <d v="2023-08-31T00:00:00"/>
    <x v="19"/>
    <x v="91"/>
    <x v="91"/>
    <n v="1"/>
    <x v="82"/>
    <s v="40 to 44"/>
    <x v="8"/>
    <x v="4"/>
    <n v="65"/>
    <n v="65"/>
  </r>
  <r>
    <s v="AllProvider; Gender; Age bandRTR1Referrals"/>
    <s v="All"/>
    <d v="2022-09-01T00:00:00"/>
    <d v="2023-08-31T00:00:00"/>
    <x v="19"/>
    <x v="91"/>
    <x v="91"/>
    <n v="1"/>
    <x v="82"/>
    <s v="45 to 49"/>
    <x v="9"/>
    <x v="4"/>
    <n v="47"/>
    <n v="45"/>
  </r>
  <r>
    <s v="AllProvider; Gender; Age bandRTR1Referrals"/>
    <s v="All"/>
    <d v="2022-09-01T00:00:00"/>
    <d v="2023-08-31T00:00:00"/>
    <x v="19"/>
    <x v="91"/>
    <x v="91"/>
    <n v="1"/>
    <x v="82"/>
    <s v="50 to 54"/>
    <x v="11"/>
    <x v="4"/>
    <n v="138"/>
    <n v="140"/>
  </r>
  <r>
    <s v="AllProvider; Gender; Age bandRTR1Referrals"/>
    <s v="All"/>
    <d v="2022-09-01T00:00:00"/>
    <d v="2023-08-31T00:00:00"/>
    <x v="19"/>
    <x v="91"/>
    <x v="91"/>
    <n v="1"/>
    <x v="82"/>
    <s v="55 to 59"/>
    <x v="12"/>
    <x v="4"/>
    <n v="252"/>
    <n v="250"/>
  </r>
  <r>
    <s v="AllProvider; Gender; Age bandRTR1Referrals"/>
    <s v="All"/>
    <d v="2022-09-01T00:00:00"/>
    <d v="2023-08-31T00:00:00"/>
    <x v="19"/>
    <x v="91"/>
    <x v="91"/>
    <n v="1"/>
    <x v="82"/>
    <s v="60 to 64"/>
    <x v="13"/>
    <x v="4"/>
    <n v="306"/>
    <n v="305"/>
  </r>
  <r>
    <s v="AllProvider; Gender; Age bandRTR1Referrals"/>
    <s v="All"/>
    <d v="2022-09-01T00:00:00"/>
    <d v="2023-08-31T00:00:00"/>
    <x v="19"/>
    <x v="91"/>
    <x v="91"/>
    <n v="1"/>
    <x v="82"/>
    <s v="65 to 69"/>
    <x v="14"/>
    <x v="4"/>
    <n v="338"/>
    <n v="340"/>
  </r>
  <r>
    <s v="AllProvider; Gender; Age bandRTR1Referrals"/>
    <s v="All"/>
    <d v="2022-09-01T00:00:00"/>
    <d v="2023-08-31T00:00:00"/>
    <x v="19"/>
    <x v="91"/>
    <x v="91"/>
    <n v="1"/>
    <x v="82"/>
    <s v="70 to 74"/>
    <x v="15"/>
    <x v="4"/>
    <n v="624"/>
    <n v="625"/>
  </r>
  <r>
    <s v="AllProvider; Gender; Age bandRTR1Referrals"/>
    <s v="All"/>
    <d v="2022-09-01T00:00:00"/>
    <d v="2023-08-31T00:00:00"/>
    <x v="19"/>
    <x v="91"/>
    <x v="91"/>
    <n v="1"/>
    <x v="82"/>
    <s v="75 to 79"/>
    <x v="16"/>
    <x v="4"/>
    <n v="702"/>
    <n v="700"/>
  </r>
  <r>
    <s v="AllProvider; Gender; Age bandRTR1Referrals"/>
    <s v="All"/>
    <d v="2022-09-01T00:00:00"/>
    <d v="2023-08-31T00:00:00"/>
    <x v="19"/>
    <x v="91"/>
    <x v="91"/>
    <n v="1"/>
    <x v="82"/>
    <s v="80 to 84"/>
    <x v="17"/>
    <x v="4"/>
    <n v="529"/>
    <n v="530"/>
  </r>
  <r>
    <s v="AllProvider; Gender; Age bandRTR1Referrals"/>
    <s v="All"/>
    <d v="2022-09-01T00:00:00"/>
    <d v="2023-08-31T00:00:00"/>
    <x v="19"/>
    <x v="91"/>
    <x v="91"/>
    <n v="1"/>
    <x v="82"/>
    <s v="85+"/>
    <x v="18"/>
    <x v="4"/>
    <n v="1235"/>
    <n v="1235"/>
  </r>
  <r>
    <s v="AllProvider; Gender; Age bandRTR2Referrals"/>
    <s v="All"/>
    <d v="2022-09-01T00:00:00"/>
    <d v="2023-08-31T00:00:00"/>
    <x v="19"/>
    <x v="91"/>
    <x v="91"/>
    <n v="2"/>
    <x v="83"/>
    <s v="20 to 24"/>
    <x v="4"/>
    <x v="4"/>
    <n v="1"/>
    <n v="5"/>
  </r>
  <r>
    <s v="AllProvider; Gender; Age bandRTR2Referrals"/>
    <s v="All"/>
    <d v="2022-09-01T00:00:00"/>
    <d v="2023-08-31T00:00:00"/>
    <x v="19"/>
    <x v="91"/>
    <x v="91"/>
    <n v="2"/>
    <x v="83"/>
    <s v="25 to 29"/>
    <x v="5"/>
    <x v="4"/>
    <n v="1"/>
    <n v="5"/>
  </r>
  <r>
    <s v="AllProvider; Gender; Age bandRTR2Referrals"/>
    <s v="All"/>
    <d v="2022-09-01T00:00:00"/>
    <d v="2023-08-31T00:00:00"/>
    <x v="19"/>
    <x v="91"/>
    <x v="91"/>
    <n v="2"/>
    <x v="83"/>
    <s v="30 to 34"/>
    <x v="6"/>
    <x v="4"/>
    <n v="16"/>
    <n v="15"/>
  </r>
  <r>
    <s v="AllProvider; Gender; Age bandRTR2Referrals"/>
    <s v="All"/>
    <d v="2022-09-01T00:00:00"/>
    <d v="2023-08-31T00:00:00"/>
    <x v="19"/>
    <x v="91"/>
    <x v="91"/>
    <n v="2"/>
    <x v="83"/>
    <s v="35 to 39"/>
    <x v="7"/>
    <x v="4"/>
    <n v="28"/>
    <n v="30"/>
  </r>
  <r>
    <s v="AllProvider; Gender; Age bandRTR2Referrals"/>
    <s v="All"/>
    <d v="2022-09-01T00:00:00"/>
    <d v="2023-08-31T00:00:00"/>
    <x v="19"/>
    <x v="91"/>
    <x v="91"/>
    <n v="2"/>
    <x v="83"/>
    <s v="40 to 44"/>
    <x v="8"/>
    <x v="4"/>
    <n v="76"/>
    <n v="75"/>
  </r>
  <r>
    <s v="AllProvider; Gender; Age bandRTR2Referrals"/>
    <s v="All"/>
    <d v="2022-09-01T00:00:00"/>
    <d v="2023-08-31T00:00:00"/>
    <x v="19"/>
    <x v="91"/>
    <x v="91"/>
    <n v="2"/>
    <x v="83"/>
    <s v="45 to 49"/>
    <x v="9"/>
    <x v="4"/>
    <n v="51"/>
    <n v="50"/>
  </r>
  <r>
    <s v="AllProvider; Gender; Age bandRTR2Referrals"/>
    <s v="All"/>
    <d v="2022-09-01T00:00:00"/>
    <d v="2023-08-31T00:00:00"/>
    <x v="19"/>
    <x v="91"/>
    <x v="91"/>
    <n v="2"/>
    <x v="83"/>
    <s v="50 to 54"/>
    <x v="11"/>
    <x v="4"/>
    <n v="147"/>
    <n v="145"/>
  </r>
  <r>
    <s v="AllProvider; Gender; Age bandRTR2Referrals"/>
    <s v="All"/>
    <d v="2022-09-01T00:00:00"/>
    <d v="2023-08-31T00:00:00"/>
    <x v="19"/>
    <x v="91"/>
    <x v="91"/>
    <n v="2"/>
    <x v="83"/>
    <s v="55 to 59"/>
    <x v="12"/>
    <x v="4"/>
    <n v="180"/>
    <n v="180"/>
  </r>
  <r>
    <s v="AllProvider; Gender; Age bandRTR2Referrals"/>
    <s v="All"/>
    <d v="2022-09-01T00:00:00"/>
    <d v="2023-08-31T00:00:00"/>
    <x v="19"/>
    <x v="91"/>
    <x v="91"/>
    <n v="2"/>
    <x v="83"/>
    <s v="60 to 64"/>
    <x v="13"/>
    <x v="4"/>
    <n v="367"/>
    <n v="365"/>
  </r>
  <r>
    <s v="AllProvider; Gender; Age bandRTR2Referrals"/>
    <s v="All"/>
    <d v="2022-09-01T00:00:00"/>
    <d v="2023-08-31T00:00:00"/>
    <x v="19"/>
    <x v="91"/>
    <x v="91"/>
    <n v="2"/>
    <x v="83"/>
    <s v="65 to 69"/>
    <x v="14"/>
    <x v="4"/>
    <n v="458"/>
    <n v="460"/>
  </r>
  <r>
    <s v="AllProvider; Gender; Age bandRTR2Referrals"/>
    <s v="All"/>
    <d v="2022-09-01T00:00:00"/>
    <d v="2023-08-31T00:00:00"/>
    <x v="19"/>
    <x v="91"/>
    <x v="91"/>
    <n v="2"/>
    <x v="83"/>
    <s v="70 to 74"/>
    <x v="15"/>
    <x v="4"/>
    <n v="499"/>
    <n v="500"/>
  </r>
  <r>
    <s v="AllProvider; Gender; Age bandRTR2Referrals"/>
    <s v="All"/>
    <d v="2022-09-01T00:00:00"/>
    <d v="2023-08-31T00:00:00"/>
    <x v="19"/>
    <x v="91"/>
    <x v="91"/>
    <n v="2"/>
    <x v="83"/>
    <s v="75 to 79"/>
    <x v="16"/>
    <x v="4"/>
    <n v="807"/>
    <n v="805"/>
  </r>
  <r>
    <s v="AllProvider; Gender; Age bandRTR2Referrals"/>
    <s v="All"/>
    <d v="2022-09-01T00:00:00"/>
    <d v="2023-08-31T00:00:00"/>
    <x v="19"/>
    <x v="91"/>
    <x v="91"/>
    <n v="2"/>
    <x v="83"/>
    <s v="80 to 84"/>
    <x v="17"/>
    <x v="4"/>
    <n v="751"/>
    <n v="750"/>
  </r>
  <r>
    <s v="AllProvider; Gender; Age bandRTR2Referrals"/>
    <s v="All"/>
    <d v="2022-09-01T00:00:00"/>
    <d v="2023-08-31T00:00:00"/>
    <x v="19"/>
    <x v="91"/>
    <x v="91"/>
    <n v="2"/>
    <x v="83"/>
    <s v="85+"/>
    <x v="18"/>
    <x v="4"/>
    <n v="1859"/>
    <n v="1860"/>
  </r>
  <r>
    <s v="AllProvider; Gender; Age bandRTX1Referrals"/>
    <s v="All"/>
    <d v="2022-09-01T00:00:00"/>
    <d v="2023-08-31T00:00:00"/>
    <x v="19"/>
    <x v="92"/>
    <x v="92"/>
    <n v="1"/>
    <x v="82"/>
    <s v="15 to 19"/>
    <x v="3"/>
    <x v="4"/>
    <n v="1"/>
    <n v="5"/>
  </r>
  <r>
    <s v="AllProvider; Gender; Age bandRTX1Referrals"/>
    <s v="All"/>
    <d v="2022-09-01T00:00:00"/>
    <d v="2023-08-31T00:00:00"/>
    <x v="19"/>
    <x v="92"/>
    <x v="92"/>
    <n v="1"/>
    <x v="82"/>
    <s v="20 to 24"/>
    <x v="4"/>
    <x v="4"/>
    <n v="36"/>
    <n v="35"/>
  </r>
  <r>
    <s v="AllProvider; Gender; Age bandRTX1Referrals"/>
    <s v="All"/>
    <d v="2022-09-01T00:00:00"/>
    <d v="2023-08-31T00:00:00"/>
    <x v="19"/>
    <x v="92"/>
    <x v="92"/>
    <n v="1"/>
    <x v="82"/>
    <s v="25 to 29"/>
    <x v="5"/>
    <x v="4"/>
    <n v="3"/>
    <n v="5"/>
  </r>
  <r>
    <s v="AllProvider; Gender; Age bandRTX1Referrals"/>
    <s v="All"/>
    <d v="2022-09-01T00:00:00"/>
    <d v="2023-08-31T00:00:00"/>
    <x v="19"/>
    <x v="92"/>
    <x v="92"/>
    <n v="1"/>
    <x v="82"/>
    <s v="30 to 34"/>
    <x v="6"/>
    <x v="4"/>
    <n v="2"/>
    <n v="5"/>
  </r>
  <r>
    <s v="AllProvider; Gender; Age bandRTX1Referrals"/>
    <s v="All"/>
    <d v="2022-09-01T00:00:00"/>
    <d v="2023-08-31T00:00:00"/>
    <x v="19"/>
    <x v="92"/>
    <x v="92"/>
    <n v="1"/>
    <x v="82"/>
    <s v="35 to 39"/>
    <x v="7"/>
    <x v="4"/>
    <n v="7"/>
    <n v="5"/>
  </r>
  <r>
    <s v="AllProvider; Gender; Age bandRTX1Referrals"/>
    <s v="All"/>
    <d v="2022-09-01T00:00:00"/>
    <d v="2023-08-31T00:00:00"/>
    <x v="19"/>
    <x v="92"/>
    <x v="92"/>
    <n v="1"/>
    <x v="82"/>
    <s v="40 to 44"/>
    <x v="8"/>
    <x v="4"/>
    <n v="12"/>
    <n v="10"/>
  </r>
  <r>
    <s v="AllProvider; Gender; Age bandRTX1Referrals"/>
    <s v="All"/>
    <d v="2022-09-01T00:00:00"/>
    <d v="2023-08-31T00:00:00"/>
    <x v="19"/>
    <x v="92"/>
    <x v="92"/>
    <n v="1"/>
    <x v="82"/>
    <s v="45 to 49"/>
    <x v="9"/>
    <x v="4"/>
    <n v="12"/>
    <n v="10"/>
  </r>
  <r>
    <s v="AllProvider; Gender; Age bandRTX1Referrals"/>
    <s v="All"/>
    <d v="2022-09-01T00:00:00"/>
    <d v="2023-08-31T00:00:00"/>
    <x v="19"/>
    <x v="92"/>
    <x v="92"/>
    <n v="1"/>
    <x v="82"/>
    <s v="50 to 54"/>
    <x v="11"/>
    <x v="4"/>
    <n v="42"/>
    <n v="40"/>
  </r>
  <r>
    <s v="AllProvider; Gender; Age bandRTX1Referrals"/>
    <s v="All"/>
    <d v="2022-09-01T00:00:00"/>
    <d v="2023-08-31T00:00:00"/>
    <x v="19"/>
    <x v="92"/>
    <x v="92"/>
    <n v="1"/>
    <x v="82"/>
    <s v="55 to 59"/>
    <x v="12"/>
    <x v="4"/>
    <n v="113"/>
    <n v="115"/>
  </r>
  <r>
    <s v="AllProvider; Gender; Age bandRTX1Referrals"/>
    <s v="All"/>
    <d v="2022-09-01T00:00:00"/>
    <d v="2023-08-31T00:00:00"/>
    <x v="19"/>
    <x v="92"/>
    <x v="92"/>
    <n v="1"/>
    <x v="82"/>
    <s v="60 to 64"/>
    <x v="13"/>
    <x v="4"/>
    <n v="128"/>
    <n v="130"/>
  </r>
  <r>
    <s v="AllProvider; Gender; Age bandRTX1Referrals"/>
    <s v="All"/>
    <d v="2022-09-01T00:00:00"/>
    <d v="2023-08-31T00:00:00"/>
    <x v="19"/>
    <x v="92"/>
    <x v="92"/>
    <n v="1"/>
    <x v="82"/>
    <s v="65 to 69"/>
    <x v="14"/>
    <x v="4"/>
    <n v="236"/>
    <n v="235"/>
  </r>
  <r>
    <s v="AllProvider; Gender; Age bandRTX1Referrals"/>
    <s v="All"/>
    <d v="2022-09-01T00:00:00"/>
    <d v="2023-08-31T00:00:00"/>
    <x v="19"/>
    <x v="92"/>
    <x v="92"/>
    <n v="1"/>
    <x v="82"/>
    <s v="70 to 74"/>
    <x v="15"/>
    <x v="4"/>
    <n v="240"/>
    <n v="240"/>
  </r>
  <r>
    <s v="AllProvider; Gender; Age bandRTX1Referrals"/>
    <s v="All"/>
    <d v="2022-09-01T00:00:00"/>
    <d v="2023-08-31T00:00:00"/>
    <x v="19"/>
    <x v="92"/>
    <x v="92"/>
    <n v="1"/>
    <x v="82"/>
    <s v="75 to 79"/>
    <x v="16"/>
    <x v="4"/>
    <n v="452"/>
    <n v="450"/>
  </r>
  <r>
    <s v="AllProvider; Gender; Age bandRTX1Referrals"/>
    <s v="All"/>
    <d v="2022-09-01T00:00:00"/>
    <d v="2023-08-31T00:00:00"/>
    <x v="19"/>
    <x v="92"/>
    <x v="92"/>
    <n v="1"/>
    <x v="82"/>
    <s v="80 to 84"/>
    <x v="17"/>
    <x v="4"/>
    <n v="594"/>
    <n v="595"/>
  </r>
  <r>
    <s v="AllProvider; Gender; Age bandRTX1Referrals"/>
    <s v="All"/>
    <d v="2022-09-01T00:00:00"/>
    <d v="2023-08-31T00:00:00"/>
    <x v="19"/>
    <x v="92"/>
    <x v="92"/>
    <n v="1"/>
    <x v="82"/>
    <s v="85+"/>
    <x v="18"/>
    <x v="4"/>
    <n v="888"/>
    <n v="890"/>
  </r>
  <r>
    <s v="AllProvider; Gender; Age bandRTX2Referrals"/>
    <s v="All"/>
    <d v="2022-09-01T00:00:00"/>
    <d v="2023-08-31T00:00:00"/>
    <x v="19"/>
    <x v="92"/>
    <x v="92"/>
    <n v="2"/>
    <x v="83"/>
    <s v="20 to 24"/>
    <x v="4"/>
    <x v="4"/>
    <n v="1"/>
    <n v="5"/>
  </r>
  <r>
    <s v="AllProvider; Gender; Age bandRTX2Referrals"/>
    <s v="All"/>
    <d v="2022-09-01T00:00:00"/>
    <d v="2023-08-31T00:00:00"/>
    <x v="19"/>
    <x v="92"/>
    <x v="92"/>
    <n v="2"/>
    <x v="83"/>
    <s v="25 to 29"/>
    <x v="5"/>
    <x v="4"/>
    <n v="1"/>
    <n v="5"/>
  </r>
  <r>
    <s v="AllProvider; Gender; Age bandRTX2Referrals"/>
    <s v="All"/>
    <d v="2022-09-01T00:00:00"/>
    <d v="2023-08-31T00:00:00"/>
    <x v="19"/>
    <x v="92"/>
    <x v="92"/>
    <n v="2"/>
    <x v="83"/>
    <s v="30 to 34"/>
    <x v="6"/>
    <x v="4"/>
    <n v="1"/>
    <n v="5"/>
  </r>
  <r>
    <s v="AllProvider; Gender; Age bandRTX2Referrals"/>
    <s v="All"/>
    <d v="2022-09-01T00:00:00"/>
    <d v="2023-08-31T00:00:00"/>
    <x v="19"/>
    <x v="92"/>
    <x v="92"/>
    <n v="2"/>
    <x v="83"/>
    <s v="35 to 39"/>
    <x v="7"/>
    <x v="4"/>
    <n v="22"/>
    <n v="20"/>
  </r>
  <r>
    <s v="AllProvider; Gender; Age bandRTX2Referrals"/>
    <s v="All"/>
    <d v="2022-09-01T00:00:00"/>
    <d v="2023-08-31T00:00:00"/>
    <x v="19"/>
    <x v="92"/>
    <x v="92"/>
    <n v="2"/>
    <x v="83"/>
    <s v="40 to 44"/>
    <x v="8"/>
    <x v="4"/>
    <n v="51"/>
    <n v="50"/>
  </r>
  <r>
    <s v="AllProvider; Gender; Age bandRTX2Referrals"/>
    <s v="All"/>
    <d v="2022-09-01T00:00:00"/>
    <d v="2023-08-31T00:00:00"/>
    <x v="19"/>
    <x v="92"/>
    <x v="92"/>
    <n v="2"/>
    <x v="83"/>
    <s v="45 to 49"/>
    <x v="9"/>
    <x v="4"/>
    <n v="64"/>
    <n v="65"/>
  </r>
  <r>
    <s v="AllProvider; Gender; Age bandRTX2Referrals"/>
    <s v="All"/>
    <d v="2022-09-01T00:00:00"/>
    <d v="2023-08-31T00:00:00"/>
    <x v="19"/>
    <x v="92"/>
    <x v="92"/>
    <n v="2"/>
    <x v="83"/>
    <s v="50 to 54"/>
    <x v="11"/>
    <x v="4"/>
    <n v="61"/>
    <n v="60"/>
  </r>
  <r>
    <s v="AllProvider; Gender; Age bandRTX2Referrals"/>
    <s v="All"/>
    <d v="2022-09-01T00:00:00"/>
    <d v="2023-08-31T00:00:00"/>
    <x v="19"/>
    <x v="92"/>
    <x v="92"/>
    <n v="2"/>
    <x v="83"/>
    <s v="55 to 59"/>
    <x v="12"/>
    <x v="4"/>
    <n v="49"/>
    <n v="50"/>
  </r>
  <r>
    <s v="AllProvider; Gender; Age bandRTX2Referrals"/>
    <s v="All"/>
    <d v="2022-09-01T00:00:00"/>
    <d v="2023-08-31T00:00:00"/>
    <x v="19"/>
    <x v="92"/>
    <x v="92"/>
    <n v="2"/>
    <x v="83"/>
    <s v="60 to 64"/>
    <x v="13"/>
    <x v="4"/>
    <n v="128"/>
    <n v="130"/>
  </r>
  <r>
    <s v="AllProvider; Gender; Age bandRTX2Referrals"/>
    <s v="All"/>
    <d v="2022-09-01T00:00:00"/>
    <d v="2023-08-31T00:00:00"/>
    <x v="19"/>
    <x v="92"/>
    <x v="92"/>
    <n v="2"/>
    <x v="83"/>
    <s v="65 to 69"/>
    <x v="14"/>
    <x v="4"/>
    <n v="200"/>
    <n v="200"/>
  </r>
  <r>
    <s v="AllProvider; Gender; Age bandRTX2Referrals"/>
    <s v="All"/>
    <d v="2022-09-01T00:00:00"/>
    <d v="2023-08-31T00:00:00"/>
    <x v="19"/>
    <x v="92"/>
    <x v="92"/>
    <n v="2"/>
    <x v="83"/>
    <s v="70 to 74"/>
    <x v="15"/>
    <x v="4"/>
    <n v="233"/>
    <n v="235"/>
  </r>
  <r>
    <s v="AllProvider; Gender; Age bandRTX2Referrals"/>
    <s v="All"/>
    <d v="2022-09-01T00:00:00"/>
    <d v="2023-08-31T00:00:00"/>
    <x v="19"/>
    <x v="92"/>
    <x v="92"/>
    <n v="2"/>
    <x v="83"/>
    <s v="75 to 79"/>
    <x v="16"/>
    <x v="4"/>
    <n v="216"/>
    <n v="215"/>
  </r>
  <r>
    <s v="AllProvider; Gender; Age bandRTX2Referrals"/>
    <s v="All"/>
    <d v="2022-09-01T00:00:00"/>
    <d v="2023-08-31T00:00:00"/>
    <x v="19"/>
    <x v="92"/>
    <x v="92"/>
    <n v="2"/>
    <x v="83"/>
    <s v="80 to 84"/>
    <x v="17"/>
    <x v="4"/>
    <n v="279"/>
    <n v="280"/>
  </r>
  <r>
    <s v="AllProvider; Gender; Age bandRTX2Referrals"/>
    <s v="All"/>
    <d v="2022-09-01T00:00:00"/>
    <d v="2023-08-31T00:00:00"/>
    <x v="19"/>
    <x v="92"/>
    <x v="92"/>
    <n v="2"/>
    <x v="83"/>
    <s v="85+"/>
    <x v="18"/>
    <x v="4"/>
    <n v="719"/>
    <n v="720"/>
  </r>
  <r>
    <s v="AllProvider; Gender; Age bandRV31Referrals"/>
    <s v="All"/>
    <d v="2022-09-01T00:00:00"/>
    <d v="2023-08-31T00:00:00"/>
    <x v="19"/>
    <x v="93"/>
    <x v="93"/>
    <n v="1"/>
    <x v="82"/>
    <s v="0 to 4"/>
    <x v="1"/>
    <x v="4"/>
    <n v="1"/>
    <n v="5"/>
  </r>
  <r>
    <s v="AllProvider; Gender; Age bandRV31Referrals"/>
    <s v="All"/>
    <d v="2022-09-01T00:00:00"/>
    <d v="2023-08-31T00:00:00"/>
    <x v="19"/>
    <x v="93"/>
    <x v="93"/>
    <n v="1"/>
    <x v="82"/>
    <s v="15 to 19"/>
    <x v="3"/>
    <x v="4"/>
    <n v="3"/>
    <n v="5"/>
  </r>
  <r>
    <s v="AllProvider; Gender; Age bandRV31Referrals"/>
    <s v="All"/>
    <d v="2022-09-01T00:00:00"/>
    <d v="2023-08-31T00:00:00"/>
    <x v="19"/>
    <x v="93"/>
    <x v="93"/>
    <n v="1"/>
    <x v="82"/>
    <s v="20 to 24"/>
    <x v="4"/>
    <x v="4"/>
    <n v="2"/>
    <n v="5"/>
  </r>
  <r>
    <s v="AllProvider; Gender; Age bandRV31Referrals"/>
    <s v="All"/>
    <d v="2022-09-01T00:00:00"/>
    <d v="2023-08-31T00:00:00"/>
    <x v="19"/>
    <x v="93"/>
    <x v="93"/>
    <n v="1"/>
    <x v="82"/>
    <s v="25 to 29"/>
    <x v="5"/>
    <x v="4"/>
    <n v="6"/>
    <n v="5"/>
  </r>
  <r>
    <s v="AllProvider; Gender; Age bandRV31Referrals"/>
    <s v="All"/>
    <d v="2022-09-01T00:00:00"/>
    <d v="2023-08-31T00:00:00"/>
    <x v="19"/>
    <x v="93"/>
    <x v="93"/>
    <n v="1"/>
    <x v="82"/>
    <s v="30 to 34"/>
    <x v="6"/>
    <x v="4"/>
    <n v="4"/>
    <n v="5"/>
  </r>
  <r>
    <s v="AllProvider; Gender; Age bandRV31Referrals"/>
    <s v="All"/>
    <d v="2022-09-01T00:00:00"/>
    <d v="2023-08-31T00:00:00"/>
    <x v="19"/>
    <x v="93"/>
    <x v="93"/>
    <n v="1"/>
    <x v="82"/>
    <s v="35 to 39"/>
    <x v="7"/>
    <x v="4"/>
    <n v="5"/>
    <n v="5"/>
  </r>
  <r>
    <s v="AllProvider; Gender; Age bandRV31Referrals"/>
    <s v="All"/>
    <d v="2022-09-01T00:00:00"/>
    <d v="2023-08-31T00:00:00"/>
    <x v="19"/>
    <x v="93"/>
    <x v="93"/>
    <n v="1"/>
    <x v="82"/>
    <s v="40 to 44"/>
    <x v="8"/>
    <x v="4"/>
    <n v="9"/>
    <n v="10"/>
  </r>
  <r>
    <s v="AllProvider; Gender; Age bandRV31Referrals"/>
    <s v="All"/>
    <d v="2022-09-01T00:00:00"/>
    <d v="2023-08-31T00:00:00"/>
    <x v="19"/>
    <x v="93"/>
    <x v="93"/>
    <n v="1"/>
    <x v="82"/>
    <s v="45 to 49"/>
    <x v="9"/>
    <x v="4"/>
    <n v="31"/>
    <n v="30"/>
  </r>
  <r>
    <s v="AllProvider; Gender; Age bandRV31Referrals"/>
    <s v="All"/>
    <d v="2022-09-01T00:00:00"/>
    <d v="2023-08-31T00:00:00"/>
    <x v="19"/>
    <x v="93"/>
    <x v="93"/>
    <n v="1"/>
    <x v="82"/>
    <s v="50 to 54"/>
    <x v="11"/>
    <x v="4"/>
    <n v="53"/>
    <n v="55"/>
  </r>
  <r>
    <s v="AllProvider; Gender; Age bandRV31Referrals"/>
    <s v="All"/>
    <d v="2022-09-01T00:00:00"/>
    <d v="2023-08-31T00:00:00"/>
    <x v="19"/>
    <x v="93"/>
    <x v="93"/>
    <n v="1"/>
    <x v="82"/>
    <s v="55 to 59"/>
    <x v="12"/>
    <x v="4"/>
    <n v="84"/>
    <n v="85"/>
  </r>
  <r>
    <s v="AllProvider; Gender; Age bandRV31Referrals"/>
    <s v="All"/>
    <d v="2022-09-01T00:00:00"/>
    <d v="2023-08-31T00:00:00"/>
    <x v="19"/>
    <x v="93"/>
    <x v="93"/>
    <n v="1"/>
    <x v="82"/>
    <s v="60 to 64"/>
    <x v="13"/>
    <x v="4"/>
    <n v="130"/>
    <n v="130"/>
  </r>
  <r>
    <s v="AllProvider; Gender; Age bandRV31Referrals"/>
    <s v="All"/>
    <d v="2022-09-01T00:00:00"/>
    <d v="2023-08-31T00:00:00"/>
    <x v="19"/>
    <x v="93"/>
    <x v="93"/>
    <n v="1"/>
    <x v="82"/>
    <s v="65 to 69"/>
    <x v="14"/>
    <x v="4"/>
    <n v="165"/>
    <n v="165"/>
  </r>
  <r>
    <s v="AllProvider; Gender; Age bandRV31Referrals"/>
    <s v="All"/>
    <d v="2022-09-01T00:00:00"/>
    <d v="2023-08-31T00:00:00"/>
    <x v="19"/>
    <x v="93"/>
    <x v="93"/>
    <n v="1"/>
    <x v="82"/>
    <s v="70 to 74"/>
    <x v="15"/>
    <x v="4"/>
    <n v="164"/>
    <n v="165"/>
  </r>
  <r>
    <s v="AllProvider; Gender; Age bandRV31Referrals"/>
    <s v="All"/>
    <d v="2022-09-01T00:00:00"/>
    <d v="2023-08-31T00:00:00"/>
    <x v="19"/>
    <x v="93"/>
    <x v="93"/>
    <n v="1"/>
    <x v="82"/>
    <s v="75 to 79"/>
    <x v="16"/>
    <x v="4"/>
    <n v="200"/>
    <n v="200"/>
  </r>
  <r>
    <s v="AllProvider; Gender; Age bandRV31Referrals"/>
    <s v="All"/>
    <d v="2022-09-01T00:00:00"/>
    <d v="2023-08-31T00:00:00"/>
    <x v="19"/>
    <x v="93"/>
    <x v="93"/>
    <n v="1"/>
    <x v="82"/>
    <s v="80 to 84"/>
    <x v="17"/>
    <x v="4"/>
    <n v="216"/>
    <n v="215"/>
  </r>
  <r>
    <s v="AllProvider; Gender; Age bandRV31Referrals"/>
    <s v="All"/>
    <d v="2022-09-01T00:00:00"/>
    <d v="2023-08-31T00:00:00"/>
    <x v="19"/>
    <x v="93"/>
    <x v="93"/>
    <n v="1"/>
    <x v="82"/>
    <s v="85+"/>
    <x v="18"/>
    <x v="4"/>
    <n v="413"/>
    <n v="415"/>
  </r>
  <r>
    <s v="AllProvider; Gender; Age bandRV32Referrals"/>
    <s v="All"/>
    <d v="2022-09-01T00:00:00"/>
    <d v="2023-08-31T00:00:00"/>
    <x v="19"/>
    <x v="93"/>
    <x v="93"/>
    <n v="2"/>
    <x v="83"/>
    <s v="15 to 19"/>
    <x v="3"/>
    <x v="4"/>
    <n v="1"/>
    <n v="5"/>
  </r>
  <r>
    <s v="AllProvider; Gender; Age bandRV32Referrals"/>
    <s v="All"/>
    <d v="2022-09-01T00:00:00"/>
    <d v="2023-08-31T00:00:00"/>
    <x v="19"/>
    <x v="93"/>
    <x v="93"/>
    <n v="2"/>
    <x v="83"/>
    <s v="20 to 24"/>
    <x v="4"/>
    <x v="4"/>
    <n v="2"/>
    <n v="5"/>
  </r>
  <r>
    <s v="AllProvider; Gender; Age bandRV32Referrals"/>
    <s v="All"/>
    <d v="2022-09-01T00:00:00"/>
    <d v="2023-08-31T00:00:00"/>
    <x v="19"/>
    <x v="93"/>
    <x v="93"/>
    <n v="2"/>
    <x v="83"/>
    <s v="25 to 29"/>
    <x v="5"/>
    <x v="4"/>
    <n v="5"/>
    <n v="5"/>
  </r>
  <r>
    <s v="AllProvider; Gender; Age bandRV32Referrals"/>
    <s v="All"/>
    <d v="2022-09-01T00:00:00"/>
    <d v="2023-08-31T00:00:00"/>
    <x v="19"/>
    <x v="93"/>
    <x v="93"/>
    <n v="2"/>
    <x v="83"/>
    <s v="30 to 34"/>
    <x v="6"/>
    <x v="4"/>
    <n v="1"/>
    <n v="5"/>
  </r>
  <r>
    <s v="AllProvider; Gender; Age bandRV32Referrals"/>
    <s v="All"/>
    <d v="2022-09-01T00:00:00"/>
    <d v="2023-08-31T00:00:00"/>
    <x v="19"/>
    <x v="93"/>
    <x v="93"/>
    <n v="2"/>
    <x v="83"/>
    <s v="35 to 39"/>
    <x v="7"/>
    <x v="4"/>
    <n v="21"/>
    <n v="20"/>
  </r>
  <r>
    <s v="AllProvider; Gender; Age bandRV32Referrals"/>
    <s v="All"/>
    <d v="2022-09-01T00:00:00"/>
    <d v="2023-08-31T00:00:00"/>
    <x v="19"/>
    <x v="93"/>
    <x v="93"/>
    <n v="2"/>
    <x v="83"/>
    <s v="40 to 44"/>
    <x v="8"/>
    <x v="4"/>
    <n v="24"/>
    <n v="25"/>
  </r>
  <r>
    <s v="AllProvider; Gender; Age bandRV32Referrals"/>
    <s v="All"/>
    <d v="2022-09-01T00:00:00"/>
    <d v="2023-08-31T00:00:00"/>
    <x v="19"/>
    <x v="93"/>
    <x v="93"/>
    <n v="2"/>
    <x v="83"/>
    <s v="45 to 49"/>
    <x v="9"/>
    <x v="4"/>
    <n v="32"/>
    <n v="30"/>
  </r>
  <r>
    <s v="AllProvider; Gender; Age bandRV32Referrals"/>
    <s v="All"/>
    <d v="2022-09-01T00:00:00"/>
    <d v="2023-08-31T00:00:00"/>
    <x v="19"/>
    <x v="93"/>
    <x v="93"/>
    <n v="2"/>
    <x v="83"/>
    <s v="50 to 54"/>
    <x v="11"/>
    <x v="4"/>
    <n v="39"/>
    <n v="40"/>
  </r>
  <r>
    <s v="AllProvider; Gender; Age bandRV32Referrals"/>
    <s v="All"/>
    <d v="2022-09-01T00:00:00"/>
    <d v="2023-08-31T00:00:00"/>
    <x v="19"/>
    <x v="93"/>
    <x v="93"/>
    <n v="2"/>
    <x v="83"/>
    <s v="55 to 59"/>
    <x v="12"/>
    <x v="4"/>
    <n v="71"/>
    <n v="70"/>
  </r>
  <r>
    <s v="AllProvider; Gender; Age bandRV32Referrals"/>
    <s v="All"/>
    <d v="2022-09-01T00:00:00"/>
    <d v="2023-08-31T00:00:00"/>
    <x v="19"/>
    <x v="93"/>
    <x v="93"/>
    <n v="2"/>
    <x v="83"/>
    <s v="60 to 64"/>
    <x v="13"/>
    <x v="4"/>
    <n v="122"/>
    <n v="120"/>
  </r>
  <r>
    <s v="AllProvider; Gender; Age bandRV32Referrals"/>
    <s v="All"/>
    <d v="2022-09-01T00:00:00"/>
    <d v="2023-08-31T00:00:00"/>
    <x v="19"/>
    <x v="93"/>
    <x v="93"/>
    <n v="2"/>
    <x v="83"/>
    <s v="65 to 69"/>
    <x v="14"/>
    <x v="4"/>
    <n v="106"/>
    <n v="105"/>
  </r>
  <r>
    <s v="AllProvider; Gender; Age bandRV32Referrals"/>
    <s v="All"/>
    <d v="2022-09-01T00:00:00"/>
    <d v="2023-08-31T00:00:00"/>
    <x v="19"/>
    <x v="93"/>
    <x v="93"/>
    <n v="2"/>
    <x v="83"/>
    <s v="70 to 74"/>
    <x v="15"/>
    <x v="4"/>
    <n v="145"/>
    <n v="145"/>
  </r>
  <r>
    <s v="AllProvider; Gender; Age bandRV32Referrals"/>
    <s v="All"/>
    <d v="2022-09-01T00:00:00"/>
    <d v="2023-08-31T00:00:00"/>
    <x v="19"/>
    <x v="93"/>
    <x v="93"/>
    <n v="2"/>
    <x v="83"/>
    <s v="75 to 79"/>
    <x v="16"/>
    <x v="4"/>
    <n v="216"/>
    <n v="215"/>
  </r>
  <r>
    <s v="AllProvider; Gender; Age bandRV32Referrals"/>
    <s v="All"/>
    <d v="2022-09-01T00:00:00"/>
    <d v="2023-08-31T00:00:00"/>
    <x v="19"/>
    <x v="93"/>
    <x v="93"/>
    <n v="2"/>
    <x v="83"/>
    <s v="80 to 84"/>
    <x v="17"/>
    <x v="4"/>
    <n v="259"/>
    <n v="260"/>
  </r>
  <r>
    <s v="AllProvider; Gender; Age bandRV32Referrals"/>
    <s v="All"/>
    <d v="2022-09-01T00:00:00"/>
    <d v="2023-08-31T00:00:00"/>
    <x v="19"/>
    <x v="93"/>
    <x v="93"/>
    <n v="2"/>
    <x v="83"/>
    <s v="85+"/>
    <x v="18"/>
    <x v="4"/>
    <n v="635"/>
    <n v="635"/>
  </r>
  <r>
    <s v="AllProvider; Gender; Age bandRV39Referrals"/>
    <s v="All"/>
    <d v="2022-09-01T00:00:00"/>
    <d v="2023-08-31T00:00:00"/>
    <x v="19"/>
    <x v="93"/>
    <x v="93"/>
    <n v="9"/>
    <x v="84"/>
    <s v="80 to 84"/>
    <x v="17"/>
    <x v="4"/>
    <n v="1"/>
    <n v="5"/>
  </r>
  <r>
    <s v="AllProvider; Gender; Age bandRV91Referrals"/>
    <s v="All"/>
    <d v="2022-09-01T00:00:00"/>
    <d v="2023-08-31T00:00:00"/>
    <x v="19"/>
    <x v="94"/>
    <x v="94"/>
    <n v="1"/>
    <x v="82"/>
    <s v="40 to 44"/>
    <x v="8"/>
    <x v="4"/>
    <n v="4"/>
    <n v="5"/>
  </r>
  <r>
    <s v="AllProvider; Gender; Age bandRV91Referrals"/>
    <s v="All"/>
    <d v="2022-09-01T00:00:00"/>
    <d v="2023-08-31T00:00:00"/>
    <x v="19"/>
    <x v="94"/>
    <x v="94"/>
    <n v="1"/>
    <x v="82"/>
    <s v="45 to 49"/>
    <x v="9"/>
    <x v="4"/>
    <n v="2"/>
    <n v="5"/>
  </r>
  <r>
    <s v="AllProvider; Gender; Age bandRV91Referrals"/>
    <s v="All"/>
    <d v="2022-09-01T00:00:00"/>
    <d v="2023-08-31T00:00:00"/>
    <x v="19"/>
    <x v="94"/>
    <x v="94"/>
    <n v="1"/>
    <x v="82"/>
    <s v="50 to 54"/>
    <x v="11"/>
    <x v="4"/>
    <n v="4"/>
    <n v="5"/>
  </r>
  <r>
    <s v="AllProvider; Gender; Age bandRV91Referrals"/>
    <s v="All"/>
    <d v="2022-09-01T00:00:00"/>
    <d v="2023-08-31T00:00:00"/>
    <x v="19"/>
    <x v="94"/>
    <x v="94"/>
    <n v="1"/>
    <x v="82"/>
    <s v="55 to 59"/>
    <x v="12"/>
    <x v="4"/>
    <n v="6"/>
    <n v="5"/>
  </r>
  <r>
    <s v="AllProvider; Gender; Age bandRV91Referrals"/>
    <s v="All"/>
    <d v="2022-09-01T00:00:00"/>
    <d v="2023-08-31T00:00:00"/>
    <x v="19"/>
    <x v="94"/>
    <x v="94"/>
    <n v="1"/>
    <x v="82"/>
    <s v="60 to 64"/>
    <x v="13"/>
    <x v="4"/>
    <n v="28"/>
    <n v="30"/>
  </r>
  <r>
    <s v="AllProvider; Gender; Age bandRV91Referrals"/>
    <s v="All"/>
    <d v="2022-09-01T00:00:00"/>
    <d v="2023-08-31T00:00:00"/>
    <x v="19"/>
    <x v="94"/>
    <x v="94"/>
    <n v="1"/>
    <x v="82"/>
    <s v="65 to 69"/>
    <x v="14"/>
    <x v="4"/>
    <n v="43"/>
    <n v="45"/>
  </r>
  <r>
    <s v="AllProvider; Gender; Age bandRV91Referrals"/>
    <s v="All"/>
    <d v="2022-09-01T00:00:00"/>
    <d v="2023-08-31T00:00:00"/>
    <x v="19"/>
    <x v="94"/>
    <x v="94"/>
    <n v="1"/>
    <x v="82"/>
    <s v="70 to 74"/>
    <x v="15"/>
    <x v="4"/>
    <n v="68"/>
    <n v="70"/>
  </r>
  <r>
    <s v="AllProvider; Gender; Age bandRV91Referrals"/>
    <s v="All"/>
    <d v="2022-09-01T00:00:00"/>
    <d v="2023-08-31T00:00:00"/>
    <x v="19"/>
    <x v="94"/>
    <x v="94"/>
    <n v="1"/>
    <x v="82"/>
    <s v="75 to 79"/>
    <x v="16"/>
    <x v="4"/>
    <n v="77"/>
    <n v="75"/>
  </r>
  <r>
    <s v="AllProvider; Gender; Age bandRV91Referrals"/>
    <s v="All"/>
    <d v="2022-09-01T00:00:00"/>
    <d v="2023-08-31T00:00:00"/>
    <x v="19"/>
    <x v="94"/>
    <x v="94"/>
    <n v="1"/>
    <x v="82"/>
    <s v="80 to 84"/>
    <x v="17"/>
    <x v="4"/>
    <n v="84"/>
    <n v="85"/>
  </r>
  <r>
    <s v="AllProvider; Gender; Age bandRV91Referrals"/>
    <s v="All"/>
    <d v="2022-09-01T00:00:00"/>
    <d v="2023-08-31T00:00:00"/>
    <x v="19"/>
    <x v="94"/>
    <x v="94"/>
    <n v="1"/>
    <x v="82"/>
    <s v="85+"/>
    <x v="18"/>
    <x v="4"/>
    <n v="149"/>
    <n v="150"/>
  </r>
  <r>
    <s v="AllProvider; Gender; Age bandRV92Referrals"/>
    <s v="All"/>
    <d v="2022-09-01T00:00:00"/>
    <d v="2023-08-31T00:00:00"/>
    <x v="19"/>
    <x v="94"/>
    <x v="94"/>
    <n v="2"/>
    <x v="83"/>
    <s v="20 to 24"/>
    <x v="4"/>
    <x v="4"/>
    <n v="1"/>
    <n v="5"/>
  </r>
  <r>
    <s v="AllProvider; Gender; Age bandRV92Referrals"/>
    <s v="All"/>
    <d v="2022-09-01T00:00:00"/>
    <d v="2023-08-31T00:00:00"/>
    <x v="19"/>
    <x v="94"/>
    <x v="94"/>
    <n v="2"/>
    <x v="83"/>
    <s v="25 to 29"/>
    <x v="5"/>
    <x v="4"/>
    <n v="1"/>
    <n v="5"/>
  </r>
  <r>
    <s v="AllProvider; Gender; Age bandRV92Referrals"/>
    <s v="All"/>
    <d v="2022-09-01T00:00:00"/>
    <d v="2023-08-31T00:00:00"/>
    <x v="19"/>
    <x v="94"/>
    <x v="94"/>
    <n v="2"/>
    <x v="83"/>
    <s v="30 to 34"/>
    <x v="6"/>
    <x v="4"/>
    <n v="1"/>
    <n v="5"/>
  </r>
  <r>
    <s v="AllProvider; Gender; Age bandRV92Referrals"/>
    <s v="All"/>
    <d v="2022-09-01T00:00:00"/>
    <d v="2023-08-31T00:00:00"/>
    <x v="19"/>
    <x v="94"/>
    <x v="94"/>
    <n v="2"/>
    <x v="83"/>
    <s v="35 to 39"/>
    <x v="7"/>
    <x v="4"/>
    <n v="2"/>
    <n v="5"/>
  </r>
  <r>
    <s v="AllProvider; Gender; Age bandRV92Referrals"/>
    <s v="All"/>
    <d v="2022-09-01T00:00:00"/>
    <d v="2023-08-31T00:00:00"/>
    <x v="19"/>
    <x v="94"/>
    <x v="94"/>
    <n v="2"/>
    <x v="83"/>
    <s v="40 to 44"/>
    <x v="8"/>
    <x v="4"/>
    <n v="2"/>
    <n v="5"/>
  </r>
  <r>
    <s v="AllProvider; Gender; Age bandRV92Referrals"/>
    <s v="All"/>
    <d v="2022-09-01T00:00:00"/>
    <d v="2023-08-31T00:00:00"/>
    <x v="19"/>
    <x v="94"/>
    <x v="94"/>
    <n v="2"/>
    <x v="83"/>
    <s v="45 to 49"/>
    <x v="9"/>
    <x v="4"/>
    <n v="1"/>
    <n v="5"/>
  </r>
  <r>
    <s v="AllProvider; Gender; Age bandRV92Referrals"/>
    <s v="All"/>
    <d v="2022-09-01T00:00:00"/>
    <d v="2023-08-31T00:00:00"/>
    <x v="19"/>
    <x v="94"/>
    <x v="94"/>
    <n v="2"/>
    <x v="83"/>
    <s v="50 to 54"/>
    <x v="11"/>
    <x v="4"/>
    <n v="16"/>
    <n v="15"/>
  </r>
  <r>
    <s v="AllProvider; Gender; Age bandRV92Referrals"/>
    <s v="All"/>
    <d v="2022-09-01T00:00:00"/>
    <d v="2023-08-31T00:00:00"/>
    <x v="19"/>
    <x v="94"/>
    <x v="94"/>
    <n v="2"/>
    <x v="83"/>
    <s v="55 to 59"/>
    <x v="12"/>
    <x v="4"/>
    <n v="4"/>
    <n v="5"/>
  </r>
  <r>
    <s v="AllProvider; Gender; Age bandRV92Referrals"/>
    <s v="All"/>
    <d v="2022-09-01T00:00:00"/>
    <d v="2023-08-31T00:00:00"/>
    <x v="19"/>
    <x v="94"/>
    <x v="94"/>
    <n v="2"/>
    <x v="83"/>
    <s v="60 to 64"/>
    <x v="13"/>
    <x v="4"/>
    <n v="16"/>
    <n v="15"/>
  </r>
  <r>
    <s v="AllProvider; Gender; Age bandRV92Referrals"/>
    <s v="All"/>
    <d v="2022-09-01T00:00:00"/>
    <d v="2023-08-31T00:00:00"/>
    <x v="19"/>
    <x v="94"/>
    <x v="94"/>
    <n v="2"/>
    <x v="83"/>
    <s v="65 to 69"/>
    <x v="14"/>
    <x v="4"/>
    <n v="43"/>
    <n v="45"/>
  </r>
  <r>
    <s v="AllProvider; Gender; Age bandRV92Referrals"/>
    <s v="All"/>
    <d v="2022-09-01T00:00:00"/>
    <d v="2023-08-31T00:00:00"/>
    <x v="19"/>
    <x v="94"/>
    <x v="94"/>
    <n v="2"/>
    <x v="83"/>
    <s v="70 to 74"/>
    <x v="15"/>
    <x v="4"/>
    <n v="44"/>
    <n v="45"/>
  </r>
  <r>
    <s v="AllProvider; Gender; Age bandRV92Referrals"/>
    <s v="All"/>
    <d v="2022-09-01T00:00:00"/>
    <d v="2023-08-31T00:00:00"/>
    <x v="19"/>
    <x v="94"/>
    <x v="94"/>
    <n v="2"/>
    <x v="83"/>
    <s v="75 to 79"/>
    <x v="16"/>
    <x v="4"/>
    <n v="59"/>
    <n v="60"/>
  </r>
  <r>
    <s v="AllProvider; Gender; Age bandRV92Referrals"/>
    <s v="All"/>
    <d v="2022-09-01T00:00:00"/>
    <d v="2023-08-31T00:00:00"/>
    <x v="19"/>
    <x v="94"/>
    <x v="94"/>
    <n v="2"/>
    <x v="83"/>
    <s v="80 to 84"/>
    <x v="17"/>
    <x v="4"/>
    <n v="94"/>
    <n v="95"/>
  </r>
  <r>
    <s v="AllProvider; Gender; Age bandRV92Referrals"/>
    <s v="All"/>
    <d v="2022-09-01T00:00:00"/>
    <d v="2023-08-31T00:00:00"/>
    <x v="19"/>
    <x v="94"/>
    <x v="94"/>
    <n v="2"/>
    <x v="83"/>
    <s v="85+"/>
    <x v="18"/>
    <x v="4"/>
    <n v="214"/>
    <n v="215"/>
  </r>
  <r>
    <s v="AllProvider; Gender; Age bandRVR1Referrals"/>
    <s v="All"/>
    <d v="2022-09-01T00:00:00"/>
    <d v="2023-08-31T00:00:00"/>
    <x v="19"/>
    <x v="95"/>
    <x v="95"/>
    <n v="1"/>
    <x v="82"/>
    <s v="10 to 14"/>
    <x v="2"/>
    <x v="4"/>
    <n v="1"/>
    <n v="5"/>
  </r>
  <r>
    <s v="AllProvider; Gender; Age bandRVR1Referrals"/>
    <s v="All"/>
    <d v="2022-09-01T00:00:00"/>
    <d v="2023-08-31T00:00:00"/>
    <x v="19"/>
    <x v="95"/>
    <x v="95"/>
    <n v="1"/>
    <x v="82"/>
    <s v="25 to 29"/>
    <x v="5"/>
    <x v="4"/>
    <n v="6"/>
    <n v="5"/>
  </r>
  <r>
    <s v="AllProvider; Gender; Age bandRVR1Referrals"/>
    <s v="All"/>
    <d v="2022-09-01T00:00:00"/>
    <d v="2023-08-31T00:00:00"/>
    <x v="19"/>
    <x v="95"/>
    <x v="95"/>
    <n v="1"/>
    <x v="82"/>
    <s v="40 to 44"/>
    <x v="8"/>
    <x v="4"/>
    <n v="6"/>
    <n v="5"/>
  </r>
  <r>
    <s v="AllProvider; Gender; Age bandRVR1Referrals"/>
    <s v="All"/>
    <d v="2022-09-01T00:00:00"/>
    <d v="2023-08-31T00:00:00"/>
    <x v="19"/>
    <x v="95"/>
    <x v="95"/>
    <n v="1"/>
    <x v="82"/>
    <s v="45 to 49"/>
    <x v="9"/>
    <x v="4"/>
    <n v="1"/>
    <n v="5"/>
  </r>
  <r>
    <s v="AllProvider; Gender; Age bandRVR1Referrals"/>
    <s v="All"/>
    <d v="2022-09-01T00:00:00"/>
    <d v="2023-08-31T00:00:00"/>
    <x v="19"/>
    <x v="95"/>
    <x v="95"/>
    <n v="1"/>
    <x v="82"/>
    <s v="50 to 54"/>
    <x v="11"/>
    <x v="4"/>
    <n v="15"/>
    <n v="15"/>
  </r>
  <r>
    <s v="AllProvider; Gender; Age bandRVR1Referrals"/>
    <s v="All"/>
    <d v="2022-09-01T00:00:00"/>
    <d v="2023-08-31T00:00:00"/>
    <x v="19"/>
    <x v="95"/>
    <x v="95"/>
    <n v="1"/>
    <x v="82"/>
    <s v="55 to 59"/>
    <x v="12"/>
    <x v="4"/>
    <n v="28"/>
    <n v="30"/>
  </r>
  <r>
    <s v="AllProvider; Gender; Age bandRVR1Referrals"/>
    <s v="All"/>
    <d v="2022-09-01T00:00:00"/>
    <d v="2023-08-31T00:00:00"/>
    <x v="19"/>
    <x v="95"/>
    <x v="95"/>
    <n v="1"/>
    <x v="82"/>
    <s v="60 to 64"/>
    <x v="13"/>
    <x v="4"/>
    <n v="33"/>
    <n v="35"/>
  </r>
  <r>
    <s v="AllProvider; Gender; Age bandRVR1Referrals"/>
    <s v="All"/>
    <d v="2022-09-01T00:00:00"/>
    <d v="2023-08-31T00:00:00"/>
    <x v="19"/>
    <x v="95"/>
    <x v="95"/>
    <n v="1"/>
    <x v="82"/>
    <s v="65 to 69"/>
    <x v="14"/>
    <x v="4"/>
    <n v="76"/>
    <n v="75"/>
  </r>
  <r>
    <s v="AllProvider; Gender; Age bandRVR1Referrals"/>
    <s v="All"/>
    <d v="2022-09-01T00:00:00"/>
    <d v="2023-08-31T00:00:00"/>
    <x v="19"/>
    <x v="95"/>
    <x v="95"/>
    <n v="1"/>
    <x v="82"/>
    <s v="70 to 74"/>
    <x v="15"/>
    <x v="4"/>
    <n v="124"/>
    <n v="125"/>
  </r>
  <r>
    <s v="AllProvider; Gender; Age bandRVR1Referrals"/>
    <s v="All"/>
    <d v="2022-09-01T00:00:00"/>
    <d v="2023-08-31T00:00:00"/>
    <x v="19"/>
    <x v="95"/>
    <x v="95"/>
    <n v="1"/>
    <x v="82"/>
    <s v="75 to 79"/>
    <x v="16"/>
    <x v="4"/>
    <n v="178"/>
    <n v="180"/>
  </r>
  <r>
    <s v="AllProvider; Gender; Age bandRVR1Referrals"/>
    <s v="All"/>
    <d v="2022-09-01T00:00:00"/>
    <d v="2023-08-31T00:00:00"/>
    <x v="19"/>
    <x v="95"/>
    <x v="95"/>
    <n v="1"/>
    <x v="82"/>
    <s v="80 to 84"/>
    <x v="17"/>
    <x v="4"/>
    <n v="223"/>
    <n v="225"/>
  </r>
  <r>
    <s v="AllProvider; Gender; Age bandRVR1Referrals"/>
    <s v="All"/>
    <d v="2022-09-01T00:00:00"/>
    <d v="2023-08-31T00:00:00"/>
    <x v="19"/>
    <x v="95"/>
    <x v="95"/>
    <n v="1"/>
    <x v="82"/>
    <s v="85+"/>
    <x v="18"/>
    <x v="4"/>
    <n v="435"/>
    <n v="435"/>
  </r>
  <r>
    <s v="AllProvider; Gender; Age bandRVR2Referrals"/>
    <s v="All"/>
    <d v="2022-09-01T00:00:00"/>
    <d v="2023-08-31T00:00:00"/>
    <x v="19"/>
    <x v="95"/>
    <x v="95"/>
    <n v="2"/>
    <x v="83"/>
    <s v="15 to 19"/>
    <x v="3"/>
    <x v="4"/>
    <n v="1"/>
    <n v="5"/>
  </r>
  <r>
    <s v="AllProvider; Gender; Age bandRVR2Referrals"/>
    <s v="All"/>
    <d v="2022-09-01T00:00:00"/>
    <d v="2023-08-31T00:00:00"/>
    <x v="19"/>
    <x v="95"/>
    <x v="95"/>
    <n v="2"/>
    <x v="83"/>
    <s v="30 to 34"/>
    <x v="6"/>
    <x v="4"/>
    <n v="11"/>
    <n v="10"/>
  </r>
  <r>
    <s v="AllProvider; Gender; Age bandRVR2Referrals"/>
    <s v="All"/>
    <d v="2022-09-01T00:00:00"/>
    <d v="2023-08-31T00:00:00"/>
    <x v="19"/>
    <x v="95"/>
    <x v="95"/>
    <n v="2"/>
    <x v="83"/>
    <s v="35 to 39"/>
    <x v="7"/>
    <x v="4"/>
    <n v="2"/>
    <n v="5"/>
  </r>
  <r>
    <s v="AllProvider; Gender; Age bandRVR2Referrals"/>
    <s v="All"/>
    <d v="2022-09-01T00:00:00"/>
    <d v="2023-08-31T00:00:00"/>
    <x v="19"/>
    <x v="95"/>
    <x v="95"/>
    <n v="2"/>
    <x v="83"/>
    <s v="40 to 44"/>
    <x v="8"/>
    <x v="4"/>
    <n v="9"/>
    <n v="10"/>
  </r>
  <r>
    <s v="AllProvider; Gender; Age bandRVR2Referrals"/>
    <s v="All"/>
    <d v="2022-09-01T00:00:00"/>
    <d v="2023-08-31T00:00:00"/>
    <x v="19"/>
    <x v="95"/>
    <x v="95"/>
    <n v="2"/>
    <x v="83"/>
    <s v="45 to 49"/>
    <x v="9"/>
    <x v="4"/>
    <n v="56"/>
    <n v="55"/>
  </r>
  <r>
    <s v="AllProvider; Gender; Age bandRVR2Referrals"/>
    <s v="All"/>
    <d v="2022-09-01T00:00:00"/>
    <d v="2023-08-31T00:00:00"/>
    <x v="19"/>
    <x v="95"/>
    <x v="95"/>
    <n v="2"/>
    <x v="83"/>
    <s v="50 to 54"/>
    <x v="11"/>
    <x v="4"/>
    <n v="21"/>
    <n v="20"/>
  </r>
  <r>
    <s v="AllProvider; Gender; Age bandRVR2Referrals"/>
    <s v="All"/>
    <d v="2022-09-01T00:00:00"/>
    <d v="2023-08-31T00:00:00"/>
    <x v="19"/>
    <x v="95"/>
    <x v="95"/>
    <n v="2"/>
    <x v="83"/>
    <s v="55 to 59"/>
    <x v="12"/>
    <x v="4"/>
    <n v="65"/>
    <n v="65"/>
  </r>
  <r>
    <s v="AllProvider; Gender; Age bandRVR2Referrals"/>
    <s v="All"/>
    <d v="2022-09-01T00:00:00"/>
    <d v="2023-08-31T00:00:00"/>
    <x v="19"/>
    <x v="95"/>
    <x v="95"/>
    <n v="2"/>
    <x v="83"/>
    <s v="60 to 64"/>
    <x v="13"/>
    <x v="4"/>
    <n v="74"/>
    <n v="75"/>
  </r>
  <r>
    <s v="AllProvider; Gender; Age bandRVR2Referrals"/>
    <s v="All"/>
    <d v="2022-09-01T00:00:00"/>
    <d v="2023-08-31T00:00:00"/>
    <x v="19"/>
    <x v="95"/>
    <x v="95"/>
    <n v="2"/>
    <x v="83"/>
    <s v="65 to 69"/>
    <x v="14"/>
    <x v="4"/>
    <n v="67"/>
    <n v="65"/>
  </r>
  <r>
    <s v="AllProvider; Gender; Age bandRVR2Referrals"/>
    <s v="All"/>
    <d v="2022-09-01T00:00:00"/>
    <d v="2023-08-31T00:00:00"/>
    <x v="19"/>
    <x v="95"/>
    <x v="95"/>
    <n v="2"/>
    <x v="83"/>
    <s v="70 to 74"/>
    <x v="15"/>
    <x v="4"/>
    <n v="124"/>
    <n v="125"/>
  </r>
  <r>
    <s v="AllProvider; Gender; Age bandRVR2Referrals"/>
    <s v="All"/>
    <d v="2022-09-01T00:00:00"/>
    <d v="2023-08-31T00:00:00"/>
    <x v="19"/>
    <x v="95"/>
    <x v="95"/>
    <n v="2"/>
    <x v="83"/>
    <s v="75 to 79"/>
    <x v="16"/>
    <x v="4"/>
    <n v="172"/>
    <n v="170"/>
  </r>
  <r>
    <s v="AllProvider; Gender; Age bandRVR2Referrals"/>
    <s v="All"/>
    <d v="2022-09-01T00:00:00"/>
    <d v="2023-08-31T00:00:00"/>
    <x v="19"/>
    <x v="95"/>
    <x v="95"/>
    <n v="2"/>
    <x v="83"/>
    <s v="80 to 84"/>
    <x v="17"/>
    <x v="4"/>
    <n v="242"/>
    <n v="240"/>
  </r>
  <r>
    <s v="AllProvider; Gender; Age bandRVR2Referrals"/>
    <s v="All"/>
    <d v="2022-09-01T00:00:00"/>
    <d v="2023-08-31T00:00:00"/>
    <x v="19"/>
    <x v="95"/>
    <x v="95"/>
    <n v="2"/>
    <x v="83"/>
    <s v="85+"/>
    <x v="18"/>
    <x v="4"/>
    <n v="884"/>
    <n v="885"/>
  </r>
  <r>
    <s v="AllProvider; Gender; Age bandRVW1Referrals"/>
    <s v="All"/>
    <d v="2022-09-01T00:00:00"/>
    <d v="2023-08-31T00:00:00"/>
    <x v="19"/>
    <x v="96"/>
    <x v="96"/>
    <n v="1"/>
    <x v="82"/>
    <s v="20 to 24"/>
    <x v="4"/>
    <x v="4"/>
    <n v="9"/>
    <n v="10"/>
  </r>
  <r>
    <s v="AllProvider; Gender; Age bandRVW1Referrals"/>
    <s v="All"/>
    <d v="2022-09-01T00:00:00"/>
    <d v="2023-08-31T00:00:00"/>
    <x v="19"/>
    <x v="96"/>
    <x v="96"/>
    <n v="1"/>
    <x v="82"/>
    <s v="25 to 29"/>
    <x v="5"/>
    <x v="4"/>
    <n v="45"/>
    <n v="45"/>
  </r>
  <r>
    <s v="AllProvider; Gender; Age bandRVW1Referrals"/>
    <s v="All"/>
    <d v="2022-09-01T00:00:00"/>
    <d v="2023-08-31T00:00:00"/>
    <x v="19"/>
    <x v="96"/>
    <x v="96"/>
    <n v="1"/>
    <x v="82"/>
    <s v="30 to 34"/>
    <x v="6"/>
    <x v="4"/>
    <n v="1"/>
    <n v="5"/>
  </r>
  <r>
    <s v="AllProvider; Gender; Age bandRVW1Referrals"/>
    <s v="All"/>
    <d v="2022-09-01T00:00:00"/>
    <d v="2023-08-31T00:00:00"/>
    <x v="19"/>
    <x v="96"/>
    <x v="96"/>
    <n v="1"/>
    <x v="82"/>
    <s v="35 to 39"/>
    <x v="7"/>
    <x v="4"/>
    <n v="72"/>
    <n v="70"/>
  </r>
  <r>
    <s v="AllProvider; Gender; Age bandRVW1Referrals"/>
    <s v="All"/>
    <d v="2022-09-01T00:00:00"/>
    <d v="2023-08-31T00:00:00"/>
    <x v="19"/>
    <x v="96"/>
    <x v="96"/>
    <n v="1"/>
    <x v="82"/>
    <s v="40 to 44"/>
    <x v="8"/>
    <x v="4"/>
    <n v="46"/>
    <n v="45"/>
  </r>
  <r>
    <s v="AllProvider; Gender; Age bandRVW1Referrals"/>
    <s v="All"/>
    <d v="2022-09-01T00:00:00"/>
    <d v="2023-08-31T00:00:00"/>
    <x v="19"/>
    <x v="96"/>
    <x v="96"/>
    <n v="1"/>
    <x v="82"/>
    <s v="45 to 49"/>
    <x v="9"/>
    <x v="4"/>
    <n v="19"/>
    <n v="20"/>
  </r>
  <r>
    <s v="AllProvider; Gender; Age bandRVW1Referrals"/>
    <s v="All"/>
    <d v="2022-09-01T00:00:00"/>
    <d v="2023-08-31T00:00:00"/>
    <x v="19"/>
    <x v="96"/>
    <x v="96"/>
    <n v="1"/>
    <x v="82"/>
    <s v="50 to 54"/>
    <x v="11"/>
    <x v="4"/>
    <n v="153"/>
    <n v="155"/>
  </r>
  <r>
    <s v="AllProvider; Gender; Age bandRVW1Referrals"/>
    <s v="All"/>
    <d v="2022-09-01T00:00:00"/>
    <d v="2023-08-31T00:00:00"/>
    <x v="19"/>
    <x v="96"/>
    <x v="96"/>
    <n v="1"/>
    <x v="82"/>
    <s v="55 to 59"/>
    <x v="12"/>
    <x v="4"/>
    <n v="225"/>
    <n v="225"/>
  </r>
  <r>
    <s v="AllProvider; Gender; Age bandRVW1Referrals"/>
    <s v="All"/>
    <d v="2022-09-01T00:00:00"/>
    <d v="2023-08-31T00:00:00"/>
    <x v="19"/>
    <x v="96"/>
    <x v="96"/>
    <n v="1"/>
    <x v="82"/>
    <s v="60 to 64"/>
    <x v="13"/>
    <x v="4"/>
    <n v="302"/>
    <n v="300"/>
  </r>
  <r>
    <s v="AllProvider; Gender; Age bandRVW1Referrals"/>
    <s v="All"/>
    <d v="2022-09-01T00:00:00"/>
    <d v="2023-08-31T00:00:00"/>
    <x v="19"/>
    <x v="96"/>
    <x v="96"/>
    <n v="1"/>
    <x v="82"/>
    <s v="65 to 69"/>
    <x v="14"/>
    <x v="4"/>
    <n v="378"/>
    <n v="380"/>
  </r>
  <r>
    <s v="AllProvider; Gender; Age bandRVW1Referrals"/>
    <s v="All"/>
    <d v="2022-09-01T00:00:00"/>
    <d v="2023-08-31T00:00:00"/>
    <x v="19"/>
    <x v="96"/>
    <x v="96"/>
    <n v="1"/>
    <x v="82"/>
    <s v="70 to 74"/>
    <x v="15"/>
    <x v="4"/>
    <n v="483"/>
    <n v="485"/>
  </r>
  <r>
    <s v="AllProvider; Gender; Age bandRVW1Referrals"/>
    <s v="All"/>
    <d v="2022-09-01T00:00:00"/>
    <d v="2023-08-31T00:00:00"/>
    <x v="19"/>
    <x v="96"/>
    <x v="96"/>
    <n v="1"/>
    <x v="82"/>
    <s v="75 to 79"/>
    <x v="16"/>
    <x v="4"/>
    <n v="627"/>
    <n v="625"/>
  </r>
  <r>
    <s v="AllProvider; Gender; Age bandRVW1Referrals"/>
    <s v="All"/>
    <d v="2022-09-01T00:00:00"/>
    <d v="2023-08-31T00:00:00"/>
    <x v="19"/>
    <x v="96"/>
    <x v="96"/>
    <n v="1"/>
    <x v="82"/>
    <s v="80 to 84"/>
    <x v="17"/>
    <x v="4"/>
    <n v="513"/>
    <n v="515"/>
  </r>
  <r>
    <s v="AllProvider; Gender; Age bandRVW1Referrals"/>
    <s v="All"/>
    <d v="2022-09-01T00:00:00"/>
    <d v="2023-08-31T00:00:00"/>
    <x v="19"/>
    <x v="96"/>
    <x v="96"/>
    <n v="1"/>
    <x v="82"/>
    <s v="85+"/>
    <x v="18"/>
    <x v="4"/>
    <n v="736"/>
    <n v="735"/>
  </r>
  <r>
    <s v="AllProvider; Gender; Age bandRVW2Referrals"/>
    <s v="All"/>
    <d v="2022-09-01T00:00:00"/>
    <d v="2023-08-31T00:00:00"/>
    <x v="19"/>
    <x v="96"/>
    <x v="96"/>
    <n v="2"/>
    <x v="83"/>
    <s v="15 to 19"/>
    <x v="3"/>
    <x v="4"/>
    <n v="2"/>
    <n v="5"/>
  </r>
  <r>
    <s v="AllProvider; Gender; Age bandRVW2Referrals"/>
    <s v="All"/>
    <d v="2022-09-01T00:00:00"/>
    <d v="2023-08-31T00:00:00"/>
    <x v="19"/>
    <x v="96"/>
    <x v="96"/>
    <n v="2"/>
    <x v="83"/>
    <s v="25 to 29"/>
    <x v="5"/>
    <x v="4"/>
    <n v="4"/>
    <n v="5"/>
  </r>
  <r>
    <s v="AllProvider; Gender; Age bandRVW2Referrals"/>
    <s v="All"/>
    <d v="2022-09-01T00:00:00"/>
    <d v="2023-08-31T00:00:00"/>
    <x v="19"/>
    <x v="96"/>
    <x v="96"/>
    <n v="2"/>
    <x v="83"/>
    <s v="30 to 34"/>
    <x v="6"/>
    <x v="4"/>
    <n v="5"/>
    <n v="5"/>
  </r>
  <r>
    <s v="AllProvider; Gender; Age bandRVW2Referrals"/>
    <s v="All"/>
    <d v="2022-09-01T00:00:00"/>
    <d v="2023-08-31T00:00:00"/>
    <x v="19"/>
    <x v="96"/>
    <x v="96"/>
    <n v="2"/>
    <x v="83"/>
    <s v="35 to 39"/>
    <x v="7"/>
    <x v="4"/>
    <n v="93"/>
    <n v="95"/>
  </r>
  <r>
    <s v="AllProvider; Gender; Age bandRVW2Referrals"/>
    <s v="All"/>
    <d v="2022-09-01T00:00:00"/>
    <d v="2023-08-31T00:00:00"/>
    <x v="19"/>
    <x v="96"/>
    <x v="96"/>
    <n v="2"/>
    <x v="83"/>
    <s v="40 to 44"/>
    <x v="8"/>
    <x v="4"/>
    <n v="74"/>
    <n v="75"/>
  </r>
  <r>
    <s v="AllProvider; Gender; Age bandRVW2Referrals"/>
    <s v="All"/>
    <d v="2022-09-01T00:00:00"/>
    <d v="2023-08-31T00:00:00"/>
    <x v="19"/>
    <x v="96"/>
    <x v="96"/>
    <n v="2"/>
    <x v="83"/>
    <s v="45 to 49"/>
    <x v="9"/>
    <x v="4"/>
    <n v="128"/>
    <n v="130"/>
  </r>
  <r>
    <s v="AllProvider; Gender; Age bandRVW2Referrals"/>
    <s v="All"/>
    <d v="2022-09-01T00:00:00"/>
    <d v="2023-08-31T00:00:00"/>
    <x v="19"/>
    <x v="96"/>
    <x v="96"/>
    <n v="2"/>
    <x v="83"/>
    <s v="50 to 54"/>
    <x v="11"/>
    <x v="4"/>
    <n v="122"/>
    <n v="120"/>
  </r>
  <r>
    <s v="AllProvider; Gender; Age bandRVW2Referrals"/>
    <s v="All"/>
    <d v="2022-09-01T00:00:00"/>
    <d v="2023-08-31T00:00:00"/>
    <x v="19"/>
    <x v="96"/>
    <x v="96"/>
    <n v="2"/>
    <x v="83"/>
    <s v="55 to 59"/>
    <x v="12"/>
    <x v="4"/>
    <n v="251"/>
    <n v="250"/>
  </r>
  <r>
    <s v="AllProvider; Gender; Age bandRVW2Referrals"/>
    <s v="All"/>
    <d v="2022-09-01T00:00:00"/>
    <d v="2023-08-31T00:00:00"/>
    <x v="19"/>
    <x v="96"/>
    <x v="96"/>
    <n v="2"/>
    <x v="83"/>
    <s v="60 to 64"/>
    <x v="13"/>
    <x v="4"/>
    <n v="292"/>
    <n v="290"/>
  </r>
  <r>
    <s v="AllProvider; Gender; Age bandRVW2Referrals"/>
    <s v="All"/>
    <d v="2022-09-01T00:00:00"/>
    <d v="2023-08-31T00:00:00"/>
    <x v="19"/>
    <x v="96"/>
    <x v="96"/>
    <n v="2"/>
    <x v="83"/>
    <s v="65 to 69"/>
    <x v="14"/>
    <x v="4"/>
    <n v="326"/>
    <n v="325"/>
  </r>
  <r>
    <s v="AllProvider; Gender; Age bandRVW2Referrals"/>
    <s v="All"/>
    <d v="2022-09-01T00:00:00"/>
    <d v="2023-08-31T00:00:00"/>
    <x v="19"/>
    <x v="96"/>
    <x v="96"/>
    <n v="2"/>
    <x v="83"/>
    <s v="70 to 74"/>
    <x v="15"/>
    <x v="4"/>
    <n v="397"/>
    <n v="395"/>
  </r>
  <r>
    <s v="AllProvider; Gender; Age bandRVW2Referrals"/>
    <s v="All"/>
    <d v="2022-09-01T00:00:00"/>
    <d v="2023-08-31T00:00:00"/>
    <x v="19"/>
    <x v="96"/>
    <x v="96"/>
    <n v="2"/>
    <x v="83"/>
    <s v="75 to 79"/>
    <x v="16"/>
    <x v="4"/>
    <n v="521"/>
    <n v="520"/>
  </r>
  <r>
    <s v="AllProvider; Gender; Age bandRVW2Referrals"/>
    <s v="All"/>
    <d v="2022-09-01T00:00:00"/>
    <d v="2023-08-31T00:00:00"/>
    <x v="19"/>
    <x v="96"/>
    <x v="96"/>
    <n v="2"/>
    <x v="83"/>
    <s v="80 to 84"/>
    <x v="17"/>
    <x v="4"/>
    <n v="554"/>
    <n v="555"/>
  </r>
  <r>
    <s v="AllProvider; Gender; Age bandRVW2Referrals"/>
    <s v="All"/>
    <d v="2022-09-01T00:00:00"/>
    <d v="2023-08-31T00:00:00"/>
    <x v="19"/>
    <x v="96"/>
    <x v="96"/>
    <n v="2"/>
    <x v="83"/>
    <s v="85+"/>
    <x v="18"/>
    <x v="4"/>
    <n v="1313"/>
    <n v="1315"/>
  </r>
  <r>
    <s v="AllProvider; Gender; Age bandRW11Referrals"/>
    <s v="All"/>
    <d v="2022-09-01T00:00:00"/>
    <d v="2023-08-31T00:00:00"/>
    <x v="19"/>
    <x v="97"/>
    <x v="97"/>
    <n v="1"/>
    <x v="82"/>
    <s v="35 to 39"/>
    <x v="7"/>
    <x v="4"/>
    <n v="1"/>
    <n v="5"/>
  </r>
  <r>
    <s v="AllProvider; Gender; Age bandRW11Referrals"/>
    <s v="All"/>
    <d v="2022-09-01T00:00:00"/>
    <d v="2023-08-31T00:00:00"/>
    <x v="19"/>
    <x v="97"/>
    <x v="97"/>
    <n v="1"/>
    <x v="82"/>
    <s v="40 to 44"/>
    <x v="8"/>
    <x v="4"/>
    <n v="3"/>
    <n v="5"/>
  </r>
  <r>
    <s v="AllProvider; Gender; Age bandRW11Referrals"/>
    <s v="All"/>
    <d v="2022-09-01T00:00:00"/>
    <d v="2023-08-31T00:00:00"/>
    <x v="19"/>
    <x v="97"/>
    <x v="97"/>
    <n v="1"/>
    <x v="82"/>
    <s v="45 to 49"/>
    <x v="9"/>
    <x v="4"/>
    <n v="6"/>
    <n v="5"/>
  </r>
  <r>
    <s v="AllProvider; Gender; Age bandRW11Referrals"/>
    <s v="All"/>
    <d v="2022-09-01T00:00:00"/>
    <d v="2023-08-31T00:00:00"/>
    <x v="19"/>
    <x v="97"/>
    <x v="97"/>
    <n v="1"/>
    <x v="82"/>
    <s v="50 to 54"/>
    <x v="11"/>
    <x v="4"/>
    <n v="18"/>
    <n v="20"/>
  </r>
  <r>
    <s v="AllProvider; Gender; Age bandRW11Referrals"/>
    <s v="All"/>
    <d v="2022-09-01T00:00:00"/>
    <d v="2023-08-31T00:00:00"/>
    <x v="19"/>
    <x v="97"/>
    <x v="97"/>
    <n v="1"/>
    <x v="82"/>
    <s v="55 to 59"/>
    <x v="12"/>
    <x v="4"/>
    <n v="32"/>
    <n v="30"/>
  </r>
  <r>
    <s v="AllProvider; Gender; Age bandRW11Referrals"/>
    <s v="All"/>
    <d v="2022-09-01T00:00:00"/>
    <d v="2023-08-31T00:00:00"/>
    <x v="19"/>
    <x v="97"/>
    <x v="97"/>
    <n v="1"/>
    <x v="82"/>
    <s v="60 to 64"/>
    <x v="13"/>
    <x v="4"/>
    <n v="50"/>
    <n v="50"/>
  </r>
  <r>
    <s v="AllProvider; Gender; Age bandRW11Referrals"/>
    <s v="All"/>
    <d v="2022-09-01T00:00:00"/>
    <d v="2023-08-31T00:00:00"/>
    <x v="19"/>
    <x v="97"/>
    <x v="97"/>
    <n v="1"/>
    <x v="82"/>
    <s v="65 to 69"/>
    <x v="14"/>
    <x v="4"/>
    <n v="48"/>
    <n v="50"/>
  </r>
  <r>
    <s v="AllProvider; Gender; Age bandRW11Referrals"/>
    <s v="All"/>
    <d v="2022-09-01T00:00:00"/>
    <d v="2023-08-31T00:00:00"/>
    <x v="19"/>
    <x v="97"/>
    <x v="97"/>
    <n v="1"/>
    <x v="82"/>
    <s v="70 to 74"/>
    <x v="15"/>
    <x v="4"/>
    <n v="64"/>
    <n v="65"/>
  </r>
  <r>
    <s v="AllProvider; Gender; Age bandRW11Referrals"/>
    <s v="All"/>
    <d v="2022-09-01T00:00:00"/>
    <d v="2023-08-31T00:00:00"/>
    <x v="19"/>
    <x v="97"/>
    <x v="97"/>
    <n v="1"/>
    <x v="82"/>
    <s v="75 to 79"/>
    <x v="16"/>
    <x v="4"/>
    <n v="108"/>
    <n v="110"/>
  </r>
  <r>
    <s v="AllProvider; Gender; Age bandRW11Referrals"/>
    <s v="All"/>
    <d v="2022-09-01T00:00:00"/>
    <d v="2023-08-31T00:00:00"/>
    <x v="19"/>
    <x v="97"/>
    <x v="97"/>
    <n v="1"/>
    <x v="82"/>
    <s v="80 to 84"/>
    <x v="17"/>
    <x v="4"/>
    <n v="90"/>
    <n v="90"/>
  </r>
  <r>
    <s v="AllProvider; Gender; Age bandRW11Referrals"/>
    <s v="All"/>
    <d v="2022-09-01T00:00:00"/>
    <d v="2023-08-31T00:00:00"/>
    <x v="19"/>
    <x v="97"/>
    <x v="97"/>
    <n v="1"/>
    <x v="82"/>
    <s v="85+"/>
    <x v="18"/>
    <x v="4"/>
    <n v="139"/>
    <n v="140"/>
  </r>
  <r>
    <s v="AllProvider; Gender; Age bandRW12Referrals"/>
    <s v="All"/>
    <d v="2022-09-01T00:00:00"/>
    <d v="2023-08-31T00:00:00"/>
    <x v="19"/>
    <x v="97"/>
    <x v="97"/>
    <n v="2"/>
    <x v="83"/>
    <s v="15 to 19"/>
    <x v="3"/>
    <x v="4"/>
    <n v="2"/>
    <n v="5"/>
  </r>
  <r>
    <s v="AllProvider; Gender; Age bandRW12Referrals"/>
    <s v="All"/>
    <d v="2022-09-01T00:00:00"/>
    <d v="2023-08-31T00:00:00"/>
    <x v="19"/>
    <x v="97"/>
    <x v="97"/>
    <n v="2"/>
    <x v="83"/>
    <s v="30 to 34"/>
    <x v="6"/>
    <x v="4"/>
    <n v="4"/>
    <n v="5"/>
  </r>
  <r>
    <s v="AllProvider; Gender; Age bandRW12Referrals"/>
    <s v="All"/>
    <d v="2022-09-01T00:00:00"/>
    <d v="2023-08-31T00:00:00"/>
    <x v="19"/>
    <x v="97"/>
    <x v="97"/>
    <n v="2"/>
    <x v="83"/>
    <s v="35 to 39"/>
    <x v="7"/>
    <x v="4"/>
    <n v="7"/>
    <n v="5"/>
  </r>
  <r>
    <s v="AllProvider; Gender; Age bandRW12Referrals"/>
    <s v="All"/>
    <d v="2022-09-01T00:00:00"/>
    <d v="2023-08-31T00:00:00"/>
    <x v="19"/>
    <x v="97"/>
    <x v="97"/>
    <n v="2"/>
    <x v="83"/>
    <s v="40 to 44"/>
    <x v="8"/>
    <x v="4"/>
    <n v="15"/>
    <n v="15"/>
  </r>
  <r>
    <s v="AllProvider; Gender; Age bandRW12Referrals"/>
    <s v="All"/>
    <d v="2022-09-01T00:00:00"/>
    <d v="2023-08-31T00:00:00"/>
    <x v="19"/>
    <x v="97"/>
    <x v="97"/>
    <n v="2"/>
    <x v="83"/>
    <s v="45 to 49"/>
    <x v="9"/>
    <x v="4"/>
    <n v="14"/>
    <n v="15"/>
  </r>
  <r>
    <s v="AllProvider; Gender; Age bandRW12Referrals"/>
    <s v="All"/>
    <d v="2022-09-01T00:00:00"/>
    <d v="2023-08-31T00:00:00"/>
    <x v="19"/>
    <x v="97"/>
    <x v="97"/>
    <n v="2"/>
    <x v="83"/>
    <s v="50 to 54"/>
    <x v="11"/>
    <x v="4"/>
    <n v="32"/>
    <n v="30"/>
  </r>
  <r>
    <s v="AllProvider; Gender; Age bandRW12Referrals"/>
    <s v="All"/>
    <d v="2022-09-01T00:00:00"/>
    <d v="2023-08-31T00:00:00"/>
    <x v="19"/>
    <x v="97"/>
    <x v="97"/>
    <n v="2"/>
    <x v="83"/>
    <s v="55 to 59"/>
    <x v="12"/>
    <x v="4"/>
    <n v="43"/>
    <n v="45"/>
  </r>
  <r>
    <s v="AllProvider; Gender; Age bandRW12Referrals"/>
    <s v="All"/>
    <d v="2022-09-01T00:00:00"/>
    <d v="2023-08-31T00:00:00"/>
    <x v="19"/>
    <x v="97"/>
    <x v="97"/>
    <n v="2"/>
    <x v="83"/>
    <s v="60 to 64"/>
    <x v="13"/>
    <x v="4"/>
    <n v="32"/>
    <n v="30"/>
  </r>
  <r>
    <s v="AllProvider; Gender; Age bandRW12Referrals"/>
    <s v="All"/>
    <d v="2022-09-01T00:00:00"/>
    <d v="2023-08-31T00:00:00"/>
    <x v="19"/>
    <x v="97"/>
    <x v="97"/>
    <n v="2"/>
    <x v="83"/>
    <s v="65 to 69"/>
    <x v="14"/>
    <x v="4"/>
    <n v="73"/>
    <n v="75"/>
  </r>
  <r>
    <s v="AllProvider; Gender; Age bandRW12Referrals"/>
    <s v="All"/>
    <d v="2022-09-01T00:00:00"/>
    <d v="2023-08-31T00:00:00"/>
    <x v="19"/>
    <x v="97"/>
    <x v="97"/>
    <n v="2"/>
    <x v="83"/>
    <s v="70 to 74"/>
    <x v="15"/>
    <x v="4"/>
    <n v="85"/>
    <n v="85"/>
  </r>
  <r>
    <s v="AllProvider; Gender; Age bandRW12Referrals"/>
    <s v="All"/>
    <d v="2022-09-01T00:00:00"/>
    <d v="2023-08-31T00:00:00"/>
    <x v="19"/>
    <x v="97"/>
    <x v="97"/>
    <n v="2"/>
    <x v="83"/>
    <s v="75 to 79"/>
    <x v="16"/>
    <x v="4"/>
    <n v="83"/>
    <n v="85"/>
  </r>
  <r>
    <s v="AllProvider; Gender; Age bandRW12Referrals"/>
    <s v="All"/>
    <d v="2022-09-01T00:00:00"/>
    <d v="2023-08-31T00:00:00"/>
    <x v="19"/>
    <x v="97"/>
    <x v="97"/>
    <n v="2"/>
    <x v="83"/>
    <s v="80 to 84"/>
    <x v="17"/>
    <x v="4"/>
    <n v="117"/>
    <n v="115"/>
  </r>
  <r>
    <s v="AllProvider; Gender; Age bandRW12Referrals"/>
    <s v="All"/>
    <d v="2022-09-01T00:00:00"/>
    <d v="2023-08-31T00:00:00"/>
    <x v="19"/>
    <x v="97"/>
    <x v="97"/>
    <n v="2"/>
    <x v="83"/>
    <s v="85+"/>
    <x v="18"/>
    <x v="4"/>
    <n v="126"/>
    <n v="125"/>
  </r>
  <r>
    <s v="AllProvider; Gender; Age bandRW41Referrals"/>
    <s v="All"/>
    <d v="2022-09-01T00:00:00"/>
    <d v="2023-08-31T00:00:00"/>
    <x v="19"/>
    <x v="98"/>
    <x v="98"/>
    <n v="1"/>
    <x v="82"/>
    <s v="10 to 14"/>
    <x v="2"/>
    <x v="4"/>
    <n v="1"/>
    <n v="5"/>
  </r>
  <r>
    <s v="AllProvider; Gender; Age bandRW41Referrals"/>
    <s v="All"/>
    <d v="2022-09-01T00:00:00"/>
    <d v="2023-08-31T00:00:00"/>
    <x v="19"/>
    <x v="98"/>
    <x v="98"/>
    <n v="1"/>
    <x v="82"/>
    <s v="25 to 29"/>
    <x v="5"/>
    <x v="4"/>
    <n v="3"/>
    <n v="5"/>
  </r>
  <r>
    <s v="AllProvider; Gender; Age bandRW41Referrals"/>
    <s v="All"/>
    <d v="2022-09-01T00:00:00"/>
    <d v="2023-08-31T00:00:00"/>
    <x v="19"/>
    <x v="98"/>
    <x v="98"/>
    <n v="1"/>
    <x v="82"/>
    <s v="30 to 34"/>
    <x v="6"/>
    <x v="4"/>
    <n v="3"/>
    <n v="5"/>
  </r>
  <r>
    <s v="AllProvider; Gender; Age bandRW41Referrals"/>
    <s v="All"/>
    <d v="2022-09-01T00:00:00"/>
    <d v="2023-08-31T00:00:00"/>
    <x v="19"/>
    <x v="98"/>
    <x v="98"/>
    <n v="1"/>
    <x v="82"/>
    <s v="35 to 39"/>
    <x v="7"/>
    <x v="4"/>
    <n v="6"/>
    <n v="5"/>
  </r>
  <r>
    <s v="AllProvider; Gender; Age bandRW41Referrals"/>
    <s v="All"/>
    <d v="2022-09-01T00:00:00"/>
    <d v="2023-08-31T00:00:00"/>
    <x v="19"/>
    <x v="98"/>
    <x v="98"/>
    <n v="1"/>
    <x v="82"/>
    <s v="40 to 44"/>
    <x v="8"/>
    <x v="4"/>
    <n v="13"/>
    <n v="15"/>
  </r>
  <r>
    <s v="AllProvider; Gender; Age bandRW41Referrals"/>
    <s v="All"/>
    <d v="2022-09-01T00:00:00"/>
    <d v="2023-08-31T00:00:00"/>
    <x v="19"/>
    <x v="98"/>
    <x v="98"/>
    <n v="1"/>
    <x v="82"/>
    <s v="45 to 49"/>
    <x v="9"/>
    <x v="4"/>
    <n v="17"/>
    <n v="15"/>
  </r>
  <r>
    <s v="AllProvider; Gender; Age bandRW41Referrals"/>
    <s v="All"/>
    <d v="2022-09-01T00:00:00"/>
    <d v="2023-08-31T00:00:00"/>
    <x v="19"/>
    <x v="98"/>
    <x v="98"/>
    <n v="1"/>
    <x v="82"/>
    <s v="50 to 54"/>
    <x v="11"/>
    <x v="4"/>
    <n v="26"/>
    <n v="25"/>
  </r>
  <r>
    <s v="AllProvider; Gender; Age bandRW41Referrals"/>
    <s v="All"/>
    <d v="2022-09-01T00:00:00"/>
    <d v="2023-08-31T00:00:00"/>
    <x v="19"/>
    <x v="98"/>
    <x v="98"/>
    <n v="1"/>
    <x v="82"/>
    <s v="55 to 59"/>
    <x v="12"/>
    <x v="4"/>
    <n v="51"/>
    <n v="50"/>
  </r>
  <r>
    <s v="AllProvider; Gender; Age bandRW41Referrals"/>
    <s v="All"/>
    <d v="2022-09-01T00:00:00"/>
    <d v="2023-08-31T00:00:00"/>
    <x v="19"/>
    <x v="98"/>
    <x v="98"/>
    <n v="1"/>
    <x v="82"/>
    <s v="60 to 64"/>
    <x v="13"/>
    <x v="4"/>
    <n v="84"/>
    <n v="85"/>
  </r>
  <r>
    <s v="AllProvider; Gender; Age bandRW41Referrals"/>
    <s v="All"/>
    <d v="2022-09-01T00:00:00"/>
    <d v="2023-08-31T00:00:00"/>
    <x v="19"/>
    <x v="98"/>
    <x v="98"/>
    <n v="1"/>
    <x v="82"/>
    <s v="65 to 69"/>
    <x v="14"/>
    <x v="4"/>
    <n v="108"/>
    <n v="110"/>
  </r>
  <r>
    <s v="AllProvider; Gender; Age bandRW41Referrals"/>
    <s v="All"/>
    <d v="2022-09-01T00:00:00"/>
    <d v="2023-08-31T00:00:00"/>
    <x v="19"/>
    <x v="98"/>
    <x v="98"/>
    <n v="1"/>
    <x v="82"/>
    <s v="70 to 74"/>
    <x v="15"/>
    <x v="4"/>
    <n v="126"/>
    <n v="125"/>
  </r>
  <r>
    <s v="AllProvider; Gender; Age bandRW41Referrals"/>
    <s v="All"/>
    <d v="2022-09-01T00:00:00"/>
    <d v="2023-08-31T00:00:00"/>
    <x v="19"/>
    <x v="98"/>
    <x v="98"/>
    <n v="1"/>
    <x v="82"/>
    <s v="75 to 79"/>
    <x v="16"/>
    <x v="4"/>
    <n v="167"/>
    <n v="165"/>
  </r>
  <r>
    <s v="AllProvider; Gender; Age bandRW41Referrals"/>
    <s v="All"/>
    <d v="2022-09-01T00:00:00"/>
    <d v="2023-08-31T00:00:00"/>
    <x v="19"/>
    <x v="98"/>
    <x v="98"/>
    <n v="1"/>
    <x v="82"/>
    <s v="80 to 84"/>
    <x v="17"/>
    <x v="4"/>
    <n v="168"/>
    <n v="170"/>
  </r>
  <r>
    <s v="AllProvider; Gender; Age bandRW41Referrals"/>
    <s v="All"/>
    <d v="2022-09-01T00:00:00"/>
    <d v="2023-08-31T00:00:00"/>
    <x v="19"/>
    <x v="98"/>
    <x v="98"/>
    <n v="1"/>
    <x v="82"/>
    <s v="85+"/>
    <x v="18"/>
    <x v="4"/>
    <n v="299"/>
    <n v="300"/>
  </r>
  <r>
    <s v="AllProvider; Gender; Age bandRW42Referrals"/>
    <s v="All"/>
    <d v="2022-09-01T00:00:00"/>
    <d v="2023-08-31T00:00:00"/>
    <x v="19"/>
    <x v="98"/>
    <x v="98"/>
    <n v="2"/>
    <x v="83"/>
    <s v="20 to 24"/>
    <x v="4"/>
    <x v="4"/>
    <n v="1"/>
    <n v="5"/>
  </r>
  <r>
    <s v="AllProvider; Gender; Age bandRW42Referrals"/>
    <s v="All"/>
    <d v="2022-09-01T00:00:00"/>
    <d v="2023-08-31T00:00:00"/>
    <x v="19"/>
    <x v="98"/>
    <x v="98"/>
    <n v="2"/>
    <x v="83"/>
    <s v="25 to 29"/>
    <x v="5"/>
    <x v="4"/>
    <n v="3"/>
    <n v="5"/>
  </r>
  <r>
    <s v="AllProvider; Gender; Age bandRW42Referrals"/>
    <s v="All"/>
    <d v="2022-09-01T00:00:00"/>
    <d v="2023-08-31T00:00:00"/>
    <x v="19"/>
    <x v="98"/>
    <x v="98"/>
    <n v="2"/>
    <x v="83"/>
    <s v="30 to 34"/>
    <x v="6"/>
    <x v="4"/>
    <n v="4"/>
    <n v="5"/>
  </r>
  <r>
    <s v="AllProvider; Gender; Age bandRW42Referrals"/>
    <s v="All"/>
    <d v="2022-09-01T00:00:00"/>
    <d v="2023-08-31T00:00:00"/>
    <x v="19"/>
    <x v="98"/>
    <x v="98"/>
    <n v="2"/>
    <x v="83"/>
    <s v="35 to 39"/>
    <x v="7"/>
    <x v="4"/>
    <n v="5"/>
    <n v="5"/>
  </r>
  <r>
    <s v="AllProvider; Gender; Age bandRW42Referrals"/>
    <s v="All"/>
    <d v="2022-09-01T00:00:00"/>
    <d v="2023-08-31T00:00:00"/>
    <x v="19"/>
    <x v="98"/>
    <x v="98"/>
    <n v="2"/>
    <x v="83"/>
    <s v="40 to 44"/>
    <x v="8"/>
    <x v="4"/>
    <n v="13"/>
    <n v="15"/>
  </r>
  <r>
    <s v="AllProvider; Gender; Age bandRW42Referrals"/>
    <s v="All"/>
    <d v="2022-09-01T00:00:00"/>
    <d v="2023-08-31T00:00:00"/>
    <x v="19"/>
    <x v="98"/>
    <x v="98"/>
    <n v="2"/>
    <x v="83"/>
    <s v="45 to 49"/>
    <x v="9"/>
    <x v="4"/>
    <n v="14"/>
    <n v="15"/>
  </r>
  <r>
    <s v="AllProvider; Gender; Age bandRW42Referrals"/>
    <s v="All"/>
    <d v="2022-09-01T00:00:00"/>
    <d v="2023-08-31T00:00:00"/>
    <x v="19"/>
    <x v="98"/>
    <x v="98"/>
    <n v="2"/>
    <x v="83"/>
    <s v="50 to 54"/>
    <x v="11"/>
    <x v="4"/>
    <n v="36"/>
    <n v="35"/>
  </r>
  <r>
    <s v="AllProvider; Gender; Age bandRW42Referrals"/>
    <s v="All"/>
    <d v="2022-09-01T00:00:00"/>
    <d v="2023-08-31T00:00:00"/>
    <x v="19"/>
    <x v="98"/>
    <x v="98"/>
    <n v="2"/>
    <x v="83"/>
    <s v="55 to 59"/>
    <x v="12"/>
    <x v="4"/>
    <n v="73"/>
    <n v="75"/>
  </r>
  <r>
    <s v="AllProvider; Gender; Age bandRW42Referrals"/>
    <s v="All"/>
    <d v="2022-09-01T00:00:00"/>
    <d v="2023-08-31T00:00:00"/>
    <x v="19"/>
    <x v="98"/>
    <x v="98"/>
    <n v="2"/>
    <x v="83"/>
    <s v="60 to 64"/>
    <x v="13"/>
    <x v="4"/>
    <n v="61"/>
    <n v="60"/>
  </r>
  <r>
    <s v="AllProvider; Gender; Age bandRW42Referrals"/>
    <s v="All"/>
    <d v="2022-09-01T00:00:00"/>
    <d v="2023-08-31T00:00:00"/>
    <x v="19"/>
    <x v="98"/>
    <x v="98"/>
    <n v="2"/>
    <x v="83"/>
    <s v="65 to 69"/>
    <x v="14"/>
    <x v="4"/>
    <n v="129"/>
    <n v="130"/>
  </r>
  <r>
    <s v="AllProvider; Gender; Age bandRW42Referrals"/>
    <s v="All"/>
    <d v="2022-09-01T00:00:00"/>
    <d v="2023-08-31T00:00:00"/>
    <x v="19"/>
    <x v="98"/>
    <x v="98"/>
    <n v="2"/>
    <x v="83"/>
    <s v="70 to 74"/>
    <x v="15"/>
    <x v="4"/>
    <n v="129"/>
    <n v="130"/>
  </r>
  <r>
    <s v="AllProvider; Gender; Age bandRW42Referrals"/>
    <s v="All"/>
    <d v="2022-09-01T00:00:00"/>
    <d v="2023-08-31T00:00:00"/>
    <x v="19"/>
    <x v="98"/>
    <x v="98"/>
    <n v="2"/>
    <x v="83"/>
    <s v="75 to 79"/>
    <x v="16"/>
    <x v="4"/>
    <n v="202"/>
    <n v="200"/>
  </r>
  <r>
    <s v="AllProvider; Gender; Age bandRW42Referrals"/>
    <s v="All"/>
    <d v="2022-09-01T00:00:00"/>
    <d v="2023-08-31T00:00:00"/>
    <x v="19"/>
    <x v="98"/>
    <x v="98"/>
    <n v="2"/>
    <x v="83"/>
    <s v="80 to 84"/>
    <x v="17"/>
    <x v="4"/>
    <n v="247"/>
    <n v="245"/>
  </r>
  <r>
    <s v="AllProvider; Gender; Age bandRW42Referrals"/>
    <s v="All"/>
    <d v="2022-09-01T00:00:00"/>
    <d v="2023-08-31T00:00:00"/>
    <x v="19"/>
    <x v="98"/>
    <x v="98"/>
    <n v="2"/>
    <x v="83"/>
    <s v="85+"/>
    <x v="18"/>
    <x v="4"/>
    <n v="469"/>
    <n v="470"/>
  </r>
  <r>
    <s v="AllProvider; Gender; Age bandRW51Referrals"/>
    <s v="All"/>
    <d v="2022-09-01T00:00:00"/>
    <d v="2023-08-31T00:00:00"/>
    <x v="19"/>
    <x v="99"/>
    <x v="99"/>
    <n v="1"/>
    <x v="82"/>
    <s v="25 to 29"/>
    <x v="5"/>
    <x v="4"/>
    <n v="2"/>
    <n v="5"/>
  </r>
  <r>
    <s v="AllProvider; Gender; Age bandRW51Referrals"/>
    <s v="All"/>
    <d v="2022-09-01T00:00:00"/>
    <d v="2023-08-31T00:00:00"/>
    <x v="19"/>
    <x v="99"/>
    <x v="99"/>
    <n v="1"/>
    <x v="82"/>
    <s v="35 to 39"/>
    <x v="7"/>
    <x v="4"/>
    <n v="31"/>
    <n v="30"/>
  </r>
  <r>
    <s v="AllProvider; Gender; Age bandRW51Referrals"/>
    <s v="All"/>
    <d v="2022-09-01T00:00:00"/>
    <d v="2023-08-31T00:00:00"/>
    <x v="19"/>
    <x v="99"/>
    <x v="99"/>
    <n v="1"/>
    <x v="82"/>
    <s v="45 to 49"/>
    <x v="9"/>
    <x v="4"/>
    <n v="14"/>
    <n v="15"/>
  </r>
  <r>
    <s v="AllProvider; Gender; Age bandRW51Referrals"/>
    <s v="All"/>
    <d v="2022-09-01T00:00:00"/>
    <d v="2023-08-31T00:00:00"/>
    <x v="19"/>
    <x v="99"/>
    <x v="99"/>
    <n v="1"/>
    <x v="82"/>
    <s v="50 to 54"/>
    <x v="11"/>
    <x v="4"/>
    <n v="31"/>
    <n v="30"/>
  </r>
  <r>
    <s v="AllProvider; Gender; Age bandRW51Referrals"/>
    <s v="All"/>
    <d v="2022-09-01T00:00:00"/>
    <d v="2023-08-31T00:00:00"/>
    <x v="19"/>
    <x v="99"/>
    <x v="99"/>
    <n v="1"/>
    <x v="82"/>
    <s v="55 to 59"/>
    <x v="12"/>
    <x v="4"/>
    <n v="29"/>
    <n v="30"/>
  </r>
  <r>
    <s v="AllProvider; Gender; Age bandRW51Referrals"/>
    <s v="All"/>
    <d v="2022-09-01T00:00:00"/>
    <d v="2023-08-31T00:00:00"/>
    <x v="19"/>
    <x v="99"/>
    <x v="99"/>
    <n v="1"/>
    <x v="82"/>
    <s v="60 to 64"/>
    <x v="13"/>
    <x v="4"/>
    <n v="42"/>
    <n v="40"/>
  </r>
  <r>
    <s v="AllProvider; Gender; Age bandRW51Referrals"/>
    <s v="All"/>
    <d v="2022-09-01T00:00:00"/>
    <d v="2023-08-31T00:00:00"/>
    <x v="19"/>
    <x v="99"/>
    <x v="99"/>
    <n v="1"/>
    <x v="82"/>
    <s v="65 to 69"/>
    <x v="14"/>
    <x v="4"/>
    <n v="81"/>
    <n v="80"/>
  </r>
  <r>
    <s v="AllProvider; Gender; Age bandRW51Referrals"/>
    <s v="All"/>
    <d v="2022-09-01T00:00:00"/>
    <d v="2023-08-31T00:00:00"/>
    <x v="19"/>
    <x v="99"/>
    <x v="99"/>
    <n v="1"/>
    <x v="82"/>
    <s v="70 to 74"/>
    <x v="15"/>
    <x v="4"/>
    <n v="143"/>
    <n v="145"/>
  </r>
  <r>
    <s v="AllProvider; Gender; Age bandRW51Referrals"/>
    <s v="All"/>
    <d v="2022-09-01T00:00:00"/>
    <d v="2023-08-31T00:00:00"/>
    <x v="19"/>
    <x v="99"/>
    <x v="99"/>
    <n v="1"/>
    <x v="82"/>
    <s v="75 to 79"/>
    <x v="16"/>
    <x v="4"/>
    <n v="176"/>
    <n v="175"/>
  </r>
  <r>
    <s v="AllProvider; Gender; Age bandRW51Referrals"/>
    <s v="All"/>
    <d v="2022-09-01T00:00:00"/>
    <d v="2023-08-31T00:00:00"/>
    <x v="19"/>
    <x v="99"/>
    <x v="99"/>
    <n v="1"/>
    <x v="82"/>
    <s v="80 to 84"/>
    <x v="17"/>
    <x v="4"/>
    <n v="174"/>
    <n v="175"/>
  </r>
  <r>
    <s v="AllProvider; Gender; Age bandRW51Referrals"/>
    <s v="All"/>
    <d v="2022-09-01T00:00:00"/>
    <d v="2023-08-31T00:00:00"/>
    <x v="19"/>
    <x v="99"/>
    <x v="99"/>
    <n v="1"/>
    <x v="82"/>
    <s v="85+"/>
    <x v="18"/>
    <x v="4"/>
    <n v="331"/>
    <n v="330"/>
  </r>
  <r>
    <s v="AllProvider; Gender; Age bandRW52Referrals"/>
    <s v="All"/>
    <d v="2022-09-01T00:00:00"/>
    <d v="2023-08-31T00:00:00"/>
    <x v="19"/>
    <x v="99"/>
    <x v="99"/>
    <n v="2"/>
    <x v="83"/>
    <s v="40 to 44"/>
    <x v="8"/>
    <x v="4"/>
    <n v="2"/>
    <n v="5"/>
  </r>
  <r>
    <s v="AllProvider; Gender; Age bandRW52Referrals"/>
    <s v="All"/>
    <d v="2022-09-01T00:00:00"/>
    <d v="2023-08-31T00:00:00"/>
    <x v="19"/>
    <x v="99"/>
    <x v="99"/>
    <n v="2"/>
    <x v="83"/>
    <s v="45 to 49"/>
    <x v="9"/>
    <x v="4"/>
    <n v="4"/>
    <n v="5"/>
  </r>
  <r>
    <s v="AllProvider; Gender; Age bandRW52Referrals"/>
    <s v="All"/>
    <d v="2022-09-01T00:00:00"/>
    <d v="2023-08-31T00:00:00"/>
    <x v="19"/>
    <x v="99"/>
    <x v="99"/>
    <n v="2"/>
    <x v="83"/>
    <s v="50 to 54"/>
    <x v="11"/>
    <x v="4"/>
    <n v="22"/>
    <n v="20"/>
  </r>
  <r>
    <s v="AllProvider; Gender; Age bandRW52Referrals"/>
    <s v="All"/>
    <d v="2022-09-01T00:00:00"/>
    <d v="2023-08-31T00:00:00"/>
    <x v="19"/>
    <x v="99"/>
    <x v="99"/>
    <n v="2"/>
    <x v="83"/>
    <s v="55 to 59"/>
    <x v="12"/>
    <x v="4"/>
    <n v="29"/>
    <n v="30"/>
  </r>
  <r>
    <s v="AllProvider; Gender; Age bandRW52Referrals"/>
    <s v="All"/>
    <d v="2022-09-01T00:00:00"/>
    <d v="2023-08-31T00:00:00"/>
    <x v="19"/>
    <x v="99"/>
    <x v="99"/>
    <n v="2"/>
    <x v="83"/>
    <s v="60 to 64"/>
    <x v="13"/>
    <x v="4"/>
    <n v="77"/>
    <n v="75"/>
  </r>
  <r>
    <s v="AllProvider; Gender; Age bandRW52Referrals"/>
    <s v="All"/>
    <d v="2022-09-01T00:00:00"/>
    <d v="2023-08-31T00:00:00"/>
    <x v="19"/>
    <x v="99"/>
    <x v="99"/>
    <n v="2"/>
    <x v="83"/>
    <s v="65 to 69"/>
    <x v="14"/>
    <x v="4"/>
    <n v="95"/>
    <n v="95"/>
  </r>
  <r>
    <s v="AllProvider; Gender; Age bandRW52Referrals"/>
    <s v="All"/>
    <d v="2022-09-01T00:00:00"/>
    <d v="2023-08-31T00:00:00"/>
    <x v="19"/>
    <x v="99"/>
    <x v="99"/>
    <n v="2"/>
    <x v="83"/>
    <s v="70 to 74"/>
    <x v="15"/>
    <x v="4"/>
    <n v="93"/>
    <n v="95"/>
  </r>
  <r>
    <s v="AllProvider; Gender; Age bandRW52Referrals"/>
    <s v="All"/>
    <d v="2022-09-01T00:00:00"/>
    <d v="2023-08-31T00:00:00"/>
    <x v="19"/>
    <x v="99"/>
    <x v="99"/>
    <n v="2"/>
    <x v="83"/>
    <s v="75 to 79"/>
    <x v="16"/>
    <x v="4"/>
    <n v="164"/>
    <n v="165"/>
  </r>
  <r>
    <s v="AllProvider; Gender; Age bandRW52Referrals"/>
    <s v="All"/>
    <d v="2022-09-01T00:00:00"/>
    <d v="2023-08-31T00:00:00"/>
    <x v="19"/>
    <x v="99"/>
    <x v="99"/>
    <n v="2"/>
    <x v="83"/>
    <s v="80 to 84"/>
    <x v="17"/>
    <x v="4"/>
    <n v="285"/>
    <n v="285"/>
  </r>
  <r>
    <s v="AllProvider; Gender; Age bandRW52Referrals"/>
    <s v="All"/>
    <d v="2022-09-01T00:00:00"/>
    <d v="2023-08-31T00:00:00"/>
    <x v="19"/>
    <x v="99"/>
    <x v="99"/>
    <n v="2"/>
    <x v="83"/>
    <s v="85+"/>
    <x v="18"/>
    <x v="4"/>
    <n v="493"/>
    <n v="495"/>
  </r>
  <r>
    <s v="AllProvider; Gender; Age bandRWJ1Referrals"/>
    <s v="All"/>
    <d v="2022-09-01T00:00:00"/>
    <d v="2023-08-31T00:00:00"/>
    <x v="19"/>
    <x v="100"/>
    <x v="100"/>
    <n v="1"/>
    <x v="82"/>
    <s v="25 to 29"/>
    <x v="5"/>
    <x v="4"/>
    <n v="1"/>
    <n v="5"/>
  </r>
  <r>
    <s v="AllProvider; Gender; Age bandRWJ1Referrals"/>
    <s v="All"/>
    <d v="2022-09-01T00:00:00"/>
    <d v="2023-08-31T00:00:00"/>
    <x v="19"/>
    <x v="100"/>
    <x v="100"/>
    <n v="1"/>
    <x v="82"/>
    <s v="30 to 34"/>
    <x v="6"/>
    <x v="4"/>
    <n v="3"/>
    <n v="5"/>
  </r>
  <r>
    <s v="AllProvider; Gender; Age bandRWJ1Referrals"/>
    <s v="All"/>
    <d v="2022-09-01T00:00:00"/>
    <d v="2023-08-31T00:00:00"/>
    <x v="19"/>
    <x v="100"/>
    <x v="100"/>
    <n v="1"/>
    <x v="82"/>
    <s v="35 to 39"/>
    <x v="7"/>
    <x v="4"/>
    <n v="7"/>
    <n v="5"/>
  </r>
  <r>
    <s v="AllProvider; Gender; Age bandRWJ1Referrals"/>
    <s v="All"/>
    <d v="2022-09-01T00:00:00"/>
    <d v="2023-08-31T00:00:00"/>
    <x v="19"/>
    <x v="100"/>
    <x v="100"/>
    <n v="1"/>
    <x v="82"/>
    <s v="40 to 44"/>
    <x v="8"/>
    <x v="4"/>
    <n v="4"/>
    <n v="5"/>
  </r>
  <r>
    <s v="AllProvider; Gender; Age bandRWJ1Referrals"/>
    <s v="All"/>
    <d v="2022-09-01T00:00:00"/>
    <d v="2023-08-31T00:00:00"/>
    <x v="19"/>
    <x v="100"/>
    <x v="100"/>
    <n v="1"/>
    <x v="82"/>
    <s v="45 to 49"/>
    <x v="9"/>
    <x v="4"/>
    <n v="10"/>
    <n v="10"/>
  </r>
  <r>
    <s v="AllProvider; Gender; Age bandRWJ1Referrals"/>
    <s v="All"/>
    <d v="2022-09-01T00:00:00"/>
    <d v="2023-08-31T00:00:00"/>
    <x v="19"/>
    <x v="100"/>
    <x v="100"/>
    <n v="1"/>
    <x v="82"/>
    <s v="50 to 54"/>
    <x v="11"/>
    <x v="4"/>
    <n v="35"/>
    <n v="35"/>
  </r>
  <r>
    <s v="AllProvider; Gender; Age bandRWJ1Referrals"/>
    <s v="All"/>
    <d v="2022-09-01T00:00:00"/>
    <d v="2023-08-31T00:00:00"/>
    <x v="19"/>
    <x v="100"/>
    <x v="100"/>
    <n v="1"/>
    <x v="82"/>
    <s v="55 to 59"/>
    <x v="12"/>
    <x v="4"/>
    <n v="42"/>
    <n v="40"/>
  </r>
  <r>
    <s v="AllProvider; Gender; Age bandRWJ1Referrals"/>
    <s v="All"/>
    <d v="2022-09-01T00:00:00"/>
    <d v="2023-08-31T00:00:00"/>
    <x v="19"/>
    <x v="100"/>
    <x v="100"/>
    <n v="1"/>
    <x v="82"/>
    <s v="60 to 64"/>
    <x v="13"/>
    <x v="4"/>
    <n v="63"/>
    <n v="65"/>
  </r>
  <r>
    <s v="AllProvider; Gender; Age bandRWJ1Referrals"/>
    <s v="All"/>
    <d v="2022-09-01T00:00:00"/>
    <d v="2023-08-31T00:00:00"/>
    <x v="19"/>
    <x v="100"/>
    <x v="100"/>
    <n v="1"/>
    <x v="82"/>
    <s v="65 to 69"/>
    <x v="14"/>
    <x v="4"/>
    <n v="98"/>
    <n v="100"/>
  </r>
  <r>
    <s v="AllProvider; Gender; Age bandRWJ1Referrals"/>
    <s v="All"/>
    <d v="2022-09-01T00:00:00"/>
    <d v="2023-08-31T00:00:00"/>
    <x v="19"/>
    <x v="100"/>
    <x v="100"/>
    <n v="1"/>
    <x v="82"/>
    <s v="70 to 74"/>
    <x v="15"/>
    <x v="4"/>
    <n v="160"/>
    <n v="160"/>
  </r>
  <r>
    <s v="AllProvider; Gender; Age bandRWJ1Referrals"/>
    <s v="All"/>
    <d v="2022-09-01T00:00:00"/>
    <d v="2023-08-31T00:00:00"/>
    <x v="19"/>
    <x v="100"/>
    <x v="100"/>
    <n v="1"/>
    <x v="82"/>
    <s v="75 to 79"/>
    <x v="16"/>
    <x v="4"/>
    <n v="181"/>
    <n v="180"/>
  </r>
  <r>
    <s v="AllProvider; Gender; Age bandRWJ1Referrals"/>
    <s v="All"/>
    <d v="2022-09-01T00:00:00"/>
    <d v="2023-08-31T00:00:00"/>
    <x v="19"/>
    <x v="100"/>
    <x v="100"/>
    <n v="1"/>
    <x v="82"/>
    <s v="80 to 84"/>
    <x v="17"/>
    <x v="4"/>
    <n v="211"/>
    <n v="210"/>
  </r>
  <r>
    <s v="AllProvider; Gender; Age bandRWJ1Referrals"/>
    <s v="All"/>
    <d v="2022-09-01T00:00:00"/>
    <d v="2023-08-31T00:00:00"/>
    <x v="19"/>
    <x v="100"/>
    <x v="100"/>
    <n v="1"/>
    <x v="82"/>
    <s v="85+"/>
    <x v="18"/>
    <x v="4"/>
    <n v="308"/>
    <n v="310"/>
  </r>
  <r>
    <s v="AllProvider; Gender; Age bandRWJ2Referrals"/>
    <s v="All"/>
    <d v="2022-09-01T00:00:00"/>
    <d v="2023-08-31T00:00:00"/>
    <x v="19"/>
    <x v="100"/>
    <x v="100"/>
    <n v="2"/>
    <x v="83"/>
    <s v="15 to 19"/>
    <x v="3"/>
    <x v="4"/>
    <n v="2"/>
    <n v="5"/>
  </r>
  <r>
    <s v="AllProvider; Gender; Age bandRWJ2Referrals"/>
    <s v="All"/>
    <d v="2022-09-01T00:00:00"/>
    <d v="2023-08-31T00:00:00"/>
    <x v="19"/>
    <x v="100"/>
    <x v="100"/>
    <n v="2"/>
    <x v="83"/>
    <s v="30 to 34"/>
    <x v="6"/>
    <x v="4"/>
    <n v="4"/>
    <n v="5"/>
  </r>
  <r>
    <s v="AllProvider; Gender; Age bandRWJ2Referrals"/>
    <s v="All"/>
    <d v="2022-09-01T00:00:00"/>
    <d v="2023-08-31T00:00:00"/>
    <x v="19"/>
    <x v="100"/>
    <x v="100"/>
    <n v="2"/>
    <x v="83"/>
    <s v="35 to 39"/>
    <x v="7"/>
    <x v="4"/>
    <n v="13"/>
    <n v="15"/>
  </r>
  <r>
    <s v="AllProvider; Gender; Age bandRWJ2Referrals"/>
    <s v="All"/>
    <d v="2022-09-01T00:00:00"/>
    <d v="2023-08-31T00:00:00"/>
    <x v="19"/>
    <x v="100"/>
    <x v="100"/>
    <n v="2"/>
    <x v="83"/>
    <s v="40 to 44"/>
    <x v="8"/>
    <x v="4"/>
    <n v="6"/>
    <n v="5"/>
  </r>
  <r>
    <s v="AllProvider; Gender; Age bandRWJ2Referrals"/>
    <s v="All"/>
    <d v="2022-09-01T00:00:00"/>
    <d v="2023-08-31T00:00:00"/>
    <x v="19"/>
    <x v="100"/>
    <x v="100"/>
    <n v="2"/>
    <x v="83"/>
    <s v="45 to 49"/>
    <x v="9"/>
    <x v="4"/>
    <n v="9"/>
    <n v="10"/>
  </r>
  <r>
    <s v="AllProvider; Gender; Age bandRWJ2Referrals"/>
    <s v="All"/>
    <d v="2022-09-01T00:00:00"/>
    <d v="2023-08-31T00:00:00"/>
    <x v="19"/>
    <x v="100"/>
    <x v="100"/>
    <n v="2"/>
    <x v="83"/>
    <s v="50 to 54"/>
    <x v="11"/>
    <x v="4"/>
    <n v="21"/>
    <n v="20"/>
  </r>
  <r>
    <s v="AllProvider; Gender; Age bandRWJ2Referrals"/>
    <s v="All"/>
    <d v="2022-09-01T00:00:00"/>
    <d v="2023-08-31T00:00:00"/>
    <x v="19"/>
    <x v="100"/>
    <x v="100"/>
    <n v="2"/>
    <x v="83"/>
    <s v="55 to 59"/>
    <x v="12"/>
    <x v="4"/>
    <n v="51"/>
    <n v="50"/>
  </r>
  <r>
    <s v="AllProvider; Gender; Age bandRWJ2Referrals"/>
    <s v="All"/>
    <d v="2022-09-01T00:00:00"/>
    <d v="2023-08-31T00:00:00"/>
    <x v="19"/>
    <x v="100"/>
    <x v="100"/>
    <n v="2"/>
    <x v="83"/>
    <s v="60 to 64"/>
    <x v="13"/>
    <x v="4"/>
    <n v="55"/>
    <n v="55"/>
  </r>
  <r>
    <s v="AllProvider; Gender; Age bandRWJ2Referrals"/>
    <s v="All"/>
    <d v="2022-09-01T00:00:00"/>
    <d v="2023-08-31T00:00:00"/>
    <x v="19"/>
    <x v="100"/>
    <x v="100"/>
    <n v="2"/>
    <x v="83"/>
    <s v="65 to 69"/>
    <x v="14"/>
    <x v="4"/>
    <n v="67"/>
    <n v="65"/>
  </r>
  <r>
    <s v="AllProvider; Gender; Age bandRWJ2Referrals"/>
    <s v="All"/>
    <d v="2022-09-01T00:00:00"/>
    <d v="2023-08-31T00:00:00"/>
    <x v="19"/>
    <x v="100"/>
    <x v="100"/>
    <n v="2"/>
    <x v="83"/>
    <s v="70 to 74"/>
    <x v="15"/>
    <x v="4"/>
    <n v="151"/>
    <n v="150"/>
  </r>
  <r>
    <s v="AllProvider; Gender; Age bandRWJ2Referrals"/>
    <s v="All"/>
    <d v="2022-09-01T00:00:00"/>
    <d v="2023-08-31T00:00:00"/>
    <x v="19"/>
    <x v="100"/>
    <x v="100"/>
    <n v="2"/>
    <x v="83"/>
    <s v="75 to 79"/>
    <x v="16"/>
    <x v="4"/>
    <n v="183"/>
    <n v="185"/>
  </r>
  <r>
    <s v="AllProvider; Gender; Age bandRWJ2Referrals"/>
    <s v="All"/>
    <d v="2022-09-01T00:00:00"/>
    <d v="2023-08-31T00:00:00"/>
    <x v="19"/>
    <x v="100"/>
    <x v="100"/>
    <n v="2"/>
    <x v="83"/>
    <s v="80 to 84"/>
    <x v="17"/>
    <x v="4"/>
    <n v="179"/>
    <n v="180"/>
  </r>
  <r>
    <s v="AllProvider; Gender; Age bandRWJ2Referrals"/>
    <s v="All"/>
    <d v="2022-09-01T00:00:00"/>
    <d v="2023-08-31T00:00:00"/>
    <x v="19"/>
    <x v="100"/>
    <x v="100"/>
    <n v="2"/>
    <x v="83"/>
    <s v="85+"/>
    <x v="18"/>
    <x v="4"/>
    <n v="368"/>
    <n v="370"/>
  </r>
  <r>
    <s v="AllProvider; Gender; Age bandRWK1Referrals"/>
    <s v="All"/>
    <d v="2022-09-01T00:00:00"/>
    <d v="2023-08-31T00:00:00"/>
    <x v="19"/>
    <x v="101"/>
    <x v="101"/>
    <n v="1"/>
    <x v="82"/>
    <s v="0 to 4"/>
    <x v="1"/>
    <x v="4"/>
    <n v="6"/>
    <n v="5"/>
  </r>
  <r>
    <s v="AllProvider; Gender; Age bandRWK1Referrals"/>
    <s v="All"/>
    <d v="2022-09-01T00:00:00"/>
    <d v="2023-08-31T00:00:00"/>
    <x v="19"/>
    <x v="101"/>
    <x v="101"/>
    <n v="1"/>
    <x v="82"/>
    <s v="10 to 14"/>
    <x v="2"/>
    <x v="4"/>
    <n v="1"/>
    <n v="5"/>
  </r>
  <r>
    <s v="AllProvider; Gender; Age bandRWK1Referrals"/>
    <s v="All"/>
    <d v="2022-09-01T00:00:00"/>
    <d v="2023-08-31T00:00:00"/>
    <x v="19"/>
    <x v="101"/>
    <x v="101"/>
    <n v="1"/>
    <x v="82"/>
    <s v="15 to 19"/>
    <x v="3"/>
    <x v="4"/>
    <n v="4"/>
    <n v="5"/>
  </r>
  <r>
    <s v="AllProvider; Gender; Age bandRWK1Referrals"/>
    <s v="All"/>
    <d v="2022-09-01T00:00:00"/>
    <d v="2023-08-31T00:00:00"/>
    <x v="19"/>
    <x v="101"/>
    <x v="101"/>
    <n v="1"/>
    <x v="82"/>
    <s v="20 to 24"/>
    <x v="4"/>
    <x v="4"/>
    <n v="6"/>
    <n v="5"/>
  </r>
  <r>
    <s v="AllProvider; Gender; Age bandRWK1Referrals"/>
    <s v="All"/>
    <d v="2022-09-01T00:00:00"/>
    <d v="2023-08-31T00:00:00"/>
    <x v="19"/>
    <x v="101"/>
    <x v="101"/>
    <n v="1"/>
    <x v="82"/>
    <s v="30 to 34"/>
    <x v="6"/>
    <x v="4"/>
    <n v="17"/>
    <n v="15"/>
  </r>
  <r>
    <s v="AllProvider; Gender; Age bandRWK1Referrals"/>
    <s v="All"/>
    <d v="2022-09-01T00:00:00"/>
    <d v="2023-08-31T00:00:00"/>
    <x v="19"/>
    <x v="101"/>
    <x v="101"/>
    <n v="1"/>
    <x v="82"/>
    <s v="35 to 39"/>
    <x v="7"/>
    <x v="4"/>
    <n v="19"/>
    <n v="20"/>
  </r>
  <r>
    <s v="AllProvider; Gender; Age bandRWK1Referrals"/>
    <s v="All"/>
    <d v="2022-09-01T00:00:00"/>
    <d v="2023-08-31T00:00:00"/>
    <x v="19"/>
    <x v="101"/>
    <x v="101"/>
    <n v="1"/>
    <x v="82"/>
    <s v="40 to 44"/>
    <x v="8"/>
    <x v="4"/>
    <n v="27"/>
    <n v="25"/>
  </r>
  <r>
    <s v="AllProvider; Gender; Age bandRWK1Referrals"/>
    <s v="All"/>
    <d v="2022-09-01T00:00:00"/>
    <d v="2023-08-31T00:00:00"/>
    <x v="19"/>
    <x v="101"/>
    <x v="101"/>
    <n v="1"/>
    <x v="82"/>
    <s v="45 to 49"/>
    <x v="9"/>
    <x v="4"/>
    <n v="39"/>
    <n v="40"/>
  </r>
  <r>
    <s v="AllProvider; Gender; Age bandRWK1Referrals"/>
    <s v="All"/>
    <d v="2022-09-01T00:00:00"/>
    <d v="2023-08-31T00:00:00"/>
    <x v="19"/>
    <x v="101"/>
    <x v="101"/>
    <n v="1"/>
    <x v="82"/>
    <s v="5 to 9"/>
    <x v="10"/>
    <x v="4"/>
    <n v="2"/>
    <n v="5"/>
  </r>
  <r>
    <s v="AllProvider; Gender; Age bandRWK1Referrals"/>
    <s v="All"/>
    <d v="2022-09-01T00:00:00"/>
    <d v="2023-08-31T00:00:00"/>
    <x v="19"/>
    <x v="101"/>
    <x v="101"/>
    <n v="1"/>
    <x v="82"/>
    <s v="50 to 54"/>
    <x v="11"/>
    <x v="4"/>
    <n v="53"/>
    <n v="55"/>
  </r>
  <r>
    <s v="AllProvider; Gender; Age bandRWK1Referrals"/>
    <s v="All"/>
    <d v="2022-09-01T00:00:00"/>
    <d v="2023-08-31T00:00:00"/>
    <x v="19"/>
    <x v="101"/>
    <x v="101"/>
    <n v="1"/>
    <x v="82"/>
    <s v="55 to 59"/>
    <x v="12"/>
    <x v="4"/>
    <n v="117"/>
    <n v="115"/>
  </r>
  <r>
    <s v="AllProvider; Gender; Age bandRWK1Referrals"/>
    <s v="All"/>
    <d v="2022-09-01T00:00:00"/>
    <d v="2023-08-31T00:00:00"/>
    <x v="19"/>
    <x v="101"/>
    <x v="101"/>
    <n v="1"/>
    <x v="82"/>
    <s v="60 to 64"/>
    <x v="13"/>
    <x v="4"/>
    <n v="162"/>
    <n v="160"/>
  </r>
  <r>
    <s v="AllProvider; Gender; Age bandRWK1Referrals"/>
    <s v="All"/>
    <d v="2022-09-01T00:00:00"/>
    <d v="2023-08-31T00:00:00"/>
    <x v="19"/>
    <x v="101"/>
    <x v="101"/>
    <n v="1"/>
    <x v="82"/>
    <s v="65 to 69"/>
    <x v="14"/>
    <x v="4"/>
    <n v="244"/>
    <n v="245"/>
  </r>
  <r>
    <s v="AllProvider; Gender; Age bandRWK1Referrals"/>
    <s v="All"/>
    <d v="2022-09-01T00:00:00"/>
    <d v="2023-08-31T00:00:00"/>
    <x v="19"/>
    <x v="101"/>
    <x v="101"/>
    <n v="1"/>
    <x v="82"/>
    <s v="70 to 74"/>
    <x v="15"/>
    <x v="4"/>
    <n v="266"/>
    <n v="265"/>
  </r>
  <r>
    <s v="AllProvider; Gender; Age bandRWK1Referrals"/>
    <s v="All"/>
    <d v="2022-09-01T00:00:00"/>
    <d v="2023-08-31T00:00:00"/>
    <x v="19"/>
    <x v="101"/>
    <x v="101"/>
    <n v="1"/>
    <x v="82"/>
    <s v="75 to 79"/>
    <x v="16"/>
    <x v="4"/>
    <n v="394"/>
    <n v="395"/>
  </r>
  <r>
    <s v="AllProvider; Gender; Age bandRWK1Referrals"/>
    <s v="All"/>
    <d v="2022-09-01T00:00:00"/>
    <d v="2023-08-31T00:00:00"/>
    <x v="19"/>
    <x v="101"/>
    <x v="101"/>
    <n v="1"/>
    <x v="82"/>
    <s v="80 to 84"/>
    <x v="17"/>
    <x v="4"/>
    <n v="385"/>
    <n v="385"/>
  </r>
  <r>
    <s v="AllProvider; Gender; Age bandRWK1Referrals"/>
    <s v="All"/>
    <d v="2022-09-01T00:00:00"/>
    <d v="2023-08-31T00:00:00"/>
    <x v="19"/>
    <x v="101"/>
    <x v="101"/>
    <n v="1"/>
    <x v="82"/>
    <s v="85+"/>
    <x v="18"/>
    <x v="4"/>
    <n v="585"/>
    <n v="585"/>
  </r>
  <r>
    <s v="AllProvider; Gender; Age bandRWK2Referrals"/>
    <s v="All"/>
    <d v="2022-09-01T00:00:00"/>
    <d v="2023-08-31T00:00:00"/>
    <x v="19"/>
    <x v="101"/>
    <x v="101"/>
    <n v="2"/>
    <x v="83"/>
    <s v="0 to 4"/>
    <x v="1"/>
    <x v="4"/>
    <n v="5"/>
    <n v="5"/>
  </r>
  <r>
    <s v="AllProvider; Gender; Age bandRWK2Referrals"/>
    <s v="All"/>
    <d v="2022-09-01T00:00:00"/>
    <d v="2023-08-31T00:00:00"/>
    <x v="19"/>
    <x v="101"/>
    <x v="101"/>
    <n v="2"/>
    <x v="83"/>
    <s v="20 to 24"/>
    <x v="4"/>
    <x v="4"/>
    <n v="1"/>
    <n v="5"/>
  </r>
  <r>
    <s v="AllProvider; Gender; Age bandRWK2Referrals"/>
    <s v="All"/>
    <d v="2022-09-01T00:00:00"/>
    <d v="2023-08-31T00:00:00"/>
    <x v="19"/>
    <x v="101"/>
    <x v="101"/>
    <n v="2"/>
    <x v="83"/>
    <s v="25 to 29"/>
    <x v="5"/>
    <x v="4"/>
    <n v="10"/>
    <n v="10"/>
  </r>
  <r>
    <s v="AllProvider; Gender; Age bandRWK2Referrals"/>
    <s v="All"/>
    <d v="2022-09-01T00:00:00"/>
    <d v="2023-08-31T00:00:00"/>
    <x v="19"/>
    <x v="101"/>
    <x v="101"/>
    <n v="2"/>
    <x v="83"/>
    <s v="30 to 34"/>
    <x v="6"/>
    <x v="4"/>
    <n v="9"/>
    <n v="10"/>
  </r>
  <r>
    <s v="AllProvider; Gender; Age bandRWK2Referrals"/>
    <s v="All"/>
    <d v="2022-09-01T00:00:00"/>
    <d v="2023-08-31T00:00:00"/>
    <x v="19"/>
    <x v="101"/>
    <x v="101"/>
    <n v="2"/>
    <x v="83"/>
    <s v="35 to 39"/>
    <x v="7"/>
    <x v="4"/>
    <n v="18"/>
    <n v="20"/>
  </r>
  <r>
    <s v="AllProvider; Gender; Age bandRWK2Referrals"/>
    <s v="All"/>
    <d v="2022-09-01T00:00:00"/>
    <d v="2023-08-31T00:00:00"/>
    <x v="19"/>
    <x v="101"/>
    <x v="101"/>
    <n v="2"/>
    <x v="83"/>
    <s v="40 to 44"/>
    <x v="8"/>
    <x v="4"/>
    <n v="22"/>
    <n v="20"/>
  </r>
  <r>
    <s v="AllProvider; Gender; Age bandRWK2Referrals"/>
    <s v="All"/>
    <d v="2022-09-01T00:00:00"/>
    <d v="2023-08-31T00:00:00"/>
    <x v="19"/>
    <x v="101"/>
    <x v="101"/>
    <n v="2"/>
    <x v="83"/>
    <s v="45 to 49"/>
    <x v="9"/>
    <x v="4"/>
    <n v="41"/>
    <n v="40"/>
  </r>
  <r>
    <s v="AllProvider; Gender; Age bandRWK2Referrals"/>
    <s v="All"/>
    <d v="2022-09-01T00:00:00"/>
    <d v="2023-08-31T00:00:00"/>
    <x v="19"/>
    <x v="101"/>
    <x v="101"/>
    <n v="2"/>
    <x v="83"/>
    <s v="50 to 54"/>
    <x v="11"/>
    <x v="4"/>
    <n v="103"/>
    <n v="105"/>
  </r>
  <r>
    <s v="AllProvider; Gender; Age bandRWK2Referrals"/>
    <s v="All"/>
    <d v="2022-09-01T00:00:00"/>
    <d v="2023-08-31T00:00:00"/>
    <x v="19"/>
    <x v="101"/>
    <x v="101"/>
    <n v="2"/>
    <x v="83"/>
    <s v="55 to 59"/>
    <x v="12"/>
    <x v="4"/>
    <n v="105"/>
    <n v="105"/>
  </r>
  <r>
    <s v="AllProvider; Gender; Age bandRWK2Referrals"/>
    <s v="All"/>
    <d v="2022-09-01T00:00:00"/>
    <d v="2023-08-31T00:00:00"/>
    <x v="19"/>
    <x v="101"/>
    <x v="101"/>
    <n v="2"/>
    <x v="83"/>
    <s v="60 to 64"/>
    <x v="13"/>
    <x v="4"/>
    <n v="130"/>
    <n v="130"/>
  </r>
  <r>
    <s v="AllProvider; Gender; Age bandRWK2Referrals"/>
    <s v="All"/>
    <d v="2022-09-01T00:00:00"/>
    <d v="2023-08-31T00:00:00"/>
    <x v="19"/>
    <x v="101"/>
    <x v="101"/>
    <n v="2"/>
    <x v="83"/>
    <s v="65 to 69"/>
    <x v="14"/>
    <x v="4"/>
    <n v="154"/>
    <n v="155"/>
  </r>
  <r>
    <s v="AllProvider; Gender; Age bandRWK2Referrals"/>
    <s v="All"/>
    <d v="2022-09-01T00:00:00"/>
    <d v="2023-08-31T00:00:00"/>
    <x v="19"/>
    <x v="101"/>
    <x v="101"/>
    <n v="2"/>
    <x v="83"/>
    <s v="70 to 74"/>
    <x v="15"/>
    <x v="4"/>
    <n v="239"/>
    <n v="240"/>
  </r>
  <r>
    <s v="AllProvider; Gender; Age bandRWK2Referrals"/>
    <s v="All"/>
    <d v="2022-09-01T00:00:00"/>
    <d v="2023-08-31T00:00:00"/>
    <x v="19"/>
    <x v="101"/>
    <x v="101"/>
    <n v="2"/>
    <x v="83"/>
    <s v="75 to 79"/>
    <x v="16"/>
    <x v="4"/>
    <n v="252"/>
    <n v="250"/>
  </r>
  <r>
    <s v="AllProvider; Gender; Age bandRWK2Referrals"/>
    <s v="All"/>
    <d v="2022-09-01T00:00:00"/>
    <d v="2023-08-31T00:00:00"/>
    <x v="19"/>
    <x v="101"/>
    <x v="101"/>
    <n v="2"/>
    <x v="83"/>
    <s v="80 to 84"/>
    <x v="17"/>
    <x v="4"/>
    <n v="300"/>
    <n v="300"/>
  </r>
  <r>
    <s v="AllProvider; Gender; Age bandRWK2Referrals"/>
    <s v="All"/>
    <d v="2022-09-01T00:00:00"/>
    <d v="2023-08-31T00:00:00"/>
    <x v="19"/>
    <x v="101"/>
    <x v="101"/>
    <n v="2"/>
    <x v="83"/>
    <s v="85+"/>
    <x v="18"/>
    <x v="4"/>
    <n v="874"/>
    <n v="875"/>
  </r>
  <r>
    <s v="AllProvider; Gender; Age bandRWKNot knownReferrals"/>
    <s v="All"/>
    <d v="2022-09-01T00:00:00"/>
    <d v="2023-08-31T00:00:00"/>
    <x v="19"/>
    <x v="101"/>
    <x v="101"/>
    <s v="Not known"/>
    <x v="15"/>
    <s v="20 to 24"/>
    <x v="4"/>
    <x v="4"/>
    <n v="3"/>
    <n v="5"/>
  </r>
  <r>
    <s v="AllProvider; Gender; Age bandRWKNot knownReferrals"/>
    <s v="All"/>
    <d v="2022-09-01T00:00:00"/>
    <d v="2023-08-31T00:00:00"/>
    <x v="19"/>
    <x v="101"/>
    <x v="101"/>
    <s v="Not known"/>
    <x v="15"/>
    <s v="50 to 54"/>
    <x v="11"/>
    <x v="4"/>
    <n v="5"/>
    <n v="5"/>
  </r>
  <r>
    <s v="AllProvider; Gender; Age bandRWX1Referrals"/>
    <s v="All"/>
    <d v="2022-09-01T00:00:00"/>
    <d v="2023-08-31T00:00:00"/>
    <x v="19"/>
    <x v="102"/>
    <x v="102"/>
    <n v="1"/>
    <x v="82"/>
    <s v="40 to 44"/>
    <x v="8"/>
    <x v="4"/>
    <n v="2"/>
    <n v="5"/>
  </r>
  <r>
    <s v="AllProvider; Gender; Age bandRWX1Referrals"/>
    <s v="All"/>
    <d v="2022-09-01T00:00:00"/>
    <d v="2023-08-31T00:00:00"/>
    <x v="19"/>
    <x v="102"/>
    <x v="102"/>
    <n v="1"/>
    <x v="82"/>
    <s v="45 to 49"/>
    <x v="9"/>
    <x v="4"/>
    <n v="1"/>
    <n v="5"/>
  </r>
  <r>
    <s v="AllProvider; Gender; Age bandRWX1Referrals"/>
    <s v="All"/>
    <d v="2022-09-01T00:00:00"/>
    <d v="2023-08-31T00:00:00"/>
    <x v="19"/>
    <x v="102"/>
    <x v="102"/>
    <n v="1"/>
    <x v="82"/>
    <s v="50 to 54"/>
    <x v="11"/>
    <x v="4"/>
    <n v="3"/>
    <n v="5"/>
  </r>
  <r>
    <s v="AllProvider; Gender; Age bandRWX1Referrals"/>
    <s v="All"/>
    <d v="2022-09-01T00:00:00"/>
    <d v="2023-08-31T00:00:00"/>
    <x v="19"/>
    <x v="102"/>
    <x v="102"/>
    <n v="1"/>
    <x v="82"/>
    <s v="55 to 59"/>
    <x v="12"/>
    <x v="4"/>
    <n v="4"/>
    <n v="5"/>
  </r>
  <r>
    <s v="AllProvider; Gender; Age bandRWX1Referrals"/>
    <s v="All"/>
    <d v="2022-09-01T00:00:00"/>
    <d v="2023-08-31T00:00:00"/>
    <x v="19"/>
    <x v="102"/>
    <x v="102"/>
    <n v="1"/>
    <x v="82"/>
    <s v="60 to 64"/>
    <x v="13"/>
    <x v="4"/>
    <n v="8"/>
    <n v="10"/>
  </r>
  <r>
    <s v="AllProvider; Gender; Age bandRWX1Referrals"/>
    <s v="All"/>
    <d v="2022-09-01T00:00:00"/>
    <d v="2023-08-31T00:00:00"/>
    <x v="19"/>
    <x v="102"/>
    <x v="102"/>
    <n v="1"/>
    <x v="82"/>
    <s v="65 to 69"/>
    <x v="14"/>
    <x v="4"/>
    <n v="12"/>
    <n v="10"/>
  </r>
  <r>
    <s v="AllProvider; Gender; Age bandRWX1Referrals"/>
    <s v="All"/>
    <d v="2022-09-01T00:00:00"/>
    <d v="2023-08-31T00:00:00"/>
    <x v="19"/>
    <x v="102"/>
    <x v="102"/>
    <n v="1"/>
    <x v="82"/>
    <s v="70 to 74"/>
    <x v="15"/>
    <x v="4"/>
    <n v="11"/>
    <n v="10"/>
  </r>
  <r>
    <s v="AllProvider; Gender; Age bandRWX1Referrals"/>
    <s v="All"/>
    <d v="2022-09-01T00:00:00"/>
    <d v="2023-08-31T00:00:00"/>
    <x v="19"/>
    <x v="102"/>
    <x v="102"/>
    <n v="1"/>
    <x v="82"/>
    <s v="75 to 79"/>
    <x v="16"/>
    <x v="4"/>
    <n v="31"/>
    <n v="30"/>
  </r>
  <r>
    <s v="AllProvider; Gender; Age bandRWX1Referrals"/>
    <s v="All"/>
    <d v="2022-09-01T00:00:00"/>
    <d v="2023-08-31T00:00:00"/>
    <x v="19"/>
    <x v="102"/>
    <x v="102"/>
    <n v="1"/>
    <x v="82"/>
    <s v="80 to 84"/>
    <x v="17"/>
    <x v="4"/>
    <n v="25"/>
    <n v="25"/>
  </r>
  <r>
    <s v="AllProvider; Gender; Age bandRWX1Referrals"/>
    <s v="All"/>
    <d v="2022-09-01T00:00:00"/>
    <d v="2023-08-31T00:00:00"/>
    <x v="19"/>
    <x v="102"/>
    <x v="102"/>
    <n v="1"/>
    <x v="82"/>
    <s v="85+"/>
    <x v="18"/>
    <x v="4"/>
    <n v="66"/>
    <n v="65"/>
  </r>
  <r>
    <s v="AllProvider; Gender; Age bandRWX2Referrals"/>
    <s v="All"/>
    <d v="2022-09-01T00:00:00"/>
    <d v="2023-08-31T00:00:00"/>
    <x v="19"/>
    <x v="102"/>
    <x v="102"/>
    <n v="2"/>
    <x v="83"/>
    <s v="40 to 44"/>
    <x v="8"/>
    <x v="4"/>
    <n v="2"/>
    <n v="5"/>
  </r>
  <r>
    <s v="AllProvider; Gender; Age bandRWX2Referrals"/>
    <s v="All"/>
    <d v="2022-09-01T00:00:00"/>
    <d v="2023-08-31T00:00:00"/>
    <x v="19"/>
    <x v="102"/>
    <x v="102"/>
    <n v="2"/>
    <x v="83"/>
    <s v="45 to 49"/>
    <x v="9"/>
    <x v="4"/>
    <n v="1"/>
    <n v="5"/>
  </r>
  <r>
    <s v="AllProvider; Gender; Age bandRWX2Referrals"/>
    <s v="All"/>
    <d v="2022-09-01T00:00:00"/>
    <d v="2023-08-31T00:00:00"/>
    <x v="19"/>
    <x v="102"/>
    <x v="102"/>
    <n v="2"/>
    <x v="83"/>
    <s v="50 to 54"/>
    <x v="11"/>
    <x v="4"/>
    <n v="1"/>
    <n v="5"/>
  </r>
  <r>
    <s v="AllProvider; Gender; Age bandRWX2Referrals"/>
    <s v="All"/>
    <d v="2022-09-01T00:00:00"/>
    <d v="2023-08-31T00:00:00"/>
    <x v="19"/>
    <x v="102"/>
    <x v="102"/>
    <n v="2"/>
    <x v="83"/>
    <s v="55 to 59"/>
    <x v="12"/>
    <x v="4"/>
    <n v="2"/>
    <n v="5"/>
  </r>
  <r>
    <s v="AllProvider; Gender; Age bandRWX2Referrals"/>
    <s v="All"/>
    <d v="2022-09-01T00:00:00"/>
    <d v="2023-08-31T00:00:00"/>
    <x v="19"/>
    <x v="102"/>
    <x v="102"/>
    <n v="2"/>
    <x v="83"/>
    <s v="60 to 64"/>
    <x v="13"/>
    <x v="4"/>
    <n v="7"/>
    <n v="5"/>
  </r>
  <r>
    <s v="AllProvider; Gender; Age bandRWX2Referrals"/>
    <s v="All"/>
    <d v="2022-09-01T00:00:00"/>
    <d v="2023-08-31T00:00:00"/>
    <x v="19"/>
    <x v="102"/>
    <x v="102"/>
    <n v="2"/>
    <x v="83"/>
    <s v="65 to 69"/>
    <x v="14"/>
    <x v="4"/>
    <n v="5"/>
    <n v="5"/>
  </r>
  <r>
    <s v="AllProvider; Gender; Age bandRWX2Referrals"/>
    <s v="All"/>
    <d v="2022-09-01T00:00:00"/>
    <d v="2023-08-31T00:00:00"/>
    <x v="19"/>
    <x v="102"/>
    <x v="102"/>
    <n v="2"/>
    <x v="83"/>
    <s v="70 to 74"/>
    <x v="15"/>
    <x v="4"/>
    <n v="15"/>
    <n v="15"/>
  </r>
  <r>
    <s v="AllProvider; Gender; Age bandRWX2Referrals"/>
    <s v="All"/>
    <d v="2022-09-01T00:00:00"/>
    <d v="2023-08-31T00:00:00"/>
    <x v="19"/>
    <x v="102"/>
    <x v="102"/>
    <n v="2"/>
    <x v="83"/>
    <s v="75 to 79"/>
    <x v="16"/>
    <x v="4"/>
    <n v="19"/>
    <n v="20"/>
  </r>
  <r>
    <s v="AllProvider; Gender; Age bandRWX2Referrals"/>
    <s v="All"/>
    <d v="2022-09-01T00:00:00"/>
    <d v="2023-08-31T00:00:00"/>
    <x v="19"/>
    <x v="102"/>
    <x v="102"/>
    <n v="2"/>
    <x v="83"/>
    <s v="80 to 84"/>
    <x v="17"/>
    <x v="4"/>
    <n v="40"/>
    <n v="40"/>
  </r>
  <r>
    <s v="AllProvider; Gender; Age bandRWX2Referrals"/>
    <s v="All"/>
    <d v="2022-09-01T00:00:00"/>
    <d v="2023-08-31T00:00:00"/>
    <x v="19"/>
    <x v="102"/>
    <x v="102"/>
    <n v="2"/>
    <x v="83"/>
    <s v="85+"/>
    <x v="18"/>
    <x v="4"/>
    <n v="171"/>
    <n v="170"/>
  </r>
  <r>
    <s v="AllProvider; Gender; Age bandRWY1Referrals"/>
    <s v="All"/>
    <d v="2022-09-01T00:00:00"/>
    <d v="2023-08-31T00:00:00"/>
    <x v="19"/>
    <x v="103"/>
    <x v="103"/>
    <n v="1"/>
    <x v="82"/>
    <s v="0 to 4"/>
    <x v="1"/>
    <x v="4"/>
    <n v="1"/>
    <n v="5"/>
  </r>
  <r>
    <s v="AllProvider; Gender; Age bandRWY1Referrals"/>
    <s v="All"/>
    <d v="2022-09-01T00:00:00"/>
    <d v="2023-08-31T00:00:00"/>
    <x v="19"/>
    <x v="103"/>
    <x v="103"/>
    <n v="1"/>
    <x v="82"/>
    <s v="30 to 34"/>
    <x v="6"/>
    <x v="4"/>
    <n v="1"/>
    <n v="5"/>
  </r>
  <r>
    <s v="AllProvider; Gender; Age bandRWY1Referrals"/>
    <s v="All"/>
    <d v="2022-09-01T00:00:00"/>
    <d v="2023-08-31T00:00:00"/>
    <x v="19"/>
    <x v="103"/>
    <x v="103"/>
    <n v="1"/>
    <x v="82"/>
    <s v="35 to 39"/>
    <x v="7"/>
    <x v="4"/>
    <n v="5"/>
    <n v="5"/>
  </r>
  <r>
    <s v="AllProvider; Gender; Age bandRWY1Referrals"/>
    <s v="All"/>
    <d v="2022-09-01T00:00:00"/>
    <d v="2023-08-31T00:00:00"/>
    <x v="19"/>
    <x v="103"/>
    <x v="103"/>
    <n v="1"/>
    <x v="82"/>
    <s v="40 to 44"/>
    <x v="8"/>
    <x v="4"/>
    <n v="3"/>
    <n v="5"/>
  </r>
  <r>
    <s v="AllProvider; Gender; Age bandRWY1Referrals"/>
    <s v="All"/>
    <d v="2022-09-01T00:00:00"/>
    <d v="2023-08-31T00:00:00"/>
    <x v="19"/>
    <x v="103"/>
    <x v="103"/>
    <n v="1"/>
    <x v="82"/>
    <s v="45 to 49"/>
    <x v="9"/>
    <x v="4"/>
    <n v="2"/>
    <n v="5"/>
  </r>
  <r>
    <s v="AllProvider; Gender; Age bandRWY1Referrals"/>
    <s v="All"/>
    <d v="2022-09-01T00:00:00"/>
    <d v="2023-08-31T00:00:00"/>
    <x v="19"/>
    <x v="103"/>
    <x v="103"/>
    <n v="1"/>
    <x v="82"/>
    <s v="5 to 9"/>
    <x v="10"/>
    <x v="4"/>
    <n v="1"/>
    <n v="5"/>
  </r>
  <r>
    <s v="AllProvider; Gender; Age bandRWY1Referrals"/>
    <s v="All"/>
    <d v="2022-09-01T00:00:00"/>
    <d v="2023-08-31T00:00:00"/>
    <x v="19"/>
    <x v="103"/>
    <x v="103"/>
    <n v="1"/>
    <x v="82"/>
    <s v="50 to 54"/>
    <x v="11"/>
    <x v="4"/>
    <n v="18"/>
    <n v="20"/>
  </r>
  <r>
    <s v="AllProvider; Gender; Age bandRWY1Referrals"/>
    <s v="All"/>
    <d v="2022-09-01T00:00:00"/>
    <d v="2023-08-31T00:00:00"/>
    <x v="19"/>
    <x v="103"/>
    <x v="103"/>
    <n v="1"/>
    <x v="82"/>
    <s v="55 to 59"/>
    <x v="12"/>
    <x v="4"/>
    <n v="18"/>
    <n v="20"/>
  </r>
  <r>
    <s v="AllProvider; Gender; Age bandRWY1Referrals"/>
    <s v="All"/>
    <d v="2022-09-01T00:00:00"/>
    <d v="2023-08-31T00:00:00"/>
    <x v="19"/>
    <x v="103"/>
    <x v="103"/>
    <n v="1"/>
    <x v="82"/>
    <s v="60 to 64"/>
    <x v="13"/>
    <x v="4"/>
    <n v="23"/>
    <n v="25"/>
  </r>
  <r>
    <s v="AllProvider; Gender; Age bandRWY1Referrals"/>
    <s v="All"/>
    <d v="2022-09-01T00:00:00"/>
    <d v="2023-08-31T00:00:00"/>
    <x v="19"/>
    <x v="103"/>
    <x v="103"/>
    <n v="1"/>
    <x v="82"/>
    <s v="65 to 69"/>
    <x v="14"/>
    <x v="4"/>
    <n v="29"/>
    <n v="30"/>
  </r>
  <r>
    <s v="AllProvider; Gender; Age bandRWY1Referrals"/>
    <s v="All"/>
    <d v="2022-09-01T00:00:00"/>
    <d v="2023-08-31T00:00:00"/>
    <x v="19"/>
    <x v="103"/>
    <x v="103"/>
    <n v="1"/>
    <x v="82"/>
    <s v="70 to 74"/>
    <x v="15"/>
    <x v="4"/>
    <n v="28"/>
    <n v="30"/>
  </r>
  <r>
    <s v="AllProvider; Gender; Age bandRWY1Referrals"/>
    <s v="All"/>
    <d v="2022-09-01T00:00:00"/>
    <d v="2023-08-31T00:00:00"/>
    <x v="19"/>
    <x v="103"/>
    <x v="103"/>
    <n v="1"/>
    <x v="82"/>
    <s v="75 to 79"/>
    <x v="16"/>
    <x v="4"/>
    <n v="56"/>
    <n v="55"/>
  </r>
  <r>
    <s v="AllProvider; Gender; Age bandRWY1Referrals"/>
    <s v="All"/>
    <d v="2022-09-01T00:00:00"/>
    <d v="2023-08-31T00:00:00"/>
    <x v="19"/>
    <x v="103"/>
    <x v="103"/>
    <n v="1"/>
    <x v="82"/>
    <s v="80 to 84"/>
    <x v="17"/>
    <x v="4"/>
    <n v="44"/>
    <n v="45"/>
  </r>
  <r>
    <s v="AllProvider; Gender; Age bandRWY1Referrals"/>
    <s v="All"/>
    <d v="2022-09-01T00:00:00"/>
    <d v="2023-08-31T00:00:00"/>
    <x v="19"/>
    <x v="103"/>
    <x v="103"/>
    <n v="1"/>
    <x v="82"/>
    <s v="85+"/>
    <x v="18"/>
    <x v="4"/>
    <n v="77"/>
    <n v="75"/>
  </r>
  <r>
    <s v="AllProvider; Gender; Age bandRWY2Referrals"/>
    <s v="All"/>
    <d v="2022-09-01T00:00:00"/>
    <d v="2023-08-31T00:00:00"/>
    <x v="19"/>
    <x v="103"/>
    <x v="103"/>
    <n v="2"/>
    <x v="83"/>
    <s v="25 to 29"/>
    <x v="5"/>
    <x v="4"/>
    <n v="1"/>
    <n v="5"/>
  </r>
  <r>
    <s v="AllProvider; Gender; Age bandRWY2Referrals"/>
    <s v="All"/>
    <d v="2022-09-01T00:00:00"/>
    <d v="2023-08-31T00:00:00"/>
    <x v="19"/>
    <x v="103"/>
    <x v="103"/>
    <n v="2"/>
    <x v="83"/>
    <s v="35 to 39"/>
    <x v="7"/>
    <x v="4"/>
    <n v="1"/>
    <n v="5"/>
  </r>
  <r>
    <s v="AllProvider; Gender; Age bandRWY2Referrals"/>
    <s v="All"/>
    <d v="2022-09-01T00:00:00"/>
    <d v="2023-08-31T00:00:00"/>
    <x v="19"/>
    <x v="103"/>
    <x v="103"/>
    <n v="2"/>
    <x v="83"/>
    <s v="40 to 44"/>
    <x v="8"/>
    <x v="4"/>
    <n v="9"/>
    <n v="10"/>
  </r>
  <r>
    <s v="AllProvider; Gender; Age bandRWY2Referrals"/>
    <s v="All"/>
    <d v="2022-09-01T00:00:00"/>
    <d v="2023-08-31T00:00:00"/>
    <x v="19"/>
    <x v="103"/>
    <x v="103"/>
    <n v="2"/>
    <x v="83"/>
    <s v="50 to 54"/>
    <x v="11"/>
    <x v="4"/>
    <n v="31"/>
    <n v="30"/>
  </r>
  <r>
    <s v="AllProvider; Gender; Age bandRWY2Referrals"/>
    <s v="All"/>
    <d v="2022-09-01T00:00:00"/>
    <d v="2023-08-31T00:00:00"/>
    <x v="19"/>
    <x v="103"/>
    <x v="103"/>
    <n v="2"/>
    <x v="83"/>
    <s v="55 to 59"/>
    <x v="12"/>
    <x v="4"/>
    <n v="14"/>
    <n v="15"/>
  </r>
  <r>
    <s v="AllProvider; Gender; Age bandRWY2Referrals"/>
    <s v="All"/>
    <d v="2022-09-01T00:00:00"/>
    <d v="2023-08-31T00:00:00"/>
    <x v="19"/>
    <x v="103"/>
    <x v="103"/>
    <n v="2"/>
    <x v="83"/>
    <s v="60 to 64"/>
    <x v="13"/>
    <x v="4"/>
    <n v="11"/>
    <n v="10"/>
  </r>
  <r>
    <s v="AllProvider; Gender; Age bandRWY2Referrals"/>
    <s v="All"/>
    <d v="2022-09-01T00:00:00"/>
    <d v="2023-08-31T00:00:00"/>
    <x v="19"/>
    <x v="103"/>
    <x v="103"/>
    <n v="2"/>
    <x v="83"/>
    <s v="65 to 69"/>
    <x v="14"/>
    <x v="4"/>
    <n v="28"/>
    <n v="30"/>
  </r>
  <r>
    <s v="AllProvider; Gender; Age bandRWY2Referrals"/>
    <s v="All"/>
    <d v="2022-09-01T00:00:00"/>
    <d v="2023-08-31T00:00:00"/>
    <x v="19"/>
    <x v="103"/>
    <x v="103"/>
    <n v="2"/>
    <x v="83"/>
    <s v="70 to 74"/>
    <x v="15"/>
    <x v="4"/>
    <n v="37"/>
    <n v="35"/>
  </r>
  <r>
    <s v="AllProvider; Gender; Age bandRWY2Referrals"/>
    <s v="All"/>
    <d v="2022-09-01T00:00:00"/>
    <d v="2023-08-31T00:00:00"/>
    <x v="19"/>
    <x v="103"/>
    <x v="103"/>
    <n v="2"/>
    <x v="83"/>
    <s v="75 to 79"/>
    <x v="16"/>
    <x v="4"/>
    <n v="64"/>
    <n v="65"/>
  </r>
  <r>
    <s v="AllProvider; Gender; Age bandRWY2Referrals"/>
    <s v="All"/>
    <d v="2022-09-01T00:00:00"/>
    <d v="2023-08-31T00:00:00"/>
    <x v="19"/>
    <x v="103"/>
    <x v="103"/>
    <n v="2"/>
    <x v="83"/>
    <s v="80 to 84"/>
    <x v="17"/>
    <x v="4"/>
    <n v="44"/>
    <n v="45"/>
  </r>
  <r>
    <s v="AllProvider; Gender; Age bandRWY2Referrals"/>
    <s v="All"/>
    <d v="2022-09-01T00:00:00"/>
    <d v="2023-08-31T00:00:00"/>
    <x v="19"/>
    <x v="103"/>
    <x v="103"/>
    <n v="2"/>
    <x v="83"/>
    <s v="85+"/>
    <x v="18"/>
    <x v="4"/>
    <n v="124"/>
    <n v="125"/>
  </r>
  <r>
    <s v="AllProvider; Gender; Age bandRXA1Referrals"/>
    <s v="All"/>
    <d v="2022-09-01T00:00:00"/>
    <d v="2023-08-31T00:00:00"/>
    <x v="19"/>
    <x v="104"/>
    <x v="104"/>
    <n v="1"/>
    <x v="82"/>
    <s v="25 to 29"/>
    <x v="5"/>
    <x v="4"/>
    <n v="2"/>
    <n v="5"/>
  </r>
  <r>
    <s v="AllProvider; Gender; Age bandRXA1Referrals"/>
    <s v="All"/>
    <d v="2022-09-01T00:00:00"/>
    <d v="2023-08-31T00:00:00"/>
    <x v="19"/>
    <x v="104"/>
    <x v="104"/>
    <n v="1"/>
    <x v="82"/>
    <s v="30 to 34"/>
    <x v="6"/>
    <x v="4"/>
    <n v="1"/>
    <n v="5"/>
  </r>
  <r>
    <s v="AllProvider; Gender; Age bandRXA1Referrals"/>
    <s v="All"/>
    <d v="2022-09-01T00:00:00"/>
    <d v="2023-08-31T00:00:00"/>
    <x v="19"/>
    <x v="104"/>
    <x v="104"/>
    <n v="1"/>
    <x v="82"/>
    <s v="45 to 49"/>
    <x v="9"/>
    <x v="4"/>
    <n v="17"/>
    <n v="15"/>
  </r>
  <r>
    <s v="AllProvider; Gender; Age bandRXA1Referrals"/>
    <s v="All"/>
    <d v="2022-09-01T00:00:00"/>
    <d v="2023-08-31T00:00:00"/>
    <x v="19"/>
    <x v="104"/>
    <x v="104"/>
    <n v="1"/>
    <x v="82"/>
    <s v="50 to 54"/>
    <x v="11"/>
    <x v="4"/>
    <n v="11"/>
    <n v="10"/>
  </r>
  <r>
    <s v="AllProvider; Gender; Age bandRXA1Referrals"/>
    <s v="All"/>
    <d v="2022-09-01T00:00:00"/>
    <d v="2023-08-31T00:00:00"/>
    <x v="19"/>
    <x v="104"/>
    <x v="104"/>
    <n v="1"/>
    <x v="82"/>
    <s v="55 to 59"/>
    <x v="12"/>
    <x v="4"/>
    <n v="15"/>
    <n v="15"/>
  </r>
  <r>
    <s v="AllProvider; Gender; Age bandRXA1Referrals"/>
    <s v="All"/>
    <d v="2022-09-01T00:00:00"/>
    <d v="2023-08-31T00:00:00"/>
    <x v="19"/>
    <x v="104"/>
    <x v="104"/>
    <n v="1"/>
    <x v="82"/>
    <s v="60 to 64"/>
    <x v="13"/>
    <x v="4"/>
    <n v="29"/>
    <n v="30"/>
  </r>
  <r>
    <s v="AllProvider; Gender; Age bandRXA1Referrals"/>
    <s v="All"/>
    <d v="2022-09-01T00:00:00"/>
    <d v="2023-08-31T00:00:00"/>
    <x v="19"/>
    <x v="104"/>
    <x v="104"/>
    <n v="1"/>
    <x v="82"/>
    <s v="65 to 69"/>
    <x v="14"/>
    <x v="4"/>
    <n v="45"/>
    <n v="45"/>
  </r>
  <r>
    <s v="AllProvider; Gender; Age bandRXA1Referrals"/>
    <s v="All"/>
    <d v="2022-09-01T00:00:00"/>
    <d v="2023-08-31T00:00:00"/>
    <x v="19"/>
    <x v="104"/>
    <x v="104"/>
    <n v="1"/>
    <x v="82"/>
    <s v="70 to 74"/>
    <x v="15"/>
    <x v="4"/>
    <n v="44"/>
    <n v="45"/>
  </r>
  <r>
    <s v="AllProvider; Gender; Age bandRXA1Referrals"/>
    <s v="All"/>
    <d v="2022-09-01T00:00:00"/>
    <d v="2023-08-31T00:00:00"/>
    <x v="19"/>
    <x v="104"/>
    <x v="104"/>
    <n v="1"/>
    <x v="82"/>
    <s v="75 to 79"/>
    <x v="16"/>
    <x v="4"/>
    <n v="80"/>
    <n v="80"/>
  </r>
  <r>
    <s v="AllProvider; Gender; Age bandRXA1Referrals"/>
    <s v="All"/>
    <d v="2022-09-01T00:00:00"/>
    <d v="2023-08-31T00:00:00"/>
    <x v="19"/>
    <x v="104"/>
    <x v="104"/>
    <n v="1"/>
    <x v="82"/>
    <s v="80 to 84"/>
    <x v="17"/>
    <x v="4"/>
    <n v="99"/>
    <n v="100"/>
  </r>
  <r>
    <s v="AllProvider; Gender; Age bandRXA1Referrals"/>
    <s v="All"/>
    <d v="2022-09-01T00:00:00"/>
    <d v="2023-08-31T00:00:00"/>
    <x v="19"/>
    <x v="104"/>
    <x v="104"/>
    <n v="1"/>
    <x v="82"/>
    <s v="85+"/>
    <x v="18"/>
    <x v="4"/>
    <n v="157"/>
    <n v="155"/>
  </r>
  <r>
    <s v="AllProvider; Gender; Age bandRXA2Referrals"/>
    <s v="All"/>
    <d v="2022-09-01T00:00:00"/>
    <d v="2023-08-31T00:00:00"/>
    <x v="19"/>
    <x v="104"/>
    <x v="104"/>
    <n v="2"/>
    <x v="83"/>
    <s v="30 to 34"/>
    <x v="6"/>
    <x v="4"/>
    <n v="1"/>
    <n v="5"/>
  </r>
  <r>
    <s v="AllProvider; Gender; Age bandRXA2Referrals"/>
    <s v="All"/>
    <d v="2022-09-01T00:00:00"/>
    <d v="2023-08-31T00:00:00"/>
    <x v="19"/>
    <x v="104"/>
    <x v="104"/>
    <n v="2"/>
    <x v="83"/>
    <s v="35 to 39"/>
    <x v="7"/>
    <x v="4"/>
    <n v="3"/>
    <n v="5"/>
  </r>
  <r>
    <s v="AllProvider; Gender; Age bandRXA2Referrals"/>
    <s v="All"/>
    <d v="2022-09-01T00:00:00"/>
    <d v="2023-08-31T00:00:00"/>
    <x v="19"/>
    <x v="104"/>
    <x v="104"/>
    <n v="2"/>
    <x v="83"/>
    <s v="40 to 44"/>
    <x v="8"/>
    <x v="4"/>
    <n v="14"/>
    <n v="15"/>
  </r>
  <r>
    <s v="AllProvider; Gender; Age bandRXA2Referrals"/>
    <s v="All"/>
    <d v="2022-09-01T00:00:00"/>
    <d v="2023-08-31T00:00:00"/>
    <x v="19"/>
    <x v="104"/>
    <x v="104"/>
    <n v="2"/>
    <x v="83"/>
    <s v="45 to 49"/>
    <x v="9"/>
    <x v="4"/>
    <n v="6"/>
    <n v="5"/>
  </r>
  <r>
    <s v="AllProvider; Gender; Age bandRXA2Referrals"/>
    <s v="All"/>
    <d v="2022-09-01T00:00:00"/>
    <d v="2023-08-31T00:00:00"/>
    <x v="19"/>
    <x v="104"/>
    <x v="104"/>
    <n v="2"/>
    <x v="83"/>
    <s v="50 to 54"/>
    <x v="11"/>
    <x v="4"/>
    <n v="21"/>
    <n v="20"/>
  </r>
  <r>
    <s v="AllProvider; Gender; Age bandRXA2Referrals"/>
    <s v="All"/>
    <d v="2022-09-01T00:00:00"/>
    <d v="2023-08-31T00:00:00"/>
    <x v="19"/>
    <x v="104"/>
    <x v="104"/>
    <n v="2"/>
    <x v="83"/>
    <s v="55 to 59"/>
    <x v="12"/>
    <x v="4"/>
    <n v="28"/>
    <n v="30"/>
  </r>
  <r>
    <s v="AllProvider; Gender; Age bandRXA2Referrals"/>
    <s v="All"/>
    <d v="2022-09-01T00:00:00"/>
    <d v="2023-08-31T00:00:00"/>
    <x v="19"/>
    <x v="104"/>
    <x v="104"/>
    <n v="2"/>
    <x v="83"/>
    <s v="60 to 64"/>
    <x v="13"/>
    <x v="4"/>
    <n v="17"/>
    <n v="15"/>
  </r>
  <r>
    <s v="AllProvider; Gender; Age bandRXA2Referrals"/>
    <s v="All"/>
    <d v="2022-09-01T00:00:00"/>
    <d v="2023-08-31T00:00:00"/>
    <x v="19"/>
    <x v="104"/>
    <x v="104"/>
    <n v="2"/>
    <x v="83"/>
    <s v="65 to 69"/>
    <x v="14"/>
    <x v="4"/>
    <n v="23"/>
    <n v="25"/>
  </r>
  <r>
    <s v="AllProvider; Gender; Age bandRXA2Referrals"/>
    <s v="All"/>
    <d v="2022-09-01T00:00:00"/>
    <d v="2023-08-31T00:00:00"/>
    <x v="19"/>
    <x v="104"/>
    <x v="104"/>
    <n v="2"/>
    <x v="83"/>
    <s v="70 to 74"/>
    <x v="15"/>
    <x v="4"/>
    <n v="59"/>
    <n v="60"/>
  </r>
  <r>
    <s v="AllProvider; Gender; Age bandRXA2Referrals"/>
    <s v="All"/>
    <d v="2022-09-01T00:00:00"/>
    <d v="2023-08-31T00:00:00"/>
    <x v="19"/>
    <x v="104"/>
    <x v="104"/>
    <n v="2"/>
    <x v="83"/>
    <s v="75 to 79"/>
    <x v="16"/>
    <x v="4"/>
    <n v="83"/>
    <n v="85"/>
  </r>
  <r>
    <s v="AllProvider; Gender; Age bandRXA2Referrals"/>
    <s v="All"/>
    <d v="2022-09-01T00:00:00"/>
    <d v="2023-08-31T00:00:00"/>
    <x v="19"/>
    <x v="104"/>
    <x v="104"/>
    <n v="2"/>
    <x v="83"/>
    <s v="80 to 84"/>
    <x v="17"/>
    <x v="4"/>
    <n v="88"/>
    <n v="90"/>
  </r>
  <r>
    <s v="AllProvider; Gender; Age bandRXA2Referrals"/>
    <s v="All"/>
    <d v="2022-09-01T00:00:00"/>
    <d v="2023-08-31T00:00:00"/>
    <x v="19"/>
    <x v="104"/>
    <x v="104"/>
    <n v="2"/>
    <x v="83"/>
    <s v="85+"/>
    <x v="18"/>
    <x v="4"/>
    <n v="225"/>
    <n v="225"/>
  </r>
  <r>
    <s v="AllProvider; Gender; Age bandRXC1Referrals"/>
    <s v="All"/>
    <d v="2022-09-01T00:00:00"/>
    <d v="2023-08-31T00:00:00"/>
    <x v="19"/>
    <x v="105"/>
    <x v="105"/>
    <n v="1"/>
    <x v="82"/>
    <s v="30 to 34"/>
    <x v="6"/>
    <x v="4"/>
    <n v="3"/>
    <n v="5"/>
  </r>
  <r>
    <s v="AllProvider; Gender; Age bandRXC1Referrals"/>
    <s v="All"/>
    <d v="2022-09-01T00:00:00"/>
    <d v="2023-08-31T00:00:00"/>
    <x v="19"/>
    <x v="105"/>
    <x v="105"/>
    <n v="1"/>
    <x v="82"/>
    <s v="35 to 39"/>
    <x v="7"/>
    <x v="4"/>
    <n v="4"/>
    <n v="5"/>
  </r>
  <r>
    <s v="AllProvider; Gender; Age bandRXC1Referrals"/>
    <s v="All"/>
    <d v="2022-09-01T00:00:00"/>
    <d v="2023-08-31T00:00:00"/>
    <x v="19"/>
    <x v="105"/>
    <x v="105"/>
    <n v="1"/>
    <x v="82"/>
    <s v="40 to 44"/>
    <x v="8"/>
    <x v="4"/>
    <n v="10"/>
    <n v="10"/>
  </r>
  <r>
    <s v="AllProvider; Gender; Age bandRXC1Referrals"/>
    <s v="All"/>
    <d v="2022-09-01T00:00:00"/>
    <d v="2023-08-31T00:00:00"/>
    <x v="19"/>
    <x v="105"/>
    <x v="105"/>
    <n v="1"/>
    <x v="82"/>
    <s v="45 to 49"/>
    <x v="9"/>
    <x v="4"/>
    <n v="2"/>
    <n v="5"/>
  </r>
  <r>
    <s v="AllProvider; Gender; Age bandRXC1Referrals"/>
    <s v="All"/>
    <d v="2022-09-01T00:00:00"/>
    <d v="2023-08-31T00:00:00"/>
    <x v="19"/>
    <x v="105"/>
    <x v="105"/>
    <n v="1"/>
    <x v="82"/>
    <s v="50 to 54"/>
    <x v="11"/>
    <x v="4"/>
    <n v="27"/>
    <n v="25"/>
  </r>
  <r>
    <s v="AllProvider; Gender; Age bandRXC1Referrals"/>
    <s v="All"/>
    <d v="2022-09-01T00:00:00"/>
    <d v="2023-08-31T00:00:00"/>
    <x v="19"/>
    <x v="105"/>
    <x v="105"/>
    <n v="1"/>
    <x v="82"/>
    <s v="55 to 59"/>
    <x v="12"/>
    <x v="4"/>
    <n v="34"/>
    <n v="35"/>
  </r>
  <r>
    <s v="AllProvider; Gender; Age bandRXC1Referrals"/>
    <s v="All"/>
    <d v="2022-09-01T00:00:00"/>
    <d v="2023-08-31T00:00:00"/>
    <x v="19"/>
    <x v="105"/>
    <x v="105"/>
    <n v="1"/>
    <x v="82"/>
    <s v="60 to 64"/>
    <x v="13"/>
    <x v="4"/>
    <n v="61"/>
    <n v="60"/>
  </r>
  <r>
    <s v="AllProvider; Gender; Age bandRXC1Referrals"/>
    <s v="All"/>
    <d v="2022-09-01T00:00:00"/>
    <d v="2023-08-31T00:00:00"/>
    <x v="19"/>
    <x v="105"/>
    <x v="105"/>
    <n v="1"/>
    <x v="82"/>
    <s v="65 to 69"/>
    <x v="14"/>
    <x v="4"/>
    <n v="128"/>
    <n v="130"/>
  </r>
  <r>
    <s v="AllProvider; Gender; Age bandRXC1Referrals"/>
    <s v="All"/>
    <d v="2022-09-01T00:00:00"/>
    <d v="2023-08-31T00:00:00"/>
    <x v="19"/>
    <x v="105"/>
    <x v="105"/>
    <n v="1"/>
    <x v="82"/>
    <s v="70 to 74"/>
    <x v="15"/>
    <x v="4"/>
    <n v="136"/>
    <n v="135"/>
  </r>
  <r>
    <s v="AllProvider; Gender; Age bandRXC1Referrals"/>
    <s v="All"/>
    <d v="2022-09-01T00:00:00"/>
    <d v="2023-08-31T00:00:00"/>
    <x v="19"/>
    <x v="105"/>
    <x v="105"/>
    <n v="1"/>
    <x v="82"/>
    <s v="75 to 79"/>
    <x v="16"/>
    <x v="4"/>
    <n v="251"/>
    <n v="250"/>
  </r>
  <r>
    <s v="AllProvider; Gender; Age bandRXC1Referrals"/>
    <s v="All"/>
    <d v="2022-09-01T00:00:00"/>
    <d v="2023-08-31T00:00:00"/>
    <x v="19"/>
    <x v="105"/>
    <x v="105"/>
    <n v="1"/>
    <x v="82"/>
    <s v="80 to 84"/>
    <x v="17"/>
    <x v="4"/>
    <n v="310"/>
    <n v="310"/>
  </r>
  <r>
    <s v="AllProvider; Gender; Age bandRXC1Referrals"/>
    <s v="All"/>
    <d v="2022-09-01T00:00:00"/>
    <d v="2023-08-31T00:00:00"/>
    <x v="19"/>
    <x v="105"/>
    <x v="105"/>
    <n v="1"/>
    <x v="82"/>
    <s v="85+"/>
    <x v="18"/>
    <x v="4"/>
    <n v="687"/>
    <n v="685"/>
  </r>
  <r>
    <s v="AllProvider; Gender; Age bandRXC2Referrals"/>
    <s v="All"/>
    <d v="2022-09-01T00:00:00"/>
    <d v="2023-08-31T00:00:00"/>
    <x v="19"/>
    <x v="105"/>
    <x v="105"/>
    <n v="2"/>
    <x v="83"/>
    <s v="25 to 29"/>
    <x v="5"/>
    <x v="4"/>
    <n v="3"/>
    <n v="5"/>
  </r>
  <r>
    <s v="AllProvider; Gender; Age bandRXC2Referrals"/>
    <s v="All"/>
    <d v="2022-09-01T00:00:00"/>
    <d v="2023-08-31T00:00:00"/>
    <x v="19"/>
    <x v="105"/>
    <x v="105"/>
    <n v="2"/>
    <x v="83"/>
    <s v="30 to 34"/>
    <x v="6"/>
    <x v="4"/>
    <n v="3"/>
    <n v="5"/>
  </r>
  <r>
    <s v="AllProvider; Gender; Age bandRXC2Referrals"/>
    <s v="All"/>
    <d v="2022-09-01T00:00:00"/>
    <d v="2023-08-31T00:00:00"/>
    <x v="19"/>
    <x v="105"/>
    <x v="105"/>
    <n v="2"/>
    <x v="83"/>
    <s v="35 to 39"/>
    <x v="7"/>
    <x v="4"/>
    <n v="1"/>
    <n v="5"/>
  </r>
  <r>
    <s v="AllProvider; Gender; Age bandRXC2Referrals"/>
    <s v="All"/>
    <d v="2022-09-01T00:00:00"/>
    <d v="2023-08-31T00:00:00"/>
    <x v="19"/>
    <x v="105"/>
    <x v="105"/>
    <n v="2"/>
    <x v="83"/>
    <s v="40 to 44"/>
    <x v="8"/>
    <x v="4"/>
    <n v="1"/>
    <n v="5"/>
  </r>
  <r>
    <s v="AllProvider; Gender; Age bandRXC2Referrals"/>
    <s v="All"/>
    <d v="2022-09-01T00:00:00"/>
    <d v="2023-08-31T00:00:00"/>
    <x v="19"/>
    <x v="105"/>
    <x v="105"/>
    <n v="2"/>
    <x v="83"/>
    <s v="45 to 49"/>
    <x v="9"/>
    <x v="4"/>
    <n v="17"/>
    <n v="15"/>
  </r>
  <r>
    <s v="AllProvider; Gender; Age bandRXC2Referrals"/>
    <s v="All"/>
    <d v="2022-09-01T00:00:00"/>
    <d v="2023-08-31T00:00:00"/>
    <x v="19"/>
    <x v="105"/>
    <x v="105"/>
    <n v="2"/>
    <x v="83"/>
    <s v="50 to 54"/>
    <x v="11"/>
    <x v="4"/>
    <n v="34"/>
    <n v="35"/>
  </r>
  <r>
    <s v="AllProvider; Gender; Age bandRXC2Referrals"/>
    <s v="All"/>
    <d v="2022-09-01T00:00:00"/>
    <d v="2023-08-31T00:00:00"/>
    <x v="19"/>
    <x v="105"/>
    <x v="105"/>
    <n v="2"/>
    <x v="83"/>
    <s v="55 to 59"/>
    <x v="12"/>
    <x v="4"/>
    <n v="65"/>
    <n v="65"/>
  </r>
  <r>
    <s v="AllProvider; Gender; Age bandRXC2Referrals"/>
    <s v="All"/>
    <d v="2022-09-01T00:00:00"/>
    <d v="2023-08-31T00:00:00"/>
    <x v="19"/>
    <x v="105"/>
    <x v="105"/>
    <n v="2"/>
    <x v="83"/>
    <s v="60 to 64"/>
    <x v="13"/>
    <x v="4"/>
    <n v="52"/>
    <n v="50"/>
  </r>
  <r>
    <s v="AllProvider; Gender; Age bandRXC2Referrals"/>
    <s v="All"/>
    <d v="2022-09-01T00:00:00"/>
    <d v="2023-08-31T00:00:00"/>
    <x v="19"/>
    <x v="105"/>
    <x v="105"/>
    <n v="2"/>
    <x v="83"/>
    <s v="65 to 69"/>
    <x v="14"/>
    <x v="4"/>
    <n v="108"/>
    <n v="110"/>
  </r>
  <r>
    <s v="AllProvider; Gender; Age bandRXC2Referrals"/>
    <s v="All"/>
    <d v="2022-09-01T00:00:00"/>
    <d v="2023-08-31T00:00:00"/>
    <x v="19"/>
    <x v="105"/>
    <x v="105"/>
    <n v="2"/>
    <x v="83"/>
    <s v="70 to 74"/>
    <x v="15"/>
    <x v="4"/>
    <n v="165"/>
    <n v="165"/>
  </r>
  <r>
    <s v="AllProvider; Gender; Age bandRXC2Referrals"/>
    <s v="All"/>
    <d v="2022-09-01T00:00:00"/>
    <d v="2023-08-31T00:00:00"/>
    <x v="19"/>
    <x v="105"/>
    <x v="105"/>
    <n v="2"/>
    <x v="83"/>
    <s v="75 to 79"/>
    <x v="16"/>
    <x v="4"/>
    <n v="273"/>
    <n v="275"/>
  </r>
  <r>
    <s v="AllProvider; Gender; Age bandRXC2Referrals"/>
    <s v="All"/>
    <d v="2022-09-01T00:00:00"/>
    <d v="2023-08-31T00:00:00"/>
    <x v="19"/>
    <x v="105"/>
    <x v="105"/>
    <n v="2"/>
    <x v="83"/>
    <s v="80 to 84"/>
    <x v="17"/>
    <x v="4"/>
    <n v="364"/>
    <n v="365"/>
  </r>
  <r>
    <s v="AllProvider; Gender; Age bandRXC2Referrals"/>
    <s v="All"/>
    <d v="2022-09-01T00:00:00"/>
    <d v="2023-08-31T00:00:00"/>
    <x v="19"/>
    <x v="105"/>
    <x v="105"/>
    <n v="2"/>
    <x v="83"/>
    <s v="85+"/>
    <x v="18"/>
    <x v="4"/>
    <n v="991"/>
    <n v="990"/>
  </r>
  <r>
    <s v="AllProvider; Gender; Age bandRXE1Referrals"/>
    <s v="All"/>
    <d v="2022-09-01T00:00:00"/>
    <d v="2023-08-31T00:00:00"/>
    <x v="19"/>
    <x v="106"/>
    <x v="106"/>
    <n v="1"/>
    <x v="82"/>
    <s v="10 to 14"/>
    <x v="2"/>
    <x v="4"/>
    <n v="5"/>
    <n v="5"/>
  </r>
  <r>
    <s v="AllProvider; Gender; Age bandRXE1Referrals"/>
    <s v="All"/>
    <d v="2022-09-01T00:00:00"/>
    <d v="2023-08-31T00:00:00"/>
    <x v="19"/>
    <x v="106"/>
    <x v="106"/>
    <n v="1"/>
    <x v="82"/>
    <s v="15 to 19"/>
    <x v="3"/>
    <x v="4"/>
    <n v="4"/>
    <n v="5"/>
  </r>
  <r>
    <s v="AllProvider; Gender; Age bandRXE1Referrals"/>
    <s v="All"/>
    <d v="2022-09-01T00:00:00"/>
    <d v="2023-08-31T00:00:00"/>
    <x v="19"/>
    <x v="106"/>
    <x v="106"/>
    <n v="1"/>
    <x v="82"/>
    <s v="20 to 24"/>
    <x v="4"/>
    <x v="4"/>
    <n v="3"/>
    <n v="5"/>
  </r>
  <r>
    <s v="AllProvider; Gender; Age bandRXE1Referrals"/>
    <s v="All"/>
    <d v="2022-09-01T00:00:00"/>
    <d v="2023-08-31T00:00:00"/>
    <x v="19"/>
    <x v="106"/>
    <x v="106"/>
    <n v="1"/>
    <x v="82"/>
    <s v="25 to 29"/>
    <x v="5"/>
    <x v="4"/>
    <n v="23"/>
    <n v="25"/>
  </r>
  <r>
    <s v="AllProvider; Gender; Age bandRXE1Referrals"/>
    <s v="All"/>
    <d v="2022-09-01T00:00:00"/>
    <d v="2023-08-31T00:00:00"/>
    <x v="19"/>
    <x v="106"/>
    <x v="106"/>
    <n v="1"/>
    <x v="82"/>
    <s v="30 to 34"/>
    <x v="6"/>
    <x v="4"/>
    <n v="12"/>
    <n v="10"/>
  </r>
  <r>
    <s v="AllProvider; Gender; Age bandRXE1Referrals"/>
    <s v="All"/>
    <d v="2022-09-01T00:00:00"/>
    <d v="2023-08-31T00:00:00"/>
    <x v="19"/>
    <x v="106"/>
    <x v="106"/>
    <n v="1"/>
    <x v="82"/>
    <s v="35 to 39"/>
    <x v="7"/>
    <x v="4"/>
    <n v="9"/>
    <n v="10"/>
  </r>
  <r>
    <s v="AllProvider; Gender; Age bandRXE1Referrals"/>
    <s v="All"/>
    <d v="2022-09-01T00:00:00"/>
    <d v="2023-08-31T00:00:00"/>
    <x v="19"/>
    <x v="106"/>
    <x v="106"/>
    <n v="1"/>
    <x v="82"/>
    <s v="40 to 44"/>
    <x v="8"/>
    <x v="4"/>
    <n v="25"/>
    <n v="25"/>
  </r>
  <r>
    <s v="AllProvider; Gender; Age bandRXE1Referrals"/>
    <s v="All"/>
    <d v="2022-09-01T00:00:00"/>
    <d v="2023-08-31T00:00:00"/>
    <x v="19"/>
    <x v="106"/>
    <x v="106"/>
    <n v="1"/>
    <x v="82"/>
    <s v="45 to 49"/>
    <x v="9"/>
    <x v="4"/>
    <n v="44"/>
    <n v="45"/>
  </r>
  <r>
    <s v="AllProvider; Gender; Age bandRXE1Referrals"/>
    <s v="All"/>
    <d v="2022-09-01T00:00:00"/>
    <d v="2023-08-31T00:00:00"/>
    <x v="19"/>
    <x v="106"/>
    <x v="106"/>
    <n v="1"/>
    <x v="82"/>
    <s v="5 to 9"/>
    <x v="10"/>
    <x v="4"/>
    <n v="1"/>
    <n v="5"/>
  </r>
  <r>
    <s v="AllProvider; Gender; Age bandRXE1Referrals"/>
    <s v="All"/>
    <d v="2022-09-01T00:00:00"/>
    <d v="2023-08-31T00:00:00"/>
    <x v="19"/>
    <x v="106"/>
    <x v="106"/>
    <n v="1"/>
    <x v="82"/>
    <s v="50 to 54"/>
    <x v="11"/>
    <x v="4"/>
    <n v="83"/>
    <n v="85"/>
  </r>
  <r>
    <s v="AllProvider; Gender; Age bandRXE1Referrals"/>
    <s v="All"/>
    <d v="2022-09-01T00:00:00"/>
    <d v="2023-08-31T00:00:00"/>
    <x v="19"/>
    <x v="106"/>
    <x v="106"/>
    <n v="1"/>
    <x v="82"/>
    <s v="55 to 59"/>
    <x v="12"/>
    <x v="4"/>
    <n v="155"/>
    <n v="155"/>
  </r>
  <r>
    <s v="AllProvider; Gender; Age bandRXE1Referrals"/>
    <s v="All"/>
    <d v="2022-09-01T00:00:00"/>
    <d v="2023-08-31T00:00:00"/>
    <x v="19"/>
    <x v="106"/>
    <x v="106"/>
    <n v="1"/>
    <x v="82"/>
    <s v="60 to 64"/>
    <x v="13"/>
    <x v="4"/>
    <n v="335"/>
    <n v="335"/>
  </r>
  <r>
    <s v="AllProvider; Gender; Age bandRXE1Referrals"/>
    <s v="All"/>
    <d v="2022-09-01T00:00:00"/>
    <d v="2023-08-31T00:00:00"/>
    <x v="19"/>
    <x v="106"/>
    <x v="106"/>
    <n v="1"/>
    <x v="82"/>
    <s v="65 to 69"/>
    <x v="14"/>
    <x v="4"/>
    <n v="358"/>
    <n v="360"/>
  </r>
  <r>
    <s v="AllProvider; Gender; Age bandRXE1Referrals"/>
    <s v="All"/>
    <d v="2022-09-01T00:00:00"/>
    <d v="2023-08-31T00:00:00"/>
    <x v="19"/>
    <x v="106"/>
    <x v="106"/>
    <n v="1"/>
    <x v="82"/>
    <s v="70 to 74"/>
    <x v="15"/>
    <x v="4"/>
    <n v="380"/>
    <n v="380"/>
  </r>
  <r>
    <s v="AllProvider; Gender; Age bandRXE1Referrals"/>
    <s v="All"/>
    <d v="2022-09-01T00:00:00"/>
    <d v="2023-08-31T00:00:00"/>
    <x v="19"/>
    <x v="106"/>
    <x v="106"/>
    <n v="1"/>
    <x v="82"/>
    <s v="75 to 79"/>
    <x v="16"/>
    <x v="4"/>
    <n v="362"/>
    <n v="360"/>
  </r>
  <r>
    <s v="AllProvider; Gender; Age bandRXE1Referrals"/>
    <s v="All"/>
    <d v="2022-09-01T00:00:00"/>
    <d v="2023-08-31T00:00:00"/>
    <x v="19"/>
    <x v="106"/>
    <x v="106"/>
    <n v="1"/>
    <x v="82"/>
    <s v="80 to 84"/>
    <x v="17"/>
    <x v="4"/>
    <n v="258"/>
    <n v="260"/>
  </r>
  <r>
    <s v="AllProvider; Gender; Age bandRXE1Referrals"/>
    <s v="All"/>
    <d v="2022-09-01T00:00:00"/>
    <d v="2023-08-31T00:00:00"/>
    <x v="19"/>
    <x v="106"/>
    <x v="106"/>
    <n v="1"/>
    <x v="82"/>
    <s v="85+"/>
    <x v="18"/>
    <x v="4"/>
    <n v="433"/>
    <n v="435"/>
  </r>
  <r>
    <s v="AllProvider; Gender; Age bandRXE2Referrals"/>
    <s v="All"/>
    <d v="2022-09-01T00:00:00"/>
    <d v="2023-08-31T00:00:00"/>
    <x v="19"/>
    <x v="106"/>
    <x v="106"/>
    <n v="2"/>
    <x v="83"/>
    <s v="10 to 14"/>
    <x v="2"/>
    <x v="4"/>
    <n v="4"/>
    <n v="5"/>
  </r>
  <r>
    <s v="AllProvider; Gender; Age bandRXE2Referrals"/>
    <s v="All"/>
    <d v="2022-09-01T00:00:00"/>
    <d v="2023-08-31T00:00:00"/>
    <x v="19"/>
    <x v="106"/>
    <x v="106"/>
    <n v="2"/>
    <x v="83"/>
    <s v="15 to 19"/>
    <x v="3"/>
    <x v="4"/>
    <n v="3"/>
    <n v="5"/>
  </r>
  <r>
    <s v="AllProvider; Gender; Age bandRXE2Referrals"/>
    <s v="All"/>
    <d v="2022-09-01T00:00:00"/>
    <d v="2023-08-31T00:00:00"/>
    <x v="19"/>
    <x v="106"/>
    <x v="106"/>
    <n v="2"/>
    <x v="83"/>
    <s v="20 to 24"/>
    <x v="4"/>
    <x v="4"/>
    <n v="11"/>
    <n v="10"/>
  </r>
  <r>
    <s v="AllProvider; Gender; Age bandRXE2Referrals"/>
    <s v="All"/>
    <d v="2022-09-01T00:00:00"/>
    <d v="2023-08-31T00:00:00"/>
    <x v="19"/>
    <x v="106"/>
    <x v="106"/>
    <n v="2"/>
    <x v="83"/>
    <s v="25 to 29"/>
    <x v="5"/>
    <x v="4"/>
    <n v="39"/>
    <n v="40"/>
  </r>
  <r>
    <s v="AllProvider; Gender; Age bandRXE2Referrals"/>
    <s v="All"/>
    <d v="2022-09-01T00:00:00"/>
    <d v="2023-08-31T00:00:00"/>
    <x v="19"/>
    <x v="106"/>
    <x v="106"/>
    <n v="2"/>
    <x v="83"/>
    <s v="30 to 34"/>
    <x v="6"/>
    <x v="4"/>
    <n v="39"/>
    <n v="40"/>
  </r>
  <r>
    <s v="AllProvider; Gender; Age bandRXE2Referrals"/>
    <s v="All"/>
    <d v="2022-09-01T00:00:00"/>
    <d v="2023-08-31T00:00:00"/>
    <x v="19"/>
    <x v="106"/>
    <x v="106"/>
    <n v="2"/>
    <x v="83"/>
    <s v="35 to 39"/>
    <x v="7"/>
    <x v="4"/>
    <n v="28"/>
    <n v="30"/>
  </r>
  <r>
    <s v="AllProvider; Gender; Age bandRXE2Referrals"/>
    <s v="All"/>
    <d v="2022-09-01T00:00:00"/>
    <d v="2023-08-31T00:00:00"/>
    <x v="19"/>
    <x v="106"/>
    <x v="106"/>
    <n v="2"/>
    <x v="83"/>
    <s v="40 to 44"/>
    <x v="8"/>
    <x v="4"/>
    <n v="131"/>
    <n v="130"/>
  </r>
  <r>
    <s v="AllProvider; Gender; Age bandRXE2Referrals"/>
    <s v="All"/>
    <d v="2022-09-01T00:00:00"/>
    <d v="2023-08-31T00:00:00"/>
    <x v="19"/>
    <x v="106"/>
    <x v="106"/>
    <n v="2"/>
    <x v="83"/>
    <s v="45 to 49"/>
    <x v="9"/>
    <x v="4"/>
    <n v="90"/>
    <n v="90"/>
  </r>
  <r>
    <s v="AllProvider; Gender; Age bandRXE2Referrals"/>
    <s v="All"/>
    <d v="2022-09-01T00:00:00"/>
    <d v="2023-08-31T00:00:00"/>
    <x v="19"/>
    <x v="106"/>
    <x v="106"/>
    <n v="2"/>
    <x v="83"/>
    <s v="5 to 9"/>
    <x v="10"/>
    <x v="4"/>
    <n v="5"/>
    <n v="5"/>
  </r>
  <r>
    <s v="AllProvider; Gender; Age bandRXE2Referrals"/>
    <s v="All"/>
    <d v="2022-09-01T00:00:00"/>
    <d v="2023-08-31T00:00:00"/>
    <x v="19"/>
    <x v="106"/>
    <x v="106"/>
    <n v="2"/>
    <x v="83"/>
    <s v="50 to 54"/>
    <x v="11"/>
    <x v="4"/>
    <n v="112"/>
    <n v="110"/>
  </r>
  <r>
    <s v="AllProvider; Gender; Age bandRXE2Referrals"/>
    <s v="All"/>
    <d v="2022-09-01T00:00:00"/>
    <d v="2023-08-31T00:00:00"/>
    <x v="19"/>
    <x v="106"/>
    <x v="106"/>
    <n v="2"/>
    <x v="83"/>
    <s v="55 to 59"/>
    <x v="12"/>
    <x v="4"/>
    <n v="146"/>
    <n v="145"/>
  </r>
  <r>
    <s v="AllProvider; Gender; Age bandRXE2Referrals"/>
    <s v="All"/>
    <d v="2022-09-01T00:00:00"/>
    <d v="2023-08-31T00:00:00"/>
    <x v="19"/>
    <x v="106"/>
    <x v="106"/>
    <n v="2"/>
    <x v="83"/>
    <s v="60 to 64"/>
    <x v="13"/>
    <x v="4"/>
    <n v="154"/>
    <n v="155"/>
  </r>
  <r>
    <s v="AllProvider; Gender; Age bandRXE2Referrals"/>
    <s v="All"/>
    <d v="2022-09-01T00:00:00"/>
    <d v="2023-08-31T00:00:00"/>
    <x v="19"/>
    <x v="106"/>
    <x v="106"/>
    <n v="2"/>
    <x v="83"/>
    <s v="65 to 69"/>
    <x v="14"/>
    <x v="4"/>
    <n v="242"/>
    <n v="240"/>
  </r>
  <r>
    <s v="AllProvider; Gender; Age bandRXE2Referrals"/>
    <s v="All"/>
    <d v="2022-09-01T00:00:00"/>
    <d v="2023-08-31T00:00:00"/>
    <x v="19"/>
    <x v="106"/>
    <x v="106"/>
    <n v="2"/>
    <x v="83"/>
    <s v="70 to 74"/>
    <x v="15"/>
    <x v="4"/>
    <n v="276"/>
    <n v="275"/>
  </r>
  <r>
    <s v="AllProvider; Gender; Age bandRXE2Referrals"/>
    <s v="All"/>
    <d v="2022-09-01T00:00:00"/>
    <d v="2023-08-31T00:00:00"/>
    <x v="19"/>
    <x v="106"/>
    <x v="106"/>
    <n v="2"/>
    <x v="83"/>
    <s v="75 to 79"/>
    <x v="16"/>
    <x v="4"/>
    <n v="338"/>
    <n v="340"/>
  </r>
  <r>
    <s v="AllProvider; Gender; Age bandRXE2Referrals"/>
    <s v="All"/>
    <d v="2022-09-01T00:00:00"/>
    <d v="2023-08-31T00:00:00"/>
    <x v="19"/>
    <x v="106"/>
    <x v="106"/>
    <n v="2"/>
    <x v="83"/>
    <s v="80 to 84"/>
    <x v="17"/>
    <x v="4"/>
    <n v="309"/>
    <n v="310"/>
  </r>
  <r>
    <s v="AllProvider; Gender; Age bandRXE2Referrals"/>
    <s v="All"/>
    <d v="2022-09-01T00:00:00"/>
    <d v="2023-08-31T00:00:00"/>
    <x v="19"/>
    <x v="106"/>
    <x v="106"/>
    <n v="2"/>
    <x v="83"/>
    <s v="85+"/>
    <x v="18"/>
    <x v="4"/>
    <n v="407"/>
    <n v="405"/>
  </r>
  <r>
    <s v="AllProvider; Gender; Age bandRXG1Referrals"/>
    <s v="All"/>
    <d v="2022-09-01T00:00:00"/>
    <d v="2023-08-31T00:00:00"/>
    <x v="19"/>
    <x v="107"/>
    <x v="107"/>
    <n v="1"/>
    <x v="82"/>
    <s v="25 to 29"/>
    <x v="5"/>
    <x v="4"/>
    <n v="2"/>
    <n v="5"/>
  </r>
  <r>
    <s v="AllProvider; Gender; Age bandRXG1Referrals"/>
    <s v="All"/>
    <d v="2022-09-01T00:00:00"/>
    <d v="2023-08-31T00:00:00"/>
    <x v="19"/>
    <x v="107"/>
    <x v="107"/>
    <n v="1"/>
    <x v="82"/>
    <s v="30 to 34"/>
    <x v="6"/>
    <x v="4"/>
    <n v="1"/>
    <n v="5"/>
  </r>
  <r>
    <s v="AllProvider; Gender; Age bandRXG1Referrals"/>
    <s v="All"/>
    <d v="2022-09-01T00:00:00"/>
    <d v="2023-08-31T00:00:00"/>
    <x v="19"/>
    <x v="107"/>
    <x v="107"/>
    <n v="1"/>
    <x v="82"/>
    <s v="35 to 39"/>
    <x v="7"/>
    <x v="4"/>
    <n v="2"/>
    <n v="5"/>
  </r>
  <r>
    <s v="AllProvider; Gender; Age bandRXG1Referrals"/>
    <s v="All"/>
    <d v="2022-09-01T00:00:00"/>
    <d v="2023-08-31T00:00:00"/>
    <x v="19"/>
    <x v="107"/>
    <x v="107"/>
    <n v="1"/>
    <x v="82"/>
    <s v="40 to 44"/>
    <x v="8"/>
    <x v="4"/>
    <n v="4"/>
    <n v="5"/>
  </r>
  <r>
    <s v="AllProvider; Gender; Age bandRXG1Referrals"/>
    <s v="All"/>
    <d v="2022-09-01T00:00:00"/>
    <d v="2023-08-31T00:00:00"/>
    <x v="19"/>
    <x v="107"/>
    <x v="107"/>
    <n v="1"/>
    <x v="82"/>
    <s v="45 to 49"/>
    <x v="9"/>
    <x v="4"/>
    <n v="5"/>
    <n v="5"/>
  </r>
  <r>
    <s v="AllProvider; Gender; Age bandRXG1Referrals"/>
    <s v="All"/>
    <d v="2022-09-01T00:00:00"/>
    <d v="2023-08-31T00:00:00"/>
    <x v="19"/>
    <x v="107"/>
    <x v="107"/>
    <n v="1"/>
    <x v="82"/>
    <s v="50 to 54"/>
    <x v="11"/>
    <x v="4"/>
    <n v="5"/>
    <n v="5"/>
  </r>
  <r>
    <s v="AllProvider; Gender; Age bandRXG1Referrals"/>
    <s v="All"/>
    <d v="2022-09-01T00:00:00"/>
    <d v="2023-08-31T00:00:00"/>
    <x v="19"/>
    <x v="107"/>
    <x v="107"/>
    <n v="1"/>
    <x v="82"/>
    <s v="55 to 59"/>
    <x v="12"/>
    <x v="4"/>
    <n v="11"/>
    <n v="10"/>
  </r>
  <r>
    <s v="AllProvider; Gender; Age bandRXG1Referrals"/>
    <s v="All"/>
    <d v="2022-09-01T00:00:00"/>
    <d v="2023-08-31T00:00:00"/>
    <x v="19"/>
    <x v="107"/>
    <x v="107"/>
    <n v="1"/>
    <x v="82"/>
    <s v="60 to 64"/>
    <x v="13"/>
    <x v="4"/>
    <n v="33"/>
    <n v="35"/>
  </r>
  <r>
    <s v="AllProvider; Gender; Age bandRXG1Referrals"/>
    <s v="All"/>
    <d v="2022-09-01T00:00:00"/>
    <d v="2023-08-31T00:00:00"/>
    <x v="19"/>
    <x v="107"/>
    <x v="107"/>
    <n v="1"/>
    <x v="82"/>
    <s v="65 to 69"/>
    <x v="14"/>
    <x v="4"/>
    <n v="46"/>
    <n v="45"/>
  </r>
  <r>
    <s v="AllProvider; Gender; Age bandRXG1Referrals"/>
    <s v="All"/>
    <d v="2022-09-01T00:00:00"/>
    <d v="2023-08-31T00:00:00"/>
    <x v="19"/>
    <x v="107"/>
    <x v="107"/>
    <n v="1"/>
    <x v="82"/>
    <s v="70 to 74"/>
    <x v="15"/>
    <x v="4"/>
    <n v="50"/>
    <n v="50"/>
  </r>
  <r>
    <s v="AllProvider; Gender; Age bandRXG1Referrals"/>
    <s v="All"/>
    <d v="2022-09-01T00:00:00"/>
    <d v="2023-08-31T00:00:00"/>
    <x v="19"/>
    <x v="107"/>
    <x v="107"/>
    <n v="1"/>
    <x v="82"/>
    <s v="75 to 79"/>
    <x v="16"/>
    <x v="4"/>
    <n v="69"/>
    <n v="70"/>
  </r>
  <r>
    <s v="AllProvider; Gender; Age bandRXG1Referrals"/>
    <s v="All"/>
    <d v="2022-09-01T00:00:00"/>
    <d v="2023-08-31T00:00:00"/>
    <x v="19"/>
    <x v="107"/>
    <x v="107"/>
    <n v="1"/>
    <x v="82"/>
    <s v="80 to 84"/>
    <x v="17"/>
    <x v="4"/>
    <n v="69"/>
    <n v="70"/>
  </r>
  <r>
    <s v="AllProvider; Gender; Age bandRXG1Referrals"/>
    <s v="All"/>
    <d v="2022-09-01T00:00:00"/>
    <d v="2023-08-31T00:00:00"/>
    <x v="19"/>
    <x v="107"/>
    <x v="107"/>
    <n v="1"/>
    <x v="82"/>
    <s v="85+"/>
    <x v="18"/>
    <x v="4"/>
    <n v="108"/>
    <n v="110"/>
  </r>
  <r>
    <s v="AllProvider; Gender; Age bandRXG2Referrals"/>
    <s v="All"/>
    <d v="2022-09-01T00:00:00"/>
    <d v="2023-08-31T00:00:00"/>
    <x v="19"/>
    <x v="107"/>
    <x v="107"/>
    <n v="2"/>
    <x v="83"/>
    <s v="15 to 19"/>
    <x v="3"/>
    <x v="4"/>
    <n v="1"/>
    <n v="5"/>
  </r>
  <r>
    <s v="AllProvider; Gender; Age bandRXG2Referrals"/>
    <s v="All"/>
    <d v="2022-09-01T00:00:00"/>
    <d v="2023-08-31T00:00:00"/>
    <x v="19"/>
    <x v="107"/>
    <x v="107"/>
    <n v="2"/>
    <x v="83"/>
    <s v="30 to 34"/>
    <x v="6"/>
    <x v="4"/>
    <n v="1"/>
    <n v="5"/>
  </r>
  <r>
    <s v="AllProvider; Gender; Age bandRXG2Referrals"/>
    <s v="All"/>
    <d v="2022-09-01T00:00:00"/>
    <d v="2023-08-31T00:00:00"/>
    <x v="19"/>
    <x v="107"/>
    <x v="107"/>
    <n v="2"/>
    <x v="83"/>
    <s v="35 to 39"/>
    <x v="7"/>
    <x v="4"/>
    <n v="5"/>
    <n v="5"/>
  </r>
  <r>
    <s v="AllProvider; Gender; Age bandRXG2Referrals"/>
    <s v="All"/>
    <d v="2022-09-01T00:00:00"/>
    <d v="2023-08-31T00:00:00"/>
    <x v="19"/>
    <x v="107"/>
    <x v="107"/>
    <n v="2"/>
    <x v="83"/>
    <s v="40 to 44"/>
    <x v="8"/>
    <x v="4"/>
    <n v="3"/>
    <n v="5"/>
  </r>
  <r>
    <s v="AllProvider; Gender; Age bandRXG2Referrals"/>
    <s v="All"/>
    <d v="2022-09-01T00:00:00"/>
    <d v="2023-08-31T00:00:00"/>
    <x v="19"/>
    <x v="107"/>
    <x v="107"/>
    <n v="2"/>
    <x v="83"/>
    <s v="45 to 49"/>
    <x v="9"/>
    <x v="4"/>
    <n v="7"/>
    <n v="5"/>
  </r>
  <r>
    <s v="AllProvider; Gender; Age bandRXG2Referrals"/>
    <s v="All"/>
    <d v="2022-09-01T00:00:00"/>
    <d v="2023-08-31T00:00:00"/>
    <x v="19"/>
    <x v="107"/>
    <x v="107"/>
    <n v="2"/>
    <x v="83"/>
    <s v="50 to 54"/>
    <x v="11"/>
    <x v="4"/>
    <n v="12"/>
    <n v="10"/>
  </r>
  <r>
    <s v="AllProvider; Gender; Age bandRXG2Referrals"/>
    <s v="All"/>
    <d v="2022-09-01T00:00:00"/>
    <d v="2023-08-31T00:00:00"/>
    <x v="19"/>
    <x v="107"/>
    <x v="107"/>
    <n v="2"/>
    <x v="83"/>
    <s v="55 to 59"/>
    <x v="12"/>
    <x v="4"/>
    <n v="27"/>
    <n v="25"/>
  </r>
  <r>
    <s v="AllProvider; Gender; Age bandRXG2Referrals"/>
    <s v="All"/>
    <d v="2022-09-01T00:00:00"/>
    <d v="2023-08-31T00:00:00"/>
    <x v="19"/>
    <x v="107"/>
    <x v="107"/>
    <n v="2"/>
    <x v="83"/>
    <s v="60 to 64"/>
    <x v="13"/>
    <x v="4"/>
    <n v="20"/>
    <n v="20"/>
  </r>
  <r>
    <s v="AllProvider; Gender; Age bandRXG2Referrals"/>
    <s v="All"/>
    <d v="2022-09-01T00:00:00"/>
    <d v="2023-08-31T00:00:00"/>
    <x v="19"/>
    <x v="107"/>
    <x v="107"/>
    <n v="2"/>
    <x v="83"/>
    <s v="65 to 69"/>
    <x v="14"/>
    <x v="4"/>
    <n v="31"/>
    <n v="30"/>
  </r>
  <r>
    <s v="AllProvider; Gender; Age bandRXG2Referrals"/>
    <s v="All"/>
    <d v="2022-09-01T00:00:00"/>
    <d v="2023-08-31T00:00:00"/>
    <x v="19"/>
    <x v="107"/>
    <x v="107"/>
    <n v="2"/>
    <x v="83"/>
    <s v="70 to 74"/>
    <x v="15"/>
    <x v="4"/>
    <n v="42"/>
    <n v="40"/>
  </r>
  <r>
    <s v="AllProvider; Gender; Age bandRXG2Referrals"/>
    <s v="All"/>
    <d v="2022-09-01T00:00:00"/>
    <d v="2023-08-31T00:00:00"/>
    <x v="19"/>
    <x v="107"/>
    <x v="107"/>
    <n v="2"/>
    <x v="83"/>
    <s v="75 to 79"/>
    <x v="16"/>
    <x v="4"/>
    <n v="73"/>
    <n v="75"/>
  </r>
  <r>
    <s v="AllProvider; Gender; Age bandRXG2Referrals"/>
    <s v="All"/>
    <d v="2022-09-01T00:00:00"/>
    <d v="2023-08-31T00:00:00"/>
    <x v="19"/>
    <x v="107"/>
    <x v="107"/>
    <n v="2"/>
    <x v="83"/>
    <s v="80 to 84"/>
    <x v="17"/>
    <x v="4"/>
    <n v="62"/>
    <n v="60"/>
  </r>
  <r>
    <s v="AllProvider; Gender; Age bandRXG2Referrals"/>
    <s v="All"/>
    <d v="2022-09-01T00:00:00"/>
    <d v="2023-08-31T00:00:00"/>
    <x v="19"/>
    <x v="107"/>
    <x v="107"/>
    <n v="2"/>
    <x v="83"/>
    <s v="85+"/>
    <x v="18"/>
    <x v="4"/>
    <n v="135"/>
    <n v="135"/>
  </r>
  <r>
    <s v="AllProvider; Gender; Age bandRXK1Referrals"/>
    <s v="All"/>
    <d v="2022-09-01T00:00:00"/>
    <d v="2023-08-31T00:00:00"/>
    <x v="19"/>
    <x v="108"/>
    <x v="108"/>
    <n v="1"/>
    <x v="82"/>
    <s v="15 to 19"/>
    <x v="3"/>
    <x v="4"/>
    <n v="18"/>
    <n v="20"/>
  </r>
  <r>
    <s v="AllProvider; Gender; Age bandRXK1Referrals"/>
    <s v="All"/>
    <d v="2022-09-01T00:00:00"/>
    <d v="2023-08-31T00:00:00"/>
    <x v="19"/>
    <x v="108"/>
    <x v="108"/>
    <n v="1"/>
    <x v="82"/>
    <s v="20 to 24"/>
    <x v="4"/>
    <x v="4"/>
    <n v="8"/>
    <n v="10"/>
  </r>
  <r>
    <s v="AllProvider; Gender; Age bandRXK1Referrals"/>
    <s v="All"/>
    <d v="2022-09-01T00:00:00"/>
    <d v="2023-08-31T00:00:00"/>
    <x v="19"/>
    <x v="108"/>
    <x v="108"/>
    <n v="1"/>
    <x v="82"/>
    <s v="25 to 29"/>
    <x v="5"/>
    <x v="4"/>
    <n v="5"/>
    <n v="5"/>
  </r>
  <r>
    <s v="AllProvider; Gender; Age bandRXK1Referrals"/>
    <s v="All"/>
    <d v="2022-09-01T00:00:00"/>
    <d v="2023-08-31T00:00:00"/>
    <x v="19"/>
    <x v="108"/>
    <x v="108"/>
    <n v="1"/>
    <x v="82"/>
    <s v="30 to 34"/>
    <x v="6"/>
    <x v="4"/>
    <n v="23"/>
    <n v="25"/>
  </r>
  <r>
    <s v="AllProvider; Gender; Age bandRXK1Referrals"/>
    <s v="All"/>
    <d v="2022-09-01T00:00:00"/>
    <d v="2023-08-31T00:00:00"/>
    <x v="19"/>
    <x v="108"/>
    <x v="108"/>
    <n v="1"/>
    <x v="82"/>
    <s v="35 to 39"/>
    <x v="7"/>
    <x v="4"/>
    <n v="40"/>
    <n v="40"/>
  </r>
  <r>
    <s v="AllProvider; Gender; Age bandRXK1Referrals"/>
    <s v="All"/>
    <d v="2022-09-01T00:00:00"/>
    <d v="2023-08-31T00:00:00"/>
    <x v="19"/>
    <x v="108"/>
    <x v="108"/>
    <n v="1"/>
    <x v="82"/>
    <s v="40 to 44"/>
    <x v="8"/>
    <x v="4"/>
    <n v="65"/>
    <n v="65"/>
  </r>
  <r>
    <s v="AllProvider; Gender; Age bandRXK1Referrals"/>
    <s v="All"/>
    <d v="2022-09-01T00:00:00"/>
    <d v="2023-08-31T00:00:00"/>
    <x v="19"/>
    <x v="108"/>
    <x v="108"/>
    <n v="1"/>
    <x v="82"/>
    <s v="45 to 49"/>
    <x v="9"/>
    <x v="4"/>
    <n v="301"/>
    <n v="300"/>
  </r>
  <r>
    <s v="AllProvider; Gender; Age bandRXK1Referrals"/>
    <s v="All"/>
    <d v="2022-09-01T00:00:00"/>
    <d v="2023-08-31T00:00:00"/>
    <x v="19"/>
    <x v="108"/>
    <x v="108"/>
    <n v="1"/>
    <x v="82"/>
    <s v="50 to 54"/>
    <x v="11"/>
    <x v="4"/>
    <n v="179"/>
    <n v="180"/>
  </r>
  <r>
    <s v="AllProvider; Gender; Age bandRXK1Referrals"/>
    <s v="All"/>
    <d v="2022-09-01T00:00:00"/>
    <d v="2023-08-31T00:00:00"/>
    <x v="19"/>
    <x v="108"/>
    <x v="108"/>
    <n v="1"/>
    <x v="82"/>
    <s v="55 to 59"/>
    <x v="12"/>
    <x v="4"/>
    <n v="446"/>
    <n v="445"/>
  </r>
  <r>
    <s v="AllProvider; Gender; Age bandRXK1Referrals"/>
    <s v="All"/>
    <d v="2022-09-01T00:00:00"/>
    <d v="2023-08-31T00:00:00"/>
    <x v="19"/>
    <x v="108"/>
    <x v="108"/>
    <n v="1"/>
    <x v="82"/>
    <s v="60 to 64"/>
    <x v="13"/>
    <x v="4"/>
    <n v="558"/>
    <n v="560"/>
  </r>
  <r>
    <s v="AllProvider; Gender; Age bandRXK1Referrals"/>
    <s v="All"/>
    <d v="2022-09-01T00:00:00"/>
    <d v="2023-08-31T00:00:00"/>
    <x v="19"/>
    <x v="108"/>
    <x v="108"/>
    <n v="1"/>
    <x v="82"/>
    <s v="65 to 69"/>
    <x v="14"/>
    <x v="4"/>
    <n v="683"/>
    <n v="685"/>
  </r>
  <r>
    <s v="AllProvider; Gender; Age bandRXK1Referrals"/>
    <s v="All"/>
    <d v="2022-09-01T00:00:00"/>
    <d v="2023-08-31T00:00:00"/>
    <x v="19"/>
    <x v="108"/>
    <x v="108"/>
    <n v="1"/>
    <x v="82"/>
    <s v="70 to 74"/>
    <x v="15"/>
    <x v="4"/>
    <n v="1142"/>
    <n v="1140"/>
  </r>
  <r>
    <s v="AllProvider; Gender; Age bandRXK1Referrals"/>
    <s v="All"/>
    <d v="2022-09-01T00:00:00"/>
    <d v="2023-08-31T00:00:00"/>
    <x v="19"/>
    <x v="108"/>
    <x v="108"/>
    <n v="1"/>
    <x v="82"/>
    <s v="75 to 79"/>
    <x v="16"/>
    <x v="4"/>
    <n v="1112"/>
    <n v="1110"/>
  </r>
  <r>
    <s v="AllProvider; Gender; Age bandRXK1Referrals"/>
    <s v="All"/>
    <d v="2022-09-01T00:00:00"/>
    <d v="2023-08-31T00:00:00"/>
    <x v="19"/>
    <x v="108"/>
    <x v="108"/>
    <n v="1"/>
    <x v="82"/>
    <s v="80 to 84"/>
    <x v="17"/>
    <x v="4"/>
    <n v="1258"/>
    <n v="1260"/>
  </r>
  <r>
    <s v="AllProvider; Gender; Age bandRXK1Referrals"/>
    <s v="All"/>
    <d v="2022-09-01T00:00:00"/>
    <d v="2023-08-31T00:00:00"/>
    <x v="19"/>
    <x v="108"/>
    <x v="108"/>
    <n v="1"/>
    <x v="82"/>
    <s v="85+"/>
    <x v="18"/>
    <x v="4"/>
    <n v="1988"/>
    <n v="1990"/>
  </r>
  <r>
    <s v="AllProvider; Gender; Age bandRXK2Referrals"/>
    <s v="All"/>
    <d v="2022-09-01T00:00:00"/>
    <d v="2023-08-31T00:00:00"/>
    <x v="19"/>
    <x v="108"/>
    <x v="108"/>
    <n v="2"/>
    <x v="83"/>
    <s v="15 to 19"/>
    <x v="3"/>
    <x v="4"/>
    <n v="2"/>
    <n v="5"/>
  </r>
  <r>
    <s v="AllProvider; Gender; Age bandRXK2Referrals"/>
    <s v="All"/>
    <d v="2022-09-01T00:00:00"/>
    <d v="2023-08-31T00:00:00"/>
    <x v="19"/>
    <x v="108"/>
    <x v="108"/>
    <n v="2"/>
    <x v="83"/>
    <s v="25 to 29"/>
    <x v="5"/>
    <x v="4"/>
    <n v="3"/>
    <n v="5"/>
  </r>
  <r>
    <s v="AllProvider; Gender; Age bandRXK2Referrals"/>
    <s v="All"/>
    <d v="2022-09-01T00:00:00"/>
    <d v="2023-08-31T00:00:00"/>
    <x v="19"/>
    <x v="108"/>
    <x v="108"/>
    <n v="2"/>
    <x v="83"/>
    <s v="30 to 34"/>
    <x v="6"/>
    <x v="4"/>
    <n v="28"/>
    <n v="30"/>
  </r>
  <r>
    <s v="AllProvider; Gender; Age bandRXK2Referrals"/>
    <s v="All"/>
    <d v="2022-09-01T00:00:00"/>
    <d v="2023-08-31T00:00:00"/>
    <x v="19"/>
    <x v="108"/>
    <x v="108"/>
    <n v="2"/>
    <x v="83"/>
    <s v="35 to 39"/>
    <x v="7"/>
    <x v="4"/>
    <n v="31"/>
    <n v="30"/>
  </r>
  <r>
    <s v="AllProvider; Gender; Age bandRXK2Referrals"/>
    <s v="All"/>
    <d v="2022-09-01T00:00:00"/>
    <d v="2023-08-31T00:00:00"/>
    <x v="19"/>
    <x v="108"/>
    <x v="108"/>
    <n v="2"/>
    <x v="83"/>
    <s v="40 to 44"/>
    <x v="8"/>
    <x v="4"/>
    <n v="72"/>
    <n v="70"/>
  </r>
  <r>
    <s v="AllProvider; Gender; Age bandRXK2Referrals"/>
    <s v="All"/>
    <d v="2022-09-01T00:00:00"/>
    <d v="2023-08-31T00:00:00"/>
    <x v="19"/>
    <x v="108"/>
    <x v="108"/>
    <n v="2"/>
    <x v="83"/>
    <s v="45 to 49"/>
    <x v="9"/>
    <x v="4"/>
    <n v="159"/>
    <n v="160"/>
  </r>
  <r>
    <s v="AllProvider; Gender; Age bandRXK2Referrals"/>
    <s v="All"/>
    <d v="2022-09-01T00:00:00"/>
    <d v="2023-08-31T00:00:00"/>
    <x v="19"/>
    <x v="108"/>
    <x v="108"/>
    <n v="2"/>
    <x v="83"/>
    <s v="50 to 54"/>
    <x v="11"/>
    <x v="4"/>
    <n v="211"/>
    <n v="210"/>
  </r>
  <r>
    <s v="AllProvider; Gender; Age bandRXK2Referrals"/>
    <s v="All"/>
    <d v="2022-09-01T00:00:00"/>
    <d v="2023-08-31T00:00:00"/>
    <x v="19"/>
    <x v="108"/>
    <x v="108"/>
    <n v="2"/>
    <x v="83"/>
    <s v="55 to 59"/>
    <x v="12"/>
    <x v="4"/>
    <n v="344"/>
    <n v="345"/>
  </r>
  <r>
    <s v="AllProvider; Gender; Age bandRXK2Referrals"/>
    <s v="All"/>
    <d v="2022-09-01T00:00:00"/>
    <d v="2023-08-31T00:00:00"/>
    <x v="19"/>
    <x v="108"/>
    <x v="108"/>
    <n v="2"/>
    <x v="83"/>
    <s v="60 to 64"/>
    <x v="13"/>
    <x v="4"/>
    <n v="473"/>
    <n v="475"/>
  </r>
  <r>
    <s v="AllProvider; Gender; Age bandRXK2Referrals"/>
    <s v="All"/>
    <d v="2022-09-01T00:00:00"/>
    <d v="2023-08-31T00:00:00"/>
    <x v="19"/>
    <x v="108"/>
    <x v="108"/>
    <n v="2"/>
    <x v="83"/>
    <s v="65 to 69"/>
    <x v="14"/>
    <x v="4"/>
    <n v="531"/>
    <n v="530"/>
  </r>
  <r>
    <s v="AllProvider; Gender; Age bandRXK2Referrals"/>
    <s v="All"/>
    <d v="2022-09-01T00:00:00"/>
    <d v="2023-08-31T00:00:00"/>
    <x v="19"/>
    <x v="108"/>
    <x v="108"/>
    <n v="2"/>
    <x v="83"/>
    <s v="70 to 74"/>
    <x v="15"/>
    <x v="4"/>
    <n v="785"/>
    <n v="785"/>
  </r>
  <r>
    <s v="AllProvider; Gender; Age bandRXK2Referrals"/>
    <s v="All"/>
    <d v="2022-09-01T00:00:00"/>
    <d v="2023-08-31T00:00:00"/>
    <x v="19"/>
    <x v="108"/>
    <x v="108"/>
    <n v="2"/>
    <x v="83"/>
    <s v="75 to 79"/>
    <x v="16"/>
    <x v="4"/>
    <n v="922"/>
    <n v="920"/>
  </r>
  <r>
    <s v="AllProvider; Gender; Age bandRXK2Referrals"/>
    <s v="All"/>
    <d v="2022-09-01T00:00:00"/>
    <d v="2023-08-31T00:00:00"/>
    <x v="19"/>
    <x v="108"/>
    <x v="108"/>
    <n v="2"/>
    <x v="83"/>
    <s v="80 to 84"/>
    <x v="17"/>
    <x v="4"/>
    <n v="1473"/>
    <n v="1475"/>
  </r>
  <r>
    <s v="AllProvider; Gender; Age bandRXK2Referrals"/>
    <s v="All"/>
    <d v="2022-09-01T00:00:00"/>
    <d v="2023-08-31T00:00:00"/>
    <x v="19"/>
    <x v="108"/>
    <x v="108"/>
    <n v="2"/>
    <x v="83"/>
    <s v="85+"/>
    <x v="18"/>
    <x v="4"/>
    <n v="3577"/>
    <n v="3575"/>
  </r>
  <r>
    <s v="AllProvider; Gender; Age bandRXL1Referrals"/>
    <s v="All"/>
    <d v="2022-09-01T00:00:00"/>
    <d v="2023-08-31T00:00:00"/>
    <x v="19"/>
    <x v="109"/>
    <x v="109"/>
    <n v="1"/>
    <x v="82"/>
    <s v="30 to 34"/>
    <x v="6"/>
    <x v="4"/>
    <n v="2"/>
    <n v="5"/>
  </r>
  <r>
    <s v="AllProvider; Gender; Age bandRXL1Referrals"/>
    <s v="All"/>
    <d v="2022-09-01T00:00:00"/>
    <d v="2023-08-31T00:00:00"/>
    <x v="19"/>
    <x v="109"/>
    <x v="109"/>
    <n v="1"/>
    <x v="82"/>
    <s v="40 to 44"/>
    <x v="8"/>
    <x v="4"/>
    <n v="1"/>
    <n v="5"/>
  </r>
  <r>
    <s v="AllProvider; Gender; Age bandRXL1Referrals"/>
    <s v="All"/>
    <d v="2022-09-01T00:00:00"/>
    <d v="2023-08-31T00:00:00"/>
    <x v="19"/>
    <x v="109"/>
    <x v="109"/>
    <n v="1"/>
    <x v="82"/>
    <s v="45 to 49"/>
    <x v="9"/>
    <x v="4"/>
    <n v="4"/>
    <n v="5"/>
  </r>
  <r>
    <s v="AllProvider; Gender; Age bandRXL1Referrals"/>
    <s v="All"/>
    <d v="2022-09-01T00:00:00"/>
    <d v="2023-08-31T00:00:00"/>
    <x v="19"/>
    <x v="109"/>
    <x v="109"/>
    <n v="1"/>
    <x v="82"/>
    <s v="50 to 54"/>
    <x v="11"/>
    <x v="4"/>
    <n v="2"/>
    <n v="5"/>
  </r>
  <r>
    <s v="AllProvider; Gender; Age bandRXL1Referrals"/>
    <s v="All"/>
    <d v="2022-09-01T00:00:00"/>
    <d v="2023-08-31T00:00:00"/>
    <x v="19"/>
    <x v="109"/>
    <x v="109"/>
    <n v="1"/>
    <x v="82"/>
    <s v="55 to 59"/>
    <x v="12"/>
    <x v="4"/>
    <n v="7"/>
    <n v="5"/>
  </r>
  <r>
    <s v="AllProvider; Gender; Age bandRXL1Referrals"/>
    <s v="All"/>
    <d v="2022-09-01T00:00:00"/>
    <d v="2023-08-31T00:00:00"/>
    <x v="19"/>
    <x v="109"/>
    <x v="109"/>
    <n v="1"/>
    <x v="82"/>
    <s v="60 to 64"/>
    <x v="13"/>
    <x v="4"/>
    <n v="16"/>
    <n v="15"/>
  </r>
  <r>
    <s v="AllProvider; Gender; Age bandRXL1Referrals"/>
    <s v="All"/>
    <d v="2022-09-01T00:00:00"/>
    <d v="2023-08-31T00:00:00"/>
    <x v="19"/>
    <x v="109"/>
    <x v="109"/>
    <n v="1"/>
    <x v="82"/>
    <s v="65 to 69"/>
    <x v="14"/>
    <x v="4"/>
    <n v="12"/>
    <n v="10"/>
  </r>
  <r>
    <s v="AllProvider; Gender; Age bandRXL1Referrals"/>
    <s v="All"/>
    <d v="2022-09-01T00:00:00"/>
    <d v="2023-08-31T00:00:00"/>
    <x v="19"/>
    <x v="109"/>
    <x v="109"/>
    <n v="1"/>
    <x v="82"/>
    <s v="70 to 74"/>
    <x v="15"/>
    <x v="4"/>
    <n v="32"/>
    <n v="30"/>
  </r>
  <r>
    <s v="AllProvider; Gender; Age bandRXL1Referrals"/>
    <s v="All"/>
    <d v="2022-09-01T00:00:00"/>
    <d v="2023-08-31T00:00:00"/>
    <x v="19"/>
    <x v="109"/>
    <x v="109"/>
    <n v="1"/>
    <x v="82"/>
    <s v="75 to 79"/>
    <x v="16"/>
    <x v="4"/>
    <n v="41"/>
    <n v="40"/>
  </r>
  <r>
    <s v="AllProvider; Gender; Age bandRXL1Referrals"/>
    <s v="All"/>
    <d v="2022-09-01T00:00:00"/>
    <d v="2023-08-31T00:00:00"/>
    <x v="19"/>
    <x v="109"/>
    <x v="109"/>
    <n v="1"/>
    <x v="82"/>
    <s v="80 to 84"/>
    <x v="17"/>
    <x v="4"/>
    <n v="39"/>
    <n v="40"/>
  </r>
  <r>
    <s v="AllProvider; Gender; Age bandRXL1Referrals"/>
    <s v="All"/>
    <d v="2022-09-01T00:00:00"/>
    <d v="2023-08-31T00:00:00"/>
    <x v="19"/>
    <x v="109"/>
    <x v="109"/>
    <n v="1"/>
    <x v="82"/>
    <s v="85+"/>
    <x v="18"/>
    <x v="4"/>
    <n v="73"/>
    <n v="75"/>
  </r>
  <r>
    <s v="AllProvider; Gender; Age bandRXL2Referrals"/>
    <s v="All"/>
    <d v="2022-09-01T00:00:00"/>
    <d v="2023-08-31T00:00:00"/>
    <x v="19"/>
    <x v="109"/>
    <x v="109"/>
    <n v="2"/>
    <x v="83"/>
    <s v="25 to 29"/>
    <x v="5"/>
    <x v="4"/>
    <n v="1"/>
    <n v="5"/>
  </r>
  <r>
    <s v="AllProvider; Gender; Age bandRXL2Referrals"/>
    <s v="All"/>
    <d v="2022-09-01T00:00:00"/>
    <d v="2023-08-31T00:00:00"/>
    <x v="19"/>
    <x v="109"/>
    <x v="109"/>
    <n v="2"/>
    <x v="83"/>
    <s v="30 to 34"/>
    <x v="6"/>
    <x v="4"/>
    <n v="2"/>
    <n v="5"/>
  </r>
  <r>
    <s v="AllProvider; Gender; Age bandRXL2Referrals"/>
    <s v="All"/>
    <d v="2022-09-01T00:00:00"/>
    <d v="2023-08-31T00:00:00"/>
    <x v="19"/>
    <x v="109"/>
    <x v="109"/>
    <n v="2"/>
    <x v="83"/>
    <s v="35 to 39"/>
    <x v="7"/>
    <x v="4"/>
    <n v="2"/>
    <n v="5"/>
  </r>
  <r>
    <s v="AllProvider; Gender; Age bandRXL2Referrals"/>
    <s v="All"/>
    <d v="2022-09-01T00:00:00"/>
    <d v="2023-08-31T00:00:00"/>
    <x v="19"/>
    <x v="109"/>
    <x v="109"/>
    <n v="2"/>
    <x v="83"/>
    <s v="40 to 44"/>
    <x v="8"/>
    <x v="4"/>
    <n v="1"/>
    <n v="5"/>
  </r>
  <r>
    <s v="AllProvider; Gender; Age bandRXL2Referrals"/>
    <s v="All"/>
    <d v="2022-09-01T00:00:00"/>
    <d v="2023-08-31T00:00:00"/>
    <x v="19"/>
    <x v="109"/>
    <x v="109"/>
    <n v="2"/>
    <x v="83"/>
    <s v="45 to 49"/>
    <x v="9"/>
    <x v="4"/>
    <n v="3"/>
    <n v="5"/>
  </r>
  <r>
    <s v="AllProvider; Gender; Age bandRXL2Referrals"/>
    <s v="All"/>
    <d v="2022-09-01T00:00:00"/>
    <d v="2023-08-31T00:00:00"/>
    <x v="19"/>
    <x v="109"/>
    <x v="109"/>
    <n v="2"/>
    <x v="83"/>
    <s v="50 to 54"/>
    <x v="11"/>
    <x v="4"/>
    <n v="9"/>
    <n v="10"/>
  </r>
  <r>
    <s v="AllProvider; Gender; Age bandRXL2Referrals"/>
    <s v="All"/>
    <d v="2022-09-01T00:00:00"/>
    <d v="2023-08-31T00:00:00"/>
    <x v="19"/>
    <x v="109"/>
    <x v="109"/>
    <n v="2"/>
    <x v="83"/>
    <s v="55 to 59"/>
    <x v="12"/>
    <x v="4"/>
    <n v="12"/>
    <n v="10"/>
  </r>
  <r>
    <s v="AllProvider; Gender; Age bandRXL2Referrals"/>
    <s v="All"/>
    <d v="2022-09-01T00:00:00"/>
    <d v="2023-08-31T00:00:00"/>
    <x v="19"/>
    <x v="109"/>
    <x v="109"/>
    <n v="2"/>
    <x v="83"/>
    <s v="60 to 64"/>
    <x v="13"/>
    <x v="4"/>
    <n v="13"/>
    <n v="15"/>
  </r>
  <r>
    <s v="AllProvider; Gender; Age bandRXL2Referrals"/>
    <s v="All"/>
    <d v="2022-09-01T00:00:00"/>
    <d v="2023-08-31T00:00:00"/>
    <x v="19"/>
    <x v="109"/>
    <x v="109"/>
    <n v="2"/>
    <x v="83"/>
    <s v="65 to 69"/>
    <x v="14"/>
    <x v="4"/>
    <n v="11"/>
    <n v="10"/>
  </r>
  <r>
    <s v="AllProvider; Gender; Age bandRXL2Referrals"/>
    <s v="All"/>
    <d v="2022-09-01T00:00:00"/>
    <d v="2023-08-31T00:00:00"/>
    <x v="19"/>
    <x v="109"/>
    <x v="109"/>
    <n v="2"/>
    <x v="83"/>
    <s v="70 to 74"/>
    <x v="15"/>
    <x v="4"/>
    <n v="26"/>
    <n v="25"/>
  </r>
  <r>
    <s v="AllProvider; Gender; Age bandRXL2Referrals"/>
    <s v="All"/>
    <d v="2022-09-01T00:00:00"/>
    <d v="2023-08-31T00:00:00"/>
    <x v="19"/>
    <x v="109"/>
    <x v="109"/>
    <n v="2"/>
    <x v="83"/>
    <s v="75 to 79"/>
    <x v="16"/>
    <x v="4"/>
    <n v="35"/>
    <n v="35"/>
  </r>
  <r>
    <s v="AllProvider; Gender; Age bandRXL2Referrals"/>
    <s v="All"/>
    <d v="2022-09-01T00:00:00"/>
    <d v="2023-08-31T00:00:00"/>
    <x v="19"/>
    <x v="109"/>
    <x v="109"/>
    <n v="2"/>
    <x v="83"/>
    <s v="80 to 84"/>
    <x v="17"/>
    <x v="4"/>
    <n v="47"/>
    <n v="45"/>
  </r>
  <r>
    <s v="AllProvider; Gender; Age bandRXL2Referrals"/>
    <s v="All"/>
    <d v="2022-09-01T00:00:00"/>
    <d v="2023-08-31T00:00:00"/>
    <x v="19"/>
    <x v="109"/>
    <x v="109"/>
    <n v="2"/>
    <x v="83"/>
    <s v="85+"/>
    <x v="18"/>
    <x v="4"/>
    <n v="125"/>
    <n v="125"/>
  </r>
  <r>
    <s v="AllProvider; Gender; Age bandRXP1Referrals"/>
    <s v="All"/>
    <d v="2022-09-01T00:00:00"/>
    <d v="2023-08-31T00:00:00"/>
    <x v="19"/>
    <x v="110"/>
    <x v="110"/>
    <n v="1"/>
    <x v="82"/>
    <s v="25 to 29"/>
    <x v="5"/>
    <x v="4"/>
    <n v="3"/>
    <n v="5"/>
  </r>
  <r>
    <s v="AllProvider; Gender; Age bandRXP1Referrals"/>
    <s v="All"/>
    <d v="2022-09-01T00:00:00"/>
    <d v="2023-08-31T00:00:00"/>
    <x v="19"/>
    <x v="110"/>
    <x v="110"/>
    <n v="1"/>
    <x v="82"/>
    <s v="30 to 34"/>
    <x v="6"/>
    <x v="4"/>
    <n v="2"/>
    <n v="5"/>
  </r>
  <r>
    <s v="AllProvider; Gender; Age bandRXP1Referrals"/>
    <s v="All"/>
    <d v="2022-09-01T00:00:00"/>
    <d v="2023-08-31T00:00:00"/>
    <x v="19"/>
    <x v="110"/>
    <x v="110"/>
    <n v="1"/>
    <x v="82"/>
    <s v="35 to 39"/>
    <x v="7"/>
    <x v="4"/>
    <n v="2"/>
    <n v="5"/>
  </r>
  <r>
    <s v="AllProvider; Gender; Age bandRXP1Referrals"/>
    <s v="All"/>
    <d v="2022-09-01T00:00:00"/>
    <d v="2023-08-31T00:00:00"/>
    <x v="19"/>
    <x v="110"/>
    <x v="110"/>
    <n v="1"/>
    <x v="82"/>
    <s v="40 to 44"/>
    <x v="8"/>
    <x v="4"/>
    <n v="50"/>
    <n v="50"/>
  </r>
  <r>
    <s v="AllProvider; Gender; Age bandRXP1Referrals"/>
    <s v="All"/>
    <d v="2022-09-01T00:00:00"/>
    <d v="2023-08-31T00:00:00"/>
    <x v="19"/>
    <x v="110"/>
    <x v="110"/>
    <n v="1"/>
    <x v="82"/>
    <s v="45 to 49"/>
    <x v="9"/>
    <x v="4"/>
    <n v="50"/>
    <n v="50"/>
  </r>
  <r>
    <s v="AllProvider; Gender; Age bandRXP1Referrals"/>
    <s v="All"/>
    <d v="2022-09-01T00:00:00"/>
    <d v="2023-08-31T00:00:00"/>
    <x v="19"/>
    <x v="110"/>
    <x v="110"/>
    <n v="1"/>
    <x v="82"/>
    <s v="50 to 54"/>
    <x v="11"/>
    <x v="4"/>
    <n v="114"/>
    <n v="115"/>
  </r>
  <r>
    <s v="AllProvider; Gender; Age bandRXP1Referrals"/>
    <s v="All"/>
    <d v="2022-09-01T00:00:00"/>
    <d v="2023-08-31T00:00:00"/>
    <x v="19"/>
    <x v="110"/>
    <x v="110"/>
    <n v="1"/>
    <x v="82"/>
    <s v="55 to 59"/>
    <x v="12"/>
    <x v="4"/>
    <n v="121"/>
    <n v="120"/>
  </r>
  <r>
    <s v="AllProvider; Gender; Age bandRXP1Referrals"/>
    <s v="All"/>
    <d v="2022-09-01T00:00:00"/>
    <d v="2023-08-31T00:00:00"/>
    <x v="19"/>
    <x v="110"/>
    <x v="110"/>
    <n v="1"/>
    <x v="82"/>
    <s v="60 to 64"/>
    <x v="13"/>
    <x v="4"/>
    <n v="213"/>
    <n v="215"/>
  </r>
  <r>
    <s v="AllProvider; Gender; Age bandRXP1Referrals"/>
    <s v="All"/>
    <d v="2022-09-01T00:00:00"/>
    <d v="2023-08-31T00:00:00"/>
    <x v="19"/>
    <x v="110"/>
    <x v="110"/>
    <n v="1"/>
    <x v="82"/>
    <s v="65 to 69"/>
    <x v="14"/>
    <x v="4"/>
    <n v="304"/>
    <n v="305"/>
  </r>
  <r>
    <s v="AllProvider; Gender; Age bandRXP1Referrals"/>
    <s v="All"/>
    <d v="2022-09-01T00:00:00"/>
    <d v="2023-08-31T00:00:00"/>
    <x v="19"/>
    <x v="110"/>
    <x v="110"/>
    <n v="1"/>
    <x v="82"/>
    <s v="70 to 74"/>
    <x v="15"/>
    <x v="4"/>
    <n v="409"/>
    <n v="410"/>
  </r>
  <r>
    <s v="AllProvider; Gender; Age bandRXP1Referrals"/>
    <s v="All"/>
    <d v="2022-09-01T00:00:00"/>
    <d v="2023-08-31T00:00:00"/>
    <x v="19"/>
    <x v="110"/>
    <x v="110"/>
    <n v="1"/>
    <x v="82"/>
    <s v="75 to 79"/>
    <x v="16"/>
    <x v="4"/>
    <n v="477"/>
    <n v="475"/>
  </r>
  <r>
    <s v="AllProvider; Gender; Age bandRXP1Referrals"/>
    <s v="All"/>
    <d v="2022-09-01T00:00:00"/>
    <d v="2023-08-31T00:00:00"/>
    <x v="19"/>
    <x v="110"/>
    <x v="110"/>
    <n v="1"/>
    <x v="82"/>
    <s v="80 to 84"/>
    <x v="17"/>
    <x v="4"/>
    <n v="502"/>
    <n v="500"/>
  </r>
  <r>
    <s v="AllProvider; Gender; Age bandRXP1Referrals"/>
    <s v="All"/>
    <d v="2022-09-01T00:00:00"/>
    <d v="2023-08-31T00:00:00"/>
    <x v="19"/>
    <x v="110"/>
    <x v="110"/>
    <n v="1"/>
    <x v="82"/>
    <s v="85+"/>
    <x v="18"/>
    <x v="4"/>
    <n v="584"/>
    <n v="585"/>
  </r>
  <r>
    <s v="AllProvider; Gender; Age bandRXP2Referrals"/>
    <s v="All"/>
    <d v="2022-09-01T00:00:00"/>
    <d v="2023-08-31T00:00:00"/>
    <x v="19"/>
    <x v="110"/>
    <x v="110"/>
    <n v="2"/>
    <x v="83"/>
    <s v="25 to 29"/>
    <x v="5"/>
    <x v="4"/>
    <n v="4"/>
    <n v="5"/>
  </r>
  <r>
    <s v="AllProvider; Gender; Age bandRXP2Referrals"/>
    <s v="All"/>
    <d v="2022-09-01T00:00:00"/>
    <d v="2023-08-31T00:00:00"/>
    <x v="19"/>
    <x v="110"/>
    <x v="110"/>
    <n v="2"/>
    <x v="83"/>
    <s v="30 to 34"/>
    <x v="6"/>
    <x v="4"/>
    <n v="45"/>
    <n v="45"/>
  </r>
  <r>
    <s v="AllProvider; Gender; Age bandRXP2Referrals"/>
    <s v="All"/>
    <d v="2022-09-01T00:00:00"/>
    <d v="2023-08-31T00:00:00"/>
    <x v="19"/>
    <x v="110"/>
    <x v="110"/>
    <n v="2"/>
    <x v="83"/>
    <s v="35 to 39"/>
    <x v="7"/>
    <x v="4"/>
    <n v="38"/>
    <n v="40"/>
  </r>
  <r>
    <s v="AllProvider; Gender; Age bandRXP2Referrals"/>
    <s v="All"/>
    <d v="2022-09-01T00:00:00"/>
    <d v="2023-08-31T00:00:00"/>
    <x v="19"/>
    <x v="110"/>
    <x v="110"/>
    <n v="2"/>
    <x v="83"/>
    <s v="40 to 44"/>
    <x v="8"/>
    <x v="4"/>
    <n v="3"/>
    <n v="5"/>
  </r>
  <r>
    <s v="AllProvider; Gender; Age bandRXP2Referrals"/>
    <s v="All"/>
    <d v="2022-09-01T00:00:00"/>
    <d v="2023-08-31T00:00:00"/>
    <x v="19"/>
    <x v="110"/>
    <x v="110"/>
    <n v="2"/>
    <x v="83"/>
    <s v="45 to 49"/>
    <x v="9"/>
    <x v="4"/>
    <n v="42"/>
    <n v="40"/>
  </r>
  <r>
    <s v="AllProvider; Gender; Age bandRXP2Referrals"/>
    <s v="All"/>
    <d v="2022-09-01T00:00:00"/>
    <d v="2023-08-31T00:00:00"/>
    <x v="19"/>
    <x v="110"/>
    <x v="110"/>
    <n v="2"/>
    <x v="83"/>
    <s v="50 to 54"/>
    <x v="11"/>
    <x v="4"/>
    <n v="68"/>
    <n v="70"/>
  </r>
  <r>
    <s v="AllProvider; Gender; Age bandRXP2Referrals"/>
    <s v="All"/>
    <d v="2022-09-01T00:00:00"/>
    <d v="2023-08-31T00:00:00"/>
    <x v="19"/>
    <x v="110"/>
    <x v="110"/>
    <n v="2"/>
    <x v="83"/>
    <s v="55 to 59"/>
    <x v="12"/>
    <x v="4"/>
    <n v="154"/>
    <n v="155"/>
  </r>
  <r>
    <s v="AllProvider; Gender; Age bandRXP2Referrals"/>
    <s v="All"/>
    <d v="2022-09-01T00:00:00"/>
    <d v="2023-08-31T00:00:00"/>
    <x v="19"/>
    <x v="110"/>
    <x v="110"/>
    <n v="2"/>
    <x v="83"/>
    <s v="60 to 64"/>
    <x v="13"/>
    <x v="4"/>
    <n v="164"/>
    <n v="165"/>
  </r>
  <r>
    <s v="AllProvider; Gender; Age bandRXP2Referrals"/>
    <s v="All"/>
    <d v="2022-09-01T00:00:00"/>
    <d v="2023-08-31T00:00:00"/>
    <x v="19"/>
    <x v="110"/>
    <x v="110"/>
    <n v="2"/>
    <x v="83"/>
    <s v="65 to 69"/>
    <x v="14"/>
    <x v="4"/>
    <n v="183"/>
    <n v="185"/>
  </r>
  <r>
    <s v="AllProvider; Gender; Age bandRXP2Referrals"/>
    <s v="All"/>
    <d v="2022-09-01T00:00:00"/>
    <d v="2023-08-31T00:00:00"/>
    <x v="19"/>
    <x v="110"/>
    <x v="110"/>
    <n v="2"/>
    <x v="83"/>
    <s v="70 to 74"/>
    <x v="15"/>
    <x v="4"/>
    <n v="341"/>
    <n v="340"/>
  </r>
  <r>
    <s v="AllProvider; Gender; Age bandRXP2Referrals"/>
    <s v="All"/>
    <d v="2022-09-01T00:00:00"/>
    <d v="2023-08-31T00:00:00"/>
    <x v="19"/>
    <x v="110"/>
    <x v="110"/>
    <n v="2"/>
    <x v="83"/>
    <s v="75 to 79"/>
    <x v="16"/>
    <x v="4"/>
    <n v="388"/>
    <n v="390"/>
  </r>
  <r>
    <s v="AllProvider; Gender; Age bandRXP2Referrals"/>
    <s v="All"/>
    <d v="2022-09-01T00:00:00"/>
    <d v="2023-08-31T00:00:00"/>
    <x v="19"/>
    <x v="110"/>
    <x v="110"/>
    <n v="2"/>
    <x v="83"/>
    <s v="80 to 84"/>
    <x v="17"/>
    <x v="4"/>
    <n v="470"/>
    <n v="470"/>
  </r>
  <r>
    <s v="AllProvider; Gender; Age bandRXP2Referrals"/>
    <s v="All"/>
    <d v="2022-09-01T00:00:00"/>
    <d v="2023-08-31T00:00:00"/>
    <x v="19"/>
    <x v="110"/>
    <x v="110"/>
    <n v="2"/>
    <x v="83"/>
    <s v="85+"/>
    <x v="18"/>
    <x v="4"/>
    <n v="1038"/>
    <n v="1040"/>
  </r>
  <r>
    <s v="AllProvider; Gender; Age bandRXR1Referrals"/>
    <s v="All"/>
    <d v="2022-09-01T00:00:00"/>
    <d v="2023-08-31T00:00:00"/>
    <x v="19"/>
    <x v="111"/>
    <x v="111"/>
    <n v="1"/>
    <x v="82"/>
    <s v="0 to 4"/>
    <x v="1"/>
    <x v="4"/>
    <n v="1"/>
    <n v="5"/>
  </r>
  <r>
    <s v="AllProvider; Gender; Age bandRXR1Referrals"/>
    <s v="All"/>
    <d v="2022-09-01T00:00:00"/>
    <d v="2023-08-31T00:00:00"/>
    <x v="19"/>
    <x v="111"/>
    <x v="111"/>
    <n v="1"/>
    <x v="82"/>
    <s v="20 to 24"/>
    <x v="4"/>
    <x v="4"/>
    <n v="4"/>
    <n v="5"/>
  </r>
  <r>
    <s v="AllProvider; Gender; Age bandRXR1Referrals"/>
    <s v="All"/>
    <d v="2022-09-01T00:00:00"/>
    <d v="2023-08-31T00:00:00"/>
    <x v="19"/>
    <x v="111"/>
    <x v="111"/>
    <n v="1"/>
    <x v="82"/>
    <s v="25 to 29"/>
    <x v="5"/>
    <x v="4"/>
    <n v="4"/>
    <n v="5"/>
  </r>
  <r>
    <s v="AllProvider; Gender; Age bandRXR1Referrals"/>
    <s v="All"/>
    <d v="2022-09-01T00:00:00"/>
    <d v="2023-08-31T00:00:00"/>
    <x v="19"/>
    <x v="111"/>
    <x v="111"/>
    <n v="1"/>
    <x v="82"/>
    <s v="30 to 34"/>
    <x v="6"/>
    <x v="4"/>
    <n v="6"/>
    <n v="5"/>
  </r>
  <r>
    <s v="AllProvider; Gender; Age bandRXR1Referrals"/>
    <s v="All"/>
    <d v="2022-09-01T00:00:00"/>
    <d v="2023-08-31T00:00:00"/>
    <x v="19"/>
    <x v="111"/>
    <x v="111"/>
    <n v="1"/>
    <x v="82"/>
    <s v="35 to 39"/>
    <x v="7"/>
    <x v="4"/>
    <n v="12"/>
    <n v="10"/>
  </r>
  <r>
    <s v="AllProvider; Gender; Age bandRXR1Referrals"/>
    <s v="All"/>
    <d v="2022-09-01T00:00:00"/>
    <d v="2023-08-31T00:00:00"/>
    <x v="19"/>
    <x v="111"/>
    <x v="111"/>
    <n v="1"/>
    <x v="82"/>
    <s v="40 to 44"/>
    <x v="8"/>
    <x v="4"/>
    <n v="15"/>
    <n v="15"/>
  </r>
  <r>
    <s v="AllProvider; Gender; Age bandRXR1Referrals"/>
    <s v="All"/>
    <d v="2022-09-01T00:00:00"/>
    <d v="2023-08-31T00:00:00"/>
    <x v="19"/>
    <x v="111"/>
    <x v="111"/>
    <n v="1"/>
    <x v="82"/>
    <s v="45 to 49"/>
    <x v="9"/>
    <x v="4"/>
    <n v="14"/>
    <n v="15"/>
  </r>
  <r>
    <s v="AllProvider; Gender; Age bandRXR1Referrals"/>
    <s v="All"/>
    <d v="2022-09-01T00:00:00"/>
    <d v="2023-08-31T00:00:00"/>
    <x v="19"/>
    <x v="111"/>
    <x v="111"/>
    <n v="1"/>
    <x v="82"/>
    <s v="50 to 54"/>
    <x v="11"/>
    <x v="4"/>
    <n v="27"/>
    <n v="25"/>
  </r>
  <r>
    <s v="AllProvider; Gender; Age bandRXR1Referrals"/>
    <s v="All"/>
    <d v="2022-09-01T00:00:00"/>
    <d v="2023-08-31T00:00:00"/>
    <x v="19"/>
    <x v="111"/>
    <x v="111"/>
    <n v="1"/>
    <x v="82"/>
    <s v="55 to 59"/>
    <x v="12"/>
    <x v="4"/>
    <n v="28"/>
    <n v="30"/>
  </r>
  <r>
    <s v="AllProvider; Gender; Age bandRXR1Referrals"/>
    <s v="All"/>
    <d v="2022-09-01T00:00:00"/>
    <d v="2023-08-31T00:00:00"/>
    <x v="19"/>
    <x v="111"/>
    <x v="111"/>
    <n v="1"/>
    <x v="82"/>
    <s v="60 to 64"/>
    <x v="13"/>
    <x v="4"/>
    <n v="43"/>
    <n v="45"/>
  </r>
  <r>
    <s v="AllProvider; Gender; Age bandRXR1Referrals"/>
    <s v="All"/>
    <d v="2022-09-01T00:00:00"/>
    <d v="2023-08-31T00:00:00"/>
    <x v="19"/>
    <x v="111"/>
    <x v="111"/>
    <n v="1"/>
    <x v="82"/>
    <s v="65 to 69"/>
    <x v="14"/>
    <x v="4"/>
    <n v="51"/>
    <n v="50"/>
  </r>
  <r>
    <s v="AllProvider; Gender; Age bandRXR1Referrals"/>
    <s v="All"/>
    <d v="2022-09-01T00:00:00"/>
    <d v="2023-08-31T00:00:00"/>
    <x v="19"/>
    <x v="111"/>
    <x v="111"/>
    <n v="1"/>
    <x v="82"/>
    <s v="70 to 74"/>
    <x v="15"/>
    <x v="4"/>
    <n v="79"/>
    <n v="80"/>
  </r>
  <r>
    <s v="AllProvider; Gender; Age bandRXR1Referrals"/>
    <s v="All"/>
    <d v="2022-09-01T00:00:00"/>
    <d v="2023-08-31T00:00:00"/>
    <x v="19"/>
    <x v="111"/>
    <x v="111"/>
    <n v="1"/>
    <x v="82"/>
    <s v="75 to 79"/>
    <x v="16"/>
    <x v="4"/>
    <n v="99"/>
    <n v="100"/>
  </r>
  <r>
    <s v="AllProvider; Gender; Age bandRXR1Referrals"/>
    <s v="All"/>
    <d v="2022-09-01T00:00:00"/>
    <d v="2023-08-31T00:00:00"/>
    <x v="19"/>
    <x v="111"/>
    <x v="111"/>
    <n v="1"/>
    <x v="82"/>
    <s v="80 to 84"/>
    <x v="17"/>
    <x v="4"/>
    <n v="126"/>
    <n v="125"/>
  </r>
  <r>
    <s v="AllProvider; Gender; Age bandRXR1Referrals"/>
    <s v="All"/>
    <d v="2022-09-01T00:00:00"/>
    <d v="2023-08-31T00:00:00"/>
    <x v="19"/>
    <x v="111"/>
    <x v="111"/>
    <n v="1"/>
    <x v="82"/>
    <s v="85+"/>
    <x v="18"/>
    <x v="4"/>
    <n v="165"/>
    <n v="165"/>
  </r>
  <r>
    <s v="AllProvider; Gender; Age bandRXR2Referrals"/>
    <s v="All"/>
    <d v="2022-09-01T00:00:00"/>
    <d v="2023-08-31T00:00:00"/>
    <x v="19"/>
    <x v="111"/>
    <x v="111"/>
    <n v="2"/>
    <x v="83"/>
    <s v="15 to 19"/>
    <x v="3"/>
    <x v="4"/>
    <n v="1"/>
    <n v="5"/>
  </r>
  <r>
    <s v="AllProvider; Gender; Age bandRXR2Referrals"/>
    <s v="All"/>
    <d v="2022-09-01T00:00:00"/>
    <d v="2023-08-31T00:00:00"/>
    <x v="19"/>
    <x v="111"/>
    <x v="111"/>
    <n v="2"/>
    <x v="83"/>
    <s v="20 to 24"/>
    <x v="4"/>
    <x v="4"/>
    <n v="8"/>
    <n v="10"/>
  </r>
  <r>
    <s v="AllProvider; Gender; Age bandRXR2Referrals"/>
    <s v="All"/>
    <d v="2022-09-01T00:00:00"/>
    <d v="2023-08-31T00:00:00"/>
    <x v="19"/>
    <x v="111"/>
    <x v="111"/>
    <n v="2"/>
    <x v="83"/>
    <s v="25 to 29"/>
    <x v="5"/>
    <x v="4"/>
    <n v="3"/>
    <n v="5"/>
  </r>
  <r>
    <s v="AllProvider; Gender; Age bandRXR2Referrals"/>
    <s v="All"/>
    <d v="2022-09-01T00:00:00"/>
    <d v="2023-08-31T00:00:00"/>
    <x v="19"/>
    <x v="111"/>
    <x v="111"/>
    <n v="2"/>
    <x v="83"/>
    <s v="30 to 34"/>
    <x v="6"/>
    <x v="4"/>
    <n v="8"/>
    <n v="10"/>
  </r>
  <r>
    <s v="AllProvider; Gender; Age bandRXR2Referrals"/>
    <s v="All"/>
    <d v="2022-09-01T00:00:00"/>
    <d v="2023-08-31T00:00:00"/>
    <x v="19"/>
    <x v="111"/>
    <x v="111"/>
    <n v="2"/>
    <x v="83"/>
    <s v="35 to 39"/>
    <x v="7"/>
    <x v="4"/>
    <n v="13"/>
    <n v="15"/>
  </r>
  <r>
    <s v="AllProvider; Gender; Age bandRXR2Referrals"/>
    <s v="All"/>
    <d v="2022-09-01T00:00:00"/>
    <d v="2023-08-31T00:00:00"/>
    <x v="19"/>
    <x v="111"/>
    <x v="111"/>
    <n v="2"/>
    <x v="83"/>
    <s v="40 to 44"/>
    <x v="8"/>
    <x v="4"/>
    <n v="21"/>
    <n v="20"/>
  </r>
  <r>
    <s v="AllProvider; Gender; Age bandRXR2Referrals"/>
    <s v="All"/>
    <d v="2022-09-01T00:00:00"/>
    <d v="2023-08-31T00:00:00"/>
    <x v="19"/>
    <x v="111"/>
    <x v="111"/>
    <n v="2"/>
    <x v="83"/>
    <s v="45 to 49"/>
    <x v="9"/>
    <x v="4"/>
    <n v="25"/>
    <n v="25"/>
  </r>
  <r>
    <s v="AllProvider; Gender; Age bandRXR2Referrals"/>
    <s v="All"/>
    <d v="2022-09-01T00:00:00"/>
    <d v="2023-08-31T00:00:00"/>
    <x v="19"/>
    <x v="111"/>
    <x v="111"/>
    <n v="2"/>
    <x v="83"/>
    <s v="50 to 54"/>
    <x v="11"/>
    <x v="4"/>
    <n v="27"/>
    <n v="25"/>
  </r>
  <r>
    <s v="AllProvider; Gender; Age bandRXR2Referrals"/>
    <s v="All"/>
    <d v="2022-09-01T00:00:00"/>
    <d v="2023-08-31T00:00:00"/>
    <x v="19"/>
    <x v="111"/>
    <x v="111"/>
    <n v="2"/>
    <x v="83"/>
    <s v="55 to 59"/>
    <x v="12"/>
    <x v="4"/>
    <n v="36"/>
    <n v="35"/>
  </r>
  <r>
    <s v="AllProvider; Gender; Age bandRXR2Referrals"/>
    <s v="All"/>
    <d v="2022-09-01T00:00:00"/>
    <d v="2023-08-31T00:00:00"/>
    <x v="19"/>
    <x v="111"/>
    <x v="111"/>
    <n v="2"/>
    <x v="83"/>
    <s v="60 to 64"/>
    <x v="13"/>
    <x v="4"/>
    <n v="45"/>
    <n v="45"/>
  </r>
  <r>
    <s v="AllProvider; Gender; Age bandRXR2Referrals"/>
    <s v="All"/>
    <d v="2022-09-01T00:00:00"/>
    <d v="2023-08-31T00:00:00"/>
    <x v="19"/>
    <x v="111"/>
    <x v="111"/>
    <n v="2"/>
    <x v="83"/>
    <s v="65 to 69"/>
    <x v="14"/>
    <x v="4"/>
    <n v="58"/>
    <n v="60"/>
  </r>
  <r>
    <s v="AllProvider; Gender; Age bandRXR2Referrals"/>
    <s v="All"/>
    <d v="2022-09-01T00:00:00"/>
    <d v="2023-08-31T00:00:00"/>
    <x v="19"/>
    <x v="111"/>
    <x v="111"/>
    <n v="2"/>
    <x v="83"/>
    <s v="70 to 74"/>
    <x v="15"/>
    <x v="4"/>
    <n v="84"/>
    <n v="85"/>
  </r>
  <r>
    <s v="AllProvider; Gender; Age bandRXR2Referrals"/>
    <s v="All"/>
    <d v="2022-09-01T00:00:00"/>
    <d v="2023-08-31T00:00:00"/>
    <x v="19"/>
    <x v="111"/>
    <x v="111"/>
    <n v="2"/>
    <x v="83"/>
    <s v="75 to 79"/>
    <x v="16"/>
    <x v="4"/>
    <n v="99"/>
    <n v="100"/>
  </r>
  <r>
    <s v="AllProvider; Gender; Age bandRXR2Referrals"/>
    <s v="All"/>
    <d v="2022-09-01T00:00:00"/>
    <d v="2023-08-31T00:00:00"/>
    <x v="19"/>
    <x v="111"/>
    <x v="111"/>
    <n v="2"/>
    <x v="83"/>
    <s v="80 to 84"/>
    <x v="17"/>
    <x v="4"/>
    <n v="101"/>
    <n v="100"/>
  </r>
  <r>
    <s v="AllProvider; Gender; Age bandRXR2Referrals"/>
    <s v="All"/>
    <d v="2022-09-01T00:00:00"/>
    <d v="2023-08-31T00:00:00"/>
    <x v="19"/>
    <x v="111"/>
    <x v="111"/>
    <n v="2"/>
    <x v="83"/>
    <s v="85+"/>
    <x v="18"/>
    <x v="4"/>
    <n v="223"/>
    <n v="225"/>
  </r>
  <r>
    <s v="AllProvider; Gender; Age bandRY21Referrals"/>
    <s v="All"/>
    <d v="2022-09-01T00:00:00"/>
    <d v="2023-08-31T00:00:00"/>
    <x v="19"/>
    <x v="112"/>
    <x v="112"/>
    <n v="1"/>
    <x v="82"/>
    <s v="25 to 29"/>
    <x v="5"/>
    <x v="4"/>
    <n v="2"/>
    <n v="5"/>
  </r>
  <r>
    <s v="AllProvider; Gender; Age bandRY21Referrals"/>
    <s v="All"/>
    <d v="2022-09-01T00:00:00"/>
    <d v="2023-08-31T00:00:00"/>
    <x v="19"/>
    <x v="112"/>
    <x v="112"/>
    <n v="1"/>
    <x v="82"/>
    <s v="30 to 34"/>
    <x v="6"/>
    <x v="4"/>
    <n v="1"/>
    <n v="5"/>
  </r>
  <r>
    <s v="AllProvider; Gender; Age bandRY21Referrals"/>
    <s v="All"/>
    <d v="2022-09-01T00:00:00"/>
    <d v="2023-08-31T00:00:00"/>
    <x v="19"/>
    <x v="112"/>
    <x v="112"/>
    <n v="1"/>
    <x v="82"/>
    <s v="40 to 44"/>
    <x v="8"/>
    <x v="4"/>
    <n v="3"/>
    <n v="5"/>
  </r>
  <r>
    <s v="AllProvider; Gender; Age bandRY21Referrals"/>
    <s v="All"/>
    <d v="2022-09-01T00:00:00"/>
    <d v="2023-08-31T00:00:00"/>
    <x v="19"/>
    <x v="112"/>
    <x v="112"/>
    <n v="1"/>
    <x v="82"/>
    <s v="45 to 49"/>
    <x v="9"/>
    <x v="4"/>
    <n v="2"/>
    <n v="5"/>
  </r>
  <r>
    <s v="AllProvider; Gender; Age bandRY21Referrals"/>
    <s v="All"/>
    <d v="2022-09-01T00:00:00"/>
    <d v="2023-08-31T00:00:00"/>
    <x v="19"/>
    <x v="112"/>
    <x v="112"/>
    <n v="1"/>
    <x v="82"/>
    <s v="50 to 54"/>
    <x v="11"/>
    <x v="4"/>
    <n v="11"/>
    <n v="10"/>
  </r>
  <r>
    <s v="AllProvider; Gender; Age bandRY21Referrals"/>
    <s v="All"/>
    <d v="2022-09-01T00:00:00"/>
    <d v="2023-08-31T00:00:00"/>
    <x v="19"/>
    <x v="112"/>
    <x v="112"/>
    <n v="1"/>
    <x v="82"/>
    <s v="55 to 59"/>
    <x v="12"/>
    <x v="4"/>
    <n v="14"/>
    <n v="15"/>
  </r>
  <r>
    <s v="AllProvider; Gender; Age bandRY21Referrals"/>
    <s v="All"/>
    <d v="2022-09-01T00:00:00"/>
    <d v="2023-08-31T00:00:00"/>
    <x v="19"/>
    <x v="112"/>
    <x v="112"/>
    <n v="1"/>
    <x v="82"/>
    <s v="60 to 64"/>
    <x v="13"/>
    <x v="4"/>
    <n v="10"/>
    <n v="10"/>
  </r>
  <r>
    <s v="AllProvider; Gender; Age bandRY21Referrals"/>
    <s v="All"/>
    <d v="2022-09-01T00:00:00"/>
    <d v="2023-08-31T00:00:00"/>
    <x v="19"/>
    <x v="112"/>
    <x v="112"/>
    <n v="1"/>
    <x v="82"/>
    <s v="65 to 69"/>
    <x v="14"/>
    <x v="4"/>
    <n v="20"/>
    <n v="20"/>
  </r>
  <r>
    <s v="AllProvider; Gender; Age bandRY21Referrals"/>
    <s v="All"/>
    <d v="2022-09-01T00:00:00"/>
    <d v="2023-08-31T00:00:00"/>
    <x v="19"/>
    <x v="112"/>
    <x v="112"/>
    <n v="1"/>
    <x v="82"/>
    <s v="70 to 74"/>
    <x v="15"/>
    <x v="4"/>
    <n v="32"/>
    <n v="30"/>
  </r>
  <r>
    <s v="AllProvider; Gender; Age bandRY21Referrals"/>
    <s v="All"/>
    <d v="2022-09-01T00:00:00"/>
    <d v="2023-08-31T00:00:00"/>
    <x v="19"/>
    <x v="112"/>
    <x v="112"/>
    <n v="1"/>
    <x v="82"/>
    <s v="75 to 79"/>
    <x v="16"/>
    <x v="4"/>
    <n v="45"/>
    <n v="45"/>
  </r>
  <r>
    <s v="AllProvider; Gender; Age bandRY21Referrals"/>
    <s v="All"/>
    <d v="2022-09-01T00:00:00"/>
    <d v="2023-08-31T00:00:00"/>
    <x v="19"/>
    <x v="112"/>
    <x v="112"/>
    <n v="1"/>
    <x v="82"/>
    <s v="80 to 84"/>
    <x v="17"/>
    <x v="4"/>
    <n v="20"/>
    <n v="20"/>
  </r>
  <r>
    <s v="AllProvider; Gender; Age bandRY21Referrals"/>
    <s v="All"/>
    <d v="2022-09-01T00:00:00"/>
    <d v="2023-08-31T00:00:00"/>
    <x v="19"/>
    <x v="112"/>
    <x v="112"/>
    <n v="1"/>
    <x v="82"/>
    <s v="85+"/>
    <x v="18"/>
    <x v="4"/>
    <n v="35"/>
    <n v="35"/>
  </r>
  <r>
    <s v="AllProvider; Gender; Age bandRY22Referrals"/>
    <s v="All"/>
    <d v="2022-09-01T00:00:00"/>
    <d v="2023-08-31T00:00:00"/>
    <x v="19"/>
    <x v="112"/>
    <x v="112"/>
    <n v="2"/>
    <x v="83"/>
    <s v="35 to 39"/>
    <x v="7"/>
    <x v="4"/>
    <n v="1"/>
    <n v="5"/>
  </r>
  <r>
    <s v="AllProvider; Gender; Age bandRY22Referrals"/>
    <s v="All"/>
    <d v="2022-09-01T00:00:00"/>
    <d v="2023-08-31T00:00:00"/>
    <x v="19"/>
    <x v="112"/>
    <x v="112"/>
    <n v="2"/>
    <x v="83"/>
    <s v="40 to 44"/>
    <x v="8"/>
    <x v="4"/>
    <n v="1"/>
    <n v="5"/>
  </r>
  <r>
    <s v="AllProvider; Gender; Age bandRY22Referrals"/>
    <s v="All"/>
    <d v="2022-09-01T00:00:00"/>
    <d v="2023-08-31T00:00:00"/>
    <x v="19"/>
    <x v="112"/>
    <x v="112"/>
    <n v="2"/>
    <x v="83"/>
    <s v="45 to 49"/>
    <x v="9"/>
    <x v="4"/>
    <n v="1"/>
    <n v="5"/>
  </r>
  <r>
    <s v="AllProvider; Gender; Age bandRY22Referrals"/>
    <s v="All"/>
    <d v="2022-09-01T00:00:00"/>
    <d v="2023-08-31T00:00:00"/>
    <x v="19"/>
    <x v="112"/>
    <x v="112"/>
    <n v="2"/>
    <x v="83"/>
    <s v="50 to 54"/>
    <x v="11"/>
    <x v="4"/>
    <n v="5"/>
    <n v="5"/>
  </r>
  <r>
    <s v="AllProvider; Gender; Age bandRY22Referrals"/>
    <s v="All"/>
    <d v="2022-09-01T00:00:00"/>
    <d v="2023-08-31T00:00:00"/>
    <x v="19"/>
    <x v="112"/>
    <x v="112"/>
    <n v="2"/>
    <x v="83"/>
    <s v="55 to 59"/>
    <x v="12"/>
    <x v="4"/>
    <n v="7"/>
    <n v="5"/>
  </r>
  <r>
    <s v="AllProvider; Gender; Age bandRY22Referrals"/>
    <s v="All"/>
    <d v="2022-09-01T00:00:00"/>
    <d v="2023-08-31T00:00:00"/>
    <x v="19"/>
    <x v="112"/>
    <x v="112"/>
    <n v="2"/>
    <x v="83"/>
    <s v="60 to 64"/>
    <x v="13"/>
    <x v="4"/>
    <n v="8"/>
    <n v="10"/>
  </r>
  <r>
    <s v="AllProvider; Gender; Age bandRY22Referrals"/>
    <s v="All"/>
    <d v="2022-09-01T00:00:00"/>
    <d v="2023-08-31T00:00:00"/>
    <x v="19"/>
    <x v="112"/>
    <x v="112"/>
    <n v="2"/>
    <x v="83"/>
    <s v="65 to 69"/>
    <x v="14"/>
    <x v="4"/>
    <n v="14"/>
    <n v="15"/>
  </r>
  <r>
    <s v="AllProvider; Gender; Age bandRY22Referrals"/>
    <s v="All"/>
    <d v="2022-09-01T00:00:00"/>
    <d v="2023-08-31T00:00:00"/>
    <x v="19"/>
    <x v="112"/>
    <x v="112"/>
    <n v="2"/>
    <x v="83"/>
    <s v="70 to 74"/>
    <x v="15"/>
    <x v="4"/>
    <n v="31"/>
    <n v="30"/>
  </r>
  <r>
    <s v="AllProvider; Gender; Age bandRY22Referrals"/>
    <s v="All"/>
    <d v="2022-09-01T00:00:00"/>
    <d v="2023-08-31T00:00:00"/>
    <x v="19"/>
    <x v="112"/>
    <x v="112"/>
    <n v="2"/>
    <x v="83"/>
    <s v="75 to 79"/>
    <x v="16"/>
    <x v="4"/>
    <n v="29"/>
    <n v="30"/>
  </r>
  <r>
    <s v="AllProvider; Gender; Age bandRY22Referrals"/>
    <s v="All"/>
    <d v="2022-09-01T00:00:00"/>
    <d v="2023-08-31T00:00:00"/>
    <x v="19"/>
    <x v="112"/>
    <x v="112"/>
    <n v="2"/>
    <x v="83"/>
    <s v="80 to 84"/>
    <x v="17"/>
    <x v="4"/>
    <n v="16"/>
    <n v="15"/>
  </r>
  <r>
    <s v="AllProvider; Gender; Age bandRY22Referrals"/>
    <s v="All"/>
    <d v="2022-09-01T00:00:00"/>
    <d v="2023-08-31T00:00:00"/>
    <x v="19"/>
    <x v="112"/>
    <x v="112"/>
    <n v="2"/>
    <x v="83"/>
    <s v="85+"/>
    <x v="18"/>
    <x v="4"/>
    <n v="36"/>
    <n v="35"/>
  </r>
  <r>
    <s v="AllProvider; Gender; Age bandRY31Referrals"/>
    <s v="All"/>
    <d v="2022-09-01T00:00:00"/>
    <d v="2023-08-31T00:00:00"/>
    <x v="19"/>
    <x v="113"/>
    <x v="113"/>
    <n v="1"/>
    <x v="82"/>
    <s v="10 to 14"/>
    <x v="2"/>
    <x v="4"/>
    <n v="6"/>
    <n v="5"/>
  </r>
  <r>
    <s v="AllProvider; Gender; Age bandRY31Referrals"/>
    <s v="All"/>
    <d v="2022-09-01T00:00:00"/>
    <d v="2023-08-31T00:00:00"/>
    <x v="19"/>
    <x v="113"/>
    <x v="113"/>
    <n v="1"/>
    <x v="82"/>
    <s v="15 to 19"/>
    <x v="3"/>
    <x v="4"/>
    <n v="8"/>
    <n v="10"/>
  </r>
  <r>
    <s v="AllProvider; Gender; Age bandRY31Referrals"/>
    <s v="All"/>
    <d v="2022-09-01T00:00:00"/>
    <d v="2023-08-31T00:00:00"/>
    <x v="19"/>
    <x v="113"/>
    <x v="113"/>
    <n v="1"/>
    <x v="82"/>
    <s v="20 to 24"/>
    <x v="4"/>
    <x v="4"/>
    <n v="18"/>
    <n v="20"/>
  </r>
  <r>
    <s v="AllProvider; Gender; Age bandRY31Referrals"/>
    <s v="All"/>
    <d v="2022-09-01T00:00:00"/>
    <d v="2023-08-31T00:00:00"/>
    <x v="19"/>
    <x v="113"/>
    <x v="113"/>
    <n v="1"/>
    <x v="82"/>
    <s v="25 to 29"/>
    <x v="5"/>
    <x v="4"/>
    <n v="34"/>
    <n v="35"/>
  </r>
  <r>
    <s v="AllProvider; Gender; Age bandRY31Referrals"/>
    <s v="All"/>
    <d v="2022-09-01T00:00:00"/>
    <d v="2023-08-31T00:00:00"/>
    <x v="19"/>
    <x v="113"/>
    <x v="113"/>
    <n v="1"/>
    <x v="82"/>
    <s v="30 to 34"/>
    <x v="6"/>
    <x v="4"/>
    <n v="9"/>
    <n v="10"/>
  </r>
  <r>
    <s v="AllProvider; Gender; Age bandRY31Referrals"/>
    <s v="All"/>
    <d v="2022-09-01T00:00:00"/>
    <d v="2023-08-31T00:00:00"/>
    <x v="19"/>
    <x v="113"/>
    <x v="113"/>
    <n v="1"/>
    <x v="82"/>
    <s v="35 to 39"/>
    <x v="7"/>
    <x v="4"/>
    <n v="12"/>
    <n v="10"/>
  </r>
  <r>
    <s v="AllProvider; Gender; Age bandRY31Referrals"/>
    <s v="All"/>
    <d v="2022-09-01T00:00:00"/>
    <d v="2023-08-31T00:00:00"/>
    <x v="19"/>
    <x v="113"/>
    <x v="113"/>
    <n v="1"/>
    <x v="82"/>
    <s v="40 to 44"/>
    <x v="8"/>
    <x v="4"/>
    <n v="55"/>
    <n v="55"/>
  </r>
  <r>
    <s v="AllProvider; Gender; Age bandRY31Referrals"/>
    <s v="All"/>
    <d v="2022-09-01T00:00:00"/>
    <d v="2023-08-31T00:00:00"/>
    <x v="19"/>
    <x v="113"/>
    <x v="113"/>
    <n v="1"/>
    <x v="82"/>
    <s v="45 to 49"/>
    <x v="9"/>
    <x v="4"/>
    <n v="98"/>
    <n v="100"/>
  </r>
  <r>
    <s v="AllProvider; Gender; Age bandRY31Referrals"/>
    <s v="All"/>
    <d v="2022-09-01T00:00:00"/>
    <d v="2023-08-31T00:00:00"/>
    <x v="19"/>
    <x v="113"/>
    <x v="113"/>
    <n v="1"/>
    <x v="82"/>
    <s v="5 to 9"/>
    <x v="10"/>
    <x v="4"/>
    <n v="1"/>
    <n v="5"/>
  </r>
  <r>
    <s v="AllProvider; Gender; Age bandRY31Referrals"/>
    <s v="All"/>
    <d v="2022-09-01T00:00:00"/>
    <d v="2023-08-31T00:00:00"/>
    <x v="19"/>
    <x v="113"/>
    <x v="113"/>
    <n v="1"/>
    <x v="82"/>
    <s v="50 to 54"/>
    <x v="11"/>
    <x v="4"/>
    <n v="233"/>
    <n v="235"/>
  </r>
  <r>
    <s v="AllProvider; Gender; Age bandRY31Referrals"/>
    <s v="All"/>
    <d v="2022-09-01T00:00:00"/>
    <d v="2023-08-31T00:00:00"/>
    <x v="19"/>
    <x v="113"/>
    <x v="113"/>
    <n v="1"/>
    <x v="82"/>
    <s v="55 to 59"/>
    <x v="12"/>
    <x v="4"/>
    <n v="320"/>
    <n v="320"/>
  </r>
  <r>
    <s v="AllProvider; Gender; Age bandRY31Referrals"/>
    <s v="All"/>
    <d v="2022-09-01T00:00:00"/>
    <d v="2023-08-31T00:00:00"/>
    <x v="19"/>
    <x v="113"/>
    <x v="113"/>
    <n v="1"/>
    <x v="82"/>
    <s v="60 to 64"/>
    <x v="13"/>
    <x v="4"/>
    <n v="472"/>
    <n v="470"/>
  </r>
  <r>
    <s v="AllProvider; Gender; Age bandRY31Referrals"/>
    <s v="All"/>
    <d v="2022-09-01T00:00:00"/>
    <d v="2023-08-31T00:00:00"/>
    <x v="19"/>
    <x v="113"/>
    <x v="113"/>
    <n v="1"/>
    <x v="82"/>
    <s v="65 to 69"/>
    <x v="14"/>
    <x v="4"/>
    <n v="650"/>
    <n v="650"/>
  </r>
  <r>
    <s v="AllProvider; Gender; Age bandRY31Referrals"/>
    <s v="All"/>
    <d v="2022-09-01T00:00:00"/>
    <d v="2023-08-31T00:00:00"/>
    <x v="19"/>
    <x v="113"/>
    <x v="113"/>
    <n v="1"/>
    <x v="82"/>
    <s v="70 to 74"/>
    <x v="15"/>
    <x v="4"/>
    <n v="1046"/>
    <n v="1045"/>
  </r>
  <r>
    <s v="AllProvider; Gender; Age bandRY31Referrals"/>
    <s v="All"/>
    <d v="2022-09-01T00:00:00"/>
    <d v="2023-08-31T00:00:00"/>
    <x v="19"/>
    <x v="113"/>
    <x v="113"/>
    <n v="1"/>
    <x v="82"/>
    <s v="75 to 79"/>
    <x v="16"/>
    <x v="4"/>
    <n v="1348"/>
    <n v="1350"/>
  </r>
  <r>
    <s v="AllProvider; Gender; Age bandRY31Referrals"/>
    <s v="All"/>
    <d v="2022-09-01T00:00:00"/>
    <d v="2023-08-31T00:00:00"/>
    <x v="19"/>
    <x v="113"/>
    <x v="113"/>
    <n v="1"/>
    <x v="82"/>
    <s v="80 to 84"/>
    <x v="17"/>
    <x v="4"/>
    <n v="1249"/>
    <n v="1250"/>
  </r>
  <r>
    <s v="AllProvider; Gender; Age bandRY31Referrals"/>
    <s v="All"/>
    <d v="2022-09-01T00:00:00"/>
    <d v="2023-08-31T00:00:00"/>
    <x v="19"/>
    <x v="113"/>
    <x v="113"/>
    <n v="1"/>
    <x v="82"/>
    <s v="85+"/>
    <x v="18"/>
    <x v="4"/>
    <n v="1749"/>
    <n v="1750"/>
  </r>
  <r>
    <s v="AllProvider; Gender; Age bandRY32Referrals"/>
    <s v="All"/>
    <d v="2022-09-01T00:00:00"/>
    <d v="2023-08-31T00:00:00"/>
    <x v="19"/>
    <x v="113"/>
    <x v="113"/>
    <n v="2"/>
    <x v="83"/>
    <s v="10 to 14"/>
    <x v="2"/>
    <x v="4"/>
    <n v="7"/>
    <n v="5"/>
  </r>
  <r>
    <s v="AllProvider; Gender; Age bandRY32Referrals"/>
    <s v="All"/>
    <d v="2022-09-01T00:00:00"/>
    <d v="2023-08-31T00:00:00"/>
    <x v="19"/>
    <x v="113"/>
    <x v="113"/>
    <n v="2"/>
    <x v="83"/>
    <s v="15 to 19"/>
    <x v="3"/>
    <x v="4"/>
    <n v="11"/>
    <n v="10"/>
  </r>
  <r>
    <s v="AllProvider; Gender; Age bandRY32Referrals"/>
    <s v="All"/>
    <d v="2022-09-01T00:00:00"/>
    <d v="2023-08-31T00:00:00"/>
    <x v="19"/>
    <x v="113"/>
    <x v="113"/>
    <n v="2"/>
    <x v="83"/>
    <s v="20 to 24"/>
    <x v="4"/>
    <x v="4"/>
    <n v="25"/>
    <n v="25"/>
  </r>
  <r>
    <s v="AllProvider; Gender; Age bandRY32Referrals"/>
    <s v="All"/>
    <d v="2022-09-01T00:00:00"/>
    <d v="2023-08-31T00:00:00"/>
    <x v="19"/>
    <x v="113"/>
    <x v="113"/>
    <n v="2"/>
    <x v="83"/>
    <s v="25 to 29"/>
    <x v="5"/>
    <x v="4"/>
    <n v="54"/>
    <n v="55"/>
  </r>
  <r>
    <s v="AllProvider; Gender; Age bandRY32Referrals"/>
    <s v="All"/>
    <d v="2022-09-01T00:00:00"/>
    <d v="2023-08-31T00:00:00"/>
    <x v="19"/>
    <x v="113"/>
    <x v="113"/>
    <n v="2"/>
    <x v="83"/>
    <s v="30 to 34"/>
    <x v="6"/>
    <x v="4"/>
    <n v="28"/>
    <n v="30"/>
  </r>
  <r>
    <s v="AllProvider; Gender; Age bandRY32Referrals"/>
    <s v="All"/>
    <d v="2022-09-01T00:00:00"/>
    <d v="2023-08-31T00:00:00"/>
    <x v="19"/>
    <x v="113"/>
    <x v="113"/>
    <n v="2"/>
    <x v="83"/>
    <s v="35 to 39"/>
    <x v="7"/>
    <x v="4"/>
    <n v="53"/>
    <n v="55"/>
  </r>
  <r>
    <s v="AllProvider; Gender; Age bandRY32Referrals"/>
    <s v="All"/>
    <d v="2022-09-01T00:00:00"/>
    <d v="2023-08-31T00:00:00"/>
    <x v="19"/>
    <x v="113"/>
    <x v="113"/>
    <n v="2"/>
    <x v="83"/>
    <s v="40 to 44"/>
    <x v="8"/>
    <x v="4"/>
    <n v="170"/>
    <n v="170"/>
  </r>
  <r>
    <s v="AllProvider; Gender; Age bandRY32Referrals"/>
    <s v="All"/>
    <d v="2022-09-01T00:00:00"/>
    <d v="2023-08-31T00:00:00"/>
    <x v="19"/>
    <x v="113"/>
    <x v="113"/>
    <n v="2"/>
    <x v="83"/>
    <s v="45 to 49"/>
    <x v="9"/>
    <x v="4"/>
    <n v="146"/>
    <n v="145"/>
  </r>
  <r>
    <s v="AllProvider; Gender; Age bandRY32Referrals"/>
    <s v="All"/>
    <d v="2022-09-01T00:00:00"/>
    <d v="2023-08-31T00:00:00"/>
    <x v="19"/>
    <x v="113"/>
    <x v="113"/>
    <n v="2"/>
    <x v="83"/>
    <s v="5 to 9"/>
    <x v="10"/>
    <x v="4"/>
    <n v="4"/>
    <n v="5"/>
  </r>
  <r>
    <s v="AllProvider; Gender; Age bandRY32Referrals"/>
    <s v="All"/>
    <d v="2022-09-01T00:00:00"/>
    <d v="2023-08-31T00:00:00"/>
    <x v="19"/>
    <x v="113"/>
    <x v="113"/>
    <n v="2"/>
    <x v="83"/>
    <s v="50 to 54"/>
    <x v="11"/>
    <x v="4"/>
    <n v="262"/>
    <n v="260"/>
  </r>
  <r>
    <s v="AllProvider; Gender; Age bandRY32Referrals"/>
    <s v="All"/>
    <d v="2022-09-01T00:00:00"/>
    <d v="2023-08-31T00:00:00"/>
    <x v="19"/>
    <x v="113"/>
    <x v="113"/>
    <n v="2"/>
    <x v="83"/>
    <s v="55 to 59"/>
    <x v="12"/>
    <x v="4"/>
    <n v="355"/>
    <n v="355"/>
  </r>
  <r>
    <s v="AllProvider; Gender; Age bandRY32Referrals"/>
    <s v="All"/>
    <d v="2022-09-01T00:00:00"/>
    <d v="2023-08-31T00:00:00"/>
    <x v="19"/>
    <x v="113"/>
    <x v="113"/>
    <n v="2"/>
    <x v="83"/>
    <s v="60 to 64"/>
    <x v="13"/>
    <x v="4"/>
    <n v="654"/>
    <n v="655"/>
  </r>
  <r>
    <s v="AllProvider; Gender; Age bandRY32Referrals"/>
    <s v="All"/>
    <d v="2022-09-01T00:00:00"/>
    <d v="2023-08-31T00:00:00"/>
    <x v="19"/>
    <x v="113"/>
    <x v="113"/>
    <n v="2"/>
    <x v="83"/>
    <s v="65 to 69"/>
    <x v="14"/>
    <x v="4"/>
    <n v="543"/>
    <n v="545"/>
  </r>
  <r>
    <s v="AllProvider; Gender; Age bandRY32Referrals"/>
    <s v="All"/>
    <d v="2022-09-01T00:00:00"/>
    <d v="2023-08-31T00:00:00"/>
    <x v="19"/>
    <x v="113"/>
    <x v="113"/>
    <n v="2"/>
    <x v="83"/>
    <s v="70 to 74"/>
    <x v="15"/>
    <x v="4"/>
    <n v="851"/>
    <n v="850"/>
  </r>
  <r>
    <s v="AllProvider; Gender; Age bandRY32Referrals"/>
    <s v="All"/>
    <d v="2022-09-01T00:00:00"/>
    <d v="2023-08-31T00:00:00"/>
    <x v="19"/>
    <x v="113"/>
    <x v="113"/>
    <n v="2"/>
    <x v="83"/>
    <s v="75 to 79"/>
    <x v="16"/>
    <x v="4"/>
    <n v="1095"/>
    <n v="1095"/>
  </r>
  <r>
    <s v="AllProvider; Gender; Age bandRY32Referrals"/>
    <s v="All"/>
    <d v="2022-09-01T00:00:00"/>
    <d v="2023-08-31T00:00:00"/>
    <x v="19"/>
    <x v="113"/>
    <x v="113"/>
    <n v="2"/>
    <x v="83"/>
    <s v="80 to 84"/>
    <x v="17"/>
    <x v="4"/>
    <n v="1029"/>
    <n v="1030"/>
  </r>
  <r>
    <s v="AllProvider; Gender; Age bandRY32Referrals"/>
    <s v="All"/>
    <d v="2022-09-01T00:00:00"/>
    <d v="2023-08-31T00:00:00"/>
    <x v="19"/>
    <x v="113"/>
    <x v="113"/>
    <n v="2"/>
    <x v="83"/>
    <s v="85+"/>
    <x v="18"/>
    <x v="4"/>
    <n v="1754"/>
    <n v="1755"/>
  </r>
  <r>
    <s v="AllProvider; Gender; Age bandRY41Referrals"/>
    <s v="All"/>
    <d v="2022-09-01T00:00:00"/>
    <d v="2023-08-31T00:00:00"/>
    <x v="19"/>
    <x v="114"/>
    <x v="114"/>
    <n v="1"/>
    <x v="82"/>
    <s v="15 to 19"/>
    <x v="3"/>
    <x v="4"/>
    <n v="1"/>
    <n v="5"/>
  </r>
  <r>
    <s v="AllProvider; Gender; Age bandRY41Referrals"/>
    <s v="All"/>
    <d v="2022-09-01T00:00:00"/>
    <d v="2023-08-31T00:00:00"/>
    <x v="19"/>
    <x v="114"/>
    <x v="114"/>
    <n v="1"/>
    <x v="82"/>
    <s v="30 to 34"/>
    <x v="6"/>
    <x v="4"/>
    <n v="4"/>
    <n v="5"/>
  </r>
  <r>
    <s v="AllProvider; Gender; Age bandRY41Referrals"/>
    <s v="All"/>
    <d v="2022-09-01T00:00:00"/>
    <d v="2023-08-31T00:00:00"/>
    <x v="19"/>
    <x v="114"/>
    <x v="114"/>
    <n v="1"/>
    <x v="82"/>
    <s v="35 to 39"/>
    <x v="7"/>
    <x v="4"/>
    <n v="3"/>
    <n v="5"/>
  </r>
  <r>
    <s v="AllProvider; Gender; Age bandRY41Referrals"/>
    <s v="All"/>
    <d v="2022-09-01T00:00:00"/>
    <d v="2023-08-31T00:00:00"/>
    <x v="19"/>
    <x v="114"/>
    <x v="114"/>
    <n v="1"/>
    <x v="82"/>
    <s v="40 to 44"/>
    <x v="8"/>
    <x v="4"/>
    <n v="3"/>
    <n v="5"/>
  </r>
  <r>
    <s v="AllProvider; Gender; Age bandRY41Referrals"/>
    <s v="All"/>
    <d v="2022-09-01T00:00:00"/>
    <d v="2023-08-31T00:00:00"/>
    <x v="19"/>
    <x v="114"/>
    <x v="114"/>
    <n v="1"/>
    <x v="82"/>
    <s v="45 to 49"/>
    <x v="9"/>
    <x v="4"/>
    <n v="10"/>
    <n v="10"/>
  </r>
  <r>
    <s v="AllProvider; Gender; Age bandRY41Referrals"/>
    <s v="All"/>
    <d v="2022-09-01T00:00:00"/>
    <d v="2023-08-31T00:00:00"/>
    <x v="19"/>
    <x v="114"/>
    <x v="114"/>
    <n v="1"/>
    <x v="82"/>
    <s v="50 to 54"/>
    <x v="11"/>
    <x v="4"/>
    <n v="9"/>
    <n v="10"/>
  </r>
  <r>
    <s v="AllProvider; Gender; Age bandRY41Referrals"/>
    <s v="All"/>
    <d v="2022-09-01T00:00:00"/>
    <d v="2023-08-31T00:00:00"/>
    <x v="19"/>
    <x v="114"/>
    <x v="114"/>
    <n v="1"/>
    <x v="82"/>
    <s v="55 to 59"/>
    <x v="12"/>
    <x v="4"/>
    <n v="22"/>
    <n v="20"/>
  </r>
  <r>
    <s v="AllProvider; Gender; Age bandRY41Referrals"/>
    <s v="All"/>
    <d v="2022-09-01T00:00:00"/>
    <d v="2023-08-31T00:00:00"/>
    <x v="19"/>
    <x v="114"/>
    <x v="114"/>
    <n v="1"/>
    <x v="82"/>
    <s v="60 to 64"/>
    <x v="13"/>
    <x v="4"/>
    <n v="44"/>
    <n v="45"/>
  </r>
  <r>
    <s v="AllProvider; Gender; Age bandRY41Referrals"/>
    <s v="All"/>
    <d v="2022-09-01T00:00:00"/>
    <d v="2023-08-31T00:00:00"/>
    <x v="19"/>
    <x v="114"/>
    <x v="114"/>
    <n v="1"/>
    <x v="82"/>
    <s v="65 to 69"/>
    <x v="14"/>
    <x v="4"/>
    <n v="68"/>
    <n v="70"/>
  </r>
  <r>
    <s v="AllProvider; Gender; Age bandRY41Referrals"/>
    <s v="All"/>
    <d v="2022-09-01T00:00:00"/>
    <d v="2023-08-31T00:00:00"/>
    <x v="19"/>
    <x v="114"/>
    <x v="114"/>
    <n v="1"/>
    <x v="82"/>
    <s v="70 to 74"/>
    <x v="15"/>
    <x v="4"/>
    <n v="72"/>
    <n v="70"/>
  </r>
  <r>
    <s v="AllProvider; Gender; Age bandRY41Referrals"/>
    <s v="All"/>
    <d v="2022-09-01T00:00:00"/>
    <d v="2023-08-31T00:00:00"/>
    <x v="19"/>
    <x v="114"/>
    <x v="114"/>
    <n v="1"/>
    <x v="82"/>
    <s v="75 to 79"/>
    <x v="16"/>
    <x v="4"/>
    <n v="115"/>
    <n v="115"/>
  </r>
  <r>
    <s v="AllProvider; Gender; Age bandRY41Referrals"/>
    <s v="All"/>
    <d v="2022-09-01T00:00:00"/>
    <d v="2023-08-31T00:00:00"/>
    <x v="19"/>
    <x v="114"/>
    <x v="114"/>
    <n v="1"/>
    <x v="82"/>
    <s v="80 to 84"/>
    <x v="17"/>
    <x v="4"/>
    <n v="138"/>
    <n v="140"/>
  </r>
  <r>
    <s v="AllProvider; Gender; Age bandRY41Referrals"/>
    <s v="All"/>
    <d v="2022-09-01T00:00:00"/>
    <d v="2023-08-31T00:00:00"/>
    <x v="19"/>
    <x v="114"/>
    <x v="114"/>
    <n v="1"/>
    <x v="82"/>
    <s v="85+"/>
    <x v="18"/>
    <x v="4"/>
    <n v="306"/>
    <n v="305"/>
  </r>
  <r>
    <s v="AllProvider; Gender; Age bandRY42Referrals"/>
    <s v="All"/>
    <d v="2022-09-01T00:00:00"/>
    <d v="2023-08-31T00:00:00"/>
    <x v="19"/>
    <x v="114"/>
    <x v="114"/>
    <n v="2"/>
    <x v="83"/>
    <s v="15 to 19"/>
    <x v="3"/>
    <x v="4"/>
    <n v="2"/>
    <n v="5"/>
  </r>
  <r>
    <s v="AllProvider; Gender; Age bandRY42Referrals"/>
    <s v="All"/>
    <d v="2022-09-01T00:00:00"/>
    <d v="2023-08-31T00:00:00"/>
    <x v="19"/>
    <x v="114"/>
    <x v="114"/>
    <n v="2"/>
    <x v="83"/>
    <s v="25 to 29"/>
    <x v="5"/>
    <x v="4"/>
    <n v="1"/>
    <n v="5"/>
  </r>
  <r>
    <s v="AllProvider; Gender; Age bandRY42Referrals"/>
    <s v="All"/>
    <d v="2022-09-01T00:00:00"/>
    <d v="2023-08-31T00:00:00"/>
    <x v="19"/>
    <x v="114"/>
    <x v="114"/>
    <n v="2"/>
    <x v="83"/>
    <s v="35 to 39"/>
    <x v="7"/>
    <x v="4"/>
    <n v="8"/>
    <n v="10"/>
  </r>
  <r>
    <s v="AllProvider; Gender; Age bandRY42Referrals"/>
    <s v="All"/>
    <d v="2022-09-01T00:00:00"/>
    <d v="2023-08-31T00:00:00"/>
    <x v="19"/>
    <x v="114"/>
    <x v="114"/>
    <n v="2"/>
    <x v="83"/>
    <s v="40 to 44"/>
    <x v="8"/>
    <x v="4"/>
    <n v="4"/>
    <n v="5"/>
  </r>
  <r>
    <s v="AllProvider; Gender; Age bandRY42Referrals"/>
    <s v="All"/>
    <d v="2022-09-01T00:00:00"/>
    <d v="2023-08-31T00:00:00"/>
    <x v="19"/>
    <x v="114"/>
    <x v="114"/>
    <n v="2"/>
    <x v="83"/>
    <s v="45 to 49"/>
    <x v="9"/>
    <x v="4"/>
    <n v="9"/>
    <n v="10"/>
  </r>
  <r>
    <s v="AllProvider; Gender; Age bandRY42Referrals"/>
    <s v="All"/>
    <d v="2022-09-01T00:00:00"/>
    <d v="2023-08-31T00:00:00"/>
    <x v="19"/>
    <x v="114"/>
    <x v="114"/>
    <n v="2"/>
    <x v="83"/>
    <s v="50 to 54"/>
    <x v="11"/>
    <x v="4"/>
    <n v="5"/>
    <n v="5"/>
  </r>
  <r>
    <s v="AllProvider; Gender; Age bandRY42Referrals"/>
    <s v="All"/>
    <d v="2022-09-01T00:00:00"/>
    <d v="2023-08-31T00:00:00"/>
    <x v="19"/>
    <x v="114"/>
    <x v="114"/>
    <n v="2"/>
    <x v="83"/>
    <s v="55 to 59"/>
    <x v="12"/>
    <x v="4"/>
    <n v="25"/>
    <n v="25"/>
  </r>
  <r>
    <s v="AllProvider; Gender; Age bandRY42Referrals"/>
    <s v="All"/>
    <d v="2022-09-01T00:00:00"/>
    <d v="2023-08-31T00:00:00"/>
    <x v="19"/>
    <x v="114"/>
    <x v="114"/>
    <n v="2"/>
    <x v="83"/>
    <s v="60 to 64"/>
    <x v="13"/>
    <x v="4"/>
    <n v="32"/>
    <n v="30"/>
  </r>
  <r>
    <s v="AllProvider; Gender; Age bandRY42Referrals"/>
    <s v="All"/>
    <d v="2022-09-01T00:00:00"/>
    <d v="2023-08-31T00:00:00"/>
    <x v="19"/>
    <x v="114"/>
    <x v="114"/>
    <n v="2"/>
    <x v="83"/>
    <s v="65 to 69"/>
    <x v="14"/>
    <x v="4"/>
    <n v="28"/>
    <n v="30"/>
  </r>
  <r>
    <s v="AllProvider; Gender; Age bandRY42Referrals"/>
    <s v="All"/>
    <d v="2022-09-01T00:00:00"/>
    <d v="2023-08-31T00:00:00"/>
    <x v="19"/>
    <x v="114"/>
    <x v="114"/>
    <n v="2"/>
    <x v="83"/>
    <s v="70 to 74"/>
    <x v="15"/>
    <x v="4"/>
    <n v="66"/>
    <n v="65"/>
  </r>
  <r>
    <s v="AllProvider; Gender; Age bandRY42Referrals"/>
    <s v="All"/>
    <d v="2022-09-01T00:00:00"/>
    <d v="2023-08-31T00:00:00"/>
    <x v="19"/>
    <x v="114"/>
    <x v="114"/>
    <n v="2"/>
    <x v="83"/>
    <s v="75 to 79"/>
    <x v="16"/>
    <x v="4"/>
    <n v="126"/>
    <n v="125"/>
  </r>
  <r>
    <s v="AllProvider; Gender; Age bandRY42Referrals"/>
    <s v="All"/>
    <d v="2022-09-01T00:00:00"/>
    <d v="2023-08-31T00:00:00"/>
    <x v="19"/>
    <x v="114"/>
    <x v="114"/>
    <n v="2"/>
    <x v="83"/>
    <s v="80 to 84"/>
    <x v="17"/>
    <x v="4"/>
    <n v="114"/>
    <n v="115"/>
  </r>
  <r>
    <s v="AllProvider; Gender; Age bandRY42Referrals"/>
    <s v="All"/>
    <d v="2022-09-01T00:00:00"/>
    <d v="2023-08-31T00:00:00"/>
    <x v="19"/>
    <x v="114"/>
    <x v="114"/>
    <n v="2"/>
    <x v="83"/>
    <s v="85+"/>
    <x v="18"/>
    <x v="4"/>
    <n v="549"/>
    <n v="550"/>
  </r>
  <r>
    <s v="AllProvider; Gender; Age bandRY51Referrals"/>
    <s v="All"/>
    <d v="2022-09-01T00:00:00"/>
    <d v="2023-08-31T00:00:00"/>
    <x v="19"/>
    <x v="115"/>
    <x v="115"/>
    <n v="1"/>
    <x v="82"/>
    <s v="20 to 24"/>
    <x v="4"/>
    <x v="4"/>
    <n v="1"/>
    <n v="5"/>
  </r>
  <r>
    <s v="AllProvider; Gender; Age bandRY51Referrals"/>
    <s v="All"/>
    <d v="2022-09-01T00:00:00"/>
    <d v="2023-08-31T00:00:00"/>
    <x v="19"/>
    <x v="115"/>
    <x v="115"/>
    <n v="1"/>
    <x v="82"/>
    <s v="30 to 34"/>
    <x v="6"/>
    <x v="4"/>
    <n v="5"/>
    <n v="5"/>
  </r>
  <r>
    <s v="AllProvider; Gender; Age bandRY51Referrals"/>
    <s v="All"/>
    <d v="2022-09-01T00:00:00"/>
    <d v="2023-08-31T00:00:00"/>
    <x v="19"/>
    <x v="115"/>
    <x v="115"/>
    <n v="1"/>
    <x v="82"/>
    <s v="35 to 39"/>
    <x v="7"/>
    <x v="4"/>
    <n v="12"/>
    <n v="10"/>
  </r>
  <r>
    <s v="AllProvider; Gender; Age bandRY51Referrals"/>
    <s v="All"/>
    <d v="2022-09-01T00:00:00"/>
    <d v="2023-08-31T00:00:00"/>
    <x v="19"/>
    <x v="115"/>
    <x v="115"/>
    <n v="1"/>
    <x v="82"/>
    <s v="40 to 44"/>
    <x v="8"/>
    <x v="4"/>
    <n v="23"/>
    <n v="25"/>
  </r>
  <r>
    <s v="AllProvider; Gender; Age bandRY51Referrals"/>
    <s v="All"/>
    <d v="2022-09-01T00:00:00"/>
    <d v="2023-08-31T00:00:00"/>
    <x v="19"/>
    <x v="115"/>
    <x v="115"/>
    <n v="1"/>
    <x v="82"/>
    <s v="45 to 49"/>
    <x v="9"/>
    <x v="4"/>
    <n v="54"/>
    <n v="55"/>
  </r>
  <r>
    <s v="AllProvider; Gender; Age bandRY51Referrals"/>
    <s v="All"/>
    <d v="2022-09-01T00:00:00"/>
    <d v="2023-08-31T00:00:00"/>
    <x v="19"/>
    <x v="115"/>
    <x v="115"/>
    <n v="1"/>
    <x v="82"/>
    <s v="50 to 54"/>
    <x v="11"/>
    <x v="4"/>
    <n v="133"/>
    <n v="135"/>
  </r>
  <r>
    <s v="AllProvider; Gender; Age bandRY51Referrals"/>
    <s v="All"/>
    <d v="2022-09-01T00:00:00"/>
    <d v="2023-08-31T00:00:00"/>
    <x v="19"/>
    <x v="115"/>
    <x v="115"/>
    <n v="1"/>
    <x v="82"/>
    <s v="55 to 59"/>
    <x v="12"/>
    <x v="4"/>
    <n v="179"/>
    <n v="180"/>
  </r>
  <r>
    <s v="AllProvider; Gender; Age bandRY51Referrals"/>
    <s v="All"/>
    <d v="2022-09-01T00:00:00"/>
    <d v="2023-08-31T00:00:00"/>
    <x v="19"/>
    <x v="115"/>
    <x v="115"/>
    <n v="1"/>
    <x v="82"/>
    <s v="60 to 64"/>
    <x v="13"/>
    <x v="4"/>
    <n v="336"/>
    <n v="335"/>
  </r>
  <r>
    <s v="AllProvider; Gender; Age bandRY51Referrals"/>
    <s v="All"/>
    <d v="2022-09-01T00:00:00"/>
    <d v="2023-08-31T00:00:00"/>
    <x v="19"/>
    <x v="115"/>
    <x v="115"/>
    <n v="1"/>
    <x v="82"/>
    <s v="65 to 69"/>
    <x v="14"/>
    <x v="4"/>
    <n v="488"/>
    <n v="490"/>
  </r>
  <r>
    <s v="AllProvider; Gender; Age bandRY51Referrals"/>
    <s v="All"/>
    <d v="2022-09-01T00:00:00"/>
    <d v="2023-08-31T00:00:00"/>
    <x v="19"/>
    <x v="115"/>
    <x v="115"/>
    <n v="1"/>
    <x v="82"/>
    <s v="70 to 74"/>
    <x v="15"/>
    <x v="4"/>
    <n v="828"/>
    <n v="830"/>
  </r>
  <r>
    <s v="AllProvider; Gender; Age bandRY51Referrals"/>
    <s v="All"/>
    <d v="2022-09-01T00:00:00"/>
    <d v="2023-08-31T00:00:00"/>
    <x v="19"/>
    <x v="115"/>
    <x v="115"/>
    <n v="1"/>
    <x v="82"/>
    <s v="75 to 79"/>
    <x v="16"/>
    <x v="4"/>
    <n v="1105"/>
    <n v="1105"/>
  </r>
  <r>
    <s v="AllProvider; Gender; Age bandRY51Referrals"/>
    <s v="All"/>
    <d v="2022-09-01T00:00:00"/>
    <d v="2023-08-31T00:00:00"/>
    <x v="19"/>
    <x v="115"/>
    <x v="115"/>
    <n v="1"/>
    <x v="82"/>
    <s v="80 to 84"/>
    <x v="17"/>
    <x v="4"/>
    <n v="1092"/>
    <n v="1090"/>
  </r>
  <r>
    <s v="AllProvider; Gender; Age bandRY51Referrals"/>
    <s v="All"/>
    <d v="2022-09-01T00:00:00"/>
    <d v="2023-08-31T00:00:00"/>
    <x v="19"/>
    <x v="115"/>
    <x v="115"/>
    <n v="1"/>
    <x v="82"/>
    <s v="85+"/>
    <x v="18"/>
    <x v="4"/>
    <n v="1734"/>
    <n v="1735"/>
  </r>
  <r>
    <s v="AllProvider; Gender; Age bandRY52Referrals"/>
    <s v="All"/>
    <d v="2022-09-01T00:00:00"/>
    <d v="2023-08-31T00:00:00"/>
    <x v="19"/>
    <x v="115"/>
    <x v="115"/>
    <n v="2"/>
    <x v="83"/>
    <s v="20 to 24"/>
    <x v="4"/>
    <x v="4"/>
    <n v="4"/>
    <n v="5"/>
  </r>
  <r>
    <s v="AllProvider; Gender; Age bandRY52Referrals"/>
    <s v="All"/>
    <d v="2022-09-01T00:00:00"/>
    <d v="2023-08-31T00:00:00"/>
    <x v="19"/>
    <x v="115"/>
    <x v="115"/>
    <n v="2"/>
    <x v="83"/>
    <s v="25 to 29"/>
    <x v="5"/>
    <x v="4"/>
    <n v="9"/>
    <n v="10"/>
  </r>
  <r>
    <s v="AllProvider; Gender; Age bandRY52Referrals"/>
    <s v="All"/>
    <d v="2022-09-01T00:00:00"/>
    <d v="2023-08-31T00:00:00"/>
    <x v="19"/>
    <x v="115"/>
    <x v="115"/>
    <n v="2"/>
    <x v="83"/>
    <s v="30 to 34"/>
    <x v="6"/>
    <x v="4"/>
    <n v="12"/>
    <n v="10"/>
  </r>
  <r>
    <s v="AllProvider; Gender; Age bandRY52Referrals"/>
    <s v="All"/>
    <d v="2022-09-01T00:00:00"/>
    <d v="2023-08-31T00:00:00"/>
    <x v="19"/>
    <x v="115"/>
    <x v="115"/>
    <n v="2"/>
    <x v="83"/>
    <s v="35 to 39"/>
    <x v="7"/>
    <x v="4"/>
    <n v="20"/>
    <n v="20"/>
  </r>
  <r>
    <s v="AllProvider; Gender; Age bandRY52Referrals"/>
    <s v="All"/>
    <d v="2022-09-01T00:00:00"/>
    <d v="2023-08-31T00:00:00"/>
    <x v="19"/>
    <x v="115"/>
    <x v="115"/>
    <n v="2"/>
    <x v="83"/>
    <s v="40 to 44"/>
    <x v="8"/>
    <x v="4"/>
    <n v="57"/>
    <n v="55"/>
  </r>
  <r>
    <s v="AllProvider; Gender; Age bandRY52Referrals"/>
    <s v="All"/>
    <d v="2022-09-01T00:00:00"/>
    <d v="2023-08-31T00:00:00"/>
    <x v="19"/>
    <x v="115"/>
    <x v="115"/>
    <n v="2"/>
    <x v="83"/>
    <s v="45 to 49"/>
    <x v="9"/>
    <x v="4"/>
    <n v="71"/>
    <n v="70"/>
  </r>
  <r>
    <s v="AllProvider; Gender; Age bandRY52Referrals"/>
    <s v="All"/>
    <d v="2022-09-01T00:00:00"/>
    <d v="2023-08-31T00:00:00"/>
    <x v="19"/>
    <x v="115"/>
    <x v="115"/>
    <n v="2"/>
    <x v="83"/>
    <s v="50 to 54"/>
    <x v="11"/>
    <x v="4"/>
    <n v="80"/>
    <n v="80"/>
  </r>
  <r>
    <s v="AllProvider; Gender; Age bandRY52Referrals"/>
    <s v="All"/>
    <d v="2022-09-01T00:00:00"/>
    <d v="2023-08-31T00:00:00"/>
    <x v="19"/>
    <x v="115"/>
    <x v="115"/>
    <n v="2"/>
    <x v="83"/>
    <s v="55 to 59"/>
    <x v="12"/>
    <x v="4"/>
    <n v="317"/>
    <n v="315"/>
  </r>
  <r>
    <s v="AllProvider; Gender; Age bandRY52Referrals"/>
    <s v="All"/>
    <d v="2022-09-01T00:00:00"/>
    <d v="2023-08-31T00:00:00"/>
    <x v="19"/>
    <x v="115"/>
    <x v="115"/>
    <n v="2"/>
    <x v="83"/>
    <s v="60 to 64"/>
    <x v="13"/>
    <x v="4"/>
    <n v="239"/>
    <n v="240"/>
  </r>
  <r>
    <s v="AllProvider; Gender; Age bandRY52Referrals"/>
    <s v="All"/>
    <d v="2022-09-01T00:00:00"/>
    <d v="2023-08-31T00:00:00"/>
    <x v="19"/>
    <x v="115"/>
    <x v="115"/>
    <n v="2"/>
    <x v="83"/>
    <s v="65 to 69"/>
    <x v="14"/>
    <x v="4"/>
    <n v="373"/>
    <n v="375"/>
  </r>
  <r>
    <s v="AllProvider; Gender; Age bandRY52Referrals"/>
    <s v="All"/>
    <d v="2022-09-01T00:00:00"/>
    <d v="2023-08-31T00:00:00"/>
    <x v="19"/>
    <x v="115"/>
    <x v="115"/>
    <n v="2"/>
    <x v="83"/>
    <s v="70 to 74"/>
    <x v="15"/>
    <x v="4"/>
    <n v="781"/>
    <n v="780"/>
  </r>
  <r>
    <s v="AllProvider; Gender; Age bandRY52Referrals"/>
    <s v="All"/>
    <d v="2022-09-01T00:00:00"/>
    <d v="2023-08-31T00:00:00"/>
    <x v="19"/>
    <x v="115"/>
    <x v="115"/>
    <n v="2"/>
    <x v="83"/>
    <s v="75 to 79"/>
    <x v="16"/>
    <x v="4"/>
    <n v="1013"/>
    <n v="1015"/>
  </r>
  <r>
    <s v="AllProvider; Gender; Age bandRY52Referrals"/>
    <s v="All"/>
    <d v="2022-09-01T00:00:00"/>
    <d v="2023-08-31T00:00:00"/>
    <x v="19"/>
    <x v="115"/>
    <x v="115"/>
    <n v="2"/>
    <x v="83"/>
    <s v="80 to 84"/>
    <x v="17"/>
    <x v="4"/>
    <n v="937"/>
    <n v="935"/>
  </r>
  <r>
    <s v="AllProvider; Gender; Age bandRY52Referrals"/>
    <s v="All"/>
    <d v="2022-09-01T00:00:00"/>
    <d v="2023-08-31T00:00:00"/>
    <x v="19"/>
    <x v="115"/>
    <x v="115"/>
    <n v="2"/>
    <x v="83"/>
    <s v="85+"/>
    <x v="18"/>
    <x v="4"/>
    <n v="2142"/>
    <n v="2140"/>
  </r>
  <r>
    <s v="AllProvider; Gender; Age bandRY61Referrals"/>
    <s v="All"/>
    <d v="2022-09-01T00:00:00"/>
    <d v="2023-08-31T00:00:00"/>
    <x v="19"/>
    <x v="116"/>
    <x v="116"/>
    <n v="1"/>
    <x v="82"/>
    <s v="0 to 4"/>
    <x v="1"/>
    <x v="4"/>
    <n v="1"/>
    <n v="5"/>
  </r>
  <r>
    <s v="AllProvider; Gender; Age bandRY61Referrals"/>
    <s v="All"/>
    <d v="2022-09-01T00:00:00"/>
    <d v="2023-08-31T00:00:00"/>
    <x v="19"/>
    <x v="116"/>
    <x v="116"/>
    <n v="1"/>
    <x v="82"/>
    <s v="50 to 54"/>
    <x v="11"/>
    <x v="4"/>
    <n v="1"/>
    <n v="5"/>
  </r>
  <r>
    <s v="AllProvider; Gender; Age bandRY61Referrals"/>
    <s v="All"/>
    <d v="2022-09-01T00:00:00"/>
    <d v="2023-08-31T00:00:00"/>
    <x v="19"/>
    <x v="116"/>
    <x v="116"/>
    <n v="1"/>
    <x v="82"/>
    <s v="55 to 59"/>
    <x v="12"/>
    <x v="4"/>
    <n v="2"/>
    <n v="5"/>
  </r>
  <r>
    <s v="AllProvider; Gender; Age bandRY61Referrals"/>
    <s v="All"/>
    <d v="2022-09-01T00:00:00"/>
    <d v="2023-08-31T00:00:00"/>
    <x v="19"/>
    <x v="116"/>
    <x v="116"/>
    <n v="1"/>
    <x v="82"/>
    <s v="60 to 64"/>
    <x v="13"/>
    <x v="4"/>
    <n v="3"/>
    <n v="5"/>
  </r>
  <r>
    <s v="AllProvider; Gender; Age bandRY61Referrals"/>
    <s v="All"/>
    <d v="2022-09-01T00:00:00"/>
    <d v="2023-08-31T00:00:00"/>
    <x v="19"/>
    <x v="116"/>
    <x v="116"/>
    <n v="1"/>
    <x v="82"/>
    <s v="65 to 69"/>
    <x v="14"/>
    <x v="4"/>
    <n v="3"/>
    <n v="5"/>
  </r>
  <r>
    <s v="AllProvider; Gender; Age bandRY61Referrals"/>
    <s v="All"/>
    <d v="2022-09-01T00:00:00"/>
    <d v="2023-08-31T00:00:00"/>
    <x v="19"/>
    <x v="116"/>
    <x v="116"/>
    <n v="1"/>
    <x v="82"/>
    <s v="70 to 74"/>
    <x v="15"/>
    <x v="4"/>
    <n v="10"/>
    <n v="10"/>
  </r>
  <r>
    <s v="AllProvider; Gender; Age bandRY61Referrals"/>
    <s v="All"/>
    <d v="2022-09-01T00:00:00"/>
    <d v="2023-08-31T00:00:00"/>
    <x v="19"/>
    <x v="116"/>
    <x v="116"/>
    <n v="1"/>
    <x v="82"/>
    <s v="75 to 79"/>
    <x v="16"/>
    <x v="4"/>
    <n v="17"/>
    <n v="15"/>
  </r>
  <r>
    <s v="AllProvider; Gender; Age bandRY61Referrals"/>
    <s v="All"/>
    <d v="2022-09-01T00:00:00"/>
    <d v="2023-08-31T00:00:00"/>
    <x v="19"/>
    <x v="116"/>
    <x v="116"/>
    <n v="1"/>
    <x v="82"/>
    <s v="80 to 84"/>
    <x v="17"/>
    <x v="4"/>
    <n v="13"/>
    <n v="15"/>
  </r>
  <r>
    <s v="AllProvider; Gender; Age bandRY61Referrals"/>
    <s v="All"/>
    <d v="2022-09-01T00:00:00"/>
    <d v="2023-08-31T00:00:00"/>
    <x v="19"/>
    <x v="116"/>
    <x v="116"/>
    <n v="1"/>
    <x v="82"/>
    <s v="85+"/>
    <x v="18"/>
    <x v="4"/>
    <n v="29"/>
    <n v="30"/>
  </r>
  <r>
    <s v="AllProvider; Gender; Age bandRY62Referrals"/>
    <s v="All"/>
    <d v="2022-09-01T00:00:00"/>
    <d v="2023-08-31T00:00:00"/>
    <x v="19"/>
    <x v="116"/>
    <x v="116"/>
    <n v="2"/>
    <x v="83"/>
    <s v="35 to 39"/>
    <x v="7"/>
    <x v="4"/>
    <n v="1"/>
    <n v="5"/>
  </r>
  <r>
    <s v="AllProvider; Gender; Age bandRY62Referrals"/>
    <s v="All"/>
    <d v="2022-09-01T00:00:00"/>
    <d v="2023-08-31T00:00:00"/>
    <x v="19"/>
    <x v="116"/>
    <x v="116"/>
    <n v="2"/>
    <x v="83"/>
    <s v="55 to 59"/>
    <x v="12"/>
    <x v="4"/>
    <n v="1"/>
    <n v="5"/>
  </r>
  <r>
    <s v="AllProvider; Gender; Age bandRY62Referrals"/>
    <s v="All"/>
    <d v="2022-09-01T00:00:00"/>
    <d v="2023-08-31T00:00:00"/>
    <x v="19"/>
    <x v="116"/>
    <x v="116"/>
    <n v="2"/>
    <x v="83"/>
    <s v="60 to 64"/>
    <x v="13"/>
    <x v="4"/>
    <n v="4"/>
    <n v="5"/>
  </r>
  <r>
    <s v="AllProvider; Gender; Age bandRY62Referrals"/>
    <s v="All"/>
    <d v="2022-09-01T00:00:00"/>
    <d v="2023-08-31T00:00:00"/>
    <x v="19"/>
    <x v="116"/>
    <x v="116"/>
    <n v="2"/>
    <x v="83"/>
    <s v="65 to 69"/>
    <x v="14"/>
    <x v="4"/>
    <n v="4"/>
    <n v="5"/>
  </r>
  <r>
    <s v="AllProvider; Gender; Age bandRY62Referrals"/>
    <s v="All"/>
    <d v="2022-09-01T00:00:00"/>
    <d v="2023-08-31T00:00:00"/>
    <x v="19"/>
    <x v="116"/>
    <x v="116"/>
    <n v="2"/>
    <x v="83"/>
    <s v="70 to 74"/>
    <x v="15"/>
    <x v="4"/>
    <n v="2"/>
    <n v="5"/>
  </r>
  <r>
    <s v="AllProvider; Gender; Age bandRY62Referrals"/>
    <s v="All"/>
    <d v="2022-09-01T00:00:00"/>
    <d v="2023-08-31T00:00:00"/>
    <x v="19"/>
    <x v="116"/>
    <x v="116"/>
    <n v="2"/>
    <x v="83"/>
    <s v="75 to 79"/>
    <x v="16"/>
    <x v="4"/>
    <n v="15"/>
    <n v="15"/>
  </r>
  <r>
    <s v="AllProvider; Gender; Age bandRY62Referrals"/>
    <s v="All"/>
    <d v="2022-09-01T00:00:00"/>
    <d v="2023-08-31T00:00:00"/>
    <x v="19"/>
    <x v="116"/>
    <x v="116"/>
    <n v="2"/>
    <x v="83"/>
    <s v="80 to 84"/>
    <x v="17"/>
    <x v="4"/>
    <n v="15"/>
    <n v="15"/>
  </r>
  <r>
    <s v="AllProvider; Gender; Age bandRY62Referrals"/>
    <s v="All"/>
    <d v="2022-09-01T00:00:00"/>
    <d v="2023-08-31T00:00:00"/>
    <x v="19"/>
    <x v="116"/>
    <x v="116"/>
    <n v="2"/>
    <x v="83"/>
    <s v="85+"/>
    <x v="18"/>
    <x v="4"/>
    <n v="48"/>
    <n v="50"/>
  </r>
  <r>
    <s v="AllProvider; Gender; Age bandRY71Referrals"/>
    <s v="All"/>
    <d v="2022-09-01T00:00:00"/>
    <d v="2023-08-31T00:00:00"/>
    <x v="19"/>
    <x v="117"/>
    <x v="117"/>
    <n v="1"/>
    <x v="82"/>
    <s v="15 to 19"/>
    <x v="3"/>
    <x v="4"/>
    <n v="1"/>
    <n v="5"/>
  </r>
  <r>
    <s v="AllProvider; Gender; Age bandRY71Referrals"/>
    <s v="All"/>
    <d v="2022-09-01T00:00:00"/>
    <d v="2023-08-31T00:00:00"/>
    <x v="19"/>
    <x v="117"/>
    <x v="117"/>
    <n v="1"/>
    <x v="82"/>
    <s v="25 to 29"/>
    <x v="5"/>
    <x v="4"/>
    <n v="8"/>
    <n v="10"/>
  </r>
  <r>
    <s v="AllProvider; Gender; Age bandRY71Referrals"/>
    <s v="All"/>
    <d v="2022-09-01T00:00:00"/>
    <d v="2023-08-31T00:00:00"/>
    <x v="19"/>
    <x v="117"/>
    <x v="117"/>
    <n v="1"/>
    <x v="82"/>
    <s v="30 to 34"/>
    <x v="6"/>
    <x v="4"/>
    <n v="3"/>
    <n v="5"/>
  </r>
  <r>
    <s v="AllProvider; Gender; Age bandRY71Referrals"/>
    <s v="All"/>
    <d v="2022-09-01T00:00:00"/>
    <d v="2023-08-31T00:00:00"/>
    <x v="19"/>
    <x v="117"/>
    <x v="117"/>
    <n v="1"/>
    <x v="82"/>
    <s v="35 to 39"/>
    <x v="7"/>
    <x v="4"/>
    <n v="1"/>
    <n v="5"/>
  </r>
  <r>
    <s v="AllProvider; Gender; Age bandRY71Referrals"/>
    <s v="All"/>
    <d v="2022-09-01T00:00:00"/>
    <d v="2023-08-31T00:00:00"/>
    <x v="19"/>
    <x v="117"/>
    <x v="117"/>
    <n v="1"/>
    <x v="82"/>
    <s v="40 to 44"/>
    <x v="8"/>
    <x v="4"/>
    <n v="4"/>
    <n v="5"/>
  </r>
  <r>
    <s v="AllProvider; Gender; Age bandRY71Referrals"/>
    <s v="All"/>
    <d v="2022-09-01T00:00:00"/>
    <d v="2023-08-31T00:00:00"/>
    <x v="19"/>
    <x v="117"/>
    <x v="117"/>
    <n v="1"/>
    <x v="82"/>
    <s v="45 to 49"/>
    <x v="9"/>
    <x v="4"/>
    <n v="28"/>
    <n v="30"/>
  </r>
  <r>
    <s v="AllProvider; Gender; Age bandRY71Referrals"/>
    <s v="All"/>
    <d v="2022-09-01T00:00:00"/>
    <d v="2023-08-31T00:00:00"/>
    <x v="19"/>
    <x v="117"/>
    <x v="117"/>
    <n v="1"/>
    <x v="82"/>
    <s v="50 to 54"/>
    <x v="11"/>
    <x v="4"/>
    <n v="32"/>
    <n v="30"/>
  </r>
  <r>
    <s v="AllProvider; Gender; Age bandRY71Referrals"/>
    <s v="All"/>
    <d v="2022-09-01T00:00:00"/>
    <d v="2023-08-31T00:00:00"/>
    <x v="19"/>
    <x v="117"/>
    <x v="117"/>
    <n v="1"/>
    <x v="82"/>
    <s v="55 to 59"/>
    <x v="12"/>
    <x v="4"/>
    <n v="77"/>
    <n v="75"/>
  </r>
  <r>
    <s v="AllProvider; Gender; Age bandRY71Referrals"/>
    <s v="All"/>
    <d v="2022-09-01T00:00:00"/>
    <d v="2023-08-31T00:00:00"/>
    <x v="19"/>
    <x v="117"/>
    <x v="117"/>
    <n v="1"/>
    <x v="82"/>
    <s v="60 to 64"/>
    <x v="13"/>
    <x v="4"/>
    <n v="97"/>
    <n v="95"/>
  </r>
  <r>
    <s v="AllProvider; Gender; Age bandRY71Referrals"/>
    <s v="All"/>
    <d v="2022-09-01T00:00:00"/>
    <d v="2023-08-31T00:00:00"/>
    <x v="19"/>
    <x v="117"/>
    <x v="117"/>
    <n v="1"/>
    <x v="82"/>
    <s v="65 to 69"/>
    <x v="14"/>
    <x v="4"/>
    <n v="137"/>
    <n v="135"/>
  </r>
  <r>
    <s v="AllProvider; Gender; Age bandRY71Referrals"/>
    <s v="All"/>
    <d v="2022-09-01T00:00:00"/>
    <d v="2023-08-31T00:00:00"/>
    <x v="19"/>
    <x v="117"/>
    <x v="117"/>
    <n v="1"/>
    <x v="82"/>
    <s v="70 to 74"/>
    <x v="15"/>
    <x v="4"/>
    <n v="208"/>
    <n v="210"/>
  </r>
  <r>
    <s v="AllProvider; Gender; Age bandRY71Referrals"/>
    <s v="All"/>
    <d v="2022-09-01T00:00:00"/>
    <d v="2023-08-31T00:00:00"/>
    <x v="19"/>
    <x v="117"/>
    <x v="117"/>
    <n v="1"/>
    <x v="82"/>
    <s v="75 to 79"/>
    <x v="16"/>
    <x v="4"/>
    <n v="302"/>
    <n v="300"/>
  </r>
  <r>
    <s v="AllProvider; Gender; Age bandRY71Referrals"/>
    <s v="All"/>
    <d v="2022-09-01T00:00:00"/>
    <d v="2023-08-31T00:00:00"/>
    <x v="19"/>
    <x v="117"/>
    <x v="117"/>
    <n v="1"/>
    <x v="82"/>
    <s v="80 to 84"/>
    <x v="17"/>
    <x v="4"/>
    <n v="273"/>
    <n v="275"/>
  </r>
  <r>
    <s v="AllProvider; Gender; Age bandRY71Referrals"/>
    <s v="All"/>
    <d v="2022-09-01T00:00:00"/>
    <d v="2023-08-31T00:00:00"/>
    <x v="19"/>
    <x v="117"/>
    <x v="117"/>
    <n v="1"/>
    <x v="82"/>
    <s v="85+"/>
    <x v="18"/>
    <x v="4"/>
    <n v="506"/>
    <n v="505"/>
  </r>
  <r>
    <s v="AllProvider; Gender; Age bandRY72Referrals"/>
    <s v="All"/>
    <d v="2022-09-01T00:00:00"/>
    <d v="2023-08-31T00:00:00"/>
    <x v="19"/>
    <x v="117"/>
    <x v="117"/>
    <n v="2"/>
    <x v="83"/>
    <s v="30 to 34"/>
    <x v="6"/>
    <x v="4"/>
    <n v="9"/>
    <n v="10"/>
  </r>
  <r>
    <s v="AllProvider; Gender; Age bandRY72Referrals"/>
    <s v="All"/>
    <d v="2022-09-01T00:00:00"/>
    <d v="2023-08-31T00:00:00"/>
    <x v="19"/>
    <x v="117"/>
    <x v="117"/>
    <n v="2"/>
    <x v="83"/>
    <s v="35 to 39"/>
    <x v="7"/>
    <x v="4"/>
    <n v="8"/>
    <n v="10"/>
  </r>
  <r>
    <s v="AllProvider; Gender; Age bandRY72Referrals"/>
    <s v="All"/>
    <d v="2022-09-01T00:00:00"/>
    <d v="2023-08-31T00:00:00"/>
    <x v="19"/>
    <x v="117"/>
    <x v="117"/>
    <n v="2"/>
    <x v="83"/>
    <s v="40 to 44"/>
    <x v="8"/>
    <x v="4"/>
    <n v="14"/>
    <n v="15"/>
  </r>
  <r>
    <s v="AllProvider; Gender; Age bandRY72Referrals"/>
    <s v="All"/>
    <d v="2022-09-01T00:00:00"/>
    <d v="2023-08-31T00:00:00"/>
    <x v="19"/>
    <x v="117"/>
    <x v="117"/>
    <n v="2"/>
    <x v="83"/>
    <s v="45 to 49"/>
    <x v="9"/>
    <x v="4"/>
    <n v="22"/>
    <n v="20"/>
  </r>
  <r>
    <s v="AllProvider; Gender; Age bandRY72Referrals"/>
    <s v="All"/>
    <d v="2022-09-01T00:00:00"/>
    <d v="2023-08-31T00:00:00"/>
    <x v="19"/>
    <x v="117"/>
    <x v="117"/>
    <n v="2"/>
    <x v="83"/>
    <s v="50 to 54"/>
    <x v="11"/>
    <x v="4"/>
    <n v="14"/>
    <n v="15"/>
  </r>
  <r>
    <s v="AllProvider; Gender; Age bandRY72Referrals"/>
    <s v="All"/>
    <d v="2022-09-01T00:00:00"/>
    <d v="2023-08-31T00:00:00"/>
    <x v="19"/>
    <x v="117"/>
    <x v="117"/>
    <n v="2"/>
    <x v="83"/>
    <s v="55 to 59"/>
    <x v="12"/>
    <x v="4"/>
    <n v="70"/>
    <n v="70"/>
  </r>
  <r>
    <s v="AllProvider; Gender; Age bandRY72Referrals"/>
    <s v="All"/>
    <d v="2022-09-01T00:00:00"/>
    <d v="2023-08-31T00:00:00"/>
    <x v="19"/>
    <x v="117"/>
    <x v="117"/>
    <n v="2"/>
    <x v="83"/>
    <s v="60 to 64"/>
    <x v="13"/>
    <x v="4"/>
    <n v="83"/>
    <n v="85"/>
  </r>
  <r>
    <s v="AllProvider; Gender; Age bandRY72Referrals"/>
    <s v="All"/>
    <d v="2022-09-01T00:00:00"/>
    <d v="2023-08-31T00:00:00"/>
    <x v="19"/>
    <x v="117"/>
    <x v="117"/>
    <n v="2"/>
    <x v="83"/>
    <s v="65 to 69"/>
    <x v="14"/>
    <x v="4"/>
    <n v="146"/>
    <n v="145"/>
  </r>
  <r>
    <s v="AllProvider; Gender; Age bandRY72Referrals"/>
    <s v="All"/>
    <d v="2022-09-01T00:00:00"/>
    <d v="2023-08-31T00:00:00"/>
    <x v="19"/>
    <x v="117"/>
    <x v="117"/>
    <n v="2"/>
    <x v="83"/>
    <s v="70 to 74"/>
    <x v="15"/>
    <x v="4"/>
    <n v="201"/>
    <n v="200"/>
  </r>
  <r>
    <s v="AllProvider; Gender; Age bandRY72Referrals"/>
    <s v="All"/>
    <d v="2022-09-01T00:00:00"/>
    <d v="2023-08-31T00:00:00"/>
    <x v="19"/>
    <x v="117"/>
    <x v="117"/>
    <n v="2"/>
    <x v="83"/>
    <s v="75 to 79"/>
    <x v="16"/>
    <x v="4"/>
    <n v="290"/>
    <n v="290"/>
  </r>
  <r>
    <s v="AllProvider; Gender; Age bandRY72Referrals"/>
    <s v="All"/>
    <d v="2022-09-01T00:00:00"/>
    <d v="2023-08-31T00:00:00"/>
    <x v="19"/>
    <x v="117"/>
    <x v="117"/>
    <n v="2"/>
    <x v="83"/>
    <s v="80 to 84"/>
    <x v="17"/>
    <x v="4"/>
    <n v="346"/>
    <n v="345"/>
  </r>
  <r>
    <s v="AllProvider; Gender; Age bandRY72Referrals"/>
    <s v="All"/>
    <d v="2022-09-01T00:00:00"/>
    <d v="2023-08-31T00:00:00"/>
    <x v="19"/>
    <x v="117"/>
    <x v="117"/>
    <n v="2"/>
    <x v="83"/>
    <s v="85+"/>
    <x v="18"/>
    <x v="4"/>
    <n v="925"/>
    <n v="925"/>
  </r>
  <r>
    <s v="AllProvider; Gender; Age bandRY7Not knownReferrals"/>
    <s v="All"/>
    <d v="2022-09-01T00:00:00"/>
    <d v="2023-08-31T00:00:00"/>
    <x v="19"/>
    <x v="117"/>
    <x v="117"/>
    <s v="Not known"/>
    <x v="15"/>
    <s v="70 to 74"/>
    <x v="15"/>
    <x v="4"/>
    <n v="1"/>
    <n v="5"/>
  </r>
  <r>
    <s v="AllProvider; Gender; Age bandRY81Referrals"/>
    <s v="All"/>
    <d v="2022-09-01T00:00:00"/>
    <d v="2023-08-31T00:00:00"/>
    <x v="19"/>
    <x v="118"/>
    <x v="118"/>
    <n v="1"/>
    <x v="82"/>
    <s v="20 to 24"/>
    <x v="4"/>
    <x v="4"/>
    <n v="1"/>
    <n v="5"/>
  </r>
  <r>
    <s v="AllProvider; Gender; Age bandRY81Referrals"/>
    <s v="All"/>
    <d v="2022-09-01T00:00:00"/>
    <d v="2023-08-31T00:00:00"/>
    <x v="19"/>
    <x v="118"/>
    <x v="118"/>
    <n v="1"/>
    <x v="82"/>
    <s v="25 to 29"/>
    <x v="5"/>
    <x v="4"/>
    <n v="1"/>
    <n v="5"/>
  </r>
  <r>
    <s v="AllProvider; Gender; Age bandRY81Referrals"/>
    <s v="All"/>
    <d v="2022-09-01T00:00:00"/>
    <d v="2023-08-31T00:00:00"/>
    <x v="19"/>
    <x v="118"/>
    <x v="118"/>
    <n v="1"/>
    <x v="82"/>
    <s v="35 to 39"/>
    <x v="7"/>
    <x v="4"/>
    <n v="4"/>
    <n v="5"/>
  </r>
  <r>
    <s v="AllProvider; Gender; Age bandRY81Referrals"/>
    <s v="All"/>
    <d v="2022-09-01T00:00:00"/>
    <d v="2023-08-31T00:00:00"/>
    <x v="19"/>
    <x v="118"/>
    <x v="118"/>
    <n v="1"/>
    <x v="82"/>
    <s v="40 to 44"/>
    <x v="8"/>
    <x v="4"/>
    <n v="2"/>
    <n v="5"/>
  </r>
  <r>
    <s v="AllProvider; Gender; Age bandRY81Referrals"/>
    <s v="All"/>
    <d v="2022-09-01T00:00:00"/>
    <d v="2023-08-31T00:00:00"/>
    <x v="19"/>
    <x v="118"/>
    <x v="118"/>
    <n v="1"/>
    <x v="82"/>
    <s v="45 to 49"/>
    <x v="9"/>
    <x v="4"/>
    <n v="3"/>
    <n v="5"/>
  </r>
  <r>
    <s v="AllProvider; Gender; Age bandRY81Referrals"/>
    <s v="All"/>
    <d v="2022-09-01T00:00:00"/>
    <d v="2023-08-31T00:00:00"/>
    <x v="19"/>
    <x v="118"/>
    <x v="118"/>
    <n v="1"/>
    <x v="82"/>
    <s v="50 to 54"/>
    <x v="11"/>
    <x v="4"/>
    <n v="17"/>
    <n v="15"/>
  </r>
  <r>
    <s v="AllProvider; Gender; Age bandRY81Referrals"/>
    <s v="All"/>
    <d v="2022-09-01T00:00:00"/>
    <d v="2023-08-31T00:00:00"/>
    <x v="19"/>
    <x v="118"/>
    <x v="118"/>
    <n v="1"/>
    <x v="82"/>
    <s v="55 to 59"/>
    <x v="12"/>
    <x v="4"/>
    <n v="20"/>
    <n v="20"/>
  </r>
  <r>
    <s v="AllProvider; Gender; Age bandRY81Referrals"/>
    <s v="All"/>
    <d v="2022-09-01T00:00:00"/>
    <d v="2023-08-31T00:00:00"/>
    <x v="19"/>
    <x v="118"/>
    <x v="118"/>
    <n v="1"/>
    <x v="82"/>
    <s v="60 to 64"/>
    <x v="13"/>
    <x v="4"/>
    <n v="29"/>
    <n v="30"/>
  </r>
  <r>
    <s v="AllProvider; Gender; Age bandRY81Referrals"/>
    <s v="All"/>
    <d v="2022-09-01T00:00:00"/>
    <d v="2023-08-31T00:00:00"/>
    <x v="19"/>
    <x v="118"/>
    <x v="118"/>
    <n v="1"/>
    <x v="82"/>
    <s v="65 to 69"/>
    <x v="14"/>
    <x v="4"/>
    <n v="46"/>
    <n v="45"/>
  </r>
  <r>
    <s v="AllProvider; Gender; Age bandRY81Referrals"/>
    <s v="All"/>
    <d v="2022-09-01T00:00:00"/>
    <d v="2023-08-31T00:00:00"/>
    <x v="19"/>
    <x v="118"/>
    <x v="118"/>
    <n v="1"/>
    <x v="82"/>
    <s v="70 to 74"/>
    <x v="15"/>
    <x v="4"/>
    <n v="77"/>
    <n v="75"/>
  </r>
  <r>
    <s v="AllProvider; Gender; Age bandRY81Referrals"/>
    <s v="All"/>
    <d v="2022-09-01T00:00:00"/>
    <d v="2023-08-31T00:00:00"/>
    <x v="19"/>
    <x v="118"/>
    <x v="118"/>
    <n v="1"/>
    <x v="82"/>
    <s v="75 to 79"/>
    <x v="16"/>
    <x v="4"/>
    <n v="118"/>
    <n v="120"/>
  </r>
  <r>
    <s v="AllProvider; Gender; Age bandRY81Referrals"/>
    <s v="All"/>
    <d v="2022-09-01T00:00:00"/>
    <d v="2023-08-31T00:00:00"/>
    <x v="19"/>
    <x v="118"/>
    <x v="118"/>
    <n v="1"/>
    <x v="82"/>
    <s v="80 to 84"/>
    <x v="17"/>
    <x v="4"/>
    <n v="133"/>
    <n v="135"/>
  </r>
  <r>
    <s v="AllProvider; Gender; Age bandRY81Referrals"/>
    <s v="All"/>
    <d v="2022-09-01T00:00:00"/>
    <d v="2023-08-31T00:00:00"/>
    <x v="19"/>
    <x v="118"/>
    <x v="118"/>
    <n v="1"/>
    <x v="82"/>
    <s v="85+"/>
    <x v="18"/>
    <x v="4"/>
    <n v="231"/>
    <n v="230"/>
  </r>
  <r>
    <s v="AllProvider; Gender; Age bandRY82Referrals"/>
    <s v="All"/>
    <d v="2022-09-01T00:00:00"/>
    <d v="2023-08-31T00:00:00"/>
    <x v="19"/>
    <x v="118"/>
    <x v="118"/>
    <n v="2"/>
    <x v="83"/>
    <s v="35 to 39"/>
    <x v="7"/>
    <x v="4"/>
    <n v="1"/>
    <n v="5"/>
  </r>
  <r>
    <s v="AllProvider; Gender; Age bandRY82Referrals"/>
    <s v="All"/>
    <d v="2022-09-01T00:00:00"/>
    <d v="2023-08-31T00:00:00"/>
    <x v="19"/>
    <x v="118"/>
    <x v="118"/>
    <n v="2"/>
    <x v="83"/>
    <s v="40 to 44"/>
    <x v="8"/>
    <x v="4"/>
    <n v="1"/>
    <n v="5"/>
  </r>
  <r>
    <s v="AllProvider; Gender; Age bandRY82Referrals"/>
    <s v="All"/>
    <d v="2022-09-01T00:00:00"/>
    <d v="2023-08-31T00:00:00"/>
    <x v="19"/>
    <x v="118"/>
    <x v="118"/>
    <n v="2"/>
    <x v="83"/>
    <s v="45 to 49"/>
    <x v="9"/>
    <x v="4"/>
    <n v="5"/>
    <n v="5"/>
  </r>
  <r>
    <s v="AllProvider; Gender; Age bandRY82Referrals"/>
    <s v="All"/>
    <d v="2022-09-01T00:00:00"/>
    <d v="2023-08-31T00:00:00"/>
    <x v="19"/>
    <x v="118"/>
    <x v="118"/>
    <n v="2"/>
    <x v="83"/>
    <s v="50 to 54"/>
    <x v="11"/>
    <x v="4"/>
    <n v="14"/>
    <n v="15"/>
  </r>
  <r>
    <s v="AllProvider; Gender; Age bandRY82Referrals"/>
    <s v="All"/>
    <d v="2022-09-01T00:00:00"/>
    <d v="2023-08-31T00:00:00"/>
    <x v="19"/>
    <x v="118"/>
    <x v="118"/>
    <n v="2"/>
    <x v="83"/>
    <s v="55 to 59"/>
    <x v="12"/>
    <x v="4"/>
    <n v="18"/>
    <n v="20"/>
  </r>
  <r>
    <s v="AllProvider; Gender; Age bandRY82Referrals"/>
    <s v="All"/>
    <d v="2022-09-01T00:00:00"/>
    <d v="2023-08-31T00:00:00"/>
    <x v="19"/>
    <x v="118"/>
    <x v="118"/>
    <n v="2"/>
    <x v="83"/>
    <s v="60 to 64"/>
    <x v="13"/>
    <x v="4"/>
    <n v="36"/>
    <n v="35"/>
  </r>
  <r>
    <s v="AllProvider; Gender; Age bandRY82Referrals"/>
    <s v="All"/>
    <d v="2022-09-01T00:00:00"/>
    <d v="2023-08-31T00:00:00"/>
    <x v="19"/>
    <x v="118"/>
    <x v="118"/>
    <n v="2"/>
    <x v="83"/>
    <s v="65 to 69"/>
    <x v="14"/>
    <x v="4"/>
    <n v="43"/>
    <n v="45"/>
  </r>
  <r>
    <s v="AllProvider; Gender; Age bandRY82Referrals"/>
    <s v="All"/>
    <d v="2022-09-01T00:00:00"/>
    <d v="2023-08-31T00:00:00"/>
    <x v="19"/>
    <x v="118"/>
    <x v="118"/>
    <n v="2"/>
    <x v="83"/>
    <s v="70 to 74"/>
    <x v="15"/>
    <x v="4"/>
    <n v="68"/>
    <n v="70"/>
  </r>
  <r>
    <s v="AllProvider; Gender; Age bandRY82Referrals"/>
    <s v="All"/>
    <d v="2022-09-01T00:00:00"/>
    <d v="2023-08-31T00:00:00"/>
    <x v="19"/>
    <x v="118"/>
    <x v="118"/>
    <n v="2"/>
    <x v="83"/>
    <s v="75 to 79"/>
    <x v="16"/>
    <x v="4"/>
    <n v="151"/>
    <n v="150"/>
  </r>
  <r>
    <s v="AllProvider; Gender; Age bandRY82Referrals"/>
    <s v="All"/>
    <d v="2022-09-01T00:00:00"/>
    <d v="2023-08-31T00:00:00"/>
    <x v="19"/>
    <x v="118"/>
    <x v="118"/>
    <n v="2"/>
    <x v="83"/>
    <s v="80 to 84"/>
    <x v="17"/>
    <x v="4"/>
    <n v="170"/>
    <n v="170"/>
  </r>
  <r>
    <s v="AllProvider; Gender; Age bandRY82Referrals"/>
    <s v="All"/>
    <d v="2022-09-01T00:00:00"/>
    <d v="2023-08-31T00:00:00"/>
    <x v="19"/>
    <x v="118"/>
    <x v="118"/>
    <n v="2"/>
    <x v="83"/>
    <s v="85+"/>
    <x v="18"/>
    <x v="4"/>
    <n v="417"/>
    <n v="415"/>
  </r>
  <r>
    <s v="AllProvider; Gender; Age bandRY91Referrals"/>
    <s v="All"/>
    <d v="2022-09-01T00:00:00"/>
    <d v="2023-08-31T00:00:00"/>
    <x v="19"/>
    <x v="119"/>
    <x v="119"/>
    <n v="1"/>
    <x v="82"/>
    <s v="50 to 54"/>
    <x v="11"/>
    <x v="4"/>
    <n v="1"/>
    <n v="5"/>
  </r>
  <r>
    <s v="AllProvider; Gender; Age bandRY91Referrals"/>
    <s v="All"/>
    <d v="2022-09-01T00:00:00"/>
    <d v="2023-08-31T00:00:00"/>
    <x v="19"/>
    <x v="119"/>
    <x v="119"/>
    <n v="1"/>
    <x v="82"/>
    <s v="55 to 59"/>
    <x v="12"/>
    <x v="4"/>
    <n v="2"/>
    <n v="5"/>
  </r>
  <r>
    <s v="AllProvider; Gender; Age bandRY91Referrals"/>
    <s v="All"/>
    <d v="2022-09-01T00:00:00"/>
    <d v="2023-08-31T00:00:00"/>
    <x v="19"/>
    <x v="119"/>
    <x v="119"/>
    <n v="1"/>
    <x v="82"/>
    <s v="60 to 64"/>
    <x v="13"/>
    <x v="4"/>
    <n v="2"/>
    <n v="5"/>
  </r>
  <r>
    <s v="AllProvider; Gender; Age bandRY91Referrals"/>
    <s v="All"/>
    <d v="2022-09-01T00:00:00"/>
    <d v="2023-08-31T00:00:00"/>
    <x v="19"/>
    <x v="119"/>
    <x v="119"/>
    <n v="1"/>
    <x v="82"/>
    <s v="70 to 74"/>
    <x v="15"/>
    <x v="4"/>
    <n v="2"/>
    <n v="5"/>
  </r>
  <r>
    <s v="AllProvider; Gender; Age bandRY91Referrals"/>
    <s v="All"/>
    <d v="2022-09-01T00:00:00"/>
    <d v="2023-08-31T00:00:00"/>
    <x v="19"/>
    <x v="119"/>
    <x v="119"/>
    <n v="1"/>
    <x v="82"/>
    <s v="75 to 79"/>
    <x v="16"/>
    <x v="4"/>
    <n v="9"/>
    <n v="10"/>
  </r>
  <r>
    <s v="AllProvider; Gender; Age bandRY91Referrals"/>
    <s v="All"/>
    <d v="2022-09-01T00:00:00"/>
    <d v="2023-08-31T00:00:00"/>
    <x v="19"/>
    <x v="119"/>
    <x v="119"/>
    <n v="1"/>
    <x v="82"/>
    <s v="80 to 84"/>
    <x v="17"/>
    <x v="4"/>
    <n v="11"/>
    <n v="10"/>
  </r>
  <r>
    <s v="AllProvider; Gender; Age bandRY91Referrals"/>
    <s v="All"/>
    <d v="2022-09-01T00:00:00"/>
    <d v="2023-08-31T00:00:00"/>
    <x v="19"/>
    <x v="119"/>
    <x v="119"/>
    <n v="1"/>
    <x v="82"/>
    <s v="85+"/>
    <x v="18"/>
    <x v="4"/>
    <n v="18"/>
    <n v="20"/>
  </r>
  <r>
    <s v="AllProvider; Gender; Age bandRY92Referrals"/>
    <s v="All"/>
    <d v="2022-09-01T00:00:00"/>
    <d v="2023-08-31T00:00:00"/>
    <x v="19"/>
    <x v="119"/>
    <x v="119"/>
    <n v="2"/>
    <x v="83"/>
    <s v="50 to 54"/>
    <x v="11"/>
    <x v="4"/>
    <n v="2"/>
    <n v="5"/>
  </r>
  <r>
    <s v="AllProvider; Gender; Age bandRY92Referrals"/>
    <s v="All"/>
    <d v="2022-09-01T00:00:00"/>
    <d v="2023-08-31T00:00:00"/>
    <x v="19"/>
    <x v="119"/>
    <x v="119"/>
    <n v="2"/>
    <x v="83"/>
    <s v="55 to 59"/>
    <x v="12"/>
    <x v="4"/>
    <n v="1"/>
    <n v="5"/>
  </r>
  <r>
    <s v="AllProvider; Gender; Age bandRY92Referrals"/>
    <s v="All"/>
    <d v="2022-09-01T00:00:00"/>
    <d v="2023-08-31T00:00:00"/>
    <x v="19"/>
    <x v="119"/>
    <x v="119"/>
    <n v="2"/>
    <x v="83"/>
    <s v="60 to 64"/>
    <x v="13"/>
    <x v="4"/>
    <n v="3"/>
    <n v="5"/>
  </r>
  <r>
    <s v="AllProvider; Gender; Age bandRY92Referrals"/>
    <s v="All"/>
    <d v="2022-09-01T00:00:00"/>
    <d v="2023-08-31T00:00:00"/>
    <x v="19"/>
    <x v="119"/>
    <x v="119"/>
    <n v="2"/>
    <x v="83"/>
    <s v="65 to 69"/>
    <x v="14"/>
    <x v="4"/>
    <n v="2"/>
    <n v="5"/>
  </r>
  <r>
    <s v="AllProvider; Gender; Age bandRY92Referrals"/>
    <s v="All"/>
    <d v="2022-09-01T00:00:00"/>
    <d v="2023-08-31T00:00:00"/>
    <x v="19"/>
    <x v="119"/>
    <x v="119"/>
    <n v="2"/>
    <x v="83"/>
    <s v="70 to 74"/>
    <x v="15"/>
    <x v="4"/>
    <n v="7"/>
    <n v="5"/>
  </r>
  <r>
    <s v="AllProvider; Gender; Age bandRY92Referrals"/>
    <s v="All"/>
    <d v="2022-09-01T00:00:00"/>
    <d v="2023-08-31T00:00:00"/>
    <x v="19"/>
    <x v="119"/>
    <x v="119"/>
    <n v="2"/>
    <x v="83"/>
    <s v="75 to 79"/>
    <x v="16"/>
    <x v="4"/>
    <n v="6"/>
    <n v="5"/>
  </r>
  <r>
    <s v="AllProvider; Gender; Age bandRY92Referrals"/>
    <s v="All"/>
    <d v="2022-09-01T00:00:00"/>
    <d v="2023-08-31T00:00:00"/>
    <x v="19"/>
    <x v="119"/>
    <x v="119"/>
    <n v="2"/>
    <x v="83"/>
    <s v="80 to 84"/>
    <x v="17"/>
    <x v="4"/>
    <n v="5"/>
    <n v="5"/>
  </r>
  <r>
    <s v="AllProvider; Gender; Age bandRY92Referrals"/>
    <s v="All"/>
    <d v="2022-09-01T00:00:00"/>
    <d v="2023-08-31T00:00:00"/>
    <x v="19"/>
    <x v="119"/>
    <x v="119"/>
    <n v="2"/>
    <x v="83"/>
    <s v="85+"/>
    <x v="18"/>
    <x v="4"/>
    <n v="29"/>
    <n v="30"/>
  </r>
  <r>
    <s v="AllProvider; Gender; Age bandRYG1Referrals"/>
    <s v="All"/>
    <d v="2022-09-01T00:00:00"/>
    <d v="2023-08-31T00:00:00"/>
    <x v="19"/>
    <x v="120"/>
    <x v="120"/>
    <n v="1"/>
    <x v="82"/>
    <s v="20 to 24"/>
    <x v="4"/>
    <x v="4"/>
    <n v="1"/>
    <n v="5"/>
  </r>
  <r>
    <s v="AllProvider; Gender; Age bandRYG1Referrals"/>
    <s v="All"/>
    <d v="2022-09-01T00:00:00"/>
    <d v="2023-08-31T00:00:00"/>
    <x v="19"/>
    <x v="120"/>
    <x v="120"/>
    <n v="1"/>
    <x v="82"/>
    <s v="40 to 44"/>
    <x v="8"/>
    <x v="4"/>
    <n v="3"/>
    <n v="5"/>
  </r>
  <r>
    <s v="AllProvider; Gender; Age bandRYG1Referrals"/>
    <s v="All"/>
    <d v="2022-09-01T00:00:00"/>
    <d v="2023-08-31T00:00:00"/>
    <x v="19"/>
    <x v="120"/>
    <x v="120"/>
    <n v="1"/>
    <x v="82"/>
    <s v="50 to 54"/>
    <x v="11"/>
    <x v="4"/>
    <n v="1"/>
    <n v="5"/>
  </r>
  <r>
    <s v="AllProvider; Gender; Age bandRYG1Referrals"/>
    <s v="All"/>
    <d v="2022-09-01T00:00:00"/>
    <d v="2023-08-31T00:00:00"/>
    <x v="19"/>
    <x v="120"/>
    <x v="120"/>
    <n v="1"/>
    <x v="82"/>
    <s v="55 to 59"/>
    <x v="12"/>
    <x v="4"/>
    <n v="2"/>
    <n v="5"/>
  </r>
  <r>
    <s v="AllProvider; Gender; Age bandRYG1Referrals"/>
    <s v="All"/>
    <d v="2022-09-01T00:00:00"/>
    <d v="2023-08-31T00:00:00"/>
    <x v="19"/>
    <x v="120"/>
    <x v="120"/>
    <n v="1"/>
    <x v="82"/>
    <s v="60 to 64"/>
    <x v="13"/>
    <x v="4"/>
    <n v="2"/>
    <n v="5"/>
  </r>
  <r>
    <s v="AllProvider; Gender; Age bandRYG1Referrals"/>
    <s v="All"/>
    <d v="2022-09-01T00:00:00"/>
    <d v="2023-08-31T00:00:00"/>
    <x v="19"/>
    <x v="120"/>
    <x v="120"/>
    <n v="1"/>
    <x v="82"/>
    <s v="65 to 69"/>
    <x v="14"/>
    <x v="4"/>
    <n v="5"/>
    <n v="5"/>
  </r>
  <r>
    <s v="AllProvider; Gender; Age bandRYG1Referrals"/>
    <s v="All"/>
    <d v="2022-09-01T00:00:00"/>
    <d v="2023-08-31T00:00:00"/>
    <x v="19"/>
    <x v="120"/>
    <x v="120"/>
    <n v="1"/>
    <x v="82"/>
    <s v="70 to 74"/>
    <x v="15"/>
    <x v="4"/>
    <n v="10"/>
    <n v="10"/>
  </r>
  <r>
    <s v="AllProvider; Gender; Age bandRYG1Referrals"/>
    <s v="All"/>
    <d v="2022-09-01T00:00:00"/>
    <d v="2023-08-31T00:00:00"/>
    <x v="19"/>
    <x v="120"/>
    <x v="120"/>
    <n v="1"/>
    <x v="82"/>
    <s v="75 to 79"/>
    <x v="16"/>
    <x v="4"/>
    <n v="9"/>
    <n v="10"/>
  </r>
  <r>
    <s v="AllProvider; Gender; Age bandRYG1Referrals"/>
    <s v="All"/>
    <d v="2022-09-01T00:00:00"/>
    <d v="2023-08-31T00:00:00"/>
    <x v="19"/>
    <x v="120"/>
    <x v="120"/>
    <n v="1"/>
    <x v="82"/>
    <s v="80 to 84"/>
    <x v="17"/>
    <x v="4"/>
    <n v="12"/>
    <n v="10"/>
  </r>
  <r>
    <s v="AllProvider; Gender; Age bandRYG1Referrals"/>
    <s v="All"/>
    <d v="2022-09-01T00:00:00"/>
    <d v="2023-08-31T00:00:00"/>
    <x v="19"/>
    <x v="120"/>
    <x v="120"/>
    <n v="1"/>
    <x v="82"/>
    <s v="85+"/>
    <x v="18"/>
    <x v="4"/>
    <n v="19"/>
    <n v="20"/>
  </r>
  <r>
    <s v="AllProvider; Gender; Age bandRYG2Referrals"/>
    <s v="All"/>
    <d v="2022-09-01T00:00:00"/>
    <d v="2023-08-31T00:00:00"/>
    <x v="19"/>
    <x v="120"/>
    <x v="120"/>
    <n v="2"/>
    <x v="83"/>
    <s v="0 to 4"/>
    <x v="1"/>
    <x v="4"/>
    <n v="2"/>
    <n v="5"/>
  </r>
  <r>
    <s v="AllProvider; Gender; Age bandRYG2Referrals"/>
    <s v="All"/>
    <d v="2022-09-01T00:00:00"/>
    <d v="2023-08-31T00:00:00"/>
    <x v="19"/>
    <x v="120"/>
    <x v="120"/>
    <n v="2"/>
    <x v="83"/>
    <s v="10 to 14"/>
    <x v="2"/>
    <x v="4"/>
    <n v="1"/>
    <n v="5"/>
  </r>
  <r>
    <s v="AllProvider; Gender; Age bandRYG2Referrals"/>
    <s v="All"/>
    <d v="2022-09-01T00:00:00"/>
    <d v="2023-08-31T00:00:00"/>
    <x v="19"/>
    <x v="120"/>
    <x v="120"/>
    <n v="2"/>
    <x v="83"/>
    <s v="40 to 44"/>
    <x v="8"/>
    <x v="4"/>
    <n v="1"/>
    <n v="5"/>
  </r>
  <r>
    <s v="AllProvider; Gender; Age bandRYG2Referrals"/>
    <s v="All"/>
    <d v="2022-09-01T00:00:00"/>
    <d v="2023-08-31T00:00:00"/>
    <x v="19"/>
    <x v="120"/>
    <x v="120"/>
    <n v="2"/>
    <x v="83"/>
    <s v="50 to 54"/>
    <x v="11"/>
    <x v="4"/>
    <n v="1"/>
    <n v="5"/>
  </r>
  <r>
    <s v="AllProvider; Gender; Age bandRYG2Referrals"/>
    <s v="All"/>
    <d v="2022-09-01T00:00:00"/>
    <d v="2023-08-31T00:00:00"/>
    <x v="19"/>
    <x v="120"/>
    <x v="120"/>
    <n v="2"/>
    <x v="83"/>
    <s v="55 to 59"/>
    <x v="12"/>
    <x v="4"/>
    <n v="6"/>
    <n v="5"/>
  </r>
  <r>
    <s v="AllProvider; Gender; Age bandRYG2Referrals"/>
    <s v="All"/>
    <d v="2022-09-01T00:00:00"/>
    <d v="2023-08-31T00:00:00"/>
    <x v="19"/>
    <x v="120"/>
    <x v="120"/>
    <n v="2"/>
    <x v="83"/>
    <s v="65 to 69"/>
    <x v="14"/>
    <x v="4"/>
    <n v="8"/>
    <n v="10"/>
  </r>
  <r>
    <s v="AllProvider; Gender; Age bandRYG2Referrals"/>
    <s v="All"/>
    <d v="2022-09-01T00:00:00"/>
    <d v="2023-08-31T00:00:00"/>
    <x v="19"/>
    <x v="120"/>
    <x v="120"/>
    <n v="2"/>
    <x v="83"/>
    <s v="70 to 74"/>
    <x v="15"/>
    <x v="4"/>
    <n v="11"/>
    <n v="10"/>
  </r>
  <r>
    <s v="AllProvider; Gender; Age bandRYG2Referrals"/>
    <s v="All"/>
    <d v="2022-09-01T00:00:00"/>
    <d v="2023-08-31T00:00:00"/>
    <x v="19"/>
    <x v="120"/>
    <x v="120"/>
    <n v="2"/>
    <x v="83"/>
    <s v="75 to 79"/>
    <x v="16"/>
    <x v="4"/>
    <n v="10"/>
    <n v="10"/>
  </r>
  <r>
    <s v="AllProvider; Gender; Age bandRYG2Referrals"/>
    <s v="All"/>
    <d v="2022-09-01T00:00:00"/>
    <d v="2023-08-31T00:00:00"/>
    <x v="19"/>
    <x v="120"/>
    <x v="120"/>
    <n v="2"/>
    <x v="83"/>
    <s v="80 to 84"/>
    <x v="17"/>
    <x v="4"/>
    <n v="6"/>
    <n v="5"/>
  </r>
  <r>
    <s v="AllProvider; Gender; Age bandRYG2Referrals"/>
    <s v="All"/>
    <d v="2022-09-01T00:00:00"/>
    <d v="2023-08-31T00:00:00"/>
    <x v="19"/>
    <x v="120"/>
    <x v="120"/>
    <n v="2"/>
    <x v="83"/>
    <s v="85+"/>
    <x v="18"/>
    <x v="4"/>
    <n v="36"/>
    <n v="35"/>
  </r>
  <r>
    <s v="AllProvider; Gender; Age bandRYV1Referrals"/>
    <s v="All"/>
    <d v="2022-09-01T00:00:00"/>
    <d v="2023-08-31T00:00:00"/>
    <x v="19"/>
    <x v="121"/>
    <x v="121"/>
    <n v="1"/>
    <x v="82"/>
    <s v="0 to 4"/>
    <x v="1"/>
    <x v="4"/>
    <n v="23"/>
    <n v="25"/>
  </r>
  <r>
    <s v="AllProvider; Gender; Age bandRYV1Referrals"/>
    <s v="All"/>
    <d v="2022-09-01T00:00:00"/>
    <d v="2023-08-31T00:00:00"/>
    <x v="19"/>
    <x v="121"/>
    <x v="121"/>
    <n v="1"/>
    <x v="82"/>
    <s v="10 to 14"/>
    <x v="2"/>
    <x v="4"/>
    <n v="1"/>
    <n v="5"/>
  </r>
  <r>
    <s v="AllProvider; Gender; Age bandRYV1Referrals"/>
    <s v="All"/>
    <d v="2022-09-01T00:00:00"/>
    <d v="2023-08-31T00:00:00"/>
    <x v="19"/>
    <x v="121"/>
    <x v="121"/>
    <n v="1"/>
    <x v="82"/>
    <s v="20 to 24"/>
    <x v="4"/>
    <x v="4"/>
    <n v="4"/>
    <n v="5"/>
  </r>
  <r>
    <s v="AllProvider; Gender; Age bandRYV1Referrals"/>
    <s v="All"/>
    <d v="2022-09-01T00:00:00"/>
    <d v="2023-08-31T00:00:00"/>
    <x v="19"/>
    <x v="121"/>
    <x v="121"/>
    <n v="1"/>
    <x v="82"/>
    <s v="25 to 29"/>
    <x v="5"/>
    <x v="4"/>
    <n v="6"/>
    <n v="5"/>
  </r>
  <r>
    <s v="AllProvider; Gender; Age bandRYV1Referrals"/>
    <s v="All"/>
    <d v="2022-09-01T00:00:00"/>
    <d v="2023-08-31T00:00:00"/>
    <x v="19"/>
    <x v="121"/>
    <x v="121"/>
    <n v="1"/>
    <x v="82"/>
    <s v="30 to 34"/>
    <x v="6"/>
    <x v="4"/>
    <n v="16"/>
    <n v="15"/>
  </r>
  <r>
    <s v="AllProvider; Gender; Age bandRYV1Referrals"/>
    <s v="All"/>
    <d v="2022-09-01T00:00:00"/>
    <d v="2023-08-31T00:00:00"/>
    <x v="19"/>
    <x v="121"/>
    <x v="121"/>
    <n v="1"/>
    <x v="82"/>
    <s v="35 to 39"/>
    <x v="7"/>
    <x v="4"/>
    <n v="9"/>
    <n v="10"/>
  </r>
  <r>
    <s v="AllProvider; Gender; Age bandRYV1Referrals"/>
    <s v="All"/>
    <d v="2022-09-01T00:00:00"/>
    <d v="2023-08-31T00:00:00"/>
    <x v="19"/>
    <x v="121"/>
    <x v="121"/>
    <n v="1"/>
    <x v="82"/>
    <s v="40 to 44"/>
    <x v="8"/>
    <x v="4"/>
    <n v="12"/>
    <n v="10"/>
  </r>
  <r>
    <s v="AllProvider; Gender; Age bandRYV1Referrals"/>
    <s v="All"/>
    <d v="2022-09-01T00:00:00"/>
    <d v="2023-08-31T00:00:00"/>
    <x v="19"/>
    <x v="121"/>
    <x v="121"/>
    <n v="1"/>
    <x v="82"/>
    <s v="45 to 49"/>
    <x v="9"/>
    <x v="4"/>
    <n v="32"/>
    <n v="30"/>
  </r>
  <r>
    <s v="AllProvider; Gender; Age bandRYV1Referrals"/>
    <s v="All"/>
    <d v="2022-09-01T00:00:00"/>
    <d v="2023-08-31T00:00:00"/>
    <x v="19"/>
    <x v="121"/>
    <x v="121"/>
    <n v="1"/>
    <x v="82"/>
    <s v="5 to 9"/>
    <x v="10"/>
    <x v="4"/>
    <n v="5"/>
    <n v="5"/>
  </r>
  <r>
    <s v="AllProvider; Gender; Age bandRYV1Referrals"/>
    <s v="All"/>
    <d v="2022-09-01T00:00:00"/>
    <d v="2023-08-31T00:00:00"/>
    <x v="19"/>
    <x v="121"/>
    <x v="121"/>
    <n v="1"/>
    <x v="82"/>
    <s v="50 to 54"/>
    <x v="11"/>
    <x v="4"/>
    <n v="45"/>
    <n v="45"/>
  </r>
  <r>
    <s v="AllProvider; Gender; Age bandRYV1Referrals"/>
    <s v="All"/>
    <d v="2022-09-01T00:00:00"/>
    <d v="2023-08-31T00:00:00"/>
    <x v="19"/>
    <x v="121"/>
    <x v="121"/>
    <n v="1"/>
    <x v="82"/>
    <s v="55 to 59"/>
    <x v="12"/>
    <x v="4"/>
    <n v="89"/>
    <n v="90"/>
  </r>
  <r>
    <s v="AllProvider; Gender; Age bandRYV1Referrals"/>
    <s v="All"/>
    <d v="2022-09-01T00:00:00"/>
    <d v="2023-08-31T00:00:00"/>
    <x v="19"/>
    <x v="121"/>
    <x v="121"/>
    <n v="1"/>
    <x v="82"/>
    <s v="60 to 64"/>
    <x v="13"/>
    <x v="4"/>
    <n v="136"/>
    <n v="135"/>
  </r>
  <r>
    <s v="AllProvider; Gender; Age bandRYV1Referrals"/>
    <s v="All"/>
    <d v="2022-09-01T00:00:00"/>
    <d v="2023-08-31T00:00:00"/>
    <x v="19"/>
    <x v="121"/>
    <x v="121"/>
    <n v="1"/>
    <x v="82"/>
    <s v="65 to 69"/>
    <x v="14"/>
    <x v="4"/>
    <n v="110"/>
    <n v="110"/>
  </r>
  <r>
    <s v="AllProvider; Gender; Age bandRYV1Referrals"/>
    <s v="All"/>
    <d v="2022-09-01T00:00:00"/>
    <d v="2023-08-31T00:00:00"/>
    <x v="19"/>
    <x v="121"/>
    <x v="121"/>
    <n v="1"/>
    <x v="82"/>
    <s v="70 to 74"/>
    <x v="15"/>
    <x v="4"/>
    <n v="146"/>
    <n v="145"/>
  </r>
  <r>
    <s v="AllProvider; Gender; Age bandRYV1Referrals"/>
    <s v="All"/>
    <d v="2022-09-01T00:00:00"/>
    <d v="2023-08-31T00:00:00"/>
    <x v="19"/>
    <x v="121"/>
    <x v="121"/>
    <n v="1"/>
    <x v="82"/>
    <s v="75 to 79"/>
    <x v="16"/>
    <x v="4"/>
    <n v="176"/>
    <n v="175"/>
  </r>
  <r>
    <s v="AllProvider; Gender; Age bandRYV1Referrals"/>
    <s v="All"/>
    <d v="2022-09-01T00:00:00"/>
    <d v="2023-08-31T00:00:00"/>
    <x v="19"/>
    <x v="121"/>
    <x v="121"/>
    <n v="1"/>
    <x v="82"/>
    <s v="80 to 84"/>
    <x v="17"/>
    <x v="4"/>
    <n v="154"/>
    <n v="155"/>
  </r>
  <r>
    <s v="AllProvider; Gender; Age bandRYV1Referrals"/>
    <s v="All"/>
    <d v="2022-09-01T00:00:00"/>
    <d v="2023-08-31T00:00:00"/>
    <x v="19"/>
    <x v="121"/>
    <x v="121"/>
    <n v="1"/>
    <x v="82"/>
    <s v="85+"/>
    <x v="18"/>
    <x v="4"/>
    <n v="289"/>
    <n v="290"/>
  </r>
  <r>
    <s v="AllProvider; Gender; Age bandRYV2Referrals"/>
    <s v="All"/>
    <d v="2022-09-01T00:00:00"/>
    <d v="2023-08-31T00:00:00"/>
    <x v="19"/>
    <x v="121"/>
    <x v="121"/>
    <n v="2"/>
    <x v="83"/>
    <s v="0 to 4"/>
    <x v="1"/>
    <x v="4"/>
    <n v="18"/>
    <n v="20"/>
  </r>
  <r>
    <s v="AllProvider; Gender; Age bandRYV2Referrals"/>
    <s v="All"/>
    <d v="2022-09-01T00:00:00"/>
    <d v="2023-08-31T00:00:00"/>
    <x v="19"/>
    <x v="121"/>
    <x v="121"/>
    <n v="2"/>
    <x v="83"/>
    <s v="15 to 19"/>
    <x v="3"/>
    <x v="4"/>
    <n v="1"/>
    <n v="5"/>
  </r>
  <r>
    <s v="AllProvider; Gender; Age bandRYV2Referrals"/>
    <s v="All"/>
    <d v="2022-09-01T00:00:00"/>
    <d v="2023-08-31T00:00:00"/>
    <x v="19"/>
    <x v="121"/>
    <x v="121"/>
    <n v="2"/>
    <x v="83"/>
    <s v="25 to 29"/>
    <x v="5"/>
    <x v="4"/>
    <n v="2"/>
    <n v="5"/>
  </r>
  <r>
    <s v="AllProvider; Gender; Age bandRYV2Referrals"/>
    <s v="All"/>
    <d v="2022-09-01T00:00:00"/>
    <d v="2023-08-31T00:00:00"/>
    <x v="19"/>
    <x v="121"/>
    <x v="121"/>
    <n v="2"/>
    <x v="83"/>
    <s v="30 to 34"/>
    <x v="6"/>
    <x v="4"/>
    <n v="13"/>
    <n v="15"/>
  </r>
  <r>
    <s v="AllProvider; Gender; Age bandRYV2Referrals"/>
    <s v="All"/>
    <d v="2022-09-01T00:00:00"/>
    <d v="2023-08-31T00:00:00"/>
    <x v="19"/>
    <x v="121"/>
    <x v="121"/>
    <n v="2"/>
    <x v="83"/>
    <s v="35 to 39"/>
    <x v="7"/>
    <x v="4"/>
    <n v="37"/>
    <n v="35"/>
  </r>
  <r>
    <s v="AllProvider; Gender; Age bandRYV2Referrals"/>
    <s v="All"/>
    <d v="2022-09-01T00:00:00"/>
    <d v="2023-08-31T00:00:00"/>
    <x v="19"/>
    <x v="121"/>
    <x v="121"/>
    <n v="2"/>
    <x v="83"/>
    <s v="40 to 44"/>
    <x v="8"/>
    <x v="4"/>
    <n v="35"/>
    <n v="35"/>
  </r>
  <r>
    <s v="AllProvider; Gender; Age bandRYV2Referrals"/>
    <s v="All"/>
    <d v="2022-09-01T00:00:00"/>
    <d v="2023-08-31T00:00:00"/>
    <x v="19"/>
    <x v="121"/>
    <x v="121"/>
    <n v="2"/>
    <x v="83"/>
    <s v="45 to 49"/>
    <x v="9"/>
    <x v="4"/>
    <n v="51"/>
    <n v="50"/>
  </r>
  <r>
    <s v="AllProvider; Gender; Age bandRYV2Referrals"/>
    <s v="All"/>
    <d v="2022-09-01T00:00:00"/>
    <d v="2023-08-31T00:00:00"/>
    <x v="19"/>
    <x v="121"/>
    <x v="121"/>
    <n v="2"/>
    <x v="83"/>
    <s v="5 to 9"/>
    <x v="10"/>
    <x v="4"/>
    <n v="6"/>
    <n v="5"/>
  </r>
  <r>
    <s v="AllProvider; Gender; Age bandRYV2Referrals"/>
    <s v="All"/>
    <d v="2022-09-01T00:00:00"/>
    <d v="2023-08-31T00:00:00"/>
    <x v="19"/>
    <x v="121"/>
    <x v="121"/>
    <n v="2"/>
    <x v="83"/>
    <s v="50 to 54"/>
    <x v="11"/>
    <x v="4"/>
    <n v="61"/>
    <n v="60"/>
  </r>
  <r>
    <s v="AllProvider; Gender; Age bandRYV2Referrals"/>
    <s v="All"/>
    <d v="2022-09-01T00:00:00"/>
    <d v="2023-08-31T00:00:00"/>
    <x v="19"/>
    <x v="121"/>
    <x v="121"/>
    <n v="2"/>
    <x v="83"/>
    <s v="55 to 59"/>
    <x v="12"/>
    <x v="4"/>
    <n v="74"/>
    <n v="75"/>
  </r>
  <r>
    <s v="AllProvider; Gender; Age bandRYV2Referrals"/>
    <s v="All"/>
    <d v="2022-09-01T00:00:00"/>
    <d v="2023-08-31T00:00:00"/>
    <x v="19"/>
    <x v="121"/>
    <x v="121"/>
    <n v="2"/>
    <x v="83"/>
    <s v="60 to 64"/>
    <x v="13"/>
    <x v="4"/>
    <n v="122"/>
    <n v="120"/>
  </r>
  <r>
    <s v="AllProvider; Gender; Age bandRYV2Referrals"/>
    <s v="All"/>
    <d v="2022-09-01T00:00:00"/>
    <d v="2023-08-31T00:00:00"/>
    <x v="19"/>
    <x v="121"/>
    <x v="121"/>
    <n v="2"/>
    <x v="83"/>
    <s v="65 to 69"/>
    <x v="14"/>
    <x v="4"/>
    <n v="133"/>
    <n v="135"/>
  </r>
  <r>
    <s v="AllProvider; Gender; Age bandRYV2Referrals"/>
    <s v="All"/>
    <d v="2022-09-01T00:00:00"/>
    <d v="2023-08-31T00:00:00"/>
    <x v="19"/>
    <x v="121"/>
    <x v="121"/>
    <n v="2"/>
    <x v="83"/>
    <s v="70 to 74"/>
    <x v="15"/>
    <x v="4"/>
    <n v="106"/>
    <n v="105"/>
  </r>
  <r>
    <s v="AllProvider; Gender; Age bandRYV2Referrals"/>
    <s v="All"/>
    <d v="2022-09-01T00:00:00"/>
    <d v="2023-08-31T00:00:00"/>
    <x v="19"/>
    <x v="121"/>
    <x v="121"/>
    <n v="2"/>
    <x v="83"/>
    <s v="75 to 79"/>
    <x v="16"/>
    <x v="4"/>
    <n v="143"/>
    <n v="145"/>
  </r>
  <r>
    <s v="AllProvider; Gender; Age bandRYV2Referrals"/>
    <s v="All"/>
    <d v="2022-09-01T00:00:00"/>
    <d v="2023-08-31T00:00:00"/>
    <x v="19"/>
    <x v="121"/>
    <x v="121"/>
    <n v="2"/>
    <x v="83"/>
    <s v="80 to 84"/>
    <x v="17"/>
    <x v="4"/>
    <n v="163"/>
    <n v="165"/>
  </r>
  <r>
    <s v="AllProvider; Gender; Age bandRYV2Referrals"/>
    <s v="All"/>
    <d v="2022-09-01T00:00:00"/>
    <d v="2023-08-31T00:00:00"/>
    <x v="19"/>
    <x v="121"/>
    <x v="121"/>
    <n v="2"/>
    <x v="83"/>
    <s v="85+"/>
    <x v="18"/>
    <x v="4"/>
    <n v="426"/>
    <n v="425"/>
  </r>
  <r>
    <s v="AllProvider; Gender; Age bandRYW1Referrals"/>
    <s v="All"/>
    <d v="2022-09-01T00:00:00"/>
    <d v="2023-08-31T00:00:00"/>
    <x v="19"/>
    <x v="122"/>
    <x v="122"/>
    <n v="1"/>
    <x v="82"/>
    <s v="0 to 4"/>
    <x v="1"/>
    <x v="4"/>
    <n v="6"/>
    <n v="5"/>
  </r>
  <r>
    <s v="AllProvider; Gender; Age bandRYW1Referrals"/>
    <s v="All"/>
    <d v="2022-09-01T00:00:00"/>
    <d v="2023-08-31T00:00:00"/>
    <x v="19"/>
    <x v="122"/>
    <x v="122"/>
    <n v="1"/>
    <x v="82"/>
    <s v="15 to 19"/>
    <x v="3"/>
    <x v="4"/>
    <n v="1"/>
    <n v="5"/>
  </r>
  <r>
    <s v="AllProvider; Gender; Age bandRYW1Referrals"/>
    <s v="All"/>
    <d v="2022-09-01T00:00:00"/>
    <d v="2023-08-31T00:00:00"/>
    <x v="19"/>
    <x v="122"/>
    <x v="122"/>
    <n v="1"/>
    <x v="82"/>
    <s v="20 to 24"/>
    <x v="4"/>
    <x v="4"/>
    <n v="23"/>
    <n v="25"/>
  </r>
  <r>
    <s v="AllProvider; Gender; Age bandRYW1Referrals"/>
    <s v="All"/>
    <d v="2022-09-01T00:00:00"/>
    <d v="2023-08-31T00:00:00"/>
    <x v="19"/>
    <x v="122"/>
    <x v="122"/>
    <n v="1"/>
    <x v="82"/>
    <s v="25 to 29"/>
    <x v="5"/>
    <x v="4"/>
    <n v="20"/>
    <n v="20"/>
  </r>
  <r>
    <s v="AllProvider; Gender; Age bandRYW1Referrals"/>
    <s v="All"/>
    <d v="2022-09-01T00:00:00"/>
    <d v="2023-08-31T00:00:00"/>
    <x v="19"/>
    <x v="122"/>
    <x v="122"/>
    <n v="1"/>
    <x v="82"/>
    <s v="30 to 34"/>
    <x v="6"/>
    <x v="4"/>
    <n v="55"/>
    <n v="55"/>
  </r>
  <r>
    <s v="AllProvider; Gender; Age bandRYW1Referrals"/>
    <s v="All"/>
    <d v="2022-09-01T00:00:00"/>
    <d v="2023-08-31T00:00:00"/>
    <x v="19"/>
    <x v="122"/>
    <x v="122"/>
    <n v="1"/>
    <x v="82"/>
    <s v="35 to 39"/>
    <x v="7"/>
    <x v="4"/>
    <n v="18"/>
    <n v="20"/>
  </r>
  <r>
    <s v="AllProvider; Gender; Age bandRYW1Referrals"/>
    <s v="All"/>
    <d v="2022-09-01T00:00:00"/>
    <d v="2023-08-31T00:00:00"/>
    <x v="19"/>
    <x v="122"/>
    <x v="122"/>
    <n v="1"/>
    <x v="82"/>
    <s v="40 to 44"/>
    <x v="8"/>
    <x v="4"/>
    <n v="21"/>
    <n v="20"/>
  </r>
  <r>
    <s v="AllProvider; Gender; Age bandRYW1Referrals"/>
    <s v="All"/>
    <d v="2022-09-01T00:00:00"/>
    <d v="2023-08-31T00:00:00"/>
    <x v="19"/>
    <x v="122"/>
    <x v="122"/>
    <n v="1"/>
    <x v="82"/>
    <s v="45 to 49"/>
    <x v="9"/>
    <x v="4"/>
    <n v="50"/>
    <n v="50"/>
  </r>
  <r>
    <s v="AllProvider; Gender; Age bandRYW1Referrals"/>
    <s v="All"/>
    <d v="2022-09-01T00:00:00"/>
    <d v="2023-08-31T00:00:00"/>
    <x v="19"/>
    <x v="122"/>
    <x v="122"/>
    <n v="1"/>
    <x v="82"/>
    <s v="5 to 9"/>
    <x v="10"/>
    <x v="4"/>
    <n v="2"/>
    <n v="5"/>
  </r>
  <r>
    <s v="AllProvider; Gender; Age bandRYW1Referrals"/>
    <s v="All"/>
    <d v="2022-09-01T00:00:00"/>
    <d v="2023-08-31T00:00:00"/>
    <x v="19"/>
    <x v="122"/>
    <x v="122"/>
    <n v="1"/>
    <x v="82"/>
    <s v="50 to 54"/>
    <x v="11"/>
    <x v="4"/>
    <n v="99"/>
    <n v="100"/>
  </r>
  <r>
    <s v="AllProvider; Gender; Age bandRYW1Referrals"/>
    <s v="All"/>
    <d v="2022-09-01T00:00:00"/>
    <d v="2023-08-31T00:00:00"/>
    <x v="19"/>
    <x v="122"/>
    <x v="122"/>
    <n v="1"/>
    <x v="82"/>
    <s v="55 to 59"/>
    <x v="12"/>
    <x v="4"/>
    <n v="143"/>
    <n v="145"/>
  </r>
  <r>
    <s v="AllProvider; Gender; Age bandRYW1Referrals"/>
    <s v="All"/>
    <d v="2022-09-01T00:00:00"/>
    <d v="2023-08-31T00:00:00"/>
    <x v="19"/>
    <x v="122"/>
    <x v="122"/>
    <n v="1"/>
    <x v="82"/>
    <s v="60 to 64"/>
    <x v="13"/>
    <x v="4"/>
    <n v="181"/>
    <n v="180"/>
  </r>
  <r>
    <s v="AllProvider; Gender; Age bandRYW1Referrals"/>
    <s v="All"/>
    <d v="2022-09-01T00:00:00"/>
    <d v="2023-08-31T00:00:00"/>
    <x v="19"/>
    <x v="122"/>
    <x v="122"/>
    <n v="1"/>
    <x v="82"/>
    <s v="65 to 69"/>
    <x v="14"/>
    <x v="4"/>
    <n v="228"/>
    <n v="230"/>
  </r>
  <r>
    <s v="AllProvider; Gender; Age bandRYW1Referrals"/>
    <s v="All"/>
    <d v="2022-09-01T00:00:00"/>
    <d v="2023-08-31T00:00:00"/>
    <x v="19"/>
    <x v="122"/>
    <x v="122"/>
    <n v="1"/>
    <x v="82"/>
    <s v="70 to 74"/>
    <x v="15"/>
    <x v="4"/>
    <n v="264"/>
    <n v="265"/>
  </r>
  <r>
    <s v="AllProvider; Gender; Age bandRYW1Referrals"/>
    <s v="All"/>
    <d v="2022-09-01T00:00:00"/>
    <d v="2023-08-31T00:00:00"/>
    <x v="19"/>
    <x v="122"/>
    <x v="122"/>
    <n v="1"/>
    <x v="82"/>
    <s v="75 to 79"/>
    <x v="16"/>
    <x v="4"/>
    <n v="382"/>
    <n v="380"/>
  </r>
  <r>
    <s v="AllProvider; Gender; Age bandRYW1Referrals"/>
    <s v="All"/>
    <d v="2022-09-01T00:00:00"/>
    <d v="2023-08-31T00:00:00"/>
    <x v="19"/>
    <x v="122"/>
    <x v="122"/>
    <n v="1"/>
    <x v="82"/>
    <s v="80 to 84"/>
    <x v="17"/>
    <x v="4"/>
    <n v="326"/>
    <n v="325"/>
  </r>
  <r>
    <s v="AllProvider; Gender; Age bandRYW1Referrals"/>
    <s v="All"/>
    <d v="2022-09-01T00:00:00"/>
    <d v="2023-08-31T00:00:00"/>
    <x v="19"/>
    <x v="122"/>
    <x v="122"/>
    <n v="1"/>
    <x v="82"/>
    <s v="85+"/>
    <x v="18"/>
    <x v="4"/>
    <n v="586"/>
    <n v="585"/>
  </r>
  <r>
    <s v="AllProvider; Gender; Age bandRYW2Referrals"/>
    <s v="All"/>
    <d v="2022-09-01T00:00:00"/>
    <d v="2023-08-31T00:00:00"/>
    <x v="19"/>
    <x v="122"/>
    <x v="122"/>
    <n v="2"/>
    <x v="83"/>
    <s v="0 to 4"/>
    <x v="1"/>
    <x v="4"/>
    <n v="3"/>
    <n v="5"/>
  </r>
  <r>
    <s v="AllProvider; Gender; Age bandRYW2Referrals"/>
    <s v="All"/>
    <d v="2022-09-01T00:00:00"/>
    <d v="2023-08-31T00:00:00"/>
    <x v="19"/>
    <x v="122"/>
    <x v="122"/>
    <n v="2"/>
    <x v="83"/>
    <s v="10 to 14"/>
    <x v="2"/>
    <x v="4"/>
    <n v="1"/>
    <n v="5"/>
  </r>
  <r>
    <s v="AllProvider; Gender; Age bandRYW2Referrals"/>
    <s v="All"/>
    <d v="2022-09-01T00:00:00"/>
    <d v="2023-08-31T00:00:00"/>
    <x v="19"/>
    <x v="122"/>
    <x v="122"/>
    <n v="2"/>
    <x v="83"/>
    <s v="15 to 19"/>
    <x v="3"/>
    <x v="4"/>
    <n v="1"/>
    <n v="5"/>
  </r>
  <r>
    <s v="AllProvider; Gender; Age bandRYW2Referrals"/>
    <s v="All"/>
    <d v="2022-09-01T00:00:00"/>
    <d v="2023-08-31T00:00:00"/>
    <x v="19"/>
    <x v="122"/>
    <x v="122"/>
    <n v="2"/>
    <x v="83"/>
    <s v="20 to 24"/>
    <x v="4"/>
    <x v="4"/>
    <n v="1"/>
    <n v="5"/>
  </r>
  <r>
    <s v="AllProvider; Gender; Age bandRYW2Referrals"/>
    <s v="All"/>
    <d v="2022-09-01T00:00:00"/>
    <d v="2023-08-31T00:00:00"/>
    <x v="19"/>
    <x v="122"/>
    <x v="122"/>
    <n v="2"/>
    <x v="83"/>
    <s v="25 to 29"/>
    <x v="5"/>
    <x v="4"/>
    <n v="2"/>
    <n v="5"/>
  </r>
  <r>
    <s v="AllProvider; Gender; Age bandRYW2Referrals"/>
    <s v="All"/>
    <d v="2022-09-01T00:00:00"/>
    <d v="2023-08-31T00:00:00"/>
    <x v="19"/>
    <x v="122"/>
    <x v="122"/>
    <n v="2"/>
    <x v="83"/>
    <s v="30 to 34"/>
    <x v="6"/>
    <x v="4"/>
    <n v="42"/>
    <n v="40"/>
  </r>
  <r>
    <s v="AllProvider; Gender; Age bandRYW2Referrals"/>
    <s v="All"/>
    <d v="2022-09-01T00:00:00"/>
    <d v="2023-08-31T00:00:00"/>
    <x v="19"/>
    <x v="122"/>
    <x v="122"/>
    <n v="2"/>
    <x v="83"/>
    <s v="35 to 39"/>
    <x v="7"/>
    <x v="4"/>
    <n v="35"/>
    <n v="35"/>
  </r>
  <r>
    <s v="AllProvider; Gender; Age bandRYW2Referrals"/>
    <s v="All"/>
    <d v="2022-09-01T00:00:00"/>
    <d v="2023-08-31T00:00:00"/>
    <x v="19"/>
    <x v="122"/>
    <x v="122"/>
    <n v="2"/>
    <x v="83"/>
    <s v="40 to 44"/>
    <x v="8"/>
    <x v="4"/>
    <n v="24"/>
    <n v="25"/>
  </r>
  <r>
    <s v="AllProvider; Gender; Age bandRYW2Referrals"/>
    <s v="All"/>
    <d v="2022-09-01T00:00:00"/>
    <d v="2023-08-31T00:00:00"/>
    <x v="19"/>
    <x v="122"/>
    <x v="122"/>
    <n v="2"/>
    <x v="83"/>
    <s v="45 to 49"/>
    <x v="9"/>
    <x v="4"/>
    <n v="50"/>
    <n v="50"/>
  </r>
  <r>
    <s v="AllProvider; Gender; Age bandRYW2Referrals"/>
    <s v="All"/>
    <d v="2022-09-01T00:00:00"/>
    <d v="2023-08-31T00:00:00"/>
    <x v="19"/>
    <x v="122"/>
    <x v="122"/>
    <n v="2"/>
    <x v="83"/>
    <s v="50 to 54"/>
    <x v="11"/>
    <x v="4"/>
    <n v="123"/>
    <n v="125"/>
  </r>
  <r>
    <s v="AllProvider; Gender; Age bandRYW2Referrals"/>
    <s v="All"/>
    <d v="2022-09-01T00:00:00"/>
    <d v="2023-08-31T00:00:00"/>
    <x v="19"/>
    <x v="122"/>
    <x v="122"/>
    <n v="2"/>
    <x v="83"/>
    <s v="55 to 59"/>
    <x v="12"/>
    <x v="4"/>
    <n v="76"/>
    <n v="75"/>
  </r>
  <r>
    <s v="AllProvider; Gender; Age bandRYW2Referrals"/>
    <s v="All"/>
    <d v="2022-09-01T00:00:00"/>
    <d v="2023-08-31T00:00:00"/>
    <x v="19"/>
    <x v="122"/>
    <x v="122"/>
    <n v="2"/>
    <x v="83"/>
    <s v="60 to 64"/>
    <x v="13"/>
    <x v="4"/>
    <n v="103"/>
    <n v="105"/>
  </r>
  <r>
    <s v="AllProvider; Gender; Age bandRYW2Referrals"/>
    <s v="All"/>
    <d v="2022-09-01T00:00:00"/>
    <d v="2023-08-31T00:00:00"/>
    <x v="19"/>
    <x v="122"/>
    <x v="122"/>
    <n v="2"/>
    <x v="83"/>
    <s v="65 to 69"/>
    <x v="14"/>
    <x v="4"/>
    <n v="212"/>
    <n v="210"/>
  </r>
  <r>
    <s v="AllProvider; Gender; Age bandRYW2Referrals"/>
    <s v="All"/>
    <d v="2022-09-01T00:00:00"/>
    <d v="2023-08-31T00:00:00"/>
    <x v="19"/>
    <x v="122"/>
    <x v="122"/>
    <n v="2"/>
    <x v="83"/>
    <s v="70 to 74"/>
    <x v="15"/>
    <x v="4"/>
    <n v="305"/>
    <n v="305"/>
  </r>
  <r>
    <s v="AllProvider; Gender; Age bandRYW2Referrals"/>
    <s v="All"/>
    <d v="2022-09-01T00:00:00"/>
    <d v="2023-08-31T00:00:00"/>
    <x v="19"/>
    <x v="122"/>
    <x v="122"/>
    <n v="2"/>
    <x v="83"/>
    <s v="75 to 79"/>
    <x v="16"/>
    <x v="4"/>
    <n v="427"/>
    <n v="425"/>
  </r>
  <r>
    <s v="AllProvider; Gender; Age bandRYW2Referrals"/>
    <s v="All"/>
    <d v="2022-09-01T00:00:00"/>
    <d v="2023-08-31T00:00:00"/>
    <x v="19"/>
    <x v="122"/>
    <x v="122"/>
    <n v="2"/>
    <x v="83"/>
    <s v="80 to 84"/>
    <x v="17"/>
    <x v="4"/>
    <n v="366"/>
    <n v="365"/>
  </r>
  <r>
    <s v="AllProvider; Gender; Age bandRYW2Referrals"/>
    <s v="All"/>
    <d v="2022-09-01T00:00:00"/>
    <d v="2023-08-31T00:00:00"/>
    <x v="19"/>
    <x v="122"/>
    <x v="122"/>
    <n v="2"/>
    <x v="83"/>
    <s v="85+"/>
    <x v="18"/>
    <x v="4"/>
    <n v="1084"/>
    <n v="1085"/>
  </r>
  <r>
    <s v="AllProvider; Gender; Age bandRYWNot knownReferrals"/>
    <s v="All"/>
    <d v="2022-09-01T00:00:00"/>
    <d v="2023-08-31T00:00:00"/>
    <x v="19"/>
    <x v="122"/>
    <x v="122"/>
    <s v="Not known"/>
    <x v="15"/>
    <s v="10 to 14"/>
    <x v="2"/>
    <x v="4"/>
    <n v="1"/>
    <n v="5"/>
  </r>
  <r>
    <s v="AllProvider; Gender; Age bandRYWNot knownReferrals"/>
    <s v="All"/>
    <d v="2022-09-01T00:00:00"/>
    <d v="2023-08-31T00:00:00"/>
    <x v="19"/>
    <x v="122"/>
    <x v="122"/>
    <s v="Not known"/>
    <x v="15"/>
    <s v="20 to 24"/>
    <x v="4"/>
    <x v="4"/>
    <n v="3"/>
    <n v="5"/>
  </r>
  <r>
    <s v="AllProvider; Gender; Age bandRYWNot knownReferrals"/>
    <s v="All"/>
    <d v="2022-09-01T00:00:00"/>
    <d v="2023-08-31T00:00:00"/>
    <x v="19"/>
    <x v="122"/>
    <x v="122"/>
    <s v="Not known"/>
    <x v="15"/>
    <s v="30 to 34"/>
    <x v="6"/>
    <x v="4"/>
    <n v="1"/>
    <n v="5"/>
  </r>
  <r>
    <s v="AllProvider; Gender; Age bandRYWNot knownReferrals"/>
    <s v="All"/>
    <d v="2022-09-01T00:00:00"/>
    <d v="2023-08-31T00:00:00"/>
    <x v="19"/>
    <x v="122"/>
    <x v="122"/>
    <s v="Not known"/>
    <x v="15"/>
    <s v="35 to 39"/>
    <x v="7"/>
    <x v="4"/>
    <n v="1"/>
    <n v="5"/>
  </r>
  <r>
    <s v="AllProvider; Gender; Age bandRYWNot knownReferrals"/>
    <s v="All"/>
    <d v="2022-09-01T00:00:00"/>
    <d v="2023-08-31T00:00:00"/>
    <x v="19"/>
    <x v="122"/>
    <x v="122"/>
    <s v="Not known"/>
    <x v="15"/>
    <s v="40 to 44"/>
    <x v="8"/>
    <x v="4"/>
    <n v="1"/>
    <n v="5"/>
  </r>
  <r>
    <s v="AllProvider; Gender; Age bandRYWNot knownReferrals"/>
    <s v="All"/>
    <d v="2022-09-01T00:00:00"/>
    <d v="2023-08-31T00:00:00"/>
    <x v="19"/>
    <x v="122"/>
    <x v="122"/>
    <s v="Not known"/>
    <x v="15"/>
    <s v="45 to 49"/>
    <x v="9"/>
    <x v="4"/>
    <n v="1"/>
    <n v="5"/>
  </r>
  <r>
    <s v="AllProvider; Gender; Age bandRYWNot knownReferrals"/>
    <s v="All"/>
    <d v="2022-09-01T00:00:00"/>
    <d v="2023-08-31T00:00:00"/>
    <x v="19"/>
    <x v="122"/>
    <x v="122"/>
    <s v="Not known"/>
    <x v="15"/>
    <s v="50 to 54"/>
    <x v="11"/>
    <x v="4"/>
    <n v="10"/>
    <n v="10"/>
  </r>
  <r>
    <s v="AllProvider; Gender; Age bandRYWNot knownReferrals"/>
    <s v="All"/>
    <d v="2022-09-01T00:00:00"/>
    <d v="2023-08-31T00:00:00"/>
    <x v="19"/>
    <x v="122"/>
    <x v="122"/>
    <s v="Not known"/>
    <x v="15"/>
    <s v="55 to 59"/>
    <x v="12"/>
    <x v="4"/>
    <n v="2"/>
    <n v="5"/>
  </r>
  <r>
    <s v="AllProvider; Gender; Age bandRYWNot knownReferrals"/>
    <s v="All"/>
    <d v="2022-09-01T00:00:00"/>
    <d v="2023-08-31T00:00:00"/>
    <x v="19"/>
    <x v="122"/>
    <x v="122"/>
    <s v="Not known"/>
    <x v="15"/>
    <s v="60 to 64"/>
    <x v="13"/>
    <x v="4"/>
    <n v="3"/>
    <n v="5"/>
  </r>
  <r>
    <s v="AllProvider; Gender; Age bandRYWNot knownReferrals"/>
    <s v="All"/>
    <d v="2022-09-01T00:00:00"/>
    <d v="2023-08-31T00:00:00"/>
    <x v="19"/>
    <x v="122"/>
    <x v="122"/>
    <s v="Not known"/>
    <x v="15"/>
    <s v="65 to 69"/>
    <x v="14"/>
    <x v="4"/>
    <n v="10"/>
    <n v="10"/>
  </r>
  <r>
    <s v="AllProvider; Gender; Age bandRYWNot knownReferrals"/>
    <s v="All"/>
    <d v="2022-09-01T00:00:00"/>
    <d v="2023-08-31T00:00:00"/>
    <x v="19"/>
    <x v="122"/>
    <x v="122"/>
    <s v="Not known"/>
    <x v="15"/>
    <s v="70 to 74"/>
    <x v="15"/>
    <x v="4"/>
    <n v="28"/>
    <n v="30"/>
  </r>
  <r>
    <s v="AllProvider; Gender; Age bandRYWNot knownReferrals"/>
    <s v="All"/>
    <d v="2022-09-01T00:00:00"/>
    <d v="2023-08-31T00:00:00"/>
    <x v="19"/>
    <x v="122"/>
    <x v="122"/>
    <s v="Not known"/>
    <x v="15"/>
    <s v="75 to 79"/>
    <x v="16"/>
    <x v="4"/>
    <n v="37"/>
    <n v="35"/>
  </r>
  <r>
    <s v="AllProvider; Gender; Age bandRYWNot knownReferrals"/>
    <s v="All"/>
    <d v="2022-09-01T00:00:00"/>
    <d v="2023-08-31T00:00:00"/>
    <x v="19"/>
    <x v="122"/>
    <x v="122"/>
    <s v="Not known"/>
    <x v="15"/>
    <s v="80 to 84"/>
    <x v="17"/>
    <x v="4"/>
    <n v="18"/>
    <n v="20"/>
  </r>
  <r>
    <s v="AllProvider; Gender; Age bandRYWNot knownReferrals"/>
    <s v="All"/>
    <d v="2022-09-01T00:00:00"/>
    <d v="2023-08-31T00:00:00"/>
    <x v="19"/>
    <x v="122"/>
    <x v="122"/>
    <s v="Not known"/>
    <x v="15"/>
    <s v="85+"/>
    <x v="18"/>
    <x v="4"/>
    <n v="64"/>
    <n v="65"/>
  </r>
  <r>
    <s v="AllProvider; Gender; Age bandRYX1Referrals"/>
    <s v="All"/>
    <d v="2022-09-01T00:00:00"/>
    <d v="2023-08-31T00:00:00"/>
    <x v="19"/>
    <x v="123"/>
    <x v="123"/>
    <n v="1"/>
    <x v="82"/>
    <s v="20 to 24"/>
    <x v="4"/>
    <x v="4"/>
    <n v="2"/>
    <n v="5"/>
  </r>
  <r>
    <s v="AllProvider; Gender; Age bandRYX1Referrals"/>
    <s v="All"/>
    <d v="2022-09-01T00:00:00"/>
    <d v="2023-08-31T00:00:00"/>
    <x v="19"/>
    <x v="123"/>
    <x v="123"/>
    <n v="1"/>
    <x v="82"/>
    <s v="25 to 29"/>
    <x v="5"/>
    <x v="4"/>
    <n v="1"/>
    <n v="5"/>
  </r>
  <r>
    <s v="AllProvider; Gender; Age bandRYX1Referrals"/>
    <s v="All"/>
    <d v="2022-09-01T00:00:00"/>
    <d v="2023-08-31T00:00:00"/>
    <x v="19"/>
    <x v="123"/>
    <x v="123"/>
    <n v="1"/>
    <x v="82"/>
    <s v="30 to 34"/>
    <x v="6"/>
    <x v="4"/>
    <n v="5"/>
    <n v="5"/>
  </r>
  <r>
    <s v="AllProvider; Gender; Age bandRYX1Referrals"/>
    <s v="All"/>
    <d v="2022-09-01T00:00:00"/>
    <d v="2023-08-31T00:00:00"/>
    <x v="19"/>
    <x v="123"/>
    <x v="123"/>
    <n v="1"/>
    <x v="82"/>
    <s v="35 to 39"/>
    <x v="7"/>
    <x v="4"/>
    <n v="5"/>
    <n v="5"/>
  </r>
  <r>
    <s v="AllProvider; Gender; Age bandRYX1Referrals"/>
    <s v="All"/>
    <d v="2022-09-01T00:00:00"/>
    <d v="2023-08-31T00:00:00"/>
    <x v="19"/>
    <x v="123"/>
    <x v="123"/>
    <n v="1"/>
    <x v="82"/>
    <s v="40 to 44"/>
    <x v="8"/>
    <x v="4"/>
    <n v="16"/>
    <n v="15"/>
  </r>
  <r>
    <s v="AllProvider; Gender; Age bandRYX1Referrals"/>
    <s v="All"/>
    <d v="2022-09-01T00:00:00"/>
    <d v="2023-08-31T00:00:00"/>
    <x v="19"/>
    <x v="123"/>
    <x v="123"/>
    <n v="1"/>
    <x v="82"/>
    <s v="45 to 49"/>
    <x v="9"/>
    <x v="4"/>
    <n v="55"/>
    <n v="55"/>
  </r>
  <r>
    <s v="AllProvider; Gender; Age bandRYX1Referrals"/>
    <s v="All"/>
    <d v="2022-09-01T00:00:00"/>
    <d v="2023-08-31T00:00:00"/>
    <x v="19"/>
    <x v="123"/>
    <x v="123"/>
    <n v="1"/>
    <x v="82"/>
    <s v="50 to 54"/>
    <x v="11"/>
    <x v="4"/>
    <n v="71"/>
    <n v="70"/>
  </r>
  <r>
    <s v="AllProvider; Gender; Age bandRYX1Referrals"/>
    <s v="All"/>
    <d v="2022-09-01T00:00:00"/>
    <d v="2023-08-31T00:00:00"/>
    <x v="19"/>
    <x v="123"/>
    <x v="123"/>
    <n v="1"/>
    <x v="82"/>
    <s v="55 to 59"/>
    <x v="12"/>
    <x v="4"/>
    <n v="81"/>
    <n v="80"/>
  </r>
  <r>
    <s v="AllProvider; Gender; Age bandRYX1Referrals"/>
    <s v="All"/>
    <d v="2022-09-01T00:00:00"/>
    <d v="2023-08-31T00:00:00"/>
    <x v="19"/>
    <x v="123"/>
    <x v="123"/>
    <n v="1"/>
    <x v="82"/>
    <s v="60 to 64"/>
    <x v="13"/>
    <x v="4"/>
    <n v="115"/>
    <n v="115"/>
  </r>
  <r>
    <s v="AllProvider; Gender; Age bandRYX1Referrals"/>
    <s v="All"/>
    <d v="2022-09-01T00:00:00"/>
    <d v="2023-08-31T00:00:00"/>
    <x v="19"/>
    <x v="123"/>
    <x v="123"/>
    <n v="1"/>
    <x v="82"/>
    <s v="65 to 69"/>
    <x v="14"/>
    <x v="4"/>
    <n v="170"/>
    <n v="170"/>
  </r>
  <r>
    <s v="AllProvider; Gender; Age bandRYX1Referrals"/>
    <s v="All"/>
    <d v="2022-09-01T00:00:00"/>
    <d v="2023-08-31T00:00:00"/>
    <x v="19"/>
    <x v="123"/>
    <x v="123"/>
    <n v="1"/>
    <x v="82"/>
    <s v="70 to 74"/>
    <x v="15"/>
    <x v="4"/>
    <n v="177"/>
    <n v="175"/>
  </r>
  <r>
    <s v="AllProvider; Gender; Age bandRYX1Referrals"/>
    <s v="All"/>
    <d v="2022-09-01T00:00:00"/>
    <d v="2023-08-31T00:00:00"/>
    <x v="19"/>
    <x v="123"/>
    <x v="123"/>
    <n v="1"/>
    <x v="82"/>
    <s v="75 to 79"/>
    <x v="16"/>
    <x v="4"/>
    <n v="286"/>
    <n v="285"/>
  </r>
  <r>
    <s v="AllProvider; Gender; Age bandRYX1Referrals"/>
    <s v="All"/>
    <d v="2022-09-01T00:00:00"/>
    <d v="2023-08-31T00:00:00"/>
    <x v="19"/>
    <x v="123"/>
    <x v="123"/>
    <n v="1"/>
    <x v="82"/>
    <s v="80 to 84"/>
    <x v="17"/>
    <x v="4"/>
    <n v="317"/>
    <n v="315"/>
  </r>
  <r>
    <s v="AllProvider; Gender; Age bandRYX1Referrals"/>
    <s v="All"/>
    <d v="2022-09-01T00:00:00"/>
    <d v="2023-08-31T00:00:00"/>
    <x v="19"/>
    <x v="123"/>
    <x v="123"/>
    <n v="1"/>
    <x v="82"/>
    <s v="85+"/>
    <x v="18"/>
    <x v="4"/>
    <n v="568"/>
    <n v="570"/>
  </r>
  <r>
    <s v="AllProvider; Gender; Age bandRYX2Referrals"/>
    <s v="All"/>
    <d v="2022-09-01T00:00:00"/>
    <d v="2023-08-31T00:00:00"/>
    <x v="19"/>
    <x v="123"/>
    <x v="123"/>
    <n v="2"/>
    <x v="83"/>
    <s v="15 to 19"/>
    <x v="3"/>
    <x v="4"/>
    <n v="2"/>
    <n v="5"/>
  </r>
  <r>
    <s v="AllProvider; Gender; Age bandRYX2Referrals"/>
    <s v="All"/>
    <d v="2022-09-01T00:00:00"/>
    <d v="2023-08-31T00:00:00"/>
    <x v="19"/>
    <x v="123"/>
    <x v="123"/>
    <n v="2"/>
    <x v="83"/>
    <s v="20 to 24"/>
    <x v="4"/>
    <x v="4"/>
    <n v="4"/>
    <n v="5"/>
  </r>
  <r>
    <s v="AllProvider; Gender; Age bandRYX2Referrals"/>
    <s v="All"/>
    <d v="2022-09-01T00:00:00"/>
    <d v="2023-08-31T00:00:00"/>
    <x v="19"/>
    <x v="123"/>
    <x v="123"/>
    <n v="2"/>
    <x v="83"/>
    <s v="25 to 29"/>
    <x v="5"/>
    <x v="4"/>
    <n v="5"/>
    <n v="5"/>
  </r>
  <r>
    <s v="AllProvider; Gender; Age bandRYX2Referrals"/>
    <s v="All"/>
    <d v="2022-09-01T00:00:00"/>
    <d v="2023-08-31T00:00:00"/>
    <x v="19"/>
    <x v="123"/>
    <x v="123"/>
    <n v="2"/>
    <x v="83"/>
    <s v="30 to 34"/>
    <x v="6"/>
    <x v="4"/>
    <n v="18"/>
    <n v="20"/>
  </r>
  <r>
    <s v="AllProvider; Gender; Age bandRYX2Referrals"/>
    <s v="All"/>
    <d v="2022-09-01T00:00:00"/>
    <d v="2023-08-31T00:00:00"/>
    <x v="19"/>
    <x v="123"/>
    <x v="123"/>
    <n v="2"/>
    <x v="83"/>
    <s v="35 to 39"/>
    <x v="7"/>
    <x v="4"/>
    <n v="22"/>
    <n v="20"/>
  </r>
  <r>
    <s v="AllProvider; Gender; Age bandRYX2Referrals"/>
    <s v="All"/>
    <d v="2022-09-01T00:00:00"/>
    <d v="2023-08-31T00:00:00"/>
    <x v="19"/>
    <x v="123"/>
    <x v="123"/>
    <n v="2"/>
    <x v="83"/>
    <s v="40 to 44"/>
    <x v="8"/>
    <x v="4"/>
    <n v="32"/>
    <n v="30"/>
  </r>
  <r>
    <s v="AllProvider; Gender; Age bandRYX2Referrals"/>
    <s v="All"/>
    <d v="2022-09-01T00:00:00"/>
    <d v="2023-08-31T00:00:00"/>
    <x v="19"/>
    <x v="123"/>
    <x v="123"/>
    <n v="2"/>
    <x v="83"/>
    <s v="45 to 49"/>
    <x v="9"/>
    <x v="4"/>
    <n v="28"/>
    <n v="30"/>
  </r>
  <r>
    <s v="AllProvider; Gender; Age bandRYX2Referrals"/>
    <s v="All"/>
    <d v="2022-09-01T00:00:00"/>
    <d v="2023-08-31T00:00:00"/>
    <x v="19"/>
    <x v="123"/>
    <x v="123"/>
    <n v="2"/>
    <x v="83"/>
    <s v="50 to 54"/>
    <x v="11"/>
    <x v="4"/>
    <n v="54"/>
    <n v="55"/>
  </r>
  <r>
    <s v="AllProvider; Gender; Age bandRYX2Referrals"/>
    <s v="All"/>
    <d v="2022-09-01T00:00:00"/>
    <d v="2023-08-31T00:00:00"/>
    <x v="19"/>
    <x v="123"/>
    <x v="123"/>
    <n v="2"/>
    <x v="83"/>
    <s v="55 to 59"/>
    <x v="12"/>
    <x v="4"/>
    <n v="80"/>
    <n v="80"/>
  </r>
  <r>
    <s v="AllProvider; Gender; Age bandRYX2Referrals"/>
    <s v="All"/>
    <d v="2022-09-01T00:00:00"/>
    <d v="2023-08-31T00:00:00"/>
    <x v="19"/>
    <x v="123"/>
    <x v="123"/>
    <n v="2"/>
    <x v="83"/>
    <s v="60 to 64"/>
    <x v="13"/>
    <x v="4"/>
    <n v="118"/>
    <n v="120"/>
  </r>
  <r>
    <s v="AllProvider; Gender; Age bandRYX2Referrals"/>
    <s v="All"/>
    <d v="2022-09-01T00:00:00"/>
    <d v="2023-08-31T00:00:00"/>
    <x v="19"/>
    <x v="123"/>
    <x v="123"/>
    <n v="2"/>
    <x v="83"/>
    <s v="65 to 69"/>
    <x v="14"/>
    <x v="4"/>
    <n v="119"/>
    <n v="120"/>
  </r>
  <r>
    <s v="AllProvider; Gender; Age bandRYX2Referrals"/>
    <s v="All"/>
    <d v="2022-09-01T00:00:00"/>
    <d v="2023-08-31T00:00:00"/>
    <x v="19"/>
    <x v="123"/>
    <x v="123"/>
    <n v="2"/>
    <x v="83"/>
    <s v="70 to 74"/>
    <x v="15"/>
    <x v="4"/>
    <n v="197"/>
    <n v="195"/>
  </r>
  <r>
    <s v="AllProvider; Gender; Age bandRYX2Referrals"/>
    <s v="All"/>
    <d v="2022-09-01T00:00:00"/>
    <d v="2023-08-31T00:00:00"/>
    <x v="19"/>
    <x v="123"/>
    <x v="123"/>
    <n v="2"/>
    <x v="83"/>
    <s v="75 to 79"/>
    <x v="16"/>
    <x v="4"/>
    <n v="327"/>
    <n v="325"/>
  </r>
  <r>
    <s v="AllProvider; Gender; Age bandRYX2Referrals"/>
    <s v="All"/>
    <d v="2022-09-01T00:00:00"/>
    <d v="2023-08-31T00:00:00"/>
    <x v="19"/>
    <x v="123"/>
    <x v="123"/>
    <n v="2"/>
    <x v="83"/>
    <s v="80 to 84"/>
    <x v="17"/>
    <x v="4"/>
    <n v="331"/>
    <n v="330"/>
  </r>
  <r>
    <s v="AllProvider; Gender; Age bandRYX2Referrals"/>
    <s v="All"/>
    <d v="2022-09-01T00:00:00"/>
    <d v="2023-08-31T00:00:00"/>
    <x v="19"/>
    <x v="123"/>
    <x v="123"/>
    <n v="2"/>
    <x v="83"/>
    <s v="85+"/>
    <x v="18"/>
    <x v="4"/>
    <n v="1130"/>
    <n v="1130"/>
  </r>
  <r>
    <s v="AllProvider; Gender; Age bandRYY1Referrals"/>
    <s v="All"/>
    <d v="2022-09-01T00:00:00"/>
    <d v="2023-08-31T00:00:00"/>
    <x v="19"/>
    <x v="124"/>
    <x v="124"/>
    <n v="1"/>
    <x v="82"/>
    <s v="0 to 4"/>
    <x v="1"/>
    <x v="4"/>
    <n v="2"/>
    <n v="5"/>
  </r>
  <r>
    <s v="AllProvider; Gender; Age bandRYY1Referrals"/>
    <s v="All"/>
    <d v="2022-09-01T00:00:00"/>
    <d v="2023-08-31T00:00:00"/>
    <x v="19"/>
    <x v="124"/>
    <x v="124"/>
    <n v="1"/>
    <x v="82"/>
    <s v="20 to 24"/>
    <x v="4"/>
    <x v="4"/>
    <n v="23"/>
    <n v="25"/>
  </r>
  <r>
    <s v="AllProvider; Gender; Age bandRYY1Referrals"/>
    <s v="All"/>
    <d v="2022-09-01T00:00:00"/>
    <d v="2023-08-31T00:00:00"/>
    <x v="19"/>
    <x v="124"/>
    <x v="124"/>
    <n v="1"/>
    <x v="82"/>
    <s v="25 to 29"/>
    <x v="5"/>
    <x v="4"/>
    <n v="19"/>
    <n v="20"/>
  </r>
  <r>
    <s v="AllProvider; Gender; Age bandRYY1Referrals"/>
    <s v="All"/>
    <d v="2022-09-01T00:00:00"/>
    <d v="2023-08-31T00:00:00"/>
    <x v="19"/>
    <x v="124"/>
    <x v="124"/>
    <n v="1"/>
    <x v="82"/>
    <s v="30 to 34"/>
    <x v="6"/>
    <x v="4"/>
    <n v="4"/>
    <n v="5"/>
  </r>
  <r>
    <s v="AllProvider; Gender; Age bandRYY1Referrals"/>
    <s v="All"/>
    <d v="2022-09-01T00:00:00"/>
    <d v="2023-08-31T00:00:00"/>
    <x v="19"/>
    <x v="124"/>
    <x v="124"/>
    <n v="1"/>
    <x v="82"/>
    <s v="35 to 39"/>
    <x v="7"/>
    <x v="4"/>
    <n v="60"/>
    <n v="60"/>
  </r>
  <r>
    <s v="AllProvider; Gender; Age bandRYY1Referrals"/>
    <s v="All"/>
    <d v="2022-09-01T00:00:00"/>
    <d v="2023-08-31T00:00:00"/>
    <x v="19"/>
    <x v="124"/>
    <x v="124"/>
    <n v="1"/>
    <x v="82"/>
    <s v="40 to 44"/>
    <x v="8"/>
    <x v="4"/>
    <n v="31"/>
    <n v="30"/>
  </r>
  <r>
    <s v="AllProvider; Gender; Age bandRYY1Referrals"/>
    <s v="All"/>
    <d v="2022-09-01T00:00:00"/>
    <d v="2023-08-31T00:00:00"/>
    <x v="19"/>
    <x v="124"/>
    <x v="124"/>
    <n v="1"/>
    <x v="82"/>
    <s v="45 to 49"/>
    <x v="9"/>
    <x v="4"/>
    <n v="65"/>
    <n v="65"/>
  </r>
  <r>
    <s v="AllProvider; Gender; Age bandRYY1Referrals"/>
    <s v="All"/>
    <d v="2022-09-01T00:00:00"/>
    <d v="2023-08-31T00:00:00"/>
    <x v="19"/>
    <x v="124"/>
    <x v="124"/>
    <n v="1"/>
    <x v="82"/>
    <s v="50 to 54"/>
    <x v="11"/>
    <x v="4"/>
    <n v="226"/>
    <n v="225"/>
  </r>
  <r>
    <s v="AllProvider; Gender; Age bandRYY1Referrals"/>
    <s v="All"/>
    <d v="2022-09-01T00:00:00"/>
    <d v="2023-08-31T00:00:00"/>
    <x v="19"/>
    <x v="124"/>
    <x v="124"/>
    <n v="1"/>
    <x v="82"/>
    <s v="55 to 59"/>
    <x v="12"/>
    <x v="4"/>
    <n v="330"/>
    <n v="330"/>
  </r>
  <r>
    <s v="AllProvider; Gender; Age bandRYY1Referrals"/>
    <s v="All"/>
    <d v="2022-09-01T00:00:00"/>
    <d v="2023-08-31T00:00:00"/>
    <x v="19"/>
    <x v="124"/>
    <x v="124"/>
    <n v="1"/>
    <x v="82"/>
    <s v="60 to 64"/>
    <x v="13"/>
    <x v="4"/>
    <n v="584"/>
    <n v="585"/>
  </r>
  <r>
    <s v="AllProvider; Gender; Age bandRYY1Referrals"/>
    <s v="All"/>
    <d v="2022-09-01T00:00:00"/>
    <d v="2023-08-31T00:00:00"/>
    <x v="19"/>
    <x v="124"/>
    <x v="124"/>
    <n v="1"/>
    <x v="82"/>
    <s v="65 to 69"/>
    <x v="14"/>
    <x v="4"/>
    <n v="556"/>
    <n v="555"/>
  </r>
  <r>
    <s v="AllProvider; Gender; Age bandRYY1Referrals"/>
    <s v="All"/>
    <d v="2022-09-01T00:00:00"/>
    <d v="2023-08-31T00:00:00"/>
    <x v="19"/>
    <x v="124"/>
    <x v="124"/>
    <n v="1"/>
    <x v="82"/>
    <s v="70 to 74"/>
    <x v="15"/>
    <x v="4"/>
    <n v="1089"/>
    <n v="1090"/>
  </r>
  <r>
    <s v="AllProvider; Gender; Age bandRYY1Referrals"/>
    <s v="All"/>
    <d v="2022-09-01T00:00:00"/>
    <d v="2023-08-31T00:00:00"/>
    <x v="19"/>
    <x v="124"/>
    <x v="124"/>
    <n v="1"/>
    <x v="82"/>
    <s v="75 to 79"/>
    <x v="16"/>
    <x v="4"/>
    <n v="1725"/>
    <n v="1725"/>
  </r>
  <r>
    <s v="AllProvider; Gender; Age bandRYY1Referrals"/>
    <s v="All"/>
    <d v="2022-09-01T00:00:00"/>
    <d v="2023-08-31T00:00:00"/>
    <x v="19"/>
    <x v="124"/>
    <x v="124"/>
    <n v="1"/>
    <x v="82"/>
    <s v="80 to 84"/>
    <x v="17"/>
    <x v="4"/>
    <n v="1969"/>
    <n v="1970"/>
  </r>
  <r>
    <s v="AllProvider; Gender; Age bandRYY1Referrals"/>
    <s v="All"/>
    <d v="2022-09-01T00:00:00"/>
    <d v="2023-08-31T00:00:00"/>
    <x v="19"/>
    <x v="124"/>
    <x v="124"/>
    <n v="1"/>
    <x v="82"/>
    <s v="85+"/>
    <x v="18"/>
    <x v="4"/>
    <n v="4050"/>
    <n v="4050"/>
  </r>
  <r>
    <s v="AllProvider; Gender; Age bandRYY2Referrals"/>
    <s v="All"/>
    <d v="2022-09-01T00:00:00"/>
    <d v="2023-08-31T00:00:00"/>
    <x v="19"/>
    <x v="124"/>
    <x v="124"/>
    <n v="2"/>
    <x v="83"/>
    <s v="0 to 4"/>
    <x v="1"/>
    <x v="4"/>
    <n v="1"/>
    <n v="5"/>
  </r>
  <r>
    <s v="AllProvider; Gender; Age bandRYY2Referrals"/>
    <s v="All"/>
    <d v="2022-09-01T00:00:00"/>
    <d v="2023-08-31T00:00:00"/>
    <x v="19"/>
    <x v="124"/>
    <x v="124"/>
    <n v="2"/>
    <x v="83"/>
    <s v="15 to 19"/>
    <x v="3"/>
    <x v="4"/>
    <n v="1"/>
    <n v="5"/>
  </r>
  <r>
    <s v="AllProvider; Gender; Age bandRYY2Referrals"/>
    <s v="All"/>
    <d v="2022-09-01T00:00:00"/>
    <d v="2023-08-31T00:00:00"/>
    <x v="19"/>
    <x v="124"/>
    <x v="124"/>
    <n v="2"/>
    <x v="83"/>
    <s v="20 to 24"/>
    <x v="4"/>
    <x v="4"/>
    <n v="1"/>
    <n v="5"/>
  </r>
  <r>
    <s v="AllProvider; Gender; Age bandRYY2Referrals"/>
    <s v="All"/>
    <d v="2022-09-01T00:00:00"/>
    <d v="2023-08-31T00:00:00"/>
    <x v="19"/>
    <x v="124"/>
    <x v="124"/>
    <n v="2"/>
    <x v="83"/>
    <s v="25 to 29"/>
    <x v="5"/>
    <x v="4"/>
    <n v="5"/>
    <n v="5"/>
  </r>
  <r>
    <s v="AllProvider; Gender; Age bandRYY2Referrals"/>
    <s v="All"/>
    <d v="2022-09-01T00:00:00"/>
    <d v="2023-08-31T00:00:00"/>
    <x v="19"/>
    <x v="124"/>
    <x v="124"/>
    <n v="2"/>
    <x v="83"/>
    <s v="30 to 34"/>
    <x v="6"/>
    <x v="4"/>
    <n v="76"/>
    <n v="75"/>
  </r>
  <r>
    <s v="AllProvider; Gender; Age bandRYY2Referrals"/>
    <s v="All"/>
    <d v="2022-09-01T00:00:00"/>
    <d v="2023-08-31T00:00:00"/>
    <x v="19"/>
    <x v="124"/>
    <x v="124"/>
    <n v="2"/>
    <x v="83"/>
    <s v="35 to 39"/>
    <x v="7"/>
    <x v="4"/>
    <n v="55"/>
    <n v="55"/>
  </r>
  <r>
    <s v="AllProvider; Gender; Age bandRYY2Referrals"/>
    <s v="All"/>
    <d v="2022-09-01T00:00:00"/>
    <d v="2023-08-31T00:00:00"/>
    <x v="19"/>
    <x v="124"/>
    <x v="124"/>
    <n v="2"/>
    <x v="83"/>
    <s v="40 to 44"/>
    <x v="8"/>
    <x v="4"/>
    <n v="138"/>
    <n v="140"/>
  </r>
  <r>
    <s v="AllProvider; Gender; Age bandRYY2Referrals"/>
    <s v="All"/>
    <d v="2022-09-01T00:00:00"/>
    <d v="2023-08-31T00:00:00"/>
    <x v="19"/>
    <x v="124"/>
    <x v="124"/>
    <n v="2"/>
    <x v="83"/>
    <s v="45 to 49"/>
    <x v="9"/>
    <x v="4"/>
    <n v="61"/>
    <n v="60"/>
  </r>
  <r>
    <s v="AllProvider; Gender; Age bandRYY2Referrals"/>
    <s v="All"/>
    <d v="2022-09-01T00:00:00"/>
    <d v="2023-08-31T00:00:00"/>
    <x v="19"/>
    <x v="124"/>
    <x v="124"/>
    <n v="2"/>
    <x v="83"/>
    <s v="50 to 54"/>
    <x v="11"/>
    <x v="4"/>
    <n v="184"/>
    <n v="185"/>
  </r>
  <r>
    <s v="AllProvider; Gender; Age bandRYY2Referrals"/>
    <s v="All"/>
    <d v="2022-09-01T00:00:00"/>
    <d v="2023-08-31T00:00:00"/>
    <x v="19"/>
    <x v="124"/>
    <x v="124"/>
    <n v="2"/>
    <x v="83"/>
    <s v="55 to 59"/>
    <x v="12"/>
    <x v="4"/>
    <n v="391"/>
    <n v="390"/>
  </r>
  <r>
    <s v="AllProvider; Gender; Age bandRYY2Referrals"/>
    <s v="All"/>
    <d v="2022-09-01T00:00:00"/>
    <d v="2023-08-31T00:00:00"/>
    <x v="19"/>
    <x v="124"/>
    <x v="124"/>
    <n v="2"/>
    <x v="83"/>
    <s v="60 to 64"/>
    <x v="13"/>
    <x v="4"/>
    <n v="535"/>
    <n v="535"/>
  </r>
  <r>
    <s v="AllProvider; Gender; Age bandRYY2Referrals"/>
    <s v="All"/>
    <d v="2022-09-01T00:00:00"/>
    <d v="2023-08-31T00:00:00"/>
    <x v="19"/>
    <x v="124"/>
    <x v="124"/>
    <n v="2"/>
    <x v="83"/>
    <s v="65 to 69"/>
    <x v="14"/>
    <x v="4"/>
    <n v="607"/>
    <n v="605"/>
  </r>
  <r>
    <s v="AllProvider; Gender; Age bandRYY2Referrals"/>
    <s v="All"/>
    <d v="2022-09-01T00:00:00"/>
    <d v="2023-08-31T00:00:00"/>
    <x v="19"/>
    <x v="124"/>
    <x v="124"/>
    <n v="2"/>
    <x v="83"/>
    <s v="70 to 74"/>
    <x v="15"/>
    <x v="4"/>
    <n v="916"/>
    <n v="915"/>
  </r>
  <r>
    <s v="AllProvider; Gender; Age bandRYY2Referrals"/>
    <s v="All"/>
    <d v="2022-09-01T00:00:00"/>
    <d v="2023-08-31T00:00:00"/>
    <x v="19"/>
    <x v="124"/>
    <x v="124"/>
    <n v="2"/>
    <x v="83"/>
    <s v="75 to 79"/>
    <x v="16"/>
    <x v="4"/>
    <n v="1713"/>
    <n v="1715"/>
  </r>
  <r>
    <s v="AllProvider; Gender; Age bandRYY2Referrals"/>
    <s v="All"/>
    <d v="2022-09-01T00:00:00"/>
    <d v="2023-08-31T00:00:00"/>
    <x v="19"/>
    <x v="124"/>
    <x v="124"/>
    <n v="2"/>
    <x v="83"/>
    <s v="80 to 84"/>
    <x v="17"/>
    <x v="4"/>
    <n v="1817"/>
    <n v="1815"/>
  </r>
  <r>
    <s v="AllProvider; Gender; Age bandRYY2Referrals"/>
    <s v="All"/>
    <d v="2022-09-01T00:00:00"/>
    <d v="2023-08-31T00:00:00"/>
    <x v="19"/>
    <x v="124"/>
    <x v="124"/>
    <n v="2"/>
    <x v="83"/>
    <s v="85+"/>
    <x v="18"/>
    <x v="4"/>
    <n v="6558"/>
    <n v="6560"/>
  </r>
  <r>
    <s v="AllProvider; Gender; Age bandTAD1Referrals"/>
    <s v="All"/>
    <d v="2022-09-01T00:00:00"/>
    <d v="2023-08-31T00:00:00"/>
    <x v="19"/>
    <x v="125"/>
    <x v="125"/>
    <n v="1"/>
    <x v="82"/>
    <s v="15 to 19"/>
    <x v="3"/>
    <x v="4"/>
    <n v="1"/>
    <n v="5"/>
  </r>
  <r>
    <s v="AllProvider; Gender; Age bandTAD1Referrals"/>
    <s v="All"/>
    <d v="2022-09-01T00:00:00"/>
    <d v="2023-08-31T00:00:00"/>
    <x v="19"/>
    <x v="125"/>
    <x v="125"/>
    <n v="1"/>
    <x v="82"/>
    <s v="20 to 24"/>
    <x v="4"/>
    <x v="4"/>
    <n v="1"/>
    <n v="5"/>
  </r>
  <r>
    <s v="AllProvider; Gender; Age bandTAD1Referrals"/>
    <s v="All"/>
    <d v="2022-09-01T00:00:00"/>
    <d v="2023-08-31T00:00:00"/>
    <x v="19"/>
    <x v="125"/>
    <x v="125"/>
    <n v="1"/>
    <x v="82"/>
    <s v="25 to 29"/>
    <x v="5"/>
    <x v="4"/>
    <n v="6"/>
    <n v="5"/>
  </r>
  <r>
    <s v="AllProvider; Gender; Age bandTAD1Referrals"/>
    <s v="All"/>
    <d v="2022-09-01T00:00:00"/>
    <d v="2023-08-31T00:00:00"/>
    <x v="19"/>
    <x v="125"/>
    <x v="125"/>
    <n v="1"/>
    <x v="82"/>
    <s v="30 to 34"/>
    <x v="6"/>
    <x v="4"/>
    <n v="7"/>
    <n v="5"/>
  </r>
  <r>
    <s v="AllProvider; Gender; Age bandTAD1Referrals"/>
    <s v="All"/>
    <d v="2022-09-01T00:00:00"/>
    <d v="2023-08-31T00:00:00"/>
    <x v="19"/>
    <x v="125"/>
    <x v="125"/>
    <n v="1"/>
    <x v="82"/>
    <s v="35 to 39"/>
    <x v="7"/>
    <x v="4"/>
    <n v="7"/>
    <n v="5"/>
  </r>
  <r>
    <s v="AllProvider; Gender; Age bandTAD1Referrals"/>
    <s v="All"/>
    <d v="2022-09-01T00:00:00"/>
    <d v="2023-08-31T00:00:00"/>
    <x v="19"/>
    <x v="125"/>
    <x v="125"/>
    <n v="1"/>
    <x v="82"/>
    <s v="40 to 44"/>
    <x v="8"/>
    <x v="4"/>
    <n v="26"/>
    <n v="25"/>
  </r>
  <r>
    <s v="AllProvider; Gender; Age bandTAD1Referrals"/>
    <s v="All"/>
    <d v="2022-09-01T00:00:00"/>
    <d v="2023-08-31T00:00:00"/>
    <x v="19"/>
    <x v="125"/>
    <x v="125"/>
    <n v="1"/>
    <x v="82"/>
    <s v="45 to 49"/>
    <x v="9"/>
    <x v="4"/>
    <n v="23"/>
    <n v="25"/>
  </r>
  <r>
    <s v="AllProvider; Gender; Age bandTAD1Referrals"/>
    <s v="All"/>
    <d v="2022-09-01T00:00:00"/>
    <d v="2023-08-31T00:00:00"/>
    <x v="19"/>
    <x v="125"/>
    <x v="125"/>
    <n v="1"/>
    <x v="82"/>
    <s v="50 to 54"/>
    <x v="11"/>
    <x v="4"/>
    <n v="43"/>
    <n v="45"/>
  </r>
  <r>
    <s v="AllProvider; Gender; Age bandTAD1Referrals"/>
    <s v="All"/>
    <d v="2022-09-01T00:00:00"/>
    <d v="2023-08-31T00:00:00"/>
    <x v="19"/>
    <x v="125"/>
    <x v="125"/>
    <n v="1"/>
    <x v="82"/>
    <s v="55 to 59"/>
    <x v="12"/>
    <x v="4"/>
    <n v="99"/>
    <n v="100"/>
  </r>
  <r>
    <s v="AllProvider; Gender; Age bandTAD1Referrals"/>
    <s v="All"/>
    <d v="2022-09-01T00:00:00"/>
    <d v="2023-08-31T00:00:00"/>
    <x v="19"/>
    <x v="125"/>
    <x v="125"/>
    <n v="1"/>
    <x v="82"/>
    <s v="60 to 64"/>
    <x v="13"/>
    <x v="4"/>
    <n v="184"/>
    <n v="185"/>
  </r>
  <r>
    <s v="AllProvider; Gender; Age bandTAD1Referrals"/>
    <s v="All"/>
    <d v="2022-09-01T00:00:00"/>
    <d v="2023-08-31T00:00:00"/>
    <x v="19"/>
    <x v="125"/>
    <x v="125"/>
    <n v="1"/>
    <x v="82"/>
    <s v="65 to 69"/>
    <x v="14"/>
    <x v="4"/>
    <n v="234"/>
    <n v="235"/>
  </r>
  <r>
    <s v="AllProvider; Gender; Age bandTAD1Referrals"/>
    <s v="All"/>
    <d v="2022-09-01T00:00:00"/>
    <d v="2023-08-31T00:00:00"/>
    <x v="19"/>
    <x v="125"/>
    <x v="125"/>
    <n v="1"/>
    <x v="82"/>
    <s v="70 to 74"/>
    <x v="15"/>
    <x v="4"/>
    <n v="225"/>
    <n v="225"/>
  </r>
  <r>
    <s v="AllProvider; Gender; Age bandTAD1Referrals"/>
    <s v="All"/>
    <d v="2022-09-01T00:00:00"/>
    <d v="2023-08-31T00:00:00"/>
    <x v="19"/>
    <x v="125"/>
    <x v="125"/>
    <n v="1"/>
    <x v="82"/>
    <s v="75 to 79"/>
    <x v="16"/>
    <x v="4"/>
    <n v="313"/>
    <n v="315"/>
  </r>
  <r>
    <s v="AllProvider; Gender; Age bandTAD1Referrals"/>
    <s v="All"/>
    <d v="2022-09-01T00:00:00"/>
    <d v="2023-08-31T00:00:00"/>
    <x v="19"/>
    <x v="125"/>
    <x v="125"/>
    <n v="1"/>
    <x v="82"/>
    <s v="80 to 84"/>
    <x v="17"/>
    <x v="4"/>
    <n v="320"/>
    <n v="320"/>
  </r>
  <r>
    <s v="AllProvider; Gender; Age bandTAD1Referrals"/>
    <s v="All"/>
    <d v="2022-09-01T00:00:00"/>
    <d v="2023-08-31T00:00:00"/>
    <x v="19"/>
    <x v="125"/>
    <x v="125"/>
    <n v="1"/>
    <x v="82"/>
    <s v="85+"/>
    <x v="18"/>
    <x v="4"/>
    <n v="665"/>
    <n v="665"/>
  </r>
  <r>
    <s v="AllProvider; Gender; Age bandTAD2Referrals"/>
    <s v="All"/>
    <d v="2022-09-01T00:00:00"/>
    <d v="2023-08-31T00:00:00"/>
    <x v="19"/>
    <x v="125"/>
    <x v="125"/>
    <n v="2"/>
    <x v="83"/>
    <s v="20 to 24"/>
    <x v="4"/>
    <x v="4"/>
    <n v="1"/>
    <n v="5"/>
  </r>
  <r>
    <s v="AllProvider; Gender; Age bandTAD2Referrals"/>
    <s v="All"/>
    <d v="2022-09-01T00:00:00"/>
    <d v="2023-08-31T00:00:00"/>
    <x v="19"/>
    <x v="125"/>
    <x v="125"/>
    <n v="2"/>
    <x v="83"/>
    <s v="25 to 29"/>
    <x v="5"/>
    <x v="4"/>
    <n v="29"/>
    <n v="30"/>
  </r>
  <r>
    <s v="AllProvider; Gender; Age bandTAD2Referrals"/>
    <s v="All"/>
    <d v="2022-09-01T00:00:00"/>
    <d v="2023-08-31T00:00:00"/>
    <x v="19"/>
    <x v="125"/>
    <x v="125"/>
    <n v="2"/>
    <x v="83"/>
    <s v="30 to 34"/>
    <x v="6"/>
    <x v="4"/>
    <n v="27"/>
    <n v="25"/>
  </r>
  <r>
    <s v="AllProvider; Gender; Age bandTAD2Referrals"/>
    <s v="All"/>
    <d v="2022-09-01T00:00:00"/>
    <d v="2023-08-31T00:00:00"/>
    <x v="19"/>
    <x v="125"/>
    <x v="125"/>
    <n v="2"/>
    <x v="83"/>
    <s v="35 to 39"/>
    <x v="7"/>
    <x v="4"/>
    <n v="2"/>
    <n v="5"/>
  </r>
  <r>
    <s v="AllProvider; Gender; Age bandTAD2Referrals"/>
    <s v="All"/>
    <d v="2022-09-01T00:00:00"/>
    <d v="2023-08-31T00:00:00"/>
    <x v="19"/>
    <x v="125"/>
    <x v="125"/>
    <n v="2"/>
    <x v="83"/>
    <s v="40 to 44"/>
    <x v="8"/>
    <x v="4"/>
    <n v="42"/>
    <n v="40"/>
  </r>
  <r>
    <s v="AllProvider; Gender; Age bandTAD2Referrals"/>
    <s v="All"/>
    <d v="2022-09-01T00:00:00"/>
    <d v="2023-08-31T00:00:00"/>
    <x v="19"/>
    <x v="125"/>
    <x v="125"/>
    <n v="2"/>
    <x v="83"/>
    <s v="45 to 49"/>
    <x v="9"/>
    <x v="4"/>
    <n v="35"/>
    <n v="35"/>
  </r>
  <r>
    <s v="AllProvider; Gender; Age bandTAD2Referrals"/>
    <s v="All"/>
    <d v="2022-09-01T00:00:00"/>
    <d v="2023-08-31T00:00:00"/>
    <x v="19"/>
    <x v="125"/>
    <x v="125"/>
    <n v="2"/>
    <x v="83"/>
    <s v="50 to 54"/>
    <x v="11"/>
    <x v="4"/>
    <n v="55"/>
    <n v="55"/>
  </r>
  <r>
    <s v="AllProvider; Gender; Age bandTAD2Referrals"/>
    <s v="All"/>
    <d v="2022-09-01T00:00:00"/>
    <d v="2023-08-31T00:00:00"/>
    <x v="19"/>
    <x v="125"/>
    <x v="125"/>
    <n v="2"/>
    <x v="83"/>
    <s v="55 to 59"/>
    <x v="12"/>
    <x v="4"/>
    <n v="63"/>
    <n v="65"/>
  </r>
  <r>
    <s v="AllProvider; Gender; Age bandTAD2Referrals"/>
    <s v="All"/>
    <d v="2022-09-01T00:00:00"/>
    <d v="2023-08-31T00:00:00"/>
    <x v="19"/>
    <x v="125"/>
    <x v="125"/>
    <n v="2"/>
    <x v="83"/>
    <s v="60 to 64"/>
    <x v="13"/>
    <x v="4"/>
    <n v="117"/>
    <n v="115"/>
  </r>
  <r>
    <s v="AllProvider; Gender; Age bandTAD2Referrals"/>
    <s v="All"/>
    <d v="2022-09-01T00:00:00"/>
    <d v="2023-08-31T00:00:00"/>
    <x v="19"/>
    <x v="125"/>
    <x v="125"/>
    <n v="2"/>
    <x v="83"/>
    <s v="65 to 69"/>
    <x v="14"/>
    <x v="4"/>
    <n v="178"/>
    <n v="180"/>
  </r>
  <r>
    <s v="AllProvider; Gender; Age bandTAD2Referrals"/>
    <s v="All"/>
    <d v="2022-09-01T00:00:00"/>
    <d v="2023-08-31T00:00:00"/>
    <x v="19"/>
    <x v="125"/>
    <x v="125"/>
    <n v="2"/>
    <x v="83"/>
    <s v="70 to 74"/>
    <x v="15"/>
    <x v="4"/>
    <n v="235"/>
    <n v="235"/>
  </r>
  <r>
    <s v="AllProvider; Gender; Age bandTAD2Referrals"/>
    <s v="All"/>
    <d v="2022-09-01T00:00:00"/>
    <d v="2023-08-31T00:00:00"/>
    <x v="19"/>
    <x v="125"/>
    <x v="125"/>
    <n v="2"/>
    <x v="83"/>
    <s v="75 to 79"/>
    <x v="16"/>
    <x v="4"/>
    <n v="280"/>
    <n v="280"/>
  </r>
  <r>
    <s v="AllProvider; Gender; Age bandTAD2Referrals"/>
    <s v="All"/>
    <d v="2022-09-01T00:00:00"/>
    <d v="2023-08-31T00:00:00"/>
    <x v="19"/>
    <x v="125"/>
    <x v="125"/>
    <n v="2"/>
    <x v="83"/>
    <s v="80 to 84"/>
    <x v="17"/>
    <x v="4"/>
    <n v="286"/>
    <n v="285"/>
  </r>
  <r>
    <s v="AllProvider; Gender; Age bandTAD2Referrals"/>
    <s v="All"/>
    <d v="2022-09-01T00:00:00"/>
    <d v="2023-08-31T00:00:00"/>
    <x v="19"/>
    <x v="125"/>
    <x v="125"/>
    <n v="2"/>
    <x v="83"/>
    <s v="85+"/>
    <x v="18"/>
    <x v="4"/>
    <n v="1029"/>
    <n v="1030"/>
  </r>
  <r>
    <s v="AllProvider; Team Type31851Referrals"/>
    <s v="All"/>
    <d v="2022-09-01T00:00:00"/>
    <d v="2023-08-31T00:00:00"/>
    <x v="20"/>
    <x v="1"/>
    <x v="1"/>
    <n v="51"/>
    <x v="37"/>
    <s v="None"/>
    <x v="0"/>
    <x v="4"/>
    <n v="17"/>
    <n v="15"/>
  </r>
  <r>
    <s v="AllProvider; Team Type50951Referrals"/>
    <s v="All"/>
    <d v="2022-09-01T00:00:00"/>
    <d v="2023-08-31T00:00:00"/>
    <x v="20"/>
    <x v="2"/>
    <x v="2"/>
    <n v="51"/>
    <x v="37"/>
    <s v="None"/>
    <x v="0"/>
    <x v="4"/>
    <n v="2"/>
    <n v="5"/>
  </r>
  <r>
    <s v="AllProvider; Team Type60751Referrals"/>
    <s v="All"/>
    <d v="2022-09-01T00:00:00"/>
    <d v="2023-08-31T00:00:00"/>
    <x v="20"/>
    <x v="3"/>
    <x v="3"/>
    <n v="51"/>
    <x v="37"/>
    <s v="None"/>
    <x v="0"/>
    <x v="4"/>
    <n v="120"/>
    <n v="120"/>
  </r>
  <r>
    <s v="AllProvider; Team Type607Not knownReferrals"/>
    <s v="All"/>
    <d v="2022-09-01T00:00:00"/>
    <d v="2023-08-31T00:00:00"/>
    <x v="20"/>
    <x v="3"/>
    <x v="3"/>
    <s v="Not known"/>
    <x v="15"/>
    <s v="None"/>
    <x v="0"/>
    <x v="4"/>
    <n v="6"/>
    <n v="5"/>
  </r>
  <r>
    <s v="AllProvider; Team Type8A26047Referrals"/>
    <s v="All"/>
    <d v="2022-09-01T00:00:00"/>
    <d v="2023-08-31T00:00:00"/>
    <x v="20"/>
    <x v="4"/>
    <x v="4"/>
    <n v="47"/>
    <x v="34"/>
    <s v="None"/>
    <x v="0"/>
    <x v="4"/>
    <n v="3179"/>
    <n v="3180"/>
  </r>
  <r>
    <s v="AllProvider; Team Type8A260Not knownReferrals"/>
    <s v="All"/>
    <d v="2022-09-01T00:00:00"/>
    <d v="2023-08-31T00:00:00"/>
    <x v="20"/>
    <x v="4"/>
    <x v="4"/>
    <s v="Not known"/>
    <x v="15"/>
    <s v="None"/>
    <x v="0"/>
    <x v="4"/>
    <n v="300"/>
    <n v="300"/>
  </r>
  <r>
    <s v="AllProvider; Team Type8A64428Referrals"/>
    <s v="All"/>
    <d v="2022-09-01T00:00:00"/>
    <d v="2023-08-31T00:00:00"/>
    <x v="20"/>
    <x v="5"/>
    <x v="5"/>
    <n v="28"/>
    <x v="15"/>
    <s v="None"/>
    <x v="0"/>
    <x v="4"/>
    <n v="9"/>
    <n v="10"/>
  </r>
  <r>
    <s v="AllProvider; Team Type8A64444Referrals"/>
    <s v="All"/>
    <d v="2022-09-01T00:00:00"/>
    <d v="2023-08-31T00:00:00"/>
    <x v="20"/>
    <x v="5"/>
    <x v="5"/>
    <n v="44"/>
    <x v="32"/>
    <s v="None"/>
    <x v="0"/>
    <x v="4"/>
    <n v="2"/>
    <n v="5"/>
  </r>
  <r>
    <s v="AllProvider; Team Type8A64457Referrals"/>
    <s v="All"/>
    <d v="2022-09-01T00:00:00"/>
    <d v="2023-08-31T00:00:00"/>
    <x v="20"/>
    <x v="5"/>
    <x v="5"/>
    <n v="57"/>
    <x v="41"/>
    <s v="None"/>
    <x v="0"/>
    <x v="4"/>
    <n v="6"/>
    <n v="5"/>
  </r>
  <r>
    <s v="AllProvider; Team Type8A644Not knownReferrals"/>
    <s v="All"/>
    <d v="2022-09-01T00:00:00"/>
    <d v="2023-08-31T00:00:00"/>
    <x v="20"/>
    <x v="5"/>
    <x v="5"/>
    <s v="Not known"/>
    <x v="15"/>
    <s v="None"/>
    <x v="0"/>
    <x v="4"/>
    <n v="2002"/>
    <n v="2000"/>
  </r>
  <r>
    <s v="AllProvider; Team Type8A934Not knownReferrals"/>
    <s v="All"/>
    <d v="2022-09-01T00:00:00"/>
    <d v="2023-08-31T00:00:00"/>
    <x v="20"/>
    <x v="6"/>
    <x v="6"/>
    <s v="Not known"/>
    <x v="15"/>
    <s v="None"/>
    <x v="0"/>
    <x v="4"/>
    <n v="86"/>
    <n v="85"/>
  </r>
  <r>
    <s v="AllProvider; Team Type8AM97Not knownReferrals"/>
    <s v="All"/>
    <d v="2022-09-01T00:00:00"/>
    <d v="2023-08-31T00:00:00"/>
    <x v="20"/>
    <x v="7"/>
    <x v="7"/>
    <s v="Not known"/>
    <x v="15"/>
    <s v="None"/>
    <x v="0"/>
    <x v="4"/>
    <n v="249"/>
    <n v="250"/>
  </r>
  <r>
    <s v="AllProvider; Team Type8AV1147Referrals"/>
    <s v="All"/>
    <d v="2022-09-01T00:00:00"/>
    <d v="2023-08-31T00:00:00"/>
    <x v="20"/>
    <x v="8"/>
    <x v="8"/>
    <n v="47"/>
    <x v="34"/>
    <s v="None"/>
    <x v="0"/>
    <x v="4"/>
    <n v="27"/>
    <n v="25"/>
  </r>
  <r>
    <s v="AllProvider; Team Type8AV11Not knownReferrals"/>
    <s v="All"/>
    <d v="2022-09-01T00:00:00"/>
    <d v="2023-08-31T00:00:00"/>
    <x v="20"/>
    <x v="8"/>
    <x v="8"/>
    <s v="Not known"/>
    <x v="15"/>
    <s v="None"/>
    <x v="0"/>
    <x v="4"/>
    <n v="91"/>
    <n v="90"/>
  </r>
  <r>
    <s v="AllProvider; Team Type8AV4726Referrals"/>
    <s v="All"/>
    <d v="2022-09-01T00:00:00"/>
    <d v="2023-08-31T00:00:00"/>
    <x v="20"/>
    <x v="9"/>
    <x v="9"/>
    <n v="26"/>
    <x v="18"/>
    <s v="None"/>
    <x v="0"/>
    <x v="4"/>
    <n v="27"/>
    <n v="25"/>
  </r>
  <r>
    <s v="AllProvider; Team Type8AV4747Referrals"/>
    <s v="All"/>
    <d v="2022-09-01T00:00:00"/>
    <d v="2023-08-31T00:00:00"/>
    <x v="20"/>
    <x v="9"/>
    <x v="9"/>
    <n v="47"/>
    <x v="34"/>
    <s v="None"/>
    <x v="0"/>
    <x v="4"/>
    <n v="304"/>
    <n v="305"/>
  </r>
  <r>
    <s v="AllProvider; Team Type8AV47Not knownReferrals"/>
    <s v="All"/>
    <d v="2022-09-01T00:00:00"/>
    <d v="2023-08-31T00:00:00"/>
    <x v="20"/>
    <x v="9"/>
    <x v="9"/>
    <s v="Not known"/>
    <x v="15"/>
    <s v="None"/>
    <x v="0"/>
    <x v="4"/>
    <n v="308"/>
    <n v="310"/>
  </r>
  <r>
    <s v="AllProvider; Team Type8AV81Not knownReferrals"/>
    <s v="All"/>
    <d v="2022-09-01T00:00:00"/>
    <d v="2023-08-31T00:00:00"/>
    <x v="20"/>
    <x v="10"/>
    <x v="10"/>
    <s v="Not known"/>
    <x v="15"/>
    <s v="None"/>
    <x v="0"/>
    <x v="4"/>
    <n v="85"/>
    <n v="85"/>
  </r>
  <r>
    <s v="AllProvider; Team Type8AW2014Referrals"/>
    <s v="All"/>
    <d v="2022-09-01T00:00:00"/>
    <d v="2023-08-31T00:00:00"/>
    <x v="20"/>
    <x v="11"/>
    <x v="11"/>
    <n v="14"/>
    <x v="10"/>
    <s v="None"/>
    <x v="0"/>
    <x v="4"/>
    <n v="1633"/>
    <n v="1635"/>
  </r>
  <r>
    <s v="AllProvider; Team Type8AW2047Referrals"/>
    <s v="All"/>
    <d v="2022-09-01T00:00:00"/>
    <d v="2023-08-31T00:00:00"/>
    <x v="20"/>
    <x v="11"/>
    <x v="11"/>
    <n v="47"/>
    <x v="34"/>
    <s v="None"/>
    <x v="0"/>
    <x v="4"/>
    <n v="1"/>
    <n v="5"/>
  </r>
  <r>
    <s v="AllProvider; Team Type8AW20Not knownReferrals"/>
    <s v="All"/>
    <d v="2022-09-01T00:00:00"/>
    <d v="2023-08-31T00:00:00"/>
    <x v="20"/>
    <x v="11"/>
    <x v="11"/>
    <s v="Not known"/>
    <x v="15"/>
    <s v="None"/>
    <x v="0"/>
    <x v="4"/>
    <n v="7"/>
    <n v="5"/>
  </r>
  <r>
    <s v="AllProvider; Team Type8CF54Not knownReferrals"/>
    <s v="All"/>
    <d v="2022-09-01T00:00:00"/>
    <d v="2023-08-31T00:00:00"/>
    <x v="20"/>
    <x v="12"/>
    <x v="12"/>
    <s v="Not known"/>
    <x v="15"/>
    <s v="None"/>
    <x v="0"/>
    <x v="4"/>
    <n v="2125"/>
    <n v="2125"/>
  </r>
  <r>
    <s v="AllProvider; Team Type8E782Not knownReferrals"/>
    <s v="All"/>
    <d v="2022-09-01T00:00:00"/>
    <d v="2023-08-31T00:00:00"/>
    <x v="20"/>
    <x v="13"/>
    <x v="13"/>
    <s v="Not known"/>
    <x v="15"/>
    <s v="None"/>
    <x v="0"/>
    <x v="4"/>
    <n v="13"/>
    <n v="15"/>
  </r>
  <r>
    <s v="AllProvider; Team Type8EN23Not knownReferrals"/>
    <s v="All"/>
    <d v="2022-09-01T00:00:00"/>
    <d v="2023-08-31T00:00:00"/>
    <x v="20"/>
    <x v="14"/>
    <x v="14"/>
    <s v="Not known"/>
    <x v="15"/>
    <s v="None"/>
    <x v="0"/>
    <x v="4"/>
    <n v="564"/>
    <n v="565"/>
  </r>
  <r>
    <s v="AllProvider; Team Type8GK2447Referrals"/>
    <s v="All"/>
    <d v="2022-09-01T00:00:00"/>
    <d v="2023-08-31T00:00:00"/>
    <x v="20"/>
    <x v="15"/>
    <x v="15"/>
    <n v="47"/>
    <x v="34"/>
    <s v="None"/>
    <x v="0"/>
    <x v="4"/>
    <n v="2019"/>
    <n v="2020"/>
  </r>
  <r>
    <s v="AllProvider; Team Type8HP6747Referrals"/>
    <s v="All"/>
    <d v="2022-09-01T00:00:00"/>
    <d v="2023-08-31T00:00:00"/>
    <x v="20"/>
    <x v="16"/>
    <x v="16"/>
    <n v="47"/>
    <x v="34"/>
    <s v="None"/>
    <x v="0"/>
    <x v="4"/>
    <n v="89"/>
    <n v="90"/>
  </r>
  <r>
    <s v="AllProvider; Team Type8HY98Not knownReferrals"/>
    <s v="All"/>
    <d v="2022-09-01T00:00:00"/>
    <d v="2023-08-31T00:00:00"/>
    <x v="20"/>
    <x v="17"/>
    <x v="17"/>
    <s v="Not known"/>
    <x v="15"/>
    <s v="None"/>
    <x v="0"/>
    <x v="4"/>
    <n v="91"/>
    <n v="90"/>
  </r>
  <r>
    <s v="AllProvider; Team Type8JD129Referrals"/>
    <s v="All"/>
    <d v="2022-09-01T00:00:00"/>
    <d v="2023-08-31T00:00:00"/>
    <x v="20"/>
    <x v="18"/>
    <x v="18"/>
    <n v="9"/>
    <x v="6"/>
    <s v="None"/>
    <x v="0"/>
    <x v="4"/>
    <n v="18"/>
    <n v="20"/>
  </r>
  <r>
    <s v="AllProvider; Team Type8JD1247Referrals"/>
    <s v="All"/>
    <d v="2022-09-01T00:00:00"/>
    <d v="2023-08-31T00:00:00"/>
    <x v="20"/>
    <x v="18"/>
    <x v="18"/>
    <n v="47"/>
    <x v="34"/>
    <s v="None"/>
    <x v="0"/>
    <x v="4"/>
    <n v="509"/>
    <n v="510"/>
  </r>
  <r>
    <s v="AllProvider; Team Type8JD1249Referrals"/>
    <s v="All"/>
    <d v="2022-09-01T00:00:00"/>
    <d v="2023-08-31T00:00:00"/>
    <x v="20"/>
    <x v="18"/>
    <x v="18"/>
    <n v="49"/>
    <x v="36"/>
    <s v="None"/>
    <x v="0"/>
    <x v="4"/>
    <n v="1018"/>
    <n v="1020"/>
  </r>
  <r>
    <s v="AllProvider; Team Type8JD1252Referrals"/>
    <s v="All"/>
    <d v="2022-09-01T00:00:00"/>
    <d v="2023-08-31T00:00:00"/>
    <x v="20"/>
    <x v="18"/>
    <x v="18"/>
    <n v="52"/>
    <x v="38"/>
    <s v="None"/>
    <x v="0"/>
    <x v="4"/>
    <n v="2"/>
    <n v="5"/>
  </r>
  <r>
    <s v="AllProvider; Team Type8JD1253Referrals"/>
    <s v="All"/>
    <d v="2022-09-01T00:00:00"/>
    <d v="2023-08-31T00:00:00"/>
    <x v="20"/>
    <x v="18"/>
    <x v="18"/>
    <n v="53"/>
    <x v="39"/>
    <s v="None"/>
    <x v="0"/>
    <x v="4"/>
    <n v="632"/>
    <n v="630"/>
  </r>
  <r>
    <s v="AllProvider; Team Type8JD8719Referrals"/>
    <s v="All"/>
    <d v="2022-09-01T00:00:00"/>
    <d v="2023-08-31T00:00:00"/>
    <x v="20"/>
    <x v="19"/>
    <x v="19"/>
    <n v="19"/>
    <x v="12"/>
    <s v="None"/>
    <x v="0"/>
    <x v="4"/>
    <n v="91"/>
    <n v="90"/>
  </r>
  <r>
    <s v="AllProvider; Team Type8JD87Not knownReferrals"/>
    <s v="All"/>
    <d v="2022-09-01T00:00:00"/>
    <d v="2023-08-31T00:00:00"/>
    <x v="20"/>
    <x v="19"/>
    <x v="19"/>
    <s v="Not known"/>
    <x v="15"/>
    <s v="None"/>
    <x v="0"/>
    <x v="4"/>
    <n v="15"/>
    <n v="15"/>
  </r>
  <r>
    <s v="AllProvider; Team TypeADN14Referrals"/>
    <s v="All"/>
    <d v="2022-09-01T00:00:00"/>
    <d v="2023-08-31T00:00:00"/>
    <x v="20"/>
    <x v="20"/>
    <x v="20"/>
    <n v="14"/>
    <x v="10"/>
    <s v="None"/>
    <x v="0"/>
    <x v="4"/>
    <n v="98"/>
    <n v="100"/>
  </r>
  <r>
    <s v="AllProvider; Team TypeARFNot knownReferrals"/>
    <s v="All"/>
    <d v="2022-09-01T00:00:00"/>
    <d v="2023-08-31T00:00:00"/>
    <x v="20"/>
    <x v="21"/>
    <x v="21"/>
    <s v="Not known"/>
    <x v="15"/>
    <s v="None"/>
    <x v="0"/>
    <x v="4"/>
    <n v="18"/>
    <n v="20"/>
  </r>
  <r>
    <s v="AllProvider; Team TypeARN51Referrals"/>
    <s v="All"/>
    <d v="2022-09-01T00:00:00"/>
    <d v="2023-08-31T00:00:00"/>
    <x v="20"/>
    <x v="22"/>
    <x v="22"/>
    <n v="51"/>
    <x v="37"/>
    <s v="None"/>
    <x v="0"/>
    <x v="4"/>
    <n v="24"/>
    <n v="25"/>
  </r>
  <r>
    <s v="AllProvider; Team TypeAXG12Referrals"/>
    <s v="All"/>
    <d v="2022-09-01T00:00:00"/>
    <d v="2023-08-31T00:00:00"/>
    <x v="20"/>
    <x v="23"/>
    <x v="23"/>
    <n v="12"/>
    <x v="8"/>
    <s v="None"/>
    <x v="0"/>
    <x v="4"/>
    <n v="185"/>
    <n v="185"/>
  </r>
  <r>
    <s v="AllProvider; Team TypeAXG14Referrals"/>
    <s v="All"/>
    <d v="2022-09-01T00:00:00"/>
    <d v="2023-08-31T00:00:00"/>
    <x v="20"/>
    <x v="23"/>
    <x v="23"/>
    <n v="14"/>
    <x v="10"/>
    <s v="None"/>
    <x v="0"/>
    <x v="4"/>
    <n v="753"/>
    <n v="755"/>
  </r>
  <r>
    <s v="AllProvider; Team TypeAXG19Referrals"/>
    <s v="All"/>
    <d v="2022-09-01T00:00:00"/>
    <d v="2023-08-31T00:00:00"/>
    <x v="20"/>
    <x v="23"/>
    <x v="23"/>
    <n v="19"/>
    <x v="12"/>
    <s v="None"/>
    <x v="0"/>
    <x v="4"/>
    <n v="7"/>
    <n v="5"/>
  </r>
  <r>
    <s v="AllProvider; Team TypeAXG23Referrals"/>
    <s v="All"/>
    <d v="2022-09-01T00:00:00"/>
    <d v="2023-08-31T00:00:00"/>
    <x v="20"/>
    <x v="23"/>
    <x v="23"/>
    <n v="23"/>
    <x v="16"/>
    <s v="None"/>
    <x v="0"/>
    <x v="4"/>
    <n v="46"/>
    <n v="45"/>
  </r>
  <r>
    <s v="AllProvider; Team TypeAXG26Referrals"/>
    <s v="All"/>
    <d v="2022-09-01T00:00:00"/>
    <d v="2023-08-31T00:00:00"/>
    <x v="20"/>
    <x v="23"/>
    <x v="23"/>
    <n v="26"/>
    <x v="18"/>
    <s v="None"/>
    <x v="0"/>
    <x v="4"/>
    <n v="5"/>
    <n v="5"/>
  </r>
  <r>
    <s v="AllProvider; Team TypeAXG45Referrals"/>
    <s v="All"/>
    <d v="2022-09-01T00:00:00"/>
    <d v="2023-08-31T00:00:00"/>
    <x v="20"/>
    <x v="23"/>
    <x v="23"/>
    <n v="45"/>
    <x v="33"/>
    <s v="None"/>
    <x v="0"/>
    <x v="4"/>
    <n v="6"/>
    <n v="5"/>
  </r>
  <r>
    <s v="AllProvider; Team TypeAXG51Referrals"/>
    <s v="All"/>
    <d v="2022-09-01T00:00:00"/>
    <d v="2023-08-31T00:00:00"/>
    <x v="20"/>
    <x v="23"/>
    <x v="23"/>
    <n v="51"/>
    <x v="37"/>
    <s v="None"/>
    <x v="0"/>
    <x v="4"/>
    <n v="1063"/>
    <n v="1065"/>
  </r>
  <r>
    <s v="AllProvider; Team TypeNAXNot knownReferrals"/>
    <s v="All"/>
    <d v="2022-09-01T00:00:00"/>
    <d v="2023-08-31T00:00:00"/>
    <x v="20"/>
    <x v="24"/>
    <x v="24"/>
    <s v="Not known"/>
    <x v="15"/>
    <s v="None"/>
    <x v="0"/>
    <x v="4"/>
    <n v="92"/>
    <n v="90"/>
  </r>
  <r>
    <s v="AllProvider; Team TypeNDA12Referrals"/>
    <s v="All"/>
    <d v="2022-09-01T00:00:00"/>
    <d v="2023-08-31T00:00:00"/>
    <x v="20"/>
    <x v="25"/>
    <x v="25"/>
    <n v="12"/>
    <x v="8"/>
    <s v="None"/>
    <x v="0"/>
    <x v="4"/>
    <n v="740"/>
    <n v="740"/>
  </r>
  <r>
    <s v="AllProvider; Team TypeNDA19Referrals"/>
    <s v="All"/>
    <d v="2022-09-01T00:00:00"/>
    <d v="2023-08-31T00:00:00"/>
    <x v="20"/>
    <x v="25"/>
    <x v="25"/>
    <n v="19"/>
    <x v="12"/>
    <s v="None"/>
    <x v="0"/>
    <x v="4"/>
    <n v="5"/>
    <n v="5"/>
  </r>
  <r>
    <s v="AllProvider; Team TypeNDA51Referrals"/>
    <s v="All"/>
    <d v="2022-09-01T00:00:00"/>
    <d v="2023-08-31T00:00:00"/>
    <x v="20"/>
    <x v="25"/>
    <x v="25"/>
    <n v="51"/>
    <x v="37"/>
    <s v="None"/>
    <x v="0"/>
    <x v="4"/>
    <n v="465"/>
    <n v="465"/>
  </r>
  <r>
    <s v="AllProvider; Team TypeNDA53Referrals"/>
    <s v="All"/>
    <d v="2022-09-01T00:00:00"/>
    <d v="2023-08-31T00:00:00"/>
    <x v="20"/>
    <x v="25"/>
    <x v="25"/>
    <n v="53"/>
    <x v="39"/>
    <s v="None"/>
    <x v="0"/>
    <x v="4"/>
    <n v="6"/>
    <n v="5"/>
  </r>
  <r>
    <s v="AllProvider; Team TypeNDJ45Referrals"/>
    <s v="All"/>
    <d v="2022-09-01T00:00:00"/>
    <d v="2023-08-31T00:00:00"/>
    <x v="20"/>
    <x v="26"/>
    <x v="26"/>
    <n v="45"/>
    <x v="33"/>
    <s v="None"/>
    <x v="0"/>
    <x v="4"/>
    <n v="6"/>
    <n v="5"/>
  </r>
  <r>
    <s v="AllProvider; Team TypeNDJ51Referrals"/>
    <s v="All"/>
    <d v="2022-09-01T00:00:00"/>
    <d v="2023-08-31T00:00:00"/>
    <x v="20"/>
    <x v="26"/>
    <x v="26"/>
    <n v="51"/>
    <x v="37"/>
    <s v="None"/>
    <x v="0"/>
    <x v="4"/>
    <n v="1"/>
    <n v="5"/>
  </r>
  <r>
    <s v="AllProvider; Team TypeNL312Referrals"/>
    <s v="All"/>
    <d v="2022-09-01T00:00:00"/>
    <d v="2023-08-31T00:00:00"/>
    <x v="20"/>
    <x v="27"/>
    <x v="27"/>
    <n v="12"/>
    <x v="8"/>
    <s v="None"/>
    <x v="0"/>
    <x v="4"/>
    <n v="10"/>
    <n v="10"/>
  </r>
  <r>
    <s v="AllProvider; Team TypeNL314Referrals"/>
    <s v="All"/>
    <d v="2022-09-01T00:00:00"/>
    <d v="2023-08-31T00:00:00"/>
    <x v="20"/>
    <x v="27"/>
    <x v="27"/>
    <n v="14"/>
    <x v="10"/>
    <s v="None"/>
    <x v="0"/>
    <x v="4"/>
    <n v="2838"/>
    <n v="2840"/>
  </r>
  <r>
    <s v="AllProvider; Team TypeNL323Referrals"/>
    <s v="All"/>
    <d v="2022-09-01T00:00:00"/>
    <d v="2023-08-31T00:00:00"/>
    <x v="20"/>
    <x v="27"/>
    <x v="27"/>
    <n v="23"/>
    <x v="16"/>
    <s v="None"/>
    <x v="0"/>
    <x v="4"/>
    <n v="429"/>
    <n v="430"/>
  </r>
  <r>
    <s v="AllProvider; Team TypeNL326Referrals"/>
    <s v="All"/>
    <d v="2022-09-01T00:00:00"/>
    <d v="2023-08-31T00:00:00"/>
    <x v="20"/>
    <x v="27"/>
    <x v="27"/>
    <n v="26"/>
    <x v="18"/>
    <s v="None"/>
    <x v="0"/>
    <x v="4"/>
    <n v="9"/>
    <n v="10"/>
  </r>
  <r>
    <s v="AllProvider; Team TypeNL329Referrals"/>
    <s v="All"/>
    <d v="2022-09-01T00:00:00"/>
    <d v="2023-08-31T00:00:00"/>
    <x v="20"/>
    <x v="27"/>
    <x v="27"/>
    <n v="29"/>
    <x v="20"/>
    <s v="None"/>
    <x v="0"/>
    <x v="4"/>
    <n v="2"/>
    <n v="5"/>
  </r>
  <r>
    <s v="AllProvider; Team TypeNL344Referrals"/>
    <s v="All"/>
    <d v="2022-09-01T00:00:00"/>
    <d v="2023-08-31T00:00:00"/>
    <x v="20"/>
    <x v="27"/>
    <x v="27"/>
    <n v="44"/>
    <x v="32"/>
    <s v="None"/>
    <x v="0"/>
    <x v="4"/>
    <n v="4"/>
    <n v="5"/>
  </r>
  <r>
    <s v="AllProvider; Team TypeNL347Referrals"/>
    <s v="All"/>
    <d v="2022-09-01T00:00:00"/>
    <d v="2023-08-31T00:00:00"/>
    <x v="20"/>
    <x v="27"/>
    <x v="27"/>
    <n v="47"/>
    <x v="34"/>
    <s v="None"/>
    <x v="0"/>
    <x v="4"/>
    <n v="624"/>
    <n v="625"/>
  </r>
  <r>
    <s v="AllProvider; Team TypeNL351Referrals"/>
    <s v="All"/>
    <d v="2022-09-01T00:00:00"/>
    <d v="2023-08-31T00:00:00"/>
    <x v="20"/>
    <x v="27"/>
    <x v="27"/>
    <n v="51"/>
    <x v="37"/>
    <s v="None"/>
    <x v="0"/>
    <x v="4"/>
    <n v="1442"/>
    <n v="1440"/>
  </r>
  <r>
    <s v="AllProvider; Team TypeNL352Referrals"/>
    <s v="All"/>
    <d v="2022-09-01T00:00:00"/>
    <d v="2023-08-31T00:00:00"/>
    <x v="20"/>
    <x v="27"/>
    <x v="27"/>
    <n v="52"/>
    <x v="38"/>
    <s v="None"/>
    <x v="0"/>
    <x v="4"/>
    <n v="5"/>
    <n v="5"/>
  </r>
  <r>
    <s v="AllProvider; Team TypeNL3Not knownReferrals"/>
    <s v="All"/>
    <d v="2022-09-01T00:00:00"/>
    <d v="2023-08-31T00:00:00"/>
    <x v="20"/>
    <x v="27"/>
    <x v="27"/>
    <s v="Not known"/>
    <x v="15"/>
    <s v="None"/>
    <x v="0"/>
    <x v="4"/>
    <n v="24"/>
    <n v="25"/>
  </r>
  <r>
    <s v="AllProvider; Team TypeNL852Referrals"/>
    <s v="All"/>
    <d v="2022-09-01T00:00:00"/>
    <d v="2023-08-31T00:00:00"/>
    <x v="20"/>
    <x v="28"/>
    <x v="28"/>
    <n v="52"/>
    <x v="38"/>
    <s v="None"/>
    <x v="0"/>
    <x v="4"/>
    <n v="1"/>
    <n v="5"/>
  </r>
  <r>
    <s v="AllProvider; Team TypeNLX12Referrals"/>
    <s v="All"/>
    <d v="2022-09-01T00:00:00"/>
    <d v="2023-08-31T00:00:00"/>
    <x v="20"/>
    <x v="29"/>
    <x v="29"/>
    <n v="12"/>
    <x v="8"/>
    <s v="None"/>
    <x v="0"/>
    <x v="4"/>
    <n v="955"/>
    <n v="955"/>
  </r>
  <r>
    <s v="AllProvider; Team TypeNLX19Referrals"/>
    <s v="All"/>
    <d v="2022-09-01T00:00:00"/>
    <d v="2023-08-31T00:00:00"/>
    <x v="20"/>
    <x v="29"/>
    <x v="29"/>
    <n v="19"/>
    <x v="12"/>
    <s v="None"/>
    <x v="0"/>
    <x v="4"/>
    <n v="1"/>
    <n v="5"/>
  </r>
  <r>
    <s v="AllProvider; Team TypeNLX29Referrals"/>
    <s v="All"/>
    <d v="2022-09-01T00:00:00"/>
    <d v="2023-08-31T00:00:00"/>
    <x v="20"/>
    <x v="29"/>
    <x v="29"/>
    <n v="29"/>
    <x v="20"/>
    <s v="None"/>
    <x v="0"/>
    <x v="4"/>
    <n v="26"/>
    <n v="25"/>
  </r>
  <r>
    <s v="AllProvider; Team TypeNLX30Referrals"/>
    <s v="All"/>
    <d v="2022-09-01T00:00:00"/>
    <d v="2023-08-31T00:00:00"/>
    <x v="20"/>
    <x v="29"/>
    <x v="29"/>
    <n v="30"/>
    <x v="21"/>
    <s v="None"/>
    <x v="0"/>
    <x v="4"/>
    <n v="4"/>
    <n v="5"/>
  </r>
  <r>
    <s v="AllProvider; Team TypeNLX49Referrals"/>
    <s v="All"/>
    <d v="2022-09-01T00:00:00"/>
    <d v="2023-08-31T00:00:00"/>
    <x v="20"/>
    <x v="29"/>
    <x v="29"/>
    <n v="49"/>
    <x v="36"/>
    <s v="None"/>
    <x v="0"/>
    <x v="4"/>
    <n v="3934"/>
    <n v="3935"/>
  </r>
  <r>
    <s v="AllProvider; Team TypeNLX51Referrals"/>
    <s v="All"/>
    <d v="2022-09-01T00:00:00"/>
    <d v="2023-08-31T00:00:00"/>
    <x v="20"/>
    <x v="29"/>
    <x v="29"/>
    <n v="51"/>
    <x v="37"/>
    <s v="None"/>
    <x v="0"/>
    <x v="4"/>
    <n v="824"/>
    <n v="825"/>
  </r>
  <r>
    <s v="AllProvider; Team TypeNNF12Referrals"/>
    <s v="All"/>
    <d v="2022-09-01T00:00:00"/>
    <d v="2023-08-31T00:00:00"/>
    <x v="20"/>
    <x v="30"/>
    <x v="30"/>
    <n v="12"/>
    <x v="8"/>
    <s v="None"/>
    <x v="0"/>
    <x v="4"/>
    <n v="3675"/>
    <n v="3675"/>
  </r>
  <r>
    <s v="AllProvider; Team TypeNNF14Referrals"/>
    <s v="All"/>
    <d v="2022-09-01T00:00:00"/>
    <d v="2023-08-31T00:00:00"/>
    <x v="20"/>
    <x v="30"/>
    <x v="30"/>
    <n v="14"/>
    <x v="10"/>
    <s v="None"/>
    <x v="0"/>
    <x v="4"/>
    <n v="1229"/>
    <n v="1230"/>
  </r>
  <r>
    <s v="AllProvider; Team TypeNNF19Referrals"/>
    <s v="All"/>
    <d v="2022-09-01T00:00:00"/>
    <d v="2023-08-31T00:00:00"/>
    <x v="20"/>
    <x v="30"/>
    <x v="30"/>
    <n v="19"/>
    <x v="12"/>
    <s v="None"/>
    <x v="0"/>
    <x v="4"/>
    <n v="7"/>
    <n v="5"/>
  </r>
  <r>
    <s v="AllProvider; Team TypeNNF23Referrals"/>
    <s v="All"/>
    <d v="2022-09-01T00:00:00"/>
    <d v="2023-08-31T00:00:00"/>
    <x v="20"/>
    <x v="30"/>
    <x v="30"/>
    <n v="23"/>
    <x v="16"/>
    <s v="None"/>
    <x v="0"/>
    <x v="4"/>
    <n v="84"/>
    <n v="85"/>
  </r>
  <r>
    <s v="AllProvider; Team TypeNNF26Referrals"/>
    <s v="All"/>
    <d v="2022-09-01T00:00:00"/>
    <d v="2023-08-31T00:00:00"/>
    <x v="20"/>
    <x v="30"/>
    <x v="30"/>
    <n v="26"/>
    <x v="18"/>
    <s v="None"/>
    <x v="0"/>
    <x v="4"/>
    <n v="65"/>
    <n v="65"/>
  </r>
  <r>
    <s v="AllProvider; Team TypeNNF29Referrals"/>
    <s v="All"/>
    <d v="2022-09-01T00:00:00"/>
    <d v="2023-08-31T00:00:00"/>
    <x v="20"/>
    <x v="30"/>
    <x v="30"/>
    <n v="29"/>
    <x v="20"/>
    <s v="None"/>
    <x v="0"/>
    <x v="4"/>
    <n v="2"/>
    <n v="5"/>
  </r>
  <r>
    <s v="AllProvider; Team TypeNNF33Referrals"/>
    <s v="All"/>
    <d v="2022-09-01T00:00:00"/>
    <d v="2023-08-31T00:00:00"/>
    <x v="20"/>
    <x v="30"/>
    <x v="30"/>
    <n v="33"/>
    <x v="23"/>
    <s v="None"/>
    <x v="0"/>
    <x v="4"/>
    <n v="1485"/>
    <n v="1485"/>
  </r>
  <r>
    <s v="AllProvider; Team TypeNNF38Referrals"/>
    <s v="All"/>
    <d v="2022-09-01T00:00:00"/>
    <d v="2023-08-31T00:00:00"/>
    <x v="20"/>
    <x v="30"/>
    <x v="30"/>
    <n v="38"/>
    <x v="27"/>
    <s v="None"/>
    <x v="0"/>
    <x v="4"/>
    <n v="1"/>
    <n v="5"/>
  </r>
  <r>
    <s v="AllProvider; Team TypeNNF40Referrals"/>
    <s v="All"/>
    <d v="2022-09-01T00:00:00"/>
    <d v="2023-08-31T00:00:00"/>
    <x v="20"/>
    <x v="30"/>
    <x v="30"/>
    <n v="40"/>
    <x v="29"/>
    <s v="None"/>
    <x v="0"/>
    <x v="4"/>
    <n v="4"/>
    <n v="5"/>
  </r>
  <r>
    <s v="AllProvider; Team TypeNNF45Referrals"/>
    <s v="All"/>
    <d v="2022-09-01T00:00:00"/>
    <d v="2023-08-31T00:00:00"/>
    <x v="20"/>
    <x v="30"/>
    <x v="30"/>
    <n v="45"/>
    <x v="33"/>
    <s v="None"/>
    <x v="0"/>
    <x v="4"/>
    <n v="3"/>
    <n v="5"/>
  </r>
  <r>
    <s v="AllProvider; Team TypeNNF47Referrals"/>
    <s v="All"/>
    <d v="2022-09-01T00:00:00"/>
    <d v="2023-08-31T00:00:00"/>
    <x v="20"/>
    <x v="30"/>
    <x v="30"/>
    <n v="47"/>
    <x v="34"/>
    <s v="None"/>
    <x v="0"/>
    <x v="4"/>
    <n v="57"/>
    <n v="55"/>
  </r>
  <r>
    <s v="AllProvider; Team TypeNNF49Referrals"/>
    <s v="All"/>
    <d v="2022-09-01T00:00:00"/>
    <d v="2023-08-31T00:00:00"/>
    <x v="20"/>
    <x v="30"/>
    <x v="30"/>
    <n v="49"/>
    <x v="36"/>
    <s v="None"/>
    <x v="0"/>
    <x v="4"/>
    <n v="6508"/>
    <n v="6510"/>
  </r>
  <r>
    <s v="AllProvider; Team TypeNNF51Referrals"/>
    <s v="All"/>
    <d v="2022-09-01T00:00:00"/>
    <d v="2023-08-31T00:00:00"/>
    <x v="20"/>
    <x v="30"/>
    <x v="30"/>
    <n v="51"/>
    <x v="37"/>
    <s v="None"/>
    <x v="0"/>
    <x v="4"/>
    <n v="289"/>
    <n v="290"/>
  </r>
  <r>
    <s v="AllProvider; Team TypeNNF52Referrals"/>
    <s v="All"/>
    <d v="2022-09-01T00:00:00"/>
    <d v="2023-08-31T00:00:00"/>
    <x v="20"/>
    <x v="30"/>
    <x v="30"/>
    <n v="52"/>
    <x v="38"/>
    <s v="None"/>
    <x v="0"/>
    <x v="4"/>
    <n v="11"/>
    <n v="10"/>
  </r>
  <r>
    <s v="AllProvider; Team TypeNNF53Referrals"/>
    <s v="All"/>
    <d v="2022-09-01T00:00:00"/>
    <d v="2023-08-31T00:00:00"/>
    <x v="20"/>
    <x v="30"/>
    <x v="30"/>
    <n v="53"/>
    <x v="39"/>
    <s v="None"/>
    <x v="0"/>
    <x v="4"/>
    <n v="229"/>
    <n v="230"/>
  </r>
  <r>
    <s v="AllProvider; Team TypeNNF54Referrals"/>
    <s v="All"/>
    <d v="2022-09-01T00:00:00"/>
    <d v="2023-08-31T00:00:00"/>
    <x v="20"/>
    <x v="30"/>
    <x v="30"/>
    <n v="54"/>
    <x v="40"/>
    <s v="None"/>
    <x v="0"/>
    <x v="4"/>
    <n v="14"/>
    <n v="15"/>
  </r>
  <r>
    <s v="AllProvider; Team TypeNNFNot knownReferrals"/>
    <s v="All"/>
    <d v="2022-09-01T00:00:00"/>
    <d v="2023-08-31T00:00:00"/>
    <x v="20"/>
    <x v="30"/>
    <x v="30"/>
    <s v="Not known"/>
    <x v="15"/>
    <s v="None"/>
    <x v="0"/>
    <x v="4"/>
    <n v="56"/>
    <n v="55"/>
  </r>
  <r>
    <s v="AllProvider; Team TypeNNJ12Referrals"/>
    <s v="All"/>
    <d v="2022-09-01T00:00:00"/>
    <d v="2023-08-31T00:00:00"/>
    <x v="20"/>
    <x v="31"/>
    <x v="31"/>
    <n v="12"/>
    <x v="8"/>
    <s v="None"/>
    <x v="0"/>
    <x v="4"/>
    <n v="4228"/>
    <n v="4230"/>
  </r>
  <r>
    <s v="AllProvider; Team TypeNNJNot knownReferrals"/>
    <s v="All"/>
    <d v="2022-09-01T00:00:00"/>
    <d v="2023-08-31T00:00:00"/>
    <x v="20"/>
    <x v="31"/>
    <x v="31"/>
    <s v="Not known"/>
    <x v="15"/>
    <s v="None"/>
    <x v="0"/>
    <x v="4"/>
    <n v="9"/>
    <n v="10"/>
  </r>
  <r>
    <s v="AllProvider; Team TypeNNV12Referrals"/>
    <s v="All"/>
    <d v="2022-09-01T00:00:00"/>
    <d v="2023-08-31T00:00:00"/>
    <x v="20"/>
    <x v="32"/>
    <x v="32"/>
    <n v="12"/>
    <x v="8"/>
    <s v="None"/>
    <x v="0"/>
    <x v="4"/>
    <n v="57"/>
    <n v="55"/>
  </r>
  <r>
    <s v="AllProvider; Team TypeNNV51Referrals"/>
    <s v="All"/>
    <d v="2022-09-01T00:00:00"/>
    <d v="2023-08-31T00:00:00"/>
    <x v="20"/>
    <x v="32"/>
    <x v="32"/>
    <n v="51"/>
    <x v="37"/>
    <s v="None"/>
    <x v="0"/>
    <x v="4"/>
    <n v="18"/>
    <n v="20"/>
  </r>
  <r>
    <s v="AllProvider; Team TypeNQ76Referrals"/>
    <s v="All"/>
    <d v="2022-09-01T00:00:00"/>
    <d v="2023-08-31T00:00:00"/>
    <x v="20"/>
    <x v="33"/>
    <x v="33"/>
    <n v="6"/>
    <x v="4"/>
    <s v="None"/>
    <x v="0"/>
    <x v="4"/>
    <n v="1"/>
    <n v="5"/>
  </r>
  <r>
    <s v="AllProvider; Team TypeNQ712Referrals"/>
    <s v="All"/>
    <d v="2022-09-01T00:00:00"/>
    <d v="2023-08-31T00:00:00"/>
    <x v="20"/>
    <x v="33"/>
    <x v="33"/>
    <n v="12"/>
    <x v="8"/>
    <s v="None"/>
    <x v="0"/>
    <x v="4"/>
    <n v="493"/>
    <n v="495"/>
  </r>
  <r>
    <s v="AllProvider; Team TypeNQ714Referrals"/>
    <s v="All"/>
    <d v="2022-09-01T00:00:00"/>
    <d v="2023-08-31T00:00:00"/>
    <x v="20"/>
    <x v="33"/>
    <x v="33"/>
    <n v="14"/>
    <x v="10"/>
    <s v="None"/>
    <x v="0"/>
    <x v="4"/>
    <n v="2292"/>
    <n v="2290"/>
  </r>
  <r>
    <s v="AllProvider; Team TypeNQ719Referrals"/>
    <s v="All"/>
    <d v="2022-09-01T00:00:00"/>
    <d v="2023-08-31T00:00:00"/>
    <x v="20"/>
    <x v="33"/>
    <x v="33"/>
    <n v="19"/>
    <x v="12"/>
    <s v="None"/>
    <x v="0"/>
    <x v="4"/>
    <n v="218"/>
    <n v="220"/>
  </r>
  <r>
    <s v="AllProvider; Team TypeNQ747Referrals"/>
    <s v="All"/>
    <d v="2022-09-01T00:00:00"/>
    <d v="2023-08-31T00:00:00"/>
    <x v="20"/>
    <x v="33"/>
    <x v="33"/>
    <n v="47"/>
    <x v="34"/>
    <s v="None"/>
    <x v="0"/>
    <x v="4"/>
    <n v="294"/>
    <n v="295"/>
  </r>
  <r>
    <s v="AllProvider; Team TypeNQ749Referrals"/>
    <s v="All"/>
    <d v="2022-09-01T00:00:00"/>
    <d v="2023-08-31T00:00:00"/>
    <x v="20"/>
    <x v="33"/>
    <x v="33"/>
    <n v="49"/>
    <x v="36"/>
    <s v="None"/>
    <x v="0"/>
    <x v="4"/>
    <n v="10"/>
    <n v="10"/>
  </r>
  <r>
    <s v="AllProvider; Team TypeNQ751Referrals"/>
    <s v="All"/>
    <d v="2022-09-01T00:00:00"/>
    <d v="2023-08-31T00:00:00"/>
    <x v="20"/>
    <x v="33"/>
    <x v="33"/>
    <n v="51"/>
    <x v="37"/>
    <s v="None"/>
    <x v="0"/>
    <x v="4"/>
    <n v="70"/>
    <n v="70"/>
  </r>
  <r>
    <s v="AllProvider; Team TypeNQ752Referrals"/>
    <s v="All"/>
    <d v="2022-09-01T00:00:00"/>
    <d v="2023-08-31T00:00:00"/>
    <x v="20"/>
    <x v="33"/>
    <x v="33"/>
    <n v="52"/>
    <x v="38"/>
    <s v="None"/>
    <x v="0"/>
    <x v="4"/>
    <n v="21"/>
    <n v="20"/>
  </r>
  <r>
    <s v="AllProvider; Team TypeNQ7Not knownReferrals"/>
    <s v="All"/>
    <d v="2022-09-01T00:00:00"/>
    <d v="2023-08-31T00:00:00"/>
    <x v="20"/>
    <x v="33"/>
    <x v="33"/>
    <s v="Not known"/>
    <x v="15"/>
    <s v="None"/>
    <x v="0"/>
    <x v="4"/>
    <n v="1"/>
    <n v="5"/>
  </r>
  <r>
    <s v="AllProvider; Team TypeNQA6Referrals"/>
    <s v="All"/>
    <d v="2022-09-01T00:00:00"/>
    <d v="2023-08-31T00:00:00"/>
    <x v="20"/>
    <x v="34"/>
    <x v="34"/>
    <n v="6"/>
    <x v="4"/>
    <s v="None"/>
    <x v="0"/>
    <x v="4"/>
    <n v="1"/>
    <n v="5"/>
  </r>
  <r>
    <s v="AllProvider; Team TypeNQA12Referrals"/>
    <s v="All"/>
    <d v="2022-09-01T00:00:00"/>
    <d v="2023-08-31T00:00:00"/>
    <x v="20"/>
    <x v="34"/>
    <x v="34"/>
    <n v="12"/>
    <x v="8"/>
    <s v="None"/>
    <x v="0"/>
    <x v="4"/>
    <n v="1777"/>
    <n v="1775"/>
  </r>
  <r>
    <s v="AllProvider; Team TypeNQA14Referrals"/>
    <s v="All"/>
    <d v="2022-09-01T00:00:00"/>
    <d v="2023-08-31T00:00:00"/>
    <x v="20"/>
    <x v="34"/>
    <x v="34"/>
    <n v="14"/>
    <x v="10"/>
    <s v="None"/>
    <x v="0"/>
    <x v="4"/>
    <n v="6"/>
    <n v="5"/>
  </r>
  <r>
    <s v="AllProvider; Team TypeNQA23Referrals"/>
    <s v="All"/>
    <d v="2022-09-01T00:00:00"/>
    <d v="2023-08-31T00:00:00"/>
    <x v="20"/>
    <x v="34"/>
    <x v="34"/>
    <n v="23"/>
    <x v="16"/>
    <s v="None"/>
    <x v="0"/>
    <x v="4"/>
    <n v="1"/>
    <n v="5"/>
  </r>
  <r>
    <s v="AllProvider; Team TypeNQA30Referrals"/>
    <s v="All"/>
    <d v="2022-09-01T00:00:00"/>
    <d v="2023-08-31T00:00:00"/>
    <x v="20"/>
    <x v="34"/>
    <x v="34"/>
    <n v="30"/>
    <x v="21"/>
    <s v="None"/>
    <x v="0"/>
    <x v="4"/>
    <n v="1"/>
    <n v="5"/>
  </r>
  <r>
    <s v="AllProvider; Team TypeNQA51Referrals"/>
    <s v="All"/>
    <d v="2022-09-01T00:00:00"/>
    <d v="2023-08-31T00:00:00"/>
    <x v="20"/>
    <x v="34"/>
    <x v="34"/>
    <n v="51"/>
    <x v="37"/>
    <s v="None"/>
    <x v="0"/>
    <x v="4"/>
    <n v="13"/>
    <n v="15"/>
  </r>
  <r>
    <s v="AllProvider; Team TypeNQT12Referrals"/>
    <s v="All"/>
    <d v="2022-09-01T00:00:00"/>
    <d v="2023-08-31T00:00:00"/>
    <x v="20"/>
    <x v="35"/>
    <x v="35"/>
    <n v="12"/>
    <x v="8"/>
    <s v="None"/>
    <x v="0"/>
    <x v="4"/>
    <n v="754"/>
    <n v="755"/>
  </r>
  <r>
    <s v="AllProvider; Team TypeNQT19Referrals"/>
    <s v="All"/>
    <d v="2022-09-01T00:00:00"/>
    <d v="2023-08-31T00:00:00"/>
    <x v="20"/>
    <x v="35"/>
    <x v="35"/>
    <n v="19"/>
    <x v="12"/>
    <s v="None"/>
    <x v="0"/>
    <x v="4"/>
    <n v="43"/>
    <n v="45"/>
  </r>
  <r>
    <s v="AllProvider; Team TypeNQT29Referrals"/>
    <s v="All"/>
    <d v="2022-09-01T00:00:00"/>
    <d v="2023-08-31T00:00:00"/>
    <x v="20"/>
    <x v="35"/>
    <x v="35"/>
    <n v="29"/>
    <x v="20"/>
    <s v="None"/>
    <x v="0"/>
    <x v="4"/>
    <n v="6"/>
    <n v="5"/>
  </r>
  <r>
    <s v="AllProvider; Team TypeNQT42Referrals"/>
    <s v="All"/>
    <d v="2022-09-01T00:00:00"/>
    <d v="2023-08-31T00:00:00"/>
    <x v="20"/>
    <x v="35"/>
    <x v="35"/>
    <n v="42"/>
    <x v="30"/>
    <s v="None"/>
    <x v="0"/>
    <x v="4"/>
    <n v="1"/>
    <n v="5"/>
  </r>
  <r>
    <s v="AllProvider; Team TypeNQT51Referrals"/>
    <s v="All"/>
    <d v="2022-09-01T00:00:00"/>
    <d v="2023-08-31T00:00:00"/>
    <x v="20"/>
    <x v="35"/>
    <x v="35"/>
    <n v="51"/>
    <x v="37"/>
    <s v="None"/>
    <x v="0"/>
    <x v="4"/>
    <n v="750"/>
    <n v="750"/>
  </r>
  <r>
    <s v="AllProvider; Team TypeNQT52Referrals"/>
    <s v="All"/>
    <d v="2022-09-01T00:00:00"/>
    <d v="2023-08-31T00:00:00"/>
    <x v="20"/>
    <x v="35"/>
    <x v="35"/>
    <n v="52"/>
    <x v="38"/>
    <s v="None"/>
    <x v="0"/>
    <x v="4"/>
    <n v="14"/>
    <n v="15"/>
  </r>
  <r>
    <s v="AllProvider; Team TypeNQT54Referrals"/>
    <s v="All"/>
    <d v="2022-09-01T00:00:00"/>
    <d v="2023-08-31T00:00:00"/>
    <x v="20"/>
    <x v="35"/>
    <x v="35"/>
    <n v="54"/>
    <x v="40"/>
    <s v="None"/>
    <x v="0"/>
    <x v="4"/>
    <n v="7"/>
    <n v="5"/>
  </r>
  <r>
    <s v="AllProvider; Team TypeNQV12Referrals"/>
    <s v="All"/>
    <d v="2022-09-01T00:00:00"/>
    <d v="2023-08-31T00:00:00"/>
    <x v="20"/>
    <x v="36"/>
    <x v="36"/>
    <n v="12"/>
    <x v="8"/>
    <s v="None"/>
    <x v="0"/>
    <x v="4"/>
    <n v="263"/>
    <n v="265"/>
  </r>
  <r>
    <s v="AllProvider; Team TypeNR314Referrals"/>
    <s v="All"/>
    <d v="2022-09-01T00:00:00"/>
    <d v="2023-08-31T00:00:00"/>
    <x v="20"/>
    <x v="37"/>
    <x v="37"/>
    <n v="14"/>
    <x v="10"/>
    <s v="None"/>
    <x v="0"/>
    <x v="4"/>
    <n v="671"/>
    <n v="670"/>
  </r>
  <r>
    <s v="AllProvider; Team TypeNR345Referrals"/>
    <s v="All"/>
    <d v="2022-09-01T00:00:00"/>
    <d v="2023-08-31T00:00:00"/>
    <x v="20"/>
    <x v="37"/>
    <x v="37"/>
    <n v="45"/>
    <x v="33"/>
    <s v="None"/>
    <x v="0"/>
    <x v="4"/>
    <n v="2"/>
    <n v="5"/>
  </r>
  <r>
    <s v="AllProvider; Team TypeNR351Referrals"/>
    <s v="All"/>
    <d v="2022-09-01T00:00:00"/>
    <d v="2023-08-31T00:00:00"/>
    <x v="20"/>
    <x v="37"/>
    <x v="37"/>
    <n v="51"/>
    <x v="37"/>
    <s v="None"/>
    <x v="0"/>
    <x v="4"/>
    <n v="206"/>
    <n v="205"/>
  </r>
  <r>
    <s v="AllProvider; Team TypeNR352Referrals"/>
    <s v="All"/>
    <d v="2022-09-01T00:00:00"/>
    <d v="2023-08-31T00:00:00"/>
    <x v="20"/>
    <x v="37"/>
    <x v="37"/>
    <n v="52"/>
    <x v="38"/>
    <s v="None"/>
    <x v="0"/>
    <x v="4"/>
    <n v="16"/>
    <n v="15"/>
  </r>
  <r>
    <s v="AllProvider; Team TypeNR3Not knownReferrals"/>
    <s v="All"/>
    <d v="2022-09-01T00:00:00"/>
    <d v="2023-08-31T00:00:00"/>
    <x v="20"/>
    <x v="37"/>
    <x v="37"/>
    <s v="Not known"/>
    <x v="15"/>
    <s v="None"/>
    <x v="0"/>
    <x v="4"/>
    <n v="348"/>
    <n v="350"/>
  </r>
  <r>
    <s v="AllProvider; Team TypeNR512Referrals"/>
    <s v="All"/>
    <d v="2022-09-01T00:00:00"/>
    <d v="2023-08-31T00:00:00"/>
    <x v="20"/>
    <x v="38"/>
    <x v="38"/>
    <n v="12"/>
    <x v="8"/>
    <s v="None"/>
    <x v="0"/>
    <x v="4"/>
    <n v="812"/>
    <n v="810"/>
  </r>
  <r>
    <s v="AllProvider; Team TypeNR514Referrals"/>
    <s v="All"/>
    <d v="2022-09-01T00:00:00"/>
    <d v="2023-08-31T00:00:00"/>
    <x v="20"/>
    <x v="38"/>
    <x v="38"/>
    <n v="14"/>
    <x v="10"/>
    <s v="None"/>
    <x v="0"/>
    <x v="4"/>
    <n v="32"/>
    <n v="30"/>
  </r>
  <r>
    <s v="AllProvider; Team TypeNR549Referrals"/>
    <s v="All"/>
    <d v="2022-09-01T00:00:00"/>
    <d v="2023-08-31T00:00:00"/>
    <x v="20"/>
    <x v="38"/>
    <x v="38"/>
    <n v="49"/>
    <x v="36"/>
    <s v="None"/>
    <x v="0"/>
    <x v="4"/>
    <n v="2188"/>
    <n v="2190"/>
  </r>
  <r>
    <s v="AllProvider; Team TypeNTV12Referrals"/>
    <s v="All"/>
    <d v="2022-09-01T00:00:00"/>
    <d v="2023-08-31T00:00:00"/>
    <x v="20"/>
    <x v="39"/>
    <x v="39"/>
    <n v="12"/>
    <x v="8"/>
    <s v="None"/>
    <x v="0"/>
    <x v="4"/>
    <n v="455"/>
    <n v="455"/>
  </r>
  <r>
    <s v="AllProvider; Team TypeNTV14Referrals"/>
    <s v="All"/>
    <d v="2022-09-01T00:00:00"/>
    <d v="2023-08-31T00:00:00"/>
    <x v="20"/>
    <x v="39"/>
    <x v="39"/>
    <n v="14"/>
    <x v="10"/>
    <s v="None"/>
    <x v="0"/>
    <x v="4"/>
    <n v="47"/>
    <n v="45"/>
  </r>
  <r>
    <s v="AllProvider; Team TypeNTV45Referrals"/>
    <s v="All"/>
    <d v="2022-09-01T00:00:00"/>
    <d v="2023-08-31T00:00:00"/>
    <x v="20"/>
    <x v="39"/>
    <x v="39"/>
    <n v="45"/>
    <x v="33"/>
    <s v="None"/>
    <x v="0"/>
    <x v="4"/>
    <n v="490"/>
    <n v="490"/>
  </r>
  <r>
    <s v="AllProvider; Team TypeNTV47Referrals"/>
    <s v="All"/>
    <d v="2022-09-01T00:00:00"/>
    <d v="2023-08-31T00:00:00"/>
    <x v="20"/>
    <x v="39"/>
    <x v="39"/>
    <n v="47"/>
    <x v="34"/>
    <s v="None"/>
    <x v="0"/>
    <x v="4"/>
    <n v="2"/>
    <n v="5"/>
  </r>
  <r>
    <s v="AllProvider; Team TypeNTV49Referrals"/>
    <s v="All"/>
    <d v="2022-09-01T00:00:00"/>
    <d v="2023-08-31T00:00:00"/>
    <x v="20"/>
    <x v="39"/>
    <x v="39"/>
    <n v="49"/>
    <x v="36"/>
    <s v="None"/>
    <x v="0"/>
    <x v="4"/>
    <n v="2"/>
    <n v="5"/>
  </r>
  <r>
    <s v="AllProvider; Team TypeNTVNot knownReferrals"/>
    <s v="All"/>
    <d v="2022-09-01T00:00:00"/>
    <d v="2023-08-31T00:00:00"/>
    <x v="20"/>
    <x v="39"/>
    <x v="39"/>
    <s v="Not known"/>
    <x v="15"/>
    <s v="None"/>
    <x v="0"/>
    <x v="4"/>
    <n v="2"/>
    <n v="5"/>
  </r>
  <r>
    <s v="AllProvider; Team TypeR0A6Referrals"/>
    <s v="All"/>
    <d v="2022-09-01T00:00:00"/>
    <d v="2023-08-31T00:00:00"/>
    <x v="20"/>
    <x v="40"/>
    <x v="40"/>
    <n v="6"/>
    <x v="4"/>
    <s v="None"/>
    <x v="0"/>
    <x v="4"/>
    <n v="6"/>
    <n v="5"/>
  </r>
  <r>
    <s v="AllProvider; Team TypeR0A12Referrals"/>
    <s v="All"/>
    <d v="2022-09-01T00:00:00"/>
    <d v="2023-08-31T00:00:00"/>
    <x v="20"/>
    <x v="40"/>
    <x v="40"/>
    <n v="12"/>
    <x v="8"/>
    <s v="None"/>
    <x v="0"/>
    <x v="4"/>
    <n v="819"/>
    <n v="820"/>
  </r>
  <r>
    <s v="AllProvider; Team TypeR0A14Referrals"/>
    <s v="All"/>
    <d v="2022-09-01T00:00:00"/>
    <d v="2023-08-31T00:00:00"/>
    <x v="20"/>
    <x v="40"/>
    <x v="40"/>
    <n v="14"/>
    <x v="10"/>
    <s v="None"/>
    <x v="0"/>
    <x v="4"/>
    <n v="2785"/>
    <n v="2785"/>
  </r>
  <r>
    <s v="AllProvider; Team TypeR0A19Referrals"/>
    <s v="All"/>
    <d v="2022-09-01T00:00:00"/>
    <d v="2023-08-31T00:00:00"/>
    <x v="20"/>
    <x v="40"/>
    <x v="40"/>
    <n v="19"/>
    <x v="12"/>
    <s v="None"/>
    <x v="0"/>
    <x v="4"/>
    <n v="4"/>
    <n v="5"/>
  </r>
  <r>
    <s v="AllProvider; Team TypeR0A45Referrals"/>
    <s v="All"/>
    <d v="2022-09-01T00:00:00"/>
    <d v="2023-08-31T00:00:00"/>
    <x v="20"/>
    <x v="40"/>
    <x v="40"/>
    <n v="45"/>
    <x v="33"/>
    <s v="None"/>
    <x v="0"/>
    <x v="4"/>
    <n v="75"/>
    <n v="75"/>
  </r>
  <r>
    <s v="AllProvider; Team TypeR0A49Referrals"/>
    <s v="All"/>
    <d v="2022-09-01T00:00:00"/>
    <d v="2023-08-31T00:00:00"/>
    <x v="20"/>
    <x v="40"/>
    <x v="40"/>
    <n v="49"/>
    <x v="36"/>
    <s v="None"/>
    <x v="0"/>
    <x v="4"/>
    <n v="4"/>
    <n v="5"/>
  </r>
  <r>
    <s v="AllProvider; Team TypeR0A51Referrals"/>
    <s v="All"/>
    <d v="2022-09-01T00:00:00"/>
    <d v="2023-08-31T00:00:00"/>
    <x v="20"/>
    <x v="40"/>
    <x v="40"/>
    <n v="51"/>
    <x v="37"/>
    <s v="None"/>
    <x v="0"/>
    <x v="4"/>
    <n v="41"/>
    <n v="40"/>
  </r>
  <r>
    <s v="AllProvider; Team TypeR0A53Referrals"/>
    <s v="All"/>
    <d v="2022-09-01T00:00:00"/>
    <d v="2023-08-31T00:00:00"/>
    <x v="20"/>
    <x v="40"/>
    <x v="40"/>
    <n v="53"/>
    <x v="39"/>
    <s v="None"/>
    <x v="0"/>
    <x v="4"/>
    <n v="5"/>
    <n v="5"/>
  </r>
  <r>
    <s v="AllProvider; Team TypeR0A54Referrals"/>
    <s v="All"/>
    <d v="2022-09-01T00:00:00"/>
    <d v="2023-08-31T00:00:00"/>
    <x v="20"/>
    <x v="40"/>
    <x v="40"/>
    <n v="54"/>
    <x v="40"/>
    <s v="None"/>
    <x v="0"/>
    <x v="4"/>
    <n v="1"/>
    <n v="5"/>
  </r>
  <r>
    <s v="AllProvider; Team TypeR0B9Referrals"/>
    <s v="All"/>
    <d v="2022-09-01T00:00:00"/>
    <d v="2023-08-31T00:00:00"/>
    <x v="20"/>
    <x v="41"/>
    <x v="41"/>
    <n v="9"/>
    <x v="6"/>
    <s v="None"/>
    <x v="0"/>
    <x v="4"/>
    <n v="1"/>
    <n v="5"/>
  </r>
  <r>
    <s v="AllProvider; Team TypeR0B12Referrals"/>
    <s v="All"/>
    <d v="2022-09-01T00:00:00"/>
    <d v="2023-08-31T00:00:00"/>
    <x v="20"/>
    <x v="41"/>
    <x v="41"/>
    <n v="12"/>
    <x v="8"/>
    <s v="None"/>
    <x v="0"/>
    <x v="4"/>
    <n v="396"/>
    <n v="395"/>
  </r>
  <r>
    <s v="AllProvider; Team TypeR0B14Referrals"/>
    <s v="All"/>
    <d v="2022-09-01T00:00:00"/>
    <d v="2023-08-31T00:00:00"/>
    <x v="20"/>
    <x v="41"/>
    <x v="41"/>
    <n v="14"/>
    <x v="10"/>
    <s v="None"/>
    <x v="0"/>
    <x v="4"/>
    <n v="3710"/>
    <n v="3710"/>
  </r>
  <r>
    <s v="AllProvider; Team TypeR0B19Referrals"/>
    <s v="All"/>
    <d v="2022-09-01T00:00:00"/>
    <d v="2023-08-31T00:00:00"/>
    <x v="20"/>
    <x v="41"/>
    <x v="41"/>
    <n v="19"/>
    <x v="12"/>
    <s v="None"/>
    <x v="0"/>
    <x v="4"/>
    <n v="8"/>
    <n v="10"/>
  </r>
  <r>
    <s v="AllProvider; Team TypeR0B51Referrals"/>
    <s v="All"/>
    <d v="2022-09-01T00:00:00"/>
    <d v="2023-08-31T00:00:00"/>
    <x v="20"/>
    <x v="41"/>
    <x v="41"/>
    <n v="51"/>
    <x v="37"/>
    <s v="None"/>
    <x v="0"/>
    <x v="4"/>
    <n v="218"/>
    <n v="220"/>
  </r>
  <r>
    <s v="AllProvider; Team TypeR0BNot knownReferrals"/>
    <s v="All"/>
    <d v="2022-09-01T00:00:00"/>
    <d v="2023-08-31T00:00:00"/>
    <x v="20"/>
    <x v="41"/>
    <x v="41"/>
    <s v="Not known"/>
    <x v="15"/>
    <s v="None"/>
    <x v="0"/>
    <x v="4"/>
    <n v="435"/>
    <n v="435"/>
  </r>
  <r>
    <s v="AllProvider; Team TypeR1A12Referrals"/>
    <s v="All"/>
    <d v="2022-09-01T00:00:00"/>
    <d v="2023-08-31T00:00:00"/>
    <x v="20"/>
    <x v="42"/>
    <x v="42"/>
    <n v="12"/>
    <x v="8"/>
    <s v="None"/>
    <x v="0"/>
    <x v="4"/>
    <n v="1474"/>
    <n v="1475"/>
  </r>
  <r>
    <s v="AllProvider; Team TypeR1A14Referrals"/>
    <s v="All"/>
    <d v="2022-09-01T00:00:00"/>
    <d v="2023-08-31T00:00:00"/>
    <x v="20"/>
    <x v="42"/>
    <x v="42"/>
    <n v="14"/>
    <x v="10"/>
    <s v="None"/>
    <x v="0"/>
    <x v="4"/>
    <n v="4"/>
    <n v="5"/>
  </r>
  <r>
    <s v="AllProvider; Team TypeR1A38Referrals"/>
    <s v="All"/>
    <d v="2022-09-01T00:00:00"/>
    <d v="2023-08-31T00:00:00"/>
    <x v="20"/>
    <x v="42"/>
    <x v="42"/>
    <n v="38"/>
    <x v="27"/>
    <s v="None"/>
    <x v="0"/>
    <x v="4"/>
    <n v="2"/>
    <n v="5"/>
  </r>
  <r>
    <s v="AllProvider; Team TypeR1A45Referrals"/>
    <s v="All"/>
    <d v="2022-09-01T00:00:00"/>
    <d v="2023-08-31T00:00:00"/>
    <x v="20"/>
    <x v="42"/>
    <x v="42"/>
    <n v="45"/>
    <x v="33"/>
    <s v="None"/>
    <x v="0"/>
    <x v="4"/>
    <n v="1334"/>
    <n v="1335"/>
  </r>
  <r>
    <s v="AllProvider; Team TypeR1A47Referrals"/>
    <s v="All"/>
    <d v="2022-09-01T00:00:00"/>
    <d v="2023-08-31T00:00:00"/>
    <x v="20"/>
    <x v="42"/>
    <x v="42"/>
    <n v="47"/>
    <x v="34"/>
    <s v="None"/>
    <x v="0"/>
    <x v="4"/>
    <n v="25"/>
    <n v="25"/>
  </r>
  <r>
    <s v="AllProvider; Team TypeR1A51Referrals"/>
    <s v="All"/>
    <d v="2022-09-01T00:00:00"/>
    <d v="2023-08-31T00:00:00"/>
    <x v="20"/>
    <x v="42"/>
    <x v="42"/>
    <n v="51"/>
    <x v="37"/>
    <s v="None"/>
    <x v="0"/>
    <x v="4"/>
    <n v="5379"/>
    <n v="5380"/>
  </r>
  <r>
    <s v="AllProvider; Team TypeR1A53Referrals"/>
    <s v="All"/>
    <d v="2022-09-01T00:00:00"/>
    <d v="2023-08-31T00:00:00"/>
    <x v="20"/>
    <x v="42"/>
    <x v="42"/>
    <n v="53"/>
    <x v="39"/>
    <s v="None"/>
    <x v="0"/>
    <x v="4"/>
    <n v="3"/>
    <n v="5"/>
  </r>
  <r>
    <s v="AllProvider; Team TypeR1C12Referrals"/>
    <s v="All"/>
    <d v="2022-09-01T00:00:00"/>
    <d v="2023-08-31T00:00:00"/>
    <x v="20"/>
    <x v="43"/>
    <x v="43"/>
    <n v="12"/>
    <x v="8"/>
    <s v="None"/>
    <x v="0"/>
    <x v="4"/>
    <n v="157"/>
    <n v="155"/>
  </r>
  <r>
    <s v="AllProvider; Team TypeR1C14Referrals"/>
    <s v="All"/>
    <d v="2022-09-01T00:00:00"/>
    <d v="2023-08-31T00:00:00"/>
    <x v="20"/>
    <x v="43"/>
    <x v="43"/>
    <n v="14"/>
    <x v="10"/>
    <s v="None"/>
    <x v="0"/>
    <x v="4"/>
    <n v="700"/>
    <n v="700"/>
  </r>
  <r>
    <s v="AllProvider; Team TypeR1C42Referrals"/>
    <s v="All"/>
    <d v="2022-09-01T00:00:00"/>
    <d v="2023-08-31T00:00:00"/>
    <x v="20"/>
    <x v="43"/>
    <x v="43"/>
    <n v="42"/>
    <x v="30"/>
    <s v="None"/>
    <x v="0"/>
    <x v="4"/>
    <n v="3"/>
    <n v="5"/>
  </r>
  <r>
    <s v="AllProvider; Team TypeR1C51Referrals"/>
    <s v="All"/>
    <d v="2022-09-01T00:00:00"/>
    <d v="2023-08-31T00:00:00"/>
    <x v="20"/>
    <x v="43"/>
    <x v="43"/>
    <n v="51"/>
    <x v="37"/>
    <s v="None"/>
    <x v="0"/>
    <x v="4"/>
    <n v="400"/>
    <n v="400"/>
  </r>
  <r>
    <s v="AllProvider; Team TypeR1C52Referrals"/>
    <s v="All"/>
    <d v="2022-09-01T00:00:00"/>
    <d v="2023-08-31T00:00:00"/>
    <x v="20"/>
    <x v="43"/>
    <x v="43"/>
    <n v="52"/>
    <x v="38"/>
    <s v="None"/>
    <x v="0"/>
    <x v="4"/>
    <n v="1"/>
    <n v="5"/>
  </r>
  <r>
    <s v="AllProvider; Team TypeR1CNot knownReferrals"/>
    <s v="All"/>
    <d v="2022-09-01T00:00:00"/>
    <d v="2023-08-31T00:00:00"/>
    <x v="20"/>
    <x v="43"/>
    <x v="43"/>
    <s v="Not known"/>
    <x v="15"/>
    <s v="None"/>
    <x v="0"/>
    <x v="4"/>
    <n v="265"/>
    <n v="265"/>
  </r>
  <r>
    <s v="AllProvider; Team TypeR1D12Referrals"/>
    <s v="All"/>
    <d v="2022-09-01T00:00:00"/>
    <d v="2023-08-31T00:00:00"/>
    <x v="20"/>
    <x v="44"/>
    <x v="44"/>
    <n v="12"/>
    <x v="8"/>
    <s v="None"/>
    <x v="0"/>
    <x v="4"/>
    <n v="1281"/>
    <n v="1280"/>
  </r>
  <r>
    <s v="AllProvider; Team TypeR1D23Referrals"/>
    <s v="All"/>
    <d v="2022-09-01T00:00:00"/>
    <d v="2023-08-31T00:00:00"/>
    <x v="20"/>
    <x v="44"/>
    <x v="44"/>
    <n v="23"/>
    <x v="16"/>
    <s v="None"/>
    <x v="0"/>
    <x v="4"/>
    <n v="2"/>
    <n v="5"/>
  </r>
  <r>
    <s v="AllProvider; Team TypeR1D30Referrals"/>
    <s v="All"/>
    <d v="2022-09-01T00:00:00"/>
    <d v="2023-08-31T00:00:00"/>
    <x v="20"/>
    <x v="44"/>
    <x v="44"/>
    <n v="30"/>
    <x v="21"/>
    <s v="None"/>
    <x v="0"/>
    <x v="4"/>
    <n v="4"/>
    <n v="5"/>
  </r>
  <r>
    <s v="AllProvider; Team TypeR1D33Referrals"/>
    <s v="All"/>
    <d v="2022-09-01T00:00:00"/>
    <d v="2023-08-31T00:00:00"/>
    <x v="20"/>
    <x v="44"/>
    <x v="44"/>
    <n v="33"/>
    <x v="23"/>
    <s v="None"/>
    <x v="0"/>
    <x v="4"/>
    <n v="16"/>
    <n v="15"/>
  </r>
  <r>
    <s v="AllProvider; Team TypeR1D45Referrals"/>
    <s v="All"/>
    <d v="2022-09-01T00:00:00"/>
    <d v="2023-08-31T00:00:00"/>
    <x v="20"/>
    <x v="44"/>
    <x v="44"/>
    <n v="45"/>
    <x v="33"/>
    <s v="None"/>
    <x v="0"/>
    <x v="4"/>
    <n v="456"/>
    <n v="455"/>
  </r>
  <r>
    <s v="AllProvider; Team TypeR1D51Referrals"/>
    <s v="All"/>
    <d v="2022-09-01T00:00:00"/>
    <d v="2023-08-31T00:00:00"/>
    <x v="20"/>
    <x v="44"/>
    <x v="44"/>
    <n v="51"/>
    <x v="37"/>
    <s v="None"/>
    <x v="0"/>
    <x v="4"/>
    <n v="479"/>
    <n v="480"/>
  </r>
  <r>
    <s v="AllProvider; Team TypeR1D53Referrals"/>
    <s v="All"/>
    <d v="2022-09-01T00:00:00"/>
    <d v="2023-08-31T00:00:00"/>
    <x v="20"/>
    <x v="44"/>
    <x v="44"/>
    <n v="53"/>
    <x v="39"/>
    <s v="None"/>
    <x v="0"/>
    <x v="4"/>
    <n v="725"/>
    <n v="725"/>
  </r>
  <r>
    <s v="AllProvider; Team TypeR1F45Referrals"/>
    <s v="All"/>
    <d v="2022-09-01T00:00:00"/>
    <d v="2023-08-31T00:00:00"/>
    <x v="20"/>
    <x v="45"/>
    <x v="45"/>
    <n v="45"/>
    <x v="33"/>
    <s v="None"/>
    <x v="0"/>
    <x v="4"/>
    <n v="97"/>
    <n v="95"/>
  </r>
  <r>
    <s v="AllProvider; Team TypeR1F51Referrals"/>
    <s v="All"/>
    <d v="2022-09-01T00:00:00"/>
    <d v="2023-08-31T00:00:00"/>
    <x v="20"/>
    <x v="45"/>
    <x v="45"/>
    <n v="51"/>
    <x v="37"/>
    <s v="None"/>
    <x v="0"/>
    <x v="4"/>
    <n v="17"/>
    <n v="15"/>
  </r>
  <r>
    <s v="AllProvider; Team TypeR1L12Referrals"/>
    <s v="All"/>
    <d v="2022-09-01T00:00:00"/>
    <d v="2023-08-31T00:00:00"/>
    <x v="20"/>
    <x v="46"/>
    <x v="46"/>
    <n v="12"/>
    <x v="8"/>
    <s v="None"/>
    <x v="0"/>
    <x v="4"/>
    <n v="958"/>
    <n v="960"/>
  </r>
  <r>
    <s v="AllProvider; Team TypeR1L14Referrals"/>
    <s v="All"/>
    <d v="2022-09-01T00:00:00"/>
    <d v="2023-08-31T00:00:00"/>
    <x v="20"/>
    <x v="46"/>
    <x v="46"/>
    <n v="14"/>
    <x v="10"/>
    <s v="None"/>
    <x v="0"/>
    <x v="4"/>
    <n v="5"/>
    <n v="5"/>
  </r>
  <r>
    <s v="AllProvider; Team TypeR1L42Referrals"/>
    <s v="All"/>
    <d v="2022-09-01T00:00:00"/>
    <d v="2023-08-31T00:00:00"/>
    <x v="20"/>
    <x v="46"/>
    <x v="46"/>
    <n v="42"/>
    <x v="30"/>
    <s v="None"/>
    <x v="0"/>
    <x v="4"/>
    <n v="1"/>
    <n v="5"/>
  </r>
  <r>
    <s v="AllProvider; Team TypeR1L51Referrals"/>
    <s v="All"/>
    <d v="2022-09-01T00:00:00"/>
    <d v="2023-08-31T00:00:00"/>
    <x v="20"/>
    <x v="46"/>
    <x v="46"/>
    <n v="51"/>
    <x v="37"/>
    <s v="None"/>
    <x v="0"/>
    <x v="4"/>
    <n v="225"/>
    <n v="225"/>
  </r>
  <r>
    <s v="AllProvider; Team TypeR1L53Referrals"/>
    <s v="All"/>
    <d v="2022-09-01T00:00:00"/>
    <d v="2023-08-31T00:00:00"/>
    <x v="20"/>
    <x v="46"/>
    <x v="46"/>
    <n v="53"/>
    <x v="39"/>
    <s v="None"/>
    <x v="0"/>
    <x v="4"/>
    <n v="71"/>
    <n v="70"/>
  </r>
  <r>
    <s v="AllProvider; Team TypeR1LNot knownReferrals"/>
    <s v="All"/>
    <d v="2022-09-01T00:00:00"/>
    <d v="2023-08-31T00:00:00"/>
    <x v="20"/>
    <x v="46"/>
    <x v="46"/>
    <s v="Not known"/>
    <x v="15"/>
    <s v="None"/>
    <x v="0"/>
    <x v="4"/>
    <n v="418"/>
    <n v="420"/>
  </r>
  <r>
    <s v="AllProvider; Team TypeRA23Referrals"/>
    <s v="All"/>
    <d v="2022-09-01T00:00:00"/>
    <d v="2023-08-31T00:00:00"/>
    <x v="20"/>
    <x v="47"/>
    <x v="47"/>
    <n v="3"/>
    <x v="2"/>
    <s v="None"/>
    <x v="0"/>
    <x v="4"/>
    <n v="3"/>
    <n v="5"/>
  </r>
  <r>
    <s v="AllProvider; Team TypeRA212Referrals"/>
    <s v="All"/>
    <d v="2022-09-01T00:00:00"/>
    <d v="2023-08-31T00:00:00"/>
    <x v="20"/>
    <x v="47"/>
    <x v="47"/>
    <n v="12"/>
    <x v="8"/>
    <s v="None"/>
    <x v="0"/>
    <x v="4"/>
    <n v="381"/>
    <n v="380"/>
  </r>
  <r>
    <s v="AllProvider; Team TypeRA245Referrals"/>
    <s v="All"/>
    <d v="2022-09-01T00:00:00"/>
    <d v="2023-08-31T00:00:00"/>
    <x v="20"/>
    <x v="47"/>
    <x v="47"/>
    <n v="45"/>
    <x v="33"/>
    <s v="None"/>
    <x v="0"/>
    <x v="4"/>
    <n v="95"/>
    <n v="95"/>
  </r>
  <r>
    <s v="AllProvider; Team TypeRA251Referrals"/>
    <s v="All"/>
    <d v="2022-09-01T00:00:00"/>
    <d v="2023-08-31T00:00:00"/>
    <x v="20"/>
    <x v="47"/>
    <x v="47"/>
    <n v="51"/>
    <x v="37"/>
    <s v="None"/>
    <x v="0"/>
    <x v="4"/>
    <n v="97"/>
    <n v="95"/>
  </r>
  <r>
    <s v="AllProvider; Team TypeRA253Referrals"/>
    <s v="All"/>
    <d v="2022-09-01T00:00:00"/>
    <d v="2023-08-31T00:00:00"/>
    <x v="20"/>
    <x v="47"/>
    <x v="47"/>
    <n v="53"/>
    <x v="39"/>
    <s v="None"/>
    <x v="0"/>
    <x v="4"/>
    <n v="2"/>
    <n v="5"/>
  </r>
  <r>
    <s v="AllProvider; Team TypeRA2Not knownReferrals"/>
    <s v="All"/>
    <d v="2022-09-01T00:00:00"/>
    <d v="2023-08-31T00:00:00"/>
    <x v="20"/>
    <x v="47"/>
    <x v="47"/>
    <s v="Not known"/>
    <x v="15"/>
    <s v="None"/>
    <x v="0"/>
    <x v="4"/>
    <n v="6"/>
    <n v="5"/>
  </r>
  <r>
    <s v="AllProvider; Team TypeRA912Referrals"/>
    <s v="All"/>
    <d v="2022-09-01T00:00:00"/>
    <d v="2023-08-31T00:00:00"/>
    <x v="20"/>
    <x v="48"/>
    <x v="48"/>
    <n v="12"/>
    <x v="8"/>
    <s v="None"/>
    <x v="0"/>
    <x v="4"/>
    <n v="508"/>
    <n v="510"/>
  </r>
  <r>
    <s v="AllProvider; Team TypeRA923Referrals"/>
    <s v="All"/>
    <d v="2022-09-01T00:00:00"/>
    <d v="2023-08-31T00:00:00"/>
    <x v="20"/>
    <x v="48"/>
    <x v="48"/>
    <n v="23"/>
    <x v="16"/>
    <s v="None"/>
    <x v="0"/>
    <x v="4"/>
    <n v="8"/>
    <n v="10"/>
  </r>
  <r>
    <s v="AllProvider; Team TypeRA926Referrals"/>
    <s v="All"/>
    <d v="2022-09-01T00:00:00"/>
    <d v="2023-08-31T00:00:00"/>
    <x v="20"/>
    <x v="48"/>
    <x v="48"/>
    <n v="26"/>
    <x v="18"/>
    <s v="None"/>
    <x v="0"/>
    <x v="4"/>
    <n v="1"/>
    <n v="5"/>
  </r>
  <r>
    <s v="AllProvider; Team TypeRA951Referrals"/>
    <s v="All"/>
    <d v="2022-09-01T00:00:00"/>
    <d v="2023-08-31T00:00:00"/>
    <x v="20"/>
    <x v="48"/>
    <x v="48"/>
    <n v="51"/>
    <x v="37"/>
    <s v="None"/>
    <x v="0"/>
    <x v="4"/>
    <n v="3"/>
    <n v="5"/>
  </r>
  <r>
    <s v="AllProvider; Team TypeRA952Referrals"/>
    <s v="All"/>
    <d v="2022-09-01T00:00:00"/>
    <d v="2023-08-31T00:00:00"/>
    <x v="20"/>
    <x v="48"/>
    <x v="48"/>
    <n v="52"/>
    <x v="38"/>
    <s v="None"/>
    <x v="0"/>
    <x v="4"/>
    <n v="10"/>
    <n v="10"/>
  </r>
  <r>
    <s v="AllProvider; Team TypeRA957Referrals"/>
    <s v="All"/>
    <d v="2022-09-01T00:00:00"/>
    <d v="2023-08-31T00:00:00"/>
    <x v="20"/>
    <x v="48"/>
    <x v="48"/>
    <n v="57"/>
    <x v="41"/>
    <s v="None"/>
    <x v="0"/>
    <x v="4"/>
    <n v="1"/>
    <n v="5"/>
  </r>
  <r>
    <s v="AllProvider; Team TypeRAT12Referrals"/>
    <s v="All"/>
    <d v="2022-09-01T00:00:00"/>
    <d v="2023-08-31T00:00:00"/>
    <x v="20"/>
    <x v="49"/>
    <x v="49"/>
    <n v="12"/>
    <x v="8"/>
    <s v="None"/>
    <x v="0"/>
    <x v="4"/>
    <n v="179"/>
    <n v="180"/>
  </r>
  <r>
    <s v="AllProvider; Team TypeRAT14Referrals"/>
    <s v="All"/>
    <d v="2022-09-01T00:00:00"/>
    <d v="2023-08-31T00:00:00"/>
    <x v="20"/>
    <x v="49"/>
    <x v="49"/>
    <n v="14"/>
    <x v="10"/>
    <s v="None"/>
    <x v="0"/>
    <x v="4"/>
    <n v="1227"/>
    <n v="1225"/>
  </r>
  <r>
    <s v="AllProvider; Team TypeRAT19Referrals"/>
    <s v="All"/>
    <d v="2022-09-01T00:00:00"/>
    <d v="2023-08-31T00:00:00"/>
    <x v="20"/>
    <x v="49"/>
    <x v="49"/>
    <n v="19"/>
    <x v="12"/>
    <s v="None"/>
    <x v="0"/>
    <x v="4"/>
    <n v="1"/>
    <n v="5"/>
  </r>
  <r>
    <s v="AllProvider; Team TypeRAT30Referrals"/>
    <s v="All"/>
    <d v="2022-09-01T00:00:00"/>
    <d v="2023-08-31T00:00:00"/>
    <x v="20"/>
    <x v="49"/>
    <x v="49"/>
    <n v="30"/>
    <x v="21"/>
    <s v="None"/>
    <x v="0"/>
    <x v="4"/>
    <n v="18"/>
    <n v="20"/>
  </r>
  <r>
    <s v="AllProvider; Team TypeRAT38Referrals"/>
    <s v="All"/>
    <d v="2022-09-01T00:00:00"/>
    <d v="2023-08-31T00:00:00"/>
    <x v="20"/>
    <x v="49"/>
    <x v="49"/>
    <n v="38"/>
    <x v="27"/>
    <s v="None"/>
    <x v="0"/>
    <x v="4"/>
    <n v="8"/>
    <n v="10"/>
  </r>
  <r>
    <s v="AllProvider; Team TypeRAT45Referrals"/>
    <s v="All"/>
    <d v="2022-09-01T00:00:00"/>
    <d v="2023-08-31T00:00:00"/>
    <x v="20"/>
    <x v="49"/>
    <x v="49"/>
    <n v="45"/>
    <x v="33"/>
    <s v="None"/>
    <x v="0"/>
    <x v="4"/>
    <n v="1345"/>
    <n v="1345"/>
  </r>
  <r>
    <s v="AllProvider; Team TypeRAT51Referrals"/>
    <s v="All"/>
    <d v="2022-09-01T00:00:00"/>
    <d v="2023-08-31T00:00:00"/>
    <x v="20"/>
    <x v="49"/>
    <x v="49"/>
    <n v="51"/>
    <x v="37"/>
    <s v="None"/>
    <x v="0"/>
    <x v="4"/>
    <n v="23"/>
    <n v="25"/>
  </r>
  <r>
    <s v="AllProvider; Team TypeRBK12Referrals"/>
    <s v="All"/>
    <d v="2022-09-01T00:00:00"/>
    <d v="2023-08-31T00:00:00"/>
    <x v="20"/>
    <x v="50"/>
    <x v="50"/>
    <n v="12"/>
    <x v="8"/>
    <s v="None"/>
    <x v="0"/>
    <x v="4"/>
    <n v="352"/>
    <n v="350"/>
  </r>
  <r>
    <s v="AllProvider; Team TypeRBK14Referrals"/>
    <s v="All"/>
    <d v="2022-09-01T00:00:00"/>
    <d v="2023-08-31T00:00:00"/>
    <x v="20"/>
    <x v="50"/>
    <x v="50"/>
    <n v="14"/>
    <x v="10"/>
    <s v="None"/>
    <x v="0"/>
    <x v="4"/>
    <n v="2431"/>
    <n v="2430"/>
  </r>
  <r>
    <s v="AllProvider; Team TypeRBK19Referrals"/>
    <s v="All"/>
    <d v="2022-09-01T00:00:00"/>
    <d v="2023-08-31T00:00:00"/>
    <x v="20"/>
    <x v="50"/>
    <x v="50"/>
    <n v="19"/>
    <x v="12"/>
    <s v="None"/>
    <x v="0"/>
    <x v="4"/>
    <n v="2"/>
    <n v="5"/>
  </r>
  <r>
    <s v="AllProvider; Team TypeRBK49Referrals"/>
    <s v="All"/>
    <d v="2022-09-01T00:00:00"/>
    <d v="2023-08-31T00:00:00"/>
    <x v="20"/>
    <x v="50"/>
    <x v="50"/>
    <n v="49"/>
    <x v="36"/>
    <s v="None"/>
    <x v="0"/>
    <x v="4"/>
    <n v="5"/>
    <n v="5"/>
  </r>
  <r>
    <s v="AllProvider; Team TypeRBK51Referrals"/>
    <s v="All"/>
    <d v="2022-09-01T00:00:00"/>
    <d v="2023-08-31T00:00:00"/>
    <x v="20"/>
    <x v="50"/>
    <x v="50"/>
    <n v="51"/>
    <x v="37"/>
    <s v="None"/>
    <x v="0"/>
    <x v="4"/>
    <n v="43"/>
    <n v="45"/>
  </r>
  <r>
    <s v="AllProvider; Team TypeRBKNot knownReferrals"/>
    <s v="All"/>
    <d v="2022-09-01T00:00:00"/>
    <d v="2023-08-31T00:00:00"/>
    <x v="20"/>
    <x v="50"/>
    <x v="50"/>
    <s v="Not known"/>
    <x v="15"/>
    <s v="None"/>
    <x v="0"/>
    <x v="4"/>
    <n v="20"/>
    <n v="20"/>
  </r>
  <r>
    <s v="AllProvider; Team TypeRBN4Referrals"/>
    <s v="All"/>
    <d v="2022-09-01T00:00:00"/>
    <d v="2023-08-31T00:00:00"/>
    <x v="20"/>
    <x v="51"/>
    <x v="51"/>
    <n v="4"/>
    <x v="3"/>
    <s v="None"/>
    <x v="0"/>
    <x v="4"/>
    <n v="1"/>
    <n v="5"/>
  </r>
  <r>
    <s v="AllProvider; Team TypeRBN12Referrals"/>
    <s v="All"/>
    <d v="2022-09-01T00:00:00"/>
    <d v="2023-08-31T00:00:00"/>
    <x v="20"/>
    <x v="51"/>
    <x v="51"/>
    <n v="12"/>
    <x v="8"/>
    <s v="None"/>
    <x v="0"/>
    <x v="4"/>
    <n v="401"/>
    <n v="400"/>
  </r>
  <r>
    <s v="AllProvider; Team TypeRBN14Referrals"/>
    <s v="All"/>
    <d v="2022-09-01T00:00:00"/>
    <d v="2023-08-31T00:00:00"/>
    <x v="20"/>
    <x v="51"/>
    <x v="51"/>
    <n v="14"/>
    <x v="10"/>
    <s v="None"/>
    <x v="0"/>
    <x v="4"/>
    <n v="3"/>
    <n v="5"/>
  </r>
  <r>
    <s v="AllProvider; Team TypeRBN19Referrals"/>
    <s v="All"/>
    <d v="2022-09-01T00:00:00"/>
    <d v="2023-08-31T00:00:00"/>
    <x v="20"/>
    <x v="51"/>
    <x v="51"/>
    <n v="19"/>
    <x v="12"/>
    <s v="None"/>
    <x v="0"/>
    <x v="4"/>
    <n v="10"/>
    <n v="10"/>
  </r>
  <r>
    <s v="AllProvider; Team TypeRBNNot knownReferrals"/>
    <s v="All"/>
    <d v="2022-09-01T00:00:00"/>
    <d v="2023-08-31T00:00:00"/>
    <x v="20"/>
    <x v="51"/>
    <x v="51"/>
    <s v="Not known"/>
    <x v="15"/>
    <s v="None"/>
    <x v="0"/>
    <x v="4"/>
    <n v="48"/>
    <n v="50"/>
  </r>
  <r>
    <s v="AllProvider; Team TypeRBT14Referrals"/>
    <s v="All"/>
    <d v="2022-09-01T00:00:00"/>
    <d v="2023-08-31T00:00:00"/>
    <x v="20"/>
    <x v="52"/>
    <x v="52"/>
    <n v="14"/>
    <x v="10"/>
    <s v="None"/>
    <x v="0"/>
    <x v="4"/>
    <n v="201"/>
    <n v="200"/>
  </r>
  <r>
    <s v="AllProvider; Team TypeRCB23Referrals"/>
    <s v="All"/>
    <d v="2022-09-01T00:00:00"/>
    <d v="2023-08-31T00:00:00"/>
    <x v="20"/>
    <x v="53"/>
    <x v="53"/>
    <n v="23"/>
    <x v="16"/>
    <s v="None"/>
    <x v="0"/>
    <x v="4"/>
    <n v="103"/>
    <n v="105"/>
  </r>
  <r>
    <s v="AllProvider; Team TypeRCB26Referrals"/>
    <s v="All"/>
    <d v="2022-09-01T00:00:00"/>
    <d v="2023-08-31T00:00:00"/>
    <x v="20"/>
    <x v="53"/>
    <x v="53"/>
    <n v="26"/>
    <x v="18"/>
    <s v="None"/>
    <x v="0"/>
    <x v="4"/>
    <n v="199"/>
    <n v="200"/>
  </r>
  <r>
    <s v="AllProvider; Team TypeRCB51Referrals"/>
    <s v="All"/>
    <d v="2022-09-01T00:00:00"/>
    <d v="2023-08-31T00:00:00"/>
    <x v="20"/>
    <x v="53"/>
    <x v="53"/>
    <n v="51"/>
    <x v="37"/>
    <s v="None"/>
    <x v="0"/>
    <x v="4"/>
    <n v="2"/>
    <n v="5"/>
  </r>
  <r>
    <s v="AllProvider; Team TypeRCBNot knownReferrals"/>
    <s v="All"/>
    <d v="2022-09-01T00:00:00"/>
    <d v="2023-08-31T00:00:00"/>
    <x v="20"/>
    <x v="53"/>
    <x v="53"/>
    <s v="Not known"/>
    <x v="15"/>
    <s v="None"/>
    <x v="0"/>
    <x v="4"/>
    <n v="678"/>
    <n v="680"/>
  </r>
  <r>
    <s v="AllProvider; Team TypeRCD30Referrals"/>
    <s v="All"/>
    <d v="2022-09-01T00:00:00"/>
    <d v="2023-08-31T00:00:00"/>
    <x v="20"/>
    <x v="54"/>
    <x v="54"/>
    <n v="30"/>
    <x v="21"/>
    <s v="None"/>
    <x v="0"/>
    <x v="4"/>
    <n v="30"/>
    <n v="30"/>
  </r>
  <r>
    <s v="AllProvider; Team TypeRCD45Referrals"/>
    <s v="All"/>
    <d v="2022-09-01T00:00:00"/>
    <d v="2023-08-31T00:00:00"/>
    <x v="20"/>
    <x v="54"/>
    <x v="54"/>
    <n v="45"/>
    <x v="33"/>
    <s v="None"/>
    <x v="0"/>
    <x v="4"/>
    <n v="719"/>
    <n v="720"/>
  </r>
  <r>
    <s v="AllProvider; Team TypeRCD47Referrals"/>
    <s v="All"/>
    <d v="2022-09-01T00:00:00"/>
    <d v="2023-08-31T00:00:00"/>
    <x v="20"/>
    <x v="54"/>
    <x v="54"/>
    <n v="47"/>
    <x v="34"/>
    <s v="None"/>
    <x v="0"/>
    <x v="4"/>
    <n v="411"/>
    <n v="410"/>
  </r>
  <r>
    <s v="AllProvider; Team TypeRCD49Referrals"/>
    <s v="All"/>
    <d v="2022-09-01T00:00:00"/>
    <d v="2023-08-31T00:00:00"/>
    <x v="20"/>
    <x v="54"/>
    <x v="54"/>
    <n v="49"/>
    <x v="36"/>
    <s v="None"/>
    <x v="0"/>
    <x v="4"/>
    <n v="2"/>
    <n v="5"/>
  </r>
  <r>
    <s v="AllProvider; Team TypeRCF12Referrals"/>
    <s v="All"/>
    <d v="2022-09-01T00:00:00"/>
    <d v="2023-08-31T00:00:00"/>
    <x v="20"/>
    <x v="55"/>
    <x v="55"/>
    <n v="12"/>
    <x v="8"/>
    <s v="None"/>
    <x v="0"/>
    <x v="4"/>
    <n v="180"/>
    <n v="180"/>
  </r>
  <r>
    <s v="AllProvider; Team TypeRCF30Referrals"/>
    <s v="All"/>
    <d v="2022-09-01T00:00:00"/>
    <d v="2023-08-31T00:00:00"/>
    <x v="20"/>
    <x v="55"/>
    <x v="55"/>
    <n v="30"/>
    <x v="21"/>
    <s v="None"/>
    <x v="0"/>
    <x v="4"/>
    <n v="3"/>
    <n v="5"/>
  </r>
  <r>
    <s v="AllProvider; Team TypeRCF45Referrals"/>
    <s v="All"/>
    <d v="2022-09-01T00:00:00"/>
    <d v="2023-08-31T00:00:00"/>
    <x v="20"/>
    <x v="55"/>
    <x v="55"/>
    <n v="45"/>
    <x v="33"/>
    <s v="None"/>
    <x v="0"/>
    <x v="4"/>
    <n v="4"/>
    <n v="5"/>
  </r>
  <r>
    <s v="AllProvider; Team TypeRCU14Referrals"/>
    <s v="All"/>
    <d v="2022-09-01T00:00:00"/>
    <d v="2023-08-31T00:00:00"/>
    <x v="20"/>
    <x v="56"/>
    <x v="56"/>
    <n v="14"/>
    <x v="10"/>
    <s v="None"/>
    <x v="0"/>
    <x v="4"/>
    <n v="14"/>
    <n v="15"/>
  </r>
  <r>
    <s v="AllProvider; Team TypeRDE4Referrals"/>
    <s v="All"/>
    <d v="2022-09-01T00:00:00"/>
    <d v="2023-08-31T00:00:00"/>
    <x v="20"/>
    <x v="57"/>
    <x v="57"/>
    <n v="4"/>
    <x v="3"/>
    <s v="None"/>
    <x v="0"/>
    <x v="4"/>
    <n v="2"/>
    <n v="5"/>
  </r>
  <r>
    <s v="AllProvider; Team TypeRDE12Referrals"/>
    <s v="All"/>
    <d v="2022-09-01T00:00:00"/>
    <d v="2023-08-31T00:00:00"/>
    <x v="20"/>
    <x v="57"/>
    <x v="57"/>
    <n v="12"/>
    <x v="8"/>
    <s v="None"/>
    <x v="0"/>
    <x v="4"/>
    <n v="4532"/>
    <n v="4530"/>
  </r>
  <r>
    <s v="AllProvider; Team TypeRDE19Referrals"/>
    <s v="All"/>
    <d v="2022-09-01T00:00:00"/>
    <d v="2023-08-31T00:00:00"/>
    <x v="20"/>
    <x v="57"/>
    <x v="57"/>
    <n v="19"/>
    <x v="12"/>
    <s v="None"/>
    <x v="0"/>
    <x v="4"/>
    <n v="586"/>
    <n v="585"/>
  </r>
  <r>
    <s v="AllProvider; Team TypeRDE29Referrals"/>
    <s v="All"/>
    <d v="2022-09-01T00:00:00"/>
    <d v="2023-08-31T00:00:00"/>
    <x v="20"/>
    <x v="57"/>
    <x v="57"/>
    <n v="29"/>
    <x v="20"/>
    <s v="None"/>
    <x v="0"/>
    <x v="4"/>
    <n v="7"/>
    <n v="5"/>
  </r>
  <r>
    <s v="AllProvider; Team TypeRDE43Referrals"/>
    <s v="All"/>
    <d v="2022-09-01T00:00:00"/>
    <d v="2023-08-31T00:00:00"/>
    <x v="20"/>
    <x v="57"/>
    <x v="57"/>
    <n v="43"/>
    <x v="31"/>
    <s v="None"/>
    <x v="0"/>
    <x v="4"/>
    <n v="1"/>
    <n v="5"/>
  </r>
  <r>
    <s v="AllProvider; Team TypeRDE48Referrals"/>
    <s v="All"/>
    <d v="2022-09-01T00:00:00"/>
    <d v="2023-08-31T00:00:00"/>
    <x v="20"/>
    <x v="57"/>
    <x v="57"/>
    <n v="48"/>
    <x v="35"/>
    <s v="None"/>
    <x v="0"/>
    <x v="4"/>
    <n v="2"/>
    <n v="5"/>
  </r>
  <r>
    <s v="AllProvider; Team TypeRDE51Referrals"/>
    <s v="All"/>
    <d v="2022-09-01T00:00:00"/>
    <d v="2023-08-31T00:00:00"/>
    <x v="20"/>
    <x v="57"/>
    <x v="57"/>
    <n v="51"/>
    <x v="37"/>
    <s v="None"/>
    <x v="0"/>
    <x v="4"/>
    <n v="855"/>
    <n v="855"/>
  </r>
  <r>
    <s v="AllProvider; Team TypeRDENot knownReferrals"/>
    <s v="All"/>
    <d v="2022-09-01T00:00:00"/>
    <d v="2023-08-31T00:00:00"/>
    <x v="20"/>
    <x v="57"/>
    <x v="57"/>
    <s v="Not known"/>
    <x v="15"/>
    <s v="None"/>
    <x v="0"/>
    <x v="4"/>
    <n v="4"/>
    <n v="5"/>
  </r>
  <r>
    <s v="AllProvider; Team TypeRDR9Referrals"/>
    <s v="All"/>
    <d v="2022-09-01T00:00:00"/>
    <d v="2023-08-31T00:00:00"/>
    <x v="20"/>
    <x v="58"/>
    <x v="58"/>
    <n v="9"/>
    <x v="6"/>
    <s v="None"/>
    <x v="0"/>
    <x v="4"/>
    <n v="1"/>
    <n v="5"/>
  </r>
  <r>
    <s v="AllProvider; Team TypeRDR12Referrals"/>
    <s v="All"/>
    <d v="2022-09-01T00:00:00"/>
    <d v="2023-08-31T00:00:00"/>
    <x v="20"/>
    <x v="58"/>
    <x v="58"/>
    <n v="12"/>
    <x v="8"/>
    <s v="None"/>
    <x v="0"/>
    <x v="4"/>
    <n v="5758"/>
    <n v="5760"/>
  </r>
  <r>
    <s v="AllProvider; Team TypeRDR14Referrals"/>
    <s v="All"/>
    <d v="2022-09-01T00:00:00"/>
    <d v="2023-08-31T00:00:00"/>
    <x v="20"/>
    <x v="58"/>
    <x v="58"/>
    <n v="14"/>
    <x v="10"/>
    <s v="None"/>
    <x v="0"/>
    <x v="4"/>
    <n v="3664"/>
    <n v="3665"/>
  </r>
  <r>
    <s v="AllProvider; Team TypeRDR23Referrals"/>
    <s v="All"/>
    <d v="2022-09-01T00:00:00"/>
    <d v="2023-08-31T00:00:00"/>
    <x v="20"/>
    <x v="58"/>
    <x v="58"/>
    <n v="23"/>
    <x v="16"/>
    <s v="None"/>
    <x v="0"/>
    <x v="4"/>
    <n v="9"/>
    <n v="10"/>
  </r>
  <r>
    <s v="AllProvider; Team TypeRDR26Referrals"/>
    <s v="All"/>
    <d v="2022-09-01T00:00:00"/>
    <d v="2023-08-31T00:00:00"/>
    <x v="20"/>
    <x v="58"/>
    <x v="58"/>
    <n v="26"/>
    <x v="18"/>
    <s v="None"/>
    <x v="0"/>
    <x v="4"/>
    <n v="12"/>
    <n v="10"/>
  </r>
  <r>
    <s v="AllProvider; Team TypeRDR29Referrals"/>
    <s v="All"/>
    <d v="2022-09-01T00:00:00"/>
    <d v="2023-08-31T00:00:00"/>
    <x v="20"/>
    <x v="58"/>
    <x v="58"/>
    <n v="29"/>
    <x v="20"/>
    <s v="None"/>
    <x v="0"/>
    <x v="4"/>
    <n v="13"/>
    <n v="15"/>
  </r>
  <r>
    <s v="AllProvider; Team TypeRDR30Referrals"/>
    <s v="All"/>
    <d v="2022-09-01T00:00:00"/>
    <d v="2023-08-31T00:00:00"/>
    <x v="20"/>
    <x v="58"/>
    <x v="58"/>
    <n v="30"/>
    <x v="21"/>
    <s v="None"/>
    <x v="0"/>
    <x v="4"/>
    <n v="36"/>
    <n v="35"/>
  </r>
  <r>
    <s v="AllProvider; Team TypeRDR33Referrals"/>
    <s v="All"/>
    <d v="2022-09-01T00:00:00"/>
    <d v="2023-08-31T00:00:00"/>
    <x v="20"/>
    <x v="58"/>
    <x v="58"/>
    <n v="33"/>
    <x v="23"/>
    <s v="None"/>
    <x v="0"/>
    <x v="4"/>
    <n v="100"/>
    <n v="100"/>
  </r>
  <r>
    <s v="AllProvider; Team TypeRDR35Referrals"/>
    <s v="All"/>
    <d v="2022-09-01T00:00:00"/>
    <d v="2023-08-31T00:00:00"/>
    <x v="20"/>
    <x v="58"/>
    <x v="58"/>
    <n v="35"/>
    <x v="24"/>
    <s v="None"/>
    <x v="0"/>
    <x v="4"/>
    <n v="5"/>
    <n v="5"/>
  </r>
  <r>
    <s v="AllProvider; Team TypeRDR38Referrals"/>
    <s v="All"/>
    <d v="2022-09-01T00:00:00"/>
    <d v="2023-08-31T00:00:00"/>
    <x v="20"/>
    <x v="58"/>
    <x v="58"/>
    <n v="38"/>
    <x v="27"/>
    <s v="None"/>
    <x v="0"/>
    <x v="4"/>
    <n v="2"/>
    <n v="5"/>
  </r>
  <r>
    <s v="AllProvider; Team TypeRDR47Referrals"/>
    <s v="All"/>
    <d v="2022-09-01T00:00:00"/>
    <d v="2023-08-31T00:00:00"/>
    <x v="20"/>
    <x v="58"/>
    <x v="58"/>
    <n v="47"/>
    <x v="34"/>
    <s v="None"/>
    <x v="0"/>
    <x v="4"/>
    <n v="815"/>
    <n v="815"/>
  </r>
  <r>
    <s v="AllProvider; Team TypeRDR51Referrals"/>
    <s v="All"/>
    <d v="2022-09-01T00:00:00"/>
    <d v="2023-08-31T00:00:00"/>
    <x v="20"/>
    <x v="58"/>
    <x v="58"/>
    <n v="51"/>
    <x v="37"/>
    <s v="None"/>
    <x v="0"/>
    <x v="4"/>
    <n v="5598"/>
    <n v="5600"/>
  </r>
  <r>
    <s v="AllProvider; Team TypeRDR52Referrals"/>
    <s v="All"/>
    <d v="2022-09-01T00:00:00"/>
    <d v="2023-08-31T00:00:00"/>
    <x v="20"/>
    <x v="58"/>
    <x v="58"/>
    <n v="52"/>
    <x v="38"/>
    <s v="None"/>
    <x v="0"/>
    <x v="4"/>
    <n v="22"/>
    <n v="20"/>
  </r>
  <r>
    <s v="AllProvider; Team TypeRDR53Referrals"/>
    <s v="All"/>
    <d v="2022-09-01T00:00:00"/>
    <d v="2023-08-31T00:00:00"/>
    <x v="20"/>
    <x v="58"/>
    <x v="58"/>
    <n v="53"/>
    <x v="39"/>
    <s v="None"/>
    <x v="0"/>
    <x v="4"/>
    <n v="2"/>
    <n v="5"/>
  </r>
  <r>
    <s v="AllProvider; Team TypeRDR57Referrals"/>
    <s v="All"/>
    <d v="2022-09-01T00:00:00"/>
    <d v="2023-08-31T00:00:00"/>
    <x v="20"/>
    <x v="58"/>
    <x v="58"/>
    <n v="57"/>
    <x v="41"/>
    <s v="None"/>
    <x v="0"/>
    <x v="4"/>
    <n v="1"/>
    <n v="5"/>
  </r>
  <r>
    <s v="AllProvider; Team TypeRDRNot knownReferrals"/>
    <s v="All"/>
    <d v="2022-09-01T00:00:00"/>
    <d v="2023-08-31T00:00:00"/>
    <x v="20"/>
    <x v="58"/>
    <x v="58"/>
    <s v="Not known"/>
    <x v="15"/>
    <s v="None"/>
    <x v="0"/>
    <x v="4"/>
    <n v="5"/>
    <n v="5"/>
  </r>
  <r>
    <s v="AllProvider; Team TypeRDU4Referrals"/>
    <s v="All"/>
    <d v="2022-09-01T00:00:00"/>
    <d v="2023-08-31T00:00:00"/>
    <x v="20"/>
    <x v="59"/>
    <x v="59"/>
    <n v="4"/>
    <x v="3"/>
    <s v="None"/>
    <x v="0"/>
    <x v="4"/>
    <n v="1"/>
    <n v="5"/>
  </r>
  <r>
    <s v="AllProvider; Team TypeRDU12Referrals"/>
    <s v="All"/>
    <d v="2022-09-01T00:00:00"/>
    <d v="2023-08-31T00:00:00"/>
    <x v="20"/>
    <x v="59"/>
    <x v="59"/>
    <n v="12"/>
    <x v="8"/>
    <s v="None"/>
    <x v="0"/>
    <x v="4"/>
    <n v="779"/>
    <n v="780"/>
  </r>
  <r>
    <s v="AllProvider; Team TypeRDU14Referrals"/>
    <s v="All"/>
    <d v="2022-09-01T00:00:00"/>
    <d v="2023-08-31T00:00:00"/>
    <x v="20"/>
    <x v="59"/>
    <x v="59"/>
    <n v="14"/>
    <x v="10"/>
    <s v="None"/>
    <x v="0"/>
    <x v="4"/>
    <n v="4"/>
    <n v="5"/>
  </r>
  <r>
    <s v="AllProvider; Team TypeRDU42Referrals"/>
    <s v="All"/>
    <d v="2022-09-01T00:00:00"/>
    <d v="2023-08-31T00:00:00"/>
    <x v="20"/>
    <x v="59"/>
    <x v="59"/>
    <n v="42"/>
    <x v="30"/>
    <s v="None"/>
    <x v="0"/>
    <x v="4"/>
    <n v="16"/>
    <n v="15"/>
  </r>
  <r>
    <s v="AllProvider; Team TypeRDU51Referrals"/>
    <s v="All"/>
    <d v="2022-09-01T00:00:00"/>
    <d v="2023-08-31T00:00:00"/>
    <x v="20"/>
    <x v="59"/>
    <x v="59"/>
    <n v="51"/>
    <x v="37"/>
    <s v="None"/>
    <x v="0"/>
    <x v="4"/>
    <n v="514"/>
    <n v="515"/>
  </r>
  <r>
    <s v="AllProvider; Team TypeRDUNot knownReferrals"/>
    <s v="All"/>
    <d v="2022-09-01T00:00:00"/>
    <d v="2023-08-31T00:00:00"/>
    <x v="20"/>
    <x v="59"/>
    <x v="59"/>
    <s v="Not known"/>
    <x v="15"/>
    <s v="None"/>
    <x v="0"/>
    <x v="4"/>
    <n v="136"/>
    <n v="135"/>
  </r>
  <r>
    <s v="AllProvider; Team TypeRFR12Referrals"/>
    <s v="All"/>
    <d v="2022-09-01T00:00:00"/>
    <d v="2023-08-31T00:00:00"/>
    <x v="20"/>
    <x v="60"/>
    <x v="60"/>
    <n v="12"/>
    <x v="8"/>
    <s v="None"/>
    <x v="0"/>
    <x v="4"/>
    <n v="294"/>
    <n v="295"/>
  </r>
  <r>
    <s v="AllProvider; Team TypeRFR51Referrals"/>
    <s v="All"/>
    <d v="2022-09-01T00:00:00"/>
    <d v="2023-08-31T00:00:00"/>
    <x v="20"/>
    <x v="60"/>
    <x v="60"/>
    <n v="51"/>
    <x v="37"/>
    <s v="None"/>
    <x v="0"/>
    <x v="4"/>
    <n v="55"/>
    <n v="55"/>
  </r>
  <r>
    <s v="AllProvider; Team TypeRGR12Referrals"/>
    <s v="All"/>
    <d v="2022-09-01T00:00:00"/>
    <d v="2023-08-31T00:00:00"/>
    <x v="20"/>
    <x v="61"/>
    <x v="61"/>
    <n v="12"/>
    <x v="8"/>
    <s v="None"/>
    <x v="0"/>
    <x v="4"/>
    <n v="577"/>
    <n v="575"/>
  </r>
  <r>
    <s v="AllProvider; Team TypeRGR29Referrals"/>
    <s v="All"/>
    <d v="2022-09-01T00:00:00"/>
    <d v="2023-08-31T00:00:00"/>
    <x v="20"/>
    <x v="61"/>
    <x v="61"/>
    <n v="29"/>
    <x v="20"/>
    <s v="None"/>
    <x v="0"/>
    <x v="4"/>
    <n v="91"/>
    <n v="90"/>
  </r>
  <r>
    <s v="AllProvider; Team TypeRGR33Referrals"/>
    <s v="All"/>
    <d v="2022-09-01T00:00:00"/>
    <d v="2023-08-31T00:00:00"/>
    <x v="20"/>
    <x v="61"/>
    <x v="61"/>
    <n v="33"/>
    <x v="23"/>
    <s v="None"/>
    <x v="0"/>
    <x v="4"/>
    <n v="54"/>
    <n v="55"/>
  </r>
  <r>
    <s v="AllProvider; Team TypeRGR38Referrals"/>
    <s v="All"/>
    <d v="2022-09-01T00:00:00"/>
    <d v="2023-08-31T00:00:00"/>
    <x v="20"/>
    <x v="61"/>
    <x v="61"/>
    <n v="38"/>
    <x v="27"/>
    <s v="None"/>
    <x v="0"/>
    <x v="4"/>
    <n v="1"/>
    <n v="5"/>
  </r>
  <r>
    <s v="AllProvider; Team TypeRGR45Referrals"/>
    <s v="All"/>
    <d v="2022-09-01T00:00:00"/>
    <d v="2023-08-31T00:00:00"/>
    <x v="20"/>
    <x v="61"/>
    <x v="61"/>
    <n v="45"/>
    <x v="33"/>
    <s v="None"/>
    <x v="0"/>
    <x v="4"/>
    <n v="56"/>
    <n v="55"/>
  </r>
  <r>
    <s v="AllProvider; Team TypeRGR51Referrals"/>
    <s v="All"/>
    <d v="2022-09-01T00:00:00"/>
    <d v="2023-08-31T00:00:00"/>
    <x v="20"/>
    <x v="61"/>
    <x v="61"/>
    <n v="51"/>
    <x v="37"/>
    <s v="None"/>
    <x v="0"/>
    <x v="4"/>
    <n v="1082"/>
    <n v="1080"/>
  </r>
  <r>
    <s v="AllProvider; Team TypeRH512Referrals"/>
    <s v="All"/>
    <d v="2022-09-01T00:00:00"/>
    <d v="2023-08-31T00:00:00"/>
    <x v="20"/>
    <x v="62"/>
    <x v="62"/>
    <n v="12"/>
    <x v="8"/>
    <s v="None"/>
    <x v="0"/>
    <x v="4"/>
    <n v="1190"/>
    <n v="1190"/>
  </r>
  <r>
    <s v="AllProvider; Team TypeRH514Referrals"/>
    <s v="All"/>
    <d v="2022-09-01T00:00:00"/>
    <d v="2023-08-31T00:00:00"/>
    <x v="20"/>
    <x v="62"/>
    <x v="62"/>
    <n v="14"/>
    <x v="10"/>
    <s v="None"/>
    <x v="0"/>
    <x v="4"/>
    <n v="729"/>
    <n v="730"/>
  </r>
  <r>
    <s v="AllProvider; Team TypeRH523Referrals"/>
    <s v="All"/>
    <d v="2022-09-01T00:00:00"/>
    <d v="2023-08-31T00:00:00"/>
    <x v="20"/>
    <x v="62"/>
    <x v="62"/>
    <n v="23"/>
    <x v="16"/>
    <s v="None"/>
    <x v="0"/>
    <x v="4"/>
    <n v="38"/>
    <n v="40"/>
  </r>
  <r>
    <s v="AllProvider; Team TypeRH537Referrals"/>
    <s v="All"/>
    <d v="2022-09-01T00:00:00"/>
    <d v="2023-08-31T00:00:00"/>
    <x v="20"/>
    <x v="62"/>
    <x v="62"/>
    <n v="37"/>
    <x v="26"/>
    <s v="None"/>
    <x v="0"/>
    <x v="4"/>
    <n v="14"/>
    <n v="15"/>
  </r>
  <r>
    <s v="AllProvider; Team TypeRH551Referrals"/>
    <s v="All"/>
    <d v="2022-09-01T00:00:00"/>
    <d v="2023-08-31T00:00:00"/>
    <x v="20"/>
    <x v="62"/>
    <x v="62"/>
    <n v="51"/>
    <x v="37"/>
    <s v="None"/>
    <x v="0"/>
    <x v="4"/>
    <n v="720"/>
    <n v="720"/>
  </r>
  <r>
    <s v="AllProvider; Team TypeRH552Referrals"/>
    <s v="All"/>
    <d v="2022-09-01T00:00:00"/>
    <d v="2023-08-31T00:00:00"/>
    <x v="20"/>
    <x v="62"/>
    <x v="62"/>
    <n v="52"/>
    <x v="38"/>
    <s v="None"/>
    <x v="0"/>
    <x v="4"/>
    <n v="1"/>
    <n v="5"/>
  </r>
  <r>
    <s v="AllProvider; Team TypeRH554Referrals"/>
    <s v="All"/>
    <d v="2022-09-01T00:00:00"/>
    <d v="2023-08-31T00:00:00"/>
    <x v="20"/>
    <x v="62"/>
    <x v="62"/>
    <n v="54"/>
    <x v="40"/>
    <s v="None"/>
    <x v="0"/>
    <x v="4"/>
    <n v="4"/>
    <n v="5"/>
  </r>
  <r>
    <s v="AllProvider; Team TypeRH812Referrals"/>
    <s v="All"/>
    <d v="2022-09-01T00:00:00"/>
    <d v="2023-08-31T00:00:00"/>
    <x v="20"/>
    <x v="63"/>
    <x v="63"/>
    <n v="12"/>
    <x v="8"/>
    <s v="None"/>
    <x v="0"/>
    <x v="4"/>
    <n v="1113"/>
    <n v="1115"/>
  </r>
  <r>
    <s v="AllProvider; Team TypeRH822Referrals"/>
    <s v="All"/>
    <d v="2022-09-01T00:00:00"/>
    <d v="2023-08-31T00:00:00"/>
    <x v="20"/>
    <x v="63"/>
    <x v="63"/>
    <n v="22"/>
    <x v="15"/>
    <s v="None"/>
    <x v="0"/>
    <x v="4"/>
    <n v="3"/>
    <n v="5"/>
  </r>
  <r>
    <s v="AllProvider; Team TypeRH825Referrals"/>
    <s v="All"/>
    <d v="2022-09-01T00:00:00"/>
    <d v="2023-08-31T00:00:00"/>
    <x v="20"/>
    <x v="63"/>
    <x v="63"/>
    <n v="25"/>
    <x v="17"/>
    <s v="None"/>
    <x v="0"/>
    <x v="4"/>
    <n v="6"/>
    <n v="5"/>
  </r>
  <r>
    <s v="AllProvider; Team TypeRH829Referrals"/>
    <s v="All"/>
    <d v="2022-09-01T00:00:00"/>
    <d v="2023-08-31T00:00:00"/>
    <x v="20"/>
    <x v="63"/>
    <x v="63"/>
    <n v="29"/>
    <x v="20"/>
    <s v="None"/>
    <x v="0"/>
    <x v="4"/>
    <n v="72"/>
    <n v="70"/>
  </r>
  <r>
    <s v="AllProvider; Team TypeRH833Referrals"/>
    <s v="All"/>
    <d v="2022-09-01T00:00:00"/>
    <d v="2023-08-31T00:00:00"/>
    <x v="20"/>
    <x v="63"/>
    <x v="63"/>
    <n v="33"/>
    <x v="23"/>
    <s v="None"/>
    <x v="0"/>
    <x v="4"/>
    <n v="12"/>
    <n v="10"/>
  </r>
  <r>
    <s v="AllProvider; Team TypeRH851Referrals"/>
    <s v="All"/>
    <d v="2022-09-01T00:00:00"/>
    <d v="2023-08-31T00:00:00"/>
    <x v="20"/>
    <x v="63"/>
    <x v="63"/>
    <n v="51"/>
    <x v="37"/>
    <s v="None"/>
    <x v="0"/>
    <x v="4"/>
    <n v="584"/>
    <n v="585"/>
  </r>
  <r>
    <s v="AllProvider; Team TypeRH858Referrals"/>
    <s v="All"/>
    <d v="2022-09-01T00:00:00"/>
    <d v="2023-08-31T00:00:00"/>
    <x v="20"/>
    <x v="63"/>
    <x v="63"/>
    <n v="58"/>
    <x v="42"/>
    <s v="None"/>
    <x v="0"/>
    <x v="4"/>
    <n v="3"/>
    <n v="5"/>
  </r>
  <r>
    <s v="AllProvider; Team TypeRH8Not knownReferrals"/>
    <s v="All"/>
    <d v="2022-09-01T00:00:00"/>
    <d v="2023-08-31T00:00:00"/>
    <x v="20"/>
    <x v="63"/>
    <x v="63"/>
    <s v="Not known"/>
    <x v="15"/>
    <s v="None"/>
    <x v="0"/>
    <x v="4"/>
    <n v="32"/>
    <n v="30"/>
  </r>
  <r>
    <s v="AllProvider; Team TypeRHA3Referrals"/>
    <s v="All"/>
    <d v="2022-09-01T00:00:00"/>
    <d v="2023-08-31T00:00:00"/>
    <x v="20"/>
    <x v="64"/>
    <x v="64"/>
    <n v="3"/>
    <x v="2"/>
    <s v="None"/>
    <x v="0"/>
    <x v="4"/>
    <n v="754"/>
    <n v="755"/>
  </r>
  <r>
    <s v="AllProvider; Team TypeRHA12Referrals"/>
    <s v="All"/>
    <d v="2022-09-01T00:00:00"/>
    <d v="2023-08-31T00:00:00"/>
    <x v="20"/>
    <x v="64"/>
    <x v="64"/>
    <n v="12"/>
    <x v="8"/>
    <s v="None"/>
    <x v="0"/>
    <x v="4"/>
    <n v="6868"/>
    <n v="6870"/>
  </r>
  <r>
    <s v="AllProvider; Team TypeRHA14Referrals"/>
    <s v="All"/>
    <d v="2022-09-01T00:00:00"/>
    <d v="2023-08-31T00:00:00"/>
    <x v="20"/>
    <x v="64"/>
    <x v="64"/>
    <n v="14"/>
    <x v="10"/>
    <s v="None"/>
    <x v="0"/>
    <x v="4"/>
    <n v="6274"/>
    <n v="6275"/>
  </r>
  <r>
    <s v="AllProvider; Team TypeRHA29Referrals"/>
    <s v="All"/>
    <d v="2022-09-01T00:00:00"/>
    <d v="2023-08-31T00:00:00"/>
    <x v="20"/>
    <x v="64"/>
    <x v="64"/>
    <n v="29"/>
    <x v="20"/>
    <s v="None"/>
    <x v="0"/>
    <x v="4"/>
    <n v="1"/>
    <n v="5"/>
  </r>
  <r>
    <s v="AllProvider; Team TypeRHA42Referrals"/>
    <s v="All"/>
    <d v="2022-09-01T00:00:00"/>
    <d v="2023-08-31T00:00:00"/>
    <x v="20"/>
    <x v="64"/>
    <x v="64"/>
    <n v="42"/>
    <x v="30"/>
    <s v="None"/>
    <x v="0"/>
    <x v="4"/>
    <n v="2"/>
    <n v="5"/>
  </r>
  <r>
    <s v="AllProvider; Team TypeRHA51Referrals"/>
    <s v="All"/>
    <d v="2022-09-01T00:00:00"/>
    <d v="2023-08-31T00:00:00"/>
    <x v="20"/>
    <x v="64"/>
    <x v="64"/>
    <n v="51"/>
    <x v="37"/>
    <s v="None"/>
    <x v="0"/>
    <x v="4"/>
    <n v="11"/>
    <n v="10"/>
  </r>
  <r>
    <s v="AllProvider; Team TypeRHA53Referrals"/>
    <s v="All"/>
    <d v="2022-09-01T00:00:00"/>
    <d v="2023-08-31T00:00:00"/>
    <x v="20"/>
    <x v="64"/>
    <x v="64"/>
    <n v="53"/>
    <x v="39"/>
    <s v="None"/>
    <x v="0"/>
    <x v="4"/>
    <n v="18"/>
    <n v="20"/>
  </r>
  <r>
    <s v="AllProvider; Team TypeRHQ12Referrals"/>
    <s v="All"/>
    <d v="2022-09-01T00:00:00"/>
    <d v="2023-08-31T00:00:00"/>
    <x v="20"/>
    <x v="65"/>
    <x v="65"/>
    <n v="12"/>
    <x v="8"/>
    <s v="None"/>
    <x v="0"/>
    <x v="4"/>
    <n v="1592"/>
    <n v="1590"/>
  </r>
  <r>
    <s v="AllProvider; Team TypeRHQ14Referrals"/>
    <s v="All"/>
    <d v="2022-09-01T00:00:00"/>
    <d v="2023-08-31T00:00:00"/>
    <x v="20"/>
    <x v="65"/>
    <x v="65"/>
    <n v="14"/>
    <x v="10"/>
    <s v="None"/>
    <x v="0"/>
    <x v="4"/>
    <n v="1072"/>
    <n v="1070"/>
  </r>
  <r>
    <s v="AllProvider; Team TypeRHQ29Referrals"/>
    <s v="All"/>
    <d v="2022-09-01T00:00:00"/>
    <d v="2023-08-31T00:00:00"/>
    <x v="20"/>
    <x v="65"/>
    <x v="65"/>
    <n v="29"/>
    <x v="20"/>
    <s v="None"/>
    <x v="0"/>
    <x v="4"/>
    <n v="365"/>
    <n v="365"/>
  </r>
  <r>
    <s v="AllProvider; Team TypeRHQ30Referrals"/>
    <s v="All"/>
    <d v="2022-09-01T00:00:00"/>
    <d v="2023-08-31T00:00:00"/>
    <x v="20"/>
    <x v="65"/>
    <x v="65"/>
    <n v="30"/>
    <x v="21"/>
    <s v="None"/>
    <x v="0"/>
    <x v="4"/>
    <n v="1"/>
    <n v="5"/>
  </r>
  <r>
    <s v="AllProvider; Team TypeRHQ51Referrals"/>
    <s v="All"/>
    <d v="2022-09-01T00:00:00"/>
    <d v="2023-08-31T00:00:00"/>
    <x v="20"/>
    <x v="65"/>
    <x v="65"/>
    <n v="51"/>
    <x v="37"/>
    <s v="None"/>
    <x v="0"/>
    <x v="4"/>
    <n v="11"/>
    <n v="10"/>
  </r>
  <r>
    <s v="AllProvider; Team TypeRHQ53Referrals"/>
    <s v="All"/>
    <d v="2022-09-01T00:00:00"/>
    <d v="2023-08-31T00:00:00"/>
    <x v="20"/>
    <x v="65"/>
    <x v="65"/>
    <n v="53"/>
    <x v="39"/>
    <s v="None"/>
    <x v="0"/>
    <x v="4"/>
    <n v="17"/>
    <n v="15"/>
  </r>
  <r>
    <s v="AllProvider; Team TypeRJ612Referrals"/>
    <s v="All"/>
    <d v="2022-09-01T00:00:00"/>
    <d v="2023-08-31T00:00:00"/>
    <x v="20"/>
    <x v="66"/>
    <x v="66"/>
    <n v="12"/>
    <x v="8"/>
    <s v="None"/>
    <x v="0"/>
    <x v="4"/>
    <n v="607"/>
    <n v="605"/>
  </r>
  <r>
    <s v="AllProvider; Team TypeRJ623Referrals"/>
    <s v="All"/>
    <d v="2022-09-01T00:00:00"/>
    <d v="2023-08-31T00:00:00"/>
    <x v="20"/>
    <x v="66"/>
    <x v="66"/>
    <n v="23"/>
    <x v="16"/>
    <s v="None"/>
    <x v="0"/>
    <x v="4"/>
    <n v="1"/>
    <n v="5"/>
  </r>
  <r>
    <s v="AllProvider; Team TypeRJ645Referrals"/>
    <s v="All"/>
    <d v="2022-09-01T00:00:00"/>
    <d v="2023-08-31T00:00:00"/>
    <x v="20"/>
    <x v="66"/>
    <x v="66"/>
    <n v="45"/>
    <x v="33"/>
    <s v="None"/>
    <x v="0"/>
    <x v="4"/>
    <n v="4"/>
    <n v="5"/>
  </r>
  <r>
    <s v="AllProvider; Team TypeRJ651Referrals"/>
    <s v="All"/>
    <d v="2022-09-01T00:00:00"/>
    <d v="2023-08-31T00:00:00"/>
    <x v="20"/>
    <x v="66"/>
    <x v="66"/>
    <n v="51"/>
    <x v="37"/>
    <s v="None"/>
    <x v="0"/>
    <x v="4"/>
    <n v="22"/>
    <n v="20"/>
  </r>
  <r>
    <s v="AllProvider; Team TypeRJ653Referrals"/>
    <s v="All"/>
    <d v="2022-09-01T00:00:00"/>
    <d v="2023-08-31T00:00:00"/>
    <x v="20"/>
    <x v="66"/>
    <x v="66"/>
    <n v="53"/>
    <x v="39"/>
    <s v="None"/>
    <x v="0"/>
    <x v="4"/>
    <n v="2"/>
    <n v="5"/>
  </r>
  <r>
    <s v="AllProvider; Team TypeRJ6Not knownReferrals"/>
    <s v="All"/>
    <d v="2022-09-01T00:00:00"/>
    <d v="2023-08-31T00:00:00"/>
    <x v="20"/>
    <x v="66"/>
    <x v="66"/>
    <s v="Not known"/>
    <x v="15"/>
    <s v="None"/>
    <x v="0"/>
    <x v="4"/>
    <n v="8"/>
    <n v="10"/>
  </r>
  <r>
    <s v="AllProvider; Team TypeRJ812Referrals"/>
    <s v="All"/>
    <d v="2022-09-01T00:00:00"/>
    <d v="2023-08-31T00:00:00"/>
    <x v="20"/>
    <x v="67"/>
    <x v="67"/>
    <n v="12"/>
    <x v="8"/>
    <s v="None"/>
    <x v="0"/>
    <x v="4"/>
    <n v="816"/>
    <n v="815"/>
  </r>
  <r>
    <s v="AllProvider; Team TypeRJ814Referrals"/>
    <s v="All"/>
    <d v="2022-09-01T00:00:00"/>
    <d v="2023-08-31T00:00:00"/>
    <x v="20"/>
    <x v="67"/>
    <x v="67"/>
    <n v="14"/>
    <x v="10"/>
    <s v="None"/>
    <x v="0"/>
    <x v="4"/>
    <n v="1830"/>
    <n v="1830"/>
  </r>
  <r>
    <s v="AllProvider; Team TypeRJ823Referrals"/>
    <s v="All"/>
    <d v="2022-09-01T00:00:00"/>
    <d v="2023-08-31T00:00:00"/>
    <x v="20"/>
    <x v="67"/>
    <x v="67"/>
    <n v="23"/>
    <x v="16"/>
    <s v="None"/>
    <x v="0"/>
    <x v="4"/>
    <n v="25"/>
    <n v="25"/>
  </r>
  <r>
    <s v="AllProvider; Team TypeRJ826Referrals"/>
    <s v="All"/>
    <d v="2022-09-01T00:00:00"/>
    <d v="2023-08-31T00:00:00"/>
    <x v="20"/>
    <x v="67"/>
    <x v="67"/>
    <n v="26"/>
    <x v="18"/>
    <s v="None"/>
    <x v="0"/>
    <x v="4"/>
    <n v="54"/>
    <n v="55"/>
  </r>
  <r>
    <s v="AllProvider; Team TypeRJ838Referrals"/>
    <s v="All"/>
    <d v="2022-09-01T00:00:00"/>
    <d v="2023-08-31T00:00:00"/>
    <x v="20"/>
    <x v="67"/>
    <x v="67"/>
    <n v="38"/>
    <x v="27"/>
    <s v="None"/>
    <x v="0"/>
    <x v="4"/>
    <n v="1"/>
    <n v="5"/>
  </r>
  <r>
    <s v="AllProvider; Team TypeRJ845Referrals"/>
    <s v="All"/>
    <d v="2022-09-01T00:00:00"/>
    <d v="2023-08-31T00:00:00"/>
    <x v="20"/>
    <x v="67"/>
    <x v="67"/>
    <n v="45"/>
    <x v="33"/>
    <s v="None"/>
    <x v="0"/>
    <x v="4"/>
    <n v="4"/>
    <n v="5"/>
  </r>
  <r>
    <s v="AllProvider; Team TypeRJ853Referrals"/>
    <s v="All"/>
    <d v="2022-09-01T00:00:00"/>
    <d v="2023-08-31T00:00:00"/>
    <x v="20"/>
    <x v="67"/>
    <x v="67"/>
    <n v="53"/>
    <x v="39"/>
    <s v="None"/>
    <x v="0"/>
    <x v="4"/>
    <n v="123"/>
    <n v="125"/>
  </r>
  <r>
    <s v="AllProvider; Team TypeRJ8Not knownReferrals"/>
    <s v="All"/>
    <d v="2022-09-01T00:00:00"/>
    <d v="2023-08-31T00:00:00"/>
    <x v="20"/>
    <x v="67"/>
    <x v="67"/>
    <s v="Not known"/>
    <x v="15"/>
    <s v="None"/>
    <x v="0"/>
    <x v="4"/>
    <n v="41"/>
    <n v="40"/>
  </r>
  <r>
    <s v="AllProvider; Team TypeRJC7Referrals"/>
    <s v="All"/>
    <d v="2022-09-01T00:00:00"/>
    <d v="2023-08-31T00:00:00"/>
    <x v="20"/>
    <x v="68"/>
    <x v="68"/>
    <n v="7"/>
    <x v="5"/>
    <s v="None"/>
    <x v="0"/>
    <x v="4"/>
    <n v="6"/>
    <n v="5"/>
  </r>
  <r>
    <s v="AllProvider; Team TypeRJC12Referrals"/>
    <s v="All"/>
    <d v="2022-09-01T00:00:00"/>
    <d v="2023-08-31T00:00:00"/>
    <x v="20"/>
    <x v="68"/>
    <x v="68"/>
    <n v="12"/>
    <x v="8"/>
    <s v="None"/>
    <x v="0"/>
    <x v="4"/>
    <n v="1380"/>
    <n v="1380"/>
  </r>
  <r>
    <s v="AllProvider; Team TypeRJC14Referrals"/>
    <s v="All"/>
    <d v="2022-09-01T00:00:00"/>
    <d v="2023-08-31T00:00:00"/>
    <x v="20"/>
    <x v="68"/>
    <x v="68"/>
    <n v="14"/>
    <x v="10"/>
    <s v="None"/>
    <x v="0"/>
    <x v="4"/>
    <n v="1945"/>
    <n v="1945"/>
  </r>
  <r>
    <s v="AllProvider; Team TypeRJC22Referrals"/>
    <s v="All"/>
    <d v="2022-09-01T00:00:00"/>
    <d v="2023-08-31T00:00:00"/>
    <x v="20"/>
    <x v="68"/>
    <x v="68"/>
    <n v="22"/>
    <x v="15"/>
    <s v="None"/>
    <x v="0"/>
    <x v="4"/>
    <n v="2"/>
    <n v="5"/>
  </r>
  <r>
    <s v="AllProvider; Team TypeRJC29Referrals"/>
    <s v="All"/>
    <d v="2022-09-01T00:00:00"/>
    <d v="2023-08-31T00:00:00"/>
    <x v="20"/>
    <x v="68"/>
    <x v="68"/>
    <n v="29"/>
    <x v="20"/>
    <s v="None"/>
    <x v="0"/>
    <x v="4"/>
    <n v="13"/>
    <n v="15"/>
  </r>
  <r>
    <s v="AllProvider; Team TypeRJC33Referrals"/>
    <s v="All"/>
    <d v="2022-09-01T00:00:00"/>
    <d v="2023-08-31T00:00:00"/>
    <x v="20"/>
    <x v="68"/>
    <x v="68"/>
    <n v="33"/>
    <x v="23"/>
    <s v="None"/>
    <x v="0"/>
    <x v="4"/>
    <n v="8"/>
    <n v="10"/>
  </r>
  <r>
    <s v="AllProvider; Team TypeRJC45Referrals"/>
    <s v="All"/>
    <d v="2022-09-01T00:00:00"/>
    <d v="2023-08-31T00:00:00"/>
    <x v="20"/>
    <x v="68"/>
    <x v="68"/>
    <n v="45"/>
    <x v="33"/>
    <s v="None"/>
    <x v="0"/>
    <x v="4"/>
    <n v="230"/>
    <n v="230"/>
  </r>
  <r>
    <s v="AllProvider; Team TypeRJC51Referrals"/>
    <s v="All"/>
    <d v="2022-09-01T00:00:00"/>
    <d v="2023-08-31T00:00:00"/>
    <x v="20"/>
    <x v="68"/>
    <x v="68"/>
    <n v="51"/>
    <x v="37"/>
    <s v="None"/>
    <x v="0"/>
    <x v="4"/>
    <n v="4280"/>
    <n v="4280"/>
  </r>
  <r>
    <s v="AllProvider; Team TypeRJC58Referrals"/>
    <s v="All"/>
    <d v="2022-09-01T00:00:00"/>
    <d v="2023-08-31T00:00:00"/>
    <x v="20"/>
    <x v="68"/>
    <x v="68"/>
    <n v="58"/>
    <x v="42"/>
    <s v="None"/>
    <x v="0"/>
    <x v="4"/>
    <n v="2"/>
    <n v="5"/>
  </r>
  <r>
    <s v="AllProvider; Team TypeRJCNot knownReferrals"/>
    <s v="All"/>
    <d v="2022-09-01T00:00:00"/>
    <d v="2023-08-31T00:00:00"/>
    <x v="20"/>
    <x v="68"/>
    <x v="68"/>
    <s v="Not known"/>
    <x v="15"/>
    <s v="None"/>
    <x v="0"/>
    <x v="4"/>
    <n v="291"/>
    <n v="290"/>
  </r>
  <r>
    <s v="AllProvider; Team TypeRJL11Referrals"/>
    <s v="All"/>
    <d v="2022-09-01T00:00:00"/>
    <d v="2023-08-31T00:00:00"/>
    <x v="20"/>
    <x v="69"/>
    <x v="69"/>
    <n v="11"/>
    <x v="7"/>
    <s v="None"/>
    <x v="0"/>
    <x v="4"/>
    <n v="6"/>
    <n v="5"/>
  </r>
  <r>
    <s v="AllProvider; Team TypeRJL12Referrals"/>
    <s v="All"/>
    <d v="2022-09-01T00:00:00"/>
    <d v="2023-08-31T00:00:00"/>
    <x v="20"/>
    <x v="69"/>
    <x v="69"/>
    <n v="12"/>
    <x v="8"/>
    <s v="None"/>
    <x v="0"/>
    <x v="4"/>
    <n v="4"/>
    <n v="5"/>
  </r>
  <r>
    <s v="AllProvider; Team TypeRJL14Referrals"/>
    <s v="All"/>
    <d v="2022-09-01T00:00:00"/>
    <d v="2023-08-31T00:00:00"/>
    <x v="20"/>
    <x v="69"/>
    <x v="69"/>
    <n v="14"/>
    <x v="10"/>
    <s v="None"/>
    <x v="0"/>
    <x v="4"/>
    <n v="1510"/>
    <n v="1510"/>
  </r>
  <r>
    <s v="AllProvider; Team TypeRJL23Referrals"/>
    <s v="All"/>
    <d v="2022-09-01T00:00:00"/>
    <d v="2023-08-31T00:00:00"/>
    <x v="20"/>
    <x v="69"/>
    <x v="69"/>
    <n v="23"/>
    <x v="16"/>
    <s v="None"/>
    <x v="0"/>
    <x v="4"/>
    <n v="10"/>
    <n v="10"/>
  </r>
  <r>
    <s v="AllProvider; Team TypeRJL26Referrals"/>
    <s v="All"/>
    <d v="2022-09-01T00:00:00"/>
    <d v="2023-08-31T00:00:00"/>
    <x v="20"/>
    <x v="69"/>
    <x v="69"/>
    <n v="26"/>
    <x v="18"/>
    <s v="None"/>
    <x v="0"/>
    <x v="4"/>
    <n v="2"/>
    <n v="5"/>
  </r>
  <r>
    <s v="AllProvider; Team TypeRJL51Referrals"/>
    <s v="All"/>
    <d v="2022-09-01T00:00:00"/>
    <d v="2023-08-31T00:00:00"/>
    <x v="20"/>
    <x v="69"/>
    <x v="69"/>
    <n v="51"/>
    <x v="37"/>
    <s v="None"/>
    <x v="0"/>
    <x v="4"/>
    <n v="20"/>
    <n v="20"/>
  </r>
  <r>
    <s v="AllProvider; Team TypeRJLNot knownReferrals"/>
    <s v="All"/>
    <d v="2022-09-01T00:00:00"/>
    <d v="2023-08-31T00:00:00"/>
    <x v="20"/>
    <x v="69"/>
    <x v="69"/>
    <s v="Not known"/>
    <x v="15"/>
    <s v="None"/>
    <x v="0"/>
    <x v="4"/>
    <n v="1"/>
    <n v="5"/>
  </r>
  <r>
    <s v="AllProvider; Team TypeRJN7Referrals"/>
    <s v="All"/>
    <d v="2022-09-01T00:00:00"/>
    <d v="2023-08-31T00:00:00"/>
    <x v="20"/>
    <x v="70"/>
    <x v="70"/>
    <n v="7"/>
    <x v="5"/>
    <s v="None"/>
    <x v="0"/>
    <x v="4"/>
    <n v="6"/>
    <n v="5"/>
  </r>
  <r>
    <s v="AllProvider; Team TypeRJN12Referrals"/>
    <s v="All"/>
    <d v="2022-09-01T00:00:00"/>
    <d v="2023-08-31T00:00:00"/>
    <x v="20"/>
    <x v="70"/>
    <x v="70"/>
    <n v="12"/>
    <x v="8"/>
    <s v="None"/>
    <x v="0"/>
    <x v="4"/>
    <n v="467"/>
    <n v="465"/>
  </r>
  <r>
    <s v="AllProvider; Team TypeRJN14Referrals"/>
    <s v="All"/>
    <d v="2022-09-01T00:00:00"/>
    <d v="2023-08-31T00:00:00"/>
    <x v="20"/>
    <x v="70"/>
    <x v="70"/>
    <n v="14"/>
    <x v="10"/>
    <s v="None"/>
    <x v="0"/>
    <x v="4"/>
    <n v="1356"/>
    <n v="1355"/>
  </r>
  <r>
    <s v="AllProvider; Team TypeRJN19Referrals"/>
    <s v="All"/>
    <d v="2022-09-01T00:00:00"/>
    <d v="2023-08-31T00:00:00"/>
    <x v="20"/>
    <x v="70"/>
    <x v="70"/>
    <n v="19"/>
    <x v="12"/>
    <s v="None"/>
    <x v="0"/>
    <x v="4"/>
    <n v="1"/>
    <n v="5"/>
  </r>
  <r>
    <s v="AllProvider; Team TypeRJN27Referrals"/>
    <s v="All"/>
    <d v="2022-09-01T00:00:00"/>
    <d v="2023-08-31T00:00:00"/>
    <x v="20"/>
    <x v="70"/>
    <x v="70"/>
    <n v="27"/>
    <x v="19"/>
    <s v="None"/>
    <x v="0"/>
    <x v="4"/>
    <n v="3"/>
    <n v="5"/>
  </r>
  <r>
    <s v="AllProvider; Team TypeRJN43Referrals"/>
    <s v="All"/>
    <d v="2022-09-01T00:00:00"/>
    <d v="2023-08-31T00:00:00"/>
    <x v="20"/>
    <x v="70"/>
    <x v="70"/>
    <n v="43"/>
    <x v="31"/>
    <s v="None"/>
    <x v="0"/>
    <x v="4"/>
    <n v="1"/>
    <n v="5"/>
  </r>
  <r>
    <s v="AllProvider; Team TypeRJN45Referrals"/>
    <s v="All"/>
    <d v="2022-09-01T00:00:00"/>
    <d v="2023-08-31T00:00:00"/>
    <x v="20"/>
    <x v="70"/>
    <x v="70"/>
    <n v="45"/>
    <x v="33"/>
    <s v="None"/>
    <x v="0"/>
    <x v="4"/>
    <n v="409"/>
    <n v="410"/>
  </r>
  <r>
    <s v="AllProvider; Team TypeRJN47Referrals"/>
    <s v="All"/>
    <d v="2022-09-01T00:00:00"/>
    <d v="2023-08-31T00:00:00"/>
    <x v="20"/>
    <x v="70"/>
    <x v="70"/>
    <n v="47"/>
    <x v="34"/>
    <s v="None"/>
    <x v="0"/>
    <x v="4"/>
    <n v="5"/>
    <n v="5"/>
  </r>
  <r>
    <s v="AllProvider; Team TypeRJN51Referrals"/>
    <s v="All"/>
    <d v="2022-09-01T00:00:00"/>
    <d v="2023-08-31T00:00:00"/>
    <x v="20"/>
    <x v="70"/>
    <x v="70"/>
    <n v="51"/>
    <x v="37"/>
    <s v="None"/>
    <x v="0"/>
    <x v="4"/>
    <n v="531"/>
    <n v="530"/>
  </r>
  <r>
    <s v="AllProvider; Team TypeRJN58Referrals"/>
    <s v="All"/>
    <d v="2022-09-01T00:00:00"/>
    <d v="2023-08-31T00:00:00"/>
    <x v="20"/>
    <x v="70"/>
    <x v="70"/>
    <n v="58"/>
    <x v="42"/>
    <s v="None"/>
    <x v="0"/>
    <x v="4"/>
    <n v="1"/>
    <n v="5"/>
  </r>
  <r>
    <s v="AllProvider; Team TypeRJNNot knownReferrals"/>
    <s v="All"/>
    <d v="2022-09-01T00:00:00"/>
    <d v="2023-08-31T00:00:00"/>
    <x v="20"/>
    <x v="70"/>
    <x v="70"/>
    <s v="Not known"/>
    <x v="15"/>
    <s v="None"/>
    <x v="0"/>
    <x v="4"/>
    <n v="109"/>
    <n v="110"/>
  </r>
  <r>
    <s v="AllProvider; Team TypeRJR51Referrals"/>
    <s v="All"/>
    <d v="2022-09-01T00:00:00"/>
    <d v="2023-08-31T00:00:00"/>
    <x v="20"/>
    <x v="71"/>
    <x v="71"/>
    <n v="51"/>
    <x v="37"/>
    <s v="None"/>
    <x v="0"/>
    <x v="4"/>
    <n v="6"/>
    <n v="5"/>
  </r>
  <r>
    <s v="AllProvider; Team TypeRKE12Referrals"/>
    <s v="All"/>
    <d v="2022-09-01T00:00:00"/>
    <d v="2023-08-31T00:00:00"/>
    <x v="20"/>
    <x v="72"/>
    <x v="72"/>
    <n v="12"/>
    <x v="8"/>
    <s v="None"/>
    <x v="0"/>
    <x v="4"/>
    <n v="177"/>
    <n v="175"/>
  </r>
  <r>
    <s v="AllProvider; Team TypeRKE29Referrals"/>
    <s v="All"/>
    <d v="2022-09-01T00:00:00"/>
    <d v="2023-08-31T00:00:00"/>
    <x v="20"/>
    <x v="72"/>
    <x v="72"/>
    <n v="29"/>
    <x v="20"/>
    <s v="None"/>
    <x v="0"/>
    <x v="4"/>
    <n v="1"/>
    <n v="5"/>
  </r>
  <r>
    <s v="AllProvider; Team TypeRKE38Referrals"/>
    <s v="All"/>
    <d v="2022-09-01T00:00:00"/>
    <d v="2023-08-31T00:00:00"/>
    <x v="20"/>
    <x v="72"/>
    <x v="72"/>
    <n v="38"/>
    <x v="27"/>
    <s v="None"/>
    <x v="0"/>
    <x v="4"/>
    <n v="7"/>
    <n v="5"/>
  </r>
  <r>
    <s v="AllProvider; Team TypeRKE45Referrals"/>
    <s v="All"/>
    <d v="2022-09-01T00:00:00"/>
    <d v="2023-08-31T00:00:00"/>
    <x v="20"/>
    <x v="72"/>
    <x v="72"/>
    <n v="45"/>
    <x v="33"/>
    <s v="None"/>
    <x v="0"/>
    <x v="4"/>
    <n v="1"/>
    <n v="5"/>
  </r>
  <r>
    <s v="AllProvider; Team TypeRKL14Referrals"/>
    <s v="All"/>
    <d v="2022-09-01T00:00:00"/>
    <d v="2023-08-31T00:00:00"/>
    <x v="20"/>
    <x v="73"/>
    <x v="73"/>
    <n v="14"/>
    <x v="10"/>
    <s v="None"/>
    <x v="0"/>
    <x v="4"/>
    <n v="855"/>
    <n v="855"/>
  </r>
  <r>
    <s v="AllProvider; Team TypeRLQ1Referrals"/>
    <s v="All"/>
    <d v="2022-09-01T00:00:00"/>
    <d v="2023-08-31T00:00:00"/>
    <x v="20"/>
    <x v="74"/>
    <x v="74"/>
    <n v="1"/>
    <x v="1"/>
    <s v="None"/>
    <x v="0"/>
    <x v="4"/>
    <n v="8"/>
    <n v="10"/>
  </r>
  <r>
    <s v="AllProvider; Team TypeRLQ6Referrals"/>
    <s v="All"/>
    <d v="2022-09-01T00:00:00"/>
    <d v="2023-08-31T00:00:00"/>
    <x v="20"/>
    <x v="74"/>
    <x v="74"/>
    <n v="6"/>
    <x v="4"/>
    <s v="None"/>
    <x v="0"/>
    <x v="4"/>
    <n v="1"/>
    <n v="5"/>
  </r>
  <r>
    <s v="AllProvider; Team TypeRLQ12Referrals"/>
    <s v="All"/>
    <d v="2022-09-01T00:00:00"/>
    <d v="2023-08-31T00:00:00"/>
    <x v="20"/>
    <x v="74"/>
    <x v="74"/>
    <n v="12"/>
    <x v="8"/>
    <s v="None"/>
    <x v="0"/>
    <x v="4"/>
    <n v="188"/>
    <n v="190"/>
  </r>
  <r>
    <s v="AllProvider; Team TypeRLQ14Referrals"/>
    <s v="All"/>
    <d v="2022-09-01T00:00:00"/>
    <d v="2023-08-31T00:00:00"/>
    <x v="20"/>
    <x v="74"/>
    <x v="74"/>
    <n v="14"/>
    <x v="10"/>
    <s v="None"/>
    <x v="0"/>
    <x v="4"/>
    <n v="592"/>
    <n v="590"/>
  </r>
  <r>
    <s v="AllProvider; Team TypeRLQ51Referrals"/>
    <s v="All"/>
    <d v="2022-09-01T00:00:00"/>
    <d v="2023-08-31T00:00:00"/>
    <x v="20"/>
    <x v="74"/>
    <x v="74"/>
    <n v="51"/>
    <x v="37"/>
    <s v="None"/>
    <x v="0"/>
    <x v="4"/>
    <n v="17"/>
    <n v="15"/>
  </r>
  <r>
    <s v="AllProvider; Team TypeRLQNot knownReferrals"/>
    <s v="All"/>
    <d v="2022-09-01T00:00:00"/>
    <d v="2023-08-31T00:00:00"/>
    <x v="20"/>
    <x v="74"/>
    <x v="74"/>
    <s v="Not known"/>
    <x v="15"/>
    <s v="None"/>
    <x v="0"/>
    <x v="4"/>
    <n v="9"/>
    <n v="10"/>
  </r>
  <r>
    <s v="AllProvider; Team TypeRM312Referrals"/>
    <s v="All"/>
    <d v="2022-09-01T00:00:00"/>
    <d v="2023-08-31T00:00:00"/>
    <x v="20"/>
    <x v="75"/>
    <x v="75"/>
    <n v="12"/>
    <x v="8"/>
    <s v="None"/>
    <x v="0"/>
    <x v="4"/>
    <n v="2811"/>
    <n v="2810"/>
  </r>
  <r>
    <s v="AllProvider; Team TypeRM314Referrals"/>
    <s v="All"/>
    <d v="2022-09-01T00:00:00"/>
    <d v="2023-08-31T00:00:00"/>
    <x v="20"/>
    <x v="75"/>
    <x v="75"/>
    <n v="14"/>
    <x v="10"/>
    <s v="None"/>
    <x v="0"/>
    <x v="4"/>
    <n v="3999"/>
    <n v="4000"/>
  </r>
  <r>
    <s v="AllProvider; Team TypeRM319Referrals"/>
    <s v="All"/>
    <d v="2022-09-01T00:00:00"/>
    <d v="2023-08-31T00:00:00"/>
    <x v="20"/>
    <x v="75"/>
    <x v="75"/>
    <n v="19"/>
    <x v="12"/>
    <s v="None"/>
    <x v="0"/>
    <x v="4"/>
    <n v="5"/>
    <n v="5"/>
  </r>
  <r>
    <s v="AllProvider; Team TypeRM322Referrals"/>
    <s v="All"/>
    <d v="2022-09-01T00:00:00"/>
    <d v="2023-08-31T00:00:00"/>
    <x v="20"/>
    <x v="75"/>
    <x v="75"/>
    <n v="22"/>
    <x v="15"/>
    <s v="None"/>
    <x v="0"/>
    <x v="4"/>
    <n v="16"/>
    <n v="15"/>
  </r>
  <r>
    <s v="AllProvider; Team TypeRM323Referrals"/>
    <s v="All"/>
    <d v="2022-09-01T00:00:00"/>
    <d v="2023-08-31T00:00:00"/>
    <x v="20"/>
    <x v="75"/>
    <x v="75"/>
    <n v="23"/>
    <x v="16"/>
    <s v="None"/>
    <x v="0"/>
    <x v="4"/>
    <n v="436"/>
    <n v="435"/>
  </r>
  <r>
    <s v="AllProvider; Team TypeRM326Referrals"/>
    <s v="All"/>
    <d v="2022-09-01T00:00:00"/>
    <d v="2023-08-31T00:00:00"/>
    <x v="20"/>
    <x v="75"/>
    <x v="75"/>
    <n v="26"/>
    <x v="18"/>
    <s v="None"/>
    <x v="0"/>
    <x v="4"/>
    <n v="135"/>
    <n v="135"/>
  </r>
  <r>
    <s v="AllProvider; Team TypeRM329Referrals"/>
    <s v="All"/>
    <d v="2022-09-01T00:00:00"/>
    <d v="2023-08-31T00:00:00"/>
    <x v="20"/>
    <x v="75"/>
    <x v="75"/>
    <n v="29"/>
    <x v="20"/>
    <s v="None"/>
    <x v="0"/>
    <x v="4"/>
    <n v="4"/>
    <n v="5"/>
  </r>
  <r>
    <s v="AllProvider; Team TypeRM338Referrals"/>
    <s v="All"/>
    <d v="2022-09-01T00:00:00"/>
    <d v="2023-08-31T00:00:00"/>
    <x v="20"/>
    <x v="75"/>
    <x v="75"/>
    <n v="38"/>
    <x v="27"/>
    <s v="None"/>
    <x v="0"/>
    <x v="4"/>
    <n v="2"/>
    <n v="5"/>
  </r>
  <r>
    <s v="AllProvider; Team TypeRM358Referrals"/>
    <s v="All"/>
    <d v="2022-09-01T00:00:00"/>
    <d v="2023-08-31T00:00:00"/>
    <x v="20"/>
    <x v="75"/>
    <x v="75"/>
    <n v="58"/>
    <x v="42"/>
    <s v="None"/>
    <x v="0"/>
    <x v="4"/>
    <n v="12"/>
    <n v="10"/>
  </r>
  <r>
    <s v="AllProvider; Team TypeRMP3Referrals"/>
    <s v="All"/>
    <d v="2022-09-01T00:00:00"/>
    <d v="2023-08-31T00:00:00"/>
    <x v="20"/>
    <x v="76"/>
    <x v="76"/>
    <n v="3"/>
    <x v="2"/>
    <s v="None"/>
    <x v="0"/>
    <x v="4"/>
    <n v="10"/>
    <n v="10"/>
  </r>
  <r>
    <s v="AllProvider; Team TypeRMP12Referrals"/>
    <s v="All"/>
    <d v="2022-09-01T00:00:00"/>
    <d v="2023-08-31T00:00:00"/>
    <x v="20"/>
    <x v="76"/>
    <x v="76"/>
    <n v="12"/>
    <x v="8"/>
    <s v="None"/>
    <x v="0"/>
    <x v="4"/>
    <n v="239"/>
    <n v="240"/>
  </r>
  <r>
    <s v="AllProvider; Team TypeRMP22Referrals"/>
    <s v="All"/>
    <d v="2022-09-01T00:00:00"/>
    <d v="2023-08-31T00:00:00"/>
    <x v="20"/>
    <x v="76"/>
    <x v="76"/>
    <n v="22"/>
    <x v="15"/>
    <s v="None"/>
    <x v="0"/>
    <x v="4"/>
    <n v="1"/>
    <n v="5"/>
  </r>
  <r>
    <s v="AllProvider; Team TypeRMP26Referrals"/>
    <s v="All"/>
    <d v="2022-09-01T00:00:00"/>
    <d v="2023-08-31T00:00:00"/>
    <x v="20"/>
    <x v="76"/>
    <x v="76"/>
    <n v="26"/>
    <x v="18"/>
    <s v="None"/>
    <x v="0"/>
    <x v="4"/>
    <n v="1"/>
    <n v="5"/>
  </r>
  <r>
    <s v="AllProvider; Team TypeRMP36Referrals"/>
    <s v="All"/>
    <d v="2022-09-01T00:00:00"/>
    <d v="2023-08-31T00:00:00"/>
    <x v="20"/>
    <x v="76"/>
    <x v="76"/>
    <n v="36"/>
    <x v="25"/>
    <s v="None"/>
    <x v="0"/>
    <x v="4"/>
    <n v="62"/>
    <n v="60"/>
  </r>
  <r>
    <s v="AllProvider; Team TypeRMP45Referrals"/>
    <s v="All"/>
    <d v="2022-09-01T00:00:00"/>
    <d v="2023-08-31T00:00:00"/>
    <x v="20"/>
    <x v="76"/>
    <x v="76"/>
    <n v="45"/>
    <x v="33"/>
    <s v="None"/>
    <x v="0"/>
    <x v="4"/>
    <n v="82"/>
    <n v="80"/>
  </r>
  <r>
    <s v="AllProvider; Team TypeRMPNot knownReferrals"/>
    <s v="All"/>
    <d v="2022-09-01T00:00:00"/>
    <d v="2023-08-31T00:00:00"/>
    <x v="20"/>
    <x v="76"/>
    <x v="76"/>
    <s v="Not known"/>
    <x v="15"/>
    <s v="None"/>
    <x v="0"/>
    <x v="4"/>
    <n v="1"/>
    <n v="5"/>
  </r>
  <r>
    <s v="AllProvider; Team TypeRN37Referrals"/>
    <s v="All"/>
    <d v="2022-09-01T00:00:00"/>
    <d v="2023-08-31T00:00:00"/>
    <x v="20"/>
    <x v="77"/>
    <x v="77"/>
    <n v="7"/>
    <x v="5"/>
    <s v="None"/>
    <x v="0"/>
    <x v="4"/>
    <n v="1"/>
    <n v="5"/>
  </r>
  <r>
    <s v="AllProvider; Team TypeRN312Referrals"/>
    <s v="All"/>
    <d v="2022-09-01T00:00:00"/>
    <d v="2023-08-31T00:00:00"/>
    <x v="20"/>
    <x v="77"/>
    <x v="77"/>
    <n v="12"/>
    <x v="8"/>
    <s v="None"/>
    <x v="0"/>
    <x v="4"/>
    <n v="441"/>
    <n v="440"/>
  </r>
  <r>
    <s v="AllProvider; Team TypeRN314Referrals"/>
    <s v="All"/>
    <d v="2022-09-01T00:00:00"/>
    <d v="2023-08-31T00:00:00"/>
    <x v="20"/>
    <x v="77"/>
    <x v="77"/>
    <n v="14"/>
    <x v="10"/>
    <s v="None"/>
    <x v="0"/>
    <x v="4"/>
    <n v="730"/>
    <n v="730"/>
  </r>
  <r>
    <s v="AllProvider; Team TypeRN319Referrals"/>
    <s v="All"/>
    <d v="2022-09-01T00:00:00"/>
    <d v="2023-08-31T00:00:00"/>
    <x v="20"/>
    <x v="77"/>
    <x v="77"/>
    <n v="19"/>
    <x v="12"/>
    <s v="None"/>
    <x v="0"/>
    <x v="4"/>
    <n v="3"/>
    <n v="5"/>
  </r>
  <r>
    <s v="AllProvider; Team TypeRN343Referrals"/>
    <s v="All"/>
    <d v="2022-09-01T00:00:00"/>
    <d v="2023-08-31T00:00:00"/>
    <x v="20"/>
    <x v="77"/>
    <x v="77"/>
    <n v="43"/>
    <x v="31"/>
    <s v="None"/>
    <x v="0"/>
    <x v="4"/>
    <n v="2"/>
    <n v="5"/>
  </r>
  <r>
    <s v="AllProvider; Team TypeRN351Referrals"/>
    <s v="All"/>
    <d v="2022-09-01T00:00:00"/>
    <d v="2023-08-31T00:00:00"/>
    <x v="20"/>
    <x v="77"/>
    <x v="77"/>
    <n v="51"/>
    <x v="37"/>
    <s v="None"/>
    <x v="0"/>
    <x v="4"/>
    <n v="3277"/>
    <n v="3275"/>
  </r>
  <r>
    <s v="AllProvider; Team TypeRN353Referrals"/>
    <s v="All"/>
    <d v="2022-09-01T00:00:00"/>
    <d v="2023-08-31T00:00:00"/>
    <x v="20"/>
    <x v="77"/>
    <x v="77"/>
    <n v="53"/>
    <x v="39"/>
    <s v="None"/>
    <x v="0"/>
    <x v="4"/>
    <n v="433"/>
    <n v="435"/>
  </r>
  <r>
    <s v="AllProvider; Team TypeRN354Referrals"/>
    <s v="All"/>
    <d v="2022-09-01T00:00:00"/>
    <d v="2023-08-31T00:00:00"/>
    <x v="20"/>
    <x v="77"/>
    <x v="77"/>
    <n v="54"/>
    <x v="40"/>
    <s v="None"/>
    <x v="0"/>
    <x v="4"/>
    <n v="19"/>
    <n v="20"/>
  </r>
  <r>
    <s v="AllProvider; Team TypeRNA12Referrals"/>
    <s v="All"/>
    <d v="2022-09-01T00:00:00"/>
    <d v="2023-08-31T00:00:00"/>
    <x v="20"/>
    <x v="78"/>
    <x v="78"/>
    <n v="12"/>
    <x v="8"/>
    <s v="None"/>
    <x v="0"/>
    <x v="4"/>
    <n v="115"/>
    <n v="115"/>
  </r>
  <r>
    <s v="AllProvider; Team TypeRNA14Referrals"/>
    <s v="All"/>
    <d v="2022-09-01T00:00:00"/>
    <d v="2023-08-31T00:00:00"/>
    <x v="20"/>
    <x v="78"/>
    <x v="78"/>
    <n v="14"/>
    <x v="10"/>
    <s v="None"/>
    <x v="0"/>
    <x v="4"/>
    <n v="1658"/>
    <n v="1660"/>
  </r>
  <r>
    <s v="AllProvider; Team TypeRNA19Referrals"/>
    <s v="All"/>
    <d v="2022-09-01T00:00:00"/>
    <d v="2023-08-31T00:00:00"/>
    <x v="20"/>
    <x v="78"/>
    <x v="78"/>
    <n v="19"/>
    <x v="12"/>
    <s v="None"/>
    <x v="0"/>
    <x v="4"/>
    <n v="42"/>
    <n v="40"/>
  </r>
  <r>
    <s v="AllProvider; Team TypeRNA51Referrals"/>
    <s v="All"/>
    <d v="2022-09-01T00:00:00"/>
    <d v="2023-08-31T00:00:00"/>
    <x v="20"/>
    <x v="78"/>
    <x v="78"/>
    <n v="51"/>
    <x v="37"/>
    <s v="None"/>
    <x v="0"/>
    <x v="4"/>
    <n v="23"/>
    <n v="25"/>
  </r>
  <r>
    <s v="AllProvider; Team TypeRNA53Referrals"/>
    <s v="All"/>
    <d v="2022-09-01T00:00:00"/>
    <d v="2023-08-31T00:00:00"/>
    <x v="20"/>
    <x v="78"/>
    <x v="78"/>
    <n v="53"/>
    <x v="39"/>
    <s v="None"/>
    <x v="0"/>
    <x v="4"/>
    <n v="32"/>
    <n v="30"/>
  </r>
  <r>
    <s v="AllProvider; Team TypeRNN7Referrals"/>
    <s v="All"/>
    <d v="2022-09-01T00:00:00"/>
    <d v="2023-08-31T00:00:00"/>
    <x v="20"/>
    <x v="79"/>
    <x v="79"/>
    <n v="7"/>
    <x v="5"/>
    <s v="None"/>
    <x v="0"/>
    <x v="4"/>
    <n v="5"/>
    <n v="5"/>
  </r>
  <r>
    <s v="AllProvider; Team TypeRNN12Referrals"/>
    <s v="All"/>
    <d v="2022-09-01T00:00:00"/>
    <d v="2023-08-31T00:00:00"/>
    <x v="20"/>
    <x v="79"/>
    <x v="79"/>
    <n v="12"/>
    <x v="8"/>
    <s v="None"/>
    <x v="0"/>
    <x v="4"/>
    <n v="430"/>
    <n v="430"/>
  </r>
  <r>
    <s v="AllProvider; Team TypeRNN14Referrals"/>
    <s v="All"/>
    <d v="2022-09-01T00:00:00"/>
    <d v="2023-08-31T00:00:00"/>
    <x v="20"/>
    <x v="79"/>
    <x v="79"/>
    <n v="14"/>
    <x v="10"/>
    <s v="None"/>
    <x v="0"/>
    <x v="4"/>
    <n v="101"/>
    <n v="100"/>
  </r>
  <r>
    <s v="AllProvider; Team TypeRNN23Referrals"/>
    <s v="All"/>
    <d v="2022-09-01T00:00:00"/>
    <d v="2023-08-31T00:00:00"/>
    <x v="20"/>
    <x v="79"/>
    <x v="79"/>
    <n v="23"/>
    <x v="16"/>
    <s v="None"/>
    <x v="0"/>
    <x v="4"/>
    <n v="6"/>
    <n v="5"/>
  </r>
  <r>
    <s v="AllProvider; Team TypeRNN29Referrals"/>
    <s v="All"/>
    <d v="2022-09-01T00:00:00"/>
    <d v="2023-08-31T00:00:00"/>
    <x v="20"/>
    <x v="79"/>
    <x v="79"/>
    <n v="29"/>
    <x v="20"/>
    <s v="None"/>
    <x v="0"/>
    <x v="4"/>
    <n v="42"/>
    <n v="40"/>
  </r>
  <r>
    <s v="AllProvider; Team TypeRNN30Referrals"/>
    <s v="All"/>
    <d v="2022-09-01T00:00:00"/>
    <d v="2023-08-31T00:00:00"/>
    <x v="20"/>
    <x v="79"/>
    <x v="79"/>
    <n v="30"/>
    <x v="21"/>
    <s v="None"/>
    <x v="0"/>
    <x v="4"/>
    <n v="6"/>
    <n v="5"/>
  </r>
  <r>
    <s v="AllProvider; Team TypeRNN38Referrals"/>
    <s v="All"/>
    <d v="2022-09-01T00:00:00"/>
    <d v="2023-08-31T00:00:00"/>
    <x v="20"/>
    <x v="79"/>
    <x v="79"/>
    <n v="38"/>
    <x v="27"/>
    <s v="None"/>
    <x v="0"/>
    <x v="4"/>
    <n v="1"/>
    <n v="5"/>
  </r>
  <r>
    <s v="AllProvider; Team TypeRNN45Referrals"/>
    <s v="All"/>
    <d v="2022-09-01T00:00:00"/>
    <d v="2023-08-31T00:00:00"/>
    <x v="20"/>
    <x v="79"/>
    <x v="79"/>
    <n v="45"/>
    <x v="33"/>
    <s v="None"/>
    <x v="0"/>
    <x v="4"/>
    <n v="1"/>
    <n v="5"/>
  </r>
  <r>
    <s v="AllProvider; Team TypeRNN47Referrals"/>
    <s v="All"/>
    <d v="2022-09-01T00:00:00"/>
    <d v="2023-08-31T00:00:00"/>
    <x v="20"/>
    <x v="79"/>
    <x v="79"/>
    <n v="47"/>
    <x v="34"/>
    <s v="None"/>
    <x v="0"/>
    <x v="4"/>
    <n v="2"/>
    <n v="5"/>
  </r>
  <r>
    <s v="AllProvider; Team TypeRNN51Referrals"/>
    <s v="All"/>
    <d v="2022-09-01T00:00:00"/>
    <d v="2023-08-31T00:00:00"/>
    <x v="20"/>
    <x v="79"/>
    <x v="79"/>
    <n v="51"/>
    <x v="37"/>
    <s v="None"/>
    <x v="0"/>
    <x v="4"/>
    <n v="993"/>
    <n v="995"/>
  </r>
  <r>
    <s v="AllProvider; Team TypeRNN54Referrals"/>
    <s v="All"/>
    <d v="2022-09-01T00:00:00"/>
    <d v="2023-08-31T00:00:00"/>
    <x v="20"/>
    <x v="79"/>
    <x v="79"/>
    <n v="54"/>
    <x v="40"/>
    <s v="None"/>
    <x v="0"/>
    <x v="4"/>
    <n v="1"/>
    <n v="5"/>
  </r>
  <r>
    <s v="AllProvider; Team TypeRNNNot knownReferrals"/>
    <s v="All"/>
    <d v="2022-09-01T00:00:00"/>
    <d v="2023-08-31T00:00:00"/>
    <x v="20"/>
    <x v="79"/>
    <x v="79"/>
    <s v="Not known"/>
    <x v="15"/>
    <s v="None"/>
    <x v="0"/>
    <x v="4"/>
    <n v="98"/>
    <n v="100"/>
  </r>
  <r>
    <s v="AllProvider; Team TypeRP114Referrals"/>
    <s v="All"/>
    <d v="2022-09-01T00:00:00"/>
    <d v="2023-08-31T00:00:00"/>
    <x v="20"/>
    <x v="80"/>
    <x v="80"/>
    <n v="14"/>
    <x v="10"/>
    <s v="None"/>
    <x v="0"/>
    <x v="4"/>
    <n v="3906"/>
    <n v="3905"/>
  </r>
  <r>
    <s v="AllProvider; Team TypeRPG12Referrals"/>
    <s v="All"/>
    <d v="2022-09-01T00:00:00"/>
    <d v="2023-08-31T00:00:00"/>
    <x v="20"/>
    <x v="81"/>
    <x v="81"/>
    <n v="12"/>
    <x v="8"/>
    <s v="None"/>
    <x v="0"/>
    <x v="4"/>
    <n v="150"/>
    <n v="150"/>
  </r>
  <r>
    <s v="AllProvider; Team TypeRPGNot knownReferrals"/>
    <s v="All"/>
    <d v="2022-09-01T00:00:00"/>
    <d v="2023-08-31T00:00:00"/>
    <x v="20"/>
    <x v="81"/>
    <x v="81"/>
    <s v="Not known"/>
    <x v="15"/>
    <s v="None"/>
    <x v="0"/>
    <x v="4"/>
    <n v="1"/>
    <n v="5"/>
  </r>
  <r>
    <s v="AllProvider; Team TypeRQX14Referrals"/>
    <s v="All"/>
    <d v="2022-09-01T00:00:00"/>
    <d v="2023-08-31T00:00:00"/>
    <x v="20"/>
    <x v="82"/>
    <x v="82"/>
    <n v="14"/>
    <x v="10"/>
    <s v="None"/>
    <x v="0"/>
    <x v="4"/>
    <n v="85"/>
    <n v="85"/>
  </r>
  <r>
    <s v="AllProvider; Team TypeRR73Referrals"/>
    <s v="All"/>
    <d v="2022-09-01T00:00:00"/>
    <d v="2023-08-31T00:00:00"/>
    <x v="20"/>
    <x v="83"/>
    <x v="83"/>
    <n v="3"/>
    <x v="2"/>
    <s v="None"/>
    <x v="0"/>
    <x v="4"/>
    <n v="49"/>
    <n v="50"/>
  </r>
  <r>
    <s v="AllProvider; Team TypeRR712Referrals"/>
    <s v="All"/>
    <d v="2022-09-01T00:00:00"/>
    <d v="2023-08-31T00:00:00"/>
    <x v="20"/>
    <x v="83"/>
    <x v="83"/>
    <n v="12"/>
    <x v="8"/>
    <s v="None"/>
    <x v="0"/>
    <x v="4"/>
    <n v="322"/>
    <n v="320"/>
  </r>
  <r>
    <s v="AllProvider; Team TypeRR713Referrals"/>
    <s v="All"/>
    <d v="2022-09-01T00:00:00"/>
    <d v="2023-08-31T00:00:00"/>
    <x v="20"/>
    <x v="83"/>
    <x v="83"/>
    <n v="13"/>
    <x v="9"/>
    <s v="None"/>
    <x v="0"/>
    <x v="4"/>
    <n v="1"/>
    <n v="5"/>
  </r>
  <r>
    <s v="AllProvider; Team TypeRR714Referrals"/>
    <s v="All"/>
    <d v="2022-09-01T00:00:00"/>
    <d v="2023-08-31T00:00:00"/>
    <x v="20"/>
    <x v="83"/>
    <x v="83"/>
    <n v="14"/>
    <x v="10"/>
    <s v="None"/>
    <x v="0"/>
    <x v="4"/>
    <n v="373"/>
    <n v="375"/>
  </r>
  <r>
    <s v="AllProvider; Team TypeRR719Referrals"/>
    <s v="All"/>
    <d v="2022-09-01T00:00:00"/>
    <d v="2023-08-31T00:00:00"/>
    <x v="20"/>
    <x v="83"/>
    <x v="83"/>
    <n v="19"/>
    <x v="12"/>
    <s v="None"/>
    <x v="0"/>
    <x v="4"/>
    <n v="13"/>
    <n v="15"/>
  </r>
  <r>
    <s v="AllProvider; Team TypeRR747Referrals"/>
    <s v="All"/>
    <d v="2022-09-01T00:00:00"/>
    <d v="2023-08-31T00:00:00"/>
    <x v="20"/>
    <x v="83"/>
    <x v="83"/>
    <n v="47"/>
    <x v="34"/>
    <s v="None"/>
    <x v="0"/>
    <x v="4"/>
    <n v="2"/>
    <n v="5"/>
  </r>
  <r>
    <s v="AllProvider; Team TypeRR751Referrals"/>
    <s v="All"/>
    <d v="2022-09-01T00:00:00"/>
    <d v="2023-08-31T00:00:00"/>
    <x v="20"/>
    <x v="83"/>
    <x v="83"/>
    <n v="51"/>
    <x v="37"/>
    <s v="None"/>
    <x v="0"/>
    <x v="4"/>
    <n v="39"/>
    <n v="40"/>
  </r>
  <r>
    <s v="AllProvider; Team TypeRR7Not knownReferrals"/>
    <s v="All"/>
    <d v="2022-09-01T00:00:00"/>
    <d v="2023-08-31T00:00:00"/>
    <x v="20"/>
    <x v="83"/>
    <x v="83"/>
    <s v="Not known"/>
    <x v="15"/>
    <s v="None"/>
    <x v="0"/>
    <x v="4"/>
    <n v="159"/>
    <n v="160"/>
  </r>
  <r>
    <s v="AllProvider; Team TypeRRE12Referrals"/>
    <s v="All"/>
    <d v="2022-09-01T00:00:00"/>
    <d v="2023-08-31T00:00:00"/>
    <x v="20"/>
    <x v="84"/>
    <x v="84"/>
    <n v="12"/>
    <x v="8"/>
    <s v="None"/>
    <x v="0"/>
    <x v="4"/>
    <n v="5853"/>
    <n v="5855"/>
  </r>
  <r>
    <s v="AllProvider; Team TypeRRE23Referrals"/>
    <s v="All"/>
    <d v="2022-09-01T00:00:00"/>
    <d v="2023-08-31T00:00:00"/>
    <x v="20"/>
    <x v="84"/>
    <x v="84"/>
    <n v="23"/>
    <x v="16"/>
    <s v="None"/>
    <x v="0"/>
    <x v="4"/>
    <n v="7"/>
    <n v="5"/>
  </r>
  <r>
    <s v="AllProvider; Team TypeRRE51Referrals"/>
    <s v="All"/>
    <d v="2022-09-01T00:00:00"/>
    <d v="2023-08-31T00:00:00"/>
    <x v="20"/>
    <x v="84"/>
    <x v="84"/>
    <n v="51"/>
    <x v="37"/>
    <s v="None"/>
    <x v="0"/>
    <x v="4"/>
    <n v="163"/>
    <n v="165"/>
  </r>
  <r>
    <s v="AllProvider; Team TypeRRE53Referrals"/>
    <s v="All"/>
    <d v="2022-09-01T00:00:00"/>
    <d v="2023-08-31T00:00:00"/>
    <x v="20"/>
    <x v="84"/>
    <x v="84"/>
    <n v="53"/>
    <x v="39"/>
    <s v="None"/>
    <x v="0"/>
    <x v="4"/>
    <n v="2"/>
    <n v="5"/>
  </r>
  <r>
    <s v="AllProvider; Team TypeRRENot knownReferrals"/>
    <s v="All"/>
    <d v="2022-09-01T00:00:00"/>
    <d v="2023-08-31T00:00:00"/>
    <x v="20"/>
    <x v="84"/>
    <x v="84"/>
    <s v="Not known"/>
    <x v="15"/>
    <s v="None"/>
    <x v="0"/>
    <x v="4"/>
    <n v="523"/>
    <n v="525"/>
  </r>
  <r>
    <s v="AllProvider; Team TypeRRK12Referrals"/>
    <s v="All"/>
    <d v="2022-09-01T00:00:00"/>
    <d v="2023-08-31T00:00:00"/>
    <x v="20"/>
    <x v="85"/>
    <x v="85"/>
    <n v="12"/>
    <x v="8"/>
    <s v="None"/>
    <x v="0"/>
    <x v="4"/>
    <n v="955"/>
    <n v="955"/>
  </r>
  <r>
    <s v="AllProvider; Team TypeRRK14Referrals"/>
    <s v="All"/>
    <d v="2022-09-01T00:00:00"/>
    <d v="2023-08-31T00:00:00"/>
    <x v="20"/>
    <x v="85"/>
    <x v="85"/>
    <n v="14"/>
    <x v="10"/>
    <s v="None"/>
    <x v="0"/>
    <x v="4"/>
    <n v="686"/>
    <n v="685"/>
  </r>
  <r>
    <s v="AllProvider; Team TypeRRK30Referrals"/>
    <s v="All"/>
    <d v="2022-09-01T00:00:00"/>
    <d v="2023-08-31T00:00:00"/>
    <x v="20"/>
    <x v="85"/>
    <x v="85"/>
    <n v="30"/>
    <x v="21"/>
    <s v="None"/>
    <x v="0"/>
    <x v="4"/>
    <n v="14"/>
    <n v="15"/>
  </r>
  <r>
    <s v="AllProvider; Team TypeRRK38Referrals"/>
    <s v="All"/>
    <d v="2022-09-01T00:00:00"/>
    <d v="2023-08-31T00:00:00"/>
    <x v="20"/>
    <x v="85"/>
    <x v="85"/>
    <n v="38"/>
    <x v="27"/>
    <s v="None"/>
    <x v="0"/>
    <x v="4"/>
    <n v="1"/>
    <n v="5"/>
  </r>
  <r>
    <s v="AllProvider; Team TypeRRK51Referrals"/>
    <s v="All"/>
    <d v="2022-09-01T00:00:00"/>
    <d v="2023-08-31T00:00:00"/>
    <x v="20"/>
    <x v="85"/>
    <x v="85"/>
    <n v="51"/>
    <x v="37"/>
    <s v="None"/>
    <x v="0"/>
    <x v="4"/>
    <n v="29"/>
    <n v="30"/>
  </r>
  <r>
    <s v="AllProvider; Team TypeRRK53Referrals"/>
    <s v="All"/>
    <d v="2022-09-01T00:00:00"/>
    <d v="2023-08-31T00:00:00"/>
    <x v="20"/>
    <x v="85"/>
    <x v="85"/>
    <n v="53"/>
    <x v="39"/>
    <s v="None"/>
    <x v="0"/>
    <x v="4"/>
    <n v="11"/>
    <n v="10"/>
  </r>
  <r>
    <s v="AllProvider; Team TypeRT112Referrals"/>
    <s v="All"/>
    <d v="2022-09-01T00:00:00"/>
    <d v="2023-08-31T00:00:00"/>
    <x v="20"/>
    <x v="86"/>
    <x v="86"/>
    <n v="12"/>
    <x v="8"/>
    <s v="None"/>
    <x v="0"/>
    <x v="4"/>
    <n v="6162"/>
    <n v="6160"/>
  </r>
  <r>
    <s v="AllProvider; Team TypeRT119Referrals"/>
    <s v="All"/>
    <d v="2022-09-01T00:00:00"/>
    <d v="2023-08-31T00:00:00"/>
    <x v="20"/>
    <x v="86"/>
    <x v="86"/>
    <n v="19"/>
    <x v="12"/>
    <s v="None"/>
    <x v="0"/>
    <x v="4"/>
    <n v="7"/>
    <n v="5"/>
  </r>
  <r>
    <s v="AllProvider; Team TypeRT129Referrals"/>
    <s v="All"/>
    <d v="2022-09-01T00:00:00"/>
    <d v="2023-08-31T00:00:00"/>
    <x v="20"/>
    <x v="86"/>
    <x v="86"/>
    <n v="29"/>
    <x v="20"/>
    <s v="None"/>
    <x v="0"/>
    <x v="4"/>
    <n v="400"/>
    <n v="400"/>
  </r>
  <r>
    <s v="AllProvider; Team TypeRT138Referrals"/>
    <s v="All"/>
    <d v="2022-09-01T00:00:00"/>
    <d v="2023-08-31T00:00:00"/>
    <x v="20"/>
    <x v="86"/>
    <x v="86"/>
    <n v="38"/>
    <x v="27"/>
    <s v="None"/>
    <x v="0"/>
    <x v="4"/>
    <n v="1"/>
    <n v="5"/>
  </r>
  <r>
    <s v="AllProvider; Team TypeRT143Referrals"/>
    <s v="All"/>
    <d v="2022-09-01T00:00:00"/>
    <d v="2023-08-31T00:00:00"/>
    <x v="20"/>
    <x v="86"/>
    <x v="86"/>
    <n v="43"/>
    <x v="31"/>
    <s v="None"/>
    <x v="0"/>
    <x v="4"/>
    <n v="1"/>
    <n v="5"/>
  </r>
  <r>
    <s v="AllProvider; Team TypeRT153Referrals"/>
    <s v="All"/>
    <d v="2022-09-01T00:00:00"/>
    <d v="2023-08-31T00:00:00"/>
    <x v="20"/>
    <x v="86"/>
    <x v="86"/>
    <n v="53"/>
    <x v="39"/>
    <s v="None"/>
    <x v="0"/>
    <x v="4"/>
    <n v="2"/>
    <n v="5"/>
  </r>
  <r>
    <s v="AllProvider; Team TypeRT538Referrals"/>
    <s v="All"/>
    <d v="2022-09-01T00:00:00"/>
    <d v="2023-08-31T00:00:00"/>
    <x v="20"/>
    <x v="87"/>
    <x v="87"/>
    <n v="38"/>
    <x v="27"/>
    <s v="None"/>
    <x v="0"/>
    <x v="4"/>
    <n v="1"/>
    <n v="5"/>
  </r>
  <r>
    <s v="AllProvider; Team TypeRT545Referrals"/>
    <s v="All"/>
    <d v="2022-09-01T00:00:00"/>
    <d v="2023-08-31T00:00:00"/>
    <x v="20"/>
    <x v="87"/>
    <x v="87"/>
    <n v="45"/>
    <x v="33"/>
    <s v="None"/>
    <x v="0"/>
    <x v="4"/>
    <n v="8963"/>
    <n v="8965"/>
  </r>
  <r>
    <s v="AllProvider; Team TypeRTD14Referrals"/>
    <s v="All"/>
    <d v="2022-09-01T00:00:00"/>
    <d v="2023-08-31T00:00:00"/>
    <x v="20"/>
    <x v="88"/>
    <x v="88"/>
    <n v="14"/>
    <x v="10"/>
    <s v="None"/>
    <x v="0"/>
    <x v="4"/>
    <n v="1003"/>
    <n v="1005"/>
  </r>
  <r>
    <s v="AllProvider; Team TypeRTD26Referrals"/>
    <s v="All"/>
    <d v="2022-09-01T00:00:00"/>
    <d v="2023-08-31T00:00:00"/>
    <x v="20"/>
    <x v="88"/>
    <x v="88"/>
    <n v="26"/>
    <x v="18"/>
    <s v="None"/>
    <x v="0"/>
    <x v="4"/>
    <n v="6"/>
    <n v="5"/>
  </r>
  <r>
    <s v="AllProvider; Team TypeRTD38Referrals"/>
    <s v="All"/>
    <d v="2022-09-01T00:00:00"/>
    <d v="2023-08-31T00:00:00"/>
    <x v="20"/>
    <x v="88"/>
    <x v="88"/>
    <n v="38"/>
    <x v="27"/>
    <s v="None"/>
    <x v="0"/>
    <x v="4"/>
    <n v="1"/>
    <n v="5"/>
  </r>
  <r>
    <s v="AllProvider; Team TypeRTD43Referrals"/>
    <s v="All"/>
    <d v="2022-09-01T00:00:00"/>
    <d v="2023-08-31T00:00:00"/>
    <x v="20"/>
    <x v="88"/>
    <x v="88"/>
    <n v="43"/>
    <x v="31"/>
    <s v="None"/>
    <x v="0"/>
    <x v="4"/>
    <n v="5"/>
    <n v="5"/>
  </r>
  <r>
    <s v="AllProvider; Team TypeRTD45Referrals"/>
    <s v="All"/>
    <d v="2022-09-01T00:00:00"/>
    <d v="2023-08-31T00:00:00"/>
    <x v="20"/>
    <x v="88"/>
    <x v="88"/>
    <n v="45"/>
    <x v="33"/>
    <s v="None"/>
    <x v="0"/>
    <x v="4"/>
    <n v="6"/>
    <n v="5"/>
  </r>
  <r>
    <s v="AllProvider; Team TypeRTD54Referrals"/>
    <s v="All"/>
    <d v="2022-09-01T00:00:00"/>
    <d v="2023-08-31T00:00:00"/>
    <x v="20"/>
    <x v="88"/>
    <x v="88"/>
    <n v="54"/>
    <x v="40"/>
    <s v="None"/>
    <x v="0"/>
    <x v="4"/>
    <n v="106"/>
    <n v="105"/>
  </r>
  <r>
    <s v="AllProvider; Team TypeRTDNot knownReferrals"/>
    <s v="All"/>
    <d v="2022-09-01T00:00:00"/>
    <d v="2023-08-31T00:00:00"/>
    <x v="20"/>
    <x v="88"/>
    <x v="88"/>
    <s v="Not known"/>
    <x v="15"/>
    <s v="None"/>
    <x v="0"/>
    <x v="4"/>
    <n v="38"/>
    <n v="40"/>
  </r>
  <r>
    <s v="AllProvider; Team TypeRTF12Referrals"/>
    <s v="All"/>
    <d v="2022-09-01T00:00:00"/>
    <d v="2023-08-31T00:00:00"/>
    <x v="20"/>
    <x v="89"/>
    <x v="89"/>
    <n v="12"/>
    <x v="8"/>
    <s v="None"/>
    <x v="0"/>
    <x v="4"/>
    <n v="1229"/>
    <n v="1230"/>
  </r>
  <r>
    <s v="AllProvider; Team TypeRTF14Referrals"/>
    <s v="All"/>
    <d v="2022-09-01T00:00:00"/>
    <d v="2023-08-31T00:00:00"/>
    <x v="20"/>
    <x v="89"/>
    <x v="89"/>
    <n v="14"/>
    <x v="10"/>
    <s v="None"/>
    <x v="0"/>
    <x v="4"/>
    <n v="5138"/>
    <n v="5140"/>
  </r>
  <r>
    <s v="AllProvider; Team TypeRTQ12Referrals"/>
    <s v="All"/>
    <d v="2022-09-01T00:00:00"/>
    <d v="2023-08-31T00:00:00"/>
    <x v="20"/>
    <x v="90"/>
    <x v="90"/>
    <n v="12"/>
    <x v="8"/>
    <s v="None"/>
    <x v="0"/>
    <x v="4"/>
    <n v="2731"/>
    <n v="2730"/>
  </r>
  <r>
    <s v="AllProvider; Team TypeRTQ23Referrals"/>
    <s v="All"/>
    <d v="2022-09-01T00:00:00"/>
    <d v="2023-08-31T00:00:00"/>
    <x v="20"/>
    <x v="90"/>
    <x v="90"/>
    <n v="23"/>
    <x v="16"/>
    <s v="None"/>
    <x v="0"/>
    <x v="4"/>
    <n v="5"/>
    <n v="5"/>
  </r>
  <r>
    <s v="AllProvider; Team TypeRTQ26Referrals"/>
    <s v="All"/>
    <d v="2022-09-01T00:00:00"/>
    <d v="2023-08-31T00:00:00"/>
    <x v="20"/>
    <x v="90"/>
    <x v="90"/>
    <n v="26"/>
    <x v="18"/>
    <s v="None"/>
    <x v="0"/>
    <x v="4"/>
    <n v="3"/>
    <n v="5"/>
  </r>
  <r>
    <s v="AllProvider; Team TypeRTQ39Referrals"/>
    <s v="All"/>
    <d v="2022-09-01T00:00:00"/>
    <d v="2023-08-31T00:00:00"/>
    <x v="20"/>
    <x v="90"/>
    <x v="90"/>
    <n v="39"/>
    <x v="28"/>
    <s v="None"/>
    <x v="0"/>
    <x v="4"/>
    <n v="7"/>
    <n v="5"/>
  </r>
  <r>
    <s v="AllProvider; Team TypeRTQ45Referrals"/>
    <s v="All"/>
    <d v="2022-09-01T00:00:00"/>
    <d v="2023-08-31T00:00:00"/>
    <x v="20"/>
    <x v="90"/>
    <x v="90"/>
    <n v="45"/>
    <x v="33"/>
    <s v="None"/>
    <x v="0"/>
    <x v="4"/>
    <n v="16"/>
    <n v="15"/>
  </r>
  <r>
    <s v="AllProvider; Team TypeRTQ49Referrals"/>
    <s v="All"/>
    <d v="2022-09-01T00:00:00"/>
    <d v="2023-08-31T00:00:00"/>
    <x v="20"/>
    <x v="90"/>
    <x v="90"/>
    <n v="49"/>
    <x v="36"/>
    <s v="None"/>
    <x v="0"/>
    <x v="4"/>
    <n v="580"/>
    <n v="580"/>
  </r>
  <r>
    <s v="AllProvider; Team TypeRTQ51Referrals"/>
    <s v="All"/>
    <d v="2022-09-01T00:00:00"/>
    <d v="2023-08-31T00:00:00"/>
    <x v="20"/>
    <x v="90"/>
    <x v="90"/>
    <n v="51"/>
    <x v="37"/>
    <s v="None"/>
    <x v="0"/>
    <x v="4"/>
    <n v="76"/>
    <n v="75"/>
  </r>
  <r>
    <s v="AllProvider; Team TypeRTQ54Referrals"/>
    <s v="All"/>
    <d v="2022-09-01T00:00:00"/>
    <d v="2023-08-31T00:00:00"/>
    <x v="20"/>
    <x v="90"/>
    <x v="90"/>
    <n v="54"/>
    <x v="40"/>
    <s v="None"/>
    <x v="0"/>
    <x v="4"/>
    <n v="7"/>
    <n v="5"/>
  </r>
  <r>
    <s v="AllProvider; Team TypeRTR12Referrals"/>
    <s v="All"/>
    <d v="2022-09-01T00:00:00"/>
    <d v="2023-08-31T00:00:00"/>
    <x v="20"/>
    <x v="91"/>
    <x v="91"/>
    <n v="12"/>
    <x v="8"/>
    <s v="None"/>
    <x v="0"/>
    <x v="4"/>
    <n v="2795"/>
    <n v="2795"/>
  </r>
  <r>
    <s v="AllProvider; Team TypeRTR14Referrals"/>
    <s v="All"/>
    <d v="2022-09-01T00:00:00"/>
    <d v="2023-08-31T00:00:00"/>
    <x v="20"/>
    <x v="91"/>
    <x v="91"/>
    <n v="14"/>
    <x v="10"/>
    <s v="None"/>
    <x v="0"/>
    <x v="4"/>
    <n v="3113"/>
    <n v="3115"/>
  </r>
  <r>
    <s v="AllProvider; Team TypeRTR22Referrals"/>
    <s v="All"/>
    <d v="2022-09-01T00:00:00"/>
    <d v="2023-08-31T00:00:00"/>
    <x v="20"/>
    <x v="91"/>
    <x v="91"/>
    <n v="22"/>
    <x v="15"/>
    <s v="None"/>
    <x v="0"/>
    <x v="4"/>
    <n v="71"/>
    <n v="70"/>
  </r>
  <r>
    <s v="AllProvider; Team TypeRTR23Referrals"/>
    <s v="All"/>
    <d v="2022-09-01T00:00:00"/>
    <d v="2023-08-31T00:00:00"/>
    <x v="20"/>
    <x v="91"/>
    <x v="91"/>
    <n v="23"/>
    <x v="16"/>
    <s v="None"/>
    <x v="0"/>
    <x v="4"/>
    <n v="3"/>
    <n v="5"/>
  </r>
  <r>
    <s v="AllProvider; Team TypeRTR26Referrals"/>
    <s v="All"/>
    <d v="2022-09-01T00:00:00"/>
    <d v="2023-08-31T00:00:00"/>
    <x v="20"/>
    <x v="91"/>
    <x v="91"/>
    <n v="26"/>
    <x v="18"/>
    <s v="None"/>
    <x v="0"/>
    <x v="4"/>
    <n v="6"/>
    <n v="5"/>
  </r>
  <r>
    <s v="AllProvider; Team TypeRTR27Referrals"/>
    <s v="All"/>
    <d v="2022-09-01T00:00:00"/>
    <d v="2023-08-31T00:00:00"/>
    <x v="20"/>
    <x v="91"/>
    <x v="91"/>
    <n v="27"/>
    <x v="19"/>
    <s v="None"/>
    <x v="0"/>
    <x v="4"/>
    <n v="4"/>
    <n v="5"/>
  </r>
  <r>
    <s v="AllProvider; Team TypeRTR29Referrals"/>
    <s v="All"/>
    <d v="2022-09-01T00:00:00"/>
    <d v="2023-08-31T00:00:00"/>
    <x v="20"/>
    <x v="91"/>
    <x v="91"/>
    <n v="29"/>
    <x v="20"/>
    <s v="None"/>
    <x v="0"/>
    <x v="4"/>
    <n v="2"/>
    <n v="5"/>
  </r>
  <r>
    <s v="AllProvider; Team TypeRTR32Referrals"/>
    <s v="All"/>
    <d v="2022-09-01T00:00:00"/>
    <d v="2023-08-31T00:00:00"/>
    <x v="20"/>
    <x v="91"/>
    <x v="91"/>
    <n v="32"/>
    <x v="22"/>
    <s v="None"/>
    <x v="0"/>
    <x v="4"/>
    <n v="2"/>
    <n v="5"/>
  </r>
  <r>
    <s v="AllProvider; Team TypeRTR47Referrals"/>
    <s v="All"/>
    <d v="2022-09-01T00:00:00"/>
    <d v="2023-08-31T00:00:00"/>
    <x v="20"/>
    <x v="91"/>
    <x v="91"/>
    <n v="47"/>
    <x v="34"/>
    <s v="None"/>
    <x v="0"/>
    <x v="4"/>
    <n v="2"/>
    <n v="5"/>
  </r>
  <r>
    <m/>
    <s v="All"/>
    <d v="2022-09-01T00:00:00"/>
    <d v="2023-08-31T00:00:00"/>
    <x v="20"/>
    <x v="91"/>
    <x v="91"/>
    <n v="49"/>
    <x v="36"/>
    <s v="None"/>
    <x v="0"/>
    <x v="4"/>
    <n v="2"/>
    <n v="5"/>
  </r>
  <r>
    <m/>
    <s v="All"/>
    <d v="2022-09-01T00:00:00"/>
    <d v="2023-08-31T00:00:00"/>
    <x v="20"/>
    <x v="91"/>
    <x v="91"/>
    <n v="51"/>
    <x v="37"/>
    <s v="None"/>
    <x v="0"/>
    <x v="4"/>
    <n v="3472"/>
    <n v="3470"/>
  </r>
  <r>
    <m/>
    <s v="All"/>
    <d v="2022-09-01T00:00:00"/>
    <d v="2023-08-31T00:00:00"/>
    <x v="20"/>
    <x v="91"/>
    <x v="91"/>
    <n v="58"/>
    <x v="42"/>
    <s v="None"/>
    <x v="0"/>
    <x v="4"/>
    <n v="96"/>
    <n v="95"/>
  </r>
  <r>
    <m/>
    <s v="All"/>
    <d v="2022-09-01T00:00:00"/>
    <d v="2023-08-31T00:00:00"/>
    <x v="20"/>
    <x v="91"/>
    <x v="91"/>
    <s v="Not known"/>
    <x v="15"/>
    <s v="None"/>
    <x v="0"/>
    <x v="4"/>
    <n v="10"/>
    <n v="10"/>
  </r>
  <r>
    <m/>
    <s v="All"/>
    <d v="2022-09-01T00:00:00"/>
    <d v="2023-08-31T00:00:00"/>
    <x v="20"/>
    <x v="92"/>
    <x v="92"/>
    <n v="12"/>
    <x v="8"/>
    <s v="None"/>
    <x v="0"/>
    <x v="4"/>
    <n v="929"/>
    <n v="930"/>
  </r>
  <r>
    <m/>
    <s v="All"/>
    <d v="2022-09-01T00:00:00"/>
    <d v="2023-08-31T00:00:00"/>
    <x v="20"/>
    <x v="92"/>
    <x v="92"/>
    <n v="14"/>
    <x v="10"/>
    <s v="None"/>
    <x v="0"/>
    <x v="4"/>
    <n v="850"/>
    <n v="850"/>
  </r>
  <r>
    <m/>
    <s v="All"/>
    <d v="2022-09-01T00:00:00"/>
    <d v="2023-08-31T00:00:00"/>
    <x v="20"/>
    <x v="92"/>
    <x v="92"/>
    <n v="19"/>
    <x v="12"/>
    <s v="None"/>
    <x v="0"/>
    <x v="4"/>
    <n v="2"/>
    <n v="5"/>
  </r>
  <r>
    <m/>
    <s v="All"/>
    <d v="2022-09-01T00:00:00"/>
    <d v="2023-08-31T00:00:00"/>
    <x v="20"/>
    <x v="92"/>
    <x v="92"/>
    <n v="23"/>
    <x v="16"/>
    <s v="None"/>
    <x v="0"/>
    <x v="4"/>
    <n v="1"/>
    <n v="5"/>
  </r>
  <r>
    <m/>
    <s v="All"/>
    <d v="2022-09-01T00:00:00"/>
    <d v="2023-08-31T00:00:00"/>
    <x v="20"/>
    <x v="92"/>
    <x v="92"/>
    <n v="26"/>
    <x v="18"/>
    <s v="None"/>
    <x v="0"/>
    <x v="4"/>
    <n v="56"/>
    <n v="55"/>
  </r>
  <r>
    <m/>
    <s v="All"/>
    <d v="2022-09-01T00:00:00"/>
    <d v="2023-08-31T00:00:00"/>
    <x v="20"/>
    <x v="92"/>
    <x v="92"/>
    <n v="29"/>
    <x v="20"/>
    <s v="None"/>
    <x v="0"/>
    <x v="4"/>
    <n v="1"/>
    <n v="5"/>
  </r>
  <r>
    <m/>
    <s v="All"/>
    <d v="2022-09-01T00:00:00"/>
    <d v="2023-08-31T00:00:00"/>
    <x v="20"/>
    <x v="92"/>
    <x v="92"/>
    <n v="35"/>
    <x v="24"/>
    <s v="None"/>
    <x v="0"/>
    <x v="4"/>
    <n v="6"/>
    <n v="5"/>
  </r>
  <r>
    <m/>
    <s v="All"/>
    <d v="2022-09-01T00:00:00"/>
    <d v="2023-08-31T00:00:00"/>
    <x v="20"/>
    <x v="92"/>
    <x v="92"/>
    <n v="44"/>
    <x v="32"/>
    <s v="None"/>
    <x v="0"/>
    <x v="4"/>
    <n v="1"/>
    <n v="5"/>
  </r>
  <r>
    <m/>
    <s v="All"/>
    <d v="2022-09-01T00:00:00"/>
    <d v="2023-08-31T00:00:00"/>
    <x v="20"/>
    <x v="92"/>
    <x v="92"/>
    <n v="45"/>
    <x v="33"/>
    <s v="None"/>
    <x v="0"/>
    <x v="4"/>
    <n v="11"/>
    <n v="10"/>
  </r>
  <r>
    <m/>
    <s v="All"/>
    <d v="2022-09-01T00:00:00"/>
    <d v="2023-08-31T00:00:00"/>
    <x v="20"/>
    <x v="92"/>
    <x v="92"/>
    <n v="51"/>
    <x v="37"/>
    <s v="None"/>
    <x v="0"/>
    <x v="4"/>
    <n v="1"/>
    <n v="5"/>
  </r>
  <r>
    <m/>
    <s v="All"/>
    <d v="2022-09-01T00:00:00"/>
    <d v="2023-08-31T00:00:00"/>
    <x v="20"/>
    <x v="92"/>
    <x v="92"/>
    <n v="53"/>
    <x v="39"/>
    <s v="None"/>
    <x v="0"/>
    <x v="4"/>
    <n v="2932"/>
    <n v="2930"/>
  </r>
  <r>
    <m/>
    <s v="All"/>
    <d v="2022-09-01T00:00:00"/>
    <d v="2023-08-31T00:00:00"/>
    <x v="20"/>
    <x v="92"/>
    <x v="92"/>
    <s v="Not known"/>
    <x v="15"/>
    <s v="None"/>
    <x v="0"/>
    <x v="4"/>
    <n v="1"/>
    <n v="5"/>
  </r>
  <r>
    <m/>
    <s v="All"/>
    <d v="2022-09-01T00:00:00"/>
    <d v="2023-08-31T00:00:00"/>
    <x v="20"/>
    <x v="93"/>
    <x v="93"/>
    <n v="4"/>
    <x v="3"/>
    <s v="None"/>
    <x v="0"/>
    <x v="4"/>
    <n v="3"/>
    <n v="5"/>
  </r>
  <r>
    <m/>
    <s v="All"/>
    <d v="2022-09-01T00:00:00"/>
    <d v="2023-08-31T00:00:00"/>
    <x v="20"/>
    <x v="93"/>
    <x v="93"/>
    <n v="12"/>
    <x v="8"/>
    <s v="None"/>
    <x v="0"/>
    <x v="4"/>
    <n v="98"/>
    <n v="100"/>
  </r>
  <r>
    <m/>
    <s v="All"/>
    <d v="2022-09-01T00:00:00"/>
    <d v="2023-08-31T00:00:00"/>
    <x v="20"/>
    <x v="93"/>
    <x v="93"/>
    <n v="14"/>
    <x v="10"/>
    <s v="None"/>
    <x v="0"/>
    <x v="4"/>
    <n v="2892"/>
    <n v="2890"/>
  </r>
  <r>
    <m/>
    <s v="All"/>
    <d v="2022-09-01T00:00:00"/>
    <d v="2023-08-31T00:00:00"/>
    <x v="20"/>
    <x v="93"/>
    <x v="93"/>
    <n v="19"/>
    <x v="12"/>
    <s v="None"/>
    <x v="0"/>
    <x v="4"/>
    <n v="5"/>
    <n v="5"/>
  </r>
  <r>
    <m/>
    <s v="All"/>
    <d v="2022-09-01T00:00:00"/>
    <d v="2023-08-31T00:00:00"/>
    <x v="20"/>
    <x v="93"/>
    <x v="93"/>
    <n v="29"/>
    <x v="20"/>
    <s v="None"/>
    <x v="0"/>
    <x v="4"/>
    <n v="39"/>
    <n v="40"/>
  </r>
  <r>
    <m/>
    <s v="All"/>
    <d v="2022-09-01T00:00:00"/>
    <d v="2023-08-31T00:00:00"/>
    <x v="20"/>
    <x v="93"/>
    <x v="93"/>
    <n v="33"/>
    <x v="23"/>
    <s v="None"/>
    <x v="0"/>
    <x v="4"/>
    <n v="1"/>
    <n v="5"/>
  </r>
  <r>
    <m/>
    <s v="All"/>
    <d v="2022-09-01T00:00:00"/>
    <d v="2023-08-31T00:00:00"/>
    <x v="20"/>
    <x v="93"/>
    <x v="93"/>
    <n v="38"/>
    <x v="27"/>
    <s v="None"/>
    <x v="0"/>
    <x v="4"/>
    <n v="1"/>
    <n v="5"/>
  </r>
  <r>
    <m/>
    <s v="All"/>
    <d v="2022-09-01T00:00:00"/>
    <d v="2023-08-31T00:00:00"/>
    <x v="20"/>
    <x v="93"/>
    <x v="93"/>
    <n v="43"/>
    <x v="31"/>
    <s v="None"/>
    <x v="0"/>
    <x v="4"/>
    <n v="2"/>
    <n v="5"/>
  </r>
  <r>
    <m/>
    <s v="All"/>
    <d v="2022-09-01T00:00:00"/>
    <d v="2023-08-31T00:00:00"/>
    <x v="20"/>
    <x v="93"/>
    <x v="93"/>
    <n v="45"/>
    <x v="33"/>
    <s v="None"/>
    <x v="0"/>
    <x v="4"/>
    <n v="123"/>
    <n v="125"/>
  </r>
  <r>
    <m/>
    <s v="All"/>
    <d v="2022-09-01T00:00:00"/>
    <d v="2023-08-31T00:00:00"/>
    <x v="20"/>
    <x v="93"/>
    <x v="93"/>
    <n v="53"/>
    <x v="39"/>
    <s v="None"/>
    <x v="0"/>
    <x v="4"/>
    <n v="2"/>
    <n v="5"/>
  </r>
  <r>
    <m/>
    <s v="All"/>
    <d v="2022-09-01T00:00:00"/>
    <d v="2023-08-31T00:00:00"/>
    <x v="20"/>
    <x v="94"/>
    <x v="94"/>
    <n v="11"/>
    <x v="7"/>
    <s v="None"/>
    <x v="0"/>
    <x v="4"/>
    <n v="1"/>
    <n v="5"/>
  </r>
  <r>
    <m/>
    <s v="All"/>
    <d v="2022-09-01T00:00:00"/>
    <d v="2023-08-31T00:00:00"/>
    <x v="20"/>
    <x v="94"/>
    <x v="94"/>
    <n v="12"/>
    <x v="8"/>
    <s v="None"/>
    <x v="0"/>
    <x v="4"/>
    <n v="750"/>
    <n v="750"/>
  </r>
  <r>
    <m/>
    <s v="All"/>
    <d v="2022-09-01T00:00:00"/>
    <d v="2023-08-31T00:00:00"/>
    <x v="20"/>
    <x v="94"/>
    <x v="94"/>
    <n v="14"/>
    <x v="10"/>
    <s v="None"/>
    <x v="0"/>
    <x v="4"/>
    <n v="28"/>
    <n v="30"/>
  </r>
  <r>
    <m/>
    <s v="All"/>
    <d v="2022-09-01T00:00:00"/>
    <d v="2023-08-31T00:00:00"/>
    <x v="20"/>
    <x v="94"/>
    <x v="94"/>
    <n v="23"/>
    <x v="16"/>
    <s v="None"/>
    <x v="0"/>
    <x v="4"/>
    <n v="15"/>
    <n v="15"/>
  </r>
  <r>
    <m/>
    <s v="All"/>
    <d v="2022-09-01T00:00:00"/>
    <d v="2023-08-31T00:00:00"/>
    <x v="20"/>
    <x v="94"/>
    <x v="94"/>
    <n v="26"/>
    <x v="18"/>
    <s v="None"/>
    <x v="0"/>
    <x v="4"/>
    <n v="7"/>
    <n v="5"/>
  </r>
  <r>
    <m/>
    <s v="All"/>
    <d v="2022-09-01T00:00:00"/>
    <d v="2023-08-31T00:00:00"/>
    <x v="20"/>
    <x v="94"/>
    <x v="94"/>
    <n v="30"/>
    <x v="21"/>
    <s v="None"/>
    <x v="0"/>
    <x v="4"/>
    <n v="2"/>
    <n v="5"/>
  </r>
  <r>
    <m/>
    <s v="All"/>
    <d v="2022-09-01T00:00:00"/>
    <d v="2023-08-31T00:00:00"/>
    <x v="20"/>
    <x v="94"/>
    <x v="94"/>
    <n v="51"/>
    <x v="37"/>
    <s v="None"/>
    <x v="0"/>
    <x v="4"/>
    <n v="31"/>
    <n v="30"/>
  </r>
  <r>
    <m/>
    <s v="All"/>
    <d v="2022-09-01T00:00:00"/>
    <d v="2023-08-31T00:00:00"/>
    <x v="20"/>
    <x v="94"/>
    <x v="94"/>
    <n v="53"/>
    <x v="39"/>
    <s v="None"/>
    <x v="0"/>
    <x v="4"/>
    <n v="24"/>
    <n v="25"/>
  </r>
  <r>
    <m/>
    <s v="All"/>
    <d v="2022-09-01T00:00:00"/>
    <d v="2023-08-31T00:00:00"/>
    <x v="20"/>
    <x v="94"/>
    <x v="94"/>
    <n v="54"/>
    <x v="40"/>
    <s v="None"/>
    <x v="0"/>
    <x v="4"/>
    <n v="4"/>
    <n v="5"/>
  </r>
  <r>
    <m/>
    <s v="All"/>
    <d v="2022-09-01T00:00:00"/>
    <d v="2023-08-31T00:00:00"/>
    <x v="20"/>
    <x v="94"/>
    <x v="94"/>
    <s v="Not known"/>
    <x v="15"/>
    <s v="None"/>
    <x v="0"/>
    <x v="4"/>
    <n v="101"/>
    <n v="100"/>
  </r>
  <r>
    <m/>
    <s v="All"/>
    <d v="2022-09-01T00:00:00"/>
    <d v="2023-08-31T00:00:00"/>
    <x v="20"/>
    <x v="95"/>
    <x v="95"/>
    <n v="12"/>
    <x v="8"/>
    <s v="None"/>
    <x v="0"/>
    <x v="4"/>
    <n v="1770"/>
    <n v="1770"/>
  </r>
  <r>
    <m/>
    <s v="All"/>
    <d v="2022-09-01T00:00:00"/>
    <d v="2023-08-31T00:00:00"/>
    <x v="20"/>
    <x v="95"/>
    <x v="95"/>
    <n v="47"/>
    <x v="34"/>
    <s v="None"/>
    <x v="0"/>
    <x v="4"/>
    <n v="351"/>
    <n v="350"/>
  </r>
  <r>
    <m/>
    <s v="All"/>
    <d v="2022-09-01T00:00:00"/>
    <d v="2023-08-31T00:00:00"/>
    <x v="20"/>
    <x v="95"/>
    <x v="95"/>
    <n v="51"/>
    <x v="37"/>
    <s v="None"/>
    <x v="0"/>
    <x v="4"/>
    <n v="353"/>
    <n v="355"/>
  </r>
  <r>
    <m/>
    <s v="All"/>
    <d v="2022-09-01T00:00:00"/>
    <d v="2023-08-31T00:00:00"/>
    <x v="20"/>
    <x v="95"/>
    <x v="95"/>
    <n v="53"/>
    <x v="39"/>
    <s v="None"/>
    <x v="0"/>
    <x v="4"/>
    <n v="142"/>
    <n v="140"/>
  </r>
  <r>
    <m/>
    <s v="All"/>
    <d v="2022-09-01T00:00:00"/>
    <d v="2023-08-31T00:00:00"/>
    <x v="20"/>
    <x v="95"/>
    <x v="95"/>
    <s v="Not known"/>
    <x v="15"/>
    <s v="None"/>
    <x v="0"/>
    <x v="4"/>
    <n v="238"/>
    <n v="240"/>
  </r>
  <r>
    <m/>
    <s v="All"/>
    <d v="2022-09-01T00:00:00"/>
    <d v="2023-08-31T00:00:00"/>
    <x v="20"/>
    <x v="96"/>
    <x v="96"/>
    <n v="12"/>
    <x v="8"/>
    <s v="None"/>
    <x v="0"/>
    <x v="4"/>
    <n v="5182"/>
    <n v="5180"/>
  </r>
  <r>
    <m/>
    <s v="All"/>
    <d v="2022-09-01T00:00:00"/>
    <d v="2023-08-31T00:00:00"/>
    <x v="20"/>
    <x v="96"/>
    <x v="96"/>
    <n v="14"/>
    <x v="10"/>
    <s v="None"/>
    <x v="0"/>
    <x v="4"/>
    <n v="2451"/>
    <n v="2450"/>
  </r>
  <r>
    <m/>
    <s v="All"/>
    <d v="2022-09-01T00:00:00"/>
    <d v="2023-08-31T00:00:00"/>
    <x v="20"/>
    <x v="96"/>
    <x v="96"/>
    <n v="23"/>
    <x v="16"/>
    <s v="None"/>
    <x v="0"/>
    <x v="4"/>
    <n v="11"/>
    <n v="10"/>
  </r>
  <r>
    <m/>
    <s v="All"/>
    <d v="2022-09-01T00:00:00"/>
    <d v="2023-08-31T00:00:00"/>
    <x v="20"/>
    <x v="96"/>
    <x v="96"/>
    <n v="47"/>
    <x v="34"/>
    <s v="None"/>
    <x v="0"/>
    <x v="4"/>
    <n v="47"/>
    <n v="45"/>
  </r>
  <r>
    <m/>
    <s v="All"/>
    <d v="2022-09-01T00:00:00"/>
    <d v="2023-08-31T00:00:00"/>
    <x v="20"/>
    <x v="97"/>
    <x v="97"/>
    <n v="14"/>
    <x v="10"/>
    <s v="None"/>
    <x v="0"/>
    <x v="4"/>
    <n v="1192"/>
    <n v="1190"/>
  </r>
  <r>
    <m/>
    <s v="All"/>
    <d v="2022-09-01T00:00:00"/>
    <d v="2023-08-31T00:00:00"/>
    <x v="20"/>
    <x v="98"/>
    <x v="98"/>
    <n v="7"/>
    <x v="5"/>
    <s v="None"/>
    <x v="0"/>
    <x v="4"/>
    <n v="1"/>
    <n v="5"/>
  </r>
  <r>
    <m/>
    <s v="All"/>
    <d v="2022-09-01T00:00:00"/>
    <d v="2023-08-31T00:00:00"/>
    <x v="20"/>
    <x v="98"/>
    <x v="98"/>
    <n v="11"/>
    <x v="7"/>
    <s v="None"/>
    <x v="0"/>
    <x v="4"/>
    <n v="6"/>
    <n v="5"/>
  </r>
  <r>
    <m/>
    <s v="All"/>
    <d v="2022-09-01T00:00:00"/>
    <d v="2023-08-31T00:00:00"/>
    <x v="20"/>
    <x v="98"/>
    <x v="98"/>
    <n v="12"/>
    <x v="8"/>
    <s v="None"/>
    <x v="0"/>
    <x v="4"/>
    <n v="1017"/>
    <n v="1015"/>
  </r>
  <r>
    <m/>
    <s v="All"/>
    <d v="2022-09-01T00:00:00"/>
    <d v="2023-08-31T00:00:00"/>
    <x v="20"/>
    <x v="98"/>
    <x v="98"/>
    <n v="14"/>
    <x v="10"/>
    <s v="None"/>
    <x v="0"/>
    <x v="4"/>
    <n v="100"/>
    <n v="100"/>
  </r>
  <r>
    <m/>
    <s v="All"/>
    <d v="2022-09-01T00:00:00"/>
    <d v="2023-08-31T00:00:00"/>
    <x v="20"/>
    <x v="98"/>
    <x v="98"/>
    <n v="19"/>
    <x v="12"/>
    <s v="None"/>
    <x v="0"/>
    <x v="4"/>
    <n v="22"/>
    <n v="20"/>
  </r>
  <r>
    <m/>
    <s v="All"/>
    <d v="2022-09-01T00:00:00"/>
    <d v="2023-08-31T00:00:00"/>
    <x v="20"/>
    <x v="98"/>
    <x v="98"/>
    <n v="38"/>
    <x v="27"/>
    <s v="None"/>
    <x v="0"/>
    <x v="4"/>
    <n v="2"/>
    <n v="5"/>
  </r>
  <r>
    <m/>
    <s v="All"/>
    <d v="2022-09-01T00:00:00"/>
    <d v="2023-08-31T00:00:00"/>
    <x v="20"/>
    <x v="98"/>
    <x v="98"/>
    <n v="40"/>
    <x v="29"/>
    <s v="None"/>
    <x v="0"/>
    <x v="4"/>
    <n v="1"/>
    <n v="5"/>
  </r>
  <r>
    <m/>
    <s v="All"/>
    <d v="2022-09-01T00:00:00"/>
    <d v="2023-08-31T00:00:00"/>
    <x v="20"/>
    <x v="98"/>
    <x v="98"/>
    <n v="44"/>
    <x v="32"/>
    <s v="None"/>
    <x v="0"/>
    <x v="4"/>
    <n v="1"/>
    <n v="5"/>
  </r>
  <r>
    <m/>
    <s v="All"/>
    <d v="2022-09-01T00:00:00"/>
    <d v="2023-08-31T00:00:00"/>
    <x v="20"/>
    <x v="98"/>
    <x v="98"/>
    <n v="45"/>
    <x v="33"/>
    <s v="None"/>
    <x v="0"/>
    <x v="4"/>
    <n v="127"/>
    <n v="125"/>
  </r>
  <r>
    <m/>
    <s v="All"/>
    <d v="2022-09-01T00:00:00"/>
    <d v="2023-08-31T00:00:00"/>
    <x v="20"/>
    <x v="98"/>
    <x v="98"/>
    <n v="47"/>
    <x v="34"/>
    <s v="None"/>
    <x v="0"/>
    <x v="4"/>
    <n v="898"/>
    <n v="900"/>
  </r>
  <r>
    <m/>
    <s v="All"/>
    <d v="2022-09-01T00:00:00"/>
    <d v="2023-08-31T00:00:00"/>
    <x v="20"/>
    <x v="98"/>
    <x v="98"/>
    <n v="51"/>
    <x v="37"/>
    <s v="None"/>
    <x v="0"/>
    <x v="4"/>
    <n v="219"/>
    <n v="220"/>
  </r>
  <r>
    <m/>
    <s v="All"/>
    <d v="2022-09-01T00:00:00"/>
    <d v="2023-08-31T00:00:00"/>
    <x v="20"/>
    <x v="98"/>
    <x v="98"/>
    <n v="52"/>
    <x v="38"/>
    <s v="None"/>
    <x v="0"/>
    <x v="4"/>
    <n v="3"/>
    <n v="5"/>
  </r>
  <r>
    <m/>
    <s v="All"/>
    <d v="2022-09-01T00:00:00"/>
    <d v="2023-08-31T00:00:00"/>
    <x v="20"/>
    <x v="98"/>
    <x v="98"/>
    <n v="54"/>
    <x v="40"/>
    <s v="None"/>
    <x v="0"/>
    <x v="4"/>
    <n v="2"/>
    <n v="5"/>
  </r>
  <r>
    <m/>
    <s v="All"/>
    <d v="2022-09-01T00:00:00"/>
    <d v="2023-08-31T00:00:00"/>
    <x v="20"/>
    <x v="98"/>
    <x v="98"/>
    <n v="98"/>
    <x v="15"/>
    <s v="None"/>
    <x v="0"/>
    <x v="4"/>
    <n v="36"/>
    <n v="35"/>
  </r>
  <r>
    <m/>
    <s v="All"/>
    <d v="2022-09-01T00:00:00"/>
    <d v="2023-08-31T00:00:00"/>
    <x v="20"/>
    <x v="98"/>
    <x v="98"/>
    <s v="Not known"/>
    <x v="15"/>
    <s v="None"/>
    <x v="0"/>
    <x v="4"/>
    <n v="23"/>
    <n v="25"/>
  </r>
  <r>
    <m/>
    <s v="All"/>
    <d v="2022-09-01T00:00:00"/>
    <d v="2023-08-31T00:00:00"/>
    <x v="20"/>
    <x v="99"/>
    <x v="99"/>
    <n v="12"/>
    <x v="8"/>
    <s v="None"/>
    <x v="0"/>
    <x v="4"/>
    <n v="329"/>
    <n v="330"/>
  </r>
  <r>
    <m/>
    <s v="All"/>
    <d v="2022-09-01T00:00:00"/>
    <d v="2023-08-31T00:00:00"/>
    <x v="20"/>
    <x v="99"/>
    <x v="99"/>
    <n v="19"/>
    <x v="12"/>
    <s v="None"/>
    <x v="0"/>
    <x v="4"/>
    <n v="9"/>
    <n v="10"/>
  </r>
  <r>
    <m/>
    <s v="All"/>
    <d v="2022-09-01T00:00:00"/>
    <d v="2023-08-31T00:00:00"/>
    <x v="20"/>
    <x v="99"/>
    <x v="99"/>
    <n v="29"/>
    <x v="20"/>
    <s v="None"/>
    <x v="0"/>
    <x v="4"/>
    <n v="7"/>
    <n v="5"/>
  </r>
  <r>
    <m/>
    <s v="All"/>
    <d v="2022-09-01T00:00:00"/>
    <d v="2023-08-31T00:00:00"/>
    <x v="20"/>
    <x v="99"/>
    <x v="99"/>
    <n v="30"/>
    <x v="21"/>
    <s v="None"/>
    <x v="0"/>
    <x v="4"/>
    <n v="9"/>
    <n v="10"/>
  </r>
  <r>
    <m/>
    <s v="All"/>
    <d v="2022-09-01T00:00:00"/>
    <d v="2023-08-31T00:00:00"/>
    <x v="20"/>
    <x v="99"/>
    <x v="99"/>
    <n v="51"/>
    <x v="37"/>
    <s v="None"/>
    <x v="0"/>
    <x v="4"/>
    <n v="1964"/>
    <n v="1965"/>
  </r>
  <r>
    <m/>
    <s v="All"/>
    <d v="2022-09-01T00:00:00"/>
    <d v="2023-08-31T00:00:00"/>
    <x v="20"/>
    <x v="100"/>
    <x v="100"/>
    <n v="12"/>
    <x v="8"/>
    <s v="None"/>
    <x v="0"/>
    <x v="4"/>
    <n v="306"/>
    <n v="305"/>
  </r>
  <r>
    <m/>
    <s v="All"/>
    <d v="2022-09-01T00:00:00"/>
    <d v="2023-08-31T00:00:00"/>
    <x v="20"/>
    <x v="100"/>
    <x v="100"/>
    <n v="14"/>
    <x v="10"/>
    <s v="None"/>
    <x v="0"/>
    <x v="4"/>
    <n v="1706"/>
    <n v="1705"/>
  </r>
  <r>
    <m/>
    <s v="All"/>
    <d v="2022-09-01T00:00:00"/>
    <d v="2023-08-31T00:00:00"/>
    <x v="20"/>
    <x v="100"/>
    <x v="100"/>
    <n v="36"/>
    <x v="25"/>
    <s v="None"/>
    <x v="0"/>
    <x v="4"/>
    <n v="214"/>
    <n v="215"/>
  </r>
  <r>
    <m/>
    <s v="All"/>
    <d v="2022-09-01T00:00:00"/>
    <d v="2023-08-31T00:00:00"/>
    <x v="20"/>
    <x v="100"/>
    <x v="100"/>
    <n v="43"/>
    <x v="31"/>
    <s v="None"/>
    <x v="0"/>
    <x v="4"/>
    <n v="1"/>
    <n v="5"/>
  </r>
  <r>
    <m/>
    <s v="All"/>
    <d v="2022-09-01T00:00:00"/>
    <d v="2023-08-31T00:00:00"/>
    <x v="20"/>
    <x v="100"/>
    <x v="100"/>
    <n v="52"/>
    <x v="38"/>
    <s v="None"/>
    <x v="0"/>
    <x v="4"/>
    <n v="5"/>
    <n v="5"/>
  </r>
  <r>
    <m/>
    <s v="All"/>
    <d v="2022-09-01T00:00:00"/>
    <d v="2023-08-31T00:00:00"/>
    <x v="20"/>
    <x v="101"/>
    <x v="101"/>
    <n v="7"/>
    <x v="5"/>
    <s v="None"/>
    <x v="0"/>
    <x v="4"/>
    <n v="3"/>
    <n v="5"/>
  </r>
  <r>
    <m/>
    <s v="All"/>
    <d v="2022-09-01T00:00:00"/>
    <d v="2023-08-31T00:00:00"/>
    <x v="20"/>
    <x v="101"/>
    <x v="101"/>
    <n v="12"/>
    <x v="8"/>
    <s v="None"/>
    <x v="0"/>
    <x v="4"/>
    <n v="408"/>
    <n v="410"/>
  </r>
  <r>
    <m/>
    <s v="All"/>
    <d v="2022-09-01T00:00:00"/>
    <d v="2023-08-31T00:00:00"/>
    <x v="20"/>
    <x v="101"/>
    <x v="101"/>
    <n v="14"/>
    <x v="10"/>
    <s v="None"/>
    <x v="0"/>
    <x v="4"/>
    <n v="1053"/>
    <n v="1055"/>
  </r>
  <r>
    <m/>
    <s v="All"/>
    <d v="2022-09-01T00:00:00"/>
    <d v="2023-08-31T00:00:00"/>
    <x v="20"/>
    <x v="101"/>
    <x v="101"/>
    <n v="19"/>
    <x v="12"/>
    <s v="None"/>
    <x v="0"/>
    <x v="4"/>
    <n v="24"/>
    <n v="25"/>
  </r>
  <r>
    <m/>
    <s v="All"/>
    <d v="2022-09-01T00:00:00"/>
    <d v="2023-08-31T00:00:00"/>
    <x v="20"/>
    <x v="101"/>
    <x v="101"/>
    <n v="26"/>
    <x v="18"/>
    <s v="None"/>
    <x v="0"/>
    <x v="4"/>
    <n v="4"/>
    <n v="5"/>
  </r>
  <r>
    <m/>
    <s v="All"/>
    <d v="2022-09-01T00:00:00"/>
    <d v="2023-08-31T00:00:00"/>
    <x v="20"/>
    <x v="101"/>
    <x v="101"/>
    <n v="29"/>
    <x v="20"/>
    <s v="None"/>
    <x v="0"/>
    <x v="4"/>
    <n v="407"/>
    <n v="405"/>
  </r>
  <r>
    <m/>
    <s v="All"/>
    <d v="2022-09-01T00:00:00"/>
    <d v="2023-08-31T00:00:00"/>
    <x v="20"/>
    <x v="101"/>
    <x v="101"/>
    <n v="49"/>
    <x v="36"/>
    <s v="None"/>
    <x v="0"/>
    <x v="4"/>
    <n v="826"/>
    <n v="825"/>
  </r>
  <r>
    <m/>
    <s v="All"/>
    <d v="2022-09-01T00:00:00"/>
    <d v="2023-08-31T00:00:00"/>
    <x v="20"/>
    <x v="101"/>
    <x v="101"/>
    <n v="51"/>
    <x v="37"/>
    <s v="None"/>
    <x v="0"/>
    <x v="4"/>
    <n v="1301"/>
    <n v="1300"/>
  </r>
  <r>
    <m/>
    <s v="All"/>
    <d v="2022-09-01T00:00:00"/>
    <d v="2023-08-31T00:00:00"/>
    <x v="20"/>
    <x v="101"/>
    <x v="101"/>
    <n v="53"/>
    <x v="39"/>
    <s v="None"/>
    <x v="0"/>
    <x v="4"/>
    <n v="1"/>
    <n v="5"/>
  </r>
  <r>
    <m/>
    <s v="All"/>
    <d v="2022-09-01T00:00:00"/>
    <d v="2023-08-31T00:00:00"/>
    <x v="20"/>
    <x v="101"/>
    <x v="101"/>
    <s v="Not known"/>
    <x v="15"/>
    <s v="None"/>
    <x v="0"/>
    <x v="4"/>
    <n v="571"/>
    <n v="570"/>
  </r>
  <r>
    <m/>
    <s v="All"/>
    <d v="2022-09-01T00:00:00"/>
    <d v="2023-08-31T00:00:00"/>
    <x v="20"/>
    <x v="102"/>
    <x v="102"/>
    <n v="14"/>
    <x v="10"/>
    <s v="None"/>
    <x v="0"/>
    <x v="4"/>
    <n v="3"/>
    <n v="5"/>
  </r>
  <r>
    <m/>
    <s v="All"/>
    <d v="2022-09-01T00:00:00"/>
    <d v="2023-08-31T00:00:00"/>
    <x v="20"/>
    <x v="102"/>
    <x v="102"/>
    <n v="48"/>
    <x v="35"/>
    <s v="None"/>
    <x v="0"/>
    <x v="4"/>
    <n v="156"/>
    <n v="155"/>
  </r>
  <r>
    <m/>
    <s v="All"/>
    <d v="2022-09-01T00:00:00"/>
    <d v="2023-08-31T00:00:00"/>
    <x v="20"/>
    <x v="102"/>
    <x v="102"/>
    <n v="51"/>
    <x v="37"/>
    <s v="None"/>
    <x v="0"/>
    <x v="4"/>
    <n v="198"/>
    <n v="200"/>
  </r>
  <r>
    <m/>
    <s v="All"/>
    <d v="2022-09-01T00:00:00"/>
    <d v="2023-08-31T00:00:00"/>
    <x v="20"/>
    <x v="102"/>
    <x v="102"/>
    <n v="53"/>
    <x v="39"/>
    <s v="None"/>
    <x v="0"/>
    <x v="4"/>
    <n v="54"/>
    <n v="55"/>
  </r>
  <r>
    <m/>
    <s v="All"/>
    <d v="2022-09-01T00:00:00"/>
    <d v="2023-08-31T00:00:00"/>
    <x v="20"/>
    <x v="102"/>
    <x v="102"/>
    <s v="Not known"/>
    <x v="15"/>
    <s v="None"/>
    <x v="0"/>
    <x v="4"/>
    <n v="17"/>
    <n v="15"/>
  </r>
  <r>
    <m/>
    <s v="All"/>
    <d v="2022-09-01T00:00:00"/>
    <d v="2023-08-31T00:00:00"/>
    <x v="20"/>
    <x v="103"/>
    <x v="103"/>
    <n v="4"/>
    <x v="3"/>
    <s v="None"/>
    <x v="0"/>
    <x v="4"/>
    <n v="3"/>
    <n v="5"/>
  </r>
  <r>
    <m/>
    <s v="All"/>
    <d v="2022-09-01T00:00:00"/>
    <d v="2023-08-31T00:00:00"/>
    <x v="20"/>
    <x v="103"/>
    <x v="103"/>
    <n v="6"/>
    <x v="4"/>
    <s v="None"/>
    <x v="0"/>
    <x v="4"/>
    <n v="2"/>
    <n v="5"/>
  </r>
  <r>
    <m/>
    <s v="All"/>
    <d v="2022-09-01T00:00:00"/>
    <d v="2023-08-31T00:00:00"/>
    <x v="20"/>
    <x v="103"/>
    <x v="103"/>
    <n v="12"/>
    <x v="8"/>
    <s v="None"/>
    <x v="0"/>
    <x v="4"/>
    <n v="6"/>
    <n v="5"/>
  </r>
  <r>
    <m/>
    <s v="All"/>
    <d v="2022-09-01T00:00:00"/>
    <d v="2023-08-31T00:00:00"/>
    <x v="20"/>
    <x v="103"/>
    <x v="103"/>
    <n v="14"/>
    <x v="10"/>
    <s v="None"/>
    <x v="0"/>
    <x v="4"/>
    <n v="556"/>
    <n v="555"/>
  </r>
  <r>
    <m/>
    <s v="All"/>
    <d v="2022-09-01T00:00:00"/>
    <d v="2023-08-31T00:00:00"/>
    <x v="20"/>
    <x v="103"/>
    <x v="103"/>
    <n v="19"/>
    <x v="12"/>
    <s v="None"/>
    <x v="0"/>
    <x v="4"/>
    <n v="2"/>
    <n v="5"/>
  </r>
  <r>
    <m/>
    <s v="All"/>
    <d v="2022-09-01T00:00:00"/>
    <d v="2023-08-31T00:00:00"/>
    <x v="20"/>
    <x v="103"/>
    <x v="103"/>
    <n v="29"/>
    <x v="20"/>
    <s v="None"/>
    <x v="0"/>
    <x v="4"/>
    <n v="52"/>
    <n v="50"/>
  </r>
  <r>
    <m/>
    <s v="All"/>
    <d v="2022-09-01T00:00:00"/>
    <d v="2023-08-31T00:00:00"/>
    <x v="20"/>
    <x v="103"/>
    <x v="103"/>
    <n v="30"/>
    <x v="21"/>
    <s v="None"/>
    <x v="0"/>
    <x v="4"/>
    <n v="3"/>
    <n v="5"/>
  </r>
  <r>
    <m/>
    <s v="All"/>
    <d v="2022-09-01T00:00:00"/>
    <d v="2023-08-31T00:00:00"/>
    <x v="20"/>
    <x v="103"/>
    <x v="103"/>
    <n v="51"/>
    <x v="37"/>
    <s v="None"/>
    <x v="0"/>
    <x v="4"/>
    <n v="45"/>
    <n v="45"/>
  </r>
  <r>
    <m/>
    <s v="All"/>
    <d v="2022-09-01T00:00:00"/>
    <d v="2023-08-31T00:00:00"/>
    <x v="20"/>
    <x v="103"/>
    <x v="103"/>
    <s v="Not known"/>
    <x v="15"/>
    <s v="None"/>
    <x v="0"/>
    <x v="4"/>
    <n v="1"/>
    <n v="5"/>
  </r>
  <r>
    <m/>
    <s v="All"/>
    <d v="2022-09-01T00:00:00"/>
    <d v="2023-08-31T00:00:00"/>
    <x v="20"/>
    <x v="104"/>
    <x v="104"/>
    <n v="7"/>
    <x v="5"/>
    <s v="None"/>
    <x v="0"/>
    <x v="4"/>
    <n v="1"/>
    <n v="5"/>
  </r>
  <r>
    <m/>
    <s v="All"/>
    <d v="2022-09-01T00:00:00"/>
    <d v="2023-08-31T00:00:00"/>
    <x v="20"/>
    <x v="104"/>
    <x v="104"/>
    <n v="12"/>
    <x v="8"/>
    <s v="None"/>
    <x v="0"/>
    <x v="4"/>
    <n v="816"/>
    <n v="815"/>
  </r>
  <r>
    <m/>
    <s v="All"/>
    <d v="2022-09-01T00:00:00"/>
    <d v="2023-08-31T00:00:00"/>
    <x v="20"/>
    <x v="104"/>
    <x v="104"/>
    <n v="14"/>
    <x v="10"/>
    <s v="None"/>
    <x v="0"/>
    <x v="4"/>
    <n v="243"/>
    <n v="245"/>
  </r>
  <r>
    <m/>
    <s v="All"/>
    <d v="2022-09-01T00:00:00"/>
    <d v="2023-08-31T00:00:00"/>
    <x v="20"/>
    <x v="104"/>
    <x v="104"/>
    <n v="47"/>
    <x v="34"/>
    <s v="None"/>
    <x v="0"/>
    <x v="4"/>
    <n v="5"/>
    <n v="5"/>
  </r>
  <r>
    <m/>
    <s v="All"/>
    <d v="2022-09-01T00:00:00"/>
    <d v="2023-08-31T00:00:00"/>
    <x v="20"/>
    <x v="104"/>
    <x v="104"/>
    <n v="51"/>
    <x v="37"/>
    <s v="None"/>
    <x v="0"/>
    <x v="4"/>
    <n v="2"/>
    <n v="5"/>
  </r>
  <r>
    <m/>
    <s v="All"/>
    <d v="2022-09-01T00:00:00"/>
    <d v="2023-08-31T00:00:00"/>
    <x v="20"/>
    <x v="104"/>
    <x v="104"/>
    <n v="52"/>
    <x v="38"/>
    <s v="None"/>
    <x v="0"/>
    <x v="4"/>
    <n v="1"/>
    <n v="5"/>
  </r>
  <r>
    <m/>
    <s v="All"/>
    <d v="2022-09-01T00:00:00"/>
    <d v="2023-08-31T00:00:00"/>
    <x v="20"/>
    <x v="105"/>
    <x v="105"/>
    <n v="12"/>
    <x v="8"/>
    <s v="None"/>
    <x v="0"/>
    <x v="4"/>
    <n v="2025"/>
    <n v="2025"/>
  </r>
  <r>
    <m/>
    <s v="All"/>
    <d v="2022-09-01T00:00:00"/>
    <d v="2023-08-31T00:00:00"/>
    <x v="20"/>
    <x v="105"/>
    <x v="105"/>
    <n v="29"/>
    <x v="20"/>
    <s v="None"/>
    <x v="0"/>
    <x v="4"/>
    <n v="221"/>
    <n v="220"/>
  </r>
  <r>
    <m/>
    <s v="All"/>
    <d v="2022-09-01T00:00:00"/>
    <d v="2023-08-31T00:00:00"/>
    <x v="20"/>
    <x v="105"/>
    <x v="105"/>
    <n v="42"/>
    <x v="30"/>
    <s v="None"/>
    <x v="0"/>
    <x v="4"/>
    <n v="1"/>
    <n v="5"/>
  </r>
  <r>
    <m/>
    <s v="All"/>
    <d v="2022-09-01T00:00:00"/>
    <d v="2023-08-31T00:00:00"/>
    <x v="20"/>
    <x v="105"/>
    <x v="105"/>
    <n v="51"/>
    <x v="37"/>
    <s v="None"/>
    <x v="0"/>
    <x v="4"/>
    <n v="606"/>
    <n v="605"/>
  </r>
  <r>
    <m/>
    <s v="All"/>
    <d v="2022-09-01T00:00:00"/>
    <d v="2023-08-31T00:00:00"/>
    <x v="20"/>
    <x v="105"/>
    <x v="105"/>
    <s v="Not known"/>
    <x v="15"/>
    <s v="None"/>
    <x v="0"/>
    <x v="4"/>
    <n v="877"/>
    <n v="875"/>
  </r>
  <r>
    <m/>
    <s v="All"/>
    <d v="2022-09-01T00:00:00"/>
    <d v="2023-08-31T00:00:00"/>
    <x v="20"/>
    <x v="106"/>
    <x v="106"/>
    <n v="1"/>
    <x v="1"/>
    <s v="None"/>
    <x v="0"/>
    <x v="4"/>
    <n v="132"/>
    <n v="130"/>
  </r>
  <r>
    <m/>
    <s v="All"/>
    <d v="2022-09-01T00:00:00"/>
    <d v="2023-08-31T00:00:00"/>
    <x v="20"/>
    <x v="106"/>
    <x v="106"/>
    <n v="3"/>
    <x v="2"/>
    <s v="None"/>
    <x v="0"/>
    <x v="4"/>
    <n v="1"/>
    <n v="5"/>
  </r>
  <r>
    <m/>
    <s v="All"/>
    <d v="2022-09-01T00:00:00"/>
    <d v="2023-08-31T00:00:00"/>
    <x v="20"/>
    <x v="106"/>
    <x v="106"/>
    <n v="12"/>
    <x v="8"/>
    <s v="None"/>
    <x v="0"/>
    <x v="4"/>
    <n v="3053"/>
    <n v="3055"/>
  </r>
  <r>
    <m/>
    <s v="All"/>
    <d v="2022-09-01T00:00:00"/>
    <d v="2023-08-31T00:00:00"/>
    <x v="20"/>
    <x v="106"/>
    <x v="106"/>
    <n v="14"/>
    <x v="10"/>
    <s v="None"/>
    <x v="0"/>
    <x v="4"/>
    <n v="1202"/>
    <n v="1200"/>
  </r>
  <r>
    <m/>
    <s v="All"/>
    <d v="2022-09-01T00:00:00"/>
    <d v="2023-08-31T00:00:00"/>
    <x v="20"/>
    <x v="106"/>
    <x v="106"/>
    <n v="51"/>
    <x v="37"/>
    <s v="None"/>
    <x v="0"/>
    <x v="4"/>
    <n v="4"/>
    <n v="5"/>
  </r>
  <r>
    <m/>
    <s v="All"/>
    <d v="2022-09-01T00:00:00"/>
    <d v="2023-08-31T00:00:00"/>
    <x v="20"/>
    <x v="106"/>
    <x v="106"/>
    <n v="54"/>
    <x v="40"/>
    <s v="None"/>
    <x v="0"/>
    <x v="4"/>
    <n v="45"/>
    <n v="45"/>
  </r>
  <r>
    <m/>
    <s v="All"/>
    <d v="2022-09-01T00:00:00"/>
    <d v="2023-08-31T00:00:00"/>
    <x v="20"/>
    <x v="106"/>
    <x v="106"/>
    <s v="Not known"/>
    <x v="15"/>
    <s v="None"/>
    <x v="0"/>
    <x v="4"/>
    <n v="387"/>
    <n v="385"/>
  </r>
  <r>
    <m/>
    <s v="All"/>
    <d v="2022-09-01T00:00:00"/>
    <d v="2023-08-31T00:00:00"/>
    <x v="20"/>
    <x v="107"/>
    <x v="107"/>
    <n v="7"/>
    <x v="5"/>
    <s v="None"/>
    <x v="0"/>
    <x v="4"/>
    <n v="18"/>
    <n v="20"/>
  </r>
  <r>
    <m/>
    <s v="All"/>
    <d v="2022-09-01T00:00:00"/>
    <d v="2023-08-31T00:00:00"/>
    <x v="20"/>
    <x v="107"/>
    <x v="107"/>
    <n v="12"/>
    <x v="8"/>
    <s v="None"/>
    <x v="0"/>
    <x v="4"/>
    <n v="2"/>
    <n v="5"/>
  </r>
  <r>
    <m/>
    <s v="All"/>
    <d v="2022-09-01T00:00:00"/>
    <d v="2023-08-31T00:00:00"/>
    <x v="20"/>
    <x v="107"/>
    <x v="107"/>
    <n v="14"/>
    <x v="10"/>
    <s v="None"/>
    <x v="0"/>
    <x v="4"/>
    <n v="605"/>
    <n v="605"/>
  </r>
  <r>
    <m/>
    <s v="All"/>
    <d v="2022-09-01T00:00:00"/>
    <d v="2023-08-31T00:00:00"/>
    <x v="20"/>
    <x v="107"/>
    <x v="107"/>
    <n v="45"/>
    <x v="33"/>
    <s v="None"/>
    <x v="0"/>
    <x v="4"/>
    <n v="199"/>
    <n v="200"/>
  </r>
  <r>
    <m/>
    <s v="All"/>
    <d v="2022-09-01T00:00:00"/>
    <d v="2023-08-31T00:00:00"/>
    <x v="20"/>
    <x v="108"/>
    <x v="108"/>
    <n v="12"/>
    <x v="8"/>
    <s v="None"/>
    <x v="0"/>
    <x v="4"/>
    <n v="188"/>
    <n v="190"/>
  </r>
  <r>
    <m/>
    <s v="All"/>
    <d v="2022-09-01T00:00:00"/>
    <d v="2023-08-31T00:00:00"/>
    <x v="20"/>
    <x v="108"/>
    <x v="108"/>
    <n v="14"/>
    <x v="10"/>
    <s v="None"/>
    <x v="0"/>
    <x v="4"/>
    <n v="9311"/>
    <n v="9310"/>
  </r>
  <r>
    <m/>
    <s v="All"/>
    <d v="2022-09-01T00:00:00"/>
    <d v="2023-08-31T00:00:00"/>
    <x v="20"/>
    <x v="108"/>
    <x v="108"/>
    <n v="20"/>
    <x v="13"/>
    <s v="None"/>
    <x v="0"/>
    <x v="4"/>
    <n v="72"/>
    <n v="70"/>
  </r>
  <r>
    <m/>
    <s v="All"/>
    <d v="2022-09-01T00:00:00"/>
    <d v="2023-08-31T00:00:00"/>
    <x v="20"/>
    <x v="108"/>
    <x v="108"/>
    <n v="45"/>
    <x v="33"/>
    <s v="None"/>
    <x v="0"/>
    <x v="4"/>
    <n v="16"/>
    <n v="15"/>
  </r>
  <r>
    <m/>
    <s v="All"/>
    <d v="2022-09-01T00:00:00"/>
    <d v="2023-08-31T00:00:00"/>
    <x v="20"/>
    <x v="108"/>
    <x v="108"/>
    <n v="51"/>
    <x v="37"/>
    <s v="None"/>
    <x v="0"/>
    <x v="4"/>
    <n v="1989"/>
    <n v="1990"/>
  </r>
  <r>
    <m/>
    <s v="All"/>
    <d v="2022-09-01T00:00:00"/>
    <d v="2023-08-31T00:00:00"/>
    <x v="20"/>
    <x v="108"/>
    <x v="108"/>
    <s v="Not known"/>
    <x v="15"/>
    <s v="None"/>
    <x v="0"/>
    <x v="4"/>
    <n v="4861"/>
    <n v="4860"/>
  </r>
  <r>
    <m/>
    <s v="All"/>
    <d v="2022-09-01T00:00:00"/>
    <d v="2023-08-31T00:00:00"/>
    <x v="20"/>
    <x v="109"/>
    <x v="109"/>
    <n v="12"/>
    <x v="8"/>
    <s v="None"/>
    <x v="0"/>
    <x v="4"/>
    <n v="456"/>
    <n v="455"/>
  </r>
  <r>
    <m/>
    <s v="All"/>
    <d v="2022-09-01T00:00:00"/>
    <d v="2023-08-31T00:00:00"/>
    <x v="20"/>
    <x v="109"/>
    <x v="109"/>
    <n v="45"/>
    <x v="33"/>
    <s v="None"/>
    <x v="0"/>
    <x v="4"/>
    <n v="53"/>
    <n v="55"/>
  </r>
  <r>
    <m/>
    <s v="All"/>
    <d v="2022-09-01T00:00:00"/>
    <d v="2023-08-31T00:00:00"/>
    <x v="20"/>
    <x v="109"/>
    <x v="109"/>
    <n v="51"/>
    <x v="37"/>
    <s v="None"/>
    <x v="0"/>
    <x v="4"/>
    <n v="6"/>
    <n v="5"/>
  </r>
  <r>
    <m/>
    <s v="All"/>
    <d v="2022-09-01T00:00:00"/>
    <d v="2023-08-31T00:00:00"/>
    <x v="20"/>
    <x v="109"/>
    <x v="109"/>
    <n v="52"/>
    <x v="38"/>
    <s v="None"/>
    <x v="0"/>
    <x v="4"/>
    <n v="1"/>
    <n v="5"/>
  </r>
  <r>
    <m/>
    <s v="All"/>
    <d v="2022-09-01T00:00:00"/>
    <d v="2023-08-31T00:00:00"/>
    <x v="20"/>
    <x v="110"/>
    <x v="110"/>
    <n v="12"/>
    <x v="8"/>
    <s v="None"/>
    <x v="0"/>
    <x v="4"/>
    <n v="2852"/>
    <n v="2850"/>
  </r>
  <r>
    <m/>
    <s v="All"/>
    <d v="2022-09-01T00:00:00"/>
    <d v="2023-08-31T00:00:00"/>
    <x v="20"/>
    <x v="110"/>
    <x v="110"/>
    <n v="23"/>
    <x v="16"/>
    <s v="None"/>
    <x v="0"/>
    <x v="4"/>
    <n v="1"/>
    <n v="5"/>
  </r>
  <r>
    <m/>
    <s v="All"/>
    <d v="2022-09-01T00:00:00"/>
    <d v="2023-08-31T00:00:00"/>
    <x v="20"/>
    <x v="110"/>
    <x v="110"/>
    <n v="51"/>
    <x v="37"/>
    <s v="None"/>
    <x v="0"/>
    <x v="4"/>
    <n v="2909"/>
    <n v="2910"/>
  </r>
  <r>
    <m/>
    <s v="All"/>
    <d v="2022-09-01T00:00:00"/>
    <d v="2023-08-31T00:00:00"/>
    <x v="20"/>
    <x v="110"/>
    <x v="110"/>
    <n v="52"/>
    <x v="38"/>
    <s v="None"/>
    <x v="0"/>
    <x v="4"/>
    <n v="2"/>
    <n v="5"/>
  </r>
  <r>
    <m/>
    <s v="All"/>
    <d v="2022-09-01T00:00:00"/>
    <d v="2023-08-31T00:00:00"/>
    <x v="20"/>
    <x v="110"/>
    <x v="110"/>
    <n v="54"/>
    <x v="40"/>
    <s v="None"/>
    <x v="0"/>
    <x v="4"/>
    <n v="2"/>
    <n v="5"/>
  </r>
  <r>
    <m/>
    <s v="All"/>
    <d v="2022-09-01T00:00:00"/>
    <d v="2023-08-31T00:00:00"/>
    <x v="20"/>
    <x v="110"/>
    <x v="110"/>
    <s v="Not known"/>
    <x v="15"/>
    <s v="None"/>
    <x v="0"/>
    <x v="4"/>
    <n v="3"/>
    <n v="5"/>
  </r>
  <r>
    <m/>
    <s v="All"/>
    <d v="2022-09-01T00:00:00"/>
    <d v="2023-08-31T00:00:00"/>
    <x v="20"/>
    <x v="111"/>
    <x v="111"/>
    <n v="3"/>
    <x v="2"/>
    <s v="None"/>
    <x v="0"/>
    <x v="4"/>
    <n v="2"/>
    <n v="5"/>
  </r>
  <r>
    <m/>
    <s v="All"/>
    <d v="2022-09-01T00:00:00"/>
    <d v="2023-08-31T00:00:00"/>
    <x v="20"/>
    <x v="111"/>
    <x v="111"/>
    <n v="12"/>
    <x v="8"/>
    <s v="None"/>
    <x v="0"/>
    <x v="4"/>
    <n v="9"/>
    <n v="10"/>
  </r>
  <r>
    <m/>
    <s v="All"/>
    <d v="2022-09-01T00:00:00"/>
    <d v="2023-08-31T00:00:00"/>
    <x v="20"/>
    <x v="111"/>
    <x v="111"/>
    <n v="14"/>
    <x v="10"/>
    <s v="None"/>
    <x v="0"/>
    <x v="4"/>
    <n v="1408"/>
    <n v="1410"/>
  </r>
  <r>
    <m/>
    <s v="All"/>
    <d v="2022-09-01T00:00:00"/>
    <d v="2023-08-31T00:00:00"/>
    <x v="20"/>
    <x v="111"/>
    <x v="111"/>
    <n v="45"/>
    <x v="33"/>
    <s v="None"/>
    <x v="0"/>
    <x v="4"/>
    <n v="7"/>
    <n v="5"/>
  </r>
  <r>
    <m/>
    <s v="All"/>
    <d v="2022-09-01T00:00:00"/>
    <d v="2023-08-31T00:00:00"/>
    <x v="20"/>
    <x v="112"/>
    <x v="112"/>
    <n v="12"/>
    <x v="8"/>
    <s v="None"/>
    <x v="0"/>
    <x v="4"/>
    <n v="22"/>
    <n v="20"/>
  </r>
  <r>
    <m/>
    <s v="All"/>
    <d v="2022-09-01T00:00:00"/>
    <d v="2023-08-31T00:00:00"/>
    <x v="20"/>
    <x v="112"/>
    <x v="112"/>
    <n v="14"/>
    <x v="10"/>
    <s v="None"/>
    <x v="0"/>
    <x v="4"/>
    <n v="298"/>
    <n v="300"/>
  </r>
  <r>
    <m/>
    <s v="All"/>
    <d v="2022-09-01T00:00:00"/>
    <d v="2023-08-31T00:00:00"/>
    <x v="20"/>
    <x v="112"/>
    <x v="112"/>
    <n v="45"/>
    <x v="33"/>
    <s v="None"/>
    <x v="0"/>
    <x v="4"/>
    <n v="20"/>
    <n v="20"/>
  </r>
  <r>
    <m/>
    <s v="All"/>
    <d v="2022-09-01T00:00:00"/>
    <d v="2023-08-31T00:00:00"/>
    <x v="20"/>
    <x v="112"/>
    <x v="112"/>
    <n v="47"/>
    <x v="34"/>
    <s v="None"/>
    <x v="0"/>
    <x v="4"/>
    <n v="2"/>
    <n v="5"/>
  </r>
  <r>
    <m/>
    <s v="All"/>
    <d v="2022-09-01T00:00:00"/>
    <d v="2023-08-31T00:00:00"/>
    <x v="20"/>
    <x v="112"/>
    <x v="112"/>
    <s v="Not known"/>
    <x v="15"/>
    <s v="None"/>
    <x v="0"/>
    <x v="4"/>
    <n v="2"/>
    <n v="5"/>
  </r>
  <r>
    <m/>
    <s v="All"/>
    <d v="2022-09-01T00:00:00"/>
    <d v="2023-08-31T00:00:00"/>
    <x v="20"/>
    <x v="113"/>
    <x v="113"/>
    <n v="12"/>
    <x v="8"/>
    <s v="None"/>
    <x v="0"/>
    <x v="4"/>
    <n v="147"/>
    <n v="145"/>
  </r>
  <r>
    <m/>
    <s v="All"/>
    <d v="2022-09-01T00:00:00"/>
    <d v="2023-08-31T00:00:00"/>
    <x v="20"/>
    <x v="113"/>
    <x v="113"/>
    <n v="14"/>
    <x v="10"/>
    <s v="None"/>
    <x v="0"/>
    <x v="4"/>
    <n v="652"/>
    <n v="650"/>
  </r>
  <r>
    <m/>
    <s v="All"/>
    <d v="2022-09-01T00:00:00"/>
    <d v="2023-08-31T00:00:00"/>
    <x v="20"/>
    <x v="113"/>
    <x v="113"/>
    <n v="19"/>
    <x v="12"/>
    <s v="None"/>
    <x v="0"/>
    <x v="4"/>
    <n v="1"/>
    <n v="5"/>
  </r>
  <r>
    <m/>
    <s v="All"/>
    <d v="2022-09-01T00:00:00"/>
    <d v="2023-08-31T00:00:00"/>
    <x v="20"/>
    <x v="113"/>
    <x v="113"/>
    <n v="23"/>
    <x v="16"/>
    <s v="None"/>
    <x v="0"/>
    <x v="4"/>
    <n v="1"/>
    <n v="5"/>
  </r>
  <r>
    <m/>
    <s v="All"/>
    <d v="2022-09-01T00:00:00"/>
    <d v="2023-08-31T00:00:00"/>
    <x v="20"/>
    <x v="113"/>
    <x v="113"/>
    <n v="47"/>
    <x v="34"/>
    <s v="None"/>
    <x v="0"/>
    <x v="4"/>
    <n v="10733"/>
    <n v="10735"/>
  </r>
  <r>
    <m/>
    <s v="All"/>
    <d v="2022-09-01T00:00:00"/>
    <d v="2023-08-31T00:00:00"/>
    <x v="20"/>
    <x v="113"/>
    <x v="113"/>
    <n v="51"/>
    <x v="37"/>
    <s v="None"/>
    <x v="0"/>
    <x v="4"/>
    <n v="2814"/>
    <n v="2815"/>
  </r>
  <r>
    <m/>
    <s v="All"/>
    <d v="2022-09-01T00:00:00"/>
    <d v="2023-08-31T00:00:00"/>
    <x v="20"/>
    <x v="113"/>
    <x v="113"/>
    <n v="53"/>
    <x v="39"/>
    <s v="None"/>
    <x v="0"/>
    <x v="4"/>
    <n v="1"/>
    <n v="5"/>
  </r>
  <r>
    <m/>
    <s v="All"/>
    <d v="2022-09-01T00:00:00"/>
    <d v="2023-08-31T00:00:00"/>
    <x v="20"/>
    <x v="114"/>
    <x v="114"/>
    <n v="12"/>
    <x v="8"/>
    <s v="None"/>
    <x v="0"/>
    <x v="4"/>
    <n v="77"/>
    <n v="75"/>
  </r>
  <r>
    <m/>
    <s v="All"/>
    <d v="2022-09-01T00:00:00"/>
    <d v="2023-08-31T00:00:00"/>
    <x v="20"/>
    <x v="114"/>
    <x v="114"/>
    <n v="19"/>
    <x v="12"/>
    <s v="None"/>
    <x v="0"/>
    <x v="4"/>
    <n v="1"/>
    <n v="5"/>
  </r>
  <r>
    <m/>
    <s v="All"/>
    <d v="2022-09-01T00:00:00"/>
    <d v="2023-08-31T00:00:00"/>
    <x v="20"/>
    <x v="114"/>
    <x v="114"/>
    <n v="23"/>
    <x v="16"/>
    <s v="None"/>
    <x v="0"/>
    <x v="4"/>
    <n v="2"/>
    <n v="5"/>
  </r>
  <r>
    <m/>
    <s v="All"/>
    <d v="2022-09-01T00:00:00"/>
    <d v="2023-08-31T00:00:00"/>
    <x v="20"/>
    <x v="114"/>
    <x v="114"/>
    <n v="38"/>
    <x v="27"/>
    <s v="None"/>
    <x v="0"/>
    <x v="4"/>
    <n v="3"/>
    <n v="5"/>
  </r>
  <r>
    <m/>
    <s v="All"/>
    <d v="2022-09-01T00:00:00"/>
    <d v="2023-08-31T00:00:00"/>
    <x v="20"/>
    <x v="114"/>
    <x v="114"/>
    <n v="42"/>
    <x v="30"/>
    <s v="None"/>
    <x v="0"/>
    <x v="4"/>
    <n v="1"/>
    <n v="5"/>
  </r>
  <r>
    <m/>
    <s v="All"/>
    <d v="2022-09-01T00:00:00"/>
    <d v="2023-08-31T00:00:00"/>
    <x v="20"/>
    <x v="114"/>
    <x v="114"/>
    <n v="45"/>
    <x v="33"/>
    <s v="None"/>
    <x v="0"/>
    <x v="4"/>
    <n v="1540"/>
    <n v="1540"/>
  </r>
  <r>
    <m/>
    <s v="All"/>
    <d v="2022-09-01T00:00:00"/>
    <d v="2023-08-31T00:00:00"/>
    <x v="20"/>
    <x v="114"/>
    <x v="114"/>
    <n v="53"/>
    <x v="39"/>
    <s v="None"/>
    <x v="0"/>
    <x v="4"/>
    <n v="140"/>
    <n v="140"/>
  </r>
  <r>
    <m/>
    <s v="All"/>
    <d v="2022-09-01T00:00:00"/>
    <d v="2023-08-31T00:00:00"/>
    <x v="20"/>
    <x v="115"/>
    <x v="115"/>
    <n v="3"/>
    <x v="2"/>
    <s v="None"/>
    <x v="0"/>
    <x v="4"/>
    <n v="2042"/>
    <n v="2040"/>
  </r>
  <r>
    <m/>
    <s v="All"/>
    <d v="2022-09-01T00:00:00"/>
    <d v="2023-08-31T00:00:00"/>
    <x v="20"/>
    <x v="115"/>
    <x v="115"/>
    <n v="4"/>
    <x v="3"/>
    <s v="None"/>
    <x v="0"/>
    <x v="4"/>
    <n v="2"/>
    <n v="5"/>
  </r>
  <r>
    <m/>
    <s v="All"/>
    <d v="2022-09-01T00:00:00"/>
    <d v="2023-08-31T00:00:00"/>
    <x v="20"/>
    <x v="115"/>
    <x v="115"/>
    <n v="7"/>
    <x v="5"/>
    <s v="None"/>
    <x v="0"/>
    <x v="4"/>
    <n v="25"/>
    <n v="25"/>
  </r>
  <r>
    <m/>
    <s v="All"/>
    <d v="2022-09-01T00:00:00"/>
    <d v="2023-08-31T00:00:00"/>
    <x v="20"/>
    <x v="115"/>
    <x v="115"/>
    <n v="11"/>
    <x v="7"/>
    <s v="None"/>
    <x v="0"/>
    <x v="4"/>
    <n v="12"/>
    <n v="10"/>
  </r>
  <r>
    <m/>
    <s v="All"/>
    <d v="2022-09-01T00:00:00"/>
    <d v="2023-08-31T00:00:00"/>
    <x v="20"/>
    <x v="115"/>
    <x v="115"/>
    <n v="12"/>
    <x v="8"/>
    <s v="None"/>
    <x v="0"/>
    <x v="4"/>
    <n v="3473"/>
    <n v="3475"/>
  </r>
  <r>
    <m/>
    <s v="All"/>
    <d v="2022-09-01T00:00:00"/>
    <d v="2023-08-31T00:00:00"/>
    <x v="20"/>
    <x v="115"/>
    <x v="115"/>
    <n v="14"/>
    <x v="10"/>
    <s v="None"/>
    <x v="0"/>
    <x v="4"/>
    <n v="3"/>
    <n v="5"/>
  </r>
  <r>
    <m/>
    <s v="All"/>
    <d v="2022-09-01T00:00:00"/>
    <d v="2023-08-31T00:00:00"/>
    <x v="20"/>
    <x v="115"/>
    <x v="115"/>
    <n v="21"/>
    <x v="14"/>
    <s v="None"/>
    <x v="0"/>
    <x v="4"/>
    <n v="2"/>
    <n v="5"/>
  </r>
  <r>
    <m/>
    <s v="All"/>
    <d v="2022-09-01T00:00:00"/>
    <d v="2023-08-31T00:00:00"/>
    <x v="20"/>
    <x v="115"/>
    <x v="115"/>
    <n v="30"/>
    <x v="21"/>
    <s v="None"/>
    <x v="0"/>
    <x v="4"/>
    <n v="21"/>
    <n v="20"/>
  </r>
  <r>
    <m/>
    <s v="All"/>
    <d v="2022-09-01T00:00:00"/>
    <d v="2023-08-31T00:00:00"/>
    <x v="20"/>
    <x v="115"/>
    <x v="115"/>
    <n v="40"/>
    <x v="29"/>
    <s v="None"/>
    <x v="0"/>
    <x v="4"/>
    <n v="2"/>
    <n v="5"/>
  </r>
  <r>
    <m/>
    <s v="All"/>
    <d v="2022-09-01T00:00:00"/>
    <d v="2023-08-31T00:00:00"/>
    <x v="20"/>
    <x v="115"/>
    <x v="115"/>
    <n v="43"/>
    <x v="31"/>
    <s v="None"/>
    <x v="0"/>
    <x v="4"/>
    <n v="1"/>
    <n v="5"/>
  </r>
  <r>
    <m/>
    <s v="All"/>
    <d v="2022-09-01T00:00:00"/>
    <d v="2023-08-31T00:00:00"/>
    <x v="20"/>
    <x v="115"/>
    <x v="115"/>
    <n v="51"/>
    <x v="37"/>
    <s v="None"/>
    <x v="0"/>
    <x v="4"/>
    <n v="246"/>
    <n v="245"/>
  </r>
  <r>
    <m/>
    <s v="All"/>
    <d v="2022-09-01T00:00:00"/>
    <d v="2023-08-31T00:00:00"/>
    <x v="20"/>
    <x v="115"/>
    <x v="115"/>
    <s v="Not known"/>
    <x v="15"/>
    <s v="None"/>
    <x v="0"/>
    <x v="4"/>
    <n v="6216"/>
    <n v="6215"/>
  </r>
  <r>
    <m/>
    <s v="All"/>
    <d v="2022-09-01T00:00:00"/>
    <d v="2023-08-31T00:00:00"/>
    <x v="20"/>
    <x v="116"/>
    <x v="116"/>
    <n v="14"/>
    <x v="10"/>
    <s v="None"/>
    <x v="0"/>
    <x v="4"/>
    <n v="168"/>
    <n v="170"/>
  </r>
  <r>
    <m/>
    <s v="All"/>
    <d v="2022-09-01T00:00:00"/>
    <d v="2023-08-31T00:00:00"/>
    <x v="20"/>
    <x v="116"/>
    <x v="116"/>
    <n v="38"/>
    <x v="27"/>
    <s v="None"/>
    <x v="0"/>
    <x v="4"/>
    <n v="1"/>
    <n v="5"/>
  </r>
  <r>
    <m/>
    <s v="All"/>
    <d v="2022-09-01T00:00:00"/>
    <d v="2023-08-31T00:00:00"/>
    <x v="20"/>
    <x v="117"/>
    <x v="117"/>
    <n v="12"/>
    <x v="8"/>
    <s v="None"/>
    <x v="0"/>
    <x v="4"/>
    <n v="1098"/>
    <n v="1100"/>
  </r>
  <r>
    <m/>
    <s v="All"/>
    <d v="2022-09-01T00:00:00"/>
    <d v="2023-08-31T00:00:00"/>
    <x v="20"/>
    <x v="117"/>
    <x v="117"/>
    <n v="14"/>
    <x v="10"/>
    <s v="None"/>
    <x v="0"/>
    <x v="4"/>
    <n v="2161"/>
    <n v="2160"/>
  </r>
  <r>
    <m/>
    <s v="All"/>
    <d v="2022-09-01T00:00:00"/>
    <d v="2023-08-31T00:00:00"/>
    <x v="20"/>
    <x v="117"/>
    <x v="117"/>
    <n v="47"/>
    <x v="34"/>
    <s v="None"/>
    <x v="0"/>
    <x v="4"/>
    <n v="535"/>
    <n v="535"/>
  </r>
  <r>
    <m/>
    <s v="All"/>
    <d v="2022-09-01T00:00:00"/>
    <d v="2023-08-31T00:00:00"/>
    <x v="20"/>
    <x v="117"/>
    <x v="117"/>
    <n v="51"/>
    <x v="37"/>
    <s v="None"/>
    <x v="0"/>
    <x v="4"/>
    <n v="12"/>
    <n v="10"/>
  </r>
  <r>
    <m/>
    <s v="All"/>
    <d v="2022-09-01T00:00:00"/>
    <d v="2023-08-31T00:00:00"/>
    <x v="20"/>
    <x v="118"/>
    <x v="118"/>
    <n v="12"/>
    <x v="8"/>
    <s v="None"/>
    <x v="0"/>
    <x v="4"/>
    <n v="23"/>
    <n v="25"/>
  </r>
  <r>
    <m/>
    <s v="All"/>
    <d v="2022-09-01T00:00:00"/>
    <d v="2023-08-31T00:00:00"/>
    <x v="20"/>
    <x v="118"/>
    <x v="118"/>
    <n v="14"/>
    <x v="10"/>
    <s v="None"/>
    <x v="0"/>
    <x v="4"/>
    <n v="1029"/>
    <n v="1030"/>
  </r>
  <r>
    <m/>
    <s v="All"/>
    <d v="2022-09-01T00:00:00"/>
    <d v="2023-08-31T00:00:00"/>
    <x v="20"/>
    <x v="118"/>
    <x v="118"/>
    <n v="19"/>
    <x v="12"/>
    <s v="None"/>
    <x v="0"/>
    <x v="4"/>
    <n v="16"/>
    <n v="15"/>
  </r>
  <r>
    <m/>
    <s v="All"/>
    <d v="2022-09-01T00:00:00"/>
    <d v="2023-08-31T00:00:00"/>
    <x v="20"/>
    <x v="118"/>
    <x v="118"/>
    <n v="21"/>
    <x v="14"/>
    <s v="None"/>
    <x v="0"/>
    <x v="4"/>
    <n v="70"/>
    <n v="70"/>
  </r>
  <r>
    <m/>
    <s v="All"/>
    <d v="2022-09-01T00:00:00"/>
    <d v="2023-08-31T00:00:00"/>
    <x v="20"/>
    <x v="118"/>
    <x v="118"/>
    <n v="23"/>
    <x v="16"/>
    <s v="None"/>
    <x v="0"/>
    <x v="4"/>
    <n v="43"/>
    <n v="45"/>
  </r>
  <r>
    <m/>
    <s v="All"/>
    <d v="2022-09-01T00:00:00"/>
    <d v="2023-08-31T00:00:00"/>
    <x v="20"/>
    <x v="118"/>
    <x v="118"/>
    <n v="26"/>
    <x v="18"/>
    <s v="None"/>
    <x v="0"/>
    <x v="4"/>
    <n v="16"/>
    <n v="15"/>
  </r>
  <r>
    <m/>
    <s v="All"/>
    <d v="2022-09-01T00:00:00"/>
    <d v="2023-08-31T00:00:00"/>
    <x v="20"/>
    <x v="118"/>
    <x v="118"/>
    <n v="45"/>
    <x v="33"/>
    <s v="None"/>
    <x v="0"/>
    <x v="4"/>
    <n v="335"/>
    <n v="335"/>
  </r>
  <r>
    <m/>
    <s v="All"/>
    <d v="2022-09-01T00:00:00"/>
    <d v="2023-08-31T00:00:00"/>
    <x v="20"/>
    <x v="118"/>
    <x v="118"/>
    <n v="51"/>
    <x v="37"/>
    <s v="None"/>
    <x v="0"/>
    <x v="4"/>
    <n v="5"/>
    <n v="5"/>
  </r>
  <r>
    <m/>
    <s v="All"/>
    <d v="2022-09-01T00:00:00"/>
    <d v="2023-08-31T00:00:00"/>
    <x v="20"/>
    <x v="118"/>
    <x v="118"/>
    <n v="52"/>
    <x v="38"/>
    <s v="None"/>
    <x v="0"/>
    <x v="4"/>
    <n v="39"/>
    <n v="40"/>
  </r>
  <r>
    <m/>
    <s v="All"/>
    <d v="2022-09-01T00:00:00"/>
    <d v="2023-08-31T00:00:00"/>
    <x v="20"/>
    <x v="118"/>
    <x v="118"/>
    <n v="53"/>
    <x v="39"/>
    <s v="None"/>
    <x v="0"/>
    <x v="4"/>
    <n v="1"/>
    <n v="5"/>
  </r>
  <r>
    <m/>
    <s v="All"/>
    <d v="2022-09-01T00:00:00"/>
    <d v="2023-08-31T00:00:00"/>
    <x v="20"/>
    <x v="118"/>
    <x v="118"/>
    <s v="I1"/>
    <x v="15"/>
    <s v="None"/>
    <x v="0"/>
    <x v="4"/>
    <n v="1"/>
    <n v="5"/>
  </r>
  <r>
    <m/>
    <s v="All"/>
    <d v="2022-09-01T00:00:00"/>
    <d v="2023-08-31T00:00:00"/>
    <x v="20"/>
    <x v="118"/>
    <x v="118"/>
    <s v="I2"/>
    <x v="15"/>
    <s v="None"/>
    <x v="0"/>
    <x v="4"/>
    <n v="5"/>
    <n v="5"/>
  </r>
  <r>
    <m/>
    <s v="All"/>
    <d v="2022-09-01T00:00:00"/>
    <d v="2023-08-31T00:00:00"/>
    <x v="20"/>
    <x v="118"/>
    <x v="118"/>
    <s v="M1"/>
    <x v="15"/>
    <s v="None"/>
    <x v="0"/>
    <x v="4"/>
    <n v="2"/>
    <n v="5"/>
  </r>
  <r>
    <m/>
    <s v="All"/>
    <d v="2022-09-01T00:00:00"/>
    <d v="2023-08-31T00:00:00"/>
    <x v="20"/>
    <x v="118"/>
    <x v="118"/>
    <s v="Not known"/>
    <x v="15"/>
    <s v="None"/>
    <x v="0"/>
    <x v="4"/>
    <n v="21"/>
    <n v="20"/>
  </r>
  <r>
    <m/>
    <s v="All"/>
    <d v="2022-09-01T00:00:00"/>
    <d v="2023-08-31T00:00:00"/>
    <x v="20"/>
    <x v="119"/>
    <x v="119"/>
    <n v="12"/>
    <x v="8"/>
    <s v="None"/>
    <x v="0"/>
    <x v="4"/>
    <n v="76"/>
    <n v="75"/>
  </r>
  <r>
    <m/>
    <s v="All"/>
    <d v="2022-09-01T00:00:00"/>
    <d v="2023-08-31T00:00:00"/>
    <x v="20"/>
    <x v="119"/>
    <x v="119"/>
    <n v="14"/>
    <x v="10"/>
    <s v="None"/>
    <x v="0"/>
    <x v="4"/>
    <n v="11"/>
    <n v="10"/>
  </r>
  <r>
    <m/>
    <s v="All"/>
    <d v="2022-09-01T00:00:00"/>
    <d v="2023-08-31T00:00:00"/>
    <x v="20"/>
    <x v="119"/>
    <x v="119"/>
    <n v="19"/>
    <x v="12"/>
    <s v="None"/>
    <x v="0"/>
    <x v="4"/>
    <n v="13"/>
    <n v="15"/>
  </r>
  <r>
    <m/>
    <s v="All"/>
    <d v="2022-09-01T00:00:00"/>
    <d v="2023-08-31T00:00:00"/>
    <x v="20"/>
    <x v="120"/>
    <x v="120"/>
    <n v="12"/>
    <x v="8"/>
    <s v="None"/>
    <x v="0"/>
    <x v="4"/>
    <n v="55"/>
    <n v="55"/>
  </r>
  <r>
    <m/>
    <s v="All"/>
    <d v="2022-09-01T00:00:00"/>
    <d v="2023-08-31T00:00:00"/>
    <x v="20"/>
    <x v="120"/>
    <x v="120"/>
    <n v="29"/>
    <x v="20"/>
    <s v="None"/>
    <x v="0"/>
    <x v="4"/>
    <n v="7"/>
    <n v="5"/>
  </r>
  <r>
    <m/>
    <s v="All"/>
    <d v="2022-09-01T00:00:00"/>
    <d v="2023-08-31T00:00:00"/>
    <x v="20"/>
    <x v="120"/>
    <x v="120"/>
    <n v="33"/>
    <x v="23"/>
    <s v="None"/>
    <x v="0"/>
    <x v="4"/>
    <n v="1"/>
    <n v="5"/>
  </r>
  <r>
    <m/>
    <s v="All"/>
    <d v="2022-09-01T00:00:00"/>
    <d v="2023-08-31T00:00:00"/>
    <x v="20"/>
    <x v="120"/>
    <x v="120"/>
    <n v="38"/>
    <x v="27"/>
    <s v="None"/>
    <x v="0"/>
    <x v="4"/>
    <n v="3"/>
    <n v="5"/>
  </r>
  <r>
    <m/>
    <s v="All"/>
    <d v="2022-09-01T00:00:00"/>
    <d v="2023-08-31T00:00:00"/>
    <x v="20"/>
    <x v="120"/>
    <x v="120"/>
    <n v="45"/>
    <x v="33"/>
    <s v="None"/>
    <x v="0"/>
    <x v="4"/>
    <n v="1"/>
    <n v="5"/>
  </r>
  <r>
    <m/>
    <s v="All"/>
    <d v="2022-09-01T00:00:00"/>
    <d v="2023-08-31T00:00:00"/>
    <x v="20"/>
    <x v="120"/>
    <x v="120"/>
    <n v="47"/>
    <x v="34"/>
    <s v="None"/>
    <x v="0"/>
    <x v="4"/>
    <n v="69"/>
    <n v="70"/>
  </r>
  <r>
    <m/>
    <s v="All"/>
    <d v="2022-09-01T00:00:00"/>
    <d v="2023-08-31T00:00:00"/>
    <x v="20"/>
    <x v="120"/>
    <x v="120"/>
    <n v="49"/>
    <x v="36"/>
    <s v="None"/>
    <x v="0"/>
    <x v="4"/>
    <n v="3"/>
    <n v="5"/>
  </r>
  <r>
    <m/>
    <s v="All"/>
    <d v="2022-09-01T00:00:00"/>
    <d v="2023-08-31T00:00:00"/>
    <x v="20"/>
    <x v="120"/>
    <x v="120"/>
    <s v="Not known"/>
    <x v="15"/>
    <s v="None"/>
    <x v="0"/>
    <x v="4"/>
    <n v="16"/>
    <n v="15"/>
  </r>
  <r>
    <m/>
    <s v="All"/>
    <d v="2022-09-01T00:00:00"/>
    <d v="2023-08-31T00:00:00"/>
    <x v="20"/>
    <x v="121"/>
    <x v="121"/>
    <n v="11"/>
    <x v="7"/>
    <s v="None"/>
    <x v="0"/>
    <x v="4"/>
    <n v="5"/>
    <n v="5"/>
  </r>
  <r>
    <m/>
    <s v="All"/>
    <d v="2022-09-01T00:00:00"/>
    <d v="2023-08-31T00:00:00"/>
    <x v="20"/>
    <x v="121"/>
    <x v="121"/>
    <n v="12"/>
    <x v="8"/>
    <s v="None"/>
    <x v="0"/>
    <x v="4"/>
    <n v="256"/>
    <n v="255"/>
  </r>
  <r>
    <m/>
    <s v="All"/>
    <d v="2022-09-01T00:00:00"/>
    <d v="2023-08-31T00:00:00"/>
    <x v="20"/>
    <x v="121"/>
    <x v="121"/>
    <n v="14"/>
    <x v="10"/>
    <s v="None"/>
    <x v="0"/>
    <x v="4"/>
    <n v="1457"/>
    <n v="1455"/>
  </r>
  <r>
    <m/>
    <s v="All"/>
    <d v="2022-09-01T00:00:00"/>
    <d v="2023-08-31T00:00:00"/>
    <x v="20"/>
    <x v="121"/>
    <x v="121"/>
    <n v="38"/>
    <x v="27"/>
    <s v="None"/>
    <x v="0"/>
    <x v="4"/>
    <n v="54"/>
    <n v="55"/>
  </r>
  <r>
    <m/>
    <s v="All"/>
    <d v="2022-09-01T00:00:00"/>
    <d v="2023-08-31T00:00:00"/>
    <x v="20"/>
    <x v="121"/>
    <x v="121"/>
    <n v="51"/>
    <x v="37"/>
    <s v="None"/>
    <x v="0"/>
    <x v="4"/>
    <n v="872"/>
    <n v="870"/>
  </r>
  <r>
    <m/>
    <s v="All"/>
    <d v="2022-09-01T00:00:00"/>
    <d v="2023-08-31T00:00:00"/>
    <x v="20"/>
    <x v="122"/>
    <x v="122"/>
    <n v="7"/>
    <x v="5"/>
    <s v="None"/>
    <x v="0"/>
    <x v="4"/>
    <n v="1"/>
    <n v="5"/>
  </r>
  <r>
    <m/>
    <s v="All"/>
    <d v="2022-09-01T00:00:00"/>
    <d v="2023-08-31T00:00:00"/>
    <x v="20"/>
    <x v="122"/>
    <x v="122"/>
    <n v="12"/>
    <x v="8"/>
    <s v="None"/>
    <x v="0"/>
    <x v="4"/>
    <n v="4"/>
    <n v="5"/>
  </r>
  <r>
    <m/>
    <s v="All"/>
    <d v="2022-09-01T00:00:00"/>
    <d v="2023-08-31T00:00:00"/>
    <x v="20"/>
    <x v="122"/>
    <x v="122"/>
    <n v="14"/>
    <x v="10"/>
    <s v="None"/>
    <x v="0"/>
    <x v="4"/>
    <n v="169"/>
    <n v="170"/>
  </r>
  <r>
    <m/>
    <s v="All"/>
    <d v="2022-09-01T00:00:00"/>
    <d v="2023-08-31T00:00:00"/>
    <x v="20"/>
    <x v="122"/>
    <x v="122"/>
    <n v="33"/>
    <x v="23"/>
    <s v="None"/>
    <x v="0"/>
    <x v="4"/>
    <n v="5"/>
    <n v="5"/>
  </r>
  <r>
    <m/>
    <s v="All"/>
    <d v="2022-09-01T00:00:00"/>
    <d v="2023-08-31T00:00:00"/>
    <x v="20"/>
    <x v="122"/>
    <x v="122"/>
    <n v="38"/>
    <x v="27"/>
    <s v="None"/>
    <x v="0"/>
    <x v="4"/>
    <n v="7"/>
    <n v="5"/>
  </r>
  <r>
    <m/>
    <s v="All"/>
    <d v="2022-09-01T00:00:00"/>
    <d v="2023-08-31T00:00:00"/>
    <x v="20"/>
    <x v="122"/>
    <x v="122"/>
    <n v="45"/>
    <x v="33"/>
    <s v="None"/>
    <x v="0"/>
    <x v="4"/>
    <n v="956"/>
    <n v="955"/>
  </r>
  <r>
    <m/>
    <s v="All"/>
    <d v="2022-09-01T00:00:00"/>
    <d v="2023-08-31T00:00:00"/>
    <x v="20"/>
    <x v="122"/>
    <x v="122"/>
    <n v="51"/>
    <x v="37"/>
    <s v="None"/>
    <x v="0"/>
    <x v="4"/>
    <n v="4064"/>
    <n v="4065"/>
  </r>
  <r>
    <m/>
    <s v="All"/>
    <d v="2022-09-01T00:00:00"/>
    <d v="2023-08-31T00:00:00"/>
    <x v="20"/>
    <x v="122"/>
    <x v="122"/>
    <n v="52"/>
    <x v="38"/>
    <s v="None"/>
    <x v="0"/>
    <x v="4"/>
    <n v="234"/>
    <n v="235"/>
  </r>
  <r>
    <m/>
    <s v="All"/>
    <d v="2022-09-01T00:00:00"/>
    <d v="2023-08-31T00:00:00"/>
    <x v="20"/>
    <x v="123"/>
    <x v="123"/>
    <n v="7"/>
    <x v="5"/>
    <s v="None"/>
    <x v="0"/>
    <x v="4"/>
    <n v="1"/>
    <n v="5"/>
  </r>
  <r>
    <m/>
    <s v="All"/>
    <d v="2022-09-01T00:00:00"/>
    <d v="2023-08-31T00:00:00"/>
    <x v="20"/>
    <x v="123"/>
    <x v="123"/>
    <n v="12"/>
    <x v="8"/>
    <s v="None"/>
    <x v="0"/>
    <x v="4"/>
    <n v="1616"/>
    <n v="1615"/>
  </r>
  <r>
    <m/>
    <s v="All"/>
    <d v="2022-09-01T00:00:00"/>
    <d v="2023-08-31T00:00:00"/>
    <x v="20"/>
    <x v="123"/>
    <x v="123"/>
    <n v="14"/>
    <x v="10"/>
    <s v="None"/>
    <x v="0"/>
    <x v="4"/>
    <n v="1043"/>
    <n v="1045"/>
  </r>
  <r>
    <m/>
    <s v="All"/>
    <d v="2022-09-01T00:00:00"/>
    <d v="2023-08-31T00:00:00"/>
    <x v="20"/>
    <x v="123"/>
    <x v="123"/>
    <n v="16"/>
    <x v="11"/>
    <s v="None"/>
    <x v="0"/>
    <x v="4"/>
    <n v="9"/>
    <n v="10"/>
  </r>
  <r>
    <m/>
    <s v="All"/>
    <d v="2022-09-01T00:00:00"/>
    <d v="2023-08-31T00:00:00"/>
    <x v="20"/>
    <x v="123"/>
    <x v="123"/>
    <n v="23"/>
    <x v="16"/>
    <s v="None"/>
    <x v="0"/>
    <x v="4"/>
    <n v="1"/>
    <n v="5"/>
  </r>
  <r>
    <m/>
    <s v="All"/>
    <d v="2022-09-01T00:00:00"/>
    <d v="2023-08-31T00:00:00"/>
    <x v="20"/>
    <x v="123"/>
    <x v="123"/>
    <n v="42"/>
    <x v="30"/>
    <s v="None"/>
    <x v="0"/>
    <x v="4"/>
    <n v="3"/>
    <n v="5"/>
  </r>
  <r>
    <m/>
    <s v="All"/>
    <d v="2022-09-01T00:00:00"/>
    <d v="2023-08-31T00:00:00"/>
    <x v="20"/>
    <x v="123"/>
    <x v="123"/>
    <n v="45"/>
    <x v="33"/>
    <s v="None"/>
    <x v="0"/>
    <x v="4"/>
    <n v="22"/>
    <n v="20"/>
  </r>
  <r>
    <m/>
    <s v="All"/>
    <d v="2022-09-01T00:00:00"/>
    <d v="2023-08-31T00:00:00"/>
    <x v="20"/>
    <x v="123"/>
    <x v="123"/>
    <n v="47"/>
    <x v="34"/>
    <s v="None"/>
    <x v="0"/>
    <x v="4"/>
    <n v="1108"/>
    <n v="1110"/>
  </r>
  <r>
    <m/>
    <s v="All"/>
    <d v="2022-09-01T00:00:00"/>
    <d v="2023-08-31T00:00:00"/>
    <x v="20"/>
    <x v="123"/>
    <x v="123"/>
    <n v="51"/>
    <x v="37"/>
    <s v="None"/>
    <x v="0"/>
    <x v="4"/>
    <n v="136"/>
    <n v="135"/>
  </r>
  <r>
    <m/>
    <s v="All"/>
    <d v="2022-09-01T00:00:00"/>
    <d v="2023-08-31T00:00:00"/>
    <x v="20"/>
    <x v="123"/>
    <x v="123"/>
    <n v="52"/>
    <x v="38"/>
    <s v="None"/>
    <x v="0"/>
    <x v="4"/>
    <n v="1"/>
    <n v="5"/>
  </r>
  <r>
    <m/>
    <s v="All"/>
    <d v="2022-09-01T00:00:00"/>
    <d v="2023-08-31T00:00:00"/>
    <x v="20"/>
    <x v="123"/>
    <x v="123"/>
    <n v="58"/>
    <x v="42"/>
    <s v="None"/>
    <x v="0"/>
    <x v="4"/>
    <n v="1"/>
    <n v="5"/>
  </r>
  <r>
    <m/>
    <s v="All"/>
    <d v="2022-09-01T00:00:00"/>
    <d v="2023-08-31T00:00:00"/>
    <x v="20"/>
    <x v="123"/>
    <x v="123"/>
    <s v="Not known"/>
    <x v="15"/>
    <s v="None"/>
    <x v="0"/>
    <x v="4"/>
    <n v="395"/>
    <n v="395"/>
  </r>
  <r>
    <m/>
    <s v="All"/>
    <d v="2022-09-01T00:00:00"/>
    <d v="2023-08-31T00:00:00"/>
    <x v="20"/>
    <x v="124"/>
    <x v="124"/>
    <n v="1"/>
    <x v="1"/>
    <s v="None"/>
    <x v="0"/>
    <x v="4"/>
    <n v="41"/>
    <n v="40"/>
  </r>
  <r>
    <m/>
    <s v="All"/>
    <d v="2022-09-01T00:00:00"/>
    <d v="2023-08-31T00:00:00"/>
    <x v="20"/>
    <x v="124"/>
    <x v="124"/>
    <n v="3"/>
    <x v="2"/>
    <s v="None"/>
    <x v="0"/>
    <x v="4"/>
    <n v="1"/>
    <n v="5"/>
  </r>
  <r>
    <m/>
    <s v="All"/>
    <d v="2022-09-01T00:00:00"/>
    <d v="2023-08-31T00:00:00"/>
    <x v="20"/>
    <x v="124"/>
    <x v="124"/>
    <n v="7"/>
    <x v="5"/>
    <s v="None"/>
    <x v="0"/>
    <x v="4"/>
    <n v="59"/>
    <n v="60"/>
  </r>
  <r>
    <m/>
    <s v="All"/>
    <d v="2022-09-01T00:00:00"/>
    <d v="2023-08-31T00:00:00"/>
    <x v="20"/>
    <x v="124"/>
    <x v="124"/>
    <n v="12"/>
    <x v="8"/>
    <s v="None"/>
    <x v="0"/>
    <x v="4"/>
    <n v="20509"/>
    <n v="20510"/>
  </r>
  <r>
    <m/>
    <s v="All"/>
    <d v="2022-09-01T00:00:00"/>
    <d v="2023-08-31T00:00:00"/>
    <x v="20"/>
    <x v="124"/>
    <x v="124"/>
    <n v="16"/>
    <x v="11"/>
    <s v="None"/>
    <x v="0"/>
    <x v="4"/>
    <n v="3"/>
    <n v="5"/>
  </r>
  <r>
    <m/>
    <s v="All"/>
    <d v="2022-09-01T00:00:00"/>
    <d v="2023-08-31T00:00:00"/>
    <x v="20"/>
    <x v="124"/>
    <x v="124"/>
    <n v="19"/>
    <x v="12"/>
    <s v="None"/>
    <x v="0"/>
    <x v="4"/>
    <n v="102"/>
    <n v="100"/>
  </r>
  <r>
    <m/>
    <s v="All"/>
    <d v="2022-09-01T00:00:00"/>
    <d v="2023-08-31T00:00:00"/>
    <x v="20"/>
    <x v="124"/>
    <x v="124"/>
    <n v="29"/>
    <x v="20"/>
    <s v="None"/>
    <x v="0"/>
    <x v="4"/>
    <n v="44"/>
    <n v="45"/>
  </r>
  <r>
    <m/>
    <s v="All"/>
    <d v="2022-09-01T00:00:00"/>
    <d v="2023-08-31T00:00:00"/>
    <x v="20"/>
    <x v="124"/>
    <x v="124"/>
    <n v="38"/>
    <x v="27"/>
    <s v="None"/>
    <x v="0"/>
    <x v="4"/>
    <n v="1"/>
    <n v="5"/>
  </r>
  <r>
    <m/>
    <s v="All"/>
    <d v="2022-09-01T00:00:00"/>
    <d v="2023-08-31T00:00:00"/>
    <x v="20"/>
    <x v="124"/>
    <x v="124"/>
    <n v="43"/>
    <x v="31"/>
    <s v="None"/>
    <x v="0"/>
    <x v="4"/>
    <n v="1"/>
    <n v="5"/>
  </r>
  <r>
    <m/>
    <s v="All"/>
    <d v="2022-09-01T00:00:00"/>
    <d v="2023-08-31T00:00:00"/>
    <x v="20"/>
    <x v="124"/>
    <x v="124"/>
    <n v="45"/>
    <x v="33"/>
    <s v="None"/>
    <x v="0"/>
    <x v="4"/>
    <n v="28"/>
    <n v="30"/>
  </r>
  <r>
    <m/>
    <s v="All"/>
    <d v="2022-09-01T00:00:00"/>
    <d v="2023-08-31T00:00:00"/>
    <x v="20"/>
    <x v="124"/>
    <x v="124"/>
    <n v="51"/>
    <x v="37"/>
    <s v="None"/>
    <x v="0"/>
    <x v="4"/>
    <n v="2312"/>
    <n v="2310"/>
  </r>
  <r>
    <m/>
    <s v="All"/>
    <d v="2022-09-01T00:00:00"/>
    <d v="2023-08-31T00:00:00"/>
    <x v="20"/>
    <x v="124"/>
    <x v="124"/>
    <n v="54"/>
    <x v="40"/>
    <s v="None"/>
    <x v="0"/>
    <x v="4"/>
    <n v="10"/>
    <n v="10"/>
  </r>
  <r>
    <m/>
    <s v="All"/>
    <d v="2022-09-01T00:00:00"/>
    <d v="2023-08-31T00:00:00"/>
    <x v="20"/>
    <x v="124"/>
    <x v="124"/>
    <s v="Not known"/>
    <x v="15"/>
    <s v="None"/>
    <x v="0"/>
    <x v="4"/>
    <n v="681"/>
    <n v="680"/>
  </r>
  <r>
    <m/>
    <s v="All"/>
    <d v="2022-09-01T00:00:00"/>
    <d v="2023-08-31T00:00:00"/>
    <x v="20"/>
    <x v="125"/>
    <x v="125"/>
    <n v="12"/>
    <x v="8"/>
    <s v="None"/>
    <x v="0"/>
    <x v="4"/>
    <n v="4300"/>
    <n v="4300"/>
  </r>
  <r>
    <m/>
    <s v="All"/>
    <d v="2022-09-01T00:00:00"/>
    <d v="2023-08-31T00:00:00"/>
    <x v="20"/>
    <x v="125"/>
    <x v="125"/>
    <n v="45"/>
    <x v="33"/>
    <s v="None"/>
    <x v="0"/>
    <x v="4"/>
    <n v="22"/>
    <n v="20"/>
  </r>
  <r>
    <m/>
    <s v="All"/>
    <d v="2022-09-01T00:00:00"/>
    <d v="2023-08-31T00:00:00"/>
    <x v="20"/>
    <x v="125"/>
    <x v="125"/>
    <n v="51"/>
    <x v="37"/>
    <s v="None"/>
    <x v="0"/>
    <x v="4"/>
    <n v="80"/>
    <n v="80"/>
  </r>
  <r>
    <m/>
    <s v="All"/>
    <d v="2022-09-01T00:00:00"/>
    <d v="2023-08-31T00:00:00"/>
    <x v="20"/>
    <x v="125"/>
    <x v="125"/>
    <s v="Not known"/>
    <x v="15"/>
    <s v="None"/>
    <x v="0"/>
    <x v="4"/>
    <n v="131"/>
    <n v="130"/>
  </r>
  <r>
    <m/>
    <m/>
    <m/>
    <m/>
    <x v="21"/>
    <x v="126"/>
    <x v="126"/>
    <m/>
    <x v="85"/>
    <m/>
    <x v="43"/>
    <x v="5"/>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0D9AD61-AE43-44AB-9D39-99C51DB589A4}" name="PivotTable1" cacheId="0" applyNumberFormats="0" applyBorderFormats="0" applyFontFormats="0" applyPatternFormats="0" applyAlignmentFormats="0" applyWidthHeightFormats="1" dataCaption="Values" updatedVersion="8" minRefreshableVersion="3" showDrill="0" useAutoFormatting="1" itemPrintTitles="1" createdVersion="8" indent="0" showHeaders="0" compact="0" compactData="0" gridDropZones="1" multipleFieldFilters="0">
  <location ref="B34:G42" firstHeaderRow="1" firstDataRow="2" firstDataCol="3" rowPageCount="2" colPageCount="1"/>
  <pivotFields count="14">
    <pivotField compact="0" outline="0" showAll="0"/>
    <pivotField compact="0" outline="0" showAll="0"/>
    <pivotField compact="0" outline="0" showAll="0"/>
    <pivotField compact="0" outline="0" showAll="0"/>
    <pivotField axis="axisPage" compact="0" outline="0" multipleItemSelectionAllowed="1" showAll="0">
      <items count="23">
        <item h="1" x="0"/>
        <item h="1" x="1"/>
        <item h="1" x="2"/>
        <item h="1" x="3"/>
        <item h="1" x="4"/>
        <item h="1" x="5"/>
        <item h="1" x="6"/>
        <item h="1" x="7"/>
        <item x="8"/>
        <item h="1" x="9"/>
        <item h="1" x="10"/>
        <item h="1" x="11"/>
        <item h="1" x="12"/>
        <item h="1" x="13"/>
        <item h="1" x="14"/>
        <item h="1" x="15"/>
        <item h="1" x="16"/>
        <item x="17"/>
        <item h="1" x="18"/>
        <item h="1" x="19"/>
        <item h="1" x="20"/>
        <item h="1" x="21"/>
        <item t="default"/>
      </items>
    </pivotField>
    <pivotField axis="axisRow" compact="0" outline="0" showAll="0" defaultSubtotal="0">
      <items count="141">
        <item x="0"/>
        <item m="1" x="127"/>
        <item x="23"/>
        <item x="24"/>
        <item x="28"/>
        <item x="29"/>
        <item m="1" x="129"/>
        <item x="30"/>
        <item x="32"/>
        <item x="33"/>
        <item x="34"/>
        <item x="35"/>
        <item x="36"/>
        <item x="37"/>
        <item x="38"/>
        <item x="39"/>
        <item x="40"/>
        <item x="42"/>
        <item x="43"/>
        <item x="44"/>
        <item x="46"/>
        <item x="47"/>
        <item x="48"/>
        <item x="49"/>
        <item m="1" x="132"/>
        <item x="53"/>
        <item x="54"/>
        <item x="57"/>
        <item x="58"/>
        <item x="59"/>
        <item x="60"/>
        <item x="61"/>
        <item x="62"/>
        <item x="63"/>
        <item x="64"/>
        <item m="1" x="134"/>
        <item x="67"/>
        <item x="69"/>
        <item x="70"/>
        <item x="72"/>
        <item x="73"/>
        <item x="74"/>
        <item x="75"/>
        <item m="1" x="135"/>
        <item x="76"/>
        <item x="77"/>
        <item x="78"/>
        <item x="79"/>
        <item m="1" x="136"/>
        <item x="80"/>
        <item x="81"/>
        <item x="82"/>
        <item x="84"/>
        <item x="85"/>
        <item m="1" x="137"/>
        <item x="87"/>
        <item x="88"/>
        <item x="90"/>
        <item x="91"/>
        <item x="92"/>
        <item x="94"/>
        <item x="95"/>
        <item x="96"/>
        <item x="98"/>
        <item x="99"/>
        <item x="100"/>
        <item x="103"/>
        <item x="104"/>
        <item x="105"/>
        <item x="106"/>
        <item m="1" x="138"/>
        <item x="107"/>
        <item x="108"/>
        <item x="109"/>
        <item x="110"/>
        <item x="111"/>
        <item x="112"/>
        <item x="4"/>
        <item x="5"/>
        <item x="6"/>
        <item x="17"/>
        <item m="1" x="128"/>
        <item x="26"/>
        <item x="27"/>
        <item m="1" x="130"/>
        <item m="1" x="131"/>
        <item x="41"/>
        <item x="50"/>
        <item x="51"/>
        <item x="52"/>
        <item x="65"/>
        <item m="1" x="133"/>
        <item x="66"/>
        <item x="68"/>
        <item x="83"/>
        <item x="86"/>
        <item x="89"/>
        <item x="93"/>
        <item x="101"/>
        <item x="102"/>
        <item m="1" x="139"/>
        <item x="113"/>
        <item x="114"/>
        <item x="115"/>
        <item x="116"/>
        <item x="117"/>
        <item x="118"/>
        <item x="119"/>
        <item x="120"/>
        <item x="121"/>
        <item x="122"/>
        <item x="123"/>
        <item x="124"/>
        <item m="1" x="140"/>
        <item x="126"/>
        <item x="1"/>
        <item x="2"/>
        <item x="3"/>
        <item x="7"/>
        <item x="8"/>
        <item x="9"/>
        <item x="10"/>
        <item x="11"/>
        <item x="12"/>
        <item x="13"/>
        <item x="14"/>
        <item x="15"/>
        <item x="16"/>
        <item x="18"/>
        <item x="19"/>
        <item x="20"/>
        <item x="21"/>
        <item x="22"/>
        <item x="25"/>
        <item x="31"/>
        <item x="45"/>
        <item x="55"/>
        <item x="56"/>
        <item x="71"/>
        <item x="97"/>
        <item x="125"/>
      </items>
    </pivotField>
    <pivotField axis="axisRow" compact="0" outline="0" showAll="0" defaultSubtotal="0">
      <items count="144">
        <item h="1" x="0"/>
        <item h="1" m="1" x="140"/>
        <item h="1" x="102"/>
        <item h="1" x="122"/>
        <item h="1" m="1" x="143"/>
        <item h="1" x="109"/>
        <item h="1" m="1" x="138"/>
        <item h="1" x="112"/>
        <item h="1" x="36"/>
        <item h="1" m="1" x="142"/>
        <item h="1" x="103"/>
        <item h="1" x="86"/>
        <item h="1" x="121"/>
        <item h="1" x="27"/>
        <item h="1" x="93"/>
        <item h="1" x="123"/>
        <item h="1" x="104"/>
        <item h="1" x="30"/>
        <item h="1" m="1" x="130"/>
        <item h="1" x="67"/>
        <item h="1" x="110"/>
        <item h="1" x="120"/>
        <item h="1" x="66"/>
        <item h="1" x="39"/>
        <item h="1" x="118"/>
        <item h="1" x="70"/>
        <item h="1" x="24"/>
        <item h="1" x="111"/>
        <item h="1" x="101"/>
        <item h="1" x="105"/>
        <item h="1" x="95"/>
        <item h="1" x="46"/>
        <item h="1" x="26"/>
        <item h="1" x="59"/>
        <item h="1" x="83"/>
        <item h="1" x="90"/>
        <item h="1" x="77"/>
        <item h="1" x="54"/>
        <item h="1" x="35"/>
        <item h="1" x="42"/>
        <item h="1" x="114"/>
        <item h="1" x="82"/>
        <item h="1" x="119"/>
        <item h="1" x="94"/>
        <item h="1" x="124"/>
        <item h="1" x="99"/>
        <item h="1" x="116"/>
        <item h="1" x="87"/>
        <item h="1" m="1" x="135"/>
        <item h="1" x="115"/>
        <item h="1" x="38"/>
        <item h="1" x="28"/>
        <item h="1" x="40"/>
        <item h="1" x="33"/>
        <item h="1" x="98"/>
        <item h="1" x="52"/>
        <item h="1" m="1" x="141"/>
        <item h="1" x="84"/>
        <item h="1" x="113"/>
        <item h="1" x="79"/>
        <item h="1" x="49"/>
        <item h="1" x="96"/>
        <item h="1" x="80"/>
        <item h="1" x="75"/>
        <item h="1" x="69"/>
        <item h="1" x="89"/>
        <item h="1" x="37"/>
        <item h="1" x="64"/>
        <item h="1" m="1" x="139"/>
        <item h="1" x="81"/>
        <item h="1" m="1" x="131"/>
        <item h="1" m="1" x="132"/>
        <item h="1" x="34"/>
        <item h="1" x="106"/>
        <item h="1" x="63"/>
        <item h="1" x="47"/>
        <item h="1" x="108"/>
        <item h="1" x="65"/>
        <item h="1" x="44"/>
        <item h="1" x="29"/>
        <item h="1" x="43"/>
        <item h="1" x="62"/>
        <item h="1" x="91"/>
        <item h="1" x="41"/>
        <item h="1" m="1" x="137"/>
        <item h="1" x="107"/>
        <item h="1" m="1" x="136"/>
        <item h="1" m="1" x="134"/>
        <item h="1" x="100"/>
        <item h="1" x="58"/>
        <item h="1" x="76"/>
        <item h="1" x="78"/>
        <item h="1" x="88"/>
        <item h="1" x="60"/>
        <item h="1" x="85"/>
        <item h="1" x="92"/>
        <item h="1" x="50"/>
        <item h="1" x="73"/>
        <item h="1" x="61"/>
        <item h="1" x="72"/>
        <item h="1" x="23"/>
        <item h="1" x="117"/>
        <item h="1" m="1" x="133"/>
        <item h="1" x="74"/>
        <item h="1" x="53"/>
        <item h="1" x="32"/>
        <item h="1" x="126"/>
        <item h="1" x="4"/>
        <item h="1" x="5"/>
        <item h="1" x="6"/>
        <item h="1" m="1" x="127"/>
        <item h="1" m="1" x="128"/>
        <item h="1" m="1" x="129"/>
        <item h="1" x="48"/>
        <item h="1" x="57"/>
        <item h="1" x="1"/>
        <item h="1" x="2"/>
        <item h="1" x="3"/>
        <item h="1" x="7"/>
        <item h="1" x="8"/>
        <item h="1" x="9"/>
        <item h="1" x="10"/>
        <item h="1" x="11"/>
        <item h="1" x="12"/>
        <item h="1" x="13"/>
        <item h="1" x="14"/>
        <item h="1" x="15"/>
        <item h="1" x="16"/>
        <item h="1" x="17"/>
        <item h="1" x="18"/>
        <item h="1" x="19"/>
        <item h="1" x="20"/>
        <item h="1" x="21"/>
        <item h="1" x="22"/>
        <item h="1" x="25"/>
        <item h="1" x="31"/>
        <item h="1" x="45"/>
        <item h="1" x="51"/>
        <item h="1" x="55"/>
        <item h="1" x="56"/>
        <item h="1" x="68"/>
        <item h="1" x="71"/>
        <item h="1" x="97"/>
        <item x="125"/>
      </items>
    </pivotField>
    <pivotField compact="0" outline="0" showAll="0"/>
    <pivotField axis="axisCol" compact="0" outline="0" showAll="0">
      <items count="97">
        <item x="66"/>
        <item x="67"/>
        <item x="68"/>
        <item x="69"/>
        <item x="70"/>
        <item x="71"/>
        <item x="72"/>
        <item x="73"/>
        <item x="74"/>
        <item x="75"/>
        <item x="57"/>
        <item x="1"/>
        <item x="77"/>
        <item x="58"/>
        <item x="78"/>
        <item x="3"/>
        <item x="27"/>
        <item x="59"/>
        <item x="26"/>
        <item x="40"/>
        <item x="4"/>
        <item x="5"/>
        <item x="6"/>
        <item x="60"/>
        <item x="37"/>
        <item x="43"/>
        <item x="44"/>
        <item x="7"/>
        <item x="28"/>
        <item x="8"/>
        <item x="45"/>
        <item x="35"/>
        <item x="10"/>
        <item x="83"/>
        <item x="46"/>
        <item x="47"/>
        <item x="11"/>
        <item m="1" x="94"/>
        <item x="64"/>
        <item m="1" x="93"/>
        <item x="63"/>
        <item m="1" x="86"/>
        <item x="39"/>
        <item x="48"/>
        <item x="33"/>
        <item x="50"/>
        <item x="12"/>
        <item x="82"/>
        <item x="79"/>
        <item x="13"/>
        <item x="14"/>
        <item x="0"/>
        <item x="84"/>
        <item x="15"/>
        <item x="76"/>
        <item x="51"/>
        <item m="1" x="87"/>
        <item x="16"/>
        <item x="65"/>
        <item x="80"/>
        <item x="52"/>
        <item x="17"/>
        <item x="53"/>
        <item m="1" x="92"/>
        <item x="30"/>
        <item x="18"/>
        <item x="19"/>
        <item m="1" x="88"/>
        <item x="54"/>
        <item x="38"/>
        <item x="20"/>
        <item x="55"/>
        <item x="21"/>
        <item x="25"/>
        <item m="1" x="89"/>
        <item x="22"/>
        <item x="34"/>
        <item x="23"/>
        <item x="62"/>
        <item x="31"/>
        <item x="29"/>
        <item x="36"/>
        <item x="24"/>
        <item m="1" x="90"/>
        <item x="56"/>
        <item x="81"/>
        <item x="85"/>
        <item m="1" x="91"/>
        <item x="49"/>
        <item m="1" x="95"/>
        <item x="2"/>
        <item x="9"/>
        <item x="32"/>
        <item x="41"/>
        <item x="42"/>
        <item x="61"/>
        <item t="default"/>
      </items>
    </pivotField>
    <pivotField compact="0" outline="0" showAll="0"/>
    <pivotField axis="axisRow" compact="0" outline="0" showAll="0">
      <items count="65">
        <item m="1" x="59"/>
        <item m="1" x="60"/>
        <item m="1" x="44"/>
        <item m="1" x="45"/>
        <item m="1" x="46"/>
        <item m="1" x="47"/>
        <item m="1" x="48"/>
        <item m="1" x="49"/>
        <item m="1" x="50"/>
        <item m="1" x="51"/>
        <item m="1" x="52"/>
        <item m="1" x="53"/>
        <item m="1" x="54"/>
        <item m="1" x="55"/>
        <item m="1" x="56"/>
        <item m="1" x="57"/>
        <item m="1" x="58"/>
        <item x="18"/>
        <item x="34"/>
        <item x="35"/>
        <item x="36"/>
        <item x="37"/>
        <item x="20"/>
        <item x="21"/>
        <item x="22"/>
        <item x="23"/>
        <item x="24"/>
        <item m="1" x="63"/>
        <item x="41"/>
        <item m="1" x="62"/>
        <item x="40"/>
        <item x="25"/>
        <item x="27"/>
        <item x="0"/>
        <item x="19"/>
        <item x="28"/>
        <item x="42"/>
        <item x="29"/>
        <item x="30"/>
        <item m="1" x="61"/>
        <item x="31"/>
        <item x="32"/>
        <item x="39"/>
        <item x="33"/>
        <item x="43"/>
        <item x="26"/>
        <item x="1"/>
        <item x="2"/>
        <item x="3"/>
        <item x="4"/>
        <item x="5"/>
        <item x="6"/>
        <item x="7"/>
        <item x="8"/>
        <item x="9"/>
        <item x="10"/>
        <item x="11"/>
        <item x="12"/>
        <item x="13"/>
        <item x="14"/>
        <item x="15"/>
        <item x="16"/>
        <item x="17"/>
        <item x="38"/>
        <item t="default"/>
      </items>
    </pivotField>
    <pivotField axis="axisPage" compact="0" outline="0" multipleItemSelectionAllowed="1" showAll="0">
      <items count="7">
        <item h="1" x="0"/>
        <item x="1"/>
        <item h="1" x="2"/>
        <item h="1" x="3"/>
        <item h="1" x="4"/>
        <item h="1" x="5"/>
        <item t="default"/>
      </items>
    </pivotField>
    <pivotField compact="0" outline="0" showAll="0"/>
    <pivotField dataField="1" compact="0" outline="0" showAll="0"/>
  </pivotFields>
  <rowFields count="3">
    <field x="5"/>
    <field x="6"/>
    <field x="10"/>
  </rowFields>
  <rowItems count="7">
    <i>
      <x v="140"/>
      <x v="143"/>
      <x v="25"/>
    </i>
    <i r="2">
      <x v="26"/>
    </i>
    <i r="2">
      <x v="34"/>
    </i>
    <i r="2">
      <x v="35"/>
    </i>
    <i r="2">
      <x v="37"/>
    </i>
    <i r="2">
      <x v="38"/>
    </i>
    <i t="grand">
      <x/>
    </i>
  </rowItems>
  <colFields count="1">
    <field x="8"/>
  </colFields>
  <colItems count="3">
    <i>
      <x v="33"/>
    </i>
    <i>
      <x v="47"/>
    </i>
    <i t="grand">
      <x/>
    </i>
  </colItems>
  <pageFields count="2">
    <pageField fld="4" hier="-1"/>
    <pageField fld="11" hier="-1"/>
  </pageFields>
  <dataFields count="1">
    <dataField name="Table 2a" fld="13" baseField="0" baseItem="0" numFmtId="165"/>
  </dataFields>
  <formats count="1">
    <format dxfId="5">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D086E66-692C-46E3-9F35-1C43BB563D31}" name="PivotTable3" cacheId="0" applyNumberFormats="0" applyBorderFormats="0" applyFontFormats="0" applyPatternFormats="0" applyAlignmentFormats="0" applyWidthHeightFormats="1" dataCaption="Values" updatedVersion="8" minRefreshableVersion="3" showDrill="0" useAutoFormatting="1" itemPrintTitles="1" createdVersion="8" indent="0" showHeaders="0" compact="0" compactData="0" gridDropZones="1" multipleFieldFilters="0">
  <location ref="B34:I46" firstHeaderRow="1" firstDataRow="2" firstDataCol="3" rowPageCount="2" colPageCount="1"/>
  <pivotFields count="14">
    <pivotField compact="0" outline="0" showAll="0"/>
    <pivotField compact="0" outline="0" showAll="0"/>
    <pivotField compact="0" outline="0" showAll="0"/>
    <pivotField compact="0" outline="0" showAll="0"/>
    <pivotField axis="axisPage" compact="0" outline="0" multipleItemSelectionAllowed="1" showAll="0">
      <items count="23">
        <item h="1" x="0"/>
        <item h="1" x="1"/>
        <item h="1" x="2"/>
        <item h="1" x="3"/>
        <item h="1" x="4"/>
        <item h="1" x="5"/>
        <item h="1" x="6"/>
        <item h="1" x="7"/>
        <item h="1" x="8"/>
        <item x="9"/>
        <item h="1" x="10"/>
        <item h="1" x="11"/>
        <item h="1" x="12"/>
        <item h="1" x="13"/>
        <item h="1" x="14"/>
        <item h="1" x="15"/>
        <item h="1" x="16"/>
        <item h="1" x="17"/>
        <item x="18"/>
        <item h="1" x="19"/>
        <item h="1" x="20"/>
        <item h="1" x="21"/>
        <item t="default"/>
      </items>
    </pivotField>
    <pivotField axis="axisRow" compact="0" outline="0" showAll="0" defaultSubtotal="0">
      <items count="141">
        <item x="0"/>
        <item m="1" x="127"/>
        <item x="23"/>
        <item x="24"/>
        <item x="28"/>
        <item x="29"/>
        <item m="1" x="129"/>
        <item x="30"/>
        <item x="32"/>
        <item x="33"/>
        <item x="34"/>
        <item x="35"/>
        <item x="36"/>
        <item x="37"/>
        <item x="38"/>
        <item x="39"/>
        <item x="40"/>
        <item x="42"/>
        <item x="43"/>
        <item x="44"/>
        <item x="46"/>
        <item x="47"/>
        <item x="48"/>
        <item x="49"/>
        <item m="1" x="132"/>
        <item x="53"/>
        <item x="54"/>
        <item x="57"/>
        <item x="58"/>
        <item x="59"/>
        <item x="60"/>
        <item x="61"/>
        <item x="62"/>
        <item x="63"/>
        <item x="64"/>
        <item m="1" x="134"/>
        <item x="67"/>
        <item x="69"/>
        <item x="70"/>
        <item x="72"/>
        <item x="73"/>
        <item x="74"/>
        <item x="75"/>
        <item m="1" x="135"/>
        <item x="76"/>
        <item x="77"/>
        <item x="78"/>
        <item x="79"/>
        <item m="1" x="136"/>
        <item x="80"/>
        <item x="81"/>
        <item x="82"/>
        <item x="84"/>
        <item x="85"/>
        <item m="1" x="137"/>
        <item x="87"/>
        <item x="88"/>
        <item x="90"/>
        <item x="91"/>
        <item x="92"/>
        <item x="94"/>
        <item x="95"/>
        <item x="96"/>
        <item x="98"/>
        <item x="99"/>
        <item x="100"/>
        <item x="103"/>
        <item x="104"/>
        <item x="105"/>
        <item x="106"/>
        <item m="1" x="138"/>
        <item x="107"/>
        <item x="108"/>
        <item x="109"/>
        <item x="110"/>
        <item x="111"/>
        <item x="112"/>
        <item x="4"/>
        <item x="5"/>
        <item x="6"/>
        <item x="17"/>
        <item m="1" x="128"/>
        <item x="26"/>
        <item x="27"/>
        <item m="1" x="130"/>
        <item m="1" x="131"/>
        <item x="41"/>
        <item x="50"/>
        <item x="51"/>
        <item x="52"/>
        <item x="65"/>
        <item m="1" x="133"/>
        <item x="66"/>
        <item x="68"/>
        <item x="83"/>
        <item x="86"/>
        <item x="89"/>
        <item x="93"/>
        <item x="101"/>
        <item x="102"/>
        <item m="1" x="139"/>
        <item x="113"/>
        <item x="114"/>
        <item x="115"/>
        <item x="116"/>
        <item x="117"/>
        <item x="118"/>
        <item x="119"/>
        <item x="120"/>
        <item x="121"/>
        <item x="122"/>
        <item x="123"/>
        <item x="124"/>
        <item m="1" x="140"/>
        <item x="126"/>
        <item x="1"/>
        <item x="2"/>
        <item x="3"/>
        <item x="7"/>
        <item x="8"/>
        <item x="9"/>
        <item x="10"/>
        <item x="11"/>
        <item x="12"/>
        <item x="13"/>
        <item x="14"/>
        <item x="15"/>
        <item x="16"/>
        <item x="18"/>
        <item x="19"/>
        <item x="20"/>
        <item x="21"/>
        <item x="22"/>
        <item x="25"/>
        <item x="31"/>
        <item x="45"/>
        <item x="55"/>
        <item x="56"/>
        <item x="71"/>
        <item x="97"/>
        <item x="125"/>
      </items>
    </pivotField>
    <pivotField axis="axisRow" compact="0" outline="0" showAll="0" defaultSubtotal="0">
      <items count="144">
        <item x="0"/>
        <item h="1" m="1" x="140"/>
        <item h="1" x="102"/>
        <item h="1" x="122"/>
        <item h="1" m="1" x="143"/>
        <item h="1" x="109"/>
        <item h="1" m="1" x="138"/>
        <item h="1" x="112"/>
        <item h="1" x="36"/>
        <item h="1" m="1" x="142"/>
        <item h="1" x="103"/>
        <item h="1" x="86"/>
        <item h="1" x="121"/>
        <item h="1" x="27"/>
        <item h="1" x="93"/>
        <item h="1" x="123"/>
        <item h="1" x="104"/>
        <item h="1" x="30"/>
        <item h="1" m="1" x="130"/>
        <item h="1" x="67"/>
        <item h="1" x="110"/>
        <item h="1" x="120"/>
        <item h="1" x="66"/>
        <item h="1" x="39"/>
        <item h="1" x="118"/>
        <item h="1" x="70"/>
        <item h="1" x="24"/>
        <item h="1" x="111"/>
        <item h="1" x="101"/>
        <item h="1" x="105"/>
        <item h="1" x="95"/>
        <item h="1" x="46"/>
        <item h="1" x="26"/>
        <item h="1" x="59"/>
        <item h="1" x="83"/>
        <item h="1" x="90"/>
        <item h="1" x="77"/>
        <item h="1" x="54"/>
        <item h="1" x="35"/>
        <item h="1" x="42"/>
        <item h="1" x="114"/>
        <item h="1" x="82"/>
        <item h="1" x="119"/>
        <item h="1" x="94"/>
        <item h="1" x="124"/>
        <item h="1" x="99"/>
        <item h="1" x="116"/>
        <item h="1" x="87"/>
        <item h="1" m="1" x="135"/>
        <item h="1" x="115"/>
        <item h="1" x="38"/>
        <item h="1" x="28"/>
        <item h="1" x="40"/>
        <item h="1" x="33"/>
        <item h="1" x="98"/>
        <item h="1" x="52"/>
        <item h="1" m="1" x="141"/>
        <item h="1" x="84"/>
        <item h="1" x="113"/>
        <item h="1" x="79"/>
        <item h="1" x="49"/>
        <item h="1" x="96"/>
        <item h="1" x="80"/>
        <item h="1" x="75"/>
        <item h="1" x="69"/>
        <item h="1" x="89"/>
        <item h="1" x="37"/>
        <item h="1" x="64"/>
        <item h="1" m="1" x="139"/>
        <item h="1" x="81"/>
        <item h="1" m="1" x="131"/>
        <item h="1" m="1" x="132"/>
        <item h="1" x="34"/>
        <item h="1" x="106"/>
        <item h="1" x="63"/>
        <item h="1" x="47"/>
        <item h="1" x="108"/>
        <item h="1" x="65"/>
        <item h="1" x="44"/>
        <item h="1" x="29"/>
        <item h="1" x="43"/>
        <item h="1" x="62"/>
        <item h="1" x="91"/>
        <item h="1" x="41"/>
        <item h="1" m="1" x="137"/>
        <item h="1" x="107"/>
        <item h="1" m="1" x="136"/>
        <item h="1" m="1" x="134"/>
        <item h="1" x="100"/>
        <item h="1" x="58"/>
        <item h="1" x="76"/>
        <item h="1" x="78"/>
        <item h="1" x="88"/>
        <item h="1" x="60"/>
        <item h="1" x="85"/>
        <item h="1" x="92"/>
        <item h="1" x="50"/>
        <item h="1" x="73"/>
        <item h="1" x="61"/>
        <item h="1" x="72"/>
        <item h="1" x="23"/>
        <item h="1" x="117"/>
        <item h="1" m="1" x="133"/>
        <item h="1" x="74"/>
        <item h="1" x="53"/>
        <item h="1" x="32"/>
        <item h="1" x="126"/>
        <item h="1" x="4"/>
        <item h="1" x="5"/>
        <item h="1" x="6"/>
        <item h="1" m="1" x="127"/>
        <item h="1" m="1" x="128"/>
        <item h="1" m="1" x="129"/>
        <item h="1" x="48"/>
        <item h="1" x="57"/>
        <item h="1" x="1"/>
        <item h="1" x="2"/>
        <item h="1" x="3"/>
        <item h="1" x="7"/>
        <item h="1" x="8"/>
        <item h="1" x="9"/>
        <item h="1" x="10"/>
        <item h="1" x="11"/>
        <item h="1" x="12"/>
        <item h="1" x="13"/>
        <item h="1" x="14"/>
        <item h="1" x="15"/>
        <item h="1" x="16"/>
        <item h="1" x="17"/>
        <item h="1" x="18"/>
        <item h="1" x="19"/>
        <item h="1" x="20"/>
        <item h="1" x="21"/>
        <item h="1" x="22"/>
        <item h="1" x="25"/>
        <item h="1" x="31"/>
        <item h="1" x="45"/>
        <item h="1" x="51"/>
        <item h="1" x="55"/>
        <item h="1" x="56"/>
        <item h="1" x="68"/>
        <item h="1" x="71"/>
        <item h="1" x="97"/>
        <item h="1" x="125"/>
      </items>
    </pivotField>
    <pivotField compact="0" outline="0" showAll="0"/>
    <pivotField axis="axisCol" compact="0" outline="0" showAll="0">
      <items count="97">
        <item x="66"/>
        <item x="67"/>
        <item x="68"/>
        <item x="69"/>
        <item x="70"/>
        <item x="71"/>
        <item x="72"/>
        <item x="73"/>
        <item x="74"/>
        <item x="75"/>
        <item x="57"/>
        <item x="1"/>
        <item x="77"/>
        <item x="58"/>
        <item x="78"/>
        <item x="3"/>
        <item x="27"/>
        <item x="59"/>
        <item x="26"/>
        <item x="40"/>
        <item x="4"/>
        <item x="5"/>
        <item x="6"/>
        <item x="60"/>
        <item x="37"/>
        <item x="43"/>
        <item x="44"/>
        <item x="7"/>
        <item x="28"/>
        <item x="8"/>
        <item x="45"/>
        <item x="35"/>
        <item x="10"/>
        <item x="83"/>
        <item x="46"/>
        <item x="47"/>
        <item x="11"/>
        <item m="1" x="94"/>
        <item x="64"/>
        <item m="1" x="93"/>
        <item x="63"/>
        <item m="1" x="86"/>
        <item x="39"/>
        <item x="48"/>
        <item x="33"/>
        <item x="50"/>
        <item x="12"/>
        <item x="82"/>
        <item x="79"/>
        <item x="13"/>
        <item x="14"/>
        <item x="0"/>
        <item x="84"/>
        <item x="15"/>
        <item x="76"/>
        <item x="51"/>
        <item m="1" x="87"/>
        <item x="16"/>
        <item x="65"/>
        <item x="80"/>
        <item x="52"/>
        <item x="17"/>
        <item x="53"/>
        <item m="1" x="92"/>
        <item x="30"/>
        <item x="18"/>
        <item x="19"/>
        <item m="1" x="88"/>
        <item x="54"/>
        <item x="38"/>
        <item x="20"/>
        <item x="55"/>
        <item x="21"/>
        <item x="25"/>
        <item m="1" x="89"/>
        <item x="22"/>
        <item x="34"/>
        <item x="23"/>
        <item x="62"/>
        <item x="31"/>
        <item x="29"/>
        <item x="36"/>
        <item x="24"/>
        <item m="1" x="90"/>
        <item x="56"/>
        <item x="81"/>
        <item x="85"/>
        <item m="1" x="91"/>
        <item x="49"/>
        <item m="1" x="95"/>
        <item x="2"/>
        <item x="9"/>
        <item x="32"/>
        <item x="41"/>
        <item x="42"/>
        <item x="61"/>
        <item t="default"/>
      </items>
    </pivotField>
    <pivotField compact="0" outline="0" showAll="0"/>
    <pivotField axis="axisRow" compact="0" outline="0" showAll="0">
      <items count="65">
        <item m="1" x="59"/>
        <item m="1" x="60"/>
        <item m="1" x="44"/>
        <item m="1" x="45"/>
        <item m="1" x="46"/>
        <item m="1" x="47"/>
        <item m="1" x="48"/>
        <item m="1" x="49"/>
        <item m="1" x="50"/>
        <item m="1" x="51"/>
        <item m="1" x="52"/>
        <item m="1" x="53"/>
        <item m="1" x="54"/>
        <item m="1" x="55"/>
        <item m="1" x="56"/>
        <item m="1" x="57"/>
        <item m="1" x="58"/>
        <item x="18"/>
        <item x="34"/>
        <item x="35"/>
        <item x="36"/>
        <item x="37"/>
        <item x="20"/>
        <item x="21"/>
        <item x="22"/>
        <item x="23"/>
        <item x="24"/>
        <item m="1" x="63"/>
        <item x="41"/>
        <item m="1" x="62"/>
        <item x="40"/>
        <item x="25"/>
        <item x="27"/>
        <item x="0"/>
        <item x="19"/>
        <item x="28"/>
        <item x="42"/>
        <item x="29"/>
        <item x="30"/>
        <item m="1" x="61"/>
        <item x="31"/>
        <item x="32"/>
        <item x="39"/>
        <item x="33"/>
        <item x="43"/>
        <item x="26"/>
        <item x="1"/>
        <item x="2"/>
        <item x="3"/>
        <item x="4"/>
        <item x="5"/>
        <item x="6"/>
        <item x="7"/>
        <item x="8"/>
        <item x="9"/>
        <item x="10"/>
        <item x="11"/>
        <item x="12"/>
        <item x="13"/>
        <item x="14"/>
        <item x="15"/>
        <item x="16"/>
        <item x="17"/>
        <item x="38"/>
        <item t="default"/>
      </items>
    </pivotField>
    <pivotField axis="axisPage" compact="0" outline="0" multipleItemSelectionAllowed="1" showAll="0">
      <items count="7">
        <item x="0"/>
        <item h="1" x="1"/>
        <item h="1" x="2"/>
        <item h="1" x="3"/>
        <item h="1" x="4"/>
        <item h="1" x="5"/>
        <item t="default"/>
      </items>
    </pivotField>
    <pivotField compact="0" outline="0" showAll="0"/>
    <pivotField dataField="1" compact="0" outline="0" showAll="0"/>
  </pivotFields>
  <rowFields count="3">
    <field x="5"/>
    <field x="6"/>
    <field x="10"/>
  </rowFields>
  <rowItems count="11">
    <i>
      <x/>
      <x/>
      <x v="18"/>
    </i>
    <i r="2">
      <x v="19"/>
    </i>
    <i r="2">
      <x v="20"/>
    </i>
    <i r="2">
      <x v="21"/>
    </i>
    <i r="2">
      <x v="28"/>
    </i>
    <i r="2">
      <x v="30"/>
    </i>
    <i r="2">
      <x v="34"/>
    </i>
    <i r="2">
      <x v="36"/>
    </i>
    <i r="2">
      <x v="42"/>
    </i>
    <i r="2">
      <x v="63"/>
    </i>
    <i t="grand">
      <x/>
    </i>
  </rowItems>
  <colFields count="1">
    <field x="8"/>
  </colFields>
  <colItems count="5">
    <i>
      <x v="33"/>
    </i>
    <i>
      <x v="47"/>
    </i>
    <i>
      <x v="52"/>
    </i>
    <i>
      <x v="53"/>
    </i>
    <i t="grand">
      <x/>
    </i>
  </colItems>
  <pageFields count="2">
    <pageField fld="4" hier="-1"/>
    <pageField fld="11" hier="-1"/>
  </pageFields>
  <dataFields count="1">
    <dataField name="Table 3" fld="13" baseField="0" baseItem="0" numFmtId="165"/>
  </dataFields>
  <formats count="1">
    <format dxfId="4">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65D2741-B527-4A4D-A8A6-FEBBC41BC19B}" name="PivotTable4" cacheId="0" applyNumberFormats="0" applyBorderFormats="0" applyFontFormats="0" applyPatternFormats="0" applyAlignmentFormats="0" applyWidthHeightFormats="1" dataCaption="Values" updatedVersion="8" minRefreshableVersion="3" showDrill="0" useAutoFormatting="1" colGrandTotals="0" itemPrintTitles="1" createdVersion="8" indent="0" showHeaders="0" compact="0" compactData="0" gridDropZones="1" multipleFieldFilters="0">
  <location ref="B33:L55" firstHeaderRow="1" firstDataRow="3" firstDataCol="3" rowPageCount="1" colPageCount="1"/>
  <pivotFields count="14">
    <pivotField compact="0" outline="0" showAll="0"/>
    <pivotField compact="0" outline="0" showAll="0"/>
    <pivotField compact="0" outline="0" showAll="0"/>
    <pivotField compact="0" outline="0" showAll="0"/>
    <pivotField axis="axisPage" compact="0" outline="0" multipleItemSelectionAllowed="1" showAll="0">
      <items count="23">
        <item h="1" x="0"/>
        <item h="1" x="1"/>
        <item h="1" x="2"/>
        <item h="1" x="3"/>
        <item h="1" x="4"/>
        <item h="1" x="5"/>
        <item h="1" x="6"/>
        <item h="1" x="7"/>
        <item h="1" x="8"/>
        <item h="1" x="9"/>
        <item x="10"/>
        <item h="1" x="11"/>
        <item h="1" x="12"/>
        <item h="1" x="13"/>
        <item h="1" x="14"/>
        <item h="1" x="15"/>
        <item h="1" x="16"/>
        <item h="1" x="17"/>
        <item h="1" x="18"/>
        <item x="19"/>
        <item h="1" x="20"/>
        <item h="1" x="21"/>
        <item t="default"/>
      </items>
    </pivotField>
    <pivotField axis="axisRow" compact="0" outline="0" showAll="0" defaultSubtotal="0">
      <items count="141">
        <item x="0"/>
        <item m="1" x="127"/>
        <item x="23"/>
        <item x="24"/>
        <item x="28"/>
        <item x="29"/>
        <item m="1" x="129"/>
        <item x="30"/>
        <item x="32"/>
        <item x="33"/>
        <item x="34"/>
        <item x="35"/>
        <item x="36"/>
        <item x="37"/>
        <item x="38"/>
        <item x="39"/>
        <item x="40"/>
        <item x="42"/>
        <item x="43"/>
        <item x="44"/>
        <item x="46"/>
        <item x="47"/>
        <item x="48"/>
        <item x="49"/>
        <item m="1" x="132"/>
        <item x="53"/>
        <item x="54"/>
        <item x="57"/>
        <item x="58"/>
        <item x="59"/>
        <item x="60"/>
        <item x="61"/>
        <item x="62"/>
        <item x="63"/>
        <item x="64"/>
        <item m="1" x="134"/>
        <item x="67"/>
        <item x="69"/>
        <item x="70"/>
        <item x="72"/>
        <item x="73"/>
        <item x="74"/>
        <item x="75"/>
        <item m="1" x="135"/>
        <item x="76"/>
        <item x="77"/>
        <item x="78"/>
        <item x="79"/>
        <item m="1" x="136"/>
        <item x="80"/>
        <item x="81"/>
        <item x="82"/>
        <item x="84"/>
        <item x="85"/>
        <item m="1" x="137"/>
        <item x="87"/>
        <item x="88"/>
        <item x="90"/>
        <item x="91"/>
        <item x="92"/>
        <item x="94"/>
        <item x="95"/>
        <item x="96"/>
        <item x="98"/>
        <item x="99"/>
        <item x="100"/>
        <item x="103"/>
        <item x="104"/>
        <item x="105"/>
        <item x="106"/>
        <item m="1" x="138"/>
        <item x="107"/>
        <item x="108"/>
        <item x="109"/>
        <item x="110"/>
        <item x="111"/>
        <item x="112"/>
        <item x="4"/>
        <item x="5"/>
        <item x="6"/>
        <item x="17"/>
        <item m="1" x="128"/>
        <item x="26"/>
        <item x="27"/>
        <item m="1" x="130"/>
        <item m="1" x="131"/>
        <item x="41"/>
        <item x="50"/>
        <item x="51"/>
        <item x="52"/>
        <item x="65"/>
        <item m="1" x="133"/>
        <item x="66"/>
        <item x="68"/>
        <item x="83"/>
        <item x="86"/>
        <item x="89"/>
        <item x="93"/>
        <item x="101"/>
        <item x="102"/>
        <item m="1" x="139"/>
        <item x="113"/>
        <item x="114"/>
        <item x="115"/>
        <item x="116"/>
        <item x="117"/>
        <item x="118"/>
        <item x="119"/>
        <item x="120"/>
        <item x="121"/>
        <item x="122"/>
        <item x="123"/>
        <item x="124"/>
        <item m="1" x="140"/>
        <item x="126"/>
        <item x="1"/>
        <item x="2"/>
        <item x="3"/>
        <item x="7"/>
        <item x="8"/>
        <item x="9"/>
        <item x="10"/>
        <item x="11"/>
        <item x="12"/>
        <item x="13"/>
        <item x="14"/>
        <item x="15"/>
        <item x="16"/>
        <item x="18"/>
        <item x="19"/>
        <item x="20"/>
        <item x="21"/>
        <item x="22"/>
        <item x="25"/>
        <item x="31"/>
        <item x="45"/>
        <item x="55"/>
        <item x="56"/>
        <item x="71"/>
        <item x="97"/>
        <item x="125"/>
      </items>
    </pivotField>
    <pivotField axis="axisRow" compact="0" outline="0" showAll="0" defaultSubtotal="0">
      <items count="144">
        <item x="0"/>
        <item h="1" m="1" x="140"/>
        <item h="1" x="102"/>
        <item h="1" x="122"/>
        <item h="1" m="1" x="143"/>
        <item h="1" x="109"/>
        <item h="1" m="1" x="138"/>
        <item h="1" x="112"/>
        <item h="1" x="36"/>
        <item h="1" m="1" x="142"/>
        <item h="1" x="103"/>
        <item h="1" x="86"/>
        <item h="1" x="121"/>
        <item h="1" x="27"/>
        <item h="1" x="93"/>
        <item h="1" x="123"/>
        <item h="1" x="104"/>
        <item h="1" x="30"/>
        <item h="1" m="1" x="130"/>
        <item h="1" x="67"/>
        <item h="1" x="110"/>
        <item h="1" x="120"/>
        <item h="1" x="66"/>
        <item h="1" x="39"/>
        <item h="1" x="118"/>
        <item h="1" x="70"/>
        <item h="1" x="24"/>
        <item h="1" x="111"/>
        <item h="1" x="101"/>
        <item h="1" x="105"/>
        <item h="1" x="95"/>
        <item h="1" x="46"/>
        <item h="1" x="26"/>
        <item h="1" x="59"/>
        <item h="1" x="83"/>
        <item h="1" x="90"/>
        <item h="1" x="77"/>
        <item h="1" x="54"/>
        <item h="1" x="35"/>
        <item h="1" x="42"/>
        <item h="1" x="114"/>
        <item h="1" x="82"/>
        <item h="1" x="119"/>
        <item h="1" x="94"/>
        <item h="1" x="124"/>
        <item h="1" x="99"/>
        <item h="1" x="116"/>
        <item h="1" x="87"/>
        <item h="1" m="1" x="135"/>
        <item h="1" x="115"/>
        <item h="1" x="38"/>
        <item h="1" x="28"/>
        <item h="1" x="40"/>
        <item h="1" x="33"/>
        <item h="1" x="98"/>
        <item h="1" x="52"/>
        <item h="1" m="1" x="141"/>
        <item h="1" x="84"/>
        <item h="1" x="113"/>
        <item h="1" x="79"/>
        <item h="1" x="49"/>
        <item h="1" x="96"/>
        <item h="1" x="80"/>
        <item h="1" x="75"/>
        <item h="1" x="69"/>
        <item h="1" x="89"/>
        <item h="1" x="37"/>
        <item h="1" x="64"/>
        <item h="1" m="1" x="139"/>
        <item h="1" x="81"/>
        <item h="1" m="1" x="131"/>
        <item h="1" m="1" x="132"/>
        <item h="1" x="34"/>
        <item h="1" x="106"/>
        <item h="1" x="63"/>
        <item h="1" x="47"/>
        <item h="1" x="108"/>
        <item h="1" x="65"/>
        <item h="1" x="44"/>
        <item h="1" x="29"/>
        <item h="1" x="43"/>
        <item h="1" x="62"/>
        <item h="1" x="91"/>
        <item h="1" x="41"/>
        <item h="1" m="1" x="137"/>
        <item h="1" x="107"/>
        <item h="1" m="1" x="136"/>
        <item h="1" m="1" x="134"/>
        <item h="1" x="100"/>
        <item h="1" x="58"/>
        <item h="1" x="76"/>
        <item h="1" x="78"/>
        <item h="1" x="88"/>
        <item h="1" x="60"/>
        <item h="1" x="85"/>
        <item h="1" x="92"/>
        <item h="1" x="50"/>
        <item h="1" x="73"/>
        <item h="1" x="61"/>
        <item h="1" x="72"/>
        <item h="1" x="23"/>
        <item h="1" x="117"/>
        <item h="1" m="1" x="133"/>
        <item h="1" x="74"/>
        <item h="1" x="53"/>
        <item h="1" x="32"/>
        <item h="1" x="126"/>
        <item h="1" x="4"/>
        <item h="1" x="5"/>
        <item h="1" x="6"/>
        <item h="1" m="1" x="127"/>
        <item h="1" m="1" x="128"/>
        <item h="1" m="1" x="129"/>
        <item h="1" x="48"/>
        <item h="1" x="57"/>
        <item h="1" x="1"/>
        <item h="1" x="2"/>
        <item h="1" x="3"/>
        <item h="1" x="7"/>
        <item h="1" x="8"/>
        <item h="1" x="9"/>
        <item h="1" x="10"/>
        <item h="1" x="11"/>
        <item h="1" x="12"/>
        <item h="1" x="13"/>
        <item h="1" x="14"/>
        <item h="1" x="15"/>
        <item h="1" x="16"/>
        <item h="1" x="17"/>
        <item h="1" x="18"/>
        <item h="1" x="19"/>
        <item h="1" x="20"/>
        <item h="1" x="21"/>
        <item h="1" x="22"/>
        <item h="1" x="25"/>
        <item h="1" x="31"/>
        <item h="1" x="45"/>
        <item h="1" x="51"/>
        <item h="1" x="55"/>
        <item h="1" x="56"/>
        <item h="1" x="68"/>
        <item h="1" x="71"/>
        <item h="1" x="97"/>
        <item h="1" x="125"/>
      </items>
    </pivotField>
    <pivotField compact="0" outline="0" showAll="0"/>
    <pivotField axis="axisCol" compact="0" outline="0" showAll="0">
      <items count="97">
        <item x="66"/>
        <item x="67"/>
        <item x="68"/>
        <item x="69"/>
        <item x="70"/>
        <item x="71"/>
        <item x="72"/>
        <item x="73"/>
        <item x="74"/>
        <item x="75"/>
        <item x="57"/>
        <item x="1"/>
        <item x="77"/>
        <item x="58"/>
        <item x="78"/>
        <item x="3"/>
        <item x="27"/>
        <item x="59"/>
        <item x="26"/>
        <item x="40"/>
        <item x="4"/>
        <item x="5"/>
        <item x="6"/>
        <item x="60"/>
        <item x="37"/>
        <item x="43"/>
        <item x="44"/>
        <item x="7"/>
        <item x="28"/>
        <item x="8"/>
        <item x="45"/>
        <item x="35"/>
        <item x="10"/>
        <item x="83"/>
        <item x="46"/>
        <item x="47"/>
        <item x="11"/>
        <item m="1" x="94"/>
        <item x="64"/>
        <item m="1" x="93"/>
        <item x="63"/>
        <item m="1" x="86"/>
        <item x="39"/>
        <item x="48"/>
        <item x="33"/>
        <item x="50"/>
        <item x="12"/>
        <item x="82"/>
        <item x="79"/>
        <item x="13"/>
        <item x="14"/>
        <item x="0"/>
        <item x="84"/>
        <item x="15"/>
        <item x="76"/>
        <item x="51"/>
        <item m="1" x="87"/>
        <item x="16"/>
        <item x="65"/>
        <item x="80"/>
        <item x="52"/>
        <item x="17"/>
        <item x="53"/>
        <item m="1" x="92"/>
        <item x="30"/>
        <item x="18"/>
        <item x="19"/>
        <item m="1" x="88"/>
        <item x="54"/>
        <item x="38"/>
        <item x="20"/>
        <item x="55"/>
        <item x="21"/>
        <item x="25"/>
        <item m="1" x="89"/>
        <item x="22"/>
        <item x="34"/>
        <item x="23"/>
        <item x="62"/>
        <item x="31"/>
        <item x="29"/>
        <item x="36"/>
        <item x="24"/>
        <item m="1" x="90"/>
        <item x="56"/>
        <item x="81"/>
        <item x="85"/>
        <item m="1" x="91"/>
        <item x="49"/>
        <item m="1" x="95"/>
        <item x="2"/>
        <item x="9"/>
        <item x="32"/>
        <item x="41"/>
        <item x="42"/>
        <item x="61"/>
        <item t="default"/>
      </items>
    </pivotField>
    <pivotField compact="0" outline="0" showAll="0"/>
    <pivotField axis="axisRow" compact="0" outline="0" showAll="0" defaultSubtotal="0">
      <items count="64">
        <item x="1"/>
        <item x="10"/>
        <item m="1" x="44"/>
        <item m="1" x="45"/>
        <item m="1" x="46"/>
        <item m="1" x="47"/>
        <item m="1" x="48"/>
        <item m="1" x="49"/>
        <item m="1" x="50"/>
        <item m="1" x="51"/>
        <item m="1" x="52"/>
        <item m="1" x="53"/>
        <item m="1" x="54"/>
        <item m="1" x="55"/>
        <item m="1" x="56"/>
        <item m="1" x="57"/>
        <item m="1" x="58"/>
        <item x="34"/>
        <item x="35"/>
        <item x="36"/>
        <item x="37"/>
        <item x="20"/>
        <item x="21"/>
        <item x="22"/>
        <item x="23"/>
        <item x="24"/>
        <item m="1" x="63"/>
        <item x="41"/>
        <item m="1" x="62"/>
        <item x="40"/>
        <item x="25"/>
        <item x="27"/>
        <item x="0"/>
        <item x="28"/>
        <item x="42"/>
        <item x="29"/>
        <item x="30"/>
        <item m="1" x="61"/>
        <item x="31"/>
        <item x="32"/>
        <item x="39"/>
        <item x="33"/>
        <item x="43"/>
        <item x="26"/>
        <item m="1" x="59"/>
        <item m="1" x="60"/>
        <item x="2"/>
        <item x="3"/>
        <item x="4"/>
        <item x="5"/>
        <item x="6"/>
        <item x="7"/>
        <item x="8"/>
        <item x="9"/>
        <item x="11"/>
        <item x="12"/>
        <item x="13"/>
        <item x="14"/>
        <item x="15"/>
        <item x="16"/>
        <item x="17"/>
        <item x="18"/>
        <item x="19"/>
        <item x="38"/>
      </items>
    </pivotField>
    <pivotField axis="axisCol" compact="0" outline="0" multipleItemSelectionAllowed="1" showAll="0" defaultSubtotal="0">
      <items count="6">
        <item h="1" x="0"/>
        <item x="4"/>
        <item x="1"/>
        <item h="1" x="2"/>
        <item h="1" x="3"/>
        <item h="1" x="5"/>
      </items>
    </pivotField>
    <pivotField compact="0" outline="0" showAll="0"/>
    <pivotField dataField="1" compact="0" outline="0" showAll="0"/>
  </pivotFields>
  <rowFields count="3">
    <field x="5"/>
    <field x="6"/>
    <field x="10"/>
  </rowFields>
  <rowItems count="20">
    <i>
      <x/>
      <x/>
      <x/>
    </i>
    <i r="2">
      <x v="1"/>
    </i>
    <i r="2">
      <x v="46"/>
    </i>
    <i r="2">
      <x v="47"/>
    </i>
    <i r="2">
      <x v="48"/>
    </i>
    <i r="2">
      <x v="49"/>
    </i>
    <i r="2">
      <x v="50"/>
    </i>
    <i r="2">
      <x v="51"/>
    </i>
    <i r="2">
      <x v="52"/>
    </i>
    <i r="2">
      <x v="53"/>
    </i>
    <i r="2">
      <x v="54"/>
    </i>
    <i r="2">
      <x v="55"/>
    </i>
    <i r="2">
      <x v="56"/>
    </i>
    <i r="2">
      <x v="57"/>
    </i>
    <i r="2">
      <x v="58"/>
    </i>
    <i r="2">
      <x v="59"/>
    </i>
    <i r="2">
      <x v="60"/>
    </i>
    <i r="2">
      <x v="61"/>
    </i>
    <i r="2">
      <x v="62"/>
    </i>
    <i t="grand">
      <x/>
    </i>
  </rowItems>
  <colFields count="2">
    <field x="11"/>
    <field x="8"/>
  </colFields>
  <colItems count="8">
    <i>
      <x v="1"/>
      <x v="33"/>
    </i>
    <i r="1">
      <x v="47"/>
    </i>
    <i r="1">
      <x v="52"/>
    </i>
    <i r="1">
      <x v="53"/>
    </i>
    <i>
      <x v="2"/>
      <x v="33"/>
    </i>
    <i r="1">
      <x v="47"/>
    </i>
    <i r="1">
      <x v="52"/>
    </i>
    <i r="1">
      <x v="53"/>
    </i>
  </colItems>
  <pageFields count="1">
    <pageField fld="4" hier="-1"/>
  </pageFields>
  <dataFields count="1">
    <dataField name="Table 4a" fld="13" baseField="0" baseItem="0" numFmtId="165"/>
  </dataFields>
  <formats count="3">
    <format dxfId="3">
      <pivotArea type="origin" dataOnly="0" labelOnly="1" outline="0" fieldPosition="0"/>
    </format>
    <format dxfId="2">
      <pivotArea type="origin" dataOnly="0" labelOnly="1" outline="0" fieldPosition="0"/>
    </format>
    <format dxfId="1">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F746392-4B14-425B-BB25-0C319EB7ADD2}" name="PivotTable5" cacheId="0" applyNumberFormats="0" applyBorderFormats="0" applyFontFormats="0" applyPatternFormats="0" applyAlignmentFormats="0" applyWidthHeightFormats="1" dataCaption="Values" updatedVersion="8" minRefreshableVersion="3" showDrill="0" useAutoFormatting="1" itemPrintTitles="1" createdVersion="8" indent="0" showHeaders="0" compact="0" compactData="0" gridDropZones="1" multipleFieldFilters="0">
  <location ref="B32:E76" firstHeaderRow="2" firstDataRow="2" firstDataCol="3" rowPageCount="2" colPageCount="1"/>
  <pivotFields count="14">
    <pivotField compact="0" outline="0" showAll="0"/>
    <pivotField compact="0" outline="0" showAll="0"/>
    <pivotField compact="0" outline="0" showAll="0"/>
    <pivotField compact="0" outline="0" showAll="0"/>
    <pivotField axis="axisPage" compact="0" outline="0" multipleItemSelectionAllowed="1" showAll="0">
      <items count="23">
        <item h="1" x="0"/>
        <item x="1"/>
        <item h="1" x="2"/>
        <item h="1" x="3"/>
        <item h="1" x="4"/>
        <item h="1" x="5"/>
        <item h="1" x="6"/>
        <item h="1" x="7"/>
        <item h="1" x="8"/>
        <item h="1" x="9"/>
        <item h="1" x="10"/>
        <item h="1" x="11"/>
        <item h="1" x="12"/>
        <item h="1" x="13"/>
        <item h="1" x="14"/>
        <item h="1" x="15"/>
        <item h="1" x="16"/>
        <item h="1" x="17"/>
        <item h="1" x="18"/>
        <item h="1" x="19"/>
        <item x="20"/>
        <item h="1" x="21"/>
        <item t="default"/>
      </items>
    </pivotField>
    <pivotField axis="axisRow" compact="0" outline="0" showAll="0" defaultSubtotal="0">
      <items count="141">
        <item x="0"/>
        <item m="1" x="127"/>
        <item x="23"/>
        <item x="24"/>
        <item x="28"/>
        <item x="29"/>
        <item m="1" x="129"/>
        <item x="30"/>
        <item x="32"/>
        <item x="33"/>
        <item x="34"/>
        <item x="35"/>
        <item x="36"/>
        <item x="37"/>
        <item x="38"/>
        <item x="39"/>
        <item x="40"/>
        <item x="42"/>
        <item x="43"/>
        <item x="44"/>
        <item x="46"/>
        <item x="47"/>
        <item x="48"/>
        <item x="49"/>
        <item m="1" x="132"/>
        <item x="53"/>
        <item x="54"/>
        <item x="57"/>
        <item x="58"/>
        <item x="59"/>
        <item x="60"/>
        <item x="61"/>
        <item x="62"/>
        <item x="63"/>
        <item x="64"/>
        <item m="1" x="134"/>
        <item x="67"/>
        <item x="69"/>
        <item x="70"/>
        <item x="72"/>
        <item x="73"/>
        <item x="74"/>
        <item x="75"/>
        <item m="1" x="135"/>
        <item x="76"/>
        <item x="77"/>
        <item x="78"/>
        <item x="79"/>
        <item m="1" x="136"/>
        <item x="80"/>
        <item x="81"/>
        <item x="82"/>
        <item x="84"/>
        <item x="85"/>
        <item m="1" x="137"/>
        <item x="87"/>
        <item x="88"/>
        <item x="90"/>
        <item x="91"/>
        <item x="92"/>
        <item x="94"/>
        <item x="95"/>
        <item x="96"/>
        <item x="98"/>
        <item x="99"/>
        <item x="100"/>
        <item x="103"/>
        <item x="104"/>
        <item x="105"/>
        <item x="106"/>
        <item m="1" x="138"/>
        <item x="107"/>
        <item x="108"/>
        <item x="109"/>
        <item x="110"/>
        <item x="111"/>
        <item x="112"/>
        <item x="4"/>
        <item x="5"/>
        <item x="6"/>
        <item x="17"/>
        <item m="1" x="128"/>
        <item x="26"/>
        <item x="27"/>
        <item m="1" x="130"/>
        <item m="1" x="131"/>
        <item x="41"/>
        <item x="50"/>
        <item x="51"/>
        <item x="52"/>
        <item x="65"/>
        <item m="1" x="133"/>
        <item x="66"/>
        <item x="68"/>
        <item x="83"/>
        <item x="86"/>
        <item x="89"/>
        <item x="93"/>
        <item x="101"/>
        <item x="102"/>
        <item m="1" x="139"/>
        <item x="113"/>
        <item x="114"/>
        <item x="115"/>
        <item x="116"/>
        <item x="117"/>
        <item x="118"/>
        <item x="119"/>
        <item x="120"/>
        <item x="121"/>
        <item x="122"/>
        <item x="123"/>
        <item x="124"/>
        <item m="1" x="140"/>
        <item x="126"/>
        <item x="1"/>
        <item x="2"/>
        <item x="3"/>
        <item x="7"/>
        <item x="8"/>
        <item x="9"/>
        <item x="10"/>
        <item x="11"/>
        <item x="12"/>
        <item x="13"/>
        <item x="14"/>
        <item x="15"/>
        <item x="16"/>
        <item x="18"/>
        <item x="19"/>
        <item x="20"/>
        <item x="21"/>
        <item x="22"/>
        <item x="25"/>
        <item x="31"/>
        <item x="45"/>
        <item x="55"/>
        <item x="56"/>
        <item x="71"/>
        <item x="97"/>
        <item x="125"/>
      </items>
    </pivotField>
    <pivotField axis="axisRow" compact="0" outline="0" showAll="0" defaultSubtotal="0">
      <items count="144">
        <item x="0"/>
        <item h="1" m="1" x="140"/>
        <item h="1" x="102"/>
        <item h="1" x="122"/>
        <item h="1" m="1" x="143"/>
        <item h="1" x="109"/>
        <item h="1" m="1" x="138"/>
        <item h="1" x="112"/>
        <item h="1" x="36"/>
        <item h="1" m="1" x="142"/>
        <item h="1" x="103"/>
        <item h="1" x="86"/>
        <item h="1" x="121"/>
        <item h="1" x="27"/>
        <item h="1" x="93"/>
        <item h="1" x="123"/>
        <item h="1" x="104"/>
        <item h="1" x="30"/>
        <item h="1" m="1" x="130"/>
        <item h="1" x="67"/>
        <item h="1" x="110"/>
        <item h="1" x="120"/>
        <item h="1" x="66"/>
        <item h="1" x="39"/>
        <item h="1" x="118"/>
        <item h="1" x="70"/>
        <item h="1" x="24"/>
        <item h="1" x="111"/>
        <item h="1" x="101"/>
        <item h="1" x="105"/>
        <item h="1" x="95"/>
        <item h="1" x="46"/>
        <item h="1" x="26"/>
        <item h="1" x="59"/>
        <item h="1" x="83"/>
        <item h="1" x="90"/>
        <item h="1" x="77"/>
        <item h="1" x="54"/>
        <item h="1" x="35"/>
        <item h="1" x="42"/>
        <item h="1" x="114"/>
        <item h="1" x="82"/>
        <item h="1" x="119"/>
        <item h="1" x="94"/>
        <item h="1" x="124"/>
        <item h="1" x="99"/>
        <item h="1" x="116"/>
        <item h="1" x="87"/>
        <item h="1" m="1" x="135"/>
        <item h="1" x="115"/>
        <item h="1" x="38"/>
        <item h="1" x="28"/>
        <item h="1" x="40"/>
        <item h="1" x="33"/>
        <item h="1" x="98"/>
        <item h="1" x="52"/>
        <item h="1" m="1" x="141"/>
        <item h="1" x="84"/>
        <item h="1" x="113"/>
        <item h="1" x="79"/>
        <item h="1" x="49"/>
        <item h="1" x="96"/>
        <item h="1" x="80"/>
        <item h="1" x="75"/>
        <item h="1" x="69"/>
        <item h="1" x="89"/>
        <item h="1" x="37"/>
        <item h="1" x="64"/>
        <item h="1" m="1" x="139"/>
        <item h="1" x="81"/>
        <item h="1" m="1" x="131"/>
        <item h="1" m="1" x="132"/>
        <item h="1" x="34"/>
        <item h="1" x="106"/>
        <item h="1" x="63"/>
        <item h="1" x="47"/>
        <item h="1" x="108"/>
        <item h="1" x="65"/>
        <item h="1" x="44"/>
        <item h="1" x="29"/>
        <item h="1" x="43"/>
        <item h="1" x="62"/>
        <item h="1" x="91"/>
        <item h="1" x="41"/>
        <item h="1" m="1" x="137"/>
        <item h="1" x="107"/>
        <item h="1" m="1" x="136"/>
        <item h="1" m="1" x="134"/>
        <item h="1" x="100"/>
        <item h="1" x="58"/>
        <item h="1" x="76"/>
        <item h="1" x="78"/>
        <item h="1" x="88"/>
        <item h="1" x="60"/>
        <item h="1" x="85"/>
        <item h="1" x="92"/>
        <item h="1" x="50"/>
        <item h="1" x="73"/>
        <item h="1" x="61"/>
        <item h="1" x="72"/>
        <item h="1" x="23"/>
        <item h="1" x="117"/>
        <item h="1" m="1" x="133"/>
        <item h="1" x="74"/>
        <item h="1" x="53"/>
        <item h="1" x="32"/>
        <item h="1" x="126"/>
        <item h="1" x="4"/>
        <item h="1" x="5"/>
        <item h="1" x="6"/>
        <item h="1" m="1" x="127"/>
        <item h="1" m="1" x="128"/>
        <item h="1" m="1" x="129"/>
        <item h="1" x="48"/>
        <item h="1" x="57"/>
        <item h="1" x="1"/>
        <item h="1" x="2"/>
        <item h="1" x="3"/>
        <item h="1" x="7"/>
        <item h="1" x="8"/>
        <item h="1" x="9"/>
        <item h="1" x="10"/>
        <item h="1" x="11"/>
        <item h="1" x="12"/>
        <item h="1" x="13"/>
        <item h="1" x="14"/>
        <item h="1" x="15"/>
        <item h="1" x="16"/>
        <item h="1" x="17"/>
        <item h="1" x="18"/>
        <item h="1" x="19"/>
        <item h="1" x="20"/>
        <item h="1" x="21"/>
        <item h="1" x="22"/>
        <item h="1" x="25"/>
        <item h="1" x="31"/>
        <item h="1" x="45"/>
        <item h="1" x="51"/>
        <item h="1" x="55"/>
        <item h="1" x="56"/>
        <item h="1" x="68"/>
        <item h="1" x="71"/>
        <item h="1" x="97"/>
        <item h="1" x="125"/>
      </items>
    </pivotField>
    <pivotField compact="0" outline="0" showAll="0"/>
    <pivotField axis="axisRow" compact="0" outline="0" showAll="0">
      <items count="97">
        <item x="66"/>
        <item x="67"/>
        <item x="68"/>
        <item x="69"/>
        <item x="70"/>
        <item x="71"/>
        <item x="72"/>
        <item x="73"/>
        <item x="74"/>
        <item x="75"/>
        <item x="57"/>
        <item x="1"/>
        <item x="2"/>
        <item x="77"/>
        <item x="58"/>
        <item x="78"/>
        <item x="3"/>
        <item x="27"/>
        <item x="59"/>
        <item x="26"/>
        <item x="40"/>
        <item x="4"/>
        <item x="5"/>
        <item x="6"/>
        <item x="60"/>
        <item x="37"/>
        <item x="43"/>
        <item x="44"/>
        <item x="7"/>
        <item x="28"/>
        <item x="8"/>
        <item x="9"/>
        <item x="45"/>
        <item x="35"/>
        <item x="10"/>
        <item x="83"/>
        <item x="46"/>
        <item x="47"/>
        <item x="32"/>
        <item x="11"/>
        <item m="1" x="94"/>
        <item x="64"/>
        <item m="1" x="93"/>
        <item x="63"/>
        <item m="1" x="86"/>
        <item x="39"/>
        <item x="48"/>
        <item x="84"/>
        <item x="33"/>
        <item x="50"/>
        <item x="12"/>
        <item x="82"/>
        <item x="79"/>
        <item n="End of Life Service" x="13"/>
        <item x="14"/>
        <item x="0"/>
        <item x="76"/>
        <item x="51"/>
        <item m="1" x="87"/>
        <item x="42"/>
        <item x="16"/>
        <item x="65"/>
        <item x="80"/>
        <item x="52"/>
        <item x="17"/>
        <item x="53"/>
        <item m="1" x="92"/>
        <item x="30"/>
        <item x="18"/>
        <item x="19"/>
        <item m="1" x="88"/>
        <item x="54"/>
        <item x="41"/>
        <item x="38"/>
        <item x="20"/>
        <item x="55"/>
        <item x="21"/>
        <item x="25"/>
        <item m="1" x="89"/>
        <item x="22"/>
        <item x="34"/>
        <item x="23"/>
        <item x="62"/>
        <item x="31"/>
        <item x="29"/>
        <item x="36"/>
        <item x="24"/>
        <item x="15"/>
        <item m="1" x="90"/>
        <item x="56"/>
        <item x="81"/>
        <item x="85"/>
        <item m="1" x="91"/>
        <item x="49"/>
        <item m="1" x="95"/>
        <item x="61"/>
        <item t="default"/>
      </items>
    </pivotField>
    <pivotField compact="0" outline="0" showAll="0"/>
    <pivotField compact="0" outline="0" showAll="0"/>
    <pivotField axis="axisPage" compact="0" outline="0" multipleItemSelectionAllowed="1" showAll="0">
      <items count="7">
        <item h="1" x="0"/>
        <item h="1" x="1"/>
        <item h="1" x="2"/>
        <item h="1" x="3"/>
        <item x="4"/>
        <item h="1" x="5"/>
        <item t="default"/>
      </items>
    </pivotField>
    <pivotField compact="0" outline="0" showAll="0"/>
    <pivotField dataField="1" compact="0" outline="0" showAll="0"/>
  </pivotFields>
  <rowFields count="3">
    <field x="5"/>
    <field x="6"/>
    <field x="8"/>
  </rowFields>
  <rowItems count="43">
    <i>
      <x/>
      <x/>
      <x v="11"/>
    </i>
    <i r="2">
      <x v="12"/>
    </i>
    <i r="2">
      <x v="16"/>
    </i>
    <i r="2">
      <x v="17"/>
    </i>
    <i r="2">
      <x v="19"/>
    </i>
    <i r="2">
      <x v="20"/>
    </i>
    <i r="2">
      <x v="21"/>
    </i>
    <i r="2">
      <x v="22"/>
    </i>
    <i r="2">
      <x v="23"/>
    </i>
    <i r="2">
      <x v="25"/>
    </i>
    <i r="2">
      <x v="28"/>
    </i>
    <i r="2">
      <x v="29"/>
    </i>
    <i r="2">
      <x v="30"/>
    </i>
    <i r="2">
      <x v="31"/>
    </i>
    <i r="2">
      <x v="33"/>
    </i>
    <i r="2">
      <x v="34"/>
    </i>
    <i r="2">
      <x v="38"/>
    </i>
    <i r="2">
      <x v="39"/>
    </i>
    <i r="2">
      <x v="45"/>
    </i>
    <i r="2">
      <x v="48"/>
    </i>
    <i r="2">
      <x v="50"/>
    </i>
    <i r="2">
      <x v="53"/>
    </i>
    <i r="2">
      <x v="54"/>
    </i>
    <i r="2">
      <x v="59"/>
    </i>
    <i r="2">
      <x v="60"/>
    </i>
    <i r="2">
      <x v="64"/>
    </i>
    <i r="2">
      <x v="67"/>
    </i>
    <i r="2">
      <x v="68"/>
    </i>
    <i r="2">
      <x v="69"/>
    </i>
    <i r="2">
      <x v="72"/>
    </i>
    <i r="2">
      <x v="73"/>
    </i>
    <i r="2">
      <x v="74"/>
    </i>
    <i r="2">
      <x v="76"/>
    </i>
    <i r="2">
      <x v="77"/>
    </i>
    <i r="2">
      <x v="79"/>
    </i>
    <i r="2">
      <x v="80"/>
    </i>
    <i r="2">
      <x v="81"/>
    </i>
    <i r="2">
      <x v="83"/>
    </i>
    <i r="2">
      <x v="84"/>
    </i>
    <i r="2">
      <x v="85"/>
    </i>
    <i r="2">
      <x v="86"/>
    </i>
    <i r="2">
      <x v="87"/>
    </i>
    <i t="grand">
      <x/>
    </i>
  </rowItems>
  <colItems count="1">
    <i/>
  </colItems>
  <pageFields count="2">
    <pageField fld="4" hier="-1"/>
    <pageField fld="11" hier="-1"/>
  </pageFields>
  <dataFields count="1">
    <dataField name="Table 5" fld="13" baseField="0" baseItem="0" numFmtId="165"/>
  </dataFields>
  <formats count="1">
    <format dxfId="0">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ONE_DESCRIPTION5" xr10:uid="{0CDDC12E-7C61-4378-B65D-5459A2C0CC0B}" sourceName="LEVEL_ONE_DESCRIPTION">
  <pivotTables>
    <pivotTable tabId="83" name="PivotTable1"/>
  </pivotTables>
  <data>
    <tabular pivotCacheId="1413613627" crossFilter="none">
      <items count="144">
        <i x="55"/>
        <i x="0"/>
        <i x="18"/>
        <i x="11"/>
        <i x="140"/>
        <i x="102"/>
        <i x="122"/>
        <i x="143"/>
        <i x="109"/>
        <i x="138"/>
        <i x="125" s="1"/>
        <i x="112"/>
        <i x="36"/>
        <i x="142"/>
        <i x="103"/>
        <i x="86"/>
        <i x="121"/>
        <i x="27"/>
        <i x="93"/>
        <i x="123"/>
        <i x="104"/>
        <i x="30"/>
        <i x="130"/>
        <i x="67"/>
        <i x="71"/>
        <i x="110"/>
        <i x="120"/>
        <i x="16"/>
        <i x="66"/>
        <i x="39"/>
        <i x="129"/>
        <i x="118"/>
        <i x="31"/>
        <i x="70"/>
        <i x="24"/>
        <i x="111"/>
        <i x="101"/>
        <i x="57"/>
        <i x="105"/>
        <i x="95"/>
        <i x="46"/>
        <i x="26"/>
        <i x="59"/>
        <i x="83"/>
        <i x="90"/>
        <i x="77"/>
        <i x="14"/>
        <i x="54"/>
        <i x="128"/>
        <i x="17"/>
        <i x="35"/>
        <i x="25"/>
        <i x="42"/>
        <i x="114"/>
        <i x="82"/>
        <i x="119"/>
        <i x="94"/>
        <i x="5"/>
        <i x="45"/>
        <i x="124"/>
        <i x="99"/>
        <i x="116"/>
        <i x="2"/>
        <i x="87"/>
        <i x="135"/>
        <i x="115"/>
        <i x="38"/>
        <i x="22"/>
        <i x="28"/>
        <i x="40"/>
        <i x="15"/>
        <i x="33"/>
        <i x="51"/>
        <i x="98"/>
        <i x="52"/>
        <i x="141"/>
        <i x="84"/>
        <i x="127"/>
        <i x="113"/>
        <i x="3"/>
        <i x="79"/>
        <i x="49"/>
        <i x="96"/>
        <i x="80"/>
        <i x="75"/>
        <i x="69"/>
        <i x="89"/>
        <i x="37"/>
        <i x="64"/>
        <i x="139"/>
        <i x="81"/>
        <i x="12"/>
        <i x="131"/>
        <i x="132"/>
        <i x="20"/>
        <i x="34"/>
        <i x="106"/>
        <i x="63"/>
        <i x="47"/>
        <i x="108"/>
        <i x="56"/>
        <i x="65"/>
        <i x="44"/>
        <i x="29"/>
        <i x="43"/>
        <i x="62"/>
        <i x="91"/>
        <i x="41"/>
        <i x="19"/>
        <i x="137"/>
        <i x="68"/>
        <i x="107"/>
        <i x="97"/>
        <i x="4"/>
        <i x="6"/>
        <i x="13"/>
        <i x="9"/>
        <i x="136"/>
        <i x="134"/>
        <i x="1"/>
        <i x="21"/>
        <i x="100"/>
        <i x="8"/>
        <i x="58"/>
        <i x="76"/>
        <i x="7"/>
        <i x="78"/>
        <i x="88"/>
        <i x="60"/>
        <i x="48"/>
        <i x="85"/>
        <i x="92"/>
        <i x="10"/>
        <i x="50"/>
        <i x="73"/>
        <i x="61"/>
        <i x="72"/>
        <i x="23"/>
        <i x="117"/>
        <i x="133"/>
        <i x="74"/>
        <i x="53"/>
        <i x="32"/>
        <i x="126"/>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ONE_DESCRIPTION" xr10:uid="{6E7E254E-FEBC-448A-9F31-CB373F1BDFB3}" sourceName="LEVEL_ONE_DESCRIPTION">
  <pivotTables>
    <pivotTable tabId="84" name="PivotTable3"/>
  </pivotTables>
  <data>
    <tabular pivotCacheId="1413613627" crossFilter="none">
      <items count="144">
        <i x="55"/>
        <i x="0" s="1"/>
        <i x="18"/>
        <i x="11"/>
        <i x="140"/>
        <i x="102"/>
        <i x="122"/>
        <i x="143"/>
        <i x="109"/>
        <i x="138"/>
        <i x="125"/>
        <i x="112"/>
        <i x="36"/>
        <i x="142"/>
        <i x="103"/>
        <i x="86"/>
        <i x="121"/>
        <i x="27"/>
        <i x="93"/>
        <i x="123"/>
        <i x="104"/>
        <i x="30"/>
        <i x="130"/>
        <i x="67"/>
        <i x="71"/>
        <i x="110"/>
        <i x="120"/>
        <i x="16"/>
        <i x="66"/>
        <i x="39"/>
        <i x="129"/>
        <i x="118"/>
        <i x="31"/>
        <i x="70"/>
        <i x="24"/>
        <i x="111"/>
        <i x="101"/>
        <i x="57"/>
        <i x="105"/>
        <i x="95"/>
        <i x="46"/>
        <i x="26"/>
        <i x="59"/>
        <i x="83"/>
        <i x="90"/>
        <i x="77"/>
        <i x="14"/>
        <i x="54"/>
        <i x="128"/>
        <i x="17"/>
        <i x="35"/>
        <i x="25"/>
        <i x="42"/>
        <i x="114"/>
        <i x="82"/>
        <i x="119"/>
        <i x="94"/>
        <i x="5"/>
        <i x="45"/>
        <i x="124"/>
        <i x="99"/>
        <i x="116"/>
        <i x="2"/>
        <i x="87"/>
        <i x="135"/>
        <i x="115"/>
        <i x="38"/>
        <i x="22"/>
        <i x="28"/>
        <i x="40"/>
        <i x="15"/>
        <i x="33"/>
        <i x="51"/>
        <i x="98"/>
        <i x="52"/>
        <i x="141"/>
        <i x="84"/>
        <i x="127"/>
        <i x="113"/>
        <i x="3"/>
        <i x="79"/>
        <i x="49"/>
        <i x="96"/>
        <i x="80"/>
        <i x="75"/>
        <i x="69"/>
        <i x="89"/>
        <i x="37"/>
        <i x="64"/>
        <i x="139"/>
        <i x="81"/>
        <i x="12"/>
        <i x="131"/>
        <i x="132"/>
        <i x="20"/>
        <i x="34"/>
        <i x="106"/>
        <i x="63"/>
        <i x="47"/>
        <i x="108"/>
        <i x="56"/>
        <i x="65"/>
        <i x="44"/>
        <i x="29"/>
        <i x="43"/>
        <i x="62"/>
        <i x="91"/>
        <i x="41"/>
        <i x="19"/>
        <i x="137"/>
        <i x="68"/>
        <i x="107"/>
        <i x="97"/>
        <i x="4"/>
        <i x="6"/>
        <i x="13"/>
        <i x="9"/>
        <i x="136"/>
        <i x="134"/>
        <i x="1"/>
        <i x="21"/>
        <i x="100"/>
        <i x="8"/>
        <i x="58"/>
        <i x="76"/>
        <i x="7"/>
        <i x="78"/>
        <i x="88"/>
        <i x="60"/>
        <i x="48"/>
        <i x="85"/>
        <i x="92"/>
        <i x="10"/>
        <i x="50"/>
        <i x="73"/>
        <i x="61"/>
        <i x="72"/>
        <i x="23"/>
        <i x="117"/>
        <i x="133"/>
        <i x="74"/>
        <i x="53"/>
        <i x="32"/>
        <i x="126"/>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ONE_DESCRIPTION1" xr10:uid="{F54D406A-3B38-405D-BEBE-88C7779BB508}" sourceName="LEVEL_ONE_DESCRIPTION">
  <pivotTables>
    <pivotTable tabId="85" name="PivotTable4"/>
  </pivotTables>
  <data>
    <tabular pivotCacheId="1413613627" crossFilter="none">
      <items count="144">
        <i x="55"/>
        <i x="0" s="1"/>
        <i x="18"/>
        <i x="11"/>
        <i x="140"/>
        <i x="102"/>
        <i x="122"/>
        <i x="143"/>
        <i x="109"/>
        <i x="138"/>
        <i x="125"/>
        <i x="112"/>
        <i x="36"/>
        <i x="142"/>
        <i x="103"/>
        <i x="86"/>
        <i x="121"/>
        <i x="27"/>
        <i x="93"/>
        <i x="123"/>
        <i x="104"/>
        <i x="30"/>
        <i x="130"/>
        <i x="67"/>
        <i x="71"/>
        <i x="110"/>
        <i x="120"/>
        <i x="16"/>
        <i x="66"/>
        <i x="39"/>
        <i x="129"/>
        <i x="118"/>
        <i x="31"/>
        <i x="70"/>
        <i x="24"/>
        <i x="111"/>
        <i x="101"/>
        <i x="57"/>
        <i x="105"/>
        <i x="95"/>
        <i x="46"/>
        <i x="26"/>
        <i x="59"/>
        <i x="83"/>
        <i x="90"/>
        <i x="77"/>
        <i x="14"/>
        <i x="54"/>
        <i x="128"/>
        <i x="17"/>
        <i x="35"/>
        <i x="25"/>
        <i x="42"/>
        <i x="114"/>
        <i x="82"/>
        <i x="119"/>
        <i x="94"/>
        <i x="5"/>
        <i x="45"/>
        <i x="124"/>
        <i x="99"/>
        <i x="116"/>
        <i x="2"/>
        <i x="87"/>
        <i x="135"/>
        <i x="115"/>
        <i x="38"/>
        <i x="22"/>
        <i x="28"/>
        <i x="40"/>
        <i x="15"/>
        <i x="33"/>
        <i x="51"/>
        <i x="98"/>
        <i x="52"/>
        <i x="141"/>
        <i x="84"/>
        <i x="127"/>
        <i x="113"/>
        <i x="3"/>
        <i x="79"/>
        <i x="49"/>
        <i x="96"/>
        <i x="80"/>
        <i x="75"/>
        <i x="69"/>
        <i x="89"/>
        <i x="37"/>
        <i x="64"/>
        <i x="139"/>
        <i x="81"/>
        <i x="12"/>
        <i x="131"/>
        <i x="132"/>
        <i x="20"/>
        <i x="34"/>
        <i x="106"/>
        <i x="63"/>
        <i x="47"/>
        <i x="108"/>
        <i x="56"/>
        <i x="65"/>
        <i x="44"/>
        <i x="29"/>
        <i x="43"/>
        <i x="62"/>
        <i x="91"/>
        <i x="41"/>
        <i x="19"/>
        <i x="137"/>
        <i x="68"/>
        <i x="107"/>
        <i x="97"/>
        <i x="4"/>
        <i x="6"/>
        <i x="13"/>
        <i x="9"/>
        <i x="136"/>
        <i x="134"/>
        <i x="1"/>
        <i x="21"/>
        <i x="100"/>
        <i x="8"/>
        <i x="58"/>
        <i x="76"/>
        <i x="7"/>
        <i x="78"/>
        <i x="88"/>
        <i x="60"/>
        <i x="48"/>
        <i x="85"/>
        <i x="92"/>
        <i x="10"/>
        <i x="50"/>
        <i x="73"/>
        <i x="61"/>
        <i x="72"/>
        <i x="23"/>
        <i x="117"/>
        <i x="133"/>
        <i x="74"/>
        <i x="53"/>
        <i x="32"/>
        <i x="126"/>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ONE_DESCRIPTION2" xr10:uid="{2BDBD069-5E25-4CD3-8E81-7E5E505CDD06}" sourceName="LEVEL_ONE_DESCRIPTION">
  <pivotTables>
    <pivotTable tabId="86" name="PivotTable5"/>
  </pivotTables>
  <data>
    <tabular pivotCacheId="1413613627" crossFilter="none">
      <items count="144">
        <i x="55"/>
        <i x="0" s="1"/>
        <i x="18"/>
        <i x="11"/>
        <i x="140"/>
        <i x="102"/>
        <i x="122"/>
        <i x="143"/>
        <i x="109"/>
        <i x="138"/>
        <i x="125"/>
        <i x="112"/>
        <i x="36"/>
        <i x="142"/>
        <i x="103"/>
        <i x="86"/>
        <i x="121"/>
        <i x="27"/>
        <i x="93"/>
        <i x="123"/>
        <i x="104"/>
        <i x="30"/>
        <i x="130"/>
        <i x="67"/>
        <i x="71"/>
        <i x="110"/>
        <i x="120"/>
        <i x="16"/>
        <i x="66"/>
        <i x="39"/>
        <i x="129"/>
        <i x="118"/>
        <i x="31"/>
        <i x="70"/>
        <i x="24"/>
        <i x="111"/>
        <i x="101"/>
        <i x="57"/>
        <i x="105"/>
        <i x="95"/>
        <i x="46"/>
        <i x="26"/>
        <i x="59"/>
        <i x="83"/>
        <i x="90"/>
        <i x="77"/>
        <i x="14"/>
        <i x="54"/>
        <i x="128"/>
        <i x="17"/>
        <i x="35"/>
        <i x="25"/>
        <i x="42"/>
        <i x="114"/>
        <i x="82"/>
        <i x="119"/>
        <i x="94"/>
        <i x="5"/>
        <i x="45"/>
        <i x="124"/>
        <i x="99"/>
        <i x="116"/>
        <i x="2"/>
        <i x="87"/>
        <i x="135"/>
        <i x="115"/>
        <i x="38"/>
        <i x="22"/>
        <i x="28"/>
        <i x="40"/>
        <i x="15"/>
        <i x="33"/>
        <i x="51"/>
        <i x="98"/>
        <i x="52"/>
        <i x="141"/>
        <i x="84"/>
        <i x="127"/>
        <i x="113"/>
        <i x="3"/>
        <i x="79"/>
        <i x="49"/>
        <i x="96"/>
        <i x="80"/>
        <i x="75"/>
        <i x="69"/>
        <i x="89"/>
        <i x="37"/>
        <i x="64"/>
        <i x="139"/>
        <i x="81"/>
        <i x="12"/>
        <i x="131"/>
        <i x="132"/>
        <i x="20"/>
        <i x="34"/>
        <i x="106"/>
        <i x="63"/>
        <i x="47"/>
        <i x="108"/>
        <i x="56"/>
        <i x="65"/>
        <i x="44"/>
        <i x="29"/>
        <i x="43"/>
        <i x="62"/>
        <i x="91"/>
        <i x="41"/>
        <i x="19"/>
        <i x="137"/>
        <i x="68"/>
        <i x="107"/>
        <i x="97"/>
        <i x="4"/>
        <i x="6"/>
        <i x="13"/>
        <i x="9"/>
        <i x="136"/>
        <i x="134"/>
        <i x="1"/>
        <i x="21"/>
        <i x="100"/>
        <i x="8"/>
        <i x="58"/>
        <i x="76"/>
        <i x="7"/>
        <i x="78"/>
        <i x="88"/>
        <i x="60"/>
        <i x="48"/>
        <i x="85"/>
        <i x="92"/>
        <i x="10"/>
        <i x="50"/>
        <i x="73"/>
        <i x="61"/>
        <i x="72"/>
        <i x="23"/>
        <i x="117"/>
        <i x="133"/>
        <i x="74"/>
        <i x="53"/>
        <i x="32"/>
        <i x="12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VEL_ONE_DESCRIPTION 4" xr10:uid="{188EAF8A-9135-44E9-BBDF-98F795E3B8B6}" cache="Slicer_LEVEL_ONE_DESCRIPTION5" caption="Select an Organisation" columnCoun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VEL_ONE_DESCRIPTION" xr10:uid="{3F0A551D-0B0E-4097-9593-A53A3E81DE87}" cache="Slicer_LEVEL_ONE_DESCRIPTION" caption="Select an Organisation" columnCount="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VEL_ONE_DESCRIPTION 3" xr10:uid="{2FCCE838-D60E-4F4B-B748-CFA24FB71DD3}" cache="Slicer_LEVEL_ONE_DESCRIPTION1" caption="Select an Organisation" columnCount="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VEL_ONE_DESCRIPTION 1" xr10:uid="{9FD18C5B-38DF-44DF-83CA-1B3B19B27617}" cache="Slicer_LEVEL_ONE_DESCRIPTION2" caption="Select an Organisation" columnCount="2" rowHeight="241300"/>
</slicers>
</file>

<file path=xl/theme/theme1.xml><?xml version="1.0" encoding="utf-8"?>
<a:theme xmlns:a="http://schemas.openxmlformats.org/drawingml/2006/main" name="Office Theme">
  <a:themeElements>
    <a:clrScheme name="Custom 1">
      <a:dk1>
        <a:sysClr val="windowText" lastClr="000000"/>
      </a:dk1>
      <a:lt1>
        <a:sysClr val="window" lastClr="FFFFFF"/>
      </a:lt1>
      <a:dk2>
        <a:srgbClr val="1F497D"/>
      </a:dk2>
      <a:lt2>
        <a:srgbClr val="EEECE1"/>
      </a:lt2>
      <a:accent1>
        <a:srgbClr val="005EB8"/>
      </a:accent1>
      <a:accent2>
        <a:srgbClr val="84919C"/>
      </a:accent2>
      <a:accent3>
        <a:srgbClr val="003087"/>
      </a:accent3>
      <a:accent4>
        <a:srgbClr val="5EC1EA"/>
      </a:accent4>
      <a:accent5>
        <a:srgbClr val="D0D5D6"/>
      </a:accent5>
      <a:accent6>
        <a:srgbClr val="FFF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nationalarchives.gov.uk/doc/open-government-licence" TargetMode="External"/><Relationship Id="rId2" Type="http://schemas.openxmlformats.org/officeDocument/2006/relationships/hyperlink" Target="mailto:psi@nationalarchives.gsi.gov.uk" TargetMode="External"/><Relationship Id="rId1" Type="http://schemas.openxmlformats.org/officeDocument/2006/relationships/hyperlink" Target="mailto:psi@nationalarchives.gsi.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nationalarchives.gov.uk/doc/open-government-licenc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pivotTable" Target="../pivotTables/pivotTable4.xml"/><Relationship Id="rId4" Type="http://schemas.microsoft.com/office/2007/relationships/slicer" Target="../slicers/slicer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2.xml"/><Relationship Id="rId4" Type="http://schemas.microsoft.com/office/2007/relationships/slicer" Target="../slicers/slicer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3.xml"/><Relationship Id="rId4" Type="http://schemas.microsoft.com/office/2007/relationships/slicer" Target="../slicers/slicer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8:H49"/>
  <sheetViews>
    <sheetView showGridLines="0" showRowColHeaders="0" tabSelected="1" zoomScaleNormal="100" workbookViewId="0"/>
  </sheetViews>
  <sheetFormatPr defaultColWidth="9" defaultRowHeight="14.5" x14ac:dyDescent="0.35"/>
  <cols>
    <col min="1" max="1" width="6.33203125" style="11" customWidth="1"/>
    <col min="2" max="2" width="9.25" style="10" customWidth="1"/>
    <col min="3" max="3" width="111.75" style="10" customWidth="1"/>
    <col min="4" max="16384" width="9" style="10"/>
  </cols>
  <sheetData>
    <row r="8" spans="2:3" ht="107.25" customHeight="1" x14ac:dyDescent="0.35">
      <c r="B8" s="117" t="s">
        <v>0</v>
      </c>
      <c r="C8" s="118"/>
    </row>
    <row r="9" spans="2:3" ht="59.25" customHeight="1" x14ac:dyDescent="0.35">
      <c r="B9" s="119" t="s">
        <v>1</v>
      </c>
      <c r="C9" s="119"/>
    </row>
    <row r="10" spans="2:3" x14ac:dyDescent="0.35">
      <c r="B10" s="120"/>
      <c r="C10" s="120"/>
    </row>
    <row r="11" spans="2:3" x14ac:dyDescent="0.35">
      <c r="B11" s="121" t="s">
        <v>2</v>
      </c>
      <c r="C11" s="121"/>
    </row>
    <row r="12" spans="2:3" ht="142.5" customHeight="1" x14ac:dyDescent="0.35">
      <c r="B12" s="122" t="s">
        <v>3</v>
      </c>
      <c r="C12" s="122"/>
    </row>
    <row r="13" spans="2:3" x14ac:dyDescent="0.35">
      <c r="B13" s="42"/>
      <c r="C13" s="42"/>
    </row>
    <row r="14" spans="2:3" ht="44.25" customHeight="1" x14ac:dyDescent="0.35">
      <c r="B14" s="123" t="s">
        <v>4</v>
      </c>
      <c r="C14" s="123"/>
    </row>
    <row r="15" spans="2:3" x14ac:dyDescent="0.35">
      <c r="B15" s="114"/>
      <c r="C15" s="114"/>
    </row>
    <row r="16" spans="2:3" ht="14.25" customHeight="1" x14ac:dyDescent="0.35">
      <c r="B16" s="111" t="s">
        <v>5</v>
      </c>
      <c r="C16" s="111"/>
    </row>
    <row r="17" spans="1:4" ht="28.5" customHeight="1" x14ac:dyDescent="0.35">
      <c r="B17" s="112" t="s">
        <v>6</v>
      </c>
      <c r="C17" s="112"/>
    </row>
    <row r="18" spans="1:4" x14ac:dyDescent="0.35">
      <c r="B18" s="115" t="str">
        <f>'Notes and definitions'!B10</f>
        <v>Notes and definitions:</v>
      </c>
      <c r="C18" s="115"/>
      <c r="D18" s="96"/>
    </row>
    <row r="19" spans="1:4" x14ac:dyDescent="0.35">
      <c r="A19" s="12"/>
      <c r="B19" s="116" t="str">
        <f>'Table 1'!B10</f>
        <v>Table 1: End of Life referrals (September 2022 - August 2023) by gender and provider organisation</v>
      </c>
      <c r="C19" s="116"/>
      <c r="D19" s="116"/>
    </row>
    <row r="20" spans="1:4" ht="15" customHeight="1" x14ac:dyDescent="0.35">
      <c r="B20" s="116" t="str">
        <f>'Table 2'!B10</f>
        <v>Table 2: Care contacts (September 2022 - September 2023) following a End of Life referral (September 2022 - August 2023) by gender and provider organisation</v>
      </c>
      <c r="C20" s="116"/>
      <c r="D20" s="116"/>
    </row>
    <row r="21" spans="1:4" ht="14.65" customHeight="1" x14ac:dyDescent="0.35">
      <c r="B21" s="116" t="str">
        <f>'Table 2a'!B10</f>
        <v>Table 2a: Care contacts (September 2022 - September 2023) following a End of Life referral (September 2022 - August 2023) by gender, provider organisation, and activity location</v>
      </c>
      <c r="C21" s="116"/>
      <c r="D21" s="116"/>
    </row>
    <row r="22" spans="1:4" ht="14.65" customHeight="1" x14ac:dyDescent="0.35">
      <c r="B22" s="116" t="str">
        <f>'Table 3'!B10</f>
        <v>Table 3: Care activity ((September 2022 - September 2023) following a End of Life referral (September 2022 - August 2023) by gender, provider organisation, and activity type</v>
      </c>
      <c r="C22" s="116"/>
      <c r="D22" s="116"/>
    </row>
    <row r="23" spans="1:4" ht="14.65" customHeight="1" x14ac:dyDescent="0.35">
      <c r="B23" s="116" t="str">
        <f>'Table 4a '!B10</f>
        <v>Table 4a: Care contacts (September 2022 - September 2023) following a End of Life referral (September 2022 - August 2023) by gender, age, and provider organisation.</v>
      </c>
      <c r="C23" s="116"/>
      <c r="D23" s="116"/>
    </row>
    <row r="24" spans="1:4" ht="28.15" customHeight="1" x14ac:dyDescent="0.35">
      <c r="B24" s="116" t="str">
        <f>'Table 4b'!B10</f>
        <v>Table 4b: Care contacts (September 2022 - September 2023) following a End of Life referral (September 2022 - August 2023) and End of Life referrals (September 2022 - August 2023) by ethnicity and provider organisation</v>
      </c>
      <c r="C24" s="116"/>
      <c r="D24" s="116"/>
    </row>
    <row r="25" spans="1:4" ht="28.15" customHeight="1" x14ac:dyDescent="0.35">
      <c r="B25" s="116" t="str">
        <f>'Table 4c'!B10</f>
        <v>Table 4c: Care contacts (September 2022 - September 2023) following a End of Life referral (September 2022 - August 2023) and End of Life referrals (September 2022 - August 2023) by deprivation</v>
      </c>
      <c r="C25" s="116"/>
      <c r="D25" s="116"/>
    </row>
    <row r="26" spans="1:4" ht="14.65" customHeight="1" x14ac:dyDescent="0.35">
      <c r="B26" s="116" t="str">
        <f>'Table 5'!B10</f>
        <v>Table 5: End of Life referrals (September 2022 - August 2023) by Team Type and provider organisation</v>
      </c>
      <c r="C26" s="116"/>
      <c r="D26" s="116"/>
    </row>
    <row r="27" spans="1:4" ht="14.65" customHeight="1" x14ac:dyDescent="0.35">
      <c r="B27" s="116" t="str">
        <f>'Table 6'!B10</f>
        <v>Table 6: 25 most recorded Primary and Secondary Diagnosis End of Life referrals (September 2022 - September 2023)</v>
      </c>
      <c r="C27" s="116"/>
      <c r="D27" s="116"/>
    </row>
    <row r="28" spans="1:4" x14ac:dyDescent="0.35">
      <c r="B28" s="113"/>
      <c r="C28" s="113"/>
    </row>
    <row r="29" spans="1:4" ht="15" customHeight="1" x14ac:dyDescent="0.35">
      <c r="B29" s="111" t="s">
        <v>7</v>
      </c>
      <c r="C29" s="111"/>
    </row>
    <row r="30" spans="1:4" ht="15" customHeight="1" x14ac:dyDescent="0.35">
      <c r="B30" s="112" t="s">
        <v>8</v>
      </c>
      <c r="C30" s="112"/>
    </row>
    <row r="31" spans="1:4" ht="14.25" customHeight="1" x14ac:dyDescent="0.35">
      <c r="B31" s="112" t="s">
        <v>9</v>
      </c>
      <c r="C31" s="112"/>
    </row>
    <row r="32" spans="1:4" ht="14.25" customHeight="1" x14ac:dyDescent="0.35">
      <c r="B32" s="112" t="s">
        <v>10</v>
      </c>
      <c r="C32" s="112"/>
    </row>
    <row r="33" spans="2:8" ht="14.25" customHeight="1" x14ac:dyDescent="0.35">
      <c r="B33" s="112" t="s">
        <v>11</v>
      </c>
      <c r="C33" s="112"/>
    </row>
    <row r="34" spans="2:8" ht="14.25" customHeight="1" x14ac:dyDescent="0.35">
      <c r="B34" s="112" t="s">
        <v>12</v>
      </c>
      <c r="C34" s="112"/>
    </row>
    <row r="35" spans="2:8" ht="14.25" customHeight="1" x14ac:dyDescent="0.35">
      <c r="B35" s="41"/>
      <c r="C35" s="41"/>
    </row>
    <row r="36" spans="2:8" ht="15.5" x14ac:dyDescent="0.35">
      <c r="B36" s="124" t="s">
        <v>13</v>
      </c>
      <c r="C36" s="124"/>
      <c r="H36" s="13"/>
    </row>
    <row r="37" spans="2:8" ht="14.25" customHeight="1" x14ac:dyDescent="0.35">
      <c r="B37" s="124" t="s">
        <v>14</v>
      </c>
      <c r="C37" s="124"/>
      <c r="H37" s="13"/>
    </row>
    <row r="38" spans="2:8" ht="14.25" customHeight="1" x14ac:dyDescent="0.35">
      <c r="B38" s="124" t="s">
        <v>15</v>
      </c>
      <c r="C38" s="124"/>
      <c r="H38" s="14"/>
    </row>
    <row r="39" spans="2:8" ht="14.25" customHeight="1" x14ac:dyDescent="0.35">
      <c r="B39" s="124"/>
      <c r="C39" s="124"/>
      <c r="H39" s="14"/>
    </row>
    <row r="40" spans="2:8" ht="14.25" customHeight="1" x14ac:dyDescent="0.35">
      <c r="B40" s="124"/>
      <c r="C40" s="124"/>
      <c r="H40" s="14"/>
    </row>
    <row r="41" spans="2:8" ht="14.25" customHeight="1" x14ac:dyDescent="0.35">
      <c r="B41" s="124"/>
      <c r="C41" s="124"/>
      <c r="H41" s="15"/>
    </row>
    <row r="42" spans="2:8" ht="30" customHeight="1" x14ac:dyDescent="0.35">
      <c r="B42" s="124" t="s">
        <v>16</v>
      </c>
      <c r="C42" s="124"/>
      <c r="H42" s="14"/>
    </row>
    <row r="43" spans="2:8" x14ac:dyDescent="0.35">
      <c r="B43" s="124" t="s">
        <v>17</v>
      </c>
      <c r="C43" s="124" t="s">
        <v>17</v>
      </c>
      <c r="H43" s="16"/>
    </row>
    <row r="44" spans="2:8" ht="15" customHeight="1" x14ac:dyDescent="0.35">
      <c r="B44" s="125" t="s">
        <v>18</v>
      </c>
      <c r="C44" s="125" t="s">
        <v>18</v>
      </c>
      <c r="H44" s="16"/>
    </row>
    <row r="45" spans="2:8" ht="15" customHeight="1" x14ac:dyDescent="0.35">
      <c r="B45" s="124" t="s">
        <v>19</v>
      </c>
      <c r="C45" s="124" t="s">
        <v>19</v>
      </c>
      <c r="H45" s="16"/>
    </row>
    <row r="46" spans="2:8" ht="15" customHeight="1" x14ac:dyDescent="0.35">
      <c r="B46" s="124" t="s">
        <v>20</v>
      </c>
      <c r="C46" s="124" t="s">
        <v>20</v>
      </c>
      <c r="H46" s="17"/>
    </row>
    <row r="47" spans="2:8" ht="15" customHeight="1" x14ac:dyDescent="0.35">
      <c r="B47" s="124" t="s">
        <v>21</v>
      </c>
      <c r="C47" s="124" t="s">
        <v>21</v>
      </c>
      <c r="H47" s="14"/>
    </row>
    <row r="48" spans="2:8" ht="15.5" x14ac:dyDescent="0.35">
      <c r="H48" s="14"/>
    </row>
    <row r="49" spans="8:8" x14ac:dyDescent="0.35">
      <c r="H49" s="17"/>
    </row>
  </sheetData>
  <mergeCells count="38">
    <mergeCell ref="B38:C38"/>
    <mergeCell ref="B45:C45"/>
    <mergeCell ref="B46:C46"/>
    <mergeCell ref="B36:C36"/>
    <mergeCell ref="B32:C32"/>
    <mergeCell ref="B33:C33"/>
    <mergeCell ref="B34:C34"/>
    <mergeCell ref="B37:C37"/>
    <mergeCell ref="B47:C47"/>
    <mergeCell ref="B39:C39"/>
    <mergeCell ref="B40:C40"/>
    <mergeCell ref="B41:C41"/>
    <mergeCell ref="B42:C42"/>
    <mergeCell ref="B43:C43"/>
    <mergeCell ref="B44:C44"/>
    <mergeCell ref="B22:D22"/>
    <mergeCell ref="B8:C8"/>
    <mergeCell ref="B9:C9"/>
    <mergeCell ref="B10:C10"/>
    <mergeCell ref="B11:C11"/>
    <mergeCell ref="B12:C12"/>
    <mergeCell ref="B14:C14"/>
    <mergeCell ref="B29:C29"/>
    <mergeCell ref="B30:C30"/>
    <mergeCell ref="B31:C31"/>
    <mergeCell ref="B28:C28"/>
    <mergeCell ref="B15:C15"/>
    <mergeCell ref="B16:C16"/>
    <mergeCell ref="B17:C17"/>
    <mergeCell ref="B18:C18"/>
    <mergeCell ref="B19:D19"/>
    <mergeCell ref="B20:D20"/>
    <mergeCell ref="B23:D23"/>
    <mergeCell ref="B24:D24"/>
    <mergeCell ref="B25:D25"/>
    <mergeCell ref="B26:D26"/>
    <mergeCell ref="B27:D27"/>
    <mergeCell ref="B21:D21"/>
  </mergeCells>
  <hyperlinks>
    <hyperlink ref="C47" r:id="rId1" display="mailto:psi@nationalarchives.gsi.gov.uk" xr:uid="{00000000-0004-0000-0000-000000000000}"/>
    <hyperlink ref="B47" r:id="rId2" display="mailto:psi@nationalarchives.gsi.gov.uk" xr:uid="{00000000-0004-0000-0000-000001000000}"/>
    <hyperlink ref="C44" r:id="rId3" display="http://www.nationalarchives.gov.uk/doc/open-government-licence" xr:uid="{00000000-0004-0000-0000-000002000000}"/>
    <hyperlink ref="B44" r:id="rId4" display="http://www.nationalarchives.gov.uk/doc/open-government-licence" xr:uid="{00000000-0004-0000-0000-000003000000}"/>
    <hyperlink ref="B19:C19" location="'Table 1a &amp; 1b'!B13" display="'Table 1a &amp; 1b'!B13" xr:uid="{00000000-0004-0000-0000-000004000000}"/>
    <hyperlink ref="B20:C20" location="'Table 1a &amp; 1b'!B21" display="'Table 1a &amp; 1b'!B21" xr:uid="{00000000-0004-0000-0000-000005000000}"/>
    <hyperlink ref="B23:C23" location="'Table 2'!A1" display="'Table 2'!A1" xr:uid="{00000000-0004-0000-0000-000006000000}"/>
    <hyperlink ref="B18:C18" location="'Notes and definitions'!A1" display="'Notes and definitions'!A1" xr:uid="{00000000-0004-0000-0000-000009000000}"/>
    <hyperlink ref="B19:D19" location="'Table 1'!A1" display="'Table 1'!A1" xr:uid="{00000000-0004-0000-0000-00000A000000}"/>
    <hyperlink ref="B20:D20" location="'Table 2'!A1" display="'Table 2'!A1" xr:uid="{00000000-0004-0000-0000-00000B000000}"/>
    <hyperlink ref="B23:D23" location="'Table 4a '!A1" display="Table 4a: Care contacts (April 2021 - July 2021) following a musculoskeletal referral (April - June 2021) by gender, age, and provider organisation." xr:uid="{00000000-0004-0000-0000-00000D000000}"/>
    <hyperlink ref="B24:C24" location="'Table 2'!A1" display="'Table 2'!A1" xr:uid="{D60B533D-989D-4227-A2F5-02048092CDB2}"/>
    <hyperlink ref="B24:D24" location="'Table 4b'!A1" display="'Table 4b'!A1" xr:uid="{CCC3F89A-5EB2-4B07-A028-337FF2AFC906}"/>
    <hyperlink ref="B25:C25" location="'Table 2'!A1" display="'Table 2'!A1" xr:uid="{5DC16EB6-3F0D-4E62-B0B3-56F49FB3665A}"/>
    <hyperlink ref="B25:D25" location="'Table 4c'!A1" display="'Table 4c'!A1" xr:uid="{4B4F3D43-D217-4238-B055-A9D1A132A35C}"/>
    <hyperlink ref="B21:C21" location="'Table 2a'!A1" display="Table 2a: Care contacts (April 2021 - July 2021) following a musculoskeletal referral (April - June 2021) by gender, provider organisation, and activity location" xr:uid="{FF0943BB-8149-41DE-AF0F-E8C249892645}"/>
    <hyperlink ref="B22:C22" location="'Table 3'!A1" display="Table 3: Care activity (July 2021 - October 2021) following a musculoskeletal referral (July - September 2021) by gender, provider organisation, and activity type" xr:uid="{618D86FC-4AD2-430B-AEC3-76A044E07E23}"/>
    <hyperlink ref="B26:D26" location="'Table 5'!A1" display="Table 5: Musculoskeletal referrals (April - June 2021) by Team Type and provider organisation" xr:uid="{70B943B8-078F-44F0-9754-E9FB1B4865E1}"/>
    <hyperlink ref="B27:D27" location="'Table 6'!A1" display="'Table 6'!A1" xr:uid="{4AECA2A4-E6F0-4027-BDFC-9CE1A2E252AF}"/>
  </hyperlinks>
  <pageMargins left="0.70866141732283472" right="0.70866141732283472" top="0.74803149606299213" bottom="0.74803149606299213" header="0.31496062992125984" footer="0.31496062992125984"/>
  <pageSetup paperSize="9" scale="67"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8E9A0-1911-4AF9-8F83-1B6203366CED}">
  <dimension ref="B2:AU1104"/>
  <sheetViews>
    <sheetView showGridLines="0" zoomScale="90" zoomScaleNormal="90" workbookViewId="0"/>
  </sheetViews>
  <sheetFormatPr defaultColWidth="9" defaultRowHeight="14.25" customHeight="1" x14ac:dyDescent="0.25"/>
  <cols>
    <col min="1" max="1" width="5.25" style="28" customWidth="1"/>
    <col min="2" max="2" width="56.83203125" style="28" customWidth="1"/>
    <col min="3" max="3" width="62.58203125" style="28" customWidth="1"/>
    <col min="4" max="4" width="57" style="28" bestFit="1" customWidth="1"/>
    <col min="5" max="5" width="8.58203125" style="58" bestFit="1" customWidth="1"/>
    <col min="6" max="6" width="25.75" style="28" bestFit="1" customWidth="1"/>
    <col min="7" max="7" width="45.5" style="28" bestFit="1" customWidth="1"/>
    <col min="8" max="8" width="28.83203125" style="28" bestFit="1" customWidth="1"/>
    <col min="9" max="9" width="18.75" style="28" bestFit="1" customWidth="1"/>
    <col min="10" max="10" width="19.08203125" style="28" bestFit="1" customWidth="1"/>
    <col min="11" max="11" width="40.08203125" style="28" bestFit="1" customWidth="1"/>
    <col min="12" max="12" width="16.25" style="28" bestFit="1" customWidth="1"/>
    <col min="13" max="13" width="17.83203125" style="28" bestFit="1" customWidth="1"/>
    <col min="14" max="14" width="22.5" style="28" bestFit="1" customWidth="1"/>
    <col min="15" max="15" width="19" style="28" bestFit="1" customWidth="1"/>
    <col min="16" max="16" width="23" style="28" bestFit="1" customWidth="1"/>
    <col min="17" max="17" width="19.83203125" style="28" bestFit="1" customWidth="1"/>
    <col min="18" max="18" width="21.33203125" style="28" bestFit="1" customWidth="1"/>
    <col min="19" max="19" width="15.33203125" style="28" bestFit="1" customWidth="1"/>
    <col min="20" max="20" width="36.5" style="28" bestFit="1" customWidth="1"/>
    <col min="21" max="21" width="51.58203125" style="28" bestFit="1" customWidth="1"/>
    <col min="22" max="22" width="46" style="28" bestFit="1" customWidth="1"/>
    <col min="23" max="23" width="23" style="28" bestFit="1" customWidth="1"/>
    <col min="24" max="24" width="17.58203125" style="28" bestFit="1" customWidth="1"/>
    <col min="25" max="25" width="10.25" style="28" bestFit="1" customWidth="1"/>
    <col min="26" max="26" width="28.58203125" style="28" bestFit="1" customWidth="1"/>
    <col min="27" max="27" width="28.08203125" style="28" bestFit="1" customWidth="1"/>
    <col min="28" max="28" width="24.33203125" style="28" bestFit="1" customWidth="1"/>
    <col min="29" max="29" width="18.83203125" style="28" bestFit="1" customWidth="1"/>
    <col min="30" max="30" width="21" style="28" bestFit="1" customWidth="1"/>
    <col min="31" max="31" width="15.58203125" style="28" bestFit="1" customWidth="1"/>
    <col min="32" max="32" width="32.33203125" style="28" bestFit="1" customWidth="1"/>
    <col min="33" max="33" width="36" style="28" bestFit="1" customWidth="1"/>
    <col min="34" max="34" width="20.75" style="28" bestFit="1" customWidth="1"/>
    <col min="35" max="35" width="18.75" style="28" bestFit="1" customWidth="1"/>
    <col min="36" max="36" width="20.08203125" style="28" bestFit="1" customWidth="1"/>
    <col min="37" max="37" width="21.25" style="28" bestFit="1" customWidth="1"/>
    <col min="38" max="38" width="22.25" style="28" bestFit="1" customWidth="1"/>
    <col min="39" max="39" width="30.83203125" style="28" bestFit="1" customWidth="1"/>
    <col min="40" max="40" width="36.5" style="28" bestFit="1" customWidth="1"/>
    <col min="41" max="41" width="21.83203125" style="28" bestFit="1" customWidth="1"/>
    <col min="42" max="42" width="31.08203125" style="28" bestFit="1" customWidth="1"/>
    <col min="43" max="43" width="19.33203125" style="28" bestFit="1" customWidth="1"/>
    <col min="44" max="44" width="24.58203125" style="28" bestFit="1" customWidth="1"/>
    <col min="45" max="45" width="27.83203125" style="28" bestFit="1" customWidth="1"/>
    <col min="46" max="46" width="11.33203125" style="28" bestFit="1" customWidth="1"/>
    <col min="47" max="47" width="11" style="28" bestFit="1" customWidth="1"/>
    <col min="48" max="16384" width="9" style="28"/>
  </cols>
  <sheetData>
    <row r="2" spans="2:20" ht="14.25" customHeight="1" x14ac:dyDescent="0.25">
      <c r="B2" s="8"/>
      <c r="C2" s="8"/>
      <c r="D2" s="8"/>
      <c r="E2" s="57"/>
      <c r="F2" s="9"/>
      <c r="G2" s="9"/>
      <c r="H2" s="9"/>
      <c r="I2" s="8"/>
    </row>
    <row r="3" spans="2:20" ht="14.25" customHeight="1" x14ac:dyDescent="0.25">
      <c r="B3" s="8"/>
      <c r="C3" s="8"/>
      <c r="D3" s="8"/>
      <c r="E3" s="57"/>
      <c r="F3" s="9"/>
      <c r="G3" s="9"/>
      <c r="H3" s="9"/>
      <c r="I3" s="8"/>
    </row>
    <row r="4" spans="2:20" ht="14.25" customHeight="1" x14ac:dyDescent="0.25">
      <c r="B4" s="8"/>
      <c r="C4" s="8"/>
      <c r="D4" s="8"/>
      <c r="E4" s="57"/>
      <c r="F4" s="9"/>
      <c r="G4" s="9"/>
      <c r="H4" s="9"/>
      <c r="I4" s="8"/>
    </row>
    <row r="5" spans="2:20" ht="14.25" customHeight="1" x14ac:dyDescent="0.25">
      <c r="B5" s="8"/>
      <c r="C5" s="8"/>
      <c r="D5" s="8"/>
      <c r="E5" s="57"/>
      <c r="F5" s="9"/>
      <c r="G5" s="9"/>
      <c r="H5" s="9"/>
      <c r="I5" s="8"/>
    </row>
    <row r="6" spans="2:20" ht="14.25" customHeight="1" x14ac:dyDescent="0.25">
      <c r="B6" s="8"/>
      <c r="C6" s="8"/>
      <c r="D6" s="8"/>
      <c r="E6" s="57"/>
      <c r="F6" s="9"/>
      <c r="G6" s="9"/>
      <c r="H6" s="9"/>
      <c r="I6" s="8"/>
    </row>
    <row r="7" spans="2:20" ht="14.25" customHeight="1" x14ac:dyDescent="0.25">
      <c r="B7" s="8"/>
      <c r="C7" s="8"/>
      <c r="D7" s="8"/>
      <c r="E7" s="57"/>
      <c r="F7" s="9"/>
      <c r="G7" s="9"/>
      <c r="H7" s="9"/>
      <c r="I7" s="8"/>
    </row>
    <row r="8" spans="2:20" ht="14.25" customHeight="1" x14ac:dyDescent="0.25">
      <c r="B8" s="6" t="s">
        <v>38</v>
      </c>
      <c r="C8" s="1"/>
      <c r="D8" s="1"/>
      <c r="F8" s="1"/>
      <c r="G8" s="9"/>
      <c r="H8" s="9"/>
      <c r="I8" s="8"/>
    </row>
    <row r="9" spans="2:20" ht="14.25" customHeight="1" x14ac:dyDescent="0.25">
      <c r="B9" s="6"/>
      <c r="C9" s="1"/>
      <c r="D9" s="1"/>
      <c r="F9" s="1"/>
      <c r="G9" s="9"/>
      <c r="H9" s="9"/>
      <c r="I9" s="8"/>
    </row>
    <row r="10" spans="2:20" s="94" customFormat="1" ht="14.25" customHeight="1" x14ac:dyDescent="0.3">
      <c r="B10" s="142" t="s">
        <v>389</v>
      </c>
      <c r="C10" s="142"/>
      <c r="D10" s="142"/>
      <c r="E10" s="142"/>
      <c r="F10" s="142"/>
      <c r="G10" s="142"/>
      <c r="H10" s="142"/>
    </row>
    <row r="11" spans="2:20" ht="14.25" customHeight="1" x14ac:dyDescent="0.3">
      <c r="B11" s="44"/>
    </row>
    <row r="12" spans="2:20" ht="14" x14ac:dyDescent="0.3">
      <c r="B12"/>
      <c r="C12"/>
      <c r="D12"/>
      <c r="E12"/>
      <c r="F12"/>
      <c r="G12"/>
      <c r="H12"/>
      <c r="I12"/>
      <c r="J12"/>
      <c r="K12"/>
      <c r="L12"/>
      <c r="M12"/>
      <c r="N12"/>
      <c r="O12"/>
      <c r="P12"/>
      <c r="Q12"/>
      <c r="R12"/>
      <c r="S12"/>
      <c r="T12"/>
    </row>
    <row r="13" spans="2:20" ht="14" x14ac:dyDescent="0.3">
      <c r="B13"/>
      <c r="C13"/>
      <c r="D13"/>
      <c r="E13"/>
      <c r="F13"/>
      <c r="G13"/>
      <c r="H13"/>
      <c r="I13"/>
      <c r="J13"/>
      <c r="K13"/>
      <c r="L13"/>
      <c r="M13"/>
      <c r="N13"/>
      <c r="O13"/>
      <c r="P13"/>
      <c r="Q13"/>
      <c r="R13"/>
      <c r="S13"/>
      <c r="T13"/>
    </row>
    <row r="14" spans="2:20" ht="14" x14ac:dyDescent="0.3">
      <c r="B14"/>
      <c r="C14"/>
      <c r="D14"/>
      <c r="E14"/>
      <c r="F14"/>
      <c r="G14"/>
      <c r="H14"/>
      <c r="I14"/>
      <c r="J14"/>
      <c r="K14"/>
      <c r="L14"/>
      <c r="M14"/>
      <c r="N14"/>
      <c r="O14"/>
      <c r="P14"/>
      <c r="Q14"/>
      <c r="R14"/>
      <c r="S14"/>
      <c r="T14"/>
    </row>
    <row r="15" spans="2:20" ht="14" x14ac:dyDescent="0.3">
      <c r="B15"/>
      <c r="C15"/>
      <c r="D15"/>
      <c r="E15"/>
      <c r="F15"/>
      <c r="G15"/>
      <c r="H15"/>
      <c r="I15"/>
      <c r="J15"/>
      <c r="K15"/>
      <c r="L15"/>
      <c r="M15"/>
      <c r="N15"/>
      <c r="O15"/>
      <c r="P15"/>
      <c r="Q15"/>
      <c r="R15"/>
      <c r="S15"/>
      <c r="T15"/>
    </row>
    <row r="16" spans="2:20" ht="14" x14ac:dyDescent="0.3">
      <c r="B16"/>
      <c r="C16"/>
      <c r="D16"/>
      <c r="E16"/>
      <c r="F16"/>
      <c r="G16"/>
      <c r="H16"/>
      <c r="I16"/>
      <c r="J16"/>
      <c r="K16"/>
      <c r="L16"/>
      <c r="M16"/>
      <c r="N16"/>
      <c r="O16"/>
      <c r="P16"/>
      <c r="Q16"/>
      <c r="R16"/>
      <c r="S16"/>
      <c r="T16"/>
    </row>
    <row r="17" spans="2:47" ht="14" x14ac:dyDescent="0.3">
      <c r="B17"/>
      <c r="C17"/>
      <c r="D17"/>
      <c r="E17"/>
      <c r="F17"/>
      <c r="G17"/>
      <c r="H17"/>
      <c r="I17"/>
      <c r="J17"/>
      <c r="K17"/>
      <c r="L17"/>
      <c r="M17"/>
      <c r="N17"/>
      <c r="O17"/>
      <c r="P17"/>
      <c r="Q17"/>
      <c r="R17"/>
      <c r="S17"/>
      <c r="T17"/>
    </row>
    <row r="18" spans="2:47" ht="14" x14ac:dyDescent="0.3">
      <c r="B18"/>
      <c r="C18"/>
      <c r="D18"/>
      <c r="E18"/>
      <c r="F18"/>
      <c r="G18"/>
      <c r="H18"/>
      <c r="I18"/>
      <c r="J18"/>
      <c r="K18"/>
      <c r="L18"/>
      <c r="M18"/>
      <c r="N18"/>
      <c r="O18"/>
      <c r="P18"/>
      <c r="Q18"/>
      <c r="R18"/>
      <c r="S18"/>
      <c r="T18"/>
    </row>
    <row r="19" spans="2:47" ht="14" x14ac:dyDescent="0.3">
      <c r="B19"/>
      <c r="C19"/>
      <c r="D19"/>
      <c r="E19"/>
      <c r="F19"/>
      <c r="G19"/>
      <c r="H19"/>
      <c r="I19"/>
      <c r="J19"/>
      <c r="K19"/>
      <c r="L19"/>
      <c r="M19"/>
      <c r="N19"/>
      <c r="O19"/>
      <c r="P19"/>
      <c r="Q19"/>
      <c r="R19"/>
      <c r="S19"/>
      <c r="T19"/>
    </row>
    <row r="20" spans="2:47" ht="14" x14ac:dyDescent="0.3">
      <c r="B20"/>
      <c r="C20"/>
      <c r="D20"/>
      <c r="E20"/>
      <c r="F20"/>
      <c r="G20"/>
      <c r="H20"/>
      <c r="I20"/>
      <c r="J20"/>
      <c r="K20"/>
      <c r="L20"/>
      <c r="M20"/>
      <c r="N20"/>
      <c r="O20"/>
      <c r="P20"/>
      <c r="Q20"/>
      <c r="R20"/>
      <c r="S20"/>
      <c r="T20"/>
    </row>
    <row r="21" spans="2:47" ht="14" x14ac:dyDescent="0.3">
      <c r="B21"/>
      <c r="C21"/>
      <c r="D21"/>
      <c r="E21"/>
      <c r="F21"/>
      <c r="G21"/>
      <c r="H21"/>
      <c r="I21"/>
      <c r="J21"/>
      <c r="K21"/>
      <c r="L21"/>
      <c r="M21"/>
      <c r="N21"/>
      <c r="O21"/>
      <c r="P21"/>
      <c r="Q21"/>
      <c r="R21"/>
      <c r="S21"/>
      <c r="T21"/>
    </row>
    <row r="22" spans="2:47" ht="14" x14ac:dyDescent="0.3">
      <c r="B22"/>
      <c r="C22"/>
      <c r="D22"/>
      <c r="E22"/>
      <c r="F22"/>
      <c r="G22"/>
      <c r="H22"/>
      <c r="I22"/>
      <c r="J22"/>
      <c r="K22"/>
      <c r="L22"/>
      <c r="M22"/>
      <c r="N22"/>
      <c r="O22"/>
      <c r="P22"/>
      <c r="Q22"/>
      <c r="R22"/>
      <c r="S22"/>
      <c r="T22"/>
    </row>
    <row r="23" spans="2:47" ht="14" x14ac:dyDescent="0.3">
      <c r="B23"/>
      <c r="C23"/>
      <c r="D23"/>
      <c r="E23"/>
      <c r="F23"/>
      <c r="G23"/>
      <c r="H23"/>
      <c r="I23"/>
      <c r="J23"/>
      <c r="K23"/>
      <c r="L23"/>
      <c r="M23"/>
      <c r="N23"/>
      <c r="O23"/>
      <c r="P23"/>
      <c r="Q23"/>
      <c r="R23"/>
      <c r="S23"/>
      <c r="T23"/>
    </row>
    <row r="24" spans="2:47" ht="14" x14ac:dyDescent="0.3">
      <c r="B24"/>
      <c r="C24"/>
      <c r="D24"/>
      <c r="E24"/>
      <c r="F24"/>
      <c r="G24"/>
      <c r="H24"/>
      <c r="I24"/>
      <c r="J24"/>
      <c r="K24"/>
      <c r="L24"/>
      <c r="M24"/>
      <c r="N24"/>
      <c r="O24"/>
      <c r="P24"/>
      <c r="Q24"/>
      <c r="R24"/>
      <c r="S24"/>
      <c r="T24"/>
    </row>
    <row r="25" spans="2:47" ht="14" x14ac:dyDescent="0.3">
      <c r="B25"/>
      <c r="C25"/>
      <c r="D25"/>
      <c r="E25"/>
      <c r="F25"/>
      <c r="G25"/>
      <c r="H25"/>
      <c r="I25"/>
      <c r="J25"/>
      <c r="K25"/>
      <c r="L25"/>
      <c r="M25"/>
      <c r="N25"/>
      <c r="O25"/>
      <c r="P25"/>
      <c r="Q25"/>
      <c r="R25"/>
      <c r="S25"/>
      <c r="T25"/>
    </row>
    <row r="26" spans="2:47" ht="14" x14ac:dyDescent="0.3">
      <c r="B26"/>
      <c r="C26"/>
      <c r="D26"/>
      <c r="E26"/>
      <c r="F26"/>
      <c r="G26"/>
      <c r="H26"/>
      <c r="I26"/>
      <c r="J26"/>
      <c r="K26"/>
      <c r="L26"/>
      <c r="M26"/>
      <c r="N26"/>
      <c r="O26"/>
      <c r="P26"/>
      <c r="Q26"/>
      <c r="R26"/>
      <c r="S26"/>
      <c r="T26"/>
    </row>
    <row r="27" spans="2:47" ht="14" x14ac:dyDescent="0.3">
      <c r="B27"/>
      <c r="C27"/>
      <c r="D27"/>
      <c r="E27"/>
      <c r="F27"/>
      <c r="G27"/>
      <c r="H27"/>
      <c r="I27"/>
      <c r="J27"/>
      <c r="K27"/>
      <c r="L27"/>
      <c r="M27"/>
      <c r="N27"/>
      <c r="O27"/>
      <c r="P27"/>
      <c r="Q27"/>
      <c r="R27"/>
      <c r="S27"/>
      <c r="T27"/>
    </row>
    <row r="28" spans="2:47" ht="14" x14ac:dyDescent="0.3">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2:47" ht="14" hidden="1" x14ac:dyDescent="0.3">
      <c r="B29" s="81" t="s">
        <v>318</v>
      </c>
      <c r="C29" t="s">
        <v>319</v>
      </c>
      <c r="D29" s="93" t="s">
        <v>390</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2:47" ht="14" hidden="1" x14ac:dyDescent="0.3">
      <c r="B30" s="81" t="s">
        <v>321</v>
      </c>
      <c r="C30" t="s">
        <v>40</v>
      </c>
      <c r="D30" s="93"/>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2:47" ht="14" x14ac:dyDescent="0.3">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2:47" ht="14" x14ac:dyDescent="0.3">
      <c r="B32" s="81" t="s">
        <v>391</v>
      </c>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2:47" ht="14" x14ac:dyDescent="0.3">
      <c r="B33"/>
      <c r="C33"/>
      <c r="D33"/>
      <c r="E33" t="s">
        <v>392</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2:47" ht="14" x14ac:dyDescent="0.3">
      <c r="B34" t="s">
        <v>50</v>
      </c>
      <c r="C34" t="s">
        <v>50</v>
      </c>
      <c r="D34" t="s">
        <v>393</v>
      </c>
      <c r="E34" s="100">
        <v>180</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row>
    <row r="35" spans="2:47" ht="14" x14ac:dyDescent="0.3">
      <c r="B35"/>
      <c r="C35"/>
      <c r="D35" t="s">
        <v>394</v>
      </c>
      <c r="E35" s="100">
        <v>2860</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row>
    <row r="36" spans="2:47" ht="14" x14ac:dyDescent="0.3">
      <c r="B36"/>
      <c r="C36"/>
      <c r="D36" t="s">
        <v>395</v>
      </c>
      <c r="E36" s="100">
        <v>10</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row>
    <row r="37" spans="2:47" ht="14" x14ac:dyDescent="0.3">
      <c r="B37"/>
      <c r="C37"/>
      <c r="D37" t="s">
        <v>396</v>
      </c>
      <c r="E37" s="100">
        <v>100</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row>
    <row r="38" spans="2:47" ht="14" x14ac:dyDescent="0.3">
      <c r="B38"/>
      <c r="C38"/>
      <c r="D38" t="s">
        <v>397</v>
      </c>
      <c r="E38" s="100">
        <v>15</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row>
    <row r="39" spans="2:47" ht="14" x14ac:dyDescent="0.3">
      <c r="B39"/>
      <c r="C39"/>
      <c r="D39" t="s">
        <v>398</v>
      </c>
      <c r="E39" s="100">
        <v>220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row>
    <row r="40" spans="2:47" ht="14" x14ac:dyDescent="0.3">
      <c r="B40"/>
      <c r="C40"/>
      <c r="D40" t="s">
        <v>399</v>
      </c>
      <c r="E40" s="100">
        <v>10</v>
      </c>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row>
    <row r="41" spans="2:47" ht="14" x14ac:dyDescent="0.3">
      <c r="B41"/>
      <c r="C41"/>
      <c r="D41" t="s">
        <v>400</v>
      </c>
      <c r="E41" s="100">
        <v>125</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row>
    <row r="42" spans="2:47" ht="14" x14ac:dyDescent="0.3">
      <c r="B42"/>
      <c r="C42"/>
      <c r="D42" t="s">
        <v>401</v>
      </c>
      <c r="E42" s="100">
        <v>20</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row>
    <row r="43" spans="2:47" ht="14" x14ac:dyDescent="0.3">
      <c r="B43"/>
      <c r="C43"/>
      <c r="D43" t="s">
        <v>402</v>
      </c>
      <c r="E43" s="100">
        <v>54780</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row>
    <row r="44" spans="2:47" ht="14" x14ac:dyDescent="0.3">
      <c r="B44"/>
      <c r="C44"/>
      <c r="D44" t="s">
        <v>403</v>
      </c>
      <c r="E44" s="100">
        <v>30</v>
      </c>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row>
    <row r="45" spans="2:47" ht="14" x14ac:dyDescent="0.3">
      <c r="B45"/>
      <c r="C45"/>
      <c r="D45" t="s">
        <v>404</v>
      </c>
      <c r="E45" s="100">
        <v>5</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2:47" ht="14" x14ac:dyDescent="0.3">
      <c r="B46"/>
      <c r="C46"/>
      <c r="D46" t="s">
        <v>405</v>
      </c>
      <c r="E46" s="100">
        <v>123915</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row>
    <row r="47" spans="2:47" ht="14" x14ac:dyDescent="0.3">
      <c r="B47"/>
      <c r="C47"/>
      <c r="D47" t="s">
        <v>406</v>
      </c>
      <c r="E47" s="100">
        <v>5</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row>
    <row r="48" spans="2:47" ht="14" x14ac:dyDescent="0.3">
      <c r="B48"/>
      <c r="C48"/>
      <c r="D48" t="s">
        <v>407</v>
      </c>
      <c r="E48" s="100">
        <v>160</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2:47" ht="14" x14ac:dyDescent="0.3">
      <c r="B49"/>
      <c r="C49"/>
      <c r="D49" t="s">
        <v>408</v>
      </c>
      <c r="E49" s="100">
        <v>91895</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2:47" ht="14" x14ac:dyDescent="0.3">
      <c r="B50"/>
      <c r="C50"/>
      <c r="D50" t="s">
        <v>409</v>
      </c>
      <c r="E50" s="100">
        <v>10</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2:47" ht="14" x14ac:dyDescent="0.3">
      <c r="B51"/>
      <c r="C51"/>
      <c r="D51" t="s">
        <v>410</v>
      </c>
      <c r="E51" s="100">
        <v>10</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2:47" ht="14" x14ac:dyDescent="0.3">
      <c r="B52"/>
      <c r="C52"/>
      <c r="D52" t="s">
        <v>411</v>
      </c>
      <c r="E52" s="100">
        <v>5610</v>
      </c>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row>
    <row r="53" spans="2:47" ht="14" x14ac:dyDescent="0.3">
      <c r="B53"/>
      <c r="C53"/>
      <c r="D53" t="s">
        <v>412</v>
      </c>
      <c r="E53" s="100">
        <v>17865</v>
      </c>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row>
    <row r="54" spans="2:47" ht="14" x14ac:dyDescent="0.3">
      <c r="B54"/>
      <c r="C54"/>
      <c r="D54" t="s">
        <v>413</v>
      </c>
      <c r="E54" s="100">
        <v>1250</v>
      </c>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row>
    <row r="55" spans="2:47" ht="14" x14ac:dyDescent="0.3">
      <c r="B55"/>
      <c r="C55"/>
      <c r="D55" t="s">
        <v>414</v>
      </c>
      <c r="E55" s="100">
        <v>70</v>
      </c>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2:47" ht="14" x14ac:dyDescent="0.3">
      <c r="B56"/>
      <c r="C56"/>
      <c r="D56" t="s">
        <v>415</v>
      </c>
      <c r="E56" s="100">
        <v>70</v>
      </c>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row>
    <row r="57" spans="2:47" ht="14" x14ac:dyDescent="0.3">
      <c r="B57"/>
      <c r="C57"/>
      <c r="D57" t="s">
        <v>416</v>
      </c>
      <c r="E57" s="100">
        <v>115</v>
      </c>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2:47" ht="14" x14ac:dyDescent="0.3">
      <c r="B58"/>
      <c r="C58"/>
      <c r="D58" t="s">
        <v>417</v>
      </c>
      <c r="E58" s="100">
        <v>1290</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2:47" ht="14" x14ac:dyDescent="0.3">
      <c r="B59"/>
      <c r="C59"/>
      <c r="D59" t="s">
        <v>418</v>
      </c>
      <c r="E59" s="100">
        <v>5</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2:47" ht="14" x14ac:dyDescent="0.3">
      <c r="B60"/>
      <c r="C60"/>
      <c r="D60" t="s">
        <v>419</v>
      </c>
      <c r="E60" s="100">
        <v>30</v>
      </c>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2:47" ht="14" x14ac:dyDescent="0.3">
      <c r="B61"/>
      <c r="C61"/>
      <c r="D61" t="s">
        <v>420</v>
      </c>
      <c r="E61" s="100">
        <v>610</v>
      </c>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2:47" ht="14" x14ac:dyDescent="0.3">
      <c r="B62"/>
      <c r="C62"/>
      <c r="D62" t="s">
        <v>421</v>
      </c>
      <c r="E62" s="100">
        <v>5</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2:47" ht="14" x14ac:dyDescent="0.3">
      <c r="B63"/>
      <c r="C63"/>
      <c r="D63" t="s">
        <v>422</v>
      </c>
      <c r="E63" s="100">
        <v>10</v>
      </c>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2:47" ht="14" x14ac:dyDescent="0.3">
      <c r="B64"/>
      <c r="C64"/>
      <c r="D64" t="s">
        <v>423</v>
      </c>
      <c r="E64" s="100">
        <v>390</v>
      </c>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2:47" ht="14" x14ac:dyDescent="0.3">
      <c r="B65"/>
      <c r="C65"/>
      <c r="D65" t="s">
        <v>424</v>
      </c>
      <c r="E65" s="100">
        <v>1825</v>
      </c>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row>
    <row r="66" spans="2:47" ht="14" x14ac:dyDescent="0.3">
      <c r="B66"/>
      <c r="C66"/>
      <c r="D66" t="s">
        <v>425</v>
      </c>
      <c r="E66" s="100">
        <v>150</v>
      </c>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row>
    <row r="67" spans="2:47" ht="14" x14ac:dyDescent="0.3">
      <c r="B67"/>
      <c r="C67"/>
      <c r="D67" t="s">
        <v>426</v>
      </c>
      <c r="E67" s="100">
        <v>275</v>
      </c>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2:47" ht="14" x14ac:dyDescent="0.3">
      <c r="B68"/>
      <c r="C68"/>
      <c r="D68" t="s">
        <v>427</v>
      </c>
      <c r="E68" s="100">
        <v>5</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row>
    <row r="69" spans="2:47" ht="14" x14ac:dyDescent="0.3">
      <c r="B69"/>
      <c r="C69"/>
      <c r="D69" t="s">
        <v>428</v>
      </c>
      <c r="E69" s="100">
        <v>22115</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row>
    <row r="70" spans="2:47" ht="14" x14ac:dyDescent="0.3">
      <c r="B70"/>
      <c r="C70"/>
      <c r="D70" t="s">
        <v>429</v>
      </c>
      <c r="E70" s="100">
        <v>1680</v>
      </c>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row>
    <row r="71" spans="2:47" ht="14" x14ac:dyDescent="0.3">
      <c r="B71"/>
      <c r="C71"/>
      <c r="D71" t="s">
        <v>430</v>
      </c>
      <c r="E71" s="100">
        <v>15</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row>
    <row r="72" spans="2:47" ht="14" x14ac:dyDescent="0.3">
      <c r="B72"/>
      <c r="C72"/>
      <c r="D72" t="s">
        <v>431</v>
      </c>
      <c r="E72" s="100">
        <v>5</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row>
    <row r="73" spans="2:47" ht="14" x14ac:dyDescent="0.3">
      <c r="B73"/>
      <c r="C73"/>
      <c r="D73" t="s">
        <v>432</v>
      </c>
      <c r="E73" s="100">
        <v>15080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row>
    <row r="74" spans="2:47" ht="14" x14ac:dyDescent="0.3">
      <c r="B74"/>
      <c r="C74"/>
      <c r="D74" t="s">
        <v>433</v>
      </c>
      <c r="E74" s="100">
        <v>10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row>
    <row r="75" spans="2:47" ht="14" x14ac:dyDescent="0.3">
      <c r="B75"/>
      <c r="C75"/>
      <c r="D75" t="s">
        <v>323</v>
      </c>
      <c r="E75" s="100">
        <v>24525</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row>
    <row r="76" spans="2:47" ht="14" x14ac:dyDescent="0.3">
      <c r="B76" t="s">
        <v>324</v>
      </c>
      <c r="C76"/>
      <c r="D76"/>
      <c r="E76" s="100">
        <v>367355</v>
      </c>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row>
    <row r="77" spans="2:47" ht="14" x14ac:dyDescent="0.3">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row>
    <row r="78" spans="2:47" ht="14" x14ac:dyDescent="0.3">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row>
    <row r="79" spans="2:47" ht="14" x14ac:dyDescent="0.3">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row>
    <row r="80" spans="2:47" ht="14" x14ac:dyDescent="0.3">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row>
    <row r="81" spans="2:47" ht="14" x14ac:dyDescent="0.3">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row>
    <row r="82" spans="2:47" ht="14" x14ac:dyDescent="0.3">
      <c r="B82" s="44" t="s">
        <v>311</v>
      </c>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row>
    <row r="83" spans="2:47" ht="14" x14ac:dyDescent="0.3">
      <c r="B83" s="45"/>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row>
    <row r="84" spans="2:47" ht="14" x14ac:dyDescent="0.3">
      <c r="B84" s="43" t="s">
        <v>14</v>
      </c>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row>
    <row r="85" spans="2:47" ht="14" x14ac:dyDescent="0.3">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row>
    <row r="86" spans="2:47" ht="14" x14ac:dyDescent="0.3">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row>
    <row r="87" spans="2:47" ht="14" x14ac:dyDescent="0.3">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2:47" ht="14" x14ac:dyDescent="0.3">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2:47" ht="14" x14ac:dyDescent="0.3">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2:47" ht="14" x14ac:dyDescent="0.3">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2:47" ht="14" x14ac:dyDescent="0.3">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2:47" ht="14" x14ac:dyDescent="0.3">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2:47" ht="14" x14ac:dyDescent="0.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2:47" ht="14" x14ac:dyDescent="0.3">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2:47" ht="14" x14ac:dyDescent="0.3">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2:47" ht="14" x14ac:dyDescent="0.3">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2:47" ht="14" x14ac:dyDescent="0.3">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2:47" ht="14" x14ac:dyDescent="0.3">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2:47" ht="14" x14ac:dyDescent="0.3">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2:47" ht="14" x14ac:dyDescent="0.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2:47" ht="14" x14ac:dyDescent="0.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2:47" ht="14" x14ac:dyDescent="0.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2:47" ht="14" x14ac:dyDescent="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2:47" ht="14" x14ac:dyDescent="0.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2:47" ht="14" x14ac:dyDescent="0.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2:47" ht="14" x14ac:dyDescent="0.3">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2:47" ht="14" x14ac:dyDescent="0.3">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2:47" ht="14" x14ac:dyDescent="0.3">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2:47" ht="14" x14ac:dyDescent="0.3">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row>
    <row r="110" spans="2:47" ht="14" x14ac:dyDescent="0.3">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row>
    <row r="111" spans="2:47" ht="14" x14ac:dyDescent="0.3">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row>
    <row r="112" spans="2:47" ht="14" x14ac:dyDescent="0.3">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row>
    <row r="113" spans="2:46" ht="14" x14ac:dyDescent="0.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row>
    <row r="114" spans="2:46" ht="14" x14ac:dyDescent="0.3">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row>
    <row r="115" spans="2:46" ht="14" x14ac:dyDescent="0.3">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row>
    <row r="116" spans="2:46" ht="14" x14ac:dyDescent="0.3">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row>
    <row r="117" spans="2:46" ht="14" x14ac:dyDescent="0.3">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row>
    <row r="118" spans="2:46" ht="14" x14ac:dyDescent="0.3">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row>
    <row r="119" spans="2:46" ht="14" x14ac:dyDescent="0.3">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row>
    <row r="120" spans="2:46" ht="14" x14ac:dyDescent="0.3">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row>
    <row r="121" spans="2:46" ht="14" x14ac:dyDescent="0.3">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row>
    <row r="122" spans="2:46" ht="14" x14ac:dyDescent="0.3">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row>
    <row r="123" spans="2:46" ht="14" x14ac:dyDescent="0.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row>
    <row r="124" spans="2:46" ht="14" x14ac:dyDescent="0.3">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row>
    <row r="125" spans="2:46" ht="14" x14ac:dyDescent="0.3">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row>
    <row r="126" spans="2:46" ht="14" x14ac:dyDescent="0.3">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row>
    <row r="127" spans="2:46" ht="14" x14ac:dyDescent="0.3">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row>
    <row r="128" spans="2:46" ht="14" x14ac:dyDescent="0.3">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row>
    <row r="129" spans="2:46" ht="14" x14ac:dyDescent="0.3">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row>
    <row r="130" spans="2:46" ht="14" x14ac:dyDescent="0.3">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row>
    <row r="131" spans="2:46" ht="14" x14ac:dyDescent="0.3">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row>
    <row r="132" spans="2:46" ht="14" x14ac:dyDescent="0.3">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row>
    <row r="133" spans="2:46" ht="14" x14ac:dyDescent="0.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row>
    <row r="134" spans="2:46" ht="14" x14ac:dyDescent="0.3">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row>
    <row r="135" spans="2:46" ht="14" x14ac:dyDescent="0.3">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row>
    <row r="136" spans="2:46" ht="14" x14ac:dyDescent="0.3">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row>
    <row r="137" spans="2:46" ht="14" x14ac:dyDescent="0.3">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row>
    <row r="138" spans="2:46" ht="14" x14ac:dyDescent="0.3">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row>
    <row r="139" spans="2:46" ht="14" x14ac:dyDescent="0.3">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row>
    <row r="140" spans="2:46" ht="14" x14ac:dyDescent="0.3">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row>
    <row r="141" spans="2:46" ht="14" x14ac:dyDescent="0.3">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row>
    <row r="142" spans="2:46" ht="14" x14ac:dyDescent="0.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row>
    <row r="143" spans="2:46" ht="14" x14ac:dyDescent="0.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row>
    <row r="144" spans="2:46" ht="14" x14ac:dyDescent="0.3">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row>
    <row r="145" spans="2:46" ht="14" x14ac:dyDescent="0.3">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row>
    <row r="146" spans="2:46" ht="14" x14ac:dyDescent="0.3">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row>
    <row r="147" spans="2:46" ht="14" x14ac:dyDescent="0.3">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row>
    <row r="148" spans="2:46" ht="14" x14ac:dyDescent="0.3">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row>
    <row r="149" spans="2:46" ht="14" x14ac:dyDescent="0.3">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row>
    <row r="150" spans="2:46" ht="14" x14ac:dyDescent="0.3">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row>
    <row r="151" spans="2:46" ht="14" x14ac:dyDescent="0.3">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row>
    <row r="152" spans="2:46" ht="14" x14ac:dyDescent="0.3">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row>
    <row r="153" spans="2:46" ht="14" x14ac:dyDescent="0.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row>
    <row r="154" spans="2:46" ht="14" x14ac:dyDescent="0.3">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row>
    <row r="155" spans="2:46" ht="14" x14ac:dyDescent="0.3">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row>
    <row r="156" spans="2:46" ht="14" x14ac:dyDescent="0.3">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row>
    <row r="157" spans="2:46" ht="14" x14ac:dyDescent="0.3">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row>
    <row r="158" spans="2:46" ht="14" x14ac:dyDescent="0.3">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row>
    <row r="159" spans="2:46" ht="14" x14ac:dyDescent="0.3">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row>
    <row r="160" spans="2:46" ht="14" x14ac:dyDescent="0.3">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row>
    <row r="161" spans="2:46" ht="14" x14ac:dyDescent="0.3">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row>
    <row r="162" spans="2:46" ht="14" x14ac:dyDescent="0.3">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row>
    <row r="163" spans="2:46" ht="14" x14ac:dyDescent="0.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row>
    <row r="164" spans="2:46" ht="14" x14ac:dyDescent="0.3">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row>
    <row r="165" spans="2:46" ht="14" x14ac:dyDescent="0.3">
      <c r="B165"/>
      <c r="C165"/>
      <c r="D165"/>
      <c r="E165"/>
      <c r="F165"/>
      <c r="G165"/>
      <c r="H165"/>
      <c r="I165"/>
      <c r="J165"/>
      <c r="K165"/>
      <c r="L165"/>
    </row>
    <row r="166" spans="2:46" ht="14" x14ac:dyDescent="0.3">
      <c r="B166"/>
      <c r="C166"/>
      <c r="D166"/>
      <c r="E166"/>
      <c r="F166"/>
      <c r="G166"/>
      <c r="H166"/>
      <c r="I166"/>
      <c r="J166"/>
      <c r="K166"/>
      <c r="L166"/>
    </row>
    <row r="167" spans="2:46" ht="14" x14ac:dyDescent="0.3">
      <c r="B167"/>
      <c r="C167"/>
      <c r="D167"/>
      <c r="E167"/>
      <c r="F167"/>
      <c r="G167"/>
      <c r="H167"/>
      <c r="I167"/>
      <c r="J167"/>
      <c r="K167"/>
      <c r="L167"/>
    </row>
    <row r="168" spans="2:46" ht="14" x14ac:dyDescent="0.3">
      <c r="B168"/>
      <c r="C168"/>
      <c r="D168"/>
      <c r="E168"/>
      <c r="F168"/>
      <c r="G168"/>
      <c r="H168"/>
      <c r="I168"/>
      <c r="J168"/>
      <c r="K168"/>
      <c r="L168"/>
    </row>
    <row r="169" spans="2:46" ht="14" x14ac:dyDescent="0.3">
      <c r="B169"/>
      <c r="C169"/>
      <c r="D169"/>
      <c r="E169"/>
      <c r="F169"/>
      <c r="G169"/>
      <c r="H169"/>
      <c r="I169"/>
      <c r="J169"/>
      <c r="K169"/>
      <c r="L169"/>
    </row>
    <row r="170" spans="2:46" ht="14" x14ac:dyDescent="0.3">
      <c r="B170"/>
      <c r="C170"/>
      <c r="D170"/>
      <c r="E170"/>
      <c r="F170"/>
      <c r="G170"/>
      <c r="H170"/>
      <c r="I170"/>
      <c r="J170"/>
      <c r="K170"/>
      <c r="L170"/>
    </row>
    <row r="171" spans="2:46" ht="14" x14ac:dyDescent="0.3">
      <c r="B171"/>
      <c r="C171"/>
      <c r="D171"/>
      <c r="E171"/>
      <c r="F171"/>
      <c r="G171"/>
      <c r="H171"/>
      <c r="I171"/>
      <c r="J171"/>
      <c r="K171"/>
      <c r="L171"/>
    </row>
    <row r="172" spans="2:46" ht="14" x14ac:dyDescent="0.3">
      <c r="B172"/>
      <c r="C172"/>
      <c r="D172"/>
      <c r="E172"/>
      <c r="F172"/>
      <c r="G172"/>
      <c r="H172"/>
      <c r="I172"/>
      <c r="J172"/>
      <c r="K172"/>
      <c r="L172"/>
    </row>
    <row r="173" spans="2:46" ht="14" x14ac:dyDescent="0.3">
      <c r="B173"/>
      <c r="C173"/>
      <c r="D173"/>
      <c r="E173"/>
      <c r="F173"/>
      <c r="G173"/>
      <c r="H173"/>
      <c r="I173"/>
      <c r="J173"/>
      <c r="K173"/>
      <c r="L173"/>
    </row>
    <row r="174" spans="2:46" ht="14" x14ac:dyDescent="0.3">
      <c r="B174"/>
      <c r="C174"/>
      <c r="D174"/>
      <c r="E174"/>
      <c r="F174"/>
      <c r="G174"/>
      <c r="H174"/>
      <c r="I174"/>
      <c r="J174"/>
      <c r="K174"/>
      <c r="L174"/>
    </row>
    <row r="175" spans="2:46" ht="14" x14ac:dyDescent="0.3">
      <c r="B175"/>
      <c r="C175"/>
      <c r="D175"/>
      <c r="E175"/>
      <c r="F175"/>
      <c r="G175"/>
      <c r="H175"/>
      <c r="I175"/>
      <c r="J175"/>
      <c r="K175"/>
      <c r="L175"/>
    </row>
    <row r="176" spans="2:46" ht="14" x14ac:dyDescent="0.3">
      <c r="B176"/>
      <c r="C176"/>
      <c r="D176"/>
      <c r="E176"/>
      <c r="F176"/>
      <c r="G176"/>
      <c r="H176"/>
      <c r="I176"/>
      <c r="J176"/>
      <c r="K176"/>
      <c r="L176"/>
    </row>
    <row r="177" spans="2:12" ht="14" x14ac:dyDescent="0.3">
      <c r="B177"/>
      <c r="C177"/>
      <c r="D177"/>
      <c r="E177"/>
      <c r="F177"/>
      <c r="G177"/>
      <c r="H177"/>
      <c r="I177"/>
      <c r="J177"/>
      <c r="K177"/>
      <c r="L177"/>
    </row>
    <row r="178" spans="2:12" ht="14" x14ac:dyDescent="0.3">
      <c r="B178"/>
      <c r="C178"/>
      <c r="D178"/>
      <c r="E178"/>
      <c r="F178"/>
      <c r="G178"/>
      <c r="H178"/>
      <c r="I178"/>
      <c r="J178"/>
      <c r="K178"/>
      <c r="L178"/>
    </row>
    <row r="179" spans="2:12" ht="14" x14ac:dyDescent="0.3">
      <c r="B179"/>
      <c r="C179"/>
      <c r="D179"/>
      <c r="E179"/>
      <c r="F179"/>
      <c r="G179"/>
      <c r="H179"/>
      <c r="I179"/>
      <c r="J179"/>
      <c r="K179"/>
      <c r="L179"/>
    </row>
    <row r="180" spans="2:12" ht="14" x14ac:dyDescent="0.3">
      <c r="B180"/>
      <c r="C180"/>
      <c r="D180"/>
      <c r="E180"/>
      <c r="F180"/>
      <c r="G180"/>
      <c r="H180"/>
      <c r="I180"/>
      <c r="J180"/>
      <c r="K180"/>
      <c r="L180"/>
    </row>
    <row r="181" spans="2:12" ht="14" x14ac:dyDescent="0.3">
      <c r="B181"/>
      <c r="C181"/>
      <c r="D181"/>
      <c r="E181"/>
      <c r="F181"/>
      <c r="G181"/>
      <c r="H181"/>
      <c r="I181"/>
      <c r="J181"/>
      <c r="K181"/>
      <c r="L181"/>
    </row>
    <row r="182" spans="2:12" ht="14" x14ac:dyDescent="0.3">
      <c r="B182"/>
      <c r="C182"/>
      <c r="D182"/>
      <c r="E182"/>
      <c r="F182"/>
      <c r="G182"/>
      <c r="H182"/>
      <c r="I182"/>
      <c r="J182"/>
      <c r="K182"/>
      <c r="L182"/>
    </row>
    <row r="183" spans="2:12" ht="14" x14ac:dyDescent="0.3">
      <c r="B183"/>
      <c r="C183"/>
      <c r="D183"/>
      <c r="E183"/>
      <c r="F183"/>
      <c r="G183"/>
      <c r="H183"/>
      <c r="I183"/>
      <c r="J183"/>
      <c r="K183"/>
      <c r="L183"/>
    </row>
    <row r="184" spans="2:12" ht="14" x14ac:dyDescent="0.3">
      <c r="B184"/>
      <c r="C184"/>
      <c r="D184"/>
      <c r="E184"/>
      <c r="F184"/>
      <c r="G184"/>
      <c r="H184"/>
      <c r="I184"/>
      <c r="J184"/>
      <c r="K184"/>
      <c r="L184"/>
    </row>
    <row r="185" spans="2:12" ht="14" x14ac:dyDescent="0.3">
      <c r="B185"/>
      <c r="C185"/>
      <c r="D185"/>
      <c r="E185"/>
      <c r="F185"/>
      <c r="G185"/>
      <c r="H185"/>
      <c r="I185"/>
      <c r="J185"/>
      <c r="K185"/>
      <c r="L185"/>
    </row>
    <row r="186" spans="2:12" ht="14" x14ac:dyDescent="0.3">
      <c r="B186"/>
      <c r="C186"/>
      <c r="D186"/>
      <c r="E186"/>
      <c r="F186"/>
      <c r="G186"/>
      <c r="H186"/>
      <c r="I186"/>
      <c r="J186"/>
      <c r="K186"/>
      <c r="L186"/>
    </row>
    <row r="187" spans="2:12" ht="14" x14ac:dyDescent="0.3">
      <c r="B187"/>
      <c r="C187"/>
      <c r="D187"/>
      <c r="E187"/>
      <c r="F187"/>
      <c r="G187"/>
      <c r="H187"/>
      <c r="I187"/>
      <c r="J187"/>
      <c r="K187"/>
      <c r="L187"/>
    </row>
    <row r="188" spans="2:12" ht="14" x14ac:dyDescent="0.3">
      <c r="B188"/>
      <c r="C188"/>
      <c r="D188"/>
      <c r="E188"/>
      <c r="F188"/>
      <c r="G188"/>
      <c r="H188"/>
      <c r="I188"/>
      <c r="J188"/>
      <c r="K188"/>
      <c r="L188"/>
    </row>
    <row r="189" spans="2:12" ht="14" x14ac:dyDescent="0.3">
      <c r="B189"/>
      <c r="C189"/>
      <c r="D189"/>
      <c r="E189"/>
      <c r="F189"/>
      <c r="G189"/>
      <c r="H189"/>
      <c r="I189"/>
      <c r="J189"/>
      <c r="K189"/>
      <c r="L189"/>
    </row>
    <row r="190" spans="2:12" ht="14" x14ac:dyDescent="0.3">
      <c r="B190"/>
      <c r="C190"/>
      <c r="D190"/>
      <c r="E190"/>
      <c r="F190"/>
      <c r="G190"/>
      <c r="H190"/>
      <c r="I190"/>
      <c r="J190"/>
      <c r="K190"/>
      <c r="L190"/>
    </row>
    <row r="191" spans="2:12" ht="14" x14ac:dyDescent="0.3">
      <c r="B191"/>
      <c r="C191"/>
      <c r="D191"/>
      <c r="E191"/>
      <c r="F191"/>
      <c r="G191"/>
      <c r="H191"/>
      <c r="I191"/>
      <c r="J191"/>
      <c r="K191"/>
      <c r="L191"/>
    </row>
    <row r="192" spans="2:12" ht="14" x14ac:dyDescent="0.3">
      <c r="B192"/>
      <c r="C192"/>
      <c r="D192"/>
      <c r="E192"/>
      <c r="F192"/>
      <c r="G192"/>
      <c r="H192"/>
      <c r="I192"/>
      <c r="J192"/>
      <c r="K192"/>
      <c r="L192"/>
    </row>
    <row r="193" spans="2:12" ht="14" x14ac:dyDescent="0.3">
      <c r="B193"/>
      <c r="C193"/>
      <c r="D193"/>
      <c r="E193"/>
      <c r="F193"/>
      <c r="G193"/>
      <c r="H193"/>
      <c r="I193"/>
      <c r="J193"/>
      <c r="K193"/>
      <c r="L193"/>
    </row>
    <row r="194" spans="2:12" ht="14" x14ac:dyDescent="0.3">
      <c r="B194"/>
      <c r="C194"/>
      <c r="D194"/>
      <c r="E194"/>
      <c r="F194"/>
      <c r="G194"/>
      <c r="H194"/>
      <c r="I194"/>
      <c r="J194"/>
      <c r="K194"/>
      <c r="L194"/>
    </row>
    <row r="195" spans="2:12" ht="14" x14ac:dyDescent="0.3">
      <c r="B195"/>
      <c r="C195"/>
      <c r="D195"/>
      <c r="E195"/>
      <c r="F195"/>
      <c r="G195"/>
      <c r="H195"/>
      <c r="I195"/>
      <c r="J195"/>
      <c r="K195"/>
      <c r="L195"/>
    </row>
    <row r="196" spans="2:12" ht="14" x14ac:dyDescent="0.3">
      <c r="B196"/>
      <c r="C196"/>
      <c r="D196"/>
      <c r="E196"/>
      <c r="F196"/>
      <c r="G196"/>
      <c r="H196"/>
      <c r="I196"/>
      <c r="J196"/>
      <c r="K196"/>
      <c r="L196"/>
    </row>
    <row r="197" spans="2:12" ht="14" x14ac:dyDescent="0.3">
      <c r="B197"/>
      <c r="C197"/>
      <c r="D197"/>
      <c r="E197"/>
      <c r="F197"/>
      <c r="G197"/>
      <c r="H197"/>
      <c r="I197"/>
      <c r="J197"/>
      <c r="K197"/>
      <c r="L197"/>
    </row>
    <row r="198" spans="2:12" ht="14" x14ac:dyDescent="0.3">
      <c r="B198"/>
      <c r="C198"/>
      <c r="D198"/>
      <c r="E198"/>
      <c r="F198"/>
      <c r="G198"/>
      <c r="H198"/>
      <c r="I198"/>
      <c r="J198"/>
      <c r="K198"/>
      <c r="L198"/>
    </row>
    <row r="199" spans="2:12" ht="14" x14ac:dyDescent="0.3">
      <c r="B199"/>
      <c r="C199"/>
      <c r="D199"/>
      <c r="E199"/>
      <c r="F199"/>
      <c r="G199"/>
      <c r="H199"/>
      <c r="I199"/>
      <c r="J199"/>
      <c r="K199"/>
      <c r="L199"/>
    </row>
    <row r="200" spans="2:12" ht="14" x14ac:dyDescent="0.3">
      <c r="B200"/>
      <c r="C200"/>
      <c r="D200"/>
      <c r="E200"/>
      <c r="F200"/>
      <c r="G200"/>
      <c r="H200"/>
      <c r="I200"/>
      <c r="J200"/>
      <c r="K200"/>
      <c r="L200"/>
    </row>
    <row r="201" spans="2:12" ht="14" x14ac:dyDescent="0.3">
      <c r="B201"/>
      <c r="C201"/>
      <c r="D201"/>
      <c r="E201"/>
      <c r="F201"/>
      <c r="G201"/>
      <c r="H201"/>
      <c r="I201"/>
      <c r="J201"/>
      <c r="K201"/>
      <c r="L201"/>
    </row>
    <row r="202" spans="2:12" ht="14" x14ac:dyDescent="0.3">
      <c r="B202"/>
      <c r="C202"/>
      <c r="D202"/>
      <c r="E202"/>
      <c r="F202"/>
      <c r="G202"/>
      <c r="H202"/>
      <c r="I202"/>
      <c r="J202"/>
      <c r="K202"/>
      <c r="L202"/>
    </row>
    <row r="203" spans="2:12" ht="14" x14ac:dyDescent="0.3">
      <c r="B203"/>
      <c r="C203"/>
      <c r="D203"/>
      <c r="E203"/>
      <c r="F203"/>
      <c r="G203"/>
      <c r="H203"/>
      <c r="I203"/>
      <c r="J203"/>
      <c r="K203"/>
      <c r="L203"/>
    </row>
    <row r="204" spans="2:12" ht="14" x14ac:dyDescent="0.3">
      <c r="B204"/>
      <c r="C204"/>
      <c r="D204"/>
      <c r="E204"/>
      <c r="F204"/>
      <c r="G204"/>
      <c r="H204"/>
      <c r="I204"/>
      <c r="J204"/>
      <c r="K204"/>
      <c r="L204"/>
    </row>
    <row r="205" spans="2:12" ht="14" x14ac:dyDescent="0.3">
      <c r="B205"/>
      <c r="C205"/>
      <c r="D205"/>
      <c r="E205"/>
      <c r="F205"/>
      <c r="G205"/>
      <c r="H205"/>
      <c r="I205"/>
      <c r="J205"/>
      <c r="K205"/>
      <c r="L205"/>
    </row>
    <row r="206" spans="2:12" ht="14" x14ac:dyDescent="0.3">
      <c r="B206"/>
      <c r="C206"/>
      <c r="D206"/>
      <c r="E206"/>
      <c r="F206"/>
      <c r="G206"/>
      <c r="H206"/>
      <c r="I206"/>
      <c r="J206"/>
      <c r="K206"/>
      <c r="L206"/>
    </row>
    <row r="207" spans="2:12" ht="14" x14ac:dyDescent="0.3">
      <c r="B207"/>
      <c r="C207"/>
      <c r="D207"/>
      <c r="E207"/>
      <c r="F207"/>
      <c r="G207"/>
      <c r="H207"/>
      <c r="I207"/>
      <c r="J207"/>
      <c r="K207"/>
      <c r="L207"/>
    </row>
    <row r="208" spans="2:12" ht="14" x14ac:dyDescent="0.3">
      <c r="B208"/>
      <c r="C208"/>
      <c r="D208"/>
      <c r="E208"/>
      <c r="F208"/>
      <c r="G208"/>
      <c r="H208"/>
      <c r="I208"/>
      <c r="J208"/>
      <c r="K208"/>
      <c r="L208"/>
    </row>
    <row r="209" spans="2:12" ht="14" x14ac:dyDescent="0.3">
      <c r="B209"/>
      <c r="C209"/>
      <c r="D209"/>
      <c r="E209"/>
      <c r="F209"/>
      <c r="G209"/>
      <c r="H209"/>
      <c r="I209"/>
      <c r="J209"/>
      <c r="K209"/>
      <c r="L209"/>
    </row>
    <row r="210" spans="2:12" ht="14" x14ac:dyDescent="0.3">
      <c r="B210"/>
      <c r="C210"/>
      <c r="D210"/>
      <c r="E210"/>
      <c r="F210"/>
      <c r="G210"/>
      <c r="H210"/>
      <c r="I210"/>
      <c r="J210"/>
      <c r="K210"/>
      <c r="L210"/>
    </row>
    <row r="211" spans="2:12" ht="14" x14ac:dyDescent="0.3">
      <c r="B211"/>
      <c r="C211"/>
      <c r="D211"/>
      <c r="E211"/>
      <c r="F211"/>
      <c r="G211"/>
      <c r="H211"/>
      <c r="I211"/>
      <c r="J211"/>
      <c r="K211"/>
      <c r="L211"/>
    </row>
    <row r="212" spans="2:12" ht="14" x14ac:dyDescent="0.3">
      <c r="B212"/>
      <c r="C212"/>
      <c r="D212"/>
      <c r="E212"/>
      <c r="F212"/>
      <c r="G212"/>
      <c r="H212"/>
      <c r="I212"/>
      <c r="J212"/>
      <c r="K212"/>
      <c r="L212"/>
    </row>
    <row r="213" spans="2:12" ht="14" x14ac:dyDescent="0.3">
      <c r="B213"/>
      <c r="C213"/>
      <c r="D213"/>
      <c r="E213"/>
      <c r="F213"/>
      <c r="G213"/>
      <c r="H213"/>
      <c r="I213"/>
      <c r="J213"/>
      <c r="K213"/>
      <c r="L213"/>
    </row>
    <row r="214" spans="2:12" ht="14" x14ac:dyDescent="0.3">
      <c r="B214"/>
      <c r="C214"/>
      <c r="D214"/>
      <c r="E214"/>
      <c r="F214"/>
      <c r="G214"/>
      <c r="H214"/>
      <c r="I214"/>
      <c r="J214"/>
      <c r="K214"/>
      <c r="L214"/>
    </row>
    <row r="215" spans="2:12" ht="14" x14ac:dyDescent="0.3">
      <c r="B215"/>
      <c r="C215"/>
      <c r="D215"/>
      <c r="E215"/>
      <c r="F215"/>
      <c r="G215"/>
      <c r="H215"/>
      <c r="I215"/>
      <c r="J215"/>
      <c r="K215"/>
      <c r="L215"/>
    </row>
    <row r="216" spans="2:12" ht="14" x14ac:dyDescent="0.3">
      <c r="B216"/>
      <c r="C216"/>
      <c r="D216"/>
      <c r="E216"/>
      <c r="F216"/>
      <c r="G216"/>
      <c r="H216"/>
      <c r="I216"/>
      <c r="J216"/>
      <c r="K216"/>
      <c r="L216"/>
    </row>
    <row r="217" spans="2:12" ht="14" x14ac:dyDescent="0.3">
      <c r="B217"/>
      <c r="C217"/>
      <c r="D217"/>
      <c r="E217"/>
      <c r="F217"/>
      <c r="G217"/>
      <c r="H217"/>
      <c r="I217"/>
      <c r="J217"/>
      <c r="K217"/>
      <c r="L217"/>
    </row>
    <row r="218" spans="2:12" ht="14" x14ac:dyDescent="0.3">
      <c r="B218"/>
      <c r="C218"/>
      <c r="D218"/>
      <c r="E218"/>
      <c r="F218"/>
      <c r="G218"/>
      <c r="H218"/>
      <c r="I218"/>
      <c r="J218"/>
      <c r="K218"/>
      <c r="L218"/>
    </row>
    <row r="219" spans="2:12" ht="14" x14ac:dyDescent="0.3">
      <c r="B219"/>
      <c r="C219"/>
      <c r="D219"/>
      <c r="E219"/>
      <c r="F219"/>
      <c r="G219"/>
      <c r="H219"/>
      <c r="I219"/>
      <c r="J219"/>
      <c r="K219"/>
      <c r="L219"/>
    </row>
    <row r="220" spans="2:12" ht="14" x14ac:dyDescent="0.3">
      <c r="B220"/>
      <c r="C220"/>
      <c r="D220"/>
      <c r="E220"/>
      <c r="F220"/>
      <c r="G220"/>
      <c r="H220"/>
      <c r="I220"/>
      <c r="J220"/>
      <c r="K220"/>
      <c r="L220"/>
    </row>
    <row r="221" spans="2:12" ht="14" x14ac:dyDescent="0.3">
      <c r="B221"/>
      <c r="C221"/>
      <c r="D221"/>
      <c r="E221"/>
      <c r="F221"/>
      <c r="G221"/>
      <c r="H221"/>
      <c r="I221"/>
      <c r="J221"/>
      <c r="K221"/>
      <c r="L221"/>
    </row>
    <row r="222" spans="2:12" ht="14" x14ac:dyDescent="0.3">
      <c r="B222"/>
      <c r="C222"/>
      <c r="D222"/>
      <c r="E222"/>
      <c r="F222"/>
      <c r="G222"/>
      <c r="H222"/>
      <c r="I222"/>
      <c r="J222"/>
      <c r="K222"/>
      <c r="L222"/>
    </row>
    <row r="223" spans="2:12" ht="14" x14ac:dyDescent="0.3">
      <c r="B223"/>
      <c r="C223"/>
      <c r="D223"/>
      <c r="E223"/>
      <c r="F223"/>
      <c r="G223"/>
      <c r="H223"/>
      <c r="I223"/>
      <c r="J223"/>
      <c r="K223"/>
      <c r="L223"/>
    </row>
    <row r="224" spans="2:12" ht="14" x14ac:dyDescent="0.3">
      <c r="B224"/>
      <c r="C224"/>
      <c r="D224"/>
      <c r="E224"/>
      <c r="F224"/>
      <c r="G224"/>
      <c r="H224"/>
      <c r="I224"/>
      <c r="J224"/>
      <c r="K224"/>
      <c r="L224"/>
    </row>
    <row r="225" spans="2:12" ht="14" x14ac:dyDescent="0.3">
      <c r="B225"/>
      <c r="C225"/>
      <c r="D225"/>
      <c r="E225"/>
      <c r="F225"/>
      <c r="G225"/>
      <c r="H225"/>
      <c r="I225"/>
      <c r="J225"/>
      <c r="K225"/>
      <c r="L225"/>
    </row>
    <row r="226" spans="2:12" ht="14" x14ac:dyDescent="0.3">
      <c r="B226"/>
      <c r="C226"/>
      <c r="D226"/>
      <c r="E226"/>
      <c r="F226"/>
      <c r="G226"/>
      <c r="H226"/>
      <c r="I226"/>
      <c r="J226"/>
      <c r="K226"/>
      <c r="L226"/>
    </row>
    <row r="227" spans="2:12" ht="14" x14ac:dyDescent="0.3">
      <c r="B227"/>
      <c r="C227"/>
      <c r="D227"/>
      <c r="E227"/>
      <c r="F227"/>
      <c r="G227"/>
      <c r="H227"/>
      <c r="I227"/>
      <c r="J227"/>
      <c r="K227"/>
      <c r="L227"/>
    </row>
    <row r="228" spans="2:12" ht="14" x14ac:dyDescent="0.3">
      <c r="B228"/>
      <c r="C228"/>
      <c r="D228"/>
      <c r="E228"/>
      <c r="F228"/>
      <c r="G228"/>
      <c r="H228"/>
      <c r="I228"/>
      <c r="J228"/>
      <c r="K228"/>
      <c r="L228"/>
    </row>
    <row r="229" spans="2:12" ht="14" x14ac:dyDescent="0.3">
      <c r="B229"/>
      <c r="C229"/>
      <c r="D229"/>
      <c r="E229"/>
      <c r="F229"/>
      <c r="G229"/>
      <c r="H229"/>
      <c r="I229"/>
      <c r="J229"/>
      <c r="K229"/>
      <c r="L229"/>
    </row>
    <row r="230" spans="2:12" ht="14" x14ac:dyDescent="0.3">
      <c r="B230"/>
      <c r="C230"/>
      <c r="D230"/>
      <c r="E230"/>
      <c r="F230"/>
      <c r="G230"/>
      <c r="H230"/>
      <c r="I230"/>
      <c r="J230"/>
      <c r="K230"/>
      <c r="L230"/>
    </row>
    <row r="231" spans="2:12" ht="14" x14ac:dyDescent="0.3">
      <c r="B231"/>
      <c r="C231"/>
      <c r="D231"/>
      <c r="E231"/>
      <c r="F231"/>
      <c r="G231"/>
      <c r="H231"/>
      <c r="I231"/>
      <c r="J231"/>
      <c r="K231"/>
      <c r="L231"/>
    </row>
    <row r="232" spans="2:12" ht="14" x14ac:dyDescent="0.3">
      <c r="B232"/>
      <c r="C232"/>
      <c r="D232"/>
      <c r="E232"/>
      <c r="F232"/>
      <c r="G232"/>
      <c r="H232"/>
      <c r="I232"/>
      <c r="J232"/>
      <c r="K232"/>
      <c r="L232"/>
    </row>
    <row r="233" spans="2:12" ht="14" x14ac:dyDescent="0.3">
      <c r="B233"/>
      <c r="C233"/>
      <c r="D233"/>
      <c r="E233"/>
      <c r="F233"/>
      <c r="G233"/>
      <c r="H233"/>
      <c r="I233"/>
      <c r="J233"/>
      <c r="K233"/>
      <c r="L233"/>
    </row>
    <row r="234" spans="2:12" ht="14" x14ac:dyDescent="0.3">
      <c r="B234"/>
      <c r="C234"/>
      <c r="D234"/>
      <c r="E234"/>
      <c r="F234"/>
      <c r="G234"/>
      <c r="H234"/>
      <c r="I234"/>
      <c r="J234"/>
      <c r="K234"/>
      <c r="L234"/>
    </row>
    <row r="235" spans="2:12" ht="14" x14ac:dyDescent="0.3">
      <c r="B235"/>
      <c r="C235"/>
      <c r="D235"/>
      <c r="E235"/>
      <c r="F235"/>
      <c r="G235"/>
      <c r="H235"/>
      <c r="I235"/>
      <c r="J235"/>
      <c r="K235"/>
      <c r="L235"/>
    </row>
    <row r="236" spans="2:12" ht="14" x14ac:dyDescent="0.3">
      <c r="B236"/>
      <c r="C236"/>
      <c r="D236"/>
      <c r="E236"/>
      <c r="F236"/>
      <c r="G236"/>
      <c r="H236"/>
      <c r="I236"/>
      <c r="J236"/>
      <c r="K236"/>
      <c r="L236"/>
    </row>
    <row r="237" spans="2:12" ht="14" x14ac:dyDescent="0.3">
      <c r="B237"/>
      <c r="C237"/>
      <c r="D237"/>
      <c r="E237"/>
      <c r="F237"/>
      <c r="G237"/>
      <c r="H237"/>
      <c r="I237"/>
      <c r="J237"/>
      <c r="K237"/>
      <c r="L237"/>
    </row>
    <row r="238" spans="2:12" ht="14" x14ac:dyDescent="0.3">
      <c r="B238"/>
      <c r="C238"/>
      <c r="D238"/>
      <c r="E238"/>
      <c r="F238"/>
      <c r="G238"/>
      <c r="H238"/>
      <c r="I238"/>
      <c r="J238"/>
      <c r="K238"/>
      <c r="L238"/>
    </row>
    <row r="239" spans="2:12" ht="14" x14ac:dyDescent="0.3">
      <c r="B239"/>
      <c r="C239"/>
      <c r="D239"/>
      <c r="E239"/>
      <c r="F239"/>
      <c r="G239"/>
      <c r="H239"/>
      <c r="I239"/>
      <c r="J239"/>
      <c r="K239"/>
      <c r="L239"/>
    </row>
    <row r="240" spans="2:12" ht="14" x14ac:dyDescent="0.3">
      <c r="B240"/>
      <c r="C240"/>
      <c r="D240"/>
      <c r="E240"/>
      <c r="F240"/>
      <c r="G240"/>
      <c r="H240"/>
      <c r="I240"/>
      <c r="J240"/>
      <c r="K240"/>
      <c r="L240"/>
    </row>
    <row r="241" spans="2:12" ht="14" x14ac:dyDescent="0.3">
      <c r="B241"/>
      <c r="C241"/>
      <c r="D241"/>
      <c r="E241"/>
      <c r="F241"/>
      <c r="G241"/>
      <c r="H241"/>
      <c r="I241"/>
      <c r="J241"/>
      <c r="K241"/>
      <c r="L241"/>
    </row>
    <row r="242" spans="2:12" ht="14" x14ac:dyDescent="0.3">
      <c r="B242"/>
      <c r="C242"/>
      <c r="D242"/>
      <c r="E242"/>
      <c r="F242"/>
      <c r="G242"/>
      <c r="H242"/>
      <c r="I242"/>
      <c r="J242"/>
      <c r="K242"/>
      <c r="L242"/>
    </row>
    <row r="243" spans="2:12" ht="14" x14ac:dyDescent="0.3">
      <c r="B243"/>
      <c r="C243"/>
      <c r="D243"/>
      <c r="E243"/>
      <c r="F243"/>
      <c r="G243"/>
      <c r="H243"/>
      <c r="I243"/>
      <c r="J243"/>
      <c r="K243"/>
      <c r="L243"/>
    </row>
    <row r="244" spans="2:12" ht="14" x14ac:dyDescent="0.3">
      <c r="B244"/>
      <c r="C244"/>
      <c r="D244"/>
      <c r="E244"/>
      <c r="F244"/>
      <c r="G244"/>
      <c r="H244"/>
      <c r="I244"/>
      <c r="J244"/>
      <c r="K244"/>
      <c r="L244"/>
    </row>
    <row r="245" spans="2:12" ht="14" x14ac:dyDescent="0.3">
      <c r="B245"/>
      <c r="C245"/>
      <c r="D245"/>
      <c r="E245"/>
      <c r="F245"/>
      <c r="G245"/>
      <c r="H245"/>
      <c r="I245"/>
      <c r="J245"/>
      <c r="K245"/>
      <c r="L245"/>
    </row>
    <row r="246" spans="2:12" ht="14" x14ac:dyDescent="0.3">
      <c r="B246"/>
      <c r="C246"/>
      <c r="D246"/>
      <c r="E246"/>
      <c r="F246"/>
      <c r="G246"/>
      <c r="H246"/>
      <c r="I246"/>
      <c r="J246"/>
      <c r="K246"/>
      <c r="L246"/>
    </row>
    <row r="247" spans="2:12" ht="14" x14ac:dyDescent="0.3">
      <c r="B247"/>
      <c r="C247"/>
      <c r="D247"/>
      <c r="E247"/>
      <c r="F247"/>
      <c r="G247"/>
      <c r="H247"/>
      <c r="I247"/>
      <c r="J247"/>
      <c r="K247"/>
      <c r="L247"/>
    </row>
    <row r="248" spans="2:12" ht="14" x14ac:dyDescent="0.3">
      <c r="B248"/>
      <c r="C248"/>
      <c r="D248"/>
      <c r="E248"/>
      <c r="F248"/>
      <c r="G248"/>
      <c r="H248"/>
      <c r="I248"/>
      <c r="J248"/>
      <c r="K248"/>
      <c r="L248"/>
    </row>
    <row r="249" spans="2:12" ht="14" x14ac:dyDescent="0.3">
      <c r="B249"/>
      <c r="C249"/>
      <c r="D249"/>
      <c r="E249"/>
      <c r="F249"/>
      <c r="G249"/>
      <c r="H249"/>
      <c r="I249"/>
      <c r="J249"/>
      <c r="K249"/>
      <c r="L249"/>
    </row>
    <row r="250" spans="2:12" ht="14" x14ac:dyDescent="0.3">
      <c r="B250"/>
      <c r="C250"/>
      <c r="D250"/>
      <c r="E250"/>
      <c r="F250"/>
      <c r="G250"/>
      <c r="H250"/>
      <c r="I250"/>
      <c r="J250"/>
      <c r="K250"/>
      <c r="L250"/>
    </row>
    <row r="251" spans="2:12" ht="14" x14ac:dyDescent="0.3">
      <c r="B251"/>
      <c r="C251"/>
      <c r="D251"/>
      <c r="E251"/>
      <c r="F251"/>
      <c r="G251"/>
      <c r="H251"/>
      <c r="I251"/>
      <c r="J251"/>
      <c r="K251"/>
      <c r="L251"/>
    </row>
    <row r="252" spans="2:12" ht="14" x14ac:dyDescent="0.3">
      <c r="B252"/>
      <c r="C252"/>
      <c r="D252"/>
      <c r="E252"/>
      <c r="F252"/>
      <c r="G252"/>
      <c r="H252"/>
      <c r="I252"/>
      <c r="J252"/>
      <c r="K252"/>
      <c r="L252"/>
    </row>
    <row r="253" spans="2:12" ht="14" x14ac:dyDescent="0.3">
      <c r="B253"/>
      <c r="C253"/>
      <c r="D253"/>
      <c r="E253"/>
      <c r="F253"/>
      <c r="G253"/>
      <c r="H253"/>
      <c r="I253"/>
      <c r="J253"/>
      <c r="K253"/>
      <c r="L253"/>
    </row>
    <row r="254" spans="2:12" ht="14" x14ac:dyDescent="0.3">
      <c r="B254"/>
      <c r="C254"/>
      <c r="D254"/>
      <c r="E254"/>
      <c r="F254"/>
      <c r="G254"/>
      <c r="H254"/>
      <c r="I254"/>
      <c r="J254"/>
      <c r="K254"/>
      <c r="L254"/>
    </row>
    <row r="255" spans="2:12" ht="14" x14ac:dyDescent="0.3">
      <c r="B255"/>
      <c r="C255"/>
      <c r="D255"/>
      <c r="E255"/>
      <c r="F255"/>
      <c r="G255"/>
      <c r="H255"/>
      <c r="I255"/>
      <c r="J255"/>
      <c r="K255"/>
      <c r="L255"/>
    </row>
    <row r="256" spans="2:12" ht="14" x14ac:dyDescent="0.3">
      <c r="B256"/>
      <c r="C256"/>
      <c r="D256"/>
      <c r="E256"/>
      <c r="F256"/>
      <c r="G256"/>
      <c r="H256"/>
      <c r="I256"/>
      <c r="J256"/>
      <c r="K256"/>
      <c r="L256"/>
    </row>
    <row r="257" spans="2:12" ht="14" x14ac:dyDescent="0.3">
      <c r="B257"/>
      <c r="C257"/>
      <c r="D257"/>
      <c r="E257"/>
      <c r="F257"/>
      <c r="G257"/>
      <c r="H257"/>
      <c r="I257"/>
      <c r="J257"/>
      <c r="K257"/>
      <c r="L257"/>
    </row>
    <row r="258" spans="2:12" ht="14" x14ac:dyDescent="0.3">
      <c r="B258"/>
      <c r="C258"/>
      <c r="D258"/>
      <c r="E258"/>
      <c r="F258"/>
      <c r="G258"/>
      <c r="H258"/>
      <c r="I258"/>
      <c r="J258"/>
      <c r="K258"/>
      <c r="L258"/>
    </row>
    <row r="259" spans="2:12" ht="14" x14ac:dyDescent="0.3">
      <c r="B259"/>
      <c r="C259"/>
      <c r="D259"/>
      <c r="E259"/>
      <c r="F259"/>
      <c r="G259"/>
      <c r="H259"/>
      <c r="I259"/>
      <c r="J259"/>
      <c r="K259"/>
      <c r="L259"/>
    </row>
    <row r="260" spans="2:12" ht="14" x14ac:dyDescent="0.3">
      <c r="B260"/>
      <c r="C260"/>
      <c r="D260"/>
      <c r="E260"/>
      <c r="F260"/>
      <c r="G260"/>
      <c r="H260"/>
      <c r="I260"/>
      <c r="J260"/>
      <c r="K260"/>
      <c r="L260"/>
    </row>
    <row r="261" spans="2:12" ht="14" x14ac:dyDescent="0.3">
      <c r="B261"/>
      <c r="C261"/>
      <c r="D261"/>
      <c r="E261"/>
      <c r="F261"/>
      <c r="G261"/>
      <c r="H261"/>
      <c r="I261"/>
      <c r="J261"/>
      <c r="K261"/>
      <c r="L261"/>
    </row>
    <row r="262" spans="2:12" ht="14" x14ac:dyDescent="0.3">
      <c r="B262"/>
      <c r="C262"/>
      <c r="D262"/>
      <c r="E262"/>
      <c r="F262"/>
      <c r="G262"/>
      <c r="H262"/>
      <c r="I262"/>
      <c r="J262"/>
      <c r="K262"/>
      <c r="L262"/>
    </row>
    <row r="263" spans="2:12" ht="14" x14ac:dyDescent="0.3">
      <c r="B263"/>
      <c r="C263"/>
      <c r="D263"/>
      <c r="E263"/>
      <c r="F263"/>
      <c r="G263"/>
      <c r="H263"/>
      <c r="I263"/>
      <c r="J263"/>
      <c r="K263"/>
      <c r="L263"/>
    </row>
    <row r="264" spans="2:12" ht="14" x14ac:dyDescent="0.3">
      <c r="B264"/>
      <c r="C264"/>
      <c r="D264"/>
      <c r="E264"/>
      <c r="F264"/>
      <c r="G264"/>
      <c r="H264"/>
      <c r="I264"/>
      <c r="J264"/>
      <c r="K264"/>
      <c r="L264"/>
    </row>
    <row r="265" spans="2:12" ht="14" x14ac:dyDescent="0.3">
      <c r="B265"/>
      <c r="C265"/>
      <c r="D265"/>
      <c r="E265"/>
      <c r="F265"/>
      <c r="G265"/>
      <c r="H265"/>
      <c r="I265"/>
      <c r="J265"/>
      <c r="K265"/>
      <c r="L265"/>
    </row>
    <row r="266" spans="2:12" ht="14" x14ac:dyDescent="0.3">
      <c r="B266"/>
      <c r="C266"/>
      <c r="D266"/>
      <c r="E266"/>
      <c r="F266"/>
      <c r="G266"/>
      <c r="H266"/>
      <c r="I266"/>
      <c r="J266"/>
      <c r="K266"/>
      <c r="L266"/>
    </row>
    <row r="267" spans="2:12" ht="14" x14ac:dyDescent="0.3">
      <c r="B267"/>
      <c r="C267"/>
      <c r="D267"/>
      <c r="E267"/>
      <c r="F267"/>
      <c r="G267"/>
      <c r="H267"/>
      <c r="I267"/>
      <c r="J267"/>
      <c r="K267"/>
      <c r="L267"/>
    </row>
    <row r="268" spans="2:12" ht="14" x14ac:dyDescent="0.3">
      <c r="B268"/>
      <c r="C268"/>
      <c r="D268"/>
      <c r="E268"/>
      <c r="F268"/>
      <c r="G268"/>
      <c r="H268"/>
      <c r="I268"/>
      <c r="J268"/>
      <c r="K268"/>
      <c r="L268"/>
    </row>
    <row r="269" spans="2:12" ht="14" x14ac:dyDescent="0.3">
      <c r="B269"/>
      <c r="C269"/>
      <c r="D269"/>
      <c r="E269"/>
      <c r="F269"/>
      <c r="G269"/>
      <c r="H269"/>
      <c r="I269"/>
      <c r="J269"/>
      <c r="K269"/>
      <c r="L269"/>
    </row>
    <row r="270" spans="2:12" ht="14" x14ac:dyDescent="0.3">
      <c r="B270"/>
      <c r="C270"/>
      <c r="D270"/>
      <c r="E270"/>
      <c r="F270"/>
      <c r="G270"/>
      <c r="H270"/>
      <c r="I270"/>
      <c r="J270"/>
      <c r="K270"/>
      <c r="L270"/>
    </row>
    <row r="271" spans="2:12" ht="14" x14ac:dyDescent="0.3">
      <c r="B271"/>
      <c r="C271"/>
      <c r="D271"/>
      <c r="E271"/>
      <c r="F271"/>
      <c r="G271"/>
      <c r="H271"/>
      <c r="I271"/>
      <c r="J271"/>
      <c r="K271"/>
      <c r="L271"/>
    </row>
    <row r="272" spans="2:12" ht="14" x14ac:dyDescent="0.3">
      <c r="B272"/>
      <c r="C272"/>
      <c r="D272"/>
      <c r="E272"/>
      <c r="F272"/>
      <c r="G272"/>
      <c r="H272"/>
      <c r="I272"/>
      <c r="J272"/>
      <c r="K272"/>
      <c r="L272"/>
    </row>
    <row r="273" spans="2:12" ht="14" x14ac:dyDescent="0.3">
      <c r="B273"/>
      <c r="C273"/>
      <c r="D273"/>
      <c r="E273"/>
      <c r="F273"/>
      <c r="G273"/>
      <c r="H273"/>
      <c r="I273"/>
      <c r="J273"/>
      <c r="K273"/>
      <c r="L273"/>
    </row>
    <row r="274" spans="2:12" ht="14" x14ac:dyDescent="0.3">
      <c r="B274"/>
      <c r="C274"/>
      <c r="D274"/>
      <c r="E274"/>
      <c r="F274"/>
      <c r="G274"/>
      <c r="H274"/>
      <c r="I274"/>
      <c r="J274"/>
      <c r="K274"/>
      <c r="L274"/>
    </row>
    <row r="275" spans="2:12" ht="14" x14ac:dyDescent="0.3">
      <c r="B275"/>
      <c r="C275"/>
      <c r="D275"/>
      <c r="E275"/>
      <c r="F275"/>
      <c r="G275"/>
      <c r="H275"/>
      <c r="I275"/>
      <c r="J275"/>
      <c r="K275"/>
      <c r="L275"/>
    </row>
    <row r="276" spans="2:12" ht="14" x14ac:dyDescent="0.3">
      <c r="B276"/>
      <c r="C276"/>
      <c r="D276"/>
      <c r="E276"/>
      <c r="F276"/>
      <c r="G276"/>
      <c r="H276"/>
      <c r="I276"/>
      <c r="J276"/>
      <c r="K276"/>
      <c r="L276"/>
    </row>
    <row r="277" spans="2:12" ht="14" x14ac:dyDescent="0.3">
      <c r="B277"/>
      <c r="C277"/>
      <c r="D277"/>
      <c r="E277"/>
      <c r="F277"/>
      <c r="G277"/>
      <c r="H277"/>
      <c r="I277"/>
      <c r="J277"/>
      <c r="K277"/>
      <c r="L277"/>
    </row>
    <row r="278" spans="2:12" ht="14" x14ac:dyDescent="0.3">
      <c r="B278"/>
      <c r="C278"/>
      <c r="D278"/>
      <c r="E278"/>
      <c r="F278"/>
      <c r="G278"/>
      <c r="H278"/>
      <c r="I278"/>
      <c r="J278"/>
      <c r="K278"/>
      <c r="L278"/>
    </row>
    <row r="279" spans="2:12" ht="14" x14ac:dyDescent="0.3">
      <c r="B279"/>
      <c r="C279"/>
      <c r="D279"/>
      <c r="E279"/>
      <c r="F279"/>
      <c r="G279"/>
      <c r="H279"/>
      <c r="I279"/>
      <c r="J279"/>
      <c r="K279"/>
      <c r="L279"/>
    </row>
    <row r="280" spans="2:12" ht="14" x14ac:dyDescent="0.3">
      <c r="B280"/>
      <c r="C280"/>
      <c r="D280"/>
      <c r="E280"/>
      <c r="F280"/>
      <c r="G280"/>
      <c r="H280"/>
      <c r="I280"/>
      <c r="J280"/>
      <c r="K280"/>
      <c r="L280"/>
    </row>
    <row r="281" spans="2:12" ht="14" x14ac:dyDescent="0.3">
      <c r="B281"/>
      <c r="C281"/>
      <c r="D281"/>
      <c r="E281"/>
      <c r="F281"/>
      <c r="G281"/>
      <c r="H281"/>
      <c r="I281"/>
      <c r="J281"/>
      <c r="K281"/>
      <c r="L281"/>
    </row>
    <row r="282" spans="2:12" ht="14" x14ac:dyDescent="0.3">
      <c r="B282"/>
      <c r="C282"/>
      <c r="D282"/>
      <c r="E282"/>
      <c r="F282"/>
      <c r="G282"/>
      <c r="H282"/>
      <c r="I282"/>
      <c r="J282"/>
      <c r="K282"/>
      <c r="L282"/>
    </row>
    <row r="283" spans="2:12" ht="14" x14ac:dyDescent="0.3">
      <c r="B283"/>
      <c r="C283"/>
      <c r="D283"/>
      <c r="E283"/>
      <c r="F283"/>
      <c r="G283"/>
      <c r="H283"/>
      <c r="I283"/>
      <c r="J283"/>
      <c r="K283"/>
      <c r="L283"/>
    </row>
    <row r="284" spans="2:12" ht="14" x14ac:dyDescent="0.3">
      <c r="B284"/>
      <c r="C284"/>
      <c r="D284"/>
      <c r="E284"/>
      <c r="F284"/>
      <c r="G284"/>
      <c r="H284"/>
      <c r="I284"/>
      <c r="J284"/>
      <c r="K284"/>
      <c r="L284"/>
    </row>
    <row r="285" spans="2:12" ht="14" x14ac:dyDescent="0.3">
      <c r="B285"/>
      <c r="C285"/>
      <c r="D285"/>
      <c r="E285"/>
      <c r="F285"/>
      <c r="G285"/>
      <c r="H285"/>
      <c r="I285"/>
      <c r="J285"/>
      <c r="K285"/>
      <c r="L285"/>
    </row>
    <row r="286" spans="2:12" ht="14" x14ac:dyDescent="0.3">
      <c r="B286"/>
      <c r="C286"/>
      <c r="D286"/>
      <c r="E286"/>
      <c r="F286"/>
      <c r="G286"/>
      <c r="H286"/>
      <c r="I286"/>
      <c r="J286"/>
      <c r="K286"/>
      <c r="L286"/>
    </row>
    <row r="287" spans="2:12" ht="14" x14ac:dyDescent="0.3">
      <c r="B287"/>
      <c r="C287"/>
      <c r="D287"/>
      <c r="E287"/>
      <c r="F287"/>
      <c r="G287"/>
      <c r="H287"/>
      <c r="I287"/>
      <c r="J287"/>
      <c r="K287"/>
      <c r="L287"/>
    </row>
    <row r="288" spans="2:12" ht="14" x14ac:dyDescent="0.3">
      <c r="B288"/>
      <c r="C288"/>
      <c r="D288"/>
      <c r="E288"/>
      <c r="F288"/>
      <c r="G288"/>
      <c r="H288"/>
      <c r="I288"/>
      <c r="J288"/>
      <c r="K288"/>
      <c r="L288"/>
    </row>
    <row r="289" spans="2:12" ht="14" x14ac:dyDescent="0.3">
      <c r="B289"/>
      <c r="C289"/>
      <c r="D289"/>
      <c r="E289"/>
      <c r="F289"/>
      <c r="G289"/>
      <c r="H289"/>
      <c r="I289"/>
      <c r="J289"/>
      <c r="K289"/>
      <c r="L289"/>
    </row>
    <row r="290" spans="2:12" ht="14" x14ac:dyDescent="0.3">
      <c r="B290"/>
      <c r="C290"/>
      <c r="D290"/>
      <c r="E290"/>
      <c r="F290"/>
      <c r="G290"/>
      <c r="H290"/>
      <c r="I290"/>
      <c r="J290"/>
      <c r="K290"/>
      <c r="L290"/>
    </row>
    <row r="291" spans="2:12" ht="14" x14ac:dyDescent="0.3">
      <c r="B291"/>
      <c r="C291"/>
      <c r="D291"/>
      <c r="E291"/>
      <c r="F291"/>
      <c r="G291"/>
      <c r="H291"/>
      <c r="I291"/>
      <c r="J291"/>
      <c r="K291"/>
      <c r="L291"/>
    </row>
    <row r="292" spans="2:12" ht="14" x14ac:dyDescent="0.3">
      <c r="B292"/>
      <c r="C292"/>
      <c r="D292"/>
      <c r="E292"/>
      <c r="F292"/>
      <c r="G292"/>
      <c r="H292"/>
      <c r="I292"/>
      <c r="J292"/>
      <c r="K292"/>
      <c r="L292"/>
    </row>
    <row r="293" spans="2:12" ht="14" x14ac:dyDescent="0.3">
      <c r="B293"/>
      <c r="C293"/>
      <c r="D293"/>
      <c r="E293"/>
      <c r="F293"/>
      <c r="G293"/>
      <c r="H293"/>
      <c r="I293"/>
      <c r="J293"/>
      <c r="K293"/>
      <c r="L293"/>
    </row>
    <row r="294" spans="2:12" ht="14" x14ac:dyDescent="0.3">
      <c r="B294"/>
      <c r="C294"/>
      <c r="D294"/>
      <c r="E294"/>
      <c r="F294"/>
      <c r="G294"/>
      <c r="H294"/>
      <c r="I294"/>
      <c r="J294"/>
      <c r="K294"/>
      <c r="L294"/>
    </row>
    <row r="295" spans="2:12" ht="14" x14ac:dyDescent="0.3">
      <c r="B295"/>
      <c r="C295"/>
      <c r="D295"/>
      <c r="E295"/>
      <c r="F295"/>
      <c r="G295"/>
      <c r="H295"/>
      <c r="I295"/>
      <c r="J295"/>
      <c r="K295"/>
      <c r="L295"/>
    </row>
    <row r="296" spans="2:12" ht="14" x14ac:dyDescent="0.3">
      <c r="B296"/>
      <c r="C296"/>
      <c r="D296"/>
      <c r="E296"/>
      <c r="F296"/>
      <c r="G296"/>
      <c r="H296"/>
      <c r="I296"/>
      <c r="J296"/>
      <c r="K296"/>
      <c r="L296"/>
    </row>
    <row r="297" spans="2:12" ht="14" x14ac:dyDescent="0.3">
      <c r="B297"/>
      <c r="C297"/>
      <c r="D297"/>
      <c r="E297"/>
      <c r="F297"/>
      <c r="G297"/>
      <c r="H297"/>
      <c r="I297"/>
      <c r="J297"/>
      <c r="K297"/>
      <c r="L297"/>
    </row>
    <row r="298" spans="2:12" ht="14" x14ac:dyDescent="0.3">
      <c r="B298"/>
      <c r="C298"/>
      <c r="D298"/>
      <c r="E298"/>
      <c r="F298"/>
      <c r="G298"/>
      <c r="H298"/>
      <c r="I298"/>
      <c r="J298"/>
      <c r="K298"/>
      <c r="L298"/>
    </row>
    <row r="299" spans="2:12" ht="14" x14ac:dyDescent="0.3">
      <c r="B299"/>
      <c r="C299"/>
      <c r="D299"/>
      <c r="E299"/>
      <c r="F299"/>
      <c r="G299"/>
      <c r="H299"/>
      <c r="I299"/>
      <c r="J299"/>
      <c r="K299"/>
      <c r="L299"/>
    </row>
    <row r="300" spans="2:12" ht="14" x14ac:dyDescent="0.3">
      <c r="B300"/>
      <c r="C300"/>
      <c r="D300"/>
      <c r="E300"/>
      <c r="F300"/>
      <c r="G300"/>
      <c r="H300"/>
      <c r="I300"/>
      <c r="J300"/>
      <c r="K300"/>
      <c r="L300"/>
    </row>
    <row r="301" spans="2:12" ht="14" x14ac:dyDescent="0.3">
      <c r="B301"/>
      <c r="C301"/>
      <c r="D301"/>
      <c r="E301"/>
      <c r="F301"/>
      <c r="G301"/>
      <c r="H301"/>
      <c r="I301"/>
      <c r="J301"/>
      <c r="K301"/>
      <c r="L301"/>
    </row>
    <row r="302" spans="2:12" ht="14" x14ac:dyDescent="0.3">
      <c r="B302"/>
      <c r="C302"/>
      <c r="D302"/>
      <c r="E302"/>
      <c r="F302"/>
      <c r="G302"/>
      <c r="H302"/>
      <c r="I302"/>
      <c r="J302"/>
      <c r="K302"/>
      <c r="L302"/>
    </row>
    <row r="303" spans="2:12" ht="14" x14ac:dyDescent="0.3">
      <c r="B303"/>
      <c r="C303"/>
      <c r="D303"/>
      <c r="E303"/>
      <c r="F303"/>
      <c r="G303"/>
      <c r="H303"/>
      <c r="I303"/>
      <c r="J303"/>
      <c r="K303"/>
      <c r="L303"/>
    </row>
    <row r="304" spans="2:12" ht="14" x14ac:dyDescent="0.3">
      <c r="B304"/>
      <c r="C304"/>
      <c r="D304"/>
      <c r="E304"/>
      <c r="F304"/>
      <c r="G304"/>
      <c r="H304"/>
      <c r="I304"/>
      <c r="J304"/>
      <c r="K304"/>
      <c r="L304"/>
    </row>
    <row r="305" spans="2:12" ht="14" x14ac:dyDescent="0.3">
      <c r="B305"/>
      <c r="C305"/>
      <c r="D305"/>
      <c r="E305"/>
      <c r="F305"/>
      <c r="G305"/>
      <c r="H305"/>
      <c r="I305"/>
      <c r="J305"/>
      <c r="K305"/>
      <c r="L305"/>
    </row>
    <row r="306" spans="2:12" ht="14" x14ac:dyDescent="0.3">
      <c r="B306"/>
      <c r="C306"/>
      <c r="D306"/>
      <c r="E306"/>
      <c r="F306"/>
      <c r="G306"/>
      <c r="H306"/>
      <c r="I306"/>
      <c r="J306"/>
      <c r="K306"/>
      <c r="L306"/>
    </row>
    <row r="307" spans="2:12" ht="14" x14ac:dyDescent="0.3">
      <c r="B307"/>
      <c r="C307"/>
      <c r="D307"/>
      <c r="E307"/>
      <c r="F307"/>
      <c r="G307"/>
      <c r="H307"/>
      <c r="I307"/>
      <c r="J307"/>
      <c r="K307"/>
      <c r="L307"/>
    </row>
    <row r="308" spans="2:12" ht="14" x14ac:dyDescent="0.3">
      <c r="B308"/>
      <c r="C308"/>
      <c r="D308"/>
      <c r="E308"/>
      <c r="F308"/>
      <c r="G308"/>
      <c r="H308"/>
      <c r="I308"/>
      <c r="J308"/>
      <c r="K308"/>
      <c r="L308"/>
    </row>
    <row r="309" spans="2:12" ht="14" x14ac:dyDescent="0.3">
      <c r="B309"/>
      <c r="C309"/>
      <c r="D309"/>
      <c r="E309"/>
      <c r="F309"/>
      <c r="G309"/>
      <c r="H309"/>
      <c r="I309"/>
      <c r="J309"/>
      <c r="K309"/>
      <c r="L309"/>
    </row>
    <row r="310" spans="2:12" ht="14" x14ac:dyDescent="0.3">
      <c r="B310"/>
      <c r="C310"/>
      <c r="D310"/>
      <c r="E310"/>
      <c r="F310"/>
      <c r="G310"/>
      <c r="H310"/>
      <c r="I310"/>
      <c r="J310"/>
      <c r="K310"/>
      <c r="L310"/>
    </row>
    <row r="311" spans="2:12" ht="14" x14ac:dyDescent="0.3">
      <c r="B311"/>
      <c r="C311"/>
      <c r="D311"/>
      <c r="E311"/>
      <c r="F311"/>
      <c r="G311"/>
      <c r="H311"/>
      <c r="I311"/>
      <c r="J311"/>
      <c r="K311"/>
      <c r="L311"/>
    </row>
    <row r="312" spans="2:12" ht="14" x14ac:dyDescent="0.3">
      <c r="B312"/>
      <c r="C312"/>
      <c r="D312"/>
      <c r="E312"/>
      <c r="F312"/>
      <c r="G312"/>
      <c r="H312"/>
      <c r="I312"/>
      <c r="J312"/>
      <c r="K312"/>
      <c r="L312"/>
    </row>
    <row r="313" spans="2:12" ht="14" x14ac:dyDescent="0.3">
      <c r="B313"/>
      <c r="C313"/>
      <c r="D313"/>
      <c r="E313"/>
      <c r="F313"/>
      <c r="G313"/>
      <c r="H313"/>
      <c r="I313"/>
      <c r="J313"/>
      <c r="K313"/>
      <c r="L313"/>
    </row>
    <row r="314" spans="2:12" ht="14" x14ac:dyDescent="0.3">
      <c r="B314"/>
      <c r="C314"/>
      <c r="D314"/>
      <c r="E314"/>
      <c r="F314"/>
      <c r="G314"/>
      <c r="H314"/>
      <c r="I314"/>
      <c r="J314"/>
      <c r="K314"/>
      <c r="L314"/>
    </row>
    <row r="315" spans="2:12" ht="14" x14ac:dyDescent="0.3">
      <c r="B315"/>
      <c r="C315"/>
      <c r="D315"/>
      <c r="E315"/>
      <c r="F315"/>
      <c r="G315"/>
      <c r="H315"/>
      <c r="I315"/>
      <c r="J315"/>
      <c r="K315"/>
      <c r="L315"/>
    </row>
    <row r="316" spans="2:12" ht="14" x14ac:dyDescent="0.3">
      <c r="B316"/>
      <c r="C316"/>
      <c r="D316"/>
      <c r="E316"/>
      <c r="F316"/>
      <c r="G316"/>
      <c r="H316"/>
      <c r="I316"/>
      <c r="J316"/>
      <c r="K316"/>
      <c r="L316"/>
    </row>
    <row r="317" spans="2:12" ht="14" x14ac:dyDescent="0.3">
      <c r="B317"/>
      <c r="C317"/>
      <c r="D317"/>
      <c r="E317"/>
      <c r="F317"/>
      <c r="G317"/>
      <c r="H317"/>
      <c r="I317"/>
      <c r="J317"/>
      <c r="K317"/>
      <c r="L317"/>
    </row>
    <row r="318" spans="2:12" ht="14" x14ac:dyDescent="0.3">
      <c r="B318"/>
      <c r="C318"/>
      <c r="D318"/>
      <c r="E318"/>
      <c r="F318"/>
      <c r="G318"/>
      <c r="H318"/>
      <c r="I318"/>
      <c r="J318"/>
      <c r="K318"/>
      <c r="L318"/>
    </row>
    <row r="319" spans="2:12" ht="14" x14ac:dyDescent="0.3">
      <c r="B319"/>
      <c r="C319"/>
      <c r="D319"/>
      <c r="E319"/>
      <c r="F319"/>
      <c r="G319"/>
      <c r="H319"/>
      <c r="I319"/>
      <c r="J319"/>
      <c r="K319"/>
      <c r="L319"/>
    </row>
    <row r="320" spans="2:12" ht="14" x14ac:dyDescent="0.3">
      <c r="B320"/>
      <c r="C320"/>
      <c r="D320"/>
      <c r="E320"/>
      <c r="F320"/>
      <c r="G320"/>
      <c r="H320"/>
      <c r="I320"/>
      <c r="J320"/>
      <c r="K320"/>
      <c r="L320"/>
    </row>
    <row r="321" spans="2:12" ht="14" x14ac:dyDescent="0.3">
      <c r="B321"/>
      <c r="C321"/>
      <c r="D321"/>
      <c r="E321"/>
      <c r="F321"/>
      <c r="G321"/>
      <c r="H321"/>
      <c r="I321"/>
      <c r="J321"/>
      <c r="K321"/>
      <c r="L321"/>
    </row>
    <row r="322" spans="2:12" ht="14" x14ac:dyDescent="0.3">
      <c r="B322"/>
      <c r="C322"/>
      <c r="D322"/>
      <c r="E322"/>
      <c r="F322"/>
      <c r="G322"/>
      <c r="H322"/>
      <c r="I322"/>
      <c r="J322"/>
      <c r="K322"/>
      <c r="L322"/>
    </row>
    <row r="323" spans="2:12" ht="14" x14ac:dyDescent="0.3">
      <c r="B323"/>
      <c r="C323"/>
      <c r="D323"/>
      <c r="E323"/>
      <c r="F323"/>
      <c r="G323"/>
      <c r="H323"/>
      <c r="I323"/>
      <c r="J323"/>
      <c r="K323"/>
      <c r="L323"/>
    </row>
    <row r="324" spans="2:12" ht="14" x14ac:dyDescent="0.3">
      <c r="B324"/>
      <c r="C324"/>
      <c r="D324"/>
      <c r="E324"/>
      <c r="F324"/>
      <c r="G324"/>
      <c r="H324"/>
      <c r="I324"/>
      <c r="J324"/>
      <c r="K324"/>
      <c r="L324"/>
    </row>
    <row r="325" spans="2:12" ht="14" x14ac:dyDescent="0.3">
      <c r="B325"/>
      <c r="C325"/>
      <c r="D325"/>
      <c r="E325"/>
      <c r="F325"/>
      <c r="G325"/>
      <c r="H325"/>
      <c r="I325"/>
      <c r="J325"/>
      <c r="K325"/>
      <c r="L325"/>
    </row>
    <row r="326" spans="2:12" ht="14" x14ac:dyDescent="0.3">
      <c r="B326"/>
      <c r="C326"/>
      <c r="D326"/>
      <c r="E326"/>
      <c r="F326"/>
      <c r="G326"/>
      <c r="H326"/>
      <c r="I326"/>
      <c r="J326"/>
      <c r="K326"/>
      <c r="L326"/>
    </row>
    <row r="327" spans="2:12" ht="14" x14ac:dyDescent="0.3">
      <c r="B327"/>
      <c r="C327"/>
      <c r="D327"/>
      <c r="E327"/>
      <c r="F327"/>
      <c r="G327"/>
      <c r="H327"/>
      <c r="I327"/>
      <c r="J327"/>
      <c r="K327"/>
      <c r="L327"/>
    </row>
    <row r="328" spans="2:12" ht="14" x14ac:dyDescent="0.3">
      <c r="B328"/>
      <c r="C328"/>
      <c r="D328"/>
      <c r="E328"/>
      <c r="F328"/>
      <c r="G328"/>
      <c r="H328"/>
      <c r="I328"/>
      <c r="J328"/>
      <c r="K328"/>
      <c r="L328"/>
    </row>
    <row r="329" spans="2:12" ht="14" x14ac:dyDescent="0.3">
      <c r="B329"/>
      <c r="C329"/>
      <c r="D329"/>
      <c r="E329"/>
      <c r="F329"/>
      <c r="G329"/>
      <c r="H329"/>
      <c r="I329"/>
      <c r="J329"/>
      <c r="K329"/>
      <c r="L329"/>
    </row>
    <row r="330" spans="2:12" ht="14" x14ac:dyDescent="0.3">
      <c r="B330"/>
      <c r="C330"/>
      <c r="D330"/>
      <c r="E330"/>
      <c r="F330"/>
      <c r="G330"/>
      <c r="H330"/>
      <c r="I330"/>
      <c r="J330"/>
      <c r="K330"/>
      <c r="L330"/>
    </row>
    <row r="331" spans="2:12" ht="14" x14ac:dyDescent="0.3">
      <c r="B331"/>
      <c r="C331"/>
      <c r="D331"/>
      <c r="E331"/>
      <c r="F331"/>
      <c r="G331"/>
      <c r="H331"/>
      <c r="I331"/>
      <c r="J331"/>
      <c r="K331"/>
      <c r="L331"/>
    </row>
    <row r="332" spans="2:12" ht="14" x14ac:dyDescent="0.3">
      <c r="B332"/>
      <c r="C332"/>
      <c r="D332"/>
      <c r="E332"/>
      <c r="F332"/>
      <c r="G332"/>
      <c r="H332"/>
      <c r="I332"/>
      <c r="J332"/>
      <c r="K332"/>
      <c r="L332"/>
    </row>
    <row r="333" spans="2:12" ht="14" x14ac:dyDescent="0.3">
      <c r="B333"/>
      <c r="C333"/>
      <c r="D333"/>
      <c r="E333"/>
      <c r="F333"/>
      <c r="G333"/>
      <c r="H333"/>
      <c r="I333"/>
      <c r="J333"/>
      <c r="K333"/>
      <c r="L333"/>
    </row>
    <row r="334" spans="2:12" ht="14" x14ac:dyDescent="0.3">
      <c r="B334"/>
      <c r="C334"/>
      <c r="D334"/>
      <c r="E334"/>
      <c r="F334"/>
      <c r="G334"/>
      <c r="H334"/>
      <c r="I334"/>
      <c r="J334"/>
      <c r="K334"/>
      <c r="L334"/>
    </row>
    <row r="335" spans="2:12" ht="14" x14ac:dyDescent="0.3">
      <c r="B335"/>
      <c r="C335"/>
      <c r="D335"/>
      <c r="E335"/>
      <c r="F335"/>
      <c r="G335"/>
      <c r="H335"/>
      <c r="I335"/>
      <c r="J335"/>
      <c r="K335"/>
      <c r="L335"/>
    </row>
    <row r="336" spans="2:12" ht="14" x14ac:dyDescent="0.3">
      <c r="B336"/>
      <c r="C336"/>
      <c r="D336"/>
      <c r="E336"/>
      <c r="F336"/>
      <c r="G336"/>
      <c r="H336"/>
      <c r="I336"/>
      <c r="J336"/>
      <c r="K336"/>
      <c r="L336"/>
    </row>
    <row r="337" spans="2:12" ht="14" x14ac:dyDescent="0.3">
      <c r="B337"/>
      <c r="C337"/>
      <c r="D337"/>
      <c r="E337"/>
      <c r="F337"/>
      <c r="G337"/>
      <c r="H337"/>
      <c r="I337"/>
      <c r="J337"/>
      <c r="K337"/>
      <c r="L337"/>
    </row>
    <row r="338" spans="2:12" ht="14" x14ac:dyDescent="0.3">
      <c r="B338"/>
      <c r="C338"/>
      <c r="D338"/>
      <c r="E338"/>
      <c r="F338"/>
      <c r="G338"/>
      <c r="H338"/>
      <c r="I338"/>
      <c r="J338"/>
      <c r="K338"/>
      <c r="L338"/>
    </row>
    <row r="339" spans="2:12" ht="14" x14ac:dyDescent="0.3">
      <c r="B339"/>
      <c r="C339"/>
      <c r="D339"/>
      <c r="E339"/>
      <c r="F339"/>
      <c r="G339"/>
      <c r="H339"/>
      <c r="I339"/>
      <c r="J339"/>
      <c r="K339"/>
      <c r="L339"/>
    </row>
    <row r="340" spans="2:12" ht="14" x14ac:dyDescent="0.3">
      <c r="B340"/>
      <c r="C340"/>
      <c r="D340"/>
      <c r="E340"/>
      <c r="F340"/>
      <c r="G340"/>
      <c r="H340"/>
      <c r="I340"/>
      <c r="J340"/>
      <c r="K340"/>
      <c r="L340"/>
    </row>
    <row r="341" spans="2:12" ht="14" x14ac:dyDescent="0.3">
      <c r="B341"/>
      <c r="C341"/>
      <c r="D341"/>
      <c r="E341"/>
      <c r="F341"/>
      <c r="G341"/>
      <c r="H341"/>
      <c r="I341"/>
      <c r="J341"/>
      <c r="K341"/>
      <c r="L341"/>
    </row>
    <row r="342" spans="2:12" ht="14" x14ac:dyDescent="0.3">
      <c r="B342"/>
      <c r="C342"/>
      <c r="D342"/>
      <c r="E342"/>
      <c r="F342"/>
      <c r="G342"/>
      <c r="H342"/>
      <c r="I342"/>
      <c r="J342"/>
      <c r="K342"/>
      <c r="L342"/>
    </row>
    <row r="343" spans="2:12" ht="14" x14ac:dyDescent="0.3">
      <c r="B343"/>
      <c r="C343"/>
      <c r="D343"/>
      <c r="E343"/>
      <c r="F343"/>
      <c r="G343"/>
      <c r="H343"/>
      <c r="I343"/>
      <c r="J343"/>
      <c r="K343"/>
      <c r="L343"/>
    </row>
    <row r="344" spans="2:12" ht="14" x14ac:dyDescent="0.3">
      <c r="B344"/>
      <c r="C344"/>
      <c r="D344"/>
      <c r="E344"/>
      <c r="F344"/>
      <c r="G344"/>
      <c r="H344"/>
      <c r="I344"/>
      <c r="J344"/>
      <c r="K344"/>
      <c r="L344"/>
    </row>
    <row r="345" spans="2:12" ht="14" x14ac:dyDescent="0.3">
      <c r="B345"/>
      <c r="C345"/>
      <c r="D345"/>
      <c r="E345"/>
      <c r="F345"/>
      <c r="G345"/>
      <c r="H345"/>
      <c r="I345"/>
      <c r="J345"/>
      <c r="K345"/>
      <c r="L345"/>
    </row>
    <row r="346" spans="2:12" ht="14" x14ac:dyDescent="0.3">
      <c r="B346"/>
      <c r="C346"/>
      <c r="D346"/>
      <c r="E346"/>
      <c r="F346"/>
      <c r="G346"/>
      <c r="H346"/>
      <c r="I346"/>
      <c r="J346"/>
      <c r="K346"/>
      <c r="L346"/>
    </row>
    <row r="347" spans="2:12" ht="14" x14ac:dyDescent="0.3">
      <c r="B347"/>
      <c r="C347"/>
      <c r="D347"/>
      <c r="E347"/>
      <c r="F347"/>
      <c r="G347"/>
      <c r="H347"/>
      <c r="I347"/>
      <c r="J347"/>
      <c r="K347"/>
      <c r="L347"/>
    </row>
    <row r="348" spans="2:12" ht="14" x14ac:dyDescent="0.3">
      <c r="B348"/>
      <c r="C348"/>
      <c r="D348"/>
      <c r="E348"/>
      <c r="F348"/>
      <c r="G348"/>
      <c r="H348"/>
      <c r="I348"/>
      <c r="J348"/>
      <c r="K348"/>
      <c r="L348"/>
    </row>
    <row r="349" spans="2:12" ht="14" x14ac:dyDescent="0.3">
      <c r="B349"/>
      <c r="C349"/>
      <c r="D349"/>
      <c r="E349"/>
      <c r="F349"/>
      <c r="G349"/>
      <c r="H349"/>
      <c r="I349"/>
      <c r="J349"/>
      <c r="K349"/>
      <c r="L349"/>
    </row>
    <row r="350" spans="2:12" ht="14" x14ac:dyDescent="0.3">
      <c r="B350"/>
      <c r="C350"/>
      <c r="D350"/>
      <c r="E350"/>
      <c r="F350"/>
      <c r="G350"/>
      <c r="H350"/>
      <c r="I350"/>
      <c r="J350"/>
      <c r="K350"/>
      <c r="L350"/>
    </row>
    <row r="351" spans="2:12" ht="14" x14ac:dyDescent="0.3">
      <c r="B351"/>
      <c r="C351"/>
      <c r="D351"/>
      <c r="E351"/>
      <c r="F351"/>
      <c r="G351"/>
      <c r="H351"/>
      <c r="I351"/>
      <c r="J351"/>
      <c r="K351"/>
      <c r="L351"/>
    </row>
    <row r="352" spans="2:12" ht="14" x14ac:dyDescent="0.3">
      <c r="B352"/>
      <c r="C352"/>
      <c r="D352"/>
      <c r="E352"/>
      <c r="F352"/>
      <c r="G352"/>
      <c r="H352"/>
      <c r="I352"/>
      <c r="J352"/>
      <c r="K352"/>
      <c r="L352"/>
    </row>
    <row r="353" spans="2:12" ht="14" x14ac:dyDescent="0.3">
      <c r="B353"/>
      <c r="C353"/>
      <c r="D353"/>
      <c r="E353"/>
      <c r="F353"/>
      <c r="G353"/>
      <c r="H353"/>
      <c r="I353"/>
      <c r="J353"/>
      <c r="K353"/>
      <c r="L353"/>
    </row>
    <row r="354" spans="2:12" ht="14" x14ac:dyDescent="0.3">
      <c r="B354"/>
      <c r="C354"/>
      <c r="D354"/>
      <c r="E354"/>
      <c r="F354"/>
      <c r="G354"/>
      <c r="H354"/>
      <c r="I354"/>
      <c r="J354"/>
      <c r="K354"/>
      <c r="L354"/>
    </row>
    <row r="355" spans="2:12" ht="14" x14ac:dyDescent="0.3">
      <c r="B355"/>
      <c r="C355"/>
      <c r="D355"/>
      <c r="E355"/>
      <c r="F355"/>
      <c r="G355"/>
      <c r="H355"/>
      <c r="I355"/>
      <c r="J355"/>
      <c r="K355"/>
      <c r="L355"/>
    </row>
    <row r="356" spans="2:12" ht="14" x14ac:dyDescent="0.3">
      <c r="B356"/>
      <c r="C356"/>
      <c r="D356"/>
      <c r="E356"/>
      <c r="F356"/>
      <c r="G356"/>
      <c r="H356"/>
      <c r="I356"/>
      <c r="J356"/>
      <c r="K356"/>
      <c r="L356"/>
    </row>
    <row r="357" spans="2:12" ht="14" x14ac:dyDescent="0.3">
      <c r="B357"/>
      <c r="C357"/>
      <c r="D357"/>
      <c r="E357"/>
      <c r="F357"/>
      <c r="G357"/>
      <c r="H357"/>
      <c r="I357"/>
      <c r="J357"/>
      <c r="K357"/>
      <c r="L357"/>
    </row>
    <row r="358" spans="2:12" ht="14" x14ac:dyDescent="0.3">
      <c r="B358"/>
      <c r="C358"/>
      <c r="D358"/>
      <c r="E358"/>
      <c r="F358"/>
      <c r="G358"/>
      <c r="H358"/>
      <c r="I358"/>
      <c r="J358"/>
      <c r="K358"/>
      <c r="L358"/>
    </row>
    <row r="359" spans="2:12" ht="14" x14ac:dyDescent="0.3">
      <c r="B359"/>
      <c r="C359"/>
      <c r="D359"/>
      <c r="E359"/>
      <c r="F359"/>
      <c r="G359"/>
      <c r="H359"/>
      <c r="I359"/>
      <c r="J359"/>
      <c r="K359"/>
      <c r="L359"/>
    </row>
    <row r="360" spans="2:12" ht="14" x14ac:dyDescent="0.3">
      <c r="B360"/>
      <c r="C360"/>
      <c r="D360"/>
      <c r="E360"/>
      <c r="F360"/>
      <c r="G360"/>
      <c r="H360"/>
      <c r="I360"/>
      <c r="J360"/>
      <c r="K360"/>
      <c r="L360"/>
    </row>
    <row r="361" spans="2:12" ht="14" x14ac:dyDescent="0.3">
      <c r="B361"/>
      <c r="C361"/>
      <c r="D361"/>
      <c r="E361"/>
      <c r="F361"/>
      <c r="G361"/>
      <c r="H361"/>
      <c r="I361"/>
      <c r="J361"/>
      <c r="K361"/>
      <c r="L361"/>
    </row>
    <row r="362" spans="2:12" ht="14" x14ac:dyDescent="0.3">
      <c r="B362"/>
      <c r="C362"/>
      <c r="D362"/>
      <c r="E362"/>
      <c r="F362"/>
      <c r="G362"/>
      <c r="H362"/>
      <c r="I362"/>
      <c r="J362"/>
      <c r="K362"/>
      <c r="L362"/>
    </row>
    <row r="363" spans="2:12" ht="14" x14ac:dyDescent="0.3">
      <c r="B363"/>
      <c r="C363"/>
      <c r="D363"/>
      <c r="E363"/>
      <c r="F363"/>
      <c r="G363"/>
      <c r="H363"/>
      <c r="I363"/>
      <c r="J363"/>
      <c r="K363"/>
      <c r="L363"/>
    </row>
    <row r="364" spans="2:12" ht="14" x14ac:dyDescent="0.3">
      <c r="B364"/>
      <c r="C364"/>
      <c r="D364"/>
      <c r="E364"/>
      <c r="F364"/>
      <c r="G364"/>
      <c r="H364"/>
      <c r="I364"/>
      <c r="J364"/>
      <c r="K364"/>
      <c r="L364"/>
    </row>
    <row r="365" spans="2:12" ht="14" x14ac:dyDescent="0.3">
      <c r="B365"/>
      <c r="C365"/>
      <c r="D365"/>
      <c r="E365"/>
      <c r="F365"/>
      <c r="G365"/>
      <c r="H365"/>
      <c r="I365"/>
      <c r="J365"/>
      <c r="K365"/>
      <c r="L365"/>
    </row>
    <row r="366" spans="2:12" ht="14" x14ac:dyDescent="0.3">
      <c r="B366"/>
      <c r="C366"/>
      <c r="D366"/>
      <c r="E366"/>
      <c r="F366"/>
      <c r="G366"/>
      <c r="H366"/>
      <c r="I366"/>
      <c r="J366"/>
      <c r="K366"/>
      <c r="L366"/>
    </row>
    <row r="367" spans="2:12" ht="14" x14ac:dyDescent="0.3">
      <c r="B367"/>
      <c r="C367"/>
      <c r="D367"/>
      <c r="E367"/>
      <c r="F367"/>
      <c r="G367"/>
      <c r="H367"/>
      <c r="I367"/>
      <c r="J367"/>
      <c r="K367"/>
      <c r="L367"/>
    </row>
    <row r="368" spans="2:12" ht="14" x14ac:dyDescent="0.3">
      <c r="B368"/>
      <c r="C368"/>
      <c r="D368"/>
      <c r="E368"/>
      <c r="F368"/>
      <c r="G368"/>
      <c r="H368"/>
      <c r="I368"/>
      <c r="J368"/>
      <c r="K368"/>
      <c r="L368"/>
    </row>
    <row r="369" spans="2:12" ht="14" x14ac:dyDescent="0.3">
      <c r="B369"/>
      <c r="C369"/>
      <c r="D369"/>
      <c r="E369"/>
      <c r="F369"/>
      <c r="G369"/>
      <c r="H369"/>
      <c r="I369"/>
      <c r="J369"/>
      <c r="K369"/>
      <c r="L369"/>
    </row>
    <row r="370" spans="2:12" ht="14" x14ac:dyDescent="0.3">
      <c r="B370"/>
      <c r="C370"/>
      <c r="D370"/>
      <c r="E370"/>
      <c r="F370"/>
      <c r="G370"/>
      <c r="H370"/>
      <c r="I370"/>
      <c r="J370"/>
      <c r="K370"/>
      <c r="L370"/>
    </row>
    <row r="371" spans="2:12" ht="14" x14ac:dyDescent="0.3">
      <c r="B371"/>
      <c r="C371"/>
      <c r="D371"/>
      <c r="E371"/>
      <c r="F371"/>
      <c r="G371"/>
      <c r="H371"/>
      <c r="I371"/>
      <c r="J371"/>
      <c r="K371"/>
      <c r="L371"/>
    </row>
    <row r="372" spans="2:12" ht="14" x14ac:dyDescent="0.3">
      <c r="B372"/>
      <c r="C372"/>
      <c r="D372"/>
      <c r="E372"/>
      <c r="F372"/>
      <c r="G372"/>
      <c r="H372"/>
      <c r="I372"/>
      <c r="J372"/>
      <c r="K372"/>
      <c r="L372"/>
    </row>
    <row r="373" spans="2:12" ht="14" x14ac:dyDescent="0.3">
      <c r="B373"/>
      <c r="C373"/>
      <c r="D373"/>
      <c r="E373"/>
      <c r="F373"/>
      <c r="G373"/>
      <c r="H373"/>
      <c r="I373"/>
      <c r="J373"/>
      <c r="K373"/>
      <c r="L373"/>
    </row>
    <row r="374" spans="2:12" ht="14" x14ac:dyDescent="0.3">
      <c r="B374"/>
      <c r="C374"/>
      <c r="D374"/>
      <c r="E374"/>
      <c r="F374"/>
      <c r="G374"/>
      <c r="H374"/>
      <c r="I374"/>
      <c r="J374"/>
      <c r="K374"/>
      <c r="L374"/>
    </row>
    <row r="375" spans="2:12" ht="14" x14ac:dyDescent="0.3">
      <c r="B375"/>
      <c r="C375"/>
      <c r="D375"/>
      <c r="E375"/>
      <c r="F375"/>
      <c r="G375"/>
      <c r="H375"/>
      <c r="I375"/>
      <c r="J375"/>
      <c r="K375"/>
      <c r="L375"/>
    </row>
    <row r="376" spans="2:12" ht="14" x14ac:dyDescent="0.3">
      <c r="B376"/>
      <c r="C376"/>
      <c r="D376"/>
      <c r="E376"/>
      <c r="F376"/>
      <c r="G376"/>
      <c r="H376"/>
      <c r="I376"/>
      <c r="J376"/>
      <c r="K376"/>
      <c r="L376"/>
    </row>
    <row r="377" spans="2:12" ht="14" x14ac:dyDescent="0.3">
      <c r="B377"/>
      <c r="C377"/>
      <c r="D377"/>
      <c r="E377"/>
      <c r="F377"/>
      <c r="G377"/>
      <c r="H377"/>
      <c r="I377"/>
      <c r="J377"/>
      <c r="K377"/>
      <c r="L377"/>
    </row>
    <row r="378" spans="2:12" ht="14" x14ac:dyDescent="0.3">
      <c r="B378"/>
      <c r="C378"/>
      <c r="D378"/>
      <c r="E378"/>
      <c r="F378"/>
      <c r="G378"/>
      <c r="H378"/>
      <c r="I378"/>
      <c r="J378"/>
      <c r="K378"/>
      <c r="L378"/>
    </row>
    <row r="379" spans="2:12" ht="14" x14ac:dyDescent="0.3">
      <c r="B379"/>
      <c r="C379"/>
      <c r="D379"/>
      <c r="E379"/>
      <c r="F379"/>
      <c r="G379"/>
      <c r="H379"/>
      <c r="I379"/>
      <c r="J379"/>
      <c r="K379"/>
      <c r="L379"/>
    </row>
    <row r="380" spans="2:12" ht="14" x14ac:dyDescent="0.3">
      <c r="B380"/>
      <c r="C380"/>
      <c r="D380"/>
      <c r="E380"/>
      <c r="F380"/>
      <c r="G380"/>
      <c r="H380"/>
      <c r="I380"/>
      <c r="J380"/>
      <c r="K380"/>
      <c r="L380"/>
    </row>
    <row r="381" spans="2:12" ht="14" x14ac:dyDescent="0.3">
      <c r="B381"/>
      <c r="C381"/>
      <c r="D381"/>
      <c r="E381"/>
      <c r="F381"/>
      <c r="G381"/>
      <c r="H381"/>
      <c r="I381"/>
      <c r="J381"/>
      <c r="K381"/>
      <c r="L381"/>
    </row>
    <row r="382" spans="2:12" ht="14" x14ac:dyDescent="0.3">
      <c r="B382"/>
      <c r="C382"/>
      <c r="D382"/>
      <c r="E382"/>
      <c r="F382"/>
      <c r="G382"/>
      <c r="H382"/>
      <c r="I382"/>
      <c r="J382"/>
      <c r="K382"/>
      <c r="L382"/>
    </row>
    <row r="383" spans="2:12" ht="14" x14ac:dyDescent="0.3">
      <c r="B383"/>
      <c r="C383"/>
      <c r="D383"/>
      <c r="E383"/>
      <c r="F383"/>
      <c r="G383"/>
      <c r="H383"/>
      <c r="I383"/>
      <c r="J383"/>
      <c r="K383"/>
      <c r="L383"/>
    </row>
    <row r="384" spans="2:12" ht="14" x14ac:dyDescent="0.3">
      <c r="B384"/>
      <c r="C384"/>
      <c r="D384"/>
      <c r="E384"/>
      <c r="F384"/>
      <c r="G384"/>
      <c r="H384"/>
      <c r="I384"/>
      <c r="J384"/>
      <c r="K384"/>
      <c r="L384"/>
    </row>
    <row r="385" spans="2:12" ht="14" x14ac:dyDescent="0.3">
      <c r="B385"/>
      <c r="C385"/>
      <c r="D385"/>
      <c r="E385"/>
      <c r="F385"/>
      <c r="G385"/>
      <c r="H385"/>
      <c r="I385"/>
      <c r="J385"/>
      <c r="K385"/>
      <c r="L385"/>
    </row>
    <row r="386" spans="2:12" ht="14" x14ac:dyDescent="0.3">
      <c r="B386"/>
      <c r="C386"/>
      <c r="D386"/>
      <c r="E386"/>
      <c r="F386"/>
      <c r="G386"/>
      <c r="H386"/>
      <c r="I386"/>
      <c r="J386"/>
      <c r="K386"/>
      <c r="L386"/>
    </row>
    <row r="387" spans="2:12" ht="14" x14ac:dyDescent="0.3">
      <c r="B387"/>
      <c r="C387"/>
      <c r="D387"/>
      <c r="E387"/>
      <c r="F387"/>
      <c r="G387"/>
      <c r="H387"/>
      <c r="I387"/>
      <c r="J387"/>
      <c r="K387"/>
      <c r="L387"/>
    </row>
    <row r="388" spans="2:12" ht="14" x14ac:dyDescent="0.3">
      <c r="B388"/>
      <c r="C388"/>
      <c r="D388"/>
      <c r="E388"/>
      <c r="F388"/>
      <c r="G388"/>
      <c r="H388"/>
      <c r="I388"/>
      <c r="J388"/>
      <c r="K388"/>
      <c r="L388"/>
    </row>
    <row r="389" spans="2:12" ht="14" x14ac:dyDescent="0.3">
      <c r="B389"/>
      <c r="C389"/>
      <c r="D389"/>
      <c r="E389"/>
      <c r="F389"/>
      <c r="G389"/>
      <c r="H389"/>
      <c r="I389"/>
      <c r="J389"/>
      <c r="K389"/>
      <c r="L389"/>
    </row>
    <row r="390" spans="2:12" ht="14" x14ac:dyDescent="0.3">
      <c r="B390"/>
      <c r="C390"/>
      <c r="D390"/>
      <c r="E390"/>
      <c r="F390"/>
      <c r="G390"/>
      <c r="H390"/>
      <c r="I390"/>
      <c r="J390"/>
      <c r="K390"/>
      <c r="L390"/>
    </row>
    <row r="391" spans="2:12" ht="14" x14ac:dyDescent="0.3">
      <c r="B391"/>
      <c r="C391"/>
      <c r="D391"/>
      <c r="E391"/>
      <c r="F391"/>
      <c r="G391"/>
      <c r="H391"/>
      <c r="I391"/>
      <c r="J391"/>
      <c r="K391"/>
      <c r="L391"/>
    </row>
    <row r="392" spans="2:12" ht="14" x14ac:dyDescent="0.3">
      <c r="B392"/>
      <c r="C392"/>
      <c r="D392"/>
      <c r="E392"/>
      <c r="F392"/>
      <c r="G392"/>
      <c r="H392"/>
      <c r="I392"/>
      <c r="J392"/>
      <c r="K392"/>
      <c r="L392"/>
    </row>
    <row r="393" spans="2:12" ht="14" x14ac:dyDescent="0.3">
      <c r="B393"/>
      <c r="C393"/>
      <c r="D393"/>
      <c r="E393"/>
      <c r="F393"/>
      <c r="G393"/>
      <c r="H393"/>
      <c r="I393"/>
      <c r="J393"/>
      <c r="K393"/>
      <c r="L393"/>
    </row>
    <row r="394" spans="2:12" ht="14" x14ac:dyDescent="0.3">
      <c r="B394"/>
      <c r="C394"/>
      <c r="D394"/>
      <c r="E394"/>
      <c r="F394"/>
      <c r="G394"/>
      <c r="H394"/>
      <c r="I394"/>
      <c r="J394"/>
      <c r="K394"/>
      <c r="L394"/>
    </row>
    <row r="395" spans="2:12" ht="14" x14ac:dyDescent="0.3">
      <c r="B395"/>
      <c r="C395"/>
      <c r="D395"/>
      <c r="E395"/>
      <c r="F395"/>
      <c r="G395"/>
      <c r="H395"/>
      <c r="I395"/>
      <c r="J395"/>
      <c r="K395"/>
      <c r="L395"/>
    </row>
    <row r="396" spans="2:12" ht="14" x14ac:dyDescent="0.3">
      <c r="B396"/>
      <c r="C396"/>
      <c r="D396"/>
      <c r="E396"/>
      <c r="F396"/>
      <c r="G396"/>
      <c r="H396"/>
      <c r="I396"/>
      <c r="J396"/>
      <c r="K396"/>
      <c r="L396"/>
    </row>
    <row r="397" spans="2:12" ht="14" x14ac:dyDescent="0.3">
      <c r="B397"/>
      <c r="C397"/>
      <c r="D397"/>
      <c r="E397"/>
      <c r="F397"/>
      <c r="G397"/>
      <c r="H397"/>
      <c r="I397"/>
      <c r="J397"/>
      <c r="K397"/>
      <c r="L397"/>
    </row>
    <row r="398" spans="2:12" ht="14" x14ac:dyDescent="0.3">
      <c r="B398"/>
      <c r="C398"/>
      <c r="D398"/>
      <c r="E398"/>
      <c r="F398"/>
      <c r="G398"/>
      <c r="H398"/>
      <c r="I398"/>
      <c r="J398"/>
      <c r="K398"/>
      <c r="L398"/>
    </row>
    <row r="399" spans="2:12" ht="14" x14ac:dyDescent="0.3">
      <c r="B399"/>
      <c r="C399"/>
      <c r="D399"/>
      <c r="E399"/>
      <c r="F399"/>
      <c r="G399"/>
      <c r="H399"/>
      <c r="I399"/>
      <c r="J399"/>
      <c r="K399"/>
      <c r="L399"/>
    </row>
    <row r="400" spans="2:12" ht="14" x14ac:dyDescent="0.3">
      <c r="B400"/>
      <c r="C400"/>
      <c r="D400"/>
      <c r="E400"/>
      <c r="F400"/>
      <c r="G400"/>
      <c r="H400"/>
      <c r="I400"/>
      <c r="J400"/>
      <c r="K400"/>
      <c r="L400"/>
    </row>
    <row r="401" spans="2:12" ht="14" x14ac:dyDescent="0.3">
      <c r="B401"/>
      <c r="C401"/>
      <c r="D401"/>
      <c r="E401"/>
      <c r="F401"/>
      <c r="G401"/>
      <c r="H401"/>
      <c r="I401"/>
      <c r="J401"/>
      <c r="K401"/>
      <c r="L401"/>
    </row>
    <row r="402" spans="2:12" ht="14" x14ac:dyDescent="0.3">
      <c r="B402"/>
      <c r="C402"/>
      <c r="D402"/>
      <c r="E402"/>
      <c r="F402"/>
      <c r="G402"/>
      <c r="H402"/>
      <c r="I402"/>
      <c r="J402"/>
      <c r="K402"/>
      <c r="L402"/>
    </row>
    <row r="403" spans="2:12" ht="14" x14ac:dyDescent="0.3">
      <c r="B403"/>
      <c r="C403"/>
      <c r="D403"/>
      <c r="E403"/>
      <c r="F403"/>
      <c r="G403"/>
      <c r="H403"/>
      <c r="I403"/>
      <c r="J403"/>
      <c r="K403"/>
      <c r="L403"/>
    </row>
    <row r="404" spans="2:12" ht="14" x14ac:dyDescent="0.3">
      <c r="B404"/>
      <c r="C404"/>
      <c r="D404"/>
      <c r="E404"/>
      <c r="F404"/>
      <c r="G404"/>
      <c r="H404"/>
      <c r="I404"/>
      <c r="J404"/>
      <c r="K404"/>
      <c r="L404"/>
    </row>
    <row r="405" spans="2:12" ht="14" x14ac:dyDescent="0.3">
      <c r="B405"/>
      <c r="C405"/>
      <c r="D405"/>
      <c r="E405"/>
      <c r="F405"/>
      <c r="G405"/>
      <c r="H405"/>
      <c r="I405"/>
      <c r="J405"/>
      <c r="K405"/>
      <c r="L405"/>
    </row>
    <row r="406" spans="2:12" ht="14" x14ac:dyDescent="0.3">
      <c r="B406"/>
      <c r="C406"/>
      <c r="D406"/>
      <c r="E406"/>
      <c r="F406"/>
      <c r="G406"/>
      <c r="H406"/>
      <c r="I406"/>
      <c r="J406"/>
      <c r="K406"/>
      <c r="L406"/>
    </row>
    <row r="407" spans="2:12" ht="14" x14ac:dyDescent="0.3">
      <c r="B407"/>
      <c r="C407"/>
      <c r="D407"/>
      <c r="E407"/>
      <c r="F407"/>
      <c r="G407"/>
      <c r="H407"/>
      <c r="I407"/>
      <c r="J407"/>
      <c r="K407"/>
      <c r="L407"/>
    </row>
    <row r="408" spans="2:12" ht="14" x14ac:dyDescent="0.3">
      <c r="B408"/>
      <c r="C408"/>
      <c r="D408"/>
      <c r="E408"/>
      <c r="F408"/>
      <c r="G408"/>
      <c r="H408"/>
      <c r="I408"/>
      <c r="J408"/>
      <c r="K408"/>
      <c r="L408"/>
    </row>
    <row r="409" spans="2:12" ht="14" x14ac:dyDescent="0.3">
      <c r="B409"/>
      <c r="C409"/>
      <c r="D409"/>
      <c r="E409"/>
      <c r="F409"/>
      <c r="G409"/>
      <c r="H409"/>
      <c r="I409"/>
      <c r="J409"/>
      <c r="K409"/>
      <c r="L409"/>
    </row>
    <row r="410" spans="2:12" ht="14" x14ac:dyDescent="0.3">
      <c r="B410"/>
      <c r="C410"/>
      <c r="D410"/>
      <c r="E410"/>
      <c r="F410"/>
      <c r="G410"/>
      <c r="H410"/>
      <c r="I410"/>
      <c r="J410"/>
      <c r="K410"/>
      <c r="L410"/>
    </row>
    <row r="411" spans="2:12" ht="14" x14ac:dyDescent="0.3">
      <c r="B411"/>
      <c r="C411"/>
      <c r="D411"/>
      <c r="E411"/>
      <c r="F411"/>
      <c r="G411"/>
      <c r="H411"/>
      <c r="I411"/>
      <c r="J411"/>
      <c r="K411"/>
      <c r="L411"/>
    </row>
    <row r="412" spans="2:12" ht="14" x14ac:dyDescent="0.3">
      <c r="B412"/>
      <c r="C412"/>
      <c r="D412"/>
      <c r="E412"/>
      <c r="F412"/>
      <c r="G412"/>
      <c r="H412"/>
      <c r="I412"/>
      <c r="J412"/>
      <c r="K412"/>
      <c r="L412"/>
    </row>
    <row r="413" spans="2:12" ht="14" x14ac:dyDescent="0.3">
      <c r="B413"/>
      <c r="C413"/>
      <c r="D413"/>
      <c r="E413"/>
      <c r="F413"/>
      <c r="G413"/>
      <c r="H413"/>
      <c r="I413"/>
      <c r="J413"/>
      <c r="K413"/>
      <c r="L413"/>
    </row>
    <row r="414" spans="2:12" ht="14" x14ac:dyDescent="0.3">
      <c r="B414"/>
      <c r="C414"/>
      <c r="D414"/>
      <c r="E414"/>
      <c r="F414"/>
      <c r="G414"/>
      <c r="H414"/>
      <c r="I414"/>
      <c r="J414"/>
      <c r="K414"/>
      <c r="L414"/>
    </row>
    <row r="415" spans="2:12" ht="14" x14ac:dyDescent="0.3">
      <c r="B415"/>
      <c r="C415"/>
      <c r="D415"/>
      <c r="E415"/>
      <c r="F415"/>
      <c r="G415"/>
      <c r="H415"/>
      <c r="I415"/>
      <c r="J415"/>
      <c r="K415"/>
      <c r="L415"/>
    </row>
    <row r="416" spans="2:12" ht="14" x14ac:dyDescent="0.3">
      <c r="B416"/>
      <c r="C416"/>
      <c r="D416"/>
      <c r="E416"/>
      <c r="F416"/>
      <c r="G416"/>
      <c r="H416"/>
      <c r="I416"/>
      <c r="J416"/>
      <c r="K416"/>
      <c r="L416"/>
    </row>
    <row r="417" spans="2:12" ht="14" x14ac:dyDescent="0.3">
      <c r="B417"/>
      <c r="C417"/>
      <c r="D417"/>
      <c r="E417"/>
      <c r="F417"/>
      <c r="G417"/>
      <c r="H417"/>
      <c r="I417"/>
      <c r="J417"/>
      <c r="K417"/>
      <c r="L417"/>
    </row>
    <row r="418" spans="2:12" ht="14" x14ac:dyDescent="0.3">
      <c r="B418"/>
      <c r="C418"/>
      <c r="D418"/>
      <c r="E418"/>
      <c r="F418"/>
      <c r="G418"/>
      <c r="H418"/>
      <c r="I418"/>
      <c r="J418"/>
      <c r="K418"/>
      <c r="L418"/>
    </row>
    <row r="419" spans="2:12" ht="14" x14ac:dyDescent="0.3">
      <c r="B419"/>
      <c r="C419"/>
      <c r="D419"/>
      <c r="E419"/>
      <c r="F419"/>
      <c r="G419"/>
      <c r="H419"/>
      <c r="I419"/>
      <c r="J419"/>
      <c r="K419"/>
      <c r="L419"/>
    </row>
    <row r="420" spans="2:12" ht="14" x14ac:dyDescent="0.3">
      <c r="B420"/>
      <c r="C420"/>
      <c r="D420"/>
      <c r="E420"/>
      <c r="F420"/>
      <c r="G420"/>
      <c r="H420"/>
      <c r="I420"/>
      <c r="J420"/>
      <c r="K420"/>
      <c r="L420"/>
    </row>
    <row r="421" spans="2:12" ht="14" x14ac:dyDescent="0.3">
      <c r="B421"/>
      <c r="C421"/>
      <c r="D421"/>
      <c r="E421"/>
      <c r="F421"/>
      <c r="G421"/>
      <c r="H421"/>
      <c r="I421"/>
      <c r="J421"/>
      <c r="K421"/>
      <c r="L421"/>
    </row>
    <row r="422" spans="2:12" ht="14" x14ac:dyDescent="0.3">
      <c r="B422"/>
      <c r="C422"/>
      <c r="D422"/>
      <c r="E422"/>
      <c r="F422"/>
      <c r="G422"/>
      <c r="H422"/>
      <c r="I422"/>
      <c r="J422"/>
      <c r="K422"/>
      <c r="L422"/>
    </row>
    <row r="423" spans="2:12" ht="14" x14ac:dyDescent="0.3">
      <c r="B423"/>
      <c r="C423"/>
      <c r="D423"/>
      <c r="E423"/>
      <c r="F423"/>
      <c r="G423"/>
      <c r="H423"/>
      <c r="I423"/>
      <c r="J423"/>
      <c r="K423"/>
      <c r="L423"/>
    </row>
    <row r="424" spans="2:12" ht="14" x14ac:dyDescent="0.3">
      <c r="B424"/>
      <c r="C424"/>
      <c r="D424"/>
      <c r="E424"/>
      <c r="F424"/>
      <c r="G424"/>
      <c r="H424"/>
      <c r="I424"/>
      <c r="J424"/>
      <c r="K424"/>
      <c r="L424"/>
    </row>
    <row r="425" spans="2:12" ht="14" x14ac:dyDescent="0.3">
      <c r="B425"/>
      <c r="C425"/>
      <c r="D425"/>
      <c r="E425"/>
      <c r="F425"/>
      <c r="G425"/>
      <c r="H425"/>
      <c r="I425"/>
      <c r="J425"/>
      <c r="K425"/>
      <c r="L425"/>
    </row>
    <row r="426" spans="2:12" ht="14" x14ac:dyDescent="0.3">
      <c r="B426"/>
      <c r="C426"/>
      <c r="D426"/>
      <c r="E426"/>
      <c r="F426"/>
      <c r="G426"/>
      <c r="H426"/>
      <c r="I426"/>
      <c r="J426"/>
      <c r="K426"/>
      <c r="L426"/>
    </row>
    <row r="427" spans="2:12" ht="14" x14ac:dyDescent="0.3">
      <c r="B427"/>
      <c r="C427"/>
      <c r="D427"/>
      <c r="E427"/>
      <c r="F427"/>
      <c r="G427"/>
      <c r="H427"/>
      <c r="I427"/>
      <c r="J427"/>
      <c r="K427"/>
      <c r="L427"/>
    </row>
    <row r="428" spans="2:12" ht="14" x14ac:dyDescent="0.3">
      <c r="B428"/>
      <c r="C428"/>
      <c r="D428"/>
      <c r="E428"/>
      <c r="F428"/>
      <c r="G428"/>
      <c r="H428"/>
      <c r="I428"/>
      <c r="J428"/>
      <c r="K428"/>
      <c r="L428"/>
    </row>
    <row r="429" spans="2:12" ht="14" x14ac:dyDescent="0.3">
      <c r="B429"/>
      <c r="C429"/>
      <c r="D429"/>
      <c r="E429"/>
      <c r="F429"/>
      <c r="G429"/>
      <c r="H429"/>
      <c r="I429"/>
      <c r="J429"/>
      <c r="K429"/>
      <c r="L429"/>
    </row>
    <row r="430" spans="2:12" ht="14" x14ac:dyDescent="0.3">
      <c r="B430"/>
      <c r="C430"/>
      <c r="D430"/>
      <c r="E430"/>
      <c r="F430"/>
      <c r="G430"/>
      <c r="H430"/>
      <c r="I430"/>
      <c r="J430"/>
      <c r="K430"/>
      <c r="L430"/>
    </row>
    <row r="431" spans="2:12" ht="14" x14ac:dyDescent="0.3">
      <c r="B431"/>
      <c r="C431"/>
      <c r="D431"/>
      <c r="E431"/>
      <c r="F431"/>
      <c r="G431"/>
      <c r="H431"/>
      <c r="I431"/>
      <c r="J431"/>
      <c r="K431"/>
      <c r="L431"/>
    </row>
    <row r="432" spans="2:12" ht="14" x14ac:dyDescent="0.3">
      <c r="B432"/>
      <c r="C432"/>
      <c r="D432"/>
      <c r="E432"/>
      <c r="F432"/>
      <c r="G432"/>
      <c r="H432"/>
      <c r="I432"/>
      <c r="J432"/>
      <c r="K432"/>
      <c r="L432"/>
    </row>
    <row r="433" spans="2:12" ht="14" x14ac:dyDescent="0.3">
      <c r="B433"/>
      <c r="C433"/>
      <c r="D433"/>
      <c r="E433"/>
      <c r="F433"/>
      <c r="G433"/>
      <c r="H433"/>
      <c r="I433"/>
      <c r="J433"/>
      <c r="K433"/>
      <c r="L433"/>
    </row>
    <row r="434" spans="2:12" ht="14" x14ac:dyDescent="0.3">
      <c r="B434"/>
      <c r="C434"/>
      <c r="D434"/>
      <c r="E434"/>
      <c r="F434"/>
      <c r="G434"/>
      <c r="H434"/>
      <c r="I434"/>
      <c r="J434"/>
      <c r="K434"/>
      <c r="L434"/>
    </row>
    <row r="435" spans="2:12" ht="14" x14ac:dyDescent="0.3">
      <c r="B435"/>
      <c r="C435"/>
      <c r="D435"/>
      <c r="E435"/>
      <c r="F435"/>
      <c r="G435"/>
      <c r="H435"/>
      <c r="I435"/>
      <c r="J435"/>
      <c r="K435"/>
      <c r="L435"/>
    </row>
    <row r="436" spans="2:12" ht="14" x14ac:dyDescent="0.3">
      <c r="B436"/>
      <c r="C436"/>
      <c r="D436"/>
      <c r="E436"/>
      <c r="F436"/>
      <c r="G436"/>
      <c r="H436"/>
      <c r="I436"/>
      <c r="J436"/>
      <c r="K436"/>
      <c r="L436"/>
    </row>
    <row r="437" spans="2:12" ht="14" x14ac:dyDescent="0.3">
      <c r="B437"/>
      <c r="C437"/>
      <c r="D437"/>
      <c r="E437"/>
      <c r="F437"/>
      <c r="G437"/>
      <c r="H437"/>
      <c r="I437"/>
      <c r="J437"/>
      <c r="K437"/>
      <c r="L437"/>
    </row>
    <row r="438" spans="2:12" ht="14" x14ac:dyDescent="0.3">
      <c r="B438"/>
      <c r="C438"/>
      <c r="D438"/>
      <c r="E438"/>
      <c r="F438"/>
      <c r="G438"/>
      <c r="H438"/>
      <c r="I438"/>
      <c r="J438"/>
      <c r="K438"/>
      <c r="L438"/>
    </row>
    <row r="439" spans="2:12" ht="14" x14ac:dyDescent="0.3">
      <c r="B439"/>
      <c r="C439"/>
      <c r="D439"/>
      <c r="E439"/>
      <c r="F439"/>
      <c r="G439"/>
      <c r="H439"/>
      <c r="I439"/>
      <c r="J439"/>
      <c r="K439"/>
      <c r="L439"/>
    </row>
    <row r="440" spans="2:12" ht="14" x14ac:dyDescent="0.3">
      <c r="B440"/>
      <c r="C440"/>
      <c r="D440"/>
      <c r="E440"/>
      <c r="F440"/>
      <c r="G440"/>
      <c r="H440"/>
      <c r="I440"/>
      <c r="J440"/>
      <c r="K440"/>
      <c r="L440"/>
    </row>
    <row r="441" spans="2:12" ht="14" x14ac:dyDescent="0.3">
      <c r="B441"/>
      <c r="C441"/>
      <c r="D441"/>
      <c r="E441"/>
      <c r="F441"/>
      <c r="G441"/>
      <c r="H441"/>
      <c r="I441"/>
      <c r="J441"/>
      <c r="K441"/>
      <c r="L441"/>
    </row>
    <row r="442" spans="2:12" ht="14" x14ac:dyDescent="0.3">
      <c r="B442"/>
      <c r="C442"/>
      <c r="D442"/>
      <c r="E442"/>
      <c r="F442"/>
      <c r="G442"/>
      <c r="H442"/>
      <c r="I442"/>
      <c r="J442"/>
      <c r="K442"/>
      <c r="L442"/>
    </row>
    <row r="443" spans="2:12" ht="14" x14ac:dyDescent="0.3">
      <c r="B443"/>
      <c r="C443"/>
      <c r="D443"/>
      <c r="E443"/>
      <c r="F443"/>
      <c r="G443"/>
      <c r="H443"/>
      <c r="I443"/>
      <c r="J443"/>
      <c r="K443"/>
      <c r="L443"/>
    </row>
    <row r="444" spans="2:12" ht="14" x14ac:dyDescent="0.3">
      <c r="B444"/>
      <c r="C444"/>
      <c r="D444"/>
      <c r="E444"/>
      <c r="F444"/>
      <c r="G444"/>
      <c r="H444"/>
      <c r="I444"/>
      <c r="J444"/>
      <c r="K444"/>
      <c r="L444"/>
    </row>
    <row r="445" spans="2:12" ht="14" x14ac:dyDescent="0.3">
      <c r="B445"/>
      <c r="C445"/>
      <c r="D445"/>
      <c r="E445"/>
      <c r="F445"/>
      <c r="G445"/>
      <c r="H445"/>
      <c r="I445"/>
      <c r="J445"/>
      <c r="K445"/>
      <c r="L445"/>
    </row>
    <row r="446" spans="2:12" ht="14" x14ac:dyDescent="0.3">
      <c r="B446"/>
      <c r="C446"/>
      <c r="D446"/>
      <c r="E446"/>
      <c r="F446"/>
      <c r="G446"/>
      <c r="H446"/>
      <c r="I446"/>
      <c r="J446"/>
      <c r="K446"/>
      <c r="L446"/>
    </row>
    <row r="447" spans="2:12" ht="14" x14ac:dyDescent="0.3">
      <c r="B447"/>
      <c r="C447"/>
      <c r="D447"/>
      <c r="E447"/>
      <c r="F447"/>
      <c r="G447"/>
      <c r="H447"/>
      <c r="I447"/>
      <c r="J447"/>
      <c r="K447"/>
      <c r="L447"/>
    </row>
    <row r="448" spans="2:12" ht="14" x14ac:dyDescent="0.3">
      <c r="B448"/>
      <c r="C448"/>
      <c r="D448"/>
      <c r="E448"/>
      <c r="F448"/>
      <c r="G448"/>
      <c r="H448"/>
      <c r="I448"/>
      <c r="J448"/>
      <c r="K448"/>
      <c r="L448"/>
    </row>
    <row r="449" spans="2:12" ht="14" x14ac:dyDescent="0.3">
      <c r="B449"/>
      <c r="C449"/>
      <c r="D449"/>
      <c r="E449"/>
      <c r="F449"/>
      <c r="G449"/>
      <c r="H449"/>
      <c r="I449"/>
      <c r="J449"/>
      <c r="K449"/>
      <c r="L449"/>
    </row>
    <row r="450" spans="2:12" ht="14" x14ac:dyDescent="0.3">
      <c r="B450"/>
      <c r="C450"/>
      <c r="D450"/>
      <c r="E450"/>
      <c r="F450"/>
      <c r="G450"/>
      <c r="H450"/>
      <c r="I450"/>
      <c r="J450"/>
      <c r="K450"/>
      <c r="L450"/>
    </row>
    <row r="451" spans="2:12" ht="14" x14ac:dyDescent="0.3">
      <c r="B451"/>
      <c r="C451"/>
      <c r="D451"/>
      <c r="E451"/>
      <c r="F451"/>
      <c r="G451"/>
      <c r="H451"/>
      <c r="I451"/>
      <c r="J451"/>
      <c r="K451"/>
      <c r="L451"/>
    </row>
    <row r="452" spans="2:12" ht="14" x14ac:dyDescent="0.3">
      <c r="B452"/>
      <c r="C452"/>
      <c r="D452"/>
      <c r="E452"/>
      <c r="F452"/>
      <c r="G452"/>
      <c r="H452"/>
      <c r="I452"/>
      <c r="J452"/>
      <c r="K452"/>
      <c r="L452"/>
    </row>
    <row r="453" spans="2:12" ht="14" x14ac:dyDescent="0.3">
      <c r="B453"/>
      <c r="C453"/>
      <c r="D453"/>
      <c r="E453"/>
      <c r="F453"/>
      <c r="G453"/>
      <c r="H453"/>
      <c r="I453"/>
      <c r="J453"/>
      <c r="K453"/>
      <c r="L453"/>
    </row>
    <row r="454" spans="2:12" ht="14" x14ac:dyDescent="0.3">
      <c r="B454"/>
      <c r="C454"/>
      <c r="D454"/>
      <c r="E454"/>
      <c r="F454"/>
      <c r="G454"/>
      <c r="H454"/>
      <c r="I454"/>
      <c r="J454"/>
      <c r="K454"/>
      <c r="L454"/>
    </row>
    <row r="455" spans="2:12" ht="14" x14ac:dyDescent="0.3">
      <c r="B455"/>
      <c r="C455"/>
      <c r="D455"/>
      <c r="E455"/>
      <c r="F455"/>
      <c r="G455"/>
      <c r="H455"/>
      <c r="I455"/>
      <c r="J455"/>
      <c r="K455"/>
      <c r="L455"/>
    </row>
    <row r="456" spans="2:12" ht="14" x14ac:dyDescent="0.3">
      <c r="B456"/>
      <c r="C456"/>
      <c r="D456"/>
      <c r="E456"/>
      <c r="F456"/>
      <c r="G456"/>
      <c r="H456"/>
      <c r="I456"/>
      <c r="J456"/>
      <c r="K456"/>
      <c r="L456"/>
    </row>
    <row r="457" spans="2:12" ht="14" x14ac:dyDescent="0.3">
      <c r="B457"/>
      <c r="C457"/>
      <c r="D457"/>
      <c r="E457"/>
      <c r="F457"/>
      <c r="G457"/>
      <c r="H457"/>
      <c r="I457"/>
      <c r="J457"/>
      <c r="K457"/>
      <c r="L457"/>
    </row>
    <row r="458" spans="2:12" ht="14" x14ac:dyDescent="0.3">
      <c r="B458"/>
      <c r="C458"/>
      <c r="D458"/>
      <c r="E458"/>
      <c r="F458"/>
      <c r="G458"/>
      <c r="H458"/>
      <c r="I458"/>
      <c r="J458"/>
      <c r="K458"/>
      <c r="L458"/>
    </row>
    <row r="459" spans="2:12" ht="14" x14ac:dyDescent="0.3">
      <c r="B459"/>
      <c r="C459"/>
      <c r="D459"/>
      <c r="E459"/>
      <c r="F459"/>
      <c r="G459"/>
      <c r="H459"/>
      <c r="I459"/>
      <c r="J459"/>
      <c r="K459"/>
      <c r="L459"/>
    </row>
    <row r="460" spans="2:12" ht="14" x14ac:dyDescent="0.3">
      <c r="B460"/>
      <c r="C460"/>
      <c r="D460"/>
      <c r="E460"/>
      <c r="F460"/>
      <c r="G460"/>
      <c r="H460"/>
      <c r="I460"/>
      <c r="J460"/>
      <c r="K460"/>
      <c r="L460"/>
    </row>
    <row r="461" spans="2:12" ht="14" x14ac:dyDescent="0.3">
      <c r="B461"/>
      <c r="C461"/>
      <c r="D461"/>
      <c r="E461"/>
      <c r="F461"/>
      <c r="G461"/>
      <c r="H461"/>
      <c r="I461"/>
      <c r="J461"/>
      <c r="K461"/>
      <c r="L461"/>
    </row>
    <row r="462" spans="2:12" ht="14" x14ac:dyDescent="0.3">
      <c r="B462"/>
      <c r="C462"/>
      <c r="D462"/>
      <c r="E462"/>
      <c r="F462"/>
      <c r="G462"/>
      <c r="H462"/>
      <c r="I462"/>
      <c r="J462"/>
      <c r="K462"/>
      <c r="L462"/>
    </row>
    <row r="463" spans="2:12" ht="14" x14ac:dyDescent="0.3">
      <c r="B463"/>
      <c r="C463"/>
      <c r="D463"/>
      <c r="E463"/>
      <c r="F463"/>
      <c r="G463"/>
      <c r="H463"/>
      <c r="I463"/>
      <c r="J463"/>
      <c r="K463"/>
      <c r="L463"/>
    </row>
    <row r="464" spans="2:12" ht="14" x14ac:dyDescent="0.3">
      <c r="B464"/>
      <c r="C464"/>
      <c r="D464"/>
      <c r="E464"/>
      <c r="F464"/>
      <c r="G464"/>
      <c r="H464"/>
      <c r="I464"/>
      <c r="J464"/>
      <c r="K464"/>
      <c r="L464"/>
    </row>
    <row r="465" spans="2:12" ht="14" x14ac:dyDescent="0.3">
      <c r="B465"/>
      <c r="C465"/>
      <c r="D465"/>
      <c r="E465"/>
      <c r="F465"/>
      <c r="G465"/>
      <c r="H465"/>
      <c r="I465"/>
      <c r="J465"/>
      <c r="K465"/>
      <c r="L465"/>
    </row>
    <row r="466" spans="2:12" ht="14" x14ac:dyDescent="0.3">
      <c r="B466"/>
      <c r="C466"/>
      <c r="D466"/>
      <c r="E466"/>
      <c r="F466"/>
      <c r="G466"/>
      <c r="H466"/>
      <c r="I466"/>
      <c r="J466"/>
      <c r="K466"/>
      <c r="L466"/>
    </row>
    <row r="467" spans="2:12" ht="14" x14ac:dyDescent="0.3">
      <c r="B467"/>
      <c r="C467"/>
      <c r="D467"/>
      <c r="E467"/>
      <c r="F467"/>
      <c r="G467"/>
      <c r="H467"/>
      <c r="I467"/>
      <c r="J467"/>
      <c r="K467"/>
      <c r="L467"/>
    </row>
    <row r="468" spans="2:12" ht="14" x14ac:dyDescent="0.3">
      <c r="B468"/>
      <c r="C468"/>
      <c r="D468"/>
      <c r="E468"/>
      <c r="F468"/>
      <c r="G468"/>
      <c r="H468"/>
      <c r="I468"/>
      <c r="J468"/>
      <c r="K468"/>
      <c r="L468"/>
    </row>
    <row r="469" spans="2:12" ht="14" x14ac:dyDescent="0.3">
      <c r="B469"/>
      <c r="C469"/>
      <c r="D469"/>
      <c r="E469"/>
      <c r="F469"/>
      <c r="G469"/>
      <c r="H469"/>
      <c r="I469"/>
      <c r="J469"/>
      <c r="K469"/>
      <c r="L469"/>
    </row>
    <row r="470" spans="2:12" ht="14" x14ac:dyDescent="0.3">
      <c r="B470"/>
      <c r="C470"/>
      <c r="D470"/>
      <c r="E470"/>
      <c r="F470"/>
      <c r="G470"/>
      <c r="H470"/>
      <c r="I470"/>
      <c r="J470"/>
      <c r="K470"/>
      <c r="L470"/>
    </row>
    <row r="471" spans="2:12" ht="14" x14ac:dyDescent="0.3">
      <c r="B471"/>
      <c r="C471"/>
      <c r="D471"/>
      <c r="E471"/>
      <c r="F471"/>
      <c r="G471"/>
      <c r="H471"/>
      <c r="I471"/>
      <c r="J471"/>
      <c r="K471"/>
      <c r="L471"/>
    </row>
    <row r="472" spans="2:12" ht="14" x14ac:dyDescent="0.3">
      <c r="B472"/>
      <c r="C472"/>
      <c r="D472"/>
      <c r="E472"/>
      <c r="F472"/>
      <c r="G472"/>
      <c r="H472"/>
      <c r="I472"/>
      <c r="J472"/>
      <c r="K472"/>
      <c r="L472"/>
    </row>
    <row r="473" spans="2:12" ht="14" x14ac:dyDescent="0.3">
      <c r="B473"/>
      <c r="C473"/>
      <c r="D473"/>
      <c r="E473"/>
      <c r="F473"/>
      <c r="G473"/>
      <c r="H473"/>
      <c r="I473"/>
      <c r="J473"/>
      <c r="K473"/>
      <c r="L473"/>
    </row>
    <row r="474" spans="2:12" ht="14" x14ac:dyDescent="0.3">
      <c r="B474"/>
      <c r="C474"/>
      <c r="D474"/>
      <c r="E474"/>
      <c r="F474"/>
      <c r="G474"/>
      <c r="H474"/>
      <c r="I474"/>
      <c r="J474"/>
      <c r="K474"/>
      <c r="L474"/>
    </row>
    <row r="475" spans="2:12" ht="14" x14ac:dyDescent="0.3">
      <c r="B475"/>
      <c r="C475"/>
      <c r="D475"/>
      <c r="E475"/>
      <c r="F475"/>
      <c r="G475"/>
      <c r="H475"/>
      <c r="I475"/>
      <c r="J475"/>
      <c r="K475"/>
      <c r="L475"/>
    </row>
    <row r="476" spans="2:12" ht="14" x14ac:dyDescent="0.3">
      <c r="B476"/>
      <c r="C476"/>
      <c r="D476"/>
      <c r="E476"/>
      <c r="F476"/>
      <c r="G476"/>
      <c r="H476"/>
      <c r="I476"/>
      <c r="J476"/>
      <c r="K476"/>
      <c r="L476"/>
    </row>
    <row r="477" spans="2:12" ht="14" x14ac:dyDescent="0.3">
      <c r="B477"/>
      <c r="C477"/>
      <c r="D477"/>
      <c r="E477"/>
      <c r="F477"/>
      <c r="G477"/>
      <c r="H477"/>
      <c r="I477"/>
      <c r="J477"/>
      <c r="K477"/>
      <c r="L477"/>
    </row>
    <row r="478" spans="2:12" ht="14" x14ac:dyDescent="0.3">
      <c r="B478"/>
      <c r="C478"/>
      <c r="D478"/>
      <c r="E478"/>
      <c r="F478"/>
      <c r="G478"/>
      <c r="H478"/>
      <c r="I478"/>
      <c r="J478"/>
      <c r="K478"/>
      <c r="L478"/>
    </row>
    <row r="479" spans="2:12" ht="14" x14ac:dyDescent="0.3">
      <c r="B479"/>
      <c r="C479"/>
      <c r="D479"/>
      <c r="E479"/>
      <c r="F479"/>
      <c r="G479"/>
      <c r="H479"/>
      <c r="I479"/>
      <c r="J479"/>
      <c r="K479"/>
      <c r="L479"/>
    </row>
    <row r="480" spans="2:12" ht="14" x14ac:dyDescent="0.3">
      <c r="B480"/>
      <c r="C480"/>
      <c r="D480"/>
      <c r="E480"/>
      <c r="F480"/>
      <c r="G480"/>
      <c r="H480"/>
      <c r="I480"/>
      <c r="J480"/>
      <c r="K480"/>
      <c r="L480"/>
    </row>
    <row r="481" spans="2:12" ht="14" x14ac:dyDescent="0.3">
      <c r="B481"/>
      <c r="C481"/>
      <c r="D481"/>
      <c r="E481"/>
      <c r="F481"/>
      <c r="G481"/>
      <c r="H481"/>
      <c r="I481"/>
      <c r="J481"/>
      <c r="K481"/>
      <c r="L481"/>
    </row>
    <row r="482" spans="2:12" ht="14" x14ac:dyDescent="0.3">
      <c r="B482"/>
      <c r="C482"/>
      <c r="D482"/>
      <c r="E482"/>
      <c r="F482"/>
      <c r="G482"/>
      <c r="H482"/>
      <c r="I482"/>
      <c r="J482"/>
      <c r="K482"/>
      <c r="L482"/>
    </row>
    <row r="483" spans="2:12" ht="14" x14ac:dyDescent="0.3">
      <c r="B483"/>
      <c r="C483"/>
      <c r="D483"/>
      <c r="E483"/>
      <c r="F483"/>
      <c r="G483"/>
      <c r="H483"/>
      <c r="I483"/>
      <c r="J483"/>
      <c r="K483"/>
      <c r="L483"/>
    </row>
    <row r="484" spans="2:12" ht="14" x14ac:dyDescent="0.3">
      <c r="B484"/>
      <c r="C484"/>
      <c r="D484"/>
      <c r="E484"/>
      <c r="F484"/>
      <c r="G484"/>
      <c r="H484"/>
      <c r="I484"/>
      <c r="J484"/>
      <c r="K484"/>
      <c r="L484"/>
    </row>
    <row r="485" spans="2:12" ht="14" x14ac:dyDescent="0.3">
      <c r="B485"/>
      <c r="C485"/>
      <c r="D485"/>
      <c r="E485"/>
      <c r="F485"/>
      <c r="G485"/>
      <c r="H485"/>
      <c r="I485"/>
      <c r="J485"/>
      <c r="K485"/>
      <c r="L485"/>
    </row>
    <row r="486" spans="2:12" ht="14" x14ac:dyDescent="0.3">
      <c r="B486"/>
      <c r="C486"/>
      <c r="D486"/>
      <c r="E486"/>
      <c r="F486"/>
      <c r="G486"/>
      <c r="H486"/>
      <c r="I486"/>
      <c r="J486"/>
      <c r="K486"/>
      <c r="L486"/>
    </row>
    <row r="487" spans="2:12" ht="14" x14ac:dyDescent="0.3">
      <c r="B487"/>
      <c r="C487"/>
      <c r="D487"/>
      <c r="E487"/>
      <c r="F487"/>
      <c r="G487"/>
      <c r="H487"/>
      <c r="I487"/>
      <c r="J487"/>
      <c r="K487"/>
      <c r="L487"/>
    </row>
    <row r="488" spans="2:12" ht="14" x14ac:dyDescent="0.3">
      <c r="B488"/>
      <c r="C488"/>
      <c r="D488"/>
      <c r="E488"/>
      <c r="F488"/>
      <c r="G488"/>
      <c r="H488"/>
      <c r="I488"/>
      <c r="J488"/>
      <c r="K488"/>
      <c r="L488"/>
    </row>
    <row r="489" spans="2:12" ht="14" x14ac:dyDescent="0.3">
      <c r="B489"/>
      <c r="C489"/>
      <c r="D489"/>
      <c r="E489"/>
      <c r="F489"/>
      <c r="G489"/>
      <c r="H489"/>
      <c r="I489"/>
      <c r="J489"/>
      <c r="K489"/>
      <c r="L489"/>
    </row>
    <row r="490" spans="2:12" ht="14" x14ac:dyDescent="0.3">
      <c r="B490"/>
      <c r="C490"/>
      <c r="D490"/>
      <c r="E490"/>
      <c r="F490"/>
      <c r="G490"/>
      <c r="H490"/>
      <c r="I490"/>
      <c r="J490"/>
      <c r="K490"/>
      <c r="L490"/>
    </row>
    <row r="491" spans="2:12" ht="14" x14ac:dyDescent="0.3">
      <c r="B491"/>
      <c r="C491"/>
      <c r="D491"/>
      <c r="E491"/>
      <c r="F491"/>
      <c r="G491"/>
      <c r="H491"/>
      <c r="I491"/>
      <c r="J491"/>
      <c r="K491"/>
      <c r="L491"/>
    </row>
    <row r="492" spans="2:12" ht="14" x14ac:dyDescent="0.3">
      <c r="B492"/>
      <c r="C492"/>
      <c r="D492"/>
      <c r="E492"/>
      <c r="F492"/>
      <c r="G492"/>
      <c r="H492"/>
      <c r="I492"/>
      <c r="J492"/>
      <c r="K492"/>
      <c r="L492"/>
    </row>
    <row r="493" spans="2:12" ht="14" x14ac:dyDescent="0.3">
      <c r="B493"/>
      <c r="C493"/>
      <c r="D493"/>
      <c r="E493"/>
      <c r="F493"/>
      <c r="G493"/>
      <c r="H493"/>
      <c r="I493"/>
      <c r="J493"/>
      <c r="K493"/>
      <c r="L493"/>
    </row>
    <row r="494" spans="2:12" ht="14" x14ac:dyDescent="0.3">
      <c r="B494"/>
      <c r="C494"/>
      <c r="D494"/>
      <c r="E494"/>
      <c r="F494"/>
      <c r="G494"/>
      <c r="H494"/>
      <c r="I494"/>
      <c r="J494"/>
      <c r="K494"/>
      <c r="L494"/>
    </row>
    <row r="495" spans="2:12" ht="14" x14ac:dyDescent="0.3">
      <c r="B495"/>
      <c r="C495"/>
      <c r="D495"/>
      <c r="E495"/>
      <c r="F495"/>
      <c r="G495"/>
      <c r="H495"/>
      <c r="I495"/>
      <c r="J495"/>
      <c r="K495"/>
      <c r="L495"/>
    </row>
    <row r="496" spans="2:12" ht="14" x14ac:dyDescent="0.3">
      <c r="B496"/>
      <c r="C496"/>
      <c r="D496"/>
      <c r="E496"/>
      <c r="F496"/>
      <c r="G496"/>
      <c r="H496"/>
      <c r="I496"/>
      <c r="J496"/>
      <c r="K496"/>
      <c r="L496"/>
    </row>
    <row r="497" spans="2:12" ht="14" x14ac:dyDescent="0.3">
      <c r="B497"/>
      <c r="C497"/>
      <c r="D497"/>
      <c r="E497"/>
      <c r="F497"/>
      <c r="G497"/>
      <c r="H497"/>
      <c r="I497"/>
      <c r="J497"/>
      <c r="K497"/>
      <c r="L497"/>
    </row>
    <row r="498" spans="2:12" ht="14" x14ac:dyDescent="0.3">
      <c r="B498"/>
      <c r="C498"/>
      <c r="D498"/>
      <c r="E498"/>
      <c r="F498"/>
      <c r="G498"/>
      <c r="H498"/>
      <c r="I498"/>
      <c r="J498"/>
      <c r="K498"/>
      <c r="L498"/>
    </row>
    <row r="499" spans="2:12" ht="14" x14ac:dyDescent="0.3">
      <c r="B499"/>
      <c r="C499"/>
      <c r="D499"/>
      <c r="E499"/>
      <c r="F499"/>
      <c r="G499"/>
      <c r="H499"/>
      <c r="I499"/>
      <c r="J499"/>
      <c r="K499"/>
      <c r="L499"/>
    </row>
    <row r="500" spans="2:12" ht="14" x14ac:dyDescent="0.3">
      <c r="B500"/>
      <c r="C500"/>
      <c r="D500"/>
      <c r="E500"/>
      <c r="F500"/>
      <c r="G500"/>
      <c r="H500"/>
      <c r="I500"/>
      <c r="J500"/>
      <c r="K500"/>
      <c r="L500"/>
    </row>
    <row r="501" spans="2:12" ht="14" x14ac:dyDescent="0.3">
      <c r="B501"/>
      <c r="C501"/>
      <c r="D501"/>
      <c r="E501"/>
      <c r="F501"/>
      <c r="G501"/>
      <c r="H501"/>
      <c r="I501"/>
      <c r="J501"/>
      <c r="K501"/>
      <c r="L501"/>
    </row>
    <row r="502" spans="2:12" ht="14" x14ac:dyDescent="0.3">
      <c r="B502"/>
      <c r="C502"/>
      <c r="D502"/>
      <c r="E502"/>
      <c r="F502"/>
      <c r="G502"/>
      <c r="H502"/>
      <c r="I502"/>
      <c r="J502"/>
      <c r="K502"/>
      <c r="L502"/>
    </row>
    <row r="503" spans="2:12" ht="14" x14ac:dyDescent="0.3">
      <c r="B503"/>
      <c r="C503"/>
      <c r="D503"/>
      <c r="E503"/>
      <c r="F503"/>
      <c r="G503"/>
      <c r="H503"/>
      <c r="I503"/>
      <c r="J503"/>
      <c r="K503"/>
      <c r="L503"/>
    </row>
    <row r="504" spans="2:12" ht="14" x14ac:dyDescent="0.3">
      <c r="B504"/>
      <c r="C504"/>
      <c r="D504"/>
      <c r="E504"/>
      <c r="F504"/>
      <c r="G504"/>
      <c r="H504"/>
      <c r="I504"/>
      <c r="J504"/>
      <c r="K504"/>
      <c r="L504"/>
    </row>
    <row r="505" spans="2:12" ht="14" x14ac:dyDescent="0.3">
      <c r="B505"/>
      <c r="C505"/>
      <c r="D505"/>
      <c r="E505"/>
      <c r="F505"/>
      <c r="G505"/>
      <c r="H505"/>
      <c r="I505"/>
      <c r="J505"/>
      <c r="K505"/>
      <c r="L505"/>
    </row>
    <row r="506" spans="2:12" ht="14" x14ac:dyDescent="0.3">
      <c r="B506"/>
      <c r="C506"/>
      <c r="D506"/>
      <c r="E506"/>
      <c r="F506"/>
      <c r="G506"/>
      <c r="H506"/>
      <c r="I506"/>
      <c r="J506"/>
      <c r="K506"/>
      <c r="L506"/>
    </row>
    <row r="507" spans="2:12" ht="14" x14ac:dyDescent="0.3">
      <c r="B507"/>
      <c r="C507"/>
      <c r="D507"/>
      <c r="E507"/>
      <c r="F507"/>
      <c r="G507"/>
      <c r="H507"/>
      <c r="I507"/>
      <c r="J507"/>
      <c r="K507"/>
      <c r="L507"/>
    </row>
    <row r="508" spans="2:12" ht="14" x14ac:dyDescent="0.3">
      <c r="B508"/>
      <c r="C508"/>
      <c r="D508"/>
      <c r="E508"/>
      <c r="F508"/>
      <c r="G508"/>
      <c r="H508"/>
      <c r="I508"/>
      <c r="J508"/>
      <c r="K508"/>
      <c r="L508"/>
    </row>
    <row r="509" spans="2:12" ht="14" x14ac:dyDescent="0.3">
      <c r="B509"/>
      <c r="C509"/>
      <c r="D509"/>
      <c r="E509"/>
      <c r="F509"/>
      <c r="G509"/>
      <c r="H509"/>
      <c r="I509"/>
      <c r="J509"/>
      <c r="K509"/>
      <c r="L509"/>
    </row>
    <row r="510" spans="2:12" ht="14" x14ac:dyDescent="0.3">
      <c r="B510"/>
      <c r="C510"/>
      <c r="D510"/>
      <c r="E510"/>
      <c r="F510"/>
      <c r="G510"/>
      <c r="H510"/>
      <c r="I510"/>
      <c r="J510"/>
      <c r="K510"/>
      <c r="L510"/>
    </row>
    <row r="511" spans="2:12" ht="14" x14ac:dyDescent="0.3">
      <c r="B511"/>
      <c r="C511"/>
      <c r="D511"/>
      <c r="E511"/>
      <c r="F511"/>
      <c r="G511"/>
      <c r="H511"/>
      <c r="I511"/>
      <c r="J511"/>
      <c r="K511"/>
      <c r="L511"/>
    </row>
    <row r="512" spans="2:12" ht="14" x14ac:dyDescent="0.3">
      <c r="B512"/>
      <c r="C512"/>
      <c r="D512"/>
      <c r="E512"/>
      <c r="F512"/>
      <c r="G512"/>
      <c r="H512"/>
      <c r="I512"/>
      <c r="J512"/>
      <c r="K512"/>
      <c r="L512"/>
    </row>
    <row r="513" spans="2:12" ht="14" x14ac:dyDescent="0.3">
      <c r="B513"/>
      <c r="C513"/>
      <c r="D513"/>
      <c r="E513"/>
      <c r="F513"/>
      <c r="G513"/>
      <c r="H513"/>
      <c r="I513"/>
      <c r="J513"/>
      <c r="K513"/>
      <c r="L513"/>
    </row>
    <row r="514" spans="2:12" ht="14" x14ac:dyDescent="0.3">
      <c r="B514"/>
      <c r="C514"/>
      <c r="D514"/>
      <c r="E514"/>
      <c r="F514"/>
      <c r="G514"/>
      <c r="H514"/>
      <c r="I514"/>
      <c r="J514"/>
      <c r="K514"/>
      <c r="L514"/>
    </row>
    <row r="515" spans="2:12" ht="14" x14ac:dyDescent="0.3">
      <c r="B515"/>
      <c r="C515"/>
      <c r="D515"/>
      <c r="E515"/>
      <c r="F515"/>
      <c r="G515"/>
      <c r="H515"/>
      <c r="I515"/>
      <c r="J515"/>
      <c r="K515"/>
      <c r="L515"/>
    </row>
    <row r="516" spans="2:12" ht="14" x14ac:dyDescent="0.3">
      <c r="B516"/>
      <c r="C516"/>
      <c r="D516"/>
      <c r="E516"/>
      <c r="F516"/>
      <c r="G516"/>
      <c r="H516"/>
      <c r="I516"/>
      <c r="J516"/>
      <c r="K516"/>
      <c r="L516"/>
    </row>
    <row r="517" spans="2:12" ht="14" x14ac:dyDescent="0.3">
      <c r="B517"/>
      <c r="C517"/>
      <c r="D517"/>
      <c r="E517"/>
      <c r="F517"/>
      <c r="G517"/>
      <c r="H517"/>
      <c r="I517"/>
      <c r="J517"/>
      <c r="K517"/>
      <c r="L517"/>
    </row>
    <row r="518" spans="2:12" ht="14" x14ac:dyDescent="0.3">
      <c r="B518"/>
      <c r="C518"/>
      <c r="D518"/>
      <c r="E518"/>
      <c r="F518"/>
      <c r="G518"/>
      <c r="H518"/>
      <c r="I518"/>
      <c r="J518"/>
      <c r="K518"/>
      <c r="L518"/>
    </row>
    <row r="519" spans="2:12" ht="14" x14ac:dyDescent="0.3">
      <c r="B519"/>
      <c r="C519"/>
      <c r="D519"/>
      <c r="E519"/>
      <c r="F519"/>
      <c r="G519"/>
      <c r="H519"/>
      <c r="I519"/>
      <c r="J519"/>
      <c r="K519"/>
      <c r="L519"/>
    </row>
    <row r="520" spans="2:12" ht="14" x14ac:dyDescent="0.3">
      <c r="B520"/>
      <c r="C520"/>
      <c r="D520"/>
      <c r="E520"/>
      <c r="F520"/>
      <c r="G520"/>
      <c r="H520"/>
      <c r="I520"/>
      <c r="J520"/>
      <c r="K520"/>
      <c r="L520"/>
    </row>
    <row r="521" spans="2:12" ht="14" x14ac:dyDescent="0.3">
      <c r="B521"/>
      <c r="C521"/>
      <c r="D521"/>
      <c r="E521"/>
      <c r="F521"/>
      <c r="G521"/>
      <c r="H521"/>
      <c r="I521"/>
      <c r="J521"/>
      <c r="K521"/>
      <c r="L521"/>
    </row>
    <row r="522" spans="2:12" ht="14" x14ac:dyDescent="0.3">
      <c r="B522"/>
      <c r="C522"/>
      <c r="D522"/>
      <c r="E522"/>
      <c r="F522"/>
      <c r="G522"/>
      <c r="H522"/>
      <c r="I522"/>
      <c r="J522"/>
      <c r="K522"/>
      <c r="L522"/>
    </row>
    <row r="523" spans="2:12" ht="14" x14ac:dyDescent="0.3">
      <c r="B523"/>
      <c r="C523"/>
      <c r="D523"/>
      <c r="E523"/>
      <c r="F523"/>
      <c r="G523"/>
      <c r="H523"/>
      <c r="I523"/>
      <c r="J523"/>
      <c r="K523"/>
      <c r="L523"/>
    </row>
    <row r="524" spans="2:12" ht="14" x14ac:dyDescent="0.3">
      <c r="B524"/>
      <c r="C524"/>
      <c r="D524"/>
      <c r="E524"/>
      <c r="F524"/>
      <c r="G524"/>
      <c r="H524"/>
      <c r="I524"/>
      <c r="J524"/>
      <c r="K524"/>
      <c r="L524"/>
    </row>
    <row r="525" spans="2:12" ht="14" x14ac:dyDescent="0.3">
      <c r="B525"/>
      <c r="C525"/>
      <c r="D525"/>
      <c r="E525"/>
      <c r="F525"/>
      <c r="G525"/>
      <c r="H525"/>
      <c r="I525"/>
      <c r="J525"/>
      <c r="K525"/>
      <c r="L525"/>
    </row>
    <row r="526" spans="2:12" ht="14" x14ac:dyDescent="0.3">
      <c r="B526"/>
      <c r="C526"/>
      <c r="D526"/>
      <c r="E526"/>
      <c r="F526"/>
      <c r="G526"/>
      <c r="H526"/>
      <c r="I526"/>
      <c r="J526"/>
      <c r="K526"/>
      <c r="L526"/>
    </row>
    <row r="527" spans="2:12" ht="14" x14ac:dyDescent="0.3">
      <c r="B527"/>
      <c r="C527"/>
      <c r="D527"/>
      <c r="E527"/>
      <c r="F527"/>
      <c r="G527"/>
      <c r="H527"/>
      <c r="I527"/>
      <c r="J527"/>
      <c r="K527"/>
      <c r="L527"/>
    </row>
    <row r="528" spans="2:12" ht="14" x14ac:dyDescent="0.3">
      <c r="B528"/>
      <c r="C528"/>
      <c r="D528"/>
      <c r="E528"/>
      <c r="F528"/>
      <c r="G528"/>
      <c r="H528"/>
      <c r="I528"/>
      <c r="J528"/>
      <c r="K528"/>
      <c r="L528"/>
    </row>
    <row r="529" spans="2:12" ht="14" x14ac:dyDescent="0.3">
      <c r="B529"/>
      <c r="C529"/>
      <c r="D529"/>
      <c r="E529"/>
      <c r="F529"/>
      <c r="G529"/>
      <c r="H529"/>
      <c r="I529"/>
      <c r="J529"/>
      <c r="K529"/>
      <c r="L529"/>
    </row>
    <row r="530" spans="2:12" ht="14" x14ac:dyDescent="0.3">
      <c r="B530"/>
      <c r="C530"/>
      <c r="D530"/>
      <c r="E530"/>
      <c r="F530"/>
      <c r="G530"/>
      <c r="H530"/>
      <c r="I530"/>
      <c r="J530"/>
      <c r="K530"/>
      <c r="L530"/>
    </row>
    <row r="531" spans="2:12" ht="14" x14ac:dyDescent="0.3">
      <c r="B531"/>
      <c r="C531"/>
      <c r="D531"/>
      <c r="E531"/>
      <c r="F531"/>
      <c r="G531"/>
      <c r="H531"/>
      <c r="I531"/>
      <c r="J531"/>
      <c r="K531"/>
      <c r="L531"/>
    </row>
    <row r="532" spans="2:12" ht="14" x14ac:dyDescent="0.3">
      <c r="B532"/>
      <c r="C532"/>
      <c r="D532"/>
      <c r="E532"/>
      <c r="F532"/>
      <c r="G532"/>
      <c r="H532"/>
      <c r="I532"/>
      <c r="J532"/>
      <c r="K532"/>
      <c r="L532"/>
    </row>
    <row r="533" spans="2:12" ht="14" x14ac:dyDescent="0.3">
      <c r="B533"/>
      <c r="C533"/>
      <c r="D533"/>
      <c r="E533"/>
      <c r="F533"/>
      <c r="G533"/>
      <c r="H533"/>
      <c r="I533"/>
      <c r="J533"/>
      <c r="K533"/>
      <c r="L533"/>
    </row>
    <row r="534" spans="2:12" ht="14" x14ac:dyDescent="0.3">
      <c r="B534"/>
      <c r="C534"/>
      <c r="D534"/>
      <c r="E534"/>
      <c r="F534"/>
      <c r="G534"/>
      <c r="H534"/>
      <c r="I534"/>
      <c r="J534"/>
      <c r="K534"/>
      <c r="L534"/>
    </row>
    <row r="535" spans="2:12" ht="14" x14ac:dyDescent="0.3">
      <c r="B535"/>
      <c r="C535"/>
      <c r="D535"/>
      <c r="E535"/>
      <c r="F535"/>
      <c r="G535"/>
      <c r="H535"/>
      <c r="I535"/>
      <c r="J535"/>
      <c r="K535"/>
      <c r="L535"/>
    </row>
    <row r="536" spans="2:12" ht="14" x14ac:dyDescent="0.3">
      <c r="B536"/>
      <c r="C536"/>
      <c r="D536"/>
      <c r="E536"/>
      <c r="F536"/>
      <c r="G536"/>
      <c r="H536"/>
      <c r="I536"/>
      <c r="J536"/>
      <c r="K536"/>
      <c r="L536"/>
    </row>
    <row r="537" spans="2:12" ht="14" x14ac:dyDescent="0.3">
      <c r="B537"/>
      <c r="C537"/>
      <c r="D537"/>
      <c r="E537"/>
      <c r="F537"/>
      <c r="G537"/>
      <c r="H537"/>
      <c r="I537"/>
      <c r="J537"/>
      <c r="K537"/>
      <c r="L537"/>
    </row>
    <row r="538" spans="2:12" ht="14" x14ac:dyDescent="0.3">
      <c r="B538"/>
      <c r="C538"/>
      <c r="D538"/>
      <c r="E538"/>
      <c r="F538"/>
      <c r="G538"/>
      <c r="H538"/>
      <c r="I538"/>
      <c r="J538"/>
      <c r="K538"/>
      <c r="L538"/>
    </row>
    <row r="539" spans="2:12" ht="14" x14ac:dyDescent="0.3">
      <c r="B539"/>
      <c r="C539"/>
      <c r="D539"/>
      <c r="E539"/>
      <c r="F539"/>
      <c r="G539"/>
      <c r="H539"/>
      <c r="I539"/>
      <c r="J539"/>
      <c r="K539"/>
      <c r="L539"/>
    </row>
    <row r="540" spans="2:12" ht="14" x14ac:dyDescent="0.3">
      <c r="B540"/>
      <c r="C540"/>
      <c r="D540"/>
      <c r="E540"/>
      <c r="F540"/>
      <c r="G540"/>
      <c r="H540"/>
      <c r="I540"/>
      <c r="J540"/>
      <c r="K540"/>
      <c r="L540"/>
    </row>
    <row r="541" spans="2:12" ht="14" x14ac:dyDescent="0.3">
      <c r="B541"/>
      <c r="C541"/>
      <c r="D541"/>
      <c r="E541"/>
      <c r="F541"/>
      <c r="G541"/>
      <c r="H541"/>
      <c r="I541"/>
      <c r="J541"/>
      <c r="K541"/>
      <c r="L541"/>
    </row>
    <row r="542" spans="2:12" ht="14" x14ac:dyDescent="0.3">
      <c r="B542"/>
      <c r="C542"/>
      <c r="D542"/>
      <c r="E542"/>
      <c r="F542"/>
      <c r="G542"/>
      <c r="H542"/>
      <c r="I542"/>
      <c r="J542"/>
      <c r="K542"/>
      <c r="L542"/>
    </row>
    <row r="543" spans="2:12" ht="14" x14ac:dyDescent="0.3">
      <c r="B543"/>
      <c r="C543"/>
      <c r="D543"/>
      <c r="E543"/>
      <c r="F543"/>
      <c r="G543"/>
      <c r="H543"/>
      <c r="I543"/>
      <c r="J543"/>
      <c r="K543"/>
      <c r="L543"/>
    </row>
    <row r="544" spans="2:12" ht="14" x14ac:dyDescent="0.3">
      <c r="B544"/>
      <c r="C544"/>
      <c r="D544"/>
      <c r="E544"/>
      <c r="F544"/>
      <c r="G544"/>
      <c r="H544"/>
      <c r="I544"/>
      <c r="J544"/>
      <c r="K544"/>
      <c r="L544"/>
    </row>
    <row r="545" spans="2:12" ht="14" x14ac:dyDescent="0.3">
      <c r="B545"/>
      <c r="C545"/>
      <c r="D545"/>
      <c r="E545"/>
      <c r="F545"/>
      <c r="G545"/>
      <c r="H545"/>
      <c r="I545"/>
      <c r="J545"/>
      <c r="K545"/>
      <c r="L545"/>
    </row>
    <row r="546" spans="2:12" ht="14" x14ac:dyDescent="0.3">
      <c r="B546"/>
      <c r="C546"/>
      <c r="D546"/>
      <c r="E546"/>
      <c r="F546"/>
      <c r="G546"/>
      <c r="H546"/>
      <c r="I546"/>
      <c r="J546"/>
      <c r="K546"/>
      <c r="L546"/>
    </row>
    <row r="547" spans="2:12" ht="14" x14ac:dyDescent="0.3">
      <c r="B547"/>
      <c r="C547"/>
      <c r="D547"/>
      <c r="E547"/>
      <c r="F547"/>
      <c r="G547"/>
      <c r="H547"/>
      <c r="I547"/>
      <c r="J547"/>
      <c r="K547"/>
      <c r="L547"/>
    </row>
    <row r="548" spans="2:12" ht="14" x14ac:dyDescent="0.3">
      <c r="B548"/>
      <c r="C548"/>
      <c r="D548"/>
      <c r="E548"/>
      <c r="F548"/>
      <c r="G548"/>
      <c r="H548"/>
      <c r="I548"/>
      <c r="J548"/>
      <c r="K548"/>
      <c r="L548"/>
    </row>
    <row r="549" spans="2:12" ht="14" x14ac:dyDescent="0.3">
      <c r="B549"/>
      <c r="C549"/>
      <c r="D549"/>
      <c r="E549"/>
      <c r="F549"/>
      <c r="G549"/>
      <c r="H549"/>
      <c r="I549"/>
      <c r="J549"/>
      <c r="K549"/>
      <c r="L549"/>
    </row>
    <row r="550" spans="2:12" ht="14" x14ac:dyDescent="0.3">
      <c r="B550"/>
      <c r="C550"/>
      <c r="D550"/>
      <c r="E550"/>
      <c r="F550"/>
      <c r="G550"/>
      <c r="H550"/>
      <c r="I550"/>
      <c r="J550"/>
      <c r="K550"/>
      <c r="L550"/>
    </row>
    <row r="551" spans="2:12" ht="14" x14ac:dyDescent="0.3">
      <c r="B551"/>
      <c r="C551"/>
      <c r="D551"/>
      <c r="E551"/>
      <c r="F551"/>
      <c r="G551"/>
      <c r="H551"/>
      <c r="I551"/>
      <c r="J551"/>
      <c r="K551"/>
      <c r="L551"/>
    </row>
    <row r="552" spans="2:12" ht="14" x14ac:dyDescent="0.3">
      <c r="B552"/>
      <c r="C552"/>
      <c r="D552"/>
      <c r="E552"/>
      <c r="F552"/>
      <c r="G552"/>
      <c r="H552"/>
      <c r="I552"/>
      <c r="J552"/>
      <c r="K552"/>
      <c r="L552"/>
    </row>
    <row r="553" spans="2:12" ht="14" x14ac:dyDescent="0.3">
      <c r="B553"/>
      <c r="C553"/>
      <c r="D553"/>
      <c r="E553"/>
      <c r="F553"/>
      <c r="G553"/>
      <c r="H553"/>
      <c r="I553"/>
      <c r="J553"/>
      <c r="K553"/>
      <c r="L553"/>
    </row>
    <row r="554" spans="2:12" ht="14" x14ac:dyDescent="0.3">
      <c r="B554"/>
      <c r="C554"/>
      <c r="D554"/>
      <c r="E554"/>
      <c r="F554"/>
      <c r="G554"/>
      <c r="H554"/>
      <c r="I554"/>
      <c r="J554"/>
      <c r="K554"/>
      <c r="L554"/>
    </row>
    <row r="555" spans="2:12" ht="14" x14ac:dyDescent="0.3">
      <c r="B555"/>
      <c r="C555"/>
      <c r="D555"/>
      <c r="E555"/>
      <c r="F555"/>
      <c r="G555"/>
      <c r="H555"/>
      <c r="I555"/>
      <c r="J555"/>
      <c r="K555"/>
      <c r="L555"/>
    </row>
    <row r="556" spans="2:12" ht="14" x14ac:dyDescent="0.3">
      <c r="B556"/>
      <c r="C556"/>
      <c r="D556"/>
      <c r="E556"/>
      <c r="F556"/>
      <c r="G556"/>
      <c r="H556"/>
      <c r="I556"/>
      <c r="J556"/>
      <c r="K556"/>
      <c r="L556"/>
    </row>
    <row r="557" spans="2:12" ht="14" x14ac:dyDescent="0.3">
      <c r="B557"/>
      <c r="C557"/>
      <c r="D557"/>
      <c r="E557"/>
      <c r="F557"/>
      <c r="G557"/>
      <c r="H557"/>
      <c r="I557"/>
      <c r="J557"/>
      <c r="K557"/>
      <c r="L557"/>
    </row>
    <row r="558" spans="2:12" ht="14" x14ac:dyDescent="0.3">
      <c r="B558"/>
      <c r="C558"/>
      <c r="D558"/>
      <c r="E558"/>
      <c r="F558"/>
      <c r="G558"/>
      <c r="H558"/>
      <c r="I558"/>
      <c r="J558"/>
      <c r="K558"/>
      <c r="L558"/>
    </row>
    <row r="559" spans="2:12" ht="14" x14ac:dyDescent="0.3">
      <c r="B559"/>
      <c r="C559"/>
      <c r="D559"/>
      <c r="E559"/>
      <c r="F559"/>
      <c r="G559"/>
      <c r="H559"/>
      <c r="I559"/>
      <c r="J559"/>
      <c r="K559"/>
      <c r="L559"/>
    </row>
    <row r="560" spans="2:12" ht="14" x14ac:dyDescent="0.3">
      <c r="B560"/>
      <c r="C560"/>
      <c r="D560"/>
      <c r="E560"/>
      <c r="F560"/>
      <c r="G560"/>
      <c r="H560"/>
      <c r="I560"/>
      <c r="J560"/>
      <c r="K560"/>
      <c r="L560"/>
    </row>
    <row r="561" spans="2:12" ht="14" x14ac:dyDescent="0.3">
      <c r="B561"/>
      <c r="C561"/>
      <c r="D561"/>
      <c r="E561"/>
      <c r="F561"/>
      <c r="G561"/>
      <c r="H561"/>
      <c r="I561"/>
      <c r="J561"/>
      <c r="K561"/>
      <c r="L561"/>
    </row>
    <row r="562" spans="2:12" ht="14" x14ac:dyDescent="0.3">
      <c r="B562"/>
      <c r="C562"/>
      <c r="D562"/>
      <c r="E562"/>
      <c r="F562"/>
      <c r="G562"/>
      <c r="H562"/>
      <c r="I562"/>
      <c r="J562"/>
      <c r="K562"/>
      <c r="L562"/>
    </row>
    <row r="563" spans="2:12" ht="14" x14ac:dyDescent="0.3">
      <c r="B563"/>
      <c r="C563"/>
      <c r="D563"/>
      <c r="E563"/>
      <c r="F563"/>
      <c r="G563"/>
      <c r="H563"/>
      <c r="I563"/>
      <c r="J563"/>
      <c r="K563"/>
      <c r="L563"/>
    </row>
    <row r="564" spans="2:12" ht="14" x14ac:dyDescent="0.3">
      <c r="B564"/>
      <c r="C564"/>
      <c r="D564"/>
      <c r="E564"/>
      <c r="F564"/>
      <c r="G564"/>
      <c r="H564"/>
      <c r="I564"/>
      <c r="J564"/>
      <c r="K564"/>
      <c r="L564"/>
    </row>
    <row r="565" spans="2:12" ht="14" x14ac:dyDescent="0.3">
      <c r="B565"/>
      <c r="C565"/>
      <c r="D565"/>
      <c r="E565"/>
      <c r="F565"/>
      <c r="G565"/>
      <c r="H565"/>
      <c r="I565"/>
      <c r="J565"/>
      <c r="K565"/>
      <c r="L565"/>
    </row>
    <row r="566" spans="2:12" ht="14" x14ac:dyDescent="0.3">
      <c r="B566"/>
      <c r="C566"/>
      <c r="D566"/>
      <c r="E566"/>
      <c r="F566"/>
      <c r="G566"/>
      <c r="H566"/>
      <c r="I566"/>
      <c r="J566"/>
      <c r="K566"/>
      <c r="L566"/>
    </row>
    <row r="567" spans="2:12" ht="14" x14ac:dyDescent="0.3">
      <c r="B567"/>
      <c r="C567"/>
      <c r="D567"/>
      <c r="E567"/>
      <c r="F567"/>
      <c r="G567"/>
      <c r="H567"/>
      <c r="I567"/>
      <c r="J567"/>
      <c r="K567"/>
      <c r="L567"/>
    </row>
    <row r="568" spans="2:12" ht="14" x14ac:dyDescent="0.3">
      <c r="B568"/>
      <c r="C568"/>
      <c r="D568"/>
      <c r="E568"/>
      <c r="F568"/>
      <c r="G568"/>
      <c r="H568"/>
      <c r="I568"/>
      <c r="J568"/>
      <c r="K568"/>
      <c r="L568"/>
    </row>
    <row r="569" spans="2:12" ht="14" x14ac:dyDescent="0.3">
      <c r="B569"/>
      <c r="C569"/>
      <c r="D569"/>
      <c r="E569"/>
      <c r="F569"/>
      <c r="G569"/>
      <c r="H569"/>
      <c r="I569"/>
      <c r="J569"/>
      <c r="K569"/>
      <c r="L569"/>
    </row>
    <row r="570" spans="2:12" ht="14" x14ac:dyDescent="0.3">
      <c r="B570"/>
      <c r="C570"/>
      <c r="D570"/>
      <c r="E570"/>
      <c r="F570"/>
      <c r="G570"/>
      <c r="H570"/>
      <c r="I570"/>
      <c r="J570"/>
      <c r="K570"/>
      <c r="L570"/>
    </row>
    <row r="571" spans="2:12" ht="14" x14ac:dyDescent="0.3">
      <c r="B571"/>
      <c r="C571"/>
      <c r="D571"/>
      <c r="E571"/>
      <c r="F571"/>
      <c r="G571"/>
      <c r="H571"/>
      <c r="I571"/>
      <c r="J571"/>
      <c r="K571"/>
      <c r="L571"/>
    </row>
    <row r="572" spans="2:12" ht="14" x14ac:dyDescent="0.3">
      <c r="B572"/>
      <c r="C572"/>
      <c r="D572"/>
      <c r="E572"/>
      <c r="F572"/>
      <c r="G572"/>
      <c r="H572"/>
      <c r="I572"/>
      <c r="J572"/>
      <c r="K572"/>
      <c r="L572"/>
    </row>
    <row r="573" spans="2:12" ht="14" x14ac:dyDescent="0.3">
      <c r="B573"/>
      <c r="C573"/>
      <c r="D573"/>
      <c r="E573"/>
      <c r="F573"/>
      <c r="G573"/>
      <c r="H573"/>
      <c r="I573"/>
      <c r="J573"/>
      <c r="K573"/>
      <c r="L573"/>
    </row>
    <row r="574" spans="2:12" ht="14" x14ac:dyDescent="0.3">
      <c r="B574"/>
      <c r="C574"/>
      <c r="D574"/>
      <c r="E574"/>
      <c r="F574"/>
      <c r="G574"/>
      <c r="H574"/>
      <c r="I574"/>
      <c r="J574"/>
      <c r="K574"/>
      <c r="L574"/>
    </row>
    <row r="575" spans="2:12" ht="14" x14ac:dyDescent="0.3">
      <c r="B575"/>
      <c r="C575"/>
      <c r="D575"/>
      <c r="E575"/>
      <c r="F575"/>
      <c r="G575"/>
      <c r="H575"/>
      <c r="I575"/>
      <c r="J575"/>
      <c r="K575"/>
      <c r="L575"/>
    </row>
    <row r="576" spans="2:12" ht="14" x14ac:dyDescent="0.3">
      <c r="B576"/>
      <c r="C576"/>
      <c r="D576"/>
      <c r="E576"/>
      <c r="F576"/>
      <c r="G576"/>
      <c r="H576"/>
      <c r="I576"/>
      <c r="J576"/>
      <c r="K576"/>
      <c r="L576"/>
    </row>
    <row r="577" spans="2:12" ht="14" x14ac:dyDescent="0.3">
      <c r="B577"/>
      <c r="C577"/>
      <c r="D577"/>
      <c r="E577"/>
      <c r="F577"/>
      <c r="G577"/>
      <c r="H577"/>
      <c r="I577"/>
      <c r="J577"/>
      <c r="K577"/>
      <c r="L577"/>
    </row>
    <row r="578" spans="2:12" ht="14" x14ac:dyDescent="0.3">
      <c r="B578"/>
      <c r="C578"/>
      <c r="D578"/>
      <c r="E578"/>
      <c r="F578"/>
      <c r="G578"/>
      <c r="H578"/>
      <c r="I578"/>
      <c r="J578"/>
      <c r="K578"/>
      <c r="L578"/>
    </row>
    <row r="579" spans="2:12" ht="14" x14ac:dyDescent="0.3">
      <c r="B579"/>
      <c r="C579"/>
      <c r="D579"/>
      <c r="E579"/>
      <c r="F579"/>
      <c r="G579"/>
      <c r="H579"/>
      <c r="I579"/>
      <c r="J579"/>
      <c r="K579"/>
      <c r="L579"/>
    </row>
    <row r="580" spans="2:12" ht="14" x14ac:dyDescent="0.3">
      <c r="B580"/>
      <c r="C580"/>
      <c r="D580"/>
      <c r="E580"/>
      <c r="F580"/>
      <c r="G580"/>
      <c r="H580"/>
      <c r="I580"/>
      <c r="J580"/>
      <c r="K580"/>
      <c r="L580"/>
    </row>
    <row r="581" spans="2:12" ht="14" x14ac:dyDescent="0.3">
      <c r="B581"/>
      <c r="C581"/>
      <c r="D581"/>
      <c r="E581"/>
      <c r="F581"/>
      <c r="G581"/>
      <c r="H581"/>
      <c r="I581"/>
      <c r="J581"/>
      <c r="K581"/>
      <c r="L581"/>
    </row>
    <row r="582" spans="2:12" ht="14" x14ac:dyDescent="0.3">
      <c r="B582"/>
      <c r="C582"/>
      <c r="D582"/>
      <c r="E582"/>
      <c r="F582"/>
      <c r="G582"/>
      <c r="H582"/>
      <c r="I582"/>
      <c r="J582"/>
      <c r="K582"/>
      <c r="L582"/>
    </row>
    <row r="583" spans="2:12" ht="14" x14ac:dyDescent="0.3">
      <c r="B583"/>
      <c r="C583"/>
      <c r="D583"/>
      <c r="E583"/>
      <c r="F583"/>
      <c r="G583"/>
      <c r="H583"/>
      <c r="I583"/>
      <c r="J583"/>
      <c r="K583"/>
      <c r="L583"/>
    </row>
    <row r="584" spans="2:12" ht="14" x14ac:dyDescent="0.3">
      <c r="B584"/>
      <c r="C584"/>
      <c r="D584"/>
      <c r="E584"/>
      <c r="F584"/>
      <c r="G584"/>
      <c r="H584"/>
      <c r="I584"/>
      <c r="J584"/>
      <c r="K584"/>
      <c r="L584"/>
    </row>
    <row r="585" spans="2:12" ht="14" x14ac:dyDescent="0.3">
      <c r="B585"/>
      <c r="C585"/>
      <c r="D585"/>
      <c r="E585"/>
      <c r="F585"/>
      <c r="G585"/>
      <c r="H585"/>
      <c r="I585"/>
      <c r="J585"/>
      <c r="K585"/>
      <c r="L585"/>
    </row>
    <row r="586" spans="2:12" ht="14" x14ac:dyDescent="0.3">
      <c r="B586"/>
      <c r="C586"/>
      <c r="D586"/>
      <c r="E586"/>
      <c r="F586"/>
      <c r="G586"/>
      <c r="H586"/>
      <c r="I586"/>
      <c r="J586"/>
      <c r="K586"/>
      <c r="L586"/>
    </row>
    <row r="587" spans="2:12" ht="14" x14ac:dyDescent="0.3">
      <c r="B587"/>
      <c r="C587"/>
      <c r="D587"/>
      <c r="E587"/>
      <c r="F587"/>
      <c r="G587"/>
      <c r="H587"/>
      <c r="I587"/>
      <c r="J587"/>
      <c r="K587"/>
      <c r="L587"/>
    </row>
    <row r="588" spans="2:12" ht="14" x14ac:dyDescent="0.3">
      <c r="B588"/>
      <c r="C588"/>
      <c r="D588"/>
      <c r="E588"/>
      <c r="F588"/>
      <c r="G588"/>
      <c r="H588"/>
      <c r="I588"/>
      <c r="J588"/>
      <c r="K588"/>
      <c r="L588"/>
    </row>
    <row r="589" spans="2:12" ht="14" x14ac:dyDescent="0.3">
      <c r="B589"/>
      <c r="C589"/>
      <c r="D589"/>
      <c r="E589"/>
      <c r="F589"/>
      <c r="G589"/>
      <c r="H589"/>
      <c r="I589"/>
      <c r="J589"/>
      <c r="K589"/>
      <c r="L589"/>
    </row>
    <row r="590" spans="2:12" ht="14" x14ac:dyDescent="0.3">
      <c r="B590"/>
      <c r="C590"/>
      <c r="D590"/>
      <c r="E590"/>
      <c r="F590"/>
      <c r="G590"/>
      <c r="H590"/>
      <c r="I590"/>
      <c r="J590"/>
      <c r="K590"/>
      <c r="L590"/>
    </row>
    <row r="591" spans="2:12" ht="14" x14ac:dyDescent="0.3">
      <c r="B591"/>
      <c r="C591"/>
      <c r="D591"/>
      <c r="E591"/>
      <c r="F591"/>
      <c r="G591"/>
      <c r="H591"/>
      <c r="I591"/>
      <c r="J591"/>
      <c r="K591"/>
      <c r="L591"/>
    </row>
    <row r="592" spans="2:12" ht="14" x14ac:dyDescent="0.3">
      <c r="B592"/>
      <c r="C592"/>
      <c r="D592"/>
      <c r="E592"/>
      <c r="F592"/>
      <c r="G592"/>
      <c r="H592"/>
      <c r="I592"/>
      <c r="J592"/>
      <c r="K592"/>
      <c r="L592"/>
    </row>
    <row r="593" spans="2:12" ht="14" x14ac:dyDescent="0.3">
      <c r="B593"/>
      <c r="C593"/>
      <c r="D593"/>
      <c r="E593"/>
      <c r="F593"/>
      <c r="G593"/>
      <c r="H593"/>
      <c r="I593"/>
      <c r="J593"/>
      <c r="K593"/>
      <c r="L593"/>
    </row>
    <row r="594" spans="2:12" ht="14" x14ac:dyDescent="0.3">
      <c r="B594"/>
      <c r="C594"/>
      <c r="D594"/>
      <c r="E594"/>
      <c r="F594"/>
      <c r="G594"/>
      <c r="H594"/>
      <c r="I594"/>
      <c r="J594"/>
      <c r="K594"/>
      <c r="L594"/>
    </row>
    <row r="595" spans="2:12" ht="14" x14ac:dyDescent="0.3">
      <c r="B595"/>
      <c r="C595"/>
      <c r="D595"/>
      <c r="E595"/>
      <c r="F595"/>
      <c r="G595"/>
      <c r="H595"/>
      <c r="I595"/>
      <c r="J595"/>
      <c r="K595"/>
      <c r="L595"/>
    </row>
    <row r="596" spans="2:12" ht="14" x14ac:dyDescent="0.3">
      <c r="B596"/>
      <c r="C596"/>
      <c r="D596"/>
      <c r="E596"/>
      <c r="F596"/>
      <c r="G596"/>
      <c r="H596"/>
      <c r="I596"/>
      <c r="J596"/>
      <c r="K596"/>
      <c r="L596"/>
    </row>
    <row r="597" spans="2:12" ht="14" x14ac:dyDescent="0.3">
      <c r="B597"/>
      <c r="C597"/>
      <c r="D597"/>
      <c r="E597"/>
      <c r="F597"/>
      <c r="G597"/>
      <c r="H597"/>
      <c r="I597"/>
      <c r="J597"/>
      <c r="K597"/>
      <c r="L597"/>
    </row>
    <row r="598" spans="2:12" ht="14" x14ac:dyDescent="0.3">
      <c r="B598"/>
      <c r="C598"/>
      <c r="D598"/>
      <c r="E598"/>
      <c r="F598"/>
      <c r="G598"/>
      <c r="H598"/>
      <c r="I598"/>
      <c r="J598"/>
      <c r="K598"/>
      <c r="L598"/>
    </row>
    <row r="599" spans="2:12" ht="14" x14ac:dyDescent="0.3">
      <c r="B599"/>
      <c r="C599"/>
      <c r="D599"/>
      <c r="E599"/>
      <c r="F599"/>
      <c r="G599"/>
      <c r="H599"/>
      <c r="I599"/>
      <c r="J599"/>
      <c r="K599"/>
      <c r="L599"/>
    </row>
    <row r="600" spans="2:12" ht="14" x14ac:dyDescent="0.3">
      <c r="B600"/>
      <c r="C600"/>
      <c r="D600"/>
      <c r="E600"/>
      <c r="F600"/>
      <c r="G600"/>
      <c r="H600"/>
      <c r="I600"/>
      <c r="J600"/>
      <c r="K600"/>
      <c r="L600"/>
    </row>
    <row r="601" spans="2:12" ht="14" x14ac:dyDescent="0.3">
      <c r="B601"/>
      <c r="C601"/>
      <c r="D601"/>
      <c r="E601"/>
      <c r="F601"/>
      <c r="G601"/>
      <c r="H601"/>
      <c r="I601"/>
      <c r="J601"/>
      <c r="K601"/>
      <c r="L601"/>
    </row>
    <row r="602" spans="2:12" ht="14" x14ac:dyDescent="0.3">
      <c r="B602"/>
      <c r="C602"/>
      <c r="D602"/>
      <c r="E602"/>
      <c r="F602"/>
      <c r="G602"/>
      <c r="H602"/>
      <c r="I602"/>
      <c r="J602"/>
      <c r="K602"/>
      <c r="L602"/>
    </row>
    <row r="603" spans="2:12" ht="14" x14ac:dyDescent="0.3">
      <c r="B603"/>
      <c r="C603"/>
      <c r="D603"/>
      <c r="E603"/>
      <c r="F603"/>
      <c r="G603"/>
      <c r="H603"/>
      <c r="I603"/>
      <c r="J603"/>
      <c r="K603"/>
      <c r="L603"/>
    </row>
    <row r="604" spans="2:12" ht="14" x14ac:dyDescent="0.3">
      <c r="B604"/>
      <c r="C604"/>
      <c r="D604"/>
      <c r="E604"/>
      <c r="F604"/>
      <c r="G604"/>
      <c r="H604"/>
      <c r="I604"/>
      <c r="J604"/>
      <c r="K604"/>
      <c r="L604"/>
    </row>
    <row r="605" spans="2:12" ht="14" x14ac:dyDescent="0.3">
      <c r="B605"/>
      <c r="C605"/>
      <c r="D605"/>
      <c r="E605"/>
      <c r="F605"/>
      <c r="G605"/>
      <c r="H605"/>
      <c r="I605"/>
      <c r="J605"/>
      <c r="K605"/>
      <c r="L605"/>
    </row>
    <row r="606" spans="2:12" ht="14" x14ac:dyDescent="0.3">
      <c r="B606"/>
      <c r="C606"/>
      <c r="D606"/>
      <c r="E606"/>
      <c r="F606"/>
      <c r="G606"/>
      <c r="H606"/>
      <c r="I606"/>
      <c r="J606"/>
      <c r="K606"/>
      <c r="L606"/>
    </row>
    <row r="607" spans="2:12" ht="14" x14ac:dyDescent="0.3">
      <c r="B607"/>
      <c r="C607"/>
      <c r="D607"/>
      <c r="E607"/>
      <c r="F607"/>
      <c r="G607"/>
      <c r="H607"/>
      <c r="I607"/>
      <c r="J607"/>
      <c r="K607"/>
      <c r="L607"/>
    </row>
    <row r="608" spans="2:12" ht="14" x14ac:dyDescent="0.3">
      <c r="B608"/>
      <c r="C608"/>
      <c r="D608"/>
      <c r="E608"/>
      <c r="F608"/>
      <c r="G608"/>
      <c r="H608"/>
      <c r="I608"/>
      <c r="J608"/>
      <c r="K608"/>
      <c r="L608"/>
    </row>
    <row r="609" spans="2:12" ht="14" x14ac:dyDescent="0.3">
      <c r="B609"/>
      <c r="C609"/>
      <c r="D609"/>
      <c r="E609"/>
      <c r="F609"/>
      <c r="G609"/>
      <c r="H609"/>
      <c r="I609"/>
      <c r="J609"/>
      <c r="K609"/>
      <c r="L609"/>
    </row>
    <row r="610" spans="2:12" ht="14" x14ac:dyDescent="0.3">
      <c r="B610"/>
      <c r="C610"/>
      <c r="D610"/>
      <c r="E610"/>
      <c r="F610"/>
      <c r="G610"/>
      <c r="H610"/>
      <c r="I610"/>
      <c r="J610"/>
      <c r="K610"/>
      <c r="L610"/>
    </row>
    <row r="611" spans="2:12" ht="14" x14ac:dyDescent="0.3">
      <c r="B611"/>
      <c r="C611"/>
      <c r="D611"/>
      <c r="E611"/>
      <c r="F611"/>
      <c r="G611"/>
      <c r="H611"/>
      <c r="I611"/>
      <c r="J611"/>
      <c r="K611"/>
      <c r="L611"/>
    </row>
    <row r="612" spans="2:12" ht="14" x14ac:dyDescent="0.3">
      <c r="B612"/>
      <c r="C612"/>
      <c r="D612"/>
      <c r="E612"/>
      <c r="F612"/>
      <c r="G612"/>
      <c r="H612"/>
      <c r="I612"/>
      <c r="J612"/>
      <c r="K612"/>
      <c r="L612"/>
    </row>
    <row r="613" spans="2:12" ht="14" x14ac:dyDescent="0.3">
      <c r="B613"/>
      <c r="C613"/>
      <c r="D613"/>
      <c r="E613"/>
      <c r="F613"/>
      <c r="G613"/>
      <c r="H613"/>
      <c r="I613"/>
      <c r="J613"/>
      <c r="K613"/>
      <c r="L613"/>
    </row>
    <row r="614" spans="2:12" ht="14" x14ac:dyDescent="0.3">
      <c r="B614"/>
      <c r="C614"/>
      <c r="D614"/>
      <c r="E614"/>
      <c r="F614"/>
      <c r="G614"/>
      <c r="H614"/>
      <c r="I614"/>
      <c r="J614"/>
      <c r="K614"/>
      <c r="L614"/>
    </row>
    <row r="615" spans="2:12" ht="14" x14ac:dyDescent="0.3">
      <c r="B615"/>
      <c r="C615"/>
      <c r="D615"/>
      <c r="E615"/>
      <c r="F615"/>
      <c r="G615"/>
      <c r="H615"/>
      <c r="I615"/>
      <c r="J615"/>
      <c r="K615"/>
      <c r="L615"/>
    </row>
    <row r="616" spans="2:12" ht="14" x14ac:dyDescent="0.3">
      <c r="B616"/>
      <c r="C616"/>
      <c r="D616"/>
      <c r="E616"/>
      <c r="F616"/>
      <c r="G616"/>
      <c r="H616"/>
      <c r="I616"/>
      <c r="J616"/>
      <c r="K616"/>
      <c r="L616"/>
    </row>
    <row r="617" spans="2:12" ht="14" x14ac:dyDescent="0.3">
      <c r="B617"/>
      <c r="C617"/>
      <c r="D617"/>
      <c r="E617"/>
      <c r="F617"/>
      <c r="G617"/>
      <c r="H617"/>
      <c r="I617"/>
      <c r="J617"/>
      <c r="K617"/>
      <c r="L617"/>
    </row>
    <row r="618" spans="2:12" ht="14" x14ac:dyDescent="0.3">
      <c r="B618"/>
      <c r="C618"/>
      <c r="D618"/>
      <c r="E618"/>
      <c r="F618"/>
      <c r="G618"/>
      <c r="H618"/>
      <c r="I618"/>
      <c r="J618"/>
      <c r="K618"/>
      <c r="L618"/>
    </row>
    <row r="619" spans="2:12" ht="14" x14ac:dyDescent="0.3">
      <c r="B619"/>
      <c r="C619"/>
      <c r="D619"/>
      <c r="E619"/>
      <c r="F619"/>
      <c r="G619"/>
      <c r="H619"/>
      <c r="I619"/>
      <c r="J619"/>
      <c r="K619"/>
      <c r="L619"/>
    </row>
    <row r="620" spans="2:12" ht="14" x14ac:dyDescent="0.3">
      <c r="B620"/>
      <c r="C620"/>
      <c r="D620"/>
      <c r="E620"/>
      <c r="F620"/>
      <c r="G620"/>
      <c r="H620"/>
      <c r="I620"/>
      <c r="J620"/>
      <c r="K620"/>
      <c r="L620"/>
    </row>
    <row r="621" spans="2:12" ht="14" x14ac:dyDescent="0.3">
      <c r="B621"/>
      <c r="C621"/>
      <c r="D621"/>
      <c r="E621"/>
      <c r="F621"/>
      <c r="G621"/>
      <c r="H621"/>
      <c r="I621"/>
      <c r="J621"/>
      <c r="K621"/>
      <c r="L621"/>
    </row>
    <row r="622" spans="2:12" ht="14" x14ac:dyDescent="0.3">
      <c r="B622"/>
      <c r="C622"/>
      <c r="D622"/>
      <c r="E622"/>
      <c r="F622"/>
      <c r="G622"/>
      <c r="H622"/>
      <c r="I622"/>
      <c r="J622"/>
      <c r="K622"/>
      <c r="L622"/>
    </row>
    <row r="623" spans="2:12" ht="14" x14ac:dyDescent="0.3">
      <c r="B623"/>
      <c r="C623"/>
      <c r="D623"/>
      <c r="E623"/>
      <c r="F623"/>
      <c r="G623"/>
      <c r="H623"/>
      <c r="I623"/>
      <c r="J623"/>
      <c r="K623"/>
      <c r="L623"/>
    </row>
    <row r="624" spans="2:12" ht="14" x14ac:dyDescent="0.3">
      <c r="B624"/>
      <c r="C624"/>
      <c r="D624"/>
      <c r="E624"/>
      <c r="F624"/>
      <c r="G624"/>
      <c r="H624"/>
      <c r="I624"/>
      <c r="J624"/>
      <c r="K624"/>
      <c r="L624"/>
    </row>
    <row r="625" spans="2:12" ht="14" x14ac:dyDescent="0.3">
      <c r="B625"/>
      <c r="C625"/>
      <c r="D625"/>
      <c r="E625"/>
      <c r="F625"/>
      <c r="G625"/>
      <c r="H625"/>
      <c r="I625"/>
      <c r="J625"/>
      <c r="K625"/>
      <c r="L625"/>
    </row>
    <row r="626" spans="2:12" ht="14" x14ac:dyDescent="0.3">
      <c r="B626"/>
      <c r="C626"/>
      <c r="D626"/>
      <c r="E626"/>
      <c r="F626"/>
      <c r="G626"/>
      <c r="H626"/>
      <c r="I626"/>
      <c r="J626"/>
      <c r="K626"/>
      <c r="L626"/>
    </row>
    <row r="627" spans="2:12" ht="14" x14ac:dyDescent="0.3">
      <c r="B627"/>
      <c r="C627"/>
      <c r="D627"/>
      <c r="E627"/>
      <c r="F627"/>
      <c r="G627"/>
      <c r="H627"/>
      <c r="I627"/>
      <c r="J627"/>
      <c r="K627"/>
      <c r="L627"/>
    </row>
    <row r="628" spans="2:12" ht="14" x14ac:dyDescent="0.3">
      <c r="B628"/>
      <c r="C628"/>
      <c r="D628"/>
      <c r="E628"/>
      <c r="F628"/>
      <c r="G628"/>
      <c r="H628"/>
      <c r="I628"/>
      <c r="J628"/>
      <c r="K628"/>
      <c r="L628"/>
    </row>
    <row r="629" spans="2:12" ht="14" x14ac:dyDescent="0.3">
      <c r="B629"/>
      <c r="C629"/>
      <c r="D629"/>
      <c r="E629"/>
      <c r="F629"/>
      <c r="G629"/>
      <c r="H629"/>
      <c r="I629"/>
      <c r="J629"/>
      <c r="K629"/>
      <c r="L629"/>
    </row>
    <row r="630" spans="2:12" ht="14" x14ac:dyDescent="0.3">
      <c r="B630"/>
      <c r="C630"/>
      <c r="D630"/>
      <c r="E630"/>
      <c r="F630"/>
      <c r="G630"/>
      <c r="H630"/>
      <c r="I630"/>
      <c r="J630"/>
      <c r="K630"/>
      <c r="L630"/>
    </row>
    <row r="631" spans="2:12" ht="14" x14ac:dyDescent="0.3">
      <c r="B631"/>
      <c r="C631"/>
      <c r="D631"/>
      <c r="E631"/>
      <c r="F631"/>
      <c r="G631"/>
      <c r="H631"/>
      <c r="I631"/>
      <c r="J631"/>
      <c r="K631"/>
      <c r="L631"/>
    </row>
    <row r="632" spans="2:12" ht="14" x14ac:dyDescent="0.3">
      <c r="B632"/>
      <c r="C632"/>
      <c r="D632"/>
      <c r="E632"/>
      <c r="F632"/>
      <c r="G632"/>
      <c r="H632"/>
      <c r="I632"/>
      <c r="J632"/>
      <c r="K632"/>
      <c r="L632"/>
    </row>
    <row r="633" spans="2:12" ht="14" x14ac:dyDescent="0.3">
      <c r="B633"/>
      <c r="C633"/>
      <c r="D633"/>
      <c r="E633"/>
      <c r="F633"/>
      <c r="G633"/>
      <c r="H633"/>
      <c r="I633"/>
      <c r="J633"/>
      <c r="K633"/>
      <c r="L633"/>
    </row>
    <row r="634" spans="2:12" ht="14" x14ac:dyDescent="0.3">
      <c r="B634"/>
      <c r="C634"/>
      <c r="D634"/>
      <c r="E634"/>
      <c r="F634"/>
      <c r="G634"/>
      <c r="H634"/>
      <c r="I634"/>
      <c r="J634"/>
      <c r="K634"/>
      <c r="L634"/>
    </row>
    <row r="635" spans="2:12" ht="14" x14ac:dyDescent="0.3">
      <c r="B635"/>
      <c r="C635"/>
      <c r="D635"/>
      <c r="E635"/>
      <c r="F635"/>
      <c r="G635"/>
      <c r="H635"/>
      <c r="I635"/>
      <c r="J635"/>
      <c r="K635"/>
      <c r="L635"/>
    </row>
    <row r="636" spans="2:12" ht="14" x14ac:dyDescent="0.3">
      <c r="B636"/>
      <c r="C636"/>
      <c r="D636"/>
      <c r="E636"/>
      <c r="F636"/>
      <c r="G636"/>
      <c r="H636"/>
      <c r="I636"/>
      <c r="J636"/>
      <c r="K636"/>
      <c r="L636"/>
    </row>
    <row r="637" spans="2:12" ht="14" x14ac:dyDescent="0.3">
      <c r="B637"/>
      <c r="C637"/>
      <c r="D637"/>
      <c r="E637"/>
      <c r="F637"/>
      <c r="G637"/>
      <c r="H637"/>
      <c r="I637"/>
      <c r="J637"/>
      <c r="K637"/>
      <c r="L637"/>
    </row>
    <row r="638" spans="2:12" ht="14" x14ac:dyDescent="0.3">
      <c r="B638"/>
      <c r="C638"/>
      <c r="D638"/>
      <c r="E638"/>
      <c r="F638"/>
      <c r="G638"/>
      <c r="H638"/>
      <c r="I638"/>
      <c r="J638"/>
      <c r="K638"/>
      <c r="L638"/>
    </row>
    <row r="639" spans="2:12" ht="14" x14ac:dyDescent="0.3">
      <c r="B639"/>
      <c r="C639"/>
      <c r="D639"/>
      <c r="E639"/>
      <c r="F639"/>
      <c r="G639"/>
      <c r="H639"/>
      <c r="I639"/>
      <c r="J639"/>
      <c r="K639"/>
      <c r="L639"/>
    </row>
    <row r="640" spans="2:12" ht="14" x14ac:dyDescent="0.3">
      <c r="B640"/>
      <c r="C640"/>
      <c r="D640"/>
      <c r="E640"/>
      <c r="F640"/>
      <c r="G640"/>
      <c r="H640"/>
      <c r="I640"/>
      <c r="J640"/>
      <c r="K640"/>
      <c r="L640"/>
    </row>
    <row r="641" spans="2:12" ht="14" x14ac:dyDescent="0.3">
      <c r="B641"/>
      <c r="C641"/>
      <c r="D641"/>
      <c r="E641"/>
      <c r="F641"/>
      <c r="G641"/>
      <c r="H641"/>
      <c r="I641"/>
      <c r="J641"/>
      <c r="K641"/>
      <c r="L641"/>
    </row>
    <row r="642" spans="2:12" ht="14" x14ac:dyDescent="0.3">
      <c r="B642"/>
      <c r="C642"/>
      <c r="D642"/>
      <c r="E642"/>
      <c r="F642"/>
      <c r="G642"/>
      <c r="H642"/>
      <c r="I642"/>
      <c r="J642"/>
      <c r="K642"/>
      <c r="L642"/>
    </row>
    <row r="643" spans="2:12" ht="14" x14ac:dyDescent="0.3">
      <c r="B643"/>
      <c r="C643"/>
      <c r="D643"/>
      <c r="E643"/>
      <c r="F643"/>
      <c r="G643"/>
      <c r="H643"/>
      <c r="I643"/>
      <c r="J643"/>
      <c r="K643"/>
      <c r="L643"/>
    </row>
    <row r="644" spans="2:12" ht="14" x14ac:dyDescent="0.3">
      <c r="B644"/>
      <c r="C644"/>
      <c r="D644"/>
      <c r="E644"/>
      <c r="F644"/>
      <c r="G644"/>
      <c r="H644"/>
      <c r="I644"/>
      <c r="J644"/>
      <c r="K644"/>
      <c r="L644"/>
    </row>
    <row r="645" spans="2:12" ht="14" x14ac:dyDescent="0.3">
      <c r="B645"/>
      <c r="C645"/>
      <c r="D645"/>
      <c r="E645"/>
      <c r="F645"/>
      <c r="G645"/>
      <c r="H645"/>
      <c r="I645"/>
      <c r="J645"/>
      <c r="K645"/>
      <c r="L645"/>
    </row>
    <row r="646" spans="2:12" ht="14" x14ac:dyDescent="0.3">
      <c r="B646"/>
      <c r="C646"/>
      <c r="D646"/>
      <c r="E646"/>
      <c r="F646"/>
      <c r="G646"/>
      <c r="H646"/>
      <c r="I646"/>
      <c r="J646"/>
      <c r="K646"/>
      <c r="L646"/>
    </row>
    <row r="647" spans="2:12" ht="14" x14ac:dyDescent="0.3">
      <c r="B647"/>
      <c r="C647"/>
      <c r="D647"/>
      <c r="E647"/>
      <c r="F647"/>
      <c r="G647"/>
      <c r="H647"/>
      <c r="I647"/>
      <c r="J647"/>
      <c r="K647"/>
      <c r="L647"/>
    </row>
    <row r="648" spans="2:12" ht="14" x14ac:dyDescent="0.3">
      <c r="B648"/>
      <c r="C648"/>
      <c r="D648"/>
      <c r="E648"/>
      <c r="F648"/>
      <c r="G648"/>
      <c r="H648"/>
      <c r="I648"/>
      <c r="J648"/>
      <c r="K648"/>
      <c r="L648"/>
    </row>
    <row r="649" spans="2:12" ht="14" x14ac:dyDescent="0.3">
      <c r="B649"/>
      <c r="C649"/>
      <c r="D649"/>
      <c r="E649"/>
      <c r="F649"/>
      <c r="G649"/>
      <c r="H649"/>
      <c r="I649"/>
      <c r="J649"/>
      <c r="K649"/>
      <c r="L649"/>
    </row>
    <row r="650" spans="2:12" ht="14" x14ac:dyDescent="0.3">
      <c r="B650"/>
      <c r="C650"/>
      <c r="D650"/>
      <c r="E650"/>
      <c r="F650"/>
      <c r="G650"/>
      <c r="H650"/>
      <c r="I650"/>
      <c r="J650"/>
      <c r="K650"/>
      <c r="L650"/>
    </row>
    <row r="651" spans="2:12" ht="14" x14ac:dyDescent="0.3">
      <c r="B651"/>
      <c r="C651"/>
      <c r="D651"/>
      <c r="E651"/>
      <c r="F651"/>
      <c r="G651"/>
      <c r="H651"/>
      <c r="I651"/>
      <c r="J651"/>
      <c r="K651"/>
      <c r="L651"/>
    </row>
    <row r="652" spans="2:12" ht="14" x14ac:dyDescent="0.3">
      <c r="B652"/>
      <c r="C652"/>
      <c r="D652"/>
      <c r="E652"/>
      <c r="F652"/>
      <c r="G652"/>
      <c r="H652"/>
      <c r="I652"/>
      <c r="J652"/>
      <c r="K652"/>
      <c r="L652"/>
    </row>
    <row r="653" spans="2:12" ht="14" x14ac:dyDescent="0.3">
      <c r="B653"/>
      <c r="C653"/>
      <c r="D653"/>
      <c r="E653"/>
      <c r="F653"/>
      <c r="G653"/>
      <c r="H653"/>
      <c r="I653"/>
      <c r="J653"/>
      <c r="K653"/>
      <c r="L653"/>
    </row>
    <row r="654" spans="2:12" ht="14" x14ac:dyDescent="0.3">
      <c r="B654"/>
      <c r="C654"/>
      <c r="D654"/>
      <c r="E654"/>
      <c r="F654"/>
      <c r="G654"/>
      <c r="H654"/>
      <c r="I654"/>
      <c r="J654"/>
      <c r="K654"/>
      <c r="L654"/>
    </row>
    <row r="655" spans="2:12" ht="14" x14ac:dyDescent="0.3">
      <c r="B655"/>
      <c r="C655"/>
      <c r="D655"/>
      <c r="E655"/>
      <c r="F655"/>
      <c r="G655"/>
      <c r="H655"/>
      <c r="I655"/>
      <c r="J655"/>
      <c r="K655"/>
      <c r="L655"/>
    </row>
    <row r="656" spans="2:12" ht="14" x14ac:dyDescent="0.3">
      <c r="B656"/>
      <c r="C656"/>
      <c r="D656"/>
      <c r="E656"/>
      <c r="F656"/>
      <c r="G656"/>
      <c r="H656"/>
      <c r="I656"/>
      <c r="J656"/>
      <c r="K656"/>
      <c r="L656"/>
    </row>
    <row r="657" spans="2:12" ht="14" x14ac:dyDescent="0.3">
      <c r="B657"/>
      <c r="C657"/>
      <c r="D657"/>
      <c r="E657"/>
      <c r="F657"/>
      <c r="G657"/>
      <c r="H657"/>
      <c r="I657"/>
      <c r="J657"/>
      <c r="K657"/>
      <c r="L657"/>
    </row>
    <row r="658" spans="2:12" ht="14" x14ac:dyDescent="0.3">
      <c r="B658"/>
      <c r="C658"/>
      <c r="D658"/>
      <c r="E658"/>
      <c r="F658"/>
      <c r="G658"/>
      <c r="H658"/>
      <c r="I658"/>
      <c r="J658"/>
      <c r="K658"/>
      <c r="L658"/>
    </row>
    <row r="659" spans="2:12" ht="14" x14ac:dyDescent="0.3">
      <c r="B659"/>
      <c r="C659"/>
      <c r="D659"/>
      <c r="E659"/>
      <c r="F659"/>
      <c r="G659"/>
      <c r="H659"/>
      <c r="I659"/>
      <c r="J659"/>
      <c r="K659"/>
      <c r="L659"/>
    </row>
    <row r="660" spans="2:12" ht="14" x14ac:dyDescent="0.3">
      <c r="B660"/>
      <c r="C660"/>
      <c r="D660"/>
      <c r="E660"/>
      <c r="F660"/>
      <c r="G660"/>
      <c r="H660"/>
      <c r="I660"/>
      <c r="J660"/>
      <c r="K660"/>
      <c r="L660"/>
    </row>
    <row r="661" spans="2:12" ht="14" x14ac:dyDescent="0.3">
      <c r="B661"/>
      <c r="C661"/>
      <c r="D661"/>
      <c r="E661"/>
      <c r="F661"/>
      <c r="G661"/>
      <c r="H661"/>
      <c r="I661"/>
      <c r="J661"/>
      <c r="K661"/>
      <c r="L661"/>
    </row>
    <row r="662" spans="2:12" ht="14" x14ac:dyDescent="0.3">
      <c r="B662"/>
      <c r="C662"/>
      <c r="D662"/>
      <c r="E662"/>
      <c r="F662"/>
      <c r="G662"/>
      <c r="H662"/>
      <c r="I662"/>
      <c r="J662"/>
      <c r="K662"/>
      <c r="L662"/>
    </row>
    <row r="663" spans="2:12" ht="14" x14ac:dyDescent="0.3">
      <c r="B663"/>
      <c r="C663"/>
      <c r="D663"/>
      <c r="E663"/>
      <c r="F663"/>
      <c r="G663"/>
      <c r="H663"/>
      <c r="I663"/>
      <c r="J663"/>
      <c r="K663"/>
      <c r="L663"/>
    </row>
    <row r="664" spans="2:12" ht="14" x14ac:dyDescent="0.3">
      <c r="B664"/>
      <c r="C664"/>
      <c r="D664"/>
      <c r="E664"/>
      <c r="F664"/>
      <c r="G664"/>
      <c r="H664"/>
      <c r="I664"/>
      <c r="J664"/>
      <c r="K664"/>
      <c r="L664"/>
    </row>
    <row r="665" spans="2:12" ht="14" x14ac:dyDescent="0.3">
      <c r="B665"/>
      <c r="C665"/>
      <c r="D665"/>
      <c r="E665"/>
      <c r="F665"/>
      <c r="G665"/>
      <c r="H665"/>
      <c r="I665"/>
      <c r="J665"/>
      <c r="K665"/>
      <c r="L665"/>
    </row>
    <row r="666" spans="2:12" ht="14" x14ac:dyDescent="0.3">
      <c r="B666"/>
      <c r="C666"/>
      <c r="D666"/>
      <c r="E666"/>
      <c r="F666"/>
      <c r="G666"/>
      <c r="H666"/>
      <c r="I666"/>
      <c r="J666"/>
      <c r="K666"/>
      <c r="L666"/>
    </row>
    <row r="667" spans="2:12" ht="14" x14ac:dyDescent="0.3">
      <c r="B667"/>
      <c r="C667"/>
      <c r="D667"/>
      <c r="E667"/>
      <c r="F667"/>
      <c r="G667"/>
      <c r="H667"/>
      <c r="I667"/>
      <c r="J667"/>
      <c r="K667"/>
      <c r="L667"/>
    </row>
    <row r="668" spans="2:12" ht="14" x14ac:dyDescent="0.3">
      <c r="B668"/>
      <c r="C668"/>
      <c r="D668"/>
      <c r="E668" s="60"/>
      <c r="F668"/>
      <c r="G668"/>
      <c r="H668"/>
      <c r="I668"/>
      <c r="J668"/>
      <c r="K668"/>
      <c r="L668"/>
    </row>
    <row r="669" spans="2:12" ht="14" x14ac:dyDescent="0.3">
      <c r="B669"/>
      <c r="C669"/>
      <c r="D669"/>
      <c r="E669" s="60"/>
      <c r="F669"/>
      <c r="G669"/>
      <c r="H669"/>
      <c r="I669"/>
      <c r="J669"/>
      <c r="K669"/>
      <c r="L669"/>
    </row>
    <row r="670" spans="2:12" ht="14" x14ac:dyDescent="0.3">
      <c r="B670"/>
      <c r="C670"/>
      <c r="D670"/>
      <c r="E670" s="60"/>
      <c r="F670"/>
      <c r="G670"/>
      <c r="H670"/>
      <c r="I670"/>
      <c r="J670"/>
      <c r="K670"/>
      <c r="L670"/>
    </row>
    <row r="671" spans="2:12" ht="14" x14ac:dyDescent="0.3">
      <c r="B671"/>
      <c r="C671"/>
      <c r="D671"/>
      <c r="E671" s="60"/>
      <c r="F671"/>
      <c r="G671"/>
      <c r="H671"/>
      <c r="I671"/>
      <c r="J671"/>
      <c r="K671"/>
      <c r="L671"/>
    </row>
    <row r="672" spans="2:12" ht="14" x14ac:dyDescent="0.3">
      <c r="B672"/>
      <c r="C672"/>
      <c r="D672"/>
      <c r="E672" s="60"/>
      <c r="F672"/>
      <c r="G672"/>
      <c r="H672"/>
      <c r="I672"/>
      <c r="J672"/>
      <c r="K672"/>
      <c r="L672"/>
    </row>
    <row r="673" spans="2:12" ht="14" x14ac:dyDescent="0.3">
      <c r="B673"/>
      <c r="C673"/>
      <c r="D673"/>
      <c r="E673" s="60"/>
      <c r="F673"/>
      <c r="G673"/>
      <c r="H673"/>
      <c r="I673"/>
      <c r="J673"/>
      <c r="K673"/>
      <c r="L673"/>
    </row>
    <row r="674" spans="2:12" ht="14" x14ac:dyDescent="0.3">
      <c r="B674"/>
      <c r="C674"/>
      <c r="D674"/>
      <c r="E674" s="60"/>
      <c r="F674"/>
      <c r="G674"/>
      <c r="H674"/>
      <c r="I674"/>
      <c r="J674"/>
      <c r="K674"/>
      <c r="L674"/>
    </row>
    <row r="675" spans="2:12" ht="14" x14ac:dyDescent="0.3">
      <c r="B675"/>
      <c r="C675"/>
      <c r="D675"/>
      <c r="E675" s="60"/>
      <c r="F675"/>
      <c r="G675"/>
      <c r="H675"/>
      <c r="I675"/>
      <c r="J675"/>
      <c r="K675"/>
      <c r="L675"/>
    </row>
    <row r="676" spans="2:12" ht="14" x14ac:dyDescent="0.3">
      <c r="B676"/>
      <c r="C676"/>
      <c r="D676"/>
      <c r="E676" s="60"/>
      <c r="F676"/>
      <c r="G676"/>
      <c r="H676"/>
      <c r="I676"/>
      <c r="J676"/>
      <c r="K676"/>
      <c r="L676"/>
    </row>
    <row r="677" spans="2:12" ht="14" x14ac:dyDescent="0.3">
      <c r="B677"/>
      <c r="C677"/>
      <c r="D677"/>
      <c r="E677" s="60"/>
      <c r="F677"/>
      <c r="G677"/>
      <c r="H677"/>
      <c r="I677"/>
      <c r="J677"/>
      <c r="K677"/>
      <c r="L677"/>
    </row>
    <row r="678" spans="2:12" ht="14" x14ac:dyDescent="0.3">
      <c r="B678"/>
      <c r="C678"/>
      <c r="D678"/>
      <c r="E678" s="60"/>
      <c r="F678"/>
      <c r="G678"/>
      <c r="H678"/>
      <c r="I678"/>
      <c r="J678"/>
      <c r="K678"/>
      <c r="L678"/>
    </row>
    <row r="679" spans="2:12" ht="14" x14ac:dyDescent="0.3">
      <c r="B679"/>
      <c r="C679"/>
      <c r="D679"/>
      <c r="E679" s="60"/>
      <c r="F679"/>
      <c r="G679"/>
      <c r="H679"/>
      <c r="I679"/>
      <c r="J679"/>
      <c r="K679"/>
      <c r="L679"/>
    </row>
    <row r="680" spans="2:12" ht="14" x14ac:dyDescent="0.3">
      <c r="B680"/>
      <c r="C680"/>
      <c r="D680"/>
      <c r="E680" s="60"/>
      <c r="F680"/>
      <c r="G680"/>
      <c r="H680"/>
      <c r="I680"/>
      <c r="J680"/>
      <c r="K680"/>
      <c r="L680"/>
    </row>
    <row r="681" spans="2:12" ht="14" x14ac:dyDescent="0.3">
      <c r="B681"/>
      <c r="C681"/>
      <c r="D681"/>
      <c r="E681" s="60"/>
      <c r="F681"/>
      <c r="G681"/>
      <c r="H681"/>
      <c r="I681"/>
      <c r="J681"/>
      <c r="K681"/>
      <c r="L681"/>
    </row>
    <row r="682" spans="2:12" ht="14" x14ac:dyDescent="0.3">
      <c r="B682"/>
      <c r="C682"/>
      <c r="D682"/>
      <c r="E682" s="60"/>
      <c r="F682"/>
      <c r="G682"/>
      <c r="H682"/>
      <c r="I682"/>
      <c r="J682"/>
      <c r="K682"/>
      <c r="L682"/>
    </row>
    <row r="683" spans="2:12" ht="14" x14ac:dyDescent="0.3">
      <c r="B683"/>
      <c r="C683"/>
      <c r="D683"/>
      <c r="E683" s="60"/>
      <c r="F683"/>
      <c r="G683"/>
      <c r="H683"/>
      <c r="I683"/>
      <c r="J683"/>
      <c r="K683"/>
      <c r="L683"/>
    </row>
    <row r="684" spans="2:12" ht="14" x14ac:dyDescent="0.3">
      <c r="B684"/>
      <c r="C684"/>
      <c r="D684"/>
      <c r="E684" s="60"/>
      <c r="F684"/>
      <c r="G684"/>
      <c r="H684"/>
      <c r="I684"/>
      <c r="J684"/>
      <c r="K684"/>
      <c r="L684"/>
    </row>
    <row r="685" spans="2:12" ht="14" x14ac:dyDescent="0.3">
      <c r="B685"/>
      <c r="C685"/>
      <c r="D685"/>
      <c r="E685" s="60"/>
      <c r="F685"/>
      <c r="G685"/>
      <c r="H685"/>
      <c r="I685"/>
      <c r="J685"/>
      <c r="K685"/>
      <c r="L685"/>
    </row>
    <row r="686" spans="2:12" ht="14" x14ac:dyDescent="0.3">
      <c r="B686"/>
      <c r="C686"/>
      <c r="D686"/>
      <c r="E686" s="60"/>
      <c r="F686"/>
      <c r="G686"/>
      <c r="H686"/>
      <c r="I686"/>
      <c r="J686"/>
      <c r="K686"/>
      <c r="L686"/>
    </row>
    <row r="687" spans="2:12" ht="14" x14ac:dyDescent="0.3">
      <c r="B687"/>
      <c r="C687"/>
      <c r="D687"/>
      <c r="E687" s="60"/>
      <c r="F687"/>
      <c r="G687"/>
      <c r="H687"/>
      <c r="I687"/>
      <c r="J687"/>
      <c r="K687"/>
      <c r="L687"/>
    </row>
    <row r="688" spans="2:12" ht="14" x14ac:dyDescent="0.3">
      <c r="B688"/>
      <c r="C688"/>
      <c r="D688"/>
      <c r="E688" s="60"/>
      <c r="F688"/>
      <c r="G688"/>
      <c r="H688"/>
      <c r="I688"/>
      <c r="J688"/>
      <c r="K688"/>
      <c r="L688"/>
    </row>
    <row r="689" spans="2:12" ht="14" x14ac:dyDescent="0.3">
      <c r="B689"/>
      <c r="C689"/>
      <c r="D689"/>
      <c r="E689" s="60"/>
      <c r="F689"/>
      <c r="G689"/>
      <c r="H689"/>
      <c r="I689"/>
      <c r="J689"/>
      <c r="K689"/>
      <c r="L689"/>
    </row>
    <row r="690" spans="2:12" ht="14" x14ac:dyDescent="0.3">
      <c r="B690"/>
      <c r="C690"/>
      <c r="D690"/>
      <c r="E690" s="60"/>
      <c r="F690"/>
      <c r="G690"/>
      <c r="H690"/>
      <c r="I690"/>
      <c r="J690"/>
      <c r="K690"/>
      <c r="L690"/>
    </row>
    <row r="691" spans="2:12" ht="14" x14ac:dyDescent="0.3">
      <c r="B691"/>
      <c r="C691"/>
      <c r="D691"/>
      <c r="E691" s="60"/>
      <c r="F691"/>
      <c r="G691"/>
      <c r="H691"/>
      <c r="I691"/>
      <c r="J691"/>
      <c r="K691"/>
      <c r="L691"/>
    </row>
    <row r="692" spans="2:12" ht="14" x14ac:dyDescent="0.3">
      <c r="B692"/>
      <c r="C692"/>
      <c r="D692"/>
      <c r="E692" s="60"/>
      <c r="F692"/>
      <c r="G692"/>
      <c r="H692"/>
      <c r="I692"/>
      <c r="J692"/>
      <c r="K692"/>
      <c r="L692"/>
    </row>
    <row r="693" spans="2:12" ht="14" x14ac:dyDescent="0.3">
      <c r="B693"/>
      <c r="C693"/>
      <c r="D693"/>
      <c r="E693" s="60"/>
      <c r="F693"/>
      <c r="G693"/>
      <c r="H693"/>
      <c r="I693"/>
      <c r="J693"/>
      <c r="K693"/>
      <c r="L693"/>
    </row>
    <row r="694" spans="2:12" ht="14" x14ac:dyDescent="0.3">
      <c r="B694"/>
      <c r="C694"/>
      <c r="D694"/>
      <c r="E694" s="60"/>
      <c r="F694"/>
      <c r="G694"/>
      <c r="H694"/>
      <c r="I694"/>
      <c r="J694"/>
      <c r="K694"/>
      <c r="L694"/>
    </row>
    <row r="695" spans="2:12" ht="14" x14ac:dyDescent="0.3">
      <c r="B695"/>
      <c r="C695"/>
      <c r="D695"/>
      <c r="E695" s="60"/>
      <c r="F695"/>
      <c r="G695"/>
      <c r="H695"/>
      <c r="I695"/>
      <c r="J695"/>
      <c r="K695"/>
      <c r="L695"/>
    </row>
    <row r="696" spans="2:12" ht="14" x14ac:dyDescent="0.3">
      <c r="B696"/>
      <c r="C696"/>
      <c r="D696"/>
      <c r="E696" s="60"/>
      <c r="F696"/>
      <c r="G696"/>
      <c r="H696"/>
      <c r="I696"/>
      <c r="J696"/>
      <c r="K696"/>
      <c r="L696"/>
    </row>
    <row r="697" spans="2:12" ht="14" x14ac:dyDescent="0.3">
      <c r="B697"/>
      <c r="C697"/>
      <c r="D697"/>
      <c r="E697" s="60"/>
      <c r="F697"/>
      <c r="G697"/>
      <c r="H697"/>
      <c r="I697"/>
      <c r="J697"/>
      <c r="K697"/>
      <c r="L697"/>
    </row>
    <row r="698" spans="2:12" ht="14" x14ac:dyDescent="0.3">
      <c r="B698"/>
      <c r="C698"/>
      <c r="D698"/>
      <c r="E698" s="60"/>
      <c r="F698"/>
      <c r="G698"/>
      <c r="H698"/>
      <c r="I698"/>
      <c r="J698"/>
      <c r="K698"/>
      <c r="L698"/>
    </row>
    <row r="699" spans="2:12" ht="14" x14ac:dyDescent="0.3">
      <c r="B699"/>
      <c r="C699"/>
      <c r="D699"/>
      <c r="E699" s="60"/>
      <c r="F699"/>
      <c r="G699"/>
      <c r="H699"/>
      <c r="I699"/>
      <c r="J699"/>
      <c r="K699"/>
      <c r="L699"/>
    </row>
    <row r="700" spans="2:12" ht="14" x14ac:dyDescent="0.3">
      <c r="B700"/>
      <c r="C700"/>
      <c r="D700"/>
      <c r="E700" s="60"/>
      <c r="F700"/>
      <c r="G700"/>
      <c r="H700"/>
      <c r="I700"/>
      <c r="J700"/>
      <c r="K700"/>
      <c r="L700"/>
    </row>
    <row r="701" spans="2:12" ht="14" x14ac:dyDescent="0.3">
      <c r="B701"/>
      <c r="C701"/>
      <c r="D701"/>
      <c r="E701" s="60"/>
      <c r="F701"/>
      <c r="G701"/>
      <c r="H701"/>
      <c r="I701"/>
      <c r="J701"/>
      <c r="K701"/>
      <c r="L701"/>
    </row>
    <row r="702" spans="2:12" ht="14" x14ac:dyDescent="0.3">
      <c r="B702"/>
      <c r="C702"/>
      <c r="D702"/>
      <c r="E702" s="60"/>
      <c r="F702"/>
      <c r="G702"/>
      <c r="H702"/>
      <c r="I702"/>
      <c r="J702"/>
      <c r="K702"/>
      <c r="L702"/>
    </row>
    <row r="703" spans="2:12" ht="14" x14ac:dyDescent="0.3">
      <c r="B703"/>
      <c r="C703"/>
      <c r="D703"/>
      <c r="E703" s="60"/>
      <c r="F703"/>
      <c r="G703"/>
      <c r="H703"/>
      <c r="I703"/>
      <c r="J703"/>
      <c r="K703"/>
      <c r="L703"/>
    </row>
    <row r="704" spans="2:12" ht="14" x14ac:dyDescent="0.3">
      <c r="B704"/>
      <c r="C704"/>
      <c r="D704"/>
      <c r="E704" s="60"/>
      <c r="F704"/>
      <c r="G704"/>
      <c r="H704"/>
      <c r="I704"/>
      <c r="J704"/>
      <c r="K704"/>
      <c r="L704"/>
    </row>
    <row r="705" spans="2:12" ht="14" x14ac:dyDescent="0.3">
      <c r="B705"/>
      <c r="C705"/>
      <c r="D705"/>
      <c r="E705" s="60"/>
      <c r="F705"/>
      <c r="G705"/>
      <c r="H705"/>
      <c r="I705"/>
      <c r="J705"/>
      <c r="K705"/>
      <c r="L705"/>
    </row>
    <row r="706" spans="2:12" ht="14" x14ac:dyDescent="0.3">
      <c r="B706"/>
      <c r="C706"/>
      <c r="D706"/>
      <c r="E706" s="60"/>
      <c r="F706"/>
      <c r="G706"/>
      <c r="H706"/>
      <c r="I706"/>
      <c r="J706"/>
      <c r="K706"/>
      <c r="L706"/>
    </row>
    <row r="707" spans="2:12" ht="14" x14ac:dyDescent="0.3">
      <c r="B707"/>
      <c r="C707"/>
      <c r="D707"/>
      <c r="E707" s="60"/>
      <c r="F707"/>
      <c r="G707"/>
      <c r="H707"/>
      <c r="I707"/>
      <c r="J707"/>
      <c r="K707"/>
      <c r="L707"/>
    </row>
    <row r="708" spans="2:12" ht="14" x14ac:dyDescent="0.3">
      <c r="B708"/>
      <c r="C708"/>
      <c r="D708"/>
      <c r="E708" s="60"/>
      <c r="F708"/>
      <c r="G708"/>
      <c r="H708"/>
      <c r="I708"/>
      <c r="J708"/>
      <c r="K708"/>
      <c r="L708"/>
    </row>
    <row r="709" spans="2:12" ht="14" x14ac:dyDescent="0.3">
      <c r="B709"/>
      <c r="C709"/>
      <c r="D709"/>
      <c r="E709" s="60"/>
      <c r="F709"/>
      <c r="G709"/>
      <c r="H709"/>
      <c r="I709"/>
      <c r="J709"/>
      <c r="K709"/>
      <c r="L709"/>
    </row>
    <row r="710" spans="2:12" ht="14" x14ac:dyDescent="0.3">
      <c r="B710"/>
      <c r="C710"/>
      <c r="D710"/>
      <c r="E710" s="60"/>
      <c r="F710"/>
      <c r="G710"/>
      <c r="H710"/>
      <c r="I710"/>
      <c r="J710"/>
      <c r="K710"/>
      <c r="L710"/>
    </row>
    <row r="711" spans="2:12" ht="14" x14ac:dyDescent="0.3">
      <c r="B711"/>
      <c r="C711"/>
      <c r="D711"/>
      <c r="E711" s="60"/>
      <c r="F711"/>
      <c r="G711"/>
      <c r="H711"/>
      <c r="I711"/>
      <c r="J711"/>
      <c r="K711"/>
      <c r="L711"/>
    </row>
    <row r="712" spans="2:12" ht="14" x14ac:dyDescent="0.3">
      <c r="B712"/>
      <c r="C712"/>
      <c r="D712"/>
      <c r="E712" s="60"/>
      <c r="F712"/>
      <c r="G712"/>
      <c r="H712"/>
      <c r="I712"/>
      <c r="J712"/>
      <c r="K712"/>
      <c r="L712"/>
    </row>
    <row r="713" spans="2:12" ht="14" x14ac:dyDescent="0.3">
      <c r="B713"/>
      <c r="C713"/>
      <c r="D713"/>
      <c r="E713" s="60"/>
      <c r="F713"/>
      <c r="G713"/>
      <c r="H713"/>
      <c r="I713"/>
      <c r="J713"/>
      <c r="K713"/>
      <c r="L713"/>
    </row>
    <row r="714" spans="2:12" ht="14" x14ac:dyDescent="0.3">
      <c r="B714"/>
      <c r="C714"/>
      <c r="D714"/>
      <c r="E714" s="60"/>
      <c r="F714"/>
      <c r="G714"/>
      <c r="H714"/>
      <c r="I714"/>
      <c r="J714"/>
      <c r="K714"/>
      <c r="L714"/>
    </row>
    <row r="715" spans="2:12" ht="14" x14ac:dyDescent="0.3">
      <c r="B715"/>
      <c r="C715"/>
      <c r="D715"/>
      <c r="E715" s="60"/>
      <c r="F715"/>
      <c r="G715"/>
      <c r="H715"/>
      <c r="I715"/>
      <c r="J715"/>
      <c r="K715"/>
      <c r="L715"/>
    </row>
    <row r="716" spans="2:12" ht="14" x14ac:dyDescent="0.3">
      <c r="B716"/>
      <c r="C716"/>
      <c r="D716"/>
      <c r="E716" s="60"/>
      <c r="F716"/>
      <c r="G716"/>
      <c r="H716"/>
      <c r="I716"/>
      <c r="J716"/>
      <c r="K716"/>
      <c r="L716"/>
    </row>
    <row r="717" spans="2:12" ht="14" x14ac:dyDescent="0.3">
      <c r="B717"/>
      <c r="C717"/>
      <c r="D717"/>
      <c r="E717" s="60"/>
      <c r="F717"/>
      <c r="G717"/>
      <c r="H717"/>
      <c r="I717"/>
      <c r="J717"/>
      <c r="K717"/>
      <c r="L717"/>
    </row>
    <row r="718" spans="2:12" ht="14" x14ac:dyDescent="0.3">
      <c r="B718"/>
      <c r="C718"/>
      <c r="D718"/>
      <c r="E718" s="60"/>
      <c r="F718"/>
      <c r="G718"/>
      <c r="H718"/>
      <c r="I718"/>
      <c r="J718"/>
      <c r="K718"/>
      <c r="L718"/>
    </row>
    <row r="719" spans="2:12" ht="14" x14ac:dyDescent="0.3">
      <c r="B719"/>
      <c r="C719"/>
      <c r="D719"/>
      <c r="E719" s="60"/>
      <c r="F719"/>
      <c r="G719"/>
      <c r="H719"/>
      <c r="I719"/>
      <c r="J719"/>
      <c r="K719"/>
      <c r="L719"/>
    </row>
    <row r="720" spans="2:12" ht="14" x14ac:dyDescent="0.3">
      <c r="B720"/>
      <c r="C720"/>
      <c r="D720"/>
      <c r="E720" s="60"/>
      <c r="F720"/>
      <c r="G720"/>
      <c r="H720"/>
      <c r="I720"/>
      <c r="J720"/>
      <c r="K720"/>
      <c r="L720"/>
    </row>
    <row r="721" spans="2:12" ht="14" x14ac:dyDescent="0.3">
      <c r="B721"/>
      <c r="C721"/>
      <c r="D721"/>
      <c r="E721" s="60"/>
      <c r="F721"/>
      <c r="G721"/>
      <c r="H721"/>
      <c r="I721"/>
      <c r="J721"/>
      <c r="K721"/>
      <c r="L721"/>
    </row>
    <row r="722" spans="2:12" ht="14" x14ac:dyDescent="0.3">
      <c r="B722"/>
      <c r="C722"/>
      <c r="D722"/>
      <c r="E722" s="60"/>
      <c r="F722"/>
      <c r="G722"/>
      <c r="H722"/>
      <c r="I722"/>
      <c r="J722"/>
      <c r="K722"/>
      <c r="L722"/>
    </row>
    <row r="723" spans="2:12" ht="14" x14ac:dyDescent="0.3">
      <c r="B723"/>
      <c r="C723"/>
      <c r="D723"/>
      <c r="E723" s="60"/>
      <c r="F723"/>
      <c r="G723"/>
      <c r="H723"/>
      <c r="I723"/>
      <c r="J723"/>
      <c r="K723"/>
      <c r="L723"/>
    </row>
    <row r="724" spans="2:12" ht="14" x14ac:dyDescent="0.3">
      <c r="B724"/>
      <c r="C724"/>
      <c r="D724"/>
      <c r="E724" s="60"/>
      <c r="F724"/>
      <c r="G724"/>
      <c r="H724"/>
      <c r="I724"/>
      <c r="J724"/>
      <c r="K724"/>
      <c r="L724"/>
    </row>
    <row r="725" spans="2:12" ht="14" x14ac:dyDescent="0.3">
      <c r="B725"/>
      <c r="C725"/>
      <c r="D725"/>
      <c r="E725" s="60"/>
      <c r="F725"/>
      <c r="G725"/>
      <c r="H725"/>
      <c r="I725"/>
      <c r="J725"/>
      <c r="K725"/>
      <c r="L725"/>
    </row>
    <row r="726" spans="2:12" ht="14" x14ac:dyDescent="0.3">
      <c r="B726"/>
      <c r="C726"/>
      <c r="D726"/>
      <c r="E726" s="60"/>
      <c r="F726"/>
      <c r="G726"/>
      <c r="H726"/>
      <c r="I726"/>
      <c r="J726"/>
      <c r="K726"/>
      <c r="L726"/>
    </row>
    <row r="727" spans="2:12" ht="14" x14ac:dyDescent="0.3">
      <c r="B727"/>
      <c r="C727"/>
      <c r="D727"/>
      <c r="E727" s="60"/>
      <c r="F727"/>
      <c r="G727"/>
      <c r="H727"/>
      <c r="I727"/>
      <c r="J727"/>
      <c r="K727"/>
      <c r="L727"/>
    </row>
    <row r="728" spans="2:12" ht="14" x14ac:dyDescent="0.3">
      <c r="B728"/>
      <c r="C728"/>
      <c r="D728"/>
      <c r="E728" s="60"/>
      <c r="F728"/>
      <c r="G728"/>
      <c r="H728"/>
      <c r="I728"/>
      <c r="J728"/>
      <c r="K728"/>
      <c r="L728"/>
    </row>
    <row r="729" spans="2:12" ht="14" x14ac:dyDescent="0.3">
      <c r="B729"/>
      <c r="C729"/>
      <c r="D729"/>
      <c r="E729" s="60"/>
      <c r="F729"/>
      <c r="G729"/>
      <c r="H729"/>
      <c r="I729"/>
      <c r="J729"/>
      <c r="K729"/>
      <c r="L729"/>
    </row>
    <row r="730" spans="2:12" ht="14" x14ac:dyDescent="0.3">
      <c r="B730"/>
      <c r="C730"/>
      <c r="D730"/>
      <c r="E730" s="60"/>
      <c r="F730"/>
      <c r="G730"/>
      <c r="H730"/>
      <c r="I730"/>
      <c r="J730"/>
      <c r="K730"/>
      <c r="L730"/>
    </row>
    <row r="731" spans="2:12" ht="14" x14ac:dyDescent="0.3">
      <c r="B731"/>
      <c r="C731"/>
      <c r="D731"/>
      <c r="E731" s="60"/>
      <c r="F731"/>
      <c r="G731"/>
      <c r="H731"/>
      <c r="I731"/>
      <c r="J731"/>
      <c r="K731"/>
      <c r="L731"/>
    </row>
    <row r="732" spans="2:12" ht="14" x14ac:dyDescent="0.3">
      <c r="B732"/>
      <c r="C732"/>
      <c r="D732"/>
      <c r="E732" s="60"/>
      <c r="F732"/>
      <c r="G732"/>
      <c r="H732"/>
      <c r="I732"/>
      <c r="J732"/>
      <c r="K732"/>
      <c r="L732"/>
    </row>
    <row r="733" spans="2:12" ht="14" x14ac:dyDescent="0.3">
      <c r="B733"/>
      <c r="C733"/>
      <c r="D733"/>
      <c r="E733" s="60"/>
      <c r="F733"/>
      <c r="G733"/>
      <c r="H733"/>
      <c r="I733"/>
      <c r="J733"/>
      <c r="K733"/>
      <c r="L733"/>
    </row>
    <row r="734" spans="2:12" ht="14" x14ac:dyDescent="0.3">
      <c r="B734"/>
      <c r="C734"/>
      <c r="D734"/>
      <c r="E734" s="60"/>
      <c r="F734"/>
      <c r="G734"/>
      <c r="H734"/>
      <c r="I734"/>
      <c r="J734"/>
      <c r="K734"/>
      <c r="L734"/>
    </row>
    <row r="735" spans="2:12" ht="14" x14ac:dyDescent="0.3">
      <c r="B735"/>
      <c r="C735"/>
      <c r="D735"/>
      <c r="E735" s="60"/>
      <c r="F735"/>
      <c r="G735"/>
      <c r="H735"/>
      <c r="I735"/>
      <c r="J735"/>
      <c r="K735"/>
      <c r="L735"/>
    </row>
    <row r="736" spans="2:12" ht="14" x14ac:dyDescent="0.3">
      <c r="B736"/>
      <c r="C736"/>
      <c r="D736"/>
      <c r="E736" s="60"/>
      <c r="F736"/>
      <c r="G736"/>
      <c r="H736"/>
      <c r="I736"/>
      <c r="J736"/>
      <c r="K736"/>
      <c r="L736"/>
    </row>
    <row r="737" spans="2:12" ht="14" x14ac:dyDescent="0.3">
      <c r="B737"/>
      <c r="C737"/>
      <c r="D737"/>
      <c r="E737" s="60"/>
      <c r="F737"/>
      <c r="G737"/>
      <c r="H737"/>
      <c r="I737"/>
      <c r="J737"/>
      <c r="K737"/>
      <c r="L737"/>
    </row>
    <row r="738" spans="2:12" ht="14" x14ac:dyDescent="0.3">
      <c r="B738"/>
      <c r="C738"/>
      <c r="D738"/>
      <c r="E738" s="60"/>
      <c r="F738"/>
      <c r="G738"/>
      <c r="H738"/>
      <c r="I738"/>
      <c r="J738"/>
      <c r="K738"/>
      <c r="L738"/>
    </row>
    <row r="739" spans="2:12" ht="14" x14ac:dyDescent="0.3">
      <c r="B739"/>
      <c r="C739"/>
      <c r="D739"/>
      <c r="E739" s="60"/>
      <c r="F739"/>
      <c r="G739"/>
      <c r="H739"/>
      <c r="I739"/>
      <c r="J739"/>
      <c r="K739"/>
      <c r="L739"/>
    </row>
    <row r="740" spans="2:12" ht="14" x14ac:dyDescent="0.3">
      <c r="B740"/>
      <c r="C740"/>
      <c r="D740"/>
      <c r="E740" s="60"/>
      <c r="F740"/>
      <c r="G740"/>
      <c r="H740"/>
      <c r="I740"/>
      <c r="J740"/>
      <c r="K740"/>
      <c r="L740"/>
    </row>
    <row r="741" spans="2:12" ht="14" x14ac:dyDescent="0.3">
      <c r="B741"/>
      <c r="C741"/>
      <c r="D741"/>
      <c r="E741" s="60"/>
      <c r="F741"/>
      <c r="G741"/>
      <c r="H741"/>
      <c r="I741"/>
      <c r="J741"/>
      <c r="K741"/>
      <c r="L741"/>
    </row>
    <row r="742" spans="2:12" ht="14" x14ac:dyDescent="0.3">
      <c r="B742"/>
      <c r="C742"/>
      <c r="D742"/>
      <c r="E742" s="60"/>
      <c r="F742"/>
      <c r="G742"/>
      <c r="H742"/>
      <c r="I742"/>
      <c r="J742"/>
      <c r="K742"/>
      <c r="L742"/>
    </row>
    <row r="743" spans="2:12" ht="14" x14ac:dyDescent="0.3">
      <c r="B743"/>
      <c r="C743"/>
      <c r="D743"/>
      <c r="E743" s="60"/>
      <c r="F743"/>
      <c r="G743"/>
      <c r="H743"/>
      <c r="I743"/>
      <c r="J743"/>
      <c r="K743"/>
      <c r="L743"/>
    </row>
    <row r="744" spans="2:12" ht="14" x14ac:dyDescent="0.3">
      <c r="B744"/>
      <c r="C744"/>
      <c r="D744"/>
      <c r="E744" s="60"/>
      <c r="F744"/>
      <c r="G744"/>
      <c r="H744"/>
      <c r="I744"/>
      <c r="J744"/>
      <c r="K744"/>
      <c r="L744"/>
    </row>
    <row r="745" spans="2:12" ht="14" x14ac:dyDescent="0.3">
      <c r="B745"/>
      <c r="C745"/>
      <c r="D745"/>
      <c r="E745" s="60"/>
      <c r="F745"/>
      <c r="G745"/>
      <c r="H745"/>
      <c r="I745"/>
      <c r="J745"/>
      <c r="K745"/>
      <c r="L745"/>
    </row>
    <row r="746" spans="2:12" ht="14" x14ac:dyDescent="0.3">
      <c r="B746"/>
      <c r="C746"/>
      <c r="D746"/>
      <c r="E746" s="60"/>
      <c r="F746"/>
      <c r="G746"/>
      <c r="H746"/>
      <c r="I746"/>
      <c r="J746"/>
      <c r="K746"/>
      <c r="L746"/>
    </row>
    <row r="747" spans="2:12" ht="14" x14ac:dyDescent="0.3">
      <c r="B747"/>
      <c r="C747"/>
      <c r="D747"/>
      <c r="E747" s="60"/>
      <c r="F747"/>
      <c r="G747"/>
      <c r="H747"/>
      <c r="I747"/>
      <c r="J747"/>
      <c r="K747"/>
      <c r="L747"/>
    </row>
    <row r="748" spans="2:12" ht="14" x14ac:dyDescent="0.3">
      <c r="B748"/>
      <c r="C748"/>
      <c r="D748"/>
      <c r="E748" s="60"/>
      <c r="F748"/>
      <c r="G748"/>
      <c r="H748"/>
      <c r="I748"/>
      <c r="J748"/>
      <c r="K748"/>
      <c r="L748"/>
    </row>
    <row r="749" spans="2:12" ht="14" x14ac:dyDescent="0.3">
      <c r="B749"/>
      <c r="C749"/>
      <c r="D749"/>
      <c r="E749" s="60"/>
      <c r="F749"/>
      <c r="G749"/>
      <c r="H749"/>
      <c r="I749"/>
      <c r="J749"/>
      <c r="K749"/>
      <c r="L749"/>
    </row>
    <row r="750" spans="2:12" ht="14" x14ac:dyDescent="0.3">
      <c r="B750"/>
      <c r="C750"/>
      <c r="D750"/>
      <c r="E750" s="60"/>
      <c r="F750"/>
      <c r="G750"/>
      <c r="H750"/>
      <c r="I750"/>
      <c r="J750"/>
      <c r="K750"/>
      <c r="L750"/>
    </row>
    <row r="751" spans="2:12" ht="14" x14ac:dyDescent="0.3">
      <c r="B751"/>
      <c r="C751"/>
      <c r="D751"/>
      <c r="E751" s="60"/>
      <c r="F751"/>
      <c r="G751"/>
      <c r="H751"/>
      <c r="I751"/>
      <c r="J751"/>
      <c r="K751"/>
      <c r="L751"/>
    </row>
    <row r="752" spans="2:12" ht="14" x14ac:dyDescent="0.3">
      <c r="B752"/>
      <c r="C752"/>
      <c r="D752"/>
      <c r="E752" s="60"/>
      <c r="F752"/>
      <c r="G752"/>
      <c r="H752"/>
      <c r="I752"/>
      <c r="J752"/>
      <c r="K752"/>
      <c r="L752"/>
    </row>
    <row r="753" spans="2:12" ht="14" x14ac:dyDescent="0.3">
      <c r="B753"/>
      <c r="C753"/>
      <c r="D753"/>
      <c r="E753" s="60"/>
      <c r="F753"/>
      <c r="G753"/>
      <c r="H753"/>
      <c r="I753"/>
      <c r="J753"/>
      <c r="K753"/>
      <c r="L753"/>
    </row>
    <row r="754" spans="2:12" ht="14" x14ac:dyDescent="0.3">
      <c r="B754"/>
      <c r="C754"/>
      <c r="D754"/>
      <c r="E754" s="60"/>
      <c r="F754"/>
      <c r="G754"/>
      <c r="H754"/>
      <c r="I754"/>
      <c r="J754"/>
      <c r="K754"/>
      <c r="L754"/>
    </row>
    <row r="755" spans="2:12" ht="14" x14ac:dyDescent="0.3">
      <c r="B755"/>
      <c r="C755"/>
      <c r="D755"/>
      <c r="E755" s="60"/>
      <c r="F755"/>
      <c r="G755"/>
      <c r="H755"/>
      <c r="I755"/>
      <c r="J755"/>
      <c r="K755"/>
      <c r="L755"/>
    </row>
    <row r="756" spans="2:12" ht="14" x14ac:dyDescent="0.3">
      <c r="B756"/>
      <c r="C756"/>
      <c r="D756"/>
      <c r="E756" s="60"/>
      <c r="F756"/>
      <c r="G756"/>
      <c r="H756"/>
      <c r="I756"/>
      <c r="J756"/>
      <c r="K756"/>
      <c r="L756"/>
    </row>
    <row r="757" spans="2:12" ht="14" x14ac:dyDescent="0.3">
      <c r="B757"/>
      <c r="C757"/>
      <c r="D757"/>
      <c r="E757" s="60"/>
      <c r="F757"/>
      <c r="G757"/>
      <c r="H757"/>
      <c r="I757"/>
      <c r="J757"/>
      <c r="K757"/>
      <c r="L757"/>
    </row>
    <row r="758" spans="2:12" ht="14" x14ac:dyDescent="0.3">
      <c r="B758"/>
      <c r="C758"/>
      <c r="D758"/>
      <c r="E758" s="60"/>
      <c r="F758"/>
      <c r="G758"/>
      <c r="H758"/>
      <c r="I758"/>
      <c r="J758"/>
      <c r="K758"/>
      <c r="L758"/>
    </row>
    <row r="759" spans="2:12" ht="14" x14ac:dyDescent="0.3">
      <c r="B759"/>
      <c r="C759"/>
      <c r="D759"/>
      <c r="E759" s="60"/>
      <c r="F759"/>
      <c r="G759"/>
      <c r="H759"/>
      <c r="I759"/>
      <c r="J759"/>
      <c r="K759"/>
      <c r="L759"/>
    </row>
    <row r="760" spans="2:12" ht="14" x14ac:dyDescent="0.3">
      <c r="B760"/>
      <c r="C760"/>
      <c r="D760"/>
      <c r="E760" s="60"/>
      <c r="F760"/>
      <c r="G760"/>
      <c r="H760"/>
      <c r="I760"/>
      <c r="J760"/>
      <c r="K760"/>
      <c r="L760"/>
    </row>
    <row r="761" spans="2:12" ht="14" x14ac:dyDescent="0.3">
      <c r="B761"/>
      <c r="C761"/>
      <c r="D761"/>
      <c r="E761" s="60"/>
      <c r="F761"/>
      <c r="G761"/>
      <c r="H761"/>
      <c r="I761"/>
      <c r="J761"/>
      <c r="K761"/>
      <c r="L761"/>
    </row>
    <row r="762" spans="2:12" ht="14" x14ac:dyDescent="0.3">
      <c r="B762"/>
      <c r="C762"/>
      <c r="D762"/>
      <c r="E762" s="60"/>
      <c r="F762"/>
      <c r="G762"/>
      <c r="H762"/>
      <c r="I762"/>
      <c r="J762"/>
      <c r="K762"/>
      <c r="L762"/>
    </row>
    <row r="763" spans="2:12" ht="14" x14ac:dyDescent="0.3">
      <c r="B763"/>
      <c r="C763"/>
      <c r="D763"/>
      <c r="E763" s="60"/>
      <c r="F763"/>
      <c r="G763"/>
      <c r="H763"/>
      <c r="I763"/>
      <c r="J763"/>
      <c r="K763"/>
      <c r="L763"/>
    </row>
    <row r="764" spans="2:12" ht="14" x14ac:dyDescent="0.3">
      <c r="B764"/>
      <c r="C764"/>
      <c r="D764"/>
      <c r="E764" s="60"/>
      <c r="F764"/>
      <c r="G764"/>
      <c r="H764"/>
      <c r="I764"/>
      <c r="J764"/>
      <c r="K764"/>
      <c r="L764"/>
    </row>
    <row r="765" spans="2:12" ht="14" x14ac:dyDescent="0.3">
      <c r="B765"/>
      <c r="C765"/>
      <c r="D765"/>
      <c r="E765" s="60"/>
      <c r="F765"/>
      <c r="G765"/>
      <c r="H765"/>
      <c r="I765"/>
      <c r="J765"/>
      <c r="K765"/>
      <c r="L765"/>
    </row>
    <row r="766" spans="2:12" ht="14" x14ac:dyDescent="0.3">
      <c r="B766"/>
      <c r="C766"/>
      <c r="D766"/>
      <c r="E766" s="60"/>
      <c r="F766"/>
      <c r="G766"/>
      <c r="H766"/>
      <c r="I766"/>
      <c r="J766"/>
      <c r="K766"/>
      <c r="L766"/>
    </row>
    <row r="767" spans="2:12" ht="14" x14ac:dyDescent="0.3">
      <c r="B767"/>
      <c r="C767"/>
      <c r="D767"/>
      <c r="E767" s="60"/>
      <c r="F767"/>
      <c r="G767"/>
      <c r="H767"/>
      <c r="I767"/>
      <c r="J767"/>
      <c r="K767"/>
      <c r="L767"/>
    </row>
    <row r="768" spans="2:12" ht="14" x14ac:dyDescent="0.3">
      <c r="B768"/>
      <c r="C768"/>
      <c r="D768"/>
      <c r="E768" s="60"/>
      <c r="F768"/>
      <c r="G768"/>
      <c r="H768"/>
      <c r="I768"/>
      <c r="J768"/>
      <c r="K768"/>
      <c r="L768"/>
    </row>
    <row r="769" spans="2:12" ht="14" x14ac:dyDescent="0.3">
      <c r="B769"/>
      <c r="C769"/>
      <c r="D769"/>
      <c r="E769" s="60"/>
      <c r="F769"/>
      <c r="G769"/>
      <c r="H769"/>
      <c r="I769"/>
      <c r="J769"/>
      <c r="K769"/>
      <c r="L769"/>
    </row>
    <row r="770" spans="2:12" ht="14" x14ac:dyDescent="0.3">
      <c r="B770"/>
      <c r="C770"/>
      <c r="D770"/>
      <c r="E770" s="60"/>
      <c r="F770"/>
      <c r="G770"/>
      <c r="H770"/>
      <c r="I770"/>
      <c r="J770"/>
      <c r="K770"/>
      <c r="L770"/>
    </row>
    <row r="771" spans="2:12" ht="14" x14ac:dyDescent="0.3">
      <c r="B771"/>
      <c r="C771"/>
      <c r="D771"/>
      <c r="E771" s="60"/>
      <c r="F771"/>
      <c r="G771"/>
      <c r="H771"/>
      <c r="I771"/>
      <c r="J771"/>
      <c r="K771"/>
      <c r="L771"/>
    </row>
    <row r="772" spans="2:12" ht="14" x14ac:dyDescent="0.3">
      <c r="B772"/>
      <c r="C772"/>
      <c r="D772"/>
      <c r="E772" s="60"/>
      <c r="F772"/>
      <c r="G772"/>
      <c r="H772"/>
      <c r="I772"/>
      <c r="J772"/>
      <c r="K772"/>
      <c r="L772"/>
    </row>
    <row r="773" spans="2:12" ht="14" x14ac:dyDescent="0.3">
      <c r="B773"/>
      <c r="C773"/>
      <c r="D773"/>
      <c r="E773" s="60"/>
      <c r="F773"/>
      <c r="G773"/>
      <c r="H773"/>
      <c r="I773"/>
      <c r="J773"/>
      <c r="K773"/>
      <c r="L773"/>
    </row>
    <row r="774" spans="2:12" ht="14" x14ac:dyDescent="0.3">
      <c r="B774"/>
      <c r="C774"/>
      <c r="D774"/>
      <c r="E774" s="60"/>
      <c r="F774"/>
      <c r="G774"/>
      <c r="H774"/>
      <c r="I774"/>
      <c r="J774"/>
      <c r="K774"/>
      <c r="L774"/>
    </row>
    <row r="775" spans="2:12" ht="14" x14ac:dyDescent="0.3">
      <c r="B775"/>
      <c r="C775"/>
      <c r="D775"/>
      <c r="E775" s="60"/>
      <c r="F775"/>
      <c r="G775"/>
      <c r="H775"/>
      <c r="I775"/>
      <c r="J775"/>
      <c r="K775"/>
      <c r="L775"/>
    </row>
    <row r="776" spans="2:12" ht="14" x14ac:dyDescent="0.3">
      <c r="B776"/>
      <c r="C776"/>
      <c r="D776"/>
      <c r="E776" s="60"/>
      <c r="F776"/>
      <c r="G776"/>
      <c r="H776"/>
      <c r="I776"/>
      <c r="J776"/>
      <c r="K776"/>
      <c r="L776"/>
    </row>
    <row r="777" spans="2:12" ht="14" x14ac:dyDescent="0.3">
      <c r="B777"/>
      <c r="C777"/>
      <c r="D777"/>
      <c r="E777" s="60"/>
      <c r="F777"/>
      <c r="G777"/>
      <c r="H777"/>
      <c r="I777"/>
      <c r="J777"/>
      <c r="K777"/>
      <c r="L777"/>
    </row>
    <row r="778" spans="2:12" ht="14" x14ac:dyDescent="0.3">
      <c r="B778"/>
      <c r="C778"/>
      <c r="D778"/>
      <c r="E778" s="60"/>
      <c r="F778"/>
      <c r="G778"/>
      <c r="H778"/>
      <c r="I778"/>
      <c r="J778"/>
      <c r="K778"/>
      <c r="L778"/>
    </row>
    <row r="779" spans="2:12" ht="14" x14ac:dyDescent="0.3">
      <c r="B779"/>
      <c r="C779"/>
      <c r="D779"/>
      <c r="E779" s="60"/>
      <c r="F779"/>
      <c r="G779"/>
      <c r="H779"/>
      <c r="I779"/>
      <c r="J779"/>
      <c r="K779"/>
      <c r="L779"/>
    </row>
    <row r="780" spans="2:12" ht="14" x14ac:dyDescent="0.3">
      <c r="B780"/>
      <c r="C780"/>
      <c r="D780"/>
      <c r="E780" s="60"/>
      <c r="F780"/>
      <c r="G780"/>
      <c r="H780"/>
      <c r="I780"/>
      <c r="J780"/>
      <c r="K780"/>
      <c r="L780"/>
    </row>
    <row r="781" spans="2:12" ht="14" x14ac:dyDescent="0.3">
      <c r="B781"/>
      <c r="C781"/>
      <c r="D781"/>
      <c r="E781" s="60"/>
      <c r="F781"/>
      <c r="G781"/>
      <c r="H781"/>
      <c r="I781"/>
      <c r="J781"/>
      <c r="K781"/>
      <c r="L781"/>
    </row>
    <row r="782" spans="2:12" ht="14" x14ac:dyDescent="0.3">
      <c r="B782"/>
      <c r="C782"/>
      <c r="D782"/>
      <c r="E782" s="60"/>
      <c r="F782"/>
      <c r="G782"/>
      <c r="H782"/>
      <c r="I782"/>
      <c r="J782"/>
      <c r="K782"/>
      <c r="L782"/>
    </row>
    <row r="783" spans="2:12" ht="14" x14ac:dyDescent="0.3">
      <c r="B783"/>
      <c r="C783"/>
      <c r="D783"/>
      <c r="E783" s="60"/>
      <c r="F783"/>
      <c r="G783"/>
      <c r="H783"/>
      <c r="I783"/>
      <c r="J783"/>
      <c r="K783"/>
      <c r="L783"/>
    </row>
    <row r="784" spans="2:12" ht="14" x14ac:dyDescent="0.3">
      <c r="B784"/>
      <c r="C784"/>
      <c r="D784"/>
      <c r="E784" s="60"/>
      <c r="F784"/>
      <c r="G784"/>
      <c r="H784"/>
      <c r="I784"/>
      <c r="J784"/>
      <c r="K784"/>
      <c r="L784"/>
    </row>
    <row r="785" spans="2:12" ht="14" x14ac:dyDescent="0.3">
      <c r="B785"/>
      <c r="C785"/>
      <c r="D785"/>
      <c r="E785" s="60"/>
      <c r="F785"/>
      <c r="G785"/>
      <c r="H785"/>
      <c r="I785"/>
      <c r="J785"/>
      <c r="K785"/>
      <c r="L785"/>
    </row>
    <row r="786" spans="2:12" ht="14" x14ac:dyDescent="0.3">
      <c r="B786"/>
      <c r="C786"/>
      <c r="D786"/>
      <c r="E786" s="60"/>
      <c r="F786"/>
      <c r="G786"/>
      <c r="H786"/>
      <c r="I786"/>
      <c r="J786"/>
      <c r="K786"/>
      <c r="L786"/>
    </row>
    <row r="787" spans="2:12" ht="14" x14ac:dyDescent="0.3">
      <c r="B787"/>
      <c r="C787"/>
      <c r="D787"/>
      <c r="E787" s="60"/>
      <c r="F787"/>
      <c r="G787"/>
      <c r="H787"/>
      <c r="I787"/>
      <c r="J787"/>
      <c r="K787"/>
      <c r="L787"/>
    </row>
    <row r="788" spans="2:12" ht="14" x14ac:dyDescent="0.3">
      <c r="B788"/>
      <c r="C788"/>
      <c r="D788"/>
      <c r="E788" s="60"/>
      <c r="F788"/>
      <c r="G788"/>
      <c r="H788"/>
      <c r="I788"/>
      <c r="J788"/>
      <c r="K788"/>
      <c r="L788"/>
    </row>
    <row r="789" spans="2:12" ht="14" x14ac:dyDescent="0.3">
      <c r="B789"/>
      <c r="C789"/>
      <c r="D789"/>
      <c r="E789" s="60"/>
      <c r="F789"/>
      <c r="G789"/>
      <c r="H789"/>
      <c r="I789"/>
      <c r="J789"/>
      <c r="K789"/>
      <c r="L789"/>
    </row>
    <row r="790" spans="2:12" ht="14" x14ac:dyDescent="0.3">
      <c r="B790"/>
      <c r="C790"/>
      <c r="D790"/>
      <c r="E790" s="60"/>
      <c r="F790"/>
      <c r="G790"/>
      <c r="H790"/>
      <c r="I790"/>
      <c r="J790"/>
      <c r="K790"/>
      <c r="L790"/>
    </row>
    <row r="791" spans="2:12" ht="14" x14ac:dyDescent="0.3">
      <c r="B791"/>
      <c r="C791"/>
      <c r="D791"/>
      <c r="E791" s="60"/>
      <c r="F791"/>
      <c r="G791"/>
      <c r="H791"/>
      <c r="I791"/>
      <c r="J791"/>
      <c r="K791"/>
      <c r="L791"/>
    </row>
    <row r="792" spans="2:12" ht="14" x14ac:dyDescent="0.3">
      <c r="B792"/>
      <c r="C792"/>
      <c r="D792"/>
      <c r="E792" s="60"/>
      <c r="F792"/>
      <c r="G792"/>
      <c r="H792"/>
      <c r="I792"/>
      <c r="J792"/>
      <c r="K792"/>
      <c r="L792"/>
    </row>
    <row r="793" spans="2:12" ht="14" x14ac:dyDescent="0.3">
      <c r="B793"/>
      <c r="C793"/>
      <c r="D793"/>
      <c r="E793" s="60"/>
      <c r="F793"/>
      <c r="G793"/>
      <c r="H793"/>
      <c r="I793"/>
      <c r="J793"/>
      <c r="K793"/>
      <c r="L793"/>
    </row>
    <row r="794" spans="2:12" ht="14" x14ac:dyDescent="0.3">
      <c r="B794"/>
      <c r="C794"/>
      <c r="D794"/>
      <c r="E794" s="60"/>
      <c r="F794"/>
      <c r="G794"/>
      <c r="H794"/>
      <c r="I794"/>
      <c r="J794"/>
      <c r="K794"/>
      <c r="L794"/>
    </row>
    <row r="795" spans="2:12" ht="14" x14ac:dyDescent="0.3">
      <c r="B795"/>
      <c r="C795"/>
      <c r="D795"/>
      <c r="E795" s="60"/>
      <c r="F795"/>
      <c r="G795"/>
      <c r="H795"/>
      <c r="I795"/>
      <c r="J795"/>
      <c r="K795"/>
      <c r="L795"/>
    </row>
    <row r="796" spans="2:12" ht="14" x14ac:dyDescent="0.3">
      <c r="B796"/>
      <c r="C796"/>
      <c r="D796"/>
      <c r="E796" s="60"/>
      <c r="F796"/>
      <c r="G796"/>
      <c r="H796"/>
      <c r="I796"/>
      <c r="J796"/>
      <c r="K796"/>
      <c r="L796"/>
    </row>
    <row r="797" spans="2:12" ht="14" x14ac:dyDescent="0.3">
      <c r="B797"/>
      <c r="C797"/>
      <c r="D797"/>
      <c r="E797" s="60"/>
      <c r="F797"/>
      <c r="G797"/>
      <c r="H797"/>
      <c r="I797"/>
      <c r="J797"/>
      <c r="K797"/>
      <c r="L797"/>
    </row>
    <row r="798" spans="2:12" ht="14" x14ac:dyDescent="0.3">
      <c r="B798"/>
      <c r="C798"/>
      <c r="D798"/>
      <c r="E798" s="60"/>
      <c r="F798"/>
      <c r="G798"/>
      <c r="H798"/>
      <c r="I798"/>
      <c r="J798"/>
      <c r="K798"/>
      <c r="L798"/>
    </row>
    <row r="799" spans="2:12" ht="14" x14ac:dyDescent="0.3">
      <c r="B799"/>
      <c r="C799"/>
      <c r="D799"/>
      <c r="E799" s="60"/>
      <c r="F799"/>
      <c r="G799"/>
      <c r="H799"/>
      <c r="I799"/>
      <c r="J799"/>
      <c r="K799"/>
      <c r="L799"/>
    </row>
    <row r="800" spans="2:12" ht="14" x14ac:dyDescent="0.3">
      <c r="B800"/>
      <c r="C800"/>
      <c r="D800"/>
      <c r="E800" s="60"/>
      <c r="F800"/>
      <c r="G800"/>
      <c r="H800"/>
      <c r="I800"/>
      <c r="J800"/>
      <c r="K800"/>
      <c r="L800"/>
    </row>
    <row r="801" spans="2:12" ht="14" x14ac:dyDescent="0.3">
      <c r="B801"/>
      <c r="C801"/>
      <c r="D801"/>
      <c r="E801" s="60"/>
      <c r="F801"/>
      <c r="G801"/>
      <c r="H801"/>
      <c r="I801"/>
      <c r="J801"/>
      <c r="K801"/>
      <c r="L801"/>
    </row>
    <row r="802" spans="2:12" ht="14" x14ac:dyDescent="0.3">
      <c r="B802"/>
      <c r="C802"/>
      <c r="D802"/>
      <c r="E802" s="60"/>
      <c r="F802"/>
      <c r="G802"/>
      <c r="H802"/>
      <c r="I802"/>
      <c r="J802"/>
      <c r="K802"/>
      <c r="L802"/>
    </row>
    <row r="803" spans="2:12" ht="14" x14ac:dyDescent="0.3">
      <c r="B803"/>
      <c r="C803"/>
      <c r="D803"/>
      <c r="E803" s="60"/>
      <c r="F803"/>
      <c r="G803"/>
      <c r="H803"/>
      <c r="I803"/>
      <c r="J803"/>
      <c r="K803"/>
      <c r="L803"/>
    </row>
    <row r="804" spans="2:12" ht="14" x14ac:dyDescent="0.3">
      <c r="B804"/>
      <c r="C804"/>
      <c r="D804"/>
      <c r="E804" s="60"/>
      <c r="F804"/>
      <c r="G804"/>
      <c r="H804"/>
      <c r="I804"/>
      <c r="J804"/>
      <c r="K804"/>
      <c r="L804"/>
    </row>
    <row r="805" spans="2:12" ht="14" x14ac:dyDescent="0.3">
      <c r="B805"/>
      <c r="C805"/>
      <c r="D805"/>
      <c r="E805" s="60"/>
      <c r="F805"/>
      <c r="G805"/>
      <c r="H805"/>
      <c r="I805"/>
      <c r="J805"/>
      <c r="K805"/>
      <c r="L805"/>
    </row>
    <row r="806" spans="2:12" ht="14" x14ac:dyDescent="0.3">
      <c r="B806"/>
      <c r="C806"/>
      <c r="D806"/>
      <c r="E806" s="60"/>
      <c r="F806"/>
      <c r="G806"/>
      <c r="H806"/>
      <c r="I806"/>
      <c r="J806"/>
      <c r="K806"/>
      <c r="L806"/>
    </row>
    <row r="807" spans="2:12" ht="14" x14ac:dyDescent="0.3">
      <c r="B807"/>
      <c r="C807"/>
      <c r="D807"/>
      <c r="E807" s="60"/>
      <c r="F807"/>
      <c r="G807"/>
      <c r="H807"/>
      <c r="I807"/>
      <c r="J807"/>
      <c r="K807"/>
      <c r="L807"/>
    </row>
    <row r="808" spans="2:12" ht="14" x14ac:dyDescent="0.3">
      <c r="B808"/>
      <c r="C808"/>
      <c r="D808"/>
      <c r="E808" s="60"/>
      <c r="F808"/>
      <c r="G808"/>
      <c r="H808"/>
      <c r="I808"/>
      <c r="J808"/>
      <c r="K808"/>
      <c r="L808"/>
    </row>
    <row r="809" spans="2:12" ht="14" x14ac:dyDescent="0.3">
      <c r="B809"/>
      <c r="C809"/>
      <c r="D809"/>
      <c r="E809" s="60"/>
      <c r="F809"/>
      <c r="G809"/>
      <c r="H809"/>
      <c r="I809"/>
      <c r="J809"/>
      <c r="K809"/>
      <c r="L809"/>
    </row>
    <row r="810" spans="2:12" ht="14" x14ac:dyDescent="0.3">
      <c r="B810"/>
      <c r="C810"/>
      <c r="D810"/>
      <c r="E810" s="60"/>
      <c r="F810"/>
      <c r="G810"/>
      <c r="H810"/>
      <c r="I810"/>
      <c r="J810"/>
      <c r="K810"/>
      <c r="L810"/>
    </row>
    <row r="811" spans="2:12" ht="14" x14ac:dyDescent="0.3">
      <c r="B811"/>
      <c r="C811"/>
      <c r="D811"/>
      <c r="E811" s="60"/>
      <c r="F811"/>
      <c r="G811"/>
      <c r="H811"/>
      <c r="I811"/>
      <c r="J811"/>
      <c r="K811"/>
      <c r="L811"/>
    </row>
    <row r="812" spans="2:12" ht="14" x14ac:dyDescent="0.3">
      <c r="B812"/>
      <c r="C812"/>
      <c r="D812"/>
      <c r="E812" s="60"/>
      <c r="F812"/>
      <c r="G812"/>
      <c r="H812"/>
      <c r="I812"/>
      <c r="J812"/>
      <c r="K812"/>
      <c r="L812"/>
    </row>
    <row r="813" spans="2:12" ht="14" x14ac:dyDescent="0.3">
      <c r="B813"/>
      <c r="C813"/>
      <c r="D813"/>
      <c r="E813" s="60"/>
      <c r="F813"/>
      <c r="G813"/>
      <c r="H813"/>
      <c r="I813"/>
      <c r="J813"/>
      <c r="K813"/>
      <c r="L813"/>
    </row>
    <row r="814" spans="2:12" ht="14" x14ac:dyDescent="0.3">
      <c r="B814"/>
      <c r="C814"/>
      <c r="D814"/>
      <c r="E814" s="60"/>
      <c r="F814"/>
      <c r="G814"/>
      <c r="H814"/>
      <c r="I814"/>
      <c r="J814"/>
      <c r="K814"/>
      <c r="L814"/>
    </row>
    <row r="815" spans="2:12" ht="14" x14ac:dyDescent="0.3">
      <c r="B815"/>
      <c r="C815"/>
      <c r="D815"/>
      <c r="E815" s="60"/>
      <c r="F815"/>
      <c r="G815"/>
      <c r="H815"/>
      <c r="I815"/>
      <c r="J815"/>
      <c r="K815"/>
      <c r="L815"/>
    </row>
    <row r="816" spans="2:12" ht="14" x14ac:dyDescent="0.3">
      <c r="B816"/>
      <c r="C816"/>
      <c r="D816"/>
      <c r="E816" s="60"/>
      <c r="F816"/>
      <c r="G816"/>
      <c r="H816"/>
      <c r="I816"/>
      <c r="J816"/>
      <c r="K816"/>
      <c r="L816"/>
    </row>
    <row r="817" spans="2:12" ht="14" x14ac:dyDescent="0.3">
      <c r="B817"/>
      <c r="C817"/>
      <c r="D817"/>
      <c r="E817" s="60"/>
      <c r="F817"/>
      <c r="G817"/>
      <c r="H817"/>
      <c r="I817"/>
      <c r="J817"/>
      <c r="K817"/>
      <c r="L817"/>
    </row>
    <row r="818" spans="2:12" ht="14" x14ac:dyDescent="0.3">
      <c r="B818"/>
      <c r="C818"/>
      <c r="D818"/>
      <c r="E818" s="60"/>
      <c r="F818"/>
      <c r="G818"/>
      <c r="H818"/>
      <c r="I818"/>
      <c r="J818"/>
      <c r="K818"/>
      <c r="L818"/>
    </row>
    <row r="819" spans="2:12" ht="14" x14ac:dyDescent="0.3">
      <c r="B819"/>
      <c r="C819"/>
      <c r="D819"/>
      <c r="E819" s="60"/>
      <c r="F819"/>
      <c r="G819"/>
      <c r="H819"/>
      <c r="I819"/>
      <c r="J819"/>
      <c r="K819"/>
      <c r="L819"/>
    </row>
    <row r="820" spans="2:12" ht="14" x14ac:dyDescent="0.3">
      <c r="B820"/>
      <c r="C820"/>
      <c r="D820"/>
      <c r="E820" s="60"/>
      <c r="F820"/>
      <c r="G820"/>
      <c r="H820"/>
      <c r="I820"/>
      <c r="J820"/>
      <c r="K820"/>
      <c r="L820"/>
    </row>
    <row r="821" spans="2:12" ht="14" x14ac:dyDescent="0.3">
      <c r="B821"/>
      <c r="C821"/>
      <c r="D821"/>
      <c r="E821" s="60"/>
      <c r="F821"/>
      <c r="G821"/>
      <c r="H821"/>
      <c r="I821"/>
      <c r="J821"/>
      <c r="K821"/>
      <c r="L821"/>
    </row>
    <row r="822" spans="2:12" ht="14" x14ac:dyDescent="0.3">
      <c r="B822"/>
      <c r="C822"/>
      <c r="D822"/>
      <c r="E822" s="60"/>
      <c r="F822"/>
      <c r="G822"/>
      <c r="H822"/>
      <c r="I822"/>
      <c r="J822"/>
      <c r="K822"/>
      <c r="L822"/>
    </row>
    <row r="823" spans="2:12" ht="14" x14ac:dyDescent="0.3">
      <c r="B823"/>
      <c r="C823"/>
      <c r="D823"/>
      <c r="E823" s="60"/>
      <c r="F823"/>
      <c r="G823"/>
      <c r="H823"/>
      <c r="I823"/>
      <c r="J823"/>
      <c r="K823"/>
      <c r="L823"/>
    </row>
    <row r="824" spans="2:12" ht="14" x14ac:dyDescent="0.3">
      <c r="B824"/>
      <c r="C824"/>
      <c r="D824"/>
      <c r="E824" s="60"/>
      <c r="F824"/>
      <c r="G824"/>
      <c r="H824"/>
      <c r="I824"/>
      <c r="J824"/>
      <c r="K824"/>
      <c r="L824"/>
    </row>
    <row r="825" spans="2:12" ht="14" x14ac:dyDescent="0.3">
      <c r="B825"/>
      <c r="C825"/>
      <c r="D825"/>
      <c r="E825" s="60"/>
      <c r="F825"/>
      <c r="G825"/>
      <c r="H825"/>
      <c r="I825"/>
      <c r="J825"/>
      <c r="K825"/>
      <c r="L825"/>
    </row>
    <row r="826" spans="2:12" ht="14" x14ac:dyDescent="0.3">
      <c r="B826"/>
      <c r="C826"/>
      <c r="D826"/>
      <c r="E826" s="60"/>
      <c r="F826"/>
      <c r="G826"/>
      <c r="H826"/>
      <c r="I826"/>
      <c r="J826"/>
      <c r="K826"/>
      <c r="L826"/>
    </row>
    <row r="827" spans="2:12" ht="14" x14ac:dyDescent="0.3">
      <c r="B827"/>
      <c r="C827"/>
      <c r="D827"/>
      <c r="E827" s="60"/>
      <c r="F827"/>
      <c r="G827"/>
      <c r="H827"/>
      <c r="I827"/>
      <c r="J827"/>
      <c r="K827"/>
      <c r="L827"/>
    </row>
    <row r="828" spans="2:12" ht="14" x14ac:dyDescent="0.3">
      <c r="B828"/>
      <c r="C828"/>
      <c r="D828"/>
      <c r="E828" s="60"/>
      <c r="F828"/>
      <c r="G828"/>
      <c r="H828"/>
      <c r="I828"/>
      <c r="J828"/>
      <c r="K828"/>
      <c r="L828"/>
    </row>
    <row r="829" spans="2:12" ht="14" x14ac:dyDescent="0.3">
      <c r="B829"/>
      <c r="C829"/>
      <c r="D829"/>
      <c r="E829" s="60"/>
      <c r="F829"/>
      <c r="G829"/>
      <c r="H829"/>
      <c r="I829"/>
      <c r="J829"/>
      <c r="K829"/>
      <c r="L829"/>
    </row>
    <row r="830" spans="2:12" ht="14" x14ac:dyDescent="0.3">
      <c r="B830"/>
      <c r="C830"/>
      <c r="D830"/>
      <c r="E830" s="60"/>
      <c r="F830"/>
      <c r="G830"/>
      <c r="H830"/>
      <c r="I830"/>
      <c r="J830"/>
      <c r="K830"/>
      <c r="L830"/>
    </row>
    <row r="831" spans="2:12" ht="14" x14ac:dyDescent="0.3">
      <c r="B831"/>
      <c r="C831"/>
      <c r="D831"/>
      <c r="E831" s="60"/>
      <c r="F831"/>
      <c r="G831"/>
      <c r="H831"/>
      <c r="I831"/>
      <c r="J831"/>
      <c r="K831"/>
      <c r="L831"/>
    </row>
    <row r="832" spans="2:12" ht="14" x14ac:dyDescent="0.3">
      <c r="B832"/>
      <c r="C832"/>
      <c r="D832"/>
      <c r="E832" s="60"/>
      <c r="F832"/>
      <c r="G832"/>
      <c r="H832"/>
      <c r="I832"/>
      <c r="J832"/>
      <c r="K832"/>
      <c r="L832"/>
    </row>
    <row r="833" spans="2:12" ht="14" x14ac:dyDescent="0.3">
      <c r="B833"/>
      <c r="C833"/>
      <c r="D833"/>
      <c r="E833" s="60"/>
      <c r="F833"/>
      <c r="G833"/>
      <c r="H833"/>
      <c r="I833"/>
      <c r="J833"/>
      <c r="K833"/>
      <c r="L833"/>
    </row>
    <row r="834" spans="2:12" ht="14" x14ac:dyDescent="0.3">
      <c r="B834"/>
      <c r="C834"/>
      <c r="D834"/>
      <c r="E834" s="60"/>
      <c r="F834"/>
      <c r="G834"/>
      <c r="H834"/>
      <c r="I834"/>
      <c r="J834"/>
      <c r="K834"/>
      <c r="L834"/>
    </row>
    <row r="835" spans="2:12" ht="14" x14ac:dyDescent="0.3">
      <c r="B835"/>
      <c r="C835"/>
      <c r="D835"/>
      <c r="E835" s="60"/>
      <c r="F835"/>
      <c r="G835"/>
      <c r="H835"/>
      <c r="I835"/>
      <c r="J835"/>
      <c r="K835"/>
      <c r="L835"/>
    </row>
    <row r="836" spans="2:12" ht="14" x14ac:dyDescent="0.3">
      <c r="B836"/>
      <c r="C836"/>
      <c r="D836"/>
      <c r="E836" s="60"/>
      <c r="F836"/>
      <c r="G836"/>
      <c r="H836"/>
      <c r="I836"/>
      <c r="J836"/>
      <c r="K836"/>
      <c r="L836"/>
    </row>
    <row r="837" spans="2:12" ht="14" x14ac:dyDescent="0.3">
      <c r="B837"/>
      <c r="C837"/>
      <c r="D837"/>
      <c r="E837" s="60"/>
      <c r="F837"/>
      <c r="G837"/>
      <c r="H837"/>
      <c r="I837"/>
      <c r="J837"/>
      <c r="K837"/>
      <c r="L837"/>
    </row>
    <row r="838" spans="2:12" ht="14" x14ac:dyDescent="0.3">
      <c r="B838"/>
      <c r="C838"/>
      <c r="D838"/>
      <c r="E838" s="60"/>
      <c r="F838"/>
      <c r="G838"/>
      <c r="H838"/>
      <c r="I838"/>
      <c r="J838"/>
      <c r="K838"/>
      <c r="L838"/>
    </row>
    <row r="839" spans="2:12" ht="14" x14ac:dyDescent="0.3">
      <c r="B839"/>
      <c r="C839"/>
      <c r="D839"/>
      <c r="E839" s="60"/>
      <c r="F839"/>
      <c r="G839"/>
      <c r="H839"/>
      <c r="I839"/>
      <c r="J839"/>
      <c r="K839"/>
      <c r="L839"/>
    </row>
    <row r="840" spans="2:12" ht="14" x14ac:dyDescent="0.3">
      <c r="B840"/>
      <c r="C840"/>
      <c r="D840"/>
      <c r="E840" s="60"/>
      <c r="F840"/>
      <c r="G840"/>
      <c r="H840"/>
      <c r="I840"/>
      <c r="J840"/>
      <c r="K840"/>
      <c r="L840"/>
    </row>
    <row r="841" spans="2:12" ht="14" x14ac:dyDescent="0.3">
      <c r="B841"/>
      <c r="C841"/>
      <c r="D841"/>
      <c r="E841" s="60"/>
      <c r="F841"/>
      <c r="G841"/>
      <c r="H841"/>
      <c r="I841"/>
      <c r="J841"/>
      <c r="K841"/>
      <c r="L841"/>
    </row>
    <row r="842" spans="2:12" ht="14" x14ac:dyDescent="0.3">
      <c r="B842"/>
      <c r="C842"/>
      <c r="D842"/>
      <c r="E842" s="60"/>
      <c r="F842"/>
      <c r="G842"/>
      <c r="H842"/>
      <c r="I842"/>
      <c r="J842"/>
      <c r="K842"/>
      <c r="L842"/>
    </row>
    <row r="843" spans="2:12" ht="14" x14ac:dyDescent="0.3">
      <c r="B843"/>
      <c r="C843"/>
      <c r="D843"/>
      <c r="E843" s="60"/>
      <c r="F843"/>
      <c r="G843"/>
      <c r="H843"/>
      <c r="I843"/>
      <c r="J843"/>
      <c r="K843"/>
      <c r="L843"/>
    </row>
    <row r="844" spans="2:12" ht="14" x14ac:dyDescent="0.3">
      <c r="B844"/>
      <c r="C844"/>
      <c r="D844"/>
      <c r="E844" s="60"/>
      <c r="F844"/>
      <c r="G844"/>
      <c r="H844"/>
      <c r="I844"/>
      <c r="J844"/>
      <c r="K844"/>
      <c r="L844"/>
    </row>
    <row r="845" spans="2:12" ht="14" x14ac:dyDescent="0.3">
      <c r="B845"/>
      <c r="C845"/>
      <c r="D845"/>
      <c r="E845" s="60"/>
      <c r="F845"/>
      <c r="G845"/>
      <c r="H845"/>
      <c r="I845"/>
      <c r="J845"/>
      <c r="K845"/>
      <c r="L845"/>
    </row>
    <row r="846" spans="2:12" ht="14" x14ac:dyDescent="0.3">
      <c r="B846"/>
      <c r="C846"/>
      <c r="D846"/>
      <c r="E846" s="60"/>
      <c r="F846"/>
      <c r="G846"/>
      <c r="H846"/>
      <c r="I846"/>
      <c r="J846"/>
      <c r="K846"/>
      <c r="L846"/>
    </row>
    <row r="847" spans="2:12" ht="14" x14ac:dyDescent="0.3">
      <c r="B847"/>
      <c r="C847"/>
      <c r="D847"/>
      <c r="E847" s="60"/>
      <c r="F847"/>
      <c r="G847"/>
      <c r="H847"/>
      <c r="I847"/>
      <c r="J847"/>
      <c r="K847"/>
      <c r="L847"/>
    </row>
    <row r="848" spans="2:12" ht="14" x14ac:dyDescent="0.3">
      <c r="B848"/>
      <c r="C848"/>
      <c r="D848"/>
      <c r="E848" s="60"/>
      <c r="F848"/>
      <c r="G848"/>
      <c r="H848"/>
      <c r="I848"/>
      <c r="J848"/>
      <c r="K848"/>
      <c r="L848"/>
    </row>
    <row r="849" spans="2:12" ht="14" x14ac:dyDescent="0.3">
      <c r="B849"/>
      <c r="C849"/>
      <c r="D849"/>
      <c r="E849" s="60"/>
      <c r="F849"/>
      <c r="G849"/>
      <c r="H849"/>
      <c r="I849"/>
      <c r="J849"/>
      <c r="K849"/>
      <c r="L849"/>
    </row>
    <row r="850" spans="2:12" ht="14" x14ac:dyDescent="0.3">
      <c r="B850"/>
      <c r="C850"/>
      <c r="D850"/>
      <c r="E850" s="60"/>
      <c r="F850"/>
      <c r="G850"/>
      <c r="H850"/>
      <c r="I850"/>
      <c r="J850"/>
      <c r="K850"/>
      <c r="L850"/>
    </row>
    <row r="851" spans="2:12" ht="14" x14ac:dyDescent="0.3">
      <c r="B851"/>
      <c r="C851"/>
      <c r="D851"/>
      <c r="E851" s="60"/>
      <c r="F851"/>
      <c r="G851"/>
      <c r="H851"/>
      <c r="I851"/>
      <c r="J851"/>
      <c r="K851"/>
      <c r="L851"/>
    </row>
    <row r="852" spans="2:12" ht="14" x14ac:dyDescent="0.3">
      <c r="B852"/>
      <c r="C852"/>
      <c r="D852"/>
      <c r="E852" s="60"/>
      <c r="F852"/>
      <c r="G852"/>
      <c r="H852"/>
      <c r="I852"/>
      <c r="J852"/>
      <c r="K852"/>
      <c r="L852"/>
    </row>
    <row r="853" spans="2:12" ht="14" x14ac:dyDescent="0.3">
      <c r="B853"/>
      <c r="C853"/>
      <c r="D853"/>
      <c r="E853" s="60"/>
      <c r="F853"/>
      <c r="G853"/>
      <c r="H853"/>
      <c r="I853"/>
      <c r="J853"/>
      <c r="K853"/>
      <c r="L853"/>
    </row>
    <row r="854" spans="2:12" ht="14" x14ac:dyDescent="0.3">
      <c r="B854"/>
      <c r="C854"/>
      <c r="D854"/>
      <c r="E854" s="60"/>
      <c r="F854"/>
      <c r="G854"/>
      <c r="H854"/>
      <c r="I854"/>
      <c r="J854"/>
      <c r="K854"/>
      <c r="L854"/>
    </row>
    <row r="855" spans="2:12" ht="14" x14ac:dyDescent="0.3">
      <c r="B855"/>
      <c r="C855"/>
      <c r="D855"/>
      <c r="E855" s="60"/>
      <c r="F855"/>
      <c r="G855"/>
      <c r="H855"/>
      <c r="I855"/>
      <c r="J855"/>
      <c r="K855"/>
      <c r="L855"/>
    </row>
    <row r="856" spans="2:12" ht="14" x14ac:dyDescent="0.3">
      <c r="B856"/>
      <c r="C856"/>
      <c r="D856"/>
      <c r="E856" s="60"/>
      <c r="F856"/>
      <c r="G856"/>
      <c r="H856"/>
      <c r="I856"/>
      <c r="J856"/>
      <c r="K856"/>
      <c r="L856"/>
    </row>
    <row r="857" spans="2:12" ht="14" x14ac:dyDescent="0.3">
      <c r="B857"/>
      <c r="C857"/>
      <c r="D857"/>
      <c r="E857" s="60"/>
      <c r="F857"/>
      <c r="G857"/>
      <c r="H857"/>
      <c r="I857"/>
      <c r="J857"/>
      <c r="K857"/>
      <c r="L857"/>
    </row>
    <row r="858" spans="2:12" ht="14" x14ac:dyDescent="0.3">
      <c r="B858"/>
      <c r="C858"/>
      <c r="D858"/>
      <c r="E858" s="60"/>
      <c r="F858"/>
      <c r="G858"/>
      <c r="H858"/>
      <c r="I858"/>
      <c r="J858"/>
      <c r="K858"/>
      <c r="L858"/>
    </row>
    <row r="859" spans="2:12" ht="14" x14ac:dyDescent="0.3">
      <c r="B859"/>
      <c r="C859"/>
      <c r="D859"/>
      <c r="E859" s="60"/>
      <c r="F859"/>
      <c r="G859"/>
      <c r="H859"/>
      <c r="I859"/>
      <c r="J859"/>
      <c r="K859"/>
      <c r="L859"/>
    </row>
    <row r="860" spans="2:12" ht="14" x14ac:dyDescent="0.3">
      <c r="B860"/>
      <c r="C860"/>
      <c r="D860"/>
      <c r="E860" s="60"/>
      <c r="F860"/>
      <c r="G860"/>
      <c r="H860"/>
      <c r="I860"/>
      <c r="J860"/>
      <c r="K860"/>
      <c r="L860"/>
    </row>
    <row r="861" spans="2:12" ht="14" x14ac:dyDescent="0.3">
      <c r="B861"/>
      <c r="C861"/>
      <c r="D861"/>
      <c r="E861" s="60"/>
      <c r="F861"/>
      <c r="G861"/>
      <c r="H861"/>
      <c r="I861"/>
      <c r="J861"/>
      <c r="K861"/>
      <c r="L861"/>
    </row>
    <row r="862" spans="2:12" ht="14" x14ac:dyDescent="0.3">
      <c r="B862"/>
      <c r="C862"/>
      <c r="D862"/>
      <c r="E862" s="60"/>
      <c r="F862"/>
      <c r="G862"/>
      <c r="H862"/>
      <c r="I862"/>
      <c r="J862"/>
      <c r="K862"/>
      <c r="L862"/>
    </row>
    <row r="863" spans="2:12" ht="14" x14ac:dyDescent="0.3">
      <c r="B863"/>
      <c r="C863"/>
      <c r="D863"/>
      <c r="E863" s="60"/>
      <c r="F863"/>
      <c r="G863"/>
      <c r="H863"/>
      <c r="I863"/>
      <c r="J863"/>
      <c r="K863"/>
      <c r="L863"/>
    </row>
    <row r="864" spans="2:12" ht="14" x14ac:dyDescent="0.3">
      <c r="B864"/>
      <c r="C864"/>
      <c r="D864"/>
      <c r="E864" s="60"/>
      <c r="F864"/>
      <c r="G864"/>
      <c r="H864"/>
      <c r="I864"/>
      <c r="J864"/>
      <c r="K864"/>
      <c r="L864"/>
    </row>
    <row r="865" spans="2:12" ht="14" x14ac:dyDescent="0.3">
      <c r="B865"/>
      <c r="C865"/>
      <c r="D865"/>
      <c r="E865" s="60"/>
      <c r="F865"/>
      <c r="G865"/>
      <c r="H865"/>
      <c r="I865"/>
      <c r="J865"/>
      <c r="K865"/>
      <c r="L865"/>
    </row>
    <row r="866" spans="2:12" ht="14" x14ac:dyDescent="0.3">
      <c r="B866"/>
      <c r="C866"/>
      <c r="D866"/>
      <c r="E866" s="60"/>
      <c r="F866"/>
      <c r="G866"/>
      <c r="H866"/>
      <c r="I866"/>
      <c r="J866"/>
      <c r="K866"/>
      <c r="L866"/>
    </row>
    <row r="867" spans="2:12" ht="14" x14ac:dyDescent="0.3">
      <c r="B867"/>
      <c r="C867"/>
      <c r="D867"/>
      <c r="E867" s="60"/>
      <c r="F867"/>
      <c r="G867"/>
      <c r="H867"/>
      <c r="I867"/>
      <c r="J867"/>
      <c r="K867"/>
      <c r="L867"/>
    </row>
    <row r="868" spans="2:12" ht="14" x14ac:dyDescent="0.3">
      <c r="B868"/>
      <c r="C868"/>
      <c r="D868"/>
      <c r="E868" s="60"/>
      <c r="F868"/>
      <c r="G868"/>
      <c r="H868"/>
      <c r="I868"/>
      <c r="J868"/>
      <c r="K868"/>
      <c r="L868"/>
    </row>
    <row r="869" spans="2:12" ht="14" x14ac:dyDescent="0.3">
      <c r="B869"/>
      <c r="C869"/>
      <c r="D869"/>
      <c r="E869" s="60"/>
      <c r="F869"/>
      <c r="G869"/>
      <c r="H869"/>
      <c r="I869"/>
      <c r="J869"/>
      <c r="K869"/>
      <c r="L869"/>
    </row>
    <row r="870" spans="2:12" ht="14" x14ac:dyDescent="0.3">
      <c r="B870"/>
      <c r="C870"/>
      <c r="D870"/>
      <c r="E870" s="60"/>
      <c r="F870"/>
      <c r="G870"/>
      <c r="H870"/>
      <c r="I870"/>
      <c r="J870"/>
      <c r="K870"/>
      <c r="L870"/>
    </row>
    <row r="871" spans="2:12" ht="14" x14ac:dyDescent="0.3">
      <c r="B871"/>
      <c r="C871"/>
      <c r="D871"/>
      <c r="E871" s="60"/>
      <c r="F871"/>
      <c r="G871"/>
      <c r="H871"/>
      <c r="I871"/>
      <c r="J871"/>
      <c r="K871"/>
      <c r="L871"/>
    </row>
    <row r="872" spans="2:12" ht="14" x14ac:dyDescent="0.3">
      <c r="B872"/>
      <c r="C872"/>
      <c r="D872"/>
      <c r="E872" s="60"/>
      <c r="F872"/>
      <c r="G872"/>
      <c r="H872"/>
      <c r="I872"/>
      <c r="J872"/>
      <c r="K872"/>
      <c r="L872"/>
    </row>
    <row r="873" spans="2:12" ht="14" x14ac:dyDescent="0.3">
      <c r="B873"/>
      <c r="C873"/>
      <c r="D873"/>
      <c r="E873" s="60"/>
      <c r="F873"/>
      <c r="G873"/>
      <c r="H873"/>
      <c r="I873"/>
      <c r="J873"/>
      <c r="K873"/>
      <c r="L873"/>
    </row>
    <row r="874" spans="2:12" ht="14" x14ac:dyDescent="0.3">
      <c r="B874"/>
      <c r="C874"/>
      <c r="D874"/>
      <c r="E874" s="60"/>
      <c r="F874"/>
      <c r="G874"/>
      <c r="H874"/>
      <c r="I874"/>
      <c r="J874"/>
      <c r="K874"/>
      <c r="L874"/>
    </row>
    <row r="875" spans="2:12" ht="14" x14ac:dyDescent="0.3">
      <c r="B875"/>
      <c r="C875"/>
      <c r="D875"/>
      <c r="E875" s="60"/>
      <c r="F875"/>
      <c r="G875"/>
      <c r="H875"/>
      <c r="I875"/>
      <c r="J875"/>
      <c r="K875"/>
      <c r="L875"/>
    </row>
    <row r="876" spans="2:12" ht="14" x14ac:dyDescent="0.3">
      <c r="B876"/>
      <c r="C876"/>
      <c r="D876"/>
      <c r="E876" s="60"/>
      <c r="F876"/>
      <c r="G876"/>
      <c r="H876"/>
      <c r="I876"/>
      <c r="J876"/>
      <c r="K876"/>
      <c r="L876"/>
    </row>
    <row r="877" spans="2:12" ht="14" x14ac:dyDescent="0.3">
      <c r="B877"/>
      <c r="C877"/>
      <c r="D877"/>
      <c r="E877" s="60"/>
      <c r="F877"/>
      <c r="G877"/>
      <c r="H877"/>
      <c r="I877"/>
      <c r="J877"/>
      <c r="K877"/>
      <c r="L877"/>
    </row>
    <row r="878" spans="2:12" ht="14" x14ac:dyDescent="0.3">
      <c r="B878"/>
      <c r="C878"/>
      <c r="D878"/>
      <c r="E878" s="60"/>
      <c r="F878"/>
      <c r="G878"/>
      <c r="H878"/>
      <c r="I878"/>
      <c r="J878"/>
      <c r="K878"/>
      <c r="L878"/>
    </row>
    <row r="879" spans="2:12" ht="14" x14ac:dyDescent="0.3">
      <c r="B879"/>
      <c r="C879"/>
      <c r="D879"/>
      <c r="E879" s="60"/>
      <c r="F879"/>
      <c r="G879"/>
      <c r="H879"/>
      <c r="I879"/>
      <c r="J879"/>
      <c r="K879"/>
      <c r="L879"/>
    </row>
    <row r="880" spans="2:12" ht="14" x14ac:dyDescent="0.3">
      <c r="B880"/>
      <c r="C880"/>
      <c r="D880"/>
      <c r="E880" s="60"/>
      <c r="F880"/>
      <c r="G880"/>
      <c r="H880"/>
      <c r="I880"/>
      <c r="J880"/>
      <c r="K880"/>
      <c r="L880"/>
    </row>
    <row r="881" spans="2:12" ht="14" x14ac:dyDescent="0.3">
      <c r="B881"/>
      <c r="C881"/>
      <c r="D881"/>
      <c r="E881" s="60"/>
      <c r="F881"/>
      <c r="G881"/>
      <c r="H881"/>
      <c r="I881"/>
      <c r="J881"/>
      <c r="K881"/>
      <c r="L881"/>
    </row>
    <row r="882" spans="2:12" ht="14" x14ac:dyDescent="0.3">
      <c r="B882"/>
      <c r="C882"/>
      <c r="D882"/>
      <c r="E882" s="60"/>
      <c r="F882"/>
      <c r="G882"/>
      <c r="H882"/>
      <c r="I882"/>
      <c r="J882"/>
      <c r="K882"/>
      <c r="L882"/>
    </row>
    <row r="883" spans="2:12" ht="14" x14ac:dyDescent="0.3">
      <c r="B883"/>
      <c r="C883"/>
      <c r="D883"/>
      <c r="E883" s="60"/>
      <c r="F883"/>
      <c r="G883"/>
      <c r="H883"/>
      <c r="I883"/>
      <c r="J883"/>
      <c r="K883"/>
      <c r="L883"/>
    </row>
    <row r="884" spans="2:12" ht="14" x14ac:dyDescent="0.3">
      <c r="B884"/>
      <c r="C884"/>
      <c r="D884"/>
      <c r="E884" s="60"/>
      <c r="F884"/>
      <c r="G884"/>
      <c r="H884"/>
      <c r="I884"/>
      <c r="J884"/>
      <c r="K884"/>
      <c r="L884"/>
    </row>
    <row r="885" spans="2:12" ht="14" x14ac:dyDescent="0.3">
      <c r="B885"/>
      <c r="C885"/>
      <c r="D885"/>
      <c r="E885" s="60"/>
      <c r="F885"/>
      <c r="G885"/>
      <c r="H885"/>
      <c r="I885"/>
      <c r="J885"/>
      <c r="K885"/>
      <c r="L885"/>
    </row>
    <row r="886" spans="2:12" ht="14" x14ac:dyDescent="0.3">
      <c r="B886"/>
      <c r="C886"/>
      <c r="D886"/>
      <c r="E886" s="60"/>
      <c r="F886"/>
      <c r="G886"/>
      <c r="H886"/>
      <c r="I886"/>
      <c r="J886"/>
      <c r="K886"/>
      <c r="L886"/>
    </row>
    <row r="887" spans="2:12" ht="14" x14ac:dyDescent="0.3">
      <c r="B887"/>
      <c r="C887"/>
      <c r="D887"/>
      <c r="E887" s="60"/>
      <c r="F887"/>
      <c r="G887"/>
      <c r="H887"/>
      <c r="I887"/>
      <c r="J887"/>
      <c r="K887"/>
      <c r="L887"/>
    </row>
    <row r="888" spans="2:12" ht="14" x14ac:dyDescent="0.3">
      <c r="B888"/>
      <c r="C888"/>
      <c r="D888"/>
      <c r="E888" s="60"/>
      <c r="F888"/>
      <c r="G888"/>
      <c r="H888"/>
      <c r="I888"/>
      <c r="J888"/>
      <c r="K888"/>
      <c r="L888"/>
    </row>
    <row r="889" spans="2:12" ht="14" x14ac:dyDescent="0.3">
      <c r="B889"/>
      <c r="C889"/>
      <c r="D889"/>
      <c r="E889" s="60"/>
      <c r="F889"/>
      <c r="G889"/>
      <c r="H889"/>
      <c r="I889"/>
      <c r="J889"/>
      <c r="K889"/>
      <c r="L889"/>
    </row>
    <row r="890" spans="2:12" ht="14" x14ac:dyDescent="0.3">
      <c r="B890"/>
      <c r="C890"/>
      <c r="D890"/>
      <c r="E890" s="60"/>
      <c r="F890"/>
      <c r="G890"/>
      <c r="H890"/>
      <c r="I890"/>
      <c r="J890"/>
      <c r="K890"/>
      <c r="L890"/>
    </row>
    <row r="891" spans="2:12" ht="14" x14ac:dyDescent="0.3">
      <c r="B891"/>
      <c r="C891"/>
      <c r="D891"/>
      <c r="E891" s="60"/>
      <c r="F891"/>
      <c r="G891"/>
      <c r="H891"/>
      <c r="I891"/>
      <c r="J891"/>
      <c r="K891"/>
      <c r="L891"/>
    </row>
    <row r="892" spans="2:12" ht="14" x14ac:dyDescent="0.3">
      <c r="B892"/>
      <c r="C892"/>
      <c r="D892"/>
      <c r="E892" s="60"/>
      <c r="F892"/>
      <c r="G892"/>
      <c r="H892"/>
      <c r="I892"/>
      <c r="J892"/>
      <c r="K892"/>
      <c r="L892"/>
    </row>
    <row r="893" spans="2:12" ht="14" x14ac:dyDescent="0.3">
      <c r="B893"/>
      <c r="C893"/>
      <c r="D893"/>
      <c r="E893" s="60"/>
      <c r="F893"/>
      <c r="G893"/>
      <c r="H893"/>
      <c r="I893"/>
      <c r="J893"/>
      <c r="K893"/>
      <c r="L893"/>
    </row>
    <row r="894" spans="2:12" ht="14" x14ac:dyDescent="0.3">
      <c r="B894"/>
      <c r="C894"/>
      <c r="D894"/>
      <c r="E894" s="60"/>
      <c r="F894"/>
      <c r="G894"/>
      <c r="H894"/>
      <c r="I894"/>
      <c r="J894"/>
      <c r="K894"/>
      <c r="L894"/>
    </row>
    <row r="895" spans="2:12" ht="14" x14ac:dyDescent="0.3">
      <c r="B895"/>
      <c r="C895"/>
      <c r="D895"/>
      <c r="E895" s="60"/>
      <c r="F895"/>
      <c r="G895"/>
      <c r="H895"/>
      <c r="I895"/>
      <c r="J895"/>
      <c r="K895"/>
      <c r="L895"/>
    </row>
    <row r="896" spans="2:12" ht="14" x14ac:dyDescent="0.3">
      <c r="B896"/>
      <c r="C896"/>
      <c r="D896"/>
      <c r="E896" s="60"/>
      <c r="F896"/>
      <c r="G896"/>
      <c r="H896"/>
      <c r="I896"/>
      <c r="J896"/>
      <c r="K896"/>
      <c r="L896"/>
    </row>
    <row r="897" spans="2:12" ht="14" x14ac:dyDescent="0.3">
      <c r="B897"/>
      <c r="C897"/>
      <c r="D897"/>
      <c r="E897" s="60"/>
      <c r="F897"/>
      <c r="G897"/>
      <c r="H897"/>
      <c r="I897"/>
      <c r="J897"/>
      <c r="K897"/>
      <c r="L897"/>
    </row>
    <row r="898" spans="2:12" ht="14" x14ac:dyDescent="0.3">
      <c r="B898"/>
      <c r="C898"/>
      <c r="D898"/>
      <c r="E898" s="60"/>
      <c r="F898"/>
      <c r="G898"/>
      <c r="H898"/>
      <c r="I898"/>
      <c r="J898"/>
      <c r="K898"/>
      <c r="L898"/>
    </row>
    <row r="899" spans="2:12" ht="14" x14ac:dyDescent="0.3">
      <c r="B899"/>
      <c r="C899"/>
      <c r="D899"/>
      <c r="E899" s="60"/>
      <c r="F899"/>
      <c r="G899"/>
      <c r="H899"/>
      <c r="I899"/>
      <c r="J899"/>
      <c r="K899"/>
      <c r="L899"/>
    </row>
    <row r="900" spans="2:12" ht="14" x14ac:dyDescent="0.3">
      <c r="B900"/>
      <c r="C900"/>
      <c r="D900"/>
      <c r="E900" s="60"/>
      <c r="F900"/>
      <c r="G900"/>
      <c r="H900"/>
      <c r="I900"/>
      <c r="J900"/>
      <c r="K900"/>
      <c r="L900"/>
    </row>
    <row r="901" spans="2:12" ht="14" x14ac:dyDescent="0.3">
      <c r="B901"/>
      <c r="C901"/>
      <c r="D901"/>
      <c r="E901" s="60"/>
      <c r="F901"/>
      <c r="G901"/>
      <c r="H901"/>
      <c r="I901"/>
      <c r="J901"/>
      <c r="K901"/>
      <c r="L901"/>
    </row>
    <row r="902" spans="2:12" ht="14" x14ac:dyDescent="0.3">
      <c r="B902"/>
      <c r="C902"/>
      <c r="D902"/>
      <c r="E902" s="60"/>
      <c r="F902"/>
      <c r="G902"/>
      <c r="H902"/>
      <c r="I902"/>
      <c r="J902"/>
      <c r="K902"/>
      <c r="L902"/>
    </row>
    <row r="903" spans="2:12" ht="14" x14ac:dyDescent="0.3">
      <c r="B903"/>
      <c r="C903"/>
      <c r="D903"/>
      <c r="E903" s="60"/>
      <c r="F903"/>
      <c r="G903"/>
      <c r="H903"/>
      <c r="I903"/>
      <c r="J903"/>
      <c r="K903"/>
      <c r="L903"/>
    </row>
    <row r="904" spans="2:12" ht="14" x14ac:dyDescent="0.3">
      <c r="B904"/>
      <c r="C904"/>
      <c r="D904"/>
      <c r="E904" s="60"/>
      <c r="F904"/>
      <c r="G904"/>
      <c r="H904"/>
      <c r="I904"/>
      <c r="J904"/>
      <c r="K904"/>
      <c r="L904"/>
    </row>
    <row r="905" spans="2:12" ht="14" x14ac:dyDescent="0.3">
      <c r="B905"/>
      <c r="C905"/>
      <c r="D905"/>
      <c r="E905" s="60"/>
      <c r="F905"/>
      <c r="G905"/>
      <c r="H905"/>
      <c r="I905"/>
      <c r="J905"/>
      <c r="K905"/>
      <c r="L905"/>
    </row>
    <row r="906" spans="2:12" ht="14" x14ac:dyDescent="0.3">
      <c r="B906"/>
      <c r="C906"/>
      <c r="D906"/>
      <c r="E906" s="60"/>
      <c r="F906"/>
      <c r="G906"/>
      <c r="H906"/>
      <c r="I906"/>
      <c r="J906"/>
      <c r="K906"/>
      <c r="L906"/>
    </row>
    <row r="907" spans="2:12" ht="14" x14ac:dyDescent="0.3">
      <c r="B907"/>
      <c r="C907"/>
      <c r="D907"/>
      <c r="E907" s="60"/>
      <c r="F907"/>
      <c r="G907"/>
      <c r="H907"/>
      <c r="I907"/>
      <c r="J907"/>
      <c r="K907"/>
      <c r="L907"/>
    </row>
    <row r="908" spans="2:12" ht="14" x14ac:dyDescent="0.3">
      <c r="B908"/>
      <c r="C908"/>
      <c r="D908"/>
      <c r="E908" s="60"/>
      <c r="F908"/>
      <c r="G908"/>
      <c r="H908"/>
      <c r="I908"/>
      <c r="J908"/>
      <c r="K908"/>
      <c r="L908"/>
    </row>
    <row r="909" spans="2:12" ht="14" x14ac:dyDescent="0.3">
      <c r="B909"/>
      <c r="C909"/>
      <c r="D909"/>
      <c r="E909" s="60"/>
      <c r="F909"/>
      <c r="G909"/>
      <c r="H909"/>
      <c r="I909"/>
      <c r="J909"/>
      <c r="K909"/>
      <c r="L909"/>
    </row>
    <row r="910" spans="2:12" ht="14" x14ac:dyDescent="0.3">
      <c r="B910"/>
      <c r="C910"/>
      <c r="D910"/>
      <c r="E910" s="60"/>
      <c r="F910"/>
      <c r="G910"/>
      <c r="H910"/>
      <c r="I910"/>
      <c r="J910"/>
      <c r="K910"/>
      <c r="L910"/>
    </row>
    <row r="911" spans="2:12" ht="14" x14ac:dyDescent="0.3">
      <c r="B911"/>
      <c r="C911"/>
      <c r="D911"/>
      <c r="E911" s="60"/>
      <c r="F911"/>
      <c r="G911"/>
      <c r="H911"/>
      <c r="I911"/>
      <c r="J911"/>
      <c r="K911"/>
      <c r="L911"/>
    </row>
    <row r="912" spans="2:12" ht="14" x14ac:dyDescent="0.3">
      <c r="B912"/>
      <c r="C912"/>
      <c r="D912"/>
      <c r="E912" s="60"/>
      <c r="F912"/>
      <c r="G912"/>
      <c r="H912"/>
      <c r="I912"/>
      <c r="J912"/>
      <c r="K912"/>
      <c r="L912"/>
    </row>
    <row r="913" spans="2:12" ht="14" x14ac:dyDescent="0.3">
      <c r="B913"/>
      <c r="C913"/>
      <c r="D913"/>
      <c r="E913" s="60"/>
      <c r="F913"/>
      <c r="G913"/>
      <c r="H913"/>
      <c r="I913"/>
      <c r="J913"/>
      <c r="K913"/>
      <c r="L913"/>
    </row>
    <row r="914" spans="2:12" ht="14" x14ac:dyDescent="0.3">
      <c r="B914"/>
      <c r="C914"/>
      <c r="D914"/>
      <c r="E914" s="60"/>
      <c r="F914"/>
      <c r="G914"/>
      <c r="H914"/>
      <c r="I914"/>
      <c r="J914"/>
      <c r="K914"/>
      <c r="L914"/>
    </row>
    <row r="915" spans="2:12" ht="14" x14ac:dyDescent="0.3">
      <c r="B915"/>
      <c r="C915"/>
      <c r="D915"/>
      <c r="E915" s="60"/>
      <c r="F915"/>
      <c r="G915"/>
      <c r="H915"/>
      <c r="I915"/>
      <c r="J915"/>
      <c r="K915"/>
      <c r="L915"/>
    </row>
    <row r="916" spans="2:12" ht="14" x14ac:dyDescent="0.3">
      <c r="B916"/>
      <c r="C916"/>
      <c r="D916"/>
      <c r="E916" s="60"/>
      <c r="F916"/>
      <c r="G916"/>
      <c r="H916"/>
      <c r="I916"/>
      <c r="J916"/>
      <c r="K916"/>
      <c r="L916"/>
    </row>
    <row r="917" spans="2:12" ht="14" x14ac:dyDescent="0.3">
      <c r="B917"/>
      <c r="C917"/>
      <c r="D917"/>
      <c r="E917" s="60"/>
      <c r="F917"/>
      <c r="G917"/>
      <c r="H917"/>
      <c r="I917"/>
      <c r="J917"/>
      <c r="K917"/>
      <c r="L917"/>
    </row>
    <row r="918" spans="2:12" ht="14" x14ac:dyDescent="0.3">
      <c r="B918"/>
      <c r="C918"/>
      <c r="D918"/>
      <c r="E918" s="60"/>
      <c r="F918"/>
      <c r="G918"/>
      <c r="H918"/>
      <c r="I918"/>
      <c r="J918"/>
      <c r="K918"/>
      <c r="L918"/>
    </row>
    <row r="919" spans="2:12" ht="14" x14ac:dyDescent="0.3">
      <c r="B919"/>
      <c r="C919"/>
      <c r="D919"/>
      <c r="E919" s="60"/>
      <c r="F919"/>
      <c r="G919"/>
      <c r="H919"/>
      <c r="I919"/>
      <c r="J919"/>
      <c r="K919"/>
      <c r="L919"/>
    </row>
    <row r="920" spans="2:12" ht="14" x14ac:dyDescent="0.3">
      <c r="B920"/>
      <c r="C920"/>
      <c r="D920"/>
      <c r="E920" s="60"/>
      <c r="F920"/>
      <c r="G920"/>
      <c r="H920"/>
      <c r="I920"/>
      <c r="J920"/>
      <c r="K920"/>
      <c r="L920"/>
    </row>
    <row r="921" spans="2:12" ht="14" x14ac:dyDescent="0.3">
      <c r="B921"/>
      <c r="C921"/>
      <c r="D921"/>
      <c r="E921" s="60"/>
      <c r="F921"/>
      <c r="G921"/>
      <c r="H921"/>
      <c r="I921"/>
      <c r="J921"/>
      <c r="K921"/>
      <c r="L921"/>
    </row>
    <row r="922" spans="2:12" ht="14" x14ac:dyDescent="0.3">
      <c r="B922"/>
      <c r="C922"/>
      <c r="D922"/>
      <c r="E922" s="60"/>
      <c r="F922"/>
      <c r="G922"/>
      <c r="H922"/>
      <c r="I922"/>
      <c r="J922"/>
      <c r="K922"/>
      <c r="L922"/>
    </row>
    <row r="923" spans="2:12" ht="14" x14ac:dyDescent="0.3">
      <c r="B923"/>
      <c r="C923"/>
      <c r="D923"/>
      <c r="E923" s="60"/>
      <c r="F923"/>
      <c r="G923"/>
      <c r="H923"/>
      <c r="I923"/>
      <c r="J923"/>
      <c r="K923"/>
      <c r="L923"/>
    </row>
    <row r="924" spans="2:12" ht="14" x14ac:dyDescent="0.3">
      <c r="B924"/>
      <c r="C924"/>
      <c r="D924"/>
      <c r="E924" s="60"/>
      <c r="F924"/>
      <c r="G924"/>
      <c r="H924"/>
      <c r="I924"/>
      <c r="J924"/>
      <c r="K924"/>
      <c r="L924"/>
    </row>
    <row r="925" spans="2:12" ht="14" x14ac:dyDescent="0.3">
      <c r="B925"/>
      <c r="C925"/>
      <c r="D925"/>
      <c r="E925" s="60"/>
      <c r="F925"/>
      <c r="G925"/>
      <c r="H925"/>
      <c r="I925"/>
      <c r="J925"/>
      <c r="K925"/>
      <c r="L925"/>
    </row>
    <row r="926" spans="2:12" ht="14" x14ac:dyDescent="0.3">
      <c r="B926"/>
      <c r="C926"/>
      <c r="D926"/>
      <c r="E926" s="60"/>
      <c r="F926"/>
      <c r="G926"/>
      <c r="H926"/>
      <c r="I926"/>
      <c r="J926"/>
      <c r="K926"/>
      <c r="L926"/>
    </row>
    <row r="927" spans="2:12" ht="14" x14ac:dyDescent="0.3">
      <c r="B927"/>
      <c r="C927"/>
      <c r="D927"/>
      <c r="E927" s="60"/>
      <c r="F927"/>
      <c r="G927"/>
      <c r="H927"/>
      <c r="I927"/>
      <c r="J927"/>
      <c r="K927"/>
      <c r="L927"/>
    </row>
    <row r="928" spans="2:12" ht="14" x14ac:dyDescent="0.3">
      <c r="B928"/>
      <c r="C928"/>
      <c r="D928"/>
      <c r="E928" s="60"/>
      <c r="F928"/>
      <c r="G928"/>
      <c r="H928"/>
      <c r="I928"/>
      <c r="J928"/>
      <c r="K928"/>
      <c r="L928"/>
    </row>
    <row r="929" spans="2:12" ht="14" x14ac:dyDescent="0.3">
      <c r="B929"/>
      <c r="C929"/>
      <c r="D929"/>
      <c r="E929" s="60"/>
      <c r="F929"/>
      <c r="G929"/>
      <c r="H929"/>
      <c r="I929"/>
      <c r="J929"/>
      <c r="K929"/>
      <c r="L929"/>
    </row>
    <row r="930" spans="2:12" ht="14" x14ac:dyDescent="0.3">
      <c r="B930"/>
      <c r="C930"/>
      <c r="D930"/>
      <c r="E930" s="60"/>
      <c r="F930"/>
      <c r="G930"/>
      <c r="H930"/>
      <c r="I930"/>
      <c r="J930"/>
      <c r="K930"/>
      <c r="L930"/>
    </row>
    <row r="931" spans="2:12" ht="14" x14ac:dyDescent="0.3">
      <c r="B931"/>
      <c r="C931"/>
      <c r="D931"/>
      <c r="E931" s="60"/>
      <c r="F931"/>
      <c r="G931"/>
      <c r="H931"/>
      <c r="I931"/>
      <c r="J931"/>
      <c r="K931"/>
      <c r="L931"/>
    </row>
    <row r="932" spans="2:12" ht="14" x14ac:dyDescent="0.3">
      <c r="B932"/>
      <c r="C932"/>
      <c r="D932"/>
      <c r="E932" s="60"/>
      <c r="F932"/>
      <c r="G932"/>
      <c r="H932"/>
      <c r="I932"/>
      <c r="J932"/>
      <c r="K932"/>
      <c r="L932"/>
    </row>
    <row r="933" spans="2:12" ht="14" x14ac:dyDescent="0.3">
      <c r="B933"/>
      <c r="C933"/>
      <c r="D933"/>
      <c r="E933" s="60"/>
      <c r="F933"/>
      <c r="G933"/>
      <c r="H933"/>
      <c r="I933"/>
      <c r="J933"/>
      <c r="K933"/>
      <c r="L933"/>
    </row>
    <row r="934" spans="2:12" ht="14" x14ac:dyDescent="0.3">
      <c r="B934"/>
      <c r="C934"/>
      <c r="D934"/>
      <c r="E934" s="60"/>
      <c r="F934"/>
      <c r="G934"/>
      <c r="H934"/>
      <c r="I934"/>
      <c r="J934"/>
      <c r="K934"/>
      <c r="L934"/>
    </row>
    <row r="935" spans="2:12" ht="14" x14ac:dyDescent="0.3">
      <c r="B935"/>
      <c r="C935"/>
      <c r="D935"/>
      <c r="E935" s="60"/>
      <c r="F935"/>
      <c r="G935"/>
      <c r="H935"/>
      <c r="I935"/>
      <c r="J935"/>
      <c r="K935"/>
      <c r="L935"/>
    </row>
    <row r="936" spans="2:12" ht="14" x14ac:dyDescent="0.3">
      <c r="B936"/>
      <c r="C936"/>
      <c r="D936"/>
      <c r="E936" s="60"/>
      <c r="F936"/>
      <c r="G936"/>
      <c r="H936"/>
      <c r="I936"/>
      <c r="J936"/>
      <c r="K936"/>
      <c r="L936"/>
    </row>
    <row r="937" spans="2:12" ht="14" x14ac:dyDescent="0.3">
      <c r="B937"/>
      <c r="C937"/>
      <c r="D937"/>
      <c r="E937" s="60"/>
      <c r="F937"/>
      <c r="G937"/>
      <c r="H937"/>
      <c r="I937"/>
      <c r="J937"/>
      <c r="K937"/>
      <c r="L937"/>
    </row>
    <row r="938" spans="2:12" ht="14" x14ac:dyDescent="0.3">
      <c r="B938"/>
      <c r="C938"/>
      <c r="D938"/>
      <c r="E938" s="60"/>
      <c r="F938"/>
      <c r="G938"/>
      <c r="H938"/>
      <c r="I938"/>
      <c r="J938"/>
      <c r="K938"/>
      <c r="L938"/>
    </row>
    <row r="939" spans="2:12" ht="14" x14ac:dyDescent="0.3">
      <c r="B939"/>
      <c r="C939"/>
      <c r="D939"/>
      <c r="E939" s="60"/>
      <c r="F939"/>
      <c r="G939"/>
      <c r="H939"/>
      <c r="I939"/>
      <c r="J939"/>
      <c r="K939"/>
      <c r="L939"/>
    </row>
    <row r="940" spans="2:12" ht="14" x14ac:dyDescent="0.3">
      <c r="B940"/>
      <c r="C940"/>
      <c r="D940"/>
      <c r="E940" s="60"/>
      <c r="F940"/>
      <c r="G940"/>
      <c r="H940"/>
      <c r="I940"/>
      <c r="J940"/>
      <c r="K940"/>
      <c r="L940"/>
    </row>
    <row r="941" spans="2:12" ht="14" x14ac:dyDescent="0.3">
      <c r="B941"/>
      <c r="C941"/>
      <c r="D941"/>
      <c r="E941" s="60"/>
      <c r="F941"/>
      <c r="G941"/>
      <c r="H941"/>
      <c r="I941"/>
      <c r="J941"/>
      <c r="K941"/>
      <c r="L941"/>
    </row>
    <row r="942" spans="2:12" ht="14" x14ac:dyDescent="0.3">
      <c r="B942"/>
      <c r="C942"/>
      <c r="D942"/>
      <c r="E942" s="60"/>
      <c r="F942"/>
      <c r="G942"/>
      <c r="H942"/>
      <c r="I942"/>
      <c r="J942"/>
      <c r="K942"/>
      <c r="L942"/>
    </row>
    <row r="943" spans="2:12" ht="14" x14ac:dyDescent="0.3">
      <c r="B943"/>
      <c r="C943"/>
      <c r="D943"/>
      <c r="E943" s="60"/>
      <c r="F943"/>
      <c r="G943"/>
      <c r="H943"/>
      <c r="I943"/>
      <c r="J943"/>
      <c r="K943"/>
      <c r="L943"/>
    </row>
    <row r="944" spans="2:12" ht="14" x14ac:dyDescent="0.3">
      <c r="B944"/>
      <c r="C944"/>
      <c r="D944"/>
      <c r="E944" s="60"/>
      <c r="F944"/>
      <c r="G944"/>
      <c r="H944"/>
      <c r="I944"/>
      <c r="J944"/>
      <c r="K944"/>
      <c r="L944"/>
    </row>
    <row r="945" spans="2:12" ht="14" x14ac:dyDescent="0.3">
      <c r="B945"/>
      <c r="C945"/>
      <c r="D945"/>
      <c r="E945" s="60"/>
      <c r="F945"/>
      <c r="G945"/>
      <c r="H945"/>
      <c r="I945"/>
      <c r="J945"/>
      <c r="K945"/>
      <c r="L945"/>
    </row>
    <row r="946" spans="2:12" ht="14" x14ac:dyDescent="0.3">
      <c r="B946"/>
      <c r="C946"/>
      <c r="D946"/>
      <c r="E946" s="60"/>
      <c r="F946"/>
      <c r="G946"/>
      <c r="H946"/>
      <c r="I946"/>
      <c r="J946"/>
      <c r="K946"/>
      <c r="L946"/>
    </row>
    <row r="947" spans="2:12" ht="14" x14ac:dyDescent="0.3">
      <c r="B947"/>
      <c r="C947"/>
      <c r="D947"/>
      <c r="E947" s="60"/>
      <c r="F947"/>
      <c r="G947"/>
      <c r="H947"/>
      <c r="I947"/>
      <c r="J947"/>
      <c r="K947"/>
      <c r="L947"/>
    </row>
    <row r="948" spans="2:12" ht="14" x14ac:dyDescent="0.3">
      <c r="B948"/>
      <c r="C948"/>
      <c r="D948"/>
      <c r="E948" s="60"/>
      <c r="F948"/>
      <c r="G948"/>
      <c r="H948"/>
      <c r="I948"/>
      <c r="J948"/>
      <c r="K948"/>
      <c r="L948"/>
    </row>
    <row r="949" spans="2:12" ht="14" x14ac:dyDescent="0.3">
      <c r="B949"/>
      <c r="C949"/>
      <c r="D949"/>
      <c r="E949" s="60"/>
      <c r="F949"/>
      <c r="G949"/>
      <c r="H949"/>
      <c r="I949"/>
      <c r="J949"/>
      <c r="K949"/>
      <c r="L949"/>
    </row>
    <row r="950" spans="2:12" ht="14" x14ac:dyDescent="0.3">
      <c r="B950"/>
      <c r="C950"/>
      <c r="D950"/>
      <c r="E950" s="60"/>
      <c r="F950"/>
      <c r="G950"/>
      <c r="H950"/>
      <c r="I950"/>
      <c r="J950"/>
      <c r="K950"/>
      <c r="L950"/>
    </row>
    <row r="951" spans="2:12" ht="14" x14ac:dyDescent="0.3">
      <c r="B951"/>
      <c r="C951"/>
      <c r="D951"/>
      <c r="E951" s="60"/>
      <c r="F951"/>
      <c r="G951"/>
      <c r="H951"/>
      <c r="I951"/>
      <c r="J951"/>
      <c r="K951"/>
      <c r="L951"/>
    </row>
    <row r="952" spans="2:12" ht="14" x14ac:dyDescent="0.3">
      <c r="B952"/>
      <c r="C952"/>
      <c r="D952"/>
      <c r="E952" s="60"/>
      <c r="F952"/>
      <c r="G952"/>
      <c r="H952"/>
      <c r="I952"/>
      <c r="J952"/>
      <c r="K952"/>
      <c r="L952"/>
    </row>
    <row r="953" spans="2:12" ht="14" x14ac:dyDescent="0.3">
      <c r="B953"/>
      <c r="C953"/>
      <c r="D953"/>
      <c r="E953" s="60"/>
      <c r="F953"/>
      <c r="G953"/>
      <c r="H953"/>
      <c r="I953"/>
      <c r="J953"/>
      <c r="K953"/>
      <c r="L953"/>
    </row>
    <row r="954" spans="2:12" ht="14" x14ac:dyDescent="0.3">
      <c r="B954"/>
      <c r="C954"/>
      <c r="D954"/>
      <c r="E954" s="60"/>
      <c r="F954"/>
      <c r="G954"/>
      <c r="H954"/>
      <c r="I954"/>
      <c r="J954"/>
      <c r="K954"/>
      <c r="L954"/>
    </row>
    <row r="955" spans="2:12" ht="14" x14ac:dyDescent="0.3">
      <c r="B955"/>
      <c r="C955"/>
      <c r="D955"/>
      <c r="E955" s="60"/>
      <c r="F955"/>
      <c r="G955"/>
      <c r="H955"/>
      <c r="I955"/>
      <c r="J955"/>
      <c r="K955"/>
      <c r="L955"/>
    </row>
    <row r="956" spans="2:12" ht="14" x14ac:dyDescent="0.3">
      <c r="B956"/>
      <c r="C956"/>
      <c r="D956"/>
      <c r="E956" s="60"/>
      <c r="F956"/>
      <c r="G956"/>
      <c r="H956"/>
      <c r="I956"/>
      <c r="J956"/>
      <c r="K956"/>
      <c r="L956"/>
    </row>
    <row r="957" spans="2:12" ht="14" x14ac:dyDescent="0.3">
      <c r="B957"/>
      <c r="C957"/>
      <c r="D957"/>
      <c r="E957" s="60"/>
      <c r="F957"/>
      <c r="G957"/>
      <c r="H957"/>
      <c r="I957"/>
      <c r="J957"/>
      <c r="K957"/>
      <c r="L957"/>
    </row>
    <row r="958" spans="2:12" ht="14" x14ac:dyDescent="0.3">
      <c r="B958"/>
      <c r="C958"/>
      <c r="D958"/>
      <c r="E958" s="60"/>
      <c r="F958"/>
      <c r="G958"/>
      <c r="H958"/>
      <c r="I958"/>
      <c r="J958"/>
      <c r="K958"/>
      <c r="L958"/>
    </row>
    <row r="959" spans="2:12" ht="14" x14ac:dyDescent="0.3">
      <c r="B959"/>
      <c r="C959"/>
      <c r="D959"/>
      <c r="E959" s="60"/>
      <c r="F959"/>
      <c r="G959"/>
      <c r="H959"/>
      <c r="I959"/>
      <c r="J959"/>
      <c r="K959"/>
      <c r="L959"/>
    </row>
    <row r="960" spans="2:12" ht="14" x14ac:dyDescent="0.3">
      <c r="B960"/>
      <c r="C960"/>
      <c r="D960"/>
      <c r="E960" s="60"/>
      <c r="F960"/>
      <c r="G960"/>
      <c r="H960"/>
      <c r="I960"/>
      <c r="J960"/>
      <c r="K960"/>
      <c r="L960"/>
    </row>
    <row r="961" spans="2:12" ht="14" x14ac:dyDescent="0.3">
      <c r="B961"/>
      <c r="C961"/>
      <c r="D961"/>
      <c r="E961" s="60"/>
      <c r="F961"/>
      <c r="G961"/>
      <c r="H961"/>
      <c r="I961"/>
      <c r="J961"/>
      <c r="K961"/>
      <c r="L961"/>
    </row>
    <row r="962" spans="2:12" ht="14" x14ac:dyDescent="0.3">
      <c r="B962"/>
      <c r="C962"/>
      <c r="D962"/>
      <c r="E962" s="60"/>
      <c r="F962"/>
      <c r="G962"/>
      <c r="H962"/>
      <c r="I962"/>
      <c r="J962"/>
      <c r="K962"/>
      <c r="L962"/>
    </row>
    <row r="963" spans="2:12" ht="14" x14ac:dyDescent="0.3">
      <c r="B963"/>
      <c r="C963"/>
      <c r="D963"/>
      <c r="E963" s="60"/>
      <c r="F963"/>
      <c r="G963"/>
      <c r="H963"/>
      <c r="I963"/>
      <c r="J963"/>
      <c r="K963"/>
      <c r="L963"/>
    </row>
    <row r="964" spans="2:12" ht="14" x14ac:dyDescent="0.3">
      <c r="B964"/>
      <c r="C964"/>
      <c r="D964"/>
      <c r="E964" s="60"/>
      <c r="F964"/>
      <c r="G964"/>
      <c r="H964"/>
      <c r="I964"/>
      <c r="J964"/>
      <c r="K964"/>
      <c r="L964"/>
    </row>
    <row r="965" spans="2:12" ht="14" x14ac:dyDescent="0.3">
      <c r="B965"/>
      <c r="C965"/>
      <c r="D965"/>
      <c r="E965" s="60"/>
      <c r="F965"/>
      <c r="G965"/>
      <c r="H965"/>
      <c r="I965"/>
      <c r="J965"/>
      <c r="K965"/>
      <c r="L965"/>
    </row>
    <row r="966" spans="2:12" ht="14" x14ac:dyDescent="0.3">
      <c r="B966"/>
      <c r="C966"/>
      <c r="D966"/>
      <c r="E966" s="60"/>
      <c r="F966"/>
      <c r="G966"/>
      <c r="H966"/>
      <c r="I966"/>
      <c r="J966"/>
      <c r="K966"/>
      <c r="L966"/>
    </row>
    <row r="967" spans="2:12" ht="14" x14ac:dyDescent="0.3">
      <c r="B967"/>
      <c r="C967"/>
      <c r="D967"/>
      <c r="E967" s="60"/>
      <c r="F967"/>
      <c r="G967"/>
      <c r="H967"/>
      <c r="I967"/>
      <c r="J967"/>
      <c r="K967"/>
      <c r="L967"/>
    </row>
    <row r="968" spans="2:12" ht="14" x14ac:dyDescent="0.3">
      <c r="B968"/>
      <c r="C968"/>
      <c r="D968"/>
      <c r="E968" s="60"/>
      <c r="F968"/>
      <c r="G968"/>
      <c r="H968"/>
      <c r="I968"/>
      <c r="J968"/>
      <c r="K968"/>
      <c r="L968"/>
    </row>
    <row r="969" spans="2:12" ht="14" x14ac:dyDescent="0.3">
      <c r="B969"/>
      <c r="C969"/>
      <c r="D969"/>
      <c r="E969" s="60"/>
      <c r="F969"/>
      <c r="G969"/>
      <c r="H969"/>
      <c r="I969"/>
      <c r="J969"/>
      <c r="K969"/>
      <c r="L969"/>
    </row>
    <row r="970" spans="2:12" ht="14" x14ac:dyDescent="0.3">
      <c r="B970"/>
      <c r="C970"/>
      <c r="D970"/>
      <c r="E970" s="60"/>
      <c r="F970"/>
      <c r="G970"/>
      <c r="H970"/>
      <c r="I970"/>
      <c r="J970"/>
      <c r="K970"/>
      <c r="L970"/>
    </row>
    <row r="971" spans="2:12" ht="14" x14ac:dyDescent="0.3">
      <c r="B971"/>
      <c r="C971"/>
      <c r="D971"/>
      <c r="E971" s="60"/>
      <c r="F971"/>
      <c r="G971"/>
      <c r="H971"/>
      <c r="I971"/>
      <c r="J971"/>
      <c r="K971"/>
      <c r="L971"/>
    </row>
    <row r="972" spans="2:12" ht="14" x14ac:dyDescent="0.3">
      <c r="B972"/>
      <c r="C972"/>
      <c r="D972"/>
      <c r="E972" s="60"/>
      <c r="F972"/>
      <c r="G972"/>
      <c r="H972"/>
      <c r="I972"/>
      <c r="J972"/>
      <c r="K972"/>
      <c r="L972"/>
    </row>
    <row r="973" spans="2:12" ht="14" x14ac:dyDescent="0.3">
      <c r="B973"/>
      <c r="C973"/>
      <c r="D973"/>
      <c r="E973" s="60"/>
      <c r="F973"/>
      <c r="G973"/>
      <c r="H973"/>
      <c r="I973"/>
      <c r="J973"/>
      <c r="K973"/>
      <c r="L973"/>
    </row>
    <row r="974" spans="2:12" ht="14" x14ac:dyDescent="0.3">
      <c r="B974"/>
      <c r="C974"/>
      <c r="D974"/>
      <c r="E974" s="60"/>
      <c r="F974"/>
      <c r="G974"/>
      <c r="H974"/>
      <c r="I974"/>
      <c r="J974"/>
      <c r="K974"/>
      <c r="L974"/>
    </row>
    <row r="975" spans="2:12" ht="14" x14ac:dyDescent="0.3">
      <c r="B975"/>
      <c r="C975"/>
      <c r="D975"/>
      <c r="E975" s="60"/>
      <c r="F975"/>
      <c r="G975"/>
      <c r="H975"/>
      <c r="I975"/>
      <c r="J975"/>
      <c r="K975"/>
      <c r="L975"/>
    </row>
    <row r="976" spans="2:12" ht="14" x14ac:dyDescent="0.3">
      <c r="B976"/>
      <c r="C976"/>
      <c r="D976"/>
      <c r="E976" s="60"/>
      <c r="F976"/>
      <c r="G976"/>
      <c r="H976"/>
      <c r="I976"/>
      <c r="J976"/>
      <c r="K976"/>
      <c r="L976"/>
    </row>
    <row r="977" spans="2:12" ht="14" x14ac:dyDescent="0.3">
      <c r="B977"/>
      <c r="C977"/>
      <c r="D977"/>
      <c r="E977" s="60"/>
      <c r="F977"/>
      <c r="G977"/>
      <c r="H977"/>
      <c r="I977"/>
      <c r="J977"/>
      <c r="K977"/>
      <c r="L977"/>
    </row>
    <row r="978" spans="2:12" ht="14" x14ac:dyDescent="0.3">
      <c r="B978"/>
      <c r="C978"/>
      <c r="D978"/>
      <c r="E978" s="60"/>
      <c r="F978"/>
      <c r="G978"/>
      <c r="H978"/>
      <c r="I978"/>
      <c r="J978"/>
      <c r="K978"/>
      <c r="L978"/>
    </row>
    <row r="979" spans="2:12" ht="14" x14ac:dyDescent="0.3">
      <c r="B979"/>
      <c r="C979"/>
      <c r="D979"/>
      <c r="E979" s="60"/>
      <c r="F979"/>
      <c r="G979"/>
      <c r="H979"/>
      <c r="I979"/>
      <c r="J979"/>
      <c r="K979"/>
      <c r="L979"/>
    </row>
    <row r="980" spans="2:12" ht="14" x14ac:dyDescent="0.3">
      <c r="B980"/>
      <c r="C980"/>
      <c r="D980"/>
      <c r="E980" s="60"/>
      <c r="F980"/>
      <c r="G980"/>
      <c r="H980"/>
      <c r="I980"/>
      <c r="J980"/>
      <c r="K980"/>
      <c r="L980"/>
    </row>
    <row r="981" spans="2:12" ht="14" x14ac:dyDescent="0.3">
      <c r="B981"/>
      <c r="C981"/>
      <c r="D981"/>
      <c r="E981" s="60"/>
      <c r="F981"/>
      <c r="G981"/>
      <c r="H981"/>
      <c r="I981"/>
      <c r="J981"/>
      <c r="K981"/>
      <c r="L981"/>
    </row>
    <row r="982" spans="2:12" ht="14" x14ac:dyDescent="0.3">
      <c r="B982"/>
      <c r="C982"/>
      <c r="D982"/>
      <c r="E982" s="60"/>
      <c r="F982"/>
      <c r="G982"/>
      <c r="H982"/>
      <c r="I982"/>
      <c r="J982"/>
      <c r="K982"/>
      <c r="L982"/>
    </row>
    <row r="983" spans="2:12" ht="14" x14ac:dyDescent="0.3">
      <c r="B983"/>
      <c r="C983"/>
      <c r="D983"/>
      <c r="E983" s="60"/>
      <c r="F983"/>
      <c r="G983"/>
      <c r="H983"/>
      <c r="I983"/>
      <c r="J983"/>
      <c r="K983"/>
      <c r="L983"/>
    </row>
    <row r="984" spans="2:12" ht="14" x14ac:dyDescent="0.3">
      <c r="B984"/>
      <c r="C984"/>
      <c r="D984"/>
      <c r="E984" s="60"/>
      <c r="F984"/>
      <c r="G984"/>
      <c r="H984"/>
      <c r="I984"/>
      <c r="J984"/>
      <c r="K984"/>
      <c r="L984"/>
    </row>
    <row r="985" spans="2:12" ht="14" x14ac:dyDescent="0.3">
      <c r="B985"/>
      <c r="C985"/>
      <c r="D985"/>
      <c r="E985" s="60"/>
      <c r="F985"/>
      <c r="G985"/>
      <c r="H985"/>
      <c r="I985"/>
      <c r="J985"/>
      <c r="K985"/>
      <c r="L985"/>
    </row>
    <row r="986" spans="2:12" ht="14" x14ac:dyDescent="0.3">
      <c r="B986"/>
      <c r="C986"/>
      <c r="D986"/>
      <c r="E986" s="60"/>
      <c r="F986"/>
      <c r="G986"/>
      <c r="H986"/>
      <c r="I986"/>
      <c r="J986"/>
      <c r="K986"/>
      <c r="L986"/>
    </row>
    <row r="987" spans="2:12" ht="14" x14ac:dyDescent="0.3">
      <c r="B987"/>
      <c r="C987"/>
      <c r="D987"/>
      <c r="E987" s="60"/>
      <c r="F987"/>
      <c r="G987"/>
      <c r="H987"/>
      <c r="I987"/>
      <c r="J987"/>
      <c r="K987"/>
      <c r="L987"/>
    </row>
    <row r="988" spans="2:12" ht="14" x14ac:dyDescent="0.3">
      <c r="B988"/>
      <c r="C988"/>
      <c r="D988"/>
      <c r="E988" s="60"/>
      <c r="F988"/>
      <c r="G988"/>
      <c r="H988"/>
      <c r="I988"/>
      <c r="J988"/>
      <c r="K988"/>
      <c r="L988"/>
    </row>
    <row r="989" spans="2:12" ht="14" x14ac:dyDescent="0.3">
      <c r="B989"/>
      <c r="C989"/>
      <c r="D989"/>
      <c r="E989" s="60"/>
      <c r="F989"/>
      <c r="G989"/>
      <c r="H989"/>
      <c r="I989"/>
      <c r="J989"/>
      <c r="K989"/>
      <c r="L989"/>
    </row>
    <row r="990" spans="2:12" ht="14" x14ac:dyDescent="0.3">
      <c r="B990"/>
      <c r="C990"/>
      <c r="D990"/>
      <c r="E990" s="60"/>
      <c r="F990"/>
      <c r="G990"/>
      <c r="H990"/>
      <c r="I990"/>
      <c r="J990"/>
      <c r="K990"/>
      <c r="L990"/>
    </row>
    <row r="991" spans="2:12" ht="14" x14ac:dyDescent="0.3">
      <c r="B991"/>
      <c r="C991"/>
      <c r="D991"/>
      <c r="E991" s="60"/>
      <c r="F991"/>
      <c r="G991"/>
      <c r="H991"/>
      <c r="I991"/>
      <c r="J991"/>
      <c r="K991"/>
      <c r="L991"/>
    </row>
    <row r="992" spans="2:12" ht="14" x14ac:dyDescent="0.3">
      <c r="B992"/>
      <c r="C992"/>
      <c r="D992"/>
      <c r="E992" s="60"/>
      <c r="F992"/>
      <c r="G992"/>
      <c r="H992"/>
      <c r="I992"/>
      <c r="J992"/>
      <c r="K992"/>
      <c r="L992"/>
    </row>
    <row r="993" spans="2:12" ht="14" x14ac:dyDescent="0.3">
      <c r="B993"/>
      <c r="C993"/>
      <c r="D993"/>
      <c r="E993" s="60"/>
      <c r="F993"/>
      <c r="G993"/>
      <c r="H993"/>
      <c r="I993"/>
      <c r="J993"/>
      <c r="K993"/>
      <c r="L993"/>
    </row>
    <row r="994" spans="2:12" ht="14" x14ac:dyDescent="0.3">
      <c r="B994"/>
      <c r="C994"/>
      <c r="D994"/>
      <c r="E994" s="60"/>
      <c r="F994"/>
      <c r="G994"/>
      <c r="H994"/>
      <c r="I994"/>
      <c r="J994"/>
      <c r="K994"/>
      <c r="L994"/>
    </row>
    <row r="995" spans="2:12" ht="14" x14ac:dyDescent="0.3">
      <c r="B995"/>
      <c r="C995"/>
      <c r="D995"/>
      <c r="E995" s="60"/>
      <c r="F995"/>
      <c r="G995"/>
      <c r="H995"/>
      <c r="I995"/>
      <c r="J995"/>
      <c r="K995"/>
      <c r="L995"/>
    </row>
    <row r="996" spans="2:12" ht="14" x14ac:dyDescent="0.3">
      <c r="B996"/>
      <c r="C996"/>
      <c r="D996"/>
      <c r="E996" s="60"/>
      <c r="F996"/>
      <c r="G996"/>
      <c r="H996"/>
      <c r="I996"/>
      <c r="J996"/>
      <c r="K996"/>
      <c r="L996"/>
    </row>
    <row r="997" spans="2:12" ht="14" x14ac:dyDescent="0.3">
      <c r="B997"/>
      <c r="C997"/>
      <c r="D997"/>
      <c r="E997" s="60"/>
      <c r="F997"/>
      <c r="G997"/>
      <c r="H997"/>
      <c r="I997"/>
      <c r="J997"/>
      <c r="K997"/>
      <c r="L997"/>
    </row>
    <row r="998" spans="2:12" ht="14" x14ac:dyDescent="0.3">
      <c r="B998"/>
      <c r="C998"/>
      <c r="D998"/>
      <c r="E998" s="60"/>
      <c r="F998"/>
      <c r="G998"/>
      <c r="H998"/>
      <c r="I998"/>
      <c r="J998"/>
      <c r="K998"/>
      <c r="L998"/>
    </row>
    <row r="999" spans="2:12" ht="14" x14ac:dyDescent="0.3">
      <c r="B999"/>
      <c r="C999"/>
      <c r="D999"/>
      <c r="E999" s="60"/>
      <c r="F999"/>
      <c r="G999"/>
      <c r="H999"/>
      <c r="I999"/>
      <c r="J999"/>
      <c r="K999"/>
      <c r="L999"/>
    </row>
    <row r="1000" spans="2:12" ht="14" x14ac:dyDescent="0.3">
      <c r="B1000"/>
      <c r="C1000"/>
      <c r="D1000"/>
      <c r="E1000" s="60"/>
      <c r="F1000"/>
      <c r="G1000"/>
      <c r="H1000"/>
      <c r="I1000"/>
      <c r="J1000"/>
      <c r="K1000"/>
      <c r="L1000"/>
    </row>
    <row r="1001" spans="2:12" ht="14" x14ac:dyDescent="0.3">
      <c r="B1001"/>
      <c r="C1001"/>
      <c r="D1001"/>
      <c r="E1001" s="60"/>
      <c r="F1001"/>
      <c r="G1001"/>
      <c r="H1001"/>
      <c r="I1001"/>
      <c r="J1001"/>
      <c r="K1001"/>
      <c r="L1001"/>
    </row>
    <row r="1002" spans="2:12" ht="14" x14ac:dyDescent="0.3">
      <c r="B1002"/>
      <c r="C1002"/>
      <c r="D1002"/>
      <c r="E1002" s="60"/>
      <c r="F1002"/>
      <c r="G1002"/>
      <c r="H1002"/>
      <c r="I1002"/>
      <c r="J1002"/>
      <c r="K1002"/>
      <c r="L1002"/>
    </row>
    <row r="1003" spans="2:12" ht="14" x14ac:dyDescent="0.3">
      <c r="B1003"/>
      <c r="C1003"/>
      <c r="D1003"/>
      <c r="E1003" s="60"/>
      <c r="F1003"/>
      <c r="G1003"/>
      <c r="H1003"/>
      <c r="I1003"/>
      <c r="J1003"/>
      <c r="K1003"/>
      <c r="L1003"/>
    </row>
    <row r="1004" spans="2:12" ht="14" x14ac:dyDescent="0.3">
      <c r="B1004"/>
      <c r="C1004"/>
      <c r="D1004"/>
      <c r="E1004" s="60"/>
      <c r="F1004"/>
      <c r="G1004"/>
      <c r="H1004"/>
      <c r="I1004"/>
      <c r="J1004"/>
      <c r="K1004"/>
      <c r="L1004"/>
    </row>
    <row r="1005" spans="2:12" ht="14" x14ac:dyDescent="0.3">
      <c r="B1005"/>
      <c r="C1005"/>
      <c r="D1005"/>
      <c r="E1005" s="60"/>
      <c r="F1005"/>
      <c r="G1005"/>
      <c r="H1005"/>
      <c r="I1005"/>
      <c r="J1005"/>
      <c r="K1005"/>
      <c r="L1005"/>
    </row>
    <row r="1006" spans="2:12" ht="14" x14ac:dyDescent="0.3">
      <c r="B1006"/>
      <c r="C1006"/>
      <c r="D1006"/>
      <c r="E1006" s="60"/>
      <c r="F1006"/>
      <c r="G1006"/>
      <c r="H1006"/>
      <c r="I1006"/>
      <c r="J1006"/>
      <c r="K1006"/>
      <c r="L1006"/>
    </row>
    <row r="1007" spans="2:12" ht="14" x14ac:dyDescent="0.3">
      <c r="B1007"/>
      <c r="C1007"/>
      <c r="D1007"/>
      <c r="E1007" s="60"/>
      <c r="F1007"/>
      <c r="G1007"/>
      <c r="H1007"/>
      <c r="I1007"/>
      <c r="J1007"/>
      <c r="K1007"/>
      <c r="L1007"/>
    </row>
    <row r="1008" spans="2:12" ht="14" x14ac:dyDescent="0.3">
      <c r="B1008"/>
      <c r="C1008"/>
      <c r="D1008"/>
      <c r="E1008" s="60"/>
      <c r="F1008"/>
      <c r="G1008"/>
      <c r="H1008"/>
      <c r="I1008"/>
      <c r="J1008"/>
      <c r="K1008"/>
      <c r="L1008"/>
    </row>
    <row r="1009" spans="2:12" ht="14" x14ac:dyDescent="0.3">
      <c r="B1009"/>
      <c r="C1009"/>
      <c r="D1009"/>
      <c r="E1009" s="60"/>
      <c r="F1009"/>
      <c r="G1009"/>
      <c r="H1009"/>
      <c r="I1009"/>
      <c r="J1009"/>
      <c r="K1009"/>
      <c r="L1009"/>
    </row>
    <row r="1010" spans="2:12" ht="14" x14ac:dyDescent="0.3">
      <c r="B1010"/>
      <c r="C1010"/>
      <c r="D1010"/>
      <c r="E1010" s="60"/>
      <c r="F1010"/>
      <c r="G1010"/>
      <c r="H1010"/>
      <c r="I1010"/>
      <c r="J1010"/>
      <c r="K1010"/>
      <c r="L1010"/>
    </row>
    <row r="1011" spans="2:12" ht="14" x14ac:dyDescent="0.3">
      <c r="B1011"/>
      <c r="C1011"/>
      <c r="D1011"/>
      <c r="E1011" s="60"/>
      <c r="F1011"/>
      <c r="G1011"/>
      <c r="H1011"/>
      <c r="I1011"/>
      <c r="J1011"/>
      <c r="K1011"/>
      <c r="L1011"/>
    </row>
    <row r="1012" spans="2:12" ht="14" x14ac:dyDescent="0.3">
      <c r="B1012"/>
      <c r="C1012"/>
      <c r="D1012"/>
      <c r="E1012" s="60"/>
      <c r="F1012"/>
      <c r="G1012"/>
      <c r="H1012"/>
      <c r="I1012"/>
      <c r="J1012"/>
      <c r="K1012"/>
      <c r="L1012"/>
    </row>
    <row r="1013" spans="2:12" ht="14" x14ac:dyDescent="0.3">
      <c r="B1013"/>
      <c r="C1013"/>
      <c r="D1013"/>
      <c r="E1013" s="60"/>
      <c r="F1013"/>
      <c r="G1013"/>
      <c r="H1013"/>
      <c r="I1013"/>
      <c r="J1013"/>
      <c r="K1013"/>
      <c r="L1013"/>
    </row>
    <row r="1014" spans="2:12" ht="14" x14ac:dyDescent="0.3">
      <c r="B1014"/>
      <c r="C1014"/>
      <c r="D1014"/>
      <c r="E1014" s="60"/>
      <c r="F1014"/>
      <c r="G1014"/>
      <c r="H1014"/>
      <c r="I1014"/>
      <c r="J1014"/>
      <c r="K1014"/>
      <c r="L1014"/>
    </row>
    <row r="1015" spans="2:12" ht="14" x14ac:dyDescent="0.3">
      <c r="B1015"/>
      <c r="C1015"/>
      <c r="D1015"/>
      <c r="E1015" s="60"/>
      <c r="F1015"/>
      <c r="G1015"/>
      <c r="H1015"/>
      <c r="I1015"/>
      <c r="J1015"/>
      <c r="K1015"/>
      <c r="L1015"/>
    </row>
    <row r="1016" spans="2:12" ht="14" x14ac:dyDescent="0.3">
      <c r="B1016"/>
      <c r="C1016"/>
      <c r="D1016"/>
      <c r="E1016" s="60"/>
      <c r="F1016"/>
      <c r="G1016"/>
      <c r="H1016"/>
      <c r="I1016"/>
      <c r="J1016"/>
      <c r="K1016"/>
      <c r="L1016"/>
    </row>
    <row r="1017" spans="2:12" ht="14" x14ac:dyDescent="0.3">
      <c r="B1017"/>
      <c r="C1017"/>
      <c r="D1017"/>
      <c r="E1017" s="60"/>
      <c r="F1017"/>
      <c r="G1017"/>
      <c r="H1017"/>
      <c r="I1017"/>
      <c r="J1017"/>
      <c r="K1017"/>
      <c r="L1017"/>
    </row>
    <row r="1018" spans="2:12" ht="14" x14ac:dyDescent="0.3">
      <c r="B1018"/>
      <c r="C1018"/>
      <c r="D1018"/>
      <c r="E1018" s="60"/>
      <c r="F1018"/>
      <c r="G1018"/>
      <c r="H1018"/>
      <c r="I1018"/>
      <c r="J1018"/>
      <c r="K1018"/>
      <c r="L1018"/>
    </row>
    <row r="1019" spans="2:12" ht="14" x14ac:dyDescent="0.3">
      <c r="B1019"/>
      <c r="C1019"/>
      <c r="D1019"/>
      <c r="E1019" s="60"/>
      <c r="F1019"/>
      <c r="G1019"/>
      <c r="H1019"/>
      <c r="I1019"/>
      <c r="J1019"/>
      <c r="K1019"/>
      <c r="L1019"/>
    </row>
    <row r="1020" spans="2:12" ht="14" x14ac:dyDescent="0.3">
      <c r="B1020"/>
      <c r="C1020"/>
      <c r="D1020"/>
      <c r="E1020" s="60"/>
      <c r="F1020"/>
      <c r="G1020"/>
      <c r="H1020"/>
      <c r="I1020"/>
      <c r="J1020"/>
      <c r="K1020"/>
      <c r="L1020"/>
    </row>
    <row r="1021" spans="2:12" ht="14" x14ac:dyDescent="0.3">
      <c r="B1021"/>
      <c r="C1021"/>
      <c r="D1021"/>
      <c r="E1021" s="60"/>
      <c r="F1021"/>
      <c r="G1021"/>
      <c r="H1021"/>
      <c r="I1021"/>
      <c r="J1021"/>
      <c r="K1021"/>
      <c r="L1021"/>
    </row>
    <row r="1022" spans="2:12" ht="14" x14ac:dyDescent="0.3">
      <c r="B1022"/>
      <c r="C1022"/>
      <c r="D1022"/>
      <c r="E1022" s="60"/>
      <c r="F1022"/>
      <c r="G1022"/>
      <c r="H1022"/>
      <c r="I1022"/>
      <c r="J1022"/>
      <c r="K1022"/>
      <c r="L1022"/>
    </row>
    <row r="1023" spans="2:12" ht="14" x14ac:dyDescent="0.3">
      <c r="B1023"/>
      <c r="C1023"/>
      <c r="D1023"/>
      <c r="E1023" s="60"/>
      <c r="F1023"/>
      <c r="G1023"/>
      <c r="H1023"/>
      <c r="I1023"/>
      <c r="J1023"/>
      <c r="K1023"/>
      <c r="L1023"/>
    </row>
    <row r="1024" spans="2:12" ht="14" x14ac:dyDescent="0.3">
      <c r="B1024"/>
      <c r="C1024"/>
      <c r="D1024"/>
      <c r="E1024" s="60"/>
      <c r="F1024"/>
      <c r="G1024"/>
      <c r="H1024"/>
      <c r="I1024"/>
      <c r="J1024"/>
      <c r="K1024"/>
      <c r="L1024"/>
    </row>
    <row r="1025" spans="2:12" ht="14" x14ac:dyDescent="0.3">
      <c r="B1025"/>
      <c r="C1025"/>
      <c r="D1025"/>
      <c r="E1025" s="60"/>
      <c r="F1025"/>
      <c r="G1025"/>
      <c r="H1025"/>
      <c r="I1025"/>
      <c r="J1025"/>
      <c r="K1025"/>
      <c r="L1025"/>
    </row>
    <row r="1026" spans="2:12" ht="14" x14ac:dyDescent="0.3">
      <c r="B1026"/>
      <c r="C1026"/>
      <c r="D1026"/>
      <c r="E1026" s="60"/>
      <c r="F1026"/>
      <c r="G1026"/>
      <c r="H1026"/>
      <c r="I1026"/>
      <c r="J1026"/>
      <c r="K1026"/>
      <c r="L1026"/>
    </row>
    <row r="1027" spans="2:12" ht="14" x14ac:dyDescent="0.3">
      <c r="B1027"/>
      <c r="C1027"/>
      <c r="D1027"/>
      <c r="E1027" s="60"/>
      <c r="F1027"/>
      <c r="G1027"/>
      <c r="H1027"/>
      <c r="I1027"/>
      <c r="J1027"/>
      <c r="K1027"/>
      <c r="L1027"/>
    </row>
    <row r="1028" spans="2:12" ht="14" x14ac:dyDescent="0.3">
      <c r="B1028"/>
      <c r="C1028"/>
      <c r="D1028"/>
      <c r="E1028" s="60"/>
      <c r="F1028"/>
      <c r="G1028"/>
      <c r="H1028"/>
      <c r="I1028"/>
      <c r="J1028"/>
      <c r="K1028"/>
      <c r="L1028"/>
    </row>
    <row r="1029" spans="2:12" ht="14" x14ac:dyDescent="0.3">
      <c r="B1029"/>
      <c r="C1029"/>
      <c r="D1029"/>
      <c r="E1029" s="60"/>
      <c r="F1029"/>
      <c r="G1029"/>
      <c r="H1029"/>
      <c r="I1029"/>
      <c r="J1029"/>
      <c r="K1029"/>
      <c r="L1029"/>
    </row>
    <row r="1030" spans="2:12" ht="14" x14ac:dyDescent="0.3">
      <c r="B1030"/>
      <c r="C1030"/>
      <c r="D1030"/>
      <c r="E1030" s="60"/>
      <c r="F1030"/>
      <c r="G1030"/>
      <c r="H1030"/>
      <c r="I1030"/>
      <c r="J1030"/>
      <c r="K1030"/>
      <c r="L1030"/>
    </row>
    <row r="1031" spans="2:12" ht="14" x14ac:dyDescent="0.3">
      <c r="B1031"/>
      <c r="C1031"/>
      <c r="D1031"/>
      <c r="E1031" s="60"/>
      <c r="F1031"/>
      <c r="G1031"/>
      <c r="H1031"/>
      <c r="I1031"/>
      <c r="J1031"/>
      <c r="K1031"/>
      <c r="L1031"/>
    </row>
    <row r="1032" spans="2:12" ht="14" x14ac:dyDescent="0.3">
      <c r="B1032"/>
      <c r="C1032"/>
      <c r="D1032"/>
      <c r="E1032" s="60"/>
      <c r="F1032"/>
      <c r="G1032"/>
      <c r="H1032"/>
      <c r="I1032"/>
      <c r="J1032"/>
      <c r="K1032"/>
      <c r="L1032"/>
    </row>
    <row r="1033" spans="2:12" ht="14" x14ac:dyDescent="0.3">
      <c r="B1033"/>
      <c r="C1033"/>
      <c r="D1033"/>
      <c r="E1033" s="60"/>
      <c r="F1033"/>
      <c r="G1033"/>
      <c r="H1033"/>
      <c r="I1033"/>
      <c r="J1033"/>
      <c r="K1033"/>
      <c r="L1033"/>
    </row>
    <row r="1034" spans="2:12" ht="14" x14ac:dyDescent="0.3">
      <c r="B1034"/>
      <c r="C1034"/>
      <c r="D1034"/>
      <c r="E1034" s="60"/>
      <c r="F1034"/>
      <c r="G1034"/>
      <c r="H1034"/>
      <c r="I1034"/>
      <c r="J1034"/>
      <c r="K1034"/>
      <c r="L1034"/>
    </row>
    <row r="1035" spans="2:12" ht="14" x14ac:dyDescent="0.3">
      <c r="B1035"/>
      <c r="C1035"/>
      <c r="D1035"/>
      <c r="E1035" s="60"/>
      <c r="F1035"/>
      <c r="G1035"/>
      <c r="H1035"/>
      <c r="I1035"/>
      <c r="J1035"/>
      <c r="K1035"/>
      <c r="L1035"/>
    </row>
    <row r="1036" spans="2:12" ht="14" x14ac:dyDescent="0.3">
      <c r="B1036"/>
      <c r="C1036"/>
      <c r="D1036"/>
      <c r="E1036" s="60"/>
      <c r="F1036"/>
      <c r="G1036"/>
      <c r="H1036"/>
      <c r="I1036"/>
      <c r="J1036"/>
      <c r="K1036"/>
      <c r="L1036"/>
    </row>
    <row r="1037" spans="2:12" ht="14" x14ac:dyDescent="0.3">
      <c r="B1037"/>
      <c r="C1037"/>
      <c r="D1037"/>
      <c r="E1037" s="60"/>
      <c r="F1037"/>
      <c r="G1037"/>
      <c r="H1037"/>
      <c r="I1037"/>
      <c r="J1037"/>
      <c r="K1037"/>
      <c r="L1037"/>
    </row>
    <row r="1038" spans="2:12" ht="14" x14ac:dyDescent="0.3">
      <c r="B1038"/>
      <c r="C1038"/>
      <c r="D1038"/>
      <c r="E1038" s="60"/>
      <c r="F1038"/>
      <c r="G1038"/>
      <c r="H1038"/>
      <c r="I1038"/>
      <c r="J1038"/>
      <c r="K1038"/>
      <c r="L1038"/>
    </row>
    <row r="1039" spans="2:12" ht="14" x14ac:dyDescent="0.3">
      <c r="B1039"/>
      <c r="C1039"/>
      <c r="D1039"/>
      <c r="E1039" s="60"/>
      <c r="F1039"/>
      <c r="G1039"/>
      <c r="H1039"/>
      <c r="I1039"/>
      <c r="J1039"/>
      <c r="K1039"/>
      <c r="L1039"/>
    </row>
    <row r="1040" spans="2:12" ht="14" x14ac:dyDescent="0.3">
      <c r="B1040"/>
      <c r="C1040"/>
      <c r="D1040"/>
      <c r="E1040" s="60"/>
      <c r="F1040"/>
      <c r="G1040"/>
      <c r="H1040"/>
      <c r="I1040"/>
      <c r="J1040"/>
      <c r="K1040"/>
      <c r="L1040"/>
    </row>
    <row r="1041" spans="2:12" ht="14" x14ac:dyDescent="0.3">
      <c r="B1041"/>
      <c r="C1041"/>
      <c r="D1041"/>
      <c r="E1041" s="60"/>
      <c r="F1041"/>
      <c r="G1041"/>
      <c r="H1041"/>
      <c r="I1041"/>
      <c r="J1041"/>
      <c r="K1041"/>
      <c r="L1041"/>
    </row>
    <row r="1042" spans="2:12" ht="14" x14ac:dyDescent="0.3">
      <c r="B1042"/>
      <c r="C1042"/>
      <c r="D1042"/>
      <c r="E1042" s="60"/>
      <c r="F1042"/>
      <c r="G1042"/>
      <c r="H1042"/>
      <c r="I1042"/>
      <c r="J1042"/>
      <c r="K1042"/>
      <c r="L1042"/>
    </row>
    <row r="1043" spans="2:12" ht="14" x14ac:dyDescent="0.3">
      <c r="B1043"/>
      <c r="C1043"/>
      <c r="D1043"/>
      <c r="E1043" s="60"/>
      <c r="F1043"/>
      <c r="G1043"/>
      <c r="H1043"/>
      <c r="I1043"/>
      <c r="J1043"/>
      <c r="K1043"/>
      <c r="L1043"/>
    </row>
    <row r="1044" spans="2:12" ht="14" x14ac:dyDescent="0.3">
      <c r="B1044"/>
      <c r="C1044"/>
      <c r="D1044"/>
      <c r="E1044" s="60"/>
      <c r="F1044"/>
      <c r="G1044"/>
      <c r="H1044"/>
      <c r="I1044"/>
      <c r="J1044"/>
      <c r="K1044"/>
      <c r="L1044"/>
    </row>
    <row r="1045" spans="2:12" ht="14" x14ac:dyDescent="0.3">
      <c r="B1045"/>
      <c r="C1045"/>
      <c r="D1045"/>
      <c r="E1045" s="60"/>
      <c r="F1045"/>
      <c r="G1045"/>
      <c r="H1045"/>
      <c r="I1045"/>
      <c r="J1045"/>
      <c r="K1045"/>
      <c r="L1045"/>
    </row>
    <row r="1046" spans="2:12" ht="14" x14ac:dyDescent="0.3">
      <c r="B1046"/>
      <c r="C1046"/>
      <c r="D1046"/>
      <c r="E1046" s="60"/>
      <c r="F1046"/>
      <c r="G1046"/>
      <c r="H1046"/>
      <c r="I1046"/>
      <c r="J1046"/>
      <c r="K1046"/>
      <c r="L1046"/>
    </row>
    <row r="1047" spans="2:12" ht="14" x14ac:dyDescent="0.3">
      <c r="B1047"/>
      <c r="C1047"/>
      <c r="D1047"/>
      <c r="E1047" s="60"/>
      <c r="F1047"/>
      <c r="G1047"/>
      <c r="H1047"/>
      <c r="I1047"/>
      <c r="J1047"/>
      <c r="K1047"/>
      <c r="L1047"/>
    </row>
    <row r="1048" spans="2:12" ht="14" x14ac:dyDescent="0.3">
      <c r="B1048"/>
      <c r="C1048"/>
      <c r="D1048"/>
      <c r="E1048" s="60"/>
      <c r="F1048"/>
      <c r="G1048"/>
      <c r="H1048"/>
      <c r="I1048"/>
      <c r="J1048"/>
      <c r="K1048"/>
      <c r="L1048"/>
    </row>
    <row r="1049" spans="2:12" ht="14" x14ac:dyDescent="0.3">
      <c r="B1049"/>
      <c r="C1049"/>
      <c r="D1049"/>
      <c r="E1049" s="60"/>
      <c r="F1049"/>
      <c r="G1049"/>
      <c r="H1049"/>
      <c r="I1049"/>
      <c r="J1049"/>
      <c r="K1049"/>
      <c r="L1049"/>
    </row>
    <row r="1050" spans="2:12" ht="14" x14ac:dyDescent="0.3">
      <c r="B1050"/>
      <c r="C1050"/>
      <c r="D1050"/>
      <c r="E1050" s="60"/>
      <c r="F1050"/>
      <c r="G1050"/>
      <c r="H1050"/>
      <c r="I1050"/>
      <c r="J1050"/>
      <c r="K1050"/>
      <c r="L1050"/>
    </row>
    <row r="1051" spans="2:12" ht="14" x14ac:dyDescent="0.3">
      <c r="B1051"/>
      <c r="C1051"/>
      <c r="D1051"/>
      <c r="E1051" s="60"/>
      <c r="F1051"/>
      <c r="G1051"/>
      <c r="H1051"/>
      <c r="I1051"/>
      <c r="J1051"/>
      <c r="K1051"/>
      <c r="L1051"/>
    </row>
    <row r="1052" spans="2:12" ht="14" x14ac:dyDescent="0.3">
      <c r="B1052"/>
      <c r="C1052"/>
      <c r="D1052"/>
      <c r="E1052" s="60"/>
      <c r="F1052"/>
      <c r="G1052"/>
      <c r="H1052"/>
      <c r="I1052"/>
      <c r="J1052"/>
      <c r="K1052"/>
      <c r="L1052"/>
    </row>
    <row r="1053" spans="2:12" ht="14" x14ac:dyDescent="0.3">
      <c r="B1053"/>
      <c r="C1053"/>
      <c r="D1053"/>
      <c r="E1053" s="60"/>
      <c r="F1053"/>
      <c r="G1053"/>
      <c r="H1053"/>
      <c r="I1053"/>
      <c r="J1053"/>
      <c r="K1053"/>
      <c r="L1053"/>
    </row>
    <row r="1054" spans="2:12" ht="14" x14ac:dyDescent="0.3">
      <c r="B1054"/>
      <c r="C1054"/>
      <c r="D1054"/>
      <c r="E1054" s="60"/>
      <c r="F1054"/>
      <c r="G1054"/>
      <c r="H1054"/>
      <c r="I1054"/>
      <c r="J1054"/>
      <c r="K1054"/>
      <c r="L1054"/>
    </row>
    <row r="1055" spans="2:12" ht="14" x14ac:dyDescent="0.3">
      <c r="B1055"/>
      <c r="C1055"/>
      <c r="D1055"/>
      <c r="E1055" s="60"/>
      <c r="F1055"/>
      <c r="G1055"/>
      <c r="H1055"/>
      <c r="I1055"/>
      <c r="J1055"/>
      <c r="K1055"/>
      <c r="L1055"/>
    </row>
    <row r="1056" spans="2:12" ht="14" x14ac:dyDescent="0.3">
      <c r="B1056"/>
      <c r="C1056"/>
      <c r="D1056"/>
      <c r="E1056" s="60"/>
      <c r="F1056"/>
      <c r="G1056"/>
      <c r="H1056"/>
      <c r="I1056"/>
      <c r="J1056"/>
      <c r="K1056"/>
      <c r="L1056"/>
    </row>
    <row r="1057" spans="2:12" ht="14" x14ac:dyDescent="0.3">
      <c r="B1057"/>
      <c r="C1057"/>
      <c r="D1057"/>
      <c r="E1057" s="60"/>
      <c r="F1057"/>
      <c r="G1057"/>
      <c r="H1057"/>
      <c r="I1057"/>
      <c r="J1057"/>
      <c r="K1057"/>
      <c r="L1057"/>
    </row>
    <row r="1058" spans="2:12" ht="14" x14ac:dyDescent="0.3">
      <c r="B1058"/>
      <c r="C1058"/>
      <c r="D1058"/>
      <c r="E1058" s="60"/>
      <c r="F1058"/>
      <c r="G1058"/>
      <c r="H1058"/>
      <c r="I1058"/>
      <c r="J1058"/>
      <c r="K1058"/>
      <c r="L1058"/>
    </row>
    <row r="1059" spans="2:12" ht="14" x14ac:dyDescent="0.3">
      <c r="B1059"/>
      <c r="C1059"/>
      <c r="D1059"/>
      <c r="E1059" s="60"/>
      <c r="F1059"/>
      <c r="G1059"/>
      <c r="H1059"/>
      <c r="I1059"/>
      <c r="J1059"/>
      <c r="K1059"/>
      <c r="L1059"/>
    </row>
    <row r="1060" spans="2:12" ht="14" x14ac:dyDescent="0.3">
      <c r="B1060"/>
      <c r="C1060"/>
      <c r="D1060"/>
      <c r="E1060" s="60"/>
      <c r="F1060"/>
      <c r="G1060"/>
      <c r="H1060"/>
      <c r="I1060"/>
      <c r="J1060"/>
      <c r="K1060"/>
      <c r="L1060"/>
    </row>
    <row r="1061" spans="2:12" ht="14" x14ac:dyDescent="0.3">
      <c r="B1061"/>
      <c r="C1061"/>
      <c r="D1061"/>
      <c r="E1061" s="60"/>
      <c r="F1061"/>
      <c r="G1061"/>
      <c r="H1061"/>
      <c r="I1061"/>
      <c r="J1061"/>
      <c r="K1061"/>
      <c r="L1061"/>
    </row>
    <row r="1062" spans="2:12" ht="14" x14ac:dyDescent="0.3">
      <c r="B1062"/>
      <c r="C1062"/>
      <c r="D1062"/>
      <c r="E1062" s="60"/>
      <c r="F1062"/>
      <c r="G1062"/>
      <c r="H1062"/>
      <c r="I1062"/>
      <c r="J1062"/>
      <c r="K1062"/>
      <c r="L1062"/>
    </row>
    <row r="1063" spans="2:12" ht="14" x14ac:dyDescent="0.3">
      <c r="B1063"/>
      <c r="C1063"/>
      <c r="D1063"/>
      <c r="E1063" s="60"/>
      <c r="F1063"/>
      <c r="G1063"/>
      <c r="H1063"/>
      <c r="I1063"/>
      <c r="J1063"/>
      <c r="K1063"/>
      <c r="L1063"/>
    </row>
    <row r="1064" spans="2:12" ht="14" x14ac:dyDescent="0.3">
      <c r="B1064"/>
      <c r="C1064"/>
      <c r="D1064"/>
      <c r="E1064" s="60"/>
      <c r="F1064"/>
      <c r="G1064"/>
      <c r="H1064"/>
      <c r="I1064"/>
      <c r="J1064"/>
      <c r="K1064"/>
      <c r="L1064"/>
    </row>
    <row r="1065" spans="2:12" ht="14" x14ac:dyDescent="0.3">
      <c r="B1065"/>
      <c r="C1065"/>
      <c r="D1065"/>
      <c r="E1065" s="60"/>
      <c r="F1065"/>
      <c r="G1065"/>
      <c r="H1065"/>
      <c r="I1065"/>
      <c r="J1065"/>
      <c r="K1065"/>
      <c r="L1065"/>
    </row>
    <row r="1066" spans="2:12" ht="14" x14ac:dyDescent="0.3">
      <c r="B1066"/>
      <c r="C1066"/>
      <c r="D1066"/>
      <c r="E1066" s="60"/>
      <c r="F1066"/>
      <c r="G1066"/>
      <c r="H1066"/>
      <c r="I1066"/>
      <c r="J1066"/>
      <c r="K1066"/>
      <c r="L1066"/>
    </row>
    <row r="1067" spans="2:12" ht="14" x14ac:dyDescent="0.3">
      <c r="B1067"/>
      <c r="C1067"/>
      <c r="D1067"/>
      <c r="E1067" s="60"/>
      <c r="F1067"/>
      <c r="G1067"/>
      <c r="H1067"/>
      <c r="I1067"/>
      <c r="J1067"/>
      <c r="K1067"/>
      <c r="L1067"/>
    </row>
    <row r="1068" spans="2:12" ht="14" x14ac:dyDescent="0.3">
      <c r="B1068"/>
      <c r="C1068"/>
      <c r="D1068"/>
      <c r="E1068" s="60"/>
      <c r="F1068"/>
      <c r="G1068"/>
      <c r="H1068"/>
      <c r="I1068"/>
      <c r="J1068"/>
      <c r="K1068"/>
      <c r="L1068"/>
    </row>
    <row r="1069" spans="2:12" ht="14" x14ac:dyDescent="0.3">
      <c r="B1069"/>
      <c r="C1069"/>
      <c r="D1069"/>
      <c r="E1069" s="60"/>
      <c r="F1069"/>
      <c r="G1069"/>
      <c r="H1069"/>
      <c r="I1069"/>
      <c r="J1069"/>
      <c r="K1069"/>
      <c r="L1069"/>
    </row>
    <row r="1070" spans="2:12" ht="14" x14ac:dyDescent="0.3">
      <c r="B1070"/>
      <c r="C1070"/>
      <c r="D1070"/>
      <c r="E1070" s="60"/>
      <c r="F1070"/>
      <c r="G1070"/>
      <c r="H1070"/>
      <c r="I1070"/>
      <c r="J1070"/>
      <c r="K1070"/>
      <c r="L1070"/>
    </row>
    <row r="1071" spans="2:12" ht="14" x14ac:dyDescent="0.3">
      <c r="B1071"/>
      <c r="C1071"/>
      <c r="D1071"/>
      <c r="E1071" s="60"/>
      <c r="F1071"/>
      <c r="G1071"/>
      <c r="H1071"/>
      <c r="I1071"/>
      <c r="J1071"/>
      <c r="K1071"/>
      <c r="L1071"/>
    </row>
    <row r="1072" spans="2:12" ht="14" x14ac:dyDescent="0.3">
      <c r="B1072"/>
      <c r="C1072"/>
      <c r="D1072"/>
      <c r="E1072" s="60"/>
      <c r="F1072"/>
      <c r="G1072"/>
      <c r="H1072"/>
      <c r="I1072"/>
      <c r="J1072"/>
      <c r="K1072"/>
      <c r="L1072"/>
    </row>
    <row r="1073" spans="2:12" ht="14" x14ac:dyDescent="0.3">
      <c r="B1073"/>
      <c r="C1073"/>
      <c r="D1073"/>
      <c r="E1073" s="60"/>
      <c r="F1073"/>
      <c r="G1073"/>
      <c r="H1073"/>
      <c r="I1073"/>
      <c r="J1073"/>
      <c r="K1073"/>
      <c r="L1073"/>
    </row>
    <row r="1074" spans="2:12" ht="14" x14ac:dyDescent="0.3">
      <c r="B1074"/>
      <c r="C1074"/>
      <c r="D1074"/>
      <c r="E1074" s="60"/>
      <c r="F1074"/>
      <c r="G1074"/>
      <c r="H1074"/>
      <c r="I1074"/>
      <c r="J1074"/>
      <c r="K1074"/>
      <c r="L1074"/>
    </row>
    <row r="1075" spans="2:12" ht="14" x14ac:dyDescent="0.3">
      <c r="B1075"/>
      <c r="C1075"/>
      <c r="D1075"/>
      <c r="E1075" s="60"/>
      <c r="F1075"/>
      <c r="G1075"/>
      <c r="H1075"/>
      <c r="I1075"/>
      <c r="J1075"/>
      <c r="K1075"/>
      <c r="L1075"/>
    </row>
    <row r="1076" spans="2:12" ht="14" x14ac:dyDescent="0.3">
      <c r="B1076"/>
      <c r="C1076"/>
      <c r="D1076"/>
      <c r="E1076" s="60"/>
      <c r="F1076"/>
      <c r="G1076"/>
      <c r="H1076"/>
      <c r="I1076"/>
      <c r="J1076"/>
      <c r="K1076"/>
      <c r="L1076"/>
    </row>
    <row r="1077" spans="2:12" ht="14" x14ac:dyDescent="0.3">
      <c r="B1077"/>
      <c r="C1077"/>
      <c r="D1077"/>
      <c r="E1077" s="60"/>
      <c r="F1077"/>
      <c r="G1077"/>
      <c r="H1077"/>
      <c r="I1077"/>
      <c r="J1077"/>
      <c r="K1077"/>
      <c r="L1077"/>
    </row>
    <row r="1078" spans="2:12" ht="14" x14ac:dyDescent="0.3">
      <c r="B1078"/>
      <c r="C1078"/>
      <c r="D1078"/>
      <c r="E1078" s="60"/>
      <c r="F1078"/>
      <c r="G1078"/>
      <c r="H1078"/>
      <c r="I1078"/>
      <c r="J1078"/>
      <c r="K1078"/>
      <c r="L1078"/>
    </row>
    <row r="1079" spans="2:12" ht="14" x14ac:dyDescent="0.3">
      <c r="B1079"/>
      <c r="C1079"/>
      <c r="D1079"/>
      <c r="E1079" s="60"/>
      <c r="F1079"/>
      <c r="G1079"/>
      <c r="H1079"/>
      <c r="I1079"/>
      <c r="J1079"/>
      <c r="K1079"/>
      <c r="L1079"/>
    </row>
    <row r="1080" spans="2:12" ht="14" x14ac:dyDescent="0.3">
      <c r="B1080"/>
      <c r="C1080"/>
      <c r="D1080"/>
      <c r="E1080" s="60"/>
      <c r="F1080"/>
      <c r="G1080"/>
      <c r="H1080"/>
      <c r="I1080"/>
      <c r="J1080"/>
      <c r="K1080"/>
      <c r="L1080"/>
    </row>
    <row r="1081" spans="2:12" ht="14" x14ac:dyDescent="0.3">
      <c r="B1081"/>
      <c r="C1081"/>
      <c r="D1081"/>
      <c r="E1081" s="60"/>
      <c r="F1081"/>
      <c r="G1081"/>
      <c r="H1081"/>
      <c r="I1081"/>
      <c r="J1081"/>
      <c r="K1081"/>
      <c r="L1081"/>
    </row>
    <row r="1082" spans="2:12" ht="14" x14ac:dyDescent="0.3">
      <c r="B1082"/>
      <c r="C1082"/>
      <c r="D1082"/>
      <c r="E1082" s="60"/>
      <c r="F1082"/>
      <c r="G1082"/>
      <c r="H1082"/>
      <c r="I1082"/>
      <c r="J1082"/>
      <c r="K1082"/>
      <c r="L1082"/>
    </row>
    <row r="1083" spans="2:12" ht="14" x14ac:dyDescent="0.3">
      <c r="B1083"/>
      <c r="C1083"/>
      <c r="D1083"/>
      <c r="E1083" s="60"/>
      <c r="F1083"/>
      <c r="G1083"/>
      <c r="H1083"/>
      <c r="I1083"/>
      <c r="J1083"/>
      <c r="K1083"/>
      <c r="L1083"/>
    </row>
    <row r="1084" spans="2:12" ht="14" x14ac:dyDescent="0.3">
      <c r="B1084"/>
      <c r="C1084"/>
      <c r="D1084"/>
      <c r="E1084" s="60"/>
      <c r="F1084"/>
      <c r="G1084"/>
      <c r="H1084"/>
      <c r="I1084"/>
      <c r="J1084"/>
      <c r="K1084"/>
      <c r="L1084"/>
    </row>
    <row r="1085" spans="2:12" ht="14" x14ac:dyDescent="0.3">
      <c r="B1085"/>
      <c r="C1085"/>
      <c r="D1085"/>
      <c r="E1085" s="60"/>
      <c r="F1085"/>
      <c r="G1085"/>
      <c r="H1085"/>
      <c r="I1085"/>
      <c r="J1085"/>
      <c r="K1085"/>
      <c r="L1085"/>
    </row>
    <row r="1086" spans="2:12" ht="14" x14ac:dyDescent="0.3">
      <c r="B1086"/>
      <c r="C1086"/>
      <c r="D1086"/>
      <c r="E1086" s="60"/>
      <c r="F1086"/>
      <c r="G1086"/>
      <c r="H1086"/>
      <c r="I1086"/>
      <c r="J1086"/>
      <c r="K1086"/>
      <c r="L1086"/>
    </row>
    <row r="1087" spans="2:12" ht="14" x14ac:dyDescent="0.3">
      <c r="B1087"/>
      <c r="C1087"/>
      <c r="D1087"/>
      <c r="E1087" s="60"/>
      <c r="F1087"/>
      <c r="G1087"/>
      <c r="H1087"/>
      <c r="I1087"/>
      <c r="J1087"/>
      <c r="K1087"/>
      <c r="L1087"/>
    </row>
    <row r="1088" spans="2:12" ht="14" x14ac:dyDescent="0.3">
      <c r="B1088"/>
      <c r="C1088"/>
      <c r="D1088"/>
      <c r="E1088" s="60"/>
      <c r="F1088"/>
      <c r="G1088"/>
      <c r="H1088"/>
      <c r="I1088"/>
      <c r="J1088"/>
      <c r="K1088"/>
      <c r="L1088"/>
    </row>
    <row r="1089" spans="2:12" ht="14" x14ac:dyDescent="0.3">
      <c r="B1089"/>
      <c r="C1089"/>
      <c r="D1089"/>
      <c r="E1089" s="60"/>
      <c r="F1089"/>
      <c r="G1089"/>
      <c r="H1089"/>
      <c r="I1089"/>
      <c r="J1089"/>
      <c r="K1089"/>
      <c r="L1089"/>
    </row>
    <row r="1090" spans="2:12" ht="14" x14ac:dyDescent="0.3">
      <c r="B1090"/>
      <c r="C1090"/>
      <c r="D1090"/>
      <c r="E1090" s="60"/>
      <c r="F1090"/>
      <c r="G1090"/>
      <c r="H1090"/>
      <c r="I1090"/>
      <c r="J1090"/>
      <c r="K1090"/>
      <c r="L1090"/>
    </row>
    <row r="1091" spans="2:12" ht="14" x14ac:dyDescent="0.3">
      <c r="B1091"/>
      <c r="C1091"/>
      <c r="D1091"/>
      <c r="E1091" s="60"/>
      <c r="F1091"/>
      <c r="G1091"/>
      <c r="H1091"/>
      <c r="I1091"/>
      <c r="J1091"/>
      <c r="K1091"/>
      <c r="L1091"/>
    </row>
    <row r="1092" spans="2:12" ht="14" x14ac:dyDescent="0.3">
      <c r="B1092"/>
      <c r="C1092"/>
      <c r="D1092"/>
      <c r="E1092" s="60"/>
      <c r="F1092"/>
      <c r="G1092"/>
      <c r="H1092"/>
      <c r="I1092"/>
      <c r="J1092"/>
      <c r="K1092"/>
      <c r="L1092"/>
    </row>
    <row r="1093" spans="2:12" ht="14" x14ac:dyDescent="0.3">
      <c r="B1093"/>
      <c r="C1093"/>
      <c r="D1093"/>
      <c r="E1093" s="60"/>
      <c r="F1093"/>
      <c r="G1093"/>
      <c r="H1093"/>
      <c r="I1093"/>
      <c r="J1093"/>
      <c r="K1093"/>
      <c r="L1093"/>
    </row>
    <row r="1094" spans="2:12" ht="14" x14ac:dyDescent="0.3">
      <c r="B1094"/>
      <c r="C1094"/>
      <c r="D1094"/>
      <c r="E1094" s="60"/>
      <c r="F1094"/>
      <c r="G1094"/>
      <c r="H1094"/>
      <c r="I1094"/>
      <c r="J1094"/>
      <c r="K1094"/>
      <c r="L1094"/>
    </row>
    <row r="1095" spans="2:12" ht="14" x14ac:dyDescent="0.3">
      <c r="B1095"/>
      <c r="C1095"/>
      <c r="D1095"/>
      <c r="E1095" s="60"/>
      <c r="F1095"/>
      <c r="G1095"/>
      <c r="H1095"/>
      <c r="I1095"/>
      <c r="J1095"/>
      <c r="K1095"/>
      <c r="L1095"/>
    </row>
    <row r="1096" spans="2:12" ht="14" x14ac:dyDescent="0.3">
      <c r="B1096"/>
      <c r="C1096"/>
      <c r="D1096"/>
      <c r="E1096" s="60"/>
      <c r="F1096"/>
      <c r="G1096"/>
      <c r="H1096"/>
      <c r="I1096"/>
      <c r="J1096"/>
      <c r="K1096"/>
      <c r="L1096"/>
    </row>
    <row r="1097" spans="2:12" ht="14" x14ac:dyDescent="0.3">
      <c r="B1097"/>
      <c r="C1097"/>
      <c r="D1097"/>
      <c r="E1097" s="60"/>
      <c r="F1097"/>
      <c r="G1097"/>
      <c r="H1097"/>
      <c r="I1097"/>
      <c r="J1097"/>
      <c r="K1097"/>
      <c r="L1097"/>
    </row>
    <row r="1098" spans="2:12" ht="14" x14ac:dyDescent="0.3">
      <c r="B1098"/>
      <c r="C1098"/>
      <c r="D1098"/>
      <c r="E1098" s="60"/>
      <c r="F1098"/>
      <c r="G1098"/>
      <c r="H1098"/>
      <c r="I1098"/>
      <c r="J1098"/>
      <c r="K1098"/>
      <c r="L1098"/>
    </row>
    <row r="1099" spans="2:12" ht="14" x14ac:dyDescent="0.3">
      <c r="B1099"/>
      <c r="C1099"/>
      <c r="D1099"/>
      <c r="E1099" s="60"/>
      <c r="F1099"/>
      <c r="G1099"/>
      <c r="H1099"/>
      <c r="I1099"/>
      <c r="J1099"/>
      <c r="K1099"/>
      <c r="L1099"/>
    </row>
    <row r="1100" spans="2:12" ht="14" x14ac:dyDescent="0.3">
      <c r="B1100"/>
      <c r="C1100"/>
      <c r="D1100"/>
      <c r="E1100" s="60"/>
      <c r="F1100"/>
      <c r="G1100"/>
      <c r="H1100"/>
      <c r="I1100"/>
      <c r="J1100"/>
      <c r="K1100"/>
      <c r="L1100"/>
    </row>
    <row r="1101" spans="2:12" ht="14" x14ac:dyDescent="0.3">
      <c r="B1101"/>
      <c r="C1101"/>
      <c r="D1101"/>
      <c r="E1101" s="60"/>
      <c r="F1101"/>
      <c r="G1101"/>
      <c r="H1101"/>
      <c r="I1101"/>
      <c r="J1101"/>
      <c r="K1101"/>
      <c r="L1101"/>
    </row>
    <row r="1102" spans="2:12" ht="14" x14ac:dyDescent="0.3">
      <c r="B1102"/>
      <c r="C1102"/>
      <c r="D1102"/>
      <c r="E1102" s="60"/>
      <c r="F1102"/>
      <c r="G1102"/>
      <c r="H1102"/>
      <c r="I1102"/>
      <c r="J1102"/>
      <c r="K1102"/>
      <c r="L1102"/>
    </row>
    <row r="1103" spans="2:12" ht="14" x14ac:dyDescent="0.3">
      <c r="B1103"/>
      <c r="C1103"/>
      <c r="D1103"/>
      <c r="E1103" s="60"/>
      <c r="F1103"/>
      <c r="G1103"/>
      <c r="H1103"/>
      <c r="I1103"/>
      <c r="J1103"/>
      <c r="K1103"/>
      <c r="L1103"/>
    </row>
    <row r="1104" spans="2:12" ht="14" x14ac:dyDescent="0.3">
      <c r="B1104"/>
      <c r="C1104"/>
      <c r="D1104"/>
      <c r="E1104" s="60"/>
      <c r="F1104"/>
      <c r="G1104"/>
      <c r="H1104"/>
      <c r="I1104"/>
      <c r="J1104"/>
      <c r="K1104"/>
      <c r="L1104"/>
    </row>
  </sheetData>
  <mergeCells count="1">
    <mergeCell ref="B10:H10"/>
  </mergeCells>
  <hyperlinks>
    <hyperlink ref="B8" location="'Title sheet'!A1" display="Return To Contents" xr:uid="{E788D835-5593-4D81-9964-005AED4FCBA4}"/>
  </hyperlinks>
  <pageMargins left="0.7" right="0.7" top="0.75" bottom="0.75" header="0.3" footer="0.3"/>
  <pageSetup paperSize="9" scale="79" orientation="landscape"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DDAFD-D8C8-440E-8C08-4F2C2F8A5B75}">
  <dimension ref="B8:J254"/>
  <sheetViews>
    <sheetView showGridLines="0" zoomScaleNormal="100" workbookViewId="0"/>
  </sheetViews>
  <sheetFormatPr defaultColWidth="9" defaultRowHeight="14.25" customHeight="1" x14ac:dyDescent="0.25"/>
  <cols>
    <col min="1" max="1" width="6.08203125" style="1" customWidth="1"/>
    <col min="2" max="2" width="18.75" style="1" customWidth="1"/>
    <col min="3" max="3" width="52.75" style="1" customWidth="1"/>
    <col min="4" max="5" width="17.08203125" style="1" customWidth="1"/>
    <col min="6" max="16384" width="9" style="1"/>
  </cols>
  <sheetData>
    <row r="8" spans="2:5" ht="14.25" customHeight="1" x14ac:dyDescent="0.25">
      <c r="B8" s="6" t="s">
        <v>38</v>
      </c>
    </row>
    <row r="10" spans="2:5" ht="14.25" customHeight="1" x14ac:dyDescent="0.3">
      <c r="B10" s="44" t="s">
        <v>434</v>
      </c>
    </row>
    <row r="11" spans="2:5" ht="14.25" customHeight="1" x14ac:dyDescent="0.3">
      <c r="B11" s="44"/>
    </row>
    <row r="12" spans="2:5" ht="66.75" customHeight="1" x14ac:dyDescent="0.25">
      <c r="B12" s="143" t="s">
        <v>435</v>
      </c>
      <c r="C12" s="144"/>
      <c r="D12" s="144"/>
      <c r="E12" s="144"/>
    </row>
    <row r="13" spans="2:5" ht="14.25" customHeight="1" x14ac:dyDescent="0.25">
      <c r="B13" s="33"/>
      <c r="C13" s="33"/>
    </row>
    <row r="14" spans="2:5" ht="28.5" customHeight="1" x14ac:dyDescent="0.25">
      <c r="B14" s="52" t="s">
        <v>436</v>
      </c>
      <c r="C14" s="52" t="s">
        <v>437</v>
      </c>
      <c r="D14" s="55" t="s">
        <v>438</v>
      </c>
      <c r="E14" s="55" t="s">
        <v>439</v>
      </c>
    </row>
    <row r="15" spans="2:5" ht="14.25" customHeight="1" x14ac:dyDescent="0.3">
      <c r="B15" s="32"/>
      <c r="C15" s="19"/>
      <c r="D15" s="20"/>
      <c r="E15" s="20"/>
    </row>
    <row r="16" spans="2:5" ht="14.25" customHeight="1" x14ac:dyDescent="0.3">
      <c r="B16" s="53"/>
      <c r="C16" s="3"/>
      <c r="D16" s="4"/>
      <c r="E16" s="4"/>
    </row>
    <row r="17" spans="2:10" ht="14.25" customHeight="1" x14ac:dyDescent="0.3">
      <c r="B17" s="109" t="s">
        <v>440</v>
      </c>
      <c r="C17" s="1" t="s">
        <v>441</v>
      </c>
      <c r="D17" s="1">
        <v>365</v>
      </c>
      <c r="E17" s="1">
        <v>370</v>
      </c>
      <c r="G17" s="75"/>
      <c r="H17"/>
      <c r="I17"/>
      <c r="J17"/>
    </row>
    <row r="18" spans="2:10" ht="14.25" customHeight="1" x14ac:dyDescent="0.3">
      <c r="B18" s="109" t="s">
        <v>442</v>
      </c>
      <c r="C18" s="1" t="s">
        <v>443</v>
      </c>
      <c r="D18" s="1">
        <v>355</v>
      </c>
      <c r="E18" s="1">
        <v>265</v>
      </c>
      <c r="G18" s="75"/>
      <c r="H18"/>
      <c r="I18"/>
      <c r="J18"/>
    </row>
    <row r="19" spans="2:10" ht="14.25" customHeight="1" x14ac:dyDescent="0.3">
      <c r="B19" s="109" t="s">
        <v>444</v>
      </c>
      <c r="C19" s="1" t="s">
        <v>445</v>
      </c>
      <c r="D19" s="1">
        <v>330</v>
      </c>
      <c r="E19" s="1">
        <v>240</v>
      </c>
      <c r="G19" s="75"/>
      <c r="H19"/>
      <c r="I19"/>
      <c r="J19"/>
    </row>
    <row r="20" spans="2:10" ht="14.25" customHeight="1" x14ac:dyDescent="0.3">
      <c r="B20" s="109" t="s">
        <v>446</v>
      </c>
      <c r="C20" s="1" t="s">
        <v>447</v>
      </c>
      <c r="D20" s="1">
        <v>275</v>
      </c>
      <c r="E20" s="1">
        <v>215</v>
      </c>
      <c r="G20" s="75"/>
      <c r="H20"/>
      <c r="I20"/>
      <c r="J20"/>
    </row>
    <row r="21" spans="2:10" ht="14.25" customHeight="1" x14ac:dyDescent="0.3">
      <c r="B21" s="109" t="s">
        <v>448</v>
      </c>
      <c r="C21" s="1" t="s">
        <v>449</v>
      </c>
      <c r="D21" s="1">
        <v>215</v>
      </c>
      <c r="E21" s="1">
        <v>205</v>
      </c>
      <c r="G21" s="75"/>
      <c r="H21"/>
      <c r="I21"/>
      <c r="J21"/>
    </row>
    <row r="22" spans="2:10" ht="14.25" customHeight="1" x14ac:dyDescent="0.3">
      <c r="B22" s="109">
        <v>13645005</v>
      </c>
      <c r="C22" s="1" t="s">
        <v>450</v>
      </c>
      <c r="D22" s="1">
        <v>195</v>
      </c>
      <c r="E22" s="1">
        <v>195</v>
      </c>
      <c r="G22" s="75"/>
      <c r="H22"/>
      <c r="I22"/>
      <c r="J22"/>
    </row>
    <row r="23" spans="2:10" ht="16.149999999999999" customHeight="1" x14ac:dyDescent="0.3">
      <c r="B23" s="109">
        <v>267036007</v>
      </c>
      <c r="C23" s="1" t="s">
        <v>451</v>
      </c>
      <c r="D23" s="1">
        <v>190</v>
      </c>
      <c r="E23" s="1">
        <v>180</v>
      </c>
      <c r="G23" s="75"/>
      <c r="H23"/>
      <c r="I23"/>
      <c r="J23"/>
    </row>
    <row r="24" spans="2:10" ht="16.149999999999999" customHeight="1" x14ac:dyDescent="0.3">
      <c r="B24" s="109">
        <v>702779007</v>
      </c>
      <c r="C24" s="1" t="s">
        <v>452</v>
      </c>
      <c r="D24" s="1">
        <v>175</v>
      </c>
      <c r="E24" s="1">
        <v>170</v>
      </c>
      <c r="G24" s="75"/>
      <c r="H24"/>
      <c r="I24"/>
      <c r="J24"/>
    </row>
    <row r="25" spans="2:10" ht="16.149999999999999" customHeight="1" x14ac:dyDescent="0.3">
      <c r="B25" s="109">
        <v>94381002</v>
      </c>
      <c r="C25" s="1" t="s">
        <v>453</v>
      </c>
      <c r="D25" s="1">
        <v>160</v>
      </c>
      <c r="E25" s="1">
        <v>160</v>
      </c>
      <c r="G25" s="75"/>
      <c r="H25"/>
      <c r="I25"/>
      <c r="J25"/>
    </row>
    <row r="26" spans="2:10" ht="16.149999999999999" customHeight="1" x14ac:dyDescent="0.3">
      <c r="B26" s="109">
        <v>52448006</v>
      </c>
      <c r="C26" s="1" t="s">
        <v>454</v>
      </c>
      <c r="D26" s="1">
        <v>155</v>
      </c>
      <c r="E26" s="1">
        <v>155</v>
      </c>
      <c r="G26" s="75"/>
      <c r="H26"/>
      <c r="I26"/>
      <c r="J26"/>
    </row>
    <row r="27" spans="2:10" ht="16.149999999999999" customHeight="1" x14ac:dyDescent="0.3">
      <c r="B27" s="109">
        <v>93880001</v>
      </c>
      <c r="C27" s="1" t="s">
        <v>455</v>
      </c>
      <c r="D27" s="1">
        <v>145</v>
      </c>
      <c r="E27" s="1">
        <v>145</v>
      </c>
      <c r="G27" s="75"/>
      <c r="H27"/>
      <c r="I27"/>
      <c r="J27"/>
    </row>
    <row r="28" spans="2:10" ht="16.149999999999999" customHeight="1" x14ac:dyDescent="0.3">
      <c r="B28" s="109">
        <v>14760008</v>
      </c>
      <c r="C28" s="1" t="s">
        <v>456</v>
      </c>
      <c r="D28" s="1">
        <v>125</v>
      </c>
      <c r="E28" s="1">
        <v>120</v>
      </c>
      <c r="G28" s="75"/>
      <c r="H28"/>
      <c r="I28"/>
      <c r="J28"/>
    </row>
    <row r="29" spans="2:10" ht="16.149999999999999" customHeight="1" x14ac:dyDescent="0.3">
      <c r="B29" s="109">
        <v>14760008</v>
      </c>
      <c r="C29" s="1" t="s">
        <v>457</v>
      </c>
      <c r="D29" s="1">
        <v>125</v>
      </c>
      <c r="E29" s="1">
        <v>120</v>
      </c>
      <c r="G29" s="75"/>
      <c r="H29"/>
      <c r="I29"/>
      <c r="J29"/>
    </row>
    <row r="30" spans="2:10" ht="16.149999999999999" customHeight="1" x14ac:dyDescent="0.3">
      <c r="B30" s="109">
        <v>84114007</v>
      </c>
      <c r="C30" s="1" t="s">
        <v>458</v>
      </c>
      <c r="D30" s="1">
        <v>110</v>
      </c>
      <c r="E30" s="1">
        <v>110</v>
      </c>
      <c r="G30" s="75"/>
      <c r="H30"/>
      <c r="I30"/>
      <c r="J30"/>
    </row>
    <row r="31" spans="2:10" ht="16.149999999999999" customHeight="1" x14ac:dyDescent="0.3">
      <c r="B31" s="109">
        <v>268612007</v>
      </c>
      <c r="C31" s="1" t="s">
        <v>459</v>
      </c>
      <c r="D31" s="1">
        <v>100</v>
      </c>
      <c r="E31" s="1">
        <v>100</v>
      </c>
      <c r="G31" s="75"/>
      <c r="H31"/>
      <c r="I31"/>
      <c r="J31"/>
    </row>
    <row r="32" spans="2:10" ht="16.149999999999999" customHeight="1" x14ac:dyDescent="0.3">
      <c r="B32" s="109" t="s">
        <v>460</v>
      </c>
      <c r="C32" s="1" t="s">
        <v>461</v>
      </c>
      <c r="D32" s="1">
        <v>95</v>
      </c>
      <c r="E32" s="1">
        <v>70</v>
      </c>
      <c r="G32" s="75"/>
      <c r="H32"/>
      <c r="I32"/>
      <c r="J32"/>
    </row>
    <row r="33" spans="2:10" ht="14.25" customHeight="1" x14ac:dyDescent="0.3">
      <c r="B33" s="109">
        <v>94391008</v>
      </c>
      <c r="C33" s="1" t="s">
        <v>462</v>
      </c>
      <c r="D33" s="1">
        <v>90</v>
      </c>
      <c r="E33" s="1">
        <v>90</v>
      </c>
      <c r="G33" s="75"/>
      <c r="H33"/>
      <c r="I33"/>
      <c r="J33"/>
    </row>
    <row r="34" spans="2:10" ht="14.25" customHeight="1" x14ac:dyDescent="0.3">
      <c r="B34" s="109" t="s">
        <v>463</v>
      </c>
      <c r="C34" s="1" t="s">
        <v>464</v>
      </c>
      <c r="D34" s="1">
        <v>85</v>
      </c>
      <c r="E34" s="1">
        <v>70</v>
      </c>
      <c r="G34" s="75"/>
      <c r="H34"/>
      <c r="I34"/>
      <c r="J34"/>
    </row>
    <row r="35" spans="2:10" ht="14.25" customHeight="1" x14ac:dyDescent="0.3">
      <c r="B35" s="109" t="s">
        <v>465</v>
      </c>
      <c r="C35" s="1" t="s">
        <v>466</v>
      </c>
      <c r="D35" s="1">
        <v>85</v>
      </c>
      <c r="E35" s="1">
        <v>75</v>
      </c>
      <c r="G35" s="75"/>
      <c r="H35"/>
      <c r="I35"/>
      <c r="J35"/>
    </row>
    <row r="36" spans="2:10" ht="14.25" customHeight="1" x14ac:dyDescent="0.3">
      <c r="B36" s="109" t="s">
        <v>467</v>
      </c>
      <c r="C36" s="1" t="s">
        <v>468</v>
      </c>
      <c r="D36" s="1">
        <v>85</v>
      </c>
      <c r="E36" s="1">
        <v>75</v>
      </c>
      <c r="G36" s="75"/>
      <c r="H36"/>
      <c r="I36"/>
      <c r="J36"/>
    </row>
    <row r="37" spans="2:10" ht="14.25" customHeight="1" x14ac:dyDescent="0.3">
      <c r="B37" s="109" t="s">
        <v>469</v>
      </c>
      <c r="C37" s="1" t="s">
        <v>470</v>
      </c>
      <c r="D37" s="1">
        <v>80</v>
      </c>
      <c r="E37" s="1">
        <v>60</v>
      </c>
      <c r="G37" s="75"/>
      <c r="H37"/>
      <c r="I37"/>
      <c r="J37"/>
    </row>
    <row r="38" spans="2:10" ht="14.25" customHeight="1" x14ac:dyDescent="0.3">
      <c r="B38" s="109" t="s">
        <v>471</v>
      </c>
      <c r="C38" s="1" t="s">
        <v>472</v>
      </c>
      <c r="D38" s="1">
        <v>75</v>
      </c>
      <c r="E38" s="1">
        <v>60</v>
      </c>
      <c r="G38" s="75"/>
      <c r="H38"/>
      <c r="I38"/>
      <c r="J38"/>
    </row>
    <row r="39" spans="2:10" ht="14.25" customHeight="1" x14ac:dyDescent="0.3">
      <c r="B39" s="109">
        <v>363406005</v>
      </c>
      <c r="C39" s="1" t="s">
        <v>473</v>
      </c>
      <c r="D39" s="1">
        <v>65</v>
      </c>
      <c r="E39" s="1">
        <v>65</v>
      </c>
      <c r="G39" s="75"/>
      <c r="H39"/>
      <c r="I39"/>
      <c r="J39"/>
    </row>
    <row r="40" spans="2:10" ht="14.25" customHeight="1" x14ac:dyDescent="0.3">
      <c r="B40" s="109">
        <v>49436004</v>
      </c>
      <c r="C40" s="1" t="s">
        <v>474</v>
      </c>
      <c r="D40" s="1">
        <v>55</v>
      </c>
      <c r="E40" s="1">
        <v>55</v>
      </c>
      <c r="G40" s="75"/>
      <c r="H40"/>
      <c r="I40"/>
      <c r="J40"/>
    </row>
    <row r="41" spans="2:10" ht="14.25" customHeight="1" x14ac:dyDescent="0.3">
      <c r="B41" s="109" t="s">
        <v>475</v>
      </c>
      <c r="C41" s="1" t="s">
        <v>476</v>
      </c>
      <c r="D41" s="1">
        <v>55</v>
      </c>
      <c r="E41" s="1">
        <v>45</v>
      </c>
      <c r="G41" s="75"/>
      <c r="H41"/>
      <c r="I41"/>
      <c r="J41"/>
    </row>
    <row r="42" spans="2:10" ht="14.25" customHeight="1" x14ac:dyDescent="0.3">
      <c r="B42" s="54"/>
      <c r="D42" s="89"/>
      <c r="E42" s="90"/>
      <c r="G42" s="75"/>
      <c r="H42"/>
      <c r="I42"/>
      <c r="J42"/>
    </row>
    <row r="43" spans="2:10" ht="14.25" customHeight="1" x14ac:dyDescent="0.3">
      <c r="B43" s="53"/>
      <c r="C43" s="3"/>
      <c r="D43" s="4"/>
      <c r="E43" s="4"/>
    </row>
    <row r="44" spans="2:10" ht="28.5" customHeight="1" x14ac:dyDescent="0.25">
      <c r="B44" s="52" t="s">
        <v>477</v>
      </c>
      <c r="C44" s="52" t="s">
        <v>478</v>
      </c>
      <c r="D44" s="55" t="s">
        <v>438</v>
      </c>
      <c r="E44" s="55" t="s">
        <v>439</v>
      </c>
    </row>
    <row r="45" spans="2:10" ht="14.25" customHeight="1" x14ac:dyDescent="0.3">
      <c r="B45" s="32"/>
      <c r="C45" s="19"/>
      <c r="D45" s="20"/>
      <c r="E45" s="20"/>
    </row>
    <row r="46" spans="2:10" ht="14.25" customHeight="1" x14ac:dyDescent="0.3">
      <c r="B46" s="53"/>
      <c r="C46" s="3"/>
      <c r="D46" s="4"/>
      <c r="E46" s="4"/>
    </row>
    <row r="47" spans="2:10" ht="14.25" customHeight="1" x14ac:dyDescent="0.25">
      <c r="B47" s="1" t="s">
        <v>479</v>
      </c>
      <c r="C47" s="1" t="s">
        <v>480</v>
      </c>
      <c r="D47" s="1">
        <v>2015</v>
      </c>
      <c r="E47" s="1">
        <v>1995</v>
      </c>
    </row>
    <row r="48" spans="2:10" ht="14.25" customHeight="1" x14ac:dyDescent="0.25">
      <c r="B48" s="1" t="s">
        <v>481</v>
      </c>
      <c r="C48" s="1" t="s">
        <v>482</v>
      </c>
      <c r="D48" s="1">
        <v>1645</v>
      </c>
      <c r="E48" s="1">
        <v>1560</v>
      </c>
    </row>
    <row r="49" spans="2:5" ht="14.25" customHeight="1" x14ac:dyDescent="0.25">
      <c r="B49" s="1" t="s">
        <v>483</v>
      </c>
      <c r="C49" s="1" t="s">
        <v>484</v>
      </c>
      <c r="D49" s="1">
        <v>1400</v>
      </c>
      <c r="E49" s="1">
        <v>1360</v>
      </c>
    </row>
    <row r="50" spans="2:5" ht="14.25" customHeight="1" x14ac:dyDescent="0.25">
      <c r="B50" s="1" t="s">
        <v>485</v>
      </c>
      <c r="C50" s="1" t="s">
        <v>486</v>
      </c>
      <c r="D50" s="1">
        <v>1185</v>
      </c>
      <c r="E50" s="1">
        <v>1140</v>
      </c>
    </row>
    <row r="51" spans="2:5" ht="14.25" customHeight="1" x14ac:dyDescent="0.25">
      <c r="B51" s="1" t="s">
        <v>487</v>
      </c>
      <c r="C51" s="1" t="s">
        <v>488</v>
      </c>
      <c r="D51" s="1">
        <v>1135</v>
      </c>
      <c r="E51" s="1">
        <v>1105</v>
      </c>
    </row>
    <row r="52" spans="2:5" ht="14.25" customHeight="1" x14ac:dyDescent="0.25">
      <c r="B52" s="1" t="s">
        <v>489</v>
      </c>
      <c r="C52" s="1" t="s">
        <v>490</v>
      </c>
      <c r="D52" s="1">
        <v>910</v>
      </c>
      <c r="E52" s="1">
        <v>790</v>
      </c>
    </row>
    <row r="53" spans="2:5" ht="14.25" customHeight="1" x14ac:dyDescent="0.25">
      <c r="B53" s="1" t="s">
        <v>491</v>
      </c>
      <c r="C53" s="1" t="s">
        <v>492</v>
      </c>
      <c r="D53" s="1">
        <v>620</v>
      </c>
      <c r="E53" s="1">
        <v>590</v>
      </c>
    </row>
    <row r="54" spans="2:5" ht="14.25" customHeight="1" x14ac:dyDescent="0.25">
      <c r="B54" s="1" t="s">
        <v>493</v>
      </c>
      <c r="C54" s="1" t="s">
        <v>494</v>
      </c>
      <c r="D54" s="1">
        <v>515</v>
      </c>
      <c r="E54" s="1">
        <v>505</v>
      </c>
    </row>
    <row r="55" spans="2:5" ht="14.25" customHeight="1" x14ac:dyDescent="0.25">
      <c r="B55" s="1" t="s">
        <v>495</v>
      </c>
      <c r="C55" s="1" t="s">
        <v>496</v>
      </c>
      <c r="D55" s="1">
        <v>500</v>
      </c>
      <c r="E55" s="1">
        <v>495</v>
      </c>
    </row>
    <row r="56" spans="2:5" ht="14.25" customHeight="1" x14ac:dyDescent="0.25">
      <c r="B56" s="1" t="s">
        <v>497</v>
      </c>
      <c r="C56" s="1" t="s">
        <v>498</v>
      </c>
      <c r="D56" s="1">
        <v>445</v>
      </c>
      <c r="E56" s="1">
        <v>440</v>
      </c>
    </row>
    <row r="57" spans="2:5" ht="14.25" customHeight="1" x14ac:dyDescent="0.25">
      <c r="B57" s="1" t="s">
        <v>499</v>
      </c>
      <c r="C57" s="1" t="s">
        <v>500</v>
      </c>
      <c r="D57" s="1">
        <v>415</v>
      </c>
      <c r="E57" s="1">
        <v>380</v>
      </c>
    </row>
    <row r="58" spans="2:5" ht="14.25" customHeight="1" x14ac:dyDescent="0.25">
      <c r="B58" s="109">
        <v>22253000</v>
      </c>
      <c r="C58" s="1" t="s">
        <v>501</v>
      </c>
      <c r="D58" s="1">
        <v>380</v>
      </c>
      <c r="E58" s="1">
        <v>355</v>
      </c>
    </row>
    <row r="59" spans="2:5" ht="14.25" customHeight="1" x14ac:dyDescent="0.25">
      <c r="B59" s="1" t="s">
        <v>502</v>
      </c>
      <c r="C59" s="1" t="s">
        <v>503</v>
      </c>
      <c r="D59" s="1">
        <v>370</v>
      </c>
      <c r="E59" s="1">
        <v>355</v>
      </c>
    </row>
    <row r="60" spans="2:5" ht="14.25" customHeight="1" x14ac:dyDescent="0.25">
      <c r="B60" s="1" t="s">
        <v>504</v>
      </c>
      <c r="C60" s="1" t="s">
        <v>443</v>
      </c>
      <c r="D60" s="1">
        <v>355</v>
      </c>
      <c r="E60" s="1">
        <v>195</v>
      </c>
    </row>
    <row r="61" spans="2:5" ht="14.25" customHeight="1" x14ac:dyDescent="0.25">
      <c r="B61" s="1" t="s">
        <v>505</v>
      </c>
      <c r="C61" s="1" t="s">
        <v>506</v>
      </c>
      <c r="D61" s="1">
        <v>355</v>
      </c>
      <c r="E61" s="1">
        <v>345</v>
      </c>
    </row>
    <row r="62" spans="2:5" ht="14.25" customHeight="1" x14ac:dyDescent="0.25">
      <c r="B62" s="1" t="s">
        <v>444</v>
      </c>
      <c r="C62" s="1" t="s">
        <v>445</v>
      </c>
      <c r="D62" s="1">
        <v>340</v>
      </c>
      <c r="E62" s="1">
        <v>290</v>
      </c>
    </row>
    <row r="63" spans="2:5" ht="14.25" customHeight="1" x14ac:dyDescent="0.25">
      <c r="B63" s="1" t="s">
        <v>507</v>
      </c>
      <c r="C63" s="1" t="s">
        <v>508</v>
      </c>
      <c r="D63" s="1">
        <v>325</v>
      </c>
      <c r="E63" s="1">
        <v>315</v>
      </c>
    </row>
    <row r="64" spans="2:5" ht="14.25" customHeight="1" x14ac:dyDescent="0.25">
      <c r="B64" s="1" t="s">
        <v>509</v>
      </c>
      <c r="C64" s="1" t="s">
        <v>510</v>
      </c>
      <c r="D64" s="1">
        <v>305</v>
      </c>
      <c r="E64" s="1">
        <v>295</v>
      </c>
    </row>
    <row r="65" spans="2:5" ht="14.25" customHeight="1" x14ac:dyDescent="0.25">
      <c r="B65" s="1" t="s">
        <v>511</v>
      </c>
      <c r="C65" s="1" t="s">
        <v>512</v>
      </c>
      <c r="D65" s="1">
        <v>275</v>
      </c>
      <c r="E65" s="1">
        <v>255</v>
      </c>
    </row>
    <row r="66" spans="2:5" ht="14.25" customHeight="1" x14ac:dyDescent="0.25">
      <c r="B66" s="1" t="s">
        <v>513</v>
      </c>
      <c r="C66" s="1" t="s">
        <v>514</v>
      </c>
      <c r="D66" s="1">
        <v>230</v>
      </c>
      <c r="E66" s="1">
        <v>225</v>
      </c>
    </row>
    <row r="67" spans="2:5" ht="14.25" customHeight="1" x14ac:dyDescent="0.25">
      <c r="B67" s="1" t="s">
        <v>475</v>
      </c>
      <c r="C67" s="1" t="s">
        <v>476</v>
      </c>
      <c r="D67" s="1">
        <v>225</v>
      </c>
      <c r="E67" s="1">
        <v>190</v>
      </c>
    </row>
    <row r="68" spans="2:5" ht="14.25" customHeight="1" x14ac:dyDescent="0.25">
      <c r="B68" s="1" t="s">
        <v>515</v>
      </c>
      <c r="C68" s="1" t="s">
        <v>516</v>
      </c>
      <c r="D68" s="1">
        <v>220</v>
      </c>
      <c r="E68" s="1">
        <v>220</v>
      </c>
    </row>
    <row r="69" spans="2:5" ht="14.25" customHeight="1" x14ac:dyDescent="0.25">
      <c r="B69" s="1" t="s">
        <v>446</v>
      </c>
      <c r="C69" s="1" t="s">
        <v>447</v>
      </c>
      <c r="D69" s="1">
        <v>215</v>
      </c>
      <c r="E69" s="1">
        <v>200</v>
      </c>
    </row>
    <row r="70" spans="2:5" ht="14.25" customHeight="1" x14ac:dyDescent="0.25">
      <c r="B70" s="1" t="s">
        <v>517</v>
      </c>
      <c r="C70" s="1" t="s">
        <v>518</v>
      </c>
      <c r="D70" s="1">
        <v>200</v>
      </c>
      <c r="E70" s="1">
        <v>200</v>
      </c>
    </row>
    <row r="71" spans="2:5" ht="14.25" customHeight="1" x14ac:dyDescent="0.25">
      <c r="B71" s="1" t="s">
        <v>519</v>
      </c>
      <c r="C71" s="1" t="s">
        <v>520</v>
      </c>
      <c r="D71" s="1">
        <v>200</v>
      </c>
      <c r="E71" s="1">
        <v>195</v>
      </c>
    </row>
    <row r="72" spans="2:5" ht="14.25" customHeight="1" x14ac:dyDescent="0.25">
      <c r="B72" s="5"/>
    </row>
    <row r="73" spans="2:5" ht="14.25" customHeight="1" x14ac:dyDescent="0.25">
      <c r="B73" s="30"/>
      <c r="C73" s="27"/>
      <c r="D73" s="27"/>
      <c r="E73" s="27"/>
    </row>
    <row r="74" spans="2:5" ht="14.25" customHeight="1" x14ac:dyDescent="0.3">
      <c r="B74" s="44" t="s">
        <v>311</v>
      </c>
    </row>
    <row r="75" spans="2:5" ht="14.25" customHeight="1" x14ac:dyDescent="0.25">
      <c r="B75" s="45"/>
    </row>
    <row r="76" spans="2:5" ht="14.25" customHeight="1" x14ac:dyDescent="0.25">
      <c r="B76" s="43" t="s">
        <v>14</v>
      </c>
    </row>
    <row r="77" spans="2:5" ht="14.25" customHeight="1" x14ac:dyDescent="0.25">
      <c r="B77" s="5"/>
    </row>
    <row r="78" spans="2:5" ht="14.25" customHeight="1" x14ac:dyDescent="0.25">
      <c r="B78" s="5"/>
    </row>
    <row r="79" spans="2:5" ht="14.25" customHeight="1" x14ac:dyDescent="0.25">
      <c r="B79" s="5"/>
    </row>
    <row r="80" spans="2:5" ht="14.25" customHeight="1" x14ac:dyDescent="0.25">
      <c r="B80" s="5"/>
    </row>
    <row r="81" spans="2:2" ht="14.25" customHeight="1" x14ac:dyDescent="0.25">
      <c r="B81" s="5"/>
    </row>
    <row r="82" spans="2:2" ht="14.25" customHeight="1" x14ac:dyDescent="0.25">
      <c r="B82" s="5"/>
    </row>
    <row r="83" spans="2:2" ht="14.25" customHeight="1" x14ac:dyDescent="0.25">
      <c r="B83" s="5"/>
    </row>
    <row r="84" spans="2:2" ht="14.25" customHeight="1" x14ac:dyDescent="0.25">
      <c r="B84" s="5"/>
    </row>
    <row r="85" spans="2:2" ht="14.25" customHeight="1" x14ac:dyDescent="0.25">
      <c r="B85" s="5"/>
    </row>
    <row r="86" spans="2:2" ht="14.25" customHeight="1" x14ac:dyDescent="0.25">
      <c r="B86" s="5"/>
    </row>
    <row r="87" spans="2:2" ht="14.25" customHeight="1" x14ac:dyDescent="0.25">
      <c r="B87" s="5"/>
    </row>
    <row r="88" spans="2:2" ht="14.25" customHeight="1" x14ac:dyDescent="0.25">
      <c r="B88" s="5"/>
    </row>
    <row r="89" spans="2:2" ht="14.25" customHeight="1" x14ac:dyDescent="0.25">
      <c r="B89" s="5"/>
    </row>
    <row r="90" spans="2:2" ht="14.25" customHeight="1" x14ac:dyDescent="0.25">
      <c r="B90" s="5"/>
    </row>
    <row r="91" spans="2:2" ht="14.25" customHeight="1" x14ac:dyDescent="0.25">
      <c r="B91" s="5"/>
    </row>
    <row r="92" spans="2:2" ht="14.25" customHeight="1" x14ac:dyDescent="0.25">
      <c r="B92" s="5"/>
    </row>
    <row r="93" spans="2:2" ht="14.25" customHeight="1" x14ac:dyDescent="0.25">
      <c r="B93" s="5"/>
    </row>
    <row r="94" spans="2:2" ht="14.25" customHeight="1" x14ac:dyDescent="0.25">
      <c r="B94" s="5"/>
    </row>
    <row r="95" spans="2:2" ht="14.25" customHeight="1" x14ac:dyDescent="0.25">
      <c r="B95" s="5"/>
    </row>
    <row r="96" spans="2:2" ht="14.25" customHeight="1" x14ac:dyDescent="0.25">
      <c r="B96" s="5"/>
    </row>
    <row r="97" spans="2:2" ht="14.25" customHeight="1" x14ac:dyDescent="0.25">
      <c r="B97" s="5"/>
    </row>
    <row r="98" spans="2:2" ht="14.25" customHeight="1" x14ac:dyDescent="0.25">
      <c r="B98" s="5"/>
    </row>
    <row r="99" spans="2:2" ht="14.25" customHeight="1" x14ac:dyDescent="0.25">
      <c r="B99" s="5"/>
    </row>
    <row r="100" spans="2:2" ht="14.25" customHeight="1" x14ac:dyDescent="0.25">
      <c r="B100" s="5"/>
    </row>
    <row r="101" spans="2:2" ht="14.25" customHeight="1" x14ac:dyDescent="0.25">
      <c r="B101" s="5"/>
    </row>
    <row r="102" spans="2:2" ht="14.25" customHeight="1" x14ac:dyDescent="0.25">
      <c r="B102" s="5"/>
    </row>
    <row r="103" spans="2:2" ht="14.25" customHeight="1" x14ac:dyDescent="0.25">
      <c r="B103" s="5"/>
    </row>
    <row r="104" spans="2:2" ht="14.25" customHeight="1" x14ac:dyDescent="0.25">
      <c r="B104" s="5"/>
    </row>
    <row r="105" spans="2:2" ht="14.25" customHeight="1" x14ac:dyDescent="0.25">
      <c r="B105" s="5"/>
    </row>
    <row r="106" spans="2:2" ht="14.25" customHeight="1" x14ac:dyDescent="0.25">
      <c r="B106" s="5"/>
    </row>
    <row r="107" spans="2:2" ht="14.25" customHeight="1" x14ac:dyDescent="0.25">
      <c r="B107" s="5"/>
    </row>
    <row r="108" spans="2:2" ht="14.25" customHeight="1" x14ac:dyDescent="0.25">
      <c r="B108" s="5"/>
    </row>
    <row r="109" spans="2:2" ht="14.25" customHeight="1" x14ac:dyDescent="0.25">
      <c r="B109" s="5"/>
    </row>
    <row r="110" spans="2:2" ht="14.25" customHeight="1" x14ac:dyDescent="0.25">
      <c r="B110" s="5"/>
    </row>
    <row r="111" spans="2:2" ht="14.25" customHeight="1" x14ac:dyDescent="0.25">
      <c r="B111" s="5"/>
    </row>
    <row r="112" spans="2:2" ht="14.25" customHeight="1" x14ac:dyDescent="0.25">
      <c r="B112" s="5"/>
    </row>
    <row r="113" spans="2:2" ht="14.25" customHeight="1" x14ac:dyDescent="0.25">
      <c r="B113" s="5"/>
    </row>
    <row r="114" spans="2:2" ht="14.25" customHeight="1" x14ac:dyDescent="0.25">
      <c r="B114" s="25"/>
    </row>
    <row r="115" spans="2:2" ht="14.25" customHeight="1" x14ac:dyDescent="0.25">
      <c r="B115" s="5"/>
    </row>
    <row r="116" spans="2:2" ht="14.25" customHeight="1" x14ac:dyDescent="0.25">
      <c r="B116" s="25"/>
    </row>
    <row r="117" spans="2:2" ht="14.25" customHeight="1" x14ac:dyDescent="0.25">
      <c r="B117" s="5"/>
    </row>
    <row r="118" spans="2:2" ht="14.25" customHeight="1" x14ac:dyDescent="0.25">
      <c r="B118" s="5"/>
    </row>
    <row r="119" spans="2:2" ht="14.25" customHeight="1" x14ac:dyDescent="0.25">
      <c r="B119" s="5"/>
    </row>
    <row r="120" spans="2:2" ht="14.25" customHeight="1" x14ac:dyDescent="0.25">
      <c r="B120" s="5"/>
    </row>
    <row r="121" spans="2:2" ht="14.25" customHeight="1" x14ac:dyDescent="0.25">
      <c r="B121" s="5"/>
    </row>
    <row r="122" spans="2:2" ht="14.25" customHeight="1" x14ac:dyDescent="0.25">
      <c r="B122" s="5"/>
    </row>
    <row r="123" spans="2:2" ht="14.25" customHeight="1" x14ac:dyDescent="0.25">
      <c r="B123" s="5"/>
    </row>
    <row r="124" spans="2:2" ht="14.25" customHeight="1" x14ac:dyDescent="0.25">
      <c r="B124" s="5"/>
    </row>
    <row r="125" spans="2:2" ht="14.25" customHeight="1" x14ac:dyDescent="0.25">
      <c r="B125" s="5"/>
    </row>
    <row r="126" spans="2:2" ht="14.25" customHeight="1" x14ac:dyDescent="0.25">
      <c r="B126" s="5"/>
    </row>
    <row r="127" spans="2:2" ht="14.25" customHeight="1" x14ac:dyDescent="0.25">
      <c r="B127" s="25"/>
    </row>
    <row r="128" spans="2:2" ht="14.25" customHeight="1" x14ac:dyDescent="0.25">
      <c r="B128" s="5"/>
    </row>
    <row r="129" spans="2:2" ht="14.25" customHeight="1" x14ac:dyDescent="0.25">
      <c r="B129" s="5"/>
    </row>
    <row r="130" spans="2:2" ht="14.25" customHeight="1" x14ac:dyDescent="0.25">
      <c r="B130" s="5"/>
    </row>
    <row r="131" spans="2:2" ht="14.25" customHeight="1" x14ac:dyDescent="0.25">
      <c r="B131" s="5"/>
    </row>
    <row r="132" spans="2:2" ht="14.25" customHeight="1" x14ac:dyDescent="0.25">
      <c r="B132" s="5"/>
    </row>
    <row r="133" spans="2:2" ht="14.25" customHeight="1" x14ac:dyDescent="0.25">
      <c r="B133" s="5"/>
    </row>
    <row r="134" spans="2:2" ht="14.25" customHeight="1" x14ac:dyDescent="0.25">
      <c r="B134" s="5"/>
    </row>
    <row r="135" spans="2:2" ht="14.25" customHeight="1" x14ac:dyDescent="0.25">
      <c r="B135" s="5"/>
    </row>
    <row r="136" spans="2:2" ht="14.25" customHeight="1" x14ac:dyDescent="0.25">
      <c r="B136" s="5"/>
    </row>
    <row r="137" spans="2:2" ht="14.25" customHeight="1" x14ac:dyDescent="0.25">
      <c r="B137" s="5"/>
    </row>
    <row r="138" spans="2:2" ht="14.25" customHeight="1" x14ac:dyDescent="0.25">
      <c r="B138" s="5"/>
    </row>
    <row r="139" spans="2:2" ht="14.25" customHeight="1" x14ac:dyDescent="0.25">
      <c r="B139" s="5"/>
    </row>
    <row r="140" spans="2:2" ht="14.25" customHeight="1" x14ac:dyDescent="0.25">
      <c r="B140" s="5"/>
    </row>
    <row r="141" spans="2:2" ht="14.25" customHeight="1" x14ac:dyDescent="0.25">
      <c r="B141" s="5"/>
    </row>
    <row r="142" spans="2:2" ht="14.25" customHeight="1" x14ac:dyDescent="0.25">
      <c r="B142" s="5"/>
    </row>
    <row r="143" spans="2:2" ht="14.25" customHeight="1" x14ac:dyDescent="0.25">
      <c r="B143" s="5"/>
    </row>
    <row r="144" spans="2:2" ht="14.25" customHeight="1" x14ac:dyDescent="0.25">
      <c r="B144" s="5"/>
    </row>
    <row r="145" spans="2:2" ht="14.25" customHeight="1" x14ac:dyDescent="0.25">
      <c r="B145" s="5"/>
    </row>
    <row r="146" spans="2:2" ht="14.25" customHeight="1" x14ac:dyDescent="0.25">
      <c r="B146" s="5"/>
    </row>
    <row r="147" spans="2:2" ht="14.25" customHeight="1" x14ac:dyDescent="0.25">
      <c r="B147" s="5"/>
    </row>
    <row r="148" spans="2:2" ht="14.25" customHeight="1" x14ac:dyDescent="0.25">
      <c r="B148" s="5"/>
    </row>
    <row r="149" spans="2:2" ht="14.25" customHeight="1" x14ac:dyDescent="0.25">
      <c r="B149" s="5"/>
    </row>
    <row r="150" spans="2:2" ht="14.25" customHeight="1" x14ac:dyDescent="0.25">
      <c r="B150" s="5"/>
    </row>
    <row r="151" spans="2:2" ht="14.25" customHeight="1" x14ac:dyDescent="0.25">
      <c r="B151" s="5"/>
    </row>
    <row r="152" spans="2:2" ht="14.25" customHeight="1" x14ac:dyDescent="0.25">
      <c r="B152" s="5"/>
    </row>
    <row r="153" spans="2:2" ht="14.25" customHeight="1" x14ac:dyDescent="0.25">
      <c r="B153" s="5"/>
    </row>
    <row r="154" spans="2:2" ht="14.25" customHeight="1" x14ac:dyDescent="0.25">
      <c r="B154" s="5"/>
    </row>
    <row r="155" spans="2:2" ht="14.25" customHeight="1" x14ac:dyDescent="0.25">
      <c r="B155" s="5"/>
    </row>
    <row r="156" spans="2:2" ht="14.25" customHeight="1" x14ac:dyDescent="0.25">
      <c r="B156" s="5"/>
    </row>
    <row r="157" spans="2:2" ht="14.25" customHeight="1" x14ac:dyDescent="0.25">
      <c r="B157" s="5"/>
    </row>
    <row r="158" spans="2:2" ht="14.25" customHeight="1" x14ac:dyDescent="0.25">
      <c r="B158" s="5"/>
    </row>
    <row r="159" spans="2:2" ht="14.25" customHeight="1" x14ac:dyDescent="0.25">
      <c r="B159" s="5"/>
    </row>
    <row r="160" spans="2:2" ht="14.25" customHeight="1" x14ac:dyDescent="0.25">
      <c r="B160" s="5"/>
    </row>
    <row r="161" spans="2:2" ht="14.25" customHeight="1" x14ac:dyDescent="0.25">
      <c r="B161" s="5"/>
    </row>
    <row r="162" spans="2:2" ht="14.25" customHeight="1" x14ac:dyDescent="0.25">
      <c r="B162" s="5"/>
    </row>
    <row r="163" spans="2:2" ht="14.25" customHeight="1" x14ac:dyDescent="0.25">
      <c r="B163" s="5"/>
    </row>
    <row r="164" spans="2:2" ht="14.25" customHeight="1" x14ac:dyDescent="0.25">
      <c r="B164" s="5"/>
    </row>
    <row r="165" spans="2:2" ht="14.25" customHeight="1" x14ac:dyDescent="0.25">
      <c r="B165" s="5"/>
    </row>
    <row r="166" spans="2:2" ht="14.25" customHeight="1" x14ac:dyDescent="0.25">
      <c r="B166" s="5"/>
    </row>
    <row r="167" spans="2:2" ht="14.25" customHeight="1" x14ac:dyDescent="0.25">
      <c r="B167" s="5"/>
    </row>
    <row r="168" spans="2:2" ht="14.25" customHeight="1" x14ac:dyDescent="0.25">
      <c r="B168" s="5"/>
    </row>
    <row r="169" spans="2:2" ht="14.25" customHeight="1" x14ac:dyDescent="0.25">
      <c r="B169" s="5"/>
    </row>
    <row r="170" spans="2:2" ht="14.25" customHeight="1" x14ac:dyDescent="0.25">
      <c r="B170" s="5"/>
    </row>
    <row r="171" spans="2:2" ht="14.25" customHeight="1" x14ac:dyDescent="0.25">
      <c r="B171" s="5"/>
    </row>
    <row r="172" spans="2:2" ht="14.25" customHeight="1" x14ac:dyDescent="0.25">
      <c r="B172" s="5"/>
    </row>
    <row r="173" spans="2:2" ht="14.25" customHeight="1" x14ac:dyDescent="0.25">
      <c r="B173" s="5"/>
    </row>
    <row r="174" spans="2:2" ht="14.25" customHeight="1" x14ac:dyDescent="0.25">
      <c r="B174" s="5"/>
    </row>
    <row r="175" spans="2:2" ht="14.25" customHeight="1" x14ac:dyDescent="0.25">
      <c r="B175" s="5"/>
    </row>
    <row r="176" spans="2:2" ht="14.25" customHeight="1" x14ac:dyDescent="0.25">
      <c r="B176" s="5"/>
    </row>
    <row r="177" spans="2:2" ht="14.25" customHeight="1" x14ac:dyDescent="0.25">
      <c r="B177" s="5"/>
    </row>
    <row r="178" spans="2:2" ht="14.25" customHeight="1" x14ac:dyDescent="0.25">
      <c r="B178" s="5"/>
    </row>
    <row r="179" spans="2:2" ht="14.25" customHeight="1" x14ac:dyDescent="0.25">
      <c r="B179" s="5"/>
    </row>
    <row r="180" spans="2:2" ht="14.25" customHeight="1" x14ac:dyDescent="0.25">
      <c r="B180" s="5"/>
    </row>
    <row r="181" spans="2:2" ht="14.25" customHeight="1" x14ac:dyDescent="0.25">
      <c r="B181" s="5"/>
    </row>
    <row r="182" spans="2:2" ht="14.25" customHeight="1" x14ac:dyDescent="0.25">
      <c r="B182" s="5"/>
    </row>
    <row r="183" spans="2:2" ht="14.25" customHeight="1" x14ac:dyDescent="0.25">
      <c r="B183" s="5"/>
    </row>
    <row r="184" spans="2:2" ht="14.25" customHeight="1" x14ac:dyDescent="0.25">
      <c r="B184" s="5"/>
    </row>
    <row r="185" spans="2:2" ht="14.25" customHeight="1" x14ac:dyDescent="0.25">
      <c r="B185" s="5"/>
    </row>
    <row r="186" spans="2:2" ht="14.25" customHeight="1" x14ac:dyDescent="0.25">
      <c r="B186" s="5"/>
    </row>
    <row r="187" spans="2:2" ht="14.25" customHeight="1" x14ac:dyDescent="0.25">
      <c r="B187" s="5"/>
    </row>
    <row r="188" spans="2:2" ht="14.25" customHeight="1" x14ac:dyDescent="0.25">
      <c r="B188" s="5"/>
    </row>
    <row r="189" spans="2:2" ht="14.25" customHeight="1" x14ac:dyDescent="0.25">
      <c r="B189" s="5"/>
    </row>
    <row r="190" spans="2:2" ht="14.25" customHeight="1" x14ac:dyDescent="0.25">
      <c r="B190" s="5"/>
    </row>
    <row r="191" spans="2:2" ht="14.25" customHeight="1" x14ac:dyDescent="0.25">
      <c r="B191" s="5"/>
    </row>
    <row r="192" spans="2:2" ht="14.25" customHeight="1" x14ac:dyDescent="0.25">
      <c r="B192" s="5"/>
    </row>
    <row r="193" spans="2:2" ht="14.25" customHeight="1" x14ac:dyDescent="0.25">
      <c r="B193" s="5"/>
    </row>
    <row r="194" spans="2:2" ht="14.25" customHeight="1" x14ac:dyDescent="0.25">
      <c r="B194" s="5"/>
    </row>
    <row r="195" spans="2:2" ht="14.25" customHeight="1" x14ac:dyDescent="0.25">
      <c r="B195" s="5"/>
    </row>
    <row r="196" spans="2:2" ht="14.25" customHeight="1" x14ac:dyDescent="0.25">
      <c r="B196" s="5"/>
    </row>
    <row r="197" spans="2:2" ht="14.25" customHeight="1" x14ac:dyDescent="0.25">
      <c r="B197" s="5"/>
    </row>
    <row r="198" spans="2:2" ht="14.25" customHeight="1" x14ac:dyDescent="0.25">
      <c r="B198" s="5"/>
    </row>
    <row r="199" spans="2:2" ht="14.25" customHeight="1" x14ac:dyDescent="0.25">
      <c r="B199" s="5"/>
    </row>
    <row r="200" spans="2:2" ht="14.25" customHeight="1" x14ac:dyDescent="0.25">
      <c r="B200" s="5"/>
    </row>
    <row r="201" spans="2:2" ht="14.25" customHeight="1" x14ac:dyDescent="0.25">
      <c r="B201" s="5"/>
    </row>
    <row r="202" spans="2:2" ht="14.25" customHeight="1" x14ac:dyDescent="0.25">
      <c r="B202" s="5"/>
    </row>
    <row r="203" spans="2:2" ht="14.25" customHeight="1" x14ac:dyDescent="0.25">
      <c r="B203" s="5"/>
    </row>
    <row r="204" spans="2:2" ht="14.25" customHeight="1" x14ac:dyDescent="0.25">
      <c r="B204" s="5"/>
    </row>
    <row r="205" spans="2:2" ht="14.25" customHeight="1" x14ac:dyDescent="0.25">
      <c r="B205" s="5"/>
    </row>
    <row r="206" spans="2:2" ht="14.25" customHeight="1" x14ac:dyDescent="0.25">
      <c r="B206" s="5"/>
    </row>
    <row r="207" spans="2:2" ht="14.25" customHeight="1" x14ac:dyDescent="0.25">
      <c r="B207" s="5"/>
    </row>
    <row r="208" spans="2:2" ht="14.25" customHeight="1" x14ac:dyDescent="0.25">
      <c r="B208" s="5"/>
    </row>
    <row r="209" spans="2:2" ht="14.25" customHeight="1" x14ac:dyDescent="0.25">
      <c r="B209" s="5"/>
    </row>
    <row r="210" spans="2:2" ht="14.25" customHeight="1" x14ac:dyDescent="0.25">
      <c r="B210" s="5"/>
    </row>
    <row r="211" spans="2:2" ht="14.25" customHeight="1" x14ac:dyDescent="0.25">
      <c r="B211" s="5"/>
    </row>
    <row r="212" spans="2:2" ht="14.25" customHeight="1" x14ac:dyDescent="0.25">
      <c r="B212" s="5"/>
    </row>
    <row r="213" spans="2:2" ht="14.25" customHeight="1" x14ac:dyDescent="0.25">
      <c r="B213" s="5"/>
    </row>
    <row r="214" spans="2:2" ht="14.25" customHeight="1" x14ac:dyDescent="0.25">
      <c r="B214" s="5"/>
    </row>
    <row r="215" spans="2:2" ht="14.25" customHeight="1" x14ac:dyDescent="0.25">
      <c r="B215" s="5"/>
    </row>
    <row r="216" spans="2:2" ht="14.25" customHeight="1" x14ac:dyDescent="0.25">
      <c r="B216" s="5"/>
    </row>
    <row r="217" spans="2:2" ht="14.25" customHeight="1" x14ac:dyDescent="0.25">
      <c r="B217" s="5"/>
    </row>
    <row r="218" spans="2:2" ht="14.25" customHeight="1" x14ac:dyDescent="0.25">
      <c r="B218" s="5"/>
    </row>
    <row r="219" spans="2:2" ht="14.25" customHeight="1" x14ac:dyDescent="0.25">
      <c r="B219" s="5"/>
    </row>
    <row r="220" spans="2:2" ht="14.25" customHeight="1" x14ac:dyDescent="0.25">
      <c r="B220" s="5"/>
    </row>
    <row r="221" spans="2:2" ht="14.25" customHeight="1" x14ac:dyDescent="0.25">
      <c r="B221" s="5"/>
    </row>
    <row r="222" spans="2:2" ht="14.25" customHeight="1" x14ac:dyDescent="0.25">
      <c r="B222" s="5"/>
    </row>
    <row r="223" spans="2:2" ht="14.25" customHeight="1" x14ac:dyDescent="0.25">
      <c r="B223" s="5"/>
    </row>
    <row r="224" spans="2:2" ht="14.25" customHeight="1" x14ac:dyDescent="0.25">
      <c r="B224" s="5"/>
    </row>
    <row r="225" spans="2:2" ht="14.25" customHeight="1" x14ac:dyDescent="0.25">
      <c r="B225" s="5"/>
    </row>
    <row r="226" spans="2:2" ht="14.25" customHeight="1" x14ac:dyDescent="0.25">
      <c r="B226" s="5"/>
    </row>
    <row r="227" spans="2:2" ht="14.25" customHeight="1" x14ac:dyDescent="0.25">
      <c r="B227" s="5"/>
    </row>
    <row r="228" spans="2:2" ht="14.25" customHeight="1" x14ac:dyDescent="0.25">
      <c r="B228" s="5"/>
    </row>
    <row r="229" spans="2:2" ht="14.25" customHeight="1" x14ac:dyDescent="0.25">
      <c r="B229" s="5"/>
    </row>
    <row r="230" spans="2:2" ht="14.25" customHeight="1" x14ac:dyDescent="0.25">
      <c r="B230" s="5"/>
    </row>
    <row r="231" spans="2:2" ht="14.25" customHeight="1" x14ac:dyDescent="0.25">
      <c r="B231" s="5"/>
    </row>
    <row r="232" spans="2:2" ht="14.25" customHeight="1" x14ac:dyDescent="0.25">
      <c r="B232" s="5"/>
    </row>
    <row r="233" spans="2:2" ht="14.25" customHeight="1" x14ac:dyDescent="0.25">
      <c r="B233" s="5"/>
    </row>
    <row r="234" spans="2:2" ht="14.25" customHeight="1" x14ac:dyDescent="0.25">
      <c r="B234" s="5"/>
    </row>
    <row r="235" spans="2:2" ht="14.25" customHeight="1" x14ac:dyDescent="0.25">
      <c r="B235" s="25"/>
    </row>
    <row r="236" spans="2:2" ht="14.25" customHeight="1" x14ac:dyDescent="0.25">
      <c r="B236" s="5"/>
    </row>
    <row r="237" spans="2:2" ht="14.25" customHeight="1" x14ac:dyDescent="0.25">
      <c r="B237" s="5"/>
    </row>
    <row r="238" spans="2:2" ht="14.25" customHeight="1" x14ac:dyDescent="0.25">
      <c r="B238" s="5"/>
    </row>
    <row r="239" spans="2:2" ht="14.25" customHeight="1" x14ac:dyDescent="0.25">
      <c r="B239" s="5"/>
    </row>
    <row r="240" spans="2:2" ht="14.25" customHeight="1" x14ac:dyDescent="0.25">
      <c r="B240" s="5"/>
    </row>
    <row r="241" spans="2:2" ht="14.25" customHeight="1" x14ac:dyDescent="0.25">
      <c r="B241" s="5"/>
    </row>
    <row r="242" spans="2:2" ht="14.25" customHeight="1" x14ac:dyDescent="0.25">
      <c r="B242" s="5"/>
    </row>
    <row r="243" spans="2:2" ht="14.25" customHeight="1" x14ac:dyDescent="0.25">
      <c r="B243" s="5"/>
    </row>
    <row r="244" spans="2:2" ht="14.25" customHeight="1" x14ac:dyDescent="0.25">
      <c r="B244" s="5"/>
    </row>
    <row r="245" spans="2:2" ht="14.25" customHeight="1" x14ac:dyDescent="0.25">
      <c r="B245" s="5"/>
    </row>
    <row r="246" spans="2:2" ht="14.25" customHeight="1" x14ac:dyDescent="0.25">
      <c r="B246" s="5"/>
    </row>
    <row r="247" spans="2:2" ht="14.25" customHeight="1" x14ac:dyDescent="0.25">
      <c r="B247" s="5"/>
    </row>
    <row r="248" spans="2:2" ht="14.25" customHeight="1" x14ac:dyDescent="0.25">
      <c r="B248" s="5"/>
    </row>
    <row r="249" spans="2:2" ht="14.25" customHeight="1" x14ac:dyDescent="0.25">
      <c r="B249" s="5"/>
    </row>
    <row r="250" spans="2:2" ht="14.25" customHeight="1" x14ac:dyDescent="0.25">
      <c r="B250" s="5"/>
    </row>
    <row r="251" spans="2:2" ht="14.25" customHeight="1" x14ac:dyDescent="0.25">
      <c r="B251" s="5"/>
    </row>
    <row r="252" spans="2:2" ht="14.25" customHeight="1" x14ac:dyDescent="0.25">
      <c r="B252" s="5"/>
    </row>
    <row r="253" spans="2:2" ht="14.25" customHeight="1" x14ac:dyDescent="0.25">
      <c r="B253" s="5"/>
    </row>
    <row r="254" spans="2:2" ht="14.25" customHeight="1" x14ac:dyDescent="0.25">
      <c r="B254" s="5"/>
    </row>
  </sheetData>
  <mergeCells count="1">
    <mergeCell ref="B12:E12"/>
  </mergeCells>
  <hyperlinks>
    <hyperlink ref="B8" location="'Title sheet'!A1" display="Return To Contents" xr:uid="{68CA4D9C-D5E2-4144-8768-6683B712848A}"/>
  </hyperlinks>
  <pageMargins left="0.7" right="0.7" top="0.75" bottom="0.75" header="0.3" footer="0.3"/>
  <pageSetup paperSize="9" scale="5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DC8B3-6370-4A1E-A21A-0A3660316634}">
  <dimension ref="A1:N17023"/>
  <sheetViews>
    <sheetView zoomScaleNormal="100" workbookViewId="0"/>
  </sheetViews>
  <sheetFormatPr defaultColWidth="8.58203125" defaultRowHeight="15.5" x14ac:dyDescent="0.35"/>
  <cols>
    <col min="1" max="1" width="61.08203125" style="73" customWidth="1"/>
    <col min="2" max="2" width="24.75" style="73" customWidth="1"/>
    <col min="3" max="3" width="19.58203125" style="73" customWidth="1"/>
    <col min="4" max="4" width="15.58203125" style="73" customWidth="1"/>
    <col min="5" max="5" width="44.33203125" style="73" customWidth="1"/>
    <col min="6" max="6" width="24.25" style="73" customWidth="1"/>
    <col min="7" max="7" width="38.08203125" style="73" customWidth="1"/>
    <col min="8" max="8" width="20" style="73" customWidth="1"/>
    <col min="9" max="9" width="26" style="73" customWidth="1"/>
    <col min="10" max="10" width="18.75" style="91" customWidth="1"/>
    <col min="11" max="11" width="28.25" style="91" customWidth="1"/>
    <col min="12" max="12" width="25.75" style="73" customWidth="1"/>
    <col min="13" max="13" width="10.58203125" style="73" customWidth="1"/>
    <col min="14" max="16384" width="8.58203125" style="73"/>
  </cols>
  <sheetData>
    <row r="1" spans="1:14" x14ac:dyDescent="0.35">
      <c r="A1" s="107" t="s">
        <v>521</v>
      </c>
      <c r="B1" t="s">
        <v>522</v>
      </c>
      <c r="C1" t="s">
        <v>523</v>
      </c>
      <c r="D1" t="s">
        <v>524</v>
      </c>
      <c r="E1" t="s">
        <v>318</v>
      </c>
      <c r="F1" t="s">
        <v>525</v>
      </c>
      <c r="G1" t="s">
        <v>526</v>
      </c>
      <c r="H1" t="s">
        <v>527</v>
      </c>
      <c r="I1" t="s">
        <v>528</v>
      </c>
      <c r="J1" t="s">
        <v>529</v>
      </c>
      <c r="K1" t="s">
        <v>530</v>
      </c>
      <c r="L1" t="s">
        <v>321</v>
      </c>
      <c r="M1" t="s">
        <v>531</v>
      </c>
      <c r="N1" t="s">
        <v>532</v>
      </c>
    </row>
    <row r="2" spans="1:14" x14ac:dyDescent="0.35">
      <c r="A2" s="73" t="str">
        <f t="shared" ref="A2:A65" si="0">B2&amp;E2&amp;F2&amp;H2&amp;L2</f>
        <v>AllAll SubmittersAll SubmittersNoneCare Activities</v>
      </c>
      <c r="B2" t="s">
        <v>533</v>
      </c>
      <c r="C2" s="104">
        <v>44805</v>
      </c>
      <c r="D2" s="104">
        <v>45169</v>
      </c>
      <c r="E2" t="s">
        <v>50</v>
      </c>
      <c r="F2" t="s">
        <v>50</v>
      </c>
      <c r="G2" t="s">
        <v>50</v>
      </c>
      <c r="H2" t="s">
        <v>534</v>
      </c>
      <c r="I2" t="s">
        <v>534</v>
      </c>
      <c r="J2" t="s">
        <v>534</v>
      </c>
      <c r="K2" t="s">
        <v>534</v>
      </c>
      <c r="L2" t="s">
        <v>340</v>
      </c>
      <c r="M2">
        <v>2498527</v>
      </c>
      <c r="N2">
        <v>2498525</v>
      </c>
    </row>
    <row r="3" spans="1:14" x14ac:dyDescent="0.35">
      <c r="A3" s="73" t="str">
        <f t="shared" si="0"/>
        <v>AllAll SubmittersAll SubmittersNoneCare Contacts</v>
      </c>
      <c r="B3" t="s">
        <v>533</v>
      </c>
      <c r="C3" s="104">
        <v>44805</v>
      </c>
      <c r="D3" s="104">
        <v>45169</v>
      </c>
      <c r="E3" t="s">
        <v>50</v>
      </c>
      <c r="F3" t="s">
        <v>50</v>
      </c>
      <c r="G3" t="s">
        <v>50</v>
      </c>
      <c r="H3" t="s">
        <v>534</v>
      </c>
      <c r="I3" t="s">
        <v>534</v>
      </c>
      <c r="J3" t="s">
        <v>534</v>
      </c>
      <c r="K3" t="s">
        <v>534</v>
      </c>
      <c r="L3" t="s">
        <v>313</v>
      </c>
      <c r="M3">
        <v>2061640</v>
      </c>
      <c r="N3">
        <v>2061640</v>
      </c>
    </row>
    <row r="4" spans="1:14" x14ac:dyDescent="0.35">
      <c r="A4" s="73" t="str">
        <f t="shared" si="0"/>
        <v>AllAll SubmittersAll SubmittersNonePeople with Care Contact</v>
      </c>
      <c r="B4" t="s">
        <v>533</v>
      </c>
      <c r="C4" s="104">
        <v>44805</v>
      </c>
      <c r="D4" s="104">
        <v>45169</v>
      </c>
      <c r="E4" t="s">
        <v>50</v>
      </c>
      <c r="F4" t="s">
        <v>50</v>
      </c>
      <c r="G4" t="s">
        <v>50</v>
      </c>
      <c r="H4" t="s">
        <v>534</v>
      </c>
      <c r="I4" t="s">
        <v>534</v>
      </c>
      <c r="J4" t="s">
        <v>534</v>
      </c>
      <c r="K4" t="s">
        <v>534</v>
      </c>
      <c r="L4" t="s">
        <v>314</v>
      </c>
      <c r="M4">
        <v>124628</v>
      </c>
      <c r="N4">
        <v>124630</v>
      </c>
    </row>
    <row r="5" spans="1:14" x14ac:dyDescent="0.35">
      <c r="A5" s="73" t="str">
        <f t="shared" si="0"/>
        <v>AllAll SubmittersAll SubmittersNonePeople with Referral</v>
      </c>
      <c r="B5" t="s">
        <v>533</v>
      </c>
      <c r="C5" s="104">
        <v>44805</v>
      </c>
      <c r="D5" s="104">
        <v>45169</v>
      </c>
      <c r="E5" t="s">
        <v>50</v>
      </c>
      <c r="F5" t="s">
        <v>50</v>
      </c>
      <c r="G5" t="s">
        <v>50</v>
      </c>
      <c r="H5" t="s">
        <v>534</v>
      </c>
      <c r="I5" t="s">
        <v>534</v>
      </c>
      <c r="J5" t="s">
        <v>534</v>
      </c>
      <c r="K5" t="s">
        <v>534</v>
      </c>
      <c r="L5" t="s">
        <v>41</v>
      </c>
      <c r="M5">
        <v>152814</v>
      </c>
      <c r="N5">
        <v>152815</v>
      </c>
    </row>
    <row r="6" spans="1:14" x14ac:dyDescent="0.35">
      <c r="A6" s="73" t="str">
        <f t="shared" si="0"/>
        <v>AllAll SubmittersAll SubmittersNoneReferrals</v>
      </c>
      <c r="B6" t="s">
        <v>533</v>
      </c>
      <c r="C6" s="104">
        <v>44805</v>
      </c>
      <c r="D6" s="104">
        <v>45169</v>
      </c>
      <c r="E6" t="s">
        <v>50</v>
      </c>
      <c r="F6" t="s">
        <v>50</v>
      </c>
      <c r="G6" t="s">
        <v>50</v>
      </c>
      <c r="H6" t="s">
        <v>534</v>
      </c>
      <c r="I6" t="s">
        <v>534</v>
      </c>
      <c r="J6" t="s">
        <v>534</v>
      </c>
      <c r="K6" t="s">
        <v>534</v>
      </c>
      <c r="L6" t="s">
        <v>40</v>
      </c>
      <c r="M6">
        <v>367344</v>
      </c>
      <c r="N6">
        <v>367345</v>
      </c>
    </row>
    <row r="7" spans="1:14" x14ac:dyDescent="0.35">
      <c r="A7" s="73" t="str">
        <f t="shared" si="0"/>
        <v>AllAll Submitters, Team TypeAll Submitters1Referrals</v>
      </c>
      <c r="B7" t="s">
        <v>533</v>
      </c>
      <c r="C7" s="104">
        <v>44805</v>
      </c>
      <c r="D7" s="104">
        <v>45169</v>
      </c>
      <c r="E7" t="s">
        <v>535</v>
      </c>
      <c r="F7" t="s">
        <v>50</v>
      </c>
      <c r="G7" t="s">
        <v>50</v>
      </c>
      <c r="H7">
        <v>1</v>
      </c>
      <c r="I7" t="s">
        <v>393</v>
      </c>
      <c r="J7" t="s">
        <v>534</v>
      </c>
      <c r="K7" t="s">
        <v>534</v>
      </c>
      <c r="L7" t="s">
        <v>40</v>
      </c>
      <c r="M7">
        <v>181</v>
      </c>
      <c r="N7">
        <v>180</v>
      </c>
    </row>
    <row r="8" spans="1:14" x14ac:dyDescent="0.35">
      <c r="A8" s="73" t="str">
        <f t="shared" si="0"/>
        <v>AllAll Submitters, Team TypeAll Submitters3Referrals</v>
      </c>
      <c r="B8" t="s">
        <v>533</v>
      </c>
      <c r="C8" s="104">
        <v>44805</v>
      </c>
      <c r="D8" s="104">
        <v>45169</v>
      </c>
      <c r="E8" t="s">
        <v>535</v>
      </c>
      <c r="F8" t="s">
        <v>50</v>
      </c>
      <c r="G8" t="s">
        <v>50</v>
      </c>
      <c r="H8">
        <v>3</v>
      </c>
      <c r="I8" t="s">
        <v>394</v>
      </c>
      <c r="J8" t="s">
        <v>534</v>
      </c>
      <c r="K8" t="s">
        <v>534</v>
      </c>
      <c r="L8" t="s">
        <v>40</v>
      </c>
      <c r="M8">
        <v>2862</v>
      </c>
      <c r="N8">
        <v>2860</v>
      </c>
    </row>
    <row r="9" spans="1:14" x14ac:dyDescent="0.35">
      <c r="A9" s="73" t="str">
        <f t="shared" si="0"/>
        <v>AllAll Submitters, Team TypeAll Submitters4Referrals</v>
      </c>
      <c r="B9" t="s">
        <v>533</v>
      </c>
      <c r="C9" s="104">
        <v>44805</v>
      </c>
      <c r="D9" s="104">
        <v>45169</v>
      </c>
      <c r="E9" t="s">
        <v>535</v>
      </c>
      <c r="F9" t="s">
        <v>50</v>
      </c>
      <c r="G9" t="s">
        <v>50</v>
      </c>
      <c r="H9">
        <v>4</v>
      </c>
      <c r="I9" t="s">
        <v>395</v>
      </c>
      <c r="J9" t="s">
        <v>534</v>
      </c>
      <c r="K9" t="s">
        <v>534</v>
      </c>
      <c r="L9" t="s">
        <v>40</v>
      </c>
      <c r="M9">
        <v>12</v>
      </c>
      <c r="N9">
        <v>10</v>
      </c>
    </row>
    <row r="10" spans="1:14" x14ac:dyDescent="0.35">
      <c r="A10" s="73" t="str">
        <f t="shared" si="0"/>
        <v>AllAll Submitters, Team TypeAll Submitters6Referrals</v>
      </c>
      <c r="B10" t="s">
        <v>533</v>
      </c>
      <c r="C10" s="104">
        <v>44805</v>
      </c>
      <c r="D10" s="104">
        <v>45169</v>
      </c>
      <c r="E10" t="s">
        <v>535</v>
      </c>
      <c r="F10" t="s">
        <v>50</v>
      </c>
      <c r="G10" t="s">
        <v>50</v>
      </c>
      <c r="H10">
        <v>6</v>
      </c>
      <c r="I10" t="s">
        <v>399</v>
      </c>
      <c r="J10" t="s">
        <v>534</v>
      </c>
      <c r="K10" t="s">
        <v>534</v>
      </c>
      <c r="L10" t="s">
        <v>40</v>
      </c>
      <c r="M10">
        <v>11</v>
      </c>
      <c r="N10">
        <v>10</v>
      </c>
    </row>
    <row r="11" spans="1:14" x14ac:dyDescent="0.35">
      <c r="A11" s="73" t="str">
        <f t="shared" si="0"/>
        <v>AllAll Submitters, Team TypeAll Submitters7Referrals</v>
      </c>
      <c r="B11" t="s">
        <v>533</v>
      </c>
      <c r="C11" s="104">
        <v>44805</v>
      </c>
      <c r="D11" s="104">
        <v>45169</v>
      </c>
      <c r="E11" t="s">
        <v>535</v>
      </c>
      <c r="F11" t="s">
        <v>50</v>
      </c>
      <c r="G11" t="s">
        <v>50</v>
      </c>
      <c r="H11">
        <v>7</v>
      </c>
      <c r="I11" t="s">
        <v>400</v>
      </c>
      <c r="J11" t="s">
        <v>534</v>
      </c>
      <c r="K11" t="s">
        <v>534</v>
      </c>
      <c r="L11" t="s">
        <v>40</v>
      </c>
      <c r="M11">
        <v>127</v>
      </c>
      <c r="N11">
        <v>125</v>
      </c>
    </row>
    <row r="12" spans="1:14" x14ac:dyDescent="0.35">
      <c r="A12" s="73" t="str">
        <f t="shared" si="0"/>
        <v>AllAll Submitters, Team TypeAll Submitters9Referrals</v>
      </c>
      <c r="B12" t="s">
        <v>533</v>
      </c>
      <c r="C12" s="104">
        <v>44805</v>
      </c>
      <c r="D12" s="104">
        <v>45169</v>
      </c>
      <c r="E12" t="s">
        <v>535</v>
      </c>
      <c r="F12" t="s">
        <v>50</v>
      </c>
      <c r="G12" t="s">
        <v>50</v>
      </c>
      <c r="H12">
        <v>9</v>
      </c>
      <c r="I12" t="s">
        <v>401</v>
      </c>
      <c r="J12" t="s">
        <v>534</v>
      </c>
      <c r="K12" t="s">
        <v>534</v>
      </c>
      <c r="L12" t="s">
        <v>40</v>
      </c>
      <c r="M12">
        <v>20</v>
      </c>
      <c r="N12">
        <v>20</v>
      </c>
    </row>
    <row r="13" spans="1:14" x14ac:dyDescent="0.35">
      <c r="A13" s="73" t="str">
        <f t="shared" si="0"/>
        <v>AllAll Submitters, Team TypeAll Submitters11Referrals</v>
      </c>
      <c r="B13" t="s">
        <v>533</v>
      </c>
      <c r="C13" s="104">
        <v>44805</v>
      </c>
      <c r="D13" s="104">
        <v>45169</v>
      </c>
      <c r="E13" t="s">
        <v>535</v>
      </c>
      <c r="F13" t="s">
        <v>50</v>
      </c>
      <c r="G13" t="s">
        <v>50</v>
      </c>
      <c r="H13">
        <v>11</v>
      </c>
      <c r="I13" t="s">
        <v>403</v>
      </c>
      <c r="J13" t="s">
        <v>534</v>
      </c>
      <c r="K13" t="s">
        <v>534</v>
      </c>
      <c r="L13" t="s">
        <v>40</v>
      </c>
      <c r="M13">
        <v>30</v>
      </c>
      <c r="N13">
        <v>30</v>
      </c>
    </row>
    <row r="14" spans="1:14" x14ac:dyDescent="0.35">
      <c r="A14" s="73" t="str">
        <f t="shared" si="0"/>
        <v>AllAll Submitters, Team TypeAll Submitters12Referrals</v>
      </c>
      <c r="B14" t="s">
        <v>533</v>
      </c>
      <c r="C14" s="104">
        <v>44805</v>
      </c>
      <c r="D14" s="104">
        <v>45169</v>
      </c>
      <c r="E14" t="s">
        <v>535</v>
      </c>
      <c r="F14" t="s">
        <v>50</v>
      </c>
      <c r="G14" t="s">
        <v>50</v>
      </c>
      <c r="H14">
        <v>12</v>
      </c>
      <c r="I14" t="s">
        <v>405</v>
      </c>
      <c r="J14" t="s">
        <v>534</v>
      </c>
      <c r="K14" t="s">
        <v>534</v>
      </c>
      <c r="L14" t="s">
        <v>40</v>
      </c>
      <c r="M14">
        <v>123917</v>
      </c>
      <c r="N14">
        <v>123915</v>
      </c>
    </row>
    <row r="15" spans="1:14" x14ac:dyDescent="0.35">
      <c r="A15" s="73" t="str">
        <f t="shared" si="0"/>
        <v>AllAll Submitters, Team TypeAll Submitters13Referrals</v>
      </c>
      <c r="B15" t="s">
        <v>533</v>
      </c>
      <c r="C15" s="104">
        <v>44805</v>
      </c>
      <c r="D15" s="104">
        <v>45169</v>
      </c>
      <c r="E15" t="s">
        <v>535</v>
      </c>
      <c r="F15" t="s">
        <v>50</v>
      </c>
      <c r="G15" t="s">
        <v>50</v>
      </c>
      <c r="H15">
        <v>13</v>
      </c>
      <c r="I15" t="s">
        <v>406</v>
      </c>
      <c r="J15" t="s">
        <v>534</v>
      </c>
      <c r="K15" t="s">
        <v>534</v>
      </c>
      <c r="L15" t="s">
        <v>40</v>
      </c>
      <c r="M15">
        <v>1</v>
      </c>
      <c r="N15">
        <v>5</v>
      </c>
    </row>
    <row r="16" spans="1:14" x14ac:dyDescent="0.35">
      <c r="A16" s="73" t="str">
        <f t="shared" si="0"/>
        <v>AllAll Submitters, Team TypeAll Submitters14Referrals</v>
      </c>
      <c r="B16" t="s">
        <v>533</v>
      </c>
      <c r="C16" s="104">
        <v>44805</v>
      </c>
      <c r="D16" s="104">
        <v>45169</v>
      </c>
      <c r="E16" t="s">
        <v>535</v>
      </c>
      <c r="F16" t="s">
        <v>50</v>
      </c>
      <c r="G16" t="s">
        <v>50</v>
      </c>
      <c r="H16">
        <v>14</v>
      </c>
      <c r="I16" t="s">
        <v>408</v>
      </c>
      <c r="J16" t="s">
        <v>534</v>
      </c>
      <c r="K16" t="s">
        <v>534</v>
      </c>
      <c r="L16" t="s">
        <v>40</v>
      </c>
      <c r="M16">
        <v>91893</v>
      </c>
      <c r="N16">
        <v>91895</v>
      </c>
    </row>
    <row r="17" spans="1:14" x14ac:dyDescent="0.35">
      <c r="A17" s="73" t="str">
        <f t="shared" si="0"/>
        <v>AllAll Submitters, Team TypeAll Submitters16Referrals</v>
      </c>
      <c r="B17" t="s">
        <v>533</v>
      </c>
      <c r="C17" s="104">
        <v>44805</v>
      </c>
      <c r="D17" s="104">
        <v>45169</v>
      </c>
      <c r="E17" t="s">
        <v>535</v>
      </c>
      <c r="F17" t="s">
        <v>50</v>
      </c>
      <c r="G17" t="s">
        <v>50</v>
      </c>
      <c r="H17">
        <v>16</v>
      </c>
      <c r="I17" t="s">
        <v>410</v>
      </c>
      <c r="J17" t="s">
        <v>534</v>
      </c>
      <c r="K17" t="s">
        <v>534</v>
      </c>
      <c r="L17" t="s">
        <v>40</v>
      </c>
      <c r="M17">
        <v>12</v>
      </c>
      <c r="N17">
        <v>10</v>
      </c>
    </row>
    <row r="18" spans="1:14" x14ac:dyDescent="0.35">
      <c r="A18" s="73" t="str">
        <f t="shared" si="0"/>
        <v>AllAll Submitters, Team TypeAll Submitters19Referrals</v>
      </c>
      <c r="B18" t="s">
        <v>533</v>
      </c>
      <c r="C18" s="104">
        <v>44805</v>
      </c>
      <c r="D18" s="104">
        <v>45169</v>
      </c>
      <c r="E18" t="s">
        <v>535</v>
      </c>
      <c r="F18" t="s">
        <v>50</v>
      </c>
      <c r="G18" t="s">
        <v>50</v>
      </c>
      <c r="H18">
        <v>19</v>
      </c>
      <c r="I18" t="s">
        <v>413</v>
      </c>
      <c r="J18" t="s">
        <v>534</v>
      </c>
      <c r="K18" t="s">
        <v>534</v>
      </c>
      <c r="L18" t="s">
        <v>40</v>
      </c>
      <c r="M18">
        <v>1251</v>
      </c>
      <c r="N18">
        <v>1250</v>
      </c>
    </row>
    <row r="19" spans="1:14" x14ac:dyDescent="0.35">
      <c r="A19" s="73" t="str">
        <f t="shared" si="0"/>
        <v>AllAll Submitters, Team TypeAll Submitters20Referrals</v>
      </c>
      <c r="B19" t="s">
        <v>533</v>
      </c>
      <c r="C19" s="104">
        <v>44805</v>
      </c>
      <c r="D19" s="104">
        <v>45169</v>
      </c>
      <c r="E19" t="s">
        <v>535</v>
      </c>
      <c r="F19" t="s">
        <v>50</v>
      </c>
      <c r="G19" t="s">
        <v>50</v>
      </c>
      <c r="H19">
        <v>20</v>
      </c>
      <c r="I19" t="s">
        <v>536</v>
      </c>
      <c r="J19" t="s">
        <v>534</v>
      </c>
      <c r="K19" t="s">
        <v>534</v>
      </c>
      <c r="L19" t="s">
        <v>40</v>
      </c>
      <c r="M19">
        <v>72</v>
      </c>
      <c r="N19">
        <v>70</v>
      </c>
    </row>
    <row r="20" spans="1:14" x14ac:dyDescent="0.35">
      <c r="A20" s="73" t="str">
        <f t="shared" si="0"/>
        <v>AllAll Submitters, Team TypeAll Submitters21Referrals</v>
      </c>
      <c r="B20" t="s">
        <v>533</v>
      </c>
      <c r="C20" s="104">
        <v>44805</v>
      </c>
      <c r="D20" s="104">
        <v>45169</v>
      </c>
      <c r="E20" t="s">
        <v>535</v>
      </c>
      <c r="F20" t="s">
        <v>50</v>
      </c>
      <c r="G20" t="s">
        <v>50</v>
      </c>
      <c r="H20">
        <v>21</v>
      </c>
      <c r="I20" t="s">
        <v>415</v>
      </c>
      <c r="J20" t="s">
        <v>534</v>
      </c>
      <c r="K20" t="s">
        <v>534</v>
      </c>
      <c r="L20" t="s">
        <v>40</v>
      </c>
      <c r="M20">
        <v>72</v>
      </c>
      <c r="N20">
        <v>70</v>
      </c>
    </row>
    <row r="21" spans="1:14" x14ac:dyDescent="0.35">
      <c r="A21" s="73" t="str">
        <f t="shared" si="0"/>
        <v>AllAll Submitters, Team TypeAll Submitters22Referrals</v>
      </c>
      <c r="B21" t="s">
        <v>533</v>
      </c>
      <c r="C21" s="104">
        <v>44805</v>
      </c>
      <c r="D21" s="104">
        <v>45169</v>
      </c>
      <c r="E21" t="s">
        <v>535</v>
      </c>
      <c r="F21" t="s">
        <v>50</v>
      </c>
      <c r="G21" t="s">
        <v>50</v>
      </c>
      <c r="H21">
        <v>22</v>
      </c>
      <c r="I21" t="s">
        <v>323</v>
      </c>
      <c r="J21" t="s">
        <v>534</v>
      </c>
      <c r="K21" t="s">
        <v>534</v>
      </c>
      <c r="L21" t="s">
        <v>40</v>
      </c>
      <c r="M21">
        <v>93</v>
      </c>
      <c r="N21">
        <v>95</v>
      </c>
    </row>
    <row r="22" spans="1:14" x14ac:dyDescent="0.35">
      <c r="A22" s="73" t="str">
        <f t="shared" si="0"/>
        <v>AllAll Submitters, Team TypeAll Submitters23Referrals</v>
      </c>
      <c r="B22" t="s">
        <v>533</v>
      </c>
      <c r="C22" s="104">
        <v>44805</v>
      </c>
      <c r="D22" s="104">
        <v>45169</v>
      </c>
      <c r="E22" t="s">
        <v>535</v>
      </c>
      <c r="F22" t="s">
        <v>50</v>
      </c>
      <c r="G22" t="s">
        <v>50</v>
      </c>
      <c r="H22">
        <v>23</v>
      </c>
      <c r="I22" t="s">
        <v>417</v>
      </c>
      <c r="J22" t="s">
        <v>534</v>
      </c>
      <c r="K22" t="s">
        <v>534</v>
      </c>
      <c r="L22" t="s">
        <v>40</v>
      </c>
      <c r="M22">
        <v>1288</v>
      </c>
      <c r="N22">
        <v>1290</v>
      </c>
    </row>
    <row r="23" spans="1:14" x14ac:dyDescent="0.35">
      <c r="A23" s="73" t="str">
        <f t="shared" si="0"/>
        <v>AllAll Submitters, Team TypeAll Submitters25Referrals</v>
      </c>
      <c r="B23" t="s">
        <v>533</v>
      </c>
      <c r="C23" s="104">
        <v>44805</v>
      </c>
      <c r="D23" s="104">
        <v>45169</v>
      </c>
      <c r="E23" t="s">
        <v>535</v>
      </c>
      <c r="F23" t="s">
        <v>50</v>
      </c>
      <c r="G23" t="s">
        <v>50</v>
      </c>
      <c r="H23">
        <v>25</v>
      </c>
      <c r="I23" t="s">
        <v>418</v>
      </c>
      <c r="J23" t="s">
        <v>534</v>
      </c>
      <c r="K23" t="s">
        <v>534</v>
      </c>
      <c r="L23" t="s">
        <v>40</v>
      </c>
      <c r="M23">
        <v>6</v>
      </c>
      <c r="N23">
        <v>5</v>
      </c>
    </row>
    <row r="24" spans="1:14" x14ac:dyDescent="0.35">
      <c r="A24" s="73" t="str">
        <f t="shared" si="0"/>
        <v>AllAll Submitters, Team TypeAll Submitters26Referrals</v>
      </c>
      <c r="B24" t="s">
        <v>533</v>
      </c>
      <c r="C24" s="104">
        <v>44805</v>
      </c>
      <c r="D24" s="104">
        <v>45169</v>
      </c>
      <c r="E24" t="s">
        <v>535</v>
      </c>
      <c r="F24" t="s">
        <v>50</v>
      </c>
      <c r="G24" t="s">
        <v>50</v>
      </c>
      <c r="H24">
        <v>26</v>
      </c>
      <c r="I24" t="s">
        <v>420</v>
      </c>
      <c r="J24" t="s">
        <v>534</v>
      </c>
      <c r="K24" t="s">
        <v>534</v>
      </c>
      <c r="L24" t="s">
        <v>40</v>
      </c>
      <c r="M24">
        <v>608</v>
      </c>
      <c r="N24">
        <v>610</v>
      </c>
    </row>
    <row r="25" spans="1:14" x14ac:dyDescent="0.35">
      <c r="A25" s="73" t="str">
        <f t="shared" si="0"/>
        <v>AllAll Submitters, Team TypeAll Submitters27Referrals</v>
      </c>
      <c r="B25" t="s">
        <v>533</v>
      </c>
      <c r="C25" s="104">
        <v>44805</v>
      </c>
      <c r="D25" s="104">
        <v>45169</v>
      </c>
      <c r="E25" t="s">
        <v>535</v>
      </c>
      <c r="F25" t="s">
        <v>50</v>
      </c>
      <c r="G25" t="s">
        <v>50</v>
      </c>
      <c r="H25">
        <v>27</v>
      </c>
      <c r="I25" t="s">
        <v>421</v>
      </c>
      <c r="J25" t="s">
        <v>534</v>
      </c>
      <c r="K25" t="s">
        <v>534</v>
      </c>
      <c r="L25" t="s">
        <v>40</v>
      </c>
      <c r="M25">
        <v>7</v>
      </c>
      <c r="N25">
        <v>5</v>
      </c>
    </row>
    <row r="26" spans="1:14" x14ac:dyDescent="0.35">
      <c r="A26" s="73" t="str">
        <f t="shared" si="0"/>
        <v>AllAll Submitters, Team TypeAll Submitters28Referrals</v>
      </c>
      <c r="B26" t="s">
        <v>533</v>
      </c>
      <c r="C26" s="104">
        <v>44805</v>
      </c>
      <c r="D26" s="104">
        <v>45169</v>
      </c>
      <c r="E26" t="s">
        <v>535</v>
      </c>
      <c r="F26" t="s">
        <v>50</v>
      </c>
      <c r="G26" t="s">
        <v>50</v>
      </c>
      <c r="H26">
        <v>28</v>
      </c>
      <c r="I26" t="s">
        <v>323</v>
      </c>
      <c r="J26" t="s">
        <v>534</v>
      </c>
      <c r="K26" t="s">
        <v>534</v>
      </c>
      <c r="L26" t="s">
        <v>40</v>
      </c>
      <c r="M26">
        <v>9</v>
      </c>
      <c r="N26">
        <v>10</v>
      </c>
    </row>
    <row r="27" spans="1:14" x14ac:dyDescent="0.35">
      <c r="A27" s="73" t="str">
        <f t="shared" si="0"/>
        <v>AllAll Submitters, Team TypeAll Submitters29Referrals</v>
      </c>
      <c r="B27" t="s">
        <v>533</v>
      </c>
      <c r="C27" s="104">
        <v>44805</v>
      </c>
      <c r="D27" s="104">
        <v>45169</v>
      </c>
      <c r="E27" t="s">
        <v>535</v>
      </c>
      <c r="F27" t="s">
        <v>50</v>
      </c>
      <c r="G27" t="s">
        <v>50</v>
      </c>
      <c r="H27">
        <v>29</v>
      </c>
      <c r="I27" t="s">
        <v>424</v>
      </c>
      <c r="J27" t="s">
        <v>534</v>
      </c>
      <c r="K27" t="s">
        <v>534</v>
      </c>
      <c r="L27" t="s">
        <v>40</v>
      </c>
      <c r="M27">
        <v>1825</v>
      </c>
      <c r="N27">
        <v>1825</v>
      </c>
    </row>
    <row r="28" spans="1:14" x14ac:dyDescent="0.35">
      <c r="A28" s="73" t="str">
        <f t="shared" si="0"/>
        <v>AllAll Submitters, Team TypeAll Submitters30Referrals</v>
      </c>
      <c r="B28" t="s">
        <v>533</v>
      </c>
      <c r="C28" s="104">
        <v>44805</v>
      </c>
      <c r="D28" s="104">
        <v>45169</v>
      </c>
      <c r="E28" t="s">
        <v>535</v>
      </c>
      <c r="F28" t="s">
        <v>50</v>
      </c>
      <c r="G28" t="s">
        <v>50</v>
      </c>
      <c r="H28">
        <v>30</v>
      </c>
      <c r="I28" t="s">
        <v>425</v>
      </c>
      <c r="J28" t="s">
        <v>534</v>
      </c>
      <c r="K28" t="s">
        <v>534</v>
      </c>
      <c r="L28" t="s">
        <v>40</v>
      </c>
      <c r="M28">
        <v>152</v>
      </c>
      <c r="N28">
        <v>150</v>
      </c>
    </row>
    <row r="29" spans="1:14" x14ac:dyDescent="0.35">
      <c r="A29" s="73" t="str">
        <f t="shared" si="0"/>
        <v>AllAll Submitters, Team TypeAll Submitters32Referrals</v>
      </c>
      <c r="B29" t="s">
        <v>533</v>
      </c>
      <c r="C29" s="104">
        <v>44805</v>
      </c>
      <c r="D29" s="104">
        <v>45169</v>
      </c>
      <c r="E29" t="s">
        <v>535</v>
      </c>
      <c r="F29" t="s">
        <v>50</v>
      </c>
      <c r="G29" t="s">
        <v>50</v>
      </c>
      <c r="H29">
        <v>32</v>
      </c>
      <c r="I29" t="s">
        <v>427</v>
      </c>
      <c r="J29" t="s">
        <v>534</v>
      </c>
      <c r="K29" t="s">
        <v>534</v>
      </c>
      <c r="L29" t="s">
        <v>40</v>
      </c>
      <c r="M29">
        <v>2</v>
      </c>
      <c r="N29">
        <v>5</v>
      </c>
    </row>
    <row r="30" spans="1:14" x14ac:dyDescent="0.35">
      <c r="A30" s="73" t="str">
        <f t="shared" si="0"/>
        <v>AllAll Submitters, Team TypeAll Submitters33Referrals</v>
      </c>
      <c r="B30" t="s">
        <v>533</v>
      </c>
      <c r="C30" s="104">
        <v>44805</v>
      </c>
      <c r="D30" s="104">
        <v>45169</v>
      </c>
      <c r="E30" t="s">
        <v>535</v>
      </c>
      <c r="F30" t="s">
        <v>50</v>
      </c>
      <c r="G30" t="s">
        <v>50</v>
      </c>
      <c r="H30">
        <v>33</v>
      </c>
      <c r="I30" t="s">
        <v>429</v>
      </c>
      <c r="J30" t="s">
        <v>534</v>
      </c>
      <c r="K30" t="s">
        <v>534</v>
      </c>
      <c r="L30" t="s">
        <v>40</v>
      </c>
      <c r="M30">
        <v>1682</v>
      </c>
      <c r="N30">
        <v>1680</v>
      </c>
    </row>
    <row r="31" spans="1:14" x14ac:dyDescent="0.35">
      <c r="A31" s="73" t="str">
        <f t="shared" si="0"/>
        <v>AllAll Submitters, Team TypeAll Submitters35Referrals</v>
      </c>
      <c r="B31" t="s">
        <v>533</v>
      </c>
      <c r="C31" s="104">
        <v>44805</v>
      </c>
      <c r="D31" s="104">
        <v>45169</v>
      </c>
      <c r="E31" t="s">
        <v>535</v>
      </c>
      <c r="F31" t="s">
        <v>50</v>
      </c>
      <c r="G31" t="s">
        <v>50</v>
      </c>
      <c r="H31">
        <v>35</v>
      </c>
      <c r="I31" t="s">
        <v>433</v>
      </c>
      <c r="J31" t="s">
        <v>534</v>
      </c>
      <c r="K31" t="s">
        <v>534</v>
      </c>
      <c r="L31" t="s">
        <v>40</v>
      </c>
      <c r="M31">
        <v>11</v>
      </c>
      <c r="N31">
        <v>10</v>
      </c>
    </row>
    <row r="32" spans="1:14" x14ac:dyDescent="0.35">
      <c r="A32" s="73" t="str">
        <f t="shared" si="0"/>
        <v>AllAll Submitters, Team TypeAll Submitters36Referrals</v>
      </c>
      <c r="B32" t="s">
        <v>533</v>
      </c>
      <c r="C32" s="104">
        <v>44805</v>
      </c>
      <c r="D32" s="104">
        <v>45169</v>
      </c>
      <c r="E32" t="s">
        <v>535</v>
      </c>
      <c r="F32" t="s">
        <v>50</v>
      </c>
      <c r="G32" t="s">
        <v>50</v>
      </c>
      <c r="H32">
        <v>36</v>
      </c>
      <c r="I32" t="s">
        <v>426</v>
      </c>
      <c r="J32" t="s">
        <v>534</v>
      </c>
      <c r="K32" t="s">
        <v>534</v>
      </c>
      <c r="L32" t="s">
        <v>40</v>
      </c>
      <c r="M32">
        <v>276</v>
      </c>
      <c r="N32">
        <v>275</v>
      </c>
    </row>
    <row r="33" spans="1:14" x14ac:dyDescent="0.35">
      <c r="A33" s="73" t="str">
        <f t="shared" si="0"/>
        <v>AllAll Submitters, Team TypeAll Submitters37Referrals</v>
      </c>
      <c r="B33" t="s">
        <v>533</v>
      </c>
      <c r="C33" s="104">
        <v>44805</v>
      </c>
      <c r="D33" s="104">
        <v>45169</v>
      </c>
      <c r="E33" t="s">
        <v>535</v>
      </c>
      <c r="F33" t="s">
        <v>50</v>
      </c>
      <c r="G33" t="s">
        <v>50</v>
      </c>
      <c r="H33">
        <v>37</v>
      </c>
      <c r="I33" t="s">
        <v>397</v>
      </c>
      <c r="J33" t="s">
        <v>534</v>
      </c>
      <c r="K33" t="s">
        <v>534</v>
      </c>
      <c r="L33" t="s">
        <v>40</v>
      </c>
      <c r="M33">
        <v>14</v>
      </c>
      <c r="N33">
        <v>15</v>
      </c>
    </row>
    <row r="34" spans="1:14" x14ac:dyDescent="0.35">
      <c r="A34" s="73" t="str">
        <f t="shared" si="0"/>
        <v>AllAll Submitters, Team TypeAll Submitters38Referrals</v>
      </c>
      <c r="B34" t="s">
        <v>533</v>
      </c>
      <c r="C34" s="104">
        <v>44805</v>
      </c>
      <c r="D34" s="104">
        <v>45169</v>
      </c>
      <c r="E34" t="s">
        <v>535</v>
      </c>
      <c r="F34" t="s">
        <v>50</v>
      </c>
      <c r="G34" t="s">
        <v>50</v>
      </c>
      <c r="H34">
        <v>38</v>
      </c>
      <c r="I34" t="s">
        <v>396</v>
      </c>
      <c r="J34" t="s">
        <v>534</v>
      </c>
      <c r="K34" t="s">
        <v>534</v>
      </c>
      <c r="L34" t="s">
        <v>40</v>
      </c>
      <c r="M34">
        <v>101</v>
      </c>
      <c r="N34">
        <v>100</v>
      </c>
    </row>
    <row r="35" spans="1:14" x14ac:dyDescent="0.35">
      <c r="A35" s="73" t="str">
        <f t="shared" si="0"/>
        <v>AllAll Submitters, Team TypeAll Submitters39Referrals</v>
      </c>
      <c r="B35" t="s">
        <v>533</v>
      </c>
      <c r="C35" s="104">
        <v>44805</v>
      </c>
      <c r="D35" s="104">
        <v>45169</v>
      </c>
      <c r="E35" t="s">
        <v>535</v>
      </c>
      <c r="F35" t="s">
        <v>50</v>
      </c>
      <c r="G35" t="s">
        <v>50</v>
      </c>
      <c r="H35">
        <v>39</v>
      </c>
      <c r="I35" t="s">
        <v>404</v>
      </c>
      <c r="J35" t="s">
        <v>534</v>
      </c>
      <c r="K35" t="s">
        <v>534</v>
      </c>
      <c r="L35" t="s">
        <v>40</v>
      </c>
      <c r="M35">
        <v>7</v>
      </c>
      <c r="N35">
        <v>5</v>
      </c>
    </row>
    <row r="36" spans="1:14" x14ac:dyDescent="0.35">
      <c r="A36" s="73" t="str">
        <f t="shared" si="0"/>
        <v>AllAll Submitters, Team TypeAll Submitters40Referrals</v>
      </c>
      <c r="B36" t="s">
        <v>533</v>
      </c>
      <c r="C36" s="104">
        <v>44805</v>
      </c>
      <c r="D36" s="104">
        <v>45169</v>
      </c>
      <c r="E36" t="s">
        <v>535</v>
      </c>
      <c r="F36" t="s">
        <v>50</v>
      </c>
      <c r="G36" t="s">
        <v>50</v>
      </c>
      <c r="H36">
        <v>40</v>
      </c>
      <c r="I36" t="s">
        <v>431</v>
      </c>
      <c r="J36" t="s">
        <v>534</v>
      </c>
      <c r="K36" t="s">
        <v>534</v>
      </c>
      <c r="L36" t="s">
        <v>40</v>
      </c>
      <c r="M36">
        <v>7</v>
      </c>
      <c r="N36">
        <v>5</v>
      </c>
    </row>
    <row r="37" spans="1:14" x14ac:dyDescent="0.35">
      <c r="A37" s="73" t="str">
        <f t="shared" si="0"/>
        <v>AllAll Submitters, Team TypeAll Submitters42Referrals</v>
      </c>
      <c r="B37" t="s">
        <v>533</v>
      </c>
      <c r="C37" s="104">
        <v>44805</v>
      </c>
      <c r="D37" s="104">
        <v>45169</v>
      </c>
      <c r="E37" t="s">
        <v>535</v>
      </c>
      <c r="F37" t="s">
        <v>50</v>
      </c>
      <c r="G37" t="s">
        <v>50</v>
      </c>
      <c r="H37">
        <v>42</v>
      </c>
      <c r="I37" t="s">
        <v>419</v>
      </c>
      <c r="J37" t="s">
        <v>534</v>
      </c>
      <c r="K37" t="s">
        <v>534</v>
      </c>
      <c r="L37" t="s">
        <v>40</v>
      </c>
      <c r="M37">
        <v>28</v>
      </c>
      <c r="N37">
        <v>30</v>
      </c>
    </row>
    <row r="38" spans="1:14" x14ac:dyDescent="0.35">
      <c r="A38" s="73" t="str">
        <f t="shared" si="0"/>
        <v>AllAll Submitters, Team TypeAll Submitters43Referrals</v>
      </c>
      <c r="B38" t="s">
        <v>533</v>
      </c>
      <c r="C38" s="104">
        <v>44805</v>
      </c>
      <c r="D38" s="104">
        <v>45169</v>
      </c>
      <c r="E38" t="s">
        <v>535</v>
      </c>
      <c r="F38" t="s">
        <v>50</v>
      </c>
      <c r="G38" t="s">
        <v>50</v>
      </c>
      <c r="H38">
        <v>43</v>
      </c>
      <c r="I38" t="s">
        <v>430</v>
      </c>
      <c r="J38" t="s">
        <v>534</v>
      </c>
      <c r="K38" t="s">
        <v>534</v>
      </c>
      <c r="L38" t="s">
        <v>40</v>
      </c>
      <c r="M38">
        <v>15</v>
      </c>
      <c r="N38">
        <v>15</v>
      </c>
    </row>
    <row r="39" spans="1:14" x14ac:dyDescent="0.35">
      <c r="A39" s="73" t="str">
        <f t="shared" si="0"/>
        <v>AllAll Submitters, Team TypeAll Submitters44Referrals</v>
      </c>
      <c r="B39" t="s">
        <v>533</v>
      </c>
      <c r="C39" s="104">
        <v>44805</v>
      </c>
      <c r="D39" s="104">
        <v>45169</v>
      </c>
      <c r="E39" t="s">
        <v>535</v>
      </c>
      <c r="F39" t="s">
        <v>50</v>
      </c>
      <c r="G39" t="s">
        <v>50</v>
      </c>
      <c r="H39">
        <v>44</v>
      </c>
      <c r="I39" t="s">
        <v>409</v>
      </c>
      <c r="J39" t="s">
        <v>534</v>
      </c>
      <c r="K39" t="s">
        <v>534</v>
      </c>
      <c r="L39" t="s">
        <v>40</v>
      </c>
      <c r="M39">
        <v>8</v>
      </c>
      <c r="N39">
        <v>10</v>
      </c>
    </row>
    <row r="40" spans="1:14" x14ac:dyDescent="0.35">
      <c r="A40" s="73" t="str">
        <f t="shared" si="0"/>
        <v>AllAll Submitters, Team TypeAll Submitters45Referrals</v>
      </c>
      <c r="B40" t="s">
        <v>533</v>
      </c>
      <c r="C40" s="104">
        <v>44805</v>
      </c>
      <c r="D40" s="104">
        <v>45169</v>
      </c>
      <c r="E40" t="s">
        <v>535</v>
      </c>
      <c r="F40" t="s">
        <v>50</v>
      </c>
      <c r="G40" t="s">
        <v>50</v>
      </c>
      <c r="H40">
        <v>45</v>
      </c>
      <c r="I40" t="s">
        <v>412</v>
      </c>
      <c r="J40" t="s">
        <v>534</v>
      </c>
      <c r="K40" t="s">
        <v>534</v>
      </c>
      <c r="L40" t="s">
        <v>40</v>
      </c>
      <c r="M40">
        <v>17864</v>
      </c>
      <c r="N40">
        <v>17865</v>
      </c>
    </row>
    <row r="41" spans="1:14" x14ac:dyDescent="0.35">
      <c r="A41" s="73" t="str">
        <f t="shared" si="0"/>
        <v>AllAll Submitters, Team TypeAll Submitters47Referrals</v>
      </c>
      <c r="B41" t="s">
        <v>533</v>
      </c>
      <c r="C41" s="104">
        <v>44805</v>
      </c>
      <c r="D41" s="104">
        <v>45169</v>
      </c>
      <c r="E41" t="s">
        <v>535</v>
      </c>
      <c r="F41" t="s">
        <v>50</v>
      </c>
      <c r="G41" t="s">
        <v>50</v>
      </c>
      <c r="H41">
        <v>47</v>
      </c>
      <c r="I41" t="s">
        <v>428</v>
      </c>
      <c r="J41" t="s">
        <v>534</v>
      </c>
      <c r="K41" t="s">
        <v>534</v>
      </c>
      <c r="L41" t="s">
        <v>40</v>
      </c>
      <c r="M41">
        <v>22115</v>
      </c>
      <c r="N41">
        <v>22115</v>
      </c>
    </row>
    <row r="42" spans="1:14" x14ac:dyDescent="0.35">
      <c r="A42" s="73" t="str">
        <f t="shared" si="0"/>
        <v>AllAll Submitters, Team TypeAll Submitters48Referrals</v>
      </c>
      <c r="B42" t="s">
        <v>533</v>
      </c>
      <c r="C42" s="104">
        <v>44805</v>
      </c>
      <c r="D42" s="104">
        <v>45169</v>
      </c>
      <c r="E42" t="s">
        <v>535</v>
      </c>
      <c r="F42" t="s">
        <v>50</v>
      </c>
      <c r="G42" t="s">
        <v>50</v>
      </c>
      <c r="H42">
        <v>48</v>
      </c>
      <c r="I42" t="s">
        <v>407</v>
      </c>
      <c r="J42" t="s">
        <v>534</v>
      </c>
      <c r="K42" t="s">
        <v>534</v>
      </c>
      <c r="L42" t="s">
        <v>40</v>
      </c>
      <c r="M42">
        <v>158</v>
      </c>
      <c r="N42">
        <v>160</v>
      </c>
    </row>
    <row r="43" spans="1:14" x14ac:dyDescent="0.35">
      <c r="A43" s="73" t="str">
        <f t="shared" si="0"/>
        <v>AllAll Submitters, Team TypeAll Submitters49Referrals</v>
      </c>
      <c r="B43" t="s">
        <v>533</v>
      </c>
      <c r="C43" s="104">
        <v>44805</v>
      </c>
      <c r="D43" s="104">
        <v>45169</v>
      </c>
      <c r="E43" t="s">
        <v>535</v>
      </c>
      <c r="F43" t="s">
        <v>50</v>
      </c>
      <c r="G43" t="s">
        <v>50</v>
      </c>
      <c r="H43">
        <v>49</v>
      </c>
      <c r="I43" t="s">
        <v>432</v>
      </c>
      <c r="J43" t="s">
        <v>534</v>
      </c>
      <c r="K43" t="s">
        <v>534</v>
      </c>
      <c r="L43" t="s">
        <v>40</v>
      </c>
      <c r="M43">
        <v>15082</v>
      </c>
      <c r="N43">
        <v>15080</v>
      </c>
    </row>
    <row r="44" spans="1:14" x14ac:dyDescent="0.35">
      <c r="A44" s="73" t="str">
        <f t="shared" si="0"/>
        <v>AllAll Submitters, Team TypeAll Submitters51Referrals</v>
      </c>
      <c r="B44" t="s">
        <v>533</v>
      </c>
      <c r="C44" s="104">
        <v>44805</v>
      </c>
      <c r="D44" s="104">
        <v>45169</v>
      </c>
      <c r="E44" t="s">
        <v>535</v>
      </c>
      <c r="F44" t="s">
        <v>50</v>
      </c>
      <c r="G44" t="s">
        <v>50</v>
      </c>
      <c r="H44">
        <v>51</v>
      </c>
      <c r="I44" t="s">
        <v>402</v>
      </c>
      <c r="J44" t="s">
        <v>534</v>
      </c>
      <c r="K44" t="s">
        <v>534</v>
      </c>
      <c r="L44" t="s">
        <v>40</v>
      </c>
      <c r="M44">
        <v>54778</v>
      </c>
      <c r="N44">
        <v>54780</v>
      </c>
    </row>
    <row r="45" spans="1:14" x14ac:dyDescent="0.35">
      <c r="A45" s="73" t="str">
        <f t="shared" si="0"/>
        <v>AllAll Submitters, Team TypeAll Submitters52Referrals</v>
      </c>
      <c r="B45" t="s">
        <v>533</v>
      </c>
      <c r="C45" s="104">
        <v>44805</v>
      </c>
      <c r="D45" s="104">
        <v>45169</v>
      </c>
      <c r="E45" t="s">
        <v>535</v>
      </c>
      <c r="F45" t="s">
        <v>50</v>
      </c>
      <c r="G45" t="s">
        <v>50</v>
      </c>
      <c r="H45">
        <v>52</v>
      </c>
      <c r="I45" t="s">
        <v>423</v>
      </c>
      <c r="J45" t="s">
        <v>534</v>
      </c>
      <c r="K45" t="s">
        <v>534</v>
      </c>
      <c r="L45" t="s">
        <v>40</v>
      </c>
      <c r="M45">
        <v>390</v>
      </c>
      <c r="N45">
        <v>390</v>
      </c>
    </row>
    <row r="46" spans="1:14" x14ac:dyDescent="0.35">
      <c r="A46" s="73" t="str">
        <f t="shared" si="0"/>
        <v>AllAll Submitters, Team TypeAll Submitters53Referrals</v>
      </c>
      <c r="B46" t="s">
        <v>533</v>
      </c>
      <c r="C46" s="104">
        <v>44805</v>
      </c>
      <c r="D46" s="104">
        <v>45169</v>
      </c>
      <c r="E46" t="s">
        <v>535</v>
      </c>
      <c r="F46" t="s">
        <v>50</v>
      </c>
      <c r="G46" t="s">
        <v>50</v>
      </c>
      <c r="H46">
        <v>53</v>
      </c>
      <c r="I46" t="s">
        <v>411</v>
      </c>
      <c r="J46" t="s">
        <v>534</v>
      </c>
      <c r="K46" t="s">
        <v>534</v>
      </c>
      <c r="L46" t="s">
        <v>40</v>
      </c>
      <c r="M46">
        <v>5612</v>
      </c>
      <c r="N46">
        <v>5610</v>
      </c>
    </row>
    <row r="47" spans="1:14" x14ac:dyDescent="0.35">
      <c r="A47" s="73" t="str">
        <f t="shared" si="0"/>
        <v>AllAll Submitters, Team TypeAll Submitters54Referrals</v>
      </c>
      <c r="B47" t="s">
        <v>533</v>
      </c>
      <c r="C47" s="104">
        <v>44805</v>
      </c>
      <c r="D47" s="104">
        <v>45169</v>
      </c>
      <c r="E47" t="s">
        <v>535</v>
      </c>
      <c r="F47" t="s">
        <v>50</v>
      </c>
      <c r="G47" t="s">
        <v>50</v>
      </c>
      <c r="H47">
        <v>54</v>
      </c>
      <c r="I47" t="s">
        <v>398</v>
      </c>
      <c r="J47" t="s">
        <v>534</v>
      </c>
      <c r="K47" t="s">
        <v>534</v>
      </c>
      <c r="L47" t="s">
        <v>40</v>
      </c>
      <c r="M47">
        <v>222</v>
      </c>
      <c r="N47">
        <v>220</v>
      </c>
    </row>
    <row r="48" spans="1:14" x14ac:dyDescent="0.35">
      <c r="A48" s="73" t="str">
        <f t="shared" si="0"/>
        <v>AllAll Submitters, Team TypeAll Submitters57Referrals</v>
      </c>
      <c r="B48" t="s">
        <v>533</v>
      </c>
      <c r="C48" s="104">
        <v>44805</v>
      </c>
      <c r="D48" s="104">
        <v>45169</v>
      </c>
      <c r="E48" t="s">
        <v>535</v>
      </c>
      <c r="F48" t="s">
        <v>50</v>
      </c>
      <c r="G48" t="s">
        <v>50</v>
      </c>
      <c r="H48">
        <v>57</v>
      </c>
      <c r="I48" t="s">
        <v>422</v>
      </c>
      <c r="J48" t="s">
        <v>534</v>
      </c>
      <c r="K48" t="s">
        <v>534</v>
      </c>
      <c r="L48" t="s">
        <v>40</v>
      </c>
      <c r="M48">
        <v>8</v>
      </c>
      <c r="N48">
        <v>10</v>
      </c>
    </row>
    <row r="49" spans="1:14" x14ac:dyDescent="0.35">
      <c r="A49" s="73" t="str">
        <f t="shared" si="0"/>
        <v>AllAll Submitters, Team TypeAll Submitters58Referrals</v>
      </c>
      <c r="B49" t="s">
        <v>533</v>
      </c>
      <c r="C49" s="104">
        <v>44805</v>
      </c>
      <c r="D49" s="104">
        <v>45169</v>
      </c>
      <c r="E49" t="s">
        <v>535</v>
      </c>
      <c r="F49" t="s">
        <v>50</v>
      </c>
      <c r="G49" t="s">
        <v>50</v>
      </c>
      <c r="H49">
        <v>58</v>
      </c>
      <c r="I49" t="s">
        <v>416</v>
      </c>
      <c r="J49" t="s">
        <v>534</v>
      </c>
      <c r="K49" t="s">
        <v>534</v>
      </c>
      <c r="L49" t="s">
        <v>40</v>
      </c>
      <c r="M49">
        <v>115</v>
      </c>
      <c r="N49">
        <v>115</v>
      </c>
    </row>
    <row r="50" spans="1:14" x14ac:dyDescent="0.35">
      <c r="A50" s="73" t="str">
        <f t="shared" si="0"/>
        <v>AllAll Submitters, Team TypeAll Submitters98Referrals</v>
      </c>
      <c r="B50" t="s">
        <v>533</v>
      </c>
      <c r="C50" s="104">
        <v>44805</v>
      </c>
      <c r="D50" s="104">
        <v>45169</v>
      </c>
      <c r="E50" t="s">
        <v>535</v>
      </c>
      <c r="F50" t="s">
        <v>50</v>
      </c>
      <c r="G50" t="s">
        <v>50</v>
      </c>
      <c r="H50">
        <v>98</v>
      </c>
      <c r="I50" t="s">
        <v>323</v>
      </c>
      <c r="J50" t="s">
        <v>534</v>
      </c>
      <c r="K50" t="s">
        <v>534</v>
      </c>
      <c r="L50" t="s">
        <v>40</v>
      </c>
      <c r="M50">
        <v>36</v>
      </c>
      <c r="N50">
        <v>35</v>
      </c>
    </row>
    <row r="51" spans="1:14" x14ac:dyDescent="0.35">
      <c r="A51" s="73" t="str">
        <f t="shared" si="0"/>
        <v>AllAll Submitters, Team TypeAll SubmittersI1Referrals</v>
      </c>
      <c r="B51" t="s">
        <v>533</v>
      </c>
      <c r="C51" s="104">
        <v>44805</v>
      </c>
      <c r="D51" s="104">
        <v>45169</v>
      </c>
      <c r="E51" t="s">
        <v>535</v>
      </c>
      <c r="F51" t="s">
        <v>50</v>
      </c>
      <c r="G51" t="s">
        <v>50</v>
      </c>
      <c r="H51" t="s">
        <v>537</v>
      </c>
      <c r="I51" t="s">
        <v>323</v>
      </c>
      <c r="J51" t="s">
        <v>534</v>
      </c>
      <c r="K51" t="s">
        <v>534</v>
      </c>
      <c r="L51" t="s">
        <v>40</v>
      </c>
      <c r="M51">
        <v>1</v>
      </c>
      <c r="N51">
        <v>5</v>
      </c>
    </row>
    <row r="52" spans="1:14" x14ac:dyDescent="0.35">
      <c r="A52" s="73" t="str">
        <f t="shared" si="0"/>
        <v>AllAll Submitters, Team TypeAll SubmittersI2Referrals</v>
      </c>
      <c r="B52" t="s">
        <v>533</v>
      </c>
      <c r="C52" s="104">
        <v>44805</v>
      </c>
      <c r="D52" s="104">
        <v>45169</v>
      </c>
      <c r="E52" t="s">
        <v>535</v>
      </c>
      <c r="F52" t="s">
        <v>50</v>
      </c>
      <c r="G52" t="s">
        <v>50</v>
      </c>
      <c r="H52" t="s">
        <v>538</v>
      </c>
      <c r="I52" t="s">
        <v>323</v>
      </c>
      <c r="J52" t="s">
        <v>534</v>
      </c>
      <c r="K52" t="s">
        <v>534</v>
      </c>
      <c r="L52" t="s">
        <v>40</v>
      </c>
      <c r="M52">
        <v>5</v>
      </c>
      <c r="N52">
        <v>5</v>
      </c>
    </row>
    <row r="53" spans="1:14" x14ac:dyDescent="0.35">
      <c r="A53" s="73" t="str">
        <f t="shared" si="0"/>
        <v>AllAll Submitters, Team TypeAll SubmittersM1Referrals</v>
      </c>
      <c r="B53" t="s">
        <v>533</v>
      </c>
      <c r="C53" s="104">
        <v>44805</v>
      </c>
      <c r="D53" s="104">
        <v>45169</v>
      </c>
      <c r="E53" t="s">
        <v>535</v>
      </c>
      <c r="F53" t="s">
        <v>50</v>
      </c>
      <c r="G53" t="s">
        <v>50</v>
      </c>
      <c r="H53" t="s">
        <v>539</v>
      </c>
      <c r="I53" t="s">
        <v>323</v>
      </c>
      <c r="J53" t="s">
        <v>534</v>
      </c>
      <c r="K53" t="s">
        <v>534</v>
      </c>
      <c r="L53" t="s">
        <v>40</v>
      </c>
      <c r="M53">
        <v>2</v>
      </c>
      <c r="N53">
        <v>5</v>
      </c>
    </row>
    <row r="54" spans="1:14" x14ac:dyDescent="0.35">
      <c r="A54" s="73" t="str">
        <f t="shared" si="0"/>
        <v>AllAll Submitters, Team TypeAll SubmittersNot knownReferrals</v>
      </c>
      <c r="B54" t="s">
        <v>533</v>
      </c>
      <c r="C54" s="104">
        <v>44805</v>
      </c>
      <c r="D54" s="104">
        <v>45169</v>
      </c>
      <c r="E54" t="s">
        <v>535</v>
      </c>
      <c r="F54" t="s">
        <v>50</v>
      </c>
      <c r="G54" t="s">
        <v>50</v>
      </c>
      <c r="H54" t="s">
        <v>323</v>
      </c>
      <c r="I54" t="s">
        <v>323</v>
      </c>
      <c r="J54" t="s">
        <v>534</v>
      </c>
      <c r="K54" t="s">
        <v>534</v>
      </c>
      <c r="L54" t="s">
        <v>40</v>
      </c>
      <c r="M54">
        <v>24370</v>
      </c>
      <c r="N54">
        <v>24370</v>
      </c>
    </row>
    <row r="55" spans="1:14" x14ac:dyDescent="0.35">
      <c r="A55" s="73" t="str">
        <f t="shared" si="0"/>
        <v>AllAll Submitters; Activity LocationAll SubmittersDay Centre premisesCare Contacts</v>
      </c>
      <c r="B55" t="s">
        <v>533</v>
      </c>
      <c r="C55" s="104">
        <v>44805</v>
      </c>
      <c r="D55" s="104">
        <v>45169</v>
      </c>
      <c r="E55" t="s">
        <v>540</v>
      </c>
      <c r="F55" t="s">
        <v>50</v>
      </c>
      <c r="G55" t="s">
        <v>50</v>
      </c>
      <c r="H55" t="s">
        <v>325</v>
      </c>
      <c r="I55" t="s">
        <v>325</v>
      </c>
      <c r="J55" t="s">
        <v>534</v>
      </c>
      <c r="K55" t="s">
        <v>534</v>
      </c>
      <c r="L55" t="s">
        <v>313</v>
      </c>
      <c r="M55">
        <v>1465</v>
      </c>
      <c r="N55">
        <v>1465</v>
      </c>
    </row>
    <row r="56" spans="1:14" x14ac:dyDescent="0.35">
      <c r="A56" s="73" t="str">
        <f t="shared" si="0"/>
        <v>AllAll Submitters; Activity LocationAll SubmittersDedicated Facilities for Children and FamiliesCare Contacts</v>
      </c>
      <c r="B56" t="s">
        <v>533</v>
      </c>
      <c r="C56" s="104">
        <v>44805</v>
      </c>
      <c r="D56" s="104">
        <v>45169</v>
      </c>
      <c r="E56" t="s">
        <v>540</v>
      </c>
      <c r="F56" t="s">
        <v>50</v>
      </c>
      <c r="G56" t="s">
        <v>50</v>
      </c>
      <c r="H56" t="s">
        <v>326</v>
      </c>
      <c r="I56" t="s">
        <v>326</v>
      </c>
      <c r="J56" t="s">
        <v>534</v>
      </c>
      <c r="K56" t="s">
        <v>534</v>
      </c>
      <c r="L56" t="s">
        <v>313</v>
      </c>
      <c r="M56">
        <v>12</v>
      </c>
      <c r="N56">
        <v>10</v>
      </c>
    </row>
    <row r="57" spans="1:14" x14ac:dyDescent="0.35">
      <c r="A57" s="73" t="str">
        <f t="shared" si="0"/>
        <v>AllAll Submitters; Activity LocationAll SubmittersEducational, Childcare and Training EstablishmentsCare Contacts</v>
      </c>
      <c r="B57" t="s">
        <v>533</v>
      </c>
      <c r="C57" s="104">
        <v>44805</v>
      </c>
      <c r="D57" s="104">
        <v>45169</v>
      </c>
      <c r="E57" t="s">
        <v>540</v>
      </c>
      <c r="F57" t="s">
        <v>50</v>
      </c>
      <c r="G57" t="s">
        <v>50</v>
      </c>
      <c r="H57" t="s">
        <v>327</v>
      </c>
      <c r="I57" t="s">
        <v>327</v>
      </c>
      <c r="J57" t="s">
        <v>534</v>
      </c>
      <c r="K57" t="s">
        <v>534</v>
      </c>
      <c r="L57" t="s">
        <v>313</v>
      </c>
      <c r="M57">
        <v>47</v>
      </c>
      <c r="N57">
        <v>45</v>
      </c>
    </row>
    <row r="58" spans="1:14" x14ac:dyDescent="0.35">
      <c r="A58" s="73" t="str">
        <f t="shared" si="0"/>
        <v>AllAll Submitters; Activity LocationAll SubmittersGeneral Practitioner and Ophthalmic Medical Practitioner PremisesCare Contacts</v>
      </c>
      <c r="B58" t="s">
        <v>533</v>
      </c>
      <c r="C58" s="104">
        <v>44805</v>
      </c>
      <c r="D58" s="104">
        <v>45169</v>
      </c>
      <c r="E58" t="s">
        <v>540</v>
      </c>
      <c r="F58" t="s">
        <v>50</v>
      </c>
      <c r="G58" t="s">
        <v>50</v>
      </c>
      <c r="H58" t="s">
        <v>328</v>
      </c>
      <c r="I58" t="s">
        <v>328</v>
      </c>
      <c r="J58" t="s">
        <v>534</v>
      </c>
      <c r="K58" t="s">
        <v>534</v>
      </c>
      <c r="L58" t="s">
        <v>313</v>
      </c>
      <c r="M58">
        <v>32739</v>
      </c>
      <c r="N58">
        <v>32740</v>
      </c>
    </row>
    <row r="59" spans="1:14" x14ac:dyDescent="0.35">
      <c r="A59" s="73" t="str">
        <f t="shared" si="0"/>
        <v>AllAll Submitters; Activity LocationAll SubmittersHealth Centre PremisesCare Contacts</v>
      </c>
      <c r="B59" t="s">
        <v>533</v>
      </c>
      <c r="C59" s="104">
        <v>44805</v>
      </c>
      <c r="D59" s="104">
        <v>45169</v>
      </c>
      <c r="E59" t="s">
        <v>540</v>
      </c>
      <c r="F59" t="s">
        <v>50</v>
      </c>
      <c r="G59" t="s">
        <v>50</v>
      </c>
      <c r="H59" t="s">
        <v>329</v>
      </c>
      <c r="I59" t="s">
        <v>329</v>
      </c>
      <c r="J59" t="s">
        <v>534</v>
      </c>
      <c r="K59" t="s">
        <v>534</v>
      </c>
      <c r="L59" t="s">
        <v>313</v>
      </c>
      <c r="M59">
        <v>30905</v>
      </c>
      <c r="N59">
        <v>30905</v>
      </c>
    </row>
    <row r="60" spans="1:14" x14ac:dyDescent="0.35">
      <c r="A60" s="73" t="str">
        <f t="shared" si="0"/>
        <v>AllAll Submitters; Activity LocationAll SubmittersHospice PremisesCare Contacts</v>
      </c>
      <c r="B60" t="s">
        <v>533</v>
      </c>
      <c r="C60" s="104">
        <v>44805</v>
      </c>
      <c r="D60" s="104">
        <v>45169</v>
      </c>
      <c r="E60" t="s">
        <v>540</v>
      </c>
      <c r="F60" t="s">
        <v>50</v>
      </c>
      <c r="G60" t="s">
        <v>50</v>
      </c>
      <c r="H60" t="s">
        <v>330</v>
      </c>
      <c r="I60" t="s">
        <v>330</v>
      </c>
      <c r="J60" t="s">
        <v>534</v>
      </c>
      <c r="K60" t="s">
        <v>534</v>
      </c>
      <c r="L60" t="s">
        <v>313</v>
      </c>
      <c r="M60">
        <v>116504</v>
      </c>
      <c r="N60">
        <v>116505</v>
      </c>
    </row>
    <row r="61" spans="1:14" x14ac:dyDescent="0.35">
      <c r="A61" s="73" t="str">
        <f t="shared" si="0"/>
        <v>AllAll Submitters; Activity LocationAll SubmittersJustice and Home Office premisesCare Contacts</v>
      </c>
      <c r="B61" t="s">
        <v>533</v>
      </c>
      <c r="C61" s="104">
        <v>44805</v>
      </c>
      <c r="D61" s="104">
        <v>45169</v>
      </c>
      <c r="E61" t="s">
        <v>540</v>
      </c>
      <c r="F61" t="s">
        <v>50</v>
      </c>
      <c r="G61" t="s">
        <v>50</v>
      </c>
      <c r="H61" t="s">
        <v>338</v>
      </c>
      <c r="I61" t="s">
        <v>338</v>
      </c>
      <c r="J61" t="s">
        <v>534</v>
      </c>
      <c r="K61" t="s">
        <v>534</v>
      </c>
      <c r="L61" t="s">
        <v>313</v>
      </c>
      <c r="M61">
        <v>3</v>
      </c>
      <c r="N61">
        <v>5</v>
      </c>
    </row>
    <row r="62" spans="1:14" x14ac:dyDescent="0.35">
      <c r="A62" s="73" t="str">
        <f t="shared" si="0"/>
        <v>AllAll Submitters; Activity LocationAll SubmittersLocations on Hospital PremisesCare Contacts</v>
      </c>
      <c r="B62" t="s">
        <v>533</v>
      </c>
      <c r="C62" s="104">
        <v>44805</v>
      </c>
      <c r="D62" s="104">
        <v>45169</v>
      </c>
      <c r="E62" t="s">
        <v>540</v>
      </c>
      <c r="F62" t="s">
        <v>50</v>
      </c>
      <c r="G62" t="s">
        <v>50</v>
      </c>
      <c r="H62" t="s">
        <v>331</v>
      </c>
      <c r="I62" t="s">
        <v>331</v>
      </c>
      <c r="J62" t="s">
        <v>534</v>
      </c>
      <c r="K62" t="s">
        <v>534</v>
      </c>
      <c r="L62" t="s">
        <v>313</v>
      </c>
      <c r="M62">
        <v>86983</v>
      </c>
      <c r="N62">
        <v>86985</v>
      </c>
    </row>
    <row r="63" spans="1:14" x14ac:dyDescent="0.35">
      <c r="A63" s="73" t="str">
        <f t="shared" si="0"/>
        <v>AllAll Submitters; Activity LocationAll SubmittersNot knownCare Contacts</v>
      </c>
      <c r="B63" t="s">
        <v>533</v>
      </c>
      <c r="C63" s="104">
        <v>44805</v>
      </c>
      <c r="D63" s="104">
        <v>45169</v>
      </c>
      <c r="E63" t="s">
        <v>540</v>
      </c>
      <c r="F63" t="s">
        <v>50</v>
      </c>
      <c r="G63" t="s">
        <v>50</v>
      </c>
      <c r="H63" t="s">
        <v>323</v>
      </c>
      <c r="I63" t="s">
        <v>323</v>
      </c>
      <c r="J63" t="s">
        <v>534</v>
      </c>
      <c r="K63" t="s">
        <v>534</v>
      </c>
      <c r="L63" t="s">
        <v>313</v>
      </c>
      <c r="M63">
        <v>482166</v>
      </c>
      <c r="N63">
        <v>482165</v>
      </c>
    </row>
    <row r="64" spans="1:14" x14ac:dyDescent="0.35">
      <c r="A64" s="73" t="str">
        <f t="shared" si="0"/>
        <v>AllAll Submitters; Activity LocationAll SubmittersNursing and Residential HomesCare Contacts</v>
      </c>
      <c r="B64" t="s">
        <v>533</v>
      </c>
      <c r="C64" s="104">
        <v>44805</v>
      </c>
      <c r="D64" s="104">
        <v>45169</v>
      </c>
      <c r="E64" t="s">
        <v>540</v>
      </c>
      <c r="F64" t="s">
        <v>50</v>
      </c>
      <c r="G64" t="s">
        <v>50</v>
      </c>
      <c r="H64" t="s">
        <v>332</v>
      </c>
      <c r="I64" t="s">
        <v>332</v>
      </c>
      <c r="J64" t="s">
        <v>534</v>
      </c>
      <c r="K64" t="s">
        <v>534</v>
      </c>
      <c r="L64" t="s">
        <v>313</v>
      </c>
      <c r="M64">
        <v>22804</v>
      </c>
      <c r="N64">
        <v>22805</v>
      </c>
    </row>
    <row r="65" spans="1:14" x14ac:dyDescent="0.35">
      <c r="A65" s="73" t="str">
        <f t="shared" si="0"/>
        <v>AllAll Submitters; Activity LocationAll SubmittersOther LocationsCare Contacts</v>
      </c>
      <c r="B65" t="s">
        <v>533</v>
      </c>
      <c r="C65" s="104">
        <v>44805</v>
      </c>
      <c r="D65" s="104">
        <v>45169</v>
      </c>
      <c r="E65" t="s">
        <v>540</v>
      </c>
      <c r="F65" t="s">
        <v>50</v>
      </c>
      <c r="G65" t="s">
        <v>50</v>
      </c>
      <c r="H65" t="s">
        <v>333</v>
      </c>
      <c r="I65" t="s">
        <v>333</v>
      </c>
      <c r="J65" t="s">
        <v>534</v>
      </c>
      <c r="K65" t="s">
        <v>534</v>
      </c>
      <c r="L65" t="s">
        <v>313</v>
      </c>
      <c r="M65">
        <v>453457</v>
      </c>
      <c r="N65">
        <v>453455</v>
      </c>
    </row>
    <row r="66" spans="1:14" x14ac:dyDescent="0.35">
      <c r="A66" s="73" t="str">
        <f t="shared" ref="A66:A129" si="1">B66&amp;E66&amp;F66&amp;H66&amp;L66</f>
        <v>AllAll Submitters; Activity LocationAll SubmittersPATIENT Main Residence or Related LocationsCare Contacts</v>
      </c>
      <c r="B66" t="s">
        <v>533</v>
      </c>
      <c r="C66" s="104">
        <v>44805</v>
      </c>
      <c r="D66" s="104">
        <v>45169</v>
      </c>
      <c r="E66" t="s">
        <v>540</v>
      </c>
      <c r="F66" t="s">
        <v>50</v>
      </c>
      <c r="G66" t="s">
        <v>50</v>
      </c>
      <c r="H66" t="s">
        <v>334</v>
      </c>
      <c r="I66" t="s">
        <v>334</v>
      </c>
      <c r="J66" t="s">
        <v>534</v>
      </c>
      <c r="K66" t="s">
        <v>534</v>
      </c>
      <c r="L66" t="s">
        <v>313</v>
      </c>
      <c r="M66">
        <v>813908</v>
      </c>
      <c r="N66">
        <v>813910</v>
      </c>
    </row>
    <row r="67" spans="1:14" x14ac:dyDescent="0.35">
      <c r="A67" s="73" t="str">
        <f t="shared" si="1"/>
        <v>AllAll Submitters; Activity LocationAll SubmittersPublic LocationsCare Contacts</v>
      </c>
      <c r="B67" t="s">
        <v>533</v>
      </c>
      <c r="C67" s="104">
        <v>44805</v>
      </c>
      <c r="D67" s="104">
        <v>45169</v>
      </c>
      <c r="E67" t="s">
        <v>540</v>
      </c>
      <c r="F67" t="s">
        <v>50</v>
      </c>
      <c r="G67" t="s">
        <v>50</v>
      </c>
      <c r="H67" t="s">
        <v>335</v>
      </c>
      <c r="I67" t="s">
        <v>335</v>
      </c>
      <c r="J67" t="s">
        <v>534</v>
      </c>
      <c r="K67" t="s">
        <v>534</v>
      </c>
      <c r="L67" t="s">
        <v>313</v>
      </c>
      <c r="M67">
        <v>6395</v>
      </c>
      <c r="N67">
        <v>6395</v>
      </c>
    </row>
    <row r="68" spans="1:14" x14ac:dyDescent="0.35">
      <c r="A68" s="73" t="str">
        <f t="shared" si="1"/>
        <v>AllAll Submitters; Activity LocationAll SubmittersResource Centre PremisesCare Contacts</v>
      </c>
      <c r="B68" t="s">
        <v>533</v>
      </c>
      <c r="C68" s="104">
        <v>44805</v>
      </c>
      <c r="D68" s="104">
        <v>45169</v>
      </c>
      <c r="E68" t="s">
        <v>540</v>
      </c>
      <c r="F68" t="s">
        <v>50</v>
      </c>
      <c r="G68" t="s">
        <v>50</v>
      </c>
      <c r="H68" t="s">
        <v>336</v>
      </c>
      <c r="I68" t="s">
        <v>336</v>
      </c>
      <c r="J68" t="s">
        <v>534</v>
      </c>
      <c r="K68" t="s">
        <v>534</v>
      </c>
      <c r="L68" t="s">
        <v>313</v>
      </c>
      <c r="M68">
        <v>2775</v>
      </c>
      <c r="N68">
        <v>2775</v>
      </c>
    </row>
    <row r="69" spans="1:14" x14ac:dyDescent="0.35">
      <c r="A69" s="73" t="str">
        <f t="shared" si="1"/>
        <v>AllAll Submitters; Activity LocationAll SubmittersWalk In Centres, Out of Hours Premises and Emergency Community Dental ServicesCare Contacts</v>
      </c>
      <c r="B69" t="s">
        <v>533</v>
      </c>
      <c r="C69" s="104">
        <v>44805</v>
      </c>
      <c r="D69" s="104">
        <v>45169</v>
      </c>
      <c r="E69" t="s">
        <v>540</v>
      </c>
      <c r="F69" t="s">
        <v>50</v>
      </c>
      <c r="G69" t="s">
        <v>50</v>
      </c>
      <c r="H69" t="s">
        <v>337</v>
      </c>
      <c r="I69" t="s">
        <v>337</v>
      </c>
      <c r="J69" t="s">
        <v>534</v>
      </c>
      <c r="K69" t="s">
        <v>534</v>
      </c>
      <c r="L69" t="s">
        <v>313</v>
      </c>
      <c r="M69">
        <v>11485</v>
      </c>
      <c r="N69">
        <v>11485</v>
      </c>
    </row>
    <row r="70" spans="1:14" x14ac:dyDescent="0.35">
      <c r="A70" s="73" t="str">
        <f t="shared" si="1"/>
        <v>AllAll Submitters; Activity TypeAll Submitters1Care Activities</v>
      </c>
      <c r="B70" t="s">
        <v>533</v>
      </c>
      <c r="C70" s="104">
        <v>44805</v>
      </c>
      <c r="D70" s="104">
        <v>45169</v>
      </c>
      <c r="E70" t="s">
        <v>541</v>
      </c>
      <c r="F70" t="s">
        <v>50</v>
      </c>
      <c r="G70" t="s">
        <v>50</v>
      </c>
      <c r="H70">
        <v>1</v>
      </c>
      <c r="I70" t="s">
        <v>342</v>
      </c>
      <c r="J70" t="s">
        <v>534</v>
      </c>
      <c r="K70" t="s">
        <v>534</v>
      </c>
      <c r="L70" t="s">
        <v>340</v>
      </c>
      <c r="M70">
        <v>35369</v>
      </c>
      <c r="N70">
        <v>35370</v>
      </c>
    </row>
    <row r="71" spans="1:14" x14ac:dyDescent="0.35">
      <c r="A71" s="73" t="str">
        <f t="shared" si="1"/>
        <v>AllAll Submitters; Activity TypeAll Submitters2Care Activities</v>
      </c>
      <c r="B71" t="s">
        <v>533</v>
      </c>
      <c r="C71" s="104">
        <v>44805</v>
      </c>
      <c r="D71" s="104">
        <v>45169</v>
      </c>
      <c r="E71" t="s">
        <v>541</v>
      </c>
      <c r="F71" t="s">
        <v>50</v>
      </c>
      <c r="G71" t="s">
        <v>50</v>
      </c>
      <c r="H71">
        <v>2</v>
      </c>
      <c r="I71" t="s">
        <v>343</v>
      </c>
      <c r="J71" t="s">
        <v>534</v>
      </c>
      <c r="K71" t="s">
        <v>534</v>
      </c>
      <c r="L71" t="s">
        <v>340</v>
      </c>
      <c r="M71">
        <v>660376</v>
      </c>
      <c r="N71">
        <v>660375</v>
      </c>
    </row>
    <row r="72" spans="1:14" x14ac:dyDescent="0.35">
      <c r="A72" s="73" t="str">
        <f t="shared" si="1"/>
        <v>AllAll Submitters; Activity TypeAll Submitters3Care Activities</v>
      </c>
      <c r="B72" t="s">
        <v>533</v>
      </c>
      <c r="C72" s="104">
        <v>44805</v>
      </c>
      <c r="D72" s="104">
        <v>45169</v>
      </c>
      <c r="E72" t="s">
        <v>541</v>
      </c>
      <c r="F72" t="s">
        <v>50</v>
      </c>
      <c r="G72" t="s">
        <v>50</v>
      </c>
      <c r="H72">
        <v>3</v>
      </c>
      <c r="I72" t="s">
        <v>344</v>
      </c>
      <c r="J72" t="s">
        <v>534</v>
      </c>
      <c r="K72" t="s">
        <v>534</v>
      </c>
      <c r="L72" t="s">
        <v>340</v>
      </c>
      <c r="M72">
        <v>811582</v>
      </c>
      <c r="N72">
        <v>811580</v>
      </c>
    </row>
    <row r="73" spans="1:14" x14ac:dyDescent="0.35">
      <c r="A73" s="73" t="str">
        <f t="shared" si="1"/>
        <v>AllAll Submitters; Activity TypeAll Submitters4Care Activities</v>
      </c>
      <c r="B73" t="s">
        <v>533</v>
      </c>
      <c r="C73" s="104">
        <v>44805</v>
      </c>
      <c r="D73" s="104">
        <v>45169</v>
      </c>
      <c r="E73" t="s">
        <v>541</v>
      </c>
      <c r="F73" t="s">
        <v>50</v>
      </c>
      <c r="G73" t="s">
        <v>50</v>
      </c>
      <c r="H73">
        <v>4</v>
      </c>
      <c r="I73" t="s">
        <v>345</v>
      </c>
      <c r="J73" t="s">
        <v>534</v>
      </c>
      <c r="K73" t="s">
        <v>534</v>
      </c>
      <c r="L73" t="s">
        <v>340</v>
      </c>
      <c r="M73">
        <v>126969</v>
      </c>
      <c r="N73">
        <v>126970</v>
      </c>
    </row>
    <row r="74" spans="1:14" x14ac:dyDescent="0.35">
      <c r="A74" s="73" t="str">
        <f t="shared" si="1"/>
        <v>AllAll Submitters; Activity TypeAll Submitters5Care Activities</v>
      </c>
      <c r="B74" t="s">
        <v>533</v>
      </c>
      <c r="C74" s="104">
        <v>44805</v>
      </c>
      <c r="D74" s="104">
        <v>45169</v>
      </c>
      <c r="E74" t="s">
        <v>541</v>
      </c>
      <c r="F74" t="s">
        <v>50</v>
      </c>
      <c r="G74" t="s">
        <v>50</v>
      </c>
      <c r="H74">
        <v>5</v>
      </c>
      <c r="I74" t="s">
        <v>350</v>
      </c>
      <c r="J74" t="s">
        <v>534</v>
      </c>
      <c r="K74" t="s">
        <v>534</v>
      </c>
      <c r="L74" t="s">
        <v>340</v>
      </c>
      <c r="M74">
        <v>6113</v>
      </c>
      <c r="N74">
        <v>6115</v>
      </c>
    </row>
    <row r="75" spans="1:14" x14ac:dyDescent="0.35">
      <c r="A75" s="73" t="str">
        <f t="shared" si="1"/>
        <v>AllAll Submitters; Activity TypeAll Submitters6Care Activities</v>
      </c>
      <c r="B75" t="s">
        <v>533</v>
      </c>
      <c r="C75" s="104">
        <v>44805</v>
      </c>
      <c r="D75" s="104">
        <v>45169</v>
      </c>
      <c r="E75" t="s">
        <v>541</v>
      </c>
      <c r="F75" t="s">
        <v>50</v>
      </c>
      <c r="G75" t="s">
        <v>50</v>
      </c>
      <c r="H75">
        <v>6</v>
      </c>
      <c r="I75" t="s">
        <v>47</v>
      </c>
      <c r="J75" t="s">
        <v>534</v>
      </c>
      <c r="K75" t="s">
        <v>534</v>
      </c>
      <c r="L75" t="s">
        <v>340</v>
      </c>
      <c r="M75">
        <v>7316</v>
      </c>
      <c r="N75">
        <v>7315</v>
      </c>
    </row>
    <row r="76" spans="1:14" x14ac:dyDescent="0.35">
      <c r="A76" s="73" t="str">
        <f t="shared" si="1"/>
        <v>AllAll Submitters; Activity TypeAll Submitters7Care Activities</v>
      </c>
      <c r="B76" t="s">
        <v>533</v>
      </c>
      <c r="C76" s="104">
        <v>44805</v>
      </c>
      <c r="D76" s="104">
        <v>45169</v>
      </c>
      <c r="E76" t="s">
        <v>541</v>
      </c>
      <c r="F76" t="s">
        <v>50</v>
      </c>
      <c r="G76" t="s">
        <v>50</v>
      </c>
      <c r="H76">
        <v>7</v>
      </c>
      <c r="I76" t="s">
        <v>349</v>
      </c>
      <c r="J76" t="s">
        <v>534</v>
      </c>
      <c r="K76" t="s">
        <v>534</v>
      </c>
      <c r="L76" t="s">
        <v>340</v>
      </c>
      <c r="M76">
        <v>8838</v>
      </c>
      <c r="N76">
        <v>8840</v>
      </c>
    </row>
    <row r="77" spans="1:14" x14ac:dyDescent="0.35">
      <c r="A77" s="73" t="str">
        <f t="shared" si="1"/>
        <v>AllAll Submitters; Activity TypeAll Submitters8Care Activities</v>
      </c>
      <c r="B77" t="s">
        <v>533</v>
      </c>
      <c r="C77" s="104">
        <v>44805</v>
      </c>
      <c r="D77" s="104">
        <v>45169</v>
      </c>
      <c r="E77" t="s">
        <v>541</v>
      </c>
      <c r="F77" t="s">
        <v>50</v>
      </c>
      <c r="G77" t="s">
        <v>50</v>
      </c>
      <c r="H77">
        <v>8</v>
      </c>
      <c r="I77" t="s">
        <v>347</v>
      </c>
      <c r="J77" t="s">
        <v>534</v>
      </c>
      <c r="K77" t="s">
        <v>534</v>
      </c>
      <c r="L77" t="s">
        <v>340</v>
      </c>
      <c r="M77">
        <v>2</v>
      </c>
      <c r="N77">
        <v>5</v>
      </c>
    </row>
    <row r="78" spans="1:14" x14ac:dyDescent="0.35">
      <c r="A78" s="73" t="str">
        <f t="shared" si="1"/>
        <v>AllAll Submitters; Activity TypeAll Submitters11Care Activities</v>
      </c>
      <c r="B78" t="s">
        <v>533</v>
      </c>
      <c r="C78" s="104">
        <v>44805</v>
      </c>
      <c r="D78" s="104">
        <v>45169</v>
      </c>
      <c r="E78" t="s">
        <v>541</v>
      </c>
      <c r="F78" t="s">
        <v>50</v>
      </c>
      <c r="G78" t="s">
        <v>50</v>
      </c>
      <c r="H78">
        <v>11</v>
      </c>
      <c r="I78" t="s">
        <v>346</v>
      </c>
      <c r="J78" t="s">
        <v>534</v>
      </c>
      <c r="K78" t="s">
        <v>534</v>
      </c>
      <c r="L78" t="s">
        <v>340</v>
      </c>
      <c r="M78">
        <v>21</v>
      </c>
      <c r="N78">
        <v>20</v>
      </c>
    </row>
    <row r="79" spans="1:14" x14ac:dyDescent="0.35">
      <c r="A79" s="73" t="str">
        <f t="shared" si="1"/>
        <v>AllAll Submitters; Activity TypeAll Submitters15Care Activities</v>
      </c>
      <c r="B79" t="s">
        <v>533</v>
      </c>
      <c r="C79" s="104">
        <v>44805</v>
      </c>
      <c r="D79" s="104">
        <v>45169</v>
      </c>
      <c r="E79" t="s">
        <v>541</v>
      </c>
      <c r="F79" t="s">
        <v>50</v>
      </c>
      <c r="G79" t="s">
        <v>50</v>
      </c>
      <c r="H79">
        <v>15</v>
      </c>
      <c r="I79" t="s">
        <v>47</v>
      </c>
      <c r="J79" t="s">
        <v>534</v>
      </c>
      <c r="K79" t="s">
        <v>534</v>
      </c>
      <c r="L79" t="s">
        <v>340</v>
      </c>
      <c r="M79">
        <v>34</v>
      </c>
      <c r="N79">
        <v>35</v>
      </c>
    </row>
    <row r="80" spans="1:14" x14ac:dyDescent="0.35">
      <c r="A80" s="73" t="str">
        <f t="shared" si="1"/>
        <v>AllAll Submitters; Activity TypeAll Submitters31Care Activities</v>
      </c>
      <c r="B80" t="s">
        <v>533</v>
      </c>
      <c r="C80" s="104">
        <v>44805</v>
      </c>
      <c r="D80" s="104">
        <v>45169</v>
      </c>
      <c r="E80" t="s">
        <v>541</v>
      </c>
      <c r="F80" t="s">
        <v>50</v>
      </c>
      <c r="G80" t="s">
        <v>50</v>
      </c>
      <c r="H80">
        <v>31</v>
      </c>
      <c r="I80" t="s">
        <v>47</v>
      </c>
      <c r="J80" t="s">
        <v>534</v>
      </c>
      <c r="K80" t="s">
        <v>534</v>
      </c>
      <c r="L80" t="s">
        <v>340</v>
      </c>
      <c r="M80">
        <v>9</v>
      </c>
      <c r="N80">
        <v>10</v>
      </c>
    </row>
    <row r="81" spans="1:14" x14ac:dyDescent="0.35">
      <c r="A81" s="73" t="str">
        <f t="shared" si="1"/>
        <v>AllAll Submitters; Activity TypeAll Submitters97Care Activities</v>
      </c>
      <c r="B81" t="s">
        <v>533</v>
      </c>
      <c r="C81" s="104">
        <v>44805</v>
      </c>
      <c r="D81" s="104">
        <v>45169</v>
      </c>
      <c r="E81" t="s">
        <v>541</v>
      </c>
      <c r="F81" t="s">
        <v>50</v>
      </c>
      <c r="G81" t="s">
        <v>50</v>
      </c>
      <c r="H81">
        <v>97</v>
      </c>
      <c r="I81" t="s">
        <v>348</v>
      </c>
      <c r="J81" t="s">
        <v>534</v>
      </c>
      <c r="K81" t="s">
        <v>534</v>
      </c>
      <c r="L81" t="s">
        <v>340</v>
      </c>
      <c r="M81">
        <v>846376</v>
      </c>
      <c r="N81">
        <v>846375</v>
      </c>
    </row>
    <row r="82" spans="1:14" x14ac:dyDescent="0.35">
      <c r="A82" s="73" t="str">
        <f t="shared" si="1"/>
        <v>AllAll Submitters; Activity TypeAll Submitters98Care Activities</v>
      </c>
      <c r="B82" t="s">
        <v>533</v>
      </c>
      <c r="C82" s="104">
        <v>44805</v>
      </c>
      <c r="D82" s="104">
        <v>45169</v>
      </c>
      <c r="E82" t="s">
        <v>541</v>
      </c>
      <c r="F82" t="s">
        <v>50</v>
      </c>
      <c r="G82" t="s">
        <v>50</v>
      </c>
      <c r="H82">
        <v>98</v>
      </c>
      <c r="I82" t="s">
        <v>47</v>
      </c>
      <c r="J82" t="s">
        <v>534</v>
      </c>
      <c r="K82" t="s">
        <v>534</v>
      </c>
      <c r="L82" t="s">
        <v>340</v>
      </c>
      <c r="M82">
        <v>218</v>
      </c>
      <c r="N82">
        <v>220</v>
      </c>
    </row>
    <row r="83" spans="1:14" x14ac:dyDescent="0.35">
      <c r="A83" s="73" t="str">
        <f t="shared" si="1"/>
        <v>AllAll Submitters; Activity TypeAll Submitters99Care Activities</v>
      </c>
      <c r="B83" t="s">
        <v>533</v>
      </c>
      <c r="C83" s="104">
        <v>44805</v>
      </c>
      <c r="D83" s="104">
        <v>45169</v>
      </c>
      <c r="E83" t="s">
        <v>541</v>
      </c>
      <c r="F83" t="s">
        <v>50</v>
      </c>
      <c r="G83" t="s">
        <v>50</v>
      </c>
      <c r="H83">
        <v>99</v>
      </c>
      <c r="I83" t="s">
        <v>47</v>
      </c>
      <c r="J83" t="s">
        <v>534</v>
      </c>
      <c r="K83" t="s">
        <v>534</v>
      </c>
      <c r="L83" t="s">
        <v>340</v>
      </c>
      <c r="M83">
        <v>1919</v>
      </c>
      <c r="N83">
        <v>1920</v>
      </c>
    </row>
    <row r="84" spans="1:14" x14ac:dyDescent="0.35">
      <c r="A84" s="73" t="str">
        <f t="shared" si="1"/>
        <v>AllAll Submitters; Activity TypeAll SubmittersNACare Activities</v>
      </c>
      <c r="B84" t="s">
        <v>533</v>
      </c>
      <c r="C84" s="104">
        <v>44805</v>
      </c>
      <c r="D84" s="104">
        <v>45169</v>
      </c>
      <c r="E84" t="s">
        <v>541</v>
      </c>
      <c r="F84" t="s">
        <v>50</v>
      </c>
      <c r="G84" t="s">
        <v>50</v>
      </c>
      <c r="H84" t="s">
        <v>542</v>
      </c>
      <c r="I84" t="s">
        <v>47</v>
      </c>
      <c r="J84" t="s">
        <v>534</v>
      </c>
      <c r="K84" t="s">
        <v>534</v>
      </c>
      <c r="L84" t="s">
        <v>340</v>
      </c>
      <c r="M84">
        <v>7</v>
      </c>
      <c r="N84">
        <v>5</v>
      </c>
    </row>
    <row r="85" spans="1:14" x14ac:dyDescent="0.35">
      <c r="A85" s="73" t="str">
        <f t="shared" si="1"/>
        <v>AllAll Submitters; Age BandAll SubmittersNoneReferrals</v>
      </c>
      <c r="B85" t="s">
        <v>533</v>
      </c>
      <c r="C85" s="104">
        <v>44805</v>
      </c>
      <c r="D85" s="104">
        <v>45169</v>
      </c>
      <c r="E85" t="s">
        <v>543</v>
      </c>
      <c r="F85" t="s">
        <v>50</v>
      </c>
      <c r="G85" t="s">
        <v>50</v>
      </c>
      <c r="H85" t="s">
        <v>534</v>
      </c>
      <c r="I85" t="s">
        <v>534</v>
      </c>
      <c r="J85" t="s">
        <v>353</v>
      </c>
      <c r="K85" t="s">
        <v>353</v>
      </c>
      <c r="L85" t="s">
        <v>40</v>
      </c>
      <c r="M85">
        <v>104</v>
      </c>
      <c r="N85">
        <v>105</v>
      </c>
    </row>
    <row r="86" spans="1:14" x14ac:dyDescent="0.35">
      <c r="A86" s="73" t="str">
        <f t="shared" si="1"/>
        <v>AllAll Submitters; Age BandAll SubmittersNoneReferrals</v>
      </c>
      <c r="B86" t="s">
        <v>533</v>
      </c>
      <c r="C86" s="104">
        <v>44805</v>
      </c>
      <c r="D86" s="104">
        <v>45169</v>
      </c>
      <c r="E86" t="s">
        <v>543</v>
      </c>
      <c r="F86" t="s">
        <v>50</v>
      </c>
      <c r="G86" t="s">
        <v>50</v>
      </c>
      <c r="H86" t="s">
        <v>534</v>
      </c>
      <c r="I86" t="s">
        <v>534</v>
      </c>
      <c r="J86" t="s">
        <v>355</v>
      </c>
      <c r="K86" t="s">
        <v>355</v>
      </c>
      <c r="L86" t="s">
        <v>40</v>
      </c>
      <c r="M86">
        <v>196</v>
      </c>
      <c r="N86">
        <v>195</v>
      </c>
    </row>
    <row r="87" spans="1:14" x14ac:dyDescent="0.35">
      <c r="A87" s="73" t="str">
        <f t="shared" si="1"/>
        <v>AllAll Submitters; Age BandAll SubmittersNoneReferrals</v>
      </c>
      <c r="B87" t="s">
        <v>533</v>
      </c>
      <c r="C87" s="104">
        <v>44805</v>
      </c>
      <c r="D87" s="104">
        <v>45169</v>
      </c>
      <c r="E87" t="s">
        <v>543</v>
      </c>
      <c r="F87" t="s">
        <v>50</v>
      </c>
      <c r="G87" t="s">
        <v>50</v>
      </c>
      <c r="H87" t="s">
        <v>534</v>
      </c>
      <c r="I87" t="s">
        <v>534</v>
      </c>
      <c r="J87" t="s">
        <v>356</v>
      </c>
      <c r="K87" t="s">
        <v>356</v>
      </c>
      <c r="L87" t="s">
        <v>40</v>
      </c>
      <c r="M87">
        <v>312</v>
      </c>
      <c r="N87">
        <v>310</v>
      </c>
    </row>
    <row r="88" spans="1:14" x14ac:dyDescent="0.35">
      <c r="A88" s="73" t="str">
        <f t="shared" si="1"/>
        <v>AllAll Submitters; Age BandAll SubmittersNoneReferrals</v>
      </c>
      <c r="B88" t="s">
        <v>533</v>
      </c>
      <c r="C88" s="104">
        <v>44805</v>
      </c>
      <c r="D88" s="104">
        <v>45169</v>
      </c>
      <c r="E88" t="s">
        <v>543</v>
      </c>
      <c r="F88" t="s">
        <v>50</v>
      </c>
      <c r="G88" t="s">
        <v>50</v>
      </c>
      <c r="H88" t="s">
        <v>534</v>
      </c>
      <c r="I88" t="s">
        <v>534</v>
      </c>
      <c r="J88" t="s">
        <v>357</v>
      </c>
      <c r="K88" t="s">
        <v>357</v>
      </c>
      <c r="L88" t="s">
        <v>40</v>
      </c>
      <c r="M88">
        <v>512</v>
      </c>
      <c r="N88">
        <v>510</v>
      </c>
    </row>
    <row r="89" spans="1:14" x14ac:dyDescent="0.35">
      <c r="A89" s="73" t="str">
        <f t="shared" si="1"/>
        <v>AllAll Submitters; Age BandAll SubmittersNoneReferrals</v>
      </c>
      <c r="B89" t="s">
        <v>533</v>
      </c>
      <c r="C89" s="104">
        <v>44805</v>
      </c>
      <c r="D89" s="104">
        <v>45169</v>
      </c>
      <c r="E89" t="s">
        <v>543</v>
      </c>
      <c r="F89" t="s">
        <v>50</v>
      </c>
      <c r="G89" t="s">
        <v>50</v>
      </c>
      <c r="H89" t="s">
        <v>534</v>
      </c>
      <c r="I89" t="s">
        <v>534</v>
      </c>
      <c r="J89" t="s">
        <v>358</v>
      </c>
      <c r="K89" t="s">
        <v>358</v>
      </c>
      <c r="L89" t="s">
        <v>40</v>
      </c>
      <c r="M89">
        <v>874</v>
      </c>
      <c r="N89">
        <v>875</v>
      </c>
    </row>
    <row r="90" spans="1:14" x14ac:dyDescent="0.35">
      <c r="A90" s="73" t="str">
        <f t="shared" si="1"/>
        <v>AllAll Submitters; Age BandAll SubmittersNoneReferrals</v>
      </c>
      <c r="B90" t="s">
        <v>533</v>
      </c>
      <c r="C90" s="104">
        <v>44805</v>
      </c>
      <c r="D90" s="104">
        <v>45169</v>
      </c>
      <c r="E90" t="s">
        <v>543</v>
      </c>
      <c r="F90" t="s">
        <v>50</v>
      </c>
      <c r="G90" t="s">
        <v>50</v>
      </c>
      <c r="H90" t="s">
        <v>534</v>
      </c>
      <c r="I90" t="s">
        <v>534</v>
      </c>
      <c r="J90" t="s">
        <v>359</v>
      </c>
      <c r="K90" t="s">
        <v>359</v>
      </c>
      <c r="L90" t="s">
        <v>40</v>
      </c>
      <c r="M90">
        <v>1416</v>
      </c>
      <c r="N90">
        <v>1415</v>
      </c>
    </row>
    <row r="91" spans="1:14" x14ac:dyDescent="0.35">
      <c r="A91" s="73" t="str">
        <f t="shared" si="1"/>
        <v>AllAll Submitters; Age BandAll SubmittersNoneReferrals</v>
      </c>
      <c r="B91" t="s">
        <v>533</v>
      </c>
      <c r="C91" s="104">
        <v>44805</v>
      </c>
      <c r="D91" s="104">
        <v>45169</v>
      </c>
      <c r="E91" t="s">
        <v>543</v>
      </c>
      <c r="F91" t="s">
        <v>50</v>
      </c>
      <c r="G91" t="s">
        <v>50</v>
      </c>
      <c r="H91" t="s">
        <v>534</v>
      </c>
      <c r="I91" t="s">
        <v>534</v>
      </c>
      <c r="J91" t="s">
        <v>360</v>
      </c>
      <c r="K91" t="s">
        <v>360</v>
      </c>
      <c r="L91" t="s">
        <v>40</v>
      </c>
      <c r="M91">
        <v>2442</v>
      </c>
      <c r="N91">
        <v>2440</v>
      </c>
    </row>
    <row r="92" spans="1:14" x14ac:dyDescent="0.35">
      <c r="A92" s="73" t="str">
        <f t="shared" si="1"/>
        <v>AllAll Submitters; Age BandAll SubmittersNoneReferrals</v>
      </c>
      <c r="B92" t="s">
        <v>533</v>
      </c>
      <c r="C92" s="104">
        <v>44805</v>
      </c>
      <c r="D92" s="104">
        <v>45169</v>
      </c>
      <c r="E92" t="s">
        <v>543</v>
      </c>
      <c r="F92" t="s">
        <v>50</v>
      </c>
      <c r="G92" t="s">
        <v>50</v>
      </c>
      <c r="H92" t="s">
        <v>534</v>
      </c>
      <c r="I92" t="s">
        <v>534</v>
      </c>
      <c r="J92" t="s">
        <v>361</v>
      </c>
      <c r="K92" t="s">
        <v>361</v>
      </c>
      <c r="L92" t="s">
        <v>40</v>
      </c>
      <c r="M92">
        <v>3678</v>
      </c>
      <c r="N92">
        <v>3680</v>
      </c>
    </row>
    <row r="93" spans="1:14" x14ac:dyDescent="0.35">
      <c r="A93" s="73" t="str">
        <f t="shared" si="1"/>
        <v>AllAll Submitters; Age BandAll SubmittersNoneReferrals</v>
      </c>
      <c r="B93" t="s">
        <v>533</v>
      </c>
      <c r="C93" s="104">
        <v>44805</v>
      </c>
      <c r="D93" s="104">
        <v>45169</v>
      </c>
      <c r="E93" t="s">
        <v>543</v>
      </c>
      <c r="F93" t="s">
        <v>50</v>
      </c>
      <c r="G93" t="s">
        <v>50</v>
      </c>
      <c r="H93" t="s">
        <v>534</v>
      </c>
      <c r="I93" t="s">
        <v>534</v>
      </c>
      <c r="J93" t="s">
        <v>362</v>
      </c>
      <c r="K93" t="s">
        <v>362</v>
      </c>
      <c r="L93" t="s">
        <v>40</v>
      </c>
      <c r="M93">
        <v>5347</v>
      </c>
      <c r="N93">
        <v>5345</v>
      </c>
    </row>
    <row r="94" spans="1:14" x14ac:dyDescent="0.35">
      <c r="A94" s="73" t="str">
        <f t="shared" si="1"/>
        <v>AllAll Submitters; Age BandAll SubmittersNoneReferrals</v>
      </c>
      <c r="B94" t="s">
        <v>533</v>
      </c>
      <c r="C94" s="104">
        <v>44805</v>
      </c>
      <c r="D94" s="104">
        <v>45169</v>
      </c>
      <c r="E94" t="s">
        <v>543</v>
      </c>
      <c r="F94" t="s">
        <v>50</v>
      </c>
      <c r="G94" t="s">
        <v>50</v>
      </c>
      <c r="H94" t="s">
        <v>534</v>
      </c>
      <c r="I94" t="s">
        <v>534</v>
      </c>
      <c r="J94" t="s">
        <v>354</v>
      </c>
      <c r="K94" t="s">
        <v>354</v>
      </c>
      <c r="L94" t="s">
        <v>40</v>
      </c>
      <c r="M94">
        <v>155</v>
      </c>
      <c r="N94">
        <v>155</v>
      </c>
    </row>
    <row r="95" spans="1:14" x14ac:dyDescent="0.35">
      <c r="A95" s="73" t="str">
        <f t="shared" si="1"/>
        <v>AllAll Submitters; Age BandAll SubmittersNoneReferrals</v>
      </c>
      <c r="B95" t="s">
        <v>533</v>
      </c>
      <c r="C95" s="104">
        <v>44805</v>
      </c>
      <c r="D95" s="104">
        <v>45169</v>
      </c>
      <c r="E95" t="s">
        <v>543</v>
      </c>
      <c r="F95" t="s">
        <v>50</v>
      </c>
      <c r="G95" t="s">
        <v>50</v>
      </c>
      <c r="H95" t="s">
        <v>534</v>
      </c>
      <c r="I95" t="s">
        <v>534</v>
      </c>
      <c r="J95" t="s">
        <v>363</v>
      </c>
      <c r="K95" t="s">
        <v>363</v>
      </c>
      <c r="L95" t="s">
        <v>40</v>
      </c>
      <c r="M95">
        <v>9688</v>
      </c>
      <c r="N95">
        <v>9690</v>
      </c>
    </row>
    <row r="96" spans="1:14" x14ac:dyDescent="0.35">
      <c r="A96" s="73" t="str">
        <f t="shared" si="1"/>
        <v>AllAll Submitters; Age BandAll SubmittersNoneReferrals</v>
      </c>
      <c r="B96" t="s">
        <v>533</v>
      </c>
      <c r="C96" s="104">
        <v>44805</v>
      </c>
      <c r="D96" s="104">
        <v>45169</v>
      </c>
      <c r="E96" t="s">
        <v>543</v>
      </c>
      <c r="F96" t="s">
        <v>50</v>
      </c>
      <c r="G96" t="s">
        <v>50</v>
      </c>
      <c r="H96" t="s">
        <v>534</v>
      </c>
      <c r="I96" t="s">
        <v>534</v>
      </c>
      <c r="J96" t="s">
        <v>364</v>
      </c>
      <c r="K96" t="s">
        <v>364</v>
      </c>
      <c r="L96" t="s">
        <v>40</v>
      </c>
      <c r="M96">
        <v>15580</v>
      </c>
      <c r="N96">
        <v>15580</v>
      </c>
    </row>
    <row r="97" spans="1:14" x14ac:dyDescent="0.35">
      <c r="A97" s="73" t="str">
        <f t="shared" si="1"/>
        <v>AllAll Submitters; Age BandAll SubmittersNoneReferrals</v>
      </c>
      <c r="B97" t="s">
        <v>533</v>
      </c>
      <c r="C97" s="104">
        <v>44805</v>
      </c>
      <c r="D97" s="104">
        <v>45169</v>
      </c>
      <c r="E97" t="s">
        <v>543</v>
      </c>
      <c r="F97" t="s">
        <v>50</v>
      </c>
      <c r="G97" t="s">
        <v>50</v>
      </c>
      <c r="H97" t="s">
        <v>534</v>
      </c>
      <c r="I97" t="s">
        <v>534</v>
      </c>
      <c r="J97" t="s">
        <v>365</v>
      </c>
      <c r="K97" t="s">
        <v>365</v>
      </c>
      <c r="L97" t="s">
        <v>40</v>
      </c>
      <c r="M97">
        <v>21819</v>
      </c>
      <c r="N97">
        <v>21820</v>
      </c>
    </row>
    <row r="98" spans="1:14" x14ac:dyDescent="0.35">
      <c r="A98" s="73" t="str">
        <f t="shared" si="1"/>
        <v>AllAll Submitters; Age BandAll SubmittersNoneReferrals</v>
      </c>
      <c r="B98" t="s">
        <v>533</v>
      </c>
      <c r="C98" s="104">
        <v>44805</v>
      </c>
      <c r="D98" s="104">
        <v>45169</v>
      </c>
      <c r="E98" t="s">
        <v>543</v>
      </c>
      <c r="F98" t="s">
        <v>50</v>
      </c>
      <c r="G98" t="s">
        <v>50</v>
      </c>
      <c r="H98" t="s">
        <v>534</v>
      </c>
      <c r="I98" t="s">
        <v>534</v>
      </c>
      <c r="J98" t="s">
        <v>366</v>
      </c>
      <c r="K98" t="s">
        <v>366</v>
      </c>
      <c r="L98" t="s">
        <v>40</v>
      </c>
      <c r="M98">
        <v>28052</v>
      </c>
      <c r="N98">
        <v>28050</v>
      </c>
    </row>
    <row r="99" spans="1:14" x14ac:dyDescent="0.35">
      <c r="A99" s="73" t="str">
        <f t="shared" si="1"/>
        <v>AllAll Submitters; Age BandAll SubmittersNoneReferrals</v>
      </c>
      <c r="B99" t="s">
        <v>533</v>
      </c>
      <c r="C99" s="104">
        <v>44805</v>
      </c>
      <c r="D99" s="104">
        <v>45169</v>
      </c>
      <c r="E99" t="s">
        <v>543</v>
      </c>
      <c r="F99" t="s">
        <v>50</v>
      </c>
      <c r="G99" t="s">
        <v>50</v>
      </c>
      <c r="H99" t="s">
        <v>534</v>
      </c>
      <c r="I99" t="s">
        <v>534</v>
      </c>
      <c r="J99" t="s">
        <v>367</v>
      </c>
      <c r="K99" t="s">
        <v>367</v>
      </c>
      <c r="L99" t="s">
        <v>40</v>
      </c>
      <c r="M99">
        <v>40272</v>
      </c>
      <c r="N99">
        <v>40270</v>
      </c>
    </row>
    <row r="100" spans="1:14" x14ac:dyDescent="0.35">
      <c r="A100" s="73" t="str">
        <f t="shared" si="1"/>
        <v>AllAll Submitters; Age BandAll SubmittersNoneReferrals</v>
      </c>
      <c r="B100" t="s">
        <v>533</v>
      </c>
      <c r="C100" s="104">
        <v>44805</v>
      </c>
      <c r="D100" s="104">
        <v>45169</v>
      </c>
      <c r="E100" t="s">
        <v>543</v>
      </c>
      <c r="F100" t="s">
        <v>50</v>
      </c>
      <c r="G100" t="s">
        <v>50</v>
      </c>
      <c r="H100" t="s">
        <v>534</v>
      </c>
      <c r="I100" t="s">
        <v>534</v>
      </c>
      <c r="J100" t="s">
        <v>368</v>
      </c>
      <c r="K100" t="s">
        <v>368</v>
      </c>
      <c r="L100" t="s">
        <v>40</v>
      </c>
      <c r="M100">
        <v>54516</v>
      </c>
      <c r="N100">
        <v>54515</v>
      </c>
    </row>
    <row r="101" spans="1:14" x14ac:dyDescent="0.35">
      <c r="A101" s="73" t="str">
        <f t="shared" si="1"/>
        <v>AllAll Submitters; Age BandAll SubmittersNoneReferrals</v>
      </c>
      <c r="B101" t="s">
        <v>533</v>
      </c>
      <c r="C101" s="104">
        <v>44805</v>
      </c>
      <c r="D101" s="104">
        <v>45169</v>
      </c>
      <c r="E101" t="s">
        <v>543</v>
      </c>
      <c r="F101" t="s">
        <v>50</v>
      </c>
      <c r="G101" t="s">
        <v>50</v>
      </c>
      <c r="H101" t="s">
        <v>534</v>
      </c>
      <c r="I101" t="s">
        <v>534</v>
      </c>
      <c r="J101" t="s">
        <v>369</v>
      </c>
      <c r="K101" t="s">
        <v>369</v>
      </c>
      <c r="L101" t="s">
        <v>40</v>
      </c>
      <c r="M101">
        <v>57075</v>
      </c>
      <c r="N101">
        <v>57075</v>
      </c>
    </row>
    <row r="102" spans="1:14" x14ac:dyDescent="0.35">
      <c r="A102" s="73" t="str">
        <f t="shared" si="1"/>
        <v>AllAll Submitters; Age BandAll SubmittersNoneReferrals</v>
      </c>
      <c r="B102" t="s">
        <v>533</v>
      </c>
      <c r="C102" s="104">
        <v>44805</v>
      </c>
      <c r="D102" s="104">
        <v>45169</v>
      </c>
      <c r="E102" t="s">
        <v>543</v>
      </c>
      <c r="F102" t="s">
        <v>50</v>
      </c>
      <c r="G102" t="s">
        <v>50</v>
      </c>
      <c r="H102" t="s">
        <v>534</v>
      </c>
      <c r="I102" t="s">
        <v>534</v>
      </c>
      <c r="J102" t="s">
        <v>370</v>
      </c>
      <c r="K102" t="s">
        <v>370</v>
      </c>
      <c r="L102" t="s">
        <v>40</v>
      </c>
      <c r="M102">
        <v>123187</v>
      </c>
      <c r="N102">
        <v>123185</v>
      </c>
    </row>
    <row r="103" spans="1:14" x14ac:dyDescent="0.35">
      <c r="A103" s="73" t="str">
        <f t="shared" si="1"/>
        <v>AllAll Submitters; Age BandAll SubmittersNoneReferrals</v>
      </c>
      <c r="B103" t="s">
        <v>533</v>
      </c>
      <c r="C103" s="104">
        <v>44805</v>
      </c>
      <c r="D103" s="104">
        <v>45169</v>
      </c>
      <c r="E103" t="s">
        <v>543</v>
      </c>
      <c r="F103" t="s">
        <v>50</v>
      </c>
      <c r="G103" t="s">
        <v>50</v>
      </c>
      <c r="H103" t="s">
        <v>534</v>
      </c>
      <c r="I103" t="s">
        <v>534</v>
      </c>
      <c r="J103" t="s">
        <v>323</v>
      </c>
      <c r="K103" t="s">
        <v>323</v>
      </c>
      <c r="L103" t="s">
        <v>40</v>
      </c>
      <c r="M103">
        <v>2128</v>
      </c>
      <c r="N103">
        <v>2130</v>
      </c>
    </row>
    <row r="104" spans="1:14" x14ac:dyDescent="0.35">
      <c r="A104" s="73" t="str">
        <f t="shared" si="1"/>
        <v>AllAll Submitters; Age bandAll SubmittersNoneCare contacts</v>
      </c>
      <c r="B104" t="s">
        <v>533</v>
      </c>
      <c r="C104" s="104">
        <v>44805</v>
      </c>
      <c r="D104" s="104">
        <v>45169</v>
      </c>
      <c r="E104" t="s">
        <v>544</v>
      </c>
      <c r="F104" t="s">
        <v>50</v>
      </c>
      <c r="G104" t="s">
        <v>50</v>
      </c>
      <c r="H104" t="s">
        <v>534</v>
      </c>
      <c r="I104" t="s">
        <v>534</v>
      </c>
      <c r="J104" t="s">
        <v>353</v>
      </c>
      <c r="K104" t="s">
        <v>353</v>
      </c>
      <c r="L104" t="s">
        <v>545</v>
      </c>
      <c r="M104">
        <v>870</v>
      </c>
      <c r="N104">
        <v>870</v>
      </c>
    </row>
    <row r="105" spans="1:14" x14ac:dyDescent="0.35">
      <c r="A105" s="73" t="str">
        <f t="shared" si="1"/>
        <v>AllAll Submitters; Age bandAll SubmittersNoneCare contacts</v>
      </c>
      <c r="B105" t="s">
        <v>533</v>
      </c>
      <c r="C105" s="104">
        <v>44805</v>
      </c>
      <c r="D105" s="104">
        <v>45169</v>
      </c>
      <c r="E105" t="s">
        <v>544</v>
      </c>
      <c r="F105" t="s">
        <v>50</v>
      </c>
      <c r="G105" t="s">
        <v>50</v>
      </c>
      <c r="H105" t="s">
        <v>534</v>
      </c>
      <c r="I105" t="s">
        <v>534</v>
      </c>
      <c r="J105" t="s">
        <v>355</v>
      </c>
      <c r="K105" t="s">
        <v>355</v>
      </c>
      <c r="L105" t="s">
        <v>545</v>
      </c>
      <c r="M105">
        <v>666</v>
      </c>
      <c r="N105">
        <v>665</v>
      </c>
    </row>
    <row r="106" spans="1:14" x14ac:dyDescent="0.35">
      <c r="A106" s="73" t="str">
        <f t="shared" si="1"/>
        <v>AllAll Submitters; Age bandAll SubmittersNoneCare contacts</v>
      </c>
      <c r="B106" t="s">
        <v>533</v>
      </c>
      <c r="C106" s="104">
        <v>44805</v>
      </c>
      <c r="D106" s="104">
        <v>45169</v>
      </c>
      <c r="E106" t="s">
        <v>544</v>
      </c>
      <c r="F106" t="s">
        <v>50</v>
      </c>
      <c r="G106" t="s">
        <v>50</v>
      </c>
      <c r="H106" t="s">
        <v>534</v>
      </c>
      <c r="I106" t="s">
        <v>534</v>
      </c>
      <c r="J106" t="s">
        <v>356</v>
      </c>
      <c r="K106" t="s">
        <v>356</v>
      </c>
      <c r="L106" t="s">
        <v>545</v>
      </c>
      <c r="M106">
        <v>1692</v>
      </c>
      <c r="N106">
        <v>1690</v>
      </c>
    </row>
    <row r="107" spans="1:14" x14ac:dyDescent="0.35">
      <c r="A107" s="73" t="str">
        <f t="shared" si="1"/>
        <v>AllAll Submitters; Age bandAll SubmittersNoneCare contacts</v>
      </c>
      <c r="B107" t="s">
        <v>533</v>
      </c>
      <c r="C107" s="104">
        <v>44805</v>
      </c>
      <c r="D107" s="104">
        <v>45169</v>
      </c>
      <c r="E107" t="s">
        <v>544</v>
      </c>
      <c r="F107" t="s">
        <v>50</v>
      </c>
      <c r="G107" t="s">
        <v>50</v>
      </c>
      <c r="H107" t="s">
        <v>534</v>
      </c>
      <c r="I107" t="s">
        <v>534</v>
      </c>
      <c r="J107" t="s">
        <v>357</v>
      </c>
      <c r="K107" t="s">
        <v>357</v>
      </c>
      <c r="L107" t="s">
        <v>545</v>
      </c>
      <c r="M107">
        <v>2531</v>
      </c>
      <c r="N107">
        <v>2530</v>
      </c>
    </row>
    <row r="108" spans="1:14" x14ac:dyDescent="0.35">
      <c r="A108" s="73" t="str">
        <f t="shared" si="1"/>
        <v>AllAll Submitters; Age bandAll SubmittersNoneCare contacts</v>
      </c>
      <c r="B108" t="s">
        <v>533</v>
      </c>
      <c r="C108" s="104">
        <v>44805</v>
      </c>
      <c r="D108" s="104">
        <v>45169</v>
      </c>
      <c r="E108" t="s">
        <v>544</v>
      </c>
      <c r="F108" t="s">
        <v>50</v>
      </c>
      <c r="G108" t="s">
        <v>50</v>
      </c>
      <c r="H108" t="s">
        <v>534</v>
      </c>
      <c r="I108" t="s">
        <v>534</v>
      </c>
      <c r="J108" t="s">
        <v>358</v>
      </c>
      <c r="K108" t="s">
        <v>358</v>
      </c>
      <c r="L108" t="s">
        <v>545</v>
      </c>
      <c r="M108">
        <v>5524</v>
      </c>
      <c r="N108">
        <v>5525</v>
      </c>
    </row>
    <row r="109" spans="1:14" x14ac:dyDescent="0.35">
      <c r="A109" s="73" t="str">
        <f t="shared" si="1"/>
        <v>AllAll Submitters; Age bandAll SubmittersNoneCare contacts</v>
      </c>
      <c r="B109" t="s">
        <v>533</v>
      </c>
      <c r="C109" s="104">
        <v>44805</v>
      </c>
      <c r="D109" s="104">
        <v>45169</v>
      </c>
      <c r="E109" t="s">
        <v>544</v>
      </c>
      <c r="F109" t="s">
        <v>50</v>
      </c>
      <c r="G109" t="s">
        <v>50</v>
      </c>
      <c r="H109" t="s">
        <v>534</v>
      </c>
      <c r="I109" t="s">
        <v>534</v>
      </c>
      <c r="J109" t="s">
        <v>359</v>
      </c>
      <c r="K109" t="s">
        <v>359</v>
      </c>
      <c r="L109" t="s">
        <v>545</v>
      </c>
      <c r="M109">
        <v>9287</v>
      </c>
      <c r="N109">
        <v>9285</v>
      </c>
    </row>
    <row r="110" spans="1:14" x14ac:dyDescent="0.35">
      <c r="A110" s="73" t="str">
        <f t="shared" si="1"/>
        <v>AllAll Submitters; Age bandAll SubmittersNoneCare contacts</v>
      </c>
      <c r="B110" t="s">
        <v>533</v>
      </c>
      <c r="C110" s="104">
        <v>44805</v>
      </c>
      <c r="D110" s="104">
        <v>45169</v>
      </c>
      <c r="E110" t="s">
        <v>544</v>
      </c>
      <c r="F110" t="s">
        <v>50</v>
      </c>
      <c r="G110" t="s">
        <v>50</v>
      </c>
      <c r="H110" t="s">
        <v>534</v>
      </c>
      <c r="I110" t="s">
        <v>534</v>
      </c>
      <c r="J110" t="s">
        <v>360</v>
      </c>
      <c r="K110" t="s">
        <v>360</v>
      </c>
      <c r="L110" t="s">
        <v>545</v>
      </c>
      <c r="M110">
        <v>14203</v>
      </c>
      <c r="N110">
        <v>14205</v>
      </c>
    </row>
    <row r="111" spans="1:14" x14ac:dyDescent="0.35">
      <c r="A111" s="73" t="str">
        <f t="shared" si="1"/>
        <v>AllAll Submitters; Age bandAll SubmittersNoneCare contacts</v>
      </c>
      <c r="B111" t="s">
        <v>533</v>
      </c>
      <c r="C111" s="104">
        <v>44805</v>
      </c>
      <c r="D111" s="104">
        <v>45169</v>
      </c>
      <c r="E111" t="s">
        <v>544</v>
      </c>
      <c r="F111" t="s">
        <v>50</v>
      </c>
      <c r="G111" t="s">
        <v>50</v>
      </c>
      <c r="H111" t="s">
        <v>534</v>
      </c>
      <c r="I111" t="s">
        <v>534</v>
      </c>
      <c r="J111" t="s">
        <v>361</v>
      </c>
      <c r="K111" t="s">
        <v>361</v>
      </c>
      <c r="L111" t="s">
        <v>545</v>
      </c>
      <c r="M111">
        <v>29699</v>
      </c>
      <c r="N111">
        <v>29700</v>
      </c>
    </row>
    <row r="112" spans="1:14" x14ac:dyDescent="0.35">
      <c r="A112" s="73" t="str">
        <f t="shared" si="1"/>
        <v>AllAll Submitters; Age bandAll SubmittersNoneCare contacts</v>
      </c>
      <c r="B112" t="s">
        <v>533</v>
      </c>
      <c r="C112" s="104">
        <v>44805</v>
      </c>
      <c r="D112" s="104">
        <v>45169</v>
      </c>
      <c r="E112" t="s">
        <v>544</v>
      </c>
      <c r="F112" t="s">
        <v>50</v>
      </c>
      <c r="G112" t="s">
        <v>50</v>
      </c>
      <c r="H112" t="s">
        <v>534</v>
      </c>
      <c r="I112" t="s">
        <v>534</v>
      </c>
      <c r="J112" t="s">
        <v>362</v>
      </c>
      <c r="K112" t="s">
        <v>362</v>
      </c>
      <c r="L112" t="s">
        <v>545</v>
      </c>
      <c r="M112">
        <v>38876</v>
      </c>
      <c r="N112">
        <v>38875</v>
      </c>
    </row>
    <row r="113" spans="1:14" x14ac:dyDescent="0.35">
      <c r="A113" s="73" t="str">
        <f t="shared" si="1"/>
        <v>AllAll Submitters; Age bandAll SubmittersNoneCare contacts</v>
      </c>
      <c r="B113" t="s">
        <v>533</v>
      </c>
      <c r="C113" s="104">
        <v>44805</v>
      </c>
      <c r="D113" s="104">
        <v>45169</v>
      </c>
      <c r="E113" t="s">
        <v>544</v>
      </c>
      <c r="F113" t="s">
        <v>50</v>
      </c>
      <c r="G113" t="s">
        <v>50</v>
      </c>
      <c r="H113" t="s">
        <v>534</v>
      </c>
      <c r="I113" t="s">
        <v>534</v>
      </c>
      <c r="J113" t="s">
        <v>354</v>
      </c>
      <c r="K113" t="s">
        <v>354</v>
      </c>
      <c r="L113" t="s">
        <v>545</v>
      </c>
      <c r="M113">
        <v>599</v>
      </c>
      <c r="N113">
        <v>600</v>
      </c>
    </row>
    <row r="114" spans="1:14" x14ac:dyDescent="0.35">
      <c r="A114" s="73" t="str">
        <f t="shared" si="1"/>
        <v>AllAll Submitters; Age bandAll SubmittersNoneCare contacts</v>
      </c>
      <c r="B114" t="s">
        <v>533</v>
      </c>
      <c r="C114" s="104">
        <v>44805</v>
      </c>
      <c r="D114" s="104">
        <v>45169</v>
      </c>
      <c r="E114" t="s">
        <v>544</v>
      </c>
      <c r="F114" t="s">
        <v>50</v>
      </c>
      <c r="G114" t="s">
        <v>50</v>
      </c>
      <c r="H114" t="s">
        <v>534</v>
      </c>
      <c r="I114" t="s">
        <v>534</v>
      </c>
      <c r="J114" t="s">
        <v>363</v>
      </c>
      <c r="K114" t="s">
        <v>363</v>
      </c>
      <c r="L114" t="s">
        <v>545</v>
      </c>
      <c r="M114">
        <v>65259</v>
      </c>
      <c r="N114">
        <v>65260</v>
      </c>
    </row>
    <row r="115" spans="1:14" x14ac:dyDescent="0.35">
      <c r="A115" s="73" t="str">
        <f t="shared" si="1"/>
        <v>AllAll Submitters; Age bandAll SubmittersNoneCare contacts</v>
      </c>
      <c r="B115" t="s">
        <v>533</v>
      </c>
      <c r="C115" s="104">
        <v>44805</v>
      </c>
      <c r="D115" s="104">
        <v>45169</v>
      </c>
      <c r="E115" t="s">
        <v>544</v>
      </c>
      <c r="F115" t="s">
        <v>50</v>
      </c>
      <c r="G115" t="s">
        <v>50</v>
      </c>
      <c r="H115" t="s">
        <v>534</v>
      </c>
      <c r="I115" t="s">
        <v>534</v>
      </c>
      <c r="J115" t="s">
        <v>364</v>
      </c>
      <c r="K115" t="s">
        <v>364</v>
      </c>
      <c r="L115" t="s">
        <v>545</v>
      </c>
      <c r="M115">
        <v>108154</v>
      </c>
      <c r="N115">
        <v>108155</v>
      </c>
    </row>
    <row r="116" spans="1:14" x14ac:dyDescent="0.35">
      <c r="A116" s="73" t="str">
        <f t="shared" si="1"/>
        <v>AllAll Submitters; Age bandAll SubmittersNoneCare contacts</v>
      </c>
      <c r="B116" t="s">
        <v>533</v>
      </c>
      <c r="C116" s="104">
        <v>44805</v>
      </c>
      <c r="D116" s="104">
        <v>45169</v>
      </c>
      <c r="E116" t="s">
        <v>544</v>
      </c>
      <c r="F116" t="s">
        <v>50</v>
      </c>
      <c r="G116" t="s">
        <v>50</v>
      </c>
      <c r="H116" t="s">
        <v>534</v>
      </c>
      <c r="I116" t="s">
        <v>534</v>
      </c>
      <c r="J116" t="s">
        <v>365</v>
      </c>
      <c r="K116" t="s">
        <v>365</v>
      </c>
      <c r="L116" t="s">
        <v>545</v>
      </c>
      <c r="M116">
        <v>141458</v>
      </c>
      <c r="N116">
        <v>141460</v>
      </c>
    </row>
    <row r="117" spans="1:14" x14ac:dyDescent="0.35">
      <c r="A117" s="73" t="str">
        <f t="shared" si="1"/>
        <v>AllAll Submitters; Age bandAll SubmittersNoneCare contacts</v>
      </c>
      <c r="B117" t="s">
        <v>533</v>
      </c>
      <c r="C117" s="104">
        <v>44805</v>
      </c>
      <c r="D117" s="104">
        <v>45169</v>
      </c>
      <c r="E117" t="s">
        <v>544</v>
      </c>
      <c r="F117" t="s">
        <v>50</v>
      </c>
      <c r="G117" t="s">
        <v>50</v>
      </c>
      <c r="H117" t="s">
        <v>534</v>
      </c>
      <c r="I117" t="s">
        <v>534</v>
      </c>
      <c r="J117" t="s">
        <v>366</v>
      </c>
      <c r="K117" t="s">
        <v>366</v>
      </c>
      <c r="L117" t="s">
        <v>545</v>
      </c>
      <c r="M117">
        <v>181550</v>
      </c>
      <c r="N117">
        <v>181550</v>
      </c>
    </row>
    <row r="118" spans="1:14" x14ac:dyDescent="0.35">
      <c r="A118" s="73" t="str">
        <f t="shared" si="1"/>
        <v>AllAll Submitters; Age bandAll SubmittersNoneCare contacts</v>
      </c>
      <c r="B118" t="s">
        <v>533</v>
      </c>
      <c r="C118" s="104">
        <v>44805</v>
      </c>
      <c r="D118" s="104">
        <v>45169</v>
      </c>
      <c r="E118" t="s">
        <v>544</v>
      </c>
      <c r="F118" t="s">
        <v>50</v>
      </c>
      <c r="G118" t="s">
        <v>50</v>
      </c>
      <c r="H118" t="s">
        <v>534</v>
      </c>
      <c r="I118" t="s">
        <v>534</v>
      </c>
      <c r="J118" t="s">
        <v>367</v>
      </c>
      <c r="K118" t="s">
        <v>367</v>
      </c>
      <c r="L118" t="s">
        <v>545</v>
      </c>
      <c r="M118">
        <v>245041</v>
      </c>
      <c r="N118">
        <v>245040</v>
      </c>
    </row>
    <row r="119" spans="1:14" x14ac:dyDescent="0.35">
      <c r="A119" s="73" t="str">
        <f t="shared" si="1"/>
        <v>AllAll Submitters; Age bandAll SubmittersNoneCare contacts</v>
      </c>
      <c r="B119" t="s">
        <v>533</v>
      </c>
      <c r="C119" s="104">
        <v>44805</v>
      </c>
      <c r="D119" s="104">
        <v>45169</v>
      </c>
      <c r="E119" t="s">
        <v>544</v>
      </c>
      <c r="F119" t="s">
        <v>50</v>
      </c>
      <c r="G119" t="s">
        <v>50</v>
      </c>
      <c r="H119" t="s">
        <v>534</v>
      </c>
      <c r="I119" t="s">
        <v>534</v>
      </c>
      <c r="J119" t="s">
        <v>368</v>
      </c>
      <c r="K119" t="s">
        <v>368</v>
      </c>
      <c r="L119" t="s">
        <v>545</v>
      </c>
      <c r="M119">
        <v>326673</v>
      </c>
      <c r="N119">
        <v>326675</v>
      </c>
    </row>
    <row r="120" spans="1:14" x14ac:dyDescent="0.35">
      <c r="A120" s="73" t="str">
        <f t="shared" si="1"/>
        <v>AllAll Submitters; Age bandAll SubmittersNoneCare contacts</v>
      </c>
      <c r="B120" t="s">
        <v>533</v>
      </c>
      <c r="C120" s="104">
        <v>44805</v>
      </c>
      <c r="D120" s="104">
        <v>45169</v>
      </c>
      <c r="E120" t="s">
        <v>544</v>
      </c>
      <c r="F120" t="s">
        <v>50</v>
      </c>
      <c r="G120" t="s">
        <v>50</v>
      </c>
      <c r="H120" t="s">
        <v>534</v>
      </c>
      <c r="I120" t="s">
        <v>534</v>
      </c>
      <c r="J120" t="s">
        <v>369</v>
      </c>
      <c r="K120" t="s">
        <v>369</v>
      </c>
      <c r="L120" t="s">
        <v>545</v>
      </c>
      <c r="M120">
        <v>306036</v>
      </c>
      <c r="N120">
        <v>306035</v>
      </c>
    </row>
    <row r="121" spans="1:14" x14ac:dyDescent="0.35">
      <c r="A121" s="73" t="str">
        <f t="shared" si="1"/>
        <v>AllAll Submitters; Age bandAll SubmittersNoneCare contacts</v>
      </c>
      <c r="B121" t="s">
        <v>533</v>
      </c>
      <c r="C121" s="104">
        <v>44805</v>
      </c>
      <c r="D121" s="104">
        <v>45169</v>
      </c>
      <c r="E121" t="s">
        <v>544</v>
      </c>
      <c r="F121" t="s">
        <v>50</v>
      </c>
      <c r="G121" t="s">
        <v>50</v>
      </c>
      <c r="H121" t="s">
        <v>534</v>
      </c>
      <c r="I121" t="s">
        <v>534</v>
      </c>
      <c r="J121" t="s">
        <v>370</v>
      </c>
      <c r="K121" t="s">
        <v>370</v>
      </c>
      <c r="L121" t="s">
        <v>545</v>
      </c>
      <c r="M121">
        <v>575254</v>
      </c>
      <c r="N121">
        <v>575255</v>
      </c>
    </row>
    <row r="122" spans="1:14" x14ac:dyDescent="0.35">
      <c r="A122" s="73" t="str">
        <f t="shared" si="1"/>
        <v>AllAll Submitters; Age bandAll SubmittersNoneCare contacts</v>
      </c>
      <c r="B122" t="s">
        <v>533</v>
      </c>
      <c r="C122" s="104">
        <v>44805</v>
      </c>
      <c r="D122" s="104">
        <v>45169</v>
      </c>
      <c r="E122" t="s">
        <v>544</v>
      </c>
      <c r="F122" t="s">
        <v>50</v>
      </c>
      <c r="G122" t="s">
        <v>50</v>
      </c>
      <c r="H122" t="s">
        <v>534</v>
      </c>
      <c r="I122" t="s">
        <v>534</v>
      </c>
      <c r="J122" t="s">
        <v>323</v>
      </c>
      <c r="K122" t="s">
        <v>323</v>
      </c>
      <c r="L122" t="s">
        <v>545</v>
      </c>
      <c r="M122">
        <v>8292</v>
      </c>
      <c r="N122">
        <v>8290</v>
      </c>
    </row>
    <row r="123" spans="1:14" x14ac:dyDescent="0.35">
      <c r="A123" s="73" t="str">
        <f t="shared" si="1"/>
        <v>AllAll Submitters; DeprivationAll Submitters01 Least deprivedCare Contacts</v>
      </c>
      <c r="B123" t="s">
        <v>533</v>
      </c>
      <c r="C123" s="104">
        <v>44805</v>
      </c>
      <c r="D123" s="104">
        <v>45169</v>
      </c>
      <c r="E123" t="s">
        <v>546</v>
      </c>
      <c r="F123" t="s">
        <v>50</v>
      </c>
      <c r="G123" t="s">
        <v>50</v>
      </c>
      <c r="H123" t="s">
        <v>378</v>
      </c>
      <c r="I123" t="s">
        <v>378</v>
      </c>
      <c r="J123" t="s">
        <v>534</v>
      </c>
      <c r="K123" t="s">
        <v>534</v>
      </c>
      <c r="L123" t="s">
        <v>313</v>
      </c>
      <c r="M123">
        <v>176178</v>
      </c>
      <c r="N123">
        <v>176180</v>
      </c>
    </row>
    <row r="124" spans="1:14" x14ac:dyDescent="0.35">
      <c r="A124" s="73" t="str">
        <f t="shared" si="1"/>
        <v>AllAll Submitters; DeprivationAll Submitters01 Least deprivedPeople with Referral</v>
      </c>
      <c r="B124" t="s">
        <v>533</v>
      </c>
      <c r="C124" s="104">
        <v>44805</v>
      </c>
      <c r="D124" s="104">
        <v>45169</v>
      </c>
      <c r="E124" t="s">
        <v>546</v>
      </c>
      <c r="F124" t="s">
        <v>50</v>
      </c>
      <c r="G124" t="s">
        <v>50</v>
      </c>
      <c r="H124" t="s">
        <v>378</v>
      </c>
      <c r="I124" t="s">
        <v>378</v>
      </c>
      <c r="J124" t="s">
        <v>534</v>
      </c>
      <c r="K124" t="s">
        <v>534</v>
      </c>
      <c r="L124" t="s">
        <v>41</v>
      </c>
      <c r="M124">
        <v>12838</v>
      </c>
      <c r="N124">
        <v>12840</v>
      </c>
    </row>
    <row r="125" spans="1:14" x14ac:dyDescent="0.35">
      <c r="A125" s="73" t="str">
        <f t="shared" si="1"/>
        <v>AllAll Submitters; DeprivationAll Submitters01 Least deprivedReferrals</v>
      </c>
      <c r="B125" t="s">
        <v>533</v>
      </c>
      <c r="C125" s="104">
        <v>44805</v>
      </c>
      <c r="D125" s="104">
        <v>45169</v>
      </c>
      <c r="E125" t="s">
        <v>546</v>
      </c>
      <c r="F125" t="s">
        <v>50</v>
      </c>
      <c r="G125" t="s">
        <v>50</v>
      </c>
      <c r="H125" t="s">
        <v>378</v>
      </c>
      <c r="I125" t="s">
        <v>378</v>
      </c>
      <c r="J125" t="s">
        <v>534</v>
      </c>
      <c r="K125" t="s">
        <v>534</v>
      </c>
      <c r="L125" t="s">
        <v>40</v>
      </c>
      <c r="M125">
        <v>29609</v>
      </c>
      <c r="N125">
        <v>29610</v>
      </c>
    </row>
    <row r="126" spans="1:14" x14ac:dyDescent="0.35">
      <c r="A126" s="73" t="str">
        <f t="shared" si="1"/>
        <v>AllAll Submitters; DeprivationAll Submitters02 Less deprivedCare Contacts</v>
      </c>
      <c r="B126" t="s">
        <v>533</v>
      </c>
      <c r="C126" s="104">
        <v>44805</v>
      </c>
      <c r="D126" s="104">
        <v>45169</v>
      </c>
      <c r="E126" t="s">
        <v>546</v>
      </c>
      <c r="F126" t="s">
        <v>50</v>
      </c>
      <c r="G126" t="s">
        <v>50</v>
      </c>
      <c r="H126" t="s">
        <v>379</v>
      </c>
      <c r="I126" t="s">
        <v>379</v>
      </c>
      <c r="J126" t="s">
        <v>534</v>
      </c>
      <c r="K126" t="s">
        <v>534</v>
      </c>
      <c r="L126" t="s">
        <v>313</v>
      </c>
      <c r="M126">
        <v>201081</v>
      </c>
      <c r="N126">
        <v>201080</v>
      </c>
    </row>
    <row r="127" spans="1:14" x14ac:dyDescent="0.35">
      <c r="A127" s="73" t="str">
        <f t="shared" si="1"/>
        <v>AllAll Submitters; DeprivationAll Submitters02 Less deprivedPeople with Referral</v>
      </c>
      <c r="B127" t="s">
        <v>533</v>
      </c>
      <c r="C127" s="104">
        <v>44805</v>
      </c>
      <c r="D127" s="104">
        <v>45169</v>
      </c>
      <c r="E127" t="s">
        <v>546</v>
      </c>
      <c r="F127" t="s">
        <v>50</v>
      </c>
      <c r="G127" t="s">
        <v>50</v>
      </c>
      <c r="H127" t="s">
        <v>379</v>
      </c>
      <c r="I127" t="s">
        <v>379</v>
      </c>
      <c r="J127" t="s">
        <v>534</v>
      </c>
      <c r="K127" t="s">
        <v>534</v>
      </c>
      <c r="L127" t="s">
        <v>41</v>
      </c>
      <c r="M127">
        <v>14833</v>
      </c>
      <c r="N127">
        <v>14835</v>
      </c>
    </row>
    <row r="128" spans="1:14" x14ac:dyDescent="0.35">
      <c r="A128" s="73" t="str">
        <f t="shared" si="1"/>
        <v>AllAll Submitters; DeprivationAll Submitters02 Less deprivedReferrals</v>
      </c>
      <c r="B128" t="s">
        <v>533</v>
      </c>
      <c r="C128" s="104">
        <v>44805</v>
      </c>
      <c r="D128" s="104">
        <v>45169</v>
      </c>
      <c r="E128" t="s">
        <v>546</v>
      </c>
      <c r="F128" t="s">
        <v>50</v>
      </c>
      <c r="G128" t="s">
        <v>50</v>
      </c>
      <c r="H128" t="s">
        <v>379</v>
      </c>
      <c r="I128" t="s">
        <v>379</v>
      </c>
      <c r="J128" t="s">
        <v>534</v>
      </c>
      <c r="K128" t="s">
        <v>534</v>
      </c>
      <c r="L128" t="s">
        <v>40</v>
      </c>
      <c r="M128">
        <v>34610</v>
      </c>
      <c r="N128">
        <v>34610</v>
      </c>
    </row>
    <row r="129" spans="1:14" x14ac:dyDescent="0.35">
      <c r="A129" s="73" t="str">
        <f t="shared" si="1"/>
        <v>AllAll Submitters; DeprivationAll Submitters03 Less deprivedCare Contacts</v>
      </c>
      <c r="B129" t="s">
        <v>533</v>
      </c>
      <c r="C129" s="104">
        <v>44805</v>
      </c>
      <c r="D129" s="104">
        <v>45169</v>
      </c>
      <c r="E129" t="s">
        <v>546</v>
      </c>
      <c r="F129" t="s">
        <v>50</v>
      </c>
      <c r="G129" t="s">
        <v>50</v>
      </c>
      <c r="H129" t="s">
        <v>380</v>
      </c>
      <c r="I129" t="s">
        <v>380</v>
      </c>
      <c r="J129" t="s">
        <v>534</v>
      </c>
      <c r="K129" t="s">
        <v>534</v>
      </c>
      <c r="L129" t="s">
        <v>313</v>
      </c>
      <c r="M129">
        <v>211233</v>
      </c>
      <c r="N129">
        <v>211235</v>
      </c>
    </row>
    <row r="130" spans="1:14" x14ac:dyDescent="0.35">
      <c r="A130" s="73" t="str">
        <f t="shared" ref="A130:A193" si="2">B130&amp;E130&amp;F130&amp;H130&amp;L130</f>
        <v>AllAll Submitters; DeprivationAll Submitters03 Less deprivedPeople with Referral</v>
      </c>
      <c r="B130" t="s">
        <v>533</v>
      </c>
      <c r="C130" s="104">
        <v>44805</v>
      </c>
      <c r="D130" s="104">
        <v>45169</v>
      </c>
      <c r="E130" t="s">
        <v>546</v>
      </c>
      <c r="F130" t="s">
        <v>50</v>
      </c>
      <c r="G130" t="s">
        <v>50</v>
      </c>
      <c r="H130" t="s">
        <v>380</v>
      </c>
      <c r="I130" t="s">
        <v>380</v>
      </c>
      <c r="J130" t="s">
        <v>534</v>
      </c>
      <c r="K130" t="s">
        <v>534</v>
      </c>
      <c r="L130" t="s">
        <v>41</v>
      </c>
      <c r="M130">
        <v>15111</v>
      </c>
      <c r="N130">
        <v>15110</v>
      </c>
    </row>
    <row r="131" spans="1:14" x14ac:dyDescent="0.35">
      <c r="A131" s="73" t="str">
        <f t="shared" si="2"/>
        <v>AllAll Submitters; DeprivationAll Submitters03 Less deprivedReferrals</v>
      </c>
      <c r="B131" t="s">
        <v>533</v>
      </c>
      <c r="C131" s="104">
        <v>44805</v>
      </c>
      <c r="D131" s="104">
        <v>45169</v>
      </c>
      <c r="E131" t="s">
        <v>546</v>
      </c>
      <c r="F131" t="s">
        <v>50</v>
      </c>
      <c r="G131" t="s">
        <v>50</v>
      </c>
      <c r="H131" t="s">
        <v>380</v>
      </c>
      <c r="I131" t="s">
        <v>380</v>
      </c>
      <c r="J131" t="s">
        <v>534</v>
      </c>
      <c r="K131" t="s">
        <v>534</v>
      </c>
      <c r="L131" t="s">
        <v>40</v>
      </c>
      <c r="M131">
        <v>36146</v>
      </c>
      <c r="N131">
        <v>36145</v>
      </c>
    </row>
    <row r="132" spans="1:14" x14ac:dyDescent="0.35">
      <c r="A132" s="73" t="str">
        <f t="shared" si="2"/>
        <v>AllAll Submitters; DeprivationAll Submitters04 Less deprivedCare Contacts</v>
      </c>
      <c r="B132" t="s">
        <v>533</v>
      </c>
      <c r="C132" s="104">
        <v>44805</v>
      </c>
      <c r="D132" s="104">
        <v>45169</v>
      </c>
      <c r="E132" t="s">
        <v>546</v>
      </c>
      <c r="F132" t="s">
        <v>50</v>
      </c>
      <c r="G132" t="s">
        <v>50</v>
      </c>
      <c r="H132" t="s">
        <v>381</v>
      </c>
      <c r="I132" t="s">
        <v>381</v>
      </c>
      <c r="J132" t="s">
        <v>534</v>
      </c>
      <c r="K132" t="s">
        <v>534</v>
      </c>
      <c r="L132" t="s">
        <v>313</v>
      </c>
      <c r="M132">
        <v>209111</v>
      </c>
      <c r="N132">
        <v>209110</v>
      </c>
    </row>
    <row r="133" spans="1:14" x14ac:dyDescent="0.35">
      <c r="A133" s="73" t="str">
        <f t="shared" si="2"/>
        <v>AllAll Submitters; DeprivationAll Submitters04 Less deprivedPeople with Referral</v>
      </c>
      <c r="B133" t="s">
        <v>533</v>
      </c>
      <c r="C133" s="104">
        <v>44805</v>
      </c>
      <c r="D133" s="104">
        <v>45169</v>
      </c>
      <c r="E133" t="s">
        <v>546</v>
      </c>
      <c r="F133" t="s">
        <v>50</v>
      </c>
      <c r="G133" t="s">
        <v>50</v>
      </c>
      <c r="H133" t="s">
        <v>381</v>
      </c>
      <c r="I133" t="s">
        <v>381</v>
      </c>
      <c r="J133" t="s">
        <v>534</v>
      </c>
      <c r="K133" t="s">
        <v>534</v>
      </c>
      <c r="L133" t="s">
        <v>41</v>
      </c>
      <c r="M133">
        <v>15988</v>
      </c>
      <c r="N133">
        <v>15990</v>
      </c>
    </row>
    <row r="134" spans="1:14" x14ac:dyDescent="0.35">
      <c r="A134" s="73" t="str">
        <f t="shared" si="2"/>
        <v>AllAll Submitters; DeprivationAll Submitters04 Less deprivedReferrals</v>
      </c>
      <c r="B134" t="s">
        <v>533</v>
      </c>
      <c r="C134" s="104">
        <v>44805</v>
      </c>
      <c r="D134" s="104">
        <v>45169</v>
      </c>
      <c r="E134" t="s">
        <v>546</v>
      </c>
      <c r="F134" t="s">
        <v>50</v>
      </c>
      <c r="G134" t="s">
        <v>50</v>
      </c>
      <c r="H134" t="s">
        <v>381</v>
      </c>
      <c r="I134" t="s">
        <v>381</v>
      </c>
      <c r="J134" t="s">
        <v>534</v>
      </c>
      <c r="K134" t="s">
        <v>534</v>
      </c>
      <c r="L134" t="s">
        <v>40</v>
      </c>
      <c r="M134">
        <v>38761</v>
      </c>
      <c r="N134">
        <v>38760</v>
      </c>
    </row>
    <row r="135" spans="1:14" x14ac:dyDescent="0.35">
      <c r="A135" s="73" t="str">
        <f t="shared" si="2"/>
        <v>AllAll Submitters; DeprivationAll Submitters05 Less deprivedCare Contacts</v>
      </c>
      <c r="B135" t="s">
        <v>533</v>
      </c>
      <c r="C135" s="104">
        <v>44805</v>
      </c>
      <c r="D135" s="104">
        <v>45169</v>
      </c>
      <c r="E135" t="s">
        <v>546</v>
      </c>
      <c r="F135" t="s">
        <v>50</v>
      </c>
      <c r="G135" t="s">
        <v>50</v>
      </c>
      <c r="H135" t="s">
        <v>382</v>
      </c>
      <c r="I135" t="s">
        <v>382</v>
      </c>
      <c r="J135" t="s">
        <v>534</v>
      </c>
      <c r="K135" t="s">
        <v>534</v>
      </c>
      <c r="L135" t="s">
        <v>313</v>
      </c>
      <c r="M135">
        <v>208446</v>
      </c>
      <c r="N135">
        <v>208445</v>
      </c>
    </row>
    <row r="136" spans="1:14" x14ac:dyDescent="0.35">
      <c r="A136" s="73" t="str">
        <f t="shared" si="2"/>
        <v>AllAll Submitters; DeprivationAll Submitters05 Less deprivedPeople with Referral</v>
      </c>
      <c r="B136" t="s">
        <v>533</v>
      </c>
      <c r="C136" s="104">
        <v>44805</v>
      </c>
      <c r="D136" s="104">
        <v>45169</v>
      </c>
      <c r="E136" t="s">
        <v>546</v>
      </c>
      <c r="F136" t="s">
        <v>50</v>
      </c>
      <c r="G136" t="s">
        <v>50</v>
      </c>
      <c r="H136" t="s">
        <v>382</v>
      </c>
      <c r="I136" t="s">
        <v>382</v>
      </c>
      <c r="J136" t="s">
        <v>534</v>
      </c>
      <c r="K136" t="s">
        <v>534</v>
      </c>
      <c r="L136" t="s">
        <v>41</v>
      </c>
      <c r="M136">
        <v>16066</v>
      </c>
      <c r="N136">
        <v>16065</v>
      </c>
    </row>
    <row r="137" spans="1:14" x14ac:dyDescent="0.35">
      <c r="A137" s="73" t="str">
        <f t="shared" si="2"/>
        <v>AllAll Submitters; DeprivationAll Submitters05 Less deprivedReferrals</v>
      </c>
      <c r="B137" t="s">
        <v>533</v>
      </c>
      <c r="C137" s="104">
        <v>44805</v>
      </c>
      <c r="D137" s="104">
        <v>45169</v>
      </c>
      <c r="E137" t="s">
        <v>546</v>
      </c>
      <c r="F137" t="s">
        <v>50</v>
      </c>
      <c r="G137" t="s">
        <v>50</v>
      </c>
      <c r="H137" t="s">
        <v>382</v>
      </c>
      <c r="I137" t="s">
        <v>382</v>
      </c>
      <c r="J137" t="s">
        <v>534</v>
      </c>
      <c r="K137" t="s">
        <v>534</v>
      </c>
      <c r="L137" t="s">
        <v>40</v>
      </c>
      <c r="M137">
        <v>38093</v>
      </c>
      <c r="N137">
        <v>38095</v>
      </c>
    </row>
    <row r="138" spans="1:14" x14ac:dyDescent="0.35">
      <c r="A138" s="73" t="str">
        <f t="shared" si="2"/>
        <v>AllAll Submitters; DeprivationAll Submitters06 More deprivedCare Contacts</v>
      </c>
      <c r="B138" t="s">
        <v>533</v>
      </c>
      <c r="C138" s="104">
        <v>44805</v>
      </c>
      <c r="D138" s="104">
        <v>45169</v>
      </c>
      <c r="E138" t="s">
        <v>546</v>
      </c>
      <c r="F138" t="s">
        <v>50</v>
      </c>
      <c r="G138" t="s">
        <v>50</v>
      </c>
      <c r="H138" t="s">
        <v>383</v>
      </c>
      <c r="I138" t="s">
        <v>383</v>
      </c>
      <c r="J138" t="s">
        <v>534</v>
      </c>
      <c r="K138" t="s">
        <v>534</v>
      </c>
      <c r="L138" t="s">
        <v>313</v>
      </c>
      <c r="M138">
        <v>215278</v>
      </c>
      <c r="N138">
        <v>215280</v>
      </c>
    </row>
    <row r="139" spans="1:14" x14ac:dyDescent="0.35">
      <c r="A139" s="73" t="str">
        <f t="shared" si="2"/>
        <v>AllAll Submitters; DeprivationAll Submitters06 More deprivedPeople with Referral</v>
      </c>
      <c r="B139" t="s">
        <v>533</v>
      </c>
      <c r="C139" s="104">
        <v>44805</v>
      </c>
      <c r="D139" s="104">
        <v>45169</v>
      </c>
      <c r="E139" t="s">
        <v>546</v>
      </c>
      <c r="F139" t="s">
        <v>50</v>
      </c>
      <c r="G139" t="s">
        <v>50</v>
      </c>
      <c r="H139" t="s">
        <v>383</v>
      </c>
      <c r="I139" t="s">
        <v>383</v>
      </c>
      <c r="J139" t="s">
        <v>534</v>
      </c>
      <c r="K139" t="s">
        <v>534</v>
      </c>
      <c r="L139" t="s">
        <v>41</v>
      </c>
      <c r="M139">
        <v>15266</v>
      </c>
      <c r="N139">
        <v>15265</v>
      </c>
    </row>
    <row r="140" spans="1:14" x14ac:dyDescent="0.35">
      <c r="A140" s="73" t="str">
        <f t="shared" si="2"/>
        <v>AllAll Submitters; DeprivationAll Submitters06 More deprivedReferrals</v>
      </c>
      <c r="B140" t="s">
        <v>533</v>
      </c>
      <c r="C140" s="104">
        <v>44805</v>
      </c>
      <c r="D140" s="104">
        <v>45169</v>
      </c>
      <c r="E140" t="s">
        <v>546</v>
      </c>
      <c r="F140" t="s">
        <v>50</v>
      </c>
      <c r="G140" t="s">
        <v>50</v>
      </c>
      <c r="H140" t="s">
        <v>383</v>
      </c>
      <c r="I140" t="s">
        <v>383</v>
      </c>
      <c r="J140" t="s">
        <v>534</v>
      </c>
      <c r="K140" t="s">
        <v>534</v>
      </c>
      <c r="L140" t="s">
        <v>40</v>
      </c>
      <c r="M140">
        <v>37480</v>
      </c>
      <c r="N140">
        <v>37480</v>
      </c>
    </row>
    <row r="141" spans="1:14" x14ac:dyDescent="0.35">
      <c r="A141" s="73" t="str">
        <f t="shared" si="2"/>
        <v>AllAll Submitters; DeprivationAll Submitters07 More deprivedCare Contacts</v>
      </c>
      <c r="B141" t="s">
        <v>533</v>
      </c>
      <c r="C141" s="104">
        <v>44805</v>
      </c>
      <c r="D141" s="104">
        <v>45169</v>
      </c>
      <c r="E141" t="s">
        <v>546</v>
      </c>
      <c r="F141" t="s">
        <v>50</v>
      </c>
      <c r="G141" t="s">
        <v>50</v>
      </c>
      <c r="H141" t="s">
        <v>384</v>
      </c>
      <c r="I141" t="s">
        <v>384</v>
      </c>
      <c r="J141" t="s">
        <v>534</v>
      </c>
      <c r="K141" t="s">
        <v>534</v>
      </c>
      <c r="L141" t="s">
        <v>313</v>
      </c>
      <c r="M141">
        <v>191753</v>
      </c>
      <c r="N141">
        <v>191755</v>
      </c>
    </row>
    <row r="142" spans="1:14" x14ac:dyDescent="0.35">
      <c r="A142" s="73" t="str">
        <f t="shared" si="2"/>
        <v>AllAll Submitters; DeprivationAll Submitters07 More deprivedPeople with Referral</v>
      </c>
      <c r="B142" t="s">
        <v>533</v>
      </c>
      <c r="C142" s="104">
        <v>44805</v>
      </c>
      <c r="D142" s="104">
        <v>45169</v>
      </c>
      <c r="E142" t="s">
        <v>546</v>
      </c>
      <c r="F142" t="s">
        <v>50</v>
      </c>
      <c r="G142" t="s">
        <v>50</v>
      </c>
      <c r="H142" t="s">
        <v>384</v>
      </c>
      <c r="I142" t="s">
        <v>384</v>
      </c>
      <c r="J142" t="s">
        <v>534</v>
      </c>
      <c r="K142" t="s">
        <v>534</v>
      </c>
      <c r="L142" t="s">
        <v>41</v>
      </c>
      <c r="M142">
        <v>14528</v>
      </c>
      <c r="N142">
        <v>14530</v>
      </c>
    </row>
    <row r="143" spans="1:14" x14ac:dyDescent="0.35">
      <c r="A143" s="73" t="str">
        <f t="shared" si="2"/>
        <v>AllAll Submitters; DeprivationAll Submitters07 More deprivedReferrals</v>
      </c>
      <c r="B143" t="s">
        <v>533</v>
      </c>
      <c r="C143" s="104">
        <v>44805</v>
      </c>
      <c r="D143" s="104">
        <v>45169</v>
      </c>
      <c r="E143" t="s">
        <v>546</v>
      </c>
      <c r="F143" t="s">
        <v>50</v>
      </c>
      <c r="G143" t="s">
        <v>50</v>
      </c>
      <c r="H143" t="s">
        <v>384</v>
      </c>
      <c r="I143" t="s">
        <v>384</v>
      </c>
      <c r="J143" t="s">
        <v>534</v>
      </c>
      <c r="K143" t="s">
        <v>534</v>
      </c>
      <c r="L143" t="s">
        <v>40</v>
      </c>
      <c r="M143">
        <v>34793</v>
      </c>
      <c r="N143">
        <v>34795</v>
      </c>
    </row>
    <row r="144" spans="1:14" x14ac:dyDescent="0.35">
      <c r="A144" s="73" t="str">
        <f t="shared" si="2"/>
        <v>AllAll Submitters; DeprivationAll Submitters08 More deprivedCare Contacts</v>
      </c>
      <c r="B144" t="s">
        <v>533</v>
      </c>
      <c r="C144" s="104">
        <v>44805</v>
      </c>
      <c r="D144" s="104">
        <v>45169</v>
      </c>
      <c r="E144" t="s">
        <v>546</v>
      </c>
      <c r="F144" t="s">
        <v>50</v>
      </c>
      <c r="G144" t="s">
        <v>50</v>
      </c>
      <c r="H144" t="s">
        <v>385</v>
      </c>
      <c r="I144" t="s">
        <v>385</v>
      </c>
      <c r="J144" t="s">
        <v>534</v>
      </c>
      <c r="K144" t="s">
        <v>534</v>
      </c>
      <c r="L144" t="s">
        <v>313</v>
      </c>
      <c r="M144">
        <v>189114</v>
      </c>
      <c r="N144">
        <v>189115</v>
      </c>
    </row>
    <row r="145" spans="1:14" x14ac:dyDescent="0.35">
      <c r="A145" s="73" t="str">
        <f t="shared" si="2"/>
        <v>AllAll Submitters; DeprivationAll Submitters08 More deprivedPeople with Referral</v>
      </c>
      <c r="B145" t="s">
        <v>533</v>
      </c>
      <c r="C145" s="104">
        <v>44805</v>
      </c>
      <c r="D145" s="104">
        <v>45169</v>
      </c>
      <c r="E145" t="s">
        <v>546</v>
      </c>
      <c r="F145" t="s">
        <v>50</v>
      </c>
      <c r="G145" t="s">
        <v>50</v>
      </c>
      <c r="H145" t="s">
        <v>385</v>
      </c>
      <c r="I145" t="s">
        <v>385</v>
      </c>
      <c r="J145" t="s">
        <v>534</v>
      </c>
      <c r="K145" t="s">
        <v>534</v>
      </c>
      <c r="L145" t="s">
        <v>41</v>
      </c>
      <c r="M145">
        <v>14090</v>
      </c>
      <c r="N145">
        <v>14090</v>
      </c>
    </row>
    <row r="146" spans="1:14" x14ac:dyDescent="0.35">
      <c r="A146" s="73" t="str">
        <f t="shared" si="2"/>
        <v>AllAll Submitters; DeprivationAll Submitters08 More deprivedReferrals</v>
      </c>
      <c r="B146" t="s">
        <v>533</v>
      </c>
      <c r="C146" s="104">
        <v>44805</v>
      </c>
      <c r="D146" s="104">
        <v>45169</v>
      </c>
      <c r="E146" t="s">
        <v>546</v>
      </c>
      <c r="F146" t="s">
        <v>50</v>
      </c>
      <c r="G146" t="s">
        <v>50</v>
      </c>
      <c r="H146" t="s">
        <v>385</v>
      </c>
      <c r="I146" t="s">
        <v>385</v>
      </c>
      <c r="J146" t="s">
        <v>534</v>
      </c>
      <c r="K146" t="s">
        <v>534</v>
      </c>
      <c r="L146" t="s">
        <v>40</v>
      </c>
      <c r="M146">
        <v>34363</v>
      </c>
      <c r="N146">
        <v>34365</v>
      </c>
    </row>
    <row r="147" spans="1:14" x14ac:dyDescent="0.35">
      <c r="A147" s="73" t="str">
        <f t="shared" si="2"/>
        <v>AllAll Submitters; DeprivationAll Submitters09 More deprivedCare Contacts</v>
      </c>
      <c r="B147" t="s">
        <v>533</v>
      </c>
      <c r="C147" s="104">
        <v>44805</v>
      </c>
      <c r="D147" s="104">
        <v>45169</v>
      </c>
      <c r="E147" t="s">
        <v>546</v>
      </c>
      <c r="F147" t="s">
        <v>50</v>
      </c>
      <c r="G147" t="s">
        <v>50</v>
      </c>
      <c r="H147" t="s">
        <v>386</v>
      </c>
      <c r="I147" t="s">
        <v>386</v>
      </c>
      <c r="J147" t="s">
        <v>534</v>
      </c>
      <c r="K147" t="s">
        <v>534</v>
      </c>
      <c r="L147" t="s">
        <v>313</v>
      </c>
      <c r="M147">
        <v>185810</v>
      </c>
      <c r="N147">
        <v>185810</v>
      </c>
    </row>
    <row r="148" spans="1:14" x14ac:dyDescent="0.35">
      <c r="A148" s="73" t="str">
        <f t="shared" si="2"/>
        <v>AllAll Submitters; DeprivationAll Submitters09 More deprivedPeople with Referral</v>
      </c>
      <c r="B148" t="s">
        <v>533</v>
      </c>
      <c r="C148" s="104">
        <v>44805</v>
      </c>
      <c r="D148" s="104">
        <v>45169</v>
      </c>
      <c r="E148" t="s">
        <v>546</v>
      </c>
      <c r="F148" t="s">
        <v>50</v>
      </c>
      <c r="G148" t="s">
        <v>50</v>
      </c>
      <c r="H148" t="s">
        <v>386</v>
      </c>
      <c r="I148" t="s">
        <v>386</v>
      </c>
      <c r="J148" t="s">
        <v>534</v>
      </c>
      <c r="K148" t="s">
        <v>534</v>
      </c>
      <c r="L148" t="s">
        <v>41</v>
      </c>
      <c r="M148">
        <v>13957</v>
      </c>
      <c r="N148">
        <v>13955</v>
      </c>
    </row>
    <row r="149" spans="1:14" x14ac:dyDescent="0.35">
      <c r="A149" s="73" t="str">
        <f t="shared" si="2"/>
        <v>AllAll Submitters; DeprivationAll Submitters09 More deprivedReferrals</v>
      </c>
      <c r="B149" t="s">
        <v>533</v>
      </c>
      <c r="C149" s="104">
        <v>44805</v>
      </c>
      <c r="D149" s="104">
        <v>45169</v>
      </c>
      <c r="E149" t="s">
        <v>546</v>
      </c>
      <c r="F149" t="s">
        <v>50</v>
      </c>
      <c r="G149" t="s">
        <v>50</v>
      </c>
      <c r="H149" t="s">
        <v>386</v>
      </c>
      <c r="I149" t="s">
        <v>386</v>
      </c>
      <c r="J149" t="s">
        <v>534</v>
      </c>
      <c r="K149" t="s">
        <v>534</v>
      </c>
      <c r="L149" t="s">
        <v>40</v>
      </c>
      <c r="M149">
        <v>36686</v>
      </c>
      <c r="N149">
        <v>36685</v>
      </c>
    </row>
    <row r="150" spans="1:14" x14ac:dyDescent="0.35">
      <c r="A150" s="73" t="str">
        <f t="shared" si="2"/>
        <v>AllAll Submitters; DeprivationAll Submitters10 Most deprivedCare Contacts</v>
      </c>
      <c r="B150" t="s">
        <v>533</v>
      </c>
      <c r="C150" s="104">
        <v>44805</v>
      </c>
      <c r="D150" s="104">
        <v>45169</v>
      </c>
      <c r="E150" t="s">
        <v>546</v>
      </c>
      <c r="F150" t="s">
        <v>50</v>
      </c>
      <c r="G150" t="s">
        <v>50</v>
      </c>
      <c r="H150" t="s">
        <v>387</v>
      </c>
      <c r="I150" t="s">
        <v>387</v>
      </c>
      <c r="J150" t="s">
        <v>534</v>
      </c>
      <c r="K150" t="s">
        <v>534</v>
      </c>
      <c r="L150" t="s">
        <v>313</v>
      </c>
      <c r="M150">
        <v>232498</v>
      </c>
      <c r="N150">
        <v>232500</v>
      </c>
    </row>
    <row r="151" spans="1:14" x14ac:dyDescent="0.35">
      <c r="A151" s="73" t="str">
        <f t="shared" si="2"/>
        <v>AllAll Submitters; DeprivationAll Submitters10 Most deprivedPeople with Referral</v>
      </c>
      <c r="B151" t="s">
        <v>533</v>
      </c>
      <c r="C151" s="104">
        <v>44805</v>
      </c>
      <c r="D151" s="104">
        <v>45169</v>
      </c>
      <c r="E151" t="s">
        <v>546</v>
      </c>
      <c r="F151" t="s">
        <v>50</v>
      </c>
      <c r="G151" t="s">
        <v>50</v>
      </c>
      <c r="H151" t="s">
        <v>387</v>
      </c>
      <c r="I151" t="s">
        <v>387</v>
      </c>
      <c r="J151" t="s">
        <v>534</v>
      </c>
      <c r="K151" t="s">
        <v>534</v>
      </c>
      <c r="L151" t="s">
        <v>41</v>
      </c>
      <c r="M151">
        <v>15836</v>
      </c>
      <c r="N151">
        <v>15835</v>
      </c>
    </row>
    <row r="152" spans="1:14" x14ac:dyDescent="0.35">
      <c r="A152" s="73" t="str">
        <f t="shared" si="2"/>
        <v>AllAll Submitters; DeprivationAll Submitters10 Most deprivedReferrals</v>
      </c>
      <c r="B152" t="s">
        <v>533</v>
      </c>
      <c r="C152" s="104">
        <v>44805</v>
      </c>
      <c r="D152" s="104">
        <v>45169</v>
      </c>
      <c r="E152" t="s">
        <v>546</v>
      </c>
      <c r="F152" t="s">
        <v>50</v>
      </c>
      <c r="G152" t="s">
        <v>50</v>
      </c>
      <c r="H152" t="s">
        <v>387</v>
      </c>
      <c r="I152" t="s">
        <v>387</v>
      </c>
      <c r="J152" t="s">
        <v>534</v>
      </c>
      <c r="K152" t="s">
        <v>534</v>
      </c>
      <c r="L152" t="s">
        <v>40</v>
      </c>
      <c r="M152">
        <v>39662</v>
      </c>
      <c r="N152">
        <v>39660</v>
      </c>
    </row>
    <row r="153" spans="1:14" x14ac:dyDescent="0.35">
      <c r="A153" s="73" t="str">
        <f t="shared" si="2"/>
        <v>AllAll Submitters; DeprivationAll SubmittersNot stated/Not known/InvalidCare Contacts</v>
      </c>
      <c r="B153" t="s">
        <v>533</v>
      </c>
      <c r="C153" s="104">
        <v>44805</v>
      </c>
      <c r="D153" s="104">
        <v>45169</v>
      </c>
      <c r="E153" t="s">
        <v>546</v>
      </c>
      <c r="F153" t="s">
        <v>50</v>
      </c>
      <c r="G153" t="s">
        <v>50</v>
      </c>
      <c r="H153" t="s">
        <v>388</v>
      </c>
      <c r="I153" t="s">
        <v>388</v>
      </c>
      <c r="J153" t="s">
        <v>534</v>
      </c>
      <c r="K153" t="s">
        <v>534</v>
      </c>
      <c r="L153" t="s">
        <v>313</v>
      </c>
      <c r="M153">
        <v>41138</v>
      </c>
      <c r="N153">
        <v>41140</v>
      </c>
    </row>
    <row r="154" spans="1:14" x14ac:dyDescent="0.35">
      <c r="A154" s="73" t="str">
        <f t="shared" si="2"/>
        <v>AllAll Submitters; DeprivationAll SubmittersNot stated/Not known/InvalidPeople with Referral</v>
      </c>
      <c r="B154" t="s">
        <v>533</v>
      </c>
      <c r="C154" s="104">
        <v>44805</v>
      </c>
      <c r="D154" s="104">
        <v>45169</v>
      </c>
      <c r="E154" t="s">
        <v>546</v>
      </c>
      <c r="F154" t="s">
        <v>50</v>
      </c>
      <c r="G154" t="s">
        <v>50</v>
      </c>
      <c r="H154" t="s">
        <v>388</v>
      </c>
      <c r="I154" t="s">
        <v>388</v>
      </c>
      <c r="J154" t="s">
        <v>534</v>
      </c>
      <c r="K154" t="s">
        <v>534</v>
      </c>
      <c r="L154" t="s">
        <v>41</v>
      </c>
      <c r="M154">
        <v>4301</v>
      </c>
      <c r="N154">
        <v>4300</v>
      </c>
    </row>
    <row r="155" spans="1:14" x14ac:dyDescent="0.35">
      <c r="A155" s="73" t="str">
        <f t="shared" si="2"/>
        <v>AllAll Submitters; DeprivationAll SubmittersNot stated/Not known/InvalidReferrals</v>
      </c>
      <c r="B155" t="s">
        <v>533</v>
      </c>
      <c r="C155" s="104">
        <v>44805</v>
      </c>
      <c r="D155" s="104">
        <v>45169</v>
      </c>
      <c r="E155" t="s">
        <v>546</v>
      </c>
      <c r="F155" t="s">
        <v>50</v>
      </c>
      <c r="G155" t="s">
        <v>50</v>
      </c>
      <c r="H155" t="s">
        <v>388</v>
      </c>
      <c r="I155" t="s">
        <v>388</v>
      </c>
      <c r="J155" t="s">
        <v>534</v>
      </c>
      <c r="K155" t="s">
        <v>534</v>
      </c>
      <c r="L155" t="s">
        <v>40</v>
      </c>
      <c r="M155">
        <v>7141</v>
      </c>
      <c r="N155">
        <v>7140</v>
      </c>
    </row>
    <row r="156" spans="1:14" x14ac:dyDescent="0.35">
      <c r="A156" s="73" t="str">
        <f t="shared" si="2"/>
        <v>AllAll Submitters; EthnicityAll SubmittersAsian or Asian BritishCare Contacts</v>
      </c>
      <c r="B156" t="s">
        <v>533</v>
      </c>
      <c r="C156" s="104">
        <v>44805</v>
      </c>
      <c r="D156" s="104">
        <v>45169</v>
      </c>
      <c r="E156" t="s">
        <v>547</v>
      </c>
      <c r="F156" t="s">
        <v>50</v>
      </c>
      <c r="G156" t="s">
        <v>50</v>
      </c>
      <c r="H156" t="s">
        <v>374</v>
      </c>
      <c r="I156" t="s">
        <v>374</v>
      </c>
      <c r="J156" t="s">
        <v>534</v>
      </c>
      <c r="K156" t="s">
        <v>534</v>
      </c>
      <c r="L156" t="s">
        <v>313</v>
      </c>
      <c r="M156">
        <v>39344</v>
      </c>
      <c r="N156">
        <v>39345</v>
      </c>
    </row>
    <row r="157" spans="1:14" x14ac:dyDescent="0.35">
      <c r="A157" s="73" t="str">
        <f t="shared" si="2"/>
        <v>AllAll Submitters; EthnicityAll SubmittersAsian or Asian BritishPeople with Referral</v>
      </c>
      <c r="B157" t="s">
        <v>533</v>
      </c>
      <c r="C157" s="104">
        <v>44805</v>
      </c>
      <c r="D157" s="104">
        <v>45169</v>
      </c>
      <c r="E157" t="s">
        <v>547</v>
      </c>
      <c r="F157" t="s">
        <v>50</v>
      </c>
      <c r="G157" t="s">
        <v>50</v>
      </c>
      <c r="H157" t="s">
        <v>374</v>
      </c>
      <c r="I157" t="s">
        <v>374</v>
      </c>
      <c r="J157" t="s">
        <v>534</v>
      </c>
      <c r="K157" t="s">
        <v>534</v>
      </c>
      <c r="L157" t="s">
        <v>41</v>
      </c>
      <c r="M157">
        <v>3276</v>
      </c>
      <c r="N157">
        <v>3275</v>
      </c>
    </row>
    <row r="158" spans="1:14" x14ac:dyDescent="0.35">
      <c r="A158" s="73" t="str">
        <f t="shared" si="2"/>
        <v>AllAll Submitters; EthnicityAll SubmittersAsian or Asian BritishReferrals</v>
      </c>
      <c r="B158" t="s">
        <v>533</v>
      </c>
      <c r="C158" s="104">
        <v>44805</v>
      </c>
      <c r="D158" s="104">
        <v>45169</v>
      </c>
      <c r="E158" t="s">
        <v>547</v>
      </c>
      <c r="F158" t="s">
        <v>50</v>
      </c>
      <c r="G158" t="s">
        <v>50</v>
      </c>
      <c r="H158" t="s">
        <v>374</v>
      </c>
      <c r="I158" t="s">
        <v>374</v>
      </c>
      <c r="J158" t="s">
        <v>534</v>
      </c>
      <c r="K158" t="s">
        <v>534</v>
      </c>
      <c r="L158" t="s">
        <v>40</v>
      </c>
      <c r="M158">
        <v>8295</v>
      </c>
      <c r="N158">
        <v>8295</v>
      </c>
    </row>
    <row r="159" spans="1:14" x14ac:dyDescent="0.35">
      <c r="A159" s="73" t="str">
        <f t="shared" si="2"/>
        <v>AllAll Submitters; EthnicityAll SubmittersBlack or Black BritishCare Contacts</v>
      </c>
      <c r="B159" t="s">
        <v>533</v>
      </c>
      <c r="C159" s="104">
        <v>44805</v>
      </c>
      <c r="D159" s="104">
        <v>45169</v>
      </c>
      <c r="E159" t="s">
        <v>547</v>
      </c>
      <c r="F159" t="s">
        <v>50</v>
      </c>
      <c r="G159" t="s">
        <v>50</v>
      </c>
      <c r="H159" t="s">
        <v>375</v>
      </c>
      <c r="I159" t="s">
        <v>375</v>
      </c>
      <c r="J159" t="s">
        <v>534</v>
      </c>
      <c r="K159" t="s">
        <v>534</v>
      </c>
      <c r="L159" t="s">
        <v>313</v>
      </c>
      <c r="M159">
        <v>16694</v>
      </c>
      <c r="N159">
        <v>16695</v>
      </c>
    </row>
    <row r="160" spans="1:14" x14ac:dyDescent="0.35">
      <c r="A160" s="73" t="str">
        <f t="shared" si="2"/>
        <v>AllAll Submitters; EthnicityAll SubmittersBlack or Black BritishPeople with Referral</v>
      </c>
      <c r="B160" t="s">
        <v>533</v>
      </c>
      <c r="C160" s="104">
        <v>44805</v>
      </c>
      <c r="D160" s="104">
        <v>45169</v>
      </c>
      <c r="E160" t="s">
        <v>547</v>
      </c>
      <c r="F160" t="s">
        <v>50</v>
      </c>
      <c r="G160" t="s">
        <v>50</v>
      </c>
      <c r="H160" t="s">
        <v>375</v>
      </c>
      <c r="I160" t="s">
        <v>375</v>
      </c>
      <c r="J160" t="s">
        <v>534</v>
      </c>
      <c r="K160" t="s">
        <v>534</v>
      </c>
      <c r="L160" t="s">
        <v>41</v>
      </c>
      <c r="M160">
        <v>1296</v>
      </c>
      <c r="N160">
        <v>1295</v>
      </c>
    </row>
    <row r="161" spans="1:14" x14ac:dyDescent="0.35">
      <c r="A161" s="73" t="str">
        <f t="shared" si="2"/>
        <v>AllAll Submitters; EthnicityAll SubmittersBlack or Black BritishReferrals</v>
      </c>
      <c r="B161" t="s">
        <v>533</v>
      </c>
      <c r="C161" s="104">
        <v>44805</v>
      </c>
      <c r="D161" s="104">
        <v>45169</v>
      </c>
      <c r="E161" t="s">
        <v>547</v>
      </c>
      <c r="F161" t="s">
        <v>50</v>
      </c>
      <c r="G161" t="s">
        <v>50</v>
      </c>
      <c r="H161" t="s">
        <v>375</v>
      </c>
      <c r="I161" t="s">
        <v>375</v>
      </c>
      <c r="J161" t="s">
        <v>534</v>
      </c>
      <c r="K161" t="s">
        <v>534</v>
      </c>
      <c r="L161" t="s">
        <v>40</v>
      </c>
      <c r="M161">
        <v>3092</v>
      </c>
      <c r="N161">
        <v>3090</v>
      </c>
    </row>
    <row r="162" spans="1:14" x14ac:dyDescent="0.35">
      <c r="A162" s="73" t="str">
        <f t="shared" si="2"/>
        <v>AllAll Submitters; EthnicityAll SubmittersMixedCare Contacts</v>
      </c>
      <c r="B162" t="s">
        <v>533</v>
      </c>
      <c r="C162" s="104">
        <v>44805</v>
      </c>
      <c r="D162" s="104">
        <v>45169</v>
      </c>
      <c r="E162" t="s">
        <v>547</v>
      </c>
      <c r="F162" t="s">
        <v>50</v>
      </c>
      <c r="G162" t="s">
        <v>50</v>
      </c>
      <c r="H162" t="s">
        <v>373</v>
      </c>
      <c r="I162" t="s">
        <v>373</v>
      </c>
      <c r="J162" t="s">
        <v>534</v>
      </c>
      <c r="K162" t="s">
        <v>534</v>
      </c>
      <c r="L162" t="s">
        <v>313</v>
      </c>
      <c r="M162">
        <v>17619</v>
      </c>
      <c r="N162">
        <v>17620</v>
      </c>
    </row>
    <row r="163" spans="1:14" x14ac:dyDescent="0.35">
      <c r="A163" s="73" t="str">
        <f t="shared" si="2"/>
        <v>AllAll Submitters; EthnicityAll SubmittersMixedPeople with Referral</v>
      </c>
      <c r="B163" t="s">
        <v>533</v>
      </c>
      <c r="C163" s="104">
        <v>44805</v>
      </c>
      <c r="D163" s="104">
        <v>45169</v>
      </c>
      <c r="E163" t="s">
        <v>547</v>
      </c>
      <c r="F163" t="s">
        <v>50</v>
      </c>
      <c r="G163" t="s">
        <v>50</v>
      </c>
      <c r="H163" t="s">
        <v>373</v>
      </c>
      <c r="I163" t="s">
        <v>373</v>
      </c>
      <c r="J163" t="s">
        <v>534</v>
      </c>
      <c r="K163" t="s">
        <v>534</v>
      </c>
      <c r="L163" t="s">
        <v>41</v>
      </c>
      <c r="M163">
        <v>1015</v>
      </c>
      <c r="N163">
        <v>1015</v>
      </c>
    </row>
    <row r="164" spans="1:14" x14ac:dyDescent="0.35">
      <c r="A164" s="73" t="str">
        <f t="shared" si="2"/>
        <v>AllAll Submitters; EthnicityAll SubmittersMixedReferrals</v>
      </c>
      <c r="B164" t="s">
        <v>533</v>
      </c>
      <c r="C164" s="104">
        <v>44805</v>
      </c>
      <c r="D164" s="104">
        <v>45169</v>
      </c>
      <c r="E164" t="s">
        <v>547</v>
      </c>
      <c r="F164" t="s">
        <v>50</v>
      </c>
      <c r="G164" t="s">
        <v>50</v>
      </c>
      <c r="H164" t="s">
        <v>373</v>
      </c>
      <c r="I164" t="s">
        <v>373</v>
      </c>
      <c r="J164" t="s">
        <v>534</v>
      </c>
      <c r="K164" t="s">
        <v>534</v>
      </c>
      <c r="L164" t="s">
        <v>40</v>
      </c>
      <c r="M164">
        <v>2072</v>
      </c>
      <c r="N164">
        <v>2070</v>
      </c>
    </row>
    <row r="165" spans="1:14" x14ac:dyDescent="0.35">
      <c r="A165" s="73" t="str">
        <f t="shared" si="2"/>
        <v>AllAll Submitters; EthnicityAll SubmittersNot knownCare Contacts</v>
      </c>
      <c r="B165" t="s">
        <v>533</v>
      </c>
      <c r="C165" s="104">
        <v>44805</v>
      </c>
      <c r="D165" s="104">
        <v>45169</v>
      </c>
      <c r="E165" t="s">
        <v>547</v>
      </c>
      <c r="F165" t="s">
        <v>50</v>
      </c>
      <c r="G165" t="s">
        <v>50</v>
      </c>
      <c r="H165" t="s">
        <v>323</v>
      </c>
      <c r="I165" t="s">
        <v>323</v>
      </c>
      <c r="J165" t="s">
        <v>534</v>
      </c>
      <c r="K165" t="s">
        <v>534</v>
      </c>
      <c r="L165" t="s">
        <v>313</v>
      </c>
      <c r="M165">
        <v>307560</v>
      </c>
      <c r="N165">
        <v>307560</v>
      </c>
    </row>
    <row r="166" spans="1:14" x14ac:dyDescent="0.35">
      <c r="A166" s="73" t="str">
        <f t="shared" si="2"/>
        <v>AllAll Submitters; EthnicityAll SubmittersNot knownPeople with Referral</v>
      </c>
      <c r="B166" t="s">
        <v>533</v>
      </c>
      <c r="C166" s="104">
        <v>44805</v>
      </c>
      <c r="D166" s="104">
        <v>45169</v>
      </c>
      <c r="E166" t="s">
        <v>547</v>
      </c>
      <c r="F166" t="s">
        <v>50</v>
      </c>
      <c r="G166" t="s">
        <v>50</v>
      </c>
      <c r="H166" t="s">
        <v>323</v>
      </c>
      <c r="I166" t="s">
        <v>323</v>
      </c>
      <c r="J166" t="s">
        <v>534</v>
      </c>
      <c r="K166" t="s">
        <v>534</v>
      </c>
      <c r="L166" t="s">
        <v>41</v>
      </c>
      <c r="M166">
        <v>21824</v>
      </c>
      <c r="N166">
        <v>21825</v>
      </c>
    </row>
    <row r="167" spans="1:14" x14ac:dyDescent="0.35">
      <c r="A167" s="73" t="str">
        <f t="shared" si="2"/>
        <v>AllAll Submitters; EthnicityAll SubmittersNot knownReferrals</v>
      </c>
      <c r="B167" t="s">
        <v>533</v>
      </c>
      <c r="C167" s="104">
        <v>44805</v>
      </c>
      <c r="D167" s="104">
        <v>45169</v>
      </c>
      <c r="E167" t="s">
        <v>547</v>
      </c>
      <c r="F167" t="s">
        <v>50</v>
      </c>
      <c r="G167" t="s">
        <v>50</v>
      </c>
      <c r="H167" t="s">
        <v>323</v>
      </c>
      <c r="I167" t="s">
        <v>323</v>
      </c>
      <c r="J167" t="s">
        <v>534</v>
      </c>
      <c r="K167" t="s">
        <v>534</v>
      </c>
      <c r="L167" t="s">
        <v>40</v>
      </c>
      <c r="M167">
        <v>44770</v>
      </c>
      <c r="N167">
        <v>44770</v>
      </c>
    </row>
    <row r="168" spans="1:14" x14ac:dyDescent="0.35">
      <c r="A168" s="73" t="str">
        <f t="shared" si="2"/>
        <v>AllAll Submitters; EthnicityAll SubmittersOther Ethnic GroupsCare Contacts</v>
      </c>
      <c r="B168" t="s">
        <v>533</v>
      </c>
      <c r="C168" s="104">
        <v>44805</v>
      </c>
      <c r="D168" s="104">
        <v>45169</v>
      </c>
      <c r="E168" t="s">
        <v>547</v>
      </c>
      <c r="F168" t="s">
        <v>50</v>
      </c>
      <c r="G168" t="s">
        <v>50</v>
      </c>
      <c r="H168" t="s">
        <v>376</v>
      </c>
      <c r="I168" t="s">
        <v>376</v>
      </c>
      <c r="J168" t="s">
        <v>534</v>
      </c>
      <c r="K168" t="s">
        <v>534</v>
      </c>
      <c r="L168" t="s">
        <v>313</v>
      </c>
      <c r="M168">
        <v>401091</v>
      </c>
      <c r="N168">
        <v>401090</v>
      </c>
    </row>
    <row r="169" spans="1:14" x14ac:dyDescent="0.35">
      <c r="A169" s="73" t="str">
        <f t="shared" si="2"/>
        <v>AllAll Submitters; EthnicityAll SubmittersOther Ethnic GroupsPeople with Referral</v>
      </c>
      <c r="B169" t="s">
        <v>533</v>
      </c>
      <c r="C169" s="104">
        <v>44805</v>
      </c>
      <c r="D169" s="104">
        <v>45169</v>
      </c>
      <c r="E169" t="s">
        <v>547</v>
      </c>
      <c r="F169" t="s">
        <v>50</v>
      </c>
      <c r="G169" t="s">
        <v>50</v>
      </c>
      <c r="H169" t="s">
        <v>376</v>
      </c>
      <c r="I169" t="s">
        <v>376</v>
      </c>
      <c r="J169" t="s">
        <v>534</v>
      </c>
      <c r="K169" t="s">
        <v>534</v>
      </c>
      <c r="L169" t="s">
        <v>41</v>
      </c>
      <c r="M169">
        <v>33219</v>
      </c>
      <c r="N169">
        <v>33220</v>
      </c>
    </row>
    <row r="170" spans="1:14" x14ac:dyDescent="0.35">
      <c r="A170" s="73" t="str">
        <f t="shared" si="2"/>
        <v>AllAll Submitters; EthnicityAll SubmittersOther Ethnic GroupsReferrals</v>
      </c>
      <c r="B170" t="s">
        <v>533</v>
      </c>
      <c r="C170" s="104">
        <v>44805</v>
      </c>
      <c r="D170" s="104">
        <v>45169</v>
      </c>
      <c r="E170" t="s">
        <v>547</v>
      </c>
      <c r="F170" t="s">
        <v>50</v>
      </c>
      <c r="G170" t="s">
        <v>50</v>
      </c>
      <c r="H170" t="s">
        <v>376</v>
      </c>
      <c r="I170" t="s">
        <v>376</v>
      </c>
      <c r="J170" t="s">
        <v>534</v>
      </c>
      <c r="K170" t="s">
        <v>534</v>
      </c>
      <c r="L170" t="s">
        <v>40</v>
      </c>
      <c r="M170">
        <v>77242</v>
      </c>
      <c r="N170">
        <v>77240</v>
      </c>
    </row>
    <row r="171" spans="1:14" x14ac:dyDescent="0.35">
      <c r="A171" s="73" t="str">
        <f t="shared" si="2"/>
        <v>AllAll Submitters; EthnicityAll SubmittersWhiteCare Contacts</v>
      </c>
      <c r="B171" t="s">
        <v>533</v>
      </c>
      <c r="C171" s="104">
        <v>44805</v>
      </c>
      <c r="D171" s="104">
        <v>45169</v>
      </c>
      <c r="E171" t="s">
        <v>547</v>
      </c>
      <c r="F171" t="s">
        <v>50</v>
      </c>
      <c r="G171" t="s">
        <v>50</v>
      </c>
      <c r="H171" t="s">
        <v>372</v>
      </c>
      <c r="I171" t="s">
        <v>372</v>
      </c>
      <c r="J171" t="s">
        <v>534</v>
      </c>
      <c r="K171" t="s">
        <v>534</v>
      </c>
      <c r="L171" t="s">
        <v>313</v>
      </c>
      <c r="M171">
        <v>1279332</v>
      </c>
      <c r="N171">
        <v>1279330</v>
      </c>
    </row>
    <row r="172" spans="1:14" x14ac:dyDescent="0.35">
      <c r="A172" s="73" t="str">
        <f t="shared" si="2"/>
        <v>AllAll Submitters; EthnicityAll SubmittersWhitePeople with Referral</v>
      </c>
      <c r="B172" t="s">
        <v>533</v>
      </c>
      <c r="C172" s="104">
        <v>44805</v>
      </c>
      <c r="D172" s="104">
        <v>45169</v>
      </c>
      <c r="E172" t="s">
        <v>547</v>
      </c>
      <c r="F172" t="s">
        <v>50</v>
      </c>
      <c r="G172" t="s">
        <v>50</v>
      </c>
      <c r="H172" t="s">
        <v>372</v>
      </c>
      <c r="I172" t="s">
        <v>372</v>
      </c>
      <c r="J172" t="s">
        <v>534</v>
      </c>
      <c r="K172" t="s">
        <v>534</v>
      </c>
      <c r="L172" t="s">
        <v>41</v>
      </c>
      <c r="M172">
        <v>92184</v>
      </c>
      <c r="N172">
        <v>92185</v>
      </c>
    </row>
    <row r="173" spans="1:14" x14ac:dyDescent="0.35">
      <c r="A173" s="73" t="str">
        <f t="shared" si="2"/>
        <v>AllAll Submitters; EthnicityAll SubmittersWhiteReferrals</v>
      </c>
      <c r="B173" t="s">
        <v>533</v>
      </c>
      <c r="C173" s="104">
        <v>44805</v>
      </c>
      <c r="D173" s="104">
        <v>45169</v>
      </c>
      <c r="E173" t="s">
        <v>547</v>
      </c>
      <c r="F173" t="s">
        <v>50</v>
      </c>
      <c r="G173" t="s">
        <v>50</v>
      </c>
      <c r="H173" t="s">
        <v>372</v>
      </c>
      <c r="I173" t="s">
        <v>372</v>
      </c>
      <c r="J173" t="s">
        <v>534</v>
      </c>
      <c r="K173" t="s">
        <v>534</v>
      </c>
      <c r="L173" t="s">
        <v>40</v>
      </c>
      <c r="M173">
        <v>231878</v>
      </c>
      <c r="N173">
        <v>231880</v>
      </c>
    </row>
    <row r="174" spans="1:14" x14ac:dyDescent="0.35">
      <c r="A174" s="73" t="str">
        <f t="shared" si="2"/>
        <v>AllAll Submitters; GenderAll Submitters1Care Activities</v>
      </c>
      <c r="B174" t="s">
        <v>533</v>
      </c>
      <c r="C174" s="104">
        <v>44805</v>
      </c>
      <c r="D174" s="104">
        <v>45169</v>
      </c>
      <c r="E174" t="s">
        <v>548</v>
      </c>
      <c r="F174" t="s">
        <v>50</v>
      </c>
      <c r="G174" t="s">
        <v>50</v>
      </c>
      <c r="H174">
        <v>1</v>
      </c>
      <c r="I174" t="s">
        <v>45</v>
      </c>
      <c r="J174" t="s">
        <v>534</v>
      </c>
      <c r="K174" t="s">
        <v>534</v>
      </c>
      <c r="L174" t="s">
        <v>340</v>
      </c>
      <c r="M174">
        <v>1222270</v>
      </c>
      <c r="N174">
        <v>1222270</v>
      </c>
    </row>
    <row r="175" spans="1:14" x14ac:dyDescent="0.35">
      <c r="A175" s="73" t="str">
        <f t="shared" si="2"/>
        <v>AllAll Submitters; GenderAll Submitters1Care contacts</v>
      </c>
      <c r="B175" t="s">
        <v>533</v>
      </c>
      <c r="C175" s="104">
        <v>44805</v>
      </c>
      <c r="D175" s="104">
        <v>45169</v>
      </c>
      <c r="E175" t="s">
        <v>548</v>
      </c>
      <c r="F175" t="s">
        <v>50</v>
      </c>
      <c r="G175" t="s">
        <v>50</v>
      </c>
      <c r="H175">
        <v>1</v>
      </c>
      <c r="I175" t="s">
        <v>45</v>
      </c>
      <c r="J175" t="s">
        <v>534</v>
      </c>
      <c r="K175" t="s">
        <v>534</v>
      </c>
      <c r="L175" t="s">
        <v>545</v>
      </c>
      <c r="M175">
        <v>960784</v>
      </c>
      <c r="N175">
        <v>960785</v>
      </c>
    </row>
    <row r="176" spans="1:14" x14ac:dyDescent="0.35">
      <c r="A176" s="73" t="str">
        <f t="shared" si="2"/>
        <v>AllAll Submitters; GenderAll Submitters1People with Care Contact</v>
      </c>
      <c r="B176" t="s">
        <v>533</v>
      </c>
      <c r="C176" s="104">
        <v>44805</v>
      </c>
      <c r="D176" s="104">
        <v>45169</v>
      </c>
      <c r="E176" t="s">
        <v>548</v>
      </c>
      <c r="F176" t="s">
        <v>50</v>
      </c>
      <c r="G176" t="s">
        <v>50</v>
      </c>
      <c r="H176">
        <v>1</v>
      </c>
      <c r="I176" t="s">
        <v>45</v>
      </c>
      <c r="J176" t="s">
        <v>534</v>
      </c>
      <c r="K176" t="s">
        <v>534</v>
      </c>
      <c r="L176" t="s">
        <v>314</v>
      </c>
      <c r="M176">
        <v>56886</v>
      </c>
      <c r="N176">
        <v>56885</v>
      </c>
    </row>
    <row r="177" spans="1:14" x14ac:dyDescent="0.35">
      <c r="A177" s="73" t="str">
        <f t="shared" si="2"/>
        <v>AllAll Submitters; GenderAll Submitters1People with Referral</v>
      </c>
      <c r="B177" t="s">
        <v>533</v>
      </c>
      <c r="C177" s="104">
        <v>44805</v>
      </c>
      <c r="D177" s="104">
        <v>45169</v>
      </c>
      <c r="E177" t="s">
        <v>548</v>
      </c>
      <c r="F177" t="s">
        <v>50</v>
      </c>
      <c r="G177" t="s">
        <v>50</v>
      </c>
      <c r="H177">
        <v>1</v>
      </c>
      <c r="I177" t="s">
        <v>45</v>
      </c>
      <c r="J177" t="s">
        <v>534</v>
      </c>
      <c r="K177" t="s">
        <v>534</v>
      </c>
      <c r="L177" t="s">
        <v>41</v>
      </c>
      <c r="M177">
        <v>69506</v>
      </c>
      <c r="N177">
        <v>69505</v>
      </c>
    </row>
    <row r="178" spans="1:14" x14ac:dyDescent="0.35">
      <c r="A178" s="73" t="str">
        <f t="shared" si="2"/>
        <v>AllAll Submitters; GenderAll Submitters1Referrals</v>
      </c>
      <c r="B178" t="s">
        <v>533</v>
      </c>
      <c r="C178" s="104">
        <v>44805</v>
      </c>
      <c r="D178" s="104">
        <v>45169</v>
      </c>
      <c r="E178" t="s">
        <v>548</v>
      </c>
      <c r="F178" t="s">
        <v>50</v>
      </c>
      <c r="G178" t="s">
        <v>50</v>
      </c>
      <c r="H178">
        <v>1</v>
      </c>
      <c r="I178" t="s">
        <v>45</v>
      </c>
      <c r="J178" t="s">
        <v>534</v>
      </c>
      <c r="K178" t="s">
        <v>534</v>
      </c>
      <c r="L178" t="s">
        <v>40</v>
      </c>
      <c r="M178">
        <v>171914</v>
      </c>
      <c r="N178">
        <v>171915</v>
      </c>
    </row>
    <row r="179" spans="1:14" x14ac:dyDescent="0.35">
      <c r="A179" s="73" t="str">
        <f t="shared" si="2"/>
        <v>AllAll Submitters; GenderAll Submitters2Care Activities</v>
      </c>
      <c r="B179" t="s">
        <v>533</v>
      </c>
      <c r="C179" s="104">
        <v>44805</v>
      </c>
      <c r="D179" s="104">
        <v>45169</v>
      </c>
      <c r="E179" t="s">
        <v>548</v>
      </c>
      <c r="F179" t="s">
        <v>50</v>
      </c>
      <c r="G179" t="s">
        <v>50</v>
      </c>
      <c r="H179">
        <v>2</v>
      </c>
      <c r="I179" t="s">
        <v>44</v>
      </c>
      <c r="J179" t="s">
        <v>534</v>
      </c>
      <c r="K179" t="s">
        <v>534</v>
      </c>
      <c r="L179" t="s">
        <v>340</v>
      </c>
      <c r="M179">
        <v>1272696</v>
      </c>
      <c r="N179">
        <v>1272695</v>
      </c>
    </row>
    <row r="180" spans="1:14" x14ac:dyDescent="0.35">
      <c r="A180" s="73" t="str">
        <f t="shared" si="2"/>
        <v>AllAll Submitters; GenderAll Submitters2Care contacts</v>
      </c>
      <c r="B180" t="s">
        <v>533</v>
      </c>
      <c r="C180" s="104">
        <v>44805</v>
      </c>
      <c r="D180" s="104">
        <v>45169</v>
      </c>
      <c r="E180" t="s">
        <v>548</v>
      </c>
      <c r="F180" t="s">
        <v>50</v>
      </c>
      <c r="G180" t="s">
        <v>50</v>
      </c>
      <c r="H180">
        <v>2</v>
      </c>
      <c r="I180" t="s">
        <v>44</v>
      </c>
      <c r="J180" t="s">
        <v>534</v>
      </c>
      <c r="K180" t="s">
        <v>534</v>
      </c>
      <c r="L180" t="s">
        <v>545</v>
      </c>
      <c r="M180">
        <v>1086584</v>
      </c>
      <c r="N180">
        <v>1086585</v>
      </c>
    </row>
    <row r="181" spans="1:14" x14ac:dyDescent="0.35">
      <c r="A181" s="73" t="str">
        <f t="shared" si="2"/>
        <v>AllAll Submitters; GenderAll Submitters2People with Care Contact</v>
      </c>
      <c r="B181" t="s">
        <v>533</v>
      </c>
      <c r="C181" s="104">
        <v>44805</v>
      </c>
      <c r="D181" s="104">
        <v>45169</v>
      </c>
      <c r="E181" t="s">
        <v>548</v>
      </c>
      <c r="F181" t="s">
        <v>50</v>
      </c>
      <c r="G181" t="s">
        <v>50</v>
      </c>
      <c r="H181">
        <v>2</v>
      </c>
      <c r="I181" t="s">
        <v>44</v>
      </c>
      <c r="J181" t="s">
        <v>534</v>
      </c>
      <c r="K181" t="s">
        <v>534</v>
      </c>
      <c r="L181" t="s">
        <v>314</v>
      </c>
      <c r="M181">
        <v>65966</v>
      </c>
      <c r="N181">
        <v>65965</v>
      </c>
    </row>
    <row r="182" spans="1:14" x14ac:dyDescent="0.35">
      <c r="A182" s="73" t="str">
        <f t="shared" si="2"/>
        <v>AllAll Submitters; GenderAll Submitters2People with Referral</v>
      </c>
      <c r="B182" t="s">
        <v>533</v>
      </c>
      <c r="C182" s="104">
        <v>44805</v>
      </c>
      <c r="D182" s="104">
        <v>45169</v>
      </c>
      <c r="E182" t="s">
        <v>548</v>
      </c>
      <c r="F182" t="s">
        <v>50</v>
      </c>
      <c r="G182" t="s">
        <v>50</v>
      </c>
      <c r="H182">
        <v>2</v>
      </c>
      <c r="I182" t="s">
        <v>44</v>
      </c>
      <c r="J182" t="s">
        <v>534</v>
      </c>
      <c r="K182" t="s">
        <v>534</v>
      </c>
      <c r="L182" t="s">
        <v>41</v>
      </c>
      <c r="M182">
        <v>80793</v>
      </c>
      <c r="N182">
        <v>80795</v>
      </c>
    </row>
    <row r="183" spans="1:14" x14ac:dyDescent="0.35">
      <c r="A183" s="73" t="str">
        <f t="shared" si="2"/>
        <v>AllAll Submitters; GenderAll Submitters2Referrals</v>
      </c>
      <c r="B183" t="s">
        <v>533</v>
      </c>
      <c r="C183" s="104">
        <v>44805</v>
      </c>
      <c r="D183" s="104">
        <v>45169</v>
      </c>
      <c r="E183" t="s">
        <v>548</v>
      </c>
      <c r="F183" t="s">
        <v>50</v>
      </c>
      <c r="G183" t="s">
        <v>50</v>
      </c>
      <c r="H183">
        <v>2</v>
      </c>
      <c r="I183" t="s">
        <v>44</v>
      </c>
      <c r="J183" t="s">
        <v>534</v>
      </c>
      <c r="K183" t="s">
        <v>534</v>
      </c>
      <c r="L183" t="s">
        <v>40</v>
      </c>
      <c r="M183">
        <v>192667</v>
      </c>
      <c r="N183">
        <v>192665</v>
      </c>
    </row>
    <row r="184" spans="1:14" x14ac:dyDescent="0.35">
      <c r="A184" s="73" t="str">
        <f t="shared" si="2"/>
        <v>AllAll Submitters; GenderAll Submitters9Care Activities</v>
      </c>
      <c r="B184" t="s">
        <v>533</v>
      </c>
      <c r="C184" s="104">
        <v>44805</v>
      </c>
      <c r="D184" s="104">
        <v>45169</v>
      </c>
      <c r="E184" t="s">
        <v>548</v>
      </c>
      <c r="F184" t="s">
        <v>50</v>
      </c>
      <c r="G184" t="s">
        <v>50</v>
      </c>
      <c r="H184">
        <v>9</v>
      </c>
      <c r="I184" t="s">
        <v>315</v>
      </c>
      <c r="J184" t="s">
        <v>534</v>
      </c>
      <c r="K184" t="s">
        <v>534</v>
      </c>
      <c r="L184" t="s">
        <v>340</v>
      </c>
      <c r="M184">
        <v>1</v>
      </c>
      <c r="N184">
        <v>5</v>
      </c>
    </row>
    <row r="185" spans="1:14" x14ac:dyDescent="0.35">
      <c r="A185" s="73" t="str">
        <f t="shared" si="2"/>
        <v>AllAll Submitters; GenderAll Submitters9Care contacts</v>
      </c>
      <c r="B185" t="s">
        <v>533</v>
      </c>
      <c r="C185" s="104">
        <v>44805</v>
      </c>
      <c r="D185" s="104">
        <v>45169</v>
      </c>
      <c r="E185" t="s">
        <v>548</v>
      </c>
      <c r="F185" t="s">
        <v>50</v>
      </c>
      <c r="G185" t="s">
        <v>50</v>
      </c>
      <c r="H185">
        <v>9</v>
      </c>
      <c r="I185" t="s">
        <v>315</v>
      </c>
      <c r="J185" t="s">
        <v>534</v>
      </c>
      <c r="K185" t="s">
        <v>534</v>
      </c>
      <c r="L185" t="s">
        <v>545</v>
      </c>
      <c r="M185">
        <v>10</v>
      </c>
      <c r="N185">
        <v>10</v>
      </c>
    </row>
    <row r="186" spans="1:14" x14ac:dyDescent="0.35">
      <c r="A186" s="73" t="str">
        <f t="shared" si="2"/>
        <v>AllAll Submitters; GenderAll Submitters9People with Referral</v>
      </c>
      <c r="B186" t="s">
        <v>533</v>
      </c>
      <c r="C186" s="104">
        <v>44805</v>
      </c>
      <c r="D186" s="104">
        <v>45169</v>
      </c>
      <c r="E186" t="s">
        <v>548</v>
      </c>
      <c r="F186" t="s">
        <v>50</v>
      </c>
      <c r="G186" t="s">
        <v>50</v>
      </c>
      <c r="H186">
        <v>9</v>
      </c>
      <c r="I186" t="s">
        <v>315</v>
      </c>
      <c r="J186" t="s">
        <v>534</v>
      </c>
      <c r="K186" t="s">
        <v>534</v>
      </c>
      <c r="L186" t="s">
        <v>41</v>
      </c>
      <c r="M186">
        <v>1</v>
      </c>
      <c r="N186">
        <v>5</v>
      </c>
    </row>
    <row r="187" spans="1:14" x14ac:dyDescent="0.35">
      <c r="A187" s="73" t="str">
        <f t="shared" si="2"/>
        <v>AllAll Submitters; GenderAll Submitters9Referrals</v>
      </c>
      <c r="B187" t="s">
        <v>533</v>
      </c>
      <c r="C187" s="104">
        <v>44805</v>
      </c>
      <c r="D187" s="104">
        <v>45169</v>
      </c>
      <c r="E187" t="s">
        <v>548</v>
      </c>
      <c r="F187" t="s">
        <v>50</v>
      </c>
      <c r="G187" t="s">
        <v>50</v>
      </c>
      <c r="H187">
        <v>9</v>
      </c>
      <c r="I187" t="s">
        <v>315</v>
      </c>
      <c r="J187" t="s">
        <v>534</v>
      </c>
      <c r="K187" t="s">
        <v>534</v>
      </c>
      <c r="L187" t="s">
        <v>40</v>
      </c>
      <c r="M187">
        <v>3</v>
      </c>
      <c r="N187">
        <v>5</v>
      </c>
    </row>
    <row r="188" spans="1:14" x14ac:dyDescent="0.35">
      <c r="A188" s="73" t="str">
        <f t="shared" si="2"/>
        <v>AllAll Submitters; GenderAll SubmittersNot knownCare Activities</v>
      </c>
      <c r="B188" t="s">
        <v>533</v>
      </c>
      <c r="C188" s="104">
        <v>44805</v>
      </c>
      <c r="D188" s="104">
        <v>45169</v>
      </c>
      <c r="E188" t="s">
        <v>548</v>
      </c>
      <c r="F188" t="s">
        <v>50</v>
      </c>
      <c r="G188" t="s">
        <v>50</v>
      </c>
      <c r="H188" t="s">
        <v>323</v>
      </c>
      <c r="I188" t="s">
        <v>323</v>
      </c>
      <c r="J188" t="s">
        <v>534</v>
      </c>
      <c r="K188" t="s">
        <v>534</v>
      </c>
      <c r="L188" t="s">
        <v>340</v>
      </c>
      <c r="M188">
        <v>8129</v>
      </c>
      <c r="N188">
        <v>8130</v>
      </c>
    </row>
    <row r="189" spans="1:14" x14ac:dyDescent="0.35">
      <c r="A189" s="73" t="str">
        <f t="shared" si="2"/>
        <v>AllAll Submitters; GenderAll SubmittersNot knownCare contacts</v>
      </c>
      <c r="B189" t="s">
        <v>533</v>
      </c>
      <c r="C189" s="104">
        <v>44805</v>
      </c>
      <c r="D189" s="104">
        <v>45169</v>
      </c>
      <c r="E189" t="s">
        <v>548</v>
      </c>
      <c r="F189" t="s">
        <v>50</v>
      </c>
      <c r="G189" t="s">
        <v>50</v>
      </c>
      <c r="H189" t="s">
        <v>323</v>
      </c>
      <c r="I189" t="s">
        <v>323</v>
      </c>
      <c r="J189" t="s">
        <v>534</v>
      </c>
      <c r="K189" t="s">
        <v>534</v>
      </c>
      <c r="L189" t="s">
        <v>545</v>
      </c>
      <c r="M189">
        <v>14262</v>
      </c>
      <c r="N189">
        <v>14260</v>
      </c>
    </row>
    <row r="190" spans="1:14" x14ac:dyDescent="0.35">
      <c r="A190" s="73" t="str">
        <f t="shared" si="2"/>
        <v>AllAll Submitters; GenderAll SubmittersNot knownPeople with Care Contact</v>
      </c>
      <c r="B190" t="s">
        <v>533</v>
      </c>
      <c r="C190" s="104">
        <v>44805</v>
      </c>
      <c r="D190" s="104">
        <v>45169</v>
      </c>
      <c r="E190" t="s">
        <v>548</v>
      </c>
      <c r="F190" t="s">
        <v>50</v>
      </c>
      <c r="G190" t="s">
        <v>50</v>
      </c>
      <c r="H190" t="s">
        <v>323</v>
      </c>
      <c r="I190" t="s">
        <v>323</v>
      </c>
      <c r="J190" t="s">
        <v>534</v>
      </c>
      <c r="K190" t="s">
        <v>534</v>
      </c>
      <c r="L190" t="s">
        <v>314</v>
      </c>
      <c r="M190">
        <v>1776</v>
      </c>
      <c r="N190">
        <v>1775</v>
      </c>
    </row>
    <row r="191" spans="1:14" x14ac:dyDescent="0.35">
      <c r="A191" s="73" t="str">
        <f t="shared" si="2"/>
        <v>AllAll Submitters; GenderAll SubmittersNot knownPeople with Referral</v>
      </c>
      <c r="B191" t="s">
        <v>533</v>
      </c>
      <c r="C191" s="104">
        <v>44805</v>
      </c>
      <c r="D191" s="104">
        <v>45169</v>
      </c>
      <c r="E191" t="s">
        <v>548</v>
      </c>
      <c r="F191" t="s">
        <v>50</v>
      </c>
      <c r="G191" t="s">
        <v>50</v>
      </c>
      <c r="H191" t="s">
        <v>323</v>
      </c>
      <c r="I191" t="s">
        <v>323</v>
      </c>
      <c r="J191" t="s">
        <v>534</v>
      </c>
      <c r="K191" t="s">
        <v>534</v>
      </c>
      <c r="L191" t="s">
        <v>41</v>
      </c>
      <c r="M191">
        <v>2514</v>
      </c>
      <c r="N191">
        <v>2515</v>
      </c>
    </row>
    <row r="192" spans="1:14" x14ac:dyDescent="0.35">
      <c r="A192" s="73" t="str">
        <f t="shared" si="2"/>
        <v>AllAll Submitters; GenderAll SubmittersNot knownReferrals</v>
      </c>
      <c r="B192" t="s">
        <v>533</v>
      </c>
      <c r="C192" s="104">
        <v>44805</v>
      </c>
      <c r="D192" s="104">
        <v>45169</v>
      </c>
      <c r="E192" t="s">
        <v>548</v>
      </c>
      <c r="F192" t="s">
        <v>50</v>
      </c>
      <c r="G192" t="s">
        <v>50</v>
      </c>
      <c r="H192" t="s">
        <v>323</v>
      </c>
      <c r="I192" t="s">
        <v>323</v>
      </c>
      <c r="J192" t="s">
        <v>534</v>
      </c>
      <c r="K192" t="s">
        <v>534</v>
      </c>
      <c r="L192" t="s">
        <v>40</v>
      </c>
      <c r="M192">
        <v>2764</v>
      </c>
      <c r="N192">
        <v>2765</v>
      </c>
    </row>
    <row r="193" spans="1:14" x14ac:dyDescent="0.35">
      <c r="A193" s="73" t="str">
        <f t="shared" si="2"/>
        <v>AllAll Submitters; Gender; Activity LocationAll Submitters1Care Contacts</v>
      </c>
      <c r="B193" t="s">
        <v>533</v>
      </c>
      <c r="C193" s="104">
        <v>44805</v>
      </c>
      <c r="D193" s="104">
        <v>45169</v>
      </c>
      <c r="E193" t="s">
        <v>549</v>
      </c>
      <c r="F193" t="s">
        <v>50</v>
      </c>
      <c r="G193" t="s">
        <v>50</v>
      </c>
      <c r="H193">
        <v>1</v>
      </c>
      <c r="I193" t="s">
        <v>45</v>
      </c>
      <c r="J193" t="s">
        <v>325</v>
      </c>
      <c r="K193" t="s">
        <v>325</v>
      </c>
      <c r="L193" t="s">
        <v>313</v>
      </c>
      <c r="M193">
        <v>508</v>
      </c>
      <c r="N193">
        <v>510</v>
      </c>
    </row>
    <row r="194" spans="1:14" x14ac:dyDescent="0.35">
      <c r="A194" s="73" t="str">
        <f t="shared" ref="A194:A257" si="3">B194&amp;E194&amp;F194&amp;H194&amp;L194</f>
        <v>AllAll Submitters; Gender; Activity LocationAll Submitters1Care Contacts</v>
      </c>
      <c r="B194" t="s">
        <v>533</v>
      </c>
      <c r="C194" s="104">
        <v>44805</v>
      </c>
      <c r="D194" s="104">
        <v>45169</v>
      </c>
      <c r="E194" t="s">
        <v>549</v>
      </c>
      <c r="F194" t="s">
        <v>50</v>
      </c>
      <c r="G194" t="s">
        <v>50</v>
      </c>
      <c r="H194">
        <v>1</v>
      </c>
      <c r="I194" t="s">
        <v>45</v>
      </c>
      <c r="J194" t="s">
        <v>326</v>
      </c>
      <c r="K194" t="s">
        <v>326</v>
      </c>
      <c r="L194" t="s">
        <v>313</v>
      </c>
      <c r="M194">
        <v>4</v>
      </c>
      <c r="N194">
        <v>5</v>
      </c>
    </row>
    <row r="195" spans="1:14" x14ac:dyDescent="0.35">
      <c r="A195" s="73" t="str">
        <f t="shared" si="3"/>
        <v>AllAll Submitters; Gender; Activity LocationAll Submitters1Care Contacts</v>
      </c>
      <c r="B195" t="s">
        <v>533</v>
      </c>
      <c r="C195" s="104">
        <v>44805</v>
      </c>
      <c r="D195" s="104">
        <v>45169</v>
      </c>
      <c r="E195" t="s">
        <v>549</v>
      </c>
      <c r="F195" t="s">
        <v>50</v>
      </c>
      <c r="G195" t="s">
        <v>50</v>
      </c>
      <c r="H195">
        <v>1</v>
      </c>
      <c r="I195" t="s">
        <v>45</v>
      </c>
      <c r="J195" t="s">
        <v>327</v>
      </c>
      <c r="K195" t="s">
        <v>327</v>
      </c>
      <c r="L195" t="s">
        <v>313</v>
      </c>
      <c r="M195">
        <v>17</v>
      </c>
      <c r="N195">
        <v>15</v>
      </c>
    </row>
    <row r="196" spans="1:14" x14ac:dyDescent="0.35">
      <c r="A196" s="73" t="str">
        <f t="shared" si="3"/>
        <v>AllAll Submitters; Gender; Activity LocationAll Submitters1Care Contacts</v>
      </c>
      <c r="B196" t="s">
        <v>533</v>
      </c>
      <c r="C196" s="104">
        <v>44805</v>
      </c>
      <c r="D196" s="104">
        <v>45169</v>
      </c>
      <c r="E196" t="s">
        <v>549</v>
      </c>
      <c r="F196" t="s">
        <v>50</v>
      </c>
      <c r="G196" t="s">
        <v>50</v>
      </c>
      <c r="H196">
        <v>1</v>
      </c>
      <c r="I196" t="s">
        <v>45</v>
      </c>
      <c r="J196" t="s">
        <v>328</v>
      </c>
      <c r="K196" t="s">
        <v>328</v>
      </c>
      <c r="L196" t="s">
        <v>313</v>
      </c>
      <c r="M196">
        <v>14751</v>
      </c>
      <c r="N196">
        <v>14750</v>
      </c>
    </row>
    <row r="197" spans="1:14" x14ac:dyDescent="0.35">
      <c r="A197" s="73" t="str">
        <f t="shared" si="3"/>
        <v>AllAll Submitters; Gender; Activity LocationAll Submitters1Care Contacts</v>
      </c>
      <c r="B197" t="s">
        <v>533</v>
      </c>
      <c r="C197" s="104">
        <v>44805</v>
      </c>
      <c r="D197" s="104">
        <v>45169</v>
      </c>
      <c r="E197" t="s">
        <v>549</v>
      </c>
      <c r="F197" t="s">
        <v>50</v>
      </c>
      <c r="G197" t="s">
        <v>50</v>
      </c>
      <c r="H197">
        <v>1</v>
      </c>
      <c r="I197" t="s">
        <v>45</v>
      </c>
      <c r="J197" t="s">
        <v>329</v>
      </c>
      <c r="K197" t="s">
        <v>329</v>
      </c>
      <c r="L197" t="s">
        <v>313</v>
      </c>
      <c r="M197">
        <v>14726</v>
      </c>
      <c r="N197">
        <v>14725</v>
      </c>
    </row>
    <row r="198" spans="1:14" x14ac:dyDescent="0.35">
      <c r="A198" s="73" t="str">
        <f t="shared" si="3"/>
        <v>AllAll Submitters; Gender; Activity LocationAll Submitters1Care Contacts</v>
      </c>
      <c r="B198" t="s">
        <v>533</v>
      </c>
      <c r="C198" s="104">
        <v>44805</v>
      </c>
      <c r="D198" s="104">
        <v>45169</v>
      </c>
      <c r="E198" t="s">
        <v>549</v>
      </c>
      <c r="F198" t="s">
        <v>50</v>
      </c>
      <c r="G198" t="s">
        <v>50</v>
      </c>
      <c r="H198">
        <v>1</v>
      </c>
      <c r="I198" t="s">
        <v>45</v>
      </c>
      <c r="J198" t="s">
        <v>330</v>
      </c>
      <c r="K198" t="s">
        <v>330</v>
      </c>
      <c r="L198" t="s">
        <v>313</v>
      </c>
      <c r="M198">
        <v>46497</v>
      </c>
      <c r="N198">
        <v>46495</v>
      </c>
    </row>
    <row r="199" spans="1:14" x14ac:dyDescent="0.35">
      <c r="A199" s="73" t="str">
        <f t="shared" si="3"/>
        <v>AllAll Submitters; Gender; Activity LocationAll Submitters1Care Contacts</v>
      </c>
      <c r="B199" t="s">
        <v>533</v>
      </c>
      <c r="C199" s="104">
        <v>44805</v>
      </c>
      <c r="D199" s="104">
        <v>45169</v>
      </c>
      <c r="E199" t="s">
        <v>549</v>
      </c>
      <c r="F199" t="s">
        <v>50</v>
      </c>
      <c r="G199" t="s">
        <v>50</v>
      </c>
      <c r="H199">
        <v>1</v>
      </c>
      <c r="I199" t="s">
        <v>45</v>
      </c>
      <c r="J199" t="s">
        <v>338</v>
      </c>
      <c r="K199" t="s">
        <v>338</v>
      </c>
      <c r="L199" t="s">
        <v>313</v>
      </c>
      <c r="M199">
        <v>2</v>
      </c>
      <c r="N199">
        <v>5</v>
      </c>
    </row>
    <row r="200" spans="1:14" x14ac:dyDescent="0.35">
      <c r="A200" s="73" t="str">
        <f t="shared" si="3"/>
        <v>AllAll Submitters; Gender; Activity LocationAll Submitters1Care Contacts</v>
      </c>
      <c r="B200" t="s">
        <v>533</v>
      </c>
      <c r="C200" s="104">
        <v>44805</v>
      </c>
      <c r="D200" s="104">
        <v>45169</v>
      </c>
      <c r="E200" t="s">
        <v>549</v>
      </c>
      <c r="F200" t="s">
        <v>50</v>
      </c>
      <c r="G200" t="s">
        <v>50</v>
      </c>
      <c r="H200">
        <v>1</v>
      </c>
      <c r="I200" t="s">
        <v>45</v>
      </c>
      <c r="J200" t="s">
        <v>331</v>
      </c>
      <c r="K200" t="s">
        <v>331</v>
      </c>
      <c r="L200" t="s">
        <v>313</v>
      </c>
      <c r="M200">
        <v>45587</v>
      </c>
      <c r="N200">
        <v>45585</v>
      </c>
    </row>
    <row r="201" spans="1:14" x14ac:dyDescent="0.35">
      <c r="A201" s="73" t="str">
        <f t="shared" si="3"/>
        <v>AllAll Submitters; Gender; Activity LocationAll Submitters1Care Contacts</v>
      </c>
      <c r="B201" t="s">
        <v>533</v>
      </c>
      <c r="C201" s="104">
        <v>44805</v>
      </c>
      <c r="D201" s="104">
        <v>45169</v>
      </c>
      <c r="E201" t="s">
        <v>549</v>
      </c>
      <c r="F201" t="s">
        <v>50</v>
      </c>
      <c r="G201" t="s">
        <v>50</v>
      </c>
      <c r="H201">
        <v>1</v>
      </c>
      <c r="I201" t="s">
        <v>45</v>
      </c>
      <c r="J201" t="s">
        <v>323</v>
      </c>
      <c r="K201" t="s">
        <v>323</v>
      </c>
      <c r="L201" t="s">
        <v>313</v>
      </c>
      <c r="M201">
        <v>221351</v>
      </c>
      <c r="N201">
        <v>221350</v>
      </c>
    </row>
    <row r="202" spans="1:14" x14ac:dyDescent="0.35">
      <c r="A202" s="73" t="str">
        <f t="shared" si="3"/>
        <v>AllAll Submitters; Gender; Activity LocationAll Submitters1Care Contacts</v>
      </c>
      <c r="B202" t="s">
        <v>533</v>
      </c>
      <c r="C202" s="104">
        <v>44805</v>
      </c>
      <c r="D202" s="104">
        <v>45169</v>
      </c>
      <c r="E202" t="s">
        <v>549</v>
      </c>
      <c r="F202" t="s">
        <v>50</v>
      </c>
      <c r="G202" t="s">
        <v>50</v>
      </c>
      <c r="H202">
        <v>1</v>
      </c>
      <c r="I202" t="s">
        <v>45</v>
      </c>
      <c r="J202" t="s">
        <v>332</v>
      </c>
      <c r="K202" t="s">
        <v>332</v>
      </c>
      <c r="L202" t="s">
        <v>313</v>
      </c>
      <c r="M202">
        <v>7176</v>
      </c>
      <c r="N202">
        <v>7175</v>
      </c>
    </row>
    <row r="203" spans="1:14" x14ac:dyDescent="0.35">
      <c r="A203" s="73" t="str">
        <f t="shared" si="3"/>
        <v>AllAll Submitters; Gender; Activity LocationAll Submitters1Care Contacts</v>
      </c>
      <c r="B203" t="s">
        <v>533</v>
      </c>
      <c r="C203" s="104">
        <v>44805</v>
      </c>
      <c r="D203" s="104">
        <v>45169</v>
      </c>
      <c r="E203" t="s">
        <v>549</v>
      </c>
      <c r="F203" t="s">
        <v>50</v>
      </c>
      <c r="G203" t="s">
        <v>50</v>
      </c>
      <c r="H203">
        <v>1</v>
      </c>
      <c r="I203" t="s">
        <v>45</v>
      </c>
      <c r="J203" t="s">
        <v>333</v>
      </c>
      <c r="K203" t="s">
        <v>333</v>
      </c>
      <c r="L203" t="s">
        <v>313</v>
      </c>
      <c r="M203">
        <v>218885</v>
      </c>
      <c r="N203">
        <v>218885</v>
      </c>
    </row>
    <row r="204" spans="1:14" x14ac:dyDescent="0.35">
      <c r="A204" s="73" t="str">
        <f t="shared" si="3"/>
        <v>AllAll Submitters; Gender; Activity LocationAll Submitters1Care Contacts</v>
      </c>
      <c r="B204" t="s">
        <v>533</v>
      </c>
      <c r="C204" s="104">
        <v>44805</v>
      </c>
      <c r="D204" s="104">
        <v>45169</v>
      </c>
      <c r="E204" t="s">
        <v>549</v>
      </c>
      <c r="F204" t="s">
        <v>50</v>
      </c>
      <c r="G204" t="s">
        <v>50</v>
      </c>
      <c r="H204">
        <v>1</v>
      </c>
      <c r="I204" t="s">
        <v>45</v>
      </c>
      <c r="J204" t="s">
        <v>334</v>
      </c>
      <c r="K204" t="s">
        <v>334</v>
      </c>
      <c r="L204" t="s">
        <v>313</v>
      </c>
      <c r="M204">
        <v>381446</v>
      </c>
      <c r="N204">
        <v>381445</v>
      </c>
    </row>
    <row r="205" spans="1:14" x14ac:dyDescent="0.35">
      <c r="A205" s="73" t="str">
        <f t="shared" si="3"/>
        <v>AllAll Submitters; Gender; Activity LocationAll Submitters1Care Contacts</v>
      </c>
      <c r="B205" t="s">
        <v>533</v>
      </c>
      <c r="C205" s="104">
        <v>44805</v>
      </c>
      <c r="D205" s="104">
        <v>45169</v>
      </c>
      <c r="E205" t="s">
        <v>549</v>
      </c>
      <c r="F205" t="s">
        <v>50</v>
      </c>
      <c r="G205" t="s">
        <v>50</v>
      </c>
      <c r="H205">
        <v>1</v>
      </c>
      <c r="I205" t="s">
        <v>45</v>
      </c>
      <c r="J205" t="s">
        <v>335</v>
      </c>
      <c r="K205" t="s">
        <v>335</v>
      </c>
      <c r="L205" t="s">
        <v>313</v>
      </c>
      <c r="M205">
        <v>2811</v>
      </c>
      <c r="N205">
        <v>2810</v>
      </c>
    </row>
    <row r="206" spans="1:14" x14ac:dyDescent="0.35">
      <c r="A206" s="73" t="str">
        <f t="shared" si="3"/>
        <v>AllAll Submitters; Gender; Activity LocationAll Submitters1Care Contacts</v>
      </c>
      <c r="B206" t="s">
        <v>533</v>
      </c>
      <c r="C206" s="104">
        <v>44805</v>
      </c>
      <c r="D206" s="104">
        <v>45169</v>
      </c>
      <c r="E206" t="s">
        <v>549</v>
      </c>
      <c r="F206" t="s">
        <v>50</v>
      </c>
      <c r="G206" t="s">
        <v>50</v>
      </c>
      <c r="H206">
        <v>1</v>
      </c>
      <c r="I206" t="s">
        <v>45</v>
      </c>
      <c r="J206" t="s">
        <v>336</v>
      </c>
      <c r="K206" t="s">
        <v>336</v>
      </c>
      <c r="L206" t="s">
        <v>313</v>
      </c>
      <c r="M206">
        <v>1336</v>
      </c>
      <c r="N206">
        <v>1335</v>
      </c>
    </row>
    <row r="207" spans="1:14" x14ac:dyDescent="0.35">
      <c r="A207" s="73" t="str">
        <f t="shared" si="3"/>
        <v>AllAll Submitters; Gender; Activity LocationAll Submitters1Care Contacts</v>
      </c>
      <c r="B207" t="s">
        <v>533</v>
      </c>
      <c r="C207" s="104">
        <v>44805</v>
      </c>
      <c r="D207" s="104">
        <v>45169</v>
      </c>
      <c r="E207" t="s">
        <v>549</v>
      </c>
      <c r="F207" t="s">
        <v>50</v>
      </c>
      <c r="G207" t="s">
        <v>50</v>
      </c>
      <c r="H207">
        <v>1</v>
      </c>
      <c r="I207" t="s">
        <v>45</v>
      </c>
      <c r="J207" t="s">
        <v>337</v>
      </c>
      <c r="K207" t="s">
        <v>337</v>
      </c>
      <c r="L207" t="s">
        <v>313</v>
      </c>
      <c r="M207">
        <v>5693</v>
      </c>
      <c r="N207">
        <v>5695</v>
      </c>
    </row>
    <row r="208" spans="1:14" x14ac:dyDescent="0.35">
      <c r="A208" s="73" t="str">
        <f t="shared" si="3"/>
        <v>AllAll Submitters; Gender; Activity LocationAll Submitters2Care Contacts</v>
      </c>
      <c r="B208" t="s">
        <v>533</v>
      </c>
      <c r="C208" s="104">
        <v>44805</v>
      </c>
      <c r="D208" s="104">
        <v>45169</v>
      </c>
      <c r="E208" t="s">
        <v>549</v>
      </c>
      <c r="F208" t="s">
        <v>50</v>
      </c>
      <c r="G208" t="s">
        <v>50</v>
      </c>
      <c r="H208">
        <v>2</v>
      </c>
      <c r="I208" t="s">
        <v>44</v>
      </c>
      <c r="J208" t="s">
        <v>325</v>
      </c>
      <c r="K208" t="s">
        <v>325</v>
      </c>
      <c r="L208" t="s">
        <v>313</v>
      </c>
      <c r="M208">
        <v>957</v>
      </c>
      <c r="N208">
        <v>955</v>
      </c>
    </row>
    <row r="209" spans="1:14" x14ac:dyDescent="0.35">
      <c r="A209" s="73" t="str">
        <f t="shared" si="3"/>
        <v>AllAll Submitters; Gender; Activity LocationAll Submitters2Care Contacts</v>
      </c>
      <c r="B209" t="s">
        <v>533</v>
      </c>
      <c r="C209" s="104">
        <v>44805</v>
      </c>
      <c r="D209" s="104">
        <v>45169</v>
      </c>
      <c r="E209" t="s">
        <v>549</v>
      </c>
      <c r="F209" t="s">
        <v>50</v>
      </c>
      <c r="G209" t="s">
        <v>50</v>
      </c>
      <c r="H209">
        <v>2</v>
      </c>
      <c r="I209" t="s">
        <v>44</v>
      </c>
      <c r="J209" t="s">
        <v>326</v>
      </c>
      <c r="K209" t="s">
        <v>326</v>
      </c>
      <c r="L209" t="s">
        <v>313</v>
      </c>
      <c r="M209">
        <v>8</v>
      </c>
      <c r="N209">
        <v>10</v>
      </c>
    </row>
    <row r="210" spans="1:14" x14ac:dyDescent="0.35">
      <c r="A210" s="73" t="str">
        <f t="shared" si="3"/>
        <v>AllAll Submitters; Gender; Activity LocationAll Submitters2Care Contacts</v>
      </c>
      <c r="B210" t="s">
        <v>533</v>
      </c>
      <c r="C210" s="104">
        <v>44805</v>
      </c>
      <c r="D210" s="104">
        <v>45169</v>
      </c>
      <c r="E210" t="s">
        <v>549</v>
      </c>
      <c r="F210" t="s">
        <v>50</v>
      </c>
      <c r="G210" t="s">
        <v>50</v>
      </c>
      <c r="H210">
        <v>2</v>
      </c>
      <c r="I210" t="s">
        <v>44</v>
      </c>
      <c r="J210" t="s">
        <v>327</v>
      </c>
      <c r="K210" t="s">
        <v>327</v>
      </c>
      <c r="L210" t="s">
        <v>313</v>
      </c>
      <c r="M210">
        <v>30</v>
      </c>
      <c r="N210">
        <v>30</v>
      </c>
    </row>
    <row r="211" spans="1:14" x14ac:dyDescent="0.35">
      <c r="A211" s="73" t="str">
        <f t="shared" si="3"/>
        <v>AllAll Submitters; Gender; Activity LocationAll Submitters2Care Contacts</v>
      </c>
      <c r="B211" t="s">
        <v>533</v>
      </c>
      <c r="C211" s="104">
        <v>44805</v>
      </c>
      <c r="D211" s="104">
        <v>45169</v>
      </c>
      <c r="E211" t="s">
        <v>549</v>
      </c>
      <c r="F211" t="s">
        <v>50</v>
      </c>
      <c r="G211" t="s">
        <v>50</v>
      </c>
      <c r="H211">
        <v>2</v>
      </c>
      <c r="I211" t="s">
        <v>44</v>
      </c>
      <c r="J211" t="s">
        <v>328</v>
      </c>
      <c r="K211" t="s">
        <v>328</v>
      </c>
      <c r="L211" t="s">
        <v>313</v>
      </c>
      <c r="M211">
        <v>17963</v>
      </c>
      <c r="N211">
        <v>17965</v>
      </c>
    </row>
    <row r="212" spans="1:14" x14ac:dyDescent="0.35">
      <c r="A212" s="73" t="str">
        <f t="shared" si="3"/>
        <v>AllAll Submitters; Gender; Activity LocationAll Submitters2Care Contacts</v>
      </c>
      <c r="B212" t="s">
        <v>533</v>
      </c>
      <c r="C212" s="104">
        <v>44805</v>
      </c>
      <c r="D212" s="104">
        <v>45169</v>
      </c>
      <c r="E212" t="s">
        <v>549</v>
      </c>
      <c r="F212" t="s">
        <v>50</v>
      </c>
      <c r="G212" t="s">
        <v>50</v>
      </c>
      <c r="H212">
        <v>2</v>
      </c>
      <c r="I212" t="s">
        <v>44</v>
      </c>
      <c r="J212" t="s">
        <v>329</v>
      </c>
      <c r="K212" t="s">
        <v>329</v>
      </c>
      <c r="L212" t="s">
        <v>313</v>
      </c>
      <c r="M212">
        <v>16171</v>
      </c>
      <c r="N212">
        <v>16170</v>
      </c>
    </row>
    <row r="213" spans="1:14" x14ac:dyDescent="0.35">
      <c r="A213" s="73" t="str">
        <f t="shared" si="3"/>
        <v>AllAll Submitters; Gender; Activity LocationAll Submitters2Care Contacts</v>
      </c>
      <c r="B213" t="s">
        <v>533</v>
      </c>
      <c r="C213" s="104">
        <v>44805</v>
      </c>
      <c r="D213" s="104">
        <v>45169</v>
      </c>
      <c r="E213" t="s">
        <v>549</v>
      </c>
      <c r="F213" t="s">
        <v>50</v>
      </c>
      <c r="G213" t="s">
        <v>50</v>
      </c>
      <c r="H213">
        <v>2</v>
      </c>
      <c r="I213" t="s">
        <v>44</v>
      </c>
      <c r="J213" t="s">
        <v>330</v>
      </c>
      <c r="K213" t="s">
        <v>330</v>
      </c>
      <c r="L213" t="s">
        <v>313</v>
      </c>
      <c r="M213">
        <v>66036</v>
      </c>
      <c r="N213">
        <v>66035</v>
      </c>
    </row>
    <row r="214" spans="1:14" x14ac:dyDescent="0.35">
      <c r="A214" s="73" t="str">
        <f t="shared" si="3"/>
        <v>AllAll Submitters; Gender; Activity LocationAll Submitters2Care Contacts</v>
      </c>
      <c r="B214" t="s">
        <v>533</v>
      </c>
      <c r="C214" s="104">
        <v>44805</v>
      </c>
      <c r="D214" s="104">
        <v>45169</v>
      </c>
      <c r="E214" t="s">
        <v>549</v>
      </c>
      <c r="F214" t="s">
        <v>50</v>
      </c>
      <c r="G214" t="s">
        <v>50</v>
      </c>
      <c r="H214">
        <v>2</v>
      </c>
      <c r="I214" t="s">
        <v>44</v>
      </c>
      <c r="J214" t="s">
        <v>338</v>
      </c>
      <c r="K214" t="s">
        <v>338</v>
      </c>
      <c r="L214" t="s">
        <v>313</v>
      </c>
      <c r="M214">
        <v>1</v>
      </c>
      <c r="N214">
        <v>5</v>
      </c>
    </row>
    <row r="215" spans="1:14" x14ac:dyDescent="0.35">
      <c r="A215" s="73" t="str">
        <f t="shared" si="3"/>
        <v>AllAll Submitters; Gender; Activity LocationAll Submitters2Care Contacts</v>
      </c>
      <c r="B215" t="s">
        <v>533</v>
      </c>
      <c r="C215" s="104">
        <v>44805</v>
      </c>
      <c r="D215" s="104">
        <v>45169</v>
      </c>
      <c r="E215" t="s">
        <v>549</v>
      </c>
      <c r="F215" t="s">
        <v>50</v>
      </c>
      <c r="G215" t="s">
        <v>50</v>
      </c>
      <c r="H215">
        <v>2</v>
      </c>
      <c r="I215" t="s">
        <v>44</v>
      </c>
      <c r="J215" t="s">
        <v>331</v>
      </c>
      <c r="K215" t="s">
        <v>331</v>
      </c>
      <c r="L215" t="s">
        <v>313</v>
      </c>
      <c r="M215">
        <v>41386</v>
      </c>
      <c r="N215">
        <v>41385</v>
      </c>
    </row>
    <row r="216" spans="1:14" x14ac:dyDescent="0.35">
      <c r="A216" s="73" t="str">
        <f t="shared" si="3"/>
        <v>AllAll Submitters; Gender; Activity LocationAll Submitters2Care Contacts</v>
      </c>
      <c r="B216" t="s">
        <v>533</v>
      </c>
      <c r="C216" s="104">
        <v>44805</v>
      </c>
      <c r="D216" s="104">
        <v>45169</v>
      </c>
      <c r="E216" t="s">
        <v>549</v>
      </c>
      <c r="F216" t="s">
        <v>50</v>
      </c>
      <c r="G216" t="s">
        <v>50</v>
      </c>
      <c r="H216">
        <v>2</v>
      </c>
      <c r="I216" t="s">
        <v>44</v>
      </c>
      <c r="J216" t="s">
        <v>323</v>
      </c>
      <c r="K216" t="s">
        <v>323</v>
      </c>
      <c r="L216" t="s">
        <v>313</v>
      </c>
      <c r="M216">
        <v>252451</v>
      </c>
      <c r="N216">
        <v>252450</v>
      </c>
    </row>
    <row r="217" spans="1:14" x14ac:dyDescent="0.35">
      <c r="A217" s="73" t="str">
        <f t="shared" si="3"/>
        <v>AllAll Submitters; Gender; Activity LocationAll Submitters2Care Contacts</v>
      </c>
      <c r="B217" t="s">
        <v>533</v>
      </c>
      <c r="C217" s="104">
        <v>44805</v>
      </c>
      <c r="D217" s="104">
        <v>45169</v>
      </c>
      <c r="E217" t="s">
        <v>549</v>
      </c>
      <c r="F217" t="s">
        <v>50</v>
      </c>
      <c r="G217" t="s">
        <v>50</v>
      </c>
      <c r="H217">
        <v>2</v>
      </c>
      <c r="I217" t="s">
        <v>44</v>
      </c>
      <c r="J217" t="s">
        <v>332</v>
      </c>
      <c r="K217" t="s">
        <v>332</v>
      </c>
      <c r="L217" t="s">
        <v>313</v>
      </c>
      <c r="M217">
        <v>15627</v>
      </c>
      <c r="N217">
        <v>15625</v>
      </c>
    </row>
    <row r="218" spans="1:14" x14ac:dyDescent="0.35">
      <c r="A218" s="73" t="str">
        <f t="shared" si="3"/>
        <v>AllAll Submitters; Gender; Activity LocationAll Submitters2Care Contacts</v>
      </c>
      <c r="B218" t="s">
        <v>533</v>
      </c>
      <c r="C218" s="104">
        <v>44805</v>
      </c>
      <c r="D218" s="104">
        <v>45169</v>
      </c>
      <c r="E218" t="s">
        <v>549</v>
      </c>
      <c r="F218" t="s">
        <v>50</v>
      </c>
      <c r="G218" t="s">
        <v>50</v>
      </c>
      <c r="H218">
        <v>2</v>
      </c>
      <c r="I218" t="s">
        <v>44</v>
      </c>
      <c r="J218" t="s">
        <v>333</v>
      </c>
      <c r="K218" t="s">
        <v>333</v>
      </c>
      <c r="L218" t="s">
        <v>313</v>
      </c>
      <c r="M218">
        <v>233274</v>
      </c>
      <c r="N218">
        <v>233275</v>
      </c>
    </row>
    <row r="219" spans="1:14" x14ac:dyDescent="0.35">
      <c r="A219" s="73" t="str">
        <f t="shared" si="3"/>
        <v>AllAll Submitters; Gender; Activity LocationAll Submitters2Care Contacts</v>
      </c>
      <c r="B219" t="s">
        <v>533</v>
      </c>
      <c r="C219" s="104">
        <v>44805</v>
      </c>
      <c r="D219" s="104">
        <v>45169</v>
      </c>
      <c r="E219" t="s">
        <v>549</v>
      </c>
      <c r="F219" t="s">
        <v>50</v>
      </c>
      <c r="G219" t="s">
        <v>50</v>
      </c>
      <c r="H219">
        <v>2</v>
      </c>
      <c r="I219" t="s">
        <v>44</v>
      </c>
      <c r="J219" t="s">
        <v>334</v>
      </c>
      <c r="K219" t="s">
        <v>334</v>
      </c>
      <c r="L219" t="s">
        <v>313</v>
      </c>
      <c r="M219">
        <v>431867</v>
      </c>
      <c r="N219">
        <v>431865</v>
      </c>
    </row>
    <row r="220" spans="1:14" x14ac:dyDescent="0.35">
      <c r="A220" s="73" t="str">
        <f t="shared" si="3"/>
        <v>AllAll Submitters; Gender; Activity LocationAll Submitters2Care Contacts</v>
      </c>
      <c r="B220" t="s">
        <v>533</v>
      </c>
      <c r="C220" s="104">
        <v>44805</v>
      </c>
      <c r="D220" s="104">
        <v>45169</v>
      </c>
      <c r="E220" t="s">
        <v>549</v>
      </c>
      <c r="F220" t="s">
        <v>50</v>
      </c>
      <c r="G220" t="s">
        <v>50</v>
      </c>
      <c r="H220">
        <v>2</v>
      </c>
      <c r="I220" t="s">
        <v>44</v>
      </c>
      <c r="J220" t="s">
        <v>335</v>
      </c>
      <c r="K220" t="s">
        <v>335</v>
      </c>
      <c r="L220" t="s">
        <v>313</v>
      </c>
      <c r="M220">
        <v>3584</v>
      </c>
      <c r="N220">
        <v>3585</v>
      </c>
    </row>
    <row r="221" spans="1:14" x14ac:dyDescent="0.35">
      <c r="A221" s="73" t="str">
        <f t="shared" si="3"/>
        <v>AllAll Submitters; Gender; Activity LocationAll Submitters2Care Contacts</v>
      </c>
      <c r="B221" t="s">
        <v>533</v>
      </c>
      <c r="C221" s="104">
        <v>44805</v>
      </c>
      <c r="D221" s="104">
        <v>45169</v>
      </c>
      <c r="E221" t="s">
        <v>549</v>
      </c>
      <c r="F221" t="s">
        <v>50</v>
      </c>
      <c r="G221" t="s">
        <v>50</v>
      </c>
      <c r="H221">
        <v>2</v>
      </c>
      <c r="I221" t="s">
        <v>44</v>
      </c>
      <c r="J221" t="s">
        <v>336</v>
      </c>
      <c r="K221" t="s">
        <v>336</v>
      </c>
      <c r="L221" t="s">
        <v>313</v>
      </c>
      <c r="M221">
        <v>1439</v>
      </c>
      <c r="N221">
        <v>1440</v>
      </c>
    </row>
    <row r="222" spans="1:14" x14ac:dyDescent="0.35">
      <c r="A222" s="73" t="str">
        <f t="shared" si="3"/>
        <v>AllAll Submitters; Gender; Activity LocationAll Submitters2Care Contacts</v>
      </c>
      <c r="B222" t="s">
        <v>533</v>
      </c>
      <c r="C222" s="104">
        <v>44805</v>
      </c>
      <c r="D222" s="104">
        <v>45169</v>
      </c>
      <c r="E222" t="s">
        <v>549</v>
      </c>
      <c r="F222" t="s">
        <v>50</v>
      </c>
      <c r="G222" t="s">
        <v>50</v>
      </c>
      <c r="H222">
        <v>2</v>
      </c>
      <c r="I222" t="s">
        <v>44</v>
      </c>
      <c r="J222" t="s">
        <v>337</v>
      </c>
      <c r="K222" t="s">
        <v>337</v>
      </c>
      <c r="L222" t="s">
        <v>313</v>
      </c>
      <c r="M222">
        <v>5792</v>
      </c>
      <c r="N222">
        <v>5790</v>
      </c>
    </row>
    <row r="223" spans="1:14" x14ac:dyDescent="0.35">
      <c r="A223" s="73" t="str">
        <f t="shared" si="3"/>
        <v>AllAll Submitters; Gender; Activity LocationAll Submitters9Care Contacts</v>
      </c>
      <c r="B223" t="s">
        <v>533</v>
      </c>
      <c r="C223" s="104">
        <v>44805</v>
      </c>
      <c r="D223" s="104">
        <v>45169</v>
      </c>
      <c r="E223" t="s">
        <v>549</v>
      </c>
      <c r="F223" t="s">
        <v>50</v>
      </c>
      <c r="G223" t="s">
        <v>50</v>
      </c>
      <c r="H223">
        <v>9</v>
      </c>
      <c r="I223" t="s">
        <v>315</v>
      </c>
      <c r="J223" t="s">
        <v>329</v>
      </c>
      <c r="K223" t="s">
        <v>329</v>
      </c>
      <c r="L223" t="s">
        <v>313</v>
      </c>
      <c r="M223">
        <v>8</v>
      </c>
      <c r="N223">
        <v>10</v>
      </c>
    </row>
    <row r="224" spans="1:14" x14ac:dyDescent="0.35">
      <c r="A224" s="73" t="str">
        <f t="shared" si="3"/>
        <v>AllAll Submitters; Gender; Activity LocationAll Submitters9Care Contacts</v>
      </c>
      <c r="B224" t="s">
        <v>533</v>
      </c>
      <c r="C224" s="104">
        <v>44805</v>
      </c>
      <c r="D224" s="104">
        <v>45169</v>
      </c>
      <c r="E224" t="s">
        <v>549</v>
      </c>
      <c r="F224" t="s">
        <v>50</v>
      </c>
      <c r="G224" t="s">
        <v>50</v>
      </c>
      <c r="H224">
        <v>9</v>
      </c>
      <c r="I224" t="s">
        <v>315</v>
      </c>
      <c r="J224" t="s">
        <v>330</v>
      </c>
      <c r="K224" t="s">
        <v>330</v>
      </c>
      <c r="L224" t="s">
        <v>313</v>
      </c>
      <c r="M224">
        <v>1</v>
      </c>
      <c r="N224">
        <v>5</v>
      </c>
    </row>
    <row r="225" spans="1:14" x14ac:dyDescent="0.35">
      <c r="A225" s="73" t="str">
        <f t="shared" si="3"/>
        <v>AllAll Submitters; Gender; Activity LocationAll Submitters9Care Contacts</v>
      </c>
      <c r="B225" t="s">
        <v>533</v>
      </c>
      <c r="C225" s="104">
        <v>44805</v>
      </c>
      <c r="D225" s="104">
        <v>45169</v>
      </c>
      <c r="E225" t="s">
        <v>549</v>
      </c>
      <c r="F225" t="s">
        <v>50</v>
      </c>
      <c r="G225" t="s">
        <v>50</v>
      </c>
      <c r="H225">
        <v>9</v>
      </c>
      <c r="I225" t="s">
        <v>315</v>
      </c>
      <c r="J225" t="s">
        <v>332</v>
      </c>
      <c r="K225" t="s">
        <v>332</v>
      </c>
      <c r="L225" t="s">
        <v>313</v>
      </c>
      <c r="M225">
        <v>1</v>
      </c>
      <c r="N225">
        <v>5</v>
      </c>
    </row>
    <row r="226" spans="1:14" x14ac:dyDescent="0.35">
      <c r="A226" s="73" t="str">
        <f t="shared" si="3"/>
        <v>AllAll Submitters; Gender; Activity LocationAll SubmittersNot knownCare Contacts</v>
      </c>
      <c r="B226" t="s">
        <v>533</v>
      </c>
      <c r="C226" s="104">
        <v>44805</v>
      </c>
      <c r="D226" s="104">
        <v>45169</v>
      </c>
      <c r="E226" t="s">
        <v>549</v>
      </c>
      <c r="F226" t="s">
        <v>50</v>
      </c>
      <c r="G226" t="s">
        <v>50</v>
      </c>
      <c r="H226" t="s">
        <v>323</v>
      </c>
      <c r="I226" t="s">
        <v>323</v>
      </c>
      <c r="J226" t="s">
        <v>328</v>
      </c>
      <c r="K226" t="s">
        <v>328</v>
      </c>
      <c r="L226" t="s">
        <v>313</v>
      </c>
      <c r="M226">
        <v>25</v>
      </c>
      <c r="N226">
        <v>25</v>
      </c>
    </row>
    <row r="227" spans="1:14" x14ac:dyDescent="0.35">
      <c r="A227" s="73" t="str">
        <f t="shared" si="3"/>
        <v>AllAll Submitters; Gender; Activity LocationAll SubmittersNot knownCare Contacts</v>
      </c>
      <c r="B227" t="s">
        <v>533</v>
      </c>
      <c r="C227" s="104">
        <v>44805</v>
      </c>
      <c r="D227" s="104">
        <v>45169</v>
      </c>
      <c r="E227" t="s">
        <v>549</v>
      </c>
      <c r="F227" t="s">
        <v>50</v>
      </c>
      <c r="G227" t="s">
        <v>50</v>
      </c>
      <c r="H227" t="s">
        <v>323</v>
      </c>
      <c r="I227" t="s">
        <v>323</v>
      </c>
      <c r="J227" t="s">
        <v>330</v>
      </c>
      <c r="K227" t="s">
        <v>330</v>
      </c>
      <c r="L227" t="s">
        <v>313</v>
      </c>
      <c r="M227">
        <v>3970</v>
      </c>
      <c r="N227">
        <v>3970</v>
      </c>
    </row>
    <row r="228" spans="1:14" x14ac:dyDescent="0.35">
      <c r="A228" s="73" t="str">
        <f t="shared" si="3"/>
        <v>AllAll Submitters; Gender; Activity LocationAll SubmittersNot knownCare Contacts</v>
      </c>
      <c r="B228" t="s">
        <v>533</v>
      </c>
      <c r="C228" s="104">
        <v>44805</v>
      </c>
      <c r="D228" s="104">
        <v>45169</v>
      </c>
      <c r="E228" t="s">
        <v>549</v>
      </c>
      <c r="F228" t="s">
        <v>50</v>
      </c>
      <c r="G228" t="s">
        <v>50</v>
      </c>
      <c r="H228" t="s">
        <v>323</v>
      </c>
      <c r="I228" t="s">
        <v>323</v>
      </c>
      <c r="J228" t="s">
        <v>331</v>
      </c>
      <c r="K228" t="s">
        <v>331</v>
      </c>
      <c r="L228" t="s">
        <v>313</v>
      </c>
      <c r="M228">
        <v>10</v>
      </c>
      <c r="N228">
        <v>10</v>
      </c>
    </row>
    <row r="229" spans="1:14" x14ac:dyDescent="0.35">
      <c r="A229" s="73" t="str">
        <f t="shared" si="3"/>
        <v>AllAll Submitters; Gender; Activity LocationAll SubmittersNot knownCare Contacts</v>
      </c>
      <c r="B229" t="s">
        <v>533</v>
      </c>
      <c r="C229" s="104">
        <v>44805</v>
      </c>
      <c r="D229" s="104">
        <v>45169</v>
      </c>
      <c r="E229" t="s">
        <v>549</v>
      </c>
      <c r="F229" t="s">
        <v>50</v>
      </c>
      <c r="G229" t="s">
        <v>50</v>
      </c>
      <c r="H229" t="s">
        <v>323</v>
      </c>
      <c r="I229" t="s">
        <v>323</v>
      </c>
      <c r="J229" t="s">
        <v>323</v>
      </c>
      <c r="K229" t="s">
        <v>323</v>
      </c>
      <c r="L229" t="s">
        <v>313</v>
      </c>
      <c r="M229">
        <v>8364</v>
      </c>
      <c r="N229">
        <v>8365</v>
      </c>
    </row>
    <row r="230" spans="1:14" x14ac:dyDescent="0.35">
      <c r="A230" s="73" t="str">
        <f t="shared" si="3"/>
        <v>AllAll Submitters; Gender; Activity LocationAll SubmittersNot knownCare Contacts</v>
      </c>
      <c r="B230" t="s">
        <v>533</v>
      </c>
      <c r="C230" s="104">
        <v>44805</v>
      </c>
      <c r="D230" s="104">
        <v>45169</v>
      </c>
      <c r="E230" t="s">
        <v>549</v>
      </c>
      <c r="F230" t="s">
        <v>50</v>
      </c>
      <c r="G230" t="s">
        <v>50</v>
      </c>
      <c r="H230" t="s">
        <v>323</v>
      </c>
      <c r="I230" t="s">
        <v>323</v>
      </c>
      <c r="J230" t="s">
        <v>333</v>
      </c>
      <c r="K230" t="s">
        <v>333</v>
      </c>
      <c r="L230" t="s">
        <v>313</v>
      </c>
      <c r="M230">
        <v>1298</v>
      </c>
      <c r="N230">
        <v>1300</v>
      </c>
    </row>
    <row r="231" spans="1:14" x14ac:dyDescent="0.35">
      <c r="A231" s="73" t="str">
        <f t="shared" si="3"/>
        <v>AllAll Submitters; Gender; Activity LocationAll SubmittersNot knownCare Contacts</v>
      </c>
      <c r="B231" t="s">
        <v>533</v>
      </c>
      <c r="C231" s="104">
        <v>44805</v>
      </c>
      <c r="D231" s="104">
        <v>45169</v>
      </c>
      <c r="E231" t="s">
        <v>549</v>
      </c>
      <c r="F231" t="s">
        <v>50</v>
      </c>
      <c r="G231" t="s">
        <v>50</v>
      </c>
      <c r="H231" t="s">
        <v>323</v>
      </c>
      <c r="I231" t="s">
        <v>323</v>
      </c>
      <c r="J231" t="s">
        <v>334</v>
      </c>
      <c r="K231" t="s">
        <v>334</v>
      </c>
      <c r="L231" t="s">
        <v>313</v>
      </c>
      <c r="M231">
        <v>595</v>
      </c>
      <c r="N231">
        <v>595</v>
      </c>
    </row>
    <row r="232" spans="1:14" x14ac:dyDescent="0.35">
      <c r="A232" s="73" t="str">
        <f t="shared" si="3"/>
        <v>AllAll Submitters; Gender; Activity TypeAll Submitters1Care Activities</v>
      </c>
      <c r="B232" t="s">
        <v>533</v>
      </c>
      <c r="C232" s="104">
        <v>44805</v>
      </c>
      <c r="D232" s="104">
        <v>45169</v>
      </c>
      <c r="E232" t="s">
        <v>550</v>
      </c>
      <c r="F232" t="s">
        <v>50</v>
      </c>
      <c r="G232" t="s">
        <v>50</v>
      </c>
      <c r="H232">
        <v>1</v>
      </c>
      <c r="I232" t="s">
        <v>45</v>
      </c>
      <c r="J232">
        <v>1</v>
      </c>
      <c r="K232" t="s">
        <v>342</v>
      </c>
      <c r="L232" t="s">
        <v>340</v>
      </c>
      <c r="M232">
        <v>16682</v>
      </c>
      <c r="N232">
        <v>16680</v>
      </c>
    </row>
    <row r="233" spans="1:14" x14ac:dyDescent="0.35">
      <c r="A233" s="73" t="str">
        <f t="shared" si="3"/>
        <v>AllAll Submitters; Gender; Activity TypeAll Submitters1Care Activities</v>
      </c>
      <c r="B233" t="s">
        <v>533</v>
      </c>
      <c r="C233" s="104">
        <v>44805</v>
      </c>
      <c r="D233" s="104">
        <v>45169</v>
      </c>
      <c r="E233" t="s">
        <v>550</v>
      </c>
      <c r="F233" t="s">
        <v>50</v>
      </c>
      <c r="G233" t="s">
        <v>50</v>
      </c>
      <c r="H233">
        <v>1</v>
      </c>
      <c r="I233" t="s">
        <v>45</v>
      </c>
      <c r="J233">
        <v>2</v>
      </c>
      <c r="K233" t="s">
        <v>343</v>
      </c>
      <c r="L233" t="s">
        <v>340</v>
      </c>
      <c r="M233">
        <v>331894</v>
      </c>
      <c r="N233">
        <v>331895</v>
      </c>
    </row>
    <row r="234" spans="1:14" x14ac:dyDescent="0.35">
      <c r="A234" s="73" t="str">
        <f t="shared" si="3"/>
        <v>AllAll Submitters; Gender; Activity TypeAll Submitters1Care Activities</v>
      </c>
      <c r="B234" t="s">
        <v>533</v>
      </c>
      <c r="C234" s="104">
        <v>44805</v>
      </c>
      <c r="D234" s="104">
        <v>45169</v>
      </c>
      <c r="E234" t="s">
        <v>550</v>
      </c>
      <c r="F234" t="s">
        <v>50</v>
      </c>
      <c r="G234" t="s">
        <v>50</v>
      </c>
      <c r="H234">
        <v>1</v>
      </c>
      <c r="I234" t="s">
        <v>45</v>
      </c>
      <c r="J234">
        <v>3</v>
      </c>
      <c r="K234" t="s">
        <v>344</v>
      </c>
      <c r="L234" t="s">
        <v>340</v>
      </c>
      <c r="M234">
        <v>395848</v>
      </c>
      <c r="N234">
        <v>395850</v>
      </c>
    </row>
    <row r="235" spans="1:14" x14ac:dyDescent="0.35">
      <c r="A235" s="73" t="str">
        <f t="shared" si="3"/>
        <v>AllAll Submitters; Gender; Activity TypeAll Submitters1Care Activities</v>
      </c>
      <c r="B235" t="s">
        <v>533</v>
      </c>
      <c r="C235" s="104">
        <v>44805</v>
      </c>
      <c r="D235" s="104">
        <v>45169</v>
      </c>
      <c r="E235" t="s">
        <v>550</v>
      </c>
      <c r="F235" t="s">
        <v>50</v>
      </c>
      <c r="G235" t="s">
        <v>50</v>
      </c>
      <c r="H235">
        <v>1</v>
      </c>
      <c r="I235" t="s">
        <v>45</v>
      </c>
      <c r="J235">
        <v>4</v>
      </c>
      <c r="K235" t="s">
        <v>345</v>
      </c>
      <c r="L235" t="s">
        <v>340</v>
      </c>
      <c r="M235">
        <v>60314</v>
      </c>
      <c r="N235">
        <v>60315</v>
      </c>
    </row>
    <row r="236" spans="1:14" x14ac:dyDescent="0.35">
      <c r="A236" s="73" t="str">
        <f t="shared" si="3"/>
        <v>AllAll Submitters; Gender; Activity TypeAll Submitters1Care Activities</v>
      </c>
      <c r="B236" t="s">
        <v>533</v>
      </c>
      <c r="C236" s="104">
        <v>44805</v>
      </c>
      <c r="D236" s="104">
        <v>45169</v>
      </c>
      <c r="E236" t="s">
        <v>550</v>
      </c>
      <c r="F236" t="s">
        <v>50</v>
      </c>
      <c r="G236" t="s">
        <v>50</v>
      </c>
      <c r="H236">
        <v>1</v>
      </c>
      <c r="I236" t="s">
        <v>45</v>
      </c>
      <c r="J236">
        <v>5</v>
      </c>
      <c r="K236" t="s">
        <v>350</v>
      </c>
      <c r="L236" t="s">
        <v>340</v>
      </c>
      <c r="M236">
        <v>2693</v>
      </c>
      <c r="N236">
        <v>2695</v>
      </c>
    </row>
    <row r="237" spans="1:14" x14ac:dyDescent="0.35">
      <c r="A237" s="73" t="str">
        <f t="shared" si="3"/>
        <v>AllAll Submitters; Gender; Activity TypeAll Submitters1Care Activities</v>
      </c>
      <c r="B237" t="s">
        <v>533</v>
      </c>
      <c r="C237" s="104">
        <v>44805</v>
      </c>
      <c r="D237" s="104">
        <v>45169</v>
      </c>
      <c r="E237" t="s">
        <v>550</v>
      </c>
      <c r="F237" t="s">
        <v>50</v>
      </c>
      <c r="G237" t="s">
        <v>50</v>
      </c>
      <c r="H237">
        <v>1</v>
      </c>
      <c r="I237" t="s">
        <v>45</v>
      </c>
      <c r="J237">
        <v>6</v>
      </c>
      <c r="K237" t="s">
        <v>47</v>
      </c>
      <c r="L237" t="s">
        <v>340</v>
      </c>
      <c r="M237">
        <v>3393</v>
      </c>
      <c r="N237">
        <v>3395</v>
      </c>
    </row>
    <row r="238" spans="1:14" x14ac:dyDescent="0.35">
      <c r="A238" s="73" t="str">
        <f t="shared" si="3"/>
        <v>AllAll Submitters; Gender; Activity TypeAll Submitters1Care Activities</v>
      </c>
      <c r="B238" t="s">
        <v>533</v>
      </c>
      <c r="C238" s="104">
        <v>44805</v>
      </c>
      <c r="D238" s="104">
        <v>45169</v>
      </c>
      <c r="E238" t="s">
        <v>550</v>
      </c>
      <c r="F238" t="s">
        <v>50</v>
      </c>
      <c r="G238" t="s">
        <v>50</v>
      </c>
      <c r="H238">
        <v>1</v>
      </c>
      <c r="I238" t="s">
        <v>45</v>
      </c>
      <c r="J238">
        <v>7</v>
      </c>
      <c r="K238" t="s">
        <v>349</v>
      </c>
      <c r="L238" t="s">
        <v>340</v>
      </c>
      <c r="M238">
        <v>4009</v>
      </c>
      <c r="N238">
        <v>4010</v>
      </c>
    </row>
    <row r="239" spans="1:14" x14ac:dyDescent="0.35">
      <c r="A239" s="73" t="str">
        <f t="shared" si="3"/>
        <v>AllAll Submitters; Gender; Activity TypeAll Submitters1Care Activities</v>
      </c>
      <c r="B239" t="s">
        <v>533</v>
      </c>
      <c r="C239" s="104">
        <v>44805</v>
      </c>
      <c r="D239" s="104">
        <v>45169</v>
      </c>
      <c r="E239" t="s">
        <v>550</v>
      </c>
      <c r="F239" t="s">
        <v>50</v>
      </c>
      <c r="G239" t="s">
        <v>50</v>
      </c>
      <c r="H239">
        <v>1</v>
      </c>
      <c r="I239" t="s">
        <v>45</v>
      </c>
      <c r="J239">
        <v>8</v>
      </c>
      <c r="K239" t="s">
        <v>347</v>
      </c>
      <c r="L239" t="s">
        <v>340</v>
      </c>
      <c r="M239">
        <v>1</v>
      </c>
      <c r="N239">
        <v>5</v>
      </c>
    </row>
    <row r="240" spans="1:14" x14ac:dyDescent="0.35">
      <c r="A240" s="73" t="str">
        <f t="shared" si="3"/>
        <v>AllAll Submitters; Gender; Activity TypeAll Submitters1Care Activities</v>
      </c>
      <c r="B240" t="s">
        <v>533</v>
      </c>
      <c r="C240" s="104">
        <v>44805</v>
      </c>
      <c r="D240" s="104">
        <v>45169</v>
      </c>
      <c r="E240" t="s">
        <v>550</v>
      </c>
      <c r="F240" t="s">
        <v>50</v>
      </c>
      <c r="G240" t="s">
        <v>50</v>
      </c>
      <c r="H240">
        <v>1</v>
      </c>
      <c r="I240" t="s">
        <v>45</v>
      </c>
      <c r="J240">
        <v>11</v>
      </c>
      <c r="K240" t="s">
        <v>346</v>
      </c>
      <c r="L240" t="s">
        <v>340</v>
      </c>
      <c r="M240">
        <v>11</v>
      </c>
      <c r="N240">
        <v>10</v>
      </c>
    </row>
    <row r="241" spans="1:14" x14ac:dyDescent="0.35">
      <c r="A241" s="73" t="str">
        <f t="shared" si="3"/>
        <v>AllAll Submitters; Gender; Activity TypeAll Submitters1Care Activities</v>
      </c>
      <c r="B241" t="s">
        <v>533</v>
      </c>
      <c r="C241" s="104">
        <v>44805</v>
      </c>
      <c r="D241" s="104">
        <v>45169</v>
      </c>
      <c r="E241" t="s">
        <v>550</v>
      </c>
      <c r="F241" t="s">
        <v>50</v>
      </c>
      <c r="G241" t="s">
        <v>50</v>
      </c>
      <c r="H241">
        <v>1</v>
      </c>
      <c r="I241" t="s">
        <v>45</v>
      </c>
      <c r="J241">
        <v>31</v>
      </c>
      <c r="K241" t="s">
        <v>47</v>
      </c>
      <c r="L241" t="s">
        <v>340</v>
      </c>
      <c r="M241">
        <v>3</v>
      </c>
      <c r="N241">
        <v>5</v>
      </c>
    </row>
    <row r="242" spans="1:14" x14ac:dyDescent="0.35">
      <c r="A242" s="73" t="str">
        <f t="shared" si="3"/>
        <v>AllAll Submitters; Gender; Activity TypeAll Submitters1Care Activities</v>
      </c>
      <c r="B242" t="s">
        <v>533</v>
      </c>
      <c r="C242" s="104">
        <v>44805</v>
      </c>
      <c r="D242" s="104">
        <v>45169</v>
      </c>
      <c r="E242" t="s">
        <v>550</v>
      </c>
      <c r="F242" t="s">
        <v>50</v>
      </c>
      <c r="G242" t="s">
        <v>50</v>
      </c>
      <c r="H242">
        <v>1</v>
      </c>
      <c r="I242" t="s">
        <v>45</v>
      </c>
      <c r="J242">
        <v>97</v>
      </c>
      <c r="K242" t="s">
        <v>348</v>
      </c>
      <c r="L242" t="s">
        <v>340</v>
      </c>
      <c r="M242">
        <v>410284</v>
      </c>
      <c r="N242">
        <v>410285</v>
      </c>
    </row>
    <row r="243" spans="1:14" x14ac:dyDescent="0.35">
      <c r="A243" s="73" t="str">
        <f t="shared" si="3"/>
        <v>AllAll Submitters; Gender; Activity TypeAll Submitters1Care Activities</v>
      </c>
      <c r="B243" t="s">
        <v>533</v>
      </c>
      <c r="C243" s="104">
        <v>44805</v>
      </c>
      <c r="D243" s="104">
        <v>45169</v>
      </c>
      <c r="E243" t="s">
        <v>550</v>
      </c>
      <c r="F243" t="s">
        <v>50</v>
      </c>
      <c r="G243" t="s">
        <v>50</v>
      </c>
      <c r="H243">
        <v>1</v>
      </c>
      <c r="I243" t="s">
        <v>45</v>
      </c>
      <c r="J243">
        <v>98</v>
      </c>
      <c r="K243" t="s">
        <v>47</v>
      </c>
      <c r="L243" t="s">
        <v>340</v>
      </c>
      <c r="M243">
        <v>105</v>
      </c>
      <c r="N243">
        <v>105</v>
      </c>
    </row>
    <row r="244" spans="1:14" x14ac:dyDescent="0.35">
      <c r="A244" s="73" t="str">
        <f t="shared" si="3"/>
        <v>AllAll Submitters; Gender; Activity TypeAll Submitters1Care Activities</v>
      </c>
      <c r="B244" t="s">
        <v>533</v>
      </c>
      <c r="C244" s="104">
        <v>44805</v>
      </c>
      <c r="D244" s="104">
        <v>45169</v>
      </c>
      <c r="E244" t="s">
        <v>550</v>
      </c>
      <c r="F244" t="s">
        <v>50</v>
      </c>
      <c r="G244" t="s">
        <v>50</v>
      </c>
      <c r="H244">
        <v>1</v>
      </c>
      <c r="I244" t="s">
        <v>45</v>
      </c>
      <c r="J244" t="s">
        <v>542</v>
      </c>
      <c r="K244" t="s">
        <v>47</v>
      </c>
      <c r="L244" t="s">
        <v>340</v>
      </c>
      <c r="M244">
        <v>1</v>
      </c>
      <c r="N244">
        <v>5</v>
      </c>
    </row>
    <row r="245" spans="1:14" x14ac:dyDescent="0.35">
      <c r="A245" s="73" t="str">
        <f t="shared" si="3"/>
        <v>AllAll Submitters; Gender; Activity TypeAll Submitters2Care Activities</v>
      </c>
      <c r="B245" t="s">
        <v>533</v>
      </c>
      <c r="C245" s="104">
        <v>44805</v>
      </c>
      <c r="D245" s="104">
        <v>45169</v>
      </c>
      <c r="E245" t="s">
        <v>550</v>
      </c>
      <c r="F245" t="s">
        <v>50</v>
      </c>
      <c r="G245" t="s">
        <v>50</v>
      </c>
      <c r="H245">
        <v>2</v>
      </c>
      <c r="I245" t="s">
        <v>44</v>
      </c>
      <c r="J245">
        <v>1</v>
      </c>
      <c r="K245" t="s">
        <v>342</v>
      </c>
      <c r="L245" t="s">
        <v>340</v>
      </c>
      <c r="M245">
        <v>18687</v>
      </c>
      <c r="N245">
        <v>18685</v>
      </c>
    </row>
    <row r="246" spans="1:14" x14ac:dyDescent="0.35">
      <c r="A246" s="73" t="str">
        <f t="shared" si="3"/>
        <v>AllAll Submitters; Gender; Activity TypeAll Submitters2Care Activities</v>
      </c>
      <c r="B246" t="s">
        <v>533</v>
      </c>
      <c r="C246" s="104">
        <v>44805</v>
      </c>
      <c r="D246" s="104">
        <v>45169</v>
      </c>
      <c r="E246" t="s">
        <v>550</v>
      </c>
      <c r="F246" t="s">
        <v>50</v>
      </c>
      <c r="G246" t="s">
        <v>50</v>
      </c>
      <c r="H246">
        <v>2</v>
      </c>
      <c r="I246" t="s">
        <v>44</v>
      </c>
      <c r="J246">
        <v>2</v>
      </c>
      <c r="K246" t="s">
        <v>343</v>
      </c>
      <c r="L246" t="s">
        <v>340</v>
      </c>
      <c r="M246">
        <v>331371</v>
      </c>
      <c r="N246">
        <v>331370</v>
      </c>
    </row>
    <row r="247" spans="1:14" x14ac:dyDescent="0.35">
      <c r="A247" s="73" t="str">
        <f t="shared" si="3"/>
        <v>AllAll Submitters; Gender; Activity TypeAll Submitters2Care Activities</v>
      </c>
      <c r="B247" t="s">
        <v>533</v>
      </c>
      <c r="C247" s="104">
        <v>44805</v>
      </c>
      <c r="D247" s="104">
        <v>45169</v>
      </c>
      <c r="E247" t="s">
        <v>550</v>
      </c>
      <c r="F247" t="s">
        <v>50</v>
      </c>
      <c r="G247" t="s">
        <v>50</v>
      </c>
      <c r="H247">
        <v>2</v>
      </c>
      <c r="I247" t="s">
        <v>44</v>
      </c>
      <c r="J247">
        <v>3</v>
      </c>
      <c r="K247" t="s">
        <v>344</v>
      </c>
      <c r="L247" t="s">
        <v>340</v>
      </c>
      <c r="M247">
        <v>413120</v>
      </c>
      <c r="N247">
        <v>413120</v>
      </c>
    </row>
    <row r="248" spans="1:14" x14ac:dyDescent="0.35">
      <c r="A248" s="73" t="str">
        <f t="shared" si="3"/>
        <v>AllAll Submitters; Gender; Activity TypeAll Submitters2Care Activities</v>
      </c>
      <c r="B248" t="s">
        <v>533</v>
      </c>
      <c r="C248" s="104">
        <v>44805</v>
      </c>
      <c r="D248" s="104">
        <v>45169</v>
      </c>
      <c r="E248" t="s">
        <v>550</v>
      </c>
      <c r="F248" t="s">
        <v>50</v>
      </c>
      <c r="G248" t="s">
        <v>50</v>
      </c>
      <c r="H248">
        <v>2</v>
      </c>
      <c r="I248" t="s">
        <v>44</v>
      </c>
      <c r="J248">
        <v>4</v>
      </c>
      <c r="K248" t="s">
        <v>345</v>
      </c>
      <c r="L248" t="s">
        <v>340</v>
      </c>
      <c r="M248">
        <v>67098</v>
      </c>
      <c r="N248">
        <v>67100</v>
      </c>
    </row>
    <row r="249" spans="1:14" x14ac:dyDescent="0.35">
      <c r="A249" s="73" t="str">
        <f t="shared" si="3"/>
        <v>AllAll Submitters; Gender; Activity TypeAll Submitters2Care Activities</v>
      </c>
      <c r="B249" t="s">
        <v>533</v>
      </c>
      <c r="C249" s="104">
        <v>44805</v>
      </c>
      <c r="D249" s="104">
        <v>45169</v>
      </c>
      <c r="E249" t="s">
        <v>550</v>
      </c>
      <c r="F249" t="s">
        <v>50</v>
      </c>
      <c r="G249" t="s">
        <v>50</v>
      </c>
      <c r="H249">
        <v>2</v>
      </c>
      <c r="I249" t="s">
        <v>44</v>
      </c>
      <c r="J249">
        <v>5</v>
      </c>
      <c r="K249" t="s">
        <v>350</v>
      </c>
      <c r="L249" t="s">
        <v>340</v>
      </c>
      <c r="M249">
        <v>3420</v>
      </c>
      <c r="N249">
        <v>3420</v>
      </c>
    </row>
    <row r="250" spans="1:14" x14ac:dyDescent="0.35">
      <c r="A250" s="73" t="str">
        <f t="shared" si="3"/>
        <v>AllAll Submitters; Gender; Activity TypeAll Submitters2Care Activities</v>
      </c>
      <c r="B250" t="s">
        <v>533</v>
      </c>
      <c r="C250" s="104">
        <v>44805</v>
      </c>
      <c r="D250" s="104">
        <v>45169</v>
      </c>
      <c r="E250" t="s">
        <v>550</v>
      </c>
      <c r="F250" t="s">
        <v>50</v>
      </c>
      <c r="G250" t="s">
        <v>50</v>
      </c>
      <c r="H250">
        <v>2</v>
      </c>
      <c r="I250" t="s">
        <v>44</v>
      </c>
      <c r="J250">
        <v>6</v>
      </c>
      <c r="K250" t="s">
        <v>47</v>
      </c>
      <c r="L250" t="s">
        <v>340</v>
      </c>
      <c r="M250">
        <v>3910</v>
      </c>
      <c r="N250">
        <v>3910</v>
      </c>
    </row>
    <row r="251" spans="1:14" x14ac:dyDescent="0.35">
      <c r="A251" s="73" t="str">
        <f t="shared" si="3"/>
        <v>AllAll Submitters; Gender; Activity TypeAll Submitters2Care Activities</v>
      </c>
      <c r="B251" t="s">
        <v>533</v>
      </c>
      <c r="C251" s="104">
        <v>44805</v>
      </c>
      <c r="D251" s="104">
        <v>45169</v>
      </c>
      <c r="E251" t="s">
        <v>550</v>
      </c>
      <c r="F251" t="s">
        <v>50</v>
      </c>
      <c r="G251" t="s">
        <v>50</v>
      </c>
      <c r="H251">
        <v>2</v>
      </c>
      <c r="I251" t="s">
        <v>44</v>
      </c>
      <c r="J251">
        <v>7</v>
      </c>
      <c r="K251" t="s">
        <v>349</v>
      </c>
      <c r="L251" t="s">
        <v>340</v>
      </c>
      <c r="M251">
        <v>4829</v>
      </c>
      <c r="N251">
        <v>4830</v>
      </c>
    </row>
    <row r="252" spans="1:14" x14ac:dyDescent="0.35">
      <c r="A252" s="73" t="str">
        <f t="shared" si="3"/>
        <v>AllAll Submitters; Gender; Activity TypeAll Submitters2Care Activities</v>
      </c>
      <c r="B252" t="s">
        <v>533</v>
      </c>
      <c r="C252" s="104">
        <v>44805</v>
      </c>
      <c r="D252" s="104">
        <v>45169</v>
      </c>
      <c r="E252" t="s">
        <v>550</v>
      </c>
      <c r="F252" t="s">
        <v>50</v>
      </c>
      <c r="G252" t="s">
        <v>50</v>
      </c>
      <c r="H252">
        <v>2</v>
      </c>
      <c r="I252" t="s">
        <v>44</v>
      </c>
      <c r="J252">
        <v>8</v>
      </c>
      <c r="K252" t="s">
        <v>347</v>
      </c>
      <c r="L252" t="s">
        <v>340</v>
      </c>
      <c r="M252">
        <v>1</v>
      </c>
      <c r="N252">
        <v>5</v>
      </c>
    </row>
    <row r="253" spans="1:14" x14ac:dyDescent="0.35">
      <c r="A253" s="73" t="str">
        <f t="shared" si="3"/>
        <v>AllAll Submitters; Gender; Activity TypeAll Submitters2Care Activities</v>
      </c>
      <c r="B253" t="s">
        <v>533</v>
      </c>
      <c r="C253" s="104">
        <v>44805</v>
      </c>
      <c r="D253" s="104">
        <v>45169</v>
      </c>
      <c r="E253" t="s">
        <v>550</v>
      </c>
      <c r="F253" t="s">
        <v>50</v>
      </c>
      <c r="G253" t="s">
        <v>50</v>
      </c>
      <c r="H253">
        <v>2</v>
      </c>
      <c r="I253" t="s">
        <v>44</v>
      </c>
      <c r="J253">
        <v>11</v>
      </c>
      <c r="K253" t="s">
        <v>346</v>
      </c>
      <c r="L253" t="s">
        <v>340</v>
      </c>
      <c r="M253">
        <v>10</v>
      </c>
      <c r="N253">
        <v>10</v>
      </c>
    </row>
    <row r="254" spans="1:14" x14ac:dyDescent="0.35">
      <c r="A254" s="73" t="str">
        <f t="shared" si="3"/>
        <v>AllAll Submitters; Gender; Activity TypeAll Submitters2Care Activities</v>
      </c>
      <c r="B254" t="s">
        <v>533</v>
      </c>
      <c r="C254" s="104">
        <v>44805</v>
      </c>
      <c r="D254" s="104">
        <v>45169</v>
      </c>
      <c r="E254" t="s">
        <v>550</v>
      </c>
      <c r="F254" t="s">
        <v>50</v>
      </c>
      <c r="G254" t="s">
        <v>50</v>
      </c>
      <c r="H254">
        <v>2</v>
      </c>
      <c r="I254" t="s">
        <v>44</v>
      </c>
      <c r="J254">
        <v>31</v>
      </c>
      <c r="K254" t="s">
        <v>47</v>
      </c>
      <c r="L254" t="s">
        <v>340</v>
      </c>
      <c r="M254">
        <v>6</v>
      </c>
      <c r="N254">
        <v>5</v>
      </c>
    </row>
    <row r="255" spans="1:14" x14ac:dyDescent="0.35">
      <c r="A255" s="73" t="str">
        <f t="shared" si="3"/>
        <v>AllAll Submitters; Gender; Activity TypeAll Submitters2Care Activities</v>
      </c>
      <c r="B255" t="s">
        <v>533</v>
      </c>
      <c r="C255" s="104">
        <v>44805</v>
      </c>
      <c r="D255" s="104">
        <v>45169</v>
      </c>
      <c r="E255" t="s">
        <v>550</v>
      </c>
      <c r="F255" t="s">
        <v>50</v>
      </c>
      <c r="G255" t="s">
        <v>50</v>
      </c>
      <c r="H255">
        <v>2</v>
      </c>
      <c r="I255" t="s">
        <v>44</v>
      </c>
      <c r="J255">
        <v>97</v>
      </c>
      <c r="K255" t="s">
        <v>348</v>
      </c>
      <c r="L255" t="s">
        <v>340</v>
      </c>
      <c r="M255">
        <v>433377</v>
      </c>
      <c r="N255">
        <v>433375</v>
      </c>
    </row>
    <row r="256" spans="1:14" x14ac:dyDescent="0.35">
      <c r="A256" s="73" t="str">
        <f t="shared" si="3"/>
        <v>AllAll Submitters; Gender; Activity TypeAll Submitters2Care Activities</v>
      </c>
      <c r="B256" t="s">
        <v>533</v>
      </c>
      <c r="C256" s="104">
        <v>44805</v>
      </c>
      <c r="D256" s="104">
        <v>45169</v>
      </c>
      <c r="E256" t="s">
        <v>550</v>
      </c>
      <c r="F256" t="s">
        <v>50</v>
      </c>
      <c r="G256" t="s">
        <v>50</v>
      </c>
      <c r="H256">
        <v>2</v>
      </c>
      <c r="I256" t="s">
        <v>44</v>
      </c>
      <c r="J256">
        <v>98</v>
      </c>
      <c r="K256" t="s">
        <v>47</v>
      </c>
      <c r="L256" t="s">
        <v>340</v>
      </c>
      <c r="M256">
        <v>113</v>
      </c>
      <c r="N256">
        <v>115</v>
      </c>
    </row>
    <row r="257" spans="1:14" x14ac:dyDescent="0.35">
      <c r="A257" s="73" t="str">
        <f t="shared" si="3"/>
        <v>AllAll Submitters; Gender; Activity TypeAll Submitters2Care Activities</v>
      </c>
      <c r="B257" t="s">
        <v>533</v>
      </c>
      <c r="C257" s="104">
        <v>44805</v>
      </c>
      <c r="D257" s="104">
        <v>45169</v>
      </c>
      <c r="E257" t="s">
        <v>550</v>
      </c>
      <c r="F257" t="s">
        <v>50</v>
      </c>
      <c r="G257" t="s">
        <v>50</v>
      </c>
      <c r="H257">
        <v>2</v>
      </c>
      <c r="I257" t="s">
        <v>44</v>
      </c>
      <c r="J257" t="s">
        <v>542</v>
      </c>
      <c r="K257" t="s">
        <v>47</v>
      </c>
      <c r="L257" t="s">
        <v>340</v>
      </c>
      <c r="M257">
        <v>6</v>
      </c>
      <c r="N257">
        <v>5</v>
      </c>
    </row>
    <row r="258" spans="1:14" x14ac:dyDescent="0.35">
      <c r="A258" s="73" t="str">
        <f t="shared" ref="A258:A321" si="4">B258&amp;E258&amp;F258&amp;H258&amp;L258</f>
        <v>AllAll Submitters; Gender; Activity TypeAll Submitters9Care Activities</v>
      </c>
      <c r="B258" t="s">
        <v>533</v>
      </c>
      <c r="C258" s="104">
        <v>44805</v>
      </c>
      <c r="D258" s="104">
        <v>45169</v>
      </c>
      <c r="E258" t="s">
        <v>550</v>
      </c>
      <c r="F258" t="s">
        <v>50</v>
      </c>
      <c r="G258" t="s">
        <v>50</v>
      </c>
      <c r="H258">
        <v>9</v>
      </c>
      <c r="I258" t="s">
        <v>315</v>
      </c>
      <c r="J258">
        <v>3</v>
      </c>
      <c r="K258" t="s">
        <v>344</v>
      </c>
      <c r="L258" t="s">
        <v>340</v>
      </c>
      <c r="M258">
        <v>1</v>
      </c>
      <c r="N258">
        <v>5</v>
      </c>
    </row>
    <row r="259" spans="1:14" x14ac:dyDescent="0.35">
      <c r="A259" s="73" t="str">
        <f t="shared" si="4"/>
        <v>AllAll Submitters; Gender; Activity TypeAll SubmittersNot knownCare Activities</v>
      </c>
      <c r="B259" t="s">
        <v>533</v>
      </c>
      <c r="C259" s="104">
        <v>44805</v>
      </c>
      <c r="D259" s="104">
        <v>45169</v>
      </c>
      <c r="E259" t="s">
        <v>550</v>
      </c>
      <c r="F259" t="s">
        <v>50</v>
      </c>
      <c r="G259" t="s">
        <v>50</v>
      </c>
      <c r="H259" t="s">
        <v>323</v>
      </c>
      <c r="I259" t="s">
        <v>323</v>
      </c>
      <c r="J259">
        <v>3</v>
      </c>
      <c r="K259" t="s">
        <v>344</v>
      </c>
      <c r="L259" t="s">
        <v>340</v>
      </c>
      <c r="M259">
        <v>2613</v>
      </c>
      <c r="N259">
        <v>2615</v>
      </c>
    </row>
    <row r="260" spans="1:14" x14ac:dyDescent="0.35">
      <c r="A260" s="73" t="str">
        <f t="shared" si="4"/>
        <v>AllAll Submitters; Gender; Activity TypeAll SubmittersNot knownCare Activities</v>
      </c>
      <c r="B260" t="s">
        <v>533</v>
      </c>
      <c r="C260" s="104">
        <v>44805</v>
      </c>
      <c r="D260" s="104">
        <v>45169</v>
      </c>
      <c r="E260" t="s">
        <v>550</v>
      </c>
      <c r="F260" t="s">
        <v>50</v>
      </c>
      <c r="G260" t="s">
        <v>50</v>
      </c>
      <c r="H260" t="s">
        <v>323</v>
      </c>
      <c r="I260" t="s">
        <v>323</v>
      </c>
      <c r="J260">
        <v>6</v>
      </c>
      <c r="K260" t="s">
        <v>47</v>
      </c>
      <c r="L260" t="s">
        <v>340</v>
      </c>
      <c r="M260">
        <v>27</v>
      </c>
      <c r="N260">
        <v>25</v>
      </c>
    </row>
    <row r="261" spans="1:14" x14ac:dyDescent="0.35">
      <c r="A261" s="73" t="str">
        <f t="shared" si="4"/>
        <v>AllAll Submitters; Gender; Activity TypeAll SubmittersNot knownCare Activities</v>
      </c>
      <c r="B261" t="s">
        <v>533</v>
      </c>
      <c r="C261" s="104">
        <v>44805</v>
      </c>
      <c r="D261" s="104">
        <v>45169</v>
      </c>
      <c r="E261" t="s">
        <v>550</v>
      </c>
      <c r="F261" t="s">
        <v>50</v>
      </c>
      <c r="G261" t="s">
        <v>50</v>
      </c>
      <c r="H261" t="s">
        <v>323</v>
      </c>
      <c r="I261" t="s">
        <v>323</v>
      </c>
      <c r="J261">
        <v>15</v>
      </c>
      <c r="K261" t="s">
        <v>47</v>
      </c>
      <c r="L261" t="s">
        <v>340</v>
      </c>
      <c r="M261">
        <v>34</v>
      </c>
      <c r="N261">
        <v>35</v>
      </c>
    </row>
    <row r="262" spans="1:14" x14ac:dyDescent="0.35">
      <c r="A262" s="73" t="str">
        <f t="shared" si="4"/>
        <v>AllAll Submitters; Gender; Activity TypeAll SubmittersNot knownCare Activities</v>
      </c>
      <c r="B262" t="s">
        <v>533</v>
      </c>
      <c r="C262" s="104">
        <v>44805</v>
      </c>
      <c r="D262" s="104">
        <v>45169</v>
      </c>
      <c r="E262" t="s">
        <v>550</v>
      </c>
      <c r="F262" t="s">
        <v>50</v>
      </c>
      <c r="G262" t="s">
        <v>50</v>
      </c>
      <c r="H262" t="s">
        <v>323</v>
      </c>
      <c r="I262" t="s">
        <v>323</v>
      </c>
      <c r="J262">
        <v>97</v>
      </c>
      <c r="K262" t="s">
        <v>348</v>
      </c>
      <c r="L262" t="s">
        <v>340</v>
      </c>
      <c r="M262">
        <v>3543</v>
      </c>
      <c r="N262">
        <v>3545</v>
      </c>
    </row>
    <row r="263" spans="1:14" x14ac:dyDescent="0.35">
      <c r="A263" s="73" t="str">
        <f t="shared" si="4"/>
        <v>AllAll Submitters; Gender; Activity TypeAll SubmittersNot knownCare Activities</v>
      </c>
      <c r="B263" t="s">
        <v>533</v>
      </c>
      <c r="C263" s="104">
        <v>44805</v>
      </c>
      <c r="D263" s="104">
        <v>45169</v>
      </c>
      <c r="E263" t="s">
        <v>550</v>
      </c>
      <c r="F263" t="s">
        <v>50</v>
      </c>
      <c r="G263" t="s">
        <v>50</v>
      </c>
      <c r="H263" t="s">
        <v>323</v>
      </c>
      <c r="I263" t="s">
        <v>323</v>
      </c>
      <c r="J263">
        <v>99</v>
      </c>
      <c r="K263" t="s">
        <v>47</v>
      </c>
      <c r="L263" t="s">
        <v>340</v>
      </c>
      <c r="M263">
        <v>1919</v>
      </c>
      <c r="N263">
        <v>1920</v>
      </c>
    </row>
    <row r="264" spans="1:14" x14ac:dyDescent="0.35">
      <c r="A264" s="73" t="str">
        <f t="shared" si="4"/>
        <v>AllAll Submitters; Gender; Age BandAll Submitters1Care contacts</v>
      </c>
      <c r="B264" t="s">
        <v>533</v>
      </c>
      <c r="C264" s="104">
        <v>44805</v>
      </c>
      <c r="D264" s="104">
        <v>45169</v>
      </c>
      <c r="E264" t="s">
        <v>551</v>
      </c>
      <c r="F264" t="s">
        <v>50</v>
      </c>
      <c r="G264" t="s">
        <v>50</v>
      </c>
      <c r="H264">
        <v>1</v>
      </c>
      <c r="I264" t="s">
        <v>45</v>
      </c>
      <c r="J264" t="s">
        <v>353</v>
      </c>
      <c r="K264" t="s">
        <v>353</v>
      </c>
      <c r="L264" t="s">
        <v>545</v>
      </c>
      <c r="M264">
        <v>432</v>
      </c>
      <c r="N264">
        <v>430</v>
      </c>
    </row>
    <row r="265" spans="1:14" x14ac:dyDescent="0.35">
      <c r="A265" s="73" t="str">
        <f t="shared" si="4"/>
        <v>AllAll Submitters; Gender; Age BandAll Submitters1Referrals</v>
      </c>
      <c r="B265" t="s">
        <v>533</v>
      </c>
      <c r="C265" s="104">
        <v>44805</v>
      </c>
      <c r="D265" s="104">
        <v>45169</v>
      </c>
      <c r="E265" t="s">
        <v>551</v>
      </c>
      <c r="F265" t="s">
        <v>50</v>
      </c>
      <c r="G265" t="s">
        <v>50</v>
      </c>
      <c r="H265">
        <v>1</v>
      </c>
      <c r="I265" t="s">
        <v>45</v>
      </c>
      <c r="J265" t="s">
        <v>353</v>
      </c>
      <c r="K265" t="s">
        <v>353</v>
      </c>
      <c r="L265" t="s">
        <v>40</v>
      </c>
      <c r="M265">
        <v>57</v>
      </c>
      <c r="N265">
        <v>55</v>
      </c>
    </row>
    <row r="266" spans="1:14" x14ac:dyDescent="0.35">
      <c r="A266" s="73" t="str">
        <f t="shared" si="4"/>
        <v>AllAll Submitters; Gender; Age BandAll Submitters1Care contacts</v>
      </c>
      <c r="B266" t="s">
        <v>533</v>
      </c>
      <c r="C266" s="104">
        <v>44805</v>
      </c>
      <c r="D266" s="104">
        <v>45169</v>
      </c>
      <c r="E266" t="s">
        <v>551</v>
      </c>
      <c r="F266" t="s">
        <v>50</v>
      </c>
      <c r="G266" t="s">
        <v>50</v>
      </c>
      <c r="H266">
        <v>1</v>
      </c>
      <c r="I266" t="s">
        <v>45</v>
      </c>
      <c r="J266" t="s">
        <v>355</v>
      </c>
      <c r="K266" t="s">
        <v>355</v>
      </c>
      <c r="L266" t="s">
        <v>545</v>
      </c>
      <c r="M266">
        <v>313</v>
      </c>
      <c r="N266">
        <v>315</v>
      </c>
    </row>
    <row r="267" spans="1:14" x14ac:dyDescent="0.35">
      <c r="A267" s="73" t="str">
        <f t="shared" si="4"/>
        <v>AllAll Submitters; Gender; Age BandAll Submitters1Referrals</v>
      </c>
      <c r="B267" t="s">
        <v>533</v>
      </c>
      <c r="C267" s="104">
        <v>44805</v>
      </c>
      <c r="D267" s="104">
        <v>45169</v>
      </c>
      <c r="E267" t="s">
        <v>551</v>
      </c>
      <c r="F267" t="s">
        <v>50</v>
      </c>
      <c r="G267" t="s">
        <v>50</v>
      </c>
      <c r="H267">
        <v>1</v>
      </c>
      <c r="I267" t="s">
        <v>45</v>
      </c>
      <c r="J267" t="s">
        <v>355</v>
      </c>
      <c r="K267" t="s">
        <v>355</v>
      </c>
      <c r="L267" t="s">
        <v>40</v>
      </c>
      <c r="M267">
        <v>99</v>
      </c>
      <c r="N267">
        <v>100</v>
      </c>
    </row>
    <row r="268" spans="1:14" x14ac:dyDescent="0.35">
      <c r="A268" s="73" t="str">
        <f t="shared" si="4"/>
        <v>AllAll Submitters; Gender; Age BandAll Submitters1Care contacts</v>
      </c>
      <c r="B268" t="s">
        <v>533</v>
      </c>
      <c r="C268" s="104">
        <v>44805</v>
      </c>
      <c r="D268" s="104">
        <v>45169</v>
      </c>
      <c r="E268" t="s">
        <v>551</v>
      </c>
      <c r="F268" t="s">
        <v>50</v>
      </c>
      <c r="G268" t="s">
        <v>50</v>
      </c>
      <c r="H268">
        <v>1</v>
      </c>
      <c r="I268" t="s">
        <v>45</v>
      </c>
      <c r="J268" t="s">
        <v>356</v>
      </c>
      <c r="K268" t="s">
        <v>356</v>
      </c>
      <c r="L268" t="s">
        <v>545</v>
      </c>
      <c r="M268">
        <v>781</v>
      </c>
      <c r="N268">
        <v>780</v>
      </c>
    </row>
    <row r="269" spans="1:14" x14ac:dyDescent="0.35">
      <c r="A269" s="73" t="str">
        <f t="shared" si="4"/>
        <v>AllAll Submitters; Gender; Age BandAll Submitters1Referrals</v>
      </c>
      <c r="B269" t="s">
        <v>533</v>
      </c>
      <c r="C269" s="104">
        <v>44805</v>
      </c>
      <c r="D269" s="104">
        <v>45169</v>
      </c>
      <c r="E269" t="s">
        <v>551</v>
      </c>
      <c r="F269" t="s">
        <v>50</v>
      </c>
      <c r="G269" t="s">
        <v>50</v>
      </c>
      <c r="H269">
        <v>1</v>
      </c>
      <c r="I269" t="s">
        <v>45</v>
      </c>
      <c r="J269" t="s">
        <v>356</v>
      </c>
      <c r="K269" t="s">
        <v>356</v>
      </c>
      <c r="L269" t="s">
        <v>40</v>
      </c>
      <c r="M269">
        <v>171</v>
      </c>
      <c r="N269">
        <v>170</v>
      </c>
    </row>
    <row r="270" spans="1:14" x14ac:dyDescent="0.35">
      <c r="A270" s="73" t="str">
        <f t="shared" si="4"/>
        <v>AllAll Submitters; Gender; Age BandAll Submitters1Care contacts</v>
      </c>
      <c r="B270" t="s">
        <v>533</v>
      </c>
      <c r="C270" s="104">
        <v>44805</v>
      </c>
      <c r="D270" s="104">
        <v>45169</v>
      </c>
      <c r="E270" t="s">
        <v>551</v>
      </c>
      <c r="F270" t="s">
        <v>50</v>
      </c>
      <c r="G270" t="s">
        <v>50</v>
      </c>
      <c r="H270">
        <v>1</v>
      </c>
      <c r="I270" t="s">
        <v>45</v>
      </c>
      <c r="J270" t="s">
        <v>357</v>
      </c>
      <c r="K270" t="s">
        <v>357</v>
      </c>
      <c r="L270" t="s">
        <v>545</v>
      </c>
      <c r="M270">
        <v>877</v>
      </c>
      <c r="N270">
        <v>875</v>
      </c>
    </row>
    <row r="271" spans="1:14" x14ac:dyDescent="0.35">
      <c r="A271" s="73" t="str">
        <f t="shared" si="4"/>
        <v>AllAll Submitters; Gender; Age BandAll Submitters1Referrals</v>
      </c>
      <c r="B271" t="s">
        <v>533</v>
      </c>
      <c r="C271" s="104">
        <v>44805</v>
      </c>
      <c r="D271" s="104">
        <v>45169</v>
      </c>
      <c r="E271" t="s">
        <v>551</v>
      </c>
      <c r="F271" t="s">
        <v>50</v>
      </c>
      <c r="G271" t="s">
        <v>50</v>
      </c>
      <c r="H271">
        <v>1</v>
      </c>
      <c r="I271" t="s">
        <v>45</v>
      </c>
      <c r="J271" t="s">
        <v>357</v>
      </c>
      <c r="K271" t="s">
        <v>357</v>
      </c>
      <c r="L271" t="s">
        <v>40</v>
      </c>
      <c r="M271">
        <v>264</v>
      </c>
      <c r="N271">
        <v>265</v>
      </c>
    </row>
    <row r="272" spans="1:14" x14ac:dyDescent="0.35">
      <c r="A272" s="73" t="str">
        <f t="shared" si="4"/>
        <v>AllAll Submitters; Gender; Age BandAll Submitters1Care contacts</v>
      </c>
      <c r="B272" t="s">
        <v>533</v>
      </c>
      <c r="C272" s="104">
        <v>44805</v>
      </c>
      <c r="D272" s="104">
        <v>45169</v>
      </c>
      <c r="E272" t="s">
        <v>551</v>
      </c>
      <c r="F272" t="s">
        <v>50</v>
      </c>
      <c r="G272" t="s">
        <v>50</v>
      </c>
      <c r="H272">
        <v>1</v>
      </c>
      <c r="I272" t="s">
        <v>45</v>
      </c>
      <c r="J272" t="s">
        <v>358</v>
      </c>
      <c r="K272" t="s">
        <v>358</v>
      </c>
      <c r="L272" t="s">
        <v>545</v>
      </c>
      <c r="M272">
        <v>2898</v>
      </c>
      <c r="N272">
        <v>2900</v>
      </c>
    </row>
    <row r="273" spans="1:14" x14ac:dyDescent="0.35">
      <c r="A273" s="73" t="str">
        <f t="shared" si="4"/>
        <v>AllAll Submitters; Gender; Age BandAll Submitters1Referrals</v>
      </c>
      <c r="B273" t="s">
        <v>533</v>
      </c>
      <c r="C273" s="104">
        <v>44805</v>
      </c>
      <c r="D273" s="104">
        <v>45169</v>
      </c>
      <c r="E273" t="s">
        <v>551</v>
      </c>
      <c r="F273" t="s">
        <v>50</v>
      </c>
      <c r="G273" t="s">
        <v>50</v>
      </c>
      <c r="H273">
        <v>1</v>
      </c>
      <c r="I273" t="s">
        <v>45</v>
      </c>
      <c r="J273" t="s">
        <v>358</v>
      </c>
      <c r="K273" t="s">
        <v>358</v>
      </c>
      <c r="L273" t="s">
        <v>40</v>
      </c>
      <c r="M273">
        <v>393</v>
      </c>
      <c r="N273">
        <v>395</v>
      </c>
    </row>
    <row r="274" spans="1:14" x14ac:dyDescent="0.35">
      <c r="A274" s="73" t="str">
        <f t="shared" si="4"/>
        <v>AllAll Submitters; Gender; Age BandAll Submitters1Care contacts</v>
      </c>
      <c r="B274" t="s">
        <v>533</v>
      </c>
      <c r="C274" s="104">
        <v>44805</v>
      </c>
      <c r="D274" s="104">
        <v>45169</v>
      </c>
      <c r="E274" t="s">
        <v>551</v>
      </c>
      <c r="F274" t="s">
        <v>50</v>
      </c>
      <c r="G274" t="s">
        <v>50</v>
      </c>
      <c r="H274">
        <v>1</v>
      </c>
      <c r="I274" t="s">
        <v>45</v>
      </c>
      <c r="J274" t="s">
        <v>359</v>
      </c>
      <c r="K274" t="s">
        <v>359</v>
      </c>
      <c r="L274" t="s">
        <v>545</v>
      </c>
      <c r="M274">
        <v>3308</v>
      </c>
      <c r="N274">
        <v>3310</v>
      </c>
    </row>
    <row r="275" spans="1:14" x14ac:dyDescent="0.35">
      <c r="A275" s="73" t="str">
        <f t="shared" si="4"/>
        <v>AllAll Submitters; Gender; Age BandAll Submitters1Referrals</v>
      </c>
      <c r="B275" t="s">
        <v>533</v>
      </c>
      <c r="C275" s="104">
        <v>44805</v>
      </c>
      <c r="D275" s="104">
        <v>45169</v>
      </c>
      <c r="E275" t="s">
        <v>551</v>
      </c>
      <c r="F275" t="s">
        <v>50</v>
      </c>
      <c r="G275" t="s">
        <v>50</v>
      </c>
      <c r="H275">
        <v>1</v>
      </c>
      <c r="I275" t="s">
        <v>45</v>
      </c>
      <c r="J275" t="s">
        <v>359</v>
      </c>
      <c r="K275" t="s">
        <v>359</v>
      </c>
      <c r="L275" t="s">
        <v>40</v>
      </c>
      <c r="M275">
        <v>489</v>
      </c>
      <c r="N275">
        <v>490</v>
      </c>
    </row>
    <row r="276" spans="1:14" x14ac:dyDescent="0.35">
      <c r="A276" s="73" t="str">
        <f t="shared" si="4"/>
        <v>AllAll Submitters; Gender; Age BandAll Submitters1Care contacts</v>
      </c>
      <c r="B276" t="s">
        <v>533</v>
      </c>
      <c r="C276" s="104">
        <v>44805</v>
      </c>
      <c r="D276" s="104">
        <v>45169</v>
      </c>
      <c r="E276" t="s">
        <v>551</v>
      </c>
      <c r="F276" t="s">
        <v>50</v>
      </c>
      <c r="G276" t="s">
        <v>50</v>
      </c>
      <c r="H276">
        <v>1</v>
      </c>
      <c r="I276" t="s">
        <v>45</v>
      </c>
      <c r="J276" t="s">
        <v>360</v>
      </c>
      <c r="K276" t="s">
        <v>360</v>
      </c>
      <c r="L276" t="s">
        <v>545</v>
      </c>
      <c r="M276">
        <v>4780</v>
      </c>
      <c r="N276">
        <v>4780</v>
      </c>
    </row>
    <row r="277" spans="1:14" x14ac:dyDescent="0.35">
      <c r="A277" s="73" t="str">
        <f t="shared" si="4"/>
        <v>AllAll Submitters; Gender; Age BandAll Submitters1Referrals</v>
      </c>
      <c r="B277" t="s">
        <v>533</v>
      </c>
      <c r="C277" s="104">
        <v>44805</v>
      </c>
      <c r="D277" s="104">
        <v>45169</v>
      </c>
      <c r="E277" t="s">
        <v>551</v>
      </c>
      <c r="F277" t="s">
        <v>50</v>
      </c>
      <c r="G277" t="s">
        <v>50</v>
      </c>
      <c r="H277">
        <v>1</v>
      </c>
      <c r="I277" t="s">
        <v>45</v>
      </c>
      <c r="J277" t="s">
        <v>360</v>
      </c>
      <c r="K277" t="s">
        <v>360</v>
      </c>
      <c r="L277" t="s">
        <v>40</v>
      </c>
      <c r="M277">
        <v>941</v>
      </c>
      <c r="N277">
        <v>940</v>
      </c>
    </row>
    <row r="278" spans="1:14" x14ac:dyDescent="0.35">
      <c r="A278" s="73" t="str">
        <f t="shared" si="4"/>
        <v>AllAll Submitters; Gender; Age BandAll Submitters1Care contacts</v>
      </c>
      <c r="B278" t="s">
        <v>533</v>
      </c>
      <c r="C278" s="104">
        <v>44805</v>
      </c>
      <c r="D278" s="104">
        <v>45169</v>
      </c>
      <c r="E278" t="s">
        <v>551</v>
      </c>
      <c r="F278" t="s">
        <v>50</v>
      </c>
      <c r="G278" t="s">
        <v>50</v>
      </c>
      <c r="H278">
        <v>1</v>
      </c>
      <c r="I278" t="s">
        <v>45</v>
      </c>
      <c r="J278" t="s">
        <v>361</v>
      </c>
      <c r="K278" t="s">
        <v>361</v>
      </c>
      <c r="L278" t="s">
        <v>545</v>
      </c>
      <c r="M278">
        <v>10674</v>
      </c>
      <c r="N278">
        <v>10675</v>
      </c>
    </row>
    <row r="279" spans="1:14" x14ac:dyDescent="0.35">
      <c r="A279" s="73" t="str">
        <f t="shared" si="4"/>
        <v>AllAll Submitters; Gender; Age BandAll Submitters1Referrals</v>
      </c>
      <c r="B279" t="s">
        <v>533</v>
      </c>
      <c r="C279" s="104">
        <v>44805</v>
      </c>
      <c r="D279" s="104">
        <v>45169</v>
      </c>
      <c r="E279" t="s">
        <v>551</v>
      </c>
      <c r="F279" t="s">
        <v>50</v>
      </c>
      <c r="G279" t="s">
        <v>50</v>
      </c>
      <c r="H279">
        <v>1</v>
      </c>
      <c r="I279" t="s">
        <v>45</v>
      </c>
      <c r="J279" t="s">
        <v>361</v>
      </c>
      <c r="K279" t="s">
        <v>361</v>
      </c>
      <c r="L279" t="s">
        <v>40</v>
      </c>
      <c r="M279">
        <v>1387</v>
      </c>
      <c r="N279">
        <v>1385</v>
      </c>
    </row>
    <row r="280" spans="1:14" x14ac:dyDescent="0.35">
      <c r="A280" s="73" t="str">
        <f t="shared" si="4"/>
        <v>AllAll Submitters; Gender; Age BandAll Submitters1Care contacts</v>
      </c>
      <c r="B280" t="s">
        <v>533</v>
      </c>
      <c r="C280" s="104">
        <v>44805</v>
      </c>
      <c r="D280" s="104">
        <v>45169</v>
      </c>
      <c r="E280" t="s">
        <v>551</v>
      </c>
      <c r="F280" t="s">
        <v>50</v>
      </c>
      <c r="G280" t="s">
        <v>50</v>
      </c>
      <c r="H280">
        <v>1</v>
      </c>
      <c r="I280" t="s">
        <v>45</v>
      </c>
      <c r="J280" t="s">
        <v>362</v>
      </c>
      <c r="K280" t="s">
        <v>362</v>
      </c>
      <c r="L280" t="s">
        <v>545</v>
      </c>
      <c r="M280">
        <v>18348</v>
      </c>
      <c r="N280">
        <v>18350</v>
      </c>
    </row>
    <row r="281" spans="1:14" x14ac:dyDescent="0.35">
      <c r="A281" s="73" t="str">
        <f t="shared" si="4"/>
        <v>AllAll Submitters; Gender; Age BandAll Submitters1Referrals</v>
      </c>
      <c r="B281" t="s">
        <v>533</v>
      </c>
      <c r="C281" s="104">
        <v>44805</v>
      </c>
      <c r="D281" s="104">
        <v>45169</v>
      </c>
      <c r="E281" t="s">
        <v>551</v>
      </c>
      <c r="F281" t="s">
        <v>50</v>
      </c>
      <c r="G281" t="s">
        <v>50</v>
      </c>
      <c r="H281">
        <v>1</v>
      </c>
      <c r="I281" t="s">
        <v>45</v>
      </c>
      <c r="J281" t="s">
        <v>362</v>
      </c>
      <c r="K281" t="s">
        <v>362</v>
      </c>
      <c r="L281" t="s">
        <v>40</v>
      </c>
      <c r="M281">
        <v>2435</v>
      </c>
      <c r="N281">
        <v>2435</v>
      </c>
    </row>
    <row r="282" spans="1:14" x14ac:dyDescent="0.35">
      <c r="A282" s="73" t="str">
        <f t="shared" si="4"/>
        <v>AllAll Submitters; Gender; Age BandAll Submitters1Care contacts</v>
      </c>
      <c r="B282" t="s">
        <v>533</v>
      </c>
      <c r="C282" s="104">
        <v>44805</v>
      </c>
      <c r="D282" s="104">
        <v>45169</v>
      </c>
      <c r="E282" t="s">
        <v>551</v>
      </c>
      <c r="F282" t="s">
        <v>50</v>
      </c>
      <c r="G282" t="s">
        <v>50</v>
      </c>
      <c r="H282">
        <v>1</v>
      </c>
      <c r="I282" t="s">
        <v>45</v>
      </c>
      <c r="J282" t="s">
        <v>354</v>
      </c>
      <c r="K282" t="s">
        <v>354</v>
      </c>
      <c r="L282" t="s">
        <v>545</v>
      </c>
      <c r="M282">
        <v>425</v>
      </c>
      <c r="N282">
        <v>425</v>
      </c>
    </row>
    <row r="283" spans="1:14" x14ac:dyDescent="0.35">
      <c r="A283" s="73" t="str">
        <f t="shared" si="4"/>
        <v>AllAll Submitters; Gender; Age BandAll Submitters1Referrals</v>
      </c>
      <c r="B283" t="s">
        <v>533</v>
      </c>
      <c r="C283" s="104">
        <v>44805</v>
      </c>
      <c r="D283" s="104">
        <v>45169</v>
      </c>
      <c r="E283" t="s">
        <v>551</v>
      </c>
      <c r="F283" t="s">
        <v>50</v>
      </c>
      <c r="G283" t="s">
        <v>50</v>
      </c>
      <c r="H283">
        <v>1</v>
      </c>
      <c r="I283" t="s">
        <v>45</v>
      </c>
      <c r="J283" t="s">
        <v>354</v>
      </c>
      <c r="K283" t="s">
        <v>354</v>
      </c>
      <c r="L283" t="s">
        <v>40</v>
      </c>
      <c r="M283">
        <v>73</v>
      </c>
      <c r="N283">
        <v>75</v>
      </c>
    </row>
    <row r="284" spans="1:14" x14ac:dyDescent="0.35">
      <c r="A284" s="73" t="str">
        <f t="shared" si="4"/>
        <v>AllAll Submitters; Gender; Age BandAll Submitters1Care contacts</v>
      </c>
      <c r="B284" t="s">
        <v>533</v>
      </c>
      <c r="C284" s="104">
        <v>44805</v>
      </c>
      <c r="D284" s="104">
        <v>45169</v>
      </c>
      <c r="E284" t="s">
        <v>551</v>
      </c>
      <c r="F284" t="s">
        <v>50</v>
      </c>
      <c r="G284" t="s">
        <v>50</v>
      </c>
      <c r="H284">
        <v>1</v>
      </c>
      <c r="I284" t="s">
        <v>45</v>
      </c>
      <c r="J284" t="s">
        <v>363</v>
      </c>
      <c r="K284" t="s">
        <v>363</v>
      </c>
      <c r="L284" t="s">
        <v>545</v>
      </c>
      <c r="M284">
        <v>30811</v>
      </c>
      <c r="N284">
        <v>30810</v>
      </c>
    </row>
    <row r="285" spans="1:14" x14ac:dyDescent="0.35">
      <c r="A285" s="73" t="str">
        <f t="shared" si="4"/>
        <v>AllAll Submitters; Gender; Age BandAll Submitters1Referrals</v>
      </c>
      <c r="B285" t="s">
        <v>533</v>
      </c>
      <c r="C285" s="104">
        <v>44805</v>
      </c>
      <c r="D285" s="104">
        <v>45169</v>
      </c>
      <c r="E285" t="s">
        <v>551</v>
      </c>
      <c r="F285" t="s">
        <v>50</v>
      </c>
      <c r="G285" t="s">
        <v>50</v>
      </c>
      <c r="H285">
        <v>1</v>
      </c>
      <c r="I285" t="s">
        <v>45</v>
      </c>
      <c r="J285" t="s">
        <v>363</v>
      </c>
      <c r="K285" t="s">
        <v>363</v>
      </c>
      <c r="L285" t="s">
        <v>40</v>
      </c>
      <c r="M285">
        <v>4524</v>
      </c>
      <c r="N285">
        <v>4525</v>
      </c>
    </row>
    <row r="286" spans="1:14" x14ac:dyDescent="0.35">
      <c r="A286" s="73" t="str">
        <f t="shared" si="4"/>
        <v>AllAll Submitters; Gender; Age BandAll Submitters1Care contacts</v>
      </c>
      <c r="B286" t="s">
        <v>533</v>
      </c>
      <c r="C286" s="104">
        <v>44805</v>
      </c>
      <c r="D286" s="104">
        <v>45169</v>
      </c>
      <c r="E286" t="s">
        <v>551</v>
      </c>
      <c r="F286" t="s">
        <v>50</v>
      </c>
      <c r="G286" t="s">
        <v>50</v>
      </c>
      <c r="H286">
        <v>1</v>
      </c>
      <c r="I286" t="s">
        <v>45</v>
      </c>
      <c r="J286" t="s">
        <v>364</v>
      </c>
      <c r="K286" t="s">
        <v>364</v>
      </c>
      <c r="L286" t="s">
        <v>545</v>
      </c>
      <c r="M286">
        <v>46952</v>
      </c>
      <c r="N286">
        <v>46950</v>
      </c>
    </row>
    <row r="287" spans="1:14" x14ac:dyDescent="0.35">
      <c r="A287" s="73" t="str">
        <f t="shared" si="4"/>
        <v>AllAll Submitters; Gender; Age BandAll Submitters1Referrals</v>
      </c>
      <c r="B287" t="s">
        <v>533</v>
      </c>
      <c r="C287" s="104">
        <v>44805</v>
      </c>
      <c r="D287" s="104">
        <v>45169</v>
      </c>
      <c r="E287" t="s">
        <v>551</v>
      </c>
      <c r="F287" t="s">
        <v>50</v>
      </c>
      <c r="G287" t="s">
        <v>50</v>
      </c>
      <c r="H287">
        <v>1</v>
      </c>
      <c r="I287" t="s">
        <v>45</v>
      </c>
      <c r="J287" t="s">
        <v>364</v>
      </c>
      <c r="K287" t="s">
        <v>364</v>
      </c>
      <c r="L287" t="s">
        <v>40</v>
      </c>
      <c r="M287">
        <v>7490</v>
      </c>
      <c r="N287">
        <v>7490</v>
      </c>
    </row>
    <row r="288" spans="1:14" x14ac:dyDescent="0.35">
      <c r="A288" s="73" t="str">
        <f t="shared" si="4"/>
        <v>AllAll Submitters; Gender; Age BandAll Submitters1Care contacts</v>
      </c>
      <c r="B288" t="s">
        <v>533</v>
      </c>
      <c r="C288" s="104">
        <v>44805</v>
      </c>
      <c r="D288" s="104">
        <v>45169</v>
      </c>
      <c r="E288" t="s">
        <v>551</v>
      </c>
      <c r="F288" t="s">
        <v>50</v>
      </c>
      <c r="G288" t="s">
        <v>50</v>
      </c>
      <c r="H288">
        <v>1</v>
      </c>
      <c r="I288" t="s">
        <v>45</v>
      </c>
      <c r="J288" t="s">
        <v>365</v>
      </c>
      <c r="K288" t="s">
        <v>365</v>
      </c>
      <c r="L288" t="s">
        <v>545</v>
      </c>
      <c r="M288">
        <v>70539</v>
      </c>
      <c r="N288">
        <v>70540</v>
      </c>
    </row>
    <row r="289" spans="1:14" x14ac:dyDescent="0.35">
      <c r="A289" s="73" t="str">
        <f t="shared" si="4"/>
        <v>AllAll Submitters; Gender; Age BandAll Submitters1Referrals</v>
      </c>
      <c r="B289" t="s">
        <v>533</v>
      </c>
      <c r="C289" s="104">
        <v>44805</v>
      </c>
      <c r="D289" s="104">
        <v>45169</v>
      </c>
      <c r="E289" t="s">
        <v>551</v>
      </c>
      <c r="F289" t="s">
        <v>50</v>
      </c>
      <c r="G289" t="s">
        <v>50</v>
      </c>
      <c r="H289">
        <v>1</v>
      </c>
      <c r="I289" t="s">
        <v>45</v>
      </c>
      <c r="J289" t="s">
        <v>365</v>
      </c>
      <c r="K289" t="s">
        <v>365</v>
      </c>
      <c r="L289" t="s">
        <v>40</v>
      </c>
      <c r="M289">
        <v>11324</v>
      </c>
      <c r="N289">
        <v>11325</v>
      </c>
    </row>
    <row r="290" spans="1:14" x14ac:dyDescent="0.35">
      <c r="A290" s="73" t="str">
        <f t="shared" si="4"/>
        <v>AllAll Submitters; Gender; Age BandAll Submitters1Care contacts</v>
      </c>
      <c r="B290" t="s">
        <v>533</v>
      </c>
      <c r="C290" s="104">
        <v>44805</v>
      </c>
      <c r="D290" s="104">
        <v>45169</v>
      </c>
      <c r="E290" t="s">
        <v>551</v>
      </c>
      <c r="F290" t="s">
        <v>50</v>
      </c>
      <c r="G290" t="s">
        <v>50</v>
      </c>
      <c r="H290">
        <v>1</v>
      </c>
      <c r="I290" t="s">
        <v>45</v>
      </c>
      <c r="J290" t="s">
        <v>366</v>
      </c>
      <c r="K290" t="s">
        <v>366</v>
      </c>
      <c r="L290" t="s">
        <v>545</v>
      </c>
      <c r="M290">
        <v>92560</v>
      </c>
      <c r="N290">
        <v>92560</v>
      </c>
    </row>
    <row r="291" spans="1:14" x14ac:dyDescent="0.35">
      <c r="A291" s="73" t="str">
        <f t="shared" si="4"/>
        <v>AllAll Submitters; Gender; Age BandAll Submitters1Referrals</v>
      </c>
      <c r="B291" t="s">
        <v>533</v>
      </c>
      <c r="C291" s="104">
        <v>44805</v>
      </c>
      <c r="D291" s="104">
        <v>45169</v>
      </c>
      <c r="E291" t="s">
        <v>551</v>
      </c>
      <c r="F291" t="s">
        <v>50</v>
      </c>
      <c r="G291" t="s">
        <v>50</v>
      </c>
      <c r="H291">
        <v>1</v>
      </c>
      <c r="I291" t="s">
        <v>45</v>
      </c>
      <c r="J291" t="s">
        <v>366</v>
      </c>
      <c r="K291" t="s">
        <v>366</v>
      </c>
      <c r="L291" t="s">
        <v>40</v>
      </c>
      <c r="M291">
        <v>14657</v>
      </c>
      <c r="N291">
        <v>14655</v>
      </c>
    </row>
    <row r="292" spans="1:14" x14ac:dyDescent="0.35">
      <c r="A292" s="73" t="str">
        <f t="shared" si="4"/>
        <v>AllAll Submitters; Gender; Age BandAll Submitters1Care contacts</v>
      </c>
      <c r="B292" t="s">
        <v>533</v>
      </c>
      <c r="C292" s="104">
        <v>44805</v>
      </c>
      <c r="D292" s="104">
        <v>45169</v>
      </c>
      <c r="E292" t="s">
        <v>551</v>
      </c>
      <c r="F292" t="s">
        <v>50</v>
      </c>
      <c r="G292" t="s">
        <v>50</v>
      </c>
      <c r="H292">
        <v>1</v>
      </c>
      <c r="I292" t="s">
        <v>45</v>
      </c>
      <c r="J292" t="s">
        <v>367</v>
      </c>
      <c r="K292" t="s">
        <v>367</v>
      </c>
      <c r="L292" t="s">
        <v>545</v>
      </c>
      <c r="M292">
        <v>124811</v>
      </c>
      <c r="N292">
        <v>124810</v>
      </c>
    </row>
    <row r="293" spans="1:14" x14ac:dyDescent="0.35">
      <c r="A293" s="73" t="str">
        <f t="shared" si="4"/>
        <v>AllAll Submitters; Gender; Age BandAll Submitters1Referrals</v>
      </c>
      <c r="B293" t="s">
        <v>533</v>
      </c>
      <c r="C293" s="104">
        <v>44805</v>
      </c>
      <c r="D293" s="104">
        <v>45169</v>
      </c>
      <c r="E293" t="s">
        <v>551</v>
      </c>
      <c r="F293" t="s">
        <v>50</v>
      </c>
      <c r="G293" t="s">
        <v>50</v>
      </c>
      <c r="H293">
        <v>1</v>
      </c>
      <c r="I293" t="s">
        <v>45</v>
      </c>
      <c r="J293" t="s">
        <v>367</v>
      </c>
      <c r="K293" t="s">
        <v>367</v>
      </c>
      <c r="L293" t="s">
        <v>40</v>
      </c>
      <c r="M293">
        <v>21503</v>
      </c>
      <c r="N293">
        <v>21505</v>
      </c>
    </row>
    <row r="294" spans="1:14" x14ac:dyDescent="0.35">
      <c r="A294" s="73" t="str">
        <f t="shared" si="4"/>
        <v>AllAll Submitters; Gender; Age BandAll Submitters1Care contacts</v>
      </c>
      <c r="B294" t="s">
        <v>533</v>
      </c>
      <c r="C294" s="104">
        <v>44805</v>
      </c>
      <c r="D294" s="104">
        <v>45169</v>
      </c>
      <c r="E294" t="s">
        <v>551</v>
      </c>
      <c r="F294" t="s">
        <v>50</v>
      </c>
      <c r="G294" t="s">
        <v>50</v>
      </c>
      <c r="H294">
        <v>1</v>
      </c>
      <c r="I294" t="s">
        <v>45</v>
      </c>
      <c r="J294" t="s">
        <v>368</v>
      </c>
      <c r="K294" t="s">
        <v>368</v>
      </c>
      <c r="L294" t="s">
        <v>545</v>
      </c>
      <c r="M294">
        <v>169012</v>
      </c>
      <c r="N294">
        <v>169010</v>
      </c>
    </row>
    <row r="295" spans="1:14" x14ac:dyDescent="0.35">
      <c r="A295" s="73" t="str">
        <f t="shared" si="4"/>
        <v>AllAll Submitters; Gender; Age BandAll Submitters1Referrals</v>
      </c>
      <c r="B295" t="s">
        <v>533</v>
      </c>
      <c r="C295" s="104">
        <v>44805</v>
      </c>
      <c r="D295" s="104">
        <v>45169</v>
      </c>
      <c r="E295" t="s">
        <v>551</v>
      </c>
      <c r="F295" t="s">
        <v>50</v>
      </c>
      <c r="G295" t="s">
        <v>50</v>
      </c>
      <c r="H295">
        <v>1</v>
      </c>
      <c r="I295" t="s">
        <v>45</v>
      </c>
      <c r="J295" t="s">
        <v>368</v>
      </c>
      <c r="K295" t="s">
        <v>368</v>
      </c>
      <c r="L295" t="s">
        <v>40</v>
      </c>
      <c r="M295">
        <v>28400</v>
      </c>
      <c r="N295">
        <v>28400</v>
      </c>
    </row>
    <row r="296" spans="1:14" x14ac:dyDescent="0.35">
      <c r="A296" s="73" t="str">
        <f t="shared" si="4"/>
        <v>AllAll Submitters; Gender; Age BandAll Submitters1Care contacts</v>
      </c>
      <c r="B296" t="s">
        <v>533</v>
      </c>
      <c r="C296" s="104">
        <v>44805</v>
      </c>
      <c r="D296" s="104">
        <v>45169</v>
      </c>
      <c r="E296" t="s">
        <v>551</v>
      </c>
      <c r="F296" t="s">
        <v>50</v>
      </c>
      <c r="G296" t="s">
        <v>50</v>
      </c>
      <c r="H296">
        <v>1</v>
      </c>
      <c r="I296" t="s">
        <v>45</v>
      </c>
      <c r="J296" t="s">
        <v>369</v>
      </c>
      <c r="K296" t="s">
        <v>369</v>
      </c>
      <c r="L296" t="s">
        <v>545</v>
      </c>
      <c r="M296">
        <v>150421</v>
      </c>
      <c r="N296">
        <v>150420</v>
      </c>
    </row>
    <row r="297" spans="1:14" x14ac:dyDescent="0.35">
      <c r="A297" s="73" t="str">
        <f t="shared" si="4"/>
        <v>AllAll Submitters; Gender; Age BandAll Submitters1Referrals</v>
      </c>
      <c r="B297" t="s">
        <v>533</v>
      </c>
      <c r="C297" s="104">
        <v>44805</v>
      </c>
      <c r="D297" s="104">
        <v>45169</v>
      </c>
      <c r="E297" t="s">
        <v>551</v>
      </c>
      <c r="F297" t="s">
        <v>50</v>
      </c>
      <c r="G297" t="s">
        <v>50</v>
      </c>
      <c r="H297">
        <v>1</v>
      </c>
      <c r="I297" t="s">
        <v>45</v>
      </c>
      <c r="J297" t="s">
        <v>369</v>
      </c>
      <c r="K297" t="s">
        <v>369</v>
      </c>
      <c r="L297" t="s">
        <v>40</v>
      </c>
      <c r="M297">
        <v>28765</v>
      </c>
      <c r="N297">
        <v>28765</v>
      </c>
    </row>
    <row r="298" spans="1:14" x14ac:dyDescent="0.35">
      <c r="A298" s="73" t="str">
        <f t="shared" si="4"/>
        <v>AllAll Submitters; Gender; Age BandAll Submitters1Care contacts</v>
      </c>
      <c r="B298" t="s">
        <v>533</v>
      </c>
      <c r="C298" s="104">
        <v>44805</v>
      </c>
      <c r="D298" s="104">
        <v>45169</v>
      </c>
      <c r="E298" t="s">
        <v>551</v>
      </c>
      <c r="F298" t="s">
        <v>50</v>
      </c>
      <c r="G298" t="s">
        <v>50</v>
      </c>
      <c r="H298">
        <v>1</v>
      </c>
      <c r="I298" t="s">
        <v>45</v>
      </c>
      <c r="J298" t="s">
        <v>370</v>
      </c>
      <c r="K298" t="s">
        <v>370</v>
      </c>
      <c r="L298" t="s">
        <v>545</v>
      </c>
      <c r="M298">
        <v>232866</v>
      </c>
      <c r="N298">
        <v>232865</v>
      </c>
    </row>
    <row r="299" spans="1:14" x14ac:dyDescent="0.35">
      <c r="A299" s="73" t="str">
        <f t="shared" si="4"/>
        <v>AllAll Submitters; Gender; Age BandAll Submitters1Referrals</v>
      </c>
      <c r="B299" t="s">
        <v>533</v>
      </c>
      <c r="C299" s="104">
        <v>44805</v>
      </c>
      <c r="D299" s="104">
        <v>45169</v>
      </c>
      <c r="E299" t="s">
        <v>551</v>
      </c>
      <c r="F299" t="s">
        <v>50</v>
      </c>
      <c r="G299" t="s">
        <v>50</v>
      </c>
      <c r="H299">
        <v>1</v>
      </c>
      <c r="I299" t="s">
        <v>45</v>
      </c>
      <c r="J299" t="s">
        <v>370</v>
      </c>
      <c r="K299" t="s">
        <v>370</v>
      </c>
      <c r="L299" t="s">
        <v>40</v>
      </c>
      <c r="M299">
        <v>48945</v>
      </c>
      <c r="N299">
        <v>48945</v>
      </c>
    </row>
    <row r="300" spans="1:14" x14ac:dyDescent="0.35">
      <c r="A300" s="73" t="str">
        <f t="shared" si="4"/>
        <v>AllAll Submitters; Gender; Age BandAll Submitters2Care contacts</v>
      </c>
      <c r="B300" t="s">
        <v>533</v>
      </c>
      <c r="C300" s="104">
        <v>44805</v>
      </c>
      <c r="D300" s="104">
        <v>45169</v>
      </c>
      <c r="E300" t="s">
        <v>551</v>
      </c>
      <c r="F300" t="s">
        <v>50</v>
      </c>
      <c r="G300" t="s">
        <v>50</v>
      </c>
      <c r="H300">
        <v>2</v>
      </c>
      <c r="I300" t="s">
        <v>44</v>
      </c>
      <c r="J300" t="s">
        <v>353</v>
      </c>
      <c r="K300" t="s">
        <v>353</v>
      </c>
      <c r="L300" t="s">
        <v>545</v>
      </c>
      <c r="M300">
        <v>438</v>
      </c>
      <c r="N300">
        <v>440</v>
      </c>
    </row>
    <row r="301" spans="1:14" x14ac:dyDescent="0.35">
      <c r="A301" s="73" t="str">
        <f t="shared" si="4"/>
        <v>AllAll Submitters; Gender; Age BandAll Submitters2Referrals</v>
      </c>
      <c r="B301" t="s">
        <v>533</v>
      </c>
      <c r="C301" s="104">
        <v>44805</v>
      </c>
      <c r="D301" s="104">
        <v>45169</v>
      </c>
      <c r="E301" t="s">
        <v>551</v>
      </c>
      <c r="F301" t="s">
        <v>50</v>
      </c>
      <c r="G301" t="s">
        <v>50</v>
      </c>
      <c r="H301">
        <v>2</v>
      </c>
      <c r="I301" t="s">
        <v>44</v>
      </c>
      <c r="J301" t="s">
        <v>353</v>
      </c>
      <c r="K301" t="s">
        <v>353</v>
      </c>
      <c r="L301" t="s">
        <v>40</v>
      </c>
      <c r="M301">
        <v>47</v>
      </c>
      <c r="N301">
        <v>45</v>
      </c>
    </row>
    <row r="302" spans="1:14" x14ac:dyDescent="0.35">
      <c r="A302" s="73" t="str">
        <f t="shared" si="4"/>
        <v>AllAll Submitters; Gender; Age BandAll Submitters2Care contacts</v>
      </c>
      <c r="B302" t="s">
        <v>533</v>
      </c>
      <c r="C302" s="104">
        <v>44805</v>
      </c>
      <c r="D302" s="104">
        <v>45169</v>
      </c>
      <c r="E302" t="s">
        <v>551</v>
      </c>
      <c r="F302" t="s">
        <v>50</v>
      </c>
      <c r="G302" t="s">
        <v>50</v>
      </c>
      <c r="H302">
        <v>2</v>
      </c>
      <c r="I302" t="s">
        <v>44</v>
      </c>
      <c r="J302" t="s">
        <v>355</v>
      </c>
      <c r="K302" t="s">
        <v>355</v>
      </c>
      <c r="L302" t="s">
        <v>545</v>
      </c>
      <c r="M302">
        <v>353</v>
      </c>
      <c r="N302">
        <v>355</v>
      </c>
    </row>
    <row r="303" spans="1:14" x14ac:dyDescent="0.35">
      <c r="A303" s="73" t="str">
        <f t="shared" si="4"/>
        <v>AllAll Submitters; Gender; Age BandAll Submitters2Referrals</v>
      </c>
      <c r="B303" t="s">
        <v>533</v>
      </c>
      <c r="C303" s="104">
        <v>44805</v>
      </c>
      <c r="D303" s="104">
        <v>45169</v>
      </c>
      <c r="E303" t="s">
        <v>551</v>
      </c>
      <c r="F303" t="s">
        <v>50</v>
      </c>
      <c r="G303" t="s">
        <v>50</v>
      </c>
      <c r="H303">
        <v>2</v>
      </c>
      <c r="I303" t="s">
        <v>44</v>
      </c>
      <c r="J303" t="s">
        <v>355</v>
      </c>
      <c r="K303" t="s">
        <v>355</v>
      </c>
      <c r="L303" t="s">
        <v>40</v>
      </c>
      <c r="M303">
        <v>96</v>
      </c>
      <c r="N303">
        <v>95</v>
      </c>
    </row>
    <row r="304" spans="1:14" x14ac:dyDescent="0.35">
      <c r="A304" s="73" t="str">
        <f t="shared" si="4"/>
        <v>AllAll Submitters; Gender; Age BandAll Submitters2Care contacts</v>
      </c>
      <c r="B304" t="s">
        <v>533</v>
      </c>
      <c r="C304" s="104">
        <v>44805</v>
      </c>
      <c r="D304" s="104">
        <v>45169</v>
      </c>
      <c r="E304" t="s">
        <v>551</v>
      </c>
      <c r="F304" t="s">
        <v>50</v>
      </c>
      <c r="G304" t="s">
        <v>50</v>
      </c>
      <c r="H304">
        <v>2</v>
      </c>
      <c r="I304" t="s">
        <v>44</v>
      </c>
      <c r="J304" t="s">
        <v>356</v>
      </c>
      <c r="K304" t="s">
        <v>356</v>
      </c>
      <c r="L304" t="s">
        <v>545</v>
      </c>
      <c r="M304">
        <v>911</v>
      </c>
      <c r="N304">
        <v>910</v>
      </c>
    </row>
    <row r="305" spans="1:14" x14ac:dyDescent="0.35">
      <c r="A305" s="73" t="str">
        <f t="shared" si="4"/>
        <v>AllAll Submitters; Gender; Age BandAll Submitters2Referrals</v>
      </c>
      <c r="B305" t="s">
        <v>533</v>
      </c>
      <c r="C305" s="104">
        <v>44805</v>
      </c>
      <c r="D305" s="104">
        <v>45169</v>
      </c>
      <c r="E305" t="s">
        <v>551</v>
      </c>
      <c r="F305" t="s">
        <v>50</v>
      </c>
      <c r="G305" t="s">
        <v>50</v>
      </c>
      <c r="H305">
        <v>2</v>
      </c>
      <c r="I305" t="s">
        <v>44</v>
      </c>
      <c r="J305" t="s">
        <v>356</v>
      </c>
      <c r="K305" t="s">
        <v>356</v>
      </c>
      <c r="L305" t="s">
        <v>40</v>
      </c>
      <c r="M305">
        <v>141</v>
      </c>
      <c r="N305">
        <v>140</v>
      </c>
    </row>
    <row r="306" spans="1:14" x14ac:dyDescent="0.35">
      <c r="A306" s="73" t="str">
        <f t="shared" si="4"/>
        <v>AllAll Submitters; Gender; Age BandAll Submitters2Care contacts</v>
      </c>
      <c r="B306" t="s">
        <v>533</v>
      </c>
      <c r="C306" s="104">
        <v>44805</v>
      </c>
      <c r="D306" s="104">
        <v>45169</v>
      </c>
      <c r="E306" t="s">
        <v>551</v>
      </c>
      <c r="F306" t="s">
        <v>50</v>
      </c>
      <c r="G306" t="s">
        <v>50</v>
      </c>
      <c r="H306">
        <v>2</v>
      </c>
      <c r="I306" t="s">
        <v>44</v>
      </c>
      <c r="J306" t="s">
        <v>357</v>
      </c>
      <c r="K306" t="s">
        <v>357</v>
      </c>
      <c r="L306" t="s">
        <v>545</v>
      </c>
      <c r="M306">
        <v>1651</v>
      </c>
      <c r="N306">
        <v>1650</v>
      </c>
    </row>
    <row r="307" spans="1:14" x14ac:dyDescent="0.35">
      <c r="A307" s="73" t="str">
        <f t="shared" si="4"/>
        <v>AllAll Submitters; Gender; Age BandAll Submitters2Referrals</v>
      </c>
      <c r="B307" t="s">
        <v>533</v>
      </c>
      <c r="C307" s="104">
        <v>44805</v>
      </c>
      <c r="D307" s="104">
        <v>45169</v>
      </c>
      <c r="E307" t="s">
        <v>551</v>
      </c>
      <c r="F307" t="s">
        <v>50</v>
      </c>
      <c r="G307" t="s">
        <v>50</v>
      </c>
      <c r="H307">
        <v>2</v>
      </c>
      <c r="I307" t="s">
        <v>44</v>
      </c>
      <c r="J307" t="s">
        <v>357</v>
      </c>
      <c r="K307" t="s">
        <v>357</v>
      </c>
      <c r="L307" t="s">
        <v>40</v>
      </c>
      <c r="M307">
        <v>242</v>
      </c>
      <c r="N307">
        <v>240</v>
      </c>
    </row>
    <row r="308" spans="1:14" x14ac:dyDescent="0.35">
      <c r="A308" s="73" t="str">
        <f t="shared" si="4"/>
        <v>AllAll Submitters; Gender; Age BandAll Submitters2Care contacts</v>
      </c>
      <c r="B308" t="s">
        <v>533</v>
      </c>
      <c r="C308" s="104">
        <v>44805</v>
      </c>
      <c r="D308" s="104">
        <v>45169</v>
      </c>
      <c r="E308" t="s">
        <v>551</v>
      </c>
      <c r="F308" t="s">
        <v>50</v>
      </c>
      <c r="G308" t="s">
        <v>50</v>
      </c>
      <c r="H308">
        <v>2</v>
      </c>
      <c r="I308" t="s">
        <v>44</v>
      </c>
      <c r="J308" t="s">
        <v>358</v>
      </c>
      <c r="K308" t="s">
        <v>358</v>
      </c>
      <c r="L308" t="s">
        <v>545</v>
      </c>
      <c r="M308">
        <v>2626</v>
      </c>
      <c r="N308">
        <v>2625</v>
      </c>
    </row>
    <row r="309" spans="1:14" x14ac:dyDescent="0.35">
      <c r="A309" s="73" t="str">
        <f t="shared" si="4"/>
        <v>AllAll Submitters; Gender; Age BandAll Submitters2Referrals</v>
      </c>
      <c r="B309" t="s">
        <v>533</v>
      </c>
      <c r="C309" s="104">
        <v>44805</v>
      </c>
      <c r="D309" s="104">
        <v>45169</v>
      </c>
      <c r="E309" t="s">
        <v>551</v>
      </c>
      <c r="F309" t="s">
        <v>50</v>
      </c>
      <c r="G309" t="s">
        <v>50</v>
      </c>
      <c r="H309">
        <v>2</v>
      </c>
      <c r="I309" t="s">
        <v>44</v>
      </c>
      <c r="J309" t="s">
        <v>358</v>
      </c>
      <c r="K309" t="s">
        <v>358</v>
      </c>
      <c r="L309" t="s">
        <v>40</v>
      </c>
      <c r="M309">
        <v>480</v>
      </c>
      <c r="N309">
        <v>480</v>
      </c>
    </row>
    <row r="310" spans="1:14" x14ac:dyDescent="0.35">
      <c r="A310" s="73" t="str">
        <f t="shared" si="4"/>
        <v>AllAll Submitters; Gender; Age BandAll Submitters2Care contacts</v>
      </c>
      <c r="B310" t="s">
        <v>533</v>
      </c>
      <c r="C310" s="104">
        <v>44805</v>
      </c>
      <c r="D310" s="104">
        <v>45169</v>
      </c>
      <c r="E310" t="s">
        <v>551</v>
      </c>
      <c r="F310" t="s">
        <v>50</v>
      </c>
      <c r="G310" t="s">
        <v>50</v>
      </c>
      <c r="H310">
        <v>2</v>
      </c>
      <c r="I310" t="s">
        <v>44</v>
      </c>
      <c r="J310" t="s">
        <v>359</v>
      </c>
      <c r="K310" t="s">
        <v>359</v>
      </c>
      <c r="L310" t="s">
        <v>545</v>
      </c>
      <c r="M310">
        <v>5969</v>
      </c>
      <c r="N310">
        <v>5970</v>
      </c>
    </row>
    <row r="311" spans="1:14" x14ac:dyDescent="0.35">
      <c r="A311" s="73" t="str">
        <f t="shared" si="4"/>
        <v>AllAll Submitters; Gender; Age BandAll Submitters2Referrals</v>
      </c>
      <c r="B311" t="s">
        <v>533</v>
      </c>
      <c r="C311" s="104">
        <v>44805</v>
      </c>
      <c r="D311" s="104">
        <v>45169</v>
      </c>
      <c r="E311" t="s">
        <v>551</v>
      </c>
      <c r="F311" t="s">
        <v>50</v>
      </c>
      <c r="G311" t="s">
        <v>50</v>
      </c>
      <c r="H311">
        <v>2</v>
      </c>
      <c r="I311" t="s">
        <v>44</v>
      </c>
      <c r="J311" t="s">
        <v>359</v>
      </c>
      <c r="K311" t="s">
        <v>359</v>
      </c>
      <c r="L311" t="s">
        <v>40</v>
      </c>
      <c r="M311">
        <v>924</v>
      </c>
      <c r="N311">
        <v>925</v>
      </c>
    </row>
    <row r="312" spans="1:14" x14ac:dyDescent="0.35">
      <c r="A312" s="73" t="str">
        <f t="shared" si="4"/>
        <v>AllAll Submitters; Gender; Age BandAll Submitters2Care contacts</v>
      </c>
      <c r="B312" t="s">
        <v>533</v>
      </c>
      <c r="C312" s="104">
        <v>44805</v>
      </c>
      <c r="D312" s="104">
        <v>45169</v>
      </c>
      <c r="E312" t="s">
        <v>551</v>
      </c>
      <c r="F312" t="s">
        <v>50</v>
      </c>
      <c r="G312" t="s">
        <v>50</v>
      </c>
      <c r="H312">
        <v>2</v>
      </c>
      <c r="I312" t="s">
        <v>44</v>
      </c>
      <c r="J312" t="s">
        <v>360</v>
      </c>
      <c r="K312" t="s">
        <v>360</v>
      </c>
      <c r="L312" t="s">
        <v>545</v>
      </c>
      <c r="M312">
        <v>9337</v>
      </c>
      <c r="N312">
        <v>9335</v>
      </c>
    </row>
    <row r="313" spans="1:14" x14ac:dyDescent="0.35">
      <c r="A313" s="73" t="str">
        <f t="shared" si="4"/>
        <v>AllAll Submitters; Gender; Age BandAll Submitters2Referrals</v>
      </c>
      <c r="B313" t="s">
        <v>533</v>
      </c>
      <c r="C313" s="104">
        <v>44805</v>
      </c>
      <c r="D313" s="104">
        <v>45169</v>
      </c>
      <c r="E313" t="s">
        <v>551</v>
      </c>
      <c r="F313" t="s">
        <v>50</v>
      </c>
      <c r="G313" t="s">
        <v>50</v>
      </c>
      <c r="H313">
        <v>2</v>
      </c>
      <c r="I313" t="s">
        <v>44</v>
      </c>
      <c r="J313" t="s">
        <v>360</v>
      </c>
      <c r="K313" t="s">
        <v>360</v>
      </c>
      <c r="L313" t="s">
        <v>40</v>
      </c>
      <c r="M313">
        <v>1490</v>
      </c>
      <c r="N313">
        <v>1490</v>
      </c>
    </row>
    <row r="314" spans="1:14" x14ac:dyDescent="0.35">
      <c r="A314" s="73" t="str">
        <f t="shared" si="4"/>
        <v>AllAll Submitters; Gender; Age BandAll Submitters2Care contacts</v>
      </c>
      <c r="B314" t="s">
        <v>533</v>
      </c>
      <c r="C314" s="104">
        <v>44805</v>
      </c>
      <c r="D314" s="104">
        <v>45169</v>
      </c>
      <c r="E314" t="s">
        <v>551</v>
      </c>
      <c r="F314" t="s">
        <v>50</v>
      </c>
      <c r="G314" t="s">
        <v>50</v>
      </c>
      <c r="H314">
        <v>2</v>
      </c>
      <c r="I314" t="s">
        <v>44</v>
      </c>
      <c r="J314" t="s">
        <v>361</v>
      </c>
      <c r="K314" t="s">
        <v>361</v>
      </c>
      <c r="L314" t="s">
        <v>545</v>
      </c>
      <c r="M314">
        <v>18990</v>
      </c>
      <c r="N314">
        <v>18990</v>
      </c>
    </row>
    <row r="315" spans="1:14" x14ac:dyDescent="0.35">
      <c r="A315" s="73" t="str">
        <f t="shared" si="4"/>
        <v>AllAll Submitters; Gender; Age BandAll Submitters2Referrals</v>
      </c>
      <c r="B315" t="s">
        <v>533</v>
      </c>
      <c r="C315" s="104">
        <v>44805</v>
      </c>
      <c r="D315" s="104">
        <v>45169</v>
      </c>
      <c r="E315" t="s">
        <v>551</v>
      </c>
      <c r="F315" t="s">
        <v>50</v>
      </c>
      <c r="G315" t="s">
        <v>50</v>
      </c>
      <c r="H315">
        <v>2</v>
      </c>
      <c r="I315" t="s">
        <v>44</v>
      </c>
      <c r="J315" t="s">
        <v>361</v>
      </c>
      <c r="K315" t="s">
        <v>361</v>
      </c>
      <c r="L315" t="s">
        <v>40</v>
      </c>
      <c r="M315">
        <v>2283</v>
      </c>
      <c r="N315">
        <v>2285</v>
      </c>
    </row>
    <row r="316" spans="1:14" x14ac:dyDescent="0.35">
      <c r="A316" s="73" t="str">
        <f t="shared" si="4"/>
        <v>AllAll Submitters; Gender; Age BandAll Submitters2Care contacts</v>
      </c>
      <c r="B316" t="s">
        <v>533</v>
      </c>
      <c r="C316" s="104">
        <v>44805</v>
      </c>
      <c r="D316" s="104">
        <v>45169</v>
      </c>
      <c r="E316" t="s">
        <v>551</v>
      </c>
      <c r="F316" t="s">
        <v>50</v>
      </c>
      <c r="G316" t="s">
        <v>50</v>
      </c>
      <c r="H316">
        <v>2</v>
      </c>
      <c r="I316" t="s">
        <v>44</v>
      </c>
      <c r="J316" t="s">
        <v>362</v>
      </c>
      <c r="K316" t="s">
        <v>362</v>
      </c>
      <c r="L316" t="s">
        <v>545</v>
      </c>
      <c r="M316">
        <v>20280</v>
      </c>
      <c r="N316">
        <v>20280</v>
      </c>
    </row>
    <row r="317" spans="1:14" x14ac:dyDescent="0.35">
      <c r="A317" s="73" t="str">
        <f t="shared" si="4"/>
        <v>AllAll Submitters; Gender; Age BandAll Submitters2Referrals</v>
      </c>
      <c r="B317" t="s">
        <v>533</v>
      </c>
      <c r="C317" s="104">
        <v>44805</v>
      </c>
      <c r="D317" s="104">
        <v>45169</v>
      </c>
      <c r="E317" t="s">
        <v>551</v>
      </c>
      <c r="F317" t="s">
        <v>50</v>
      </c>
      <c r="G317" t="s">
        <v>50</v>
      </c>
      <c r="H317">
        <v>2</v>
      </c>
      <c r="I317" t="s">
        <v>44</v>
      </c>
      <c r="J317" t="s">
        <v>362</v>
      </c>
      <c r="K317" t="s">
        <v>362</v>
      </c>
      <c r="L317" t="s">
        <v>40</v>
      </c>
      <c r="M317">
        <v>2895</v>
      </c>
      <c r="N317">
        <v>2895</v>
      </c>
    </row>
    <row r="318" spans="1:14" x14ac:dyDescent="0.35">
      <c r="A318" s="73" t="str">
        <f t="shared" si="4"/>
        <v>AllAll Submitters; Gender; Age BandAll Submitters2Care contacts</v>
      </c>
      <c r="B318" t="s">
        <v>533</v>
      </c>
      <c r="C318" s="104">
        <v>44805</v>
      </c>
      <c r="D318" s="104">
        <v>45169</v>
      </c>
      <c r="E318" t="s">
        <v>551</v>
      </c>
      <c r="F318" t="s">
        <v>50</v>
      </c>
      <c r="G318" t="s">
        <v>50</v>
      </c>
      <c r="H318">
        <v>2</v>
      </c>
      <c r="I318" t="s">
        <v>44</v>
      </c>
      <c r="J318" t="s">
        <v>354</v>
      </c>
      <c r="K318" t="s">
        <v>354</v>
      </c>
      <c r="L318" t="s">
        <v>545</v>
      </c>
      <c r="M318">
        <v>174</v>
      </c>
      <c r="N318">
        <v>175</v>
      </c>
    </row>
    <row r="319" spans="1:14" x14ac:dyDescent="0.35">
      <c r="A319" s="73" t="str">
        <f t="shared" si="4"/>
        <v>AllAll Submitters; Gender; Age BandAll Submitters2Referrals</v>
      </c>
      <c r="B319" t="s">
        <v>533</v>
      </c>
      <c r="C319" s="104">
        <v>44805</v>
      </c>
      <c r="D319" s="104">
        <v>45169</v>
      </c>
      <c r="E319" t="s">
        <v>551</v>
      </c>
      <c r="F319" t="s">
        <v>50</v>
      </c>
      <c r="G319" t="s">
        <v>50</v>
      </c>
      <c r="H319">
        <v>2</v>
      </c>
      <c r="I319" t="s">
        <v>44</v>
      </c>
      <c r="J319" t="s">
        <v>354</v>
      </c>
      <c r="K319" t="s">
        <v>354</v>
      </c>
      <c r="L319" t="s">
        <v>40</v>
      </c>
      <c r="M319">
        <v>82</v>
      </c>
      <c r="N319">
        <v>80</v>
      </c>
    </row>
    <row r="320" spans="1:14" x14ac:dyDescent="0.35">
      <c r="A320" s="73" t="str">
        <f t="shared" si="4"/>
        <v>AllAll Submitters; Gender; Age BandAll Submitters2Care contacts</v>
      </c>
      <c r="B320" t="s">
        <v>533</v>
      </c>
      <c r="C320" s="104">
        <v>44805</v>
      </c>
      <c r="D320" s="104">
        <v>45169</v>
      </c>
      <c r="E320" t="s">
        <v>551</v>
      </c>
      <c r="F320" t="s">
        <v>50</v>
      </c>
      <c r="G320" t="s">
        <v>50</v>
      </c>
      <c r="H320">
        <v>2</v>
      </c>
      <c r="I320" t="s">
        <v>44</v>
      </c>
      <c r="J320" t="s">
        <v>363</v>
      </c>
      <c r="K320" t="s">
        <v>363</v>
      </c>
      <c r="L320" t="s">
        <v>545</v>
      </c>
      <c r="M320">
        <v>33642</v>
      </c>
      <c r="N320">
        <v>33640</v>
      </c>
    </row>
    <row r="321" spans="1:14" x14ac:dyDescent="0.35">
      <c r="A321" s="73" t="str">
        <f t="shared" si="4"/>
        <v>AllAll Submitters; Gender; Age BandAll Submitters2Referrals</v>
      </c>
      <c r="B321" t="s">
        <v>533</v>
      </c>
      <c r="C321" s="104">
        <v>44805</v>
      </c>
      <c r="D321" s="104">
        <v>45169</v>
      </c>
      <c r="E321" t="s">
        <v>551</v>
      </c>
      <c r="F321" t="s">
        <v>50</v>
      </c>
      <c r="G321" t="s">
        <v>50</v>
      </c>
      <c r="H321">
        <v>2</v>
      </c>
      <c r="I321" t="s">
        <v>44</v>
      </c>
      <c r="J321" t="s">
        <v>363</v>
      </c>
      <c r="K321" t="s">
        <v>363</v>
      </c>
      <c r="L321" t="s">
        <v>40</v>
      </c>
      <c r="M321">
        <v>5116</v>
      </c>
      <c r="N321">
        <v>5115</v>
      </c>
    </row>
    <row r="322" spans="1:14" x14ac:dyDescent="0.35">
      <c r="A322" s="73" t="str">
        <f t="shared" ref="A322:A385" si="5">B322&amp;E322&amp;F322&amp;H322&amp;L322</f>
        <v>AllAll Submitters; Gender; Age BandAll Submitters2Care contacts</v>
      </c>
      <c r="B322" t="s">
        <v>533</v>
      </c>
      <c r="C322" s="104">
        <v>44805</v>
      </c>
      <c r="D322" s="104">
        <v>45169</v>
      </c>
      <c r="E322" t="s">
        <v>551</v>
      </c>
      <c r="F322" t="s">
        <v>50</v>
      </c>
      <c r="G322" t="s">
        <v>50</v>
      </c>
      <c r="H322">
        <v>2</v>
      </c>
      <c r="I322" t="s">
        <v>44</v>
      </c>
      <c r="J322" t="s">
        <v>364</v>
      </c>
      <c r="K322" t="s">
        <v>364</v>
      </c>
      <c r="L322" t="s">
        <v>545</v>
      </c>
      <c r="M322">
        <v>61001</v>
      </c>
      <c r="N322">
        <v>61000</v>
      </c>
    </row>
    <row r="323" spans="1:14" x14ac:dyDescent="0.35">
      <c r="A323" s="73" t="str">
        <f t="shared" si="5"/>
        <v>AllAll Submitters; Gender; Age BandAll Submitters2Referrals</v>
      </c>
      <c r="B323" t="s">
        <v>533</v>
      </c>
      <c r="C323" s="104">
        <v>44805</v>
      </c>
      <c r="D323" s="104">
        <v>45169</v>
      </c>
      <c r="E323" t="s">
        <v>551</v>
      </c>
      <c r="F323" t="s">
        <v>50</v>
      </c>
      <c r="G323" t="s">
        <v>50</v>
      </c>
      <c r="H323">
        <v>2</v>
      </c>
      <c r="I323" t="s">
        <v>44</v>
      </c>
      <c r="J323" t="s">
        <v>364</v>
      </c>
      <c r="K323" t="s">
        <v>364</v>
      </c>
      <c r="L323" t="s">
        <v>40</v>
      </c>
      <c r="M323">
        <v>8065</v>
      </c>
      <c r="N323">
        <v>8065</v>
      </c>
    </row>
    <row r="324" spans="1:14" x14ac:dyDescent="0.35">
      <c r="A324" s="73" t="str">
        <f t="shared" si="5"/>
        <v>AllAll Submitters; Gender; Age BandAll Submitters2Care contacts</v>
      </c>
      <c r="B324" t="s">
        <v>533</v>
      </c>
      <c r="C324" s="104">
        <v>44805</v>
      </c>
      <c r="D324" s="104">
        <v>45169</v>
      </c>
      <c r="E324" t="s">
        <v>551</v>
      </c>
      <c r="F324" t="s">
        <v>50</v>
      </c>
      <c r="G324" t="s">
        <v>50</v>
      </c>
      <c r="H324">
        <v>2</v>
      </c>
      <c r="I324" t="s">
        <v>44</v>
      </c>
      <c r="J324" t="s">
        <v>365</v>
      </c>
      <c r="K324" t="s">
        <v>365</v>
      </c>
      <c r="L324" t="s">
        <v>545</v>
      </c>
      <c r="M324">
        <v>69773</v>
      </c>
      <c r="N324">
        <v>69775</v>
      </c>
    </row>
    <row r="325" spans="1:14" x14ac:dyDescent="0.35">
      <c r="A325" s="73" t="str">
        <f t="shared" si="5"/>
        <v>AllAll Submitters; Gender; Age BandAll Submitters2Referrals</v>
      </c>
      <c r="B325" t="s">
        <v>533</v>
      </c>
      <c r="C325" s="104">
        <v>44805</v>
      </c>
      <c r="D325" s="104">
        <v>45169</v>
      </c>
      <c r="E325" t="s">
        <v>551</v>
      </c>
      <c r="F325" t="s">
        <v>50</v>
      </c>
      <c r="G325" t="s">
        <v>50</v>
      </c>
      <c r="H325">
        <v>2</v>
      </c>
      <c r="I325" t="s">
        <v>44</v>
      </c>
      <c r="J325" t="s">
        <v>365</v>
      </c>
      <c r="K325" t="s">
        <v>365</v>
      </c>
      <c r="L325" t="s">
        <v>40</v>
      </c>
      <c r="M325">
        <v>10429</v>
      </c>
      <c r="N325">
        <v>10430</v>
      </c>
    </row>
    <row r="326" spans="1:14" x14ac:dyDescent="0.35">
      <c r="A326" s="73" t="str">
        <f t="shared" si="5"/>
        <v>AllAll Submitters; Gender; Age BandAll Submitters2Care contacts</v>
      </c>
      <c r="B326" t="s">
        <v>533</v>
      </c>
      <c r="C326" s="104">
        <v>44805</v>
      </c>
      <c r="D326" s="104">
        <v>45169</v>
      </c>
      <c r="E326" t="s">
        <v>551</v>
      </c>
      <c r="F326" t="s">
        <v>50</v>
      </c>
      <c r="G326" t="s">
        <v>50</v>
      </c>
      <c r="H326">
        <v>2</v>
      </c>
      <c r="I326" t="s">
        <v>44</v>
      </c>
      <c r="J326" t="s">
        <v>366</v>
      </c>
      <c r="K326" t="s">
        <v>366</v>
      </c>
      <c r="L326" t="s">
        <v>545</v>
      </c>
      <c r="M326">
        <v>88216</v>
      </c>
      <c r="N326">
        <v>88215</v>
      </c>
    </row>
    <row r="327" spans="1:14" x14ac:dyDescent="0.35">
      <c r="A327" s="73" t="str">
        <f t="shared" si="5"/>
        <v>AllAll Submitters; Gender; Age BandAll Submitters2Referrals</v>
      </c>
      <c r="B327" t="s">
        <v>533</v>
      </c>
      <c r="C327" s="104">
        <v>44805</v>
      </c>
      <c r="D327" s="104">
        <v>45169</v>
      </c>
      <c r="E327" t="s">
        <v>551</v>
      </c>
      <c r="F327" t="s">
        <v>50</v>
      </c>
      <c r="G327" t="s">
        <v>50</v>
      </c>
      <c r="H327">
        <v>2</v>
      </c>
      <c r="I327" t="s">
        <v>44</v>
      </c>
      <c r="J327" t="s">
        <v>366</v>
      </c>
      <c r="K327" t="s">
        <v>366</v>
      </c>
      <c r="L327" t="s">
        <v>40</v>
      </c>
      <c r="M327">
        <v>13326</v>
      </c>
      <c r="N327">
        <v>13325</v>
      </c>
    </row>
    <row r="328" spans="1:14" x14ac:dyDescent="0.35">
      <c r="A328" s="73" t="str">
        <f t="shared" si="5"/>
        <v>AllAll Submitters; Gender; Age BandAll Submitters2Care contacts</v>
      </c>
      <c r="B328" t="s">
        <v>533</v>
      </c>
      <c r="C328" s="104">
        <v>44805</v>
      </c>
      <c r="D328" s="104">
        <v>45169</v>
      </c>
      <c r="E328" t="s">
        <v>551</v>
      </c>
      <c r="F328" t="s">
        <v>50</v>
      </c>
      <c r="G328" t="s">
        <v>50</v>
      </c>
      <c r="H328">
        <v>2</v>
      </c>
      <c r="I328" t="s">
        <v>44</v>
      </c>
      <c r="J328" t="s">
        <v>367</v>
      </c>
      <c r="K328" t="s">
        <v>367</v>
      </c>
      <c r="L328" t="s">
        <v>545</v>
      </c>
      <c r="M328">
        <v>119187</v>
      </c>
      <c r="N328">
        <v>119185</v>
      </c>
    </row>
    <row r="329" spans="1:14" x14ac:dyDescent="0.35">
      <c r="A329" s="73" t="str">
        <f t="shared" si="5"/>
        <v>AllAll Submitters; Gender; Age BandAll Submitters2Referrals</v>
      </c>
      <c r="B329" t="s">
        <v>533</v>
      </c>
      <c r="C329" s="104">
        <v>44805</v>
      </c>
      <c r="D329" s="104">
        <v>45169</v>
      </c>
      <c r="E329" t="s">
        <v>551</v>
      </c>
      <c r="F329" t="s">
        <v>50</v>
      </c>
      <c r="G329" t="s">
        <v>50</v>
      </c>
      <c r="H329">
        <v>2</v>
      </c>
      <c r="I329" t="s">
        <v>44</v>
      </c>
      <c r="J329" t="s">
        <v>367</v>
      </c>
      <c r="K329" t="s">
        <v>367</v>
      </c>
      <c r="L329" t="s">
        <v>40</v>
      </c>
      <c r="M329">
        <v>18669</v>
      </c>
      <c r="N329">
        <v>18670</v>
      </c>
    </row>
    <row r="330" spans="1:14" x14ac:dyDescent="0.35">
      <c r="A330" s="73" t="str">
        <f t="shared" si="5"/>
        <v>AllAll Submitters; Gender; Age BandAll Submitters2Care contacts</v>
      </c>
      <c r="B330" t="s">
        <v>533</v>
      </c>
      <c r="C330" s="104">
        <v>44805</v>
      </c>
      <c r="D330" s="104">
        <v>45169</v>
      </c>
      <c r="E330" t="s">
        <v>551</v>
      </c>
      <c r="F330" t="s">
        <v>50</v>
      </c>
      <c r="G330" t="s">
        <v>50</v>
      </c>
      <c r="H330">
        <v>2</v>
      </c>
      <c r="I330" t="s">
        <v>44</v>
      </c>
      <c r="J330" t="s">
        <v>368</v>
      </c>
      <c r="K330" t="s">
        <v>368</v>
      </c>
      <c r="L330" t="s">
        <v>545</v>
      </c>
      <c r="M330">
        <v>156816</v>
      </c>
      <c r="N330">
        <v>156815</v>
      </c>
    </row>
    <row r="331" spans="1:14" x14ac:dyDescent="0.35">
      <c r="A331" s="73" t="str">
        <f t="shared" si="5"/>
        <v>AllAll Submitters; Gender; Age BandAll Submitters2Referrals</v>
      </c>
      <c r="B331" t="s">
        <v>533</v>
      </c>
      <c r="C331" s="104">
        <v>44805</v>
      </c>
      <c r="D331" s="104">
        <v>45169</v>
      </c>
      <c r="E331" t="s">
        <v>551</v>
      </c>
      <c r="F331" t="s">
        <v>50</v>
      </c>
      <c r="G331" t="s">
        <v>50</v>
      </c>
      <c r="H331">
        <v>2</v>
      </c>
      <c r="I331" t="s">
        <v>44</v>
      </c>
      <c r="J331" t="s">
        <v>368</v>
      </c>
      <c r="K331" t="s">
        <v>368</v>
      </c>
      <c r="L331" t="s">
        <v>40</v>
      </c>
      <c r="M331">
        <v>25996</v>
      </c>
      <c r="N331">
        <v>25995</v>
      </c>
    </row>
    <row r="332" spans="1:14" x14ac:dyDescent="0.35">
      <c r="A332" s="73" t="str">
        <f t="shared" si="5"/>
        <v>AllAll Submitters; Gender; Age BandAll Submitters2Care contacts</v>
      </c>
      <c r="B332" t="s">
        <v>533</v>
      </c>
      <c r="C332" s="104">
        <v>44805</v>
      </c>
      <c r="D332" s="104">
        <v>45169</v>
      </c>
      <c r="E332" t="s">
        <v>551</v>
      </c>
      <c r="F332" t="s">
        <v>50</v>
      </c>
      <c r="G332" t="s">
        <v>50</v>
      </c>
      <c r="H332">
        <v>2</v>
      </c>
      <c r="I332" t="s">
        <v>44</v>
      </c>
      <c r="J332" t="s">
        <v>369</v>
      </c>
      <c r="K332" t="s">
        <v>369</v>
      </c>
      <c r="L332" t="s">
        <v>545</v>
      </c>
      <c r="M332">
        <v>155266</v>
      </c>
      <c r="N332">
        <v>155265</v>
      </c>
    </row>
    <row r="333" spans="1:14" x14ac:dyDescent="0.35">
      <c r="A333" s="73" t="str">
        <f t="shared" si="5"/>
        <v>AllAll Submitters; Gender; Age BandAll Submitters2Referrals</v>
      </c>
      <c r="B333" t="s">
        <v>533</v>
      </c>
      <c r="C333" s="104">
        <v>44805</v>
      </c>
      <c r="D333" s="104">
        <v>45169</v>
      </c>
      <c r="E333" t="s">
        <v>551</v>
      </c>
      <c r="F333" t="s">
        <v>50</v>
      </c>
      <c r="G333" t="s">
        <v>50</v>
      </c>
      <c r="H333">
        <v>2</v>
      </c>
      <c r="I333" t="s">
        <v>44</v>
      </c>
      <c r="J333" t="s">
        <v>369</v>
      </c>
      <c r="K333" t="s">
        <v>369</v>
      </c>
      <c r="L333" t="s">
        <v>40</v>
      </c>
      <c r="M333">
        <v>28255</v>
      </c>
      <c r="N333">
        <v>28255</v>
      </c>
    </row>
    <row r="334" spans="1:14" x14ac:dyDescent="0.35">
      <c r="A334" s="73" t="str">
        <f t="shared" si="5"/>
        <v>AllAll Submitters; Gender; Age BandAll Submitters2Care contacts</v>
      </c>
      <c r="B334" t="s">
        <v>533</v>
      </c>
      <c r="C334" s="104">
        <v>44805</v>
      </c>
      <c r="D334" s="104">
        <v>45169</v>
      </c>
      <c r="E334" t="s">
        <v>551</v>
      </c>
      <c r="F334" t="s">
        <v>50</v>
      </c>
      <c r="G334" t="s">
        <v>50</v>
      </c>
      <c r="H334">
        <v>2</v>
      </c>
      <c r="I334" t="s">
        <v>44</v>
      </c>
      <c r="J334" t="s">
        <v>370</v>
      </c>
      <c r="K334" t="s">
        <v>370</v>
      </c>
      <c r="L334" t="s">
        <v>545</v>
      </c>
      <c r="M334">
        <v>341954</v>
      </c>
      <c r="N334">
        <v>341955</v>
      </c>
    </row>
    <row r="335" spans="1:14" x14ac:dyDescent="0.35">
      <c r="A335" s="73" t="str">
        <f t="shared" si="5"/>
        <v>AllAll Submitters; Gender; Age BandAll Submitters2Referrals</v>
      </c>
      <c r="B335" t="s">
        <v>533</v>
      </c>
      <c r="C335" s="104">
        <v>44805</v>
      </c>
      <c r="D335" s="104">
        <v>45169</v>
      </c>
      <c r="E335" t="s">
        <v>551</v>
      </c>
      <c r="F335" t="s">
        <v>50</v>
      </c>
      <c r="G335" t="s">
        <v>50</v>
      </c>
      <c r="H335">
        <v>2</v>
      </c>
      <c r="I335" t="s">
        <v>44</v>
      </c>
      <c r="J335" t="s">
        <v>370</v>
      </c>
      <c r="K335" t="s">
        <v>370</v>
      </c>
      <c r="L335" t="s">
        <v>40</v>
      </c>
      <c r="M335">
        <v>74130</v>
      </c>
      <c r="N335">
        <v>74130</v>
      </c>
    </row>
    <row r="336" spans="1:14" x14ac:dyDescent="0.35">
      <c r="A336" s="73" t="str">
        <f t="shared" si="5"/>
        <v>AllAll Submitters; Gender; Age BandAll Submitters2Referrals</v>
      </c>
      <c r="B336" t="s">
        <v>533</v>
      </c>
      <c r="C336" s="104">
        <v>44805</v>
      </c>
      <c r="D336" s="104">
        <v>45169</v>
      </c>
      <c r="E336" t="s">
        <v>551</v>
      </c>
      <c r="F336" t="s">
        <v>50</v>
      </c>
      <c r="G336" t="s">
        <v>50</v>
      </c>
      <c r="H336">
        <v>2</v>
      </c>
      <c r="I336" t="s">
        <v>44</v>
      </c>
      <c r="J336" t="s">
        <v>323</v>
      </c>
      <c r="K336" t="s">
        <v>323</v>
      </c>
      <c r="L336" t="s">
        <v>40</v>
      </c>
      <c r="M336">
        <v>3</v>
      </c>
      <c r="N336">
        <v>5</v>
      </c>
    </row>
    <row r="337" spans="1:14" x14ac:dyDescent="0.35">
      <c r="A337" s="73" t="str">
        <f t="shared" si="5"/>
        <v>AllAll Submitters; Gender; Age BandAll Submitters9Referrals</v>
      </c>
      <c r="B337" t="s">
        <v>533</v>
      </c>
      <c r="C337" s="104">
        <v>44805</v>
      </c>
      <c r="D337" s="104">
        <v>45169</v>
      </c>
      <c r="E337" t="s">
        <v>551</v>
      </c>
      <c r="F337" t="s">
        <v>50</v>
      </c>
      <c r="G337" t="s">
        <v>50</v>
      </c>
      <c r="H337">
        <v>9</v>
      </c>
      <c r="I337" t="s">
        <v>315</v>
      </c>
      <c r="J337" t="s">
        <v>363</v>
      </c>
      <c r="K337" t="s">
        <v>363</v>
      </c>
      <c r="L337" t="s">
        <v>40</v>
      </c>
      <c r="M337">
        <v>1</v>
      </c>
      <c r="N337">
        <v>5</v>
      </c>
    </row>
    <row r="338" spans="1:14" x14ac:dyDescent="0.35">
      <c r="A338" s="73" t="str">
        <f t="shared" si="5"/>
        <v>AllAll Submitters; Gender; Age BandAll Submitters9Care contacts</v>
      </c>
      <c r="B338" t="s">
        <v>533</v>
      </c>
      <c r="C338" s="104">
        <v>44805</v>
      </c>
      <c r="D338" s="104">
        <v>45169</v>
      </c>
      <c r="E338" t="s">
        <v>551</v>
      </c>
      <c r="F338" t="s">
        <v>50</v>
      </c>
      <c r="G338" t="s">
        <v>50</v>
      </c>
      <c r="H338">
        <v>9</v>
      </c>
      <c r="I338" t="s">
        <v>315</v>
      </c>
      <c r="J338" t="s">
        <v>365</v>
      </c>
      <c r="K338" t="s">
        <v>365</v>
      </c>
      <c r="L338" t="s">
        <v>545</v>
      </c>
      <c r="M338">
        <v>9</v>
      </c>
      <c r="N338">
        <v>10</v>
      </c>
    </row>
    <row r="339" spans="1:14" x14ac:dyDescent="0.35">
      <c r="A339" s="73" t="str">
        <f t="shared" si="5"/>
        <v>AllAll Submitters; Gender; Age BandAll Submitters9Referrals</v>
      </c>
      <c r="B339" t="s">
        <v>533</v>
      </c>
      <c r="C339" s="104">
        <v>44805</v>
      </c>
      <c r="D339" s="104">
        <v>45169</v>
      </c>
      <c r="E339" t="s">
        <v>551</v>
      </c>
      <c r="F339" t="s">
        <v>50</v>
      </c>
      <c r="G339" t="s">
        <v>50</v>
      </c>
      <c r="H339">
        <v>9</v>
      </c>
      <c r="I339" t="s">
        <v>315</v>
      </c>
      <c r="J339" t="s">
        <v>365</v>
      </c>
      <c r="K339" t="s">
        <v>365</v>
      </c>
      <c r="L339" t="s">
        <v>40</v>
      </c>
      <c r="M339">
        <v>1</v>
      </c>
      <c r="N339">
        <v>5</v>
      </c>
    </row>
    <row r="340" spans="1:14" x14ac:dyDescent="0.35">
      <c r="A340" s="73" t="str">
        <f t="shared" si="5"/>
        <v>AllAll Submitters; Gender; Age BandAll Submitters9Care contacts</v>
      </c>
      <c r="B340" t="s">
        <v>533</v>
      </c>
      <c r="C340" s="104">
        <v>44805</v>
      </c>
      <c r="D340" s="104">
        <v>45169</v>
      </c>
      <c r="E340" t="s">
        <v>551</v>
      </c>
      <c r="F340" t="s">
        <v>50</v>
      </c>
      <c r="G340" t="s">
        <v>50</v>
      </c>
      <c r="H340">
        <v>9</v>
      </c>
      <c r="I340" t="s">
        <v>315</v>
      </c>
      <c r="J340" t="s">
        <v>369</v>
      </c>
      <c r="K340" t="s">
        <v>369</v>
      </c>
      <c r="L340" t="s">
        <v>545</v>
      </c>
      <c r="M340">
        <v>1</v>
      </c>
      <c r="N340">
        <v>5</v>
      </c>
    </row>
    <row r="341" spans="1:14" x14ac:dyDescent="0.35">
      <c r="A341" s="73" t="str">
        <f t="shared" si="5"/>
        <v>AllAll Submitters; Gender; Age BandAll Submitters9Referrals</v>
      </c>
      <c r="B341" t="s">
        <v>533</v>
      </c>
      <c r="C341" s="104">
        <v>44805</v>
      </c>
      <c r="D341" s="104">
        <v>45169</v>
      </c>
      <c r="E341" t="s">
        <v>551</v>
      </c>
      <c r="F341" t="s">
        <v>50</v>
      </c>
      <c r="G341" t="s">
        <v>50</v>
      </c>
      <c r="H341">
        <v>9</v>
      </c>
      <c r="I341" t="s">
        <v>315</v>
      </c>
      <c r="J341" t="s">
        <v>369</v>
      </c>
      <c r="K341" t="s">
        <v>369</v>
      </c>
      <c r="L341" t="s">
        <v>40</v>
      </c>
      <c r="M341">
        <v>1</v>
      </c>
      <c r="N341">
        <v>5</v>
      </c>
    </row>
    <row r="342" spans="1:14" x14ac:dyDescent="0.35">
      <c r="A342" s="73" t="str">
        <f t="shared" si="5"/>
        <v>AllAll Submitters; Gender; Age BandAll SubmittersNot knownReferrals</v>
      </c>
      <c r="B342" t="s">
        <v>533</v>
      </c>
      <c r="C342" s="104">
        <v>44805</v>
      </c>
      <c r="D342" s="104">
        <v>45169</v>
      </c>
      <c r="E342" t="s">
        <v>551</v>
      </c>
      <c r="F342" t="s">
        <v>50</v>
      </c>
      <c r="G342" t="s">
        <v>50</v>
      </c>
      <c r="H342" t="s">
        <v>323</v>
      </c>
      <c r="I342" t="s">
        <v>323</v>
      </c>
      <c r="J342" t="s">
        <v>355</v>
      </c>
      <c r="K342" t="s">
        <v>355</v>
      </c>
      <c r="L342" t="s">
        <v>40</v>
      </c>
      <c r="M342">
        <v>1</v>
      </c>
      <c r="N342">
        <v>5</v>
      </c>
    </row>
    <row r="343" spans="1:14" x14ac:dyDescent="0.35">
      <c r="A343" s="73" t="str">
        <f t="shared" si="5"/>
        <v>AllAll Submitters; Gender; Age BandAll SubmittersNot knownCare contacts</v>
      </c>
      <c r="B343" t="s">
        <v>533</v>
      </c>
      <c r="C343" s="104">
        <v>44805</v>
      </c>
      <c r="D343" s="104">
        <v>45169</v>
      </c>
      <c r="E343" t="s">
        <v>551</v>
      </c>
      <c r="F343" t="s">
        <v>50</v>
      </c>
      <c r="G343" t="s">
        <v>50</v>
      </c>
      <c r="H343" t="s">
        <v>323</v>
      </c>
      <c r="I343" t="s">
        <v>323</v>
      </c>
      <c r="J343" t="s">
        <v>357</v>
      </c>
      <c r="K343" t="s">
        <v>357</v>
      </c>
      <c r="L343" t="s">
        <v>545</v>
      </c>
      <c r="M343">
        <v>3</v>
      </c>
      <c r="N343">
        <v>5</v>
      </c>
    </row>
    <row r="344" spans="1:14" x14ac:dyDescent="0.35">
      <c r="A344" s="73" t="str">
        <f t="shared" si="5"/>
        <v>AllAll Submitters; Gender; Age BandAll SubmittersNot knownReferrals</v>
      </c>
      <c r="B344" t="s">
        <v>533</v>
      </c>
      <c r="C344" s="104">
        <v>44805</v>
      </c>
      <c r="D344" s="104">
        <v>45169</v>
      </c>
      <c r="E344" t="s">
        <v>551</v>
      </c>
      <c r="F344" t="s">
        <v>50</v>
      </c>
      <c r="G344" t="s">
        <v>50</v>
      </c>
      <c r="H344" t="s">
        <v>323</v>
      </c>
      <c r="I344" t="s">
        <v>323</v>
      </c>
      <c r="J344" t="s">
        <v>357</v>
      </c>
      <c r="K344" t="s">
        <v>357</v>
      </c>
      <c r="L344" t="s">
        <v>40</v>
      </c>
      <c r="M344">
        <v>6</v>
      </c>
      <c r="N344">
        <v>5</v>
      </c>
    </row>
    <row r="345" spans="1:14" x14ac:dyDescent="0.35">
      <c r="A345" s="73" t="str">
        <f t="shared" si="5"/>
        <v>AllAll Submitters; Gender; Age BandAll SubmittersNot knownReferrals</v>
      </c>
      <c r="B345" t="s">
        <v>533</v>
      </c>
      <c r="C345" s="104">
        <v>44805</v>
      </c>
      <c r="D345" s="104">
        <v>45169</v>
      </c>
      <c r="E345" t="s">
        <v>551</v>
      </c>
      <c r="F345" t="s">
        <v>50</v>
      </c>
      <c r="G345" t="s">
        <v>50</v>
      </c>
      <c r="H345" t="s">
        <v>323</v>
      </c>
      <c r="I345" t="s">
        <v>323</v>
      </c>
      <c r="J345" t="s">
        <v>358</v>
      </c>
      <c r="K345" t="s">
        <v>358</v>
      </c>
      <c r="L345" t="s">
        <v>40</v>
      </c>
      <c r="M345">
        <v>1</v>
      </c>
      <c r="N345">
        <v>5</v>
      </c>
    </row>
    <row r="346" spans="1:14" x14ac:dyDescent="0.35">
      <c r="A346" s="73" t="str">
        <f t="shared" si="5"/>
        <v>AllAll Submitters; Gender; Age BandAll SubmittersNot knownCare contacts</v>
      </c>
      <c r="B346" t="s">
        <v>533</v>
      </c>
      <c r="C346" s="104">
        <v>44805</v>
      </c>
      <c r="D346" s="104">
        <v>45169</v>
      </c>
      <c r="E346" t="s">
        <v>551</v>
      </c>
      <c r="F346" t="s">
        <v>50</v>
      </c>
      <c r="G346" t="s">
        <v>50</v>
      </c>
      <c r="H346" t="s">
        <v>323</v>
      </c>
      <c r="I346" t="s">
        <v>323</v>
      </c>
      <c r="J346" t="s">
        <v>359</v>
      </c>
      <c r="K346" t="s">
        <v>359</v>
      </c>
      <c r="L346" t="s">
        <v>545</v>
      </c>
      <c r="M346">
        <v>10</v>
      </c>
      <c r="N346">
        <v>10</v>
      </c>
    </row>
    <row r="347" spans="1:14" x14ac:dyDescent="0.35">
      <c r="A347" s="73" t="str">
        <f t="shared" si="5"/>
        <v>AllAll Submitters; Gender; Age BandAll SubmittersNot knownReferrals</v>
      </c>
      <c r="B347" t="s">
        <v>533</v>
      </c>
      <c r="C347" s="104">
        <v>44805</v>
      </c>
      <c r="D347" s="104">
        <v>45169</v>
      </c>
      <c r="E347" t="s">
        <v>551</v>
      </c>
      <c r="F347" t="s">
        <v>50</v>
      </c>
      <c r="G347" t="s">
        <v>50</v>
      </c>
      <c r="H347" t="s">
        <v>323</v>
      </c>
      <c r="I347" t="s">
        <v>323</v>
      </c>
      <c r="J347" t="s">
        <v>359</v>
      </c>
      <c r="K347" t="s">
        <v>359</v>
      </c>
      <c r="L347" t="s">
        <v>40</v>
      </c>
      <c r="M347">
        <v>3</v>
      </c>
      <c r="N347">
        <v>5</v>
      </c>
    </row>
    <row r="348" spans="1:14" x14ac:dyDescent="0.35">
      <c r="A348" s="73" t="str">
        <f t="shared" si="5"/>
        <v>AllAll Submitters; Gender; Age BandAll SubmittersNot knownCare contacts</v>
      </c>
      <c r="B348" t="s">
        <v>533</v>
      </c>
      <c r="C348" s="104">
        <v>44805</v>
      </c>
      <c r="D348" s="104">
        <v>45169</v>
      </c>
      <c r="E348" t="s">
        <v>551</v>
      </c>
      <c r="F348" t="s">
        <v>50</v>
      </c>
      <c r="G348" t="s">
        <v>50</v>
      </c>
      <c r="H348" t="s">
        <v>323</v>
      </c>
      <c r="I348" t="s">
        <v>323</v>
      </c>
      <c r="J348" t="s">
        <v>360</v>
      </c>
      <c r="K348" t="s">
        <v>360</v>
      </c>
      <c r="L348" t="s">
        <v>545</v>
      </c>
      <c r="M348">
        <v>86</v>
      </c>
      <c r="N348">
        <v>85</v>
      </c>
    </row>
    <row r="349" spans="1:14" x14ac:dyDescent="0.35">
      <c r="A349" s="73" t="str">
        <f t="shared" si="5"/>
        <v>AllAll Submitters; Gender; Age BandAll SubmittersNot knownReferrals</v>
      </c>
      <c r="B349" t="s">
        <v>533</v>
      </c>
      <c r="C349" s="104">
        <v>44805</v>
      </c>
      <c r="D349" s="104">
        <v>45169</v>
      </c>
      <c r="E349" t="s">
        <v>551</v>
      </c>
      <c r="F349" t="s">
        <v>50</v>
      </c>
      <c r="G349" t="s">
        <v>50</v>
      </c>
      <c r="H349" t="s">
        <v>323</v>
      </c>
      <c r="I349" t="s">
        <v>323</v>
      </c>
      <c r="J349" t="s">
        <v>360</v>
      </c>
      <c r="K349" t="s">
        <v>360</v>
      </c>
      <c r="L349" t="s">
        <v>40</v>
      </c>
      <c r="M349">
        <v>11</v>
      </c>
      <c r="N349">
        <v>10</v>
      </c>
    </row>
    <row r="350" spans="1:14" x14ac:dyDescent="0.35">
      <c r="A350" s="73" t="str">
        <f t="shared" si="5"/>
        <v>AllAll Submitters; Gender; Age BandAll SubmittersNot knownCare contacts</v>
      </c>
      <c r="B350" t="s">
        <v>533</v>
      </c>
      <c r="C350" s="104">
        <v>44805</v>
      </c>
      <c r="D350" s="104">
        <v>45169</v>
      </c>
      <c r="E350" t="s">
        <v>551</v>
      </c>
      <c r="F350" t="s">
        <v>50</v>
      </c>
      <c r="G350" t="s">
        <v>50</v>
      </c>
      <c r="H350" t="s">
        <v>323</v>
      </c>
      <c r="I350" t="s">
        <v>323</v>
      </c>
      <c r="J350" t="s">
        <v>361</v>
      </c>
      <c r="K350" t="s">
        <v>361</v>
      </c>
      <c r="L350" t="s">
        <v>545</v>
      </c>
      <c r="M350">
        <v>35</v>
      </c>
      <c r="N350">
        <v>35</v>
      </c>
    </row>
    <row r="351" spans="1:14" x14ac:dyDescent="0.35">
      <c r="A351" s="73" t="str">
        <f t="shared" si="5"/>
        <v>AllAll Submitters; Gender; Age BandAll SubmittersNot knownReferrals</v>
      </c>
      <c r="B351" t="s">
        <v>533</v>
      </c>
      <c r="C351" s="104">
        <v>44805</v>
      </c>
      <c r="D351" s="104">
        <v>45169</v>
      </c>
      <c r="E351" t="s">
        <v>551</v>
      </c>
      <c r="F351" t="s">
        <v>50</v>
      </c>
      <c r="G351" t="s">
        <v>50</v>
      </c>
      <c r="H351" t="s">
        <v>323</v>
      </c>
      <c r="I351" t="s">
        <v>323</v>
      </c>
      <c r="J351" t="s">
        <v>361</v>
      </c>
      <c r="K351" t="s">
        <v>361</v>
      </c>
      <c r="L351" t="s">
        <v>40</v>
      </c>
      <c r="M351">
        <v>8</v>
      </c>
      <c r="N351">
        <v>10</v>
      </c>
    </row>
    <row r="352" spans="1:14" x14ac:dyDescent="0.35">
      <c r="A352" s="73" t="str">
        <f t="shared" si="5"/>
        <v>AllAll Submitters; Gender; Age BandAll SubmittersNot knownCare contacts</v>
      </c>
      <c r="B352" t="s">
        <v>533</v>
      </c>
      <c r="C352" s="104">
        <v>44805</v>
      </c>
      <c r="D352" s="104">
        <v>45169</v>
      </c>
      <c r="E352" t="s">
        <v>551</v>
      </c>
      <c r="F352" t="s">
        <v>50</v>
      </c>
      <c r="G352" t="s">
        <v>50</v>
      </c>
      <c r="H352" t="s">
        <v>323</v>
      </c>
      <c r="I352" t="s">
        <v>323</v>
      </c>
      <c r="J352" t="s">
        <v>362</v>
      </c>
      <c r="K352" t="s">
        <v>362</v>
      </c>
      <c r="L352" t="s">
        <v>545</v>
      </c>
      <c r="M352">
        <v>248</v>
      </c>
      <c r="N352">
        <v>250</v>
      </c>
    </row>
    <row r="353" spans="1:14" x14ac:dyDescent="0.35">
      <c r="A353" s="73" t="str">
        <f t="shared" si="5"/>
        <v>AllAll Submitters; Gender; Age BandAll SubmittersNot knownReferrals</v>
      </c>
      <c r="B353" t="s">
        <v>533</v>
      </c>
      <c r="C353" s="104">
        <v>44805</v>
      </c>
      <c r="D353" s="104">
        <v>45169</v>
      </c>
      <c r="E353" t="s">
        <v>551</v>
      </c>
      <c r="F353" t="s">
        <v>50</v>
      </c>
      <c r="G353" t="s">
        <v>50</v>
      </c>
      <c r="H353" t="s">
        <v>323</v>
      </c>
      <c r="I353" t="s">
        <v>323</v>
      </c>
      <c r="J353" t="s">
        <v>362</v>
      </c>
      <c r="K353" t="s">
        <v>362</v>
      </c>
      <c r="L353" t="s">
        <v>40</v>
      </c>
      <c r="M353">
        <v>17</v>
      </c>
      <c r="N353">
        <v>15</v>
      </c>
    </row>
    <row r="354" spans="1:14" x14ac:dyDescent="0.35">
      <c r="A354" s="73" t="str">
        <f t="shared" si="5"/>
        <v>AllAll Submitters; Gender; Age BandAll SubmittersNot knownCare contacts</v>
      </c>
      <c r="B354" t="s">
        <v>533</v>
      </c>
      <c r="C354" s="104">
        <v>44805</v>
      </c>
      <c r="D354" s="104">
        <v>45169</v>
      </c>
      <c r="E354" t="s">
        <v>551</v>
      </c>
      <c r="F354" t="s">
        <v>50</v>
      </c>
      <c r="G354" t="s">
        <v>50</v>
      </c>
      <c r="H354" t="s">
        <v>323</v>
      </c>
      <c r="I354" t="s">
        <v>323</v>
      </c>
      <c r="J354" t="s">
        <v>363</v>
      </c>
      <c r="K354" t="s">
        <v>363</v>
      </c>
      <c r="L354" t="s">
        <v>545</v>
      </c>
      <c r="M354">
        <v>806</v>
      </c>
      <c r="N354">
        <v>805</v>
      </c>
    </row>
    <row r="355" spans="1:14" x14ac:dyDescent="0.35">
      <c r="A355" s="73" t="str">
        <f t="shared" si="5"/>
        <v>AllAll Submitters; Gender; Age BandAll SubmittersNot knownReferrals</v>
      </c>
      <c r="B355" t="s">
        <v>533</v>
      </c>
      <c r="C355" s="104">
        <v>44805</v>
      </c>
      <c r="D355" s="104">
        <v>45169</v>
      </c>
      <c r="E355" t="s">
        <v>551</v>
      </c>
      <c r="F355" t="s">
        <v>50</v>
      </c>
      <c r="G355" t="s">
        <v>50</v>
      </c>
      <c r="H355" t="s">
        <v>323</v>
      </c>
      <c r="I355" t="s">
        <v>323</v>
      </c>
      <c r="J355" t="s">
        <v>363</v>
      </c>
      <c r="K355" t="s">
        <v>363</v>
      </c>
      <c r="L355" t="s">
        <v>40</v>
      </c>
      <c r="M355">
        <v>47</v>
      </c>
      <c r="N355">
        <v>45</v>
      </c>
    </row>
    <row r="356" spans="1:14" x14ac:dyDescent="0.35">
      <c r="A356" s="73" t="str">
        <f t="shared" si="5"/>
        <v>AllAll Submitters; Gender; Age BandAll SubmittersNot knownCare contacts</v>
      </c>
      <c r="B356" t="s">
        <v>533</v>
      </c>
      <c r="C356" s="104">
        <v>44805</v>
      </c>
      <c r="D356" s="104">
        <v>45169</v>
      </c>
      <c r="E356" t="s">
        <v>551</v>
      </c>
      <c r="F356" t="s">
        <v>50</v>
      </c>
      <c r="G356" t="s">
        <v>50</v>
      </c>
      <c r="H356" t="s">
        <v>323</v>
      </c>
      <c r="I356" t="s">
        <v>323</v>
      </c>
      <c r="J356" t="s">
        <v>364</v>
      </c>
      <c r="K356" t="s">
        <v>364</v>
      </c>
      <c r="L356" t="s">
        <v>545</v>
      </c>
      <c r="M356">
        <v>201</v>
      </c>
      <c r="N356">
        <v>200</v>
      </c>
    </row>
    <row r="357" spans="1:14" x14ac:dyDescent="0.35">
      <c r="A357" s="73" t="str">
        <f t="shared" si="5"/>
        <v>AllAll Submitters; Gender; Age BandAll SubmittersNot knownReferrals</v>
      </c>
      <c r="B357" t="s">
        <v>533</v>
      </c>
      <c r="C357" s="104">
        <v>44805</v>
      </c>
      <c r="D357" s="104">
        <v>45169</v>
      </c>
      <c r="E357" t="s">
        <v>551</v>
      </c>
      <c r="F357" t="s">
        <v>50</v>
      </c>
      <c r="G357" t="s">
        <v>50</v>
      </c>
      <c r="H357" t="s">
        <v>323</v>
      </c>
      <c r="I357" t="s">
        <v>323</v>
      </c>
      <c r="J357" t="s">
        <v>364</v>
      </c>
      <c r="K357" t="s">
        <v>364</v>
      </c>
      <c r="L357" t="s">
        <v>40</v>
      </c>
      <c r="M357">
        <v>25</v>
      </c>
      <c r="N357">
        <v>25</v>
      </c>
    </row>
    <row r="358" spans="1:14" x14ac:dyDescent="0.35">
      <c r="A358" s="73" t="str">
        <f t="shared" si="5"/>
        <v>AllAll Submitters; Gender; Age BandAll SubmittersNot knownCare contacts</v>
      </c>
      <c r="B358" t="s">
        <v>533</v>
      </c>
      <c r="C358" s="104">
        <v>44805</v>
      </c>
      <c r="D358" s="104">
        <v>45169</v>
      </c>
      <c r="E358" t="s">
        <v>551</v>
      </c>
      <c r="F358" t="s">
        <v>50</v>
      </c>
      <c r="G358" t="s">
        <v>50</v>
      </c>
      <c r="H358" t="s">
        <v>323</v>
      </c>
      <c r="I358" t="s">
        <v>323</v>
      </c>
      <c r="J358" t="s">
        <v>365</v>
      </c>
      <c r="K358" t="s">
        <v>365</v>
      </c>
      <c r="L358" t="s">
        <v>545</v>
      </c>
      <c r="M358">
        <v>1137</v>
      </c>
      <c r="N358">
        <v>1135</v>
      </c>
    </row>
    <row r="359" spans="1:14" x14ac:dyDescent="0.35">
      <c r="A359" s="73" t="str">
        <f t="shared" si="5"/>
        <v>AllAll Submitters; Gender; Age BandAll SubmittersNot knownReferrals</v>
      </c>
      <c r="B359" t="s">
        <v>533</v>
      </c>
      <c r="C359" s="104">
        <v>44805</v>
      </c>
      <c r="D359" s="104">
        <v>45169</v>
      </c>
      <c r="E359" t="s">
        <v>551</v>
      </c>
      <c r="F359" t="s">
        <v>50</v>
      </c>
      <c r="G359" t="s">
        <v>50</v>
      </c>
      <c r="H359" t="s">
        <v>323</v>
      </c>
      <c r="I359" t="s">
        <v>323</v>
      </c>
      <c r="J359" t="s">
        <v>365</v>
      </c>
      <c r="K359" t="s">
        <v>365</v>
      </c>
      <c r="L359" t="s">
        <v>40</v>
      </c>
      <c r="M359">
        <v>65</v>
      </c>
      <c r="N359">
        <v>65</v>
      </c>
    </row>
    <row r="360" spans="1:14" x14ac:dyDescent="0.35">
      <c r="A360" s="73" t="str">
        <f t="shared" si="5"/>
        <v>AllAll Submitters; Gender; Age BandAll SubmittersNot knownCare contacts</v>
      </c>
      <c r="B360" t="s">
        <v>533</v>
      </c>
      <c r="C360" s="104">
        <v>44805</v>
      </c>
      <c r="D360" s="104">
        <v>45169</v>
      </c>
      <c r="E360" t="s">
        <v>551</v>
      </c>
      <c r="F360" t="s">
        <v>50</v>
      </c>
      <c r="G360" t="s">
        <v>50</v>
      </c>
      <c r="H360" t="s">
        <v>323</v>
      </c>
      <c r="I360" t="s">
        <v>323</v>
      </c>
      <c r="J360" t="s">
        <v>366</v>
      </c>
      <c r="K360" t="s">
        <v>366</v>
      </c>
      <c r="L360" t="s">
        <v>545</v>
      </c>
      <c r="M360">
        <v>774</v>
      </c>
      <c r="N360">
        <v>775</v>
      </c>
    </row>
    <row r="361" spans="1:14" x14ac:dyDescent="0.35">
      <c r="A361" s="73" t="str">
        <f t="shared" si="5"/>
        <v>AllAll Submitters; Gender; Age BandAll SubmittersNot knownReferrals</v>
      </c>
      <c r="B361" t="s">
        <v>533</v>
      </c>
      <c r="C361" s="104">
        <v>44805</v>
      </c>
      <c r="D361" s="104">
        <v>45169</v>
      </c>
      <c r="E361" t="s">
        <v>551</v>
      </c>
      <c r="F361" t="s">
        <v>50</v>
      </c>
      <c r="G361" t="s">
        <v>50</v>
      </c>
      <c r="H361" t="s">
        <v>323</v>
      </c>
      <c r="I361" t="s">
        <v>323</v>
      </c>
      <c r="J361" t="s">
        <v>366</v>
      </c>
      <c r="K361" t="s">
        <v>366</v>
      </c>
      <c r="L361" t="s">
        <v>40</v>
      </c>
      <c r="M361">
        <v>69</v>
      </c>
      <c r="N361">
        <v>70</v>
      </c>
    </row>
    <row r="362" spans="1:14" x14ac:dyDescent="0.35">
      <c r="A362" s="73" t="str">
        <f t="shared" si="5"/>
        <v>AllAll Submitters; Gender; Age BandAll SubmittersNot knownCare contacts</v>
      </c>
      <c r="B362" t="s">
        <v>533</v>
      </c>
      <c r="C362" s="104">
        <v>44805</v>
      </c>
      <c r="D362" s="104">
        <v>45169</v>
      </c>
      <c r="E362" t="s">
        <v>551</v>
      </c>
      <c r="F362" t="s">
        <v>50</v>
      </c>
      <c r="G362" t="s">
        <v>50</v>
      </c>
      <c r="H362" t="s">
        <v>323</v>
      </c>
      <c r="I362" t="s">
        <v>323</v>
      </c>
      <c r="J362" t="s">
        <v>367</v>
      </c>
      <c r="K362" t="s">
        <v>367</v>
      </c>
      <c r="L362" t="s">
        <v>545</v>
      </c>
      <c r="M362">
        <v>1043</v>
      </c>
      <c r="N362">
        <v>1045</v>
      </c>
    </row>
    <row r="363" spans="1:14" x14ac:dyDescent="0.35">
      <c r="A363" s="73" t="str">
        <f t="shared" si="5"/>
        <v>AllAll Submitters; Gender; Age BandAll SubmittersNot knownReferrals</v>
      </c>
      <c r="B363" t="s">
        <v>533</v>
      </c>
      <c r="C363" s="104">
        <v>44805</v>
      </c>
      <c r="D363" s="104">
        <v>45169</v>
      </c>
      <c r="E363" t="s">
        <v>551</v>
      </c>
      <c r="F363" t="s">
        <v>50</v>
      </c>
      <c r="G363" t="s">
        <v>50</v>
      </c>
      <c r="H363" t="s">
        <v>323</v>
      </c>
      <c r="I363" t="s">
        <v>323</v>
      </c>
      <c r="J363" t="s">
        <v>367</v>
      </c>
      <c r="K363" t="s">
        <v>367</v>
      </c>
      <c r="L363" t="s">
        <v>40</v>
      </c>
      <c r="M363">
        <v>100</v>
      </c>
      <c r="N363">
        <v>100</v>
      </c>
    </row>
    <row r="364" spans="1:14" x14ac:dyDescent="0.35">
      <c r="A364" s="73" t="str">
        <f t="shared" si="5"/>
        <v>AllAll Submitters; Gender; Age BandAll SubmittersNot knownCare contacts</v>
      </c>
      <c r="B364" t="s">
        <v>533</v>
      </c>
      <c r="C364" s="104">
        <v>44805</v>
      </c>
      <c r="D364" s="104">
        <v>45169</v>
      </c>
      <c r="E364" t="s">
        <v>551</v>
      </c>
      <c r="F364" t="s">
        <v>50</v>
      </c>
      <c r="G364" t="s">
        <v>50</v>
      </c>
      <c r="H364" t="s">
        <v>323</v>
      </c>
      <c r="I364" t="s">
        <v>323</v>
      </c>
      <c r="J364" t="s">
        <v>368</v>
      </c>
      <c r="K364" t="s">
        <v>368</v>
      </c>
      <c r="L364" t="s">
        <v>545</v>
      </c>
      <c r="M364">
        <v>845</v>
      </c>
      <c r="N364">
        <v>845</v>
      </c>
    </row>
    <row r="365" spans="1:14" x14ac:dyDescent="0.35">
      <c r="A365" s="73" t="str">
        <f t="shared" si="5"/>
        <v>AllAll Submitters; Gender; Age BandAll SubmittersNot knownReferrals</v>
      </c>
      <c r="B365" t="s">
        <v>533</v>
      </c>
      <c r="C365" s="104">
        <v>44805</v>
      </c>
      <c r="D365" s="104">
        <v>45169</v>
      </c>
      <c r="E365" t="s">
        <v>551</v>
      </c>
      <c r="F365" t="s">
        <v>50</v>
      </c>
      <c r="G365" t="s">
        <v>50</v>
      </c>
      <c r="H365" t="s">
        <v>323</v>
      </c>
      <c r="I365" t="s">
        <v>323</v>
      </c>
      <c r="J365" t="s">
        <v>368</v>
      </c>
      <c r="K365" t="s">
        <v>368</v>
      </c>
      <c r="L365" t="s">
        <v>40</v>
      </c>
      <c r="M365">
        <v>120</v>
      </c>
      <c r="N365">
        <v>120</v>
      </c>
    </row>
    <row r="366" spans="1:14" x14ac:dyDescent="0.35">
      <c r="A366" s="73" t="str">
        <f t="shared" si="5"/>
        <v>AllAll Submitters; Gender; Age BandAll SubmittersNot knownCare contacts</v>
      </c>
      <c r="B366" t="s">
        <v>533</v>
      </c>
      <c r="C366" s="104">
        <v>44805</v>
      </c>
      <c r="D366" s="104">
        <v>45169</v>
      </c>
      <c r="E366" t="s">
        <v>551</v>
      </c>
      <c r="F366" t="s">
        <v>50</v>
      </c>
      <c r="G366" t="s">
        <v>50</v>
      </c>
      <c r="H366" t="s">
        <v>323</v>
      </c>
      <c r="I366" t="s">
        <v>323</v>
      </c>
      <c r="J366" t="s">
        <v>369</v>
      </c>
      <c r="K366" t="s">
        <v>369</v>
      </c>
      <c r="L366" t="s">
        <v>545</v>
      </c>
      <c r="M366">
        <v>348</v>
      </c>
      <c r="N366">
        <v>350</v>
      </c>
    </row>
    <row r="367" spans="1:14" x14ac:dyDescent="0.35">
      <c r="A367" s="73" t="str">
        <f t="shared" si="5"/>
        <v>AllAll Submitters; Gender; Age BandAll SubmittersNot knownReferrals</v>
      </c>
      <c r="B367" t="s">
        <v>533</v>
      </c>
      <c r="C367" s="104">
        <v>44805</v>
      </c>
      <c r="D367" s="104">
        <v>45169</v>
      </c>
      <c r="E367" t="s">
        <v>551</v>
      </c>
      <c r="F367" t="s">
        <v>50</v>
      </c>
      <c r="G367" t="s">
        <v>50</v>
      </c>
      <c r="H367" t="s">
        <v>323</v>
      </c>
      <c r="I367" t="s">
        <v>323</v>
      </c>
      <c r="J367" t="s">
        <v>369</v>
      </c>
      <c r="K367" t="s">
        <v>369</v>
      </c>
      <c r="L367" t="s">
        <v>40</v>
      </c>
      <c r="M367">
        <v>54</v>
      </c>
      <c r="N367">
        <v>55</v>
      </c>
    </row>
    <row r="368" spans="1:14" x14ac:dyDescent="0.35">
      <c r="A368" s="73" t="str">
        <f t="shared" si="5"/>
        <v>AllAll Submitters; Gender; Age BandAll SubmittersNot knownCare contacts</v>
      </c>
      <c r="B368" t="s">
        <v>533</v>
      </c>
      <c r="C368" s="104">
        <v>44805</v>
      </c>
      <c r="D368" s="104">
        <v>45169</v>
      </c>
      <c r="E368" t="s">
        <v>551</v>
      </c>
      <c r="F368" t="s">
        <v>50</v>
      </c>
      <c r="G368" t="s">
        <v>50</v>
      </c>
      <c r="H368" t="s">
        <v>323</v>
      </c>
      <c r="I368" t="s">
        <v>323</v>
      </c>
      <c r="J368" t="s">
        <v>370</v>
      </c>
      <c r="K368" t="s">
        <v>370</v>
      </c>
      <c r="L368" t="s">
        <v>545</v>
      </c>
      <c r="M368">
        <v>434</v>
      </c>
      <c r="N368">
        <v>435</v>
      </c>
    </row>
    <row r="369" spans="1:14" x14ac:dyDescent="0.35">
      <c r="A369" s="73" t="str">
        <f t="shared" si="5"/>
        <v>AllAll Submitters; Gender; Age BandAll SubmittersNot knownReferrals</v>
      </c>
      <c r="B369" t="s">
        <v>533</v>
      </c>
      <c r="C369" s="104">
        <v>44805</v>
      </c>
      <c r="D369" s="104">
        <v>45169</v>
      </c>
      <c r="E369" t="s">
        <v>551</v>
      </c>
      <c r="F369" t="s">
        <v>50</v>
      </c>
      <c r="G369" t="s">
        <v>50</v>
      </c>
      <c r="H369" t="s">
        <v>323</v>
      </c>
      <c r="I369" t="s">
        <v>323</v>
      </c>
      <c r="J369" t="s">
        <v>370</v>
      </c>
      <c r="K369" t="s">
        <v>370</v>
      </c>
      <c r="L369" t="s">
        <v>40</v>
      </c>
      <c r="M369">
        <v>112</v>
      </c>
      <c r="N369">
        <v>110</v>
      </c>
    </row>
    <row r="370" spans="1:14" x14ac:dyDescent="0.35">
      <c r="A370" s="73" t="str">
        <f t="shared" si="5"/>
        <v>AllAll Submitters; Gender; Age BandAll SubmittersNot knownCare contacts</v>
      </c>
      <c r="B370" t="s">
        <v>533</v>
      </c>
      <c r="C370" s="104">
        <v>44805</v>
      </c>
      <c r="D370" s="104">
        <v>45169</v>
      </c>
      <c r="E370" t="s">
        <v>551</v>
      </c>
      <c r="F370" t="s">
        <v>50</v>
      </c>
      <c r="G370" t="s">
        <v>50</v>
      </c>
      <c r="H370" t="s">
        <v>323</v>
      </c>
      <c r="I370" t="s">
        <v>323</v>
      </c>
      <c r="J370" t="s">
        <v>323</v>
      </c>
      <c r="K370" t="s">
        <v>323</v>
      </c>
      <c r="L370" t="s">
        <v>545</v>
      </c>
      <c r="M370">
        <v>8292</v>
      </c>
      <c r="N370">
        <v>8290</v>
      </c>
    </row>
    <row r="371" spans="1:14" x14ac:dyDescent="0.35">
      <c r="A371" s="73" t="str">
        <f t="shared" si="5"/>
        <v>AllAll Submitters; Gender; Age BandAll SubmittersNot knownReferrals</v>
      </c>
      <c r="B371" t="s">
        <v>533</v>
      </c>
      <c r="C371" s="104">
        <v>44805</v>
      </c>
      <c r="D371" s="104">
        <v>45169</v>
      </c>
      <c r="E371" t="s">
        <v>551</v>
      </c>
      <c r="F371" t="s">
        <v>50</v>
      </c>
      <c r="G371" t="s">
        <v>50</v>
      </c>
      <c r="H371" t="s">
        <v>323</v>
      </c>
      <c r="I371" t="s">
        <v>323</v>
      </c>
      <c r="J371" t="s">
        <v>323</v>
      </c>
      <c r="K371" t="s">
        <v>323</v>
      </c>
      <c r="L371" t="s">
        <v>40</v>
      </c>
      <c r="M371">
        <v>2125</v>
      </c>
      <c r="N371">
        <v>2125</v>
      </c>
    </row>
    <row r="372" spans="1:14" x14ac:dyDescent="0.35">
      <c r="A372" s="73" t="str">
        <f t="shared" si="5"/>
        <v>AllProvider318NoneCare Activities</v>
      </c>
      <c r="B372" t="s">
        <v>533</v>
      </c>
      <c r="C372" s="104">
        <v>44805</v>
      </c>
      <c r="D372" s="104">
        <v>45169</v>
      </c>
      <c r="E372" t="s">
        <v>552</v>
      </c>
      <c r="F372">
        <v>318</v>
      </c>
      <c r="G372" t="s">
        <v>266</v>
      </c>
      <c r="H372" t="s">
        <v>534</v>
      </c>
      <c r="I372" t="s">
        <v>534</v>
      </c>
      <c r="J372" t="s">
        <v>534</v>
      </c>
      <c r="K372" t="s">
        <v>534</v>
      </c>
      <c r="L372" t="s">
        <v>340</v>
      </c>
      <c r="M372">
        <v>0</v>
      </c>
      <c r="N372">
        <v>0</v>
      </c>
    </row>
    <row r="373" spans="1:14" x14ac:dyDescent="0.35">
      <c r="A373" s="73" t="str">
        <f t="shared" si="5"/>
        <v>AllProvider318NoneCare Contacts</v>
      </c>
      <c r="B373" t="s">
        <v>533</v>
      </c>
      <c r="C373" s="104">
        <v>44805</v>
      </c>
      <c r="D373" s="104">
        <v>45169</v>
      </c>
      <c r="E373" t="s">
        <v>552</v>
      </c>
      <c r="F373">
        <v>318</v>
      </c>
      <c r="G373" t="s">
        <v>266</v>
      </c>
      <c r="H373" t="s">
        <v>534</v>
      </c>
      <c r="I373" t="s">
        <v>534</v>
      </c>
      <c r="J373" t="s">
        <v>534</v>
      </c>
      <c r="K373" t="s">
        <v>534</v>
      </c>
      <c r="L373" t="s">
        <v>313</v>
      </c>
      <c r="M373">
        <v>17</v>
      </c>
      <c r="N373">
        <v>15</v>
      </c>
    </row>
    <row r="374" spans="1:14" x14ac:dyDescent="0.35">
      <c r="A374" s="73" t="str">
        <f t="shared" si="5"/>
        <v>AllProvider318NonePeople with Care Contact</v>
      </c>
      <c r="B374" t="s">
        <v>533</v>
      </c>
      <c r="C374" s="104">
        <v>44805</v>
      </c>
      <c r="D374" s="104">
        <v>45169</v>
      </c>
      <c r="E374" t="s">
        <v>552</v>
      </c>
      <c r="F374">
        <v>318</v>
      </c>
      <c r="G374" t="s">
        <v>266</v>
      </c>
      <c r="H374" t="s">
        <v>534</v>
      </c>
      <c r="I374" t="s">
        <v>534</v>
      </c>
      <c r="J374" t="s">
        <v>534</v>
      </c>
      <c r="K374" t="s">
        <v>534</v>
      </c>
      <c r="L374" t="s">
        <v>314</v>
      </c>
      <c r="M374">
        <v>16</v>
      </c>
      <c r="N374">
        <v>15</v>
      </c>
    </row>
    <row r="375" spans="1:14" x14ac:dyDescent="0.35">
      <c r="A375" s="73" t="str">
        <f t="shared" si="5"/>
        <v>AllProvider318NonePeople with Referral</v>
      </c>
      <c r="B375" t="s">
        <v>533</v>
      </c>
      <c r="C375" s="104">
        <v>44805</v>
      </c>
      <c r="D375" s="104">
        <v>45169</v>
      </c>
      <c r="E375" t="s">
        <v>552</v>
      </c>
      <c r="F375">
        <v>318</v>
      </c>
      <c r="G375" t="s">
        <v>266</v>
      </c>
      <c r="H375" t="s">
        <v>534</v>
      </c>
      <c r="I375" t="s">
        <v>534</v>
      </c>
      <c r="J375" t="s">
        <v>534</v>
      </c>
      <c r="K375" t="s">
        <v>534</v>
      </c>
      <c r="L375" t="s">
        <v>41</v>
      </c>
      <c r="M375">
        <v>16</v>
      </c>
      <c r="N375">
        <v>15</v>
      </c>
    </row>
    <row r="376" spans="1:14" x14ac:dyDescent="0.35">
      <c r="A376" s="73" t="str">
        <f t="shared" si="5"/>
        <v>AllProvider318NoneReferrals</v>
      </c>
      <c r="B376" t="s">
        <v>533</v>
      </c>
      <c r="C376" s="104">
        <v>44805</v>
      </c>
      <c r="D376" s="104">
        <v>45169</v>
      </c>
      <c r="E376" t="s">
        <v>552</v>
      </c>
      <c r="F376">
        <v>318</v>
      </c>
      <c r="G376" t="s">
        <v>266</v>
      </c>
      <c r="H376" t="s">
        <v>534</v>
      </c>
      <c r="I376" t="s">
        <v>534</v>
      </c>
      <c r="J376" t="s">
        <v>534</v>
      </c>
      <c r="K376" t="s">
        <v>534</v>
      </c>
      <c r="L376" t="s">
        <v>40</v>
      </c>
      <c r="M376">
        <v>17</v>
      </c>
      <c r="N376">
        <v>15</v>
      </c>
    </row>
    <row r="377" spans="1:14" x14ac:dyDescent="0.35">
      <c r="A377" s="73" t="str">
        <f t="shared" si="5"/>
        <v>AllProvider509NoneCare Activities</v>
      </c>
      <c r="B377" t="s">
        <v>533</v>
      </c>
      <c r="C377" s="104">
        <v>44805</v>
      </c>
      <c r="D377" s="104">
        <v>45169</v>
      </c>
      <c r="E377" t="s">
        <v>552</v>
      </c>
      <c r="F377">
        <v>509</v>
      </c>
      <c r="G377" t="s">
        <v>166</v>
      </c>
      <c r="H377" t="s">
        <v>534</v>
      </c>
      <c r="I377" t="s">
        <v>534</v>
      </c>
      <c r="J377" t="s">
        <v>534</v>
      </c>
      <c r="K377" t="s">
        <v>534</v>
      </c>
      <c r="L377" t="s">
        <v>340</v>
      </c>
      <c r="M377">
        <v>2</v>
      </c>
      <c r="N377">
        <v>5</v>
      </c>
    </row>
    <row r="378" spans="1:14" x14ac:dyDescent="0.35">
      <c r="A378" s="73" t="str">
        <f t="shared" si="5"/>
        <v>AllProvider509NoneCare Contacts</v>
      </c>
      <c r="B378" t="s">
        <v>533</v>
      </c>
      <c r="C378" s="104">
        <v>44805</v>
      </c>
      <c r="D378" s="104">
        <v>45169</v>
      </c>
      <c r="E378" t="s">
        <v>552</v>
      </c>
      <c r="F378">
        <v>509</v>
      </c>
      <c r="G378" t="s">
        <v>166</v>
      </c>
      <c r="H378" t="s">
        <v>534</v>
      </c>
      <c r="I378" t="s">
        <v>534</v>
      </c>
      <c r="J378" t="s">
        <v>534</v>
      </c>
      <c r="K378" t="s">
        <v>534</v>
      </c>
      <c r="L378" t="s">
        <v>313</v>
      </c>
      <c r="M378">
        <v>2</v>
      </c>
      <c r="N378">
        <v>5</v>
      </c>
    </row>
    <row r="379" spans="1:14" x14ac:dyDescent="0.35">
      <c r="A379" s="73" t="str">
        <f t="shared" si="5"/>
        <v>AllProvider509NonePeople with Care Contact</v>
      </c>
      <c r="B379" t="s">
        <v>533</v>
      </c>
      <c r="C379" s="104">
        <v>44805</v>
      </c>
      <c r="D379" s="104">
        <v>45169</v>
      </c>
      <c r="E379" t="s">
        <v>552</v>
      </c>
      <c r="F379">
        <v>509</v>
      </c>
      <c r="G379" t="s">
        <v>166</v>
      </c>
      <c r="H379" t="s">
        <v>534</v>
      </c>
      <c r="I379" t="s">
        <v>534</v>
      </c>
      <c r="J379" t="s">
        <v>534</v>
      </c>
      <c r="K379" t="s">
        <v>534</v>
      </c>
      <c r="L379" t="s">
        <v>314</v>
      </c>
      <c r="M379">
        <v>2</v>
      </c>
      <c r="N379">
        <v>5</v>
      </c>
    </row>
    <row r="380" spans="1:14" x14ac:dyDescent="0.35">
      <c r="A380" s="73" t="str">
        <f t="shared" si="5"/>
        <v>AllProvider509NonePeople with Referral</v>
      </c>
      <c r="B380" t="s">
        <v>533</v>
      </c>
      <c r="C380" s="104">
        <v>44805</v>
      </c>
      <c r="D380" s="104">
        <v>45169</v>
      </c>
      <c r="E380" t="s">
        <v>552</v>
      </c>
      <c r="F380">
        <v>509</v>
      </c>
      <c r="G380" t="s">
        <v>166</v>
      </c>
      <c r="H380" t="s">
        <v>534</v>
      </c>
      <c r="I380" t="s">
        <v>534</v>
      </c>
      <c r="J380" t="s">
        <v>534</v>
      </c>
      <c r="K380" t="s">
        <v>534</v>
      </c>
      <c r="L380" t="s">
        <v>41</v>
      </c>
      <c r="M380">
        <v>2</v>
      </c>
      <c r="N380">
        <v>5</v>
      </c>
    </row>
    <row r="381" spans="1:14" x14ac:dyDescent="0.35">
      <c r="A381" s="73" t="str">
        <f t="shared" si="5"/>
        <v>AllProvider509NoneReferrals</v>
      </c>
      <c r="B381" t="s">
        <v>533</v>
      </c>
      <c r="C381" s="104">
        <v>44805</v>
      </c>
      <c r="D381" s="104">
        <v>45169</v>
      </c>
      <c r="E381" t="s">
        <v>552</v>
      </c>
      <c r="F381">
        <v>509</v>
      </c>
      <c r="G381" t="s">
        <v>166</v>
      </c>
      <c r="H381" t="s">
        <v>534</v>
      </c>
      <c r="I381" t="s">
        <v>534</v>
      </c>
      <c r="J381" t="s">
        <v>534</v>
      </c>
      <c r="K381" t="s">
        <v>534</v>
      </c>
      <c r="L381" t="s">
        <v>40</v>
      </c>
      <c r="M381">
        <v>2</v>
      </c>
      <c r="N381">
        <v>5</v>
      </c>
    </row>
    <row r="382" spans="1:14" x14ac:dyDescent="0.35">
      <c r="A382" s="73" t="str">
        <f t="shared" si="5"/>
        <v>AllProvider607NoneCare Activities</v>
      </c>
      <c r="B382" t="s">
        <v>533</v>
      </c>
      <c r="C382" s="104">
        <v>44805</v>
      </c>
      <c r="D382" s="104">
        <v>45169</v>
      </c>
      <c r="E382" t="s">
        <v>552</v>
      </c>
      <c r="F382">
        <v>607</v>
      </c>
      <c r="G382" t="s">
        <v>195</v>
      </c>
      <c r="H382" t="s">
        <v>534</v>
      </c>
      <c r="I382" t="s">
        <v>534</v>
      </c>
      <c r="J382" t="s">
        <v>534</v>
      </c>
      <c r="K382" t="s">
        <v>534</v>
      </c>
      <c r="L382" t="s">
        <v>340</v>
      </c>
      <c r="M382">
        <v>0</v>
      </c>
      <c r="N382">
        <v>0</v>
      </c>
    </row>
    <row r="383" spans="1:14" x14ac:dyDescent="0.35">
      <c r="A383" s="73" t="str">
        <f t="shared" si="5"/>
        <v>AllProvider607NoneCare Contacts</v>
      </c>
      <c r="B383" t="s">
        <v>533</v>
      </c>
      <c r="C383" s="104">
        <v>44805</v>
      </c>
      <c r="D383" s="104">
        <v>45169</v>
      </c>
      <c r="E383" t="s">
        <v>552</v>
      </c>
      <c r="F383">
        <v>607</v>
      </c>
      <c r="G383" t="s">
        <v>195</v>
      </c>
      <c r="H383" t="s">
        <v>534</v>
      </c>
      <c r="I383" t="s">
        <v>534</v>
      </c>
      <c r="J383" t="s">
        <v>534</v>
      </c>
      <c r="K383" t="s">
        <v>534</v>
      </c>
      <c r="L383" t="s">
        <v>313</v>
      </c>
      <c r="M383">
        <v>132</v>
      </c>
      <c r="N383">
        <v>130</v>
      </c>
    </row>
    <row r="384" spans="1:14" x14ac:dyDescent="0.35">
      <c r="A384" s="73" t="str">
        <f t="shared" si="5"/>
        <v>AllProvider607NonePeople with Care Contact</v>
      </c>
      <c r="B384" t="s">
        <v>533</v>
      </c>
      <c r="C384" s="104">
        <v>44805</v>
      </c>
      <c r="D384" s="104">
        <v>45169</v>
      </c>
      <c r="E384" t="s">
        <v>552</v>
      </c>
      <c r="F384">
        <v>607</v>
      </c>
      <c r="G384" t="s">
        <v>195</v>
      </c>
      <c r="H384" t="s">
        <v>534</v>
      </c>
      <c r="I384" t="s">
        <v>534</v>
      </c>
      <c r="J384" t="s">
        <v>534</v>
      </c>
      <c r="K384" t="s">
        <v>534</v>
      </c>
      <c r="L384" t="s">
        <v>314</v>
      </c>
      <c r="M384">
        <v>86</v>
      </c>
      <c r="N384">
        <v>85</v>
      </c>
    </row>
    <row r="385" spans="1:14" x14ac:dyDescent="0.35">
      <c r="A385" s="73" t="str">
        <f t="shared" si="5"/>
        <v>AllProvider607NonePeople with Referral</v>
      </c>
      <c r="B385" t="s">
        <v>533</v>
      </c>
      <c r="C385" s="104">
        <v>44805</v>
      </c>
      <c r="D385" s="104">
        <v>45169</v>
      </c>
      <c r="E385" t="s">
        <v>552</v>
      </c>
      <c r="F385">
        <v>607</v>
      </c>
      <c r="G385" t="s">
        <v>195</v>
      </c>
      <c r="H385" t="s">
        <v>534</v>
      </c>
      <c r="I385" t="s">
        <v>534</v>
      </c>
      <c r="J385" t="s">
        <v>534</v>
      </c>
      <c r="K385" t="s">
        <v>534</v>
      </c>
      <c r="L385" t="s">
        <v>41</v>
      </c>
      <c r="M385">
        <v>87</v>
      </c>
      <c r="N385">
        <v>85</v>
      </c>
    </row>
    <row r="386" spans="1:14" x14ac:dyDescent="0.35">
      <c r="A386" s="73" t="str">
        <f t="shared" ref="A386:A449" si="6">B386&amp;E386&amp;F386&amp;H386&amp;L386</f>
        <v>AllProvider607NoneReferrals</v>
      </c>
      <c r="B386" t="s">
        <v>533</v>
      </c>
      <c r="C386" s="104">
        <v>44805</v>
      </c>
      <c r="D386" s="104">
        <v>45169</v>
      </c>
      <c r="E386" t="s">
        <v>552</v>
      </c>
      <c r="F386">
        <v>607</v>
      </c>
      <c r="G386" t="s">
        <v>195</v>
      </c>
      <c r="H386" t="s">
        <v>534</v>
      </c>
      <c r="I386" t="s">
        <v>534</v>
      </c>
      <c r="J386" t="s">
        <v>534</v>
      </c>
      <c r="K386" t="s">
        <v>534</v>
      </c>
      <c r="L386" t="s">
        <v>40</v>
      </c>
      <c r="M386">
        <v>125</v>
      </c>
      <c r="N386">
        <v>125</v>
      </c>
    </row>
    <row r="387" spans="1:14" x14ac:dyDescent="0.35">
      <c r="A387" s="73" t="str">
        <f t="shared" si="6"/>
        <v>AllProvider8A260NoneCare Activities</v>
      </c>
      <c r="B387" t="s">
        <v>533</v>
      </c>
      <c r="C387" s="104">
        <v>44805</v>
      </c>
      <c r="D387" s="104">
        <v>45169</v>
      </c>
      <c r="E387" t="s">
        <v>552</v>
      </c>
      <c r="F387" t="s">
        <v>256</v>
      </c>
      <c r="G387" t="s">
        <v>257</v>
      </c>
      <c r="H387" t="s">
        <v>534</v>
      </c>
      <c r="I387" t="s">
        <v>534</v>
      </c>
      <c r="J387" t="s">
        <v>534</v>
      </c>
      <c r="K387" t="s">
        <v>534</v>
      </c>
      <c r="L387" t="s">
        <v>340</v>
      </c>
      <c r="M387">
        <v>1835</v>
      </c>
      <c r="N387">
        <v>1835</v>
      </c>
    </row>
    <row r="388" spans="1:14" x14ac:dyDescent="0.35">
      <c r="A388" s="73" t="str">
        <f t="shared" si="6"/>
        <v>AllProvider8A260NoneCare Contacts</v>
      </c>
      <c r="B388" t="s">
        <v>533</v>
      </c>
      <c r="C388" s="104">
        <v>44805</v>
      </c>
      <c r="D388" s="104">
        <v>45169</v>
      </c>
      <c r="E388" t="s">
        <v>552</v>
      </c>
      <c r="F388" t="s">
        <v>256</v>
      </c>
      <c r="G388" t="s">
        <v>257</v>
      </c>
      <c r="H388" t="s">
        <v>534</v>
      </c>
      <c r="I388" t="s">
        <v>534</v>
      </c>
      <c r="J388" t="s">
        <v>534</v>
      </c>
      <c r="K388" t="s">
        <v>534</v>
      </c>
      <c r="L388" t="s">
        <v>313</v>
      </c>
      <c r="M388">
        <v>7571</v>
      </c>
      <c r="N388">
        <v>7570</v>
      </c>
    </row>
    <row r="389" spans="1:14" x14ac:dyDescent="0.35">
      <c r="A389" s="73" t="str">
        <f t="shared" si="6"/>
        <v>AllProvider8A260NonePeople with Care Contact</v>
      </c>
      <c r="B389" t="s">
        <v>533</v>
      </c>
      <c r="C389" s="104">
        <v>44805</v>
      </c>
      <c r="D389" s="104">
        <v>45169</v>
      </c>
      <c r="E389" t="s">
        <v>552</v>
      </c>
      <c r="F389" t="s">
        <v>256</v>
      </c>
      <c r="G389" t="s">
        <v>257</v>
      </c>
      <c r="H389" t="s">
        <v>534</v>
      </c>
      <c r="I389" t="s">
        <v>534</v>
      </c>
      <c r="J389" t="s">
        <v>534</v>
      </c>
      <c r="K389" t="s">
        <v>534</v>
      </c>
      <c r="L389" t="s">
        <v>314</v>
      </c>
      <c r="M389">
        <v>747</v>
      </c>
      <c r="N389">
        <v>745</v>
      </c>
    </row>
    <row r="390" spans="1:14" x14ac:dyDescent="0.35">
      <c r="A390" s="73" t="str">
        <f t="shared" si="6"/>
        <v>AllProvider8A260NonePeople with Referral</v>
      </c>
      <c r="B390" t="s">
        <v>533</v>
      </c>
      <c r="C390" s="104">
        <v>44805</v>
      </c>
      <c r="D390" s="104">
        <v>45169</v>
      </c>
      <c r="E390" t="s">
        <v>552</v>
      </c>
      <c r="F390" t="s">
        <v>256</v>
      </c>
      <c r="G390" t="s">
        <v>257</v>
      </c>
      <c r="H390" t="s">
        <v>534</v>
      </c>
      <c r="I390" t="s">
        <v>534</v>
      </c>
      <c r="J390" t="s">
        <v>534</v>
      </c>
      <c r="K390" t="s">
        <v>534</v>
      </c>
      <c r="L390" t="s">
        <v>41</v>
      </c>
      <c r="M390">
        <v>3274</v>
      </c>
      <c r="N390">
        <v>3275</v>
      </c>
    </row>
    <row r="391" spans="1:14" x14ac:dyDescent="0.35">
      <c r="A391" s="73" t="str">
        <f t="shared" si="6"/>
        <v>AllProvider8A260NoneReferrals</v>
      </c>
      <c r="B391" t="s">
        <v>533</v>
      </c>
      <c r="C391" s="104">
        <v>44805</v>
      </c>
      <c r="D391" s="104">
        <v>45169</v>
      </c>
      <c r="E391" t="s">
        <v>552</v>
      </c>
      <c r="F391" t="s">
        <v>256</v>
      </c>
      <c r="G391" t="s">
        <v>257</v>
      </c>
      <c r="H391" t="s">
        <v>534</v>
      </c>
      <c r="I391" t="s">
        <v>534</v>
      </c>
      <c r="J391" t="s">
        <v>534</v>
      </c>
      <c r="K391" t="s">
        <v>534</v>
      </c>
      <c r="L391" t="s">
        <v>40</v>
      </c>
      <c r="M391">
        <v>3478</v>
      </c>
      <c r="N391">
        <v>3480</v>
      </c>
    </row>
    <row r="392" spans="1:14" x14ac:dyDescent="0.35">
      <c r="A392" s="73" t="str">
        <f t="shared" si="6"/>
        <v>AllProvider8A644NoneCare Activities</v>
      </c>
      <c r="B392" t="s">
        <v>533</v>
      </c>
      <c r="C392" s="104">
        <v>44805</v>
      </c>
      <c r="D392" s="104">
        <v>45169</v>
      </c>
      <c r="E392" t="s">
        <v>552</v>
      </c>
      <c r="F392" t="s">
        <v>156</v>
      </c>
      <c r="G392" t="s">
        <v>157</v>
      </c>
      <c r="H392" t="s">
        <v>534</v>
      </c>
      <c r="I392" t="s">
        <v>534</v>
      </c>
      <c r="J392" t="s">
        <v>534</v>
      </c>
      <c r="K392" t="s">
        <v>534</v>
      </c>
      <c r="L392" t="s">
        <v>340</v>
      </c>
      <c r="M392">
        <v>19197</v>
      </c>
      <c r="N392">
        <v>19195</v>
      </c>
    </row>
    <row r="393" spans="1:14" x14ac:dyDescent="0.35">
      <c r="A393" s="73" t="str">
        <f t="shared" si="6"/>
        <v>AllProvider8A644NoneCare Contacts</v>
      </c>
      <c r="B393" t="s">
        <v>533</v>
      </c>
      <c r="C393" s="104">
        <v>44805</v>
      </c>
      <c r="D393" s="104">
        <v>45169</v>
      </c>
      <c r="E393" t="s">
        <v>552</v>
      </c>
      <c r="F393" t="s">
        <v>156</v>
      </c>
      <c r="G393" t="s">
        <v>157</v>
      </c>
      <c r="H393" t="s">
        <v>534</v>
      </c>
      <c r="I393" t="s">
        <v>534</v>
      </c>
      <c r="J393" t="s">
        <v>534</v>
      </c>
      <c r="K393" t="s">
        <v>534</v>
      </c>
      <c r="L393" t="s">
        <v>313</v>
      </c>
      <c r="M393">
        <v>6235</v>
      </c>
      <c r="N393">
        <v>6235</v>
      </c>
    </row>
    <row r="394" spans="1:14" x14ac:dyDescent="0.35">
      <c r="A394" s="73" t="str">
        <f t="shared" si="6"/>
        <v>AllProvider8A644NonePeople with Care Contact</v>
      </c>
      <c r="B394" t="s">
        <v>533</v>
      </c>
      <c r="C394" s="104">
        <v>44805</v>
      </c>
      <c r="D394" s="104">
        <v>45169</v>
      </c>
      <c r="E394" t="s">
        <v>552</v>
      </c>
      <c r="F394" t="s">
        <v>156</v>
      </c>
      <c r="G394" t="s">
        <v>157</v>
      </c>
      <c r="H394" t="s">
        <v>534</v>
      </c>
      <c r="I394" t="s">
        <v>534</v>
      </c>
      <c r="J394" t="s">
        <v>534</v>
      </c>
      <c r="K394" t="s">
        <v>534</v>
      </c>
      <c r="L394" t="s">
        <v>314</v>
      </c>
      <c r="M394">
        <v>443</v>
      </c>
      <c r="N394">
        <v>445</v>
      </c>
    </row>
    <row r="395" spans="1:14" x14ac:dyDescent="0.35">
      <c r="A395" s="73" t="str">
        <f t="shared" si="6"/>
        <v>AllProvider8A644NonePeople with Referral</v>
      </c>
      <c r="B395" t="s">
        <v>533</v>
      </c>
      <c r="C395" s="104">
        <v>44805</v>
      </c>
      <c r="D395" s="104">
        <v>45169</v>
      </c>
      <c r="E395" t="s">
        <v>552</v>
      </c>
      <c r="F395" t="s">
        <v>156</v>
      </c>
      <c r="G395" t="s">
        <v>157</v>
      </c>
      <c r="H395" t="s">
        <v>534</v>
      </c>
      <c r="I395" t="s">
        <v>534</v>
      </c>
      <c r="J395" t="s">
        <v>534</v>
      </c>
      <c r="K395" t="s">
        <v>534</v>
      </c>
      <c r="L395" t="s">
        <v>41</v>
      </c>
      <c r="M395">
        <v>1564</v>
      </c>
      <c r="N395">
        <v>1565</v>
      </c>
    </row>
    <row r="396" spans="1:14" x14ac:dyDescent="0.35">
      <c r="A396" s="73" t="str">
        <f t="shared" si="6"/>
        <v>AllProvider8A644NoneReferrals</v>
      </c>
      <c r="B396" t="s">
        <v>533</v>
      </c>
      <c r="C396" s="104">
        <v>44805</v>
      </c>
      <c r="D396" s="104">
        <v>45169</v>
      </c>
      <c r="E396" t="s">
        <v>552</v>
      </c>
      <c r="F396" t="s">
        <v>156</v>
      </c>
      <c r="G396" t="s">
        <v>157</v>
      </c>
      <c r="H396" t="s">
        <v>534</v>
      </c>
      <c r="I396" t="s">
        <v>534</v>
      </c>
      <c r="J396" t="s">
        <v>534</v>
      </c>
      <c r="K396" t="s">
        <v>534</v>
      </c>
      <c r="L396" t="s">
        <v>40</v>
      </c>
      <c r="M396">
        <v>2019</v>
      </c>
      <c r="N396">
        <v>2020</v>
      </c>
    </row>
    <row r="397" spans="1:14" x14ac:dyDescent="0.35">
      <c r="A397" s="73" t="str">
        <f t="shared" si="6"/>
        <v>AllProvider8A934NoneCare Activities</v>
      </c>
      <c r="B397" t="s">
        <v>533</v>
      </c>
      <c r="C397" s="104">
        <v>44805</v>
      </c>
      <c r="D397" s="104">
        <v>45169</v>
      </c>
      <c r="E397" t="s">
        <v>552</v>
      </c>
      <c r="F397" t="s">
        <v>258</v>
      </c>
      <c r="G397" t="s">
        <v>259</v>
      </c>
      <c r="H397" t="s">
        <v>534</v>
      </c>
      <c r="I397" t="s">
        <v>534</v>
      </c>
      <c r="J397" t="s">
        <v>534</v>
      </c>
      <c r="K397" t="s">
        <v>534</v>
      </c>
      <c r="L397" t="s">
        <v>340</v>
      </c>
      <c r="M397">
        <v>2545</v>
      </c>
      <c r="N397">
        <v>2545</v>
      </c>
    </row>
    <row r="398" spans="1:14" x14ac:dyDescent="0.35">
      <c r="A398" s="73" t="str">
        <f t="shared" si="6"/>
        <v>AllProvider8A934NoneCare Contacts</v>
      </c>
      <c r="B398" t="s">
        <v>533</v>
      </c>
      <c r="C398" s="104">
        <v>44805</v>
      </c>
      <c r="D398" s="104">
        <v>45169</v>
      </c>
      <c r="E398" t="s">
        <v>552</v>
      </c>
      <c r="F398" t="s">
        <v>258</v>
      </c>
      <c r="G398" t="s">
        <v>259</v>
      </c>
      <c r="H398" t="s">
        <v>534</v>
      </c>
      <c r="I398" t="s">
        <v>534</v>
      </c>
      <c r="J398" t="s">
        <v>534</v>
      </c>
      <c r="K398" t="s">
        <v>534</v>
      </c>
      <c r="L398" t="s">
        <v>313</v>
      </c>
      <c r="M398">
        <v>2697</v>
      </c>
      <c r="N398">
        <v>2695</v>
      </c>
    </row>
    <row r="399" spans="1:14" x14ac:dyDescent="0.35">
      <c r="A399" s="73" t="str">
        <f t="shared" si="6"/>
        <v>AllProvider8A934NonePeople with Care Contact</v>
      </c>
      <c r="B399" t="s">
        <v>533</v>
      </c>
      <c r="C399" s="104">
        <v>44805</v>
      </c>
      <c r="D399" s="104">
        <v>45169</v>
      </c>
      <c r="E399" t="s">
        <v>552</v>
      </c>
      <c r="F399" t="s">
        <v>258</v>
      </c>
      <c r="G399" t="s">
        <v>259</v>
      </c>
      <c r="H399" t="s">
        <v>534</v>
      </c>
      <c r="I399" t="s">
        <v>534</v>
      </c>
      <c r="J399" t="s">
        <v>534</v>
      </c>
      <c r="K399" t="s">
        <v>534</v>
      </c>
      <c r="L399" t="s">
        <v>314</v>
      </c>
      <c r="M399">
        <v>68</v>
      </c>
      <c r="N399">
        <v>70</v>
      </c>
    </row>
    <row r="400" spans="1:14" x14ac:dyDescent="0.35">
      <c r="A400" s="73" t="str">
        <f t="shared" si="6"/>
        <v>AllProvider8A934NonePeople with Referral</v>
      </c>
      <c r="B400" t="s">
        <v>533</v>
      </c>
      <c r="C400" s="104">
        <v>44805</v>
      </c>
      <c r="D400" s="104">
        <v>45169</v>
      </c>
      <c r="E400" t="s">
        <v>552</v>
      </c>
      <c r="F400" t="s">
        <v>258</v>
      </c>
      <c r="G400" t="s">
        <v>259</v>
      </c>
      <c r="H400" t="s">
        <v>534</v>
      </c>
      <c r="I400" t="s">
        <v>534</v>
      </c>
      <c r="J400" t="s">
        <v>534</v>
      </c>
      <c r="K400" t="s">
        <v>534</v>
      </c>
      <c r="L400" t="s">
        <v>41</v>
      </c>
      <c r="M400">
        <v>82</v>
      </c>
      <c r="N400">
        <v>80</v>
      </c>
    </row>
    <row r="401" spans="1:14" x14ac:dyDescent="0.35">
      <c r="A401" s="73" t="str">
        <f t="shared" si="6"/>
        <v>AllProvider8A934NoneReferrals</v>
      </c>
      <c r="B401" t="s">
        <v>533</v>
      </c>
      <c r="C401" s="104">
        <v>44805</v>
      </c>
      <c r="D401" s="104">
        <v>45169</v>
      </c>
      <c r="E401" t="s">
        <v>552</v>
      </c>
      <c r="F401" t="s">
        <v>258</v>
      </c>
      <c r="G401" t="s">
        <v>259</v>
      </c>
      <c r="H401" t="s">
        <v>534</v>
      </c>
      <c r="I401" t="s">
        <v>534</v>
      </c>
      <c r="J401" t="s">
        <v>534</v>
      </c>
      <c r="K401" t="s">
        <v>534</v>
      </c>
      <c r="L401" t="s">
        <v>40</v>
      </c>
      <c r="M401">
        <v>86</v>
      </c>
      <c r="N401">
        <v>85</v>
      </c>
    </row>
    <row r="402" spans="1:14" x14ac:dyDescent="0.35">
      <c r="A402" s="73" t="str">
        <f t="shared" si="6"/>
        <v>AllProvider8AM97NoneCare Activities</v>
      </c>
      <c r="B402" t="s">
        <v>533</v>
      </c>
      <c r="C402" s="104">
        <v>44805</v>
      </c>
      <c r="D402" s="104">
        <v>45169</v>
      </c>
      <c r="E402" t="s">
        <v>552</v>
      </c>
      <c r="F402" t="s">
        <v>277</v>
      </c>
      <c r="G402" t="s">
        <v>278</v>
      </c>
      <c r="H402" t="s">
        <v>534</v>
      </c>
      <c r="I402" t="s">
        <v>534</v>
      </c>
      <c r="J402" t="s">
        <v>534</v>
      </c>
      <c r="K402" t="s">
        <v>534</v>
      </c>
      <c r="L402" t="s">
        <v>340</v>
      </c>
      <c r="M402">
        <v>58693</v>
      </c>
      <c r="N402">
        <v>58695</v>
      </c>
    </row>
    <row r="403" spans="1:14" x14ac:dyDescent="0.35">
      <c r="A403" s="73" t="str">
        <f t="shared" si="6"/>
        <v>AllProvider8AM97NoneCare Contacts</v>
      </c>
      <c r="B403" t="s">
        <v>533</v>
      </c>
      <c r="C403" s="104">
        <v>44805</v>
      </c>
      <c r="D403" s="104">
        <v>45169</v>
      </c>
      <c r="E403" t="s">
        <v>552</v>
      </c>
      <c r="F403" t="s">
        <v>277</v>
      </c>
      <c r="G403" t="s">
        <v>278</v>
      </c>
      <c r="H403" t="s">
        <v>534</v>
      </c>
      <c r="I403" t="s">
        <v>534</v>
      </c>
      <c r="J403" t="s">
        <v>534</v>
      </c>
      <c r="K403" t="s">
        <v>534</v>
      </c>
      <c r="L403" t="s">
        <v>313</v>
      </c>
      <c r="M403">
        <v>19786</v>
      </c>
      <c r="N403">
        <v>19785</v>
      </c>
    </row>
    <row r="404" spans="1:14" x14ac:dyDescent="0.35">
      <c r="A404" s="73" t="str">
        <f t="shared" si="6"/>
        <v>AllProvider8AM97NonePeople with Care Contact</v>
      </c>
      <c r="B404" t="s">
        <v>533</v>
      </c>
      <c r="C404" s="104">
        <v>44805</v>
      </c>
      <c r="D404" s="104">
        <v>45169</v>
      </c>
      <c r="E404" t="s">
        <v>552</v>
      </c>
      <c r="F404" t="s">
        <v>277</v>
      </c>
      <c r="G404" t="s">
        <v>278</v>
      </c>
      <c r="H404" t="s">
        <v>534</v>
      </c>
      <c r="I404" t="s">
        <v>534</v>
      </c>
      <c r="J404" t="s">
        <v>534</v>
      </c>
      <c r="K404" t="s">
        <v>534</v>
      </c>
      <c r="L404" t="s">
        <v>314</v>
      </c>
      <c r="M404">
        <v>185</v>
      </c>
      <c r="N404">
        <v>185</v>
      </c>
    </row>
    <row r="405" spans="1:14" x14ac:dyDescent="0.35">
      <c r="A405" s="73" t="str">
        <f t="shared" si="6"/>
        <v>AllProvider8AM97NonePeople with Referral</v>
      </c>
      <c r="B405" t="s">
        <v>533</v>
      </c>
      <c r="C405" s="104">
        <v>44805</v>
      </c>
      <c r="D405" s="104">
        <v>45169</v>
      </c>
      <c r="E405" t="s">
        <v>552</v>
      </c>
      <c r="F405" t="s">
        <v>277</v>
      </c>
      <c r="G405" t="s">
        <v>278</v>
      </c>
      <c r="H405" t="s">
        <v>534</v>
      </c>
      <c r="I405" t="s">
        <v>534</v>
      </c>
      <c r="J405" t="s">
        <v>534</v>
      </c>
      <c r="K405" t="s">
        <v>534</v>
      </c>
      <c r="L405" t="s">
        <v>41</v>
      </c>
      <c r="M405">
        <v>209</v>
      </c>
      <c r="N405">
        <v>210</v>
      </c>
    </row>
    <row r="406" spans="1:14" x14ac:dyDescent="0.35">
      <c r="A406" s="73" t="str">
        <f t="shared" si="6"/>
        <v>AllProvider8AM97NoneReferrals</v>
      </c>
      <c r="B406" t="s">
        <v>533</v>
      </c>
      <c r="C406" s="104">
        <v>44805</v>
      </c>
      <c r="D406" s="104">
        <v>45169</v>
      </c>
      <c r="E406" t="s">
        <v>552</v>
      </c>
      <c r="F406" t="s">
        <v>277</v>
      </c>
      <c r="G406" t="s">
        <v>278</v>
      </c>
      <c r="H406" t="s">
        <v>534</v>
      </c>
      <c r="I406" t="s">
        <v>534</v>
      </c>
      <c r="J406" t="s">
        <v>534</v>
      </c>
      <c r="K406" t="s">
        <v>534</v>
      </c>
      <c r="L406" t="s">
        <v>40</v>
      </c>
      <c r="M406">
        <v>249</v>
      </c>
      <c r="N406">
        <v>250</v>
      </c>
    </row>
    <row r="407" spans="1:14" x14ac:dyDescent="0.35">
      <c r="A407" s="73" t="str">
        <f t="shared" si="6"/>
        <v>AllProvider8AV11NoneCare Activities</v>
      </c>
      <c r="B407" t="s">
        <v>533</v>
      </c>
      <c r="C407" s="104">
        <v>44805</v>
      </c>
      <c r="D407" s="104">
        <v>45169</v>
      </c>
      <c r="E407" t="s">
        <v>552</v>
      </c>
      <c r="F407" t="s">
        <v>271</v>
      </c>
      <c r="G407" t="s">
        <v>272</v>
      </c>
      <c r="H407" t="s">
        <v>534</v>
      </c>
      <c r="I407" t="s">
        <v>534</v>
      </c>
      <c r="J407" t="s">
        <v>534</v>
      </c>
      <c r="K407" t="s">
        <v>534</v>
      </c>
      <c r="L407" t="s">
        <v>340</v>
      </c>
      <c r="M407">
        <v>144</v>
      </c>
      <c r="N407">
        <v>145</v>
      </c>
    </row>
    <row r="408" spans="1:14" x14ac:dyDescent="0.35">
      <c r="A408" s="73" t="str">
        <f t="shared" si="6"/>
        <v>AllProvider8AV11NoneCare Contacts</v>
      </c>
      <c r="B408" t="s">
        <v>533</v>
      </c>
      <c r="C408" s="104">
        <v>44805</v>
      </c>
      <c r="D408" s="104">
        <v>45169</v>
      </c>
      <c r="E408" t="s">
        <v>552</v>
      </c>
      <c r="F408" t="s">
        <v>271</v>
      </c>
      <c r="G408" t="s">
        <v>272</v>
      </c>
      <c r="H408" t="s">
        <v>534</v>
      </c>
      <c r="I408" t="s">
        <v>534</v>
      </c>
      <c r="J408" t="s">
        <v>534</v>
      </c>
      <c r="K408" t="s">
        <v>534</v>
      </c>
      <c r="L408" t="s">
        <v>313</v>
      </c>
      <c r="M408">
        <v>3514</v>
      </c>
      <c r="N408">
        <v>3515</v>
      </c>
    </row>
    <row r="409" spans="1:14" x14ac:dyDescent="0.35">
      <c r="A409" s="73" t="str">
        <f t="shared" si="6"/>
        <v>AllProvider8AV11NonePeople with Care Contact</v>
      </c>
      <c r="B409" t="s">
        <v>533</v>
      </c>
      <c r="C409" s="104">
        <v>44805</v>
      </c>
      <c r="D409" s="104">
        <v>45169</v>
      </c>
      <c r="E409" t="s">
        <v>552</v>
      </c>
      <c r="F409" t="s">
        <v>271</v>
      </c>
      <c r="G409" t="s">
        <v>272</v>
      </c>
      <c r="H409" t="s">
        <v>534</v>
      </c>
      <c r="I409" t="s">
        <v>534</v>
      </c>
      <c r="J409" t="s">
        <v>534</v>
      </c>
      <c r="K409" t="s">
        <v>534</v>
      </c>
      <c r="L409" t="s">
        <v>314</v>
      </c>
      <c r="M409">
        <v>84</v>
      </c>
      <c r="N409">
        <v>85</v>
      </c>
    </row>
    <row r="410" spans="1:14" x14ac:dyDescent="0.35">
      <c r="A410" s="73" t="str">
        <f t="shared" si="6"/>
        <v>AllProvider8AV11NonePeople with Referral</v>
      </c>
      <c r="B410" t="s">
        <v>533</v>
      </c>
      <c r="C410" s="104">
        <v>44805</v>
      </c>
      <c r="D410" s="104">
        <v>45169</v>
      </c>
      <c r="E410" t="s">
        <v>552</v>
      </c>
      <c r="F410" t="s">
        <v>271</v>
      </c>
      <c r="G410" t="s">
        <v>272</v>
      </c>
      <c r="H410" t="s">
        <v>534</v>
      </c>
      <c r="I410" t="s">
        <v>534</v>
      </c>
      <c r="J410" t="s">
        <v>534</v>
      </c>
      <c r="K410" t="s">
        <v>534</v>
      </c>
      <c r="L410" t="s">
        <v>41</v>
      </c>
      <c r="M410">
        <v>112</v>
      </c>
      <c r="N410">
        <v>110</v>
      </c>
    </row>
    <row r="411" spans="1:14" x14ac:dyDescent="0.35">
      <c r="A411" s="73" t="str">
        <f t="shared" si="6"/>
        <v>AllProvider8AV11NoneReferrals</v>
      </c>
      <c r="B411" t="s">
        <v>533</v>
      </c>
      <c r="C411" s="104">
        <v>44805</v>
      </c>
      <c r="D411" s="104">
        <v>45169</v>
      </c>
      <c r="E411" t="s">
        <v>552</v>
      </c>
      <c r="F411" t="s">
        <v>271</v>
      </c>
      <c r="G411" t="s">
        <v>272</v>
      </c>
      <c r="H411" t="s">
        <v>534</v>
      </c>
      <c r="I411" t="s">
        <v>534</v>
      </c>
      <c r="J411" t="s">
        <v>534</v>
      </c>
      <c r="K411" t="s">
        <v>534</v>
      </c>
      <c r="L411" t="s">
        <v>40</v>
      </c>
      <c r="M411">
        <v>118</v>
      </c>
      <c r="N411">
        <v>120</v>
      </c>
    </row>
    <row r="412" spans="1:14" x14ac:dyDescent="0.35">
      <c r="A412" s="73" t="str">
        <f t="shared" si="6"/>
        <v>AllProvider8AV47NoneCare Activities</v>
      </c>
      <c r="B412" t="s">
        <v>533</v>
      </c>
      <c r="C412" s="104">
        <v>44805</v>
      </c>
      <c r="D412" s="104">
        <v>45169</v>
      </c>
      <c r="E412" t="s">
        <v>552</v>
      </c>
      <c r="F412" t="s">
        <v>262</v>
      </c>
      <c r="G412" t="s">
        <v>263</v>
      </c>
      <c r="H412" t="s">
        <v>534</v>
      </c>
      <c r="I412" t="s">
        <v>534</v>
      </c>
      <c r="J412" t="s">
        <v>534</v>
      </c>
      <c r="K412" t="s">
        <v>534</v>
      </c>
      <c r="L412" t="s">
        <v>340</v>
      </c>
      <c r="M412">
        <v>6279</v>
      </c>
      <c r="N412">
        <v>6280</v>
      </c>
    </row>
    <row r="413" spans="1:14" x14ac:dyDescent="0.35">
      <c r="A413" s="73" t="str">
        <f t="shared" si="6"/>
        <v>AllProvider8AV47NoneCare Contacts</v>
      </c>
      <c r="B413" t="s">
        <v>533</v>
      </c>
      <c r="C413" s="104">
        <v>44805</v>
      </c>
      <c r="D413" s="104">
        <v>45169</v>
      </c>
      <c r="E413" t="s">
        <v>552</v>
      </c>
      <c r="F413" t="s">
        <v>262</v>
      </c>
      <c r="G413" t="s">
        <v>263</v>
      </c>
      <c r="H413" t="s">
        <v>534</v>
      </c>
      <c r="I413" t="s">
        <v>534</v>
      </c>
      <c r="J413" t="s">
        <v>534</v>
      </c>
      <c r="K413" t="s">
        <v>534</v>
      </c>
      <c r="L413" t="s">
        <v>313</v>
      </c>
      <c r="M413">
        <v>6444</v>
      </c>
      <c r="N413">
        <v>6445</v>
      </c>
    </row>
    <row r="414" spans="1:14" x14ac:dyDescent="0.35">
      <c r="A414" s="73" t="str">
        <f t="shared" si="6"/>
        <v>AllProvider8AV47NonePeople with Care Contact</v>
      </c>
      <c r="B414" t="s">
        <v>533</v>
      </c>
      <c r="C414" s="104">
        <v>44805</v>
      </c>
      <c r="D414" s="104">
        <v>45169</v>
      </c>
      <c r="E414" t="s">
        <v>552</v>
      </c>
      <c r="F414" t="s">
        <v>262</v>
      </c>
      <c r="G414" t="s">
        <v>263</v>
      </c>
      <c r="H414" t="s">
        <v>534</v>
      </c>
      <c r="I414" t="s">
        <v>534</v>
      </c>
      <c r="J414" t="s">
        <v>534</v>
      </c>
      <c r="K414" t="s">
        <v>534</v>
      </c>
      <c r="L414" t="s">
        <v>314</v>
      </c>
      <c r="M414">
        <v>495</v>
      </c>
      <c r="N414">
        <v>495</v>
      </c>
    </row>
    <row r="415" spans="1:14" x14ac:dyDescent="0.35">
      <c r="A415" s="73" t="str">
        <f t="shared" si="6"/>
        <v>AllProvider8AV47NonePeople with Referral</v>
      </c>
      <c r="B415" t="s">
        <v>533</v>
      </c>
      <c r="C415" s="104">
        <v>44805</v>
      </c>
      <c r="D415" s="104">
        <v>45169</v>
      </c>
      <c r="E415" t="s">
        <v>552</v>
      </c>
      <c r="F415" t="s">
        <v>262</v>
      </c>
      <c r="G415" t="s">
        <v>263</v>
      </c>
      <c r="H415" t="s">
        <v>534</v>
      </c>
      <c r="I415" t="s">
        <v>534</v>
      </c>
      <c r="J415" t="s">
        <v>534</v>
      </c>
      <c r="K415" t="s">
        <v>534</v>
      </c>
      <c r="L415" t="s">
        <v>41</v>
      </c>
      <c r="M415">
        <v>506</v>
      </c>
      <c r="N415">
        <v>505</v>
      </c>
    </row>
    <row r="416" spans="1:14" x14ac:dyDescent="0.35">
      <c r="A416" s="73" t="str">
        <f t="shared" si="6"/>
        <v>AllProvider8AV47NoneReferrals</v>
      </c>
      <c r="B416" t="s">
        <v>533</v>
      </c>
      <c r="C416" s="104">
        <v>44805</v>
      </c>
      <c r="D416" s="104">
        <v>45169</v>
      </c>
      <c r="E416" t="s">
        <v>552</v>
      </c>
      <c r="F416" t="s">
        <v>262</v>
      </c>
      <c r="G416" t="s">
        <v>263</v>
      </c>
      <c r="H416" t="s">
        <v>534</v>
      </c>
      <c r="I416" t="s">
        <v>534</v>
      </c>
      <c r="J416" t="s">
        <v>534</v>
      </c>
      <c r="K416" t="s">
        <v>534</v>
      </c>
      <c r="L416" t="s">
        <v>40</v>
      </c>
      <c r="M416">
        <v>639</v>
      </c>
      <c r="N416">
        <v>640</v>
      </c>
    </row>
    <row r="417" spans="1:14" x14ac:dyDescent="0.35">
      <c r="A417" s="73" t="str">
        <f t="shared" si="6"/>
        <v>AllProvider8AV81NoneCare Activities</v>
      </c>
      <c r="B417" t="s">
        <v>533</v>
      </c>
      <c r="C417" s="104">
        <v>44805</v>
      </c>
      <c r="D417" s="104">
        <v>45169</v>
      </c>
      <c r="E417" t="s">
        <v>552</v>
      </c>
      <c r="F417" t="s">
        <v>291</v>
      </c>
      <c r="G417" t="s">
        <v>292</v>
      </c>
      <c r="H417" t="s">
        <v>534</v>
      </c>
      <c r="I417" t="s">
        <v>534</v>
      </c>
      <c r="J417" t="s">
        <v>534</v>
      </c>
      <c r="K417" t="s">
        <v>534</v>
      </c>
      <c r="L417" t="s">
        <v>340</v>
      </c>
      <c r="M417">
        <v>0</v>
      </c>
      <c r="N417">
        <v>0</v>
      </c>
    </row>
    <row r="418" spans="1:14" x14ac:dyDescent="0.35">
      <c r="A418" s="73" t="str">
        <f t="shared" si="6"/>
        <v>AllProvider8AV81NoneCare Contacts</v>
      </c>
      <c r="B418" t="s">
        <v>533</v>
      </c>
      <c r="C418" s="104">
        <v>44805</v>
      </c>
      <c r="D418" s="104">
        <v>45169</v>
      </c>
      <c r="E418" t="s">
        <v>552</v>
      </c>
      <c r="F418" t="s">
        <v>291</v>
      </c>
      <c r="G418" t="s">
        <v>292</v>
      </c>
      <c r="H418" t="s">
        <v>534</v>
      </c>
      <c r="I418" t="s">
        <v>534</v>
      </c>
      <c r="J418" t="s">
        <v>534</v>
      </c>
      <c r="K418" t="s">
        <v>534</v>
      </c>
      <c r="L418" t="s">
        <v>313</v>
      </c>
      <c r="M418">
        <v>76</v>
      </c>
      <c r="N418">
        <v>75</v>
      </c>
    </row>
    <row r="419" spans="1:14" x14ac:dyDescent="0.35">
      <c r="A419" s="73" t="str">
        <f t="shared" si="6"/>
        <v>AllProvider8AV81NonePeople with Care Contact</v>
      </c>
      <c r="B419" t="s">
        <v>533</v>
      </c>
      <c r="C419" s="104">
        <v>44805</v>
      </c>
      <c r="D419" s="104">
        <v>45169</v>
      </c>
      <c r="E419" t="s">
        <v>552</v>
      </c>
      <c r="F419" t="s">
        <v>291</v>
      </c>
      <c r="G419" t="s">
        <v>292</v>
      </c>
      <c r="H419" t="s">
        <v>534</v>
      </c>
      <c r="I419" t="s">
        <v>534</v>
      </c>
      <c r="J419" t="s">
        <v>534</v>
      </c>
      <c r="K419" t="s">
        <v>534</v>
      </c>
      <c r="L419" t="s">
        <v>314</v>
      </c>
      <c r="M419">
        <v>36</v>
      </c>
      <c r="N419">
        <v>35</v>
      </c>
    </row>
    <row r="420" spans="1:14" x14ac:dyDescent="0.35">
      <c r="A420" s="73" t="str">
        <f t="shared" si="6"/>
        <v>AllProvider8AV81NonePeople with Referral</v>
      </c>
      <c r="B420" t="s">
        <v>533</v>
      </c>
      <c r="C420" s="104">
        <v>44805</v>
      </c>
      <c r="D420" s="104">
        <v>45169</v>
      </c>
      <c r="E420" t="s">
        <v>552</v>
      </c>
      <c r="F420" t="s">
        <v>291</v>
      </c>
      <c r="G420" t="s">
        <v>292</v>
      </c>
      <c r="H420" t="s">
        <v>534</v>
      </c>
      <c r="I420" t="s">
        <v>534</v>
      </c>
      <c r="J420" t="s">
        <v>534</v>
      </c>
      <c r="K420" t="s">
        <v>534</v>
      </c>
      <c r="L420" t="s">
        <v>41</v>
      </c>
      <c r="M420">
        <v>85</v>
      </c>
      <c r="N420">
        <v>85</v>
      </c>
    </row>
    <row r="421" spans="1:14" x14ac:dyDescent="0.35">
      <c r="A421" s="73" t="str">
        <f t="shared" si="6"/>
        <v>AllProvider8AV81NoneReferrals</v>
      </c>
      <c r="B421" t="s">
        <v>533</v>
      </c>
      <c r="C421" s="104">
        <v>44805</v>
      </c>
      <c r="D421" s="104">
        <v>45169</v>
      </c>
      <c r="E421" t="s">
        <v>552</v>
      </c>
      <c r="F421" t="s">
        <v>291</v>
      </c>
      <c r="G421" t="s">
        <v>292</v>
      </c>
      <c r="H421" t="s">
        <v>534</v>
      </c>
      <c r="I421" t="s">
        <v>534</v>
      </c>
      <c r="J421" t="s">
        <v>534</v>
      </c>
      <c r="K421" t="s">
        <v>534</v>
      </c>
      <c r="L421" t="s">
        <v>40</v>
      </c>
      <c r="M421">
        <v>85</v>
      </c>
      <c r="N421">
        <v>85</v>
      </c>
    </row>
    <row r="422" spans="1:14" x14ac:dyDescent="0.35">
      <c r="A422" s="73" t="str">
        <f t="shared" si="6"/>
        <v>AllProvider8AW20NoneCare Activities</v>
      </c>
      <c r="B422" t="s">
        <v>533</v>
      </c>
      <c r="C422" s="104">
        <v>44805</v>
      </c>
      <c r="D422" s="104">
        <v>45169</v>
      </c>
      <c r="E422" t="s">
        <v>552</v>
      </c>
      <c r="F422" t="s">
        <v>56</v>
      </c>
      <c r="G422" t="s">
        <v>57</v>
      </c>
      <c r="H422" t="s">
        <v>534</v>
      </c>
      <c r="I422" t="s">
        <v>534</v>
      </c>
      <c r="J422" t="s">
        <v>534</v>
      </c>
      <c r="K422" t="s">
        <v>534</v>
      </c>
      <c r="L422" t="s">
        <v>340</v>
      </c>
      <c r="M422">
        <v>1625</v>
      </c>
      <c r="N422">
        <v>1625</v>
      </c>
    </row>
    <row r="423" spans="1:14" x14ac:dyDescent="0.35">
      <c r="A423" s="73" t="str">
        <f t="shared" si="6"/>
        <v>AllProvider8AW20NoneCare Contacts</v>
      </c>
      <c r="B423" t="s">
        <v>533</v>
      </c>
      <c r="C423" s="104">
        <v>44805</v>
      </c>
      <c r="D423" s="104">
        <v>45169</v>
      </c>
      <c r="E423" t="s">
        <v>552</v>
      </c>
      <c r="F423" t="s">
        <v>56</v>
      </c>
      <c r="G423" t="s">
        <v>57</v>
      </c>
      <c r="H423" t="s">
        <v>534</v>
      </c>
      <c r="I423" t="s">
        <v>534</v>
      </c>
      <c r="J423" t="s">
        <v>534</v>
      </c>
      <c r="K423" t="s">
        <v>534</v>
      </c>
      <c r="L423" t="s">
        <v>313</v>
      </c>
      <c r="M423">
        <v>24081</v>
      </c>
      <c r="N423">
        <v>24080</v>
      </c>
    </row>
    <row r="424" spans="1:14" x14ac:dyDescent="0.35">
      <c r="A424" s="73" t="str">
        <f t="shared" si="6"/>
        <v>AllProvider8AW20NonePeople with Care Contact</v>
      </c>
      <c r="B424" t="s">
        <v>533</v>
      </c>
      <c r="C424" s="104">
        <v>44805</v>
      </c>
      <c r="D424" s="104">
        <v>45169</v>
      </c>
      <c r="E424" t="s">
        <v>552</v>
      </c>
      <c r="F424" t="s">
        <v>56</v>
      </c>
      <c r="G424" t="s">
        <v>57</v>
      </c>
      <c r="H424" t="s">
        <v>534</v>
      </c>
      <c r="I424" t="s">
        <v>534</v>
      </c>
      <c r="J424" t="s">
        <v>534</v>
      </c>
      <c r="K424" t="s">
        <v>534</v>
      </c>
      <c r="L424" t="s">
        <v>314</v>
      </c>
      <c r="M424">
        <v>1128</v>
      </c>
      <c r="N424">
        <v>1130</v>
      </c>
    </row>
    <row r="425" spans="1:14" x14ac:dyDescent="0.35">
      <c r="A425" s="73" t="str">
        <f t="shared" si="6"/>
        <v>AllProvider8AW20NonePeople with Referral</v>
      </c>
      <c r="B425" t="s">
        <v>533</v>
      </c>
      <c r="C425" s="104">
        <v>44805</v>
      </c>
      <c r="D425" s="104">
        <v>45169</v>
      </c>
      <c r="E425" t="s">
        <v>552</v>
      </c>
      <c r="F425" t="s">
        <v>56</v>
      </c>
      <c r="G425" t="s">
        <v>57</v>
      </c>
      <c r="H425" t="s">
        <v>534</v>
      </c>
      <c r="I425" t="s">
        <v>534</v>
      </c>
      <c r="J425" t="s">
        <v>534</v>
      </c>
      <c r="K425" t="s">
        <v>534</v>
      </c>
      <c r="L425" t="s">
        <v>41</v>
      </c>
      <c r="M425">
        <v>1252</v>
      </c>
      <c r="N425">
        <v>1250</v>
      </c>
    </row>
    <row r="426" spans="1:14" x14ac:dyDescent="0.35">
      <c r="A426" s="73" t="str">
        <f t="shared" si="6"/>
        <v>AllProvider8AW20NoneReferrals</v>
      </c>
      <c r="B426" t="s">
        <v>533</v>
      </c>
      <c r="C426" s="104">
        <v>44805</v>
      </c>
      <c r="D426" s="104">
        <v>45169</v>
      </c>
      <c r="E426" t="s">
        <v>552</v>
      </c>
      <c r="F426" t="s">
        <v>56</v>
      </c>
      <c r="G426" t="s">
        <v>57</v>
      </c>
      <c r="H426" t="s">
        <v>534</v>
      </c>
      <c r="I426" t="s">
        <v>534</v>
      </c>
      <c r="J426" t="s">
        <v>534</v>
      </c>
      <c r="K426" t="s">
        <v>534</v>
      </c>
      <c r="L426" t="s">
        <v>40</v>
      </c>
      <c r="M426">
        <v>1641</v>
      </c>
      <c r="N426">
        <v>1640</v>
      </c>
    </row>
    <row r="427" spans="1:14" x14ac:dyDescent="0.35">
      <c r="A427" s="73" t="str">
        <f t="shared" si="6"/>
        <v>AllProvider8CF54NoneCare Activities</v>
      </c>
      <c r="B427" t="s">
        <v>533</v>
      </c>
      <c r="C427" s="104">
        <v>44805</v>
      </c>
      <c r="D427" s="104">
        <v>45169</v>
      </c>
      <c r="E427" t="s">
        <v>552</v>
      </c>
      <c r="F427" t="s">
        <v>218</v>
      </c>
      <c r="G427" t="s">
        <v>219</v>
      </c>
      <c r="H427" t="s">
        <v>534</v>
      </c>
      <c r="I427" t="s">
        <v>534</v>
      </c>
      <c r="J427" t="s">
        <v>534</v>
      </c>
      <c r="K427" t="s">
        <v>534</v>
      </c>
      <c r="L427" t="s">
        <v>340</v>
      </c>
      <c r="M427">
        <v>8098</v>
      </c>
      <c r="N427">
        <v>8100</v>
      </c>
    </row>
    <row r="428" spans="1:14" x14ac:dyDescent="0.35">
      <c r="A428" s="73" t="str">
        <f t="shared" si="6"/>
        <v>AllProvider8CF54NoneCare Contacts</v>
      </c>
      <c r="B428" t="s">
        <v>533</v>
      </c>
      <c r="C428" s="104">
        <v>44805</v>
      </c>
      <c r="D428" s="104">
        <v>45169</v>
      </c>
      <c r="E428" t="s">
        <v>552</v>
      </c>
      <c r="F428" t="s">
        <v>218</v>
      </c>
      <c r="G428" t="s">
        <v>219</v>
      </c>
      <c r="H428" t="s">
        <v>534</v>
      </c>
      <c r="I428" t="s">
        <v>534</v>
      </c>
      <c r="J428" t="s">
        <v>534</v>
      </c>
      <c r="K428" t="s">
        <v>534</v>
      </c>
      <c r="L428" t="s">
        <v>313</v>
      </c>
      <c r="M428">
        <v>8292</v>
      </c>
      <c r="N428">
        <v>8290</v>
      </c>
    </row>
    <row r="429" spans="1:14" x14ac:dyDescent="0.35">
      <c r="A429" s="73" t="str">
        <f t="shared" si="6"/>
        <v>AllProvider8CF54NonePeople with Care Contact</v>
      </c>
      <c r="B429" t="s">
        <v>533</v>
      </c>
      <c r="C429" s="104">
        <v>44805</v>
      </c>
      <c r="D429" s="104">
        <v>45169</v>
      </c>
      <c r="E429" t="s">
        <v>552</v>
      </c>
      <c r="F429" t="s">
        <v>218</v>
      </c>
      <c r="G429" t="s">
        <v>219</v>
      </c>
      <c r="H429" t="s">
        <v>534</v>
      </c>
      <c r="I429" t="s">
        <v>534</v>
      </c>
      <c r="J429" t="s">
        <v>534</v>
      </c>
      <c r="K429" t="s">
        <v>534</v>
      </c>
      <c r="L429" t="s">
        <v>314</v>
      </c>
      <c r="M429">
        <v>1531</v>
      </c>
      <c r="N429">
        <v>1530</v>
      </c>
    </row>
    <row r="430" spans="1:14" x14ac:dyDescent="0.35">
      <c r="A430" s="73" t="str">
        <f t="shared" si="6"/>
        <v>AllProvider8CF54NonePeople with Referral</v>
      </c>
      <c r="B430" t="s">
        <v>533</v>
      </c>
      <c r="C430" s="104">
        <v>44805</v>
      </c>
      <c r="D430" s="104">
        <v>45169</v>
      </c>
      <c r="E430" t="s">
        <v>552</v>
      </c>
      <c r="F430" t="s">
        <v>218</v>
      </c>
      <c r="G430" t="s">
        <v>219</v>
      </c>
      <c r="H430" t="s">
        <v>534</v>
      </c>
      <c r="I430" t="s">
        <v>534</v>
      </c>
      <c r="J430" t="s">
        <v>534</v>
      </c>
      <c r="K430" t="s">
        <v>534</v>
      </c>
      <c r="L430" t="s">
        <v>41</v>
      </c>
      <c r="M430">
        <v>2144</v>
      </c>
      <c r="N430">
        <v>2145</v>
      </c>
    </row>
    <row r="431" spans="1:14" x14ac:dyDescent="0.35">
      <c r="A431" s="73" t="str">
        <f t="shared" si="6"/>
        <v>AllProvider8CF54NoneReferrals</v>
      </c>
      <c r="B431" t="s">
        <v>533</v>
      </c>
      <c r="C431" s="104">
        <v>44805</v>
      </c>
      <c r="D431" s="104">
        <v>45169</v>
      </c>
      <c r="E431" t="s">
        <v>552</v>
      </c>
      <c r="F431" t="s">
        <v>218</v>
      </c>
      <c r="G431" t="s">
        <v>219</v>
      </c>
      <c r="H431" t="s">
        <v>534</v>
      </c>
      <c r="I431" t="s">
        <v>534</v>
      </c>
      <c r="J431" t="s">
        <v>534</v>
      </c>
      <c r="K431" t="s">
        <v>534</v>
      </c>
      <c r="L431" t="s">
        <v>40</v>
      </c>
      <c r="M431">
        <v>2125</v>
      </c>
      <c r="N431">
        <v>2125</v>
      </c>
    </row>
    <row r="432" spans="1:14" x14ac:dyDescent="0.35">
      <c r="A432" s="73" t="str">
        <f t="shared" si="6"/>
        <v>AllProvider8E782NoneCare Activities</v>
      </c>
      <c r="B432" t="s">
        <v>533</v>
      </c>
      <c r="C432" s="104">
        <v>44805</v>
      </c>
      <c r="D432" s="104">
        <v>45169</v>
      </c>
      <c r="E432" t="s">
        <v>552</v>
      </c>
      <c r="F432" s="110" t="s">
        <v>260</v>
      </c>
      <c r="G432" t="s">
        <v>261</v>
      </c>
      <c r="H432" t="s">
        <v>534</v>
      </c>
      <c r="I432" t="s">
        <v>534</v>
      </c>
      <c r="J432" t="s">
        <v>534</v>
      </c>
      <c r="K432" t="s">
        <v>534</v>
      </c>
      <c r="L432" t="s">
        <v>340</v>
      </c>
      <c r="M432">
        <v>137</v>
      </c>
      <c r="N432">
        <v>135</v>
      </c>
    </row>
    <row r="433" spans="1:14" x14ac:dyDescent="0.35">
      <c r="A433" s="73" t="str">
        <f t="shared" si="6"/>
        <v>AllProvider8E782NoneCare Contacts</v>
      </c>
      <c r="B433" t="s">
        <v>533</v>
      </c>
      <c r="C433" s="104">
        <v>44805</v>
      </c>
      <c r="D433" s="104">
        <v>45169</v>
      </c>
      <c r="E433" t="s">
        <v>552</v>
      </c>
      <c r="F433" s="110" t="s">
        <v>260</v>
      </c>
      <c r="G433" t="s">
        <v>261</v>
      </c>
      <c r="H433" t="s">
        <v>534</v>
      </c>
      <c r="I433" t="s">
        <v>534</v>
      </c>
      <c r="J433" t="s">
        <v>534</v>
      </c>
      <c r="K433" t="s">
        <v>534</v>
      </c>
      <c r="L433" t="s">
        <v>313</v>
      </c>
      <c r="M433">
        <v>213</v>
      </c>
      <c r="N433">
        <v>215</v>
      </c>
    </row>
    <row r="434" spans="1:14" x14ac:dyDescent="0.35">
      <c r="A434" s="73" t="str">
        <f t="shared" si="6"/>
        <v>AllProvider8E782NonePeople with Care Contact</v>
      </c>
      <c r="B434" t="s">
        <v>533</v>
      </c>
      <c r="C434" s="104">
        <v>44805</v>
      </c>
      <c r="D434" s="104">
        <v>45169</v>
      </c>
      <c r="E434" t="s">
        <v>552</v>
      </c>
      <c r="F434" s="110" t="s">
        <v>260</v>
      </c>
      <c r="G434" t="s">
        <v>261</v>
      </c>
      <c r="H434" t="s">
        <v>534</v>
      </c>
      <c r="I434" t="s">
        <v>534</v>
      </c>
      <c r="J434" t="s">
        <v>534</v>
      </c>
      <c r="K434" t="s">
        <v>534</v>
      </c>
      <c r="L434" t="s">
        <v>314</v>
      </c>
      <c r="M434">
        <v>11</v>
      </c>
      <c r="N434">
        <v>10</v>
      </c>
    </row>
    <row r="435" spans="1:14" x14ac:dyDescent="0.35">
      <c r="A435" s="73" t="str">
        <f t="shared" si="6"/>
        <v>AllProvider8E782NonePeople with Referral</v>
      </c>
      <c r="B435" t="s">
        <v>533</v>
      </c>
      <c r="C435" s="104">
        <v>44805</v>
      </c>
      <c r="D435" s="104">
        <v>45169</v>
      </c>
      <c r="E435" t="s">
        <v>552</v>
      </c>
      <c r="F435" s="110" t="s">
        <v>260</v>
      </c>
      <c r="G435" t="s">
        <v>261</v>
      </c>
      <c r="H435" t="s">
        <v>534</v>
      </c>
      <c r="I435" t="s">
        <v>534</v>
      </c>
      <c r="J435" t="s">
        <v>534</v>
      </c>
      <c r="K435" t="s">
        <v>534</v>
      </c>
      <c r="L435" t="s">
        <v>41</v>
      </c>
      <c r="M435">
        <v>13</v>
      </c>
      <c r="N435">
        <v>15</v>
      </c>
    </row>
    <row r="436" spans="1:14" x14ac:dyDescent="0.35">
      <c r="A436" s="73" t="str">
        <f t="shared" si="6"/>
        <v>AllProvider8E782NoneReferrals</v>
      </c>
      <c r="B436" t="s">
        <v>533</v>
      </c>
      <c r="C436" s="104">
        <v>44805</v>
      </c>
      <c r="D436" s="104">
        <v>45169</v>
      </c>
      <c r="E436" t="s">
        <v>552</v>
      </c>
      <c r="F436" s="110" t="s">
        <v>260</v>
      </c>
      <c r="G436" t="s">
        <v>261</v>
      </c>
      <c r="H436" t="s">
        <v>534</v>
      </c>
      <c r="I436" t="s">
        <v>534</v>
      </c>
      <c r="J436" t="s">
        <v>534</v>
      </c>
      <c r="K436" t="s">
        <v>534</v>
      </c>
      <c r="L436" t="s">
        <v>40</v>
      </c>
      <c r="M436">
        <v>13</v>
      </c>
      <c r="N436">
        <v>15</v>
      </c>
    </row>
    <row r="437" spans="1:14" x14ac:dyDescent="0.35">
      <c r="A437" s="73" t="str">
        <f t="shared" si="6"/>
        <v>AllProvider8EN23NoneCare Activities</v>
      </c>
      <c r="B437" t="s">
        <v>533</v>
      </c>
      <c r="C437" s="104">
        <v>44805</v>
      </c>
      <c r="D437" s="104">
        <v>45169</v>
      </c>
      <c r="E437" t="s">
        <v>552</v>
      </c>
      <c r="F437" t="s">
        <v>134</v>
      </c>
      <c r="G437" t="s">
        <v>135</v>
      </c>
      <c r="H437" t="s">
        <v>534</v>
      </c>
      <c r="I437" t="s">
        <v>534</v>
      </c>
      <c r="J437" t="s">
        <v>534</v>
      </c>
      <c r="K437" t="s">
        <v>534</v>
      </c>
      <c r="L437" t="s">
        <v>340</v>
      </c>
      <c r="M437">
        <v>0</v>
      </c>
      <c r="N437">
        <v>0</v>
      </c>
    </row>
    <row r="438" spans="1:14" x14ac:dyDescent="0.35">
      <c r="A438" s="73" t="str">
        <f t="shared" si="6"/>
        <v>AllProvider8EN23NoneCare Contacts</v>
      </c>
      <c r="B438" t="s">
        <v>533</v>
      </c>
      <c r="C438" s="104">
        <v>44805</v>
      </c>
      <c r="D438" s="104">
        <v>45169</v>
      </c>
      <c r="E438" t="s">
        <v>552</v>
      </c>
      <c r="F438" t="s">
        <v>134</v>
      </c>
      <c r="G438" t="s">
        <v>135</v>
      </c>
      <c r="H438" t="s">
        <v>534</v>
      </c>
      <c r="I438" t="s">
        <v>534</v>
      </c>
      <c r="J438" t="s">
        <v>534</v>
      </c>
      <c r="K438" t="s">
        <v>534</v>
      </c>
      <c r="L438" t="s">
        <v>313</v>
      </c>
      <c r="M438">
        <v>118</v>
      </c>
      <c r="N438">
        <v>120</v>
      </c>
    </row>
    <row r="439" spans="1:14" x14ac:dyDescent="0.35">
      <c r="A439" s="73" t="str">
        <f t="shared" si="6"/>
        <v>AllProvider8EN23NonePeople with Care Contact</v>
      </c>
      <c r="B439" t="s">
        <v>533</v>
      </c>
      <c r="C439" s="104">
        <v>44805</v>
      </c>
      <c r="D439" s="104">
        <v>45169</v>
      </c>
      <c r="E439" t="s">
        <v>552</v>
      </c>
      <c r="F439" t="s">
        <v>134</v>
      </c>
      <c r="G439" t="s">
        <v>135</v>
      </c>
      <c r="H439" t="s">
        <v>534</v>
      </c>
      <c r="I439" t="s">
        <v>534</v>
      </c>
      <c r="J439" t="s">
        <v>534</v>
      </c>
      <c r="K439" t="s">
        <v>534</v>
      </c>
      <c r="L439" t="s">
        <v>314</v>
      </c>
      <c r="M439">
        <v>67</v>
      </c>
      <c r="N439">
        <v>65</v>
      </c>
    </row>
    <row r="440" spans="1:14" x14ac:dyDescent="0.35">
      <c r="A440" s="73" t="str">
        <f t="shared" si="6"/>
        <v>AllProvider8EN23NonePeople with Referral</v>
      </c>
      <c r="B440" t="s">
        <v>533</v>
      </c>
      <c r="C440" s="104">
        <v>44805</v>
      </c>
      <c r="D440" s="104">
        <v>45169</v>
      </c>
      <c r="E440" t="s">
        <v>552</v>
      </c>
      <c r="F440" t="s">
        <v>134</v>
      </c>
      <c r="G440" t="s">
        <v>135</v>
      </c>
      <c r="H440" t="s">
        <v>534</v>
      </c>
      <c r="I440" t="s">
        <v>534</v>
      </c>
      <c r="J440" t="s">
        <v>534</v>
      </c>
      <c r="K440" t="s">
        <v>534</v>
      </c>
      <c r="L440" t="s">
        <v>41</v>
      </c>
      <c r="M440">
        <v>440</v>
      </c>
      <c r="N440">
        <v>440</v>
      </c>
    </row>
    <row r="441" spans="1:14" x14ac:dyDescent="0.35">
      <c r="A441" s="73" t="str">
        <f t="shared" si="6"/>
        <v>AllProvider8EN23NoneReferrals</v>
      </c>
      <c r="B441" t="s">
        <v>533</v>
      </c>
      <c r="C441" s="104">
        <v>44805</v>
      </c>
      <c r="D441" s="104">
        <v>45169</v>
      </c>
      <c r="E441" t="s">
        <v>552</v>
      </c>
      <c r="F441" t="s">
        <v>134</v>
      </c>
      <c r="G441" t="s">
        <v>135</v>
      </c>
      <c r="H441" t="s">
        <v>534</v>
      </c>
      <c r="I441" t="s">
        <v>534</v>
      </c>
      <c r="J441" t="s">
        <v>534</v>
      </c>
      <c r="K441" t="s">
        <v>534</v>
      </c>
      <c r="L441" t="s">
        <v>40</v>
      </c>
      <c r="M441">
        <v>564</v>
      </c>
      <c r="N441">
        <v>565</v>
      </c>
    </row>
    <row r="442" spans="1:14" x14ac:dyDescent="0.35">
      <c r="A442" s="73" t="str">
        <f t="shared" si="6"/>
        <v>AllProvider8GK24NoneCare Activities</v>
      </c>
      <c r="B442" t="s">
        <v>533</v>
      </c>
      <c r="C442" s="104">
        <v>44805</v>
      </c>
      <c r="D442" s="104">
        <v>45169</v>
      </c>
      <c r="E442" t="s">
        <v>552</v>
      </c>
      <c r="F442" t="s">
        <v>179</v>
      </c>
      <c r="G442" t="s">
        <v>180</v>
      </c>
      <c r="H442" t="s">
        <v>534</v>
      </c>
      <c r="I442" t="s">
        <v>534</v>
      </c>
      <c r="J442" t="s">
        <v>534</v>
      </c>
      <c r="K442" t="s">
        <v>534</v>
      </c>
      <c r="L442" t="s">
        <v>340</v>
      </c>
      <c r="M442">
        <v>7488</v>
      </c>
      <c r="N442">
        <v>7490</v>
      </c>
    </row>
    <row r="443" spans="1:14" x14ac:dyDescent="0.35">
      <c r="A443" s="73" t="str">
        <f t="shared" si="6"/>
        <v>AllProvider8GK24NoneCare Contacts</v>
      </c>
      <c r="B443" t="s">
        <v>533</v>
      </c>
      <c r="C443" s="104">
        <v>44805</v>
      </c>
      <c r="D443" s="104">
        <v>45169</v>
      </c>
      <c r="E443" t="s">
        <v>552</v>
      </c>
      <c r="F443" t="s">
        <v>179</v>
      </c>
      <c r="G443" t="s">
        <v>180</v>
      </c>
      <c r="H443" t="s">
        <v>534</v>
      </c>
      <c r="I443" t="s">
        <v>534</v>
      </c>
      <c r="J443" t="s">
        <v>534</v>
      </c>
      <c r="K443" t="s">
        <v>534</v>
      </c>
      <c r="L443" t="s">
        <v>313</v>
      </c>
      <c r="M443">
        <v>8329</v>
      </c>
      <c r="N443">
        <v>8330</v>
      </c>
    </row>
    <row r="444" spans="1:14" x14ac:dyDescent="0.35">
      <c r="A444" s="73" t="str">
        <f t="shared" si="6"/>
        <v>AllProvider8GK24NonePeople with Care Contact</v>
      </c>
      <c r="B444" t="s">
        <v>533</v>
      </c>
      <c r="C444" s="104">
        <v>44805</v>
      </c>
      <c r="D444" s="104">
        <v>45169</v>
      </c>
      <c r="E444" t="s">
        <v>552</v>
      </c>
      <c r="F444" t="s">
        <v>179</v>
      </c>
      <c r="G444" t="s">
        <v>180</v>
      </c>
      <c r="H444" t="s">
        <v>534</v>
      </c>
      <c r="I444" t="s">
        <v>534</v>
      </c>
      <c r="J444" t="s">
        <v>534</v>
      </c>
      <c r="K444" t="s">
        <v>534</v>
      </c>
      <c r="L444" t="s">
        <v>314</v>
      </c>
      <c r="M444">
        <v>854</v>
      </c>
      <c r="N444">
        <v>855</v>
      </c>
    </row>
    <row r="445" spans="1:14" x14ac:dyDescent="0.35">
      <c r="A445" s="73" t="str">
        <f t="shared" si="6"/>
        <v>AllProvider8GK24NonePeople with Referral</v>
      </c>
      <c r="B445" t="s">
        <v>533</v>
      </c>
      <c r="C445" s="104">
        <v>44805</v>
      </c>
      <c r="D445" s="104">
        <v>45169</v>
      </c>
      <c r="E445" t="s">
        <v>552</v>
      </c>
      <c r="F445" t="s">
        <v>179</v>
      </c>
      <c r="G445" t="s">
        <v>180</v>
      </c>
      <c r="H445" t="s">
        <v>534</v>
      </c>
      <c r="I445" t="s">
        <v>534</v>
      </c>
      <c r="J445" t="s">
        <v>534</v>
      </c>
      <c r="K445" t="s">
        <v>534</v>
      </c>
      <c r="L445" t="s">
        <v>41</v>
      </c>
      <c r="M445">
        <v>1263</v>
      </c>
      <c r="N445">
        <v>1265</v>
      </c>
    </row>
    <row r="446" spans="1:14" x14ac:dyDescent="0.35">
      <c r="A446" s="73" t="str">
        <f t="shared" si="6"/>
        <v>AllProvider8GK24NoneReferrals</v>
      </c>
      <c r="B446" t="s">
        <v>533</v>
      </c>
      <c r="C446" s="104">
        <v>44805</v>
      </c>
      <c r="D446" s="104">
        <v>45169</v>
      </c>
      <c r="E446" t="s">
        <v>552</v>
      </c>
      <c r="F446" t="s">
        <v>179</v>
      </c>
      <c r="G446" t="s">
        <v>180</v>
      </c>
      <c r="H446" t="s">
        <v>534</v>
      </c>
      <c r="I446" t="s">
        <v>534</v>
      </c>
      <c r="J446" t="s">
        <v>534</v>
      </c>
      <c r="K446" t="s">
        <v>534</v>
      </c>
      <c r="L446" t="s">
        <v>40</v>
      </c>
      <c r="M446">
        <v>2019</v>
      </c>
      <c r="N446">
        <v>2020</v>
      </c>
    </row>
    <row r="447" spans="1:14" x14ac:dyDescent="0.35">
      <c r="A447" s="73" t="str">
        <f t="shared" si="6"/>
        <v>AllProvider8HP67NoneCare Activities</v>
      </c>
      <c r="B447" t="s">
        <v>533</v>
      </c>
      <c r="C447" s="104">
        <v>44805</v>
      </c>
      <c r="D447" s="104">
        <v>45169</v>
      </c>
      <c r="E447" t="s">
        <v>552</v>
      </c>
      <c r="F447" t="s">
        <v>94</v>
      </c>
      <c r="G447" t="s">
        <v>95</v>
      </c>
      <c r="H447" t="s">
        <v>534</v>
      </c>
      <c r="I447" t="s">
        <v>534</v>
      </c>
      <c r="J447" t="s">
        <v>534</v>
      </c>
      <c r="K447" t="s">
        <v>534</v>
      </c>
      <c r="L447" t="s">
        <v>340</v>
      </c>
      <c r="M447">
        <v>1576</v>
      </c>
      <c r="N447">
        <v>1575</v>
      </c>
    </row>
    <row r="448" spans="1:14" x14ac:dyDescent="0.35">
      <c r="A448" s="73" t="str">
        <f t="shared" si="6"/>
        <v>AllProvider8HP67NoneCare Contacts</v>
      </c>
      <c r="B448" t="s">
        <v>533</v>
      </c>
      <c r="C448" s="104">
        <v>44805</v>
      </c>
      <c r="D448" s="104">
        <v>45169</v>
      </c>
      <c r="E448" t="s">
        <v>552</v>
      </c>
      <c r="F448" t="s">
        <v>94</v>
      </c>
      <c r="G448" t="s">
        <v>95</v>
      </c>
      <c r="H448" t="s">
        <v>534</v>
      </c>
      <c r="I448" t="s">
        <v>534</v>
      </c>
      <c r="J448" t="s">
        <v>534</v>
      </c>
      <c r="K448" t="s">
        <v>534</v>
      </c>
      <c r="L448" t="s">
        <v>313</v>
      </c>
      <c r="M448">
        <v>1576</v>
      </c>
      <c r="N448">
        <v>1575</v>
      </c>
    </row>
    <row r="449" spans="1:14" x14ac:dyDescent="0.35">
      <c r="A449" s="73" t="str">
        <f t="shared" si="6"/>
        <v>AllProvider8HP67NonePeople with Care Contact</v>
      </c>
      <c r="B449" t="s">
        <v>533</v>
      </c>
      <c r="C449" s="104">
        <v>44805</v>
      </c>
      <c r="D449" s="104">
        <v>45169</v>
      </c>
      <c r="E449" t="s">
        <v>552</v>
      </c>
      <c r="F449" t="s">
        <v>94</v>
      </c>
      <c r="G449" t="s">
        <v>95</v>
      </c>
      <c r="H449" t="s">
        <v>534</v>
      </c>
      <c r="I449" t="s">
        <v>534</v>
      </c>
      <c r="J449" t="s">
        <v>534</v>
      </c>
      <c r="K449" t="s">
        <v>534</v>
      </c>
      <c r="L449" t="s">
        <v>314</v>
      </c>
      <c r="M449">
        <v>80</v>
      </c>
      <c r="N449">
        <v>80</v>
      </c>
    </row>
    <row r="450" spans="1:14" x14ac:dyDescent="0.35">
      <c r="A450" s="73" t="str">
        <f t="shared" ref="A450:A513" si="7">B450&amp;E450&amp;F450&amp;H450&amp;L450</f>
        <v>AllProvider8HP67NonePeople with Referral</v>
      </c>
      <c r="B450" t="s">
        <v>533</v>
      </c>
      <c r="C450" s="104">
        <v>44805</v>
      </c>
      <c r="D450" s="104">
        <v>45169</v>
      </c>
      <c r="E450" t="s">
        <v>552</v>
      </c>
      <c r="F450" t="s">
        <v>94</v>
      </c>
      <c r="G450" t="s">
        <v>95</v>
      </c>
      <c r="H450" t="s">
        <v>534</v>
      </c>
      <c r="I450" t="s">
        <v>534</v>
      </c>
      <c r="J450" t="s">
        <v>534</v>
      </c>
      <c r="K450" t="s">
        <v>534</v>
      </c>
      <c r="L450" t="s">
        <v>41</v>
      </c>
      <c r="M450">
        <v>88</v>
      </c>
      <c r="N450">
        <v>90</v>
      </c>
    </row>
    <row r="451" spans="1:14" x14ac:dyDescent="0.35">
      <c r="A451" s="73" t="str">
        <f t="shared" si="7"/>
        <v>AllProvider8HP67NoneReferrals</v>
      </c>
      <c r="B451" t="s">
        <v>533</v>
      </c>
      <c r="C451" s="104">
        <v>44805</v>
      </c>
      <c r="D451" s="104">
        <v>45169</v>
      </c>
      <c r="E451" t="s">
        <v>552</v>
      </c>
      <c r="F451" t="s">
        <v>94</v>
      </c>
      <c r="G451" t="s">
        <v>95</v>
      </c>
      <c r="H451" t="s">
        <v>534</v>
      </c>
      <c r="I451" t="s">
        <v>534</v>
      </c>
      <c r="J451" t="s">
        <v>534</v>
      </c>
      <c r="K451" t="s">
        <v>534</v>
      </c>
      <c r="L451" t="s">
        <v>40</v>
      </c>
      <c r="M451">
        <v>89</v>
      </c>
      <c r="N451">
        <v>90</v>
      </c>
    </row>
    <row r="452" spans="1:14" x14ac:dyDescent="0.35">
      <c r="A452" s="73" t="str">
        <f t="shared" si="7"/>
        <v>AllProvider8HY98NoneCare Activities</v>
      </c>
      <c r="B452" t="s">
        <v>533</v>
      </c>
      <c r="C452" s="104">
        <v>44805</v>
      </c>
      <c r="D452" s="104">
        <v>45169</v>
      </c>
      <c r="E452" t="s">
        <v>552</v>
      </c>
      <c r="F452" t="s">
        <v>140</v>
      </c>
      <c r="G452" t="s">
        <v>141</v>
      </c>
      <c r="H452" t="s">
        <v>534</v>
      </c>
      <c r="I452" t="s">
        <v>534</v>
      </c>
      <c r="J452" t="s">
        <v>534</v>
      </c>
      <c r="K452" t="s">
        <v>534</v>
      </c>
      <c r="L452" t="s">
        <v>340</v>
      </c>
      <c r="M452">
        <v>11504</v>
      </c>
      <c r="N452">
        <v>11505</v>
      </c>
    </row>
    <row r="453" spans="1:14" x14ac:dyDescent="0.35">
      <c r="A453" s="73" t="str">
        <f t="shared" si="7"/>
        <v>AllProvider8HY98NoneCare Contacts</v>
      </c>
      <c r="B453" t="s">
        <v>533</v>
      </c>
      <c r="C453" s="104">
        <v>44805</v>
      </c>
      <c r="D453" s="104">
        <v>45169</v>
      </c>
      <c r="E453" t="s">
        <v>552</v>
      </c>
      <c r="F453" t="s">
        <v>140</v>
      </c>
      <c r="G453" t="s">
        <v>141</v>
      </c>
      <c r="H453" t="s">
        <v>534</v>
      </c>
      <c r="I453" t="s">
        <v>534</v>
      </c>
      <c r="J453" t="s">
        <v>534</v>
      </c>
      <c r="K453" t="s">
        <v>534</v>
      </c>
      <c r="L453" t="s">
        <v>313</v>
      </c>
      <c r="M453">
        <v>6653</v>
      </c>
      <c r="N453">
        <v>6655</v>
      </c>
    </row>
    <row r="454" spans="1:14" x14ac:dyDescent="0.35">
      <c r="A454" s="73" t="str">
        <f t="shared" si="7"/>
        <v>AllProvider8HY98NonePeople with Care Contact</v>
      </c>
      <c r="B454" t="s">
        <v>533</v>
      </c>
      <c r="C454" s="104">
        <v>44805</v>
      </c>
      <c r="D454" s="104">
        <v>45169</v>
      </c>
      <c r="E454" t="s">
        <v>552</v>
      </c>
      <c r="F454" t="s">
        <v>140</v>
      </c>
      <c r="G454" t="s">
        <v>141</v>
      </c>
      <c r="H454" t="s">
        <v>534</v>
      </c>
      <c r="I454" t="s">
        <v>534</v>
      </c>
      <c r="J454" t="s">
        <v>534</v>
      </c>
      <c r="K454" t="s">
        <v>534</v>
      </c>
      <c r="L454" t="s">
        <v>314</v>
      </c>
      <c r="M454">
        <v>86</v>
      </c>
      <c r="N454">
        <v>85</v>
      </c>
    </row>
    <row r="455" spans="1:14" x14ac:dyDescent="0.35">
      <c r="A455" s="73" t="str">
        <f t="shared" si="7"/>
        <v>AllProvider8HY98NonePeople with Referral</v>
      </c>
      <c r="B455" t="s">
        <v>533</v>
      </c>
      <c r="C455" s="104">
        <v>44805</v>
      </c>
      <c r="D455" s="104">
        <v>45169</v>
      </c>
      <c r="E455" t="s">
        <v>552</v>
      </c>
      <c r="F455" t="s">
        <v>140</v>
      </c>
      <c r="G455" t="s">
        <v>141</v>
      </c>
      <c r="H455" t="s">
        <v>534</v>
      </c>
      <c r="I455" t="s">
        <v>534</v>
      </c>
      <c r="J455" t="s">
        <v>534</v>
      </c>
      <c r="K455" t="s">
        <v>534</v>
      </c>
      <c r="L455" t="s">
        <v>41</v>
      </c>
      <c r="M455">
        <v>88</v>
      </c>
      <c r="N455">
        <v>90</v>
      </c>
    </row>
    <row r="456" spans="1:14" x14ac:dyDescent="0.35">
      <c r="A456" s="73" t="str">
        <f t="shared" si="7"/>
        <v>AllProvider8HY98NoneReferrals</v>
      </c>
      <c r="B456" t="s">
        <v>533</v>
      </c>
      <c r="C456" s="104">
        <v>44805</v>
      </c>
      <c r="D456" s="104">
        <v>45169</v>
      </c>
      <c r="E456" t="s">
        <v>552</v>
      </c>
      <c r="F456" t="s">
        <v>140</v>
      </c>
      <c r="G456" t="s">
        <v>141</v>
      </c>
      <c r="H456" t="s">
        <v>534</v>
      </c>
      <c r="I456" t="s">
        <v>534</v>
      </c>
      <c r="J456" t="s">
        <v>534</v>
      </c>
      <c r="K456" t="s">
        <v>534</v>
      </c>
      <c r="L456" t="s">
        <v>40</v>
      </c>
      <c r="M456">
        <v>91</v>
      </c>
      <c r="N456">
        <v>90</v>
      </c>
    </row>
    <row r="457" spans="1:14" x14ac:dyDescent="0.35">
      <c r="A457" s="73" t="str">
        <f t="shared" si="7"/>
        <v>AllProvider8JD12NoneCare Activities</v>
      </c>
      <c r="B457" t="s">
        <v>533</v>
      </c>
      <c r="C457" s="104">
        <v>44805</v>
      </c>
      <c r="D457" s="104">
        <v>45169</v>
      </c>
      <c r="E457" t="s">
        <v>552</v>
      </c>
      <c r="F457" t="s">
        <v>54</v>
      </c>
      <c r="G457" t="s">
        <v>55</v>
      </c>
      <c r="H457" t="s">
        <v>534</v>
      </c>
      <c r="I457" t="s">
        <v>534</v>
      </c>
      <c r="J457" t="s">
        <v>534</v>
      </c>
      <c r="K457" t="s">
        <v>534</v>
      </c>
      <c r="L457" t="s">
        <v>340</v>
      </c>
      <c r="M457">
        <v>7251</v>
      </c>
      <c r="N457">
        <v>7250</v>
      </c>
    </row>
    <row r="458" spans="1:14" x14ac:dyDescent="0.35">
      <c r="A458" s="73" t="str">
        <f t="shared" si="7"/>
        <v>AllProvider8JD12NoneCare Contacts</v>
      </c>
      <c r="B458" t="s">
        <v>533</v>
      </c>
      <c r="C458" s="104">
        <v>44805</v>
      </c>
      <c r="D458" s="104">
        <v>45169</v>
      </c>
      <c r="E458" t="s">
        <v>552</v>
      </c>
      <c r="F458" t="s">
        <v>54</v>
      </c>
      <c r="G458" t="s">
        <v>55</v>
      </c>
      <c r="H458" t="s">
        <v>534</v>
      </c>
      <c r="I458" t="s">
        <v>534</v>
      </c>
      <c r="J458" t="s">
        <v>534</v>
      </c>
      <c r="K458" t="s">
        <v>534</v>
      </c>
      <c r="L458" t="s">
        <v>313</v>
      </c>
      <c r="M458">
        <v>23908</v>
      </c>
      <c r="N458">
        <v>23910</v>
      </c>
    </row>
    <row r="459" spans="1:14" x14ac:dyDescent="0.35">
      <c r="A459" s="73" t="str">
        <f t="shared" si="7"/>
        <v>AllProvider8JD12NonePeople with Care Contact</v>
      </c>
      <c r="B459" t="s">
        <v>533</v>
      </c>
      <c r="C459" s="104">
        <v>44805</v>
      </c>
      <c r="D459" s="104">
        <v>45169</v>
      </c>
      <c r="E459" t="s">
        <v>552</v>
      </c>
      <c r="F459" t="s">
        <v>54</v>
      </c>
      <c r="G459" t="s">
        <v>55</v>
      </c>
      <c r="H459" t="s">
        <v>534</v>
      </c>
      <c r="I459" t="s">
        <v>534</v>
      </c>
      <c r="J459" t="s">
        <v>534</v>
      </c>
      <c r="K459" t="s">
        <v>534</v>
      </c>
      <c r="L459" t="s">
        <v>314</v>
      </c>
      <c r="M459">
        <v>1391</v>
      </c>
      <c r="N459">
        <v>1390</v>
      </c>
    </row>
    <row r="460" spans="1:14" x14ac:dyDescent="0.35">
      <c r="A460" s="73" t="str">
        <f t="shared" si="7"/>
        <v>AllProvider8JD12NonePeople with Referral</v>
      </c>
      <c r="B460" t="s">
        <v>533</v>
      </c>
      <c r="C460" s="104">
        <v>44805</v>
      </c>
      <c r="D460" s="104">
        <v>45169</v>
      </c>
      <c r="E460" t="s">
        <v>552</v>
      </c>
      <c r="F460" t="s">
        <v>54</v>
      </c>
      <c r="G460" t="s">
        <v>55</v>
      </c>
      <c r="H460" t="s">
        <v>534</v>
      </c>
      <c r="I460" t="s">
        <v>534</v>
      </c>
      <c r="J460" t="s">
        <v>534</v>
      </c>
      <c r="K460" t="s">
        <v>534</v>
      </c>
      <c r="L460" t="s">
        <v>41</v>
      </c>
      <c r="M460">
        <v>1493</v>
      </c>
      <c r="N460">
        <v>1495</v>
      </c>
    </row>
    <row r="461" spans="1:14" x14ac:dyDescent="0.35">
      <c r="A461" s="73" t="str">
        <f t="shared" si="7"/>
        <v>AllProvider8JD12NoneReferrals</v>
      </c>
      <c r="B461" t="s">
        <v>533</v>
      </c>
      <c r="C461" s="104">
        <v>44805</v>
      </c>
      <c r="D461" s="104">
        <v>45169</v>
      </c>
      <c r="E461" t="s">
        <v>552</v>
      </c>
      <c r="F461" t="s">
        <v>54</v>
      </c>
      <c r="G461" t="s">
        <v>55</v>
      </c>
      <c r="H461" t="s">
        <v>534</v>
      </c>
      <c r="I461" t="s">
        <v>534</v>
      </c>
      <c r="J461" t="s">
        <v>534</v>
      </c>
      <c r="K461" t="s">
        <v>534</v>
      </c>
      <c r="L461" t="s">
        <v>40</v>
      </c>
      <c r="M461">
        <v>2179</v>
      </c>
      <c r="N461">
        <v>2180</v>
      </c>
    </row>
    <row r="462" spans="1:14" x14ac:dyDescent="0.35">
      <c r="A462" s="73" t="str">
        <f t="shared" si="7"/>
        <v>AllProvider8JD87NoneCare Activities</v>
      </c>
      <c r="B462" t="s">
        <v>533</v>
      </c>
      <c r="C462" s="104">
        <v>44805</v>
      </c>
      <c r="D462" s="104">
        <v>45169</v>
      </c>
      <c r="E462" t="s">
        <v>552</v>
      </c>
      <c r="F462" t="s">
        <v>248</v>
      </c>
      <c r="G462" t="s">
        <v>249</v>
      </c>
      <c r="H462" t="s">
        <v>534</v>
      </c>
      <c r="I462" t="s">
        <v>534</v>
      </c>
      <c r="J462" t="s">
        <v>534</v>
      </c>
      <c r="K462" t="s">
        <v>534</v>
      </c>
      <c r="L462" t="s">
        <v>340</v>
      </c>
      <c r="M462">
        <v>0</v>
      </c>
      <c r="N462">
        <v>0</v>
      </c>
    </row>
    <row r="463" spans="1:14" x14ac:dyDescent="0.35">
      <c r="A463" s="73" t="str">
        <f t="shared" si="7"/>
        <v>AllProvider8JD87NonePeople with Referral</v>
      </c>
      <c r="B463" t="s">
        <v>533</v>
      </c>
      <c r="C463" s="104">
        <v>44805</v>
      </c>
      <c r="D463" s="104">
        <v>45169</v>
      </c>
      <c r="E463" t="s">
        <v>552</v>
      </c>
      <c r="F463" t="s">
        <v>248</v>
      </c>
      <c r="G463" t="s">
        <v>249</v>
      </c>
      <c r="H463" t="s">
        <v>534</v>
      </c>
      <c r="I463" t="s">
        <v>534</v>
      </c>
      <c r="J463" t="s">
        <v>534</v>
      </c>
      <c r="K463" t="s">
        <v>534</v>
      </c>
      <c r="L463" t="s">
        <v>41</v>
      </c>
      <c r="M463">
        <v>104</v>
      </c>
      <c r="N463">
        <v>105</v>
      </c>
    </row>
    <row r="464" spans="1:14" x14ac:dyDescent="0.35">
      <c r="A464" s="73" t="str">
        <f t="shared" si="7"/>
        <v>AllProvider8JD87NoneReferrals</v>
      </c>
      <c r="B464" t="s">
        <v>533</v>
      </c>
      <c r="C464" s="104">
        <v>44805</v>
      </c>
      <c r="D464" s="104">
        <v>45169</v>
      </c>
      <c r="E464" t="s">
        <v>552</v>
      </c>
      <c r="F464" t="s">
        <v>248</v>
      </c>
      <c r="G464" t="s">
        <v>249</v>
      </c>
      <c r="H464" t="s">
        <v>534</v>
      </c>
      <c r="I464" t="s">
        <v>534</v>
      </c>
      <c r="J464" t="s">
        <v>534</v>
      </c>
      <c r="K464" t="s">
        <v>534</v>
      </c>
      <c r="L464" t="s">
        <v>40</v>
      </c>
      <c r="M464">
        <v>106</v>
      </c>
      <c r="N464">
        <v>105</v>
      </c>
    </row>
    <row r="465" spans="1:14" x14ac:dyDescent="0.35">
      <c r="A465" s="73" t="str">
        <f t="shared" si="7"/>
        <v>AllProviderADNNoneCare Activities</v>
      </c>
      <c r="B465" t="s">
        <v>533</v>
      </c>
      <c r="C465" s="104">
        <v>44805</v>
      </c>
      <c r="D465" s="104">
        <v>45169</v>
      </c>
      <c r="E465" t="s">
        <v>552</v>
      </c>
      <c r="F465" t="s">
        <v>220</v>
      </c>
      <c r="G465" t="s">
        <v>221</v>
      </c>
      <c r="H465" t="s">
        <v>534</v>
      </c>
      <c r="I465" t="s">
        <v>534</v>
      </c>
      <c r="J465" t="s">
        <v>534</v>
      </c>
      <c r="K465" t="s">
        <v>534</v>
      </c>
      <c r="L465" t="s">
        <v>340</v>
      </c>
      <c r="M465">
        <v>396</v>
      </c>
      <c r="N465">
        <v>395</v>
      </c>
    </row>
    <row r="466" spans="1:14" x14ac:dyDescent="0.35">
      <c r="A466" s="73" t="str">
        <f t="shared" si="7"/>
        <v>AllProviderADNNoneCare Contacts</v>
      </c>
      <c r="B466" t="s">
        <v>533</v>
      </c>
      <c r="C466" s="104">
        <v>44805</v>
      </c>
      <c r="D466" s="104">
        <v>45169</v>
      </c>
      <c r="E466" t="s">
        <v>552</v>
      </c>
      <c r="F466" t="s">
        <v>220</v>
      </c>
      <c r="G466" t="s">
        <v>221</v>
      </c>
      <c r="H466" t="s">
        <v>534</v>
      </c>
      <c r="I466" t="s">
        <v>534</v>
      </c>
      <c r="J466" t="s">
        <v>534</v>
      </c>
      <c r="K466" t="s">
        <v>534</v>
      </c>
      <c r="L466" t="s">
        <v>313</v>
      </c>
      <c r="M466">
        <v>988</v>
      </c>
      <c r="N466">
        <v>990</v>
      </c>
    </row>
    <row r="467" spans="1:14" x14ac:dyDescent="0.35">
      <c r="A467" s="73" t="str">
        <f t="shared" si="7"/>
        <v>AllProviderADNNonePeople with Care Contact</v>
      </c>
      <c r="B467" t="s">
        <v>533</v>
      </c>
      <c r="C467" s="104">
        <v>44805</v>
      </c>
      <c r="D467" s="104">
        <v>45169</v>
      </c>
      <c r="E467" t="s">
        <v>552</v>
      </c>
      <c r="F467" t="s">
        <v>220</v>
      </c>
      <c r="G467" t="s">
        <v>221</v>
      </c>
      <c r="H467" t="s">
        <v>534</v>
      </c>
      <c r="I467" t="s">
        <v>534</v>
      </c>
      <c r="J467" t="s">
        <v>534</v>
      </c>
      <c r="K467" t="s">
        <v>534</v>
      </c>
      <c r="L467" t="s">
        <v>314</v>
      </c>
      <c r="M467">
        <v>88</v>
      </c>
      <c r="N467">
        <v>90</v>
      </c>
    </row>
    <row r="468" spans="1:14" x14ac:dyDescent="0.35">
      <c r="A468" s="73" t="str">
        <f t="shared" si="7"/>
        <v>AllProviderADNNonePeople with Referral</v>
      </c>
      <c r="B468" t="s">
        <v>533</v>
      </c>
      <c r="C468" s="104">
        <v>44805</v>
      </c>
      <c r="D468" s="104">
        <v>45169</v>
      </c>
      <c r="E468" t="s">
        <v>552</v>
      </c>
      <c r="F468" t="s">
        <v>220</v>
      </c>
      <c r="G468" t="s">
        <v>221</v>
      </c>
      <c r="H468" t="s">
        <v>534</v>
      </c>
      <c r="I468" t="s">
        <v>534</v>
      </c>
      <c r="J468" t="s">
        <v>534</v>
      </c>
      <c r="K468" t="s">
        <v>534</v>
      </c>
      <c r="L468" t="s">
        <v>41</v>
      </c>
      <c r="M468">
        <v>94</v>
      </c>
      <c r="N468">
        <v>95</v>
      </c>
    </row>
    <row r="469" spans="1:14" x14ac:dyDescent="0.35">
      <c r="A469" s="73" t="str">
        <f t="shared" si="7"/>
        <v>AllProviderADNNoneReferrals</v>
      </c>
      <c r="B469" t="s">
        <v>533</v>
      </c>
      <c r="C469" s="104">
        <v>44805</v>
      </c>
      <c r="D469" s="104">
        <v>45169</v>
      </c>
      <c r="E469" t="s">
        <v>552</v>
      </c>
      <c r="F469" t="s">
        <v>220</v>
      </c>
      <c r="G469" t="s">
        <v>221</v>
      </c>
      <c r="H469" t="s">
        <v>534</v>
      </c>
      <c r="I469" t="s">
        <v>534</v>
      </c>
      <c r="J469" t="s">
        <v>534</v>
      </c>
      <c r="K469" t="s">
        <v>534</v>
      </c>
      <c r="L469" t="s">
        <v>40</v>
      </c>
      <c r="M469">
        <v>98</v>
      </c>
      <c r="N469">
        <v>100</v>
      </c>
    </row>
    <row r="470" spans="1:14" x14ac:dyDescent="0.35">
      <c r="A470" s="73" t="str">
        <f t="shared" si="7"/>
        <v>AllProviderARFNoneCare Activities</v>
      </c>
      <c r="B470" t="s">
        <v>533</v>
      </c>
      <c r="C470" s="104">
        <v>44805</v>
      </c>
      <c r="D470" s="104">
        <v>45169</v>
      </c>
      <c r="E470" t="s">
        <v>552</v>
      </c>
      <c r="F470" t="s">
        <v>267</v>
      </c>
      <c r="G470" t="s">
        <v>268</v>
      </c>
      <c r="H470" t="s">
        <v>534</v>
      </c>
      <c r="I470" t="s">
        <v>534</v>
      </c>
      <c r="J470" t="s">
        <v>534</v>
      </c>
      <c r="K470" t="s">
        <v>534</v>
      </c>
      <c r="L470" t="s">
        <v>340</v>
      </c>
      <c r="M470">
        <v>86</v>
      </c>
      <c r="N470">
        <v>85</v>
      </c>
    </row>
    <row r="471" spans="1:14" x14ac:dyDescent="0.35">
      <c r="A471" s="73" t="str">
        <f t="shared" si="7"/>
        <v>AllProviderARFNoneCare Contacts</v>
      </c>
      <c r="B471" t="s">
        <v>533</v>
      </c>
      <c r="C471" s="104">
        <v>44805</v>
      </c>
      <c r="D471" s="104">
        <v>45169</v>
      </c>
      <c r="E471" t="s">
        <v>552</v>
      </c>
      <c r="F471" t="s">
        <v>267</v>
      </c>
      <c r="G471" t="s">
        <v>268</v>
      </c>
      <c r="H471" t="s">
        <v>534</v>
      </c>
      <c r="I471" t="s">
        <v>534</v>
      </c>
      <c r="J471" t="s">
        <v>534</v>
      </c>
      <c r="K471" t="s">
        <v>534</v>
      </c>
      <c r="L471" t="s">
        <v>313</v>
      </c>
      <c r="M471">
        <v>296</v>
      </c>
      <c r="N471">
        <v>295</v>
      </c>
    </row>
    <row r="472" spans="1:14" x14ac:dyDescent="0.35">
      <c r="A472" s="73" t="str">
        <f t="shared" si="7"/>
        <v>AllProviderARFNonePeople with Care Contact</v>
      </c>
      <c r="B472" t="s">
        <v>533</v>
      </c>
      <c r="C472" s="104">
        <v>44805</v>
      </c>
      <c r="D472" s="104">
        <v>45169</v>
      </c>
      <c r="E472" t="s">
        <v>552</v>
      </c>
      <c r="F472" t="s">
        <v>267</v>
      </c>
      <c r="G472" t="s">
        <v>268</v>
      </c>
      <c r="H472" t="s">
        <v>534</v>
      </c>
      <c r="I472" t="s">
        <v>534</v>
      </c>
      <c r="J472" t="s">
        <v>534</v>
      </c>
      <c r="K472" t="s">
        <v>534</v>
      </c>
      <c r="L472" t="s">
        <v>314</v>
      </c>
      <c r="M472">
        <v>18</v>
      </c>
      <c r="N472">
        <v>20</v>
      </c>
    </row>
    <row r="473" spans="1:14" x14ac:dyDescent="0.35">
      <c r="A473" s="73" t="str">
        <f t="shared" si="7"/>
        <v>AllProviderARFNonePeople with Referral</v>
      </c>
      <c r="B473" t="s">
        <v>533</v>
      </c>
      <c r="C473" s="104">
        <v>44805</v>
      </c>
      <c r="D473" s="104">
        <v>45169</v>
      </c>
      <c r="E473" t="s">
        <v>552</v>
      </c>
      <c r="F473" t="s">
        <v>267</v>
      </c>
      <c r="G473" t="s">
        <v>268</v>
      </c>
      <c r="H473" t="s">
        <v>534</v>
      </c>
      <c r="I473" t="s">
        <v>534</v>
      </c>
      <c r="J473" t="s">
        <v>534</v>
      </c>
      <c r="K473" t="s">
        <v>534</v>
      </c>
      <c r="L473" t="s">
        <v>41</v>
      </c>
      <c r="M473">
        <v>18</v>
      </c>
      <c r="N473">
        <v>20</v>
      </c>
    </row>
    <row r="474" spans="1:14" x14ac:dyDescent="0.35">
      <c r="A474" s="73" t="str">
        <f t="shared" si="7"/>
        <v>AllProviderARFNoneReferrals</v>
      </c>
      <c r="B474" t="s">
        <v>533</v>
      </c>
      <c r="C474" s="104">
        <v>44805</v>
      </c>
      <c r="D474" s="104">
        <v>45169</v>
      </c>
      <c r="E474" t="s">
        <v>552</v>
      </c>
      <c r="F474" t="s">
        <v>267</v>
      </c>
      <c r="G474" t="s">
        <v>268</v>
      </c>
      <c r="H474" t="s">
        <v>534</v>
      </c>
      <c r="I474" t="s">
        <v>534</v>
      </c>
      <c r="J474" t="s">
        <v>534</v>
      </c>
      <c r="K474" t="s">
        <v>534</v>
      </c>
      <c r="L474" t="s">
        <v>40</v>
      </c>
      <c r="M474">
        <v>18</v>
      </c>
      <c r="N474">
        <v>20</v>
      </c>
    </row>
    <row r="475" spans="1:14" x14ac:dyDescent="0.35">
      <c r="A475" s="73" t="str">
        <f t="shared" si="7"/>
        <v>AllProviderARNNoneCare Activities</v>
      </c>
      <c r="B475" t="s">
        <v>533</v>
      </c>
      <c r="C475" s="104">
        <v>44805</v>
      </c>
      <c r="D475" s="104">
        <v>45169</v>
      </c>
      <c r="E475" t="s">
        <v>552</v>
      </c>
      <c r="F475" t="s">
        <v>173</v>
      </c>
      <c r="G475" t="s">
        <v>174</v>
      </c>
      <c r="H475" t="s">
        <v>534</v>
      </c>
      <c r="I475" t="s">
        <v>534</v>
      </c>
      <c r="J475" t="s">
        <v>534</v>
      </c>
      <c r="K475" t="s">
        <v>534</v>
      </c>
      <c r="L475" t="s">
        <v>340</v>
      </c>
      <c r="M475">
        <v>15</v>
      </c>
      <c r="N475">
        <v>15</v>
      </c>
    </row>
    <row r="476" spans="1:14" x14ac:dyDescent="0.35">
      <c r="A476" s="73" t="str">
        <f t="shared" si="7"/>
        <v>AllProviderARNNoneCare Contacts</v>
      </c>
      <c r="B476" t="s">
        <v>533</v>
      </c>
      <c r="C476" s="104">
        <v>44805</v>
      </c>
      <c r="D476" s="104">
        <v>45169</v>
      </c>
      <c r="E476" t="s">
        <v>552</v>
      </c>
      <c r="F476" t="s">
        <v>173</v>
      </c>
      <c r="G476" t="s">
        <v>174</v>
      </c>
      <c r="H476" t="s">
        <v>534</v>
      </c>
      <c r="I476" t="s">
        <v>534</v>
      </c>
      <c r="J476" t="s">
        <v>534</v>
      </c>
      <c r="K476" t="s">
        <v>534</v>
      </c>
      <c r="L476" t="s">
        <v>313</v>
      </c>
      <c r="M476">
        <v>16</v>
      </c>
      <c r="N476">
        <v>15</v>
      </c>
    </row>
    <row r="477" spans="1:14" x14ac:dyDescent="0.35">
      <c r="A477" s="73" t="str">
        <f t="shared" si="7"/>
        <v>AllProviderARNNonePeople with Care Contact</v>
      </c>
      <c r="B477" t="s">
        <v>533</v>
      </c>
      <c r="C477" s="104">
        <v>44805</v>
      </c>
      <c r="D477" s="104">
        <v>45169</v>
      </c>
      <c r="E477" t="s">
        <v>552</v>
      </c>
      <c r="F477" t="s">
        <v>173</v>
      </c>
      <c r="G477" t="s">
        <v>174</v>
      </c>
      <c r="H477" t="s">
        <v>534</v>
      </c>
      <c r="I477" t="s">
        <v>534</v>
      </c>
      <c r="J477" t="s">
        <v>534</v>
      </c>
      <c r="K477" t="s">
        <v>534</v>
      </c>
      <c r="L477" t="s">
        <v>314</v>
      </c>
      <c r="M477">
        <v>15</v>
      </c>
      <c r="N477">
        <v>15</v>
      </c>
    </row>
    <row r="478" spans="1:14" x14ac:dyDescent="0.35">
      <c r="A478" s="73" t="str">
        <f t="shared" si="7"/>
        <v>AllProviderARNNonePeople with Referral</v>
      </c>
      <c r="B478" t="s">
        <v>533</v>
      </c>
      <c r="C478" s="104">
        <v>44805</v>
      </c>
      <c r="D478" s="104">
        <v>45169</v>
      </c>
      <c r="E478" t="s">
        <v>552</v>
      </c>
      <c r="F478" t="s">
        <v>173</v>
      </c>
      <c r="G478" t="s">
        <v>174</v>
      </c>
      <c r="H478" t="s">
        <v>534</v>
      </c>
      <c r="I478" t="s">
        <v>534</v>
      </c>
      <c r="J478" t="s">
        <v>534</v>
      </c>
      <c r="K478" t="s">
        <v>534</v>
      </c>
      <c r="L478" t="s">
        <v>41</v>
      </c>
      <c r="M478">
        <v>23</v>
      </c>
      <c r="N478">
        <v>25</v>
      </c>
    </row>
    <row r="479" spans="1:14" x14ac:dyDescent="0.35">
      <c r="A479" s="73" t="str">
        <f t="shared" si="7"/>
        <v>AllProviderARNNoneReferrals</v>
      </c>
      <c r="B479" t="s">
        <v>533</v>
      </c>
      <c r="C479" s="104">
        <v>44805</v>
      </c>
      <c r="D479" s="104">
        <v>45169</v>
      </c>
      <c r="E479" t="s">
        <v>552</v>
      </c>
      <c r="F479" t="s">
        <v>173</v>
      </c>
      <c r="G479" t="s">
        <v>174</v>
      </c>
      <c r="H479" t="s">
        <v>534</v>
      </c>
      <c r="I479" t="s">
        <v>534</v>
      </c>
      <c r="J479" t="s">
        <v>534</v>
      </c>
      <c r="K479" t="s">
        <v>534</v>
      </c>
      <c r="L479" t="s">
        <v>40</v>
      </c>
      <c r="M479">
        <v>24</v>
      </c>
      <c r="N479">
        <v>25</v>
      </c>
    </row>
    <row r="480" spans="1:14" x14ac:dyDescent="0.35">
      <c r="A480" s="73" t="str">
        <f t="shared" si="7"/>
        <v>AllProviderAXGNoneCare Activities</v>
      </c>
      <c r="B480" t="s">
        <v>533</v>
      </c>
      <c r="C480" s="104">
        <v>44805</v>
      </c>
      <c r="D480" s="104">
        <v>45169</v>
      </c>
      <c r="E480" t="s">
        <v>552</v>
      </c>
      <c r="F480" t="s">
        <v>301</v>
      </c>
      <c r="G480" t="s">
        <v>302</v>
      </c>
      <c r="H480" t="s">
        <v>534</v>
      </c>
      <c r="I480" t="s">
        <v>534</v>
      </c>
      <c r="J480" t="s">
        <v>534</v>
      </c>
      <c r="K480" t="s">
        <v>534</v>
      </c>
      <c r="L480" t="s">
        <v>340</v>
      </c>
      <c r="M480">
        <v>2340</v>
      </c>
      <c r="N480">
        <v>2340</v>
      </c>
    </row>
    <row r="481" spans="1:14" x14ac:dyDescent="0.35">
      <c r="A481" s="73" t="str">
        <f t="shared" si="7"/>
        <v>AllProviderAXGNoneCare Contacts</v>
      </c>
      <c r="B481" t="s">
        <v>533</v>
      </c>
      <c r="C481" s="104">
        <v>44805</v>
      </c>
      <c r="D481" s="104">
        <v>45169</v>
      </c>
      <c r="E481" t="s">
        <v>552</v>
      </c>
      <c r="F481" t="s">
        <v>301</v>
      </c>
      <c r="G481" t="s">
        <v>302</v>
      </c>
      <c r="H481" t="s">
        <v>534</v>
      </c>
      <c r="I481" t="s">
        <v>534</v>
      </c>
      <c r="J481" t="s">
        <v>534</v>
      </c>
      <c r="K481" t="s">
        <v>534</v>
      </c>
      <c r="L481" t="s">
        <v>313</v>
      </c>
      <c r="M481">
        <v>11004</v>
      </c>
      <c r="N481">
        <v>11005</v>
      </c>
    </row>
    <row r="482" spans="1:14" x14ac:dyDescent="0.35">
      <c r="A482" s="73" t="str">
        <f t="shared" si="7"/>
        <v>AllProviderAXGNonePeople with Care Contact</v>
      </c>
      <c r="B482" t="s">
        <v>533</v>
      </c>
      <c r="C482" s="104">
        <v>44805</v>
      </c>
      <c r="D482" s="104">
        <v>45169</v>
      </c>
      <c r="E482" t="s">
        <v>552</v>
      </c>
      <c r="F482" t="s">
        <v>301</v>
      </c>
      <c r="G482" t="s">
        <v>302</v>
      </c>
      <c r="H482" t="s">
        <v>534</v>
      </c>
      <c r="I482" t="s">
        <v>534</v>
      </c>
      <c r="J482" t="s">
        <v>534</v>
      </c>
      <c r="K482" t="s">
        <v>534</v>
      </c>
      <c r="L482" t="s">
        <v>314</v>
      </c>
      <c r="M482">
        <v>1240</v>
      </c>
      <c r="N482">
        <v>1240</v>
      </c>
    </row>
    <row r="483" spans="1:14" x14ac:dyDescent="0.35">
      <c r="A483" s="73" t="str">
        <f t="shared" si="7"/>
        <v>AllProviderAXGNonePeople with Referral</v>
      </c>
      <c r="B483" t="s">
        <v>533</v>
      </c>
      <c r="C483" s="104">
        <v>44805</v>
      </c>
      <c r="D483" s="104">
        <v>45169</v>
      </c>
      <c r="E483" t="s">
        <v>552</v>
      </c>
      <c r="F483" t="s">
        <v>301</v>
      </c>
      <c r="G483" t="s">
        <v>302</v>
      </c>
      <c r="H483" t="s">
        <v>534</v>
      </c>
      <c r="I483" t="s">
        <v>534</v>
      </c>
      <c r="J483" t="s">
        <v>534</v>
      </c>
      <c r="K483" t="s">
        <v>534</v>
      </c>
      <c r="L483" t="s">
        <v>41</v>
      </c>
      <c r="M483">
        <v>1240</v>
      </c>
      <c r="N483">
        <v>1240</v>
      </c>
    </row>
    <row r="484" spans="1:14" x14ac:dyDescent="0.35">
      <c r="A484" s="73" t="str">
        <f t="shared" si="7"/>
        <v>AllProviderAXGNoneReferrals</v>
      </c>
      <c r="B484" t="s">
        <v>533</v>
      </c>
      <c r="C484" s="104">
        <v>44805</v>
      </c>
      <c r="D484" s="104">
        <v>45169</v>
      </c>
      <c r="E484" t="s">
        <v>552</v>
      </c>
      <c r="F484" t="s">
        <v>301</v>
      </c>
      <c r="G484" t="s">
        <v>302</v>
      </c>
      <c r="H484" t="s">
        <v>534</v>
      </c>
      <c r="I484" t="s">
        <v>534</v>
      </c>
      <c r="J484" t="s">
        <v>534</v>
      </c>
      <c r="K484" t="s">
        <v>534</v>
      </c>
      <c r="L484" t="s">
        <v>40</v>
      </c>
      <c r="M484">
        <v>2065</v>
      </c>
      <c r="N484">
        <v>2065</v>
      </c>
    </row>
    <row r="485" spans="1:14" x14ac:dyDescent="0.35">
      <c r="A485" s="73" t="str">
        <f t="shared" si="7"/>
        <v>AllProviderNAXNoneCare Activities</v>
      </c>
      <c r="B485" t="s">
        <v>533</v>
      </c>
      <c r="C485" s="104">
        <v>44805</v>
      </c>
      <c r="D485" s="104">
        <v>45169</v>
      </c>
      <c r="E485" t="s">
        <v>552</v>
      </c>
      <c r="F485" t="s">
        <v>110</v>
      </c>
      <c r="G485" t="s">
        <v>111</v>
      </c>
      <c r="H485" t="s">
        <v>534</v>
      </c>
      <c r="I485" t="s">
        <v>534</v>
      </c>
      <c r="J485" t="s">
        <v>534</v>
      </c>
      <c r="K485" t="s">
        <v>534</v>
      </c>
      <c r="L485" t="s">
        <v>340</v>
      </c>
      <c r="M485">
        <v>673</v>
      </c>
      <c r="N485">
        <v>675</v>
      </c>
    </row>
    <row r="486" spans="1:14" x14ac:dyDescent="0.35">
      <c r="A486" s="73" t="str">
        <f t="shared" si="7"/>
        <v>AllProviderNAXNoneCare Contacts</v>
      </c>
      <c r="B486" t="s">
        <v>533</v>
      </c>
      <c r="C486" s="104">
        <v>44805</v>
      </c>
      <c r="D486" s="104">
        <v>45169</v>
      </c>
      <c r="E486" t="s">
        <v>552</v>
      </c>
      <c r="F486" t="s">
        <v>110</v>
      </c>
      <c r="G486" t="s">
        <v>111</v>
      </c>
      <c r="H486" t="s">
        <v>534</v>
      </c>
      <c r="I486" t="s">
        <v>534</v>
      </c>
      <c r="J486" t="s">
        <v>534</v>
      </c>
      <c r="K486" t="s">
        <v>534</v>
      </c>
      <c r="L486" t="s">
        <v>313</v>
      </c>
      <c r="M486">
        <v>522</v>
      </c>
      <c r="N486">
        <v>520</v>
      </c>
    </row>
    <row r="487" spans="1:14" x14ac:dyDescent="0.35">
      <c r="A487" s="73" t="str">
        <f t="shared" si="7"/>
        <v>AllProviderNAXNonePeople with Care Contact</v>
      </c>
      <c r="B487" t="s">
        <v>533</v>
      </c>
      <c r="C487" s="104">
        <v>44805</v>
      </c>
      <c r="D487" s="104">
        <v>45169</v>
      </c>
      <c r="E487" t="s">
        <v>552</v>
      </c>
      <c r="F487" t="s">
        <v>110</v>
      </c>
      <c r="G487" t="s">
        <v>111</v>
      </c>
      <c r="H487" t="s">
        <v>534</v>
      </c>
      <c r="I487" t="s">
        <v>534</v>
      </c>
      <c r="J487" t="s">
        <v>534</v>
      </c>
      <c r="K487" t="s">
        <v>534</v>
      </c>
      <c r="L487" t="s">
        <v>314</v>
      </c>
      <c r="M487">
        <v>64</v>
      </c>
      <c r="N487">
        <v>65</v>
      </c>
    </row>
    <row r="488" spans="1:14" x14ac:dyDescent="0.35">
      <c r="A488" s="73" t="str">
        <f t="shared" si="7"/>
        <v>AllProviderNAXNonePeople with Referral</v>
      </c>
      <c r="B488" t="s">
        <v>533</v>
      </c>
      <c r="C488" s="104">
        <v>44805</v>
      </c>
      <c r="D488" s="104">
        <v>45169</v>
      </c>
      <c r="E488" t="s">
        <v>552</v>
      </c>
      <c r="F488" t="s">
        <v>110</v>
      </c>
      <c r="G488" t="s">
        <v>111</v>
      </c>
      <c r="H488" t="s">
        <v>534</v>
      </c>
      <c r="I488" t="s">
        <v>534</v>
      </c>
      <c r="J488" t="s">
        <v>534</v>
      </c>
      <c r="K488" t="s">
        <v>534</v>
      </c>
      <c r="L488" t="s">
        <v>41</v>
      </c>
      <c r="M488">
        <v>90</v>
      </c>
      <c r="N488">
        <v>90</v>
      </c>
    </row>
    <row r="489" spans="1:14" x14ac:dyDescent="0.35">
      <c r="A489" s="73" t="str">
        <f t="shared" si="7"/>
        <v>AllProviderNAXNoneReferrals</v>
      </c>
      <c r="B489" t="s">
        <v>533</v>
      </c>
      <c r="C489" s="104">
        <v>44805</v>
      </c>
      <c r="D489" s="104">
        <v>45169</v>
      </c>
      <c r="E489" t="s">
        <v>552</v>
      </c>
      <c r="F489" t="s">
        <v>110</v>
      </c>
      <c r="G489" t="s">
        <v>111</v>
      </c>
      <c r="H489" t="s">
        <v>534</v>
      </c>
      <c r="I489" t="s">
        <v>534</v>
      </c>
      <c r="J489" t="s">
        <v>534</v>
      </c>
      <c r="K489" t="s">
        <v>534</v>
      </c>
      <c r="L489" t="s">
        <v>40</v>
      </c>
      <c r="M489">
        <v>92</v>
      </c>
      <c r="N489">
        <v>90</v>
      </c>
    </row>
    <row r="490" spans="1:14" x14ac:dyDescent="0.35">
      <c r="A490" s="73" t="str">
        <f t="shared" si="7"/>
        <v>AllProviderNDANoneCare Activities</v>
      </c>
      <c r="B490" t="s">
        <v>533</v>
      </c>
      <c r="C490" s="104">
        <v>44805</v>
      </c>
      <c r="D490" s="104">
        <v>45169</v>
      </c>
      <c r="E490" t="s">
        <v>552</v>
      </c>
      <c r="F490" t="s">
        <v>144</v>
      </c>
      <c r="G490" t="s">
        <v>145</v>
      </c>
      <c r="H490" t="s">
        <v>534</v>
      </c>
      <c r="I490" t="s">
        <v>534</v>
      </c>
      <c r="J490" t="s">
        <v>534</v>
      </c>
      <c r="K490" t="s">
        <v>534</v>
      </c>
      <c r="L490" t="s">
        <v>340</v>
      </c>
      <c r="M490">
        <v>4183</v>
      </c>
      <c r="N490">
        <v>4185</v>
      </c>
    </row>
    <row r="491" spans="1:14" x14ac:dyDescent="0.35">
      <c r="A491" s="73" t="str">
        <f t="shared" si="7"/>
        <v>AllProviderNDANoneCare Contacts</v>
      </c>
      <c r="B491" t="s">
        <v>533</v>
      </c>
      <c r="C491" s="104">
        <v>44805</v>
      </c>
      <c r="D491" s="104">
        <v>45169</v>
      </c>
      <c r="E491" t="s">
        <v>552</v>
      </c>
      <c r="F491" t="s">
        <v>144</v>
      </c>
      <c r="G491" t="s">
        <v>145</v>
      </c>
      <c r="H491" t="s">
        <v>534</v>
      </c>
      <c r="I491" t="s">
        <v>534</v>
      </c>
      <c r="J491" t="s">
        <v>534</v>
      </c>
      <c r="K491" t="s">
        <v>534</v>
      </c>
      <c r="L491" t="s">
        <v>313</v>
      </c>
      <c r="M491">
        <v>4183</v>
      </c>
      <c r="N491">
        <v>4185</v>
      </c>
    </row>
    <row r="492" spans="1:14" x14ac:dyDescent="0.35">
      <c r="A492" s="73" t="str">
        <f t="shared" si="7"/>
        <v>AllProviderNDANonePeople with Care Contact</v>
      </c>
      <c r="B492" t="s">
        <v>533</v>
      </c>
      <c r="C492" s="104">
        <v>44805</v>
      </c>
      <c r="D492" s="104">
        <v>45169</v>
      </c>
      <c r="E492" t="s">
        <v>552</v>
      </c>
      <c r="F492" t="s">
        <v>144</v>
      </c>
      <c r="G492" t="s">
        <v>145</v>
      </c>
      <c r="H492" t="s">
        <v>534</v>
      </c>
      <c r="I492" t="s">
        <v>534</v>
      </c>
      <c r="J492" t="s">
        <v>534</v>
      </c>
      <c r="K492" t="s">
        <v>534</v>
      </c>
      <c r="L492" t="s">
        <v>314</v>
      </c>
      <c r="M492">
        <v>614</v>
      </c>
      <c r="N492">
        <v>615</v>
      </c>
    </row>
    <row r="493" spans="1:14" x14ac:dyDescent="0.35">
      <c r="A493" s="73" t="str">
        <f t="shared" si="7"/>
        <v>AllProviderNDANonePeople with Referral</v>
      </c>
      <c r="B493" t="s">
        <v>533</v>
      </c>
      <c r="C493" s="104">
        <v>44805</v>
      </c>
      <c r="D493" s="104">
        <v>45169</v>
      </c>
      <c r="E493" t="s">
        <v>552</v>
      </c>
      <c r="F493" t="s">
        <v>144</v>
      </c>
      <c r="G493" t="s">
        <v>145</v>
      </c>
      <c r="H493" t="s">
        <v>534</v>
      </c>
      <c r="I493" t="s">
        <v>534</v>
      </c>
      <c r="J493" t="s">
        <v>534</v>
      </c>
      <c r="K493" t="s">
        <v>534</v>
      </c>
      <c r="L493" t="s">
        <v>41</v>
      </c>
      <c r="M493">
        <v>724</v>
      </c>
      <c r="N493">
        <v>725</v>
      </c>
    </row>
    <row r="494" spans="1:14" x14ac:dyDescent="0.35">
      <c r="A494" s="73" t="str">
        <f t="shared" si="7"/>
        <v>AllProviderNDANoneReferrals</v>
      </c>
      <c r="B494" t="s">
        <v>533</v>
      </c>
      <c r="C494" s="104">
        <v>44805</v>
      </c>
      <c r="D494" s="104">
        <v>45169</v>
      </c>
      <c r="E494" t="s">
        <v>552</v>
      </c>
      <c r="F494" t="s">
        <v>144</v>
      </c>
      <c r="G494" t="s">
        <v>145</v>
      </c>
      <c r="H494" t="s">
        <v>534</v>
      </c>
      <c r="I494" t="s">
        <v>534</v>
      </c>
      <c r="J494" t="s">
        <v>534</v>
      </c>
      <c r="K494" t="s">
        <v>534</v>
      </c>
      <c r="L494" t="s">
        <v>40</v>
      </c>
      <c r="M494">
        <v>1216</v>
      </c>
      <c r="N494">
        <v>1215</v>
      </c>
    </row>
    <row r="495" spans="1:14" x14ac:dyDescent="0.35">
      <c r="A495" s="73" t="str">
        <f t="shared" si="7"/>
        <v>AllProviderNDJNoneCare Activities</v>
      </c>
      <c r="B495" t="s">
        <v>533</v>
      </c>
      <c r="C495" s="104">
        <v>44805</v>
      </c>
      <c r="D495" s="104">
        <v>45169</v>
      </c>
      <c r="E495" t="s">
        <v>552</v>
      </c>
      <c r="F495" t="s">
        <v>124</v>
      </c>
      <c r="G495" t="s">
        <v>125</v>
      </c>
      <c r="H495" t="s">
        <v>534</v>
      </c>
      <c r="I495" t="s">
        <v>534</v>
      </c>
      <c r="J495" t="s">
        <v>534</v>
      </c>
      <c r="K495" t="s">
        <v>534</v>
      </c>
      <c r="L495" t="s">
        <v>340</v>
      </c>
      <c r="M495">
        <v>0</v>
      </c>
      <c r="N495">
        <v>0</v>
      </c>
    </row>
    <row r="496" spans="1:14" x14ac:dyDescent="0.35">
      <c r="A496" s="73" t="str">
        <f t="shared" si="7"/>
        <v>AllProviderNDJNoneCare Contacts</v>
      </c>
      <c r="B496" t="s">
        <v>533</v>
      </c>
      <c r="C496" s="104">
        <v>44805</v>
      </c>
      <c r="D496" s="104">
        <v>45169</v>
      </c>
      <c r="E496" t="s">
        <v>552</v>
      </c>
      <c r="F496" t="s">
        <v>124</v>
      </c>
      <c r="G496" t="s">
        <v>125</v>
      </c>
      <c r="H496" t="s">
        <v>534</v>
      </c>
      <c r="I496" t="s">
        <v>534</v>
      </c>
      <c r="J496" t="s">
        <v>534</v>
      </c>
      <c r="K496" t="s">
        <v>534</v>
      </c>
      <c r="L496" t="s">
        <v>313</v>
      </c>
      <c r="M496">
        <v>149</v>
      </c>
      <c r="N496">
        <v>150</v>
      </c>
    </row>
    <row r="497" spans="1:14" x14ac:dyDescent="0.35">
      <c r="A497" s="73" t="str">
        <f t="shared" si="7"/>
        <v>AllProviderNDJNonePeople with Care Contact</v>
      </c>
      <c r="B497" t="s">
        <v>533</v>
      </c>
      <c r="C497" s="104">
        <v>44805</v>
      </c>
      <c r="D497" s="104">
        <v>45169</v>
      </c>
      <c r="E497" t="s">
        <v>552</v>
      </c>
      <c r="F497" t="s">
        <v>124</v>
      </c>
      <c r="G497" t="s">
        <v>125</v>
      </c>
      <c r="H497" t="s">
        <v>534</v>
      </c>
      <c r="I497" t="s">
        <v>534</v>
      </c>
      <c r="J497" t="s">
        <v>534</v>
      </c>
      <c r="K497" t="s">
        <v>534</v>
      </c>
      <c r="L497" t="s">
        <v>314</v>
      </c>
      <c r="M497">
        <v>6</v>
      </c>
      <c r="N497">
        <v>5</v>
      </c>
    </row>
    <row r="498" spans="1:14" x14ac:dyDescent="0.35">
      <c r="A498" s="73" t="str">
        <f t="shared" si="7"/>
        <v>AllProviderNDJNonePeople with Referral</v>
      </c>
      <c r="B498" t="s">
        <v>533</v>
      </c>
      <c r="C498" s="104">
        <v>44805</v>
      </c>
      <c r="D498" s="104">
        <v>45169</v>
      </c>
      <c r="E498" t="s">
        <v>552</v>
      </c>
      <c r="F498" t="s">
        <v>124</v>
      </c>
      <c r="G498" t="s">
        <v>125</v>
      </c>
      <c r="H498" t="s">
        <v>534</v>
      </c>
      <c r="I498" t="s">
        <v>534</v>
      </c>
      <c r="J498" t="s">
        <v>534</v>
      </c>
      <c r="K498" t="s">
        <v>534</v>
      </c>
      <c r="L498" t="s">
        <v>41</v>
      </c>
      <c r="M498">
        <v>7</v>
      </c>
      <c r="N498">
        <v>5</v>
      </c>
    </row>
    <row r="499" spans="1:14" x14ac:dyDescent="0.35">
      <c r="A499" s="73" t="str">
        <f t="shared" si="7"/>
        <v>AllProviderNDJNoneReferrals</v>
      </c>
      <c r="B499" t="s">
        <v>533</v>
      </c>
      <c r="C499" s="104">
        <v>44805</v>
      </c>
      <c r="D499" s="104">
        <v>45169</v>
      </c>
      <c r="E499" t="s">
        <v>552</v>
      </c>
      <c r="F499" t="s">
        <v>124</v>
      </c>
      <c r="G499" t="s">
        <v>125</v>
      </c>
      <c r="H499" t="s">
        <v>534</v>
      </c>
      <c r="I499" t="s">
        <v>534</v>
      </c>
      <c r="J499" t="s">
        <v>534</v>
      </c>
      <c r="K499" t="s">
        <v>534</v>
      </c>
      <c r="L499" t="s">
        <v>40</v>
      </c>
      <c r="M499">
        <v>7</v>
      </c>
      <c r="N499">
        <v>5</v>
      </c>
    </row>
    <row r="500" spans="1:14" x14ac:dyDescent="0.35">
      <c r="A500" s="73" t="str">
        <f t="shared" si="7"/>
        <v>AllProviderNL3NoneCare Activities</v>
      </c>
      <c r="B500" t="s">
        <v>533</v>
      </c>
      <c r="C500" s="104">
        <v>44805</v>
      </c>
      <c r="D500" s="104">
        <v>45169</v>
      </c>
      <c r="E500" t="s">
        <v>552</v>
      </c>
      <c r="F500" t="s">
        <v>76</v>
      </c>
      <c r="G500" t="s">
        <v>77</v>
      </c>
      <c r="H500" t="s">
        <v>534</v>
      </c>
      <c r="I500" t="s">
        <v>534</v>
      </c>
      <c r="J500" t="s">
        <v>534</v>
      </c>
      <c r="K500" t="s">
        <v>534</v>
      </c>
      <c r="L500" t="s">
        <v>340</v>
      </c>
      <c r="M500">
        <v>23733</v>
      </c>
      <c r="N500">
        <v>23735</v>
      </c>
    </row>
    <row r="501" spans="1:14" x14ac:dyDescent="0.35">
      <c r="A501" s="73" t="str">
        <f t="shared" si="7"/>
        <v>AllProviderNL3NoneCare Contacts</v>
      </c>
      <c r="B501" t="s">
        <v>533</v>
      </c>
      <c r="C501" s="104">
        <v>44805</v>
      </c>
      <c r="D501" s="104">
        <v>45169</v>
      </c>
      <c r="E501" t="s">
        <v>552</v>
      </c>
      <c r="F501" t="s">
        <v>76</v>
      </c>
      <c r="G501" t="s">
        <v>77</v>
      </c>
      <c r="H501" t="s">
        <v>534</v>
      </c>
      <c r="I501" t="s">
        <v>534</v>
      </c>
      <c r="J501" t="s">
        <v>534</v>
      </c>
      <c r="K501" t="s">
        <v>534</v>
      </c>
      <c r="L501" t="s">
        <v>313</v>
      </c>
      <c r="M501">
        <v>34188</v>
      </c>
      <c r="N501">
        <v>34190</v>
      </c>
    </row>
    <row r="502" spans="1:14" x14ac:dyDescent="0.35">
      <c r="A502" s="73" t="str">
        <f t="shared" si="7"/>
        <v>AllProviderNL3NonePeople with Care Contact</v>
      </c>
      <c r="B502" t="s">
        <v>533</v>
      </c>
      <c r="C502" s="104">
        <v>44805</v>
      </c>
      <c r="D502" s="104">
        <v>45169</v>
      </c>
      <c r="E502" t="s">
        <v>552</v>
      </c>
      <c r="F502" t="s">
        <v>76</v>
      </c>
      <c r="G502" t="s">
        <v>77</v>
      </c>
      <c r="H502" t="s">
        <v>534</v>
      </c>
      <c r="I502" t="s">
        <v>534</v>
      </c>
      <c r="J502" t="s">
        <v>534</v>
      </c>
      <c r="K502" t="s">
        <v>534</v>
      </c>
      <c r="L502" t="s">
        <v>314</v>
      </c>
      <c r="M502">
        <v>1642</v>
      </c>
      <c r="N502">
        <v>1640</v>
      </c>
    </row>
    <row r="503" spans="1:14" x14ac:dyDescent="0.35">
      <c r="A503" s="73" t="str">
        <f t="shared" si="7"/>
        <v>AllProviderNL3NonePeople with Referral</v>
      </c>
      <c r="B503" t="s">
        <v>533</v>
      </c>
      <c r="C503" s="104">
        <v>44805</v>
      </c>
      <c r="D503" s="104">
        <v>45169</v>
      </c>
      <c r="E503" t="s">
        <v>552</v>
      </c>
      <c r="F503" t="s">
        <v>76</v>
      </c>
      <c r="G503" t="s">
        <v>77</v>
      </c>
      <c r="H503" t="s">
        <v>534</v>
      </c>
      <c r="I503" t="s">
        <v>534</v>
      </c>
      <c r="J503" t="s">
        <v>534</v>
      </c>
      <c r="K503" t="s">
        <v>534</v>
      </c>
      <c r="L503" t="s">
        <v>41</v>
      </c>
      <c r="M503">
        <v>2053</v>
      </c>
      <c r="N503">
        <v>2055</v>
      </c>
    </row>
    <row r="504" spans="1:14" x14ac:dyDescent="0.35">
      <c r="A504" s="73" t="str">
        <f t="shared" si="7"/>
        <v>AllProviderNL3NoneReferrals</v>
      </c>
      <c r="B504" t="s">
        <v>533</v>
      </c>
      <c r="C504" s="104">
        <v>44805</v>
      </c>
      <c r="D504" s="104">
        <v>45169</v>
      </c>
      <c r="E504" t="s">
        <v>552</v>
      </c>
      <c r="F504" t="s">
        <v>76</v>
      </c>
      <c r="G504" t="s">
        <v>77</v>
      </c>
      <c r="H504" t="s">
        <v>534</v>
      </c>
      <c r="I504" t="s">
        <v>534</v>
      </c>
      <c r="J504" t="s">
        <v>534</v>
      </c>
      <c r="K504" t="s">
        <v>534</v>
      </c>
      <c r="L504" t="s">
        <v>40</v>
      </c>
      <c r="M504">
        <v>5387</v>
      </c>
      <c r="N504">
        <v>5385</v>
      </c>
    </row>
    <row r="505" spans="1:14" x14ac:dyDescent="0.35">
      <c r="A505" s="73" t="str">
        <f t="shared" si="7"/>
        <v>AllProviderNL8NoneCare Activities</v>
      </c>
      <c r="B505" t="s">
        <v>533</v>
      </c>
      <c r="C505" s="104">
        <v>44805</v>
      </c>
      <c r="D505" s="104">
        <v>45169</v>
      </c>
      <c r="E505" t="s">
        <v>552</v>
      </c>
      <c r="F505" t="s">
        <v>175</v>
      </c>
      <c r="G505" t="s">
        <v>176</v>
      </c>
      <c r="H505" t="s">
        <v>534</v>
      </c>
      <c r="I505" t="s">
        <v>534</v>
      </c>
      <c r="J505" t="s">
        <v>534</v>
      </c>
      <c r="K505" t="s">
        <v>534</v>
      </c>
      <c r="L505" t="s">
        <v>340</v>
      </c>
      <c r="M505">
        <v>1</v>
      </c>
      <c r="N505">
        <v>5</v>
      </c>
    </row>
    <row r="506" spans="1:14" x14ac:dyDescent="0.35">
      <c r="A506" s="73" t="str">
        <f t="shared" si="7"/>
        <v>AllProviderNL8NoneCare Contacts</v>
      </c>
      <c r="B506" t="s">
        <v>533</v>
      </c>
      <c r="C506" s="104">
        <v>44805</v>
      </c>
      <c r="D506" s="104">
        <v>45169</v>
      </c>
      <c r="E506" t="s">
        <v>552</v>
      </c>
      <c r="F506" t="s">
        <v>175</v>
      </c>
      <c r="G506" t="s">
        <v>176</v>
      </c>
      <c r="H506" t="s">
        <v>534</v>
      </c>
      <c r="I506" t="s">
        <v>534</v>
      </c>
      <c r="J506" t="s">
        <v>534</v>
      </c>
      <c r="K506" t="s">
        <v>534</v>
      </c>
      <c r="L506" t="s">
        <v>313</v>
      </c>
      <c r="M506">
        <v>1</v>
      </c>
      <c r="N506">
        <v>5</v>
      </c>
    </row>
    <row r="507" spans="1:14" x14ac:dyDescent="0.35">
      <c r="A507" s="73" t="str">
        <f t="shared" si="7"/>
        <v>AllProviderNL8NonePeople with Care Contact</v>
      </c>
      <c r="B507" t="s">
        <v>533</v>
      </c>
      <c r="C507" s="104">
        <v>44805</v>
      </c>
      <c r="D507" s="104">
        <v>45169</v>
      </c>
      <c r="E507" t="s">
        <v>552</v>
      </c>
      <c r="F507" t="s">
        <v>175</v>
      </c>
      <c r="G507" t="s">
        <v>176</v>
      </c>
      <c r="H507" t="s">
        <v>534</v>
      </c>
      <c r="I507" t="s">
        <v>534</v>
      </c>
      <c r="J507" t="s">
        <v>534</v>
      </c>
      <c r="K507" t="s">
        <v>534</v>
      </c>
      <c r="L507" t="s">
        <v>314</v>
      </c>
      <c r="M507">
        <v>1</v>
      </c>
      <c r="N507">
        <v>5</v>
      </c>
    </row>
    <row r="508" spans="1:14" x14ac:dyDescent="0.35">
      <c r="A508" s="73" t="str">
        <f t="shared" si="7"/>
        <v>AllProviderNL8NonePeople with Referral</v>
      </c>
      <c r="B508" t="s">
        <v>533</v>
      </c>
      <c r="C508" s="104">
        <v>44805</v>
      </c>
      <c r="D508" s="104">
        <v>45169</v>
      </c>
      <c r="E508" t="s">
        <v>552</v>
      </c>
      <c r="F508" t="s">
        <v>175</v>
      </c>
      <c r="G508" t="s">
        <v>176</v>
      </c>
      <c r="H508" t="s">
        <v>534</v>
      </c>
      <c r="I508" t="s">
        <v>534</v>
      </c>
      <c r="J508" t="s">
        <v>534</v>
      </c>
      <c r="K508" t="s">
        <v>534</v>
      </c>
      <c r="L508" t="s">
        <v>41</v>
      </c>
      <c r="M508">
        <v>1</v>
      </c>
      <c r="N508">
        <v>5</v>
      </c>
    </row>
    <row r="509" spans="1:14" x14ac:dyDescent="0.35">
      <c r="A509" s="73" t="str">
        <f t="shared" si="7"/>
        <v>AllProviderNL8NoneReferrals</v>
      </c>
      <c r="B509" t="s">
        <v>533</v>
      </c>
      <c r="C509" s="104">
        <v>44805</v>
      </c>
      <c r="D509" s="104">
        <v>45169</v>
      </c>
      <c r="E509" t="s">
        <v>552</v>
      </c>
      <c r="F509" t="s">
        <v>175</v>
      </c>
      <c r="G509" t="s">
        <v>176</v>
      </c>
      <c r="H509" t="s">
        <v>534</v>
      </c>
      <c r="I509" t="s">
        <v>534</v>
      </c>
      <c r="J509" t="s">
        <v>534</v>
      </c>
      <c r="K509" t="s">
        <v>534</v>
      </c>
      <c r="L509" t="s">
        <v>40</v>
      </c>
      <c r="M509">
        <v>1</v>
      </c>
      <c r="N509">
        <v>5</v>
      </c>
    </row>
    <row r="510" spans="1:14" x14ac:dyDescent="0.35">
      <c r="A510" s="73" t="str">
        <f t="shared" si="7"/>
        <v>AllProviderNLXNoneCare Activities</v>
      </c>
      <c r="B510" t="s">
        <v>533</v>
      </c>
      <c r="C510" s="104">
        <v>44805</v>
      </c>
      <c r="D510" s="104">
        <v>45169</v>
      </c>
      <c r="E510" t="s">
        <v>552</v>
      </c>
      <c r="F510" t="s">
        <v>238</v>
      </c>
      <c r="G510" t="s">
        <v>239</v>
      </c>
      <c r="H510" t="s">
        <v>534</v>
      </c>
      <c r="I510" t="s">
        <v>534</v>
      </c>
      <c r="J510" t="s">
        <v>534</v>
      </c>
      <c r="K510" t="s">
        <v>534</v>
      </c>
      <c r="L510" t="s">
        <v>340</v>
      </c>
      <c r="M510">
        <v>0</v>
      </c>
      <c r="N510">
        <v>0</v>
      </c>
    </row>
    <row r="511" spans="1:14" x14ac:dyDescent="0.35">
      <c r="A511" s="73" t="str">
        <f t="shared" si="7"/>
        <v>AllProviderNLXNoneCare Contacts</v>
      </c>
      <c r="B511" t="s">
        <v>533</v>
      </c>
      <c r="C511" s="104">
        <v>44805</v>
      </c>
      <c r="D511" s="104">
        <v>45169</v>
      </c>
      <c r="E511" t="s">
        <v>552</v>
      </c>
      <c r="F511" t="s">
        <v>238</v>
      </c>
      <c r="G511" t="s">
        <v>239</v>
      </c>
      <c r="H511" t="s">
        <v>534</v>
      </c>
      <c r="I511" t="s">
        <v>534</v>
      </c>
      <c r="J511" t="s">
        <v>534</v>
      </c>
      <c r="K511" t="s">
        <v>534</v>
      </c>
      <c r="L511" t="s">
        <v>313</v>
      </c>
      <c r="M511">
        <v>12888</v>
      </c>
      <c r="N511">
        <v>12890</v>
      </c>
    </row>
    <row r="512" spans="1:14" x14ac:dyDescent="0.35">
      <c r="A512" s="73" t="str">
        <f t="shared" si="7"/>
        <v>AllProviderNLXNonePeople with Care Contact</v>
      </c>
      <c r="B512" t="s">
        <v>533</v>
      </c>
      <c r="C512" s="104">
        <v>44805</v>
      </c>
      <c r="D512" s="104">
        <v>45169</v>
      </c>
      <c r="E512" t="s">
        <v>552</v>
      </c>
      <c r="F512" t="s">
        <v>238</v>
      </c>
      <c r="G512" t="s">
        <v>239</v>
      </c>
      <c r="H512" t="s">
        <v>534</v>
      </c>
      <c r="I512" t="s">
        <v>534</v>
      </c>
      <c r="J512" t="s">
        <v>534</v>
      </c>
      <c r="K512" t="s">
        <v>534</v>
      </c>
      <c r="L512" t="s">
        <v>314</v>
      </c>
      <c r="M512">
        <v>1802</v>
      </c>
      <c r="N512">
        <v>1800</v>
      </c>
    </row>
    <row r="513" spans="1:14" x14ac:dyDescent="0.35">
      <c r="A513" s="73" t="str">
        <f t="shared" si="7"/>
        <v>AllProviderNLXNonePeople with Referral</v>
      </c>
      <c r="B513" t="s">
        <v>533</v>
      </c>
      <c r="C513" s="104">
        <v>44805</v>
      </c>
      <c r="D513" s="104">
        <v>45169</v>
      </c>
      <c r="E513" t="s">
        <v>552</v>
      </c>
      <c r="F513" t="s">
        <v>238</v>
      </c>
      <c r="G513" t="s">
        <v>239</v>
      </c>
      <c r="H513" t="s">
        <v>534</v>
      </c>
      <c r="I513" t="s">
        <v>534</v>
      </c>
      <c r="J513" t="s">
        <v>534</v>
      </c>
      <c r="K513" t="s">
        <v>534</v>
      </c>
      <c r="L513" t="s">
        <v>41</v>
      </c>
      <c r="M513">
        <v>1920</v>
      </c>
      <c r="N513">
        <v>1920</v>
      </c>
    </row>
    <row r="514" spans="1:14" x14ac:dyDescent="0.35">
      <c r="A514" s="73" t="str">
        <f t="shared" ref="A514:A577" si="8">B514&amp;E514&amp;F514&amp;H514&amp;L514</f>
        <v>AllProviderNLXNoneReferrals</v>
      </c>
      <c r="B514" t="s">
        <v>533</v>
      </c>
      <c r="C514" s="104">
        <v>44805</v>
      </c>
      <c r="D514" s="104">
        <v>45169</v>
      </c>
      <c r="E514" t="s">
        <v>552</v>
      </c>
      <c r="F514" t="s">
        <v>238</v>
      </c>
      <c r="G514" t="s">
        <v>239</v>
      </c>
      <c r="H514" t="s">
        <v>534</v>
      </c>
      <c r="I514" t="s">
        <v>534</v>
      </c>
      <c r="J514" t="s">
        <v>534</v>
      </c>
      <c r="K514" t="s">
        <v>534</v>
      </c>
      <c r="L514" t="s">
        <v>40</v>
      </c>
      <c r="M514">
        <v>5744</v>
      </c>
      <c r="N514">
        <v>5745</v>
      </c>
    </row>
    <row r="515" spans="1:14" x14ac:dyDescent="0.35">
      <c r="A515" s="73" t="str">
        <f t="shared" si="8"/>
        <v>AllProviderNNFNoneCare Activities</v>
      </c>
      <c r="B515" t="s">
        <v>533</v>
      </c>
      <c r="C515" s="104">
        <v>44805</v>
      </c>
      <c r="D515" s="104">
        <v>45169</v>
      </c>
      <c r="E515" t="s">
        <v>552</v>
      </c>
      <c r="F515" t="s">
        <v>84</v>
      </c>
      <c r="G515" t="s">
        <v>85</v>
      </c>
      <c r="H515" t="s">
        <v>534</v>
      </c>
      <c r="I515" t="s">
        <v>534</v>
      </c>
      <c r="J515" t="s">
        <v>534</v>
      </c>
      <c r="K515" t="s">
        <v>534</v>
      </c>
      <c r="L515" t="s">
        <v>340</v>
      </c>
      <c r="M515">
        <v>59201</v>
      </c>
      <c r="N515">
        <v>59200</v>
      </c>
    </row>
    <row r="516" spans="1:14" x14ac:dyDescent="0.35">
      <c r="A516" s="73" t="str">
        <f t="shared" si="8"/>
        <v>AllProviderNNFNoneCare Contacts</v>
      </c>
      <c r="B516" t="s">
        <v>533</v>
      </c>
      <c r="C516" s="104">
        <v>44805</v>
      </c>
      <c r="D516" s="104">
        <v>45169</v>
      </c>
      <c r="E516" t="s">
        <v>552</v>
      </c>
      <c r="F516" t="s">
        <v>84</v>
      </c>
      <c r="G516" t="s">
        <v>85</v>
      </c>
      <c r="H516" t="s">
        <v>534</v>
      </c>
      <c r="I516" t="s">
        <v>534</v>
      </c>
      <c r="J516" t="s">
        <v>534</v>
      </c>
      <c r="K516" t="s">
        <v>534</v>
      </c>
      <c r="L516" t="s">
        <v>313</v>
      </c>
      <c r="M516">
        <v>97264</v>
      </c>
      <c r="N516">
        <v>97265</v>
      </c>
    </row>
    <row r="517" spans="1:14" x14ac:dyDescent="0.35">
      <c r="A517" s="73" t="str">
        <f t="shared" si="8"/>
        <v>AllProviderNNFNonePeople with Care Contact</v>
      </c>
      <c r="B517" t="s">
        <v>533</v>
      </c>
      <c r="C517" s="104">
        <v>44805</v>
      </c>
      <c r="D517" s="104">
        <v>45169</v>
      </c>
      <c r="E517" t="s">
        <v>552</v>
      </c>
      <c r="F517" t="s">
        <v>84</v>
      </c>
      <c r="G517" t="s">
        <v>85</v>
      </c>
      <c r="H517" t="s">
        <v>534</v>
      </c>
      <c r="I517" t="s">
        <v>534</v>
      </c>
      <c r="J517" t="s">
        <v>534</v>
      </c>
      <c r="K517" t="s">
        <v>534</v>
      </c>
      <c r="L517" t="s">
        <v>314</v>
      </c>
      <c r="M517">
        <v>3183</v>
      </c>
      <c r="N517">
        <v>3185</v>
      </c>
    </row>
    <row r="518" spans="1:14" x14ac:dyDescent="0.35">
      <c r="A518" s="73" t="str">
        <f t="shared" si="8"/>
        <v>AllProviderNNFNonePeople with Referral</v>
      </c>
      <c r="B518" t="s">
        <v>533</v>
      </c>
      <c r="C518" s="104">
        <v>44805</v>
      </c>
      <c r="D518" s="104">
        <v>45169</v>
      </c>
      <c r="E518" t="s">
        <v>552</v>
      </c>
      <c r="F518" t="s">
        <v>84</v>
      </c>
      <c r="G518" t="s">
        <v>85</v>
      </c>
      <c r="H518" t="s">
        <v>534</v>
      </c>
      <c r="I518" t="s">
        <v>534</v>
      </c>
      <c r="J518" t="s">
        <v>534</v>
      </c>
      <c r="K518" t="s">
        <v>534</v>
      </c>
      <c r="L518" t="s">
        <v>41</v>
      </c>
      <c r="M518">
        <v>3461</v>
      </c>
      <c r="N518">
        <v>3460</v>
      </c>
    </row>
    <row r="519" spans="1:14" x14ac:dyDescent="0.35">
      <c r="A519" s="73" t="str">
        <f t="shared" si="8"/>
        <v>AllProviderNNFNoneReferrals</v>
      </c>
      <c r="B519" t="s">
        <v>533</v>
      </c>
      <c r="C519" s="104">
        <v>44805</v>
      </c>
      <c r="D519" s="104">
        <v>45169</v>
      </c>
      <c r="E519" t="s">
        <v>552</v>
      </c>
      <c r="F519" t="s">
        <v>84</v>
      </c>
      <c r="G519" t="s">
        <v>85</v>
      </c>
      <c r="H519" t="s">
        <v>534</v>
      </c>
      <c r="I519" t="s">
        <v>534</v>
      </c>
      <c r="J519" t="s">
        <v>534</v>
      </c>
      <c r="K519" t="s">
        <v>534</v>
      </c>
      <c r="L519" t="s">
        <v>40</v>
      </c>
      <c r="M519">
        <v>13719</v>
      </c>
      <c r="N519">
        <v>13720</v>
      </c>
    </row>
    <row r="520" spans="1:14" x14ac:dyDescent="0.35">
      <c r="A520" s="73" t="str">
        <f t="shared" si="8"/>
        <v>AllProviderNNJNoneCare Activities</v>
      </c>
      <c r="B520" t="s">
        <v>533</v>
      </c>
      <c r="C520" s="104">
        <v>44805</v>
      </c>
      <c r="D520" s="104">
        <v>45169</v>
      </c>
      <c r="E520" t="s">
        <v>552</v>
      </c>
      <c r="F520" t="s">
        <v>106</v>
      </c>
      <c r="G520" t="s">
        <v>107</v>
      </c>
      <c r="H520" t="s">
        <v>534</v>
      </c>
      <c r="I520" t="s">
        <v>534</v>
      </c>
      <c r="J520" t="s">
        <v>534</v>
      </c>
      <c r="K520" t="s">
        <v>534</v>
      </c>
      <c r="L520" t="s">
        <v>340</v>
      </c>
      <c r="M520">
        <v>0</v>
      </c>
      <c r="N520">
        <v>0</v>
      </c>
    </row>
    <row r="521" spans="1:14" x14ac:dyDescent="0.35">
      <c r="A521" s="73" t="str">
        <f t="shared" si="8"/>
        <v>AllProviderNNJNoneCare Contacts</v>
      </c>
      <c r="B521" t="s">
        <v>533</v>
      </c>
      <c r="C521" s="104">
        <v>44805</v>
      </c>
      <c r="D521" s="104">
        <v>45169</v>
      </c>
      <c r="E521" t="s">
        <v>552</v>
      </c>
      <c r="F521" t="s">
        <v>106</v>
      </c>
      <c r="G521" t="s">
        <v>107</v>
      </c>
      <c r="H521" t="s">
        <v>534</v>
      </c>
      <c r="I521" t="s">
        <v>534</v>
      </c>
      <c r="J521" t="s">
        <v>534</v>
      </c>
      <c r="K521" t="s">
        <v>534</v>
      </c>
      <c r="L521" t="s">
        <v>313</v>
      </c>
      <c r="M521">
        <v>3833</v>
      </c>
      <c r="N521">
        <v>3835</v>
      </c>
    </row>
    <row r="522" spans="1:14" x14ac:dyDescent="0.35">
      <c r="A522" s="73" t="str">
        <f t="shared" si="8"/>
        <v>AllProviderNNJNonePeople with Care Contact</v>
      </c>
      <c r="B522" t="s">
        <v>533</v>
      </c>
      <c r="C522" s="104">
        <v>44805</v>
      </c>
      <c r="D522" s="104">
        <v>45169</v>
      </c>
      <c r="E522" t="s">
        <v>552</v>
      </c>
      <c r="F522" t="s">
        <v>106</v>
      </c>
      <c r="G522" t="s">
        <v>107</v>
      </c>
      <c r="H522" t="s">
        <v>534</v>
      </c>
      <c r="I522" t="s">
        <v>534</v>
      </c>
      <c r="J522" t="s">
        <v>534</v>
      </c>
      <c r="K522" t="s">
        <v>534</v>
      </c>
      <c r="L522" t="s">
        <v>314</v>
      </c>
      <c r="M522">
        <v>1788</v>
      </c>
      <c r="N522">
        <v>1790</v>
      </c>
    </row>
    <row r="523" spans="1:14" x14ac:dyDescent="0.35">
      <c r="A523" s="73" t="str">
        <f t="shared" si="8"/>
        <v>AllProviderNNJNonePeople with Referral</v>
      </c>
      <c r="B523" t="s">
        <v>533</v>
      </c>
      <c r="C523" s="104">
        <v>44805</v>
      </c>
      <c r="D523" s="104">
        <v>45169</v>
      </c>
      <c r="E523" t="s">
        <v>552</v>
      </c>
      <c r="F523" t="s">
        <v>106</v>
      </c>
      <c r="G523" t="s">
        <v>107</v>
      </c>
      <c r="H523" t="s">
        <v>534</v>
      </c>
      <c r="I523" t="s">
        <v>534</v>
      </c>
      <c r="J523" t="s">
        <v>534</v>
      </c>
      <c r="K523" t="s">
        <v>534</v>
      </c>
      <c r="L523" t="s">
        <v>41</v>
      </c>
      <c r="M523">
        <v>1945</v>
      </c>
      <c r="N523">
        <v>1945</v>
      </c>
    </row>
    <row r="524" spans="1:14" x14ac:dyDescent="0.35">
      <c r="A524" s="73" t="str">
        <f t="shared" si="8"/>
        <v>AllProviderNNJNoneReferrals</v>
      </c>
      <c r="B524" t="s">
        <v>533</v>
      </c>
      <c r="C524" s="104">
        <v>44805</v>
      </c>
      <c r="D524" s="104">
        <v>45169</v>
      </c>
      <c r="E524" t="s">
        <v>552</v>
      </c>
      <c r="F524" t="s">
        <v>106</v>
      </c>
      <c r="G524" t="s">
        <v>107</v>
      </c>
      <c r="H524" t="s">
        <v>534</v>
      </c>
      <c r="I524" t="s">
        <v>534</v>
      </c>
      <c r="J524" t="s">
        <v>534</v>
      </c>
      <c r="K524" t="s">
        <v>534</v>
      </c>
      <c r="L524" t="s">
        <v>40</v>
      </c>
      <c r="M524">
        <v>4237</v>
      </c>
      <c r="N524">
        <v>4235</v>
      </c>
    </row>
    <row r="525" spans="1:14" x14ac:dyDescent="0.35">
      <c r="A525" s="73" t="str">
        <f t="shared" si="8"/>
        <v>AllProviderNNVNoneCare Activities</v>
      </c>
      <c r="B525" t="s">
        <v>533</v>
      </c>
      <c r="C525" s="104">
        <v>44805</v>
      </c>
      <c r="D525" s="104">
        <v>45169</v>
      </c>
      <c r="E525" t="s">
        <v>552</v>
      </c>
      <c r="F525" t="s">
        <v>309</v>
      </c>
      <c r="G525" t="s">
        <v>310</v>
      </c>
      <c r="H525" t="s">
        <v>534</v>
      </c>
      <c r="I525" t="s">
        <v>534</v>
      </c>
      <c r="J525" t="s">
        <v>534</v>
      </c>
      <c r="K525" t="s">
        <v>534</v>
      </c>
      <c r="L525" t="s">
        <v>340</v>
      </c>
      <c r="M525">
        <v>738</v>
      </c>
      <c r="N525">
        <v>740</v>
      </c>
    </row>
    <row r="526" spans="1:14" x14ac:dyDescent="0.35">
      <c r="A526" s="73" t="str">
        <f t="shared" si="8"/>
        <v>AllProviderNNVNoneCare Contacts</v>
      </c>
      <c r="B526" t="s">
        <v>533</v>
      </c>
      <c r="C526" s="104">
        <v>44805</v>
      </c>
      <c r="D526" s="104">
        <v>45169</v>
      </c>
      <c r="E526" t="s">
        <v>552</v>
      </c>
      <c r="F526" t="s">
        <v>309</v>
      </c>
      <c r="G526" t="s">
        <v>310</v>
      </c>
      <c r="H526" t="s">
        <v>534</v>
      </c>
      <c r="I526" t="s">
        <v>534</v>
      </c>
      <c r="J526" t="s">
        <v>534</v>
      </c>
      <c r="K526" t="s">
        <v>534</v>
      </c>
      <c r="L526" t="s">
        <v>313</v>
      </c>
      <c r="M526">
        <v>522</v>
      </c>
      <c r="N526">
        <v>520</v>
      </c>
    </row>
    <row r="527" spans="1:14" x14ac:dyDescent="0.35">
      <c r="A527" s="73" t="str">
        <f t="shared" si="8"/>
        <v>AllProviderNNVNonePeople with Care Contact</v>
      </c>
      <c r="B527" t="s">
        <v>533</v>
      </c>
      <c r="C527" s="104">
        <v>44805</v>
      </c>
      <c r="D527" s="104">
        <v>45169</v>
      </c>
      <c r="E527" t="s">
        <v>552</v>
      </c>
      <c r="F527" t="s">
        <v>309</v>
      </c>
      <c r="G527" t="s">
        <v>310</v>
      </c>
      <c r="H527" t="s">
        <v>534</v>
      </c>
      <c r="I527" t="s">
        <v>534</v>
      </c>
      <c r="J527" t="s">
        <v>534</v>
      </c>
      <c r="K527" t="s">
        <v>534</v>
      </c>
      <c r="L527" t="s">
        <v>314</v>
      </c>
      <c r="M527">
        <v>48</v>
      </c>
      <c r="N527">
        <v>50</v>
      </c>
    </row>
    <row r="528" spans="1:14" x14ac:dyDescent="0.35">
      <c r="A528" s="73" t="str">
        <f t="shared" si="8"/>
        <v>AllProviderNNVNonePeople with Referral</v>
      </c>
      <c r="B528" t="s">
        <v>533</v>
      </c>
      <c r="C528" s="104">
        <v>44805</v>
      </c>
      <c r="D528" s="104">
        <v>45169</v>
      </c>
      <c r="E528" t="s">
        <v>552</v>
      </c>
      <c r="F528" t="s">
        <v>309</v>
      </c>
      <c r="G528" t="s">
        <v>310</v>
      </c>
      <c r="H528" t="s">
        <v>534</v>
      </c>
      <c r="I528" t="s">
        <v>534</v>
      </c>
      <c r="J528" t="s">
        <v>534</v>
      </c>
      <c r="K528" t="s">
        <v>534</v>
      </c>
      <c r="L528" t="s">
        <v>41</v>
      </c>
      <c r="M528">
        <v>71</v>
      </c>
      <c r="N528">
        <v>70</v>
      </c>
    </row>
    <row r="529" spans="1:14" x14ac:dyDescent="0.35">
      <c r="A529" s="73" t="str">
        <f t="shared" si="8"/>
        <v>AllProviderNNVNoneReferrals</v>
      </c>
      <c r="B529" t="s">
        <v>533</v>
      </c>
      <c r="C529" s="104">
        <v>44805</v>
      </c>
      <c r="D529" s="104">
        <v>45169</v>
      </c>
      <c r="E529" t="s">
        <v>552</v>
      </c>
      <c r="F529" t="s">
        <v>309</v>
      </c>
      <c r="G529" t="s">
        <v>310</v>
      </c>
      <c r="H529" t="s">
        <v>534</v>
      </c>
      <c r="I529" t="s">
        <v>534</v>
      </c>
      <c r="J529" t="s">
        <v>534</v>
      </c>
      <c r="K529" t="s">
        <v>534</v>
      </c>
      <c r="L529" t="s">
        <v>40</v>
      </c>
      <c r="M529">
        <v>75</v>
      </c>
      <c r="N529">
        <v>75</v>
      </c>
    </row>
    <row r="530" spans="1:14" x14ac:dyDescent="0.35">
      <c r="A530" s="73" t="str">
        <f t="shared" si="8"/>
        <v>AllProviderNQ7NoneCare Activities</v>
      </c>
      <c r="B530" t="s">
        <v>533</v>
      </c>
      <c r="C530" s="104">
        <v>44805</v>
      </c>
      <c r="D530" s="104">
        <v>45169</v>
      </c>
      <c r="E530" t="s">
        <v>552</v>
      </c>
      <c r="F530" t="s">
        <v>183</v>
      </c>
      <c r="G530" t="s">
        <v>184</v>
      </c>
      <c r="H530" t="s">
        <v>534</v>
      </c>
      <c r="I530" t="s">
        <v>534</v>
      </c>
      <c r="J530" t="s">
        <v>534</v>
      </c>
      <c r="K530" t="s">
        <v>534</v>
      </c>
      <c r="L530" t="s">
        <v>340</v>
      </c>
      <c r="M530">
        <v>17758</v>
      </c>
      <c r="N530">
        <v>17760</v>
      </c>
    </row>
    <row r="531" spans="1:14" x14ac:dyDescent="0.35">
      <c r="A531" s="73" t="str">
        <f t="shared" si="8"/>
        <v>AllProviderNQ7NoneCare Contacts</v>
      </c>
      <c r="B531" t="s">
        <v>533</v>
      </c>
      <c r="C531" s="104">
        <v>44805</v>
      </c>
      <c r="D531" s="104">
        <v>45169</v>
      </c>
      <c r="E531" t="s">
        <v>552</v>
      </c>
      <c r="F531" t="s">
        <v>183</v>
      </c>
      <c r="G531" t="s">
        <v>184</v>
      </c>
      <c r="H531" t="s">
        <v>534</v>
      </c>
      <c r="I531" t="s">
        <v>534</v>
      </c>
      <c r="J531" t="s">
        <v>534</v>
      </c>
      <c r="K531" t="s">
        <v>534</v>
      </c>
      <c r="L531" t="s">
        <v>313</v>
      </c>
      <c r="M531">
        <v>32556</v>
      </c>
      <c r="N531">
        <v>32555</v>
      </c>
    </row>
    <row r="532" spans="1:14" x14ac:dyDescent="0.35">
      <c r="A532" s="73" t="str">
        <f t="shared" si="8"/>
        <v>AllProviderNQ7NonePeople with Care Contact</v>
      </c>
      <c r="B532" t="s">
        <v>533</v>
      </c>
      <c r="C532" s="104">
        <v>44805</v>
      </c>
      <c r="D532" s="104">
        <v>45169</v>
      </c>
      <c r="E532" t="s">
        <v>552</v>
      </c>
      <c r="F532" t="s">
        <v>183</v>
      </c>
      <c r="G532" t="s">
        <v>184</v>
      </c>
      <c r="H532" t="s">
        <v>534</v>
      </c>
      <c r="I532" t="s">
        <v>534</v>
      </c>
      <c r="J532" t="s">
        <v>534</v>
      </c>
      <c r="K532" t="s">
        <v>534</v>
      </c>
      <c r="L532" t="s">
        <v>314</v>
      </c>
      <c r="M532">
        <v>1046</v>
      </c>
      <c r="N532">
        <v>1045</v>
      </c>
    </row>
    <row r="533" spans="1:14" x14ac:dyDescent="0.35">
      <c r="A533" s="73" t="str">
        <f t="shared" si="8"/>
        <v>AllProviderNQ7NonePeople with Referral</v>
      </c>
      <c r="B533" t="s">
        <v>533</v>
      </c>
      <c r="C533" s="104">
        <v>44805</v>
      </c>
      <c r="D533" s="104">
        <v>45169</v>
      </c>
      <c r="E533" t="s">
        <v>552</v>
      </c>
      <c r="F533" t="s">
        <v>183</v>
      </c>
      <c r="G533" t="s">
        <v>184</v>
      </c>
      <c r="H533" t="s">
        <v>534</v>
      </c>
      <c r="I533" t="s">
        <v>534</v>
      </c>
      <c r="J533" t="s">
        <v>534</v>
      </c>
      <c r="K533" t="s">
        <v>534</v>
      </c>
      <c r="L533" t="s">
        <v>41</v>
      </c>
      <c r="M533">
        <v>1743</v>
      </c>
      <c r="N533">
        <v>1745</v>
      </c>
    </row>
    <row r="534" spans="1:14" x14ac:dyDescent="0.35">
      <c r="A534" s="73" t="str">
        <f t="shared" si="8"/>
        <v>AllProviderNQ7NoneReferrals</v>
      </c>
      <c r="B534" t="s">
        <v>533</v>
      </c>
      <c r="C534" s="104">
        <v>44805</v>
      </c>
      <c r="D534" s="104">
        <v>45169</v>
      </c>
      <c r="E534" t="s">
        <v>552</v>
      </c>
      <c r="F534" t="s">
        <v>183</v>
      </c>
      <c r="G534" t="s">
        <v>184</v>
      </c>
      <c r="H534" t="s">
        <v>534</v>
      </c>
      <c r="I534" t="s">
        <v>534</v>
      </c>
      <c r="J534" t="s">
        <v>534</v>
      </c>
      <c r="K534" t="s">
        <v>534</v>
      </c>
      <c r="L534" t="s">
        <v>40</v>
      </c>
      <c r="M534">
        <v>3400</v>
      </c>
      <c r="N534">
        <v>3400</v>
      </c>
    </row>
    <row r="535" spans="1:14" x14ac:dyDescent="0.35">
      <c r="A535" s="73" t="str">
        <f t="shared" si="8"/>
        <v>AllProviderNQANoneCare Activities</v>
      </c>
      <c r="B535" t="s">
        <v>533</v>
      </c>
      <c r="C535" s="104">
        <v>44805</v>
      </c>
      <c r="D535" s="104">
        <v>45169</v>
      </c>
      <c r="E535" t="s">
        <v>552</v>
      </c>
      <c r="F535" t="s">
        <v>222</v>
      </c>
      <c r="G535" t="s">
        <v>223</v>
      </c>
      <c r="H535" t="s">
        <v>534</v>
      </c>
      <c r="I535" t="s">
        <v>534</v>
      </c>
      <c r="J535" t="s">
        <v>534</v>
      </c>
      <c r="K535" t="s">
        <v>534</v>
      </c>
      <c r="L535" t="s">
        <v>340</v>
      </c>
      <c r="M535">
        <v>0</v>
      </c>
      <c r="N535">
        <v>0</v>
      </c>
    </row>
    <row r="536" spans="1:14" x14ac:dyDescent="0.35">
      <c r="A536" s="73" t="str">
        <f t="shared" si="8"/>
        <v>AllProviderNQANoneCare Contacts</v>
      </c>
      <c r="B536" t="s">
        <v>533</v>
      </c>
      <c r="C536" s="104">
        <v>44805</v>
      </c>
      <c r="D536" s="104">
        <v>45169</v>
      </c>
      <c r="E536" t="s">
        <v>552</v>
      </c>
      <c r="F536" t="s">
        <v>222</v>
      </c>
      <c r="G536" t="s">
        <v>223</v>
      </c>
      <c r="H536" t="s">
        <v>534</v>
      </c>
      <c r="I536" t="s">
        <v>534</v>
      </c>
      <c r="J536" t="s">
        <v>534</v>
      </c>
      <c r="K536" t="s">
        <v>534</v>
      </c>
      <c r="L536" t="s">
        <v>313</v>
      </c>
      <c r="M536">
        <v>6925</v>
      </c>
      <c r="N536">
        <v>6925</v>
      </c>
    </row>
    <row r="537" spans="1:14" x14ac:dyDescent="0.35">
      <c r="A537" s="73" t="str">
        <f t="shared" si="8"/>
        <v>AllProviderNQANonePeople with Care Contact</v>
      </c>
      <c r="B537" t="s">
        <v>533</v>
      </c>
      <c r="C537" s="104">
        <v>44805</v>
      </c>
      <c r="D537" s="104">
        <v>45169</v>
      </c>
      <c r="E537" t="s">
        <v>552</v>
      </c>
      <c r="F537" t="s">
        <v>222</v>
      </c>
      <c r="G537" t="s">
        <v>223</v>
      </c>
      <c r="H537" t="s">
        <v>534</v>
      </c>
      <c r="I537" t="s">
        <v>534</v>
      </c>
      <c r="J537" t="s">
        <v>534</v>
      </c>
      <c r="K537" t="s">
        <v>534</v>
      </c>
      <c r="L537" t="s">
        <v>314</v>
      </c>
      <c r="M537">
        <v>865</v>
      </c>
      <c r="N537">
        <v>865</v>
      </c>
    </row>
    <row r="538" spans="1:14" x14ac:dyDescent="0.35">
      <c r="A538" s="73" t="str">
        <f t="shared" si="8"/>
        <v>AllProviderNQANonePeople with Referral</v>
      </c>
      <c r="B538" t="s">
        <v>533</v>
      </c>
      <c r="C538" s="104">
        <v>44805</v>
      </c>
      <c r="D538" s="104">
        <v>45169</v>
      </c>
      <c r="E538" t="s">
        <v>552</v>
      </c>
      <c r="F538" t="s">
        <v>222</v>
      </c>
      <c r="G538" t="s">
        <v>223</v>
      </c>
      <c r="H538" t="s">
        <v>534</v>
      </c>
      <c r="I538" t="s">
        <v>534</v>
      </c>
      <c r="J538" t="s">
        <v>534</v>
      </c>
      <c r="K538" t="s">
        <v>534</v>
      </c>
      <c r="L538" t="s">
        <v>41</v>
      </c>
      <c r="M538">
        <v>981</v>
      </c>
      <c r="N538">
        <v>980</v>
      </c>
    </row>
    <row r="539" spans="1:14" x14ac:dyDescent="0.35">
      <c r="A539" s="73" t="str">
        <f t="shared" si="8"/>
        <v>AllProviderNQANoneReferrals</v>
      </c>
      <c r="B539" t="s">
        <v>533</v>
      </c>
      <c r="C539" s="104">
        <v>44805</v>
      </c>
      <c r="D539" s="104">
        <v>45169</v>
      </c>
      <c r="E539" t="s">
        <v>552</v>
      </c>
      <c r="F539" t="s">
        <v>222</v>
      </c>
      <c r="G539" t="s">
        <v>223</v>
      </c>
      <c r="H539" t="s">
        <v>534</v>
      </c>
      <c r="I539" t="s">
        <v>534</v>
      </c>
      <c r="J539" t="s">
        <v>534</v>
      </c>
      <c r="K539" t="s">
        <v>534</v>
      </c>
      <c r="L539" t="s">
        <v>40</v>
      </c>
      <c r="M539">
        <v>1799</v>
      </c>
      <c r="N539">
        <v>1800</v>
      </c>
    </row>
    <row r="540" spans="1:14" x14ac:dyDescent="0.35">
      <c r="A540" s="73" t="str">
        <f t="shared" si="8"/>
        <v>AllProviderNQTNoneCare Activities</v>
      </c>
      <c r="B540" t="s">
        <v>533</v>
      </c>
      <c r="C540" s="104">
        <v>44805</v>
      </c>
      <c r="D540" s="104">
        <v>45169</v>
      </c>
      <c r="E540" t="s">
        <v>552</v>
      </c>
      <c r="F540" t="s">
        <v>142</v>
      </c>
      <c r="G540" t="s">
        <v>143</v>
      </c>
      <c r="H540" t="s">
        <v>534</v>
      </c>
      <c r="I540" t="s">
        <v>534</v>
      </c>
      <c r="J540" t="s">
        <v>534</v>
      </c>
      <c r="K540" t="s">
        <v>534</v>
      </c>
      <c r="L540" t="s">
        <v>340</v>
      </c>
      <c r="M540">
        <v>8126</v>
      </c>
      <c r="N540">
        <v>8125</v>
      </c>
    </row>
    <row r="541" spans="1:14" x14ac:dyDescent="0.35">
      <c r="A541" s="73" t="str">
        <f t="shared" si="8"/>
        <v>AllProviderNQTNoneCare Contacts</v>
      </c>
      <c r="B541" t="s">
        <v>533</v>
      </c>
      <c r="C541" s="104">
        <v>44805</v>
      </c>
      <c r="D541" s="104">
        <v>45169</v>
      </c>
      <c r="E541" t="s">
        <v>552</v>
      </c>
      <c r="F541" t="s">
        <v>142</v>
      </c>
      <c r="G541" t="s">
        <v>143</v>
      </c>
      <c r="H541" t="s">
        <v>534</v>
      </c>
      <c r="I541" t="s">
        <v>534</v>
      </c>
      <c r="J541" t="s">
        <v>534</v>
      </c>
      <c r="K541" t="s">
        <v>534</v>
      </c>
      <c r="L541" t="s">
        <v>313</v>
      </c>
      <c r="M541">
        <v>8126</v>
      </c>
      <c r="N541">
        <v>8125</v>
      </c>
    </row>
    <row r="542" spans="1:14" x14ac:dyDescent="0.35">
      <c r="A542" s="73" t="str">
        <f t="shared" si="8"/>
        <v>AllProviderNQTNonePeople with Care Contact</v>
      </c>
      <c r="B542" t="s">
        <v>533</v>
      </c>
      <c r="C542" s="104">
        <v>44805</v>
      </c>
      <c r="D542" s="104">
        <v>45169</v>
      </c>
      <c r="E542" t="s">
        <v>552</v>
      </c>
      <c r="F542" t="s">
        <v>142</v>
      </c>
      <c r="G542" t="s">
        <v>143</v>
      </c>
      <c r="H542" t="s">
        <v>534</v>
      </c>
      <c r="I542" t="s">
        <v>534</v>
      </c>
      <c r="J542" t="s">
        <v>534</v>
      </c>
      <c r="K542" t="s">
        <v>534</v>
      </c>
      <c r="L542" t="s">
        <v>314</v>
      </c>
      <c r="M542">
        <v>745</v>
      </c>
      <c r="N542">
        <v>745</v>
      </c>
    </row>
    <row r="543" spans="1:14" x14ac:dyDescent="0.35">
      <c r="A543" s="73" t="str">
        <f t="shared" si="8"/>
        <v>AllProviderNQTNonePeople with Referral</v>
      </c>
      <c r="B543" t="s">
        <v>533</v>
      </c>
      <c r="C543" s="104">
        <v>44805</v>
      </c>
      <c r="D543" s="104">
        <v>45169</v>
      </c>
      <c r="E543" t="s">
        <v>552</v>
      </c>
      <c r="F543" t="s">
        <v>142</v>
      </c>
      <c r="G543" t="s">
        <v>143</v>
      </c>
      <c r="H543" t="s">
        <v>534</v>
      </c>
      <c r="I543" t="s">
        <v>534</v>
      </c>
      <c r="J543" t="s">
        <v>534</v>
      </c>
      <c r="K543" t="s">
        <v>534</v>
      </c>
      <c r="L543" t="s">
        <v>41</v>
      </c>
      <c r="M543">
        <v>835</v>
      </c>
      <c r="N543">
        <v>835</v>
      </c>
    </row>
    <row r="544" spans="1:14" x14ac:dyDescent="0.35">
      <c r="A544" s="73" t="str">
        <f t="shared" si="8"/>
        <v>AllProviderNQTNoneReferrals</v>
      </c>
      <c r="B544" t="s">
        <v>533</v>
      </c>
      <c r="C544" s="104">
        <v>44805</v>
      </c>
      <c r="D544" s="104">
        <v>45169</v>
      </c>
      <c r="E544" t="s">
        <v>552</v>
      </c>
      <c r="F544" t="s">
        <v>142</v>
      </c>
      <c r="G544" t="s">
        <v>143</v>
      </c>
      <c r="H544" t="s">
        <v>534</v>
      </c>
      <c r="I544" t="s">
        <v>534</v>
      </c>
      <c r="J544" t="s">
        <v>534</v>
      </c>
      <c r="K544" t="s">
        <v>534</v>
      </c>
      <c r="L544" t="s">
        <v>40</v>
      </c>
      <c r="M544">
        <v>1575</v>
      </c>
      <c r="N544">
        <v>1575</v>
      </c>
    </row>
    <row r="545" spans="1:14" x14ac:dyDescent="0.35">
      <c r="A545" s="73" t="str">
        <f t="shared" si="8"/>
        <v>AllProviderNQVNoneCare Activities</v>
      </c>
      <c r="B545" t="s">
        <v>533</v>
      </c>
      <c r="C545" s="104">
        <v>44805</v>
      </c>
      <c r="D545" s="104">
        <v>45169</v>
      </c>
      <c r="E545" t="s">
        <v>552</v>
      </c>
      <c r="F545" t="s">
        <v>68</v>
      </c>
      <c r="G545" t="s">
        <v>69</v>
      </c>
      <c r="H545" t="s">
        <v>534</v>
      </c>
      <c r="I545" t="s">
        <v>534</v>
      </c>
      <c r="J545" t="s">
        <v>534</v>
      </c>
      <c r="K545" t="s">
        <v>534</v>
      </c>
      <c r="L545" t="s">
        <v>340</v>
      </c>
      <c r="M545">
        <v>882</v>
      </c>
      <c r="N545">
        <v>880</v>
      </c>
    </row>
    <row r="546" spans="1:14" x14ac:dyDescent="0.35">
      <c r="A546" s="73" t="str">
        <f t="shared" si="8"/>
        <v>AllProviderNQVNoneCare Contacts</v>
      </c>
      <c r="B546" t="s">
        <v>533</v>
      </c>
      <c r="C546" s="104">
        <v>44805</v>
      </c>
      <c r="D546" s="104">
        <v>45169</v>
      </c>
      <c r="E546" t="s">
        <v>552</v>
      </c>
      <c r="F546" t="s">
        <v>68</v>
      </c>
      <c r="G546" t="s">
        <v>69</v>
      </c>
      <c r="H546" t="s">
        <v>534</v>
      </c>
      <c r="I546" t="s">
        <v>534</v>
      </c>
      <c r="J546" t="s">
        <v>534</v>
      </c>
      <c r="K546" t="s">
        <v>534</v>
      </c>
      <c r="L546" t="s">
        <v>313</v>
      </c>
      <c r="M546">
        <v>913</v>
      </c>
      <c r="N546">
        <v>915</v>
      </c>
    </row>
    <row r="547" spans="1:14" x14ac:dyDescent="0.35">
      <c r="A547" s="73" t="str">
        <f t="shared" si="8"/>
        <v>AllProviderNQVNonePeople with Care Contact</v>
      </c>
      <c r="B547" t="s">
        <v>533</v>
      </c>
      <c r="C547" s="104">
        <v>44805</v>
      </c>
      <c r="D547" s="104">
        <v>45169</v>
      </c>
      <c r="E547" t="s">
        <v>552</v>
      </c>
      <c r="F547" t="s">
        <v>68</v>
      </c>
      <c r="G547" t="s">
        <v>69</v>
      </c>
      <c r="H547" t="s">
        <v>534</v>
      </c>
      <c r="I547" t="s">
        <v>534</v>
      </c>
      <c r="J547" t="s">
        <v>534</v>
      </c>
      <c r="K547" t="s">
        <v>534</v>
      </c>
      <c r="L547" t="s">
        <v>314</v>
      </c>
      <c r="M547">
        <v>181</v>
      </c>
      <c r="N547">
        <v>180</v>
      </c>
    </row>
    <row r="548" spans="1:14" x14ac:dyDescent="0.35">
      <c r="A548" s="73" t="str">
        <f t="shared" si="8"/>
        <v>AllProviderNQVNonePeople with Referral</v>
      </c>
      <c r="B548" t="s">
        <v>533</v>
      </c>
      <c r="C548" s="104">
        <v>44805</v>
      </c>
      <c r="D548" s="104">
        <v>45169</v>
      </c>
      <c r="E548" t="s">
        <v>552</v>
      </c>
      <c r="F548" t="s">
        <v>68</v>
      </c>
      <c r="G548" t="s">
        <v>69</v>
      </c>
      <c r="H548" t="s">
        <v>534</v>
      </c>
      <c r="I548" t="s">
        <v>534</v>
      </c>
      <c r="J548" t="s">
        <v>534</v>
      </c>
      <c r="K548" t="s">
        <v>534</v>
      </c>
      <c r="L548" t="s">
        <v>41</v>
      </c>
      <c r="M548">
        <v>191</v>
      </c>
      <c r="N548">
        <v>190</v>
      </c>
    </row>
    <row r="549" spans="1:14" x14ac:dyDescent="0.35">
      <c r="A549" s="73" t="str">
        <f t="shared" si="8"/>
        <v>AllProviderNQVNoneReferrals</v>
      </c>
      <c r="B549" t="s">
        <v>533</v>
      </c>
      <c r="C549" s="104">
        <v>44805</v>
      </c>
      <c r="D549" s="104">
        <v>45169</v>
      </c>
      <c r="E549" t="s">
        <v>552</v>
      </c>
      <c r="F549" t="s">
        <v>68</v>
      </c>
      <c r="G549" t="s">
        <v>69</v>
      </c>
      <c r="H549" t="s">
        <v>534</v>
      </c>
      <c r="I549" t="s">
        <v>534</v>
      </c>
      <c r="J549" t="s">
        <v>534</v>
      </c>
      <c r="K549" t="s">
        <v>534</v>
      </c>
      <c r="L549" t="s">
        <v>40</v>
      </c>
      <c r="M549">
        <v>263</v>
      </c>
      <c r="N549">
        <v>265</v>
      </c>
    </row>
    <row r="550" spans="1:14" x14ac:dyDescent="0.35">
      <c r="A550" s="73" t="str">
        <f t="shared" si="8"/>
        <v>AllProviderNR3NoneCare Activities</v>
      </c>
      <c r="B550" t="s">
        <v>533</v>
      </c>
      <c r="C550" s="104">
        <v>44805</v>
      </c>
      <c r="D550" s="104">
        <v>45169</v>
      </c>
      <c r="E550" t="s">
        <v>552</v>
      </c>
      <c r="F550" t="s">
        <v>210</v>
      </c>
      <c r="G550" t="s">
        <v>211</v>
      </c>
      <c r="H550" t="s">
        <v>534</v>
      </c>
      <c r="I550" t="s">
        <v>534</v>
      </c>
      <c r="J550" t="s">
        <v>534</v>
      </c>
      <c r="K550" t="s">
        <v>534</v>
      </c>
      <c r="L550" t="s">
        <v>340</v>
      </c>
      <c r="M550">
        <v>21209</v>
      </c>
      <c r="N550">
        <v>21210</v>
      </c>
    </row>
    <row r="551" spans="1:14" x14ac:dyDescent="0.35">
      <c r="A551" s="73" t="str">
        <f t="shared" si="8"/>
        <v>AllProviderNR3NoneCare Contacts</v>
      </c>
      <c r="B551" t="s">
        <v>533</v>
      </c>
      <c r="C551" s="104">
        <v>44805</v>
      </c>
      <c r="D551" s="104">
        <v>45169</v>
      </c>
      <c r="E551" t="s">
        <v>552</v>
      </c>
      <c r="F551" t="s">
        <v>210</v>
      </c>
      <c r="G551" t="s">
        <v>211</v>
      </c>
      <c r="H551" t="s">
        <v>534</v>
      </c>
      <c r="I551" t="s">
        <v>534</v>
      </c>
      <c r="J551" t="s">
        <v>534</v>
      </c>
      <c r="K551" t="s">
        <v>534</v>
      </c>
      <c r="L551" t="s">
        <v>313</v>
      </c>
      <c r="M551">
        <v>13816</v>
      </c>
      <c r="N551">
        <v>13815</v>
      </c>
    </row>
    <row r="552" spans="1:14" x14ac:dyDescent="0.35">
      <c r="A552" s="73" t="str">
        <f t="shared" si="8"/>
        <v>AllProviderNR3NonePeople with Care Contact</v>
      </c>
      <c r="B552" t="s">
        <v>533</v>
      </c>
      <c r="C552" s="104">
        <v>44805</v>
      </c>
      <c r="D552" s="104">
        <v>45169</v>
      </c>
      <c r="E552" t="s">
        <v>552</v>
      </c>
      <c r="F552" t="s">
        <v>210</v>
      </c>
      <c r="G552" t="s">
        <v>211</v>
      </c>
      <c r="H552" t="s">
        <v>534</v>
      </c>
      <c r="I552" t="s">
        <v>534</v>
      </c>
      <c r="J552" t="s">
        <v>534</v>
      </c>
      <c r="K552" t="s">
        <v>534</v>
      </c>
      <c r="L552" t="s">
        <v>314</v>
      </c>
      <c r="M552">
        <v>653</v>
      </c>
      <c r="N552">
        <v>655</v>
      </c>
    </row>
    <row r="553" spans="1:14" x14ac:dyDescent="0.35">
      <c r="A553" s="73" t="str">
        <f t="shared" si="8"/>
        <v>AllProviderNR3NonePeople with Referral</v>
      </c>
      <c r="B553" t="s">
        <v>533</v>
      </c>
      <c r="C553" s="104">
        <v>44805</v>
      </c>
      <c r="D553" s="104">
        <v>45169</v>
      </c>
      <c r="E553" t="s">
        <v>552</v>
      </c>
      <c r="F553" t="s">
        <v>210</v>
      </c>
      <c r="G553" t="s">
        <v>211</v>
      </c>
      <c r="H553" t="s">
        <v>534</v>
      </c>
      <c r="I553" t="s">
        <v>534</v>
      </c>
      <c r="J553" t="s">
        <v>534</v>
      </c>
      <c r="K553" t="s">
        <v>534</v>
      </c>
      <c r="L553" t="s">
        <v>41</v>
      </c>
      <c r="M553">
        <v>724</v>
      </c>
      <c r="N553">
        <v>725</v>
      </c>
    </row>
    <row r="554" spans="1:14" x14ac:dyDescent="0.35">
      <c r="A554" s="73" t="str">
        <f t="shared" si="8"/>
        <v>AllProviderNR3NoneReferrals</v>
      </c>
      <c r="B554" t="s">
        <v>533</v>
      </c>
      <c r="C554" s="104">
        <v>44805</v>
      </c>
      <c r="D554" s="104">
        <v>45169</v>
      </c>
      <c r="E554" t="s">
        <v>552</v>
      </c>
      <c r="F554" t="s">
        <v>210</v>
      </c>
      <c r="G554" t="s">
        <v>211</v>
      </c>
      <c r="H554" t="s">
        <v>534</v>
      </c>
      <c r="I554" t="s">
        <v>534</v>
      </c>
      <c r="J554" t="s">
        <v>534</v>
      </c>
      <c r="K554" t="s">
        <v>534</v>
      </c>
      <c r="L554" t="s">
        <v>40</v>
      </c>
      <c r="M554">
        <v>1243</v>
      </c>
      <c r="N554">
        <v>1245</v>
      </c>
    </row>
    <row r="555" spans="1:14" x14ac:dyDescent="0.35">
      <c r="A555" s="73" t="str">
        <f t="shared" si="8"/>
        <v>AllProviderNR5NoneCare Activities</v>
      </c>
      <c r="B555" t="s">
        <v>533</v>
      </c>
      <c r="C555" s="104">
        <v>44805</v>
      </c>
      <c r="D555" s="104">
        <v>45169</v>
      </c>
      <c r="E555" t="s">
        <v>552</v>
      </c>
      <c r="F555" t="s">
        <v>171</v>
      </c>
      <c r="G555" t="s">
        <v>172</v>
      </c>
      <c r="H555" t="s">
        <v>534</v>
      </c>
      <c r="I555" t="s">
        <v>534</v>
      </c>
      <c r="J555" t="s">
        <v>534</v>
      </c>
      <c r="K555" t="s">
        <v>534</v>
      </c>
      <c r="L555" t="s">
        <v>340</v>
      </c>
      <c r="M555">
        <v>66653</v>
      </c>
      <c r="N555">
        <v>66655</v>
      </c>
    </row>
    <row r="556" spans="1:14" x14ac:dyDescent="0.35">
      <c r="A556" s="73" t="str">
        <f t="shared" si="8"/>
        <v>AllProviderNR5NoneCare Contacts</v>
      </c>
      <c r="B556" t="s">
        <v>533</v>
      </c>
      <c r="C556" s="104">
        <v>44805</v>
      </c>
      <c r="D556" s="104">
        <v>45169</v>
      </c>
      <c r="E556" t="s">
        <v>552</v>
      </c>
      <c r="F556" t="s">
        <v>171</v>
      </c>
      <c r="G556" t="s">
        <v>172</v>
      </c>
      <c r="H556" t="s">
        <v>534</v>
      </c>
      <c r="I556" t="s">
        <v>534</v>
      </c>
      <c r="J556" t="s">
        <v>534</v>
      </c>
      <c r="K556" t="s">
        <v>534</v>
      </c>
      <c r="L556" t="s">
        <v>313</v>
      </c>
      <c r="M556">
        <v>10365</v>
      </c>
      <c r="N556">
        <v>10365</v>
      </c>
    </row>
    <row r="557" spans="1:14" x14ac:dyDescent="0.35">
      <c r="A557" s="73" t="str">
        <f t="shared" si="8"/>
        <v>AllProviderNR5NonePeople with Care Contact</v>
      </c>
      <c r="B557" t="s">
        <v>533</v>
      </c>
      <c r="C557" s="104">
        <v>44805</v>
      </c>
      <c r="D557" s="104">
        <v>45169</v>
      </c>
      <c r="E557" t="s">
        <v>552</v>
      </c>
      <c r="F557" t="s">
        <v>171</v>
      </c>
      <c r="G557" t="s">
        <v>172</v>
      </c>
      <c r="H557" t="s">
        <v>534</v>
      </c>
      <c r="I557" t="s">
        <v>534</v>
      </c>
      <c r="J557" t="s">
        <v>534</v>
      </c>
      <c r="K557" t="s">
        <v>534</v>
      </c>
      <c r="L557" t="s">
        <v>314</v>
      </c>
      <c r="M557">
        <v>1055</v>
      </c>
      <c r="N557">
        <v>1055</v>
      </c>
    </row>
    <row r="558" spans="1:14" x14ac:dyDescent="0.35">
      <c r="A558" s="73" t="str">
        <f t="shared" si="8"/>
        <v>AllProviderNR5NonePeople with Referral</v>
      </c>
      <c r="B558" t="s">
        <v>533</v>
      </c>
      <c r="C558" s="104">
        <v>44805</v>
      </c>
      <c r="D558" s="104">
        <v>45169</v>
      </c>
      <c r="E558" t="s">
        <v>552</v>
      </c>
      <c r="F558" t="s">
        <v>171</v>
      </c>
      <c r="G558" t="s">
        <v>172</v>
      </c>
      <c r="H558" t="s">
        <v>534</v>
      </c>
      <c r="I558" t="s">
        <v>534</v>
      </c>
      <c r="J558" t="s">
        <v>534</v>
      </c>
      <c r="K558" t="s">
        <v>534</v>
      </c>
      <c r="L558" t="s">
        <v>41</v>
      </c>
      <c r="M558">
        <v>1142</v>
      </c>
      <c r="N558">
        <v>1140</v>
      </c>
    </row>
    <row r="559" spans="1:14" x14ac:dyDescent="0.35">
      <c r="A559" s="73" t="str">
        <f t="shared" si="8"/>
        <v>AllProviderNR5NoneReferrals</v>
      </c>
      <c r="B559" t="s">
        <v>533</v>
      </c>
      <c r="C559" s="104">
        <v>44805</v>
      </c>
      <c r="D559" s="104">
        <v>45169</v>
      </c>
      <c r="E559" t="s">
        <v>552</v>
      </c>
      <c r="F559" t="s">
        <v>171</v>
      </c>
      <c r="G559" t="s">
        <v>172</v>
      </c>
      <c r="H559" t="s">
        <v>534</v>
      </c>
      <c r="I559" t="s">
        <v>534</v>
      </c>
      <c r="J559" t="s">
        <v>534</v>
      </c>
      <c r="K559" t="s">
        <v>534</v>
      </c>
      <c r="L559" t="s">
        <v>40</v>
      </c>
      <c r="M559">
        <v>3032</v>
      </c>
      <c r="N559">
        <v>3030</v>
      </c>
    </row>
    <row r="560" spans="1:14" x14ac:dyDescent="0.35">
      <c r="A560" s="73" t="str">
        <f t="shared" si="8"/>
        <v>AllProviderNTVNoneCare Activities</v>
      </c>
      <c r="B560" t="s">
        <v>533</v>
      </c>
      <c r="C560" s="104">
        <v>44805</v>
      </c>
      <c r="D560" s="104">
        <v>45169</v>
      </c>
      <c r="E560" t="s">
        <v>552</v>
      </c>
      <c r="F560" t="s">
        <v>98</v>
      </c>
      <c r="G560" t="s">
        <v>99</v>
      </c>
      <c r="H560" t="s">
        <v>534</v>
      </c>
      <c r="I560" t="s">
        <v>534</v>
      </c>
      <c r="J560" t="s">
        <v>534</v>
      </c>
      <c r="K560" t="s">
        <v>534</v>
      </c>
      <c r="L560" t="s">
        <v>340</v>
      </c>
      <c r="M560">
        <v>361</v>
      </c>
      <c r="N560">
        <v>360</v>
      </c>
    </row>
    <row r="561" spans="1:14" x14ac:dyDescent="0.35">
      <c r="A561" s="73" t="str">
        <f t="shared" si="8"/>
        <v>AllProviderNTVNoneCare Contacts</v>
      </c>
      <c r="B561" t="s">
        <v>533</v>
      </c>
      <c r="C561" s="104">
        <v>44805</v>
      </c>
      <c r="D561" s="104">
        <v>45169</v>
      </c>
      <c r="E561" t="s">
        <v>552</v>
      </c>
      <c r="F561" t="s">
        <v>98</v>
      </c>
      <c r="G561" t="s">
        <v>99</v>
      </c>
      <c r="H561" t="s">
        <v>534</v>
      </c>
      <c r="I561" t="s">
        <v>534</v>
      </c>
      <c r="J561" t="s">
        <v>534</v>
      </c>
      <c r="K561" t="s">
        <v>534</v>
      </c>
      <c r="L561" t="s">
        <v>313</v>
      </c>
      <c r="M561">
        <v>2760</v>
      </c>
      <c r="N561">
        <v>2760</v>
      </c>
    </row>
    <row r="562" spans="1:14" x14ac:dyDescent="0.35">
      <c r="A562" s="73" t="str">
        <f t="shared" si="8"/>
        <v>AllProviderNTVNonePeople with Care Contact</v>
      </c>
      <c r="B562" t="s">
        <v>533</v>
      </c>
      <c r="C562" s="104">
        <v>44805</v>
      </c>
      <c r="D562" s="104">
        <v>45169</v>
      </c>
      <c r="E562" t="s">
        <v>552</v>
      </c>
      <c r="F562" t="s">
        <v>98</v>
      </c>
      <c r="G562" t="s">
        <v>99</v>
      </c>
      <c r="H562" t="s">
        <v>534</v>
      </c>
      <c r="I562" t="s">
        <v>534</v>
      </c>
      <c r="J562" t="s">
        <v>534</v>
      </c>
      <c r="K562" t="s">
        <v>534</v>
      </c>
      <c r="L562" t="s">
        <v>314</v>
      </c>
      <c r="M562">
        <v>449</v>
      </c>
      <c r="N562">
        <v>450</v>
      </c>
    </row>
    <row r="563" spans="1:14" x14ac:dyDescent="0.35">
      <c r="A563" s="73" t="str">
        <f t="shared" si="8"/>
        <v>AllProviderNTVNonePeople with Referral</v>
      </c>
      <c r="B563" t="s">
        <v>533</v>
      </c>
      <c r="C563" s="104">
        <v>44805</v>
      </c>
      <c r="D563" s="104">
        <v>45169</v>
      </c>
      <c r="E563" t="s">
        <v>552</v>
      </c>
      <c r="F563" t="s">
        <v>98</v>
      </c>
      <c r="G563" t="s">
        <v>99</v>
      </c>
      <c r="H563" t="s">
        <v>534</v>
      </c>
      <c r="I563" t="s">
        <v>534</v>
      </c>
      <c r="J563" t="s">
        <v>534</v>
      </c>
      <c r="K563" t="s">
        <v>534</v>
      </c>
      <c r="L563" t="s">
        <v>41</v>
      </c>
      <c r="M563">
        <v>498</v>
      </c>
      <c r="N563">
        <v>500</v>
      </c>
    </row>
    <row r="564" spans="1:14" x14ac:dyDescent="0.35">
      <c r="A564" s="73" t="str">
        <f t="shared" si="8"/>
        <v>AllProviderNTVNoneReferrals</v>
      </c>
      <c r="B564" t="s">
        <v>533</v>
      </c>
      <c r="C564" s="104">
        <v>44805</v>
      </c>
      <c r="D564" s="104">
        <v>45169</v>
      </c>
      <c r="E564" t="s">
        <v>552</v>
      </c>
      <c r="F564" t="s">
        <v>98</v>
      </c>
      <c r="G564" t="s">
        <v>99</v>
      </c>
      <c r="H564" t="s">
        <v>534</v>
      </c>
      <c r="I564" t="s">
        <v>534</v>
      </c>
      <c r="J564" t="s">
        <v>534</v>
      </c>
      <c r="K564" t="s">
        <v>534</v>
      </c>
      <c r="L564" t="s">
        <v>40</v>
      </c>
      <c r="M564">
        <v>998</v>
      </c>
      <c r="N564">
        <v>1000</v>
      </c>
    </row>
    <row r="565" spans="1:14" x14ac:dyDescent="0.35">
      <c r="A565" s="73" t="str">
        <f t="shared" si="8"/>
        <v>AllProviderR0ANoneCare Activities</v>
      </c>
      <c r="B565" t="s">
        <v>533</v>
      </c>
      <c r="C565" s="104">
        <v>44805</v>
      </c>
      <c r="D565" s="104">
        <v>45169</v>
      </c>
      <c r="E565" t="s">
        <v>552</v>
      </c>
      <c r="F565" t="s">
        <v>177</v>
      </c>
      <c r="G565" t="s">
        <v>178</v>
      </c>
      <c r="H565" t="s">
        <v>534</v>
      </c>
      <c r="I565" t="s">
        <v>534</v>
      </c>
      <c r="J565" t="s">
        <v>534</v>
      </c>
      <c r="K565" t="s">
        <v>534</v>
      </c>
      <c r="L565" t="s">
        <v>340</v>
      </c>
      <c r="M565">
        <v>40126</v>
      </c>
      <c r="N565">
        <v>40125</v>
      </c>
    </row>
    <row r="566" spans="1:14" x14ac:dyDescent="0.35">
      <c r="A566" s="73" t="str">
        <f t="shared" si="8"/>
        <v>AllProviderR0ANoneCare Contacts</v>
      </c>
      <c r="B566" t="s">
        <v>533</v>
      </c>
      <c r="C566" s="104">
        <v>44805</v>
      </c>
      <c r="D566" s="104">
        <v>45169</v>
      </c>
      <c r="E566" t="s">
        <v>552</v>
      </c>
      <c r="F566" t="s">
        <v>177</v>
      </c>
      <c r="G566" t="s">
        <v>178</v>
      </c>
      <c r="H566" t="s">
        <v>534</v>
      </c>
      <c r="I566" t="s">
        <v>534</v>
      </c>
      <c r="J566" t="s">
        <v>534</v>
      </c>
      <c r="K566" t="s">
        <v>534</v>
      </c>
      <c r="L566" t="s">
        <v>313</v>
      </c>
      <c r="M566">
        <v>40134</v>
      </c>
      <c r="N566">
        <v>40135</v>
      </c>
    </row>
    <row r="567" spans="1:14" x14ac:dyDescent="0.35">
      <c r="A567" s="73" t="str">
        <f t="shared" si="8"/>
        <v>AllProviderR0ANonePeople with Care Contact</v>
      </c>
      <c r="B567" t="s">
        <v>533</v>
      </c>
      <c r="C567" s="104">
        <v>44805</v>
      </c>
      <c r="D567" s="104">
        <v>45169</v>
      </c>
      <c r="E567" t="s">
        <v>552</v>
      </c>
      <c r="F567" t="s">
        <v>177</v>
      </c>
      <c r="G567" t="s">
        <v>178</v>
      </c>
      <c r="H567" t="s">
        <v>534</v>
      </c>
      <c r="I567" t="s">
        <v>534</v>
      </c>
      <c r="J567" t="s">
        <v>534</v>
      </c>
      <c r="K567" t="s">
        <v>534</v>
      </c>
      <c r="L567" t="s">
        <v>314</v>
      </c>
      <c r="M567">
        <v>2032</v>
      </c>
      <c r="N567">
        <v>2030</v>
      </c>
    </row>
    <row r="568" spans="1:14" x14ac:dyDescent="0.35">
      <c r="A568" s="73" t="str">
        <f t="shared" si="8"/>
        <v>AllProviderR0ANonePeople with Referral</v>
      </c>
      <c r="B568" t="s">
        <v>533</v>
      </c>
      <c r="C568" s="104">
        <v>44805</v>
      </c>
      <c r="D568" s="104">
        <v>45169</v>
      </c>
      <c r="E568" t="s">
        <v>552</v>
      </c>
      <c r="F568" t="s">
        <v>177</v>
      </c>
      <c r="G568" t="s">
        <v>178</v>
      </c>
      <c r="H568" t="s">
        <v>534</v>
      </c>
      <c r="I568" t="s">
        <v>534</v>
      </c>
      <c r="J568" t="s">
        <v>534</v>
      </c>
      <c r="K568" t="s">
        <v>534</v>
      </c>
      <c r="L568" t="s">
        <v>41</v>
      </c>
      <c r="M568">
        <v>2411</v>
      </c>
      <c r="N568">
        <v>2410</v>
      </c>
    </row>
    <row r="569" spans="1:14" x14ac:dyDescent="0.35">
      <c r="A569" s="73" t="str">
        <f t="shared" si="8"/>
        <v>AllProviderR0ANoneReferrals</v>
      </c>
      <c r="B569" t="s">
        <v>533</v>
      </c>
      <c r="C569" s="104">
        <v>44805</v>
      </c>
      <c r="D569" s="104">
        <v>45169</v>
      </c>
      <c r="E569" t="s">
        <v>552</v>
      </c>
      <c r="F569" t="s">
        <v>177</v>
      </c>
      <c r="G569" t="s">
        <v>178</v>
      </c>
      <c r="H569" t="s">
        <v>534</v>
      </c>
      <c r="I569" t="s">
        <v>534</v>
      </c>
      <c r="J569" t="s">
        <v>534</v>
      </c>
      <c r="K569" t="s">
        <v>534</v>
      </c>
      <c r="L569" t="s">
        <v>40</v>
      </c>
      <c r="M569">
        <v>3740</v>
      </c>
      <c r="N569">
        <v>3740</v>
      </c>
    </row>
    <row r="570" spans="1:14" x14ac:dyDescent="0.35">
      <c r="A570" s="73" t="str">
        <f t="shared" si="8"/>
        <v>AllProviderR0BNoneCare Activities</v>
      </c>
      <c r="B570" t="s">
        <v>533</v>
      </c>
      <c r="C570" s="104">
        <v>44805</v>
      </c>
      <c r="D570" s="104">
        <v>45169</v>
      </c>
      <c r="E570" t="s">
        <v>552</v>
      </c>
      <c r="F570" t="s">
        <v>246</v>
      </c>
      <c r="G570" t="s">
        <v>247</v>
      </c>
      <c r="H570" t="s">
        <v>534</v>
      </c>
      <c r="I570" t="s">
        <v>534</v>
      </c>
      <c r="J570" t="s">
        <v>534</v>
      </c>
      <c r="K570" t="s">
        <v>534</v>
      </c>
      <c r="L570" t="s">
        <v>340</v>
      </c>
      <c r="M570">
        <v>15235</v>
      </c>
      <c r="N570">
        <v>15235</v>
      </c>
    </row>
    <row r="571" spans="1:14" x14ac:dyDescent="0.35">
      <c r="A571" s="73" t="str">
        <f t="shared" si="8"/>
        <v>AllProviderR0BNoneCare Contacts</v>
      </c>
      <c r="B571" t="s">
        <v>533</v>
      </c>
      <c r="C571" s="104">
        <v>44805</v>
      </c>
      <c r="D571" s="104">
        <v>45169</v>
      </c>
      <c r="E571" t="s">
        <v>552</v>
      </c>
      <c r="F571" t="s">
        <v>246</v>
      </c>
      <c r="G571" t="s">
        <v>247</v>
      </c>
      <c r="H571" t="s">
        <v>534</v>
      </c>
      <c r="I571" t="s">
        <v>534</v>
      </c>
      <c r="J571" t="s">
        <v>534</v>
      </c>
      <c r="K571" t="s">
        <v>534</v>
      </c>
      <c r="L571" t="s">
        <v>313</v>
      </c>
      <c r="M571">
        <v>15256</v>
      </c>
      <c r="N571">
        <v>15255</v>
      </c>
    </row>
    <row r="572" spans="1:14" x14ac:dyDescent="0.35">
      <c r="A572" s="73" t="str">
        <f t="shared" si="8"/>
        <v>AllProviderR0BNonePeople with Care Contact</v>
      </c>
      <c r="B572" t="s">
        <v>533</v>
      </c>
      <c r="C572" s="104">
        <v>44805</v>
      </c>
      <c r="D572" s="104">
        <v>45169</v>
      </c>
      <c r="E572" t="s">
        <v>552</v>
      </c>
      <c r="F572" t="s">
        <v>246</v>
      </c>
      <c r="G572" t="s">
        <v>247</v>
      </c>
      <c r="H572" t="s">
        <v>534</v>
      </c>
      <c r="I572" t="s">
        <v>534</v>
      </c>
      <c r="J572" t="s">
        <v>534</v>
      </c>
      <c r="K572" t="s">
        <v>534</v>
      </c>
      <c r="L572" t="s">
        <v>314</v>
      </c>
      <c r="M572">
        <v>1557</v>
      </c>
      <c r="N572">
        <v>1555</v>
      </c>
    </row>
    <row r="573" spans="1:14" x14ac:dyDescent="0.35">
      <c r="A573" s="73" t="str">
        <f t="shared" si="8"/>
        <v>AllProviderR0BNonePeople with Referral</v>
      </c>
      <c r="B573" t="s">
        <v>533</v>
      </c>
      <c r="C573" s="104">
        <v>44805</v>
      </c>
      <c r="D573" s="104">
        <v>45169</v>
      </c>
      <c r="E573" t="s">
        <v>552</v>
      </c>
      <c r="F573" t="s">
        <v>246</v>
      </c>
      <c r="G573" t="s">
        <v>247</v>
      </c>
      <c r="H573" t="s">
        <v>534</v>
      </c>
      <c r="I573" t="s">
        <v>534</v>
      </c>
      <c r="J573" t="s">
        <v>534</v>
      </c>
      <c r="K573" t="s">
        <v>534</v>
      </c>
      <c r="L573" t="s">
        <v>41</v>
      </c>
      <c r="M573">
        <v>2343</v>
      </c>
      <c r="N573">
        <v>2345</v>
      </c>
    </row>
    <row r="574" spans="1:14" x14ac:dyDescent="0.35">
      <c r="A574" s="73" t="str">
        <f t="shared" si="8"/>
        <v>AllProviderR0BNoneReferrals</v>
      </c>
      <c r="B574" t="s">
        <v>533</v>
      </c>
      <c r="C574" s="104">
        <v>44805</v>
      </c>
      <c r="D574" s="104">
        <v>45169</v>
      </c>
      <c r="E574" t="s">
        <v>552</v>
      </c>
      <c r="F574" t="s">
        <v>246</v>
      </c>
      <c r="G574" t="s">
        <v>247</v>
      </c>
      <c r="H574" t="s">
        <v>534</v>
      </c>
      <c r="I574" t="s">
        <v>534</v>
      </c>
      <c r="J574" t="s">
        <v>534</v>
      </c>
      <c r="K574" t="s">
        <v>534</v>
      </c>
      <c r="L574" t="s">
        <v>40</v>
      </c>
      <c r="M574">
        <v>4768</v>
      </c>
      <c r="N574">
        <v>4770</v>
      </c>
    </row>
    <row r="575" spans="1:14" x14ac:dyDescent="0.35">
      <c r="A575" s="73" t="str">
        <f t="shared" si="8"/>
        <v>AllProviderR1ANoneCare Activities</v>
      </c>
      <c r="B575" t="s">
        <v>533</v>
      </c>
      <c r="C575" s="104">
        <v>44805</v>
      </c>
      <c r="D575" s="104">
        <v>45169</v>
      </c>
      <c r="E575" t="s">
        <v>552</v>
      </c>
      <c r="F575" t="s">
        <v>146</v>
      </c>
      <c r="G575" t="s">
        <v>147</v>
      </c>
      <c r="H575" t="s">
        <v>534</v>
      </c>
      <c r="I575" t="s">
        <v>534</v>
      </c>
      <c r="J575" t="s">
        <v>534</v>
      </c>
      <c r="K575" t="s">
        <v>534</v>
      </c>
      <c r="L575" t="s">
        <v>340</v>
      </c>
      <c r="M575">
        <v>12162</v>
      </c>
      <c r="N575">
        <v>12160</v>
      </c>
    </row>
    <row r="576" spans="1:14" x14ac:dyDescent="0.35">
      <c r="A576" s="73" t="str">
        <f t="shared" si="8"/>
        <v>AllProviderR1ANoneCare Contacts</v>
      </c>
      <c r="B576" t="s">
        <v>533</v>
      </c>
      <c r="C576" s="104">
        <v>44805</v>
      </c>
      <c r="D576" s="104">
        <v>45169</v>
      </c>
      <c r="E576" t="s">
        <v>552</v>
      </c>
      <c r="F576" t="s">
        <v>146</v>
      </c>
      <c r="G576" t="s">
        <v>147</v>
      </c>
      <c r="H576" t="s">
        <v>534</v>
      </c>
      <c r="I576" t="s">
        <v>534</v>
      </c>
      <c r="J576" t="s">
        <v>534</v>
      </c>
      <c r="K576" t="s">
        <v>534</v>
      </c>
      <c r="L576" t="s">
        <v>313</v>
      </c>
      <c r="M576">
        <v>12639</v>
      </c>
      <c r="N576">
        <v>12640</v>
      </c>
    </row>
    <row r="577" spans="1:14" x14ac:dyDescent="0.35">
      <c r="A577" s="73" t="str">
        <f t="shared" si="8"/>
        <v>AllProviderR1ANonePeople with Care Contact</v>
      </c>
      <c r="B577" t="s">
        <v>533</v>
      </c>
      <c r="C577" s="104">
        <v>44805</v>
      </c>
      <c r="D577" s="104">
        <v>45169</v>
      </c>
      <c r="E577" t="s">
        <v>552</v>
      </c>
      <c r="F577" t="s">
        <v>146</v>
      </c>
      <c r="G577" t="s">
        <v>147</v>
      </c>
      <c r="H577" t="s">
        <v>534</v>
      </c>
      <c r="I577" t="s">
        <v>534</v>
      </c>
      <c r="J577" t="s">
        <v>534</v>
      </c>
      <c r="K577" t="s">
        <v>534</v>
      </c>
      <c r="L577" t="s">
        <v>314</v>
      </c>
      <c r="M577">
        <v>1823</v>
      </c>
      <c r="N577">
        <v>1825</v>
      </c>
    </row>
    <row r="578" spans="1:14" x14ac:dyDescent="0.35">
      <c r="A578" s="73" t="str">
        <f t="shared" ref="A578:A641" si="9">B578&amp;E578&amp;F578&amp;H578&amp;L578</f>
        <v>AllProviderR1ANonePeople with Referral</v>
      </c>
      <c r="B578" t="s">
        <v>533</v>
      </c>
      <c r="C578" s="104">
        <v>44805</v>
      </c>
      <c r="D578" s="104">
        <v>45169</v>
      </c>
      <c r="E578" t="s">
        <v>552</v>
      </c>
      <c r="F578" t="s">
        <v>146</v>
      </c>
      <c r="G578" t="s">
        <v>147</v>
      </c>
      <c r="H578" t="s">
        <v>534</v>
      </c>
      <c r="I578" t="s">
        <v>534</v>
      </c>
      <c r="J578" t="s">
        <v>534</v>
      </c>
      <c r="K578" t="s">
        <v>534</v>
      </c>
      <c r="L578" t="s">
        <v>41</v>
      </c>
      <c r="M578">
        <v>2175</v>
      </c>
      <c r="N578">
        <v>2175</v>
      </c>
    </row>
    <row r="579" spans="1:14" x14ac:dyDescent="0.35">
      <c r="A579" s="73" t="str">
        <f t="shared" si="9"/>
        <v>AllProviderR1ANoneReferrals</v>
      </c>
      <c r="B579" t="s">
        <v>533</v>
      </c>
      <c r="C579" s="104">
        <v>44805</v>
      </c>
      <c r="D579" s="104">
        <v>45169</v>
      </c>
      <c r="E579" t="s">
        <v>552</v>
      </c>
      <c r="F579" t="s">
        <v>146</v>
      </c>
      <c r="G579" t="s">
        <v>147</v>
      </c>
      <c r="H579" t="s">
        <v>534</v>
      </c>
      <c r="I579" t="s">
        <v>534</v>
      </c>
      <c r="J579" t="s">
        <v>534</v>
      </c>
      <c r="K579" t="s">
        <v>534</v>
      </c>
      <c r="L579" t="s">
        <v>40</v>
      </c>
      <c r="M579">
        <v>8221</v>
      </c>
      <c r="N579">
        <v>8220</v>
      </c>
    </row>
    <row r="580" spans="1:14" x14ac:dyDescent="0.35">
      <c r="A580" s="73" t="str">
        <f t="shared" si="9"/>
        <v>AllProviderR1CNoneCare Activities</v>
      </c>
      <c r="B580" t="s">
        <v>533</v>
      </c>
      <c r="C580" s="104">
        <v>44805</v>
      </c>
      <c r="D580" s="104">
        <v>45169</v>
      </c>
      <c r="E580" t="s">
        <v>552</v>
      </c>
      <c r="F580" t="s">
        <v>240</v>
      </c>
      <c r="G580" t="s">
        <v>241</v>
      </c>
      <c r="H580" t="s">
        <v>534</v>
      </c>
      <c r="I580" t="s">
        <v>534</v>
      </c>
      <c r="J580" t="s">
        <v>534</v>
      </c>
      <c r="K580" t="s">
        <v>534</v>
      </c>
      <c r="L580" t="s">
        <v>340</v>
      </c>
      <c r="M580">
        <v>8954</v>
      </c>
      <c r="N580">
        <v>8955</v>
      </c>
    </row>
    <row r="581" spans="1:14" x14ac:dyDescent="0.35">
      <c r="A581" s="73" t="str">
        <f t="shared" si="9"/>
        <v>AllProviderR1CNoneCare Contacts</v>
      </c>
      <c r="B581" t="s">
        <v>533</v>
      </c>
      <c r="C581" s="104">
        <v>44805</v>
      </c>
      <c r="D581" s="104">
        <v>45169</v>
      </c>
      <c r="E581" t="s">
        <v>552</v>
      </c>
      <c r="F581" t="s">
        <v>240</v>
      </c>
      <c r="G581" t="s">
        <v>241</v>
      </c>
      <c r="H581" t="s">
        <v>534</v>
      </c>
      <c r="I581" t="s">
        <v>534</v>
      </c>
      <c r="J581" t="s">
        <v>534</v>
      </c>
      <c r="K581" t="s">
        <v>534</v>
      </c>
      <c r="L581" t="s">
        <v>313</v>
      </c>
      <c r="M581">
        <v>15139</v>
      </c>
      <c r="N581">
        <v>15140</v>
      </c>
    </row>
    <row r="582" spans="1:14" x14ac:dyDescent="0.35">
      <c r="A582" s="73" t="str">
        <f t="shared" si="9"/>
        <v>AllProviderR1CNonePeople with Care Contact</v>
      </c>
      <c r="B582" t="s">
        <v>533</v>
      </c>
      <c r="C582" s="104">
        <v>44805</v>
      </c>
      <c r="D582" s="104">
        <v>45169</v>
      </c>
      <c r="E582" t="s">
        <v>552</v>
      </c>
      <c r="F582" t="s">
        <v>240</v>
      </c>
      <c r="G582" t="s">
        <v>241</v>
      </c>
      <c r="H582" t="s">
        <v>534</v>
      </c>
      <c r="I582" t="s">
        <v>534</v>
      </c>
      <c r="J582" t="s">
        <v>534</v>
      </c>
      <c r="K582" t="s">
        <v>534</v>
      </c>
      <c r="L582" t="s">
        <v>314</v>
      </c>
      <c r="M582">
        <v>843</v>
      </c>
      <c r="N582">
        <v>845</v>
      </c>
    </row>
    <row r="583" spans="1:14" x14ac:dyDescent="0.35">
      <c r="A583" s="73" t="str">
        <f t="shared" si="9"/>
        <v>AllProviderR1CNonePeople with Referral</v>
      </c>
      <c r="B583" t="s">
        <v>533</v>
      </c>
      <c r="C583" s="104">
        <v>44805</v>
      </c>
      <c r="D583" s="104">
        <v>45169</v>
      </c>
      <c r="E583" t="s">
        <v>552</v>
      </c>
      <c r="F583" t="s">
        <v>240</v>
      </c>
      <c r="G583" t="s">
        <v>241</v>
      </c>
      <c r="H583" t="s">
        <v>534</v>
      </c>
      <c r="I583" t="s">
        <v>534</v>
      </c>
      <c r="J583" t="s">
        <v>534</v>
      </c>
      <c r="K583" t="s">
        <v>534</v>
      </c>
      <c r="L583" t="s">
        <v>41</v>
      </c>
      <c r="M583">
        <v>963</v>
      </c>
      <c r="N583">
        <v>965</v>
      </c>
    </row>
    <row r="584" spans="1:14" x14ac:dyDescent="0.35">
      <c r="A584" s="73" t="str">
        <f t="shared" si="9"/>
        <v>AllProviderR1CNoneReferrals</v>
      </c>
      <c r="B584" t="s">
        <v>533</v>
      </c>
      <c r="C584" s="104">
        <v>44805</v>
      </c>
      <c r="D584" s="104">
        <v>45169</v>
      </c>
      <c r="E584" t="s">
        <v>552</v>
      </c>
      <c r="F584" t="s">
        <v>240</v>
      </c>
      <c r="G584" t="s">
        <v>241</v>
      </c>
      <c r="H584" t="s">
        <v>534</v>
      </c>
      <c r="I584" t="s">
        <v>534</v>
      </c>
      <c r="J584" t="s">
        <v>534</v>
      </c>
      <c r="K584" t="s">
        <v>534</v>
      </c>
      <c r="L584" t="s">
        <v>40</v>
      </c>
      <c r="M584">
        <v>1526</v>
      </c>
      <c r="N584">
        <v>1525</v>
      </c>
    </row>
    <row r="585" spans="1:14" x14ac:dyDescent="0.35">
      <c r="A585" s="73" t="str">
        <f t="shared" si="9"/>
        <v>AllProviderR1DNoneCare Activities</v>
      </c>
      <c r="B585" t="s">
        <v>533</v>
      </c>
      <c r="C585" s="104">
        <v>44805</v>
      </c>
      <c r="D585" s="104">
        <v>45169</v>
      </c>
      <c r="E585" t="s">
        <v>552</v>
      </c>
      <c r="F585" t="s">
        <v>236</v>
      </c>
      <c r="G585" t="s">
        <v>237</v>
      </c>
      <c r="H585" t="s">
        <v>534</v>
      </c>
      <c r="I585" t="s">
        <v>534</v>
      </c>
      <c r="J585" t="s">
        <v>534</v>
      </c>
      <c r="K585" t="s">
        <v>534</v>
      </c>
      <c r="L585" t="s">
        <v>340</v>
      </c>
      <c r="M585">
        <v>14168</v>
      </c>
      <c r="N585">
        <v>14170</v>
      </c>
    </row>
    <row r="586" spans="1:14" x14ac:dyDescent="0.35">
      <c r="A586" s="73" t="str">
        <f t="shared" si="9"/>
        <v>AllProviderR1DNoneCare Contacts</v>
      </c>
      <c r="B586" t="s">
        <v>533</v>
      </c>
      <c r="C586" s="104">
        <v>44805</v>
      </c>
      <c r="D586" s="104">
        <v>45169</v>
      </c>
      <c r="E586" t="s">
        <v>552</v>
      </c>
      <c r="F586" t="s">
        <v>236</v>
      </c>
      <c r="G586" t="s">
        <v>237</v>
      </c>
      <c r="H586" t="s">
        <v>534</v>
      </c>
      <c r="I586" t="s">
        <v>534</v>
      </c>
      <c r="J586" t="s">
        <v>534</v>
      </c>
      <c r="K586" t="s">
        <v>534</v>
      </c>
      <c r="L586" t="s">
        <v>313</v>
      </c>
      <c r="M586">
        <v>23974</v>
      </c>
      <c r="N586">
        <v>23975</v>
      </c>
    </row>
    <row r="587" spans="1:14" x14ac:dyDescent="0.35">
      <c r="A587" s="73" t="str">
        <f t="shared" si="9"/>
        <v>AllProviderR1DNonePeople with Care Contact</v>
      </c>
      <c r="B587" t="s">
        <v>533</v>
      </c>
      <c r="C587" s="104">
        <v>44805</v>
      </c>
      <c r="D587" s="104">
        <v>45169</v>
      </c>
      <c r="E587" t="s">
        <v>552</v>
      </c>
      <c r="F587" t="s">
        <v>236</v>
      </c>
      <c r="G587" t="s">
        <v>237</v>
      </c>
      <c r="H587" t="s">
        <v>534</v>
      </c>
      <c r="I587" t="s">
        <v>534</v>
      </c>
      <c r="J587" t="s">
        <v>534</v>
      </c>
      <c r="K587" t="s">
        <v>534</v>
      </c>
      <c r="L587" t="s">
        <v>314</v>
      </c>
      <c r="M587">
        <v>1916</v>
      </c>
      <c r="N587">
        <v>1915</v>
      </c>
    </row>
    <row r="588" spans="1:14" x14ac:dyDescent="0.35">
      <c r="A588" s="73" t="str">
        <f t="shared" si="9"/>
        <v>AllProviderR1DNonePeople with Referral</v>
      </c>
      <c r="B588" t="s">
        <v>533</v>
      </c>
      <c r="C588" s="104">
        <v>44805</v>
      </c>
      <c r="D588" s="104">
        <v>45169</v>
      </c>
      <c r="E588" t="s">
        <v>552</v>
      </c>
      <c r="F588" t="s">
        <v>236</v>
      </c>
      <c r="G588" t="s">
        <v>237</v>
      </c>
      <c r="H588" t="s">
        <v>534</v>
      </c>
      <c r="I588" t="s">
        <v>534</v>
      </c>
      <c r="J588" t="s">
        <v>534</v>
      </c>
      <c r="K588" t="s">
        <v>534</v>
      </c>
      <c r="L588" t="s">
        <v>41</v>
      </c>
      <c r="M588">
        <v>2043</v>
      </c>
      <c r="N588">
        <v>2045</v>
      </c>
    </row>
    <row r="589" spans="1:14" x14ac:dyDescent="0.35">
      <c r="A589" s="73" t="str">
        <f t="shared" si="9"/>
        <v>AllProviderR1DNoneReferrals</v>
      </c>
      <c r="B589" t="s">
        <v>533</v>
      </c>
      <c r="C589" s="104">
        <v>44805</v>
      </c>
      <c r="D589" s="104">
        <v>45169</v>
      </c>
      <c r="E589" t="s">
        <v>552</v>
      </c>
      <c r="F589" t="s">
        <v>236</v>
      </c>
      <c r="G589" t="s">
        <v>237</v>
      </c>
      <c r="H589" t="s">
        <v>534</v>
      </c>
      <c r="I589" t="s">
        <v>534</v>
      </c>
      <c r="J589" t="s">
        <v>534</v>
      </c>
      <c r="K589" t="s">
        <v>534</v>
      </c>
      <c r="L589" t="s">
        <v>40</v>
      </c>
      <c r="M589">
        <v>2963</v>
      </c>
      <c r="N589">
        <v>2965</v>
      </c>
    </row>
    <row r="590" spans="1:14" x14ac:dyDescent="0.35">
      <c r="A590" s="73" t="str">
        <f t="shared" si="9"/>
        <v>AllProviderR1FNoneCare Activities</v>
      </c>
      <c r="B590" t="s">
        <v>533</v>
      </c>
      <c r="C590" s="104">
        <v>44805</v>
      </c>
      <c r="D590" s="104">
        <v>45169</v>
      </c>
      <c r="E590" t="s">
        <v>552</v>
      </c>
      <c r="F590" t="s">
        <v>158</v>
      </c>
      <c r="G590" t="s">
        <v>159</v>
      </c>
      <c r="H590" t="s">
        <v>534</v>
      </c>
      <c r="I590" t="s">
        <v>534</v>
      </c>
      <c r="J590" t="s">
        <v>534</v>
      </c>
      <c r="K590" t="s">
        <v>534</v>
      </c>
      <c r="L590" t="s">
        <v>340</v>
      </c>
      <c r="M590">
        <v>427</v>
      </c>
      <c r="N590">
        <v>425</v>
      </c>
    </row>
    <row r="591" spans="1:14" x14ac:dyDescent="0.35">
      <c r="A591" s="73" t="str">
        <f t="shared" si="9"/>
        <v>AllProviderR1FNoneCare Contacts</v>
      </c>
      <c r="B591" t="s">
        <v>533</v>
      </c>
      <c r="C591" s="104">
        <v>44805</v>
      </c>
      <c r="D591" s="104">
        <v>45169</v>
      </c>
      <c r="E591" t="s">
        <v>552</v>
      </c>
      <c r="F591" t="s">
        <v>158</v>
      </c>
      <c r="G591" t="s">
        <v>159</v>
      </c>
      <c r="H591" t="s">
        <v>534</v>
      </c>
      <c r="I591" t="s">
        <v>534</v>
      </c>
      <c r="J591" t="s">
        <v>534</v>
      </c>
      <c r="K591" t="s">
        <v>534</v>
      </c>
      <c r="L591" t="s">
        <v>313</v>
      </c>
      <c r="M591">
        <v>595</v>
      </c>
      <c r="N591">
        <v>595</v>
      </c>
    </row>
    <row r="592" spans="1:14" x14ac:dyDescent="0.35">
      <c r="A592" s="73" t="str">
        <f t="shared" si="9"/>
        <v>AllProviderR1FNonePeople with Care Contact</v>
      </c>
      <c r="B592" t="s">
        <v>533</v>
      </c>
      <c r="C592" s="104">
        <v>44805</v>
      </c>
      <c r="D592" s="104">
        <v>45169</v>
      </c>
      <c r="E592" t="s">
        <v>552</v>
      </c>
      <c r="F592" t="s">
        <v>158</v>
      </c>
      <c r="G592" t="s">
        <v>159</v>
      </c>
      <c r="H592" t="s">
        <v>534</v>
      </c>
      <c r="I592" t="s">
        <v>534</v>
      </c>
      <c r="J592" t="s">
        <v>534</v>
      </c>
      <c r="K592" t="s">
        <v>534</v>
      </c>
      <c r="L592" t="s">
        <v>314</v>
      </c>
      <c r="M592">
        <v>95</v>
      </c>
      <c r="N592">
        <v>95</v>
      </c>
    </row>
    <row r="593" spans="1:14" x14ac:dyDescent="0.35">
      <c r="A593" s="73" t="str">
        <f t="shared" si="9"/>
        <v>AllProviderR1FNonePeople with Referral</v>
      </c>
      <c r="B593" t="s">
        <v>533</v>
      </c>
      <c r="C593" s="104">
        <v>44805</v>
      </c>
      <c r="D593" s="104">
        <v>45169</v>
      </c>
      <c r="E593" t="s">
        <v>552</v>
      </c>
      <c r="F593" t="s">
        <v>158</v>
      </c>
      <c r="G593" t="s">
        <v>159</v>
      </c>
      <c r="H593" t="s">
        <v>534</v>
      </c>
      <c r="I593" t="s">
        <v>534</v>
      </c>
      <c r="J593" t="s">
        <v>534</v>
      </c>
      <c r="K593" t="s">
        <v>534</v>
      </c>
      <c r="L593" t="s">
        <v>41</v>
      </c>
      <c r="M593">
        <v>108</v>
      </c>
      <c r="N593">
        <v>110</v>
      </c>
    </row>
    <row r="594" spans="1:14" x14ac:dyDescent="0.35">
      <c r="A594" s="73" t="str">
        <f t="shared" si="9"/>
        <v>AllProviderR1FNoneReferrals</v>
      </c>
      <c r="B594" t="s">
        <v>533</v>
      </c>
      <c r="C594" s="104">
        <v>44805</v>
      </c>
      <c r="D594" s="104">
        <v>45169</v>
      </c>
      <c r="E594" t="s">
        <v>552</v>
      </c>
      <c r="F594" t="s">
        <v>158</v>
      </c>
      <c r="G594" t="s">
        <v>159</v>
      </c>
      <c r="H594" t="s">
        <v>534</v>
      </c>
      <c r="I594" t="s">
        <v>534</v>
      </c>
      <c r="J594" t="s">
        <v>534</v>
      </c>
      <c r="K594" t="s">
        <v>534</v>
      </c>
      <c r="L594" t="s">
        <v>40</v>
      </c>
      <c r="M594">
        <v>114</v>
      </c>
      <c r="N594">
        <v>115</v>
      </c>
    </row>
    <row r="595" spans="1:14" x14ac:dyDescent="0.35">
      <c r="A595" s="73" t="str">
        <f t="shared" si="9"/>
        <v>AllProviderR1LNoneCare Activities</v>
      </c>
      <c r="B595" t="s">
        <v>533</v>
      </c>
      <c r="C595" s="104">
        <v>44805</v>
      </c>
      <c r="D595" s="104">
        <v>45169</v>
      </c>
      <c r="E595" t="s">
        <v>552</v>
      </c>
      <c r="F595" t="s">
        <v>122</v>
      </c>
      <c r="G595" t="s">
        <v>123</v>
      </c>
      <c r="H595" t="s">
        <v>534</v>
      </c>
      <c r="I595" t="s">
        <v>534</v>
      </c>
      <c r="J595" t="s">
        <v>534</v>
      </c>
      <c r="K595" t="s">
        <v>534</v>
      </c>
      <c r="L595" t="s">
        <v>340</v>
      </c>
      <c r="M595">
        <v>5277</v>
      </c>
      <c r="N595">
        <v>5275</v>
      </c>
    </row>
    <row r="596" spans="1:14" x14ac:dyDescent="0.35">
      <c r="A596" s="73" t="str">
        <f t="shared" si="9"/>
        <v>AllProviderR1LNoneCare Contacts</v>
      </c>
      <c r="B596" t="s">
        <v>533</v>
      </c>
      <c r="C596" s="104">
        <v>44805</v>
      </c>
      <c r="D596" s="104">
        <v>45169</v>
      </c>
      <c r="E596" t="s">
        <v>552</v>
      </c>
      <c r="F596" t="s">
        <v>122</v>
      </c>
      <c r="G596" t="s">
        <v>123</v>
      </c>
      <c r="H596" t="s">
        <v>534</v>
      </c>
      <c r="I596" t="s">
        <v>534</v>
      </c>
      <c r="J596" t="s">
        <v>534</v>
      </c>
      <c r="K596" t="s">
        <v>534</v>
      </c>
      <c r="L596" t="s">
        <v>313</v>
      </c>
      <c r="M596">
        <v>12982</v>
      </c>
      <c r="N596">
        <v>12980</v>
      </c>
    </row>
    <row r="597" spans="1:14" x14ac:dyDescent="0.35">
      <c r="A597" s="73" t="str">
        <f t="shared" si="9"/>
        <v>AllProviderR1LNonePeople with Care Contact</v>
      </c>
      <c r="B597" t="s">
        <v>533</v>
      </c>
      <c r="C597" s="104">
        <v>44805</v>
      </c>
      <c r="D597" s="104">
        <v>45169</v>
      </c>
      <c r="E597" t="s">
        <v>552</v>
      </c>
      <c r="F597" t="s">
        <v>122</v>
      </c>
      <c r="G597" t="s">
        <v>123</v>
      </c>
      <c r="H597" t="s">
        <v>534</v>
      </c>
      <c r="I597" t="s">
        <v>534</v>
      </c>
      <c r="J597" t="s">
        <v>534</v>
      </c>
      <c r="K597" t="s">
        <v>534</v>
      </c>
      <c r="L597" t="s">
        <v>314</v>
      </c>
      <c r="M597">
        <v>716</v>
      </c>
      <c r="N597">
        <v>715</v>
      </c>
    </row>
    <row r="598" spans="1:14" x14ac:dyDescent="0.35">
      <c r="A598" s="73" t="str">
        <f t="shared" si="9"/>
        <v>AllProviderR1LNonePeople with Referral</v>
      </c>
      <c r="B598" t="s">
        <v>533</v>
      </c>
      <c r="C598" s="104">
        <v>44805</v>
      </c>
      <c r="D598" s="104">
        <v>45169</v>
      </c>
      <c r="E598" t="s">
        <v>552</v>
      </c>
      <c r="F598" t="s">
        <v>122</v>
      </c>
      <c r="G598" t="s">
        <v>123</v>
      </c>
      <c r="H598" t="s">
        <v>534</v>
      </c>
      <c r="I598" t="s">
        <v>534</v>
      </c>
      <c r="J598" t="s">
        <v>534</v>
      </c>
      <c r="K598" t="s">
        <v>534</v>
      </c>
      <c r="L598" t="s">
        <v>41</v>
      </c>
      <c r="M598">
        <v>945</v>
      </c>
      <c r="N598">
        <v>945</v>
      </c>
    </row>
    <row r="599" spans="1:14" x14ac:dyDescent="0.35">
      <c r="A599" s="73" t="str">
        <f t="shared" si="9"/>
        <v>AllProviderR1LNoneReferrals</v>
      </c>
      <c r="B599" t="s">
        <v>533</v>
      </c>
      <c r="C599" s="104">
        <v>44805</v>
      </c>
      <c r="D599" s="104">
        <v>45169</v>
      </c>
      <c r="E599" t="s">
        <v>552</v>
      </c>
      <c r="F599" t="s">
        <v>122</v>
      </c>
      <c r="G599" t="s">
        <v>123</v>
      </c>
      <c r="H599" t="s">
        <v>534</v>
      </c>
      <c r="I599" t="s">
        <v>534</v>
      </c>
      <c r="J599" t="s">
        <v>534</v>
      </c>
      <c r="K599" t="s">
        <v>534</v>
      </c>
      <c r="L599" t="s">
        <v>40</v>
      </c>
      <c r="M599">
        <v>1678</v>
      </c>
      <c r="N599">
        <v>1680</v>
      </c>
    </row>
    <row r="600" spans="1:14" x14ac:dyDescent="0.35">
      <c r="A600" s="73" t="str">
        <f t="shared" si="9"/>
        <v>AllProviderRA2NoneCare Activities</v>
      </c>
      <c r="B600" t="s">
        <v>533</v>
      </c>
      <c r="C600" s="104">
        <v>44805</v>
      </c>
      <c r="D600" s="104">
        <v>45169</v>
      </c>
      <c r="E600" t="s">
        <v>552</v>
      </c>
      <c r="F600" t="s">
        <v>228</v>
      </c>
      <c r="G600" t="s">
        <v>229</v>
      </c>
      <c r="H600" t="s">
        <v>534</v>
      </c>
      <c r="I600" t="s">
        <v>534</v>
      </c>
      <c r="J600" t="s">
        <v>534</v>
      </c>
      <c r="K600" t="s">
        <v>534</v>
      </c>
      <c r="L600" t="s">
        <v>340</v>
      </c>
      <c r="M600">
        <v>23</v>
      </c>
      <c r="N600">
        <v>25</v>
      </c>
    </row>
    <row r="601" spans="1:14" x14ac:dyDescent="0.35">
      <c r="A601" s="73" t="str">
        <f t="shared" si="9"/>
        <v>AllProviderRA2NoneCare Contacts</v>
      </c>
      <c r="B601" t="s">
        <v>533</v>
      </c>
      <c r="C601" s="104">
        <v>44805</v>
      </c>
      <c r="D601" s="104">
        <v>45169</v>
      </c>
      <c r="E601" t="s">
        <v>552</v>
      </c>
      <c r="F601" t="s">
        <v>228</v>
      </c>
      <c r="G601" t="s">
        <v>229</v>
      </c>
      <c r="H601" t="s">
        <v>534</v>
      </c>
      <c r="I601" t="s">
        <v>534</v>
      </c>
      <c r="J601" t="s">
        <v>534</v>
      </c>
      <c r="K601" t="s">
        <v>534</v>
      </c>
      <c r="L601" t="s">
        <v>313</v>
      </c>
      <c r="M601">
        <v>4000</v>
      </c>
      <c r="N601">
        <v>4000</v>
      </c>
    </row>
    <row r="602" spans="1:14" x14ac:dyDescent="0.35">
      <c r="A602" s="73" t="str">
        <f t="shared" si="9"/>
        <v>AllProviderRA2NonePeople with Care Contact</v>
      </c>
      <c r="B602" t="s">
        <v>533</v>
      </c>
      <c r="C602" s="104">
        <v>44805</v>
      </c>
      <c r="D602" s="104">
        <v>45169</v>
      </c>
      <c r="E602" t="s">
        <v>552</v>
      </c>
      <c r="F602" t="s">
        <v>228</v>
      </c>
      <c r="G602" t="s">
        <v>229</v>
      </c>
      <c r="H602" t="s">
        <v>534</v>
      </c>
      <c r="I602" t="s">
        <v>534</v>
      </c>
      <c r="J602" t="s">
        <v>534</v>
      </c>
      <c r="K602" t="s">
        <v>534</v>
      </c>
      <c r="L602" t="s">
        <v>314</v>
      </c>
      <c r="M602">
        <v>379</v>
      </c>
      <c r="N602">
        <v>380</v>
      </c>
    </row>
    <row r="603" spans="1:14" x14ac:dyDescent="0.35">
      <c r="A603" s="73" t="str">
        <f t="shared" si="9"/>
        <v>AllProviderRA2NonePeople with Referral</v>
      </c>
      <c r="B603" t="s">
        <v>533</v>
      </c>
      <c r="C603" s="104">
        <v>44805</v>
      </c>
      <c r="D603" s="104">
        <v>45169</v>
      </c>
      <c r="E603" t="s">
        <v>552</v>
      </c>
      <c r="F603" t="s">
        <v>228</v>
      </c>
      <c r="G603" t="s">
        <v>229</v>
      </c>
      <c r="H603" t="s">
        <v>534</v>
      </c>
      <c r="I603" t="s">
        <v>534</v>
      </c>
      <c r="J603" t="s">
        <v>534</v>
      </c>
      <c r="K603" t="s">
        <v>534</v>
      </c>
      <c r="L603" t="s">
        <v>41</v>
      </c>
      <c r="M603">
        <v>423</v>
      </c>
      <c r="N603">
        <v>425</v>
      </c>
    </row>
    <row r="604" spans="1:14" x14ac:dyDescent="0.35">
      <c r="A604" s="73" t="str">
        <f t="shared" si="9"/>
        <v>AllProviderRA2NoneReferrals</v>
      </c>
      <c r="B604" t="s">
        <v>533</v>
      </c>
      <c r="C604" s="104">
        <v>44805</v>
      </c>
      <c r="D604" s="104">
        <v>45169</v>
      </c>
      <c r="E604" t="s">
        <v>552</v>
      </c>
      <c r="F604" t="s">
        <v>228</v>
      </c>
      <c r="G604" t="s">
        <v>229</v>
      </c>
      <c r="H604" t="s">
        <v>534</v>
      </c>
      <c r="I604" t="s">
        <v>534</v>
      </c>
      <c r="J604" t="s">
        <v>534</v>
      </c>
      <c r="K604" t="s">
        <v>534</v>
      </c>
      <c r="L604" t="s">
        <v>40</v>
      </c>
      <c r="M604">
        <v>584</v>
      </c>
      <c r="N604">
        <v>585</v>
      </c>
    </row>
    <row r="605" spans="1:14" x14ac:dyDescent="0.35">
      <c r="A605" s="73" t="str">
        <f t="shared" si="9"/>
        <v>AllProviderRA9NoneCare Activities</v>
      </c>
      <c r="B605" t="s">
        <v>533</v>
      </c>
      <c r="C605" s="104">
        <v>44805</v>
      </c>
      <c r="D605" s="104">
        <v>45169</v>
      </c>
      <c r="E605" t="s">
        <v>552</v>
      </c>
      <c r="F605" t="s">
        <v>285</v>
      </c>
      <c r="G605" t="s">
        <v>286</v>
      </c>
      <c r="H605" t="s">
        <v>534</v>
      </c>
      <c r="I605" t="s">
        <v>534</v>
      </c>
      <c r="J605" t="s">
        <v>534</v>
      </c>
      <c r="K605" t="s">
        <v>534</v>
      </c>
      <c r="L605" t="s">
        <v>340</v>
      </c>
      <c r="M605">
        <v>2011</v>
      </c>
      <c r="N605">
        <v>2010</v>
      </c>
    </row>
    <row r="606" spans="1:14" x14ac:dyDescent="0.35">
      <c r="A606" s="73" t="str">
        <f t="shared" si="9"/>
        <v>AllProviderRA9NoneCare Contacts</v>
      </c>
      <c r="B606" t="s">
        <v>533</v>
      </c>
      <c r="C606" s="104">
        <v>44805</v>
      </c>
      <c r="D606" s="104">
        <v>45169</v>
      </c>
      <c r="E606" t="s">
        <v>552</v>
      </c>
      <c r="F606" t="s">
        <v>285</v>
      </c>
      <c r="G606" t="s">
        <v>286</v>
      </c>
      <c r="H606" t="s">
        <v>534</v>
      </c>
      <c r="I606" t="s">
        <v>534</v>
      </c>
      <c r="J606" t="s">
        <v>534</v>
      </c>
      <c r="K606" t="s">
        <v>534</v>
      </c>
      <c r="L606" t="s">
        <v>313</v>
      </c>
      <c r="M606">
        <v>1425</v>
      </c>
      <c r="N606">
        <v>1425</v>
      </c>
    </row>
    <row r="607" spans="1:14" x14ac:dyDescent="0.35">
      <c r="A607" s="73" t="str">
        <f t="shared" si="9"/>
        <v>AllProviderRA9NonePeople with Care Contact</v>
      </c>
      <c r="B607" t="s">
        <v>533</v>
      </c>
      <c r="C607" s="104">
        <v>44805</v>
      </c>
      <c r="D607" s="104">
        <v>45169</v>
      </c>
      <c r="E607" t="s">
        <v>552</v>
      </c>
      <c r="F607" t="s">
        <v>285</v>
      </c>
      <c r="G607" t="s">
        <v>286</v>
      </c>
      <c r="H607" t="s">
        <v>534</v>
      </c>
      <c r="I607" t="s">
        <v>534</v>
      </c>
      <c r="J607" t="s">
        <v>534</v>
      </c>
      <c r="K607" t="s">
        <v>534</v>
      </c>
      <c r="L607" t="s">
        <v>314</v>
      </c>
      <c r="M607">
        <v>289</v>
      </c>
      <c r="N607">
        <v>290</v>
      </c>
    </row>
    <row r="608" spans="1:14" x14ac:dyDescent="0.35">
      <c r="A608" s="73" t="str">
        <f t="shared" si="9"/>
        <v>AllProviderRA9NonePeople with Referral</v>
      </c>
      <c r="B608" t="s">
        <v>533</v>
      </c>
      <c r="C608" s="104">
        <v>44805</v>
      </c>
      <c r="D608" s="104">
        <v>45169</v>
      </c>
      <c r="E608" t="s">
        <v>552</v>
      </c>
      <c r="F608" t="s">
        <v>285</v>
      </c>
      <c r="G608" t="s">
        <v>286</v>
      </c>
      <c r="H608" t="s">
        <v>534</v>
      </c>
      <c r="I608" t="s">
        <v>534</v>
      </c>
      <c r="J608" t="s">
        <v>534</v>
      </c>
      <c r="K608" t="s">
        <v>534</v>
      </c>
      <c r="L608" t="s">
        <v>41</v>
      </c>
      <c r="M608">
        <v>371</v>
      </c>
      <c r="N608">
        <v>370</v>
      </c>
    </row>
    <row r="609" spans="1:14" x14ac:dyDescent="0.35">
      <c r="A609" s="73" t="str">
        <f t="shared" si="9"/>
        <v>AllProviderRA9NoneReferrals</v>
      </c>
      <c r="B609" t="s">
        <v>533</v>
      </c>
      <c r="C609" s="104">
        <v>44805</v>
      </c>
      <c r="D609" s="104">
        <v>45169</v>
      </c>
      <c r="E609" t="s">
        <v>552</v>
      </c>
      <c r="F609" t="s">
        <v>285</v>
      </c>
      <c r="G609" t="s">
        <v>286</v>
      </c>
      <c r="H609" t="s">
        <v>534</v>
      </c>
      <c r="I609" t="s">
        <v>534</v>
      </c>
      <c r="J609" t="s">
        <v>534</v>
      </c>
      <c r="K609" t="s">
        <v>534</v>
      </c>
      <c r="L609" t="s">
        <v>40</v>
      </c>
      <c r="M609">
        <v>531</v>
      </c>
      <c r="N609">
        <v>530</v>
      </c>
    </row>
    <row r="610" spans="1:14" x14ac:dyDescent="0.35">
      <c r="A610" s="73" t="str">
        <f t="shared" si="9"/>
        <v>AllProviderRATNoneCare Activities</v>
      </c>
      <c r="B610" t="s">
        <v>533</v>
      </c>
      <c r="C610" s="104">
        <v>44805</v>
      </c>
      <c r="D610" s="104">
        <v>45169</v>
      </c>
      <c r="E610" t="s">
        <v>552</v>
      </c>
      <c r="F610" t="s">
        <v>198</v>
      </c>
      <c r="G610" t="s">
        <v>199</v>
      </c>
      <c r="H610" t="s">
        <v>534</v>
      </c>
      <c r="I610" t="s">
        <v>534</v>
      </c>
      <c r="J610" t="s">
        <v>534</v>
      </c>
      <c r="K610" t="s">
        <v>534</v>
      </c>
      <c r="L610" t="s">
        <v>340</v>
      </c>
      <c r="M610">
        <v>22988</v>
      </c>
      <c r="N610">
        <v>22990</v>
      </c>
    </row>
    <row r="611" spans="1:14" x14ac:dyDescent="0.35">
      <c r="A611" s="73" t="str">
        <f t="shared" si="9"/>
        <v>AllProviderRATNoneCare Contacts</v>
      </c>
      <c r="B611" t="s">
        <v>533</v>
      </c>
      <c r="C611" s="104">
        <v>44805</v>
      </c>
      <c r="D611" s="104">
        <v>45169</v>
      </c>
      <c r="E611" t="s">
        <v>552</v>
      </c>
      <c r="F611" t="s">
        <v>198</v>
      </c>
      <c r="G611" t="s">
        <v>199</v>
      </c>
      <c r="H611" t="s">
        <v>534</v>
      </c>
      <c r="I611" t="s">
        <v>534</v>
      </c>
      <c r="J611" t="s">
        <v>534</v>
      </c>
      <c r="K611" t="s">
        <v>534</v>
      </c>
      <c r="L611" t="s">
        <v>313</v>
      </c>
      <c r="M611">
        <v>17707</v>
      </c>
      <c r="N611">
        <v>17705</v>
      </c>
    </row>
    <row r="612" spans="1:14" x14ac:dyDescent="0.35">
      <c r="A612" s="73" t="str">
        <f t="shared" si="9"/>
        <v>AllProviderRATNonePeople with Care Contact</v>
      </c>
      <c r="B612" t="s">
        <v>533</v>
      </c>
      <c r="C612" s="104">
        <v>44805</v>
      </c>
      <c r="D612" s="104">
        <v>45169</v>
      </c>
      <c r="E612" t="s">
        <v>552</v>
      </c>
      <c r="F612" t="s">
        <v>198</v>
      </c>
      <c r="G612" t="s">
        <v>199</v>
      </c>
      <c r="H612" t="s">
        <v>534</v>
      </c>
      <c r="I612" t="s">
        <v>534</v>
      </c>
      <c r="J612" t="s">
        <v>534</v>
      </c>
      <c r="K612" t="s">
        <v>534</v>
      </c>
      <c r="L612" t="s">
        <v>314</v>
      </c>
      <c r="M612">
        <v>1716</v>
      </c>
      <c r="N612">
        <v>1715</v>
      </c>
    </row>
    <row r="613" spans="1:14" x14ac:dyDescent="0.35">
      <c r="A613" s="73" t="str">
        <f t="shared" si="9"/>
        <v>AllProviderRATNonePeople with Referral</v>
      </c>
      <c r="B613" t="s">
        <v>533</v>
      </c>
      <c r="C613" s="104">
        <v>44805</v>
      </c>
      <c r="D613" s="104">
        <v>45169</v>
      </c>
      <c r="E613" t="s">
        <v>552</v>
      </c>
      <c r="F613" t="s">
        <v>198</v>
      </c>
      <c r="G613" t="s">
        <v>199</v>
      </c>
      <c r="H613" t="s">
        <v>534</v>
      </c>
      <c r="I613" t="s">
        <v>534</v>
      </c>
      <c r="J613" t="s">
        <v>534</v>
      </c>
      <c r="K613" t="s">
        <v>534</v>
      </c>
      <c r="L613" t="s">
        <v>41</v>
      </c>
      <c r="M613">
        <v>2097</v>
      </c>
      <c r="N613">
        <v>2095</v>
      </c>
    </row>
    <row r="614" spans="1:14" x14ac:dyDescent="0.35">
      <c r="A614" s="73" t="str">
        <f t="shared" si="9"/>
        <v>AllProviderRATNoneReferrals</v>
      </c>
      <c r="B614" t="s">
        <v>533</v>
      </c>
      <c r="C614" s="104">
        <v>44805</v>
      </c>
      <c r="D614" s="104">
        <v>45169</v>
      </c>
      <c r="E614" t="s">
        <v>552</v>
      </c>
      <c r="F614" t="s">
        <v>198</v>
      </c>
      <c r="G614" t="s">
        <v>199</v>
      </c>
      <c r="H614" t="s">
        <v>534</v>
      </c>
      <c r="I614" t="s">
        <v>534</v>
      </c>
      <c r="J614" t="s">
        <v>534</v>
      </c>
      <c r="K614" t="s">
        <v>534</v>
      </c>
      <c r="L614" t="s">
        <v>40</v>
      </c>
      <c r="M614">
        <v>2801</v>
      </c>
      <c r="N614">
        <v>2800</v>
      </c>
    </row>
    <row r="615" spans="1:14" x14ac:dyDescent="0.35">
      <c r="A615" s="73" t="str">
        <f t="shared" si="9"/>
        <v>AllProviderRBKNoneCare Activities</v>
      </c>
      <c r="B615" t="s">
        <v>533</v>
      </c>
      <c r="C615" s="104">
        <v>44805</v>
      </c>
      <c r="D615" s="104">
        <v>45169</v>
      </c>
      <c r="E615" t="s">
        <v>552</v>
      </c>
      <c r="F615" t="s">
        <v>293</v>
      </c>
      <c r="G615" t="s">
        <v>294</v>
      </c>
      <c r="H615" t="s">
        <v>534</v>
      </c>
      <c r="I615" t="s">
        <v>534</v>
      </c>
      <c r="J615" t="s">
        <v>534</v>
      </c>
      <c r="K615" t="s">
        <v>534</v>
      </c>
      <c r="L615" t="s">
        <v>340</v>
      </c>
      <c r="M615">
        <v>16235</v>
      </c>
      <c r="N615">
        <v>16235</v>
      </c>
    </row>
    <row r="616" spans="1:14" x14ac:dyDescent="0.35">
      <c r="A616" s="73" t="str">
        <f t="shared" si="9"/>
        <v>AllProviderRBKNoneCare Contacts</v>
      </c>
      <c r="B616" t="s">
        <v>533</v>
      </c>
      <c r="C616" s="104">
        <v>44805</v>
      </c>
      <c r="D616" s="104">
        <v>45169</v>
      </c>
      <c r="E616" t="s">
        <v>552</v>
      </c>
      <c r="F616" t="s">
        <v>293</v>
      </c>
      <c r="G616" t="s">
        <v>294</v>
      </c>
      <c r="H616" t="s">
        <v>534</v>
      </c>
      <c r="I616" t="s">
        <v>534</v>
      </c>
      <c r="J616" t="s">
        <v>534</v>
      </c>
      <c r="K616" t="s">
        <v>534</v>
      </c>
      <c r="L616" t="s">
        <v>313</v>
      </c>
      <c r="M616">
        <v>16245</v>
      </c>
      <c r="N616">
        <v>16245</v>
      </c>
    </row>
    <row r="617" spans="1:14" x14ac:dyDescent="0.35">
      <c r="A617" s="73" t="str">
        <f t="shared" si="9"/>
        <v>AllProviderRBKNonePeople with Care Contact</v>
      </c>
      <c r="B617" t="s">
        <v>533</v>
      </c>
      <c r="C617" s="104">
        <v>44805</v>
      </c>
      <c r="D617" s="104">
        <v>45169</v>
      </c>
      <c r="E617" t="s">
        <v>552</v>
      </c>
      <c r="F617" t="s">
        <v>293</v>
      </c>
      <c r="G617" t="s">
        <v>294</v>
      </c>
      <c r="H617" t="s">
        <v>534</v>
      </c>
      <c r="I617" t="s">
        <v>534</v>
      </c>
      <c r="J617" t="s">
        <v>534</v>
      </c>
      <c r="K617" t="s">
        <v>534</v>
      </c>
      <c r="L617" t="s">
        <v>314</v>
      </c>
      <c r="M617">
        <v>1350</v>
      </c>
      <c r="N617">
        <v>1350</v>
      </c>
    </row>
    <row r="618" spans="1:14" x14ac:dyDescent="0.35">
      <c r="A618" s="73" t="str">
        <f t="shared" si="9"/>
        <v>AllProviderRBKNonePeople with Referral</v>
      </c>
      <c r="B618" t="s">
        <v>533</v>
      </c>
      <c r="C618" s="104">
        <v>44805</v>
      </c>
      <c r="D618" s="104">
        <v>45169</v>
      </c>
      <c r="E618" t="s">
        <v>552</v>
      </c>
      <c r="F618" t="s">
        <v>293</v>
      </c>
      <c r="G618" t="s">
        <v>294</v>
      </c>
      <c r="H618" t="s">
        <v>534</v>
      </c>
      <c r="I618" t="s">
        <v>534</v>
      </c>
      <c r="J618" t="s">
        <v>534</v>
      </c>
      <c r="K618" t="s">
        <v>534</v>
      </c>
      <c r="L618" t="s">
        <v>41</v>
      </c>
      <c r="M618">
        <v>1482</v>
      </c>
      <c r="N618">
        <v>1480</v>
      </c>
    </row>
    <row r="619" spans="1:14" x14ac:dyDescent="0.35">
      <c r="A619" s="73" t="str">
        <f t="shared" si="9"/>
        <v>AllProviderRBKNoneReferrals</v>
      </c>
      <c r="B619" t="s">
        <v>533</v>
      </c>
      <c r="C619" s="104">
        <v>44805</v>
      </c>
      <c r="D619" s="104">
        <v>45169</v>
      </c>
      <c r="E619" t="s">
        <v>552</v>
      </c>
      <c r="F619" t="s">
        <v>293</v>
      </c>
      <c r="G619" t="s">
        <v>294</v>
      </c>
      <c r="H619" t="s">
        <v>534</v>
      </c>
      <c r="I619" t="s">
        <v>534</v>
      </c>
      <c r="J619" t="s">
        <v>534</v>
      </c>
      <c r="K619" t="s">
        <v>534</v>
      </c>
      <c r="L619" t="s">
        <v>40</v>
      </c>
      <c r="M619">
        <v>2853</v>
      </c>
      <c r="N619">
        <v>2855</v>
      </c>
    </row>
    <row r="620" spans="1:14" x14ac:dyDescent="0.35">
      <c r="A620" s="73" t="str">
        <f t="shared" si="9"/>
        <v>AllProviderRBNNoneCare Activities</v>
      </c>
      <c r="B620" t="s">
        <v>533</v>
      </c>
      <c r="C620" s="104">
        <v>44805</v>
      </c>
      <c r="D620" s="104">
        <v>45169</v>
      </c>
      <c r="E620" t="s">
        <v>552</v>
      </c>
      <c r="F620" t="s">
        <v>264</v>
      </c>
      <c r="G620" t="s">
        <v>553</v>
      </c>
      <c r="H620" t="s">
        <v>534</v>
      </c>
      <c r="I620" t="s">
        <v>534</v>
      </c>
      <c r="J620" t="s">
        <v>534</v>
      </c>
      <c r="K620" t="s">
        <v>534</v>
      </c>
      <c r="L620" t="s">
        <v>340</v>
      </c>
      <c r="M620">
        <v>35337</v>
      </c>
      <c r="N620">
        <v>35335</v>
      </c>
    </row>
    <row r="621" spans="1:14" x14ac:dyDescent="0.35">
      <c r="A621" s="73" t="str">
        <f t="shared" si="9"/>
        <v>AllProviderRBNNoneCare Contacts</v>
      </c>
      <c r="B621" t="s">
        <v>533</v>
      </c>
      <c r="C621" s="104">
        <v>44805</v>
      </c>
      <c r="D621" s="104">
        <v>45169</v>
      </c>
      <c r="E621" t="s">
        <v>552</v>
      </c>
      <c r="F621" t="s">
        <v>264</v>
      </c>
      <c r="G621" t="s">
        <v>553</v>
      </c>
      <c r="H621" t="s">
        <v>534</v>
      </c>
      <c r="I621" t="s">
        <v>534</v>
      </c>
      <c r="J621" t="s">
        <v>534</v>
      </c>
      <c r="K621" t="s">
        <v>534</v>
      </c>
      <c r="L621" t="s">
        <v>313</v>
      </c>
      <c r="M621">
        <v>9447</v>
      </c>
      <c r="N621">
        <v>9445</v>
      </c>
    </row>
    <row r="622" spans="1:14" x14ac:dyDescent="0.35">
      <c r="A622" s="73" t="str">
        <f t="shared" si="9"/>
        <v>AllProviderRBNNonePeople with Care Contact</v>
      </c>
      <c r="B622" t="s">
        <v>533</v>
      </c>
      <c r="C622" s="104">
        <v>44805</v>
      </c>
      <c r="D622" s="104">
        <v>45169</v>
      </c>
      <c r="E622" t="s">
        <v>552</v>
      </c>
      <c r="F622" t="s">
        <v>264</v>
      </c>
      <c r="G622" t="s">
        <v>553</v>
      </c>
      <c r="H622" t="s">
        <v>534</v>
      </c>
      <c r="I622" t="s">
        <v>534</v>
      </c>
      <c r="J622" t="s">
        <v>534</v>
      </c>
      <c r="K622" t="s">
        <v>534</v>
      </c>
      <c r="L622" t="s">
        <v>314</v>
      </c>
      <c r="M622">
        <v>383</v>
      </c>
      <c r="N622">
        <v>385</v>
      </c>
    </row>
    <row r="623" spans="1:14" x14ac:dyDescent="0.35">
      <c r="A623" s="73" t="str">
        <f t="shared" si="9"/>
        <v>AllProviderRBNNonePeople with Referral</v>
      </c>
      <c r="B623" t="s">
        <v>533</v>
      </c>
      <c r="C623" s="104">
        <v>44805</v>
      </c>
      <c r="D623" s="104">
        <v>45169</v>
      </c>
      <c r="E623" t="s">
        <v>552</v>
      </c>
      <c r="F623" t="s">
        <v>264</v>
      </c>
      <c r="G623" t="s">
        <v>553</v>
      </c>
      <c r="H623" t="s">
        <v>534</v>
      </c>
      <c r="I623" t="s">
        <v>534</v>
      </c>
      <c r="J623" t="s">
        <v>534</v>
      </c>
      <c r="K623" t="s">
        <v>534</v>
      </c>
      <c r="L623" t="s">
        <v>41</v>
      </c>
      <c r="M623">
        <v>414</v>
      </c>
      <c r="N623">
        <v>415</v>
      </c>
    </row>
    <row r="624" spans="1:14" x14ac:dyDescent="0.35">
      <c r="A624" s="73" t="str">
        <f t="shared" si="9"/>
        <v>AllProviderRBNNoneReferrals</v>
      </c>
      <c r="B624" t="s">
        <v>533</v>
      </c>
      <c r="C624" s="104">
        <v>44805</v>
      </c>
      <c r="D624" s="104">
        <v>45169</v>
      </c>
      <c r="E624" t="s">
        <v>552</v>
      </c>
      <c r="F624" t="s">
        <v>264</v>
      </c>
      <c r="G624" t="s">
        <v>553</v>
      </c>
      <c r="H624" t="s">
        <v>534</v>
      </c>
      <c r="I624" t="s">
        <v>534</v>
      </c>
      <c r="J624" t="s">
        <v>534</v>
      </c>
      <c r="K624" t="s">
        <v>534</v>
      </c>
      <c r="L624" t="s">
        <v>40</v>
      </c>
      <c r="M624">
        <v>463</v>
      </c>
      <c r="N624">
        <v>465</v>
      </c>
    </row>
    <row r="625" spans="1:14" x14ac:dyDescent="0.35">
      <c r="A625" s="73" t="str">
        <f t="shared" si="9"/>
        <v>AllProviderRBTNoneCare Activities</v>
      </c>
      <c r="B625" t="s">
        <v>533</v>
      </c>
      <c r="C625" s="104">
        <v>44805</v>
      </c>
      <c r="D625" s="104">
        <v>45169</v>
      </c>
      <c r="E625" t="s">
        <v>552</v>
      </c>
      <c r="F625" t="s">
        <v>187</v>
      </c>
      <c r="G625" t="s">
        <v>188</v>
      </c>
      <c r="H625" t="s">
        <v>534</v>
      </c>
      <c r="I625" t="s">
        <v>534</v>
      </c>
      <c r="J625" t="s">
        <v>534</v>
      </c>
      <c r="K625" t="s">
        <v>534</v>
      </c>
      <c r="L625" t="s">
        <v>340</v>
      </c>
      <c r="M625">
        <v>0</v>
      </c>
      <c r="N625">
        <v>0</v>
      </c>
    </row>
    <row r="626" spans="1:14" x14ac:dyDescent="0.35">
      <c r="A626" s="73" t="str">
        <f t="shared" si="9"/>
        <v>AllProviderRBTNoneCare Contacts</v>
      </c>
      <c r="B626" t="s">
        <v>533</v>
      </c>
      <c r="C626" s="104">
        <v>44805</v>
      </c>
      <c r="D626" s="104">
        <v>45169</v>
      </c>
      <c r="E626" t="s">
        <v>552</v>
      </c>
      <c r="F626" t="s">
        <v>187</v>
      </c>
      <c r="G626" t="s">
        <v>188</v>
      </c>
      <c r="H626" t="s">
        <v>534</v>
      </c>
      <c r="I626" t="s">
        <v>534</v>
      </c>
      <c r="J626" t="s">
        <v>534</v>
      </c>
      <c r="K626" t="s">
        <v>534</v>
      </c>
      <c r="L626" t="s">
        <v>313</v>
      </c>
      <c r="M626">
        <v>167</v>
      </c>
      <c r="N626">
        <v>165</v>
      </c>
    </row>
    <row r="627" spans="1:14" x14ac:dyDescent="0.35">
      <c r="A627" s="73" t="str">
        <f t="shared" si="9"/>
        <v>AllProviderRBTNonePeople with Care Contact</v>
      </c>
      <c r="B627" t="s">
        <v>533</v>
      </c>
      <c r="C627" s="104">
        <v>44805</v>
      </c>
      <c r="D627" s="104">
        <v>45169</v>
      </c>
      <c r="E627" t="s">
        <v>552</v>
      </c>
      <c r="F627" t="s">
        <v>187</v>
      </c>
      <c r="G627" t="s">
        <v>188</v>
      </c>
      <c r="H627" t="s">
        <v>534</v>
      </c>
      <c r="I627" t="s">
        <v>534</v>
      </c>
      <c r="J627" t="s">
        <v>534</v>
      </c>
      <c r="K627" t="s">
        <v>534</v>
      </c>
      <c r="L627" t="s">
        <v>314</v>
      </c>
      <c r="M627">
        <v>34</v>
      </c>
      <c r="N627">
        <v>35</v>
      </c>
    </row>
    <row r="628" spans="1:14" x14ac:dyDescent="0.35">
      <c r="A628" s="73" t="str">
        <f t="shared" si="9"/>
        <v>AllProviderRBTNonePeople with Referral</v>
      </c>
      <c r="B628" t="s">
        <v>533</v>
      </c>
      <c r="C628" s="104">
        <v>44805</v>
      </c>
      <c r="D628" s="104">
        <v>45169</v>
      </c>
      <c r="E628" t="s">
        <v>552</v>
      </c>
      <c r="F628" t="s">
        <v>187</v>
      </c>
      <c r="G628" t="s">
        <v>188</v>
      </c>
      <c r="H628" t="s">
        <v>534</v>
      </c>
      <c r="I628" t="s">
        <v>534</v>
      </c>
      <c r="J628" t="s">
        <v>534</v>
      </c>
      <c r="K628" t="s">
        <v>534</v>
      </c>
      <c r="L628" t="s">
        <v>41</v>
      </c>
      <c r="M628">
        <v>143</v>
      </c>
      <c r="N628">
        <v>145</v>
      </c>
    </row>
    <row r="629" spans="1:14" x14ac:dyDescent="0.35">
      <c r="A629" s="73" t="str">
        <f t="shared" si="9"/>
        <v>AllProviderRBTNoneReferrals</v>
      </c>
      <c r="B629" t="s">
        <v>533</v>
      </c>
      <c r="C629" s="104">
        <v>44805</v>
      </c>
      <c r="D629" s="104">
        <v>45169</v>
      </c>
      <c r="E629" t="s">
        <v>552</v>
      </c>
      <c r="F629" t="s">
        <v>187</v>
      </c>
      <c r="G629" t="s">
        <v>188</v>
      </c>
      <c r="H629" t="s">
        <v>534</v>
      </c>
      <c r="I629" t="s">
        <v>534</v>
      </c>
      <c r="J629" t="s">
        <v>534</v>
      </c>
      <c r="K629" t="s">
        <v>534</v>
      </c>
      <c r="L629" t="s">
        <v>40</v>
      </c>
      <c r="M629">
        <v>201</v>
      </c>
      <c r="N629">
        <v>200</v>
      </c>
    </row>
    <row r="630" spans="1:14" x14ac:dyDescent="0.35">
      <c r="A630" s="73" t="str">
        <f t="shared" si="9"/>
        <v>AllProviderRCBNoneCare Activities</v>
      </c>
      <c r="B630" t="s">
        <v>533</v>
      </c>
      <c r="C630" s="104">
        <v>44805</v>
      </c>
      <c r="D630" s="104">
        <v>45169</v>
      </c>
      <c r="E630" t="s">
        <v>552</v>
      </c>
      <c r="F630" t="s">
        <v>307</v>
      </c>
      <c r="G630" t="s">
        <v>308</v>
      </c>
      <c r="H630" t="s">
        <v>534</v>
      </c>
      <c r="I630" t="s">
        <v>534</v>
      </c>
      <c r="J630" t="s">
        <v>534</v>
      </c>
      <c r="K630" t="s">
        <v>534</v>
      </c>
      <c r="L630" t="s">
        <v>340</v>
      </c>
      <c r="M630">
        <v>7919</v>
      </c>
      <c r="N630">
        <v>7920</v>
      </c>
    </row>
    <row r="631" spans="1:14" x14ac:dyDescent="0.35">
      <c r="A631" s="73" t="str">
        <f t="shared" si="9"/>
        <v>AllProviderRCBNoneCare Contacts</v>
      </c>
      <c r="B631" t="s">
        <v>533</v>
      </c>
      <c r="C631" s="104">
        <v>44805</v>
      </c>
      <c r="D631" s="104">
        <v>45169</v>
      </c>
      <c r="E631" t="s">
        <v>552</v>
      </c>
      <c r="F631" t="s">
        <v>307</v>
      </c>
      <c r="G631" t="s">
        <v>308</v>
      </c>
      <c r="H631" t="s">
        <v>534</v>
      </c>
      <c r="I631" t="s">
        <v>534</v>
      </c>
      <c r="J631" t="s">
        <v>534</v>
      </c>
      <c r="K631" t="s">
        <v>534</v>
      </c>
      <c r="L631" t="s">
        <v>313</v>
      </c>
      <c r="M631">
        <v>7901</v>
      </c>
      <c r="N631">
        <v>7900</v>
      </c>
    </row>
    <row r="632" spans="1:14" x14ac:dyDescent="0.35">
      <c r="A632" s="73" t="str">
        <f t="shared" si="9"/>
        <v>AllProviderRCBNonePeople with Care Contact</v>
      </c>
      <c r="B632" t="s">
        <v>533</v>
      </c>
      <c r="C632" s="104">
        <v>44805</v>
      </c>
      <c r="D632" s="104">
        <v>45169</v>
      </c>
      <c r="E632" t="s">
        <v>552</v>
      </c>
      <c r="F632" t="s">
        <v>307</v>
      </c>
      <c r="G632" t="s">
        <v>308</v>
      </c>
      <c r="H632" t="s">
        <v>534</v>
      </c>
      <c r="I632" t="s">
        <v>534</v>
      </c>
      <c r="J632" t="s">
        <v>534</v>
      </c>
      <c r="K632" t="s">
        <v>534</v>
      </c>
      <c r="L632" t="s">
        <v>314</v>
      </c>
      <c r="M632">
        <v>491</v>
      </c>
      <c r="N632">
        <v>490</v>
      </c>
    </row>
    <row r="633" spans="1:14" x14ac:dyDescent="0.35">
      <c r="A633" s="73" t="str">
        <f t="shared" si="9"/>
        <v>AllProviderRCBNonePeople with Referral</v>
      </c>
      <c r="B633" t="s">
        <v>533</v>
      </c>
      <c r="C633" s="104">
        <v>44805</v>
      </c>
      <c r="D633" s="104">
        <v>45169</v>
      </c>
      <c r="E633" t="s">
        <v>552</v>
      </c>
      <c r="F633" t="s">
        <v>307</v>
      </c>
      <c r="G633" t="s">
        <v>308</v>
      </c>
      <c r="H633" t="s">
        <v>534</v>
      </c>
      <c r="I633" t="s">
        <v>534</v>
      </c>
      <c r="J633" t="s">
        <v>534</v>
      </c>
      <c r="K633" t="s">
        <v>534</v>
      </c>
      <c r="L633" t="s">
        <v>41</v>
      </c>
      <c r="M633">
        <v>601</v>
      </c>
      <c r="N633">
        <v>600</v>
      </c>
    </row>
    <row r="634" spans="1:14" x14ac:dyDescent="0.35">
      <c r="A634" s="73" t="str">
        <f t="shared" si="9"/>
        <v>AllProviderRCBNoneReferrals</v>
      </c>
      <c r="B634" t="s">
        <v>533</v>
      </c>
      <c r="C634" s="104">
        <v>44805</v>
      </c>
      <c r="D634" s="104">
        <v>45169</v>
      </c>
      <c r="E634" t="s">
        <v>552</v>
      </c>
      <c r="F634" t="s">
        <v>307</v>
      </c>
      <c r="G634" t="s">
        <v>308</v>
      </c>
      <c r="H634" t="s">
        <v>534</v>
      </c>
      <c r="I634" t="s">
        <v>534</v>
      </c>
      <c r="J634" t="s">
        <v>534</v>
      </c>
      <c r="K634" t="s">
        <v>534</v>
      </c>
      <c r="L634" t="s">
        <v>40</v>
      </c>
      <c r="M634">
        <v>982</v>
      </c>
      <c r="N634">
        <v>980</v>
      </c>
    </row>
    <row r="635" spans="1:14" x14ac:dyDescent="0.35">
      <c r="A635" s="73" t="str">
        <f t="shared" si="9"/>
        <v>AllProviderRCDNoneCare Activities</v>
      </c>
      <c r="B635" t="s">
        <v>533</v>
      </c>
      <c r="C635" s="104">
        <v>44805</v>
      </c>
      <c r="D635" s="104">
        <v>45169</v>
      </c>
      <c r="E635" t="s">
        <v>552</v>
      </c>
      <c r="F635" t="s">
        <v>138</v>
      </c>
      <c r="G635" t="s">
        <v>139</v>
      </c>
      <c r="H635" t="s">
        <v>534</v>
      </c>
      <c r="I635" t="s">
        <v>534</v>
      </c>
      <c r="J635" t="s">
        <v>534</v>
      </c>
      <c r="K635" t="s">
        <v>534</v>
      </c>
      <c r="L635" t="s">
        <v>340</v>
      </c>
      <c r="M635">
        <v>3276</v>
      </c>
      <c r="N635">
        <v>3275</v>
      </c>
    </row>
    <row r="636" spans="1:14" x14ac:dyDescent="0.35">
      <c r="A636" s="73" t="str">
        <f t="shared" si="9"/>
        <v>AllProviderRCDNoneCare Contacts</v>
      </c>
      <c r="B636" t="s">
        <v>533</v>
      </c>
      <c r="C636" s="104">
        <v>44805</v>
      </c>
      <c r="D636" s="104">
        <v>45169</v>
      </c>
      <c r="E636" t="s">
        <v>552</v>
      </c>
      <c r="F636" t="s">
        <v>138</v>
      </c>
      <c r="G636" t="s">
        <v>139</v>
      </c>
      <c r="H636" t="s">
        <v>534</v>
      </c>
      <c r="I636" t="s">
        <v>534</v>
      </c>
      <c r="J636" t="s">
        <v>534</v>
      </c>
      <c r="K636" t="s">
        <v>534</v>
      </c>
      <c r="L636" t="s">
        <v>313</v>
      </c>
      <c r="M636">
        <v>8908</v>
      </c>
      <c r="N636">
        <v>8910</v>
      </c>
    </row>
    <row r="637" spans="1:14" x14ac:dyDescent="0.35">
      <c r="A637" s="73" t="str">
        <f t="shared" si="9"/>
        <v>AllProviderRCDNonePeople with Care Contact</v>
      </c>
      <c r="B637" t="s">
        <v>533</v>
      </c>
      <c r="C637" s="104">
        <v>44805</v>
      </c>
      <c r="D637" s="104">
        <v>45169</v>
      </c>
      <c r="E637" t="s">
        <v>552</v>
      </c>
      <c r="F637" t="s">
        <v>138</v>
      </c>
      <c r="G637" t="s">
        <v>139</v>
      </c>
      <c r="H637" t="s">
        <v>534</v>
      </c>
      <c r="I637" t="s">
        <v>534</v>
      </c>
      <c r="J637" t="s">
        <v>534</v>
      </c>
      <c r="K637" t="s">
        <v>534</v>
      </c>
      <c r="L637" t="s">
        <v>314</v>
      </c>
      <c r="M637">
        <v>618</v>
      </c>
      <c r="N637">
        <v>620</v>
      </c>
    </row>
    <row r="638" spans="1:14" x14ac:dyDescent="0.35">
      <c r="A638" s="73" t="str">
        <f t="shared" si="9"/>
        <v>AllProviderRCDNonePeople with Referral</v>
      </c>
      <c r="B638" t="s">
        <v>533</v>
      </c>
      <c r="C638" s="104">
        <v>44805</v>
      </c>
      <c r="D638" s="104">
        <v>45169</v>
      </c>
      <c r="E638" t="s">
        <v>552</v>
      </c>
      <c r="F638" t="s">
        <v>138</v>
      </c>
      <c r="G638" t="s">
        <v>139</v>
      </c>
      <c r="H638" t="s">
        <v>534</v>
      </c>
      <c r="I638" t="s">
        <v>534</v>
      </c>
      <c r="J638" t="s">
        <v>534</v>
      </c>
      <c r="K638" t="s">
        <v>534</v>
      </c>
      <c r="L638" t="s">
        <v>41</v>
      </c>
      <c r="M638">
        <v>727</v>
      </c>
      <c r="N638">
        <v>725</v>
      </c>
    </row>
    <row r="639" spans="1:14" x14ac:dyDescent="0.35">
      <c r="A639" s="73" t="str">
        <f t="shared" si="9"/>
        <v>AllProviderRCDNoneReferrals</v>
      </c>
      <c r="B639" t="s">
        <v>533</v>
      </c>
      <c r="C639" s="104">
        <v>44805</v>
      </c>
      <c r="D639" s="104">
        <v>45169</v>
      </c>
      <c r="E639" t="s">
        <v>552</v>
      </c>
      <c r="F639" t="s">
        <v>138</v>
      </c>
      <c r="G639" t="s">
        <v>139</v>
      </c>
      <c r="H639" t="s">
        <v>534</v>
      </c>
      <c r="I639" t="s">
        <v>534</v>
      </c>
      <c r="J639" t="s">
        <v>534</v>
      </c>
      <c r="K639" t="s">
        <v>534</v>
      </c>
      <c r="L639" t="s">
        <v>40</v>
      </c>
      <c r="M639">
        <v>1162</v>
      </c>
      <c r="N639">
        <v>1160</v>
      </c>
    </row>
    <row r="640" spans="1:14" x14ac:dyDescent="0.35">
      <c r="A640" s="73" t="str">
        <f t="shared" si="9"/>
        <v>AllProviderRCFNoneCare Activities</v>
      </c>
      <c r="B640" t="s">
        <v>533</v>
      </c>
      <c r="C640" s="104">
        <v>44805</v>
      </c>
      <c r="D640" s="104">
        <v>45169</v>
      </c>
      <c r="E640" t="s">
        <v>552</v>
      </c>
      <c r="F640" t="s">
        <v>51</v>
      </c>
      <c r="G640" t="s">
        <v>52</v>
      </c>
      <c r="H640" t="s">
        <v>534</v>
      </c>
      <c r="I640" t="s">
        <v>534</v>
      </c>
      <c r="J640" t="s">
        <v>534</v>
      </c>
      <c r="K640" t="s">
        <v>534</v>
      </c>
      <c r="L640" t="s">
        <v>340</v>
      </c>
      <c r="M640">
        <v>1562</v>
      </c>
      <c r="N640">
        <v>1560</v>
      </c>
    </row>
    <row r="641" spans="1:14" x14ac:dyDescent="0.35">
      <c r="A641" s="73" t="str">
        <f t="shared" si="9"/>
        <v>AllProviderRCFNoneCare Contacts</v>
      </c>
      <c r="B641" t="s">
        <v>533</v>
      </c>
      <c r="C641" s="104">
        <v>44805</v>
      </c>
      <c r="D641" s="104">
        <v>45169</v>
      </c>
      <c r="E641" t="s">
        <v>552</v>
      </c>
      <c r="F641" t="s">
        <v>51</v>
      </c>
      <c r="G641" t="s">
        <v>52</v>
      </c>
      <c r="H641" t="s">
        <v>534</v>
      </c>
      <c r="I641" t="s">
        <v>534</v>
      </c>
      <c r="J641" t="s">
        <v>534</v>
      </c>
      <c r="K641" t="s">
        <v>534</v>
      </c>
      <c r="L641" t="s">
        <v>313</v>
      </c>
      <c r="M641">
        <v>5129</v>
      </c>
      <c r="N641">
        <v>5130</v>
      </c>
    </row>
    <row r="642" spans="1:14" x14ac:dyDescent="0.35">
      <c r="A642" s="73" t="str">
        <f t="shared" ref="A642:A705" si="10">B642&amp;E642&amp;F642&amp;H642&amp;L642</f>
        <v>AllProviderRCFNonePeople with Care Contact</v>
      </c>
      <c r="B642" t="s">
        <v>533</v>
      </c>
      <c r="C642" s="104">
        <v>44805</v>
      </c>
      <c r="D642" s="104">
        <v>45169</v>
      </c>
      <c r="E642" t="s">
        <v>552</v>
      </c>
      <c r="F642" t="s">
        <v>51</v>
      </c>
      <c r="G642" t="s">
        <v>52</v>
      </c>
      <c r="H642" t="s">
        <v>534</v>
      </c>
      <c r="I642" t="s">
        <v>534</v>
      </c>
      <c r="J642" t="s">
        <v>534</v>
      </c>
      <c r="K642" t="s">
        <v>534</v>
      </c>
      <c r="L642" t="s">
        <v>314</v>
      </c>
      <c r="M642">
        <v>149</v>
      </c>
      <c r="N642">
        <v>150</v>
      </c>
    </row>
    <row r="643" spans="1:14" x14ac:dyDescent="0.35">
      <c r="A643" s="73" t="str">
        <f t="shared" si="10"/>
        <v>AllProviderRCFNonePeople with Referral</v>
      </c>
      <c r="B643" t="s">
        <v>533</v>
      </c>
      <c r="C643" s="104">
        <v>44805</v>
      </c>
      <c r="D643" s="104">
        <v>45169</v>
      </c>
      <c r="E643" t="s">
        <v>552</v>
      </c>
      <c r="F643" t="s">
        <v>51</v>
      </c>
      <c r="G643" t="s">
        <v>52</v>
      </c>
      <c r="H643" t="s">
        <v>534</v>
      </c>
      <c r="I643" t="s">
        <v>534</v>
      </c>
      <c r="J643" t="s">
        <v>534</v>
      </c>
      <c r="K643" t="s">
        <v>534</v>
      </c>
      <c r="L643" t="s">
        <v>41</v>
      </c>
      <c r="M643">
        <v>155</v>
      </c>
      <c r="N643">
        <v>155</v>
      </c>
    </row>
    <row r="644" spans="1:14" x14ac:dyDescent="0.35">
      <c r="A644" s="73" t="str">
        <f t="shared" si="10"/>
        <v>AllProviderRCFNoneReferrals</v>
      </c>
      <c r="B644" t="s">
        <v>533</v>
      </c>
      <c r="C644" s="104">
        <v>44805</v>
      </c>
      <c r="D644" s="104">
        <v>45169</v>
      </c>
      <c r="E644" t="s">
        <v>552</v>
      </c>
      <c r="F644" t="s">
        <v>51</v>
      </c>
      <c r="G644" t="s">
        <v>52</v>
      </c>
      <c r="H644" t="s">
        <v>534</v>
      </c>
      <c r="I644" t="s">
        <v>534</v>
      </c>
      <c r="J644" t="s">
        <v>534</v>
      </c>
      <c r="K644" t="s">
        <v>534</v>
      </c>
      <c r="L644" t="s">
        <v>40</v>
      </c>
      <c r="M644">
        <v>187</v>
      </c>
      <c r="N644">
        <v>185</v>
      </c>
    </row>
    <row r="645" spans="1:14" x14ac:dyDescent="0.35">
      <c r="A645" s="73" t="str">
        <f t="shared" si="10"/>
        <v>AllProviderRCUNoneCare Activities</v>
      </c>
      <c r="B645" t="s">
        <v>533</v>
      </c>
      <c r="C645" s="104">
        <v>44805</v>
      </c>
      <c r="D645" s="104">
        <v>45169</v>
      </c>
      <c r="E645" t="s">
        <v>552</v>
      </c>
      <c r="F645" t="s">
        <v>232</v>
      </c>
      <c r="G645" t="s">
        <v>233</v>
      </c>
      <c r="H645" t="s">
        <v>534</v>
      </c>
      <c r="I645" t="s">
        <v>534</v>
      </c>
      <c r="J645" t="s">
        <v>534</v>
      </c>
      <c r="K645" t="s">
        <v>534</v>
      </c>
      <c r="L645" t="s">
        <v>340</v>
      </c>
      <c r="M645">
        <v>81</v>
      </c>
      <c r="N645">
        <v>80</v>
      </c>
    </row>
    <row r="646" spans="1:14" x14ac:dyDescent="0.35">
      <c r="A646" s="73" t="str">
        <f t="shared" si="10"/>
        <v>AllProviderRCUNoneCare Contacts</v>
      </c>
      <c r="B646" t="s">
        <v>533</v>
      </c>
      <c r="C646" s="104">
        <v>44805</v>
      </c>
      <c r="D646" s="104">
        <v>45169</v>
      </c>
      <c r="E646" t="s">
        <v>552</v>
      </c>
      <c r="F646" t="s">
        <v>232</v>
      </c>
      <c r="G646" t="s">
        <v>233</v>
      </c>
      <c r="H646" t="s">
        <v>534</v>
      </c>
      <c r="I646" t="s">
        <v>534</v>
      </c>
      <c r="J646" t="s">
        <v>534</v>
      </c>
      <c r="K646" t="s">
        <v>534</v>
      </c>
      <c r="L646" t="s">
        <v>313</v>
      </c>
      <c r="M646">
        <v>240</v>
      </c>
      <c r="N646">
        <v>240</v>
      </c>
    </row>
    <row r="647" spans="1:14" x14ac:dyDescent="0.35">
      <c r="A647" s="73" t="str">
        <f t="shared" si="10"/>
        <v>AllProviderRCUNonePeople with Care Contact</v>
      </c>
      <c r="B647" t="s">
        <v>533</v>
      </c>
      <c r="C647" s="104">
        <v>44805</v>
      </c>
      <c r="D647" s="104">
        <v>45169</v>
      </c>
      <c r="E647" t="s">
        <v>552</v>
      </c>
      <c r="F647" t="s">
        <v>232</v>
      </c>
      <c r="G647" t="s">
        <v>233</v>
      </c>
      <c r="H647" t="s">
        <v>534</v>
      </c>
      <c r="I647" t="s">
        <v>534</v>
      </c>
      <c r="J647" t="s">
        <v>534</v>
      </c>
      <c r="K647" t="s">
        <v>534</v>
      </c>
      <c r="L647" t="s">
        <v>314</v>
      </c>
      <c r="M647">
        <v>14</v>
      </c>
      <c r="N647">
        <v>15</v>
      </c>
    </row>
    <row r="648" spans="1:14" x14ac:dyDescent="0.35">
      <c r="A648" s="73" t="str">
        <f t="shared" si="10"/>
        <v>AllProviderRCUNonePeople with Referral</v>
      </c>
      <c r="B648" t="s">
        <v>533</v>
      </c>
      <c r="C648" s="104">
        <v>44805</v>
      </c>
      <c r="D648" s="104">
        <v>45169</v>
      </c>
      <c r="E648" t="s">
        <v>552</v>
      </c>
      <c r="F648" t="s">
        <v>232</v>
      </c>
      <c r="G648" t="s">
        <v>233</v>
      </c>
      <c r="H648" t="s">
        <v>534</v>
      </c>
      <c r="I648" t="s">
        <v>534</v>
      </c>
      <c r="J648" t="s">
        <v>534</v>
      </c>
      <c r="K648" t="s">
        <v>534</v>
      </c>
      <c r="L648" t="s">
        <v>41</v>
      </c>
      <c r="M648">
        <v>14</v>
      </c>
      <c r="N648">
        <v>15</v>
      </c>
    </row>
    <row r="649" spans="1:14" x14ac:dyDescent="0.35">
      <c r="A649" s="73" t="str">
        <f t="shared" si="10"/>
        <v>AllProviderRCUNoneReferrals</v>
      </c>
      <c r="B649" t="s">
        <v>533</v>
      </c>
      <c r="C649" s="104">
        <v>44805</v>
      </c>
      <c r="D649" s="104">
        <v>45169</v>
      </c>
      <c r="E649" t="s">
        <v>552</v>
      </c>
      <c r="F649" t="s">
        <v>232</v>
      </c>
      <c r="G649" t="s">
        <v>233</v>
      </c>
      <c r="H649" t="s">
        <v>534</v>
      </c>
      <c r="I649" t="s">
        <v>534</v>
      </c>
      <c r="J649" t="s">
        <v>534</v>
      </c>
      <c r="K649" t="s">
        <v>534</v>
      </c>
      <c r="L649" t="s">
        <v>40</v>
      </c>
      <c r="M649">
        <v>14</v>
      </c>
      <c r="N649">
        <v>15</v>
      </c>
    </row>
    <row r="650" spans="1:14" x14ac:dyDescent="0.35">
      <c r="A650" s="73" t="str">
        <f t="shared" si="10"/>
        <v>AllProviderRDENoneCare Activities</v>
      </c>
      <c r="B650" t="s">
        <v>533</v>
      </c>
      <c r="C650" s="104">
        <v>44805</v>
      </c>
      <c r="D650" s="104">
        <v>45169</v>
      </c>
      <c r="E650" t="s">
        <v>552</v>
      </c>
      <c r="F650" t="s">
        <v>116</v>
      </c>
      <c r="G650" t="s">
        <v>117</v>
      </c>
      <c r="H650" t="s">
        <v>534</v>
      </c>
      <c r="I650" t="s">
        <v>534</v>
      </c>
      <c r="J650" t="s">
        <v>534</v>
      </c>
      <c r="K650" t="s">
        <v>534</v>
      </c>
      <c r="L650" t="s">
        <v>340</v>
      </c>
      <c r="M650">
        <v>28921</v>
      </c>
      <c r="N650">
        <v>28920</v>
      </c>
    </row>
    <row r="651" spans="1:14" x14ac:dyDescent="0.35">
      <c r="A651" s="73" t="str">
        <f t="shared" si="10"/>
        <v>AllProviderRDENoneCare Contacts</v>
      </c>
      <c r="B651" t="s">
        <v>533</v>
      </c>
      <c r="C651" s="104">
        <v>44805</v>
      </c>
      <c r="D651" s="104">
        <v>45169</v>
      </c>
      <c r="E651" t="s">
        <v>552</v>
      </c>
      <c r="F651" t="s">
        <v>116</v>
      </c>
      <c r="G651" t="s">
        <v>117</v>
      </c>
      <c r="H651" t="s">
        <v>534</v>
      </c>
      <c r="I651" t="s">
        <v>534</v>
      </c>
      <c r="J651" t="s">
        <v>534</v>
      </c>
      <c r="K651" t="s">
        <v>534</v>
      </c>
      <c r="L651" t="s">
        <v>313</v>
      </c>
      <c r="M651">
        <v>19883</v>
      </c>
      <c r="N651">
        <v>19885</v>
      </c>
    </row>
    <row r="652" spans="1:14" x14ac:dyDescent="0.35">
      <c r="A652" s="73" t="str">
        <f t="shared" si="10"/>
        <v>AllProviderRDENonePeople with Care Contact</v>
      </c>
      <c r="B652" t="s">
        <v>533</v>
      </c>
      <c r="C652" s="104">
        <v>44805</v>
      </c>
      <c r="D652" s="104">
        <v>45169</v>
      </c>
      <c r="E652" t="s">
        <v>552</v>
      </c>
      <c r="F652" t="s">
        <v>116</v>
      </c>
      <c r="G652" t="s">
        <v>117</v>
      </c>
      <c r="H652" t="s">
        <v>534</v>
      </c>
      <c r="I652" t="s">
        <v>534</v>
      </c>
      <c r="J652" t="s">
        <v>534</v>
      </c>
      <c r="K652" t="s">
        <v>534</v>
      </c>
      <c r="L652" t="s">
        <v>314</v>
      </c>
      <c r="M652">
        <v>2479</v>
      </c>
      <c r="N652">
        <v>2480</v>
      </c>
    </row>
    <row r="653" spans="1:14" x14ac:dyDescent="0.35">
      <c r="A653" s="73" t="str">
        <f t="shared" si="10"/>
        <v>AllProviderRDENonePeople with Referral</v>
      </c>
      <c r="B653" t="s">
        <v>533</v>
      </c>
      <c r="C653" s="104">
        <v>44805</v>
      </c>
      <c r="D653" s="104">
        <v>45169</v>
      </c>
      <c r="E653" t="s">
        <v>552</v>
      </c>
      <c r="F653" t="s">
        <v>116</v>
      </c>
      <c r="G653" t="s">
        <v>117</v>
      </c>
      <c r="H653" t="s">
        <v>534</v>
      </c>
      <c r="I653" t="s">
        <v>534</v>
      </c>
      <c r="J653" t="s">
        <v>534</v>
      </c>
      <c r="K653" t="s">
        <v>534</v>
      </c>
      <c r="L653" t="s">
        <v>41</v>
      </c>
      <c r="M653">
        <v>2737</v>
      </c>
      <c r="N653">
        <v>2735</v>
      </c>
    </row>
    <row r="654" spans="1:14" x14ac:dyDescent="0.35">
      <c r="A654" s="73" t="str">
        <f t="shared" si="10"/>
        <v>AllProviderRDENoneReferrals</v>
      </c>
      <c r="B654" t="s">
        <v>533</v>
      </c>
      <c r="C654" s="104">
        <v>44805</v>
      </c>
      <c r="D654" s="104">
        <v>45169</v>
      </c>
      <c r="E654" t="s">
        <v>552</v>
      </c>
      <c r="F654" t="s">
        <v>116</v>
      </c>
      <c r="G654" t="s">
        <v>117</v>
      </c>
      <c r="H654" t="s">
        <v>534</v>
      </c>
      <c r="I654" t="s">
        <v>534</v>
      </c>
      <c r="J654" t="s">
        <v>534</v>
      </c>
      <c r="K654" t="s">
        <v>534</v>
      </c>
      <c r="L654" t="s">
        <v>40</v>
      </c>
      <c r="M654">
        <v>5989</v>
      </c>
      <c r="N654">
        <v>5990</v>
      </c>
    </row>
    <row r="655" spans="1:14" x14ac:dyDescent="0.35">
      <c r="A655" s="73" t="str">
        <f t="shared" si="10"/>
        <v>AllProviderRDRNoneCare Activities</v>
      </c>
      <c r="B655" t="s">
        <v>533</v>
      </c>
      <c r="C655" s="104">
        <v>44805</v>
      </c>
      <c r="D655" s="104">
        <v>45169</v>
      </c>
      <c r="E655" t="s">
        <v>552</v>
      </c>
      <c r="F655" t="s">
        <v>273</v>
      </c>
      <c r="G655" t="s">
        <v>274</v>
      </c>
      <c r="H655" t="s">
        <v>534</v>
      </c>
      <c r="I655" t="s">
        <v>534</v>
      </c>
      <c r="J655" t="s">
        <v>534</v>
      </c>
      <c r="K655" t="s">
        <v>534</v>
      </c>
      <c r="L655" t="s">
        <v>340</v>
      </c>
      <c r="M655">
        <v>89806</v>
      </c>
      <c r="N655">
        <v>89805</v>
      </c>
    </row>
    <row r="656" spans="1:14" x14ac:dyDescent="0.35">
      <c r="A656" s="73" t="str">
        <f t="shared" si="10"/>
        <v>AllProviderRDRNoneCare Contacts</v>
      </c>
      <c r="B656" t="s">
        <v>533</v>
      </c>
      <c r="C656" s="104">
        <v>44805</v>
      </c>
      <c r="D656" s="104">
        <v>45169</v>
      </c>
      <c r="E656" t="s">
        <v>552</v>
      </c>
      <c r="F656" t="s">
        <v>273</v>
      </c>
      <c r="G656" t="s">
        <v>274</v>
      </c>
      <c r="H656" t="s">
        <v>534</v>
      </c>
      <c r="I656" t="s">
        <v>534</v>
      </c>
      <c r="J656" t="s">
        <v>534</v>
      </c>
      <c r="K656" t="s">
        <v>534</v>
      </c>
      <c r="L656" t="s">
        <v>313</v>
      </c>
      <c r="M656">
        <v>140636</v>
      </c>
      <c r="N656">
        <v>140635</v>
      </c>
    </row>
    <row r="657" spans="1:14" x14ac:dyDescent="0.35">
      <c r="A657" s="73" t="str">
        <f t="shared" si="10"/>
        <v>AllProviderRDRNonePeople with Care Contact</v>
      </c>
      <c r="B657" t="s">
        <v>533</v>
      </c>
      <c r="C657" s="104">
        <v>44805</v>
      </c>
      <c r="D657" s="104">
        <v>45169</v>
      </c>
      <c r="E657" t="s">
        <v>552</v>
      </c>
      <c r="F657" t="s">
        <v>273</v>
      </c>
      <c r="G657" t="s">
        <v>274</v>
      </c>
      <c r="H657" t="s">
        <v>534</v>
      </c>
      <c r="I657" t="s">
        <v>534</v>
      </c>
      <c r="J657" t="s">
        <v>534</v>
      </c>
      <c r="K657" t="s">
        <v>534</v>
      </c>
      <c r="L657" t="s">
        <v>314</v>
      </c>
      <c r="M657">
        <v>5591</v>
      </c>
      <c r="N657">
        <v>5590</v>
      </c>
    </row>
    <row r="658" spans="1:14" x14ac:dyDescent="0.35">
      <c r="A658" s="73" t="str">
        <f t="shared" si="10"/>
        <v>AllProviderRDRNonePeople with Referral</v>
      </c>
      <c r="B658" t="s">
        <v>533</v>
      </c>
      <c r="C658" s="104">
        <v>44805</v>
      </c>
      <c r="D658" s="104">
        <v>45169</v>
      </c>
      <c r="E658" t="s">
        <v>552</v>
      </c>
      <c r="F658" t="s">
        <v>273</v>
      </c>
      <c r="G658" t="s">
        <v>274</v>
      </c>
      <c r="H658" t="s">
        <v>534</v>
      </c>
      <c r="I658" t="s">
        <v>534</v>
      </c>
      <c r="J658" t="s">
        <v>534</v>
      </c>
      <c r="K658" t="s">
        <v>534</v>
      </c>
      <c r="L658" t="s">
        <v>41</v>
      </c>
      <c r="M658">
        <v>6526</v>
      </c>
      <c r="N658">
        <v>6525</v>
      </c>
    </row>
    <row r="659" spans="1:14" x14ac:dyDescent="0.35">
      <c r="A659" s="73" t="str">
        <f t="shared" si="10"/>
        <v>AllProviderRDRNoneReferrals</v>
      </c>
      <c r="B659" t="s">
        <v>533</v>
      </c>
      <c r="C659" s="104">
        <v>44805</v>
      </c>
      <c r="D659" s="104">
        <v>45169</v>
      </c>
      <c r="E659" t="s">
        <v>552</v>
      </c>
      <c r="F659" t="s">
        <v>273</v>
      </c>
      <c r="G659" t="s">
        <v>274</v>
      </c>
      <c r="H659" t="s">
        <v>534</v>
      </c>
      <c r="I659" t="s">
        <v>534</v>
      </c>
      <c r="J659" t="s">
        <v>534</v>
      </c>
      <c r="K659" t="s">
        <v>534</v>
      </c>
      <c r="L659" t="s">
        <v>40</v>
      </c>
      <c r="M659">
        <v>16043</v>
      </c>
      <c r="N659">
        <v>16045</v>
      </c>
    </row>
    <row r="660" spans="1:14" x14ac:dyDescent="0.35">
      <c r="A660" s="73" t="str">
        <f t="shared" si="10"/>
        <v>AllProviderRDUNoneCare Activities</v>
      </c>
      <c r="B660" t="s">
        <v>533</v>
      </c>
      <c r="C660" s="104">
        <v>44805</v>
      </c>
      <c r="D660" s="104">
        <v>45169</v>
      </c>
      <c r="E660" t="s">
        <v>552</v>
      </c>
      <c r="F660" t="s">
        <v>126</v>
      </c>
      <c r="G660" t="s">
        <v>127</v>
      </c>
      <c r="H660" t="s">
        <v>534</v>
      </c>
      <c r="I660" t="s">
        <v>534</v>
      </c>
      <c r="J660" t="s">
        <v>534</v>
      </c>
      <c r="K660" t="s">
        <v>534</v>
      </c>
      <c r="L660" t="s">
        <v>340</v>
      </c>
      <c r="M660">
        <v>6101</v>
      </c>
      <c r="N660">
        <v>6100</v>
      </c>
    </row>
    <row r="661" spans="1:14" x14ac:dyDescent="0.35">
      <c r="A661" s="73" t="str">
        <f t="shared" si="10"/>
        <v>AllProviderRDUNoneCare Contacts</v>
      </c>
      <c r="B661" t="s">
        <v>533</v>
      </c>
      <c r="C661" s="104">
        <v>44805</v>
      </c>
      <c r="D661" s="104">
        <v>45169</v>
      </c>
      <c r="E661" t="s">
        <v>552</v>
      </c>
      <c r="F661" t="s">
        <v>126</v>
      </c>
      <c r="G661" t="s">
        <v>127</v>
      </c>
      <c r="H661" t="s">
        <v>534</v>
      </c>
      <c r="I661" t="s">
        <v>534</v>
      </c>
      <c r="J661" t="s">
        <v>534</v>
      </c>
      <c r="K661" t="s">
        <v>534</v>
      </c>
      <c r="L661" t="s">
        <v>313</v>
      </c>
      <c r="M661">
        <v>6402</v>
      </c>
      <c r="N661">
        <v>6400</v>
      </c>
    </row>
    <row r="662" spans="1:14" x14ac:dyDescent="0.35">
      <c r="A662" s="73" t="str">
        <f t="shared" si="10"/>
        <v>AllProviderRDUNonePeople with Care Contact</v>
      </c>
      <c r="B662" t="s">
        <v>533</v>
      </c>
      <c r="C662" s="104">
        <v>44805</v>
      </c>
      <c r="D662" s="104">
        <v>45169</v>
      </c>
      <c r="E662" t="s">
        <v>552</v>
      </c>
      <c r="F662" t="s">
        <v>126</v>
      </c>
      <c r="G662" t="s">
        <v>127</v>
      </c>
      <c r="H662" t="s">
        <v>534</v>
      </c>
      <c r="I662" t="s">
        <v>534</v>
      </c>
      <c r="J662" t="s">
        <v>534</v>
      </c>
      <c r="K662" t="s">
        <v>534</v>
      </c>
      <c r="L662" t="s">
        <v>314</v>
      </c>
      <c r="M662">
        <v>539</v>
      </c>
      <c r="N662">
        <v>540</v>
      </c>
    </row>
    <row r="663" spans="1:14" x14ac:dyDescent="0.35">
      <c r="A663" s="73" t="str">
        <f t="shared" si="10"/>
        <v>AllProviderRDUNonePeople with Referral</v>
      </c>
      <c r="B663" t="s">
        <v>533</v>
      </c>
      <c r="C663" s="104">
        <v>44805</v>
      </c>
      <c r="D663" s="104">
        <v>45169</v>
      </c>
      <c r="E663" t="s">
        <v>552</v>
      </c>
      <c r="F663" t="s">
        <v>126</v>
      </c>
      <c r="G663" t="s">
        <v>127</v>
      </c>
      <c r="H663" t="s">
        <v>534</v>
      </c>
      <c r="I663" t="s">
        <v>534</v>
      </c>
      <c r="J663" t="s">
        <v>534</v>
      </c>
      <c r="K663" t="s">
        <v>534</v>
      </c>
      <c r="L663" t="s">
        <v>41</v>
      </c>
      <c r="M663">
        <v>600</v>
      </c>
      <c r="N663">
        <v>600</v>
      </c>
    </row>
    <row r="664" spans="1:14" x14ac:dyDescent="0.35">
      <c r="A664" s="73" t="str">
        <f t="shared" si="10"/>
        <v>AllProviderRDUNoneReferrals</v>
      </c>
      <c r="B664" t="s">
        <v>533</v>
      </c>
      <c r="C664" s="104">
        <v>44805</v>
      </c>
      <c r="D664" s="104">
        <v>45169</v>
      </c>
      <c r="E664" t="s">
        <v>552</v>
      </c>
      <c r="F664" t="s">
        <v>126</v>
      </c>
      <c r="G664" t="s">
        <v>127</v>
      </c>
      <c r="H664" t="s">
        <v>534</v>
      </c>
      <c r="I664" t="s">
        <v>534</v>
      </c>
      <c r="J664" t="s">
        <v>534</v>
      </c>
      <c r="K664" t="s">
        <v>534</v>
      </c>
      <c r="L664" t="s">
        <v>40</v>
      </c>
      <c r="M664">
        <v>1450</v>
      </c>
      <c r="N664">
        <v>1450</v>
      </c>
    </row>
    <row r="665" spans="1:14" x14ac:dyDescent="0.35">
      <c r="A665" s="73" t="str">
        <f t="shared" si="10"/>
        <v>AllProviderRFRNoneCare Activities</v>
      </c>
      <c r="B665" t="s">
        <v>533</v>
      </c>
      <c r="C665" s="104">
        <v>44805</v>
      </c>
      <c r="D665" s="104">
        <v>45169</v>
      </c>
      <c r="E665" t="s">
        <v>552</v>
      </c>
      <c r="F665" t="s">
        <v>283</v>
      </c>
      <c r="G665" t="s">
        <v>284</v>
      </c>
      <c r="H665" t="s">
        <v>534</v>
      </c>
      <c r="I665" t="s">
        <v>534</v>
      </c>
      <c r="J665" t="s">
        <v>534</v>
      </c>
      <c r="K665" t="s">
        <v>534</v>
      </c>
      <c r="L665" t="s">
        <v>340</v>
      </c>
      <c r="M665">
        <v>2219</v>
      </c>
      <c r="N665">
        <v>2220</v>
      </c>
    </row>
    <row r="666" spans="1:14" x14ac:dyDescent="0.35">
      <c r="A666" s="73" t="str">
        <f t="shared" si="10"/>
        <v>AllProviderRFRNoneCare Contacts</v>
      </c>
      <c r="B666" t="s">
        <v>533</v>
      </c>
      <c r="C666" s="104">
        <v>44805</v>
      </c>
      <c r="D666" s="104">
        <v>45169</v>
      </c>
      <c r="E666" t="s">
        <v>552</v>
      </c>
      <c r="F666" t="s">
        <v>283</v>
      </c>
      <c r="G666" t="s">
        <v>284</v>
      </c>
      <c r="H666" t="s">
        <v>534</v>
      </c>
      <c r="I666" t="s">
        <v>534</v>
      </c>
      <c r="J666" t="s">
        <v>534</v>
      </c>
      <c r="K666" t="s">
        <v>534</v>
      </c>
      <c r="L666" t="s">
        <v>313</v>
      </c>
      <c r="M666">
        <v>1491</v>
      </c>
      <c r="N666">
        <v>1490</v>
      </c>
    </row>
    <row r="667" spans="1:14" x14ac:dyDescent="0.35">
      <c r="A667" s="73" t="str">
        <f t="shared" si="10"/>
        <v>AllProviderRFRNonePeople with Care Contact</v>
      </c>
      <c r="B667" t="s">
        <v>533</v>
      </c>
      <c r="C667" s="104">
        <v>44805</v>
      </c>
      <c r="D667" s="104">
        <v>45169</v>
      </c>
      <c r="E667" t="s">
        <v>552</v>
      </c>
      <c r="F667" t="s">
        <v>283</v>
      </c>
      <c r="G667" t="s">
        <v>284</v>
      </c>
      <c r="H667" t="s">
        <v>534</v>
      </c>
      <c r="I667" t="s">
        <v>534</v>
      </c>
      <c r="J667" t="s">
        <v>534</v>
      </c>
      <c r="K667" t="s">
        <v>534</v>
      </c>
      <c r="L667" t="s">
        <v>314</v>
      </c>
      <c r="M667">
        <v>177</v>
      </c>
      <c r="N667">
        <v>175</v>
      </c>
    </row>
    <row r="668" spans="1:14" x14ac:dyDescent="0.35">
      <c r="A668" s="73" t="str">
        <f t="shared" si="10"/>
        <v>AllProviderRFRNonePeople with Referral</v>
      </c>
      <c r="B668" t="s">
        <v>533</v>
      </c>
      <c r="C668" s="104">
        <v>44805</v>
      </c>
      <c r="D668" s="104">
        <v>45169</v>
      </c>
      <c r="E668" t="s">
        <v>552</v>
      </c>
      <c r="F668" t="s">
        <v>283</v>
      </c>
      <c r="G668" t="s">
        <v>284</v>
      </c>
      <c r="H668" t="s">
        <v>534</v>
      </c>
      <c r="I668" t="s">
        <v>534</v>
      </c>
      <c r="J668" t="s">
        <v>534</v>
      </c>
      <c r="K668" t="s">
        <v>534</v>
      </c>
      <c r="L668" t="s">
        <v>41</v>
      </c>
      <c r="M668">
        <v>225</v>
      </c>
      <c r="N668">
        <v>225</v>
      </c>
    </row>
    <row r="669" spans="1:14" x14ac:dyDescent="0.35">
      <c r="A669" s="73" t="str">
        <f t="shared" si="10"/>
        <v>AllProviderRFRNoneReferrals</v>
      </c>
      <c r="B669" t="s">
        <v>533</v>
      </c>
      <c r="C669" s="104">
        <v>44805</v>
      </c>
      <c r="D669" s="104">
        <v>45169</v>
      </c>
      <c r="E669" t="s">
        <v>552</v>
      </c>
      <c r="F669" t="s">
        <v>283</v>
      </c>
      <c r="G669" t="s">
        <v>284</v>
      </c>
      <c r="H669" t="s">
        <v>534</v>
      </c>
      <c r="I669" t="s">
        <v>534</v>
      </c>
      <c r="J669" t="s">
        <v>534</v>
      </c>
      <c r="K669" t="s">
        <v>534</v>
      </c>
      <c r="L669" t="s">
        <v>40</v>
      </c>
      <c r="M669">
        <v>349</v>
      </c>
      <c r="N669">
        <v>350</v>
      </c>
    </row>
    <row r="670" spans="1:14" x14ac:dyDescent="0.35">
      <c r="A670" s="73" t="str">
        <f t="shared" si="10"/>
        <v>AllProviderRGRNoneCare Activities</v>
      </c>
      <c r="B670" t="s">
        <v>533</v>
      </c>
      <c r="C670" s="104">
        <v>44805</v>
      </c>
      <c r="D670" s="104">
        <v>45169</v>
      </c>
      <c r="E670" t="s">
        <v>552</v>
      </c>
      <c r="F670" t="s">
        <v>297</v>
      </c>
      <c r="G670" t="s">
        <v>298</v>
      </c>
      <c r="H670" t="s">
        <v>534</v>
      </c>
      <c r="I670" t="s">
        <v>534</v>
      </c>
      <c r="J670" t="s">
        <v>534</v>
      </c>
      <c r="K670" t="s">
        <v>534</v>
      </c>
      <c r="L670" t="s">
        <v>340</v>
      </c>
      <c r="M670">
        <v>2132</v>
      </c>
      <c r="N670">
        <v>2130</v>
      </c>
    </row>
    <row r="671" spans="1:14" x14ac:dyDescent="0.35">
      <c r="A671" s="73" t="str">
        <f t="shared" si="10"/>
        <v>AllProviderRGRNoneCare Contacts</v>
      </c>
      <c r="B671" t="s">
        <v>533</v>
      </c>
      <c r="C671" s="104">
        <v>44805</v>
      </c>
      <c r="D671" s="104">
        <v>45169</v>
      </c>
      <c r="E671" t="s">
        <v>552</v>
      </c>
      <c r="F671" t="s">
        <v>297</v>
      </c>
      <c r="G671" t="s">
        <v>298</v>
      </c>
      <c r="H671" t="s">
        <v>534</v>
      </c>
      <c r="I671" t="s">
        <v>534</v>
      </c>
      <c r="J671" t="s">
        <v>534</v>
      </c>
      <c r="K671" t="s">
        <v>534</v>
      </c>
      <c r="L671" t="s">
        <v>313</v>
      </c>
      <c r="M671">
        <v>9555</v>
      </c>
      <c r="N671">
        <v>9555</v>
      </c>
    </row>
    <row r="672" spans="1:14" x14ac:dyDescent="0.35">
      <c r="A672" s="73" t="str">
        <f t="shared" si="10"/>
        <v>AllProviderRGRNonePeople with Care Contact</v>
      </c>
      <c r="B672" t="s">
        <v>533</v>
      </c>
      <c r="C672" s="104">
        <v>44805</v>
      </c>
      <c r="D672" s="104">
        <v>45169</v>
      </c>
      <c r="E672" t="s">
        <v>552</v>
      </c>
      <c r="F672" t="s">
        <v>297</v>
      </c>
      <c r="G672" t="s">
        <v>298</v>
      </c>
      <c r="H672" t="s">
        <v>534</v>
      </c>
      <c r="I672" t="s">
        <v>534</v>
      </c>
      <c r="J672" t="s">
        <v>534</v>
      </c>
      <c r="K672" t="s">
        <v>534</v>
      </c>
      <c r="L672" t="s">
        <v>314</v>
      </c>
      <c r="M672">
        <v>771</v>
      </c>
      <c r="N672">
        <v>770</v>
      </c>
    </row>
    <row r="673" spans="1:14" x14ac:dyDescent="0.35">
      <c r="A673" s="73" t="str">
        <f t="shared" si="10"/>
        <v>AllProviderRGRNonePeople with Referral</v>
      </c>
      <c r="B673" t="s">
        <v>533</v>
      </c>
      <c r="C673" s="104">
        <v>44805</v>
      </c>
      <c r="D673" s="104">
        <v>45169</v>
      </c>
      <c r="E673" t="s">
        <v>552</v>
      </c>
      <c r="F673" t="s">
        <v>297</v>
      </c>
      <c r="G673" t="s">
        <v>298</v>
      </c>
      <c r="H673" t="s">
        <v>534</v>
      </c>
      <c r="I673" t="s">
        <v>534</v>
      </c>
      <c r="J673" t="s">
        <v>534</v>
      </c>
      <c r="K673" t="s">
        <v>534</v>
      </c>
      <c r="L673" t="s">
        <v>41</v>
      </c>
      <c r="M673">
        <v>820</v>
      </c>
      <c r="N673">
        <v>820</v>
      </c>
    </row>
    <row r="674" spans="1:14" x14ac:dyDescent="0.35">
      <c r="A674" s="73" t="str">
        <f t="shared" si="10"/>
        <v>AllProviderRGRNoneReferrals</v>
      </c>
      <c r="B674" t="s">
        <v>533</v>
      </c>
      <c r="C674" s="104">
        <v>44805</v>
      </c>
      <c r="D674" s="104">
        <v>45169</v>
      </c>
      <c r="E674" t="s">
        <v>552</v>
      </c>
      <c r="F674" t="s">
        <v>297</v>
      </c>
      <c r="G674" t="s">
        <v>298</v>
      </c>
      <c r="H674" t="s">
        <v>534</v>
      </c>
      <c r="I674" t="s">
        <v>534</v>
      </c>
      <c r="J674" t="s">
        <v>534</v>
      </c>
      <c r="K674" t="s">
        <v>534</v>
      </c>
      <c r="L674" t="s">
        <v>40</v>
      </c>
      <c r="M674">
        <v>1861</v>
      </c>
      <c r="N674">
        <v>1860</v>
      </c>
    </row>
    <row r="675" spans="1:14" x14ac:dyDescent="0.35">
      <c r="A675" s="73" t="str">
        <f t="shared" si="10"/>
        <v>AllProviderRH5NoneCare Activities</v>
      </c>
      <c r="B675" t="s">
        <v>533</v>
      </c>
      <c r="C675" s="104">
        <v>44805</v>
      </c>
      <c r="D675" s="104">
        <v>45169</v>
      </c>
      <c r="E675" t="s">
        <v>552</v>
      </c>
      <c r="F675" t="s">
        <v>242</v>
      </c>
      <c r="G675" t="s">
        <v>243</v>
      </c>
      <c r="H675" t="s">
        <v>534</v>
      </c>
      <c r="I675" t="s">
        <v>534</v>
      </c>
      <c r="J675" t="s">
        <v>534</v>
      </c>
      <c r="K675" t="s">
        <v>534</v>
      </c>
      <c r="L675" t="s">
        <v>340</v>
      </c>
      <c r="M675">
        <v>26889</v>
      </c>
      <c r="N675">
        <v>26890</v>
      </c>
    </row>
    <row r="676" spans="1:14" x14ac:dyDescent="0.35">
      <c r="A676" s="73" t="str">
        <f t="shared" si="10"/>
        <v>AllProviderRH5NoneCare Contacts</v>
      </c>
      <c r="B676" t="s">
        <v>533</v>
      </c>
      <c r="C676" s="104">
        <v>44805</v>
      </c>
      <c r="D676" s="104">
        <v>45169</v>
      </c>
      <c r="E676" t="s">
        <v>552</v>
      </c>
      <c r="F676" t="s">
        <v>242</v>
      </c>
      <c r="G676" t="s">
        <v>243</v>
      </c>
      <c r="H676" t="s">
        <v>534</v>
      </c>
      <c r="I676" t="s">
        <v>534</v>
      </c>
      <c r="J676" t="s">
        <v>534</v>
      </c>
      <c r="K676" t="s">
        <v>534</v>
      </c>
      <c r="L676" t="s">
        <v>313</v>
      </c>
      <c r="M676">
        <v>22911</v>
      </c>
      <c r="N676">
        <v>22910</v>
      </c>
    </row>
    <row r="677" spans="1:14" x14ac:dyDescent="0.35">
      <c r="A677" s="73" t="str">
        <f t="shared" si="10"/>
        <v>AllProviderRH5NonePeople with Care Contact</v>
      </c>
      <c r="B677" t="s">
        <v>533</v>
      </c>
      <c r="C677" s="104">
        <v>44805</v>
      </c>
      <c r="D677" s="104">
        <v>45169</v>
      </c>
      <c r="E677" t="s">
        <v>552</v>
      </c>
      <c r="F677" t="s">
        <v>242</v>
      </c>
      <c r="G677" t="s">
        <v>243</v>
      </c>
      <c r="H677" t="s">
        <v>534</v>
      </c>
      <c r="I677" t="s">
        <v>534</v>
      </c>
      <c r="J677" t="s">
        <v>534</v>
      </c>
      <c r="K677" t="s">
        <v>534</v>
      </c>
      <c r="L677" t="s">
        <v>314</v>
      </c>
      <c r="M677">
        <v>1235</v>
      </c>
      <c r="N677">
        <v>1235</v>
      </c>
    </row>
    <row r="678" spans="1:14" x14ac:dyDescent="0.35">
      <c r="A678" s="73" t="str">
        <f t="shared" si="10"/>
        <v>AllProviderRH5NonePeople with Referral</v>
      </c>
      <c r="B678" t="s">
        <v>533</v>
      </c>
      <c r="C678" s="104">
        <v>44805</v>
      </c>
      <c r="D678" s="104">
        <v>45169</v>
      </c>
      <c r="E678" t="s">
        <v>552</v>
      </c>
      <c r="F678" t="s">
        <v>242</v>
      </c>
      <c r="G678" t="s">
        <v>243</v>
      </c>
      <c r="H678" t="s">
        <v>534</v>
      </c>
      <c r="I678" t="s">
        <v>534</v>
      </c>
      <c r="J678" t="s">
        <v>534</v>
      </c>
      <c r="K678" t="s">
        <v>534</v>
      </c>
      <c r="L678" t="s">
        <v>41</v>
      </c>
      <c r="M678">
        <v>1653</v>
      </c>
      <c r="N678">
        <v>1655</v>
      </c>
    </row>
    <row r="679" spans="1:14" x14ac:dyDescent="0.35">
      <c r="A679" s="73" t="str">
        <f t="shared" si="10"/>
        <v>AllProviderRH5NoneReferrals</v>
      </c>
      <c r="B679" t="s">
        <v>533</v>
      </c>
      <c r="C679" s="104">
        <v>44805</v>
      </c>
      <c r="D679" s="104">
        <v>45169</v>
      </c>
      <c r="E679" t="s">
        <v>552</v>
      </c>
      <c r="F679" t="s">
        <v>242</v>
      </c>
      <c r="G679" t="s">
        <v>243</v>
      </c>
      <c r="H679" t="s">
        <v>534</v>
      </c>
      <c r="I679" t="s">
        <v>534</v>
      </c>
      <c r="J679" t="s">
        <v>534</v>
      </c>
      <c r="K679" t="s">
        <v>534</v>
      </c>
      <c r="L679" t="s">
        <v>40</v>
      </c>
      <c r="M679">
        <v>2696</v>
      </c>
      <c r="N679">
        <v>2695</v>
      </c>
    </row>
    <row r="680" spans="1:14" x14ac:dyDescent="0.35">
      <c r="A680" s="73" t="str">
        <f t="shared" si="10"/>
        <v>AllProviderRH8NoneCare Activities</v>
      </c>
      <c r="B680" t="s">
        <v>533</v>
      </c>
      <c r="C680" s="104">
        <v>44805</v>
      </c>
      <c r="D680" s="104">
        <v>45169</v>
      </c>
      <c r="E680" t="s">
        <v>552</v>
      </c>
      <c r="F680" t="s">
        <v>226</v>
      </c>
      <c r="G680" t="s">
        <v>227</v>
      </c>
      <c r="H680" t="s">
        <v>534</v>
      </c>
      <c r="I680" t="s">
        <v>534</v>
      </c>
      <c r="J680" t="s">
        <v>534</v>
      </c>
      <c r="K680" t="s">
        <v>534</v>
      </c>
      <c r="L680" t="s">
        <v>340</v>
      </c>
      <c r="M680">
        <v>39</v>
      </c>
      <c r="N680">
        <v>40</v>
      </c>
    </row>
    <row r="681" spans="1:14" x14ac:dyDescent="0.35">
      <c r="A681" s="73" t="str">
        <f t="shared" si="10"/>
        <v>AllProviderRH8NoneCare Contacts</v>
      </c>
      <c r="B681" t="s">
        <v>533</v>
      </c>
      <c r="C681" s="104">
        <v>44805</v>
      </c>
      <c r="D681" s="104">
        <v>45169</v>
      </c>
      <c r="E681" t="s">
        <v>552</v>
      </c>
      <c r="F681" t="s">
        <v>226</v>
      </c>
      <c r="G681" t="s">
        <v>227</v>
      </c>
      <c r="H681" t="s">
        <v>534</v>
      </c>
      <c r="I681" t="s">
        <v>534</v>
      </c>
      <c r="J681" t="s">
        <v>534</v>
      </c>
      <c r="K681" t="s">
        <v>534</v>
      </c>
      <c r="L681" t="s">
        <v>313</v>
      </c>
      <c r="M681">
        <v>18127</v>
      </c>
      <c r="N681">
        <v>18125</v>
      </c>
    </row>
    <row r="682" spans="1:14" x14ac:dyDescent="0.35">
      <c r="A682" s="73" t="str">
        <f t="shared" si="10"/>
        <v>AllProviderRH8NonePeople with Care Contact</v>
      </c>
      <c r="B682" t="s">
        <v>533</v>
      </c>
      <c r="C682" s="104">
        <v>44805</v>
      </c>
      <c r="D682" s="104">
        <v>45169</v>
      </c>
      <c r="E682" t="s">
        <v>552</v>
      </c>
      <c r="F682" t="s">
        <v>226</v>
      </c>
      <c r="G682" t="s">
        <v>227</v>
      </c>
      <c r="H682" t="s">
        <v>534</v>
      </c>
      <c r="I682" t="s">
        <v>534</v>
      </c>
      <c r="J682" t="s">
        <v>534</v>
      </c>
      <c r="K682" t="s">
        <v>534</v>
      </c>
      <c r="L682" t="s">
        <v>314</v>
      </c>
      <c r="M682">
        <v>898</v>
      </c>
      <c r="N682">
        <v>900</v>
      </c>
    </row>
    <row r="683" spans="1:14" x14ac:dyDescent="0.35">
      <c r="A683" s="73" t="str">
        <f t="shared" si="10"/>
        <v>AllProviderRH8NonePeople with Referral</v>
      </c>
      <c r="B683" t="s">
        <v>533</v>
      </c>
      <c r="C683" s="104">
        <v>44805</v>
      </c>
      <c r="D683" s="104">
        <v>45169</v>
      </c>
      <c r="E683" t="s">
        <v>552</v>
      </c>
      <c r="F683" t="s">
        <v>226</v>
      </c>
      <c r="G683" t="s">
        <v>227</v>
      </c>
      <c r="H683" t="s">
        <v>534</v>
      </c>
      <c r="I683" t="s">
        <v>534</v>
      </c>
      <c r="J683" t="s">
        <v>534</v>
      </c>
      <c r="K683" t="s">
        <v>534</v>
      </c>
      <c r="L683" t="s">
        <v>41</v>
      </c>
      <c r="M683">
        <v>1317</v>
      </c>
      <c r="N683">
        <v>1315</v>
      </c>
    </row>
    <row r="684" spans="1:14" x14ac:dyDescent="0.35">
      <c r="A684" s="73" t="str">
        <f t="shared" si="10"/>
        <v>AllProviderRH8NoneReferrals</v>
      </c>
      <c r="B684" t="s">
        <v>533</v>
      </c>
      <c r="C684" s="104">
        <v>44805</v>
      </c>
      <c r="D684" s="104">
        <v>45169</v>
      </c>
      <c r="E684" t="s">
        <v>552</v>
      </c>
      <c r="F684" t="s">
        <v>226</v>
      </c>
      <c r="G684" t="s">
        <v>227</v>
      </c>
      <c r="H684" t="s">
        <v>534</v>
      </c>
      <c r="I684" t="s">
        <v>534</v>
      </c>
      <c r="J684" t="s">
        <v>534</v>
      </c>
      <c r="K684" t="s">
        <v>534</v>
      </c>
      <c r="L684" t="s">
        <v>40</v>
      </c>
      <c r="M684">
        <v>1825</v>
      </c>
      <c r="N684">
        <v>1825</v>
      </c>
    </row>
    <row r="685" spans="1:14" x14ac:dyDescent="0.35">
      <c r="A685" s="73" t="str">
        <f t="shared" si="10"/>
        <v>AllProviderRHANoneCare Activities</v>
      </c>
      <c r="B685" t="s">
        <v>533</v>
      </c>
      <c r="C685" s="104">
        <v>44805</v>
      </c>
      <c r="D685" s="104">
        <v>45169</v>
      </c>
      <c r="E685" t="s">
        <v>552</v>
      </c>
      <c r="F685" t="s">
        <v>212</v>
      </c>
      <c r="G685" t="s">
        <v>213</v>
      </c>
      <c r="H685" t="s">
        <v>534</v>
      </c>
      <c r="I685" t="s">
        <v>534</v>
      </c>
      <c r="J685" t="s">
        <v>534</v>
      </c>
      <c r="K685" t="s">
        <v>534</v>
      </c>
      <c r="L685" t="s">
        <v>340</v>
      </c>
      <c r="M685">
        <v>9659</v>
      </c>
      <c r="N685">
        <v>9660</v>
      </c>
    </row>
    <row r="686" spans="1:14" x14ac:dyDescent="0.35">
      <c r="A686" s="73" t="str">
        <f t="shared" si="10"/>
        <v>AllProviderRHANoneCare Contacts</v>
      </c>
      <c r="B686" t="s">
        <v>533</v>
      </c>
      <c r="C686" s="104">
        <v>44805</v>
      </c>
      <c r="D686" s="104">
        <v>45169</v>
      </c>
      <c r="E686" t="s">
        <v>552</v>
      </c>
      <c r="F686" t="s">
        <v>212</v>
      </c>
      <c r="G686" t="s">
        <v>213</v>
      </c>
      <c r="H686" t="s">
        <v>534</v>
      </c>
      <c r="I686" t="s">
        <v>534</v>
      </c>
      <c r="J686" t="s">
        <v>534</v>
      </c>
      <c r="K686" t="s">
        <v>534</v>
      </c>
      <c r="L686" t="s">
        <v>313</v>
      </c>
      <c r="M686">
        <v>43280</v>
      </c>
      <c r="N686">
        <v>43280</v>
      </c>
    </row>
    <row r="687" spans="1:14" x14ac:dyDescent="0.35">
      <c r="A687" s="73" t="str">
        <f t="shared" si="10"/>
        <v>AllProviderRHANonePeople with Care Contact</v>
      </c>
      <c r="B687" t="s">
        <v>533</v>
      </c>
      <c r="C687" s="104">
        <v>44805</v>
      </c>
      <c r="D687" s="104">
        <v>45169</v>
      </c>
      <c r="E687" t="s">
        <v>552</v>
      </c>
      <c r="F687" t="s">
        <v>212</v>
      </c>
      <c r="G687" t="s">
        <v>213</v>
      </c>
      <c r="H687" t="s">
        <v>534</v>
      </c>
      <c r="I687" t="s">
        <v>534</v>
      </c>
      <c r="J687" t="s">
        <v>534</v>
      </c>
      <c r="K687" t="s">
        <v>534</v>
      </c>
      <c r="L687" t="s">
        <v>314</v>
      </c>
      <c r="M687">
        <v>3389</v>
      </c>
      <c r="N687">
        <v>3390</v>
      </c>
    </row>
    <row r="688" spans="1:14" x14ac:dyDescent="0.35">
      <c r="A688" s="73" t="str">
        <f t="shared" si="10"/>
        <v>AllProviderRHANonePeople with Referral</v>
      </c>
      <c r="B688" t="s">
        <v>533</v>
      </c>
      <c r="C688" s="104">
        <v>44805</v>
      </c>
      <c r="D688" s="104">
        <v>45169</v>
      </c>
      <c r="E688" t="s">
        <v>552</v>
      </c>
      <c r="F688" t="s">
        <v>212</v>
      </c>
      <c r="G688" t="s">
        <v>213</v>
      </c>
      <c r="H688" t="s">
        <v>534</v>
      </c>
      <c r="I688" t="s">
        <v>534</v>
      </c>
      <c r="J688" t="s">
        <v>534</v>
      </c>
      <c r="K688" t="s">
        <v>534</v>
      </c>
      <c r="L688" t="s">
        <v>41</v>
      </c>
      <c r="M688">
        <v>4832</v>
      </c>
      <c r="N688">
        <v>4830</v>
      </c>
    </row>
    <row r="689" spans="1:14" x14ac:dyDescent="0.35">
      <c r="A689" s="73" t="str">
        <f t="shared" si="10"/>
        <v>AllProviderRHANoneReferrals</v>
      </c>
      <c r="B689" t="s">
        <v>533</v>
      </c>
      <c r="C689" s="104">
        <v>44805</v>
      </c>
      <c r="D689" s="104">
        <v>45169</v>
      </c>
      <c r="E689" t="s">
        <v>552</v>
      </c>
      <c r="F689" t="s">
        <v>212</v>
      </c>
      <c r="G689" t="s">
        <v>213</v>
      </c>
      <c r="H689" t="s">
        <v>534</v>
      </c>
      <c r="I689" t="s">
        <v>534</v>
      </c>
      <c r="J689" t="s">
        <v>534</v>
      </c>
      <c r="K689" t="s">
        <v>534</v>
      </c>
      <c r="L689" t="s">
        <v>40</v>
      </c>
      <c r="M689">
        <v>13928</v>
      </c>
      <c r="N689">
        <v>13930</v>
      </c>
    </row>
    <row r="690" spans="1:14" x14ac:dyDescent="0.35">
      <c r="A690" s="73" t="str">
        <f t="shared" si="10"/>
        <v>AllProviderRHQNoneCare Activities</v>
      </c>
      <c r="B690" t="s">
        <v>533</v>
      </c>
      <c r="C690" s="104">
        <v>44805</v>
      </c>
      <c r="D690" s="104">
        <v>45169</v>
      </c>
      <c r="E690" t="s">
        <v>552</v>
      </c>
      <c r="F690" t="s">
        <v>234</v>
      </c>
      <c r="G690" t="s">
        <v>235</v>
      </c>
      <c r="H690" t="s">
        <v>534</v>
      </c>
      <c r="I690" t="s">
        <v>534</v>
      </c>
      <c r="J690" t="s">
        <v>534</v>
      </c>
      <c r="K690" t="s">
        <v>534</v>
      </c>
      <c r="L690" t="s">
        <v>340</v>
      </c>
      <c r="M690">
        <v>15620</v>
      </c>
      <c r="N690">
        <v>15620</v>
      </c>
    </row>
    <row r="691" spans="1:14" x14ac:dyDescent="0.35">
      <c r="A691" s="73" t="str">
        <f t="shared" si="10"/>
        <v>AllProviderRHQNoneCare Contacts</v>
      </c>
      <c r="B691" t="s">
        <v>533</v>
      </c>
      <c r="C691" s="104">
        <v>44805</v>
      </c>
      <c r="D691" s="104">
        <v>45169</v>
      </c>
      <c r="E691" t="s">
        <v>552</v>
      </c>
      <c r="F691" t="s">
        <v>234</v>
      </c>
      <c r="G691" t="s">
        <v>235</v>
      </c>
      <c r="H691" t="s">
        <v>534</v>
      </c>
      <c r="I691" t="s">
        <v>534</v>
      </c>
      <c r="J691" t="s">
        <v>534</v>
      </c>
      <c r="K691" t="s">
        <v>534</v>
      </c>
      <c r="L691" t="s">
        <v>313</v>
      </c>
      <c r="M691">
        <v>20479</v>
      </c>
      <c r="N691">
        <v>20480</v>
      </c>
    </row>
    <row r="692" spans="1:14" x14ac:dyDescent="0.35">
      <c r="A692" s="73" t="str">
        <f t="shared" si="10"/>
        <v>AllProviderRHQNonePeople with Care Contact</v>
      </c>
      <c r="B692" t="s">
        <v>533</v>
      </c>
      <c r="C692" s="104">
        <v>44805</v>
      </c>
      <c r="D692" s="104">
        <v>45169</v>
      </c>
      <c r="E692" t="s">
        <v>552</v>
      </c>
      <c r="F692" t="s">
        <v>234</v>
      </c>
      <c r="G692" t="s">
        <v>235</v>
      </c>
      <c r="H692" t="s">
        <v>534</v>
      </c>
      <c r="I692" t="s">
        <v>534</v>
      </c>
      <c r="J692" t="s">
        <v>534</v>
      </c>
      <c r="K692" t="s">
        <v>534</v>
      </c>
      <c r="L692" t="s">
        <v>314</v>
      </c>
      <c r="M692">
        <v>1140</v>
      </c>
      <c r="N692">
        <v>1140</v>
      </c>
    </row>
    <row r="693" spans="1:14" x14ac:dyDescent="0.35">
      <c r="A693" s="73" t="str">
        <f t="shared" si="10"/>
        <v>AllProviderRHQNonePeople with Referral</v>
      </c>
      <c r="B693" t="s">
        <v>533</v>
      </c>
      <c r="C693" s="104">
        <v>44805</v>
      </c>
      <c r="D693" s="104">
        <v>45169</v>
      </c>
      <c r="E693" t="s">
        <v>552</v>
      </c>
      <c r="F693" t="s">
        <v>234</v>
      </c>
      <c r="G693" t="s">
        <v>235</v>
      </c>
      <c r="H693" t="s">
        <v>534</v>
      </c>
      <c r="I693" t="s">
        <v>534</v>
      </c>
      <c r="J693" t="s">
        <v>534</v>
      </c>
      <c r="K693" t="s">
        <v>534</v>
      </c>
      <c r="L693" t="s">
        <v>41</v>
      </c>
      <c r="M693">
        <v>1277</v>
      </c>
      <c r="N693">
        <v>1275</v>
      </c>
    </row>
    <row r="694" spans="1:14" x14ac:dyDescent="0.35">
      <c r="A694" s="73" t="str">
        <f t="shared" si="10"/>
        <v>AllProviderRHQNoneReferrals</v>
      </c>
      <c r="B694" t="s">
        <v>533</v>
      </c>
      <c r="C694" s="104">
        <v>44805</v>
      </c>
      <c r="D694" s="104">
        <v>45169</v>
      </c>
      <c r="E694" t="s">
        <v>552</v>
      </c>
      <c r="F694" t="s">
        <v>234</v>
      </c>
      <c r="G694" t="s">
        <v>235</v>
      </c>
      <c r="H694" t="s">
        <v>534</v>
      </c>
      <c r="I694" t="s">
        <v>534</v>
      </c>
      <c r="J694" t="s">
        <v>534</v>
      </c>
      <c r="K694" t="s">
        <v>534</v>
      </c>
      <c r="L694" t="s">
        <v>40</v>
      </c>
      <c r="M694">
        <v>3058</v>
      </c>
      <c r="N694">
        <v>3060</v>
      </c>
    </row>
    <row r="695" spans="1:14" x14ac:dyDescent="0.35">
      <c r="A695" s="73" t="str">
        <f t="shared" si="10"/>
        <v>AllProviderRJ6NoneCare Activities</v>
      </c>
      <c r="B695" t="s">
        <v>533</v>
      </c>
      <c r="C695" s="104">
        <v>44805</v>
      </c>
      <c r="D695" s="104">
        <v>45169</v>
      </c>
      <c r="E695" t="s">
        <v>552</v>
      </c>
      <c r="F695" t="s">
        <v>96</v>
      </c>
      <c r="G695" t="s">
        <v>97</v>
      </c>
      <c r="H695" t="s">
        <v>534</v>
      </c>
      <c r="I695" t="s">
        <v>534</v>
      </c>
      <c r="J695" t="s">
        <v>534</v>
      </c>
      <c r="K695" t="s">
        <v>534</v>
      </c>
      <c r="L695" t="s">
        <v>340</v>
      </c>
      <c r="M695">
        <v>1578</v>
      </c>
      <c r="N695">
        <v>1580</v>
      </c>
    </row>
    <row r="696" spans="1:14" x14ac:dyDescent="0.35">
      <c r="A696" s="73" t="str">
        <f t="shared" si="10"/>
        <v>AllProviderRJ6NoneCare Contacts</v>
      </c>
      <c r="B696" t="s">
        <v>533</v>
      </c>
      <c r="C696" s="104">
        <v>44805</v>
      </c>
      <c r="D696" s="104">
        <v>45169</v>
      </c>
      <c r="E696" t="s">
        <v>552</v>
      </c>
      <c r="F696" t="s">
        <v>96</v>
      </c>
      <c r="G696" t="s">
        <v>97</v>
      </c>
      <c r="H696" t="s">
        <v>534</v>
      </c>
      <c r="I696" t="s">
        <v>534</v>
      </c>
      <c r="J696" t="s">
        <v>534</v>
      </c>
      <c r="K696" t="s">
        <v>534</v>
      </c>
      <c r="L696" t="s">
        <v>313</v>
      </c>
      <c r="M696">
        <v>2698</v>
      </c>
      <c r="N696">
        <v>2700</v>
      </c>
    </row>
    <row r="697" spans="1:14" x14ac:dyDescent="0.35">
      <c r="A697" s="73" t="str">
        <f t="shared" si="10"/>
        <v>AllProviderRJ6NonePeople with Care Contact</v>
      </c>
      <c r="B697" t="s">
        <v>533</v>
      </c>
      <c r="C697" s="104">
        <v>44805</v>
      </c>
      <c r="D697" s="104">
        <v>45169</v>
      </c>
      <c r="E697" t="s">
        <v>552</v>
      </c>
      <c r="F697" t="s">
        <v>96</v>
      </c>
      <c r="G697" t="s">
        <v>97</v>
      </c>
      <c r="H697" t="s">
        <v>534</v>
      </c>
      <c r="I697" t="s">
        <v>534</v>
      </c>
      <c r="J697" t="s">
        <v>534</v>
      </c>
      <c r="K697" t="s">
        <v>534</v>
      </c>
      <c r="L697" t="s">
        <v>314</v>
      </c>
      <c r="M697">
        <v>300</v>
      </c>
      <c r="N697">
        <v>300</v>
      </c>
    </row>
    <row r="698" spans="1:14" x14ac:dyDescent="0.35">
      <c r="A698" s="73" t="str">
        <f t="shared" si="10"/>
        <v>AllProviderRJ6NonePeople with Referral</v>
      </c>
      <c r="B698" t="s">
        <v>533</v>
      </c>
      <c r="C698" s="104">
        <v>44805</v>
      </c>
      <c r="D698" s="104">
        <v>45169</v>
      </c>
      <c r="E698" t="s">
        <v>552</v>
      </c>
      <c r="F698" t="s">
        <v>96</v>
      </c>
      <c r="G698" t="s">
        <v>97</v>
      </c>
      <c r="H698" t="s">
        <v>534</v>
      </c>
      <c r="I698" t="s">
        <v>534</v>
      </c>
      <c r="J698" t="s">
        <v>534</v>
      </c>
      <c r="K698" t="s">
        <v>534</v>
      </c>
      <c r="L698" t="s">
        <v>41</v>
      </c>
      <c r="M698">
        <v>357</v>
      </c>
      <c r="N698">
        <v>355</v>
      </c>
    </row>
    <row r="699" spans="1:14" x14ac:dyDescent="0.35">
      <c r="A699" s="73" t="str">
        <f t="shared" si="10"/>
        <v>AllProviderRJ6NoneReferrals</v>
      </c>
      <c r="B699" t="s">
        <v>533</v>
      </c>
      <c r="C699" s="104">
        <v>44805</v>
      </c>
      <c r="D699" s="104">
        <v>45169</v>
      </c>
      <c r="E699" t="s">
        <v>552</v>
      </c>
      <c r="F699" t="s">
        <v>96</v>
      </c>
      <c r="G699" t="s">
        <v>97</v>
      </c>
      <c r="H699" t="s">
        <v>534</v>
      </c>
      <c r="I699" t="s">
        <v>534</v>
      </c>
      <c r="J699" t="s">
        <v>534</v>
      </c>
      <c r="K699" t="s">
        <v>534</v>
      </c>
      <c r="L699" t="s">
        <v>40</v>
      </c>
      <c r="M699">
        <v>644</v>
      </c>
      <c r="N699">
        <v>645</v>
      </c>
    </row>
    <row r="700" spans="1:14" x14ac:dyDescent="0.35">
      <c r="A700" s="73" t="str">
        <f t="shared" si="10"/>
        <v>AllProviderRJ8NoneCare Activities</v>
      </c>
      <c r="B700" t="s">
        <v>533</v>
      </c>
      <c r="C700" s="104">
        <v>44805</v>
      </c>
      <c r="D700" s="104">
        <v>45169</v>
      </c>
      <c r="E700" t="s">
        <v>552</v>
      </c>
      <c r="F700" t="s">
        <v>86</v>
      </c>
      <c r="G700" t="s">
        <v>87</v>
      </c>
      <c r="H700" t="s">
        <v>534</v>
      </c>
      <c r="I700" t="s">
        <v>534</v>
      </c>
      <c r="J700" t="s">
        <v>534</v>
      </c>
      <c r="K700" t="s">
        <v>534</v>
      </c>
      <c r="L700" t="s">
        <v>340</v>
      </c>
      <c r="M700">
        <v>0</v>
      </c>
      <c r="N700">
        <v>0</v>
      </c>
    </row>
    <row r="701" spans="1:14" x14ac:dyDescent="0.35">
      <c r="A701" s="73" t="str">
        <f t="shared" si="10"/>
        <v>AllProviderRJ8NoneCare Contacts</v>
      </c>
      <c r="B701" t="s">
        <v>533</v>
      </c>
      <c r="C701" s="104">
        <v>44805</v>
      </c>
      <c r="D701" s="104">
        <v>45169</v>
      </c>
      <c r="E701" t="s">
        <v>552</v>
      </c>
      <c r="F701" t="s">
        <v>86</v>
      </c>
      <c r="G701" t="s">
        <v>87</v>
      </c>
      <c r="H701" t="s">
        <v>534</v>
      </c>
      <c r="I701" t="s">
        <v>534</v>
      </c>
      <c r="J701" t="s">
        <v>534</v>
      </c>
      <c r="K701" t="s">
        <v>534</v>
      </c>
      <c r="L701" t="s">
        <v>313</v>
      </c>
      <c r="M701">
        <v>14239</v>
      </c>
      <c r="N701">
        <v>14240</v>
      </c>
    </row>
    <row r="702" spans="1:14" x14ac:dyDescent="0.35">
      <c r="A702" s="73" t="str">
        <f t="shared" si="10"/>
        <v>AllProviderRJ8NonePeople with Care Contact</v>
      </c>
      <c r="B702" t="s">
        <v>533</v>
      </c>
      <c r="C702" s="104">
        <v>44805</v>
      </c>
      <c r="D702" s="104">
        <v>45169</v>
      </c>
      <c r="E702" t="s">
        <v>552</v>
      </c>
      <c r="F702" t="s">
        <v>86</v>
      </c>
      <c r="G702" t="s">
        <v>87</v>
      </c>
      <c r="H702" t="s">
        <v>534</v>
      </c>
      <c r="I702" t="s">
        <v>534</v>
      </c>
      <c r="J702" t="s">
        <v>534</v>
      </c>
      <c r="K702" t="s">
        <v>534</v>
      </c>
      <c r="L702" t="s">
        <v>314</v>
      </c>
      <c r="M702">
        <v>1410</v>
      </c>
      <c r="N702">
        <v>1410</v>
      </c>
    </row>
    <row r="703" spans="1:14" x14ac:dyDescent="0.35">
      <c r="A703" s="73" t="str">
        <f t="shared" si="10"/>
        <v>AllProviderRJ8NonePeople with Referral</v>
      </c>
      <c r="B703" t="s">
        <v>533</v>
      </c>
      <c r="C703" s="104">
        <v>44805</v>
      </c>
      <c r="D703" s="104">
        <v>45169</v>
      </c>
      <c r="E703" t="s">
        <v>552</v>
      </c>
      <c r="F703" t="s">
        <v>86</v>
      </c>
      <c r="G703" t="s">
        <v>87</v>
      </c>
      <c r="H703" t="s">
        <v>534</v>
      </c>
      <c r="I703" t="s">
        <v>534</v>
      </c>
      <c r="J703" t="s">
        <v>534</v>
      </c>
      <c r="K703" t="s">
        <v>534</v>
      </c>
      <c r="L703" t="s">
        <v>41</v>
      </c>
      <c r="M703">
        <v>1969</v>
      </c>
      <c r="N703">
        <v>1970</v>
      </c>
    </row>
    <row r="704" spans="1:14" x14ac:dyDescent="0.35">
      <c r="A704" s="73" t="str">
        <f t="shared" si="10"/>
        <v>AllProviderRJ8NoneReferrals</v>
      </c>
      <c r="B704" t="s">
        <v>533</v>
      </c>
      <c r="C704" s="104">
        <v>44805</v>
      </c>
      <c r="D704" s="104">
        <v>45169</v>
      </c>
      <c r="E704" t="s">
        <v>552</v>
      </c>
      <c r="F704" t="s">
        <v>86</v>
      </c>
      <c r="G704" t="s">
        <v>87</v>
      </c>
      <c r="H704" t="s">
        <v>534</v>
      </c>
      <c r="I704" t="s">
        <v>534</v>
      </c>
      <c r="J704" t="s">
        <v>534</v>
      </c>
      <c r="K704" t="s">
        <v>534</v>
      </c>
      <c r="L704" t="s">
        <v>40</v>
      </c>
      <c r="M704">
        <v>2894</v>
      </c>
      <c r="N704">
        <v>2895</v>
      </c>
    </row>
    <row r="705" spans="1:14" x14ac:dyDescent="0.35">
      <c r="A705" s="73" t="str">
        <f t="shared" si="10"/>
        <v>AllProviderRJCNoneCare Activities</v>
      </c>
      <c r="B705" t="s">
        <v>533</v>
      </c>
      <c r="C705" s="104">
        <v>44805</v>
      </c>
      <c r="D705" s="104">
        <v>45169</v>
      </c>
      <c r="E705" t="s">
        <v>552</v>
      </c>
      <c r="F705" t="s">
        <v>250</v>
      </c>
      <c r="G705" t="s">
        <v>251</v>
      </c>
      <c r="H705" t="s">
        <v>534</v>
      </c>
      <c r="I705" t="s">
        <v>534</v>
      </c>
      <c r="J705" t="s">
        <v>534</v>
      </c>
      <c r="K705" t="s">
        <v>534</v>
      </c>
      <c r="L705" t="s">
        <v>340</v>
      </c>
      <c r="M705">
        <v>110666</v>
      </c>
      <c r="N705">
        <v>110665</v>
      </c>
    </row>
    <row r="706" spans="1:14" x14ac:dyDescent="0.35">
      <c r="A706" s="73" t="str">
        <f t="shared" ref="A706:A769" si="11">B706&amp;E706&amp;F706&amp;H706&amp;L706</f>
        <v>AllProviderRJCNoneCare Contacts</v>
      </c>
      <c r="B706" t="s">
        <v>533</v>
      </c>
      <c r="C706" s="104">
        <v>44805</v>
      </c>
      <c r="D706" s="104">
        <v>45169</v>
      </c>
      <c r="E706" t="s">
        <v>552</v>
      </c>
      <c r="F706" t="s">
        <v>250</v>
      </c>
      <c r="G706" t="s">
        <v>251</v>
      </c>
      <c r="H706" t="s">
        <v>534</v>
      </c>
      <c r="I706" t="s">
        <v>534</v>
      </c>
      <c r="J706" t="s">
        <v>534</v>
      </c>
      <c r="K706" t="s">
        <v>534</v>
      </c>
      <c r="L706" t="s">
        <v>313</v>
      </c>
      <c r="M706">
        <v>52596</v>
      </c>
      <c r="N706">
        <v>52595</v>
      </c>
    </row>
    <row r="707" spans="1:14" x14ac:dyDescent="0.35">
      <c r="A707" s="73" t="str">
        <f t="shared" si="11"/>
        <v>AllProviderRJCNonePeople with Care Contact</v>
      </c>
      <c r="B707" t="s">
        <v>533</v>
      </c>
      <c r="C707" s="104">
        <v>44805</v>
      </c>
      <c r="D707" s="104">
        <v>45169</v>
      </c>
      <c r="E707" t="s">
        <v>552</v>
      </c>
      <c r="F707" t="s">
        <v>250</v>
      </c>
      <c r="G707" t="s">
        <v>251</v>
      </c>
      <c r="H707" t="s">
        <v>534</v>
      </c>
      <c r="I707" t="s">
        <v>534</v>
      </c>
      <c r="J707" t="s">
        <v>534</v>
      </c>
      <c r="K707" t="s">
        <v>534</v>
      </c>
      <c r="L707" t="s">
        <v>314</v>
      </c>
      <c r="M707">
        <v>2693</v>
      </c>
      <c r="N707">
        <v>2695</v>
      </c>
    </row>
    <row r="708" spans="1:14" x14ac:dyDescent="0.35">
      <c r="A708" s="73" t="str">
        <f t="shared" si="11"/>
        <v>AllProviderRJCNonePeople with Referral</v>
      </c>
      <c r="B708" t="s">
        <v>533</v>
      </c>
      <c r="C708" s="104">
        <v>44805</v>
      </c>
      <c r="D708" s="104">
        <v>45169</v>
      </c>
      <c r="E708" t="s">
        <v>552</v>
      </c>
      <c r="F708" t="s">
        <v>250</v>
      </c>
      <c r="G708" t="s">
        <v>251</v>
      </c>
      <c r="H708" t="s">
        <v>534</v>
      </c>
      <c r="I708" t="s">
        <v>534</v>
      </c>
      <c r="J708" t="s">
        <v>534</v>
      </c>
      <c r="K708" t="s">
        <v>534</v>
      </c>
      <c r="L708" t="s">
        <v>41</v>
      </c>
      <c r="M708">
        <v>2747</v>
      </c>
      <c r="N708">
        <v>2745</v>
      </c>
    </row>
    <row r="709" spans="1:14" x14ac:dyDescent="0.35">
      <c r="A709" s="73" t="str">
        <f t="shared" si="11"/>
        <v>AllProviderRJCNoneReferrals</v>
      </c>
      <c r="B709" t="s">
        <v>533</v>
      </c>
      <c r="C709" s="104">
        <v>44805</v>
      </c>
      <c r="D709" s="104">
        <v>45169</v>
      </c>
      <c r="E709" t="s">
        <v>552</v>
      </c>
      <c r="F709" t="s">
        <v>250</v>
      </c>
      <c r="G709" t="s">
        <v>251</v>
      </c>
      <c r="H709" t="s">
        <v>534</v>
      </c>
      <c r="I709" t="s">
        <v>534</v>
      </c>
      <c r="J709" t="s">
        <v>534</v>
      </c>
      <c r="K709" t="s">
        <v>534</v>
      </c>
      <c r="L709" t="s">
        <v>40</v>
      </c>
      <c r="M709">
        <v>8157</v>
      </c>
      <c r="N709">
        <v>8155</v>
      </c>
    </row>
    <row r="710" spans="1:14" x14ac:dyDescent="0.35">
      <c r="A710" s="73" t="str">
        <f t="shared" si="11"/>
        <v>AllProviderRJLNoneCare Activities</v>
      </c>
      <c r="B710" t="s">
        <v>533</v>
      </c>
      <c r="C710" s="104">
        <v>44805</v>
      </c>
      <c r="D710" s="104">
        <v>45169</v>
      </c>
      <c r="E710" t="s">
        <v>552</v>
      </c>
      <c r="F710" t="s">
        <v>206</v>
      </c>
      <c r="G710" t="s">
        <v>207</v>
      </c>
      <c r="H710" t="s">
        <v>534</v>
      </c>
      <c r="I710" t="s">
        <v>534</v>
      </c>
      <c r="J710" t="s">
        <v>534</v>
      </c>
      <c r="K710" t="s">
        <v>534</v>
      </c>
      <c r="L710" t="s">
        <v>340</v>
      </c>
      <c r="M710">
        <v>3482</v>
      </c>
      <c r="N710">
        <v>3480</v>
      </c>
    </row>
    <row r="711" spans="1:14" x14ac:dyDescent="0.35">
      <c r="A711" s="73" t="str">
        <f t="shared" si="11"/>
        <v>AllProviderRJLNoneCare Contacts</v>
      </c>
      <c r="B711" t="s">
        <v>533</v>
      </c>
      <c r="C711" s="104">
        <v>44805</v>
      </c>
      <c r="D711" s="104">
        <v>45169</v>
      </c>
      <c r="E711" t="s">
        <v>552</v>
      </c>
      <c r="F711" t="s">
        <v>206</v>
      </c>
      <c r="G711" t="s">
        <v>207</v>
      </c>
      <c r="H711" t="s">
        <v>534</v>
      </c>
      <c r="I711" t="s">
        <v>534</v>
      </c>
      <c r="J711" t="s">
        <v>534</v>
      </c>
      <c r="K711" t="s">
        <v>534</v>
      </c>
      <c r="L711" t="s">
        <v>313</v>
      </c>
      <c r="M711">
        <v>12608</v>
      </c>
      <c r="N711">
        <v>12610</v>
      </c>
    </row>
    <row r="712" spans="1:14" x14ac:dyDescent="0.35">
      <c r="A712" s="73" t="str">
        <f t="shared" si="11"/>
        <v>AllProviderRJLNonePeople with Care Contact</v>
      </c>
      <c r="B712" t="s">
        <v>533</v>
      </c>
      <c r="C712" s="104">
        <v>44805</v>
      </c>
      <c r="D712" s="104">
        <v>45169</v>
      </c>
      <c r="E712" t="s">
        <v>552</v>
      </c>
      <c r="F712" t="s">
        <v>206</v>
      </c>
      <c r="G712" t="s">
        <v>207</v>
      </c>
      <c r="H712" t="s">
        <v>534</v>
      </c>
      <c r="I712" t="s">
        <v>534</v>
      </c>
      <c r="J712" t="s">
        <v>534</v>
      </c>
      <c r="K712" t="s">
        <v>534</v>
      </c>
      <c r="L712" t="s">
        <v>314</v>
      </c>
      <c r="M712">
        <v>376</v>
      </c>
      <c r="N712">
        <v>375</v>
      </c>
    </row>
    <row r="713" spans="1:14" x14ac:dyDescent="0.35">
      <c r="A713" s="73" t="str">
        <f t="shared" si="11"/>
        <v>AllProviderRJLNonePeople with Referral</v>
      </c>
      <c r="B713" t="s">
        <v>533</v>
      </c>
      <c r="C713" s="104">
        <v>44805</v>
      </c>
      <c r="D713" s="104">
        <v>45169</v>
      </c>
      <c r="E713" t="s">
        <v>552</v>
      </c>
      <c r="F713" t="s">
        <v>206</v>
      </c>
      <c r="G713" t="s">
        <v>207</v>
      </c>
      <c r="H713" t="s">
        <v>534</v>
      </c>
      <c r="I713" t="s">
        <v>534</v>
      </c>
      <c r="J713" t="s">
        <v>534</v>
      </c>
      <c r="K713" t="s">
        <v>534</v>
      </c>
      <c r="L713" t="s">
        <v>41</v>
      </c>
      <c r="M713">
        <v>1090</v>
      </c>
      <c r="N713">
        <v>1090</v>
      </c>
    </row>
    <row r="714" spans="1:14" x14ac:dyDescent="0.35">
      <c r="A714" s="73" t="str">
        <f t="shared" si="11"/>
        <v>AllProviderRJLNoneReferrals</v>
      </c>
      <c r="B714" t="s">
        <v>533</v>
      </c>
      <c r="C714" s="104">
        <v>44805</v>
      </c>
      <c r="D714" s="104">
        <v>45169</v>
      </c>
      <c r="E714" t="s">
        <v>552</v>
      </c>
      <c r="F714" t="s">
        <v>206</v>
      </c>
      <c r="G714" t="s">
        <v>207</v>
      </c>
      <c r="H714" t="s">
        <v>534</v>
      </c>
      <c r="I714" t="s">
        <v>534</v>
      </c>
      <c r="J714" t="s">
        <v>534</v>
      </c>
      <c r="K714" t="s">
        <v>534</v>
      </c>
      <c r="L714" t="s">
        <v>40</v>
      </c>
      <c r="M714">
        <v>1553</v>
      </c>
      <c r="N714">
        <v>1555</v>
      </c>
    </row>
    <row r="715" spans="1:14" x14ac:dyDescent="0.35">
      <c r="A715" s="73" t="str">
        <f t="shared" si="11"/>
        <v>AllProviderRJNNoneCare Activities</v>
      </c>
      <c r="B715" t="s">
        <v>533</v>
      </c>
      <c r="C715" s="104">
        <v>44805</v>
      </c>
      <c r="D715" s="104">
        <v>45169</v>
      </c>
      <c r="E715" t="s">
        <v>552</v>
      </c>
      <c r="F715" t="s">
        <v>108</v>
      </c>
      <c r="G715" t="s">
        <v>109</v>
      </c>
      <c r="H715" t="s">
        <v>534</v>
      </c>
      <c r="I715" t="s">
        <v>534</v>
      </c>
      <c r="J715" t="s">
        <v>534</v>
      </c>
      <c r="K715" t="s">
        <v>534</v>
      </c>
      <c r="L715" t="s">
        <v>340</v>
      </c>
      <c r="M715">
        <v>0</v>
      </c>
      <c r="N715">
        <v>0</v>
      </c>
    </row>
    <row r="716" spans="1:14" x14ac:dyDescent="0.35">
      <c r="A716" s="73" t="str">
        <f t="shared" si="11"/>
        <v>AllProviderRJNNoneCare Contacts</v>
      </c>
      <c r="B716" t="s">
        <v>533</v>
      </c>
      <c r="C716" s="104">
        <v>44805</v>
      </c>
      <c r="D716" s="104">
        <v>45169</v>
      </c>
      <c r="E716" t="s">
        <v>552</v>
      </c>
      <c r="F716" t="s">
        <v>108</v>
      </c>
      <c r="G716" t="s">
        <v>109</v>
      </c>
      <c r="H716" t="s">
        <v>534</v>
      </c>
      <c r="I716" t="s">
        <v>534</v>
      </c>
      <c r="J716" t="s">
        <v>534</v>
      </c>
      <c r="K716" t="s">
        <v>534</v>
      </c>
      <c r="L716" t="s">
        <v>313</v>
      </c>
      <c r="M716">
        <v>20005</v>
      </c>
      <c r="N716">
        <v>20005</v>
      </c>
    </row>
    <row r="717" spans="1:14" x14ac:dyDescent="0.35">
      <c r="A717" s="73" t="str">
        <f t="shared" si="11"/>
        <v>AllProviderRJNNonePeople with Care Contact</v>
      </c>
      <c r="B717" t="s">
        <v>533</v>
      </c>
      <c r="C717" s="104">
        <v>44805</v>
      </c>
      <c r="D717" s="104">
        <v>45169</v>
      </c>
      <c r="E717" t="s">
        <v>552</v>
      </c>
      <c r="F717" t="s">
        <v>108</v>
      </c>
      <c r="G717" t="s">
        <v>109</v>
      </c>
      <c r="H717" t="s">
        <v>534</v>
      </c>
      <c r="I717" t="s">
        <v>534</v>
      </c>
      <c r="J717" t="s">
        <v>534</v>
      </c>
      <c r="K717" t="s">
        <v>534</v>
      </c>
      <c r="L717" t="s">
        <v>314</v>
      </c>
      <c r="M717">
        <v>1113</v>
      </c>
      <c r="N717">
        <v>1115</v>
      </c>
    </row>
    <row r="718" spans="1:14" x14ac:dyDescent="0.35">
      <c r="A718" s="73" t="str">
        <f t="shared" si="11"/>
        <v>AllProviderRJNNonePeople with Referral</v>
      </c>
      <c r="B718" t="s">
        <v>533</v>
      </c>
      <c r="C718" s="104">
        <v>44805</v>
      </c>
      <c r="D718" s="104">
        <v>45169</v>
      </c>
      <c r="E718" t="s">
        <v>552</v>
      </c>
      <c r="F718" t="s">
        <v>108</v>
      </c>
      <c r="G718" t="s">
        <v>109</v>
      </c>
      <c r="H718" t="s">
        <v>534</v>
      </c>
      <c r="I718" t="s">
        <v>534</v>
      </c>
      <c r="J718" t="s">
        <v>534</v>
      </c>
      <c r="K718" t="s">
        <v>534</v>
      </c>
      <c r="L718" t="s">
        <v>41</v>
      </c>
      <c r="M718">
        <v>1151</v>
      </c>
      <c r="N718">
        <v>1150</v>
      </c>
    </row>
    <row r="719" spans="1:14" x14ac:dyDescent="0.35">
      <c r="A719" s="73" t="str">
        <f t="shared" si="11"/>
        <v>AllProviderRJNNoneReferrals</v>
      </c>
      <c r="B719" t="s">
        <v>533</v>
      </c>
      <c r="C719" s="104">
        <v>44805</v>
      </c>
      <c r="D719" s="104">
        <v>45169</v>
      </c>
      <c r="E719" t="s">
        <v>552</v>
      </c>
      <c r="F719" t="s">
        <v>108</v>
      </c>
      <c r="G719" t="s">
        <v>109</v>
      </c>
      <c r="H719" t="s">
        <v>534</v>
      </c>
      <c r="I719" t="s">
        <v>534</v>
      </c>
      <c r="J719" t="s">
        <v>534</v>
      </c>
      <c r="K719" t="s">
        <v>534</v>
      </c>
      <c r="L719" t="s">
        <v>40</v>
      </c>
      <c r="M719">
        <v>2889</v>
      </c>
      <c r="N719">
        <v>2890</v>
      </c>
    </row>
    <row r="720" spans="1:14" x14ac:dyDescent="0.35">
      <c r="A720" s="73" t="str">
        <f t="shared" si="11"/>
        <v>AllProviderRJRNoneCare Activities</v>
      </c>
      <c r="B720" t="s">
        <v>533</v>
      </c>
      <c r="C720" s="104">
        <v>44805</v>
      </c>
      <c r="D720" s="104">
        <v>45169</v>
      </c>
      <c r="E720" t="s">
        <v>552</v>
      </c>
      <c r="F720" t="s">
        <v>88</v>
      </c>
      <c r="G720" t="s">
        <v>89</v>
      </c>
      <c r="H720" t="s">
        <v>534</v>
      </c>
      <c r="I720" t="s">
        <v>534</v>
      </c>
      <c r="J720" t="s">
        <v>534</v>
      </c>
      <c r="K720" t="s">
        <v>534</v>
      </c>
      <c r="L720" t="s">
        <v>340</v>
      </c>
      <c r="M720">
        <v>17</v>
      </c>
      <c r="N720">
        <v>15</v>
      </c>
    </row>
    <row r="721" spans="1:14" x14ac:dyDescent="0.35">
      <c r="A721" s="73" t="str">
        <f t="shared" si="11"/>
        <v>AllProviderRJRNoneCare Contacts</v>
      </c>
      <c r="B721" t="s">
        <v>533</v>
      </c>
      <c r="C721" s="104">
        <v>44805</v>
      </c>
      <c r="D721" s="104">
        <v>45169</v>
      </c>
      <c r="E721" t="s">
        <v>552</v>
      </c>
      <c r="F721" t="s">
        <v>88</v>
      </c>
      <c r="G721" t="s">
        <v>89</v>
      </c>
      <c r="H721" t="s">
        <v>534</v>
      </c>
      <c r="I721" t="s">
        <v>534</v>
      </c>
      <c r="J721" t="s">
        <v>534</v>
      </c>
      <c r="K721" t="s">
        <v>534</v>
      </c>
      <c r="L721" t="s">
        <v>313</v>
      </c>
      <c r="M721">
        <v>9</v>
      </c>
      <c r="N721">
        <v>10</v>
      </c>
    </row>
    <row r="722" spans="1:14" x14ac:dyDescent="0.35">
      <c r="A722" s="73" t="str">
        <f t="shared" si="11"/>
        <v>AllProviderRJRNonePeople with Care Contact</v>
      </c>
      <c r="B722" t="s">
        <v>533</v>
      </c>
      <c r="C722" s="104">
        <v>44805</v>
      </c>
      <c r="D722" s="104">
        <v>45169</v>
      </c>
      <c r="E722" t="s">
        <v>552</v>
      </c>
      <c r="F722" t="s">
        <v>88</v>
      </c>
      <c r="G722" t="s">
        <v>89</v>
      </c>
      <c r="H722" t="s">
        <v>534</v>
      </c>
      <c r="I722" t="s">
        <v>534</v>
      </c>
      <c r="J722" t="s">
        <v>534</v>
      </c>
      <c r="K722" t="s">
        <v>534</v>
      </c>
      <c r="L722" t="s">
        <v>314</v>
      </c>
      <c r="M722">
        <v>5</v>
      </c>
      <c r="N722">
        <v>5</v>
      </c>
    </row>
    <row r="723" spans="1:14" x14ac:dyDescent="0.35">
      <c r="A723" s="73" t="str">
        <f t="shared" si="11"/>
        <v>AllProviderRJRNonePeople with Referral</v>
      </c>
      <c r="B723" t="s">
        <v>533</v>
      </c>
      <c r="C723" s="104">
        <v>44805</v>
      </c>
      <c r="D723" s="104">
        <v>45169</v>
      </c>
      <c r="E723" t="s">
        <v>552</v>
      </c>
      <c r="F723" t="s">
        <v>88</v>
      </c>
      <c r="G723" t="s">
        <v>89</v>
      </c>
      <c r="H723" t="s">
        <v>534</v>
      </c>
      <c r="I723" t="s">
        <v>534</v>
      </c>
      <c r="J723" t="s">
        <v>534</v>
      </c>
      <c r="K723" t="s">
        <v>534</v>
      </c>
      <c r="L723" t="s">
        <v>41</v>
      </c>
      <c r="M723">
        <v>6</v>
      </c>
      <c r="N723">
        <v>5</v>
      </c>
    </row>
    <row r="724" spans="1:14" x14ac:dyDescent="0.35">
      <c r="A724" s="73" t="str">
        <f t="shared" si="11"/>
        <v>AllProviderRJRNoneReferrals</v>
      </c>
      <c r="B724" t="s">
        <v>533</v>
      </c>
      <c r="C724" s="104">
        <v>44805</v>
      </c>
      <c r="D724" s="104">
        <v>45169</v>
      </c>
      <c r="E724" t="s">
        <v>552</v>
      </c>
      <c r="F724" t="s">
        <v>88</v>
      </c>
      <c r="G724" t="s">
        <v>89</v>
      </c>
      <c r="H724" t="s">
        <v>534</v>
      </c>
      <c r="I724" t="s">
        <v>534</v>
      </c>
      <c r="J724" t="s">
        <v>534</v>
      </c>
      <c r="K724" t="s">
        <v>534</v>
      </c>
      <c r="L724" t="s">
        <v>40</v>
      </c>
      <c r="M724">
        <v>6</v>
      </c>
      <c r="N724">
        <v>5</v>
      </c>
    </row>
    <row r="725" spans="1:14" x14ac:dyDescent="0.35">
      <c r="A725" s="73" t="str">
        <f t="shared" si="11"/>
        <v>AllProviderRKENoneCare Activities</v>
      </c>
      <c r="B725" t="s">
        <v>533</v>
      </c>
      <c r="C725" s="104">
        <v>44805</v>
      </c>
      <c r="D725" s="104">
        <v>45169</v>
      </c>
      <c r="E725" t="s">
        <v>552</v>
      </c>
      <c r="F725" t="s">
        <v>299</v>
      </c>
      <c r="G725" t="s">
        <v>300</v>
      </c>
      <c r="H725" t="s">
        <v>534</v>
      </c>
      <c r="I725" t="s">
        <v>534</v>
      </c>
      <c r="J725" t="s">
        <v>534</v>
      </c>
      <c r="K725" t="s">
        <v>534</v>
      </c>
      <c r="L725" t="s">
        <v>340</v>
      </c>
      <c r="M725">
        <v>673</v>
      </c>
      <c r="N725">
        <v>675</v>
      </c>
    </row>
    <row r="726" spans="1:14" x14ac:dyDescent="0.35">
      <c r="A726" s="73" t="str">
        <f t="shared" si="11"/>
        <v>AllProviderRKENoneCare Contacts</v>
      </c>
      <c r="B726" t="s">
        <v>533</v>
      </c>
      <c r="C726" s="104">
        <v>44805</v>
      </c>
      <c r="D726" s="104">
        <v>45169</v>
      </c>
      <c r="E726" t="s">
        <v>552</v>
      </c>
      <c r="F726" t="s">
        <v>299</v>
      </c>
      <c r="G726" t="s">
        <v>300</v>
      </c>
      <c r="H726" t="s">
        <v>534</v>
      </c>
      <c r="I726" t="s">
        <v>534</v>
      </c>
      <c r="J726" t="s">
        <v>534</v>
      </c>
      <c r="K726" t="s">
        <v>534</v>
      </c>
      <c r="L726" t="s">
        <v>313</v>
      </c>
      <c r="M726">
        <v>673</v>
      </c>
      <c r="N726">
        <v>675</v>
      </c>
    </row>
    <row r="727" spans="1:14" x14ac:dyDescent="0.35">
      <c r="A727" s="73" t="str">
        <f t="shared" si="11"/>
        <v>AllProviderRKENonePeople with Care Contact</v>
      </c>
      <c r="B727" t="s">
        <v>533</v>
      </c>
      <c r="C727" s="104">
        <v>44805</v>
      </c>
      <c r="D727" s="104">
        <v>45169</v>
      </c>
      <c r="E727" t="s">
        <v>552</v>
      </c>
      <c r="F727" t="s">
        <v>299</v>
      </c>
      <c r="G727" t="s">
        <v>300</v>
      </c>
      <c r="H727" t="s">
        <v>534</v>
      </c>
      <c r="I727" t="s">
        <v>534</v>
      </c>
      <c r="J727" t="s">
        <v>534</v>
      </c>
      <c r="K727" t="s">
        <v>534</v>
      </c>
      <c r="L727" t="s">
        <v>314</v>
      </c>
      <c r="M727">
        <v>109</v>
      </c>
      <c r="N727">
        <v>110</v>
      </c>
    </row>
    <row r="728" spans="1:14" x14ac:dyDescent="0.35">
      <c r="A728" s="73" t="str">
        <f t="shared" si="11"/>
        <v>AllProviderRKENonePeople with Referral</v>
      </c>
      <c r="B728" t="s">
        <v>533</v>
      </c>
      <c r="C728" s="104">
        <v>44805</v>
      </c>
      <c r="D728" s="104">
        <v>45169</v>
      </c>
      <c r="E728" t="s">
        <v>552</v>
      </c>
      <c r="F728" t="s">
        <v>299</v>
      </c>
      <c r="G728" t="s">
        <v>300</v>
      </c>
      <c r="H728" t="s">
        <v>534</v>
      </c>
      <c r="I728" t="s">
        <v>534</v>
      </c>
      <c r="J728" t="s">
        <v>534</v>
      </c>
      <c r="K728" t="s">
        <v>534</v>
      </c>
      <c r="L728" t="s">
        <v>41</v>
      </c>
      <c r="M728">
        <v>155</v>
      </c>
      <c r="N728">
        <v>155</v>
      </c>
    </row>
    <row r="729" spans="1:14" x14ac:dyDescent="0.35">
      <c r="A729" s="73" t="str">
        <f t="shared" si="11"/>
        <v>AllProviderRKENoneReferrals</v>
      </c>
      <c r="B729" t="s">
        <v>533</v>
      </c>
      <c r="C729" s="104">
        <v>44805</v>
      </c>
      <c r="D729" s="104">
        <v>45169</v>
      </c>
      <c r="E729" t="s">
        <v>552</v>
      </c>
      <c r="F729" t="s">
        <v>299</v>
      </c>
      <c r="G729" t="s">
        <v>300</v>
      </c>
      <c r="H729" t="s">
        <v>534</v>
      </c>
      <c r="I729" t="s">
        <v>534</v>
      </c>
      <c r="J729" t="s">
        <v>534</v>
      </c>
      <c r="K729" t="s">
        <v>534</v>
      </c>
      <c r="L729" t="s">
        <v>40</v>
      </c>
      <c r="M729">
        <v>186</v>
      </c>
      <c r="N729">
        <v>185</v>
      </c>
    </row>
    <row r="730" spans="1:14" x14ac:dyDescent="0.35">
      <c r="A730" s="73" t="str">
        <f t="shared" si="11"/>
        <v>AllProviderRKLNoneCare Activities</v>
      </c>
      <c r="B730" t="s">
        <v>533</v>
      </c>
      <c r="C730" s="104">
        <v>44805</v>
      </c>
      <c r="D730" s="104">
        <v>45169</v>
      </c>
      <c r="E730" t="s">
        <v>552</v>
      </c>
      <c r="F730" t="s">
        <v>295</v>
      </c>
      <c r="G730" t="s">
        <v>296</v>
      </c>
      <c r="H730" t="s">
        <v>534</v>
      </c>
      <c r="I730" t="s">
        <v>534</v>
      </c>
      <c r="J730" t="s">
        <v>534</v>
      </c>
      <c r="K730" t="s">
        <v>534</v>
      </c>
      <c r="L730" t="s">
        <v>340</v>
      </c>
      <c r="M730">
        <v>3186</v>
      </c>
      <c r="N730">
        <v>3185</v>
      </c>
    </row>
    <row r="731" spans="1:14" x14ac:dyDescent="0.35">
      <c r="A731" s="73" t="str">
        <f t="shared" si="11"/>
        <v>AllProviderRKLNoneCare Contacts</v>
      </c>
      <c r="B731" t="s">
        <v>533</v>
      </c>
      <c r="C731" s="104">
        <v>44805</v>
      </c>
      <c r="D731" s="104">
        <v>45169</v>
      </c>
      <c r="E731" t="s">
        <v>552</v>
      </c>
      <c r="F731" t="s">
        <v>295</v>
      </c>
      <c r="G731" t="s">
        <v>296</v>
      </c>
      <c r="H731" t="s">
        <v>534</v>
      </c>
      <c r="I731" t="s">
        <v>534</v>
      </c>
      <c r="J731" t="s">
        <v>534</v>
      </c>
      <c r="K731" t="s">
        <v>534</v>
      </c>
      <c r="L731" t="s">
        <v>313</v>
      </c>
      <c r="M731">
        <v>3902</v>
      </c>
      <c r="N731">
        <v>3900</v>
      </c>
    </row>
    <row r="732" spans="1:14" x14ac:dyDescent="0.35">
      <c r="A732" s="73" t="str">
        <f t="shared" si="11"/>
        <v>AllProviderRKLNonePeople with Care Contact</v>
      </c>
      <c r="B732" t="s">
        <v>533</v>
      </c>
      <c r="C732" s="104">
        <v>44805</v>
      </c>
      <c r="D732" s="104">
        <v>45169</v>
      </c>
      <c r="E732" t="s">
        <v>552</v>
      </c>
      <c r="F732" t="s">
        <v>295</v>
      </c>
      <c r="G732" t="s">
        <v>296</v>
      </c>
      <c r="H732" t="s">
        <v>534</v>
      </c>
      <c r="I732" t="s">
        <v>534</v>
      </c>
      <c r="J732" t="s">
        <v>534</v>
      </c>
      <c r="K732" t="s">
        <v>534</v>
      </c>
      <c r="L732" t="s">
        <v>314</v>
      </c>
      <c r="M732">
        <v>665</v>
      </c>
      <c r="N732">
        <v>665</v>
      </c>
    </row>
    <row r="733" spans="1:14" x14ac:dyDescent="0.35">
      <c r="A733" s="73" t="str">
        <f t="shared" si="11"/>
        <v>AllProviderRKLNonePeople with Referral</v>
      </c>
      <c r="B733" t="s">
        <v>533</v>
      </c>
      <c r="C733" s="104">
        <v>44805</v>
      </c>
      <c r="D733" s="104">
        <v>45169</v>
      </c>
      <c r="E733" t="s">
        <v>552</v>
      </c>
      <c r="F733" t="s">
        <v>295</v>
      </c>
      <c r="G733" t="s">
        <v>296</v>
      </c>
      <c r="H733" t="s">
        <v>534</v>
      </c>
      <c r="I733" t="s">
        <v>534</v>
      </c>
      <c r="J733" t="s">
        <v>534</v>
      </c>
      <c r="K733" t="s">
        <v>534</v>
      </c>
      <c r="L733" t="s">
        <v>41</v>
      </c>
      <c r="M733">
        <v>803</v>
      </c>
      <c r="N733">
        <v>805</v>
      </c>
    </row>
    <row r="734" spans="1:14" x14ac:dyDescent="0.35">
      <c r="A734" s="73" t="str">
        <f t="shared" si="11"/>
        <v>AllProviderRKLNoneReferrals</v>
      </c>
      <c r="B734" t="s">
        <v>533</v>
      </c>
      <c r="C734" s="104">
        <v>44805</v>
      </c>
      <c r="D734" s="104">
        <v>45169</v>
      </c>
      <c r="E734" t="s">
        <v>552</v>
      </c>
      <c r="F734" t="s">
        <v>295</v>
      </c>
      <c r="G734" t="s">
        <v>296</v>
      </c>
      <c r="H734" t="s">
        <v>534</v>
      </c>
      <c r="I734" t="s">
        <v>534</v>
      </c>
      <c r="J734" t="s">
        <v>534</v>
      </c>
      <c r="K734" t="s">
        <v>534</v>
      </c>
      <c r="L734" t="s">
        <v>40</v>
      </c>
      <c r="M734">
        <v>855</v>
      </c>
      <c r="N734">
        <v>855</v>
      </c>
    </row>
    <row r="735" spans="1:14" x14ac:dyDescent="0.35">
      <c r="A735" s="73" t="str">
        <f t="shared" si="11"/>
        <v>AllProviderRLQNoneCare Activities</v>
      </c>
      <c r="B735" t="s">
        <v>533</v>
      </c>
      <c r="C735" s="104">
        <v>44805</v>
      </c>
      <c r="D735" s="104">
        <v>45169</v>
      </c>
      <c r="E735" t="s">
        <v>552</v>
      </c>
      <c r="F735" t="s">
        <v>305</v>
      </c>
      <c r="G735" t="s">
        <v>306</v>
      </c>
      <c r="H735" t="s">
        <v>534</v>
      </c>
      <c r="I735" t="s">
        <v>534</v>
      </c>
      <c r="J735" t="s">
        <v>534</v>
      </c>
      <c r="K735" t="s">
        <v>534</v>
      </c>
      <c r="L735" t="s">
        <v>340</v>
      </c>
      <c r="M735">
        <v>3195</v>
      </c>
      <c r="N735">
        <v>3195</v>
      </c>
    </row>
    <row r="736" spans="1:14" x14ac:dyDescent="0.35">
      <c r="A736" s="73" t="str">
        <f t="shared" si="11"/>
        <v>AllProviderRLQNoneCare Contacts</v>
      </c>
      <c r="B736" t="s">
        <v>533</v>
      </c>
      <c r="C736" s="104">
        <v>44805</v>
      </c>
      <c r="D736" s="104">
        <v>45169</v>
      </c>
      <c r="E736" t="s">
        <v>552</v>
      </c>
      <c r="F736" t="s">
        <v>305</v>
      </c>
      <c r="G736" t="s">
        <v>306</v>
      </c>
      <c r="H736" t="s">
        <v>534</v>
      </c>
      <c r="I736" t="s">
        <v>534</v>
      </c>
      <c r="J736" t="s">
        <v>534</v>
      </c>
      <c r="K736" t="s">
        <v>534</v>
      </c>
      <c r="L736" t="s">
        <v>313</v>
      </c>
      <c r="M736">
        <v>19581</v>
      </c>
      <c r="N736">
        <v>19580</v>
      </c>
    </row>
    <row r="737" spans="1:14" x14ac:dyDescent="0.35">
      <c r="A737" s="73" t="str">
        <f t="shared" si="11"/>
        <v>AllProviderRLQNonePeople with Care Contact</v>
      </c>
      <c r="B737" t="s">
        <v>533</v>
      </c>
      <c r="C737" s="104">
        <v>44805</v>
      </c>
      <c r="D737" s="104">
        <v>45169</v>
      </c>
      <c r="E737" t="s">
        <v>552</v>
      </c>
      <c r="F737" t="s">
        <v>305</v>
      </c>
      <c r="G737" t="s">
        <v>306</v>
      </c>
      <c r="H737" t="s">
        <v>534</v>
      </c>
      <c r="I737" t="s">
        <v>534</v>
      </c>
      <c r="J737" t="s">
        <v>534</v>
      </c>
      <c r="K737" t="s">
        <v>534</v>
      </c>
      <c r="L737" t="s">
        <v>314</v>
      </c>
      <c r="M737">
        <v>636</v>
      </c>
      <c r="N737">
        <v>635</v>
      </c>
    </row>
    <row r="738" spans="1:14" x14ac:dyDescent="0.35">
      <c r="A738" s="73" t="str">
        <f t="shared" si="11"/>
        <v>AllProviderRLQNonePeople with Referral</v>
      </c>
      <c r="B738" t="s">
        <v>533</v>
      </c>
      <c r="C738" s="104">
        <v>44805</v>
      </c>
      <c r="D738" s="104">
        <v>45169</v>
      </c>
      <c r="E738" t="s">
        <v>552</v>
      </c>
      <c r="F738" t="s">
        <v>305</v>
      </c>
      <c r="G738" t="s">
        <v>306</v>
      </c>
      <c r="H738" t="s">
        <v>534</v>
      </c>
      <c r="I738" t="s">
        <v>534</v>
      </c>
      <c r="J738" t="s">
        <v>534</v>
      </c>
      <c r="K738" t="s">
        <v>534</v>
      </c>
      <c r="L738" t="s">
        <v>41</v>
      </c>
      <c r="M738">
        <v>670</v>
      </c>
      <c r="N738">
        <v>670</v>
      </c>
    </row>
    <row r="739" spans="1:14" x14ac:dyDescent="0.35">
      <c r="A739" s="73" t="str">
        <f t="shared" si="11"/>
        <v>AllProviderRLQNoneReferrals</v>
      </c>
      <c r="B739" t="s">
        <v>533</v>
      </c>
      <c r="C739" s="104">
        <v>44805</v>
      </c>
      <c r="D739" s="104">
        <v>45169</v>
      </c>
      <c r="E739" t="s">
        <v>552</v>
      </c>
      <c r="F739" t="s">
        <v>305</v>
      </c>
      <c r="G739" t="s">
        <v>306</v>
      </c>
      <c r="H739" t="s">
        <v>534</v>
      </c>
      <c r="I739" t="s">
        <v>534</v>
      </c>
      <c r="J739" t="s">
        <v>534</v>
      </c>
      <c r="K739" t="s">
        <v>534</v>
      </c>
      <c r="L739" t="s">
        <v>40</v>
      </c>
      <c r="M739">
        <v>815</v>
      </c>
      <c r="N739">
        <v>815</v>
      </c>
    </row>
    <row r="740" spans="1:14" x14ac:dyDescent="0.35">
      <c r="A740" s="73" t="str">
        <f t="shared" si="11"/>
        <v>AllProviderRM3NoneCare Activities</v>
      </c>
      <c r="B740" t="s">
        <v>533</v>
      </c>
      <c r="C740" s="104">
        <v>44805</v>
      </c>
      <c r="D740" s="104">
        <v>45169</v>
      </c>
      <c r="E740" t="s">
        <v>552</v>
      </c>
      <c r="F740" t="s">
        <v>204</v>
      </c>
      <c r="G740" t="s">
        <v>205</v>
      </c>
      <c r="H740" t="s">
        <v>534</v>
      </c>
      <c r="I740" t="s">
        <v>534</v>
      </c>
      <c r="J740" t="s">
        <v>534</v>
      </c>
      <c r="K740" t="s">
        <v>534</v>
      </c>
      <c r="L740" t="s">
        <v>340</v>
      </c>
      <c r="M740">
        <v>34560</v>
      </c>
      <c r="N740">
        <v>34560</v>
      </c>
    </row>
    <row r="741" spans="1:14" x14ac:dyDescent="0.35">
      <c r="A741" s="73" t="str">
        <f t="shared" si="11"/>
        <v>AllProviderRM3NoneCare Contacts</v>
      </c>
      <c r="B741" t="s">
        <v>533</v>
      </c>
      <c r="C741" s="104">
        <v>44805</v>
      </c>
      <c r="D741" s="104">
        <v>45169</v>
      </c>
      <c r="E741" t="s">
        <v>552</v>
      </c>
      <c r="F741" t="s">
        <v>204</v>
      </c>
      <c r="G741" t="s">
        <v>205</v>
      </c>
      <c r="H741" t="s">
        <v>534</v>
      </c>
      <c r="I741" t="s">
        <v>534</v>
      </c>
      <c r="J741" t="s">
        <v>534</v>
      </c>
      <c r="K741" t="s">
        <v>534</v>
      </c>
      <c r="L741" t="s">
        <v>313</v>
      </c>
      <c r="M741">
        <v>62501</v>
      </c>
      <c r="N741">
        <v>62500</v>
      </c>
    </row>
    <row r="742" spans="1:14" x14ac:dyDescent="0.35">
      <c r="A742" s="73" t="str">
        <f t="shared" si="11"/>
        <v>AllProviderRM3NonePeople with Care Contact</v>
      </c>
      <c r="B742" t="s">
        <v>533</v>
      </c>
      <c r="C742" s="104">
        <v>44805</v>
      </c>
      <c r="D742" s="104">
        <v>45169</v>
      </c>
      <c r="E742" t="s">
        <v>552</v>
      </c>
      <c r="F742" t="s">
        <v>204</v>
      </c>
      <c r="G742" t="s">
        <v>205</v>
      </c>
      <c r="H742" t="s">
        <v>534</v>
      </c>
      <c r="I742" t="s">
        <v>534</v>
      </c>
      <c r="J742" t="s">
        <v>534</v>
      </c>
      <c r="K742" t="s">
        <v>534</v>
      </c>
      <c r="L742" t="s">
        <v>314</v>
      </c>
      <c r="M742">
        <v>3410</v>
      </c>
      <c r="N742">
        <v>3410</v>
      </c>
    </row>
    <row r="743" spans="1:14" x14ac:dyDescent="0.35">
      <c r="A743" s="73" t="str">
        <f t="shared" si="11"/>
        <v>AllProviderRM3NonePeople with Referral</v>
      </c>
      <c r="B743" t="s">
        <v>533</v>
      </c>
      <c r="C743" s="104">
        <v>44805</v>
      </c>
      <c r="D743" s="104">
        <v>45169</v>
      </c>
      <c r="E743" t="s">
        <v>552</v>
      </c>
      <c r="F743" t="s">
        <v>204</v>
      </c>
      <c r="G743" t="s">
        <v>205</v>
      </c>
      <c r="H743" t="s">
        <v>534</v>
      </c>
      <c r="I743" t="s">
        <v>534</v>
      </c>
      <c r="J743" t="s">
        <v>534</v>
      </c>
      <c r="K743" t="s">
        <v>534</v>
      </c>
      <c r="L743" t="s">
        <v>41</v>
      </c>
      <c r="M743">
        <v>3755</v>
      </c>
      <c r="N743">
        <v>3755</v>
      </c>
    </row>
    <row r="744" spans="1:14" x14ac:dyDescent="0.35">
      <c r="A744" s="73" t="str">
        <f t="shared" si="11"/>
        <v>AllProviderRM3NoneReferrals</v>
      </c>
      <c r="B744" t="s">
        <v>533</v>
      </c>
      <c r="C744" s="104">
        <v>44805</v>
      </c>
      <c r="D744" s="104">
        <v>45169</v>
      </c>
      <c r="E744" t="s">
        <v>552</v>
      </c>
      <c r="F744" t="s">
        <v>204</v>
      </c>
      <c r="G744" t="s">
        <v>205</v>
      </c>
      <c r="H744" t="s">
        <v>534</v>
      </c>
      <c r="I744" t="s">
        <v>534</v>
      </c>
      <c r="J744" t="s">
        <v>534</v>
      </c>
      <c r="K744" t="s">
        <v>534</v>
      </c>
      <c r="L744" t="s">
        <v>40</v>
      </c>
      <c r="M744">
        <v>7419</v>
      </c>
      <c r="N744">
        <v>7420</v>
      </c>
    </row>
    <row r="745" spans="1:14" x14ac:dyDescent="0.35">
      <c r="A745" s="73" t="str">
        <f t="shared" si="11"/>
        <v>AllProviderRMPNoneCare Activities</v>
      </c>
      <c r="B745" t="s">
        <v>533</v>
      </c>
      <c r="C745" s="104">
        <v>44805</v>
      </c>
      <c r="D745" s="104">
        <v>45169</v>
      </c>
      <c r="E745" t="s">
        <v>552</v>
      </c>
      <c r="F745" t="s">
        <v>275</v>
      </c>
      <c r="G745" t="s">
        <v>276</v>
      </c>
      <c r="H745" t="s">
        <v>534</v>
      </c>
      <c r="I745" t="s">
        <v>534</v>
      </c>
      <c r="J745" t="s">
        <v>534</v>
      </c>
      <c r="K745" t="s">
        <v>534</v>
      </c>
      <c r="L745" t="s">
        <v>340</v>
      </c>
      <c r="M745">
        <v>3153</v>
      </c>
      <c r="N745">
        <v>3155</v>
      </c>
    </row>
    <row r="746" spans="1:14" x14ac:dyDescent="0.35">
      <c r="A746" s="73" t="str">
        <f t="shared" si="11"/>
        <v>AllProviderRMPNoneCare Contacts</v>
      </c>
      <c r="B746" t="s">
        <v>533</v>
      </c>
      <c r="C746" s="104">
        <v>44805</v>
      </c>
      <c r="D746" s="104">
        <v>45169</v>
      </c>
      <c r="E746" t="s">
        <v>552</v>
      </c>
      <c r="F746" t="s">
        <v>275</v>
      </c>
      <c r="G746" t="s">
        <v>276</v>
      </c>
      <c r="H746" t="s">
        <v>534</v>
      </c>
      <c r="I746" t="s">
        <v>534</v>
      </c>
      <c r="J746" t="s">
        <v>534</v>
      </c>
      <c r="K746" t="s">
        <v>534</v>
      </c>
      <c r="L746" t="s">
        <v>313</v>
      </c>
      <c r="M746">
        <v>3305</v>
      </c>
      <c r="N746">
        <v>3305</v>
      </c>
    </row>
    <row r="747" spans="1:14" x14ac:dyDescent="0.35">
      <c r="A747" s="73" t="str">
        <f t="shared" si="11"/>
        <v>AllProviderRMPNonePeople with Care Contact</v>
      </c>
      <c r="B747" t="s">
        <v>533</v>
      </c>
      <c r="C747" s="104">
        <v>44805</v>
      </c>
      <c r="D747" s="104">
        <v>45169</v>
      </c>
      <c r="E747" t="s">
        <v>552</v>
      </c>
      <c r="F747" t="s">
        <v>275</v>
      </c>
      <c r="G747" t="s">
        <v>276</v>
      </c>
      <c r="H747" t="s">
        <v>534</v>
      </c>
      <c r="I747" t="s">
        <v>534</v>
      </c>
      <c r="J747" t="s">
        <v>534</v>
      </c>
      <c r="K747" t="s">
        <v>534</v>
      </c>
      <c r="L747" t="s">
        <v>314</v>
      </c>
      <c r="M747">
        <v>263</v>
      </c>
      <c r="N747">
        <v>265</v>
      </c>
    </row>
    <row r="748" spans="1:14" x14ac:dyDescent="0.35">
      <c r="A748" s="73" t="str">
        <f t="shared" si="11"/>
        <v>AllProviderRMPNonePeople with Referral</v>
      </c>
      <c r="B748" t="s">
        <v>533</v>
      </c>
      <c r="C748" s="104">
        <v>44805</v>
      </c>
      <c r="D748" s="104">
        <v>45169</v>
      </c>
      <c r="E748" t="s">
        <v>552</v>
      </c>
      <c r="F748" t="s">
        <v>275</v>
      </c>
      <c r="G748" t="s">
        <v>276</v>
      </c>
      <c r="H748" t="s">
        <v>534</v>
      </c>
      <c r="I748" t="s">
        <v>534</v>
      </c>
      <c r="J748" t="s">
        <v>534</v>
      </c>
      <c r="K748" t="s">
        <v>534</v>
      </c>
      <c r="L748" t="s">
        <v>41</v>
      </c>
      <c r="M748">
        <v>323</v>
      </c>
      <c r="N748">
        <v>325</v>
      </c>
    </row>
    <row r="749" spans="1:14" x14ac:dyDescent="0.35">
      <c r="A749" s="73" t="str">
        <f t="shared" si="11"/>
        <v>AllProviderRMPNoneReferrals</v>
      </c>
      <c r="B749" t="s">
        <v>533</v>
      </c>
      <c r="C749" s="104">
        <v>44805</v>
      </c>
      <c r="D749" s="104">
        <v>45169</v>
      </c>
      <c r="E749" t="s">
        <v>552</v>
      </c>
      <c r="F749" t="s">
        <v>275</v>
      </c>
      <c r="G749" t="s">
        <v>276</v>
      </c>
      <c r="H749" t="s">
        <v>534</v>
      </c>
      <c r="I749" t="s">
        <v>534</v>
      </c>
      <c r="J749" t="s">
        <v>534</v>
      </c>
      <c r="K749" t="s">
        <v>534</v>
      </c>
      <c r="L749" t="s">
        <v>40</v>
      </c>
      <c r="M749">
        <v>396</v>
      </c>
      <c r="N749">
        <v>395</v>
      </c>
    </row>
    <row r="750" spans="1:14" x14ac:dyDescent="0.35">
      <c r="A750" s="73" t="str">
        <f t="shared" si="11"/>
        <v>AllProviderRN3NoneCare Activities</v>
      </c>
      <c r="B750" t="s">
        <v>533</v>
      </c>
      <c r="C750" s="104">
        <v>44805</v>
      </c>
      <c r="D750" s="104">
        <v>45169</v>
      </c>
      <c r="E750" t="s">
        <v>552</v>
      </c>
      <c r="F750" t="s">
        <v>132</v>
      </c>
      <c r="G750" t="s">
        <v>133</v>
      </c>
      <c r="H750" t="s">
        <v>534</v>
      </c>
      <c r="I750" t="s">
        <v>534</v>
      </c>
      <c r="J750" t="s">
        <v>534</v>
      </c>
      <c r="K750" t="s">
        <v>534</v>
      </c>
      <c r="L750" t="s">
        <v>340</v>
      </c>
      <c r="M750">
        <v>28704</v>
      </c>
      <c r="N750">
        <v>28705</v>
      </c>
    </row>
    <row r="751" spans="1:14" x14ac:dyDescent="0.35">
      <c r="A751" s="73" t="str">
        <f t="shared" si="11"/>
        <v>AllProviderRN3NoneCare Contacts</v>
      </c>
      <c r="B751" t="s">
        <v>533</v>
      </c>
      <c r="C751" s="104">
        <v>44805</v>
      </c>
      <c r="D751" s="104">
        <v>45169</v>
      </c>
      <c r="E751" t="s">
        <v>552</v>
      </c>
      <c r="F751" t="s">
        <v>132</v>
      </c>
      <c r="G751" t="s">
        <v>133</v>
      </c>
      <c r="H751" t="s">
        <v>534</v>
      </c>
      <c r="I751" t="s">
        <v>534</v>
      </c>
      <c r="J751" t="s">
        <v>534</v>
      </c>
      <c r="K751" t="s">
        <v>534</v>
      </c>
      <c r="L751" t="s">
        <v>313</v>
      </c>
      <c r="M751">
        <v>43003</v>
      </c>
      <c r="N751">
        <v>43005</v>
      </c>
    </row>
    <row r="752" spans="1:14" x14ac:dyDescent="0.35">
      <c r="A752" s="73" t="str">
        <f t="shared" si="11"/>
        <v>AllProviderRN3NonePeople with Care Contact</v>
      </c>
      <c r="B752" t="s">
        <v>533</v>
      </c>
      <c r="C752" s="104">
        <v>44805</v>
      </c>
      <c r="D752" s="104">
        <v>45169</v>
      </c>
      <c r="E752" t="s">
        <v>552</v>
      </c>
      <c r="F752" t="s">
        <v>132</v>
      </c>
      <c r="G752" t="s">
        <v>133</v>
      </c>
      <c r="H752" t="s">
        <v>534</v>
      </c>
      <c r="I752" t="s">
        <v>534</v>
      </c>
      <c r="J752" t="s">
        <v>534</v>
      </c>
      <c r="K752" t="s">
        <v>534</v>
      </c>
      <c r="L752" t="s">
        <v>314</v>
      </c>
      <c r="M752">
        <v>967</v>
      </c>
      <c r="N752">
        <v>965</v>
      </c>
    </row>
    <row r="753" spans="1:14" x14ac:dyDescent="0.35">
      <c r="A753" s="73" t="str">
        <f t="shared" si="11"/>
        <v>AllProviderRN3NonePeople with Referral</v>
      </c>
      <c r="B753" t="s">
        <v>533</v>
      </c>
      <c r="C753" s="104">
        <v>44805</v>
      </c>
      <c r="D753" s="104">
        <v>45169</v>
      </c>
      <c r="E753" t="s">
        <v>552</v>
      </c>
      <c r="F753" t="s">
        <v>132</v>
      </c>
      <c r="G753" t="s">
        <v>133</v>
      </c>
      <c r="H753" t="s">
        <v>534</v>
      </c>
      <c r="I753" t="s">
        <v>534</v>
      </c>
      <c r="J753" t="s">
        <v>534</v>
      </c>
      <c r="K753" t="s">
        <v>534</v>
      </c>
      <c r="L753" t="s">
        <v>41</v>
      </c>
      <c r="M753">
        <v>1008</v>
      </c>
      <c r="N753">
        <v>1010</v>
      </c>
    </row>
    <row r="754" spans="1:14" x14ac:dyDescent="0.35">
      <c r="A754" s="73" t="str">
        <f t="shared" si="11"/>
        <v>AllProviderRN3NoneReferrals</v>
      </c>
      <c r="B754" t="s">
        <v>533</v>
      </c>
      <c r="C754" s="104">
        <v>44805</v>
      </c>
      <c r="D754" s="104">
        <v>45169</v>
      </c>
      <c r="E754" t="s">
        <v>552</v>
      </c>
      <c r="F754" t="s">
        <v>132</v>
      </c>
      <c r="G754" t="s">
        <v>133</v>
      </c>
      <c r="H754" t="s">
        <v>534</v>
      </c>
      <c r="I754" t="s">
        <v>534</v>
      </c>
      <c r="J754" t="s">
        <v>534</v>
      </c>
      <c r="K754" t="s">
        <v>534</v>
      </c>
      <c r="L754" t="s">
        <v>40</v>
      </c>
      <c r="M754">
        <v>4906</v>
      </c>
      <c r="N754">
        <v>4905</v>
      </c>
    </row>
    <row r="755" spans="1:14" x14ac:dyDescent="0.35">
      <c r="A755" s="73" t="str">
        <f t="shared" si="11"/>
        <v>AllProviderRNANoneCare Activities</v>
      </c>
      <c r="B755" t="s">
        <v>533</v>
      </c>
      <c r="C755" s="104">
        <v>44805</v>
      </c>
      <c r="D755" s="104">
        <v>45169</v>
      </c>
      <c r="E755" t="s">
        <v>552</v>
      </c>
      <c r="F755" t="s">
        <v>279</v>
      </c>
      <c r="G755" t="s">
        <v>280</v>
      </c>
      <c r="H755" t="s">
        <v>534</v>
      </c>
      <c r="I755" t="s">
        <v>534</v>
      </c>
      <c r="J755" t="s">
        <v>534</v>
      </c>
      <c r="K755" t="s">
        <v>534</v>
      </c>
      <c r="L755" t="s">
        <v>340</v>
      </c>
      <c r="M755">
        <v>4997</v>
      </c>
      <c r="N755">
        <v>4995</v>
      </c>
    </row>
    <row r="756" spans="1:14" x14ac:dyDescent="0.35">
      <c r="A756" s="73" t="str">
        <f t="shared" si="11"/>
        <v>AllProviderRNANoneCare Contacts</v>
      </c>
      <c r="B756" t="s">
        <v>533</v>
      </c>
      <c r="C756" s="104">
        <v>44805</v>
      </c>
      <c r="D756" s="104">
        <v>45169</v>
      </c>
      <c r="E756" t="s">
        <v>552</v>
      </c>
      <c r="F756" t="s">
        <v>279</v>
      </c>
      <c r="G756" t="s">
        <v>280</v>
      </c>
      <c r="H756" t="s">
        <v>534</v>
      </c>
      <c r="I756" t="s">
        <v>534</v>
      </c>
      <c r="J756" t="s">
        <v>534</v>
      </c>
      <c r="K756" t="s">
        <v>534</v>
      </c>
      <c r="L756" t="s">
        <v>313</v>
      </c>
      <c r="M756">
        <v>11217</v>
      </c>
      <c r="N756">
        <v>11215</v>
      </c>
    </row>
    <row r="757" spans="1:14" x14ac:dyDescent="0.35">
      <c r="A757" s="73" t="str">
        <f t="shared" si="11"/>
        <v>AllProviderRNANonePeople with Care Contact</v>
      </c>
      <c r="B757" t="s">
        <v>533</v>
      </c>
      <c r="C757" s="104">
        <v>44805</v>
      </c>
      <c r="D757" s="104">
        <v>45169</v>
      </c>
      <c r="E757" t="s">
        <v>552</v>
      </c>
      <c r="F757" t="s">
        <v>279</v>
      </c>
      <c r="G757" t="s">
        <v>280</v>
      </c>
      <c r="H757" t="s">
        <v>534</v>
      </c>
      <c r="I757" t="s">
        <v>534</v>
      </c>
      <c r="J757" t="s">
        <v>534</v>
      </c>
      <c r="K757" t="s">
        <v>534</v>
      </c>
      <c r="L757" t="s">
        <v>314</v>
      </c>
      <c r="M757">
        <v>1279</v>
      </c>
      <c r="N757">
        <v>1280</v>
      </c>
    </row>
    <row r="758" spans="1:14" x14ac:dyDescent="0.35">
      <c r="A758" s="73" t="str">
        <f t="shared" si="11"/>
        <v>AllProviderRNANonePeople with Referral</v>
      </c>
      <c r="B758" t="s">
        <v>533</v>
      </c>
      <c r="C758" s="104">
        <v>44805</v>
      </c>
      <c r="D758" s="104">
        <v>45169</v>
      </c>
      <c r="E758" t="s">
        <v>552</v>
      </c>
      <c r="F758" t="s">
        <v>279</v>
      </c>
      <c r="G758" t="s">
        <v>280</v>
      </c>
      <c r="H758" t="s">
        <v>534</v>
      </c>
      <c r="I758" t="s">
        <v>534</v>
      </c>
      <c r="J758" t="s">
        <v>534</v>
      </c>
      <c r="K758" t="s">
        <v>534</v>
      </c>
      <c r="L758" t="s">
        <v>41</v>
      </c>
      <c r="M758">
        <v>1279</v>
      </c>
      <c r="N758">
        <v>1280</v>
      </c>
    </row>
    <row r="759" spans="1:14" x14ac:dyDescent="0.35">
      <c r="A759" s="73" t="str">
        <f t="shared" si="11"/>
        <v>AllProviderRNANoneReferrals</v>
      </c>
      <c r="B759" t="s">
        <v>533</v>
      </c>
      <c r="C759" s="104">
        <v>44805</v>
      </c>
      <c r="D759" s="104">
        <v>45169</v>
      </c>
      <c r="E759" t="s">
        <v>552</v>
      </c>
      <c r="F759" t="s">
        <v>279</v>
      </c>
      <c r="G759" t="s">
        <v>280</v>
      </c>
      <c r="H759" t="s">
        <v>534</v>
      </c>
      <c r="I759" t="s">
        <v>534</v>
      </c>
      <c r="J759" t="s">
        <v>534</v>
      </c>
      <c r="K759" t="s">
        <v>534</v>
      </c>
      <c r="L759" t="s">
        <v>40</v>
      </c>
      <c r="M759">
        <v>1870</v>
      </c>
      <c r="N759">
        <v>1870</v>
      </c>
    </row>
    <row r="760" spans="1:14" x14ac:dyDescent="0.35">
      <c r="A760" s="73" t="str">
        <f t="shared" si="11"/>
        <v>AllProviderRNNNoneCare Activities</v>
      </c>
      <c r="B760" t="s">
        <v>533</v>
      </c>
      <c r="C760" s="104">
        <v>44805</v>
      </c>
      <c r="D760" s="104">
        <v>45169</v>
      </c>
      <c r="E760" t="s">
        <v>552</v>
      </c>
      <c r="F760" t="s">
        <v>196</v>
      </c>
      <c r="G760" t="s">
        <v>197</v>
      </c>
      <c r="H760" t="s">
        <v>534</v>
      </c>
      <c r="I760" t="s">
        <v>534</v>
      </c>
      <c r="J760" t="s">
        <v>534</v>
      </c>
      <c r="K760" t="s">
        <v>534</v>
      </c>
      <c r="L760" t="s">
        <v>340</v>
      </c>
      <c r="M760">
        <v>11372</v>
      </c>
      <c r="N760">
        <v>11370</v>
      </c>
    </row>
    <row r="761" spans="1:14" x14ac:dyDescent="0.35">
      <c r="A761" s="73" t="str">
        <f t="shared" si="11"/>
        <v>AllProviderRNNNoneCare Contacts</v>
      </c>
      <c r="B761" t="s">
        <v>533</v>
      </c>
      <c r="C761" s="104">
        <v>44805</v>
      </c>
      <c r="D761" s="104">
        <v>45169</v>
      </c>
      <c r="E761" t="s">
        <v>552</v>
      </c>
      <c r="F761" t="s">
        <v>196</v>
      </c>
      <c r="G761" t="s">
        <v>197</v>
      </c>
      <c r="H761" t="s">
        <v>534</v>
      </c>
      <c r="I761" t="s">
        <v>534</v>
      </c>
      <c r="J761" t="s">
        <v>534</v>
      </c>
      <c r="K761" t="s">
        <v>534</v>
      </c>
      <c r="L761" t="s">
        <v>313</v>
      </c>
      <c r="M761">
        <v>4851</v>
      </c>
      <c r="N761">
        <v>4850</v>
      </c>
    </row>
    <row r="762" spans="1:14" x14ac:dyDescent="0.35">
      <c r="A762" s="73" t="str">
        <f t="shared" si="11"/>
        <v>AllProviderRNNNonePeople with Care Contact</v>
      </c>
      <c r="B762" t="s">
        <v>533</v>
      </c>
      <c r="C762" s="104">
        <v>44805</v>
      </c>
      <c r="D762" s="104">
        <v>45169</v>
      </c>
      <c r="E762" t="s">
        <v>552</v>
      </c>
      <c r="F762" t="s">
        <v>196</v>
      </c>
      <c r="G762" t="s">
        <v>197</v>
      </c>
      <c r="H762" t="s">
        <v>534</v>
      </c>
      <c r="I762" t="s">
        <v>534</v>
      </c>
      <c r="J762" t="s">
        <v>534</v>
      </c>
      <c r="K762" t="s">
        <v>534</v>
      </c>
      <c r="L762" t="s">
        <v>314</v>
      </c>
      <c r="M762">
        <v>476</v>
      </c>
      <c r="N762">
        <v>475</v>
      </c>
    </row>
    <row r="763" spans="1:14" x14ac:dyDescent="0.35">
      <c r="A763" s="73" t="str">
        <f t="shared" si="11"/>
        <v>AllProviderRNNNonePeople with Referral</v>
      </c>
      <c r="B763" t="s">
        <v>533</v>
      </c>
      <c r="C763" s="104">
        <v>44805</v>
      </c>
      <c r="D763" s="104">
        <v>45169</v>
      </c>
      <c r="E763" t="s">
        <v>552</v>
      </c>
      <c r="F763" t="s">
        <v>196</v>
      </c>
      <c r="G763" t="s">
        <v>197</v>
      </c>
      <c r="H763" t="s">
        <v>534</v>
      </c>
      <c r="I763" t="s">
        <v>534</v>
      </c>
      <c r="J763" t="s">
        <v>534</v>
      </c>
      <c r="K763" t="s">
        <v>534</v>
      </c>
      <c r="L763" t="s">
        <v>41</v>
      </c>
      <c r="M763">
        <v>811</v>
      </c>
      <c r="N763">
        <v>810</v>
      </c>
    </row>
    <row r="764" spans="1:14" x14ac:dyDescent="0.35">
      <c r="A764" s="73" t="str">
        <f t="shared" si="11"/>
        <v>AllProviderRNNNoneReferrals</v>
      </c>
      <c r="B764" t="s">
        <v>533</v>
      </c>
      <c r="C764" s="104">
        <v>44805</v>
      </c>
      <c r="D764" s="104">
        <v>45169</v>
      </c>
      <c r="E764" t="s">
        <v>552</v>
      </c>
      <c r="F764" t="s">
        <v>196</v>
      </c>
      <c r="G764" t="s">
        <v>197</v>
      </c>
      <c r="H764" t="s">
        <v>534</v>
      </c>
      <c r="I764" t="s">
        <v>534</v>
      </c>
      <c r="J764" t="s">
        <v>534</v>
      </c>
      <c r="K764" t="s">
        <v>534</v>
      </c>
      <c r="L764" t="s">
        <v>40</v>
      </c>
      <c r="M764">
        <v>1686</v>
      </c>
      <c r="N764">
        <v>1685</v>
      </c>
    </row>
    <row r="765" spans="1:14" x14ac:dyDescent="0.35">
      <c r="A765" s="73" t="str">
        <f t="shared" si="11"/>
        <v>AllProviderRP1NoneCare Activities</v>
      </c>
      <c r="B765" t="s">
        <v>533</v>
      </c>
      <c r="C765" s="104">
        <v>44805</v>
      </c>
      <c r="D765" s="104">
        <v>45169</v>
      </c>
      <c r="E765" t="s">
        <v>552</v>
      </c>
      <c r="F765" t="s">
        <v>202</v>
      </c>
      <c r="G765" t="s">
        <v>203</v>
      </c>
      <c r="H765" t="s">
        <v>534</v>
      </c>
      <c r="I765" t="s">
        <v>534</v>
      </c>
      <c r="J765" t="s">
        <v>534</v>
      </c>
      <c r="K765" t="s">
        <v>534</v>
      </c>
      <c r="L765" t="s">
        <v>340</v>
      </c>
      <c r="M765">
        <v>286</v>
      </c>
      <c r="N765">
        <v>285</v>
      </c>
    </row>
    <row r="766" spans="1:14" x14ac:dyDescent="0.35">
      <c r="A766" s="73" t="str">
        <f t="shared" si="11"/>
        <v>AllProviderRP1NoneCare Contacts</v>
      </c>
      <c r="B766" t="s">
        <v>533</v>
      </c>
      <c r="C766" s="104">
        <v>44805</v>
      </c>
      <c r="D766" s="104">
        <v>45169</v>
      </c>
      <c r="E766" t="s">
        <v>552</v>
      </c>
      <c r="F766" t="s">
        <v>202</v>
      </c>
      <c r="G766" t="s">
        <v>203</v>
      </c>
      <c r="H766" t="s">
        <v>534</v>
      </c>
      <c r="I766" t="s">
        <v>534</v>
      </c>
      <c r="J766" t="s">
        <v>534</v>
      </c>
      <c r="K766" t="s">
        <v>534</v>
      </c>
      <c r="L766" t="s">
        <v>313</v>
      </c>
      <c r="M766">
        <v>60423</v>
      </c>
      <c r="N766">
        <v>60425</v>
      </c>
    </row>
    <row r="767" spans="1:14" x14ac:dyDescent="0.35">
      <c r="A767" s="73" t="str">
        <f t="shared" si="11"/>
        <v>AllProviderRP1NonePeople with Care Contact</v>
      </c>
      <c r="B767" t="s">
        <v>533</v>
      </c>
      <c r="C767" s="104">
        <v>44805</v>
      </c>
      <c r="D767" s="104">
        <v>45169</v>
      </c>
      <c r="E767" t="s">
        <v>552</v>
      </c>
      <c r="F767" t="s">
        <v>202</v>
      </c>
      <c r="G767" t="s">
        <v>203</v>
      </c>
      <c r="H767" t="s">
        <v>534</v>
      </c>
      <c r="I767" t="s">
        <v>534</v>
      </c>
      <c r="J767" t="s">
        <v>534</v>
      </c>
      <c r="K767" t="s">
        <v>534</v>
      </c>
      <c r="L767" t="s">
        <v>314</v>
      </c>
      <c r="M767">
        <v>1759</v>
      </c>
      <c r="N767">
        <v>1760</v>
      </c>
    </row>
    <row r="768" spans="1:14" x14ac:dyDescent="0.35">
      <c r="A768" s="73" t="str">
        <f t="shared" si="11"/>
        <v>AllProviderRP1NonePeople with Referral</v>
      </c>
      <c r="B768" t="s">
        <v>533</v>
      </c>
      <c r="C768" s="104">
        <v>44805</v>
      </c>
      <c r="D768" s="104">
        <v>45169</v>
      </c>
      <c r="E768" t="s">
        <v>552</v>
      </c>
      <c r="F768" t="s">
        <v>202</v>
      </c>
      <c r="G768" t="s">
        <v>203</v>
      </c>
      <c r="H768" t="s">
        <v>534</v>
      </c>
      <c r="I768" t="s">
        <v>534</v>
      </c>
      <c r="J768" t="s">
        <v>534</v>
      </c>
      <c r="K768" t="s">
        <v>534</v>
      </c>
      <c r="L768" t="s">
        <v>41</v>
      </c>
      <c r="M768">
        <v>1945</v>
      </c>
      <c r="N768">
        <v>1945</v>
      </c>
    </row>
    <row r="769" spans="1:14" x14ac:dyDescent="0.35">
      <c r="A769" s="73" t="str">
        <f t="shared" si="11"/>
        <v>AllProviderRP1NoneReferrals</v>
      </c>
      <c r="B769" t="s">
        <v>533</v>
      </c>
      <c r="C769" s="104">
        <v>44805</v>
      </c>
      <c r="D769" s="104">
        <v>45169</v>
      </c>
      <c r="E769" t="s">
        <v>552</v>
      </c>
      <c r="F769" t="s">
        <v>202</v>
      </c>
      <c r="G769" t="s">
        <v>203</v>
      </c>
      <c r="H769" t="s">
        <v>534</v>
      </c>
      <c r="I769" t="s">
        <v>534</v>
      </c>
      <c r="J769" t="s">
        <v>534</v>
      </c>
      <c r="K769" t="s">
        <v>534</v>
      </c>
      <c r="L769" t="s">
        <v>40</v>
      </c>
      <c r="M769">
        <v>3906</v>
      </c>
      <c r="N769">
        <v>3905</v>
      </c>
    </row>
    <row r="770" spans="1:14" x14ac:dyDescent="0.35">
      <c r="A770" s="73" t="str">
        <f t="shared" ref="A770:A833" si="12">B770&amp;E770&amp;F770&amp;H770&amp;L770</f>
        <v>AllProviderRPGNoneCare Activities</v>
      </c>
      <c r="B770" t="s">
        <v>533</v>
      </c>
      <c r="C770" s="104">
        <v>44805</v>
      </c>
      <c r="D770" s="104">
        <v>45169</v>
      </c>
      <c r="E770" t="s">
        <v>552</v>
      </c>
      <c r="F770" t="s">
        <v>216</v>
      </c>
      <c r="G770" t="s">
        <v>217</v>
      </c>
      <c r="H770" t="s">
        <v>534</v>
      </c>
      <c r="I770" t="s">
        <v>534</v>
      </c>
      <c r="J770" t="s">
        <v>534</v>
      </c>
      <c r="K770" t="s">
        <v>534</v>
      </c>
      <c r="L770" t="s">
        <v>340</v>
      </c>
      <c r="M770">
        <v>4543</v>
      </c>
      <c r="N770">
        <v>4545</v>
      </c>
    </row>
    <row r="771" spans="1:14" x14ac:dyDescent="0.35">
      <c r="A771" s="73" t="str">
        <f t="shared" si="12"/>
        <v>AllProviderRPGNoneCare Contacts</v>
      </c>
      <c r="B771" t="s">
        <v>533</v>
      </c>
      <c r="C771" s="104">
        <v>44805</v>
      </c>
      <c r="D771" s="104">
        <v>45169</v>
      </c>
      <c r="E771" t="s">
        <v>552</v>
      </c>
      <c r="F771" t="s">
        <v>216</v>
      </c>
      <c r="G771" t="s">
        <v>217</v>
      </c>
      <c r="H771" t="s">
        <v>534</v>
      </c>
      <c r="I771" t="s">
        <v>534</v>
      </c>
      <c r="J771" t="s">
        <v>534</v>
      </c>
      <c r="K771" t="s">
        <v>534</v>
      </c>
      <c r="L771" t="s">
        <v>313</v>
      </c>
      <c r="M771">
        <v>1748</v>
      </c>
      <c r="N771">
        <v>1750</v>
      </c>
    </row>
    <row r="772" spans="1:14" x14ac:dyDescent="0.35">
      <c r="A772" s="73" t="str">
        <f t="shared" si="12"/>
        <v>AllProviderRPGNonePeople with Care Contact</v>
      </c>
      <c r="B772" t="s">
        <v>533</v>
      </c>
      <c r="C772" s="104">
        <v>44805</v>
      </c>
      <c r="D772" s="104">
        <v>45169</v>
      </c>
      <c r="E772" t="s">
        <v>552</v>
      </c>
      <c r="F772" t="s">
        <v>216</v>
      </c>
      <c r="G772" t="s">
        <v>217</v>
      </c>
      <c r="H772" t="s">
        <v>534</v>
      </c>
      <c r="I772" t="s">
        <v>534</v>
      </c>
      <c r="J772" t="s">
        <v>534</v>
      </c>
      <c r="K772" t="s">
        <v>534</v>
      </c>
      <c r="L772" t="s">
        <v>314</v>
      </c>
      <c r="M772">
        <v>126</v>
      </c>
      <c r="N772">
        <v>125</v>
      </c>
    </row>
    <row r="773" spans="1:14" x14ac:dyDescent="0.35">
      <c r="A773" s="73" t="str">
        <f t="shared" si="12"/>
        <v>AllProviderRPGNonePeople with Referral</v>
      </c>
      <c r="B773" t="s">
        <v>533</v>
      </c>
      <c r="C773" s="104">
        <v>44805</v>
      </c>
      <c r="D773" s="104">
        <v>45169</v>
      </c>
      <c r="E773" t="s">
        <v>552</v>
      </c>
      <c r="F773" t="s">
        <v>216</v>
      </c>
      <c r="G773" t="s">
        <v>217</v>
      </c>
      <c r="H773" t="s">
        <v>534</v>
      </c>
      <c r="I773" t="s">
        <v>534</v>
      </c>
      <c r="J773" t="s">
        <v>534</v>
      </c>
      <c r="K773" t="s">
        <v>534</v>
      </c>
      <c r="L773" t="s">
        <v>41</v>
      </c>
      <c r="M773">
        <v>132</v>
      </c>
      <c r="N773">
        <v>130</v>
      </c>
    </row>
    <row r="774" spans="1:14" x14ac:dyDescent="0.35">
      <c r="A774" s="73" t="str">
        <f t="shared" si="12"/>
        <v>AllProviderRPGNoneReferrals</v>
      </c>
      <c r="B774" t="s">
        <v>533</v>
      </c>
      <c r="C774" s="104">
        <v>44805</v>
      </c>
      <c r="D774" s="104">
        <v>45169</v>
      </c>
      <c r="E774" t="s">
        <v>552</v>
      </c>
      <c r="F774" t="s">
        <v>216</v>
      </c>
      <c r="G774" t="s">
        <v>217</v>
      </c>
      <c r="H774" t="s">
        <v>534</v>
      </c>
      <c r="I774" t="s">
        <v>534</v>
      </c>
      <c r="J774" t="s">
        <v>534</v>
      </c>
      <c r="K774" t="s">
        <v>534</v>
      </c>
      <c r="L774" t="s">
        <v>40</v>
      </c>
      <c r="M774">
        <v>151</v>
      </c>
      <c r="N774">
        <v>150</v>
      </c>
    </row>
    <row r="775" spans="1:14" x14ac:dyDescent="0.35">
      <c r="A775" s="73" t="str">
        <f t="shared" si="12"/>
        <v>AllProviderRQXNoneCare Activities</v>
      </c>
      <c r="B775" t="s">
        <v>533</v>
      </c>
      <c r="C775" s="104">
        <v>44805</v>
      </c>
      <c r="D775" s="104">
        <v>45169</v>
      </c>
      <c r="E775" t="s">
        <v>552</v>
      </c>
      <c r="F775" t="s">
        <v>150</v>
      </c>
      <c r="G775" t="s">
        <v>151</v>
      </c>
      <c r="H775" t="s">
        <v>534</v>
      </c>
      <c r="I775" t="s">
        <v>534</v>
      </c>
      <c r="J775" t="s">
        <v>534</v>
      </c>
      <c r="K775" t="s">
        <v>534</v>
      </c>
      <c r="L775" t="s">
        <v>340</v>
      </c>
      <c r="M775">
        <v>0</v>
      </c>
      <c r="N775">
        <v>0</v>
      </c>
    </row>
    <row r="776" spans="1:14" x14ac:dyDescent="0.35">
      <c r="A776" s="73" t="str">
        <f t="shared" si="12"/>
        <v>AllProviderRQXNoneCare Contacts</v>
      </c>
      <c r="B776" t="s">
        <v>533</v>
      </c>
      <c r="C776" s="104">
        <v>44805</v>
      </c>
      <c r="D776" s="104">
        <v>45169</v>
      </c>
      <c r="E776" t="s">
        <v>552</v>
      </c>
      <c r="F776" t="s">
        <v>150</v>
      </c>
      <c r="G776" t="s">
        <v>151</v>
      </c>
      <c r="H776" t="s">
        <v>534</v>
      </c>
      <c r="I776" t="s">
        <v>534</v>
      </c>
      <c r="J776" t="s">
        <v>534</v>
      </c>
      <c r="K776" t="s">
        <v>534</v>
      </c>
      <c r="L776" t="s">
        <v>313</v>
      </c>
      <c r="M776">
        <v>245</v>
      </c>
      <c r="N776">
        <v>245</v>
      </c>
    </row>
    <row r="777" spans="1:14" x14ac:dyDescent="0.35">
      <c r="A777" s="73" t="str">
        <f t="shared" si="12"/>
        <v>AllProviderRQXNonePeople with Care Contact</v>
      </c>
      <c r="B777" t="s">
        <v>533</v>
      </c>
      <c r="C777" s="104">
        <v>44805</v>
      </c>
      <c r="D777" s="104">
        <v>45169</v>
      </c>
      <c r="E777" t="s">
        <v>552</v>
      </c>
      <c r="F777" t="s">
        <v>150</v>
      </c>
      <c r="G777" t="s">
        <v>151</v>
      </c>
      <c r="H777" t="s">
        <v>534</v>
      </c>
      <c r="I777" t="s">
        <v>534</v>
      </c>
      <c r="J777" t="s">
        <v>534</v>
      </c>
      <c r="K777" t="s">
        <v>534</v>
      </c>
      <c r="L777" t="s">
        <v>314</v>
      </c>
      <c r="M777">
        <v>54</v>
      </c>
      <c r="N777">
        <v>55</v>
      </c>
    </row>
    <row r="778" spans="1:14" x14ac:dyDescent="0.35">
      <c r="A778" s="73" t="str">
        <f t="shared" si="12"/>
        <v>AllProviderRQXNonePeople with Referral</v>
      </c>
      <c r="B778" t="s">
        <v>533</v>
      </c>
      <c r="C778" s="104">
        <v>44805</v>
      </c>
      <c r="D778" s="104">
        <v>45169</v>
      </c>
      <c r="E778" t="s">
        <v>552</v>
      </c>
      <c r="F778" t="s">
        <v>150</v>
      </c>
      <c r="G778" t="s">
        <v>151</v>
      </c>
      <c r="H778" t="s">
        <v>534</v>
      </c>
      <c r="I778" t="s">
        <v>534</v>
      </c>
      <c r="J778" t="s">
        <v>534</v>
      </c>
      <c r="K778" t="s">
        <v>534</v>
      </c>
      <c r="L778" t="s">
        <v>41</v>
      </c>
      <c r="M778">
        <v>76</v>
      </c>
      <c r="N778">
        <v>75</v>
      </c>
    </row>
    <row r="779" spans="1:14" x14ac:dyDescent="0.35">
      <c r="A779" s="73" t="str">
        <f t="shared" si="12"/>
        <v>AllProviderRQXNoneReferrals</v>
      </c>
      <c r="B779" t="s">
        <v>533</v>
      </c>
      <c r="C779" s="104">
        <v>44805</v>
      </c>
      <c r="D779" s="104">
        <v>45169</v>
      </c>
      <c r="E779" t="s">
        <v>552</v>
      </c>
      <c r="F779" t="s">
        <v>150</v>
      </c>
      <c r="G779" t="s">
        <v>151</v>
      </c>
      <c r="H779" t="s">
        <v>534</v>
      </c>
      <c r="I779" t="s">
        <v>534</v>
      </c>
      <c r="J779" t="s">
        <v>534</v>
      </c>
      <c r="K779" t="s">
        <v>534</v>
      </c>
      <c r="L779" t="s">
        <v>40</v>
      </c>
      <c r="M779">
        <v>85</v>
      </c>
      <c r="N779">
        <v>85</v>
      </c>
    </row>
    <row r="780" spans="1:14" x14ac:dyDescent="0.35">
      <c r="A780" s="73" t="str">
        <f t="shared" si="12"/>
        <v>AllProviderRR7NoneCare Activities</v>
      </c>
      <c r="B780" t="s">
        <v>533</v>
      </c>
      <c r="C780" s="104">
        <v>44805</v>
      </c>
      <c r="D780" s="104">
        <v>45169</v>
      </c>
      <c r="E780" t="s">
        <v>552</v>
      </c>
      <c r="F780" t="s">
        <v>128</v>
      </c>
      <c r="G780" t="s">
        <v>129</v>
      </c>
      <c r="H780" t="s">
        <v>534</v>
      </c>
      <c r="I780" t="s">
        <v>534</v>
      </c>
      <c r="J780" t="s">
        <v>534</v>
      </c>
      <c r="K780" t="s">
        <v>534</v>
      </c>
      <c r="L780" t="s">
        <v>340</v>
      </c>
      <c r="M780">
        <v>51391</v>
      </c>
      <c r="N780">
        <v>51390</v>
      </c>
    </row>
    <row r="781" spans="1:14" x14ac:dyDescent="0.35">
      <c r="A781" s="73" t="str">
        <f t="shared" si="12"/>
        <v>AllProviderRR7NoneCare Contacts</v>
      </c>
      <c r="B781" t="s">
        <v>533</v>
      </c>
      <c r="C781" s="104">
        <v>44805</v>
      </c>
      <c r="D781" s="104">
        <v>45169</v>
      </c>
      <c r="E781" t="s">
        <v>552</v>
      </c>
      <c r="F781" t="s">
        <v>128</v>
      </c>
      <c r="G781" t="s">
        <v>129</v>
      </c>
      <c r="H781" t="s">
        <v>534</v>
      </c>
      <c r="I781" t="s">
        <v>534</v>
      </c>
      <c r="J781" t="s">
        <v>534</v>
      </c>
      <c r="K781" t="s">
        <v>534</v>
      </c>
      <c r="L781" t="s">
        <v>313</v>
      </c>
      <c r="M781">
        <v>51391</v>
      </c>
      <c r="N781">
        <v>51390</v>
      </c>
    </row>
    <row r="782" spans="1:14" x14ac:dyDescent="0.35">
      <c r="A782" s="73" t="str">
        <f t="shared" si="12"/>
        <v>AllProviderRR7NonePeople with Care Contact</v>
      </c>
      <c r="B782" t="s">
        <v>533</v>
      </c>
      <c r="C782" s="104">
        <v>44805</v>
      </c>
      <c r="D782" s="104">
        <v>45169</v>
      </c>
      <c r="E782" t="s">
        <v>552</v>
      </c>
      <c r="F782" t="s">
        <v>128</v>
      </c>
      <c r="G782" t="s">
        <v>129</v>
      </c>
      <c r="H782" t="s">
        <v>534</v>
      </c>
      <c r="I782" t="s">
        <v>534</v>
      </c>
      <c r="J782" t="s">
        <v>534</v>
      </c>
      <c r="K782" t="s">
        <v>534</v>
      </c>
      <c r="L782" t="s">
        <v>314</v>
      </c>
      <c r="M782">
        <v>473</v>
      </c>
      <c r="N782">
        <v>475</v>
      </c>
    </row>
    <row r="783" spans="1:14" x14ac:dyDescent="0.35">
      <c r="A783" s="73" t="str">
        <f t="shared" si="12"/>
        <v>AllProviderRR7NonePeople with Referral</v>
      </c>
      <c r="B783" t="s">
        <v>533</v>
      </c>
      <c r="C783" s="104">
        <v>44805</v>
      </c>
      <c r="D783" s="104">
        <v>45169</v>
      </c>
      <c r="E783" t="s">
        <v>552</v>
      </c>
      <c r="F783" t="s">
        <v>128</v>
      </c>
      <c r="G783" t="s">
        <v>129</v>
      </c>
      <c r="H783" t="s">
        <v>534</v>
      </c>
      <c r="I783" t="s">
        <v>534</v>
      </c>
      <c r="J783" t="s">
        <v>534</v>
      </c>
      <c r="K783" t="s">
        <v>534</v>
      </c>
      <c r="L783" t="s">
        <v>41</v>
      </c>
      <c r="M783">
        <v>576</v>
      </c>
      <c r="N783">
        <v>575</v>
      </c>
    </row>
    <row r="784" spans="1:14" x14ac:dyDescent="0.35">
      <c r="A784" s="73" t="str">
        <f t="shared" si="12"/>
        <v>AllProviderRR7NoneReferrals</v>
      </c>
      <c r="B784" t="s">
        <v>533</v>
      </c>
      <c r="C784" s="104">
        <v>44805</v>
      </c>
      <c r="D784" s="104">
        <v>45169</v>
      </c>
      <c r="E784" t="s">
        <v>552</v>
      </c>
      <c r="F784" t="s">
        <v>128</v>
      </c>
      <c r="G784" t="s">
        <v>129</v>
      </c>
      <c r="H784" t="s">
        <v>534</v>
      </c>
      <c r="I784" t="s">
        <v>534</v>
      </c>
      <c r="J784" t="s">
        <v>534</v>
      </c>
      <c r="K784" t="s">
        <v>534</v>
      </c>
      <c r="L784" t="s">
        <v>40</v>
      </c>
      <c r="M784">
        <v>958</v>
      </c>
      <c r="N784">
        <v>960</v>
      </c>
    </row>
    <row r="785" spans="1:14" x14ac:dyDescent="0.35">
      <c r="A785" s="73" t="str">
        <f t="shared" si="12"/>
        <v>AllProviderRRENoneCare Activities</v>
      </c>
      <c r="B785" t="s">
        <v>533</v>
      </c>
      <c r="C785" s="104">
        <v>44805</v>
      </c>
      <c r="D785" s="104">
        <v>45169</v>
      </c>
      <c r="E785" t="s">
        <v>552</v>
      </c>
      <c r="F785" t="s">
        <v>189</v>
      </c>
      <c r="G785" t="s">
        <v>190</v>
      </c>
      <c r="H785" t="s">
        <v>534</v>
      </c>
      <c r="I785" t="s">
        <v>534</v>
      </c>
      <c r="J785" t="s">
        <v>534</v>
      </c>
      <c r="K785" t="s">
        <v>534</v>
      </c>
      <c r="L785" t="s">
        <v>340</v>
      </c>
      <c r="M785">
        <v>33342</v>
      </c>
      <c r="N785">
        <v>33340</v>
      </c>
    </row>
    <row r="786" spans="1:14" x14ac:dyDescent="0.35">
      <c r="A786" s="73" t="str">
        <f t="shared" si="12"/>
        <v>AllProviderRRENoneCare Contacts</v>
      </c>
      <c r="B786" t="s">
        <v>533</v>
      </c>
      <c r="C786" s="104">
        <v>44805</v>
      </c>
      <c r="D786" s="104">
        <v>45169</v>
      </c>
      <c r="E786" t="s">
        <v>552</v>
      </c>
      <c r="F786" t="s">
        <v>189</v>
      </c>
      <c r="G786" t="s">
        <v>190</v>
      </c>
      <c r="H786" t="s">
        <v>534</v>
      </c>
      <c r="I786" t="s">
        <v>534</v>
      </c>
      <c r="J786" t="s">
        <v>534</v>
      </c>
      <c r="K786" t="s">
        <v>534</v>
      </c>
      <c r="L786" t="s">
        <v>313</v>
      </c>
      <c r="M786">
        <v>35148</v>
      </c>
      <c r="N786">
        <v>35150</v>
      </c>
    </row>
    <row r="787" spans="1:14" x14ac:dyDescent="0.35">
      <c r="A787" s="73" t="str">
        <f t="shared" si="12"/>
        <v>AllProviderRRENonePeople with Care Contact</v>
      </c>
      <c r="B787" t="s">
        <v>533</v>
      </c>
      <c r="C787" s="104">
        <v>44805</v>
      </c>
      <c r="D787" s="104">
        <v>45169</v>
      </c>
      <c r="E787" t="s">
        <v>552</v>
      </c>
      <c r="F787" t="s">
        <v>189</v>
      </c>
      <c r="G787" t="s">
        <v>190</v>
      </c>
      <c r="H787" t="s">
        <v>534</v>
      </c>
      <c r="I787" t="s">
        <v>534</v>
      </c>
      <c r="J787" t="s">
        <v>534</v>
      </c>
      <c r="K787" t="s">
        <v>534</v>
      </c>
      <c r="L787" t="s">
        <v>314</v>
      </c>
      <c r="M787">
        <v>2799</v>
      </c>
      <c r="N787">
        <v>2800</v>
      </c>
    </row>
    <row r="788" spans="1:14" x14ac:dyDescent="0.35">
      <c r="A788" s="73" t="str">
        <f t="shared" si="12"/>
        <v>AllProviderRRENonePeople with Referral</v>
      </c>
      <c r="B788" t="s">
        <v>533</v>
      </c>
      <c r="C788" s="104">
        <v>44805</v>
      </c>
      <c r="D788" s="104">
        <v>45169</v>
      </c>
      <c r="E788" t="s">
        <v>552</v>
      </c>
      <c r="F788" t="s">
        <v>189</v>
      </c>
      <c r="G788" t="s">
        <v>190</v>
      </c>
      <c r="H788" t="s">
        <v>534</v>
      </c>
      <c r="I788" t="s">
        <v>534</v>
      </c>
      <c r="J788" t="s">
        <v>534</v>
      </c>
      <c r="K788" t="s">
        <v>534</v>
      </c>
      <c r="L788" t="s">
        <v>41</v>
      </c>
      <c r="M788">
        <v>2821</v>
      </c>
      <c r="N788">
        <v>2820</v>
      </c>
    </row>
    <row r="789" spans="1:14" x14ac:dyDescent="0.35">
      <c r="A789" s="73" t="str">
        <f t="shared" si="12"/>
        <v>AllProviderRRENoneReferrals</v>
      </c>
      <c r="B789" t="s">
        <v>533</v>
      </c>
      <c r="C789" s="104">
        <v>44805</v>
      </c>
      <c r="D789" s="104">
        <v>45169</v>
      </c>
      <c r="E789" t="s">
        <v>552</v>
      </c>
      <c r="F789" t="s">
        <v>189</v>
      </c>
      <c r="G789" t="s">
        <v>190</v>
      </c>
      <c r="H789" t="s">
        <v>534</v>
      </c>
      <c r="I789" t="s">
        <v>534</v>
      </c>
      <c r="J789" t="s">
        <v>534</v>
      </c>
      <c r="K789" t="s">
        <v>534</v>
      </c>
      <c r="L789" t="s">
        <v>40</v>
      </c>
      <c r="M789">
        <v>6548</v>
      </c>
      <c r="N789">
        <v>6550</v>
      </c>
    </row>
    <row r="790" spans="1:14" x14ac:dyDescent="0.35">
      <c r="A790" s="73" t="str">
        <f t="shared" si="12"/>
        <v>AllProviderRRKNoneCare Activities</v>
      </c>
      <c r="B790" t="s">
        <v>533</v>
      </c>
      <c r="C790" s="104">
        <v>44805</v>
      </c>
      <c r="D790" s="104">
        <v>45169</v>
      </c>
      <c r="E790" t="s">
        <v>552</v>
      </c>
      <c r="F790" t="s">
        <v>287</v>
      </c>
      <c r="G790" t="s">
        <v>288</v>
      </c>
      <c r="H790" t="s">
        <v>534</v>
      </c>
      <c r="I790" t="s">
        <v>534</v>
      </c>
      <c r="J790" t="s">
        <v>534</v>
      </c>
      <c r="K790" t="s">
        <v>534</v>
      </c>
      <c r="L790" t="s">
        <v>340</v>
      </c>
      <c r="M790">
        <v>32250</v>
      </c>
      <c r="N790">
        <v>32250</v>
      </c>
    </row>
    <row r="791" spans="1:14" x14ac:dyDescent="0.35">
      <c r="A791" s="73" t="str">
        <f t="shared" si="12"/>
        <v>AllProviderRRKNoneCare Contacts</v>
      </c>
      <c r="B791" t="s">
        <v>533</v>
      </c>
      <c r="C791" s="104">
        <v>44805</v>
      </c>
      <c r="D791" s="104">
        <v>45169</v>
      </c>
      <c r="E791" t="s">
        <v>552</v>
      </c>
      <c r="F791" t="s">
        <v>287</v>
      </c>
      <c r="G791" t="s">
        <v>288</v>
      </c>
      <c r="H791" t="s">
        <v>534</v>
      </c>
      <c r="I791" t="s">
        <v>534</v>
      </c>
      <c r="J791" t="s">
        <v>534</v>
      </c>
      <c r="K791" t="s">
        <v>534</v>
      </c>
      <c r="L791" t="s">
        <v>313</v>
      </c>
      <c r="M791">
        <v>22394</v>
      </c>
      <c r="N791">
        <v>22395</v>
      </c>
    </row>
    <row r="792" spans="1:14" x14ac:dyDescent="0.35">
      <c r="A792" s="73" t="str">
        <f t="shared" si="12"/>
        <v>AllProviderRRKNonePeople with Care Contact</v>
      </c>
      <c r="B792" t="s">
        <v>533</v>
      </c>
      <c r="C792" s="104">
        <v>44805</v>
      </c>
      <c r="D792" s="104">
        <v>45169</v>
      </c>
      <c r="E792" t="s">
        <v>552</v>
      </c>
      <c r="F792" t="s">
        <v>287</v>
      </c>
      <c r="G792" t="s">
        <v>288</v>
      </c>
      <c r="H792" t="s">
        <v>534</v>
      </c>
      <c r="I792" t="s">
        <v>534</v>
      </c>
      <c r="J792" t="s">
        <v>534</v>
      </c>
      <c r="K792" t="s">
        <v>534</v>
      </c>
      <c r="L792" t="s">
        <v>314</v>
      </c>
      <c r="M792">
        <v>976</v>
      </c>
      <c r="N792">
        <v>975</v>
      </c>
    </row>
    <row r="793" spans="1:14" x14ac:dyDescent="0.35">
      <c r="A793" s="73" t="str">
        <f t="shared" si="12"/>
        <v>AllProviderRRKNonePeople with Referral</v>
      </c>
      <c r="B793" t="s">
        <v>533</v>
      </c>
      <c r="C793" s="104">
        <v>44805</v>
      </c>
      <c r="D793" s="104">
        <v>45169</v>
      </c>
      <c r="E793" t="s">
        <v>552</v>
      </c>
      <c r="F793" t="s">
        <v>287</v>
      </c>
      <c r="G793" t="s">
        <v>288</v>
      </c>
      <c r="H793" t="s">
        <v>534</v>
      </c>
      <c r="I793" t="s">
        <v>534</v>
      </c>
      <c r="J793" t="s">
        <v>534</v>
      </c>
      <c r="K793" t="s">
        <v>534</v>
      </c>
      <c r="L793" t="s">
        <v>41</v>
      </c>
      <c r="M793">
        <v>1066</v>
      </c>
      <c r="N793">
        <v>1065</v>
      </c>
    </row>
    <row r="794" spans="1:14" x14ac:dyDescent="0.35">
      <c r="A794" s="73" t="str">
        <f t="shared" si="12"/>
        <v>AllProviderRRKNoneReferrals</v>
      </c>
      <c r="B794" t="s">
        <v>533</v>
      </c>
      <c r="C794" s="104">
        <v>44805</v>
      </c>
      <c r="D794" s="104">
        <v>45169</v>
      </c>
      <c r="E794" t="s">
        <v>552</v>
      </c>
      <c r="F794" t="s">
        <v>287</v>
      </c>
      <c r="G794" t="s">
        <v>288</v>
      </c>
      <c r="H794" t="s">
        <v>534</v>
      </c>
      <c r="I794" t="s">
        <v>534</v>
      </c>
      <c r="J794" t="s">
        <v>534</v>
      </c>
      <c r="K794" t="s">
        <v>534</v>
      </c>
      <c r="L794" t="s">
        <v>40</v>
      </c>
      <c r="M794">
        <v>1696</v>
      </c>
      <c r="N794">
        <v>1695</v>
      </c>
    </row>
    <row r="795" spans="1:14" x14ac:dyDescent="0.35">
      <c r="A795" s="73" t="str">
        <f t="shared" si="12"/>
        <v>AllProviderRT1NoneCare Activities</v>
      </c>
      <c r="B795" t="s">
        <v>533</v>
      </c>
      <c r="C795" s="104">
        <v>44805</v>
      </c>
      <c r="D795" s="104">
        <v>45169</v>
      </c>
      <c r="E795" t="s">
        <v>552</v>
      </c>
      <c r="F795" t="s">
        <v>72</v>
      </c>
      <c r="G795" t="s">
        <v>73</v>
      </c>
      <c r="H795" t="s">
        <v>534</v>
      </c>
      <c r="I795" t="s">
        <v>534</v>
      </c>
      <c r="J795" t="s">
        <v>534</v>
      </c>
      <c r="K795" t="s">
        <v>534</v>
      </c>
      <c r="L795" t="s">
        <v>340</v>
      </c>
      <c r="M795">
        <v>40865</v>
      </c>
      <c r="N795">
        <v>40865</v>
      </c>
    </row>
    <row r="796" spans="1:14" x14ac:dyDescent="0.35">
      <c r="A796" s="73" t="str">
        <f t="shared" si="12"/>
        <v>AllProviderRT1NoneCare Contacts</v>
      </c>
      <c r="B796" t="s">
        <v>533</v>
      </c>
      <c r="C796" s="104">
        <v>44805</v>
      </c>
      <c r="D796" s="104">
        <v>45169</v>
      </c>
      <c r="E796" t="s">
        <v>552</v>
      </c>
      <c r="F796" t="s">
        <v>72</v>
      </c>
      <c r="G796" t="s">
        <v>73</v>
      </c>
      <c r="H796" t="s">
        <v>534</v>
      </c>
      <c r="I796" t="s">
        <v>534</v>
      </c>
      <c r="J796" t="s">
        <v>534</v>
      </c>
      <c r="K796" t="s">
        <v>534</v>
      </c>
      <c r="L796" t="s">
        <v>313</v>
      </c>
      <c r="M796">
        <v>25399</v>
      </c>
      <c r="N796">
        <v>25400</v>
      </c>
    </row>
    <row r="797" spans="1:14" x14ac:dyDescent="0.35">
      <c r="A797" s="73" t="str">
        <f t="shared" si="12"/>
        <v>AllProviderRT1NonePeople with Care Contact</v>
      </c>
      <c r="B797" t="s">
        <v>533</v>
      </c>
      <c r="C797" s="104">
        <v>44805</v>
      </c>
      <c r="D797" s="104">
        <v>45169</v>
      </c>
      <c r="E797" t="s">
        <v>552</v>
      </c>
      <c r="F797" t="s">
        <v>72</v>
      </c>
      <c r="G797" t="s">
        <v>73</v>
      </c>
      <c r="H797" t="s">
        <v>534</v>
      </c>
      <c r="I797" t="s">
        <v>534</v>
      </c>
      <c r="J797" t="s">
        <v>534</v>
      </c>
      <c r="K797" t="s">
        <v>534</v>
      </c>
      <c r="L797" t="s">
        <v>314</v>
      </c>
      <c r="M797">
        <v>2165</v>
      </c>
      <c r="N797">
        <v>2165</v>
      </c>
    </row>
    <row r="798" spans="1:14" x14ac:dyDescent="0.35">
      <c r="A798" s="73" t="str">
        <f t="shared" si="12"/>
        <v>AllProviderRT1NonePeople with Referral</v>
      </c>
      <c r="B798" t="s">
        <v>533</v>
      </c>
      <c r="C798" s="104">
        <v>44805</v>
      </c>
      <c r="D798" s="104">
        <v>45169</v>
      </c>
      <c r="E798" t="s">
        <v>552</v>
      </c>
      <c r="F798" t="s">
        <v>72</v>
      </c>
      <c r="G798" t="s">
        <v>73</v>
      </c>
      <c r="H798" t="s">
        <v>534</v>
      </c>
      <c r="I798" t="s">
        <v>534</v>
      </c>
      <c r="J798" t="s">
        <v>534</v>
      </c>
      <c r="K798" t="s">
        <v>534</v>
      </c>
      <c r="L798" t="s">
        <v>41</v>
      </c>
      <c r="M798">
        <v>2393</v>
      </c>
      <c r="N798">
        <v>2395</v>
      </c>
    </row>
    <row r="799" spans="1:14" x14ac:dyDescent="0.35">
      <c r="A799" s="73" t="str">
        <f t="shared" si="12"/>
        <v>AllProviderRT1NoneReferrals</v>
      </c>
      <c r="B799" t="s">
        <v>533</v>
      </c>
      <c r="C799" s="104">
        <v>44805</v>
      </c>
      <c r="D799" s="104">
        <v>45169</v>
      </c>
      <c r="E799" t="s">
        <v>552</v>
      </c>
      <c r="F799" t="s">
        <v>72</v>
      </c>
      <c r="G799" t="s">
        <v>73</v>
      </c>
      <c r="H799" t="s">
        <v>534</v>
      </c>
      <c r="I799" t="s">
        <v>534</v>
      </c>
      <c r="J799" t="s">
        <v>534</v>
      </c>
      <c r="K799" t="s">
        <v>534</v>
      </c>
      <c r="L799" t="s">
        <v>40</v>
      </c>
      <c r="M799">
        <v>6573</v>
      </c>
      <c r="N799">
        <v>6575</v>
      </c>
    </row>
    <row r="800" spans="1:14" x14ac:dyDescent="0.35">
      <c r="A800" s="73" t="str">
        <f t="shared" si="12"/>
        <v>AllProviderRT5NoneCare Activities</v>
      </c>
      <c r="B800" t="s">
        <v>533</v>
      </c>
      <c r="C800" s="104">
        <v>44805</v>
      </c>
      <c r="D800" s="104">
        <v>45169</v>
      </c>
      <c r="E800" t="s">
        <v>552</v>
      </c>
      <c r="F800" t="s">
        <v>167</v>
      </c>
      <c r="G800" t="s">
        <v>168</v>
      </c>
      <c r="H800" t="s">
        <v>534</v>
      </c>
      <c r="I800" t="s">
        <v>534</v>
      </c>
      <c r="J800" t="s">
        <v>534</v>
      </c>
      <c r="K800" t="s">
        <v>534</v>
      </c>
      <c r="L800" t="s">
        <v>340</v>
      </c>
      <c r="M800">
        <v>37277</v>
      </c>
      <c r="N800">
        <v>37275</v>
      </c>
    </row>
    <row r="801" spans="1:14" x14ac:dyDescent="0.35">
      <c r="A801" s="73" t="str">
        <f t="shared" si="12"/>
        <v>AllProviderRT5NoneCare Contacts</v>
      </c>
      <c r="B801" t="s">
        <v>533</v>
      </c>
      <c r="C801" s="104">
        <v>44805</v>
      </c>
      <c r="D801" s="104">
        <v>45169</v>
      </c>
      <c r="E801" t="s">
        <v>552</v>
      </c>
      <c r="F801" t="s">
        <v>167</v>
      </c>
      <c r="G801" t="s">
        <v>168</v>
      </c>
      <c r="H801" t="s">
        <v>534</v>
      </c>
      <c r="I801" t="s">
        <v>534</v>
      </c>
      <c r="J801" t="s">
        <v>534</v>
      </c>
      <c r="K801" t="s">
        <v>534</v>
      </c>
      <c r="L801" t="s">
        <v>313</v>
      </c>
      <c r="M801">
        <v>38063</v>
      </c>
      <c r="N801">
        <v>38065</v>
      </c>
    </row>
    <row r="802" spans="1:14" x14ac:dyDescent="0.35">
      <c r="A802" s="73" t="str">
        <f t="shared" si="12"/>
        <v>AllProviderRT5NonePeople with Care Contact</v>
      </c>
      <c r="B802" t="s">
        <v>533</v>
      </c>
      <c r="C802" s="104">
        <v>44805</v>
      </c>
      <c r="D802" s="104">
        <v>45169</v>
      </c>
      <c r="E802" t="s">
        <v>552</v>
      </c>
      <c r="F802" t="s">
        <v>167</v>
      </c>
      <c r="G802" t="s">
        <v>168</v>
      </c>
      <c r="H802" t="s">
        <v>534</v>
      </c>
      <c r="I802" t="s">
        <v>534</v>
      </c>
      <c r="J802" t="s">
        <v>534</v>
      </c>
      <c r="K802" t="s">
        <v>534</v>
      </c>
      <c r="L802" t="s">
        <v>314</v>
      </c>
      <c r="M802">
        <v>2736</v>
      </c>
      <c r="N802">
        <v>2735</v>
      </c>
    </row>
    <row r="803" spans="1:14" x14ac:dyDescent="0.35">
      <c r="A803" s="73" t="str">
        <f t="shared" si="12"/>
        <v>AllProviderRT5NonePeople with Referral</v>
      </c>
      <c r="B803" t="s">
        <v>533</v>
      </c>
      <c r="C803" s="104">
        <v>44805</v>
      </c>
      <c r="D803" s="104">
        <v>45169</v>
      </c>
      <c r="E803" t="s">
        <v>552</v>
      </c>
      <c r="F803" t="s">
        <v>167</v>
      </c>
      <c r="G803" t="s">
        <v>168</v>
      </c>
      <c r="H803" t="s">
        <v>534</v>
      </c>
      <c r="I803" t="s">
        <v>534</v>
      </c>
      <c r="J803" t="s">
        <v>534</v>
      </c>
      <c r="K803" t="s">
        <v>534</v>
      </c>
      <c r="L803" t="s">
        <v>41</v>
      </c>
      <c r="M803">
        <v>4121</v>
      </c>
      <c r="N803">
        <v>4120</v>
      </c>
    </row>
    <row r="804" spans="1:14" x14ac:dyDescent="0.35">
      <c r="A804" s="73" t="str">
        <f t="shared" si="12"/>
        <v>AllProviderRT5NoneReferrals</v>
      </c>
      <c r="B804" t="s">
        <v>533</v>
      </c>
      <c r="C804" s="104">
        <v>44805</v>
      </c>
      <c r="D804" s="104">
        <v>45169</v>
      </c>
      <c r="E804" t="s">
        <v>552</v>
      </c>
      <c r="F804" t="s">
        <v>167</v>
      </c>
      <c r="G804" t="s">
        <v>168</v>
      </c>
      <c r="H804" t="s">
        <v>534</v>
      </c>
      <c r="I804" t="s">
        <v>534</v>
      </c>
      <c r="J804" t="s">
        <v>534</v>
      </c>
      <c r="K804" t="s">
        <v>534</v>
      </c>
      <c r="L804" t="s">
        <v>40</v>
      </c>
      <c r="M804">
        <v>8964</v>
      </c>
      <c r="N804">
        <v>8965</v>
      </c>
    </row>
    <row r="805" spans="1:14" x14ac:dyDescent="0.35">
      <c r="A805" s="73" t="str">
        <f t="shared" si="12"/>
        <v>AllProviderRTDNoneCare Activities</v>
      </c>
      <c r="B805" t="s">
        <v>533</v>
      </c>
      <c r="C805" s="104">
        <v>44805</v>
      </c>
      <c r="D805" s="104">
        <v>45169</v>
      </c>
      <c r="E805" t="s">
        <v>552</v>
      </c>
      <c r="F805" t="s">
        <v>281</v>
      </c>
      <c r="G805" t="s">
        <v>282</v>
      </c>
      <c r="H805" t="s">
        <v>534</v>
      </c>
      <c r="I805" t="s">
        <v>534</v>
      </c>
      <c r="J805" t="s">
        <v>534</v>
      </c>
      <c r="K805" t="s">
        <v>534</v>
      </c>
      <c r="L805" t="s">
        <v>340</v>
      </c>
      <c r="M805">
        <v>11450</v>
      </c>
      <c r="N805">
        <v>11450</v>
      </c>
    </row>
    <row r="806" spans="1:14" x14ac:dyDescent="0.35">
      <c r="A806" s="73" t="str">
        <f t="shared" si="12"/>
        <v>AllProviderRTDNoneCare Contacts</v>
      </c>
      <c r="B806" t="s">
        <v>533</v>
      </c>
      <c r="C806" s="104">
        <v>44805</v>
      </c>
      <c r="D806" s="104">
        <v>45169</v>
      </c>
      <c r="E806" t="s">
        <v>552</v>
      </c>
      <c r="F806" t="s">
        <v>281</v>
      </c>
      <c r="G806" t="s">
        <v>282</v>
      </c>
      <c r="H806" t="s">
        <v>534</v>
      </c>
      <c r="I806" t="s">
        <v>534</v>
      </c>
      <c r="J806" t="s">
        <v>534</v>
      </c>
      <c r="K806" t="s">
        <v>534</v>
      </c>
      <c r="L806" t="s">
        <v>313</v>
      </c>
      <c r="M806">
        <v>7313</v>
      </c>
      <c r="N806">
        <v>7315</v>
      </c>
    </row>
    <row r="807" spans="1:14" x14ac:dyDescent="0.35">
      <c r="A807" s="73" t="str">
        <f t="shared" si="12"/>
        <v>AllProviderRTDNonePeople with Care Contact</v>
      </c>
      <c r="B807" t="s">
        <v>533</v>
      </c>
      <c r="C807" s="104">
        <v>44805</v>
      </c>
      <c r="D807" s="104">
        <v>45169</v>
      </c>
      <c r="E807" t="s">
        <v>552</v>
      </c>
      <c r="F807" t="s">
        <v>281</v>
      </c>
      <c r="G807" t="s">
        <v>282</v>
      </c>
      <c r="H807" t="s">
        <v>534</v>
      </c>
      <c r="I807" t="s">
        <v>534</v>
      </c>
      <c r="J807" t="s">
        <v>534</v>
      </c>
      <c r="K807" t="s">
        <v>534</v>
      </c>
      <c r="L807" t="s">
        <v>314</v>
      </c>
      <c r="M807">
        <v>711</v>
      </c>
      <c r="N807">
        <v>710</v>
      </c>
    </row>
    <row r="808" spans="1:14" x14ac:dyDescent="0.35">
      <c r="A808" s="73" t="str">
        <f t="shared" si="12"/>
        <v>AllProviderRTDNonePeople with Referral</v>
      </c>
      <c r="B808" t="s">
        <v>533</v>
      </c>
      <c r="C808" s="104">
        <v>44805</v>
      </c>
      <c r="D808" s="104">
        <v>45169</v>
      </c>
      <c r="E808" t="s">
        <v>552</v>
      </c>
      <c r="F808" t="s">
        <v>281</v>
      </c>
      <c r="G808" t="s">
        <v>282</v>
      </c>
      <c r="H808" t="s">
        <v>534</v>
      </c>
      <c r="I808" t="s">
        <v>534</v>
      </c>
      <c r="J808" t="s">
        <v>534</v>
      </c>
      <c r="K808" t="s">
        <v>534</v>
      </c>
      <c r="L808" t="s">
        <v>41</v>
      </c>
      <c r="M808">
        <v>746</v>
      </c>
      <c r="N808">
        <v>745</v>
      </c>
    </row>
    <row r="809" spans="1:14" x14ac:dyDescent="0.35">
      <c r="A809" s="73" t="str">
        <f t="shared" si="12"/>
        <v>AllProviderRTDNoneReferrals</v>
      </c>
      <c r="B809" t="s">
        <v>533</v>
      </c>
      <c r="C809" s="104">
        <v>44805</v>
      </c>
      <c r="D809" s="104">
        <v>45169</v>
      </c>
      <c r="E809" t="s">
        <v>552</v>
      </c>
      <c r="F809" t="s">
        <v>281</v>
      </c>
      <c r="G809" t="s">
        <v>282</v>
      </c>
      <c r="H809" t="s">
        <v>534</v>
      </c>
      <c r="I809" t="s">
        <v>534</v>
      </c>
      <c r="J809" t="s">
        <v>534</v>
      </c>
      <c r="K809" t="s">
        <v>534</v>
      </c>
      <c r="L809" t="s">
        <v>40</v>
      </c>
      <c r="M809">
        <v>1165</v>
      </c>
      <c r="N809">
        <v>1165</v>
      </c>
    </row>
    <row r="810" spans="1:14" x14ac:dyDescent="0.35">
      <c r="A810" s="73" t="str">
        <f t="shared" si="12"/>
        <v>AllProviderRTFNoneCare Activities</v>
      </c>
      <c r="B810" t="s">
        <v>533</v>
      </c>
      <c r="C810" s="104">
        <v>44805</v>
      </c>
      <c r="D810" s="104">
        <v>45169</v>
      </c>
      <c r="E810" t="s">
        <v>552</v>
      </c>
      <c r="F810" t="s">
        <v>208</v>
      </c>
      <c r="G810" t="s">
        <v>209</v>
      </c>
      <c r="H810" t="s">
        <v>534</v>
      </c>
      <c r="I810" t="s">
        <v>534</v>
      </c>
      <c r="J810" t="s">
        <v>534</v>
      </c>
      <c r="K810" t="s">
        <v>534</v>
      </c>
      <c r="L810" t="s">
        <v>340</v>
      </c>
      <c r="M810">
        <v>198670</v>
      </c>
      <c r="N810">
        <v>198670</v>
      </c>
    </row>
    <row r="811" spans="1:14" x14ac:dyDescent="0.35">
      <c r="A811" s="73" t="str">
        <f t="shared" si="12"/>
        <v>AllProviderRTFNoneCare Contacts</v>
      </c>
      <c r="B811" t="s">
        <v>533</v>
      </c>
      <c r="C811" s="104">
        <v>44805</v>
      </c>
      <c r="D811" s="104">
        <v>45169</v>
      </c>
      <c r="E811" t="s">
        <v>552</v>
      </c>
      <c r="F811" t="s">
        <v>208</v>
      </c>
      <c r="G811" t="s">
        <v>209</v>
      </c>
      <c r="H811" t="s">
        <v>534</v>
      </c>
      <c r="I811" t="s">
        <v>534</v>
      </c>
      <c r="J811" t="s">
        <v>534</v>
      </c>
      <c r="K811" t="s">
        <v>534</v>
      </c>
      <c r="L811" t="s">
        <v>313</v>
      </c>
      <c r="M811">
        <v>34567</v>
      </c>
      <c r="N811">
        <v>34565</v>
      </c>
    </row>
    <row r="812" spans="1:14" x14ac:dyDescent="0.35">
      <c r="A812" s="73" t="str">
        <f t="shared" si="12"/>
        <v>AllProviderRTFNonePeople with Care Contact</v>
      </c>
      <c r="B812" t="s">
        <v>533</v>
      </c>
      <c r="C812" s="104">
        <v>44805</v>
      </c>
      <c r="D812" s="104">
        <v>45169</v>
      </c>
      <c r="E812" t="s">
        <v>552</v>
      </c>
      <c r="F812" t="s">
        <v>208</v>
      </c>
      <c r="G812" t="s">
        <v>209</v>
      </c>
      <c r="H812" t="s">
        <v>534</v>
      </c>
      <c r="I812" t="s">
        <v>534</v>
      </c>
      <c r="J812" t="s">
        <v>534</v>
      </c>
      <c r="K812" t="s">
        <v>534</v>
      </c>
      <c r="L812" t="s">
        <v>314</v>
      </c>
      <c r="M812">
        <v>2000</v>
      </c>
      <c r="N812">
        <v>2000</v>
      </c>
    </row>
    <row r="813" spans="1:14" x14ac:dyDescent="0.35">
      <c r="A813" s="73" t="str">
        <f t="shared" si="12"/>
        <v>AllProviderRTFNonePeople with Referral</v>
      </c>
      <c r="B813" t="s">
        <v>533</v>
      </c>
      <c r="C813" s="104">
        <v>44805</v>
      </c>
      <c r="D813" s="104">
        <v>45169</v>
      </c>
      <c r="E813" t="s">
        <v>552</v>
      </c>
      <c r="F813" t="s">
        <v>208</v>
      </c>
      <c r="G813" t="s">
        <v>209</v>
      </c>
      <c r="H813" t="s">
        <v>534</v>
      </c>
      <c r="I813" t="s">
        <v>534</v>
      </c>
      <c r="J813" t="s">
        <v>534</v>
      </c>
      <c r="K813" t="s">
        <v>534</v>
      </c>
      <c r="L813" t="s">
        <v>41</v>
      </c>
      <c r="M813">
        <v>2695</v>
      </c>
      <c r="N813">
        <v>2695</v>
      </c>
    </row>
    <row r="814" spans="1:14" x14ac:dyDescent="0.35">
      <c r="A814" s="73" t="str">
        <f t="shared" si="12"/>
        <v>AllProviderRTFNoneReferrals</v>
      </c>
      <c r="B814" t="s">
        <v>533</v>
      </c>
      <c r="C814" s="104">
        <v>44805</v>
      </c>
      <c r="D814" s="104">
        <v>45169</v>
      </c>
      <c r="E814" t="s">
        <v>552</v>
      </c>
      <c r="F814" t="s">
        <v>208</v>
      </c>
      <c r="G814" t="s">
        <v>209</v>
      </c>
      <c r="H814" t="s">
        <v>534</v>
      </c>
      <c r="I814" t="s">
        <v>534</v>
      </c>
      <c r="J814" t="s">
        <v>534</v>
      </c>
      <c r="K814" t="s">
        <v>534</v>
      </c>
      <c r="L814" t="s">
        <v>40</v>
      </c>
      <c r="M814">
        <v>6367</v>
      </c>
      <c r="N814">
        <v>6365</v>
      </c>
    </row>
    <row r="815" spans="1:14" x14ac:dyDescent="0.35">
      <c r="A815" s="73" t="str">
        <f t="shared" si="12"/>
        <v>AllProviderRTQNoneCare Activities</v>
      </c>
      <c r="B815" t="s">
        <v>533</v>
      </c>
      <c r="C815" s="104">
        <v>44805</v>
      </c>
      <c r="D815" s="104">
        <v>45169</v>
      </c>
      <c r="E815" t="s">
        <v>552</v>
      </c>
      <c r="F815" t="s">
        <v>130</v>
      </c>
      <c r="G815" t="s">
        <v>131</v>
      </c>
      <c r="H815" t="s">
        <v>534</v>
      </c>
      <c r="I815" t="s">
        <v>534</v>
      </c>
      <c r="J815" t="s">
        <v>534</v>
      </c>
      <c r="K815" t="s">
        <v>534</v>
      </c>
      <c r="L815" t="s">
        <v>340</v>
      </c>
      <c r="M815">
        <v>25893</v>
      </c>
      <c r="N815">
        <v>25895</v>
      </c>
    </row>
    <row r="816" spans="1:14" x14ac:dyDescent="0.35">
      <c r="A816" s="73" t="str">
        <f t="shared" si="12"/>
        <v>AllProviderRTQNoneCare Contacts</v>
      </c>
      <c r="B816" t="s">
        <v>533</v>
      </c>
      <c r="C816" s="104">
        <v>44805</v>
      </c>
      <c r="D816" s="104">
        <v>45169</v>
      </c>
      <c r="E816" t="s">
        <v>552</v>
      </c>
      <c r="F816" t="s">
        <v>130</v>
      </c>
      <c r="G816" t="s">
        <v>131</v>
      </c>
      <c r="H816" t="s">
        <v>534</v>
      </c>
      <c r="I816" t="s">
        <v>534</v>
      </c>
      <c r="J816" t="s">
        <v>534</v>
      </c>
      <c r="K816" t="s">
        <v>534</v>
      </c>
      <c r="L816" t="s">
        <v>313</v>
      </c>
      <c r="M816">
        <v>18791</v>
      </c>
      <c r="N816">
        <v>18790</v>
      </c>
    </row>
    <row r="817" spans="1:14" x14ac:dyDescent="0.35">
      <c r="A817" s="73" t="str">
        <f t="shared" si="12"/>
        <v>AllProviderRTQNonePeople with Care Contact</v>
      </c>
      <c r="B817" t="s">
        <v>533</v>
      </c>
      <c r="C817" s="104">
        <v>44805</v>
      </c>
      <c r="D817" s="104">
        <v>45169</v>
      </c>
      <c r="E817" t="s">
        <v>552</v>
      </c>
      <c r="F817" t="s">
        <v>130</v>
      </c>
      <c r="G817" t="s">
        <v>131</v>
      </c>
      <c r="H817" t="s">
        <v>534</v>
      </c>
      <c r="I817" t="s">
        <v>534</v>
      </c>
      <c r="J817" t="s">
        <v>534</v>
      </c>
      <c r="K817" t="s">
        <v>534</v>
      </c>
      <c r="L817" t="s">
        <v>314</v>
      </c>
      <c r="M817">
        <v>1829</v>
      </c>
      <c r="N817">
        <v>1830</v>
      </c>
    </row>
    <row r="818" spans="1:14" x14ac:dyDescent="0.35">
      <c r="A818" s="73" t="str">
        <f t="shared" si="12"/>
        <v>AllProviderRTQNonePeople with Referral</v>
      </c>
      <c r="B818" t="s">
        <v>533</v>
      </c>
      <c r="C818" s="104">
        <v>44805</v>
      </c>
      <c r="D818" s="104">
        <v>45169</v>
      </c>
      <c r="E818" t="s">
        <v>552</v>
      </c>
      <c r="F818" t="s">
        <v>130</v>
      </c>
      <c r="G818" t="s">
        <v>131</v>
      </c>
      <c r="H818" t="s">
        <v>534</v>
      </c>
      <c r="I818" t="s">
        <v>534</v>
      </c>
      <c r="J818" t="s">
        <v>534</v>
      </c>
      <c r="K818" t="s">
        <v>534</v>
      </c>
      <c r="L818" t="s">
        <v>41</v>
      </c>
      <c r="M818">
        <v>1861</v>
      </c>
      <c r="N818">
        <v>1860</v>
      </c>
    </row>
    <row r="819" spans="1:14" x14ac:dyDescent="0.35">
      <c r="A819" s="73" t="str">
        <f t="shared" si="12"/>
        <v>AllProviderRTQNoneReferrals</v>
      </c>
      <c r="B819" t="s">
        <v>533</v>
      </c>
      <c r="C819" s="104">
        <v>44805</v>
      </c>
      <c r="D819" s="104">
        <v>45169</v>
      </c>
      <c r="E819" t="s">
        <v>552</v>
      </c>
      <c r="F819" t="s">
        <v>130</v>
      </c>
      <c r="G819" t="s">
        <v>131</v>
      </c>
      <c r="H819" t="s">
        <v>534</v>
      </c>
      <c r="I819" t="s">
        <v>534</v>
      </c>
      <c r="J819" t="s">
        <v>534</v>
      </c>
      <c r="K819" t="s">
        <v>534</v>
      </c>
      <c r="L819" t="s">
        <v>40</v>
      </c>
      <c r="M819">
        <v>3425</v>
      </c>
      <c r="N819">
        <v>3425</v>
      </c>
    </row>
    <row r="820" spans="1:14" x14ac:dyDescent="0.35">
      <c r="A820" s="73" t="str">
        <f t="shared" si="12"/>
        <v>AllProviderRTRNoneCare Activities</v>
      </c>
      <c r="B820" t="s">
        <v>533</v>
      </c>
      <c r="C820" s="104">
        <v>44805</v>
      </c>
      <c r="D820" s="104">
        <v>45169</v>
      </c>
      <c r="E820" t="s">
        <v>552</v>
      </c>
      <c r="F820" t="s">
        <v>244</v>
      </c>
      <c r="G820" t="s">
        <v>245</v>
      </c>
      <c r="H820" t="s">
        <v>534</v>
      </c>
      <c r="I820" t="s">
        <v>534</v>
      </c>
      <c r="J820" t="s">
        <v>534</v>
      </c>
      <c r="K820" t="s">
        <v>534</v>
      </c>
      <c r="L820" t="s">
        <v>340</v>
      </c>
      <c r="M820">
        <v>37180</v>
      </c>
      <c r="N820">
        <v>37180</v>
      </c>
    </row>
    <row r="821" spans="1:14" x14ac:dyDescent="0.35">
      <c r="A821" s="73" t="str">
        <f t="shared" si="12"/>
        <v>AllProviderRTRNoneCare Contacts</v>
      </c>
      <c r="B821" t="s">
        <v>533</v>
      </c>
      <c r="C821" s="104">
        <v>44805</v>
      </c>
      <c r="D821" s="104">
        <v>45169</v>
      </c>
      <c r="E821" t="s">
        <v>552</v>
      </c>
      <c r="F821" t="s">
        <v>244</v>
      </c>
      <c r="G821" t="s">
        <v>245</v>
      </c>
      <c r="H821" t="s">
        <v>534</v>
      </c>
      <c r="I821" t="s">
        <v>534</v>
      </c>
      <c r="J821" t="s">
        <v>534</v>
      </c>
      <c r="K821" t="s">
        <v>534</v>
      </c>
      <c r="L821" t="s">
        <v>313</v>
      </c>
      <c r="M821">
        <v>47346</v>
      </c>
      <c r="N821">
        <v>47345</v>
      </c>
    </row>
    <row r="822" spans="1:14" x14ac:dyDescent="0.35">
      <c r="A822" s="73" t="str">
        <f t="shared" si="12"/>
        <v>AllProviderRTRNonePeople with Care Contact</v>
      </c>
      <c r="B822" t="s">
        <v>533</v>
      </c>
      <c r="C822" s="104">
        <v>44805</v>
      </c>
      <c r="D822" s="104">
        <v>45169</v>
      </c>
      <c r="E822" t="s">
        <v>552</v>
      </c>
      <c r="F822" t="s">
        <v>244</v>
      </c>
      <c r="G822" t="s">
        <v>245</v>
      </c>
      <c r="H822" t="s">
        <v>534</v>
      </c>
      <c r="I822" t="s">
        <v>534</v>
      </c>
      <c r="J822" t="s">
        <v>534</v>
      </c>
      <c r="K822" t="s">
        <v>534</v>
      </c>
      <c r="L822" t="s">
        <v>314</v>
      </c>
      <c r="M822">
        <v>2999</v>
      </c>
      <c r="N822">
        <v>3000</v>
      </c>
    </row>
    <row r="823" spans="1:14" x14ac:dyDescent="0.35">
      <c r="A823" s="73" t="str">
        <f t="shared" si="12"/>
        <v>AllProviderRTRNonePeople with Referral</v>
      </c>
      <c r="B823" t="s">
        <v>533</v>
      </c>
      <c r="C823" s="104">
        <v>44805</v>
      </c>
      <c r="D823" s="104">
        <v>45169</v>
      </c>
      <c r="E823" t="s">
        <v>552</v>
      </c>
      <c r="F823" t="s">
        <v>244</v>
      </c>
      <c r="G823" t="s">
        <v>245</v>
      </c>
      <c r="H823" t="s">
        <v>534</v>
      </c>
      <c r="I823" t="s">
        <v>534</v>
      </c>
      <c r="J823" t="s">
        <v>534</v>
      </c>
      <c r="K823" t="s">
        <v>534</v>
      </c>
      <c r="L823" t="s">
        <v>41</v>
      </c>
      <c r="M823">
        <v>3134</v>
      </c>
      <c r="N823">
        <v>3135</v>
      </c>
    </row>
    <row r="824" spans="1:14" x14ac:dyDescent="0.35">
      <c r="A824" s="73" t="str">
        <f t="shared" si="12"/>
        <v>AllProviderRTRNoneReferrals</v>
      </c>
      <c r="B824" t="s">
        <v>533</v>
      </c>
      <c r="C824" s="104">
        <v>44805</v>
      </c>
      <c r="D824" s="104">
        <v>45169</v>
      </c>
      <c r="E824" t="s">
        <v>552</v>
      </c>
      <c r="F824" t="s">
        <v>244</v>
      </c>
      <c r="G824" t="s">
        <v>245</v>
      </c>
      <c r="H824" t="s">
        <v>534</v>
      </c>
      <c r="I824" t="s">
        <v>534</v>
      </c>
      <c r="J824" t="s">
        <v>534</v>
      </c>
      <c r="K824" t="s">
        <v>534</v>
      </c>
      <c r="L824" t="s">
        <v>40</v>
      </c>
      <c r="M824">
        <v>9578</v>
      </c>
      <c r="N824">
        <v>9580</v>
      </c>
    </row>
    <row r="825" spans="1:14" x14ac:dyDescent="0.35">
      <c r="A825" s="73" t="str">
        <f t="shared" si="12"/>
        <v>AllProviderRTXNoneCare Activities</v>
      </c>
      <c r="B825" t="s">
        <v>533</v>
      </c>
      <c r="C825" s="104">
        <v>44805</v>
      </c>
      <c r="D825" s="104">
        <v>45169</v>
      </c>
      <c r="E825" t="s">
        <v>552</v>
      </c>
      <c r="F825" t="s">
        <v>289</v>
      </c>
      <c r="G825" t="s">
        <v>290</v>
      </c>
      <c r="H825" t="s">
        <v>534</v>
      </c>
      <c r="I825" t="s">
        <v>534</v>
      </c>
      <c r="J825" t="s">
        <v>534</v>
      </c>
      <c r="K825" t="s">
        <v>534</v>
      </c>
      <c r="L825" t="s">
        <v>340</v>
      </c>
      <c r="M825">
        <v>224234</v>
      </c>
      <c r="N825">
        <v>224235</v>
      </c>
    </row>
    <row r="826" spans="1:14" x14ac:dyDescent="0.35">
      <c r="A826" s="73" t="str">
        <f t="shared" si="12"/>
        <v>AllProviderRTXNoneCare Contacts</v>
      </c>
      <c r="B826" t="s">
        <v>533</v>
      </c>
      <c r="C826" s="104">
        <v>44805</v>
      </c>
      <c r="D826" s="104">
        <v>45169</v>
      </c>
      <c r="E826" t="s">
        <v>552</v>
      </c>
      <c r="F826" t="s">
        <v>289</v>
      </c>
      <c r="G826" t="s">
        <v>290</v>
      </c>
      <c r="H826" t="s">
        <v>534</v>
      </c>
      <c r="I826" t="s">
        <v>534</v>
      </c>
      <c r="J826" t="s">
        <v>534</v>
      </c>
      <c r="K826" t="s">
        <v>534</v>
      </c>
      <c r="L826" t="s">
        <v>313</v>
      </c>
      <c r="M826">
        <v>32535</v>
      </c>
      <c r="N826">
        <v>32535</v>
      </c>
    </row>
    <row r="827" spans="1:14" x14ac:dyDescent="0.35">
      <c r="A827" s="73" t="str">
        <f t="shared" si="12"/>
        <v>AllProviderRTXNonePeople with Care Contact</v>
      </c>
      <c r="B827" t="s">
        <v>533</v>
      </c>
      <c r="C827" s="104">
        <v>44805</v>
      </c>
      <c r="D827" s="104">
        <v>45169</v>
      </c>
      <c r="E827" t="s">
        <v>552</v>
      </c>
      <c r="F827" t="s">
        <v>289</v>
      </c>
      <c r="G827" t="s">
        <v>290</v>
      </c>
      <c r="H827" t="s">
        <v>534</v>
      </c>
      <c r="I827" t="s">
        <v>534</v>
      </c>
      <c r="J827" t="s">
        <v>534</v>
      </c>
      <c r="K827" t="s">
        <v>534</v>
      </c>
      <c r="L827" t="s">
        <v>314</v>
      </c>
      <c r="M827">
        <v>1985</v>
      </c>
      <c r="N827">
        <v>1985</v>
      </c>
    </row>
    <row r="828" spans="1:14" x14ac:dyDescent="0.35">
      <c r="A828" s="73" t="str">
        <f t="shared" si="12"/>
        <v>AllProviderRTXNonePeople with Referral</v>
      </c>
      <c r="B828" t="s">
        <v>533</v>
      </c>
      <c r="C828" s="104">
        <v>44805</v>
      </c>
      <c r="D828" s="104">
        <v>45169</v>
      </c>
      <c r="E828" t="s">
        <v>552</v>
      </c>
      <c r="F828" t="s">
        <v>289</v>
      </c>
      <c r="G828" t="s">
        <v>290</v>
      </c>
      <c r="H828" t="s">
        <v>534</v>
      </c>
      <c r="I828" t="s">
        <v>534</v>
      </c>
      <c r="J828" t="s">
        <v>534</v>
      </c>
      <c r="K828" t="s">
        <v>534</v>
      </c>
      <c r="L828" t="s">
        <v>41</v>
      </c>
      <c r="M828">
        <v>2031</v>
      </c>
      <c r="N828">
        <v>2030</v>
      </c>
    </row>
    <row r="829" spans="1:14" x14ac:dyDescent="0.35">
      <c r="A829" s="73" t="str">
        <f t="shared" si="12"/>
        <v>AllProviderRTXNoneReferrals</v>
      </c>
      <c r="B829" t="s">
        <v>533</v>
      </c>
      <c r="C829" s="104">
        <v>44805</v>
      </c>
      <c r="D829" s="104">
        <v>45169</v>
      </c>
      <c r="E829" t="s">
        <v>552</v>
      </c>
      <c r="F829" t="s">
        <v>289</v>
      </c>
      <c r="G829" t="s">
        <v>290</v>
      </c>
      <c r="H829" t="s">
        <v>534</v>
      </c>
      <c r="I829" t="s">
        <v>534</v>
      </c>
      <c r="J829" t="s">
        <v>534</v>
      </c>
      <c r="K829" t="s">
        <v>534</v>
      </c>
      <c r="L829" t="s">
        <v>40</v>
      </c>
      <c r="M829">
        <v>4791</v>
      </c>
      <c r="N829">
        <v>4790</v>
      </c>
    </row>
    <row r="830" spans="1:14" x14ac:dyDescent="0.35">
      <c r="A830" s="73" t="str">
        <f t="shared" si="12"/>
        <v>AllProviderRV3NoneCare Activities</v>
      </c>
      <c r="B830" t="s">
        <v>533</v>
      </c>
      <c r="C830" s="104">
        <v>44805</v>
      </c>
      <c r="D830" s="104">
        <v>45169</v>
      </c>
      <c r="E830" t="s">
        <v>552</v>
      </c>
      <c r="F830" t="s">
        <v>78</v>
      </c>
      <c r="G830" t="s">
        <v>79</v>
      </c>
      <c r="H830" t="s">
        <v>534</v>
      </c>
      <c r="I830" t="s">
        <v>534</v>
      </c>
      <c r="J830" t="s">
        <v>534</v>
      </c>
      <c r="K830" t="s">
        <v>534</v>
      </c>
      <c r="L830" t="s">
        <v>340</v>
      </c>
      <c r="M830">
        <v>11544</v>
      </c>
      <c r="N830">
        <v>11545</v>
      </c>
    </row>
    <row r="831" spans="1:14" x14ac:dyDescent="0.35">
      <c r="A831" s="73" t="str">
        <f t="shared" si="12"/>
        <v>AllProviderRV3NoneCare Contacts</v>
      </c>
      <c r="B831" t="s">
        <v>533</v>
      </c>
      <c r="C831" s="104">
        <v>44805</v>
      </c>
      <c r="D831" s="104">
        <v>45169</v>
      </c>
      <c r="E831" t="s">
        <v>552</v>
      </c>
      <c r="F831" t="s">
        <v>78</v>
      </c>
      <c r="G831" t="s">
        <v>79</v>
      </c>
      <c r="H831" t="s">
        <v>534</v>
      </c>
      <c r="I831" t="s">
        <v>534</v>
      </c>
      <c r="J831" t="s">
        <v>534</v>
      </c>
      <c r="K831" t="s">
        <v>534</v>
      </c>
      <c r="L831" t="s">
        <v>313</v>
      </c>
      <c r="M831">
        <v>25321</v>
      </c>
      <c r="N831">
        <v>25320</v>
      </c>
    </row>
    <row r="832" spans="1:14" x14ac:dyDescent="0.35">
      <c r="A832" s="73" t="str">
        <f t="shared" si="12"/>
        <v>AllProviderRV3NonePeople with Care Contact</v>
      </c>
      <c r="B832" t="s">
        <v>533</v>
      </c>
      <c r="C832" s="104">
        <v>44805</v>
      </c>
      <c r="D832" s="104">
        <v>45169</v>
      </c>
      <c r="E832" t="s">
        <v>552</v>
      </c>
      <c r="F832" t="s">
        <v>78</v>
      </c>
      <c r="G832" t="s">
        <v>79</v>
      </c>
      <c r="H832" t="s">
        <v>534</v>
      </c>
      <c r="I832" t="s">
        <v>534</v>
      </c>
      <c r="J832" t="s">
        <v>534</v>
      </c>
      <c r="K832" t="s">
        <v>534</v>
      </c>
      <c r="L832" t="s">
        <v>314</v>
      </c>
      <c r="M832">
        <v>1939</v>
      </c>
      <c r="N832">
        <v>1940</v>
      </c>
    </row>
    <row r="833" spans="1:14" x14ac:dyDescent="0.35">
      <c r="A833" s="73" t="str">
        <f t="shared" si="12"/>
        <v>AllProviderRV3NonePeople with Referral</v>
      </c>
      <c r="B833" t="s">
        <v>533</v>
      </c>
      <c r="C833" s="104">
        <v>44805</v>
      </c>
      <c r="D833" s="104">
        <v>45169</v>
      </c>
      <c r="E833" t="s">
        <v>552</v>
      </c>
      <c r="F833" t="s">
        <v>78</v>
      </c>
      <c r="G833" t="s">
        <v>79</v>
      </c>
      <c r="H833" t="s">
        <v>534</v>
      </c>
      <c r="I833" t="s">
        <v>534</v>
      </c>
      <c r="J833" t="s">
        <v>534</v>
      </c>
      <c r="K833" t="s">
        <v>534</v>
      </c>
      <c r="L833" t="s">
        <v>41</v>
      </c>
      <c r="M833">
        <v>2132</v>
      </c>
      <c r="N833">
        <v>2130</v>
      </c>
    </row>
    <row r="834" spans="1:14" x14ac:dyDescent="0.35">
      <c r="A834" s="73" t="str">
        <f t="shared" ref="A834:A897" si="13">B834&amp;E834&amp;F834&amp;H834&amp;L834</f>
        <v>AllProviderRV3NoneReferrals</v>
      </c>
      <c r="B834" t="s">
        <v>533</v>
      </c>
      <c r="C834" s="104">
        <v>44805</v>
      </c>
      <c r="D834" s="104">
        <v>45169</v>
      </c>
      <c r="E834" t="s">
        <v>552</v>
      </c>
      <c r="F834" t="s">
        <v>78</v>
      </c>
      <c r="G834" t="s">
        <v>79</v>
      </c>
      <c r="H834" t="s">
        <v>534</v>
      </c>
      <c r="I834" t="s">
        <v>534</v>
      </c>
      <c r="J834" t="s">
        <v>534</v>
      </c>
      <c r="K834" t="s">
        <v>534</v>
      </c>
      <c r="L834" t="s">
        <v>40</v>
      </c>
      <c r="M834">
        <v>3166</v>
      </c>
      <c r="N834">
        <v>3165</v>
      </c>
    </row>
    <row r="835" spans="1:14" x14ac:dyDescent="0.35">
      <c r="A835" s="73" t="str">
        <f t="shared" si="13"/>
        <v>AllProviderRV9NoneCare Activities</v>
      </c>
      <c r="B835" t="s">
        <v>533</v>
      </c>
      <c r="C835" s="104">
        <v>44805</v>
      </c>
      <c r="D835" s="104">
        <v>45169</v>
      </c>
      <c r="E835" t="s">
        <v>552</v>
      </c>
      <c r="F835" t="s">
        <v>154</v>
      </c>
      <c r="G835" t="s">
        <v>155</v>
      </c>
      <c r="H835" t="s">
        <v>534</v>
      </c>
      <c r="I835" t="s">
        <v>534</v>
      </c>
      <c r="J835" t="s">
        <v>534</v>
      </c>
      <c r="K835" t="s">
        <v>534</v>
      </c>
      <c r="L835" t="s">
        <v>340</v>
      </c>
      <c r="M835">
        <v>11354</v>
      </c>
      <c r="N835">
        <v>11355</v>
      </c>
    </row>
    <row r="836" spans="1:14" x14ac:dyDescent="0.35">
      <c r="A836" s="73" t="str">
        <f t="shared" si="13"/>
        <v>AllProviderRV9NoneCare Contacts</v>
      </c>
      <c r="B836" t="s">
        <v>533</v>
      </c>
      <c r="C836" s="104">
        <v>44805</v>
      </c>
      <c r="D836" s="104">
        <v>45169</v>
      </c>
      <c r="E836" t="s">
        <v>552</v>
      </c>
      <c r="F836" t="s">
        <v>154</v>
      </c>
      <c r="G836" t="s">
        <v>155</v>
      </c>
      <c r="H836" t="s">
        <v>534</v>
      </c>
      <c r="I836" t="s">
        <v>534</v>
      </c>
      <c r="J836" t="s">
        <v>534</v>
      </c>
      <c r="K836" t="s">
        <v>534</v>
      </c>
      <c r="L836" t="s">
        <v>313</v>
      </c>
      <c r="M836">
        <v>8098</v>
      </c>
      <c r="N836">
        <v>8100</v>
      </c>
    </row>
    <row r="837" spans="1:14" x14ac:dyDescent="0.35">
      <c r="A837" s="73" t="str">
        <f t="shared" si="13"/>
        <v>AllProviderRV9NonePeople with Care Contact</v>
      </c>
      <c r="B837" t="s">
        <v>533</v>
      </c>
      <c r="C837" s="104">
        <v>44805</v>
      </c>
      <c r="D837" s="104">
        <v>45169</v>
      </c>
      <c r="E837" t="s">
        <v>552</v>
      </c>
      <c r="F837" t="s">
        <v>154</v>
      </c>
      <c r="G837" t="s">
        <v>155</v>
      </c>
      <c r="H837" t="s">
        <v>534</v>
      </c>
      <c r="I837" t="s">
        <v>534</v>
      </c>
      <c r="J837" t="s">
        <v>534</v>
      </c>
      <c r="K837" t="s">
        <v>534</v>
      </c>
      <c r="L837" t="s">
        <v>314</v>
      </c>
      <c r="M837">
        <v>585</v>
      </c>
      <c r="N837">
        <v>585</v>
      </c>
    </row>
    <row r="838" spans="1:14" x14ac:dyDescent="0.35">
      <c r="A838" s="73" t="str">
        <f t="shared" si="13"/>
        <v>AllProviderRV9NonePeople with Referral</v>
      </c>
      <c r="B838" t="s">
        <v>533</v>
      </c>
      <c r="C838" s="104">
        <v>44805</v>
      </c>
      <c r="D838" s="104">
        <v>45169</v>
      </c>
      <c r="E838" t="s">
        <v>552</v>
      </c>
      <c r="F838" t="s">
        <v>154</v>
      </c>
      <c r="G838" t="s">
        <v>155</v>
      </c>
      <c r="H838" t="s">
        <v>534</v>
      </c>
      <c r="I838" t="s">
        <v>534</v>
      </c>
      <c r="J838" t="s">
        <v>534</v>
      </c>
      <c r="K838" t="s">
        <v>534</v>
      </c>
      <c r="L838" t="s">
        <v>41</v>
      </c>
      <c r="M838">
        <v>640</v>
      </c>
      <c r="N838">
        <v>640</v>
      </c>
    </row>
    <row r="839" spans="1:14" x14ac:dyDescent="0.35">
      <c r="A839" s="73" t="str">
        <f t="shared" si="13"/>
        <v>AllProviderRV9NoneReferrals</v>
      </c>
      <c r="B839" t="s">
        <v>533</v>
      </c>
      <c r="C839" s="104">
        <v>44805</v>
      </c>
      <c r="D839" s="104">
        <v>45169</v>
      </c>
      <c r="E839" t="s">
        <v>552</v>
      </c>
      <c r="F839" t="s">
        <v>154</v>
      </c>
      <c r="G839" t="s">
        <v>155</v>
      </c>
      <c r="H839" t="s">
        <v>534</v>
      </c>
      <c r="I839" t="s">
        <v>534</v>
      </c>
      <c r="J839" t="s">
        <v>534</v>
      </c>
      <c r="K839" t="s">
        <v>534</v>
      </c>
      <c r="L839" t="s">
        <v>40</v>
      </c>
      <c r="M839">
        <v>963</v>
      </c>
      <c r="N839">
        <v>965</v>
      </c>
    </row>
    <row r="840" spans="1:14" x14ac:dyDescent="0.35">
      <c r="A840" s="73" t="str">
        <f t="shared" si="13"/>
        <v>AllProviderRVRNoneCare Activities</v>
      </c>
      <c r="B840" t="s">
        <v>533</v>
      </c>
      <c r="C840" s="104">
        <v>44805</v>
      </c>
      <c r="D840" s="104">
        <v>45169</v>
      </c>
      <c r="E840" t="s">
        <v>552</v>
      </c>
      <c r="F840" t="s">
        <v>120</v>
      </c>
      <c r="G840" t="s">
        <v>121</v>
      </c>
      <c r="H840" t="s">
        <v>534</v>
      </c>
      <c r="I840" t="s">
        <v>534</v>
      </c>
      <c r="J840" t="s">
        <v>534</v>
      </c>
      <c r="K840" t="s">
        <v>534</v>
      </c>
      <c r="L840" t="s">
        <v>340</v>
      </c>
      <c r="M840">
        <v>4526</v>
      </c>
      <c r="N840">
        <v>4525</v>
      </c>
    </row>
    <row r="841" spans="1:14" x14ac:dyDescent="0.35">
      <c r="A841" s="73" t="str">
        <f t="shared" si="13"/>
        <v>AllProviderRVRNoneCare Contacts</v>
      </c>
      <c r="B841" t="s">
        <v>533</v>
      </c>
      <c r="C841" s="104">
        <v>44805</v>
      </c>
      <c r="D841" s="104">
        <v>45169</v>
      </c>
      <c r="E841" t="s">
        <v>552</v>
      </c>
      <c r="F841" t="s">
        <v>120</v>
      </c>
      <c r="G841" t="s">
        <v>121</v>
      </c>
      <c r="H841" t="s">
        <v>534</v>
      </c>
      <c r="I841" t="s">
        <v>534</v>
      </c>
      <c r="J841" t="s">
        <v>534</v>
      </c>
      <c r="K841" t="s">
        <v>534</v>
      </c>
      <c r="L841" t="s">
        <v>313</v>
      </c>
      <c r="M841">
        <v>17931</v>
      </c>
      <c r="N841">
        <v>17930</v>
      </c>
    </row>
    <row r="842" spans="1:14" x14ac:dyDescent="0.35">
      <c r="A842" s="73" t="str">
        <f t="shared" si="13"/>
        <v>AllProviderRVRNonePeople with Care Contact</v>
      </c>
      <c r="B842" t="s">
        <v>533</v>
      </c>
      <c r="C842" s="104">
        <v>44805</v>
      </c>
      <c r="D842" s="104">
        <v>45169</v>
      </c>
      <c r="E842" t="s">
        <v>552</v>
      </c>
      <c r="F842" t="s">
        <v>120</v>
      </c>
      <c r="G842" t="s">
        <v>121</v>
      </c>
      <c r="H842" t="s">
        <v>534</v>
      </c>
      <c r="I842" t="s">
        <v>534</v>
      </c>
      <c r="J842" t="s">
        <v>534</v>
      </c>
      <c r="K842" t="s">
        <v>534</v>
      </c>
      <c r="L842" t="s">
        <v>314</v>
      </c>
      <c r="M842">
        <v>1345</v>
      </c>
      <c r="N842">
        <v>1345</v>
      </c>
    </row>
    <row r="843" spans="1:14" x14ac:dyDescent="0.35">
      <c r="A843" s="73" t="str">
        <f t="shared" si="13"/>
        <v>AllProviderRVRNonePeople with Referral</v>
      </c>
      <c r="B843" t="s">
        <v>533</v>
      </c>
      <c r="C843" s="104">
        <v>44805</v>
      </c>
      <c r="D843" s="104">
        <v>45169</v>
      </c>
      <c r="E843" t="s">
        <v>552</v>
      </c>
      <c r="F843" t="s">
        <v>120</v>
      </c>
      <c r="G843" t="s">
        <v>121</v>
      </c>
      <c r="H843" t="s">
        <v>534</v>
      </c>
      <c r="I843" t="s">
        <v>534</v>
      </c>
      <c r="J843" t="s">
        <v>534</v>
      </c>
      <c r="K843" t="s">
        <v>534</v>
      </c>
      <c r="L843" t="s">
        <v>41</v>
      </c>
      <c r="M843">
        <v>1506</v>
      </c>
      <c r="N843">
        <v>1505</v>
      </c>
    </row>
    <row r="844" spans="1:14" x14ac:dyDescent="0.35">
      <c r="A844" s="73" t="str">
        <f t="shared" si="13"/>
        <v>AllProviderRVRNoneReferrals</v>
      </c>
      <c r="B844" t="s">
        <v>533</v>
      </c>
      <c r="C844" s="104">
        <v>44805</v>
      </c>
      <c r="D844" s="104">
        <v>45169</v>
      </c>
      <c r="E844" t="s">
        <v>552</v>
      </c>
      <c r="F844" t="s">
        <v>120</v>
      </c>
      <c r="G844" t="s">
        <v>121</v>
      </c>
      <c r="H844" t="s">
        <v>534</v>
      </c>
      <c r="I844" t="s">
        <v>534</v>
      </c>
      <c r="J844" t="s">
        <v>534</v>
      </c>
      <c r="K844" t="s">
        <v>534</v>
      </c>
      <c r="L844" t="s">
        <v>40</v>
      </c>
      <c r="M844">
        <v>2854</v>
      </c>
      <c r="N844">
        <v>2855</v>
      </c>
    </row>
    <row r="845" spans="1:14" x14ac:dyDescent="0.35">
      <c r="A845" s="73" t="str">
        <f t="shared" si="13"/>
        <v>AllProviderRVWNoneCare Activities</v>
      </c>
      <c r="B845" t="s">
        <v>533</v>
      </c>
      <c r="C845" s="104">
        <v>44805</v>
      </c>
      <c r="D845" s="104">
        <v>45169</v>
      </c>
      <c r="E845" t="s">
        <v>552</v>
      </c>
      <c r="F845" t="s">
        <v>200</v>
      </c>
      <c r="G845" t="s">
        <v>201</v>
      </c>
      <c r="H845" t="s">
        <v>534</v>
      </c>
      <c r="I845" t="s">
        <v>534</v>
      </c>
      <c r="J845" t="s">
        <v>534</v>
      </c>
      <c r="K845" t="s">
        <v>534</v>
      </c>
      <c r="L845" t="s">
        <v>340</v>
      </c>
      <c r="M845">
        <v>24164</v>
      </c>
      <c r="N845">
        <v>24165</v>
      </c>
    </row>
    <row r="846" spans="1:14" x14ac:dyDescent="0.35">
      <c r="A846" s="73" t="str">
        <f t="shared" si="13"/>
        <v>AllProviderRVWNoneCare Contacts</v>
      </c>
      <c r="B846" t="s">
        <v>533</v>
      </c>
      <c r="C846" s="104">
        <v>44805</v>
      </c>
      <c r="D846" s="104">
        <v>45169</v>
      </c>
      <c r="E846" t="s">
        <v>552</v>
      </c>
      <c r="F846" t="s">
        <v>200</v>
      </c>
      <c r="G846" t="s">
        <v>201</v>
      </c>
      <c r="H846" t="s">
        <v>534</v>
      </c>
      <c r="I846" t="s">
        <v>534</v>
      </c>
      <c r="J846" t="s">
        <v>534</v>
      </c>
      <c r="K846" t="s">
        <v>534</v>
      </c>
      <c r="L846" t="s">
        <v>313</v>
      </c>
      <c r="M846">
        <v>38240</v>
      </c>
      <c r="N846">
        <v>38240</v>
      </c>
    </row>
    <row r="847" spans="1:14" x14ac:dyDescent="0.35">
      <c r="A847" s="73" t="str">
        <f t="shared" si="13"/>
        <v>AllProviderRVWNonePeople with Care Contact</v>
      </c>
      <c r="B847" t="s">
        <v>533</v>
      </c>
      <c r="C847" s="104">
        <v>44805</v>
      </c>
      <c r="D847" s="104">
        <v>45169</v>
      </c>
      <c r="E847" t="s">
        <v>552</v>
      </c>
      <c r="F847" t="s">
        <v>200</v>
      </c>
      <c r="G847" t="s">
        <v>201</v>
      </c>
      <c r="H847" t="s">
        <v>534</v>
      </c>
      <c r="I847" t="s">
        <v>534</v>
      </c>
      <c r="J847" t="s">
        <v>534</v>
      </c>
      <c r="K847" t="s">
        <v>534</v>
      </c>
      <c r="L847" t="s">
        <v>314</v>
      </c>
      <c r="M847">
        <v>1747</v>
      </c>
      <c r="N847">
        <v>1745</v>
      </c>
    </row>
    <row r="848" spans="1:14" x14ac:dyDescent="0.35">
      <c r="A848" s="73" t="str">
        <f t="shared" si="13"/>
        <v>AllProviderRVWNonePeople with Referral</v>
      </c>
      <c r="B848" t="s">
        <v>533</v>
      </c>
      <c r="C848" s="104">
        <v>44805</v>
      </c>
      <c r="D848" s="104">
        <v>45169</v>
      </c>
      <c r="E848" t="s">
        <v>552</v>
      </c>
      <c r="F848" t="s">
        <v>200</v>
      </c>
      <c r="G848" t="s">
        <v>201</v>
      </c>
      <c r="H848" t="s">
        <v>534</v>
      </c>
      <c r="I848" t="s">
        <v>534</v>
      </c>
      <c r="J848" t="s">
        <v>534</v>
      </c>
      <c r="K848" t="s">
        <v>534</v>
      </c>
      <c r="L848" t="s">
        <v>41</v>
      </c>
      <c r="M848">
        <v>2057</v>
      </c>
      <c r="N848">
        <v>2055</v>
      </c>
    </row>
    <row r="849" spans="1:14" x14ac:dyDescent="0.35">
      <c r="A849" s="73" t="str">
        <f t="shared" si="13"/>
        <v>AllProviderRVWNoneReferrals</v>
      </c>
      <c r="B849" t="s">
        <v>533</v>
      </c>
      <c r="C849" s="104">
        <v>44805</v>
      </c>
      <c r="D849" s="104">
        <v>45169</v>
      </c>
      <c r="E849" t="s">
        <v>552</v>
      </c>
      <c r="F849" t="s">
        <v>200</v>
      </c>
      <c r="G849" t="s">
        <v>201</v>
      </c>
      <c r="H849" t="s">
        <v>534</v>
      </c>
      <c r="I849" t="s">
        <v>534</v>
      </c>
      <c r="J849" t="s">
        <v>534</v>
      </c>
      <c r="K849" t="s">
        <v>534</v>
      </c>
      <c r="L849" t="s">
        <v>40</v>
      </c>
      <c r="M849">
        <v>7691</v>
      </c>
      <c r="N849">
        <v>7690</v>
      </c>
    </row>
    <row r="850" spans="1:14" x14ac:dyDescent="0.35">
      <c r="A850" s="73" t="str">
        <f t="shared" si="13"/>
        <v>AllProviderRW1NoneCare Activities</v>
      </c>
      <c r="B850" t="s">
        <v>533</v>
      </c>
      <c r="C850" s="104">
        <v>44805</v>
      </c>
      <c r="D850" s="104">
        <v>45169</v>
      </c>
      <c r="E850" t="s">
        <v>552</v>
      </c>
      <c r="F850" t="s">
        <v>254</v>
      </c>
      <c r="G850" t="s">
        <v>255</v>
      </c>
      <c r="H850" t="s">
        <v>534</v>
      </c>
      <c r="I850" t="s">
        <v>534</v>
      </c>
      <c r="J850" t="s">
        <v>534</v>
      </c>
      <c r="K850" t="s">
        <v>534</v>
      </c>
      <c r="L850" t="s">
        <v>340</v>
      </c>
      <c r="M850">
        <v>12795</v>
      </c>
      <c r="N850">
        <v>12795</v>
      </c>
    </row>
    <row r="851" spans="1:14" x14ac:dyDescent="0.35">
      <c r="A851" s="73" t="str">
        <f t="shared" si="13"/>
        <v>AllProviderRW1NoneCare Contacts</v>
      </c>
      <c r="B851" t="s">
        <v>533</v>
      </c>
      <c r="C851" s="104">
        <v>44805</v>
      </c>
      <c r="D851" s="104">
        <v>45169</v>
      </c>
      <c r="E851" t="s">
        <v>552</v>
      </c>
      <c r="F851" t="s">
        <v>254</v>
      </c>
      <c r="G851" t="s">
        <v>255</v>
      </c>
      <c r="H851" t="s">
        <v>534</v>
      </c>
      <c r="I851" t="s">
        <v>534</v>
      </c>
      <c r="J851" t="s">
        <v>534</v>
      </c>
      <c r="K851" t="s">
        <v>534</v>
      </c>
      <c r="L851" t="s">
        <v>313</v>
      </c>
      <c r="M851">
        <v>11530</v>
      </c>
      <c r="N851">
        <v>11530</v>
      </c>
    </row>
    <row r="852" spans="1:14" x14ac:dyDescent="0.35">
      <c r="A852" s="73" t="str">
        <f t="shared" si="13"/>
        <v>AllProviderRW1NonePeople with Care Contact</v>
      </c>
      <c r="B852" t="s">
        <v>533</v>
      </c>
      <c r="C852" s="104">
        <v>44805</v>
      </c>
      <c r="D852" s="104">
        <v>45169</v>
      </c>
      <c r="E852" t="s">
        <v>552</v>
      </c>
      <c r="F852" t="s">
        <v>254</v>
      </c>
      <c r="G852" t="s">
        <v>255</v>
      </c>
      <c r="H852" t="s">
        <v>534</v>
      </c>
      <c r="I852" t="s">
        <v>534</v>
      </c>
      <c r="J852" t="s">
        <v>534</v>
      </c>
      <c r="K852" t="s">
        <v>534</v>
      </c>
      <c r="L852" t="s">
        <v>314</v>
      </c>
      <c r="M852">
        <v>569</v>
      </c>
      <c r="N852">
        <v>570</v>
      </c>
    </row>
    <row r="853" spans="1:14" x14ac:dyDescent="0.35">
      <c r="A853" s="73" t="str">
        <f t="shared" si="13"/>
        <v>AllProviderRW1NonePeople with Referral</v>
      </c>
      <c r="B853" t="s">
        <v>533</v>
      </c>
      <c r="C853" s="104">
        <v>44805</v>
      </c>
      <c r="D853" s="104">
        <v>45169</v>
      </c>
      <c r="E853" t="s">
        <v>552</v>
      </c>
      <c r="F853" t="s">
        <v>254</v>
      </c>
      <c r="G853" t="s">
        <v>255</v>
      </c>
      <c r="H853" t="s">
        <v>534</v>
      </c>
      <c r="I853" t="s">
        <v>534</v>
      </c>
      <c r="J853" t="s">
        <v>534</v>
      </c>
      <c r="K853" t="s">
        <v>534</v>
      </c>
      <c r="L853" t="s">
        <v>41</v>
      </c>
      <c r="M853">
        <v>853</v>
      </c>
      <c r="N853">
        <v>855</v>
      </c>
    </row>
    <row r="854" spans="1:14" x14ac:dyDescent="0.35">
      <c r="A854" s="73" t="str">
        <f t="shared" si="13"/>
        <v>AllProviderRW1NoneReferrals</v>
      </c>
      <c r="B854" t="s">
        <v>533</v>
      </c>
      <c r="C854" s="104">
        <v>44805</v>
      </c>
      <c r="D854" s="104">
        <v>45169</v>
      </c>
      <c r="E854" t="s">
        <v>552</v>
      </c>
      <c r="F854" t="s">
        <v>254</v>
      </c>
      <c r="G854" t="s">
        <v>255</v>
      </c>
      <c r="H854" t="s">
        <v>534</v>
      </c>
      <c r="I854" t="s">
        <v>534</v>
      </c>
      <c r="J854" t="s">
        <v>534</v>
      </c>
      <c r="K854" t="s">
        <v>534</v>
      </c>
      <c r="L854" t="s">
        <v>40</v>
      </c>
      <c r="M854">
        <v>1192</v>
      </c>
      <c r="N854">
        <v>1190</v>
      </c>
    </row>
    <row r="855" spans="1:14" x14ac:dyDescent="0.35">
      <c r="A855" s="73" t="str">
        <f t="shared" si="13"/>
        <v>AllProviderRW4NoneCare Activities</v>
      </c>
      <c r="B855" t="s">
        <v>533</v>
      </c>
      <c r="C855" s="104">
        <v>44805</v>
      </c>
      <c r="D855" s="104">
        <v>45169</v>
      </c>
      <c r="E855" t="s">
        <v>552</v>
      </c>
      <c r="F855" t="s">
        <v>185</v>
      </c>
      <c r="G855" t="s">
        <v>186</v>
      </c>
      <c r="H855" t="s">
        <v>534</v>
      </c>
      <c r="I855" t="s">
        <v>534</v>
      </c>
      <c r="J855" t="s">
        <v>534</v>
      </c>
      <c r="K855" t="s">
        <v>534</v>
      </c>
      <c r="L855" t="s">
        <v>340</v>
      </c>
      <c r="M855">
        <v>21598</v>
      </c>
      <c r="N855">
        <v>21600</v>
      </c>
    </row>
    <row r="856" spans="1:14" x14ac:dyDescent="0.35">
      <c r="A856" s="73" t="str">
        <f t="shared" si="13"/>
        <v>AllProviderRW4NoneCare Contacts</v>
      </c>
      <c r="B856" t="s">
        <v>533</v>
      </c>
      <c r="C856" s="104">
        <v>44805</v>
      </c>
      <c r="D856" s="104">
        <v>45169</v>
      </c>
      <c r="E856" t="s">
        <v>552</v>
      </c>
      <c r="F856" t="s">
        <v>185</v>
      </c>
      <c r="G856" t="s">
        <v>186</v>
      </c>
      <c r="H856" t="s">
        <v>534</v>
      </c>
      <c r="I856" t="s">
        <v>534</v>
      </c>
      <c r="J856" t="s">
        <v>534</v>
      </c>
      <c r="K856" t="s">
        <v>534</v>
      </c>
      <c r="L856" t="s">
        <v>313</v>
      </c>
      <c r="M856">
        <v>17633</v>
      </c>
      <c r="N856">
        <v>17635</v>
      </c>
    </row>
    <row r="857" spans="1:14" x14ac:dyDescent="0.35">
      <c r="A857" s="73" t="str">
        <f t="shared" si="13"/>
        <v>AllProviderRW4NonePeople with Care Contact</v>
      </c>
      <c r="B857" t="s">
        <v>533</v>
      </c>
      <c r="C857" s="104">
        <v>44805</v>
      </c>
      <c r="D857" s="104">
        <v>45169</v>
      </c>
      <c r="E857" t="s">
        <v>552</v>
      </c>
      <c r="F857" t="s">
        <v>185</v>
      </c>
      <c r="G857" t="s">
        <v>186</v>
      </c>
      <c r="H857" t="s">
        <v>534</v>
      </c>
      <c r="I857" t="s">
        <v>534</v>
      </c>
      <c r="J857" t="s">
        <v>534</v>
      </c>
      <c r="K857" t="s">
        <v>534</v>
      </c>
      <c r="L857" t="s">
        <v>314</v>
      </c>
      <c r="M857">
        <v>1336</v>
      </c>
      <c r="N857">
        <v>1335</v>
      </c>
    </row>
    <row r="858" spans="1:14" x14ac:dyDescent="0.35">
      <c r="A858" s="73" t="str">
        <f t="shared" si="13"/>
        <v>AllProviderRW4NonePeople with Referral</v>
      </c>
      <c r="B858" t="s">
        <v>533</v>
      </c>
      <c r="C858" s="104">
        <v>44805</v>
      </c>
      <c r="D858" s="104">
        <v>45169</v>
      </c>
      <c r="E858" t="s">
        <v>552</v>
      </c>
      <c r="F858" t="s">
        <v>185</v>
      </c>
      <c r="G858" t="s">
        <v>186</v>
      </c>
      <c r="H858" t="s">
        <v>534</v>
      </c>
      <c r="I858" t="s">
        <v>534</v>
      </c>
      <c r="J858" t="s">
        <v>534</v>
      </c>
      <c r="K858" t="s">
        <v>534</v>
      </c>
      <c r="L858" t="s">
        <v>41</v>
      </c>
      <c r="M858">
        <v>2034</v>
      </c>
      <c r="N858">
        <v>2035</v>
      </c>
    </row>
    <row r="859" spans="1:14" x14ac:dyDescent="0.35">
      <c r="A859" s="73" t="str">
        <f t="shared" si="13"/>
        <v>AllProviderRW4NoneReferrals</v>
      </c>
      <c r="B859" t="s">
        <v>533</v>
      </c>
      <c r="C859" s="104">
        <v>44805</v>
      </c>
      <c r="D859" s="104">
        <v>45169</v>
      </c>
      <c r="E859" t="s">
        <v>552</v>
      </c>
      <c r="F859" t="s">
        <v>185</v>
      </c>
      <c r="G859" t="s">
        <v>186</v>
      </c>
      <c r="H859" t="s">
        <v>534</v>
      </c>
      <c r="I859" t="s">
        <v>534</v>
      </c>
      <c r="J859" t="s">
        <v>534</v>
      </c>
      <c r="K859" t="s">
        <v>534</v>
      </c>
      <c r="L859" t="s">
        <v>40</v>
      </c>
      <c r="M859">
        <v>2458</v>
      </c>
      <c r="N859">
        <v>2460</v>
      </c>
    </row>
    <row r="860" spans="1:14" x14ac:dyDescent="0.35">
      <c r="A860" s="73" t="str">
        <f t="shared" si="13"/>
        <v>AllProviderRW5NoneCare Activities</v>
      </c>
      <c r="B860" t="s">
        <v>533</v>
      </c>
      <c r="C860" s="104">
        <v>44805</v>
      </c>
      <c r="D860" s="104">
        <v>45169</v>
      </c>
      <c r="E860" t="s">
        <v>552</v>
      </c>
      <c r="F860" t="s">
        <v>162</v>
      </c>
      <c r="G860" t="s">
        <v>163</v>
      </c>
      <c r="H860" t="s">
        <v>534</v>
      </c>
      <c r="I860" t="s">
        <v>534</v>
      </c>
      <c r="J860" t="s">
        <v>534</v>
      </c>
      <c r="K860" t="s">
        <v>534</v>
      </c>
      <c r="L860" t="s">
        <v>340</v>
      </c>
      <c r="M860">
        <v>32555</v>
      </c>
      <c r="N860">
        <v>32555</v>
      </c>
    </row>
    <row r="861" spans="1:14" x14ac:dyDescent="0.35">
      <c r="A861" s="73" t="str">
        <f t="shared" si="13"/>
        <v>AllProviderRW5NoneCare Contacts</v>
      </c>
      <c r="B861" t="s">
        <v>533</v>
      </c>
      <c r="C861" s="104">
        <v>44805</v>
      </c>
      <c r="D861" s="104">
        <v>45169</v>
      </c>
      <c r="E861" t="s">
        <v>552</v>
      </c>
      <c r="F861" t="s">
        <v>162</v>
      </c>
      <c r="G861" t="s">
        <v>163</v>
      </c>
      <c r="H861" t="s">
        <v>534</v>
      </c>
      <c r="I861" t="s">
        <v>534</v>
      </c>
      <c r="J861" t="s">
        <v>534</v>
      </c>
      <c r="K861" t="s">
        <v>534</v>
      </c>
      <c r="L861" t="s">
        <v>313</v>
      </c>
      <c r="M861">
        <v>9741</v>
      </c>
      <c r="N861">
        <v>9740</v>
      </c>
    </row>
    <row r="862" spans="1:14" x14ac:dyDescent="0.35">
      <c r="A862" s="73" t="str">
        <f t="shared" si="13"/>
        <v>AllProviderRW5NonePeople with Care Contact</v>
      </c>
      <c r="B862" t="s">
        <v>533</v>
      </c>
      <c r="C862" s="104">
        <v>44805</v>
      </c>
      <c r="D862" s="104">
        <v>45169</v>
      </c>
      <c r="E862" t="s">
        <v>552</v>
      </c>
      <c r="F862" t="s">
        <v>162</v>
      </c>
      <c r="G862" t="s">
        <v>163</v>
      </c>
      <c r="H862" t="s">
        <v>534</v>
      </c>
      <c r="I862" t="s">
        <v>534</v>
      </c>
      <c r="J862" t="s">
        <v>534</v>
      </c>
      <c r="K862" t="s">
        <v>534</v>
      </c>
      <c r="L862" t="s">
        <v>314</v>
      </c>
      <c r="M862">
        <v>689</v>
      </c>
      <c r="N862">
        <v>690</v>
      </c>
    </row>
    <row r="863" spans="1:14" x14ac:dyDescent="0.35">
      <c r="A863" s="73" t="str">
        <f t="shared" si="13"/>
        <v>AllProviderRW5NonePeople with Referral</v>
      </c>
      <c r="B863" t="s">
        <v>533</v>
      </c>
      <c r="C863" s="104">
        <v>44805</v>
      </c>
      <c r="D863" s="104">
        <v>45169</v>
      </c>
      <c r="E863" t="s">
        <v>552</v>
      </c>
      <c r="F863" t="s">
        <v>162</v>
      </c>
      <c r="G863" t="s">
        <v>163</v>
      </c>
      <c r="H863" t="s">
        <v>534</v>
      </c>
      <c r="I863" t="s">
        <v>534</v>
      </c>
      <c r="J863" t="s">
        <v>534</v>
      </c>
      <c r="K863" t="s">
        <v>534</v>
      </c>
      <c r="L863" t="s">
        <v>41</v>
      </c>
      <c r="M863">
        <v>745</v>
      </c>
      <c r="N863">
        <v>745</v>
      </c>
    </row>
    <row r="864" spans="1:14" x14ac:dyDescent="0.35">
      <c r="A864" s="73" t="str">
        <f t="shared" si="13"/>
        <v>AllProviderRW5NoneReferrals</v>
      </c>
      <c r="B864" t="s">
        <v>533</v>
      </c>
      <c r="C864" s="104">
        <v>44805</v>
      </c>
      <c r="D864" s="104">
        <v>45169</v>
      </c>
      <c r="E864" t="s">
        <v>552</v>
      </c>
      <c r="F864" t="s">
        <v>162</v>
      </c>
      <c r="G864" t="s">
        <v>163</v>
      </c>
      <c r="H864" t="s">
        <v>534</v>
      </c>
      <c r="I864" t="s">
        <v>534</v>
      </c>
      <c r="J864" t="s">
        <v>534</v>
      </c>
      <c r="K864" t="s">
        <v>534</v>
      </c>
      <c r="L864" t="s">
        <v>40</v>
      </c>
      <c r="M864">
        <v>2318</v>
      </c>
      <c r="N864">
        <v>2320</v>
      </c>
    </row>
    <row r="865" spans="1:14" x14ac:dyDescent="0.35">
      <c r="A865" s="73" t="str">
        <f t="shared" si="13"/>
        <v>AllProviderRWJNoneCare Activities</v>
      </c>
      <c r="B865" t="s">
        <v>533</v>
      </c>
      <c r="C865" s="104">
        <v>44805</v>
      </c>
      <c r="D865" s="104">
        <v>45169</v>
      </c>
      <c r="E865" t="s">
        <v>552</v>
      </c>
      <c r="F865" t="s">
        <v>269</v>
      </c>
      <c r="G865" t="s">
        <v>270</v>
      </c>
      <c r="H865" t="s">
        <v>534</v>
      </c>
      <c r="I865" t="s">
        <v>534</v>
      </c>
      <c r="J865" t="s">
        <v>534</v>
      </c>
      <c r="K865" t="s">
        <v>534</v>
      </c>
      <c r="L865" t="s">
        <v>340</v>
      </c>
      <c r="M865">
        <v>427</v>
      </c>
      <c r="N865">
        <v>425</v>
      </c>
    </row>
    <row r="866" spans="1:14" x14ac:dyDescent="0.35">
      <c r="A866" s="73" t="str">
        <f t="shared" si="13"/>
        <v>AllProviderRWJNoneCare Contacts</v>
      </c>
      <c r="B866" t="s">
        <v>533</v>
      </c>
      <c r="C866" s="104">
        <v>44805</v>
      </c>
      <c r="D866" s="104">
        <v>45169</v>
      </c>
      <c r="E866" t="s">
        <v>552</v>
      </c>
      <c r="F866" t="s">
        <v>269</v>
      </c>
      <c r="G866" t="s">
        <v>270</v>
      </c>
      <c r="H866" t="s">
        <v>534</v>
      </c>
      <c r="I866" t="s">
        <v>534</v>
      </c>
      <c r="J866" t="s">
        <v>534</v>
      </c>
      <c r="K866" t="s">
        <v>534</v>
      </c>
      <c r="L866" t="s">
        <v>313</v>
      </c>
      <c r="M866">
        <v>16856</v>
      </c>
      <c r="N866">
        <v>16855</v>
      </c>
    </row>
    <row r="867" spans="1:14" x14ac:dyDescent="0.35">
      <c r="A867" s="73" t="str">
        <f t="shared" si="13"/>
        <v>AllProviderRWJNonePeople with Care Contact</v>
      </c>
      <c r="B867" t="s">
        <v>533</v>
      </c>
      <c r="C867" s="104">
        <v>44805</v>
      </c>
      <c r="D867" s="104">
        <v>45169</v>
      </c>
      <c r="E867" t="s">
        <v>552</v>
      </c>
      <c r="F867" t="s">
        <v>269</v>
      </c>
      <c r="G867" t="s">
        <v>270</v>
      </c>
      <c r="H867" t="s">
        <v>534</v>
      </c>
      <c r="I867" t="s">
        <v>534</v>
      </c>
      <c r="J867" t="s">
        <v>534</v>
      </c>
      <c r="K867" t="s">
        <v>534</v>
      </c>
      <c r="L867" t="s">
        <v>314</v>
      </c>
      <c r="M867">
        <v>1535</v>
      </c>
      <c r="N867">
        <v>1535</v>
      </c>
    </row>
    <row r="868" spans="1:14" x14ac:dyDescent="0.35">
      <c r="A868" s="73" t="str">
        <f t="shared" si="13"/>
        <v>AllProviderRWJNonePeople with Referral</v>
      </c>
      <c r="B868" t="s">
        <v>533</v>
      </c>
      <c r="C868" s="104">
        <v>44805</v>
      </c>
      <c r="D868" s="104">
        <v>45169</v>
      </c>
      <c r="E868" t="s">
        <v>552</v>
      </c>
      <c r="F868" t="s">
        <v>269</v>
      </c>
      <c r="G868" t="s">
        <v>270</v>
      </c>
      <c r="H868" t="s">
        <v>534</v>
      </c>
      <c r="I868" t="s">
        <v>534</v>
      </c>
      <c r="J868" t="s">
        <v>534</v>
      </c>
      <c r="K868" t="s">
        <v>534</v>
      </c>
      <c r="L868" t="s">
        <v>41</v>
      </c>
      <c r="M868">
        <v>1622</v>
      </c>
      <c r="N868">
        <v>1620</v>
      </c>
    </row>
    <row r="869" spans="1:14" x14ac:dyDescent="0.35">
      <c r="A869" s="73" t="str">
        <f t="shared" si="13"/>
        <v>AllProviderRWJNoneReferrals</v>
      </c>
      <c r="B869" t="s">
        <v>533</v>
      </c>
      <c r="C869" s="104">
        <v>44805</v>
      </c>
      <c r="D869" s="104">
        <v>45169</v>
      </c>
      <c r="E869" t="s">
        <v>552</v>
      </c>
      <c r="F869" t="s">
        <v>269</v>
      </c>
      <c r="G869" t="s">
        <v>270</v>
      </c>
      <c r="H869" t="s">
        <v>534</v>
      </c>
      <c r="I869" t="s">
        <v>534</v>
      </c>
      <c r="J869" t="s">
        <v>534</v>
      </c>
      <c r="K869" t="s">
        <v>534</v>
      </c>
      <c r="L869" t="s">
        <v>40</v>
      </c>
      <c r="M869">
        <v>2232</v>
      </c>
      <c r="N869">
        <v>2230</v>
      </c>
    </row>
    <row r="870" spans="1:14" x14ac:dyDescent="0.35">
      <c r="A870" s="73" t="str">
        <f t="shared" si="13"/>
        <v>AllProviderRWKNoneCare Activities</v>
      </c>
      <c r="B870" t="s">
        <v>533</v>
      </c>
      <c r="C870" s="104">
        <v>44805</v>
      </c>
      <c r="D870" s="104">
        <v>45169</v>
      </c>
      <c r="E870" t="s">
        <v>552</v>
      </c>
      <c r="F870" t="s">
        <v>114</v>
      </c>
      <c r="G870" t="s">
        <v>115</v>
      </c>
      <c r="H870" t="s">
        <v>534</v>
      </c>
      <c r="I870" t="s">
        <v>534</v>
      </c>
      <c r="J870" t="s">
        <v>534</v>
      </c>
      <c r="K870" t="s">
        <v>534</v>
      </c>
      <c r="L870" t="s">
        <v>340</v>
      </c>
      <c r="M870">
        <v>15066</v>
      </c>
      <c r="N870">
        <v>15065</v>
      </c>
    </row>
    <row r="871" spans="1:14" x14ac:dyDescent="0.35">
      <c r="A871" s="73" t="str">
        <f t="shared" si="13"/>
        <v>AllProviderRWKNoneCare Contacts</v>
      </c>
      <c r="B871" t="s">
        <v>533</v>
      </c>
      <c r="C871" s="104">
        <v>44805</v>
      </c>
      <c r="D871" s="104">
        <v>45169</v>
      </c>
      <c r="E871" t="s">
        <v>552</v>
      </c>
      <c r="F871" t="s">
        <v>114</v>
      </c>
      <c r="G871" t="s">
        <v>115</v>
      </c>
      <c r="H871" t="s">
        <v>534</v>
      </c>
      <c r="I871" t="s">
        <v>534</v>
      </c>
      <c r="J871" t="s">
        <v>534</v>
      </c>
      <c r="K871" t="s">
        <v>534</v>
      </c>
      <c r="L871" t="s">
        <v>313</v>
      </c>
      <c r="M871">
        <v>13541</v>
      </c>
      <c r="N871">
        <v>13540</v>
      </c>
    </row>
    <row r="872" spans="1:14" x14ac:dyDescent="0.35">
      <c r="A872" s="73" t="str">
        <f t="shared" si="13"/>
        <v>AllProviderRWKNonePeople with Care Contact</v>
      </c>
      <c r="B872" t="s">
        <v>533</v>
      </c>
      <c r="C872" s="104">
        <v>44805</v>
      </c>
      <c r="D872" s="104">
        <v>45169</v>
      </c>
      <c r="E872" t="s">
        <v>552</v>
      </c>
      <c r="F872" t="s">
        <v>114</v>
      </c>
      <c r="G872" t="s">
        <v>115</v>
      </c>
      <c r="H872" t="s">
        <v>534</v>
      </c>
      <c r="I872" t="s">
        <v>534</v>
      </c>
      <c r="J872" t="s">
        <v>534</v>
      </c>
      <c r="K872" t="s">
        <v>534</v>
      </c>
      <c r="L872" t="s">
        <v>314</v>
      </c>
      <c r="M872">
        <v>1472</v>
      </c>
      <c r="N872">
        <v>1470</v>
      </c>
    </row>
    <row r="873" spans="1:14" x14ac:dyDescent="0.35">
      <c r="A873" s="73" t="str">
        <f t="shared" si="13"/>
        <v>AllProviderRWKNonePeople with Referral</v>
      </c>
      <c r="B873" t="s">
        <v>533</v>
      </c>
      <c r="C873" s="104">
        <v>44805</v>
      </c>
      <c r="D873" s="104">
        <v>45169</v>
      </c>
      <c r="E873" t="s">
        <v>552</v>
      </c>
      <c r="F873" t="s">
        <v>114</v>
      </c>
      <c r="G873" t="s">
        <v>115</v>
      </c>
      <c r="H873" t="s">
        <v>534</v>
      </c>
      <c r="I873" t="s">
        <v>534</v>
      </c>
      <c r="J873" t="s">
        <v>534</v>
      </c>
      <c r="K873" t="s">
        <v>534</v>
      </c>
      <c r="L873" t="s">
        <v>41</v>
      </c>
      <c r="M873">
        <v>1961</v>
      </c>
      <c r="N873">
        <v>1960</v>
      </c>
    </row>
    <row r="874" spans="1:14" x14ac:dyDescent="0.35">
      <c r="A874" s="73" t="str">
        <f t="shared" si="13"/>
        <v>AllProviderRWKNoneReferrals</v>
      </c>
      <c r="B874" t="s">
        <v>533</v>
      </c>
      <c r="C874" s="104">
        <v>44805</v>
      </c>
      <c r="D874" s="104">
        <v>45169</v>
      </c>
      <c r="E874" t="s">
        <v>552</v>
      </c>
      <c r="F874" t="s">
        <v>114</v>
      </c>
      <c r="G874" t="s">
        <v>115</v>
      </c>
      <c r="H874" t="s">
        <v>534</v>
      </c>
      <c r="I874" t="s">
        <v>534</v>
      </c>
      <c r="J874" t="s">
        <v>534</v>
      </c>
      <c r="K874" t="s">
        <v>534</v>
      </c>
      <c r="L874" t="s">
        <v>40</v>
      </c>
      <c r="M874">
        <v>4598</v>
      </c>
      <c r="N874">
        <v>4600</v>
      </c>
    </row>
    <row r="875" spans="1:14" x14ac:dyDescent="0.35">
      <c r="A875" s="73" t="str">
        <f t="shared" si="13"/>
        <v>AllProviderRWXNoneCare Activities</v>
      </c>
      <c r="B875" t="s">
        <v>533</v>
      </c>
      <c r="C875" s="104">
        <v>44805</v>
      </c>
      <c r="D875" s="104">
        <v>45169</v>
      </c>
      <c r="E875" t="s">
        <v>552</v>
      </c>
      <c r="F875" t="s">
        <v>58</v>
      </c>
      <c r="G875" t="s">
        <v>59</v>
      </c>
      <c r="H875" t="s">
        <v>534</v>
      </c>
      <c r="I875" t="s">
        <v>534</v>
      </c>
      <c r="J875" t="s">
        <v>534</v>
      </c>
      <c r="K875" t="s">
        <v>534</v>
      </c>
      <c r="L875" t="s">
        <v>340</v>
      </c>
      <c r="M875">
        <v>1501</v>
      </c>
      <c r="N875">
        <v>1500</v>
      </c>
    </row>
    <row r="876" spans="1:14" x14ac:dyDescent="0.35">
      <c r="A876" s="73" t="str">
        <f t="shared" si="13"/>
        <v>AllProviderRWXNoneCare Contacts</v>
      </c>
      <c r="B876" t="s">
        <v>533</v>
      </c>
      <c r="C876" s="104">
        <v>44805</v>
      </c>
      <c r="D876" s="104">
        <v>45169</v>
      </c>
      <c r="E876" t="s">
        <v>552</v>
      </c>
      <c r="F876" t="s">
        <v>58</v>
      </c>
      <c r="G876" t="s">
        <v>59</v>
      </c>
      <c r="H876" t="s">
        <v>534</v>
      </c>
      <c r="I876" t="s">
        <v>534</v>
      </c>
      <c r="J876" t="s">
        <v>534</v>
      </c>
      <c r="K876" t="s">
        <v>534</v>
      </c>
      <c r="L876" t="s">
        <v>313</v>
      </c>
      <c r="M876">
        <v>831</v>
      </c>
      <c r="N876">
        <v>830</v>
      </c>
    </row>
    <row r="877" spans="1:14" x14ac:dyDescent="0.35">
      <c r="A877" s="73" t="str">
        <f t="shared" si="13"/>
        <v>AllProviderRWXNonePeople with Care Contact</v>
      </c>
      <c r="B877" t="s">
        <v>533</v>
      </c>
      <c r="C877" s="104">
        <v>44805</v>
      </c>
      <c r="D877" s="104">
        <v>45169</v>
      </c>
      <c r="E877" t="s">
        <v>552</v>
      </c>
      <c r="F877" t="s">
        <v>58</v>
      </c>
      <c r="G877" t="s">
        <v>59</v>
      </c>
      <c r="H877" t="s">
        <v>534</v>
      </c>
      <c r="I877" t="s">
        <v>534</v>
      </c>
      <c r="J877" t="s">
        <v>534</v>
      </c>
      <c r="K877" t="s">
        <v>534</v>
      </c>
      <c r="L877" t="s">
        <v>314</v>
      </c>
      <c r="M877">
        <v>257</v>
      </c>
      <c r="N877">
        <v>255</v>
      </c>
    </row>
    <row r="878" spans="1:14" x14ac:dyDescent="0.35">
      <c r="A878" s="73" t="str">
        <f t="shared" si="13"/>
        <v>AllProviderRWXNonePeople with Referral</v>
      </c>
      <c r="B878" t="s">
        <v>533</v>
      </c>
      <c r="C878" s="104">
        <v>44805</v>
      </c>
      <c r="D878" s="104">
        <v>45169</v>
      </c>
      <c r="E878" t="s">
        <v>552</v>
      </c>
      <c r="F878" t="s">
        <v>58</v>
      </c>
      <c r="G878" t="s">
        <v>59</v>
      </c>
      <c r="H878" t="s">
        <v>534</v>
      </c>
      <c r="I878" t="s">
        <v>534</v>
      </c>
      <c r="J878" t="s">
        <v>534</v>
      </c>
      <c r="K878" t="s">
        <v>534</v>
      </c>
      <c r="L878" t="s">
        <v>41</v>
      </c>
      <c r="M878">
        <v>349</v>
      </c>
      <c r="N878">
        <v>350</v>
      </c>
    </row>
    <row r="879" spans="1:14" x14ac:dyDescent="0.35">
      <c r="A879" s="73" t="str">
        <f t="shared" si="13"/>
        <v>AllProviderRWXNoneReferrals</v>
      </c>
      <c r="B879" t="s">
        <v>533</v>
      </c>
      <c r="C879" s="104">
        <v>44805</v>
      </c>
      <c r="D879" s="104">
        <v>45169</v>
      </c>
      <c r="E879" t="s">
        <v>552</v>
      </c>
      <c r="F879" t="s">
        <v>58</v>
      </c>
      <c r="G879" t="s">
        <v>59</v>
      </c>
      <c r="H879" t="s">
        <v>534</v>
      </c>
      <c r="I879" t="s">
        <v>534</v>
      </c>
      <c r="J879" t="s">
        <v>534</v>
      </c>
      <c r="K879" t="s">
        <v>534</v>
      </c>
      <c r="L879" t="s">
        <v>40</v>
      </c>
      <c r="M879">
        <v>426</v>
      </c>
      <c r="N879">
        <v>425</v>
      </c>
    </row>
    <row r="880" spans="1:14" x14ac:dyDescent="0.35">
      <c r="A880" s="73" t="str">
        <f t="shared" si="13"/>
        <v>AllProviderRWYNoneCare Activities</v>
      </c>
      <c r="B880" t="s">
        <v>533</v>
      </c>
      <c r="C880" s="104">
        <v>44805</v>
      </c>
      <c r="D880" s="104">
        <v>45169</v>
      </c>
      <c r="E880" t="s">
        <v>552</v>
      </c>
      <c r="F880" t="s">
        <v>70</v>
      </c>
      <c r="G880" t="s">
        <v>71</v>
      </c>
      <c r="H880" t="s">
        <v>534</v>
      </c>
      <c r="I880" t="s">
        <v>534</v>
      </c>
      <c r="J880" t="s">
        <v>534</v>
      </c>
      <c r="K880" t="s">
        <v>534</v>
      </c>
      <c r="L880" t="s">
        <v>340</v>
      </c>
      <c r="M880">
        <v>2072</v>
      </c>
      <c r="N880">
        <v>2070</v>
      </c>
    </row>
    <row r="881" spans="1:14" x14ac:dyDescent="0.35">
      <c r="A881" s="73" t="str">
        <f t="shared" si="13"/>
        <v>AllProviderRWYNoneCare Contacts</v>
      </c>
      <c r="B881" t="s">
        <v>533</v>
      </c>
      <c r="C881" s="104">
        <v>44805</v>
      </c>
      <c r="D881" s="104">
        <v>45169</v>
      </c>
      <c r="E881" t="s">
        <v>552</v>
      </c>
      <c r="F881" t="s">
        <v>70</v>
      </c>
      <c r="G881" t="s">
        <v>71</v>
      </c>
      <c r="H881" t="s">
        <v>534</v>
      </c>
      <c r="I881" t="s">
        <v>534</v>
      </c>
      <c r="J881" t="s">
        <v>534</v>
      </c>
      <c r="K881" t="s">
        <v>534</v>
      </c>
      <c r="L881" t="s">
        <v>313</v>
      </c>
      <c r="M881">
        <v>3193</v>
      </c>
      <c r="N881">
        <v>3195</v>
      </c>
    </row>
    <row r="882" spans="1:14" x14ac:dyDescent="0.35">
      <c r="A882" s="73" t="str">
        <f t="shared" si="13"/>
        <v>AllProviderRWYNonePeople with Care Contact</v>
      </c>
      <c r="B882" t="s">
        <v>533</v>
      </c>
      <c r="C882" s="104">
        <v>44805</v>
      </c>
      <c r="D882" s="104">
        <v>45169</v>
      </c>
      <c r="E882" t="s">
        <v>552</v>
      </c>
      <c r="F882" t="s">
        <v>70</v>
      </c>
      <c r="G882" t="s">
        <v>71</v>
      </c>
      <c r="H882" t="s">
        <v>534</v>
      </c>
      <c r="I882" t="s">
        <v>534</v>
      </c>
      <c r="J882" t="s">
        <v>534</v>
      </c>
      <c r="K882" t="s">
        <v>534</v>
      </c>
      <c r="L882" t="s">
        <v>314</v>
      </c>
      <c r="M882">
        <v>402</v>
      </c>
      <c r="N882">
        <v>400</v>
      </c>
    </row>
    <row r="883" spans="1:14" x14ac:dyDescent="0.35">
      <c r="A883" s="73" t="str">
        <f t="shared" si="13"/>
        <v>AllProviderRWYNonePeople with Referral</v>
      </c>
      <c r="B883" t="s">
        <v>533</v>
      </c>
      <c r="C883" s="104">
        <v>44805</v>
      </c>
      <c r="D883" s="104">
        <v>45169</v>
      </c>
      <c r="E883" t="s">
        <v>552</v>
      </c>
      <c r="F883" t="s">
        <v>70</v>
      </c>
      <c r="G883" t="s">
        <v>71</v>
      </c>
      <c r="H883" t="s">
        <v>534</v>
      </c>
      <c r="I883" t="s">
        <v>534</v>
      </c>
      <c r="J883" t="s">
        <v>534</v>
      </c>
      <c r="K883" t="s">
        <v>534</v>
      </c>
      <c r="L883" t="s">
        <v>41</v>
      </c>
      <c r="M883">
        <v>410</v>
      </c>
      <c r="N883">
        <v>410</v>
      </c>
    </row>
    <row r="884" spans="1:14" x14ac:dyDescent="0.35">
      <c r="A884" s="73" t="str">
        <f t="shared" si="13"/>
        <v>AllProviderRWYNoneReferrals</v>
      </c>
      <c r="B884" t="s">
        <v>533</v>
      </c>
      <c r="C884" s="104">
        <v>44805</v>
      </c>
      <c r="D884" s="104">
        <v>45169</v>
      </c>
      <c r="E884" t="s">
        <v>552</v>
      </c>
      <c r="F884" t="s">
        <v>70</v>
      </c>
      <c r="G884" t="s">
        <v>71</v>
      </c>
      <c r="H884" t="s">
        <v>534</v>
      </c>
      <c r="I884" t="s">
        <v>534</v>
      </c>
      <c r="J884" t="s">
        <v>534</v>
      </c>
      <c r="K884" t="s">
        <v>534</v>
      </c>
      <c r="L884" t="s">
        <v>40</v>
      </c>
      <c r="M884">
        <v>670</v>
      </c>
      <c r="N884">
        <v>670</v>
      </c>
    </row>
    <row r="885" spans="1:14" x14ac:dyDescent="0.35">
      <c r="A885" s="73" t="str">
        <f t="shared" si="13"/>
        <v>AllProviderRXANoneCare Activities</v>
      </c>
      <c r="B885" t="s">
        <v>533</v>
      </c>
      <c r="C885" s="104">
        <v>44805</v>
      </c>
      <c r="D885" s="104">
        <v>45169</v>
      </c>
      <c r="E885" t="s">
        <v>552</v>
      </c>
      <c r="F885" t="s">
        <v>82</v>
      </c>
      <c r="G885" t="s">
        <v>83</v>
      </c>
      <c r="H885" t="s">
        <v>534</v>
      </c>
      <c r="I885" t="s">
        <v>534</v>
      </c>
      <c r="J885" t="s">
        <v>534</v>
      </c>
      <c r="K885" t="s">
        <v>534</v>
      </c>
      <c r="L885" t="s">
        <v>340</v>
      </c>
      <c r="M885">
        <v>20367</v>
      </c>
      <c r="N885">
        <v>20365</v>
      </c>
    </row>
    <row r="886" spans="1:14" x14ac:dyDescent="0.35">
      <c r="A886" s="73" t="str">
        <f t="shared" si="13"/>
        <v>AllProviderRXANoneCare Contacts</v>
      </c>
      <c r="B886" t="s">
        <v>533</v>
      </c>
      <c r="C886" s="104">
        <v>44805</v>
      </c>
      <c r="D886" s="104">
        <v>45169</v>
      </c>
      <c r="E886" t="s">
        <v>552</v>
      </c>
      <c r="F886" t="s">
        <v>82</v>
      </c>
      <c r="G886" t="s">
        <v>83</v>
      </c>
      <c r="H886" t="s">
        <v>534</v>
      </c>
      <c r="I886" t="s">
        <v>534</v>
      </c>
      <c r="J886" t="s">
        <v>534</v>
      </c>
      <c r="K886" t="s">
        <v>534</v>
      </c>
      <c r="L886" t="s">
        <v>313</v>
      </c>
      <c r="M886">
        <v>18371</v>
      </c>
      <c r="N886">
        <v>18370</v>
      </c>
    </row>
    <row r="887" spans="1:14" x14ac:dyDescent="0.35">
      <c r="A887" s="73" t="str">
        <f t="shared" si="13"/>
        <v>AllProviderRXANonePeople with Care Contact</v>
      </c>
      <c r="B887" t="s">
        <v>533</v>
      </c>
      <c r="C887" s="104">
        <v>44805</v>
      </c>
      <c r="D887" s="104">
        <v>45169</v>
      </c>
      <c r="E887" t="s">
        <v>552</v>
      </c>
      <c r="F887" t="s">
        <v>82</v>
      </c>
      <c r="G887" t="s">
        <v>83</v>
      </c>
      <c r="H887" t="s">
        <v>534</v>
      </c>
      <c r="I887" t="s">
        <v>534</v>
      </c>
      <c r="J887" t="s">
        <v>534</v>
      </c>
      <c r="K887" t="s">
        <v>534</v>
      </c>
      <c r="L887" t="s">
        <v>314</v>
      </c>
      <c r="M887">
        <v>545</v>
      </c>
      <c r="N887">
        <v>545</v>
      </c>
    </row>
    <row r="888" spans="1:14" x14ac:dyDescent="0.35">
      <c r="A888" s="73" t="str">
        <f t="shared" si="13"/>
        <v>AllProviderRXANonePeople with Referral</v>
      </c>
      <c r="B888" t="s">
        <v>533</v>
      </c>
      <c r="C888" s="104">
        <v>44805</v>
      </c>
      <c r="D888" s="104">
        <v>45169</v>
      </c>
      <c r="E888" t="s">
        <v>552</v>
      </c>
      <c r="F888" t="s">
        <v>82</v>
      </c>
      <c r="G888" t="s">
        <v>83</v>
      </c>
      <c r="H888" t="s">
        <v>534</v>
      </c>
      <c r="I888" t="s">
        <v>534</v>
      </c>
      <c r="J888" t="s">
        <v>534</v>
      </c>
      <c r="K888" t="s">
        <v>534</v>
      </c>
      <c r="L888" t="s">
        <v>41</v>
      </c>
      <c r="M888">
        <v>585</v>
      </c>
      <c r="N888">
        <v>585</v>
      </c>
    </row>
    <row r="889" spans="1:14" x14ac:dyDescent="0.35">
      <c r="A889" s="73" t="str">
        <f t="shared" si="13"/>
        <v>AllProviderRXANoneReferrals</v>
      </c>
      <c r="B889" t="s">
        <v>533</v>
      </c>
      <c r="C889" s="104">
        <v>44805</v>
      </c>
      <c r="D889" s="104">
        <v>45169</v>
      </c>
      <c r="E889" t="s">
        <v>552</v>
      </c>
      <c r="F889" t="s">
        <v>82</v>
      </c>
      <c r="G889" t="s">
        <v>83</v>
      </c>
      <c r="H889" t="s">
        <v>534</v>
      </c>
      <c r="I889" t="s">
        <v>534</v>
      </c>
      <c r="J889" t="s">
        <v>534</v>
      </c>
      <c r="K889" t="s">
        <v>534</v>
      </c>
      <c r="L889" t="s">
        <v>40</v>
      </c>
      <c r="M889">
        <v>1068</v>
      </c>
      <c r="N889">
        <v>1070</v>
      </c>
    </row>
    <row r="890" spans="1:14" x14ac:dyDescent="0.35">
      <c r="A890" s="73" t="str">
        <f t="shared" si="13"/>
        <v>AllProviderRXCNoneCare Activities</v>
      </c>
      <c r="B890" t="s">
        <v>533</v>
      </c>
      <c r="C890" s="104">
        <v>44805</v>
      </c>
      <c r="D890" s="104">
        <v>45169</v>
      </c>
      <c r="E890" t="s">
        <v>552</v>
      </c>
      <c r="F890" t="s">
        <v>118</v>
      </c>
      <c r="G890" t="s">
        <v>119</v>
      </c>
      <c r="H890" t="s">
        <v>534</v>
      </c>
      <c r="I890" t="s">
        <v>534</v>
      </c>
      <c r="J890" t="s">
        <v>534</v>
      </c>
      <c r="K890" t="s">
        <v>534</v>
      </c>
      <c r="L890" t="s">
        <v>340</v>
      </c>
      <c r="M890">
        <v>38403</v>
      </c>
      <c r="N890">
        <v>38405</v>
      </c>
    </row>
    <row r="891" spans="1:14" x14ac:dyDescent="0.35">
      <c r="A891" s="73" t="str">
        <f t="shared" si="13"/>
        <v>AllProviderRXCNoneCare Contacts</v>
      </c>
      <c r="B891" t="s">
        <v>533</v>
      </c>
      <c r="C891" s="104">
        <v>44805</v>
      </c>
      <c r="D891" s="104">
        <v>45169</v>
      </c>
      <c r="E891" t="s">
        <v>552</v>
      </c>
      <c r="F891" t="s">
        <v>118</v>
      </c>
      <c r="G891" t="s">
        <v>119</v>
      </c>
      <c r="H891" t="s">
        <v>534</v>
      </c>
      <c r="I891" t="s">
        <v>534</v>
      </c>
      <c r="J891" t="s">
        <v>534</v>
      </c>
      <c r="K891" t="s">
        <v>534</v>
      </c>
      <c r="L891" t="s">
        <v>313</v>
      </c>
      <c r="M891">
        <v>24675</v>
      </c>
      <c r="N891">
        <v>24675</v>
      </c>
    </row>
    <row r="892" spans="1:14" x14ac:dyDescent="0.35">
      <c r="A892" s="73" t="str">
        <f t="shared" si="13"/>
        <v>AllProviderRXCNonePeople with Care Contact</v>
      </c>
      <c r="B892" t="s">
        <v>533</v>
      </c>
      <c r="C892" s="104">
        <v>44805</v>
      </c>
      <c r="D892" s="104">
        <v>45169</v>
      </c>
      <c r="E892" t="s">
        <v>552</v>
      </c>
      <c r="F892" t="s">
        <v>118</v>
      </c>
      <c r="G892" t="s">
        <v>119</v>
      </c>
      <c r="H892" t="s">
        <v>534</v>
      </c>
      <c r="I892" t="s">
        <v>534</v>
      </c>
      <c r="J892" t="s">
        <v>534</v>
      </c>
      <c r="K892" t="s">
        <v>534</v>
      </c>
      <c r="L892" t="s">
        <v>314</v>
      </c>
      <c r="M892">
        <v>2054</v>
      </c>
      <c r="N892">
        <v>2055</v>
      </c>
    </row>
    <row r="893" spans="1:14" x14ac:dyDescent="0.35">
      <c r="A893" s="73" t="str">
        <f t="shared" si="13"/>
        <v>AllProviderRXCNonePeople with Referral</v>
      </c>
      <c r="B893" t="s">
        <v>533</v>
      </c>
      <c r="C893" s="104">
        <v>44805</v>
      </c>
      <c r="D893" s="104">
        <v>45169</v>
      </c>
      <c r="E893" t="s">
        <v>552</v>
      </c>
      <c r="F893" t="s">
        <v>118</v>
      </c>
      <c r="G893" t="s">
        <v>119</v>
      </c>
      <c r="H893" t="s">
        <v>534</v>
      </c>
      <c r="I893" t="s">
        <v>534</v>
      </c>
      <c r="J893" t="s">
        <v>534</v>
      </c>
      <c r="K893" t="s">
        <v>534</v>
      </c>
      <c r="L893" t="s">
        <v>41</v>
      </c>
      <c r="M893">
        <v>2460</v>
      </c>
      <c r="N893">
        <v>2460</v>
      </c>
    </row>
    <row r="894" spans="1:14" x14ac:dyDescent="0.35">
      <c r="A894" s="73" t="str">
        <f t="shared" si="13"/>
        <v>AllProviderRXCNoneReferrals</v>
      </c>
      <c r="B894" t="s">
        <v>533</v>
      </c>
      <c r="C894" s="104">
        <v>44805</v>
      </c>
      <c r="D894" s="104">
        <v>45169</v>
      </c>
      <c r="E894" t="s">
        <v>552</v>
      </c>
      <c r="F894" t="s">
        <v>118</v>
      </c>
      <c r="G894" t="s">
        <v>119</v>
      </c>
      <c r="H894" t="s">
        <v>534</v>
      </c>
      <c r="I894" t="s">
        <v>534</v>
      </c>
      <c r="J894" t="s">
        <v>534</v>
      </c>
      <c r="K894" t="s">
        <v>534</v>
      </c>
      <c r="L894" t="s">
        <v>40</v>
      </c>
      <c r="M894">
        <v>3730</v>
      </c>
      <c r="N894">
        <v>3730</v>
      </c>
    </row>
    <row r="895" spans="1:14" x14ac:dyDescent="0.35">
      <c r="A895" s="73" t="str">
        <f t="shared" si="13"/>
        <v>AllProviderRXENoneCare Activities</v>
      </c>
      <c r="B895" t="s">
        <v>533</v>
      </c>
      <c r="C895" s="104">
        <v>44805</v>
      </c>
      <c r="D895" s="104">
        <v>45169</v>
      </c>
      <c r="E895" t="s">
        <v>552</v>
      </c>
      <c r="F895" t="s">
        <v>224</v>
      </c>
      <c r="G895" t="s">
        <v>225</v>
      </c>
      <c r="H895" t="s">
        <v>534</v>
      </c>
      <c r="I895" t="s">
        <v>534</v>
      </c>
      <c r="J895" t="s">
        <v>534</v>
      </c>
      <c r="K895" t="s">
        <v>534</v>
      </c>
      <c r="L895" t="s">
        <v>340</v>
      </c>
      <c r="M895">
        <v>356200</v>
      </c>
      <c r="N895">
        <v>356200</v>
      </c>
    </row>
    <row r="896" spans="1:14" x14ac:dyDescent="0.35">
      <c r="A896" s="73" t="str">
        <f t="shared" si="13"/>
        <v>AllProviderRXENoneCare Contacts</v>
      </c>
      <c r="B896" t="s">
        <v>533</v>
      </c>
      <c r="C896" s="104">
        <v>44805</v>
      </c>
      <c r="D896" s="104">
        <v>45169</v>
      </c>
      <c r="E896" t="s">
        <v>552</v>
      </c>
      <c r="F896" t="s">
        <v>224</v>
      </c>
      <c r="G896" t="s">
        <v>225</v>
      </c>
      <c r="H896" t="s">
        <v>534</v>
      </c>
      <c r="I896" t="s">
        <v>534</v>
      </c>
      <c r="J896" t="s">
        <v>534</v>
      </c>
      <c r="K896" t="s">
        <v>534</v>
      </c>
      <c r="L896" t="s">
        <v>313</v>
      </c>
      <c r="M896">
        <v>30539</v>
      </c>
      <c r="N896">
        <v>30540</v>
      </c>
    </row>
    <row r="897" spans="1:14" x14ac:dyDescent="0.35">
      <c r="A897" s="73" t="str">
        <f t="shared" si="13"/>
        <v>AllProviderRXENonePeople with Care Contact</v>
      </c>
      <c r="B897" t="s">
        <v>533</v>
      </c>
      <c r="C897" s="104">
        <v>44805</v>
      </c>
      <c r="D897" s="104">
        <v>45169</v>
      </c>
      <c r="E897" t="s">
        <v>552</v>
      </c>
      <c r="F897" t="s">
        <v>224</v>
      </c>
      <c r="G897" t="s">
        <v>225</v>
      </c>
      <c r="H897" t="s">
        <v>534</v>
      </c>
      <c r="I897" t="s">
        <v>534</v>
      </c>
      <c r="J897" t="s">
        <v>534</v>
      </c>
      <c r="K897" t="s">
        <v>534</v>
      </c>
      <c r="L897" t="s">
        <v>314</v>
      </c>
      <c r="M897">
        <v>1263</v>
      </c>
      <c r="N897">
        <v>1265</v>
      </c>
    </row>
    <row r="898" spans="1:14" x14ac:dyDescent="0.35">
      <c r="A898" s="73" t="str">
        <f t="shared" ref="A898:A961" si="14">B898&amp;E898&amp;F898&amp;H898&amp;L898</f>
        <v>AllProviderRXENonePeople with Referral</v>
      </c>
      <c r="B898" t="s">
        <v>533</v>
      </c>
      <c r="C898" s="104">
        <v>44805</v>
      </c>
      <c r="D898" s="104">
        <v>45169</v>
      </c>
      <c r="E898" t="s">
        <v>552</v>
      </c>
      <c r="F898" t="s">
        <v>224</v>
      </c>
      <c r="G898" t="s">
        <v>225</v>
      </c>
      <c r="H898" t="s">
        <v>534</v>
      </c>
      <c r="I898" t="s">
        <v>534</v>
      </c>
      <c r="J898" t="s">
        <v>534</v>
      </c>
      <c r="K898" t="s">
        <v>534</v>
      </c>
      <c r="L898" t="s">
        <v>41</v>
      </c>
      <c r="M898">
        <v>1638</v>
      </c>
      <c r="N898">
        <v>1640</v>
      </c>
    </row>
    <row r="899" spans="1:14" x14ac:dyDescent="0.35">
      <c r="A899" s="73" t="str">
        <f t="shared" si="14"/>
        <v>AllProviderRXENoneReferrals</v>
      </c>
      <c r="B899" t="s">
        <v>533</v>
      </c>
      <c r="C899" s="104">
        <v>44805</v>
      </c>
      <c r="D899" s="104">
        <v>45169</v>
      </c>
      <c r="E899" t="s">
        <v>552</v>
      </c>
      <c r="F899" t="s">
        <v>224</v>
      </c>
      <c r="G899" t="s">
        <v>225</v>
      </c>
      <c r="H899" t="s">
        <v>534</v>
      </c>
      <c r="I899" t="s">
        <v>534</v>
      </c>
      <c r="J899" t="s">
        <v>534</v>
      </c>
      <c r="K899" t="s">
        <v>534</v>
      </c>
      <c r="L899" t="s">
        <v>40</v>
      </c>
      <c r="M899">
        <v>4824</v>
      </c>
      <c r="N899">
        <v>4825</v>
      </c>
    </row>
    <row r="900" spans="1:14" x14ac:dyDescent="0.35">
      <c r="A900" s="73" t="str">
        <f t="shared" si="14"/>
        <v>AllProviderRXGNoneCare Activities</v>
      </c>
      <c r="B900" t="s">
        <v>533</v>
      </c>
      <c r="C900" s="104">
        <v>44805</v>
      </c>
      <c r="D900" s="104">
        <v>45169</v>
      </c>
      <c r="E900" t="s">
        <v>552</v>
      </c>
      <c r="F900" t="s">
        <v>252</v>
      </c>
      <c r="G900" t="s">
        <v>253</v>
      </c>
      <c r="H900" t="s">
        <v>534</v>
      </c>
      <c r="I900" t="s">
        <v>534</v>
      </c>
      <c r="J900" t="s">
        <v>534</v>
      </c>
      <c r="K900" t="s">
        <v>534</v>
      </c>
      <c r="L900" t="s">
        <v>340</v>
      </c>
      <c r="M900">
        <v>0</v>
      </c>
      <c r="N900">
        <v>0</v>
      </c>
    </row>
    <row r="901" spans="1:14" x14ac:dyDescent="0.35">
      <c r="A901" s="73" t="str">
        <f t="shared" si="14"/>
        <v>AllProviderRXGNoneCare Contacts</v>
      </c>
      <c r="B901" t="s">
        <v>533</v>
      </c>
      <c r="C901" s="104">
        <v>44805</v>
      </c>
      <c r="D901" s="104">
        <v>45169</v>
      </c>
      <c r="E901" t="s">
        <v>552</v>
      </c>
      <c r="F901" t="s">
        <v>252</v>
      </c>
      <c r="G901" t="s">
        <v>253</v>
      </c>
      <c r="H901" t="s">
        <v>534</v>
      </c>
      <c r="I901" t="s">
        <v>534</v>
      </c>
      <c r="J901" t="s">
        <v>534</v>
      </c>
      <c r="K901" t="s">
        <v>534</v>
      </c>
      <c r="L901" t="s">
        <v>313</v>
      </c>
      <c r="M901">
        <v>3237</v>
      </c>
      <c r="N901">
        <v>3235</v>
      </c>
    </row>
    <row r="902" spans="1:14" x14ac:dyDescent="0.35">
      <c r="A902" s="73" t="str">
        <f t="shared" si="14"/>
        <v>AllProviderRXGNonePeople with Care Contact</v>
      </c>
      <c r="B902" t="s">
        <v>533</v>
      </c>
      <c r="C902" s="104">
        <v>44805</v>
      </c>
      <c r="D902" s="104">
        <v>45169</v>
      </c>
      <c r="E902" t="s">
        <v>552</v>
      </c>
      <c r="F902" t="s">
        <v>252</v>
      </c>
      <c r="G902" t="s">
        <v>253</v>
      </c>
      <c r="H902" t="s">
        <v>534</v>
      </c>
      <c r="I902" t="s">
        <v>534</v>
      </c>
      <c r="J902" t="s">
        <v>534</v>
      </c>
      <c r="K902" t="s">
        <v>534</v>
      </c>
      <c r="L902" t="s">
        <v>314</v>
      </c>
      <c r="M902">
        <v>452</v>
      </c>
      <c r="N902">
        <v>450</v>
      </c>
    </row>
    <row r="903" spans="1:14" x14ac:dyDescent="0.35">
      <c r="A903" s="73" t="str">
        <f t="shared" si="14"/>
        <v>AllProviderRXGNonePeople with Referral</v>
      </c>
      <c r="B903" t="s">
        <v>533</v>
      </c>
      <c r="C903" s="104">
        <v>44805</v>
      </c>
      <c r="D903" s="104">
        <v>45169</v>
      </c>
      <c r="E903" t="s">
        <v>552</v>
      </c>
      <c r="F903" t="s">
        <v>252</v>
      </c>
      <c r="G903" t="s">
        <v>253</v>
      </c>
      <c r="H903" t="s">
        <v>534</v>
      </c>
      <c r="I903" t="s">
        <v>534</v>
      </c>
      <c r="J903" t="s">
        <v>534</v>
      </c>
      <c r="K903" t="s">
        <v>534</v>
      </c>
      <c r="L903" t="s">
        <v>41</v>
      </c>
      <c r="M903">
        <v>618</v>
      </c>
      <c r="N903">
        <v>620</v>
      </c>
    </row>
    <row r="904" spans="1:14" x14ac:dyDescent="0.35">
      <c r="A904" s="73" t="str">
        <f t="shared" si="14"/>
        <v>AllProviderRXGNoneReferrals</v>
      </c>
      <c r="B904" t="s">
        <v>533</v>
      </c>
      <c r="C904" s="104">
        <v>44805</v>
      </c>
      <c r="D904" s="104">
        <v>45169</v>
      </c>
      <c r="E904" t="s">
        <v>552</v>
      </c>
      <c r="F904" t="s">
        <v>252</v>
      </c>
      <c r="G904" t="s">
        <v>253</v>
      </c>
      <c r="H904" t="s">
        <v>534</v>
      </c>
      <c r="I904" t="s">
        <v>534</v>
      </c>
      <c r="J904" t="s">
        <v>534</v>
      </c>
      <c r="K904" t="s">
        <v>534</v>
      </c>
      <c r="L904" t="s">
        <v>40</v>
      </c>
      <c r="M904">
        <v>824</v>
      </c>
      <c r="N904">
        <v>825</v>
      </c>
    </row>
    <row r="905" spans="1:14" x14ac:dyDescent="0.35">
      <c r="A905" s="73" t="str">
        <f t="shared" si="14"/>
        <v>AllProviderRXKNoneCare Activities</v>
      </c>
      <c r="B905" t="s">
        <v>533</v>
      </c>
      <c r="C905" s="104">
        <v>44805</v>
      </c>
      <c r="D905" s="104">
        <v>45169</v>
      </c>
      <c r="E905" t="s">
        <v>552</v>
      </c>
      <c r="F905" t="s">
        <v>230</v>
      </c>
      <c r="G905" t="s">
        <v>231</v>
      </c>
      <c r="H905" t="s">
        <v>534</v>
      </c>
      <c r="I905" t="s">
        <v>534</v>
      </c>
      <c r="J905" t="s">
        <v>534</v>
      </c>
      <c r="K905" t="s">
        <v>534</v>
      </c>
      <c r="L905" t="s">
        <v>340</v>
      </c>
      <c r="M905">
        <v>48643</v>
      </c>
      <c r="N905">
        <v>48645</v>
      </c>
    </row>
    <row r="906" spans="1:14" x14ac:dyDescent="0.35">
      <c r="A906" s="73" t="str">
        <f t="shared" si="14"/>
        <v>AllProviderRXKNoneCare Contacts</v>
      </c>
      <c r="B906" t="s">
        <v>533</v>
      </c>
      <c r="C906" s="104">
        <v>44805</v>
      </c>
      <c r="D906" s="104">
        <v>45169</v>
      </c>
      <c r="E906" t="s">
        <v>552</v>
      </c>
      <c r="F906" t="s">
        <v>230</v>
      </c>
      <c r="G906" t="s">
        <v>231</v>
      </c>
      <c r="H906" t="s">
        <v>534</v>
      </c>
      <c r="I906" t="s">
        <v>534</v>
      </c>
      <c r="J906" t="s">
        <v>534</v>
      </c>
      <c r="K906" t="s">
        <v>534</v>
      </c>
      <c r="L906" t="s">
        <v>313</v>
      </c>
      <c r="M906">
        <v>46766</v>
      </c>
      <c r="N906">
        <v>46765</v>
      </c>
    </row>
    <row r="907" spans="1:14" x14ac:dyDescent="0.35">
      <c r="A907" s="73" t="str">
        <f t="shared" si="14"/>
        <v>AllProviderRXKNonePeople with Care Contact</v>
      </c>
      <c r="B907" t="s">
        <v>533</v>
      </c>
      <c r="C907" s="104">
        <v>44805</v>
      </c>
      <c r="D907" s="104">
        <v>45169</v>
      </c>
      <c r="E907" t="s">
        <v>552</v>
      </c>
      <c r="F907" t="s">
        <v>230</v>
      </c>
      <c r="G907" t="s">
        <v>231</v>
      </c>
      <c r="H907" t="s">
        <v>534</v>
      </c>
      <c r="I907" t="s">
        <v>534</v>
      </c>
      <c r="J907" t="s">
        <v>534</v>
      </c>
      <c r="K907" t="s">
        <v>534</v>
      </c>
      <c r="L907" t="s">
        <v>314</v>
      </c>
      <c r="M907">
        <v>2423</v>
      </c>
      <c r="N907">
        <v>2425</v>
      </c>
    </row>
    <row r="908" spans="1:14" x14ac:dyDescent="0.35">
      <c r="A908" s="73" t="str">
        <f t="shared" si="14"/>
        <v>AllProviderRXKNonePeople with Referral</v>
      </c>
      <c r="B908" t="s">
        <v>533</v>
      </c>
      <c r="C908" s="104">
        <v>44805</v>
      </c>
      <c r="D908" s="104">
        <v>45169</v>
      </c>
      <c r="E908" t="s">
        <v>552</v>
      </c>
      <c r="F908" t="s">
        <v>230</v>
      </c>
      <c r="G908" t="s">
        <v>231</v>
      </c>
      <c r="H908" t="s">
        <v>534</v>
      </c>
      <c r="I908" t="s">
        <v>534</v>
      </c>
      <c r="J908" t="s">
        <v>534</v>
      </c>
      <c r="K908" t="s">
        <v>534</v>
      </c>
      <c r="L908" t="s">
        <v>41</v>
      </c>
      <c r="M908">
        <v>3118</v>
      </c>
      <c r="N908">
        <v>3120</v>
      </c>
    </row>
    <row r="909" spans="1:14" x14ac:dyDescent="0.35">
      <c r="A909" s="73" t="str">
        <f t="shared" si="14"/>
        <v>AllProviderRXKNoneReferrals</v>
      </c>
      <c r="B909" t="s">
        <v>533</v>
      </c>
      <c r="C909" s="104">
        <v>44805</v>
      </c>
      <c r="D909" s="104">
        <v>45169</v>
      </c>
      <c r="E909" t="s">
        <v>552</v>
      </c>
      <c r="F909" t="s">
        <v>230</v>
      </c>
      <c r="G909" t="s">
        <v>231</v>
      </c>
      <c r="H909" t="s">
        <v>534</v>
      </c>
      <c r="I909" t="s">
        <v>534</v>
      </c>
      <c r="J909" t="s">
        <v>534</v>
      </c>
      <c r="K909" t="s">
        <v>534</v>
      </c>
      <c r="L909" t="s">
        <v>40</v>
      </c>
      <c r="M909">
        <v>16437</v>
      </c>
      <c r="N909">
        <v>16435</v>
      </c>
    </row>
    <row r="910" spans="1:14" x14ac:dyDescent="0.35">
      <c r="A910" s="73" t="str">
        <f t="shared" si="14"/>
        <v>AllProviderRXLNoneCare Activities</v>
      </c>
      <c r="B910" t="s">
        <v>533</v>
      </c>
      <c r="C910" s="104">
        <v>44805</v>
      </c>
      <c r="D910" s="104">
        <v>45169</v>
      </c>
      <c r="E910" t="s">
        <v>552</v>
      </c>
      <c r="F910" t="s">
        <v>62</v>
      </c>
      <c r="G910" t="s">
        <v>63</v>
      </c>
      <c r="H910" t="s">
        <v>534</v>
      </c>
      <c r="I910" t="s">
        <v>534</v>
      </c>
      <c r="J910" t="s">
        <v>534</v>
      </c>
      <c r="K910" t="s">
        <v>534</v>
      </c>
      <c r="L910" t="s">
        <v>340</v>
      </c>
      <c r="M910">
        <v>400</v>
      </c>
      <c r="N910">
        <v>400</v>
      </c>
    </row>
    <row r="911" spans="1:14" x14ac:dyDescent="0.35">
      <c r="A911" s="73" t="str">
        <f t="shared" si="14"/>
        <v>AllProviderRXLNoneCare Contacts</v>
      </c>
      <c r="B911" t="s">
        <v>533</v>
      </c>
      <c r="C911" s="104">
        <v>44805</v>
      </c>
      <c r="D911" s="104">
        <v>45169</v>
      </c>
      <c r="E911" t="s">
        <v>552</v>
      </c>
      <c r="F911" t="s">
        <v>62</v>
      </c>
      <c r="G911" t="s">
        <v>63</v>
      </c>
      <c r="H911" t="s">
        <v>534</v>
      </c>
      <c r="I911" t="s">
        <v>534</v>
      </c>
      <c r="J911" t="s">
        <v>534</v>
      </c>
      <c r="K911" t="s">
        <v>534</v>
      </c>
      <c r="L911" t="s">
        <v>313</v>
      </c>
      <c r="M911">
        <v>7485</v>
      </c>
      <c r="N911">
        <v>7485</v>
      </c>
    </row>
    <row r="912" spans="1:14" x14ac:dyDescent="0.35">
      <c r="A912" s="73" t="str">
        <f t="shared" si="14"/>
        <v>AllProviderRXLNonePeople with Care Contact</v>
      </c>
      <c r="B912" t="s">
        <v>533</v>
      </c>
      <c r="C912" s="104">
        <v>44805</v>
      </c>
      <c r="D912" s="104">
        <v>45169</v>
      </c>
      <c r="E912" t="s">
        <v>552</v>
      </c>
      <c r="F912" t="s">
        <v>62</v>
      </c>
      <c r="G912" t="s">
        <v>63</v>
      </c>
      <c r="H912" t="s">
        <v>534</v>
      </c>
      <c r="I912" t="s">
        <v>534</v>
      </c>
      <c r="J912" t="s">
        <v>534</v>
      </c>
      <c r="K912" t="s">
        <v>534</v>
      </c>
      <c r="L912" t="s">
        <v>314</v>
      </c>
      <c r="M912">
        <v>453</v>
      </c>
      <c r="N912">
        <v>455</v>
      </c>
    </row>
    <row r="913" spans="1:14" x14ac:dyDescent="0.35">
      <c r="A913" s="73" t="str">
        <f t="shared" si="14"/>
        <v>AllProviderRXLNonePeople with Referral</v>
      </c>
      <c r="B913" t="s">
        <v>533</v>
      </c>
      <c r="C913" s="104">
        <v>44805</v>
      </c>
      <c r="D913" s="104">
        <v>45169</v>
      </c>
      <c r="E913" t="s">
        <v>552</v>
      </c>
      <c r="F913" t="s">
        <v>62</v>
      </c>
      <c r="G913" t="s">
        <v>63</v>
      </c>
      <c r="H913" t="s">
        <v>534</v>
      </c>
      <c r="I913" t="s">
        <v>534</v>
      </c>
      <c r="J913" t="s">
        <v>534</v>
      </c>
      <c r="K913" t="s">
        <v>534</v>
      </c>
      <c r="L913" t="s">
        <v>41</v>
      </c>
      <c r="M913">
        <v>473</v>
      </c>
      <c r="N913">
        <v>475</v>
      </c>
    </row>
    <row r="914" spans="1:14" x14ac:dyDescent="0.35">
      <c r="A914" s="73" t="str">
        <f t="shared" si="14"/>
        <v>AllProviderRXLNoneReferrals</v>
      </c>
      <c r="B914" t="s">
        <v>533</v>
      </c>
      <c r="C914" s="104">
        <v>44805</v>
      </c>
      <c r="D914" s="104">
        <v>45169</v>
      </c>
      <c r="E914" t="s">
        <v>552</v>
      </c>
      <c r="F914" t="s">
        <v>62</v>
      </c>
      <c r="G914" t="s">
        <v>63</v>
      </c>
      <c r="H914" t="s">
        <v>534</v>
      </c>
      <c r="I914" t="s">
        <v>534</v>
      </c>
      <c r="J914" t="s">
        <v>534</v>
      </c>
      <c r="K914" t="s">
        <v>534</v>
      </c>
      <c r="L914" t="s">
        <v>40</v>
      </c>
      <c r="M914">
        <v>516</v>
      </c>
      <c r="N914">
        <v>515</v>
      </c>
    </row>
    <row r="915" spans="1:14" x14ac:dyDescent="0.35">
      <c r="A915" s="73" t="str">
        <f t="shared" si="14"/>
        <v>AllProviderRXPNoneCare Activities</v>
      </c>
      <c r="B915" t="s">
        <v>533</v>
      </c>
      <c r="C915" s="104">
        <v>44805</v>
      </c>
      <c r="D915" s="104">
        <v>45169</v>
      </c>
      <c r="E915" t="s">
        <v>552</v>
      </c>
      <c r="F915" t="s">
        <v>90</v>
      </c>
      <c r="G915" t="s">
        <v>91</v>
      </c>
      <c r="H915" t="s">
        <v>534</v>
      </c>
      <c r="I915" t="s">
        <v>534</v>
      </c>
      <c r="J915" t="s">
        <v>534</v>
      </c>
      <c r="K915" t="s">
        <v>534</v>
      </c>
      <c r="L915" t="s">
        <v>340</v>
      </c>
      <c r="M915">
        <v>33913</v>
      </c>
      <c r="N915">
        <v>33915</v>
      </c>
    </row>
    <row r="916" spans="1:14" x14ac:dyDescent="0.35">
      <c r="A916" s="73" t="str">
        <f t="shared" si="14"/>
        <v>AllProviderRXPNoneCare Contacts</v>
      </c>
      <c r="B916" t="s">
        <v>533</v>
      </c>
      <c r="C916" s="104">
        <v>44805</v>
      </c>
      <c r="D916" s="104">
        <v>45169</v>
      </c>
      <c r="E916" t="s">
        <v>552</v>
      </c>
      <c r="F916" t="s">
        <v>90</v>
      </c>
      <c r="G916" t="s">
        <v>91</v>
      </c>
      <c r="H916" t="s">
        <v>534</v>
      </c>
      <c r="I916" t="s">
        <v>534</v>
      </c>
      <c r="J916" t="s">
        <v>534</v>
      </c>
      <c r="K916" t="s">
        <v>534</v>
      </c>
      <c r="L916" t="s">
        <v>313</v>
      </c>
      <c r="M916">
        <v>36569</v>
      </c>
      <c r="N916">
        <v>36570</v>
      </c>
    </row>
    <row r="917" spans="1:14" x14ac:dyDescent="0.35">
      <c r="A917" s="73" t="str">
        <f t="shared" si="14"/>
        <v>AllProviderRXPNonePeople with Care Contact</v>
      </c>
      <c r="B917" t="s">
        <v>533</v>
      </c>
      <c r="C917" s="104">
        <v>44805</v>
      </c>
      <c r="D917" s="104">
        <v>45169</v>
      </c>
      <c r="E917" t="s">
        <v>552</v>
      </c>
      <c r="F917" t="s">
        <v>90</v>
      </c>
      <c r="G917" t="s">
        <v>91</v>
      </c>
      <c r="H917" t="s">
        <v>534</v>
      </c>
      <c r="I917" t="s">
        <v>534</v>
      </c>
      <c r="J917" t="s">
        <v>534</v>
      </c>
      <c r="K917" t="s">
        <v>534</v>
      </c>
      <c r="L917" t="s">
        <v>314</v>
      </c>
      <c r="M917">
        <v>1875</v>
      </c>
      <c r="N917">
        <v>1875</v>
      </c>
    </row>
    <row r="918" spans="1:14" x14ac:dyDescent="0.35">
      <c r="A918" s="73" t="str">
        <f t="shared" si="14"/>
        <v>AllProviderRXPNonePeople with Referral</v>
      </c>
      <c r="B918" t="s">
        <v>533</v>
      </c>
      <c r="C918" s="104">
        <v>44805</v>
      </c>
      <c r="D918" s="104">
        <v>45169</v>
      </c>
      <c r="E918" t="s">
        <v>552</v>
      </c>
      <c r="F918" t="s">
        <v>90</v>
      </c>
      <c r="G918" t="s">
        <v>91</v>
      </c>
      <c r="H918" t="s">
        <v>534</v>
      </c>
      <c r="I918" t="s">
        <v>534</v>
      </c>
      <c r="J918" t="s">
        <v>534</v>
      </c>
      <c r="K918" t="s">
        <v>534</v>
      </c>
      <c r="L918" t="s">
        <v>41</v>
      </c>
      <c r="M918">
        <v>2218</v>
      </c>
      <c r="N918">
        <v>2220</v>
      </c>
    </row>
    <row r="919" spans="1:14" x14ac:dyDescent="0.35">
      <c r="A919" s="73" t="str">
        <f t="shared" si="14"/>
        <v>AllProviderRXPNoneReferrals</v>
      </c>
      <c r="B919" t="s">
        <v>533</v>
      </c>
      <c r="C919" s="104">
        <v>44805</v>
      </c>
      <c r="D919" s="104">
        <v>45169</v>
      </c>
      <c r="E919" t="s">
        <v>552</v>
      </c>
      <c r="F919" t="s">
        <v>90</v>
      </c>
      <c r="G919" t="s">
        <v>91</v>
      </c>
      <c r="H919" t="s">
        <v>534</v>
      </c>
      <c r="I919" t="s">
        <v>534</v>
      </c>
      <c r="J919" t="s">
        <v>534</v>
      </c>
      <c r="K919" t="s">
        <v>534</v>
      </c>
      <c r="L919" t="s">
        <v>40</v>
      </c>
      <c r="M919">
        <v>5769</v>
      </c>
      <c r="N919">
        <v>5770</v>
      </c>
    </row>
    <row r="920" spans="1:14" x14ac:dyDescent="0.35">
      <c r="A920" s="73" t="str">
        <f t="shared" si="14"/>
        <v>AllProviderRXRNoneCare Activities</v>
      </c>
      <c r="B920" t="s">
        <v>533</v>
      </c>
      <c r="C920" s="104">
        <v>44805</v>
      </c>
      <c r="D920" s="104">
        <v>45169</v>
      </c>
      <c r="E920" t="s">
        <v>552</v>
      </c>
      <c r="F920" t="s">
        <v>112</v>
      </c>
      <c r="G920" t="s">
        <v>113</v>
      </c>
      <c r="H920" t="s">
        <v>534</v>
      </c>
      <c r="I920" t="s">
        <v>534</v>
      </c>
      <c r="J920" t="s">
        <v>534</v>
      </c>
      <c r="K920" t="s">
        <v>534</v>
      </c>
      <c r="L920" t="s">
        <v>340</v>
      </c>
      <c r="M920">
        <v>418</v>
      </c>
      <c r="N920">
        <v>420</v>
      </c>
    </row>
    <row r="921" spans="1:14" x14ac:dyDescent="0.35">
      <c r="A921" s="73" t="str">
        <f t="shared" si="14"/>
        <v>AllProviderRXRNoneCare Contacts</v>
      </c>
      <c r="B921" t="s">
        <v>533</v>
      </c>
      <c r="C921" s="104">
        <v>44805</v>
      </c>
      <c r="D921" s="104">
        <v>45169</v>
      </c>
      <c r="E921" t="s">
        <v>552</v>
      </c>
      <c r="F921" t="s">
        <v>112</v>
      </c>
      <c r="G921" t="s">
        <v>113</v>
      </c>
      <c r="H921" t="s">
        <v>534</v>
      </c>
      <c r="I921" t="s">
        <v>534</v>
      </c>
      <c r="J921" t="s">
        <v>534</v>
      </c>
      <c r="K921" t="s">
        <v>534</v>
      </c>
      <c r="L921" t="s">
        <v>313</v>
      </c>
      <c r="M921">
        <v>5724</v>
      </c>
      <c r="N921">
        <v>5725</v>
      </c>
    </row>
    <row r="922" spans="1:14" x14ac:dyDescent="0.35">
      <c r="A922" s="73" t="str">
        <f t="shared" si="14"/>
        <v>AllProviderRXRNonePeople with Care Contact</v>
      </c>
      <c r="B922" t="s">
        <v>533</v>
      </c>
      <c r="C922" s="104">
        <v>44805</v>
      </c>
      <c r="D922" s="104">
        <v>45169</v>
      </c>
      <c r="E922" t="s">
        <v>552</v>
      </c>
      <c r="F922" t="s">
        <v>112</v>
      </c>
      <c r="G922" t="s">
        <v>113</v>
      </c>
      <c r="H922" t="s">
        <v>534</v>
      </c>
      <c r="I922" t="s">
        <v>534</v>
      </c>
      <c r="J922" t="s">
        <v>534</v>
      </c>
      <c r="K922" t="s">
        <v>534</v>
      </c>
      <c r="L922" t="s">
        <v>314</v>
      </c>
      <c r="M922">
        <v>1358</v>
      </c>
      <c r="N922">
        <v>1360</v>
      </c>
    </row>
    <row r="923" spans="1:14" x14ac:dyDescent="0.35">
      <c r="A923" s="73" t="str">
        <f t="shared" si="14"/>
        <v>AllProviderRXRNonePeople with Referral</v>
      </c>
      <c r="B923" t="s">
        <v>533</v>
      </c>
      <c r="C923" s="104">
        <v>44805</v>
      </c>
      <c r="D923" s="104">
        <v>45169</v>
      </c>
      <c r="E923" t="s">
        <v>552</v>
      </c>
      <c r="F923" t="s">
        <v>112</v>
      </c>
      <c r="G923" t="s">
        <v>113</v>
      </c>
      <c r="H923" t="s">
        <v>534</v>
      </c>
      <c r="I923" t="s">
        <v>534</v>
      </c>
      <c r="J923" t="s">
        <v>534</v>
      </c>
      <c r="K923" t="s">
        <v>534</v>
      </c>
      <c r="L923" t="s">
        <v>41</v>
      </c>
      <c r="M923">
        <v>1365</v>
      </c>
      <c r="N923">
        <v>1365</v>
      </c>
    </row>
    <row r="924" spans="1:14" x14ac:dyDescent="0.35">
      <c r="A924" s="73" t="str">
        <f t="shared" si="14"/>
        <v>AllProviderRXRNoneReferrals</v>
      </c>
      <c r="B924" t="s">
        <v>533</v>
      </c>
      <c r="C924" s="104">
        <v>44805</v>
      </c>
      <c r="D924" s="104">
        <v>45169</v>
      </c>
      <c r="E924" t="s">
        <v>552</v>
      </c>
      <c r="F924" t="s">
        <v>112</v>
      </c>
      <c r="G924" t="s">
        <v>113</v>
      </c>
      <c r="H924" t="s">
        <v>534</v>
      </c>
      <c r="I924" t="s">
        <v>534</v>
      </c>
      <c r="J924" t="s">
        <v>534</v>
      </c>
      <c r="K924" t="s">
        <v>534</v>
      </c>
      <c r="L924" t="s">
        <v>40</v>
      </c>
      <c r="M924">
        <v>1426</v>
      </c>
      <c r="N924">
        <v>1425</v>
      </c>
    </row>
    <row r="925" spans="1:14" x14ac:dyDescent="0.35">
      <c r="A925" s="73" t="str">
        <f t="shared" si="14"/>
        <v>AllProviderRY2NoneCare Activities</v>
      </c>
      <c r="B925" t="s">
        <v>533</v>
      </c>
      <c r="C925" s="104">
        <v>44805</v>
      </c>
      <c r="D925" s="104">
        <v>45169</v>
      </c>
      <c r="E925" t="s">
        <v>552</v>
      </c>
      <c r="F925" t="s">
        <v>66</v>
      </c>
      <c r="G925" t="s">
        <v>67</v>
      </c>
      <c r="H925" t="s">
        <v>534</v>
      </c>
      <c r="I925" t="s">
        <v>534</v>
      </c>
      <c r="J925" t="s">
        <v>534</v>
      </c>
      <c r="K925" t="s">
        <v>534</v>
      </c>
      <c r="L925" t="s">
        <v>340</v>
      </c>
      <c r="M925">
        <v>351</v>
      </c>
      <c r="N925">
        <v>350</v>
      </c>
    </row>
    <row r="926" spans="1:14" x14ac:dyDescent="0.35">
      <c r="A926" s="73" t="str">
        <f t="shared" si="14"/>
        <v>AllProviderRY2NoneCare Contacts</v>
      </c>
      <c r="B926" t="s">
        <v>533</v>
      </c>
      <c r="C926" s="104">
        <v>44805</v>
      </c>
      <c r="D926" s="104">
        <v>45169</v>
      </c>
      <c r="E926" t="s">
        <v>552</v>
      </c>
      <c r="F926" t="s">
        <v>66</v>
      </c>
      <c r="G926" t="s">
        <v>67</v>
      </c>
      <c r="H926" t="s">
        <v>534</v>
      </c>
      <c r="I926" t="s">
        <v>534</v>
      </c>
      <c r="J926" t="s">
        <v>534</v>
      </c>
      <c r="K926" t="s">
        <v>534</v>
      </c>
      <c r="L926" t="s">
        <v>313</v>
      </c>
      <c r="M926">
        <v>1100</v>
      </c>
      <c r="N926">
        <v>1100</v>
      </c>
    </row>
    <row r="927" spans="1:14" x14ac:dyDescent="0.35">
      <c r="A927" s="73" t="str">
        <f t="shared" si="14"/>
        <v>AllProviderRY2NonePeople with Care Contact</v>
      </c>
      <c r="B927" t="s">
        <v>533</v>
      </c>
      <c r="C927" s="104">
        <v>44805</v>
      </c>
      <c r="D927" s="104">
        <v>45169</v>
      </c>
      <c r="E927" t="s">
        <v>552</v>
      </c>
      <c r="F927" t="s">
        <v>66</v>
      </c>
      <c r="G927" t="s">
        <v>67</v>
      </c>
      <c r="H927" t="s">
        <v>534</v>
      </c>
      <c r="I927" t="s">
        <v>534</v>
      </c>
      <c r="J927" t="s">
        <v>534</v>
      </c>
      <c r="K927" t="s">
        <v>534</v>
      </c>
      <c r="L927" t="s">
        <v>314</v>
      </c>
      <c r="M927">
        <v>254</v>
      </c>
      <c r="N927">
        <v>255</v>
      </c>
    </row>
    <row r="928" spans="1:14" x14ac:dyDescent="0.35">
      <c r="A928" s="73" t="str">
        <f t="shared" si="14"/>
        <v>AllProviderRY2NonePeople with Referral</v>
      </c>
      <c r="B928" t="s">
        <v>533</v>
      </c>
      <c r="C928" s="104">
        <v>44805</v>
      </c>
      <c r="D928" s="104">
        <v>45169</v>
      </c>
      <c r="E928" t="s">
        <v>552</v>
      </c>
      <c r="F928" t="s">
        <v>66</v>
      </c>
      <c r="G928" t="s">
        <v>67</v>
      </c>
      <c r="H928" t="s">
        <v>534</v>
      </c>
      <c r="I928" t="s">
        <v>534</v>
      </c>
      <c r="J928" t="s">
        <v>534</v>
      </c>
      <c r="K928" t="s">
        <v>534</v>
      </c>
      <c r="L928" t="s">
        <v>41</v>
      </c>
      <c r="M928">
        <v>313</v>
      </c>
      <c r="N928">
        <v>315</v>
      </c>
    </row>
    <row r="929" spans="1:14" x14ac:dyDescent="0.35">
      <c r="A929" s="73" t="str">
        <f t="shared" si="14"/>
        <v>AllProviderRY2NoneReferrals</v>
      </c>
      <c r="B929" t="s">
        <v>533</v>
      </c>
      <c r="C929" s="104">
        <v>44805</v>
      </c>
      <c r="D929" s="104">
        <v>45169</v>
      </c>
      <c r="E929" t="s">
        <v>552</v>
      </c>
      <c r="F929" t="s">
        <v>66</v>
      </c>
      <c r="G929" t="s">
        <v>67</v>
      </c>
      <c r="H929" t="s">
        <v>534</v>
      </c>
      <c r="I929" t="s">
        <v>534</v>
      </c>
      <c r="J929" t="s">
        <v>534</v>
      </c>
      <c r="K929" t="s">
        <v>534</v>
      </c>
      <c r="L929" t="s">
        <v>40</v>
      </c>
      <c r="M929">
        <v>344</v>
      </c>
      <c r="N929">
        <v>345</v>
      </c>
    </row>
    <row r="930" spans="1:14" x14ac:dyDescent="0.35">
      <c r="A930" s="73" t="str">
        <f t="shared" si="14"/>
        <v>AllProviderRY3NoneCare Activities</v>
      </c>
      <c r="B930" t="s">
        <v>533</v>
      </c>
      <c r="C930" s="104">
        <v>44805</v>
      </c>
      <c r="D930" s="104">
        <v>45169</v>
      </c>
      <c r="E930" t="s">
        <v>552</v>
      </c>
      <c r="F930" t="s">
        <v>193</v>
      </c>
      <c r="G930" t="s">
        <v>194</v>
      </c>
      <c r="H930" t="s">
        <v>534</v>
      </c>
      <c r="I930" t="s">
        <v>534</v>
      </c>
      <c r="J930" t="s">
        <v>534</v>
      </c>
      <c r="K930" t="s">
        <v>534</v>
      </c>
      <c r="L930" t="s">
        <v>340</v>
      </c>
      <c r="M930">
        <v>38252</v>
      </c>
      <c r="N930">
        <v>38250</v>
      </c>
    </row>
    <row r="931" spans="1:14" x14ac:dyDescent="0.35">
      <c r="A931" s="73" t="str">
        <f t="shared" si="14"/>
        <v>AllProviderRY3NoneCare Contacts</v>
      </c>
      <c r="B931" t="s">
        <v>533</v>
      </c>
      <c r="C931" s="104">
        <v>44805</v>
      </c>
      <c r="D931" s="104">
        <v>45169</v>
      </c>
      <c r="E931" t="s">
        <v>552</v>
      </c>
      <c r="F931" t="s">
        <v>193</v>
      </c>
      <c r="G931" t="s">
        <v>194</v>
      </c>
      <c r="H931" t="s">
        <v>534</v>
      </c>
      <c r="I931" t="s">
        <v>534</v>
      </c>
      <c r="J931" t="s">
        <v>534</v>
      </c>
      <c r="K931" t="s">
        <v>534</v>
      </c>
      <c r="L931" t="s">
        <v>313</v>
      </c>
      <c r="M931">
        <v>36106</v>
      </c>
      <c r="N931">
        <v>36105</v>
      </c>
    </row>
    <row r="932" spans="1:14" x14ac:dyDescent="0.35">
      <c r="A932" s="73" t="str">
        <f t="shared" si="14"/>
        <v>AllProviderRY3NonePeople with Care Contact</v>
      </c>
      <c r="B932" t="s">
        <v>533</v>
      </c>
      <c r="C932" s="104">
        <v>44805</v>
      </c>
      <c r="D932" s="104">
        <v>45169</v>
      </c>
      <c r="E932" t="s">
        <v>552</v>
      </c>
      <c r="F932" t="s">
        <v>193</v>
      </c>
      <c r="G932" t="s">
        <v>194</v>
      </c>
      <c r="H932" t="s">
        <v>534</v>
      </c>
      <c r="I932" t="s">
        <v>534</v>
      </c>
      <c r="J932" t="s">
        <v>534</v>
      </c>
      <c r="K932" t="s">
        <v>534</v>
      </c>
      <c r="L932" t="s">
        <v>314</v>
      </c>
      <c r="M932">
        <v>2747</v>
      </c>
      <c r="N932">
        <v>2745</v>
      </c>
    </row>
    <row r="933" spans="1:14" x14ac:dyDescent="0.35">
      <c r="A933" s="73" t="str">
        <f t="shared" si="14"/>
        <v>AllProviderRY3NonePeople with Referral</v>
      </c>
      <c r="B933" t="s">
        <v>533</v>
      </c>
      <c r="C933" s="104">
        <v>44805</v>
      </c>
      <c r="D933" s="104">
        <v>45169</v>
      </c>
      <c r="E933" t="s">
        <v>552</v>
      </c>
      <c r="F933" t="s">
        <v>193</v>
      </c>
      <c r="G933" t="s">
        <v>194</v>
      </c>
      <c r="H933" t="s">
        <v>534</v>
      </c>
      <c r="I933" t="s">
        <v>534</v>
      </c>
      <c r="J933" t="s">
        <v>534</v>
      </c>
      <c r="K933" t="s">
        <v>534</v>
      </c>
      <c r="L933" t="s">
        <v>41</v>
      </c>
      <c r="M933">
        <v>3744</v>
      </c>
      <c r="N933">
        <v>3745</v>
      </c>
    </row>
    <row r="934" spans="1:14" x14ac:dyDescent="0.35">
      <c r="A934" s="73" t="str">
        <f t="shared" si="14"/>
        <v>AllProviderRY3NoneReferrals</v>
      </c>
      <c r="B934" t="s">
        <v>533</v>
      </c>
      <c r="C934" s="104">
        <v>44805</v>
      </c>
      <c r="D934" s="104">
        <v>45169</v>
      </c>
      <c r="E934" t="s">
        <v>552</v>
      </c>
      <c r="F934" t="s">
        <v>193</v>
      </c>
      <c r="G934" t="s">
        <v>194</v>
      </c>
      <c r="H934" t="s">
        <v>534</v>
      </c>
      <c r="I934" t="s">
        <v>534</v>
      </c>
      <c r="J934" t="s">
        <v>534</v>
      </c>
      <c r="K934" t="s">
        <v>534</v>
      </c>
      <c r="L934" t="s">
        <v>40</v>
      </c>
      <c r="M934">
        <v>14349</v>
      </c>
      <c r="N934">
        <v>14350</v>
      </c>
    </row>
    <row r="935" spans="1:14" x14ac:dyDescent="0.35">
      <c r="A935" s="73" t="str">
        <f t="shared" si="14"/>
        <v>AllProviderRY4NoneCare Activities</v>
      </c>
      <c r="B935" t="s">
        <v>533</v>
      </c>
      <c r="C935" s="104">
        <v>44805</v>
      </c>
      <c r="D935" s="104">
        <v>45169</v>
      </c>
      <c r="E935" t="s">
        <v>552</v>
      </c>
      <c r="F935" t="s">
        <v>148</v>
      </c>
      <c r="G935" t="s">
        <v>149</v>
      </c>
      <c r="H935" t="s">
        <v>534</v>
      </c>
      <c r="I935" t="s">
        <v>534</v>
      </c>
      <c r="J935" t="s">
        <v>534</v>
      </c>
      <c r="K935" t="s">
        <v>534</v>
      </c>
      <c r="L935" t="s">
        <v>340</v>
      </c>
      <c r="M935">
        <v>11686</v>
      </c>
      <c r="N935">
        <v>11685</v>
      </c>
    </row>
    <row r="936" spans="1:14" x14ac:dyDescent="0.35">
      <c r="A936" s="73" t="str">
        <f t="shared" si="14"/>
        <v>AllProviderRY4NoneCare Contacts</v>
      </c>
      <c r="B936" t="s">
        <v>533</v>
      </c>
      <c r="C936" s="104">
        <v>44805</v>
      </c>
      <c r="D936" s="104">
        <v>45169</v>
      </c>
      <c r="E936" t="s">
        <v>552</v>
      </c>
      <c r="F936" t="s">
        <v>148</v>
      </c>
      <c r="G936" t="s">
        <v>149</v>
      </c>
      <c r="H936" t="s">
        <v>534</v>
      </c>
      <c r="I936" t="s">
        <v>534</v>
      </c>
      <c r="J936" t="s">
        <v>534</v>
      </c>
      <c r="K936" t="s">
        <v>534</v>
      </c>
      <c r="L936" t="s">
        <v>313</v>
      </c>
      <c r="M936">
        <v>19008</v>
      </c>
      <c r="N936">
        <v>19010</v>
      </c>
    </row>
    <row r="937" spans="1:14" x14ac:dyDescent="0.35">
      <c r="A937" s="73" t="str">
        <f t="shared" si="14"/>
        <v>AllProviderRY4NonePeople with Care Contact</v>
      </c>
      <c r="B937" t="s">
        <v>533</v>
      </c>
      <c r="C937" s="104">
        <v>44805</v>
      </c>
      <c r="D937" s="104">
        <v>45169</v>
      </c>
      <c r="E937" t="s">
        <v>552</v>
      </c>
      <c r="F937" t="s">
        <v>148</v>
      </c>
      <c r="G937" t="s">
        <v>149</v>
      </c>
      <c r="H937" t="s">
        <v>534</v>
      </c>
      <c r="I937" t="s">
        <v>534</v>
      </c>
      <c r="J937" t="s">
        <v>534</v>
      </c>
      <c r="K937" t="s">
        <v>534</v>
      </c>
      <c r="L937" t="s">
        <v>314</v>
      </c>
      <c r="M937">
        <v>889</v>
      </c>
      <c r="N937">
        <v>890</v>
      </c>
    </row>
    <row r="938" spans="1:14" x14ac:dyDescent="0.35">
      <c r="A938" s="73" t="str">
        <f t="shared" si="14"/>
        <v>AllProviderRY4NonePeople with Referral</v>
      </c>
      <c r="B938" t="s">
        <v>533</v>
      </c>
      <c r="C938" s="104">
        <v>44805</v>
      </c>
      <c r="D938" s="104">
        <v>45169</v>
      </c>
      <c r="E938" t="s">
        <v>552</v>
      </c>
      <c r="F938" t="s">
        <v>148</v>
      </c>
      <c r="G938" t="s">
        <v>149</v>
      </c>
      <c r="H938" t="s">
        <v>534</v>
      </c>
      <c r="I938" t="s">
        <v>534</v>
      </c>
      <c r="J938" t="s">
        <v>534</v>
      </c>
      <c r="K938" t="s">
        <v>534</v>
      </c>
      <c r="L938" t="s">
        <v>41</v>
      </c>
      <c r="M938">
        <v>1060</v>
      </c>
      <c r="N938">
        <v>1060</v>
      </c>
    </row>
    <row r="939" spans="1:14" x14ac:dyDescent="0.35">
      <c r="A939" s="73" t="str">
        <f t="shared" si="14"/>
        <v>AllProviderRY4NoneReferrals</v>
      </c>
      <c r="B939" t="s">
        <v>533</v>
      </c>
      <c r="C939" s="104">
        <v>44805</v>
      </c>
      <c r="D939" s="104">
        <v>45169</v>
      </c>
      <c r="E939" t="s">
        <v>552</v>
      </c>
      <c r="F939" t="s">
        <v>148</v>
      </c>
      <c r="G939" t="s">
        <v>149</v>
      </c>
      <c r="H939" t="s">
        <v>534</v>
      </c>
      <c r="I939" t="s">
        <v>534</v>
      </c>
      <c r="J939" t="s">
        <v>534</v>
      </c>
      <c r="K939" t="s">
        <v>534</v>
      </c>
      <c r="L939" t="s">
        <v>40</v>
      </c>
      <c r="M939">
        <v>1764</v>
      </c>
      <c r="N939">
        <v>1765</v>
      </c>
    </row>
    <row r="940" spans="1:14" x14ac:dyDescent="0.35">
      <c r="A940" s="73" t="str">
        <f t="shared" si="14"/>
        <v>AllProviderRY5NoneCare Activities</v>
      </c>
      <c r="B940" t="s">
        <v>533</v>
      </c>
      <c r="C940" s="104">
        <v>44805</v>
      </c>
      <c r="D940" s="104">
        <v>45169</v>
      </c>
      <c r="E940" t="s">
        <v>552</v>
      </c>
      <c r="F940" t="s">
        <v>169</v>
      </c>
      <c r="G940" t="s">
        <v>170</v>
      </c>
      <c r="H940" t="s">
        <v>534</v>
      </c>
      <c r="I940" t="s">
        <v>534</v>
      </c>
      <c r="J940" t="s">
        <v>534</v>
      </c>
      <c r="K940" t="s">
        <v>534</v>
      </c>
      <c r="L940" t="s">
        <v>340</v>
      </c>
      <c r="M940">
        <v>41344</v>
      </c>
      <c r="N940">
        <v>41345</v>
      </c>
    </row>
    <row r="941" spans="1:14" x14ac:dyDescent="0.35">
      <c r="A941" s="73" t="str">
        <f t="shared" si="14"/>
        <v>AllProviderRY5NoneCare Contacts</v>
      </c>
      <c r="B941" t="s">
        <v>533</v>
      </c>
      <c r="C941" s="104">
        <v>44805</v>
      </c>
      <c r="D941" s="104">
        <v>45169</v>
      </c>
      <c r="E941" t="s">
        <v>552</v>
      </c>
      <c r="F941" t="s">
        <v>169</v>
      </c>
      <c r="G941" t="s">
        <v>170</v>
      </c>
      <c r="H941" t="s">
        <v>534</v>
      </c>
      <c r="I941" t="s">
        <v>534</v>
      </c>
      <c r="J941" t="s">
        <v>534</v>
      </c>
      <c r="K941" t="s">
        <v>534</v>
      </c>
      <c r="L941" t="s">
        <v>313</v>
      </c>
      <c r="M941">
        <v>36412</v>
      </c>
      <c r="N941">
        <v>36410</v>
      </c>
    </row>
    <row r="942" spans="1:14" x14ac:dyDescent="0.35">
      <c r="A942" s="73" t="str">
        <f t="shared" si="14"/>
        <v>AllProviderRY5NonePeople with Care Contact</v>
      </c>
      <c r="B942" t="s">
        <v>533</v>
      </c>
      <c r="C942" s="104">
        <v>44805</v>
      </c>
      <c r="D942" s="104">
        <v>45169</v>
      </c>
      <c r="E942" t="s">
        <v>552</v>
      </c>
      <c r="F942" t="s">
        <v>169</v>
      </c>
      <c r="G942" t="s">
        <v>170</v>
      </c>
      <c r="H942" t="s">
        <v>534</v>
      </c>
      <c r="I942" t="s">
        <v>534</v>
      </c>
      <c r="J942" t="s">
        <v>534</v>
      </c>
      <c r="K942" t="s">
        <v>534</v>
      </c>
      <c r="L942" t="s">
        <v>314</v>
      </c>
      <c r="M942">
        <v>3752</v>
      </c>
      <c r="N942">
        <v>3750</v>
      </c>
    </row>
    <row r="943" spans="1:14" x14ac:dyDescent="0.35">
      <c r="A943" s="73" t="str">
        <f t="shared" si="14"/>
        <v>AllProviderRY5NonePeople with Referral</v>
      </c>
      <c r="B943" t="s">
        <v>533</v>
      </c>
      <c r="C943" s="104">
        <v>44805</v>
      </c>
      <c r="D943" s="104">
        <v>45169</v>
      </c>
      <c r="E943" t="s">
        <v>552</v>
      </c>
      <c r="F943" t="s">
        <v>169</v>
      </c>
      <c r="G943" t="s">
        <v>170</v>
      </c>
      <c r="H943" t="s">
        <v>534</v>
      </c>
      <c r="I943" t="s">
        <v>534</v>
      </c>
      <c r="J943" t="s">
        <v>534</v>
      </c>
      <c r="K943" t="s">
        <v>534</v>
      </c>
      <c r="L943" t="s">
        <v>41</v>
      </c>
      <c r="M943">
        <v>4428</v>
      </c>
      <c r="N943">
        <v>4430</v>
      </c>
    </row>
    <row r="944" spans="1:14" x14ac:dyDescent="0.35">
      <c r="A944" s="73" t="str">
        <f t="shared" si="14"/>
        <v>AllProviderRY5NoneReferrals</v>
      </c>
      <c r="B944" t="s">
        <v>533</v>
      </c>
      <c r="C944" s="104">
        <v>44805</v>
      </c>
      <c r="D944" s="104">
        <v>45169</v>
      </c>
      <c r="E944" t="s">
        <v>552</v>
      </c>
      <c r="F944" t="s">
        <v>169</v>
      </c>
      <c r="G944" t="s">
        <v>170</v>
      </c>
      <c r="H944" t="s">
        <v>534</v>
      </c>
      <c r="I944" t="s">
        <v>534</v>
      </c>
      <c r="J944" t="s">
        <v>534</v>
      </c>
      <c r="K944" t="s">
        <v>534</v>
      </c>
      <c r="L944" t="s">
        <v>40</v>
      </c>
      <c r="M944">
        <v>12045</v>
      </c>
      <c r="N944">
        <v>12045</v>
      </c>
    </row>
    <row r="945" spans="1:14" x14ac:dyDescent="0.35">
      <c r="A945" s="73" t="str">
        <f t="shared" si="14"/>
        <v>AllProviderRY6NoneCare Activities</v>
      </c>
      <c r="B945" t="s">
        <v>533</v>
      </c>
      <c r="C945" s="104">
        <v>44805</v>
      </c>
      <c r="D945" s="104">
        <v>45169</v>
      </c>
      <c r="E945" t="s">
        <v>552</v>
      </c>
      <c r="F945" t="s">
        <v>164</v>
      </c>
      <c r="G945" t="s">
        <v>165</v>
      </c>
      <c r="H945" t="s">
        <v>534</v>
      </c>
      <c r="I945" t="s">
        <v>534</v>
      </c>
      <c r="J945" t="s">
        <v>534</v>
      </c>
      <c r="K945" t="s">
        <v>534</v>
      </c>
      <c r="L945" t="s">
        <v>340</v>
      </c>
      <c r="M945">
        <v>459</v>
      </c>
      <c r="N945">
        <v>460</v>
      </c>
    </row>
    <row r="946" spans="1:14" x14ac:dyDescent="0.35">
      <c r="A946" s="73" t="str">
        <f t="shared" si="14"/>
        <v>AllProviderRY6NoneCare Contacts</v>
      </c>
      <c r="B946" t="s">
        <v>533</v>
      </c>
      <c r="C946" s="104">
        <v>44805</v>
      </c>
      <c r="D946" s="104">
        <v>45169</v>
      </c>
      <c r="E946" t="s">
        <v>552</v>
      </c>
      <c r="F946" t="s">
        <v>164</v>
      </c>
      <c r="G946" t="s">
        <v>165</v>
      </c>
      <c r="H946" t="s">
        <v>534</v>
      </c>
      <c r="I946" t="s">
        <v>534</v>
      </c>
      <c r="J946" t="s">
        <v>534</v>
      </c>
      <c r="K946" t="s">
        <v>534</v>
      </c>
      <c r="L946" t="s">
        <v>313</v>
      </c>
      <c r="M946">
        <v>447</v>
      </c>
      <c r="N946">
        <v>445</v>
      </c>
    </row>
    <row r="947" spans="1:14" x14ac:dyDescent="0.35">
      <c r="A947" s="73" t="str">
        <f t="shared" si="14"/>
        <v>AllProviderRY6NonePeople with Care Contact</v>
      </c>
      <c r="B947" t="s">
        <v>533</v>
      </c>
      <c r="C947" s="104">
        <v>44805</v>
      </c>
      <c r="D947" s="104">
        <v>45169</v>
      </c>
      <c r="E947" t="s">
        <v>552</v>
      </c>
      <c r="F947" t="s">
        <v>164</v>
      </c>
      <c r="G947" t="s">
        <v>165</v>
      </c>
      <c r="H947" t="s">
        <v>534</v>
      </c>
      <c r="I947" t="s">
        <v>534</v>
      </c>
      <c r="J947" t="s">
        <v>534</v>
      </c>
      <c r="K947" t="s">
        <v>534</v>
      </c>
      <c r="L947" t="s">
        <v>314</v>
      </c>
      <c r="M947">
        <v>139</v>
      </c>
      <c r="N947">
        <v>140</v>
      </c>
    </row>
    <row r="948" spans="1:14" x14ac:dyDescent="0.35">
      <c r="A948" s="73" t="str">
        <f t="shared" si="14"/>
        <v>AllProviderRY6NonePeople with Referral</v>
      </c>
      <c r="B948" t="s">
        <v>533</v>
      </c>
      <c r="C948" s="104">
        <v>44805</v>
      </c>
      <c r="D948" s="104">
        <v>45169</v>
      </c>
      <c r="E948" t="s">
        <v>552</v>
      </c>
      <c r="F948" t="s">
        <v>164</v>
      </c>
      <c r="G948" t="s">
        <v>165</v>
      </c>
      <c r="H948" t="s">
        <v>534</v>
      </c>
      <c r="I948" t="s">
        <v>534</v>
      </c>
      <c r="J948" t="s">
        <v>534</v>
      </c>
      <c r="K948" t="s">
        <v>534</v>
      </c>
      <c r="L948" t="s">
        <v>41</v>
      </c>
      <c r="M948">
        <v>163</v>
      </c>
      <c r="N948">
        <v>165</v>
      </c>
    </row>
    <row r="949" spans="1:14" x14ac:dyDescent="0.35">
      <c r="A949" s="73" t="str">
        <f t="shared" si="14"/>
        <v>AllProviderRY6NoneReferrals</v>
      </c>
      <c r="B949" t="s">
        <v>533</v>
      </c>
      <c r="C949" s="104">
        <v>44805</v>
      </c>
      <c r="D949" s="104">
        <v>45169</v>
      </c>
      <c r="E949" t="s">
        <v>552</v>
      </c>
      <c r="F949" t="s">
        <v>164</v>
      </c>
      <c r="G949" t="s">
        <v>165</v>
      </c>
      <c r="H949" t="s">
        <v>534</v>
      </c>
      <c r="I949" t="s">
        <v>534</v>
      </c>
      <c r="J949" t="s">
        <v>534</v>
      </c>
      <c r="K949" t="s">
        <v>534</v>
      </c>
      <c r="L949" t="s">
        <v>40</v>
      </c>
      <c r="M949">
        <v>169</v>
      </c>
      <c r="N949">
        <v>170</v>
      </c>
    </row>
    <row r="950" spans="1:14" x14ac:dyDescent="0.35">
      <c r="A950" s="73" t="str">
        <f t="shared" si="14"/>
        <v>AllProviderRY7NoneCare Activities</v>
      </c>
      <c r="B950" t="s">
        <v>533</v>
      </c>
      <c r="C950" s="104">
        <v>44805</v>
      </c>
      <c r="D950" s="104">
        <v>45169</v>
      </c>
      <c r="E950" t="s">
        <v>552</v>
      </c>
      <c r="F950" t="s">
        <v>303</v>
      </c>
      <c r="G950" t="s">
        <v>304</v>
      </c>
      <c r="H950" t="s">
        <v>534</v>
      </c>
      <c r="I950" t="s">
        <v>534</v>
      </c>
      <c r="J950" t="s">
        <v>534</v>
      </c>
      <c r="K950" t="s">
        <v>534</v>
      </c>
      <c r="L950" t="s">
        <v>340</v>
      </c>
      <c r="M950">
        <v>34089</v>
      </c>
      <c r="N950">
        <v>34090</v>
      </c>
    </row>
    <row r="951" spans="1:14" x14ac:dyDescent="0.35">
      <c r="A951" s="73" t="str">
        <f t="shared" si="14"/>
        <v>AllProviderRY7NoneCare Contacts</v>
      </c>
      <c r="B951" t="s">
        <v>533</v>
      </c>
      <c r="C951" s="104">
        <v>44805</v>
      </c>
      <c r="D951" s="104">
        <v>45169</v>
      </c>
      <c r="E951" t="s">
        <v>552</v>
      </c>
      <c r="F951" t="s">
        <v>303</v>
      </c>
      <c r="G951" t="s">
        <v>304</v>
      </c>
      <c r="H951" t="s">
        <v>534</v>
      </c>
      <c r="I951" t="s">
        <v>534</v>
      </c>
      <c r="J951" t="s">
        <v>534</v>
      </c>
      <c r="K951" t="s">
        <v>534</v>
      </c>
      <c r="L951" t="s">
        <v>313</v>
      </c>
      <c r="M951">
        <v>24387</v>
      </c>
      <c r="N951">
        <v>24385</v>
      </c>
    </row>
    <row r="952" spans="1:14" x14ac:dyDescent="0.35">
      <c r="A952" s="73" t="str">
        <f t="shared" si="14"/>
        <v>AllProviderRY7NonePeople with Care Contact</v>
      </c>
      <c r="B952" t="s">
        <v>533</v>
      </c>
      <c r="C952" s="104">
        <v>44805</v>
      </c>
      <c r="D952" s="104">
        <v>45169</v>
      </c>
      <c r="E952" t="s">
        <v>552</v>
      </c>
      <c r="F952" t="s">
        <v>303</v>
      </c>
      <c r="G952" t="s">
        <v>304</v>
      </c>
      <c r="H952" t="s">
        <v>534</v>
      </c>
      <c r="I952" t="s">
        <v>534</v>
      </c>
      <c r="J952" t="s">
        <v>534</v>
      </c>
      <c r="K952" t="s">
        <v>534</v>
      </c>
      <c r="L952" t="s">
        <v>314</v>
      </c>
      <c r="M952">
        <v>1028</v>
      </c>
      <c r="N952">
        <v>1030</v>
      </c>
    </row>
    <row r="953" spans="1:14" x14ac:dyDescent="0.35">
      <c r="A953" s="73" t="str">
        <f t="shared" si="14"/>
        <v>AllProviderRY7NonePeople with Referral</v>
      </c>
      <c r="B953" t="s">
        <v>533</v>
      </c>
      <c r="C953" s="104">
        <v>44805</v>
      </c>
      <c r="D953" s="104">
        <v>45169</v>
      </c>
      <c r="E953" t="s">
        <v>552</v>
      </c>
      <c r="F953" t="s">
        <v>303</v>
      </c>
      <c r="G953" t="s">
        <v>304</v>
      </c>
      <c r="H953" t="s">
        <v>534</v>
      </c>
      <c r="I953" t="s">
        <v>534</v>
      </c>
      <c r="J953" t="s">
        <v>534</v>
      </c>
      <c r="K953" t="s">
        <v>534</v>
      </c>
      <c r="L953" t="s">
        <v>41</v>
      </c>
      <c r="M953">
        <v>2654</v>
      </c>
      <c r="N953">
        <v>2655</v>
      </c>
    </row>
    <row r="954" spans="1:14" x14ac:dyDescent="0.35">
      <c r="A954" s="73" t="str">
        <f t="shared" si="14"/>
        <v>AllProviderRY7NoneReferrals</v>
      </c>
      <c r="B954" t="s">
        <v>533</v>
      </c>
      <c r="C954" s="104">
        <v>44805</v>
      </c>
      <c r="D954" s="104">
        <v>45169</v>
      </c>
      <c r="E954" t="s">
        <v>552</v>
      </c>
      <c r="F954" t="s">
        <v>303</v>
      </c>
      <c r="G954" t="s">
        <v>304</v>
      </c>
      <c r="H954" t="s">
        <v>534</v>
      </c>
      <c r="I954" t="s">
        <v>534</v>
      </c>
      <c r="J954" t="s">
        <v>534</v>
      </c>
      <c r="K954" t="s">
        <v>534</v>
      </c>
      <c r="L954" t="s">
        <v>40</v>
      </c>
      <c r="M954">
        <v>3806</v>
      </c>
      <c r="N954">
        <v>3805</v>
      </c>
    </row>
    <row r="955" spans="1:14" x14ac:dyDescent="0.35">
      <c r="A955" s="73" t="str">
        <f t="shared" si="14"/>
        <v>AllProviderRY8NoneCare Activities</v>
      </c>
      <c r="B955" t="s">
        <v>533</v>
      </c>
      <c r="C955" s="104">
        <v>44805</v>
      </c>
      <c r="D955" s="104">
        <v>45169</v>
      </c>
      <c r="E955" t="s">
        <v>552</v>
      </c>
      <c r="F955" t="s">
        <v>102</v>
      </c>
      <c r="G955" t="s">
        <v>103</v>
      </c>
      <c r="H955" t="s">
        <v>534</v>
      </c>
      <c r="I955" t="s">
        <v>534</v>
      </c>
      <c r="J955" t="s">
        <v>534</v>
      </c>
      <c r="K955" t="s">
        <v>534</v>
      </c>
      <c r="L955" t="s">
        <v>340</v>
      </c>
      <c r="M955">
        <v>18748</v>
      </c>
      <c r="N955">
        <v>18750</v>
      </c>
    </row>
    <row r="956" spans="1:14" x14ac:dyDescent="0.35">
      <c r="A956" s="73" t="str">
        <f t="shared" si="14"/>
        <v>AllProviderRY8NoneCare Contacts</v>
      </c>
      <c r="B956" t="s">
        <v>533</v>
      </c>
      <c r="C956" s="104">
        <v>44805</v>
      </c>
      <c r="D956" s="104">
        <v>45169</v>
      </c>
      <c r="E956" t="s">
        <v>552</v>
      </c>
      <c r="F956" t="s">
        <v>102</v>
      </c>
      <c r="G956" t="s">
        <v>103</v>
      </c>
      <c r="H956" t="s">
        <v>534</v>
      </c>
      <c r="I956" t="s">
        <v>534</v>
      </c>
      <c r="J956" t="s">
        <v>534</v>
      </c>
      <c r="K956" t="s">
        <v>534</v>
      </c>
      <c r="L956" t="s">
        <v>313</v>
      </c>
      <c r="M956">
        <v>18748</v>
      </c>
      <c r="N956">
        <v>18750</v>
      </c>
    </row>
    <row r="957" spans="1:14" x14ac:dyDescent="0.35">
      <c r="A957" s="73" t="str">
        <f t="shared" si="14"/>
        <v>AllProviderRY8NonePeople with Care Contact</v>
      </c>
      <c r="B957" t="s">
        <v>533</v>
      </c>
      <c r="C957" s="104">
        <v>44805</v>
      </c>
      <c r="D957" s="104">
        <v>45169</v>
      </c>
      <c r="E957" t="s">
        <v>552</v>
      </c>
      <c r="F957" t="s">
        <v>102</v>
      </c>
      <c r="G957" t="s">
        <v>103</v>
      </c>
      <c r="H957" t="s">
        <v>534</v>
      </c>
      <c r="I957" t="s">
        <v>534</v>
      </c>
      <c r="J957" t="s">
        <v>534</v>
      </c>
      <c r="K957" t="s">
        <v>534</v>
      </c>
      <c r="L957" t="s">
        <v>314</v>
      </c>
      <c r="M957">
        <v>1151</v>
      </c>
      <c r="N957">
        <v>1150</v>
      </c>
    </row>
    <row r="958" spans="1:14" x14ac:dyDescent="0.35">
      <c r="A958" s="73" t="str">
        <f t="shared" si="14"/>
        <v>AllProviderRY8NonePeople with Referral</v>
      </c>
      <c r="B958" t="s">
        <v>533</v>
      </c>
      <c r="C958" s="104">
        <v>44805</v>
      </c>
      <c r="D958" s="104">
        <v>45169</v>
      </c>
      <c r="E958" t="s">
        <v>552</v>
      </c>
      <c r="F958" t="s">
        <v>102</v>
      </c>
      <c r="G958" t="s">
        <v>103</v>
      </c>
      <c r="H958" t="s">
        <v>534</v>
      </c>
      <c r="I958" t="s">
        <v>534</v>
      </c>
      <c r="J958" t="s">
        <v>534</v>
      </c>
      <c r="K958" t="s">
        <v>534</v>
      </c>
      <c r="L958" t="s">
        <v>41</v>
      </c>
      <c r="M958">
        <v>1413</v>
      </c>
      <c r="N958">
        <v>1415</v>
      </c>
    </row>
    <row r="959" spans="1:14" x14ac:dyDescent="0.35">
      <c r="A959" s="73" t="str">
        <f t="shared" si="14"/>
        <v>AllProviderRY8NoneReferrals</v>
      </c>
      <c r="B959" t="s">
        <v>533</v>
      </c>
      <c r="C959" s="104">
        <v>44805</v>
      </c>
      <c r="D959" s="104">
        <v>45169</v>
      </c>
      <c r="E959" t="s">
        <v>552</v>
      </c>
      <c r="F959" t="s">
        <v>102</v>
      </c>
      <c r="G959" t="s">
        <v>103</v>
      </c>
      <c r="H959" t="s">
        <v>534</v>
      </c>
      <c r="I959" t="s">
        <v>534</v>
      </c>
      <c r="J959" t="s">
        <v>534</v>
      </c>
      <c r="K959" t="s">
        <v>534</v>
      </c>
      <c r="L959" t="s">
        <v>40</v>
      </c>
      <c r="M959">
        <v>1606</v>
      </c>
      <c r="N959">
        <v>1605</v>
      </c>
    </row>
    <row r="960" spans="1:14" x14ac:dyDescent="0.35">
      <c r="A960" s="73" t="str">
        <f t="shared" si="14"/>
        <v>AllProviderRY9NoneCare Activities</v>
      </c>
      <c r="B960" t="s">
        <v>533</v>
      </c>
      <c r="C960" s="104">
        <v>44805</v>
      </c>
      <c r="D960" s="104">
        <v>45169</v>
      </c>
      <c r="E960" t="s">
        <v>552</v>
      </c>
      <c r="F960" t="s">
        <v>152</v>
      </c>
      <c r="G960" t="s">
        <v>153</v>
      </c>
      <c r="H960" t="s">
        <v>534</v>
      </c>
      <c r="I960" t="s">
        <v>534</v>
      </c>
      <c r="J960" t="s">
        <v>534</v>
      </c>
      <c r="K960" t="s">
        <v>534</v>
      </c>
      <c r="L960" t="s">
        <v>340</v>
      </c>
      <c r="M960">
        <v>591</v>
      </c>
      <c r="N960">
        <v>590</v>
      </c>
    </row>
    <row r="961" spans="1:14" x14ac:dyDescent="0.35">
      <c r="A961" s="73" t="str">
        <f t="shared" si="14"/>
        <v>AllProviderRY9NoneCare Contacts</v>
      </c>
      <c r="B961" t="s">
        <v>533</v>
      </c>
      <c r="C961" s="104">
        <v>44805</v>
      </c>
      <c r="D961" s="104">
        <v>45169</v>
      </c>
      <c r="E961" t="s">
        <v>552</v>
      </c>
      <c r="F961" t="s">
        <v>152</v>
      </c>
      <c r="G961" t="s">
        <v>153</v>
      </c>
      <c r="H961" t="s">
        <v>534</v>
      </c>
      <c r="I961" t="s">
        <v>534</v>
      </c>
      <c r="J961" t="s">
        <v>534</v>
      </c>
      <c r="K961" t="s">
        <v>534</v>
      </c>
      <c r="L961" t="s">
        <v>313</v>
      </c>
      <c r="M961">
        <v>932</v>
      </c>
      <c r="N961">
        <v>930</v>
      </c>
    </row>
    <row r="962" spans="1:14" x14ac:dyDescent="0.35">
      <c r="A962" s="73" t="str">
        <f t="shared" ref="A962:A1025" si="15">B962&amp;E962&amp;F962&amp;H962&amp;L962</f>
        <v>AllProviderRY9NonePeople with Care Contact</v>
      </c>
      <c r="B962" t="s">
        <v>533</v>
      </c>
      <c r="C962" s="104">
        <v>44805</v>
      </c>
      <c r="D962" s="104">
        <v>45169</v>
      </c>
      <c r="E962" t="s">
        <v>552</v>
      </c>
      <c r="F962" t="s">
        <v>152</v>
      </c>
      <c r="G962" t="s">
        <v>153</v>
      </c>
      <c r="H962" t="s">
        <v>534</v>
      </c>
      <c r="I962" t="s">
        <v>534</v>
      </c>
      <c r="J962" t="s">
        <v>534</v>
      </c>
      <c r="K962" t="s">
        <v>534</v>
      </c>
      <c r="L962" t="s">
        <v>314</v>
      </c>
      <c r="M962">
        <v>78</v>
      </c>
      <c r="N962">
        <v>80</v>
      </c>
    </row>
    <row r="963" spans="1:14" x14ac:dyDescent="0.35">
      <c r="A963" s="73" t="str">
        <f t="shared" si="15"/>
        <v>AllProviderRY9NonePeople with Referral</v>
      </c>
      <c r="B963" t="s">
        <v>533</v>
      </c>
      <c r="C963" s="104">
        <v>44805</v>
      </c>
      <c r="D963" s="104">
        <v>45169</v>
      </c>
      <c r="E963" t="s">
        <v>552</v>
      </c>
      <c r="F963" t="s">
        <v>152</v>
      </c>
      <c r="G963" t="s">
        <v>153</v>
      </c>
      <c r="H963" t="s">
        <v>534</v>
      </c>
      <c r="I963" t="s">
        <v>534</v>
      </c>
      <c r="J963" t="s">
        <v>534</v>
      </c>
      <c r="K963" t="s">
        <v>534</v>
      </c>
      <c r="L963" t="s">
        <v>41</v>
      </c>
      <c r="M963">
        <v>86</v>
      </c>
      <c r="N963">
        <v>85</v>
      </c>
    </row>
    <row r="964" spans="1:14" x14ac:dyDescent="0.35">
      <c r="A964" s="73" t="str">
        <f t="shared" si="15"/>
        <v>AllProviderRY9NoneReferrals</v>
      </c>
      <c r="B964" t="s">
        <v>533</v>
      </c>
      <c r="C964" s="104">
        <v>44805</v>
      </c>
      <c r="D964" s="104">
        <v>45169</v>
      </c>
      <c r="E964" t="s">
        <v>552</v>
      </c>
      <c r="F964" t="s">
        <v>152</v>
      </c>
      <c r="G964" t="s">
        <v>153</v>
      </c>
      <c r="H964" t="s">
        <v>534</v>
      </c>
      <c r="I964" t="s">
        <v>534</v>
      </c>
      <c r="J964" t="s">
        <v>534</v>
      </c>
      <c r="K964" t="s">
        <v>534</v>
      </c>
      <c r="L964" t="s">
        <v>40</v>
      </c>
      <c r="M964">
        <v>100</v>
      </c>
      <c r="N964">
        <v>100</v>
      </c>
    </row>
    <row r="965" spans="1:14" x14ac:dyDescent="0.35">
      <c r="A965" s="73" t="str">
        <f t="shared" si="15"/>
        <v>AllProviderRYGNoneCare Activities</v>
      </c>
      <c r="B965" t="s">
        <v>533</v>
      </c>
      <c r="C965" s="104">
        <v>44805</v>
      </c>
      <c r="D965" s="104">
        <v>45169</v>
      </c>
      <c r="E965" t="s">
        <v>552</v>
      </c>
      <c r="F965" t="s">
        <v>92</v>
      </c>
      <c r="G965" t="s">
        <v>93</v>
      </c>
      <c r="H965" t="s">
        <v>534</v>
      </c>
      <c r="I965" t="s">
        <v>534</v>
      </c>
      <c r="J965" t="s">
        <v>534</v>
      </c>
      <c r="K965" t="s">
        <v>534</v>
      </c>
      <c r="L965" t="s">
        <v>340</v>
      </c>
      <c r="M965">
        <v>1440</v>
      </c>
      <c r="N965">
        <v>1440</v>
      </c>
    </row>
    <row r="966" spans="1:14" x14ac:dyDescent="0.35">
      <c r="A966" s="73" t="str">
        <f t="shared" si="15"/>
        <v>AllProviderRYGNoneCare Contacts</v>
      </c>
      <c r="B966" t="s">
        <v>533</v>
      </c>
      <c r="C966" s="104">
        <v>44805</v>
      </c>
      <c r="D966" s="104">
        <v>45169</v>
      </c>
      <c r="E966" t="s">
        <v>552</v>
      </c>
      <c r="F966" t="s">
        <v>92</v>
      </c>
      <c r="G966" t="s">
        <v>93</v>
      </c>
      <c r="H966" t="s">
        <v>534</v>
      </c>
      <c r="I966" t="s">
        <v>534</v>
      </c>
      <c r="J966" t="s">
        <v>534</v>
      </c>
      <c r="K966" t="s">
        <v>534</v>
      </c>
      <c r="L966" t="s">
        <v>313</v>
      </c>
      <c r="M966">
        <v>1240</v>
      </c>
      <c r="N966">
        <v>1240</v>
      </c>
    </row>
    <row r="967" spans="1:14" x14ac:dyDescent="0.35">
      <c r="A967" s="73" t="str">
        <f t="shared" si="15"/>
        <v>AllProviderRYGNonePeople with Care Contact</v>
      </c>
      <c r="B967" t="s">
        <v>533</v>
      </c>
      <c r="C967" s="104">
        <v>44805</v>
      </c>
      <c r="D967" s="104">
        <v>45169</v>
      </c>
      <c r="E967" t="s">
        <v>552</v>
      </c>
      <c r="F967" t="s">
        <v>92</v>
      </c>
      <c r="G967" t="s">
        <v>93</v>
      </c>
      <c r="H967" t="s">
        <v>534</v>
      </c>
      <c r="I967" t="s">
        <v>534</v>
      </c>
      <c r="J967" t="s">
        <v>534</v>
      </c>
      <c r="K967" t="s">
        <v>534</v>
      </c>
      <c r="L967" t="s">
        <v>314</v>
      </c>
      <c r="M967">
        <v>117</v>
      </c>
      <c r="N967">
        <v>115</v>
      </c>
    </row>
    <row r="968" spans="1:14" x14ac:dyDescent="0.35">
      <c r="A968" s="73" t="str">
        <f t="shared" si="15"/>
        <v>AllProviderRYGNonePeople with Referral</v>
      </c>
      <c r="B968" t="s">
        <v>533</v>
      </c>
      <c r="C968" s="104">
        <v>44805</v>
      </c>
      <c r="D968" s="104">
        <v>45169</v>
      </c>
      <c r="E968" t="s">
        <v>552</v>
      </c>
      <c r="F968" t="s">
        <v>92</v>
      </c>
      <c r="G968" t="s">
        <v>93</v>
      </c>
      <c r="H968" t="s">
        <v>534</v>
      </c>
      <c r="I968" t="s">
        <v>534</v>
      </c>
      <c r="J968" t="s">
        <v>534</v>
      </c>
      <c r="K968" t="s">
        <v>534</v>
      </c>
      <c r="L968" t="s">
        <v>41</v>
      </c>
      <c r="M968">
        <v>133</v>
      </c>
      <c r="N968">
        <v>135</v>
      </c>
    </row>
    <row r="969" spans="1:14" x14ac:dyDescent="0.35">
      <c r="A969" s="73" t="str">
        <f t="shared" si="15"/>
        <v>AllProviderRYGNoneReferrals</v>
      </c>
      <c r="B969" t="s">
        <v>533</v>
      </c>
      <c r="C969" s="104">
        <v>44805</v>
      </c>
      <c r="D969" s="104">
        <v>45169</v>
      </c>
      <c r="E969" t="s">
        <v>552</v>
      </c>
      <c r="F969" t="s">
        <v>92</v>
      </c>
      <c r="G969" t="s">
        <v>93</v>
      </c>
      <c r="H969" t="s">
        <v>534</v>
      </c>
      <c r="I969" t="s">
        <v>534</v>
      </c>
      <c r="J969" t="s">
        <v>534</v>
      </c>
      <c r="K969" t="s">
        <v>534</v>
      </c>
      <c r="L969" t="s">
        <v>40</v>
      </c>
      <c r="M969">
        <v>146</v>
      </c>
      <c r="N969">
        <v>145</v>
      </c>
    </row>
    <row r="970" spans="1:14" x14ac:dyDescent="0.35">
      <c r="A970" s="73" t="str">
        <f t="shared" si="15"/>
        <v>AllProviderRYVNoneCare Activities</v>
      </c>
      <c r="B970" t="s">
        <v>533</v>
      </c>
      <c r="C970" s="104">
        <v>44805</v>
      </c>
      <c r="D970" s="104">
        <v>45169</v>
      </c>
      <c r="E970" t="s">
        <v>552</v>
      </c>
      <c r="F970" t="s">
        <v>74</v>
      </c>
      <c r="G970" t="s">
        <v>75</v>
      </c>
      <c r="H970" t="s">
        <v>534</v>
      </c>
      <c r="I970" t="s">
        <v>534</v>
      </c>
      <c r="J970" t="s">
        <v>534</v>
      </c>
      <c r="K970" t="s">
        <v>534</v>
      </c>
      <c r="L970" t="s">
        <v>340</v>
      </c>
      <c r="M970">
        <v>14680</v>
      </c>
      <c r="N970">
        <v>14680</v>
      </c>
    </row>
    <row r="971" spans="1:14" x14ac:dyDescent="0.35">
      <c r="A971" s="73" t="str">
        <f t="shared" si="15"/>
        <v>AllProviderRYVNoneCare Contacts</v>
      </c>
      <c r="B971" t="s">
        <v>533</v>
      </c>
      <c r="C971" s="104">
        <v>44805</v>
      </c>
      <c r="D971" s="104">
        <v>45169</v>
      </c>
      <c r="E971" t="s">
        <v>552</v>
      </c>
      <c r="F971" t="s">
        <v>74</v>
      </c>
      <c r="G971" t="s">
        <v>75</v>
      </c>
      <c r="H971" t="s">
        <v>534</v>
      </c>
      <c r="I971" t="s">
        <v>534</v>
      </c>
      <c r="J971" t="s">
        <v>534</v>
      </c>
      <c r="K971" t="s">
        <v>534</v>
      </c>
      <c r="L971" t="s">
        <v>313</v>
      </c>
      <c r="M971">
        <v>10344</v>
      </c>
      <c r="N971">
        <v>10345</v>
      </c>
    </row>
    <row r="972" spans="1:14" x14ac:dyDescent="0.35">
      <c r="A972" s="73" t="str">
        <f t="shared" si="15"/>
        <v>AllProviderRYVNonePeople with Care Contact</v>
      </c>
      <c r="B972" t="s">
        <v>533</v>
      </c>
      <c r="C972" s="104">
        <v>44805</v>
      </c>
      <c r="D972" s="104">
        <v>45169</v>
      </c>
      <c r="E972" t="s">
        <v>552</v>
      </c>
      <c r="F972" t="s">
        <v>74</v>
      </c>
      <c r="G972" t="s">
        <v>75</v>
      </c>
      <c r="H972" t="s">
        <v>534</v>
      </c>
      <c r="I972" t="s">
        <v>534</v>
      </c>
      <c r="J972" t="s">
        <v>534</v>
      </c>
      <c r="K972" t="s">
        <v>534</v>
      </c>
      <c r="L972" t="s">
        <v>314</v>
      </c>
      <c r="M972">
        <v>834</v>
      </c>
      <c r="N972">
        <v>835</v>
      </c>
    </row>
    <row r="973" spans="1:14" x14ac:dyDescent="0.35">
      <c r="A973" s="73" t="str">
        <f t="shared" si="15"/>
        <v>AllProviderRYVNonePeople with Referral</v>
      </c>
      <c r="B973" t="s">
        <v>533</v>
      </c>
      <c r="C973" s="104">
        <v>44805</v>
      </c>
      <c r="D973" s="104">
        <v>45169</v>
      </c>
      <c r="E973" t="s">
        <v>552</v>
      </c>
      <c r="F973" t="s">
        <v>74</v>
      </c>
      <c r="G973" t="s">
        <v>75</v>
      </c>
      <c r="H973" t="s">
        <v>534</v>
      </c>
      <c r="I973" t="s">
        <v>534</v>
      </c>
      <c r="J973" t="s">
        <v>534</v>
      </c>
      <c r="K973" t="s">
        <v>534</v>
      </c>
      <c r="L973" t="s">
        <v>41</v>
      </c>
      <c r="M973">
        <v>987</v>
      </c>
      <c r="N973">
        <v>985</v>
      </c>
    </row>
    <row r="974" spans="1:14" x14ac:dyDescent="0.35">
      <c r="A974" s="73" t="str">
        <f t="shared" si="15"/>
        <v>AllProviderRYVNoneReferrals</v>
      </c>
      <c r="B974" t="s">
        <v>533</v>
      </c>
      <c r="C974" s="104">
        <v>44805</v>
      </c>
      <c r="D974" s="104">
        <v>45169</v>
      </c>
      <c r="E974" t="s">
        <v>552</v>
      </c>
      <c r="F974" t="s">
        <v>74</v>
      </c>
      <c r="G974" t="s">
        <v>75</v>
      </c>
      <c r="H974" t="s">
        <v>534</v>
      </c>
      <c r="I974" t="s">
        <v>534</v>
      </c>
      <c r="J974" t="s">
        <v>534</v>
      </c>
      <c r="K974" t="s">
        <v>534</v>
      </c>
      <c r="L974" t="s">
        <v>40</v>
      </c>
      <c r="M974">
        <v>2644</v>
      </c>
      <c r="N974">
        <v>2645</v>
      </c>
    </row>
    <row r="975" spans="1:14" x14ac:dyDescent="0.35">
      <c r="A975" s="73" t="str">
        <f t="shared" si="15"/>
        <v>AllProviderRYWNoneCare Activities</v>
      </c>
      <c r="B975" t="s">
        <v>533</v>
      </c>
      <c r="C975" s="104">
        <v>44805</v>
      </c>
      <c r="D975" s="104">
        <v>45169</v>
      </c>
      <c r="E975" t="s">
        <v>552</v>
      </c>
      <c r="F975" t="s">
        <v>60</v>
      </c>
      <c r="G975" t="s">
        <v>61</v>
      </c>
      <c r="H975" t="s">
        <v>534</v>
      </c>
      <c r="I975" t="s">
        <v>534</v>
      </c>
      <c r="J975" t="s">
        <v>534</v>
      </c>
      <c r="K975" t="s">
        <v>534</v>
      </c>
      <c r="L975" t="s">
        <v>340</v>
      </c>
      <c r="M975">
        <v>0</v>
      </c>
      <c r="N975">
        <v>0</v>
      </c>
    </row>
    <row r="976" spans="1:14" x14ac:dyDescent="0.35">
      <c r="A976" s="73" t="str">
        <f t="shared" si="15"/>
        <v>AllProviderRYWNoneCare Contacts</v>
      </c>
      <c r="B976" t="s">
        <v>533</v>
      </c>
      <c r="C976" s="104">
        <v>44805</v>
      </c>
      <c r="D976" s="104">
        <v>45169</v>
      </c>
      <c r="E976" t="s">
        <v>552</v>
      </c>
      <c r="F976" t="s">
        <v>60</v>
      </c>
      <c r="G976" t="s">
        <v>61</v>
      </c>
      <c r="H976" t="s">
        <v>534</v>
      </c>
      <c r="I976" t="s">
        <v>534</v>
      </c>
      <c r="J976" t="s">
        <v>534</v>
      </c>
      <c r="K976" t="s">
        <v>534</v>
      </c>
      <c r="L976" t="s">
        <v>313</v>
      </c>
      <c r="M976">
        <v>15705</v>
      </c>
      <c r="N976">
        <v>15705</v>
      </c>
    </row>
    <row r="977" spans="1:14" x14ac:dyDescent="0.35">
      <c r="A977" s="73" t="str">
        <f t="shared" si="15"/>
        <v>AllProviderRYWNonePeople with Care Contact</v>
      </c>
      <c r="B977" t="s">
        <v>533</v>
      </c>
      <c r="C977" s="104">
        <v>44805</v>
      </c>
      <c r="D977" s="104">
        <v>45169</v>
      </c>
      <c r="E977" t="s">
        <v>552</v>
      </c>
      <c r="F977" t="s">
        <v>60</v>
      </c>
      <c r="G977" t="s">
        <v>61</v>
      </c>
      <c r="H977" t="s">
        <v>534</v>
      </c>
      <c r="I977" t="s">
        <v>534</v>
      </c>
      <c r="J977" t="s">
        <v>534</v>
      </c>
      <c r="K977" t="s">
        <v>534</v>
      </c>
      <c r="L977" t="s">
        <v>314</v>
      </c>
      <c r="M977">
        <v>1525</v>
      </c>
      <c r="N977">
        <v>1525</v>
      </c>
    </row>
    <row r="978" spans="1:14" x14ac:dyDescent="0.35">
      <c r="A978" s="73" t="str">
        <f t="shared" si="15"/>
        <v>AllProviderRYWNonePeople with Referral</v>
      </c>
      <c r="B978" t="s">
        <v>533</v>
      </c>
      <c r="C978" s="104">
        <v>44805</v>
      </c>
      <c r="D978" s="104">
        <v>45169</v>
      </c>
      <c r="E978" t="s">
        <v>552</v>
      </c>
      <c r="F978" t="s">
        <v>60</v>
      </c>
      <c r="G978" t="s">
        <v>61</v>
      </c>
      <c r="H978" t="s">
        <v>534</v>
      </c>
      <c r="I978" t="s">
        <v>534</v>
      </c>
      <c r="J978" t="s">
        <v>534</v>
      </c>
      <c r="K978" t="s">
        <v>534</v>
      </c>
      <c r="L978" t="s">
        <v>41</v>
      </c>
      <c r="M978">
        <v>1930</v>
      </c>
      <c r="N978">
        <v>1930</v>
      </c>
    </row>
    <row r="979" spans="1:14" x14ac:dyDescent="0.35">
      <c r="A979" s="73" t="str">
        <f t="shared" si="15"/>
        <v>AllProviderRYWNoneReferrals</v>
      </c>
      <c r="B979" t="s">
        <v>533</v>
      </c>
      <c r="C979" s="104">
        <v>44805</v>
      </c>
      <c r="D979" s="104">
        <v>45169</v>
      </c>
      <c r="E979" t="s">
        <v>552</v>
      </c>
      <c r="F979" t="s">
        <v>60</v>
      </c>
      <c r="G979" t="s">
        <v>61</v>
      </c>
      <c r="H979" t="s">
        <v>534</v>
      </c>
      <c r="I979" t="s">
        <v>534</v>
      </c>
      <c r="J979" t="s">
        <v>534</v>
      </c>
      <c r="K979" t="s">
        <v>534</v>
      </c>
      <c r="L979" t="s">
        <v>40</v>
      </c>
      <c r="M979">
        <v>5440</v>
      </c>
      <c r="N979">
        <v>5440</v>
      </c>
    </row>
    <row r="980" spans="1:14" x14ac:dyDescent="0.35">
      <c r="A980" s="73" t="str">
        <f t="shared" si="15"/>
        <v>AllProviderRYXNoneCare Activities</v>
      </c>
      <c r="B980" t="s">
        <v>533</v>
      </c>
      <c r="C980" s="104">
        <v>44805</v>
      </c>
      <c r="D980" s="104">
        <v>45169</v>
      </c>
      <c r="E980" t="s">
        <v>552</v>
      </c>
      <c r="F980" t="s">
        <v>80</v>
      </c>
      <c r="G980" t="s">
        <v>81</v>
      </c>
      <c r="H980" t="s">
        <v>534</v>
      </c>
      <c r="I980" t="s">
        <v>534</v>
      </c>
      <c r="J980" t="s">
        <v>534</v>
      </c>
      <c r="K980" t="s">
        <v>534</v>
      </c>
      <c r="L980" t="s">
        <v>340</v>
      </c>
      <c r="M980">
        <v>42110</v>
      </c>
      <c r="N980">
        <v>42110</v>
      </c>
    </row>
    <row r="981" spans="1:14" x14ac:dyDescent="0.35">
      <c r="A981" s="73" t="str">
        <f t="shared" si="15"/>
        <v>AllProviderRYXNoneCare Contacts</v>
      </c>
      <c r="B981" t="s">
        <v>533</v>
      </c>
      <c r="C981" s="104">
        <v>44805</v>
      </c>
      <c r="D981" s="104">
        <v>45169</v>
      </c>
      <c r="E981" t="s">
        <v>552</v>
      </c>
      <c r="F981" t="s">
        <v>80</v>
      </c>
      <c r="G981" t="s">
        <v>81</v>
      </c>
      <c r="H981" t="s">
        <v>534</v>
      </c>
      <c r="I981" t="s">
        <v>534</v>
      </c>
      <c r="J981" t="s">
        <v>534</v>
      </c>
      <c r="K981" t="s">
        <v>534</v>
      </c>
      <c r="L981" t="s">
        <v>313</v>
      </c>
      <c r="M981">
        <v>35995</v>
      </c>
      <c r="N981">
        <v>35995</v>
      </c>
    </row>
    <row r="982" spans="1:14" x14ac:dyDescent="0.35">
      <c r="A982" s="73" t="str">
        <f t="shared" si="15"/>
        <v>AllProviderRYXNonePeople with Care Contact</v>
      </c>
      <c r="B982" t="s">
        <v>533</v>
      </c>
      <c r="C982" s="104">
        <v>44805</v>
      </c>
      <c r="D982" s="104">
        <v>45169</v>
      </c>
      <c r="E982" t="s">
        <v>552</v>
      </c>
      <c r="F982" t="s">
        <v>80</v>
      </c>
      <c r="G982" t="s">
        <v>81</v>
      </c>
      <c r="H982" t="s">
        <v>534</v>
      </c>
      <c r="I982" t="s">
        <v>534</v>
      </c>
      <c r="J982" t="s">
        <v>534</v>
      </c>
      <c r="K982" t="s">
        <v>534</v>
      </c>
      <c r="L982" t="s">
        <v>314</v>
      </c>
      <c r="M982">
        <v>2556</v>
      </c>
      <c r="N982">
        <v>2555</v>
      </c>
    </row>
    <row r="983" spans="1:14" x14ac:dyDescent="0.35">
      <c r="A983" s="73" t="str">
        <f t="shared" si="15"/>
        <v>AllProviderRYXNonePeople with Referral</v>
      </c>
      <c r="B983" t="s">
        <v>533</v>
      </c>
      <c r="C983" s="104">
        <v>44805</v>
      </c>
      <c r="D983" s="104">
        <v>45169</v>
      </c>
      <c r="E983" t="s">
        <v>552</v>
      </c>
      <c r="F983" t="s">
        <v>80</v>
      </c>
      <c r="G983" t="s">
        <v>81</v>
      </c>
      <c r="H983" t="s">
        <v>534</v>
      </c>
      <c r="I983" t="s">
        <v>534</v>
      </c>
      <c r="J983" t="s">
        <v>534</v>
      </c>
      <c r="K983" t="s">
        <v>534</v>
      </c>
      <c r="L983" t="s">
        <v>41</v>
      </c>
      <c r="M983">
        <v>2824</v>
      </c>
      <c r="N983">
        <v>2825</v>
      </c>
    </row>
    <row r="984" spans="1:14" x14ac:dyDescent="0.35">
      <c r="A984" s="73" t="str">
        <f t="shared" si="15"/>
        <v>AllProviderRYXNoneReferrals</v>
      </c>
      <c r="B984" t="s">
        <v>533</v>
      </c>
      <c r="C984" s="104">
        <v>44805</v>
      </c>
      <c r="D984" s="104">
        <v>45169</v>
      </c>
      <c r="E984" t="s">
        <v>552</v>
      </c>
      <c r="F984" t="s">
        <v>80</v>
      </c>
      <c r="G984" t="s">
        <v>81</v>
      </c>
      <c r="H984" t="s">
        <v>534</v>
      </c>
      <c r="I984" t="s">
        <v>534</v>
      </c>
      <c r="J984" t="s">
        <v>534</v>
      </c>
      <c r="K984" t="s">
        <v>534</v>
      </c>
      <c r="L984" t="s">
        <v>40</v>
      </c>
      <c r="M984">
        <v>4336</v>
      </c>
      <c r="N984">
        <v>4335</v>
      </c>
    </row>
    <row r="985" spans="1:14" x14ac:dyDescent="0.35">
      <c r="A985" s="73" t="str">
        <f t="shared" si="15"/>
        <v>AllProviderRYYNoneCare Activities</v>
      </c>
      <c r="B985" t="s">
        <v>533</v>
      </c>
      <c r="C985" s="104">
        <v>44805</v>
      </c>
      <c r="D985" s="104">
        <v>45169</v>
      </c>
      <c r="E985" t="s">
        <v>552</v>
      </c>
      <c r="F985" t="s">
        <v>160</v>
      </c>
      <c r="G985" t="s">
        <v>161</v>
      </c>
      <c r="H985" t="s">
        <v>534</v>
      </c>
      <c r="I985" t="s">
        <v>534</v>
      </c>
      <c r="J985" t="s">
        <v>534</v>
      </c>
      <c r="K985" t="s">
        <v>534</v>
      </c>
      <c r="L985" t="s">
        <v>340</v>
      </c>
      <c r="M985">
        <v>40985</v>
      </c>
      <c r="N985">
        <v>40985</v>
      </c>
    </row>
    <row r="986" spans="1:14" x14ac:dyDescent="0.35">
      <c r="A986" s="73" t="str">
        <f t="shared" si="15"/>
        <v>AllProviderRYYNoneCare Contacts</v>
      </c>
      <c r="B986" t="s">
        <v>533</v>
      </c>
      <c r="C986" s="104">
        <v>44805</v>
      </c>
      <c r="D986" s="104">
        <v>45169</v>
      </c>
      <c r="E986" t="s">
        <v>552</v>
      </c>
      <c r="F986" t="s">
        <v>160</v>
      </c>
      <c r="G986" t="s">
        <v>161</v>
      </c>
      <c r="H986" t="s">
        <v>534</v>
      </c>
      <c r="I986" t="s">
        <v>534</v>
      </c>
      <c r="J986" t="s">
        <v>534</v>
      </c>
      <c r="K986" t="s">
        <v>534</v>
      </c>
      <c r="L986" t="s">
        <v>313</v>
      </c>
      <c r="M986">
        <v>41983</v>
      </c>
      <c r="N986">
        <v>41985</v>
      </c>
    </row>
    <row r="987" spans="1:14" x14ac:dyDescent="0.35">
      <c r="A987" s="73" t="str">
        <f t="shared" si="15"/>
        <v>AllProviderRYYNonePeople with Care Contact</v>
      </c>
      <c r="B987" t="s">
        <v>533</v>
      </c>
      <c r="C987" s="104">
        <v>44805</v>
      </c>
      <c r="D987" s="104">
        <v>45169</v>
      </c>
      <c r="E987" t="s">
        <v>552</v>
      </c>
      <c r="F987" t="s">
        <v>160</v>
      </c>
      <c r="G987" t="s">
        <v>161</v>
      </c>
      <c r="H987" t="s">
        <v>534</v>
      </c>
      <c r="I987" t="s">
        <v>534</v>
      </c>
      <c r="J987" t="s">
        <v>534</v>
      </c>
      <c r="K987" t="s">
        <v>534</v>
      </c>
      <c r="L987" t="s">
        <v>314</v>
      </c>
      <c r="M987">
        <v>3969</v>
      </c>
      <c r="N987">
        <v>3970</v>
      </c>
    </row>
    <row r="988" spans="1:14" x14ac:dyDescent="0.35">
      <c r="A988" s="73" t="str">
        <f t="shared" si="15"/>
        <v>AllProviderRYYNonePeople with Referral</v>
      </c>
      <c r="B988" t="s">
        <v>533</v>
      </c>
      <c r="C988" s="104">
        <v>44805</v>
      </c>
      <c r="D988" s="104">
        <v>45169</v>
      </c>
      <c r="E988" t="s">
        <v>552</v>
      </c>
      <c r="F988" t="s">
        <v>160</v>
      </c>
      <c r="G988" t="s">
        <v>161</v>
      </c>
      <c r="H988" t="s">
        <v>534</v>
      </c>
      <c r="I988" t="s">
        <v>534</v>
      </c>
      <c r="J988" t="s">
        <v>534</v>
      </c>
      <c r="K988" t="s">
        <v>534</v>
      </c>
      <c r="L988" t="s">
        <v>41</v>
      </c>
      <c r="M988">
        <v>5236</v>
      </c>
      <c r="N988">
        <v>5235</v>
      </c>
    </row>
    <row r="989" spans="1:14" x14ac:dyDescent="0.35">
      <c r="A989" s="73" t="str">
        <f t="shared" si="15"/>
        <v>AllProviderRYYNoneReferrals</v>
      </c>
      <c r="B989" t="s">
        <v>533</v>
      </c>
      <c r="C989" s="104">
        <v>44805</v>
      </c>
      <c r="D989" s="104">
        <v>45169</v>
      </c>
      <c r="E989" t="s">
        <v>552</v>
      </c>
      <c r="F989" t="s">
        <v>160</v>
      </c>
      <c r="G989" t="s">
        <v>161</v>
      </c>
      <c r="H989" t="s">
        <v>534</v>
      </c>
      <c r="I989" t="s">
        <v>534</v>
      </c>
      <c r="J989" t="s">
        <v>534</v>
      </c>
      <c r="K989" t="s">
        <v>534</v>
      </c>
      <c r="L989" t="s">
        <v>40</v>
      </c>
      <c r="M989">
        <v>23792</v>
      </c>
      <c r="N989">
        <v>23790</v>
      </c>
    </row>
    <row r="990" spans="1:14" x14ac:dyDescent="0.35">
      <c r="A990" s="73" t="str">
        <f t="shared" si="15"/>
        <v>AllProviderTADNoneCare Activities</v>
      </c>
      <c r="B990" t="s">
        <v>533</v>
      </c>
      <c r="C990" s="104">
        <v>44805</v>
      </c>
      <c r="D990" s="104">
        <v>45169</v>
      </c>
      <c r="E990" t="s">
        <v>552</v>
      </c>
      <c r="F990" t="s">
        <v>64</v>
      </c>
      <c r="G990" t="s">
        <v>65</v>
      </c>
      <c r="H990" t="s">
        <v>534</v>
      </c>
      <c r="I990" t="s">
        <v>534</v>
      </c>
      <c r="J990" t="s">
        <v>534</v>
      </c>
      <c r="K990" t="s">
        <v>534</v>
      </c>
      <c r="L990" t="s">
        <v>340</v>
      </c>
      <c r="M990">
        <v>14986</v>
      </c>
      <c r="N990">
        <v>14985</v>
      </c>
    </row>
    <row r="991" spans="1:14" x14ac:dyDescent="0.35">
      <c r="A991" s="73" t="str">
        <f t="shared" si="15"/>
        <v>AllProviderTADNoneCare Contacts</v>
      </c>
      <c r="B991" t="s">
        <v>533</v>
      </c>
      <c r="C991" s="104">
        <v>44805</v>
      </c>
      <c r="D991" s="104">
        <v>45169</v>
      </c>
      <c r="E991" t="s">
        <v>552</v>
      </c>
      <c r="F991" t="s">
        <v>64</v>
      </c>
      <c r="G991" t="s">
        <v>65</v>
      </c>
      <c r="H991" t="s">
        <v>534</v>
      </c>
      <c r="I991" t="s">
        <v>534</v>
      </c>
      <c r="J991" t="s">
        <v>534</v>
      </c>
      <c r="K991" t="s">
        <v>534</v>
      </c>
      <c r="L991" t="s">
        <v>313</v>
      </c>
      <c r="M991">
        <v>20790</v>
      </c>
      <c r="N991">
        <v>20790</v>
      </c>
    </row>
    <row r="992" spans="1:14" x14ac:dyDescent="0.35">
      <c r="A992" s="73" t="str">
        <f t="shared" si="15"/>
        <v>AllProviderTADNonePeople with Care Contact</v>
      </c>
      <c r="B992" t="s">
        <v>533</v>
      </c>
      <c r="C992" s="104">
        <v>44805</v>
      </c>
      <c r="D992" s="104">
        <v>45169</v>
      </c>
      <c r="E992" t="s">
        <v>552</v>
      </c>
      <c r="F992" t="s">
        <v>64</v>
      </c>
      <c r="G992" t="s">
        <v>65</v>
      </c>
      <c r="H992" t="s">
        <v>534</v>
      </c>
      <c r="I992" t="s">
        <v>534</v>
      </c>
      <c r="J992" t="s">
        <v>534</v>
      </c>
      <c r="K992" t="s">
        <v>534</v>
      </c>
      <c r="L992" t="s">
        <v>314</v>
      </c>
      <c r="M992">
        <v>1780</v>
      </c>
      <c r="N992">
        <v>1780</v>
      </c>
    </row>
    <row r="993" spans="1:14" x14ac:dyDescent="0.35">
      <c r="A993" s="73" t="str">
        <f t="shared" si="15"/>
        <v>AllProviderTADNonePeople with Referral</v>
      </c>
      <c r="B993" t="s">
        <v>533</v>
      </c>
      <c r="C993" s="104">
        <v>44805</v>
      </c>
      <c r="D993" s="104">
        <v>45169</v>
      </c>
      <c r="E993" t="s">
        <v>552</v>
      </c>
      <c r="F993" t="s">
        <v>64</v>
      </c>
      <c r="G993" t="s">
        <v>65</v>
      </c>
      <c r="H993" t="s">
        <v>534</v>
      </c>
      <c r="I993" t="s">
        <v>534</v>
      </c>
      <c r="J993" t="s">
        <v>534</v>
      </c>
      <c r="K993" t="s">
        <v>534</v>
      </c>
      <c r="L993" t="s">
        <v>41</v>
      </c>
      <c r="M993">
        <v>1927</v>
      </c>
      <c r="N993">
        <v>1925</v>
      </c>
    </row>
    <row r="994" spans="1:14" x14ac:dyDescent="0.35">
      <c r="A994" s="73" t="str">
        <f t="shared" si="15"/>
        <v>AllProviderTADNoneReferrals</v>
      </c>
      <c r="B994" t="s">
        <v>533</v>
      </c>
      <c r="C994" s="104">
        <v>44805</v>
      </c>
      <c r="D994" s="104">
        <v>45169</v>
      </c>
      <c r="E994" t="s">
        <v>552</v>
      </c>
      <c r="F994" t="s">
        <v>64</v>
      </c>
      <c r="G994" t="s">
        <v>65</v>
      </c>
      <c r="H994" t="s">
        <v>534</v>
      </c>
      <c r="I994" t="s">
        <v>534</v>
      </c>
      <c r="J994" t="s">
        <v>534</v>
      </c>
      <c r="K994" t="s">
        <v>534</v>
      </c>
      <c r="L994" t="s">
        <v>40</v>
      </c>
      <c r="M994">
        <v>4533</v>
      </c>
      <c r="N994">
        <v>4535</v>
      </c>
    </row>
    <row r="995" spans="1:14" x14ac:dyDescent="0.35">
      <c r="A995" s="73" t="str">
        <f t="shared" si="15"/>
        <v>AllProvider; Activity Location318NoneCare Contacts</v>
      </c>
      <c r="B995" t="s">
        <v>533</v>
      </c>
      <c r="C995" s="104">
        <v>44805</v>
      </c>
      <c r="D995" s="104">
        <v>45169</v>
      </c>
      <c r="E995" t="s">
        <v>554</v>
      </c>
      <c r="F995">
        <v>318</v>
      </c>
      <c r="G995" t="s">
        <v>266</v>
      </c>
      <c r="H995" t="s">
        <v>534</v>
      </c>
      <c r="I995" t="s">
        <v>534</v>
      </c>
      <c r="J995" t="s">
        <v>323</v>
      </c>
      <c r="K995" t="s">
        <v>323</v>
      </c>
      <c r="L995" t="s">
        <v>313</v>
      </c>
      <c r="M995">
        <v>17</v>
      </c>
      <c r="N995">
        <v>15</v>
      </c>
    </row>
    <row r="996" spans="1:14" x14ac:dyDescent="0.35">
      <c r="A996" s="73" t="str">
        <f t="shared" si="15"/>
        <v>AllProvider; Activity Location509NoneCare Contacts</v>
      </c>
      <c r="B996" t="s">
        <v>533</v>
      </c>
      <c r="C996" s="104">
        <v>44805</v>
      </c>
      <c r="D996" s="104">
        <v>45169</v>
      </c>
      <c r="E996" t="s">
        <v>554</v>
      </c>
      <c r="F996">
        <v>509</v>
      </c>
      <c r="G996" t="s">
        <v>166</v>
      </c>
      <c r="H996" t="s">
        <v>534</v>
      </c>
      <c r="I996" t="s">
        <v>534</v>
      </c>
      <c r="J996" t="s">
        <v>323</v>
      </c>
      <c r="K996" t="s">
        <v>323</v>
      </c>
      <c r="L996" t="s">
        <v>313</v>
      </c>
      <c r="M996">
        <v>2</v>
      </c>
      <c r="N996">
        <v>5</v>
      </c>
    </row>
    <row r="997" spans="1:14" x14ac:dyDescent="0.35">
      <c r="A997" s="73" t="str">
        <f t="shared" si="15"/>
        <v>AllProvider; Activity Location607NoneCare Contacts</v>
      </c>
      <c r="B997" t="s">
        <v>533</v>
      </c>
      <c r="C997" s="104">
        <v>44805</v>
      </c>
      <c r="D997" s="104">
        <v>45169</v>
      </c>
      <c r="E997" t="s">
        <v>554</v>
      </c>
      <c r="F997">
        <v>607</v>
      </c>
      <c r="G997" t="s">
        <v>195</v>
      </c>
      <c r="H997" t="s">
        <v>534</v>
      </c>
      <c r="I997" t="s">
        <v>534</v>
      </c>
      <c r="J997" t="s">
        <v>323</v>
      </c>
      <c r="K997" t="s">
        <v>323</v>
      </c>
      <c r="L997" t="s">
        <v>313</v>
      </c>
      <c r="M997">
        <v>132</v>
      </c>
      <c r="N997">
        <v>130</v>
      </c>
    </row>
    <row r="998" spans="1:14" x14ac:dyDescent="0.35">
      <c r="A998" s="73" t="str">
        <f t="shared" si="15"/>
        <v>AllProvider; Activity Location8A260NoneCare Contacts</v>
      </c>
      <c r="B998" t="s">
        <v>533</v>
      </c>
      <c r="C998" s="104">
        <v>44805</v>
      </c>
      <c r="D998" s="104">
        <v>45169</v>
      </c>
      <c r="E998" t="s">
        <v>554</v>
      </c>
      <c r="F998" t="s">
        <v>256</v>
      </c>
      <c r="G998" t="s">
        <v>257</v>
      </c>
      <c r="H998" t="s">
        <v>534</v>
      </c>
      <c r="I998" t="s">
        <v>534</v>
      </c>
      <c r="J998" t="s">
        <v>325</v>
      </c>
      <c r="K998" t="s">
        <v>325</v>
      </c>
      <c r="L998" t="s">
        <v>313</v>
      </c>
      <c r="M998">
        <v>9</v>
      </c>
      <c r="N998">
        <v>10</v>
      </c>
    </row>
    <row r="999" spans="1:14" x14ac:dyDescent="0.35">
      <c r="A999" s="73" t="str">
        <f t="shared" si="15"/>
        <v>AllProvider; Activity Location8A260NoneCare Contacts</v>
      </c>
      <c r="B999" t="s">
        <v>533</v>
      </c>
      <c r="C999" s="104">
        <v>44805</v>
      </c>
      <c r="D999" s="104">
        <v>45169</v>
      </c>
      <c r="E999" t="s">
        <v>554</v>
      </c>
      <c r="F999" t="s">
        <v>256</v>
      </c>
      <c r="G999" t="s">
        <v>257</v>
      </c>
      <c r="H999" t="s">
        <v>534</v>
      </c>
      <c r="I999" t="s">
        <v>534</v>
      </c>
      <c r="J999" t="s">
        <v>330</v>
      </c>
      <c r="K999" t="s">
        <v>330</v>
      </c>
      <c r="L999" t="s">
        <v>313</v>
      </c>
      <c r="M999">
        <v>4949</v>
      </c>
      <c r="N999">
        <v>4950</v>
      </c>
    </row>
    <row r="1000" spans="1:14" x14ac:dyDescent="0.35">
      <c r="A1000" s="73" t="str">
        <f t="shared" si="15"/>
        <v>AllProvider; Activity Location8A260NoneCare Contacts</v>
      </c>
      <c r="B1000" t="s">
        <v>533</v>
      </c>
      <c r="C1000" s="104">
        <v>44805</v>
      </c>
      <c r="D1000" s="104">
        <v>45169</v>
      </c>
      <c r="E1000" t="s">
        <v>554</v>
      </c>
      <c r="F1000" t="s">
        <v>256</v>
      </c>
      <c r="G1000" t="s">
        <v>257</v>
      </c>
      <c r="H1000" t="s">
        <v>534</v>
      </c>
      <c r="I1000" t="s">
        <v>534</v>
      </c>
      <c r="J1000" t="s">
        <v>331</v>
      </c>
      <c r="K1000" t="s">
        <v>331</v>
      </c>
      <c r="L1000" t="s">
        <v>313</v>
      </c>
      <c r="M1000">
        <v>8</v>
      </c>
      <c r="N1000">
        <v>10</v>
      </c>
    </row>
    <row r="1001" spans="1:14" x14ac:dyDescent="0.35">
      <c r="A1001" s="73" t="str">
        <f t="shared" si="15"/>
        <v>AllProvider; Activity Location8A260NoneCare Contacts</v>
      </c>
      <c r="B1001" t="s">
        <v>533</v>
      </c>
      <c r="C1001" s="104">
        <v>44805</v>
      </c>
      <c r="D1001" s="104">
        <v>45169</v>
      </c>
      <c r="E1001" t="s">
        <v>554</v>
      </c>
      <c r="F1001" t="s">
        <v>256</v>
      </c>
      <c r="G1001" t="s">
        <v>257</v>
      </c>
      <c r="H1001" t="s">
        <v>534</v>
      </c>
      <c r="I1001" t="s">
        <v>534</v>
      </c>
      <c r="J1001" t="s">
        <v>332</v>
      </c>
      <c r="K1001" t="s">
        <v>332</v>
      </c>
      <c r="L1001" t="s">
        <v>313</v>
      </c>
      <c r="M1001">
        <v>22</v>
      </c>
      <c r="N1001">
        <v>20</v>
      </c>
    </row>
    <row r="1002" spans="1:14" x14ac:dyDescent="0.35">
      <c r="A1002" s="73" t="str">
        <f t="shared" si="15"/>
        <v>AllProvider; Activity Location8A260NoneCare Contacts</v>
      </c>
      <c r="B1002" t="s">
        <v>533</v>
      </c>
      <c r="C1002" s="104">
        <v>44805</v>
      </c>
      <c r="D1002" s="104">
        <v>45169</v>
      </c>
      <c r="E1002" t="s">
        <v>554</v>
      </c>
      <c r="F1002" t="s">
        <v>256</v>
      </c>
      <c r="G1002" t="s">
        <v>257</v>
      </c>
      <c r="H1002" t="s">
        <v>534</v>
      </c>
      <c r="I1002" t="s">
        <v>534</v>
      </c>
      <c r="J1002" t="s">
        <v>333</v>
      </c>
      <c r="K1002" t="s">
        <v>333</v>
      </c>
      <c r="L1002" t="s">
        <v>313</v>
      </c>
      <c r="M1002">
        <v>1608</v>
      </c>
      <c r="N1002">
        <v>1610</v>
      </c>
    </row>
    <row r="1003" spans="1:14" x14ac:dyDescent="0.35">
      <c r="A1003" s="73" t="str">
        <f t="shared" si="15"/>
        <v>AllProvider; Activity Location8A260NoneCare Contacts</v>
      </c>
      <c r="B1003" t="s">
        <v>533</v>
      </c>
      <c r="C1003" s="104">
        <v>44805</v>
      </c>
      <c r="D1003" s="104">
        <v>45169</v>
      </c>
      <c r="E1003" t="s">
        <v>554</v>
      </c>
      <c r="F1003" t="s">
        <v>256</v>
      </c>
      <c r="G1003" t="s">
        <v>257</v>
      </c>
      <c r="H1003" t="s">
        <v>534</v>
      </c>
      <c r="I1003" t="s">
        <v>534</v>
      </c>
      <c r="J1003" t="s">
        <v>334</v>
      </c>
      <c r="K1003" t="s">
        <v>334</v>
      </c>
      <c r="L1003" t="s">
        <v>313</v>
      </c>
      <c r="M1003">
        <v>975</v>
      </c>
      <c r="N1003">
        <v>975</v>
      </c>
    </row>
    <row r="1004" spans="1:14" x14ac:dyDescent="0.35">
      <c r="A1004" s="73" t="str">
        <f t="shared" si="15"/>
        <v>AllProvider; Activity Location8A644NoneCare Contacts</v>
      </c>
      <c r="B1004" t="s">
        <v>533</v>
      </c>
      <c r="C1004" s="104">
        <v>44805</v>
      </c>
      <c r="D1004" s="104">
        <v>45169</v>
      </c>
      <c r="E1004" t="s">
        <v>554</v>
      </c>
      <c r="F1004" t="s">
        <v>156</v>
      </c>
      <c r="G1004" t="s">
        <v>157</v>
      </c>
      <c r="H1004" t="s">
        <v>534</v>
      </c>
      <c r="I1004" t="s">
        <v>534</v>
      </c>
      <c r="J1004" t="s">
        <v>328</v>
      </c>
      <c r="K1004" t="s">
        <v>328</v>
      </c>
      <c r="L1004" t="s">
        <v>313</v>
      </c>
      <c r="M1004">
        <v>13</v>
      </c>
      <c r="N1004">
        <v>15</v>
      </c>
    </row>
    <row r="1005" spans="1:14" x14ac:dyDescent="0.35">
      <c r="A1005" s="73" t="str">
        <f t="shared" si="15"/>
        <v>AllProvider; Activity Location8A644NoneCare Contacts</v>
      </c>
      <c r="B1005" t="s">
        <v>533</v>
      </c>
      <c r="C1005" s="104">
        <v>44805</v>
      </c>
      <c r="D1005" s="104">
        <v>45169</v>
      </c>
      <c r="E1005" t="s">
        <v>554</v>
      </c>
      <c r="F1005" t="s">
        <v>156</v>
      </c>
      <c r="G1005" t="s">
        <v>157</v>
      </c>
      <c r="H1005" t="s">
        <v>534</v>
      </c>
      <c r="I1005" t="s">
        <v>534</v>
      </c>
      <c r="J1005" t="s">
        <v>330</v>
      </c>
      <c r="K1005" t="s">
        <v>330</v>
      </c>
      <c r="L1005" t="s">
        <v>313</v>
      </c>
      <c r="M1005">
        <v>1798</v>
      </c>
      <c r="N1005">
        <v>1800</v>
      </c>
    </row>
    <row r="1006" spans="1:14" x14ac:dyDescent="0.35">
      <c r="A1006" s="73" t="str">
        <f t="shared" si="15"/>
        <v>AllProvider; Activity Location8A644NoneCare Contacts</v>
      </c>
      <c r="B1006" t="s">
        <v>533</v>
      </c>
      <c r="C1006" s="104">
        <v>44805</v>
      </c>
      <c r="D1006" s="104">
        <v>45169</v>
      </c>
      <c r="E1006" t="s">
        <v>554</v>
      </c>
      <c r="F1006" t="s">
        <v>156</v>
      </c>
      <c r="G1006" t="s">
        <v>157</v>
      </c>
      <c r="H1006" t="s">
        <v>534</v>
      </c>
      <c r="I1006" t="s">
        <v>534</v>
      </c>
      <c r="J1006" t="s">
        <v>331</v>
      </c>
      <c r="K1006" t="s">
        <v>331</v>
      </c>
      <c r="L1006" t="s">
        <v>313</v>
      </c>
      <c r="M1006">
        <v>1</v>
      </c>
      <c r="N1006">
        <v>5</v>
      </c>
    </row>
    <row r="1007" spans="1:14" x14ac:dyDescent="0.35">
      <c r="A1007" s="73" t="str">
        <f t="shared" si="15"/>
        <v>AllProvider; Activity Location8A644NoneCare Contacts</v>
      </c>
      <c r="B1007" t="s">
        <v>533</v>
      </c>
      <c r="C1007" s="104">
        <v>44805</v>
      </c>
      <c r="D1007" s="104">
        <v>45169</v>
      </c>
      <c r="E1007" t="s">
        <v>554</v>
      </c>
      <c r="F1007" t="s">
        <v>156</v>
      </c>
      <c r="G1007" t="s">
        <v>157</v>
      </c>
      <c r="H1007" t="s">
        <v>534</v>
      </c>
      <c r="I1007" t="s">
        <v>534</v>
      </c>
      <c r="J1007" t="s">
        <v>323</v>
      </c>
      <c r="K1007" t="s">
        <v>323</v>
      </c>
      <c r="L1007" t="s">
        <v>313</v>
      </c>
      <c r="M1007">
        <v>3364</v>
      </c>
      <c r="N1007">
        <v>3365</v>
      </c>
    </row>
    <row r="1008" spans="1:14" x14ac:dyDescent="0.35">
      <c r="A1008" s="73" t="str">
        <f t="shared" si="15"/>
        <v>AllProvider; Activity Location8A644NoneCare Contacts</v>
      </c>
      <c r="B1008" t="s">
        <v>533</v>
      </c>
      <c r="C1008" s="104">
        <v>44805</v>
      </c>
      <c r="D1008" s="104">
        <v>45169</v>
      </c>
      <c r="E1008" t="s">
        <v>554</v>
      </c>
      <c r="F1008" t="s">
        <v>156</v>
      </c>
      <c r="G1008" t="s">
        <v>157</v>
      </c>
      <c r="H1008" t="s">
        <v>534</v>
      </c>
      <c r="I1008" t="s">
        <v>534</v>
      </c>
      <c r="J1008" t="s">
        <v>333</v>
      </c>
      <c r="K1008" t="s">
        <v>333</v>
      </c>
      <c r="L1008" t="s">
        <v>313</v>
      </c>
      <c r="M1008">
        <v>805</v>
      </c>
      <c r="N1008">
        <v>805</v>
      </c>
    </row>
    <row r="1009" spans="1:14" x14ac:dyDescent="0.35">
      <c r="A1009" s="73" t="str">
        <f t="shared" si="15"/>
        <v>AllProvider; Activity Location8A644NoneCare Contacts</v>
      </c>
      <c r="B1009" t="s">
        <v>533</v>
      </c>
      <c r="C1009" s="104">
        <v>44805</v>
      </c>
      <c r="D1009" s="104">
        <v>45169</v>
      </c>
      <c r="E1009" t="s">
        <v>554</v>
      </c>
      <c r="F1009" t="s">
        <v>156</v>
      </c>
      <c r="G1009" t="s">
        <v>157</v>
      </c>
      <c r="H1009" t="s">
        <v>534</v>
      </c>
      <c r="I1009" t="s">
        <v>534</v>
      </c>
      <c r="J1009" t="s">
        <v>334</v>
      </c>
      <c r="K1009" t="s">
        <v>334</v>
      </c>
      <c r="L1009" t="s">
        <v>313</v>
      </c>
      <c r="M1009">
        <v>254</v>
      </c>
      <c r="N1009">
        <v>255</v>
      </c>
    </row>
    <row r="1010" spans="1:14" x14ac:dyDescent="0.35">
      <c r="A1010" s="73" t="str">
        <f t="shared" si="15"/>
        <v>AllProvider; Activity Location8A934NoneCare Contacts</v>
      </c>
      <c r="B1010" t="s">
        <v>533</v>
      </c>
      <c r="C1010" s="104">
        <v>44805</v>
      </c>
      <c r="D1010" s="104">
        <v>45169</v>
      </c>
      <c r="E1010" t="s">
        <v>554</v>
      </c>
      <c r="F1010" t="s">
        <v>258</v>
      </c>
      <c r="G1010" t="s">
        <v>259</v>
      </c>
      <c r="H1010" t="s">
        <v>534</v>
      </c>
      <c r="I1010" t="s">
        <v>534</v>
      </c>
      <c r="J1010" t="s">
        <v>328</v>
      </c>
      <c r="K1010" t="s">
        <v>328</v>
      </c>
      <c r="L1010" t="s">
        <v>313</v>
      </c>
      <c r="M1010">
        <v>380</v>
      </c>
      <c r="N1010">
        <v>380</v>
      </c>
    </row>
    <row r="1011" spans="1:14" x14ac:dyDescent="0.35">
      <c r="A1011" s="73" t="str">
        <f t="shared" si="15"/>
        <v>AllProvider; Activity Location8A934NoneCare Contacts</v>
      </c>
      <c r="B1011" t="s">
        <v>533</v>
      </c>
      <c r="C1011" s="104">
        <v>44805</v>
      </c>
      <c r="D1011" s="104">
        <v>45169</v>
      </c>
      <c r="E1011" t="s">
        <v>554</v>
      </c>
      <c r="F1011" t="s">
        <v>258</v>
      </c>
      <c r="G1011" t="s">
        <v>259</v>
      </c>
      <c r="H1011" t="s">
        <v>534</v>
      </c>
      <c r="I1011" t="s">
        <v>534</v>
      </c>
      <c r="J1011" t="s">
        <v>330</v>
      </c>
      <c r="K1011" t="s">
        <v>330</v>
      </c>
      <c r="L1011" t="s">
        <v>313</v>
      </c>
      <c r="M1011">
        <v>2309</v>
      </c>
      <c r="N1011">
        <v>2310</v>
      </c>
    </row>
    <row r="1012" spans="1:14" x14ac:dyDescent="0.35">
      <c r="A1012" s="73" t="str">
        <f t="shared" si="15"/>
        <v>AllProvider; Activity Location8A934NoneCare Contacts</v>
      </c>
      <c r="B1012" t="s">
        <v>533</v>
      </c>
      <c r="C1012" s="104">
        <v>44805</v>
      </c>
      <c r="D1012" s="104">
        <v>45169</v>
      </c>
      <c r="E1012" t="s">
        <v>554</v>
      </c>
      <c r="F1012" t="s">
        <v>258</v>
      </c>
      <c r="G1012" t="s">
        <v>259</v>
      </c>
      <c r="H1012" t="s">
        <v>534</v>
      </c>
      <c r="I1012" t="s">
        <v>534</v>
      </c>
      <c r="J1012" t="s">
        <v>334</v>
      </c>
      <c r="K1012" t="s">
        <v>334</v>
      </c>
      <c r="L1012" t="s">
        <v>313</v>
      </c>
      <c r="M1012">
        <v>8</v>
      </c>
      <c r="N1012">
        <v>10</v>
      </c>
    </row>
    <row r="1013" spans="1:14" x14ac:dyDescent="0.35">
      <c r="A1013" s="73" t="str">
        <f t="shared" si="15"/>
        <v>AllProvider; Activity Location8AM97NoneCare Contacts</v>
      </c>
      <c r="B1013" t="s">
        <v>533</v>
      </c>
      <c r="C1013" s="104">
        <v>44805</v>
      </c>
      <c r="D1013" s="104">
        <v>45169</v>
      </c>
      <c r="E1013" t="s">
        <v>554</v>
      </c>
      <c r="F1013" t="s">
        <v>277</v>
      </c>
      <c r="G1013" t="s">
        <v>278</v>
      </c>
      <c r="H1013" t="s">
        <v>534</v>
      </c>
      <c r="I1013" t="s">
        <v>534</v>
      </c>
      <c r="J1013" t="s">
        <v>328</v>
      </c>
      <c r="K1013" t="s">
        <v>328</v>
      </c>
      <c r="L1013" t="s">
        <v>313</v>
      </c>
      <c r="M1013">
        <v>2167</v>
      </c>
      <c r="N1013">
        <v>2165</v>
      </c>
    </row>
    <row r="1014" spans="1:14" x14ac:dyDescent="0.35">
      <c r="A1014" s="73" t="str">
        <f t="shared" si="15"/>
        <v>AllProvider; Activity Location8AM97NoneCare Contacts</v>
      </c>
      <c r="B1014" t="s">
        <v>533</v>
      </c>
      <c r="C1014" s="104">
        <v>44805</v>
      </c>
      <c r="D1014" s="104">
        <v>45169</v>
      </c>
      <c r="E1014" t="s">
        <v>554</v>
      </c>
      <c r="F1014" t="s">
        <v>277</v>
      </c>
      <c r="G1014" t="s">
        <v>278</v>
      </c>
      <c r="H1014" t="s">
        <v>534</v>
      </c>
      <c r="I1014" t="s">
        <v>534</v>
      </c>
      <c r="J1014" t="s">
        <v>330</v>
      </c>
      <c r="K1014" t="s">
        <v>330</v>
      </c>
      <c r="L1014" t="s">
        <v>313</v>
      </c>
      <c r="M1014">
        <v>15316</v>
      </c>
      <c r="N1014">
        <v>15315</v>
      </c>
    </row>
    <row r="1015" spans="1:14" x14ac:dyDescent="0.35">
      <c r="A1015" s="73" t="str">
        <f t="shared" si="15"/>
        <v>AllProvider; Activity Location8AM97NoneCare Contacts</v>
      </c>
      <c r="B1015" t="s">
        <v>533</v>
      </c>
      <c r="C1015" s="104">
        <v>44805</v>
      </c>
      <c r="D1015" s="104">
        <v>45169</v>
      </c>
      <c r="E1015" t="s">
        <v>554</v>
      </c>
      <c r="F1015" t="s">
        <v>277</v>
      </c>
      <c r="G1015" t="s">
        <v>278</v>
      </c>
      <c r="H1015" t="s">
        <v>534</v>
      </c>
      <c r="I1015" t="s">
        <v>534</v>
      </c>
      <c r="J1015" t="s">
        <v>331</v>
      </c>
      <c r="K1015" t="s">
        <v>331</v>
      </c>
      <c r="L1015" t="s">
        <v>313</v>
      </c>
      <c r="M1015">
        <v>2245</v>
      </c>
      <c r="N1015">
        <v>2245</v>
      </c>
    </row>
    <row r="1016" spans="1:14" x14ac:dyDescent="0.35">
      <c r="A1016" s="73" t="str">
        <f t="shared" si="15"/>
        <v>AllProvider; Activity Location8AM97NoneCare Contacts</v>
      </c>
      <c r="B1016" t="s">
        <v>533</v>
      </c>
      <c r="C1016" s="104">
        <v>44805</v>
      </c>
      <c r="D1016" s="104">
        <v>45169</v>
      </c>
      <c r="E1016" t="s">
        <v>554</v>
      </c>
      <c r="F1016" t="s">
        <v>277</v>
      </c>
      <c r="G1016" t="s">
        <v>278</v>
      </c>
      <c r="H1016" t="s">
        <v>534</v>
      </c>
      <c r="I1016" t="s">
        <v>534</v>
      </c>
      <c r="J1016" t="s">
        <v>333</v>
      </c>
      <c r="K1016" t="s">
        <v>333</v>
      </c>
      <c r="L1016" t="s">
        <v>313</v>
      </c>
      <c r="M1016">
        <v>40</v>
      </c>
      <c r="N1016">
        <v>40</v>
      </c>
    </row>
    <row r="1017" spans="1:14" x14ac:dyDescent="0.35">
      <c r="A1017" s="73" t="str">
        <f t="shared" si="15"/>
        <v>AllProvider; Activity Location8AM97NoneCare Contacts</v>
      </c>
      <c r="B1017" t="s">
        <v>533</v>
      </c>
      <c r="C1017" s="104">
        <v>44805</v>
      </c>
      <c r="D1017" s="104">
        <v>45169</v>
      </c>
      <c r="E1017" t="s">
        <v>554</v>
      </c>
      <c r="F1017" t="s">
        <v>277</v>
      </c>
      <c r="G1017" t="s">
        <v>278</v>
      </c>
      <c r="H1017" t="s">
        <v>534</v>
      </c>
      <c r="I1017" t="s">
        <v>534</v>
      </c>
      <c r="J1017" t="s">
        <v>334</v>
      </c>
      <c r="K1017" t="s">
        <v>334</v>
      </c>
      <c r="L1017" t="s">
        <v>313</v>
      </c>
      <c r="M1017">
        <v>18</v>
      </c>
      <c r="N1017">
        <v>20</v>
      </c>
    </row>
    <row r="1018" spans="1:14" x14ac:dyDescent="0.35">
      <c r="A1018" s="73" t="str">
        <f t="shared" si="15"/>
        <v>AllProvider; Activity Location8AV11NoneCare Contacts</v>
      </c>
      <c r="B1018" t="s">
        <v>533</v>
      </c>
      <c r="C1018" s="104">
        <v>44805</v>
      </c>
      <c r="D1018" s="104">
        <v>45169</v>
      </c>
      <c r="E1018" t="s">
        <v>554</v>
      </c>
      <c r="F1018" t="s">
        <v>271</v>
      </c>
      <c r="G1018" t="s">
        <v>272</v>
      </c>
      <c r="H1018" t="s">
        <v>534</v>
      </c>
      <c r="I1018" t="s">
        <v>534</v>
      </c>
      <c r="J1018" t="s">
        <v>328</v>
      </c>
      <c r="K1018" t="s">
        <v>328</v>
      </c>
      <c r="L1018" t="s">
        <v>313</v>
      </c>
      <c r="M1018">
        <v>2</v>
      </c>
      <c r="N1018">
        <v>5</v>
      </c>
    </row>
    <row r="1019" spans="1:14" x14ac:dyDescent="0.35">
      <c r="A1019" s="73" t="str">
        <f t="shared" si="15"/>
        <v>AllProvider; Activity Location8AV11NoneCare Contacts</v>
      </c>
      <c r="B1019" t="s">
        <v>533</v>
      </c>
      <c r="C1019" s="104">
        <v>44805</v>
      </c>
      <c r="D1019" s="104">
        <v>45169</v>
      </c>
      <c r="E1019" t="s">
        <v>554</v>
      </c>
      <c r="F1019" t="s">
        <v>271</v>
      </c>
      <c r="G1019" t="s">
        <v>272</v>
      </c>
      <c r="H1019" t="s">
        <v>534</v>
      </c>
      <c r="I1019" t="s">
        <v>534</v>
      </c>
      <c r="J1019" t="s">
        <v>330</v>
      </c>
      <c r="K1019" t="s">
        <v>330</v>
      </c>
      <c r="L1019" t="s">
        <v>313</v>
      </c>
      <c r="M1019">
        <v>56</v>
      </c>
      <c r="N1019">
        <v>55</v>
      </c>
    </row>
    <row r="1020" spans="1:14" x14ac:dyDescent="0.35">
      <c r="A1020" s="73" t="str">
        <f t="shared" si="15"/>
        <v>AllProvider; Activity Location8AV11NoneCare Contacts</v>
      </c>
      <c r="B1020" t="s">
        <v>533</v>
      </c>
      <c r="C1020" s="104">
        <v>44805</v>
      </c>
      <c r="D1020" s="104">
        <v>45169</v>
      </c>
      <c r="E1020" t="s">
        <v>554</v>
      </c>
      <c r="F1020" t="s">
        <v>271</v>
      </c>
      <c r="G1020" t="s">
        <v>272</v>
      </c>
      <c r="H1020" t="s">
        <v>534</v>
      </c>
      <c r="I1020" t="s">
        <v>534</v>
      </c>
      <c r="J1020" t="s">
        <v>323</v>
      </c>
      <c r="K1020" t="s">
        <v>323</v>
      </c>
      <c r="L1020" t="s">
        <v>313</v>
      </c>
      <c r="M1020">
        <v>2794</v>
      </c>
      <c r="N1020">
        <v>2795</v>
      </c>
    </row>
    <row r="1021" spans="1:14" x14ac:dyDescent="0.35">
      <c r="A1021" s="73" t="str">
        <f t="shared" si="15"/>
        <v>AllProvider; Activity Location8AV11NoneCare Contacts</v>
      </c>
      <c r="B1021" t="s">
        <v>533</v>
      </c>
      <c r="C1021" s="104">
        <v>44805</v>
      </c>
      <c r="D1021" s="104">
        <v>45169</v>
      </c>
      <c r="E1021" t="s">
        <v>554</v>
      </c>
      <c r="F1021" t="s">
        <v>271</v>
      </c>
      <c r="G1021" t="s">
        <v>272</v>
      </c>
      <c r="H1021" t="s">
        <v>534</v>
      </c>
      <c r="I1021" t="s">
        <v>534</v>
      </c>
      <c r="J1021" t="s">
        <v>332</v>
      </c>
      <c r="K1021" t="s">
        <v>332</v>
      </c>
      <c r="L1021" t="s">
        <v>313</v>
      </c>
      <c r="M1021">
        <v>1</v>
      </c>
      <c r="N1021">
        <v>5</v>
      </c>
    </row>
    <row r="1022" spans="1:14" x14ac:dyDescent="0.35">
      <c r="A1022" s="73" t="str">
        <f t="shared" si="15"/>
        <v>AllProvider; Activity Location8AV11NoneCare Contacts</v>
      </c>
      <c r="B1022" t="s">
        <v>533</v>
      </c>
      <c r="C1022" s="104">
        <v>44805</v>
      </c>
      <c r="D1022" s="104">
        <v>45169</v>
      </c>
      <c r="E1022" t="s">
        <v>554</v>
      </c>
      <c r="F1022" t="s">
        <v>271</v>
      </c>
      <c r="G1022" t="s">
        <v>272</v>
      </c>
      <c r="H1022" t="s">
        <v>534</v>
      </c>
      <c r="I1022" t="s">
        <v>534</v>
      </c>
      <c r="J1022" t="s">
        <v>333</v>
      </c>
      <c r="K1022" t="s">
        <v>333</v>
      </c>
      <c r="L1022" t="s">
        <v>313</v>
      </c>
      <c r="M1022">
        <v>157</v>
      </c>
      <c r="N1022">
        <v>155</v>
      </c>
    </row>
    <row r="1023" spans="1:14" x14ac:dyDescent="0.35">
      <c r="A1023" s="73" t="str">
        <f t="shared" si="15"/>
        <v>AllProvider; Activity Location8AV11NoneCare Contacts</v>
      </c>
      <c r="B1023" t="s">
        <v>533</v>
      </c>
      <c r="C1023" s="104">
        <v>44805</v>
      </c>
      <c r="D1023" s="104">
        <v>45169</v>
      </c>
      <c r="E1023" t="s">
        <v>554</v>
      </c>
      <c r="F1023" t="s">
        <v>271</v>
      </c>
      <c r="G1023" t="s">
        <v>272</v>
      </c>
      <c r="H1023" t="s">
        <v>534</v>
      </c>
      <c r="I1023" t="s">
        <v>534</v>
      </c>
      <c r="J1023" t="s">
        <v>334</v>
      </c>
      <c r="K1023" t="s">
        <v>334</v>
      </c>
      <c r="L1023" t="s">
        <v>313</v>
      </c>
      <c r="M1023">
        <v>504</v>
      </c>
      <c r="N1023">
        <v>505</v>
      </c>
    </row>
    <row r="1024" spans="1:14" x14ac:dyDescent="0.35">
      <c r="A1024" s="73" t="str">
        <f t="shared" si="15"/>
        <v>AllProvider; Activity Location8AV47NoneCare Contacts</v>
      </c>
      <c r="B1024" t="s">
        <v>533</v>
      </c>
      <c r="C1024" s="104">
        <v>44805</v>
      </c>
      <c r="D1024" s="104">
        <v>45169</v>
      </c>
      <c r="E1024" t="s">
        <v>554</v>
      </c>
      <c r="F1024" t="s">
        <v>262</v>
      </c>
      <c r="G1024" t="s">
        <v>263</v>
      </c>
      <c r="H1024" t="s">
        <v>534</v>
      </c>
      <c r="I1024" t="s">
        <v>534</v>
      </c>
      <c r="J1024" t="s">
        <v>330</v>
      </c>
      <c r="K1024" t="s">
        <v>330</v>
      </c>
      <c r="L1024" t="s">
        <v>313</v>
      </c>
      <c r="M1024">
        <v>399</v>
      </c>
      <c r="N1024">
        <v>400</v>
      </c>
    </row>
    <row r="1025" spans="1:14" x14ac:dyDescent="0.35">
      <c r="A1025" s="73" t="str">
        <f t="shared" si="15"/>
        <v>AllProvider; Activity Location8AV47NoneCare Contacts</v>
      </c>
      <c r="B1025" t="s">
        <v>533</v>
      </c>
      <c r="C1025" s="104">
        <v>44805</v>
      </c>
      <c r="D1025" s="104">
        <v>45169</v>
      </c>
      <c r="E1025" t="s">
        <v>554</v>
      </c>
      <c r="F1025" t="s">
        <v>262</v>
      </c>
      <c r="G1025" t="s">
        <v>263</v>
      </c>
      <c r="H1025" t="s">
        <v>534</v>
      </c>
      <c r="I1025" t="s">
        <v>534</v>
      </c>
      <c r="J1025" t="s">
        <v>331</v>
      </c>
      <c r="K1025" t="s">
        <v>331</v>
      </c>
      <c r="L1025" t="s">
        <v>313</v>
      </c>
      <c r="M1025">
        <v>112</v>
      </c>
      <c r="N1025">
        <v>110</v>
      </c>
    </row>
    <row r="1026" spans="1:14" x14ac:dyDescent="0.35">
      <c r="A1026" s="73" t="str">
        <f t="shared" ref="A1026:A1089" si="16">B1026&amp;E1026&amp;F1026&amp;H1026&amp;L1026</f>
        <v>AllProvider; Activity Location8AV47NoneCare Contacts</v>
      </c>
      <c r="B1026" t="s">
        <v>533</v>
      </c>
      <c r="C1026" s="104">
        <v>44805</v>
      </c>
      <c r="D1026" s="104">
        <v>45169</v>
      </c>
      <c r="E1026" t="s">
        <v>554</v>
      </c>
      <c r="F1026" t="s">
        <v>262</v>
      </c>
      <c r="G1026" t="s">
        <v>263</v>
      </c>
      <c r="H1026" t="s">
        <v>534</v>
      </c>
      <c r="I1026" t="s">
        <v>534</v>
      </c>
      <c r="J1026" t="s">
        <v>323</v>
      </c>
      <c r="K1026" t="s">
        <v>323</v>
      </c>
      <c r="L1026" t="s">
        <v>313</v>
      </c>
      <c r="M1026">
        <v>925</v>
      </c>
      <c r="N1026">
        <v>925</v>
      </c>
    </row>
    <row r="1027" spans="1:14" x14ac:dyDescent="0.35">
      <c r="A1027" s="73" t="str">
        <f t="shared" si="16"/>
        <v>AllProvider; Activity Location8AV47NoneCare Contacts</v>
      </c>
      <c r="B1027" t="s">
        <v>533</v>
      </c>
      <c r="C1027" s="104">
        <v>44805</v>
      </c>
      <c r="D1027" s="104">
        <v>45169</v>
      </c>
      <c r="E1027" t="s">
        <v>554</v>
      </c>
      <c r="F1027" t="s">
        <v>262</v>
      </c>
      <c r="G1027" t="s">
        <v>263</v>
      </c>
      <c r="H1027" t="s">
        <v>534</v>
      </c>
      <c r="I1027" t="s">
        <v>534</v>
      </c>
      <c r="J1027" t="s">
        <v>332</v>
      </c>
      <c r="K1027" t="s">
        <v>332</v>
      </c>
      <c r="L1027" t="s">
        <v>313</v>
      </c>
      <c r="M1027">
        <v>68</v>
      </c>
      <c r="N1027">
        <v>70</v>
      </c>
    </row>
    <row r="1028" spans="1:14" x14ac:dyDescent="0.35">
      <c r="A1028" s="73" t="str">
        <f t="shared" si="16"/>
        <v>AllProvider; Activity Location8AV47NoneCare Contacts</v>
      </c>
      <c r="B1028" t="s">
        <v>533</v>
      </c>
      <c r="C1028" s="104">
        <v>44805</v>
      </c>
      <c r="D1028" s="104">
        <v>45169</v>
      </c>
      <c r="E1028" t="s">
        <v>554</v>
      </c>
      <c r="F1028" t="s">
        <v>262</v>
      </c>
      <c r="G1028" t="s">
        <v>263</v>
      </c>
      <c r="H1028" t="s">
        <v>534</v>
      </c>
      <c r="I1028" t="s">
        <v>534</v>
      </c>
      <c r="J1028" t="s">
        <v>333</v>
      </c>
      <c r="K1028" t="s">
        <v>333</v>
      </c>
      <c r="L1028" t="s">
        <v>313</v>
      </c>
      <c r="M1028">
        <v>3915</v>
      </c>
      <c r="N1028">
        <v>3915</v>
      </c>
    </row>
    <row r="1029" spans="1:14" x14ac:dyDescent="0.35">
      <c r="A1029" s="73" t="str">
        <f t="shared" si="16"/>
        <v>AllProvider; Activity Location8AV47NoneCare Contacts</v>
      </c>
      <c r="B1029" t="s">
        <v>533</v>
      </c>
      <c r="C1029" s="104">
        <v>44805</v>
      </c>
      <c r="D1029" s="104">
        <v>45169</v>
      </c>
      <c r="E1029" t="s">
        <v>554</v>
      </c>
      <c r="F1029" t="s">
        <v>262</v>
      </c>
      <c r="G1029" t="s">
        <v>263</v>
      </c>
      <c r="H1029" t="s">
        <v>534</v>
      </c>
      <c r="I1029" t="s">
        <v>534</v>
      </c>
      <c r="J1029" t="s">
        <v>334</v>
      </c>
      <c r="K1029" t="s">
        <v>334</v>
      </c>
      <c r="L1029" t="s">
        <v>313</v>
      </c>
      <c r="M1029">
        <v>985</v>
      </c>
      <c r="N1029">
        <v>985</v>
      </c>
    </row>
    <row r="1030" spans="1:14" x14ac:dyDescent="0.35">
      <c r="A1030" s="73" t="str">
        <f t="shared" si="16"/>
        <v>AllProvider; Activity Location8AV47NoneCare Contacts</v>
      </c>
      <c r="B1030" t="s">
        <v>533</v>
      </c>
      <c r="C1030" s="104">
        <v>44805</v>
      </c>
      <c r="D1030" s="104">
        <v>45169</v>
      </c>
      <c r="E1030" t="s">
        <v>554</v>
      </c>
      <c r="F1030" t="s">
        <v>262</v>
      </c>
      <c r="G1030" t="s">
        <v>263</v>
      </c>
      <c r="H1030" t="s">
        <v>534</v>
      </c>
      <c r="I1030" t="s">
        <v>534</v>
      </c>
      <c r="J1030" t="s">
        <v>335</v>
      </c>
      <c r="K1030" t="s">
        <v>335</v>
      </c>
      <c r="L1030" t="s">
        <v>313</v>
      </c>
      <c r="M1030">
        <v>40</v>
      </c>
      <c r="N1030">
        <v>40</v>
      </c>
    </row>
    <row r="1031" spans="1:14" x14ac:dyDescent="0.35">
      <c r="A1031" s="73" t="str">
        <f t="shared" si="16"/>
        <v>AllProvider; Activity Location8AV81NoneCare Contacts</v>
      </c>
      <c r="B1031" t="s">
        <v>533</v>
      </c>
      <c r="C1031" s="104">
        <v>44805</v>
      </c>
      <c r="D1031" s="104">
        <v>45169</v>
      </c>
      <c r="E1031" t="s">
        <v>554</v>
      </c>
      <c r="F1031" t="s">
        <v>291</v>
      </c>
      <c r="G1031" t="s">
        <v>292</v>
      </c>
      <c r="H1031" t="s">
        <v>534</v>
      </c>
      <c r="I1031" t="s">
        <v>534</v>
      </c>
      <c r="J1031" t="s">
        <v>323</v>
      </c>
      <c r="K1031" t="s">
        <v>323</v>
      </c>
      <c r="L1031" t="s">
        <v>313</v>
      </c>
      <c r="M1031">
        <v>76</v>
      </c>
      <c r="N1031">
        <v>75</v>
      </c>
    </row>
    <row r="1032" spans="1:14" x14ac:dyDescent="0.35">
      <c r="A1032" s="73" t="str">
        <f t="shared" si="16"/>
        <v>AllProvider; Activity Location8AW20NoneCare Contacts</v>
      </c>
      <c r="B1032" t="s">
        <v>533</v>
      </c>
      <c r="C1032" s="104">
        <v>44805</v>
      </c>
      <c r="D1032" s="104">
        <v>45169</v>
      </c>
      <c r="E1032" t="s">
        <v>554</v>
      </c>
      <c r="F1032" t="s">
        <v>56</v>
      </c>
      <c r="G1032" t="s">
        <v>57</v>
      </c>
      <c r="H1032" t="s">
        <v>534</v>
      </c>
      <c r="I1032" t="s">
        <v>534</v>
      </c>
      <c r="J1032" t="s">
        <v>325</v>
      </c>
      <c r="K1032" t="s">
        <v>325</v>
      </c>
      <c r="L1032" t="s">
        <v>313</v>
      </c>
      <c r="M1032">
        <v>20</v>
      </c>
      <c r="N1032">
        <v>20</v>
      </c>
    </row>
    <row r="1033" spans="1:14" x14ac:dyDescent="0.35">
      <c r="A1033" s="73" t="str">
        <f t="shared" si="16"/>
        <v>AllProvider; Activity Location8AW20NoneCare Contacts</v>
      </c>
      <c r="B1033" t="s">
        <v>533</v>
      </c>
      <c r="C1033" s="104">
        <v>44805</v>
      </c>
      <c r="D1033" s="104">
        <v>45169</v>
      </c>
      <c r="E1033" t="s">
        <v>554</v>
      </c>
      <c r="F1033" t="s">
        <v>56</v>
      </c>
      <c r="G1033" t="s">
        <v>57</v>
      </c>
      <c r="H1033" t="s">
        <v>534</v>
      </c>
      <c r="I1033" t="s">
        <v>534</v>
      </c>
      <c r="J1033" t="s">
        <v>328</v>
      </c>
      <c r="K1033" t="s">
        <v>328</v>
      </c>
      <c r="L1033" t="s">
        <v>313</v>
      </c>
      <c r="M1033">
        <v>17</v>
      </c>
      <c r="N1033">
        <v>15</v>
      </c>
    </row>
    <row r="1034" spans="1:14" x14ac:dyDescent="0.35">
      <c r="A1034" s="73" t="str">
        <f t="shared" si="16"/>
        <v>AllProvider; Activity Location8AW20NoneCare Contacts</v>
      </c>
      <c r="B1034" t="s">
        <v>533</v>
      </c>
      <c r="C1034" s="104">
        <v>44805</v>
      </c>
      <c r="D1034" s="104">
        <v>45169</v>
      </c>
      <c r="E1034" t="s">
        <v>554</v>
      </c>
      <c r="F1034" t="s">
        <v>56</v>
      </c>
      <c r="G1034" t="s">
        <v>57</v>
      </c>
      <c r="H1034" t="s">
        <v>534</v>
      </c>
      <c r="I1034" t="s">
        <v>534</v>
      </c>
      <c r="J1034" t="s">
        <v>330</v>
      </c>
      <c r="K1034" t="s">
        <v>330</v>
      </c>
      <c r="L1034" t="s">
        <v>313</v>
      </c>
      <c r="M1034">
        <v>18056</v>
      </c>
      <c r="N1034">
        <v>18055</v>
      </c>
    </row>
    <row r="1035" spans="1:14" x14ac:dyDescent="0.35">
      <c r="A1035" s="73" t="str">
        <f t="shared" si="16"/>
        <v>AllProvider; Activity Location8AW20NoneCare Contacts</v>
      </c>
      <c r="B1035" t="s">
        <v>533</v>
      </c>
      <c r="C1035" s="104">
        <v>44805</v>
      </c>
      <c r="D1035" s="104">
        <v>45169</v>
      </c>
      <c r="E1035" t="s">
        <v>554</v>
      </c>
      <c r="F1035" t="s">
        <v>56</v>
      </c>
      <c r="G1035" t="s">
        <v>57</v>
      </c>
      <c r="H1035" t="s">
        <v>534</v>
      </c>
      <c r="I1035" t="s">
        <v>534</v>
      </c>
      <c r="J1035" t="s">
        <v>331</v>
      </c>
      <c r="K1035" t="s">
        <v>331</v>
      </c>
      <c r="L1035" t="s">
        <v>313</v>
      </c>
      <c r="M1035">
        <v>2</v>
      </c>
      <c r="N1035">
        <v>5</v>
      </c>
    </row>
    <row r="1036" spans="1:14" x14ac:dyDescent="0.35">
      <c r="A1036" s="73" t="str">
        <f t="shared" si="16"/>
        <v>AllProvider; Activity Location8AW20NoneCare Contacts</v>
      </c>
      <c r="B1036" t="s">
        <v>533</v>
      </c>
      <c r="C1036" s="104">
        <v>44805</v>
      </c>
      <c r="D1036" s="104">
        <v>45169</v>
      </c>
      <c r="E1036" t="s">
        <v>554</v>
      </c>
      <c r="F1036" t="s">
        <v>56</v>
      </c>
      <c r="G1036" t="s">
        <v>57</v>
      </c>
      <c r="H1036" t="s">
        <v>534</v>
      </c>
      <c r="I1036" t="s">
        <v>534</v>
      </c>
      <c r="J1036" t="s">
        <v>333</v>
      </c>
      <c r="K1036" t="s">
        <v>333</v>
      </c>
      <c r="L1036" t="s">
        <v>313</v>
      </c>
      <c r="M1036">
        <v>1410</v>
      </c>
      <c r="N1036">
        <v>1410</v>
      </c>
    </row>
    <row r="1037" spans="1:14" x14ac:dyDescent="0.35">
      <c r="A1037" s="73" t="str">
        <f t="shared" si="16"/>
        <v>AllProvider; Activity Location8AW20NoneCare Contacts</v>
      </c>
      <c r="B1037" t="s">
        <v>533</v>
      </c>
      <c r="C1037" s="104">
        <v>44805</v>
      </c>
      <c r="D1037" s="104">
        <v>45169</v>
      </c>
      <c r="E1037" t="s">
        <v>554</v>
      </c>
      <c r="F1037" t="s">
        <v>56</v>
      </c>
      <c r="G1037" t="s">
        <v>57</v>
      </c>
      <c r="H1037" t="s">
        <v>534</v>
      </c>
      <c r="I1037" t="s">
        <v>534</v>
      </c>
      <c r="J1037" t="s">
        <v>334</v>
      </c>
      <c r="K1037" t="s">
        <v>334</v>
      </c>
      <c r="L1037" t="s">
        <v>313</v>
      </c>
      <c r="M1037">
        <v>4576</v>
      </c>
      <c r="N1037">
        <v>4575</v>
      </c>
    </row>
    <row r="1038" spans="1:14" x14ac:dyDescent="0.35">
      <c r="A1038" s="73" t="str">
        <f t="shared" si="16"/>
        <v>AllProvider; Activity Location8CF54NoneCare Contacts</v>
      </c>
      <c r="B1038" t="s">
        <v>533</v>
      </c>
      <c r="C1038" s="104">
        <v>44805</v>
      </c>
      <c r="D1038" s="104">
        <v>45169</v>
      </c>
      <c r="E1038" t="s">
        <v>554</v>
      </c>
      <c r="F1038" t="s">
        <v>218</v>
      </c>
      <c r="G1038" t="s">
        <v>219</v>
      </c>
      <c r="H1038" t="s">
        <v>534</v>
      </c>
      <c r="I1038" t="s">
        <v>534</v>
      </c>
      <c r="J1038" t="s">
        <v>323</v>
      </c>
      <c r="K1038" t="s">
        <v>323</v>
      </c>
      <c r="L1038" t="s">
        <v>313</v>
      </c>
      <c r="M1038">
        <v>8292</v>
      </c>
      <c r="N1038">
        <v>8290</v>
      </c>
    </row>
    <row r="1039" spans="1:14" x14ac:dyDescent="0.35">
      <c r="A1039" s="73" t="str">
        <f t="shared" si="16"/>
        <v>AllProvider; Activity Location8E782NoneCare Contacts</v>
      </c>
      <c r="B1039" t="s">
        <v>533</v>
      </c>
      <c r="C1039" s="104">
        <v>44805</v>
      </c>
      <c r="D1039" s="104">
        <v>45169</v>
      </c>
      <c r="E1039" t="s">
        <v>554</v>
      </c>
      <c r="F1039" s="110" t="s">
        <v>260</v>
      </c>
      <c r="G1039" t="s">
        <v>261</v>
      </c>
      <c r="H1039" t="s">
        <v>534</v>
      </c>
      <c r="I1039" t="s">
        <v>534</v>
      </c>
      <c r="J1039" t="s">
        <v>330</v>
      </c>
      <c r="K1039" t="s">
        <v>330</v>
      </c>
      <c r="L1039" t="s">
        <v>313</v>
      </c>
      <c r="M1039">
        <v>213</v>
      </c>
      <c r="N1039">
        <v>215</v>
      </c>
    </row>
    <row r="1040" spans="1:14" x14ac:dyDescent="0.35">
      <c r="A1040" s="73" t="str">
        <f t="shared" si="16"/>
        <v>AllProvider; Activity Location8EN23NoneCare Contacts</v>
      </c>
      <c r="B1040" t="s">
        <v>533</v>
      </c>
      <c r="C1040" s="104">
        <v>44805</v>
      </c>
      <c r="D1040" s="104">
        <v>45169</v>
      </c>
      <c r="E1040" t="s">
        <v>554</v>
      </c>
      <c r="F1040" t="s">
        <v>134</v>
      </c>
      <c r="G1040" t="s">
        <v>135</v>
      </c>
      <c r="H1040" t="s">
        <v>534</v>
      </c>
      <c r="I1040" t="s">
        <v>534</v>
      </c>
      <c r="J1040" t="s">
        <v>330</v>
      </c>
      <c r="K1040" t="s">
        <v>330</v>
      </c>
      <c r="L1040" t="s">
        <v>313</v>
      </c>
      <c r="M1040">
        <v>28</v>
      </c>
      <c r="N1040">
        <v>30</v>
      </c>
    </row>
    <row r="1041" spans="1:14" x14ac:dyDescent="0.35">
      <c r="A1041" s="73" t="str">
        <f t="shared" si="16"/>
        <v>AllProvider; Activity Location8EN23NoneCare Contacts</v>
      </c>
      <c r="B1041" t="s">
        <v>533</v>
      </c>
      <c r="C1041" s="104">
        <v>44805</v>
      </c>
      <c r="D1041" s="104">
        <v>45169</v>
      </c>
      <c r="E1041" t="s">
        <v>554</v>
      </c>
      <c r="F1041" t="s">
        <v>134</v>
      </c>
      <c r="G1041" t="s">
        <v>135</v>
      </c>
      <c r="H1041" t="s">
        <v>534</v>
      </c>
      <c r="I1041" t="s">
        <v>534</v>
      </c>
      <c r="J1041" t="s">
        <v>323</v>
      </c>
      <c r="K1041" t="s">
        <v>323</v>
      </c>
      <c r="L1041" t="s">
        <v>313</v>
      </c>
      <c r="M1041">
        <v>90</v>
      </c>
      <c r="N1041">
        <v>90</v>
      </c>
    </row>
    <row r="1042" spans="1:14" x14ac:dyDescent="0.35">
      <c r="A1042" s="73" t="str">
        <f t="shared" si="16"/>
        <v>AllProvider; Activity Location8GK24NoneCare Contacts</v>
      </c>
      <c r="B1042" t="s">
        <v>533</v>
      </c>
      <c r="C1042" s="104">
        <v>44805</v>
      </c>
      <c r="D1042" s="104">
        <v>45169</v>
      </c>
      <c r="E1042" t="s">
        <v>554</v>
      </c>
      <c r="F1042" t="s">
        <v>179</v>
      </c>
      <c r="G1042" t="s">
        <v>180</v>
      </c>
      <c r="H1042" t="s">
        <v>534</v>
      </c>
      <c r="I1042" t="s">
        <v>534</v>
      </c>
      <c r="J1042" t="s">
        <v>325</v>
      </c>
      <c r="K1042" t="s">
        <v>325</v>
      </c>
      <c r="L1042" t="s">
        <v>313</v>
      </c>
      <c r="M1042">
        <v>1307</v>
      </c>
      <c r="N1042">
        <v>1305</v>
      </c>
    </row>
    <row r="1043" spans="1:14" x14ac:dyDescent="0.35">
      <c r="A1043" s="73" t="str">
        <f t="shared" si="16"/>
        <v>AllProvider; Activity Location8GK24NoneCare Contacts</v>
      </c>
      <c r="B1043" t="s">
        <v>533</v>
      </c>
      <c r="C1043" s="104">
        <v>44805</v>
      </c>
      <c r="D1043" s="104">
        <v>45169</v>
      </c>
      <c r="E1043" t="s">
        <v>554</v>
      </c>
      <c r="F1043" t="s">
        <v>179</v>
      </c>
      <c r="G1043" t="s">
        <v>180</v>
      </c>
      <c r="H1043" t="s">
        <v>534</v>
      </c>
      <c r="I1043" t="s">
        <v>534</v>
      </c>
      <c r="J1043" t="s">
        <v>327</v>
      </c>
      <c r="K1043" t="s">
        <v>327</v>
      </c>
      <c r="L1043" t="s">
        <v>313</v>
      </c>
      <c r="M1043">
        <v>1</v>
      </c>
      <c r="N1043">
        <v>5</v>
      </c>
    </row>
    <row r="1044" spans="1:14" x14ac:dyDescent="0.35">
      <c r="A1044" s="73" t="str">
        <f t="shared" si="16"/>
        <v>AllProvider; Activity Location8GK24NoneCare Contacts</v>
      </c>
      <c r="B1044" t="s">
        <v>533</v>
      </c>
      <c r="C1044" s="104">
        <v>44805</v>
      </c>
      <c r="D1044" s="104">
        <v>45169</v>
      </c>
      <c r="E1044" t="s">
        <v>554</v>
      </c>
      <c r="F1044" t="s">
        <v>179</v>
      </c>
      <c r="G1044" t="s">
        <v>180</v>
      </c>
      <c r="H1044" t="s">
        <v>534</v>
      </c>
      <c r="I1044" t="s">
        <v>534</v>
      </c>
      <c r="J1044" t="s">
        <v>328</v>
      </c>
      <c r="K1044" t="s">
        <v>328</v>
      </c>
      <c r="L1044" t="s">
        <v>313</v>
      </c>
      <c r="M1044">
        <v>1</v>
      </c>
      <c r="N1044">
        <v>5</v>
      </c>
    </row>
    <row r="1045" spans="1:14" x14ac:dyDescent="0.35">
      <c r="A1045" s="73" t="str">
        <f t="shared" si="16"/>
        <v>AllProvider; Activity Location8GK24NoneCare Contacts</v>
      </c>
      <c r="B1045" t="s">
        <v>533</v>
      </c>
      <c r="C1045" s="104">
        <v>44805</v>
      </c>
      <c r="D1045" s="104">
        <v>45169</v>
      </c>
      <c r="E1045" t="s">
        <v>554</v>
      </c>
      <c r="F1045" t="s">
        <v>179</v>
      </c>
      <c r="G1045" t="s">
        <v>180</v>
      </c>
      <c r="H1045" t="s">
        <v>534</v>
      </c>
      <c r="I1045" t="s">
        <v>534</v>
      </c>
      <c r="J1045" t="s">
        <v>330</v>
      </c>
      <c r="K1045" t="s">
        <v>330</v>
      </c>
      <c r="L1045" t="s">
        <v>313</v>
      </c>
      <c r="M1045">
        <v>3283</v>
      </c>
      <c r="N1045">
        <v>3285</v>
      </c>
    </row>
    <row r="1046" spans="1:14" x14ac:dyDescent="0.35">
      <c r="A1046" s="73" t="str">
        <f t="shared" si="16"/>
        <v>AllProvider; Activity Location8GK24NoneCare Contacts</v>
      </c>
      <c r="B1046" t="s">
        <v>533</v>
      </c>
      <c r="C1046" s="104">
        <v>44805</v>
      </c>
      <c r="D1046" s="104">
        <v>45169</v>
      </c>
      <c r="E1046" t="s">
        <v>554</v>
      </c>
      <c r="F1046" t="s">
        <v>179</v>
      </c>
      <c r="G1046" t="s">
        <v>180</v>
      </c>
      <c r="H1046" t="s">
        <v>534</v>
      </c>
      <c r="I1046" t="s">
        <v>534</v>
      </c>
      <c r="J1046" t="s">
        <v>332</v>
      </c>
      <c r="K1046" t="s">
        <v>332</v>
      </c>
      <c r="L1046" t="s">
        <v>313</v>
      </c>
      <c r="M1046">
        <v>7</v>
      </c>
      <c r="N1046">
        <v>5</v>
      </c>
    </row>
    <row r="1047" spans="1:14" x14ac:dyDescent="0.35">
      <c r="A1047" s="73" t="str">
        <f t="shared" si="16"/>
        <v>AllProvider; Activity Location8GK24NoneCare Contacts</v>
      </c>
      <c r="B1047" t="s">
        <v>533</v>
      </c>
      <c r="C1047" s="104">
        <v>44805</v>
      </c>
      <c r="D1047" s="104">
        <v>45169</v>
      </c>
      <c r="E1047" t="s">
        <v>554</v>
      </c>
      <c r="F1047" t="s">
        <v>179</v>
      </c>
      <c r="G1047" t="s">
        <v>180</v>
      </c>
      <c r="H1047" t="s">
        <v>534</v>
      </c>
      <c r="I1047" t="s">
        <v>534</v>
      </c>
      <c r="J1047" t="s">
        <v>333</v>
      </c>
      <c r="K1047" t="s">
        <v>333</v>
      </c>
      <c r="L1047" t="s">
        <v>313</v>
      </c>
      <c r="M1047">
        <v>92</v>
      </c>
      <c r="N1047">
        <v>90</v>
      </c>
    </row>
    <row r="1048" spans="1:14" x14ac:dyDescent="0.35">
      <c r="A1048" s="73" t="str">
        <f t="shared" si="16"/>
        <v>AllProvider; Activity Location8GK24NoneCare Contacts</v>
      </c>
      <c r="B1048" t="s">
        <v>533</v>
      </c>
      <c r="C1048" s="104">
        <v>44805</v>
      </c>
      <c r="D1048" s="104">
        <v>45169</v>
      </c>
      <c r="E1048" t="s">
        <v>554</v>
      </c>
      <c r="F1048" t="s">
        <v>179</v>
      </c>
      <c r="G1048" t="s">
        <v>180</v>
      </c>
      <c r="H1048" t="s">
        <v>534</v>
      </c>
      <c r="I1048" t="s">
        <v>534</v>
      </c>
      <c r="J1048" t="s">
        <v>334</v>
      </c>
      <c r="K1048" t="s">
        <v>334</v>
      </c>
      <c r="L1048" t="s">
        <v>313</v>
      </c>
      <c r="M1048">
        <v>3638</v>
      </c>
      <c r="N1048">
        <v>3640</v>
      </c>
    </row>
    <row r="1049" spans="1:14" x14ac:dyDescent="0.35">
      <c r="A1049" s="73" t="str">
        <f t="shared" si="16"/>
        <v>AllProvider; Activity Location8HP67NoneCare Contacts</v>
      </c>
      <c r="B1049" t="s">
        <v>533</v>
      </c>
      <c r="C1049" s="104">
        <v>44805</v>
      </c>
      <c r="D1049" s="104">
        <v>45169</v>
      </c>
      <c r="E1049" t="s">
        <v>554</v>
      </c>
      <c r="F1049" t="s">
        <v>94</v>
      </c>
      <c r="G1049" t="s">
        <v>95</v>
      </c>
      <c r="H1049" t="s">
        <v>534</v>
      </c>
      <c r="I1049" t="s">
        <v>534</v>
      </c>
      <c r="J1049" t="s">
        <v>323</v>
      </c>
      <c r="K1049" t="s">
        <v>323</v>
      </c>
      <c r="L1049" t="s">
        <v>313</v>
      </c>
      <c r="M1049">
        <v>404</v>
      </c>
      <c r="N1049">
        <v>405</v>
      </c>
    </row>
    <row r="1050" spans="1:14" x14ac:dyDescent="0.35">
      <c r="A1050" s="73" t="str">
        <f t="shared" si="16"/>
        <v>AllProvider; Activity Location8HP67NoneCare Contacts</v>
      </c>
      <c r="B1050" t="s">
        <v>533</v>
      </c>
      <c r="C1050" s="104">
        <v>44805</v>
      </c>
      <c r="D1050" s="104">
        <v>45169</v>
      </c>
      <c r="E1050" t="s">
        <v>554</v>
      </c>
      <c r="F1050" t="s">
        <v>94</v>
      </c>
      <c r="G1050" t="s">
        <v>95</v>
      </c>
      <c r="H1050" t="s">
        <v>534</v>
      </c>
      <c r="I1050" t="s">
        <v>534</v>
      </c>
      <c r="J1050" t="s">
        <v>334</v>
      </c>
      <c r="K1050" t="s">
        <v>334</v>
      </c>
      <c r="L1050" t="s">
        <v>313</v>
      </c>
      <c r="M1050">
        <v>1172</v>
      </c>
      <c r="N1050">
        <v>1170</v>
      </c>
    </row>
    <row r="1051" spans="1:14" x14ac:dyDescent="0.35">
      <c r="A1051" s="73" t="str">
        <f t="shared" si="16"/>
        <v>AllProvider; Activity Location8HY98NoneCare Contacts</v>
      </c>
      <c r="B1051" t="s">
        <v>533</v>
      </c>
      <c r="C1051" s="104">
        <v>44805</v>
      </c>
      <c r="D1051" s="104">
        <v>45169</v>
      </c>
      <c r="E1051" t="s">
        <v>554</v>
      </c>
      <c r="F1051" t="s">
        <v>140</v>
      </c>
      <c r="G1051" t="s">
        <v>141</v>
      </c>
      <c r="H1051" t="s">
        <v>534</v>
      </c>
      <c r="I1051" t="s">
        <v>534</v>
      </c>
      <c r="J1051" t="s">
        <v>330</v>
      </c>
      <c r="K1051" t="s">
        <v>330</v>
      </c>
      <c r="L1051" t="s">
        <v>313</v>
      </c>
      <c r="M1051">
        <v>6565</v>
      </c>
      <c r="N1051">
        <v>6565</v>
      </c>
    </row>
    <row r="1052" spans="1:14" x14ac:dyDescent="0.35">
      <c r="A1052" s="73" t="str">
        <f t="shared" si="16"/>
        <v>AllProvider; Activity Location8HY98NoneCare Contacts</v>
      </c>
      <c r="B1052" t="s">
        <v>533</v>
      </c>
      <c r="C1052" s="104">
        <v>44805</v>
      </c>
      <c r="D1052" s="104">
        <v>45169</v>
      </c>
      <c r="E1052" t="s">
        <v>554</v>
      </c>
      <c r="F1052" t="s">
        <v>140</v>
      </c>
      <c r="G1052" t="s">
        <v>141</v>
      </c>
      <c r="H1052" t="s">
        <v>534</v>
      </c>
      <c r="I1052" t="s">
        <v>534</v>
      </c>
      <c r="J1052" t="s">
        <v>323</v>
      </c>
      <c r="K1052" t="s">
        <v>323</v>
      </c>
      <c r="L1052" t="s">
        <v>313</v>
      </c>
      <c r="M1052">
        <v>12</v>
      </c>
      <c r="N1052">
        <v>10</v>
      </c>
    </row>
    <row r="1053" spans="1:14" x14ac:dyDescent="0.35">
      <c r="A1053" s="73" t="str">
        <f t="shared" si="16"/>
        <v>AllProvider; Activity Location8HY98NoneCare Contacts</v>
      </c>
      <c r="B1053" t="s">
        <v>533</v>
      </c>
      <c r="C1053" s="104">
        <v>44805</v>
      </c>
      <c r="D1053" s="104">
        <v>45169</v>
      </c>
      <c r="E1053" t="s">
        <v>554</v>
      </c>
      <c r="F1053" t="s">
        <v>140</v>
      </c>
      <c r="G1053" t="s">
        <v>141</v>
      </c>
      <c r="H1053" t="s">
        <v>534</v>
      </c>
      <c r="I1053" t="s">
        <v>534</v>
      </c>
      <c r="J1053" t="s">
        <v>333</v>
      </c>
      <c r="K1053" t="s">
        <v>333</v>
      </c>
      <c r="L1053" t="s">
        <v>313</v>
      </c>
      <c r="M1053">
        <v>5</v>
      </c>
      <c r="N1053">
        <v>5</v>
      </c>
    </row>
    <row r="1054" spans="1:14" x14ac:dyDescent="0.35">
      <c r="A1054" s="73" t="str">
        <f t="shared" si="16"/>
        <v>AllProvider; Activity Location8HY98NoneCare Contacts</v>
      </c>
      <c r="B1054" t="s">
        <v>533</v>
      </c>
      <c r="C1054" s="104">
        <v>44805</v>
      </c>
      <c r="D1054" s="104">
        <v>45169</v>
      </c>
      <c r="E1054" t="s">
        <v>554</v>
      </c>
      <c r="F1054" t="s">
        <v>140</v>
      </c>
      <c r="G1054" t="s">
        <v>141</v>
      </c>
      <c r="H1054" t="s">
        <v>534</v>
      </c>
      <c r="I1054" t="s">
        <v>534</v>
      </c>
      <c r="J1054" t="s">
        <v>334</v>
      </c>
      <c r="K1054" t="s">
        <v>334</v>
      </c>
      <c r="L1054" t="s">
        <v>313</v>
      </c>
      <c r="M1054">
        <v>71</v>
      </c>
      <c r="N1054">
        <v>70</v>
      </c>
    </row>
    <row r="1055" spans="1:14" x14ac:dyDescent="0.35">
      <c r="A1055" s="73" t="str">
        <f t="shared" si="16"/>
        <v>AllProvider; Activity Location8JD12NoneCare Contacts</v>
      </c>
      <c r="B1055" t="s">
        <v>533</v>
      </c>
      <c r="C1055" s="104">
        <v>44805</v>
      </c>
      <c r="D1055" s="104">
        <v>45169</v>
      </c>
      <c r="E1055" t="s">
        <v>554</v>
      </c>
      <c r="F1055" t="s">
        <v>54</v>
      </c>
      <c r="G1055" t="s">
        <v>55</v>
      </c>
      <c r="H1055" t="s">
        <v>534</v>
      </c>
      <c r="I1055" t="s">
        <v>534</v>
      </c>
      <c r="J1055" t="s">
        <v>330</v>
      </c>
      <c r="K1055" t="s">
        <v>330</v>
      </c>
      <c r="L1055" t="s">
        <v>313</v>
      </c>
      <c r="M1055">
        <v>4877</v>
      </c>
      <c r="N1055">
        <v>4875</v>
      </c>
    </row>
    <row r="1056" spans="1:14" x14ac:dyDescent="0.35">
      <c r="A1056" s="73" t="str">
        <f t="shared" si="16"/>
        <v>AllProvider; Activity Location8JD12NoneCare Contacts</v>
      </c>
      <c r="B1056" t="s">
        <v>533</v>
      </c>
      <c r="C1056" s="104">
        <v>44805</v>
      </c>
      <c r="D1056" s="104">
        <v>45169</v>
      </c>
      <c r="E1056" t="s">
        <v>554</v>
      </c>
      <c r="F1056" t="s">
        <v>54</v>
      </c>
      <c r="G1056" t="s">
        <v>55</v>
      </c>
      <c r="H1056" t="s">
        <v>534</v>
      </c>
      <c r="I1056" t="s">
        <v>534</v>
      </c>
      <c r="J1056" t="s">
        <v>323</v>
      </c>
      <c r="K1056" t="s">
        <v>323</v>
      </c>
      <c r="L1056" t="s">
        <v>313</v>
      </c>
      <c r="M1056">
        <v>18045</v>
      </c>
      <c r="N1056">
        <v>18045</v>
      </c>
    </row>
    <row r="1057" spans="1:14" x14ac:dyDescent="0.35">
      <c r="A1057" s="73" t="str">
        <f t="shared" si="16"/>
        <v>AllProvider; Activity Location8JD12NoneCare Contacts</v>
      </c>
      <c r="B1057" t="s">
        <v>533</v>
      </c>
      <c r="C1057" s="104">
        <v>44805</v>
      </c>
      <c r="D1057" s="104">
        <v>45169</v>
      </c>
      <c r="E1057" t="s">
        <v>554</v>
      </c>
      <c r="F1057" t="s">
        <v>54</v>
      </c>
      <c r="G1057" t="s">
        <v>55</v>
      </c>
      <c r="H1057" t="s">
        <v>534</v>
      </c>
      <c r="I1057" t="s">
        <v>534</v>
      </c>
      <c r="J1057" t="s">
        <v>334</v>
      </c>
      <c r="K1057" t="s">
        <v>334</v>
      </c>
      <c r="L1057" t="s">
        <v>313</v>
      </c>
      <c r="M1057">
        <v>988</v>
      </c>
      <c r="N1057">
        <v>990</v>
      </c>
    </row>
    <row r="1058" spans="1:14" x14ac:dyDescent="0.35">
      <c r="A1058" s="73" t="str">
        <f t="shared" si="16"/>
        <v>AllProvider; Activity LocationADNNoneCare Contacts</v>
      </c>
      <c r="B1058" t="s">
        <v>533</v>
      </c>
      <c r="C1058" s="104">
        <v>44805</v>
      </c>
      <c r="D1058" s="104">
        <v>45169</v>
      </c>
      <c r="E1058" t="s">
        <v>554</v>
      </c>
      <c r="F1058" t="s">
        <v>220</v>
      </c>
      <c r="G1058" t="s">
        <v>221</v>
      </c>
      <c r="H1058" t="s">
        <v>534</v>
      </c>
      <c r="I1058" t="s">
        <v>534</v>
      </c>
      <c r="J1058" t="s">
        <v>329</v>
      </c>
      <c r="K1058" t="s">
        <v>329</v>
      </c>
      <c r="L1058" t="s">
        <v>313</v>
      </c>
      <c r="M1058">
        <v>2</v>
      </c>
      <c r="N1058">
        <v>5</v>
      </c>
    </row>
    <row r="1059" spans="1:14" x14ac:dyDescent="0.35">
      <c r="A1059" s="73" t="str">
        <f t="shared" si="16"/>
        <v>AllProvider; Activity LocationADNNoneCare Contacts</v>
      </c>
      <c r="B1059" t="s">
        <v>533</v>
      </c>
      <c r="C1059" s="104">
        <v>44805</v>
      </c>
      <c r="D1059" s="104">
        <v>45169</v>
      </c>
      <c r="E1059" t="s">
        <v>554</v>
      </c>
      <c r="F1059" t="s">
        <v>220</v>
      </c>
      <c r="G1059" t="s">
        <v>221</v>
      </c>
      <c r="H1059" t="s">
        <v>534</v>
      </c>
      <c r="I1059" t="s">
        <v>534</v>
      </c>
      <c r="J1059" t="s">
        <v>323</v>
      </c>
      <c r="K1059" t="s">
        <v>323</v>
      </c>
      <c r="L1059" t="s">
        <v>313</v>
      </c>
      <c r="M1059">
        <v>498</v>
      </c>
      <c r="N1059">
        <v>500</v>
      </c>
    </row>
    <row r="1060" spans="1:14" x14ac:dyDescent="0.35">
      <c r="A1060" s="73" t="str">
        <f t="shared" si="16"/>
        <v>AllProvider; Activity LocationADNNoneCare Contacts</v>
      </c>
      <c r="B1060" t="s">
        <v>533</v>
      </c>
      <c r="C1060" s="104">
        <v>44805</v>
      </c>
      <c r="D1060" s="104">
        <v>45169</v>
      </c>
      <c r="E1060" t="s">
        <v>554</v>
      </c>
      <c r="F1060" t="s">
        <v>220</v>
      </c>
      <c r="G1060" t="s">
        <v>221</v>
      </c>
      <c r="H1060" t="s">
        <v>534</v>
      </c>
      <c r="I1060" t="s">
        <v>534</v>
      </c>
      <c r="J1060" t="s">
        <v>333</v>
      </c>
      <c r="K1060" t="s">
        <v>333</v>
      </c>
      <c r="L1060" t="s">
        <v>313</v>
      </c>
      <c r="M1060">
        <v>5</v>
      </c>
      <c r="N1060">
        <v>5</v>
      </c>
    </row>
    <row r="1061" spans="1:14" x14ac:dyDescent="0.35">
      <c r="A1061" s="73" t="str">
        <f t="shared" si="16"/>
        <v>AllProvider; Activity LocationADNNoneCare Contacts</v>
      </c>
      <c r="B1061" t="s">
        <v>533</v>
      </c>
      <c r="C1061" s="104">
        <v>44805</v>
      </c>
      <c r="D1061" s="104">
        <v>45169</v>
      </c>
      <c r="E1061" t="s">
        <v>554</v>
      </c>
      <c r="F1061" t="s">
        <v>220</v>
      </c>
      <c r="G1061" t="s">
        <v>221</v>
      </c>
      <c r="H1061" t="s">
        <v>534</v>
      </c>
      <c r="I1061" t="s">
        <v>534</v>
      </c>
      <c r="J1061" t="s">
        <v>334</v>
      </c>
      <c r="K1061" t="s">
        <v>334</v>
      </c>
      <c r="L1061" t="s">
        <v>313</v>
      </c>
      <c r="M1061">
        <v>483</v>
      </c>
      <c r="N1061">
        <v>485</v>
      </c>
    </row>
    <row r="1062" spans="1:14" x14ac:dyDescent="0.35">
      <c r="A1062" s="73" t="str">
        <f t="shared" si="16"/>
        <v>AllProvider; Activity LocationARFNoneCare Contacts</v>
      </c>
      <c r="B1062" t="s">
        <v>533</v>
      </c>
      <c r="C1062" s="104">
        <v>44805</v>
      </c>
      <c r="D1062" s="104">
        <v>45169</v>
      </c>
      <c r="E1062" t="s">
        <v>554</v>
      </c>
      <c r="F1062" t="s">
        <v>267</v>
      </c>
      <c r="G1062" t="s">
        <v>268</v>
      </c>
      <c r="H1062" t="s">
        <v>534</v>
      </c>
      <c r="I1062" t="s">
        <v>534</v>
      </c>
      <c r="J1062" t="s">
        <v>331</v>
      </c>
      <c r="K1062" t="s">
        <v>331</v>
      </c>
      <c r="L1062" t="s">
        <v>313</v>
      </c>
      <c r="M1062">
        <v>192</v>
      </c>
      <c r="N1062">
        <v>190</v>
      </c>
    </row>
    <row r="1063" spans="1:14" x14ac:dyDescent="0.35">
      <c r="A1063" s="73" t="str">
        <f t="shared" si="16"/>
        <v>AllProvider; Activity LocationARFNoneCare Contacts</v>
      </c>
      <c r="B1063" t="s">
        <v>533</v>
      </c>
      <c r="C1063" s="104">
        <v>44805</v>
      </c>
      <c r="D1063" s="104">
        <v>45169</v>
      </c>
      <c r="E1063" t="s">
        <v>554</v>
      </c>
      <c r="F1063" t="s">
        <v>267</v>
      </c>
      <c r="G1063" t="s">
        <v>268</v>
      </c>
      <c r="H1063" t="s">
        <v>534</v>
      </c>
      <c r="I1063" t="s">
        <v>534</v>
      </c>
      <c r="J1063" t="s">
        <v>323</v>
      </c>
      <c r="K1063" t="s">
        <v>323</v>
      </c>
      <c r="L1063" t="s">
        <v>313</v>
      </c>
      <c r="M1063">
        <v>2</v>
      </c>
      <c r="N1063">
        <v>5</v>
      </c>
    </row>
    <row r="1064" spans="1:14" x14ac:dyDescent="0.35">
      <c r="A1064" s="73" t="str">
        <f t="shared" si="16"/>
        <v>AllProvider; Activity LocationARFNoneCare Contacts</v>
      </c>
      <c r="B1064" t="s">
        <v>533</v>
      </c>
      <c r="C1064" s="104">
        <v>44805</v>
      </c>
      <c r="D1064" s="104">
        <v>45169</v>
      </c>
      <c r="E1064" t="s">
        <v>554</v>
      </c>
      <c r="F1064" t="s">
        <v>267</v>
      </c>
      <c r="G1064" t="s">
        <v>268</v>
      </c>
      <c r="H1064" t="s">
        <v>534</v>
      </c>
      <c r="I1064" t="s">
        <v>534</v>
      </c>
      <c r="J1064" t="s">
        <v>333</v>
      </c>
      <c r="K1064" t="s">
        <v>333</v>
      </c>
      <c r="L1064" t="s">
        <v>313</v>
      </c>
      <c r="M1064">
        <v>48</v>
      </c>
      <c r="N1064">
        <v>50</v>
      </c>
    </row>
    <row r="1065" spans="1:14" x14ac:dyDescent="0.35">
      <c r="A1065" s="73" t="str">
        <f t="shared" si="16"/>
        <v>AllProvider; Activity LocationARFNoneCare Contacts</v>
      </c>
      <c r="B1065" t="s">
        <v>533</v>
      </c>
      <c r="C1065" s="104">
        <v>44805</v>
      </c>
      <c r="D1065" s="104">
        <v>45169</v>
      </c>
      <c r="E1065" t="s">
        <v>554</v>
      </c>
      <c r="F1065" t="s">
        <v>267</v>
      </c>
      <c r="G1065" t="s">
        <v>268</v>
      </c>
      <c r="H1065" t="s">
        <v>534</v>
      </c>
      <c r="I1065" t="s">
        <v>534</v>
      </c>
      <c r="J1065" t="s">
        <v>334</v>
      </c>
      <c r="K1065" t="s">
        <v>334</v>
      </c>
      <c r="L1065" t="s">
        <v>313</v>
      </c>
      <c r="M1065">
        <v>54</v>
      </c>
      <c r="N1065">
        <v>55</v>
      </c>
    </row>
    <row r="1066" spans="1:14" x14ac:dyDescent="0.35">
      <c r="A1066" s="73" t="str">
        <f t="shared" si="16"/>
        <v>AllProvider; Activity LocationARNNoneCare Contacts</v>
      </c>
      <c r="B1066" t="s">
        <v>533</v>
      </c>
      <c r="C1066" s="104">
        <v>44805</v>
      </c>
      <c r="D1066" s="104">
        <v>45169</v>
      </c>
      <c r="E1066" t="s">
        <v>554</v>
      </c>
      <c r="F1066" t="s">
        <v>173</v>
      </c>
      <c r="G1066" t="s">
        <v>174</v>
      </c>
      <c r="H1066" t="s">
        <v>534</v>
      </c>
      <c r="I1066" t="s">
        <v>534</v>
      </c>
      <c r="J1066" t="s">
        <v>337</v>
      </c>
      <c r="K1066" t="s">
        <v>337</v>
      </c>
      <c r="L1066" t="s">
        <v>313</v>
      </c>
      <c r="M1066">
        <v>16</v>
      </c>
      <c r="N1066">
        <v>15</v>
      </c>
    </row>
    <row r="1067" spans="1:14" x14ac:dyDescent="0.35">
      <c r="A1067" s="73" t="str">
        <f t="shared" si="16"/>
        <v>AllProvider; Activity LocationAXGNoneCare Contacts</v>
      </c>
      <c r="B1067" t="s">
        <v>533</v>
      </c>
      <c r="C1067" s="104">
        <v>44805</v>
      </c>
      <c r="D1067" s="104">
        <v>45169</v>
      </c>
      <c r="E1067" t="s">
        <v>554</v>
      </c>
      <c r="F1067" t="s">
        <v>301</v>
      </c>
      <c r="G1067" t="s">
        <v>302</v>
      </c>
      <c r="H1067" t="s">
        <v>534</v>
      </c>
      <c r="I1067" t="s">
        <v>534</v>
      </c>
      <c r="J1067" t="s">
        <v>328</v>
      </c>
      <c r="K1067" t="s">
        <v>328</v>
      </c>
      <c r="L1067" t="s">
        <v>313</v>
      </c>
      <c r="M1067">
        <v>266</v>
      </c>
      <c r="N1067">
        <v>265</v>
      </c>
    </row>
    <row r="1068" spans="1:14" x14ac:dyDescent="0.35">
      <c r="A1068" s="73" t="str">
        <f t="shared" si="16"/>
        <v>AllProvider; Activity LocationAXGNoneCare Contacts</v>
      </c>
      <c r="B1068" t="s">
        <v>533</v>
      </c>
      <c r="C1068" s="104">
        <v>44805</v>
      </c>
      <c r="D1068" s="104">
        <v>45169</v>
      </c>
      <c r="E1068" t="s">
        <v>554</v>
      </c>
      <c r="F1068" t="s">
        <v>301</v>
      </c>
      <c r="G1068" t="s">
        <v>302</v>
      </c>
      <c r="H1068" t="s">
        <v>534</v>
      </c>
      <c r="I1068" t="s">
        <v>534</v>
      </c>
      <c r="J1068" t="s">
        <v>329</v>
      </c>
      <c r="K1068" t="s">
        <v>329</v>
      </c>
      <c r="L1068" t="s">
        <v>313</v>
      </c>
      <c r="M1068">
        <v>5</v>
      </c>
      <c r="N1068">
        <v>5</v>
      </c>
    </row>
    <row r="1069" spans="1:14" x14ac:dyDescent="0.35">
      <c r="A1069" s="73" t="str">
        <f t="shared" si="16"/>
        <v>AllProvider; Activity LocationAXGNoneCare Contacts</v>
      </c>
      <c r="B1069" t="s">
        <v>533</v>
      </c>
      <c r="C1069" s="104">
        <v>44805</v>
      </c>
      <c r="D1069" s="104">
        <v>45169</v>
      </c>
      <c r="E1069" t="s">
        <v>554</v>
      </c>
      <c r="F1069" t="s">
        <v>301</v>
      </c>
      <c r="G1069" t="s">
        <v>302</v>
      </c>
      <c r="H1069" t="s">
        <v>534</v>
      </c>
      <c r="I1069" t="s">
        <v>534</v>
      </c>
      <c r="J1069" t="s">
        <v>331</v>
      </c>
      <c r="K1069" t="s">
        <v>331</v>
      </c>
      <c r="L1069" t="s">
        <v>313</v>
      </c>
      <c r="M1069">
        <v>7</v>
      </c>
      <c r="N1069">
        <v>5</v>
      </c>
    </row>
    <row r="1070" spans="1:14" x14ac:dyDescent="0.35">
      <c r="A1070" s="73" t="str">
        <f t="shared" si="16"/>
        <v>AllProvider; Activity LocationAXGNoneCare Contacts</v>
      </c>
      <c r="B1070" t="s">
        <v>533</v>
      </c>
      <c r="C1070" s="104">
        <v>44805</v>
      </c>
      <c r="D1070" s="104">
        <v>45169</v>
      </c>
      <c r="E1070" t="s">
        <v>554</v>
      </c>
      <c r="F1070" t="s">
        <v>301</v>
      </c>
      <c r="G1070" t="s">
        <v>302</v>
      </c>
      <c r="H1070" t="s">
        <v>534</v>
      </c>
      <c r="I1070" t="s">
        <v>534</v>
      </c>
      <c r="J1070" t="s">
        <v>323</v>
      </c>
      <c r="K1070" t="s">
        <v>323</v>
      </c>
      <c r="L1070" t="s">
        <v>313</v>
      </c>
      <c r="M1070">
        <v>908</v>
      </c>
      <c r="N1070">
        <v>910</v>
      </c>
    </row>
    <row r="1071" spans="1:14" x14ac:dyDescent="0.35">
      <c r="A1071" s="73" t="str">
        <f t="shared" si="16"/>
        <v>AllProvider; Activity LocationAXGNoneCare Contacts</v>
      </c>
      <c r="B1071" t="s">
        <v>533</v>
      </c>
      <c r="C1071" s="104">
        <v>44805</v>
      </c>
      <c r="D1071" s="104">
        <v>45169</v>
      </c>
      <c r="E1071" t="s">
        <v>554</v>
      </c>
      <c r="F1071" t="s">
        <v>301</v>
      </c>
      <c r="G1071" t="s">
        <v>302</v>
      </c>
      <c r="H1071" t="s">
        <v>534</v>
      </c>
      <c r="I1071" t="s">
        <v>534</v>
      </c>
      <c r="J1071" t="s">
        <v>332</v>
      </c>
      <c r="K1071" t="s">
        <v>332</v>
      </c>
      <c r="L1071" t="s">
        <v>313</v>
      </c>
      <c r="M1071">
        <v>415</v>
      </c>
      <c r="N1071">
        <v>415</v>
      </c>
    </row>
    <row r="1072" spans="1:14" x14ac:dyDescent="0.35">
      <c r="A1072" s="73" t="str">
        <f t="shared" si="16"/>
        <v>AllProvider; Activity LocationAXGNoneCare Contacts</v>
      </c>
      <c r="B1072" t="s">
        <v>533</v>
      </c>
      <c r="C1072" s="104">
        <v>44805</v>
      </c>
      <c r="D1072" s="104">
        <v>45169</v>
      </c>
      <c r="E1072" t="s">
        <v>554</v>
      </c>
      <c r="F1072" t="s">
        <v>301</v>
      </c>
      <c r="G1072" t="s">
        <v>302</v>
      </c>
      <c r="H1072" t="s">
        <v>534</v>
      </c>
      <c r="I1072" t="s">
        <v>534</v>
      </c>
      <c r="J1072" t="s">
        <v>333</v>
      </c>
      <c r="K1072" t="s">
        <v>333</v>
      </c>
      <c r="L1072" t="s">
        <v>313</v>
      </c>
      <c r="M1072">
        <v>1044</v>
      </c>
      <c r="N1072">
        <v>1045</v>
      </c>
    </row>
    <row r="1073" spans="1:14" x14ac:dyDescent="0.35">
      <c r="A1073" s="73" t="str">
        <f t="shared" si="16"/>
        <v>AllProvider; Activity LocationAXGNoneCare Contacts</v>
      </c>
      <c r="B1073" t="s">
        <v>533</v>
      </c>
      <c r="C1073" s="104">
        <v>44805</v>
      </c>
      <c r="D1073" s="104">
        <v>45169</v>
      </c>
      <c r="E1073" t="s">
        <v>554</v>
      </c>
      <c r="F1073" t="s">
        <v>301</v>
      </c>
      <c r="G1073" t="s">
        <v>302</v>
      </c>
      <c r="H1073" t="s">
        <v>534</v>
      </c>
      <c r="I1073" t="s">
        <v>534</v>
      </c>
      <c r="J1073" t="s">
        <v>334</v>
      </c>
      <c r="K1073" t="s">
        <v>334</v>
      </c>
      <c r="L1073" t="s">
        <v>313</v>
      </c>
      <c r="M1073">
        <v>8359</v>
      </c>
      <c r="N1073">
        <v>8360</v>
      </c>
    </row>
    <row r="1074" spans="1:14" x14ac:dyDescent="0.35">
      <c r="A1074" s="73" t="str">
        <f t="shared" si="16"/>
        <v>AllProvider; Activity LocationNAXNoneCare Contacts</v>
      </c>
      <c r="B1074" t="s">
        <v>533</v>
      </c>
      <c r="C1074" s="104">
        <v>44805</v>
      </c>
      <c r="D1074" s="104">
        <v>45169</v>
      </c>
      <c r="E1074" t="s">
        <v>554</v>
      </c>
      <c r="F1074" t="s">
        <v>110</v>
      </c>
      <c r="G1074" t="s">
        <v>111</v>
      </c>
      <c r="H1074" t="s">
        <v>534</v>
      </c>
      <c r="I1074" t="s">
        <v>534</v>
      </c>
      <c r="J1074" t="s">
        <v>329</v>
      </c>
      <c r="K1074" t="s">
        <v>329</v>
      </c>
      <c r="L1074" t="s">
        <v>313</v>
      </c>
      <c r="M1074">
        <v>4</v>
      </c>
      <c r="N1074">
        <v>5</v>
      </c>
    </row>
    <row r="1075" spans="1:14" x14ac:dyDescent="0.35">
      <c r="A1075" s="73" t="str">
        <f t="shared" si="16"/>
        <v>AllProvider; Activity LocationNAXNoneCare Contacts</v>
      </c>
      <c r="B1075" t="s">
        <v>533</v>
      </c>
      <c r="C1075" s="104">
        <v>44805</v>
      </c>
      <c r="D1075" s="104">
        <v>45169</v>
      </c>
      <c r="E1075" t="s">
        <v>554</v>
      </c>
      <c r="F1075" t="s">
        <v>110</v>
      </c>
      <c r="G1075" t="s">
        <v>111</v>
      </c>
      <c r="H1075" t="s">
        <v>534</v>
      </c>
      <c r="I1075" t="s">
        <v>534</v>
      </c>
      <c r="J1075" t="s">
        <v>332</v>
      </c>
      <c r="K1075" t="s">
        <v>332</v>
      </c>
      <c r="L1075" t="s">
        <v>313</v>
      </c>
      <c r="M1075">
        <v>10</v>
      </c>
      <c r="N1075">
        <v>10</v>
      </c>
    </row>
    <row r="1076" spans="1:14" x14ac:dyDescent="0.35">
      <c r="A1076" s="73" t="str">
        <f t="shared" si="16"/>
        <v>AllProvider; Activity LocationNAXNoneCare Contacts</v>
      </c>
      <c r="B1076" t="s">
        <v>533</v>
      </c>
      <c r="C1076" s="104">
        <v>44805</v>
      </c>
      <c r="D1076" s="104">
        <v>45169</v>
      </c>
      <c r="E1076" t="s">
        <v>554</v>
      </c>
      <c r="F1076" t="s">
        <v>110</v>
      </c>
      <c r="G1076" t="s">
        <v>111</v>
      </c>
      <c r="H1076" t="s">
        <v>534</v>
      </c>
      <c r="I1076" t="s">
        <v>534</v>
      </c>
      <c r="J1076" t="s">
        <v>333</v>
      </c>
      <c r="K1076" t="s">
        <v>333</v>
      </c>
      <c r="L1076" t="s">
        <v>313</v>
      </c>
      <c r="M1076">
        <v>147</v>
      </c>
      <c r="N1076">
        <v>145</v>
      </c>
    </row>
    <row r="1077" spans="1:14" x14ac:dyDescent="0.35">
      <c r="A1077" s="73" t="str">
        <f t="shared" si="16"/>
        <v>AllProvider; Activity LocationNAXNoneCare Contacts</v>
      </c>
      <c r="B1077" t="s">
        <v>533</v>
      </c>
      <c r="C1077" s="104">
        <v>44805</v>
      </c>
      <c r="D1077" s="104">
        <v>45169</v>
      </c>
      <c r="E1077" t="s">
        <v>554</v>
      </c>
      <c r="F1077" t="s">
        <v>110</v>
      </c>
      <c r="G1077" t="s">
        <v>111</v>
      </c>
      <c r="H1077" t="s">
        <v>534</v>
      </c>
      <c r="I1077" t="s">
        <v>534</v>
      </c>
      <c r="J1077" t="s">
        <v>334</v>
      </c>
      <c r="K1077" t="s">
        <v>334</v>
      </c>
      <c r="L1077" t="s">
        <v>313</v>
      </c>
      <c r="M1077">
        <v>361</v>
      </c>
      <c r="N1077">
        <v>360</v>
      </c>
    </row>
    <row r="1078" spans="1:14" x14ac:dyDescent="0.35">
      <c r="A1078" s="73" t="str">
        <f t="shared" si="16"/>
        <v>AllProvider; Activity LocationNDANoneCare Contacts</v>
      </c>
      <c r="B1078" t="s">
        <v>533</v>
      </c>
      <c r="C1078" s="104">
        <v>44805</v>
      </c>
      <c r="D1078" s="104">
        <v>45169</v>
      </c>
      <c r="E1078" t="s">
        <v>554</v>
      </c>
      <c r="F1078" t="s">
        <v>144</v>
      </c>
      <c r="G1078" t="s">
        <v>145</v>
      </c>
      <c r="H1078" t="s">
        <v>534</v>
      </c>
      <c r="I1078" t="s">
        <v>534</v>
      </c>
      <c r="J1078" t="s">
        <v>329</v>
      </c>
      <c r="K1078" t="s">
        <v>329</v>
      </c>
      <c r="L1078" t="s">
        <v>313</v>
      </c>
      <c r="M1078">
        <v>592</v>
      </c>
      <c r="N1078">
        <v>590</v>
      </c>
    </row>
    <row r="1079" spans="1:14" x14ac:dyDescent="0.35">
      <c r="A1079" s="73" t="str">
        <f t="shared" si="16"/>
        <v>AllProvider; Activity LocationNDANoneCare Contacts</v>
      </c>
      <c r="B1079" t="s">
        <v>533</v>
      </c>
      <c r="C1079" s="104">
        <v>44805</v>
      </c>
      <c r="D1079" s="104">
        <v>45169</v>
      </c>
      <c r="E1079" t="s">
        <v>554</v>
      </c>
      <c r="F1079" t="s">
        <v>144</v>
      </c>
      <c r="G1079" t="s">
        <v>145</v>
      </c>
      <c r="H1079" t="s">
        <v>534</v>
      </c>
      <c r="I1079" t="s">
        <v>534</v>
      </c>
      <c r="J1079" t="s">
        <v>332</v>
      </c>
      <c r="K1079" t="s">
        <v>332</v>
      </c>
      <c r="L1079" t="s">
        <v>313</v>
      </c>
      <c r="M1079">
        <v>8</v>
      </c>
      <c r="N1079">
        <v>10</v>
      </c>
    </row>
    <row r="1080" spans="1:14" x14ac:dyDescent="0.35">
      <c r="A1080" s="73" t="str">
        <f t="shared" si="16"/>
        <v>AllProvider; Activity LocationNDANoneCare Contacts</v>
      </c>
      <c r="B1080" t="s">
        <v>533</v>
      </c>
      <c r="C1080" s="104">
        <v>44805</v>
      </c>
      <c r="D1080" s="104">
        <v>45169</v>
      </c>
      <c r="E1080" t="s">
        <v>554</v>
      </c>
      <c r="F1080" t="s">
        <v>144</v>
      </c>
      <c r="G1080" t="s">
        <v>145</v>
      </c>
      <c r="H1080" t="s">
        <v>534</v>
      </c>
      <c r="I1080" t="s">
        <v>534</v>
      </c>
      <c r="J1080" t="s">
        <v>333</v>
      </c>
      <c r="K1080" t="s">
        <v>333</v>
      </c>
      <c r="L1080" t="s">
        <v>313</v>
      </c>
      <c r="M1080">
        <v>1194</v>
      </c>
      <c r="N1080">
        <v>1195</v>
      </c>
    </row>
    <row r="1081" spans="1:14" x14ac:dyDescent="0.35">
      <c r="A1081" s="73" t="str">
        <f t="shared" si="16"/>
        <v>AllProvider; Activity LocationNDANoneCare Contacts</v>
      </c>
      <c r="B1081" t="s">
        <v>533</v>
      </c>
      <c r="C1081" s="104">
        <v>44805</v>
      </c>
      <c r="D1081" s="104">
        <v>45169</v>
      </c>
      <c r="E1081" t="s">
        <v>554</v>
      </c>
      <c r="F1081" t="s">
        <v>144</v>
      </c>
      <c r="G1081" t="s">
        <v>145</v>
      </c>
      <c r="H1081" t="s">
        <v>534</v>
      </c>
      <c r="I1081" t="s">
        <v>534</v>
      </c>
      <c r="J1081" t="s">
        <v>334</v>
      </c>
      <c r="K1081" t="s">
        <v>334</v>
      </c>
      <c r="L1081" t="s">
        <v>313</v>
      </c>
      <c r="M1081">
        <v>2389</v>
      </c>
      <c r="N1081">
        <v>2390</v>
      </c>
    </row>
    <row r="1082" spans="1:14" x14ac:dyDescent="0.35">
      <c r="A1082" s="73" t="str">
        <f t="shared" si="16"/>
        <v>AllProvider; Activity LocationNDJNoneCare Contacts</v>
      </c>
      <c r="B1082" t="s">
        <v>533</v>
      </c>
      <c r="C1082" s="104">
        <v>44805</v>
      </c>
      <c r="D1082" s="104">
        <v>45169</v>
      </c>
      <c r="E1082" t="s">
        <v>554</v>
      </c>
      <c r="F1082" t="s">
        <v>124</v>
      </c>
      <c r="G1082" t="s">
        <v>125</v>
      </c>
      <c r="H1082" t="s">
        <v>534</v>
      </c>
      <c r="I1082" t="s">
        <v>534</v>
      </c>
      <c r="J1082" t="s">
        <v>323</v>
      </c>
      <c r="K1082" t="s">
        <v>323</v>
      </c>
      <c r="L1082" t="s">
        <v>313</v>
      </c>
      <c r="M1082">
        <v>149</v>
      </c>
      <c r="N1082">
        <v>150</v>
      </c>
    </row>
    <row r="1083" spans="1:14" x14ac:dyDescent="0.35">
      <c r="A1083" s="73" t="str">
        <f t="shared" si="16"/>
        <v>AllProvider; Activity LocationNL3NoneCare Contacts</v>
      </c>
      <c r="B1083" t="s">
        <v>533</v>
      </c>
      <c r="C1083" s="104">
        <v>44805</v>
      </c>
      <c r="D1083" s="104">
        <v>45169</v>
      </c>
      <c r="E1083" t="s">
        <v>554</v>
      </c>
      <c r="F1083" t="s">
        <v>76</v>
      </c>
      <c r="G1083" t="s">
        <v>77</v>
      </c>
      <c r="H1083" t="s">
        <v>534</v>
      </c>
      <c r="I1083" t="s">
        <v>534</v>
      </c>
      <c r="J1083" t="s">
        <v>327</v>
      </c>
      <c r="K1083" t="s">
        <v>327</v>
      </c>
      <c r="L1083" t="s">
        <v>313</v>
      </c>
      <c r="M1083">
        <v>2</v>
      </c>
      <c r="N1083">
        <v>5</v>
      </c>
    </row>
    <row r="1084" spans="1:14" x14ac:dyDescent="0.35">
      <c r="A1084" s="73" t="str">
        <f t="shared" si="16"/>
        <v>AllProvider; Activity LocationNL3NoneCare Contacts</v>
      </c>
      <c r="B1084" t="s">
        <v>533</v>
      </c>
      <c r="C1084" s="104">
        <v>44805</v>
      </c>
      <c r="D1084" s="104">
        <v>45169</v>
      </c>
      <c r="E1084" t="s">
        <v>554</v>
      </c>
      <c r="F1084" t="s">
        <v>76</v>
      </c>
      <c r="G1084" t="s">
        <v>77</v>
      </c>
      <c r="H1084" t="s">
        <v>534</v>
      </c>
      <c r="I1084" t="s">
        <v>534</v>
      </c>
      <c r="J1084" t="s">
        <v>328</v>
      </c>
      <c r="K1084" t="s">
        <v>328</v>
      </c>
      <c r="L1084" t="s">
        <v>313</v>
      </c>
      <c r="M1084">
        <v>3496</v>
      </c>
      <c r="N1084">
        <v>3495</v>
      </c>
    </row>
    <row r="1085" spans="1:14" x14ac:dyDescent="0.35">
      <c r="A1085" s="73" t="str">
        <f t="shared" si="16"/>
        <v>AllProvider; Activity LocationNL3NoneCare Contacts</v>
      </c>
      <c r="B1085" t="s">
        <v>533</v>
      </c>
      <c r="C1085" s="104">
        <v>44805</v>
      </c>
      <c r="D1085" s="104">
        <v>45169</v>
      </c>
      <c r="E1085" t="s">
        <v>554</v>
      </c>
      <c r="F1085" t="s">
        <v>76</v>
      </c>
      <c r="G1085" t="s">
        <v>77</v>
      </c>
      <c r="H1085" t="s">
        <v>534</v>
      </c>
      <c r="I1085" t="s">
        <v>534</v>
      </c>
      <c r="J1085" t="s">
        <v>329</v>
      </c>
      <c r="K1085" t="s">
        <v>329</v>
      </c>
      <c r="L1085" t="s">
        <v>313</v>
      </c>
      <c r="M1085">
        <v>1216</v>
      </c>
      <c r="N1085">
        <v>1215</v>
      </c>
    </row>
    <row r="1086" spans="1:14" x14ac:dyDescent="0.35">
      <c r="A1086" s="73" t="str">
        <f t="shared" si="16"/>
        <v>AllProvider; Activity LocationNL3NoneCare Contacts</v>
      </c>
      <c r="B1086" t="s">
        <v>533</v>
      </c>
      <c r="C1086" s="104">
        <v>44805</v>
      </c>
      <c r="D1086" s="104">
        <v>45169</v>
      </c>
      <c r="E1086" t="s">
        <v>554</v>
      </c>
      <c r="F1086" t="s">
        <v>76</v>
      </c>
      <c r="G1086" t="s">
        <v>77</v>
      </c>
      <c r="H1086" t="s">
        <v>534</v>
      </c>
      <c r="I1086" t="s">
        <v>534</v>
      </c>
      <c r="J1086" t="s">
        <v>330</v>
      </c>
      <c r="K1086" t="s">
        <v>330</v>
      </c>
      <c r="L1086" t="s">
        <v>313</v>
      </c>
      <c r="M1086">
        <v>1467</v>
      </c>
      <c r="N1086">
        <v>1465</v>
      </c>
    </row>
    <row r="1087" spans="1:14" x14ac:dyDescent="0.35">
      <c r="A1087" s="73" t="str">
        <f t="shared" si="16"/>
        <v>AllProvider; Activity LocationNL3NoneCare Contacts</v>
      </c>
      <c r="B1087" t="s">
        <v>533</v>
      </c>
      <c r="C1087" s="104">
        <v>44805</v>
      </c>
      <c r="D1087" s="104">
        <v>45169</v>
      </c>
      <c r="E1087" t="s">
        <v>554</v>
      </c>
      <c r="F1087" t="s">
        <v>76</v>
      </c>
      <c r="G1087" t="s">
        <v>77</v>
      </c>
      <c r="H1087" t="s">
        <v>534</v>
      </c>
      <c r="I1087" t="s">
        <v>534</v>
      </c>
      <c r="J1087" t="s">
        <v>331</v>
      </c>
      <c r="K1087" t="s">
        <v>331</v>
      </c>
      <c r="L1087" t="s">
        <v>313</v>
      </c>
      <c r="M1087">
        <v>472</v>
      </c>
      <c r="N1087">
        <v>470</v>
      </c>
    </row>
    <row r="1088" spans="1:14" x14ac:dyDescent="0.35">
      <c r="A1088" s="73" t="str">
        <f t="shared" si="16"/>
        <v>AllProvider; Activity LocationNL3NoneCare Contacts</v>
      </c>
      <c r="B1088" t="s">
        <v>533</v>
      </c>
      <c r="C1088" s="104">
        <v>44805</v>
      </c>
      <c r="D1088" s="104">
        <v>45169</v>
      </c>
      <c r="E1088" t="s">
        <v>554</v>
      </c>
      <c r="F1088" t="s">
        <v>76</v>
      </c>
      <c r="G1088" t="s">
        <v>77</v>
      </c>
      <c r="H1088" t="s">
        <v>534</v>
      </c>
      <c r="I1088" t="s">
        <v>534</v>
      </c>
      <c r="J1088" t="s">
        <v>323</v>
      </c>
      <c r="K1088" t="s">
        <v>323</v>
      </c>
      <c r="L1088" t="s">
        <v>313</v>
      </c>
      <c r="M1088">
        <v>17</v>
      </c>
      <c r="N1088">
        <v>15</v>
      </c>
    </row>
    <row r="1089" spans="1:14" x14ac:dyDescent="0.35">
      <c r="A1089" s="73" t="str">
        <f t="shared" si="16"/>
        <v>AllProvider; Activity LocationNL3NoneCare Contacts</v>
      </c>
      <c r="B1089" t="s">
        <v>533</v>
      </c>
      <c r="C1089" s="104">
        <v>44805</v>
      </c>
      <c r="D1089" s="104">
        <v>45169</v>
      </c>
      <c r="E1089" t="s">
        <v>554</v>
      </c>
      <c r="F1089" t="s">
        <v>76</v>
      </c>
      <c r="G1089" t="s">
        <v>77</v>
      </c>
      <c r="H1089" t="s">
        <v>534</v>
      </c>
      <c r="I1089" t="s">
        <v>534</v>
      </c>
      <c r="J1089" t="s">
        <v>332</v>
      </c>
      <c r="K1089" t="s">
        <v>332</v>
      </c>
      <c r="L1089" t="s">
        <v>313</v>
      </c>
      <c r="M1089">
        <v>349</v>
      </c>
      <c r="N1089">
        <v>350</v>
      </c>
    </row>
    <row r="1090" spans="1:14" x14ac:dyDescent="0.35">
      <c r="A1090" s="73" t="str">
        <f t="shared" ref="A1090:A1153" si="17">B1090&amp;E1090&amp;F1090&amp;H1090&amp;L1090</f>
        <v>AllProvider; Activity LocationNL3NoneCare Contacts</v>
      </c>
      <c r="B1090" t="s">
        <v>533</v>
      </c>
      <c r="C1090" s="104">
        <v>44805</v>
      </c>
      <c r="D1090" s="104">
        <v>45169</v>
      </c>
      <c r="E1090" t="s">
        <v>554</v>
      </c>
      <c r="F1090" t="s">
        <v>76</v>
      </c>
      <c r="G1090" t="s">
        <v>77</v>
      </c>
      <c r="H1090" t="s">
        <v>534</v>
      </c>
      <c r="I1090" t="s">
        <v>534</v>
      </c>
      <c r="J1090" t="s">
        <v>333</v>
      </c>
      <c r="K1090" t="s">
        <v>333</v>
      </c>
      <c r="L1090" t="s">
        <v>313</v>
      </c>
      <c r="M1090">
        <v>6580</v>
      </c>
      <c r="N1090">
        <v>6580</v>
      </c>
    </row>
    <row r="1091" spans="1:14" x14ac:dyDescent="0.35">
      <c r="A1091" s="73" t="str">
        <f t="shared" si="17"/>
        <v>AllProvider; Activity LocationNL3NoneCare Contacts</v>
      </c>
      <c r="B1091" t="s">
        <v>533</v>
      </c>
      <c r="C1091" s="104">
        <v>44805</v>
      </c>
      <c r="D1091" s="104">
        <v>45169</v>
      </c>
      <c r="E1091" t="s">
        <v>554</v>
      </c>
      <c r="F1091" t="s">
        <v>76</v>
      </c>
      <c r="G1091" t="s">
        <v>77</v>
      </c>
      <c r="H1091" t="s">
        <v>534</v>
      </c>
      <c r="I1091" t="s">
        <v>534</v>
      </c>
      <c r="J1091" t="s">
        <v>334</v>
      </c>
      <c r="K1091" t="s">
        <v>334</v>
      </c>
      <c r="L1091" t="s">
        <v>313</v>
      </c>
      <c r="M1091">
        <v>20587</v>
      </c>
      <c r="N1091">
        <v>20585</v>
      </c>
    </row>
    <row r="1092" spans="1:14" x14ac:dyDescent="0.35">
      <c r="A1092" s="73" t="str">
        <f t="shared" si="17"/>
        <v>AllProvider; Activity LocationNL3NoneCare Contacts</v>
      </c>
      <c r="B1092" t="s">
        <v>533</v>
      </c>
      <c r="C1092" s="104">
        <v>44805</v>
      </c>
      <c r="D1092" s="104">
        <v>45169</v>
      </c>
      <c r="E1092" t="s">
        <v>554</v>
      </c>
      <c r="F1092" t="s">
        <v>76</v>
      </c>
      <c r="G1092" t="s">
        <v>77</v>
      </c>
      <c r="H1092" t="s">
        <v>534</v>
      </c>
      <c r="I1092" t="s">
        <v>534</v>
      </c>
      <c r="J1092" t="s">
        <v>335</v>
      </c>
      <c r="K1092" t="s">
        <v>335</v>
      </c>
      <c r="L1092" t="s">
        <v>313</v>
      </c>
      <c r="M1092">
        <v>2</v>
      </c>
      <c r="N1092">
        <v>5</v>
      </c>
    </row>
    <row r="1093" spans="1:14" x14ac:dyDescent="0.35">
      <c r="A1093" s="73" t="str">
        <f t="shared" si="17"/>
        <v>AllProvider; Activity LocationNL8NoneCare Contacts</v>
      </c>
      <c r="B1093" t="s">
        <v>533</v>
      </c>
      <c r="C1093" s="104">
        <v>44805</v>
      </c>
      <c r="D1093" s="104">
        <v>45169</v>
      </c>
      <c r="E1093" t="s">
        <v>554</v>
      </c>
      <c r="F1093" t="s">
        <v>175</v>
      </c>
      <c r="G1093" t="s">
        <v>176</v>
      </c>
      <c r="H1093" t="s">
        <v>534</v>
      </c>
      <c r="I1093" t="s">
        <v>534</v>
      </c>
      <c r="J1093" t="s">
        <v>334</v>
      </c>
      <c r="K1093" t="s">
        <v>334</v>
      </c>
      <c r="L1093" t="s">
        <v>313</v>
      </c>
      <c r="M1093">
        <v>1</v>
      </c>
      <c r="N1093">
        <v>5</v>
      </c>
    </row>
    <row r="1094" spans="1:14" x14ac:dyDescent="0.35">
      <c r="A1094" s="73" t="str">
        <f t="shared" si="17"/>
        <v>AllProvider; Activity LocationNLXNoneCare Contacts</v>
      </c>
      <c r="B1094" t="s">
        <v>533</v>
      </c>
      <c r="C1094" s="104">
        <v>44805</v>
      </c>
      <c r="D1094" s="104">
        <v>45169</v>
      </c>
      <c r="E1094" t="s">
        <v>554</v>
      </c>
      <c r="F1094" t="s">
        <v>238</v>
      </c>
      <c r="G1094" t="s">
        <v>239</v>
      </c>
      <c r="H1094" t="s">
        <v>534</v>
      </c>
      <c r="I1094" t="s">
        <v>534</v>
      </c>
      <c r="J1094" t="s">
        <v>333</v>
      </c>
      <c r="K1094" t="s">
        <v>333</v>
      </c>
      <c r="L1094" t="s">
        <v>313</v>
      </c>
      <c r="M1094">
        <v>12888</v>
      </c>
      <c r="N1094">
        <v>12890</v>
      </c>
    </row>
    <row r="1095" spans="1:14" x14ac:dyDescent="0.35">
      <c r="A1095" s="73" t="str">
        <f t="shared" si="17"/>
        <v>AllProvider; Activity LocationNNFNoneCare Contacts</v>
      </c>
      <c r="B1095" t="s">
        <v>533</v>
      </c>
      <c r="C1095" s="104">
        <v>44805</v>
      </c>
      <c r="D1095" s="104">
        <v>45169</v>
      </c>
      <c r="E1095" t="s">
        <v>554</v>
      </c>
      <c r="F1095" t="s">
        <v>84</v>
      </c>
      <c r="G1095" t="s">
        <v>85</v>
      </c>
      <c r="H1095" t="s">
        <v>534</v>
      </c>
      <c r="I1095" t="s">
        <v>534</v>
      </c>
      <c r="J1095" t="s">
        <v>328</v>
      </c>
      <c r="K1095" t="s">
        <v>328</v>
      </c>
      <c r="L1095" t="s">
        <v>313</v>
      </c>
      <c r="M1095">
        <v>1344</v>
      </c>
      <c r="N1095">
        <v>1345</v>
      </c>
    </row>
    <row r="1096" spans="1:14" x14ac:dyDescent="0.35">
      <c r="A1096" s="73" t="str">
        <f t="shared" si="17"/>
        <v>AllProvider; Activity LocationNNFNoneCare Contacts</v>
      </c>
      <c r="B1096" t="s">
        <v>533</v>
      </c>
      <c r="C1096" s="104">
        <v>44805</v>
      </c>
      <c r="D1096" s="104">
        <v>45169</v>
      </c>
      <c r="E1096" t="s">
        <v>554</v>
      </c>
      <c r="F1096" t="s">
        <v>84</v>
      </c>
      <c r="G1096" t="s">
        <v>85</v>
      </c>
      <c r="H1096" t="s">
        <v>534</v>
      </c>
      <c r="I1096" t="s">
        <v>534</v>
      </c>
      <c r="J1096" t="s">
        <v>329</v>
      </c>
      <c r="K1096" t="s">
        <v>329</v>
      </c>
      <c r="L1096" t="s">
        <v>313</v>
      </c>
      <c r="M1096">
        <v>75</v>
      </c>
      <c r="N1096">
        <v>75</v>
      </c>
    </row>
    <row r="1097" spans="1:14" x14ac:dyDescent="0.35">
      <c r="A1097" s="73" t="str">
        <f t="shared" si="17"/>
        <v>AllProvider; Activity LocationNNFNoneCare Contacts</v>
      </c>
      <c r="B1097" t="s">
        <v>533</v>
      </c>
      <c r="C1097" s="104">
        <v>44805</v>
      </c>
      <c r="D1097" s="104">
        <v>45169</v>
      </c>
      <c r="E1097" t="s">
        <v>554</v>
      </c>
      <c r="F1097" t="s">
        <v>84</v>
      </c>
      <c r="G1097" t="s">
        <v>85</v>
      </c>
      <c r="H1097" t="s">
        <v>534</v>
      </c>
      <c r="I1097" t="s">
        <v>534</v>
      </c>
      <c r="J1097" t="s">
        <v>330</v>
      </c>
      <c r="K1097" t="s">
        <v>330</v>
      </c>
      <c r="L1097" t="s">
        <v>313</v>
      </c>
      <c r="M1097">
        <v>39</v>
      </c>
      <c r="N1097">
        <v>40</v>
      </c>
    </row>
    <row r="1098" spans="1:14" x14ac:dyDescent="0.35">
      <c r="A1098" s="73" t="str">
        <f t="shared" si="17"/>
        <v>AllProvider; Activity LocationNNFNoneCare Contacts</v>
      </c>
      <c r="B1098" t="s">
        <v>533</v>
      </c>
      <c r="C1098" s="104">
        <v>44805</v>
      </c>
      <c r="D1098" s="104">
        <v>45169</v>
      </c>
      <c r="E1098" t="s">
        <v>554</v>
      </c>
      <c r="F1098" t="s">
        <v>84</v>
      </c>
      <c r="G1098" t="s">
        <v>85</v>
      </c>
      <c r="H1098" t="s">
        <v>534</v>
      </c>
      <c r="I1098" t="s">
        <v>534</v>
      </c>
      <c r="J1098" t="s">
        <v>331</v>
      </c>
      <c r="K1098" t="s">
        <v>331</v>
      </c>
      <c r="L1098" t="s">
        <v>313</v>
      </c>
      <c r="M1098">
        <v>3636</v>
      </c>
      <c r="N1098">
        <v>3635</v>
      </c>
    </row>
    <row r="1099" spans="1:14" x14ac:dyDescent="0.35">
      <c r="A1099" s="73" t="str">
        <f t="shared" si="17"/>
        <v>AllProvider; Activity LocationNNFNoneCare Contacts</v>
      </c>
      <c r="B1099" t="s">
        <v>533</v>
      </c>
      <c r="C1099" s="104">
        <v>44805</v>
      </c>
      <c r="D1099" s="104">
        <v>45169</v>
      </c>
      <c r="E1099" t="s">
        <v>554</v>
      </c>
      <c r="F1099" t="s">
        <v>84</v>
      </c>
      <c r="G1099" t="s">
        <v>85</v>
      </c>
      <c r="H1099" t="s">
        <v>534</v>
      </c>
      <c r="I1099" t="s">
        <v>534</v>
      </c>
      <c r="J1099" t="s">
        <v>323</v>
      </c>
      <c r="K1099" t="s">
        <v>323</v>
      </c>
      <c r="L1099" t="s">
        <v>313</v>
      </c>
      <c r="M1099">
        <v>38787</v>
      </c>
      <c r="N1099">
        <v>38785</v>
      </c>
    </row>
    <row r="1100" spans="1:14" x14ac:dyDescent="0.35">
      <c r="A1100" s="73" t="str">
        <f t="shared" si="17"/>
        <v>AllProvider; Activity LocationNNFNoneCare Contacts</v>
      </c>
      <c r="B1100" t="s">
        <v>533</v>
      </c>
      <c r="C1100" s="104">
        <v>44805</v>
      </c>
      <c r="D1100" s="104">
        <v>45169</v>
      </c>
      <c r="E1100" t="s">
        <v>554</v>
      </c>
      <c r="F1100" t="s">
        <v>84</v>
      </c>
      <c r="G1100" t="s">
        <v>85</v>
      </c>
      <c r="H1100" t="s">
        <v>534</v>
      </c>
      <c r="I1100" t="s">
        <v>534</v>
      </c>
      <c r="J1100" t="s">
        <v>332</v>
      </c>
      <c r="K1100" t="s">
        <v>332</v>
      </c>
      <c r="L1100" t="s">
        <v>313</v>
      </c>
      <c r="M1100">
        <v>2986</v>
      </c>
      <c r="N1100">
        <v>2985</v>
      </c>
    </row>
    <row r="1101" spans="1:14" x14ac:dyDescent="0.35">
      <c r="A1101" s="73" t="str">
        <f t="shared" si="17"/>
        <v>AllProvider; Activity LocationNNFNoneCare Contacts</v>
      </c>
      <c r="B1101" t="s">
        <v>533</v>
      </c>
      <c r="C1101" s="104">
        <v>44805</v>
      </c>
      <c r="D1101" s="104">
        <v>45169</v>
      </c>
      <c r="E1101" t="s">
        <v>554</v>
      </c>
      <c r="F1101" t="s">
        <v>84</v>
      </c>
      <c r="G1101" t="s">
        <v>85</v>
      </c>
      <c r="H1101" t="s">
        <v>534</v>
      </c>
      <c r="I1101" t="s">
        <v>534</v>
      </c>
      <c r="J1101" t="s">
        <v>333</v>
      </c>
      <c r="K1101" t="s">
        <v>333</v>
      </c>
      <c r="L1101" t="s">
        <v>313</v>
      </c>
      <c r="M1101">
        <v>18455</v>
      </c>
      <c r="N1101">
        <v>18455</v>
      </c>
    </row>
    <row r="1102" spans="1:14" x14ac:dyDescent="0.35">
      <c r="A1102" s="73" t="str">
        <f t="shared" si="17"/>
        <v>AllProvider; Activity LocationNNFNoneCare Contacts</v>
      </c>
      <c r="B1102" t="s">
        <v>533</v>
      </c>
      <c r="C1102" s="104">
        <v>44805</v>
      </c>
      <c r="D1102" s="104">
        <v>45169</v>
      </c>
      <c r="E1102" t="s">
        <v>554</v>
      </c>
      <c r="F1102" t="s">
        <v>84</v>
      </c>
      <c r="G1102" t="s">
        <v>85</v>
      </c>
      <c r="H1102" t="s">
        <v>534</v>
      </c>
      <c r="I1102" t="s">
        <v>534</v>
      </c>
      <c r="J1102" t="s">
        <v>334</v>
      </c>
      <c r="K1102" t="s">
        <v>334</v>
      </c>
      <c r="L1102" t="s">
        <v>313</v>
      </c>
      <c r="M1102">
        <v>31942</v>
      </c>
      <c r="N1102">
        <v>31940</v>
      </c>
    </row>
    <row r="1103" spans="1:14" x14ac:dyDescent="0.35">
      <c r="A1103" s="73" t="str">
        <f t="shared" si="17"/>
        <v>AllProvider; Activity LocationNNJNoneCare Contacts</v>
      </c>
      <c r="B1103" t="s">
        <v>533</v>
      </c>
      <c r="C1103" s="104">
        <v>44805</v>
      </c>
      <c r="D1103" s="104">
        <v>45169</v>
      </c>
      <c r="E1103" t="s">
        <v>554</v>
      </c>
      <c r="F1103" t="s">
        <v>106</v>
      </c>
      <c r="G1103" t="s">
        <v>107</v>
      </c>
      <c r="H1103" t="s">
        <v>534</v>
      </c>
      <c r="I1103" t="s">
        <v>534</v>
      </c>
      <c r="J1103" t="s">
        <v>323</v>
      </c>
      <c r="K1103" t="s">
        <v>323</v>
      </c>
      <c r="L1103" t="s">
        <v>313</v>
      </c>
      <c r="M1103">
        <v>3706</v>
      </c>
      <c r="N1103">
        <v>3705</v>
      </c>
    </row>
    <row r="1104" spans="1:14" x14ac:dyDescent="0.35">
      <c r="A1104" s="73" t="str">
        <f t="shared" si="17"/>
        <v>AllProvider; Activity LocationNNJNoneCare Contacts</v>
      </c>
      <c r="B1104" t="s">
        <v>533</v>
      </c>
      <c r="C1104" s="104">
        <v>44805</v>
      </c>
      <c r="D1104" s="104">
        <v>45169</v>
      </c>
      <c r="E1104" t="s">
        <v>554</v>
      </c>
      <c r="F1104" t="s">
        <v>106</v>
      </c>
      <c r="G1104" t="s">
        <v>107</v>
      </c>
      <c r="H1104" t="s">
        <v>534</v>
      </c>
      <c r="I1104" t="s">
        <v>534</v>
      </c>
      <c r="J1104" t="s">
        <v>333</v>
      </c>
      <c r="K1104" t="s">
        <v>333</v>
      </c>
      <c r="L1104" t="s">
        <v>313</v>
      </c>
      <c r="M1104">
        <v>24</v>
      </c>
      <c r="N1104">
        <v>25</v>
      </c>
    </row>
    <row r="1105" spans="1:14" x14ac:dyDescent="0.35">
      <c r="A1105" s="73" t="str">
        <f t="shared" si="17"/>
        <v>AllProvider; Activity LocationNNJNoneCare Contacts</v>
      </c>
      <c r="B1105" t="s">
        <v>533</v>
      </c>
      <c r="C1105" s="104">
        <v>44805</v>
      </c>
      <c r="D1105" s="104">
        <v>45169</v>
      </c>
      <c r="E1105" t="s">
        <v>554</v>
      </c>
      <c r="F1105" t="s">
        <v>106</v>
      </c>
      <c r="G1105" t="s">
        <v>107</v>
      </c>
      <c r="H1105" t="s">
        <v>534</v>
      </c>
      <c r="I1105" t="s">
        <v>534</v>
      </c>
      <c r="J1105" t="s">
        <v>334</v>
      </c>
      <c r="K1105" t="s">
        <v>334</v>
      </c>
      <c r="L1105" t="s">
        <v>313</v>
      </c>
      <c r="M1105">
        <v>103</v>
      </c>
      <c r="N1105">
        <v>105</v>
      </c>
    </row>
    <row r="1106" spans="1:14" x14ac:dyDescent="0.35">
      <c r="A1106" s="73" t="str">
        <f t="shared" si="17"/>
        <v>AllProvider; Activity LocationNNVNoneCare Contacts</v>
      </c>
      <c r="B1106" t="s">
        <v>533</v>
      </c>
      <c r="C1106" s="104">
        <v>44805</v>
      </c>
      <c r="D1106" s="104">
        <v>45169</v>
      </c>
      <c r="E1106" t="s">
        <v>554</v>
      </c>
      <c r="F1106" t="s">
        <v>309</v>
      </c>
      <c r="G1106" t="s">
        <v>310</v>
      </c>
      <c r="H1106" t="s">
        <v>534</v>
      </c>
      <c r="I1106" t="s">
        <v>534</v>
      </c>
      <c r="J1106" t="s">
        <v>331</v>
      </c>
      <c r="K1106" t="s">
        <v>331</v>
      </c>
      <c r="L1106" t="s">
        <v>313</v>
      </c>
      <c r="M1106">
        <v>133</v>
      </c>
      <c r="N1106">
        <v>135</v>
      </c>
    </row>
    <row r="1107" spans="1:14" x14ac:dyDescent="0.35">
      <c r="A1107" s="73" t="str">
        <f t="shared" si="17"/>
        <v>AllProvider; Activity LocationNNVNoneCare Contacts</v>
      </c>
      <c r="B1107" t="s">
        <v>533</v>
      </c>
      <c r="C1107" s="104">
        <v>44805</v>
      </c>
      <c r="D1107" s="104">
        <v>45169</v>
      </c>
      <c r="E1107" t="s">
        <v>554</v>
      </c>
      <c r="F1107" t="s">
        <v>309</v>
      </c>
      <c r="G1107" t="s">
        <v>310</v>
      </c>
      <c r="H1107" t="s">
        <v>534</v>
      </c>
      <c r="I1107" t="s">
        <v>534</v>
      </c>
      <c r="J1107" t="s">
        <v>332</v>
      </c>
      <c r="K1107" t="s">
        <v>332</v>
      </c>
      <c r="L1107" t="s">
        <v>313</v>
      </c>
      <c r="M1107">
        <v>11</v>
      </c>
      <c r="N1107">
        <v>10</v>
      </c>
    </row>
    <row r="1108" spans="1:14" x14ac:dyDescent="0.35">
      <c r="A1108" s="73" t="str">
        <f t="shared" si="17"/>
        <v>AllProvider; Activity LocationNNVNoneCare Contacts</v>
      </c>
      <c r="B1108" t="s">
        <v>533</v>
      </c>
      <c r="C1108" s="104">
        <v>44805</v>
      </c>
      <c r="D1108" s="104">
        <v>45169</v>
      </c>
      <c r="E1108" t="s">
        <v>554</v>
      </c>
      <c r="F1108" t="s">
        <v>309</v>
      </c>
      <c r="G1108" t="s">
        <v>310</v>
      </c>
      <c r="H1108" t="s">
        <v>534</v>
      </c>
      <c r="I1108" t="s">
        <v>534</v>
      </c>
      <c r="J1108" t="s">
        <v>333</v>
      </c>
      <c r="K1108" t="s">
        <v>333</v>
      </c>
      <c r="L1108" t="s">
        <v>313</v>
      </c>
      <c r="M1108">
        <v>19</v>
      </c>
      <c r="N1108">
        <v>20</v>
      </c>
    </row>
    <row r="1109" spans="1:14" x14ac:dyDescent="0.35">
      <c r="A1109" s="73" t="str">
        <f t="shared" si="17"/>
        <v>AllProvider; Activity LocationNNVNoneCare Contacts</v>
      </c>
      <c r="B1109" t="s">
        <v>533</v>
      </c>
      <c r="C1109" s="104">
        <v>44805</v>
      </c>
      <c r="D1109" s="104">
        <v>45169</v>
      </c>
      <c r="E1109" t="s">
        <v>554</v>
      </c>
      <c r="F1109" t="s">
        <v>309</v>
      </c>
      <c r="G1109" t="s">
        <v>310</v>
      </c>
      <c r="H1109" t="s">
        <v>534</v>
      </c>
      <c r="I1109" t="s">
        <v>534</v>
      </c>
      <c r="J1109" t="s">
        <v>334</v>
      </c>
      <c r="K1109" t="s">
        <v>334</v>
      </c>
      <c r="L1109" t="s">
        <v>313</v>
      </c>
      <c r="M1109">
        <v>359</v>
      </c>
      <c r="N1109">
        <v>360</v>
      </c>
    </row>
    <row r="1110" spans="1:14" x14ac:dyDescent="0.35">
      <c r="A1110" s="73" t="str">
        <f t="shared" si="17"/>
        <v>AllProvider; Activity LocationNQ7NoneCare Contacts</v>
      </c>
      <c r="B1110" t="s">
        <v>533</v>
      </c>
      <c r="C1110" s="104">
        <v>44805</v>
      </c>
      <c r="D1110" s="104">
        <v>45169</v>
      </c>
      <c r="E1110" t="s">
        <v>554</v>
      </c>
      <c r="F1110" t="s">
        <v>183</v>
      </c>
      <c r="G1110" t="s">
        <v>184</v>
      </c>
      <c r="H1110" t="s">
        <v>534</v>
      </c>
      <c r="I1110" t="s">
        <v>534</v>
      </c>
      <c r="J1110" t="s">
        <v>328</v>
      </c>
      <c r="K1110" t="s">
        <v>328</v>
      </c>
      <c r="L1110" t="s">
        <v>313</v>
      </c>
      <c r="M1110">
        <v>31</v>
      </c>
      <c r="N1110">
        <v>30</v>
      </c>
    </row>
    <row r="1111" spans="1:14" x14ac:dyDescent="0.35">
      <c r="A1111" s="73" t="str">
        <f t="shared" si="17"/>
        <v>AllProvider; Activity LocationNQ7NoneCare Contacts</v>
      </c>
      <c r="B1111" t="s">
        <v>533</v>
      </c>
      <c r="C1111" s="104">
        <v>44805</v>
      </c>
      <c r="D1111" s="104">
        <v>45169</v>
      </c>
      <c r="E1111" t="s">
        <v>554</v>
      </c>
      <c r="F1111" t="s">
        <v>183</v>
      </c>
      <c r="G1111" t="s">
        <v>184</v>
      </c>
      <c r="H1111" t="s">
        <v>534</v>
      </c>
      <c r="I1111" t="s">
        <v>534</v>
      </c>
      <c r="J1111" t="s">
        <v>329</v>
      </c>
      <c r="K1111" t="s">
        <v>329</v>
      </c>
      <c r="L1111" t="s">
        <v>313</v>
      </c>
      <c r="M1111">
        <v>14</v>
      </c>
      <c r="N1111">
        <v>15</v>
      </c>
    </row>
    <row r="1112" spans="1:14" x14ac:dyDescent="0.35">
      <c r="A1112" s="73" t="str">
        <f t="shared" si="17"/>
        <v>AllProvider; Activity LocationNQ7NoneCare Contacts</v>
      </c>
      <c r="B1112" t="s">
        <v>533</v>
      </c>
      <c r="C1112" s="104">
        <v>44805</v>
      </c>
      <c r="D1112" s="104">
        <v>45169</v>
      </c>
      <c r="E1112" t="s">
        <v>554</v>
      </c>
      <c r="F1112" t="s">
        <v>183</v>
      </c>
      <c r="G1112" t="s">
        <v>184</v>
      </c>
      <c r="H1112" t="s">
        <v>534</v>
      </c>
      <c r="I1112" t="s">
        <v>534</v>
      </c>
      <c r="J1112" t="s">
        <v>330</v>
      </c>
      <c r="K1112" t="s">
        <v>330</v>
      </c>
      <c r="L1112" t="s">
        <v>313</v>
      </c>
      <c r="M1112">
        <v>1483</v>
      </c>
      <c r="N1112">
        <v>1485</v>
      </c>
    </row>
    <row r="1113" spans="1:14" x14ac:dyDescent="0.35">
      <c r="A1113" s="73" t="str">
        <f t="shared" si="17"/>
        <v>AllProvider; Activity LocationNQ7NoneCare Contacts</v>
      </c>
      <c r="B1113" t="s">
        <v>533</v>
      </c>
      <c r="C1113" s="104">
        <v>44805</v>
      </c>
      <c r="D1113" s="104">
        <v>45169</v>
      </c>
      <c r="E1113" t="s">
        <v>554</v>
      </c>
      <c r="F1113" t="s">
        <v>183</v>
      </c>
      <c r="G1113" t="s">
        <v>184</v>
      </c>
      <c r="H1113" t="s">
        <v>534</v>
      </c>
      <c r="I1113" t="s">
        <v>534</v>
      </c>
      <c r="J1113" t="s">
        <v>338</v>
      </c>
      <c r="K1113" t="s">
        <v>338</v>
      </c>
      <c r="L1113" t="s">
        <v>313</v>
      </c>
      <c r="M1113">
        <v>2</v>
      </c>
      <c r="N1113">
        <v>5</v>
      </c>
    </row>
    <row r="1114" spans="1:14" x14ac:dyDescent="0.35">
      <c r="A1114" s="73" t="str">
        <f t="shared" si="17"/>
        <v>AllProvider; Activity LocationNQ7NoneCare Contacts</v>
      </c>
      <c r="B1114" t="s">
        <v>533</v>
      </c>
      <c r="C1114" s="104">
        <v>44805</v>
      </c>
      <c r="D1114" s="104">
        <v>45169</v>
      </c>
      <c r="E1114" t="s">
        <v>554</v>
      </c>
      <c r="F1114" t="s">
        <v>183</v>
      </c>
      <c r="G1114" t="s">
        <v>184</v>
      </c>
      <c r="H1114" t="s">
        <v>534</v>
      </c>
      <c r="I1114" t="s">
        <v>534</v>
      </c>
      <c r="J1114" t="s">
        <v>331</v>
      </c>
      <c r="K1114" t="s">
        <v>331</v>
      </c>
      <c r="L1114" t="s">
        <v>313</v>
      </c>
      <c r="M1114">
        <v>1616</v>
      </c>
      <c r="N1114">
        <v>1615</v>
      </c>
    </row>
    <row r="1115" spans="1:14" x14ac:dyDescent="0.35">
      <c r="A1115" s="73" t="str">
        <f t="shared" si="17"/>
        <v>AllProvider; Activity LocationNQ7NoneCare Contacts</v>
      </c>
      <c r="B1115" t="s">
        <v>533</v>
      </c>
      <c r="C1115" s="104">
        <v>44805</v>
      </c>
      <c r="D1115" s="104">
        <v>45169</v>
      </c>
      <c r="E1115" t="s">
        <v>554</v>
      </c>
      <c r="F1115" t="s">
        <v>183</v>
      </c>
      <c r="G1115" t="s">
        <v>184</v>
      </c>
      <c r="H1115" t="s">
        <v>534</v>
      </c>
      <c r="I1115" t="s">
        <v>534</v>
      </c>
      <c r="J1115" t="s">
        <v>323</v>
      </c>
      <c r="K1115" t="s">
        <v>323</v>
      </c>
      <c r="L1115" t="s">
        <v>313</v>
      </c>
      <c r="M1115">
        <v>365</v>
      </c>
      <c r="N1115">
        <v>365</v>
      </c>
    </row>
    <row r="1116" spans="1:14" x14ac:dyDescent="0.35">
      <c r="A1116" s="73" t="str">
        <f t="shared" si="17"/>
        <v>AllProvider; Activity LocationNQ7NoneCare Contacts</v>
      </c>
      <c r="B1116" t="s">
        <v>533</v>
      </c>
      <c r="C1116" s="104">
        <v>44805</v>
      </c>
      <c r="D1116" s="104">
        <v>45169</v>
      </c>
      <c r="E1116" t="s">
        <v>554</v>
      </c>
      <c r="F1116" t="s">
        <v>183</v>
      </c>
      <c r="G1116" t="s">
        <v>184</v>
      </c>
      <c r="H1116" t="s">
        <v>534</v>
      </c>
      <c r="I1116" t="s">
        <v>534</v>
      </c>
      <c r="J1116" t="s">
        <v>332</v>
      </c>
      <c r="K1116" t="s">
        <v>332</v>
      </c>
      <c r="L1116" t="s">
        <v>313</v>
      </c>
      <c r="M1116">
        <v>53</v>
      </c>
      <c r="N1116">
        <v>55</v>
      </c>
    </row>
    <row r="1117" spans="1:14" x14ac:dyDescent="0.35">
      <c r="A1117" s="73" t="str">
        <f t="shared" si="17"/>
        <v>AllProvider; Activity LocationNQ7NoneCare Contacts</v>
      </c>
      <c r="B1117" t="s">
        <v>533</v>
      </c>
      <c r="C1117" s="104">
        <v>44805</v>
      </c>
      <c r="D1117" s="104">
        <v>45169</v>
      </c>
      <c r="E1117" t="s">
        <v>554</v>
      </c>
      <c r="F1117" t="s">
        <v>183</v>
      </c>
      <c r="G1117" t="s">
        <v>184</v>
      </c>
      <c r="H1117" t="s">
        <v>534</v>
      </c>
      <c r="I1117" t="s">
        <v>534</v>
      </c>
      <c r="J1117" t="s">
        <v>333</v>
      </c>
      <c r="K1117" t="s">
        <v>333</v>
      </c>
      <c r="L1117" t="s">
        <v>313</v>
      </c>
      <c r="M1117">
        <v>219</v>
      </c>
      <c r="N1117">
        <v>220</v>
      </c>
    </row>
    <row r="1118" spans="1:14" x14ac:dyDescent="0.35">
      <c r="A1118" s="73" t="str">
        <f t="shared" si="17"/>
        <v>AllProvider; Activity LocationNQ7NoneCare Contacts</v>
      </c>
      <c r="B1118" t="s">
        <v>533</v>
      </c>
      <c r="C1118" s="104">
        <v>44805</v>
      </c>
      <c r="D1118" s="104">
        <v>45169</v>
      </c>
      <c r="E1118" t="s">
        <v>554</v>
      </c>
      <c r="F1118" t="s">
        <v>183</v>
      </c>
      <c r="G1118" t="s">
        <v>184</v>
      </c>
      <c r="H1118" t="s">
        <v>534</v>
      </c>
      <c r="I1118" t="s">
        <v>534</v>
      </c>
      <c r="J1118" t="s">
        <v>334</v>
      </c>
      <c r="K1118" t="s">
        <v>334</v>
      </c>
      <c r="L1118" t="s">
        <v>313</v>
      </c>
      <c r="M1118">
        <v>28682</v>
      </c>
      <c r="N1118">
        <v>28680</v>
      </c>
    </row>
    <row r="1119" spans="1:14" x14ac:dyDescent="0.35">
      <c r="A1119" s="73" t="str">
        <f t="shared" si="17"/>
        <v>AllProvider; Activity LocationNQ7NoneCare Contacts</v>
      </c>
      <c r="B1119" t="s">
        <v>533</v>
      </c>
      <c r="C1119" s="104">
        <v>44805</v>
      </c>
      <c r="D1119" s="104">
        <v>45169</v>
      </c>
      <c r="E1119" t="s">
        <v>554</v>
      </c>
      <c r="F1119" t="s">
        <v>183</v>
      </c>
      <c r="G1119" t="s">
        <v>184</v>
      </c>
      <c r="H1119" t="s">
        <v>534</v>
      </c>
      <c r="I1119" t="s">
        <v>534</v>
      </c>
      <c r="J1119" t="s">
        <v>335</v>
      </c>
      <c r="K1119" t="s">
        <v>335</v>
      </c>
      <c r="L1119" t="s">
        <v>313</v>
      </c>
      <c r="M1119">
        <v>25</v>
      </c>
      <c r="N1119">
        <v>25</v>
      </c>
    </row>
    <row r="1120" spans="1:14" x14ac:dyDescent="0.35">
      <c r="A1120" s="73" t="str">
        <f t="shared" si="17"/>
        <v>AllProvider; Activity LocationNQ7NoneCare Contacts</v>
      </c>
      <c r="B1120" t="s">
        <v>533</v>
      </c>
      <c r="C1120" s="104">
        <v>44805</v>
      </c>
      <c r="D1120" s="104">
        <v>45169</v>
      </c>
      <c r="E1120" t="s">
        <v>554</v>
      </c>
      <c r="F1120" t="s">
        <v>183</v>
      </c>
      <c r="G1120" t="s">
        <v>184</v>
      </c>
      <c r="H1120" t="s">
        <v>534</v>
      </c>
      <c r="I1120" t="s">
        <v>534</v>
      </c>
      <c r="J1120" t="s">
        <v>337</v>
      </c>
      <c r="K1120" t="s">
        <v>337</v>
      </c>
      <c r="L1120" t="s">
        <v>313</v>
      </c>
      <c r="M1120">
        <v>66</v>
      </c>
      <c r="N1120">
        <v>65</v>
      </c>
    </row>
    <row r="1121" spans="1:14" x14ac:dyDescent="0.35">
      <c r="A1121" s="73" t="str">
        <f t="shared" si="17"/>
        <v>AllProvider; Activity LocationNQANoneCare Contacts</v>
      </c>
      <c r="B1121" t="s">
        <v>533</v>
      </c>
      <c r="C1121" s="104">
        <v>44805</v>
      </c>
      <c r="D1121" s="104">
        <v>45169</v>
      </c>
      <c r="E1121" t="s">
        <v>554</v>
      </c>
      <c r="F1121" t="s">
        <v>222</v>
      </c>
      <c r="G1121" t="s">
        <v>223</v>
      </c>
      <c r="H1121" t="s">
        <v>534</v>
      </c>
      <c r="I1121" t="s">
        <v>534</v>
      </c>
      <c r="J1121" t="s">
        <v>328</v>
      </c>
      <c r="K1121" t="s">
        <v>328</v>
      </c>
      <c r="L1121" t="s">
        <v>313</v>
      </c>
      <c r="M1121">
        <v>214</v>
      </c>
      <c r="N1121">
        <v>215</v>
      </c>
    </row>
    <row r="1122" spans="1:14" x14ac:dyDescent="0.35">
      <c r="A1122" s="73" t="str">
        <f t="shared" si="17"/>
        <v>AllProvider; Activity LocationNQANoneCare Contacts</v>
      </c>
      <c r="B1122" t="s">
        <v>533</v>
      </c>
      <c r="C1122" s="104">
        <v>44805</v>
      </c>
      <c r="D1122" s="104">
        <v>45169</v>
      </c>
      <c r="E1122" t="s">
        <v>554</v>
      </c>
      <c r="F1122" t="s">
        <v>222</v>
      </c>
      <c r="G1122" t="s">
        <v>223</v>
      </c>
      <c r="H1122" t="s">
        <v>534</v>
      </c>
      <c r="I1122" t="s">
        <v>534</v>
      </c>
      <c r="J1122" t="s">
        <v>331</v>
      </c>
      <c r="K1122" t="s">
        <v>331</v>
      </c>
      <c r="L1122" t="s">
        <v>313</v>
      </c>
      <c r="M1122">
        <v>1</v>
      </c>
      <c r="N1122">
        <v>5</v>
      </c>
    </row>
    <row r="1123" spans="1:14" x14ac:dyDescent="0.35">
      <c r="A1123" s="73" t="str">
        <f t="shared" si="17"/>
        <v>AllProvider; Activity LocationNQANoneCare Contacts</v>
      </c>
      <c r="B1123" t="s">
        <v>533</v>
      </c>
      <c r="C1123" s="104">
        <v>44805</v>
      </c>
      <c r="D1123" s="104">
        <v>45169</v>
      </c>
      <c r="E1123" t="s">
        <v>554</v>
      </c>
      <c r="F1123" t="s">
        <v>222</v>
      </c>
      <c r="G1123" t="s">
        <v>223</v>
      </c>
      <c r="H1123" t="s">
        <v>534</v>
      </c>
      <c r="I1123" t="s">
        <v>534</v>
      </c>
      <c r="J1123" t="s">
        <v>323</v>
      </c>
      <c r="K1123" t="s">
        <v>323</v>
      </c>
      <c r="L1123" t="s">
        <v>313</v>
      </c>
      <c r="M1123">
        <v>2</v>
      </c>
      <c r="N1123">
        <v>5</v>
      </c>
    </row>
    <row r="1124" spans="1:14" x14ac:dyDescent="0.35">
      <c r="A1124" s="73" t="str">
        <f t="shared" si="17"/>
        <v>AllProvider; Activity LocationNQANoneCare Contacts</v>
      </c>
      <c r="B1124" t="s">
        <v>533</v>
      </c>
      <c r="C1124" s="104">
        <v>44805</v>
      </c>
      <c r="D1124" s="104">
        <v>45169</v>
      </c>
      <c r="E1124" t="s">
        <v>554</v>
      </c>
      <c r="F1124" t="s">
        <v>222</v>
      </c>
      <c r="G1124" t="s">
        <v>223</v>
      </c>
      <c r="H1124" t="s">
        <v>534</v>
      </c>
      <c r="I1124" t="s">
        <v>534</v>
      </c>
      <c r="J1124" t="s">
        <v>332</v>
      </c>
      <c r="K1124" t="s">
        <v>332</v>
      </c>
      <c r="L1124" t="s">
        <v>313</v>
      </c>
      <c r="M1124">
        <v>357</v>
      </c>
      <c r="N1124">
        <v>355</v>
      </c>
    </row>
    <row r="1125" spans="1:14" x14ac:dyDescent="0.35">
      <c r="A1125" s="73" t="str">
        <f t="shared" si="17"/>
        <v>AllProvider; Activity LocationNQANoneCare Contacts</v>
      </c>
      <c r="B1125" t="s">
        <v>533</v>
      </c>
      <c r="C1125" s="104">
        <v>44805</v>
      </c>
      <c r="D1125" s="104">
        <v>45169</v>
      </c>
      <c r="E1125" t="s">
        <v>554</v>
      </c>
      <c r="F1125" t="s">
        <v>222</v>
      </c>
      <c r="G1125" t="s">
        <v>223</v>
      </c>
      <c r="H1125" t="s">
        <v>534</v>
      </c>
      <c r="I1125" t="s">
        <v>534</v>
      </c>
      <c r="J1125" t="s">
        <v>333</v>
      </c>
      <c r="K1125" t="s">
        <v>333</v>
      </c>
      <c r="L1125" t="s">
        <v>313</v>
      </c>
      <c r="M1125">
        <v>1247</v>
      </c>
      <c r="N1125">
        <v>1245</v>
      </c>
    </row>
    <row r="1126" spans="1:14" x14ac:dyDescent="0.35">
      <c r="A1126" s="73" t="str">
        <f t="shared" si="17"/>
        <v>AllProvider; Activity LocationNQANoneCare Contacts</v>
      </c>
      <c r="B1126" t="s">
        <v>533</v>
      </c>
      <c r="C1126" s="104">
        <v>44805</v>
      </c>
      <c r="D1126" s="104">
        <v>45169</v>
      </c>
      <c r="E1126" t="s">
        <v>554</v>
      </c>
      <c r="F1126" t="s">
        <v>222</v>
      </c>
      <c r="G1126" t="s">
        <v>223</v>
      </c>
      <c r="H1126" t="s">
        <v>534</v>
      </c>
      <c r="I1126" t="s">
        <v>534</v>
      </c>
      <c r="J1126" t="s">
        <v>334</v>
      </c>
      <c r="K1126" t="s">
        <v>334</v>
      </c>
      <c r="L1126" t="s">
        <v>313</v>
      </c>
      <c r="M1126">
        <v>5105</v>
      </c>
      <c r="N1126">
        <v>5105</v>
      </c>
    </row>
    <row r="1127" spans="1:14" x14ac:dyDescent="0.35">
      <c r="A1127" s="73" t="str">
        <f t="shared" si="17"/>
        <v>AllProvider; Activity LocationNQTNoneCare Contacts</v>
      </c>
      <c r="B1127" t="s">
        <v>533</v>
      </c>
      <c r="C1127" s="104">
        <v>44805</v>
      </c>
      <c r="D1127" s="104">
        <v>45169</v>
      </c>
      <c r="E1127" t="s">
        <v>554</v>
      </c>
      <c r="F1127" t="s">
        <v>142</v>
      </c>
      <c r="G1127" t="s">
        <v>143</v>
      </c>
      <c r="H1127" t="s">
        <v>534</v>
      </c>
      <c r="I1127" t="s">
        <v>534</v>
      </c>
      <c r="J1127" t="s">
        <v>328</v>
      </c>
      <c r="K1127" t="s">
        <v>328</v>
      </c>
      <c r="L1127" t="s">
        <v>313</v>
      </c>
      <c r="M1127">
        <v>786</v>
      </c>
      <c r="N1127">
        <v>785</v>
      </c>
    </row>
    <row r="1128" spans="1:14" x14ac:dyDescent="0.35">
      <c r="A1128" s="73" t="str">
        <f t="shared" si="17"/>
        <v>AllProvider; Activity LocationNQTNoneCare Contacts</v>
      </c>
      <c r="B1128" t="s">
        <v>533</v>
      </c>
      <c r="C1128" s="104">
        <v>44805</v>
      </c>
      <c r="D1128" s="104">
        <v>45169</v>
      </c>
      <c r="E1128" t="s">
        <v>554</v>
      </c>
      <c r="F1128" t="s">
        <v>142</v>
      </c>
      <c r="G1128" t="s">
        <v>143</v>
      </c>
      <c r="H1128" t="s">
        <v>534</v>
      </c>
      <c r="I1128" t="s">
        <v>534</v>
      </c>
      <c r="J1128" t="s">
        <v>329</v>
      </c>
      <c r="K1128" t="s">
        <v>329</v>
      </c>
      <c r="L1128" t="s">
        <v>313</v>
      </c>
      <c r="M1128">
        <v>10</v>
      </c>
      <c r="N1128">
        <v>10</v>
      </c>
    </row>
    <row r="1129" spans="1:14" x14ac:dyDescent="0.35">
      <c r="A1129" s="73" t="str">
        <f t="shared" si="17"/>
        <v>AllProvider; Activity LocationNQTNoneCare Contacts</v>
      </c>
      <c r="B1129" t="s">
        <v>533</v>
      </c>
      <c r="C1129" s="104">
        <v>44805</v>
      </c>
      <c r="D1129" s="104">
        <v>45169</v>
      </c>
      <c r="E1129" t="s">
        <v>554</v>
      </c>
      <c r="F1129" t="s">
        <v>142</v>
      </c>
      <c r="G1129" t="s">
        <v>143</v>
      </c>
      <c r="H1129" t="s">
        <v>534</v>
      </c>
      <c r="I1129" t="s">
        <v>534</v>
      </c>
      <c r="J1129" t="s">
        <v>331</v>
      </c>
      <c r="K1129" t="s">
        <v>331</v>
      </c>
      <c r="L1129" t="s">
        <v>313</v>
      </c>
      <c r="M1129">
        <v>4</v>
      </c>
      <c r="N1129">
        <v>5</v>
      </c>
    </row>
    <row r="1130" spans="1:14" x14ac:dyDescent="0.35">
      <c r="A1130" s="73" t="str">
        <f t="shared" si="17"/>
        <v>AllProvider; Activity LocationNQTNoneCare Contacts</v>
      </c>
      <c r="B1130" t="s">
        <v>533</v>
      </c>
      <c r="C1130" s="104">
        <v>44805</v>
      </c>
      <c r="D1130" s="104">
        <v>45169</v>
      </c>
      <c r="E1130" t="s">
        <v>554</v>
      </c>
      <c r="F1130" t="s">
        <v>142</v>
      </c>
      <c r="G1130" t="s">
        <v>143</v>
      </c>
      <c r="H1130" t="s">
        <v>534</v>
      </c>
      <c r="I1130" t="s">
        <v>534</v>
      </c>
      <c r="J1130" t="s">
        <v>332</v>
      </c>
      <c r="K1130" t="s">
        <v>332</v>
      </c>
      <c r="L1130" t="s">
        <v>313</v>
      </c>
      <c r="M1130">
        <v>98</v>
      </c>
      <c r="N1130">
        <v>100</v>
      </c>
    </row>
    <row r="1131" spans="1:14" x14ac:dyDescent="0.35">
      <c r="A1131" s="73" t="str">
        <f t="shared" si="17"/>
        <v>AllProvider; Activity LocationNQTNoneCare Contacts</v>
      </c>
      <c r="B1131" t="s">
        <v>533</v>
      </c>
      <c r="C1131" s="104">
        <v>44805</v>
      </c>
      <c r="D1131" s="104">
        <v>45169</v>
      </c>
      <c r="E1131" t="s">
        <v>554</v>
      </c>
      <c r="F1131" t="s">
        <v>142</v>
      </c>
      <c r="G1131" t="s">
        <v>143</v>
      </c>
      <c r="H1131" t="s">
        <v>534</v>
      </c>
      <c r="I1131" t="s">
        <v>534</v>
      </c>
      <c r="J1131" t="s">
        <v>333</v>
      </c>
      <c r="K1131" t="s">
        <v>333</v>
      </c>
      <c r="L1131" t="s">
        <v>313</v>
      </c>
      <c r="M1131">
        <v>77</v>
      </c>
      <c r="N1131">
        <v>75</v>
      </c>
    </row>
    <row r="1132" spans="1:14" x14ac:dyDescent="0.35">
      <c r="A1132" s="73" t="str">
        <f t="shared" si="17"/>
        <v>AllProvider; Activity LocationNQTNoneCare Contacts</v>
      </c>
      <c r="B1132" t="s">
        <v>533</v>
      </c>
      <c r="C1132" s="104">
        <v>44805</v>
      </c>
      <c r="D1132" s="104">
        <v>45169</v>
      </c>
      <c r="E1132" t="s">
        <v>554</v>
      </c>
      <c r="F1132" t="s">
        <v>142</v>
      </c>
      <c r="G1132" t="s">
        <v>143</v>
      </c>
      <c r="H1132" t="s">
        <v>534</v>
      </c>
      <c r="I1132" t="s">
        <v>534</v>
      </c>
      <c r="J1132" t="s">
        <v>334</v>
      </c>
      <c r="K1132" t="s">
        <v>334</v>
      </c>
      <c r="L1132" t="s">
        <v>313</v>
      </c>
      <c r="M1132">
        <v>7106</v>
      </c>
      <c r="N1132">
        <v>7105</v>
      </c>
    </row>
    <row r="1133" spans="1:14" x14ac:dyDescent="0.35">
      <c r="A1133" s="73" t="str">
        <f t="shared" si="17"/>
        <v>AllProvider; Activity LocationNQTNoneCare Contacts</v>
      </c>
      <c r="B1133" t="s">
        <v>533</v>
      </c>
      <c r="C1133" s="104">
        <v>44805</v>
      </c>
      <c r="D1133" s="104">
        <v>45169</v>
      </c>
      <c r="E1133" t="s">
        <v>554</v>
      </c>
      <c r="F1133" t="s">
        <v>142</v>
      </c>
      <c r="G1133" t="s">
        <v>143</v>
      </c>
      <c r="H1133" t="s">
        <v>534</v>
      </c>
      <c r="I1133" t="s">
        <v>534</v>
      </c>
      <c r="J1133" t="s">
        <v>335</v>
      </c>
      <c r="K1133" t="s">
        <v>335</v>
      </c>
      <c r="L1133" t="s">
        <v>313</v>
      </c>
      <c r="M1133">
        <v>45</v>
      </c>
      <c r="N1133">
        <v>45</v>
      </c>
    </row>
    <row r="1134" spans="1:14" x14ac:dyDescent="0.35">
      <c r="A1134" s="73" t="str">
        <f t="shared" si="17"/>
        <v>AllProvider; Activity LocationNQVNoneCare Contacts</v>
      </c>
      <c r="B1134" t="s">
        <v>533</v>
      </c>
      <c r="C1134" s="104">
        <v>44805</v>
      </c>
      <c r="D1134" s="104">
        <v>45169</v>
      </c>
      <c r="E1134" t="s">
        <v>554</v>
      </c>
      <c r="F1134" t="s">
        <v>68</v>
      </c>
      <c r="G1134" t="s">
        <v>69</v>
      </c>
      <c r="H1134" t="s">
        <v>534</v>
      </c>
      <c r="I1134" t="s">
        <v>534</v>
      </c>
      <c r="J1134" t="s">
        <v>327</v>
      </c>
      <c r="K1134" t="s">
        <v>327</v>
      </c>
      <c r="L1134" t="s">
        <v>313</v>
      </c>
      <c r="M1134">
        <v>1</v>
      </c>
      <c r="N1134">
        <v>5</v>
      </c>
    </row>
    <row r="1135" spans="1:14" x14ac:dyDescent="0.35">
      <c r="A1135" s="73" t="str">
        <f t="shared" si="17"/>
        <v>AllProvider; Activity LocationNQVNoneCare Contacts</v>
      </c>
      <c r="B1135" t="s">
        <v>533</v>
      </c>
      <c r="C1135" s="104">
        <v>44805</v>
      </c>
      <c r="D1135" s="104">
        <v>45169</v>
      </c>
      <c r="E1135" t="s">
        <v>554</v>
      </c>
      <c r="F1135" t="s">
        <v>68</v>
      </c>
      <c r="G1135" t="s">
        <v>69</v>
      </c>
      <c r="H1135" t="s">
        <v>534</v>
      </c>
      <c r="I1135" t="s">
        <v>534</v>
      </c>
      <c r="J1135" t="s">
        <v>329</v>
      </c>
      <c r="K1135" t="s">
        <v>329</v>
      </c>
      <c r="L1135" t="s">
        <v>313</v>
      </c>
      <c r="M1135">
        <v>45</v>
      </c>
      <c r="N1135">
        <v>45</v>
      </c>
    </row>
    <row r="1136" spans="1:14" x14ac:dyDescent="0.35">
      <c r="A1136" s="73" t="str">
        <f t="shared" si="17"/>
        <v>AllProvider; Activity LocationNQVNoneCare Contacts</v>
      </c>
      <c r="B1136" t="s">
        <v>533</v>
      </c>
      <c r="C1136" s="104">
        <v>44805</v>
      </c>
      <c r="D1136" s="104">
        <v>45169</v>
      </c>
      <c r="E1136" t="s">
        <v>554</v>
      </c>
      <c r="F1136" t="s">
        <v>68</v>
      </c>
      <c r="G1136" t="s">
        <v>69</v>
      </c>
      <c r="H1136" t="s">
        <v>534</v>
      </c>
      <c r="I1136" t="s">
        <v>534</v>
      </c>
      <c r="J1136" t="s">
        <v>333</v>
      </c>
      <c r="K1136" t="s">
        <v>333</v>
      </c>
      <c r="L1136" t="s">
        <v>313</v>
      </c>
      <c r="M1136">
        <v>646</v>
      </c>
      <c r="N1136">
        <v>645</v>
      </c>
    </row>
    <row r="1137" spans="1:14" x14ac:dyDescent="0.35">
      <c r="A1137" s="73" t="str">
        <f t="shared" si="17"/>
        <v>AllProvider; Activity LocationNQVNoneCare Contacts</v>
      </c>
      <c r="B1137" t="s">
        <v>533</v>
      </c>
      <c r="C1137" s="104">
        <v>44805</v>
      </c>
      <c r="D1137" s="104">
        <v>45169</v>
      </c>
      <c r="E1137" t="s">
        <v>554</v>
      </c>
      <c r="F1137" t="s">
        <v>68</v>
      </c>
      <c r="G1137" t="s">
        <v>69</v>
      </c>
      <c r="H1137" t="s">
        <v>534</v>
      </c>
      <c r="I1137" t="s">
        <v>534</v>
      </c>
      <c r="J1137" t="s">
        <v>334</v>
      </c>
      <c r="K1137" t="s">
        <v>334</v>
      </c>
      <c r="L1137" t="s">
        <v>313</v>
      </c>
      <c r="M1137">
        <v>221</v>
      </c>
      <c r="N1137">
        <v>220</v>
      </c>
    </row>
    <row r="1138" spans="1:14" x14ac:dyDescent="0.35">
      <c r="A1138" s="73" t="str">
        <f t="shared" si="17"/>
        <v>AllProvider; Activity LocationNR3NoneCare Contacts</v>
      </c>
      <c r="B1138" t="s">
        <v>533</v>
      </c>
      <c r="C1138" s="104">
        <v>44805</v>
      </c>
      <c r="D1138" s="104">
        <v>45169</v>
      </c>
      <c r="E1138" t="s">
        <v>554</v>
      </c>
      <c r="F1138" t="s">
        <v>210</v>
      </c>
      <c r="G1138" t="s">
        <v>211</v>
      </c>
      <c r="H1138" t="s">
        <v>534</v>
      </c>
      <c r="I1138" t="s">
        <v>534</v>
      </c>
      <c r="J1138" t="s">
        <v>328</v>
      </c>
      <c r="K1138" t="s">
        <v>328</v>
      </c>
      <c r="L1138" t="s">
        <v>313</v>
      </c>
      <c r="M1138">
        <v>1</v>
      </c>
      <c r="N1138">
        <v>5</v>
      </c>
    </row>
    <row r="1139" spans="1:14" x14ac:dyDescent="0.35">
      <c r="A1139" s="73" t="str">
        <f t="shared" si="17"/>
        <v>AllProvider; Activity LocationNR3NoneCare Contacts</v>
      </c>
      <c r="B1139" t="s">
        <v>533</v>
      </c>
      <c r="C1139" s="104">
        <v>44805</v>
      </c>
      <c r="D1139" s="104">
        <v>45169</v>
      </c>
      <c r="E1139" t="s">
        <v>554</v>
      </c>
      <c r="F1139" t="s">
        <v>210</v>
      </c>
      <c r="G1139" t="s">
        <v>211</v>
      </c>
      <c r="H1139" t="s">
        <v>534</v>
      </c>
      <c r="I1139" t="s">
        <v>534</v>
      </c>
      <c r="J1139" t="s">
        <v>330</v>
      </c>
      <c r="K1139" t="s">
        <v>330</v>
      </c>
      <c r="L1139" t="s">
        <v>313</v>
      </c>
      <c r="M1139">
        <v>2</v>
      </c>
      <c r="N1139">
        <v>5</v>
      </c>
    </row>
    <row r="1140" spans="1:14" x14ac:dyDescent="0.35">
      <c r="A1140" s="73" t="str">
        <f t="shared" si="17"/>
        <v>AllProvider; Activity LocationNR3NoneCare Contacts</v>
      </c>
      <c r="B1140" t="s">
        <v>533</v>
      </c>
      <c r="C1140" s="104">
        <v>44805</v>
      </c>
      <c r="D1140" s="104">
        <v>45169</v>
      </c>
      <c r="E1140" t="s">
        <v>554</v>
      </c>
      <c r="F1140" t="s">
        <v>210</v>
      </c>
      <c r="G1140" t="s">
        <v>211</v>
      </c>
      <c r="H1140" t="s">
        <v>534</v>
      </c>
      <c r="I1140" t="s">
        <v>534</v>
      </c>
      <c r="J1140" t="s">
        <v>331</v>
      </c>
      <c r="K1140" t="s">
        <v>331</v>
      </c>
      <c r="L1140" t="s">
        <v>313</v>
      </c>
      <c r="M1140">
        <v>2</v>
      </c>
      <c r="N1140">
        <v>5</v>
      </c>
    </row>
    <row r="1141" spans="1:14" x14ac:dyDescent="0.35">
      <c r="A1141" s="73" t="str">
        <f t="shared" si="17"/>
        <v>AllProvider; Activity LocationNR3NoneCare Contacts</v>
      </c>
      <c r="B1141" t="s">
        <v>533</v>
      </c>
      <c r="C1141" s="104">
        <v>44805</v>
      </c>
      <c r="D1141" s="104">
        <v>45169</v>
      </c>
      <c r="E1141" t="s">
        <v>554</v>
      </c>
      <c r="F1141" t="s">
        <v>210</v>
      </c>
      <c r="G1141" t="s">
        <v>211</v>
      </c>
      <c r="H1141" t="s">
        <v>534</v>
      </c>
      <c r="I1141" t="s">
        <v>534</v>
      </c>
      <c r="J1141" t="s">
        <v>323</v>
      </c>
      <c r="K1141" t="s">
        <v>323</v>
      </c>
      <c r="L1141" t="s">
        <v>313</v>
      </c>
      <c r="M1141">
        <v>11286</v>
      </c>
      <c r="N1141">
        <v>11285</v>
      </c>
    </row>
    <row r="1142" spans="1:14" x14ac:dyDescent="0.35">
      <c r="A1142" s="73" t="str">
        <f t="shared" si="17"/>
        <v>AllProvider; Activity LocationNR3NoneCare Contacts</v>
      </c>
      <c r="B1142" t="s">
        <v>533</v>
      </c>
      <c r="C1142" s="104">
        <v>44805</v>
      </c>
      <c r="D1142" s="104">
        <v>45169</v>
      </c>
      <c r="E1142" t="s">
        <v>554</v>
      </c>
      <c r="F1142" t="s">
        <v>210</v>
      </c>
      <c r="G1142" t="s">
        <v>211</v>
      </c>
      <c r="H1142" t="s">
        <v>534</v>
      </c>
      <c r="I1142" t="s">
        <v>534</v>
      </c>
      <c r="J1142" t="s">
        <v>332</v>
      </c>
      <c r="K1142" t="s">
        <v>332</v>
      </c>
      <c r="L1142" t="s">
        <v>313</v>
      </c>
      <c r="M1142">
        <v>81</v>
      </c>
      <c r="N1142">
        <v>80</v>
      </c>
    </row>
    <row r="1143" spans="1:14" x14ac:dyDescent="0.35">
      <c r="A1143" s="73" t="str">
        <f t="shared" si="17"/>
        <v>AllProvider; Activity LocationNR3NoneCare Contacts</v>
      </c>
      <c r="B1143" t="s">
        <v>533</v>
      </c>
      <c r="C1143" s="104">
        <v>44805</v>
      </c>
      <c r="D1143" s="104">
        <v>45169</v>
      </c>
      <c r="E1143" t="s">
        <v>554</v>
      </c>
      <c r="F1143" t="s">
        <v>210</v>
      </c>
      <c r="G1143" t="s">
        <v>211</v>
      </c>
      <c r="H1143" t="s">
        <v>534</v>
      </c>
      <c r="I1143" t="s">
        <v>534</v>
      </c>
      <c r="J1143" t="s">
        <v>333</v>
      </c>
      <c r="K1143" t="s">
        <v>333</v>
      </c>
      <c r="L1143" t="s">
        <v>313</v>
      </c>
      <c r="M1143">
        <v>1783</v>
      </c>
      <c r="N1143">
        <v>1785</v>
      </c>
    </row>
    <row r="1144" spans="1:14" x14ac:dyDescent="0.35">
      <c r="A1144" s="73" t="str">
        <f t="shared" si="17"/>
        <v>AllProvider; Activity LocationNR3NoneCare Contacts</v>
      </c>
      <c r="B1144" t="s">
        <v>533</v>
      </c>
      <c r="C1144" s="104">
        <v>44805</v>
      </c>
      <c r="D1144" s="104">
        <v>45169</v>
      </c>
      <c r="E1144" t="s">
        <v>554</v>
      </c>
      <c r="F1144" t="s">
        <v>210</v>
      </c>
      <c r="G1144" t="s">
        <v>211</v>
      </c>
      <c r="H1144" t="s">
        <v>534</v>
      </c>
      <c r="I1144" t="s">
        <v>534</v>
      </c>
      <c r="J1144" t="s">
        <v>334</v>
      </c>
      <c r="K1144" t="s">
        <v>334</v>
      </c>
      <c r="L1144" t="s">
        <v>313</v>
      </c>
      <c r="M1144">
        <v>661</v>
      </c>
      <c r="N1144">
        <v>660</v>
      </c>
    </row>
    <row r="1145" spans="1:14" x14ac:dyDescent="0.35">
      <c r="A1145" s="73" t="str">
        <f t="shared" si="17"/>
        <v>AllProvider; Activity LocationNR5NoneCare Contacts</v>
      </c>
      <c r="B1145" t="s">
        <v>533</v>
      </c>
      <c r="C1145" s="104">
        <v>44805</v>
      </c>
      <c r="D1145" s="104">
        <v>45169</v>
      </c>
      <c r="E1145" t="s">
        <v>554</v>
      </c>
      <c r="F1145" t="s">
        <v>171</v>
      </c>
      <c r="G1145" t="s">
        <v>172</v>
      </c>
      <c r="H1145" t="s">
        <v>534</v>
      </c>
      <c r="I1145" t="s">
        <v>534</v>
      </c>
      <c r="J1145" t="s">
        <v>327</v>
      </c>
      <c r="K1145" t="s">
        <v>327</v>
      </c>
      <c r="L1145" t="s">
        <v>313</v>
      </c>
      <c r="M1145">
        <v>4</v>
      </c>
      <c r="N1145">
        <v>5</v>
      </c>
    </row>
    <row r="1146" spans="1:14" x14ac:dyDescent="0.35">
      <c r="A1146" s="73" t="str">
        <f t="shared" si="17"/>
        <v>AllProvider; Activity LocationNR5NoneCare Contacts</v>
      </c>
      <c r="B1146" t="s">
        <v>533</v>
      </c>
      <c r="C1146" s="104">
        <v>44805</v>
      </c>
      <c r="D1146" s="104">
        <v>45169</v>
      </c>
      <c r="E1146" t="s">
        <v>554</v>
      </c>
      <c r="F1146" t="s">
        <v>171</v>
      </c>
      <c r="G1146" t="s">
        <v>172</v>
      </c>
      <c r="H1146" t="s">
        <v>534</v>
      </c>
      <c r="I1146" t="s">
        <v>534</v>
      </c>
      <c r="J1146" t="s">
        <v>328</v>
      </c>
      <c r="K1146" t="s">
        <v>328</v>
      </c>
      <c r="L1146" t="s">
        <v>313</v>
      </c>
      <c r="M1146">
        <v>1214</v>
      </c>
      <c r="N1146">
        <v>1215</v>
      </c>
    </row>
    <row r="1147" spans="1:14" x14ac:dyDescent="0.35">
      <c r="A1147" s="73" t="str">
        <f t="shared" si="17"/>
        <v>AllProvider; Activity LocationNR5NoneCare Contacts</v>
      </c>
      <c r="B1147" t="s">
        <v>533</v>
      </c>
      <c r="C1147" s="104">
        <v>44805</v>
      </c>
      <c r="D1147" s="104">
        <v>45169</v>
      </c>
      <c r="E1147" t="s">
        <v>554</v>
      </c>
      <c r="F1147" t="s">
        <v>171</v>
      </c>
      <c r="G1147" t="s">
        <v>172</v>
      </c>
      <c r="H1147" t="s">
        <v>534</v>
      </c>
      <c r="I1147" t="s">
        <v>534</v>
      </c>
      <c r="J1147" t="s">
        <v>332</v>
      </c>
      <c r="K1147" t="s">
        <v>332</v>
      </c>
      <c r="L1147" t="s">
        <v>313</v>
      </c>
      <c r="M1147">
        <v>864</v>
      </c>
      <c r="N1147">
        <v>865</v>
      </c>
    </row>
    <row r="1148" spans="1:14" x14ac:dyDescent="0.35">
      <c r="A1148" s="73" t="str">
        <f t="shared" si="17"/>
        <v>AllProvider; Activity LocationNR5NoneCare Contacts</v>
      </c>
      <c r="B1148" t="s">
        <v>533</v>
      </c>
      <c r="C1148" s="104">
        <v>44805</v>
      </c>
      <c r="D1148" s="104">
        <v>45169</v>
      </c>
      <c r="E1148" t="s">
        <v>554</v>
      </c>
      <c r="F1148" t="s">
        <v>171</v>
      </c>
      <c r="G1148" t="s">
        <v>172</v>
      </c>
      <c r="H1148" t="s">
        <v>534</v>
      </c>
      <c r="I1148" t="s">
        <v>534</v>
      </c>
      <c r="J1148" t="s">
        <v>333</v>
      </c>
      <c r="K1148" t="s">
        <v>333</v>
      </c>
      <c r="L1148" t="s">
        <v>313</v>
      </c>
      <c r="M1148">
        <v>2781</v>
      </c>
      <c r="N1148">
        <v>2780</v>
      </c>
    </row>
    <row r="1149" spans="1:14" x14ac:dyDescent="0.35">
      <c r="A1149" s="73" t="str">
        <f t="shared" si="17"/>
        <v>AllProvider; Activity LocationNR5NoneCare Contacts</v>
      </c>
      <c r="B1149" t="s">
        <v>533</v>
      </c>
      <c r="C1149" s="104">
        <v>44805</v>
      </c>
      <c r="D1149" s="104">
        <v>45169</v>
      </c>
      <c r="E1149" t="s">
        <v>554</v>
      </c>
      <c r="F1149" t="s">
        <v>171</v>
      </c>
      <c r="G1149" t="s">
        <v>172</v>
      </c>
      <c r="H1149" t="s">
        <v>534</v>
      </c>
      <c r="I1149" t="s">
        <v>534</v>
      </c>
      <c r="J1149" t="s">
        <v>334</v>
      </c>
      <c r="K1149" t="s">
        <v>334</v>
      </c>
      <c r="L1149" t="s">
        <v>313</v>
      </c>
      <c r="M1149">
        <v>5502</v>
      </c>
      <c r="N1149">
        <v>5500</v>
      </c>
    </row>
    <row r="1150" spans="1:14" x14ac:dyDescent="0.35">
      <c r="A1150" s="73" t="str">
        <f t="shared" si="17"/>
        <v>AllProvider; Activity LocationNTVNoneCare Contacts</v>
      </c>
      <c r="B1150" t="s">
        <v>533</v>
      </c>
      <c r="C1150" s="104">
        <v>44805</v>
      </c>
      <c r="D1150" s="104">
        <v>45169</v>
      </c>
      <c r="E1150" t="s">
        <v>554</v>
      </c>
      <c r="F1150" t="s">
        <v>98</v>
      </c>
      <c r="G1150" t="s">
        <v>99</v>
      </c>
      <c r="H1150" t="s">
        <v>534</v>
      </c>
      <c r="I1150" t="s">
        <v>534</v>
      </c>
      <c r="J1150" t="s">
        <v>329</v>
      </c>
      <c r="K1150" t="s">
        <v>329</v>
      </c>
      <c r="L1150" t="s">
        <v>313</v>
      </c>
      <c r="M1150">
        <v>889</v>
      </c>
      <c r="N1150">
        <v>890</v>
      </c>
    </row>
    <row r="1151" spans="1:14" x14ac:dyDescent="0.35">
      <c r="A1151" s="73" t="str">
        <f t="shared" si="17"/>
        <v>AllProvider; Activity LocationNTVNoneCare Contacts</v>
      </c>
      <c r="B1151" t="s">
        <v>533</v>
      </c>
      <c r="C1151" s="104">
        <v>44805</v>
      </c>
      <c r="D1151" s="104">
        <v>45169</v>
      </c>
      <c r="E1151" t="s">
        <v>554</v>
      </c>
      <c r="F1151" t="s">
        <v>98</v>
      </c>
      <c r="G1151" t="s">
        <v>99</v>
      </c>
      <c r="H1151" t="s">
        <v>534</v>
      </c>
      <c r="I1151" t="s">
        <v>534</v>
      </c>
      <c r="J1151" t="s">
        <v>323</v>
      </c>
      <c r="K1151" t="s">
        <v>323</v>
      </c>
      <c r="L1151" t="s">
        <v>313</v>
      </c>
      <c r="M1151">
        <v>330</v>
      </c>
      <c r="N1151">
        <v>330</v>
      </c>
    </row>
    <row r="1152" spans="1:14" x14ac:dyDescent="0.35">
      <c r="A1152" s="73" t="str">
        <f t="shared" si="17"/>
        <v>AllProvider; Activity LocationNTVNoneCare Contacts</v>
      </c>
      <c r="B1152" t="s">
        <v>533</v>
      </c>
      <c r="C1152" s="104">
        <v>44805</v>
      </c>
      <c r="D1152" s="104">
        <v>45169</v>
      </c>
      <c r="E1152" t="s">
        <v>554</v>
      </c>
      <c r="F1152" t="s">
        <v>98</v>
      </c>
      <c r="G1152" t="s">
        <v>99</v>
      </c>
      <c r="H1152" t="s">
        <v>534</v>
      </c>
      <c r="I1152" t="s">
        <v>534</v>
      </c>
      <c r="J1152" t="s">
        <v>332</v>
      </c>
      <c r="K1152" t="s">
        <v>332</v>
      </c>
      <c r="L1152" t="s">
        <v>313</v>
      </c>
      <c r="M1152">
        <v>3</v>
      </c>
      <c r="N1152">
        <v>5</v>
      </c>
    </row>
    <row r="1153" spans="1:14" x14ac:dyDescent="0.35">
      <c r="A1153" s="73" t="str">
        <f t="shared" si="17"/>
        <v>AllProvider; Activity LocationNTVNoneCare Contacts</v>
      </c>
      <c r="B1153" t="s">
        <v>533</v>
      </c>
      <c r="C1153" s="104">
        <v>44805</v>
      </c>
      <c r="D1153" s="104">
        <v>45169</v>
      </c>
      <c r="E1153" t="s">
        <v>554</v>
      </c>
      <c r="F1153" t="s">
        <v>98</v>
      </c>
      <c r="G1153" t="s">
        <v>99</v>
      </c>
      <c r="H1153" t="s">
        <v>534</v>
      </c>
      <c r="I1153" t="s">
        <v>534</v>
      </c>
      <c r="J1153" t="s">
        <v>334</v>
      </c>
      <c r="K1153" t="s">
        <v>334</v>
      </c>
      <c r="L1153" t="s">
        <v>313</v>
      </c>
      <c r="M1153">
        <v>1538</v>
      </c>
      <c r="N1153">
        <v>1540</v>
      </c>
    </row>
    <row r="1154" spans="1:14" x14ac:dyDescent="0.35">
      <c r="A1154" s="73" t="str">
        <f t="shared" ref="A1154:A1217" si="18">B1154&amp;E1154&amp;F1154&amp;H1154&amp;L1154</f>
        <v>AllProvider; Activity LocationR0ANoneCare Contacts</v>
      </c>
      <c r="B1154" t="s">
        <v>533</v>
      </c>
      <c r="C1154" s="104">
        <v>44805</v>
      </c>
      <c r="D1154" s="104">
        <v>45169</v>
      </c>
      <c r="E1154" t="s">
        <v>554</v>
      </c>
      <c r="F1154" t="s">
        <v>177</v>
      </c>
      <c r="G1154" t="s">
        <v>178</v>
      </c>
      <c r="H1154" t="s">
        <v>534</v>
      </c>
      <c r="I1154" t="s">
        <v>534</v>
      </c>
      <c r="J1154" t="s">
        <v>333</v>
      </c>
      <c r="K1154" t="s">
        <v>333</v>
      </c>
      <c r="L1154" t="s">
        <v>313</v>
      </c>
      <c r="M1154">
        <v>40134</v>
      </c>
      <c r="N1154">
        <v>40135</v>
      </c>
    </row>
    <row r="1155" spans="1:14" x14ac:dyDescent="0.35">
      <c r="A1155" s="73" t="str">
        <f t="shared" si="18"/>
        <v>AllProvider; Activity LocationR0BNoneCare Contacts</v>
      </c>
      <c r="B1155" t="s">
        <v>533</v>
      </c>
      <c r="C1155" s="104">
        <v>44805</v>
      </c>
      <c r="D1155" s="104">
        <v>45169</v>
      </c>
      <c r="E1155" t="s">
        <v>554</v>
      </c>
      <c r="F1155" t="s">
        <v>246</v>
      </c>
      <c r="G1155" t="s">
        <v>247</v>
      </c>
      <c r="H1155" t="s">
        <v>534</v>
      </c>
      <c r="I1155" t="s">
        <v>534</v>
      </c>
      <c r="J1155" t="s">
        <v>334</v>
      </c>
      <c r="K1155" t="s">
        <v>334</v>
      </c>
      <c r="L1155" t="s">
        <v>313</v>
      </c>
      <c r="M1155">
        <v>15256</v>
      </c>
      <c r="N1155">
        <v>15255</v>
      </c>
    </row>
    <row r="1156" spans="1:14" x14ac:dyDescent="0.35">
      <c r="A1156" s="73" t="str">
        <f t="shared" si="18"/>
        <v>AllProvider; Activity LocationR1ANoneCare Contacts</v>
      </c>
      <c r="B1156" t="s">
        <v>533</v>
      </c>
      <c r="C1156" s="104">
        <v>44805</v>
      </c>
      <c r="D1156" s="104">
        <v>45169</v>
      </c>
      <c r="E1156" t="s">
        <v>554</v>
      </c>
      <c r="F1156" t="s">
        <v>146</v>
      </c>
      <c r="G1156" t="s">
        <v>147</v>
      </c>
      <c r="H1156" t="s">
        <v>534</v>
      </c>
      <c r="I1156" t="s">
        <v>534</v>
      </c>
      <c r="J1156" t="s">
        <v>331</v>
      </c>
      <c r="K1156" t="s">
        <v>331</v>
      </c>
      <c r="L1156" t="s">
        <v>313</v>
      </c>
      <c r="M1156">
        <v>33</v>
      </c>
      <c r="N1156">
        <v>35</v>
      </c>
    </row>
    <row r="1157" spans="1:14" x14ac:dyDescent="0.35">
      <c r="A1157" s="73" t="str">
        <f t="shared" si="18"/>
        <v>AllProvider; Activity LocationR1ANoneCare Contacts</v>
      </c>
      <c r="B1157" t="s">
        <v>533</v>
      </c>
      <c r="C1157" s="104">
        <v>44805</v>
      </c>
      <c r="D1157" s="104">
        <v>45169</v>
      </c>
      <c r="E1157" t="s">
        <v>554</v>
      </c>
      <c r="F1157" t="s">
        <v>146</v>
      </c>
      <c r="G1157" t="s">
        <v>147</v>
      </c>
      <c r="H1157" t="s">
        <v>534</v>
      </c>
      <c r="I1157" t="s">
        <v>534</v>
      </c>
      <c r="J1157" t="s">
        <v>332</v>
      </c>
      <c r="K1157" t="s">
        <v>332</v>
      </c>
      <c r="L1157" t="s">
        <v>313</v>
      </c>
      <c r="M1157">
        <v>406</v>
      </c>
      <c r="N1157">
        <v>405</v>
      </c>
    </row>
    <row r="1158" spans="1:14" x14ac:dyDescent="0.35">
      <c r="A1158" s="73" t="str">
        <f t="shared" si="18"/>
        <v>AllProvider; Activity LocationR1ANoneCare Contacts</v>
      </c>
      <c r="B1158" t="s">
        <v>533</v>
      </c>
      <c r="C1158" s="104">
        <v>44805</v>
      </c>
      <c r="D1158" s="104">
        <v>45169</v>
      </c>
      <c r="E1158" t="s">
        <v>554</v>
      </c>
      <c r="F1158" t="s">
        <v>146</v>
      </c>
      <c r="G1158" t="s">
        <v>147</v>
      </c>
      <c r="H1158" t="s">
        <v>534</v>
      </c>
      <c r="I1158" t="s">
        <v>534</v>
      </c>
      <c r="J1158" t="s">
        <v>333</v>
      </c>
      <c r="K1158" t="s">
        <v>333</v>
      </c>
      <c r="L1158" t="s">
        <v>313</v>
      </c>
      <c r="M1158">
        <v>2305</v>
      </c>
      <c r="N1158">
        <v>2305</v>
      </c>
    </row>
    <row r="1159" spans="1:14" x14ac:dyDescent="0.35">
      <c r="A1159" s="73" t="str">
        <f t="shared" si="18"/>
        <v>AllProvider; Activity LocationR1ANoneCare Contacts</v>
      </c>
      <c r="B1159" t="s">
        <v>533</v>
      </c>
      <c r="C1159" s="104">
        <v>44805</v>
      </c>
      <c r="D1159" s="104">
        <v>45169</v>
      </c>
      <c r="E1159" t="s">
        <v>554</v>
      </c>
      <c r="F1159" t="s">
        <v>146</v>
      </c>
      <c r="G1159" t="s">
        <v>147</v>
      </c>
      <c r="H1159" t="s">
        <v>534</v>
      </c>
      <c r="I1159" t="s">
        <v>534</v>
      </c>
      <c r="J1159" t="s">
        <v>334</v>
      </c>
      <c r="K1159" t="s">
        <v>334</v>
      </c>
      <c r="L1159" t="s">
        <v>313</v>
      </c>
      <c r="M1159">
        <v>9895</v>
      </c>
      <c r="N1159">
        <v>9895</v>
      </c>
    </row>
    <row r="1160" spans="1:14" x14ac:dyDescent="0.35">
      <c r="A1160" s="73" t="str">
        <f t="shared" si="18"/>
        <v>AllProvider; Activity LocationR1CNoneCare Contacts</v>
      </c>
      <c r="B1160" t="s">
        <v>533</v>
      </c>
      <c r="C1160" s="104">
        <v>44805</v>
      </c>
      <c r="D1160" s="104">
        <v>45169</v>
      </c>
      <c r="E1160" t="s">
        <v>554</v>
      </c>
      <c r="F1160" t="s">
        <v>240</v>
      </c>
      <c r="G1160" t="s">
        <v>241</v>
      </c>
      <c r="H1160" t="s">
        <v>534</v>
      </c>
      <c r="I1160" t="s">
        <v>534</v>
      </c>
      <c r="J1160" t="s">
        <v>328</v>
      </c>
      <c r="K1160" t="s">
        <v>328</v>
      </c>
      <c r="L1160" t="s">
        <v>313</v>
      </c>
      <c r="M1160">
        <v>68</v>
      </c>
      <c r="N1160">
        <v>70</v>
      </c>
    </row>
    <row r="1161" spans="1:14" x14ac:dyDescent="0.35">
      <c r="A1161" s="73" t="str">
        <f t="shared" si="18"/>
        <v>AllProvider; Activity LocationR1CNoneCare Contacts</v>
      </c>
      <c r="B1161" t="s">
        <v>533</v>
      </c>
      <c r="C1161" s="104">
        <v>44805</v>
      </c>
      <c r="D1161" s="104">
        <v>45169</v>
      </c>
      <c r="E1161" t="s">
        <v>554</v>
      </c>
      <c r="F1161" t="s">
        <v>240</v>
      </c>
      <c r="G1161" t="s">
        <v>241</v>
      </c>
      <c r="H1161" t="s">
        <v>534</v>
      </c>
      <c r="I1161" t="s">
        <v>534</v>
      </c>
      <c r="J1161" t="s">
        <v>329</v>
      </c>
      <c r="K1161" t="s">
        <v>329</v>
      </c>
      <c r="L1161" t="s">
        <v>313</v>
      </c>
      <c r="M1161">
        <v>1309</v>
      </c>
      <c r="N1161">
        <v>1310</v>
      </c>
    </row>
    <row r="1162" spans="1:14" x14ac:dyDescent="0.35">
      <c r="A1162" s="73" t="str">
        <f t="shared" si="18"/>
        <v>AllProvider; Activity LocationR1CNoneCare Contacts</v>
      </c>
      <c r="B1162" t="s">
        <v>533</v>
      </c>
      <c r="C1162" s="104">
        <v>44805</v>
      </c>
      <c r="D1162" s="104">
        <v>45169</v>
      </c>
      <c r="E1162" t="s">
        <v>554</v>
      </c>
      <c r="F1162" t="s">
        <v>240</v>
      </c>
      <c r="G1162" t="s">
        <v>241</v>
      </c>
      <c r="H1162" t="s">
        <v>534</v>
      </c>
      <c r="I1162" t="s">
        <v>534</v>
      </c>
      <c r="J1162" t="s">
        <v>330</v>
      </c>
      <c r="K1162" t="s">
        <v>330</v>
      </c>
      <c r="L1162" t="s">
        <v>313</v>
      </c>
      <c r="M1162">
        <v>1</v>
      </c>
      <c r="N1162">
        <v>5</v>
      </c>
    </row>
    <row r="1163" spans="1:14" x14ac:dyDescent="0.35">
      <c r="A1163" s="73" t="str">
        <f t="shared" si="18"/>
        <v>AllProvider; Activity LocationR1CNoneCare Contacts</v>
      </c>
      <c r="B1163" t="s">
        <v>533</v>
      </c>
      <c r="C1163" s="104">
        <v>44805</v>
      </c>
      <c r="D1163" s="104">
        <v>45169</v>
      </c>
      <c r="E1163" t="s">
        <v>554</v>
      </c>
      <c r="F1163" t="s">
        <v>240</v>
      </c>
      <c r="G1163" t="s">
        <v>241</v>
      </c>
      <c r="H1163" t="s">
        <v>534</v>
      </c>
      <c r="I1163" t="s">
        <v>534</v>
      </c>
      <c r="J1163" t="s">
        <v>331</v>
      </c>
      <c r="K1163" t="s">
        <v>331</v>
      </c>
      <c r="L1163" t="s">
        <v>313</v>
      </c>
      <c r="M1163">
        <v>1</v>
      </c>
      <c r="N1163">
        <v>5</v>
      </c>
    </row>
    <row r="1164" spans="1:14" x14ac:dyDescent="0.35">
      <c r="A1164" s="73" t="str">
        <f t="shared" si="18"/>
        <v>AllProvider; Activity LocationR1CNoneCare Contacts</v>
      </c>
      <c r="B1164" t="s">
        <v>533</v>
      </c>
      <c r="C1164" s="104">
        <v>44805</v>
      </c>
      <c r="D1164" s="104">
        <v>45169</v>
      </c>
      <c r="E1164" t="s">
        <v>554</v>
      </c>
      <c r="F1164" t="s">
        <v>240</v>
      </c>
      <c r="G1164" t="s">
        <v>241</v>
      </c>
      <c r="H1164" t="s">
        <v>534</v>
      </c>
      <c r="I1164" t="s">
        <v>534</v>
      </c>
      <c r="J1164" t="s">
        <v>323</v>
      </c>
      <c r="K1164" t="s">
        <v>323</v>
      </c>
      <c r="L1164" t="s">
        <v>313</v>
      </c>
      <c r="M1164">
        <v>3466</v>
      </c>
      <c r="N1164">
        <v>3465</v>
      </c>
    </row>
    <row r="1165" spans="1:14" x14ac:dyDescent="0.35">
      <c r="A1165" s="73" t="str">
        <f t="shared" si="18"/>
        <v>AllProvider; Activity LocationR1CNoneCare Contacts</v>
      </c>
      <c r="B1165" t="s">
        <v>533</v>
      </c>
      <c r="C1165" s="104">
        <v>44805</v>
      </c>
      <c r="D1165" s="104">
        <v>45169</v>
      </c>
      <c r="E1165" t="s">
        <v>554</v>
      </c>
      <c r="F1165" t="s">
        <v>240</v>
      </c>
      <c r="G1165" t="s">
        <v>241</v>
      </c>
      <c r="H1165" t="s">
        <v>534</v>
      </c>
      <c r="I1165" t="s">
        <v>534</v>
      </c>
      <c r="J1165" t="s">
        <v>332</v>
      </c>
      <c r="K1165" t="s">
        <v>332</v>
      </c>
      <c r="L1165" t="s">
        <v>313</v>
      </c>
      <c r="M1165">
        <v>15</v>
      </c>
      <c r="N1165">
        <v>15</v>
      </c>
    </row>
    <row r="1166" spans="1:14" x14ac:dyDescent="0.35">
      <c r="A1166" s="73" t="str">
        <f t="shared" si="18"/>
        <v>AllProvider; Activity LocationR1CNoneCare Contacts</v>
      </c>
      <c r="B1166" t="s">
        <v>533</v>
      </c>
      <c r="C1166" s="104">
        <v>44805</v>
      </c>
      <c r="D1166" s="104">
        <v>45169</v>
      </c>
      <c r="E1166" t="s">
        <v>554</v>
      </c>
      <c r="F1166" t="s">
        <v>240</v>
      </c>
      <c r="G1166" t="s">
        <v>241</v>
      </c>
      <c r="H1166" t="s">
        <v>534</v>
      </c>
      <c r="I1166" t="s">
        <v>534</v>
      </c>
      <c r="J1166" t="s">
        <v>333</v>
      </c>
      <c r="K1166" t="s">
        <v>333</v>
      </c>
      <c r="L1166" t="s">
        <v>313</v>
      </c>
      <c r="M1166">
        <v>5381</v>
      </c>
      <c r="N1166">
        <v>5380</v>
      </c>
    </row>
    <row r="1167" spans="1:14" x14ac:dyDescent="0.35">
      <c r="A1167" s="73" t="str">
        <f t="shared" si="18"/>
        <v>AllProvider; Activity LocationR1CNoneCare Contacts</v>
      </c>
      <c r="B1167" t="s">
        <v>533</v>
      </c>
      <c r="C1167" s="104">
        <v>44805</v>
      </c>
      <c r="D1167" s="104">
        <v>45169</v>
      </c>
      <c r="E1167" t="s">
        <v>554</v>
      </c>
      <c r="F1167" t="s">
        <v>240</v>
      </c>
      <c r="G1167" t="s">
        <v>241</v>
      </c>
      <c r="H1167" t="s">
        <v>534</v>
      </c>
      <c r="I1167" t="s">
        <v>534</v>
      </c>
      <c r="J1167" t="s">
        <v>334</v>
      </c>
      <c r="K1167" t="s">
        <v>334</v>
      </c>
      <c r="L1167" t="s">
        <v>313</v>
      </c>
      <c r="M1167">
        <v>4899</v>
      </c>
      <c r="N1167">
        <v>4900</v>
      </c>
    </row>
    <row r="1168" spans="1:14" x14ac:dyDescent="0.35">
      <c r="A1168" s="73" t="str">
        <f t="shared" si="18"/>
        <v>AllProvider; Activity LocationR1DNoneCare Contacts</v>
      </c>
      <c r="B1168" t="s">
        <v>533</v>
      </c>
      <c r="C1168" s="104">
        <v>44805</v>
      </c>
      <c r="D1168" s="104">
        <v>45169</v>
      </c>
      <c r="E1168" t="s">
        <v>554</v>
      </c>
      <c r="F1168" t="s">
        <v>236</v>
      </c>
      <c r="G1168" t="s">
        <v>237</v>
      </c>
      <c r="H1168" t="s">
        <v>534</v>
      </c>
      <c r="I1168" t="s">
        <v>534</v>
      </c>
      <c r="J1168" t="s">
        <v>328</v>
      </c>
      <c r="K1168" t="s">
        <v>328</v>
      </c>
      <c r="L1168" t="s">
        <v>313</v>
      </c>
      <c r="M1168">
        <v>436</v>
      </c>
      <c r="N1168">
        <v>435</v>
      </c>
    </row>
    <row r="1169" spans="1:14" x14ac:dyDescent="0.35">
      <c r="A1169" s="73" t="str">
        <f t="shared" si="18"/>
        <v>AllProvider; Activity LocationR1DNoneCare Contacts</v>
      </c>
      <c r="B1169" t="s">
        <v>533</v>
      </c>
      <c r="C1169" s="104">
        <v>44805</v>
      </c>
      <c r="D1169" s="104">
        <v>45169</v>
      </c>
      <c r="E1169" t="s">
        <v>554</v>
      </c>
      <c r="F1169" t="s">
        <v>236</v>
      </c>
      <c r="G1169" t="s">
        <v>237</v>
      </c>
      <c r="H1169" t="s">
        <v>534</v>
      </c>
      <c r="I1169" t="s">
        <v>534</v>
      </c>
      <c r="J1169" t="s">
        <v>329</v>
      </c>
      <c r="K1169" t="s">
        <v>329</v>
      </c>
      <c r="L1169" t="s">
        <v>313</v>
      </c>
      <c r="M1169">
        <v>1189</v>
      </c>
      <c r="N1169">
        <v>1190</v>
      </c>
    </row>
    <row r="1170" spans="1:14" x14ac:dyDescent="0.35">
      <c r="A1170" s="73" t="str">
        <f t="shared" si="18"/>
        <v>AllProvider; Activity LocationR1DNoneCare Contacts</v>
      </c>
      <c r="B1170" t="s">
        <v>533</v>
      </c>
      <c r="C1170" s="104">
        <v>44805</v>
      </c>
      <c r="D1170" s="104">
        <v>45169</v>
      </c>
      <c r="E1170" t="s">
        <v>554</v>
      </c>
      <c r="F1170" t="s">
        <v>236</v>
      </c>
      <c r="G1170" t="s">
        <v>237</v>
      </c>
      <c r="H1170" t="s">
        <v>534</v>
      </c>
      <c r="I1170" t="s">
        <v>534</v>
      </c>
      <c r="J1170" t="s">
        <v>331</v>
      </c>
      <c r="K1170" t="s">
        <v>331</v>
      </c>
      <c r="L1170" t="s">
        <v>313</v>
      </c>
      <c r="M1170">
        <v>834</v>
      </c>
      <c r="N1170">
        <v>835</v>
      </c>
    </row>
    <row r="1171" spans="1:14" x14ac:dyDescent="0.35">
      <c r="A1171" s="73" t="str">
        <f t="shared" si="18"/>
        <v>AllProvider; Activity LocationR1DNoneCare Contacts</v>
      </c>
      <c r="B1171" t="s">
        <v>533</v>
      </c>
      <c r="C1171" s="104">
        <v>44805</v>
      </c>
      <c r="D1171" s="104">
        <v>45169</v>
      </c>
      <c r="E1171" t="s">
        <v>554</v>
      </c>
      <c r="F1171" t="s">
        <v>236</v>
      </c>
      <c r="G1171" t="s">
        <v>237</v>
      </c>
      <c r="H1171" t="s">
        <v>534</v>
      </c>
      <c r="I1171" t="s">
        <v>534</v>
      </c>
      <c r="J1171" t="s">
        <v>332</v>
      </c>
      <c r="K1171" t="s">
        <v>332</v>
      </c>
      <c r="L1171" t="s">
        <v>313</v>
      </c>
      <c r="M1171">
        <v>1819</v>
      </c>
      <c r="N1171">
        <v>1820</v>
      </c>
    </row>
    <row r="1172" spans="1:14" x14ac:dyDescent="0.35">
      <c r="A1172" s="73" t="str">
        <f t="shared" si="18"/>
        <v>AllProvider; Activity LocationR1DNoneCare Contacts</v>
      </c>
      <c r="B1172" t="s">
        <v>533</v>
      </c>
      <c r="C1172" s="104">
        <v>44805</v>
      </c>
      <c r="D1172" s="104">
        <v>45169</v>
      </c>
      <c r="E1172" t="s">
        <v>554</v>
      </c>
      <c r="F1172" t="s">
        <v>236</v>
      </c>
      <c r="G1172" t="s">
        <v>237</v>
      </c>
      <c r="H1172" t="s">
        <v>534</v>
      </c>
      <c r="I1172" t="s">
        <v>534</v>
      </c>
      <c r="J1172" t="s">
        <v>333</v>
      </c>
      <c r="K1172" t="s">
        <v>333</v>
      </c>
      <c r="L1172" t="s">
        <v>313</v>
      </c>
      <c r="M1172">
        <v>1402</v>
      </c>
      <c r="N1172">
        <v>1400</v>
      </c>
    </row>
    <row r="1173" spans="1:14" x14ac:dyDescent="0.35">
      <c r="A1173" s="73" t="str">
        <f t="shared" si="18"/>
        <v>AllProvider; Activity LocationR1DNoneCare Contacts</v>
      </c>
      <c r="B1173" t="s">
        <v>533</v>
      </c>
      <c r="C1173" s="104">
        <v>44805</v>
      </c>
      <c r="D1173" s="104">
        <v>45169</v>
      </c>
      <c r="E1173" t="s">
        <v>554</v>
      </c>
      <c r="F1173" t="s">
        <v>236</v>
      </c>
      <c r="G1173" t="s">
        <v>237</v>
      </c>
      <c r="H1173" t="s">
        <v>534</v>
      </c>
      <c r="I1173" t="s">
        <v>534</v>
      </c>
      <c r="J1173" t="s">
        <v>334</v>
      </c>
      <c r="K1173" t="s">
        <v>334</v>
      </c>
      <c r="L1173" t="s">
        <v>313</v>
      </c>
      <c r="M1173">
        <v>18230</v>
      </c>
      <c r="N1173">
        <v>18230</v>
      </c>
    </row>
    <row r="1174" spans="1:14" x14ac:dyDescent="0.35">
      <c r="A1174" s="73" t="str">
        <f t="shared" si="18"/>
        <v>AllProvider; Activity LocationR1DNoneCare Contacts</v>
      </c>
      <c r="B1174" t="s">
        <v>533</v>
      </c>
      <c r="C1174" s="104">
        <v>44805</v>
      </c>
      <c r="D1174" s="104">
        <v>45169</v>
      </c>
      <c r="E1174" t="s">
        <v>554</v>
      </c>
      <c r="F1174" t="s">
        <v>236</v>
      </c>
      <c r="G1174" t="s">
        <v>237</v>
      </c>
      <c r="H1174" t="s">
        <v>534</v>
      </c>
      <c r="I1174" t="s">
        <v>534</v>
      </c>
      <c r="J1174" t="s">
        <v>335</v>
      </c>
      <c r="K1174" t="s">
        <v>335</v>
      </c>
      <c r="L1174" t="s">
        <v>313</v>
      </c>
      <c r="M1174">
        <v>64</v>
      </c>
      <c r="N1174">
        <v>65</v>
      </c>
    </row>
    <row r="1175" spans="1:14" x14ac:dyDescent="0.35">
      <c r="A1175" s="73" t="str">
        <f t="shared" si="18"/>
        <v>AllProvider; Activity LocationR1FNoneCare Contacts</v>
      </c>
      <c r="B1175" t="s">
        <v>533</v>
      </c>
      <c r="C1175" s="104">
        <v>44805</v>
      </c>
      <c r="D1175" s="104">
        <v>45169</v>
      </c>
      <c r="E1175" t="s">
        <v>554</v>
      </c>
      <c r="F1175" t="s">
        <v>158</v>
      </c>
      <c r="G1175" t="s">
        <v>159</v>
      </c>
      <c r="H1175" t="s">
        <v>534</v>
      </c>
      <c r="I1175" t="s">
        <v>534</v>
      </c>
      <c r="J1175" t="s">
        <v>328</v>
      </c>
      <c r="K1175" t="s">
        <v>328</v>
      </c>
      <c r="L1175" t="s">
        <v>313</v>
      </c>
      <c r="M1175">
        <v>34</v>
      </c>
      <c r="N1175">
        <v>35</v>
      </c>
    </row>
    <row r="1176" spans="1:14" x14ac:dyDescent="0.35">
      <c r="A1176" s="73" t="str">
        <f t="shared" si="18"/>
        <v>AllProvider; Activity LocationR1FNoneCare Contacts</v>
      </c>
      <c r="B1176" t="s">
        <v>533</v>
      </c>
      <c r="C1176" s="104">
        <v>44805</v>
      </c>
      <c r="D1176" s="104">
        <v>45169</v>
      </c>
      <c r="E1176" t="s">
        <v>554</v>
      </c>
      <c r="F1176" t="s">
        <v>158</v>
      </c>
      <c r="G1176" t="s">
        <v>159</v>
      </c>
      <c r="H1176" t="s">
        <v>534</v>
      </c>
      <c r="I1176" t="s">
        <v>534</v>
      </c>
      <c r="J1176" t="s">
        <v>331</v>
      </c>
      <c r="K1176" t="s">
        <v>331</v>
      </c>
      <c r="L1176" t="s">
        <v>313</v>
      </c>
      <c r="M1176">
        <v>12</v>
      </c>
      <c r="N1176">
        <v>10</v>
      </c>
    </row>
    <row r="1177" spans="1:14" x14ac:dyDescent="0.35">
      <c r="A1177" s="73" t="str">
        <f t="shared" si="18"/>
        <v>AllProvider; Activity LocationR1FNoneCare Contacts</v>
      </c>
      <c r="B1177" t="s">
        <v>533</v>
      </c>
      <c r="C1177" s="104">
        <v>44805</v>
      </c>
      <c r="D1177" s="104">
        <v>45169</v>
      </c>
      <c r="E1177" t="s">
        <v>554</v>
      </c>
      <c r="F1177" t="s">
        <v>158</v>
      </c>
      <c r="G1177" t="s">
        <v>159</v>
      </c>
      <c r="H1177" t="s">
        <v>534</v>
      </c>
      <c r="I1177" t="s">
        <v>534</v>
      </c>
      <c r="J1177" t="s">
        <v>323</v>
      </c>
      <c r="K1177" t="s">
        <v>323</v>
      </c>
      <c r="L1177" t="s">
        <v>313</v>
      </c>
      <c r="M1177">
        <v>156</v>
      </c>
      <c r="N1177">
        <v>155</v>
      </c>
    </row>
    <row r="1178" spans="1:14" x14ac:dyDescent="0.35">
      <c r="A1178" s="73" t="str">
        <f t="shared" si="18"/>
        <v>AllProvider; Activity LocationR1FNoneCare Contacts</v>
      </c>
      <c r="B1178" t="s">
        <v>533</v>
      </c>
      <c r="C1178" s="104">
        <v>44805</v>
      </c>
      <c r="D1178" s="104">
        <v>45169</v>
      </c>
      <c r="E1178" t="s">
        <v>554</v>
      </c>
      <c r="F1178" t="s">
        <v>158</v>
      </c>
      <c r="G1178" t="s">
        <v>159</v>
      </c>
      <c r="H1178" t="s">
        <v>534</v>
      </c>
      <c r="I1178" t="s">
        <v>534</v>
      </c>
      <c r="J1178" t="s">
        <v>332</v>
      </c>
      <c r="K1178" t="s">
        <v>332</v>
      </c>
      <c r="L1178" t="s">
        <v>313</v>
      </c>
      <c r="M1178">
        <v>18</v>
      </c>
      <c r="N1178">
        <v>20</v>
      </c>
    </row>
    <row r="1179" spans="1:14" x14ac:dyDescent="0.35">
      <c r="A1179" s="73" t="str">
        <f t="shared" si="18"/>
        <v>AllProvider; Activity LocationR1FNoneCare Contacts</v>
      </c>
      <c r="B1179" t="s">
        <v>533</v>
      </c>
      <c r="C1179" s="104">
        <v>44805</v>
      </c>
      <c r="D1179" s="104">
        <v>45169</v>
      </c>
      <c r="E1179" t="s">
        <v>554</v>
      </c>
      <c r="F1179" t="s">
        <v>158</v>
      </c>
      <c r="G1179" t="s">
        <v>159</v>
      </c>
      <c r="H1179" t="s">
        <v>534</v>
      </c>
      <c r="I1179" t="s">
        <v>534</v>
      </c>
      <c r="J1179" t="s">
        <v>333</v>
      </c>
      <c r="K1179" t="s">
        <v>333</v>
      </c>
      <c r="L1179" t="s">
        <v>313</v>
      </c>
      <c r="M1179">
        <v>77</v>
      </c>
      <c r="N1179">
        <v>75</v>
      </c>
    </row>
    <row r="1180" spans="1:14" x14ac:dyDescent="0.35">
      <c r="A1180" s="73" t="str">
        <f t="shared" si="18"/>
        <v>AllProvider; Activity LocationR1FNoneCare Contacts</v>
      </c>
      <c r="B1180" t="s">
        <v>533</v>
      </c>
      <c r="C1180" s="104">
        <v>44805</v>
      </c>
      <c r="D1180" s="104">
        <v>45169</v>
      </c>
      <c r="E1180" t="s">
        <v>554</v>
      </c>
      <c r="F1180" t="s">
        <v>158</v>
      </c>
      <c r="G1180" t="s">
        <v>159</v>
      </c>
      <c r="H1180" t="s">
        <v>534</v>
      </c>
      <c r="I1180" t="s">
        <v>534</v>
      </c>
      <c r="J1180" t="s">
        <v>334</v>
      </c>
      <c r="K1180" t="s">
        <v>334</v>
      </c>
      <c r="L1180" t="s">
        <v>313</v>
      </c>
      <c r="M1180">
        <v>298</v>
      </c>
      <c r="N1180">
        <v>300</v>
      </c>
    </row>
    <row r="1181" spans="1:14" x14ac:dyDescent="0.35">
      <c r="A1181" s="73" t="str">
        <f t="shared" si="18"/>
        <v>AllProvider; Activity LocationR1LNoneCare Contacts</v>
      </c>
      <c r="B1181" t="s">
        <v>533</v>
      </c>
      <c r="C1181" s="104">
        <v>44805</v>
      </c>
      <c r="D1181" s="104">
        <v>45169</v>
      </c>
      <c r="E1181" t="s">
        <v>554</v>
      </c>
      <c r="F1181" t="s">
        <v>122</v>
      </c>
      <c r="G1181" t="s">
        <v>123</v>
      </c>
      <c r="H1181" t="s">
        <v>534</v>
      </c>
      <c r="I1181" t="s">
        <v>534</v>
      </c>
      <c r="J1181" t="s">
        <v>328</v>
      </c>
      <c r="K1181" t="s">
        <v>328</v>
      </c>
      <c r="L1181" t="s">
        <v>313</v>
      </c>
      <c r="M1181">
        <v>262</v>
      </c>
      <c r="N1181">
        <v>260</v>
      </c>
    </row>
    <row r="1182" spans="1:14" x14ac:dyDescent="0.35">
      <c r="A1182" s="73" t="str">
        <f t="shared" si="18"/>
        <v>AllProvider; Activity LocationR1LNoneCare Contacts</v>
      </c>
      <c r="B1182" t="s">
        <v>533</v>
      </c>
      <c r="C1182" s="104">
        <v>44805</v>
      </c>
      <c r="D1182" s="104">
        <v>45169</v>
      </c>
      <c r="E1182" t="s">
        <v>554</v>
      </c>
      <c r="F1182" t="s">
        <v>122</v>
      </c>
      <c r="G1182" t="s">
        <v>123</v>
      </c>
      <c r="H1182" t="s">
        <v>534</v>
      </c>
      <c r="I1182" t="s">
        <v>534</v>
      </c>
      <c r="J1182" t="s">
        <v>329</v>
      </c>
      <c r="K1182" t="s">
        <v>329</v>
      </c>
      <c r="L1182" t="s">
        <v>313</v>
      </c>
      <c r="M1182">
        <v>252</v>
      </c>
      <c r="N1182">
        <v>250</v>
      </c>
    </row>
    <row r="1183" spans="1:14" x14ac:dyDescent="0.35">
      <c r="A1183" s="73" t="str">
        <f t="shared" si="18"/>
        <v>AllProvider; Activity LocationR1LNoneCare Contacts</v>
      </c>
      <c r="B1183" t="s">
        <v>533</v>
      </c>
      <c r="C1183" s="104">
        <v>44805</v>
      </c>
      <c r="D1183" s="104">
        <v>45169</v>
      </c>
      <c r="E1183" t="s">
        <v>554</v>
      </c>
      <c r="F1183" t="s">
        <v>122</v>
      </c>
      <c r="G1183" t="s">
        <v>123</v>
      </c>
      <c r="H1183" t="s">
        <v>534</v>
      </c>
      <c r="I1183" t="s">
        <v>534</v>
      </c>
      <c r="J1183" t="s">
        <v>331</v>
      </c>
      <c r="K1183" t="s">
        <v>331</v>
      </c>
      <c r="L1183" t="s">
        <v>313</v>
      </c>
      <c r="M1183">
        <v>11</v>
      </c>
      <c r="N1183">
        <v>10</v>
      </c>
    </row>
    <row r="1184" spans="1:14" x14ac:dyDescent="0.35">
      <c r="A1184" s="73" t="str">
        <f t="shared" si="18"/>
        <v>AllProvider; Activity LocationR1LNoneCare Contacts</v>
      </c>
      <c r="B1184" t="s">
        <v>533</v>
      </c>
      <c r="C1184" s="104">
        <v>44805</v>
      </c>
      <c r="D1184" s="104">
        <v>45169</v>
      </c>
      <c r="E1184" t="s">
        <v>554</v>
      </c>
      <c r="F1184" t="s">
        <v>122</v>
      </c>
      <c r="G1184" t="s">
        <v>123</v>
      </c>
      <c r="H1184" t="s">
        <v>534</v>
      </c>
      <c r="I1184" t="s">
        <v>534</v>
      </c>
      <c r="J1184" t="s">
        <v>323</v>
      </c>
      <c r="K1184" t="s">
        <v>323</v>
      </c>
      <c r="L1184" t="s">
        <v>313</v>
      </c>
      <c r="M1184">
        <v>6702</v>
      </c>
      <c r="N1184">
        <v>6700</v>
      </c>
    </row>
    <row r="1185" spans="1:14" x14ac:dyDescent="0.35">
      <c r="A1185" s="73" t="str">
        <f t="shared" si="18"/>
        <v>AllProvider; Activity LocationR1LNoneCare Contacts</v>
      </c>
      <c r="B1185" t="s">
        <v>533</v>
      </c>
      <c r="C1185" s="104">
        <v>44805</v>
      </c>
      <c r="D1185" s="104">
        <v>45169</v>
      </c>
      <c r="E1185" t="s">
        <v>554</v>
      </c>
      <c r="F1185" t="s">
        <v>122</v>
      </c>
      <c r="G1185" t="s">
        <v>123</v>
      </c>
      <c r="H1185" t="s">
        <v>534</v>
      </c>
      <c r="I1185" t="s">
        <v>534</v>
      </c>
      <c r="J1185" t="s">
        <v>332</v>
      </c>
      <c r="K1185" t="s">
        <v>332</v>
      </c>
      <c r="L1185" t="s">
        <v>313</v>
      </c>
      <c r="M1185">
        <v>108</v>
      </c>
      <c r="N1185">
        <v>110</v>
      </c>
    </row>
    <row r="1186" spans="1:14" x14ac:dyDescent="0.35">
      <c r="A1186" s="73" t="str">
        <f t="shared" si="18"/>
        <v>AllProvider; Activity LocationR1LNoneCare Contacts</v>
      </c>
      <c r="B1186" t="s">
        <v>533</v>
      </c>
      <c r="C1186" s="104">
        <v>44805</v>
      </c>
      <c r="D1186" s="104">
        <v>45169</v>
      </c>
      <c r="E1186" t="s">
        <v>554</v>
      </c>
      <c r="F1186" t="s">
        <v>122</v>
      </c>
      <c r="G1186" t="s">
        <v>123</v>
      </c>
      <c r="H1186" t="s">
        <v>534</v>
      </c>
      <c r="I1186" t="s">
        <v>534</v>
      </c>
      <c r="J1186" t="s">
        <v>333</v>
      </c>
      <c r="K1186" t="s">
        <v>333</v>
      </c>
      <c r="L1186" t="s">
        <v>313</v>
      </c>
      <c r="M1186">
        <v>1901</v>
      </c>
      <c r="N1186">
        <v>1900</v>
      </c>
    </row>
    <row r="1187" spans="1:14" x14ac:dyDescent="0.35">
      <c r="A1187" s="73" t="str">
        <f t="shared" si="18"/>
        <v>AllProvider; Activity LocationR1LNoneCare Contacts</v>
      </c>
      <c r="B1187" t="s">
        <v>533</v>
      </c>
      <c r="C1187" s="104">
        <v>44805</v>
      </c>
      <c r="D1187" s="104">
        <v>45169</v>
      </c>
      <c r="E1187" t="s">
        <v>554</v>
      </c>
      <c r="F1187" t="s">
        <v>122</v>
      </c>
      <c r="G1187" t="s">
        <v>123</v>
      </c>
      <c r="H1187" t="s">
        <v>534</v>
      </c>
      <c r="I1187" t="s">
        <v>534</v>
      </c>
      <c r="J1187" t="s">
        <v>334</v>
      </c>
      <c r="K1187" t="s">
        <v>334</v>
      </c>
      <c r="L1187" t="s">
        <v>313</v>
      </c>
      <c r="M1187">
        <v>3746</v>
      </c>
      <c r="N1187">
        <v>3745</v>
      </c>
    </row>
    <row r="1188" spans="1:14" x14ac:dyDescent="0.35">
      <c r="A1188" s="73" t="str">
        <f t="shared" si="18"/>
        <v>AllProvider; Activity LocationRA2NoneCare Contacts</v>
      </c>
      <c r="B1188" t="s">
        <v>533</v>
      </c>
      <c r="C1188" s="104">
        <v>44805</v>
      </c>
      <c r="D1188" s="104">
        <v>45169</v>
      </c>
      <c r="E1188" t="s">
        <v>554</v>
      </c>
      <c r="F1188" t="s">
        <v>228</v>
      </c>
      <c r="G1188" t="s">
        <v>229</v>
      </c>
      <c r="H1188" t="s">
        <v>534</v>
      </c>
      <c r="I1188" t="s">
        <v>534</v>
      </c>
      <c r="J1188" t="s">
        <v>323</v>
      </c>
      <c r="K1188" t="s">
        <v>323</v>
      </c>
      <c r="L1188" t="s">
        <v>313</v>
      </c>
      <c r="M1188">
        <v>4000</v>
      </c>
      <c r="N1188">
        <v>4000</v>
      </c>
    </row>
    <row r="1189" spans="1:14" x14ac:dyDescent="0.35">
      <c r="A1189" s="73" t="str">
        <f t="shared" si="18"/>
        <v>AllProvider; Activity LocationRA9NoneCare Contacts</v>
      </c>
      <c r="B1189" t="s">
        <v>533</v>
      </c>
      <c r="C1189" s="104">
        <v>44805</v>
      </c>
      <c r="D1189" s="104">
        <v>45169</v>
      </c>
      <c r="E1189" t="s">
        <v>554</v>
      </c>
      <c r="F1189" t="s">
        <v>285</v>
      </c>
      <c r="G1189" t="s">
        <v>286</v>
      </c>
      <c r="H1189" t="s">
        <v>534</v>
      </c>
      <c r="I1189" t="s">
        <v>534</v>
      </c>
      <c r="J1189" t="s">
        <v>328</v>
      </c>
      <c r="K1189" t="s">
        <v>328</v>
      </c>
      <c r="L1189" t="s">
        <v>313</v>
      </c>
      <c r="M1189">
        <v>33</v>
      </c>
      <c r="N1189">
        <v>35</v>
      </c>
    </row>
    <row r="1190" spans="1:14" x14ac:dyDescent="0.35">
      <c r="A1190" s="73" t="str">
        <f t="shared" si="18"/>
        <v>AllProvider; Activity LocationRA9NoneCare Contacts</v>
      </c>
      <c r="B1190" t="s">
        <v>533</v>
      </c>
      <c r="C1190" s="104">
        <v>44805</v>
      </c>
      <c r="D1190" s="104">
        <v>45169</v>
      </c>
      <c r="E1190" t="s">
        <v>554</v>
      </c>
      <c r="F1190" t="s">
        <v>285</v>
      </c>
      <c r="G1190" t="s">
        <v>286</v>
      </c>
      <c r="H1190" t="s">
        <v>534</v>
      </c>
      <c r="I1190" t="s">
        <v>534</v>
      </c>
      <c r="J1190" t="s">
        <v>331</v>
      </c>
      <c r="K1190" t="s">
        <v>331</v>
      </c>
      <c r="L1190" t="s">
        <v>313</v>
      </c>
      <c r="M1190">
        <v>1</v>
      </c>
      <c r="N1190">
        <v>5</v>
      </c>
    </row>
    <row r="1191" spans="1:14" x14ac:dyDescent="0.35">
      <c r="A1191" s="73" t="str">
        <f t="shared" si="18"/>
        <v>AllProvider; Activity LocationRA9NoneCare Contacts</v>
      </c>
      <c r="B1191" t="s">
        <v>533</v>
      </c>
      <c r="C1191" s="104">
        <v>44805</v>
      </c>
      <c r="D1191" s="104">
        <v>45169</v>
      </c>
      <c r="E1191" t="s">
        <v>554</v>
      </c>
      <c r="F1191" t="s">
        <v>285</v>
      </c>
      <c r="G1191" t="s">
        <v>286</v>
      </c>
      <c r="H1191" t="s">
        <v>534</v>
      </c>
      <c r="I1191" t="s">
        <v>534</v>
      </c>
      <c r="J1191" t="s">
        <v>332</v>
      </c>
      <c r="K1191" t="s">
        <v>332</v>
      </c>
      <c r="L1191" t="s">
        <v>313</v>
      </c>
      <c r="M1191">
        <v>9</v>
      </c>
      <c r="N1191">
        <v>10</v>
      </c>
    </row>
    <row r="1192" spans="1:14" x14ac:dyDescent="0.35">
      <c r="A1192" s="73" t="str">
        <f t="shared" si="18"/>
        <v>AllProvider; Activity LocationRA9NoneCare Contacts</v>
      </c>
      <c r="B1192" t="s">
        <v>533</v>
      </c>
      <c r="C1192" s="104">
        <v>44805</v>
      </c>
      <c r="D1192" s="104">
        <v>45169</v>
      </c>
      <c r="E1192" t="s">
        <v>554</v>
      </c>
      <c r="F1192" t="s">
        <v>285</v>
      </c>
      <c r="G1192" t="s">
        <v>286</v>
      </c>
      <c r="H1192" t="s">
        <v>534</v>
      </c>
      <c r="I1192" t="s">
        <v>534</v>
      </c>
      <c r="J1192" t="s">
        <v>334</v>
      </c>
      <c r="K1192" t="s">
        <v>334</v>
      </c>
      <c r="L1192" t="s">
        <v>313</v>
      </c>
      <c r="M1192">
        <v>1382</v>
      </c>
      <c r="N1192">
        <v>1380</v>
      </c>
    </row>
    <row r="1193" spans="1:14" x14ac:dyDescent="0.35">
      <c r="A1193" s="73" t="str">
        <f t="shared" si="18"/>
        <v>AllProvider; Activity LocationRATNoneCare Contacts</v>
      </c>
      <c r="B1193" t="s">
        <v>533</v>
      </c>
      <c r="C1193" s="104">
        <v>44805</v>
      </c>
      <c r="D1193" s="104">
        <v>45169</v>
      </c>
      <c r="E1193" t="s">
        <v>554</v>
      </c>
      <c r="F1193" t="s">
        <v>198</v>
      </c>
      <c r="G1193" t="s">
        <v>199</v>
      </c>
      <c r="H1193" t="s">
        <v>534</v>
      </c>
      <c r="I1193" t="s">
        <v>534</v>
      </c>
      <c r="J1193" t="s">
        <v>327</v>
      </c>
      <c r="K1193" t="s">
        <v>327</v>
      </c>
      <c r="L1193" t="s">
        <v>313</v>
      </c>
      <c r="M1193">
        <v>1</v>
      </c>
      <c r="N1193">
        <v>5</v>
      </c>
    </row>
    <row r="1194" spans="1:14" x14ac:dyDescent="0.35">
      <c r="A1194" s="73" t="str">
        <f t="shared" si="18"/>
        <v>AllProvider; Activity LocationRATNoneCare Contacts</v>
      </c>
      <c r="B1194" t="s">
        <v>533</v>
      </c>
      <c r="C1194" s="104">
        <v>44805</v>
      </c>
      <c r="D1194" s="104">
        <v>45169</v>
      </c>
      <c r="E1194" t="s">
        <v>554</v>
      </c>
      <c r="F1194" t="s">
        <v>198</v>
      </c>
      <c r="G1194" t="s">
        <v>199</v>
      </c>
      <c r="H1194" t="s">
        <v>534</v>
      </c>
      <c r="I1194" t="s">
        <v>534</v>
      </c>
      <c r="J1194" t="s">
        <v>328</v>
      </c>
      <c r="K1194" t="s">
        <v>328</v>
      </c>
      <c r="L1194" t="s">
        <v>313</v>
      </c>
      <c r="M1194">
        <v>655</v>
      </c>
      <c r="N1194">
        <v>655</v>
      </c>
    </row>
    <row r="1195" spans="1:14" x14ac:dyDescent="0.35">
      <c r="A1195" s="73" t="str">
        <f t="shared" si="18"/>
        <v>AllProvider; Activity LocationRATNoneCare Contacts</v>
      </c>
      <c r="B1195" t="s">
        <v>533</v>
      </c>
      <c r="C1195" s="104">
        <v>44805</v>
      </c>
      <c r="D1195" s="104">
        <v>45169</v>
      </c>
      <c r="E1195" t="s">
        <v>554</v>
      </c>
      <c r="F1195" t="s">
        <v>198</v>
      </c>
      <c r="G1195" t="s">
        <v>199</v>
      </c>
      <c r="H1195" t="s">
        <v>534</v>
      </c>
      <c r="I1195" t="s">
        <v>534</v>
      </c>
      <c r="J1195" t="s">
        <v>329</v>
      </c>
      <c r="K1195" t="s">
        <v>329</v>
      </c>
      <c r="L1195" t="s">
        <v>313</v>
      </c>
      <c r="M1195">
        <v>695</v>
      </c>
      <c r="N1195">
        <v>695</v>
      </c>
    </row>
    <row r="1196" spans="1:14" x14ac:dyDescent="0.35">
      <c r="A1196" s="73" t="str">
        <f t="shared" si="18"/>
        <v>AllProvider; Activity LocationRATNoneCare Contacts</v>
      </c>
      <c r="B1196" t="s">
        <v>533</v>
      </c>
      <c r="C1196" s="104">
        <v>44805</v>
      </c>
      <c r="D1196" s="104">
        <v>45169</v>
      </c>
      <c r="E1196" t="s">
        <v>554</v>
      </c>
      <c r="F1196" t="s">
        <v>198</v>
      </c>
      <c r="G1196" t="s">
        <v>199</v>
      </c>
      <c r="H1196" t="s">
        <v>534</v>
      </c>
      <c r="I1196" t="s">
        <v>534</v>
      </c>
      <c r="J1196" t="s">
        <v>331</v>
      </c>
      <c r="K1196" t="s">
        <v>331</v>
      </c>
      <c r="L1196" t="s">
        <v>313</v>
      </c>
      <c r="M1196">
        <v>113</v>
      </c>
      <c r="N1196">
        <v>115</v>
      </c>
    </row>
    <row r="1197" spans="1:14" x14ac:dyDescent="0.35">
      <c r="A1197" s="73" t="str">
        <f t="shared" si="18"/>
        <v>AllProvider; Activity LocationRATNoneCare Contacts</v>
      </c>
      <c r="B1197" t="s">
        <v>533</v>
      </c>
      <c r="C1197" s="104">
        <v>44805</v>
      </c>
      <c r="D1197" s="104">
        <v>45169</v>
      </c>
      <c r="E1197" t="s">
        <v>554</v>
      </c>
      <c r="F1197" t="s">
        <v>198</v>
      </c>
      <c r="G1197" t="s">
        <v>199</v>
      </c>
      <c r="H1197" t="s">
        <v>534</v>
      </c>
      <c r="I1197" t="s">
        <v>534</v>
      </c>
      <c r="J1197" t="s">
        <v>323</v>
      </c>
      <c r="K1197" t="s">
        <v>323</v>
      </c>
      <c r="L1197" t="s">
        <v>313</v>
      </c>
      <c r="M1197">
        <v>19</v>
      </c>
      <c r="N1197">
        <v>20</v>
      </c>
    </row>
    <row r="1198" spans="1:14" x14ac:dyDescent="0.35">
      <c r="A1198" s="73" t="str">
        <f t="shared" si="18"/>
        <v>AllProvider; Activity LocationRATNoneCare Contacts</v>
      </c>
      <c r="B1198" t="s">
        <v>533</v>
      </c>
      <c r="C1198" s="104">
        <v>44805</v>
      </c>
      <c r="D1198" s="104">
        <v>45169</v>
      </c>
      <c r="E1198" t="s">
        <v>554</v>
      </c>
      <c r="F1198" t="s">
        <v>198</v>
      </c>
      <c r="G1198" t="s">
        <v>199</v>
      </c>
      <c r="H1198" t="s">
        <v>534</v>
      </c>
      <c r="I1198" t="s">
        <v>534</v>
      </c>
      <c r="J1198" t="s">
        <v>332</v>
      </c>
      <c r="K1198" t="s">
        <v>332</v>
      </c>
      <c r="L1198" t="s">
        <v>313</v>
      </c>
      <c r="M1198">
        <v>597</v>
      </c>
      <c r="N1198">
        <v>595</v>
      </c>
    </row>
    <row r="1199" spans="1:14" x14ac:dyDescent="0.35">
      <c r="A1199" s="73" t="str">
        <f t="shared" si="18"/>
        <v>AllProvider; Activity LocationRATNoneCare Contacts</v>
      </c>
      <c r="B1199" t="s">
        <v>533</v>
      </c>
      <c r="C1199" s="104">
        <v>44805</v>
      </c>
      <c r="D1199" s="104">
        <v>45169</v>
      </c>
      <c r="E1199" t="s">
        <v>554</v>
      </c>
      <c r="F1199" t="s">
        <v>198</v>
      </c>
      <c r="G1199" t="s">
        <v>199</v>
      </c>
      <c r="H1199" t="s">
        <v>534</v>
      </c>
      <c r="I1199" t="s">
        <v>534</v>
      </c>
      <c r="J1199" t="s">
        <v>333</v>
      </c>
      <c r="K1199" t="s">
        <v>333</v>
      </c>
      <c r="L1199" t="s">
        <v>313</v>
      </c>
      <c r="M1199">
        <v>3248</v>
      </c>
      <c r="N1199">
        <v>3250</v>
      </c>
    </row>
    <row r="1200" spans="1:14" x14ac:dyDescent="0.35">
      <c r="A1200" s="73" t="str">
        <f t="shared" si="18"/>
        <v>AllProvider; Activity LocationRATNoneCare Contacts</v>
      </c>
      <c r="B1200" t="s">
        <v>533</v>
      </c>
      <c r="C1200" s="104">
        <v>44805</v>
      </c>
      <c r="D1200" s="104">
        <v>45169</v>
      </c>
      <c r="E1200" t="s">
        <v>554</v>
      </c>
      <c r="F1200" t="s">
        <v>198</v>
      </c>
      <c r="G1200" t="s">
        <v>199</v>
      </c>
      <c r="H1200" t="s">
        <v>534</v>
      </c>
      <c r="I1200" t="s">
        <v>534</v>
      </c>
      <c r="J1200" t="s">
        <v>334</v>
      </c>
      <c r="K1200" t="s">
        <v>334</v>
      </c>
      <c r="L1200" t="s">
        <v>313</v>
      </c>
      <c r="M1200">
        <v>11713</v>
      </c>
      <c r="N1200">
        <v>11715</v>
      </c>
    </row>
    <row r="1201" spans="1:14" x14ac:dyDescent="0.35">
      <c r="A1201" s="73" t="str">
        <f t="shared" si="18"/>
        <v>AllProvider; Activity LocationRATNoneCare Contacts</v>
      </c>
      <c r="B1201" t="s">
        <v>533</v>
      </c>
      <c r="C1201" s="104">
        <v>44805</v>
      </c>
      <c r="D1201" s="104">
        <v>45169</v>
      </c>
      <c r="E1201" t="s">
        <v>554</v>
      </c>
      <c r="F1201" t="s">
        <v>198</v>
      </c>
      <c r="G1201" t="s">
        <v>199</v>
      </c>
      <c r="H1201" t="s">
        <v>534</v>
      </c>
      <c r="I1201" t="s">
        <v>534</v>
      </c>
      <c r="J1201" t="s">
        <v>335</v>
      </c>
      <c r="K1201" t="s">
        <v>335</v>
      </c>
      <c r="L1201" t="s">
        <v>313</v>
      </c>
      <c r="M1201">
        <v>666</v>
      </c>
      <c r="N1201">
        <v>665</v>
      </c>
    </row>
    <row r="1202" spans="1:14" x14ac:dyDescent="0.35">
      <c r="A1202" s="73" t="str">
        <f t="shared" si="18"/>
        <v>AllProvider; Activity LocationRBKNoneCare Contacts</v>
      </c>
      <c r="B1202" t="s">
        <v>533</v>
      </c>
      <c r="C1202" s="104">
        <v>44805</v>
      </c>
      <c r="D1202" s="104">
        <v>45169</v>
      </c>
      <c r="E1202" t="s">
        <v>554</v>
      </c>
      <c r="F1202" t="s">
        <v>293</v>
      </c>
      <c r="G1202" t="s">
        <v>294</v>
      </c>
      <c r="H1202" t="s">
        <v>534</v>
      </c>
      <c r="I1202" t="s">
        <v>534</v>
      </c>
      <c r="J1202" t="s">
        <v>325</v>
      </c>
      <c r="K1202" t="s">
        <v>325</v>
      </c>
      <c r="L1202" t="s">
        <v>313</v>
      </c>
      <c r="M1202">
        <v>96</v>
      </c>
      <c r="N1202">
        <v>95</v>
      </c>
    </row>
    <row r="1203" spans="1:14" x14ac:dyDescent="0.35">
      <c r="A1203" s="73" t="str">
        <f t="shared" si="18"/>
        <v>AllProvider; Activity LocationRBKNoneCare Contacts</v>
      </c>
      <c r="B1203" t="s">
        <v>533</v>
      </c>
      <c r="C1203" s="104">
        <v>44805</v>
      </c>
      <c r="D1203" s="104">
        <v>45169</v>
      </c>
      <c r="E1203" t="s">
        <v>554</v>
      </c>
      <c r="F1203" t="s">
        <v>293</v>
      </c>
      <c r="G1203" t="s">
        <v>294</v>
      </c>
      <c r="H1203" t="s">
        <v>534</v>
      </c>
      <c r="I1203" t="s">
        <v>534</v>
      </c>
      <c r="J1203" t="s">
        <v>327</v>
      </c>
      <c r="K1203" t="s">
        <v>327</v>
      </c>
      <c r="L1203" t="s">
        <v>313</v>
      </c>
      <c r="M1203">
        <v>1</v>
      </c>
      <c r="N1203">
        <v>5</v>
      </c>
    </row>
    <row r="1204" spans="1:14" x14ac:dyDescent="0.35">
      <c r="A1204" s="73" t="str">
        <f t="shared" si="18"/>
        <v>AllProvider; Activity LocationRBKNoneCare Contacts</v>
      </c>
      <c r="B1204" t="s">
        <v>533</v>
      </c>
      <c r="C1204" s="104">
        <v>44805</v>
      </c>
      <c r="D1204" s="104">
        <v>45169</v>
      </c>
      <c r="E1204" t="s">
        <v>554</v>
      </c>
      <c r="F1204" t="s">
        <v>293</v>
      </c>
      <c r="G1204" t="s">
        <v>294</v>
      </c>
      <c r="H1204" t="s">
        <v>534</v>
      </c>
      <c r="I1204" t="s">
        <v>534</v>
      </c>
      <c r="J1204" t="s">
        <v>328</v>
      </c>
      <c r="K1204" t="s">
        <v>328</v>
      </c>
      <c r="L1204" t="s">
        <v>313</v>
      </c>
      <c r="M1204">
        <v>17</v>
      </c>
      <c r="N1204">
        <v>15</v>
      </c>
    </row>
    <row r="1205" spans="1:14" x14ac:dyDescent="0.35">
      <c r="A1205" s="73" t="str">
        <f t="shared" si="18"/>
        <v>AllProvider; Activity LocationRBKNoneCare Contacts</v>
      </c>
      <c r="B1205" t="s">
        <v>533</v>
      </c>
      <c r="C1205" s="104">
        <v>44805</v>
      </c>
      <c r="D1205" s="104">
        <v>45169</v>
      </c>
      <c r="E1205" t="s">
        <v>554</v>
      </c>
      <c r="F1205" t="s">
        <v>293</v>
      </c>
      <c r="G1205" t="s">
        <v>294</v>
      </c>
      <c r="H1205" t="s">
        <v>534</v>
      </c>
      <c r="I1205" t="s">
        <v>534</v>
      </c>
      <c r="J1205" t="s">
        <v>329</v>
      </c>
      <c r="K1205" t="s">
        <v>329</v>
      </c>
      <c r="L1205" t="s">
        <v>313</v>
      </c>
      <c r="M1205">
        <v>8</v>
      </c>
      <c r="N1205">
        <v>10</v>
      </c>
    </row>
    <row r="1206" spans="1:14" x14ac:dyDescent="0.35">
      <c r="A1206" s="73" t="str">
        <f t="shared" si="18"/>
        <v>AllProvider; Activity LocationRBKNoneCare Contacts</v>
      </c>
      <c r="B1206" t="s">
        <v>533</v>
      </c>
      <c r="C1206" s="104">
        <v>44805</v>
      </c>
      <c r="D1206" s="104">
        <v>45169</v>
      </c>
      <c r="E1206" t="s">
        <v>554</v>
      </c>
      <c r="F1206" t="s">
        <v>293</v>
      </c>
      <c r="G1206" t="s">
        <v>294</v>
      </c>
      <c r="H1206" t="s">
        <v>534</v>
      </c>
      <c r="I1206" t="s">
        <v>534</v>
      </c>
      <c r="J1206" t="s">
        <v>330</v>
      </c>
      <c r="K1206" t="s">
        <v>330</v>
      </c>
      <c r="L1206" t="s">
        <v>313</v>
      </c>
      <c r="M1206">
        <v>1133</v>
      </c>
      <c r="N1206">
        <v>1135</v>
      </c>
    </row>
    <row r="1207" spans="1:14" x14ac:dyDescent="0.35">
      <c r="A1207" s="73" t="str">
        <f t="shared" si="18"/>
        <v>AllProvider; Activity LocationRBKNoneCare Contacts</v>
      </c>
      <c r="B1207" t="s">
        <v>533</v>
      </c>
      <c r="C1207" s="104">
        <v>44805</v>
      </c>
      <c r="D1207" s="104">
        <v>45169</v>
      </c>
      <c r="E1207" t="s">
        <v>554</v>
      </c>
      <c r="F1207" t="s">
        <v>293</v>
      </c>
      <c r="G1207" t="s">
        <v>294</v>
      </c>
      <c r="H1207" t="s">
        <v>534</v>
      </c>
      <c r="I1207" t="s">
        <v>534</v>
      </c>
      <c r="J1207" t="s">
        <v>338</v>
      </c>
      <c r="K1207" t="s">
        <v>338</v>
      </c>
      <c r="L1207" t="s">
        <v>313</v>
      </c>
      <c r="M1207">
        <v>1</v>
      </c>
      <c r="N1207">
        <v>5</v>
      </c>
    </row>
    <row r="1208" spans="1:14" x14ac:dyDescent="0.35">
      <c r="A1208" s="73" t="str">
        <f t="shared" si="18"/>
        <v>AllProvider; Activity LocationRBKNoneCare Contacts</v>
      </c>
      <c r="B1208" t="s">
        <v>533</v>
      </c>
      <c r="C1208" s="104">
        <v>44805</v>
      </c>
      <c r="D1208" s="104">
        <v>45169</v>
      </c>
      <c r="E1208" t="s">
        <v>554</v>
      </c>
      <c r="F1208" t="s">
        <v>293</v>
      </c>
      <c r="G1208" t="s">
        <v>294</v>
      </c>
      <c r="H1208" t="s">
        <v>534</v>
      </c>
      <c r="I1208" t="s">
        <v>534</v>
      </c>
      <c r="J1208" t="s">
        <v>331</v>
      </c>
      <c r="K1208" t="s">
        <v>331</v>
      </c>
      <c r="L1208" t="s">
        <v>313</v>
      </c>
      <c r="M1208">
        <v>1383</v>
      </c>
      <c r="N1208">
        <v>1385</v>
      </c>
    </row>
    <row r="1209" spans="1:14" x14ac:dyDescent="0.35">
      <c r="A1209" s="73" t="str">
        <f t="shared" si="18"/>
        <v>AllProvider; Activity LocationRBKNoneCare Contacts</v>
      </c>
      <c r="B1209" t="s">
        <v>533</v>
      </c>
      <c r="C1209" s="104">
        <v>44805</v>
      </c>
      <c r="D1209" s="104">
        <v>45169</v>
      </c>
      <c r="E1209" t="s">
        <v>554</v>
      </c>
      <c r="F1209" t="s">
        <v>293</v>
      </c>
      <c r="G1209" t="s">
        <v>294</v>
      </c>
      <c r="H1209" t="s">
        <v>534</v>
      </c>
      <c r="I1209" t="s">
        <v>534</v>
      </c>
      <c r="J1209" t="s">
        <v>323</v>
      </c>
      <c r="K1209" t="s">
        <v>323</v>
      </c>
      <c r="L1209" t="s">
        <v>313</v>
      </c>
      <c r="M1209">
        <v>1</v>
      </c>
      <c r="N1209">
        <v>5</v>
      </c>
    </row>
    <row r="1210" spans="1:14" x14ac:dyDescent="0.35">
      <c r="A1210" s="73" t="str">
        <f t="shared" si="18"/>
        <v>AllProvider; Activity LocationRBKNoneCare Contacts</v>
      </c>
      <c r="B1210" t="s">
        <v>533</v>
      </c>
      <c r="C1210" s="104">
        <v>44805</v>
      </c>
      <c r="D1210" s="104">
        <v>45169</v>
      </c>
      <c r="E1210" t="s">
        <v>554</v>
      </c>
      <c r="F1210" t="s">
        <v>293</v>
      </c>
      <c r="G1210" t="s">
        <v>294</v>
      </c>
      <c r="H1210" t="s">
        <v>534</v>
      </c>
      <c r="I1210" t="s">
        <v>534</v>
      </c>
      <c r="J1210" t="s">
        <v>332</v>
      </c>
      <c r="K1210" t="s">
        <v>332</v>
      </c>
      <c r="L1210" t="s">
        <v>313</v>
      </c>
      <c r="M1210">
        <v>306</v>
      </c>
      <c r="N1210">
        <v>305</v>
      </c>
    </row>
    <row r="1211" spans="1:14" x14ac:dyDescent="0.35">
      <c r="A1211" s="73" t="str">
        <f t="shared" si="18"/>
        <v>AllProvider; Activity LocationRBKNoneCare Contacts</v>
      </c>
      <c r="B1211" t="s">
        <v>533</v>
      </c>
      <c r="C1211" s="104">
        <v>44805</v>
      </c>
      <c r="D1211" s="104">
        <v>45169</v>
      </c>
      <c r="E1211" t="s">
        <v>554</v>
      </c>
      <c r="F1211" t="s">
        <v>293</v>
      </c>
      <c r="G1211" t="s">
        <v>294</v>
      </c>
      <c r="H1211" t="s">
        <v>534</v>
      </c>
      <c r="I1211" t="s">
        <v>534</v>
      </c>
      <c r="J1211" t="s">
        <v>333</v>
      </c>
      <c r="K1211" t="s">
        <v>333</v>
      </c>
      <c r="L1211" t="s">
        <v>313</v>
      </c>
      <c r="M1211">
        <v>2288</v>
      </c>
      <c r="N1211">
        <v>2290</v>
      </c>
    </row>
    <row r="1212" spans="1:14" x14ac:dyDescent="0.35">
      <c r="A1212" s="73" t="str">
        <f t="shared" si="18"/>
        <v>AllProvider; Activity LocationRBKNoneCare Contacts</v>
      </c>
      <c r="B1212" t="s">
        <v>533</v>
      </c>
      <c r="C1212" s="104">
        <v>44805</v>
      </c>
      <c r="D1212" s="104">
        <v>45169</v>
      </c>
      <c r="E1212" t="s">
        <v>554</v>
      </c>
      <c r="F1212" t="s">
        <v>293</v>
      </c>
      <c r="G1212" t="s">
        <v>294</v>
      </c>
      <c r="H1212" t="s">
        <v>534</v>
      </c>
      <c r="I1212" t="s">
        <v>534</v>
      </c>
      <c r="J1212" t="s">
        <v>334</v>
      </c>
      <c r="K1212" t="s">
        <v>334</v>
      </c>
      <c r="L1212" t="s">
        <v>313</v>
      </c>
      <c r="M1212">
        <v>11004</v>
      </c>
      <c r="N1212">
        <v>11005</v>
      </c>
    </row>
    <row r="1213" spans="1:14" x14ac:dyDescent="0.35">
      <c r="A1213" s="73" t="str">
        <f t="shared" si="18"/>
        <v>AllProvider; Activity LocationRBKNoneCare Contacts</v>
      </c>
      <c r="B1213" t="s">
        <v>533</v>
      </c>
      <c r="C1213" s="104">
        <v>44805</v>
      </c>
      <c r="D1213" s="104">
        <v>45169</v>
      </c>
      <c r="E1213" t="s">
        <v>554</v>
      </c>
      <c r="F1213" t="s">
        <v>293</v>
      </c>
      <c r="G1213" t="s">
        <v>294</v>
      </c>
      <c r="H1213" t="s">
        <v>534</v>
      </c>
      <c r="I1213" t="s">
        <v>534</v>
      </c>
      <c r="J1213" t="s">
        <v>335</v>
      </c>
      <c r="K1213" t="s">
        <v>335</v>
      </c>
      <c r="L1213" t="s">
        <v>313</v>
      </c>
      <c r="M1213">
        <v>4</v>
      </c>
      <c r="N1213">
        <v>5</v>
      </c>
    </row>
    <row r="1214" spans="1:14" x14ac:dyDescent="0.35">
      <c r="A1214" s="73" t="str">
        <f t="shared" si="18"/>
        <v>AllProvider; Activity LocationRBKNoneCare Contacts</v>
      </c>
      <c r="B1214" t="s">
        <v>533</v>
      </c>
      <c r="C1214" s="104">
        <v>44805</v>
      </c>
      <c r="D1214" s="104">
        <v>45169</v>
      </c>
      <c r="E1214" t="s">
        <v>554</v>
      </c>
      <c r="F1214" t="s">
        <v>293</v>
      </c>
      <c r="G1214" t="s">
        <v>294</v>
      </c>
      <c r="H1214" t="s">
        <v>534</v>
      </c>
      <c r="I1214" t="s">
        <v>534</v>
      </c>
      <c r="J1214" t="s">
        <v>337</v>
      </c>
      <c r="K1214" t="s">
        <v>337</v>
      </c>
      <c r="L1214" t="s">
        <v>313</v>
      </c>
      <c r="M1214">
        <v>3</v>
      </c>
      <c r="N1214">
        <v>5</v>
      </c>
    </row>
    <row r="1215" spans="1:14" x14ac:dyDescent="0.35">
      <c r="A1215" s="73" t="str">
        <f t="shared" si="18"/>
        <v>AllProvider; Activity LocationRBNNoneCare Contacts</v>
      </c>
      <c r="B1215" t="s">
        <v>533</v>
      </c>
      <c r="C1215" s="104">
        <v>44805</v>
      </c>
      <c r="D1215" s="104">
        <v>45169</v>
      </c>
      <c r="E1215" t="s">
        <v>554</v>
      </c>
      <c r="F1215" t="s">
        <v>264</v>
      </c>
      <c r="G1215" t="s">
        <v>553</v>
      </c>
      <c r="H1215" t="s">
        <v>534</v>
      </c>
      <c r="I1215" t="s">
        <v>534</v>
      </c>
      <c r="J1215" t="s">
        <v>328</v>
      </c>
      <c r="K1215" t="s">
        <v>328</v>
      </c>
      <c r="L1215" t="s">
        <v>313</v>
      </c>
      <c r="M1215">
        <v>1</v>
      </c>
      <c r="N1215">
        <v>5</v>
      </c>
    </row>
    <row r="1216" spans="1:14" x14ac:dyDescent="0.35">
      <c r="A1216" s="73" t="str">
        <f t="shared" si="18"/>
        <v>AllProvider; Activity LocationRBNNoneCare Contacts</v>
      </c>
      <c r="B1216" t="s">
        <v>533</v>
      </c>
      <c r="C1216" s="104">
        <v>44805</v>
      </c>
      <c r="D1216" s="104">
        <v>45169</v>
      </c>
      <c r="E1216" t="s">
        <v>554</v>
      </c>
      <c r="F1216" t="s">
        <v>264</v>
      </c>
      <c r="G1216" t="s">
        <v>553</v>
      </c>
      <c r="H1216" t="s">
        <v>534</v>
      </c>
      <c r="I1216" t="s">
        <v>534</v>
      </c>
      <c r="J1216" t="s">
        <v>329</v>
      </c>
      <c r="K1216" t="s">
        <v>329</v>
      </c>
      <c r="L1216" t="s">
        <v>313</v>
      </c>
      <c r="M1216">
        <v>3</v>
      </c>
      <c r="N1216">
        <v>5</v>
      </c>
    </row>
    <row r="1217" spans="1:14" x14ac:dyDescent="0.35">
      <c r="A1217" s="73" t="str">
        <f t="shared" si="18"/>
        <v>AllProvider; Activity LocationRBNNoneCare Contacts</v>
      </c>
      <c r="B1217" t="s">
        <v>533</v>
      </c>
      <c r="C1217" s="104">
        <v>44805</v>
      </c>
      <c r="D1217" s="104">
        <v>45169</v>
      </c>
      <c r="E1217" t="s">
        <v>554</v>
      </c>
      <c r="F1217" t="s">
        <v>264</v>
      </c>
      <c r="G1217" t="s">
        <v>553</v>
      </c>
      <c r="H1217" t="s">
        <v>534</v>
      </c>
      <c r="I1217" t="s">
        <v>534</v>
      </c>
      <c r="J1217" t="s">
        <v>323</v>
      </c>
      <c r="K1217" t="s">
        <v>323</v>
      </c>
      <c r="L1217" t="s">
        <v>313</v>
      </c>
      <c r="M1217">
        <v>1659</v>
      </c>
      <c r="N1217">
        <v>1660</v>
      </c>
    </row>
    <row r="1218" spans="1:14" x14ac:dyDescent="0.35">
      <c r="A1218" s="73" t="str">
        <f t="shared" ref="A1218:A1281" si="19">B1218&amp;E1218&amp;F1218&amp;H1218&amp;L1218</f>
        <v>AllProvider; Activity LocationRBNNoneCare Contacts</v>
      </c>
      <c r="B1218" t="s">
        <v>533</v>
      </c>
      <c r="C1218" s="104">
        <v>44805</v>
      </c>
      <c r="D1218" s="104">
        <v>45169</v>
      </c>
      <c r="E1218" t="s">
        <v>554</v>
      </c>
      <c r="F1218" t="s">
        <v>264</v>
      </c>
      <c r="G1218" t="s">
        <v>553</v>
      </c>
      <c r="H1218" t="s">
        <v>534</v>
      </c>
      <c r="I1218" t="s">
        <v>534</v>
      </c>
      <c r="J1218" t="s">
        <v>332</v>
      </c>
      <c r="K1218" t="s">
        <v>332</v>
      </c>
      <c r="L1218" t="s">
        <v>313</v>
      </c>
      <c r="M1218">
        <v>2</v>
      </c>
      <c r="N1218">
        <v>5</v>
      </c>
    </row>
    <row r="1219" spans="1:14" x14ac:dyDescent="0.35">
      <c r="A1219" s="73" t="str">
        <f t="shared" si="19"/>
        <v>AllProvider; Activity LocationRBNNoneCare Contacts</v>
      </c>
      <c r="B1219" t="s">
        <v>533</v>
      </c>
      <c r="C1219" s="104">
        <v>44805</v>
      </c>
      <c r="D1219" s="104">
        <v>45169</v>
      </c>
      <c r="E1219" t="s">
        <v>554</v>
      </c>
      <c r="F1219" t="s">
        <v>264</v>
      </c>
      <c r="G1219" t="s">
        <v>553</v>
      </c>
      <c r="H1219" t="s">
        <v>534</v>
      </c>
      <c r="I1219" t="s">
        <v>534</v>
      </c>
      <c r="J1219" t="s">
        <v>333</v>
      </c>
      <c r="K1219" t="s">
        <v>333</v>
      </c>
      <c r="L1219" t="s">
        <v>313</v>
      </c>
      <c r="M1219">
        <v>1</v>
      </c>
      <c r="N1219">
        <v>5</v>
      </c>
    </row>
    <row r="1220" spans="1:14" x14ac:dyDescent="0.35">
      <c r="A1220" s="73" t="str">
        <f t="shared" si="19"/>
        <v>AllProvider; Activity LocationRBNNoneCare Contacts</v>
      </c>
      <c r="B1220" t="s">
        <v>533</v>
      </c>
      <c r="C1220" s="104">
        <v>44805</v>
      </c>
      <c r="D1220" s="104">
        <v>45169</v>
      </c>
      <c r="E1220" t="s">
        <v>554</v>
      </c>
      <c r="F1220" t="s">
        <v>264</v>
      </c>
      <c r="G1220" t="s">
        <v>553</v>
      </c>
      <c r="H1220" t="s">
        <v>534</v>
      </c>
      <c r="I1220" t="s">
        <v>534</v>
      </c>
      <c r="J1220" t="s">
        <v>334</v>
      </c>
      <c r="K1220" t="s">
        <v>334</v>
      </c>
      <c r="L1220" t="s">
        <v>313</v>
      </c>
      <c r="M1220">
        <v>7781</v>
      </c>
      <c r="N1220">
        <v>7780</v>
      </c>
    </row>
    <row r="1221" spans="1:14" x14ac:dyDescent="0.35">
      <c r="A1221" s="73" t="str">
        <f t="shared" si="19"/>
        <v>AllProvider; Activity LocationRBTNoneCare Contacts</v>
      </c>
      <c r="B1221" t="s">
        <v>533</v>
      </c>
      <c r="C1221" s="104">
        <v>44805</v>
      </c>
      <c r="D1221" s="104">
        <v>45169</v>
      </c>
      <c r="E1221" t="s">
        <v>554</v>
      </c>
      <c r="F1221" t="s">
        <v>187</v>
      </c>
      <c r="G1221" t="s">
        <v>188</v>
      </c>
      <c r="H1221" t="s">
        <v>534</v>
      </c>
      <c r="I1221" t="s">
        <v>534</v>
      </c>
      <c r="J1221" t="s">
        <v>331</v>
      </c>
      <c r="K1221" t="s">
        <v>331</v>
      </c>
      <c r="L1221" t="s">
        <v>313</v>
      </c>
      <c r="M1221">
        <v>2</v>
      </c>
      <c r="N1221">
        <v>5</v>
      </c>
    </row>
    <row r="1222" spans="1:14" x14ac:dyDescent="0.35">
      <c r="A1222" s="73" t="str">
        <f t="shared" si="19"/>
        <v>AllProvider; Activity LocationRBTNoneCare Contacts</v>
      </c>
      <c r="B1222" t="s">
        <v>533</v>
      </c>
      <c r="C1222" s="104">
        <v>44805</v>
      </c>
      <c r="D1222" s="104">
        <v>45169</v>
      </c>
      <c r="E1222" t="s">
        <v>554</v>
      </c>
      <c r="F1222" t="s">
        <v>187</v>
      </c>
      <c r="G1222" t="s">
        <v>188</v>
      </c>
      <c r="H1222" t="s">
        <v>534</v>
      </c>
      <c r="I1222" t="s">
        <v>534</v>
      </c>
      <c r="J1222" t="s">
        <v>323</v>
      </c>
      <c r="K1222" t="s">
        <v>323</v>
      </c>
      <c r="L1222" t="s">
        <v>313</v>
      </c>
      <c r="M1222">
        <v>2</v>
      </c>
      <c r="N1222">
        <v>5</v>
      </c>
    </row>
    <row r="1223" spans="1:14" x14ac:dyDescent="0.35">
      <c r="A1223" s="73" t="str">
        <f t="shared" si="19"/>
        <v>AllProvider; Activity LocationRBTNoneCare Contacts</v>
      </c>
      <c r="B1223" t="s">
        <v>533</v>
      </c>
      <c r="C1223" s="104">
        <v>44805</v>
      </c>
      <c r="D1223" s="104">
        <v>45169</v>
      </c>
      <c r="E1223" t="s">
        <v>554</v>
      </c>
      <c r="F1223" t="s">
        <v>187</v>
      </c>
      <c r="G1223" t="s">
        <v>188</v>
      </c>
      <c r="H1223" t="s">
        <v>534</v>
      </c>
      <c r="I1223" t="s">
        <v>534</v>
      </c>
      <c r="J1223" t="s">
        <v>334</v>
      </c>
      <c r="K1223" t="s">
        <v>334</v>
      </c>
      <c r="L1223" t="s">
        <v>313</v>
      </c>
      <c r="M1223">
        <v>163</v>
      </c>
      <c r="N1223">
        <v>165</v>
      </c>
    </row>
    <row r="1224" spans="1:14" x14ac:dyDescent="0.35">
      <c r="A1224" s="73" t="str">
        <f t="shared" si="19"/>
        <v>AllProvider; Activity LocationRCBNoneCare Contacts</v>
      </c>
      <c r="B1224" t="s">
        <v>533</v>
      </c>
      <c r="C1224" s="104">
        <v>44805</v>
      </c>
      <c r="D1224" s="104">
        <v>45169</v>
      </c>
      <c r="E1224" t="s">
        <v>554</v>
      </c>
      <c r="F1224" t="s">
        <v>307</v>
      </c>
      <c r="G1224" t="s">
        <v>308</v>
      </c>
      <c r="H1224" t="s">
        <v>534</v>
      </c>
      <c r="I1224" t="s">
        <v>534</v>
      </c>
      <c r="J1224" t="s">
        <v>328</v>
      </c>
      <c r="K1224" t="s">
        <v>328</v>
      </c>
      <c r="L1224" t="s">
        <v>313</v>
      </c>
      <c r="M1224">
        <v>104</v>
      </c>
      <c r="N1224">
        <v>105</v>
      </c>
    </row>
    <row r="1225" spans="1:14" x14ac:dyDescent="0.35">
      <c r="A1225" s="73" t="str">
        <f t="shared" si="19"/>
        <v>AllProvider; Activity LocationRCBNoneCare Contacts</v>
      </c>
      <c r="B1225" t="s">
        <v>533</v>
      </c>
      <c r="C1225" s="104">
        <v>44805</v>
      </c>
      <c r="D1225" s="104">
        <v>45169</v>
      </c>
      <c r="E1225" t="s">
        <v>554</v>
      </c>
      <c r="F1225" t="s">
        <v>307</v>
      </c>
      <c r="G1225" t="s">
        <v>308</v>
      </c>
      <c r="H1225" t="s">
        <v>534</v>
      </c>
      <c r="I1225" t="s">
        <v>534</v>
      </c>
      <c r="J1225" t="s">
        <v>331</v>
      </c>
      <c r="K1225" t="s">
        <v>331</v>
      </c>
      <c r="L1225" t="s">
        <v>313</v>
      </c>
      <c r="M1225">
        <v>1</v>
      </c>
      <c r="N1225">
        <v>5</v>
      </c>
    </row>
    <row r="1226" spans="1:14" x14ac:dyDescent="0.35">
      <c r="A1226" s="73" t="str">
        <f t="shared" si="19"/>
        <v>AllProvider; Activity LocationRCBNoneCare Contacts</v>
      </c>
      <c r="B1226" t="s">
        <v>533</v>
      </c>
      <c r="C1226" s="104">
        <v>44805</v>
      </c>
      <c r="D1226" s="104">
        <v>45169</v>
      </c>
      <c r="E1226" t="s">
        <v>554</v>
      </c>
      <c r="F1226" t="s">
        <v>307</v>
      </c>
      <c r="G1226" t="s">
        <v>308</v>
      </c>
      <c r="H1226" t="s">
        <v>534</v>
      </c>
      <c r="I1226" t="s">
        <v>534</v>
      </c>
      <c r="J1226" t="s">
        <v>323</v>
      </c>
      <c r="K1226" t="s">
        <v>323</v>
      </c>
      <c r="L1226" t="s">
        <v>313</v>
      </c>
      <c r="M1226">
        <v>2411</v>
      </c>
      <c r="N1226">
        <v>2410</v>
      </c>
    </row>
    <row r="1227" spans="1:14" x14ac:dyDescent="0.35">
      <c r="A1227" s="73" t="str">
        <f t="shared" si="19"/>
        <v>AllProvider; Activity LocationRCBNoneCare Contacts</v>
      </c>
      <c r="B1227" t="s">
        <v>533</v>
      </c>
      <c r="C1227" s="104">
        <v>44805</v>
      </c>
      <c r="D1227" s="104">
        <v>45169</v>
      </c>
      <c r="E1227" t="s">
        <v>554</v>
      </c>
      <c r="F1227" t="s">
        <v>307</v>
      </c>
      <c r="G1227" t="s">
        <v>308</v>
      </c>
      <c r="H1227" t="s">
        <v>534</v>
      </c>
      <c r="I1227" t="s">
        <v>534</v>
      </c>
      <c r="J1227" t="s">
        <v>332</v>
      </c>
      <c r="K1227" t="s">
        <v>332</v>
      </c>
      <c r="L1227" t="s">
        <v>313</v>
      </c>
      <c r="M1227">
        <v>14</v>
      </c>
      <c r="N1227">
        <v>15</v>
      </c>
    </row>
    <row r="1228" spans="1:14" x14ac:dyDescent="0.35">
      <c r="A1228" s="73" t="str">
        <f t="shared" si="19"/>
        <v>AllProvider; Activity LocationRCBNoneCare Contacts</v>
      </c>
      <c r="B1228" t="s">
        <v>533</v>
      </c>
      <c r="C1228" s="104">
        <v>44805</v>
      </c>
      <c r="D1228" s="104">
        <v>45169</v>
      </c>
      <c r="E1228" t="s">
        <v>554</v>
      </c>
      <c r="F1228" t="s">
        <v>307</v>
      </c>
      <c r="G1228" t="s">
        <v>308</v>
      </c>
      <c r="H1228" t="s">
        <v>534</v>
      </c>
      <c r="I1228" t="s">
        <v>534</v>
      </c>
      <c r="J1228" t="s">
        <v>333</v>
      </c>
      <c r="K1228" t="s">
        <v>333</v>
      </c>
      <c r="L1228" t="s">
        <v>313</v>
      </c>
      <c r="M1228">
        <v>1118</v>
      </c>
      <c r="N1228">
        <v>1120</v>
      </c>
    </row>
    <row r="1229" spans="1:14" x14ac:dyDescent="0.35">
      <c r="A1229" s="73" t="str">
        <f t="shared" si="19"/>
        <v>AllProvider; Activity LocationRCBNoneCare Contacts</v>
      </c>
      <c r="B1229" t="s">
        <v>533</v>
      </c>
      <c r="C1229" s="104">
        <v>44805</v>
      </c>
      <c r="D1229" s="104">
        <v>45169</v>
      </c>
      <c r="E1229" t="s">
        <v>554</v>
      </c>
      <c r="F1229" t="s">
        <v>307</v>
      </c>
      <c r="G1229" t="s">
        <v>308</v>
      </c>
      <c r="H1229" t="s">
        <v>534</v>
      </c>
      <c r="I1229" t="s">
        <v>534</v>
      </c>
      <c r="J1229" t="s">
        <v>334</v>
      </c>
      <c r="K1229" t="s">
        <v>334</v>
      </c>
      <c r="L1229" t="s">
        <v>313</v>
      </c>
      <c r="M1229">
        <v>4253</v>
      </c>
      <c r="N1229">
        <v>4255</v>
      </c>
    </row>
    <row r="1230" spans="1:14" x14ac:dyDescent="0.35">
      <c r="A1230" s="73" t="str">
        <f t="shared" si="19"/>
        <v>AllProvider; Activity LocationRCDNoneCare Contacts</v>
      </c>
      <c r="B1230" t="s">
        <v>533</v>
      </c>
      <c r="C1230" s="104">
        <v>44805</v>
      </c>
      <c r="D1230" s="104">
        <v>45169</v>
      </c>
      <c r="E1230" t="s">
        <v>554</v>
      </c>
      <c r="F1230" t="s">
        <v>138</v>
      </c>
      <c r="G1230" t="s">
        <v>139</v>
      </c>
      <c r="H1230" t="s">
        <v>534</v>
      </c>
      <c r="I1230" t="s">
        <v>534</v>
      </c>
      <c r="J1230" t="s">
        <v>328</v>
      </c>
      <c r="K1230" t="s">
        <v>328</v>
      </c>
      <c r="L1230" t="s">
        <v>313</v>
      </c>
      <c r="M1230">
        <v>85</v>
      </c>
      <c r="N1230">
        <v>85</v>
      </c>
    </row>
    <row r="1231" spans="1:14" x14ac:dyDescent="0.35">
      <c r="A1231" s="73" t="str">
        <f t="shared" si="19"/>
        <v>AllProvider; Activity LocationRCDNoneCare Contacts</v>
      </c>
      <c r="B1231" t="s">
        <v>533</v>
      </c>
      <c r="C1231" s="104">
        <v>44805</v>
      </c>
      <c r="D1231" s="104">
        <v>45169</v>
      </c>
      <c r="E1231" t="s">
        <v>554</v>
      </c>
      <c r="F1231" t="s">
        <v>138</v>
      </c>
      <c r="G1231" t="s">
        <v>139</v>
      </c>
      <c r="H1231" t="s">
        <v>534</v>
      </c>
      <c r="I1231" t="s">
        <v>534</v>
      </c>
      <c r="J1231" t="s">
        <v>329</v>
      </c>
      <c r="K1231" t="s">
        <v>329</v>
      </c>
      <c r="L1231" t="s">
        <v>313</v>
      </c>
      <c r="M1231">
        <v>19</v>
      </c>
      <c r="N1231">
        <v>20</v>
      </c>
    </row>
    <row r="1232" spans="1:14" x14ac:dyDescent="0.35">
      <c r="A1232" s="73" t="str">
        <f t="shared" si="19"/>
        <v>AllProvider; Activity LocationRCDNoneCare Contacts</v>
      </c>
      <c r="B1232" t="s">
        <v>533</v>
      </c>
      <c r="C1232" s="104">
        <v>44805</v>
      </c>
      <c r="D1232" s="104">
        <v>45169</v>
      </c>
      <c r="E1232" t="s">
        <v>554</v>
      </c>
      <c r="F1232" t="s">
        <v>138</v>
      </c>
      <c r="G1232" t="s">
        <v>139</v>
      </c>
      <c r="H1232" t="s">
        <v>534</v>
      </c>
      <c r="I1232" t="s">
        <v>534</v>
      </c>
      <c r="J1232" t="s">
        <v>330</v>
      </c>
      <c r="K1232" t="s">
        <v>330</v>
      </c>
      <c r="L1232" t="s">
        <v>313</v>
      </c>
      <c r="M1232">
        <v>2</v>
      </c>
      <c r="N1232">
        <v>5</v>
      </c>
    </row>
    <row r="1233" spans="1:14" x14ac:dyDescent="0.35">
      <c r="A1233" s="73" t="str">
        <f t="shared" si="19"/>
        <v>AllProvider; Activity LocationRCDNoneCare Contacts</v>
      </c>
      <c r="B1233" t="s">
        <v>533</v>
      </c>
      <c r="C1233" s="104">
        <v>44805</v>
      </c>
      <c r="D1233" s="104">
        <v>45169</v>
      </c>
      <c r="E1233" t="s">
        <v>554</v>
      </c>
      <c r="F1233" t="s">
        <v>138</v>
      </c>
      <c r="G1233" t="s">
        <v>139</v>
      </c>
      <c r="H1233" t="s">
        <v>534</v>
      </c>
      <c r="I1233" t="s">
        <v>534</v>
      </c>
      <c r="J1233" t="s">
        <v>331</v>
      </c>
      <c r="K1233" t="s">
        <v>331</v>
      </c>
      <c r="L1233" t="s">
        <v>313</v>
      </c>
      <c r="M1233">
        <v>1322</v>
      </c>
      <c r="N1233">
        <v>1320</v>
      </c>
    </row>
    <row r="1234" spans="1:14" x14ac:dyDescent="0.35">
      <c r="A1234" s="73" t="str">
        <f t="shared" si="19"/>
        <v>AllProvider; Activity LocationRCDNoneCare Contacts</v>
      </c>
      <c r="B1234" t="s">
        <v>533</v>
      </c>
      <c r="C1234" s="104">
        <v>44805</v>
      </c>
      <c r="D1234" s="104">
        <v>45169</v>
      </c>
      <c r="E1234" t="s">
        <v>554</v>
      </c>
      <c r="F1234" t="s">
        <v>138</v>
      </c>
      <c r="G1234" t="s">
        <v>139</v>
      </c>
      <c r="H1234" t="s">
        <v>534</v>
      </c>
      <c r="I1234" t="s">
        <v>534</v>
      </c>
      <c r="J1234" t="s">
        <v>323</v>
      </c>
      <c r="K1234" t="s">
        <v>323</v>
      </c>
      <c r="L1234" t="s">
        <v>313</v>
      </c>
      <c r="M1234">
        <v>3553</v>
      </c>
      <c r="N1234">
        <v>3555</v>
      </c>
    </row>
    <row r="1235" spans="1:14" x14ac:dyDescent="0.35">
      <c r="A1235" s="73" t="str">
        <f t="shared" si="19"/>
        <v>AllProvider; Activity LocationRCDNoneCare Contacts</v>
      </c>
      <c r="B1235" t="s">
        <v>533</v>
      </c>
      <c r="C1235" s="104">
        <v>44805</v>
      </c>
      <c r="D1235" s="104">
        <v>45169</v>
      </c>
      <c r="E1235" t="s">
        <v>554</v>
      </c>
      <c r="F1235" t="s">
        <v>138</v>
      </c>
      <c r="G1235" t="s">
        <v>139</v>
      </c>
      <c r="H1235" t="s">
        <v>534</v>
      </c>
      <c r="I1235" t="s">
        <v>534</v>
      </c>
      <c r="J1235" t="s">
        <v>332</v>
      </c>
      <c r="K1235" t="s">
        <v>332</v>
      </c>
      <c r="L1235" t="s">
        <v>313</v>
      </c>
      <c r="M1235">
        <v>240</v>
      </c>
      <c r="N1235">
        <v>240</v>
      </c>
    </row>
    <row r="1236" spans="1:14" x14ac:dyDescent="0.35">
      <c r="A1236" s="73" t="str">
        <f t="shared" si="19"/>
        <v>AllProvider; Activity LocationRCDNoneCare Contacts</v>
      </c>
      <c r="B1236" t="s">
        <v>533</v>
      </c>
      <c r="C1236" s="104">
        <v>44805</v>
      </c>
      <c r="D1236" s="104">
        <v>45169</v>
      </c>
      <c r="E1236" t="s">
        <v>554</v>
      </c>
      <c r="F1236" t="s">
        <v>138</v>
      </c>
      <c r="G1236" t="s">
        <v>139</v>
      </c>
      <c r="H1236" t="s">
        <v>534</v>
      </c>
      <c r="I1236" t="s">
        <v>534</v>
      </c>
      <c r="J1236" t="s">
        <v>333</v>
      </c>
      <c r="K1236" t="s">
        <v>333</v>
      </c>
      <c r="L1236" t="s">
        <v>313</v>
      </c>
      <c r="M1236">
        <v>1135</v>
      </c>
      <c r="N1236">
        <v>1135</v>
      </c>
    </row>
    <row r="1237" spans="1:14" x14ac:dyDescent="0.35">
      <c r="A1237" s="73" t="str">
        <f t="shared" si="19"/>
        <v>AllProvider; Activity LocationRCDNoneCare Contacts</v>
      </c>
      <c r="B1237" t="s">
        <v>533</v>
      </c>
      <c r="C1237" s="104">
        <v>44805</v>
      </c>
      <c r="D1237" s="104">
        <v>45169</v>
      </c>
      <c r="E1237" t="s">
        <v>554</v>
      </c>
      <c r="F1237" t="s">
        <v>138</v>
      </c>
      <c r="G1237" t="s">
        <v>139</v>
      </c>
      <c r="H1237" t="s">
        <v>534</v>
      </c>
      <c r="I1237" t="s">
        <v>534</v>
      </c>
      <c r="J1237" t="s">
        <v>334</v>
      </c>
      <c r="K1237" t="s">
        <v>334</v>
      </c>
      <c r="L1237" t="s">
        <v>313</v>
      </c>
      <c r="M1237">
        <v>2552</v>
      </c>
      <c r="N1237">
        <v>2550</v>
      </c>
    </row>
    <row r="1238" spans="1:14" x14ac:dyDescent="0.35">
      <c r="A1238" s="73" t="str">
        <f t="shared" si="19"/>
        <v>AllProvider; Activity LocationRCFNoneCare Contacts</v>
      </c>
      <c r="B1238" t="s">
        <v>533</v>
      </c>
      <c r="C1238" s="104">
        <v>44805</v>
      </c>
      <c r="D1238" s="104">
        <v>45169</v>
      </c>
      <c r="E1238" t="s">
        <v>554</v>
      </c>
      <c r="F1238" t="s">
        <v>51</v>
      </c>
      <c r="G1238" t="s">
        <v>52</v>
      </c>
      <c r="H1238" t="s">
        <v>534</v>
      </c>
      <c r="I1238" t="s">
        <v>534</v>
      </c>
      <c r="J1238" t="s">
        <v>328</v>
      </c>
      <c r="K1238" t="s">
        <v>328</v>
      </c>
      <c r="L1238" t="s">
        <v>313</v>
      </c>
      <c r="M1238">
        <v>26</v>
      </c>
      <c r="N1238">
        <v>25</v>
      </c>
    </row>
    <row r="1239" spans="1:14" x14ac:dyDescent="0.35">
      <c r="A1239" s="73" t="str">
        <f t="shared" si="19"/>
        <v>AllProvider; Activity LocationRCFNoneCare Contacts</v>
      </c>
      <c r="B1239" t="s">
        <v>533</v>
      </c>
      <c r="C1239" s="104">
        <v>44805</v>
      </c>
      <c r="D1239" s="104">
        <v>45169</v>
      </c>
      <c r="E1239" t="s">
        <v>554</v>
      </c>
      <c r="F1239" t="s">
        <v>51</v>
      </c>
      <c r="G1239" t="s">
        <v>52</v>
      </c>
      <c r="H1239" t="s">
        <v>534</v>
      </c>
      <c r="I1239" t="s">
        <v>534</v>
      </c>
      <c r="J1239" t="s">
        <v>329</v>
      </c>
      <c r="K1239" t="s">
        <v>329</v>
      </c>
      <c r="L1239" t="s">
        <v>313</v>
      </c>
      <c r="M1239">
        <v>2</v>
      </c>
      <c r="N1239">
        <v>5</v>
      </c>
    </row>
    <row r="1240" spans="1:14" x14ac:dyDescent="0.35">
      <c r="A1240" s="73" t="str">
        <f t="shared" si="19"/>
        <v>AllProvider; Activity LocationRCFNoneCare Contacts</v>
      </c>
      <c r="B1240" t="s">
        <v>533</v>
      </c>
      <c r="C1240" s="104">
        <v>44805</v>
      </c>
      <c r="D1240" s="104">
        <v>45169</v>
      </c>
      <c r="E1240" t="s">
        <v>554</v>
      </c>
      <c r="F1240" t="s">
        <v>51</v>
      </c>
      <c r="G1240" t="s">
        <v>52</v>
      </c>
      <c r="H1240" t="s">
        <v>534</v>
      </c>
      <c r="I1240" t="s">
        <v>534</v>
      </c>
      <c r="J1240" t="s">
        <v>323</v>
      </c>
      <c r="K1240" t="s">
        <v>323</v>
      </c>
      <c r="L1240" t="s">
        <v>313</v>
      </c>
      <c r="M1240">
        <v>2606</v>
      </c>
      <c r="N1240">
        <v>2605</v>
      </c>
    </row>
    <row r="1241" spans="1:14" x14ac:dyDescent="0.35">
      <c r="A1241" s="73" t="str">
        <f t="shared" si="19"/>
        <v>AllProvider; Activity LocationRCFNoneCare Contacts</v>
      </c>
      <c r="B1241" t="s">
        <v>533</v>
      </c>
      <c r="C1241" s="104">
        <v>44805</v>
      </c>
      <c r="D1241" s="104">
        <v>45169</v>
      </c>
      <c r="E1241" t="s">
        <v>554</v>
      </c>
      <c r="F1241" t="s">
        <v>51</v>
      </c>
      <c r="G1241" t="s">
        <v>52</v>
      </c>
      <c r="H1241" t="s">
        <v>534</v>
      </c>
      <c r="I1241" t="s">
        <v>534</v>
      </c>
      <c r="J1241" t="s">
        <v>332</v>
      </c>
      <c r="K1241" t="s">
        <v>332</v>
      </c>
      <c r="L1241" t="s">
        <v>313</v>
      </c>
      <c r="M1241">
        <v>16</v>
      </c>
      <c r="N1241">
        <v>15</v>
      </c>
    </row>
    <row r="1242" spans="1:14" x14ac:dyDescent="0.35">
      <c r="A1242" s="73" t="str">
        <f t="shared" si="19"/>
        <v>AllProvider; Activity LocationRCFNoneCare Contacts</v>
      </c>
      <c r="B1242" t="s">
        <v>533</v>
      </c>
      <c r="C1242" s="104">
        <v>44805</v>
      </c>
      <c r="D1242" s="104">
        <v>45169</v>
      </c>
      <c r="E1242" t="s">
        <v>554</v>
      </c>
      <c r="F1242" t="s">
        <v>51</v>
      </c>
      <c r="G1242" t="s">
        <v>52</v>
      </c>
      <c r="H1242" t="s">
        <v>534</v>
      </c>
      <c r="I1242" t="s">
        <v>534</v>
      </c>
      <c r="J1242" t="s">
        <v>333</v>
      </c>
      <c r="K1242" t="s">
        <v>333</v>
      </c>
      <c r="L1242" t="s">
        <v>313</v>
      </c>
      <c r="M1242">
        <v>445</v>
      </c>
      <c r="N1242">
        <v>445</v>
      </c>
    </row>
    <row r="1243" spans="1:14" x14ac:dyDescent="0.35">
      <c r="A1243" s="73" t="str">
        <f t="shared" si="19"/>
        <v>AllProvider; Activity LocationRCFNoneCare Contacts</v>
      </c>
      <c r="B1243" t="s">
        <v>533</v>
      </c>
      <c r="C1243" s="104">
        <v>44805</v>
      </c>
      <c r="D1243" s="104">
        <v>45169</v>
      </c>
      <c r="E1243" t="s">
        <v>554</v>
      </c>
      <c r="F1243" t="s">
        <v>51</v>
      </c>
      <c r="G1243" t="s">
        <v>52</v>
      </c>
      <c r="H1243" t="s">
        <v>534</v>
      </c>
      <c r="I1243" t="s">
        <v>534</v>
      </c>
      <c r="J1243" t="s">
        <v>334</v>
      </c>
      <c r="K1243" t="s">
        <v>334</v>
      </c>
      <c r="L1243" t="s">
        <v>313</v>
      </c>
      <c r="M1243">
        <v>2034</v>
      </c>
      <c r="N1243">
        <v>2035</v>
      </c>
    </row>
    <row r="1244" spans="1:14" x14ac:dyDescent="0.35">
      <c r="A1244" s="73" t="str">
        <f t="shared" si="19"/>
        <v>AllProvider; Activity LocationRCUNoneCare Contacts</v>
      </c>
      <c r="B1244" t="s">
        <v>533</v>
      </c>
      <c r="C1244" s="104">
        <v>44805</v>
      </c>
      <c r="D1244" s="104">
        <v>45169</v>
      </c>
      <c r="E1244" t="s">
        <v>554</v>
      </c>
      <c r="F1244" t="s">
        <v>232</v>
      </c>
      <c r="G1244" t="s">
        <v>233</v>
      </c>
      <c r="H1244" t="s">
        <v>534</v>
      </c>
      <c r="I1244" t="s">
        <v>534</v>
      </c>
      <c r="J1244" t="s">
        <v>327</v>
      </c>
      <c r="K1244" t="s">
        <v>327</v>
      </c>
      <c r="L1244" t="s">
        <v>313</v>
      </c>
      <c r="M1244">
        <v>7</v>
      </c>
      <c r="N1244">
        <v>5</v>
      </c>
    </row>
    <row r="1245" spans="1:14" x14ac:dyDescent="0.35">
      <c r="A1245" s="73" t="str">
        <f t="shared" si="19"/>
        <v>AllProvider; Activity LocationRCUNoneCare Contacts</v>
      </c>
      <c r="B1245" t="s">
        <v>533</v>
      </c>
      <c r="C1245" s="104">
        <v>44805</v>
      </c>
      <c r="D1245" s="104">
        <v>45169</v>
      </c>
      <c r="E1245" t="s">
        <v>554</v>
      </c>
      <c r="F1245" t="s">
        <v>232</v>
      </c>
      <c r="G1245" t="s">
        <v>233</v>
      </c>
      <c r="H1245" t="s">
        <v>534</v>
      </c>
      <c r="I1245" t="s">
        <v>534</v>
      </c>
      <c r="J1245" t="s">
        <v>331</v>
      </c>
      <c r="K1245" t="s">
        <v>331</v>
      </c>
      <c r="L1245" t="s">
        <v>313</v>
      </c>
      <c r="M1245">
        <v>60</v>
      </c>
      <c r="N1245">
        <v>60</v>
      </c>
    </row>
    <row r="1246" spans="1:14" x14ac:dyDescent="0.35">
      <c r="A1246" s="73" t="str">
        <f t="shared" si="19"/>
        <v>AllProvider; Activity LocationRCUNoneCare Contacts</v>
      </c>
      <c r="B1246" t="s">
        <v>533</v>
      </c>
      <c r="C1246" s="104">
        <v>44805</v>
      </c>
      <c r="D1246" s="104">
        <v>45169</v>
      </c>
      <c r="E1246" t="s">
        <v>554</v>
      </c>
      <c r="F1246" t="s">
        <v>232</v>
      </c>
      <c r="G1246" t="s">
        <v>233</v>
      </c>
      <c r="H1246" t="s">
        <v>534</v>
      </c>
      <c r="I1246" t="s">
        <v>534</v>
      </c>
      <c r="J1246" t="s">
        <v>333</v>
      </c>
      <c r="K1246" t="s">
        <v>333</v>
      </c>
      <c r="L1246" t="s">
        <v>313</v>
      </c>
      <c r="M1246">
        <v>111</v>
      </c>
      <c r="N1246">
        <v>110</v>
      </c>
    </row>
    <row r="1247" spans="1:14" x14ac:dyDescent="0.35">
      <c r="A1247" s="73" t="str">
        <f t="shared" si="19"/>
        <v>AllProvider; Activity LocationRCUNoneCare Contacts</v>
      </c>
      <c r="B1247" t="s">
        <v>533</v>
      </c>
      <c r="C1247" s="104">
        <v>44805</v>
      </c>
      <c r="D1247" s="104">
        <v>45169</v>
      </c>
      <c r="E1247" t="s">
        <v>554</v>
      </c>
      <c r="F1247" t="s">
        <v>232</v>
      </c>
      <c r="G1247" t="s">
        <v>233</v>
      </c>
      <c r="H1247" t="s">
        <v>534</v>
      </c>
      <c r="I1247" t="s">
        <v>534</v>
      </c>
      <c r="J1247" t="s">
        <v>334</v>
      </c>
      <c r="K1247" t="s">
        <v>334</v>
      </c>
      <c r="L1247" t="s">
        <v>313</v>
      </c>
      <c r="M1247">
        <v>62</v>
      </c>
      <c r="N1247">
        <v>60</v>
      </c>
    </row>
    <row r="1248" spans="1:14" x14ac:dyDescent="0.35">
      <c r="A1248" s="73" t="str">
        <f t="shared" si="19"/>
        <v>AllProvider; Activity LocationRDENoneCare Contacts</v>
      </c>
      <c r="B1248" t="s">
        <v>533</v>
      </c>
      <c r="C1248" s="104">
        <v>44805</v>
      </c>
      <c r="D1248" s="104">
        <v>45169</v>
      </c>
      <c r="E1248" t="s">
        <v>554</v>
      </c>
      <c r="F1248" t="s">
        <v>116</v>
      </c>
      <c r="G1248" t="s">
        <v>117</v>
      </c>
      <c r="H1248" t="s">
        <v>534</v>
      </c>
      <c r="I1248" t="s">
        <v>534</v>
      </c>
      <c r="J1248" t="s">
        <v>328</v>
      </c>
      <c r="K1248" t="s">
        <v>328</v>
      </c>
      <c r="L1248" t="s">
        <v>313</v>
      </c>
      <c r="M1248">
        <v>156</v>
      </c>
      <c r="N1248">
        <v>155</v>
      </c>
    </row>
    <row r="1249" spans="1:14" x14ac:dyDescent="0.35">
      <c r="A1249" s="73" t="str">
        <f t="shared" si="19"/>
        <v>AllProvider; Activity LocationRDENoneCare Contacts</v>
      </c>
      <c r="B1249" t="s">
        <v>533</v>
      </c>
      <c r="C1249" s="104">
        <v>44805</v>
      </c>
      <c r="D1249" s="104">
        <v>45169</v>
      </c>
      <c r="E1249" t="s">
        <v>554</v>
      </c>
      <c r="F1249" t="s">
        <v>116</v>
      </c>
      <c r="G1249" t="s">
        <v>117</v>
      </c>
      <c r="H1249" t="s">
        <v>534</v>
      </c>
      <c r="I1249" t="s">
        <v>534</v>
      </c>
      <c r="J1249" t="s">
        <v>329</v>
      </c>
      <c r="K1249" t="s">
        <v>329</v>
      </c>
      <c r="L1249" t="s">
        <v>313</v>
      </c>
      <c r="M1249">
        <v>1</v>
      </c>
      <c r="N1249">
        <v>5</v>
      </c>
    </row>
    <row r="1250" spans="1:14" x14ac:dyDescent="0.35">
      <c r="A1250" s="73" t="str">
        <f t="shared" si="19"/>
        <v>AllProvider; Activity LocationRDENoneCare Contacts</v>
      </c>
      <c r="B1250" t="s">
        <v>533</v>
      </c>
      <c r="C1250" s="104">
        <v>44805</v>
      </c>
      <c r="D1250" s="104">
        <v>45169</v>
      </c>
      <c r="E1250" t="s">
        <v>554</v>
      </c>
      <c r="F1250" t="s">
        <v>116</v>
      </c>
      <c r="G1250" t="s">
        <v>117</v>
      </c>
      <c r="H1250" t="s">
        <v>534</v>
      </c>
      <c r="I1250" t="s">
        <v>534</v>
      </c>
      <c r="J1250" t="s">
        <v>330</v>
      </c>
      <c r="K1250" t="s">
        <v>330</v>
      </c>
      <c r="L1250" t="s">
        <v>313</v>
      </c>
      <c r="M1250">
        <v>2</v>
      </c>
      <c r="N1250">
        <v>5</v>
      </c>
    </row>
    <row r="1251" spans="1:14" x14ac:dyDescent="0.35">
      <c r="A1251" s="73" t="str">
        <f t="shared" si="19"/>
        <v>AllProvider; Activity LocationRDENoneCare Contacts</v>
      </c>
      <c r="B1251" t="s">
        <v>533</v>
      </c>
      <c r="C1251" s="104">
        <v>44805</v>
      </c>
      <c r="D1251" s="104">
        <v>45169</v>
      </c>
      <c r="E1251" t="s">
        <v>554</v>
      </c>
      <c r="F1251" t="s">
        <v>116</v>
      </c>
      <c r="G1251" t="s">
        <v>117</v>
      </c>
      <c r="H1251" t="s">
        <v>534</v>
      </c>
      <c r="I1251" t="s">
        <v>534</v>
      </c>
      <c r="J1251" t="s">
        <v>331</v>
      </c>
      <c r="K1251" t="s">
        <v>331</v>
      </c>
      <c r="L1251" t="s">
        <v>313</v>
      </c>
      <c r="M1251">
        <v>85</v>
      </c>
      <c r="N1251">
        <v>85</v>
      </c>
    </row>
    <row r="1252" spans="1:14" x14ac:dyDescent="0.35">
      <c r="A1252" s="73" t="str">
        <f t="shared" si="19"/>
        <v>AllProvider; Activity LocationRDENoneCare Contacts</v>
      </c>
      <c r="B1252" t="s">
        <v>533</v>
      </c>
      <c r="C1252" s="104">
        <v>44805</v>
      </c>
      <c r="D1252" s="104">
        <v>45169</v>
      </c>
      <c r="E1252" t="s">
        <v>554</v>
      </c>
      <c r="F1252" t="s">
        <v>116</v>
      </c>
      <c r="G1252" t="s">
        <v>117</v>
      </c>
      <c r="H1252" t="s">
        <v>534</v>
      </c>
      <c r="I1252" t="s">
        <v>534</v>
      </c>
      <c r="J1252" t="s">
        <v>332</v>
      </c>
      <c r="K1252" t="s">
        <v>332</v>
      </c>
      <c r="L1252" t="s">
        <v>313</v>
      </c>
      <c r="M1252">
        <v>467</v>
      </c>
      <c r="N1252">
        <v>465</v>
      </c>
    </row>
    <row r="1253" spans="1:14" x14ac:dyDescent="0.35">
      <c r="A1253" s="73" t="str">
        <f t="shared" si="19"/>
        <v>AllProvider; Activity LocationRDENoneCare Contacts</v>
      </c>
      <c r="B1253" t="s">
        <v>533</v>
      </c>
      <c r="C1253" s="104">
        <v>44805</v>
      </c>
      <c r="D1253" s="104">
        <v>45169</v>
      </c>
      <c r="E1253" t="s">
        <v>554</v>
      </c>
      <c r="F1253" t="s">
        <v>116</v>
      </c>
      <c r="G1253" t="s">
        <v>117</v>
      </c>
      <c r="H1253" t="s">
        <v>534</v>
      </c>
      <c r="I1253" t="s">
        <v>534</v>
      </c>
      <c r="J1253" t="s">
        <v>333</v>
      </c>
      <c r="K1253" t="s">
        <v>333</v>
      </c>
      <c r="L1253" t="s">
        <v>313</v>
      </c>
      <c r="M1253">
        <v>10466</v>
      </c>
      <c r="N1253">
        <v>10465</v>
      </c>
    </row>
    <row r="1254" spans="1:14" x14ac:dyDescent="0.35">
      <c r="A1254" s="73" t="str">
        <f t="shared" si="19"/>
        <v>AllProvider; Activity LocationRDENoneCare Contacts</v>
      </c>
      <c r="B1254" t="s">
        <v>533</v>
      </c>
      <c r="C1254" s="104">
        <v>44805</v>
      </c>
      <c r="D1254" s="104">
        <v>45169</v>
      </c>
      <c r="E1254" t="s">
        <v>554</v>
      </c>
      <c r="F1254" t="s">
        <v>116</v>
      </c>
      <c r="G1254" t="s">
        <v>117</v>
      </c>
      <c r="H1254" t="s">
        <v>534</v>
      </c>
      <c r="I1254" t="s">
        <v>534</v>
      </c>
      <c r="J1254" t="s">
        <v>334</v>
      </c>
      <c r="K1254" t="s">
        <v>334</v>
      </c>
      <c r="L1254" t="s">
        <v>313</v>
      </c>
      <c r="M1254">
        <v>8706</v>
      </c>
      <c r="N1254">
        <v>8705</v>
      </c>
    </row>
    <row r="1255" spans="1:14" x14ac:dyDescent="0.35">
      <c r="A1255" s="73" t="str">
        <f t="shared" si="19"/>
        <v>AllProvider; Activity LocationRDRNoneCare Contacts</v>
      </c>
      <c r="B1255" t="s">
        <v>533</v>
      </c>
      <c r="C1255" s="104">
        <v>44805</v>
      </c>
      <c r="D1255" s="104">
        <v>45169</v>
      </c>
      <c r="E1255" t="s">
        <v>554</v>
      </c>
      <c r="F1255" t="s">
        <v>273</v>
      </c>
      <c r="G1255" t="s">
        <v>274</v>
      </c>
      <c r="H1255" t="s">
        <v>534</v>
      </c>
      <c r="I1255" t="s">
        <v>534</v>
      </c>
      <c r="J1255" t="s">
        <v>326</v>
      </c>
      <c r="K1255" t="s">
        <v>326</v>
      </c>
      <c r="L1255" t="s">
        <v>313</v>
      </c>
      <c r="M1255">
        <v>11</v>
      </c>
      <c r="N1255">
        <v>10</v>
      </c>
    </row>
    <row r="1256" spans="1:14" x14ac:dyDescent="0.35">
      <c r="A1256" s="73" t="str">
        <f t="shared" si="19"/>
        <v>AllProvider; Activity LocationRDRNoneCare Contacts</v>
      </c>
      <c r="B1256" t="s">
        <v>533</v>
      </c>
      <c r="C1256" s="104">
        <v>44805</v>
      </c>
      <c r="D1256" s="104">
        <v>45169</v>
      </c>
      <c r="E1256" t="s">
        <v>554</v>
      </c>
      <c r="F1256" t="s">
        <v>273</v>
      </c>
      <c r="G1256" t="s">
        <v>274</v>
      </c>
      <c r="H1256" t="s">
        <v>534</v>
      </c>
      <c r="I1256" t="s">
        <v>534</v>
      </c>
      <c r="J1256" t="s">
        <v>328</v>
      </c>
      <c r="K1256" t="s">
        <v>328</v>
      </c>
      <c r="L1256" t="s">
        <v>313</v>
      </c>
      <c r="M1256">
        <v>1510</v>
      </c>
      <c r="N1256">
        <v>1510</v>
      </c>
    </row>
    <row r="1257" spans="1:14" x14ac:dyDescent="0.35">
      <c r="A1257" s="73" t="str">
        <f t="shared" si="19"/>
        <v>AllProvider; Activity LocationRDRNoneCare Contacts</v>
      </c>
      <c r="B1257" t="s">
        <v>533</v>
      </c>
      <c r="C1257" s="104">
        <v>44805</v>
      </c>
      <c r="D1257" s="104">
        <v>45169</v>
      </c>
      <c r="E1257" t="s">
        <v>554</v>
      </c>
      <c r="F1257" t="s">
        <v>273</v>
      </c>
      <c r="G1257" t="s">
        <v>274</v>
      </c>
      <c r="H1257" t="s">
        <v>534</v>
      </c>
      <c r="I1257" t="s">
        <v>534</v>
      </c>
      <c r="J1257" t="s">
        <v>329</v>
      </c>
      <c r="K1257" t="s">
        <v>329</v>
      </c>
      <c r="L1257" t="s">
        <v>313</v>
      </c>
      <c r="M1257">
        <v>75</v>
      </c>
      <c r="N1257">
        <v>75</v>
      </c>
    </row>
    <row r="1258" spans="1:14" x14ac:dyDescent="0.35">
      <c r="A1258" s="73" t="str">
        <f t="shared" si="19"/>
        <v>AllProvider; Activity LocationRDRNoneCare Contacts</v>
      </c>
      <c r="B1258" t="s">
        <v>533</v>
      </c>
      <c r="C1258" s="104">
        <v>44805</v>
      </c>
      <c r="D1258" s="104">
        <v>45169</v>
      </c>
      <c r="E1258" t="s">
        <v>554</v>
      </c>
      <c r="F1258" t="s">
        <v>273</v>
      </c>
      <c r="G1258" t="s">
        <v>274</v>
      </c>
      <c r="H1258" t="s">
        <v>534</v>
      </c>
      <c r="I1258" t="s">
        <v>534</v>
      </c>
      <c r="J1258" t="s">
        <v>330</v>
      </c>
      <c r="K1258" t="s">
        <v>330</v>
      </c>
      <c r="L1258" t="s">
        <v>313</v>
      </c>
      <c r="M1258">
        <v>6</v>
      </c>
      <c r="N1258">
        <v>5</v>
      </c>
    </row>
    <row r="1259" spans="1:14" x14ac:dyDescent="0.35">
      <c r="A1259" s="73" t="str">
        <f t="shared" si="19"/>
        <v>AllProvider; Activity LocationRDRNoneCare Contacts</v>
      </c>
      <c r="B1259" t="s">
        <v>533</v>
      </c>
      <c r="C1259" s="104">
        <v>44805</v>
      </c>
      <c r="D1259" s="104">
        <v>45169</v>
      </c>
      <c r="E1259" t="s">
        <v>554</v>
      </c>
      <c r="F1259" t="s">
        <v>273</v>
      </c>
      <c r="G1259" t="s">
        <v>274</v>
      </c>
      <c r="H1259" t="s">
        <v>534</v>
      </c>
      <c r="I1259" t="s">
        <v>534</v>
      </c>
      <c r="J1259" t="s">
        <v>331</v>
      </c>
      <c r="K1259" t="s">
        <v>331</v>
      </c>
      <c r="L1259" t="s">
        <v>313</v>
      </c>
      <c r="M1259">
        <v>211</v>
      </c>
      <c r="N1259">
        <v>210</v>
      </c>
    </row>
    <row r="1260" spans="1:14" x14ac:dyDescent="0.35">
      <c r="A1260" s="73" t="str">
        <f t="shared" si="19"/>
        <v>AllProvider; Activity LocationRDRNoneCare Contacts</v>
      </c>
      <c r="B1260" t="s">
        <v>533</v>
      </c>
      <c r="C1260" s="104">
        <v>44805</v>
      </c>
      <c r="D1260" s="104">
        <v>45169</v>
      </c>
      <c r="E1260" t="s">
        <v>554</v>
      </c>
      <c r="F1260" t="s">
        <v>273</v>
      </c>
      <c r="G1260" t="s">
        <v>274</v>
      </c>
      <c r="H1260" t="s">
        <v>534</v>
      </c>
      <c r="I1260" t="s">
        <v>534</v>
      </c>
      <c r="J1260" t="s">
        <v>323</v>
      </c>
      <c r="K1260" t="s">
        <v>323</v>
      </c>
      <c r="L1260" t="s">
        <v>313</v>
      </c>
      <c r="M1260">
        <v>79648</v>
      </c>
      <c r="N1260">
        <v>79650</v>
      </c>
    </row>
    <row r="1261" spans="1:14" x14ac:dyDescent="0.35">
      <c r="A1261" s="73" t="str">
        <f t="shared" si="19"/>
        <v>AllProvider; Activity LocationRDRNoneCare Contacts</v>
      </c>
      <c r="B1261" t="s">
        <v>533</v>
      </c>
      <c r="C1261" s="104">
        <v>44805</v>
      </c>
      <c r="D1261" s="104">
        <v>45169</v>
      </c>
      <c r="E1261" t="s">
        <v>554</v>
      </c>
      <c r="F1261" t="s">
        <v>273</v>
      </c>
      <c r="G1261" t="s">
        <v>274</v>
      </c>
      <c r="H1261" t="s">
        <v>534</v>
      </c>
      <c r="I1261" t="s">
        <v>534</v>
      </c>
      <c r="J1261" t="s">
        <v>332</v>
      </c>
      <c r="K1261" t="s">
        <v>332</v>
      </c>
      <c r="L1261" t="s">
        <v>313</v>
      </c>
      <c r="M1261">
        <v>1226</v>
      </c>
      <c r="N1261">
        <v>1225</v>
      </c>
    </row>
    <row r="1262" spans="1:14" x14ac:dyDescent="0.35">
      <c r="A1262" s="73" t="str">
        <f t="shared" si="19"/>
        <v>AllProvider; Activity LocationRDRNoneCare Contacts</v>
      </c>
      <c r="B1262" t="s">
        <v>533</v>
      </c>
      <c r="C1262" s="104">
        <v>44805</v>
      </c>
      <c r="D1262" s="104">
        <v>45169</v>
      </c>
      <c r="E1262" t="s">
        <v>554</v>
      </c>
      <c r="F1262" t="s">
        <v>273</v>
      </c>
      <c r="G1262" t="s">
        <v>274</v>
      </c>
      <c r="H1262" t="s">
        <v>534</v>
      </c>
      <c r="I1262" t="s">
        <v>534</v>
      </c>
      <c r="J1262" t="s">
        <v>333</v>
      </c>
      <c r="K1262" t="s">
        <v>333</v>
      </c>
      <c r="L1262" t="s">
        <v>313</v>
      </c>
      <c r="M1262">
        <v>17991</v>
      </c>
      <c r="N1262">
        <v>17990</v>
      </c>
    </row>
    <row r="1263" spans="1:14" x14ac:dyDescent="0.35">
      <c r="A1263" s="73" t="str">
        <f t="shared" si="19"/>
        <v>AllProvider; Activity LocationRDRNoneCare Contacts</v>
      </c>
      <c r="B1263" t="s">
        <v>533</v>
      </c>
      <c r="C1263" s="104">
        <v>44805</v>
      </c>
      <c r="D1263" s="104">
        <v>45169</v>
      </c>
      <c r="E1263" t="s">
        <v>554</v>
      </c>
      <c r="F1263" t="s">
        <v>273</v>
      </c>
      <c r="G1263" t="s">
        <v>274</v>
      </c>
      <c r="H1263" t="s">
        <v>534</v>
      </c>
      <c r="I1263" t="s">
        <v>534</v>
      </c>
      <c r="J1263" t="s">
        <v>334</v>
      </c>
      <c r="K1263" t="s">
        <v>334</v>
      </c>
      <c r="L1263" t="s">
        <v>313</v>
      </c>
      <c r="M1263">
        <v>28468</v>
      </c>
      <c r="N1263">
        <v>28470</v>
      </c>
    </row>
    <row r="1264" spans="1:14" x14ac:dyDescent="0.35">
      <c r="A1264" s="73" t="str">
        <f t="shared" si="19"/>
        <v>AllProvider; Activity LocationRDRNoneCare Contacts</v>
      </c>
      <c r="B1264" t="s">
        <v>533</v>
      </c>
      <c r="C1264" s="104">
        <v>44805</v>
      </c>
      <c r="D1264" s="104">
        <v>45169</v>
      </c>
      <c r="E1264" t="s">
        <v>554</v>
      </c>
      <c r="F1264" t="s">
        <v>273</v>
      </c>
      <c r="G1264" t="s">
        <v>274</v>
      </c>
      <c r="H1264" t="s">
        <v>534</v>
      </c>
      <c r="I1264" t="s">
        <v>534</v>
      </c>
      <c r="J1264" t="s">
        <v>335</v>
      </c>
      <c r="K1264" t="s">
        <v>335</v>
      </c>
      <c r="L1264" t="s">
        <v>313</v>
      </c>
      <c r="M1264">
        <v>104</v>
      </c>
      <c r="N1264">
        <v>105</v>
      </c>
    </row>
    <row r="1265" spans="1:14" x14ac:dyDescent="0.35">
      <c r="A1265" s="73" t="str">
        <f t="shared" si="19"/>
        <v>AllProvider; Activity LocationRDRNoneCare Contacts</v>
      </c>
      <c r="B1265" t="s">
        <v>533</v>
      </c>
      <c r="C1265" s="104">
        <v>44805</v>
      </c>
      <c r="D1265" s="104">
        <v>45169</v>
      </c>
      <c r="E1265" t="s">
        <v>554</v>
      </c>
      <c r="F1265" t="s">
        <v>273</v>
      </c>
      <c r="G1265" t="s">
        <v>274</v>
      </c>
      <c r="H1265" t="s">
        <v>534</v>
      </c>
      <c r="I1265" t="s">
        <v>534</v>
      </c>
      <c r="J1265" t="s">
        <v>337</v>
      </c>
      <c r="K1265" t="s">
        <v>337</v>
      </c>
      <c r="L1265" t="s">
        <v>313</v>
      </c>
      <c r="M1265">
        <v>11386</v>
      </c>
      <c r="N1265">
        <v>11385</v>
      </c>
    </row>
    <row r="1266" spans="1:14" x14ac:dyDescent="0.35">
      <c r="A1266" s="73" t="str">
        <f t="shared" si="19"/>
        <v>AllProvider; Activity LocationRDUNoneCare Contacts</v>
      </c>
      <c r="B1266" t="s">
        <v>533</v>
      </c>
      <c r="C1266" s="104">
        <v>44805</v>
      </c>
      <c r="D1266" s="104">
        <v>45169</v>
      </c>
      <c r="E1266" t="s">
        <v>554</v>
      </c>
      <c r="F1266" t="s">
        <v>126</v>
      </c>
      <c r="G1266" t="s">
        <v>127</v>
      </c>
      <c r="H1266" t="s">
        <v>534</v>
      </c>
      <c r="I1266" t="s">
        <v>534</v>
      </c>
      <c r="J1266" t="s">
        <v>329</v>
      </c>
      <c r="K1266" t="s">
        <v>329</v>
      </c>
      <c r="L1266" t="s">
        <v>313</v>
      </c>
      <c r="M1266">
        <v>37</v>
      </c>
      <c r="N1266">
        <v>35</v>
      </c>
    </row>
    <row r="1267" spans="1:14" x14ac:dyDescent="0.35">
      <c r="A1267" s="73" t="str">
        <f t="shared" si="19"/>
        <v>AllProvider; Activity LocationRDUNoneCare Contacts</v>
      </c>
      <c r="B1267" t="s">
        <v>533</v>
      </c>
      <c r="C1267" s="104">
        <v>44805</v>
      </c>
      <c r="D1267" s="104">
        <v>45169</v>
      </c>
      <c r="E1267" t="s">
        <v>554</v>
      </c>
      <c r="F1267" t="s">
        <v>126</v>
      </c>
      <c r="G1267" t="s">
        <v>127</v>
      </c>
      <c r="H1267" t="s">
        <v>534</v>
      </c>
      <c r="I1267" t="s">
        <v>534</v>
      </c>
      <c r="J1267" t="s">
        <v>331</v>
      </c>
      <c r="K1267" t="s">
        <v>331</v>
      </c>
      <c r="L1267" t="s">
        <v>313</v>
      </c>
      <c r="M1267">
        <v>585</v>
      </c>
      <c r="N1267">
        <v>585</v>
      </c>
    </row>
    <row r="1268" spans="1:14" x14ac:dyDescent="0.35">
      <c r="A1268" s="73" t="str">
        <f t="shared" si="19"/>
        <v>AllProvider; Activity LocationRDUNoneCare Contacts</v>
      </c>
      <c r="B1268" t="s">
        <v>533</v>
      </c>
      <c r="C1268" s="104">
        <v>44805</v>
      </c>
      <c r="D1268" s="104">
        <v>45169</v>
      </c>
      <c r="E1268" t="s">
        <v>554</v>
      </c>
      <c r="F1268" t="s">
        <v>126</v>
      </c>
      <c r="G1268" t="s">
        <v>127</v>
      </c>
      <c r="H1268" t="s">
        <v>534</v>
      </c>
      <c r="I1268" t="s">
        <v>534</v>
      </c>
      <c r="J1268" t="s">
        <v>323</v>
      </c>
      <c r="K1268" t="s">
        <v>323</v>
      </c>
      <c r="L1268" t="s">
        <v>313</v>
      </c>
      <c r="M1268">
        <v>126</v>
      </c>
      <c r="N1268">
        <v>125</v>
      </c>
    </row>
    <row r="1269" spans="1:14" x14ac:dyDescent="0.35">
      <c r="A1269" s="73" t="str">
        <f t="shared" si="19"/>
        <v>AllProvider; Activity LocationRDUNoneCare Contacts</v>
      </c>
      <c r="B1269" t="s">
        <v>533</v>
      </c>
      <c r="C1269" s="104">
        <v>44805</v>
      </c>
      <c r="D1269" s="104">
        <v>45169</v>
      </c>
      <c r="E1269" t="s">
        <v>554</v>
      </c>
      <c r="F1269" t="s">
        <v>126</v>
      </c>
      <c r="G1269" t="s">
        <v>127</v>
      </c>
      <c r="H1269" t="s">
        <v>534</v>
      </c>
      <c r="I1269" t="s">
        <v>534</v>
      </c>
      <c r="J1269" t="s">
        <v>332</v>
      </c>
      <c r="K1269" t="s">
        <v>332</v>
      </c>
      <c r="L1269" t="s">
        <v>313</v>
      </c>
      <c r="M1269">
        <v>10</v>
      </c>
      <c r="N1269">
        <v>10</v>
      </c>
    </row>
    <row r="1270" spans="1:14" x14ac:dyDescent="0.35">
      <c r="A1270" s="73" t="str">
        <f t="shared" si="19"/>
        <v>AllProvider; Activity LocationRDUNoneCare Contacts</v>
      </c>
      <c r="B1270" t="s">
        <v>533</v>
      </c>
      <c r="C1270" s="104">
        <v>44805</v>
      </c>
      <c r="D1270" s="104">
        <v>45169</v>
      </c>
      <c r="E1270" t="s">
        <v>554</v>
      </c>
      <c r="F1270" t="s">
        <v>126</v>
      </c>
      <c r="G1270" t="s">
        <v>127</v>
      </c>
      <c r="H1270" t="s">
        <v>534</v>
      </c>
      <c r="I1270" t="s">
        <v>534</v>
      </c>
      <c r="J1270" t="s">
        <v>333</v>
      </c>
      <c r="K1270" t="s">
        <v>333</v>
      </c>
      <c r="L1270" t="s">
        <v>313</v>
      </c>
      <c r="M1270">
        <v>5573</v>
      </c>
      <c r="N1270">
        <v>5575</v>
      </c>
    </row>
    <row r="1271" spans="1:14" x14ac:dyDescent="0.35">
      <c r="A1271" s="73" t="str">
        <f t="shared" si="19"/>
        <v>AllProvider; Activity LocationRDUNoneCare Contacts</v>
      </c>
      <c r="B1271" t="s">
        <v>533</v>
      </c>
      <c r="C1271" s="104">
        <v>44805</v>
      </c>
      <c r="D1271" s="104">
        <v>45169</v>
      </c>
      <c r="E1271" t="s">
        <v>554</v>
      </c>
      <c r="F1271" t="s">
        <v>126</v>
      </c>
      <c r="G1271" t="s">
        <v>127</v>
      </c>
      <c r="H1271" t="s">
        <v>534</v>
      </c>
      <c r="I1271" t="s">
        <v>534</v>
      </c>
      <c r="J1271" t="s">
        <v>334</v>
      </c>
      <c r="K1271" t="s">
        <v>334</v>
      </c>
      <c r="L1271" t="s">
        <v>313</v>
      </c>
      <c r="M1271">
        <v>71</v>
      </c>
      <c r="N1271">
        <v>70</v>
      </c>
    </row>
    <row r="1272" spans="1:14" x14ac:dyDescent="0.35">
      <c r="A1272" s="73" t="str">
        <f t="shared" si="19"/>
        <v>AllProvider; Activity LocationRFRNoneCare Contacts</v>
      </c>
      <c r="B1272" t="s">
        <v>533</v>
      </c>
      <c r="C1272" s="104">
        <v>44805</v>
      </c>
      <c r="D1272" s="104">
        <v>45169</v>
      </c>
      <c r="E1272" t="s">
        <v>554</v>
      </c>
      <c r="F1272" t="s">
        <v>283</v>
      </c>
      <c r="G1272" t="s">
        <v>284</v>
      </c>
      <c r="H1272" t="s">
        <v>534</v>
      </c>
      <c r="I1272" t="s">
        <v>534</v>
      </c>
      <c r="J1272" t="s">
        <v>328</v>
      </c>
      <c r="K1272" t="s">
        <v>328</v>
      </c>
      <c r="L1272" t="s">
        <v>313</v>
      </c>
      <c r="M1272">
        <v>46</v>
      </c>
      <c r="N1272">
        <v>45</v>
      </c>
    </row>
    <row r="1273" spans="1:14" x14ac:dyDescent="0.35">
      <c r="A1273" s="73" t="str">
        <f t="shared" si="19"/>
        <v>AllProvider; Activity LocationRFRNoneCare Contacts</v>
      </c>
      <c r="B1273" t="s">
        <v>533</v>
      </c>
      <c r="C1273" s="104">
        <v>44805</v>
      </c>
      <c r="D1273" s="104">
        <v>45169</v>
      </c>
      <c r="E1273" t="s">
        <v>554</v>
      </c>
      <c r="F1273" t="s">
        <v>283</v>
      </c>
      <c r="G1273" t="s">
        <v>284</v>
      </c>
      <c r="H1273" t="s">
        <v>534</v>
      </c>
      <c r="I1273" t="s">
        <v>534</v>
      </c>
      <c r="J1273" t="s">
        <v>331</v>
      </c>
      <c r="K1273" t="s">
        <v>331</v>
      </c>
      <c r="L1273" t="s">
        <v>313</v>
      </c>
      <c r="M1273">
        <v>3</v>
      </c>
      <c r="N1273">
        <v>5</v>
      </c>
    </row>
    <row r="1274" spans="1:14" x14ac:dyDescent="0.35">
      <c r="A1274" s="73" t="str">
        <f t="shared" si="19"/>
        <v>AllProvider; Activity LocationRFRNoneCare Contacts</v>
      </c>
      <c r="B1274" t="s">
        <v>533</v>
      </c>
      <c r="C1274" s="104">
        <v>44805</v>
      </c>
      <c r="D1274" s="104">
        <v>45169</v>
      </c>
      <c r="E1274" t="s">
        <v>554</v>
      </c>
      <c r="F1274" t="s">
        <v>283</v>
      </c>
      <c r="G1274" t="s">
        <v>284</v>
      </c>
      <c r="H1274" t="s">
        <v>534</v>
      </c>
      <c r="I1274" t="s">
        <v>534</v>
      </c>
      <c r="J1274" t="s">
        <v>332</v>
      </c>
      <c r="K1274" t="s">
        <v>332</v>
      </c>
      <c r="L1274" t="s">
        <v>313</v>
      </c>
      <c r="M1274">
        <v>7</v>
      </c>
      <c r="N1274">
        <v>5</v>
      </c>
    </row>
    <row r="1275" spans="1:14" x14ac:dyDescent="0.35">
      <c r="A1275" s="73" t="str">
        <f t="shared" si="19"/>
        <v>AllProvider; Activity LocationRFRNoneCare Contacts</v>
      </c>
      <c r="B1275" t="s">
        <v>533</v>
      </c>
      <c r="C1275" s="104">
        <v>44805</v>
      </c>
      <c r="D1275" s="104">
        <v>45169</v>
      </c>
      <c r="E1275" t="s">
        <v>554</v>
      </c>
      <c r="F1275" t="s">
        <v>283</v>
      </c>
      <c r="G1275" t="s">
        <v>284</v>
      </c>
      <c r="H1275" t="s">
        <v>534</v>
      </c>
      <c r="I1275" t="s">
        <v>534</v>
      </c>
      <c r="J1275" t="s">
        <v>333</v>
      </c>
      <c r="K1275" t="s">
        <v>333</v>
      </c>
      <c r="L1275" t="s">
        <v>313</v>
      </c>
      <c r="M1275">
        <v>70</v>
      </c>
      <c r="N1275">
        <v>70</v>
      </c>
    </row>
    <row r="1276" spans="1:14" x14ac:dyDescent="0.35">
      <c r="A1276" s="73" t="str">
        <f t="shared" si="19"/>
        <v>AllProvider; Activity LocationRFRNoneCare Contacts</v>
      </c>
      <c r="B1276" t="s">
        <v>533</v>
      </c>
      <c r="C1276" s="104">
        <v>44805</v>
      </c>
      <c r="D1276" s="104">
        <v>45169</v>
      </c>
      <c r="E1276" t="s">
        <v>554</v>
      </c>
      <c r="F1276" t="s">
        <v>283</v>
      </c>
      <c r="G1276" t="s">
        <v>284</v>
      </c>
      <c r="H1276" t="s">
        <v>534</v>
      </c>
      <c r="I1276" t="s">
        <v>534</v>
      </c>
      <c r="J1276" t="s">
        <v>334</v>
      </c>
      <c r="K1276" t="s">
        <v>334</v>
      </c>
      <c r="L1276" t="s">
        <v>313</v>
      </c>
      <c r="M1276">
        <v>1365</v>
      </c>
      <c r="N1276">
        <v>1365</v>
      </c>
    </row>
    <row r="1277" spans="1:14" x14ac:dyDescent="0.35">
      <c r="A1277" s="73" t="str">
        <f t="shared" si="19"/>
        <v>AllProvider; Activity LocationRGRNoneCare Contacts</v>
      </c>
      <c r="B1277" t="s">
        <v>533</v>
      </c>
      <c r="C1277" s="104">
        <v>44805</v>
      </c>
      <c r="D1277" s="104">
        <v>45169</v>
      </c>
      <c r="E1277" t="s">
        <v>554</v>
      </c>
      <c r="F1277" t="s">
        <v>297</v>
      </c>
      <c r="G1277" t="s">
        <v>298</v>
      </c>
      <c r="H1277" t="s">
        <v>534</v>
      </c>
      <c r="I1277" t="s">
        <v>534</v>
      </c>
      <c r="J1277" t="s">
        <v>328</v>
      </c>
      <c r="K1277" t="s">
        <v>328</v>
      </c>
      <c r="L1277" t="s">
        <v>313</v>
      </c>
      <c r="M1277">
        <v>94</v>
      </c>
      <c r="N1277">
        <v>95</v>
      </c>
    </row>
    <row r="1278" spans="1:14" x14ac:dyDescent="0.35">
      <c r="A1278" s="73" t="str">
        <f t="shared" si="19"/>
        <v>AllProvider; Activity LocationRGRNoneCare Contacts</v>
      </c>
      <c r="B1278" t="s">
        <v>533</v>
      </c>
      <c r="C1278" s="104">
        <v>44805</v>
      </c>
      <c r="D1278" s="104">
        <v>45169</v>
      </c>
      <c r="E1278" t="s">
        <v>554</v>
      </c>
      <c r="F1278" t="s">
        <v>297</v>
      </c>
      <c r="G1278" t="s">
        <v>298</v>
      </c>
      <c r="H1278" t="s">
        <v>534</v>
      </c>
      <c r="I1278" t="s">
        <v>534</v>
      </c>
      <c r="J1278" t="s">
        <v>329</v>
      </c>
      <c r="K1278" t="s">
        <v>329</v>
      </c>
      <c r="L1278" t="s">
        <v>313</v>
      </c>
      <c r="M1278">
        <v>5</v>
      </c>
      <c r="N1278">
        <v>5</v>
      </c>
    </row>
    <row r="1279" spans="1:14" x14ac:dyDescent="0.35">
      <c r="A1279" s="73" t="str">
        <f t="shared" si="19"/>
        <v>AllProvider; Activity LocationRGRNoneCare Contacts</v>
      </c>
      <c r="B1279" t="s">
        <v>533</v>
      </c>
      <c r="C1279" s="104">
        <v>44805</v>
      </c>
      <c r="D1279" s="104">
        <v>45169</v>
      </c>
      <c r="E1279" t="s">
        <v>554</v>
      </c>
      <c r="F1279" t="s">
        <v>297</v>
      </c>
      <c r="G1279" t="s">
        <v>298</v>
      </c>
      <c r="H1279" t="s">
        <v>534</v>
      </c>
      <c r="I1279" t="s">
        <v>534</v>
      </c>
      <c r="J1279" t="s">
        <v>331</v>
      </c>
      <c r="K1279" t="s">
        <v>331</v>
      </c>
      <c r="L1279" t="s">
        <v>313</v>
      </c>
      <c r="M1279">
        <v>312</v>
      </c>
      <c r="N1279">
        <v>310</v>
      </c>
    </row>
    <row r="1280" spans="1:14" x14ac:dyDescent="0.35">
      <c r="A1280" s="73" t="str">
        <f t="shared" si="19"/>
        <v>AllProvider; Activity LocationRGRNoneCare Contacts</v>
      </c>
      <c r="B1280" t="s">
        <v>533</v>
      </c>
      <c r="C1280" s="104">
        <v>44805</v>
      </c>
      <c r="D1280" s="104">
        <v>45169</v>
      </c>
      <c r="E1280" t="s">
        <v>554</v>
      </c>
      <c r="F1280" t="s">
        <v>297</v>
      </c>
      <c r="G1280" t="s">
        <v>298</v>
      </c>
      <c r="H1280" t="s">
        <v>534</v>
      </c>
      <c r="I1280" t="s">
        <v>534</v>
      </c>
      <c r="J1280" t="s">
        <v>332</v>
      </c>
      <c r="K1280" t="s">
        <v>332</v>
      </c>
      <c r="L1280" t="s">
        <v>313</v>
      </c>
      <c r="M1280">
        <v>8</v>
      </c>
      <c r="N1280">
        <v>10</v>
      </c>
    </row>
    <row r="1281" spans="1:14" x14ac:dyDescent="0.35">
      <c r="A1281" s="73" t="str">
        <f t="shared" si="19"/>
        <v>AllProvider; Activity LocationRGRNoneCare Contacts</v>
      </c>
      <c r="B1281" t="s">
        <v>533</v>
      </c>
      <c r="C1281" s="104">
        <v>44805</v>
      </c>
      <c r="D1281" s="104">
        <v>45169</v>
      </c>
      <c r="E1281" t="s">
        <v>554</v>
      </c>
      <c r="F1281" t="s">
        <v>297</v>
      </c>
      <c r="G1281" t="s">
        <v>298</v>
      </c>
      <c r="H1281" t="s">
        <v>534</v>
      </c>
      <c r="I1281" t="s">
        <v>534</v>
      </c>
      <c r="J1281" t="s">
        <v>333</v>
      </c>
      <c r="K1281" t="s">
        <v>333</v>
      </c>
      <c r="L1281" t="s">
        <v>313</v>
      </c>
      <c r="M1281">
        <v>4446</v>
      </c>
      <c r="N1281">
        <v>4445</v>
      </c>
    </row>
    <row r="1282" spans="1:14" x14ac:dyDescent="0.35">
      <c r="A1282" s="73" t="str">
        <f t="shared" ref="A1282:A1345" si="20">B1282&amp;E1282&amp;F1282&amp;H1282&amp;L1282</f>
        <v>AllProvider; Activity LocationRGRNoneCare Contacts</v>
      </c>
      <c r="B1282" t="s">
        <v>533</v>
      </c>
      <c r="C1282" s="104">
        <v>44805</v>
      </c>
      <c r="D1282" s="104">
        <v>45169</v>
      </c>
      <c r="E1282" t="s">
        <v>554</v>
      </c>
      <c r="F1282" t="s">
        <v>297</v>
      </c>
      <c r="G1282" t="s">
        <v>298</v>
      </c>
      <c r="H1282" t="s">
        <v>534</v>
      </c>
      <c r="I1282" t="s">
        <v>534</v>
      </c>
      <c r="J1282" t="s">
        <v>334</v>
      </c>
      <c r="K1282" t="s">
        <v>334</v>
      </c>
      <c r="L1282" t="s">
        <v>313</v>
      </c>
      <c r="M1282">
        <v>4690</v>
      </c>
      <c r="N1282">
        <v>4690</v>
      </c>
    </row>
    <row r="1283" spans="1:14" x14ac:dyDescent="0.35">
      <c r="A1283" s="73" t="str">
        <f t="shared" si="20"/>
        <v>AllProvider; Activity LocationRH5NoneCare Contacts</v>
      </c>
      <c r="B1283" t="s">
        <v>533</v>
      </c>
      <c r="C1283" s="104">
        <v>44805</v>
      </c>
      <c r="D1283" s="104">
        <v>45169</v>
      </c>
      <c r="E1283" t="s">
        <v>554</v>
      </c>
      <c r="F1283" t="s">
        <v>242</v>
      </c>
      <c r="G1283" t="s">
        <v>243</v>
      </c>
      <c r="H1283" t="s">
        <v>534</v>
      </c>
      <c r="I1283" t="s">
        <v>534</v>
      </c>
      <c r="J1283" t="s">
        <v>328</v>
      </c>
      <c r="K1283" t="s">
        <v>328</v>
      </c>
      <c r="L1283" t="s">
        <v>313</v>
      </c>
      <c r="M1283">
        <v>19</v>
      </c>
      <c r="N1283">
        <v>20</v>
      </c>
    </row>
    <row r="1284" spans="1:14" x14ac:dyDescent="0.35">
      <c r="A1284" s="73" t="str">
        <f t="shared" si="20"/>
        <v>AllProvider; Activity LocationRH5NoneCare Contacts</v>
      </c>
      <c r="B1284" t="s">
        <v>533</v>
      </c>
      <c r="C1284" s="104">
        <v>44805</v>
      </c>
      <c r="D1284" s="104">
        <v>45169</v>
      </c>
      <c r="E1284" t="s">
        <v>554</v>
      </c>
      <c r="F1284" t="s">
        <v>242</v>
      </c>
      <c r="G1284" t="s">
        <v>243</v>
      </c>
      <c r="H1284" t="s">
        <v>534</v>
      </c>
      <c r="I1284" t="s">
        <v>534</v>
      </c>
      <c r="J1284" t="s">
        <v>329</v>
      </c>
      <c r="K1284" t="s">
        <v>329</v>
      </c>
      <c r="L1284" t="s">
        <v>313</v>
      </c>
      <c r="M1284">
        <v>3</v>
      </c>
      <c r="N1284">
        <v>5</v>
      </c>
    </row>
    <row r="1285" spans="1:14" x14ac:dyDescent="0.35">
      <c r="A1285" s="73" t="str">
        <f t="shared" si="20"/>
        <v>AllProvider; Activity LocationRH5NoneCare Contacts</v>
      </c>
      <c r="B1285" t="s">
        <v>533</v>
      </c>
      <c r="C1285" s="104">
        <v>44805</v>
      </c>
      <c r="D1285" s="104">
        <v>45169</v>
      </c>
      <c r="E1285" t="s">
        <v>554</v>
      </c>
      <c r="F1285" t="s">
        <v>242</v>
      </c>
      <c r="G1285" t="s">
        <v>243</v>
      </c>
      <c r="H1285" t="s">
        <v>534</v>
      </c>
      <c r="I1285" t="s">
        <v>534</v>
      </c>
      <c r="J1285" t="s">
        <v>331</v>
      </c>
      <c r="K1285" t="s">
        <v>331</v>
      </c>
      <c r="L1285" t="s">
        <v>313</v>
      </c>
      <c r="M1285">
        <v>131</v>
      </c>
      <c r="N1285">
        <v>130</v>
      </c>
    </row>
    <row r="1286" spans="1:14" x14ac:dyDescent="0.35">
      <c r="A1286" s="73" t="str">
        <f t="shared" si="20"/>
        <v>AllProvider; Activity LocationRH5NoneCare Contacts</v>
      </c>
      <c r="B1286" t="s">
        <v>533</v>
      </c>
      <c r="C1286" s="104">
        <v>44805</v>
      </c>
      <c r="D1286" s="104">
        <v>45169</v>
      </c>
      <c r="E1286" t="s">
        <v>554</v>
      </c>
      <c r="F1286" t="s">
        <v>242</v>
      </c>
      <c r="G1286" t="s">
        <v>243</v>
      </c>
      <c r="H1286" t="s">
        <v>534</v>
      </c>
      <c r="I1286" t="s">
        <v>534</v>
      </c>
      <c r="J1286" t="s">
        <v>332</v>
      </c>
      <c r="K1286" t="s">
        <v>332</v>
      </c>
      <c r="L1286" t="s">
        <v>313</v>
      </c>
      <c r="M1286">
        <v>11</v>
      </c>
      <c r="N1286">
        <v>10</v>
      </c>
    </row>
    <row r="1287" spans="1:14" x14ac:dyDescent="0.35">
      <c r="A1287" s="73" t="str">
        <f t="shared" si="20"/>
        <v>AllProvider; Activity LocationRH5NoneCare Contacts</v>
      </c>
      <c r="B1287" t="s">
        <v>533</v>
      </c>
      <c r="C1287" s="104">
        <v>44805</v>
      </c>
      <c r="D1287" s="104">
        <v>45169</v>
      </c>
      <c r="E1287" t="s">
        <v>554</v>
      </c>
      <c r="F1287" t="s">
        <v>242</v>
      </c>
      <c r="G1287" t="s">
        <v>243</v>
      </c>
      <c r="H1287" t="s">
        <v>534</v>
      </c>
      <c r="I1287" t="s">
        <v>534</v>
      </c>
      <c r="J1287" t="s">
        <v>333</v>
      </c>
      <c r="K1287" t="s">
        <v>333</v>
      </c>
      <c r="L1287" t="s">
        <v>313</v>
      </c>
      <c r="M1287">
        <v>29</v>
      </c>
      <c r="N1287">
        <v>30</v>
      </c>
    </row>
    <row r="1288" spans="1:14" x14ac:dyDescent="0.35">
      <c r="A1288" s="73" t="str">
        <f t="shared" si="20"/>
        <v>AllProvider; Activity LocationRH5NoneCare Contacts</v>
      </c>
      <c r="B1288" t="s">
        <v>533</v>
      </c>
      <c r="C1288" s="104">
        <v>44805</v>
      </c>
      <c r="D1288" s="104">
        <v>45169</v>
      </c>
      <c r="E1288" t="s">
        <v>554</v>
      </c>
      <c r="F1288" t="s">
        <v>242</v>
      </c>
      <c r="G1288" t="s">
        <v>243</v>
      </c>
      <c r="H1288" t="s">
        <v>534</v>
      </c>
      <c r="I1288" t="s">
        <v>534</v>
      </c>
      <c r="J1288" t="s">
        <v>334</v>
      </c>
      <c r="K1288" t="s">
        <v>334</v>
      </c>
      <c r="L1288" t="s">
        <v>313</v>
      </c>
      <c r="M1288">
        <v>22718</v>
      </c>
      <c r="N1288">
        <v>22720</v>
      </c>
    </row>
    <row r="1289" spans="1:14" x14ac:dyDescent="0.35">
      <c r="A1289" s="73" t="str">
        <f t="shared" si="20"/>
        <v>AllProvider; Activity LocationRH8NoneCare Contacts</v>
      </c>
      <c r="B1289" t="s">
        <v>533</v>
      </c>
      <c r="C1289" s="104">
        <v>44805</v>
      </c>
      <c r="D1289" s="104">
        <v>45169</v>
      </c>
      <c r="E1289" t="s">
        <v>554</v>
      </c>
      <c r="F1289" t="s">
        <v>226</v>
      </c>
      <c r="G1289" t="s">
        <v>227</v>
      </c>
      <c r="H1289" t="s">
        <v>534</v>
      </c>
      <c r="I1289" t="s">
        <v>534</v>
      </c>
      <c r="J1289" t="s">
        <v>323</v>
      </c>
      <c r="K1289" t="s">
        <v>323</v>
      </c>
      <c r="L1289" t="s">
        <v>313</v>
      </c>
      <c r="M1289">
        <v>107</v>
      </c>
      <c r="N1289">
        <v>105</v>
      </c>
    </row>
    <row r="1290" spans="1:14" x14ac:dyDescent="0.35">
      <c r="A1290" s="73" t="str">
        <f t="shared" si="20"/>
        <v>AllProvider; Activity LocationRH8NoneCare Contacts</v>
      </c>
      <c r="B1290" t="s">
        <v>533</v>
      </c>
      <c r="C1290" s="104">
        <v>44805</v>
      </c>
      <c r="D1290" s="104">
        <v>45169</v>
      </c>
      <c r="E1290" t="s">
        <v>554</v>
      </c>
      <c r="F1290" t="s">
        <v>226</v>
      </c>
      <c r="G1290" t="s">
        <v>227</v>
      </c>
      <c r="H1290" t="s">
        <v>534</v>
      </c>
      <c r="I1290" t="s">
        <v>534</v>
      </c>
      <c r="J1290" t="s">
        <v>333</v>
      </c>
      <c r="K1290" t="s">
        <v>333</v>
      </c>
      <c r="L1290" t="s">
        <v>313</v>
      </c>
      <c r="M1290">
        <v>6618</v>
      </c>
      <c r="N1290">
        <v>6620</v>
      </c>
    </row>
    <row r="1291" spans="1:14" x14ac:dyDescent="0.35">
      <c r="A1291" s="73" t="str">
        <f t="shared" si="20"/>
        <v>AllProvider; Activity LocationRH8NoneCare Contacts</v>
      </c>
      <c r="B1291" t="s">
        <v>533</v>
      </c>
      <c r="C1291" s="104">
        <v>44805</v>
      </c>
      <c r="D1291" s="104">
        <v>45169</v>
      </c>
      <c r="E1291" t="s">
        <v>554</v>
      </c>
      <c r="F1291" t="s">
        <v>226</v>
      </c>
      <c r="G1291" t="s">
        <v>227</v>
      </c>
      <c r="H1291" t="s">
        <v>534</v>
      </c>
      <c r="I1291" t="s">
        <v>534</v>
      </c>
      <c r="J1291" t="s">
        <v>334</v>
      </c>
      <c r="K1291" t="s">
        <v>334</v>
      </c>
      <c r="L1291" t="s">
        <v>313</v>
      </c>
      <c r="M1291">
        <v>11402</v>
      </c>
      <c r="N1291">
        <v>11400</v>
      </c>
    </row>
    <row r="1292" spans="1:14" x14ac:dyDescent="0.35">
      <c r="A1292" s="73" t="str">
        <f t="shared" si="20"/>
        <v>AllProvider; Activity LocationRHANoneCare Contacts</v>
      </c>
      <c r="B1292" t="s">
        <v>533</v>
      </c>
      <c r="C1292" s="104">
        <v>44805</v>
      </c>
      <c r="D1292" s="104">
        <v>45169</v>
      </c>
      <c r="E1292" t="s">
        <v>554</v>
      </c>
      <c r="F1292" t="s">
        <v>212</v>
      </c>
      <c r="G1292" t="s">
        <v>213</v>
      </c>
      <c r="H1292" t="s">
        <v>534</v>
      </c>
      <c r="I1292" t="s">
        <v>534</v>
      </c>
      <c r="J1292" t="s">
        <v>328</v>
      </c>
      <c r="K1292" t="s">
        <v>328</v>
      </c>
      <c r="L1292" t="s">
        <v>313</v>
      </c>
      <c r="M1292">
        <v>864</v>
      </c>
      <c r="N1292">
        <v>865</v>
      </c>
    </row>
    <row r="1293" spans="1:14" x14ac:dyDescent="0.35">
      <c r="A1293" s="73" t="str">
        <f t="shared" si="20"/>
        <v>AllProvider; Activity LocationRHANoneCare Contacts</v>
      </c>
      <c r="B1293" t="s">
        <v>533</v>
      </c>
      <c r="C1293" s="104">
        <v>44805</v>
      </c>
      <c r="D1293" s="104">
        <v>45169</v>
      </c>
      <c r="E1293" t="s">
        <v>554</v>
      </c>
      <c r="F1293" t="s">
        <v>212</v>
      </c>
      <c r="G1293" t="s">
        <v>213</v>
      </c>
      <c r="H1293" t="s">
        <v>534</v>
      </c>
      <c r="I1293" t="s">
        <v>534</v>
      </c>
      <c r="J1293" t="s">
        <v>329</v>
      </c>
      <c r="K1293" t="s">
        <v>329</v>
      </c>
      <c r="L1293" t="s">
        <v>313</v>
      </c>
      <c r="M1293">
        <v>851</v>
      </c>
      <c r="N1293">
        <v>850</v>
      </c>
    </row>
    <row r="1294" spans="1:14" x14ac:dyDescent="0.35">
      <c r="A1294" s="73" t="str">
        <f t="shared" si="20"/>
        <v>AllProvider; Activity LocationRHANoneCare Contacts</v>
      </c>
      <c r="B1294" t="s">
        <v>533</v>
      </c>
      <c r="C1294" s="104">
        <v>44805</v>
      </c>
      <c r="D1294" s="104">
        <v>45169</v>
      </c>
      <c r="E1294" t="s">
        <v>554</v>
      </c>
      <c r="F1294" t="s">
        <v>212</v>
      </c>
      <c r="G1294" t="s">
        <v>213</v>
      </c>
      <c r="H1294" t="s">
        <v>534</v>
      </c>
      <c r="I1294" t="s">
        <v>534</v>
      </c>
      <c r="J1294" t="s">
        <v>330</v>
      </c>
      <c r="K1294" t="s">
        <v>330</v>
      </c>
      <c r="L1294" t="s">
        <v>313</v>
      </c>
      <c r="M1294">
        <v>5656</v>
      </c>
      <c r="N1294">
        <v>5655</v>
      </c>
    </row>
    <row r="1295" spans="1:14" x14ac:dyDescent="0.35">
      <c r="A1295" s="73" t="str">
        <f t="shared" si="20"/>
        <v>AllProvider; Activity LocationRHANoneCare Contacts</v>
      </c>
      <c r="B1295" t="s">
        <v>533</v>
      </c>
      <c r="C1295" s="104">
        <v>44805</v>
      </c>
      <c r="D1295" s="104">
        <v>45169</v>
      </c>
      <c r="E1295" t="s">
        <v>554</v>
      </c>
      <c r="F1295" t="s">
        <v>212</v>
      </c>
      <c r="G1295" t="s">
        <v>213</v>
      </c>
      <c r="H1295" t="s">
        <v>534</v>
      </c>
      <c r="I1295" t="s">
        <v>534</v>
      </c>
      <c r="J1295" t="s">
        <v>331</v>
      </c>
      <c r="K1295" t="s">
        <v>331</v>
      </c>
      <c r="L1295" t="s">
        <v>313</v>
      </c>
      <c r="M1295">
        <v>110</v>
      </c>
      <c r="N1295">
        <v>110</v>
      </c>
    </row>
    <row r="1296" spans="1:14" x14ac:dyDescent="0.35">
      <c r="A1296" s="73" t="str">
        <f t="shared" si="20"/>
        <v>AllProvider; Activity LocationRHANoneCare Contacts</v>
      </c>
      <c r="B1296" t="s">
        <v>533</v>
      </c>
      <c r="C1296" s="104">
        <v>44805</v>
      </c>
      <c r="D1296" s="104">
        <v>45169</v>
      </c>
      <c r="E1296" t="s">
        <v>554</v>
      </c>
      <c r="F1296" t="s">
        <v>212</v>
      </c>
      <c r="G1296" t="s">
        <v>213</v>
      </c>
      <c r="H1296" t="s">
        <v>534</v>
      </c>
      <c r="I1296" t="s">
        <v>534</v>
      </c>
      <c r="J1296" t="s">
        <v>332</v>
      </c>
      <c r="K1296" t="s">
        <v>332</v>
      </c>
      <c r="L1296" t="s">
        <v>313</v>
      </c>
      <c r="M1296">
        <v>653</v>
      </c>
      <c r="N1296">
        <v>655</v>
      </c>
    </row>
    <row r="1297" spans="1:14" x14ac:dyDescent="0.35">
      <c r="A1297" s="73" t="str">
        <f t="shared" si="20"/>
        <v>AllProvider; Activity LocationRHANoneCare Contacts</v>
      </c>
      <c r="B1297" t="s">
        <v>533</v>
      </c>
      <c r="C1297" s="104">
        <v>44805</v>
      </c>
      <c r="D1297" s="104">
        <v>45169</v>
      </c>
      <c r="E1297" t="s">
        <v>554</v>
      </c>
      <c r="F1297" t="s">
        <v>212</v>
      </c>
      <c r="G1297" t="s">
        <v>213</v>
      </c>
      <c r="H1297" t="s">
        <v>534</v>
      </c>
      <c r="I1297" t="s">
        <v>534</v>
      </c>
      <c r="J1297" t="s">
        <v>333</v>
      </c>
      <c r="K1297" t="s">
        <v>333</v>
      </c>
      <c r="L1297" t="s">
        <v>313</v>
      </c>
      <c r="M1297">
        <v>2195</v>
      </c>
      <c r="N1297">
        <v>2195</v>
      </c>
    </row>
    <row r="1298" spans="1:14" x14ac:dyDescent="0.35">
      <c r="A1298" s="73" t="str">
        <f t="shared" si="20"/>
        <v>AllProvider; Activity LocationRHANoneCare Contacts</v>
      </c>
      <c r="B1298" t="s">
        <v>533</v>
      </c>
      <c r="C1298" s="104">
        <v>44805</v>
      </c>
      <c r="D1298" s="104">
        <v>45169</v>
      </c>
      <c r="E1298" t="s">
        <v>554</v>
      </c>
      <c r="F1298" t="s">
        <v>212</v>
      </c>
      <c r="G1298" t="s">
        <v>213</v>
      </c>
      <c r="H1298" t="s">
        <v>534</v>
      </c>
      <c r="I1298" t="s">
        <v>534</v>
      </c>
      <c r="J1298" t="s">
        <v>334</v>
      </c>
      <c r="K1298" t="s">
        <v>334</v>
      </c>
      <c r="L1298" t="s">
        <v>313</v>
      </c>
      <c r="M1298">
        <v>32951</v>
      </c>
      <c r="N1298">
        <v>32950</v>
      </c>
    </row>
    <row r="1299" spans="1:14" x14ac:dyDescent="0.35">
      <c r="A1299" s="73" t="str">
        <f t="shared" si="20"/>
        <v>AllProvider; Activity LocationRHQNoneCare Contacts</v>
      </c>
      <c r="B1299" t="s">
        <v>533</v>
      </c>
      <c r="C1299" s="104">
        <v>44805</v>
      </c>
      <c r="D1299" s="104">
        <v>45169</v>
      </c>
      <c r="E1299" t="s">
        <v>554</v>
      </c>
      <c r="F1299" t="s">
        <v>234</v>
      </c>
      <c r="G1299" t="s">
        <v>235</v>
      </c>
      <c r="H1299" t="s">
        <v>534</v>
      </c>
      <c r="I1299" t="s">
        <v>534</v>
      </c>
      <c r="J1299" t="s">
        <v>331</v>
      </c>
      <c r="K1299" t="s">
        <v>331</v>
      </c>
      <c r="L1299" t="s">
        <v>313</v>
      </c>
      <c r="M1299">
        <v>10</v>
      </c>
      <c r="N1299">
        <v>10</v>
      </c>
    </row>
    <row r="1300" spans="1:14" x14ac:dyDescent="0.35">
      <c r="A1300" s="73" t="str">
        <f t="shared" si="20"/>
        <v>AllProvider; Activity LocationRHQNoneCare Contacts</v>
      </c>
      <c r="B1300" t="s">
        <v>533</v>
      </c>
      <c r="C1300" s="104">
        <v>44805</v>
      </c>
      <c r="D1300" s="104">
        <v>45169</v>
      </c>
      <c r="E1300" t="s">
        <v>554</v>
      </c>
      <c r="F1300" t="s">
        <v>234</v>
      </c>
      <c r="G1300" t="s">
        <v>235</v>
      </c>
      <c r="H1300" t="s">
        <v>534</v>
      </c>
      <c r="I1300" t="s">
        <v>534</v>
      </c>
      <c r="J1300" t="s">
        <v>323</v>
      </c>
      <c r="K1300" t="s">
        <v>323</v>
      </c>
      <c r="L1300" t="s">
        <v>313</v>
      </c>
      <c r="M1300">
        <v>2425</v>
      </c>
      <c r="N1300">
        <v>2425</v>
      </c>
    </row>
    <row r="1301" spans="1:14" x14ac:dyDescent="0.35">
      <c r="A1301" s="73" t="str">
        <f t="shared" si="20"/>
        <v>AllProvider; Activity LocationRHQNoneCare Contacts</v>
      </c>
      <c r="B1301" t="s">
        <v>533</v>
      </c>
      <c r="C1301" s="104">
        <v>44805</v>
      </c>
      <c r="D1301" s="104">
        <v>45169</v>
      </c>
      <c r="E1301" t="s">
        <v>554</v>
      </c>
      <c r="F1301" t="s">
        <v>234</v>
      </c>
      <c r="G1301" t="s">
        <v>235</v>
      </c>
      <c r="H1301" t="s">
        <v>534</v>
      </c>
      <c r="I1301" t="s">
        <v>534</v>
      </c>
      <c r="J1301" t="s">
        <v>332</v>
      </c>
      <c r="K1301" t="s">
        <v>332</v>
      </c>
      <c r="L1301" t="s">
        <v>313</v>
      </c>
      <c r="M1301">
        <v>73</v>
      </c>
      <c r="N1301">
        <v>75</v>
      </c>
    </row>
    <row r="1302" spans="1:14" x14ac:dyDescent="0.35">
      <c r="A1302" s="73" t="str">
        <f t="shared" si="20"/>
        <v>AllProvider; Activity LocationRHQNoneCare Contacts</v>
      </c>
      <c r="B1302" t="s">
        <v>533</v>
      </c>
      <c r="C1302" s="104">
        <v>44805</v>
      </c>
      <c r="D1302" s="104">
        <v>45169</v>
      </c>
      <c r="E1302" t="s">
        <v>554</v>
      </c>
      <c r="F1302" t="s">
        <v>234</v>
      </c>
      <c r="G1302" t="s">
        <v>235</v>
      </c>
      <c r="H1302" t="s">
        <v>534</v>
      </c>
      <c r="I1302" t="s">
        <v>534</v>
      </c>
      <c r="J1302" t="s">
        <v>333</v>
      </c>
      <c r="K1302" t="s">
        <v>333</v>
      </c>
      <c r="L1302" t="s">
        <v>313</v>
      </c>
      <c r="M1302">
        <v>328</v>
      </c>
      <c r="N1302">
        <v>330</v>
      </c>
    </row>
    <row r="1303" spans="1:14" x14ac:dyDescent="0.35">
      <c r="A1303" s="73" t="str">
        <f t="shared" si="20"/>
        <v>AllProvider; Activity LocationRHQNoneCare Contacts</v>
      </c>
      <c r="B1303" t="s">
        <v>533</v>
      </c>
      <c r="C1303" s="104">
        <v>44805</v>
      </c>
      <c r="D1303" s="104">
        <v>45169</v>
      </c>
      <c r="E1303" t="s">
        <v>554</v>
      </c>
      <c r="F1303" t="s">
        <v>234</v>
      </c>
      <c r="G1303" t="s">
        <v>235</v>
      </c>
      <c r="H1303" t="s">
        <v>534</v>
      </c>
      <c r="I1303" t="s">
        <v>534</v>
      </c>
      <c r="J1303" t="s">
        <v>334</v>
      </c>
      <c r="K1303" t="s">
        <v>334</v>
      </c>
      <c r="L1303" t="s">
        <v>313</v>
      </c>
      <c r="M1303">
        <v>17643</v>
      </c>
      <c r="N1303">
        <v>17645</v>
      </c>
    </row>
    <row r="1304" spans="1:14" x14ac:dyDescent="0.35">
      <c r="A1304" s="73" t="str">
        <f t="shared" si="20"/>
        <v>AllProvider; Activity LocationRJ6NoneCare Contacts</v>
      </c>
      <c r="B1304" t="s">
        <v>533</v>
      </c>
      <c r="C1304" s="104">
        <v>44805</v>
      </c>
      <c r="D1304" s="104">
        <v>45169</v>
      </c>
      <c r="E1304" t="s">
        <v>554</v>
      </c>
      <c r="F1304" t="s">
        <v>96</v>
      </c>
      <c r="G1304" t="s">
        <v>97</v>
      </c>
      <c r="H1304" t="s">
        <v>534</v>
      </c>
      <c r="I1304" t="s">
        <v>534</v>
      </c>
      <c r="J1304" t="s">
        <v>331</v>
      </c>
      <c r="K1304" t="s">
        <v>331</v>
      </c>
      <c r="L1304" t="s">
        <v>313</v>
      </c>
      <c r="M1304">
        <v>192</v>
      </c>
      <c r="N1304">
        <v>190</v>
      </c>
    </row>
    <row r="1305" spans="1:14" x14ac:dyDescent="0.35">
      <c r="A1305" s="73" t="str">
        <f t="shared" si="20"/>
        <v>AllProvider; Activity LocationRJ6NoneCare Contacts</v>
      </c>
      <c r="B1305" t="s">
        <v>533</v>
      </c>
      <c r="C1305" s="104">
        <v>44805</v>
      </c>
      <c r="D1305" s="104">
        <v>45169</v>
      </c>
      <c r="E1305" t="s">
        <v>554</v>
      </c>
      <c r="F1305" t="s">
        <v>96</v>
      </c>
      <c r="G1305" t="s">
        <v>97</v>
      </c>
      <c r="H1305" t="s">
        <v>534</v>
      </c>
      <c r="I1305" t="s">
        <v>534</v>
      </c>
      <c r="J1305" t="s">
        <v>333</v>
      </c>
      <c r="K1305" t="s">
        <v>333</v>
      </c>
      <c r="L1305" t="s">
        <v>313</v>
      </c>
      <c r="M1305">
        <v>1199</v>
      </c>
      <c r="N1305">
        <v>1200</v>
      </c>
    </row>
    <row r="1306" spans="1:14" x14ac:dyDescent="0.35">
      <c r="A1306" s="73" t="str">
        <f t="shared" si="20"/>
        <v>AllProvider; Activity LocationRJ6NoneCare Contacts</v>
      </c>
      <c r="B1306" t="s">
        <v>533</v>
      </c>
      <c r="C1306" s="104">
        <v>44805</v>
      </c>
      <c r="D1306" s="104">
        <v>45169</v>
      </c>
      <c r="E1306" t="s">
        <v>554</v>
      </c>
      <c r="F1306" t="s">
        <v>96</v>
      </c>
      <c r="G1306" t="s">
        <v>97</v>
      </c>
      <c r="H1306" t="s">
        <v>534</v>
      </c>
      <c r="I1306" t="s">
        <v>534</v>
      </c>
      <c r="J1306" t="s">
        <v>334</v>
      </c>
      <c r="K1306" t="s">
        <v>334</v>
      </c>
      <c r="L1306" t="s">
        <v>313</v>
      </c>
      <c r="M1306">
        <v>1307</v>
      </c>
      <c r="N1306">
        <v>1305</v>
      </c>
    </row>
    <row r="1307" spans="1:14" x14ac:dyDescent="0.35">
      <c r="A1307" s="73" t="str">
        <f t="shared" si="20"/>
        <v>AllProvider; Activity LocationRJ8NoneCare Contacts</v>
      </c>
      <c r="B1307" t="s">
        <v>533</v>
      </c>
      <c r="C1307" s="104">
        <v>44805</v>
      </c>
      <c r="D1307" s="104">
        <v>45169</v>
      </c>
      <c r="E1307" t="s">
        <v>554</v>
      </c>
      <c r="F1307" t="s">
        <v>86</v>
      </c>
      <c r="G1307" t="s">
        <v>87</v>
      </c>
      <c r="H1307" t="s">
        <v>534</v>
      </c>
      <c r="I1307" t="s">
        <v>534</v>
      </c>
      <c r="J1307" t="s">
        <v>325</v>
      </c>
      <c r="K1307" t="s">
        <v>325</v>
      </c>
      <c r="L1307" t="s">
        <v>313</v>
      </c>
      <c r="M1307">
        <v>1</v>
      </c>
      <c r="N1307">
        <v>5</v>
      </c>
    </row>
    <row r="1308" spans="1:14" x14ac:dyDescent="0.35">
      <c r="A1308" s="73" t="str">
        <f t="shared" si="20"/>
        <v>AllProvider; Activity LocationRJ8NoneCare Contacts</v>
      </c>
      <c r="B1308" t="s">
        <v>533</v>
      </c>
      <c r="C1308" s="104">
        <v>44805</v>
      </c>
      <c r="D1308" s="104">
        <v>45169</v>
      </c>
      <c r="E1308" t="s">
        <v>554</v>
      </c>
      <c r="F1308" t="s">
        <v>86</v>
      </c>
      <c r="G1308" t="s">
        <v>87</v>
      </c>
      <c r="H1308" t="s">
        <v>534</v>
      </c>
      <c r="I1308" t="s">
        <v>534</v>
      </c>
      <c r="J1308" t="s">
        <v>328</v>
      </c>
      <c r="K1308" t="s">
        <v>328</v>
      </c>
      <c r="L1308" t="s">
        <v>313</v>
      </c>
      <c r="M1308">
        <v>24</v>
      </c>
      <c r="N1308">
        <v>25</v>
      </c>
    </row>
    <row r="1309" spans="1:14" x14ac:dyDescent="0.35">
      <c r="A1309" s="73" t="str">
        <f t="shared" si="20"/>
        <v>AllProvider; Activity LocationRJ8NoneCare Contacts</v>
      </c>
      <c r="B1309" t="s">
        <v>533</v>
      </c>
      <c r="C1309" s="104">
        <v>44805</v>
      </c>
      <c r="D1309" s="104">
        <v>45169</v>
      </c>
      <c r="E1309" t="s">
        <v>554</v>
      </c>
      <c r="F1309" t="s">
        <v>86</v>
      </c>
      <c r="G1309" t="s">
        <v>87</v>
      </c>
      <c r="H1309" t="s">
        <v>534</v>
      </c>
      <c r="I1309" t="s">
        <v>534</v>
      </c>
      <c r="J1309" t="s">
        <v>329</v>
      </c>
      <c r="K1309" t="s">
        <v>329</v>
      </c>
      <c r="L1309" t="s">
        <v>313</v>
      </c>
      <c r="M1309">
        <v>36</v>
      </c>
      <c r="N1309">
        <v>35</v>
      </c>
    </row>
    <row r="1310" spans="1:14" x14ac:dyDescent="0.35">
      <c r="A1310" s="73" t="str">
        <f t="shared" si="20"/>
        <v>AllProvider; Activity LocationRJ8NoneCare Contacts</v>
      </c>
      <c r="B1310" t="s">
        <v>533</v>
      </c>
      <c r="C1310" s="104">
        <v>44805</v>
      </c>
      <c r="D1310" s="104">
        <v>45169</v>
      </c>
      <c r="E1310" t="s">
        <v>554</v>
      </c>
      <c r="F1310" t="s">
        <v>86</v>
      </c>
      <c r="G1310" t="s">
        <v>87</v>
      </c>
      <c r="H1310" t="s">
        <v>534</v>
      </c>
      <c r="I1310" t="s">
        <v>534</v>
      </c>
      <c r="J1310" t="s">
        <v>330</v>
      </c>
      <c r="K1310" t="s">
        <v>330</v>
      </c>
      <c r="L1310" t="s">
        <v>313</v>
      </c>
      <c r="M1310">
        <v>3</v>
      </c>
      <c r="N1310">
        <v>5</v>
      </c>
    </row>
    <row r="1311" spans="1:14" x14ac:dyDescent="0.35">
      <c r="A1311" s="73" t="str">
        <f t="shared" si="20"/>
        <v>AllProvider; Activity LocationRJ8NoneCare Contacts</v>
      </c>
      <c r="B1311" t="s">
        <v>533</v>
      </c>
      <c r="C1311" s="104">
        <v>44805</v>
      </c>
      <c r="D1311" s="104">
        <v>45169</v>
      </c>
      <c r="E1311" t="s">
        <v>554</v>
      </c>
      <c r="F1311" t="s">
        <v>86</v>
      </c>
      <c r="G1311" t="s">
        <v>87</v>
      </c>
      <c r="H1311" t="s">
        <v>534</v>
      </c>
      <c r="I1311" t="s">
        <v>534</v>
      </c>
      <c r="J1311" t="s">
        <v>331</v>
      </c>
      <c r="K1311" t="s">
        <v>331</v>
      </c>
      <c r="L1311" t="s">
        <v>313</v>
      </c>
      <c r="M1311">
        <v>53</v>
      </c>
      <c r="N1311">
        <v>55</v>
      </c>
    </row>
    <row r="1312" spans="1:14" x14ac:dyDescent="0.35">
      <c r="A1312" s="73" t="str">
        <f t="shared" si="20"/>
        <v>AllProvider; Activity LocationRJ8NoneCare Contacts</v>
      </c>
      <c r="B1312" t="s">
        <v>533</v>
      </c>
      <c r="C1312" s="104">
        <v>44805</v>
      </c>
      <c r="D1312" s="104">
        <v>45169</v>
      </c>
      <c r="E1312" t="s">
        <v>554</v>
      </c>
      <c r="F1312" t="s">
        <v>86</v>
      </c>
      <c r="G1312" t="s">
        <v>87</v>
      </c>
      <c r="H1312" t="s">
        <v>534</v>
      </c>
      <c r="I1312" t="s">
        <v>534</v>
      </c>
      <c r="J1312" t="s">
        <v>332</v>
      </c>
      <c r="K1312" t="s">
        <v>332</v>
      </c>
      <c r="L1312" t="s">
        <v>313</v>
      </c>
      <c r="M1312">
        <v>184</v>
      </c>
      <c r="N1312">
        <v>185</v>
      </c>
    </row>
    <row r="1313" spans="1:14" x14ac:dyDescent="0.35">
      <c r="A1313" s="73" t="str">
        <f t="shared" si="20"/>
        <v>AllProvider; Activity LocationRJ8NoneCare Contacts</v>
      </c>
      <c r="B1313" t="s">
        <v>533</v>
      </c>
      <c r="C1313" s="104">
        <v>44805</v>
      </c>
      <c r="D1313" s="104">
        <v>45169</v>
      </c>
      <c r="E1313" t="s">
        <v>554</v>
      </c>
      <c r="F1313" t="s">
        <v>86</v>
      </c>
      <c r="G1313" t="s">
        <v>87</v>
      </c>
      <c r="H1313" t="s">
        <v>534</v>
      </c>
      <c r="I1313" t="s">
        <v>534</v>
      </c>
      <c r="J1313" t="s">
        <v>333</v>
      </c>
      <c r="K1313" t="s">
        <v>333</v>
      </c>
      <c r="L1313" t="s">
        <v>313</v>
      </c>
      <c r="M1313">
        <v>1852</v>
      </c>
      <c r="N1313">
        <v>1850</v>
      </c>
    </row>
    <row r="1314" spans="1:14" x14ac:dyDescent="0.35">
      <c r="A1314" s="73" t="str">
        <f t="shared" si="20"/>
        <v>AllProvider; Activity LocationRJ8NoneCare Contacts</v>
      </c>
      <c r="B1314" t="s">
        <v>533</v>
      </c>
      <c r="C1314" s="104">
        <v>44805</v>
      </c>
      <c r="D1314" s="104">
        <v>45169</v>
      </c>
      <c r="E1314" t="s">
        <v>554</v>
      </c>
      <c r="F1314" t="s">
        <v>86</v>
      </c>
      <c r="G1314" t="s">
        <v>87</v>
      </c>
      <c r="H1314" t="s">
        <v>534</v>
      </c>
      <c r="I1314" t="s">
        <v>534</v>
      </c>
      <c r="J1314" t="s">
        <v>334</v>
      </c>
      <c r="K1314" t="s">
        <v>334</v>
      </c>
      <c r="L1314" t="s">
        <v>313</v>
      </c>
      <c r="M1314">
        <v>12082</v>
      </c>
      <c r="N1314">
        <v>12080</v>
      </c>
    </row>
    <row r="1315" spans="1:14" x14ac:dyDescent="0.35">
      <c r="A1315" s="73" t="str">
        <f t="shared" si="20"/>
        <v>AllProvider; Activity LocationRJ8NoneCare Contacts</v>
      </c>
      <c r="B1315" t="s">
        <v>533</v>
      </c>
      <c r="C1315" s="104">
        <v>44805</v>
      </c>
      <c r="D1315" s="104">
        <v>45169</v>
      </c>
      <c r="E1315" t="s">
        <v>554</v>
      </c>
      <c r="F1315" t="s">
        <v>86</v>
      </c>
      <c r="G1315" t="s">
        <v>87</v>
      </c>
      <c r="H1315" t="s">
        <v>534</v>
      </c>
      <c r="I1315" t="s">
        <v>534</v>
      </c>
      <c r="J1315" t="s">
        <v>335</v>
      </c>
      <c r="K1315" t="s">
        <v>335</v>
      </c>
      <c r="L1315" t="s">
        <v>313</v>
      </c>
      <c r="M1315">
        <v>4</v>
      </c>
      <c r="N1315">
        <v>5</v>
      </c>
    </row>
    <row r="1316" spans="1:14" x14ac:dyDescent="0.35">
      <c r="A1316" s="73" t="str">
        <f t="shared" si="20"/>
        <v>AllProvider; Activity LocationRJCNoneCare Contacts</v>
      </c>
      <c r="B1316" t="s">
        <v>533</v>
      </c>
      <c r="C1316" s="104">
        <v>44805</v>
      </c>
      <c r="D1316" s="104">
        <v>45169</v>
      </c>
      <c r="E1316" t="s">
        <v>554</v>
      </c>
      <c r="F1316" t="s">
        <v>250</v>
      </c>
      <c r="G1316" t="s">
        <v>251</v>
      </c>
      <c r="H1316" t="s">
        <v>534</v>
      </c>
      <c r="I1316" t="s">
        <v>534</v>
      </c>
      <c r="J1316" t="s">
        <v>329</v>
      </c>
      <c r="K1316" t="s">
        <v>329</v>
      </c>
      <c r="L1316" t="s">
        <v>313</v>
      </c>
      <c r="M1316">
        <v>8</v>
      </c>
      <c r="N1316">
        <v>10</v>
      </c>
    </row>
    <row r="1317" spans="1:14" x14ac:dyDescent="0.35">
      <c r="A1317" s="73" t="str">
        <f t="shared" si="20"/>
        <v>AllProvider; Activity LocationRJCNoneCare Contacts</v>
      </c>
      <c r="B1317" t="s">
        <v>533</v>
      </c>
      <c r="C1317" s="104">
        <v>44805</v>
      </c>
      <c r="D1317" s="104">
        <v>45169</v>
      </c>
      <c r="E1317" t="s">
        <v>554</v>
      </c>
      <c r="F1317" t="s">
        <v>250</v>
      </c>
      <c r="G1317" t="s">
        <v>251</v>
      </c>
      <c r="H1317" t="s">
        <v>534</v>
      </c>
      <c r="I1317" t="s">
        <v>534</v>
      </c>
      <c r="J1317" t="s">
        <v>330</v>
      </c>
      <c r="K1317" t="s">
        <v>330</v>
      </c>
      <c r="L1317" t="s">
        <v>313</v>
      </c>
      <c r="M1317">
        <v>668</v>
      </c>
      <c r="N1317">
        <v>670</v>
      </c>
    </row>
    <row r="1318" spans="1:14" x14ac:dyDescent="0.35">
      <c r="A1318" s="73" t="str">
        <f t="shared" si="20"/>
        <v>AllProvider; Activity LocationRJCNoneCare Contacts</v>
      </c>
      <c r="B1318" t="s">
        <v>533</v>
      </c>
      <c r="C1318" s="104">
        <v>44805</v>
      </c>
      <c r="D1318" s="104">
        <v>45169</v>
      </c>
      <c r="E1318" t="s">
        <v>554</v>
      </c>
      <c r="F1318" t="s">
        <v>250</v>
      </c>
      <c r="G1318" t="s">
        <v>251</v>
      </c>
      <c r="H1318" t="s">
        <v>534</v>
      </c>
      <c r="I1318" t="s">
        <v>534</v>
      </c>
      <c r="J1318" t="s">
        <v>331</v>
      </c>
      <c r="K1318" t="s">
        <v>331</v>
      </c>
      <c r="L1318" t="s">
        <v>313</v>
      </c>
      <c r="M1318">
        <v>1827</v>
      </c>
      <c r="N1318">
        <v>1825</v>
      </c>
    </row>
    <row r="1319" spans="1:14" x14ac:dyDescent="0.35">
      <c r="A1319" s="73" t="str">
        <f t="shared" si="20"/>
        <v>AllProvider; Activity LocationRJCNoneCare Contacts</v>
      </c>
      <c r="B1319" t="s">
        <v>533</v>
      </c>
      <c r="C1319" s="104">
        <v>44805</v>
      </c>
      <c r="D1319" s="104">
        <v>45169</v>
      </c>
      <c r="E1319" t="s">
        <v>554</v>
      </c>
      <c r="F1319" t="s">
        <v>250</v>
      </c>
      <c r="G1319" t="s">
        <v>251</v>
      </c>
      <c r="H1319" t="s">
        <v>534</v>
      </c>
      <c r="I1319" t="s">
        <v>534</v>
      </c>
      <c r="J1319" t="s">
        <v>323</v>
      </c>
      <c r="K1319" t="s">
        <v>323</v>
      </c>
      <c r="L1319" t="s">
        <v>313</v>
      </c>
      <c r="M1319">
        <v>11619</v>
      </c>
      <c r="N1319">
        <v>11620</v>
      </c>
    </row>
    <row r="1320" spans="1:14" x14ac:dyDescent="0.35">
      <c r="A1320" s="73" t="str">
        <f t="shared" si="20"/>
        <v>AllProvider; Activity LocationRJCNoneCare Contacts</v>
      </c>
      <c r="B1320" t="s">
        <v>533</v>
      </c>
      <c r="C1320" s="104">
        <v>44805</v>
      </c>
      <c r="D1320" s="104">
        <v>45169</v>
      </c>
      <c r="E1320" t="s">
        <v>554</v>
      </c>
      <c r="F1320" t="s">
        <v>250</v>
      </c>
      <c r="G1320" t="s">
        <v>251</v>
      </c>
      <c r="H1320" t="s">
        <v>534</v>
      </c>
      <c r="I1320" t="s">
        <v>534</v>
      </c>
      <c r="J1320" t="s">
        <v>332</v>
      </c>
      <c r="K1320" t="s">
        <v>332</v>
      </c>
      <c r="L1320" t="s">
        <v>313</v>
      </c>
      <c r="M1320">
        <v>135</v>
      </c>
      <c r="N1320">
        <v>135</v>
      </c>
    </row>
    <row r="1321" spans="1:14" x14ac:dyDescent="0.35">
      <c r="A1321" s="73" t="str">
        <f t="shared" si="20"/>
        <v>AllProvider; Activity LocationRJCNoneCare Contacts</v>
      </c>
      <c r="B1321" t="s">
        <v>533</v>
      </c>
      <c r="C1321" s="104">
        <v>44805</v>
      </c>
      <c r="D1321" s="104">
        <v>45169</v>
      </c>
      <c r="E1321" t="s">
        <v>554</v>
      </c>
      <c r="F1321" t="s">
        <v>250</v>
      </c>
      <c r="G1321" t="s">
        <v>251</v>
      </c>
      <c r="H1321" t="s">
        <v>534</v>
      </c>
      <c r="I1321" t="s">
        <v>534</v>
      </c>
      <c r="J1321" t="s">
        <v>333</v>
      </c>
      <c r="K1321" t="s">
        <v>333</v>
      </c>
      <c r="L1321" t="s">
        <v>313</v>
      </c>
      <c r="M1321">
        <v>31129</v>
      </c>
      <c r="N1321">
        <v>31130</v>
      </c>
    </row>
    <row r="1322" spans="1:14" x14ac:dyDescent="0.35">
      <c r="A1322" s="73" t="str">
        <f t="shared" si="20"/>
        <v>AllProvider; Activity LocationRJCNoneCare Contacts</v>
      </c>
      <c r="B1322" t="s">
        <v>533</v>
      </c>
      <c r="C1322" s="104">
        <v>44805</v>
      </c>
      <c r="D1322" s="104">
        <v>45169</v>
      </c>
      <c r="E1322" t="s">
        <v>554</v>
      </c>
      <c r="F1322" t="s">
        <v>250</v>
      </c>
      <c r="G1322" t="s">
        <v>251</v>
      </c>
      <c r="H1322" t="s">
        <v>534</v>
      </c>
      <c r="I1322" t="s">
        <v>534</v>
      </c>
      <c r="J1322" t="s">
        <v>334</v>
      </c>
      <c r="K1322" t="s">
        <v>334</v>
      </c>
      <c r="L1322" t="s">
        <v>313</v>
      </c>
      <c r="M1322">
        <v>7210</v>
      </c>
      <c r="N1322">
        <v>7210</v>
      </c>
    </row>
    <row r="1323" spans="1:14" x14ac:dyDescent="0.35">
      <c r="A1323" s="73" t="str">
        <f t="shared" si="20"/>
        <v>AllProvider; Activity LocationRJLNoneCare Contacts</v>
      </c>
      <c r="B1323" t="s">
        <v>533</v>
      </c>
      <c r="C1323" s="104">
        <v>44805</v>
      </c>
      <c r="D1323" s="104">
        <v>45169</v>
      </c>
      <c r="E1323" t="s">
        <v>554</v>
      </c>
      <c r="F1323" t="s">
        <v>206</v>
      </c>
      <c r="G1323" t="s">
        <v>207</v>
      </c>
      <c r="H1323" t="s">
        <v>534</v>
      </c>
      <c r="I1323" t="s">
        <v>534</v>
      </c>
      <c r="J1323" t="s">
        <v>328</v>
      </c>
      <c r="K1323" t="s">
        <v>328</v>
      </c>
      <c r="L1323" t="s">
        <v>313</v>
      </c>
      <c r="M1323">
        <v>26</v>
      </c>
      <c r="N1323">
        <v>25</v>
      </c>
    </row>
    <row r="1324" spans="1:14" x14ac:dyDescent="0.35">
      <c r="A1324" s="73" t="str">
        <f t="shared" si="20"/>
        <v>AllProvider; Activity LocationRJLNoneCare Contacts</v>
      </c>
      <c r="B1324" t="s">
        <v>533</v>
      </c>
      <c r="C1324" s="104">
        <v>44805</v>
      </c>
      <c r="D1324" s="104">
        <v>45169</v>
      </c>
      <c r="E1324" t="s">
        <v>554</v>
      </c>
      <c r="F1324" t="s">
        <v>206</v>
      </c>
      <c r="G1324" t="s">
        <v>207</v>
      </c>
      <c r="H1324" t="s">
        <v>534</v>
      </c>
      <c r="I1324" t="s">
        <v>534</v>
      </c>
      <c r="J1324" t="s">
        <v>330</v>
      </c>
      <c r="K1324" t="s">
        <v>330</v>
      </c>
      <c r="L1324" t="s">
        <v>313</v>
      </c>
      <c r="M1324">
        <v>1</v>
      </c>
      <c r="N1324">
        <v>5</v>
      </c>
    </row>
    <row r="1325" spans="1:14" x14ac:dyDescent="0.35">
      <c r="A1325" s="73" t="str">
        <f t="shared" si="20"/>
        <v>AllProvider; Activity LocationRJLNoneCare Contacts</v>
      </c>
      <c r="B1325" t="s">
        <v>533</v>
      </c>
      <c r="C1325" s="104">
        <v>44805</v>
      </c>
      <c r="D1325" s="104">
        <v>45169</v>
      </c>
      <c r="E1325" t="s">
        <v>554</v>
      </c>
      <c r="F1325" t="s">
        <v>206</v>
      </c>
      <c r="G1325" t="s">
        <v>207</v>
      </c>
      <c r="H1325" t="s">
        <v>534</v>
      </c>
      <c r="I1325" t="s">
        <v>534</v>
      </c>
      <c r="J1325" t="s">
        <v>331</v>
      </c>
      <c r="K1325" t="s">
        <v>331</v>
      </c>
      <c r="L1325" t="s">
        <v>313</v>
      </c>
      <c r="M1325">
        <v>2</v>
      </c>
      <c r="N1325">
        <v>5</v>
      </c>
    </row>
    <row r="1326" spans="1:14" x14ac:dyDescent="0.35">
      <c r="A1326" s="73" t="str">
        <f t="shared" si="20"/>
        <v>AllProvider; Activity LocationRJLNoneCare Contacts</v>
      </c>
      <c r="B1326" t="s">
        <v>533</v>
      </c>
      <c r="C1326" s="104">
        <v>44805</v>
      </c>
      <c r="D1326" s="104">
        <v>45169</v>
      </c>
      <c r="E1326" t="s">
        <v>554</v>
      </c>
      <c r="F1326" t="s">
        <v>206</v>
      </c>
      <c r="G1326" t="s">
        <v>207</v>
      </c>
      <c r="H1326" t="s">
        <v>534</v>
      </c>
      <c r="I1326" t="s">
        <v>534</v>
      </c>
      <c r="J1326" t="s">
        <v>323</v>
      </c>
      <c r="K1326" t="s">
        <v>323</v>
      </c>
      <c r="L1326" t="s">
        <v>313</v>
      </c>
      <c r="M1326">
        <v>5840</v>
      </c>
      <c r="N1326">
        <v>5840</v>
      </c>
    </row>
    <row r="1327" spans="1:14" x14ac:dyDescent="0.35">
      <c r="A1327" s="73" t="str">
        <f t="shared" si="20"/>
        <v>AllProvider; Activity LocationRJLNoneCare Contacts</v>
      </c>
      <c r="B1327" t="s">
        <v>533</v>
      </c>
      <c r="C1327" s="104">
        <v>44805</v>
      </c>
      <c r="D1327" s="104">
        <v>45169</v>
      </c>
      <c r="E1327" t="s">
        <v>554</v>
      </c>
      <c r="F1327" t="s">
        <v>206</v>
      </c>
      <c r="G1327" t="s">
        <v>207</v>
      </c>
      <c r="H1327" t="s">
        <v>534</v>
      </c>
      <c r="I1327" t="s">
        <v>534</v>
      </c>
      <c r="J1327" t="s">
        <v>332</v>
      </c>
      <c r="K1327" t="s">
        <v>332</v>
      </c>
      <c r="L1327" t="s">
        <v>313</v>
      </c>
      <c r="M1327">
        <v>37</v>
      </c>
      <c r="N1327">
        <v>35</v>
      </c>
    </row>
    <row r="1328" spans="1:14" x14ac:dyDescent="0.35">
      <c r="A1328" s="73" t="str">
        <f t="shared" si="20"/>
        <v>AllProvider; Activity LocationRJLNoneCare Contacts</v>
      </c>
      <c r="B1328" t="s">
        <v>533</v>
      </c>
      <c r="C1328" s="104">
        <v>44805</v>
      </c>
      <c r="D1328" s="104">
        <v>45169</v>
      </c>
      <c r="E1328" t="s">
        <v>554</v>
      </c>
      <c r="F1328" t="s">
        <v>206</v>
      </c>
      <c r="G1328" t="s">
        <v>207</v>
      </c>
      <c r="H1328" t="s">
        <v>534</v>
      </c>
      <c r="I1328" t="s">
        <v>534</v>
      </c>
      <c r="J1328" t="s">
        <v>333</v>
      </c>
      <c r="K1328" t="s">
        <v>333</v>
      </c>
      <c r="L1328" t="s">
        <v>313</v>
      </c>
      <c r="M1328">
        <v>5788</v>
      </c>
      <c r="N1328">
        <v>5790</v>
      </c>
    </row>
    <row r="1329" spans="1:14" x14ac:dyDescent="0.35">
      <c r="A1329" s="73" t="str">
        <f t="shared" si="20"/>
        <v>AllProvider; Activity LocationRJLNoneCare Contacts</v>
      </c>
      <c r="B1329" t="s">
        <v>533</v>
      </c>
      <c r="C1329" s="104">
        <v>44805</v>
      </c>
      <c r="D1329" s="104">
        <v>45169</v>
      </c>
      <c r="E1329" t="s">
        <v>554</v>
      </c>
      <c r="F1329" t="s">
        <v>206</v>
      </c>
      <c r="G1329" t="s">
        <v>207</v>
      </c>
      <c r="H1329" t="s">
        <v>534</v>
      </c>
      <c r="I1329" t="s">
        <v>534</v>
      </c>
      <c r="J1329" t="s">
        <v>334</v>
      </c>
      <c r="K1329" t="s">
        <v>334</v>
      </c>
      <c r="L1329" t="s">
        <v>313</v>
      </c>
      <c r="M1329">
        <v>904</v>
      </c>
      <c r="N1329">
        <v>905</v>
      </c>
    </row>
    <row r="1330" spans="1:14" x14ac:dyDescent="0.35">
      <c r="A1330" s="73" t="str">
        <f t="shared" si="20"/>
        <v>AllProvider; Activity LocationRJLNoneCare Contacts</v>
      </c>
      <c r="B1330" t="s">
        <v>533</v>
      </c>
      <c r="C1330" s="104">
        <v>44805</v>
      </c>
      <c r="D1330" s="104">
        <v>45169</v>
      </c>
      <c r="E1330" t="s">
        <v>554</v>
      </c>
      <c r="F1330" t="s">
        <v>206</v>
      </c>
      <c r="G1330" t="s">
        <v>207</v>
      </c>
      <c r="H1330" t="s">
        <v>534</v>
      </c>
      <c r="I1330" t="s">
        <v>534</v>
      </c>
      <c r="J1330" t="s">
        <v>335</v>
      </c>
      <c r="K1330" t="s">
        <v>335</v>
      </c>
      <c r="L1330" t="s">
        <v>313</v>
      </c>
      <c r="M1330">
        <v>10</v>
      </c>
      <c r="N1330">
        <v>10</v>
      </c>
    </row>
    <row r="1331" spans="1:14" x14ac:dyDescent="0.35">
      <c r="A1331" s="73" t="str">
        <f t="shared" si="20"/>
        <v>AllProvider; Activity LocationRJNNoneCare Contacts</v>
      </c>
      <c r="B1331" t="s">
        <v>533</v>
      </c>
      <c r="C1331" s="104">
        <v>44805</v>
      </c>
      <c r="D1331" s="104">
        <v>45169</v>
      </c>
      <c r="E1331" t="s">
        <v>554</v>
      </c>
      <c r="F1331" t="s">
        <v>108</v>
      </c>
      <c r="G1331" t="s">
        <v>109</v>
      </c>
      <c r="H1331" t="s">
        <v>534</v>
      </c>
      <c r="I1331" t="s">
        <v>534</v>
      </c>
      <c r="J1331" t="s">
        <v>329</v>
      </c>
      <c r="K1331" t="s">
        <v>329</v>
      </c>
      <c r="L1331" t="s">
        <v>313</v>
      </c>
      <c r="M1331">
        <v>11737</v>
      </c>
      <c r="N1331">
        <v>11735</v>
      </c>
    </row>
    <row r="1332" spans="1:14" x14ac:dyDescent="0.35">
      <c r="A1332" s="73" t="str">
        <f t="shared" si="20"/>
        <v>AllProvider; Activity LocationRJNNoneCare Contacts</v>
      </c>
      <c r="B1332" t="s">
        <v>533</v>
      </c>
      <c r="C1332" s="104">
        <v>44805</v>
      </c>
      <c r="D1332" s="104">
        <v>45169</v>
      </c>
      <c r="E1332" t="s">
        <v>554</v>
      </c>
      <c r="F1332" t="s">
        <v>108</v>
      </c>
      <c r="G1332" t="s">
        <v>109</v>
      </c>
      <c r="H1332" t="s">
        <v>534</v>
      </c>
      <c r="I1332" t="s">
        <v>534</v>
      </c>
      <c r="J1332" t="s">
        <v>330</v>
      </c>
      <c r="K1332" t="s">
        <v>330</v>
      </c>
      <c r="L1332" t="s">
        <v>313</v>
      </c>
      <c r="M1332">
        <v>387</v>
      </c>
      <c r="N1332">
        <v>385</v>
      </c>
    </row>
    <row r="1333" spans="1:14" x14ac:dyDescent="0.35">
      <c r="A1333" s="73" t="str">
        <f t="shared" si="20"/>
        <v>AllProvider; Activity LocationRJNNoneCare Contacts</v>
      </c>
      <c r="B1333" t="s">
        <v>533</v>
      </c>
      <c r="C1333" s="104">
        <v>44805</v>
      </c>
      <c r="D1333" s="104">
        <v>45169</v>
      </c>
      <c r="E1333" t="s">
        <v>554</v>
      </c>
      <c r="F1333" t="s">
        <v>108</v>
      </c>
      <c r="G1333" t="s">
        <v>109</v>
      </c>
      <c r="H1333" t="s">
        <v>534</v>
      </c>
      <c r="I1333" t="s">
        <v>534</v>
      </c>
      <c r="J1333" t="s">
        <v>331</v>
      </c>
      <c r="K1333" t="s">
        <v>331</v>
      </c>
      <c r="L1333" t="s">
        <v>313</v>
      </c>
      <c r="M1333">
        <v>1413</v>
      </c>
      <c r="N1333">
        <v>1415</v>
      </c>
    </row>
    <row r="1334" spans="1:14" x14ac:dyDescent="0.35">
      <c r="A1334" s="73" t="str">
        <f t="shared" si="20"/>
        <v>AllProvider; Activity LocationRJNNoneCare Contacts</v>
      </c>
      <c r="B1334" t="s">
        <v>533</v>
      </c>
      <c r="C1334" s="104">
        <v>44805</v>
      </c>
      <c r="D1334" s="104">
        <v>45169</v>
      </c>
      <c r="E1334" t="s">
        <v>554</v>
      </c>
      <c r="F1334" t="s">
        <v>108</v>
      </c>
      <c r="G1334" t="s">
        <v>109</v>
      </c>
      <c r="H1334" t="s">
        <v>534</v>
      </c>
      <c r="I1334" t="s">
        <v>534</v>
      </c>
      <c r="J1334" t="s">
        <v>334</v>
      </c>
      <c r="K1334" t="s">
        <v>334</v>
      </c>
      <c r="L1334" t="s">
        <v>313</v>
      </c>
      <c r="M1334">
        <v>6468</v>
      </c>
      <c r="N1334">
        <v>6470</v>
      </c>
    </row>
    <row r="1335" spans="1:14" x14ac:dyDescent="0.35">
      <c r="A1335" s="73" t="str">
        <f t="shared" si="20"/>
        <v>AllProvider; Activity LocationRJRNoneCare Contacts</v>
      </c>
      <c r="B1335" t="s">
        <v>533</v>
      </c>
      <c r="C1335" s="104">
        <v>44805</v>
      </c>
      <c r="D1335" s="104">
        <v>45169</v>
      </c>
      <c r="E1335" t="s">
        <v>554</v>
      </c>
      <c r="F1335" t="s">
        <v>88</v>
      </c>
      <c r="G1335" t="s">
        <v>89</v>
      </c>
      <c r="H1335" t="s">
        <v>534</v>
      </c>
      <c r="I1335" t="s">
        <v>534</v>
      </c>
      <c r="J1335" t="s">
        <v>333</v>
      </c>
      <c r="K1335" t="s">
        <v>333</v>
      </c>
      <c r="L1335" t="s">
        <v>313</v>
      </c>
      <c r="M1335">
        <v>2</v>
      </c>
      <c r="N1335">
        <v>5</v>
      </c>
    </row>
    <row r="1336" spans="1:14" x14ac:dyDescent="0.35">
      <c r="A1336" s="73" t="str">
        <f t="shared" si="20"/>
        <v>AllProvider; Activity LocationRJRNoneCare Contacts</v>
      </c>
      <c r="B1336" t="s">
        <v>533</v>
      </c>
      <c r="C1336" s="104">
        <v>44805</v>
      </c>
      <c r="D1336" s="104">
        <v>45169</v>
      </c>
      <c r="E1336" t="s">
        <v>554</v>
      </c>
      <c r="F1336" t="s">
        <v>88</v>
      </c>
      <c r="G1336" t="s">
        <v>89</v>
      </c>
      <c r="H1336" t="s">
        <v>534</v>
      </c>
      <c r="I1336" t="s">
        <v>534</v>
      </c>
      <c r="J1336" t="s">
        <v>334</v>
      </c>
      <c r="K1336" t="s">
        <v>334</v>
      </c>
      <c r="L1336" t="s">
        <v>313</v>
      </c>
      <c r="M1336">
        <v>7</v>
      </c>
      <c r="N1336">
        <v>5</v>
      </c>
    </row>
    <row r="1337" spans="1:14" x14ac:dyDescent="0.35">
      <c r="A1337" s="73" t="str">
        <f t="shared" si="20"/>
        <v>AllProvider; Activity LocationRKENoneCare Contacts</v>
      </c>
      <c r="B1337" t="s">
        <v>533</v>
      </c>
      <c r="C1337" s="104">
        <v>44805</v>
      </c>
      <c r="D1337" s="104">
        <v>45169</v>
      </c>
      <c r="E1337" t="s">
        <v>554</v>
      </c>
      <c r="F1337" t="s">
        <v>299</v>
      </c>
      <c r="G1337" t="s">
        <v>300</v>
      </c>
      <c r="H1337" t="s">
        <v>534</v>
      </c>
      <c r="I1337" t="s">
        <v>534</v>
      </c>
      <c r="J1337" t="s">
        <v>329</v>
      </c>
      <c r="K1337" t="s">
        <v>329</v>
      </c>
      <c r="L1337" t="s">
        <v>313</v>
      </c>
      <c r="M1337">
        <v>3</v>
      </c>
      <c r="N1337">
        <v>5</v>
      </c>
    </row>
    <row r="1338" spans="1:14" x14ac:dyDescent="0.35">
      <c r="A1338" s="73" t="str">
        <f t="shared" si="20"/>
        <v>AllProvider; Activity LocationRKENoneCare Contacts</v>
      </c>
      <c r="B1338" t="s">
        <v>533</v>
      </c>
      <c r="C1338" s="104">
        <v>44805</v>
      </c>
      <c r="D1338" s="104">
        <v>45169</v>
      </c>
      <c r="E1338" t="s">
        <v>554</v>
      </c>
      <c r="F1338" t="s">
        <v>299</v>
      </c>
      <c r="G1338" t="s">
        <v>300</v>
      </c>
      <c r="H1338" t="s">
        <v>534</v>
      </c>
      <c r="I1338" t="s">
        <v>534</v>
      </c>
      <c r="J1338" t="s">
        <v>331</v>
      </c>
      <c r="K1338" t="s">
        <v>331</v>
      </c>
      <c r="L1338" t="s">
        <v>313</v>
      </c>
      <c r="M1338">
        <v>10</v>
      </c>
      <c r="N1338">
        <v>10</v>
      </c>
    </row>
    <row r="1339" spans="1:14" x14ac:dyDescent="0.35">
      <c r="A1339" s="73" t="str">
        <f t="shared" si="20"/>
        <v>AllProvider; Activity LocationRKENoneCare Contacts</v>
      </c>
      <c r="B1339" t="s">
        <v>533</v>
      </c>
      <c r="C1339" s="104">
        <v>44805</v>
      </c>
      <c r="D1339" s="104">
        <v>45169</v>
      </c>
      <c r="E1339" t="s">
        <v>554</v>
      </c>
      <c r="F1339" t="s">
        <v>299</v>
      </c>
      <c r="G1339" t="s">
        <v>300</v>
      </c>
      <c r="H1339" t="s">
        <v>534</v>
      </c>
      <c r="I1339" t="s">
        <v>534</v>
      </c>
      <c r="J1339" t="s">
        <v>332</v>
      </c>
      <c r="K1339" t="s">
        <v>332</v>
      </c>
      <c r="L1339" t="s">
        <v>313</v>
      </c>
      <c r="M1339">
        <v>1</v>
      </c>
      <c r="N1339">
        <v>5</v>
      </c>
    </row>
    <row r="1340" spans="1:14" x14ac:dyDescent="0.35">
      <c r="A1340" s="73" t="str">
        <f t="shared" si="20"/>
        <v>AllProvider; Activity LocationRKENoneCare Contacts</v>
      </c>
      <c r="B1340" t="s">
        <v>533</v>
      </c>
      <c r="C1340" s="104">
        <v>44805</v>
      </c>
      <c r="D1340" s="104">
        <v>45169</v>
      </c>
      <c r="E1340" t="s">
        <v>554</v>
      </c>
      <c r="F1340" t="s">
        <v>299</v>
      </c>
      <c r="G1340" t="s">
        <v>300</v>
      </c>
      <c r="H1340" t="s">
        <v>534</v>
      </c>
      <c r="I1340" t="s">
        <v>534</v>
      </c>
      <c r="J1340" t="s">
        <v>333</v>
      </c>
      <c r="K1340" t="s">
        <v>333</v>
      </c>
      <c r="L1340" t="s">
        <v>313</v>
      </c>
      <c r="M1340">
        <v>27</v>
      </c>
      <c r="N1340">
        <v>25</v>
      </c>
    </row>
    <row r="1341" spans="1:14" x14ac:dyDescent="0.35">
      <c r="A1341" s="73" t="str">
        <f t="shared" si="20"/>
        <v>AllProvider; Activity LocationRKENoneCare Contacts</v>
      </c>
      <c r="B1341" t="s">
        <v>533</v>
      </c>
      <c r="C1341" s="104">
        <v>44805</v>
      </c>
      <c r="D1341" s="104">
        <v>45169</v>
      </c>
      <c r="E1341" t="s">
        <v>554</v>
      </c>
      <c r="F1341" t="s">
        <v>299</v>
      </c>
      <c r="G1341" t="s">
        <v>300</v>
      </c>
      <c r="H1341" t="s">
        <v>534</v>
      </c>
      <c r="I1341" t="s">
        <v>534</v>
      </c>
      <c r="J1341" t="s">
        <v>334</v>
      </c>
      <c r="K1341" t="s">
        <v>334</v>
      </c>
      <c r="L1341" t="s">
        <v>313</v>
      </c>
      <c r="M1341">
        <v>632</v>
      </c>
      <c r="N1341">
        <v>630</v>
      </c>
    </row>
    <row r="1342" spans="1:14" x14ac:dyDescent="0.35">
      <c r="A1342" s="73" t="str">
        <f t="shared" si="20"/>
        <v>AllProvider; Activity LocationRKLNoneCare Contacts</v>
      </c>
      <c r="B1342" t="s">
        <v>533</v>
      </c>
      <c r="C1342" s="104">
        <v>44805</v>
      </c>
      <c r="D1342" s="104">
        <v>45169</v>
      </c>
      <c r="E1342" t="s">
        <v>554</v>
      </c>
      <c r="F1342" t="s">
        <v>295</v>
      </c>
      <c r="G1342" t="s">
        <v>296</v>
      </c>
      <c r="H1342" t="s">
        <v>534</v>
      </c>
      <c r="I1342" t="s">
        <v>534</v>
      </c>
      <c r="J1342" t="s">
        <v>329</v>
      </c>
      <c r="K1342" t="s">
        <v>329</v>
      </c>
      <c r="L1342" t="s">
        <v>313</v>
      </c>
      <c r="M1342">
        <v>1569</v>
      </c>
      <c r="N1342">
        <v>1570</v>
      </c>
    </row>
    <row r="1343" spans="1:14" x14ac:dyDescent="0.35">
      <c r="A1343" s="73" t="str">
        <f t="shared" si="20"/>
        <v>AllProvider; Activity LocationRKLNoneCare Contacts</v>
      </c>
      <c r="B1343" t="s">
        <v>533</v>
      </c>
      <c r="C1343" s="104">
        <v>44805</v>
      </c>
      <c r="D1343" s="104">
        <v>45169</v>
      </c>
      <c r="E1343" t="s">
        <v>554</v>
      </c>
      <c r="F1343" t="s">
        <v>295</v>
      </c>
      <c r="G1343" t="s">
        <v>296</v>
      </c>
      <c r="H1343" t="s">
        <v>534</v>
      </c>
      <c r="I1343" t="s">
        <v>534</v>
      </c>
      <c r="J1343" t="s">
        <v>331</v>
      </c>
      <c r="K1343" t="s">
        <v>331</v>
      </c>
      <c r="L1343" t="s">
        <v>313</v>
      </c>
      <c r="M1343">
        <v>823</v>
      </c>
      <c r="N1343">
        <v>825</v>
      </c>
    </row>
    <row r="1344" spans="1:14" x14ac:dyDescent="0.35">
      <c r="A1344" s="73" t="str">
        <f t="shared" si="20"/>
        <v>AllProvider; Activity LocationRKLNoneCare Contacts</v>
      </c>
      <c r="B1344" t="s">
        <v>533</v>
      </c>
      <c r="C1344" s="104">
        <v>44805</v>
      </c>
      <c r="D1344" s="104">
        <v>45169</v>
      </c>
      <c r="E1344" t="s">
        <v>554</v>
      </c>
      <c r="F1344" t="s">
        <v>295</v>
      </c>
      <c r="G1344" t="s">
        <v>296</v>
      </c>
      <c r="H1344" t="s">
        <v>534</v>
      </c>
      <c r="I1344" t="s">
        <v>534</v>
      </c>
      <c r="J1344" t="s">
        <v>323</v>
      </c>
      <c r="K1344" t="s">
        <v>323</v>
      </c>
      <c r="L1344" t="s">
        <v>313</v>
      </c>
      <c r="M1344">
        <v>1325</v>
      </c>
      <c r="N1344">
        <v>1325</v>
      </c>
    </row>
    <row r="1345" spans="1:14" x14ac:dyDescent="0.35">
      <c r="A1345" s="73" t="str">
        <f t="shared" si="20"/>
        <v>AllProvider; Activity LocationRKLNoneCare Contacts</v>
      </c>
      <c r="B1345" t="s">
        <v>533</v>
      </c>
      <c r="C1345" s="104">
        <v>44805</v>
      </c>
      <c r="D1345" s="104">
        <v>45169</v>
      </c>
      <c r="E1345" t="s">
        <v>554</v>
      </c>
      <c r="F1345" t="s">
        <v>295</v>
      </c>
      <c r="G1345" t="s">
        <v>296</v>
      </c>
      <c r="H1345" t="s">
        <v>534</v>
      </c>
      <c r="I1345" t="s">
        <v>534</v>
      </c>
      <c r="J1345" t="s">
        <v>333</v>
      </c>
      <c r="K1345" t="s">
        <v>333</v>
      </c>
      <c r="L1345" t="s">
        <v>313</v>
      </c>
      <c r="M1345">
        <v>1</v>
      </c>
      <c r="N1345">
        <v>5</v>
      </c>
    </row>
    <row r="1346" spans="1:14" x14ac:dyDescent="0.35">
      <c r="A1346" s="73" t="str">
        <f t="shared" ref="A1346:A1409" si="21">B1346&amp;E1346&amp;F1346&amp;H1346&amp;L1346</f>
        <v>AllProvider; Activity LocationRKLNoneCare Contacts</v>
      </c>
      <c r="B1346" t="s">
        <v>533</v>
      </c>
      <c r="C1346" s="104">
        <v>44805</v>
      </c>
      <c r="D1346" s="104">
        <v>45169</v>
      </c>
      <c r="E1346" t="s">
        <v>554</v>
      </c>
      <c r="F1346" t="s">
        <v>295</v>
      </c>
      <c r="G1346" t="s">
        <v>296</v>
      </c>
      <c r="H1346" t="s">
        <v>534</v>
      </c>
      <c r="I1346" t="s">
        <v>534</v>
      </c>
      <c r="J1346" t="s">
        <v>334</v>
      </c>
      <c r="K1346" t="s">
        <v>334</v>
      </c>
      <c r="L1346" t="s">
        <v>313</v>
      </c>
      <c r="M1346">
        <v>184</v>
      </c>
      <c r="N1346">
        <v>185</v>
      </c>
    </row>
    <row r="1347" spans="1:14" x14ac:dyDescent="0.35">
      <c r="A1347" s="73" t="str">
        <f t="shared" si="21"/>
        <v>AllProvider; Activity LocationRLQNoneCare Contacts</v>
      </c>
      <c r="B1347" t="s">
        <v>533</v>
      </c>
      <c r="C1347" s="104">
        <v>44805</v>
      </c>
      <c r="D1347" s="104">
        <v>45169</v>
      </c>
      <c r="E1347" t="s">
        <v>554</v>
      </c>
      <c r="F1347" t="s">
        <v>305</v>
      </c>
      <c r="G1347" t="s">
        <v>306</v>
      </c>
      <c r="H1347" t="s">
        <v>534</v>
      </c>
      <c r="I1347" t="s">
        <v>534</v>
      </c>
      <c r="J1347" t="s">
        <v>323</v>
      </c>
      <c r="K1347" t="s">
        <v>323</v>
      </c>
      <c r="L1347" t="s">
        <v>313</v>
      </c>
      <c r="M1347">
        <v>19581</v>
      </c>
      <c r="N1347">
        <v>19580</v>
      </c>
    </row>
    <row r="1348" spans="1:14" x14ac:dyDescent="0.35">
      <c r="A1348" s="73" t="str">
        <f t="shared" si="21"/>
        <v>AllProvider; Activity LocationRM3NoneCare Contacts</v>
      </c>
      <c r="B1348" t="s">
        <v>533</v>
      </c>
      <c r="C1348" s="104">
        <v>44805</v>
      </c>
      <c r="D1348" s="104">
        <v>45169</v>
      </c>
      <c r="E1348" t="s">
        <v>554</v>
      </c>
      <c r="F1348" t="s">
        <v>204</v>
      </c>
      <c r="G1348" t="s">
        <v>205</v>
      </c>
      <c r="H1348" t="s">
        <v>534</v>
      </c>
      <c r="I1348" t="s">
        <v>534</v>
      </c>
      <c r="J1348" t="s">
        <v>328</v>
      </c>
      <c r="K1348" t="s">
        <v>328</v>
      </c>
      <c r="L1348" t="s">
        <v>313</v>
      </c>
      <c r="M1348">
        <v>129</v>
      </c>
      <c r="N1348">
        <v>130</v>
      </c>
    </row>
    <row r="1349" spans="1:14" x14ac:dyDescent="0.35">
      <c r="A1349" s="73" t="str">
        <f t="shared" si="21"/>
        <v>AllProvider; Activity LocationRM3NoneCare Contacts</v>
      </c>
      <c r="B1349" t="s">
        <v>533</v>
      </c>
      <c r="C1349" s="104">
        <v>44805</v>
      </c>
      <c r="D1349" s="104">
        <v>45169</v>
      </c>
      <c r="E1349" t="s">
        <v>554</v>
      </c>
      <c r="F1349" t="s">
        <v>204</v>
      </c>
      <c r="G1349" t="s">
        <v>205</v>
      </c>
      <c r="H1349" t="s">
        <v>534</v>
      </c>
      <c r="I1349" t="s">
        <v>534</v>
      </c>
      <c r="J1349" t="s">
        <v>329</v>
      </c>
      <c r="K1349" t="s">
        <v>329</v>
      </c>
      <c r="L1349" t="s">
        <v>313</v>
      </c>
      <c r="M1349">
        <v>208</v>
      </c>
      <c r="N1349">
        <v>210</v>
      </c>
    </row>
    <row r="1350" spans="1:14" x14ac:dyDescent="0.35">
      <c r="A1350" s="73" t="str">
        <f t="shared" si="21"/>
        <v>AllProvider; Activity LocationRM3NoneCare Contacts</v>
      </c>
      <c r="B1350" t="s">
        <v>533</v>
      </c>
      <c r="C1350" s="104">
        <v>44805</v>
      </c>
      <c r="D1350" s="104">
        <v>45169</v>
      </c>
      <c r="E1350" t="s">
        <v>554</v>
      </c>
      <c r="F1350" t="s">
        <v>204</v>
      </c>
      <c r="G1350" t="s">
        <v>205</v>
      </c>
      <c r="H1350" t="s">
        <v>534</v>
      </c>
      <c r="I1350" t="s">
        <v>534</v>
      </c>
      <c r="J1350" t="s">
        <v>323</v>
      </c>
      <c r="K1350" t="s">
        <v>323</v>
      </c>
      <c r="L1350" t="s">
        <v>313</v>
      </c>
      <c r="M1350">
        <v>22511</v>
      </c>
      <c r="N1350">
        <v>22510</v>
      </c>
    </row>
    <row r="1351" spans="1:14" x14ac:dyDescent="0.35">
      <c r="A1351" s="73" t="str">
        <f t="shared" si="21"/>
        <v>AllProvider; Activity LocationRM3NoneCare Contacts</v>
      </c>
      <c r="B1351" t="s">
        <v>533</v>
      </c>
      <c r="C1351" s="104">
        <v>44805</v>
      </c>
      <c r="D1351" s="104">
        <v>45169</v>
      </c>
      <c r="E1351" t="s">
        <v>554</v>
      </c>
      <c r="F1351" t="s">
        <v>204</v>
      </c>
      <c r="G1351" t="s">
        <v>205</v>
      </c>
      <c r="H1351" t="s">
        <v>534</v>
      </c>
      <c r="I1351" t="s">
        <v>534</v>
      </c>
      <c r="J1351" t="s">
        <v>333</v>
      </c>
      <c r="K1351" t="s">
        <v>333</v>
      </c>
      <c r="L1351" t="s">
        <v>313</v>
      </c>
      <c r="M1351">
        <v>30157</v>
      </c>
      <c r="N1351">
        <v>30155</v>
      </c>
    </row>
    <row r="1352" spans="1:14" x14ac:dyDescent="0.35">
      <c r="A1352" s="73" t="str">
        <f t="shared" si="21"/>
        <v>AllProvider; Activity LocationRM3NoneCare Contacts</v>
      </c>
      <c r="B1352" t="s">
        <v>533</v>
      </c>
      <c r="C1352" s="104">
        <v>44805</v>
      </c>
      <c r="D1352" s="104">
        <v>45169</v>
      </c>
      <c r="E1352" t="s">
        <v>554</v>
      </c>
      <c r="F1352" t="s">
        <v>204</v>
      </c>
      <c r="G1352" t="s">
        <v>205</v>
      </c>
      <c r="H1352" t="s">
        <v>534</v>
      </c>
      <c r="I1352" t="s">
        <v>534</v>
      </c>
      <c r="J1352" t="s">
        <v>334</v>
      </c>
      <c r="K1352" t="s">
        <v>334</v>
      </c>
      <c r="L1352" t="s">
        <v>313</v>
      </c>
      <c r="M1352">
        <v>9496</v>
      </c>
      <c r="N1352">
        <v>9495</v>
      </c>
    </row>
    <row r="1353" spans="1:14" x14ac:dyDescent="0.35">
      <c r="A1353" s="73" t="str">
        <f t="shared" si="21"/>
        <v>AllProvider; Activity LocationRMPNoneCare Contacts</v>
      </c>
      <c r="B1353" t="s">
        <v>533</v>
      </c>
      <c r="C1353" s="104">
        <v>44805</v>
      </c>
      <c r="D1353" s="104">
        <v>45169</v>
      </c>
      <c r="E1353" t="s">
        <v>554</v>
      </c>
      <c r="F1353" t="s">
        <v>275</v>
      </c>
      <c r="G1353" t="s">
        <v>276</v>
      </c>
      <c r="H1353" t="s">
        <v>534</v>
      </c>
      <c r="I1353" t="s">
        <v>534</v>
      </c>
      <c r="J1353" t="s">
        <v>323</v>
      </c>
      <c r="K1353" t="s">
        <v>323</v>
      </c>
      <c r="L1353" t="s">
        <v>313</v>
      </c>
      <c r="M1353">
        <v>3305</v>
      </c>
      <c r="N1353">
        <v>3305</v>
      </c>
    </row>
    <row r="1354" spans="1:14" x14ac:dyDescent="0.35">
      <c r="A1354" s="73" t="str">
        <f t="shared" si="21"/>
        <v>AllProvider; Activity LocationRN3NoneCare Contacts</v>
      </c>
      <c r="B1354" t="s">
        <v>533</v>
      </c>
      <c r="C1354" s="104">
        <v>44805</v>
      </c>
      <c r="D1354" s="104">
        <v>45169</v>
      </c>
      <c r="E1354" t="s">
        <v>554</v>
      </c>
      <c r="F1354" t="s">
        <v>132</v>
      </c>
      <c r="G1354" t="s">
        <v>133</v>
      </c>
      <c r="H1354" t="s">
        <v>534</v>
      </c>
      <c r="I1354" t="s">
        <v>534</v>
      </c>
      <c r="J1354" t="s">
        <v>328</v>
      </c>
      <c r="K1354" t="s">
        <v>328</v>
      </c>
      <c r="L1354" t="s">
        <v>313</v>
      </c>
      <c r="M1354">
        <v>1566</v>
      </c>
      <c r="N1354">
        <v>1565</v>
      </c>
    </row>
    <row r="1355" spans="1:14" x14ac:dyDescent="0.35">
      <c r="A1355" s="73" t="str">
        <f t="shared" si="21"/>
        <v>AllProvider; Activity LocationRN3NoneCare Contacts</v>
      </c>
      <c r="B1355" t="s">
        <v>533</v>
      </c>
      <c r="C1355" s="104">
        <v>44805</v>
      </c>
      <c r="D1355" s="104">
        <v>45169</v>
      </c>
      <c r="E1355" t="s">
        <v>554</v>
      </c>
      <c r="F1355" t="s">
        <v>132</v>
      </c>
      <c r="G1355" t="s">
        <v>133</v>
      </c>
      <c r="H1355" t="s">
        <v>534</v>
      </c>
      <c r="I1355" t="s">
        <v>534</v>
      </c>
      <c r="J1355" t="s">
        <v>331</v>
      </c>
      <c r="K1355" t="s">
        <v>331</v>
      </c>
      <c r="L1355" t="s">
        <v>313</v>
      </c>
      <c r="M1355">
        <v>10</v>
      </c>
      <c r="N1355">
        <v>10</v>
      </c>
    </row>
    <row r="1356" spans="1:14" x14ac:dyDescent="0.35">
      <c r="A1356" s="73" t="str">
        <f t="shared" si="21"/>
        <v>AllProvider; Activity LocationRN3NoneCare Contacts</v>
      </c>
      <c r="B1356" t="s">
        <v>533</v>
      </c>
      <c r="C1356" s="104">
        <v>44805</v>
      </c>
      <c r="D1356" s="104">
        <v>45169</v>
      </c>
      <c r="E1356" t="s">
        <v>554</v>
      </c>
      <c r="F1356" t="s">
        <v>132</v>
      </c>
      <c r="G1356" t="s">
        <v>133</v>
      </c>
      <c r="H1356" t="s">
        <v>534</v>
      </c>
      <c r="I1356" t="s">
        <v>534</v>
      </c>
      <c r="J1356" t="s">
        <v>323</v>
      </c>
      <c r="K1356" t="s">
        <v>323</v>
      </c>
      <c r="L1356" t="s">
        <v>313</v>
      </c>
      <c r="M1356">
        <v>25005</v>
      </c>
      <c r="N1356">
        <v>25005</v>
      </c>
    </row>
    <row r="1357" spans="1:14" x14ac:dyDescent="0.35">
      <c r="A1357" s="73" t="str">
        <f t="shared" si="21"/>
        <v>AllProvider; Activity LocationRN3NoneCare Contacts</v>
      </c>
      <c r="B1357" t="s">
        <v>533</v>
      </c>
      <c r="C1357" s="104">
        <v>44805</v>
      </c>
      <c r="D1357" s="104">
        <v>45169</v>
      </c>
      <c r="E1357" t="s">
        <v>554</v>
      </c>
      <c r="F1357" t="s">
        <v>132</v>
      </c>
      <c r="G1357" t="s">
        <v>133</v>
      </c>
      <c r="H1357" t="s">
        <v>534</v>
      </c>
      <c r="I1357" t="s">
        <v>534</v>
      </c>
      <c r="J1357" t="s">
        <v>332</v>
      </c>
      <c r="K1357" t="s">
        <v>332</v>
      </c>
      <c r="L1357" t="s">
        <v>313</v>
      </c>
      <c r="M1357">
        <v>60</v>
      </c>
      <c r="N1357">
        <v>60</v>
      </c>
    </row>
    <row r="1358" spans="1:14" x14ac:dyDescent="0.35">
      <c r="A1358" s="73" t="str">
        <f t="shared" si="21"/>
        <v>AllProvider; Activity LocationRN3NoneCare Contacts</v>
      </c>
      <c r="B1358" t="s">
        <v>533</v>
      </c>
      <c r="C1358" s="104">
        <v>44805</v>
      </c>
      <c r="D1358" s="104">
        <v>45169</v>
      </c>
      <c r="E1358" t="s">
        <v>554</v>
      </c>
      <c r="F1358" t="s">
        <v>132</v>
      </c>
      <c r="G1358" t="s">
        <v>133</v>
      </c>
      <c r="H1358" t="s">
        <v>534</v>
      </c>
      <c r="I1358" t="s">
        <v>534</v>
      </c>
      <c r="J1358" t="s">
        <v>333</v>
      </c>
      <c r="K1358" t="s">
        <v>333</v>
      </c>
      <c r="L1358" t="s">
        <v>313</v>
      </c>
      <c r="M1358">
        <v>51</v>
      </c>
      <c r="N1358">
        <v>50</v>
      </c>
    </row>
    <row r="1359" spans="1:14" x14ac:dyDescent="0.35">
      <c r="A1359" s="73" t="str">
        <f t="shared" si="21"/>
        <v>AllProvider; Activity LocationRN3NoneCare Contacts</v>
      </c>
      <c r="B1359" t="s">
        <v>533</v>
      </c>
      <c r="C1359" s="104">
        <v>44805</v>
      </c>
      <c r="D1359" s="104">
        <v>45169</v>
      </c>
      <c r="E1359" t="s">
        <v>554</v>
      </c>
      <c r="F1359" t="s">
        <v>132</v>
      </c>
      <c r="G1359" t="s">
        <v>133</v>
      </c>
      <c r="H1359" t="s">
        <v>534</v>
      </c>
      <c r="I1359" t="s">
        <v>534</v>
      </c>
      <c r="J1359" t="s">
        <v>334</v>
      </c>
      <c r="K1359" t="s">
        <v>334</v>
      </c>
      <c r="L1359" t="s">
        <v>313</v>
      </c>
      <c r="M1359">
        <v>16311</v>
      </c>
      <c r="N1359">
        <v>16310</v>
      </c>
    </row>
    <row r="1360" spans="1:14" x14ac:dyDescent="0.35">
      <c r="A1360" s="73" t="str">
        <f t="shared" si="21"/>
        <v>AllProvider; Activity LocationRNANoneCare Contacts</v>
      </c>
      <c r="B1360" t="s">
        <v>533</v>
      </c>
      <c r="C1360" s="104">
        <v>44805</v>
      </c>
      <c r="D1360" s="104">
        <v>45169</v>
      </c>
      <c r="E1360" t="s">
        <v>554</v>
      </c>
      <c r="F1360" t="s">
        <v>279</v>
      </c>
      <c r="G1360" t="s">
        <v>280</v>
      </c>
      <c r="H1360" t="s">
        <v>534</v>
      </c>
      <c r="I1360" t="s">
        <v>534</v>
      </c>
      <c r="J1360" t="s">
        <v>329</v>
      </c>
      <c r="K1360" t="s">
        <v>329</v>
      </c>
      <c r="L1360" t="s">
        <v>313</v>
      </c>
      <c r="M1360">
        <v>100</v>
      </c>
      <c r="N1360">
        <v>100</v>
      </c>
    </row>
    <row r="1361" spans="1:14" x14ac:dyDescent="0.35">
      <c r="A1361" s="73" t="str">
        <f t="shared" si="21"/>
        <v>AllProvider; Activity LocationRNANoneCare Contacts</v>
      </c>
      <c r="B1361" t="s">
        <v>533</v>
      </c>
      <c r="C1361" s="104">
        <v>44805</v>
      </c>
      <c r="D1361" s="104">
        <v>45169</v>
      </c>
      <c r="E1361" t="s">
        <v>554</v>
      </c>
      <c r="F1361" t="s">
        <v>279</v>
      </c>
      <c r="G1361" t="s">
        <v>280</v>
      </c>
      <c r="H1361" t="s">
        <v>534</v>
      </c>
      <c r="I1361" t="s">
        <v>534</v>
      </c>
      <c r="J1361" t="s">
        <v>331</v>
      </c>
      <c r="K1361" t="s">
        <v>331</v>
      </c>
      <c r="L1361" t="s">
        <v>313</v>
      </c>
      <c r="M1361">
        <v>3054</v>
      </c>
      <c r="N1361">
        <v>3055</v>
      </c>
    </row>
    <row r="1362" spans="1:14" x14ac:dyDescent="0.35">
      <c r="A1362" s="73" t="str">
        <f t="shared" si="21"/>
        <v>AllProvider; Activity LocationRNANoneCare Contacts</v>
      </c>
      <c r="B1362" t="s">
        <v>533</v>
      </c>
      <c r="C1362" s="104">
        <v>44805</v>
      </c>
      <c r="D1362" s="104">
        <v>45169</v>
      </c>
      <c r="E1362" t="s">
        <v>554</v>
      </c>
      <c r="F1362" t="s">
        <v>279</v>
      </c>
      <c r="G1362" t="s">
        <v>280</v>
      </c>
      <c r="H1362" t="s">
        <v>534</v>
      </c>
      <c r="I1362" t="s">
        <v>534</v>
      </c>
      <c r="J1362" t="s">
        <v>323</v>
      </c>
      <c r="K1362" t="s">
        <v>323</v>
      </c>
      <c r="L1362" t="s">
        <v>313</v>
      </c>
      <c r="M1362">
        <v>19</v>
      </c>
      <c r="N1362">
        <v>20</v>
      </c>
    </row>
    <row r="1363" spans="1:14" x14ac:dyDescent="0.35">
      <c r="A1363" s="73" t="str">
        <f t="shared" si="21"/>
        <v>AllProvider; Activity LocationRNANoneCare Contacts</v>
      </c>
      <c r="B1363" t="s">
        <v>533</v>
      </c>
      <c r="C1363" s="104">
        <v>44805</v>
      </c>
      <c r="D1363" s="104">
        <v>45169</v>
      </c>
      <c r="E1363" t="s">
        <v>554</v>
      </c>
      <c r="F1363" t="s">
        <v>279</v>
      </c>
      <c r="G1363" t="s">
        <v>280</v>
      </c>
      <c r="H1363" t="s">
        <v>534</v>
      </c>
      <c r="I1363" t="s">
        <v>534</v>
      </c>
      <c r="J1363" t="s">
        <v>332</v>
      </c>
      <c r="K1363" t="s">
        <v>332</v>
      </c>
      <c r="L1363" t="s">
        <v>313</v>
      </c>
      <c r="M1363">
        <v>70</v>
      </c>
      <c r="N1363">
        <v>70</v>
      </c>
    </row>
    <row r="1364" spans="1:14" x14ac:dyDescent="0.35">
      <c r="A1364" s="73" t="str">
        <f t="shared" si="21"/>
        <v>AllProvider; Activity LocationRNANoneCare Contacts</v>
      </c>
      <c r="B1364" t="s">
        <v>533</v>
      </c>
      <c r="C1364" s="104">
        <v>44805</v>
      </c>
      <c r="D1364" s="104">
        <v>45169</v>
      </c>
      <c r="E1364" t="s">
        <v>554</v>
      </c>
      <c r="F1364" t="s">
        <v>279</v>
      </c>
      <c r="G1364" t="s">
        <v>280</v>
      </c>
      <c r="H1364" t="s">
        <v>534</v>
      </c>
      <c r="I1364" t="s">
        <v>534</v>
      </c>
      <c r="J1364" t="s">
        <v>333</v>
      </c>
      <c r="K1364" t="s">
        <v>333</v>
      </c>
      <c r="L1364" t="s">
        <v>313</v>
      </c>
      <c r="M1364">
        <v>1445</v>
      </c>
      <c r="N1364">
        <v>1445</v>
      </c>
    </row>
    <row r="1365" spans="1:14" x14ac:dyDescent="0.35">
      <c r="A1365" s="73" t="str">
        <f t="shared" si="21"/>
        <v>AllProvider; Activity LocationRNANoneCare Contacts</v>
      </c>
      <c r="B1365" t="s">
        <v>533</v>
      </c>
      <c r="C1365" s="104">
        <v>44805</v>
      </c>
      <c r="D1365" s="104">
        <v>45169</v>
      </c>
      <c r="E1365" t="s">
        <v>554</v>
      </c>
      <c r="F1365" t="s">
        <v>279</v>
      </c>
      <c r="G1365" t="s">
        <v>280</v>
      </c>
      <c r="H1365" t="s">
        <v>534</v>
      </c>
      <c r="I1365" t="s">
        <v>534</v>
      </c>
      <c r="J1365" t="s">
        <v>334</v>
      </c>
      <c r="K1365" t="s">
        <v>334</v>
      </c>
      <c r="L1365" t="s">
        <v>313</v>
      </c>
      <c r="M1365">
        <v>6529</v>
      </c>
      <c r="N1365">
        <v>6530</v>
      </c>
    </row>
    <row r="1366" spans="1:14" x14ac:dyDescent="0.35">
      <c r="A1366" s="73" t="str">
        <f t="shared" si="21"/>
        <v>AllProvider; Activity LocationRNNNoneCare Contacts</v>
      </c>
      <c r="B1366" t="s">
        <v>533</v>
      </c>
      <c r="C1366" s="104">
        <v>44805</v>
      </c>
      <c r="D1366" s="104">
        <v>45169</v>
      </c>
      <c r="E1366" t="s">
        <v>554</v>
      </c>
      <c r="F1366" t="s">
        <v>196</v>
      </c>
      <c r="G1366" t="s">
        <v>197</v>
      </c>
      <c r="H1366" t="s">
        <v>534</v>
      </c>
      <c r="I1366" t="s">
        <v>534</v>
      </c>
      <c r="J1366" t="s">
        <v>328</v>
      </c>
      <c r="K1366" t="s">
        <v>328</v>
      </c>
      <c r="L1366" t="s">
        <v>313</v>
      </c>
      <c r="M1366">
        <v>31</v>
      </c>
      <c r="N1366">
        <v>30</v>
      </c>
    </row>
    <row r="1367" spans="1:14" x14ac:dyDescent="0.35">
      <c r="A1367" s="73" t="str">
        <f t="shared" si="21"/>
        <v>AllProvider; Activity LocationRNNNoneCare Contacts</v>
      </c>
      <c r="B1367" t="s">
        <v>533</v>
      </c>
      <c r="C1367" s="104">
        <v>44805</v>
      </c>
      <c r="D1367" s="104">
        <v>45169</v>
      </c>
      <c r="E1367" t="s">
        <v>554</v>
      </c>
      <c r="F1367" t="s">
        <v>196</v>
      </c>
      <c r="G1367" t="s">
        <v>197</v>
      </c>
      <c r="H1367" t="s">
        <v>534</v>
      </c>
      <c r="I1367" t="s">
        <v>534</v>
      </c>
      <c r="J1367" t="s">
        <v>331</v>
      </c>
      <c r="K1367" t="s">
        <v>331</v>
      </c>
      <c r="L1367" t="s">
        <v>313</v>
      </c>
      <c r="M1367">
        <v>1099</v>
      </c>
      <c r="N1367">
        <v>1100</v>
      </c>
    </row>
    <row r="1368" spans="1:14" x14ac:dyDescent="0.35">
      <c r="A1368" s="73" t="str">
        <f t="shared" si="21"/>
        <v>AllProvider; Activity LocationRNNNoneCare Contacts</v>
      </c>
      <c r="B1368" t="s">
        <v>533</v>
      </c>
      <c r="C1368" s="104">
        <v>44805</v>
      </c>
      <c r="D1368" s="104">
        <v>45169</v>
      </c>
      <c r="E1368" t="s">
        <v>554</v>
      </c>
      <c r="F1368" t="s">
        <v>196</v>
      </c>
      <c r="G1368" t="s">
        <v>197</v>
      </c>
      <c r="H1368" t="s">
        <v>534</v>
      </c>
      <c r="I1368" t="s">
        <v>534</v>
      </c>
      <c r="J1368" t="s">
        <v>323</v>
      </c>
      <c r="K1368" t="s">
        <v>323</v>
      </c>
      <c r="L1368" t="s">
        <v>313</v>
      </c>
      <c r="M1368">
        <v>6</v>
      </c>
      <c r="N1368">
        <v>5</v>
      </c>
    </row>
    <row r="1369" spans="1:14" x14ac:dyDescent="0.35">
      <c r="A1369" s="73" t="str">
        <f t="shared" si="21"/>
        <v>AllProvider; Activity LocationRNNNoneCare Contacts</v>
      </c>
      <c r="B1369" t="s">
        <v>533</v>
      </c>
      <c r="C1369" s="104">
        <v>44805</v>
      </c>
      <c r="D1369" s="104">
        <v>45169</v>
      </c>
      <c r="E1369" t="s">
        <v>554</v>
      </c>
      <c r="F1369" t="s">
        <v>196</v>
      </c>
      <c r="G1369" t="s">
        <v>197</v>
      </c>
      <c r="H1369" t="s">
        <v>534</v>
      </c>
      <c r="I1369" t="s">
        <v>534</v>
      </c>
      <c r="J1369" t="s">
        <v>333</v>
      </c>
      <c r="K1369" t="s">
        <v>333</v>
      </c>
      <c r="L1369" t="s">
        <v>313</v>
      </c>
      <c r="M1369">
        <v>3414</v>
      </c>
      <c r="N1369">
        <v>3415</v>
      </c>
    </row>
    <row r="1370" spans="1:14" x14ac:dyDescent="0.35">
      <c r="A1370" s="73" t="str">
        <f t="shared" si="21"/>
        <v>AllProvider; Activity LocationRNNNoneCare Contacts</v>
      </c>
      <c r="B1370" t="s">
        <v>533</v>
      </c>
      <c r="C1370" s="104">
        <v>44805</v>
      </c>
      <c r="D1370" s="104">
        <v>45169</v>
      </c>
      <c r="E1370" t="s">
        <v>554</v>
      </c>
      <c r="F1370" t="s">
        <v>196</v>
      </c>
      <c r="G1370" t="s">
        <v>197</v>
      </c>
      <c r="H1370" t="s">
        <v>534</v>
      </c>
      <c r="I1370" t="s">
        <v>534</v>
      </c>
      <c r="J1370" t="s">
        <v>334</v>
      </c>
      <c r="K1370" t="s">
        <v>334</v>
      </c>
      <c r="L1370" t="s">
        <v>313</v>
      </c>
      <c r="M1370">
        <v>301</v>
      </c>
      <c r="N1370">
        <v>300</v>
      </c>
    </row>
    <row r="1371" spans="1:14" x14ac:dyDescent="0.35">
      <c r="A1371" s="73" t="str">
        <f t="shared" si="21"/>
        <v>AllProvider; Activity LocationRP1NoneCare Contacts</v>
      </c>
      <c r="B1371" t="s">
        <v>533</v>
      </c>
      <c r="C1371" s="104">
        <v>44805</v>
      </c>
      <c r="D1371" s="104">
        <v>45169</v>
      </c>
      <c r="E1371" t="s">
        <v>554</v>
      </c>
      <c r="F1371" t="s">
        <v>202</v>
      </c>
      <c r="G1371" t="s">
        <v>203</v>
      </c>
      <c r="H1371" t="s">
        <v>534</v>
      </c>
      <c r="I1371" t="s">
        <v>534</v>
      </c>
      <c r="J1371" t="s">
        <v>328</v>
      </c>
      <c r="K1371" t="s">
        <v>328</v>
      </c>
      <c r="L1371" t="s">
        <v>313</v>
      </c>
      <c r="M1371">
        <v>99</v>
      </c>
      <c r="N1371">
        <v>100</v>
      </c>
    </row>
    <row r="1372" spans="1:14" x14ac:dyDescent="0.35">
      <c r="A1372" s="73" t="str">
        <f t="shared" si="21"/>
        <v>AllProvider; Activity LocationRP1NoneCare Contacts</v>
      </c>
      <c r="B1372" t="s">
        <v>533</v>
      </c>
      <c r="C1372" s="104">
        <v>44805</v>
      </c>
      <c r="D1372" s="104">
        <v>45169</v>
      </c>
      <c r="E1372" t="s">
        <v>554</v>
      </c>
      <c r="F1372" t="s">
        <v>202</v>
      </c>
      <c r="G1372" t="s">
        <v>203</v>
      </c>
      <c r="H1372" t="s">
        <v>534</v>
      </c>
      <c r="I1372" t="s">
        <v>534</v>
      </c>
      <c r="J1372" t="s">
        <v>330</v>
      </c>
      <c r="K1372" t="s">
        <v>330</v>
      </c>
      <c r="L1372" t="s">
        <v>313</v>
      </c>
      <c r="M1372">
        <v>39262</v>
      </c>
      <c r="N1372">
        <v>39260</v>
      </c>
    </row>
    <row r="1373" spans="1:14" x14ac:dyDescent="0.35">
      <c r="A1373" s="73" t="str">
        <f t="shared" si="21"/>
        <v>AllProvider; Activity LocationRP1NoneCare Contacts</v>
      </c>
      <c r="B1373" t="s">
        <v>533</v>
      </c>
      <c r="C1373" s="104">
        <v>44805</v>
      </c>
      <c r="D1373" s="104">
        <v>45169</v>
      </c>
      <c r="E1373" t="s">
        <v>554</v>
      </c>
      <c r="F1373" t="s">
        <v>202</v>
      </c>
      <c r="G1373" t="s">
        <v>203</v>
      </c>
      <c r="H1373" t="s">
        <v>534</v>
      </c>
      <c r="I1373" t="s">
        <v>534</v>
      </c>
      <c r="J1373" t="s">
        <v>331</v>
      </c>
      <c r="K1373" t="s">
        <v>331</v>
      </c>
      <c r="L1373" t="s">
        <v>313</v>
      </c>
      <c r="M1373">
        <v>1</v>
      </c>
      <c r="N1373">
        <v>5</v>
      </c>
    </row>
    <row r="1374" spans="1:14" x14ac:dyDescent="0.35">
      <c r="A1374" s="73" t="str">
        <f t="shared" si="21"/>
        <v>AllProvider; Activity LocationRP1NoneCare Contacts</v>
      </c>
      <c r="B1374" t="s">
        <v>533</v>
      </c>
      <c r="C1374" s="104">
        <v>44805</v>
      </c>
      <c r="D1374" s="104">
        <v>45169</v>
      </c>
      <c r="E1374" t="s">
        <v>554</v>
      </c>
      <c r="F1374" t="s">
        <v>202</v>
      </c>
      <c r="G1374" t="s">
        <v>203</v>
      </c>
      <c r="H1374" t="s">
        <v>534</v>
      </c>
      <c r="I1374" t="s">
        <v>534</v>
      </c>
      <c r="J1374" t="s">
        <v>333</v>
      </c>
      <c r="K1374" t="s">
        <v>333</v>
      </c>
      <c r="L1374" t="s">
        <v>313</v>
      </c>
      <c r="M1374">
        <v>14909</v>
      </c>
      <c r="N1374">
        <v>14910</v>
      </c>
    </row>
    <row r="1375" spans="1:14" x14ac:dyDescent="0.35">
      <c r="A1375" s="73" t="str">
        <f t="shared" si="21"/>
        <v>AllProvider; Activity LocationRP1NoneCare Contacts</v>
      </c>
      <c r="B1375" t="s">
        <v>533</v>
      </c>
      <c r="C1375" s="104">
        <v>44805</v>
      </c>
      <c r="D1375" s="104">
        <v>45169</v>
      </c>
      <c r="E1375" t="s">
        <v>554</v>
      </c>
      <c r="F1375" t="s">
        <v>202</v>
      </c>
      <c r="G1375" t="s">
        <v>203</v>
      </c>
      <c r="H1375" t="s">
        <v>534</v>
      </c>
      <c r="I1375" t="s">
        <v>534</v>
      </c>
      <c r="J1375" t="s">
        <v>334</v>
      </c>
      <c r="K1375" t="s">
        <v>334</v>
      </c>
      <c r="L1375" t="s">
        <v>313</v>
      </c>
      <c r="M1375">
        <v>6152</v>
      </c>
      <c r="N1375">
        <v>6150</v>
      </c>
    </row>
    <row r="1376" spans="1:14" x14ac:dyDescent="0.35">
      <c r="A1376" s="73" t="str">
        <f t="shared" si="21"/>
        <v>AllProvider; Activity LocationRPGNoneCare Contacts</v>
      </c>
      <c r="B1376" t="s">
        <v>533</v>
      </c>
      <c r="C1376" s="104">
        <v>44805</v>
      </c>
      <c r="D1376" s="104">
        <v>45169</v>
      </c>
      <c r="E1376" t="s">
        <v>554</v>
      </c>
      <c r="F1376" t="s">
        <v>216</v>
      </c>
      <c r="G1376" t="s">
        <v>217</v>
      </c>
      <c r="H1376" t="s">
        <v>534</v>
      </c>
      <c r="I1376" t="s">
        <v>534</v>
      </c>
      <c r="J1376" t="s">
        <v>329</v>
      </c>
      <c r="K1376" t="s">
        <v>329</v>
      </c>
      <c r="L1376" t="s">
        <v>313</v>
      </c>
      <c r="M1376">
        <v>7</v>
      </c>
      <c r="N1376">
        <v>5</v>
      </c>
    </row>
    <row r="1377" spans="1:14" x14ac:dyDescent="0.35">
      <c r="A1377" s="73" t="str">
        <f t="shared" si="21"/>
        <v>AllProvider; Activity LocationRPGNoneCare Contacts</v>
      </c>
      <c r="B1377" t="s">
        <v>533</v>
      </c>
      <c r="C1377" s="104">
        <v>44805</v>
      </c>
      <c r="D1377" s="104">
        <v>45169</v>
      </c>
      <c r="E1377" t="s">
        <v>554</v>
      </c>
      <c r="F1377" t="s">
        <v>216</v>
      </c>
      <c r="G1377" t="s">
        <v>217</v>
      </c>
      <c r="H1377" t="s">
        <v>534</v>
      </c>
      <c r="I1377" t="s">
        <v>534</v>
      </c>
      <c r="J1377" t="s">
        <v>331</v>
      </c>
      <c r="K1377" t="s">
        <v>331</v>
      </c>
      <c r="L1377" t="s">
        <v>313</v>
      </c>
      <c r="M1377">
        <v>21</v>
      </c>
      <c r="N1377">
        <v>20</v>
      </c>
    </row>
    <row r="1378" spans="1:14" x14ac:dyDescent="0.35">
      <c r="A1378" s="73" t="str">
        <f t="shared" si="21"/>
        <v>AllProvider; Activity LocationRPGNoneCare Contacts</v>
      </c>
      <c r="B1378" t="s">
        <v>533</v>
      </c>
      <c r="C1378" s="104">
        <v>44805</v>
      </c>
      <c r="D1378" s="104">
        <v>45169</v>
      </c>
      <c r="E1378" t="s">
        <v>554</v>
      </c>
      <c r="F1378" t="s">
        <v>216</v>
      </c>
      <c r="G1378" t="s">
        <v>217</v>
      </c>
      <c r="H1378" t="s">
        <v>534</v>
      </c>
      <c r="I1378" t="s">
        <v>534</v>
      </c>
      <c r="J1378" t="s">
        <v>332</v>
      </c>
      <c r="K1378" t="s">
        <v>332</v>
      </c>
      <c r="L1378" t="s">
        <v>313</v>
      </c>
      <c r="M1378">
        <v>4</v>
      </c>
      <c r="N1378">
        <v>5</v>
      </c>
    </row>
    <row r="1379" spans="1:14" x14ac:dyDescent="0.35">
      <c r="A1379" s="73" t="str">
        <f t="shared" si="21"/>
        <v>AllProvider; Activity LocationRPGNoneCare Contacts</v>
      </c>
      <c r="B1379" t="s">
        <v>533</v>
      </c>
      <c r="C1379" s="104">
        <v>44805</v>
      </c>
      <c r="D1379" s="104">
        <v>45169</v>
      </c>
      <c r="E1379" t="s">
        <v>554</v>
      </c>
      <c r="F1379" t="s">
        <v>216</v>
      </c>
      <c r="G1379" t="s">
        <v>217</v>
      </c>
      <c r="H1379" t="s">
        <v>534</v>
      </c>
      <c r="I1379" t="s">
        <v>534</v>
      </c>
      <c r="J1379" t="s">
        <v>333</v>
      </c>
      <c r="K1379" t="s">
        <v>333</v>
      </c>
      <c r="L1379" t="s">
        <v>313</v>
      </c>
      <c r="M1379">
        <v>365</v>
      </c>
      <c r="N1379">
        <v>365</v>
      </c>
    </row>
    <row r="1380" spans="1:14" x14ac:dyDescent="0.35">
      <c r="A1380" s="73" t="str">
        <f t="shared" si="21"/>
        <v>AllProvider; Activity LocationRPGNoneCare Contacts</v>
      </c>
      <c r="B1380" t="s">
        <v>533</v>
      </c>
      <c r="C1380" s="104">
        <v>44805</v>
      </c>
      <c r="D1380" s="104">
        <v>45169</v>
      </c>
      <c r="E1380" t="s">
        <v>554</v>
      </c>
      <c r="F1380" t="s">
        <v>216</v>
      </c>
      <c r="G1380" t="s">
        <v>217</v>
      </c>
      <c r="H1380" t="s">
        <v>534</v>
      </c>
      <c r="I1380" t="s">
        <v>534</v>
      </c>
      <c r="J1380" t="s">
        <v>334</v>
      </c>
      <c r="K1380" t="s">
        <v>334</v>
      </c>
      <c r="L1380" t="s">
        <v>313</v>
      </c>
      <c r="M1380">
        <v>1351</v>
      </c>
      <c r="N1380">
        <v>1350</v>
      </c>
    </row>
    <row r="1381" spans="1:14" x14ac:dyDescent="0.35">
      <c r="A1381" s="73" t="str">
        <f t="shared" si="21"/>
        <v>AllProvider; Activity LocationRQXNoneCare Contacts</v>
      </c>
      <c r="B1381" t="s">
        <v>533</v>
      </c>
      <c r="C1381" s="104">
        <v>44805</v>
      </c>
      <c r="D1381" s="104">
        <v>45169</v>
      </c>
      <c r="E1381" t="s">
        <v>554</v>
      </c>
      <c r="F1381" t="s">
        <v>150</v>
      </c>
      <c r="G1381" t="s">
        <v>151</v>
      </c>
      <c r="H1381" t="s">
        <v>534</v>
      </c>
      <c r="I1381" t="s">
        <v>534</v>
      </c>
      <c r="J1381" t="s">
        <v>332</v>
      </c>
      <c r="K1381" t="s">
        <v>332</v>
      </c>
      <c r="L1381" t="s">
        <v>313</v>
      </c>
      <c r="M1381">
        <v>1</v>
      </c>
      <c r="N1381">
        <v>5</v>
      </c>
    </row>
    <row r="1382" spans="1:14" x14ac:dyDescent="0.35">
      <c r="A1382" s="73" t="str">
        <f t="shared" si="21"/>
        <v>AllProvider; Activity LocationRQXNoneCare Contacts</v>
      </c>
      <c r="B1382" t="s">
        <v>533</v>
      </c>
      <c r="C1382" s="104">
        <v>44805</v>
      </c>
      <c r="D1382" s="104">
        <v>45169</v>
      </c>
      <c r="E1382" t="s">
        <v>554</v>
      </c>
      <c r="F1382" t="s">
        <v>150</v>
      </c>
      <c r="G1382" t="s">
        <v>151</v>
      </c>
      <c r="H1382" t="s">
        <v>534</v>
      </c>
      <c r="I1382" t="s">
        <v>534</v>
      </c>
      <c r="J1382" t="s">
        <v>333</v>
      </c>
      <c r="K1382" t="s">
        <v>333</v>
      </c>
      <c r="L1382" t="s">
        <v>313</v>
      </c>
      <c r="M1382">
        <v>6</v>
      </c>
      <c r="N1382">
        <v>5</v>
      </c>
    </row>
    <row r="1383" spans="1:14" x14ac:dyDescent="0.35">
      <c r="A1383" s="73" t="str">
        <f t="shared" si="21"/>
        <v>AllProvider; Activity LocationRQXNoneCare Contacts</v>
      </c>
      <c r="B1383" t="s">
        <v>533</v>
      </c>
      <c r="C1383" s="104">
        <v>44805</v>
      </c>
      <c r="D1383" s="104">
        <v>45169</v>
      </c>
      <c r="E1383" t="s">
        <v>554</v>
      </c>
      <c r="F1383" t="s">
        <v>150</v>
      </c>
      <c r="G1383" t="s">
        <v>151</v>
      </c>
      <c r="H1383" t="s">
        <v>534</v>
      </c>
      <c r="I1383" t="s">
        <v>534</v>
      </c>
      <c r="J1383" t="s">
        <v>334</v>
      </c>
      <c r="K1383" t="s">
        <v>334</v>
      </c>
      <c r="L1383" t="s">
        <v>313</v>
      </c>
      <c r="M1383">
        <v>238</v>
      </c>
      <c r="N1383">
        <v>240</v>
      </c>
    </row>
    <row r="1384" spans="1:14" x14ac:dyDescent="0.35">
      <c r="A1384" s="73" t="str">
        <f t="shared" si="21"/>
        <v>AllProvider; Activity LocationRR7NoneCare Contacts</v>
      </c>
      <c r="B1384" t="s">
        <v>533</v>
      </c>
      <c r="C1384" s="104">
        <v>44805</v>
      </c>
      <c r="D1384" s="104">
        <v>45169</v>
      </c>
      <c r="E1384" t="s">
        <v>554</v>
      </c>
      <c r="F1384" t="s">
        <v>128</v>
      </c>
      <c r="G1384" t="s">
        <v>129</v>
      </c>
      <c r="H1384" t="s">
        <v>534</v>
      </c>
      <c r="I1384" t="s">
        <v>534</v>
      </c>
      <c r="J1384" t="s">
        <v>331</v>
      </c>
      <c r="K1384" t="s">
        <v>331</v>
      </c>
      <c r="L1384" t="s">
        <v>313</v>
      </c>
      <c r="M1384">
        <v>51385</v>
      </c>
      <c r="N1384">
        <v>51385</v>
      </c>
    </row>
    <row r="1385" spans="1:14" x14ac:dyDescent="0.35">
      <c r="A1385" s="73" t="str">
        <f t="shared" si="21"/>
        <v>AllProvider; Activity LocationRR7NoneCare Contacts</v>
      </c>
      <c r="B1385" t="s">
        <v>533</v>
      </c>
      <c r="C1385" s="104">
        <v>44805</v>
      </c>
      <c r="D1385" s="104">
        <v>45169</v>
      </c>
      <c r="E1385" t="s">
        <v>554</v>
      </c>
      <c r="F1385" t="s">
        <v>128</v>
      </c>
      <c r="G1385" t="s">
        <v>129</v>
      </c>
      <c r="H1385" t="s">
        <v>534</v>
      </c>
      <c r="I1385" t="s">
        <v>534</v>
      </c>
      <c r="J1385" t="s">
        <v>333</v>
      </c>
      <c r="K1385" t="s">
        <v>333</v>
      </c>
      <c r="L1385" t="s">
        <v>313</v>
      </c>
      <c r="M1385">
        <v>2</v>
      </c>
      <c r="N1385">
        <v>5</v>
      </c>
    </row>
    <row r="1386" spans="1:14" x14ac:dyDescent="0.35">
      <c r="A1386" s="73" t="str">
        <f t="shared" si="21"/>
        <v>AllProvider; Activity LocationRR7NoneCare Contacts</v>
      </c>
      <c r="B1386" t="s">
        <v>533</v>
      </c>
      <c r="C1386" s="104">
        <v>44805</v>
      </c>
      <c r="D1386" s="104">
        <v>45169</v>
      </c>
      <c r="E1386" t="s">
        <v>554</v>
      </c>
      <c r="F1386" t="s">
        <v>128</v>
      </c>
      <c r="G1386" t="s">
        <v>129</v>
      </c>
      <c r="H1386" t="s">
        <v>534</v>
      </c>
      <c r="I1386" t="s">
        <v>534</v>
      </c>
      <c r="J1386" t="s">
        <v>334</v>
      </c>
      <c r="K1386" t="s">
        <v>334</v>
      </c>
      <c r="L1386" t="s">
        <v>313</v>
      </c>
      <c r="M1386">
        <v>4</v>
      </c>
      <c r="N1386">
        <v>5</v>
      </c>
    </row>
    <row r="1387" spans="1:14" x14ac:dyDescent="0.35">
      <c r="A1387" s="73" t="str">
        <f t="shared" si="21"/>
        <v>AllProvider; Activity LocationRRENoneCare Contacts</v>
      </c>
      <c r="B1387" t="s">
        <v>533</v>
      </c>
      <c r="C1387" s="104">
        <v>44805</v>
      </c>
      <c r="D1387" s="104">
        <v>45169</v>
      </c>
      <c r="E1387" t="s">
        <v>554</v>
      </c>
      <c r="F1387" t="s">
        <v>189</v>
      </c>
      <c r="G1387" t="s">
        <v>190</v>
      </c>
      <c r="H1387" t="s">
        <v>534</v>
      </c>
      <c r="I1387" t="s">
        <v>534</v>
      </c>
      <c r="J1387" t="s">
        <v>327</v>
      </c>
      <c r="K1387" t="s">
        <v>327</v>
      </c>
      <c r="L1387" t="s">
        <v>313</v>
      </c>
      <c r="M1387">
        <v>12</v>
      </c>
      <c r="N1387">
        <v>10</v>
      </c>
    </row>
    <row r="1388" spans="1:14" x14ac:dyDescent="0.35">
      <c r="A1388" s="73" t="str">
        <f t="shared" si="21"/>
        <v>AllProvider; Activity LocationRRENoneCare Contacts</v>
      </c>
      <c r="B1388" t="s">
        <v>533</v>
      </c>
      <c r="C1388" s="104">
        <v>44805</v>
      </c>
      <c r="D1388" s="104">
        <v>45169</v>
      </c>
      <c r="E1388" t="s">
        <v>554</v>
      </c>
      <c r="F1388" t="s">
        <v>189</v>
      </c>
      <c r="G1388" t="s">
        <v>190</v>
      </c>
      <c r="H1388" t="s">
        <v>534</v>
      </c>
      <c r="I1388" t="s">
        <v>534</v>
      </c>
      <c r="J1388" t="s">
        <v>328</v>
      </c>
      <c r="K1388" t="s">
        <v>328</v>
      </c>
      <c r="L1388" t="s">
        <v>313</v>
      </c>
      <c r="M1388">
        <v>22</v>
      </c>
      <c r="N1388">
        <v>20</v>
      </c>
    </row>
    <row r="1389" spans="1:14" x14ac:dyDescent="0.35">
      <c r="A1389" s="73" t="str">
        <f t="shared" si="21"/>
        <v>AllProvider; Activity LocationRRENoneCare Contacts</v>
      </c>
      <c r="B1389" t="s">
        <v>533</v>
      </c>
      <c r="C1389" s="104">
        <v>44805</v>
      </c>
      <c r="D1389" s="104">
        <v>45169</v>
      </c>
      <c r="E1389" t="s">
        <v>554</v>
      </c>
      <c r="F1389" t="s">
        <v>189</v>
      </c>
      <c r="G1389" t="s">
        <v>190</v>
      </c>
      <c r="H1389" t="s">
        <v>534</v>
      </c>
      <c r="I1389" t="s">
        <v>534</v>
      </c>
      <c r="J1389" t="s">
        <v>331</v>
      </c>
      <c r="K1389" t="s">
        <v>331</v>
      </c>
      <c r="L1389" t="s">
        <v>313</v>
      </c>
      <c r="M1389">
        <v>2692</v>
      </c>
      <c r="N1389">
        <v>2690</v>
      </c>
    </row>
    <row r="1390" spans="1:14" x14ac:dyDescent="0.35">
      <c r="A1390" s="73" t="str">
        <f t="shared" si="21"/>
        <v>AllProvider; Activity LocationRRENoneCare Contacts</v>
      </c>
      <c r="B1390" t="s">
        <v>533</v>
      </c>
      <c r="C1390" s="104">
        <v>44805</v>
      </c>
      <c r="D1390" s="104">
        <v>45169</v>
      </c>
      <c r="E1390" t="s">
        <v>554</v>
      </c>
      <c r="F1390" t="s">
        <v>189</v>
      </c>
      <c r="G1390" t="s">
        <v>190</v>
      </c>
      <c r="H1390" t="s">
        <v>534</v>
      </c>
      <c r="I1390" t="s">
        <v>534</v>
      </c>
      <c r="J1390" t="s">
        <v>332</v>
      </c>
      <c r="K1390" t="s">
        <v>332</v>
      </c>
      <c r="L1390" t="s">
        <v>313</v>
      </c>
      <c r="M1390">
        <v>100</v>
      </c>
      <c r="N1390">
        <v>100</v>
      </c>
    </row>
    <row r="1391" spans="1:14" x14ac:dyDescent="0.35">
      <c r="A1391" s="73" t="str">
        <f t="shared" si="21"/>
        <v>AllProvider; Activity LocationRRENoneCare Contacts</v>
      </c>
      <c r="B1391" t="s">
        <v>533</v>
      </c>
      <c r="C1391" s="104">
        <v>44805</v>
      </c>
      <c r="D1391" s="104">
        <v>45169</v>
      </c>
      <c r="E1391" t="s">
        <v>554</v>
      </c>
      <c r="F1391" t="s">
        <v>189</v>
      </c>
      <c r="G1391" t="s">
        <v>190</v>
      </c>
      <c r="H1391" t="s">
        <v>534</v>
      </c>
      <c r="I1391" t="s">
        <v>534</v>
      </c>
      <c r="J1391" t="s">
        <v>333</v>
      </c>
      <c r="K1391" t="s">
        <v>333</v>
      </c>
      <c r="L1391" t="s">
        <v>313</v>
      </c>
      <c r="M1391">
        <v>8917</v>
      </c>
      <c r="N1391">
        <v>8915</v>
      </c>
    </row>
    <row r="1392" spans="1:14" x14ac:dyDescent="0.35">
      <c r="A1392" s="73" t="str">
        <f t="shared" si="21"/>
        <v>AllProvider; Activity LocationRRENoneCare Contacts</v>
      </c>
      <c r="B1392" t="s">
        <v>533</v>
      </c>
      <c r="C1392" s="104">
        <v>44805</v>
      </c>
      <c r="D1392" s="104">
        <v>45169</v>
      </c>
      <c r="E1392" t="s">
        <v>554</v>
      </c>
      <c r="F1392" t="s">
        <v>189</v>
      </c>
      <c r="G1392" t="s">
        <v>190</v>
      </c>
      <c r="H1392" t="s">
        <v>534</v>
      </c>
      <c r="I1392" t="s">
        <v>534</v>
      </c>
      <c r="J1392" t="s">
        <v>334</v>
      </c>
      <c r="K1392" t="s">
        <v>334</v>
      </c>
      <c r="L1392" t="s">
        <v>313</v>
      </c>
      <c r="M1392">
        <v>23105</v>
      </c>
      <c r="N1392">
        <v>23105</v>
      </c>
    </row>
    <row r="1393" spans="1:14" x14ac:dyDescent="0.35">
      <c r="A1393" s="73" t="str">
        <f t="shared" si="21"/>
        <v>AllProvider; Activity LocationRRENoneCare Contacts</v>
      </c>
      <c r="B1393" t="s">
        <v>533</v>
      </c>
      <c r="C1393" s="104">
        <v>44805</v>
      </c>
      <c r="D1393" s="104">
        <v>45169</v>
      </c>
      <c r="E1393" t="s">
        <v>554</v>
      </c>
      <c r="F1393" t="s">
        <v>189</v>
      </c>
      <c r="G1393" t="s">
        <v>190</v>
      </c>
      <c r="H1393" t="s">
        <v>534</v>
      </c>
      <c r="I1393" t="s">
        <v>534</v>
      </c>
      <c r="J1393" t="s">
        <v>335</v>
      </c>
      <c r="K1393" t="s">
        <v>335</v>
      </c>
      <c r="L1393" t="s">
        <v>313</v>
      </c>
      <c r="M1393">
        <v>300</v>
      </c>
      <c r="N1393">
        <v>300</v>
      </c>
    </row>
    <row r="1394" spans="1:14" x14ac:dyDescent="0.35">
      <c r="A1394" s="73" t="str">
        <f t="shared" si="21"/>
        <v>AllProvider; Activity LocationRRKNoneCare Contacts</v>
      </c>
      <c r="B1394" t="s">
        <v>533</v>
      </c>
      <c r="C1394" s="104">
        <v>44805</v>
      </c>
      <c r="D1394" s="104">
        <v>45169</v>
      </c>
      <c r="E1394" t="s">
        <v>554</v>
      </c>
      <c r="F1394" t="s">
        <v>287</v>
      </c>
      <c r="G1394" t="s">
        <v>288</v>
      </c>
      <c r="H1394" t="s">
        <v>534</v>
      </c>
      <c r="I1394" t="s">
        <v>534</v>
      </c>
      <c r="J1394" t="s">
        <v>327</v>
      </c>
      <c r="K1394" t="s">
        <v>327</v>
      </c>
      <c r="L1394" t="s">
        <v>313</v>
      </c>
      <c r="M1394">
        <v>11</v>
      </c>
      <c r="N1394">
        <v>10</v>
      </c>
    </row>
    <row r="1395" spans="1:14" x14ac:dyDescent="0.35">
      <c r="A1395" s="73" t="str">
        <f t="shared" si="21"/>
        <v>AllProvider; Activity LocationRRKNoneCare Contacts</v>
      </c>
      <c r="B1395" t="s">
        <v>533</v>
      </c>
      <c r="C1395" s="104">
        <v>44805</v>
      </c>
      <c r="D1395" s="104">
        <v>45169</v>
      </c>
      <c r="E1395" t="s">
        <v>554</v>
      </c>
      <c r="F1395" t="s">
        <v>287</v>
      </c>
      <c r="G1395" t="s">
        <v>288</v>
      </c>
      <c r="H1395" t="s">
        <v>534</v>
      </c>
      <c r="I1395" t="s">
        <v>534</v>
      </c>
      <c r="J1395" t="s">
        <v>328</v>
      </c>
      <c r="K1395" t="s">
        <v>328</v>
      </c>
      <c r="L1395" t="s">
        <v>313</v>
      </c>
      <c r="M1395">
        <v>45</v>
      </c>
      <c r="N1395">
        <v>45</v>
      </c>
    </row>
    <row r="1396" spans="1:14" x14ac:dyDescent="0.35">
      <c r="A1396" s="73" t="str">
        <f t="shared" si="21"/>
        <v>AllProvider; Activity LocationRRKNoneCare Contacts</v>
      </c>
      <c r="B1396" t="s">
        <v>533</v>
      </c>
      <c r="C1396" s="104">
        <v>44805</v>
      </c>
      <c r="D1396" s="104">
        <v>45169</v>
      </c>
      <c r="E1396" t="s">
        <v>554</v>
      </c>
      <c r="F1396" t="s">
        <v>287</v>
      </c>
      <c r="G1396" t="s">
        <v>288</v>
      </c>
      <c r="H1396" t="s">
        <v>534</v>
      </c>
      <c r="I1396" t="s">
        <v>534</v>
      </c>
      <c r="J1396" t="s">
        <v>329</v>
      </c>
      <c r="K1396" t="s">
        <v>329</v>
      </c>
      <c r="L1396" t="s">
        <v>313</v>
      </c>
      <c r="M1396">
        <v>58</v>
      </c>
      <c r="N1396">
        <v>60</v>
      </c>
    </row>
    <row r="1397" spans="1:14" x14ac:dyDescent="0.35">
      <c r="A1397" s="73" t="str">
        <f t="shared" si="21"/>
        <v>AllProvider; Activity LocationRRKNoneCare Contacts</v>
      </c>
      <c r="B1397" t="s">
        <v>533</v>
      </c>
      <c r="C1397" s="104">
        <v>44805</v>
      </c>
      <c r="D1397" s="104">
        <v>45169</v>
      </c>
      <c r="E1397" t="s">
        <v>554</v>
      </c>
      <c r="F1397" t="s">
        <v>287</v>
      </c>
      <c r="G1397" t="s">
        <v>288</v>
      </c>
      <c r="H1397" t="s">
        <v>534</v>
      </c>
      <c r="I1397" t="s">
        <v>534</v>
      </c>
      <c r="J1397" t="s">
        <v>330</v>
      </c>
      <c r="K1397" t="s">
        <v>330</v>
      </c>
      <c r="L1397" t="s">
        <v>313</v>
      </c>
      <c r="M1397">
        <v>83</v>
      </c>
      <c r="N1397">
        <v>85</v>
      </c>
    </row>
    <row r="1398" spans="1:14" x14ac:dyDescent="0.35">
      <c r="A1398" s="73" t="str">
        <f t="shared" si="21"/>
        <v>AllProvider; Activity LocationRRKNoneCare Contacts</v>
      </c>
      <c r="B1398" t="s">
        <v>533</v>
      </c>
      <c r="C1398" s="104">
        <v>44805</v>
      </c>
      <c r="D1398" s="104">
        <v>45169</v>
      </c>
      <c r="E1398" t="s">
        <v>554</v>
      </c>
      <c r="F1398" t="s">
        <v>287</v>
      </c>
      <c r="G1398" t="s">
        <v>288</v>
      </c>
      <c r="H1398" t="s">
        <v>534</v>
      </c>
      <c r="I1398" t="s">
        <v>534</v>
      </c>
      <c r="J1398" t="s">
        <v>331</v>
      </c>
      <c r="K1398" t="s">
        <v>331</v>
      </c>
      <c r="L1398" t="s">
        <v>313</v>
      </c>
      <c r="M1398">
        <v>1</v>
      </c>
      <c r="N1398">
        <v>5</v>
      </c>
    </row>
    <row r="1399" spans="1:14" x14ac:dyDescent="0.35">
      <c r="A1399" s="73" t="str">
        <f t="shared" si="21"/>
        <v>AllProvider; Activity LocationRRKNoneCare Contacts</v>
      </c>
      <c r="B1399" t="s">
        <v>533</v>
      </c>
      <c r="C1399" s="104">
        <v>44805</v>
      </c>
      <c r="D1399" s="104">
        <v>45169</v>
      </c>
      <c r="E1399" t="s">
        <v>554</v>
      </c>
      <c r="F1399" t="s">
        <v>287</v>
      </c>
      <c r="G1399" t="s">
        <v>288</v>
      </c>
      <c r="H1399" t="s">
        <v>534</v>
      </c>
      <c r="I1399" t="s">
        <v>534</v>
      </c>
      <c r="J1399" t="s">
        <v>323</v>
      </c>
      <c r="K1399" t="s">
        <v>323</v>
      </c>
      <c r="L1399" t="s">
        <v>313</v>
      </c>
      <c r="M1399">
        <v>7669</v>
      </c>
      <c r="N1399">
        <v>7670</v>
      </c>
    </row>
    <row r="1400" spans="1:14" x14ac:dyDescent="0.35">
      <c r="A1400" s="73" t="str">
        <f t="shared" si="21"/>
        <v>AllProvider; Activity LocationRRKNoneCare Contacts</v>
      </c>
      <c r="B1400" t="s">
        <v>533</v>
      </c>
      <c r="C1400" s="104">
        <v>44805</v>
      </c>
      <c r="D1400" s="104">
        <v>45169</v>
      </c>
      <c r="E1400" t="s">
        <v>554</v>
      </c>
      <c r="F1400" t="s">
        <v>287</v>
      </c>
      <c r="G1400" t="s">
        <v>288</v>
      </c>
      <c r="H1400" t="s">
        <v>534</v>
      </c>
      <c r="I1400" t="s">
        <v>534</v>
      </c>
      <c r="J1400" t="s">
        <v>332</v>
      </c>
      <c r="K1400" t="s">
        <v>332</v>
      </c>
      <c r="L1400" t="s">
        <v>313</v>
      </c>
      <c r="M1400">
        <v>242</v>
      </c>
      <c r="N1400">
        <v>240</v>
      </c>
    </row>
    <row r="1401" spans="1:14" x14ac:dyDescent="0.35">
      <c r="A1401" s="73" t="str">
        <f t="shared" si="21"/>
        <v>AllProvider; Activity LocationRRKNoneCare Contacts</v>
      </c>
      <c r="B1401" t="s">
        <v>533</v>
      </c>
      <c r="C1401" s="104">
        <v>44805</v>
      </c>
      <c r="D1401" s="104">
        <v>45169</v>
      </c>
      <c r="E1401" t="s">
        <v>554</v>
      </c>
      <c r="F1401" t="s">
        <v>287</v>
      </c>
      <c r="G1401" t="s">
        <v>288</v>
      </c>
      <c r="H1401" t="s">
        <v>534</v>
      </c>
      <c r="I1401" t="s">
        <v>534</v>
      </c>
      <c r="J1401" t="s">
        <v>333</v>
      </c>
      <c r="K1401" t="s">
        <v>333</v>
      </c>
      <c r="L1401" t="s">
        <v>313</v>
      </c>
      <c r="M1401">
        <v>8127</v>
      </c>
      <c r="N1401">
        <v>8125</v>
      </c>
    </row>
    <row r="1402" spans="1:14" x14ac:dyDescent="0.35">
      <c r="A1402" s="73" t="str">
        <f t="shared" si="21"/>
        <v>AllProvider; Activity LocationRRKNoneCare Contacts</v>
      </c>
      <c r="B1402" t="s">
        <v>533</v>
      </c>
      <c r="C1402" s="104">
        <v>44805</v>
      </c>
      <c r="D1402" s="104">
        <v>45169</v>
      </c>
      <c r="E1402" t="s">
        <v>554</v>
      </c>
      <c r="F1402" t="s">
        <v>287</v>
      </c>
      <c r="G1402" t="s">
        <v>288</v>
      </c>
      <c r="H1402" t="s">
        <v>534</v>
      </c>
      <c r="I1402" t="s">
        <v>534</v>
      </c>
      <c r="J1402" t="s">
        <v>334</v>
      </c>
      <c r="K1402" t="s">
        <v>334</v>
      </c>
      <c r="L1402" t="s">
        <v>313</v>
      </c>
      <c r="M1402">
        <v>6157</v>
      </c>
      <c r="N1402">
        <v>6155</v>
      </c>
    </row>
    <row r="1403" spans="1:14" x14ac:dyDescent="0.35">
      <c r="A1403" s="73" t="str">
        <f t="shared" si="21"/>
        <v>AllProvider; Activity LocationRRKNoneCare Contacts</v>
      </c>
      <c r="B1403" t="s">
        <v>533</v>
      </c>
      <c r="C1403" s="104">
        <v>44805</v>
      </c>
      <c r="D1403" s="104">
        <v>45169</v>
      </c>
      <c r="E1403" t="s">
        <v>554</v>
      </c>
      <c r="F1403" t="s">
        <v>287</v>
      </c>
      <c r="G1403" t="s">
        <v>288</v>
      </c>
      <c r="H1403" t="s">
        <v>534</v>
      </c>
      <c r="I1403" t="s">
        <v>534</v>
      </c>
      <c r="J1403" t="s">
        <v>335</v>
      </c>
      <c r="K1403" t="s">
        <v>335</v>
      </c>
      <c r="L1403" t="s">
        <v>313</v>
      </c>
      <c r="M1403">
        <v>1</v>
      </c>
      <c r="N1403">
        <v>5</v>
      </c>
    </row>
    <row r="1404" spans="1:14" x14ac:dyDescent="0.35">
      <c r="A1404" s="73" t="str">
        <f t="shared" si="21"/>
        <v>AllProvider; Activity LocationRT1NoneCare Contacts</v>
      </c>
      <c r="B1404" t="s">
        <v>533</v>
      </c>
      <c r="C1404" s="104">
        <v>44805</v>
      </c>
      <c r="D1404" s="104">
        <v>45169</v>
      </c>
      <c r="E1404" t="s">
        <v>554</v>
      </c>
      <c r="F1404" t="s">
        <v>72</v>
      </c>
      <c r="G1404" t="s">
        <v>73</v>
      </c>
      <c r="H1404" t="s">
        <v>534</v>
      </c>
      <c r="I1404" t="s">
        <v>534</v>
      </c>
      <c r="J1404" t="s">
        <v>328</v>
      </c>
      <c r="K1404" t="s">
        <v>328</v>
      </c>
      <c r="L1404" t="s">
        <v>313</v>
      </c>
      <c r="M1404">
        <v>218</v>
      </c>
      <c r="N1404">
        <v>220</v>
      </c>
    </row>
    <row r="1405" spans="1:14" x14ac:dyDescent="0.35">
      <c r="A1405" s="73" t="str">
        <f t="shared" si="21"/>
        <v>AllProvider; Activity LocationRT1NoneCare Contacts</v>
      </c>
      <c r="B1405" t="s">
        <v>533</v>
      </c>
      <c r="C1405" s="104">
        <v>44805</v>
      </c>
      <c r="D1405" s="104">
        <v>45169</v>
      </c>
      <c r="E1405" t="s">
        <v>554</v>
      </c>
      <c r="F1405" t="s">
        <v>72</v>
      </c>
      <c r="G1405" t="s">
        <v>73</v>
      </c>
      <c r="H1405" t="s">
        <v>534</v>
      </c>
      <c r="I1405" t="s">
        <v>534</v>
      </c>
      <c r="J1405" t="s">
        <v>329</v>
      </c>
      <c r="K1405" t="s">
        <v>329</v>
      </c>
      <c r="L1405" t="s">
        <v>313</v>
      </c>
      <c r="M1405">
        <v>18</v>
      </c>
      <c r="N1405">
        <v>20</v>
      </c>
    </row>
    <row r="1406" spans="1:14" x14ac:dyDescent="0.35">
      <c r="A1406" s="73" t="str">
        <f t="shared" si="21"/>
        <v>AllProvider; Activity LocationRT1NoneCare Contacts</v>
      </c>
      <c r="B1406" t="s">
        <v>533</v>
      </c>
      <c r="C1406" s="104">
        <v>44805</v>
      </c>
      <c r="D1406" s="104">
        <v>45169</v>
      </c>
      <c r="E1406" t="s">
        <v>554</v>
      </c>
      <c r="F1406" t="s">
        <v>72</v>
      </c>
      <c r="G1406" t="s">
        <v>73</v>
      </c>
      <c r="H1406" t="s">
        <v>534</v>
      </c>
      <c r="I1406" t="s">
        <v>534</v>
      </c>
      <c r="J1406" t="s">
        <v>330</v>
      </c>
      <c r="K1406" t="s">
        <v>330</v>
      </c>
      <c r="L1406" t="s">
        <v>313</v>
      </c>
      <c r="M1406">
        <v>13</v>
      </c>
      <c r="N1406">
        <v>15</v>
      </c>
    </row>
    <row r="1407" spans="1:14" x14ac:dyDescent="0.35">
      <c r="A1407" s="73" t="str">
        <f t="shared" si="21"/>
        <v>AllProvider; Activity LocationRT1NoneCare Contacts</v>
      </c>
      <c r="B1407" t="s">
        <v>533</v>
      </c>
      <c r="C1407" s="104">
        <v>44805</v>
      </c>
      <c r="D1407" s="104">
        <v>45169</v>
      </c>
      <c r="E1407" t="s">
        <v>554</v>
      </c>
      <c r="F1407" t="s">
        <v>72</v>
      </c>
      <c r="G1407" t="s">
        <v>73</v>
      </c>
      <c r="H1407" t="s">
        <v>534</v>
      </c>
      <c r="I1407" t="s">
        <v>534</v>
      </c>
      <c r="J1407" t="s">
        <v>331</v>
      </c>
      <c r="K1407" t="s">
        <v>331</v>
      </c>
      <c r="L1407" t="s">
        <v>313</v>
      </c>
      <c r="M1407">
        <v>54</v>
      </c>
      <c r="N1407">
        <v>55</v>
      </c>
    </row>
    <row r="1408" spans="1:14" x14ac:dyDescent="0.35">
      <c r="A1408" s="73" t="str">
        <f t="shared" si="21"/>
        <v>AllProvider; Activity LocationRT1NoneCare Contacts</v>
      </c>
      <c r="B1408" t="s">
        <v>533</v>
      </c>
      <c r="C1408" s="104">
        <v>44805</v>
      </c>
      <c r="D1408" s="104">
        <v>45169</v>
      </c>
      <c r="E1408" t="s">
        <v>554</v>
      </c>
      <c r="F1408" t="s">
        <v>72</v>
      </c>
      <c r="G1408" t="s">
        <v>73</v>
      </c>
      <c r="H1408" t="s">
        <v>534</v>
      </c>
      <c r="I1408" t="s">
        <v>534</v>
      </c>
      <c r="J1408" t="s">
        <v>332</v>
      </c>
      <c r="K1408" t="s">
        <v>332</v>
      </c>
      <c r="L1408" t="s">
        <v>313</v>
      </c>
      <c r="M1408">
        <v>155</v>
      </c>
      <c r="N1408">
        <v>155</v>
      </c>
    </row>
    <row r="1409" spans="1:14" x14ac:dyDescent="0.35">
      <c r="A1409" s="73" t="str">
        <f t="shared" si="21"/>
        <v>AllProvider; Activity LocationRT1NoneCare Contacts</v>
      </c>
      <c r="B1409" t="s">
        <v>533</v>
      </c>
      <c r="C1409" s="104">
        <v>44805</v>
      </c>
      <c r="D1409" s="104">
        <v>45169</v>
      </c>
      <c r="E1409" t="s">
        <v>554</v>
      </c>
      <c r="F1409" t="s">
        <v>72</v>
      </c>
      <c r="G1409" t="s">
        <v>73</v>
      </c>
      <c r="H1409" t="s">
        <v>534</v>
      </c>
      <c r="I1409" t="s">
        <v>534</v>
      </c>
      <c r="J1409" t="s">
        <v>333</v>
      </c>
      <c r="K1409" t="s">
        <v>333</v>
      </c>
      <c r="L1409" t="s">
        <v>313</v>
      </c>
      <c r="M1409">
        <v>10401</v>
      </c>
      <c r="N1409">
        <v>10400</v>
      </c>
    </row>
    <row r="1410" spans="1:14" x14ac:dyDescent="0.35">
      <c r="A1410" s="73" t="str">
        <f t="shared" ref="A1410:A1473" si="22">B1410&amp;E1410&amp;F1410&amp;H1410&amp;L1410</f>
        <v>AllProvider; Activity LocationRT1NoneCare Contacts</v>
      </c>
      <c r="B1410" t="s">
        <v>533</v>
      </c>
      <c r="C1410" s="104">
        <v>44805</v>
      </c>
      <c r="D1410" s="104">
        <v>45169</v>
      </c>
      <c r="E1410" t="s">
        <v>554</v>
      </c>
      <c r="F1410" t="s">
        <v>72</v>
      </c>
      <c r="G1410" t="s">
        <v>73</v>
      </c>
      <c r="H1410" t="s">
        <v>534</v>
      </c>
      <c r="I1410" t="s">
        <v>534</v>
      </c>
      <c r="J1410" t="s">
        <v>334</v>
      </c>
      <c r="K1410" t="s">
        <v>334</v>
      </c>
      <c r="L1410" t="s">
        <v>313</v>
      </c>
      <c r="M1410">
        <v>14540</v>
      </c>
      <c r="N1410">
        <v>14540</v>
      </c>
    </row>
    <row r="1411" spans="1:14" x14ac:dyDescent="0.35">
      <c r="A1411" s="73" t="str">
        <f t="shared" si="22"/>
        <v>AllProvider; Activity LocationRT5NoneCare Contacts</v>
      </c>
      <c r="B1411" t="s">
        <v>533</v>
      </c>
      <c r="C1411" s="104">
        <v>44805</v>
      </c>
      <c r="D1411" s="104">
        <v>45169</v>
      </c>
      <c r="E1411" t="s">
        <v>554</v>
      </c>
      <c r="F1411" t="s">
        <v>167</v>
      </c>
      <c r="G1411" t="s">
        <v>168</v>
      </c>
      <c r="H1411" t="s">
        <v>534</v>
      </c>
      <c r="I1411" t="s">
        <v>534</v>
      </c>
      <c r="J1411" t="s">
        <v>328</v>
      </c>
      <c r="K1411" t="s">
        <v>328</v>
      </c>
      <c r="L1411" t="s">
        <v>313</v>
      </c>
      <c r="M1411">
        <v>36</v>
      </c>
      <c r="N1411">
        <v>35</v>
      </c>
    </row>
    <row r="1412" spans="1:14" x14ac:dyDescent="0.35">
      <c r="A1412" s="73" t="str">
        <f t="shared" si="22"/>
        <v>AllProvider; Activity LocationRT5NoneCare Contacts</v>
      </c>
      <c r="B1412" t="s">
        <v>533</v>
      </c>
      <c r="C1412" s="104">
        <v>44805</v>
      </c>
      <c r="D1412" s="104">
        <v>45169</v>
      </c>
      <c r="E1412" t="s">
        <v>554</v>
      </c>
      <c r="F1412" t="s">
        <v>167</v>
      </c>
      <c r="G1412" t="s">
        <v>168</v>
      </c>
      <c r="H1412" t="s">
        <v>534</v>
      </c>
      <c r="I1412" t="s">
        <v>534</v>
      </c>
      <c r="J1412" t="s">
        <v>329</v>
      </c>
      <c r="K1412" t="s">
        <v>329</v>
      </c>
      <c r="L1412" t="s">
        <v>313</v>
      </c>
      <c r="M1412">
        <v>1</v>
      </c>
      <c r="N1412">
        <v>5</v>
      </c>
    </row>
    <row r="1413" spans="1:14" x14ac:dyDescent="0.35">
      <c r="A1413" s="73" t="str">
        <f t="shared" si="22"/>
        <v>AllProvider; Activity LocationRT5NoneCare Contacts</v>
      </c>
      <c r="B1413" t="s">
        <v>533</v>
      </c>
      <c r="C1413" s="104">
        <v>44805</v>
      </c>
      <c r="D1413" s="104">
        <v>45169</v>
      </c>
      <c r="E1413" t="s">
        <v>554</v>
      </c>
      <c r="F1413" t="s">
        <v>167</v>
      </c>
      <c r="G1413" t="s">
        <v>168</v>
      </c>
      <c r="H1413" t="s">
        <v>534</v>
      </c>
      <c r="I1413" t="s">
        <v>534</v>
      </c>
      <c r="J1413" t="s">
        <v>331</v>
      </c>
      <c r="K1413" t="s">
        <v>331</v>
      </c>
      <c r="L1413" t="s">
        <v>313</v>
      </c>
      <c r="M1413">
        <v>6</v>
      </c>
      <c r="N1413">
        <v>5</v>
      </c>
    </row>
    <row r="1414" spans="1:14" x14ac:dyDescent="0.35">
      <c r="A1414" s="73" t="str">
        <f t="shared" si="22"/>
        <v>AllProvider; Activity LocationRT5NoneCare Contacts</v>
      </c>
      <c r="B1414" t="s">
        <v>533</v>
      </c>
      <c r="C1414" s="104">
        <v>44805</v>
      </c>
      <c r="D1414" s="104">
        <v>45169</v>
      </c>
      <c r="E1414" t="s">
        <v>554</v>
      </c>
      <c r="F1414" t="s">
        <v>167</v>
      </c>
      <c r="G1414" t="s">
        <v>168</v>
      </c>
      <c r="H1414" t="s">
        <v>534</v>
      </c>
      <c r="I1414" t="s">
        <v>534</v>
      </c>
      <c r="J1414" t="s">
        <v>323</v>
      </c>
      <c r="K1414" t="s">
        <v>323</v>
      </c>
      <c r="L1414" t="s">
        <v>313</v>
      </c>
      <c r="M1414">
        <v>14671</v>
      </c>
      <c r="N1414">
        <v>14670</v>
      </c>
    </row>
    <row r="1415" spans="1:14" x14ac:dyDescent="0.35">
      <c r="A1415" s="73" t="str">
        <f t="shared" si="22"/>
        <v>AllProvider; Activity LocationRT5NoneCare Contacts</v>
      </c>
      <c r="B1415" t="s">
        <v>533</v>
      </c>
      <c r="C1415" s="104">
        <v>44805</v>
      </c>
      <c r="D1415" s="104">
        <v>45169</v>
      </c>
      <c r="E1415" t="s">
        <v>554</v>
      </c>
      <c r="F1415" t="s">
        <v>167</v>
      </c>
      <c r="G1415" t="s">
        <v>168</v>
      </c>
      <c r="H1415" t="s">
        <v>534</v>
      </c>
      <c r="I1415" t="s">
        <v>534</v>
      </c>
      <c r="J1415" t="s">
        <v>332</v>
      </c>
      <c r="K1415" t="s">
        <v>332</v>
      </c>
      <c r="L1415" t="s">
        <v>313</v>
      </c>
      <c r="M1415">
        <v>1035</v>
      </c>
      <c r="N1415">
        <v>1035</v>
      </c>
    </row>
    <row r="1416" spans="1:14" x14ac:dyDescent="0.35">
      <c r="A1416" s="73" t="str">
        <f t="shared" si="22"/>
        <v>AllProvider; Activity LocationRT5NoneCare Contacts</v>
      </c>
      <c r="B1416" t="s">
        <v>533</v>
      </c>
      <c r="C1416" s="104">
        <v>44805</v>
      </c>
      <c r="D1416" s="104">
        <v>45169</v>
      </c>
      <c r="E1416" t="s">
        <v>554</v>
      </c>
      <c r="F1416" t="s">
        <v>167</v>
      </c>
      <c r="G1416" t="s">
        <v>168</v>
      </c>
      <c r="H1416" t="s">
        <v>534</v>
      </c>
      <c r="I1416" t="s">
        <v>534</v>
      </c>
      <c r="J1416" t="s">
        <v>333</v>
      </c>
      <c r="K1416" t="s">
        <v>333</v>
      </c>
      <c r="L1416" t="s">
        <v>313</v>
      </c>
      <c r="M1416">
        <v>10061</v>
      </c>
      <c r="N1416">
        <v>10060</v>
      </c>
    </row>
    <row r="1417" spans="1:14" x14ac:dyDescent="0.35">
      <c r="A1417" s="73" t="str">
        <f t="shared" si="22"/>
        <v>AllProvider; Activity LocationRT5NoneCare Contacts</v>
      </c>
      <c r="B1417" t="s">
        <v>533</v>
      </c>
      <c r="C1417" s="104">
        <v>44805</v>
      </c>
      <c r="D1417" s="104">
        <v>45169</v>
      </c>
      <c r="E1417" t="s">
        <v>554</v>
      </c>
      <c r="F1417" t="s">
        <v>167</v>
      </c>
      <c r="G1417" t="s">
        <v>168</v>
      </c>
      <c r="H1417" t="s">
        <v>534</v>
      </c>
      <c r="I1417" t="s">
        <v>534</v>
      </c>
      <c r="J1417" t="s">
        <v>334</v>
      </c>
      <c r="K1417" t="s">
        <v>334</v>
      </c>
      <c r="L1417" t="s">
        <v>313</v>
      </c>
      <c r="M1417">
        <v>12253</v>
      </c>
      <c r="N1417">
        <v>12255</v>
      </c>
    </row>
    <row r="1418" spans="1:14" x14ac:dyDescent="0.35">
      <c r="A1418" s="73" t="str">
        <f t="shared" si="22"/>
        <v>AllProvider; Activity LocationRTDNoneCare Contacts</v>
      </c>
      <c r="B1418" t="s">
        <v>533</v>
      </c>
      <c r="C1418" s="104">
        <v>44805</v>
      </c>
      <c r="D1418" s="104">
        <v>45169</v>
      </c>
      <c r="E1418" t="s">
        <v>554</v>
      </c>
      <c r="F1418" t="s">
        <v>281</v>
      </c>
      <c r="G1418" t="s">
        <v>282</v>
      </c>
      <c r="H1418" t="s">
        <v>534</v>
      </c>
      <c r="I1418" t="s">
        <v>534</v>
      </c>
      <c r="J1418" t="s">
        <v>328</v>
      </c>
      <c r="K1418" t="s">
        <v>328</v>
      </c>
      <c r="L1418" t="s">
        <v>313</v>
      </c>
      <c r="M1418">
        <v>151</v>
      </c>
      <c r="N1418">
        <v>150</v>
      </c>
    </row>
    <row r="1419" spans="1:14" x14ac:dyDescent="0.35">
      <c r="A1419" s="73" t="str">
        <f t="shared" si="22"/>
        <v>AllProvider; Activity LocationRTDNoneCare Contacts</v>
      </c>
      <c r="B1419" t="s">
        <v>533</v>
      </c>
      <c r="C1419" s="104">
        <v>44805</v>
      </c>
      <c r="D1419" s="104">
        <v>45169</v>
      </c>
      <c r="E1419" t="s">
        <v>554</v>
      </c>
      <c r="F1419" t="s">
        <v>281</v>
      </c>
      <c r="G1419" t="s">
        <v>282</v>
      </c>
      <c r="H1419" t="s">
        <v>534</v>
      </c>
      <c r="I1419" t="s">
        <v>534</v>
      </c>
      <c r="J1419" t="s">
        <v>329</v>
      </c>
      <c r="K1419" t="s">
        <v>329</v>
      </c>
      <c r="L1419" t="s">
        <v>313</v>
      </c>
      <c r="M1419">
        <v>1</v>
      </c>
      <c r="N1419">
        <v>5</v>
      </c>
    </row>
    <row r="1420" spans="1:14" x14ac:dyDescent="0.35">
      <c r="A1420" s="73" t="str">
        <f t="shared" si="22"/>
        <v>AllProvider; Activity LocationRTDNoneCare Contacts</v>
      </c>
      <c r="B1420" t="s">
        <v>533</v>
      </c>
      <c r="C1420" s="104">
        <v>44805</v>
      </c>
      <c r="D1420" s="104">
        <v>45169</v>
      </c>
      <c r="E1420" t="s">
        <v>554</v>
      </c>
      <c r="F1420" t="s">
        <v>281</v>
      </c>
      <c r="G1420" t="s">
        <v>282</v>
      </c>
      <c r="H1420" t="s">
        <v>534</v>
      </c>
      <c r="I1420" t="s">
        <v>534</v>
      </c>
      <c r="J1420" t="s">
        <v>330</v>
      </c>
      <c r="K1420" t="s">
        <v>330</v>
      </c>
      <c r="L1420" t="s">
        <v>313</v>
      </c>
      <c r="M1420">
        <v>4</v>
      </c>
      <c r="N1420">
        <v>5</v>
      </c>
    </row>
    <row r="1421" spans="1:14" x14ac:dyDescent="0.35">
      <c r="A1421" s="73" t="str">
        <f t="shared" si="22"/>
        <v>AllProvider; Activity LocationRTDNoneCare Contacts</v>
      </c>
      <c r="B1421" t="s">
        <v>533</v>
      </c>
      <c r="C1421" s="104">
        <v>44805</v>
      </c>
      <c r="D1421" s="104">
        <v>45169</v>
      </c>
      <c r="E1421" t="s">
        <v>554</v>
      </c>
      <c r="F1421" t="s">
        <v>281</v>
      </c>
      <c r="G1421" t="s">
        <v>282</v>
      </c>
      <c r="H1421" t="s">
        <v>534</v>
      </c>
      <c r="I1421" t="s">
        <v>534</v>
      </c>
      <c r="J1421" t="s">
        <v>331</v>
      </c>
      <c r="K1421" t="s">
        <v>331</v>
      </c>
      <c r="L1421" t="s">
        <v>313</v>
      </c>
      <c r="M1421">
        <v>263</v>
      </c>
      <c r="N1421">
        <v>265</v>
      </c>
    </row>
    <row r="1422" spans="1:14" x14ac:dyDescent="0.35">
      <c r="A1422" s="73" t="str">
        <f t="shared" si="22"/>
        <v>AllProvider; Activity LocationRTDNoneCare Contacts</v>
      </c>
      <c r="B1422" t="s">
        <v>533</v>
      </c>
      <c r="C1422" s="104">
        <v>44805</v>
      </c>
      <c r="D1422" s="104">
        <v>45169</v>
      </c>
      <c r="E1422" t="s">
        <v>554</v>
      </c>
      <c r="F1422" t="s">
        <v>281</v>
      </c>
      <c r="G1422" t="s">
        <v>282</v>
      </c>
      <c r="H1422" t="s">
        <v>534</v>
      </c>
      <c r="I1422" t="s">
        <v>534</v>
      </c>
      <c r="J1422" t="s">
        <v>323</v>
      </c>
      <c r="K1422" t="s">
        <v>323</v>
      </c>
      <c r="L1422" t="s">
        <v>313</v>
      </c>
      <c r="M1422">
        <v>1260</v>
      </c>
      <c r="N1422">
        <v>1260</v>
      </c>
    </row>
    <row r="1423" spans="1:14" x14ac:dyDescent="0.35">
      <c r="A1423" s="73" t="str">
        <f t="shared" si="22"/>
        <v>AllProvider; Activity LocationRTDNoneCare Contacts</v>
      </c>
      <c r="B1423" t="s">
        <v>533</v>
      </c>
      <c r="C1423" s="104">
        <v>44805</v>
      </c>
      <c r="D1423" s="104">
        <v>45169</v>
      </c>
      <c r="E1423" t="s">
        <v>554</v>
      </c>
      <c r="F1423" t="s">
        <v>281</v>
      </c>
      <c r="G1423" t="s">
        <v>282</v>
      </c>
      <c r="H1423" t="s">
        <v>534</v>
      </c>
      <c r="I1423" t="s">
        <v>534</v>
      </c>
      <c r="J1423" t="s">
        <v>332</v>
      </c>
      <c r="K1423" t="s">
        <v>332</v>
      </c>
      <c r="L1423" t="s">
        <v>313</v>
      </c>
      <c r="M1423">
        <v>4</v>
      </c>
      <c r="N1423">
        <v>5</v>
      </c>
    </row>
    <row r="1424" spans="1:14" x14ac:dyDescent="0.35">
      <c r="A1424" s="73" t="str">
        <f t="shared" si="22"/>
        <v>AllProvider; Activity LocationRTDNoneCare Contacts</v>
      </c>
      <c r="B1424" t="s">
        <v>533</v>
      </c>
      <c r="C1424" s="104">
        <v>44805</v>
      </c>
      <c r="D1424" s="104">
        <v>45169</v>
      </c>
      <c r="E1424" t="s">
        <v>554</v>
      </c>
      <c r="F1424" t="s">
        <v>281</v>
      </c>
      <c r="G1424" t="s">
        <v>282</v>
      </c>
      <c r="H1424" t="s">
        <v>534</v>
      </c>
      <c r="I1424" t="s">
        <v>534</v>
      </c>
      <c r="J1424" t="s">
        <v>333</v>
      </c>
      <c r="K1424" t="s">
        <v>333</v>
      </c>
      <c r="L1424" t="s">
        <v>313</v>
      </c>
      <c r="M1424">
        <v>3061</v>
      </c>
      <c r="N1424">
        <v>3060</v>
      </c>
    </row>
    <row r="1425" spans="1:14" x14ac:dyDescent="0.35">
      <c r="A1425" s="73" t="str">
        <f t="shared" si="22"/>
        <v>AllProvider; Activity LocationRTDNoneCare Contacts</v>
      </c>
      <c r="B1425" t="s">
        <v>533</v>
      </c>
      <c r="C1425" s="104">
        <v>44805</v>
      </c>
      <c r="D1425" s="104">
        <v>45169</v>
      </c>
      <c r="E1425" t="s">
        <v>554</v>
      </c>
      <c r="F1425" t="s">
        <v>281</v>
      </c>
      <c r="G1425" t="s">
        <v>282</v>
      </c>
      <c r="H1425" t="s">
        <v>534</v>
      </c>
      <c r="I1425" t="s">
        <v>534</v>
      </c>
      <c r="J1425" t="s">
        <v>334</v>
      </c>
      <c r="K1425" t="s">
        <v>334</v>
      </c>
      <c r="L1425" t="s">
        <v>313</v>
      </c>
      <c r="M1425">
        <v>2569</v>
      </c>
      <c r="N1425">
        <v>2570</v>
      </c>
    </row>
    <row r="1426" spans="1:14" x14ac:dyDescent="0.35">
      <c r="A1426" s="73" t="str">
        <f t="shared" si="22"/>
        <v>AllProvider; Activity LocationRTFNoneCare Contacts</v>
      </c>
      <c r="B1426" t="s">
        <v>533</v>
      </c>
      <c r="C1426" s="104">
        <v>44805</v>
      </c>
      <c r="D1426" s="104">
        <v>45169</v>
      </c>
      <c r="E1426" t="s">
        <v>554</v>
      </c>
      <c r="F1426" t="s">
        <v>208</v>
      </c>
      <c r="G1426" t="s">
        <v>209</v>
      </c>
      <c r="H1426" t="s">
        <v>534</v>
      </c>
      <c r="I1426" t="s">
        <v>534</v>
      </c>
      <c r="J1426" t="s">
        <v>328</v>
      </c>
      <c r="K1426" t="s">
        <v>328</v>
      </c>
      <c r="L1426" t="s">
        <v>313</v>
      </c>
      <c r="M1426">
        <v>493</v>
      </c>
      <c r="N1426">
        <v>495</v>
      </c>
    </row>
    <row r="1427" spans="1:14" x14ac:dyDescent="0.35">
      <c r="A1427" s="73" t="str">
        <f t="shared" si="22"/>
        <v>AllProvider; Activity LocationRTFNoneCare Contacts</v>
      </c>
      <c r="B1427" t="s">
        <v>533</v>
      </c>
      <c r="C1427" s="104">
        <v>44805</v>
      </c>
      <c r="D1427" s="104">
        <v>45169</v>
      </c>
      <c r="E1427" t="s">
        <v>554</v>
      </c>
      <c r="F1427" t="s">
        <v>208</v>
      </c>
      <c r="G1427" t="s">
        <v>209</v>
      </c>
      <c r="H1427" t="s">
        <v>534</v>
      </c>
      <c r="I1427" t="s">
        <v>534</v>
      </c>
      <c r="J1427" t="s">
        <v>330</v>
      </c>
      <c r="K1427" t="s">
        <v>330</v>
      </c>
      <c r="L1427" t="s">
        <v>313</v>
      </c>
      <c r="M1427">
        <v>31</v>
      </c>
      <c r="N1427">
        <v>30</v>
      </c>
    </row>
    <row r="1428" spans="1:14" x14ac:dyDescent="0.35">
      <c r="A1428" s="73" t="str">
        <f t="shared" si="22"/>
        <v>AllProvider; Activity LocationRTFNoneCare Contacts</v>
      </c>
      <c r="B1428" t="s">
        <v>533</v>
      </c>
      <c r="C1428" s="104">
        <v>44805</v>
      </c>
      <c r="D1428" s="104">
        <v>45169</v>
      </c>
      <c r="E1428" t="s">
        <v>554</v>
      </c>
      <c r="F1428" t="s">
        <v>208</v>
      </c>
      <c r="G1428" t="s">
        <v>209</v>
      </c>
      <c r="H1428" t="s">
        <v>534</v>
      </c>
      <c r="I1428" t="s">
        <v>534</v>
      </c>
      <c r="J1428" t="s">
        <v>331</v>
      </c>
      <c r="K1428" t="s">
        <v>331</v>
      </c>
      <c r="L1428" t="s">
        <v>313</v>
      </c>
      <c r="M1428">
        <v>202</v>
      </c>
      <c r="N1428">
        <v>200</v>
      </c>
    </row>
    <row r="1429" spans="1:14" x14ac:dyDescent="0.35">
      <c r="A1429" s="73" t="str">
        <f t="shared" si="22"/>
        <v>AllProvider; Activity LocationRTFNoneCare Contacts</v>
      </c>
      <c r="B1429" t="s">
        <v>533</v>
      </c>
      <c r="C1429" s="104">
        <v>44805</v>
      </c>
      <c r="D1429" s="104">
        <v>45169</v>
      </c>
      <c r="E1429" t="s">
        <v>554</v>
      </c>
      <c r="F1429" t="s">
        <v>208</v>
      </c>
      <c r="G1429" t="s">
        <v>209</v>
      </c>
      <c r="H1429" t="s">
        <v>534</v>
      </c>
      <c r="I1429" t="s">
        <v>534</v>
      </c>
      <c r="J1429" t="s">
        <v>332</v>
      </c>
      <c r="K1429" t="s">
        <v>332</v>
      </c>
      <c r="L1429" t="s">
        <v>313</v>
      </c>
      <c r="M1429">
        <v>806</v>
      </c>
      <c r="N1429">
        <v>805</v>
      </c>
    </row>
    <row r="1430" spans="1:14" x14ac:dyDescent="0.35">
      <c r="A1430" s="73" t="str">
        <f t="shared" si="22"/>
        <v>AllProvider; Activity LocationRTFNoneCare Contacts</v>
      </c>
      <c r="B1430" t="s">
        <v>533</v>
      </c>
      <c r="C1430" s="104">
        <v>44805</v>
      </c>
      <c r="D1430" s="104">
        <v>45169</v>
      </c>
      <c r="E1430" t="s">
        <v>554</v>
      </c>
      <c r="F1430" t="s">
        <v>208</v>
      </c>
      <c r="G1430" t="s">
        <v>209</v>
      </c>
      <c r="H1430" t="s">
        <v>534</v>
      </c>
      <c r="I1430" t="s">
        <v>534</v>
      </c>
      <c r="J1430" t="s">
        <v>333</v>
      </c>
      <c r="K1430" t="s">
        <v>333</v>
      </c>
      <c r="L1430" t="s">
        <v>313</v>
      </c>
      <c r="M1430">
        <v>10842</v>
      </c>
      <c r="N1430">
        <v>10840</v>
      </c>
    </row>
    <row r="1431" spans="1:14" x14ac:dyDescent="0.35">
      <c r="A1431" s="73" t="str">
        <f t="shared" si="22"/>
        <v>AllProvider; Activity LocationRTFNoneCare Contacts</v>
      </c>
      <c r="B1431" t="s">
        <v>533</v>
      </c>
      <c r="C1431" s="104">
        <v>44805</v>
      </c>
      <c r="D1431" s="104">
        <v>45169</v>
      </c>
      <c r="E1431" t="s">
        <v>554</v>
      </c>
      <c r="F1431" t="s">
        <v>208</v>
      </c>
      <c r="G1431" t="s">
        <v>209</v>
      </c>
      <c r="H1431" t="s">
        <v>534</v>
      </c>
      <c r="I1431" t="s">
        <v>534</v>
      </c>
      <c r="J1431" t="s">
        <v>334</v>
      </c>
      <c r="K1431" t="s">
        <v>334</v>
      </c>
      <c r="L1431" t="s">
        <v>313</v>
      </c>
      <c r="M1431">
        <v>22193</v>
      </c>
      <c r="N1431">
        <v>22195</v>
      </c>
    </row>
    <row r="1432" spans="1:14" x14ac:dyDescent="0.35">
      <c r="A1432" s="73" t="str">
        <f t="shared" si="22"/>
        <v>AllProvider; Activity LocationRTQNoneCare Contacts</v>
      </c>
      <c r="B1432" t="s">
        <v>533</v>
      </c>
      <c r="C1432" s="104">
        <v>44805</v>
      </c>
      <c r="D1432" s="104">
        <v>45169</v>
      </c>
      <c r="E1432" t="s">
        <v>554</v>
      </c>
      <c r="F1432" t="s">
        <v>130</v>
      </c>
      <c r="G1432" t="s">
        <v>131</v>
      </c>
      <c r="H1432" t="s">
        <v>534</v>
      </c>
      <c r="I1432" t="s">
        <v>534</v>
      </c>
      <c r="J1432" t="s">
        <v>328</v>
      </c>
      <c r="K1432" t="s">
        <v>328</v>
      </c>
      <c r="L1432" t="s">
        <v>313</v>
      </c>
      <c r="M1432">
        <v>1943</v>
      </c>
      <c r="N1432">
        <v>1945</v>
      </c>
    </row>
    <row r="1433" spans="1:14" x14ac:dyDescent="0.35">
      <c r="A1433" s="73" t="str">
        <f t="shared" si="22"/>
        <v>AllProvider; Activity LocationRTQNoneCare Contacts</v>
      </c>
      <c r="B1433" t="s">
        <v>533</v>
      </c>
      <c r="C1433" s="104">
        <v>44805</v>
      </c>
      <c r="D1433" s="104">
        <v>45169</v>
      </c>
      <c r="E1433" t="s">
        <v>554</v>
      </c>
      <c r="F1433" t="s">
        <v>130</v>
      </c>
      <c r="G1433" t="s">
        <v>131</v>
      </c>
      <c r="H1433" t="s">
        <v>534</v>
      </c>
      <c r="I1433" t="s">
        <v>534</v>
      </c>
      <c r="J1433" t="s">
        <v>329</v>
      </c>
      <c r="K1433" t="s">
        <v>329</v>
      </c>
      <c r="L1433" t="s">
        <v>313</v>
      </c>
      <c r="M1433">
        <v>2</v>
      </c>
      <c r="N1433">
        <v>5</v>
      </c>
    </row>
    <row r="1434" spans="1:14" x14ac:dyDescent="0.35">
      <c r="A1434" s="73" t="str">
        <f t="shared" si="22"/>
        <v>AllProvider; Activity LocationRTQNoneCare Contacts</v>
      </c>
      <c r="B1434" t="s">
        <v>533</v>
      </c>
      <c r="C1434" s="104">
        <v>44805</v>
      </c>
      <c r="D1434" s="104">
        <v>45169</v>
      </c>
      <c r="E1434" t="s">
        <v>554</v>
      </c>
      <c r="F1434" t="s">
        <v>130</v>
      </c>
      <c r="G1434" t="s">
        <v>131</v>
      </c>
      <c r="H1434" t="s">
        <v>534</v>
      </c>
      <c r="I1434" t="s">
        <v>534</v>
      </c>
      <c r="J1434" t="s">
        <v>331</v>
      </c>
      <c r="K1434" t="s">
        <v>331</v>
      </c>
      <c r="L1434" t="s">
        <v>313</v>
      </c>
      <c r="M1434">
        <v>94</v>
      </c>
      <c r="N1434">
        <v>95</v>
      </c>
    </row>
    <row r="1435" spans="1:14" x14ac:dyDescent="0.35">
      <c r="A1435" s="73" t="str">
        <f t="shared" si="22"/>
        <v>AllProvider; Activity LocationRTQNoneCare Contacts</v>
      </c>
      <c r="B1435" t="s">
        <v>533</v>
      </c>
      <c r="C1435" s="104">
        <v>44805</v>
      </c>
      <c r="D1435" s="104">
        <v>45169</v>
      </c>
      <c r="E1435" t="s">
        <v>554</v>
      </c>
      <c r="F1435" t="s">
        <v>130</v>
      </c>
      <c r="G1435" t="s">
        <v>131</v>
      </c>
      <c r="H1435" t="s">
        <v>534</v>
      </c>
      <c r="I1435" t="s">
        <v>534</v>
      </c>
      <c r="J1435" t="s">
        <v>323</v>
      </c>
      <c r="K1435" t="s">
        <v>323</v>
      </c>
      <c r="L1435" t="s">
        <v>313</v>
      </c>
      <c r="M1435">
        <v>8042</v>
      </c>
      <c r="N1435">
        <v>8040</v>
      </c>
    </row>
    <row r="1436" spans="1:14" x14ac:dyDescent="0.35">
      <c r="A1436" s="73" t="str">
        <f t="shared" si="22"/>
        <v>AllProvider; Activity LocationRTQNoneCare Contacts</v>
      </c>
      <c r="B1436" t="s">
        <v>533</v>
      </c>
      <c r="C1436" s="104">
        <v>44805</v>
      </c>
      <c r="D1436" s="104">
        <v>45169</v>
      </c>
      <c r="E1436" t="s">
        <v>554</v>
      </c>
      <c r="F1436" t="s">
        <v>130</v>
      </c>
      <c r="G1436" t="s">
        <v>131</v>
      </c>
      <c r="H1436" t="s">
        <v>534</v>
      </c>
      <c r="I1436" t="s">
        <v>534</v>
      </c>
      <c r="J1436" t="s">
        <v>332</v>
      </c>
      <c r="K1436" t="s">
        <v>332</v>
      </c>
      <c r="L1436" t="s">
        <v>313</v>
      </c>
      <c r="M1436">
        <v>29</v>
      </c>
      <c r="N1436">
        <v>30</v>
      </c>
    </row>
    <row r="1437" spans="1:14" x14ac:dyDescent="0.35">
      <c r="A1437" s="73" t="str">
        <f t="shared" si="22"/>
        <v>AllProvider; Activity LocationRTQNoneCare Contacts</v>
      </c>
      <c r="B1437" t="s">
        <v>533</v>
      </c>
      <c r="C1437" s="104">
        <v>44805</v>
      </c>
      <c r="D1437" s="104">
        <v>45169</v>
      </c>
      <c r="E1437" t="s">
        <v>554</v>
      </c>
      <c r="F1437" t="s">
        <v>130</v>
      </c>
      <c r="G1437" t="s">
        <v>131</v>
      </c>
      <c r="H1437" t="s">
        <v>534</v>
      </c>
      <c r="I1437" t="s">
        <v>534</v>
      </c>
      <c r="J1437" t="s">
        <v>333</v>
      </c>
      <c r="K1437" t="s">
        <v>333</v>
      </c>
      <c r="L1437" t="s">
        <v>313</v>
      </c>
      <c r="M1437">
        <v>1370</v>
      </c>
      <c r="N1437">
        <v>1370</v>
      </c>
    </row>
    <row r="1438" spans="1:14" x14ac:dyDescent="0.35">
      <c r="A1438" s="73" t="str">
        <f t="shared" si="22"/>
        <v>AllProvider; Activity LocationRTQNoneCare Contacts</v>
      </c>
      <c r="B1438" t="s">
        <v>533</v>
      </c>
      <c r="C1438" s="104">
        <v>44805</v>
      </c>
      <c r="D1438" s="104">
        <v>45169</v>
      </c>
      <c r="E1438" t="s">
        <v>554</v>
      </c>
      <c r="F1438" t="s">
        <v>130</v>
      </c>
      <c r="G1438" t="s">
        <v>131</v>
      </c>
      <c r="H1438" t="s">
        <v>534</v>
      </c>
      <c r="I1438" t="s">
        <v>534</v>
      </c>
      <c r="J1438" t="s">
        <v>334</v>
      </c>
      <c r="K1438" t="s">
        <v>334</v>
      </c>
      <c r="L1438" t="s">
        <v>313</v>
      </c>
      <c r="M1438">
        <v>7311</v>
      </c>
      <c r="N1438">
        <v>7310</v>
      </c>
    </row>
    <row r="1439" spans="1:14" x14ac:dyDescent="0.35">
      <c r="A1439" s="73" t="str">
        <f t="shared" si="22"/>
        <v>AllProvider; Activity LocationRTRNoneCare Contacts</v>
      </c>
      <c r="B1439" t="s">
        <v>533</v>
      </c>
      <c r="C1439" s="104">
        <v>44805</v>
      </c>
      <c r="D1439" s="104">
        <v>45169</v>
      </c>
      <c r="E1439" t="s">
        <v>554</v>
      </c>
      <c r="F1439" t="s">
        <v>244</v>
      </c>
      <c r="G1439" t="s">
        <v>245</v>
      </c>
      <c r="H1439" t="s">
        <v>534</v>
      </c>
      <c r="I1439" t="s">
        <v>534</v>
      </c>
      <c r="J1439" t="s">
        <v>327</v>
      </c>
      <c r="K1439" t="s">
        <v>327</v>
      </c>
      <c r="L1439" t="s">
        <v>313</v>
      </c>
      <c r="M1439">
        <v>1</v>
      </c>
      <c r="N1439">
        <v>5</v>
      </c>
    </row>
    <row r="1440" spans="1:14" x14ac:dyDescent="0.35">
      <c r="A1440" s="73" t="str">
        <f t="shared" si="22"/>
        <v>AllProvider; Activity LocationRTRNoneCare Contacts</v>
      </c>
      <c r="B1440" t="s">
        <v>533</v>
      </c>
      <c r="C1440" s="104">
        <v>44805</v>
      </c>
      <c r="D1440" s="104">
        <v>45169</v>
      </c>
      <c r="E1440" t="s">
        <v>554</v>
      </c>
      <c r="F1440" t="s">
        <v>244</v>
      </c>
      <c r="G1440" t="s">
        <v>245</v>
      </c>
      <c r="H1440" t="s">
        <v>534</v>
      </c>
      <c r="I1440" t="s">
        <v>534</v>
      </c>
      <c r="J1440" t="s">
        <v>328</v>
      </c>
      <c r="K1440" t="s">
        <v>328</v>
      </c>
      <c r="L1440" t="s">
        <v>313</v>
      </c>
      <c r="M1440">
        <v>2521</v>
      </c>
      <c r="N1440">
        <v>2520</v>
      </c>
    </row>
    <row r="1441" spans="1:14" x14ac:dyDescent="0.35">
      <c r="A1441" s="73" t="str">
        <f t="shared" si="22"/>
        <v>AllProvider; Activity LocationRTRNoneCare Contacts</v>
      </c>
      <c r="B1441" t="s">
        <v>533</v>
      </c>
      <c r="C1441" s="104">
        <v>44805</v>
      </c>
      <c r="D1441" s="104">
        <v>45169</v>
      </c>
      <c r="E1441" t="s">
        <v>554</v>
      </c>
      <c r="F1441" t="s">
        <v>244</v>
      </c>
      <c r="G1441" t="s">
        <v>245</v>
      </c>
      <c r="H1441" t="s">
        <v>534</v>
      </c>
      <c r="I1441" t="s">
        <v>534</v>
      </c>
      <c r="J1441" t="s">
        <v>329</v>
      </c>
      <c r="K1441" t="s">
        <v>329</v>
      </c>
      <c r="L1441" t="s">
        <v>313</v>
      </c>
      <c r="M1441">
        <v>16</v>
      </c>
      <c r="N1441">
        <v>15</v>
      </c>
    </row>
    <row r="1442" spans="1:14" x14ac:dyDescent="0.35">
      <c r="A1442" s="73" t="str">
        <f t="shared" si="22"/>
        <v>AllProvider; Activity LocationRTRNoneCare Contacts</v>
      </c>
      <c r="B1442" t="s">
        <v>533</v>
      </c>
      <c r="C1442" s="104">
        <v>44805</v>
      </c>
      <c r="D1442" s="104">
        <v>45169</v>
      </c>
      <c r="E1442" t="s">
        <v>554</v>
      </c>
      <c r="F1442" t="s">
        <v>244</v>
      </c>
      <c r="G1442" t="s">
        <v>245</v>
      </c>
      <c r="H1442" t="s">
        <v>534</v>
      </c>
      <c r="I1442" t="s">
        <v>534</v>
      </c>
      <c r="J1442" t="s">
        <v>330</v>
      </c>
      <c r="K1442" t="s">
        <v>330</v>
      </c>
      <c r="L1442" t="s">
        <v>313</v>
      </c>
      <c r="M1442">
        <v>6</v>
      </c>
      <c r="N1442">
        <v>5</v>
      </c>
    </row>
    <row r="1443" spans="1:14" x14ac:dyDescent="0.35">
      <c r="A1443" s="73" t="str">
        <f t="shared" si="22"/>
        <v>AllProvider; Activity LocationRTRNoneCare Contacts</v>
      </c>
      <c r="B1443" t="s">
        <v>533</v>
      </c>
      <c r="C1443" s="104">
        <v>44805</v>
      </c>
      <c r="D1443" s="104">
        <v>45169</v>
      </c>
      <c r="E1443" t="s">
        <v>554</v>
      </c>
      <c r="F1443" t="s">
        <v>244</v>
      </c>
      <c r="G1443" t="s">
        <v>245</v>
      </c>
      <c r="H1443" t="s">
        <v>534</v>
      </c>
      <c r="I1443" t="s">
        <v>534</v>
      </c>
      <c r="J1443" t="s">
        <v>331</v>
      </c>
      <c r="K1443" t="s">
        <v>331</v>
      </c>
      <c r="L1443" t="s">
        <v>313</v>
      </c>
      <c r="M1443">
        <v>361</v>
      </c>
      <c r="N1443">
        <v>360</v>
      </c>
    </row>
    <row r="1444" spans="1:14" x14ac:dyDescent="0.35">
      <c r="A1444" s="73" t="str">
        <f t="shared" si="22"/>
        <v>AllProvider; Activity LocationRTRNoneCare Contacts</v>
      </c>
      <c r="B1444" t="s">
        <v>533</v>
      </c>
      <c r="C1444" s="104">
        <v>44805</v>
      </c>
      <c r="D1444" s="104">
        <v>45169</v>
      </c>
      <c r="E1444" t="s">
        <v>554</v>
      </c>
      <c r="F1444" t="s">
        <v>244</v>
      </c>
      <c r="G1444" t="s">
        <v>245</v>
      </c>
      <c r="H1444" t="s">
        <v>534</v>
      </c>
      <c r="I1444" t="s">
        <v>534</v>
      </c>
      <c r="J1444" t="s">
        <v>323</v>
      </c>
      <c r="K1444" t="s">
        <v>323</v>
      </c>
      <c r="L1444" t="s">
        <v>313</v>
      </c>
      <c r="M1444">
        <v>15610</v>
      </c>
      <c r="N1444">
        <v>15610</v>
      </c>
    </row>
    <row r="1445" spans="1:14" x14ac:dyDescent="0.35">
      <c r="A1445" s="73" t="str">
        <f t="shared" si="22"/>
        <v>AllProvider; Activity LocationRTRNoneCare Contacts</v>
      </c>
      <c r="B1445" t="s">
        <v>533</v>
      </c>
      <c r="C1445" s="104">
        <v>44805</v>
      </c>
      <c r="D1445" s="104">
        <v>45169</v>
      </c>
      <c r="E1445" t="s">
        <v>554</v>
      </c>
      <c r="F1445" t="s">
        <v>244</v>
      </c>
      <c r="G1445" t="s">
        <v>245</v>
      </c>
      <c r="H1445" t="s">
        <v>534</v>
      </c>
      <c r="I1445" t="s">
        <v>534</v>
      </c>
      <c r="J1445" t="s">
        <v>332</v>
      </c>
      <c r="K1445" t="s">
        <v>332</v>
      </c>
      <c r="L1445" t="s">
        <v>313</v>
      </c>
      <c r="M1445">
        <v>152</v>
      </c>
      <c r="N1445">
        <v>150</v>
      </c>
    </row>
    <row r="1446" spans="1:14" x14ac:dyDescent="0.35">
      <c r="A1446" s="73" t="str">
        <f t="shared" si="22"/>
        <v>AllProvider; Activity LocationRTRNoneCare Contacts</v>
      </c>
      <c r="B1446" t="s">
        <v>533</v>
      </c>
      <c r="C1446" s="104">
        <v>44805</v>
      </c>
      <c r="D1446" s="104">
        <v>45169</v>
      </c>
      <c r="E1446" t="s">
        <v>554</v>
      </c>
      <c r="F1446" t="s">
        <v>244</v>
      </c>
      <c r="G1446" t="s">
        <v>245</v>
      </c>
      <c r="H1446" t="s">
        <v>534</v>
      </c>
      <c r="I1446" t="s">
        <v>534</v>
      </c>
      <c r="J1446" t="s">
        <v>333</v>
      </c>
      <c r="K1446" t="s">
        <v>333</v>
      </c>
      <c r="L1446" t="s">
        <v>313</v>
      </c>
      <c r="M1446">
        <v>11378</v>
      </c>
      <c r="N1446">
        <v>11380</v>
      </c>
    </row>
    <row r="1447" spans="1:14" x14ac:dyDescent="0.35">
      <c r="A1447" s="73" t="str">
        <f t="shared" si="22"/>
        <v>AllProvider; Activity LocationRTRNoneCare Contacts</v>
      </c>
      <c r="B1447" t="s">
        <v>533</v>
      </c>
      <c r="C1447" s="104">
        <v>44805</v>
      </c>
      <c r="D1447" s="104">
        <v>45169</v>
      </c>
      <c r="E1447" t="s">
        <v>554</v>
      </c>
      <c r="F1447" t="s">
        <v>244</v>
      </c>
      <c r="G1447" t="s">
        <v>245</v>
      </c>
      <c r="H1447" t="s">
        <v>534</v>
      </c>
      <c r="I1447" t="s">
        <v>534</v>
      </c>
      <c r="J1447" t="s">
        <v>334</v>
      </c>
      <c r="K1447" t="s">
        <v>334</v>
      </c>
      <c r="L1447" t="s">
        <v>313</v>
      </c>
      <c r="M1447">
        <v>17301</v>
      </c>
      <c r="N1447">
        <v>17300</v>
      </c>
    </row>
    <row r="1448" spans="1:14" x14ac:dyDescent="0.35">
      <c r="A1448" s="73" t="str">
        <f t="shared" si="22"/>
        <v>AllProvider; Activity LocationRTXNoneCare Contacts</v>
      </c>
      <c r="B1448" t="s">
        <v>533</v>
      </c>
      <c r="C1448" s="104">
        <v>44805</v>
      </c>
      <c r="D1448" s="104">
        <v>45169</v>
      </c>
      <c r="E1448" t="s">
        <v>554</v>
      </c>
      <c r="F1448" t="s">
        <v>289</v>
      </c>
      <c r="G1448" t="s">
        <v>290</v>
      </c>
      <c r="H1448" t="s">
        <v>534</v>
      </c>
      <c r="I1448" t="s">
        <v>534</v>
      </c>
      <c r="J1448" t="s">
        <v>328</v>
      </c>
      <c r="K1448" t="s">
        <v>328</v>
      </c>
      <c r="L1448" t="s">
        <v>313</v>
      </c>
      <c r="M1448">
        <v>23</v>
      </c>
      <c r="N1448">
        <v>25</v>
      </c>
    </row>
    <row r="1449" spans="1:14" x14ac:dyDescent="0.35">
      <c r="A1449" s="73" t="str">
        <f t="shared" si="22"/>
        <v>AllProvider; Activity LocationRTXNoneCare Contacts</v>
      </c>
      <c r="B1449" t="s">
        <v>533</v>
      </c>
      <c r="C1449" s="104">
        <v>44805</v>
      </c>
      <c r="D1449" s="104">
        <v>45169</v>
      </c>
      <c r="E1449" t="s">
        <v>554</v>
      </c>
      <c r="F1449" t="s">
        <v>289</v>
      </c>
      <c r="G1449" t="s">
        <v>290</v>
      </c>
      <c r="H1449" t="s">
        <v>534</v>
      </c>
      <c r="I1449" t="s">
        <v>534</v>
      </c>
      <c r="J1449" t="s">
        <v>329</v>
      </c>
      <c r="K1449" t="s">
        <v>329</v>
      </c>
      <c r="L1449" t="s">
        <v>313</v>
      </c>
      <c r="M1449">
        <v>727</v>
      </c>
      <c r="N1449">
        <v>725</v>
      </c>
    </row>
    <row r="1450" spans="1:14" x14ac:dyDescent="0.35">
      <c r="A1450" s="73" t="str">
        <f t="shared" si="22"/>
        <v>AllProvider; Activity LocationRTXNoneCare Contacts</v>
      </c>
      <c r="B1450" t="s">
        <v>533</v>
      </c>
      <c r="C1450" s="104">
        <v>44805</v>
      </c>
      <c r="D1450" s="104">
        <v>45169</v>
      </c>
      <c r="E1450" t="s">
        <v>554</v>
      </c>
      <c r="F1450" t="s">
        <v>289</v>
      </c>
      <c r="G1450" t="s">
        <v>290</v>
      </c>
      <c r="H1450" t="s">
        <v>534</v>
      </c>
      <c r="I1450" t="s">
        <v>534</v>
      </c>
      <c r="J1450" t="s">
        <v>330</v>
      </c>
      <c r="K1450" t="s">
        <v>330</v>
      </c>
      <c r="L1450" t="s">
        <v>313</v>
      </c>
      <c r="M1450">
        <v>1</v>
      </c>
      <c r="N1450">
        <v>5</v>
      </c>
    </row>
    <row r="1451" spans="1:14" x14ac:dyDescent="0.35">
      <c r="A1451" s="73" t="str">
        <f t="shared" si="22"/>
        <v>AllProvider; Activity LocationRTXNoneCare Contacts</v>
      </c>
      <c r="B1451" t="s">
        <v>533</v>
      </c>
      <c r="C1451" s="104">
        <v>44805</v>
      </c>
      <c r="D1451" s="104">
        <v>45169</v>
      </c>
      <c r="E1451" t="s">
        <v>554</v>
      </c>
      <c r="F1451" t="s">
        <v>289</v>
      </c>
      <c r="G1451" t="s">
        <v>290</v>
      </c>
      <c r="H1451" t="s">
        <v>534</v>
      </c>
      <c r="I1451" t="s">
        <v>534</v>
      </c>
      <c r="J1451" t="s">
        <v>331</v>
      </c>
      <c r="K1451" t="s">
        <v>331</v>
      </c>
      <c r="L1451" t="s">
        <v>313</v>
      </c>
      <c r="M1451">
        <v>5</v>
      </c>
      <c r="N1451">
        <v>5</v>
      </c>
    </row>
    <row r="1452" spans="1:14" x14ac:dyDescent="0.35">
      <c r="A1452" s="73" t="str">
        <f t="shared" si="22"/>
        <v>AllProvider; Activity LocationRTXNoneCare Contacts</v>
      </c>
      <c r="B1452" t="s">
        <v>533</v>
      </c>
      <c r="C1452" s="104">
        <v>44805</v>
      </c>
      <c r="D1452" s="104">
        <v>45169</v>
      </c>
      <c r="E1452" t="s">
        <v>554</v>
      </c>
      <c r="F1452" t="s">
        <v>289</v>
      </c>
      <c r="G1452" t="s">
        <v>290</v>
      </c>
      <c r="H1452" t="s">
        <v>534</v>
      </c>
      <c r="I1452" t="s">
        <v>534</v>
      </c>
      <c r="J1452" t="s">
        <v>323</v>
      </c>
      <c r="K1452" t="s">
        <v>323</v>
      </c>
      <c r="L1452" t="s">
        <v>313</v>
      </c>
      <c r="M1452">
        <v>19425</v>
      </c>
      <c r="N1452">
        <v>19425</v>
      </c>
    </row>
    <row r="1453" spans="1:14" x14ac:dyDescent="0.35">
      <c r="A1453" s="73" t="str">
        <f t="shared" si="22"/>
        <v>AllProvider; Activity LocationRTXNoneCare Contacts</v>
      </c>
      <c r="B1453" t="s">
        <v>533</v>
      </c>
      <c r="C1453" s="104">
        <v>44805</v>
      </c>
      <c r="D1453" s="104">
        <v>45169</v>
      </c>
      <c r="E1453" t="s">
        <v>554</v>
      </c>
      <c r="F1453" t="s">
        <v>289</v>
      </c>
      <c r="G1453" t="s">
        <v>290</v>
      </c>
      <c r="H1453" t="s">
        <v>534</v>
      </c>
      <c r="I1453" t="s">
        <v>534</v>
      </c>
      <c r="J1453" t="s">
        <v>332</v>
      </c>
      <c r="K1453" t="s">
        <v>332</v>
      </c>
      <c r="L1453" t="s">
        <v>313</v>
      </c>
      <c r="M1453">
        <v>841</v>
      </c>
      <c r="N1453">
        <v>840</v>
      </c>
    </row>
    <row r="1454" spans="1:14" x14ac:dyDescent="0.35">
      <c r="A1454" s="73" t="str">
        <f t="shared" si="22"/>
        <v>AllProvider; Activity LocationRTXNoneCare Contacts</v>
      </c>
      <c r="B1454" t="s">
        <v>533</v>
      </c>
      <c r="C1454" s="104">
        <v>44805</v>
      </c>
      <c r="D1454" s="104">
        <v>45169</v>
      </c>
      <c r="E1454" t="s">
        <v>554</v>
      </c>
      <c r="F1454" t="s">
        <v>289</v>
      </c>
      <c r="G1454" t="s">
        <v>290</v>
      </c>
      <c r="H1454" t="s">
        <v>534</v>
      </c>
      <c r="I1454" t="s">
        <v>534</v>
      </c>
      <c r="J1454" t="s">
        <v>333</v>
      </c>
      <c r="K1454" t="s">
        <v>333</v>
      </c>
      <c r="L1454" t="s">
        <v>313</v>
      </c>
      <c r="M1454">
        <v>404</v>
      </c>
      <c r="N1454">
        <v>405</v>
      </c>
    </row>
    <row r="1455" spans="1:14" x14ac:dyDescent="0.35">
      <c r="A1455" s="73" t="str">
        <f t="shared" si="22"/>
        <v>AllProvider; Activity LocationRTXNoneCare Contacts</v>
      </c>
      <c r="B1455" t="s">
        <v>533</v>
      </c>
      <c r="C1455" s="104">
        <v>44805</v>
      </c>
      <c r="D1455" s="104">
        <v>45169</v>
      </c>
      <c r="E1455" t="s">
        <v>554</v>
      </c>
      <c r="F1455" t="s">
        <v>289</v>
      </c>
      <c r="G1455" t="s">
        <v>290</v>
      </c>
      <c r="H1455" t="s">
        <v>534</v>
      </c>
      <c r="I1455" t="s">
        <v>534</v>
      </c>
      <c r="J1455" t="s">
        <v>334</v>
      </c>
      <c r="K1455" t="s">
        <v>334</v>
      </c>
      <c r="L1455" t="s">
        <v>313</v>
      </c>
      <c r="M1455">
        <v>11108</v>
      </c>
      <c r="N1455">
        <v>11110</v>
      </c>
    </row>
    <row r="1456" spans="1:14" x14ac:dyDescent="0.35">
      <c r="A1456" s="73" t="str">
        <f t="shared" si="22"/>
        <v>AllProvider; Activity LocationRTXNoneCare Contacts</v>
      </c>
      <c r="B1456" t="s">
        <v>533</v>
      </c>
      <c r="C1456" s="104">
        <v>44805</v>
      </c>
      <c r="D1456" s="104">
        <v>45169</v>
      </c>
      <c r="E1456" t="s">
        <v>554</v>
      </c>
      <c r="F1456" t="s">
        <v>289</v>
      </c>
      <c r="G1456" t="s">
        <v>290</v>
      </c>
      <c r="H1456" t="s">
        <v>534</v>
      </c>
      <c r="I1456" t="s">
        <v>534</v>
      </c>
      <c r="J1456" t="s">
        <v>335</v>
      </c>
      <c r="K1456" t="s">
        <v>335</v>
      </c>
      <c r="L1456" t="s">
        <v>313</v>
      </c>
      <c r="M1456">
        <v>1</v>
      </c>
      <c r="N1456">
        <v>5</v>
      </c>
    </row>
    <row r="1457" spans="1:14" x14ac:dyDescent="0.35">
      <c r="A1457" s="73" t="str">
        <f t="shared" si="22"/>
        <v>AllProvider; Activity LocationRV3NoneCare Contacts</v>
      </c>
      <c r="B1457" t="s">
        <v>533</v>
      </c>
      <c r="C1457" s="104">
        <v>44805</v>
      </c>
      <c r="D1457" s="104">
        <v>45169</v>
      </c>
      <c r="E1457" t="s">
        <v>554</v>
      </c>
      <c r="F1457" t="s">
        <v>78</v>
      </c>
      <c r="G1457" t="s">
        <v>79</v>
      </c>
      <c r="H1457" t="s">
        <v>534</v>
      </c>
      <c r="I1457" t="s">
        <v>534</v>
      </c>
      <c r="J1457" t="s">
        <v>325</v>
      </c>
      <c r="K1457" t="s">
        <v>325</v>
      </c>
      <c r="L1457" t="s">
        <v>313</v>
      </c>
      <c r="M1457">
        <v>1</v>
      </c>
      <c r="N1457">
        <v>5</v>
      </c>
    </row>
    <row r="1458" spans="1:14" x14ac:dyDescent="0.35">
      <c r="A1458" s="73" t="str">
        <f t="shared" si="22"/>
        <v>AllProvider; Activity LocationRV3NoneCare Contacts</v>
      </c>
      <c r="B1458" t="s">
        <v>533</v>
      </c>
      <c r="C1458" s="104">
        <v>44805</v>
      </c>
      <c r="D1458" s="104">
        <v>45169</v>
      </c>
      <c r="E1458" t="s">
        <v>554</v>
      </c>
      <c r="F1458" t="s">
        <v>78</v>
      </c>
      <c r="G1458" t="s">
        <v>79</v>
      </c>
      <c r="H1458" t="s">
        <v>534</v>
      </c>
      <c r="I1458" t="s">
        <v>534</v>
      </c>
      <c r="J1458" t="s">
        <v>328</v>
      </c>
      <c r="K1458" t="s">
        <v>328</v>
      </c>
      <c r="L1458" t="s">
        <v>313</v>
      </c>
      <c r="M1458">
        <v>115</v>
      </c>
      <c r="N1458">
        <v>115</v>
      </c>
    </row>
    <row r="1459" spans="1:14" x14ac:dyDescent="0.35">
      <c r="A1459" s="73" t="str">
        <f t="shared" si="22"/>
        <v>AllProvider; Activity LocationRV3NoneCare Contacts</v>
      </c>
      <c r="B1459" t="s">
        <v>533</v>
      </c>
      <c r="C1459" s="104">
        <v>44805</v>
      </c>
      <c r="D1459" s="104">
        <v>45169</v>
      </c>
      <c r="E1459" t="s">
        <v>554</v>
      </c>
      <c r="F1459" t="s">
        <v>78</v>
      </c>
      <c r="G1459" t="s">
        <v>79</v>
      </c>
      <c r="H1459" t="s">
        <v>534</v>
      </c>
      <c r="I1459" t="s">
        <v>534</v>
      </c>
      <c r="J1459" t="s">
        <v>330</v>
      </c>
      <c r="K1459" t="s">
        <v>330</v>
      </c>
      <c r="L1459" t="s">
        <v>313</v>
      </c>
      <c r="M1459">
        <v>2</v>
      </c>
      <c r="N1459">
        <v>5</v>
      </c>
    </row>
    <row r="1460" spans="1:14" x14ac:dyDescent="0.35">
      <c r="A1460" s="73" t="str">
        <f t="shared" si="22"/>
        <v>AllProvider; Activity LocationRV3NoneCare Contacts</v>
      </c>
      <c r="B1460" t="s">
        <v>533</v>
      </c>
      <c r="C1460" s="104">
        <v>44805</v>
      </c>
      <c r="D1460" s="104">
        <v>45169</v>
      </c>
      <c r="E1460" t="s">
        <v>554</v>
      </c>
      <c r="F1460" t="s">
        <v>78</v>
      </c>
      <c r="G1460" t="s">
        <v>79</v>
      </c>
      <c r="H1460" t="s">
        <v>534</v>
      </c>
      <c r="I1460" t="s">
        <v>534</v>
      </c>
      <c r="J1460" t="s">
        <v>331</v>
      </c>
      <c r="K1460" t="s">
        <v>331</v>
      </c>
      <c r="L1460" t="s">
        <v>313</v>
      </c>
      <c r="M1460">
        <v>49</v>
      </c>
      <c r="N1460">
        <v>50</v>
      </c>
    </row>
    <row r="1461" spans="1:14" x14ac:dyDescent="0.35">
      <c r="A1461" s="73" t="str">
        <f t="shared" si="22"/>
        <v>AllProvider; Activity LocationRV3NoneCare Contacts</v>
      </c>
      <c r="B1461" t="s">
        <v>533</v>
      </c>
      <c r="C1461" s="104">
        <v>44805</v>
      </c>
      <c r="D1461" s="104">
        <v>45169</v>
      </c>
      <c r="E1461" t="s">
        <v>554</v>
      </c>
      <c r="F1461" t="s">
        <v>78</v>
      </c>
      <c r="G1461" t="s">
        <v>79</v>
      </c>
      <c r="H1461" t="s">
        <v>534</v>
      </c>
      <c r="I1461" t="s">
        <v>534</v>
      </c>
      <c r="J1461" t="s">
        <v>323</v>
      </c>
      <c r="K1461" t="s">
        <v>323</v>
      </c>
      <c r="L1461" t="s">
        <v>313</v>
      </c>
      <c r="M1461">
        <v>2499</v>
      </c>
      <c r="N1461">
        <v>2500</v>
      </c>
    </row>
    <row r="1462" spans="1:14" x14ac:dyDescent="0.35">
      <c r="A1462" s="73" t="str">
        <f t="shared" si="22"/>
        <v>AllProvider; Activity LocationRV3NoneCare Contacts</v>
      </c>
      <c r="B1462" t="s">
        <v>533</v>
      </c>
      <c r="C1462" s="104">
        <v>44805</v>
      </c>
      <c r="D1462" s="104">
        <v>45169</v>
      </c>
      <c r="E1462" t="s">
        <v>554</v>
      </c>
      <c r="F1462" t="s">
        <v>78</v>
      </c>
      <c r="G1462" t="s">
        <v>79</v>
      </c>
      <c r="H1462" t="s">
        <v>534</v>
      </c>
      <c r="I1462" t="s">
        <v>534</v>
      </c>
      <c r="J1462" t="s">
        <v>332</v>
      </c>
      <c r="K1462" t="s">
        <v>332</v>
      </c>
      <c r="L1462" t="s">
        <v>313</v>
      </c>
      <c r="M1462">
        <v>65</v>
      </c>
      <c r="N1462">
        <v>65</v>
      </c>
    </row>
    <row r="1463" spans="1:14" x14ac:dyDescent="0.35">
      <c r="A1463" s="73" t="str">
        <f t="shared" si="22"/>
        <v>AllProvider; Activity LocationRV3NoneCare Contacts</v>
      </c>
      <c r="B1463" t="s">
        <v>533</v>
      </c>
      <c r="C1463" s="104">
        <v>44805</v>
      </c>
      <c r="D1463" s="104">
        <v>45169</v>
      </c>
      <c r="E1463" t="s">
        <v>554</v>
      </c>
      <c r="F1463" t="s">
        <v>78</v>
      </c>
      <c r="G1463" t="s">
        <v>79</v>
      </c>
      <c r="H1463" t="s">
        <v>534</v>
      </c>
      <c r="I1463" t="s">
        <v>534</v>
      </c>
      <c r="J1463" t="s">
        <v>333</v>
      </c>
      <c r="K1463" t="s">
        <v>333</v>
      </c>
      <c r="L1463" t="s">
        <v>313</v>
      </c>
      <c r="M1463">
        <v>3476</v>
      </c>
      <c r="N1463">
        <v>3475</v>
      </c>
    </row>
    <row r="1464" spans="1:14" x14ac:dyDescent="0.35">
      <c r="A1464" s="73" t="str">
        <f t="shared" si="22"/>
        <v>AllProvider; Activity LocationRV3NoneCare Contacts</v>
      </c>
      <c r="B1464" t="s">
        <v>533</v>
      </c>
      <c r="C1464" s="104">
        <v>44805</v>
      </c>
      <c r="D1464" s="104">
        <v>45169</v>
      </c>
      <c r="E1464" t="s">
        <v>554</v>
      </c>
      <c r="F1464" t="s">
        <v>78</v>
      </c>
      <c r="G1464" t="s">
        <v>79</v>
      </c>
      <c r="H1464" t="s">
        <v>534</v>
      </c>
      <c r="I1464" t="s">
        <v>534</v>
      </c>
      <c r="J1464" t="s">
        <v>334</v>
      </c>
      <c r="K1464" t="s">
        <v>334</v>
      </c>
      <c r="L1464" t="s">
        <v>313</v>
      </c>
      <c r="M1464">
        <v>19114</v>
      </c>
      <c r="N1464">
        <v>19115</v>
      </c>
    </row>
    <row r="1465" spans="1:14" x14ac:dyDescent="0.35">
      <c r="A1465" s="73" t="str">
        <f t="shared" si="22"/>
        <v>AllProvider; Activity LocationRV9NoneCare Contacts</v>
      </c>
      <c r="B1465" t="s">
        <v>533</v>
      </c>
      <c r="C1465" s="104">
        <v>44805</v>
      </c>
      <c r="D1465" s="104">
        <v>45169</v>
      </c>
      <c r="E1465" t="s">
        <v>554</v>
      </c>
      <c r="F1465" t="s">
        <v>154</v>
      </c>
      <c r="G1465" t="s">
        <v>155</v>
      </c>
      <c r="H1465" t="s">
        <v>534</v>
      </c>
      <c r="I1465" t="s">
        <v>534</v>
      </c>
      <c r="J1465" t="s">
        <v>329</v>
      </c>
      <c r="K1465" t="s">
        <v>329</v>
      </c>
      <c r="L1465" t="s">
        <v>313</v>
      </c>
      <c r="M1465">
        <v>669</v>
      </c>
      <c r="N1465">
        <v>670</v>
      </c>
    </row>
    <row r="1466" spans="1:14" x14ac:dyDescent="0.35">
      <c r="A1466" s="73" t="str">
        <f t="shared" si="22"/>
        <v>AllProvider; Activity LocationRV9NoneCare Contacts</v>
      </c>
      <c r="B1466" t="s">
        <v>533</v>
      </c>
      <c r="C1466" s="104">
        <v>44805</v>
      </c>
      <c r="D1466" s="104">
        <v>45169</v>
      </c>
      <c r="E1466" t="s">
        <v>554</v>
      </c>
      <c r="F1466" t="s">
        <v>154</v>
      </c>
      <c r="G1466" t="s">
        <v>155</v>
      </c>
      <c r="H1466" t="s">
        <v>534</v>
      </c>
      <c r="I1466" t="s">
        <v>534</v>
      </c>
      <c r="J1466" t="s">
        <v>331</v>
      </c>
      <c r="K1466" t="s">
        <v>331</v>
      </c>
      <c r="L1466" t="s">
        <v>313</v>
      </c>
      <c r="M1466">
        <v>5</v>
      </c>
      <c r="N1466">
        <v>5</v>
      </c>
    </row>
    <row r="1467" spans="1:14" x14ac:dyDescent="0.35">
      <c r="A1467" s="73" t="str">
        <f t="shared" si="22"/>
        <v>AllProvider; Activity LocationRV9NoneCare Contacts</v>
      </c>
      <c r="B1467" t="s">
        <v>533</v>
      </c>
      <c r="C1467" s="104">
        <v>44805</v>
      </c>
      <c r="D1467" s="104">
        <v>45169</v>
      </c>
      <c r="E1467" t="s">
        <v>554</v>
      </c>
      <c r="F1467" t="s">
        <v>154</v>
      </c>
      <c r="G1467" t="s">
        <v>155</v>
      </c>
      <c r="H1467" t="s">
        <v>534</v>
      </c>
      <c r="I1467" t="s">
        <v>534</v>
      </c>
      <c r="J1467" t="s">
        <v>323</v>
      </c>
      <c r="K1467" t="s">
        <v>323</v>
      </c>
      <c r="L1467" t="s">
        <v>313</v>
      </c>
      <c r="M1467">
        <v>1493</v>
      </c>
      <c r="N1467">
        <v>1495</v>
      </c>
    </row>
    <row r="1468" spans="1:14" x14ac:dyDescent="0.35">
      <c r="A1468" s="73" t="str">
        <f t="shared" si="22"/>
        <v>AllProvider; Activity LocationRV9NoneCare Contacts</v>
      </c>
      <c r="B1468" t="s">
        <v>533</v>
      </c>
      <c r="C1468" s="104">
        <v>44805</v>
      </c>
      <c r="D1468" s="104">
        <v>45169</v>
      </c>
      <c r="E1468" t="s">
        <v>554</v>
      </c>
      <c r="F1468" t="s">
        <v>154</v>
      </c>
      <c r="G1468" t="s">
        <v>155</v>
      </c>
      <c r="H1468" t="s">
        <v>534</v>
      </c>
      <c r="I1468" t="s">
        <v>534</v>
      </c>
      <c r="J1468" t="s">
        <v>332</v>
      </c>
      <c r="K1468" t="s">
        <v>332</v>
      </c>
      <c r="L1468" t="s">
        <v>313</v>
      </c>
      <c r="M1468">
        <v>41</v>
      </c>
      <c r="N1468">
        <v>40</v>
      </c>
    </row>
    <row r="1469" spans="1:14" x14ac:dyDescent="0.35">
      <c r="A1469" s="73" t="str">
        <f t="shared" si="22"/>
        <v>AllProvider; Activity LocationRV9NoneCare Contacts</v>
      </c>
      <c r="B1469" t="s">
        <v>533</v>
      </c>
      <c r="C1469" s="104">
        <v>44805</v>
      </c>
      <c r="D1469" s="104">
        <v>45169</v>
      </c>
      <c r="E1469" t="s">
        <v>554</v>
      </c>
      <c r="F1469" t="s">
        <v>154</v>
      </c>
      <c r="G1469" t="s">
        <v>155</v>
      </c>
      <c r="H1469" t="s">
        <v>534</v>
      </c>
      <c r="I1469" t="s">
        <v>534</v>
      </c>
      <c r="J1469" t="s">
        <v>333</v>
      </c>
      <c r="K1469" t="s">
        <v>333</v>
      </c>
      <c r="L1469" t="s">
        <v>313</v>
      </c>
      <c r="M1469">
        <v>469</v>
      </c>
      <c r="N1469">
        <v>470</v>
      </c>
    </row>
    <row r="1470" spans="1:14" x14ac:dyDescent="0.35">
      <c r="A1470" s="73" t="str">
        <f t="shared" si="22"/>
        <v>AllProvider; Activity LocationRV9NoneCare Contacts</v>
      </c>
      <c r="B1470" t="s">
        <v>533</v>
      </c>
      <c r="C1470" s="104">
        <v>44805</v>
      </c>
      <c r="D1470" s="104">
        <v>45169</v>
      </c>
      <c r="E1470" t="s">
        <v>554</v>
      </c>
      <c r="F1470" t="s">
        <v>154</v>
      </c>
      <c r="G1470" t="s">
        <v>155</v>
      </c>
      <c r="H1470" t="s">
        <v>534</v>
      </c>
      <c r="I1470" t="s">
        <v>534</v>
      </c>
      <c r="J1470" t="s">
        <v>334</v>
      </c>
      <c r="K1470" t="s">
        <v>334</v>
      </c>
      <c r="L1470" t="s">
        <v>313</v>
      </c>
      <c r="M1470">
        <v>5421</v>
      </c>
      <c r="N1470">
        <v>5420</v>
      </c>
    </row>
    <row r="1471" spans="1:14" x14ac:dyDescent="0.35">
      <c r="A1471" s="73" t="str">
        <f t="shared" si="22"/>
        <v>AllProvider; Activity LocationRVRNoneCare Contacts</v>
      </c>
      <c r="B1471" t="s">
        <v>533</v>
      </c>
      <c r="C1471" s="104">
        <v>44805</v>
      </c>
      <c r="D1471" s="104">
        <v>45169</v>
      </c>
      <c r="E1471" t="s">
        <v>554</v>
      </c>
      <c r="F1471" t="s">
        <v>120</v>
      </c>
      <c r="G1471" t="s">
        <v>121</v>
      </c>
      <c r="H1471" t="s">
        <v>534</v>
      </c>
      <c r="I1471" t="s">
        <v>534</v>
      </c>
      <c r="J1471" t="s">
        <v>328</v>
      </c>
      <c r="K1471" t="s">
        <v>328</v>
      </c>
      <c r="L1471" t="s">
        <v>313</v>
      </c>
      <c r="M1471">
        <v>212</v>
      </c>
      <c r="N1471">
        <v>210</v>
      </c>
    </row>
    <row r="1472" spans="1:14" x14ac:dyDescent="0.35">
      <c r="A1472" s="73" t="str">
        <f t="shared" si="22"/>
        <v>AllProvider; Activity LocationRVRNoneCare Contacts</v>
      </c>
      <c r="B1472" t="s">
        <v>533</v>
      </c>
      <c r="C1472" s="104">
        <v>44805</v>
      </c>
      <c r="D1472" s="104">
        <v>45169</v>
      </c>
      <c r="E1472" t="s">
        <v>554</v>
      </c>
      <c r="F1472" t="s">
        <v>120</v>
      </c>
      <c r="G1472" t="s">
        <v>121</v>
      </c>
      <c r="H1472" t="s">
        <v>534</v>
      </c>
      <c r="I1472" t="s">
        <v>534</v>
      </c>
      <c r="J1472" t="s">
        <v>331</v>
      </c>
      <c r="K1472" t="s">
        <v>331</v>
      </c>
      <c r="L1472" t="s">
        <v>313</v>
      </c>
      <c r="M1472">
        <v>2400</v>
      </c>
      <c r="N1472">
        <v>2400</v>
      </c>
    </row>
    <row r="1473" spans="1:14" x14ac:dyDescent="0.35">
      <c r="A1473" s="73" t="str">
        <f t="shared" si="22"/>
        <v>AllProvider; Activity LocationRVRNoneCare Contacts</v>
      </c>
      <c r="B1473" t="s">
        <v>533</v>
      </c>
      <c r="C1473" s="104">
        <v>44805</v>
      </c>
      <c r="D1473" s="104">
        <v>45169</v>
      </c>
      <c r="E1473" t="s">
        <v>554</v>
      </c>
      <c r="F1473" t="s">
        <v>120</v>
      </c>
      <c r="G1473" t="s">
        <v>121</v>
      </c>
      <c r="H1473" t="s">
        <v>534</v>
      </c>
      <c r="I1473" t="s">
        <v>534</v>
      </c>
      <c r="J1473" t="s">
        <v>323</v>
      </c>
      <c r="K1473" t="s">
        <v>323</v>
      </c>
      <c r="L1473" t="s">
        <v>313</v>
      </c>
      <c r="M1473">
        <v>13804</v>
      </c>
      <c r="N1473">
        <v>13805</v>
      </c>
    </row>
    <row r="1474" spans="1:14" x14ac:dyDescent="0.35">
      <c r="A1474" s="73" t="str">
        <f t="shared" ref="A1474:A1537" si="23">B1474&amp;E1474&amp;F1474&amp;H1474&amp;L1474</f>
        <v>AllProvider; Activity LocationRVRNoneCare Contacts</v>
      </c>
      <c r="B1474" t="s">
        <v>533</v>
      </c>
      <c r="C1474" s="104">
        <v>44805</v>
      </c>
      <c r="D1474" s="104">
        <v>45169</v>
      </c>
      <c r="E1474" t="s">
        <v>554</v>
      </c>
      <c r="F1474" t="s">
        <v>120</v>
      </c>
      <c r="G1474" t="s">
        <v>121</v>
      </c>
      <c r="H1474" t="s">
        <v>534</v>
      </c>
      <c r="I1474" t="s">
        <v>534</v>
      </c>
      <c r="J1474" t="s">
        <v>333</v>
      </c>
      <c r="K1474" t="s">
        <v>333</v>
      </c>
      <c r="L1474" t="s">
        <v>313</v>
      </c>
      <c r="M1474">
        <v>28</v>
      </c>
      <c r="N1474">
        <v>30</v>
      </c>
    </row>
    <row r="1475" spans="1:14" x14ac:dyDescent="0.35">
      <c r="A1475" s="73" t="str">
        <f t="shared" si="23"/>
        <v>AllProvider; Activity LocationRVRNoneCare Contacts</v>
      </c>
      <c r="B1475" t="s">
        <v>533</v>
      </c>
      <c r="C1475" s="104">
        <v>44805</v>
      </c>
      <c r="D1475" s="104">
        <v>45169</v>
      </c>
      <c r="E1475" t="s">
        <v>554</v>
      </c>
      <c r="F1475" t="s">
        <v>120</v>
      </c>
      <c r="G1475" t="s">
        <v>121</v>
      </c>
      <c r="H1475" t="s">
        <v>534</v>
      </c>
      <c r="I1475" t="s">
        <v>534</v>
      </c>
      <c r="J1475" t="s">
        <v>334</v>
      </c>
      <c r="K1475" t="s">
        <v>334</v>
      </c>
      <c r="L1475" t="s">
        <v>313</v>
      </c>
      <c r="M1475">
        <v>1487</v>
      </c>
      <c r="N1475">
        <v>1485</v>
      </c>
    </row>
    <row r="1476" spans="1:14" x14ac:dyDescent="0.35">
      <c r="A1476" s="73" t="str">
        <f t="shared" si="23"/>
        <v>AllProvider; Activity LocationRVWNoneCare Contacts</v>
      </c>
      <c r="B1476" t="s">
        <v>533</v>
      </c>
      <c r="C1476" s="104">
        <v>44805</v>
      </c>
      <c r="D1476" s="104">
        <v>45169</v>
      </c>
      <c r="E1476" t="s">
        <v>554</v>
      </c>
      <c r="F1476" t="s">
        <v>200</v>
      </c>
      <c r="G1476" t="s">
        <v>201</v>
      </c>
      <c r="H1476" t="s">
        <v>534</v>
      </c>
      <c r="I1476" t="s">
        <v>534</v>
      </c>
      <c r="J1476" t="s">
        <v>328</v>
      </c>
      <c r="K1476" t="s">
        <v>328</v>
      </c>
      <c r="L1476" t="s">
        <v>313</v>
      </c>
      <c r="M1476">
        <v>478</v>
      </c>
      <c r="N1476">
        <v>480</v>
      </c>
    </row>
    <row r="1477" spans="1:14" x14ac:dyDescent="0.35">
      <c r="A1477" s="73" t="str">
        <f t="shared" si="23"/>
        <v>AllProvider; Activity LocationRVWNoneCare Contacts</v>
      </c>
      <c r="B1477" t="s">
        <v>533</v>
      </c>
      <c r="C1477" s="104">
        <v>44805</v>
      </c>
      <c r="D1477" s="104">
        <v>45169</v>
      </c>
      <c r="E1477" t="s">
        <v>554</v>
      </c>
      <c r="F1477" t="s">
        <v>200</v>
      </c>
      <c r="G1477" t="s">
        <v>201</v>
      </c>
      <c r="H1477" t="s">
        <v>534</v>
      </c>
      <c r="I1477" t="s">
        <v>534</v>
      </c>
      <c r="J1477" t="s">
        <v>329</v>
      </c>
      <c r="K1477" t="s">
        <v>329</v>
      </c>
      <c r="L1477" t="s">
        <v>313</v>
      </c>
      <c r="M1477">
        <v>54</v>
      </c>
      <c r="N1477">
        <v>55</v>
      </c>
    </row>
    <row r="1478" spans="1:14" x14ac:dyDescent="0.35">
      <c r="A1478" s="73" t="str">
        <f t="shared" si="23"/>
        <v>AllProvider; Activity LocationRVWNoneCare Contacts</v>
      </c>
      <c r="B1478" t="s">
        <v>533</v>
      </c>
      <c r="C1478" s="104">
        <v>44805</v>
      </c>
      <c r="D1478" s="104">
        <v>45169</v>
      </c>
      <c r="E1478" t="s">
        <v>554</v>
      </c>
      <c r="F1478" t="s">
        <v>200</v>
      </c>
      <c r="G1478" t="s">
        <v>201</v>
      </c>
      <c r="H1478" t="s">
        <v>534</v>
      </c>
      <c r="I1478" t="s">
        <v>534</v>
      </c>
      <c r="J1478" t="s">
        <v>330</v>
      </c>
      <c r="K1478" t="s">
        <v>330</v>
      </c>
      <c r="L1478" t="s">
        <v>313</v>
      </c>
      <c r="M1478">
        <v>228</v>
      </c>
      <c r="N1478">
        <v>230</v>
      </c>
    </row>
    <row r="1479" spans="1:14" x14ac:dyDescent="0.35">
      <c r="A1479" s="73" t="str">
        <f t="shared" si="23"/>
        <v>AllProvider; Activity LocationRVWNoneCare Contacts</v>
      </c>
      <c r="B1479" t="s">
        <v>533</v>
      </c>
      <c r="C1479" s="104">
        <v>44805</v>
      </c>
      <c r="D1479" s="104">
        <v>45169</v>
      </c>
      <c r="E1479" t="s">
        <v>554</v>
      </c>
      <c r="F1479" t="s">
        <v>200</v>
      </c>
      <c r="G1479" t="s">
        <v>201</v>
      </c>
      <c r="H1479" t="s">
        <v>534</v>
      </c>
      <c r="I1479" t="s">
        <v>534</v>
      </c>
      <c r="J1479" t="s">
        <v>331</v>
      </c>
      <c r="K1479" t="s">
        <v>331</v>
      </c>
      <c r="L1479" t="s">
        <v>313</v>
      </c>
      <c r="M1479">
        <v>1433</v>
      </c>
      <c r="N1479">
        <v>1435</v>
      </c>
    </row>
    <row r="1480" spans="1:14" x14ac:dyDescent="0.35">
      <c r="A1480" s="73" t="str">
        <f t="shared" si="23"/>
        <v>AllProvider; Activity LocationRVWNoneCare Contacts</v>
      </c>
      <c r="B1480" t="s">
        <v>533</v>
      </c>
      <c r="C1480" s="104">
        <v>44805</v>
      </c>
      <c r="D1480" s="104">
        <v>45169</v>
      </c>
      <c r="E1480" t="s">
        <v>554</v>
      </c>
      <c r="F1480" t="s">
        <v>200</v>
      </c>
      <c r="G1480" t="s">
        <v>201</v>
      </c>
      <c r="H1480" t="s">
        <v>534</v>
      </c>
      <c r="I1480" t="s">
        <v>534</v>
      </c>
      <c r="J1480" t="s">
        <v>323</v>
      </c>
      <c r="K1480" t="s">
        <v>323</v>
      </c>
      <c r="L1480" t="s">
        <v>313</v>
      </c>
      <c r="M1480">
        <v>18518</v>
      </c>
      <c r="N1480">
        <v>18520</v>
      </c>
    </row>
    <row r="1481" spans="1:14" x14ac:dyDescent="0.35">
      <c r="A1481" s="73" t="str">
        <f t="shared" si="23"/>
        <v>AllProvider; Activity LocationRVWNoneCare Contacts</v>
      </c>
      <c r="B1481" t="s">
        <v>533</v>
      </c>
      <c r="C1481" s="104">
        <v>44805</v>
      </c>
      <c r="D1481" s="104">
        <v>45169</v>
      </c>
      <c r="E1481" t="s">
        <v>554</v>
      </c>
      <c r="F1481" t="s">
        <v>200</v>
      </c>
      <c r="G1481" t="s">
        <v>201</v>
      </c>
      <c r="H1481" t="s">
        <v>534</v>
      </c>
      <c r="I1481" t="s">
        <v>534</v>
      </c>
      <c r="J1481" t="s">
        <v>332</v>
      </c>
      <c r="K1481" t="s">
        <v>332</v>
      </c>
      <c r="L1481" t="s">
        <v>313</v>
      </c>
      <c r="M1481">
        <v>664</v>
      </c>
      <c r="N1481">
        <v>665</v>
      </c>
    </row>
    <row r="1482" spans="1:14" x14ac:dyDescent="0.35">
      <c r="A1482" s="73" t="str">
        <f t="shared" si="23"/>
        <v>AllProvider; Activity LocationRVWNoneCare Contacts</v>
      </c>
      <c r="B1482" t="s">
        <v>533</v>
      </c>
      <c r="C1482" s="104">
        <v>44805</v>
      </c>
      <c r="D1482" s="104">
        <v>45169</v>
      </c>
      <c r="E1482" t="s">
        <v>554</v>
      </c>
      <c r="F1482" t="s">
        <v>200</v>
      </c>
      <c r="G1482" t="s">
        <v>201</v>
      </c>
      <c r="H1482" t="s">
        <v>534</v>
      </c>
      <c r="I1482" t="s">
        <v>534</v>
      </c>
      <c r="J1482" t="s">
        <v>333</v>
      </c>
      <c r="K1482" t="s">
        <v>333</v>
      </c>
      <c r="L1482" t="s">
        <v>313</v>
      </c>
      <c r="M1482">
        <v>7154</v>
      </c>
      <c r="N1482">
        <v>7155</v>
      </c>
    </row>
    <row r="1483" spans="1:14" x14ac:dyDescent="0.35">
      <c r="A1483" s="73" t="str">
        <f t="shared" si="23"/>
        <v>AllProvider; Activity LocationRVWNoneCare Contacts</v>
      </c>
      <c r="B1483" t="s">
        <v>533</v>
      </c>
      <c r="C1483" s="104">
        <v>44805</v>
      </c>
      <c r="D1483" s="104">
        <v>45169</v>
      </c>
      <c r="E1483" t="s">
        <v>554</v>
      </c>
      <c r="F1483" t="s">
        <v>200</v>
      </c>
      <c r="G1483" t="s">
        <v>201</v>
      </c>
      <c r="H1483" t="s">
        <v>534</v>
      </c>
      <c r="I1483" t="s">
        <v>534</v>
      </c>
      <c r="J1483" t="s">
        <v>334</v>
      </c>
      <c r="K1483" t="s">
        <v>334</v>
      </c>
      <c r="L1483" t="s">
        <v>313</v>
      </c>
      <c r="M1483">
        <v>9712</v>
      </c>
      <c r="N1483">
        <v>9710</v>
      </c>
    </row>
    <row r="1484" spans="1:14" x14ac:dyDescent="0.35">
      <c r="A1484" s="73" t="str">
        <f t="shared" si="23"/>
        <v>AllProvider; Activity LocationRW1NoneCare Contacts</v>
      </c>
      <c r="B1484" t="s">
        <v>533</v>
      </c>
      <c r="C1484" s="104">
        <v>44805</v>
      </c>
      <c r="D1484" s="104">
        <v>45169</v>
      </c>
      <c r="E1484" t="s">
        <v>554</v>
      </c>
      <c r="F1484" t="s">
        <v>254</v>
      </c>
      <c r="G1484" t="s">
        <v>255</v>
      </c>
      <c r="H1484" t="s">
        <v>534</v>
      </c>
      <c r="I1484" t="s">
        <v>534</v>
      </c>
      <c r="J1484" t="s">
        <v>325</v>
      </c>
      <c r="K1484" t="s">
        <v>325</v>
      </c>
      <c r="L1484" t="s">
        <v>313</v>
      </c>
      <c r="M1484">
        <v>5</v>
      </c>
      <c r="N1484">
        <v>5</v>
      </c>
    </row>
    <row r="1485" spans="1:14" x14ac:dyDescent="0.35">
      <c r="A1485" s="73" t="str">
        <f t="shared" si="23"/>
        <v>AllProvider; Activity LocationRW1NoneCare Contacts</v>
      </c>
      <c r="B1485" t="s">
        <v>533</v>
      </c>
      <c r="C1485" s="104">
        <v>44805</v>
      </c>
      <c r="D1485" s="104">
        <v>45169</v>
      </c>
      <c r="E1485" t="s">
        <v>554</v>
      </c>
      <c r="F1485" t="s">
        <v>254</v>
      </c>
      <c r="G1485" t="s">
        <v>255</v>
      </c>
      <c r="H1485" t="s">
        <v>534</v>
      </c>
      <c r="I1485" t="s">
        <v>534</v>
      </c>
      <c r="J1485" t="s">
        <v>328</v>
      </c>
      <c r="K1485" t="s">
        <v>328</v>
      </c>
      <c r="L1485" t="s">
        <v>313</v>
      </c>
      <c r="M1485">
        <v>16</v>
      </c>
      <c r="N1485">
        <v>15</v>
      </c>
    </row>
    <row r="1486" spans="1:14" x14ac:dyDescent="0.35">
      <c r="A1486" s="73" t="str">
        <f t="shared" si="23"/>
        <v>AllProvider; Activity LocationRW1NoneCare Contacts</v>
      </c>
      <c r="B1486" t="s">
        <v>533</v>
      </c>
      <c r="C1486" s="104">
        <v>44805</v>
      </c>
      <c r="D1486" s="104">
        <v>45169</v>
      </c>
      <c r="E1486" t="s">
        <v>554</v>
      </c>
      <c r="F1486" t="s">
        <v>254</v>
      </c>
      <c r="G1486" t="s">
        <v>255</v>
      </c>
      <c r="H1486" t="s">
        <v>534</v>
      </c>
      <c r="I1486" t="s">
        <v>534</v>
      </c>
      <c r="J1486" t="s">
        <v>329</v>
      </c>
      <c r="K1486" t="s">
        <v>329</v>
      </c>
      <c r="L1486" t="s">
        <v>313</v>
      </c>
      <c r="M1486">
        <v>60</v>
      </c>
      <c r="N1486">
        <v>60</v>
      </c>
    </row>
    <row r="1487" spans="1:14" x14ac:dyDescent="0.35">
      <c r="A1487" s="73" t="str">
        <f t="shared" si="23"/>
        <v>AllProvider; Activity LocationRW1NoneCare Contacts</v>
      </c>
      <c r="B1487" t="s">
        <v>533</v>
      </c>
      <c r="C1487" s="104">
        <v>44805</v>
      </c>
      <c r="D1487" s="104">
        <v>45169</v>
      </c>
      <c r="E1487" t="s">
        <v>554</v>
      </c>
      <c r="F1487" t="s">
        <v>254</v>
      </c>
      <c r="G1487" t="s">
        <v>255</v>
      </c>
      <c r="H1487" t="s">
        <v>534</v>
      </c>
      <c r="I1487" t="s">
        <v>534</v>
      </c>
      <c r="J1487" t="s">
        <v>331</v>
      </c>
      <c r="K1487" t="s">
        <v>331</v>
      </c>
      <c r="L1487" t="s">
        <v>313</v>
      </c>
      <c r="M1487">
        <v>1</v>
      </c>
      <c r="N1487">
        <v>5</v>
      </c>
    </row>
    <row r="1488" spans="1:14" x14ac:dyDescent="0.35">
      <c r="A1488" s="73" t="str">
        <f t="shared" si="23"/>
        <v>AllProvider; Activity LocationRW1NoneCare Contacts</v>
      </c>
      <c r="B1488" t="s">
        <v>533</v>
      </c>
      <c r="C1488" s="104">
        <v>44805</v>
      </c>
      <c r="D1488" s="104">
        <v>45169</v>
      </c>
      <c r="E1488" t="s">
        <v>554</v>
      </c>
      <c r="F1488" t="s">
        <v>254</v>
      </c>
      <c r="G1488" t="s">
        <v>255</v>
      </c>
      <c r="H1488" t="s">
        <v>534</v>
      </c>
      <c r="I1488" t="s">
        <v>534</v>
      </c>
      <c r="J1488" t="s">
        <v>323</v>
      </c>
      <c r="K1488" t="s">
        <v>323</v>
      </c>
      <c r="L1488" t="s">
        <v>313</v>
      </c>
      <c r="M1488">
        <v>5157</v>
      </c>
      <c r="N1488">
        <v>5155</v>
      </c>
    </row>
    <row r="1489" spans="1:14" x14ac:dyDescent="0.35">
      <c r="A1489" s="73" t="str">
        <f t="shared" si="23"/>
        <v>AllProvider; Activity LocationRW1NoneCare Contacts</v>
      </c>
      <c r="B1489" t="s">
        <v>533</v>
      </c>
      <c r="C1489" s="104">
        <v>44805</v>
      </c>
      <c r="D1489" s="104">
        <v>45169</v>
      </c>
      <c r="E1489" t="s">
        <v>554</v>
      </c>
      <c r="F1489" t="s">
        <v>254</v>
      </c>
      <c r="G1489" t="s">
        <v>255</v>
      </c>
      <c r="H1489" t="s">
        <v>534</v>
      </c>
      <c r="I1489" t="s">
        <v>534</v>
      </c>
      <c r="J1489" t="s">
        <v>332</v>
      </c>
      <c r="K1489" t="s">
        <v>332</v>
      </c>
      <c r="L1489" t="s">
        <v>313</v>
      </c>
      <c r="M1489">
        <v>43</v>
      </c>
      <c r="N1489">
        <v>45</v>
      </c>
    </row>
    <row r="1490" spans="1:14" x14ac:dyDescent="0.35">
      <c r="A1490" s="73" t="str">
        <f t="shared" si="23"/>
        <v>AllProvider; Activity LocationRW1NoneCare Contacts</v>
      </c>
      <c r="B1490" t="s">
        <v>533</v>
      </c>
      <c r="C1490" s="104">
        <v>44805</v>
      </c>
      <c r="D1490" s="104">
        <v>45169</v>
      </c>
      <c r="E1490" t="s">
        <v>554</v>
      </c>
      <c r="F1490" t="s">
        <v>254</v>
      </c>
      <c r="G1490" t="s">
        <v>255</v>
      </c>
      <c r="H1490" t="s">
        <v>534</v>
      </c>
      <c r="I1490" t="s">
        <v>534</v>
      </c>
      <c r="J1490" t="s">
        <v>333</v>
      </c>
      <c r="K1490" t="s">
        <v>333</v>
      </c>
      <c r="L1490" t="s">
        <v>313</v>
      </c>
      <c r="M1490">
        <v>798</v>
      </c>
      <c r="N1490">
        <v>800</v>
      </c>
    </row>
    <row r="1491" spans="1:14" x14ac:dyDescent="0.35">
      <c r="A1491" s="73" t="str">
        <f t="shared" si="23"/>
        <v>AllProvider; Activity LocationRW1NoneCare Contacts</v>
      </c>
      <c r="B1491" t="s">
        <v>533</v>
      </c>
      <c r="C1491" s="104">
        <v>44805</v>
      </c>
      <c r="D1491" s="104">
        <v>45169</v>
      </c>
      <c r="E1491" t="s">
        <v>554</v>
      </c>
      <c r="F1491" t="s">
        <v>254</v>
      </c>
      <c r="G1491" t="s">
        <v>255</v>
      </c>
      <c r="H1491" t="s">
        <v>534</v>
      </c>
      <c r="I1491" t="s">
        <v>534</v>
      </c>
      <c r="J1491" t="s">
        <v>334</v>
      </c>
      <c r="K1491" t="s">
        <v>334</v>
      </c>
      <c r="L1491" t="s">
        <v>313</v>
      </c>
      <c r="M1491">
        <v>958</v>
      </c>
      <c r="N1491">
        <v>960</v>
      </c>
    </row>
    <row r="1492" spans="1:14" x14ac:dyDescent="0.35">
      <c r="A1492" s="73" t="str">
        <f t="shared" si="23"/>
        <v>AllProvider; Activity LocationRW1NoneCare Contacts</v>
      </c>
      <c r="B1492" t="s">
        <v>533</v>
      </c>
      <c r="C1492" s="104">
        <v>44805</v>
      </c>
      <c r="D1492" s="104">
        <v>45169</v>
      </c>
      <c r="E1492" t="s">
        <v>554</v>
      </c>
      <c r="F1492" t="s">
        <v>254</v>
      </c>
      <c r="G1492" t="s">
        <v>255</v>
      </c>
      <c r="H1492" t="s">
        <v>534</v>
      </c>
      <c r="I1492" t="s">
        <v>534</v>
      </c>
      <c r="J1492" t="s">
        <v>335</v>
      </c>
      <c r="K1492" t="s">
        <v>335</v>
      </c>
      <c r="L1492" t="s">
        <v>313</v>
      </c>
      <c r="M1492">
        <v>4492</v>
      </c>
      <c r="N1492">
        <v>4490</v>
      </c>
    </row>
    <row r="1493" spans="1:14" x14ac:dyDescent="0.35">
      <c r="A1493" s="73" t="str">
        <f t="shared" si="23"/>
        <v>AllProvider; Activity LocationRW4NoneCare Contacts</v>
      </c>
      <c r="B1493" t="s">
        <v>533</v>
      </c>
      <c r="C1493" s="104">
        <v>44805</v>
      </c>
      <c r="D1493" s="104">
        <v>45169</v>
      </c>
      <c r="E1493" t="s">
        <v>554</v>
      </c>
      <c r="F1493" t="s">
        <v>185</v>
      </c>
      <c r="G1493" t="s">
        <v>186</v>
      </c>
      <c r="H1493" t="s">
        <v>534</v>
      </c>
      <c r="I1493" t="s">
        <v>534</v>
      </c>
      <c r="J1493" t="s">
        <v>328</v>
      </c>
      <c r="K1493" t="s">
        <v>328</v>
      </c>
      <c r="L1493" t="s">
        <v>313</v>
      </c>
      <c r="M1493">
        <v>1</v>
      </c>
      <c r="N1493">
        <v>5</v>
      </c>
    </row>
    <row r="1494" spans="1:14" x14ac:dyDescent="0.35">
      <c r="A1494" s="73" t="str">
        <f t="shared" si="23"/>
        <v>AllProvider; Activity LocationRW4NoneCare Contacts</v>
      </c>
      <c r="B1494" t="s">
        <v>533</v>
      </c>
      <c r="C1494" s="104">
        <v>44805</v>
      </c>
      <c r="D1494" s="104">
        <v>45169</v>
      </c>
      <c r="E1494" t="s">
        <v>554</v>
      </c>
      <c r="F1494" t="s">
        <v>185</v>
      </c>
      <c r="G1494" t="s">
        <v>186</v>
      </c>
      <c r="H1494" t="s">
        <v>534</v>
      </c>
      <c r="I1494" t="s">
        <v>534</v>
      </c>
      <c r="J1494" t="s">
        <v>329</v>
      </c>
      <c r="K1494" t="s">
        <v>329</v>
      </c>
      <c r="L1494" t="s">
        <v>313</v>
      </c>
      <c r="M1494">
        <v>5005</v>
      </c>
      <c r="N1494">
        <v>5005</v>
      </c>
    </row>
    <row r="1495" spans="1:14" x14ac:dyDescent="0.35">
      <c r="A1495" s="73" t="str">
        <f t="shared" si="23"/>
        <v>AllProvider; Activity LocationRW4NoneCare Contacts</v>
      </c>
      <c r="B1495" t="s">
        <v>533</v>
      </c>
      <c r="C1495" s="104">
        <v>44805</v>
      </c>
      <c r="D1495" s="104">
        <v>45169</v>
      </c>
      <c r="E1495" t="s">
        <v>554</v>
      </c>
      <c r="F1495" t="s">
        <v>185</v>
      </c>
      <c r="G1495" t="s">
        <v>186</v>
      </c>
      <c r="H1495" t="s">
        <v>534</v>
      </c>
      <c r="I1495" t="s">
        <v>534</v>
      </c>
      <c r="J1495" t="s">
        <v>330</v>
      </c>
      <c r="K1495" t="s">
        <v>330</v>
      </c>
      <c r="L1495" t="s">
        <v>313</v>
      </c>
      <c r="M1495">
        <v>2</v>
      </c>
      <c r="N1495">
        <v>5</v>
      </c>
    </row>
    <row r="1496" spans="1:14" x14ac:dyDescent="0.35">
      <c r="A1496" s="73" t="str">
        <f t="shared" si="23"/>
        <v>AllProvider; Activity LocationRW4NoneCare Contacts</v>
      </c>
      <c r="B1496" t="s">
        <v>533</v>
      </c>
      <c r="C1496" s="104">
        <v>44805</v>
      </c>
      <c r="D1496" s="104">
        <v>45169</v>
      </c>
      <c r="E1496" t="s">
        <v>554</v>
      </c>
      <c r="F1496" t="s">
        <v>185</v>
      </c>
      <c r="G1496" t="s">
        <v>186</v>
      </c>
      <c r="H1496" t="s">
        <v>534</v>
      </c>
      <c r="I1496" t="s">
        <v>534</v>
      </c>
      <c r="J1496" t="s">
        <v>331</v>
      </c>
      <c r="K1496" t="s">
        <v>331</v>
      </c>
      <c r="L1496" t="s">
        <v>313</v>
      </c>
      <c r="M1496">
        <v>29</v>
      </c>
      <c r="N1496">
        <v>30</v>
      </c>
    </row>
    <row r="1497" spans="1:14" x14ac:dyDescent="0.35">
      <c r="A1497" s="73" t="str">
        <f t="shared" si="23"/>
        <v>AllProvider; Activity LocationRW4NoneCare Contacts</v>
      </c>
      <c r="B1497" t="s">
        <v>533</v>
      </c>
      <c r="C1497" s="104">
        <v>44805</v>
      </c>
      <c r="D1497" s="104">
        <v>45169</v>
      </c>
      <c r="E1497" t="s">
        <v>554</v>
      </c>
      <c r="F1497" t="s">
        <v>185</v>
      </c>
      <c r="G1497" t="s">
        <v>186</v>
      </c>
      <c r="H1497" t="s">
        <v>534</v>
      </c>
      <c r="I1497" t="s">
        <v>534</v>
      </c>
      <c r="J1497" t="s">
        <v>323</v>
      </c>
      <c r="K1497" t="s">
        <v>323</v>
      </c>
      <c r="L1497" t="s">
        <v>313</v>
      </c>
      <c r="M1497">
        <v>4441</v>
      </c>
      <c r="N1497">
        <v>4440</v>
      </c>
    </row>
    <row r="1498" spans="1:14" x14ac:dyDescent="0.35">
      <c r="A1498" s="73" t="str">
        <f t="shared" si="23"/>
        <v>AllProvider; Activity LocationRW4NoneCare Contacts</v>
      </c>
      <c r="B1498" t="s">
        <v>533</v>
      </c>
      <c r="C1498" s="104">
        <v>44805</v>
      </c>
      <c r="D1498" s="104">
        <v>45169</v>
      </c>
      <c r="E1498" t="s">
        <v>554</v>
      </c>
      <c r="F1498" t="s">
        <v>185</v>
      </c>
      <c r="G1498" t="s">
        <v>186</v>
      </c>
      <c r="H1498" t="s">
        <v>534</v>
      </c>
      <c r="I1498" t="s">
        <v>534</v>
      </c>
      <c r="J1498" t="s">
        <v>332</v>
      </c>
      <c r="K1498" t="s">
        <v>332</v>
      </c>
      <c r="L1498" t="s">
        <v>313</v>
      </c>
      <c r="M1498">
        <v>53</v>
      </c>
      <c r="N1498">
        <v>55</v>
      </c>
    </row>
    <row r="1499" spans="1:14" x14ac:dyDescent="0.35">
      <c r="A1499" s="73" t="str">
        <f t="shared" si="23"/>
        <v>AllProvider; Activity LocationRW4NoneCare Contacts</v>
      </c>
      <c r="B1499" t="s">
        <v>533</v>
      </c>
      <c r="C1499" s="104">
        <v>44805</v>
      </c>
      <c r="D1499" s="104">
        <v>45169</v>
      </c>
      <c r="E1499" t="s">
        <v>554</v>
      </c>
      <c r="F1499" t="s">
        <v>185</v>
      </c>
      <c r="G1499" t="s">
        <v>186</v>
      </c>
      <c r="H1499" t="s">
        <v>534</v>
      </c>
      <c r="I1499" t="s">
        <v>534</v>
      </c>
      <c r="J1499" t="s">
        <v>333</v>
      </c>
      <c r="K1499" t="s">
        <v>333</v>
      </c>
      <c r="L1499" t="s">
        <v>313</v>
      </c>
      <c r="M1499">
        <v>90</v>
      </c>
      <c r="N1499">
        <v>90</v>
      </c>
    </row>
    <row r="1500" spans="1:14" x14ac:dyDescent="0.35">
      <c r="A1500" s="73" t="str">
        <f t="shared" si="23"/>
        <v>AllProvider; Activity LocationRW4NoneCare Contacts</v>
      </c>
      <c r="B1500" t="s">
        <v>533</v>
      </c>
      <c r="C1500" s="104">
        <v>44805</v>
      </c>
      <c r="D1500" s="104">
        <v>45169</v>
      </c>
      <c r="E1500" t="s">
        <v>554</v>
      </c>
      <c r="F1500" t="s">
        <v>185</v>
      </c>
      <c r="G1500" t="s">
        <v>186</v>
      </c>
      <c r="H1500" t="s">
        <v>534</v>
      </c>
      <c r="I1500" t="s">
        <v>534</v>
      </c>
      <c r="J1500" t="s">
        <v>334</v>
      </c>
      <c r="K1500" t="s">
        <v>334</v>
      </c>
      <c r="L1500" t="s">
        <v>313</v>
      </c>
      <c r="M1500">
        <v>7998</v>
      </c>
      <c r="N1500">
        <v>8000</v>
      </c>
    </row>
    <row r="1501" spans="1:14" x14ac:dyDescent="0.35">
      <c r="A1501" s="73" t="str">
        <f t="shared" si="23"/>
        <v>AllProvider; Activity LocationRW4NoneCare Contacts</v>
      </c>
      <c r="B1501" t="s">
        <v>533</v>
      </c>
      <c r="C1501" s="104">
        <v>44805</v>
      </c>
      <c r="D1501" s="104">
        <v>45169</v>
      </c>
      <c r="E1501" t="s">
        <v>554</v>
      </c>
      <c r="F1501" t="s">
        <v>185</v>
      </c>
      <c r="G1501" t="s">
        <v>186</v>
      </c>
      <c r="H1501" t="s">
        <v>534</v>
      </c>
      <c r="I1501" t="s">
        <v>534</v>
      </c>
      <c r="J1501" t="s">
        <v>337</v>
      </c>
      <c r="K1501" t="s">
        <v>337</v>
      </c>
      <c r="L1501" t="s">
        <v>313</v>
      </c>
      <c r="M1501">
        <v>14</v>
      </c>
      <c r="N1501">
        <v>15</v>
      </c>
    </row>
    <row r="1502" spans="1:14" x14ac:dyDescent="0.35">
      <c r="A1502" s="73" t="str">
        <f t="shared" si="23"/>
        <v>AllProvider; Activity LocationRW5NoneCare Contacts</v>
      </c>
      <c r="B1502" t="s">
        <v>533</v>
      </c>
      <c r="C1502" s="104">
        <v>44805</v>
      </c>
      <c r="D1502" s="104">
        <v>45169</v>
      </c>
      <c r="E1502" t="s">
        <v>554</v>
      </c>
      <c r="F1502" t="s">
        <v>162</v>
      </c>
      <c r="G1502" t="s">
        <v>163</v>
      </c>
      <c r="H1502" t="s">
        <v>534</v>
      </c>
      <c r="I1502" t="s">
        <v>534</v>
      </c>
      <c r="J1502" t="s">
        <v>333</v>
      </c>
      <c r="K1502" t="s">
        <v>333</v>
      </c>
      <c r="L1502" t="s">
        <v>313</v>
      </c>
      <c r="M1502">
        <v>1986</v>
      </c>
      <c r="N1502">
        <v>1985</v>
      </c>
    </row>
    <row r="1503" spans="1:14" x14ac:dyDescent="0.35">
      <c r="A1503" s="73" t="str">
        <f t="shared" si="23"/>
        <v>AllProvider; Activity LocationRW5NoneCare Contacts</v>
      </c>
      <c r="B1503" t="s">
        <v>533</v>
      </c>
      <c r="C1503" s="104">
        <v>44805</v>
      </c>
      <c r="D1503" s="104">
        <v>45169</v>
      </c>
      <c r="E1503" t="s">
        <v>554</v>
      </c>
      <c r="F1503" t="s">
        <v>162</v>
      </c>
      <c r="G1503" t="s">
        <v>163</v>
      </c>
      <c r="H1503" t="s">
        <v>534</v>
      </c>
      <c r="I1503" t="s">
        <v>534</v>
      </c>
      <c r="J1503" t="s">
        <v>334</v>
      </c>
      <c r="K1503" t="s">
        <v>334</v>
      </c>
      <c r="L1503" t="s">
        <v>313</v>
      </c>
      <c r="M1503">
        <v>7755</v>
      </c>
      <c r="N1503">
        <v>7755</v>
      </c>
    </row>
    <row r="1504" spans="1:14" x14ac:dyDescent="0.35">
      <c r="A1504" s="73" t="str">
        <f t="shared" si="23"/>
        <v>AllProvider; Activity LocationRWJNoneCare Contacts</v>
      </c>
      <c r="B1504" t="s">
        <v>533</v>
      </c>
      <c r="C1504" s="104">
        <v>44805</v>
      </c>
      <c r="D1504" s="104">
        <v>45169</v>
      </c>
      <c r="E1504" t="s">
        <v>554</v>
      </c>
      <c r="F1504" t="s">
        <v>269</v>
      </c>
      <c r="G1504" t="s">
        <v>270</v>
      </c>
      <c r="H1504" t="s">
        <v>534</v>
      </c>
      <c r="I1504" t="s">
        <v>534</v>
      </c>
      <c r="J1504" t="s">
        <v>327</v>
      </c>
      <c r="K1504" t="s">
        <v>327</v>
      </c>
      <c r="L1504" t="s">
        <v>313</v>
      </c>
      <c r="M1504">
        <v>4</v>
      </c>
      <c r="N1504">
        <v>5</v>
      </c>
    </row>
    <row r="1505" spans="1:14" x14ac:dyDescent="0.35">
      <c r="A1505" s="73" t="str">
        <f t="shared" si="23"/>
        <v>AllProvider; Activity LocationRWJNoneCare Contacts</v>
      </c>
      <c r="B1505" t="s">
        <v>533</v>
      </c>
      <c r="C1505" s="104">
        <v>44805</v>
      </c>
      <c r="D1505" s="104">
        <v>45169</v>
      </c>
      <c r="E1505" t="s">
        <v>554</v>
      </c>
      <c r="F1505" t="s">
        <v>269</v>
      </c>
      <c r="G1505" t="s">
        <v>270</v>
      </c>
      <c r="H1505" t="s">
        <v>534</v>
      </c>
      <c r="I1505" t="s">
        <v>534</v>
      </c>
      <c r="J1505" t="s">
        <v>329</v>
      </c>
      <c r="K1505" t="s">
        <v>329</v>
      </c>
      <c r="L1505" t="s">
        <v>313</v>
      </c>
      <c r="M1505">
        <v>16</v>
      </c>
      <c r="N1505">
        <v>15</v>
      </c>
    </row>
    <row r="1506" spans="1:14" x14ac:dyDescent="0.35">
      <c r="A1506" s="73" t="str">
        <f t="shared" si="23"/>
        <v>AllProvider; Activity LocationRWJNoneCare Contacts</v>
      </c>
      <c r="B1506" t="s">
        <v>533</v>
      </c>
      <c r="C1506" s="104">
        <v>44805</v>
      </c>
      <c r="D1506" s="104">
        <v>45169</v>
      </c>
      <c r="E1506" t="s">
        <v>554</v>
      </c>
      <c r="F1506" t="s">
        <v>269</v>
      </c>
      <c r="G1506" t="s">
        <v>270</v>
      </c>
      <c r="H1506" t="s">
        <v>534</v>
      </c>
      <c r="I1506" t="s">
        <v>534</v>
      </c>
      <c r="J1506" t="s">
        <v>330</v>
      </c>
      <c r="K1506" t="s">
        <v>330</v>
      </c>
      <c r="L1506" t="s">
        <v>313</v>
      </c>
      <c r="M1506">
        <v>1</v>
      </c>
      <c r="N1506">
        <v>5</v>
      </c>
    </row>
    <row r="1507" spans="1:14" x14ac:dyDescent="0.35">
      <c r="A1507" s="73" t="str">
        <f t="shared" si="23"/>
        <v>AllProvider; Activity LocationRWJNoneCare Contacts</v>
      </c>
      <c r="B1507" t="s">
        <v>533</v>
      </c>
      <c r="C1507" s="104">
        <v>44805</v>
      </c>
      <c r="D1507" s="104">
        <v>45169</v>
      </c>
      <c r="E1507" t="s">
        <v>554</v>
      </c>
      <c r="F1507" t="s">
        <v>269</v>
      </c>
      <c r="G1507" t="s">
        <v>270</v>
      </c>
      <c r="H1507" t="s">
        <v>534</v>
      </c>
      <c r="I1507" t="s">
        <v>534</v>
      </c>
      <c r="J1507" t="s">
        <v>331</v>
      </c>
      <c r="K1507" t="s">
        <v>331</v>
      </c>
      <c r="L1507" t="s">
        <v>313</v>
      </c>
      <c r="M1507">
        <v>1730</v>
      </c>
      <c r="N1507">
        <v>1730</v>
      </c>
    </row>
    <row r="1508" spans="1:14" x14ac:dyDescent="0.35">
      <c r="A1508" s="73" t="str">
        <f t="shared" si="23"/>
        <v>AllProvider; Activity LocationRWJNoneCare Contacts</v>
      </c>
      <c r="B1508" t="s">
        <v>533</v>
      </c>
      <c r="C1508" s="104">
        <v>44805</v>
      </c>
      <c r="D1508" s="104">
        <v>45169</v>
      </c>
      <c r="E1508" t="s">
        <v>554</v>
      </c>
      <c r="F1508" t="s">
        <v>269</v>
      </c>
      <c r="G1508" t="s">
        <v>270</v>
      </c>
      <c r="H1508" t="s">
        <v>534</v>
      </c>
      <c r="I1508" t="s">
        <v>534</v>
      </c>
      <c r="J1508" t="s">
        <v>323</v>
      </c>
      <c r="K1508" t="s">
        <v>323</v>
      </c>
      <c r="L1508" t="s">
        <v>313</v>
      </c>
      <c r="M1508">
        <v>1105</v>
      </c>
      <c r="N1508">
        <v>1105</v>
      </c>
    </row>
    <row r="1509" spans="1:14" x14ac:dyDescent="0.35">
      <c r="A1509" s="73" t="str">
        <f t="shared" si="23"/>
        <v>AllProvider; Activity LocationRWJNoneCare Contacts</v>
      </c>
      <c r="B1509" t="s">
        <v>533</v>
      </c>
      <c r="C1509" s="104">
        <v>44805</v>
      </c>
      <c r="D1509" s="104">
        <v>45169</v>
      </c>
      <c r="E1509" t="s">
        <v>554</v>
      </c>
      <c r="F1509" t="s">
        <v>269</v>
      </c>
      <c r="G1509" t="s">
        <v>270</v>
      </c>
      <c r="H1509" t="s">
        <v>534</v>
      </c>
      <c r="I1509" t="s">
        <v>534</v>
      </c>
      <c r="J1509" t="s">
        <v>332</v>
      </c>
      <c r="K1509" t="s">
        <v>332</v>
      </c>
      <c r="L1509" t="s">
        <v>313</v>
      </c>
      <c r="M1509">
        <v>58</v>
      </c>
      <c r="N1509">
        <v>60</v>
      </c>
    </row>
    <row r="1510" spans="1:14" x14ac:dyDescent="0.35">
      <c r="A1510" s="73" t="str">
        <f t="shared" si="23"/>
        <v>AllProvider; Activity LocationRWJNoneCare Contacts</v>
      </c>
      <c r="B1510" t="s">
        <v>533</v>
      </c>
      <c r="C1510" s="104">
        <v>44805</v>
      </c>
      <c r="D1510" s="104">
        <v>45169</v>
      </c>
      <c r="E1510" t="s">
        <v>554</v>
      </c>
      <c r="F1510" t="s">
        <v>269</v>
      </c>
      <c r="G1510" t="s">
        <v>270</v>
      </c>
      <c r="H1510" t="s">
        <v>534</v>
      </c>
      <c r="I1510" t="s">
        <v>534</v>
      </c>
      <c r="J1510" t="s">
        <v>333</v>
      </c>
      <c r="K1510" t="s">
        <v>333</v>
      </c>
      <c r="L1510" t="s">
        <v>313</v>
      </c>
      <c r="M1510">
        <v>10830</v>
      </c>
      <c r="N1510">
        <v>10830</v>
      </c>
    </row>
    <row r="1511" spans="1:14" x14ac:dyDescent="0.35">
      <c r="A1511" s="73" t="str">
        <f t="shared" si="23"/>
        <v>AllProvider; Activity LocationRWJNoneCare Contacts</v>
      </c>
      <c r="B1511" t="s">
        <v>533</v>
      </c>
      <c r="C1511" s="104">
        <v>44805</v>
      </c>
      <c r="D1511" s="104">
        <v>45169</v>
      </c>
      <c r="E1511" t="s">
        <v>554</v>
      </c>
      <c r="F1511" t="s">
        <v>269</v>
      </c>
      <c r="G1511" t="s">
        <v>270</v>
      </c>
      <c r="H1511" t="s">
        <v>534</v>
      </c>
      <c r="I1511" t="s">
        <v>534</v>
      </c>
      <c r="J1511" t="s">
        <v>334</v>
      </c>
      <c r="K1511" t="s">
        <v>334</v>
      </c>
      <c r="L1511" t="s">
        <v>313</v>
      </c>
      <c r="M1511">
        <v>3112</v>
      </c>
      <c r="N1511">
        <v>3110</v>
      </c>
    </row>
    <row r="1512" spans="1:14" x14ac:dyDescent="0.35">
      <c r="A1512" s="73" t="str">
        <f t="shared" si="23"/>
        <v>AllProvider; Activity LocationRWKNoneCare Contacts</v>
      </c>
      <c r="B1512" t="s">
        <v>533</v>
      </c>
      <c r="C1512" s="104">
        <v>44805</v>
      </c>
      <c r="D1512" s="104">
        <v>45169</v>
      </c>
      <c r="E1512" t="s">
        <v>554</v>
      </c>
      <c r="F1512" t="s">
        <v>114</v>
      </c>
      <c r="G1512" t="s">
        <v>115</v>
      </c>
      <c r="H1512" t="s">
        <v>534</v>
      </c>
      <c r="I1512" t="s">
        <v>534</v>
      </c>
      <c r="J1512" t="s">
        <v>327</v>
      </c>
      <c r="K1512" t="s">
        <v>327</v>
      </c>
      <c r="L1512" t="s">
        <v>313</v>
      </c>
      <c r="M1512">
        <v>2</v>
      </c>
      <c r="N1512">
        <v>5</v>
      </c>
    </row>
    <row r="1513" spans="1:14" x14ac:dyDescent="0.35">
      <c r="A1513" s="73" t="str">
        <f t="shared" si="23"/>
        <v>AllProvider; Activity LocationRWKNoneCare Contacts</v>
      </c>
      <c r="B1513" t="s">
        <v>533</v>
      </c>
      <c r="C1513" s="104">
        <v>44805</v>
      </c>
      <c r="D1513" s="104">
        <v>45169</v>
      </c>
      <c r="E1513" t="s">
        <v>554</v>
      </c>
      <c r="F1513" t="s">
        <v>114</v>
      </c>
      <c r="G1513" t="s">
        <v>115</v>
      </c>
      <c r="H1513" t="s">
        <v>534</v>
      </c>
      <c r="I1513" t="s">
        <v>534</v>
      </c>
      <c r="J1513" t="s">
        <v>328</v>
      </c>
      <c r="K1513" t="s">
        <v>328</v>
      </c>
      <c r="L1513" t="s">
        <v>313</v>
      </c>
      <c r="M1513">
        <v>612</v>
      </c>
      <c r="N1513">
        <v>610</v>
      </c>
    </row>
    <row r="1514" spans="1:14" x14ac:dyDescent="0.35">
      <c r="A1514" s="73" t="str">
        <f t="shared" si="23"/>
        <v>AllProvider; Activity LocationRWKNoneCare Contacts</v>
      </c>
      <c r="B1514" t="s">
        <v>533</v>
      </c>
      <c r="C1514" s="104">
        <v>44805</v>
      </c>
      <c r="D1514" s="104">
        <v>45169</v>
      </c>
      <c r="E1514" t="s">
        <v>554</v>
      </c>
      <c r="F1514" t="s">
        <v>114</v>
      </c>
      <c r="G1514" t="s">
        <v>115</v>
      </c>
      <c r="H1514" t="s">
        <v>534</v>
      </c>
      <c r="I1514" t="s">
        <v>534</v>
      </c>
      <c r="J1514" t="s">
        <v>329</v>
      </c>
      <c r="K1514" t="s">
        <v>329</v>
      </c>
      <c r="L1514" t="s">
        <v>313</v>
      </c>
      <c r="M1514">
        <v>188</v>
      </c>
      <c r="N1514">
        <v>190</v>
      </c>
    </row>
    <row r="1515" spans="1:14" x14ac:dyDescent="0.35">
      <c r="A1515" s="73" t="str">
        <f t="shared" si="23"/>
        <v>AllProvider; Activity LocationRWKNoneCare Contacts</v>
      </c>
      <c r="B1515" t="s">
        <v>533</v>
      </c>
      <c r="C1515" s="104">
        <v>44805</v>
      </c>
      <c r="D1515" s="104">
        <v>45169</v>
      </c>
      <c r="E1515" t="s">
        <v>554</v>
      </c>
      <c r="F1515" t="s">
        <v>114</v>
      </c>
      <c r="G1515" t="s">
        <v>115</v>
      </c>
      <c r="H1515" t="s">
        <v>534</v>
      </c>
      <c r="I1515" t="s">
        <v>534</v>
      </c>
      <c r="J1515" t="s">
        <v>330</v>
      </c>
      <c r="K1515" t="s">
        <v>330</v>
      </c>
      <c r="L1515" t="s">
        <v>313</v>
      </c>
      <c r="M1515">
        <v>10</v>
      </c>
      <c r="N1515">
        <v>10</v>
      </c>
    </row>
    <row r="1516" spans="1:14" x14ac:dyDescent="0.35">
      <c r="A1516" s="73" t="str">
        <f t="shared" si="23"/>
        <v>AllProvider; Activity LocationRWKNoneCare Contacts</v>
      </c>
      <c r="B1516" t="s">
        <v>533</v>
      </c>
      <c r="C1516" s="104">
        <v>44805</v>
      </c>
      <c r="D1516" s="104">
        <v>45169</v>
      </c>
      <c r="E1516" t="s">
        <v>554</v>
      </c>
      <c r="F1516" t="s">
        <v>114</v>
      </c>
      <c r="G1516" t="s">
        <v>115</v>
      </c>
      <c r="H1516" t="s">
        <v>534</v>
      </c>
      <c r="I1516" t="s">
        <v>534</v>
      </c>
      <c r="J1516" t="s">
        <v>331</v>
      </c>
      <c r="K1516" t="s">
        <v>331</v>
      </c>
      <c r="L1516" t="s">
        <v>313</v>
      </c>
      <c r="M1516">
        <v>12</v>
      </c>
      <c r="N1516">
        <v>10</v>
      </c>
    </row>
    <row r="1517" spans="1:14" x14ac:dyDescent="0.35">
      <c r="A1517" s="73" t="str">
        <f t="shared" si="23"/>
        <v>AllProvider; Activity LocationRWKNoneCare Contacts</v>
      </c>
      <c r="B1517" t="s">
        <v>533</v>
      </c>
      <c r="C1517" s="104">
        <v>44805</v>
      </c>
      <c r="D1517" s="104">
        <v>45169</v>
      </c>
      <c r="E1517" t="s">
        <v>554</v>
      </c>
      <c r="F1517" t="s">
        <v>114</v>
      </c>
      <c r="G1517" t="s">
        <v>115</v>
      </c>
      <c r="H1517" t="s">
        <v>534</v>
      </c>
      <c r="I1517" t="s">
        <v>534</v>
      </c>
      <c r="J1517" t="s">
        <v>323</v>
      </c>
      <c r="K1517" t="s">
        <v>323</v>
      </c>
      <c r="L1517" t="s">
        <v>313</v>
      </c>
      <c r="M1517">
        <v>1674</v>
      </c>
      <c r="N1517">
        <v>1675</v>
      </c>
    </row>
    <row r="1518" spans="1:14" x14ac:dyDescent="0.35">
      <c r="A1518" s="73" t="str">
        <f t="shared" si="23"/>
        <v>AllProvider; Activity LocationRWKNoneCare Contacts</v>
      </c>
      <c r="B1518" t="s">
        <v>533</v>
      </c>
      <c r="C1518" s="104">
        <v>44805</v>
      </c>
      <c r="D1518" s="104">
        <v>45169</v>
      </c>
      <c r="E1518" t="s">
        <v>554</v>
      </c>
      <c r="F1518" t="s">
        <v>114</v>
      </c>
      <c r="G1518" t="s">
        <v>115</v>
      </c>
      <c r="H1518" t="s">
        <v>534</v>
      </c>
      <c r="I1518" t="s">
        <v>534</v>
      </c>
      <c r="J1518" t="s">
        <v>332</v>
      </c>
      <c r="K1518" t="s">
        <v>332</v>
      </c>
      <c r="L1518" t="s">
        <v>313</v>
      </c>
      <c r="M1518">
        <v>150</v>
      </c>
      <c r="N1518">
        <v>150</v>
      </c>
    </row>
    <row r="1519" spans="1:14" x14ac:dyDescent="0.35">
      <c r="A1519" s="73" t="str">
        <f t="shared" si="23"/>
        <v>AllProvider; Activity LocationRWKNoneCare Contacts</v>
      </c>
      <c r="B1519" t="s">
        <v>533</v>
      </c>
      <c r="C1519" s="104">
        <v>44805</v>
      </c>
      <c r="D1519" s="104">
        <v>45169</v>
      </c>
      <c r="E1519" t="s">
        <v>554</v>
      </c>
      <c r="F1519" t="s">
        <v>114</v>
      </c>
      <c r="G1519" t="s">
        <v>115</v>
      </c>
      <c r="H1519" t="s">
        <v>534</v>
      </c>
      <c r="I1519" t="s">
        <v>534</v>
      </c>
      <c r="J1519" t="s">
        <v>333</v>
      </c>
      <c r="K1519" t="s">
        <v>333</v>
      </c>
      <c r="L1519" t="s">
        <v>313</v>
      </c>
      <c r="M1519">
        <v>4940</v>
      </c>
      <c r="N1519">
        <v>4940</v>
      </c>
    </row>
    <row r="1520" spans="1:14" x14ac:dyDescent="0.35">
      <c r="A1520" s="73" t="str">
        <f t="shared" si="23"/>
        <v>AllProvider; Activity LocationRWKNoneCare Contacts</v>
      </c>
      <c r="B1520" t="s">
        <v>533</v>
      </c>
      <c r="C1520" s="104">
        <v>44805</v>
      </c>
      <c r="D1520" s="104">
        <v>45169</v>
      </c>
      <c r="E1520" t="s">
        <v>554</v>
      </c>
      <c r="F1520" t="s">
        <v>114</v>
      </c>
      <c r="G1520" t="s">
        <v>115</v>
      </c>
      <c r="H1520" t="s">
        <v>534</v>
      </c>
      <c r="I1520" t="s">
        <v>534</v>
      </c>
      <c r="J1520" t="s">
        <v>334</v>
      </c>
      <c r="K1520" t="s">
        <v>334</v>
      </c>
      <c r="L1520" t="s">
        <v>313</v>
      </c>
      <c r="M1520">
        <v>5855</v>
      </c>
      <c r="N1520">
        <v>5855</v>
      </c>
    </row>
    <row r="1521" spans="1:14" x14ac:dyDescent="0.35">
      <c r="A1521" s="73" t="str">
        <f t="shared" si="23"/>
        <v>AllProvider; Activity LocationRWKNoneCare Contacts</v>
      </c>
      <c r="B1521" t="s">
        <v>533</v>
      </c>
      <c r="C1521" s="104">
        <v>44805</v>
      </c>
      <c r="D1521" s="104">
        <v>45169</v>
      </c>
      <c r="E1521" t="s">
        <v>554</v>
      </c>
      <c r="F1521" t="s">
        <v>114</v>
      </c>
      <c r="G1521" t="s">
        <v>115</v>
      </c>
      <c r="H1521" t="s">
        <v>534</v>
      </c>
      <c r="I1521" t="s">
        <v>534</v>
      </c>
      <c r="J1521" t="s">
        <v>335</v>
      </c>
      <c r="K1521" t="s">
        <v>335</v>
      </c>
      <c r="L1521" t="s">
        <v>313</v>
      </c>
      <c r="M1521">
        <v>98</v>
      </c>
      <c r="N1521">
        <v>100</v>
      </c>
    </row>
    <row r="1522" spans="1:14" x14ac:dyDescent="0.35">
      <c r="A1522" s="73" t="str">
        <f t="shared" si="23"/>
        <v>AllProvider; Activity LocationRWXNoneCare Contacts</v>
      </c>
      <c r="B1522" t="s">
        <v>533</v>
      </c>
      <c r="C1522" s="104">
        <v>44805</v>
      </c>
      <c r="D1522" s="104">
        <v>45169</v>
      </c>
      <c r="E1522" t="s">
        <v>554</v>
      </c>
      <c r="F1522" t="s">
        <v>58</v>
      </c>
      <c r="G1522" t="s">
        <v>59</v>
      </c>
      <c r="H1522" t="s">
        <v>534</v>
      </c>
      <c r="I1522" t="s">
        <v>534</v>
      </c>
      <c r="J1522" t="s">
        <v>331</v>
      </c>
      <c r="K1522" t="s">
        <v>331</v>
      </c>
      <c r="L1522" t="s">
        <v>313</v>
      </c>
      <c r="M1522">
        <v>8</v>
      </c>
      <c r="N1522">
        <v>10</v>
      </c>
    </row>
    <row r="1523" spans="1:14" x14ac:dyDescent="0.35">
      <c r="A1523" s="73" t="str">
        <f t="shared" si="23"/>
        <v>AllProvider; Activity LocationRWXNoneCare Contacts</v>
      </c>
      <c r="B1523" t="s">
        <v>533</v>
      </c>
      <c r="C1523" s="104">
        <v>44805</v>
      </c>
      <c r="D1523" s="104">
        <v>45169</v>
      </c>
      <c r="E1523" t="s">
        <v>554</v>
      </c>
      <c r="F1523" t="s">
        <v>58</v>
      </c>
      <c r="G1523" t="s">
        <v>59</v>
      </c>
      <c r="H1523" t="s">
        <v>534</v>
      </c>
      <c r="I1523" t="s">
        <v>534</v>
      </c>
      <c r="J1523" t="s">
        <v>323</v>
      </c>
      <c r="K1523" t="s">
        <v>323</v>
      </c>
      <c r="L1523" t="s">
        <v>313</v>
      </c>
      <c r="M1523">
        <v>17</v>
      </c>
      <c r="N1523">
        <v>15</v>
      </c>
    </row>
    <row r="1524" spans="1:14" x14ac:dyDescent="0.35">
      <c r="A1524" s="73" t="str">
        <f t="shared" si="23"/>
        <v>AllProvider; Activity LocationRWXNoneCare Contacts</v>
      </c>
      <c r="B1524" t="s">
        <v>533</v>
      </c>
      <c r="C1524" s="104">
        <v>44805</v>
      </c>
      <c r="D1524" s="104">
        <v>45169</v>
      </c>
      <c r="E1524" t="s">
        <v>554</v>
      </c>
      <c r="F1524" t="s">
        <v>58</v>
      </c>
      <c r="G1524" t="s">
        <v>59</v>
      </c>
      <c r="H1524" t="s">
        <v>534</v>
      </c>
      <c r="I1524" t="s">
        <v>534</v>
      </c>
      <c r="J1524" t="s">
        <v>332</v>
      </c>
      <c r="K1524" t="s">
        <v>332</v>
      </c>
      <c r="L1524" t="s">
        <v>313</v>
      </c>
      <c r="M1524">
        <v>43</v>
      </c>
      <c r="N1524">
        <v>45</v>
      </c>
    </row>
    <row r="1525" spans="1:14" x14ac:dyDescent="0.35">
      <c r="A1525" s="73" t="str">
        <f t="shared" si="23"/>
        <v>AllProvider; Activity LocationRWXNoneCare Contacts</v>
      </c>
      <c r="B1525" t="s">
        <v>533</v>
      </c>
      <c r="C1525" s="104">
        <v>44805</v>
      </c>
      <c r="D1525" s="104">
        <v>45169</v>
      </c>
      <c r="E1525" t="s">
        <v>554</v>
      </c>
      <c r="F1525" t="s">
        <v>58</v>
      </c>
      <c r="G1525" t="s">
        <v>59</v>
      </c>
      <c r="H1525" t="s">
        <v>534</v>
      </c>
      <c r="I1525" t="s">
        <v>534</v>
      </c>
      <c r="J1525" t="s">
        <v>333</v>
      </c>
      <c r="K1525" t="s">
        <v>333</v>
      </c>
      <c r="L1525" t="s">
        <v>313</v>
      </c>
      <c r="M1525">
        <v>53</v>
      </c>
      <c r="N1525">
        <v>55</v>
      </c>
    </row>
    <row r="1526" spans="1:14" x14ac:dyDescent="0.35">
      <c r="A1526" s="73" t="str">
        <f t="shared" si="23"/>
        <v>AllProvider; Activity LocationRWXNoneCare Contacts</v>
      </c>
      <c r="B1526" t="s">
        <v>533</v>
      </c>
      <c r="C1526" s="104">
        <v>44805</v>
      </c>
      <c r="D1526" s="104">
        <v>45169</v>
      </c>
      <c r="E1526" t="s">
        <v>554</v>
      </c>
      <c r="F1526" t="s">
        <v>58</v>
      </c>
      <c r="G1526" t="s">
        <v>59</v>
      </c>
      <c r="H1526" t="s">
        <v>534</v>
      </c>
      <c r="I1526" t="s">
        <v>534</v>
      </c>
      <c r="J1526" t="s">
        <v>334</v>
      </c>
      <c r="K1526" t="s">
        <v>334</v>
      </c>
      <c r="L1526" t="s">
        <v>313</v>
      </c>
      <c r="M1526">
        <v>531</v>
      </c>
      <c r="N1526">
        <v>530</v>
      </c>
    </row>
    <row r="1527" spans="1:14" x14ac:dyDescent="0.35">
      <c r="A1527" s="73" t="str">
        <f t="shared" si="23"/>
        <v>AllProvider; Activity LocationRWXNoneCare Contacts</v>
      </c>
      <c r="B1527" t="s">
        <v>533</v>
      </c>
      <c r="C1527" s="104">
        <v>44805</v>
      </c>
      <c r="D1527" s="104">
        <v>45169</v>
      </c>
      <c r="E1527" t="s">
        <v>554</v>
      </c>
      <c r="F1527" t="s">
        <v>58</v>
      </c>
      <c r="G1527" t="s">
        <v>59</v>
      </c>
      <c r="H1527" t="s">
        <v>534</v>
      </c>
      <c r="I1527" t="s">
        <v>534</v>
      </c>
      <c r="J1527" t="s">
        <v>335</v>
      </c>
      <c r="K1527" t="s">
        <v>335</v>
      </c>
      <c r="L1527" t="s">
        <v>313</v>
      </c>
      <c r="M1527">
        <v>179</v>
      </c>
      <c r="N1527">
        <v>180</v>
      </c>
    </row>
    <row r="1528" spans="1:14" x14ac:dyDescent="0.35">
      <c r="A1528" s="73" t="str">
        <f t="shared" si="23"/>
        <v>AllProvider; Activity LocationRWYNoneCare Contacts</v>
      </c>
      <c r="B1528" t="s">
        <v>533</v>
      </c>
      <c r="C1528" s="104">
        <v>44805</v>
      </c>
      <c r="D1528" s="104">
        <v>45169</v>
      </c>
      <c r="E1528" t="s">
        <v>554</v>
      </c>
      <c r="F1528" t="s">
        <v>70</v>
      </c>
      <c r="G1528" t="s">
        <v>71</v>
      </c>
      <c r="H1528" t="s">
        <v>534</v>
      </c>
      <c r="I1528" t="s">
        <v>534</v>
      </c>
      <c r="J1528" t="s">
        <v>326</v>
      </c>
      <c r="K1528" t="s">
        <v>326</v>
      </c>
      <c r="L1528" t="s">
        <v>313</v>
      </c>
      <c r="M1528">
        <v>1</v>
      </c>
      <c r="N1528">
        <v>5</v>
      </c>
    </row>
    <row r="1529" spans="1:14" x14ac:dyDescent="0.35">
      <c r="A1529" s="73" t="str">
        <f t="shared" si="23"/>
        <v>AllProvider; Activity LocationRWYNoneCare Contacts</v>
      </c>
      <c r="B1529" t="s">
        <v>533</v>
      </c>
      <c r="C1529" s="104">
        <v>44805</v>
      </c>
      <c r="D1529" s="104">
        <v>45169</v>
      </c>
      <c r="E1529" t="s">
        <v>554</v>
      </c>
      <c r="F1529" t="s">
        <v>70</v>
      </c>
      <c r="G1529" t="s">
        <v>71</v>
      </c>
      <c r="H1529" t="s">
        <v>534</v>
      </c>
      <c r="I1529" t="s">
        <v>534</v>
      </c>
      <c r="J1529" t="s">
        <v>328</v>
      </c>
      <c r="K1529" t="s">
        <v>328</v>
      </c>
      <c r="L1529" t="s">
        <v>313</v>
      </c>
      <c r="M1529">
        <v>200</v>
      </c>
      <c r="N1529">
        <v>200</v>
      </c>
    </row>
    <row r="1530" spans="1:14" x14ac:dyDescent="0.35">
      <c r="A1530" s="73" t="str">
        <f t="shared" si="23"/>
        <v>AllProvider; Activity LocationRWYNoneCare Contacts</v>
      </c>
      <c r="B1530" t="s">
        <v>533</v>
      </c>
      <c r="C1530" s="104">
        <v>44805</v>
      </c>
      <c r="D1530" s="104">
        <v>45169</v>
      </c>
      <c r="E1530" t="s">
        <v>554</v>
      </c>
      <c r="F1530" t="s">
        <v>70</v>
      </c>
      <c r="G1530" t="s">
        <v>71</v>
      </c>
      <c r="H1530" t="s">
        <v>534</v>
      </c>
      <c r="I1530" t="s">
        <v>534</v>
      </c>
      <c r="J1530" t="s">
        <v>330</v>
      </c>
      <c r="K1530" t="s">
        <v>330</v>
      </c>
      <c r="L1530" t="s">
        <v>313</v>
      </c>
      <c r="M1530">
        <v>2</v>
      </c>
      <c r="N1530">
        <v>5</v>
      </c>
    </row>
    <row r="1531" spans="1:14" x14ac:dyDescent="0.35">
      <c r="A1531" s="73" t="str">
        <f t="shared" si="23"/>
        <v>AllProvider; Activity LocationRWYNoneCare Contacts</v>
      </c>
      <c r="B1531" t="s">
        <v>533</v>
      </c>
      <c r="C1531" s="104">
        <v>44805</v>
      </c>
      <c r="D1531" s="104">
        <v>45169</v>
      </c>
      <c r="E1531" t="s">
        <v>554</v>
      </c>
      <c r="F1531" t="s">
        <v>70</v>
      </c>
      <c r="G1531" t="s">
        <v>71</v>
      </c>
      <c r="H1531" t="s">
        <v>534</v>
      </c>
      <c r="I1531" t="s">
        <v>534</v>
      </c>
      <c r="J1531" t="s">
        <v>331</v>
      </c>
      <c r="K1531" t="s">
        <v>331</v>
      </c>
      <c r="L1531" t="s">
        <v>313</v>
      </c>
      <c r="M1531">
        <v>34</v>
      </c>
      <c r="N1531">
        <v>35</v>
      </c>
    </row>
    <row r="1532" spans="1:14" x14ac:dyDescent="0.35">
      <c r="A1532" s="73" t="str">
        <f t="shared" si="23"/>
        <v>AllProvider; Activity LocationRWYNoneCare Contacts</v>
      </c>
      <c r="B1532" t="s">
        <v>533</v>
      </c>
      <c r="C1532" s="104">
        <v>44805</v>
      </c>
      <c r="D1532" s="104">
        <v>45169</v>
      </c>
      <c r="E1532" t="s">
        <v>554</v>
      </c>
      <c r="F1532" t="s">
        <v>70</v>
      </c>
      <c r="G1532" t="s">
        <v>71</v>
      </c>
      <c r="H1532" t="s">
        <v>534</v>
      </c>
      <c r="I1532" t="s">
        <v>534</v>
      </c>
      <c r="J1532" t="s">
        <v>323</v>
      </c>
      <c r="K1532" t="s">
        <v>323</v>
      </c>
      <c r="L1532" t="s">
        <v>313</v>
      </c>
      <c r="M1532">
        <v>336</v>
      </c>
      <c r="N1532">
        <v>335</v>
      </c>
    </row>
    <row r="1533" spans="1:14" x14ac:dyDescent="0.35">
      <c r="A1533" s="73" t="str">
        <f t="shared" si="23"/>
        <v>AllProvider; Activity LocationRWYNoneCare Contacts</v>
      </c>
      <c r="B1533" t="s">
        <v>533</v>
      </c>
      <c r="C1533" s="104">
        <v>44805</v>
      </c>
      <c r="D1533" s="104">
        <v>45169</v>
      </c>
      <c r="E1533" t="s">
        <v>554</v>
      </c>
      <c r="F1533" t="s">
        <v>70</v>
      </c>
      <c r="G1533" t="s">
        <v>71</v>
      </c>
      <c r="H1533" t="s">
        <v>534</v>
      </c>
      <c r="I1533" t="s">
        <v>534</v>
      </c>
      <c r="J1533" t="s">
        <v>332</v>
      </c>
      <c r="K1533" t="s">
        <v>332</v>
      </c>
      <c r="L1533" t="s">
        <v>313</v>
      </c>
      <c r="M1533">
        <v>18</v>
      </c>
      <c r="N1533">
        <v>20</v>
      </c>
    </row>
    <row r="1534" spans="1:14" x14ac:dyDescent="0.35">
      <c r="A1534" s="73" t="str">
        <f t="shared" si="23"/>
        <v>AllProvider; Activity LocationRWYNoneCare Contacts</v>
      </c>
      <c r="B1534" t="s">
        <v>533</v>
      </c>
      <c r="C1534" s="104">
        <v>44805</v>
      </c>
      <c r="D1534" s="104">
        <v>45169</v>
      </c>
      <c r="E1534" t="s">
        <v>554</v>
      </c>
      <c r="F1534" t="s">
        <v>70</v>
      </c>
      <c r="G1534" t="s">
        <v>71</v>
      </c>
      <c r="H1534" t="s">
        <v>534</v>
      </c>
      <c r="I1534" t="s">
        <v>534</v>
      </c>
      <c r="J1534" t="s">
        <v>333</v>
      </c>
      <c r="K1534" t="s">
        <v>333</v>
      </c>
      <c r="L1534" t="s">
        <v>313</v>
      </c>
      <c r="M1534">
        <v>115</v>
      </c>
      <c r="N1534">
        <v>115</v>
      </c>
    </row>
    <row r="1535" spans="1:14" x14ac:dyDescent="0.35">
      <c r="A1535" s="73" t="str">
        <f t="shared" si="23"/>
        <v>AllProvider; Activity LocationRWYNoneCare Contacts</v>
      </c>
      <c r="B1535" t="s">
        <v>533</v>
      </c>
      <c r="C1535" s="104">
        <v>44805</v>
      </c>
      <c r="D1535" s="104">
        <v>45169</v>
      </c>
      <c r="E1535" t="s">
        <v>554</v>
      </c>
      <c r="F1535" t="s">
        <v>70</v>
      </c>
      <c r="G1535" t="s">
        <v>71</v>
      </c>
      <c r="H1535" t="s">
        <v>534</v>
      </c>
      <c r="I1535" t="s">
        <v>534</v>
      </c>
      <c r="J1535" t="s">
        <v>334</v>
      </c>
      <c r="K1535" t="s">
        <v>334</v>
      </c>
      <c r="L1535" t="s">
        <v>313</v>
      </c>
      <c r="M1535">
        <v>2487</v>
      </c>
      <c r="N1535">
        <v>2485</v>
      </c>
    </row>
    <row r="1536" spans="1:14" x14ac:dyDescent="0.35">
      <c r="A1536" s="73" t="str">
        <f t="shared" si="23"/>
        <v>AllProvider; Activity LocationRXANoneCare Contacts</v>
      </c>
      <c r="B1536" t="s">
        <v>533</v>
      </c>
      <c r="C1536" s="104">
        <v>44805</v>
      </c>
      <c r="D1536" s="104">
        <v>45169</v>
      </c>
      <c r="E1536" t="s">
        <v>554</v>
      </c>
      <c r="F1536" t="s">
        <v>82</v>
      </c>
      <c r="G1536" t="s">
        <v>83</v>
      </c>
      <c r="H1536" t="s">
        <v>534</v>
      </c>
      <c r="I1536" t="s">
        <v>534</v>
      </c>
      <c r="J1536" t="s">
        <v>328</v>
      </c>
      <c r="K1536" t="s">
        <v>328</v>
      </c>
      <c r="L1536" t="s">
        <v>313</v>
      </c>
      <c r="M1536">
        <v>2</v>
      </c>
      <c r="N1536">
        <v>5</v>
      </c>
    </row>
    <row r="1537" spans="1:14" x14ac:dyDescent="0.35">
      <c r="A1537" s="73" t="str">
        <f t="shared" si="23"/>
        <v>AllProvider; Activity LocationRXANoneCare Contacts</v>
      </c>
      <c r="B1537" t="s">
        <v>533</v>
      </c>
      <c r="C1537" s="104">
        <v>44805</v>
      </c>
      <c r="D1537" s="104">
        <v>45169</v>
      </c>
      <c r="E1537" t="s">
        <v>554</v>
      </c>
      <c r="F1537" t="s">
        <v>82</v>
      </c>
      <c r="G1537" t="s">
        <v>83</v>
      </c>
      <c r="H1537" t="s">
        <v>534</v>
      </c>
      <c r="I1537" t="s">
        <v>534</v>
      </c>
      <c r="J1537" t="s">
        <v>329</v>
      </c>
      <c r="K1537" t="s">
        <v>329</v>
      </c>
      <c r="L1537" t="s">
        <v>313</v>
      </c>
      <c r="M1537">
        <v>46</v>
      </c>
      <c r="N1537">
        <v>45</v>
      </c>
    </row>
    <row r="1538" spans="1:14" x14ac:dyDescent="0.35">
      <c r="A1538" s="73" t="str">
        <f t="shared" ref="A1538:A1601" si="24">B1538&amp;E1538&amp;F1538&amp;H1538&amp;L1538</f>
        <v>AllProvider; Activity LocationRXANoneCare Contacts</v>
      </c>
      <c r="B1538" t="s">
        <v>533</v>
      </c>
      <c r="C1538" s="104">
        <v>44805</v>
      </c>
      <c r="D1538" s="104">
        <v>45169</v>
      </c>
      <c r="E1538" t="s">
        <v>554</v>
      </c>
      <c r="F1538" t="s">
        <v>82</v>
      </c>
      <c r="G1538" t="s">
        <v>83</v>
      </c>
      <c r="H1538" t="s">
        <v>534</v>
      </c>
      <c r="I1538" t="s">
        <v>534</v>
      </c>
      <c r="J1538" t="s">
        <v>331</v>
      </c>
      <c r="K1538" t="s">
        <v>331</v>
      </c>
      <c r="L1538" t="s">
        <v>313</v>
      </c>
      <c r="M1538">
        <v>1</v>
      </c>
      <c r="N1538">
        <v>5</v>
      </c>
    </row>
    <row r="1539" spans="1:14" x14ac:dyDescent="0.35">
      <c r="A1539" s="73" t="str">
        <f t="shared" si="24"/>
        <v>AllProvider; Activity LocationRXANoneCare Contacts</v>
      </c>
      <c r="B1539" t="s">
        <v>533</v>
      </c>
      <c r="C1539" s="104">
        <v>44805</v>
      </c>
      <c r="D1539" s="104">
        <v>45169</v>
      </c>
      <c r="E1539" t="s">
        <v>554</v>
      </c>
      <c r="F1539" t="s">
        <v>82</v>
      </c>
      <c r="G1539" t="s">
        <v>83</v>
      </c>
      <c r="H1539" t="s">
        <v>534</v>
      </c>
      <c r="I1539" t="s">
        <v>534</v>
      </c>
      <c r="J1539" t="s">
        <v>323</v>
      </c>
      <c r="K1539" t="s">
        <v>323</v>
      </c>
      <c r="L1539" t="s">
        <v>313</v>
      </c>
      <c r="M1539">
        <v>451</v>
      </c>
      <c r="N1539">
        <v>450</v>
      </c>
    </row>
    <row r="1540" spans="1:14" x14ac:dyDescent="0.35">
      <c r="A1540" s="73" t="str">
        <f t="shared" si="24"/>
        <v>AllProvider; Activity LocationRXANoneCare Contacts</v>
      </c>
      <c r="B1540" t="s">
        <v>533</v>
      </c>
      <c r="C1540" s="104">
        <v>44805</v>
      </c>
      <c r="D1540" s="104">
        <v>45169</v>
      </c>
      <c r="E1540" t="s">
        <v>554</v>
      </c>
      <c r="F1540" t="s">
        <v>82</v>
      </c>
      <c r="G1540" t="s">
        <v>83</v>
      </c>
      <c r="H1540" t="s">
        <v>534</v>
      </c>
      <c r="I1540" t="s">
        <v>534</v>
      </c>
      <c r="J1540" t="s">
        <v>332</v>
      </c>
      <c r="K1540" t="s">
        <v>332</v>
      </c>
      <c r="L1540" t="s">
        <v>313</v>
      </c>
      <c r="M1540">
        <v>109</v>
      </c>
      <c r="N1540">
        <v>110</v>
      </c>
    </row>
    <row r="1541" spans="1:14" x14ac:dyDescent="0.35">
      <c r="A1541" s="73" t="str">
        <f t="shared" si="24"/>
        <v>AllProvider; Activity LocationRXANoneCare Contacts</v>
      </c>
      <c r="B1541" t="s">
        <v>533</v>
      </c>
      <c r="C1541" s="104">
        <v>44805</v>
      </c>
      <c r="D1541" s="104">
        <v>45169</v>
      </c>
      <c r="E1541" t="s">
        <v>554</v>
      </c>
      <c r="F1541" t="s">
        <v>82</v>
      </c>
      <c r="G1541" t="s">
        <v>83</v>
      </c>
      <c r="H1541" t="s">
        <v>534</v>
      </c>
      <c r="I1541" t="s">
        <v>534</v>
      </c>
      <c r="J1541" t="s">
        <v>333</v>
      </c>
      <c r="K1541" t="s">
        <v>333</v>
      </c>
      <c r="L1541" t="s">
        <v>313</v>
      </c>
      <c r="M1541">
        <v>1755</v>
      </c>
      <c r="N1541">
        <v>1755</v>
      </c>
    </row>
    <row r="1542" spans="1:14" x14ac:dyDescent="0.35">
      <c r="A1542" s="73" t="str">
        <f t="shared" si="24"/>
        <v>AllProvider; Activity LocationRXANoneCare Contacts</v>
      </c>
      <c r="B1542" t="s">
        <v>533</v>
      </c>
      <c r="C1542" s="104">
        <v>44805</v>
      </c>
      <c r="D1542" s="104">
        <v>45169</v>
      </c>
      <c r="E1542" t="s">
        <v>554</v>
      </c>
      <c r="F1542" t="s">
        <v>82</v>
      </c>
      <c r="G1542" t="s">
        <v>83</v>
      </c>
      <c r="H1542" t="s">
        <v>534</v>
      </c>
      <c r="I1542" t="s">
        <v>534</v>
      </c>
      <c r="J1542" t="s">
        <v>334</v>
      </c>
      <c r="K1542" t="s">
        <v>334</v>
      </c>
      <c r="L1542" t="s">
        <v>313</v>
      </c>
      <c r="M1542">
        <v>16007</v>
      </c>
      <c r="N1542">
        <v>16005</v>
      </c>
    </row>
    <row r="1543" spans="1:14" x14ac:dyDescent="0.35">
      <c r="A1543" s="73" t="str">
        <f t="shared" si="24"/>
        <v>AllProvider; Activity LocationRXCNoneCare Contacts</v>
      </c>
      <c r="B1543" t="s">
        <v>533</v>
      </c>
      <c r="C1543" s="104">
        <v>44805</v>
      </c>
      <c r="D1543" s="104">
        <v>45169</v>
      </c>
      <c r="E1543" t="s">
        <v>554</v>
      </c>
      <c r="F1543" t="s">
        <v>118</v>
      </c>
      <c r="G1543" t="s">
        <v>119</v>
      </c>
      <c r="H1543" t="s">
        <v>534</v>
      </c>
      <c r="I1543" t="s">
        <v>534</v>
      </c>
      <c r="J1543" t="s">
        <v>328</v>
      </c>
      <c r="K1543" t="s">
        <v>328</v>
      </c>
      <c r="L1543" t="s">
        <v>313</v>
      </c>
      <c r="M1543">
        <v>2323</v>
      </c>
      <c r="N1543">
        <v>2325</v>
      </c>
    </row>
    <row r="1544" spans="1:14" x14ac:dyDescent="0.35">
      <c r="A1544" s="73" t="str">
        <f t="shared" si="24"/>
        <v>AllProvider; Activity LocationRXCNoneCare Contacts</v>
      </c>
      <c r="B1544" t="s">
        <v>533</v>
      </c>
      <c r="C1544" s="104">
        <v>44805</v>
      </c>
      <c r="D1544" s="104">
        <v>45169</v>
      </c>
      <c r="E1544" t="s">
        <v>554</v>
      </c>
      <c r="F1544" t="s">
        <v>118</v>
      </c>
      <c r="G1544" t="s">
        <v>119</v>
      </c>
      <c r="H1544" t="s">
        <v>534</v>
      </c>
      <c r="I1544" t="s">
        <v>534</v>
      </c>
      <c r="J1544" t="s">
        <v>329</v>
      </c>
      <c r="K1544" t="s">
        <v>329</v>
      </c>
      <c r="L1544" t="s">
        <v>313</v>
      </c>
      <c r="M1544">
        <v>237</v>
      </c>
      <c r="N1544">
        <v>235</v>
      </c>
    </row>
    <row r="1545" spans="1:14" x14ac:dyDescent="0.35">
      <c r="A1545" s="73" t="str">
        <f t="shared" si="24"/>
        <v>AllProvider; Activity LocationRXCNoneCare Contacts</v>
      </c>
      <c r="B1545" t="s">
        <v>533</v>
      </c>
      <c r="C1545" s="104">
        <v>44805</v>
      </c>
      <c r="D1545" s="104">
        <v>45169</v>
      </c>
      <c r="E1545" t="s">
        <v>554</v>
      </c>
      <c r="F1545" t="s">
        <v>118</v>
      </c>
      <c r="G1545" t="s">
        <v>119</v>
      </c>
      <c r="H1545" t="s">
        <v>534</v>
      </c>
      <c r="I1545" t="s">
        <v>534</v>
      </c>
      <c r="J1545" t="s">
        <v>331</v>
      </c>
      <c r="K1545" t="s">
        <v>331</v>
      </c>
      <c r="L1545" t="s">
        <v>313</v>
      </c>
      <c r="M1545">
        <v>4</v>
      </c>
      <c r="N1545">
        <v>5</v>
      </c>
    </row>
    <row r="1546" spans="1:14" x14ac:dyDescent="0.35">
      <c r="A1546" s="73" t="str">
        <f t="shared" si="24"/>
        <v>AllProvider; Activity LocationRXCNoneCare Contacts</v>
      </c>
      <c r="B1546" t="s">
        <v>533</v>
      </c>
      <c r="C1546" s="104">
        <v>44805</v>
      </c>
      <c r="D1546" s="104">
        <v>45169</v>
      </c>
      <c r="E1546" t="s">
        <v>554</v>
      </c>
      <c r="F1546" t="s">
        <v>118</v>
      </c>
      <c r="G1546" t="s">
        <v>119</v>
      </c>
      <c r="H1546" t="s">
        <v>534</v>
      </c>
      <c r="I1546" t="s">
        <v>534</v>
      </c>
      <c r="J1546" t="s">
        <v>323</v>
      </c>
      <c r="K1546" t="s">
        <v>323</v>
      </c>
      <c r="L1546" t="s">
        <v>313</v>
      </c>
      <c r="M1546">
        <v>7570</v>
      </c>
      <c r="N1546">
        <v>7570</v>
      </c>
    </row>
    <row r="1547" spans="1:14" x14ac:dyDescent="0.35">
      <c r="A1547" s="73" t="str">
        <f t="shared" si="24"/>
        <v>AllProvider; Activity LocationRXCNoneCare Contacts</v>
      </c>
      <c r="B1547" t="s">
        <v>533</v>
      </c>
      <c r="C1547" s="104">
        <v>44805</v>
      </c>
      <c r="D1547" s="104">
        <v>45169</v>
      </c>
      <c r="E1547" t="s">
        <v>554</v>
      </c>
      <c r="F1547" t="s">
        <v>118</v>
      </c>
      <c r="G1547" t="s">
        <v>119</v>
      </c>
      <c r="H1547" t="s">
        <v>534</v>
      </c>
      <c r="I1547" t="s">
        <v>534</v>
      </c>
      <c r="J1547" t="s">
        <v>333</v>
      </c>
      <c r="K1547" t="s">
        <v>333</v>
      </c>
      <c r="L1547" t="s">
        <v>313</v>
      </c>
      <c r="M1547">
        <v>8182</v>
      </c>
      <c r="N1547">
        <v>8180</v>
      </c>
    </row>
    <row r="1548" spans="1:14" x14ac:dyDescent="0.35">
      <c r="A1548" s="73" t="str">
        <f t="shared" si="24"/>
        <v>AllProvider; Activity LocationRXCNoneCare Contacts</v>
      </c>
      <c r="B1548" t="s">
        <v>533</v>
      </c>
      <c r="C1548" s="104">
        <v>44805</v>
      </c>
      <c r="D1548" s="104">
        <v>45169</v>
      </c>
      <c r="E1548" t="s">
        <v>554</v>
      </c>
      <c r="F1548" t="s">
        <v>118</v>
      </c>
      <c r="G1548" t="s">
        <v>119</v>
      </c>
      <c r="H1548" t="s">
        <v>534</v>
      </c>
      <c r="I1548" t="s">
        <v>534</v>
      </c>
      <c r="J1548" t="s">
        <v>334</v>
      </c>
      <c r="K1548" t="s">
        <v>334</v>
      </c>
      <c r="L1548" t="s">
        <v>313</v>
      </c>
      <c r="M1548">
        <v>6359</v>
      </c>
      <c r="N1548">
        <v>6360</v>
      </c>
    </row>
    <row r="1549" spans="1:14" x14ac:dyDescent="0.35">
      <c r="A1549" s="73" t="str">
        <f t="shared" si="24"/>
        <v>AllProvider; Activity LocationRXENoneCare Contacts</v>
      </c>
      <c r="B1549" t="s">
        <v>533</v>
      </c>
      <c r="C1549" s="104">
        <v>44805</v>
      </c>
      <c r="D1549" s="104">
        <v>45169</v>
      </c>
      <c r="E1549" t="s">
        <v>554</v>
      </c>
      <c r="F1549" t="s">
        <v>224</v>
      </c>
      <c r="G1549" t="s">
        <v>225</v>
      </c>
      <c r="H1549" t="s">
        <v>534</v>
      </c>
      <c r="I1549" t="s">
        <v>534</v>
      </c>
      <c r="J1549" t="s">
        <v>325</v>
      </c>
      <c r="K1549" t="s">
        <v>325</v>
      </c>
      <c r="L1549" t="s">
        <v>313</v>
      </c>
      <c r="M1549">
        <v>1</v>
      </c>
      <c r="N1549">
        <v>5</v>
      </c>
    </row>
    <row r="1550" spans="1:14" x14ac:dyDescent="0.35">
      <c r="A1550" s="73" t="str">
        <f t="shared" si="24"/>
        <v>AllProvider; Activity LocationRXENoneCare Contacts</v>
      </c>
      <c r="B1550" t="s">
        <v>533</v>
      </c>
      <c r="C1550" s="104">
        <v>44805</v>
      </c>
      <c r="D1550" s="104">
        <v>45169</v>
      </c>
      <c r="E1550" t="s">
        <v>554</v>
      </c>
      <c r="F1550" t="s">
        <v>224</v>
      </c>
      <c r="G1550" t="s">
        <v>225</v>
      </c>
      <c r="H1550" t="s">
        <v>534</v>
      </c>
      <c r="I1550" t="s">
        <v>534</v>
      </c>
      <c r="J1550" t="s">
        <v>328</v>
      </c>
      <c r="K1550" t="s">
        <v>328</v>
      </c>
      <c r="L1550" t="s">
        <v>313</v>
      </c>
      <c r="M1550">
        <v>105</v>
      </c>
      <c r="N1550">
        <v>105</v>
      </c>
    </row>
    <row r="1551" spans="1:14" x14ac:dyDescent="0.35">
      <c r="A1551" s="73" t="str">
        <f t="shared" si="24"/>
        <v>AllProvider; Activity LocationRXENoneCare Contacts</v>
      </c>
      <c r="B1551" t="s">
        <v>533</v>
      </c>
      <c r="C1551" s="104">
        <v>44805</v>
      </c>
      <c r="D1551" s="104">
        <v>45169</v>
      </c>
      <c r="E1551" t="s">
        <v>554</v>
      </c>
      <c r="F1551" t="s">
        <v>224</v>
      </c>
      <c r="G1551" t="s">
        <v>225</v>
      </c>
      <c r="H1551" t="s">
        <v>534</v>
      </c>
      <c r="I1551" t="s">
        <v>534</v>
      </c>
      <c r="J1551" t="s">
        <v>329</v>
      </c>
      <c r="K1551" t="s">
        <v>329</v>
      </c>
      <c r="L1551" t="s">
        <v>313</v>
      </c>
      <c r="M1551">
        <v>19</v>
      </c>
      <c r="N1551">
        <v>20</v>
      </c>
    </row>
    <row r="1552" spans="1:14" x14ac:dyDescent="0.35">
      <c r="A1552" s="73" t="str">
        <f t="shared" si="24"/>
        <v>AllProvider; Activity LocationRXENoneCare Contacts</v>
      </c>
      <c r="B1552" t="s">
        <v>533</v>
      </c>
      <c r="C1552" s="104">
        <v>44805</v>
      </c>
      <c r="D1552" s="104">
        <v>45169</v>
      </c>
      <c r="E1552" t="s">
        <v>554</v>
      </c>
      <c r="F1552" t="s">
        <v>224</v>
      </c>
      <c r="G1552" t="s">
        <v>225</v>
      </c>
      <c r="H1552" t="s">
        <v>534</v>
      </c>
      <c r="I1552" t="s">
        <v>534</v>
      </c>
      <c r="J1552" t="s">
        <v>330</v>
      </c>
      <c r="K1552" t="s">
        <v>330</v>
      </c>
      <c r="L1552" t="s">
        <v>313</v>
      </c>
      <c r="M1552">
        <v>4827</v>
      </c>
      <c r="N1552">
        <v>4825</v>
      </c>
    </row>
    <row r="1553" spans="1:14" x14ac:dyDescent="0.35">
      <c r="A1553" s="73" t="str">
        <f t="shared" si="24"/>
        <v>AllProvider; Activity LocationRXENoneCare Contacts</v>
      </c>
      <c r="B1553" t="s">
        <v>533</v>
      </c>
      <c r="C1553" s="104">
        <v>44805</v>
      </c>
      <c r="D1553" s="104">
        <v>45169</v>
      </c>
      <c r="E1553" t="s">
        <v>554</v>
      </c>
      <c r="F1553" t="s">
        <v>224</v>
      </c>
      <c r="G1553" t="s">
        <v>225</v>
      </c>
      <c r="H1553" t="s">
        <v>534</v>
      </c>
      <c r="I1553" t="s">
        <v>534</v>
      </c>
      <c r="J1553" t="s">
        <v>323</v>
      </c>
      <c r="K1553" t="s">
        <v>323</v>
      </c>
      <c r="L1553" t="s">
        <v>313</v>
      </c>
      <c r="M1553">
        <v>2125</v>
      </c>
      <c r="N1553">
        <v>2125</v>
      </c>
    </row>
    <row r="1554" spans="1:14" x14ac:dyDescent="0.35">
      <c r="A1554" s="73" t="str">
        <f t="shared" si="24"/>
        <v>AllProvider; Activity LocationRXENoneCare Contacts</v>
      </c>
      <c r="B1554" t="s">
        <v>533</v>
      </c>
      <c r="C1554" s="104">
        <v>44805</v>
      </c>
      <c r="D1554" s="104">
        <v>45169</v>
      </c>
      <c r="E1554" t="s">
        <v>554</v>
      </c>
      <c r="F1554" t="s">
        <v>224</v>
      </c>
      <c r="G1554" t="s">
        <v>225</v>
      </c>
      <c r="H1554" t="s">
        <v>534</v>
      </c>
      <c r="I1554" t="s">
        <v>534</v>
      </c>
      <c r="J1554" t="s">
        <v>332</v>
      </c>
      <c r="K1554" t="s">
        <v>332</v>
      </c>
      <c r="L1554" t="s">
        <v>313</v>
      </c>
      <c r="M1554">
        <v>197</v>
      </c>
      <c r="N1554">
        <v>195</v>
      </c>
    </row>
    <row r="1555" spans="1:14" x14ac:dyDescent="0.35">
      <c r="A1555" s="73" t="str">
        <f t="shared" si="24"/>
        <v>AllProvider; Activity LocationRXENoneCare Contacts</v>
      </c>
      <c r="B1555" t="s">
        <v>533</v>
      </c>
      <c r="C1555" s="104">
        <v>44805</v>
      </c>
      <c r="D1555" s="104">
        <v>45169</v>
      </c>
      <c r="E1555" t="s">
        <v>554</v>
      </c>
      <c r="F1555" t="s">
        <v>224</v>
      </c>
      <c r="G1555" t="s">
        <v>225</v>
      </c>
      <c r="H1555" t="s">
        <v>534</v>
      </c>
      <c r="I1555" t="s">
        <v>534</v>
      </c>
      <c r="J1555" t="s">
        <v>333</v>
      </c>
      <c r="K1555" t="s">
        <v>333</v>
      </c>
      <c r="L1555" t="s">
        <v>313</v>
      </c>
      <c r="M1555">
        <v>3041</v>
      </c>
      <c r="N1555">
        <v>3040</v>
      </c>
    </row>
    <row r="1556" spans="1:14" x14ac:dyDescent="0.35">
      <c r="A1556" s="73" t="str">
        <f t="shared" si="24"/>
        <v>AllProvider; Activity LocationRXENoneCare Contacts</v>
      </c>
      <c r="B1556" t="s">
        <v>533</v>
      </c>
      <c r="C1556" s="104">
        <v>44805</v>
      </c>
      <c r="D1556" s="104">
        <v>45169</v>
      </c>
      <c r="E1556" t="s">
        <v>554</v>
      </c>
      <c r="F1556" t="s">
        <v>224</v>
      </c>
      <c r="G1556" t="s">
        <v>225</v>
      </c>
      <c r="H1556" t="s">
        <v>534</v>
      </c>
      <c r="I1556" t="s">
        <v>534</v>
      </c>
      <c r="J1556" t="s">
        <v>334</v>
      </c>
      <c r="K1556" t="s">
        <v>334</v>
      </c>
      <c r="L1556" t="s">
        <v>313</v>
      </c>
      <c r="M1556">
        <v>17451</v>
      </c>
      <c r="N1556">
        <v>17450</v>
      </c>
    </row>
    <row r="1557" spans="1:14" x14ac:dyDescent="0.35">
      <c r="A1557" s="73" t="str">
        <f t="shared" si="24"/>
        <v>AllProvider; Activity LocationRXENoneCare Contacts</v>
      </c>
      <c r="B1557" t="s">
        <v>533</v>
      </c>
      <c r="C1557" s="104">
        <v>44805</v>
      </c>
      <c r="D1557" s="104">
        <v>45169</v>
      </c>
      <c r="E1557" t="s">
        <v>554</v>
      </c>
      <c r="F1557" t="s">
        <v>224</v>
      </c>
      <c r="G1557" t="s">
        <v>225</v>
      </c>
      <c r="H1557" t="s">
        <v>534</v>
      </c>
      <c r="I1557" t="s">
        <v>534</v>
      </c>
      <c r="J1557" t="s">
        <v>336</v>
      </c>
      <c r="K1557" t="s">
        <v>336</v>
      </c>
      <c r="L1557" t="s">
        <v>313</v>
      </c>
      <c r="M1557">
        <v>2773</v>
      </c>
      <c r="N1557">
        <v>2775</v>
      </c>
    </row>
    <row r="1558" spans="1:14" x14ac:dyDescent="0.35">
      <c r="A1558" s="73" t="str">
        <f t="shared" si="24"/>
        <v>AllProvider; Activity LocationRXGNoneCare Contacts</v>
      </c>
      <c r="B1558" t="s">
        <v>533</v>
      </c>
      <c r="C1558" s="104">
        <v>44805</v>
      </c>
      <c r="D1558" s="104">
        <v>45169</v>
      </c>
      <c r="E1558" t="s">
        <v>554</v>
      </c>
      <c r="F1558" t="s">
        <v>252</v>
      </c>
      <c r="G1558" t="s">
        <v>253</v>
      </c>
      <c r="H1558" t="s">
        <v>534</v>
      </c>
      <c r="I1558" t="s">
        <v>534</v>
      </c>
      <c r="J1558" t="s">
        <v>328</v>
      </c>
      <c r="K1558" t="s">
        <v>328</v>
      </c>
      <c r="L1558" t="s">
        <v>313</v>
      </c>
      <c r="M1558">
        <v>240</v>
      </c>
      <c r="N1558">
        <v>240</v>
      </c>
    </row>
    <row r="1559" spans="1:14" x14ac:dyDescent="0.35">
      <c r="A1559" s="73" t="str">
        <f t="shared" si="24"/>
        <v>AllProvider; Activity LocationRXGNoneCare Contacts</v>
      </c>
      <c r="B1559" t="s">
        <v>533</v>
      </c>
      <c r="C1559" s="104">
        <v>44805</v>
      </c>
      <c r="D1559" s="104">
        <v>45169</v>
      </c>
      <c r="E1559" t="s">
        <v>554</v>
      </c>
      <c r="F1559" t="s">
        <v>252</v>
      </c>
      <c r="G1559" t="s">
        <v>253</v>
      </c>
      <c r="H1559" t="s">
        <v>534</v>
      </c>
      <c r="I1559" t="s">
        <v>534</v>
      </c>
      <c r="J1559" t="s">
        <v>329</v>
      </c>
      <c r="K1559" t="s">
        <v>329</v>
      </c>
      <c r="L1559" t="s">
        <v>313</v>
      </c>
      <c r="M1559">
        <v>3</v>
      </c>
      <c r="N1559">
        <v>5</v>
      </c>
    </row>
    <row r="1560" spans="1:14" x14ac:dyDescent="0.35">
      <c r="A1560" s="73" t="str">
        <f t="shared" si="24"/>
        <v>AllProvider; Activity LocationRXGNoneCare Contacts</v>
      </c>
      <c r="B1560" t="s">
        <v>533</v>
      </c>
      <c r="C1560" s="104">
        <v>44805</v>
      </c>
      <c r="D1560" s="104">
        <v>45169</v>
      </c>
      <c r="E1560" t="s">
        <v>554</v>
      </c>
      <c r="F1560" t="s">
        <v>252</v>
      </c>
      <c r="G1560" t="s">
        <v>253</v>
      </c>
      <c r="H1560" t="s">
        <v>534</v>
      </c>
      <c r="I1560" t="s">
        <v>534</v>
      </c>
      <c r="J1560" t="s">
        <v>331</v>
      </c>
      <c r="K1560" t="s">
        <v>331</v>
      </c>
      <c r="L1560" t="s">
        <v>313</v>
      </c>
      <c r="M1560">
        <v>97</v>
      </c>
      <c r="N1560">
        <v>95</v>
      </c>
    </row>
    <row r="1561" spans="1:14" x14ac:dyDescent="0.35">
      <c r="A1561" s="73" t="str">
        <f t="shared" si="24"/>
        <v>AllProvider; Activity LocationRXGNoneCare Contacts</v>
      </c>
      <c r="B1561" t="s">
        <v>533</v>
      </c>
      <c r="C1561" s="104">
        <v>44805</v>
      </c>
      <c r="D1561" s="104">
        <v>45169</v>
      </c>
      <c r="E1561" t="s">
        <v>554</v>
      </c>
      <c r="F1561" t="s">
        <v>252</v>
      </c>
      <c r="G1561" t="s">
        <v>253</v>
      </c>
      <c r="H1561" t="s">
        <v>534</v>
      </c>
      <c r="I1561" t="s">
        <v>534</v>
      </c>
      <c r="J1561" t="s">
        <v>323</v>
      </c>
      <c r="K1561" t="s">
        <v>323</v>
      </c>
      <c r="L1561" t="s">
        <v>313</v>
      </c>
      <c r="M1561">
        <v>409</v>
      </c>
      <c r="N1561">
        <v>410</v>
      </c>
    </row>
    <row r="1562" spans="1:14" x14ac:dyDescent="0.35">
      <c r="A1562" s="73" t="str">
        <f t="shared" si="24"/>
        <v>AllProvider; Activity LocationRXGNoneCare Contacts</v>
      </c>
      <c r="B1562" t="s">
        <v>533</v>
      </c>
      <c r="C1562" s="104">
        <v>44805</v>
      </c>
      <c r="D1562" s="104">
        <v>45169</v>
      </c>
      <c r="E1562" t="s">
        <v>554</v>
      </c>
      <c r="F1562" t="s">
        <v>252</v>
      </c>
      <c r="G1562" t="s">
        <v>253</v>
      </c>
      <c r="H1562" t="s">
        <v>534</v>
      </c>
      <c r="I1562" t="s">
        <v>534</v>
      </c>
      <c r="J1562" t="s">
        <v>332</v>
      </c>
      <c r="K1562" t="s">
        <v>332</v>
      </c>
      <c r="L1562" t="s">
        <v>313</v>
      </c>
      <c r="M1562">
        <v>266</v>
      </c>
      <c r="N1562">
        <v>265</v>
      </c>
    </row>
    <row r="1563" spans="1:14" x14ac:dyDescent="0.35">
      <c r="A1563" s="73" t="str">
        <f t="shared" si="24"/>
        <v>AllProvider; Activity LocationRXGNoneCare Contacts</v>
      </c>
      <c r="B1563" t="s">
        <v>533</v>
      </c>
      <c r="C1563" s="104">
        <v>44805</v>
      </c>
      <c r="D1563" s="104">
        <v>45169</v>
      </c>
      <c r="E1563" t="s">
        <v>554</v>
      </c>
      <c r="F1563" t="s">
        <v>252</v>
      </c>
      <c r="G1563" t="s">
        <v>253</v>
      </c>
      <c r="H1563" t="s">
        <v>534</v>
      </c>
      <c r="I1563" t="s">
        <v>534</v>
      </c>
      <c r="J1563" t="s">
        <v>333</v>
      </c>
      <c r="K1563" t="s">
        <v>333</v>
      </c>
      <c r="L1563" t="s">
        <v>313</v>
      </c>
      <c r="M1563">
        <v>222</v>
      </c>
      <c r="N1563">
        <v>220</v>
      </c>
    </row>
    <row r="1564" spans="1:14" x14ac:dyDescent="0.35">
      <c r="A1564" s="73" t="str">
        <f t="shared" si="24"/>
        <v>AllProvider; Activity LocationRXGNoneCare Contacts</v>
      </c>
      <c r="B1564" t="s">
        <v>533</v>
      </c>
      <c r="C1564" s="104">
        <v>44805</v>
      </c>
      <c r="D1564" s="104">
        <v>45169</v>
      </c>
      <c r="E1564" t="s">
        <v>554</v>
      </c>
      <c r="F1564" t="s">
        <v>252</v>
      </c>
      <c r="G1564" t="s">
        <v>253</v>
      </c>
      <c r="H1564" t="s">
        <v>534</v>
      </c>
      <c r="I1564" t="s">
        <v>534</v>
      </c>
      <c r="J1564" t="s">
        <v>334</v>
      </c>
      <c r="K1564" t="s">
        <v>334</v>
      </c>
      <c r="L1564" t="s">
        <v>313</v>
      </c>
      <c r="M1564">
        <v>2000</v>
      </c>
      <c r="N1564">
        <v>2000</v>
      </c>
    </row>
    <row r="1565" spans="1:14" x14ac:dyDescent="0.35">
      <c r="A1565" s="73" t="str">
        <f t="shared" si="24"/>
        <v>AllProvider; Activity LocationRXKNoneCare Contacts</v>
      </c>
      <c r="B1565" t="s">
        <v>533</v>
      </c>
      <c r="C1565" s="104">
        <v>44805</v>
      </c>
      <c r="D1565" s="104">
        <v>45169</v>
      </c>
      <c r="E1565" t="s">
        <v>554</v>
      </c>
      <c r="F1565" t="s">
        <v>230</v>
      </c>
      <c r="G1565" t="s">
        <v>231</v>
      </c>
      <c r="H1565" t="s">
        <v>534</v>
      </c>
      <c r="I1565" t="s">
        <v>534</v>
      </c>
      <c r="J1565" t="s">
        <v>328</v>
      </c>
      <c r="K1565" t="s">
        <v>328</v>
      </c>
      <c r="L1565" t="s">
        <v>313</v>
      </c>
      <c r="M1565">
        <v>1106</v>
      </c>
      <c r="N1565">
        <v>1105</v>
      </c>
    </row>
    <row r="1566" spans="1:14" x14ac:dyDescent="0.35">
      <c r="A1566" s="73" t="str">
        <f t="shared" si="24"/>
        <v>AllProvider; Activity LocationRXKNoneCare Contacts</v>
      </c>
      <c r="B1566" t="s">
        <v>533</v>
      </c>
      <c r="C1566" s="104">
        <v>44805</v>
      </c>
      <c r="D1566" s="104">
        <v>45169</v>
      </c>
      <c r="E1566" t="s">
        <v>554</v>
      </c>
      <c r="F1566" t="s">
        <v>230</v>
      </c>
      <c r="G1566" t="s">
        <v>231</v>
      </c>
      <c r="H1566" t="s">
        <v>534</v>
      </c>
      <c r="I1566" t="s">
        <v>534</v>
      </c>
      <c r="J1566" t="s">
        <v>329</v>
      </c>
      <c r="K1566" t="s">
        <v>329</v>
      </c>
      <c r="L1566" t="s">
        <v>313</v>
      </c>
      <c r="M1566">
        <v>2</v>
      </c>
      <c r="N1566">
        <v>5</v>
      </c>
    </row>
    <row r="1567" spans="1:14" x14ac:dyDescent="0.35">
      <c r="A1567" s="73" t="str">
        <f t="shared" si="24"/>
        <v>AllProvider; Activity LocationRXKNoneCare Contacts</v>
      </c>
      <c r="B1567" t="s">
        <v>533</v>
      </c>
      <c r="C1567" s="104">
        <v>44805</v>
      </c>
      <c r="D1567" s="104">
        <v>45169</v>
      </c>
      <c r="E1567" t="s">
        <v>554</v>
      </c>
      <c r="F1567" t="s">
        <v>230</v>
      </c>
      <c r="G1567" t="s">
        <v>231</v>
      </c>
      <c r="H1567" t="s">
        <v>534</v>
      </c>
      <c r="I1567" t="s">
        <v>534</v>
      </c>
      <c r="J1567" t="s">
        <v>330</v>
      </c>
      <c r="K1567" t="s">
        <v>330</v>
      </c>
      <c r="L1567" t="s">
        <v>313</v>
      </c>
      <c r="M1567">
        <v>54</v>
      </c>
      <c r="N1567">
        <v>55</v>
      </c>
    </row>
    <row r="1568" spans="1:14" x14ac:dyDescent="0.35">
      <c r="A1568" s="73" t="str">
        <f t="shared" si="24"/>
        <v>AllProvider; Activity LocationRXKNoneCare Contacts</v>
      </c>
      <c r="B1568" t="s">
        <v>533</v>
      </c>
      <c r="C1568" s="104">
        <v>44805</v>
      </c>
      <c r="D1568" s="104">
        <v>45169</v>
      </c>
      <c r="E1568" t="s">
        <v>554</v>
      </c>
      <c r="F1568" t="s">
        <v>230</v>
      </c>
      <c r="G1568" t="s">
        <v>231</v>
      </c>
      <c r="H1568" t="s">
        <v>534</v>
      </c>
      <c r="I1568" t="s">
        <v>534</v>
      </c>
      <c r="J1568" t="s">
        <v>331</v>
      </c>
      <c r="K1568" t="s">
        <v>331</v>
      </c>
      <c r="L1568" t="s">
        <v>313</v>
      </c>
      <c r="M1568">
        <v>146</v>
      </c>
      <c r="N1568">
        <v>145</v>
      </c>
    </row>
    <row r="1569" spans="1:14" x14ac:dyDescent="0.35">
      <c r="A1569" s="73" t="str">
        <f t="shared" si="24"/>
        <v>AllProvider; Activity LocationRXKNoneCare Contacts</v>
      </c>
      <c r="B1569" t="s">
        <v>533</v>
      </c>
      <c r="C1569" s="104">
        <v>44805</v>
      </c>
      <c r="D1569" s="104">
        <v>45169</v>
      </c>
      <c r="E1569" t="s">
        <v>554</v>
      </c>
      <c r="F1569" t="s">
        <v>230</v>
      </c>
      <c r="G1569" t="s">
        <v>231</v>
      </c>
      <c r="H1569" t="s">
        <v>534</v>
      </c>
      <c r="I1569" t="s">
        <v>534</v>
      </c>
      <c r="J1569" t="s">
        <v>323</v>
      </c>
      <c r="K1569" t="s">
        <v>323</v>
      </c>
      <c r="L1569" t="s">
        <v>313</v>
      </c>
      <c r="M1569">
        <v>12079</v>
      </c>
      <c r="N1569">
        <v>12080</v>
      </c>
    </row>
    <row r="1570" spans="1:14" x14ac:dyDescent="0.35">
      <c r="A1570" s="73" t="str">
        <f t="shared" si="24"/>
        <v>AllProvider; Activity LocationRXKNoneCare Contacts</v>
      </c>
      <c r="B1570" t="s">
        <v>533</v>
      </c>
      <c r="C1570" s="104">
        <v>44805</v>
      </c>
      <c r="D1570" s="104">
        <v>45169</v>
      </c>
      <c r="E1570" t="s">
        <v>554</v>
      </c>
      <c r="F1570" t="s">
        <v>230</v>
      </c>
      <c r="G1570" t="s">
        <v>231</v>
      </c>
      <c r="H1570" t="s">
        <v>534</v>
      </c>
      <c r="I1570" t="s">
        <v>534</v>
      </c>
      <c r="J1570" t="s">
        <v>332</v>
      </c>
      <c r="K1570" t="s">
        <v>332</v>
      </c>
      <c r="L1570" t="s">
        <v>313</v>
      </c>
      <c r="M1570">
        <v>23</v>
      </c>
      <c r="N1570">
        <v>25</v>
      </c>
    </row>
    <row r="1571" spans="1:14" x14ac:dyDescent="0.35">
      <c r="A1571" s="73" t="str">
        <f t="shared" si="24"/>
        <v>AllProvider; Activity LocationRXKNoneCare Contacts</v>
      </c>
      <c r="B1571" t="s">
        <v>533</v>
      </c>
      <c r="C1571" s="104">
        <v>44805</v>
      </c>
      <c r="D1571" s="104">
        <v>45169</v>
      </c>
      <c r="E1571" t="s">
        <v>554</v>
      </c>
      <c r="F1571" t="s">
        <v>230</v>
      </c>
      <c r="G1571" t="s">
        <v>231</v>
      </c>
      <c r="H1571" t="s">
        <v>534</v>
      </c>
      <c r="I1571" t="s">
        <v>534</v>
      </c>
      <c r="J1571" t="s">
        <v>333</v>
      </c>
      <c r="K1571" t="s">
        <v>333</v>
      </c>
      <c r="L1571" t="s">
        <v>313</v>
      </c>
      <c r="M1571">
        <v>26090</v>
      </c>
      <c r="N1571">
        <v>26090</v>
      </c>
    </row>
    <row r="1572" spans="1:14" x14ac:dyDescent="0.35">
      <c r="A1572" s="73" t="str">
        <f t="shared" si="24"/>
        <v>AllProvider; Activity LocationRXKNoneCare Contacts</v>
      </c>
      <c r="B1572" t="s">
        <v>533</v>
      </c>
      <c r="C1572" s="104">
        <v>44805</v>
      </c>
      <c r="D1572" s="104">
        <v>45169</v>
      </c>
      <c r="E1572" t="s">
        <v>554</v>
      </c>
      <c r="F1572" t="s">
        <v>230</v>
      </c>
      <c r="G1572" t="s">
        <v>231</v>
      </c>
      <c r="H1572" t="s">
        <v>534</v>
      </c>
      <c r="I1572" t="s">
        <v>534</v>
      </c>
      <c r="J1572" t="s">
        <v>334</v>
      </c>
      <c r="K1572" t="s">
        <v>334</v>
      </c>
      <c r="L1572" t="s">
        <v>313</v>
      </c>
      <c r="M1572">
        <v>7266</v>
      </c>
      <c r="N1572">
        <v>7265</v>
      </c>
    </row>
    <row r="1573" spans="1:14" x14ac:dyDescent="0.35">
      <c r="A1573" s="73" t="str">
        <f t="shared" si="24"/>
        <v>AllProvider; Activity LocationRXLNoneCare Contacts</v>
      </c>
      <c r="B1573" t="s">
        <v>533</v>
      </c>
      <c r="C1573" s="104">
        <v>44805</v>
      </c>
      <c r="D1573" s="104">
        <v>45169</v>
      </c>
      <c r="E1573" t="s">
        <v>554</v>
      </c>
      <c r="F1573" t="s">
        <v>62</v>
      </c>
      <c r="G1573" t="s">
        <v>63</v>
      </c>
      <c r="H1573" t="s">
        <v>534</v>
      </c>
      <c r="I1573" t="s">
        <v>534</v>
      </c>
      <c r="J1573" t="s">
        <v>329</v>
      </c>
      <c r="K1573" t="s">
        <v>329</v>
      </c>
      <c r="L1573" t="s">
        <v>313</v>
      </c>
      <c r="M1573">
        <v>826</v>
      </c>
      <c r="N1573">
        <v>825</v>
      </c>
    </row>
    <row r="1574" spans="1:14" x14ac:dyDescent="0.35">
      <c r="A1574" s="73" t="str">
        <f t="shared" si="24"/>
        <v>AllProvider; Activity LocationRXLNoneCare Contacts</v>
      </c>
      <c r="B1574" t="s">
        <v>533</v>
      </c>
      <c r="C1574" s="104">
        <v>44805</v>
      </c>
      <c r="D1574" s="104">
        <v>45169</v>
      </c>
      <c r="E1574" t="s">
        <v>554</v>
      </c>
      <c r="F1574" t="s">
        <v>62</v>
      </c>
      <c r="G1574" t="s">
        <v>63</v>
      </c>
      <c r="H1574" t="s">
        <v>534</v>
      </c>
      <c r="I1574" t="s">
        <v>534</v>
      </c>
      <c r="J1574" t="s">
        <v>330</v>
      </c>
      <c r="K1574" t="s">
        <v>330</v>
      </c>
      <c r="L1574" t="s">
        <v>313</v>
      </c>
      <c r="M1574">
        <v>2</v>
      </c>
      <c r="N1574">
        <v>5</v>
      </c>
    </row>
    <row r="1575" spans="1:14" x14ac:dyDescent="0.35">
      <c r="A1575" s="73" t="str">
        <f t="shared" si="24"/>
        <v>AllProvider; Activity LocationRXLNoneCare Contacts</v>
      </c>
      <c r="B1575" t="s">
        <v>533</v>
      </c>
      <c r="C1575" s="104">
        <v>44805</v>
      </c>
      <c r="D1575" s="104">
        <v>45169</v>
      </c>
      <c r="E1575" t="s">
        <v>554</v>
      </c>
      <c r="F1575" t="s">
        <v>62</v>
      </c>
      <c r="G1575" t="s">
        <v>63</v>
      </c>
      <c r="H1575" t="s">
        <v>534</v>
      </c>
      <c r="I1575" t="s">
        <v>534</v>
      </c>
      <c r="J1575" t="s">
        <v>323</v>
      </c>
      <c r="K1575" t="s">
        <v>323</v>
      </c>
      <c r="L1575" t="s">
        <v>313</v>
      </c>
      <c r="M1575">
        <v>4036</v>
      </c>
      <c r="N1575">
        <v>4035</v>
      </c>
    </row>
    <row r="1576" spans="1:14" x14ac:dyDescent="0.35">
      <c r="A1576" s="73" t="str">
        <f t="shared" si="24"/>
        <v>AllProvider; Activity LocationRXLNoneCare Contacts</v>
      </c>
      <c r="B1576" t="s">
        <v>533</v>
      </c>
      <c r="C1576" s="104">
        <v>44805</v>
      </c>
      <c r="D1576" s="104">
        <v>45169</v>
      </c>
      <c r="E1576" t="s">
        <v>554</v>
      </c>
      <c r="F1576" t="s">
        <v>62</v>
      </c>
      <c r="G1576" t="s">
        <v>63</v>
      </c>
      <c r="H1576" t="s">
        <v>534</v>
      </c>
      <c r="I1576" t="s">
        <v>534</v>
      </c>
      <c r="J1576" t="s">
        <v>332</v>
      </c>
      <c r="K1576" t="s">
        <v>332</v>
      </c>
      <c r="L1576" t="s">
        <v>313</v>
      </c>
      <c r="M1576">
        <v>56</v>
      </c>
      <c r="N1576">
        <v>55</v>
      </c>
    </row>
    <row r="1577" spans="1:14" x14ac:dyDescent="0.35">
      <c r="A1577" s="73" t="str">
        <f t="shared" si="24"/>
        <v>AllProvider; Activity LocationRXLNoneCare Contacts</v>
      </c>
      <c r="B1577" t="s">
        <v>533</v>
      </c>
      <c r="C1577" s="104">
        <v>44805</v>
      </c>
      <c r="D1577" s="104">
        <v>45169</v>
      </c>
      <c r="E1577" t="s">
        <v>554</v>
      </c>
      <c r="F1577" t="s">
        <v>62</v>
      </c>
      <c r="G1577" t="s">
        <v>63</v>
      </c>
      <c r="H1577" t="s">
        <v>534</v>
      </c>
      <c r="I1577" t="s">
        <v>534</v>
      </c>
      <c r="J1577" t="s">
        <v>333</v>
      </c>
      <c r="K1577" t="s">
        <v>333</v>
      </c>
      <c r="L1577" t="s">
        <v>313</v>
      </c>
      <c r="M1577">
        <v>305</v>
      </c>
      <c r="N1577">
        <v>305</v>
      </c>
    </row>
    <row r="1578" spans="1:14" x14ac:dyDescent="0.35">
      <c r="A1578" s="73" t="str">
        <f t="shared" si="24"/>
        <v>AllProvider; Activity LocationRXLNoneCare Contacts</v>
      </c>
      <c r="B1578" t="s">
        <v>533</v>
      </c>
      <c r="C1578" s="104">
        <v>44805</v>
      </c>
      <c r="D1578" s="104">
        <v>45169</v>
      </c>
      <c r="E1578" t="s">
        <v>554</v>
      </c>
      <c r="F1578" t="s">
        <v>62</v>
      </c>
      <c r="G1578" t="s">
        <v>63</v>
      </c>
      <c r="H1578" t="s">
        <v>534</v>
      </c>
      <c r="I1578" t="s">
        <v>534</v>
      </c>
      <c r="J1578" t="s">
        <v>334</v>
      </c>
      <c r="K1578" t="s">
        <v>334</v>
      </c>
      <c r="L1578" t="s">
        <v>313</v>
      </c>
      <c r="M1578">
        <v>2260</v>
      </c>
      <c r="N1578">
        <v>2260</v>
      </c>
    </row>
    <row r="1579" spans="1:14" x14ac:dyDescent="0.35">
      <c r="A1579" s="73" t="str">
        <f t="shared" si="24"/>
        <v>AllProvider; Activity LocationRXPNoneCare Contacts</v>
      </c>
      <c r="B1579" t="s">
        <v>533</v>
      </c>
      <c r="C1579" s="104">
        <v>44805</v>
      </c>
      <c r="D1579" s="104">
        <v>45169</v>
      </c>
      <c r="E1579" t="s">
        <v>554</v>
      </c>
      <c r="F1579" t="s">
        <v>90</v>
      </c>
      <c r="G1579" t="s">
        <v>91</v>
      </c>
      <c r="H1579" t="s">
        <v>534</v>
      </c>
      <c r="I1579" t="s">
        <v>534</v>
      </c>
      <c r="J1579" t="s">
        <v>328</v>
      </c>
      <c r="K1579" t="s">
        <v>328</v>
      </c>
      <c r="L1579" t="s">
        <v>313</v>
      </c>
      <c r="M1579">
        <v>56</v>
      </c>
      <c r="N1579">
        <v>55</v>
      </c>
    </row>
    <row r="1580" spans="1:14" x14ac:dyDescent="0.35">
      <c r="A1580" s="73" t="str">
        <f t="shared" si="24"/>
        <v>AllProvider; Activity LocationRXPNoneCare Contacts</v>
      </c>
      <c r="B1580" t="s">
        <v>533</v>
      </c>
      <c r="C1580" s="104">
        <v>44805</v>
      </c>
      <c r="D1580" s="104">
        <v>45169</v>
      </c>
      <c r="E1580" t="s">
        <v>554</v>
      </c>
      <c r="F1580" t="s">
        <v>90</v>
      </c>
      <c r="G1580" t="s">
        <v>91</v>
      </c>
      <c r="H1580" t="s">
        <v>534</v>
      </c>
      <c r="I1580" t="s">
        <v>534</v>
      </c>
      <c r="J1580" t="s">
        <v>330</v>
      </c>
      <c r="K1580" t="s">
        <v>330</v>
      </c>
      <c r="L1580" t="s">
        <v>313</v>
      </c>
      <c r="M1580">
        <v>16</v>
      </c>
      <c r="N1580">
        <v>15</v>
      </c>
    </row>
    <row r="1581" spans="1:14" x14ac:dyDescent="0.35">
      <c r="A1581" s="73" t="str">
        <f t="shared" si="24"/>
        <v>AllProvider; Activity LocationRXPNoneCare Contacts</v>
      </c>
      <c r="B1581" t="s">
        <v>533</v>
      </c>
      <c r="C1581" s="104">
        <v>44805</v>
      </c>
      <c r="D1581" s="104">
        <v>45169</v>
      </c>
      <c r="E1581" t="s">
        <v>554</v>
      </c>
      <c r="F1581" t="s">
        <v>90</v>
      </c>
      <c r="G1581" t="s">
        <v>91</v>
      </c>
      <c r="H1581" t="s">
        <v>534</v>
      </c>
      <c r="I1581" t="s">
        <v>534</v>
      </c>
      <c r="J1581" t="s">
        <v>331</v>
      </c>
      <c r="K1581" t="s">
        <v>331</v>
      </c>
      <c r="L1581" t="s">
        <v>313</v>
      </c>
      <c r="M1581">
        <v>1</v>
      </c>
      <c r="N1581">
        <v>5</v>
      </c>
    </row>
    <row r="1582" spans="1:14" x14ac:dyDescent="0.35">
      <c r="A1582" s="73" t="str">
        <f t="shared" si="24"/>
        <v>AllProvider; Activity LocationRXPNoneCare Contacts</v>
      </c>
      <c r="B1582" t="s">
        <v>533</v>
      </c>
      <c r="C1582" s="104">
        <v>44805</v>
      </c>
      <c r="D1582" s="104">
        <v>45169</v>
      </c>
      <c r="E1582" t="s">
        <v>554</v>
      </c>
      <c r="F1582" t="s">
        <v>90</v>
      </c>
      <c r="G1582" t="s">
        <v>91</v>
      </c>
      <c r="H1582" t="s">
        <v>534</v>
      </c>
      <c r="I1582" t="s">
        <v>534</v>
      </c>
      <c r="J1582" t="s">
        <v>323</v>
      </c>
      <c r="K1582" t="s">
        <v>323</v>
      </c>
      <c r="L1582" t="s">
        <v>313</v>
      </c>
      <c r="M1582">
        <v>6845</v>
      </c>
      <c r="N1582">
        <v>6845</v>
      </c>
    </row>
    <row r="1583" spans="1:14" x14ac:dyDescent="0.35">
      <c r="A1583" s="73" t="str">
        <f t="shared" si="24"/>
        <v>AllProvider; Activity LocationRXPNoneCare Contacts</v>
      </c>
      <c r="B1583" t="s">
        <v>533</v>
      </c>
      <c r="C1583" s="104">
        <v>44805</v>
      </c>
      <c r="D1583" s="104">
        <v>45169</v>
      </c>
      <c r="E1583" t="s">
        <v>554</v>
      </c>
      <c r="F1583" t="s">
        <v>90</v>
      </c>
      <c r="G1583" t="s">
        <v>91</v>
      </c>
      <c r="H1583" t="s">
        <v>534</v>
      </c>
      <c r="I1583" t="s">
        <v>534</v>
      </c>
      <c r="J1583" t="s">
        <v>332</v>
      </c>
      <c r="K1583" t="s">
        <v>332</v>
      </c>
      <c r="L1583" t="s">
        <v>313</v>
      </c>
      <c r="M1583">
        <v>303</v>
      </c>
      <c r="N1583">
        <v>305</v>
      </c>
    </row>
    <row r="1584" spans="1:14" x14ac:dyDescent="0.35">
      <c r="A1584" s="73" t="str">
        <f t="shared" si="24"/>
        <v>AllProvider; Activity LocationRXPNoneCare Contacts</v>
      </c>
      <c r="B1584" t="s">
        <v>533</v>
      </c>
      <c r="C1584" s="104">
        <v>44805</v>
      </c>
      <c r="D1584" s="104">
        <v>45169</v>
      </c>
      <c r="E1584" t="s">
        <v>554</v>
      </c>
      <c r="F1584" t="s">
        <v>90</v>
      </c>
      <c r="G1584" t="s">
        <v>91</v>
      </c>
      <c r="H1584" t="s">
        <v>534</v>
      </c>
      <c r="I1584" t="s">
        <v>534</v>
      </c>
      <c r="J1584" t="s">
        <v>333</v>
      </c>
      <c r="K1584" t="s">
        <v>333</v>
      </c>
      <c r="L1584" t="s">
        <v>313</v>
      </c>
      <c r="M1584">
        <v>22833</v>
      </c>
      <c r="N1584">
        <v>22835</v>
      </c>
    </row>
    <row r="1585" spans="1:14" x14ac:dyDescent="0.35">
      <c r="A1585" s="73" t="str">
        <f t="shared" si="24"/>
        <v>AllProvider; Activity LocationRXPNoneCare Contacts</v>
      </c>
      <c r="B1585" t="s">
        <v>533</v>
      </c>
      <c r="C1585" s="104">
        <v>44805</v>
      </c>
      <c r="D1585" s="104">
        <v>45169</v>
      </c>
      <c r="E1585" t="s">
        <v>554</v>
      </c>
      <c r="F1585" t="s">
        <v>90</v>
      </c>
      <c r="G1585" t="s">
        <v>91</v>
      </c>
      <c r="H1585" t="s">
        <v>534</v>
      </c>
      <c r="I1585" t="s">
        <v>534</v>
      </c>
      <c r="J1585" t="s">
        <v>334</v>
      </c>
      <c r="K1585" t="s">
        <v>334</v>
      </c>
      <c r="L1585" t="s">
        <v>313</v>
      </c>
      <c r="M1585">
        <v>6516</v>
      </c>
      <c r="N1585">
        <v>6515</v>
      </c>
    </row>
    <row r="1586" spans="1:14" x14ac:dyDescent="0.35">
      <c r="A1586" s="73" t="str">
        <f t="shared" si="24"/>
        <v>AllProvider; Activity LocationRXRNoneCare Contacts</v>
      </c>
      <c r="B1586" t="s">
        <v>533</v>
      </c>
      <c r="C1586" s="104">
        <v>44805</v>
      </c>
      <c r="D1586" s="104">
        <v>45169</v>
      </c>
      <c r="E1586" t="s">
        <v>554</v>
      </c>
      <c r="F1586" t="s">
        <v>112</v>
      </c>
      <c r="G1586" t="s">
        <v>113</v>
      </c>
      <c r="H1586" t="s">
        <v>534</v>
      </c>
      <c r="I1586" t="s">
        <v>534</v>
      </c>
      <c r="J1586" t="s">
        <v>323</v>
      </c>
      <c r="K1586" t="s">
        <v>323</v>
      </c>
      <c r="L1586" t="s">
        <v>313</v>
      </c>
      <c r="M1586">
        <v>5724</v>
      </c>
      <c r="N1586">
        <v>5725</v>
      </c>
    </row>
    <row r="1587" spans="1:14" x14ac:dyDescent="0.35">
      <c r="A1587" s="73" t="str">
        <f t="shared" si="24"/>
        <v>AllProvider; Activity LocationRY2NoneCare Contacts</v>
      </c>
      <c r="B1587" t="s">
        <v>533</v>
      </c>
      <c r="C1587" s="104">
        <v>44805</v>
      </c>
      <c r="D1587" s="104">
        <v>45169</v>
      </c>
      <c r="E1587" t="s">
        <v>554</v>
      </c>
      <c r="F1587" t="s">
        <v>66</v>
      </c>
      <c r="G1587" t="s">
        <v>67</v>
      </c>
      <c r="H1587" t="s">
        <v>534</v>
      </c>
      <c r="I1587" t="s">
        <v>534</v>
      </c>
      <c r="J1587" t="s">
        <v>330</v>
      </c>
      <c r="K1587" t="s">
        <v>330</v>
      </c>
      <c r="L1587" t="s">
        <v>313</v>
      </c>
      <c r="M1587">
        <v>1</v>
      </c>
      <c r="N1587">
        <v>5</v>
      </c>
    </row>
    <row r="1588" spans="1:14" x14ac:dyDescent="0.35">
      <c r="A1588" s="73" t="str">
        <f t="shared" si="24"/>
        <v>AllProvider; Activity LocationRY2NoneCare Contacts</v>
      </c>
      <c r="B1588" t="s">
        <v>533</v>
      </c>
      <c r="C1588" s="104">
        <v>44805</v>
      </c>
      <c r="D1588" s="104">
        <v>45169</v>
      </c>
      <c r="E1588" t="s">
        <v>554</v>
      </c>
      <c r="F1588" t="s">
        <v>66</v>
      </c>
      <c r="G1588" t="s">
        <v>67</v>
      </c>
      <c r="H1588" t="s">
        <v>534</v>
      </c>
      <c r="I1588" t="s">
        <v>534</v>
      </c>
      <c r="J1588" t="s">
        <v>323</v>
      </c>
      <c r="K1588" t="s">
        <v>323</v>
      </c>
      <c r="L1588" t="s">
        <v>313</v>
      </c>
      <c r="M1588">
        <v>940</v>
      </c>
      <c r="N1588">
        <v>940</v>
      </c>
    </row>
    <row r="1589" spans="1:14" x14ac:dyDescent="0.35">
      <c r="A1589" s="73" t="str">
        <f t="shared" si="24"/>
        <v>AllProvider; Activity LocationRY2NoneCare Contacts</v>
      </c>
      <c r="B1589" t="s">
        <v>533</v>
      </c>
      <c r="C1589" s="104">
        <v>44805</v>
      </c>
      <c r="D1589" s="104">
        <v>45169</v>
      </c>
      <c r="E1589" t="s">
        <v>554</v>
      </c>
      <c r="F1589" t="s">
        <v>66</v>
      </c>
      <c r="G1589" t="s">
        <v>67</v>
      </c>
      <c r="H1589" t="s">
        <v>534</v>
      </c>
      <c r="I1589" t="s">
        <v>534</v>
      </c>
      <c r="J1589" t="s">
        <v>334</v>
      </c>
      <c r="K1589" t="s">
        <v>334</v>
      </c>
      <c r="L1589" t="s">
        <v>313</v>
      </c>
      <c r="M1589">
        <v>159</v>
      </c>
      <c r="N1589">
        <v>160</v>
      </c>
    </row>
    <row r="1590" spans="1:14" x14ac:dyDescent="0.35">
      <c r="A1590" s="73" t="str">
        <f t="shared" si="24"/>
        <v>AllProvider; Activity LocationRY3NoneCare Contacts</v>
      </c>
      <c r="B1590" t="s">
        <v>533</v>
      </c>
      <c r="C1590" s="104">
        <v>44805</v>
      </c>
      <c r="D1590" s="104">
        <v>45169</v>
      </c>
      <c r="E1590" t="s">
        <v>554</v>
      </c>
      <c r="F1590" t="s">
        <v>193</v>
      </c>
      <c r="G1590" t="s">
        <v>194</v>
      </c>
      <c r="H1590" t="s">
        <v>534</v>
      </c>
      <c r="I1590" t="s">
        <v>534</v>
      </c>
      <c r="J1590" t="s">
        <v>328</v>
      </c>
      <c r="K1590" t="s">
        <v>328</v>
      </c>
      <c r="L1590" t="s">
        <v>313</v>
      </c>
      <c r="M1590">
        <v>962</v>
      </c>
      <c r="N1590">
        <v>960</v>
      </c>
    </row>
    <row r="1591" spans="1:14" x14ac:dyDescent="0.35">
      <c r="A1591" s="73" t="str">
        <f t="shared" si="24"/>
        <v>AllProvider; Activity LocationRY3NoneCare Contacts</v>
      </c>
      <c r="B1591" t="s">
        <v>533</v>
      </c>
      <c r="C1591" s="104">
        <v>44805</v>
      </c>
      <c r="D1591" s="104">
        <v>45169</v>
      </c>
      <c r="E1591" t="s">
        <v>554</v>
      </c>
      <c r="F1591" t="s">
        <v>193</v>
      </c>
      <c r="G1591" t="s">
        <v>194</v>
      </c>
      <c r="H1591" t="s">
        <v>534</v>
      </c>
      <c r="I1591" t="s">
        <v>534</v>
      </c>
      <c r="J1591" t="s">
        <v>329</v>
      </c>
      <c r="K1591" t="s">
        <v>329</v>
      </c>
      <c r="L1591" t="s">
        <v>313</v>
      </c>
      <c r="M1591">
        <v>571</v>
      </c>
      <c r="N1591">
        <v>570</v>
      </c>
    </row>
    <row r="1592" spans="1:14" x14ac:dyDescent="0.35">
      <c r="A1592" s="73" t="str">
        <f t="shared" si="24"/>
        <v>AllProvider; Activity LocationRY3NoneCare Contacts</v>
      </c>
      <c r="B1592" t="s">
        <v>533</v>
      </c>
      <c r="C1592" s="104">
        <v>44805</v>
      </c>
      <c r="D1592" s="104">
        <v>45169</v>
      </c>
      <c r="E1592" t="s">
        <v>554</v>
      </c>
      <c r="F1592" t="s">
        <v>193</v>
      </c>
      <c r="G1592" t="s">
        <v>194</v>
      </c>
      <c r="H1592" t="s">
        <v>534</v>
      </c>
      <c r="I1592" t="s">
        <v>534</v>
      </c>
      <c r="J1592" t="s">
        <v>331</v>
      </c>
      <c r="K1592" t="s">
        <v>331</v>
      </c>
      <c r="L1592" t="s">
        <v>313</v>
      </c>
      <c r="M1592">
        <v>2577</v>
      </c>
      <c r="N1592">
        <v>2575</v>
      </c>
    </row>
    <row r="1593" spans="1:14" x14ac:dyDescent="0.35">
      <c r="A1593" s="73" t="str">
        <f t="shared" si="24"/>
        <v>AllProvider; Activity LocationRY3NoneCare Contacts</v>
      </c>
      <c r="B1593" t="s">
        <v>533</v>
      </c>
      <c r="C1593" s="104">
        <v>44805</v>
      </c>
      <c r="D1593" s="104">
        <v>45169</v>
      </c>
      <c r="E1593" t="s">
        <v>554</v>
      </c>
      <c r="F1593" t="s">
        <v>193</v>
      </c>
      <c r="G1593" t="s">
        <v>194</v>
      </c>
      <c r="H1593" t="s">
        <v>534</v>
      </c>
      <c r="I1593" t="s">
        <v>534</v>
      </c>
      <c r="J1593" t="s">
        <v>323</v>
      </c>
      <c r="K1593" t="s">
        <v>323</v>
      </c>
      <c r="L1593" t="s">
        <v>313</v>
      </c>
      <c r="M1593">
        <v>14</v>
      </c>
      <c r="N1593">
        <v>15</v>
      </c>
    </row>
    <row r="1594" spans="1:14" x14ac:dyDescent="0.35">
      <c r="A1594" s="73" t="str">
        <f t="shared" si="24"/>
        <v>AllProvider; Activity LocationRY3NoneCare Contacts</v>
      </c>
      <c r="B1594" t="s">
        <v>533</v>
      </c>
      <c r="C1594" s="104">
        <v>44805</v>
      </c>
      <c r="D1594" s="104">
        <v>45169</v>
      </c>
      <c r="E1594" t="s">
        <v>554</v>
      </c>
      <c r="F1594" t="s">
        <v>193</v>
      </c>
      <c r="G1594" t="s">
        <v>194</v>
      </c>
      <c r="H1594" t="s">
        <v>534</v>
      </c>
      <c r="I1594" t="s">
        <v>534</v>
      </c>
      <c r="J1594" t="s">
        <v>332</v>
      </c>
      <c r="K1594" t="s">
        <v>332</v>
      </c>
      <c r="L1594" t="s">
        <v>313</v>
      </c>
      <c r="M1594">
        <v>59</v>
      </c>
      <c r="N1594">
        <v>60</v>
      </c>
    </row>
    <row r="1595" spans="1:14" x14ac:dyDescent="0.35">
      <c r="A1595" s="73" t="str">
        <f t="shared" si="24"/>
        <v>AllProvider; Activity LocationRY3NoneCare Contacts</v>
      </c>
      <c r="B1595" t="s">
        <v>533</v>
      </c>
      <c r="C1595" s="104">
        <v>44805</v>
      </c>
      <c r="D1595" s="104">
        <v>45169</v>
      </c>
      <c r="E1595" t="s">
        <v>554</v>
      </c>
      <c r="F1595" t="s">
        <v>193</v>
      </c>
      <c r="G1595" t="s">
        <v>194</v>
      </c>
      <c r="H1595" t="s">
        <v>534</v>
      </c>
      <c r="I1595" t="s">
        <v>534</v>
      </c>
      <c r="J1595" t="s">
        <v>333</v>
      </c>
      <c r="K1595" t="s">
        <v>333</v>
      </c>
      <c r="L1595" t="s">
        <v>313</v>
      </c>
      <c r="M1595">
        <v>7996</v>
      </c>
      <c r="N1595">
        <v>7995</v>
      </c>
    </row>
    <row r="1596" spans="1:14" x14ac:dyDescent="0.35">
      <c r="A1596" s="73" t="str">
        <f t="shared" si="24"/>
        <v>AllProvider; Activity LocationRY3NoneCare Contacts</v>
      </c>
      <c r="B1596" t="s">
        <v>533</v>
      </c>
      <c r="C1596" s="104">
        <v>44805</v>
      </c>
      <c r="D1596" s="104">
        <v>45169</v>
      </c>
      <c r="E1596" t="s">
        <v>554</v>
      </c>
      <c r="F1596" t="s">
        <v>193</v>
      </c>
      <c r="G1596" t="s">
        <v>194</v>
      </c>
      <c r="H1596" t="s">
        <v>534</v>
      </c>
      <c r="I1596" t="s">
        <v>534</v>
      </c>
      <c r="J1596" t="s">
        <v>334</v>
      </c>
      <c r="K1596" t="s">
        <v>334</v>
      </c>
      <c r="L1596" t="s">
        <v>313</v>
      </c>
      <c r="M1596">
        <v>23927</v>
      </c>
      <c r="N1596">
        <v>23925</v>
      </c>
    </row>
    <row r="1597" spans="1:14" x14ac:dyDescent="0.35">
      <c r="A1597" s="73" t="str">
        <f t="shared" si="24"/>
        <v>AllProvider; Activity LocationRY4NoneCare Contacts</v>
      </c>
      <c r="B1597" t="s">
        <v>533</v>
      </c>
      <c r="C1597" s="104">
        <v>44805</v>
      </c>
      <c r="D1597" s="104">
        <v>45169</v>
      </c>
      <c r="E1597" t="s">
        <v>554</v>
      </c>
      <c r="F1597" t="s">
        <v>148</v>
      </c>
      <c r="G1597" t="s">
        <v>149</v>
      </c>
      <c r="H1597" t="s">
        <v>534</v>
      </c>
      <c r="I1597" t="s">
        <v>534</v>
      </c>
      <c r="J1597" t="s">
        <v>328</v>
      </c>
      <c r="K1597" t="s">
        <v>328</v>
      </c>
      <c r="L1597" t="s">
        <v>313</v>
      </c>
      <c r="M1597">
        <v>563</v>
      </c>
      <c r="N1597">
        <v>565</v>
      </c>
    </row>
    <row r="1598" spans="1:14" x14ac:dyDescent="0.35">
      <c r="A1598" s="73" t="str">
        <f t="shared" si="24"/>
        <v>AllProvider; Activity LocationRY4NoneCare Contacts</v>
      </c>
      <c r="B1598" t="s">
        <v>533</v>
      </c>
      <c r="C1598" s="104">
        <v>44805</v>
      </c>
      <c r="D1598" s="104">
        <v>45169</v>
      </c>
      <c r="E1598" t="s">
        <v>554</v>
      </c>
      <c r="F1598" t="s">
        <v>148</v>
      </c>
      <c r="G1598" t="s">
        <v>149</v>
      </c>
      <c r="H1598" t="s">
        <v>534</v>
      </c>
      <c r="I1598" t="s">
        <v>534</v>
      </c>
      <c r="J1598" t="s">
        <v>329</v>
      </c>
      <c r="K1598" t="s">
        <v>329</v>
      </c>
      <c r="L1598" t="s">
        <v>313</v>
      </c>
      <c r="M1598">
        <v>1</v>
      </c>
      <c r="N1598">
        <v>5</v>
      </c>
    </row>
    <row r="1599" spans="1:14" x14ac:dyDescent="0.35">
      <c r="A1599" s="73" t="str">
        <f t="shared" si="24"/>
        <v>AllProvider; Activity LocationRY4NoneCare Contacts</v>
      </c>
      <c r="B1599" t="s">
        <v>533</v>
      </c>
      <c r="C1599" s="104">
        <v>44805</v>
      </c>
      <c r="D1599" s="104">
        <v>45169</v>
      </c>
      <c r="E1599" t="s">
        <v>554</v>
      </c>
      <c r="F1599" t="s">
        <v>148</v>
      </c>
      <c r="G1599" t="s">
        <v>149</v>
      </c>
      <c r="H1599" t="s">
        <v>534</v>
      </c>
      <c r="I1599" t="s">
        <v>534</v>
      </c>
      <c r="J1599" t="s">
        <v>323</v>
      </c>
      <c r="K1599" t="s">
        <v>323</v>
      </c>
      <c r="L1599" t="s">
        <v>313</v>
      </c>
      <c r="M1599">
        <v>7219</v>
      </c>
      <c r="N1599">
        <v>7220</v>
      </c>
    </row>
    <row r="1600" spans="1:14" x14ac:dyDescent="0.35">
      <c r="A1600" s="73" t="str">
        <f t="shared" si="24"/>
        <v>AllProvider; Activity LocationRY4NoneCare Contacts</v>
      </c>
      <c r="B1600" t="s">
        <v>533</v>
      </c>
      <c r="C1600" s="104">
        <v>44805</v>
      </c>
      <c r="D1600" s="104">
        <v>45169</v>
      </c>
      <c r="E1600" t="s">
        <v>554</v>
      </c>
      <c r="F1600" t="s">
        <v>148</v>
      </c>
      <c r="G1600" t="s">
        <v>149</v>
      </c>
      <c r="H1600" t="s">
        <v>534</v>
      </c>
      <c r="I1600" t="s">
        <v>534</v>
      </c>
      <c r="J1600" t="s">
        <v>332</v>
      </c>
      <c r="K1600" t="s">
        <v>332</v>
      </c>
      <c r="L1600" t="s">
        <v>313</v>
      </c>
      <c r="M1600">
        <v>62</v>
      </c>
      <c r="N1600">
        <v>60</v>
      </c>
    </row>
    <row r="1601" spans="1:14" x14ac:dyDescent="0.35">
      <c r="A1601" s="73" t="str">
        <f t="shared" si="24"/>
        <v>AllProvider; Activity LocationRY4NoneCare Contacts</v>
      </c>
      <c r="B1601" t="s">
        <v>533</v>
      </c>
      <c r="C1601" s="104">
        <v>44805</v>
      </c>
      <c r="D1601" s="104">
        <v>45169</v>
      </c>
      <c r="E1601" t="s">
        <v>554</v>
      </c>
      <c r="F1601" t="s">
        <v>148</v>
      </c>
      <c r="G1601" t="s">
        <v>149</v>
      </c>
      <c r="H1601" t="s">
        <v>534</v>
      </c>
      <c r="I1601" t="s">
        <v>534</v>
      </c>
      <c r="J1601" t="s">
        <v>333</v>
      </c>
      <c r="K1601" t="s">
        <v>333</v>
      </c>
      <c r="L1601" t="s">
        <v>313</v>
      </c>
      <c r="M1601">
        <v>2916</v>
      </c>
      <c r="N1601">
        <v>2915</v>
      </c>
    </row>
    <row r="1602" spans="1:14" x14ac:dyDescent="0.35">
      <c r="A1602" s="73" t="str">
        <f t="shared" ref="A1602:A1665" si="25">B1602&amp;E1602&amp;F1602&amp;H1602&amp;L1602</f>
        <v>AllProvider; Activity LocationRY4NoneCare Contacts</v>
      </c>
      <c r="B1602" t="s">
        <v>533</v>
      </c>
      <c r="C1602" s="104">
        <v>44805</v>
      </c>
      <c r="D1602" s="104">
        <v>45169</v>
      </c>
      <c r="E1602" t="s">
        <v>554</v>
      </c>
      <c r="F1602" t="s">
        <v>148</v>
      </c>
      <c r="G1602" t="s">
        <v>149</v>
      </c>
      <c r="H1602" t="s">
        <v>534</v>
      </c>
      <c r="I1602" t="s">
        <v>534</v>
      </c>
      <c r="J1602" t="s">
        <v>334</v>
      </c>
      <c r="K1602" t="s">
        <v>334</v>
      </c>
      <c r="L1602" t="s">
        <v>313</v>
      </c>
      <c r="M1602">
        <v>8247</v>
      </c>
      <c r="N1602">
        <v>8245</v>
      </c>
    </row>
    <row r="1603" spans="1:14" x14ac:dyDescent="0.35">
      <c r="A1603" s="73" t="str">
        <f t="shared" si="25"/>
        <v>AllProvider; Activity LocationRY5NoneCare Contacts</v>
      </c>
      <c r="B1603" t="s">
        <v>533</v>
      </c>
      <c r="C1603" s="104">
        <v>44805</v>
      </c>
      <c r="D1603" s="104">
        <v>45169</v>
      </c>
      <c r="E1603" t="s">
        <v>554</v>
      </c>
      <c r="F1603" t="s">
        <v>169</v>
      </c>
      <c r="G1603" t="s">
        <v>170</v>
      </c>
      <c r="H1603" t="s">
        <v>534</v>
      </c>
      <c r="I1603" t="s">
        <v>534</v>
      </c>
      <c r="J1603" t="s">
        <v>325</v>
      </c>
      <c r="K1603" t="s">
        <v>325</v>
      </c>
      <c r="L1603" t="s">
        <v>313</v>
      </c>
      <c r="M1603">
        <v>22</v>
      </c>
      <c r="N1603">
        <v>20</v>
      </c>
    </row>
    <row r="1604" spans="1:14" x14ac:dyDescent="0.35">
      <c r="A1604" s="73" t="str">
        <f t="shared" si="25"/>
        <v>AllProvider; Activity LocationRY5NoneCare Contacts</v>
      </c>
      <c r="B1604" t="s">
        <v>533</v>
      </c>
      <c r="C1604" s="104">
        <v>44805</v>
      </c>
      <c r="D1604" s="104">
        <v>45169</v>
      </c>
      <c r="E1604" t="s">
        <v>554</v>
      </c>
      <c r="F1604" t="s">
        <v>169</v>
      </c>
      <c r="G1604" t="s">
        <v>170</v>
      </c>
      <c r="H1604" t="s">
        <v>534</v>
      </c>
      <c r="I1604" t="s">
        <v>534</v>
      </c>
      <c r="J1604" t="s">
        <v>328</v>
      </c>
      <c r="K1604" t="s">
        <v>328</v>
      </c>
      <c r="L1604" t="s">
        <v>313</v>
      </c>
      <c r="M1604">
        <v>1474</v>
      </c>
      <c r="N1604">
        <v>1475</v>
      </c>
    </row>
    <row r="1605" spans="1:14" x14ac:dyDescent="0.35">
      <c r="A1605" s="73" t="str">
        <f t="shared" si="25"/>
        <v>AllProvider; Activity LocationRY5NoneCare Contacts</v>
      </c>
      <c r="B1605" t="s">
        <v>533</v>
      </c>
      <c r="C1605" s="104">
        <v>44805</v>
      </c>
      <c r="D1605" s="104">
        <v>45169</v>
      </c>
      <c r="E1605" t="s">
        <v>554</v>
      </c>
      <c r="F1605" t="s">
        <v>169</v>
      </c>
      <c r="G1605" t="s">
        <v>170</v>
      </c>
      <c r="H1605" t="s">
        <v>534</v>
      </c>
      <c r="I1605" t="s">
        <v>534</v>
      </c>
      <c r="J1605" t="s">
        <v>329</v>
      </c>
      <c r="K1605" t="s">
        <v>329</v>
      </c>
      <c r="L1605" t="s">
        <v>313</v>
      </c>
      <c r="M1605">
        <v>469</v>
      </c>
      <c r="N1605">
        <v>470</v>
      </c>
    </row>
    <row r="1606" spans="1:14" x14ac:dyDescent="0.35">
      <c r="A1606" s="73" t="str">
        <f t="shared" si="25"/>
        <v>AllProvider; Activity LocationRY5NoneCare Contacts</v>
      </c>
      <c r="B1606" t="s">
        <v>533</v>
      </c>
      <c r="C1606" s="104">
        <v>44805</v>
      </c>
      <c r="D1606" s="104">
        <v>45169</v>
      </c>
      <c r="E1606" t="s">
        <v>554</v>
      </c>
      <c r="F1606" t="s">
        <v>169</v>
      </c>
      <c r="G1606" t="s">
        <v>170</v>
      </c>
      <c r="H1606" t="s">
        <v>534</v>
      </c>
      <c r="I1606" t="s">
        <v>534</v>
      </c>
      <c r="J1606" t="s">
        <v>330</v>
      </c>
      <c r="K1606" t="s">
        <v>330</v>
      </c>
      <c r="L1606" t="s">
        <v>313</v>
      </c>
      <c r="M1606">
        <v>18</v>
      </c>
      <c r="N1606">
        <v>20</v>
      </c>
    </row>
    <row r="1607" spans="1:14" x14ac:dyDescent="0.35">
      <c r="A1607" s="73" t="str">
        <f t="shared" si="25"/>
        <v>AllProvider; Activity LocationRY5NoneCare Contacts</v>
      </c>
      <c r="B1607" t="s">
        <v>533</v>
      </c>
      <c r="C1607" s="104">
        <v>44805</v>
      </c>
      <c r="D1607" s="104">
        <v>45169</v>
      </c>
      <c r="E1607" t="s">
        <v>554</v>
      </c>
      <c r="F1607" t="s">
        <v>169</v>
      </c>
      <c r="G1607" t="s">
        <v>170</v>
      </c>
      <c r="H1607" t="s">
        <v>534</v>
      </c>
      <c r="I1607" t="s">
        <v>534</v>
      </c>
      <c r="J1607" t="s">
        <v>331</v>
      </c>
      <c r="K1607" t="s">
        <v>331</v>
      </c>
      <c r="L1607" t="s">
        <v>313</v>
      </c>
      <c r="M1607">
        <v>373</v>
      </c>
      <c r="N1607">
        <v>375</v>
      </c>
    </row>
    <row r="1608" spans="1:14" x14ac:dyDescent="0.35">
      <c r="A1608" s="73" t="str">
        <f t="shared" si="25"/>
        <v>AllProvider; Activity LocationRY5NoneCare Contacts</v>
      </c>
      <c r="B1608" t="s">
        <v>533</v>
      </c>
      <c r="C1608" s="104">
        <v>44805</v>
      </c>
      <c r="D1608" s="104">
        <v>45169</v>
      </c>
      <c r="E1608" t="s">
        <v>554</v>
      </c>
      <c r="F1608" t="s">
        <v>169</v>
      </c>
      <c r="G1608" t="s">
        <v>170</v>
      </c>
      <c r="H1608" t="s">
        <v>534</v>
      </c>
      <c r="I1608" t="s">
        <v>534</v>
      </c>
      <c r="J1608" t="s">
        <v>332</v>
      </c>
      <c r="K1608" t="s">
        <v>332</v>
      </c>
      <c r="L1608" t="s">
        <v>313</v>
      </c>
      <c r="M1608">
        <v>1951</v>
      </c>
      <c r="N1608">
        <v>1950</v>
      </c>
    </row>
    <row r="1609" spans="1:14" x14ac:dyDescent="0.35">
      <c r="A1609" s="73" t="str">
        <f t="shared" si="25"/>
        <v>AllProvider; Activity LocationRY5NoneCare Contacts</v>
      </c>
      <c r="B1609" t="s">
        <v>533</v>
      </c>
      <c r="C1609" s="104">
        <v>44805</v>
      </c>
      <c r="D1609" s="104">
        <v>45169</v>
      </c>
      <c r="E1609" t="s">
        <v>554</v>
      </c>
      <c r="F1609" t="s">
        <v>169</v>
      </c>
      <c r="G1609" t="s">
        <v>170</v>
      </c>
      <c r="H1609" t="s">
        <v>534</v>
      </c>
      <c r="I1609" t="s">
        <v>534</v>
      </c>
      <c r="J1609" t="s">
        <v>333</v>
      </c>
      <c r="K1609" t="s">
        <v>333</v>
      </c>
      <c r="L1609" t="s">
        <v>313</v>
      </c>
      <c r="M1609">
        <v>14143</v>
      </c>
      <c r="N1609">
        <v>14145</v>
      </c>
    </row>
    <row r="1610" spans="1:14" x14ac:dyDescent="0.35">
      <c r="A1610" s="73" t="str">
        <f t="shared" si="25"/>
        <v>AllProvider; Activity LocationRY5NoneCare Contacts</v>
      </c>
      <c r="B1610" t="s">
        <v>533</v>
      </c>
      <c r="C1610" s="104">
        <v>44805</v>
      </c>
      <c r="D1610" s="104">
        <v>45169</v>
      </c>
      <c r="E1610" t="s">
        <v>554</v>
      </c>
      <c r="F1610" t="s">
        <v>169</v>
      </c>
      <c r="G1610" t="s">
        <v>170</v>
      </c>
      <c r="H1610" t="s">
        <v>534</v>
      </c>
      <c r="I1610" t="s">
        <v>534</v>
      </c>
      <c r="J1610" t="s">
        <v>334</v>
      </c>
      <c r="K1610" t="s">
        <v>334</v>
      </c>
      <c r="L1610" t="s">
        <v>313</v>
      </c>
      <c r="M1610">
        <v>17962</v>
      </c>
      <c r="N1610">
        <v>17960</v>
      </c>
    </row>
    <row r="1611" spans="1:14" x14ac:dyDescent="0.35">
      <c r="A1611" s="73" t="str">
        <f t="shared" si="25"/>
        <v>AllProvider; Activity LocationRY6NoneCare Contacts</v>
      </c>
      <c r="B1611" t="s">
        <v>533</v>
      </c>
      <c r="C1611" s="104">
        <v>44805</v>
      </c>
      <c r="D1611" s="104">
        <v>45169</v>
      </c>
      <c r="E1611" t="s">
        <v>554</v>
      </c>
      <c r="F1611" t="s">
        <v>164</v>
      </c>
      <c r="G1611" t="s">
        <v>165</v>
      </c>
      <c r="H1611" t="s">
        <v>534</v>
      </c>
      <c r="I1611" t="s">
        <v>534</v>
      </c>
      <c r="J1611" t="s">
        <v>329</v>
      </c>
      <c r="K1611" t="s">
        <v>329</v>
      </c>
      <c r="L1611" t="s">
        <v>313</v>
      </c>
      <c r="M1611">
        <v>6</v>
      </c>
      <c r="N1611">
        <v>5</v>
      </c>
    </row>
    <row r="1612" spans="1:14" x14ac:dyDescent="0.35">
      <c r="A1612" s="73" t="str">
        <f t="shared" si="25"/>
        <v>AllProvider; Activity LocationRY6NoneCare Contacts</v>
      </c>
      <c r="B1612" t="s">
        <v>533</v>
      </c>
      <c r="C1612" s="104">
        <v>44805</v>
      </c>
      <c r="D1612" s="104">
        <v>45169</v>
      </c>
      <c r="E1612" t="s">
        <v>554</v>
      </c>
      <c r="F1612" t="s">
        <v>164</v>
      </c>
      <c r="G1612" t="s">
        <v>165</v>
      </c>
      <c r="H1612" t="s">
        <v>534</v>
      </c>
      <c r="I1612" t="s">
        <v>534</v>
      </c>
      <c r="J1612" t="s">
        <v>334</v>
      </c>
      <c r="K1612" t="s">
        <v>334</v>
      </c>
      <c r="L1612" t="s">
        <v>313</v>
      </c>
      <c r="M1612">
        <v>441</v>
      </c>
      <c r="N1612">
        <v>440</v>
      </c>
    </row>
    <row r="1613" spans="1:14" x14ac:dyDescent="0.35">
      <c r="A1613" s="73" t="str">
        <f t="shared" si="25"/>
        <v>AllProvider; Activity LocationRY7NoneCare Contacts</v>
      </c>
      <c r="B1613" t="s">
        <v>533</v>
      </c>
      <c r="C1613" s="104">
        <v>44805</v>
      </c>
      <c r="D1613" s="104">
        <v>45169</v>
      </c>
      <c r="E1613" t="s">
        <v>554</v>
      </c>
      <c r="F1613" t="s">
        <v>303</v>
      </c>
      <c r="G1613" t="s">
        <v>304</v>
      </c>
      <c r="H1613" t="s">
        <v>534</v>
      </c>
      <c r="I1613" t="s">
        <v>534</v>
      </c>
      <c r="J1613" t="s">
        <v>328</v>
      </c>
      <c r="K1613" t="s">
        <v>328</v>
      </c>
      <c r="L1613" t="s">
        <v>313</v>
      </c>
      <c r="M1613">
        <v>385</v>
      </c>
      <c r="N1613">
        <v>385</v>
      </c>
    </row>
    <row r="1614" spans="1:14" x14ac:dyDescent="0.35">
      <c r="A1614" s="73" t="str">
        <f t="shared" si="25"/>
        <v>AllProvider; Activity LocationRY7NoneCare Contacts</v>
      </c>
      <c r="B1614" t="s">
        <v>533</v>
      </c>
      <c r="C1614" s="104">
        <v>44805</v>
      </c>
      <c r="D1614" s="104">
        <v>45169</v>
      </c>
      <c r="E1614" t="s">
        <v>554</v>
      </c>
      <c r="F1614" t="s">
        <v>303</v>
      </c>
      <c r="G1614" t="s">
        <v>304</v>
      </c>
      <c r="H1614" t="s">
        <v>534</v>
      </c>
      <c r="I1614" t="s">
        <v>534</v>
      </c>
      <c r="J1614" t="s">
        <v>329</v>
      </c>
      <c r="K1614" t="s">
        <v>329</v>
      </c>
      <c r="L1614" t="s">
        <v>313</v>
      </c>
      <c r="M1614">
        <v>164</v>
      </c>
      <c r="N1614">
        <v>165</v>
      </c>
    </row>
    <row r="1615" spans="1:14" x14ac:dyDescent="0.35">
      <c r="A1615" s="73" t="str">
        <f t="shared" si="25"/>
        <v>AllProvider; Activity LocationRY7NoneCare Contacts</v>
      </c>
      <c r="B1615" t="s">
        <v>533</v>
      </c>
      <c r="C1615" s="104">
        <v>44805</v>
      </c>
      <c r="D1615" s="104">
        <v>45169</v>
      </c>
      <c r="E1615" t="s">
        <v>554</v>
      </c>
      <c r="F1615" t="s">
        <v>303</v>
      </c>
      <c r="G1615" t="s">
        <v>304</v>
      </c>
      <c r="H1615" t="s">
        <v>534</v>
      </c>
      <c r="I1615" t="s">
        <v>534</v>
      </c>
      <c r="J1615" t="s">
        <v>330</v>
      </c>
      <c r="K1615" t="s">
        <v>330</v>
      </c>
      <c r="L1615" t="s">
        <v>313</v>
      </c>
      <c r="M1615">
        <v>332</v>
      </c>
      <c r="N1615">
        <v>330</v>
      </c>
    </row>
    <row r="1616" spans="1:14" x14ac:dyDescent="0.35">
      <c r="A1616" s="73" t="str">
        <f t="shared" si="25"/>
        <v>AllProvider; Activity LocationRY7NoneCare Contacts</v>
      </c>
      <c r="B1616" t="s">
        <v>533</v>
      </c>
      <c r="C1616" s="104">
        <v>44805</v>
      </c>
      <c r="D1616" s="104">
        <v>45169</v>
      </c>
      <c r="E1616" t="s">
        <v>554</v>
      </c>
      <c r="F1616" t="s">
        <v>303</v>
      </c>
      <c r="G1616" t="s">
        <v>304</v>
      </c>
      <c r="H1616" t="s">
        <v>534</v>
      </c>
      <c r="I1616" t="s">
        <v>534</v>
      </c>
      <c r="J1616" t="s">
        <v>331</v>
      </c>
      <c r="K1616" t="s">
        <v>331</v>
      </c>
      <c r="L1616" t="s">
        <v>313</v>
      </c>
      <c r="M1616">
        <v>10</v>
      </c>
      <c r="N1616">
        <v>10</v>
      </c>
    </row>
    <row r="1617" spans="1:14" x14ac:dyDescent="0.35">
      <c r="A1617" s="73" t="str">
        <f t="shared" si="25"/>
        <v>AllProvider; Activity LocationRY7NoneCare Contacts</v>
      </c>
      <c r="B1617" t="s">
        <v>533</v>
      </c>
      <c r="C1617" s="104">
        <v>44805</v>
      </c>
      <c r="D1617" s="104">
        <v>45169</v>
      </c>
      <c r="E1617" t="s">
        <v>554</v>
      </c>
      <c r="F1617" t="s">
        <v>303</v>
      </c>
      <c r="G1617" t="s">
        <v>304</v>
      </c>
      <c r="H1617" t="s">
        <v>534</v>
      </c>
      <c r="I1617" t="s">
        <v>534</v>
      </c>
      <c r="J1617" t="s">
        <v>332</v>
      </c>
      <c r="K1617" t="s">
        <v>332</v>
      </c>
      <c r="L1617" t="s">
        <v>313</v>
      </c>
      <c r="M1617">
        <v>673</v>
      </c>
      <c r="N1617">
        <v>675</v>
      </c>
    </row>
    <row r="1618" spans="1:14" x14ac:dyDescent="0.35">
      <c r="A1618" s="73" t="str">
        <f t="shared" si="25"/>
        <v>AllProvider; Activity LocationRY7NoneCare Contacts</v>
      </c>
      <c r="B1618" t="s">
        <v>533</v>
      </c>
      <c r="C1618" s="104">
        <v>44805</v>
      </c>
      <c r="D1618" s="104">
        <v>45169</v>
      </c>
      <c r="E1618" t="s">
        <v>554</v>
      </c>
      <c r="F1618" t="s">
        <v>303</v>
      </c>
      <c r="G1618" t="s">
        <v>304</v>
      </c>
      <c r="H1618" t="s">
        <v>534</v>
      </c>
      <c r="I1618" t="s">
        <v>534</v>
      </c>
      <c r="J1618" t="s">
        <v>333</v>
      </c>
      <c r="K1618" t="s">
        <v>333</v>
      </c>
      <c r="L1618" t="s">
        <v>313</v>
      </c>
      <c r="M1618">
        <v>7576</v>
      </c>
      <c r="N1618">
        <v>7575</v>
      </c>
    </row>
    <row r="1619" spans="1:14" x14ac:dyDescent="0.35">
      <c r="A1619" s="73" t="str">
        <f t="shared" si="25"/>
        <v>AllProvider; Activity LocationRY7NoneCare Contacts</v>
      </c>
      <c r="B1619" t="s">
        <v>533</v>
      </c>
      <c r="C1619" s="104">
        <v>44805</v>
      </c>
      <c r="D1619" s="104">
        <v>45169</v>
      </c>
      <c r="E1619" t="s">
        <v>554</v>
      </c>
      <c r="F1619" t="s">
        <v>303</v>
      </c>
      <c r="G1619" t="s">
        <v>304</v>
      </c>
      <c r="H1619" t="s">
        <v>534</v>
      </c>
      <c r="I1619" t="s">
        <v>534</v>
      </c>
      <c r="J1619" t="s">
        <v>334</v>
      </c>
      <c r="K1619" t="s">
        <v>334</v>
      </c>
      <c r="L1619" t="s">
        <v>313</v>
      </c>
      <c r="M1619">
        <v>15247</v>
      </c>
      <c r="N1619">
        <v>15245</v>
      </c>
    </row>
    <row r="1620" spans="1:14" x14ac:dyDescent="0.35">
      <c r="A1620" s="73" t="str">
        <f t="shared" si="25"/>
        <v>AllProvider; Activity LocationRY8NoneCare Contacts</v>
      </c>
      <c r="B1620" t="s">
        <v>533</v>
      </c>
      <c r="C1620" s="104">
        <v>44805</v>
      </c>
      <c r="D1620" s="104">
        <v>45169</v>
      </c>
      <c r="E1620" t="s">
        <v>554</v>
      </c>
      <c r="F1620" t="s">
        <v>102</v>
      </c>
      <c r="G1620" t="s">
        <v>103</v>
      </c>
      <c r="H1620" t="s">
        <v>534</v>
      </c>
      <c r="I1620" t="s">
        <v>534</v>
      </c>
      <c r="J1620" t="s">
        <v>325</v>
      </c>
      <c r="K1620" t="s">
        <v>325</v>
      </c>
      <c r="L1620" t="s">
        <v>313</v>
      </c>
      <c r="M1620">
        <v>1</v>
      </c>
      <c r="N1620">
        <v>5</v>
      </c>
    </row>
    <row r="1621" spans="1:14" x14ac:dyDescent="0.35">
      <c r="A1621" s="73" t="str">
        <f t="shared" si="25"/>
        <v>AllProvider; Activity LocationRY8NoneCare Contacts</v>
      </c>
      <c r="B1621" t="s">
        <v>533</v>
      </c>
      <c r="C1621" s="104">
        <v>44805</v>
      </c>
      <c r="D1621" s="104">
        <v>45169</v>
      </c>
      <c r="E1621" t="s">
        <v>554</v>
      </c>
      <c r="F1621" t="s">
        <v>102</v>
      </c>
      <c r="G1621" t="s">
        <v>103</v>
      </c>
      <c r="H1621" t="s">
        <v>534</v>
      </c>
      <c r="I1621" t="s">
        <v>534</v>
      </c>
      <c r="J1621" t="s">
        <v>328</v>
      </c>
      <c r="K1621" t="s">
        <v>328</v>
      </c>
      <c r="L1621" t="s">
        <v>313</v>
      </c>
      <c r="M1621">
        <v>686</v>
      </c>
      <c r="N1621">
        <v>685</v>
      </c>
    </row>
    <row r="1622" spans="1:14" x14ac:dyDescent="0.35">
      <c r="A1622" s="73" t="str">
        <f t="shared" si="25"/>
        <v>AllProvider; Activity LocationRY8NoneCare Contacts</v>
      </c>
      <c r="B1622" t="s">
        <v>533</v>
      </c>
      <c r="C1622" s="104">
        <v>44805</v>
      </c>
      <c r="D1622" s="104">
        <v>45169</v>
      </c>
      <c r="E1622" t="s">
        <v>554</v>
      </c>
      <c r="F1622" t="s">
        <v>102</v>
      </c>
      <c r="G1622" t="s">
        <v>103</v>
      </c>
      <c r="H1622" t="s">
        <v>534</v>
      </c>
      <c r="I1622" t="s">
        <v>534</v>
      </c>
      <c r="J1622" t="s">
        <v>330</v>
      </c>
      <c r="K1622" t="s">
        <v>330</v>
      </c>
      <c r="L1622" t="s">
        <v>313</v>
      </c>
      <c r="M1622">
        <v>7</v>
      </c>
      <c r="N1622">
        <v>5</v>
      </c>
    </row>
    <row r="1623" spans="1:14" x14ac:dyDescent="0.35">
      <c r="A1623" s="73" t="str">
        <f t="shared" si="25"/>
        <v>AllProvider; Activity LocationRY8NoneCare Contacts</v>
      </c>
      <c r="B1623" t="s">
        <v>533</v>
      </c>
      <c r="C1623" s="104">
        <v>44805</v>
      </c>
      <c r="D1623" s="104">
        <v>45169</v>
      </c>
      <c r="E1623" t="s">
        <v>554</v>
      </c>
      <c r="F1623" t="s">
        <v>102</v>
      </c>
      <c r="G1623" t="s">
        <v>103</v>
      </c>
      <c r="H1623" t="s">
        <v>534</v>
      </c>
      <c r="I1623" t="s">
        <v>534</v>
      </c>
      <c r="J1623" t="s">
        <v>331</v>
      </c>
      <c r="K1623" t="s">
        <v>331</v>
      </c>
      <c r="L1623" t="s">
        <v>313</v>
      </c>
      <c r="M1623">
        <v>82</v>
      </c>
      <c r="N1623">
        <v>80</v>
      </c>
    </row>
    <row r="1624" spans="1:14" x14ac:dyDescent="0.35">
      <c r="A1624" s="73" t="str">
        <f t="shared" si="25"/>
        <v>AllProvider; Activity LocationRY8NoneCare Contacts</v>
      </c>
      <c r="B1624" t="s">
        <v>533</v>
      </c>
      <c r="C1624" s="104">
        <v>44805</v>
      </c>
      <c r="D1624" s="104">
        <v>45169</v>
      </c>
      <c r="E1624" t="s">
        <v>554</v>
      </c>
      <c r="F1624" t="s">
        <v>102</v>
      </c>
      <c r="G1624" t="s">
        <v>103</v>
      </c>
      <c r="H1624" t="s">
        <v>534</v>
      </c>
      <c r="I1624" t="s">
        <v>534</v>
      </c>
      <c r="J1624" t="s">
        <v>332</v>
      </c>
      <c r="K1624" t="s">
        <v>332</v>
      </c>
      <c r="L1624" t="s">
        <v>313</v>
      </c>
      <c r="M1624">
        <v>489</v>
      </c>
      <c r="N1624">
        <v>490</v>
      </c>
    </row>
    <row r="1625" spans="1:14" x14ac:dyDescent="0.35">
      <c r="A1625" s="73" t="str">
        <f t="shared" si="25"/>
        <v>AllProvider; Activity LocationRY8NoneCare Contacts</v>
      </c>
      <c r="B1625" t="s">
        <v>533</v>
      </c>
      <c r="C1625" s="104">
        <v>44805</v>
      </c>
      <c r="D1625" s="104">
        <v>45169</v>
      </c>
      <c r="E1625" t="s">
        <v>554</v>
      </c>
      <c r="F1625" t="s">
        <v>102</v>
      </c>
      <c r="G1625" t="s">
        <v>103</v>
      </c>
      <c r="H1625" t="s">
        <v>534</v>
      </c>
      <c r="I1625" t="s">
        <v>534</v>
      </c>
      <c r="J1625" t="s">
        <v>333</v>
      </c>
      <c r="K1625" t="s">
        <v>333</v>
      </c>
      <c r="L1625" t="s">
        <v>313</v>
      </c>
      <c r="M1625">
        <v>1312</v>
      </c>
      <c r="N1625">
        <v>1310</v>
      </c>
    </row>
    <row r="1626" spans="1:14" x14ac:dyDescent="0.35">
      <c r="A1626" s="73" t="str">
        <f t="shared" si="25"/>
        <v>AllProvider; Activity LocationRY8NoneCare Contacts</v>
      </c>
      <c r="B1626" t="s">
        <v>533</v>
      </c>
      <c r="C1626" s="104">
        <v>44805</v>
      </c>
      <c r="D1626" s="104">
        <v>45169</v>
      </c>
      <c r="E1626" t="s">
        <v>554</v>
      </c>
      <c r="F1626" t="s">
        <v>102</v>
      </c>
      <c r="G1626" t="s">
        <v>103</v>
      </c>
      <c r="H1626" t="s">
        <v>534</v>
      </c>
      <c r="I1626" t="s">
        <v>534</v>
      </c>
      <c r="J1626" t="s">
        <v>334</v>
      </c>
      <c r="K1626" t="s">
        <v>334</v>
      </c>
      <c r="L1626" t="s">
        <v>313</v>
      </c>
      <c r="M1626">
        <v>16171</v>
      </c>
      <c r="N1626">
        <v>16170</v>
      </c>
    </row>
    <row r="1627" spans="1:14" x14ac:dyDescent="0.35">
      <c r="A1627" s="73" t="str">
        <f t="shared" si="25"/>
        <v>AllProvider; Activity LocationRY9NoneCare Contacts</v>
      </c>
      <c r="B1627" t="s">
        <v>533</v>
      </c>
      <c r="C1627" s="104">
        <v>44805</v>
      </c>
      <c r="D1627" s="104">
        <v>45169</v>
      </c>
      <c r="E1627" t="s">
        <v>554</v>
      </c>
      <c r="F1627" t="s">
        <v>152</v>
      </c>
      <c r="G1627" t="s">
        <v>153</v>
      </c>
      <c r="H1627" t="s">
        <v>534</v>
      </c>
      <c r="I1627" t="s">
        <v>534</v>
      </c>
      <c r="J1627" t="s">
        <v>328</v>
      </c>
      <c r="K1627" t="s">
        <v>328</v>
      </c>
      <c r="L1627" t="s">
        <v>313</v>
      </c>
      <c r="M1627">
        <v>7</v>
      </c>
      <c r="N1627">
        <v>5</v>
      </c>
    </row>
    <row r="1628" spans="1:14" x14ac:dyDescent="0.35">
      <c r="A1628" s="73" t="str">
        <f t="shared" si="25"/>
        <v>AllProvider; Activity LocationRY9NoneCare Contacts</v>
      </c>
      <c r="B1628" t="s">
        <v>533</v>
      </c>
      <c r="C1628" s="104">
        <v>44805</v>
      </c>
      <c r="D1628" s="104">
        <v>45169</v>
      </c>
      <c r="E1628" t="s">
        <v>554</v>
      </c>
      <c r="F1628" t="s">
        <v>152</v>
      </c>
      <c r="G1628" t="s">
        <v>153</v>
      </c>
      <c r="H1628" t="s">
        <v>534</v>
      </c>
      <c r="I1628" t="s">
        <v>534</v>
      </c>
      <c r="J1628" t="s">
        <v>329</v>
      </c>
      <c r="K1628" t="s">
        <v>329</v>
      </c>
      <c r="L1628" t="s">
        <v>313</v>
      </c>
      <c r="M1628">
        <v>50</v>
      </c>
      <c r="N1628">
        <v>50</v>
      </c>
    </row>
    <row r="1629" spans="1:14" x14ac:dyDescent="0.35">
      <c r="A1629" s="73" t="str">
        <f t="shared" si="25"/>
        <v>AllProvider; Activity LocationRY9NoneCare Contacts</v>
      </c>
      <c r="B1629" t="s">
        <v>533</v>
      </c>
      <c r="C1629" s="104">
        <v>44805</v>
      </c>
      <c r="D1629" s="104">
        <v>45169</v>
      </c>
      <c r="E1629" t="s">
        <v>554</v>
      </c>
      <c r="F1629" t="s">
        <v>152</v>
      </c>
      <c r="G1629" t="s">
        <v>153</v>
      </c>
      <c r="H1629" t="s">
        <v>534</v>
      </c>
      <c r="I1629" t="s">
        <v>534</v>
      </c>
      <c r="J1629" t="s">
        <v>331</v>
      </c>
      <c r="K1629" t="s">
        <v>331</v>
      </c>
      <c r="L1629" t="s">
        <v>313</v>
      </c>
      <c r="M1629">
        <v>1</v>
      </c>
      <c r="N1629">
        <v>5</v>
      </c>
    </row>
    <row r="1630" spans="1:14" x14ac:dyDescent="0.35">
      <c r="A1630" s="73" t="str">
        <f t="shared" si="25"/>
        <v>AllProvider; Activity LocationRY9NoneCare Contacts</v>
      </c>
      <c r="B1630" t="s">
        <v>533</v>
      </c>
      <c r="C1630" s="104">
        <v>44805</v>
      </c>
      <c r="D1630" s="104">
        <v>45169</v>
      </c>
      <c r="E1630" t="s">
        <v>554</v>
      </c>
      <c r="F1630" t="s">
        <v>152</v>
      </c>
      <c r="G1630" t="s">
        <v>153</v>
      </c>
      <c r="H1630" t="s">
        <v>534</v>
      </c>
      <c r="I1630" t="s">
        <v>534</v>
      </c>
      <c r="J1630" t="s">
        <v>323</v>
      </c>
      <c r="K1630" t="s">
        <v>323</v>
      </c>
      <c r="L1630" t="s">
        <v>313</v>
      </c>
      <c r="M1630">
        <v>511</v>
      </c>
      <c r="N1630">
        <v>510</v>
      </c>
    </row>
    <row r="1631" spans="1:14" x14ac:dyDescent="0.35">
      <c r="A1631" s="73" t="str">
        <f t="shared" si="25"/>
        <v>AllProvider; Activity LocationRY9NoneCare Contacts</v>
      </c>
      <c r="B1631" t="s">
        <v>533</v>
      </c>
      <c r="C1631" s="104">
        <v>44805</v>
      </c>
      <c r="D1631" s="104">
        <v>45169</v>
      </c>
      <c r="E1631" t="s">
        <v>554</v>
      </c>
      <c r="F1631" t="s">
        <v>152</v>
      </c>
      <c r="G1631" t="s">
        <v>153</v>
      </c>
      <c r="H1631" t="s">
        <v>534</v>
      </c>
      <c r="I1631" t="s">
        <v>534</v>
      </c>
      <c r="J1631" t="s">
        <v>332</v>
      </c>
      <c r="K1631" t="s">
        <v>332</v>
      </c>
      <c r="L1631" t="s">
        <v>313</v>
      </c>
      <c r="M1631">
        <v>19</v>
      </c>
      <c r="N1631">
        <v>20</v>
      </c>
    </row>
    <row r="1632" spans="1:14" x14ac:dyDescent="0.35">
      <c r="A1632" s="73" t="str">
        <f t="shared" si="25"/>
        <v>AllProvider; Activity LocationRY9NoneCare Contacts</v>
      </c>
      <c r="B1632" t="s">
        <v>533</v>
      </c>
      <c r="C1632" s="104">
        <v>44805</v>
      </c>
      <c r="D1632" s="104">
        <v>45169</v>
      </c>
      <c r="E1632" t="s">
        <v>554</v>
      </c>
      <c r="F1632" t="s">
        <v>152</v>
      </c>
      <c r="G1632" t="s">
        <v>153</v>
      </c>
      <c r="H1632" t="s">
        <v>534</v>
      </c>
      <c r="I1632" t="s">
        <v>534</v>
      </c>
      <c r="J1632" t="s">
        <v>333</v>
      </c>
      <c r="K1632" t="s">
        <v>333</v>
      </c>
      <c r="L1632" t="s">
        <v>313</v>
      </c>
      <c r="M1632">
        <v>57</v>
      </c>
      <c r="N1632">
        <v>55</v>
      </c>
    </row>
    <row r="1633" spans="1:14" x14ac:dyDescent="0.35">
      <c r="A1633" s="73" t="str">
        <f t="shared" si="25"/>
        <v>AllProvider; Activity LocationRY9NoneCare Contacts</v>
      </c>
      <c r="B1633" t="s">
        <v>533</v>
      </c>
      <c r="C1633" s="104">
        <v>44805</v>
      </c>
      <c r="D1633" s="104">
        <v>45169</v>
      </c>
      <c r="E1633" t="s">
        <v>554</v>
      </c>
      <c r="F1633" t="s">
        <v>152</v>
      </c>
      <c r="G1633" t="s">
        <v>153</v>
      </c>
      <c r="H1633" t="s">
        <v>534</v>
      </c>
      <c r="I1633" t="s">
        <v>534</v>
      </c>
      <c r="J1633" t="s">
        <v>334</v>
      </c>
      <c r="K1633" t="s">
        <v>334</v>
      </c>
      <c r="L1633" t="s">
        <v>313</v>
      </c>
      <c r="M1633">
        <v>287</v>
      </c>
      <c r="N1633">
        <v>285</v>
      </c>
    </row>
    <row r="1634" spans="1:14" x14ac:dyDescent="0.35">
      <c r="A1634" s="73" t="str">
        <f t="shared" si="25"/>
        <v>AllProvider; Activity LocationRYGNoneCare Contacts</v>
      </c>
      <c r="B1634" t="s">
        <v>533</v>
      </c>
      <c r="C1634" s="104">
        <v>44805</v>
      </c>
      <c r="D1634" s="104">
        <v>45169</v>
      </c>
      <c r="E1634" t="s">
        <v>554</v>
      </c>
      <c r="F1634" t="s">
        <v>92</v>
      </c>
      <c r="G1634" t="s">
        <v>93</v>
      </c>
      <c r="H1634" t="s">
        <v>534</v>
      </c>
      <c r="I1634" t="s">
        <v>534</v>
      </c>
      <c r="J1634" t="s">
        <v>331</v>
      </c>
      <c r="K1634" t="s">
        <v>331</v>
      </c>
      <c r="L1634" t="s">
        <v>313</v>
      </c>
      <c r="M1634">
        <v>179</v>
      </c>
      <c r="N1634">
        <v>180</v>
      </c>
    </row>
    <row r="1635" spans="1:14" x14ac:dyDescent="0.35">
      <c r="A1635" s="73" t="str">
        <f t="shared" si="25"/>
        <v>AllProvider; Activity LocationRYGNoneCare Contacts</v>
      </c>
      <c r="B1635" t="s">
        <v>533</v>
      </c>
      <c r="C1635" s="104">
        <v>44805</v>
      </c>
      <c r="D1635" s="104">
        <v>45169</v>
      </c>
      <c r="E1635" t="s">
        <v>554</v>
      </c>
      <c r="F1635" t="s">
        <v>92</v>
      </c>
      <c r="G1635" t="s">
        <v>93</v>
      </c>
      <c r="H1635" t="s">
        <v>534</v>
      </c>
      <c r="I1635" t="s">
        <v>534</v>
      </c>
      <c r="J1635" t="s">
        <v>332</v>
      </c>
      <c r="K1635" t="s">
        <v>332</v>
      </c>
      <c r="L1635" t="s">
        <v>313</v>
      </c>
      <c r="M1635">
        <v>24</v>
      </c>
      <c r="N1635">
        <v>25</v>
      </c>
    </row>
    <row r="1636" spans="1:14" x14ac:dyDescent="0.35">
      <c r="A1636" s="73" t="str">
        <f t="shared" si="25"/>
        <v>AllProvider; Activity LocationRYGNoneCare Contacts</v>
      </c>
      <c r="B1636" t="s">
        <v>533</v>
      </c>
      <c r="C1636" s="104">
        <v>44805</v>
      </c>
      <c r="D1636" s="104">
        <v>45169</v>
      </c>
      <c r="E1636" t="s">
        <v>554</v>
      </c>
      <c r="F1636" t="s">
        <v>92</v>
      </c>
      <c r="G1636" t="s">
        <v>93</v>
      </c>
      <c r="H1636" t="s">
        <v>534</v>
      </c>
      <c r="I1636" t="s">
        <v>534</v>
      </c>
      <c r="J1636" t="s">
        <v>333</v>
      </c>
      <c r="K1636" t="s">
        <v>333</v>
      </c>
      <c r="L1636" t="s">
        <v>313</v>
      </c>
      <c r="M1636">
        <v>17</v>
      </c>
      <c r="N1636">
        <v>15</v>
      </c>
    </row>
    <row r="1637" spans="1:14" x14ac:dyDescent="0.35">
      <c r="A1637" s="73" t="str">
        <f t="shared" si="25"/>
        <v>AllProvider; Activity LocationRYGNoneCare Contacts</v>
      </c>
      <c r="B1637" t="s">
        <v>533</v>
      </c>
      <c r="C1637" s="104">
        <v>44805</v>
      </c>
      <c r="D1637" s="104">
        <v>45169</v>
      </c>
      <c r="E1637" t="s">
        <v>554</v>
      </c>
      <c r="F1637" t="s">
        <v>92</v>
      </c>
      <c r="G1637" t="s">
        <v>93</v>
      </c>
      <c r="H1637" t="s">
        <v>534</v>
      </c>
      <c r="I1637" t="s">
        <v>534</v>
      </c>
      <c r="J1637" t="s">
        <v>334</v>
      </c>
      <c r="K1637" t="s">
        <v>334</v>
      </c>
      <c r="L1637" t="s">
        <v>313</v>
      </c>
      <c r="M1637">
        <v>1018</v>
      </c>
      <c r="N1637">
        <v>1020</v>
      </c>
    </row>
    <row r="1638" spans="1:14" x14ac:dyDescent="0.35">
      <c r="A1638" s="73" t="str">
        <f t="shared" si="25"/>
        <v>AllProvider; Activity LocationRYGNoneCare Contacts</v>
      </c>
      <c r="B1638" t="s">
        <v>533</v>
      </c>
      <c r="C1638" s="104">
        <v>44805</v>
      </c>
      <c r="D1638" s="104">
        <v>45169</v>
      </c>
      <c r="E1638" t="s">
        <v>554</v>
      </c>
      <c r="F1638" t="s">
        <v>92</v>
      </c>
      <c r="G1638" t="s">
        <v>93</v>
      </c>
      <c r="H1638" t="s">
        <v>534</v>
      </c>
      <c r="I1638" t="s">
        <v>534</v>
      </c>
      <c r="J1638" t="s">
        <v>336</v>
      </c>
      <c r="K1638" t="s">
        <v>336</v>
      </c>
      <c r="L1638" t="s">
        <v>313</v>
      </c>
      <c r="M1638">
        <v>2</v>
      </c>
      <c r="N1638">
        <v>5</v>
      </c>
    </row>
    <row r="1639" spans="1:14" x14ac:dyDescent="0.35">
      <c r="A1639" s="73" t="str">
        <f t="shared" si="25"/>
        <v>AllProvider; Activity LocationRYVNoneCare Contacts</v>
      </c>
      <c r="B1639" t="s">
        <v>533</v>
      </c>
      <c r="C1639" s="104">
        <v>44805</v>
      </c>
      <c r="D1639" s="104">
        <v>45169</v>
      </c>
      <c r="E1639" t="s">
        <v>554</v>
      </c>
      <c r="F1639" t="s">
        <v>74</v>
      </c>
      <c r="G1639" t="s">
        <v>75</v>
      </c>
      <c r="H1639" t="s">
        <v>534</v>
      </c>
      <c r="I1639" t="s">
        <v>534</v>
      </c>
      <c r="J1639" t="s">
        <v>325</v>
      </c>
      <c r="K1639" t="s">
        <v>325</v>
      </c>
      <c r="L1639" t="s">
        <v>313</v>
      </c>
      <c r="M1639">
        <v>1</v>
      </c>
      <c r="N1639">
        <v>5</v>
      </c>
    </row>
    <row r="1640" spans="1:14" x14ac:dyDescent="0.35">
      <c r="A1640" s="73" t="str">
        <f t="shared" si="25"/>
        <v>AllProvider; Activity LocationRYVNoneCare Contacts</v>
      </c>
      <c r="B1640" t="s">
        <v>533</v>
      </c>
      <c r="C1640" s="104">
        <v>44805</v>
      </c>
      <c r="D1640" s="104">
        <v>45169</v>
      </c>
      <c r="E1640" t="s">
        <v>554</v>
      </c>
      <c r="F1640" t="s">
        <v>74</v>
      </c>
      <c r="G1640" t="s">
        <v>75</v>
      </c>
      <c r="H1640" t="s">
        <v>534</v>
      </c>
      <c r="I1640" t="s">
        <v>534</v>
      </c>
      <c r="J1640" t="s">
        <v>328</v>
      </c>
      <c r="K1640" t="s">
        <v>328</v>
      </c>
      <c r="L1640" t="s">
        <v>313</v>
      </c>
      <c r="M1640">
        <v>90</v>
      </c>
      <c r="N1640">
        <v>90</v>
      </c>
    </row>
    <row r="1641" spans="1:14" x14ac:dyDescent="0.35">
      <c r="A1641" s="73" t="str">
        <f t="shared" si="25"/>
        <v>AllProvider; Activity LocationRYVNoneCare Contacts</v>
      </c>
      <c r="B1641" t="s">
        <v>533</v>
      </c>
      <c r="C1641" s="104">
        <v>44805</v>
      </c>
      <c r="D1641" s="104">
        <v>45169</v>
      </c>
      <c r="E1641" t="s">
        <v>554</v>
      </c>
      <c r="F1641" t="s">
        <v>74</v>
      </c>
      <c r="G1641" t="s">
        <v>75</v>
      </c>
      <c r="H1641" t="s">
        <v>534</v>
      </c>
      <c r="I1641" t="s">
        <v>534</v>
      </c>
      <c r="J1641" t="s">
        <v>330</v>
      </c>
      <c r="K1641" t="s">
        <v>330</v>
      </c>
      <c r="L1641" t="s">
        <v>313</v>
      </c>
      <c r="M1641">
        <v>7</v>
      </c>
      <c r="N1641">
        <v>5</v>
      </c>
    </row>
    <row r="1642" spans="1:14" x14ac:dyDescent="0.35">
      <c r="A1642" s="73" t="str">
        <f t="shared" si="25"/>
        <v>AllProvider; Activity LocationRYVNoneCare Contacts</v>
      </c>
      <c r="B1642" t="s">
        <v>533</v>
      </c>
      <c r="C1642" s="104">
        <v>44805</v>
      </c>
      <c r="D1642" s="104">
        <v>45169</v>
      </c>
      <c r="E1642" t="s">
        <v>554</v>
      </c>
      <c r="F1642" t="s">
        <v>74</v>
      </c>
      <c r="G1642" t="s">
        <v>75</v>
      </c>
      <c r="H1642" t="s">
        <v>534</v>
      </c>
      <c r="I1642" t="s">
        <v>534</v>
      </c>
      <c r="J1642" t="s">
        <v>331</v>
      </c>
      <c r="K1642" t="s">
        <v>331</v>
      </c>
      <c r="L1642" t="s">
        <v>313</v>
      </c>
      <c r="M1642">
        <v>404</v>
      </c>
      <c r="N1642">
        <v>405</v>
      </c>
    </row>
    <row r="1643" spans="1:14" x14ac:dyDescent="0.35">
      <c r="A1643" s="73" t="str">
        <f t="shared" si="25"/>
        <v>AllProvider; Activity LocationRYVNoneCare Contacts</v>
      </c>
      <c r="B1643" t="s">
        <v>533</v>
      </c>
      <c r="C1643" s="104">
        <v>44805</v>
      </c>
      <c r="D1643" s="104">
        <v>45169</v>
      </c>
      <c r="E1643" t="s">
        <v>554</v>
      </c>
      <c r="F1643" t="s">
        <v>74</v>
      </c>
      <c r="G1643" t="s">
        <v>75</v>
      </c>
      <c r="H1643" t="s">
        <v>534</v>
      </c>
      <c r="I1643" t="s">
        <v>534</v>
      </c>
      <c r="J1643" t="s">
        <v>323</v>
      </c>
      <c r="K1643" t="s">
        <v>323</v>
      </c>
      <c r="L1643" t="s">
        <v>313</v>
      </c>
      <c r="M1643">
        <v>8</v>
      </c>
      <c r="N1643">
        <v>10</v>
      </c>
    </row>
    <row r="1644" spans="1:14" x14ac:dyDescent="0.35">
      <c r="A1644" s="73" t="str">
        <f t="shared" si="25"/>
        <v>AllProvider; Activity LocationRYVNoneCare Contacts</v>
      </c>
      <c r="B1644" t="s">
        <v>533</v>
      </c>
      <c r="C1644" s="104">
        <v>44805</v>
      </c>
      <c r="D1644" s="104">
        <v>45169</v>
      </c>
      <c r="E1644" t="s">
        <v>554</v>
      </c>
      <c r="F1644" t="s">
        <v>74</v>
      </c>
      <c r="G1644" t="s">
        <v>75</v>
      </c>
      <c r="H1644" t="s">
        <v>534</v>
      </c>
      <c r="I1644" t="s">
        <v>534</v>
      </c>
      <c r="J1644" t="s">
        <v>332</v>
      </c>
      <c r="K1644" t="s">
        <v>332</v>
      </c>
      <c r="L1644" t="s">
        <v>313</v>
      </c>
      <c r="M1644">
        <v>68</v>
      </c>
      <c r="N1644">
        <v>70</v>
      </c>
    </row>
    <row r="1645" spans="1:14" x14ac:dyDescent="0.35">
      <c r="A1645" s="73" t="str">
        <f t="shared" si="25"/>
        <v>AllProvider; Activity LocationRYVNoneCare Contacts</v>
      </c>
      <c r="B1645" t="s">
        <v>533</v>
      </c>
      <c r="C1645" s="104">
        <v>44805</v>
      </c>
      <c r="D1645" s="104">
        <v>45169</v>
      </c>
      <c r="E1645" t="s">
        <v>554</v>
      </c>
      <c r="F1645" t="s">
        <v>74</v>
      </c>
      <c r="G1645" t="s">
        <v>75</v>
      </c>
      <c r="H1645" t="s">
        <v>534</v>
      </c>
      <c r="I1645" t="s">
        <v>534</v>
      </c>
      <c r="J1645" t="s">
        <v>333</v>
      </c>
      <c r="K1645" t="s">
        <v>333</v>
      </c>
      <c r="L1645" t="s">
        <v>313</v>
      </c>
      <c r="M1645">
        <v>4786</v>
      </c>
      <c r="N1645">
        <v>4785</v>
      </c>
    </row>
    <row r="1646" spans="1:14" x14ac:dyDescent="0.35">
      <c r="A1646" s="73" t="str">
        <f t="shared" si="25"/>
        <v>AllProvider; Activity LocationRYVNoneCare Contacts</v>
      </c>
      <c r="B1646" t="s">
        <v>533</v>
      </c>
      <c r="C1646" s="104">
        <v>44805</v>
      </c>
      <c r="D1646" s="104">
        <v>45169</v>
      </c>
      <c r="E1646" t="s">
        <v>554</v>
      </c>
      <c r="F1646" t="s">
        <v>74</v>
      </c>
      <c r="G1646" t="s">
        <v>75</v>
      </c>
      <c r="H1646" t="s">
        <v>534</v>
      </c>
      <c r="I1646" t="s">
        <v>534</v>
      </c>
      <c r="J1646" t="s">
        <v>334</v>
      </c>
      <c r="K1646" t="s">
        <v>334</v>
      </c>
      <c r="L1646" t="s">
        <v>313</v>
      </c>
      <c r="M1646">
        <v>4980</v>
      </c>
      <c r="N1646">
        <v>4980</v>
      </c>
    </row>
    <row r="1647" spans="1:14" x14ac:dyDescent="0.35">
      <c r="A1647" s="73" t="str">
        <f t="shared" si="25"/>
        <v>AllProvider; Activity LocationRYWNoneCare Contacts</v>
      </c>
      <c r="B1647" t="s">
        <v>533</v>
      </c>
      <c r="C1647" s="104">
        <v>44805</v>
      </c>
      <c r="D1647" s="104">
        <v>45169</v>
      </c>
      <c r="E1647" t="s">
        <v>554</v>
      </c>
      <c r="F1647" t="s">
        <v>60</v>
      </c>
      <c r="G1647" t="s">
        <v>61</v>
      </c>
      <c r="H1647" t="s">
        <v>534</v>
      </c>
      <c r="I1647" t="s">
        <v>534</v>
      </c>
      <c r="J1647" t="s">
        <v>323</v>
      </c>
      <c r="K1647" t="s">
        <v>323</v>
      </c>
      <c r="L1647" t="s">
        <v>313</v>
      </c>
      <c r="M1647">
        <v>3620</v>
      </c>
      <c r="N1647">
        <v>3620</v>
      </c>
    </row>
    <row r="1648" spans="1:14" x14ac:dyDescent="0.35">
      <c r="A1648" s="73" t="str">
        <f t="shared" si="25"/>
        <v>AllProvider; Activity LocationRYWNoneCare Contacts</v>
      </c>
      <c r="B1648" t="s">
        <v>533</v>
      </c>
      <c r="C1648" s="104">
        <v>44805</v>
      </c>
      <c r="D1648" s="104">
        <v>45169</v>
      </c>
      <c r="E1648" t="s">
        <v>554</v>
      </c>
      <c r="F1648" t="s">
        <v>60</v>
      </c>
      <c r="G1648" t="s">
        <v>61</v>
      </c>
      <c r="H1648" t="s">
        <v>534</v>
      </c>
      <c r="I1648" t="s">
        <v>534</v>
      </c>
      <c r="J1648" t="s">
        <v>334</v>
      </c>
      <c r="K1648" t="s">
        <v>334</v>
      </c>
      <c r="L1648" t="s">
        <v>313</v>
      </c>
      <c r="M1648">
        <v>12085</v>
      </c>
      <c r="N1648">
        <v>12085</v>
      </c>
    </row>
    <row r="1649" spans="1:14" x14ac:dyDescent="0.35">
      <c r="A1649" s="73" t="str">
        <f t="shared" si="25"/>
        <v>AllProvider; Activity LocationRYXNoneCare Contacts</v>
      </c>
      <c r="B1649" t="s">
        <v>533</v>
      </c>
      <c r="C1649" s="104">
        <v>44805</v>
      </c>
      <c r="D1649" s="104">
        <v>45169</v>
      </c>
      <c r="E1649" t="s">
        <v>554</v>
      </c>
      <c r="F1649" t="s">
        <v>80</v>
      </c>
      <c r="G1649" t="s">
        <v>81</v>
      </c>
      <c r="H1649" t="s">
        <v>534</v>
      </c>
      <c r="I1649" t="s">
        <v>534</v>
      </c>
      <c r="J1649" t="s">
        <v>325</v>
      </c>
      <c r="K1649" t="s">
        <v>325</v>
      </c>
      <c r="L1649" t="s">
        <v>313</v>
      </c>
      <c r="M1649">
        <v>1</v>
      </c>
      <c r="N1649">
        <v>5</v>
      </c>
    </row>
    <row r="1650" spans="1:14" x14ac:dyDescent="0.35">
      <c r="A1650" s="73" t="str">
        <f t="shared" si="25"/>
        <v>AllProvider; Activity LocationRYXNoneCare Contacts</v>
      </c>
      <c r="B1650" t="s">
        <v>533</v>
      </c>
      <c r="C1650" s="104">
        <v>44805</v>
      </c>
      <c r="D1650" s="104">
        <v>45169</v>
      </c>
      <c r="E1650" t="s">
        <v>554</v>
      </c>
      <c r="F1650" t="s">
        <v>80</v>
      </c>
      <c r="G1650" t="s">
        <v>81</v>
      </c>
      <c r="H1650" t="s">
        <v>534</v>
      </c>
      <c r="I1650" t="s">
        <v>534</v>
      </c>
      <c r="J1650" t="s">
        <v>328</v>
      </c>
      <c r="K1650" t="s">
        <v>328</v>
      </c>
      <c r="L1650" t="s">
        <v>313</v>
      </c>
      <c r="M1650">
        <v>1039</v>
      </c>
      <c r="N1650">
        <v>1040</v>
      </c>
    </row>
    <row r="1651" spans="1:14" x14ac:dyDescent="0.35">
      <c r="A1651" s="73" t="str">
        <f t="shared" si="25"/>
        <v>AllProvider; Activity LocationRYXNoneCare Contacts</v>
      </c>
      <c r="B1651" t="s">
        <v>533</v>
      </c>
      <c r="C1651" s="104">
        <v>44805</v>
      </c>
      <c r="D1651" s="104">
        <v>45169</v>
      </c>
      <c r="E1651" t="s">
        <v>554</v>
      </c>
      <c r="F1651" t="s">
        <v>80</v>
      </c>
      <c r="G1651" t="s">
        <v>81</v>
      </c>
      <c r="H1651" t="s">
        <v>534</v>
      </c>
      <c r="I1651" t="s">
        <v>534</v>
      </c>
      <c r="J1651" t="s">
        <v>329</v>
      </c>
      <c r="K1651" t="s">
        <v>329</v>
      </c>
      <c r="L1651" t="s">
        <v>313</v>
      </c>
      <c r="M1651">
        <v>19</v>
      </c>
      <c r="N1651">
        <v>20</v>
      </c>
    </row>
    <row r="1652" spans="1:14" x14ac:dyDescent="0.35">
      <c r="A1652" s="73" t="str">
        <f t="shared" si="25"/>
        <v>AllProvider; Activity LocationRYXNoneCare Contacts</v>
      </c>
      <c r="B1652" t="s">
        <v>533</v>
      </c>
      <c r="C1652" s="104">
        <v>44805</v>
      </c>
      <c r="D1652" s="104">
        <v>45169</v>
      </c>
      <c r="E1652" t="s">
        <v>554</v>
      </c>
      <c r="F1652" t="s">
        <v>80</v>
      </c>
      <c r="G1652" t="s">
        <v>81</v>
      </c>
      <c r="H1652" t="s">
        <v>534</v>
      </c>
      <c r="I1652" t="s">
        <v>534</v>
      </c>
      <c r="J1652" t="s">
        <v>330</v>
      </c>
      <c r="K1652" t="s">
        <v>330</v>
      </c>
      <c r="L1652" t="s">
        <v>313</v>
      </c>
      <c r="M1652">
        <v>2895</v>
      </c>
      <c r="N1652">
        <v>2895</v>
      </c>
    </row>
    <row r="1653" spans="1:14" x14ac:dyDescent="0.35">
      <c r="A1653" s="73" t="str">
        <f t="shared" si="25"/>
        <v>AllProvider; Activity LocationRYXNoneCare Contacts</v>
      </c>
      <c r="B1653" t="s">
        <v>533</v>
      </c>
      <c r="C1653" s="104">
        <v>44805</v>
      </c>
      <c r="D1653" s="104">
        <v>45169</v>
      </c>
      <c r="E1653" t="s">
        <v>554</v>
      </c>
      <c r="F1653" t="s">
        <v>80</v>
      </c>
      <c r="G1653" t="s">
        <v>81</v>
      </c>
      <c r="H1653" t="s">
        <v>534</v>
      </c>
      <c r="I1653" t="s">
        <v>534</v>
      </c>
      <c r="J1653" t="s">
        <v>331</v>
      </c>
      <c r="K1653" t="s">
        <v>331</v>
      </c>
      <c r="L1653" t="s">
        <v>313</v>
      </c>
      <c r="M1653">
        <v>77</v>
      </c>
      <c r="N1653">
        <v>75</v>
      </c>
    </row>
    <row r="1654" spans="1:14" x14ac:dyDescent="0.35">
      <c r="A1654" s="73" t="str">
        <f t="shared" si="25"/>
        <v>AllProvider; Activity LocationRYXNoneCare Contacts</v>
      </c>
      <c r="B1654" t="s">
        <v>533</v>
      </c>
      <c r="C1654" s="104">
        <v>44805</v>
      </c>
      <c r="D1654" s="104">
        <v>45169</v>
      </c>
      <c r="E1654" t="s">
        <v>554</v>
      </c>
      <c r="F1654" t="s">
        <v>80</v>
      </c>
      <c r="G1654" t="s">
        <v>81</v>
      </c>
      <c r="H1654" t="s">
        <v>534</v>
      </c>
      <c r="I1654" t="s">
        <v>534</v>
      </c>
      <c r="J1654" t="s">
        <v>323</v>
      </c>
      <c r="K1654" t="s">
        <v>323</v>
      </c>
      <c r="L1654" t="s">
        <v>313</v>
      </c>
      <c r="M1654">
        <v>17589</v>
      </c>
      <c r="N1654">
        <v>17590</v>
      </c>
    </row>
    <row r="1655" spans="1:14" x14ac:dyDescent="0.35">
      <c r="A1655" s="73" t="str">
        <f t="shared" si="25"/>
        <v>AllProvider; Activity LocationRYXNoneCare Contacts</v>
      </c>
      <c r="B1655" t="s">
        <v>533</v>
      </c>
      <c r="C1655" s="104">
        <v>44805</v>
      </c>
      <c r="D1655" s="104">
        <v>45169</v>
      </c>
      <c r="E1655" t="s">
        <v>554</v>
      </c>
      <c r="F1655" t="s">
        <v>80</v>
      </c>
      <c r="G1655" t="s">
        <v>81</v>
      </c>
      <c r="H1655" t="s">
        <v>534</v>
      </c>
      <c r="I1655" t="s">
        <v>534</v>
      </c>
      <c r="J1655" t="s">
        <v>332</v>
      </c>
      <c r="K1655" t="s">
        <v>332</v>
      </c>
      <c r="L1655" t="s">
        <v>313</v>
      </c>
      <c r="M1655">
        <v>118</v>
      </c>
      <c r="N1655">
        <v>120</v>
      </c>
    </row>
    <row r="1656" spans="1:14" x14ac:dyDescent="0.35">
      <c r="A1656" s="73" t="str">
        <f t="shared" si="25"/>
        <v>AllProvider; Activity LocationRYXNoneCare Contacts</v>
      </c>
      <c r="B1656" t="s">
        <v>533</v>
      </c>
      <c r="C1656" s="104">
        <v>44805</v>
      </c>
      <c r="D1656" s="104">
        <v>45169</v>
      </c>
      <c r="E1656" t="s">
        <v>554</v>
      </c>
      <c r="F1656" t="s">
        <v>80</v>
      </c>
      <c r="G1656" t="s">
        <v>81</v>
      </c>
      <c r="H1656" t="s">
        <v>534</v>
      </c>
      <c r="I1656" t="s">
        <v>534</v>
      </c>
      <c r="J1656" t="s">
        <v>333</v>
      </c>
      <c r="K1656" t="s">
        <v>333</v>
      </c>
      <c r="L1656" t="s">
        <v>313</v>
      </c>
      <c r="M1656">
        <v>4628</v>
      </c>
      <c r="N1656">
        <v>4630</v>
      </c>
    </row>
    <row r="1657" spans="1:14" x14ac:dyDescent="0.35">
      <c r="A1657" s="73" t="str">
        <f t="shared" si="25"/>
        <v>AllProvider; Activity LocationRYXNoneCare Contacts</v>
      </c>
      <c r="B1657" t="s">
        <v>533</v>
      </c>
      <c r="C1657" s="104">
        <v>44805</v>
      </c>
      <c r="D1657" s="104">
        <v>45169</v>
      </c>
      <c r="E1657" t="s">
        <v>554</v>
      </c>
      <c r="F1657" t="s">
        <v>80</v>
      </c>
      <c r="G1657" t="s">
        <v>81</v>
      </c>
      <c r="H1657" t="s">
        <v>534</v>
      </c>
      <c r="I1657" t="s">
        <v>534</v>
      </c>
      <c r="J1657" t="s">
        <v>334</v>
      </c>
      <c r="K1657" t="s">
        <v>334</v>
      </c>
      <c r="L1657" t="s">
        <v>313</v>
      </c>
      <c r="M1657">
        <v>9297</v>
      </c>
      <c r="N1657">
        <v>9295</v>
      </c>
    </row>
    <row r="1658" spans="1:14" x14ac:dyDescent="0.35">
      <c r="A1658" s="73" t="str">
        <f t="shared" si="25"/>
        <v>AllProvider; Activity LocationRYXNoneCare Contacts</v>
      </c>
      <c r="B1658" t="s">
        <v>533</v>
      </c>
      <c r="C1658" s="104">
        <v>44805</v>
      </c>
      <c r="D1658" s="104">
        <v>45169</v>
      </c>
      <c r="E1658" t="s">
        <v>554</v>
      </c>
      <c r="F1658" t="s">
        <v>80</v>
      </c>
      <c r="G1658" t="s">
        <v>81</v>
      </c>
      <c r="H1658" t="s">
        <v>534</v>
      </c>
      <c r="I1658" t="s">
        <v>534</v>
      </c>
      <c r="J1658" t="s">
        <v>335</v>
      </c>
      <c r="K1658" t="s">
        <v>335</v>
      </c>
      <c r="L1658" t="s">
        <v>313</v>
      </c>
      <c r="M1658">
        <v>332</v>
      </c>
      <c r="N1658">
        <v>330</v>
      </c>
    </row>
    <row r="1659" spans="1:14" x14ac:dyDescent="0.35">
      <c r="A1659" s="73" t="str">
        <f t="shared" si="25"/>
        <v>AllProvider; Activity LocationRYYNoneCare Contacts</v>
      </c>
      <c r="B1659" t="s">
        <v>533</v>
      </c>
      <c r="C1659" s="104">
        <v>44805</v>
      </c>
      <c r="D1659" s="104">
        <v>45169</v>
      </c>
      <c r="E1659" t="s">
        <v>554</v>
      </c>
      <c r="F1659" t="s">
        <v>160</v>
      </c>
      <c r="G1659" t="s">
        <v>161</v>
      </c>
      <c r="H1659" t="s">
        <v>534</v>
      </c>
      <c r="I1659" t="s">
        <v>534</v>
      </c>
      <c r="J1659" t="s">
        <v>330</v>
      </c>
      <c r="K1659" t="s">
        <v>330</v>
      </c>
      <c r="L1659" t="s">
        <v>313</v>
      </c>
      <c r="M1659">
        <v>1</v>
      </c>
      <c r="N1659">
        <v>5</v>
      </c>
    </row>
    <row r="1660" spans="1:14" x14ac:dyDescent="0.35">
      <c r="A1660" s="73" t="str">
        <f t="shared" si="25"/>
        <v>AllProvider; Activity LocationRYYNoneCare Contacts</v>
      </c>
      <c r="B1660" t="s">
        <v>533</v>
      </c>
      <c r="C1660" s="104">
        <v>44805</v>
      </c>
      <c r="D1660" s="104">
        <v>45169</v>
      </c>
      <c r="E1660" t="s">
        <v>554</v>
      </c>
      <c r="F1660" t="s">
        <v>160</v>
      </c>
      <c r="G1660" t="s">
        <v>161</v>
      </c>
      <c r="H1660" t="s">
        <v>534</v>
      </c>
      <c r="I1660" t="s">
        <v>534</v>
      </c>
      <c r="J1660" t="s">
        <v>331</v>
      </c>
      <c r="K1660" t="s">
        <v>331</v>
      </c>
      <c r="L1660" t="s">
        <v>313</v>
      </c>
      <c r="M1660">
        <v>111</v>
      </c>
      <c r="N1660">
        <v>110</v>
      </c>
    </row>
    <row r="1661" spans="1:14" x14ac:dyDescent="0.35">
      <c r="A1661" s="73" t="str">
        <f t="shared" si="25"/>
        <v>AllProvider; Activity LocationRYYNoneCare Contacts</v>
      </c>
      <c r="B1661" t="s">
        <v>533</v>
      </c>
      <c r="C1661" s="104">
        <v>44805</v>
      </c>
      <c r="D1661" s="104">
        <v>45169</v>
      </c>
      <c r="E1661" t="s">
        <v>554</v>
      </c>
      <c r="F1661" t="s">
        <v>160</v>
      </c>
      <c r="G1661" t="s">
        <v>161</v>
      </c>
      <c r="H1661" t="s">
        <v>534</v>
      </c>
      <c r="I1661" t="s">
        <v>534</v>
      </c>
      <c r="J1661" t="s">
        <v>323</v>
      </c>
      <c r="K1661" t="s">
        <v>323</v>
      </c>
      <c r="L1661" t="s">
        <v>313</v>
      </c>
      <c r="M1661">
        <v>7183</v>
      </c>
      <c r="N1661">
        <v>7185</v>
      </c>
    </row>
    <row r="1662" spans="1:14" x14ac:dyDescent="0.35">
      <c r="A1662" s="73" t="str">
        <f t="shared" si="25"/>
        <v>AllProvider; Activity LocationRYYNoneCare Contacts</v>
      </c>
      <c r="B1662" t="s">
        <v>533</v>
      </c>
      <c r="C1662" s="104">
        <v>44805</v>
      </c>
      <c r="D1662" s="104">
        <v>45169</v>
      </c>
      <c r="E1662" t="s">
        <v>554</v>
      </c>
      <c r="F1662" t="s">
        <v>160</v>
      </c>
      <c r="G1662" t="s">
        <v>161</v>
      </c>
      <c r="H1662" t="s">
        <v>534</v>
      </c>
      <c r="I1662" t="s">
        <v>534</v>
      </c>
      <c r="J1662" t="s">
        <v>332</v>
      </c>
      <c r="K1662" t="s">
        <v>332</v>
      </c>
      <c r="L1662" t="s">
        <v>313</v>
      </c>
      <c r="M1662">
        <v>1933</v>
      </c>
      <c r="N1662">
        <v>1935</v>
      </c>
    </row>
    <row r="1663" spans="1:14" x14ac:dyDescent="0.35">
      <c r="A1663" s="73" t="str">
        <f t="shared" si="25"/>
        <v>AllProvider; Activity LocationRYYNoneCare Contacts</v>
      </c>
      <c r="B1663" t="s">
        <v>533</v>
      </c>
      <c r="C1663" s="104">
        <v>44805</v>
      </c>
      <c r="D1663" s="104">
        <v>45169</v>
      </c>
      <c r="E1663" t="s">
        <v>554</v>
      </c>
      <c r="F1663" t="s">
        <v>160</v>
      </c>
      <c r="G1663" t="s">
        <v>161</v>
      </c>
      <c r="H1663" t="s">
        <v>534</v>
      </c>
      <c r="I1663" t="s">
        <v>534</v>
      </c>
      <c r="J1663" t="s">
        <v>333</v>
      </c>
      <c r="K1663" t="s">
        <v>333</v>
      </c>
      <c r="L1663" t="s">
        <v>313</v>
      </c>
      <c r="M1663">
        <v>102</v>
      </c>
      <c r="N1663">
        <v>100</v>
      </c>
    </row>
    <row r="1664" spans="1:14" x14ac:dyDescent="0.35">
      <c r="A1664" s="73" t="str">
        <f t="shared" si="25"/>
        <v>AllProvider; Activity LocationRYYNoneCare Contacts</v>
      </c>
      <c r="B1664" t="s">
        <v>533</v>
      </c>
      <c r="C1664" s="104">
        <v>44805</v>
      </c>
      <c r="D1664" s="104">
        <v>45169</v>
      </c>
      <c r="E1664" t="s">
        <v>554</v>
      </c>
      <c r="F1664" t="s">
        <v>160</v>
      </c>
      <c r="G1664" t="s">
        <v>161</v>
      </c>
      <c r="H1664" t="s">
        <v>534</v>
      </c>
      <c r="I1664" t="s">
        <v>534</v>
      </c>
      <c r="J1664" t="s">
        <v>334</v>
      </c>
      <c r="K1664" t="s">
        <v>334</v>
      </c>
      <c r="L1664" t="s">
        <v>313</v>
      </c>
      <c r="M1664">
        <v>32625</v>
      </c>
      <c r="N1664">
        <v>32625</v>
      </c>
    </row>
    <row r="1665" spans="1:14" x14ac:dyDescent="0.35">
      <c r="A1665" s="73" t="str">
        <f t="shared" si="25"/>
        <v>AllProvider; Activity LocationRYYNoneCare Contacts</v>
      </c>
      <c r="B1665" t="s">
        <v>533</v>
      </c>
      <c r="C1665" s="104">
        <v>44805</v>
      </c>
      <c r="D1665" s="104">
        <v>45169</v>
      </c>
      <c r="E1665" t="s">
        <v>554</v>
      </c>
      <c r="F1665" t="s">
        <v>160</v>
      </c>
      <c r="G1665" t="s">
        <v>161</v>
      </c>
      <c r="H1665" t="s">
        <v>534</v>
      </c>
      <c r="I1665" t="s">
        <v>534</v>
      </c>
      <c r="J1665" t="s">
        <v>335</v>
      </c>
      <c r="K1665" t="s">
        <v>335</v>
      </c>
      <c r="L1665" t="s">
        <v>313</v>
      </c>
      <c r="M1665">
        <v>28</v>
      </c>
      <c r="N1665">
        <v>30</v>
      </c>
    </row>
    <row r="1666" spans="1:14" x14ac:dyDescent="0.35">
      <c r="A1666" s="73" t="str">
        <f t="shared" ref="A1666:A1729" si="26">B1666&amp;E1666&amp;F1666&amp;H1666&amp;L1666</f>
        <v>AllProvider; Activity LocationTADNoneCare Contacts</v>
      </c>
      <c r="B1666" t="s">
        <v>533</v>
      </c>
      <c r="C1666" s="104">
        <v>44805</v>
      </c>
      <c r="D1666" s="104">
        <v>45169</v>
      </c>
      <c r="E1666" t="s">
        <v>554</v>
      </c>
      <c r="F1666" t="s">
        <v>64</v>
      </c>
      <c r="G1666" t="s">
        <v>65</v>
      </c>
      <c r="H1666" t="s">
        <v>534</v>
      </c>
      <c r="I1666" t="s">
        <v>534</v>
      </c>
      <c r="J1666" t="s">
        <v>328</v>
      </c>
      <c r="K1666" t="s">
        <v>328</v>
      </c>
      <c r="L1666" t="s">
        <v>313</v>
      </c>
      <c r="M1666">
        <v>398</v>
      </c>
      <c r="N1666">
        <v>400</v>
      </c>
    </row>
    <row r="1667" spans="1:14" x14ac:dyDescent="0.35">
      <c r="A1667" s="73" t="str">
        <f t="shared" si="26"/>
        <v>AllProvider; Activity LocationTADNoneCare Contacts</v>
      </c>
      <c r="B1667" t="s">
        <v>533</v>
      </c>
      <c r="C1667" s="104">
        <v>44805</v>
      </c>
      <c r="D1667" s="104">
        <v>45169</v>
      </c>
      <c r="E1667" t="s">
        <v>554</v>
      </c>
      <c r="F1667" t="s">
        <v>64</v>
      </c>
      <c r="G1667" t="s">
        <v>65</v>
      </c>
      <c r="H1667" t="s">
        <v>534</v>
      </c>
      <c r="I1667" t="s">
        <v>534</v>
      </c>
      <c r="J1667" t="s">
        <v>329</v>
      </c>
      <c r="K1667" t="s">
        <v>329</v>
      </c>
      <c r="L1667" t="s">
        <v>313</v>
      </c>
      <c r="M1667">
        <v>708</v>
      </c>
      <c r="N1667">
        <v>710</v>
      </c>
    </row>
    <row r="1668" spans="1:14" x14ac:dyDescent="0.35">
      <c r="A1668" s="73" t="str">
        <f t="shared" si="26"/>
        <v>AllProvider; Activity LocationTADNoneCare Contacts</v>
      </c>
      <c r="B1668" t="s">
        <v>533</v>
      </c>
      <c r="C1668" s="104">
        <v>44805</v>
      </c>
      <c r="D1668" s="104">
        <v>45169</v>
      </c>
      <c r="E1668" t="s">
        <v>554</v>
      </c>
      <c r="F1668" t="s">
        <v>64</v>
      </c>
      <c r="G1668" t="s">
        <v>65</v>
      </c>
      <c r="H1668" t="s">
        <v>534</v>
      </c>
      <c r="I1668" t="s">
        <v>534</v>
      </c>
      <c r="J1668" t="s">
        <v>323</v>
      </c>
      <c r="K1668" t="s">
        <v>323</v>
      </c>
      <c r="L1668" t="s">
        <v>313</v>
      </c>
      <c r="M1668">
        <v>3827</v>
      </c>
      <c r="N1668">
        <v>3825</v>
      </c>
    </row>
    <row r="1669" spans="1:14" x14ac:dyDescent="0.35">
      <c r="A1669" s="73" t="str">
        <f t="shared" si="26"/>
        <v>AllProvider; Activity LocationTADNoneCare Contacts</v>
      </c>
      <c r="B1669" t="s">
        <v>533</v>
      </c>
      <c r="C1669" s="104">
        <v>44805</v>
      </c>
      <c r="D1669" s="104">
        <v>45169</v>
      </c>
      <c r="E1669" t="s">
        <v>554</v>
      </c>
      <c r="F1669" t="s">
        <v>64</v>
      </c>
      <c r="G1669" t="s">
        <v>65</v>
      </c>
      <c r="H1669" t="s">
        <v>534</v>
      </c>
      <c r="I1669" t="s">
        <v>534</v>
      </c>
      <c r="J1669" t="s">
        <v>332</v>
      </c>
      <c r="K1669" t="s">
        <v>332</v>
      </c>
      <c r="L1669" t="s">
        <v>313</v>
      </c>
      <c r="M1669">
        <v>125</v>
      </c>
      <c r="N1669">
        <v>125</v>
      </c>
    </row>
    <row r="1670" spans="1:14" x14ac:dyDescent="0.35">
      <c r="A1670" s="73" t="str">
        <f t="shared" si="26"/>
        <v>AllProvider; Activity LocationTADNoneCare Contacts</v>
      </c>
      <c r="B1670" t="s">
        <v>533</v>
      </c>
      <c r="C1670" s="104">
        <v>44805</v>
      </c>
      <c r="D1670" s="104">
        <v>45169</v>
      </c>
      <c r="E1670" t="s">
        <v>554</v>
      </c>
      <c r="F1670" t="s">
        <v>64</v>
      </c>
      <c r="G1670" t="s">
        <v>65</v>
      </c>
      <c r="H1670" t="s">
        <v>534</v>
      </c>
      <c r="I1670" t="s">
        <v>534</v>
      </c>
      <c r="J1670" t="s">
        <v>333</v>
      </c>
      <c r="K1670" t="s">
        <v>333</v>
      </c>
      <c r="L1670" t="s">
        <v>313</v>
      </c>
      <c r="M1670">
        <v>198</v>
      </c>
      <c r="N1670">
        <v>200</v>
      </c>
    </row>
    <row r="1671" spans="1:14" x14ac:dyDescent="0.35">
      <c r="A1671" s="73" t="str">
        <f t="shared" si="26"/>
        <v>AllProvider; Activity LocationTADNoneCare Contacts</v>
      </c>
      <c r="B1671" t="s">
        <v>533</v>
      </c>
      <c r="C1671" s="104">
        <v>44805</v>
      </c>
      <c r="D1671" s="104">
        <v>45169</v>
      </c>
      <c r="E1671" t="s">
        <v>554</v>
      </c>
      <c r="F1671" t="s">
        <v>64</v>
      </c>
      <c r="G1671" t="s">
        <v>65</v>
      </c>
      <c r="H1671" t="s">
        <v>534</v>
      </c>
      <c r="I1671" t="s">
        <v>534</v>
      </c>
      <c r="J1671" t="s">
        <v>334</v>
      </c>
      <c r="K1671" t="s">
        <v>334</v>
      </c>
      <c r="L1671" t="s">
        <v>313</v>
      </c>
      <c r="M1671">
        <v>15536</v>
      </c>
      <c r="N1671">
        <v>15535</v>
      </c>
    </row>
    <row r="1672" spans="1:14" x14ac:dyDescent="0.35">
      <c r="A1672" s="73" t="str">
        <f t="shared" si="26"/>
        <v>AllProvider; Activity Type5096Care Activities</v>
      </c>
      <c r="B1672" t="s">
        <v>533</v>
      </c>
      <c r="C1672" s="104">
        <v>44805</v>
      </c>
      <c r="D1672" s="104">
        <v>45169</v>
      </c>
      <c r="E1672" t="s">
        <v>555</v>
      </c>
      <c r="F1672">
        <v>509</v>
      </c>
      <c r="G1672" t="s">
        <v>166</v>
      </c>
      <c r="H1672">
        <v>6</v>
      </c>
      <c r="I1672" t="s">
        <v>47</v>
      </c>
      <c r="J1672" t="s">
        <v>534</v>
      </c>
      <c r="K1672" t="s">
        <v>534</v>
      </c>
      <c r="L1672" t="s">
        <v>340</v>
      </c>
      <c r="M1672">
        <v>2</v>
      </c>
      <c r="N1672">
        <v>5</v>
      </c>
    </row>
    <row r="1673" spans="1:14" x14ac:dyDescent="0.35">
      <c r="A1673" s="73" t="str">
        <f t="shared" si="26"/>
        <v>AllProvider; Activity Type8A2602Care Activities</v>
      </c>
      <c r="B1673" t="s">
        <v>533</v>
      </c>
      <c r="C1673" s="104">
        <v>44805</v>
      </c>
      <c r="D1673" s="104">
        <v>45169</v>
      </c>
      <c r="E1673" t="s">
        <v>555</v>
      </c>
      <c r="F1673" t="s">
        <v>256</v>
      </c>
      <c r="G1673" t="s">
        <v>257</v>
      </c>
      <c r="H1673">
        <v>2</v>
      </c>
      <c r="I1673" t="s">
        <v>343</v>
      </c>
      <c r="J1673" t="s">
        <v>534</v>
      </c>
      <c r="K1673" t="s">
        <v>534</v>
      </c>
      <c r="L1673" t="s">
        <v>340</v>
      </c>
      <c r="M1673">
        <v>131</v>
      </c>
      <c r="N1673">
        <v>130</v>
      </c>
    </row>
    <row r="1674" spans="1:14" x14ac:dyDescent="0.35">
      <c r="A1674" s="73" t="str">
        <f t="shared" si="26"/>
        <v>AllProvider; Activity Type8A2604Care Activities</v>
      </c>
      <c r="B1674" t="s">
        <v>533</v>
      </c>
      <c r="C1674" s="104">
        <v>44805</v>
      </c>
      <c r="D1674" s="104">
        <v>45169</v>
      </c>
      <c r="E1674" t="s">
        <v>555</v>
      </c>
      <c r="F1674" t="s">
        <v>256</v>
      </c>
      <c r="G1674" t="s">
        <v>257</v>
      </c>
      <c r="H1674">
        <v>4</v>
      </c>
      <c r="I1674" t="s">
        <v>345</v>
      </c>
      <c r="J1674" t="s">
        <v>534</v>
      </c>
      <c r="K1674" t="s">
        <v>534</v>
      </c>
      <c r="L1674" t="s">
        <v>340</v>
      </c>
      <c r="M1674">
        <v>12</v>
      </c>
      <c r="N1674">
        <v>10</v>
      </c>
    </row>
    <row r="1675" spans="1:14" x14ac:dyDescent="0.35">
      <c r="A1675" s="73" t="str">
        <f t="shared" si="26"/>
        <v>AllProvider; Activity Type8A2606Care Activities</v>
      </c>
      <c r="B1675" t="s">
        <v>533</v>
      </c>
      <c r="C1675" s="104">
        <v>44805</v>
      </c>
      <c r="D1675" s="104">
        <v>45169</v>
      </c>
      <c r="E1675" t="s">
        <v>555</v>
      </c>
      <c r="F1675" t="s">
        <v>256</v>
      </c>
      <c r="G1675" t="s">
        <v>257</v>
      </c>
      <c r="H1675">
        <v>6</v>
      </c>
      <c r="I1675" t="s">
        <v>47</v>
      </c>
      <c r="J1675" t="s">
        <v>534</v>
      </c>
      <c r="K1675" t="s">
        <v>534</v>
      </c>
      <c r="L1675" t="s">
        <v>340</v>
      </c>
      <c r="M1675">
        <v>2</v>
      </c>
      <c r="N1675">
        <v>5</v>
      </c>
    </row>
    <row r="1676" spans="1:14" x14ac:dyDescent="0.35">
      <c r="A1676" s="73" t="str">
        <f t="shared" si="26"/>
        <v>AllProvider; Activity Type8A2607Care Activities</v>
      </c>
      <c r="B1676" t="s">
        <v>533</v>
      </c>
      <c r="C1676" s="104">
        <v>44805</v>
      </c>
      <c r="D1676" s="104">
        <v>45169</v>
      </c>
      <c r="E1676" t="s">
        <v>555</v>
      </c>
      <c r="F1676" t="s">
        <v>256</v>
      </c>
      <c r="G1676" t="s">
        <v>257</v>
      </c>
      <c r="H1676">
        <v>7</v>
      </c>
      <c r="I1676" t="s">
        <v>349</v>
      </c>
      <c r="J1676" t="s">
        <v>534</v>
      </c>
      <c r="K1676" t="s">
        <v>534</v>
      </c>
      <c r="L1676" t="s">
        <v>340</v>
      </c>
      <c r="M1676">
        <v>9</v>
      </c>
      <c r="N1676">
        <v>10</v>
      </c>
    </row>
    <row r="1677" spans="1:14" x14ac:dyDescent="0.35">
      <c r="A1677" s="73" t="str">
        <f t="shared" si="26"/>
        <v>AllProvider; Activity Type8A26097Care Activities</v>
      </c>
      <c r="B1677" t="s">
        <v>533</v>
      </c>
      <c r="C1677" s="104">
        <v>44805</v>
      </c>
      <c r="D1677" s="104">
        <v>45169</v>
      </c>
      <c r="E1677" t="s">
        <v>555</v>
      </c>
      <c r="F1677" t="s">
        <v>256</v>
      </c>
      <c r="G1677" t="s">
        <v>257</v>
      </c>
      <c r="H1677">
        <v>97</v>
      </c>
      <c r="I1677" t="s">
        <v>348</v>
      </c>
      <c r="J1677" t="s">
        <v>534</v>
      </c>
      <c r="K1677" t="s">
        <v>534</v>
      </c>
      <c r="L1677" t="s">
        <v>340</v>
      </c>
      <c r="M1677">
        <v>1681</v>
      </c>
      <c r="N1677">
        <v>1680</v>
      </c>
    </row>
    <row r="1678" spans="1:14" x14ac:dyDescent="0.35">
      <c r="A1678" s="73" t="str">
        <f t="shared" si="26"/>
        <v>AllProvider; Activity Type8A6442Care Activities</v>
      </c>
      <c r="B1678" t="s">
        <v>533</v>
      </c>
      <c r="C1678" s="104">
        <v>44805</v>
      </c>
      <c r="D1678" s="104">
        <v>45169</v>
      </c>
      <c r="E1678" t="s">
        <v>555</v>
      </c>
      <c r="F1678" t="s">
        <v>156</v>
      </c>
      <c r="G1678" t="s">
        <v>157</v>
      </c>
      <c r="H1678">
        <v>2</v>
      </c>
      <c r="I1678" t="s">
        <v>343</v>
      </c>
      <c r="J1678" t="s">
        <v>534</v>
      </c>
      <c r="K1678" t="s">
        <v>534</v>
      </c>
      <c r="L1678" t="s">
        <v>340</v>
      </c>
      <c r="M1678">
        <v>15664</v>
      </c>
      <c r="N1678">
        <v>15665</v>
      </c>
    </row>
    <row r="1679" spans="1:14" x14ac:dyDescent="0.35">
      <c r="A1679" s="73" t="str">
        <f t="shared" si="26"/>
        <v>AllProvider; Activity Type8A6444Care Activities</v>
      </c>
      <c r="B1679" t="s">
        <v>533</v>
      </c>
      <c r="C1679" s="104">
        <v>44805</v>
      </c>
      <c r="D1679" s="104">
        <v>45169</v>
      </c>
      <c r="E1679" t="s">
        <v>555</v>
      </c>
      <c r="F1679" t="s">
        <v>156</v>
      </c>
      <c r="G1679" t="s">
        <v>157</v>
      </c>
      <c r="H1679">
        <v>4</v>
      </c>
      <c r="I1679" t="s">
        <v>345</v>
      </c>
      <c r="J1679" t="s">
        <v>534</v>
      </c>
      <c r="K1679" t="s">
        <v>534</v>
      </c>
      <c r="L1679" t="s">
        <v>340</v>
      </c>
      <c r="M1679">
        <v>613</v>
      </c>
      <c r="N1679">
        <v>615</v>
      </c>
    </row>
    <row r="1680" spans="1:14" x14ac:dyDescent="0.35">
      <c r="A1680" s="73" t="str">
        <f t="shared" si="26"/>
        <v>AllProvider; Activity Type8A64497Care Activities</v>
      </c>
      <c r="B1680" t="s">
        <v>533</v>
      </c>
      <c r="C1680" s="104">
        <v>44805</v>
      </c>
      <c r="D1680" s="104">
        <v>45169</v>
      </c>
      <c r="E1680" t="s">
        <v>555</v>
      </c>
      <c r="F1680" t="s">
        <v>156</v>
      </c>
      <c r="G1680" t="s">
        <v>157</v>
      </c>
      <c r="H1680">
        <v>97</v>
      </c>
      <c r="I1680" t="s">
        <v>348</v>
      </c>
      <c r="J1680" t="s">
        <v>534</v>
      </c>
      <c r="K1680" t="s">
        <v>534</v>
      </c>
      <c r="L1680" t="s">
        <v>340</v>
      </c>
      <c r="M1680">
        <v>2920</v>
      </c>
      <c r="N1680">
        <v>2920</v>
      </c>
    </row>
    <row r="1681" spans="1:14" x14ac:dyDescent="0.35">
      <c r="A1681" s="73" t="str">
        <f t="shared" si="26"/>
        <v>AllProvider; Activity Type8A9342Care Activities</v>
      </c>
      <c r="B1681" t="s">
        <v>533</v>
      </c>
      <c r="C1681" s="104">
        <v>44805</v>
      </c>
      <c r="D1681" s="104">
        <v>45169</v>
      </c>
      <c r="E1681" t="s">
        <v>555</v>
      </c>
      <c r="F1681" t="s">
        <v>258</v>
      </c>
      <c r="G1681" t="s">
        <v>259</v>
      </c>
      <c r="H1681">
        <v>2</v>
      </c>
      <c r="I1681" t="s">
        <v>343</v>
      </c>
      <c r="J1681" t="s">
        <v>534</v>
      </c>
      <c r="K1681" t="s">
        <v>534</v>
      </c>
      <c r="L1681" t="s">
        <v>340</v>
      </c>
      <c r="M1681">
        <v>155</v>
      </c>
      <c r="N1681">
        <v>155</v>
      </c>
    </row>
    <row r="1682" spans="1:14" x14ac:dyDescent="0.35">
      <c r="A1682" s="73" t="str">
        <f t="shared" si="26"/>
        <v>AllProvider; Activity Type8A9344Care Activities</v>
      </c>
      <c r="B1682" t="s">
        <v>533</v>
      </c>
      <c r="C1682" s="104">
        <v>44805</v>
      </c>
      <c r="D1682" s="104">
        <v>45169</v>
      </c>
      <c r="E1682" t="s">
        <v>555</v>
      </c>
      <c r="F1682" t="s">
        <v>258</v>
      </c>
      <c r="G1682" t="s">
        <v>259</v>
      </c>
      <c r="H1682">
        <v>4</v>
      </c>
      <c r="I1682" t="s">
        <v>345</v>
      </c>
      <c r="J1682" t="s">
        <v>534</v>
      </c>
      <c r="K1682" t="s">
        <v>534</v>
      </c>
      <c r="L1682" t="s">
        <v>340</v>
      </c>
      <c r="M1682">
        <v>8</v>
      </c>
      <c r="N1682">
        <v>10</v>
      </c>
    </row>
    <row r="1683" spans="1:14" x14ac:dyDescent="0.35">
      <c r="A1683" s="73" t="str">
        <f t="shared" si="26"/>
        <v>AllProvider; Activity Type8A93497Care Activities</v>
      </c>
      <c r="B1683" t="s">
        <v>533</v>
      </c>
      <c r="C1683" s="104">
        <v>44805</v>
      </c>
      <c r="D1683" s="104">
        <v>45169</v>
      </c>
      <c r="E1683" t="s">
        <v>555</v>
      </c>
      <c r="F1683" t="s">
        <v>258</v>
      </c>
      <c r="G1683" t="s">
        <v>259</v>
      </c>
      <c r="H1683">
        <v>97</v>
      </c>
      <c r="I1683" t="s">
        <v>348</v>
      </c>
      <c r="J1683" t="s">
        <v>534</v>
      </c>
      <c r="K1683" t="s">
        <v>534</v>
      </c>
      <c r="L1683" t="s">
        <v>340</v>
      </c>
      <c r="M1683">
        <v>2382</v>
      </c>
      <c r="N1683">
        <v>2380</v>
      </c>
    </row>
    <row r="1684" spans="1:14" x14ac:dyDescent="0.35">
      <c r="A1684" s="73" t="str">
        <f t="shared" si="26"/>
        <v>AllProvider; Activity Type8AM972Care Activities</v>
      </c>
      <c r="B1684" t="s">
        <v>533</v>
      </c>
      <c r="C1684" s="104">
        <v>44805</v>
      </c>
      <c r="D1684" s="104">
        <v>45169</v>
      </c>
      <c r="E1684" t="s">
        <v>555</v>
      </c>
      <c r="F1684" t="s">
        <v>277</v>
      </c>
      <c r="G1684" t="s">
        <v>278</v>
      </c>
      <c r="H1684">
        <v>2</v>
      </c>
      <c r="I1684" t="s">
        <v>343</v>
      </c>
      <c r="J1684" t="s">
        <v>534</v>
      </c>
      <c r="K1684" t="s">
        <v>534</v>
      </c>
      <c r="L1684" t="s">
        <v>340</v>
      </c>
      <c r="M1684">
        <v>21535</v>
      </c>
      <c r="N1684">
        <v>21535</v>
      </c>
    </row>
    <row r="1685" spans="1:14" x14ac:dyDescent="0.35">
      <c r="A1685" s="73" t="str">
        <f t="shared" si="26"/>
        <v>AllProvider; Activity Type8AM973Care Activities</v>
      </c>
      <c r="B1685" t="s">
        <v>533</v>
      </c>
      <c r="C1685" s="104">
        <v>44805</v>
      </c>
      <c r="D1685" s="104">
        <v>45169</v>
      </c>
      <c r="E1685" t="s">
        <v>555</v>
      </c>
      <c r="F1685" t="s">
        <v>277</v>
      </c>
      <c r="G1685" t="s">
        <v>278</v>
      </c>
      <c r="H1685">
        <v>3</v>
      </c>
      <c r="I1685" t="s">
        <v>344</v>
      </c>
      <c r="J1685" t="s">
        <v>534</v>
      </c>
      <c r="K1685" t="s">
        <v>534</v>
      </c>
      <c r="L1685" t="s">
        <v>340</v>
      </c>
      <c r="M1685">
        <v>188</v>
      </c>
      <c r="N1685">
        <v>190</v>
      </c>
    </row>
    <row r="1686" spans="1:14" x14ac:dyDescent="0.35">
      <c r="A1686" s="73" t="str">
        <f t="shared" si="26"/>
        <v>AllProvider; Activity Type8AM974Care Activities</v>
      </c>
      <c r="B1686" t="s">
        <v>533</v>
      </c>
      <c r="C1686" s="104">
        <v>44805</v>
      </c>
      <c r="D1686" s="104">
        <v>45169</v>
      </c>
      <c r="E1686" t="s">
        <v>555</v>
      </c>
      <c r="F1686" t="s">
        <v>277</v>
      </c>
      <c r="G1686" t="s">
        <v>278</v>
      </c>
      <c r="H1686">
        <v>4</v>
      </c>
      <c r="I1686" t="s">
        <v>345</v>
      </c>
      <c r="J1686" t="s">
        <v>534</v>
      </c>
      <c r="K1686" t="s">
        <v>534</v>
      </c>
      <c r="L1686" t="s">
        <v>340</v>
      </c>
      <c r="M1686">
        <v>28</v>
      </c>
      <c r="N1686">
        <v>30</v>
      </c>
    </row>
    <row r="1687" spans="1:14" x14ac:dyDescent="0.35">
      <c r="A1687" s="73" t="str">
        <f t="shared" si="26"/>
        <v>AllProvider; Activity Type8AM976Care Activities</v>
      </c>
      <c r="B1687" t="s">
        <v>533</v>
      </c>
      <c r="C1687" s="104">
        <v>44805</v>
      </c>
      <c r="D1687" s="104">
        <v>45169</v>
      </c>
      <c r="E1687" t="s">
        <v>555</v>
      </c>
      <c r="F1687" t="s">
        <v>277</v>
      </c>
      <c r="G1687" t="s">
        <v>278</v>
      </c>
      <c r="H1687">
        <v>6</v>
      </c>
      <c r="I1687" t="s">
        <v>47</v>
      </c>
      <c r="J1687" t="s">
        <v>534</v>
      </c>
      <c r="K1687" t="s">
        <v>534</v>
      </c>
      <c r="L1687" t="s">
        <v>340</v>
      </c>
      <c r="M1687">
        <v>387</v>
      </c>
      <c r="N1687">
        <v>385</v>
      </c>
    </row>
    <row r="1688" spans="1:14" x14ac:dyDescent="0.35">
      <c r="A1688" s="73" t="str">
        <f t="shared" si="26"/>
        <v>AllProvider; Activity Type8AM9797Care Activities</v>
      </c>
      <c r="B1688" t="s">
        <v>533</v>
      </c>
      <c r="C1688" s="104">
        <v>44805</v>
      </c>
      <c r="D1688" s="104">
        <v>45169</v>
      </c>
      <c r="E1688" t="s">
        <v>555</v>
      </c>
      <c r="F1688" t="s">
        <v>277</v>
      </c>
      <c r="G1688" t="s">
        <v>278</v>
      </c>
      <c r="H1688">
        <v>97</v>
      </c>
      <c r="I1688" t="s">
        <v>348</v>
      </c>
      <c r="J1688" t="s">
        <v>534</v>
      </c>
      <c r="K1688" t="s">
        <v>534</v>
      </c>
      <c r="L1688" t="s">
        <v>340</v>
      </c>
      <c r="M1688">
        <v>36555</v>
      </c>
      <c r="N1688">
        <v>36555</v>
      </c>
    </row>
    <row r="1689" spans="1:14" x14ac:dyDescent="0.35">
      <c r="A1689" s="73" t="str">
        <f t="shared" si="26"/>
        <v>AllProvider; Activity Type8AV1197Care Activities</v>
      </c>
      <c r="B1689" t="s">
        <v>533</v>
      </c>
      <c r="C1689" s="104">
        <v>44805</v>
      </c>
      <c r="D1689" s="104">
        <v>45169</v>
      </c>
      <c r="E1689" t="s">
        <v>555</v>
      </c>
      <c r="F1689" t="s">
        <v>271</v>
      </c>
      <c r="G1689" t="s">
        <v>272</v>
      </c>
      <c r="H1689">
        <v>97</v>
      </c>
      <c r="I1689" t="s">
        <v>348</v>
      </c>
      <c r="J1689" t="s">
        <v>534</v>
      </c>
      <c r="K1689" t="s">
        <v>534</v>
      </c>
      <c r="L1689" t="s">
        <v>340</v>
      </c>
      <c r="M1689">
        <v>144</v>
      </c>
      <c r="N1689">
        <v>145</v>
      </c>
    </row>
    <row r="1690" spans="1:14" x14ac:dyDescent="0.35">
      <c r="A1690" s="73" t="str">
        <f t="shared" si="26"/>
        <v>AllProvider; Activity Type8AV472Care Activities</v>
      </c>
      <c r="B1690" t="s">
        <v>533</v>
      </c>
      <c r="C1690" s="104">
        <v>44805</v>
      </c>
      <c r="D1690" s="104">
        <v>45169</v>
      </c>
      <c r="E1690" t="s">
        <v>555</v>
      </c>
      <c r="F1690" t="s">
        <v>262</v>
      </c>
      <c r="G1690" t="s">
        <v>263</v>
      </c>
      <c r="H1690">
        <v>2</v>
      </c>
      <c r="I1690" t="s">
        <v>343</v>
      </c>
      <c r="J1690" t="s">
        <v>534</v>
      </c>
      <c r="K1690" t="s">
        <v>534</v>
      </c>
      <c r="L1690" t="s">
        <v>340</v>
      </c>
      <c r="M1690">
        <v>1386</v>
      </c>
      <c r="N1690">
        <v>1385</v>
      </c>
    </row>
    <row r="1691" spans="1:14" x14ac:dyDescent="0.35">
      <c r="A1691" s="73" t="str">
        <f t="shared" si="26"/>
        <v>AllProvider; Activity Type8AV474Care Activities</v>
      </c>
      <c r="B1691" t="s">
        <v>533</v>
      </c>
      <c r="C1691" s="104">
        <v>44805</v>
      </c>
      <c r="D1691" s="104">
        <v>45169</v>
      </c>
      <c r="E1691" t="s">
        <v>555</v>
      </c>
      <c r="F1691" t="s">
        <v>262</v>
      </c>
      <c r="G1691" t="s">
        <v>263</v>
      </c>
      <c r="H1691">
        <v>4</v>
      </c>
      <c r="I1691" t="s">
        <v>345</v>
      </c>
      <c r="J1691" t="s">
        <v>534</v>
      </c>
      <c r="K1691" t="s">
        <v>534</v>
      </c>
      <c r="L1691" t="s">
        <v>340</v>
      </c>
      <c r="M1691">
        <v>179</v>
      </c>
      <c r="N1691">
        <v>180</v>
      </c>
    </row>
    <row r="1692" spans="1:14" x14ac:dyDescent="0.35">
      <c r="A1692" s="73" t="str">
        <f t="shared" si="26"/>
        <v>AllProvider; Activity Type8AV4797Care Activities</v>
      </c>
      <c r="B1692" t="s">
        <v>533</v>
      </c>
      <c r="C1692" s="104">
        <v>44805</v>
      </c>
      <c r="D1692" s="104">
        <v>45169</v>
      </c>
      <c r="E1692" t="s">
        <v>555</v>
      </c>
      <c r="F1692" t="s">
        <v>262</v>
      </c>
      <c r="G1692" t="s">
        <v>263</v>
      </c>
      <c r="H1692">
        <v>97</v>
      </c>
      <c r="I1692" t="s">
        <v>348</v>
      </c>
      <c r="J1692" t="s">
        <v>534</v>
      </c>
      <c r="K1692" t="s">
        <v>534</v>
      </c>
      <c r="L1692" t="s">
        <v>340</v>
      </c>
      <c r="M1692">
        <v>4714</v>
      </c>
      <c r="N1692">
        <v>4715</v>
      </c>
    </row>
    <row r="1693" spans="1:14" x14ac:dyDescent="0.35">
      <c r="A1693" s="73" t="str">
        <f t="shared" si="26"/>
        <v>AllProvider; Activity Type8AW202Care Activities</v>
      </c>
      <c r="B1693" t="s">
        <v>533</v>
      </c>
      <c r="C1693" s="104">
        <v>44805</v>
      </c>
      <c r="D1693" s="104">
        <v>45169</v>
      </c>
      <c r="E1693" t="s">
        <v>555</v>
      </c>
      <c r="F1693" t="s">
        <v>56</v>
      </c>
      <c r="G1693" t="s">
        <v>57</v>
      </c>
      <c r="H1693">
        <v>2</v>
      </c>
      <c r="I1693" t="s">
        <v>343</v>
      </c>
      <c r="J1693" t="s">
        <v>534</v>
      </c>
      <c r="K1693" t="s">
        <v>534</v>
      </c>
      <c r="L1693" t="s">
        <v>340</v>
      </c>
      <c r="M1693">
        <v>16</v>
      </c>
      <c r="N1693">
        <v>15</v>
      </c>
    </row>
    <row r="1694" spans="1:14" x14ac:dyDescent="0.35">
      <c r="A1694" s="73" t="str">
        <f t="shared" si="26"/>
        <v>AllProvider; Activity Type8AW204Care Activities</v>
      </c>
      <c r="B1694" t="s">
        <v>533</v>
      </c>
      <c r="C1694" s="104">
        <v>44805</v>
      </c>
      <c r="D1694" s="104">
        <v>45169</v>
      </c>
      <c r="E1694" t="s">
        <v>555</v>
      </c>
      <c r="F1694" t="s">
        <v>56</v>
      </c>
      <c r="G1694" t="s">
        <v>57</v>
      </c>
      <c r="H1694">
        <v>4</v>
      </c>
      <c r="I1694" t="s">
        <v>345</v>
      </c>
      <c r="J1694" t="s">
        <v>534</v>
      </c>
      <c r="K1694" t="s">
        <v>534</v>
      </c>
      <c r="L1694" t="s">
        <v>340</v>
      </c>
      <c r="M1694">
        <v>267</v>
      </c>
      <c r="N1694">
        <v>265</v>
      </c>
    </row>
    <row r="1695" spans="1:14" x14ac:dyDescent="0.35">
      <c r="A1695" s="73" t="str">
        <f t="shared" si="26"/>
        <v>AllProvider; Activity Type8AW206Care Activities</v>
      </c>
      <c r="B1695" t="s">
        <v>533</v>
      </c>
      <c r="C1695" s="104">
        <v>44805</v>
      </c>
      <c r="D1695" s="104">
        <v>45169</v>
      </c>
      <c r="E1695" t="s">
        <v>555</v>
      </c>
      <c r="F1695" t="s">
        <v>56</v>
      </c>
      <c r="G1695" t="s">
        <v>57</v>
      </c>
      <c r="H1695">
        <v>6</v>
      </c>
      <c r="I1695" t="s">
        <v>47</v>
      </c>
      <c r="J1695" t="s">
        <v>534</v>
      </c>
      <c r="K1695" t="s">
        <v>534</v>
      </c>
      <c r="L1695" t="s">
        <v>340</v>
      </c>
      <c r="M1695">
        <v>1</v>
      </c>
      <c r="N1695">
        <v>5</v>
      </c>
    </row>
    <row r="1696" spans="1:14" x14ac:dyDescent="0.35">
      <c r="A1696" s="73" t="str">
        <f t="shared" si="26"/>
        <v>AllProvider; Activity Type8AW2097Care Activities</v>
      </c>
      <c r="B1696" t="s">
        <v>533</v>
      </c>
      <c r="C1696" s="104">
        <v>44805</v>
      </c>
      <c r="D1696" s="104">
        <v>45169</v>
      </c>
      <c r="E1696" t="s">
        <v>555</v>
      </c>
      <c r="F1696" t="s">
        <v>56</v>
      </c>
      <c r="G1696" t="s">
        <v>57</v>
      </c>
      <c r="H1696">
        <v>97</v>
      </c>
      <c r="I1696" t="s">
        <v>348</v>
      </c>
      <c r="J1696" t="s">
        <v>534</v>
      </c>
      <c r="K1696" t="s">
        <v>534</v>
      </c>
      <c r="L1696" t="s">
        <v>340</v>
      </c>
      <c r="M1696">
        <v>1341</v>
      </c>
      <c r="N1696">
        <v>1340</v>
      </c>
    </row>
    <row r="1697" spans="1:14" x14ac:dyDescent="0.35">
      <c r="A1697" s="73" t="str">
        <f t="shared" si="26"/>
        <v>AllProvider; Activity Type8CF543Care Activities</v>
      </c>
      <c r="B1697" t="s">
        <v>533</v>
      </c>
      <c r="C1697" s="104">
        <v>44805</v>
      </c>
      <c r="D1697" s="104">
        <v>45169</v>
      </c>
      <c r="E1697" t="s">
        <v>555</v>
      </c>
      <c r="F1697" t="s">
        <v>218</v>
      </c>
      <c r="G1697" t="s">
        <v>219</v>
      </c>
      <c r="H1697">
        <v>3</v>
      </c>
      <c r="I1697" t="s">
        <v>344</v>
      </c>
      <c r="J1697" t="s">
        <v>534</v>
      </c>
      <c r="K1697" t="s">
        <v>534</v>
      </c>
      <c r="L1697" t="s">
        <v>340</v>
      </c>
      <c r="M1697">
        <v>2609</v>
      </c>
      <c r="N1697">
        <v>2610</v>
      </c>
    </row>
    <row r="1698" spans="1:14" x14ac:dyDescent="0.35">
      <c r="A1698" s="73" t="str">
        <f t="shared" si="26"/>
        <v>AllProvider; Activity Type8CF5415Care Activities</v>
      </c>
      <c r="B1698" t="s">
        <v>533</v>
      </c>
      <c r="C1698" s="104">
        <v>44805</v>
      </c>
      <c r="D1698" s="104">
        <v>45169</v>
      </c>
      <c r="E1698" t="s">
        <v>555</v>
      </c>
      <c r="F1698" t="s">
        <v>218</v>
      </c>
      <c r="G1698" t="s">
        <v>219</v>
      </c>
      <c r="H1698">
        <v>15</v>
      </c>
      <c r="I1698" t="s">
        <v>47</v>
      </c>
      <c r="J1698" t="s">
        <v>534</v>
      </c>
      <c r="K1698" t="s">
        <v>534</v>
      </c>
      <c r="L1698" t="s">
        <v>340</v>
      </c>
      <c r="M1698">
        <v>34</v>
      </c>
      <c r="N1698">
        <v>35</v>
      </c>
    </row>
    <row r="1699" spans="1:14" x14ac:dyDescent="0.35">
      <c r="A1699" s="73" t="str">
        <f t="shared" si="26"/>
        <v>AllProvider; Activity Type8CF5497Care Activities</v>
      </c>
      <c r="B1699" t="s">
        <v>533</v>
      </c>
      <c r="C1699" s="104">
        <v>44805</v>
      </c>
      <c r="D1699" s="104">
        <v>45169</v>
      </c>
      <c r="E1699" t="s">
        <v>555</v>
      </c>
      <c r="F1699" t="s">
        <v>218</v>
      </c>
      <c r="G1699" t="s">
        <v>219</v>
      </c>
      <c r="H1699">
        <v>97</v>
      </c>
      <c r="I1699" t="s">
        <v>348</v>
      </c>
      <c r="J1699" t="s">
        <v>534</v>
      </c>
      <c r="K1699" t="s">
        <v>534</v>
      </c>
      <c r="L1699" t="s">
        <v>340</v>
      </c>
      <c r="M1699">
        <v>3543</v>
      </c>
      <c r="N1699">
        <v>3545</v>
      </c>
    </row>
    <row r="1700" spans="1:14" x14ac:dyDescent="0.35">
      <c r="A1700" s="73" t="str">
        <f t="shared" si="26"/>
        <v>AllProvider; Activity Type8CF5499Care Activities</v>
      </c>
      <c r="B1700" t="s">
        <v>533</v>
      </c>
      <c r="C1700" s="104">
        <v>44805</v>
      </c>
      <c r="D1700" s="104">
        <v>45169</v>
      </c>
      <c r="E1700" t="s">
        <v>555</v>
      </c>
      <c r="F1700" t="s">
        <v>218</v>
      </c>
      <c r="G1700" t="s">
        <v>219</v>
      </c>
      <c r="H1700">
        <v>99</v>
      </c>
      <c r="I1700" t="s">
        <v>47</v>
      </c>
      <c r="J1700" t="s">
        <v>534</v>
      </c>
      <c r="K1700" t="s">
        <v>534</v>
      </c>
      <c r="L1700" t="s">
        <v>340</v>
      </c>
      <c r="M1700">
        <v>1919</v>
      </c>
      <c r="N1700">
        <v>1920</v>
      </c>
    </row>
    <row r="1701" spans="1:14" x14ac:dyDescent="0.35">
      <c r="A1701" s="73" t="str">
        <f t="shared" si="26"/>
        <v>AllProvider; Activity Type8E78297Care Activities</v>
      </c>
      <c r="B1701" t="s">
        <v>533</v>
      </c>
      <c r="C1701" s="104">
        <v>44805</v>
      </c>
      <c r="D1701" s="104">
        <v>45169</v>
      </c>
      <c r="E1701" t="s">
        <v>555</v>
      </c>
      <c r="F1701" s="110" t="s">
        <v>260</v>
      </c>
      <c r="G1701" t="s">
        <v>261</v>
      </c>
      <c r="H1701">
        <v>97</v>
      </c>
      <c r="I1701" t="s">
        <v>348</v>
      </c>
      <c r="J1701" t="s">
        <v>534</v>
      </c>
      <c r="K1701" t="s">
        <v>534</v>
      </c>
      <c r="L1701" t="s">
        <v>340</v>
      </c>
      <c r="M1701">
        <v>137</v>
      </c>
      <c r="N1701">
        <v>135</v>
      </c>
    </row>
    <row r="1702" spans="1:14" x14ac:dyDescent="0.35">
      <c r="A1702" s="73" t="str">
        <f t="shared" si="26"/>
        <v>AllProvider; Activity Type8GK242Care Activities</v>
      </c>
      <c r="B1702" t="s">
        <v>533</v>
      </c>
      <c r="C1702" s="104">
        <v>44805</v>
      </c>
      <c r="D1702" s="104">
        <v>45169</v>
      </c>
      <c r="E1702" t="s">
        <v>555</v>
      </c>
      <c r="F1702" t="s">
        <v>179</v>
      </c>
      <c r="G1702" t="s">
        <v>180</v>
      </c>
      <c r="H1702">
        <v>2</v>
      </c>
      <c r="I1702" t="s">
        <v>343</v>
      </c>
      <c r="J1702" t="s">
        <v>534</v>
      </c>
      <c r="K1702" t="s">
        <v>534</v>
      </c>
      <c r="L1702" t="s">
        <v>340</v>
      </c>
      <c r="M1702">
        <v>865</v>
      </c>
      <c r="N1702">
        <v>865</v>
      </c>
    </row>
    <row r="1703" spans="1:14" x14ac:dyDescent="0.35">
      <c r="A1703" s="73" t="str">
        <f t="shared" si="26"/>
        <v>AllProvider; Activity Type8GK243Care Activities</v>
      </c>
      <c r="B1703" t="s">
        <v>533</v>
      </c>
      <c r="C1703" s="104">
        <v>44805</v>
      </c>
      <c r="D1703" s="104">
        <v>45169</v>
      </c>
      <c r="E1703" t="s">
        <v>555</v>
      </c>
      <c r="F1703" t="s">
        <v>179</v>
      </c>
      <c r="G1703" t="s">
        <v>180</v>
      </c>
      <c r="H1703">
        <v>3</v>
      </c>
      <c r="I1703" t="s">
        <v>344</v>
      </c>
      <c r="J1703" t="s">
        <v>534</v>
      </c>
      <c r="K1703" t="s">
        <v>534</v>
      </c>
      <c r="L1703" t="s">
        <v>340</v>
      </c>
      <c r="M1703">
        <v>412</v>
      </c>
      <c r="N1703">
        <v>410</v>
      </c>
    </row>
    <row r="1704" spans="1:14" x14ac:dyDescent="0.35">
      <c r="A1704" s="73" t="str">
        <f t="shared" si="26"/>
        <v>AllProvider; Activity Type8GK244Care Activities</v>
      </c>
      <c r="B1704" t="s">
        <v>533</v>
      </c>
      <c r="C1704" s="104">
        <v>44805</v>
      </c>
      <c r="D1704" s="104">
        <v>45169</v>
      </c>
      <c r="E1704" t="s">
        <v>555</v>
      </c>
      <c r="F1704" t="s">
        <v>179</v>
      </c>
      <c r="G1704" t="s">
        <v>180</v>
      </c>
      <c r="H1704">
        <v>4</v>
      </c>
      <c r="I1704" t="s">
        <v>345</v>
      </c>
      <c r="J1704" t="s">
        <v>534</v>
      </c>
      <c r="K1704" t="s">
        <v>534</v>
      </c>
      <c r="L1704" t="s">
        <v>340</v>
      </c>
      <c r="M1704">
        <v>608</v>
      </c>
      <c r="N1704">
        <v>610</v>
      </c>
    </row>
    <row r="1705" spans="1:14" x14ac:dyDescent="0.35">
      <c r="A1705" s="73" t="str">
        <f t="shared" si="26"/>
        <v>AllProvider; Activity Type8GK2497Care Activities</v>
      </c>
      <c r="B1705" t="s">
        <v>533</v>
      </c>
      <c r="C1705" s="104">
        <v>44805</v>
      </c>
      <c r="D1705" s="104">
        <v>45169</v>
      </c>
      <c r="E1705" t="s">
        <v>555</v>
      </c>
      <c r="F1705" t="s">
        <v>179</v>
      </c>
      <c r="G1705" t="s">
        <v>180</v>
      </c>
      <c r="H1705">
        <v>97</v>
      </c>
      <c r="I1705" t="s">
        <v>348</v>
      </c>
      <c r="J1705" t="s">
        <v>534</v>
      </c>
      <c r="K1705" t="s">
        <v>534</v>
      </c>
      <c r="L1705" t="s">
        <v>340</v>
      </c>
      <c r="M1705">
        <v>5603</v>
      </c>
      <c r="N1705">
        <v>5605</v>
      </c>
    </row>
    <row r="1706" spans="1:14" x14ac:dyDescent="0.35">
      <c r="A1706" s="73" t="str">
        <f t="shared" si="26"/>
        <v>AllProvider; Activity Type8HP6797Care Activities</v>
      </c>
      <c r="B1706" t="s">
        <v>533</v>
      </c>
      <c r="C1706" s="104">
        <v>44805</v>
      </c>
      <c r="D1706" s="104">
        <v>45169</v>
      </c>
      <c r="E1706" t="s">
        <v>555</v>
      </c>
      <c r="F1706" t="s">
        <v>94</v>
      </c>
      <c r="G1706" t="s">
        <v>95</v>
      </c>
      <c r="H1706">
        <v>97</v>
      </c>
      <c r="I1706" t="s">
        <v>348</v>
      </c>
      <c r="J1706" t="s">
        <v>534</v>
      </c>
      <c r="K1706" t="s">
        <v>534</v>
      </c>
      <c r="L1706" t="s">
        <v>340</v>
      </c>
      <c r="M1706">
        <v>1576</v>
      </c>
      <c r="N1706">
        <v>1575</v>
      </c>
    </row>
    <row r="1707" spans="1:14" x14ac:dyDescent="0.35">
      <c r="A1707" s="73" t="str">
        <f t="shared" si="26"/>
        <v>AllProvider; Activity Type8HY982Care Activities</v>
      </c>
      <c r="B1707" t="s">
        <v>533</v>
      </c>
      <c r="C1707" s="104">
        <v>44805</v>
      </c>
      <c r="D1707" s="104">
        <v>45169</v>
      </c>
      <c r="E1707" t="s">
        <v>555</v>
      </c>
      <c r="F1707" t="s">
        <v>140</v>
      </c>
      <c r="G1707" t="s">
        <v>141</v>
      </c>
      <c r="H1707">
        <v>2</v>
      </c>
      <c r="I1707" t="s">
        <v>343</v>
      </c>
      <c r="J1707" t="s">
        <v>534</v>
      </c>
      <c r="K1707" t="s">
        <v>534</v>
      </c>
      <c r="L1707" t="s">
        <v>340</v>
      </c>
      <c r="M1707">
        <v>3</v>
      </c>
      <c r="N1707">
        <v>5</v>
      </c>
    </row>
    <row r="1708" spans="1:14" x14ac:dyDescent="0.35">
      <c r="A1708" s="73" t="str">
        <f t="shared" si="26"/>
        <v>AllProvider; Activity Type8HY984Care Activities</v>
      </c>
      <c r="B1708" t="s">
        <v>533</v>
      </c>
      <c r="C1708" s="104">
        <v>44805</v>
      </c>
      <c r="D1708" s="104">
        <v>45169</v>
      </c>
      <c r="E1708" t="s">
        <v>555</v>
      </c>
      <c r="F1708" t="s">
        <v>140</v>
      </c>
      <c r="G1708" t="s">
        <v>141</v>
      </c>
      <c r="H1708">
        <v>4</v>
      </c>
      <c r="I1708" t="s">
        <v>345</v>
      </c>
      <c r="J1708" t="s">
        <v>534</v>
      </c>
      <c r="K1708" t="s">
        <v>534</v>
      </c>
      <c r="L1708" t="s">
        <v>340</v>
      </c>
      <c r="M1708">
        <v>3</v>
      </c>
      <c r="N1708">
        <v>5</v>
      </c>
    </row>
    <row r="1709" spans="1:14" x14ac:dyDescent="0.35">
      <c r="A1709" s="73" t="str">
        <f t="shared" si="26"/>
        <v>AllProvider; Activity Type8HY9897Care Activities</v>
      </c>
      <c r="B1709" t="s">
        <v>533</v>
      </c>
      <c r="C1709" s="104">
        <v>44805</v>
      </c>
      <c r="D1709" s="104">
        <v>45169</v>
      </c>
      <c r="E1709" t="s">
        <v>555</v>
      </c>
      <c r="F1709" t="s">
        <v>140</v>
      </c>
      <c r="G1709" t="s">
        <v>141</v>
      </c>
      <c r="H1709">
        <v>97</v>
      </c>
      <c r="I1709" t="s">
        <v>348</v>
      </c>
      <c r="J1709" t="s">
        <v>534</v>
      </c>
      <c r="K1709" t="s">
        <v>534</v>
      </c>
      <c r="L1709" t="s">
        <v>340</v>
      </c>
      <c r="M1709">
        <v>11498</v>
      </c>
      <c r="N1709">
        <v>11500</v>
      </c>
    </row>
    <row r="1710" spans="1:14" x14ac:dyDescent="0.35">
      <c r="A1710" s="73" t="str">
        <f t="shared" si="26"/>
        <v>AllProvider; Activity Type8JD122Care Activities</v>
      </c>
      <c r="B1710" t="s">
        <v>533</v>
      </c>
      <c r="C1710" s="104">
        <v>44805</v>
      </c>
      <c r="D1710" s="104">
        <v>45169</v>
      </c>
      <c r="E1710" t="s">
        <v>555</v>
      </c>
      <c r="F1710" t="s">
        <v>54</v>
      </c>
      <c r="G1710" t="s">
        <v>55</v>
      </c>
      <c r="H1710">
        <v>2</v>
      </c>
      <c r="I1710" t="s">
        <v>343</v>
      </c>
      <c r="J1710" t="s">
        <v>534</v>
      </c>
      <c r="K1710" t="s">
        <v>534</v>
      </c>
      <c r="L1710" t="s">
        <v>340</v>
      </c>
      <c r="M1710">
        <v>6773</v>
      </c>
      <c r="N1710">
        <v>6775</v>
      </c>
    </row>
    <row r="1711" spans="1:14" x14ac:dyDescent="0.35">
      <c r="A1711" s="73" t="str">
        <f t="shared" si="26"/>
        <v>AllProvider; Activity Type8JD124Care Activities</v>
      </c>
      <c r="B1711" t="s">
        <v>533</v>
      </c>
      <c r="C1711" s="104">
        <v>44805</v>
      </c>
      <c r="D1711" s="104">
        <v>45169</v>
      </c>
      <c r="E1711" t="s">
        <v>555</v>
      </c>
      <c r="F1711" t="s">
        <v>54</v>
      </c>
      <c r="G1711" t="s">
        <v>55</v>
      </c>
      <c r="H1711">
        <v>4</v>
      </c>
      <c r="I1711" t="s">
        <v>345</v>
      </c>
      <c r="J1711" t="s">
        <v>534</v>
      </c>
      <c r="K1711" t="s">
        <v>534</v>
      </c>
      <c r="L1711" t="s">
        <v>340</v>
      </c>
      <c r="M1711">
        <v>2938</v>
      </c>
      <c r="N1711">
        <v>2940</v>
      </c>
    </row>
    <row r="1712" spans="1:14" x14ac:dyDescent="0.35">
      <c r="A1712" s="73" t="str">
        <f t="shared" si="26"/>
        <v>AllProvider; Activity Type8JD126Care Activities</v>
      </c>
      <c r="B1712" t="s">
        <v>533</v>
      </c>
      <c r="C1712" s="104">
        <v>44805</v>
      </c>
      <c r="D1712" s="104">
        <v>45169</v>
      </c>
      <c r="E1712" t="s">
        <v>555</v>
      </c>
      <c r="F1712" t="s">
        <v>54</v>
      </c>
      <c r="G1712" t="s">
        <v>55</v>
      </c>
      <c r="H1712">
        <v>6</v>
      </c>
      <c r="I1712" t="s">
        <v>47</v>
      </c>
      <c r="J1712" t="s">
        <v>534</v>
      </c>
      <c r="K1712" t="s">
        <v>534</v>
      </c>
      <c r="L1712" t="s">
        <v>340</v>
      </c>
      <c r="M1712">
        <v>472</v>
      </c>
      <c r="N1712">
        <v>470</v>
      </c>
    </row>
    <row r="1713" spans="1:14" x14ac:dyDescent="0.35">
      <c r="A1713" s="73" t="str">
        <f t="shared" si="26"/>
        <v>AllProvider; Activity Type8JD1297Care Activities</v>
      </c>
      <c r="B1713" t="s">
        <v>533</v>
      </c>
      <c r="C1713" s="104">
        <v>44805</v>
      </c>
      <c r="D1713" s="104">
        <v>45169</v>
      </c>
      <c r="E1713" t="s">
        <v>555</v>
      </c>
      <c r="F1713" t="s">
        <v>54</v>
      </c>
      <c r="G1713" t="s">
        <v>55</v>
      </c>
      <c r="H1713">
        <v>97</v>
      </c>
      <c r="I1713" t="s">
        <v>348</v>
      </c>
      <c r="J1713" t="s">
        <v>534</v>
      </c>
      <c r="K1713" t="s">
        <v>534</v>
      </c>
      <c r="L1713" t="s">
        <v>340</v>
      </c>
      <c r="M1713">
        <v>3683</v>
      </c>
      <c r="N1713">
        <v>3685</v>
      </c>
    </row>
    <row r="1714" spans="1:14" x14ac:dyDescent="0.35">
      <c r="A1714" s="73" t="str">
        <f t="shared" si="26"/>
        <v>AllProvider; Activity TypeADN2Care Activities</v>
      </c>
      <c r="B1714" t="s">
        <v>533</v>
      </c>
      <c r="C1714" s="104">
        <v>44805</v>
      </c>
      <c r="D1714" s="104">
        <v>45169</v>
      </c>
      <c r="E1714" t="s">
        <v>555</v>
      </c>
      <c r="F1714" t="s">
        <v>220</v>
      </c>
      <c r="G1714" t="s">
        <v>221</v>
      </c>
      <c r="H1714">
        <v>2</v>
      </c>
      <c r="I1714" t="s">
        <v>343</v>
      </c>
      <c r="J1714" t="s">
        <v>534</v>
      </c>
      <c r="K1714" t="s">
        <v>534</v>
      </c>
      <c r="L1714" t="s">
        <v>340</v>
      </c>
      <c r="M1714">
        <v>18</v>
      </c>
      <c r="N1714">
        <v>20</v>
      </c>
    </row>
    <row r="1715" spans="1:14" x14ac:dyDescent="0.35">
      <c r="A1715" s="73" t="str">
        <f t="shared" si="26"/>
        <v>AllProvider; Activity TypeADN3Care Activities</v>
      </c>
      <c r="B1715" t="s">
        <v>533</v>
      </c>
      <c r="C1715" s="104">
        <v>44805</v>
      </c>
      <c r="D1715" s="104">
        <v>45169</v>
      </c>
      <c r="E1715" t="s">
        <v>555</v>
      </c>
      <c r="F1715" t="s">
        <v>220</v>
      </c>
      <c r="G1715" t="s">
        <v>221</v>
      </c>
      <c r="H1715">
        <v>3</v>
      </c>
      <c r="I1715" t="s">
        <v>344</v>
      </c>
      <c r="J1715" t="s">
        <v>534</v>
      </c>
      <c r="K1715" t="s">
        <v>534</v>
      </c>
      <c r="L1715" t="s">
        <v>340</v>
      </c>
      <c r="M1715">
        <v>28</v>
      </c>
      <c r="N1715">
        <v>30</v>
      </c>
    </row>
    <row r="1716" spans="1:14" x14ac:dyDescent="0.35">
      <c r="A1716" s="73" t="str">
        <f t="shared" si="26"/>
        <v>AllProvider; Activity TypeADN4Care Activities</v>
      </c>
      <c r="B1716" t="s">
        <v>533</v>
      </c>
      <c r="C1716" s="104">
        <v>44805</v>
      </c>
      <c r="D1716" s="104">
        <v>45169</v>
      </c>
      <c r="E1716" t="s">
        <v>555</v>
      </c>
      <c r="F1716" t="s">
        <v>220</v>
      </c>
      <c r="G1716" t="s">
        <v>221</v>
      </c>
      <c r="H1716">
        <v>4</v>
      </c>
      <c r="I1716" t="s">
        <v>345</v>
      </c>
      <c r="J1716" t="s">
        <v>534</v>
      </c>
      <c r="K1716" t="s">
        <v>534</v>
      </c>
      <c r="L1716" t="s">
        <v>340</v>
      </c>
      <c r="M1716">
        <v>62</v>
      </c>
      <c r="N1716">
        <v>60</v>
      </c>
    </row>
    <row r="1717" spans="1:14" x14ac:dyDescent="0.35">
      <c r="A1717" s="73" t="str">
        <f t="shared" si="26"/>
        <v>AllProvider; Activity TypeADN97Care Activities</v>
      </c>
      <c r="B1717" t="s">
        <v>533</v>
      </c>
      <c r="C1717" s="104">
        <v>44805</v>
      </c>
      <c r="D1717" s="104">
        <v>45169</v>
      </c>
      <c r="E1717" t="s">
        <v>555</v>
      </c>
      <c r="F1717" t="s">
        <v>220</v>
      </c>
      <c r="G1717" t="s">
        <v>221</v>
      </c>
      <c r="H1717">
        <v>97</v>
      </c>
      <c r="I1717" t="s">
        <v>348</v>
      </c>
      <c r="J1717" t="s">
        <v>534</v>
      </c>
      <c r="K1717" t="s">
        <v>534</v>
      </c>
      <c r="L1717" t="s">
        <v>340</v>
      </c>
      <c r="M1717">
        <v>288</v>
      </c>
      <c r="N1717">
        <v>290</v>
      </c>
    </row>
    <row r="1718" spans="1:14" x14ac:dyDescent="0.35">
      <c r="A1718" s="73" t="str">
        <f t="shared" si="26"/>
        <v>AllProvider; Activity TypeARF97Care Activities</v>
      </c>
      <c r="B1718" t="s">
        <v>533</v>
      </c>
      <c r="C1718" s="104">
        <v>44805</v>
      </c>
      <c r="D1718" s="104">
        <v>45169</v>
      </c>
      <c r="E1718" t="s">
        <v>555</v>
      </c>
      <c r="F1718" t="s">
        <v>267</v>
      </c>
      <c r="G1718" t="s">
        <v>268</v>
      </c>
      <c r="H1718">
        <v>97</v>
      </c>
      <c r="I1718" t="s">
        <v>348</v>
      </c>
      <c r="J1718" t="s">
        <v>534</v>
      </c>
      <c r="K1718" t="s">
        <v>534</v>
      </c>
      <c r="L1718" t="s">
        <v>340</v>
      </c>
      <c r="M1718">
        <v>86</v>
      </c>
      <c r="N1718">
        <v>85</v>
      </c>
    </row>
    <row r="1719" spans="1:14" x14ac:dyDescent="0.35">
      <c r="A1719" s="73" t="str">
        <f t="shared" si="26"/>
        <v>AllProvider; Activity TypeARN2Care Activities</v>
      </c>
      <c r="B1719" t="s">
        <v>533</v>
      </c>
      <c r="C1719" s="104">
        <v>44805</v>
      </c>
      <c r="D1719" s="104">
        <v>45169</v>
      </c>
      <c r="E1719" t="s">
        <v>555</v>
      </c>
      <c r="F1719" t="s">
        <v>173</v>
      </c>
      <c r="G1719" t="s">
        <v>174</v>
      </c>
      <c r="H1719">
        <v>2</v>
      </c>
      <c r="I1719" t="s">
        <v>343</v>
      </c>
      <c r="J1719" t="s">
        <v>534</v>
      </c>
      <c r="K1719" t="s">
        <v>534</v>
      </c>
      <c r="L1719" t="s">
        <v>340</v>
      </c>
      <c r="M1719">
        <v>15</v>
      </c>
      <c r="N1719">
        <v>15</v>
      </c>
    </row>
    <row r="1720" spans="1:14" x14ac:dyDescent="0.35">
      <c r="A1720" s="73" t="str">
        <f t="shared" si="26"/>
        <v>AllProvider; Activity TypeAXG1Care Activities</v>
      </c>
      <c r="B1720" t="s">
        <v>533</v>
      </c>
      <c r="C1720" s="104">
        <v>44805</v>
      </c>
      <c r="D1720" s="104">
        <v>45169</v>
      </c>
      <c r="E1720" t="s">
        <v>555</v>
      </c>
      <c r="F1720" t="s">
        <v>301</v>
      </c>
      <c r="G1720" t="s">
        <v>302</v>
      </c>
      <c r="H1720">
        <v>1</v>
      </c>
      <c r="I1720" t="s">
        <v>342</v>
      </c>
      <c r="J1720" t="s">
        <v>534</v>
      </c>
      <c r="K1720" t="s">
        <v>534</v>
      </c>
      <c r="L1720" t="s">
        <v>340</v>
      </c>
      <c r="M1720">
        <v>2</v>
      </c>
      <c r="N1720">
        <v>5</v>
      </c>
    </row>
    <row r="1721" spans="1:14" x14ac:dyDescent="0.35">
      <c r="A1721" s="73" t="str">
        <f t="shared" si="26"/>
        <v>AllProvider; Activity TypeAXG2Care Activities</v>
      </c>
      <c r="B1721" t="s">
        <v>533</v>
      </c>
      <c r="C1721" s="104">
        <v>44805</v>
      </c>
      <c r="D1721" s="104">
        <v>45169</v>
      </c>
      <c r="E1721" t="s">
        <v>555</v>
      </c>
      <c r="F1721" t="s">
        <v>301</v>
      </c>
      <c r="G1721" t="s">
        <v>302</v>
      </c>
      <c r="H1721">
        <v>2</v>
      </c>
      <c r="I1721" t="s">
        <v>343</v>
      </c>
      <c r="J1721" t="s">
        <v>534</v>
      </c>
      <c r="K1721" t="s">
        <v>534</v>
      </c>
      <c r="L1721" t="s">
        <v>340</v>
      </c>
      <c r="M1721">
        <v>306</v>
      </c>
      <c r="N1721">
        <v>305</v>
      </c>
    </row>
    <row r="1722" spans="1:14" x14ac:dyDescent="0.35">
      <c r="A1722" s="73" t="str">
        <f t="shared" si="26"/>
        <v>AllProvider; Activity TypeAXG3Care Activities</v>
      </c>
      <c r="B1722" t="s">
        <v>533</v>
      </c>
      <c r="C1722" s="104">
        <v>44805</v>
      </c>
      <c r="D1722" s="104">
        <v>45169</v>
      </c>
      <c r="E1722" t="s">
        <v>555</v>
      </c>
      <c r="F1722" t="s">
        <v>301</v>
      </c>
      <c r="G1722" t="s">
        <v>302</v>
      </c>
      <c r="H1722">
        <v>3</v>
      </c>
      <c r="I1722" t="s">
        <v>344</v>
      </c>
      <c r="J1722" t="s">
        <v>534</v>
      </c>
      <c r="K1722" t="s">
        <v>534</v>
      </c>
      <c r="L1722" t="s">
        <v>340</v>
      </c>
      <c r="M1722">
        <v>1158</v>
      </c>
      <c r="N1722">
        <v>1160</v>
      </c>
    </row>
    <row r="1723" spans="1:14" x14ac:dyDescent="0.35">
      <c r="A1723" s="73" t="str">
        <f t="shared" si="26"/>
        <v>AllProvider; Activity TypeAXG4Care Activities</v>
      </c>
      <c r="B1723" t="s">
        <v>533</v>
      </c>
      <c r="C1723" s="104">
        <v>44805</v>
      </c>
      <c r="D1723" s="104">
        <v>45169</v>
      </c>
      <c r="E1723" t="s">
        <v>555</v>
      </c>
      <c r="F1723" t="s">
        <v>301</v>
      </c>
      <c r="G1723" t="s">
        <v>302</v>
      </c>
      <c r="H1723">
        <v>4</v>
      </c>
      <c r="I1723" t="s">
        <v>345</v>
      </c>
      <c r="J1723" t="s">
        <v>534</v>
      </c>
      <c r="K1723" t="s">
        <v>534</v>
      </c>
      <c r="L1723" t="s">
        <v>340</v>
      </c>
      <c r="M1723">
        <v>266</v>
      </c>
      <c r="N1723">
        <v>265</v>
      </c>
    </row>
    <row r="1724" spans="1:14" x14ac:dyDescent="0.35">
      <c r="A1724" s="73" t="str">
        <f t="shared" si="26"/>
        <v>AllProvider; Activity TypeAXG7Care Activities</v>
      </c>
      <c r="B1724" t="s">
        <v>533</v>
      </c>
      <c r="C1724" s="104">
        <v>44805</v>
      </c>
      <c r="D1724" s="104">
        <v>45169</v>
      </c>
      <c r="E1724" t="s">
        <v>555</v>
      </c>
      <c r="F1724" t="s">
        <v>301</v>
      </c>
      <c r="G1724" t="s">
        <v>302</v>
      </c>
      <c r="H1724">
        <v>7</v>
      </c>
      <c r="I1724" t="s">
        <v>349</v>
      </c>
      <c r="J1724" t="s">
        <v>534</v>
      </c>
      <c r="K1724" t="s">
        <v>534</v>
      </c>
      <c r="L1724" t="s">
        <v>340</v>
      </c>
      <c r="M1724">
        <v>2</v>
      </c>
      <c r="N1724">
        <v>5</v>
      </c>
    </row>
    <row r="1725" spans="1:14" x14ac:dyDescent="0.35">
      <c r="A1725" s="73" t="str">
        <f t="shared" si="26"/>
        <v>AllProvider; Activity TypeAXG97Care Activities</v>
      </c>
      <c r="B1725" t="s">
        <v>533</v>
      </c>
      <c r="C1725" s="104">
        <v>44805</v>
      </c>
      <c r="D1725" s="104">
        <v>45169</v>
      </c>
      <c r="E1725" t="s">
        <v>555</v>
      </c>
      <c r="F1725" t="s">
        <v>301</v>
      </c>
      <c r="G1725" t="s">
        <v>302</v>
      </c>
      <c r="H1725">
        <v>97</v>
      </c>
      <c r="I1725" t="s">
        <v>348</v>
      </c>
      <c r="J1725" t="s">
        <v>534</v>
      </c>
      <c r="K1725" t="s">
        <v>534</v>
      </c>
      <c r="L1725" t="s">
        <v>340</v>
      </c>
      <c r="M1725">
        <v>606</v>
      </c>
      <c r="N1725">
        <v>605</v>
      </c>
    </row>
    <row r="1726" spans="1:14" x14ac:dyDescent="0.35">
      <c r="A1726" s="73" t="str">
        <f t="shared" si="26"/>
        <v>AllProvider; Activity TypeNAX2Care Activities</v>
      </c>
      <c r="B1726" t="s">
        <v>533</v>
      </c>
      <c r="C1726" s="104">
        <v>44805</v>
      </c>
      <c r="D1726" s="104">
        <v>45169</v>
      </c>
      <c r="E1726" t="s">
        <v>555</v>
      </c>
      <c r="F1726" t="s">
        <v>110</v>
      </c>
      <c r="G1726" t="s">
        <v>111</v>
      </c>
      <c r="H1726">
        <v>2</v>
      </c>
      <c r="I1726" t="s">
        <v>343</v>
      </c>
      <c r="J1726" t="s">
        <v>534</v>
      </c>
      <c r="K1726" t="s">
        <v>534</v>
      </c>
      <c r="L1726" t="s">
        <v>340</v>
      </c>
      <c r="M1726">
        <v>38</v>
      </c>
      <c r="N1726">
        <v>40</v>
      </c>
    </row>
    <row r="1727" spans="1:14" x14ac:dyDescent="0.35">
      <c r="A1727" s="73" t="str">
        <f t="shared" si="26"/>
        <v>AllProvider; Activity TypeNAX3Care Activities</v>
      </c>
      <c r="B1727" t="s">
        <v>533</v>
      </c>
      <c r="C1727" s="104">
        <v>44805</v>
      </c>
      <c r="D1727" s="104">
        <v>45169</v>
      </c>
      <c r="E1727" t="s">
        <v>555</v>
      </c>
      <c r="F1727" t="s">
        <v>110</v>
      </c>
      <c r="G1727" t="s">
        <v>111</v>
      </c>
      <c r="H1727">
        <v>3</v>
      </c>
      <c r="I1727" t="s">
        <v>344</v>
      </c>
      <c r="J1727" t="s">
        <v>534</v>
      </c>
      <c r="K1727" t="s">
        <v>534</v>
      </c>
      <c r="L1727" t="s">
        <v>340</v>
      </c>
      <c r="M1727">
        <v>480</v>
      </c>
      <c r="N1727">
        <v>480</v>
      </c>
    </row>
    <row r="1728" spans="1:14" x14ac:dyDescent="0.35">
      <c r="A1728" s="73" t="str">
        <f t="shared" si="26"/>
        <v>AllProvider; Activity TypeNAX4Care Activities</v>
      </c>
      <c r="B1728" t="s">
        <v>533</v>
      </c>
      <c r="C1728" s="104">
        <v>44805</v>
      </c>
      <c r="D1728" s="104">
        <v>45169</v>
      </c>
      <c r="E1728" t="s">
        <v>555</v>
      </c>
      <c r="F1728" t="s">
        <v>110</v>
      </c>
      <c r="G1728" t="s">
        <v>111</v>
      </c>
      <c r="H1728">
        <v>4</v>
      </c>
      <c r="I1728" t="s">
        <v>345</v>
      </c>
      <c r="J1728" t="s">
        <v>534</v>
      </c>
      <c r="K1728" t="s">
        <v>534</v>
      </c>
      <c r="L1728" t="s">
        <v>340</v>
      </c>
      <c r="M1728">
        <v>69</v>
      </c>
      <c r="N1728">
        <v>70</v>
      </c>
    </row>
    <row r="1729" spans="1:14" x14ac:dyDescent="0.35">
      <c r="A1729" s="73" t="str">
        <f t="shared" si="26"/>
        <v>AllProvider; Activity TypeNAX6Care Activities</v>
      </c>
      <c r="B1729" t="s">
        <v>533</v>
      </c>
      <c r="C1729" s="104">
        <v>44805</v>
      </c>
      <c r="D1729" s="104">
        <v>45169</v>
      </c>
      <c r="E1729" t="s">
        <v>555</v>
      </c>
      <c r="F1729" t="s">
        <v>110</v>
      </c>
      <c r="G1729" t="s">
        <v>111</v>
      </c>
      <c r="H1729">
        <v>6</v>
      </c>
      <c r="I1729" t="s">
        <v>47</v>
      </c>
      <c r="J1729" t="s">
        <v>534</v>
      </c>
      <c r="K1729" t="s">
        <v>534</v>
      </c>
      <c r="L1729" t="s">
        <v>340</v>
      </c>
      <c r="M1729">
        <v>2</v>
      </c>
      <c r="N1729">
        <v>5</v>
      </c>
    </row>
    <row r="1730" spans="1:14" x14ac:dyDescent="0.35">
      <c r="A1730" s="73" t="str">
        <f t="shared" ref="A1730:A1793" si="27">B1730&amp;E1730&amp;F1730&amp;H1730&amp;L1730</f>
        <v>AllProvider; Activity TypeNAX7Care Activities</v>
      </c>
      <c r="B1730" t="s">
        <v>533</v>
      </c>
      <c r="C1730" s="104">
        <v>44805</v>
      </c>
      <c r="D1730" s="104">
        <v>45169</v>
      </c>
      <c r="E1730" t="s">
        <v>555</v>
      </c>
      <c r="F1730" t="s">
        <v>110</v>
      </c>
      <c r="G1730" t="s">
        <v>111</v>
      </c>
      <c r="H1730">
        <v>7</v>
      </c>
      <c r="I1730" t="s">
        <v>349</v>
      </c>
      <c r="J1730" t="s">
        <v>534</v>
      </c>
      <c r="K1730" t="s">
        <v>534</v>
      </c>
      <c r="L1730" t="s">
        <v>340</v>
      </c>
      <c r="M1730">
        <v>77</v>
      </c>
      <c r="N1730">
        <v>75</v>
      </c>
    </row>
    <row r="1731" spans="1:14" x14ac:dyDescent="0.35">
      <c r="A1731" s="73" t="str">
        <f t="shared" si="27"/>
        <v>AllProvider; Activity TypeNAXNACare Activities</v>
      </c>
      <c r="B1731" t="s">
        <v>533</v>
      </c>
      <c r="C1731" s="104">
        <v>44805</v>
      </c>
      <c r="D1731" s="104">
        <v>45169</v>
      </c>
      <c r="E1731" t="s">
        <v>555</v>
      </c>
      <c r="F1731" t="s">
        <v>110</v>
      </c>
      <c r="G1731" t="s">
        <v>111</v>
      </c>
      <c r="H1731" t="s">
        <v>542</v>
      </c>
      <c r="I1731" t="s">
        <v>47</v>
      </c>
      <c r="J1731" t="s">
        <v>534</v>
      </c>
      <c r="K1731" t="s">
        <v>534</v>
      </c>
      <c r="L1731" t="s">
        <v>340</v>
      </c>
      <c r="M1731">
        <v>7</v>
      </c>
      <c r="N1731">
        <v>5</v>
      </c>
    </row>
    <row r="1732" spans="1:14" x14ac:dyDescent="0.35">
      <c r="A1732" s="73" t="str">
        <f t="shared" si="27"/>
        <v>AllProvider; Activity TypeNDA2Care Activities</v>
      </c>
      <c r="B1732" t="s">
        <v>533</v>
      </c>
      <c r="C1732" s="104">
        <v>44805</v>
      </c>
      <c r="D1732" s="104">
        <v>45169</v>
      </c>
      <c r="E1732" t="s">
        <v>555</v>
      </c>
      <c r="F1732" t="s">
        <v>144</v>
      </c>
      <c r="G1732" t="s">
        <v>145</v>
      </c>
      <c r="H1732">
        <v>2</v>
      </c>
      <c r="I1732" t="s">
        <v>343</v>
      </c>
      <c r="J1732" t="s">
        <v>534</v>
      </c>
      <c r="K1732" t="s">
        <v>534</v>
      </c>
      <c r="L1732" t="s">
        <v>340</v>
      </c>
      <c r="M1732">
        <v>280</v>
      </c>
      <c r="N1732">
        <v>280</v>
      </c>
    </row>
    <row r="1733" spans="1:14" x14ac:dyDescent="0.35">
      <c r="A1733" s="73" t="str">
        <f t="shared" si="27"/>
        <v>AllProvider; Activity TypeNDA3Care Activities</v>
      </c>
      <c r="B1733" t="s">
        <v>533</v>
      </c>
      <c r="C1733" s="104">
        <v>44805</v>
      </c>
      <c r="D1733" s="104">
        <v>45169</v>
      </c>
      <c r="E1733" t="s">
        <v>555</v>
      </c>
      <c r="F1733" t="s">
        <v>144</v>
      </c>
      <c r="G1733" t="s">
        <v>145</v>
      </c>
      <c r="H1733">
        <v>3</v>
      </c>
      <c r="I1733" t="s">
        <v>344</v>
      </c>
      <c r="J1733" t="s">
        <v>534</v>
      </c>
      <c r="K1733" t="s">
        <v>534</v>
      </c>
      <c r="L1733" t="s">
        <v>340</v>
      </c>
      <c r="M1733">
        <v>3848</v>
      </c>
      <c r="N1733">
        <v>3850</v>
      </c>
    </row>
    <row r="1734" spans="1:14" x14ac:dyDescent="0.35">
      <c r="A1734" s="73" t="str">
        <f t="shared" si="27"/>
        <v>AllProvider; Activity TypeNDA6Care Activities</v>
      </c>
      <c r="B1734" t="s">
        <v>533</v>
      </c>
      <c r="C1734" s="104">
        <v>44805</v>
      </c>
      <c r="D1734" s="104">
        <v>45169</v>
      </c>
      <c r="E1734" t="s">
        <v>555</v>
      </c>
      <c r="F1734" t="s">
        <v>144</v>
      </c>
      <c r="G1734" t="s">
        <v>145</v>
      </c>
      <c r="H1734">
        <v>6</v>
      </c>
      <c r="I1734" t="s">
        <v>47</v>
      </c>
      <c r="J1734" t="s">
        <v>534</v>
      </c>
      <c r="K1734" t="s">
        <v>534</v>
      </c>
      <c r="L1734" t="s">
        <v>340</v>
      </c>
      <c r="M1734">
        <v>4</v>
      </c>
      <c r="N1734">
        <v>5</v>
      </c>
    </row>
    <row r="1735" spans="1:14" x14ac:dyDescent="0.35">
      <c r="A1735" s="73" t="str">
        <f t="shared" si="27"/>
        <v>AllProvider; Activity TypeNDA97Care Activities</v>
      </c>
      <c r="B1735" t="s">
        <v>533</v>
      </c>
      <c r="C1735" s="104">
        <v>44805</v>
      </c>
      <c r="D1735" s="104">
        <v>45169</v>
      </c>
      <c r="E1735" t="s">
        <v>555</v>
      </c>
      <c r="F1735" t="s">
        <v>144</v>
      </c>
      <c r="G1735" t="s">
        <v>145</v>
      </c>
      <c r="H1735">
        <v>97</v>
      </c>
      <c r="I1735" t="s">
        <v>348</v>
      </c>
      <c r="J1735" t="s">
        <v>534</v>
      </c>
      <c r="K1735" t="s">
        <v>534</v>
      </c>
      <c r="L1735" t="s">
        <v>340</v>
      </c>
      <c r="M1735">
        <v>51</v>
      </c>
      <c r="N1735">
        <v>50</v>
      </c>
    </row>
    <row r="1736" spans="1:14" x14ac:dyDescent="0.35">
      <c r="A1736" s="73" t="str">
        <f t="shared" si="27"/>
        <v>AllProvider; Activity TypeNL32Care Activities</v>
      </c>
      <c r="B1736" t="s">
        <v>533</v>
      </c>
      <c r="C1736" s="104">
        <v>44805</v>
      </c>
      <c r="D1736" s="104">
        <v>45169</v>
      </c>
      <c r="E1736" t="s">
        <v>555</v>
      </c>
      <c r="F1736" t="s">
        <v>76</v>
      </c>
      <c r="G1736" t="s">
        <v>77</v>
      </c>
      <c r="H1736">
        <v>2</v>
      </c>
      <c r="I1736" t="s">
        <v>343</v>
      </c>
      <c r="J1736" t="s">
        <v>534</v>
      </c>
      <c r="K1736" t="s">
        <v>534</v>
      </c>
      <c r="L1736" t="s">
        <v>340</v>
      </c>
      <c r="M1736">
        <v>14923</v>
      </c>
      <c r="N1736">
        <v>14925</v>
      </c>
    </row>
    <row r="1737" spans="1:14" x14ac:dyDescent="0.35">
      <c r="A1737" s="73" t="str">
        <f t="shared" si="27"/>
        <v>AllProvider; Activity TypeNL33Care Activities</v>
      </c>
      <c r="B1737" t="s">
        <v>533</v>
      </c>
      <c r="C1737" s="104">
        <v>44805</v>
      </c>
      <c r="D1737" s="104">
        <v>45169</v>
      </c>
      <c r="E1737" t="s">
        <v>555</v>
      </c>
      <c r="F1737" t="s">
        <v>76</v>
      </c>
      <c r="G1737" t="s">
        <v>77</v>
      </c>
      <c r="H1737">
        <v>3</v>
      </c>
      <c r="I1737" t="s">
        <v>344</v>
      </c>
      <c r="J1737" t="s">
        <v>534</v>
      </c>
      <c r="K1737" t="s">
        <v>534</v>
      </c>
      <c r="L1737" t="s">
        <v>340</v>
      </c>
      <c r="M1737">
        <v>1038</v>
      </c>
      <c r="N1737">
        <v>1040</v>
      </c>
    </row>
    <row r="1738" spans="1:14" x14ac:dyDescent="0.35">
      <c r="A1738" s="73" t="str">
        <f t="shared" si="27"/>
        <v>AllProvider; Activity TypeNL34Care Activities</v>
      </c>
      <c r="B1738" t="s">
        <v>533</v>
      </c>
      <c r="C1738" s="104">
        <v>44805</v>
      </c>
      <c r="D1738" s="104">
        <v>45169</v>
      </c>
      <c r="E1738" t="s">
        <v>555</v>
      </c>
      <c r="F1738" t="s">
        <v>76</v>
      </c>
      <c r="G1738" t="s">
        <v>77</v>
      </c>
      <c r="H1738">
        <v>4</v>
      </c>
      <c r="I1738" t="s">
        <v>345</v>
      </c>
      <c r="J1738" t="s">
        <v>534</v>
      </c>
      <c r="K1738" t="s">
        <v>534</v>
      </c>
      <c r="L1738" t="s">
        <v>340</v>
      </c>
      <c r="M1738">
        <v>1469</v>
      </c>
      <c r="N1738">
        <v>1470</v>
      </c>
    </row>
    <row r="1739" spans="1:14" x14ac:dyDescent="0.35">
      <c r="A1739" s="73" t="str">
        <f t="shared" si="27"/>
        <v>AllProvider; Activity TypeNL37Care Activities</v>
      </c>
      <c r="B1739" t="s">
        <v>533</v>
      </c>
      <c r="C1739" s="104">
        <v>44805</v>
      </c>
      <c r="D1739" s="104">
        <v>45169</v>
      </c>
      <c r="E1739" t="s">
        <v>555</v>
      </c>
      <c r="F1739" t="s">
        <v>76</v>
      </c>
      <c r="G1739" t="s">
        <v>77</v>
      </c>
      <c r="H1739">
        <v>7</v>
      </c>
      <c r="I1739" t="s">
        <v>349</v>
      </c>
      <c r="J1739" t="s">
        <v>534</v>
      </c>
      <c r="K1739" t="s">
        <v>534</v>
      </c>
      <c r="L1739" t="s">
        <v>340</v>
      </c>
      <c r="M1739">
        <v>4393</v>
      </c>
      <c r="N1739">
        <v>4395</v>
      </c>
    </row>
    <row r="1740" spans="1:14" x14ac:dyDescent="0.35">
      <c r="A1740" s="73" t="str">
        <f t="shared" si="27"/>
        <v>AllProvider; Activity TypeNL397Care Activities</v>
      </c>
      <c r="B1740" t="s">
        <v>533</v>
      </c>
      <c r="C1740" s="104">
        <v>44805</v>
      </c>
      <c r="D1740" s="104">
        <v>45169</v>
      </c>
      <c r="E1740" t="s">
        <v>555</v>
      </c>
      <c r="F1740" t="s">
        <v>76</v>
      </c>
      <c r="G1740" t="s">
        <v>77</v>
      </c>
      <c r="H1740">
        <v>97</v>
      </c>
      <c r="I1740" t="s">
        <v>348</v>
      </c>
      <c r="J1740" t="s">
        <v>534</v>
      </c>
      <c r="K1740" t="s">
        <v>534</v>
      </c>
      <c r="L1740" t="s">
        <v>340</v>
      </c>
      <c r="M1740">
        <v>1910</v>
      </c>
      <c r="N1740">
        <v>1910</v>
      </c>
    </row>
    <row r="1741" spans="1:14" x14ac:dyDescent="0.35">
      <c r="A1741" s="73" t="str">
        <f t="shared" si="27"/>
        <v>AllProvider; Activity TypeNL83Care Activities</v>
      </c>
      <c r="B1741" t="s">
        <v>533</v>
      </c>
      <c r="C1741" s="104">
        <v>44805</v>
      </c>
      <c r="D1741" s="104">
        <v>45169</v>
      </c>
      <c r="E1741" t="s">
        <v>555</v>
      </c>
      <c r="F1741" t="s">
        <v>175</v>
      </c>
      <c r="G1741" t="s">
        <v>176</v>
      </c>
      <c r="H1741">
        <v>3</v>
      </c>
      <c r="I1741" t="s">
        <v>344</v>
      </c>
      <c r="J1741" t="s">
        <v>534</v>
      </c>
      <c r="K1741" t="s">
        <v>534</v>
      </c>
      <c r="L1741" t="s">
        <v>340</v>
      </c>
      <c r="M1741">
        <v>1</v>
      </c>
      <c r="N1741">
        <v>5</v>
      </c>
    </row>
    <row r="1742" spans="1:14" x14ac:dyDescent="0.35">
      <c r="A1742" s="73" t="str">
        <f t="shared" si="27"/>
        <v>AllProvider; Activity TypeNNF1Care Activities</v>
      </c>
      <c r="B1742" t="s">
        <v>533</v>
      </c>
      <c r="C1742" s="104">
        <v>44805</v>
      </c>
      <c r="D1742" s="104">
        <v>45169</v>
      </c>
      <c r="E1742" t="s">
        <v>555</v>
      </c>
      <c r="F1742" t="s">
        <v>84</v>
      </c>
      <c r="G1742" t="s">
        <v>85</v>
      </c>
      <c r="H1742">
        <v>1</v>
      </c>
      <c r="I1742" t="s">
        <v>342</v>
      </c>
      <c r="J1742" t="s">
        <v>534</v>
      </c>
      <c r="K1742" t="s">
        <v>534</v>
      </c>
      <c r="L1742" t="s">
        <v>340</v>
      </c>
      <c r="M1742">
        <v>1</v>
      </c>
      <c r="N1742">
        <v>5</v>
      </c>
    </row>
    <row r="1743" spans="1:14" x14ac:dyDescent="0.35">
      <c r="A1743" s="73" t="str">
        <f t="shared" si="27"/>
        <v>AllProvider; Activity TypeNNF2Care Activities</v>
      </c>
      <c r="B1743" t="s">
        <v>533</v>
      </c>
      <c r="C1743" s="104">
        <v>44805</v>
      </c>
      <c r="D1743" s="104">
        <v>45169</v>
      </c>
      <c r="E1743" t="s">
        <v>555</v>
      </c>
      <c r="F1743" t="s">
        <v>84</v>
      </c>
      <c r="G1743" t="s">
        <v>85</v>
      </c>
      <c r="H1743">
        <v>2</v>
      </c>
      <c r="I1743" t="s">
        <v>343</v>
      </c>
      <c r="J1743" t="s">
        <v>534</v>
      </c>
      <c r="K1743" t="s">
        <v>534</v>
      </c>
      <c r="L1743" t="s">
        <v>340</v>
      </c>
      <c r="M1743">
        <v>11676</v>
      </c>
      <c r="N1743">
        <v>11675</v>
      </c>
    </row>
    <row r="1744" spans="1:14" x14ac:dyDescent="0.35">
      <c r="A1744" s="73" t="str">
        <f t="shared" si="27"/>
        <v>AllProvider; Activity TypeNNF3Care Activities</v>
      </c>
      <c r="B1744" t="s">
        <v>533</v>
      </c>
      <c r="C1744" s="104">
        <v>44805</v>
      </c>
      <c r="D1744" s="104">
        <v>45169</v>
      </c>
      <c r="E1744" t="s">
        <v>555</v>
      </c>
      <c r="F1744" t="s">
        <v>84</v>
      </c>
      <c r="G1744" t="s">
        <v>85</v>
      </c>
      <c r="H1744">
        <v>3</v>
      </c>
      <c r="I1744" t="s">
        <v>344</v>
      </c>
      <c r="J1744" t="s">
        <v>534</v>
      </c>
      <c r="K1744" t="s">
        <v>534</v>
      </c>
      <c r="L1744" t="s">
        <v>340</v>
      </c>
      <c r="M1744">
        <v>3598</v>
      </c>
      <c r="N1744">
        <v>3600</v>
      </c>
    </row>
    <row r="1745" spans="1:14" x14ac:dyDescent="0.35">
      <c r="A1745" s="73" t="str">
        <f t="shared" si="27"/>
        <v>AllProvider; Activity TypeNNF4Care Activities</v>
      </c>
      <c r="B1745" t="s">
        <v>533</v>
      </c>
      <c r="C1745" s="104">
        <v>44805</v>
      </c>
      <c r="D1745" s="104">
        <v>45169</v>
      </c>
      <c r="E1745" t="s">
        <v>555</v>
      </c>
      <c r="F1745" t="s">
        <v>84</v>
      </c>
      <c r="G1745" t="s">
        <v>85</v>
      </c>
      <c r="H1745">
        <v>4</v>
      </c>
      <c r="I1745" t="s">
        <v>345</v>
      </c>
      <c r="J1745" t="s">
        <v>534</v>
      </c>
      <c r="K1745" t="s">
        <v>534</v>
      </c>
      <c r="L1745" t="s">
        <v>340</v>
      </c>
      <c r="M1745">
        <v>5408</v>
      </c>
      <c r="N1745">
        <v>5410</v>
      </c>
    </row>
    <row r="1746" spans="1:14" x14ac:dyDescent="0.35">
      <c r="A1746" s="73" t="str">
        <f t="shared" si="27"/>
        <v>AllProvider; Activity TypeNNF6Care Activities</v>
      </c>
      <c r="B1746" t="s">
        <v>533</v>
      </c>
      <c r="C1746" s="104">
        <v>44805</v>
      </c>
      <c r="D1746" s="104">
        <v>45169</v>
      </c>
      <c r="E1746" t="s">
        <v>555</v>
      </c>
      <c r="F1746" t="s">
        <v>84</v>
      </c>
      <c r="G1746" t="s">
        <v>85</v>
      </c>
      <c r="H1746">
        <v>6</v>
      </c>
      <c r="I1746" t="s">
        <v>47</v>
      </c>
      <c r="J1746" t="s">
        <v>534</v>
      </c>
      <c r="K1746" t="s">
        <v>534</v>
      </c>
      <c r="L1746" t="s">
        <v>340</v>
      </c>
      <c r="M1746">
        <v>111</v>
      </c>
      <c r="N1746">
        <v>110</v>
      </c>
    </row>
    <row r="1747" spans="1:14" x14ac:dyDescent="0.35">
      <c r="A1747" s="73" t="str">
        <f t="shared" si="27"/>
        <v>AllProvider; Activity TypeNNF7Care Activities</v>
      </c>
      <c r="B1747" t="s">
        <v>533</v>
      </c>
      <c r="C1747" s="104">
        <v>44805</v>
      </c>
      <c r="D1747" s="104">
        <v>45169</v>
      </c>
      <c r="E1747" t="s">
        <v>555</v>
      </c>
      <c r="F1747" t="s">
        <v>84</v>
      </c>
      <c r="G1747" t="s">
        <v>85</v>
      </c>
      <c r="H1747">
        <v>7</v>
      </c>
      <c r="I1747" t="s">
        <v>349</v>
      </c>
      <c r="J1747" t="s">
        <v>534</v>
      </c>
      <c r="K1747" t="s">
        <v>534</v>
      </c>
      <c r="L1747" t="s">
        <v>340</v>
      </c>
      <c r="M1747">
        <v>341</v>
      </c>
      <c r="N1747">
        <v>340</v>
      </c>
    </row>
    <row r="1748" spans="1:14" x14ac:dyDescent="0.35">
      <c r="A1748" s="73" t="str">
        <f t="shared" si="27"/>
        <v>AllProvider; Activity TypeNNF97Care Activities</v>
      </c>
      <c r="B1748" t="s">
        <v>533</v>
      </c>
      <c r="C1748" s="104">
        <v>44805</v>
      </c>
      <c r="D1748" s="104">
        <v>45169</v>
      </c>
      <c r="E1748" t="s">
        <v>555</v>
      </c>
      <c r="F1748" t="s">
        <v>84</v>
      </c>
      <c r="G1748" t="s">
        <v>85</v>
      </c>
      <c r="H1748">
        <v>97</v>
      </c>
      <c r="I1748" t="s">
        <v>348</v>
      </c>
      <c r="J1748" t="s">
        <v>534</v>
      </c>
      <c r="K1748" t="s">
        <v>534</v>
      </c>
      <c r="L1748" t="s">
        <v>340</v>
      </c>
      <c r="M1748">
        <v>38066</v>
      </c>
      <c r="N1748">
        <v>38065</v>
      </c>
    </row>
    <row r="1749" spans="1:14" x14ac:dyDescent="0.35">
      <c r="A1749" s="73" t="str">
        <f t="shared" si="27"/>
        <v>AllProvider; Activity TypeNNV1Care Activities</v>
      </c>
      <c r="B1749" t="s">
        <v>533</v>
      </c>
      <c r="C1749" s="104">
        <v>44805</v>
      </c>
      <c r="D1749" s="104">
        <v>45169</v>
      </c>
      <c r="E1749" t="s">
        <v>555</v>
      </c>
      <c r="F1749" t="s">
        <v>309</v>
      </c>
      <c r="G1749" t="s">
        <v>310</v>
      </c>
      <c r="H1749">
        <v>1</v>
      </c>
      <c r="I1749" t="s">
        <v>342</v>
      </c>
      <c r="J1749" t="s">
        <v>534</v>
      </c>
      <c r="K1749" t="s">
        <v>534</v>
      </c>
      <c r="L1749" t="s">
        <v>340</v>
      </c>
      <c r="M1749">
        <v>1</v>
      </c>
      <c r="N1749">
        <v>5</v>
      </c>
    </row>
    <row r="1750" spans="1:14" x14ac:dyDescent="0.35">
      <c r="A1750" s="73" t="str">
        <f t="shared" si="27"/>
        <v>AllProvider; Activity TypeNNV2Care Activities</v>
      </c>
      <c r="B1750" t="s">
        <v>533</v>
      </c>
      <c r="C1750" s="104">
        <v>44805</v>
      </c>
      <c r="D1750" s="104">
        <v>45169</v>
      </c>
      <c r="E1750" t="s">
        <v>555</v>
      </c>
      <c r="F1750" t="s">
        <v>309</v>
      </c>
      <c r="G1750" t="s">
        <v>310</v>
      </c>
      <c r="H1750">
        <v>2</v>
      </c>
      <c r="I1750" t="s">
        <v>343</v>
      </c>
      <c r="J1750" t="s">
        <v>534</v>
      </c>
      <c r="K1750" t="s">
        <v>534</v>
      </c>
      <c r="L1750" t="s">
        <v>340</v>
      </c>
      <c r="M1750">
        <v>200</v>
      </c>
      <c r="N1750">
        <v>200</v>
      </c>
    </row>
    <row r="1751" spans="1:14" x14ac:dyDescent="0.35">
      <c r="A1751" s="73" t="str">
        <f t="shared" si="27"/>
        <v>AllProvider; Activity TypeNNV3Care Activities</v>
      </c>
      <c r="B1751" t="s">
        <v>533</v>
      </c>
      <c r="C1751" s="104">
        <v>44805</v>
      </c>
      <c r="D1751" s="104">
        <v>45169</v>
      </c>
      <c r="E1751" t="s">
        <v>555</v>
      </c>
      <c r="F1751" t="s">
        <v>309</v>
      </c>
      <c r="G1751" t="s">
        <v>310</v>
      </c>
      <c r="H1751">
        <v>3</v>
      </c>
      <c r="I1751" t="s">
        <v>344</v>
      </c>
      <c r="J1751" t="s">
        <v>534</v>
      </c>
      <c r="K1751" t="s">
        <v>534</v>
      </c>
      <c r="L1751" t="s">
        <v>340</v>
      </c>
      <c r="M1751">
        <v>271</v>
      </c>
      <c r="N1751">
        <v>270</v>
      </c>
    </row>
    <row r="1752" spans="1:14" x14ac:dyDescent="0.35">
      <c r="A1752" s="73" t="str">
        <f t="shared" si="27"/>
        <v>AllProvider; Activity TypeNNV4Care Activities</v>
      </c>
      <c r="B1752" t="s">
        <v>533</v>
      </c>
      <c r="C1752" s="104">
        <v>44805</v>
      </c>
      <c r="D1752" s="104">
        <v>45169</v>
      </c>
      <c r="E1752" t="s">
        <v>555</v>
      </c>
      <c r="F1752" t="s">
        <v>309</v>
      </c>
      <c r="G1752" t="s">
        <v>310</v>
      </c>
      <c r="H1752">
        <v>4</v>
      </c>
      <c r="I1752" t="s">
        <v>345</v>
      </c>
      <c r="J1752" t="s">
        <v>534</v>
      </c>
      <c r="K1752" t="s">
        <v>534</v>
      </c>
      <c r="L1752" t="s">
        <v>340</v>
      </c>
      <c r="M1752">
        <v>205</v>
      </c>
      <c r="N1752">
        <v>205</v>
      </c>
    </row>
    <row r="1753" spans="1:14" x14ac:dyDescent="0.35">
      <c r="A1753" s="73" t="str">
        <f t="shared" si="27"/>
        <v>AllProvider; Activity TypeNNV6Care Activities</v>
      </c>
      <c r="B1753" t="s">
        <v>533</v>
      </c>
      <c r="C1753" s="104">
        <v>44805</v>
      </c>
      <c r="D1753" s="104">
        <v>45169</v>
      </c>
      <c r="E1753" t="s">
        <v>555</v>
      </c>
      <c r="F1753" t="s">
        <v>309</v>
      </c>
      <c r="G1753" t="s">
        <v>310</v>
      </c>
      <c r="H1753">
        <v>6</v>
      </c>
      <c r="I1753" t="s">
        <v>47</v>
      </c>
      <c r="J1753" t="s">
        <v>534</v>
      </c>
      <c r="K1753" t="s">
        <v>534</v>
      </c>
      <c r="L1753" t="s">
        <v>340</v>
      </c>
      <c r="M1753">
        <v>1</v>
      </c>
      <c r="N1753">
        <v>5</v>
      </c>
    </row>
    <row r="1754" spans="1:14" x14ac:dyDescent="0.35">
      <c r="A1754" s="73" t="str">
        <f t="shared" si="27"/>
        <v>AllProvider; Activity TypeNNV97Care Activities</v>
      </c>
      <c r="B1754" t="s">
        <v>533</v>
      </c>
      <c r="C1754" s="104">
        <v>44805</v>
      </c>
      <c r="D1754" s="104">
        <v>45169</v>
      </c>
      <c r="E1754" t="s">
        <v>555</v>
      </c>
      <c r="F1754" t="s">
        <v>309</v>
      </c>
      <c r="G1754" t="s">
        <v>310</v>
      </c>
      <c r="H1754">
        <v>97</v>
      </c>
      <c r="I1754" t="s">
        <v>348</v>
      </c>
      <c r="J1754" t="s">
        <v>534</v>
      </c>
      <c r="K1754" t="s">
        <v>534</v>
      </c>
      <c r="L1754" t="s">
        <v>340</v>
      </c>
      <c r="M1754">
        <v>60</v>
      </c>
      <c r="N1754">
        <v>60</v>
      </c>
    </row>
    <row r="1755" spans="1:14" x14ac:dyDescent="0.35">
      <c r="A1755" s="73" t="str">
        <f t="shared" si="27"/>
        <v>AllProvider; Activity TypeNQ72Care Activities</v>
      </c>
      <c r="B1755" t="s">
        <v>533</v>
      </c>
      <c r="C1755" s="104">
        <v>44805</v>
      </c>
      <c r="D1755" s="104">
        <v>45169</v>
      </c>
      <c r="E1755" t="s">
        <v>555</v>
      </c>
      <c r="F1755" t="s">
        <v>183</v>
      </c>
      <c r="G1755" t="s">
        <v>184</v>
      </c>
      <c r="H1755">
        <v>2</v>
      </c>
      <c r="I1755" t="s">
        <v>343</v>
      </c>
      <c r="J1755" t="s">
        <v>534</v>
      </c>
      <c r="K1755" t="s">
        <v>534</v>
      </c>
      <c r="L1755" t="s">
        <v>340</v>
      </c>
      <c r="M1755">
        <v>3843</v>
      </c>
      <c r="N1755">
        <v>3845</v>
      </c>
    </row>
    <row r="1756" spans="1:14" x14ac:dyDescent="0.35">
      <c r="A1756" s="73" t="str">
        <f t="shared" si="27"/>
        <v>AllProvider; Activity TypeNQ73Care Activities</v>
      </c>
      <c r="B1756" t="s">
        <v>533</v>
      </c>
      <c r="C1756" s="104">
        <v>44805</v>
      </c>
      <c r="D1756" s="104">
        <v>45169</v>
      </c>
      <c r="E1756" t="s">
        <v>555</v>
      </c>
      <c r="F1756" t="s">
        <v>183</v>
      </c>
      <c r="G1756" t="s">
        <v>184</v>
      </c>
      <c r="H1756">
        <v>3</v>
      </c>
      <c r="I1756" t="s">
        <v>344</v>
      </c>
      <c r="J1756" t="s">
        <v>534</v>
      </c>
      <c r="K1756" t="s">
        <v>534</v>
      </c>
      <c r="L1756" t="s">
        <v>340</v>
      </c>
      <c r="M1756">
        <v>13038</v>
      </c>
      <c r="N1756">
        <v>13040</v>
      </c>
    </row>
    <row r="1757" spans="1:14" x14ac:dyDescent="0.35">
      <c r="A1757" s="73" t="str">
        <f t="shared" si="27"/>
        <v>AllProvider; Activity TypeNQ74Care Activities</v>
      </c>
      <c r="B1757" t="s">
        <v>533</v>
      </c>
      <c r="C1757" s="104">
        <v>44805</v>
      </c>
      <c r="D1757" s="104">
        <v>45169</v>
      </c>
      <c r="E1757" t="s">
        <v>555</v>
      </c>
      <c r="F1757" t="s">
        <v>183</v>
      </c>
      <c r="G1757" t="s">
        <v>184</v>
      </c>
      <c r="H1757">
        <v>4</v>
      </c>
      <c r="I1757" t="s">
        <v>345</v>
      </c>
      <c r="J1757" t="s">
        <v>534</v>
      </c>
      <c r="K1757" t="s">
        <v>534</v>
      </c>
      <c r="L1757" t="s">
        <v>340</v>
      </c>
      <c r="M1757">
        <v>579</v>
      </c>
      <c r="N1757">
        <v>580</v>
      </c>
    </row>
    <row r="1758" spans="1:14" x14ac:dyDescent="0.35">
      <c r="A1758" s="73" t="str">
        <f t="shared" si="27"/>
        <v>AllProvider; Activity TypeNQ76Care Activities</v>
      </c>
      <c r="B1758" t="s">
        <v>533</v>
      </c>
      <c r="C1758" s="104">
        <v>44805</v>
      </c>
      <c r="D1758" s="104">
        <v>45169</v>
      </c>
      <c r="E1758" t="s">
        <v>555</v>
      </c>
      <c r="F1758" t="s">
        <v>183</v>
      </c>
      <c r="G1758" t="s">
        <v>184</v>
      </c>
      <c r="H1758">
        <v>6</v>
      </c>
      <c r="I1758" t="s">
        <v>47</v>
      </c>
      <c r="J1758" t="s">
        <v>534</v>
      </c>
      <c r="K1758" t="s">
        <v>534</v>
      </c>
      <c r="L1758" t="s">
        <v>340</v>
      </c>
      <c r="M1758">
        <v>4</v>
      </c>
      <c r="N1758">
        <v>5</v>
      </c>
    </row>
    <row r="1759" spans="1:14" x14ac:dyDescent="0.35">
      <c r="A1759" s="73" t="str">
        <f t="shared" si="27"/>
        <v>AllProvider; Activity TypeNQ797Care Activities</v>
      </c>
      <c r="B1759" t="s">
        <v>533</v>
      </c>
      <c r="C1759" s="104">
        <v>44805</v>
      </c>
      <c r="D1759" s="104">
        <v>45169</v>
      </c>
      <c r="E1759" t="s">
        <v>555</v>
      </c>
      <c r="F1759" t="s">
        <v>183</v>
      </c>
      <c r="G1759" t="s">
        <v>184</v>
      </c>
      <c r="H1759">
        <v>97</v>
      </c>
      <c r="I1759" t="s">
        <v>348</v>
      </c>
      <c r="J1759" t="s">
        <v>534</v>
      </c>
      <c r="K1759" t="s">
        <v>534</v>
      </c>
      <c r="L1759" t="s">
        <v>340</v>
      </c>
      <c r="M1759">
        <v>76</v>
      </c>
      <c r="N1759">
        <v>75</v>
      </c>
    </row>
    <row r="1760" spans="1:14" x14ac:dyDescent="0.35">
      <c r="A1760" s="73" t="str">
        <f t="shared" si="27"/>
        <v>AllProvider; Activity TypeNQ798Care Activities</v>
      </c>
      <c r="B1760" t="s">
        <v>533</v>
      </c>
      <c r="C1760" s="104">
        <v>44805</v>
      </c>
      <c r="D1760" s="104">
        <v>45169</v>
      </c>
      <c r="E1760" t="s">
        <v>555</v>
      </c>
      <c r="F1760" t="s">
        <v>183</v>
      </c>
      <c r="G1760" t="s">
        <v>184</v>
      </c>
      <c r="H1760">
        <v>98</v>
      </c>
      <c r="I1760" t="s">
        <v>47</v>
      </c>
      <c r="J1760" t="s">
        <v>534</v>
      </c>
      <c r="K1760" t="s">
        <v>534</v>
      </c>
      <c r="L1760" t="s">
        <v>340</v>
      </c>
      <c r="M1760">
        <v>218</v>
      </c>
      <c r="N1760">
        <v>220</v>
      </c>
    </row>
    <row r="1761" spans="1:14" x14ac:dyDescent="0.35">
      <c r="A1761" s="73" t="str">
        <f t="shared" si="27"/>
        <v>AllProvider; Activity TypeNQT1Care Activities</v>
      </c>
      <c r="B1761" t="s">
        <v>533</v>
      </c>
      <c r="C1761" s="104">
        <v>44805</v>
      </c>
      <c r="D1761" s="104">
        <v>45169</v>
      </c>
      <c r="E1761" t="s">
        <v>555</v>
      </c>
      <c r="F1761" t="s">
        <v>142</v>
      </c>
      <c r="G1761" t="s">
        <v>143</v>
      </c>
      <c r="H1761">
        <v>1</v>
      </c>
      <c r="I1761" t="s">
        <v>342</v>
      </c>
      <c r="J1761" t="s">
        <v>534</v>
      </c>
      <c r="K1761" t="s">
        <v>534</v>
      </c>
      <c r="L1761" t="s">
        <v>340</v>
      </c>
      <c r="M1761">
        <v>17</v>
      </c>
      <c r="N1761">
        <v>15</v>
      </c>
    </row>
    <row r="1762" spans="1:14" x14ac:dyDescent="0.35">
      <c r="A1762" s="73" t="str">
        <f t="shared" si="27"/>
        <v>AllProvider; Activity TypeNQT2Care Activities</v>
      </c>
      <c r="B1762" t="s">
        <v>533</v>
      </c>
      <c r="C1762" s="104">
        <v>44805</v>
      </c>
      <c r="D1762" s="104">
        <v>45169</v>
      </c>
      <c r="E1762" t="s">
        <v>555</v>
      </c>
      <c r="F1762" t="s">
        <v>142</v>
      </c>
      <c r="G1762" t="s">
        <v>143</v>
      </c>
      <c r="H1762">
        <v>2</v>
      </c>
      <c r="I1762" t="s">
        <v>343</v>
      </c>
      <c r="J1762" t="s">
        <v>534</v>
      </c>
      <c r="K1762" t="s">
        <v>534</v>
      </c>
      <c r="L1762" t="s">
        <v>340</v>
      </c>
      <c r="M1762">
        <v>100</v>
      </c>
      <c r="N1762">
        <v>100</v>
      </c>
    </row>
    <row r="1763" spans="1:14" x14ac:dyDescent="0.35">
      <c r="A1763" s="73" t="str">
        <f t="shared" si="27"/>
        <v>AllProvider; Activity TypeNQT3Care Activities</v>
      </c>
      <c r="B1763" t="s">
        <v>533</v>
      </c>
      <c r="C1763" s="104">
        <v>44805</v>
      </c>
      <c r="D1763" s="104">
        <v>45169</v>
      </c>
      <c r="E1763" t="s">
        <v>555</v>
      </c>
      <c r="F1763" t="s">
        <v>142</v>
      </c>
      <c r="G1763" t="s">
        <v>143</v>
      </c>
      <c r="H1763">
        <v>3</v>
      </c>
      <c r="I1763" t="s">
        <v>344</v>
      </c>
      <c r="J1763" t="s">
        <v>534</v>
      </c>
      <c r="K1763" t="s">
        <v>534</v>
      </c>
      <c r="L1763" t="s">
        <v>340</v>
      </c>
      <c r="M1763">
        <v>4201</v>
      </c>
      <c r="N1763">
        <v>4200</v>
      </c>
    </row>
    <row r="1764" spans="1:14" x14ac:dyDescent="0.35">
      <c r="A1764" s="73" t="str">
        <f t="shared" si="27"/>
        <v>AllProvider; Activity TypeNQT4Care Activities</v>
      </c>
      <c r="B1764" t="s">
        <v>533</v>
      </c>
      <c r="C1764" s="104">
        <v>44805</v>
      </c>
      <c r="D1764" s="104">
        <v>45169</v>
      </c>
      <c r="E1764" t="s">
        <v>555</v>
      </c>
      <c r="F1764" t="s">
        <v>142</v>
      </c>
      <c r="G1764" t="s">
        <v>143</v>
      </c>
      <c r="H1764">
        <v>4</v>
      </c>
      <c r="I1764" t="s">
        <v>345</v>
      </c>
      <c r="J1764" t="s">
        <v>534</v>
      </c>
      <c r="K1764" t="s">
        <v>534</v>
      </c>
      <c r="L1764" t="s">
        <v>340</v>
      </c>
      <c r="M1764">
        <v>1001</v>
      </c>
      <c r="N1764">
        <v>1000</v>
      </c>
    </row>
    <row r="1765" spans="1:14" x14ac:dyDescent="0.35">
      <c r="A1765" s="73" t="str">
        <f t="shared" si="27"/>
        <v>AllProvider; Activity TypeNQT5Care Activities</v>
      </c>
      <c r="B1765" t="s">
        <v>533</v>
      </c>
      <c r="C1765" s="104">
        <v>44805</v>
      </c>
      <c r="D1765" s="104">
        <v>45169</v>
      </c>
      <c r="E1765" t="s">
        <v>555</v>
      </c>
      <c r="F1765" t="s">
        <v>142</v>
      </c>
      <c r="G1765" t="s">
        <v>143</v>
      </c>
      <c r="H1765">
        <v>5</v>
      </c>
      <c r="I1765" t="s">
        <v>350</v>
      </c>
      <c r="J1765" t="s">
        <v>534</v>
      </c>
      <c r="K1765" t="s">
        <v>534</v>
      </c>
      <c r="L1765" t="s">
        <v>340</v>
      </c>
      <c r="M1765">
        <v>2</v>
      </c>
      <c r="N1765">
        <v>5</v>
      </c>
    </row>
    <row r="1766" spans="1:14" x14ac:dyDescent="0.35">
      <c r="A1766" s="73" t="str">
        <f t="shared" si="27"/>
        <v>AllProvider; Activity TypeNQT7Care Activities</v>
      </c>
      <c r="B1766" t="s">
        <v>533</v>
      </c>
      <c r="C1766" s="104">
        <v>44805</v>
      </c>
      <c r="D1766" s="104">
        <v>45169</v>
      </c>
      <c r="E1766" t="s">
        <v>555</v>
      </c>
      <c r="F1766" t="s">
        <v>142</v>
      </c>
      <c r="G1766" t="s">
        <v>143</v>
      </c>
      <c r="H1766">
        <v>7</v>
      </c>
      <c r="I1766" t="s">
        <v>349</v>
      </c>
      <c r="J1766" t="s">
        <v>534</v>
      </c>
      <c r="K1766" t="s">
        <v>534</v>
      </c>
      <c r="L1766" t="s">
        <v>340</v>
      </c>
      <c r="M1766">
        <v>13</v>
      </c>
      <c r="N1766">
        <v>15</v>
      </c>
    </row>
    <row r="1767" spans="1:14" x14ac:dyDescent="0.35">
      <c r="A1767" s="73" t="str">
        <f t="shared" si="27"/>
        <v>AllProvider; Activity TypeNQT97Care Activities</v>
      </c>
      <c r="B1767" t="s">
        <v>533</v>
      </c>
      <c r="C1767" s="104">
        <v>44805</v>
      </c>
      <c r="D1767" s="104">
        <v>45169</v>
      </c>
      <c r="E1767" t="s">
        <v>555</v>
      </c>
      <c r="F1767" t="s">
        <v>142</v>
      </c>
      <c r="G1767" t="s">
        <v>143</v>
      </c>
      <c r="H1767">
        <v>97</v>
      </c>
      <c r="I1767" t="s">
        <v>348</v>
      </c>
      <c r="J1767" t="s">
        <v>534</v>
      </c>
      <c r="K1767" t="s">
        <v>534</v>
      </c>
      <c r="L1767" t="s">
        <v>340</v>
      </c>
      <c r="M1767">
        <v>2792</v>
      </c>
      <c r="N1767">
        <v>2790</v>
      </c>
    </row>
    <row r="1768" spans="1:14" x14ac:dyDescent="0.35">
      <c r="A1768" s="73" t="str">
        <f t="shared" si="27"/>
        <v>AllProvider; Activity TypeNQV3Care Activities</v>
      </c>
      <c r="B1768" t="s">
        <v>533</v>
      </c>
      <c r="C1768" s="104">
        <v>44805</v>
      </c>
      <c r="D1768" s="104">
        <v>45169</v>
      </c>
      <c r="E1768" t="s">
        <v>555</v>
      </c>
      <c r="F1768" t="s">
        <v>68</v>
      </c>
      <c r="G1768" t="s">
        <v>69</v>
      </c>
      <c r="H1768">
        <v>3</v>
      </c>
      <c r="I1768" t="s">
        <v>344</v>
      </c>
      <c r="J1768" t="s">
        <v>534</v>
      </c>
      <c r="K1768" t="s">
        <v>534</v>
      </c>
      <c r="L1768" t="s">
        <v>340</v>
      </c>
      <c r="M1768">
        <v>829</v>
      </c>
      <c r="N1768">
        <v>830</v>
      </c>
    </row>
    <row r="1769" spans="1:14" x14ac:dyDescent="0.35">
      <c r="A1769" s="73" t="str">
        <f t="shared" si="27"/>
        <v>AllProvider; Activity TypeNQV4Care Activities</v>
      </c>
      <c r="B1769" t="s">
        <v>533</v>
      </c>
      <c r="C1769" s="104">
        <v>44805</v>
      </c>
      <c r="D1769" s="104">
        <v>45169</v>
      </c>
      <c r="E1769" t="s">
        <v>555</v>
      </c>
      <c r="F1769" t="s">
        <v>68</v>
      </c>
      <c r="G1769" t="s">
        <v>69</v>
      </c>
      <c r="H1769">
        <v>4</v>
      </c>
      <c r="I1769" t="s">
        <v>345</v>
      </c>
      <c r="J1769" t="s">
        <v>534</v>
      </c>
      <c r="K1769" t="s">
        <v>534</v>
      </c>
      <c r="L1769" t="s">
        <v>340</v>
      </c>
      <c r="M1769">
        <v>52</v>
      </c>
      <c r="N1769">
        <v>50</v>
      </c>
    </row>
    <row r="1770" spans="1:14" x14ac:dyDescent="0.35">
      <c r="A1770" s="73" t="str">
        <f t="shared" si="27"/>
        <v>AllProvider; Activity TypeNQV97Care Activities</v>
      </c>
      <c r="B1770" t="s">
        <v>533</v>
      </c>
      <c r="C1770" s="104">
        <v>44805</v>
      </c>
      <c r="D1770" s="104">
        <v>45169</v>
      </c>
      <c r="E1770" t="s">
        <v>555</v>
      </c>
      <c r="F1770" t="s">
        <v>68</v>
      </c>
      <c r="G1770" t="s">
        <v>69</v>
      </c>
      <c r="H1770">
        <v>97</v>
      </c>
      <c r="I1770" t="s">
        <v>348</v>
      </c>
      <c r="J1770" t="s">
        <v>534</v>
      </c>
      <c r="K1770" t="s">
        <v>534</v>
      </c>
      <c r="L1770" t="s">
        <v>340</v>
      </c>
      <c r="M1770">
        <v>1</v>
      </c>
      <c r="N1770">
        <v>5</v>
      </c>
    </row>
    <row r="1771" spans="1:14" x14ac:dyDescent="0.35">
      <c r="A1771" s="73" t="str">
        <f t="shared" si="27"/>
        <v>AllProvider; Activity TypeNR32Care Activities</v>
      </c>
      <c r="B1771" t="s">
        <v>533</v>
      </c>
      <c r="C1771" s="104">
        <v>44805</v>
      </c>
      <c r="D1771" s="104">
        <v>45169</v>
      </c>
      <c r="E1771" t="s">
        <v>555</v>
      </c>
      <c r="F1771" t="s">
        <v>210</v>
      </c>
      <c r="G1771" t="s">
        <v>211</v>
      </c>
      <c r="H1771">
        <v>2</v>
      </c>
      <c r="I1771" t="s">
        <v>343</v>
      </c>
      <c r="J1771" t="s">
        <v>534</v>
      </c>
      <c r="K1771" t="s">
        <v>534</v>
      </c>
      <c r="L1771" t="s">
        <v>340</v>
      </c>
      <c r="M1771">
        <v>7504</v>
      </c>
      <c r="N1771">
        <v>7505</v>
      </c>
    </row>
    <row r="1772" spans="1:14" x14ac:dyDescent="0.35">
      <c r="A1772" s="73" t="str">
        <f t="shared" si="27"/>
        <v>AllProvider; Activity TypeNR33Care Activities</v>
      </c>
      <c r="B1772" t="s">
        <v>533</v>
      </c>
      <c r="C1772" s="104">
        <v>44805</v>
      </c>
      <c r="D1772" s="104">
        <v>45169</v>
      </c>
      <c r="E1772" t="s">
        <v>555</v>
      </c>
      <c r="F1772" t="s">
        <v>210</v>
      </c>
      <c r="G1772" t="s">
        <v>211</v>
      </c>
      <c r="H1772">
        <v>3</v>
      </c>
      <c r="I1772" t="s">
        <v>344</v>
      </c>
      <c r="J1772" t="s">
        <v>534</v>
      </c>
      <c r="K1772" t="s">
        <v>534</v>
      </c>
      <c r="L1772" t="s">
        <v>340</v>
      </c>
      <c r="M1772">
        <v>12088</v>
      </c>
      <c r="N1772">
        <v>12090</v>
      </c>
    </row>
    <row r="1773" spans="1:14" x14ac:dyDescent="0.35">
      <c r="A1773" s="73" t="str">
        <f t="shared" si="27"/>
        <v>AllProvider; Activity TypeNR34Care Activities</v>
      </c>
      <c r="B1773" t="s">
        <v>533</v>
      </c>
      <c r="C1773" s="104">
        <v>44805</v>
      </c>
      <c r="D1773" s="104">
        <v>45169</v>
      </c>
      <c r="E1773" t="s">
        <v>555</v>
      </c>
      <c r="F1773" t="s">
        <v>210</v>
      </c>
      <c r="G1773" t="s">
        <v>211</v>
      </c>
      <c r="H1773">
        <v>4</v>
      </c>
      <c r="I1773" t="s">
        <v>345</v>
      </c>
      <c r="J1773" t="s">
        <v>534</v>
      </c>
      <c r="K1773" t="s">
        <v>534</v>
      </c>
      <c r="L1773" t="s">
        <v>340</v>
      </c>
      <c r="M1773">
        <v>205</v>
      </c>
      <c r="N1773">
        <v>205</v>
      </c>
    </row>
    <row r="1774" spans="1:14" x14ac:dyDescent="0.35">
      <c r="A1774" s="73" t="str">
        <f t="shared" si="27"/>
        <v>AllProvider; Activity TypeNR397Care Activities</v>
      </c>
      <c r="B1774" t="s">
        <v>533</v>
      </c>
      <c r="C1774" s="104">
        <v>44805</v>
      </c>
      <c r="D1774" s="104">
        <v>45169</v>
      </c>
      <c r="E1774" t="s">
        <v>555</v>
      </c>
      <c r="F1774" t="s">
        <v>210</v>
      </c>
      <c r="G1774" t="s">
        <v>211</v>
      </c>
      <c r="H1774">
        <v>97</v>
      </c>
      <c r="I1774" t="s">
        <v>348</v>
      </c>
      <c r="J1774" t="s">
        <v>534</v>
      </c>
      <c r="K1774" t="s">
        <v>534</v>
      </c>
      <c r="L1774" t="s">
        <v>340</v>
      </c>
      <c r="M1774">
        <v>1412</v>
      </c>
      <c r="N1774">
        <v>1410</v>
      </c>
    </row>
    <row r="1775" spans="1:14" x14ac:dyDescent="0.35">
      <c r="A1775" s="73" t="str">
        <f t="shared" si="27"/>
        <v>AllProvider; Activity TypeNR51Care Activities</v>
      </c>
      <c r="B1775" t="s">
        <v>533</v>
      </c>
      <c r="C1775" s="104">
        <v>44805</v>
      </c>
      <c r="D1775" s="104">
        <v>45169</v>
      </c>
      <c r="E1775" t="s">
        <v>555</v>
      </c>
      <c r="F1775" t="s">
        <v>171</v>
      </c>
      <c r="G1775" t="s">
        <v>172</v>
      </c>
      <c r="H1775">
        <v>1</v>
      </c>
      <c r="I1775" t="s">
        <v>342</v>
      </c>
      <c r="J1775" t="s">
        <v>534</v>
      </c>
      <c r="K1775" t="s">
        <v>534</v>
      </c>
      <c r="L1775" t="s">
        <v>340</v>
      </c>
      <c r="M1775">
        <v>122</v>
      </c>
      <c r="N1775">
        <v>120</v>
      </c>
    </row>
    <row r="1776" spans="1:14" x14ac:dyDescent="0.35">
      <c r="A1776" s="73" t="str">
        <f t="shared" si="27"/>
        <v>AllProvider; Activity TypeNR52Care Activities</v>
      </c>
      <c r="B1776" t="s">
        <v>533</v>
      </c>
      <c r="C1776" s="104">
        <v>44805</v>
      </c>
      <c r="D1776" s="104">
        <v>45169</v>
      </c>
      <c r="E1776" t="s">
        <v>555</v>
      </c>
      <c r="F1776" t="s">
        <v>171</v>
      </c>
      <c r="G1776" t="s">
        <v>172</v>
      </c>
      <c r="H1776">
        <v>2</v>
      </c>
      <c r="I1776" t="s">
        <v>343</v>
      </c>
      <c r="J1776" t="s">
        <v>534</v>
      </c>
      <c r="K1776" t="s">
        <v>534</v>
      </c>
      <c r="L1776" t="s">
        <v>340</v>
      </c>
      <c r="M1776">
        <v>14764</v>
      </c>
      <c r="N1776">
        <v>14765</v>
      </c>
    </row>
    <row r="1777" spans="1:14" x14ac:dyDescent="0.35">
      <c r="A1777" s="73" t="str">
        <f t="shared" si="27"/>
        <v>AllProvider; Activity TypeNR53Care Activities</v>
      </c>
      <c r="B1777" t="s">
        <v>533</v>
      </c>
      <c r="C1777" s="104">
        <v>44805</v>
      </c>
      <c r="D1777" s="104">
        <v>45169</v>
      </c>
      <c r="E1777" t="s">
        <v>555</v>
      </c>
      <c r="F1777" t="s">
        <v>171</v>
      </c>
      <c r="G1777" t="s">
        <v>172</v>
      </c>
      <c r="H1777">
        <v>3</v>
      </c>
      <c r="I1777" t="s">
        <v>344</v>
      </c>
      <c r="J1777" t="s">
        <v>534</v>
      </c>
      <c r="K1777" t="s">
        <v>534</v>
      </c>
      <c r="L1777" t="s">
        <v>340</v>
      </c>
      <c r="M1777">
        <v>45582</v>
      </c>
      <c r="N1777">
        <v>45580</v>
      </c>
    </row>
    <row r="1778" spans="1:14" x14ac:dyDescent="0.35">
      <c r="A1778" s="73" t="str">
        <f t="shared" si="27"/>
        <v>AllProvider; Activity TypeNR54Care Activities</v>
      </c>
      <c r="B1778" t="s">
        <v>533</v>
      </c>
      <c r="C1778" s="104">
        <v>44805</v>
      </c>
      <c r="D1778" s="104">
        <v>45169</v>
      </c>
      <c r="E1778" t="s">
        <v>555</v>
      </c>
      <c r="F1778" t="s">
        <v>171</v>
      </c>
      <c r="G1778" t="s">
        <v>172</v>
      </c>
      <c r="H1778">
        <v>4</v>
      </c>
      <c r="I1778" t="s">
        <v>345</v>
      </c>
      <c r="J1778" t="s">
        <v>534</v>
      </c>
      <c r="K1778" t="s">
        <v>534</v>
      </c>
      <c r="L1778" t="s">
        <v>340</v>
      </c>
      <c r="M1778">
        <v>1613</v>
      </c>
      <c r="N1778">
        <v>1615</v>
      </c>
    </row>
    <row r="1779" spans="1:14" x14ac:dyDescent="0.35">
      <c r="A1779" s="73" t="str">
        <f t="shared" si="27"/>
        <v>AllProvider; Activity TypeNR56Care Activities</v>
      </c>
      <c r="B1779" t="s">
        <v>533</v>
      </c>
      <c r="C1779" s="104">
        <v>44805</v>
      </c>
      <c r="D1779" s="104">
        <v>45169</v>
      </c>
      <c r="E1779" t="s">
        <v>555</v>
      </c>
      <c r="F1779" t="s">
        <v>171</v>
      </c>
      <c r="G1779" t="s">
        <v>172</v>
      </c>
      <c r="H1779">
        <v>6</v>
      </c>
      <c r="I1779" t="s">
        <v>47</v>
      </c>
      <c r="J1779" t="s">
        <v>534</v>
      </c>
      <c r="K1779" t="s">
        <v>534</v>
      </c>
      <c r="L1779" t="s">
        <v>340</v>
      </c>
      <c r="M1779">
        <v>9</v>
      </c>
      <c r="N1779">
        <v>10</v>
      </c>
    </row>
    <row r="1780" spans="1:14" x14ac:dyDescent="0.35">
      <c r="A1780" s="73" t="str">
        <f t="shared" si="27"/>
        <v>AllProvider; Activity TypeNR57Care Activities</v>
      </c>
      <c r="B1780" t="s">
        <v>533</v>
      </c>
      <c r="C1780" s="104">
        <v>44805</v>
      </c>
      <c r="D1780" s="104">
        <v>45169</v>
      </c>
      <c r="E1780" t="s">
        <v>555</v>
      </c>
      <c r="F1780" t="s">
        <v>171</v>
      </c>
      <c r="G1780" t="s">
        <v>172</v>
      </c>
      <c r="H1780">
        <v>7</v>
      </c>
      <c r="I1780" t="s">
        <v>349</v>
      </c>
      <c r="J1780" t="s">
        <v>534</v>
      </c>
      <c r="K1780" t="s">
        <v>534</v>
      </c>
      <c r="L1780" t="s">
        <v>340</v>
      </c>
      <c r="M1780">
        <v>9</v>
      </c>
      <c r="N1780">
        <v>10</v>
      </c>
    </row>
    <row r="1781" spans="1:14" x14ac:dyDescent="0.35">
      <c r="A1781" s="73" t="str">
        <f t="shared" si="27"/>
        <v>AllProvider; Activity TypeNR597Care Activities</v>
      </c>
      <c r="B1781" t="s">
        <v>533</v>
      </c>
      <c r="C1781" s="104">
        <v>44805</v>
      </c>
      <c r="D1781" s="104">
        <v>45169</v>
      </c>
      <c r="E1781" t="s">
        <v>555</v>
      </c>
      <c r="F1781" t="s">
        <v>171</v>
      </c>
      <c r="G1781" t="s">
        <v>172</v>
      </c>
      <c r="H1781">
        <v>97</v>
      </c>
      <c r="I1781" t="s">
        <v>348</v>
      </c>
      <c r="J1781" t="s">
        <v>534</v>
      </c>
      <c r="K1781" t="s">
        <v>534</v>
      </c>
      <c r="L1781" t="s">
        <v>340</v>
      </c>
      <c r="M1781">
        <v>4554</v>
      </c>
      <c r="N1781">
        <v>4555</v>
      </c>
    </row>
    <row r="1782" spans="1:14" x14ac:dyDescent="0.35">
      <c r="A1782" s="73" t="str">
        <f t="shared" si="27"/>
        <v>AllProvider; Activity TypeNTV1Care Activities</v>
      </c>
      <c r="B1782" t="s">
        <v>533</v>
      </c>
      <c r="C1782" s="104">
        <v>44805</v>
      </c>
      <c r="D1782" s="104">
        <v>45169</v>
      </c>
      <c r="E1782" t="s">
        <v>555</v>
      </c>
      <c r="F1782" t="s">
        <v>98</v>
      </c>
      <c r="G1782" t="s">
        <v>99</v>
      </c>
      <c r="H1782">
        <v>1</v>
      </c>
      <c r="I1782" t="s">
        <v>342</v>
      </c>
      <c r="J1782" t="s">
        <v>534</v>
      </c>
      <c r="K1782" t="s">
        <v>534</v>
      </c>
      <c r="L1782" t="s">
        <v>340</v>
      </c>
      <c r="M1782">
        <v>3</v>
      </c>
      <c r="N1782">
        <v>5</v>
      </c>
    </row>
    <row r="1783" spans="1:14" x14ac:dyDescent="0.35">
      <c r="A1783" s="73" t="str">
        <f t="shared" si="27"/>
        <v>AllProvider; Activity TypeNTV2Care Activities</v>
      </c>
      <c r="B1783" t="s">
        <v>533</v>
      </c>
      <c r="C1783" s="104">
        <v>44805</v>
      </c>
      <c r="D1783" s="104">
        <v>45169</v>
      </c>
      <c r="E1783" t="s">
        <v>555</v>
      </c>
      <c r="F1783" t="s">
        <v>98</v>
      </c>
      <c r="G1783" t="s">
        <v>99</v>
      </c>
      <c r="H1783">
        <v>2</v>
      </c>
      <c r="I1783" t="s">
        <v>343</v>
      </c>
      <c r="J1783" t="s">
        <v>534</v>
      </c>
      <c r="K1783" t="s">
        <v>534</v>
      </c>
      <c r="L1783" t="s">
        <v>340</v>
      </c>
      <c r="M1783">
        <v>339</v>
      </c>
      <c r="N1783">
        <v>340</v>
      </c>
    </row>
    <row r="1784" spans="1:14" x14ac:dyDescent="0.35">
      <c r="A1784" s="73" t="str">
        <f t="shared" si="27"/>
        <v>AllProvider; Activity TypeNTV3Care Activities</v>
      </c>
      <c r="B1784" t="s">
        <v>533</v>
      </c>
      <c r="C1784" s="104">
        <v>44805</v>
      </c>
      <c r="D1784" s="104">
        <v>45169</v>
      </c>
      <c r="E1784" t="s">
        <v>555</v>
      </c>
      <c r="F1784" t="s">
        <v>98</v>
      </c>
      <c r="G1784" t="s">
        <v>99</v>
      </c>
      <c r="H1784">
        <v>3</v>
      </c>
      <c r="I1784" t="s">
        <v>344</v>
      </c>
      <c r="J1784" t="s">
        <v>534</v>
      </c>
      <c r="K1784" t="s">
        <v>534</v>
      </c>
      <c r="L1784" t="s">
        <v>340</v>
      </c>
      <c r="M1784">
        <v>17</v>
      </c>
      <c r="N1784">
        <v>15</v>
      </c>
    </row>
    <row r="1785" spans="1:14" x14ac:dyDescent="0.35">
      <c r="A1785" s="73" t="str">
        <f t="shared" si="27"/>
        <v>AllProvider; Activity TypeNTV4Care Activities</v>
      </c>
      <c r="B1785" t="s">
        <v>533</v>
      </c>
      <c r="C1785" s="104">
        <v>44805</v>
      </c>
      <c r="D1785" s="104">
        <v>45169</v>
      </c>
      <c r="E1785" t="s">
        <v>555</v>
      </c>
      <c r="F1785" t="s">
        <v>98</v>
      </c>
      <c r="G1785" t="s">
        <v>99</v>
      </c>
      <c r="H1785">
        <v>4</v>
      </c>
      <c r="I1785" t="s">
        <v>345</v>
      </c>
      <c r="J1785" t="s">
        <v>534</v>
      </c>
      <c r="K1785" t="s">
        <v>534</v>
      </c>
      <c r="L1785" t="s">
        <v>340</v>
      </c>
      <c r="M1785">
        <v>2</v>
      </c>
      <c r="N1785">
        <v>5</v>
      </c>
    </row>
    <row r="1786" spans="1:14" x14ac:dyDescent="0.35">
      <c r="A1786" s="73" t="str">
        <f t="shared" si="27"/>
        <v>AllProvider; Activity TypeR0A2Care Activities</v>
      </c>
      <c r="B1786" t="s">
        <v>533</v>
      </c>
      <c r="C1786" s="104">
        <v>44805</v>
      </c>
      <c r="D1786" s="104">
        <v>45169</v>
      </c>
      <c r="E1786" t="s">
        <v>555</v>
      </c>
      <c r="F1786" t="s">
        <v>177</v>
      </c>
      <c r="G1786" t="s">
        <v>178</v>
      </c>
      <c r="H1786">
        <v>2</v>
      </c>
      <c r="I1786" t="s">
        <v>343</v>
      </c>
      <c r="J1786" t="s">
        <v>534</v>
      </c>
      <c r="K1786" t="s">
        <v>534</v>
      </c>
      <c r="L1786" t="s">
        <v>340</v>
      </c>
      <c r="M1786">
        <v>125</v>
      </c>
      <c r="N1786">
        <v>125</v>
      </c>
    </row>
    <row r="1787" spans="1:14" x14ac:dyDescent="0.35">
      <c r="A1787" s="73" t="str">
        <f t="shared" si="27"/>
        <v>AllProvider; Activity TypeR0A97Care Activities</v>
      </c>
      <c r="B1787" t="s">
        <v>533</v>
      </c>
      <c r="C1787" s="104">
        <v>44805</v>
      </c>
      <c r="D1787" s="104">
        <v>45169</v>
      </c>
      <c r="E1787" t="s">
        <v>555</v>
      </c>
      <c r="F1787" t="s">
        <v>177</v>
      </c>
      <c r="G1787" t="s">
        <v>178</v>
      </c>
      <c r="H1787">
        <v>97</v>
      </c>
      <c r="I1787" t="s">
        <v>348</v>
      </c>
      <c r="J1787" t="s">
        <v>534</v>
      </c>
      <c r="K1787" t="s">
        <v>534</v>
      </c>
      <c r="L1787" t="s">
        <v>340</v>
      </c>
      <c r="M1787">
        <v>40001</v>
      </c>
      <c r="N1787">
        <v>40000</v>
      </c>
    </row>
    <row r="1788" spans="1:14" x14ac:dyDescent="0.35">
      <c r="A1788" s="73" t="str">
        <f t="shared" si="27"/>
        <v>AllProvider; Activity TypeR0B3Care Activities</v>
      </c>
      <c r="B1788" t="s">
        <v>533</v>
      </c>
      <c r="C1788" s="104">
        <v>44805</v>
      </c>
      <c r="D1788" s="104">
        <v>45169</v>
      </c>
      <c r="E1788" t="s">
        <v>555</v>
      </c>
      <c r="F1788" t="s">
        <v>246</v>
      </c>
      <c r="G1788" t="s">
        <v>247</v>
      </c>
      <c r="H1788">
        <v>3</v>
      </c>
      <c r="I1788" t="s">
        <v>344</v>
      </c>
      <c r="J1788" t="s">
        <v>534</v>
      </c>
      <c r="K1788" t="s">
        <v>534</v>
      </c>
      <c r="L1788" t="s">
        <v>340</v>
      </c>
      <c r="M1788">
        <v>15235</v>
      </c>
      <c r="N1788">
        <v>15235</v>
      </c>
    </row>
    <row r="1789" spans="1:14" x14ac:dyDescent="0.35">
      <c r="A1789" s="73" t="str">
        <f t="shared" si="27"/>
        <v>AllProvider; Activity TypeR1A2Care Activities</v>
      </c>
      <c r="B1789" t="s">
        <v>533</v>
      </c>
      <c r="C1789" s="104">
        <v>44805</v>
      </c>
      <c r="D1789" s="104">
        <v>45169</v>
      </c>
      <c r="E1789" t="s">
        <v>555</v>
      </c>
      <c r="F1789" t="s">
        <v>146</v>
      </c>
      <c r="G1789" t="s">
        <v>147</v>
      </c>
      <c r="H1789">
        <v>2</v>
      </c>
      <c r="I1789" t="s">
        <v>343</v>
      </c>
      <c r="J1789" t="s">
        <v>534</v>
      </c>
      <c r="K1789" t="s">
        <v>534</v>
      </c>
      <c r="L1789" t="s">
        <v>340</v>
      </c>
      <c r="M1789">
        <v>1</v>
      </c>
      <c r="N1789">
        <v>5</v>
      </c>
    </row>
    <row r="1790" spans="1:14" x14ac:dyDescent="0.35">
      <c r="A1790" s="73" t="str">
        <f t="shared" si="27"/>
        <v>AllProvider; Activity TypeR1A3Care Activities</v>
      </c>
      <c r="B1790" t="s">
        <v>533</v>
      </c>
      <c r="C1790" s="104">
        <v>44805</v>
      </c>
      <c r="D1790" s="104">
        <v>45169</v>
      </c>
      <c r="E1790" t="s">
        <v>555</v>
      </c>
      <c r="F1790" t="s">
        <v>146</v>
      </c>
      <c r="G1790" t="s">
        <v>147</v>
      </c>
      <c r="H1790">
        <v>3</v>
      </c>
      <c r="I1790" t="s">
        <v>344</v>
      </c>
      <c r="J1790" t="s">
        <v>534</v>
      </c>
      <c r="K1790" t="s">
        <v>534</v>
      </c>
      <c r="L1790" t="s">
        <v>340</v>
      </c>
      <c r="M1790">
        <v>12157</v>
      </c>
      <c r="N1790">
        <v>12155</v>
      </c>
    </row>
    <row r="1791" spans="1:14" x14ac:dyDescent="0.35">
      <c r="A1791" s="73" t="str">
        <f t="shared" si="27"/>
        <v>AllProvider; Activity TypeR1A4Care Activities</v>
      </c>
      <c r="B1791" t="s">
        <v>533</v>
      </c>
      <c r="C1791" s="104">
        <v>44805</v>
      </c>
      <c r="D1791" s="104">
        <v>45169</v>
      </c>
      <c r="E1791" t="s">
        <v>555</v>
      </c>
      <c r="F1791" t="s">
        <v>146</v>
      </c>
      <c r="G1791" t="s">
        <v>147</v>
      </c>
      <c r="H1791">
        <v>4</v>
      </c>
      <c r="I1791" t="s">
        <v>345</v>
      </c>
      <c r="J1791" t="s">
        <v>534</v>
      </c>
      <c r="K1791" t="s">
        <v>534</v>
      </c>
      <c r="L1791" t="s">
        <v>340</v>
      </c>
      <c r="M1791">
        <v>4</v>
      </c>
      <c r="N1791">
        <v>5</v>
      </c>
    </row>
    <row r="1792" spans="1:14" x14ac:dyDescent="0.35">
      <c r="A1792" s="73" t="str">
        <f t="shared" si="27"/>
        <v>AllProvider; Activity TypeR1C2Care Activities</v>
      </c>
      <c r="B1792" t="s">
        <v>533</v>
      </c>
      <c r="C1792" s="104">
        <v>44805</v>
      </c>
      <c r="D1792" s="104">
        <v>45169</v>
      </c>
      <c r="E1792" t="s">
        <v>555</v>
      </c>
      <c r="F1792" t="s">
        <v>240</v>
      </c>
      <c r="G1792" t="s">
        <v>241</v>
      </c>
      <c r="H1792">
        <v>2</v>
      </c>
      <c r="I1792" t="s">
        <v>343</v>
      </c>
      <c r="J1792" t="s">
        <v>534</v>
      </c>
      <c r="K1792" t="s">
        <v>534</v>
      </c>
      <c r="L1792" t="s">
        <v>340</v>
      </c>
      <c r="M1792">
        <v>1440</v>
      </c>
      <c r="N1792">
        <v>1440</v>
      </c>
    </row>
    <row r="1793" spans="1:14" x14ac:dyDescent="0.35">
      <c r="A1793" s="73" t="str">
        <f t="shared" si="27"/>
        <v>AllProvider; Activity TypeR1C3Care Activities</v>
      </c>
      <c r="B1793" t="s">
        <v>533</v>
      </c>
      <c r="C1793" s="104">
        <v>44805</v>
      </c>
      <c r="D1793" s="104">
        <v>45169</v>
      </c>
      <c r="E1793" t="s">
        <v>555</v>
      </c>
      <c r="F1793" t="s">
        <v>240</v>
      </c>
      <c r="G1793" t="s">
        <v>241</v>
      </c>
      <c r="H1793">
        <v>3</v>
      </c>
      <c r="I1793" t="s">
        <v>344</v>
      </c>
      <c r="J1793" t="s">
        <v>534</v>
      </c>
      <c r="K1793" t="s">
        <v>534</v>
      </c>
      <c r="L1793" t="s">
        <v>340</v>
      </c>
      <c r="M1793">
        <v>2205</v>
      </c>
      <c r="N1793">
        <v>2205</v>
      </c>
    </row>
    <row r="1794" spans="1:14" x14ac:dyDescent="0.35">
      <c r="A1794" s="73" t="str">
        <f t="shared" ref="A1794:A1857" si="28">B1794&amp;E1794&amp;F1794&amp;H1794&amp;L1794</f>
        <v>AllProvider; Activity TypeR1C4Care Activities</v>
      </c>
      <c r="B1794" t="s">
        <v>533</v>
      </c>
      <c r="C1794" s="104">
        <v>44805</v>
      </c>
      <c r="D1794" s="104">
        <v>45169</v>
      </c>
      <c r="E1794" t="s">
        <v>555</v>
      </c>
      <c r="F1794" t="s">
        <v>240</v>
      </c>
      <c r="G1794" t="s">
        <v>241</v>
      </c>
      <c r="H1794">
        <v>4</v>
      </c>
      <c r="I1794" t="s">
        <v>345</v>
      </c>
      <c r="J1794" t="s">
        <v>534</v>
      </c>
      <c r="K1794" t="s">
        <v>534</v>
      </c>
      <c r="L1794" t="s">
        <v>340</v>
      </c>
      <c r="M1794">
        <v>1734</v>
      </c>
      <c r="N1794">
        <v>1735</v>
      </c>
    </row>
    <row r="1795" spans="1:14" x14ac:dyDescent="0.35">
      <c r="A1795" s="73" t="str">
        <f t="shared" si="28"/>
        <v>AllProvider; Activity TypeR1C5Care Activities</v>
      </c>
      <c r="B1795" t="s">
        <v>533</v>
      </c>
      <c r="C1795" s="104">
        <v>44805</v>
      </c>
      <c r="D1795" s="104">
        <v>45169</v>
      </c>
      <c r="E1795" t="s">
        <v>555</v>
      </c>
      <c r="F1795" t="s">
        <v>240</v>
      </c>
      <c r="G1795" t="s">
        <v>241</v>
      </c>
      <c r="H1795">
        <v>5</v>
      </c>
      <c r="I1795" t="s">
        <v>350</v>
      </c>
      <c r="J1795" t="s">
        <v>534</v>
      </c>
      <c r="K1795" t="s">
        <v>534</v>
      </c>
      <c r="L1795" t="s">
        <v>340</v>
      </c>
      <c r="M1795">
        <v>1</v>
      </c>
      <c r="N1795">
        <v>5</v>
      </c>
    </row>
    <row r="1796" spans="1:14" x14ac:dyDescent="0.35">
      <c r="A1796" s="73" t="str">
        <f t="shared" si="28"/>
        <v>AllProvider; Activity TypeR1C6Care Activities</v>
      </c>
      <c r="B1796" t="s">
        <v>533</v>
      </c>
      <c r="C1796" s="104">
        <v>44805</v>
      </c>
      <c r="D1796" s="104">
        <v>45169</v>
      </c>
      <c r="E1796" t="s">
        <v>555</v>
      </c>
      <c r="F1796" t="s">
        <v>240</v>
      </c>
      <c r="G1796" t="s">
        <v>241</v>
      </c>
      <c r="H1796">
        <v>6</v>
      </c>
      <c r="I1796" t="s">
        <v>47</v>
      </c>
      <c r="J1796" t="s">
        <v>534</v>
      </c>
      <c r="K1796" t="s">
        <v>534</v>
      </c>
      <c r="L1796" t="s">
        <v>340</v>
      </c>
      <c r="M1796">
        <v>93</v>
      </c>
      <c r="N1796">
        <v>95</v>
      </c>
    </row>
    <row r="1797" spans="1:14" x14ac:dyDescent="0.35">
      <c r="A1797" s="73" t="str">
        <f t="shared" si="28"/>
        <v>AllProvider; Activity TypeR1C7Care Activities</v>
      </c>
      <c r="B1797" t="s">
        <v>533</v>
      </c>
      <c r="C1797" s="104">
        <v>44805</v>
      </c>
      <c r="D1797" s="104">
        <v>45169</v>
      </c>
      <c r="E1797" t="s">
        <v>555</v>
      </c>
      <c r="F1797" t="s">
        <v>240</v>
      </c>
      <c r="G1797" t="s">
        <v>241</v>
      </c>
      <c r="H1797">
        <v>7</v>
      </c>
      <c r="I1797" t="s">
        <v>349</v>
      </c>
      <c r="J1797" t="s">
        <v>534</v>
      </c>
      <c r="K1797" t="s">
        <v>534</v>
      </c>
      <c r="L1797" t="s">
        <v>340</v>
      </c>
      <c r="M1797">
        <v>19</v>
      </c>
      <c r="N1797">
        <v>20</v>
      </c>
    </row>
    <row r="1798" spans="1:14" x14ac:dyDescent="0.35">
      <c r="A1798" s="73" t="str">
        <f t="shared" si="28"/>
        <v>AllProvider; Activity TypeR1C97Care Activities</v>
      </c>
      <c r="B1798" t="s">
        <v>533</v>
      </c>
      <c r="C1798" s="104">
        <v>44805</v>
      </c>
      <c r="D1798" s="104">
        <v>45169</v>
      </c>
      <c r="E1798" t="s">
        <v>555</v>
      </c>
      <c r="F1798" t="s">
        <v>240</v>
      </c>
      <c r="G1798" t="s">
        <v>241</v>
      </c>
      <c r="H1798">
        <v>97</v>
      </c>
      <c r="I1798" t="s">
        <v>348</v>
      </c>
      <c r="J1798" t="s">
        <v>534</v>
      </c>
      <c r="K1798" t="s">
        <v>534</v>
      </c>
      <c r="L1798" t="s">
        <v>340</v>
      </c>
      <c r="M1798">
        <v>3462</v>
      </c>
      <c r="N1798">
        <v>3460</v>
      </c>
    </row>
    <row r="1799" spans="1:14" x14ac:dyDescent="0.35">
      <c r="A1799" s="73" t="str">
        <f t="shared" si="28"/>
        <v>AllProvider; Activity TypeR1D1Care Activities</v>
      </c>
      <c r="B1799" t="s">
        <v>533</v>
      </c>
      <c r="C1799" s="104">
        <v>44805</v>
      </c>
      <c r="D1799" s="104">
        <v>45169</v>
      </c>
      <c r="E1799" t="s">
        <v>555</v>
      </c>
      <c r="F1799" t="s">
        <v>236</v>
      </c>
      <c r="G1799" t="s">
        <v>237</v>
      </c>
      <c r="H1799">
        <v>1</v>
      </c>
      <c r="I1799" t="s">
        <v>342</v>
      </c>
      <c r="J1799" t="s">
        <v>534</v>
      </c>
      <c r="K1799" t="s">
        <v>534</v>
      </c>
      <c r="L1799" t="s">
        <v>340</v>
      </c>
      <c r="M1799">
        <v>35</v>
      </c>
      <c r="N1799">
        <v>35</v>
      </c>
    </row>
    <row r="1800" spans="1:14" x14ac:dyDescent="0.35">
      <c r="A1800" s="73" t="str">
        <f t="shared" si="28"/>
        <v>AllProvider; Activity TypeR1D2Care Activities</v>
      </c>
      <c r="B1800" t="s">
        <v>533</v>
      </c>
      <c r="C1800" s="104">
        <v>44805</v>
      </c>
      <c r="D1800" s="104">
        <v>45169</v>
      </c>
      <c r="E1800" t="s">
        <v>555</v>
      </c>
      <c r="F1800" t="s">
        <v>236</v>
      </c>
      <c r="G1800" t="s">
        <v>237</v>
      </c>
      <c r="H1800">
        <v>2</v>
      </c>
      <c r="I1800" t="s">
        <v>343</v>
      </c>
      <c r="J1800" t="s">
        <v>534</v>
      </c>
      <c r="K1800" t="s">
        <v>534</v>
      </c>
      <c r="L1800" t="s">
        <v>340</v>
      </c>
      <c r="M1800">
        <v>4020</v>
      </c>
      <c r="N1800">
        <v>4020</v>
      </c>
    </row>
    <row r="1801" spans="1:14" x14ac:dyDescent="0.35">
      <c r="A1801" s="73" t="str">
        <f t="shared" si="28"/>
        <v>AllProvider; Activity TypeR1D3Care Activities</v>
      </c>
      <c r="B1801" t="s">
        <v>533</v>
      </c>
      <c r="C1801" s="104">
        <v>44805</v>
      </c>
      <c r="D1801" s="104">
        <v>45169</v>
      </c>
      <c r="E1801" t="s">
        <v>555</v>
      </c>
      <c r="F1801" t="s">
        <v>236</v>
      </c>
      <c r="G1801" t="s">
        <v>237</v>
      </c>
      <c r="H1801">
        <v>3</v>
      </c>
      <c r="I1801" t="s">
        <v>344</v>
      </c>
      <c r="J1801" t="s">
        <v>534</v>
      </c>
      <c r="K1801" t="s">
        <v>534</v>
      </c>
      <c r="L1801" t="s">
        <v>340</v>
      </c>
      <c r="M1801">
        <v>8219</v>
      </c>
      <c r="N1801">
        <v>8220</v>
      </c>
    </row>
    <row r="1802" spans="1:14" x14ac:dyDescent="0.35">
      <c r="A1802" s="73" t="str">
        <f t="shared" si="28"/>
        <v>AllProvider; Activity TypeR1D4Care Activities</v>
      </c>
      <c r="B1802" t="s">
        <v>533</v>
      </c>
      <c r="C1802" s="104">
        <v>44805</v>
      </c>
      <c r="D1802" s="104">
        <v>45169</v>
      </c>
      <c r="E1802" t="s">
        <v>555</v>
      </c>
      <c r="F1802" t="s">
        <v>236</v>
      </c>
      <c r="G1802" t="s">
        <v>237</v>
      </c>
      <c r="H1802">
        <v>4</v>
      </c>
      <c r="I1802" t="s">
        <v>345</v>
      </c>
      <c r="J1802" t="s">
        <v>534</v>
      </c>
      <c r="K1802" t="s">
        <v>534</v>
      </c>
      <c r="L1802" t="s">
        <v>340</v>
      </c>
      <c r="M1802">
        <v>1526</v>
      </c>
      <c r="N1802">
        <v>1525</v>
      </c>
    </row>
    <row r="1803" spans="1:14" x14ac:dyDescent="0.35">
      <c r="A1803" s="73" t="str">
        <f t="shared" si="28"/>
        <v>AllProvider; Activity TypeR1D5Care Activities</v>
      </c>
      <c r="B1803" t="s">
        <v>533</v>
      </c>
      <c r="C1803" s="104">
        <v>44805</v>
      </c>
      <c r="D1803" s="104">
        <v>45169</v>
      </c>
      <c r="E1803" t="s">
        <v>555</v>
      </c>
      <c r="F1803" t="s">
        <v>236</v>
      </c>
      <c r="G1803" t="s">
        <v>237</v>
      </c>
      <c r="H1803">
        <v>5</v>
      </c>
      <c r="I1803" t="s">
        <v>350</v>
      </c>
      <c r="J1803" t="s">
        <v>534</v>
      </c>
      <c r="K1803" t="s">
        <v>534</v>
      </c>
      <c r="L1803" t="s">
        <v>340</v>
      </c>
      <c r="M1803">
        <v>80</v>
      </c>
      <c r="N1803">
        <v>80</v>
      </c>
    </row>
    <row r="1804" spans="1:14" x14ac:dyDescent="0.35">
      <c r="A1804" s="73" t="str">
        <f t="shared" si="28"/>
        <v>AllProvider; Activity TypeR1D6Care Activities</v>
      </c>
      <c r="B1804" t="s">
        <v>533</v>
      </c>
      <c r="C1804" s="104">
        <v>44805</v>
      </c>
      <c r="D1804" s="104">
        <v>45169</v>
      </c>
      <c r="E1804" t="s">
        <v>555</v>
      </c>
      <c r="F1804" t="s">
        <v>236</v>
      </c>
      <c r="G1804" t="s">
        <v>237</v>
      </c>
      <c r="H1804">
        <v>6</v>
      </c>
      <c r="I1804" t="s">
        <v>47</v>
      </c>
      <c r="J1804" t="s">
        <v>534</v>
      </c>
      <c r="K1804" t="s">
        <v>534</v>
      </c>
      <c r="L1804" t="s">
        <v>340</v>
      </c>
      <c r="M1804">
        <v>233</v>
      </c>
      <c r="N1804">
        <v>235</v>
      </c>
    </row>
    <row r="1805" spans="1:14" x14ac:dyDescent="0.35">
      <c r="A1805" s="73" t="str">
        <f t="shared" si="28"/>
        <v>AllProvider; Activity TypeR1D31Care Activities</v>
      </c>
      <c r="B1805" t="s">
        <v>533</v>
      </c>
      <c r="C1805" s="104">
        <v>44805</v>
      </c>
      <c r="D1805" s="104">
        <v>45169</v>
      </c>
      <c r="E1805" t="s">
        <v>555</v>
      </c>
      <c r="F1805" t="s">
        <v>236</v>
      </c>
      <c r="G1805" t="s">
        <v>237</v>
      </c>
      <c r="H1805">
        <v>31</v>
      </c>
      <c r="I1805" t="s">
        <v>47</v>
      </c>
      <c r="J1805" t="s">
        <v>534</v>
      </c>
      <c r="K1805" t="s">
        <v>534</v>
      </c>
      <c r="L1805" t="s">
        <v>340</v>
      </c>
      <c r="M1805">
        <v>9</v>
      </c>
      <c r="N1805">
        <v>10</v>
      </c>
    </row>
    <row r="1806" spans="1:14" x14ac:dyDescent="0.35">
      <c r="A1806" s="73" t="str">
        <f t="shared" si="28"/>
        <v>AllProvider; Activity TypeR1D97Care Activities</v>
      </c>
      <c r="B1806" t="s">
        <v>533</v>
      </c>
      <c r="C1806" s="104">
        <v>44805</v>
      </c>
      <c r="D1806" s="104">
        <v>45169</v>
      </c>
      <c r="E1806" t="s">
        <v>555</v>
      </c>
      <c r="F1806" t="s">
        <v>236</v>
      </c>
      <c r="G1806" t="s">
        <v>237</v>
      </c>
      <c r="H1806">
        <v>97</v>
      </c>
      <c r="I1806" t="s">
        <v>348</v>
      </c>
      <c r="J1806" t="s">
        <v>534</v>
      </c>
      <c r="K1806" t="s">
        <v>534</v>
      </c>
      <c r="L1806" t="s">
        <v>340</v>
      </c>
      <c r="M1806">
        <v>46</v>
      </c>
      <c r="N1806">
        <v>45</v>
      </c>
    </row>
    <row r="1807" spans="1:14" x14ac:dyDescent="0.35">
      <c r="A1807" s="73" t="str">
        <f t="shared" si="28"/>
        <v>AllProvider; Activity TypeR1F1Care Activities</v>
      </c>
      <c r="B1807" t="s">
        <v>533</v>
      </c>
      <c r="C1807" s="104">
        <v>44805</v>
      </c>
      <c r="D1807" s="104">
        <v>45169</v>
      </c>
      <c r="E1807" t="s">
        <v>555</v>
      </c>
      <c r="F1807" t="s">
        <v>158</v>
      </c>
      <c r="G1807" t="s">
        <v>159</v>
      </c>
      <c r="H1807">
        <v>1</v>
      </c>
      <c r="I1807" t="s">
        <v>342</v>
      </c>
      <c r="J1807" t="s">
        <v>534</v>
      </c>
      <c r="K1807" t="s">
        <v>534</v>
      </c>
      <c r="L1807" t="s">
        <v>340</v>
      </c>
      <c r="M1807">
        <v>15</v>
      </c>
      <c r="N1807">
        <v>15</v>
      </c>
    </row>
    <row r="1808" spans="1:14" x14ac:dyDescent="0.35">
      <c r="A1808" s="73" t="str">
        <f t="shared" si="28"/>
        <v>AllProvider; Activity TypeR1F2Care Activities</v>
      </c>
      <c r="B1808" t="s">
        <v>533</v>
      </c>
      <c r="C1808" s="104">
        <v>44805</v>
      </c>
      <c r="D1808" s="104">
        <v>45169</v>
      </c>
      <c r="E1808" t="s">
        <v>555</v>
      </c>
      <c r="F1808" t="s">
        <v>158</v>
      </c>
      <c r="G1808" t="s">
        <v>159</v>
      </c>
      <c r="H1808">
        <v>2</v>
      </c>
      <c r="I1808" t="s">
        <v>343</v>
      </c>
      <c r="J1808" t="s">
        <v>534</v>
      </c>
      <c r="K1808" t="s">
        <v>534</v>
      </c>
      <c r="L1808" t="s">
        <v>340</v>
      </c>
      <c r="M1808">
        <v>80</v>
      </c>
      <c r="N1808">
        <v>80</v>
      </c>
    </row>
    <row r="1809" spans="1:14" x14ac:dyDescent="0.35">
      <c r="A1809" s="73" t="str">
        <f t="shared" si="28"/>
        <v>AllProvider; Activity TypeR1F3Care Activities</v>
      </c>
      <c r="B1809" t="s">
        <v>533</v>
      </c>
      <c r="C1809" s="104">
        <v>44805</v>
      </c>
      <c r="D1809" s="104">
        <v>45169</v>
      </c>
      <c r="E1809" t="s">
        <v>555</v>
      </c>
      <c r="F1809" t="s">
        <v>158</v>
      </c>
      <c r="G1809" t="s">
        <v>159</v>
      </c>
      <c r="H1809">
        <v>3</v>
      </c>
      <c r="I1809" t="s">
        <v>344</v>
      </c>
      <c r="J1809" t="s">
        <v>534</v>
      </c>
      <c r="K1809" t="s">
        <v>534</v>
      </c>
      <c r="L1809" t="s">
        <v>340</v>
      </c>
      <c r="M1809">
        <v>94</v>
      </c>
      <c r="N1809">
        <v>95</v>
      </c>
    </row>
    <row r="1810" spans="1:14" x14ac:dyDescent="0.35">
      <c r="A1810" s="73" t="str">
        <f t="shared" si="28"/>
        <v>AllProvider; Activity TypeR1F4Care Activities</v>
      </c>
      <c r="B1810" t="s">
        <v>533</v>
      </c>
      <c r="C1810" s="104">
        <v>44805</v>
      </c>
      <c r="D1810" s="104">
        <v>45169</v>
      </c>
      <c r="E1810" t="s">
        <v>555</v>
      </c>
      <c r="F1810" t="s">
        <v>158</v>
      </c>
      <c r="G1810" t="s">
        <v>159</v>
      </c>
      <c r="H1810">
        <v>4</v>
      </c>
      <c r="I1810" t="s">
        <v>345</v>
      </c>
      <c r="J1810" t="s">
        <v>534</v>
      </c>
      <c r="K1810" t="s">
        <v>534</v>
      </c>
      <c r="L1810" t="s">
        <v>340</v>
      </c>
      <c r="M1810">
        <v>15</v>
      </c>
      <c r="N1810">
        <v>15</v>
      </c>
    </row>
    <row r="1811" spans="1:14" x14ac:dyDescent="0.35">
      <c r="A1811" s="73" t="str">
        <f t="shared" si="28"/>
        <v>AllProvider; Activity TypeR1F7Care Activities</v>
      </c>
      <c r="B1811" t="s">
        <v>533</v>
      </c>
      <c r="C1811" s="104">
        <v>44805</v>
      </c>
      <c r="D1811" s="104">
        <v>45169</v>
      </c>
      <c r="E1811" t="s">
        <v>555</v>
      </c>
      <c r="F1811" t="s">
        <v>158</v>
      </c>
      <c r="G1811" t="s">
        <v>159</v>
      </c>
      <c r="H1811">
        <v>7</v>
      </c>
      <c r="I1811" t="s">
        <v>349</v>
      </c>
      <c r="J1811" t="s">
        <v>534</v>
      </c>
      <c r="K1811" t="s">
        <v>534</v>
      </c>
      <c r="L1811" t="s">
        <v>340</v>
      </c>
      <c r="M1811">
        <v>3</v>
      </c>
      <c r="N1811">
        <v>5</v>
      </c>
    </row>
    <row r="1812" spans="1:14" x14ac:dyDescent="0.35">
      <c r="A1812" s="73" t="str">
        <f t="shared" si="28"/>
        <v>AllProvider; Activity TypeR1F97Care Activities</v>
      </c>
      <c r="B1812" t="s">
        <v>533</v>
      </c>
      <c r="C1812" s="104">
        <v>44805</v>
      </c>
      <c r="D1812" s="104">
        <v>45169</v>
      </c>
      <c r="E1812" t="s">
        <v>555</v>
      </c>
      <c r="F1812" t="s">
        <v>158</v>
      </c>
      <c r="G1812" t="s">
        <v>159</v>
      </c>
      <c r="H1812">
        <v>97</v>
      </c>
      <c r="I1812" t="s">
        <v>348</v>
      </c>
      <c r="J1812" t="s">
        <v>534</v>
      </c>
      <c r="K1812" t="s">
        <v>534</v>
      </c>
      <c r="L1812" t="s">
        <v>340</v>
      </c>
      <c r="M1812">
        <v>220</v>
      </c>
      <c r="N1812">
        <v>220</v>
      </c>
    </row>
    <row r="1813" spans="1:14" x14ac:dyDescent="0.35">
      <c r="A1813" s="73" t="str">
        <f t="shared" si="28"/>
        <v>AllProvider; Activity TypeR1L2Care Activities</v>
      </c>
      <c r="B1813" t="s">
        <v>533</v>
      </c>
      <c r="C1813" s="104">
        <v>44805</v>
      </c>
      <c r="D1813" s="104">
        <v>45169</v>
      </c>
      <c r="E1813" t="s">
        <v>555</v>
      </c>
      <c r="F1813" t="s">
        <v>122</v>
      </c>
      <c r="G1813" t="s">
        <v>123</v>
      </c>
      <c r="H1813">
        <v>2</v>
      </c>
      <c r="I1813" t="s">
        <v>343</v>
      </c>
      <c r="J1813" t="s">
        <v>534</v>
      </c>
      <c r="K1813" t="s">
        <v>534</v>
      </c>
      <c r="L1813" t="s">
        <v>340</v>
      </c>
      <c r="M1813">
        <v>785</v>
      </c>
      <c r="N1813">
        <v>785</v>
      </c>
    </row>
    <row r="1814" spans="1:14" x14ac:dyDescent="0.35">
      <c r="A1814" s="73" t="str">
        <f t="shared" si="28"/>
        <v>AllProvider; Activity TypeR1L3Care Activities</v>
      </c>
      <c r="B1814" t="s">
        <v>533</v>
      </c>
      <c r="C1814" s="104">
        <v>44805</v>
      </c>
      <c r="D1814" s="104">
        <v>45169</v>
      </c>
      <c r="E1814" t="s">
        <v>555</v>
      </c>
      <c r="F1814" t="s">
        <v>122</v>
      </c>
      <c r="G1814" t="s">
        <v>123</v>
      </c>
      <c r="H1814">
        <v>3</v>
      </c>
      <c r="I1814" t="s">
        <v>344</v>
      </c>
      <c r="J1814" t="s">
        <v>534</v>
      </c>
      <c r="K1814" t="s">
        <v>534</v>
      </c>
      <c r="L1814" t="s">
        <v>340</v>
      </c>
      <c r="M1814">
        <v>630</v>
      </c>
      <c r="N1814">
        <v>630</v>
      </c>
    </row>
    <row r="1815" spans="1:14" x14ac:dyDescent="0.35">
      <c r="A1815" s="73" t="str">
        <f t="shared" si="28"/>
        <v>AllProvider; Activity TypeR1L4Care Activities</v>
      </c>
      <c r="B1815" t="s">
        <v>533</v>
      </c>
      <c r="C1815" s="104">
        <v>44805</v>
      </c>
      <c r="D1815" s="104">
        <v>45169</v>
      </c>
      <c r="E1815" t="s">
        <v>555</v>
      </c>
      <c r="F1815" t="s">
        <v>122</v>
      </c>
      <c r="G1815" t="s">
        <v>123</v>
      </c>
      <c r="H1815">
        <v>4</v>
      </c>
      <c r="I1815" t="s">
        <v>345</v>
      </c>
      <c r="J1815" t="s">
        <v>534</v>
      </c>
      <c r="K1815" t="s">
        <v>534</v>
      </c>
      <c r="L1815" t="s">
        <v>340</v>
      </c>
      <c r="M1815">
        <v>1275</v>
      </c>
      <c r="N1815">
        <v>1275</v>
      </c>
    </row>
    <row r="1816" spans="1:14" x14ac:dyDescent="0.35">
      <c r="A1816" s="73" t="str">
        <f t="shared" si="28"/>
        <v>AllProvider; Activity TypeR1L6Care Activities</v>
      </c>
      <c r="B1816" t="s">
        <v>533</v>
      </c>
      <c r="C1816" s="104">
        <v>44805</v>
      </c>
      <c r="D1816" s="104">
        <v>45169</v>
      </c>
      <c r="E1816" t="s">
        <v>555</v>
      </c>
      <c r="F1816" t="s">
        <v>122</v>
      </c>
      <c r="G1816" t="s">
        <v>123</v>
      </c>
      <c r="H1816">
        <v>6</v>
      </c>
      <c r="I1816" t="s">
        <v>47</v>
      </c>
      <c r="J1816" t="s">
        <v>534</v>
      </c>
      <c r="K1816" t="s">
        <v>534</v>
      </c>
      <c r="L1816" t="s">
        <v>340</v>
      </c>
      <c r="M1816">
        <v>3</v>
      </c>
      <c r="N1816">
        <v>5</v>
      </c>
    </row>
    <row r="1817" spans="1:14" x14ac:dyDescent="0.35">
      <c r="A1817" s="73" t="str">
        <f t="shared" si="28"/>
        <v>AllProvider; Activity TypeR1L97Care Activities</v>
      </c>
      <c r="B1817" t="s">
        <v>533</v>
      </c>
      <c r="C1817" s="104">
        <v>44805</v>
      </c>
      <c r="D1817" s="104">
        <v>45169</v>
      </c>
      <c r="E1817" t="s">
        <v>555</v>
      </c>
      <c r="F1817" t="s">
        <v>122</v>
      </c>
      <c r="G1817" t="s">
        <v>123</v>
      </c>
      <c r="H1817">
        <v>97</v>
      </c>
      <c r="I1817" t="s">
        <v>348</v>
      </c>
      <c r="J1817" t="s">
        <v>534</v>
      </c>
      <c r="K1817" t="s">
        <v>534</v>
      </c>
      <c r="L1817" t="s">
        <v>340</v>
      </c>
      <c r="M1817">
        <v>2584</v>
      </c>
      <c r="N1817">
        <v>2585</v>
      </c>
    </row>
    <row r="1818" spans="1:14" x14ac:dyDescent="0.35">
      <c r="A1818" s="73" t="str">
        <f t="shared" si="28"/>
        <v>AllProvider; Activity TypeRA21Care Activities</v>
      </c>
      <c r="B1818" t="s">
        <v>533</v>
      </c>
      <c r="C1818" s="104">
        <v>44805</v>
      </c>
      <c r="D1818" s="104">
        <v>45169</v>
      </c>
      <c r="E1818" t="s">
        <v>555</v>
      </c>
      <c r="F1818" t="s">
        <v>228</v>
      </c>
      <c r="G1818" t="s">
        <v>229</v>
      </c>
      <c r="H1818">
        <v>1</v>
      </c>
      <c r="I1818" t="s">
        <v>342</v>
      </c>
      <c r="J1818" t="s">
        <v>534</v>
      </c>
      <c r="K1818" t="s">
        <v>534</v>
      </c>
      <c r="L1818" t="s">
        <v>340</v>
      </c>
      <c r="M1818">
        <v>3</v>
      </c>
      <c r="N1818">
        <v>5</v>
      </c>
    </row>
    <row r="1819" spans="1:14" x14ac:dyDescent="0.35">
      <c r="A1819" s="73" t="str">
        <f t="shared" si="28"/>
        <v>AllProvider; Activity TypeRA22Care Activities</v>
      </c>
      <c r="B1819" t="s">
        <v>533</v>
      </c>
      <c r="C1819" s="104">
        <v>44805</v>
      </c>
      <c r="D1819" s="104">
        <v>45169</v>
      </c>
      <c r="E1819" t="s">
        <v>555</v>
      </c>
      <c r="F1819" t="s">
        <v>228</v>
      </c>
      <c r="G1819" t="s">
        <v>229</v>
      </c>
      <c r="H1819">
        <v>2</v>
      </c>
      <c r="I1819" t="s">
        <v>343</v>
      </c>
      <c r="J1819" t="s">
        <v>534</v>
      </c>
      <c r="K1819" t="s">
        <v>534</v>
      </c>
      <c r="L1819" t="s">
        <v>340</v>
      </c>
      <c r="M1819">
        <v>9</v>
      </c>
      <c r="N1819">
        <v>10</v>
      </c>
    </row>
    <row r="1820" spans="1:14" x14ac:dyDescent="0.35">
      <c r="A1820" s="73" t="str">
        <f t="shared" si="28"/>
        <v>AllProvider; Activity TypeRA23Care Activities</v>
      </c>
      <c r="B1820" t="s">
        <v>533</v>
      </c>
      <c r="C1820" s="104">
        <v>44805</v>
      </c>
      <c r="D1820" s="104">
        <v>45169</v>
      </c>
      <c r="E1820" t="s">
        <v>555</v>
      </c>
      <c r="F1820" t="s">
        <v>228</v>
      </c>
      <c r="G1820" t="s">
        <v>229</v>
      </c>
      <c r="H1820">
        <v>3</v>
      </c>
      <c r="I1820" t="s">
        <v>344</v>
      </c>
      <c r="J1820" t="s">
        <v>534</v>
      </c>
      <c r="K1820" t="s">
        <v>534</v>
      </c>
      <c r="L1820" t="s">
        <v>340</v>
      </c>
      <c r="M1820">
        <v>11</v>
      </c>
      <c r="N1820">
        <v>10</v>
      </c>
    </row>
    <row r="1821" spans="1:14" x14ac:dyDescent="0.35">
      <c r="A1821" s="73" t="str">
        <f t="shared" si="28"/>
        <v>AllProvider; Activity TypeRA92Care Activities</v>
      </c>
      <c r="B1821" t="s">
        <v>533</v>
      </c>
      <c r="C1821" s="104">
        <v>44805</v>
      </c>
      <c r="D1821" s="104">
        <v>45169</v>
      </c>
      <c r="E1821" t="s">
        <v>555</v>
      </c>
      <c r="F1821" t="s">
        <v>285</v>
      </c>
      <c r="G1821" t="s">
        <v>286</v>
      </c>
      <c r="H1821">
        <v>2</v>
      </c>
      <c r="I1821" t="s">
        <v>343</v>
      </c>
      <c r="J1821" t="s">
        <v>534</v>
      </c>
      <c r="K1821" t="s">
        <v>534</v>
      </c>
      <c r="L1821" t="s">
        <v>340</v>
      </c>
      <c r="M1821">
        <v>1442</v>
      </c>
      <c r="N1821">
        <v>1440</v>
      </c>
    </row>
    <row r="1822" spans="1:14" x14ac:dyDescent="0.35">
      <c r="A1822" s="73" t="str">
        <f t="shared" si="28"/>
        <v>AllProvider; Activity TypeRA93Care Activities</v>
      </c>
      <c r="B1822" t="s">
        <v>533</v>
      </c>
      <c r="C1822" s="104">
        <v>44805</v>
      </c>
      <c r="D1822" s="104">
        <v>45169</v>
      </c>
      <c r="E1822" t="s">
        <v>555</v>
      </c>
      <c r="F1822" t="s">
        <v>285</v>
      </c>
      <c r="G1822" t="s">
        <v>286</v>
      </c>
      <c r="H1822">
        <v>3</v>
      </c>
      <c r="I1822" t="s">
        <v>344</v>
      </c>
      <c r="J1822" t="s">
        <v>534</v>
      </c>
      <c r="K1822" t="s">
        <v>534</v>
      </c>
      <c r="L1822" t="s">
        <v>340</v>
      </c>
      <c r="M1822">
        <v>553</v>
      </c>
      <c r="N1822">
        <v>555</v>
      </c>
    </row>
    <row r="1823" spans="1:14" x14ac:dyDescent="0.35">
      <c r="A1823" s="73" t="str">
        <f t="shared" si="28"/>
        <v>AllProvider; Activity TypeRA94Care Activities</v>
      </c>
      <c r="B1823" t="s">
        <v>533</v>
      </c>
      <c r="C1823" s="104">
        <v>44805</v>
      </c>
      <c r="D1823" s="104">
        <v>45169</v>
      </c>
      <c r="E1823" t="s">
        <v>555</v>
      </c>
      <c r="F1823" t="s">
        <v>285</v>
      </c>
      <c r="G1823" t="s">
        <v>286</v>
      </c>
      <c r="H1823">
        <v>4</v>
      </c>
      <c r="I1823" t="s">
        <v>345</v>
      </c>
      <c r="J1823" t="s">
        <v>534</v>
      </c>
      <c r="K1823" t="s">
        <v>534</v>
      </c>
      <c r="L1823" t="s">
        <v>340</v>
      </c>
      <c r="M1823">
        <v>5</v>
      </c>
      <c r="N1823">
        <v>5</v>
      </c>
    </row>
    <row r="1824" spans="1:14" x14ac:dyDescent="0.35">
      <c r="A1824" s="73" t="str">
        <f t="shared" si="28"/>
        <v>AllProvider; Activity TypeRA96Care Activities</v>
      </c>
      <c r="B1824" t="s">
        <v>533</v>
      </c>
      <c r="C1824" s="104">
        <v>44805</v>
      </c>
      <c r="D1824" s="104">
        <v>45169</v>
      </c>
      <c r="E1824" t="s">
        <v>555</v>
      </c>
      <c r="F1824" t="s">
        <v>285</v>
      </c>
      <c r="G1824" t="s">
        <v>286</v>
      </c>
      <c r="H1824">
        <v>6</v>
      </c>
      <c r="I1824" t="s">
        <v>47</v>
      </c>
      <c r="J1824" t="s">
        <v>534</v>
      </c>
      <c r="K1824" t="s">
        <v>534</v>
      </c>
      <c r="L1824" t="s">
        <v>340</v>
      </c>
      <c r="M1824">
        <v>2</v>
      </c>
      <c r="N1824">
        <v>5</v>
      </c>
    </row>
    <row r="1825" spans="1:14" x14ac:dyDescent="0.35">
      <c r="A1825" s="73" t="str">
        <f t="shared" si="28"/>
        <v>AllProvider; Activity TypeRA997Care Activities</v>
      </c>
      <c r="B1825" t="s">
        <v>533</v>
      </c>
      <c r="C1825" s="104">
        <v>44805</v>
      </c>
      <c r="D1825" s="104">
        <v>45169</v>
      </c>
      <c r="E1825" t="s">
        <v>555</v>
      </c>
      <c r="F1825" t="s">
        <v>285</v>
      </c>
      <c r="G1825" t="s">
        <v>286</v>
      </c>
      <c r="H1825">
        <v>97</v>
      </c>
      <c r="I1825" t="s">
        <v>348</v>
      </c>
      <c r="J1825" t="s">
        <v>534</v>
      </c>
      <c r="K1825" t="s">
        <v>534</v>
      </c>
      <c r="L1825" t="s">
        <v>340</v>
      </c>
      <c r="M1825">
        <v>9</v>
      </c>
      <c r="N1825">
        <v>10</v>
      </c>
    </row>
    <row r="1826" spans="1:14" x14ac:dyDescent="0.35">
      <c r="A1826" s="73" t="str">
        <f t="shared" si="28"/>
        <v>AllProvider; Activity TypeRAT1Care Activities</v>
      </c>
      <c r="B1826" t="s">
        <v>533</v>
      </c>
      <c r="C1826" s="104">
        <v>44805</v>
      </c>
      <c r="D1826" s="104">
        <v>45169</v>
      </c>
      <c r="E1826" t="s">
        <v>555</v>
      </c>
      <c r="F1826" t="s">
        <v>198</v>
      </c>
      <c r="G1826" t="s">
        <v>199</v>
      </c>
      <c r="H1826">
        <v>1</v>
      </c>
      <c r="I1826" t="s">
        <v>342</v>
      </c>
      <c r="J1826" t="s">
        <v>534</v>
      </c>
      <c r="K1826" t="s">
        <v>534</v>
      </c>
      <c r="L1826" t="s">
        <v>340</v>
      </c>
      <c r="M1826">
        <v>167</v>
      </c>
      <c r="N1826">
        <v>165</v>
      </c>
    </row>
    <row r="1827" spans="1:14" x14ac:dyDescent="0.35">
      <c r="A1827" s="73" t="str">
        <f t="shared" si="28"/>
        <v>AllProvider; Activity TypeRAT2Care Activities</v>
      </c>
      <c r="B1827" t="s">
        <v>533</v>
      </c>
      <c r="C1827" s="104">
        <v>44805</v>
      </c>
      <c r="D1827" s="104">
        <v>45169</v>
      </c>
      <c r="E1827" t="s">
        <v>555</v>
      </c>
      <c r="F1827" t="s">
        <v>198</v>
      </c>
      <c r="G1827" t="s">
        <v>199</v>
      </c>
      <c r="H1827">
        <v>2</v>
      </c>
      <c r="I1827" t="s">
        <v>343</v>
      </c>
      <c r="J1827" t="s">
        <v>534</v>
      </c>
      <c r="K1827" t="s">
        <v>534</v>
      </c>
      <c r="L1827" t="s">
        <v>340</v>
      </c>
      <c r="M1827">
        <v>4672</v>
      </c>
      <c r="N1827">
        <v>4670</v>
      </c>
    </row>
    <row r="1828" spans="1:14" x14ac:dyDescent="0.35">
      <c r="A1828" s="73" t="str">
        <f t="shared" si="28"/>
        <v>AllProvider; Activity TypeRAT3Care Activities</v>
      </c>
      <c r="B1828" t="s">
        <v>533</v>
      </c>
      <c r="C1828" s="104">
        <v>44805</v>
      </c>
      <c r="D1828" s="104">
        <v>45169</v>
      </c>
      <c r="E1828" t="s">
        <v>555</v>
      </c>
      <c r="F1828" t="s">
        <v>198</v>
      </c>
      <c r="G1828" t="s">
        <v>199</v>
      </c>
      <c r="H1828">
        <v>3</v>
      </c>
      <c r="I1828" t="s">
        <v>344</v>
      </c>
      <c r="J1828" t="s">
        <v>534</v>
      </c>
      <c r="K1828" t="s">
        <v>534</v>
      </c>
      <c r="L1828" t="s">
        <v>340</v>
      </c>
      <c r="M1828">
        <v>16066</v>
      </c>
      <c r="N1828">
        <v>16065</v>
      </c>
    </row>
    <row r="1829" spans="1:14" x14ac:dyDescent="0.35">
      <c r="A1829" s="73" t="str">
        <f t="shared" si="28"/>
        <v>AllProvider; Activity TypeRAT4Care Activities</v>
      </c>
      <c r="B1829" t="s">
        <v>533</v>
      </c>
      <c r="C1829" s="104">
        <v>44805</v>
      </c>
      <c r="D1829" s="104">
        <v>45169</v>
      </c>
      <c r="E1829" t="s">
        <v>555</v>
      </c>
      <c r="F1829" t="s">
        <v>198</v>
      </c>
      <c r="G1829" t="s">
        <v>199</v>
      </c>
      <c r="H1829">
        <v>4</v>
      </c>
      <c r="I1829" t="s">
        <v>345</v>
      </c>
      <c r="J1829" t="s">
        <v>534</v>
      </c>
      <c r="K1829" t="s">
        <v>534</v>
      </c>
      <c r="L1829" t="s">
        <v>340</v>
      </c>
      <c r="M1829">
        <v>1470</v>
      </c>
      <c r="N1829">
        <v>1470</v>
      </c>
    </row>
    <row r="1830" spans="1:14" x14ac:dyDescent="0.35">
      <c r="A1830" s="73" t="str">
        <f t="shared" si="28"/>
        <v>AllProvider; Activity TypeRAT5Care Activities</v>
      </c>
      <c r="B1830" t="s">
        <v>533</v>
      </c>
      <c r="C1830" s="104">
        <v>44805</v>
      </c>
      <c r="D1830" s="104">
        <v>45169</v>
      </c>
      <c r="E1830" t="s">
        <v>555</v>
      </c>
      <c r="F1830" t="s">
        <v>198</v>
      </c>
      <c r="G1830" t="s">
        <v>199</v>
      </c>
      <c r="H1830">
        <v>5</v>
      </c>
      <c r="I1830" t="s">
        <v>350</v>
      </c>
      <c r="J1830" t="s">
        <v>534</v>
      </c>
      <c r="K1830" t="s">
        <v>534</v>
      </c>
      <c r="L1830" t="s">
        <v>340</v>
      </c>
      <c r="M1830">
        <v>11</v>
      </c>
      <c r="N1830">
        <v>10</v>
      </c>
    </row>
    <row r="1831" spans="1:14" x14ac:dyDescent="0.35">
      <c r="A1831" s="73" t="str">
        <f t="shared" si="28"/>
        <v>AllProvider; Activity TypeRAT7Care Activities</v>
      </c>
      <c r="B1831" t="s">
        <v>533</v>
      </c>
      <c r="C1831" s="104">
        <v>44805</v>
      </c>
      <c r="D1831" s="104">
        <v>45169</v>
      </c>
      <c r="E1831" t="s">
        <v>555</v>
      </c>
      <c r="F1831" t="s">
        <v>198</v>
      </c>
      <c r="G1831" t="s">
        <v>199</v>
      </c>
      <c r="H1831">
        <v>7</v>
      </c>
      <c r="I1831" t="s">
        <v>349</v>
      </c>
      <c r="J1831" t="s">
        <v>534</v>
      </c>
      <c r="K1831" t="s">
        <v>534</v>
      </c>
      <c r="L1831" t="s">
        <v>340</v>
      </c>
      <c r="M1831">
        <v>38</v>
      </c>
      <c r="N1831">
        <v>40</v>
      </c>
    </row>
    <row r="1832" spans="1:14" x14ac:dyDescent="0.35">
      <c r="A1832" s="73" t="str">
        <f t="shared" si="28"/>
        <v>AllProvider; Activity TypeRAT97Care Activities</v>
      </c>
      <c r="B1832" t="s">
        <v>533</v>
      </c>
      <c r="C1832" s="104">
        <v>44805</v>
      </c>
      <c r="D1832" s="104">
        <v>45169</v>
      </c>
      <c r="E1832" t="s">
        <v>555</v>
      </c>
      <c r="F1832" t="s">
        <v>198</v>
      </c>
      <c r="G1832" t="s">
        <v>199</v>
      </c>
      <c r="H1832">
        <v>97</v>
      </c>
      <c r="I1832" t="s">
        <v>348</v>
      </c>
      <c r="J1832" t="s">
        <v>534</v>
      </c>
      <c r="K1832" t="s">
        <v>534</v>
      </c>
      <c r="L1832" t="s">
        <v>340</v>
      </c>
      <c r="M1832">
        <v>564</v>
      </c>
      <c r="N1832">
        <v>565</v>
      </c>
    </row>
    <row r="1833" spans="1:14" x14ac:dyDescent="0.35">
      <c r="A1833" s="73" t="str">
        <f t="shared" si="28"/>
        <v>AllProvider; Activity TypeRBK1Care Activities</v>
      </c>
      <c r="B1833" t="s">
        <v>533</v>
      </c>
      <c r="C1833" s="104">
        <v>44805</v>
      </c>
      <c r="D1833" s="104">
        <v>45169</v>
      </c>
      <c r="E1833" t="s">
        <v>555</v>
      </c>
      <c r="F1833" t="s">
        <v>293</v>
      </c>
      <c r="G1833" t="s">
        <v>294</v>
      </c>
      <c r="H1833">
        <v>1</v>
      </c>
      <c r="I1833" t="s">
        <v>342</v>
      </c>
      <c r="J1833" t="s">
        <v>534</v>
      </c>
      <c r="K1833" t="s">
        <v>534</v>
      </c>
      <c r="L1833" t="s">
        <v>340</v>
      </c>
      <c r="M1833">
        <v>33</v>
      </c>
      <c r="N1833">
        <v>35</v>
      </c>
    </row>
    <row r="1834" spans="1:14" x14ac:dyDescent="0.35">
      <c r="A1834" s="73" t="str">
        <f t="shared" si="28"/>
        <v>AllProvider; Activity TypeRBK2Care Activities</v>
      </c>
      <c r="B1834" t="s">
        <v>533</v>
      </c>
      <c r="C1834" s="104">
        <v>44805</v>
      </c>
      <c r="D1834" s="104">
        <v>45169</v>
      </c>
      <c r="E1834" t="s">
        <v>555</v>
      </c>
      <c r="F1834" t="s">
        <v>293</v>
      </c>
      <c r="G1834" t="s">
        <v>294</v>
      </c>
      <c r="H1834">
        <v>2</v>
      </c>
      <c r="I1834" t="s">
        <v>343</v>
      </c>
      <c r="J1834" t="s">
        <v>534</v>
      </c>
      <c r="K1834" t="s">
        <v>534</v>
      </c>
      <c r="L1834" t="s">
        <v>340</v>
      </c>
      <c r="M1834">
        <v>6716</v>
      </c>
      <c r="N1834">
        <v>6715</v>
      </c>
    </row>
    <row r="1835" spans="1:14" x14ac:dyDescent="0.35">
      <c r="A1835" s="73" t="str">
        <f t="shared" si="28"/>
        <v>AllProvider; Activity TypeRBK3Care Activities</v>
      </c>
      <c r="B1835" t="s">
        <v>533</v>
      </c>
      <c r="C1835" s="104">
        <v>44805</v>
      </c>
      <c r="D1835" s="104">
        <v>45169</v>
      </c>
      <c r="E1835" t="s">
        <v>555</v>
      </c>
      <c r="F1835" t="s">
        <v>293</v>
      </c>
      <c r="G1835" t="s">
        <v>294</v>
      </c>
      <c r="H1835">
        <v>3</v>
      </c>
      <c r="I1835" t="s">
        <v>344</v>
      </c>
      <c r="J1835" t="s">
        <v>534</v>
      </c>
      <c r="K1835" t="s">
        <v>534</v>
      </c>
      <c r="L1835" t="s">
        <v>340</v>
      </c>
      <c r="M1835">
        <v>4807</v>
      </c>
      <c r="N1835">
        <v>4805</v>
      </c>
    </row>
    <row r="1836" spans="1:14" x14ac:dyDescent="0.35">
      <c r="A1836" s="73" t="str">
        <f t="shared" si="28"/>
        <v>AllProvider; Activity TypeRBK4Care Activities</v>
      </c>
      <c r="B1836" t="s">
        <v>533</v>
      </c>
      <c r="C1836" s="104">
        <v>44805</v>
      </c>
      <c r="D1836" s="104">
        <v>45169</v>
      </c>
      <c r="E1836" t="s">
        <v>555</v>
      </c>
      <c r="F1836" t="s">
        <v>293</v>
      </c>
      <c r="G1836" t="s">
        <v>294</v>
      </c>
      <c r="H1836">
        <v>4</v>
      </c>
      <c r="I1836" t="s">
        <v>345</v>
      </c>
      <c r="J1836" t="s">
        <v>534</v>
      </c>
      <c r="K1836" t="s">
        <v>534</v>
      </c>
      <c r="L1836" t="s">
        <v>340</v>
      </c>
      <c r="M1836">
        <v>320</v>
      </c>
      <c r="N1836">
        <v>320</v>
      </c>
    </row>
    <row r="1837" spans="1:14" x14ac:dyDescent="0.35">
      <c r="A1837" s="73" t="str">
        <f t="shared" si="28"/>
        <v>AllProvider; Activity TypeRBK5Care Activities</v>
      </c>
      <c r="B1837" t="s">
        <v>533</v>
      </c>
      <c r="C1837" s="104">
        <v>44805</v>
      </c>
      <c r="D1837" s="104">
        <v>45169</v>
      </c>
      <c r="E1837" t="s">
        <v>555</v>
      </c>
      <c r="F1837" t="s">
        <v>293</v>
      </c>
      <c r="G1837" t="s">
        <v>294</v>
      </c>
      <c r="H1837">
        <v>5</v>
      </c>
      <c r="I1837" t="s">
        <v>350</v>
      </c>
      <c r="J1837" t="s">
        <v>534</v>
      </c>
      <c r="K1837" t="s">
        <v>534</v>
      </c>
      <c r="L1837" t="s">
        <v>340</v>
      </c>
      <c r="M1837">
        <v>1</v>
      </c>
      <c r="N1837">
        <v>5</v>
      </c>
    </row>
    <row r="1838" spans="1:14" x14ac:dyDescent="0.35">
      <c r="A1838" s="73" t="str">
        <f t="shared" si="28"/>
        <v>AllProvider; Activity TypeRBK6Care Activities</v>
      </c>
      <c r="B1838" t="s">
        <v>533</v>
      </c>
      <c r="C1838" s="104">
        <v>44805</v>
      </c>
      <c r="D1838" s="104">
        <v>45169</v>
      </c>
      <c r="E1838" t="s">
        <v>555</v>
      </c>
      <c r="F1838" t="s">
        <v>293</v>
      </c>
      <c r="G1838" t="s">
        <v>294</v>
      </c>
      <c r="H1838">
        <v>6</v>
      </c>
      <c r="I1838" t="s">
        <v>47</v>
      </c>
      <c r="J1838" t="s">
        <v>534</v>
      </c>
      <c r="K1838" t="s">
        <v>534</v>
      </c>
      <c r="L1838" t="s">
        <v>340</v>
      </c>
      <c r="M1838">
        <v>1</v>
      </c>
      <c r="N1838">
        <v>5</v>
      </c>
    </row>
    <row r="1839" spans="1:14" x14ac:dyDescent="0.35">
      <c r="A1839" s="73" t="str">
        <f t="shared" si="28"/>
        <v>AllProvider; Activity TypeRBK7Care Activities</v>
      </c>
      <c r="B1839" t="s">
        <v>533</v>
      </c>
      <c r="C1839" s="104">
        <v>44805</v>
      </c>
      <c r="D1839" s="104">
        <v>45169</v>
      </c>
      <c r="E1839" t="s">
        <v>555</v>
      </c>
      <c r="F1839" t="s">
        <v>293</v>
      </c>
      <c r="G1839" t="s">
        <v>294</v>
      </c>
      <c r="H1839">
        <v>7</v>
      </c>
      <c r="I1839" t="s">
        <v>349</v>
      </c>
      <c r="J1839" t="s">
        <v>534</v>
      </c>
      <c r="K1839" t="s">
        <v>534</v>
      </c>
      <c r="L1839" t="s">
        <v>340</v>
      </c>
      <c r="M1839">
        <v>46</v>
      </c>
      <c r="N1839">
        <v>45</v>
      </c>
    </row>
    <row r="1840" spans="1:14" x14ac:dyDescent="0.35">
      <c r="A1840" s="73" t="str">
        <f t="shared" si="28"/>
        <v>AllProvider; Activity TypeRBK8Care Activities</v>
      </c>
      <c r="B1840" t="s">
        <v>533</v>
      </c>
      <c r="C1840" s="104">
        <v>44805</v>
      </c>
      <c r="D1840" s="104">
        <v>45169</v>
      </c>
      <c r="E1840" t="s">
        <v>555</v>
      </c>
      <c r="F1840" t="s">
        <v>293</v>
      </c>
      <c r="G1840" t="s">
        <v>294</v>
      </c>
      <c r="H1840">
        <v>8</v>
      </c>
      <c r="I1840" t="s">
        <v>347</v>
      </c>
      <c r="J1840" t="s">
        <v>534</v>
      </c>
      <c r="K1840" t="s">
        <v>534</v>
      </c>
      <c r="L1840" t="s">
        <v>340</v>
      </c>
      <c r="M1840">
        <v>2</v>
      </c>
      <c r="N1840">
        <v>5</v>
      </c>
    </row>
    <row r="1841" spans="1:14" x14ac:dyDescent="0.35">
      <c r="A1841" s="73" t="str">
        <f t="shared" si="28"/>
        <v>AllProvider; Activity TypeRBK11Care Activities</v>
      </c>
      <c r="B1841" t="s">
        <v>533</v>
      </c>
      <c r="C1841" s="104">
        <v>44805</v>
      </c>
      <c r="D1841" s="104">
        <v>45169</v>
      </c>
      <c r="E1841" t="s">
        <v>555</v>
      </c>
      <c r="F1841" t="s">
        <v>293</v>
      </c>
      <c r="G1841" t="s">
        <v>294</v>
      </c>
      <c r="H1841">
        <v>11</v>
      </c>
      <c r="I1841" t="s">
        <v>346</v>
      </c>
      <c r="J1841" t="s">
        <v>534</v>
      </c>
      <c r="K1841" t="s">
        <v>534</v>
      </c>
      <c r="L1841" t="s">
        <v>340</v>
      </c>
      <c r="M1841">
        <v>2</v>
      </c>
      <c r="N1841">
        <v>5</v>
      </c>
    </row>
    <row r="1842" spans="1:14" x14ac:dyDescent="0.35">
      <c r="A1842" s="73" t="str">
        <f t="shared" si="28"/>
        <v>AllProvider; Activity TypeRBK97Care Activities</v>
      </c>
      <c r="B1842" t="s">
        <v>533</v>
      </c>
      <c r="C1842" s="104">
        <v>44805</v>
      </c>
      <c r="D1842" s="104">
        <v>45169</v>
      </c>
      <c r="E1842" t="s">
        <v>555</v>
      </c>
      <c r="F1842" t="s">
        <v>293</v>
      </c>
      <c r="G1842" t="s">
        <v>294</v>
      </c>
      <c r="H1842">
        <v>97</v>
      </c>
      <c r="I1842" t="s">
        <v>348</v>
      </c>
      <c r="J1842" t="s">
        <v>534</v>
      </c>
      <c r="K1842" t="s">
        <v>534</v>
      </c>
      <c r="L1842" t="s">
        <v>340</v>
      </c>
      <c r="M1842">
        <v>4307</v>
      </c>
      <c r="N1842">
        <v>4305</v>
      </c>
    </row>
    <row r="1843" spans="1:14" x14ac:dyDescent="0.35">
      <c r="A1843" s="73" t="str">
        <f t="shared" si="28"/>
        <v>AllProvider; Activity TypeRBN1Care Activities</v>
      </c>
      <c r="B1843" t="s">
        <v>533</v>
      </c>
      <c r="C1843" s="104">
        <v>44805</v>
      </c>
      <c r="D1843" s="104">
        <v>45169</v>
      </c>
      <c r="E1843" t="s">
        <v>555</v>
      </c>
      <c r="F1843" t="s">
        <v>264</v>
      </c>
      <c r="G1843" t="s">
        <v>553</v>
      </c>
      <c r="H1843">
        <v>1</v>
      </c>
      <c r="I1843" t="s">
        <v>342</v>
      </c>
      <c r="J1843" t="s">
        <v>534</v>
      </c>
      <c r="K1843" t="s">
        <v>534</v>
      </c>
      <c r="L1843" t="s">
        <v>340</v>
      </c>
      <c r="M1843">
        <v>118</v>
      </c>
      <c r="N1843">
        <v>120</v>
      </c>
    </row>
    <row r="1844" spans="1:14" x14ac:dyDescent="0.35">
      <c r="A1844" s="73" t="str">
        <f t="shared" si="28"/>
        <v>AllProvider; Activity TypeRBN2Care Activities</v>
      </c>
      <c r="B1844" t="s">
        <v>533</v>
      </c>
      <c r="C1844" s="104">
        <v>44805</v>
      </c>
      <c r="D1844" s="104">
        <v>45169</v>
      </c>
      <c r="E1844" t="s">
        <v>555</v>
      </c>
      <c r="F1844" t="s">
        <v>264</v>
      </c>
      <c r="G1844" t="s">
        <v>553</v>
      </c>
      <c r="H1844">
        <v>2</v>
      </c>
      <c r="I1844" t="s">
        <v>343</v>
      </c>
      <c r="J1844" t="s">
        <v>534</v>
      </c>
      <c r="K1844" t="s">
        <v>534</v>
      </c>
      <c r="L1844" t="s">
        <v>340</v>
      </c>
      <c r="M1844">
        <v>28752</v>
      </c>
      <c r="N1844">
        <v>28750</v>
      </c>
    </row>
    <row r="1845" spans="1:14" x14ac:dyDescent="0.35">
      <c r="A1845" s="73" t="str">
        <f t="shared" si="28"/>
        <v>AllProvider; Activity TypeRBN3Care Activities</v>
      </c>
      <c r="B1845" t="s">
        <v>533</v>
      </c>
      <c r="C1845" s="104">
        <v>44805</v>
      </c>
      <c r="D1845" s="104">
        <v>45169</v>
      </c>
      <c r="E1845" t="s">
        <v>555</v>
      </c>
      <c r="F1845" t="s">
        <v>264</v>
      </c>
      <c r="G1845" t="s">
        <v>553</v>
      </c>
      <c r="H1845">
        <v>3</v>
      </c>
      <c r="I1845" t="s">
        <v>344</v>
      </c>
      <c r="J1845" t="s">
        <v>534</v>
      </c>
      <c r="K1845" t="s">
        <v>534</v>
      </c>
      <c r="L1845" t="s">
        <v>340</v>
      </c>
      <c r="M1845">
        <v>1874</v>
      </c>
      <c r="N1845">
        <v>1875</v>
      </c>
    </row>
    <row r="1846" spans="1:14" x14ac:dyDescent="0.35">
      <c r="A1846" s="73" t="str">
        <f t="shared" si="28"/>
        <v>AllProvider; Activity TypeRBN4Care Activities</v>
      </c>
      <c r="B1846" t="s">
        <v>533</v>
      </c>
      <c r="C1846" s="104">
        <v>44805</v>
      </c>
      <c r="D1846" s="104">
        <v>45169</v>
      </c>
      <c r="E1846" t="s">
        <v>555</v>
      </c>
      <c r="F1846" t="s">
        <v>264</v>
      </c>
      <c r="G1846" t="s">
        <v>553</v>
      </c>
      <c r="H1846">
        <v>4</v>
      </c>
      <c r="I1846" t="s">
        <v>345</v>
      </c>
      <c r="J1846" t="s">
        <v>534</v>
      </c>
      <c r="K1846" t="s">
        <v>534</v>
      </c>
      <c r="L1846" t="s">
        <v>340</v>
      </c>
      <c r="M1846">
        <v>2133</v>
      </c>
      <c r="N1846">
        <v>2135</v>
      </c>
    </row>
    <row r="1847" spans="1:14" x14ac:dyDescent="0.35">
      <c r="A1847" s="73" t="str">
        <f t="shared" si="28"/>
        <v>AllProvider; Activity TypeRBN7Care Activities</v>
      </c>
      <c r="B1847" t="s">
        <v>533</v>
      </c>
      <c r="C1847" s="104">
        <v>44805</v>
      </c>
      <c r="D1847" s="104">
        <v>45169</v>
      </c>
      <c r="E1847" t="s">
        <v>555</v>
      </c>
      <c r="F1847" t="s">
        <v>264</v>
      </c>
      <c r="G1847" t="s">
        <v>553</v>
      </c>
      <c r="H1847">
        <v>7</v>
      </c>
      <c r="I1847" t="s">
        <v>349</v>
      </c>
      <c r="J1847" t="s">
        <v>534</v>
      </c>
      <c r="K1847" t="s">
        <v>534</v>
      </c>
      <c r="L1847" t="s">
        <v>340</v>
      </c>
      <c r="M1847">
        <v>3</v>
      </c>
      <c r="N1847">
        <v>5</v>
      </c>
    </row>
    <row r="1848" spans="1:14" x14ac:dyDescent="0.35">
      <c r="A1848" s="73" t="str">
        <f t="shared" si="28"/>
        <v>AllProvider; Activity TypeRBN97Care Activities</v>
      </c>
      <c r="B1848" t="s">
        <v>533</v>
      </c>
      <c r="C1848" s="104">
        <v>44805</v>
      </c>
      <c r="D1848" s="104">
        <v>45169</v>
      </c>
      <c r="E1848" t="s">
        <v>555</v>
      </c>
      <c r="F1848" t="s">
        <v>264</v>
      </c>
      <c r="G1848" t="s">
        <v>553</v>
      </c>
      <c r="H1848">
        <v>97</v>
      </c>
      <c r="I1848" t="s">
        <v>348</v>
      </c>
      <c r="J1848" t="s">
        <v>534</v>
      </c>
      <c r="K1848" t="s">
        <v>534</v>
      </c>
      <c r="L1848" t="s">
        <v>340</v>
      </c>
      <c r="M1848">
        <v>2457</v>
      </c>
      <c r="N1848">
        <v>2455</v>
      </c>
    </row>
    <row r="1849" spans="1:14" x14ac:dyDescent="0.35">
      <c r="A1849" s="73" t="str">
        <f t="shared" si="28"/>
        <v>AllProvider; Activity TypeRCB2Care Activities</v>
      </c>
      <c r="B1849" t="s">
        <v>533</v>
      </c>
      <c r="C1849" s="104">
        <v>44805</v>
      </c>
      <c r="D1849" s="104">
        <v>45169</v>
      </c>
      <c r="E1849" t="s">
        <v>555</v>
      </c>
      <c r="F1849" t="s">
        <v>307</v>
      </c>
      <c r="G1849" t="s">
        <v>308</v>
      </c>
      <c r="H1849">
        <v>2</v>
      </c>
      <c r="I1849" t="s">
        <v>343</v>
      </c>
      <c r="J1849" t="s">
        <v>534</v>
      </c>
      <c r="K1849" t="s">
        <v>534</v>
      </c>
      <c r="L1849" t="s">
        <v>340</v>
      </c>
      <c r="M1849">
        <v>1166</v>
      </c>
      <c r="N1849">
        <v>1165</v>
      </c>
    </row>
    <row r="1850" spans="1:14" x14ac:dyDescent="0.35">
      <c r="A1850" s="73" t="str">
        <f t="shared" si="28"/>
        <v>AllProvider; Activity TypeRCB3Care Activities</v>
      </c>
      <c r="B1850" t="s">
        <v>533</v>
      </c>
      <c r="C1850" s="104">
        <v>44805</v>
      </c>
      <c r="D1850" s="104">
        <v>45169</v>
      </c>
      <c r="E1850" t="s">
        <v>555</v>
      </c>
      <c r="F1850" t="s">
        <v>307</v>
      </c>
      <c r="G1850" t="s">
        <v>308</v>
      </c>
      <c r="H1850">
        <v>3</v>
      </c>
      <c r="I1850" t="s">
        <v>344</v>
      </c>
      <c r="J1850" t="s">
        <v>534</v>
      </c>
      <c r="K1850" t="s">
        <v>534</v>
      </c>
      <c r="L1850" t="s">
        <v>340</v>
      </c>
      <c r="M1850">
        <v>1914</v>
      </c>
      <c r="N1850">
        <v>1915</v>
      </c>
    </row>
    <row r="1851" spans="1:14" x14ac:dyDescent="0.35">
      <c r="A1851" s="73" t="str">
        <f t="shared" si="28"/>
        <v>AllProvider; Activity TypeRCB4Care Activities</v>
      </c>
      <c r="B1851" t="s">
        <v>533</v>
      </c>
      <c r="C1851" s="104">
        <v>44805</v>
      </c>
      <c r="D1851" s="104">
        <v>45169</v>
      </c>
      <c r="E1851" t="s">
        <v>555</v>
      </c>
      <c r="F1851" t="s">
        <v>307</v>
      </c>
      <c r="G1851" t="s">
        <v>308</v>
      </c>
      <c r="H1851">
        <v>4</v>
      </c>
      <c r="I1851" t="s">
        <v>345</v>
      </c>
      <c r="J1851" t="s">
        <v>534</v>
      </c>
      <c r="K1851" t="s">
        <v>534</v>
      </c>
      <c r="L1851" t="s">
        <v>340</v>
      </c>
      <c r="M1851">
        <v>1218</v>
      </c>
      <c r="N1851">
        <v>1220</v>
      </c>
    </row>
    <row r="1852" spans="1:14" x14ac:dyDescent="0.35">
      <c r="A1852" s="73" t="str">
        <f t="shared" si="28"/>
        <v>AllProvider; Activity TypeRCB6Care Activities</v>
      </c>
      <c r="B1852" t="s">
        <v>533</v>
      </c>
      <c r="C1852" s="104">
        <v>44805</v>
      </c>
      <c r="D1852" s="104">
        <v>45169</v>
      </c>
      <c r="E1852" t="s">
        <v>555</v>
      </c>
      <c r="F1852" t="s">
        <v>307</v>
      </c>
      <c r="G1852" t="s">
        <v>308</v>
      </c>
      <c r="H1852">
        <v>6</v>
      </c>
      <c r="I1852" t="s">
        <v>47</v>
      </c>
      <c r="J1852" t="s">
        <v>534</v>
      </c>
      <c r="K1852" t="s">
        <v>534</v>
      </c>
      <c r="L1852" t="s">
        <v>340</v>
      </c>
      <c r="M1852">
        <v>126</v>
      </c>
      <c r="N1852">
        <v>125</v>
      </c>
    </row>
    <row r="1853" spans="1:14" x14ac:dyDescent="0.35">
      <c r="A1853" s="73" t="str">
        <f t="shared" si="28"/>
        <v>AllProvider; Activity TypeRCB97Care Activities</v>
      </c>
      <c r="B1853" t="s">
        <v>533</v>
      </c>
      <c r="C1853" s="104">
        <v>44805</v>
      </c>
      <c r="D1853" s="104">
        <v>45169</v>
      </c>
      <c r="E1853" t="s">
        <v>555</v>
      </c>
      <c r="F1853" t="s">
        <v>307</v>
      </c>
      <c r="G1853" t="s">
        <v>308</v>
      </c>
      <c r="H1853">
        <v>97</v>
      </c>
      <c r="I1853" t="s">
        <v>348</v>
      </c>
      <c r="J1853" t="s">
        <v>534</v>
      </c>
      <c r="K1853" t="s">
        <v>534</v>
      </c>
      <c r="L1853" t="s">
        <v>340</v>
      </c>
      <c r="M1853">
        <v>3495</v>
      </c>
      <c r="N1853">
        <v>3495</v>
      </c>
    </row>
    <row r="1854" spans="1:14" x14ac:dyDescent="0.35">
      <c r="A1854" s="73" t="str">
        <f t="shared" si="28"/>
        <v>AllProvider; Activity TypeRCD1Care Activities</v>
      </c>
      <c r="B1854" t="s">
        <v>533</v>
      </c>
      <c r="C1854" s="104">
        <v>44805</v>
      </c>
      <c r="D1854" s="104">
        <v>45169</v>
      </c>
      <c r="E1854" t="s">
        <v>555</v>
      </c>
      <c r="F1854" t="s">
        <v>138</v>
      </c>
      <c r="G1854" t="s">
        <v>139</v>
      </c>
      <c r="H1854">
        <v>1</v>
      </c>
      <c r="I1854" t="s">
        <v>342</v>
      </c>
      <c r="J1854" t="s">
        <v>534</v>
      </c>
      <c r="K1854" t="s">
        <v>534</v>
      </c>
      <c r="L1854" t="s">
        <v>340</v>
      </c>
      <c r="M1854">
        <v>8</v>
      </c>
      <c r="N1854">
        <v>10</v>
      </c>
    </row>
    <row r="1855" spans="1:14" x14ac:dyDescent="0.35">
      <c r="A1855" s="73" t="str">
        <f t="shared" si="28"/>
        <v>AllProvider; Activity TypeRCD2Care Activities</v>
      </c>
      <c r="B1855" t="s">
        <v>533</v>
      </c>
      <c r="C1855" s="104">
        <v>44805</v>
      </c>
      <c r="D1855" s="104">
        <v>45169</v>
      </c>
      <c r="E1855" t="s">
        <v>555</v>
      </c>
      <c r="F1855" t="s">
        <v>138</v>
      </c>
      <c r="G1855" t="s">
        <v>139</v>
      </c>
      <c r="H1855">
        <v>2</v>
      </c>
      <c r="I1855" t="s">
        <v>343</v>
      </c>
      <c r="J1855" t="s">
        <v>534</v>
      </c>
      <c r="K1855" t="s">
        <v>534</v>
      </c>
      <c r="L1855" t="s">
        <v>340</v>
      </c>
      <c r="M1855">
        <v>371</v>
      </c>
      <c r="N1855">
        <v>370</v>
      </c>
    </row>
    <row r="1856" spans="1:14" x14ac:dyDescent="0.35">
      <c r="A1856" s="73" t="str">
        <f t="shared" si="28"/>
        <v>AllProvider; Activity TypeRCD3Care Activities</v>
      </c>
      <c r="B1856" t="s">
        <v>533</v>
      </c>
      <c r="C1856" s="104">
        <v>44805</v>
      </c>
      <c r="D1856" s="104">
        <v>45169</v>
      </c>
      <c r="E1856" t="s">
        <v>555</v>
      </c>
      <c r="F1856" t="s">
        <v>138</v>
      </c>
      <c r="G1856" t="s">
        <v>139</v>
      </c>
      <c r="H1856">
        <v>3</v>
      </c>
      <c r="I1856" t="s">
        <v>344</v>
      </c>
      <c r="J1856" t="s">
        <v>534</v>
      </c>
      <c r="K1856" t="s">
        <v>534</v>
      </c>
      <c r="L1856" t="s">
        <v>340</v>
      </c>
      <c r="M1856">
        <v>2020</v>
      </c>
      <c r="N1856">
        <v>2020</v>
      </c>
    </row>
    <row r="1857" spans="1:14" x14ac:dyDescent="0.35">
      <c r="A1857" s="73" t="str">
        <f t="shared" si="28"/>
        <v>AllProvider; Activity TypeRCD4Care Activities</v>
      </c>
      <c r="B1857" t="s">
        <v>533</v>
      </c>
      <c r="C1857" s="104">
        <v>44805</v>
      </c>
      <c r="D1857" s="104">
        <v>45169</v>
      </c>
      <c r="E1857" t="s">
        <v>555</v>
      </c>
      <c r="F1857" t="s">
        <v>138</v>
      </c>
      <c r="G1857" t="s">
        <v>139</v>
      </c>
      <c r="H1857">
        <v>4</v>
      </c>
      <c r="I1857" t="s">
        <v>345</v>
      </c>
      <c r="J1857" t="s">
        <v>534</v>
      </c>
      <c r="K1857" t="s">
        <v>534</v>
      </c>
      <c r="L1857" t="s">
        <v>340</v>
      </c>
      <c r="M1857">
        <v>12</v>
      </c>
      <c r="N1857">
        <v>10</v>
      </c>
    </row>
    <row r="1858" spans="1:14" x14ac:dyDescent="0.35">
      <c r="A1858" s="73" t="str">
        <f t="shared" ref="A1858:A1921" si="29">B1858&amp;E1858&amp;F1858&amp;H1858&amp;L1858</f>
        <v>AllProvider; Activity TypeRCD6Care Activities</v>
      </c>
      <c r="B1858" t="s">
        <v>533</v>
      </c>
      <c r="C1858" s="104">
        <v>44805</v>
      </c>
      <c r="D1858" s="104">
        <v>45169</v>
      </c>
      <c r="E1858" t="s">
        <v>555</v>
      </c>
      <c r="F1858" t="s">
        <v>138</v>
      </c>
      <c r="G1858" t="s">
        <v>139</v>
      </c>
      <c r="H1858">
        <v>6</v>
      </c>
      <c r="I1858" t="s">
        <v>47</v>
      </c>
      <c r="J1858" t="s">
        <v>534</v>
      </c>
      <c r="K1858" t="s">
        <v>534</v>
      </c>
      <c r="L1858" t="s">
        <v>340</v>
      </c>
      <c r="M1858">
        <v>342</v>
      </c>
      <c r="N1858">
        <v>340</v>
      </c>
    </row>
    <row r="1859" spans="1:14" x14ac:dyDescent="0.35">
      <c r="A1859" s="73" t="str">
        <f t="shared" si="29"/>
        <v>AllProvider; Activity TypeRCD97Care Activities</v>
      </c>
      <c r="B1859" t="s">
        <v>533</v>
      </c>
      <c r="C1859" s="104">
        <v>44805</v>
      </c>
      <c r="D1859" s="104">
        <v>45169</v>
      </c>
      <c r="E1859" t="s">
        <v>555</v>
      </c>
      <c r="F1859" t="s">
        <v>138</v>
      </c>
      <c r="G1859" t="s">
        <v>139</v>
      </c>
      <c r="H1859">
        <v>97</v>
      </c>
      <c r="I1859" t="s">
        <v>348</v>
      </c>
      <c r="J1859" t="s">
        <v>534</v>
      </c>
      <c r="K1859" t="s">
        <v>534</v>
      </c>
      <c r="L1859" t="s">
        <v>340</v>
      </c>
      <c r="M1859">
        <v>523</v>
      </c>
      <c r="N1859">
        <v>525</v>
      </c>
    </row>
    <row r="1860" spans="1:14" x14ac:dyDescent="0.35">
      <c r="A1860" s="73" t="str">
        <f t="shared" si="29"/>
        <v>AllProvider; Activity TypeRCF2Care Activities</v>
      </c>
      <c r="B1860" t="s">
        <v>533</v>
      </c>
      <c r="C1860" s="104">
        <v>44805</v>
      </c>
      <c r="D1860" s="104">
        <v>45169</v>
      </c>
      <c r="E1860" t="s">
        <v>555</v>
      </c>
      <c r="F1860" t="s">
        <v>51</v>
      </c>
      <c r="G1860" t="s">
        <v>52</v>
      </c>
      <c r="H1860">
        <v>2</v>
      </c>
      <c r="I1860" t="s">
        <v>343</v>
      </c>
      <c r="J1860" t="s">
        <v>534</v>
      </c>
      <c r="K1860" t="s">
        <v>534</v>
      </c>
      <c r="L1860" t="s">
        <v>340</v>
      </c>
      <c r="M1860">
        <v>30</v>
      </c>
      <c r="N1860">
        <v>30</v>
      </c>
    </row>
    <row r="1861" spans="1:14" x14ac:dyDescent="0.35">
      <c r="A1861" s="73" t="str">
        <f t="shared" si="29"/>
        <v>AllProvider; Activity TypeRCF3Care Activities</v>
      </c>
      <c r="B1861" t="s">
        <v>533</v>
      </c>
      <c r="C1861" s="104">
        <v>44805</v>
      </c>
      <c r="D1861" s="104">
        <v>45169</v>
      </c>
      <c r="E1861" t="s">
        <v>555</v>
      </c>
      <c r="F1861" t="s">
        <v>51</v>
      </c>
      <c r="G1861" t="s">
        <v>52</v>
      </c>
      <c r="H1861">
        <v>3</v>
      </c>
      <c r="I1861" t="s">
        <v>344</v>
      </c>
      <c r="J1861" t="s">
        <v>534</v>
      </c>
      <c r="K1861" t="s">
        <v>534</v>
      </c>
      <c r="L1861" t="s">
        <v>340</v>
      </c>
      <c r="M1861">
        <v>198</v>
      </c>
      <c r="N1861">
        <v>200</v>
      </c>
    </row>
    <row r="1862" spans="1:14" x14ac:dyDescent="0.35">
      <c r="A1862" s="73" t="str">
        <f t="shared" si="29"/>
        <v>AllProvider; Activity TypeRCF97Care Activities</v>
      </c>
      <c r="B1862" t="s">
        <v>533</v>
      </c>
      <c r="C1862" s="104">
        <v>44805</v>
      </c>
      <c r="D1862" s="104">
        <v>45169</v>
      </c>
      <c r="E1862" t="s">
        <v>555</v>
      </c>
      <c r="F1862" t="s">
        <v>51</v>
      </c>
      <c r="G1862" t="s">
        <v>52</v>
      </c>
      <c r="H1862">
        <v>97</v>
      </c>
      <c r="I1862" t="s">
        <v>348</v>
      </c>
      <c r="J1862" t="s">
        <v>534</v>
      </c>
      <c r="K1862" t="s">
        <v>534</v>
      </c>
      <c r="L1862" t="s">
        <v>340</v>
      </c>
      <c r="M1862">
        <v>1334</v>
      </c>
      <c r="N1862">
        <v>1335</v>
      </c>
    </row>
    <row r="1863" spans="1:14" x14ac:dyDescent="0.35">
      <c r="A1863" s="73" t="str">
        <f t="shared" si="29"/>
        <v>AllProvider; Activity TypeRCU2Care Activities</v>
      </c>
      <c r="B1863" t="s">
        <v>533</v>
      </c>
      <c r="C1863" s="104">
        <v>44805</v>
      </c>
      <c r="D1863" s="104">
        <v>45169</v>
      </c>
      <c r="E1863" t="s">
        <v>555</v>
      </c>
      <c r="F1863" t="s">
        <v>232</v>
      </c>
      <c r="G1863" t="s">
        <v>233</v>
      </c>
      <c r="H1863">
        <v>2</v>
      </c>
      <c r="I1863" t="s">
        <v>343</v>
      </c>
      <c r="J1863" t="s">
        <v>534</v>
      </c>
      <c r="K1863" t="s">
        <v>534</v>
      </c>
      <c r="L1863" t="s">
        <v>340</v>
      </c>
      <c r="M1863">
        <v>7</v>
      </c>
      <c r="N1863">
        <v>5</v>
      </c>
    </row>
    <row r="1864" spans="1:14" x14ac:dyDescent="0.35">
      <c r="A1864" s="73" t="str">
        <f t="shared" si="29"/>
        <v>AllProvider; Activity TypeRCU3Care Activities</v>
      </c>
      <c r="B1864" t="s">
        <v>533</v>
      </c>
      <c r="C1864" s="104">
        <v>44805</v>
      </c>
      <c r="D1864" s="104">
        <v>45169</v>
      </c>
      <c r="E1864" t="s">
        <v>555</v>
      </c>
      <c r="F1864" t="s">
        <v>232</v>
      </c>
      <c r="G1864" t="s">
        <v>233</v>
      </c>
      <c r="H1864">
        <v>3</v>
      </c>
      <c r="I1864" t="s">
        <v>344</v>
      </c>
      <c r="J1864" t="s">
        <v>534</v>
      </c>
      <c r="K1864" t="s">
        <v>534</v>
      </c>
      <c r="L1864" t="s">
        <v>340</v>
      </c>
      <c r="M1864">
        <v>34</v>
      </c>
      <c r="N1864">
        <v>35</v>
      </c>
    </row>
    <row r="1865" spans="1:14" x14ac:dyDescent="0.35">
      <c r="A1865" s="73" t="str">
        <f t="shared" si="29"/>
        <v>AllProvider; Activity TypeRCU4Care Activities</v>
      </c>
      <c r="B1865" t="s">
        <v>533</v>
      </c>
      <c r="C1865" s="104">
        <v>44805</v>
      </c>
      <c r="D1865" s="104">
        <v>45169</v>
      </c>
      <c r="E1865" t="s">
        <v>555</v>
      </c>
      <c r="F1865" t="s">
        <v>232</v>
      </c>
      <c r="G1865" t="s">
        <v>233</v>
      </c>
      <c r="H1865">
        <v>4</v>
      </c>
      <c r="I1865" t="s">
        <v>345</v>
      </c>
      <c r="J1865" t="s">
        <v>534</v>
      </c>
      <c r="K1865" t="s">
        <v>534</v>
      </c>
      <c r="L1865" t="s">
        <v>340</v>
      </c>
      <c r="M1865">
        <v>2</v>
      </c>
      <c r="N1865">
        <v>5</v>
      </c>
    </row>
    <row r="1866" spans="1:14" x14ac:dyDescent="0.35">
      <c r="A1866" s="73" t="str">
        <f t="shared" si="29"/>
        <v>AllProvider; Activity TypeRCU5Care Activities</v>
      </c>
      <c r="B1866" t="s">
        <v>533</v>
      </c>
      <c r="C1866" s="104">
        <v>44805</v>
      </c>
      <c r="D1866" s="104">
        <v>45169</v>
      </c>
      <c r="E1866" t="s">
        <v>555</v>
      </c>
      <c r="F1866" t="s">
        <v>232</v>
      </c>
      <c r="G1866" t="s">
        <v>233</v>
      </c>
      <c r="H1866">
        <v>5</v>
      </c>
      <c r="I1866" t="s">
        <v>350</v>
      </c>
      <c r="J1866" t="s">
        <v>534</v>
      </c>
      <c r="K1866" t="s">
        <v>534</v>
      </c>
      <c r="L1866" t="s">
        <v>340</v>
      </c>
      <c r="M1866">
        <v>1</v>
      </c>
      <c r="N1866">
        <v>5</v>
      </c>
    </row>
    <row r="1867" spans="1:14" x14ac:dyDescent="0.35">
      <c r="A1867" s="73" t="str">
        <f t="shared" si="29"/>
        <v>AllProvider; Activity TypeRCU97Care Activities</v>
      </c>
      <c r="B1867" t="s">
        <v>533</v>
      </c>
      <c r="C1867" s="104">
        <v>44805</v>
      </c>
      <c r="D1867" s="104">
        <v>45169</v>
      </c>
      <c r="E1867" t="s">
        <v>555</v>
      </c>
      <c r="F1867" t="s">
        <v>232</v>
      </c>
      <c r="G1867" t="s">
        <v>233</v>
      </c>
      <c r="H1867">
        <v>97</v>
      </c>
      <c r="I1867" t="s">
        <v>348</v>
      </c>
      <c r="J1867" t="s">
        <v>534</v>
      </c>
      <c r="K1867" t="s">
        <v>534</v>
      </c>
      <c r="L1867" t="s">
        <v>340</v>
      </c>
      <c r="M1867">
        <v>37</v>
      </c>
      <c r="N1867">
        <v>35</v>
      </c>
    </row>
    <row r="1868" spans="1:14" x14ac:dyDescent="0.35">
      <c r="A1868" s="73" t="str">
        <f t="shared" si="29"/>
        <v>AllProvider; Activity TypeRDE1Care Activities</v>
      </c>
      <c r="B1868" t="s">
        <v>533</v>
      </c>
      <c r="C1868" s="104">
        <v>44805</v>
      </c>
      <c r="D1868" s="104">
        <v>45169</v>
      </c>
      <c r="E1868" t="s">
        <v>555</v>
      </c>
      <c r="F1868" t="s">
        <v>116</v>
      </c>
      <c r="G1868" t="s">
        <v>117</v>
      </c>
      <c r="H1868">
        <v>1</v>
      </c>
      <c r="I1868" t="s">
        <v>342</v>
      </c>
      <c r="J1868" t="s">
        <v>534</v>
      </c>
      <c r="K1868" t="s">
        <v>534</v>
      </c>
      <c r="L1868" t="s">
        <v>340</v>
      </c>
      <c r="M1868">
        <v>2215</v>
      </c>
      <c r="N1868">
        <v>2215</v>
      </c>
    </row>
    <row r="1869" spans="1:14" x14ac:dyDescent="0.35">
      <c r="A1869" s="73" t="str">
        <f t="shared" si="29"/>
        <v>AllProvider; Activity TypeRDE2Care Activities</v>
      </c>
      <c r="B1869" t="s">
        <v>533</v>
      </c>
      <c r="C1869" s="104">
        <v>44805</v>
      </c>
      <c r="D1869" s="104">
        <v>45169</v>
      </c>
      <c r="E1869" t="s">
        <v>555</v>
      </c>
      <c r="F1869" t="s">
        <v>116</v>
      </c>
      <c r="G1869" t="s">
        <v>117</v>
      </c>
      <c r="H1869">
        <v>2</v>
      </c>
      <c r="I1869" t="s">
        <v>343</v>
      </c>
      <c r="J1869" t="s">
        <v>534</v>
      </c>
      <c r="K1869" t="s">
        <v>534</v>
      </c>
      <c r="L1869" t="s">
        <v>340</v>
      </c>
      <c r="M1869">
        <v>4578</v>
      </c>
      <c r="N1869">
        <v>4580</v>
      </c>
    </row>
    <row r="1870" spans="1:14" x14ac:dyDescent="0.35">
      <c r="A1870" s="73" t="str">
        <f t="shared" si="29"/>
        <v>AllProvider; Activity TypeRDE3Care Activities</v>
      </c>
      <c r="B1870" t="s">
        <v>533</v>
      </c>
      <c r="C1870" s="104">
        <v>44805</v>
      </c>
      <c r="D1870" s="104">
        <v>45169</v>
      </c>
      <c r="E1870" t="s">
        <v>555</v>
      </c>
      <c r="F1870" t="s">
        <v>116</v>
      </c>
      <c r="G1870" t="s">
        <v>117</v>
      </c>
      <c r="H1870">
        <v>3</v>
      </c>
      <c r="I1870" t="s">
        <v>344</v>
      </c>
      <c r="J1870" t="s">
        <v>534</v>
      </c>
      <c r="K1870" t="s">
        <v>534</v>
      </c>
      <c r="L1870" t="s">
        <v>340</v>
      </c>
      <c r="M1870">
        <v>17385</v>
      </c>
      <c r="N1870">
        <v>17385</v>
      </c>
    </row>
    <row r="1871" spans="1:14" x14ac:dyDescent="0.35">
      <c r="A1871" s="73" t="str">
        <f t="shared" si="29"/>
        <v>AllProvider; Activity TypeRDE4Care Activities</v>
      </c>
      <c r="B1871" t="s">
        <v>533</v>
      </c>
      <c r="C1871" s="104">
        <v>44805</v>
      </c>
      <c r="D1871" s="104">
        <v>45169</v>
      </c>
      <c r="E1871" t="s">
        <v>555</v>
      </c>
      <c r="F1871" t="s">
        <v>116</v>
      </c>
      <c r="G1871" t="s">
        <v>117</v>
      </c>
      <c r="H1871">
        <v>4</v>
      </c>
      <c r="I1871" t="s">
        <v>345</v>
      </c>
      <c r="J1871" t="s">
        <v>534</v>
      </c>
      <c r="K1871" t="s">
        <v>534</v>
      </c>
      <c r="L1871" t="s">
        <v>340</v>
      </c>
      <c r="M1871">
        <v>1055</v>
      </c>
      <c r="N1871">
        <v>1055</v>
      </c>
    </row>
    <row r="1872" spans="1:14" x14ac:dyDescent="0.35">
      <c r="A1872" s="73" t="str">
        <f t="shared" si="29"/>
        <v>AllProvider; Activity TypeRDE5Care Activities</v>
      </c>
      <c r="B1872" t="s">
        <v>533</v>
      </c>
      <c r="C1872" s="104">
        <v>44805</v>
      </c>
      <c r="D1872" s="104">
        <v>45169</v>
      </c>
      <c r="E1872" t="s">
        <v>555</v>
      </c>
      <c r="F1872" t="s">
        <v>116</v>
      </c>
      <c r="G1872" t="s">
        <v>117</v>
      </c>
      <c r="H1872">
        <v>5</v>
      </c>
      <c r="I1872" t="s">
        <v>350</v>
      </c>
      <c r="J1872" t="s">
        <v>534</v>
      </c>
      <c r="K1872" t="s">
        <v>534</v>
      </c>
      <c r="L1872" t="s">
        <v>340</v>
      </c>
      <c r="M1872">
        <v>5</v>
      </c>
      <c r="N1872">
        <v>5</v>
      </c>
    </row>
    <row r="1873" spans="1:14" x14ac:dyDescent="0.35">
      <c r="A1873" s="73" t="str">
        <f t="shared" si="29"/>
        <v>AllProvider; Activity TypeRDE6Care Activities</v>
      </c>
      <c r="B1873" t="s">
        <v>533</v>
      </c>
      <c r="C1873" s="104">
        <v>44805</v>
      </c>
      <c r="D1873" s="104">
        <v>45169</v>
      </c>
      <c r="E1873" t="s">
        <v>555</v>
      </c>
      <c r="F1873" t="s">
        <v>116</v>
      </c>
      <c r="G1873" t="s">
        <v>117</v>
      </c>
      <c r="H1873">
        <v>6</v>
      </c>
      <c r="I1873" t="s">
        <v>47</v>
      </c>
      <c r="J1873" t="s">
        <v>534</v>
      </c>
      <c r="K1873" t="s">
        <v>534</v>
      </c>
      <c r="L1873" t="s">
        <v>340</v>
      </c>
      <c r="M1873">
        <v>82</v>
      </c>
      <c r="N1873">
        <v>80</v>
      </c>
    </row>
    <row r="1874" spans="1:14" x14ac:dyDescent="0.35">
      <c r="A1874" s="73" t="str">
        <f t="shared" si="29"/>
        <v>AllProvider; Activity TypeRDE7Care Activities</v>
      </c>
      <c r="B1874" t="s">
        <v>533</v>
      </c>
      <c r="C1874" s="104">
        <v>44805</v>
      </c>
      <c r="D1874" s="104">
        <v>45169</v>
      </c>
      <c r="E1874" t="s">
        <v>555</v>
      </c>
      <c r="F1874" t="s">
        <v>116</v>
      </c>
      <c r="G1874" t="s">
        <v>117</v>
      </c>
      <c r="H1874">
        <v>7</v>
      </c>
      <c r="I1874" t="s">
        <v>349</v>
      </c>
      <c r="J1874" t="s">
        <v>534</v>
      </c>
      <c r="K1874" t="s">
        <v>534</v>
      </c>
      <c r="L1874" t="s">
        <v>340</v>
      </c>
      <c r="M1874">
        <v>40</v>
      </c>
      <c r="N1874">
        <v>40</v>
      </c>
    </row>
    <row r="1875" spans="1:14" x14ac:dyDescent="0.35">
      <c r="A1875" s="73" t="str">
        <f t="shared" si="29"/>
        <v>AllProvider; Activity TypeRDE97Care Activities</v>
      </c>
      <c r="B1875" t="s">
        <v>533</v>
      </c>
      <c r="C1875" s="104">
        <v>44805</v>
      </c>
      <c r="D1875" s="104">
        <v>45169</v>
      </c>
      <c r="E1875" t="s">
        <v>555</v>
      </c>
      <c r="F1875" t="s">
        <v>116</v>
      </c>
      <c r="G1875" t="s">
        <v>117</v>
      </c>
      <c r="H1875">
        <v>97</v>
      </c>
      <c r="I1875" t="s">
        <v>348</v>
      </c>
      <c r="J1875" t="s">
        <v>534</v>
      </c>
      <c r="K1875" t="s">
        <v>534</v>
      </c>
      <c r="L1875" t="s">
        <v>340</v>
      </c>
      <c r="M1875">
        <v>3561</v>
      </c>
      <c r="N1875">
        <v>3560</v>
      </c>
    </row>
    <row r="1876" spans="1:14" x14ac:dyDescent="0.35">
      <c r="A1876" s="73" t="str">
        <f t="shared" si="29"/>
        <v>AllProvider; Activity TypeRDR1Care Activities</v>
      </c>
      <c r="B1876" t="s">
        <v>533</v>
      </c>
      <c r="C1876" s="104">
        <v>44805</v>
      </c>
      <c r="D1876" s="104">
        <v>45169</v>
      </c>
      <c r="E1876" t="s">
        <v>555</v>
      </c>
      <c r="F1876" t="s">
        <v>273</v>
      </c>
      <c r="G1876" t="s">
        <v>274</v>
      </c>
      <c r="H1876">
        <v>1</v>
      </c>
      <c r="I1876" t="s">
        <v>342</v>
      </c>
      <c r="J1876" t="s">
        <v>534</v>
      </c>
      <c r="K1876" t="s">
        <v>534</v>
      </c>
      <c r="L1876" t="s">
        <v>340</v>
      </c>
      <c r="M1876">
        <v>1451</v>
      </c>
      <c r="N1876">
        <v>1450</v>
      </c>
    </row>
    <row r="1877" spans="1:14" x14ac:dyDescent="0.35">
      <c r="A1877" s="73" t="str">
        <f t="shared" si="29"/>
        <v>AllProvider; Activity TypeRDR2Care Activities</v>
      </c>
      <c r="B1877" t="s">
        <v>533</v>
      </c>
      <c r="C1877" s="104">
        <v>44805</v>
      </c>
      <c r="D1877" s="104">
        <v>45169</v>
      </c>
      <c r="E1877" t="s">
        <v>555</v>
      </c>
      <c r="F1877" t="s">
        <v>273</v>
      </c>
      <c r="G1877" t="s">
        <v>274</v>
      </c>
      <c r="H1877">
        <v>2</v>
      </c>
      <c r="I1877" t="s">
        <v>343</v>
      </c>
      <c r="J1877" t="s">
        <v>534</v>
      </c>
      <c r="K1877" t="s">
        <v>534</v>
      </c>
      <c r="L1877" t="s">
        <v>340</v>
      </c>
      <c r="M1877">
        <v>25370</v>
      </c>
      <c r="N1877">
        <v>25370</v>
      </c>
    </row>
    <row r="1878" spans="1:14" x14ac:dyDescent="0.35">
      <c r="A1878" s="73" t="str">
        <f t="shared" si="29"/>
        <v>AllProvider; Activity TypeRDR3Care Activities</v>
      </c>
      <c r="B1878" t="s">
        <v>533</v>
      </c>
      <c r="C1878" s="104">
        <v>44805</v>
      </c>
      <c r="D1878" s="104">
        <v>45169</v>
      </c>
      <c r="E1878" t="s">
        <v>555</v>
      </c>
      <c r="F1878" t="s">
        <v>273</v>
      </c>
      <c r="G1878" t="s">
        <v>274</v>
      </c>
      <c r="H1878">
        <v>3</v>
      </c>
      <c r="I1878" t="s">
        <v>344</v>
      </c>
      <c r="J1878" t="s">
        <v>534</v>
      </c>
      <c r="K1878" t="s">
        <v>534</v>
      </c>
      <c r="L1878" t="s">
        <v>340</v>
      </c>
      <c r="M1878">
        <v>33522</v>
      </c>
      <c r="N1878">
        <v>33520</v>
      </c>
    </row>
    <row r="1879" spans="1:14" x14ac:dyDescent="0.35">
      <c r="A1879" s="73" t="str">
        <f t="shared" si="29"/>
        <v>AllProvider; Activity TypeRDR4Care Activities</v>
      </c>
      <c r="B1879" t="s">
        <v>533</v>
      </c>
      <c r="C1879" s="104">
        <v>44805</v>
      </c>
      <c r="D1879" s="104">
        <v>45169</v>
      </c>
      <c r="E1879" t="s">
        <v>555</v>
      </c>
      <c r="F1879" t="s">
        <v>273</v>
      </c>
      <c r="G1879" t="s">
        <v>274</v>
      </c>
      <c r="H1879">
        <v>4</v>
      </c>
      <c r="I1879" t="s">
        <v>345</v>
      </c>
      <c r="J1879" t="s">
        <v>534</v>
      </c>
      <c r="K1879" t="s">
        <v>534</v>
      </c>
      <c r="L1879" t="s">
        <v>340</v>
      </c>
      <c r="M1879">
        <v>18254</v>
      </c>
      <c r="N1879">
        <v>18255</v>
      </c>
    </row>
    <row r="1880" spans="1:14" x14ac:dyDescent="0.35">
      <c r="A1880" s="73" t="str">
        <f t="shared" si="29"/>
        <v>AllProvider; Activity TypeRDR5Care Activities</v>
      </c>
      <c r="B1880" t="s">
        <v>533</v>
      </c>
      <c r="C1880" s="104">
        <v>44805</v>
      </c>
      <c r="D1880" s="104">
        <v>45169</v>
      </c>
      <c r="E1880" t="s">
        <v>555</v>
      </c>
      <c r="F1880" t="s">
        <v>273</v>
      </c>
      <c r="G1880" t="s">
        <v>274</v>
      </c>
      <c r="H1880">
        <v>5</v>
      </c>
      <c r="I1880" t="s">
        <v>350</v>
      </c>
      <c r="J1880" t="s">
        <v>534</v>
      </c>
      <c r="K1880" t="s">
        <v>534</v>
      </c>
      <c r="L1880" t="s">
        <v>340</v>
      </c>
      <c r="M1880">
        <v>981</v>
      </c>
      <c r="N1880">
        <v>980</v>
      </c>
    </row>
    <row r="1881" spans="1:14" x14ac:dyDescent="0.35">
      <c r="A1881" s="73" t="str">
        <f t="shared" si="29"/>
        <v>AllProvider; Activity TypeRDR6Care Activities</v>
      </c>
      <c r="B1881" t="s">
        <v>533</v>
      </c>
      <c r="C1881" s="104">
        <v>44805</v>
      </c>
      <c r="D1881" s="104">
        <v>45169</v>
      </c>
      <c r="E1881" t="s">
        <v>555</v>
      </c>
      <c r="F1881" t="s">
        <v>273</v>
      </c>
      <c r="G1881" t="s">
        <v>274</v>
      </c>
      <c r="H1881">
        <v>6</v>
      </c>
      <c r="I1881" t="s">
        <v>47</v>
      </c>
      <c r="J1881" t="s">
        <v>534</v>
      </c>
      <c r="K1881" t="s">
        <v>534</v>
      </c>
      <c r="L1881" t="s">
        <v>340</v>
      </c>
      <c r="M1881">
        <v>2275</v>
      </c>
      <c r="N1881">
        <v>2275</v>
      </c>
    </row>
    <row r="1882" spans="1:14" x14ac:dyDescent="0.35">
      <c r="A1882" s="73" t="str">
        <f t="shared" si="29"/>
        <v>AllProvider; Activity TypeRDR97Care Activities</v>
      </c>
      <c r="B1882" t="s">
        <v>533</v>
      </c>
      <c r="C1882" s="104">
        <v>44805</v>
      </c>
      <c r="D1882" s="104">
        <v>45169</v>
      </c>
      <c r="E1882" t="s">
        <v>555</v>
      </c>
      <c r="F1882" t="s">
        <v>273</v>
      </c>
      <c r="G1882" t="s">
        <v>274</v>
      </c>
      <c r="H1882">
        <v>97</v>
      </c>
      <c r="I1882" t="s">
        <v>348</v>
      </c>
      <c r="J1882" t="s">
        <v>534</v>
      </c>
      <c r="K1882" t="s">
        <v>534</v>
      </c>
      <c r="L1882" t="s">
        <v>340</v>
      </c>
      <c r="M1882">
        <v>7953</v>
      </c>
      <c r="N1882">
        <v>7955</v>
      </c>
    </row>
    <row r="1883" spans="1:14" x14ac:dyDescent="0.35">
      <c r="A1883" s="73" t="str">
        <f t="shared" si="29"/>
        <v>AllProvider; Activity TypeRDU2Care Activities</v>
      </c>
      <c r="B1883" t="s">
        <v>533</v>
      </c>
      <c r="C1883" s="104">
        <v>44805</v>
      </c>
      <c r="D1883" s="104">
        <v>45169</v>
      </c>
      <c r="E1883" t="s">
        <v>555</v>
      </c>
      <c r="F1883" t="s">
        <v>126</v>
      </c>
      <c r="G1883" t="s">
        <v>127</v>
      </c>
      <c r="H1883">
        <v>2</v>
      </c>
      <c r="I1883" t="s">
        <v>343</v>
      </c>
      <c r="J1883" t="s">
        <v>534</v>
      </c>
      <c r="K1883" t="s">
        <v>534</v>
      </c>
      <c r="L1883" t="s">
        <v>340</v>
      </c>
      <c r="M1883">
        <v>99</v>
      </c>
      <c r="N1883">
        <v>100</v>
      </c>
    </row>
    <row r="1884" spans="1:14" x14ac:dyDescent="0.35">
      <c r="A1884" s="73" t="str">
        <f t="shared" si="29"/>
        <v>AllProvider; Activity TypeRDU3Care Activities</v>
      </c>
      <c r="B1884" t="s">
        <v>533</v>
      </c>
      <c r="C1884" s="104">
        <v>44805</v>
      </c>
      <c r="D1884" s="104">
        <v>45169</v>
      </c>
      <c r="E1884" t="s">
        <v>555</v>
      </c>
      <c r="F1884" t="s">
        <v>126</v>
      </c>
      <c r="G1884" t="s">
        <v>127</v>
      </c>
      <c r="H1884">
        <v>3</v>
      </c>
      <c r="I1884" t="s">
        <v>344</v>
      </c>
      <c r="J1884" t="s">
        <v>534</v>
      </c>
      <c r="K1884" t="s">
        <v>534</v>
      </c>
      <c r="L1884" t="s">
        <v>340</v>
      </c>
      <c r="M1884">
        <v>318</v>
      </c>
      <c r="N1884">
        <v>320</v>
      </c>
    </row>
    <row r="1885" spans="1:14" x14ac:dyDescent="0.35">
      <c r="A1885" s="73" t="str">
        <f t="shared" si="29"/>
        <v>AllProvider; Activity TypeRDU97Care Activities</v>
      </c>
      <c r="B1885" t="s">
        <v>533</v>
      </c>
      <c r="C1885" s="104">
        <v>44805</v>
      </c>
      <c r="D1885" s="104">
        <v>45169</v>
      </c>
      <c r="E1885" t="s">
        <v>555</v>
      </c>
      <c r="F1885" t="s">
        <v>126</v>
      </c>
      <c r="G1885" t="s">
        <v>127</v>
      </c>
      <c r="H1885">
        <v>97</v>
      </c>
      <c r="I1885" t="s">
        <v>348</v>
      </c>
      <c r="J1885" t="s">
        <v>534</v>
      </c>
      <c r="K1885" t="s">
        <v>534</v>
      </c>
      <c r="L1885" t="s">
        <v>340</v>
      </c>
      <c r="M1885">
        <v>5684</v>
      </c>
      <c r="N1885">
        <v>5685</v>
      </c>
    </row>
    <row r="1886" spans="1:14" x14ac:dyDescent="0.35">
      <c r="A1886" s="73" t="str">
        <f t="shared" si="29"/>
        <v>AllProvider; Activity TypeRFR3Care Activities</v>
      </c>
      <c r="B1886" t="s">
        <v>533</v>
      </c>
      <c r="C1886" s="104">
        <v>44805</v>
      </c>
      <c r="D1886" s="104">
        <v>45169</v>
      </c>
      <c r="E1886" t="s">
        <v>555</v>
      </c>
      <c r="F1886" t="s">
        <v>283</v>
      </c>
      <c r="G1886" t="s">
        <v>284</v>
      </c>
      <c r="H1886">
        <v>3</v>
      </c>
      <c r="I1886" t="s">
        <v>344</v>
      </c>
      <c r="J1886" t="s">
        <v>534</v>
      </c>
      <c r="K1886" t="s">
        <v>534</v>
      </c>
      <c r="L1886" t="s">
        <v>340</v>
      </c>
      <c r="M1886">
        <v>1416</v>
      </c>
      <c r="N1886">
        <v>1415</v>
      </c>
    </row>
    <row r="1887" spans="1:14" x14ac:dyDescent="0.35">
      <c r="A1887" s="73" t="str">
        <f t="shared" si="29"/>
        <v>AllProvider; Activity TypeRFR7Care Activities</v>
      </c>
      <c r="B1887" t="s">
        <v>533</v>
      </c>
      <c r="C1887" s="104">
        <v>44805</v>
      </c>
      <c r="D1887" s="104">
        <v>45169</v>
      </c>
      <c r="E1887" t="s">
        <v>555</v>
      </c>
      <c r="F1887" t="s">
        <v>283</v>
      </c>
      <c r="G1887" t="s">
        <v>284</v>
      </c>
      <c r="H1887">
        <v>7</v>
      </c>
      <c r="I1887" t="s">
        <v>349</v>
      </c>
      <c r="J1887" t="s">
        <v>534</v>
      </c>
      <c r="K1887" t="s">
        <v>534</v>
      </c>
      <c r="L1887" t="s">
        <v>340</v>
      </c>
      <c r="M1887">
        <v>4</v>
      </c>
      <c r="N1887">
        <v>5</v>
      </c>
    </row>
    <row r="1888" spans="1:14" x14ac:dyDescent="0.35">
      <c r="A1888" s="73" t="str">
        <f t="shared" si="29"/>
        <v>AllProvider; Activity TypeRFR97Care Activities</v>
      </c>
      <c r="B1888" t="s">
        <v>533</v>
      </c>
      <c r="C1888" s="104">
        <v>44805</v>
      </c>
      <c r="D1888" s="104">
        <v>45169</v>
      </c>
      <c r="E1888" t="s">
        <v>555</v>
      </c>
      <c r="F1888" t="s">
        <v>283</v>
      </c>
      <c r="G1888" t="s">
        <v>284</v>
      </c>
      <c r="H1888">
        <v>97</v>
      </c>
      <c r="I1888" t="s">
        <v>348</v>
      </c>
      <c r="J1888" t="s">
        <v>534</v>
      </c>
      <c r="K1888" t="s">
        <v>534</v>
      </c>
      <c r="L1888" t="s">
        <v>340</v>
      </c>
      <c r="M1888">
        <v>799</v>
      </c>
      <c r="N1888">
        <v>800</v>
      </c>
    </row>
    <row r="1889" spans="1:14" x14ac:dyDescent="0.35">
      <c r="A1889" s="73" t="str">
        <f t="shared" si="29"/>
        <v>AllProvider; Activity TypeRGR2Care Activities</v>
      </c>
      <c r="B1889" t="s">
        <v>533</v>
      </c>
      <c r="C1889" s="104">
        <v>44805</v>
      </c>
      <c r="D1889" s="104">
        <v>45169</v>
      </c>
      <c r="E1889" t="s">
        <v>555</v>
      </c>
      <c r="F1889" t="s">
        <v>297</v>
      </c>
      <c r="G1889" t="s">
        <v>298</v>
      </c>
      <c r="H1889">
        <v>2</v>
      </c>
      <c r="I1889" t="s">
        <v>343</v>
      </c>
      <c r="J1889" t="s">
        <v>534</v>
      </c>
      <c r="K1889" t="s">
        <v>534</v>
      </c>
      <c r="L1889" t="s">
        <v>340</v>
      </c>
      <c r="M1889">
        <v>161</v>
      </c>
      <c r="N1889">
        <v>160</v>
      </c>
    </row>
    <row r="1890" spans="1:14" x14ac:dyDescent="0.35">
      <c r="A1890" s="73" t="str">
        <f t="shared" si="29"/>
        <v>AllProvider; Activity TypeRGR3Care Activities</v>
      </c>
      <c r="B1890" t="s">
        <v>533</v>
      </c>
      <c r="C1890" s="104">
        <v>44805</v>
      </c>
      <c r="D1890" s="104">
        <v>45169</v>
      </c>
      <c r="E1890" t="s">
        <v>555</v>
      </c>
      <c r="F1890" t="s">
        <v>297</v>
      </c>
      <c r="G1890" t="s">
        <v>298</v>
      </c>
      <c r="H1890">
        <v>3</v>
      </c>
      <c r="I1890" t="s">
        <v>344</v>
      </c>
      <c r="J1890" t="s">
        <v>534</v>
      </c>
      <c r="K1890" t="s">
        <v>534</v>
      </c>
      <c r="L1890" t="s">
        <v>340</v>
      </c>
      <c r="M1890">
        <v>311</v>
      </c>
      <c r="N1890">
        <v>310</v>
      </c>
    </row>
    <row r="1891" spans="1:14" x14ac:dyDescent="0.35">
      <c r="A1891" s="73" t="str">
        <f t="shared" si="29"/>
        <v>AllProvider; Activity TypeRGR4Care Activities</v>
      </c>
      <c r="B1891" t="s">
        <v>533</v>
      </c>
      <c r="C1891" s="104">
        <v>44805</v>
      </c>
      <c r="D1891" s="104">
        <v>45169</v>
      </c>
      <c r="E1891" t="s">
        <v>555</v>
      </c>
      <c r="F1891" t="s">
        <v>297</v>
      </c>
      <c r="G1891" t="s">
        <v>298</v>
      </c>
      <c r="H1891">
        <v>4</v>
      </c>
      <c r="I1891" t="s">
        <v>345</v>
      </c>
      <c r="J1891" t="s">
        <v>534</v>
      </c>
      <c r="K1891" t="s">
        <v>534</v>
      </c>
      <c r="L1891" t="s">
        <v>340</v>
      </c>
      <c r="M1891">
        <v>98</v>
      </c>
      <c r="N1891">
        <v>100</v>
      </c>
    </row>
    <row r="1892" spans="1:14" x14ac:dyDescent="0.35">
      <c r="A1892" s="73" t="str">
        <f t="shared" si="29"/>
        <v>AllProvider; Activity TypeRGR97Care Activities</v>
      </c>
      <c r="B1892" t="s">
        <v>533</v>
      </c>
      <c r="C1892" s="104">
        <v>44805</v>
      </c>
      <c r="D1892" s="104">
        <v>45169</v>
      </c>
      <c r="E1892" t="s">
        <v>555</v>
      </c>
      <c r="F1892" t="s">
        <v>297</v>
      </c>
      <c r="G1892" t="s">
        <v>298</v>
      </c>
      <c r="H1892">
        <v>97</v>
      </c>
      <c r="I1892" t="s">
        <v>348</v>
      </c>
      <c r="J1892" t="s">
        <v>534</v>
      </c>
      <c r="K1892" t="s">
        <v>534</v>
      </c>
      <c r="L1892" t="s">
        <v>340</v>
      </c>
      <c r="M1892">
        <v>1562</v>
      </c>
      <c r="N1892">
        <v>1560</v>
      </c>
    </row>
    <row r="1893" spans="1:14" x14ac:dyDescent="0.35">
      <c r="A1893" s="73" t="str">
        <f t="shared" si="29"/>
        <v>AllProvider; Activity TypeRH51Care Activities</v>
      </c>
      <c r="B1893" t="s">
        <v>533</v>
      </c>
      <c r="C1893" s="104">
        <v>44805</v>
      </c>
      <c r="D1893" s="104">
        <v>45169</v>
      </c>
      <c r="E1893" t="s">
        <v>555</v>
      </c>
      <c r="F1893" t="s">
        <v>242</v>
      </c>
      <c r="G1893" t="s">
        <v>243</v>
      </c>
      <c r="H1893">
        <v>1</v>
      </c>
      <c r="I1893" t="s">
        <v>342</v>
      </c>
      <c r="J1893" t="s">
        <v>534</v>
      </c>
      <c r="K1893" t="s">
        <v>534</v>
      </c>
      <c r="L1893" t="s">
        <v>340</v>
      </c>
      <c r="M1893">
        <v>1923</v>
      </c>
      <c r="N1893">
        <v>1925</v>
      </c>
    </row>
    <row r="1894" spans="1:14" x14ac:dyDescent="0.35">
      <c r="A1894" s="73" t="str">
        <f t="shared" si="29"/>
        <v>AllProvider; Activity TypeRH52Care Activities</v>
      </c>
      <c r="B1894" t="s">
        <v>533</v>
      </c>
      <c r="C1894" s="104">
        <v>44805</v>
      </c>
      <c r="D1894" s="104">
        <v>45169</v>
      </c>
      <c r="E1894" t="s">
        <v>555</v>
      </c>
      <c r="F1894" t="s">
        <v>242</v>
      </c>
      <c r="G1894" t="s">
        <v>243</v>
      </c>
      <c r="H1894">
        <v>2</v>
      </c>
      <c r="I1894" t="s">
        <v>343</v>
      </c>
      <c r="J1894" t="s">
        <v>534</v>
      </c>
      <c r="K1894" t="s">
        <v>534</v>
      </c>
      <c r="L1894" t="s">
        <v>340</v>
      </c>
      <c r="M1894">
        <v>3720</v>
      </c>
      <c r="N1894">
        <v>3720</v>
      </c>
    </row>
    <row r="1895" spans="1:14" x14ac:dyDescent="0.35">
      <c r="A1895" s="73" t="str">
        <f t="shared" si="29"/>
        <v>AllProvider; Activity TypeRH53Care Activities</v>
      </c>
      <c r="B1895" t="s">
        <v>533</v>
      </c>
      <c r="C1895" s="104">
        <v>44805</v>
      </c>
      <c r="D1895" s="104">
        <v>45169</v>
      </c>
      <c r="E1895" t="s">
        <v>555</v>
      </c>
      <c r="F1895" t="s">
        <v>242</v>
      </c>
      <c r="G1895" t="s">
        <v>243</v>
      </c>
      <c r="H1895">
        <v>3</v>
      </c>
      <c r="I1895" t="s">
        <v>344</v>
      </c>
      <c r="J1895" t="s">
        <v>534</v>
      </c>
      <c r="K1895" t="s">
        <v>534</v>
      </c>
      <c r="L1895" t="s">
        <v>340</v>
      </c>
      <c r="M1895">
        <v>15698</v>
      </c>
      <c r="N1895">
        <v>15700</v>
      </c>
    </row>
    <row r="1896" spans="1:14" x14ac:dyDescent="0.35">
      <c r="A1896" s="73" t="str">
        <f t="shared" si="29"/>
        <v>AllProvider; Activity TypeRH54Care Activities</v>
      </c>
      <c r="B1896" t="s">
        <v>533</v>
      </c>
      <c r="C1896" s="104">
        <v>44805</v>
      </c>
      <c r="D1896" s="104">
        <v>45169</v>
      </c>
      <c r="E1896" t="s">
        <v>555</v>
      </c>
      <c r="F1896" t="s">
        <v>242</v>
      </c>
      <c r="G1896" t="s">
        <v>243</v>
      </c>
      <c r="H1896">
        <v>4</v>
      </c>
      <c r="I1896" t="s">
        <v>345</v>
      </c>
      <c r="J1896" t="s">
        <v>534</v>
      </c>
      <c r="K1896" t="s">
        <v>534</v>
      </c>
      <c r="L1896" t="s">
        <v>340</v>
      </c>
      <c r="M1896">
        <v>1263</v>
      </c>
      <c r="N1896">
        <v>1265</v>
      </c>
    </row>
    <row r="1897" spans="1:14" x14ac:dyDescent="0.35">
      <c r="A1897" s="73" t="str">
        <f t="shared" si="29"/>
        <v>AllProvider; Activity TypeRH56Care Activities</v>
      </c>
      <c r="B1897" t="s">
        <v>533</v>
      </c>
      <c r="C1897" s="104">
        <v>44805</v>
      </c>
      <c r="D1897" s="104">
        <v>45169</v>
      </c>
      <c r="E1897" t="s">
        <v>555</v>
      </c>
      <c r="F1897" t="s">
        <v>242</v>
      </c>
      <c r="G1897" t="s">
        <v>243</v>
      </c>
      <c r="H1897">
        <v>6</v>
      </c>
      <c r="I1897" t="s">
        <v>47</v>
      </c>
      <c r="J1897" t="s">
        <v>534</v>
      </c>
      <c r="K1897" t="s">
        <v>534</v>
      </c>
      <c r="L1897" t="s">
        <v>340</v>
      </c>
      <c r="M1897">
        <v>1</v>
      </c>
      <c r="N1897">
        <v>5</v>
      </c>
    </row>
    <row r="1898" spans="1:14" x14ac:dyDescent="0.35">
      <c r="A1898" s="73" t="str">
        <f t="shared" si="29"/>
        <v>AllProvider; Activity TypeRH597Care Activities</v>
      </c>
      <c r="B1898" t="s">
        <v>533</v>
      </c>
      <c r="C1898" s="104">
        <v>44805</v>
      </c>
      <c r="D1898" s="104">
        <v>45169</v>
      </c>
      <c r="E1898" t="s">
        <v>555</v>
      </c>
      <c r="F1898" t="s">
        <v>242</v>
      </c>
      <c r="G1898" t="s">
        <v>243</v>
      </c>
      <c r="H1898">
        <v>97</v>
      </c>
      <c r="I1898" t="s">
        <v>348</v>
      </c>
      <c r="J1898" t="s">
        <v>534</v>
      </c>
      <c r="K1898" t="s">
        <v>534</v>
      </c>
      <c r="L1898" t="s">
        <v>340</v>
      </c>
      <c r="M1898">
        <v>4284</v>
      </c>
      <c r="N1898">
        <v>4285</v>
      </c>
    </row>
    <row r="1899" spans="1:14" x14ac:dyDescent="0.35">
      <c r="A1899" s="73" t="str">
        <f t="shared" si="29"/>
        <v>AllProvider; Activity TypeRH81Care Activities</v>
      </c>
      <c r="B1899" t="s">
        <v>533</v>
      </c>
      <c r="C1899" s="104">
        <v>44805</v>
      </c>
      <c r="D1899" s="104">
        <v>45169</v>
      </c>
      <c r="E1899" t="s">
        <v>555</v>
      </c>
      <c r="F1899" t="s">
        <v>226</v>
      </c>
      <c r="G1899" t="s">
        <v>227</v>
      </c>
      <c r="H1899">
        <v>1</v>
      </c>
      <c r="I1899" t="s">
        <v>342</v>
      </c>
      <c r="J1899" t="s">
        <v>534</v>
      </c>
      <c r="K1899" t="s">
        <v>534</v>
      </c>
      <c r="L1899" t="s">
        <v>340</v>
      </c>
      <c r="M1899">
        <v>38</v>
      </c>
      <c r="N1899">
        <v>40</v>
      </c>
    </row>
    <row r="1900" spans="1:14" x14ac:dyDescent="0.35">
      <c r="A1900" s="73" t="str">
        <f t="shared" si="29"/>
        <v>AllProvider; Activity TypeRH82Care Activities</v>
      </c>
      <c r="B1900" t="s">
        <v>533</v>
      </c>
      <c r="C1900" s="104">
        <v>44805</v>
      </c>
      <c r="D1900" s="104">
        <v>45169</v>
      </c>
      <c r="E1900" t="s">
        <v>555</v>
      </c>
      <c r="F1900" t="s">
        <v>226</v>
      </c>
      <c r="G1900" t="s">
        <v>227</v>
      </c>
      <c r="H1900">
        <v>2</v>
      </c>
      <c r="I1900" t="s">
        <v>343</v>
      </c>
      <c r="J1900" t="s">
        <v>534</v>
      </c>
      <c r="K1900" t="s">
        <v>534</v>
      </c>
      <c r="L1900" t="s">
        <v>340</v>
      </c>
      <c r="M1900">
        <v>1</v>
      </c>
      <c r="N1900">
        <v>5</v>
      </c>
    </row>
    <row r="1901" spans="1:14" x14ac:dyDescent="0.35">
      <c r="A1901" s="73" t="str">
        <f t="shared" si="29"/>
        <v>AllProvider; Activity TypeRHA2Care Activities</v>
      </c>
      <c r="B1901" t="s">
        <v>533</v>
      </c>
      <c r="C1901" s="104">
        <v>44805</v>
      </c>
      <c r="D1901" s="104">
        <v>45169</v>
      </c>
      <c r="E1901" t="s">
        <v>555</v>
      </c>
      <c r="F1901" t="s">
        <v>212</v>
      </c>
      <c r="G1901" t="s">
        <v>213</v>
      </c>
      <c r="H1901">
        <v>2</v>
      </c>
      <c r="I1901" t="s">
        <v>343</v>
      </c>
      <c r="J1901" t="s">
        <v>534</v>
      </c>
      <c r="K1901" t="s">
        <v>534</v>
      </c>
      <c r="L1901" t="s">
        <v>340</v>
      </c>
      <c r="M1901">
        <v>8635</v>
      </c>
      <c r="N1901">
        <v>8635</v>
      </c>
    </row>
    <row r="1902" spans="1:14" x14ac:dyDescent="0.35">
      <c r="A1902" s="73" t="str">
        <f t="shared" si="29"/>
        <v>AllProvider; Activity TypeRHA3Care Activities</v>
      </c>
      <c r="B1902" t="s">
        <v>533</v>
      </c>
      <c r="C1902" s="104">
        <v>44805</v>
      </c>
      <c r="D1902" s="104">
        <v>45169</v>
      </c>
      <c r="E1902" t="s">
        <v>555</v>
      </c>
      <c r="F1902" t="s">
        <v>212</v>
      </c>
      <c r="G1902" t="s">
        <v>213</v>
      </c>
      <c r="H1902">
        <v>3</v>
      </c>
      <c r="I1902" t="s">
        <v>344</v>
      </c>
      <c r="J1902" t="s">
        <v>534</v>
      </c>
      <c r="K1902" t="s">
        <v>534</v>
      </c>
      <c r="L1902" t="s">
        <v>340</v>
      </c>
      <c r="M1902">
        <v>992</v>
      </c>
      <c r="N1902">
        <v>990</v>
      </c>
    </row>
    <row r="1903" spans="1:14" x14ac:dyDescent="0.35">
      <c r="A1903" s="73" t="str">
        <f t="shared" si="29"/>
        <v>AllProvider; Activity TypeRHA4Care Activities</v>
      </c>
      <c r="B1903" t="s">
        <v>533</v>
      </c>
      <c r="C1903" s="104">
        <v>44805</v>
      </c>
      <c r="D1903" s="104">
        <v>45169</v>
      </c>
      <c r="E1903" t="s">
        <v>555</v>
      </c>
      <c r="F1903" t="s">
        <v>212</v>
      </c>
      <c r="G1903" t="s">
        <v>213</v>
      </c>
      <c r="H1903">
        <v>4</v>
      </c>
      <c r="I1903" t="s">
        <v>345</v>
      </c>
      <c r="J1903" t="s">
        <v>534</v>
      </c>
      <c r="K1903" t="s">
        <v>534</v>
      </c>
      <c r="L1903" t="s">
        <v>340</v>
      </c>
      <c r="M1903">
        <v>19</v>
      </c>
      <c r="N1903">
        <v>20</v>
      </c>
    </row>
    <row r="1904" spans="1:14" x14ac:dyDescent="0.35">
      <c r="A1904" s="73" t="str">
        <f t="shared" si="29"/>
        <v>AllProvider; Activity TypeRHA7Care Activities</v>
      </c>
      <c r="B1904" t="s">
        <v>533</v>
      </c>
      <c r="C1904" s="104">
        <v>44805</v>
      </c>
      <c r="D1904" s="104">
        <v>45169</v>
      </c>
      <c r="E1904" t="s">
        <v>555</v>
      </c>
      <c r="F1904" t="s">
        <v>212</v>
      </c>
      <c r="G1904" t="s">
        <v>213</v>
      </c>
      <c r="H1904">
        <v>7</v>
      </c>
      <c r="I1904" t="s">
        <v>349</v>
      </c>
      <c r="J1904" t="s">
        <v>534</v>
      </c>
      <c r="K1904" t="s">
        <v>534</v>
      </c>
      <c r="L1904" t="s">
        <v>340</v>
      </c>
      <c r="M1904">
        <v>1</v>
      </c>
      <c r="N1904">
        <v>5</v>
      </c>
    </row>
    <row r="1905" spans="1:14" x14ac:dyDescent="0.35">
      <c r="A1905" s="73" t="str">
        <f t="shared" si="29"/>
        <v>AllProvider; Activity TypeRHA97Care Activities</v>
      </c>
      <c r="B1905" t="s">
        <v>533</v>
      </c>
      <c r="C1905" s="104">
        <v>44805</v>
      </c>
      <c r="D1905" s="104">
        <v>45169</v>
      </c>
      <c r="E1905" t="s">
        <v>555</v>
      </c>
      <c r="F1905" t="s">
        <v>212</v>
      </c>
      <c r="G1905" t="s">
        <v>213</v>
      </c>
      <c r="H1905">
        <v>97</v>
      </c>
      <c r="I1905" t="s">
        <v>348</v>
      </c>
      <c r="J1905" t="s">
        <v>534</v>
      </c>
      <c r="K1905" t="s">
        <v>534</v>
      </c>
      <c r="L1905" t="s">
        <v>340</v>
      </c>
      <c r="M1905">
        <v>12</v>
      </c>
      <c r="N1905">
        <v>10</v>
      </c>
    </row>
    <row r="1906" spans="1:14" x14ac:dyDescent="0.35">
      <c r="A1906" s="73" t="str">
        <f t="shared" si="29"/>
        <v>AllProvider; Activity TypeRHQ2Care Activities</v>
      </c>
      <c r="B1906" t="s">
        <v>533</v>
      </c>
      <c r="C1906" s="104">
        <v>44805</v>
      </c>
      <c r="D1906" s="104">
        <v>45169</v>
      </c>
      <c r="E1906" t="s">
        <v>555</v>
      </c>
      <c r="F1906" t="s">
        <v>234</v>
      </c>
      <c r="G1906" t="s">
        <v>235</v>
      </c>
      <c r="H1906">
        <v>2</v>
      </c>
      <c r="I1906" t="s">
        <v>343</v>
      </c>
      <c r="J1906" t="s">
        <v>534</v>
      </c>
      <c r="K1906" t="s">
        <v>534</v>
      </c>
      <c r="L1906" t="s">
        <v>340</v>
      </c>
      <c r="M1906">
        <v>284</v>
      </c>
      <c r="N1906">
        <v>285</v>
      </c>
    </row>
    <row r="1907" spans="1:14" x14ac:dyDescent="0.35">
      <c r="A1907" s="73" t="str">
        <f t="shared" si="29"/>
        <v>AllProvider; Activity TypeRHQ3Care Activities</v>
      </c>
      <c r="B1907" t="s">
        <v>533</v>
      </c>
      <c r="C1907" s="104">
        <v>44805</v>
      </c>
      <c r="D1907" s="104">
        <v>45169</v>
      </c>
      <c r="E1907" t="s">
        <v>555</v>
      </c>
      <c r="F1907" t="s">
        <v>234</v>
      </c>
      <c r="G1907" t="s">
        <v>235</v>
      </c>
      <c r="H1907">
        <v>3</v>
      </c>
      <c r="I1907" t="s">
        <v>344</v>
      </c>
      <c r="J1907" t="s">
        <v>534</v>
      </c>
      <c r="K1907" t="s">
        <v>534</v>
      </c>
      <c r="L1907" t="s">
        <v>340</v>
      </c>
      <c r="M1907">
        <v>15292</v>
      </c>
      <c r="N1907">
        <v>15290</v>
      </c>
    </row>
    <row r="1908" spans="1:14" x14ac:dyDescent="0.35">
      <c r="A1908" s="73" t="str">
        <f t="shared" si="29"/>
        <v>AllProvider; Activity TypeRHQ4Care Activities</v>
      </c>
      <c r="B1908" t="s">
        <v>533</v>
      </c>
      <c r="C1908" s="104">
        <v>44805</v>
      </c>
      <c r="D1908" s="104">
        <v>45169</v>
      </c>
      <c r="E1908" t="s">
        <v>555</v>
      </c>
      <c r="F1908" t="s">
        <v>234</v>
      </c>
      <c r="G1908" t="s">
        <v>235</v>
      </c>
      <c r="H1908">
        <v>4</v>
      </c>
      <c r="I1908" t="s">
        <v>345</v>
      </c>
      <c r="J1908" t="s">
        <v>534</v>
      </c>
      <c r="K1908" t="s">
        <v>534</v>
      </c>
      <c r="L1908" t="s">
        <v>340</v>
      </c>
      <c r="M1908">
        <v>27</v>
      </c>
      <c r="N1908">
        <v>25</v>
      </c>
    </row>
    <row r="1909" spans="1:14" x14ac:dyDescent="0.35">
      <c r="A1909" s="73" t="str">
        <f t="shared" si="29"/>
        <v>AllProvider; Activity TypeRHQ7Care Activities</v>
      </c>
      <c r="B1909" t="s">
        <v>533</v>
      </c>
      <c r="C1909" s="104">
        <v>44805</v>
      </c>
      <c r="D1909" s="104">
        <v>45169</v>
      </c>
      <c r="E1909" t="s">
        <v>555</v>
      </c>
      <c r="F1909" t="s">
        <v>234</v>
      </c>
      <c r="G1909" t="s">
        <v>235</v>
      </c>
      <c r="H1909">
        <v>7</v>
      </c>
      <c r="I1909" t="s">
        <v>349</v>
      </c>
      <c r="J1909" t="s">
        <v>534</v>
      </c>
      <c r="K1909" t="s">
        <v>534</v>
      </c>
      <c r="L1909" t="s">
        <v>340</v>
      </c>
      <c r="M1909">
        <v>17</v>
      </c>
      <c r="N1909">
        <v>15</v>
      </c>
    </row>
    <row r="1910" spans="1:14" x14ac:dyDescent="0.35">
      <c r="A1910" s="73" t="str">
        <f t="shared" si="29"/>
        <v>AllProvider; Activity TypeRJ697Care Activities</v>
      </c>
      <c r="B1910" t="s">
        <v>533</v>
      </c>
      <c r="C1910" s="104">
        <v>44805</v>
      </c>
      <c r="D1910" s="104">
        <v>45169</v>
      </c>
      <c r="E1910" t="s">
        <v>555</v>
      </c>
      <c r="F1910" t="s">
        <v>96</v>
      </c>
      <c r="G1910" t="s">
        <v>97</v>
      </c>
      <c r="H1910">
        <v>97</v>
      </c>
      <c r="I1910" t="s">
        <v>348</v>
      </c>
      <c r="J1910" t="s">
        <v>534</v>
      </c>
      <c r="K1910" t="s">
        <v>534</v>
      </c>
      <c r="L1910" t="s">
        <v>340</v>
      </c>
      <c r="M1910">
        <v>1578</v>
      </c>
      <c r="N1910">
        <v>1580</v>
      </c>
    </row>
    <row r="1911" spans="1:14" x14ac:dyDescent="0.35">
      <c r="A1911" s="73" t="str">
        <f t="shared" si="29"/>
        <v>AllProvider; Activity TypeRJC97Care Activities</v>
      </c>
      <c r="B1911" t="s">
        <v>533</v>
      </c>
      <c r="C1911" s="104">
        <v>44805</v>
      </c>
      <c r="D1911" s="104">
        <v>45169</v>
      </c>
      <c r="E1911" t="s">
        <v>555</v>
      </c>
      <c r="F1911" t="s">
        <v>250</v>
      </c>
      <c r="G1911" t="s">
        <v>251</v>
      </c>
      <c r="H1911">
        <v>97</v>
      </c>
      <c r="I1911" t="s">
        <v>348</v>
      </c>
      <c r="J1911" t="s">
        <v>534</v>
      </c>
      <c r="K1911" t="s">
        <v>534</v>
      </c>
      <c r="L1911" t="s">
        <v>340</v>
      </c>
      <c r="M1911">
        <v>110666</v>
      </c>
      <c r="N1911">
        <v>110665</v>
      </c>
    </row>
    <row r="1912" spans="1:14" x14ac:dyDescent="0.35">
      <c r="A1912" s="73" t="str">
        <f t="shared" si="29"/>
        <v>AllProvider; Activity TypeRJL2Care Activities</v>
      </c>
      <c r="B1912" t="s">
        <v>533</v>
      </c>
      <c r="C1912" s="104">
        <v>44805</v>
      </c>
      <c r="D1912" s="104">
        <v>45169</v>
      </c>
      <c r="E1912" t="s">
        <v>555</v>
      </c>
      <c r="F1912" t="s">
        <v>206</v>
      </c>
      <c r="G1912" t="s">
        <v>207</v>
      </c>
      <c r="H1912">
        <v>2</v>
      </c>
      <c r="I1912" t="s">
        <v>343</v>
      </c>
      <c r="J1912" t="s">
        <v>534</v>
      </c>
      <c r="K1912" t="s">
        <v>534</v>
      </c>
      <c r="L1912" t="s">
        <v>340</v>
      </c>
      <c r="M1912">
        <v>795</v>
      </c>
      <c r="N1912">
        <v>795</v>
      </c>
    </row>
    <row r="1913" spans="1:14" x14ac:dyDescent="0.35">
      <c r="A1913" s="73" t="str">
        <f t="shared" si="29"/>
        <v>AllProvider; Activity TypeRJL3Care Activities</v>
      </c>
      <c r="B1913" t="s">
        <v>533</v>
      </c>
      <c r="C1913" s="104">
        <v>44805</v>
      </c>
      <c r="D1913" s="104">
        <v>45169</v>
      </c>
      <c r="E1913" t="s">
        <v>555</v>
      </c>
      <c r="F1913" t="s">
        <v>206</v>
      </c>
      <c r="G1913" t="s">
        <v>207</v>
      </c>
      <c r="H1913">
        <v>3</v>
      </c>
      <c r="I1913" t="s">
        <v>344</v>
      </c>
      <c r="J1913" t="s">
        <v>534</v>
      </c>
      <c r="K1913" t="s">
        <v>534</v>
      </c>
      <c r="L1913" t="s">
        <v>340</v>
      </c>
      <c r="M1913">
        <v>8</v>
      </c>
      <c r="N1913">
        <v>10</v>
      </c>
    </row>
    <row r="1914" spans="1:14" x14ac:dyDescent="0.35">
      <c r="A1914" s="73" t="str">
        <f t="shared" si="29"/>
        <v>AllProvider; Activity TypeRJL4Care Activities</v>
      </c>
      <c r="B1914" t="s">
        <v>533</v>
      </c>
      <c r="C1914" s="104">
        <v>44805</v>
      </c>
      <c r="D1914" s="104">
        <v>45169</v>
      </c>
      <c r="E1914" t="s">
        <v>555</v>
      </c>
      <c r="F1914" t="s">
        <v>206</v>
      </c>
      <c r="G1914" t="s">
        <v>207</v>
      </c>
      <c r="H1914">
        <v>4</v>
      </c>
      <c r="I1914" t="s">
        <v>345</v>
      </c>
      <c r="J1914" t="s">
        <v>534</v>
      </c>
      <c r="K1914" t="s">
        <v>534</v>
      </c>
      <c r="L1914" t="s">
        <v>340</v>
      </c>
      <c r="M1914">
        <v>579</v>
      </c>
      <c r="N1914">
        <v>580</v>
      </c>
    </row>
    <row r="1915" spans="1:14" x14ac:dyDescent="0.35">
      <c r="A1915" s="73" t="str">
        <f t="shared" si="29"/>
        <v>AllProvider; Activity TypeRJL6Care Activities</v>
      </c>
      <c r="B1915" t="s">
        <v>533</v>
      </c>
      <c r="C1915" s="104">
        <v>44805</v>
      </c>
      <c r="D1915" s="104">
        <v>45169</v>
      </c>
      <c r="E1915" t="s">
        <v>555</v>
      </c>
      <c r="F1915" t="s">
        <v>206</v>
      </c>
      <c r="G1915" t="s">
        <v>207</v>
      </c>
      <c r="H1915">
        <v>6</v>
      </c>
      <c r="I1915" t="s">
        <v>47</v>
      </c>
      <c r="J1915" t="s">
        <v>534</v>
      </c>
      <c r="K1915" t="s">
        <v>534</v>
      </c>
      <c r="L1915" t="s">
        <v>340</v>
      </c>
      <c r="M1915">
        <v>2</v>
      </c>
      <c r="N1915">
        <v>5</v>
      </c>
    </row>
    <row r="1916" spans="1:14" x14ac:dyDescent="0.35">
      <c r="A1916" s="73" t="str">
        <f t="shared" si="29"/>
        <v>AllProvider; Activity TypeRJL97Care Activities</v>
      </c>
      <c r="B1916" t="s">
        <v>533</v>
      </c>
      <c r="C1916" s="104">
        <v>44805</v>
      </c>
      <c r="D1916" s="104">
        <v>45169</v>
      </c>
      <c r="E1916" t="s">
        <v>555</v>
      </c>
      <c r="F1916" t="s">
        <v>206</v>
      </c>
      <c r="G1916" t="s">
        <v>207</v>
      </c>
      <c r="H1916">
        <v>97</v>
      </c>
      <c r="I1916" t="s">
        <v>348</v>
      </c>
      <c r="J1916" t="s">
        <v>534</v>
      </c>
      <c r="K1916" t="s">
        <v>534</v>
      </c>
      <c r="L1916" t="s">
        <v>340</v>
      </c>
      <c r="M1916">
        <v>2098</v>
      </c>
      <c r="N1916">
        <v>2100</v>
      </c>
    </row>
    <row r="1917" spans="1:14" x14ac:dyDescent="0.35">
      <c r="A1917" s="73" t="str">
        <f t="shared" si="29"/>
        <v>AllProvider; Activity TypeRJR3Care Activities</v>
      </c>
      <c r="B1917" t="s">
        <v>533</v>
      </c>
      <c r="C1917" s="104">
        <v>44805</v>
      </c>
      <c r="D1917" s="104">
        <v>45169</v>
      </c>
      <c r="E1917" t="s">
        <v>555</v>
      </c>
      <c r="F1917" t="s">
        <v>88</v>
      </c>
      <c r="G1917" t="s">
        <v>89</v>
      </c>
      <c r="H1917">
        <v>3</v>
      </c>
      <c r="I1917" t="s">
        <v>344</v>
      </c>
      <c r="J1917" t="s">
        <v>534</v>
      </c>
      <c r="K1917" t="s">
        <v>534</v>
      </c>
      <c r="L1917" t="s">
        <v>340</v>
      </c>
      <c r="M1917">
        <v>17</v>
      </c>
      <c r="N1917">
        <v>15</v>
      </c>
    </row>
    <row r="1918" spans="1:14" x14ac:dyDescent="0.35">
      <c r="A1918" s="73" t="str">
        <f t="shared" si="29"/>
        <v>AllProvider; Activity TypeRKE1Care Activities</v>
      </c>
      <c r="B1918" t="s">
        <v>533</v>
      </c>
      <c r="C1918" s="104">
        <v>44805</v>
      </c>
      <c r="D1918" s="104">
        <v>45169</v>
      </c>
      <c r="E1918" t="s">
        <v>555</v>
      </c>
      <c r="F1918" t="s">
        <v>299</v>
      </c>
      <c r="G1918" t="s">
        <v>300</v>
      </c>
      <c r="H1918">
        <v>1</v>
      </c>
      <c r="I1918" t="s">
        <v>342</v>
      </c>
      <c r="J1918" t="s">
        <v>534</v>
      </c>
      <c r="K1918" t="s">
        <v>534</v>
      </c>
      <c r="L1918" t="s">
        <v>340</v>
      </c>
      <c r="M1918">
        <v>1</v>
      </c>
      <c r="N1918">
        <v>5</v>
      </c>
    </row>
    <row r="1919" spans="1:14" x14ac:dyDescent="0.35">
      <c r="A1919" s="73" t="str">
        <f t="shared" si="29"/>
        <v>AllProvider; Activity TypeRKE2Care Activities</v>
      </c>
      <c r="B1919" t="s">
        <v>533</v>
      </c>
      <c r="C1919" s="104">
        <v>44805</v>
      </c>
      <c r="D1919" s="104">
        <v>45169</v>
      </c>
      <c r="E1919" t="s">
        <v>555</v>
      </c>
      <c r="F1919" t="s">
        <v>299</v>
      </c>
      <c r="G1919" t="s">
        <v>300</v>
      </c>
      <c r="H1919">
        <v>2</v>
      </c>
      <c r="I1919" t="s">
        <v>343</v>
      </c>
      <c r="J1919" t="s">
        <v>534</v>
      </c>
      <c r="K1919" t="s">
        <v>534</v>
      </c>
      <c r="L1919" t="s">
        <v>340</v>
      </c>
      <c r="M1919">
        <v>89</v>
      </c>
      <c r="N1919">
        <v>90</v>
      </c>
    </row>
    <row r="1920" spans="1:14" x14ac:dyDescent="0.35">
      <c r="A1920" s="73" t="str">
        <f t="shared" si="29"/>
        <v>AllProvider; Activity TypeRKE3Care Activities</v>
      </c>
      <c r="B1920" t="s">
        <v>533</v>
      </c>
      <c r="C1920" s="104">
        <v>44805</v>
      </c>
      <c r="D1920" s="104">
        <v>45169</v>
      </c>
      <c r="E1920" t="s">
        <v>555</v>
      </c>
      <c r="F1920" t="s">
        <v>299</v>
      </c>
      <c r="G1920" t="s">
        <v>300</v>
      </c>
      <c r="H1920">
        <v>3</v>
      </c>
      <c r="I1920" t="s">
        <v>344</v>
      </c>
      <c r="J1920" t="s">
        <v>534</v>
      </c>
      <c r="K1920" t="s">
        <v>534</v>
      </c>
      <c r="L1920" t="s">
        <v>340</v>
      </c>
      <c r="M1920">
        <v>456</v>
      </c>
      <c r="N1920">
        <v>455</v>
      </c>
    </row>
    <row r="1921" spans="1:14" x14ac:dyDescent="0.35">
      <c r="A1921" s="73" t="str">
        <f t="shared" si="29"/>
        <v>AllProvider; Activity TypeRKE4Care Activities</v>
      </c>
      <c r="B1921" t="s">
        <v>533</v>
      </c>
      <c r="C1921" s="104">
        <v>44805</v>
      </c>
      <c r="D1921" s="104">
        <v>45169</v>
      </c>
      <c r="E1921" t="s">
        <v>555</v>
      </c>
      <c r="F1921" t="s">
        <v>299</v>
      </c>
      <c r="G1921" t="s">
        <v>300</v>
      </c>
      <c r="H1921">
        <v>4</v>
      </c>
      <c r="I1921" t="s">
        <v>345</v>
      </c>
      <c r="J1921" t="s">
        <v>534</v>
      </c>
      <c r="K1921" t="s">
        <v>534</v>
      </c>
      <c r="L1921" t="s">
        <v>340</v>
      </c>
      <c r="M1921">
        <v>70</v>
      </c>
      <c r="N1921">
        <v>70</v>
      </c>
    </row>
    <row r="1922" spans="1:14" x14ac:dyDescent="0.35">
      <c r="A1922" s="73" t="str">
        <f t="shared" ref="A1922:A1985" si="30">B1922&amp;E1922&amp;F1922&amp;H1922&amp;L1922</f>
        <v>AllProvider; Activity TypeRKE6Care Activities</v>
      </c>
      <c r="B1922" t="s">
        <v>533</v>
      </c>
      <c r="C1922" s="104">
        <v>44805</v>
      </c>
      <c r="D1922" s="104">
        <v>45169</v>
      </c>
      <c r="E1922" t="s">
        <v>555</v>
      </c>
      <c r="F1922" t="s">
        <v>299</v>
      </c>
      <c r="G1922" t="s">
        <v>300</v>
      </c>
      <c r="H1922">
        <v>6</v>
      </c>
      <c r="I1922" t="s">
        <v>47</v>
      </c>
      <c r="J1922" t="s">
        <v>534</v>
      </c>
      <c r="K1922" t="s">
        <v>534</v>
      </c>
      <c r="L1922" t="s">
        <v>340</v>
      </c>
      <c r="M1922">
        <v>5</v>
      </c>
      <c r="N1922">
        <v>5</v>
      </c>
    </row>
    <row r="1923" spans="1:14" x14ac:dyDescent="0.35">
      <c r="A1923" s="73" t="str">
        <f t="shared" si="30"/>
        <v>AllProvider; Activity TypeRKE7Care Activities</v>
      </c>
      <c r="B1923" t="s">
        <v>533</v>
      </c>
      <c r="C1923" s="104">
        <v>44805</v>
      </c>
      <c r="D1923" s="104">
        <v>45169</v>
      </c>
      <c r="E1923" t="s">
        <v>555</v>
      </c>
      <c r="F1923" t="s">
        <v>299</v>
      </c>
      <c r="G1923" t="s">
        <v>300</v>
      </c>
      <c r="H1923">
        <v>7</v>
      </c>
      <c r="I1923" t="s">
        <v>349</v>
      </c>
      <c r="J1923" t="s">
        <v>534</v>
      </c>
      <c r="K1923" t="s">
        <v>534</v>
      </c>
      <c r="L1923" t="s">
        <v>340</v>
      </c>
      <c r="M1923">
        <v>3</v>
      </c>
      <c r="N1923">
        <v>5</v>
      </c>
    </row>
    <row r="1924" spans="1:14" x14ac:dyDescent="0.35">
      <c r="A1924" s="73" t="str">
        <f t="shared" si="30"/>
        <v>AllProvider; Activity TypeRKE97Care Activities</v>
      </c>
      <c r="B1924" t="s">
        <v>533</v>
      </c>
      <c r="C1924" s="104">
        <v>44805</v>
      </c>
      <c r="D1924" s="104">
        <v>45169</v>
      </c>
      <c r="E1924" t="s">
        <v>555</v>
      </c>
      <c r="F1924" t="s">
        <v>299</v>
      </c>
      <c r="G1924" t="s">
        <v>300</v>
      </c>
      <c r="H1924">
        <v>97</v>
      </c>
      <c r="I1924" t="s">
        <v>348</v>
      </c>
      <c r="J1924" t="s">
        <v>534</v>
      </c>
      <c r="K1924" t="s">
        <v>534</v>
      </c>
      <c r="L1924" t="s">
        <v>340</v>
      </c>
      <c r="M1924">
        <v>49</v>
      </c>
      <c r="N1924">
        <v>50</v>
      </c>
    </row>
    <row r="1925" spans="1:14" x14ac:dyDescent="0.35">
      <c r="A1925" s="73" t="str">
        <f t="shared" si="30"/>
        <v>AllProvider; Activity TypeRKL2Care Activities</v>
      </c>
      <c r="B1925" t="s">
        <v>533</v>
      </c>
      <c r="C1925" s="104">
        <v>44805</v>
      </c>
      <c r="D1925" s="104">
        <v>45169</v>
      </c>
      <c r="E1925" t="s">
        <v>555</v>
      </c>
      <c r="F1925" t="s">
        <v>295</v>
      </c>
      <c r="G1925" t="s">
        <v>296</v>
      </c>
      <c r="H1925">
        <v>2</v>
      </c>
      <c r="I1925" t="s">
        <v>343</v>
      </c>
      <c r="J1925" t="s">
        <v>534</v>
      </c>
      <c r="K1925" t="s">
        <v>534</v>
      </c>
      <c r="L1925" t="s">
        <v>340</v>
      </c>
      <c r="M1925">
        <v>616</v>
      </c>
      <c r="N1925">
        <v>615</v>
      </c>
    </row>
    <row r="1926" spans="1:14" x14ac:dyDescent="0.35">
      <c r="A1926" s="73" t="str">
        <f t="shared" si="30"/>
        <v>AllProvider; Activity TypeRKL3Care Activities</v>
      </c>
      <c r="B1926" t="s">
        <v>533</v>
      </c>
      <c r="C1926" s="104">
        <v>44805</v>
      </c>
      <c r="D1926" s="104">
        <v>45169</v>
      </c>
      <c r="E1926" t="s">
        <v>555</v>
      </c>
      <c r="F1926" t="s">
        <v>295</v>
      </c>
      <c r="G1926" t="s">
        <v>296</v>
      </c>
      <c r="H1926">
        <v>3</v>
      </c>
      <c r="I1926" t="s">
        <v>344</v>
      </c>
      <c r="J1926" t="s">
        <v>534</v>
      </c>
      <c r="K1926" t="s">
        <v>534</v>
      </c>
      <c r="L1926" t="s">
        <v>340</v>
      </c>
      <c r="M1926">
        <v>42</v>
      </c>
      <c r="N1926">
        <v>40</v>
      </c>
    </row>
    <row r="1927" spans="1:14" x14ac:dyDescent="0.35">
      <c r="A1927" s="73" t="str">
        <f t="shared" si="30"/>
        <v>AllProvider; Activity TypeRKL4Care Activities</v>
      </c>
      <c r="B1927" t="s">
        <v>533</v>
      </c>
      <c r="C1927" s="104">
        <v>44805</v>
      </c>
      <c r="D1927" s="104">
        <v>45169</v>
      </c>
      <c r="E1927" t="s">
        <v>555</v>
      </c>
      <c r="F1927" t="s">
        <v>295</v>
      </c>
      <c r="G1927" t="s">
        <v>296</v>
      </c>
      <c r="H1927">
        <v>4</v>
      </c>
      <c r="I1927" t="s">
        <v>345</v>
      </c>
      <c r="J1927" t="s">
        <v>534</v>
      </c>
      <c r="K1927" t="s">
        <v>534</v>
      </c>
      <c r="L1927" t="s">
        <v>340</v>
      </c>
      <c r="M1927">
        <v>981</v>
      </c>
      <c r="N1927">
        <v>980</v>
      </c>
    </row>
    <row r="1928" spans="1:14" x14ac:dyDescent="0.35">
      <c r="A1928" s="73" t="str">
        <f t="shared" si="30"/>
        <v>AllProvider; Activity TypeRKL97Care Activities</v>
      </c>
      <c r="B1928" t="s">
        <v>533</v>
      </c>
      <c r="C1928" s="104">
        <v>44805</v>
      </c>
      <c r="D1928" s="104">
        <v>45169</v>
      </c>
      <c r="E1928" t="s">
        <v>555</v>
      </c>
      <c r="F1928" t="s">
        <v>295</v>
      </c>
      <c r="G1928" t="s">
        <v>296</v>
      </c>
      <c r="H1928">
        <v>97</v>
      </c>
      <c r="I1928" t="s">
        <v>348</v>
      </c>
      <c r="J1928" t="s">
        <v>534</v>
      </c>
      <c r="K1928" t="s">
        <v>534</v>
      </c>
      <c r="L1928" t="s">
        <v>340</v>
      </c>
      <c r="M1928">
        <v>1547</v>
      </c>
      <c r="N1928">
        <v>1545</v>
      </c>
    </row>
    <row r="1929" spans="1:14" x14ac:dyDescent="0.35">
      <c r="A1929" s="73" t="str">
        <f t="shared" si="30"/>
        <v>AllProvider; Activity TypeRLQ97Care Activities</v>
      </c>
      <c r="B1929" t="s">
        <v>533</v>
      </c>
      <c r="C1929" s="104">
        <v>44805</v>
      </c>
      <c r="D1929" s="104">
        <v>45169</v>
      </c>
      <c r="E1929" t="s">
        <v>555</v>
      </c>
      <c r="F1929" t="s">
        <v>305</v>
      </c>
      <c r="G1929" t="s">
        <v>306</v>
      </c>
      <c r="H1929">
        <v>97</v>
      </c>
      <c r="I1929" t="s">
        <v>348</v>
      </c>
      <c r="J1929" t="s">
        <v>534</v>
      </c>
      <c r="K1929" t="s">
        <v>534</v>
      </c>
      <c r="L1929" t="s">
        <v>340</v>
      </c>
      <c r="M1929">
        <v>3195</v>
      </c>
      <c r="N1929">
        <v>3195</v>
      </c>
    </row>
    <row r="1930" spans="1:14" x14ac:dyDescent="0.35">
      <c r="A1930" s="73" t="str">
        <f t="shared" si="30"/>
        <v>AllProvider; Activity TypeRM32Care Activities</v>
      </c>
      <c r="B1930" t="s">
        <v>533</v>
      </c>
      <c r="C1930" s="104">
        <v>44805</v>
      </c>
      <c r="D1930" s="104">
        <v>45169</v>
      </c>
      <c r="E1930" t="s">
        <v>555</v>
      </c>
      <c r="F1930" t="s">
        <v>204</v>
      </c>
      <c r="G1930" t="s">
        <v>205</v>
      </c>
      <c r="H1930">
        <v>2</v>
      </c>
      <c r="I1930" t="s">
        <v>343</v>
      </c>
      <c r="J1930" t="s">
        <v>534</v>
      </c>
      <c r="K1930" t="s">
        <v>534</v>
      </c>
      <c r="L1930" t="s">
        <v>340</v>
      </c>
      <c r="M1930">
        <v>1295</v>
      </c>
      <c r="N1930">
        <v>1295</v>
      </c>
    </row>
    <row r="1931" spans="1:14" x14ac:dyDescent="0.35">
      <c r="A1931" s="73" t="str">
        <f t="shared" si="30"/>
        <v>AllProvider; Activity TypeRM33Care Activities</v>
      </c>
      <c r="B1931" t="s">
        <v>533</v>
      </c>
      <c r="C1931" s="104">
        <v>44805</v>
      </c>
      <c r="D1931" s="104">
        <v>45169</v>
      </c>
      <c r="E1931" t="s">
        <v>555</v>
      </c>
      <c r="F1931" t="s">
        <v>204</v>
      </c>
      <c r="G1931" t="s">
        <v>205</v>
      </c>
      <c r="H1931">
        <v>3</v>
      </c>
      <c r="I1931" t="s">
        <v>344</v>
      </c>
      <c r="J1931" t="s">
        <v>534</v>
      </c>
      <c r="K1931" t="s">
        <v>534</v>
      </c>
      <c r="L1931" t="s">
        <v>340</v>
      </c>
      <c r="M1931">
        <v>3125</v>
      </c>
      <c r="N1931">
        <v>3125</v>
      </c>
    </row>
    <row r="1932" spans="1:14" x14ac:dyDescent="0.35">
      <c r="A1932" s="73" t="str">
        <f t="shared" si="30"/>
        <v>AllProvider; Activity TypeRM34Care Activities</v>
      </c>
      <c r="B1932" t="s">
        <v>533</v>
      </c>
      <c r="C1932" s="104">
        <v>44805</v>
      </c>
      <c r="D1932" s="104">
        <v>45169</v>
      </c>
      <c r="E1932" t="s">
        <v>555</v>
      </c>
      <c r="F1932" t="s">
        <v>204</v>
      </c>
      <c r="G1932" t="s">
        <v>205</v>
      </c>
      <c r="H1932">
        <v>4</v>
      </c>
      <c r="I1932" t="s">
        <v>345</v>
      </c>
      <c r="J1932" t="s">
        <v>534</v>
      </c>
      <c r="K1932" t="s">
        <v>534</v>
      </c>
      <c r="L1932" t="s">
        <v>340</v>
      </c>
      <c r="M1932">
        <v>4</v>
      </c>
      <c r="N1932">
        <v>5</v>
      </c>
    </row>
    <row r="1933" spans="1:14" x14ac:dyDescent="0.35">
      <c r="A1933" s="73" t="str">
        <f t="shared" si="30"/>
        <v>AllProvider; Activity TypeRM397Care Activities</v>
      </c>
      <c r="B1933" t="s">
        <v>533</v>
      </c>
      <c r="C1933" s="104">
        <v>44805</v>
      </c>
      <c r="D1933" s="104">
        <v>45169</v>
      </c>
      <c r="E1933" t="s">
        <v>555</v>
      </c>
      <c r="F1933" t="s">
        <v>204</v>
      </c>
      <c r="G1933" t="s">
        <v>205</v>
      </c>
      <c r="H1933">
        <v>97</v>
      </c>
      <c r="I1933" t="s">
        <v>348</v>
      </c>
      <c r="J1933" t="s">
        <v>534</v>
      </c>
      <c r="K1933" t="s">
        <v>534</v>
      </c>
      <c r="L1933" t="s">
        <v>340</v>
      </c>
      <c r="M1933">
        <v>30136</v>
      </c>
      <c r="N1933">
        <v>30135</v>
      </c>
    </row>
    <row r="1934" spans="1:14" x14ac:dyDescent="0.35">
      <c r="A1934" s="73" t="str">
        <f t="shared" si="30"/>
        <v>AllProvider; Activity TypeRMP2Care Activities</v>
      </c>
      <c r="B1934" t="s">
        <v>533</v>
      </c>
      <c r="C1934" s="104">
        <v>44805</v>
      </c>
      <c r="D1934" s="104">
        <v>45169</v>
      </c>
      <c r="E1934" t="s">
        <v>555</v>
      </c>
      <c r="F1934" t="s">
        <v>275</v>
      </c>
      <c r="G1934" t="s">
        <v>276</v>
      </c>
      <c r="H1934">
        <v>2</v>
      </c>
      <c r="I1934" t="s">
        <v>343</v>
      </c>
      <c r="J1934" t="s">
        <v>534</v>
      </c>
      <c r="K1934" t="s">
        <v>534</v>
      </c>
      <c r="L1934" t="s">
        <v>340</v>
      </c>
      <c r="M1934">
        <v>678</v>
      </c>
      <c r="N1934">
        <v>680</v>
      </c>
    </row>
    <row r="1935" spans="1:14" x14ac:dyDescent="0.35">
      <c r="A1935" s="73" t="str">
        <f t="shared" si="30"/>
        <v>AllProvider; Activity TypeRMP97Care Activities</v>
      </c>
      <c r="B1935" t="s">
        <v>533</v>
      </c>
      <c r="C1935" s="104">
        <v>44805</v>
      </c>
      <c r="D1935" s="104">
        <v>45169</v>
      </c>
      <c r="E1935" t="s">
        <v>555</v>
      </c>
      <c r="F1935" t="s">
        <v>275</v>
      </c>
      <c r="G1935" t="s">
        <v>276</v>
      </c>
      <c r="H1935">
        <v>97</v>
      </c>
      <c r="I1935" t="s">
        <v>348</v>
      </c>
      <c r="J1935" t="s">
        <v>534</v>
      </c>
      <c r="K1935" t="s">
        <v>534</v>
      </c>
      <c r="L1935" t="s">
        <v>340</v>
      </c>
      <c r="M1935">
        <v>2475</v>
      </c>
      <c r="N1935">
        <v>2475</v>
      </c>
    </row>
    <row r="1936" spans="1:14" x14ac:dyDescent="0.35">
      <c r="A1936" s="73" t="str">
        <f t="shared" si="30"/>
        <v>AllProvider; Activity TypeRN32Care Activities</v>
      </c>
      <c r="B1936" t="s">
        <v>533</v>
      </c>
      <c r="C1936" s="104">
        <v>44805</v>
      </c>
      <c r="D1936" s="104">
        <v>45169</v>
      </c>
      <c r="E1936" t="s">
        <v>555</v>
      </c>
      <c r="F1936" t="s">
        <v>132</v>
      </c>
      <c r="G1936" t="s">
        <v>133</v>
      </c>
      <c r="H1936">
        <v>2</v>
      </c>
      <c r="I1936" t="s">
        <v>343</v>
      </c>
      <c r="J1936" t="s">
        <v>534</v>
      </c>
      <c r="K1936" t="s">
        <v>534</v>
      </c>
      <c r="L1936" t="s">
        <v>340</v>
      </c>
      <c r="M1936">
        <v>4680</v>
      </c>
      <c r="N1936">
        <v>4680</v>
      </c>
    </row>
    <row r="1937" spans="1:14" x14ac:dyDescent="0.35">
      <c r="A1937" s="73" t="str">
        <f t="shared" si="30"/>
        <v>AllProvider; Activity TypeRN33Care Activities</v>
      </c>
      <c r="B1937" t="s">
        <v>533</v>
      </c>
      <c r="C1937" s="104">
        <v>44805</v>
      </c>
      <c r="D1937" s="104">
        <v>45169</v>
      </c>
      <c r="E1937" t="s">
        <v>555</v>
      </c>
      <c r="F1937" t="s">
        <v>132</v>
      </c>
      <c r="G1937" t="s">
        <v>133</v>
      </c>
      <c r="H1937">
        <v>3</v>
      </c>
      <c r="I1937" t="s">
        <v>344</v>
      </c>
      <c r="J1937" t="s">
        <v>534</v>
      </c>
      <c r="K1937" t="s">
        <v>534</v>
      </c>
      <c r="L1937" t="s">
        <v>340</v>
      </c>
      <c r="M1937">
        <v>9831</v>
      </c>
      <c r="N1937">
        <v>9830</v>
      </c>
    </row>
    <row r="1938" spans="1:14" x14ac:dyDescent="0.35">
      <c r="A1938" s="73" t="str">
        <f t="shared" si="30"/>
        <v>AllProvider; Activity TypeRN34Care Activities</v>
      </c>
      <c r="B1938" t="s">
        <v>533</v>
      </c>
      <c r="C1938" s="104">
        <v>44805</v>
      </c>
      <c r="D1938" s="104">
        <v>45169</v>
      </c>
      <c r="E1938" t="s">
        <v>555</v>
      </c>
      <c r="F1938" t="s">
        <v>132</v>
      </c>
      <c r="G1938" t="s">
        <v>133</v>
      </c>
      <c r="H1938">
        <v>4</v>
      </c>
      <c r="I1938" t="s">
        <v>345</v>
      </c>
      <c r="J1938" t="s">
        <v>534</v>
      </c>
      <c r="K1938" t="s">
        <v>534</v>
      </c>
      <c r="L1938" t="s">
        <v>340</v>
      </c>
      <c r="M1938">
        <v>193</v>
      </c>
      <c r="N1938">
        <v>195</v>
      </c>
    </row>
    <row r="1939" spans="1:14" x14ac:dyDescent="0.35">
      <c r="A1939" s="73" t="str">
        <f t="shared" si="30"/>
        <v>AllProvider; Activity TypeRN36Care Activities</v>
      </c>
      <c r="B1939" t="s">
        <v>533</v>
      </c>
      <c r="C1939" s="104">
        <v>44805</v>
      </c>
      <c r="D1939" s="104">
        <v>45169</v>
      </c>
      <c r="E1939" t="s">
        <v>555</v>
      </c>
      <c r="F1939" t="s">
        <v>132</v>
      </c>
      <c r="G1939" t="s">
        <v>133</v>
      </c>
      <c r="H1939">
        <v>6</v>
      </c>
      <c r="I1939" t="s">
        <v>47</v>
      </c>
      <c r="J1939" t="s">
        <v>534</v>
      </c>
      <c r="K1939" t="s">
        <v>534</v>
      </c>
      <c r="L1939" t="s">
        <v>340</v>
      </c>
      <c r="M1939">
        <v>3</v>
      </c>
      <c r="N1939">
        <v>5</v>
      </c>
    </row>
    <row r="1940" spans="1:14" x14ac:dyDescent="0.35">
      <c r="A1940" s="73" t="str">
        <f t="shared" si="30"/>
        <v>AllProvider; Activity TypeRN37Care Activities</v>
      </c>
      <c r="B1940" t="s">
        <v>533</v>
      </c>
      <c r="C1940" s="104">
        <v>44805</v>
      </c>
      <c r="D1940" s="104">
        <v>45169</v>
      </c>
      <c r="E1940" t="s">
        <v>555</v>
      </c>
      <c r="F1940" t="s">
        <v>132</v>
      </c>
      <c r="G1940" t="s">
        <v>133</v>
      </c>
      <c r="H1940">
        <v>7</v>
      </c>
      <c r="I1940" t="s">
        <v>349</v>
      </c>
      <c r="J1940" t="s">
        <v>534</v>
      </c>
      <c r="K1940" t="s">
        <v>534</v>
      </c>
      <c r="L1940" t="s">
        <v>340</v>
      </c>
      <c r="M1940">
        <v>419</v>
      </c>
      <c r="N1940">
        <v>420</v>
      </c>
    </row>
    <row r="1941" spans="1:14" x14ac:dyDescent="0.35">
      <c r="A1941" s="73" t="str">
        <f t="shared" si="30"/>
        <v>AllProvider; Activity TypeRN397Care Activities</v>
      </c>
      <c r="B1941" t="s">
        <v>533</v>
      </c>
      <c r="C1941" s="104">
        <v>44805</v>
      </c>
      <c r="D1941" s="104">
        <v>45169</v>
      </c>
      <c r="E1941" t="s">
        <v>555</v>
      </c>
      <c r="F1941" t="s">
        <v>132</v>
      </c>
      <c r="G1941" t="s">
        <v>133</v>
      </c>
      <c r="H1941">
        <v>97</v>
      </c>
      <c r="I1941" t="s">
        <v>348</v>
      </c>
      <c r="J1941" t="s">
        <v>534</v>
      </c>
      <c r="K1941" t="s">
        <v>534</v>
      </c>
      <c r="L1941" t="s">
        <v>340</v>
      </c>
      <c r="M1941">
        <v>13578</v>
      </c>
      <c r="N1941">
        <v>13580</v>
      </c>
    </row>
    <row r="1942" spans="1:14" x14ac:dyDescent="0.35">
      <c r="A1942" s="73" t="str">
        <f t="shared" si="30"/>
        <v>AllProvider; Activity TypeRNA2Care Activities</v>
      </c>
      <c r="B1942" t="s">
        <v>533</v>
      </c>
      <c r="C1942" s="104">
        <v>44805</v>
      </c>
      <c r="D1942" s="104">
        <v>45169</v>
      </c>
      <c r="E1942" t="s">
        <v>555</v>
      </c>
      <c r="F1942" t="s">
        <v>279</v>
      </c>
      <c r="G1942" t="s">
        <v>280</v>
      </c>
      <c r="H1942">
        <v>2</v>
      </c>
      <c r="I1942" t="s">
        <v>343</v>
      </c>
      <c r="J1942" t="s">
        <v>534</v>
      </c>
      <c r="K1942" t="s">
        <v>534</v>
      </c>
      <c r="L1942" t="s">
        <v>340</v>
      </c>
      <c r="M1942">
        <v>238</v>
      </c>
      <c r="N1942">
        <v>240</v>
      </c>
    </row>
    <row r="1943" spans="1:14" x14ac:dyDescent="0.35">
      <c r="A1943" s="73" t="str">
        <f t="shared" si="30"/>
        <v>AllProvider; Activity TypeRNA3Care Activities</v>
      </c>
      <c r="B1943" t="s">
        <v>533</v>
      </c>
      <c r="C1943" s="104">
        <v>44805</v>
      </c>
      <c r="D1943" s="104">
        <v>45169</v>
      </c>
      <c r="E1943" t="s">
        <v>555</v>
      </c>
      <c r="F1943" t="s">
        <v>279</v>
      </c>
      <c r="G1943" t="s">
        <v>280</v>
      </c>
      <c r="H1943">
        <v>3</v>
      </c>
      <c r="I1943" t="s">
        <v>344</v>
      </c>
      <c r="J1943" t="s">
        <v>534</v>
      </c>
      <c r="K1943" t="s">
        <v>534</v>
      </c>
      <c r="L1943" t="s">
        <v>340</v>
      </c>
      <c r="M1943">
        <v>3842</v>
      </c>
      <c r="N1943">
        <v>3840</v>
      </c>
    </row>
    <row r="1944" spans="1:14" x14ac:dyDescent="0.35">
      <c r="A1944" s="73" t="str">
        <f t="shared" si="30"/>
        <v>AllProvider; Activity TypeRNA4Care Activities</v>
      </c>
      <c r="B1944" t="s">
        <v>533</v>
      </c>
      <c r="C1944" s="104">
        <v>44805</v>
      </c>
      <c r="D1944" s="104">
        <v>45169</v>
      </c>
      <c r="E1944" t="s">
        <v>555</v>
      </c>
      <c r="F1944" t="s">
        <v>279</v>
      </c>
      <c r="G1944" t="s">
        <v>280</v>
      </c>
      <c r="H1944">
        <v>4</v>
      </c>
      <c r="I1944" t="s">
        <v>345</v>
      </c>
      <c r="J1944" t="s">
        <v>534</v>
      </c>
      <c r="K1944" t="s">
        <v>534</v>
      </c>
      <c r="L1944" t="s">
        <v>340</v>
      </c>
      <c r="M1944">
        <v>917</v>
      </c>
      <c r="N1944">
        <v>915</v>
      </c>
    </row>
    <row r="1945" spans="1:14" x14ac:dyDescent="0.35">
      <c r="A1945" s="73" t="str">
        <f t="shared" si="30"/>
        <v>AllProvider; Activity TypeRNN1Care Activities</v>
      </c>
      <c r="B1945" t="s">
        <v>533</v>
      </c>
      <c r="C1945" s="104">
        <v>44805</v>
      </c>
      <c r="D1945" s="104">
        <v>45169</v>
      </c>
      <c r="E1945" t="s">
        <v>555</v>
      </c>
      <c r="F1945" t="s">
        <v>196</v>
      </c>
      <c r="G1945" t="s">
        <v>197</v>
      </c>
      <c r="H1945">
        <v>1</v>
      </c>
      <c r="I1945" t="s">
        <v>342</v>
      </c>
      <c r="J1945" t="s">
        <v>534</v>
      </c>
      <c r="K1945" t="s">
        <v>534</v>
      </c>
      <c r="L1945" t="s">
        <v>340</v>
      </c>
      <c r="M1945">
        <v>1098</v>
      </c>
      <c r="N1945">
        <v>1100</v>
      </c>
    </row>
    <row r="1946" spans="1:14" x14ac:dyDescent="0.35">
      <c r="A1946" s="73" t="str">
        <f t="shared" si="30"/>
        <v>AllProvider; Activity TypeRNN2Care Activities</v>
      </c>
      <c r="B1946" t="s">
        <v>533</v>
      </c>
      <c r="C1946" s="104">
        <v>44805</v>
      </c>
      <c r="D1946" s="104">
        <v>45169</v>
      </c>
      <c r="E1946" t="s">
        <v>555</v>
      </c>
      <c r="F1946" t="s">
        <v>196</v>
      </c>
      <c r="G1946" t="s">
        <v>197</v>
      </c>
      <c r="H1946">
        <v>2</v>
      </c>
      <c r="I1946" t="s">
        <v>343</v>
      </c>
      <c r="J1946" t="s">
        <v>534</v>
      </c>
      <c r="K1946" t="s">
        <v>534</v>
      </c>
      <c r="L1946" t="s">
        <v>340</v>
      </c>
      <c r="M1946">
        <v>9151</v>
      </c>
      <c r="N1946">
        <v>9150</v>
      </c>
    </row>
    <row r="1947" spans="1:14" x14ac:dyDescent="0.35">
      <c r="A1947" s="73" t="str">
        <f t="shared" si="30"/>
        <v>AllProvider; Activity TypeRNN3Care Activities</v>
      </c>
      <c r="B1947" t="s">
        <v>533</v>
      </c>
      <c r="C1947" s="104">
        <v>44805</v>
      </c>
      <c r="D1947" s="104">
        <v>45169</v>
      </c>
      <c r="E1947" t="s">
        <v>555</v>
      </c>
      <c r="F1947" t="s">
        <v>196</v>
      </c>
      <c r="G1947" t="s">
        <v>197</v>
      </c>
      <c r="H1947">
        <v>3</v>
      </c>
      <c r="I1947" t="s">
        <v>344</v>
      </c>
      <c r="J1947" t="s">
        <v>534</v>
      </c>
      <c r="K1947" t="s">
        <v>534</v>
      </c>
      <c r="L1947" t="s">
        <v>340</v>
      </c>
      <c r="M1947">
        <v>186</v>
      </c>
      <c r="N1947">
        <v>185</v>
      </c>
    </row>
    <row r="1948" spans="1:14" x14ac:dyDescent="0.35">
      <c r="A1948" s="73" t="str">
        <f t="shared" si="30"/>
        <v>AllProvider; Activity TypeRNN4Care Activities</v>
      </c>
      <c r="B1948" t="s">
        <v>533</v>
      </c>
      <c r="C1948" s="104">
        <v>44805</v>
      </c>
      <c r="D1948" s="104">
        <v>45169</v>
      </c>
      <c r="E1948" t="s">
        <v>555</v>
      </c>
      <c r="F1948" t="s">
        <v>196</v>
      </c>
      <c r="G1948" t="s">
        <v>197</v>
      </c>
      <c r="H1948">
        <v>4</v>
      </c>
      <c r="I1948" t="s">
        <v>345</v>
      </c>
      <c r="J1948" t="s">
        <v>534</v>
      </c>
      <c r="K1948" t="s">
        <v>534</v>
      </c>
      <c r="L1948" t="s">
        <v>340</v>
      </c>
      <c r="M1948">
        <v>9</v>
      </c>
      <c r="N1948">
        <v>10</v>
      </c>
    </row>
    <row r="1949" spans="1:14" x14ac:dyDescent="0.35">
      <c r="A1949" s="73" t="str">
        <f t="shared" si="30"/>
        <v>AllProvider; Activity TypeRNN6Care Activities</v>
      </c>
      <c r="B1949" t="s">
        <v>533</v>
      </c>
      <c r="C1949" s="104">
        <v>44805</v>
      </c>
      <c r="D1949" s="104">
        <v>45169</v>
      </c>
      <c r="E1949" t="s">
        <v>555</v>
      </c>
      <c r="F1949" t="s">
        <v>196</v>
      </c>
      <c r="G1949" t="s">
        <v>197</v>
      </c>
      <c r="H1949">
        <v>6</v>
      </c>
      <c r="I1949" t="s">
        <v>47</v>
      </c>
      <c r="J1949" t="s">
        <v>534</v>
      </c>
      <c r="K1949" t="s">
        <v>534</v>
      </c>
      <c r="L1949" t="s">
        <v>340</v>
      </c>
      <c r="M1949">
        <v>1</v>
      </c>
      <c r="N1949">
        <v>5</v>
      </c>
    </row>
    <row r="1950" spans="1:14" x14ac:dyDescent="0.35">
      <c r="A1950" s="73" t="str">
        <f t="shared" si="30"/>
        <v>AllProvider; Activity TypeRNN97Care Activities</v>
      </c>
      <c r="B1950" t="s">
        <v>533</v>
      </c>
      <c r="C1950" s="104">
        <v>44805</v>
      </c>
      <c r="D1950" s="104">
        <v>45169</v>
      </c>
      <c r="E1950" t="s">
        <v>555</v>
      </c>
      <c r="F1950" t="s">
        <v>196</v>
      </c>
      <c r="G1950" t="s">
        <v>197</v>
      </c>
      <c r="H1950">
        <v>97</v>
      </c>
      <c r="I1950" t="s">
        <v>348</v>
      </c>
      <c r="J1950" t="s">
        <v>534</v>
      </c>
      <c r="K1950" t="s">
        <v>534</v>
      </c>
      <c r="L1950" t="s">
        <v>340</v>
      </c>
      <c r="M1950">
        <v>927</v>
      </c>
      <c r="N1950">
        <v>925</v>
      </c>
    </row>
    <row r="1951" spans="1:14" x14ac:dyDescent="0.35">
      <c r="A1951" s="73" t="str">
        <f t="shared" si="30"/>
        <v>AllProvider; Activity TypeRP16Care Activities</v>
      </c>
      <c r="B1951" t="s">
        <v>533</v>
      </c>
      <c r="C1951" s="104">
        <v>44805</v>
      </c>
      <c r="D1951" s="104">
        <v>45169</v>
      </c>
      <c r="E1951" t="s">
        <v>555</v>
      </c>
      <c r="F1951" t="s">
        <v>202</v>
      </c>
      <c r="G1951" t="s">
        <v>203</v>
      </c>
      <c r="H1951">
        <v>6</v>
      </c>
      <c r="I1951" t="s">
        <v>47</v>
      </c>
      <c r="J1951" t="s">
        <v>534</v>
      </c>
      <c r="K1951" t="s">
        <v>534</v>
      </c>
      <c r="L1951" t="s">
        <v>340</v>
      </c>
      <c r="M1951">
        <v>286</v>
      </c>
      <c r="N1951">
        <v>285</v>
      </c>
    </row>
    <row r="1952" spans="1:14" x14ac:dyDescent="0.35">
      <c r="A1952" s="73" t="str">
        <f t="shared" si="30"/>
        <v>AllProvider; Activity TypeRPG1Care Activities</v>
      </c>
      <c r="B1952" t="s">
        <v>533</v>
      </c>
      <c r="C1952" s="104">
        <v>44805</v>
      </c>
      <c r="D1952" s="104">
        <v>45169</v>
      </c>
      <c r="E1952" t="s">
        <v>555</v>
      </c>
      <c r="F1952" t="s">
        <v>216</v>
      </c>
      <c r="G1952" t="s">
        <v>217</v>
      </c>
      <c r="H1952">
        <v>1</v>
      </c>
      <c r="I1952" t="s">
        <v>342</v>
      </c>
      <c r="J1952" t="s">
        <v>534</v>
      </c>
      <c r="K1952" t="s">
        <v>534</v>
      </c>
      <c r="L1952" t="s">
        <v>340</v>
      </c>
      <c r="M1952">
        <v>1</v>
      </c>
      <c r="N1952">
        <v>5</v>
      </c>
    </row>
    <row r="1953" spans="1:14" x14ac:dyDescent="0.35">
      <c r="A1953" s="73" t="str">
        <f t="shared" si="30"/>
        <v>AllProvider; Activity TypeRPG2Care Activities</v>
      </c>
      <c r="B1953" t="s">
        <v>533</v>
      </c>
      <c r="C1953" s="104">
        <v>44805</v>
      </c>
      <c r="D1953" s="104">
        <v>45169</v>
      </c>
      <c r="E1953" t="s">
        <v>555</v>
      </c>
      <c r="F1953" t="s">
        <v>216</v>
      </c>
      <c r="G1953" t="s">
        <v>217</v>
      </c>
      <c r="H1953">
        <v>2</v>
      </c>
      <c r="I1953" t="s">
        <v>343</v>
      </c>
      <c r="J1953" t="s">
        <v>534</v>
      </c>
      <c r="K1953" t="s">
        <v>534</v>
      </c>
      <c r="L1953" t="s">
        <v>340</v>
      </c>
      <c r="M1953">
        <v>425</v>
      </c>
      <c r="N1953">
        <v>425</v>
      </c>
    </row>
    <row r="1954" spans="1:14" x14ac:dyDescent="0.35">
      <c r="A1954" s="73" t="str">
        <f t="shared" si="30"/>
        <v>AllProvider; Activity TypeRPG3Care Activities</v>
      </c>
      <c r="B1954" t="s">
        <v>533</v>
      </c>
      <c r="C1954" s="104">
        <v>44805</v>
      </c>
      <c r="D1954" s="104">
        <v>45169</v>
      </c>
      <c r="E1954" t="s">
        <v>555</v>
      </c>
      <c r="F1954" t="s">
        <v>216</v>
      </c>
      <c r="G1954" t="s">
        <v>217</v>
      </c>
      <c r="H1954">
        <v>3</v>
      </c>
      <c r="I1954" t="s">
        <v>344</v>
      </c>
      <c r="J1954" t="s">
        <v>534</v>
      </c>
      <c r="K1954" t="s">
        <v>534</v>
      </c>
      <c r="L1954" t="s">
        <v>340</v>
      </c>
      <c r="M1954">
        <v>2111</v>
      </c>
      <c r="N1954">
        <v>2110</v>
      </c>
    </row>
    <row r="1955" spans="1:14" x14ac:dyDescent="0.35">
      <c r="A1955" s="73" t="str">
        <f t="shared" si="30"/>
        <v>AllProvider; Activity TypeRPG4Care Activities</v>
      </c>
      <c r="B1955" t="s">
        <v>533</v>
      </c>
      <c r="C1955" s="104">
        <v>44805</v>
      </c>
      <c r="D1955" s="104">
        <v>45169</v>
      </c>
      <c r="E1955" t="s">
        <v>555</v>
      </c>
      <c r="F1955" t="s">
        <v>216</v>
      </c>
      <c r="G1955" t="s">
        <v>217</v>
      </c>
      <c r="H1955">
        <v>4</v>
      </c>
      <c r="I1955" t="s">
        <v>345</v>
      </c>
      <c r="J1955" t="s">
        <v>534</v>
      </c>
      <c r="K1955" t="s">
        <v>534</v>
      </c>
      <c r="L1955" t="s">
        <v>340</v>
      </c>
      <c r="M1955">
        <v>1906</v>
      </c>
      <c r="N1955">
        <v>1905</v>
      </c>
    </row>
    <row r="1956" spans="1:14" x14ac:dyDescent="0.35">
      <c r="A1956" s="73" t="str">
        <f t="shared" si="30"/>
        <v>AllProvider; Activity TypeRPG97Care Activities</v>
      </c>
      <c r="B1956" t="s">
        <v>533</v>
      </c>
      <c r="C1956" s="104">
        <v>44805</v>
      </c>
      <c r="D1956" s="104">
        <v>45169</v>
      </c>
      <c r="E1956" t="s">
        <v>555</v>
      </c>
      <c r="F1956" t="s">
        <v>216</v>
      </c>
      <c r="G1956" t="s">
        <v>217</v>
      </c>
      <c r="H1956">
        <v>97</v>
      </c>
      <c r="I1956" t="s">
        <v>348</v>
      </c>
      <c r="J1956" t="s">
        <v>534</v>
      </c>
      <c r="K1956" t="s">
        <v>534</v>
      </c>
      <c r="L1956" t="s">
        <v>340</v>
      </c>
      <c r="M1956">
        <v>100</v>
      </c>
      <c r="N1956">
        <v>100</v>
      </c>
    </row>
    <row r="1957" spans="1:14" x14ac:dyDescent="0.35">
      <c r="A1957" s="73" t="str">
        <f t="shared" si="30"/>
        <v>AllProvider; Activity TypeRR72Care Activities</v>
      </c>
      <c r="B1957" t="s">
        <v>533</v>
      </c>
      <c r="C1957" s="104">
        <v>44805</v>
      </c>
      <c r="D1957" s="104">
        <v>45169</v>
      </c>
      <c r="E1957" t="s">
        <v>555</v>
      </c>
      <c r="F1957" t="s">
        <v>128</v>
      </c>
      <c r="G1957" t="s">
        <v>129</v>
      </c>
      <c r="H1957">
        <v>2</v>
      </c>
      <c r="I1957" t="s">
        <v>343</v>
      </c>
      <c r="J1957" t="s">
        <v>534</v>
      </c>
      <c r="K1957" t="s">
        <v>534</v>
      </c>
      <c r="L1957" t="s">
        <v>340</v>
      </c>
      <c r="M1957">
        <v>1488</v>
      </c>
      <c r="N1957">
        <v>1490</v>
      </c>
    </row>
    <row r="1958" spans="1:14" x14ac:dyDescent="0.35">
      <c r="A1958" s="73" t="str">
        <f t="shared" si="30"/>
        <v>AllProvider; Activity TypeRR797Care Activities</v>
      </c>
      <c r="B1958" t="s">
        <v>533</v>
      </c>
      <c r="C1958" s="104">
        <v>44805</v>
      </c>
      <c r="D1958" s="104">
        <v>45169</v>
      </c>
      <c r="E1958" t="s">
        <v>555</v>
      </c>
      <c r="F1958" t="s">
        <v>128</v>
      </c>
      <c r="G1958" t="s">
        <v>129</v>
      </c>
      <c r="H1958">
        <v>97</v>
      </c>
      <c r="I1958" t="s">
        <v>348</v>
      </c>
      <c r="J1958" t="s">
        <v>534</v>
      </c>
      <c r="K1958" t="s">
        <v>534</v>
      </c>
      <c r="L1958" t="s">
        <v>340</v>
      </c>
      <c r="M1958">
        <v>49903</v>
      </c>
      <c r="N1958">
        <v>49905</v>
      </c>
    </row>
    <row r="1959" spans="1:14" x14ac:dyDescent="0.35">
      <c r="A1959" s="73" t="str">
        <f t="shared" si="30"/>
        <v>AllProvider; Activity TypeRRE2Care Activities</v>
      </c>
      <c r="B1959" t="s">
        <v>533</v>
      </c>
      <c r="C1959" s="104">
        <v>44805</v>
      </c>
      <c r="D1959" s="104">
        <v>45169</v>
      </c>
      <c r="E1959" t="s">
        <v>555</v>
      </c>
      <c r="F1959" t="s">
        <v>189</v>
      </c>
      <c r="G1959" t="s">
        <v>190</v>
      </c>
      <c r="H1959">
        <v>2</v>
      </c>
      <c r="I1959" t="s">
        <v>343</v>
      </c>
      <c r="J1959" t="s">
        <v>534</v>
      </c>
      <c r="K1959" t="s">
        <v>534</v>
      </c>
      <c r="L1959" t="s">
        <v>340</v>
      </c>
      <c r="M1959">
        <v>3413</v>
      </c>
      <c r="N1959">
        <v>3415</v>
      </c>
    </row>
    <row r="1960" spans="1:14" x14ac:dyDescent="0.35">
      <c r="A1960" s="73" t="str">
        <f t="shared" si="30"/>
        <v>AllProvider; Activity TypeRRE3Care Activities</v>
      </c>
      <c r="B1960" t="s">
        <v>533</v>
      </c>
      <c r="C1960" s="104">
        <v>44805</v>
      </c>
      <c r="D1960" s="104">
        <v>45169</v>
      </c>
      <c r="E1960" t="s">
        <v>555</v>
      </c>
      <c r="F1960" t="s">
        <v>189</v>
      </c>
      <c r="G1960" t="s">
        <v>190</v>
      </c>
      <c r="H1960">
        <v>3</v>
      </c>
      <c r="I1960" t="s">
        <v>344</v>
      </c>
      <c r="J1960" t="s">
        <v>534</v>
      </c>
      <c r="K1960" t="s">
        <v>534</v>
      </c>
      <c r="L1960" t="s">
        <v>340</v>
      </c>
      <c r="M1960">
        <v>423</v>
      </c>
      <c r="N1960">
        <v>425</v>
      </c>
    </row>
    <row r="1961" spans="1:14" x14ac:dyDescent="0.35">
      <c r="A1961" s="73" t="str">
        <f t="shared" si="30"/>
        <v>AllProvider; Activity TypeRRE4Care Activities</v>
      </c>
      <c r="B1961" t="s">
        <v>533</v>
      </c>
      <c r="C1961" s="104">
        <v>44805</v>
      </c>
      <c r="D1961" s="104">
        <v>45169</v>
      </c>
      <c r="E1961" t="s">
        <v>555</v>
      </c>
      <c r="F1961" t="s">
        <v>189</v>
      </c>
      <c r="G1961" t="s">
        <v>190</v>
      </c>
      <c r="H1961">
        <v>4</v>
      </c>
      <c r="I1961" t="s">
        <v>345</v>
      </c>
      <c r="J1961" t="s">
        <v>534</v>
      </c>
      <c r="K1961" t="s">
        <v>534</v>
      </c>
      <c r="L1961" t="s">
        <v>340</v>
      </c>
      <c r="M1961">
        <v>5350</v>
      </c>
      <c r="N1961">
        <v>5350</v>
      </c>
    </row>
    <row r="1962" spans="1:14" x14ac:dyDescent="0.35">
      <c r="A1962" s="73" t="str">
        <f t="shared" si="30"/>
        <v>AllProvider; Activity TypeRRE97Care Activities</v>
      </c>
      <c r="B1962" t="s">
        <v>533</v>
      </c>
      <c r="C1962" s="104">
        <v>44805</v>
      </c>
      <c r="D1962" s="104">
        <v>45169</v>
      </c>
      <c r="E1962" t="s">
        <v>555</v>
      </c>
      <c r="F1962" t="s">
        <v>189</v>
      </c>
      <c r="G1962" t="s">
        <v>190</v>
      </c>
      <c r="H1962">
        <v>97</v>
      </c>
      <c r="I1962" t="s">
        <v>348</v>
      </c>
      <c r="J1962" t="s">
        <v>534</v>
      </c>
      <c r="K1962" t="s">
        <v>534</v>
      </c>
      <c r="L1962" t="s">
        <v>340</v>
      </c>
      <c r="M1962">
        <v>24156</v>
      </c>
      <c r="N1962">
        <v>24155</v>
      </c>
    </row>
    <row r="1963" spans="1:14" x14ac:dyDescent="0.35">
      <c r="A1963" s="73" t="str">
        <f t="shared" si="30"/>
        <v>AllProvider; Activity TypeRRK2Care Activities</v>
      </c>
      <c r="B1963" t="s">
        <v>533</v>
      </c>
      <c r="C1963" s="104">
        <v>44805</v>
      </c>
      <c r="D1963" s="104">
        <v>45169</v>
      </c>
      <c r="E1963" t="s">
        <v>555</v>
      </c>
      <c r="F1963" t="s">
        <v>287</v>
      </c>
      <c r="G1963" t="s">
        <v>288</v>
      </c>
      <c r="H1963">
        <v>2</v>
      </c>
      <c r="I1963" t="s">
        <v>343</v>
      </c>
      <c r="J1963" t="s">
        <v>534</v>
      </c>
      <c r="K1963" t="s">
        <v>534</v>
      </c>
      <c r="L1963" t="s">
        <v>340</v>
      </c>
      <c r="M1963">
        <v>10596</v>
      </c>
      <c r="N1963">
        <v>10595</v>
      </c>
    </row>
    <row r="1964" spans="1:14" x14ac:dyDescent="0.35">
      <c r="A1964" s="73" t="str">
        <f t="shared" si="30"/>
        <v>AllProvider; Activity TypeRRK3Care Activities</v>
      </c>
      <c r="B1964" t="s">
        <v>533</v>
      </c>
      <c r="C1964" s="104">
        <v>44805</v>
      </c>
      <c r="D1964" s="104">
        <v>45169</v>
      </c>
      <c r="E1964" t="s">
        <v>555</v>
      </c>
      <c r="F1964" t="s">
        <v>287</v>
      </c>
      <c r="G1964" t="s">
        <v>288</v>
      </c>
      <c r="H1964">
        <v>3</v>
      </c>
      <c r="I1964" t="s">
        <v>344</v>
      </c>
      <c r="J1964" t="s">
        <v>534</v>
      </c>
      <c r="K1964" t="s">
        <v>534</v>
      </c>
      <c r="L1964" t="s">
        <v>340</v>
      </c>
      <c r="M1964">
        <v>10753</v>
      </c>
      <c r="N1964">
        <v>10755</v>
      </c>
    </row>
    <row r="1965" spans="1:14" x14ac:dyDescent="0.35">
      <c r="A1965" s="73" t="str">
        <f t="shared" si="30"/>
        <v>AllProvider; Activity TypeRRK4Care Activities</v>
      </c>
      <c r="B1965" t="s">
        <v>533</v>
      </c>
      <c r="C1965" s="104">
        <v>44805</v>
      </c>
      <c r="D1965" s="104">
        <v>45169</v>
      </c>
      <c r="E1965" t="s">
        <v>555</v>
      </c>
      <c r="F1965" t="s">
        <v>287</v>
      </c>
      <c r="G1965" t="s">
        <v>288</v>
      </c>
      <c r="H1965">
        <v>4</v>
      </c>
      <c r="I1965" t="s">
        <v>345</v>
      </c>
      <c r="J1965" t="s">
        <v>534</v>
      </c>
      <c r="K1965" t="s">
        <v>534</v>
      </c>
      <c r="L1965" t="s">
        <v>340</v>
      </c>
      <c r="M1965">
        <v>1591</v>
      </c>
      <c r="N1965">
        <v>1590</v>
      </c>
    </row>
    <row r="1966" spans="1:14" x14ac:dyDescent="0.35">
      <c r="A1966" s="73" t="str">
        <f t="shared" si="30"/>
        <v>AllProvider; Activity TypeRRK6Care Activities</v>
      </c>
      <c r="B1966" t="s">
        <v>533</v>
      </c>
      <c r="C1966" s="104">
        <v>44805</v>
      </c>
      <c r="D1966" s="104">
        <v>45169</v>
      </c>
      <c r="E1966" t="s">
        <v>555</v>
      </c>
      <c r="F1966" t="s">
        <v>287</v>
      </c>
      <c r="G1966" t="s">
        <v>288</v>
      </c>
      <c r="H1966">
        <v>6</v>
      </c>
      <c r="I1966" t="s">
        <v>47</v>
      </c>
      <c r="J1966" t="s">
        <v>534</v>
      </c>
      <c r="K1966" t="s">
        <v>534</v>
      </c>
      <c r="L1966" t="s">
        <v>340</v>
      </c>
      <c r="M1966">
        <v>70</v>
      </c>
      <c r="N1966">
        <v>70</v>
      </c>
    </row>
    <row r="1967" spans="1:14" x14ac:dyDescent="0.35">
      <c r="A1967" s="73" t="str">
        <f t="shared" si="30"/>
        <v>AllProvider; Activity TypeRRK7Care Activities</v>
      </c>
      <c r="B1967" t="s">
        <v>533</v>
      </c>
      <c r="C1967" s="104">
        <v>44805</v>
      </c>
      <c r="D1967" s="104">
        <v>45169</v>
      </c>
      <c r="E1967" t="s">
        <v>555</v>
      </c>
      <c r="F1967" t="s">
        <v>287</v>
      </c>
      <c r="G1967" t="s">
        <v>288</v>
      </c>
      <c r="H1967">
        <v>7</v>
      </c>
      <c r="I1967" t="s">
        <v>349</v>
      </c>
      <c r="J1967" t="s">
        <v>534</v>
      </c>
      <c r="K1967" t="s">
        <v>534</v>
      </c>
      <c r="L1967" t="s">
        <v>340</v>
      </c>
      <c r="M1967">
        <v>4</v>
      </c>
      <c r="N1967">
        <v>5</v>
      </c>
    </row>
    <row r="1968" spans="1:14" x14ac:dyDescent="0.35">
      <c r="A1968" s="73" t="str">
        <f t="shared" si="30"/>
        <v>AllProvider; Activity TypeRRK97Care Activities</v>
      </c>
      <c r="B1968" t="s">
        <v>533</v>
      </c>
      <c r="C1968" s="104">
        <v>44805</v>
      </c>
      <c r="D1968" s="104">
        <v>45169</v>
      </c>
      <c r="E1968" t="s">
        <v>555</v>
      </c>
      <c r="F1968" t="s">
        <v>287</v>
      </c>
      <c r="G1968" t="s">
        <v>288</v>
      </c>
      <c r="H1968">
        <v>97</v>
      </c>
      <c r="I1968" t="s">
        <v>348</v>
      </c>
      <c r="J1968" t="s">
        <v>534</v>
      </c>
      <c r="K1968" t="s">
        <v>534</v>
      </c>
      <c r="L1968" t="s">
        <v>340</v>
      </c>
      <c r="M1968">
        <v>9236</v>
      </c>
      <c r="N1968">
        <v>9235</v>
      </c>
    </row>
    <row r="1969" spans="1:14" x14ac:dyDescent="0.35">
      <c r="A1969" s="73" t="str">
        <f t="shared" si="30"/>
        <v>AllProvider; Activity TypeRT11Care Activities</v>
      </c>
      <c r="B1969" t="s">
        <v>533</v>
      </c>
      <c r="C1969" s="104">
        <v>44805</v>
      </c>
      <c r="D1969" s="104">
        <v>45169</v>
      </c>
      <c r="E1969" t="s">
        <v>555</v>
      </c>
      <c r="F1969" t="s">
        <v>72</v>
      </c>
      <c r="G1969" t="s">
        <v>73</v>
      </c>
      <c r="H1969">
        <v>1</v>
      </c>
      <c r="I1969" t="s">
        <v>342</v>
      </c>
      <c r="J1969" t="s">
        <v>534</v>
      </c>
      <c r="K1969" t="s">
        <v>534</v>
      </c>
      <c r="L1969" t="s">
        <v>340</v>
      </c>
      <c r="M1969">
        <v>32</v>
      </c>
      <c r="N1969">
        <v>30</v>
      </c>
    </row>
    <row r="1970" spans="1:14" x14ac:dyDescent="0.35">
      <c r="A1970" s="73" t="str">
        <f t="shared" si="30"/>
        <v>AllProvider; Activity TypeRT12Care Activities</v>
      </c>
      <c r="B1970" t="s">
        <v>533</v>
      </c>
      <c r="C1970" s="104">
        <v>44805</v>
      </c>
      <c r="D1970" s="104">
        <v>45169</v>
      </c>
      <c r="E1970" t="s">
        <v>555</v>
      </c>
      <c r="F1970" t="s">
        <v>72</v>
      </c>
      <c r="G1970" t="s">
        <v>73</v>
      </c>
      <c r="H1970">
        <v>2</v>
      </c>
      <c r="I1970" t="s">
        <v>343</v>
      </c>
      <c r="J1970" t="s">
        <v>534</v>
      </c>
      <c r="K1970" t="s">
        <v>534</v>
      </c>
      <c r="L1970" t="s">
        <v>340</v>
      </c>
      <c r="M1970">
        <v>11287</v>
      </c>
      <c r="N1970">
        <v>11285</v>
      </c>
    </row>
    <row r="1971" spans="1:14" x14ac:dyDescent="0.35">
      <c r="A1971" s="73" t="str">
        <f t="shared" si="30"/>
        <v>AllProvider; Activity TypeRT13Care Activities</v>
      </c>
      <c r="B1971" t="s">
        <v>533</v>
      </c>
      <c r="C1971" s="104">
        <v>44805</v>
      </c>
      <c r="D1971" s="104">
        <v>45169</v>
      </c>
      <c r="E1971" t="s">
        <v>555</v>
      </c>
      <c r="F1971" t="s">
        <v>72</v>
      </c>
      <c r="G1971" t="s">
        <v>73</v>
      </c>
      <c r="H1971">
        <v>3</v>
      </c>
      <c r="I1971" t="s">
        <v>344</v>
      </c>
      <c r="J1971" t="s">
        <v>534</v>
      </c>
      <c r="K1971" t="s">
        <v>534</v>
      </c>
      <c r="L1971" t="s">
        <v>340</v>
      </c>
      <c r="M1971">
        <v>29217</v>
      </c>
      <c r="N1971">
        <v>29215</v>
      </c>
    </row>
    <row r="1972" spans="1:14" x14ac:dyDescent="0.35">
      <c r="A1972" s="73" t="str">
        <f t="shared" si="30"/>
        <v>AllProvider; Activity TypeRT14Care Activities</v>
      </c>
      <c r="B1972" t="s">
        <v>533</v>
      </c>
      <c r="C1972" s="104">
        <v>44805</v>
      </c>
      <c r="D1972" s="104">
        <v>45169</v>
      </c>
      <c r="E1972" t="s">
        <v>555</v>
      </c>
      <c r="F1972" t="s">
        <v>72</v>
      </c>
      <c r="G1972" t="s">
        <v>73</v>
      </c>
      <c r="H1972">
        <v>4</v>
      </c>
      <c r="I1972" t="s">
        <v>345</v>
      </c>
      <c r="J1972" t="s">
        <v>534</v>
      </c>
      <c r="K1972" t="s">
        <v>534</v>
      </c>
      <c r="L1972" t="s">
        <v>340</v>
      </c>
      <c r="M1972">
        <v>320</v>
      </c>
      <c r="N1972">
        <v>320</v>
      </c>
    </row>
    <row r="1973" spans="1:14" x14ac:dyDescent="0.35">
      <c r="A1973" s="73" t="str">
        <f t="shared" si="30"/>
        <v>AllProvider; Activity TypeRT15Care Activities</v>
      </c>
      <c r="B1973" t="s">
        <v>533</v>
      </c>
      <c r="C1973" s="104">
        <v>44805</v>
      </c>
      <c r="D1973" s="104">
        <v>45169</v>
      </c>
      <c r="E1973" t="s">
        <v>555</v>
      </c>
      <c r="F1973" t="s">
        <v>72</v>
      </c>
      <c r="G1973" t="s">
        <v>73</v>
      </c>
      <c r="H1973">
        <v>5</v>
      </c>
      <c r="I1973" t="s">
        <v>350</v>
      </c>
      <c r="J1973" t="s">
        <v>534</v>
      </c>
      <c r="K1973" t="s">
        <v>534</v>
      </c>
      <c r="L1973" t="s">
        <v>340</v>
      </c>
      <c r="M1973">
        <v>9</v>
      </c>
      <c r="N1973">
        <v>10</v>
      </c>
    </row>
    <row r="1974" spans="1:14" x14ac:dyDescent="0.35">
      <c r="A1974" s="73" t="str">
        <f t="shared" si="30"/>
        <v>AllProvider; Activity TypeRT51Care Activities</v>
      </c>
      <c r="B1974" t="s">
        <v>533</v>
      </c>
      <c r="C1974" s="104">
        <v>44805</v>
      </c>
      <c r="D1974" s="104">
        <v>45169</v>
      </c>
      <c r="E1974" t="s">
        <v>555</v>
      </c>
      <c r="F1974" t="s">
        <v>167</v>
      </c>
      <c r="G1974" t="s">
        <v>168</v>
      </c>
      <c r="H1974">
        <v>1</v>
      </c>
      <c r="I1974" t="s">
        <v>342</v>
      </c>
      <c r="J1974" t="s">
        <v>534</v>
      </c>
      <c r="K1974" t="s">
        <v>534</v>
      </c>
      <c r="L1974" t="s">
        <v>340</v>
      </c>
      <c r="M1974">
        <v>220</v>
      </c>
      <c r="N1974">
        <v>220</v>
      </c>
    </row>
    <row r="1975" spans="1:14" x14ac:dyDescent="0.35">
      <c r="A1975" s="73" t="str">
        <f t="shared" si="30"/>
        <v>AllProvider; Activity TypeRT52Care Activities</v>
      </c>
      <c r="B1975" t="s">
        <v>533</v>
      </c>
      <c r="C1975" s="104">
        <v>44805</v>
      </c>
      <c r="D1975" s="104">
        <v>45169</v>
      </c>
      <c r="E1975" t="s">
        <v>555</v>
      </c>
      <c r="F1975" t="s">
        <v>167</v>
      </c>
      <c r="G1975" t="s">
        <v>168</v>
      </c>
      <c r="H1975">
        <v>2</v>
      </c>
      <c r="I1975" t="s">
        <v>343</v>
      </c>
      <c r="J1975" t="s">
        <v>534</v>
      </c>
      <c r="K1975" t="s">
        <v>534</v>
      </c>
      <c r="L1975" t="s">
        <v>340</v>
      </c>
      <c r="M1975">
        <v>4199</v>
      </c>
      <c r="N1975">
        <v>4200</v>
      </c>
    </row>
    <row r="1976" spans="1:14" x14ac:dyDescent="0.35">
      <c r="A1976" s="73" t="str">
        <f t="shared" si="30"/>
        <v>AllProvider; Activity TypeRT53Care Activities</v>
      </c>
      <c r="B1976" t="s">
        <v>533</v>
      </c>
      <c r="C1976" s="104">
        <v>44805</v>
      </c>
      <c r="D1976" s="104">
        <v>45169</v>
      </c>
      <c r="E1976" t="s">
        <v>555</v>
      </c>
      <c r="F1976" t="s">
        <v>167</v>
      </c>
      <c r="G1976" t="s">
        <v>168</v>
      </c>
      <c r="H1976">
        <v>3</v>
      </c>
      <c r="I1976" t="s">
        <v>344</v>
      </c>
      <c r="J1976" t="s">
        <v>534</v>
      </c>
      <c r="K1976" t="s">
        <v>534</v>
      </c>
      <c r="L1976" t="s">
        <v>340</v>
      </c>
      <c r="M1976">
        <v>27841</v>
      </c>
      <c r="N1976">
        <v>27840</v>
      </c>
    </row>
    <row r="1977" spans="1:14" x14ac:dyDescent="0.35">
      <c r="A1977" s="73" t="str">
        <f t="shared" si="30"/>
        <v>AllProvider; Activity TypeRT54Care Activities</v>
      </c>
      <c r="B1977" t="s">
        <v>533</v>
      </c>
      <c r="C1977" s="104">
        <v>44805</v>
      </c>
      <c r="D1977" s="104">
        <v>45169</v>
      </c>
      <c r="E1977" t="s">
        <v>555</v>
      </c>
      <c r="F1977" t="s">
        <v>167</v>
      </c>
      <c r="G1977" t="s">
        <v>168</v>
      </c>
      <c r="H1977">
        <v>4</v>
      </c>
      <c r="I1977" t="s">
        <v>345</v>
      </c>
      <c r="J1977" t="s">
        <v>534</v>
      </c>
      <c r="K1977" t="s">
        <v>534</v>
      </c>
      <c r="L1977" t="s">
        <v>340</v>
      </c>
      <c r="M1977">
        <v>4226</v>
      </c>
      <c r="N1977">
        <v>4225</v>
      </c>
    </row>
    <row r="1978" spans="1:14" x14ac:dyDescent="0.35">
      <c r="A1978" s="73" t="str">
        <f t="shared" si="30"/>
        <v>AllProvider; Activity TypeRT56Care Activities</v>
      </c>
      <c r="B1978" t="s">
        <v>533</v>
      </c>
      <c r="C1978" s="104">
        <v>44805</v>
      </c>
      <c r="D1978" s="104">
        <v>45169</v>
      </c>
      <c r="E1978" t="s">
        <v>555</v>
      </c>
      <c r="F1978" t="s">
        <v>167</v>
      </c>
      <c r="G1978" t="s">
        <v>168</v>
      </c>
      <c r="H1978">
        <v>6</v>
      </c>
      <c r="I1978" t="s">
        <v>47</v>
      </c>
      <c r="J1978" t="s">
        <v>534</v>
      </c>
      <c r="K1978" t="s">
        <v>534</v>
      </c>
      <c r="L1978" t="s">
        <v>340</v>
      </c>
      <c r="M1978">
        <v>2</v>
      </c>
      <c r="N1978">
        <v>5</v>
      </c>
    </row>
    <row r="1979" spans="1:14" x14ac:dyDescent="0.35">
      <c r="A1979" s="73" t="str">
        <f t="shared" si="30"/>
        <v>AllProvider; Activity TypeRT57Care Activities</v>
      </c>
      <c r="B1979" t="s">
        <v>533</v>
      </c>
      <c r="C1979" s="104">
        <v>44805</v>
      </c>
      <c r="D1979" s="104">
        <v>45169</v>
      </c>
      <c r="E1979" t="s">
        <v>555</v>
      </c>
      <c r="F1979" t="s">
        <v>167</v>
      </c>
      <c r="G1979" t="s">
        <v>168</v>
      </c>
      <c r="H1979">
        <v>7</v>
      </c>
      <c r="I1979" t="s">
        <v>349</v>
      </c>
      <c r="J1979" t="s">
        <v>534</v>
      </c>
      <c r="K1979" t="s">
        <v>534</v>
      </c>
      <c r="L1979" t="s">
        <v>340</v>
      </c>
      <c r="M1979">
        <v>646</v>
      </c>
      <c r="N1979">
        <v>645</v>
      </c>
    </row>
    <row r="1980" spans="1:14" x14ac:dyDescent="0.35">
      <c r="A1980" s="73" t="str">
        <f t="shared" si="30"/>
        <v>AllProvider; Activity TypeRT597Care Activities</v>
      </c>
      <c r="B1980" t="s">
        <v>533</v>
      </c>
      <c r="C1980" s="104">
        <v>44805</v>
      </c>
      <c r="D1980" s="104">
        <v>45169</v>
      </c>
      <c r="E1980" t="s">
        <v>555</v>
      </c>
      <c r="F1980" t="s">
        <v>167</v>
      </c>
      <c r="G1980" t="s">
        <v>168</v>
      </c>
      <c r="H1980">
        <v>97</v>
      </c>
      <c r="I1980" t="s">
        <v>348</v>
      </c>
      <c r="J1980" t="s">
        <v>534</v>
      </c>
      <c r="K1980" t="s">
        <v>534</v>
      </c>
      <c r="L1980" t="s">
        <v>340</v>
      </c>
      <c r="M1980">
        <v>143</v>
      </c>
      <c r="N1980">
        <v>145</v>
      </c>
    </row>
    <row r="1981" spans="1:14" x14ac:dyDescent="0.35">
      <c r="A1981" s="73" t="str">
        <f t="shared" si="30"/>
        <v>AllProvider; Activity TypeRTD2Care Activities</v>
      </c>
      <c r="B1981" t="s">
        <v>533</v>
      </c>
      <c r="C1981" s="104">
        <v>44805</v>
      </c>
      <c r="D1981" s="104">
        <v>45169</v>
      </c>
      <c r="E1981" t="s">
        <v>555</v>
      </c>
      <c r="F1981" t="s">
        <v>281</v>
      </c>
      <c r="G1981" t="s">
        <v>282</v>
      </c>
      <c r="H1981">
        <v>2</v>
      </c>
      <c r="I1981" t="s">
        <v>343</v>
      </c>
      <c r="J1981" t="s">
        <v>534</v>
      </c>
      <c r="K1981" t="s">
        <v>534</v>
      </c>
      <c r="L1981" t="s">
        <v>340</v>
      </c>
      <c r="M1981">
        <v>7737</v>
      </c>
      <c r="N1981">
        <v>7735</v>
      </c>
    </row>
    <row r="1982" spans="1:14" x14ac:dyDescent="0.35">
      <c r="A1982" s="73" t="str">
        <f t="shared" si="30"/>
        <v>AllProvider; Activity TypeRTD3Care Activities</v>
      </c>
      <c r="B1982" t="s">
        <v>533</v>
      </c>
      <c r="C1982" s="104">
        <v>44805</v>
      </c>
      <c r="D1982" s="104">
        <v>45169</v>
      </c>
      <c r="E1982" t="s">
        <v>555</v>
      </c>
      <c r="F1982" t="s">
        <v>281</v>
      </c>
      <c r="G1982" t="s">
        <v>282</v>
      </c>
      <c r="H1982">
        <v>3</v>
      </c>
      <c r="I1982" t="s">
        <v>344</v>
      </c>
      <c r="J1982" t="s">
        <v>534</v>
      </c>
      <c r="K1982" t="s">
        <v>534</v>
      </c>
      <c r="L1982" t="s">
        <v>340</v>
      </c>
      <c r="M1982">
        <v>146</v>
      </c>
      <c r="N1982">
        <v>145</v>
      </c>
    </row>
    <row r="1983" spans="1:14" x14ac:dyDescent="0.35">
      <c r="A1983" s="73" t="str">
        <f t="shared" si="30"/>
        <v>AllProvider; Activity TypeRTD4Care Activities</v>
      </c>
      <c r="B1983" t="s">
        <v>533</v>
      </c>
      <c r="C1983" s="104">
        <v>44805</v>
      </c>
      <c r="D1983" s="104">
        <v>45169</v>
      </c>
      <c r="E1983" t="s">
        <v>555</v>
      </c>
      <c r="F1983" t="s">
        <v>281</v>
      </c>
      <c r="G1983" t="s">
        <v>282</v>
      </c>
      <c r="H1983">
        <v>4</v>
      </c>
      <c r="I1983" t="s">
        <v>345</v>
      </c>
      <c r="J1983" t="s">
        <v>534</v>
      </c>
      <c r="K1983" t="s">
        <v>534</v>
      </c>
      <c r="L1983" t="s">
        <v>340</v>
      </c>
      <c r="M1983">
        <v>297</v>
      </c>
      <c r="N1983">
        <v>295</v>
      </c>
    </row>
    <row r="1984" spans="1:14" x14ac:dyDescent="0.35">
      <c r="A1984" s="73" t="str">
        <f t="shared" si="30"/>
        <v>AllProvider; Activity TypeRTD6Care Activities</v>
      </c>
      <c r="B1984" t="s">
        <v>533</v>
      </c>
      <c r="C1984" s="104">
        <v>44805</v>
      </c>
      <c r="D1984" s="104">
        <v>45169</v>
      </c>
      <c r="E1984" t="s">
        <v>555</v>
      </c>
      <c r="F1984" t="s">
        <v>281</v>
      </c>
      <c r="G1984" t="s">
        <v>282</v>
      </c>
      <c r="H1984">
        <v>6</v>
      </c>
      <c r="I1984" t="s">
        <v>47</v>
      </c>
      <c r="J1984" t="s">
        <v>534</v>
      </c>
      <c r="K1984" t="s">
        <v>534</v>
      </c>
      <c r="L1984" t="s">
        <v>340</v>
      </c>
      <c r="M1984">
        <v>53</v>
      </c>
      <c r="N1984">
        <v>55</v>
      </c>
    </row>
    <row r="1985" spans="1:14" x14ac:dyDescent="0.35">
      <c r="A1985" s="73" t="str">
        <f t="shared" si="30"/>
        <v>AllProvider; Activity TypeRTD97Care Activities</v>
      </c>
      <c r="B1985" t="s">
        <v>533</v>
      </c>
      <c r="C1985" s="104">
        <v>44805</v>
      </c>
      <c r="D1985" s="104">
        <v>45169</v>
      </c>
      <c r="E1985" t="s">
        <v>555</v>
      </c>
      <c r="F1985" t="s">
        <v>281</v>
      </c>
      <c r="G1985" t="s">
        <v>282</v>
      </c>
      <c r="H1985">
        <v>97</v>
      </c>
      <c r="I1985" t="s">
        <v>348</v>
      </c>
      <c r="J1985" t="s">
        <v>534</v>
      </c>
      <c r="K1985" t="s">
        <v>534</v>
      </c>
      <c r="L1985" t="s">
        <v>340</v>
      </c>
      <c r="M1985">
        <v>3217</v>
      </c>
      <c r="N1985">
        <v>3215</v>
      </c>
    </row>
    <row r="1986" spans="1:14" x14ac:dyDescent="0.35">
      <c r="A1986" s="73" t="str">
        <f t="shared" ref="A1986:A2049" si="31">B1986&amp;E1986&amp;F1986&amp;H1986&amp;L1986</f>
        <v>AllProvider; Activity TypeRTF2Care Activities</v>
      </c>
      <c r="B1986" t="s">
        <v>533</v>
      </c>
      <c r="C1986" s="104">
        <v>44805</v>
      </c>
      <c r="D1986" s="104">
        <v>45169</v>
      </c>
      <c r="E1986" t="s">
        <v>555</v>
      </c>
      <c r="F1986" t="s">
        <v>208</v>
      </c>
      <c r="G1986" t="s">
        <v>209</v>
      </c>
      <c r="H1986">
        <v>2</v>
      </c>
      <c r="I1986" t="s">
        <v>343</v>
      </c>
      <c r="J1986" t="s">
        <v>534</v>
      </c>
      <c r="K1986" t="s">
        <v>534</v>
      </c>
      <c r="L1986" t="s">
        <v>340</v>
      </c>
      <c r="M1986">
        <v>1</v>
      </c>
      <c r="N1986">
        <v>5</v>
      </c>
    </row>
    <row r="1987" spans="1:14" x14ac:dyDescent="0.35">
      <c r="A1987" s="73" t="str">
        <f t="shared" si="31"/>
        <v>AllProvider; Activity TypeRTF3Care Activities</v>
      </c>
      <c r="B1987" t="s">
        <v>533</v>
      </c>
      <c r="C1987" s="104">
        <v>44805</v>
      </c>
      <c r="D1987" s="104">
        <v>45169</v>
      </c>
      <c r="E1987" t="s">
        <v>555</v>
      </c>
      <c r="F1987" t="s">
        <v>208</v>
      </c>
      <c r="G1987" t="s">
        <v>209</v>
      </c>
      <c r="H1987">
        <v>3</v>
      </c>
      <c r="I1987" t="s">
        <v>344</v>
      </c>
      <c r="J1987" t="s">
        <v>534</v>
      </c>
      <c r="K1987" t="s">
        <v>534</v>
      </c>
      <c r="L1987" t="s">
        <v>340</v>
      </c>
      <c r="M1987">
        <v>108323</v>
      </c>
      <c r="N1987">
        <v>108325</v>
      </c>
    </row>
    <row r="1988" spans="1:14" x14ac:dyDescent="0.35">
      <c r="A1988" s="73" t="str">
        <f t="shared" si="31"/>
        <v>AllProvider; Activity TypeRTF4Care Activities</v>
      </c>
      <c r="B1988" t="s">
        <v>533</v>
      </c>
      <c r="C1988" s="104">
        <v>44805</v>
      </c>
      <c r="D1988" s="104">
        <v>45169</v>
      </c>
      <c r="E1988" t="s">
        <v>555</v>
      </c>
      <c r="F1988" t="s">
        <v>208</v>
      </c>
      <c r="G1988" t="s">
        <v>209</v>
      </c>
      <c r="H1988">
        <v>4</v>
      </c>
      <c r="I1988" t="s">
        <v>345</v>
      </c>
      <c r="J1988" t="s">
        <v>534</v>
      </c>
      <c r="K1988" t="s">
        <v>534</v>
      </c>
      <c r="L1988" t="s">
        <v>340</v>
      </c>
      <c r="M1988">
        <v>4201</v>
      </c>
      <c r="N1988">
        <v>4200</v>
      </c>
    </row>
    <row r="1989" spans="1:14" x14ac:dyDescent="0.35">
      <c r="A1989" s="73" t="str">
        <f t="shared" si="31"/>
        <v>AllProvider; Activity TypeRTF6Care Activities</v>
      </c>
      <c r="B1989" t="s">
        <v>533</v>
      </c>
      <c r="C1989" s="104">
        <v>44805</v>
      </c>
      <c r="D1989" s="104">
        <v>45169</v>
      </c>
      <c r="E1989" t="s">
        <v>555</v>
      </c>
      <c r="F1989" t="s">
        <v>208</v>
      </c>
      <c r="G1989" t="s">
        <v>209</v>
      </c>
      <c r="H1989">
        <v>6</v>
      </c>
      <c r="I1989" t="s">
        <v>47</v>
      </c>
      <c r="J1989" t="s">
        <v>534</v>
      </c>
      <c r="K1989" t="s">
        <v>534</v>
      </c>
      <c r="L1989" t="s">
        <v>340</v>
      </c>
      <c r="M1989">
        <v>560</v>
      </c>
      <c r="N1989">
        <v>560</v>
      </c>
    </row>
    <row r="1990" spans="1:14" x14ac:dyDescent="0.35">
      <c r="A1990" s="73" t="str">
        <f t="shared" si="31"/>
        <v>AllProvider; Activity TypeRTF7Care Activities</v>
      </c>
      <c r="B1990" t="s">
        <v>533</v>
      </c>
      <c r="C1990" s="104">
        <v>44805</v>
      </c>
      <c r="D1990" s="104">
        <v>45169</v>
      </c>
      <c r="E1990" t="s">
        <v>555</v>
      </c>
      <c r="F1990" t="s">
        <v>208</v>
      </c>
      <c r="G1990" t="s">
        <v>209</v>
      </c>
      <c r="H1990">
        <v>7</v>
      </c>
      <c r="I1990" t="s">
        <v>349</v>
      </c>
      <c r="J1990" t="s">
        <v>534</v>
      </c>
      <c r="K1990" t="s">
        <v>534</v>
      </c>
      <c r="L1990" t="s">
        <v>340</v>
      </c>
      <c r="M1990">
        <v>24</v>
      </c>
      <c r="N1990">
        <v>25</v>
      </c>
    </row>
    <row r="1991" spans="1:14" x14ac:dyDescent="0.35">
      <c r="A1991" s="73" t="str">
        <f t="shared" si="31"/>
        <v>AllProvider; Activity TypeRTF97Care Activities</v>
      </c>
      <c r="B1991" t="s">
        <v>533</v>
      </c>
      <c r="C1991" s="104">
        <v>44805</v>
      </c>
      <c r="D1991" s="104">
        <v>45169</v>
      </c>
      <c r="E1991" t="s">
        <v>555</v>
      </c>
      <c r="F1991" t="s">
        <v>208</v>
      </c>
      <c r="G1991" t="s">
        <v>209</v>
      </c>
      <c r="H1991">
        <v>97</v>
      </c>
      <c r="I1991" t="s">
        <v>348</v>
      </c>
      <c r="J1991" t="s">
        <v>534</v>
      </c>
      <c r="K1991" t="s">
        <v>534</v>
      </c>
      <c r="L1991" t="s">
        <v>340</v>
      </c>
      <c r="M1991">
        <v>85561</v>
      </c>
      <c r="N1991">
        <v>85560</v>
      </c>
    </row>
    <row r="1992" spans="1:14" x14ac:dyDescent="0.35">
      <c r="A1992" s="73" t="str">
        <f t="shared" si="31"/>
        <v>AllProvider; Activity TypeRTQ1Care Activities</v>
      </c>
      <c r="B1992" t="s">
        <v>533</v>
      </c>
      <c r="C1992" s="104">
        <v>44805</v>
      </c>
      <c r="D1992" s="104">
        <v>45169</v>
      </c>
      <c r="E1992" t="s">
        <v>555</v>
      </c>
      <c r="F1992" t="s">
        <v>130</v>
      </c>
      <c r="G1992" t="s">
        <v>131</v>
      </c>
      <c r="H1992">
        <v>1</v>
      </c>
      <c r="I1992" t="s">
        <v>342</v>
      </c>
      <c r="J1992" t="s">
        <v>534</v>
      </c>
      <c r="K1992" t="s">
        <v>534</v>
      </c>
      <c r="L1992" t="s">
        <v>340</v>
      </c>
      <c r="M1992">
        <v>16</v>
      </c>
      <c r="N1992">
        <v>15</v>
      </c>
    </row>
    <row r="1993" spans="1:14" x14ac:dyDescent="0.35">
      <c r="A1993" s="73" t="str">
        <f t="shared" si="31"/>
        <v>AllProvider; Activity TypeRTQ2Care Activities</v>
      </c>
      <c r="B1993" t="s">
        <v>533</v>
      </c>
      <c r="C1993" s="104">
        <v>44805</v>
      </c>
      <c r="D1993" s="104">
        <v>45169</v>
      </c>
      <c r="E1993" t="s">
        <v>555</v>
      </c>
      <c r="F1993" t="s">
        <v>130</v>
      </c>
      <c r="G1993" t="s">
        <v>131</v>
      </c>
      <c r="H1993">
        <v>2</v>
      </c>
      <c r="I1993" t="s">
        <v>343</v>
      </c>
      <c r="J1993" t="s">
        <v>534</v>
      </c>
      <c r="K1993" t="s">
        <v>534</v>
      </c>
      <c r="L1993" t="s">
        <v>340</v>
      </c>
      <c r="M1993">
        <v>3428</v>
      </c>
      <c r="N1993">
        <v>3430</v>
      </c>
    </row>
    <row r="1994" spans="1:14" x14ac:dyDescent="0.35">
      <c r="A1994" s="73" t="str">
        <f t="shared" si="31"/>
        <v>AllProvider; Activity TypeRTQ3Care Activities</v>
      </c>
      <c r="B1994" t="s">
        <v>533</v>
      </c>
      <c r="C1994" s="104">
        <v>44805</v>
      </c>
      <c r="D1994" s="104">
        <v>45169</v>
      </c>
      <c r="E1994" t="s">
        <v>555</v>
      </c>
      <c r="F1994" t="s">
        <v>130</v>
      </c>
      <c r="G1994" t="s">
        <v>131</v>
      </c>
      <c r="H1994">
        <v>3</v>
      </c>
      <c r="I1994" t="s">
        <v>344</v>
      </c>
      <c r="J1994" t="s">
        <v>534</v>
      </c>
      <c r="K1994" t="s">
        <v>534</v>
      </c>
      <c r="L1994" t="s">
        <v>340</v>
      </c>
      <c r="M1994">
        <v>17232</v>
      </c>
      <c r="N1994">
        <v>17230</v>
      </c>
    </row>
    <row r="1995" spans="1:14" x14ac:dyDescent="0.35">
      <c r="A1995" s="73" t="str">
        <f t="shared" si="31"/>
        <v>AllProvider; Activity TypeRTQ4Care Activities</v>
      </c>
      <c r="B1995" t="s">
        <v>533</v>
      </c>
      <c r="C1995" s="104">
        <v>44805</v>
      </c>
      <c r="D1995" s="104">
        <v>45169</v>
      </c>
      <c r="E1995" t="s">
        <v>555</v>
      </c>
      <c r="F1995" t="s">
        <v>130</v>
      </c>
      <c r="G1995" t="s">
        <v>131</v>
      </c>
      <c r="H1995">
        <v>4</v>
      </c>
      <c r="I1995" t="s">
        <v>345</v>
      </c>
      <c r="J1995" t="s">
        <v>534</v>
      </c>
      <c r="K1995" t="s">
        <v>534</v>
      </c>
      <c r="L1995" t="s">
        <v>340</v>
      </c>
      <c r="M1995">
        <v>505</v>
      </c>
      <c r="N1995">
        <v>505</v>
      </c>
    </row>
    <row r="1996" spans="1:14" x14ac:dyDescent="0.35">
      <c r="A1996" s="73" t="str">
        <f t="shared" si="31"/>
        <v>AllProvider; Activity TypeRTQ5Care Activities</v>
      </c>
      <c r="B1996" t="s">
        <v>533</v>
      </c>
      <c r="C1996" s="104">
        <v>44805</v>
      </c>
      <c r="D1996" s="104">
        <v>45169</v>
      </c>
      <c r="E1996" t="s">
        <v>555</v>
      </c>
      <c r="F1996" t="s">
        <v>130</v>
      </c>
      <c r="G1996" t="s">
        <v>131</v>
      </c>
      <c r="H1996">
        <v>5</v>
      </c>
      <c r="I1996" t="s">
        <v>350</v>
      </c>
      <c r="J1996" t="s">
        <v>534</v>
      </c>
      <c r="K1996" t="s">
        <v>534</v>
      </c>
      <c r="L1996" t="s">
        <v>340</v>
      </c>
      <c r="M1996">
        <v>3</v>
      </c>
      <c r="N1996">
        <v>5</v>
      </c>
    </row>
    <row r="1997" spans="1:14" x14ac:dyDescent="0.35">
      <c r="A1997" s="73" t="str">
        <f t="shared" si="31"/>
        <v>AllProvider; Activity TypeRTQ6Care Activities</v>
      </c>
      <c r="B1997" t="s">
        <v>533</v>
      </c>
      <c r="C1997" s="104">
        <v>44805</v>
      </c>
      <c r="D1997" s="104">
        <v>45169</v>
      </c>
      <c r="E1997" t="s">
        <v>555</v>
      </c>
      <c r="F1997" t="s">
        <v>130</v>
      </c>
      <c r="G1997" t="s">
        <v>131</v>
      </c>
      <c r="H1997">
        <v>6</v>
      </c>
      <c r="I1997" t="s">
        <v>47</v>
      </c>
      <c r="J1997" t="s">
        <v>534</v>
      </c>
      <c r="K1997" t="s">
        <v>534</v>
      </c>
      <c r="L1997" t="s">
        <v>340</v>
      </c>
      <c r="M1997">
        <v>23</v>
      </c>
      <c r="N1997">
        <v>25</v>
      </c>
    </row>
    <row r="1998" spans="1:14" x14ac:dyDescent="0.35">
      <c r="A1998" s="73" t="str">
        <f t="shared" si="31"/>
        <v>AllProvider; Activity TypeRTQ7Care Activities</v>
      </c>
      <c r="B1998" t="s">
        <v>533</v>
      </c>
      <c r="C1998" s="104">
        <v>44805</v>
      </c>
      <c r="D1998" s="104">
        <v>45169</v>
      </c>
      <c r="E1998" t="s">
        <v>555</v>
      </c>
      <c r="F1998" t="s">
        <v>130</v>
      </c>
      <c r="G1998" t="s">
        <v>131</v>
      </c>
      <c r="H1998">
        <v>7</v>
      </c>
      <c r="I1998" t="s">
        <v>349</v>
      </c>
      <c r="J1998" t="s">
        <v>534</v>
      </c>
      <c r="K1998" t="s">
        <v>534</v>
      </c>
      <c r="L1998" t="s">
        <v>340</v>
      </c>
      <c r="M1998">
        <v>9</v>
      </c>
      <c r="N1998">
        <v>10</v>
      </c>
    </row>
    <row r="1999" spans="1:14" x14ac:dyDescent="0.35">
      <c r="A1999" s="73" t="str">
        <f t="shared" si="31"/>
        <v>AllProvider; Activity TypeRTQ97Care Activities</v>
      </c>
      <c r="B1999" t="s">
        <v>533</v>
      </c>
      <c r="C1999" s="104">
        <v>44805</v>
      </c>
      <c r="D1999" s="104">
        <v>45169</v>
      </c>
      <c r="E1999" t="s">
        <v>555</v>
      </c>
      <c r="F1999" t="s">
        <v>130</v>
      </c>
      <c r="G1999" t="s">
        <v>131</v>
      </c>
      <c r="H1999">
        <v>97</v>
      </c>
      <c r="I1999" t="s">
        <v>348</v>
      </c>
      <c r="J1999" t="s">
        <v>534</v>
      </c>
      <c r="K1999" t="s">
        <v>534</v>
      </c>
      <c r="L1999" t="s">
        <v>340</v>
      </c>
      <c r="M1999">
        <v>4677</v>
      </c>
      <c r="N1999">
        <v>4675</v>
      </c>
    </row>
    <row r="2000" spans="1:14" x14ac:dyDescent="0.35">
      <c r="A2000" s="73" t="str">
        <f t="shared" si="31"/>
        <v>AllProvider; Activity TypeRTR2Care Activities</v>
      </c>
      <c r="B2000" t="s">
        <v>533</v>
      </c>
      <c r="C2000" s="104">
        <v>44805</v>
      </c>
      <c r="D2000" s="104">
        <v>45169</v>
      </c>
      <c r="E2000" t="s">
        <v>555</v>
      </c>
      <c r="F2000" t="s">
        <v>244</v>
      </c>
      <c r="G2000" t="s">
        <v>245</v>
      </c>
      <c r="H2000">
        <v>2</v>
      </c>
      <c r="I2000" t="s">
        <v>343</v>
      </c>
      <c r="J2000" t="s">
        <v>534</v>
      </c>
      <c r="K2000" t="s">
        <v>534</v>
      </c>
      <c r="L2000" t="s">
        <v>340</v>
      </c>
      <c r="M2000">
        <v>2268</v>
      </c>
      <c r="N2000">
        <v>2270</v>
      </c>
    </row>
    <row r="2001" spans="1:14" x14ac:dyDescent="0.35">
      <c r="A2001" s="73" t="str">
        <f t="shared" si="31"/>
        <v>AllProvider; Activity TypeRTR3Care Activities</v>
      </c>
      <c r="B2001" t="s">
        <v>533</v>
      </c>
      <c r="C2001" s="104">
        <v>44805</v>
      </c>
      <c r="D2001" s="104">
        <v>45169</v>
      </c>
      <c r="E2001" t="s">
        <v>555</v>
      </c>
      <c r="F2001" t="s">
        <v>244</v>
      </c>
      <c r="G2001" t="s">
        <v>245</v>
      </c>
      <c r="H2001">
        <v>3</v>
      </c>
      <c r="I2001" t="s">
        <v>344</v>
      </c>
      <c r="J2001" t="s">
        <v>534</v>
      </c>
      <c r="K2001" t="s">
        <v>534</v>
      </c>
      <c r="L2001" t="s">
        <v>340</v>
      </c>
      <c r="M2001">
        <v>3801</v>
      </c>
      <c r="N2001">
        <v>3800</v>
      </c>
    </row>
    <row r="2002" spans="1:14" x14ac:dyDescent="0.35">
      <c r="A2002" s="73" t="str">
        <f t="shared" si="31"/>
        <v>AllProvider; Activity TypeRTR4Care Activities</v>
      </c>
      <c r="B2002" t="s">
        <v>533</v>
      </c>
      <c r="C2002" s="104">
        <v>44805</v>
      </c>
      <c r="D2002" s="104">
        <v>45169</v>
      </c>
      <c r="E2002" t="s">
        <v>555</v>
      </c>
      <c r="F2002" t="s">
        <v>244</v>
      </c>
      <c r="G2002" t="s">
        <v>245</v>
      </c>
      <c r="H2002">
        <v>4</v>
      </c>
      <c r="I2002" t="s">
        <v>345</v>
      </c>
      <c r="J2002" t="s">
        <v>534</v>
      </c>
      <c r="K2002" t="s">
        <v>534</v>
      </c>
      <c r="L2002" t="s">
        <v>340</v>
      </c>
      <c r="M2002">
        <v>499</v>
      </c>
      <c r="N2002">
        <v>500</v>
      </c>
    </row>
    <row r="2003" spans="1:14" x14ac:dyDescent="0.35">
      <c r="A2003" s="73" t="str">
        <f t="shared" si="31"/>
        <v>AllProvider; Activity TypeRTR7Care Activities</v>
      </c>
      <c r="B2003" t="s">
        <v>533</v>
      </c>
      <c r="C2003" s="104">
        <v>44805</v>
      </c>
      <c r="D2003" s="104">
        <v>45169</v>
      </c>
      <c r="E2003" t="s">
        <v>555</v>
      </c>
      <c r="F2003" t="s">
        <v>244</v>
      </c>
      <c r="G2003" t="s">
        <v>245</v>
      </c>
      <c r="H2003">
        <v>7</v>
      </c>
      <c r="I2003" t="s">
        <v>349</v>
      </c>
      <c r="J2003" t="s">
        <v>534</v>
      </c>
      <c r="K2003" t="s">
        <v>534</v>
      </c>
      <c r="L2003" t="s">
        <v>340</v>
      </c>
      <c r="M2003">
        <v>685</v>
      </c>
      <c r="N2003">
        <v>685</v>
      </c>
    </row>
    <row r="2004" spans="1:14" x14ac:dyDescent="0.35">
      <c r="A2004" s="73" t="str">
        <f t="shared" si="31"/>
        <v>AllProvider; Activity TypeRTR97Care Activities</v>
      </c>
      <c r="B2004" t="s">
        <v>533</v>
      </c>
      <c r="C2004" s="104">
        <v>44805</v>
      </c>
      <c r="D2004" s="104">
        <v>45169</v>
      </c>
      <c r="E2004" t="s">
        <v>555</v>
      </c>
      <c r="F2004" t="s">
        <v>244</v>
      </c>
      <c r="G2004" t="s">
        <v>245</v>
      </c>
      <c r="H2004">
        <v>97</v>
      </c>
      <c r="I2004" t="s">
        <v>348</v>
      </c>
      <c r="J2004" t="s">
        <v>534</v>
      </c>
      <c r="K2004" t="s">
        <v>534</v>
      </c>
      <c r="L2004" t="s">
        <v>340</v>
      </c>
      <c r="M2004">
        <v>29927</v>
      </c>
      <c r="N2004">
        <v>29925</v>
      </c>
    </row>
    <row r="2005" spans="1:14" x14ac:dyDescent="0.35">
      <c r="A2005" s="73" t="str">
        <f t="shared" si="31"/>
        <v>AllProvider; Activity TypeRTX1Care Activities</v>
      </c>
      <c r="B2005" t="s">
        <v>533</v>
      </c>
      <c r="C2005" s="104">
        <v>44805</v>
      </c>
      <c r="D2005" s="104">
        <v>45169</v>
      </c>
      <c r="E2005" t="s">
        <v>555</v>
      </c>
      <c r="F2005" t="s">
        <v>289</v>
      </c>
      <c r="G2005" t="s">
        <v>290</v>
      </c>
      <c r="H2005">
        <v>1</v>
      </c>
      <c r="I2005" t="s">
        <v>342</v>
      </c>
      <c r="J2005" t="s">
        <v>534</v>
      </c>
      <c r="K2005" t="s">
        <v>534</v>
      </c>
      <c r="L2005" t="s">
        <v>340</v>
      </c>
      <c r="M2005">
        <v>4697</v>
      </c>
      <c r="N2005">
        <v>4695</v>
      </c>
    </row>
    <row r="2006" spans="1:14" x14ac:dyDescent="0.35">
      <c r="A2006" s="73" t="str">
        <f t="shared" si="31"/>
        <v>AllProvider; Activity TypeRTX2Care Activities</v>
      </c>
      <c r="B2006" t="s">
        <v>533</v>
      </c>
      <c r="C2006" s="104">
        <v>44805</v>
      </c>
      <c r="D2006" s="104">
        <v>45169</v>
      </c>
      <c r="E2006" t="s">
        <v>555</v>
      </c>
      <c r="F2006" t="s">
        <v>289</v>
      </c>
      <c r="G2006" t="s">
        <v>290</v>
      </c>
      <c r="H2006">
        <v>2</v>
      </c>
      <c r="I2006" t="s">
        <v>343</v>
      </c>
      <c r="J2006" t="s">
        <v>534</v>
      </c>
      <c r="K2006" t="s">
        <v>534</v>
      </c>
      <c r="L2006" t="s">
        <v>340</v>
      </c>
      <c r="M2006">
        <v>218621</v>
      </c>
      <c r="N2006">
        <v>218620</v>
      </c>
    </row>
    <row r="2007" spans="1:14" x14ac:dyDescent="0.35">
      <c r="A2007" s="73" t="str">
        <f t="shared" si="31"/>
        <v>AllProvider; Activity TypeRTX3Care Activities</v>
      </c>
      <c r="B2007" t="s">
        <v>533</v>
      </c>
      <c r="C2007" s="104">
        <v>44805</v>
      </c>
      <c r="D2007" s="104">
        <v>45169</v>
      </c>
      <c r="E2007" t="s">
        <v>555</v>
      </c>
      <c r="F2007" t="s">
        <v>289</v>
      </c>
      <c r="G2007" t="s">
        <v>290</v>
      </c>
      <c r="H2007">
        <v>3</v>
      </c>
      <c r="I2007" t="s">
        <v>344</v>
      </c>
      <c r="J2007" t="s">
        <v>534</v>
      </c>
      <c r="K2007" t="s">
        <v>534</v>
      </c>
      <c r="L2007" t="s">
        <v>340</v>
      </c>
      <c r="M2007">
        <v>913</v>
      </c>
      <c r="N2007">
        <v>915</v>
      </c>
    </row>
    <row r="2008" spans="1:14" x14ac:dyDescent="0.35">
      <c r="A2008" s="73" t="str">
        <f t="shared" si="31"/>
        <v>AllProvider; Activity TypeRTX97Care Activities</v>
      </c>
      <c r="B2008" t="s">
        <v>533</v>
      </c>
      <c r="C2008" s="104">
        <v>44805</v>
      </c>
      <c r="D2008" s="104">
        <v>45169</v>
      </c>
      <c r="E2008" t="s">
        <v>555</v>
      </c>
      <c r="F2008" t="s">
        <v>289</v>
      </c>
      <c r="G2008" t="s">
        <v>290</v>
      </c>
      <c r="H2008">
        <v>97</v>
      </c>
      <c r="I2008" t="s">
        <v>348</v>
      </c>
      <c r="J2008" t="s">
        <v>534</v>
      </c>
      <c r="K2008" t="s">
        <v>534</v>
      </c>
      <c r="L2008" t="s">
        <v>340</v>
      </c>
      <c r="M2008">
        <v>3</v>
      </c>
      <c r="N2008">
        <v>5</v>
      </c>
    </row>
    <row r="2009" spans="1:14" x14ac:dyDescent="0.35">
      <c r="A2009" s="73" t="str">
        <f t="shared" si="31"/>
        <v>AllProvider; Activity TypeRV31Care Activities</v>
      </c>
      <c r="B2009" t="s">
        <v>533</v>
      </c>
      <c r="C2009" s="104">
        <v>44805</v>
      </c>
      <c r="D2009" s="104">
        <v>45169</v>
      </c>
      <c r="E2009" t="s">
        <v>555</v>
      </c>
      <c r="F2009" t="s">
        <v>78</v>
      </c>
      <c r="G2009" t="s">
        <v>79</v>
      </c>
      <c r="H2009">
        <v>1</v>
      </c>
      <c r="I2009" t="s">
        <v>342</v>
      </c>
      <c r="J2009" t="s">
        <v>534</v>
      </c>
      <c r="K2009" t="s">
        <v>534</v>
      </c>
      <c r="L2009" t="s">
        <v>340</v>
      </c>
      <c r="M2009">
        <v>10</v>
      </c>
      <c r="N2009">
        <v>10</v>
      </c>
    </row>
    <row r="2010" spans="1:14" x14ac:dyDescent="0.35">
      <c r="A2010" s="73" t="str">
        <f t="shared" si="31"/>
        <v>AllProvider; Activity TypeRV32Care Activities</v>
      </c>
      <c r="B2010" t="s">
        <v>533</v>
      </c>
      <c r="C2010" s="104">
        <v>44805</v>
      </c>
      <c r="D2010" s="104">
        <v>45169</v>
      </c>
      <c r="E2010" t="s">
        <v>555</v>
      </c>
      <c r="F2010" t="s">
        <v>78</v>
      </c>
      <c r="G2010" t="s">
        <v>79</v>
      </c>
      <c r="H2010">
        <v>2</v>
      </c>
      <c r="I2010" t="s">
        <v>343</v>
      </c>
      <c r="J2010" t="s">
        <v>534</v>
      </c>
      <c r="K2010" t="s">
        <v>534</v>
      </c>
      <c r="L2010" t="s">
        <v>340</v>
      </c>
      <c r="M2010">
        <v>569</v>
      </c>
      <c r="N2010">
        <v>570</v>
      </c>
    </row>
    <row r="2011" spans="1:14" x14ac:dyDescent="0.35">
      <c r="A2011" s="73" t="str">
        <f t="shared" si="31"/>
        <v>AllProvider; Activity TypeRV33Care Activities</v>
      </c>
      <c r="B2011" t="s">
        <v>533</v>
      </c>
      <c r="C2011" s="104">
        <v>44805</v>
      </c>
      <c r="D2011" s="104">
        <v>45169</v>
      </c>
      <c r="E2011" t="s">
        <v>555</v>
      </c>
      <c r="F2011" t="s">
        <v>78</v>
      </c>
      <c r="G2011" t="s">
        <v>79</v>
      </c>
      <c r="H2011">
        <v>3</v>
      </c>
      <c r="I2011" t="s">
        <v>344</v>
      </c>
      <c r="J2011" t="s">
        <v>534</v>
      </c>
      <c r="K2011" t="s">
        <v>534</v>
      </c>
      <c r="L2011" t="s">
        <v>340</v>
      </c>
      <c r="M2011">
        <v>7620</v>
      </c>
      <c r="N2011">
        <v>7620</v>
      </c>
    </row>
    <row r="2012" spans="1:14" x14ac:dyDescent="0.35">
      <c r="A2012" s="73" t="str">
        <f t="shared" si="31"/>
        <v>AllProvider; Activity TypeRV34Care Activities</v>
      </c>
      <c r="B2012" t="s">
        <v>533</v>
      </c>
      <c r="C2012" s="104">
        <v>44805</v>
      </c>
      <c r="D2012" s="104">
        <v>45169</v>
      </c>
      <c r="E2012" t="s">
        <v>555</v>
      </c>
      <c r="F2012" t="s">
        <v>78</v>
      </c>
      <c r="G2012" t="s">
        <v>79</v>
      </c>
      <c r="H2012">
        <v>4</v>
      </c>
      <c r="I2012" t="s">
        <v>345</v>
      </c>
      <c r="J2012" t="s">
        <v>534</v>
      </c>
      <c r="K2012" t="s">
        <v>534</v>
      </c>
      <c r="L2012" t="s">
        <v>340</v>
      </c>
      <c r="M2012">
        <v>3297</v>
      </c>
      <c r="N2012">
        <v>3295</v>
      </c>
    </row>
    <row r="2013" spans="1:14" x14ac:dyDescent="0.35">
      <c r="A2013" s="73" t="str">
        <f t="shared" si="31"/>
        <v>AllProvider; Activity TypeRV36Care Activities</v>
      </c>
      <c r="B2013" t="s">
        <v>533</v>
      </c>
      <c r="C2013" s="104">
        <v>44805</v>
      </c>
      <c r="D2013" s="104">
        <v>45169</v>
      </c>
      <c r="E2013" t="s">
        <v>555</v>
      </c>
      <c r="F2013" t="s">
        <v>78</v>
      </c>
      <c r="G2013" t="s">
        <v>79</v>
      </c>
      <c r="H2013">
        <v>6</v>
      </c>
      <c r="I2013" t="s">
        <v>47</v>
      </c>
      <c r="J2013" t="s">
        <v>534</v>
      </c>
      <c r="K2013" t="s">
        <v>534</v>
      </c>
      <c r="L2013" t="s">
        <v>340</v>
      </c>
      <c r="M2013">
        <v>20</v>
      </c>
      <c r="N2013">
        <v>20</v>
      </c>
    </row>
    <row r="2014" spans="1:14" x14ac:dyDescent="0.35">
      <c r="A2014" s="73" t="str">
        <f t="shared" si="31"/>
        <v>AllProvider; Activity TypeRV37Care Activities</v>
      </c>
      <c r="B2014" t="s">
        <v>533</v>
      </c>
      <c r="C2014" s="104">
        <v>44805</v>
      </c>
      <c r="D2014" s="104">
        <v>45169</v>
      </c>
      <c r="E2014" t="s">
        <v>555</v>
      </c>
      <c r="F2014" t="s">
        <v>78</v>
      </c>
      <c r="G2014" t="s">
        <v>79</v>
      </c>
      <c r="H2014">
        <v>7</v>
      </c>
      <c r="I2014" t="s">
        <v>349</v>
      </c>
      <c r="J2014" t="s">
        <v>534</v>
      </c>
      <c r="K2014" t="s">
        <v>534</v>
      </c>
      <c r="L2014" t="s">
        <v>340</v>
      </c>
      <c r="M2014">
        <v>28</v>
      </c>
      <c r="N2014">
        <v>30</v>
      </c>
    </row>
    <row r="2015" spans="1:14" x14ac:dyDescent="0.35">
      <c r="A2015" s="73" t="str">
        <f t="shared" si="31"/>
        <v>AllProvider; Activity TypeRV92Care Activities</v>
      </c>
      <c r="B2015" t="s">
        <v>533</v>
      </c>
      <c r="C2015" s="104">
        <v>44805</v>
      </c>
      <c r="D2015" s="104">
        <v>45169</v>
      </c>
      <c r="E2015" t="s">
        <v>555</v>
      </c>
      <c r="F2015" t="s">
        <v>154</v>
      </c>
      <c r="G2015" t="s">
        <v>155</v>
      </c>
      <c r="H2015">
        <v>2</v>
      </c>
      <c r="I2015" t="s">
        <v>343</v>
      </c>
      <c r="J2015" t="s">
        <v>534</v>
      </c>
      <c r="K2015" t="s">
        <v>534</v>
      </c>
      <c r="L2015" t="s">
        <v>340</v>
      </c>
      <c r="M2015">
        <v>1025</v>
      </c>
      <c r="N2015">
        <v>1025</v>
      </c>
    </row>
    <row r="2016" spans="1:14" x14ac:dyDescent="0.35">
      <c r="A2016" s="73" t="str">
        <f t="shared" si="31"/>
        <v>AllProvider; Activity TypeRV93Care Activities</v>
      </c>
      <c r="B2016" t="s">
        <v>533</v>
      </c>
      <c r="C2016" s="104">
        <v>44805</v>
      </c>
      <c r="D2016" s="104">
        <v>45169</v>
      </c>
      <c r="E2016" t="s">
        <v>555</v>
      </c>
      <c r="F2016" t="s">
        <v>154</v>
      </c>
      <c r="G2016" t="s">
        <v>155</v>
      </c>
      <c r="H2016">
        <v>3</v>
      </c>
      <c r="I2016" t="s">
        <v>344</v>
      </c>
      <c r="J2016" t="s">
        <v>534</v>
      </c>
      <c r="K2016" t="s">
        <v>534</v>
      </c>
      <c r="L2016" t="s">
        <v>340</v>
      </c>
      <c r="M2016">
        <v>4537</v>
      </c>
      <c r="N2016">
        <v>4535</v>
      </c>
    </row>
    <row r="2017" spans="1:14" x14ac:dyDescent="0.35">
      <c r="A2017" s="73" t="str">
        <f t="shared" si="31"/>
        <v>AllProvider; Activity TypeRV94Care Activities</v>
      </c>
      <c r="B2017" t="s">
        <v>533</v>
      </c>
      <c r="C2017" s="104">
        <v>44805</v>
      </c>
      <c r="D2017" s="104">
        <v>45169</v>
      </c>
      <c r="E2017" t="s">
        <v>555</v>
      </c>
      <c r="F2017" t="s">
        <v>154</v>
      </c>
      <c r="G2017" t="s">
        <v>155</v>
      </c>
      <c r="H2017">
        <v>4</v>
      </c>
      <c r="I2017" t="s">
        <v>345</v>
      </c>
      <c r="J2017" t="s">
        <v>534</v>
      </c>
      <c r="K2017" t="s">
        <v>534</v>
      </c>
      <c r="L2017" t="s">
        <v>340</v>
      </c>
      <c r="M2017">
        <v>797</v>
      </c>
      <c r="N2017">
        <v>795</v>
      </c>
    </row>
    <row r="2018" spans="1:14" x14ac:dyDescent="0.35">
      <c r="A2018" s="73" t="str">
        <f t="shared" si="31"/>
        <v>AllProvider; Activity TypeRV95Care Activities</v>
      </c>
      <c r="B2018" t="s">
        <v>533</v>
      </c>
      <c r="C2018" s="104">
        <v>44805</v>
      </c>
      <c r="D2018" s="104">
        <v>45169</v>
      </c>
      <c r="E2018" t="s">
        <v>555</v>
      </c>
      <c r="F2018" t="s">
        <v>154</v>
      </c>
      <c r="G2018" t="s">
        <v>155</v>
      </c>
      <c r="H2018">
        <v>5</v>
      </c>
      <c r="I2018" t="s">
        <v>350</v>
      </c>
      <c r="J2018" t="s">
        <v>534</v>
      </c>
      <c r="K2018" t="s">
        <v>534</v>
      </c>
      <c r="L2018" t="s">
        <v>340</v>
      </c>
      <c r="M2018">
        <v>1</v>
      </c>
      <c r="N2018">
        <v>5</v>
      </c>
    </row>
    <row r="2019" spans="1:14" x14ac:dyDescent="0.35">
      <c r="A2019" s="73" t="str">
        <f t="shared" si="31"/>
        <v>AllProvider; Activity TypeRV96Care Activities</v>
      </c>
      <c r="B2019" t="s">
        <v>533</v>
      </c>
      <c r="C2019" s="104">
        <v>44805</v>
      </c>
      <c r="D2019" s="104">
        <v>45169</v>
      </c>
      <c r="E2019" t="s">
        <v>555</v>
      </c>
      <c r="F2019" t="s">
        <v>154</v>
      </c>
      <c r="G2019" t="s">
        <v>155</v>
      </c>
      <c r="H2019">
        <v>6</v>
      </c>
      <c r="I2019" t="s">
        <v>47</v>
      </c>
      <c r="J2019" t="s">
        <v>534</v>
      </c>
      <c r="K2019" t="s">
        <v>534</v>
      </c>
      <c r="L2019" t="s">
        <v>340</v>
      </c>
      <c r="M2019">
        <v>9</v>
      </c>
      <c r="N2019">
        <v>10</v>
      </c>
    </row>
    <row r="2020" spans="1:14" x14ac:dyDescent="0.35">
      <c r="A2020" s="73" t="str">
        <f t="shared" si="31"/>
        <v>AllProvider; Activity TypeRV997Care Activities</v>
      </c>
      <c r="B2020" t="s">
        <v>533</v>
      </c>
      <c r="C2020" s="104">
        <v>44805</v>
      </c>
      <c r="D2020" s="104">
        <v>45169</v>
      </c>
      <c r="E2020" t="s">
        <v>555</v>
      </c>
      <c r="F2020" t="s">
        <v>154</v>
      </c>
      <c r="G2020" t="s">
        <v>155</v>
      </c>
      <c r="H2020">
        <v>97</v>
      </c>
      <c r="I2020" t="s">
        <v>348</v>
      </c>
      <c r="J2020" t="s">
        <v>534</v>
      </c>
      <c r="K2020" t="s">
        <v>534</v>
      </c>
      <c r="L2020" t="s">
        <v>340</v>
      </c>
      <c r="M2020">
        <v>4985</v>
      </c>
      <c r="N2020">
        <v>4985</v>
      </c>
    </row>
    <row r="2021" spans="1:14" x14ac:dyDescent="0.35">
      <c r="A2021" s="73" t="str">
        <f t="shared" si="31"/>
        <v>AllProvider; Activity TypeRVR1Care Activities</v>
      </c>
      <c r="B2021" t="s">
        <v>533</v>
      </c>
      <c r="C2021" s="104">
        <v>44805</v>
      </c>
      <c r="D2021" s="104">
        <v>45169</v>
      </c>
      <c r="E2021" t="s">
        <v>555</v>
      </c>
      <c r="F2021" t="s">
        <v>120</v>
      </c>
      <c r="G2021" t="s">
        <v>121</v>
      </c>
      <c r="H2021">
        <v>1</v>
      </c>
      <c r="I2021" t="s">
        <v>342</v>
      </c>
      <c r="J2021" t="s">
        <v>534</v>
      </c>
      <c r="K2021" t="s">
        <v>534</v>
      </c>
      <c r="L2021" t="s">
        <v>340</v>
      </c>
      <c r="M2021">
        <v>6</v>
      </c>
      <c r="N2021">
        <v>5</v>
      </c>
    </row>
    <row r="2022" spans="1:14" x14ac:dyDescent="0.35">
      <c r="A2022" s="73" t="str">
        <f t="shared" si="31"/>
        <v>AllProvider; Activity TypeRVR2Care Activities</v>
      </c>
      <c r="B2022" t="s">
        <v>533</v>
      </c>
      <c r="C2022" s="104">
        <v>44805</v>
      </c>
      <c r="D2022" s="104">
        <v>45169</v>
      </c>
      <c r="E2022" t="s">
        <v>555</v>
      </c>
      <c r="F2022" t="s">
        <v>120</v>
      </c>
      <c r="G2022" t="s">
        <v>121</v>
      </c>
      <c r="H2022">
        <v>2</v>
      </c>
      <c r="I2022" t="s">
        <v>343</v>
      </c>
      <c r="J2022" t="s">
        <v>534</v>
      </c>
      <c r="K2022" t="s">
        <v>534</v>
      </c>
      <c r="L2022" t="s">
        <v>340</v>
      </c>
      <c r="M2022">
        <v>2587</v>
      </c>
      <c r="N2022">
        <v>2585</v>
      </c>
    </row>
    <row r="2023" spans="1:14" x14ac:dyDescent="0.35">
      <c r="A2023" s="73" t="str">
        <f t="shared" si="31"/>
        <v>AllProvider; Activity TypeRVR3Care Activities</v>
      </c>
      <c r="B2023" t="s">
        <v>533</v>
      </c>
      <c r="C2023" s="104">
        <v>44805</v>
      </c>
      <c r="D2023" s="104">
        <v>45169</v>
      </c>
      <c r="E2023" t="s">
        <v>555</v>
      </c>
      <c r="F2023" t="s">
        <v>120</v>
      </c>
      <c r="G2023" t="s">
        <v>121</v>
      </c>
      <c r="H2023">
        <v>3</v>
      </c>
      <c r="I2023" t="s">
        <v>344</v>
      </c>
      <c r="J2023" t="s">
        <v>534</v>
      </c>
      <c r="K2023" t="s">
        <v>534</v>
      </c>
      <c r="L2023" t="s">
        <v>340</v>
      </c>
      <c r="M2023">
        <v>1527</v>
      </c>
      <c r="N2023">
        <v>1525</v>
      </c>
    </row>
    <row r="2024" spans="1:14" x14ac:dyDescent="0.35">
      <c r="A2024" s="73" t="str">
        <f t="shared" si="31"/>
        <v>AllProvider; Activity TypeRVR4Care Activities</v>
      </c>
      <c r="B2024" t="s">
        <v>533</v>
      </c>
      <c r="C2024" s="104">
        <v>44805</v>
      </c>
      <c r="D2024" s="104">
        <v>45169</v>
      </c>
      <c r="E2024" t="s">
        <v>555</v>
      </c>
      <c r="F2024" t="s">
        <v>120</v>
      </c>
      <c r="G2024" t="s">
        <v>121</v>
      </c>
      <c r="H2024">
        <v>4</v>
      </c>
      <c r="I2024" t="s">
        <v>345</v>
      </c>
      <c r="J2024" t="s">
        <v>534</v>
      </c>
      <c r="K2024" t="s">
        <v>534</v>
      </c>
      <c r="L2024" t="s">
        <v>340</v>
      </c>
      <c r="M2024">
        <v>98</v>
      </c>
      <c r="N2024">
        <v>100</v>
      </c>
    </row>
    <row r="2025" spans="1:14" x14ac:dyDescent="0.35">
      <c r="A2025" s="73" t="str">
        <f t="shared" si="31"/>
        <v>AllProvider; Activity TypeRVR5Care Activities</v>
      </c>
      <c r="B2025" t="s">
        <v>533</v>
      </c>
      <c r="C2025" s="104">
        <v>44805</v>
      </c>
      <c r="D2025" s="104">
        <v>45169</v>
      </c>
      <c r="E2025" t="s">
        <v>555</v>
      </c>
      <c r="F2025" t="s">
        <v>120</v>
      </c>
      <c r="G2025" t="s">
        <v>121</v>
      </c>
      <c r="H2025">
        <v>5</v>
      </c>
      <c r="I2025" t="s">
        <v>350</v>
      </c>
      <c r="J2025" t="s">
        <v>534</v>
      </c>
      <c r="K2025" t="s">
        <v>534</v>
      </c>
      <c r="L2025" t="s">
        <v>340</v>
      </c>
      <c r="M2025">
        <v>118</v>
      </c>
      <c r="N2025">
        <v>120</v>
      </c>
    </row>
    <row r="2026" spans="1:14" x14ac:dyDescent="0.35">
      <c r="A2026" s="73" t="str">
        <f t="shared" si="31"/>
        <v>AllProvider; Activity TypeRVR97Care Activities</v>
      </c>
      <c r="B2026" t="s">
        <v>533</v>
      </c>
      <c r="C2026" s="104">
        <v>44805</v>
      </c>
      <c r="D2026" s="104">
        <v>45169</v>
      </c>
      <c r="E2026" t="s">
        <v>555</v>
      </c>
      <c r="F2026" t="s">
        <v>120</v>
      </c>
      <c r="G2026" t="s">
        <v>121</v>
      </c>
      <c r="H2026">
        <v>97</v>
      </c>
      <c r="I2026" t="s">
        <v>348</v>
      </c>
      <c r="J2026" t="s">
        <v>534</v>
      </c>
      <c r="K2026" t="s">
        <v>534</v>
      </c>
      <c r="L2026" t="s">
        <v>340</v>
      </c>
      <c r="M2026">
        <v>190</v>
      </c>
      <c r="N2026">
        <v>190</v>
      </c>
    </row>
    <row r="2027" spans="1:14" x14ac:dyDescent="0.35">
      <c r="A2027" s="73" t="str">
        <f t="shared" si="31"/>
        <v>AllProvider; Activity TypeRVW3Care Activities</v>
      </c>
      <c r="B2027" t="s">
        <v>533</v>
      </c>
      <c r="C2027" s="104">
        <v>44805</v>
      </c>
      <c r="D2027" s="104">
        <v>45169</v>
      </c>
      <c r="E2027" t="s">
        <v>555</v>
      </c>
      <c r="F2027" t="s">
        <v>200</v>
      </c>
      <c r="G2027" t="s">
        <v>201</v>
      </c>
      <c r="H2027">
        <v>3</v>
      </c>
      <c r="I2027" t="s">
        <v>344</v>
      </c>
      <c r="J2027" t="s">
        <v>534</v>
      </c>
      <c r="K2027" t="s">
        <v>534</v>
      </c>
      <c r="L2027" t="s">
        <v>340</v>
      </c>
      <c r="M2027">
        <v>13941</v>
      </c>
      <c r="N2027">
        <v>13940</v>
      </c>
    </row>
    <row r="2028" spans="1:14" x14ac:dyDescent="0.35">
      <c r="A2028" s="73" t="str">
        <f t="shared" si="31"/>
        <v>AllProvider; Activity TypeRVW6Care Activities</v>
      </c>
      <c r="B2028" t="s">
        <v>533</v>
      </c>
      <c r="C2028" s="104">
        <v>44805</v>
      </c>
      <c r="D2028" s="104">
        <v>45169</v>
      </c>
      <c r="E2028" t="s">
        <v>555</v>
      </c>
      <c r="F2028" t="s">
        <v>200</v>
      </c>
      <c r="G2028" t="s">
        <v>201</v>
      </c>
      <c r="H2028">
        <v>6</v>
      </c>
      <c r="I2028" t="s">
        <v>47</v>
      </c>
      <c r="J2028" t="s">
        <v>534</v>
      </c>
      <c r="K2028" t="s">
        <v>534</v>
      </c>
      <c r="L2028" t="s">
        <v>340</v>
      </c>
      <c r="M2028">
        <v>434</v>
      </c>
      <c r="N2028">
        <v>435</v>
      </c>
    </row>
    <row r="2029" spans="1:14" x14ac:dyDescent="0.35">
      <c r="A2029" s="73" t="str">
        <f t="shared" si="31"/>
        <v>AllProvider; Activity TypeRVW97Care Activities</v>
      </c>
      <c r="B2029" t="s">
        <v>533</v>
      </c>
      <c r="C2029" s="104">
        <v>44805</v>
      </c>
      <c r="D2029" s="104">
        <v>45169</v>
      </c>
      <c r="E2029" t="s">
        <v>555</v>
      </c>
      <c r="F2029" t="s">
        <v>200</v>
      </c>
      <c r="G2029" t="s">
        <v>201</v>
      </c>
      <c r="H2029">
        <v>97</v>
      </c>
      <c r="I2029" t="s">
        <v>348</v>
      </c>
      <c r="J2029" t="s">
        <v>534</v>
      </c>
      <c r="K2029" t="s">
        <v>534</v>
      </c>
      <c r="L2029" t="s">
        <v>340</v>
      </c>
      <c r="M2029">
        <v>9789</v>
      </c>
      <c r="N2029">
        <v>9790</v>
      </c>
    </row>
    <row r="2030" spans="1:14" x14ac:dyDescent="0.35">
      <c r="A2030" s="73" t="str">
        <f t="shared" si="31"/>
        <v>AllProvider; Activity TypeRW12Care Activities</v>
      </c>
      <c r="B2030" t="s">
        <v>533</v>
      </c>
      <c r="C2030" s="104">
        <v>44805</v>
      </c>
      <c r="D2030" s="104">
        <v>45169</v>
      </c>
      <c r="E2030" t="s">
        <v>555</v>
      </c>
      <c r="F2030" t="s">
        <v>254</v>
      </c>
      <c r="G2030" t="s">
        <v>255</v>
      </c>
      <c r="H2030">
        <v>2</v>
      </c>
      <c r="I2030" t="s">
        <v>343</v>
      </c>
      <c r="J2030" t="s">
        <v>534</v>
      </c>
      <c r="K2030" t="s">
        <v>534</v>
      </c>
      <c r="L2030" t="s">
        <v>340</v>
      </c>
      <c r="M2030">
        <v>4740</v>
      </c>
      <c r="N2030">
        <v>4740</v>
      </c>
    </row>
    <row r="2031" spans="1:14" x14ac:dyDescent="0.35">
      <c r="A2031" s="73" t="str">
        <f t="shared" si="31"/>
        <v>AllProvider; Activity TypeRW13Care Activities</v>
      </c>
      <c r="B2031" t="s">
        <v>533</v>
      </c>
      <c r="C2031" s="104">
        <v>44805</v>
      </c>
      <c r="D2031" s="104">
        <v>45169</v>
      </c>
      <c r="E2031" t="s">
        <v>555</v>
      </c>
      <c r="F2031" t="s">
        <v>254</v>
      </c>
      <c r="G2031" t="s">
        <v>255</v>
      </c>
      <c r="H2031">
        <v>3</v>
      </c>
      <c r="I2031" t="s">
        <v>344</v>
      </c>
      <c r="J2031" t="s">
        <v>534</v>
      </c>
      <c r="K2031" t="s">
        <v>534</v>
      </c>
      <c r="L2031" t="s">
        <v>340</v>
      </c>
      <c r="M2031">
        <v>1146</v>
      </c>
      <c r="N2031">
        <v>1145</v>
      </c>
    </row>
    <row r="2032" spans="1:14" x14ac:dyDescent="0.35">
      <c r="A2032" s="73" t="str">
        <f t="shared" si="31"/>
        <v>AllProvider; Activity TypeRW14Care Activities</v>
      </c>
      <c r="B2032" t="s">
        <v>533</v>
      </c>
      <c r="C2032" s="104">
        <v>44805</v>
      </c>
      <c r="D2032" s="104">
        <v>45169</v>
      </c>
      <c r="E2032" t="s">
        <v>555</v>
      </c>
      <c r="F2032" t="s">
        <v>254</v>
      </c>
      <c r="G2032" t="s">
        <v>255</v>
      </c>
      <c r="H2032">
        <v>4</v>
      </c>
      <c r="I2032" t="s">
        <v>345</v>
      </c>
      <c r="J2032" t="s">
        <v>534</v>
      </c>
      <c r="K2032" t="s">
        <v>534</v>
      </c>
      <c r="L2032" t="s">
        <v>340</v>
      </c>
      <c r="M2032">
        <v>539</v>
      </c>
      <c r="N2032">
        <v>540</v>
      </c>
    </row>
    <row r="2033" spans="1:14" x14ac:dyDescent="0.35">
      <c r="A2033" s="73" t="str">
        <f t="shared" si="31"/>
        <v>AllProvider; Activity TypeRW15Care Activities</v>
      </c>
      <c r="B2033" t="s">
        <v>533</v>
      </c>
      <c r="C2033" s="104">
        <v>44805</v>
      </c>
      <c r="D2033" s="104">
        <v>45169</v>
      </c>
      <c r="E2033" t="s">
        <v>555</v>
      </c>
      <c r="F2033" t="s">
        <v>254</v>
      </c>
      <c r="G2033" t="s">
        <v>255</v>
      </c>
      <c r="H2033">
        <v>5</v>
      </c>
      <c r="I2033" t="s">
        <v>350</v>
      </c>
      <c r="J2033" t="s">
        <v>534</v>
      </c>
      <c r="K2033" t="s">
        <v>534</v>
      </c>
      <c r="L2033" t="s">
        <v>340</v>
      </c>
      <c r="M2033">
        <v>21</v>
      </c>
      <c r="N2033">
        <v>20</v>
      </c>
    </row>
    <row r="2034" spans="1:14" x14ac:dyDescent="0.35">
      <c r="A2034" s="73" t="str">
        <f t="shared" si="31"/>
        <v>AllProvider; Activity TypeRW16Care Activities</v>
      </c>
      <c r="B2034" t="s">
        <v>533</v>
      </c>
      <c r="C2034" s="104">
        <v>44805</v>
      </c>
      <c r="D2034" s="104">
        <v>45169</v>
      </c>
      <c r="E2034" t="s">
        <v>555</v>
      </c>
      <c r="F2034" t="s">
        <v>254</v>
      </c>
      <c r="G2034" t="s">
        <v>255</v>
      </c>
      <c r="H2034">
        <v>6</v>
      </c>
      <c r="I2034" t="s">
        <v>47</v>
      </c>
      <c r="J2034" t="s">
        <v>534</v>
      </c>
      <c r="K2034" t="s">
        <v>534</v>
      </c>
      <c r="L2034" t="s">
        <v>340</v>
      </c>
      <c r="M2034">
        <v>446</v>
      </c>
      <c r="N2034">
        <v>445</v>
      </c>
    </row>
    <row r="2035" spans="1:14" x14ac:dyDescent="0.35">
      <c r="A2035" s="73" t="str">
        <f t="shared" si="31"/>
        <v>AllProvider; Activity TypeRW197Care Activities</v>
      </c>
      <c r="B2035" t="s">
        <v>533</v>
      </c>
      <c r="C2035" s="104">
        <v>44805</v>
      </c>
      <c r="D2035" s="104">
        <v>45169</v>
      </c>
      <c r="E2035" t="s">
        <v>555</v>
      </c>
      <c r="F2035" t="s">
        <v>254</v>
      </c>
      <c r="G2035" t="s">
        <v>255</v>
      </c>
      <c r="H2035">
        <v>97</v>
      </c>
      <c r="I2035" t="s">
        <v>348</v>
      </c>
      <c r="J2035" t="s">
        <v>534</v>
      </c>
      <c r="K2035" t="s">
        <v>534</v>
      </c>
      <c r="L2035" t="s">
        <v>340</v>
      </c>
      <c r="M2035">
        <v>5903</v>
      </c>
      <c r="N2035">
        <v>5905</v>
      </c>
    </row>
    <row r="2036" spans="1:14" x14ac:dyDescent="0.35">
      <c r="A2036" s="73" t="str">
        <f t="shared" si="31"/>
        <v>AllProvider; Activity TypeRW41Care Activities</v>
      </c>
      <c r="B2036" t="s">
        <v>533</v>
      </c>
      <c r="C2036" s="104">
        <v>44805</v>
      </c>
      <c r="D2036" s="104">
        <v>45169</v>
      </c>
      <c r="E2036" t="s">
        <v>555</v>
      </c>
      <c r="F2036" t="s">
        <v>185</v>
      </c>
      <c r="G2036" t="s">
        <v>186</v>
      </c>
      <c r="H2036">
        <v>1</v>
      </c>
      <c r="I2036" t="s">
        <v>342</v>
      </c>
      <c r="J2036" t="s">
        <v>534</v>
      </c>
      <c r="K2036" t="s">
        <v>534</v>
      </c>
      <c r="L2036" t="s">
        <v>340</v>
      </c>
      <c r="M2036">
        <v>131</v>
      </c>
      <c r="N2036">
        <v>130</v>
      </c>
    </row>
    <row r="2037" spans="1:14" x14ac:dyDescent="0.35">
      <c r="A2037" s="73" t="str">
        <f t="shared" si="31"/>
        <v>AllProvider; Activity TypeRW42Care Activities</v>
      </c>
      <c r="B2037" t="s">
        <v>533</v>
      </c>
      <c r="C2037" s="104">
        <v>44805</v>
      </c>
      <c r="D2037" s="104">
        <v>45169</v>
      </c>
      <c r="E2037" t="s">
        <v>555</v>
      </c>
      <c r="F2037" t="s">
        <v>185</v>
      </c>
      <c r="G2037" t="s">
        <v>186</v>
      </c>
      <c r="H2037">
        <v>2</v>
      </c>
      <c r="I2037" t="s">
        <v>343</v>
      </c>
      <c r="J2037" t="s">
        <v>534</v>
      </c>
      <c r="K2037" t="s">
        <v>534</v>
      </c>
      <c r="L2037" t="s">
        <v>340</v>
      </c>
      <c r="M2037">
        <v>6110</v>
      </c>
      <c r="N2037">
        <v>6110</v>
      </c>
    </row>
    <row r="2038" spans="1:14" x14ac:dyDescent="0.35">
      <c r="A2038" s="73" t="str">
        <f t="shared" si="31"/>
        <v>AllProvider; Activity TypeRW43Care Activities</v>
      </c>
      <c r="B2038" t="s">
        <v>533</v>
      </c>
      <c r="C2038" s="104">
        <v>44805</v>
      </c>
      <c r="D2038" s="104">
        <v>45169</v>
      </c>
      <c r="E2038" t="s">
        <v>555</v>
      </c>
      <c r="F2038" t="s">
        <v>185</v>
      </c>
      <c r="G2038" t="s">
        <v>186</v>
      </c>
      <c r="H2038">
        <v>3</v>
      </c>
      <c r="I2038" t="s">
        <v>344</v>
      </c>
      <c r="J2038" t="s">
        <v>534</v>
      </c>
      <c r="K2038" t="s">
        <v>534</v>
      </c>
      <c r="L2038" t="s">
        <v>340</v>
      </c>
      <c r="M2038">
        <v>1991</v>
      </c>
      <c r="N2038">
        <v>1990</v>
      </c>
    </row>
    <row r="2039" spans="1:14" x14ac:dyDescent="0.35">
      <c r="A2039" s="73" t="str">
        <f t="shared" si="31"/>
        <v>AllProvider; Activity TypeRW44Care Activities</v>
      </c>
      <c r="B2039" t="s">
        <v>533</v>
      </c>
      <c r="C2039" s="104">
        <v>44805</v>
      </c>
      <c r="D2039" s="104">
        <v>45169</v>
      </c>
      <c r="E2039" t="s">
        <v>555</v>
      </c>
      <c r="F2039" t="s">
        <v>185</v>
      </c>
      <c r="G2039" t="s">
        <v>186</v>
      </c>
      <c r="H2039">
        <v>4</v>
      </c>
      <c r="I2039" t="s">
        <v>345</v>
      </c>
      <c r="J2039" t="s">
        <v>534</v>
      </c>
      <c r="K2039" t="s">
        <v>534</v>
      </c>
      <c r="L2039" t="s">
        <v>340</v>
      </c>
      <c r="M2039">
        <v>4209</v>
      </c>
      <c r="N2039">
        <v>4210</v>
      </c>
    </row>
    <row r="2040" spans="1:14" x14ac:dyDescent="0.35">
      <c r="A2040" s="73" t="str">
        <f t="shared" si="31"/>
        <v>AllProvider; Activity TypeRW45Care Activities</v>
      </c>
      <c r="B2040" t="s">
        <v>533</v>
      </c>
      <c r="C2040" s="104">
        <v>44805</v>
      </c>
      <c r="D2040" s="104">
        <v>45169</v>
      </c>
      <c r="E2040" t="s">
        <v>555</v>
      </c>
      <c r="F2040" t="s">
        <v>185</v>
      </c>
      <c r="G2040" t="s">
        <v>186</v>
      </c>
      <c r="H2040">
        <v>5</v>
      </c>
      <c r="I2040" t="s">
        <v>350</v>
      </c>
      <c r="J2040" t="s">
        <v>534</v>
      </c>
      <c r="K2040" t="s">
        <v>534</v>
      </c>
      <c r="L2040" t="s">
        <v>340</v>
      </c>
      <c r="M2040">
        <v>10</v>
      </c>
      <c r="N2040">
        <v>10</v>
      </c>
    </row>
    <row r="2041" spans="1:14" x14ac:dyDescent="0.35">
      <c r="A2041" s="73" t="str">
        <f t="shared" si="31"/>
        <v>AllProvider; Activity TypeRW46Care Activities</v>
      </c>
      <c r="B2041" t="s">
        <v>533</v>
      </c>
      <c r="C2041" s="104">
        <v>44805</v>
      </c>
      <c r="D2041" s="104">
        <v>45169</v>
      </c>
      <c r="E2041" t="s">
        <v>555</v>
      </c>
      <c r="F2041" t="s">
        <v>185</v>
      </c>
      <c r="G2041" t="s">
        <v>186</v>
      </c>
      <c r="H2041">
        <v>6</v>
      </c>
      <c r="I2041" t="s">
        <v>47</v>
      </c>
      <c r="J2041" t="s">
        <v>534</v>
      </c>
      <c r="K2041" t="s">
        <v>534</v>
      </c>
      <c r="L2041" t="s">
        <v>340</v>
      </c>
      <c r="M2041">
        <v>719</v>
      </c>
      <c r="N2041">
        <v>720</v>
      </c>
    </row>
    <row r="2042" spans="1:14" x14ac:dyDescent="0.35">
      <c r="A2042" s="73" t="str">
        <f t="shared" si="31"/>
        <v>AllProvider; Activity TypeRW47Care Activities</v>
      </c>
      <c r="B2042" t="s">
        <v>533</v>
      </c>
      <c r="C2042" s="104">
        <v>44805</v>
      </c>
      <c r="D2042" s="104">
        <v>45169</v>
      </c>
      <c r="E2042" t="s">
        <v>555</v>
      </c>
      <c r="F2042" t="s">
        <v>185</v>
      </c>
      <c r="G2042" t="s">
        <v>186</v>
      </c>
      <c r="H2042">
        <v>7</v>
      </c>
      <c r="I2042" t="s">
        <v>349</v>
      </c>
      <c r="J2042" t="s">
        <v>534</v>
      </c>
      <c r="K2042" t="s">
        <v>534</v>
      </c>
      <c r="L2042" t="s">
        <v>340</v>
      </c>
      <c r="M2042">
        <v>23</v>
      </c>
      <c r="N2042">
        <v>25</v>
      </c>
    </row>
    <row r="2043" spans="1:14" x14ac:dyDescent="0.35">
      <c r="A2043" s="73" t="str">
        <f t="shared" si="31"/>
        <v>AllProvider; Activity TypeRW497Care Activities</v>
      </c>
      <c r="B2043" t="s">
        <v>533</v>
      </c>
      <c r="C2043" s="104">
        <v>44805</v>
      </c>
      <c r="D2043" s="104">
        <v>45169</v>
      </c>
      <c r="E2043" t="s">
        <v>555</v>
      </c>
      <c r="F2043" t="s">
        <v>185</v>
      </c>
      <c r="G2043" t="s">
        <v>186</v>
      </c>
      <c r="H2043">
        <v>97</v>
      </c>
      <c r="I2043" t="s">
        <v>348</v>
      </c>
      <c r="J2043" t="s">
        <v>534</v>
      </c>
      <c r="K2043" t="s">
        <v>534</v>
      </c>
      <c r="L2043" t="s">
        <v>340</v>
      </c>
      <c r="M2043">
        <v>8405</v>
      </c>
      <c r="N2043">
        <v>8405</v>
      </c>
    </row>
    <row r="2044" spans="1:14" x14ac:dyDescent="0.35">
      <c r="A2044" s="73" t="str">
        <f t="shared" si="31"/>
        <v>AllProvider; Activity TypeRW55Care Activities</v>
      </c>
      <c r="B2044" t="s">
        <v>533</v>
      </c>
      <c r="C2044" s="104">
        <v>44805</v>
      </c>
      <c r="D2044" s="104">
        <v>45169</v>
      </c>
      <c r="E2044" t="s">
        <v>555</v>
      </c>
      <c r="F2044" t="s">
        <v>162</v>
      </c>
      <c r="G2044" t="s">
        <v>163</v>
      </c>
      <c r="H2044">
        <v>5</v>
      </c>
      <c r="I2044" t="s">
        <v>350</v>
      </c>
      <c r="J2044" t="s">
        <v>534</v>
      </c>
      <c r="K2044" t="s">
        <v>534</v>
      </c>
      <c r="L2044" t="s">
        <v>340</v>
      </c>
      <c r="M2044">
        <v>3568</v>
      </c>
      <c r="N2044">
        <v>3570</v>
      </c>
    </row>
    <row r="2045" spans="1:14" x14ac:dyDescent="0.35">
      <c r="A2045" s="73" t="str">
        <f t="shared" si="31"/>
        <v>AllProvider; Activity TypeRW597Care Activities</v>
      </c>
      <c r="B2045" t="s">
        <v>533</v>
      </c>
      <c r="C2045" s="104">
        <v>44805</v>
      </c>
      <c r="D2045" s="104">
        <v>45169</v>
      </c>
      <c r="E2045" t="s">
        <v>555</v>
      </c>
      <c r="F2045" t="s">
        <v>162</v>
      </c>
      <c r="G2045" t="s">
        <v>163</v>
      </c>
      <c r="H2045">
        <v>97</v>
      </c>
      <c r="I2045" t="s">
        <v>348</v>
      </c>
      <c r="J2045" t="s">
        <v>534</v>
      </c>
      <c r="K2045" t="s">
        <v>534</v>
      </c>
      <c r="L2045" t="s">
        <v>340</v>
      </c>
      <c r="M2045">
        <v>28987</v>
      </c>
      <c r="N2045">
        <v>28985</v>
      </c>
    </row>
    <row r="2046" spans="1:14" x14ac:dyDescent="0.35">
      <c r="A2046" s="73" t="str">
        <f t="shared" si="31"/>
        <v>AllProvider; Activity TypeRWJ2Care Activities</v>
      </c>
      <c r="B2046" t="s">
        <v>533</v>
      </c>
      <c r="C2046" s="104">
        <v>44805</v>
      </c>
      <c r="D2046" s="104">
        <v>45169</v>
      </c>
      <c r="E2046" t="s">
        <v>555</v>
      </c>
      <c r="F2046" t="s">
        <v>269</v>
      </c>
      <c r="G2046" t="s">
        <v>270</v>
      </c>
      <c r="H2046">
        <v>2</v>
      </c>
      <c r="I2046" t="s">
        <v>343</v>
      </c>
      <c r="J2046" t="s">
        <v>534</v>
      </c>
      <c r="K2046" t="s">
        <v>534</v>
      </c>
      <c r="L2046" t="s">
        <v>340</v>
      </c>
      <c r="M2046">
        <v>5</v>
      </c>
      <c r="N2046">
        <v>5</v>
      </c>
    </row>
    <row r="2047" spans="1:14" x14ac:dyDescent="0.35">
      <c r="A2047" s="73" t="str">
        <f t="shared" si="31"/>
        <v>AllProvider; Activity TypeRWJ97Care Activities</v>
      </c>
      <c r="B2047" t="s">
        <v>533</v>
      </c>
      <c r="C2047" s="104">
        <v>44805</v>
      </c>
      <c r="D2047" s="104">
        <v>45169</v>
      </c>
      <c r="E2047" t="s">
        <v>555</v>
      </c>
      <c r="F2047" t="s">
        <v>269</v>
      </c>
      <c r="G2047" t="s">
        <v>270</v>
      </c>
      <c r="H2047">
        <v>97</v>
      </c>
      <c r="I2047" t="s">
        <v>348</v>
      </c>
      <c r="J2047" t="s">
        <v>534</v>
      </c>
      <c r="K2047" t="s">
        <v>534</v>
      </c>
      <c r="L2047" t="s">
        <v>340</v>
      </c>
      <c r="M2047">
        <v>422</v>
      </c>
      <c r="N2047">
        <v>420</v>
      </c>
    </row>
    <row r="2048" spans="1:14" x14ac:dyDescent="0.35">
      <c r="A2048" s="73" t="str">
        <f t="shared" si="31"/>
        <v>AllProvider; Activity TypeRWK2Care Activities</v>
      </c>
      <c r="B2048" t="s">
        <v>533</v>
      </c>
      <c r="C2048" s="104">
        <v>44805</v>
      </c>
      <c r="D2048" s="104">
        <v>45169</v>
      </c>
      <c r="E2048" t="s">
        <v>555</v>
      </c>
      <c r="F2048" t="s">
        <v>114</v>
      </c>
      <c r="G2048" t="s">
        <v>115</v>
      </c>
      <c r="H2048">
        <v>2</v>
      </c>
      <c r="I2048" t="s">
        <v>343</v>
      </c>
      <c r="J2048" t="s">
        <v>534</v>
      </c>
      <c r="K2048" t="s">
        <v>534</v>
      </c>
      <c r="L2048" t="s">
        <v>340</v>
      </c>
      <c r="M2048">
        <v>4696</v>
      </c>
      <c r="N2048">
        <v>4695</v>
      </c>
    </row>
    <row r="2049" spans="1:14" x14ac:dyDescent="0.35">
      <c r="A2049" s="73" t="str">
        <f t="shared" si="31"/>
        <v>AllProvider; Activity TypeRWK3Care Activities</v>
      </c>
      <c r="B2049" t="s">
        <v>533</v>
      </c>
      <c r="C2049" s="104">
        <v>44805</v>
      </c>
      <c r="D2049" s="104">
        <v>45169</v>
      </c>
      <c r="E2049" t="s">
        <v>555</v>
      </c>
      <c r="F2049" t="s">
        <v>114</v>
      </c>
      <c r="G2049" t="s">
        <v>115</v>
      </c>
      <c r="H2049">
        <v>3</v>
      </c>
      <c r="I2049" t="s">
        <v>344</v>
      </c>
      <c r="J2049" t="s">
        <v>534</v>
      </c>
      <c r="K2049" t="s">
        <v>534</v>
      </c>
      <c r="L2049" t="s">
        <v>340</v>
      </c>
      <c r="M2049">
        <v>3311</v>
      </c>
      <c r="N2049">
        <v>3310</v>
      </c>
    </row>
    <row r="2050" spans="1:14" x14ac:dyDescent="0.35">
      <c r="A2050" s="73" t="str">
        <f t="shared" ref="A2050:A2113" si="32">B2050&amp;E2050&amp;F2050&amp;H2050&amp;L2050</f>
        <v>AllProvider; Activity TypeRWK4Care Activities</v>
      </c>
      <c r="B2050" t="s">
        <v>533</v>
      </c>
      <c r="C2050" s="104">
        <v>44805</v>
      </c>
      <c r="D2050" s="104">
        <v>45169</v>
      </c>
      <c r="E2050" t="s">
        <v>555</v>
      </c>
      <c r="F2050" t="s">
        <v>114</v>
      </c>
      <c r="G2050" t="s">
        <v>115</v>
      </c>
      <c r="H2050">
        <v>4</v>
      </c>
      <c r="I2050" t="s">
        <v>345</v>
      </c>
      <c r="J2050" t="s">
        <v>534</v>
      </c>
      <c r="K2050" t="s">
        <v>534</v>
      </c>
      <c r="L2050" t="s">
        <v>340</v>
      </c>
      <c r="M2050">
        <v>5000</v>
      </c>
      <c r="N2050">
        <v>5000</v>
      </c>
    </row>
    <row r="2051" spans="1:14" x14ac:dyDescent="0.35">
      <c r="A2051" s="73" t="str">
        <f t="shared" si="32"/>
        <v>AllProvider; Activity TypeRWK6Care Activities</v>
      </c>
      <c r="B2051" t="s">
        <v>533</v>
      </c>
      <c r="C2051" s="104">
        <v>44805</v>
      </c>
      <c r="D2051" s="104">
        <v>45169</v>
      </c>
      <c r="E2051" t="s">
        <v>555</v>
      </c>
      <c r="F2051" t="s">
        <v>114</v>
      </c>
      <c r="G2051" t="s">
        <v>115</v>
      </c>
      <c r="H2051">
        <v>6</v>
      </c>
      <c r="I2051" t="s">
        <v>47</v>
      </c>
      <c r="J2051" t="s">
        <v>534</v>
      </c>
      <c r="K2051" t="s">
        <v>534</v>
      </c>
      <c r="L2051" t="s">
        <v>340</v>
      </c>
      <c r="M2051">
        <v>127</v>
      </c>
      <c r="N2051">
        <v>125</v>
      </c>
    </row>
    <row r="2052" spans="1:14" x14ac:dyDescent="0.35">
      <c r="A2052" s="73" t="str">
        <f t="shared" si="32"/>
        <v>AllProvider; Activity TypeRWK97Care Activities</v>
      </c>
      <c r="B2052" t="s">
        <v>533</v>
      </c>
      <c r="C2052" s="104">
        <v>44805</v>
      </c>
      <c r="D2052" s="104">
        <v>45169</v>
      </c>
      <c r="E2052" t="s">
        <v>555</v>
      </c>
      <c r="F2052" t="s">
        <v>114</v>
      </c>
      <c r="G2052" t="s">
        <v>115</v>
      </c>
      <c r="H2052">
        <v>97</v>
      </c>
      <c r="I2052" t="s">
        <v>348</v>
      </c>
      <c r="J2052" t="s">
        <v>534</v>
      </c>
      <c r="K2052" t="s">
        <v>534</v>
      </c>
      <c r="L2052" t="s">
        <v>340</v>
      </c>
      <c r="M2052">
        <v>1932</v>
      </c>
      <c r="N2052">
        <v>1930</v>
      </c>
    </row>
    <row r="2053" spans="1:14" x14ac:dyDescent="0.35">
      <c r="A2053" s="73" t="str">
        <f t="shared" si="32"/>
        <v>AllProvider; Activity TypeRWX2Care Activities</v>
      </c>
      <c r="B2053" t="s">
        <v>533</v>
      </c>
      <c r="C2053" s="104">
        <v>44805</v>
      </c>
      <c r="D2053" s="104">
        <v>45169</v>
      </c>
      <c r="E2053" t="s">
        <v>555</v>
      </c>
      <c r="F2053" t="s">
        <v>58</v>
      </c>
      <c r="G2053" t="s">
        <v>59</v>
      </c>
      <c r="H2053">
        <v>2</v>
      </c>
      <c r="I2053" t="s">
        <v>343</v>
      </c>
      <c r="J2053" t="s">
        <v>534</v>
      </c>
      <c r="K2053" t="s">
        <v>534</v>
      </c>
      <c r="L2053" t="s">
        <v>340</v>
      </c>
      <c r="M2053">
        <v>308</v>
      </c>
      <c r="N2053">
        <v>310</v>
      </c>
    </row>
    <row r="2054" spans="1:14" x14ac:dyDescent="0.35">
      <c r="A2054" s="73" t="str">
        <f t="shared" si="32"/>
        <v>AllProvider; Activity TypeRWX3Care Activities</v>
      </c>
      <c r="B2054" t="s">
        <v>533</v>
      </c>
      <c r="C2054" s="104">
        <v>44805</v>
      </c>
      <c r="D2054" s="104">
        <v>45169</v>
      </c>
      <c r="E2054" t="s">
        <v>555</v>
      </c>
      <c r="F2054" t="s">
        <v>58</v>
      </c>
      <c r="G2054" t="s">
        <v>59</v>
      </c>
      <c r="H2054">
        <v>3</v>
      </c>
      <c r="I2054" t="s">
        <v>344</v>
      </c>
      <c r="J2054" t="s">
        <v>534</v>
      </c>
      <c r="K2054" t="s">
        <v>534</v>
      </c>
      <c r="L2054" t="s">
        <v>340</v>
      </c>
      <c r="M2054">
        <v>571</v>
      </c>
      <c r="N2054">
        <v>570</v>
      </c>
    </row>
    <row r="2055" spans="1:14" x14ac:dyDescent="0.35">
      <c r="A2055" s="73" t="str">
        <f t="shared" si="32"/>
        <v>AllProvider; Activity TypeRWX4Care Activities</v>
      </c>
      <c r="B2055" t="s">
        <v>533</v>
      </c>
      <c r="C2055" s="104">
        <v>44805</v>
      </c>
      <c r="D2055" s="104">
        <v>45169</v>
      </c>
      <c r="E2055" t="s">
        <v>555</v>
      </c>
      <c r="F2055" t="s">
        <v>58</v>
      </c>
      <c r="G2055" t="s">
        <v>59</v>
      </c>
      <c r="H2055">
        <v>4</v>
      </c>
      <c r="I2055" t="s">
        <v>345</v>
      </c>
      <c r="J2055" t="s">
        <v>534</v>
      </c>
      <c r="K2055" t="s">
        <v>534</v>
      </c>
      <c r="L2055" t="s">
        <v>340</v>
      </c>
      <c r="M2055">
        <v>397</v>
      </c>
      <c r="N2055">
        <v>395</v>
      </c>
    </row>
    <row r="2056" spans="1:14" x14ac:dyDescent="0.35">
      <c r="A2056" s="73" t="str">
        <f t="shared" si="32"/>
        <v>AllProvider; Activity TypeRWX97Care Activities</v>
      </c>
      <c r="B2056" t="s">
        <v>533</v>
      </c>
      <c r="C2056" s="104">
        <v>44805</v>
      </c>
      <c r="D2056" s="104">
        <v>45169</v>
      </c>
      <c r="E2056" t="s">
        <v>555</v>
      </c>
      <c r="F2056" t="s">
        <v>58</v>
      </c>
      <c r="G2056" t="s">
        <v>59</v>
      </c>
      <c r="H2056">
        <v>97</v>
      </c>
      <c r="I2056" t="s">
        <v>348</v>
      </c>
      <c r="J2056" t="s">
        <v>534</v>
      </c>
      <c r="K2056" t="s">
        <v>534</v>
      </c>
      <c r="L2056" t="s">
        <v>340</v>
      </c>
      <c r="M2056">
        <v>225</v>
      </c>
      <c r="N2056">
        <v>225</v>
      </c>
    </row>
    <row r="2057" spans="1:14" x14ac:dyDescent="0.35">
      <c r="A2057" s="73" t="str">
        <f t="shared" si="32"/>
        <v>AllProvider; Activity TypeRWY2Care Activities</v>
      </c>
      <c r="B2057" t="s">
        <v>533</v>
      </c>
      <c r="C2057" s="104">
        <v>44805</v>
      </c>
      <c r="D2057" s="104">
        <v>45169</v>
      </c>
      <c r="E2057" t="s">
        <v>555</v>
      </c>
      <c r="F2057" t="s">
        <v>70</v>
      </c>
      <c r="G2057" t="s">
        <v>71</v>
      </c>
      <c r="H2057">
        <v>2</v>
      </c>
      <c r="I2057" t="s">
        <v>343</v>
      </c>
      <c r="J2057" t="s">
        <v>534</v>
      </c>
      <c r="K2057" t="s">
        <v>534</v>
      </c>
      <c r="L2057" t="s">
        <v>340</v>
      </c>
      <c r="M2057">
        <v>97</v>
      </c>
      <c r="N2057">
        <v>95</v>
      </c>
    </row>
    <row r="2058" spans="1:14" x14ac:dyDescent="0.35">
      <c r="A2058" s="73" t="str">
        <f t="shared" si="32"/>
        <v>AllProvider; Activity TypeRWY3Care Activities</v>
      </c>
      <c r="B2058" t="s">
        <v>533</v>
      </c>
      <c r="C2058" s="104">
        <v>44805</v>
      </c>
      <c r="D2058" s="104">
        <v>45169</v>
      </c>
      <c r="E2058" t="s">
        <v>555</v>
      </c>
      <c r="F2058" t="s">
        <v>70</v>
      </c>
      <c r="G2058" t="s">
        <v>71</v>
      </c>
      <c r="H2058">
        <v>3</v>
      </c>
      <c r="I2058" t="s">
        <v>344</v>
      </c>
      <c r="J2058" t="s">
        <v>534</v>
      </c>
      <c r="K2058" t="s">
        <v>534</v>
      </c>
      <c r="L2058" t="s">
        <v>340</v>
      </c>
      <c r="M2058">
        <v>77</v>
      </c>
      <c r="N2058">
        <v>75</v>
      </c>
    </row>
    <row r="2059" spans="1:14" x14ac:dyDescent="0.35">
      <c r="A2059" s="73" t="str">
        <f t="shared" si="32"/>
        <v>AllProvider; Activity TypeRWY4Care Activities</v>
      </c>
      <c r="B2059" t="s">
        <v>533</v>
      </c>
      <c r="C2059" s="104">
        <v>44805</v>
      </c>
      <c r="D2059" s="104">
        <v>45169</v>
      </c>
      <c r="E2059" t="s">
        <v>555</v>
      </c>
      <c r="F2059" t="s">
        <v>70</v>
      </c>
      <c r="G2059" t="s">
        <v>71</v>
      </c>
      <c r="H2059">
        <v>4</v>
      </c>
      <c r="I2059" t="s">
        <v>345</v>
      </c>
      <c r="J2059" t="s">
        <v>534</v>
      </c>
      <c r="K2059" t="s">
        <v>534</v>
      </c>
      <c r="L2059" t="s">
        <v>340</v>
      </c>
      <c r="M2059">
        <v>677</v>
      </c>
      <c r="N2059">
        <v>675</v>
      </c>
    </row>
    <row r="2060" spans="1:14" x14ac:dyDescent="0.35">
      <c r="A2060" s="73" t="str">
        <f t="shared" si="32"/>
        <v>AllProvider; Activity TypeRWY5Care Activities</v>
      </c>
      <c r="B2060" t="s">
        <v>533</v>
      </c>
      <c r="C2060" s="104">
        <v>44805</v>
      </c>
      <c r="D2060" s="104">
        <v>45169</v>
      </c>
      <c r="E2060" t="s">
        <v>555</v>
      </c>
      <c r="F2060" t="s">
        <v>70</v>
      </c>
      <c r="G2060" t="s">
        <v>71</v>
      </c>
      <c r="H2060">
        <v>5</v>
      </c>
      <c r="I2060" t="s">
        <v>350</v>
      </c>
      <c r="J2060" t="s">
        <v>534</v>
      </c>
      <c r="K2060" t="s">
        <v>534</v>
      </c>
      <c r="L2060" t="s">
        <v>340</v>
      </c>
      <c r="M2060">
        <v>90</v>
      </c>
      <c r="N2060">
        <v>90</v>
      </c>
    </row>
    <row r="2061" spans="1:14" x14ac:dyDescent="0.35">
      <c r="A2061" s="73" t="str">
        <f t="shared" si="32"/>
        <v>AllProvider; Activity TypeRWY7Care Activities</v>
      </c>
      <c r="B2061" t="s">
        <v>533</v>
      </c>
      <c r="C2061" s="104">
        <v>44805</v>
      </c>
      <c r="D2061" s="104">
        <v>45169</v>
      </c>
      <c r="E2061" t="s">
        <v>555</v>
      </c>
      <c r="F2061" t="s">
        <v>70</v>
      </c>
      <c r="G2061" t="s">
        <v>71</v>
      </c>
      <c r="H2061">
        <v>7</v>
      </c>
      <c r="I2061" t="s">
        <v>349</v>
      </c>
      <c r="J2061" t="s">
        <v>534</v>
      </c>
      <c r="K2061" t="s">
        <v>534</v>
      </c>
      <c r="L2061" t="s">
        <v>340</v>
      </c>
      <c r="M2061">
        <v>13</v>
      </c>
      <c r="N2061">
        <v>15</v>
      </c>
    </row>
    <row r="2062" spans="1:14" x14ac:dyDescent="0.35">
      <c r="A2062" s="73" t="str">
        <f t="shared" si="32"/>
        <v>AllProvider; Activity TypeRWY97Care Activities</v>
      </c>
      <c r="B2062" t="s">
        <v>533</v>
      </c>
      <c r="C2062" s="104">
        <v>44805</v>
      </c>
      <c r="D2062" s="104">
        <v>45169</v>
      </c>
      <c r="E2062" t="s">
        <v>555</v>
      </c>
      <c r="F2062" t="s">
        <v>70</v>
      </c>
      <c r="G2062" t="s">
        <v>71</v>
      </c>
      <c r="H2062">
        <v>97</v>
      </c>
      <c r="I2062" t="s">
        <v>348</v>
      </c>
      <c r="J2062" t="s">
        <v>534</v>
      </c>
      <c r="K2062" t="s">
        <v>534</v>
      </c>
      <c r="L2062" t="s">
        <v>340</v>
      </c>
      <c r="M2062">
        <v>1118</v>
      </c>
      <c r="N2062">
        <v>1120</v>
      </c>
    </row>
    <row r="2063" spans="1:14" x14ac:dyDescent="0.35">
      <c r="A2063" s="73" t="str">
        <f t="shared" si="32"/>
        <v>AllProvider; Activity TypeRXA1Care Activities</v>
      </c>
      <c r="B2063" t="s">
        <v>533</v>
      </c>
      <c r="C2063" s="104">
        <v>44805</v>
      </c>
      <c r="D2063" s="104">
        <v>45169</v>
      </c>
      <c r="E2063" t="s">
        <v>555</v>
      </c>
      <c r="F2063" t="s">
        <v>82</v>
      </c>
      <c r="G2063" t="s">
        <v>83</v>
      </c>
      <c r="H2063">
        <v>1</v>
      </c>
      <c r="I2063" t="s">
        <v>342</v>
      </c>
      <c r="J2063" t="s">
        <v>534</v>
      </c>
      <c r="K2063" t="s">
        <v>534</v>
      </c>
      <c r="L2063" t="s">
        <v>340</v>
      </c>
      <c r="M2063">
        <v>1033</v>
      </c>
      <c r="N2063">
        <v>1035</v>
      </c>
    </row>
    <row r="2064" spans="1:14" x14ac:dyDescent="0.35">
      <c r="A2064" s="73" t="str">
        <f t="shared" si="32"/>
        <v>AllProvider; Activity TypeRXA2Care Activities</v>
      </c>
      <c r="B2064" t="s">
        <v>533</v>
      </c>
      <c r="C2064" s="104">
        <v>44805</v>
      </c>
      <c r="D2064" s="104">
        <v>45169</v>
      </c>
      <c r="E2064" t="s">
        <v>555</v>
      </c>
      <c r="F2064" t="s">
        <v>82</v>
      </c>
      <c r="G2064" t="s">
        <v>83</v>
      </c>
      <c r="H2064">
        <v>2</v>
      </c>
      <c r="I2064" t="s">
        <v>343</v>
      </c>
      <c r="J2064" t="s">
        <v>534</v>
      </c>
      <c r="K2064" t="s">
        <v>534</v>
      </c>
      <c r="L2064" t="s">
        <v>340</v>
      </c>
      <c r="M2064">
        <v>1</v>
      </c>
      <c r="N2064">
        <v>5</v>
      </c>
    </row>
    <row r="2065" spans="1:14" x14ac:dyDescent="0.35">
      <c r="A2065" s="73" t="str">
        <f t="shared" si="32"/>
        <v>AllProvider; Activity TypeRXA3Care Activities</v>
      </c>
      <c r="B2065" t="s">
        <v>533</v>
      </c>
      <c r="C2065" s="104">
        <v>44805</v>
      </c>
      <c r="D2065" s="104">
        <v>45169</v>
      </c>
      <c r="E2065" t="s">
        <v>555</v>
      </c>
      <c r="F2065" t="s">
        <v>82</v>
      </c>
      <c r="G2065" t="s">
        <v>83</v>
      </c>
      <c r="H2065">
        <v>3</v>
      </c>
      <c r="I2065" t="s">
        <v>344</v>
      </c>
      <c r="J2065" t="s">
        <v>534</v>
      </c>
      <c r="K2065" t="s">
        <v>534</v>
      </c>
      <c r="L2065" t="s">
        <v>340</v>
      </c>
      <c r="M2065">
        <v>19306</v>
      </c>
      <c r="N2065">
        <v>19305</v>
      </c>
    </row>
    <row r="2066" spans="1:14" x14ac:dyDescent="0.35">
      <c r="A2066" s="73" t="str">
        <f t="shared" si="32"/>
        <v>AllProvider; Activity TypeRXA4Care Activities</v>
      </c>
      <c r="B2066" t="s">
        <v>533</v>
      </c>
      <c r="C2066" s="104">
        <v>44805</v>
      </c>
      <c r="D2066" s="104">
        <v>45169</v>
      </c>
      <c r="E2066" t="s">
        <v>555</v>
      </c>
      <c r="F2066" t="s">
        <v>82</v>
      </c>
      <c r="G2066" t="s">
        <v>83</v>
      </c>
      <c r="H2066">
        <v>4</v>
      </c>
      <c r="I2066" t="s">
        <v>345</v>
      </c>
      <c r="J2066" t="s">
        <v>534</v>
      </c>
      <c r="K2066" t="s">
        <v>534</v>
      </c>
      <c r="L2066" t="s">
        <v>340</v>
      </c>
      <c r="M2066">
        <v>19</v>
      </c>
      <c r="N2066">
        <v>20</v>
      </c>
    </row>
    <row r="2067" spans="1:14" x14ac:dyDescent="0.35">
      <c r="A2067" s="73" t="str">
        <f t="shared" si="32"/>
        <v>AllProvider; Activity TypeRXA6Care Activities</v>
      </c>
      <c r="B2067" t="s">
        <v>533</v>
      </c>
      <c r="C2067" s="104">
        <v>44805</v>
      </c>
      <c r="D2067" s="104">
        <v>45169</v>
      </c>
      <c r="E2067" t="s">
        <v>555</v>
      </c>
      <c r="F2067" t="s">
        <v>82</v>
      </c>
      <c r="G2067" t="s">
        <v>83</v>
      </c>
      <c r="H2067">
        <v>6</v>
      </c>
      <c r="I2067" t="s">
        <v>47</v>
      </c>
      <c r="J2067" t="s">
        <v>534</v>
      </c>
      <c r="K2067" t="s">
        <v>534</v>
      </c>
      <c r="L2067" t="s">
        <v>340</v>
      </c>
      <c r="M2067">
        <v>8</v>
      </c>
      <c r="N2067">
        <v>10</v>
      </c>
    </row>
    <row r="2068" spans="1:14" x14ac:dyDescent="0.35">
      <c r="A2068" s="73" t="str">
        <f t="shared" si="32"/>
        <v>AllProvider; Activity TypeRXC1Care Activities</v>
      </c>
      <c r="B2068" t="s">
        <v>533</v>
      </c>
      <c r="C2068" s="104">
        <v>44805</v>
      </c>
      <c r="D2068" s="104">
        <v>45169</v>
      </c>
      <c r="E2068" t="s">
        <v>555</v>
      </c>
      <c r="F2068" t="s">
        <v>118</v>
      </c>
      <c r="G2068" t="s">
        <v>119</v>
      </c>
      <c r="H2068">
        <v>1</v>
      </c>
      <c r="I2068" t="s">
        <v>342</v>
      </c>
      <c r="J2068" t="s">
        <v>534</v>
      </c>
      <c r="K2068" t="s">
        <v>534</v>
      </c>
      <c r="L2068" t="s">
        <v>340</v>
      </c>
      <c r="M2068">
        <v>20</v>
      </c>
      <c r="N2068">
        <v>20</v>
      </c>
    </row>
    <row r="2069" spans="1:14" x14ac:dyDescent="0.35">
      <c r="A2069" s="73" t="str">
        <f t="shared" si="32"/>
        <v>AllProvider; Activity TypeRXC2Care Activities</v>
      </c>
      <c r="B2069" t="s">
        <v>533</v>
      </c>
      <c r="C2069" s="104">
        <v>44805</v>
      </c>
      <c r="D2069" s="104">
        <v>45169</v>
      </c>
      <c r="E2069" t="s">
        <v>555</v>
      </c>
      <c r="F2069" t="s">
        <v>118</v>
      </c>
      <c r="G2069" t="s">
        <v>119</v>
      </c>
      <c r="H2069">
        <v>2</v>
      </c>
      <c r="I2069" t="s">
        <v>343</v>
      </c>
      <c r="J2069" t="s">
        <v>534</v>
      </c>
      <c r="K2069" t="s">
        <v>534</v>
      </c>
      <c r="L2069" t="s">
        <v>340</v>
      </c>
      <c r="M2069">
        <v>4228</v>
      </c>
      <c r="N2069">
        <v>4230</v>
      </c>
    </row>
    <row r="2070" spans="1:14" x14ac:dyDescent="0.35">
      <c r="A2070" s="73" t="str">
        <f t="shared" si="32"/>
        <v>AllProvider; Activity TypeRXC3Care Activities</v>
      </c>
      <c r="B2070" t="s">
        <v>533</v>
      </c>
      <c r="C2070" s="104">
        <v>44805</v>
      </c>
      <c r="D2070" s="104">
        <v>45169</v>
      </c>
      <c r="E2070" t="s">
        <v>555</v>
      </c>
      <c r="F2070" t="s">
        <v>118</v>
      </c>
      <c r="G2070" t="s">
        <v>119</v>
      </c>
      <c r="H2070">
        <v>3</v>
      </c>
      <c r="I2070" t="s">
        <v>344</v>
      </c>
      <c r="J2070" t="s">
        <v>534</v>
      </c>
      <c r="K2070" t="s">
        <v>534</v>
      </c>
      <c r="L2070" t="s">
        <v>340</v>
      </c>
      <c r="M2070">
        <v>2624</v>
      </c>
      <c r="N2070">
        <v>2625</v>
      </c>
    </row>
    <row r="2071" spans="1:14" x14ac:dyDescent="0.35">
      <c r="A2071" s="73" t="str">
        <f t="shared" si="32"/>
        <v>AllProvider; Activity TypeRXC4Care Activities</v>
      </c>
      <c r="B2071" t="s">
        <v>533</v>
      </c>
      <c r="C2071" s="104">
        <v>44805</v>
      </c>
      <c r="D2071" s="104">
        <v>45169</v>
      </c>
      <c r="E2071" t="s">
        <v>555</v>
      </c>
      <c r="F2071" t="s">
        <v>118</v>
      </c>
      <c r="G2071" t="s">
        <v>119</v>
      </c>
      <c r="H2071">
        <v>4</v>
      </c>
      <c r="I2071" t="s">
        <v>345</v>
      </c>
      <c r="J2071" t="s">
        <v>534</v>
      </c>
      <c r="K2071" t="s">
        <v>534</v>
      </c>
      <c r="L2071" t="s">
        <v>340</v>
      </c>
      <c r="M2071">
        <v>6114</v>
      </c>
      <c r="N2071">
        <v>6115</v>
      </c>
    </row>
    <row r="2072" spans="1:14" x14ac:dyDescent="0.35">
      <c r="A2072" s="73" t="str">
        <f t="shared" si="32"/>
        <v>AllProvider; Activity TypeRXC5Care Activities</v>
      </c>
      <c r="B2072" t="s">
        <v>533</v>
      </c>
      <c r="C2072" s="104">
        <v>44805</v>
      </c>
      <c r="D2072" s="104">
        <v>45169</v>
      </c>
      <c r="E2072" t="s">
        <v>555</v>
      </c>
      <c r="F2072" t="s">
        <v>118</v>
      </c>
      <c r="G2072" t="s">
        <v>119</v>
      </c>
      <c r="H2072">
        <v>5</v>
      </c>
      <c r="I2072" t="s">
        <v>350</v>
      </c>
      <c r="J2072" t="s">
        <v>534</v>
      </c>
      <c r="K2072" t="s">
        <v>534</v>
      </c>
      <c r="L2072" t="s">
        <v>340</v>
      </c>
      <c r="M2072">
        <v>6</v>
      </c>
      <c r="N2072">
        <v>5</v>
      </c>
    </row>
    <row r="2073" spans="1:14" x14ac:dyDescent="0.35">
      <c r="A2073" s="73" t="str">
        <f t="shared" si="32"/>
        <v>AllProvider; Activity TypeRXC6Care Activities</v>
      </c>
      <c r="B2073" t="s">
        <v>533</v>
      </c>
      <c r="C2073" s="104">
        <v>44805</v>
      </c>
      <c r="D2073" s="104">
        <v>45169</v>
      </c>
      <c r="E2073" t="s">
        <v>555</v>
      </c>
      <c r="F2073" t="s">
        <v>118</v>
      </c>
      <c r="G2073" t="s">
        <v>119</v>
      </c>
      <c r="H2073">
        <v>6</v>
      </c>
      <c r="I2073" t="s">
        <v>47</v>
      </c>
      <c r="J2073" t="s">
        <v>534</v>
      </c>
      <c r="K2073" t="s">
        <v>534</v>
      </c>
      <c r="L2073" t="s">
        <v>340</v>
      </c>
      <c r="M2073">
        <v>98</v>
      </c>
      <c r="N2073">
        <v>100</v>
      </c>
    </row>
    <row r="2074" spans="1:14" x14ac:dyDescent="0.35">
      <c r="A2074" s="73" t="str">
        <f t="shared" si="32"/>
        <v>AllProvider; Activity TypeRXC7Care Activities</v>
      </c>
      <c r="B2074" t="s">
        <v>533</v>
      </c>
      <c r="C2074" s="104">
        <v>44805</v>
      </c>
      <c r="D2074" s="104">
        <v>45169</v>
      </c>
      <c r="E2074" t="s">
        <v>555</v>
      </c>
      <c r="F2074" t="s">
        <v>118</v>
      </c>
      <c r="G2074" t="s">
        <v>119</v>
      </c>
      <c r="H2074">
        <v>7</v>
      </c>
      <c r="I2074" t="s">
        <v>349</v>
      </c>
      <c r="J2074" t="s">
        <v>534</v>
      </c>
      <c r="K2074" t="s">
        <v>534</v>
      </c>
      <c r="L2074" t="s">
        <v>340</v>
      </c>
      <c r="M2074">
        <v>26</v>
      </c>
      <c r="N2074">
        <v>25</v>
      </c>
    </row>
    <row r="2075" spans="1:14" x14ac:dyDescent="0.35">
      <c r="A2075" s="73" t="str">
        <f t="shared" si="32"/>
        <v>AllProvider; Activity TypeRXC97Care Activities</v>
      </c>
      <c r="B2075" t="s">
        <v>533</v>
      </c>
      <c r="C2075" s="104">
        <v>44805</v>
      </c>
      <c r="D2075" s="104">
        <v>45169</v>
      </c>
      <c r="E2075" t="s">
        <v>555</v>
      </c>
      <c r="F2075" t="s">
        <v>118</v>
      </c>
      <c r="G2075" t="s">
        <v>119</v>
      </c>
      <c r="H2075">
        <v>97</v>
      </c>
      <c r="I2075" t="s">
        <v>348</v>
      </c>
      <c r="J2075" t="s">
        <v>534</v>
      </c>
      <c r="K2075" t="s">
        <v>534</v>
      </c>
      <c r="L2075" t="s">
        <v>340</v>
      </c>
      <c r="M2075">
        <v>25287</v>
      </c>
      <c r="N2075">
        <v>25285</v>
      </c>
    </row>
    <row r="2076" spans="1:14" x14ac:dyDescent="0.35">
      <c r="A2076" s="73" t="str">
        <f t="shared" si="32"/>
        <v>AllProvider; Activity TypeRXE1Care Activities</v>
      </c>
      <c r="B2076" t="s">
        <v>533</v>
      </c>
      <c r="C2076" s="104">
        <v>44805</v>
      </c>
      <c r="D2076" s="104">
        <v>45169</v>
      </c>
      <c r="E2076" t="s">
        <v>555</v>
      </c>
      <c r="F2076" t="s">
        <v>224</v>
      </c>
      <c r="G2076" t="s">
        <v>225</v>
      </c>
      <c r="H2076">
        <v>1</v>
      </c>
      <c r="I2076" t="s">
        <v>342</v>
      </c>
      <c r="J2076" t="s">
        <v>534</v>
      </c>
      <c r="K2076" t="s">
        <v>534</v>
      </c>
      <c r="L2076" t="s">
        <v>340</v>
      </c>
      <c r="M2076">
        <v>3742</v>
      </c>
      <c r="N2076">
        <v>3740</v>
      </c>
    </row>
    <row r="2077" spans="1:14" x14ac:dyDescent="0.35">
      <c r="A2077" s="73" t="str">
        <f t="shared" si="32"/>
        <v>AllProvider; Activity TypeRXE2Care Activities</v>
      </c>
      <c r="B2077" t="s">
        <v>533</v>
      </c>
      <c r="C2077" s="104">
        <v>44805</v>
      </c>
      <c r="D2077" s="104">
        <v>45169</v>
      </c>
      <c r="E2077" t="s">
        <v>555</v>
      </c>
      <c r="F2077" t="s">
        <v>224</v>
      </c>
      <c r="G2077" t="s">
        <v>225</v>
      </c>
      <c r="H2077">
        <v>2</v>
      </c>
      <c r="I2077" t="s">
        <v>343</v>
      </c>
      <c r="J2077" t="s">
        <v>534</v>
      </c>
      <c r="K2077" t="s">
        <v>534</v>
      </c>
      <c r="L2077" t="s">
        <v>340</v>
      </c>
      <c r="M2077">
        <v>86492</v>
      </c>
      <c r="N2077">
        <v>86490</v>
      </c>
    </row>
    <row r="2078" spans="1:14" x14ac:dyDescent="0.35">
      <c r="A2078" s="73" t="str">
        <f t="shared" si="32"/>
        <v>AllProvider; Activity TypeRXE3Care Activities</v>
      </c>
      <c r="B2078" t="s">
        <v>533</v>
      </c>
      <c r="C2078" s="104">
        <v>44805</v>
      </c>
      <c r="D2078" s="104">
        <v>45169</v>
      </c>
      <c r="E2078" t="s">
        <v>555</v>
      </c>
      <c r="F2078" t="s">
        <v>224</v>
      </c>
      <c r="G2078" t="s">
        <v>225</v>
      </c>
      <c r="H2078">
        <v>3</v>
      </c>
      <c r="I2078" t="s">
        <v>344</v>
      </c>
      <c r="J2078" t="s">
        <v>534</v>
      </c>
      <c r="K2078" t="s">
        <v>534</v>
      </c>
      <c r="L2078" t="s">
        <v>340</v>
      </c>
      <c r="M2078">
        <v>159980</v>
      </c>
      <c r="N2078">
        <v>159980</v>
      </c>
    </row>
    <row r="2079" spans="1:14" x14ac:dyDescent="0.35">
      <c r="A2079" s="73" t="str">
        <f t="shared" si="32"/>
        <v>AllProvider; Activity TypeRXE4Care Activities</v>
      </c>
      <c r="B2079" t="s">
        <v>533</v>
      </c>
      <c r="C2079" s="104">
        <v>44805</v>
      </c>
      <c r="D2079" s="104">
        <v>45169</v>
      </c>
      <c r="E2079" t="s">
        <v>555</v>
      </c>
      <c r="F2079" t="s">
        <v>224</v>
      </c>
      <c r="G2079" t="s">
        <v>225</v>
      </c>
      <c r="H2079">
        <v>4</v>
      </c>
      <c r="I2079" t="s">
        <v>345</v>
      </c>
      <c r="J2079" t="s">
        <v>534</v>
      </c>
      <c r="K2079" t="s">
        <v>534</v>
      </c>
      <c r="L2079" t="s">
        <v>340</v>
      </c>
      <c r="M2079">
        <v>16020</v>
      </c>
      <c r="N2079">
        <v>16020</v>
      </c>
    </row>
    <row r="2080" spans="1:14" x14ac:dyDescent="0.35">
      <c r="A2080" s="73" t="str">
        <f t="shared" si="32"/>
        <v>AllProvider; Activity TypeRXE5Care Activities</v>
      </c>
      <c r="B2080" t="s">
        <v>533</v>
      </c>
      <c r="C2080" s="104">
        <v>44805</v>
      </c>
      <c r="D2080" s="104">
        <v>45169</v>
      </c>
      <c r="E2080" t="s">
        <v>555</v>
      </c>
      <c r="F2080" t="s">
        <v>224</v>
      </c>
      <c r="G2080" t="s">
        <v>225</v>
      </c>
      <c r="H2080">
        <v>5</v>
      </c>
      <c r="I2080" t="s">
        <v>350</v>
      </c>
      <c r="J2080" t="s">
        <v>534</v>
      </c>
      <c r="K2080" t="s">
        <v>534</v>
      </c>
      <c r="L2080" t="s">
        <v>340</v>
      </c>
      <c r="M2080">
        <v>1</v>
      </c>
      <c r="N2080">
        <v>5</v>
      </c>
    </row>
    <row r="2081" spans="1:14" x14ac:dyDescent="0.35">
      <c r="A2081" s="73" t="str">
        <f t="shared" si="32"/>
        <v>AllProvider; Activity TypeRXE7Care Activities</v>
      </c>
      <c r="B2081" t="s">
        <v>533</v>
      </c>
      <c r="C2081" s="104">
        <v>44805</v>
      </c>
      <c r="D2081" s="104">
        <v>45169</v>
      </c>
      <c r="E2081" t="s">
        <v>555</v>
      </c>
      <c r="F2081" t="s">
        <v>224</v>
      </c>
      <c r="G2081" t="s">
        <v>225</v>
      </c>
      <c r="H2081">
        <v>7</v>
      </c>
      <c r="I2081" t="s">
        <v>349</v>
      </c>
      <c r="J2081" t="s">
        <v>534</v>
      </c>
      <c r="K2081" t="s">
        <v>534</v>
      </c>
      <c r="L2081" t="s">
        <v>340</v>
      </c>
      <c r="M2081">
        <v>4</v>
      </c>
      <c r="N2081">
        <v>5</v>
      </c>
    </row>
    <row r="2082" spans="1:14" x14ac:dyDescent="0.35">
      <c r="A2082" s="73" t="str">
        <f t="shared" si="32"/>
        <v>AllProvider; Activity TypeRXE97Care Activities</v>
      </c>
      <c r="B2082" t="s">
        <v>533</v>
      </c>
      <c r="C2082" s="104">
        <v>44805</v>
      </c>
      <c r="D2082" s="104">
        <v>45169</v>
      </c>
      <c r="E2082" t="s">
        <v>555</v>
      </c>
      <c r="F2082" t="s">
        <v>224</v>
      </c>
      <c r="G2082" t="s">
        <v>225</v>
      </c>
      <c r="H2082">
        <v>97</v>
      </c>
      <c r="I2082" t="s">
        <v>348</v>
      </c>
      <c r="J2082" t="s">
        <v>534</v>
      </c>
      <c r="K2082" t="s">
        <v>534</v>
      </c>
      <c r="L2082" t="s">
        <v>340</v>
      </c>
      <c r="M2082">
        <v>89961</v>
      </c>
      <c r="N2082">
        <v>89960</v>
      </c>
    </row>
    <row r="2083" spans="1:14" x14ac:dyDescent="0.35">
      <c r="A2083" s="73" t="str">
        <f t="shared" si="32"/>
        <v>AllProvider; Activity TypeRXK2Care Activities</v>
      </c>
      <c r="B2083" t="s">
        <v>533</v>
      </c>
      <c r="C2083" s="104">
        <v>44805</v>
      </c>
      <c r="D2083" s="104">
        <v>45169</v>
      </c>
      <c r="E2083" t="s">
        <v>555</v>
      </c>
      <c r="F2083" t="s">
        <v>230</v>
      </c>
      <c r="G2083" t="s">
        <v>231</v>
      </c>
      <c r="H2083">
        <v>2</v>
      </c>
      <c r="I2083" t="s">
        <v>343</v>
      </c>
      <c r="J2083" t="s">
        <v>534</v>
      </c>
      <c r="K2083" t="s">
        <v>534</v>
      </c>
      <c r="L2083" t="s">
        <v>340</v>
      </c>
      <c r="M2083">
        <v>14934</v>
      </c>
      <c r="N2083">
        <v>14935</v>
      </c>
    </row>
    <row r="2084" spans="1:14" x14ac:dyDescent="0.35">
      <c r="A2084" s="73" t="str">
        <f t="shared" si="32"/>
        <v>AllProvider; Activity TypeRXK3Care Activities</v>
      </c>
      <c r="B2084" t="s">
        <v>533</v>
      </c>
      <c r="C2084" s="104">
        <v>44805</v>
      </c>
      <c r="D2084" s="104">
        <v>45169</v>
      </c>
      <c r="E2084" t="s">
        <v>555</v>
      </c>
      <c r="F2084" t="s">
        <v>230</v>
      </c>
      <c r="G2084" t="s">
        <v>231</v>
      </c>
      <c r="H2084">
        <v>3</v>
      </c>
      <c r="I2084" t="s">
        <v>344</v>
      </c>
      <c r="J2084" t="s">
        <v>534</v>
      </c>
      <c r="K2084" t="s">
        <v>534</v>
      </c>
      <c r="L2084" t="s">
        <v>340</v>
      </c>
      <c r="M2084">
        <v>10498</v>
      </c>
      <c r="N2084">
        <v>10500</v>
      </c>
    </row>
    <row r="2085" spans="1:14" x14ac:dyDescent="0.35">
      <c r="A2085" s="73" t="str">
        <f t="shared" si="32"/>
        <v>AllProvider; Activity TypeRXK4Care Activities</v>
      </c>
      <c r="B2085" t="s">
        <v>533</v>
      </c>
      <c r="C2085" s="104">
        <v>44805</v>
      </c>
      <c r="D2085" s="104">
        <v>45169</v>
      </c>
      <c r="E2085" t="s">
        <v>555</v>
      </c>
      <c r="F2085" t="s">
        <v>230</v>
      </c>
      <c r="G2085" t="s">
        <v>231</v>
      </c>
      <c r="H2085">
        <v>4</v>
      </c>
      <c r="I2085" t="s">
        <v>345</v>
      </c>
      <c r="J2085" t="s">
        <v>534</v>
      </c>
      <c r="K2085" t="s">
        <v>534</v>
      </c>
      <c r="L2085" t="s">
        <v>340</v>
      </c>
      <c r="M2085">
        <v>3304</v>
      </c>
      <c r="N2085">
        <v>3305</v>
      </c>
    </row>
    <row r="2086" spans="1:14" x14ac:dyDescent="0.35">
      <c r="A2086" s="73" t="str">
        <f t="shared" si="32"/>
        <v>AllProvider; Activity TypeRXK5Care Activities</v>
      </c>
      <c r="B2086" t="s">
        <v>533</v>
      </c>
      <c r="C2086" s="104">
        <v>44805</v>
      </c>
      <c r="D2086" s="104">
        <v>45169</v>
      </c>
      <c r="E2086" t="s">
        <v>555</v>
      </c>
      <c r="F2086" t="s">
        <v>230</v>
      </c>
      <c r="G2086" t="s">
        <v>231</v>
      </c>
      <c r="H2086">
        <v>5</v>
      </c>
      <c r="I2086" t="s">
        <v>350</v>
      </c>
      <c r="J2086" t="s">
        <v>534</v>
      </c>
      <c r="K2086" t="s">
        <v>534</v>
      </c>
      <c r="L2086" t="s">
        <v>340</v>
      </c>
      <c r="M2086">
        <v>1190</v>
      </c>
      <c r="N2086">
        <v>1190</v>
      </c>
    </row>
    <row r="2087" spans="1:14" x14ac:dyDescent="0.35">
      <c r="A2087" s="73" t="str">
        <f t="shared" si="32"/>
        <v>AllProvider; Activity TypeRXK97Care Activities</v>
      </c>
      <c r="B2087" t="s">
        <v>533</v>
      </c>
      <c r="C2087" s="104">
        <v>44805</v>
      </c>
      <c r="D2087" s="104">
        <v>45169</v>
      </c>
      <c r="E2087" t="s">
        <v>555</v>
      </c>
      <c r="F2087" t="s">
        <v>230</v>
      </c>
      <c r="G2087" t="s">
        <v>231</v>
      </c>
      <c r="H2087">
        <v>97</v>
      </c>
      <c r="I2087" t="s">
        <v>348</v>
      </c>
      <c r="J2087" t="s">
        <v>534</v>
      </c>
      <c r="K2087" t="s">
        <v>534</v>
      </c>
      <c r="L2087" t="s">
        <v>340</v>
      </c>
      <c r="M2087">
        <v>18717</v>
      </c>
      <c r="N2087">
        <v>18715</v>
      </c>
    </row>
    <row r="2088" spans="1:14" x14ac:dyDescent="0.35">
      <c r="A2088" s="73" t="str">
        <f t="shared" si="32"/>
        <v>AllProvider; Activity TypeRXL2Care Activities</v>
      </c>
      <c r="B2088" t="s">
        <v>533</v>
      </c>
      <c r="C2088" s="104">
        <v>44805</v>
      </c>
      <c r="D2088" s="104">
        <v>45169</v>
      </c>
      <c r="E2088" t="s">
        <v>555</v>
      </c>
      <c r="F2088" t="s">
        <v>62</v>
      </c>
      <c r="G2088" t="s">
        <v>63</v>
      </c>
      <c r="H2088">
        <v>2</v>
      </c>
      <c r="I2088" t="s">
        <v>343</v>
      </c>
      <c r="J2088" t="s">
        <v>534</v>
      </c>
      <c r="K2088" t="s">
        <v>534</v>
      </c>
      <c r="L2088" t="s">
        <v>340</v>
      </c>
      <c r="M2088">
        <v>400</v>
      </c>
      <c r="N2088">
        <v>400</v>
      </c>
    </row>
    <row r="2089" spans="1:14" x14ac:dyDescent="0.35">
      <c r="A2089" s="73" t="str">
        <f t="shared" si="32"/>
        <v>AllProvider; Activity TypeRXP2Care Activities</v>
      </c>
      <c r="B2089" t="s">
        <v>533</v>
      </c>
      <c r="C2089" s="104">
        <v>44805</v>
      </c>
      <c r="D2089" s="104">
        <v>45169</v>
      </c>
      <c r="E2089" t="s">
        <v>555</v>
      </c>
      <c r="F2089" t="s">
        <v>90</v>
      </c>
      <c r="G2089" t="s">
        <v>91</v>
      </c>
      <c r="H2089">
        <v>2</v>
      </c>
      <c r="I2089" t="s">
        <v>343</v>
      </c>
      <c r="J2089" t="s">
        <v>534</v>
      </c>
      <c r="K2089" t="s">
        <v>534</v>
      </c>
      <c r="L2089" t="s">
        <v>340</v>
      </c>
      <c r="M2089">
        <v>10341</v>
      </c>
      <c r="N2089">
        <v>10340</v>
      </c>
    </row>
    <row r="2090" spans="1:14" x14ac:dyDescent="0.35">
      <c r="A2090" s="73" t="str">
        <f t="shared" si="32"/>
        <v>AllProvider; Activity TypeRXP3Care Activities</v>
      </c>
      <c r="B2090" t="s">
        <v>533</v>
      </c>
      <c r="C2090" s="104">
        <v>44805</v>
      </c>
      <c r="D2090" s="104">
        <v>45169</v>
      </c>
      <c r="E2090" t="s">
        <v>555</v>
      </c>
      <c r="F2090" t="s">
        <v>90</v>
      </c>
      <c r="G2090" t="s">
        <v>91</v>
      </c>
      <c r="H2090">
        <v>3</v>
      </c>
      <c r="I2090" t="s">
        <v>344</v>
      </c>
      <c r="J2090" t="s">
        <v>534</v>
      </c>
      <c r="K2090" t="s">
        <v>534</v>
      </c>
      <c r="L2090" t="s">
        <v>340</v>
      </c>
      <c r="M2090">
        <v>185</v>
      </c>
      <c r="N2090">
        <v>185</v>
      </c>
    </row>
    <row r="2091" spans="1:14" x14ac:dyDescent="0.35">
      <c r="A2091" s="73" t="str">
        <f t="shared" si="32"/>
        <v>AllProvider; Activity TypeRXP4Care Activities</v>
      </c>
      <c r="B2091" t="s">
        <v>533</v>
      </c>
      <c r="C2091" s="104">
        <v>44805</v>
      </c>
      <c r="D2091" s="104">
        <v>45169</v>
      </c>
      <c r="E2091" t="s">
        <v>555</v>
      </c>
      <c r="F2091" t="s">
        <v>90</v>
      </c>
      <c r="G2091" t="s">
        <v>91</v>
      </c>
      <c r="H2091">
        <v>4</v>
      </c>
      <c r="I2091" t="s">
        <v>345</v>
      </c>
      <c r="J2091" t="s">
        <v>534</v>
      </c>
      <c r="K2091" t="s">
        <v>534</v>
      </c>
      <c r="L2091" t="s">
        <v>340</v>
      </c>
      <c r="M2091">
        <v>400</v>
      </c>
      <c r="N2091">
        <v>400</v>
      </c>
    </row>
    <row r="2092" spans="1:14" x14ac:dyDescent="0.35">
      <c r="A2092" s="73" t="str">
        <f t="shared" si="32"/>
        <v>AllProvider; Activity TypeRXP97Care Activities</v>
      </c>
      <c r="B2092" t="s">
        <v>533</v>
      </c>
      <c r="C2092" s="104">
        <v>44805</v>
      </c>
      <c r="D2092" s="104">
        <v>45169</v>
      </c>
      <c r="E2092" t="s">
        <v>555</v>
      </c>
      <c r="F2092" t="s">
        <v>90</v>
      </c>
      <c r="G2092" t="s">
        <v>91</v>
      </c>
      <c r="H2092">
        <v>97</v>
      </c>
      <c r="I2092" t="s">
        <v>348</v>
      </c>
      <c r="J2092" t="s">
        <v>534</v>
      </c>
      <c r="K2092" t="s">
        <v>534</v>
      </c>
      <c r="L2092" t="s">
        <v>340</v>
      </c>
      <c r="M2092">
        <v>22987</v>
      </c>
      <c r="N2092">
        <v>22985</v>
      </c>
    </row>
    <row r="2093" spans="1:14" x14ac:dyDescent="0.35">
      <c r="A2093" s="73" t="str">
        <f t="shared" si="32"/>
        <v>AllProvider; Activity TypeRXR1Care Activities</v>
      </c>
      <c r="B2093" t="s">
        <v>533</v>
      </c>
      <c r="C2093" s="104">
        <v>44805</v>
      </c>
      <c r="D2093" s="104">
        <v>45169</v>
      </c>
      <c r="E2093" t="s">
        <v>555</v>
      </c>
      <c r="F2093" t="s">
        <v>112</v>
      </c>
      <c r="G2093" t="s">
        <v>113</v>
      </c>
      <c r="H2093">
        <v>1</v>
      </c>
      <c r="I2093" t="s">
        <v>342</v>
      </c>
      <c r="J2093" t="s">
        <v>534</v>
      </c>
      <c r="K2093" t="s">
        <v>534</v>
      </c>
      <c r="L2093" t="s">
        <v>340</v>
      </c>
      <c r="M2093">
        <v>12</v>
      </c>
      <c r="N2093">
        <v>10</v>
      </c>
    </row>
    <row r="2094" spans="1:14" x14ac:dyDescent="0.35">
      <c r="A2094" s="73" t="str">
        <f t="shared" si="32"/>
        <v>AllProvider; Activity TypeRXR2Care Activities</v>
      </c>
      <c r="B2094" t="s">
        <v>533</v>
      </c>
      <c r="C2094" s="104">
        <v>44805</v>
      </c>
      <c r="D2094" s="104">
        <v>45169</v>
      </c>
      <c r="E2094" t="s">
        <v>555</v>
      </c>
      <c r="F2094" t="s">
        <v>112</v>
      </c>
      <c r="G2094" t="s">
        <v>113</v>
      </c>
      <c r="H2094">
        <v>2</v>
      </c>
      <c r="I2094" t="s">
        <v>343</v>
      </c>
      <c r="J2094" t="s">
        <v>534</v>
      </c>
      <c r="K2094" t="s">
        <v>534</v>
      </c>
      <c r="L2094" t="s">
        <v>340</v>
      </c>
      <c r="M2094">
        <v>110</v>
      </c>
      <c r="N2094">
        <v>110</v>
      </c>
    </row>
    <row r="2095" spans="1:14" x14ac:dyDescent="0.35">
      <c r="A2095" s="73" t="str">
        <f t="shared" si="32"/>
        <v>AllProvider; Activity TypeRXR3Care Activities</v>
      </c>
      <c r="B2095" t="s">
        <v>533</v>
      </c>
      <c r="C2095" s="104">
        <v>44805</v>
      </c>
      <c r="D2095" s="104">
        <v>45169</v>
      </c>
      <c r="E2095" t="s">
        <v>555</v>
      </c>
      <c r="F2095" t="s">
        <v>112</v>
      </c>
      <c r="G2095" t="s">
        <v>113</v>
      </c>
      <c r="H2095">
        <v>3</v>
      </c>
      <c r="I2095" t="s">
        <v>344</v>
      </c>
      <c r="J2095" t="s">
        <v>534</v>
      </c>
      <c r="K2095" t="s">
        <v>534</v>
      </c>
      <c r="L2095" t="s">
        <v>340</v>
      </c>
      <c r="M2095">
        <v>182</v>
      </c>
      <c r="N2095">
        <v>180</v>
      </c>
    </row>
    <row r="2096" spans="1:14" x14ac:dyDescent="0.35">
      <c r="A2096" s="73" t="str">
        <f t="shared" si="32"/>
        <v>AllProvider; Activity TypeRXR4Care Activities</v>
      </c>
      <c r="B2096" t="s">
        <v>533</v>
      </c>
      <c r="C2096" s="104">
        <v>44805</v>
      </c>
      <c r="D2096" s="104">
        <v>45169</v>
      </c>
      <c r="E2096" t="s">
        <v>555</v>
      </c>
      <c r="F2096" t="s">
        <v>112</v>
      </c>
      <c r="G2096" t="s">
        <v>113</v>
      </c>
      <c r="H2096">
        <v>4</v>
      </c>
      <c r="I2096" t="s">
        <v>345</v>
      </c>
      <c r="J2096" t="s">
        <v>534</v>
      </c>
      <c r="K2096" t="s">
        <v>534</v>
      </c>
      <c r="L2096" t="s">
        <v>340</v>
      </c>
      <c r="M2096">
        <v>108</v>
      </c>
      <c r="N2096">
        <v>110</v>
      </c>
    </row>
    <row r="2097" spans="1:14" x14ac:dyDescent="0.35">
      <c r="A2097" s="73" t="str">
        <f t="shared" si="32"/>
        <v>AllProvider; Activity TypeRXR5Care Activities</v>
      </c>
      <c r="B2097" t="s">
        <v>533</v>
      </c>
      <c r="C2097" s="104">
        <v>44805</v>
      </c>
      <c r="D2097" s="104">
        <v>45169</v>
      </c>
      <c r="E2097" t="s">
        <v>555</v>
      </c>
      <c r="F2097" t="s">
        <v>112</v>
      </c>
      <c r="G2097" t="s">
        <v>113</v>
      </c>
      <c r="H2097">
        <v>5</v>
      </c>
      <c r="I2097" t="s">
        <v>350</v>
      </c>
      <c r="J2097" t="s">
        <v>534</v>
      </c>
      <c r="K2097" t="s">
        <v>534</v>
      </c>
      <c r="L2097" t="s">
        <v>340</v>
      </c>
      <c r="M2097">
        <v>6</v>
      </c>
      <c r="N2097">
        <v>5</v>
      </c>
    </row>
    <row r="2098" spans="1:14" x14ac:dyDescent="0.35">
      <c r="A2098" s="73" t="str">
        <f t="shared" si="32"/>
        <v>AllProvider; Activity TypeRY22Care Activities</v>
      </c>
      <c r="B2098" t="s">
        <v>533</v>
      </c>
      <c r="C2098" s="104">
        <v>44805</v>
      </c>
      <c r="D2098" s="104">
        <v>45169</v>
      </c>
      <c r="E2098" t="s">
        <v>555</v>
      </c>
      <c r="F2098" t="s">
        <v>66</v>
      </c>
      <c r="G2098" t="s">
        <v>67</v>
      </c>
      <c r="H2098">
        <v>2</v>
      </c>
      <c r="I2098" t="s">
        <v>343</v>
      </c>
      <c r="J2098" t="s">
        <v>534</v>
      </c>
      <c r="K2098" t="s">
        <v>534</v>
      </c>
      <c r="L2098" t="s">
        <v>340</v>
      </c>
      <c r="M2098">
        <v>220</v>
      </c>
      <c r="N2098">
        <v>220</v>
      </c>
    </row>
    <row r="2099" spans="1:14" x14ac:dyDescent="0.35">
      <c r="A2099" s="73" t="str">
        <f t="shared" si="32"/>
        <v>AllProvider; Activity TypeRY23Care Activities</v>
      </c>
      <c r="B2099" t="s">
        <v>533</v>
      </c>
      <c r="C2099" s="104">
        <v>44805</v>
      </c>
      <c r="D2099" s="104">
        <v>45169</v>
      </c>
      <c r="E2099" t="s">
        <v>555</v>
      </c>
      <c r="F2099" t="s">
        <v>66</v>
      </c>
      <c r="G2099" t="s">
        <v>67</v>
      </c>
      <c r="H2099">
        <v>3</v>
      </c>
      <c r="I2099" t="s">
        <v>344</v>
      </c>
      <c r="J2099" t="s">
        <v>534</v>
      </c>
      <c r="K2099" t="s">
        <v>534</v>
      </c>
      <c r="L2099" t="s">
        <v>340</v>
      </c>
      <c r="M2099">
        <v>2</v>
      </c>
      <c r="N2099">
        <v>5</v>
      </c>
    </row>
    <row r="2100" spans="1:14" x14ac:dyDescent="0.35">
      <c r="A2100" s="73" t="str">
        <f t="shared" si="32"/>
        <v>AllProvider; Activity TypeRY297Care Activities</v>
      </c>
      <c r="B2100" t="s">
        <v>533</v>
      </c>
      <c r="C2100" s="104">
        <v>44805</v>
      </c>
      <c r="D2100" s="104">
        <v>45169</v>
      </c>
      <c r="E2100" t="s">
        <v>555</v>
      </c>
      <c r="F2100" t="s">
        <v>66</v>
      </c>
      <c r="G2100" t="s">
        <v>67</v>
      </c>
      <c r="H2100">
        <v>97</v>
      </c>
      <c r="I2100" t="s">
        <v>348</v>
      </c>
      <c r="J2100" t="s">
        <v>534</v>
      </c>
      <c r="K2100" t="s">
        <v>534</v>
      </c>
      <c r="L2100" t="s">
        <v>340</v>
      </c>
      <c r="M2100">
        <v>129</v>
      </c>
      <c r="N2100">
        <v>130</v>
      </c>
    </row>
    <row r="2101" spans="1:14" x14ac:dyDescent="0.35">
      <c r="A2101" s="73" t="str">
        <f t="shared" si="32"/>
        <v>AllProvider; Activity TypeRY32Care Activities</v>
      </c>
      <c r="B2101" t="s">
        <v>533</v>
      </c>
      <c r="C2101" s="104">
        <v>44805</v>
      </c>
      <c r="D2101" s="104">
        <v>45169</v>
      </c>
      <c r="E2101" t="s">
        <v>555</v>
      </c>
      <c r="F2101" t="s">
        <v>193</v>
      </c>
      <c r="G2101" t="s">
        <v>194</v>
      </c>
      <c r="H2101">
        <v>2</v>
      </c>
      <c r="I2101" t="s">
        <v>343</v>
      </c>
      <c r="J2101" t="s">
        <v>534</v>
      </c>
      <c r="K2101" t="s">
        <v>534</v>
      </c>
      <c r="L2101" t="s">
        <v>340</v>
      </c>
      <c r="M2101">
        <v>470</v>
      </c>
      <c r="N2101">
        <v>470</v>
      </c>
    </row>
    <row r="2102" spans="1:14" x14ac:dyDescent="0.35">
      <c r="A2102" s="73" t="str">
        <f t="shared" si="32"/>
        <v>AllProvider; Activity TypeRY33Care Activities</v>
      </c>
      <c r="B2102" t="s">
        <v>533</v>
      </c>
      <c r="C2102" s="104">
        <v>44805</v>
      </c>
      <c r="D2102" s="104">
        <v>45169</v>
      </c>
      <c r="E2102" t="s">
        <v>555</v>
      </c>
      <c r="F2102" t="s">
        <v>193</v>
      </c>
      <c r="G2102" t="s">
        <v>194</v>
      </c>
      <c r="H2102">
        <v>3</v>
      </c>
      <c r="I2102" t="s">
        <v>344</v>
      </c>
      <c r="J2102" t="s">
        <v>534</v>
      </c>
      <c r="K2102" t="s">
        <v>534</v>
      </c>
      <c r="L2102" t="s">
        <v>340</v>
      </c>
      <c r="M2102">
        <v>37729</v>
      </c>
      <c r="N2102">
        <v>37730</v>
      </c>
    </row>
    <row r="2103" spans="1:14" x14ac:dyDescent="0.35">
      <c r="A2103" s="73" t="str">
        <f t="shared" si="32"/>
        <v>AllProvider; Activity TypeRY34Care Activities</v>
      </c>
      <c r="B2103" t="s">
        <v>533</v>
      </c>
      <c r="C2103" s="104">
        <v>44805</v>
      </c>
      <c r="D2103" s="104">
        <v>45169</v>
      </c>
      <c r="E2103" t="s">
        <v>555</v>
      </c>
      <c r="F2103" t="s">
        <v>193</v>
      </c>
      <c r="G2103" t="s">
        <v>194</v>
      </c>
      <c r="H2103">
        <v>4</v>
      </c>
      <c r="I2103" t="s">
        <v>345</v>
      </c>
      <c r="J2103" t="s">
        <v>534</v>
      </c>
      <c r="K2103" t="s">
        <v>534</v>
      </c>
      <c r="L2103" t="s">
        <v>340</v>
      </c>
      <c r="M2103">
        <v>8</v>
      </c>
      <c r="N2103">
        <v>10</v>
      </c>
    </row>
    <row r="2104" spans="1:14" x14ac:dyDescent="0.35">
      <c r="A2104" s="73" t="str">
        <f t="shared" si="32"/>
        <v>AllProvider; Activity TypeRY37Care Activities</v>
      </c>
      <c r="B2104" t="s">
        <v>533</v>
      </c>
      <c r="C2104" s="104">
        <v>44805</v>
      </c>
      <c r="D2104" s="104">
        <v>45169</v>
      </c>
      <c r="E2104" t="s">
        <v>555</v>
      </c>
      <c r="F2104" t="s">
        <v>193</v>
      </c>
      <c r="G2104" t="s">
        <v>194</v>
      </c>
      <c r="H2104">
        <v>7</v>
      </c>
      <c r="I2104" t="s">
        <v>349</v>
      </c>
      <c r="J2104" t="s">
        <v>534</v>
      </c>
      <c r="K2104" t="s">
        <v>534</v>
      </c>
      <c r="L2104" t="s">
        <v>340</v>
      </c>
      <c r="M2104">
        <v>45</v>
      </c>
      <c r="N2104">
        <v>45</v>
      </c>
    </row>
    <row r="2105" spans="1:14" x14ac:dyDescent="0.35">
      <c r="A2105" s="73" t="str">
        <f t="shared" si="32"/>
        <v>AllProvider; Activity TypeRY42Care Activities</v>
      </c>
      <c r="B2105" t="s">
        <v>533</v>
      </c>
      <c r="C2105" s="104">
        <v>44805</v>
      </c>
      <c r="D2105" s="104">
        <v>45169</v>
      </c>
      <c r="E2105" t="s">
        <v>555</v>
      </c>
      <c r="F2105" t="s">
        <v>148</v>
      </c>
      <c r="G2105" t="s">
        <v>149</v>
      </c>
      <c r="H2105">
        <v>2</v>
      </c>
      <c r="I2105" t="s">
        <v>343</v>
      </c>
      <c r="J2105" t="s">
        <v>534</v>
      </c>
      <c r="K2105" t="s">
        <v>534</v>
      </c>
      <c r="L2105" t="s">
        <v>340</v>
      </c>
      <c r="M2105">
        <v>954</v>
      </c>
      <c r="N2105">
        <v>955</v>
      </c>
    </row>
    <row r="2106" spans="1:14" x14ac:dyDescent="0.35">
      <c r="A2106" s="73" t="str">
        <f t="shared" si="32"/>
        <v>AllProvider; Activity TypeRY43Care Activities</v>
      </c>
      <c r="B2106" t="s">
        <v>533</v>
      </c>
      <c r="C2106" s="104">
        <v>44805</v>
      </c>
      <c r="D2106" s="104">
        <v>45169</v>
      </c>
      <c r="E2106" t="s">
        <v>555</v>
      </c>
      <c r="F2106" t="s">
        <v>148</v>
      </c>
      <c r="G2106" t="s">
        <v>149</v>
      </c>
      <c r="H2106">
        <v>3</v>
      </c>
      <c r="I2106" t="s">
        <v>344</v>
      </c>
      <c r="J2106" t="s">
        <v>534</v>
      </c>
      <c r="K2106" t="s">
        <v>534</v>
      </c>
      <c r="L2106" t="s">
        <v>340</v>
      </c>
      <c r="M2106">
        <v>1729</v>
      </c>
      <c r="N2106">
        <v>1730</v>
      </c>
    </row>
    <row r="2107" spans="1:14" x14ac:dyDescent="0.35">
      <c r="A2107" s="73" t="str">
        <f t="shared" si="32"/>
        <v>AllProvider; Activity TypeRY44Care Activities</v>
      </c>
      <c r="B2107" t="s">
        <v>533</v>
      </c>
      <c r="C2107" s="104">
        <v>44805</v>
      </c>
      <c r="D2107" s="104">
        <v>45169</v>
      </c>
      <c r="E2107" t="s">
        <v>555</v>
      </c>
      <c r="F2107" t="s">
        <v>148</v>
      </c>
      <c r="G2107" t="s">
        <v>149</v>
      </c>
      <c r="H2107">
        <v>4</v>
      </c>
      <c r="I2107" t="s">
        <v>345</v>
      </c>
      <c r="J2107" t="s">
        <v>534</v>
      </c>
      <c r="K2107" t="s">
        <v>534</v>
      </c>
      <c r="L2107" t="s">
        <v>340</v>
      </c>
      <c r="M2107">
        <v>1003</v>
      </c>
      <c r="N2107">
        <v>1005</v>
      </c>
    </row>
    <row r="2108" spans="1:14" x14ac:dyDescent="0.35">
      <c r="A2108" s="73" t="str">
        <f t="shared" si="32"/>
        <v>AllProvider; Activity TypeRY46Care Activities</v>
      </c>
      <c r="B2108" t="s">
        <v>533</v>
      </c>
      <c r="C2108" s="104">
        <v>44805</v>
      </c>
      <c r="D2108" s="104">
        <v>45169</v>
      </c>
      <c r="E2108" t="s">
        <v>555</v>
      </c>
      <c r="F2108" t="s">
        <v>148</v>
      </c>
      <c r="G2108" t="s">
        <v>149</v>
      </c>
      <c r="H2108">
        <v>6</v>
      </c>
      <c r="I2108" t="s">
        <v>47</v>
      </c>
      <c r="J2108" t="s">
        <v>534</v>
      </c>
      <c r="K2108" t="s">
        <v>534</v>
      </c>
      <c r="L2108" t="s">
        <v>340</v>
      </c>
      <c r="M2108">
        <v>1</v>
      </c>
      <c r="N2108">
        <v>5</v>
      </c>
    </row>
    <row r="2109" spans="1:14" x14ac:dyDescent="0.35">
      <c r="A2109" s="73" t="str">
        <f t="shared" si="32"/>
        <v>AllProvider; Activity TypeRY497Care Activities</v>
      </c>
      <c r="B2109" t="s">
        <v>533</v>
      </c>
      <c r="C2109" s="104">
        <v>44805</v>
      </c>
      <c r="D2109" s="104">
        <v>45169</v>
      </c>
      <c r="E2109" t="s">
        <v>555</v>
      </c>
      <c r="F2109" t="s">
        <v>148</v>
      </c>
      <c r="G2109" t="s">
        <v>149</v>
      </c>
      <c r="H2109">
        <v>97</v>
      </c>
      <c r="I2109" t="s">
        <v>348</v>
      </c>
      <c r="J2109" t="s">
        <v>534</v>
      </c>
      <c r="K2109" t="s">
        <v>534</v>
      </c>
      <c r="L2109" t="s">
        <v>340</v>
      </c>
      <c r="M2109">
        <v>7999</v>
      </c>
      <c r="N2109">
        <v>8000</v>
      </c>
    </row>
    <row r="2110" spans="1:14" x14ac:dyDescent="0.35">
      <c r="A2110" s="73" t="str">
        <f t="shared" si="32"/>
        <v>AllProvider; Activity TypeRY52Care Activities</v>
      </c>
      <c r="B2110" t="s">
        <v>533</v>
      </c>
      <c r="C2110" s="104">
        <v>44805</v>
      </c>
      <c r="D2110" s="104">
        <v>45169</v>
      </c>
      <c r="E2110" t="s">
        <v>555</v>
      </c>
      <c r="F2110" t="s">
        <v>169</v>
      </c>
      <c r="G2110" t="s">
        <v>170</v>
      </c>
      <c r="H2110">
        <v>2</v>
      </c>
      <c r="I2110" t="s">
        <v>343</v>
      </c>
      <c r="J2110" t="s">
        <v>534</v>
      </c>
      <c r="K2110" t="s">
        <v>534</v>
      </c>
      <c r="L2110" t="s">
        <v>340</v>
      </c>
      <c r="M2110">
        <v>9228</v>
      </c>
      <c r="N2110">
        <v>9230</v>
      </c>
    </row>
    <row r="2111" spans="1:14" x14ac:dyDescent="0.35">
      <c r="A2111" s="73" t="str">
        <f t="shared" si="32"/>
        <v>AllProvider; Activity TypeRY53Care Activities</v>
      </c>
      <c r="B2111" t="s">
        <v>533</v>
      </c>
      <c r="C2111" s="104">
        <v>44805</v>
      </c>
      <c r="D2111" s="104">
        <v>45169</v>
      </c>
      <c r="E2111" t="s">
        <v>555</v>
      </c>
      <c r="F2111" t="s">
        <v>169</v>
      </c>
      <c r="G2111" t="s">
        <v>170</v>
      </c>
      <c r="H2111">
        <v>3</v>
      </c>
      <c r="I2111" t="s">
        <v>344</v>
      </c>
      <c r="J2111" t="s">
        <v>534</v>
      </c>
      <c r="K2111" t="s">
        <v>534</v>
      </c>
      <c r="L2111" t="s">
        <v>340</v>
      </c>
      <c r="M2111">
        <v>15645</v>
      </c>
      <c r="N2111">
        <v>15645</v>
      </c>
    </row>
    <row r="2112" spans="1:14" x14ac:dyDescent="0.35">
      <c r="A2112" s="73" t="str">
        <f t="shared" si="32"/>
        <v>AllProvider; Activity TypeRY54Care Activities</v>
      </c>
      <c r="B2112" t="s">
        <v>533</v>
      </c>
      <c r="C2112" s="104">
        <v>44805</v>
      </c>
      <c r="D2112" s="104">
        <v>45169</v>
      </c>
      <c r="E2112" t="s">
        <v>555</v>
      </c>
      <c r="F2112" t="s">
        <v>169</v>
      </c>
      <c r="G2112" t="s">
        <v>170</v>
      </c>
      <c r="H2112">
        <v>4</v>
      </c>
      <c r="I2112" t="s">
        <v>345</v>
      </c>
      <c r="J2112" t="s">
        <v>534</v>
      </c>
      <c r="K2112" t="s">
        <v>534</v>
      </c>
      <c r="L2112" t="s">
        <v>340</v>
      </c>
      <c r="M2112">
        <v>3271</v>
      </c>
      <c r="N2112">
        <v>3270</v>
      </c>
    </row>
    <row r="2113" spans="1:14" x14ac:dyDescent="0.35">
      <c r="A2113" s="73" t="str">
        <f t="shared" si="32"/>
        <v>AllProvider; Activity TypeRY56Care Activities</v>
      </c>
      <c r="B2113" t="s">
        <v>533</v>
      </c>
      <c r="C2113" s="104">
        <v>44805</v>
      </c>
      <c r="D2113" s="104">
        <v>45169</v>
      </c>
      <c r="E2113" t="s">
        <v>555</v>
      </c>
      <c r="F2113" t="s">
        <v>169</v>
      </c>
      <c r="G2113" t="s">
        <v>170</v>
      </c>
      <c r="H2113">
        <v>6</v>
      </c>
      <c r="I2113" t="s">
        <v>47</v>
      </c>
      <c r="J2113" t="s">
        <v>534</v>
      </c>
      <c r="K2113" t="s">
        <v>534</v>
      </c>
      <c r="L2113" t="s">
        <v>340</v>
      </c>
      <c r="M2113">
        <v>98</v>
      </c>
      <c r="N2113">
        <v>100</v>
      </c>
    </row>
    <row r="2114" spans="1:14" x14ac:dyDescent="0.35">
      <c r="A2114" s="73" t="str">
        <f t="shared" ref="A2114:A2177" si="33">B2114&amp;E2114&amp;F2114&amp;H2114&amp;L2114</f>
        <v>AllProvider; Activity TypeRY597Care Activities</v>
      </c>
      <c r="B2114" t="s">
        <v>533</v>
      </c>
      <c r="C2114" s="104">
        <v>44805</v>
      </c>
      <c r="D2114" s="104">
        <v>45169</v>
      </c>
      <c r="E2114" t="s">
        <v>555</v>
      </c>
      <c r="F2114" t="s">
        <v>169</v>
      </c>
      <c r="G2114" t="s">
        <v>170</v>
      </c>
      <c r="H2114">
        <v>97</v>
      </c>
      <c r="I2114" t="s">
        <v>348</v>
      </c>
      <c r="J2114" t="s">
        <v>534</v>
      </c>
      <c r="K2114" t="s">
        <v>534</v>
      </c>
      <c r="L2114" t="s">
        <v>340</v>
      </c>
      <c r="M2114">
        <v>13102</v>
      </c>
      <c r="N2114">
        <v>13100</v>
      </c>
    </row>
    <row r="2115" spans="1:14" x14ac:dyDescent="0.35">
      <c r="A2115" s="73" t="str">
        <f t="shared" si="33"/>
        <v>AllProvider; Activity TypeRY62Care Activities</v>
      </c>
      <c r="B2115" t="s">
        <v>533</v>
      </c>
      <c r="C2115" s="104">
        <v>44805</v>
      </c>
      <c r="D2115" s="104">
        <v>45169</v>
      </c>
      <c r="E2115" t="s">
        <v>555</v>
      </c>
      <c r="F2115" t="s">
        <v>164</v>
      </c>
      <c r="G2115" t="s">
        <v>165</v>
      </c>
      <c r="H2115">
        <v>2</v>
      </c>
      <c r="I2115" t="s">
        <v>343</v>
      </c>
      <c r="J2115" t="s">
        <v>534</v>
      </c>
      <c r="K2115" t="s">
        <v>534</v>
      </c>
      <c r="L2115" t="s">
        <v>340</v>
      </c>
      <c r="M2115">
        <v>180</v>
      </c>
      <c r="N2115">
        <v>180</v>
      </c>
    </row>
    <row r="2116" spans="1:14" x14ac:dyDescent="0.35">
      <c r="A2116" s="73" t="str">
        <f t="shared" si="33"/>
        <v>AllProvider; Activity TypeRY63Care Activities</v>
      </c>
      <c r="B2116" t="s">
        <v>533</v>
      </c>
      <c r="C2116" s="104">
        <v>44805</v>
      </c>
      <c r="D2116" s="104">
        <v>45169</v>
      </c>
      <c r="E2116" t="s">
        <v>555</v>
      </c>
      <c r="F2116" t="s">
        <v>164</v>
      </c>
      <c r="G2116" t="s">
        <v>165</v>
      </c>
      <c r="H2116">
        <v>3</v>
      </c>
      <c r="I2116" t="s">
        <v>344</v>
      </c>
      <c r="J2116" t="s">
        <v>534</v>
      </c>
      <c r="K2116" t="s">
        <v>534</v>
      </c>
      <c r="L2116" t="s">
        <v>340</v>
      </c>
      <c r="M2116">
        <v>278</v>
      </c>
      <c r="N2116">
        <v>280</v>
      </c>
    </row>
    <row r="2117" spans="1:14" x14ac:dyDescent="0.35">
      <c r="A2117" s="73" t="str">
        <f t="shared" si="33"/>
        <v>AllProvider; Activity TypeRY64Care Activities</v>
      </c>
      <c r="B2117" t="s">
        <v>533</v>
      </c>
      <c r="C2117" s="104">
        <v>44805</v>
      </c>
      <c r="D2117" s="104">
        <v>45169</v>
      </c>
      <c r="E2117" t="s">
        <v>555</v>
      </c>
      <c r="F2117" t="s">
        <v>164</v>
      </c>
      <c r="G2117" t="s">
        <v>165</v>
      </c>
      <c r="H2117">
        <v>4</v>
      </c>
      <c r="I2117" t="s">
        <v>345</v>
      </c>
      <c r="J2117" t="s">
        <v>534</v>
      </c>
      <c r="K2117" t="s">
        <v>534</v>
      </c>
      <c r="L2117" t="s">
        <v>340</v>
      </c>
      <c r="M2117">
        <v>1</v>
      </c>
      <c r="N2117">
        <v>5</v>
      </c>
    </row>
    <row r="2118" spans="1:14" x14ac:dyDescent="0.35">
      <c r="A2118" s="73" t="str">
        <f t="shared" si="33"/>
        <v>AllProvider; Activity TypeRY72Care Activities</v>
      </c>
      <c r="B2118" t="s">
        <v>533</v>
      </c>
      <c r="C2118" s="104">
        <v>44805</v>
      </c>
      <c r="D2118" s="104">
        <v>45169</v>
      </c>
      <c r="E2118" t="s">
        <v>555</v>
      </c>
      <c r="F2118" t="s">
        <v>303</v>
      </c>
      <c r="G2118" t="s">
        <v>304</v>
      </c>
      <c r="H2118">
        <v>2</v>
      </c>
      <c r="I2118" t="s">
        <v>343</v>
      </c>
      <c r="J2118" t="s">
        <v>534</v>
      </c>
      <c r="K2118" t="s">
        <v>534</v>
      </c>
      <c r="L2118" t="s">
        <v>340</v>
      </c>
      <c r="M2118">
        <v>1224</v>
      </c>
      <c r="N2118">
        <v>1225</v>
      </c>
    </row>
    <row r="2119" spans="1:14" x14ac:dyDescent="0.35">
      <c r="A2119" s="73" t="str">
        <f t="shared" si="33"/>
        <v>AllProvider; Activity TypeRY73Care Activities</v>
      </c>
      <c r="B2119" t="s">
        <v>533</v>
      </c>
      <c r="C2119" s="104">
        <v>44805</v>
      </c>
      <c r="D2119" s="104">
        <v>45169</v>
      </c>
      <c r="E2119" t="s">
        <v>555</v>
      </c>
      <c r="F2119" t="s">
        <v>303</v>
      </c>
      <c r="G2119" t="s">
        <v>304</v>
      </c>
      <c r="H2119">
        <v>3</v>
      </c>
      <c r="I2119" t="s">
        <v>344</v>
      </c>
      <c r="J2119" t="s">
        <v>534</v>
      </c>
      <c r="K2119" t="s">
        <v>534</v>
      </c>
      <c r="L2119" t="s">
        <v>340</v>
      </c>
      <c r="M2119">
        <v>18359</v>
      </c>
      <c r="N2119">
        <v>18360</v>
      </c>
    </row>
    <row r="2120" spans="1:14" x14ac:dyDescent="0.35">
      <c r="A2120" s="73" t="str">
        <f t="shared" si="33"/>
        <v>AllProvider; Activity TypeRY74Care Activities</v>
      </c>
      <c r="B2120" t="s">
        <v>533</v>
      </c>
      <c r="C2120" s="104">
        <v>44805</v>
      </c>
      <c r="D2120" s="104">
        <v>45169</v>
      </c>
      <c r="E2120" t="s">
        <v>555</v>
      </c>
      <c r="F2120" t="s">
        <v>303</v>
      </c>
      <c r="G2120" t="s">
        <v>304</v>
      </c>
      <c r="H2120">
        <v>4</v>
      </c>
      <c r="I2120" t="s">
        <v>345</v>
      </c>
      <c r="J2120" t="s">
        <v>534</v>
      </c>
      <c r="K2120" t="s">
        <v>534</v>
      </c>
      <c r="L2120" t="s">
        <v>340</v>
      </c>
      <c r="M2120">
        <v>1063</v>
      </c>
      <c r="N2120">
        <v>1065</v>
      </c>
    </row>
    <row r="2121" spans="1:14" x14ac:dyDescent="0.35">
      <c r="A2121" s="73" t="str">
        <f t="shared" si="33"/>
        <v>AllProvider; Activity TypeRY77Care Activities</v>
      </c>
      <c r="B2121" t="s">
        <v>533</v>
      </c>
      <c r="C2121" s="104">
        <v>44805</v>
      </c>
      <c r="D2121" s="104">
        <v>45169</v>
      </c>
      <c r="E2121" t="s">
        <v>555</v>
      </c>
      <c r="F2121" t="s">
        <v>303</v>
      </c>
      <c r="G2121" t="s">
        <v>304</v>
      </c>
      <c r="H2121">
        <v>7</v>
      </c>
      <c r="I2121" t="s">
        <v>349</v>
      </c>
      <c r="J2121" t="s">
        <v>534</v>
      </c>
      <c r="K2121" t="s">
        <v>534</v>
      </c>
      <c r="L2121" t="s">
        <v>340</v>
      </c>
      <c r="M2121">
        <v>1865</v>
      </c>
      <c r="N2121">
        <v>1865</v>
      </c>
    </row>
    <row r="2122" spans="1:14" x14ac:dyDescent="0.35">
      <c r="A2122" s="73" t="str">
        <f t="shared" si="33"/>
        <v>AllProvider; Activity TypeRY797Care Activities</v>
      </c>
      <c r="B2122" t="s">
        <v>533</v>
      </c>
      <c r="C2122" s="104">
        <v>44805</v>
      </c>
      <c r="D2122" s="104">
        <v>45169</v>
      </c>
      <c r="E2122" t="s">
        <v>555</v>
      </c>
      <c r="F2122" t="s">
        <v>303</v>
      </c>
      <c r="G2122" t="s">
        <v>304</v>
      </c>
      <c r="H2122">
        <v>97</v>
      </c>
      <c r="I2122" t="s">
        <v>348</v>
      </c>
      <c r="J2122" t="s">
        <v>534</v>
      </c>
      <c r="K2122" t="s">
        <v>534</v>
      </c>
      <c r="L2122" t="s">
        <v>340</v>
      </c>
      <c r="M2122">
        <v>11578</v>
      </c>
      <c r="N2122">
        <v>11580</v>
      </c>
    </row>
    <row r="2123" spans="1:14" x14ac:dyDescent="0.35">
      <c r="A2123" s="73" t="str">
        <f t="shared" si="33"/>
        <v>AllProvider; Activity TypeRY81Care Activities</v>
      </c>
      <c r="B2123" t="s">
        <v>533</v>
      </c>
      <c r="C2123" s="104">
        <v>44805</v>
      </c>
      <c r="D2123" s="104">
        <v>45169</v>
      </c>
      <c r="E2123" t="s">
        <v>555</v>
      </c>
      <c r="F2123" t="s">
        <v>102</v>
      </c>
      <c r="G2123" t="s">
        <v>103</v>
      </c>
      <c r="H2123">
        <v>1</v>
      </c>
      <c r="I2123" t="s">
        <v>342</v>
      </c>
      <c r="J2123" t="s">
        <v>534</v>
      </c>
      <c r="K2123" t="s">
        <v>534</v>
      </c>
      <c r="L2123" t="s">
        <v>340</v>
      </c>
      <c r="M2123">
        <v>18001</v>
      </c>
      <c r="N2123">
        <v>18000</v>
      </c>
    </row>
    <row r="2124" spans="1:14" x14ac:dyDescent="0.35">
      <c r="A2124" s="73" t="str">
        <f t="shared" si="33"/>
        <v>AllProvider; Activity TypeRY82Care Activities</v>
      </c>
      <c r="B2124" t="s">
        <v>533</v>
      </c>
      <c r="C2124" s="104">
        <v>44805</v>
      </c>
      <c r="D2124" s="104">
        <v>45169</v>
      </c>
      <c r="E2124" t="s">
        <v>555</v>
      </c>
      <c r="F2124" t="s">
        <v>102</v>
      </c>
      <c r="G2124" t="s">
        <v>103</v>
      </c>
      <c r="H2124">
        <v>2</v>
      </c>
      <c r="I2124" t="s">
        <v>343</v>
      </c>
      <c r="J2124" t="s">
        <v>534</v>
      </c>
      <c r="K2124" t="s">
        <v>534</v>
      </c>
      <c r="L2124" t="s">
        <v>340</v>
      </c>
      <c r="M2124">
        <v>728</v>
      </c>
      <c r="N2124">
        <v>730</v>
      </c>
    </row>
    <row r="2125" spans="1:14" x14ac:dyDescent="0.35">
      <c r="A2125" s="73" t="str">
        <f t="shared" si="33"/>
        <v>AllProvider; Activity TypeRY811Care Activities</v>
      </c>
      <c r="B2125" t="s">
        <v>533</v>
      </c>
      <c r="C2125" s="104">
        <v>44805</v>
      </c>
      <c r="D2125" s="104">
        <v>45169</v>
      </c>
      <c r="E2125" t="s">
        <v>555</v>
      </c>
      <c r="F2125" t="s">
        <v>102</v>
      </c>
      <c r="G2125" t="s">
        <v>103</v>
      </c>
      <c r="H2125">
        <v>11</v>
      </c>
      <c r="I2125" t="s">
        <v>346</v>
      </c>
      <c r="J2125" t="s">
        <v>534</v>
      </c>
      <c r="K2125" t="s">
        <v>534</v>
      </c>
      <c r="L2125" t="s">
        <v>340</v>
      </c>
      <c r="M2125">
        <v>19</v>
      </c>
      <c r="N2125">
        <v>20</v>
      </c>
    </row>
    <row r="2126" spans="1:14" x14ac:dyDescent="0.35">
      <c r="A2126" s="73" t="str">
        <f t="shared" si="33"/>
        <v>AllProvider; Activity TypeRY92Care Activities</v>
      </c>
      <c r="B2126" t="s">
        <v>533</v>
      </c>
      <c r="C2126" s="104">
        <v>44805</v>
      </c>
      <c r="D2126" s="104">
        <v>45169</v>
      </c>
      <c r="E2126" t="s">
        <v>555</v>
      </c>
      <c r="F2126" t="s">
        <v>152</v>
      </c>
      <c r="G2126" t="s">
        <v>153</v>
      </c>
      <c r="H2126">
        <v>2</v>
      </c>
      <c r="I2126" t="s">
        <v>343</v>
      </c>
      <c r="J2126" t="s">
        <v>534</v>
      </c>
      <c r="K2126" t="s">
        <v>534</v>
      </c>
      <c r="L2126" t="s">
        <v>340</v>
      </c>
      <c r="M2126">
        <v>64</v>
      </c>
      <c r="N2126">
        <v>65</v>
      </c>
    </row>
    <row r="2127" spans="1:14" x14ac:dyDescent="0.35">
      <c r="A2127" s="73" t="str">
        <f t="shared" si="33"/>
        <v>AllProvider; Activity TypeRY93Care Activities</v>
      </c>
      <c r="B2127" t="s">
        <v>533</v>
      </c>
      <c r="C2127" s="104">
        <v>44805</v>
      </c>
      <c r="D2127" s="104">
        <v>45169</v>
      </c>
      <c r="E2127" t="s">
        <v>555</v>
      </c>
      <c r="F2127" t="s">
        <v>152</v>
      </c>
      <c r="G2127" t="s">
        <v>153</v>
      </c>
      <c r="H2127">
        <v>3</v>
      </c>
      <c r="I2127" t="s">
        <v>344</v>
      </c>
      <c r="J2127" t="s">
        <v>534</v>
      </c>
      <c r="K2127" t="s">
        <v>534</v>
      </c>
      <c r="L2127" t="s">
        <v>340</v>
      </c>
      <c r="M2127">
        <v>524</v>
      </c>
      <c r="N2127">
        <v>525</v>
      </c>
    </row>
    <row r="2128" spans="1:14" x14ac:dyDescent="0.35">
      <c r="A2128" s="73" t="str">
        <f t="shared" si="33"/>
        <v>AllProvider; Activity TypeRY997Care Activities</v>
      </c>
      <c r="B2128" t="s">
        <v>533</v>
      </c>
      <c r="C2128" s="104">
        <v>44805</v>
      </c>
      <c r="D2128" s="104">
        <v>45169</v>
      </c>
      <c r="E2128" t="s">
        <v>555</v>
      </c>
      <c r="F2128" t="s">
        <v>152</v>
      </c>
      <c r="G2128" t="s">
        <v>153</v>
      </c>
      <c r="H2128">
        <v>97</v>
      </c>
      <c r="I2128" t="s">
        <v>348</v>
      </c>
      <c r="J2128" t="s">
        <v>534</v>
      </c>
      <c r="K2128" t="s">
        <v>534</v>
      </c>
      <c r="L2128" t="s">
        <v>340</v>
      </c>
      <c r="M2128">
        <v>3</v>
      </c>
      <c r="N2128">
        <v>5</v>
      </c>
    </row>
    <row r="2129" spans="1:14" x14ac:dyDescent="0.35">
      <c r="A2129" s="73" t="str">
        <f t="shared" si="33"/>
        <v>AllProvider; Activity TypeRYG1Care Activities</v>
      </c>
      <c r="B2129" t="s">
        <v>533</v>
      </c>
      <c r="C2129" s="104">
        <v>44805</v>
      </c>
      <c r="D2129" s="104">
        <v>45169</v>
      </c>
      <c r="E2129" t="s">
        <v>555</v>
      </c>
      <c r="F2129" t="s">
        <v>92</v>
      </c>
      <c r="G2129" t="s">
        <v>93</v>
      </c>
      <c r="H2129">
        <v>1</v>
      </c>
      <c r="I2129" t="s">
        <v>342</v>
      </c>
      <c r="J2129" t="s">
        <v>534</v>
      </c>
      <c r="K2129" t="s">
        <v>534</v>
      </c>
      <c r="L2129" t="s">
        <v>340</v>
      </c>
      <c r="M2129">
        <v>29</v>
      </c>
      <c r="N2129">
        <v>30</v>
      </c>
    </row>
    <row r="2130" spans="1:14" x14ac:dyDescent="0.35">
      <c r="A2130" s="73" t="str">
        <f t="shared" si="33"/>
        <v>AllProvider; Activity TypeRYG2Care Activities</v>
      </c>
      <c r="B2130" t="s">
        <v>533</v>
      </c>
      <c r="C2130" s="104">
        <v>44805</v>
      </c>
      <c r="D2130" s="104">
        <v>45169</v>
      </c>
      <c r="E2130" t="s">
        <v>555</v>
      </c>
      <c r="F2130" t="s">
        <v>92</v>
      </c>
      <c r="G2130" t="s">
        <v>93</v>
      </c>
      <c r="H2130">
        <v>2</v>
      </c>
      <c r="I2130" t="s">
        <v>343</v>
      </c>
      <c r="J2130" t="s">
        <v>534</v>
      </c>
      <c r="K2130" t="s">
        <v>534</v>
      </c>
      <c r="L2130" t="s">
        <v>340</v>
      </c>
      <c r="M2130">
        <v>72</v>
      </c>
      <c r="N2130">
        <v>70</v>
      </c>
    </row>
    <row r="2131" spans="1:14" x14ac:dyDescent="0.35">
      <c r="A2131" s="73" t="str">
        <f t="shared" si="33"/>
        <v>AllProvider; Activity TypeRYG3Care Activities</v>
      </c>
      <c r="B2131" t="s">
        <v>533</v>
      </c>
      <c r="C2131" s="104">
        <v>44805</v>
      </c>
      <c r="D2131" s="104">
        <v>45169</v>
      </c>
      <c r="E2131" t="s">
        <v>555</v>
      </c>
      <c r="F2131" t="s">
        <v>92</v>
      </c>
      <c r="G2131" t="s">
        <v>93</v>
      </c>
      <c r="H2131">
        <v>3</v>
      </c>
      <c r="I2131" t="s">
        <v>344</v>
      </c>
      <c r="J2131" t="s">
        <v>534</v>
      </c>
      <c r="K2131" t="s">
        <v>534</v>
      </c>
      <c r="L2131" t="s">
        <v>340</v>
      </c>
      <c r="M2131">
        <v>1157</v>
      </c>
      <c r="N2131">
        <v>1155</v>
      </c>
    </row>
    <row r="2132" spans="1:14" x14ac:dyDescent="0.35">
      <c r="A2132" s="73" t="str">
        <f t="shared" si="33"/>
        <v>AllProvider; Activity TypeRYG4Care Activities</v>
      </c>
      <c r="B2132" t="s">
        <v>533</v>
      </c>
      <c r="C2132" s="104">
        <v>44805</v>
      </c>
      <c r="D2132" s="104">
        <v>45169</v>
      </c>
      <c r="E2132" t="s">
        <v>555</v>
      </c>
      <c r="F2132" t="s">
        <v>92</v>
      </c>
      <c r="G2132" t="s">
        <v>93</v>
      </c>
      <c r="H2132">
        <v>4</v>
      </c>
      <c r="I2132" t="s">
        <v>345</v>
      </c>
      <c r="J2132" t="s">
        <v>534</v>
      </c>
      <c r="K2132" t="s">
        <v>534</v>
      </c>
      <c r="L2132" t="s">
        <v>340</v>
      </c>
      <c r="M2132">
        <v>115</v>
      </c>
      <c r="N2132">
        <v>115</v>
      </c>
    </row>
    <row r="2133" spans="1:14" x14ac:dyDescent="0.35">
      <c r="A2133" s="73" t="str">
        <f t="shared" si="33"/>
        <v>AllProvider; Activity TypeRYG6Care Activities</v>
      </c>
      <c r="B2133" t="s">
        <v>533</v>
      </c>
      <c r="C2133" s="104">
        <v>44805</v>
      </c>
      <c r="D2133" s="104">
        <v>45169</v>
      </c>
      <c r="E2133" t="s">
        <v>555</v>
      </c>
      <c r="F2133" t="s">
        <v>92</v>
      </c>
      <c r="G2133" t="s">
        <v>93</v>
      </c>
      <c r="H2133">
        <v>6</v>
      </c>
      <c r="I2133" t="s">
        <v>47</v>
      </c>
      <c r="J2133" t="s">
        <v>534</v>
      </c>
      <c r="K2133" t="s">
        <v>534</v>
      </c>
      <c r="L2133" t="s">
        <v>340</v>
      </c>
      <c r="M2133">
        <v>12</v>
      </c>
      <c r="N2133">
        <v>10</v>
      </c>
    </row>
    <row r="2134" spans="1:14" x14ac:dyDescent="0.35">
      <c r="A2134" s="73" t="str">
        <f t="shared" si="33"/>
        <v>AllProvider; Activity TypeRYG97Care Activities</v>
      </c>
      <c r="B2134" t="s">
        <v>533</v>
      </c>
      <c r="C2134" s="104">
        <v>44805</v>
      </c>
      <c r="D2134" s="104">
        <v>45169</v>
      </c>
      <c r="E2134" t="s">
        <v>555</v>
      </c>
      <c r="F2134" t="s">
        <v>92</v>
      </c>
      <c r="G2134" t="s">
        <v>93</v>
      </c>
      <c r="H2134">
        <v>97</v>
      </c>
      <c r="I2134" t="s">
        <v>348</v>
      </c>
      <c r="J2134" t="s">
        <v>534</v>
      </c>
      <c r="K2134" t="s">
        <v>534</v>
      </c>
      <c r="L2134" t="s">
        <v>340</v>
      </c>
      <c r="M2134">
        <v>55</v>
      </c>
      <c r="N2134">
        <v>55</v>
      </c>
    </row>
    <row r="2135" spans="1:14" x14ac:dyDescent="0.35">
      <c r="A2135" s="73" t="str">
        <f t="shared" si="33"/>
        <v>AllProvider; Activity TypeRYV1Care Activities</v>
      </c>
      <c r="B2135" t="s">
        <v>533</v>
      </c>
      <c r="C2135" s="104">
        <v>44805</v>
      </c>
      <c r="D2135" s="104">
        <v>45169</v>
      </c>
      <c r="E2135" t="s">
        <v>555</v>
      </c>
      <c r="F2135" t="s">
        <v>74</v>
      </c>
      <c r="G2135" t="s">
        <v>75</v>
      </c>
      <c r="H2135">
        <v>1</v>
      </c>
      <c r="I2135" t="s">
        <v>342</v>
      </c>
      <c r="J2135" t="s">
        <v>534</v>
      </c>
      <c r="K2135" t="s">
        <v>534</v>
      </c>
      <c r="L2135" t="s">
        <v>340</v>
      </c>
      <c r="M2135">
        <v>64</v>
      </c>
      <c r="N2135">
        <v>65</v>
      </c>
    </row>
    <row r="2136" spans="1:14" x14ac:dyDescent="0.35">
      <c r="A2136" s="73" t="str">
        <f t="shared" si="33"/>
        <v>AllProvider; Activity TypeRYV2Care Activities</v>
      </c>
      <c r="B2136" t="s">
        <v>533</v>
      </c>
      <c r="C2136" s="104">
        <v>44805</v>
      </c>
      <c r="D2136" s="104">
        <v>45169</v>
      </c>
      <c r="E2136" t="s">
        <v>555</v>
      </c>
      <c r="F2136" t="s">
        <v>74</v>
      </c>
      <c r="G2136" t="s">
        <v>75</v>
      </c>
      <c r="H2136">
        <v>2</v>
      </c>
      <c r="I2136" t="s">
        <v>343</v>
      </c>
      <c r="J2136" t="s">
        <v>534</v>
      </c>
      <c r="K2136" t="s">
        <v>534</v>
      </c>
      <c r="L2136" t="s">
        <v>340</v>
      </c>
      <c r="M2136">
        <v>1752</v>
      </c>
      <c r="N2136">
        <v>1750</v>
      </c>
    </row>
    <row r="2137" spans="1:14" x14ac:dyDescent="0.35">
      <c r="A2137" s="73" t="str">
        <f t="shared" si="33"/>
        <v>AllProvider; Activity TypeRYV3Care Activities</v>
      </c>
      <c r="B2137" t="s">
        <v>533</v>
      </c>
      <c r="C2137" s="104">
        <v>44805</v>
      </c>
      <c r="D2137" s="104">
        <v>45169</v>
      </c>
      <c r="E2137" t="s">
        <v>555</v>
      </c>
      <c r="F2137" t="s">
        <v>74</v>
      </c>
      <c r="G2137" t="s">
        <v>75</v>
      </c>
      <c r="H2137">
        <v>3</v>
      </c>
      <c r="I2137" t="s">
        <v>344</v>
      </c>
      <c r="J2137" t="s">
        <v>534</v>
      </c>
      <c r="K2137" t="s">
        <v>534</v>
      </c>
      <c r="L2137" t="s">
        <v>340</v>
      </c>
      <c r="M2137">
        <v>6092</v>
      </c>
      <c r="N2137">
        <v>6090</v>
      </c>
    </row>
    <row r="2138" spans="1:14" x14ac:dyDescent="0.35">
      <c r="A2138" s="73" t="str">
        <f t="shared" si="33"/>
        <v>AllProvider; Activity TypeRYV4Care Activities</v>
      </c>
      <c r="B2138" t="s">
        <v>533</v>
      </c>
      <c r="C2138" s="104">
        <v>44805</v>
      </c>
      <c r="D2138" s="104">
        <v>45169</v>
      </c>
      <c r="E2138" t="s">
        <v>555</v>
      </c>
      <c r="F2138" t="s">
        <v>74</v>
      </c>
      <c r="G2138" t="s">
        <v>75</v>
      </c>
      <c r="H2138">
        <v>4</v>
      </c>
      <c r="I2138" t="s">
        <v>345</v>
      </c>
      <c r="J2138" t="s">
        <v>534</v>
      </c>
      <c r="K2138" t="s">
        <v>534</v>
      </c>
      <c r="L2138" t="s">
        <v>340</v>
      </c>
      <c r="M2138">
        <v>6725</v>
      </c>
      <c r="N2138">
        <v>6725</v>
      </c>
    </row>
    <row r="2139" spans="1:14" x14ac:dyDescent="0.35">
      <c r="A2139" s="73" t="str">
        <f t="shared" si="33"/>
        <v>AllProvider; Activity TypeRYV5Care Activities</v>
      </c>
      <c r="B2139" t="s">
        <v>533</v>
      </c>
      <c r="C2139" s="104">
        <v>44805</v>
      </c>
      <c r="D2139" s="104">
        <v>45169</v>
      </c>
      <c r="E2139" t="s">
        <v>555</v>
      </c>
      <c r="F2139" t="s">
        <v>74</v>
      </c>
      <c r="G2139" t="s">
        <v>75</v>
      </c>
      <c r="H2139">
        <v>5</v>
      </c>
      <c r="I2139" t="s">
        <v>350</v>
      </c>
      <c r="J2139" t="s">
        <v>534</v>
      </c>
      <c r="K2139" t="s">
        <v>534</v>
      </c>
      <c r="L2139" t="s">
        <v>340</v>
      </c>
      <c r="M2139">
        <v>8</v>
      </c>
      <c r="N2139">
        <v>10</v>
      </c>
    </row>
    <row r="2140" spans="1:14" x14ac:dyDescent="0.35">
      <c r="A2140" s="73" t="str">
        <f t="shared" si="33"/>
        <v>AllProvider; Activity TypeRYV97Care Activities</v>
      </c>
      <c r="B2140" t="s">
        <v>533</v>
      </c>
      <c r="C2140" s="104">
        <v>44805</v>
      </c>
      <c r="D2140" s="104">
        <v>45169</v>
      </c>
      <c r="E2140" t="s">
        <v>555</v>
      </c>
      <c r="F2140" t="s">
        <v>74</v>
      </c>
      <c r="G2140" t="s">
        <v>75</v>
      </c>
      <c r="H2140">
        <v>97</v>
      </c>
      <c r="I2140" t="s">
        <v>348</v>
      </c>
      <c r="J2140" t="s">
        <v>534</v>
      </c>
      <c r="K2140" t="s">
        <v>534</v>
      </c>
      <c r="L2140" t="s">
        <v>340</v>
      </c>
      <c r="M2140">
        <v>39</v>
      </c>
      <c r="N2140">
        <v>40</v>
      </c>
    </row>
    <row r="2141" spans="1:14" x14ac:dyDescent="0.35">
      <c r="A2141" s="73" t="str">
        <f t="shared" si="33"/>
        <v>AllProvider; Activity TypeRYX1Care Activities</v>
      </c>
      <c r="B2141" t="s">
        <v>533</v>
      </c>
      <c r="C2141" s="104">
        <v>44805</v>
      </c>
      <c r="D2141" s="104">
        <v>45169</v>
      </c>
      <c r="E2141" t="s">
        <v>555</v>
      </c>
      <c r="F2141" t="s">
        <v>80</v>
      </c>
      <c r="G2141" t="s">
        <v>81</v>
      </c>
      <c r="H2141">
        <v>1</v>
      </c>
      <c r="I2141" t="s">
        <v>342</v>
      </c>
      <c r="J2141" t="s">
        <v>534</v>
      </c>
      <c r="K2141" t="s">
        <v>534</v>
      </c>
      <c r="L2141" t="s">
        <v>340</v>
      </c>
      <c r="M2141">
        <v>104</v>
      </c>
      <c r="N2141">
        <v>105</v>
      </c>
    </row>
    <row r="2142" spans="1:14" x14ac:dyDescent="0.35">
      <c r="A2142" s="73" t="str">
        <f t="shared" si="33"/>
        <v>AllProvider; Activity TypeRYX2Care Activities</v>
      </c>
      <c r="B2142" t="s">
        <v>533</v>
      </c>
      <c r="C2142" s="104">
        <v>44805</v>
      </c>
      <c r="D2142" s="104">
        <v>45169</v>
      </c>
      <c r="E2142" t="s">
        <v>555</v>
      </c>
      <c r="F2142" t="s">
        <v>80</v>
      </c>
      <c r="G2142" t="s">
        <v>81</v>
      </c>
      <c r="H2142">
        <v>2</v>
      </c>
      <c r="I2142" t="s">
        <v>343</v>
      </c>
      <c r="J2142" t="s">
        <v>534</v>
      </c>
      <c r="K2142" t="s">
        <v>534</v>
      </c>
      <c r="L2142" t="s">
        <v>340</v>
      </c>
      <c r="M2142">
        <v>29969</v>
      </c>
      <c r="N2142">
        <v>29970</v>
      </c>
    </row>
    <row r="2143" spans="1:14" x14ac:dyDescent="0.35">
      <c r="A2143" s="73" t="str">
        <f t="shared" si="33"/>
        <v>AllProvider; Activity TypeRYX3Care Activities</v>
      </c>
      <c r="B2143" t="s">
        <v>533</v>
      </c>
      <c r="C2143" s="104">
        <v>44805</v>
      </c>
      <c r="D2143" s="104">
        <v>45169</v>
      </c>
      <c r="E2143" t="s">
        <v>555</v>
      </c>
      <c r="F2143" t="s">
        <v>80</v>
      </c>
      <c r="G2143" t="s">
        <v>81</v>
      </c>
      <c r="H2143">
        <v>3</v>
      </c>
      <c r="I2143" t="s">
        <v>344</v>
      </c>
      <c r="J2143" t="s">
        <v>534</v>
      </c>
      <c r="K2143" t="s">
        <v>534</v>
      </c>
      <c r="L2143" t="s">
        <v>340</v>
      </c>
      <c r="M2143">
        <v>7713</v>
      </c>
      <c r="N2143">
        <v>7715</v>
      </c>
    </row>
    <row r="2144" spans="1:14" x14ac:dyDescent="0.35">
      <c r="A2144" s="73" t="str">
        <f t="shared" si="33"/>
        <v>AllProvider; Activity TypeRYX4Care Activities</v>
      </c>
      <c r="B2144" t="s">
        <v>533</v>
      </c>
      <c r="C2144" s="104">
        <v>44805</v>
      </c>
      <c r="D2144" s="104">
        <v>45169</v>
      </c>
      <c r="E2144" t="s">
        <v>555</v>
      </c>
      <c r="F2144" t="s">
        <v>80</v>
      </c>
      <c r="G2144" t="s">
        <v>81</v>
      </c>
      <c r="H2144">
        <v>4</v>
      </c>
      <c r="I2144" t="s">
        <v>345</v>
      </c>
      <c r="J2144" t="s">
        <v>534</v>
      </c>
      <c r="K2144" t="s">
        <v>534</v>
      </c>
      <c r="L2144" t="s">
        <v>340</v>
      </c>
      <c r="M2144">
        <v>3242</v>
      </c>
      <c r="N2144">
        <v>3240</v>
      </c>
    </row>
    <row r="2145" spans="1:14" x14ac:dyDescent="0.35">
      <c r="A2145" s="73" t="str">
        <f t="shared" si="33"/>
        <v>AllProvider; Activity TypeRYX6Care Activities</v>
      </c>
      <c r="B2145" t="s">
        <v>533</v>
      </c>
      <c r="C2145" s="104">
        <v>44805</v>
      </c>
      <c r="D2145" s="104">
        <v>45169</v>
      </c>
      <c r="E2145" t="s">
        <v>555</v>
      </c>
      <c r="F2145" t="s">
        <v>80</v>
      </c>
      <c r="G2145" t="s">
        <v>81</v>
      </c>
      <c r="H2145">
        <v>6</v>
      </c>
      <c r="I2145" t="s">
        <v>47</v>
      </c>
      <c r="J2145" t="s">
        <v>534</v>
      </c>
      <c r="K2145" t="s">
        <v>534</v>
      </c>
      <c r="L2145" t="s">
        <v>340</v>
      </c>
      <c r="M2145">
        <v>55</v>
      </c>
      <c r="N2145">
        <v>55</v>
      </c>
    </row>
    <row r="2146" spans="1:14" x14ac:dyDescent="0.35">
      <c r="A2146" s="73" t="str">
        <f t="shared" si="33"/>
        <v>AllProvider; Activity TypeRYX7Care Activities</v>
      </c>
      <c r="B2146" t="s">
        <v>533</v>
      </c>
      <c r="C2146" s="104">
        <v>44805</v>
      </c>
      <c r="D2146" s="104">
        <v>45169</v>
      </c>
      <c r="E2146" t="s">
        <v>555</v>
      </c>
      <c r="F2146" t="s">
        <v>80</v>
      </c>
      <c r="G2146" t="s">
        <v>81</v>
      </c>
      <c r="H2146">
        <v>7</v>
      </c>
      <c r="I2146" t="s">
        <v>349</v>
      </c>
      <c r="J2146" t="s">
        <v>534</v>
      </c>
      <c r="K2146" t="s">
        <v>534</v>
      </c>
      <c r="L2146" t="s">
        <v>340</v>
      </c>
      <c r="M2146">
        <v>10</v>
      </c>
      <c r="N2146">
        <v>10</v>
      </c>
    </row>
    <row r="2147" spans="1:14" x14ac:dyDescent="0.35">
      <c r="A2147" s="73" t="str">
        <f t="shared" si="33"/>
        <v>AllProvider; Activity TypeRYX97Care Activities</v>
      </c>
      <c r="B2147" t="s">
        <v>533</v>
      </c>
      <c r="C2147" s="104">
        <v>44805</v>
      </c>
      <c r="D2147" s="104">
        <v>45169</v>
      </c>
      <c r="E2147" t="s">
        <v>555</v>
      </c>
      <c r="F2147" t="s">
        <v>80</v>
      </c>
      <c r="G2147" t="s">
        <v>81</v>
      </c>
      <c r="H2147">
        <v>97</v>
      </c>
      <c r="I2147" t="s">
        <v>348</v>
      </c>
      <c r="J2147" t="s">
        <v>534</v>
      </c>
      <c r="K2147" t="s">
        <v>534</v>
      </c>
      <c r="L2147" t="s">
        <v>340</v>
      </c>
      <c r="M2147">
        <v>1017</v>
      </c>
      <c r="N2147">
        <v>1015</v>
      </c>
    </row>
    <row r="2148" spans="1:14" x14ac:dyDescent="0.35">
      <c r="A2148" s="73" t="str">
        <f t="shared" si="33"/>
        <v>AllProvider; Activity TypeRYY2Care Activities</v>
      </c>
      <c r="B2148" t="s">
        <v>533</v>
      </c>
      <c r="C2148" s="104">
        <v>44805</v>
      </c>
      <c r="D2148" s="104">
        <v>45169</v>
      </c>
      <c r="E2148" t="s">
        <v>555</v>
      </c>
      <c r="F2148" t="s">
        <v>160</v>
      </c>
      <c r="G2148" t="s">
        <v>161</v>
      </c>
      <c r="H2148">
        <v>2</v>
      </c>
      <c r="I2148" t="s">
        <v>343</v>
      </c>
      <c r="J2148" t="s">
        <v>534</v>
      </c>
      <c r="K2148" t="s">
        <v>534</v>
      </c>
      <c r="L2148" t="s">
        <v>340</v>
      </c>
      <c r="M2148">
        <v>4824</v>
      </c>
      <c r="N2148">
        <v>4825</v>
      </c>
    </row>
    <row r="2149" spans="1:14" x14ac:dyDescent="0.35">
      <c r="A2149" s="73" t="str">
        <f t="shared" si="33"/>
        <v>AllProvider; Activity TypeRYY3Care Activities</v>
      </c>
      <c r="B2149" t="s">
        <v>533</v>
      </c>
      <c r="C2149" s="104">
        <v>44805</v>
      </c>
      <c r="D2149" s="104">
        <v>45169</v>
      </c>
      <c r="E2149" t="s">
        <v>555</v>
      </c>
      <c r="F2149" t="s">
        <v>160</v>
      </c>
      <c r="G2149" t="s">
        <v>161</v>
      </c>
      <c r="H2149">
        <v>3</v>
      </c>
      <c r="I2149" t="s">
        <v>344</v>
      </c>
      <c r="J2149" t="s">
        <v>534</v>
      </c>
      <c r="K2149" t="s">
        <v>534</v>
      </c>
      <c r="L2149" t="s">
        <v>340</v>
      </c>
      <c r="M2149">
        <v>22420</v>
      </c>
      <c r="N2149">
        <v>22420</v>
      </c>
    </row>
    <row r="2150" spans="1:14" x14ac:dyDescent="0.35">
      <c r="A2150" s="73" t="str">
        <f t="shared" si="33"/>
        <v>AllProvider; Activity TypeRYY4Care Activities</v>
      </c>
      <c r="B2150" t="s">
        <v>533</v>
      </c>
      <c r="C2150" s="104">
        <v>44805</v>
      </c>
      <c r="D2150" s="104">
        <v>45169</v>
      </c>
      <c r="E2150" t="s">
        <v>555</v>
      </c>
      <c r="F2150" t="s">
        <v>160</v>
      </c>
      <c r="G2150" t="s">
        <v>161</v>
      </c>
      <c r="H2150">
        <v>4</v>
      </c>
      <c r="I2150" t="s">
        <v>345</v>
      </c>
      <c r="J2150" t="s">
        <v>534</v>
      </c>
      <c r="K2150" t="s">
        <v>534</v>
      </c>
      <c r="L2150" t="s">
        <v>340</v>
      </c>
      <c r="M2150">
        <v>2878</v>
      </c>
      <c r="N2150">
        <v>2880</v>
      </c>
    </row>
    <row r="2151" spans="1:14" x14ac:dyDescent="0.35">
      <c r="A2151" s="73" t="str">
        <f t="shared" si="33"/>
        <v>AllProvider; Activity TypeRYY7Care Activities</v>
      </c>
      <c r="B2151" t="s">
        <v>533</v>
      </c>
      <c r="C2151" s="104">
        <v>44805</v>
      </c>
      <c r="D2151" s="104">
        <v>45169</v>
      </c>
      <c r="E2151" t="s">
        <v>555</v>
      </c>
      <c r="F2151" t="s">
        <v>160</v>
      </c>
      <c r="G2151" t="s">
        <v>161</v>
      </c>
      <c r="H2151">
        <v>7</v>
      </c>
      <c r="I2151" t="s">
        <v>349</v>
      </c>
      <c r="J2151" t="s">
        <v>534</v>
      </c>
      <c r="K2151" t="s">
        <v>534</v>
      </c>
      <c r="L2151" t="s">
        <v>340</v>
      </c>
      <c r="M2151">
        <v>19</v>
      </c>
      <c r="N2151">
        <v>20</v>
      </c>
    </row>
    <row r="2152" spans="1:14" x14ac:dyDescent="0.35">
      <c r="A2152" s="73" t="str">
        <f t="shared" si="33"/>
        <v>AllProvider; Activity TypeRYY97Care Activities</v>
      </c>
      <c r="B2152" t="s">
        <v>533</v>
      </c>
      <c r="C2152" s="104">
        <v>44805</v>
      </c>
      <c r="D2152" s="104">
        <v>45169</v>
      </c>
      <c r="E2152" t="s">
        <v>555</v>
      </c>
      <c r="F2152" t="s">
        <v>160</v>
      </c>
      <c r="G2152" t="s">
        <v>161</v>
      </c>
      <c r="H2152">
        <v>97</v>
      </c>
      <c r="I2152" t="s">
        <v>348</v>
      </c>
      <c r="J2152" t="s">
        <v>534</v>
      </c>
      <c r="K2152" t="s">
        <v>534</v>
      </c>
      <c r="L2152" t="s">
        <v>340</v>
      </c>
      <c r="M2152">
        <v>10844</v>
      </c>
      <c r="N2152">
        <v>10845</v>
      </c>
    </row>
    <row r="2153" spans="1:14" x14ac:dyDescent="0.35">
      <c r="A2153" s="73" t="str">
        <f t="shared" si="33"/>
        <v>AllProvider; Activity TypeTAD2Care Activities</v>
      </c>
      <c r="B2153" t="s">
        <v>533</v>
      </c>
      <c r="C2153" s="104">
        <v>44805</v>
      </c>
      <c r="D2153" s="104">
        <v>45169</v>
      </c>
      <c r="E2153" t="s">
        <v>555</v>
      </c>
      <c r="F2153" t="s">
        <v>64</v>
      </c>
      <c r="G2153" t="s">
        <v>65</v>
      </c>
      <c r="H2153">
        <v>2</v>
      </c>
      <c r="I2153" t="s">
        <v>343</v>
      </c>
      <c r="J2153" t="s">
        <v>534</v>
      </c>
      <c r="K2153" t="s">
        <v>534</v>
      </c>
      <c r="L2153" t="s">
        <v>340</v>
      </c>
      <c r="M2153">
        <v>45</v>
      </c>
      <c r="N2153">
        <v>45</v>
      </c>
    </row>
    <row r="2154" spans="1:14" x14ac:dyDescent="0.35">
      <c r="A2154" s="73" t="str">
        <f t="shared" si="33"/>
        <v>AllProvider; Activity TypeTAD3Care Activities</v>
      </c>
      <c r="B2154" t="s">
        <v>533</v>
      </c>
      <c r="C2154" s="104">
        <v>44805</v>
      </c>
      <c r="D2154" s="104">
        <v>45169</v>
      </c>
      <c r="E2154" t="s">
        <v>555</v>
      </c>
      <c r="F2154" t="s">
        <v>64</v>
      </c>
      <c r="G2154" t="s">
        <v>65</v>
      </c>
      <c r="H2154">
        <v>3</v>
      </c>
      <c r="I2154" t="s">
        <v>344</v>
      </c>
      <c r="J2154" t="s">
        <v>534</v>
      </c>
      <c r="K2154" t="s">
        <v>534</v>
      </c>
      <c r="L2154" t="s">
        <v>340</v>
      </c>
      <c r="M2154">
        <v>13834</v>
      </c>
      <c r="N2154">
        <v>13835</v>
      </c>
    </row>
    <row r="2155" spans="1:14" x14ac:dyDescent="0.35">
      <c r="A2155" s="73" t="str">
        <f t="shared" si="33"/>
        <v>AllProvider; Activity TypeTAD4Care Activities</v>
      </c>
      <c r="B2155" t="s">
        <v>533</v>
      </c>
      <c r="C2155" s="104">
        <v>44805</v>
      </c>
      <c r="D2155" s="104">
        <v>45169</v>
      </c>
      <c r="E2155" t="s">
        <v>555</v>
      </c>
      <c r="F2155" t="s">
        <v>64</v>
      </c>
      <c r="G2155" t="s">
        <v>65</v>
      </c>
      <c r="H2155">
        <v>4</v>
      </c>
      <c r="I2155" t="s">
        <v>345</v>
      </c>
      <c r="J2155" t="s">
        <v>534</v>
      </c>
      <c r="K2155" t="s">
        <v>534</v>
      </c>
      <c r="L2155" t="s">
        <v>340</v>
      </c>
      <c r="M2155">
        <v>19</v>
      </c>
      <c r="N2155">
        <v>20</v>
      </c>
    </row>
    <row r="2156" spans="1:14" x14ac:dyDescent="0.35">
      <c r="A2156" s="73" t="str">
        <f t="shared" si="33"/>
        <v>AllProvider; Activity TypeTAD6Care Activities</v>
      </c>
      <c r="B2156" t="s">
        <v>533</v>
      </c>
      <c r="C2156" s="104">
        <v>44805</v>
      </c>
      <c r="D2156" s="104">
        <v>45169</v>
      </c>
      <c r="E2156" t="s">
        <v>555</v>
      </c>
      <c r="F2156" t="s">
        <v>64</v>
      </c>
      <c r="G2156" t="s">
        <v>65</v>
      </c>
      <c r="H2156">
        <v>6</v>
      </c>
      <c r="I2156" t="s">
        <v>47</v>
      </c>
      <c r="J2156" t="s">
        <v>534</v>
      </c>
      <c r="K2156" t="s">
        <v>534</v>
      </c>
      <c r="L2156" t="s">
        <v>340</v>
      </c>
      <c r="M2156">
        <v>131</v>
      </c>
      <c r="N2156">
        <v>130</v>
      </c>
    </row>
    <row r="2157" spans="1:14" x14ac:dyDescent="0.35">
      <c r="A2157" s="73" t="str">
        <f t="shared" si="33"/>
        <v>AllProvider; Activity TypeTAD97Care Activities</v>
      </c>
      <c r="B2157" t="s">
        <v>533</v>
      </c>
      <c r="C2157" s="104">
        <v>44805</v>
      </c>
      <c r="D2157" s="104">
        <v>45169</v>
      </c>
      <c r="E2157" t="s">
        <v>555</v>
      </c>
      <c r="F2157" t="s">
        <v>64</v>
      </c>
      <c r="G2157" t="s">
        <v>65</v>
      </c>
      <c r="H2157">
        <v>97</v>
      </c>
      <c r="I2157" t="s">
        <v>348</v>
      </c>
      <c r="J2157" t="s">
        <v>534</v>
      </c>
      <c r="K2157" t="s">
        <v>534</v>
      </c>
      <c r="L2157" t="s">
        <v>340</v>
      </c>
      <c r="M2157">
        <v>957</v>
      </c>
      <c r="N2157">
        <v>955</v>
      </c>
    </row>
    <row r="2158" spans="1:14" x14ac:dyDescent="0.35">
      <c r="A2158" s="73" t="str">
        <f t="shared" si="33"/>
        <v>AllProvider; Age Band318NoneCare Contacts</v>
      </c>
      <c r="B2158" t="s">
        <v>533</v>
      </c>
      <c r="C2158" s="104">
        <v>44805</v>
      </c>
      <c r="D2158" s="104">
        <v>45169</v>
      </c>
      <c r="E2158" t="s">
        <v>556</v>
      </c>
      <c r="F2158">
        <v>318</v>
      </c>
      <c r="G2158" t="s">
        <v>266</v>
      </c>
      <c r="H2158" t="s">
        <v>534</v>
      </c>
      <c r="I2158" t="s">
        <v>534</v>
      </c>
      <c r="J2158" t="s">
        <v>364</v>
      </c>
      <c r="K2158" t="s">
        <v>364</v>
      </c>
      <c r="L2158" t="s">
        <v>313</v>
      </c>
      <c r="M2158">
        <v>1</v>
      </c>
      <c r="N2158">
        <v>5</v>
      </c>
    </row>
    <row r="2159" spans="1:14" x14ac:dyDescent="0.35">
      <c r="A2159" s="73" t="str">
        <f t="shared" si="33"/>
        <v>AllProvider; Age Band318NoneReferrals</v>
      </c>
      <c r="B2159" t="s">
        <v>533</v>
      </c>
      <c r="C2159" s="104">
        <v>44805</v>
      </c>
      <c r="D2159" s="104">
        <v>45169</v>
      </c>
      <c r="E2159" t="s">
        <v>556</v>
      </c>
      <c r="F2159">
        <v>318</v>
      </c>
      <c r="G2159" t="s">
        <v>266</v>
      </c>
      <c r="H2159" t="s">
        <v>534</v>
      </c>
      <c r="I2159" t="s">
        <v>534</v>
      </c>
      <c r="J2159" t="s">
        <v>364</v>
      </c>
      <c r="K2159" t="s">
        <v>364</v>
      </c>
      <c r="L2159" t="s">
        <v>40</v>
      </c>
      <c r="M2159">
        <v>1</v>
      </c>
      <c r="N2159">
        <v>5</v>
      </c>
    </row>
    <row r="2160" spans="1:14" x14ac:dyDescent="0.35">
      <c r="A2160" s="73" t="str">
        <f t="shared" si="33"/>
        <v>AllProvider; Age Band318NoneCare Contacts</v>
      </c>
      <c r="B2160" t="s">
        <v>533</v>
      </c>
      <c r="C2160" s="104">
        <v>44805</v>
      </c>
      <c r="D2160" s="104">
        <v>45169</v>
      </c>
      <c r="E2160" t="s">
        <v>556</v>
      </c>
      <c r="F2160">
        <v>318</v>
      </c>
      <c r="G2160" t="s">
        <v>266</v>
      </c>
      <c r="H2160" t="s">
        <v>534</v>
      </c>
      <c r="I2160" t="s">
        <v>534</v>
      </c>
      <c r="J2160" t="s">
        <v>365</v>
      </c>
      <c r="K2160" t="s">
        <v>365</v>
      </c>
      <c r="L2160" t="s">
        <v>313</v>
      </c>
      <c r="M2160">
        <v>1</v>
      </c>
      <c r="N2160">
        <v>5</v>
      </c>
    </row>
    <row r="2161" spans="1:14" x14ac:dyDescent="0.35">
      <c r="A2161" s="73" t="str">
        <f t="shared" si="33"/>
        <v>AllProvider; Age Band318NoneReferrals</v>
      </c>
      <c r="B2161" t="s">
        <v>533</v>
      </c>
      <c r="C2161" s="104">
        <v>44805</v>
      </c>
      <c r="D2161" s="104">
        <v>45169</v>
      </c>
      <c r="E2161" t="s">
        <v>556</v>
      </c>
      <c r="F2161">
        <v>318</v>
      </c>
      <c r="G2161" t="s">
        <v>266</v>
      </c>
      <c r="H2161" t="s">
        <v>534</v>
      </c>
      <c r="I2161" t="s">
        <v>534</v>
      </c>
      <c r="J2161" t="s">
        <v>365</v>
      </c>
      <c r="K2161" t="s">
        <v>365</v>
      </c>
      <c r="L2161" t="s">
        <v>40</v>
      </c>
      <c r="M2161">
        <v>1</v>
      </c>
      <c r="N2161">
        <v>5</v>
      </c>
    </row>
    <row r="2162" spans="1:14" x14ac:dyDescent="0.35">
      <c r="A2162" s="73" t="str">
        <f t="shared" si="33"/>
        <v>AllProvider; Age Band318NoneCare Contacts</v>
      </c>
      <c r="B2162" t="s">
        <v>533</v>
      </c>
      <c r="C2162" s="104">
        <v>44805</v>
      </c>
      <c r="D2162" s="104">
        <v>45169</v>
      </c>
      <c r="E2162" t="s">
        <v>556</v>
      </c>
      <c r="F2162">
        <v>318</v>
      </c>
      <c r="G2162" t="s">
        <v>266</v>
      </c>
      <c r="H2162" t="s">
        <v>534</v>
      </c>
      <c r="I2162" t="s">
        <v>534</v>
      </c>
      <c r="J2162" t="s">
        <v>366</v>
      </c>
      <c r="K2162" t="s">
        <v>366</v>
      </c>
      <c r="L2162" t="s">
        <v>313</v>
      </c>
      <c r="M2162">
        <v>1</v>
      </c>
      <c r="N2162">
        <v>5</v>
      </c>
    </row>
    <row r="2163" spans="1:14" x14ac:dyDescent="0.35">
      <c r="A2163" s="73" t="str">
        <f t="shared" si="33"/>
        <v>AllProvider; Age Band318NoneReferrals</v>
      </c>
      <c r="B2163" t="s">
        <v>533</v>
      </c>
      <c r="C2163" s="104">
        <v>44805</v>
      </c>
      <c r="D2163" s="104">
        <v>45169</v>
      </c>
      <c r="E2163" t="s">
        <v>556</v>
      </c>
      <c r="F2163">
        <v>318</v>
      </c>
      <c r="G2163" t="s">
        <v>266</v>
      </c>
      <c r="H2163" t="s">
        <v>534</v>
      </c>
      <c r="I2163" t="s">
        <v>534</v>
      </c>
      <c r="J2163" t="s">
        <v>366</v>
      </c>
      <c r="K2163" t="s">
        <v>366</v>
      </c>
      <c r="L2163" t="s">
        <v>40</v>
      </c>
      <c r="M2163">
        <v>1</v>
      </c>
      <c r="N2163">
        <v>5</v>
      </c>
    </row>
    <row r="2164" spans="1:14" x14ac:dyDescent="0.35">
      <c r="A2164" s="73" t="str">
        <f t="shared" si="33"/>
        <v>AllProvider; Age Band318NoneCare Contacts</v>
      </c>
      <c r="B2164" t="s">
        <v>533</v>
      </c>
      <c r="C2164" s="104">
        <v>44805</v>
      </c>
      <c r="D2164" s="104">
        <v>45169</v>
      </c>
      <c r="E2164" t="s">
        <v>556</v>
      </c>
      <c r="F2164">
        <v>318</v>
      </c>
      <c r="G2164" t="s">
        <v>266</v>
      </c>
      <c r="H2164" t="s">
        <v>534</v>
      </c>
      <c r="I2164" t="s">
        <v>534</v>
      </c>
      <c r="J2164" t="s">
        <v>367</v>
      </c>
      <c r="K2164" t="s">
        <v>367</v>
      </c>
      <c r="L2164" t="s">
        <v>313</v>
      </c>
      <c r="M2164">
        <v>2</v>
      </c>
      <c r="N2164">
        <v>5</v>
      </c>
    </row>
    <row r="2165" spans="1:14" x14ac:dyDescent="0.35">
      <c r="A2165" s="73" t="str">
        <f t="shared" si="33"/>
        <v>AllProvider; Age Band318NoneReferrals</v>
      </c>
      <c r="B2165" t="s">
        <v>533</v>
      </c>
      <c r="C2165" s="104">
        <v>44805</v>
      </c>
      <c r="D2165" s="104">
        <v>45169</v>
      </c>
      <c r="E2165" t="s">
        <v>556</v>
      </c>
      <c r="F2165">
        <v>318</v>
      </c>
      <c r="G2165" t="s">
        <v>266</v>
      </c>
      <c r="H2165" t="s">
        <v>534</v>
      </c>
      <c r="I2165" t="s">
        <v>534</v>
      </c>
      <c r="J2165" t="s">
        <v>367</v>
      </c>
      <c r="K2165" t="s">
        <v>367</v>
      </c>
      <c r="L2165" t="s">
        <v>40</v>
      </c>
      <c r="M2165">
        <v>2</v>
      </c>
      <c r="N2165">
        <v>5</v>
      </c>
    </row>
    <row r="2166" spans="1:14" x14ac:dyDescent="0.35">
      <c r="A2166" s="73" t="str">
        <f t="shared" si="33"/>
        <v>AllProvider; Age Band318NoneCare Contacts</v>
      </c>
      <c r="B2166" t="s">
        <v>533</v>
      </c>
      <c r="C2166" s="104">
        <v>44805</v>
      </c>
      <c r="D2166" s="104">
        <v>45169</v>
      </c>
      <c r="E2166" t="s">
        <v>556</v>
      </c>
      <c r="F2166">
        <v>318</v>
      </c>
      <c r="G2166" t="s">
        <v>266</v>
      </c>
      <c r="H2166" t="s">
        <v>534</v>
      </c>
      <c r="I2166" t="s">
        <v>534</v>
      </c>
      <c r="J2166" t="s">
        <v>368</v>
      </c>
      <c r="K2166" t="s">
        <v>368</v>
      </c>
      <c r="L2166" t="s">
        <v>313</v>
      </c>
      <c r="M2166">
        <v>1</v>
      </c>
      <c r="N2166">
        <v>5</v>
      </c>
    </row>
    <row r="2167" spans="1:14" x14ac:dyDescent="0.35">
      <c r="A2167" s="73" t="str">
        <f t="shared" si="33"/>
        <v>AllProvider; Age Band318NoneReferrals</v>
      </c>
      <c r="B2167" t="s">
        <v>533</v>
      </c>
      <c r="C2167" s="104">
        <v>44805</v>
      </c>
      <c r="D2167" s="104">
        <v>45169</v>
      </c>
      <c r="E2167" t="s">
        <v>556</v>
      </c>
      <c r="F2167">
        <v>318</v>
      </c>
      <c r="G2167" t="s">
        <v>266</v>
      </c>
      <c r="H2167" t="s">
        <v>534</v>
      </c>
      <c r="I2167" t="s">
        <v>534</v>
      </c>
      <c r="J2167" t="s">
        <v>368</v>
      </c>
      <c r="K2167" t="s">
        <v>368</v>
      </c>
      <c r="L2167" t="s">
        <v>40</v>
      </c>
      <c r="M2167">
        <v>1</v>
      </c>
      <c r="N2167">
        <v>5</v>
      </c>
    </row>
    <row r="2168" spans="1:14" x14ac:dyDescent="0.35">
      <c r="A2168" s="73" t="str">
        <f t="shared" si="33"/>
        <v>AllProvider; Age Band318NoneCare Contacts</v>
      </c>
      <c r="B2168" t="s">
        <v>533</v>
      </c>
      <c r="C2168" s="104">
        <v>44805</v>
      </c>
      <c r="D2168" s="104">
        <v>45169</v>
      </c>
      <c r="E2168" t="s">
        <v>556</v>
      </c>
      <c r="F2168">
        <v>318</v>
      </c>
      <c r="G2168" t="s">
        <v>266</v>
      </c>
      <c r="H2168" t="s">
        <v>534</v>
      </c>
      <c r="I2168" t="s">
        <v>534</v>
      </c>
      <c r="J2168" t="s">
        <v>369</v>
      </c>
      <c r="K2168" t="s">
        <v>369</v>
      </c>
      <c r="L2168" t="s">
        <v>313</v>
      </c>
      <c r="M2168">
        <v>4</v>
      </c>
      <c r="N2168">
        <v>5</v>
      </c>
    </row>
    <row r="2169" spans="1:14" x14ac:dyDescent="0.35">
      <c r="A2169" s="73" t="str">
        <f t="shared" si="33"/>
        <v>AllProvider; Age Band318NoneReferrals</v>
      </c>
      <c r="B2169" t="s">
        <v>533</v>
      </c>
      <c r="C2169" s="104">
        <v>44805</v>
      </c>
      <c r="D2169" s="104">
        <v>45169</v>
      </c>
      <c r="E2169" t="s">
        <v>556</v>
      </c>
      <c r="F2169">
        <v>318</v>
      </c>
      <c r="G2169" t="s">
        <v>266</v>
      </c>
      <c r="H2169" t="s">
        <v>534</v>
      </c>
      <c r="I2169" t="s">
        <v>534</v>
      </c>
      <c r="J2169" t="s">
        <v>369</v>
      </c>
      <c r="K2169" t="s">
        <v>369</v>
      </c>
      <c r="L2169" t="s">
        <v>40</v>
      </c>
      <c r="M2169">
        <v>4</v>
      </c>
      <c r="N2169">
        <v>5</v>
      </c>
    </row>
    <row r="2170" spans="1:14" x14ac:dyDescent="0.35">
      <c r="A2170" s="73" t="str">
        <f t="shared" si="33"/>
        <v>AllProvider; Age Band318NoneCare Contacts</v>
      </c>
      <c r="B2170" t="s">
        <v>533</v>
      </c>
      <c r="C2170" s="104">
        <v>44805</v>
      </c>
      <c r="D2170" s="104">
        <v>45169</v>
      </c>
      <c r="E2170" t="s">
        <v>556</v>
      </c>
      <c r="F2170">
        <v>318</v>
      </c>
      <c r="G2170" t="s">
        <v>266</v>
      </c>
      <c r="H2170" t="s">
        <v>534</v>
      </c>
      <c r="I2170" t="s">
        <v>534</v>
      </c>
      <c r="J2170" t="s">
        <v>370</v>
      </c>
      <c r="K2170" t="s">
        <v>370</v>
      </c>
      <c r="L2170" t="s">
        <v>313</v>
      </c>
      <c r="M2170">
        <v>7</v>
      </c>
      <c r="N2170">
        <v>5</v>
      </c>
    </row>
    <row r="2171" spans="1:14" x14ac:dyDescent="0.35">
      <c r="A2171" s="73" t="str">
        <f t="shared" si="33"/>
        <v>AllProvider; Age Band318NoneReferrals</v>
      </c>
      <c r="B2171" t="s">
        <v>533</v>
      </c>
      <c r="C2171" s="104">
        <v>44805</v>
      </c>
      <c r="D2171" s="104">
        <v>45169</v>
      </c>
      <c r="E2171" t="s">
        <v>556</v>
      </c>
      <c r="F2171">
        <v>318</v>
      </c>
      <c r="G2171" t="s">
        <v>266</v>
      </c>
      <c r="H2171" t="s">
        <v>534</v>
      </c>
      <c r="I2171" t="s">
        <v>534</v>
      </c>
      <c r="J2171" t="s">
        <v>370</v>
      </c>
      <c r="K2171" t="s">
        <v>370</v>
      </c>
      <c r="L2171" t="s">
        <v>40</v>
      </c>
      <c r="M2171">
        <v>7</v>
      </c>
      <c r="N2171">
        <v>5</v>
      </c>
    </row>
    <row r="2172" spans="1:14" x14ac:dyDescent="0.35">
      <c r="A2172" s="73" t="str">
        <f t="shared" si="33"/>
        <v>AllProvider; Age Band509NoneCare Contacts</v>
      </c>
      <c r="B2172" t="s">
        <v>533</v>
      </c>
      <c r="C2172" s="104">
        <v>44805</v>
      </c>
      <c r="D2172" s="104">
        <v>45169</v>
      </c>
      <c r="E2172" t="s">
        <v>556</v>
      </c>
      <c r="F2172">
        <v>509</v>
      </c>
      <c r="G2172" t="s">
        <v>166</v>
      </c>
      <c r="H2172" t="s">
        <v>534</v>
      </c>
      <c r="I2172" t="s">
        <v>534</v>
      </c>
      <c r="J2172" t="s">
        <v>361</v>
      </c>
      <c r="K2172" t="s">
        <v>361</v>
      </c>
      <c r="L2172" t="s">
        <v>313</v>
      </c>
      <c r="M2172">
        <v>1</v>
      </c>
      <c r="N2172">
        <v>5</v>
      </c>
    </row>
    <row r="2173" spans="1:14" x14ac:dyDescent="0.35">
      <c r="A2173" s="73" t="str">
        <f t="shared" si="33"/>
        <v>AllProvider; Age Band509NoneReferrals</v>
      </c>
      <c r="B2173" t="s">
        <v>533</v>
      </c>
      <c r="C2173" s="104">
        <v>44805</v>
      </c>
      <c r="D2173" s="104">
        <v>45169</v>
      </c>
      <c r="E2173" t="s">
        <v>556</v>
      </c>
      <c r="F2173">
        <v>509</v>
      </c>
      <c r="G2173" t="s">
        <v>166</v>
      </c>
      <c r="H2173" t="s">
        <v>534</v>
      </c>
      <c r="I2173" t="s">
        <v>534</v>
      </c>
      <c r="J2173" t="s">
        <v>361</v>
      </c>
      <c r="K2173" t="s">
        <v>361</v>
      </c>
      <c r="L2173" t="s">
        <v>40</v>
      </c>
      <c r="M2173">
        <v>1</v>
      </c>
      <c r="N2173">
        <v>5</v>
      </c>
    </row>
    <row r="2174" spans="1:14" x14ac:dyDescent="0.35">
      <c r="A2174" s="73" t="str">
        <f t="shared" si="33"/>
        <v>AllProvider; Age Band509NoneCare Contacts</v>
      </c>
      <c r="B2174" t="s">
        <v>533</v>
      </c>
      <c r="C2174" s="104">
        <v>44805</v>
      </c>
      <c r="D2174" s="104">
        <v>45169</v>
      </c>
      <c r="E2174" t="s">
        <v>556</v>
      </c>
      <c r="F2174">
        <v>509</v>
      </c>
      <c r="G2174" t="s">
        <v>166</v>
      </c>
      <c r="H2174" t="s">
        <v>534</v>
      </c>
      <c r="I2174" t="s">
        <v>534</v>
      </c>
      <c r="J2174" t="s">
        <v>362</v>
      </c>
      <c r="K2174" t="s">
        <v>362</v>
      </c>
      <c r="L2174" t="s">
        <v>313</v>
      </c>
      <c r="M2174">
        <v>1</v>
      </c>
      <c r="N2174">
        <v>5</v>
      </c>
    </row>
    <row r="2175" spans="1:14" x14ac:dyDescent="0.35">
      <c r="A2175" s="73" t="str">
        <f t="shared" si="33"/>
        <v>AllProvider; Age Band509NoneReferrals</v>
      </c>
      <c r="B2175" t="s">
        <v>533</v>
      </c>
      <c r="C2175" s="104">
        <v>44805</v>
      </c>
      <c r="D2175" s="104">
        <v>45169</v>
      </c>
      <c r="E2175" t="s">
        <v>556</v>
      </c>
      <c r="F2175">
        <v>509</v>
      </c>
      <c r="G2175" t="s">
        <v>166</v>
      </c>
      <c r="H2175" t="s">
        <v>534</v>
      </c>
      <c r="I2175" t="s">
        <v>534</v>
      </c>
      <c r="J2175" t="s">
        <v>362</v>
      </c>
      <c r="K2175" t="s">
        <v>362</v>
      </c>
      <c r="L2175" t="s">
        <v>40</v>
      </c>
      <c r="M2175">
        <v>1</v>
      </c>
      <c r="N2175">
        <v>5</v>
      </c>
    </row>
    <row r="2176" spans="1:14" x14ac:dyDescent="0.35">
      <c r="A2176" s="73" t="str">
        <f t="shared" si="33"/>
        <v>AllProvider; Age Band607NoneCare Contacts</v>
      </c>
      <c r="B2176" t="s">
        <v>533</v>
      </c>
      <c r="C2176" s="104">
        <v>44805</v>
      </c>
      <c r="D2176" s="104">
        <v>45169</v>
      </c>
      <c r="E2176" t="s">
        <v>556</v>
      </c>
      <c r="F2176">
        <v>607</v>
      </c>
      <c r="G2176" t="s">
        <v>195</v>
      </c>
      <c r="H2176" t="s">
        <v>534</v>
      </c>
      <c r="I2176" t="s">
        <v>534</v>
      </c>
      <c r="J2176" t="s">
        <v>363</v>
      </c>
      <c r="K2176" t="s">
        <v>363</v>
      </c>
      <c r="L2176" t="s">
        <v>313</v>
      </c>
      <c r="M2176">
        <v>3</v>
      </c>
      <c r="N2176">
        <v>5</v>
      </c>
    </row>
    <row r="2177" spans="1:14" x14ac:dyDescent="0.35">
      <c r="A2177" s="73" t="str">
        <f t="shared" si="33"/>
        <v>AllProvider; Age Band607NoneReferrals</v>
      </c>
      <c r="B2177" t="s">
        <v>533</v>
      </c>
      <c r="C2177" s="104">
        <v>44805</v>
      </c>
      <c r="D2177" s="104">
        <v>45169</v>
      </c>
      <c r="E2177" t="s">
        <v>556</v>
      </c>
      <c r="F2177">
        <v>607</v>
      </c>
      <c r="G2177" t="s">
        <v>195</v>
      </c>
      <c r="H2177" t="s">
        <v>534</v>
      </c>
      <c r="I2177" t="s">
        <v>534</v>
      </c>
      <c r="J2177" t="s">
        <v>363</v>
      </c>
      <c r="K2177" t="s">
        <v>363</v>
      </c>
      <c r="L2177" t="s">
        <v>40</v>
      </c>
      <c r="M2177">
        <v>3</v>
      </c>
      <c r="N2177">
        <v>5</v>
      </c>
    </row>
    <row r="2178" spans="1:14" x14ac:dyDescent="0.35">
      <c r="A2178" s="73" t="str">
        <f t="shared" ref="A2178:A2241" si="34">B2178&amp;E2178&amp;F2178&amp;H2178&amp;L2178</f>
        <v>AllProvider; Age Band607NoneCare Contacts</v>
      </c>
      <c r="B2178" t="s">
        <v>533</v>
      </c>
      <c r="C2178" s="104">
        <v>44805</v>
      </c>
      <c r="D2178" s="104">
        <v>45169</v>
      </c>
      <c r="E2178" t="s">
        <v>556</v>
      </c>
      <c r="F2178">
        <v>607</v>
      </c>
      <c r="G2178" t="s">
        <v>195</v>
      </c>
      <c r="H2178" t="s">
        <v>534</v>
      </c>
      <c r="I2178" t="s">
        <v>534</v>
      </c>
      <c r="J2178" t="s">
        <v>364</v>
      </c>
      <c r="K2178" t="s">
        <v>364</v>
      </c>
      <c r="L2178" t="s">
        <v>313</v>
      </c>
      <c r="M2178">
        <v>5</v>
      </c>
      <c r="N2178">
        <v>5</v>
      </c>
    </row>
    <row r="2179" spans="1:14" x14ac:dyDescent="0.35">
      <c r="A2179" s="73" t="str">
        <f t="shared" si="34"/>
        <v>AllProvider; Age Band607NoneReferrals</v>
      </c>
      <c r="B2179" t="s">
        <v>533</v>
      </c>
      <c r="C2179" s="104">
        <v>44805</v>
      </c>
      <c r="D2179" s="104">
        <v>45169</v>
      </c>
      <c r="E2179" t="s">
        <v>556</v>
      </c>
      <c r="F2179">
        <v>607</v>
      </c>
      <c r="G2179" t="s">
        <v>195</v>
      </c>
      <c r="H2179" t="s">
        <v>534</v>
      </c>
      <c r="I2179" t="s">
        <v>534</v>
      </c>
      <c r="J2179" t="s">
        <v>364</v>
      </c>
      <c r="K2179" t="s">
        <v>364</v>
      </c>
      <c r="L2179" t="s">
        <v>40</v>
      </c>
      <c r="M2179">
        <v>5</v>
      </c>
      <c r="N2179">
        <v>5</v>
      </c>
    </row>
    <row r="2180" spans="1:14" x14ac:dyDescent="0.35">
      <c r="A2180" s="73" t="str">
        <f t="shared" si="34"/>
        <v>AllProvider; Age Band607NoneCare Contacts</v>
      </c>
      <c r="B2180" t="s">
        <v>533</v>
      </c>
      <c r="C2180" s="104">
        <v>44805</v>
      </c>
      <c r="D2180" s="104">
        <v>45169</v>
      </c>
      <c r="E2180" t="s">
        <v>556</v>
      </c>
      <c r="F2180">
        <v>607</v>
      </c>
      <c r="G2180" t="s">
        <v>195</v>
      </c>
      <c r="H2180" t="s">
        <v>534</v>
      </c>
      <c r="I2180" t="s">
        <v>534</v>
      </c>
      <c r="J2180" t="s">
        <v>365</v>
      </c>
      <c r="K2180" t="s">
        <v>365</v>
      </c>
      <c r="L2180" t="s">
        <v>313</v>
      </c>
      <c r="M2180">
        <v>8</v>
      </c>
      <c r="N2180">
        <v>10</v>
      </c>
    </row>
    <row r="2181" spans="1:14" x14ac:dyDescent="0.35">
      <c r="A2181" s="73" t="str">
        <f t="shared" si="34"/>
        <v>AllProvider; Age Band607NoneReferrals</v>
      </c>
      <c r="B2181" t="s">
        <v>533</v>
      </c>
      <c r="C2181" s="104">
        <v>44805</v>
      </c>
      <c r="D2181" s="104">
        <v>45169</v>
      </c>
      <c r="E2181" t="s">
        <v>556</v>
      </c>
      <c r="F2181">
        <v>607</v>
      </c>
      <c r="G2181" t="s">
        <v>195</v>
      </c>
      <c r="H2181" t="s">
        <v>534</v>
      </c>
      <c r="I2181" t="s">
        <v>534</v>
      </c>
      <c r="J2181" t="s">
        <v>365</v>
      </c>
      <c r="K2181" t="s">
        <v>365</v>
      </c>
      <c r="L2181" t="s">
        <v>40</v>
      </c>
      <c r="M2181">
        <v>8</v>
      </c>
      <c r="N2181">
        <v>10</v>
      </c>
    </row>
    <row r="2182" spans="1:14" x14ac:dyDescent="0.35">
      <c r="A2182" s="73" t="str">
        <f t="shared" si="34"/>
        <v>AllProvider; Age Band607NoneCare Contacts</v>
      </c>
      <c r="B2182" t="s">
        <v>533</v>
      </c>
      <c r="C2182" s="104">
        <v>44805</v>
      </c>
      <c r="D2182" s="104">
        <v>45169</v>
      </c>
      <c r="E2182" t="s">
        <v>556</v>
      </c>
      <c r="F2182">
        <v>607</v>
      </c>
      <c r="G2182" t="s">
        <v>195</v>
      </c>
      <c r="H2182" t="s">
        <v>534</v>
      </c>
      <c r="I2182" t="s">
        <v>534</v>
      </c>
      <c r="J2182" t="s">
        <v>366</v>
      </c>
      <c r="K2182" t="s">
        <v>366</v>
      </c>
      <c r="L2182" t="s">
        <v>313</v>
      </c>
      <c r="M2182">
        <v>5</v>
      </c>
      <c r="N2182">
        <v>5</v>
      </c>
    </row>
    <row r="2183" spans="1:14" x14ac:dyDescent="0.35">
      <c r="A2183" s="73" t="str">
        <f t="shared" si="34"/>
        <v>AllProvider; Age Band607NoneReferrals</v>
      </c>
      <c r="B2183" t="s">
        <v>533</v>
      </c>
      <c r="C2183" s="104">
        <v>44805</v>
      </c>
      <c r="D2183" s="104">
        <v>45169</v>
      </c>
      <c r="E2183" t="s">
        <v>556</v>
      </c>
      <c r="F2183">
        <v>607</v>
      </c>
      <c r="G2183" t="s">
        <v>195</v>
      </c>
      <c r="H2183" t="s">
        <v>534</v>
      </c>
      <c r="I2183" t="s">
        <v>534</v>
      </c>
      <c r="J2183" t="s">
        <v>366</v>
      </c>
      <c r="K2183" t="s">
        <v>366</v>
      </c>
      <c r="L2183" t="s">
        <v>40</v>
      </c>
      <c r="M2183">
        <v>5</v>
      </c>
      <c r="N2183">
        <v>5</v>
      </c>
    </row>
    <row r="2184" spans="1:14" x14ac:dyDescent="0.35">
      <c r="A2184" s="73" t="str">
        <f t="shared" si="34"/>
        <v>AllProvider; Age Band607NoneCare Contacts</v>
      </c>
      <c r="B2184" t="s">
        <v>533</v>
      </c>
      <c r="C2184" s="104">
        <v>44805</v>
      </c>
      <c r="D2184" s="104">
        <v>45169</v>
      </c>
      <c r="E2184" t="s">
        <v>556</v>
      </c>
      <c r="F2184">
        <v>607</v>
      </c>
      <c r="G2184" t="s">
        <v>195</v>
      </c>
      <c r="H2184" t="s">
        <v>534</v>
      </c>
      <c r="I2184" t="s">
        <v>534</v>
      </c>
      <c r="J2184" t="s">
        <v>367</v>
      </c>
      <c r="K2184" t="s">
        <v>367</v>
      </c>
      <c r="L2184" t="s">
        <v>313</v>
      </c>
      <c r="M2184">
        <v>12</v>
      </c>
      <c r="N2184">
        <v>10</v>
      </c>
    </row>
    <row r="2185" spans="1:14" x14ac:dyDescent="0.35">
      <c r="A2185" s="73" t="str">
        <f t="shared" si="34"/>
        <v>AllProvider; Age Band607NoneReferrals</v>
      </c>
      <c r="B2185" t="s">
        <v>533</v>
      </c>
      <c r="C2185" s="104">
        <v>44805</v>
      </c>
      <c r="D2185" s="104">
        <v>45169</v>
      </c>
      <c r="E2185" t="s">
        <v>556</v>
      </c>
      <c r="F2185">
        <v>607</v>
      </c>
      <c r="G2185" t="s">
        <v>195</v>
      </c>
      <c r="H2185" t="s">
        <v>534</v>
      </c>
      <c r="I2185" t="s">
        <v>534</v>
      </c>
      <c r="J2185" t="s">
        <v>367</v>
      </c>
      <c r="K2185" t="s">
        <v>367</v>
      </c>
      <c r="L2185" t="s">
        <v>40</v>
      </c>
      <c r="M2185">
        <v>12</v>
      </c>
      <c r="N2185">
        <v>10</v>
      </c>
    </row>
    <row r="2186" spans="1:14" x14ac:dyDescent="0.35">
      <c r="A2186" s="73" t="str">
        <f t="shared" si="34"/>
        <v>AllProvider; Age Band607NoneCare Contacts</v>
      </c>
      <c r="B2186" t="s">
        <v>533</v>
      </c>
      <c r="C2186" s="104">
        <v>44805</v>
      </c>
      <c r="D2186" s="104">
        <v>45169</v>
      </c>
      <c r="E2186" t="s">
        <v>556</v>
      </c>
      <c r="F2186">
        <v>607</v>
      </c>
      <c r="G2186" t="s">
        <v>195</v>
      </c>
      <c r="H2186" t="s">
        <v>534</v>
      </c>
      <c r="I2186" t="s">
        <v>534</v>
      </c>
      <c r="J2186" t="s">
        <v>368</v>
      </c>
      <c r="K2186" t="s">
        <v>368</v>
      </c>
      <c r="L2186" t="s">
        <v>313</v>
      </c>
      <c r="M2186">
        <v>39</v>
      </c>
      <c r="N2186">
        <v>40</v>
      </c>
    </row>
    <row r="2187" spans="1:14" x14ac:dyDescent="0.35">
      <c r="A2187" s="73" t="str">
        <f t="shared" si="34"/>
        <v>AllProvider; Age Band607NoneReferrals</v>
      </c>
      <c r="B2187" t="s">
        <v>533</v>
      </c>
      <c r="C2187" s="104">
        <v>44805</v>
      </c>
      <c r="D2187" s="104">
        <v>45169</v>
      </c>
      <c r="E2187" t="s">
        <v>556</v>
      </c>
      <c r="F2187">
        <v>607</v>
      </c>
      <c r="G2187" t="s">
        <v>195</v>
      </c>
      <c r="H2187" t="s">
        <v>534</v>
      </c>
      <c r="I2187" t="s">
        <v>534</v>
      </c>
      <c r="J2187" t="s">
        <v>368</v>
      </c>
      <c r="K2187" t="s">
        <v>368</v>
      </c>
      <c r="L2187" t="s">
        <v>40</v>
      </c>
      <c r="M2187">
        <v>40</v>
      </c>
      <c r="N2187">
        <v>40</v>
      </c>
    </row>
    <row r="2188" spans="1:14" x14ac:dyDescent="0.35">
      <c r="A2188" s="73" t="str">
        <f t="shared" si="34"/>
        <v>AllProvider; Age Band607NoneCare Contacts</v>
      </c>
      <c r="B2188" t="s">
        <v>533</v>
      </c>
      <c r="C2188" s="104">
        <v>44805</v>
      </c>
      <c r="D2188" s="104">
        <v>45169</v>
      </c>
      <c r="E2188" t="s">
        <v>556</v>
      </c>
      <c r="F2188">
        <v>607</v>
      </c>
      <c r="G2188" t="s">
        <v>195</v>
      </c>
      <c r="H2188" t="s">
        <v>534</v>
      </c>
      <c r="I2188" t="s">
        <v>534</v>
      </c>
      <c r="J2188" t="s">
        <v>369</v>
      </c>
      <c r="K2188" t="s">
        <v>369</v>
      </c>
      <c r="L2188" t="s">
        <v>313</v>
      </c>
      <c r="M2188">
        <v>25</v>
      </c>
      <c r="N2188">
        <v>25</v>
      </c>
    </row>
    <row r="2189" spans="1:14" x14ac:dyDescent="0.35">
      <c r="A2189" s="73" t="str">
        <f t="shared" si="34"/>
        <v>AllProvider; Age Band607NoneReferrals</v>
      </c>
      <c r="B2189" t="s">
        <v>533</v>
      </c>
      <c r="C2189" s="104">
        <v>44805</v>
      </c>
      <c r="D2189" s="104">
        <v>45169</v>
      </c>
      <c r="E2189" t="s">
        <v>556</v>
      </c>
      <c r="F2189">
        <v>607</v>
      </c>
      <c r="G2189" t="s">
        <v>195</v>
      </c>
      <c r="H2189" t="s">
        <v>534</v>
      </c>
      <c r="I2189" t="s">
        <v>534</v>
      </c>
      <c r="J2189" t="s">
        <v>369</v>
      </c>
      <c r="K2189" t="s">
        <v>369</v>
      </c>
      <c r="L2189" t="s">
        <v>40</v>
      </c>
      <c r="M2189">
        <v>25</v>
      </c>
      <c r="N2189">
        <v>25</v>
      </c>
    </row>
    <row r="2190" spans="1:14" x14ac:dyDescent="0.35">
      <c r="A2190" s="73" t="str">
        <f t="shared" si="34"/>
        <v>AllProvider; Age Band607NoneCare Contacts</v>
      </c>
      <c r="B2190" t="s">
        <v>533</v>
      </c>
      <c r="C2190" s="104">
        <v>44805</v>
      </c>
      <c r="D2190" s="104">
        <v>45169</v>
      </c>
      <c r="E2190" t="s">
        <v>556</v>
      </c>
      <c r="F2190">
        <v>607</v>
      </c>
      <c r="G2190" t="s">
        <v>195</v>
      </c>
      <c r="H2190" t="s">
        <v>534</v>
      </c>
      <c r="I2190" t="s">
        <v>534</v>
      </c>
      <c r="J2190" t="s">
        <v>370</v>
      </c>
      <c r="K2190" t="s">
        <v>370</v>
      </c>
      <c r="L2190" t="s">
        <v>313</v>
      </c>
      <c r="M2190">
        <v>35</v>
      </c>
      <c r="N2190">
        <v>35</v>
      </c>
    </row>
    <row r="2191" spans="1:14" x14ac:dyDescent="0.35">
      <c r="A2191" s="73" t="str">
        <f t="shared" si="34"/>
        <v>AllProvider; Age Band607NoneReferrals</v>
      </c>
      <c r="B2191" t="s">
        <v>533</v>
      </c>
      <c r="C2191" s="104">
        <v>44805</v>
      </c>
      <c r="D2191" s="104">
        <v>45169</v>
      </c>
      <c r="E2191" t="s">
        <v>556</v>
      </c>
      <c r="F2191">
        <v>607</v>
      </c>
      <c r="G2191" t="s">
        <v>195</v>
      </c>
      <c r="H2191" t="s">
        <v>534</v>
      </c>
      <c r="I2191" t="s">
        <v>534</v>
      </c>
      <c r="J2191" t="s">
        <v>370</v>
      </c>
      <c r="K2191" t="s">
        <v>370</v>
      </c>
      <c r="L2191" t="s">
        <v>40</v>
      </c>
      <c r="M2191">
        <v>35</v>
      </c>
      <c r="N2191">
        <v>35</v>
      </c>
    </row>
    <row r="2192" spans="1:14" x14ac:dyDescent="0.35">
      <c r="A2192" s="73" t="str">
        <f t="shared" si="34"/>
        <v>AllProvider; Age Band8A260NoneReferrals</v>
      </c>
      <c r="B2192" t="s">
        <v>533</v>
      </c>
      <c r="C2192" s="104">
        <v>44805</v>
      </c>
      <c r="D2192" s="104">
        <v>45169</v>
      </c>
      <c r="E2192" t="s">
        <v>556</v>
      </c>
      <c r="F2192" t="s">
        <v>256</v>
      </c>
      <c r="G2192" t="s">
        <v>257</v>
      </c>
      <c r="H2192" t="s">
        <v>534</v>
      </c>
      <c r="I2192" t="s">
        <v>534</v>
      </c>
      <c r="J2192" t="s">
        <v>357</v>
      </c>
      <c r="K2192" t="s">
        <v>357</v>
      </c>
      <c r="L2192" t="s">
        <v>40</v>
      </c>
      <c r="M2192">
        <v>1</v>
      </c>
      <c r="N2192">
        <v>5</v>
      </c>
    </row>
    <row r="2193" spans="1:14" x14ac:dyDescent="0.35">
      <c r="A2193" s="73" t="str">
        <f t="shared" si="34"/>
        <v>AllProvider; Age Band8A260NoneCare Contacts</v>
      </c>
      <c r="B2193" t="s">
        <v>533</v>
      </c>
      <c r="C2193" s="104">
        <v>44805</v>
      </c>
      <c r="D2193" s="104">
        <v>45169</v>
      </c>
      <c r="E2193" t="s">
        <v>556</v>
      </c>
      <c r="F2193" t="s">
        <v>256</v>
      </c>
      <c r="G2193" t="s">
        <v>257</v>
      </c>
      <c r="H2193" t="s">
        <v>534</v>
      </c>
      <c r="I2193" t="s">
        <v>534</v>
      </c>
      <c r="J2193" t="s">
        <v>358</v>
      </c>
      <c r="K2193" t="s">
        <v>358</v>
      </c>
      <c r="L2193" t="s">
        <v>313</v>
      </c>
      <c r="M2193">
        <v>1</v>
      </c>
      <c r="N2193">
        <v>5</v>
      </c>
    </row>
    <row r="2194" spans="1:14" x14ac:dyDescent="0.35">
      <c r="A2194" s="73" t="str">
        <f t="shared" si="34"/>
        <v>AllProvider; Age Band8A260NoneReferrals</v>
      </c>
      <c r="B2194" t="s">
        <v>533</v>
      </c>
      <c r="C2194" s="104">
        <v>44805</v>
      </c>
      <c r="D2194" s="104">
        <v>45169</v>
      </c>
      <c r="E2194" t="s">
        <v>556</v>
      </c>
      <c r="F2194" t="s">
        <v>256</v>
      </c>
      <c r="G2194" t="s">
        <v>257</v>
      </c>
      <c r="H2194" t="s">
        <v>534</v>
      </c>
      <c r="I2194" t="s">
        <v>534</v>
      </c>
      <c r="J2194" t="s">
        <v>358</v>
      </c>
      <c r="K2194" t="s">
        <v>358</v>
      </c>
      <c r="L2194" t="s">
        <v>40</v>
      </c>
      <c r="M2194">
        <v>3</v>
      </c>
      <c r="N2194">
        <v>5</v>
      </c>
    </row>
    <row r="2195" spans="1:14" x14ac:dyDescent="0.35">
      <c r="A2195" s="73" t="str">
        <f t="shared" si="34"/>
        <v>AllProvider; Age Band8A260NoneCare Contacts</v>
      </c>
      <c r="B2195" t="s">
        <v>533</v>
      </c>
      <c r="C2195" s="104">
        <v>44805</v>
      </c>
      <c r="D2195" s="104">
        <v>45169</v>
      </c>
      <c r="E2195" t="s">
        <v>556</v>
      </c>
      <c r="F2195" t="s">
        <v>256</v>
      </c>
      <c r="G2195" t="s">
        <v>257</v>
      </c>
      <c r="H2195" t="s">
        <v>534</v>
      </c>
      <c r="I2195" t="s">
        <v>534</v>
      </c>
      <c r="J2195" t="s">
        <v>359</v>
      </c>
      <c r="K2195" t="s">
        <v>359</v>
      </c>
      <c r="L2195" t="s">
        <v>313</v>
      </c>
      <c r="M2195">
        <v>2</v>
      </c>
      <c r="N2195">
        <v>5</v>
      </c>
    </row>
    <row r="2196" spans="1:14" x14ac:dyDescent="0.35">
      <c r="A2196" s="73" t="str">
        <f t="shared" si="34"/>
        <v>AllProvider; Age Band8A260NoneReferrals</v>
      </c>
      <c r="B2196" t="s">
        <v>533</v>
      </c>
      <c r="C2196" s="104">
        <v>44805</v>
      </c>
      <c r="D2196" s="104">
        <v>45169</v>
      </c>
      <c r="E2196" t="s">
        <v>556</v>
      </c>
      <c r="F2196" t="s">
        <v>256</v>
      </c>
      <c r="G2196" t="s">
        <v>257</v>
      </c>
      <c r="H2196" t="s">
        <v>534</v>
      </c>
      <c r="I2196" t="s">
        <v>534</v>
      </c>
      <c r="J2196" t="s">
        <v>359</v>
      </c>
      <c r="K2196" t="s">
        <v>359</v>
      </c>
      <c r="L2196" t="s">
        <v>40</v>
      </c>
      <c r="M2196">
        <v>7</v>
      </c>
      <c r="N2196">
        <v>5</v>
      </c>
    </row>
    <row r="2197" spans="1:14" x14ac:dyDescent="0.35">
      <c r="A2197" s="73" t="str">
        <f t="shared" si="34"/>
        <v>AllProvider; Age Band8A260NoneCare Contacts</v>
      </c>
      <c r="B2197" t="s">
        <v>533</v>
      </c>
      <c r="C2197" s="104">
        <v>44805</v>
      </c>
      <c r="D2197" s="104">
        <v>45169</v>
      </c>
      <c r="E2197" t="s">
        <v>556</v>
      </c>
      <c r="F2197" t="s">
        <v>256</v>
      </c>
      <c r="G2197" t="s">
        <v>257</v>
      </c>
      <c r="H2197" t="s">
        <v>534</v>
      </c>
      <c r="I2197" t="s">
        <v>534</v>
      </c>
      <c r="J2197" t="s">
        <v>360</v>
      </c>
      <c r="K2197" t="s">
        <v>360</v>
      </c>
      <c r="L2197" t="s">
        <v>313</v>
      </c>
      <c r="M2197">
        <v>16</v>
      </c>
      <c r="N2197">
        <v>15</v>
      </c>
    </row>
    <row r="2198" spans="1:14" x14ac:dyDescent="0.35">
      <c r="A2198" s="73" t="str">
        <f t="shared" si="34"/>
        <v>AllProvider; Age Band8A260NoneReferrals</v>
      </c>
      <c r="B2198" t="s">
        <v>533</v>
      </c>
      <c r="C2198" s="104">
        <v>44805</v>
      </c>
      <c r="D2198" s="104">
        <v>45169</v>
      </c>
      <c r="E2198" t="s">
        <v>556</v>
      </c>
      <c r="F2198" t="s">
        <v>256</v>
      </c>
      <c r="G2198" t="s">
        <v>257</v>
      </c>
      <c r="H2198" t="s">
        <v>534</v>
      </c>
      <c r="I2198" t="s">
        <v>534</v>
      </c>
      <c r="J2198" t="s">
        <v>360</v>
      </c>
      <c r="K2198" t="s">
        <v>360</v>
      </c>
      <c r="L2198" t="s">
        <v>40</v>
      </c>
      <c r="M2198">
        <v>10</v>
      </c>
      <c r="N2198">
        <v>10</v>
      </c>
    </row>
    <row r="2199" spans="1:14" x14ac:dyDescent="0.35">
      <c r="A2199" s="73" t="str">
        <f t="shared" si="34"/>
        <v>AllProvider; Age Band8A260NoneCare Contacts</v>
      </c>
      <c r="B2199" t="s">
        <v>533</v>
      </c>
      <c r="C2199" s="104">
        <v>44805</v>
      </c>
      <c r="D2199" s="104">
        <v>45169</v>
      </c>
      <c r="E2199" t="s">
        <v>556</v>
      </c>
      <c r="F2199" t="s">
        <v>256</v>
      </c>
      <c r="G2199" t="s">
        <v>257</v>
      </c>
      <c r="H2199" t="s">
        <v>534</v>
      </c>
      <c r="I2199" t="s">
        <v>534</v>
      </c>
      <c r="J2199" t="s">
        <v>361</v>
      </c>
      <c r="K2199" t="s">
        <v>361</v>
      </c>
      <c r="L2199" t="s">
        <v>313</v>
      </c>
      <c r="M2199">
        <v>3</v>
      </c>
      <c r="N2199">
        <v>5</v>
      </c>
    </row>
    <row r="2200" spans="1:14" x14ac:dyDescent="0.35">
      <c r="A2200" s="73" t="str">
        <f t="shared" si="34"/>
        <v>AllProvider; Age Band8A260NoneReferrals</v>
      </c>
      <c r="B2200" t="s">
        <v>533</v>
      </c>
      <c r="C2200" s="104">
        <v>44805</v>
      </c>
      <c r="D2200" s="104">
        <v>45169</v>
      </c>
      <c r="E2200" t="s">
        <v>556</v>
      </c>
      <c r="F2200" t="s">
        <v>256</v>
      </c>
      <c r="G2200" t="s">
        <v>257</v>
      </c>
      <c r="H2200" t="s">
        <v>534</v>
      </c>
      <c r="I2200" t="s">
        <v>534</v>
      </c>
      <c r="J2200" t="s">
        <v>361</v>
      </c>
      <c r="K2200" t="s">
        <v>361</v>
      </c>
      <c r="L2200" t="s">
        <v>40</v>
      </c>
      <c r="M2200">
        <v>21</v>
      </c>
      <c r="N2200">
        <v>20</v>
      </c>
    </row>
    <row r="2201" spans="1:14" x14ac:dyDescent="0.35">
      <c r="A2201" s="73" t="str">
        <f t="shared" si="34"/>
        <v>AllProvider; Age Band8A260NoneCare Contacts</v>
      </c>
      <c r="B2201" t="s">
        <v>533</v>
      </c>
      <c r="C2201" s="104">
        <v>44805</v>
      </c>
      <c r="D2201" s="104">
        <v>45169</v>
      </c>
      <c r="E2201" t="s">
        <v>556</v>
      </c>
      <c r="F2201" t="s">
        <v>256</v>
      </c>
      <c r="G2201" t="s">
        <v>257</v>
      </c>
      <c r="H2201" t="s">
        <v>534</v>
      </c>
      <c r="I2201" t="s">
        <v>534</v>
      </c>
      <c r="J2201" t="s">
        <v>362</v>
      </c>
      <c r="K2201" t="s">
        <v>362</v>
      </c>
      <c r="L2201" t="s">
        <v>313</v>
      </c>
      <c r="M2201">
        <v>65</v>
      </c>
      <c r="N2201">
        <v>65</v>
      </c>
    </row>
    <row r="2202" spans="1:14" x14ac:dyDescent="0.35">
      <c r="A2202" s="73" t="str">
        <f t="shared" si="34"/>
        <v>AllProvider; Age Band8A260NoneReferrals</v>
      </c>
      <c r="B2202" t="s">
        <v>533</v>
      </c>
      <c r="C2202" s="104">
        <v>44805</v>
      </c>
      <c r="D2202" s="104">
        <v>45169</v>
      </c>
      <c r="E2202" t="s">
        <v>556</v>
      </c>
      <c r="F2202" t="s">
        <v>256</v>
      </c>
      <c r="G2202" t="s">
        <v>257</v>
      </c>
      <c r="H2202" t="s">
        <v>534</v>
      </c>
      <c r="I2202" t="s">
        <v>534</v>
      </c>
      <c r="J2202" t="s">
        <v>362</v>
      </c>
      <c r="K2202" t="s">
        <v>362</v>
      </c>
      <c r="L2202" t="s">
        <v>40</v>
      </c>
      <c r="M2202">
        <v>39</v>
      </c>
      <c r="N2202">
        <v>40</v>
      </c>
    </row>
    <row r="2203" spans="1:14" x14ac:dyDescent="0.35">
      <c r="A2203" s="73" t="str">
        <f t="shared" si="34"/>
        <v>AllProvider; Age Band8A260NoneCare Contacts</v>
      </c>
      <c r="B2203" t="s">
        <v>533</v>
      </c>
      <c r="C2203" s="104">
        <v>44805</v>
      </c>
      <c r="D2203" s="104">
        <v>45169</v>
      </c>
      <c r="E2203" t="s">
        <v>556</v>
      </c>
      <c r="F2203" t="s">
        <v>256</v>
      </c>
      <c r="G2203" t="s">
        <v>257</v>
      </c>
      <c r="H2203" t="s">
        <v>534</v>
      </c>
      <c r="I2203" t="s">
        <v>534</v>
      </c>
      <c r="J2203" t="s">
        <v>363</v>
      </c>
      <c r="K2203" t="s">
        <v>363</v>
      </c>
      <c r="L2203" t="s">
        <v>313</v>
      </c>
      <c r="M2203">
        <v>189</v>
      </c>
      <c r="N2203">
        <v>190</v>
      </c>
    </row>
    <row r="2204" spans="1:14" x14ac:dyDescent="0.35">
      <c r="A2204" s="73" t="str">
        <f t="shared" si="34"/>
        <v>AllProvider; Age Band8A260NoneReferrals</v>
      </c>
      <c r="B2204" t="s">
        <v>533</v>
      </c>
      <c r="C2204" s="104">
        <v>44805</v>
      </c>
      <c r="D2204" s="104">
        <v>45169</v>
      </c>
      <c r="E2204" t="s">
        <v>556</v>
      </c>
      <c r="F2204" t="s">
        <v>256</v>
      </c>
      <c r="G2204" t="s">
        <v>257</v>
      </c>
      <c r="H2204" t="s">
        <v>534</v>
      </c>
      <c r="I2204" t="s">
        <v>534</v>
      </c>
      <c r="J2204" t="s">
        <v>363</v>
      </c>
      <c r="K2204" t="s">
        <v>363</v>
      </c>
      <c r="L2204" t="s">
        <v>40</v>
      </c>
      <c r="M2204">
        <v>66</v>
      </c>
      <c r="N2204">
        <v>65</v>
      </c>
    </row>
    <row r="2205" spans="1:14" x14ac:dyDescent="0.35">
      <c r="A2205" s="73" t="str">
        <f t="shared" si="34"/>
        <v>AllProvider; Age Band8A260NoneCare Contacts</v>
      </c>
      <c r="B2205" t="s">
        <v>533</v>
      </c>
      <c r="C2205" s="104">
        <v>44805</v>
      </c>
      <c r="D2205" s="104">
        <v>45169</v>
      </c>
      <c r="E2205" t="s">
        <v>556</v>
      </c>
      <c r="F2205" t="s">
        <v>256</v>
      </c>
      <c r="G2205" t="s">
        <v>257</v>
      </c>
      <c r="H2205" t="s">
        <v>534</v>
      </c>
      <c r="I2205" t="s">
        <v>534</v>
      </c>
      <c r="J2205" t="s">
        <v>364</v>
      </c>
      <c r="K2205" t="s">
        <v>364</v>
      </c>
      <c r="L2205" t="s">
        <v>313</v>
      </c>
      <c r="M2205">
        <v>677</v>
      </c>
      <c r="N2205">
        <v>675</v>
      </c>
    </row>
    <row r="2206" spans="1:14" x14ac:dyDescent="0.35">
      <c r="A2206" s="73" t="str">
        <f t="shared" si="34"/>
        <v>AllProvider; Age Band8A260NoneReferrals</v>
      </c>
      <c r="B2206" t="s">
        <v>533</v>
      </c>
      <c r="C2206" s="104">
        <v>44805</v>
      </c>
      <c r="D2206" s="104">
        <v>45169</v>
      </c>
      <c r="E2206" t="s">
        <v>556</v>
      </c>
      <c r="F2206" t="s">
        <v>256</v>
      </c>
      <c r="G2206" t="s">
        <v>257</v>
      </c>
      <c r="H2206" t="s">
        <v>534</v>
      </c>
      <c r="I2206" t="s">
        <v>534</v>
      </c>
      <c r="J2206" t="s">
        <v>364</v>
      </c>
      <c r="K2206" t="s">
        <v>364</v>
      </c>
      <c r="L2206" t="s">
        <v>40</v>
      </c>
      <c r="M2206">
        <v>142</v>
      </c>
      <c r="N2206">
        <v>140</v>
      </c>
    </row>
    <row r="2207" spans="1:14" x14ac:dyDescent="0.35">
      <c r="A2207" s="73" t="str">
        <f t="shared" si="34"/>
        <v>AllProvider; Age Band8A260NoneCare Contacts</v>
      </c>
      <c r="B2207" t="s">
        <v>533</v>
      </c>
      <c r="C2207" s="104">
        <v>44805</v>
      </c>
      <c r="D2207" s="104">
        <v>45169</v>
      </c>
      <c r="E2207" t="s">
        <v>556</v>
      </c>
      <c r="F2207" t="s">
        <v>256</v>
      </c>
      <c r="G2207" t="s">
        <v>257</v>
      </c>
      <c r="H2207" t="s">
        <v>534</v>
      </c>
      <c r="I2207" t="s">
        <v>534</v>
      </c>
      <c r="J2207" t="s">
        <v>365</v>
      </c>
      <c r="K2207" t="s">
        <v>365</v>
      </c>
      <c r="L2207" t="s">
        <v>313</v>
      </c>
      <c r="M2207">
        <v>446</v>
      </c>
      <c r="N2207">
        <v>445</v>
      </c>
    </row>
    <row r="2208" spans="1:14" x14ac:dyDescent="0.35">
      <c r="A2208" s="73" t="str">
        <f t="shared" si="34"/>
        <v>AllProvider; Age Band8A260NoneReferrals</v>
      </c>
      <c r="B2208" t="s">
        <v>533</v>
      </c>
      <c r="C2208" s="104">
        <v>44805</v>
      </c>
      <c r="D2208" s="104">
        <v>45169</v>
      </c>
      <c r="E2208" t="s">
        <v>556</v>
      </c>
      <c r="F2208" t="s">
        <v>256</v>
      </c>
      <c r="G2208" t="s">
        <v>257</v>
      </c>
      <c r="H2208" t="s">
        <v>534</v>
      </c>
      <c r="I2208" t="s">
        <v>534</v>
      </c>
      <c r="J2208" t="s">
        <v>365</v>
      </c>
      <c r="K2208" t="s">
        <v>365</v>
      </c>
      <c r="L2208" t="s">
        <v>40</v>
      </c>
      <c r="M2208">
        <v>178</v>
      </c>
      <c r="N2208">
        <v>180</v>
      </c>
    </row>
    <row r="2209" spans="1:14" x14ac:dyDescent="0.35">
      <c r="A2209" s="73" t="str">
        <f t="shared" si="34"/>
        <v>AllProvider; Age Band8A260NoneCare Contacts</v>
      </c>
      <c r="B2209" t="s">
        <v>533</v>
      </c>
      <c r="C2209" s="104">
        <v>44805</v>
      </c>
      <c r="D2209" s="104">
        <v>45169</v>
      </c>
      <c r="E2209" t="s">
        <v>556</v>
      </c>
      <c r="F2209" t="s">
        <v>256</v>
      </c>
      <c r="G2209" t="s">
        <v>257</v>
      </c>
      <c r="H2209" t="s">
        <v>534</v>
      </c>
      <c r="I2209" t="s">
        <v>534</v>
      </c>
      <c r="J2209" t="s">
        <v>366</v>
      </c>
      <c r="K2209" t="s">
        <v>366</v>
      </c>
      <c r="L2209" t="s">
        <v>313</v>
      </c>
      <c r="M2209">
        <v>423</v>
      </c>
      <c r="N2209">
        <v>425</v>
      </c>
    </row>
    <row r="2210" spans="1:14" x14ac:dyDescent="0.35">
      <c r="A2210" s="73" t="str">
        <f t="shared" si="34"/>
        <v>AllProvider; Age Band8A260NoneReferrals</v>
      </c>
      <c r="B2210" t="s">
        <v>533</v>
      </c>
      <c r="C2210" s="104">
        <v>44805</v>
      </c>
      <c r="D2210" s="104">
        <v>45169</v>
      </c>
      <c r="E2210" t="s">
        <v>556</v>
      </c>
      <c r="F2210" t="s">
        <v>256</v>
      </c>
      <c r="G2210" t="s">
        <v>257</v>
      </c>
      <c r="H2210" t="s">
        <v>534</v>
      </c>
      <c r="I2210" t="s">
        <v>534</v>
      </c>
      <c r="J2210" t="s">
        <v>366</v>
      </c>
      <c r="K2210" t="s">
        <v>366</v>
      </c>
      <c r="L2210" t="s">
        <v>40</v>
      </c>
      <c r="M2210">
        <v>263</v>
      </c>
      <c r="N2210">
        <v>265</v>
      </c>
    </row>
    <row r="2211" spans="1:14" x14ac:dyDescent="0.35">
      <c r="A2211" s="73" t="str">
        <f t="shared" si="34"/>
        <v>AllProvider; Age Band8A260NoneCare Contacts</v>
      </c>
      <c r="B2211" t="s">
        <v>533</v>
      </c>
      <c r="C2211" s="104">
        <v>44805</v>
      </c>
      <c r="D2211" s="104">
        <v>45169</v>
      </c>
      <c r="E2211" t="s">
        <v>556</v>
      </c>
      <c r="F2211" t="s">
        <v>256</v>
      </c>
      <c r="G2211" t="s">
        <v>257</v>
      </c>
      <c r="H2211" t="s">
        <v>534</v>
      </c>
      <c r="I2211" t="s">
        <v>534</v>
      </c>
      <c r="J2211" t="s">
        <v>367</v>
      </c>
      <c r="K2211" t="s">
        <v>367</v>
      </c>
      <c r="L2211" t="s">
        <v>313</v>
      </c>
      <c r="M2211">
        <v>811</v>
      </c>
      <c r="N2211">
        <v>810</v>
      </c>
    </row>
    <row r="2212" spans="1:14" x14ac:dyDescent="0.35">
      <c r="A2212" s="73" t="str">
        <f t="shared" si="34"/>
        <v>AllProvider; Age Band8A260NoneReferrals</v>
      </c>
      <c r="B2212" t="s">
        <v>533</v>
      </c>
      <c r="C2212" s="104">
        <v>44805</v>
      </c>
      <c r="D2212" s="104">
        <v>45169</v>
      </c>
      <c r="E2212" t="s">
        <v>556</v>
      </c>
      <c r="F2212" t="s">
        <v>256</v>
      </c>
      <c r="G2212" t="s">
        <v>257</v>
      </c>
      <c r="H2212" t="s">
        <v>534</v>
      </c>
      <c r="I2212" t="s">
        <v>534</v>
      </c>
      <c r="J2212" t="s">
        <v>367</v>
      </c>
      <c r="K2212" t="s">
        <v>367</v>
      </c>
      <c r="L2212" t="s">
        <v>40</v>
      </c>
      <c r="M2212">
        <v>411</v>
      </c>
      <c r="N2212">
        <v>410</v>
      </c>
    </row>
    <row r="2213" spans="1:14" x14ac:dyDescent="0.35">
      <c r="A2213" s="73" t="str">
        <f t="shared" si="34"/>
        <v>AllProvider; Age Band8A260NoneCare Contacts</v>
      </c>
      <c r="B2213" t="s">
        <v>533</v>
      </c>
      <c r="C2213" s="104">
        <v>44805</v>
      </c>
      <c r="D2213" s="104">
        <v>45169</v>
      </c>
      <c r="E2213" t="s">
        <v>556</v>
      </c>
      <c r="F2213" t="s">
        <v>256</v>
      </c>
      <c r="G2213" t="s">
        <v>257</v>
      </c>
      <c r="H2213" t="s">
        <v>534</v>
      </c>
      <c r="I2213" t="s">
        <v>534</v>
      </c>
      <c r="J2213" t="s">
        <v>368</v>
      </c>
      <c r="K2213" t="s">
        <v>368</v>
      </c>
      <c r="L2213" t="s">
        <v>313</v>
      </c>
      <c r="M2213">
        <v>1382</v>
      </c>
      <c r="N2213">
        <v>1380</v>
      </c>
    </row>
    <row r="2214" spans="1:14" x14ac:dyDescent="0.35">
      <c r="A2214" s="73" t="str">
        <f t="shared" si="34"/>
        <v>AllProvider; Age Band8A260NoneReferrals</v>
      </c>
      <c r="B2214" t="s">
        <v>533</v>
      </c>
      <c r="C2214" s="104">
        <v>44805</v>
      </c>
      <c r="D2214" s="104">
        <v>45169</v>
      </c>
      <c r="E2214" t="s">
        <v>556</v>
      </c>
      <c r="F2214" t="s">
        <v>256</v>
      </c>
      <c r="G2214" t="s">
        <v>257</v>
      </c>
      <c r="H2214" t="s">
        <v>534</v>
      </c>
      <c r="I2214" t="s">
        <v>534</v>
      </c>
      <c r="J2214" t="s">
        <v>368</v>
      </c>
      <c r="K2214" t="s">
        <v>368</v>
      </c>
      <c r="L2214" t="s">
        <v>40</v>
      </c>
      <c r="M2214">
        <v>558</v>
      </c>
      <c r="N2214">
        <v>560</v>
      </c>
    </row>
    <row r="2215" spans="1:14" x14ac:dyDescent="0.35">
      <c r="A2215" s="73" t="str">
        <f t="shared" si="34"/>
        <v>AllProvider; Age Band8A260NoneCare Contacts</v>
      </c>
      <c r="B2215" t="s">
        <v>533</v>
      </c>
      <c r="C2215" s="104">
        <v>44805</v>
      </c>
      <c r="D2215" s="104">
        <v>45169</v>
      </c>
      <c r="E2215" t="s">
        <v>556</v>
      </c>
      <c r="F2215" t="s">
        <v>256</v>
      </c>
      <c r="G2215" t="s">
        <v>257</v>
      </c>
      <c r="H2215" t="s">
        <v>534</v>
      </c>
      <c r="I2215" t="s">
        <v>534</v>
      </c>
      <c r="J2215" t="s">
        <v>369</v>
      </c>
      <c r="K2215" t="s">
        <v>369</v>
      </c>
      <c r="L2215" t="s">
        <v>313</v>
      </c>
      <c r="M2215">
        <v>1518</v>
      </c>
      <c r="N2215">
        <v>1520</v>
      </c>
    </row>
    <row r="2216" spans="1:14" x14ac:dyDescent="0.35">
      <c r="A2216" s="73" t="str">
        <f t="shared" si="34"/>
        <v>AllProvider; Age Band8A260NoneReferrals</v>
      </c>
      <c r="B2216" t="s">
        <v>533</v>
      </c>
      <c r="C2216" s="104">
        <v>44805</v>
      </c>
      <c r="D2216" s="104">
        <v>45169</v>
      </c>
      <c r="E2216" t="s">
        <v>556</v>
      </c>
      <c r="F2216" t="s">
        <v>256</v>
      </c>
      <c r="G2216" t="s">
        <v>257</v>
      </c>
      <c r="H2216" t="s">
        <v>534</v>
      </c>
      <c r="I2216" t="s">
        <v>534</v>
      </c>
      <c r="J2216" t="s">
        <v>369</v>
      </c>
      <c r="K2216" t="s">
        <v>369</v>
      </c>
      <c r="L2216" t="s">
        <v>40</v>
      </c>
      <c r="M2216">
        <v>658</v>
      </c>
      <c r="N2216">
        <v>660</v>
      </c>
    </row>
    <row r="2217" spans="1:14" x14ac:dyDescent="0.35">
      <c r="A2217" s="73" t="str">
        <f t="shared" si="34"/>
        <v>AllProvider; Age Band8A260NoneCare Contacts</v>
      </c>
      <c r="B2217" t="s">
        <v>533</v>
      </c>
      <c r="C2217" s="104">
        <v>44805</v>
      </c>
      <c r="D2217" s="104">
        <v>45169</v>
      </c>
      <c r="E2217" t="s">
        <v>556</v>
      </c>
      <c r="F2217" t="s">
        <v>256</v>
      </c>
      <c r="G2217" t="s">
        <v>257</v>
      </c>
      <c r="H2217" t="s">
        <v>534</v>
      </c>
      <c r="I2217" t="s">
        <v>534</v>
      </c>
      <c r="J2217" t="s">
        <v>370</v>
      </c>
      <c r="K2217" t="s">
        <v>370</v>
      </c>
      <c r="L2217" t="s">
        <v>313</v>
      </c>
      <c r="M2217">
        <v>2062</v>
      </c>
      <c r="N2217">
        <v>2060</v>
      </c>
    </row>
    <row r="2218" spans="1:14" x14ac:dyDescent="0.35">
      <c r="A2218" s="73" t="str">
        <f t="shared" si="34"/>
        <v>AllProvider; Age Band8A260NoneReferrals</v>
      </c>
      <c r="B2218" t="s">
        <v>533</v>
      </c>
      <c r="C2218" s="104">
        <v>44805</v>
      </c>
      <c r="D2218" s="104">
        <v>45169</v>
      </c>
      <c r="E2218" t="s">
        <v>556</v>
      </c>
      <c r="F2218" t="s">
        <v>256</v>
      </c>
      <c r="G2218" t="s">
        <v>257</v>
      </c>
      <c r="H2218" t="s">
        <v>534</v>
      </c>
      <c r="I2218" t="s">
        <v>534</v>
      </c>
      <c r="J2218" t="s">
        <v>370</v>
      </c>
      <c r="K2218" t="s">
        <v>370</v>
      </c>
      <c r="L2218" t="s">
        <v>40</v>
      </c>
      <c r="M2218">
        <v>1122</v>
      </c>
      <c r="N2218">
        <v>1120</v>
      </c>
    </row>
    <row r="2219" spans="1:14" x14ac:dyDescent="0.35">
      <c r="A2219" s="73" t="str">
        <f t="shared" si="34"/>
        <v>AllProvider; Age Band8A644NoneReferrals</v>
      </c>
      <c r="B2219" t="s">
        <v>533</v>
      </c>
      <c r="C2219" s="104">
        <v>44805</v>
      </c>
      <c r="D2219" s="104">
        <v>45169</v>
      </c>
      <c r="E2219" t="s">
        <v>556</v>
      </c>
      <c r="F2219" t="s">
        <v>156</v>
      </c>
      <c r="G2219" t="s">
        <v>157</v>
      </c>
      <c r="H2219" t="s">
        <v>534</v>
      </c>
      <c r="I2219" t="s">
        <v>534</v>
      </c>
      <c r="J2219" t="s">
        <v>353</v>
      </c>
      <c r="K2219" t="s">
        <v>353</v>
      </c>
      <c r="L2219" t="s">
        <v>40</v>
      </c>
      <c r="M2219">
        <v>5</v>
      </c>
      <c r="N2219">
        <v>5</v>
      </c>
    </row>
    <row r="2220" spans="1:14" x14ac:dyDescent="0.35">
      <c r="A2220" s="73" t="str">
        <f t="shared" si="34"/>
        <v>AllProvider; Age Band8A644NoneCare Contacts</v>
      </c>
      <c r="B2220" t="s">
        <v>533</v>
      </c>
      <c r="C2220" s="104">
        <v>44805</v>
      </c>
      <c r="D2220" s="104">
        <v>45169</v>
      </c>
      <c r="E2220" t="s">
        <v>556</v>
      </c>
      <c r="F2220" t="s">
        <v>156</v>
      </c>
      <c r="G2220" t="s">
        <v>157</v>
      </c>
      <c r="H2220" t="s">
        <v>534</v>
      </c>
      <c r="I2220" t="s">
        <v>534</v>
      </c>
      <c r="J2220" t="s">
        <v>355</v>
      </c>
      <c r="K2220" t="s">
        <v>355</v>
      </c>
      <c r="L2220" t="s">
        <v>313</v>
      </c>
      <c r="M2220">
        <v>1</v>
      </c>
      <c r="N2220">
        <v>5</v>
      </c>
    </row>
    <row r="2221" spans="1:14" x14ac:dyDescent="0.35">
      <c r="A2221" s="73" t="str">
        <f t="shared" si="34"/>
        <v>AllProvider; Age Band8A644NoneReferrals</v>
      </c>
      <c r="B2221" t="s">
        <v>533</v>
      </c>
      <c r="C2221" s="104">
        <v>44805</v>
      </c>
      <c r="D2221" s="104">
        <v>45169</v>
      </c>
      <c r="E2221" t="s">
        <v>556</v>
      </c>
      <c r="F2221" t="s">
        <v>156</v>
      </c>
      <c r="G2221" t="s">
        <v>157</v>
      </c>
      <c r="H2221" t="s">
        <v>534</v>
      </c>
      <c r="I2221" t="s">
        <v>534</v>
      </c>
      <c r="J2221" t="s">
        <v>355</v>
      </c>
      <c r="K2221" t="s">
        <v>355</v>
      </c>
      <c r="L2221" t="s">
        <v>40</v>
      </c>
      <c r="M2221">
        <v>37</v>
      </c>
      <c r="N2221">
        <v>35</v>
      </c>
    </row>
    <row r="2222" spans="1:14" x14ac:dyDescent="0.35">
      <c r="A2222" s="73" t="str">
        <f t="shared" si="34"/>
        <v>AllProvider; Age Band8A644NoneReferrals</v>
      </c>
      <c r="B2222" t="s">
        <v>533</v>
      </c>
      <c r="C2222" s="104">
        <v>44805</v>
      </c>
      <c r="D2222" s="104">
        <v>45169</v>
      </c>
      <c r="E2222" t="s">
        <v>556</v>
      </c>
      <c r="F2222" t="s">
        <v>156</v>
      </c>
      <c r="G2222" t="s">
        <v>157</v>
      </c>
      <c r="H2222" t="s">
        <v>534</v>
      </c>
      <c r="I2222" t="s">
        <v>534</v>
      </c>
      <c r="J2222" t="s">
        <v>356</v>
      </c>
      <c r="K2222" t="s">
        <v>356</v>
      </c>
      <c r="L2222" t="s">
        <v>40</v>
      </c>
      <c r="M2222">
        <v>20</v>
      </c>
      <c r="N2222">
        <v>20</v>
      </c>
    </row>
    <row r="2223" spans="1:14" x14ac:dyDescent="0.35">
      <c r="A2223" s="73" t="str">
        <f t="shared" si="34"/>
        <v>AllProvider; Age Band8A644NoneReferrals</v>
      </c>
      <c r="B2223" t="s">
        <v>533</v>
      </c>
      <c r="C2223" s="104">
        <v>44805</v>
      </c>
      <c r="D2223" s="104">
        <v>45169</v>
      </c>
      <c r="E2223" t="s">
        <v>556</v>
      </c>
      <c r="F2223" t="s">
        <v>156</v>
      </c>
      <c r="G2223" t="s">
        <v>157</v>
      </c>
      <c r="H2223" t="s">
        <v>534</v>
      </c>
      <c r="I2223" t="s">
        <v>534</v>
      </c>
      <c r="J2223" t="s">
        <v>357</v>
      </c>
      <c r="K2223" t="s">
        <v>357</v>
      </c>
      <c r="L2223" t="s">
        <v>40</v>
      </c>
      <c r="M2223">
        <v>4</v>
      </c>
      <c r="N2223">
        <v>5</v>
      </c>
    </row>
    <row r="2224" spans="1:14" x14ac:dyDescent="0.35">
      <c r="A2224" s="73" t="str">
        <f t="shared" si="34"/>
        <v>AllProvider; Age Band8A644NoneCare Contacts</v>
      </c>
      <c r="B2224" t="s">
        <v>533</v>
      </c>
      <c r="C2224" s="104">
        <v>44805</v>
      </c>
      <c r="D2224" s="104">
        <v>45169</v>
      </c>
      <c r="E2224" t="s">
        <v>556</v>
      </c>
      <c r="F2224" t="s">
        <v>156</v>
      </c>
      <c r="G2224" t="s">
        <v>157</v>
      </c>
      <c r="H2224" t="s">
        <v>534</v>
      </c>
      <c r="I2224" t="s">
        <v>534</v>
      </c>
      <c r="J2224" t="s">
        <v>358</v>
      </c>
      <c r="K2224" t="s">
        <v>358</v>
      </c>
      <c r="L2224" t="s">
        <v>313</v>
      </c>
      <c r="M2224">
        <v>122</v>
      </c>
      <c r="N2224">
        <v>120</v>
      </c>
    </row>
    <row r="2225" spans="1:14" x14ac:dyDescent="0.35">
      <c r="A2225" s="73" t="str">
        <f t="shared" si="34"/>
        <v>AllProvider; Age Band8A644NoneReferrals</v>
      </c>
      <c r="B2225" t="s">
        <v>533</v>
      </c>
      <c r="C2225" s="104">
        <v>44805</v>
      </c>
      <c r="D2225" s="104">
        <v>45169</v>
      </c>
      <c r="E2225" t="s">
        <v>556</v>
      </c>
      <c r="F2225" t="s">
        <v>156</v>
      </c>
      <c r="G2225" t="s">
        <v>157</v>
      </c>
      <c r="H2225" t="s">
        <v>534</v>
      </c>
      <c r="I2225" t="s">
        <v>534</v>
      </c>
      <c r="J2225" t="s">
        <v>358</v>
      </c>
      <c r="K2225" t="s">
        <v>358</v>
      </c>
      <c r="L2225" t="s">
        <v>40</v>
      </c>
      <c r="M2225">
        <v>15</v>
      </c>
      <c r="N2225">
        <v>15</v>
      </c>
    </row>
    <row r="2226" spans="1:14" x14ac:dyDescent="0.35">
      <c r="A2226" s="73" t="str">
        <f t="shared" si="34"/>
        <v>AllProvider; Age Band8A644NoneCare Contacts</v>
      </c>
      <c r="B2226" t="s">
        <v>533</v>
      </c>
      <c r="C2226" s="104">
        <v>44805</v>
      </c>
      <c r="D2226" s="104">
        <v>45169</v>
      </c>
      <c r="E2226" t="s">
        <v>556</v>
      </c>
      <c r="F2226" t="s">
        <v>156</v>
      </c>
      <c r="G2226" t="s">
        <v>157</v>
      </c>
      <c r="H2226" t="s">
        <v>534</v>
      </c>
      <c r="I2226" t="s">
        <v>534</v>
      </c>
      <c r="J2226" t="s">
        <v>359</v>
      </c>
      <c r="K2226" t="s">
        <v>359</v>
      </c>
      <c r="L2226" t="s">
        <v>313</v>
      </c>
      <c r="M2226">
        <v>11</v>
      </c>
      <c r="N2226">
        <v>10</v>
      </c>
    </row>
    <row r="2227" spans="1:14" x14ac:dyDescent="0.35">
      <c r="A2227" s="73" t="str">
        <f t="shared" si="34"/>
        <v>AllProvider; Age Band8A644NoneReferrals</v>
      </c>
      <c r="B2227" t="s">
        <v>533</v>
      </c>
      <c r="C2227" s="104">
        <v>44805</v>
      </c>
      <c r="D2227" s="104">
        <v>45169</v>
      </c>
      <c r="E2227" t="s">
        <v>556</v>
      </c>
      <c r="F2227" t="s">
        <v>156</v>
      </c>
      <c r="G2227" t="s">
        <v>157</v>
      </c>
      <c r="H2227" t="s">
        <v>534</v>
      </c>
      <c r="I2227" t="s">
        <v>534</v>
      </c>
      <c r="J2227" t="s">
        <v>359</v>
      </c>
      <c r="K2227" t="s">
        <v>359</v>
      </c>
      <c r="L2227" t="s">
        <v>40</v>
      </c>
      <c r="M2227">
        <v>13</v>
      </c>
      <c r="N2227">
        <v>15</v>
      </c>
    </row>
    <row r="2228" spans="1:14" x14ac:dyDescent="0.35">
      <c r="A2228" s="73" t="str">
        <f t="shared" si="34"/>
        <v>AllProvider; Age Band8A644NoneCare Contacts</v>
      </c>
      <c r="B2228" t="s">
        <v>533</v>
      </c>
      <c r="C2228" s="104">
        <v>44805</v>
      </c>
      <c r="D2228" s="104">
        <v>45169</v>
      </c>
      <c r="E2228" t="s">
        <v>556</v>
      </c>
      <c r="F2228" t="s">
        <v>156</v>
      </c>
      <c r="G2228" t="s">
        <v>157</v>
      </c>
      <c r="H2228" t="s">
        <v>534</v>
      </c>
      <c r="I2228" t="s">
        <v>534</v>
      </c>
      <c r="J2228" t="s">
        <v>360</v>
      </c>
      <c r="K2228" t="s">
        <v>360</v>
      </c>
      <c r="L2228" t="s">
        <v>313</v>
      </c>
      <c r="M2228">
        <v>58</v>
      </c>
      <c r="N2228">
        <v>60</v>
      </c>
    </row>
    <row r="2229" spans="1:14" x14ac:dyDescent="0.35">
      <c r="A2229" s="73" t="str">
        <f t="shared" si="34"/>
        <v>AllProvider; Age Band8A644NoneReferrals</v>
      </c>
      <c r="B2229" t="s">
        <v>533</v>
      </c>
      <c r="C2229" s="104">
        <v>44805</v>
      </c>
      <c r="D2229" s="104">
        <v>45169</v>
      </c>
      <c r="E2229" t="s">
        <v>556</v>
      </c>
      <c r="F2229" t="s">
        <v>156</v>
      </c>
      <c r="G2229" t="s">
        <v>157</v>
      </c>
      <c r="H2229" t="s">
        <v>534</v>
      </c>
      <c r="I2229" t="s">
        <v>534</v>
      </c>
      <c r="J2229" t="s">
        <v>360</v>
      </c>
      <c r="K2229" t="s">
        <v>360</v>
      </c>
      <c r="L2229" t="s">
        <v>40</v>
      </c>
      <c r="M2229">
        <v>36</v>
      </c>
      <c r="N2229">
        <v>35</v>
      </c>
    </row>
    <row r="2230" spans="1:14" x14ac:dyDescent="0.35">
      <c r="A2230" s="73" t="str">
        <f t="shared" si="34"/>
        <v>AllProvider; Age Band8A644NoneCare Contacts</v>
      </c>
      <c r="B2230" t="s">
        <v>533</v>
      </c>
      <c r="C2230" s="104">
        <v>44805</v>
      </c>
      <c r="D2230" s="104">
        <v>45169</v>
      </c>
      <c r="E2230" t="s">
        <v>556</v>
      </c>
      <c r="F2230" t="s">
        <v>156</v>
      </c>
      <c r="G2230" t="s">
        <v>157</v>
      </c>
      <c r="H2230" t="s">
        <v>534</v>
      </c>
      <c r="I2230" t="s">
        <v>534</v>
      </c>
      <c r="J2230" t="s">
        <v>361</v>
      </c>
      <c r="K2230" t="s">
        <v>361</v>
      </c>
      <c r="L2230" t="s">
        <v>313</v>
      </c>
      <c r="M2230">
        <v>310</v>
      </c>
      <c r="N2230">
        <v>310</v>
      </c>
    </row>
    <row r="2231" spans="1:14" x14ac:dyDescent="0.35">
      <c r="A2231" s="73" t="str">
        <f t="shared" si="34"/>
        <v>AllProvider; Age Band8A644NoneReferrals</v>
      </c>
      <c r="B2231" t="s">
        <v>533</v>
      </c>
      <c r="C2231" s="104">
        <v>44805</v>
      </c>
      <c r="D2231" s="104">
        <v>45169</v>
      </c>
      <c r="E2231" t="s">
        <v>556</v>
      </c>
      <c r="F2231" t="s">
        <v>156</v>
      </c>
      <c r="G2231" t="s">
        <v>157</v>
      </c>
      <c r="H2231" t="s">
        <v>534</v>
      </c>
      <c r="I2231" t="s">
        <v>534</v>
      </c>
      <c r="J2231" t="s">
        <v>361</v>
      </c>
      <c r="K2231" t="s">
        <v>361</v>
      </c>
      <c r="L2231" t="s">
        <v>40</v>
      </c>
      <c r="M2231">
        <v>33</v>
      </c>
      <c r="N2231">
        <v>35</v>
      </c>
    </row>
    <row r="2232" spans="1:14" x14ac:dyDescent="0.35">
      <c r="A2232" s="73" t="str">
        <f t="shared" si="34"/>
        <v>AllProvider; Age Band8A644NoneCare Contacts</v>
      </c>
      <c r="B2232" t="s">
        <v>533</v>
      </c>
      <c r="C2232" s="104">
        <v>44805</v>
      </c>
      <c r="D2232" s="104">
        <v>45169</v>
      </c>
      <c r="E2232" t="s">
        <v>556</v>
      </c>
      <c r="F2232" t="s">
        <v>156</v>
      </c>
      <c r="G2232" t="s">
        <v>157</v>
      </c>
      <c r="H2232" t="s">
        <v>534</v>
      </c>
      <c r="I2232" t="s">
        <v>534</v>
      </c>
      <c r="J2232" t="s">
        <v>362</v>
      </c>
      <c r="K2232" t="s">
        <v>362</v>
      </c>
      <c r="L2232" t="s">
        <v>313</v>
      </c>
      <c r="M2232">
        <v>112</v>
      </c>
      <c r="N2232">
        <v>110</v>
      </c>
    </row>
    <row r="2233" spans="1:14" x14ac:dyDescent="0.35">
      <c r="A2233" s="73" t="str">
        <f t="shared" si="34"/>
        <v>AllProvider; Age Band8A644NoneReferrals</v>
      </c>
      <c r="B2233" t="s">
        <v>533</v>
      </c>
      <c r="C2233" s="104">
        <v>44805</v>
      </c>
      <c r="D2233" s="104">
        <v>45169</v>
      </c>
      <c r="E2233" t="s">
        <v>556</v>
      </c>
      <c r="F2233" t="s">
        <v>156</v>
      </c>
      <c r="G2233" t="s">
        <v>157</v>
      </c>
      <c r="H2233" t="s">
        <v>534</v>
      </c>
      <c r="I2233" t="s">
        <v>534</v>
      </c>
      <c r="J2233" t="s">
        <v>362</v>
      </c>
      <c r="K2233" t="s">
        <v>362</v>
      </c>
      <c r="L2233" t="s">
        <v>40</v>
      </c>
      <c r="M2233">
        <v>48</v>
      </c>
      <c r="N2233">
        <v>50</v>
      </c>
    </row>
    <row r="2234" spans="1:14" x14ac:dyDescent="0.35">
      <c r="A2234" s="73" t="str">
        <f t="shared" si="34"/>
        <v>AllProvider; Age Band8A644NoneCare Contacts</v>
      </c>
      <c r="B2234" t="s">
        <v>533</v>
      </c>
      <c r="C2234" s="104">
        <v>44805</v>
      </c>
      <c r="D2234" s="104">
        <v>45169</v>
      </c>
      <c r="E2234" t="s">
        <v>556</v>
      </c>
      <c r="F2234" t="s">
        <v>156</v>
      </c>
      <c r="G2234" t="s">
        <v>157</v>
      </c>
      <c r="H2234" t="s">
        <v>534</v>
      </c>
      <c r="I2234" t="s">
        <v>534</v>
      </c>
      <c r="J2234" t="s">
        <v>354</v>
      </c>
      <c r="K2234" t="s">
        <v>354</v>
      </c>
      <c r="L2234" t="s">
        <v>313</v>
      </c>
      <c r="M2234">
        <v>1</v>
      </c>
      <c r="N2234">
        <v>5</v>
      </c>
    </row>
    <row r="2235" spans="1:14" x14ac:dyDescent="0.35">
      <c r="A2235" s="73" t="str">
        <f t="shared" si="34"/>
        <v>AllProvider; Age Band8A644NoneReferrals</v>
      </c>
      <c r="B2235" t="s">
        <v>533</v>
      </c>
      <c r="C2235" s="104">
        <v>44805</v>
      </c>
      <c r="D2235" s="104">
        <v>45169</v>
      </c>
      <c r="E2235" t="s">
        <v>556</v>
      </c>
      <c r="F2235" t="s">
        <v>156</v>
      </c>
      <c r="G2235" t="s">
        <v>157</v>
      </c>
      <c r="H2235" t="s">
        <v>534</v>
      </c>
      <c r="I2235" t="s">
        <v>534</v>
      </c>
      <c r="J2235" t="s">
        <v>354</v>
      </c>
      <c r="K2235" t="s">
        <v>354</v>
      </c>
      <c r="L2235" t="s">
        <v>40</v>
      </c>
      <c r="M2235">
        <v>46</v>
      </c>
      <c r="N2235">
        <v>45</v>
      </c>
    </row>
    <row r="2236" spans="1:14" x14ac:dyDescent="0.35">
      <c r="A2236" s="73" t="str">
        <f t="shared" si="34"/>
        <v>AllProvider; Age Band8A644NoneCare Contacts</v>
      </c>
      <c r="B2236" t="s">
        <v>533</v>
      </c>
      <c r="C2236" s="104">
        <v>44805</v>
      </c>
      <c r="D2236" s="104">
        <v>45169</v>
      </c>
      <c r="E2236" t="s">
        <v>556</v>
      </c>
      <c r="F2236" t="s">
        <v>156</v>
      </c>
      <c r="G2236" t="s">
        <v>157</v>
      </c>
      <c r="H2236" t="s">
        <v>534</v>
      </c>
      <c r="I2236" t="s">
        <v>534</v>
      </c>
      <c r="J2236" t="s">
        <v>363</v>
      </c>
      <c r="K2236" t="s">
        <v>363</v>
      </c>
      <c r="L2236" t="s">
        <v>313</v>
      </c>
      <c r="M2236">
        <v>193</v>
      </c>
      <c r="N2236">
        <v>195</v>
      </c>
    </row>
    <row r="2237" spans="1:14" x14ac:dyDescent="0.35">
      <c r="A2237" s="73" t="str">
        <f t="shared" si="34"/>
        <v>AllProvider; Age Band8A644NoneReferrals</v>
      </c>
      <c r="B2237" t="s">
        <v>533</v>
      </c>
      <c r="C2237" s="104">
        <v>44805</v>
      </c>
      <c r="D2237" s="104">
        <v>45169</v>
      </c>
      <c r="E2237" t="s">
        <v>556</v>
      </c>
      <c r="F2237" t="s">
        <v>156</v>
      </c>
      <c r="G2237" t="s">
        <v>157</v>
      </c>
      <c r="H2237" t="s">
        <v>534</v>
      </c>
      <c r="I2237" t="s">
        <v>534</v>
      </c>
      <c r="J2237" t="s">
        <v>363</v>
      </c>
      <c r="K2237" t="s">
        <v>363</v>
      </c>
      <c r="L2237" t="s">
        <v>40</v>
      </c>
      <c r="M2237">
        <v>69</v>
      </c>
      <c r="N2237">
        <v>70</v>
      </c>
    </row>
    <row r="2238" spans="1:14" x14ac:dyDescent="0.35">
      <c r="A2238" s="73" t="str">
        <f t="shared" si="34"/>
        <v>AllProvider; Age Band8A644NoneCare Contacts</v>
      </c>
      <c r="B2238" t="s">
        <v>533</v>
      </c>
      <c r="C2238" s="104">
        <v>44805</v>
      </c>
      <c r="D2238" s="104">
        <v>45169</v>
      </c>
      <c r="E2238" t="s">
        <v>556</v>
      </c>
      <c r="F2238" t="s">
        <v>156</v>
      </c>
      <c r="G2238" t="s">
        <v>157</v>
      </c>
      <c r="H2238" t="s">
        <v>534</v>
      </c>
      <c r="I2238" t="s">
        <v>534</v>
      </c>
      <c r="J2238" t="s">
        <v>364</v>
      </c>
      <c r="K2238" t="s">
        <v>364</v>
      </c>
      <c r="L2238" t="s">
        <v>313</v>
      </c>
      <c r="M2238">
        <v>116</v>
      </c>
      <c r="N2238">
        <v>115</v>
      </c>
    </row>
    <row r="2239" spans="1:14" x14ac:dyDescent="0.35">
      <c r="A2239" s="73" t="str">
        <f t="shared" si="34"/>
        <v>AllProvider; Age Band8A644NoneReferrals</v>
      </c>
      <c r="B2239" t="s">
        <v>533</v>
      </c>
      <c r="C2239" s="104">
        <v>44805</v>
      </c>
      <c r="D2239" s="104">
        <v>45169</v>
      </c>
      <c r="E2239" t="s">
        <v>556</v>
      </c>
      <c r="F2239" t="s">
        <v>156</v>
      </c>
      <c r="G2239" t="s">
        <v>157</v>
      </c>
      <c r="H2239" t="s">
        <v>534</v>
      </c>
      <c r="I2239" t="s">
        <v>534</v>
      </c>
      <c r="J2239" t="s">
        <v>364</v>
      </c>
      <c r="K2239" t="s">
        <v>364</v>
      </c>
      <c r="L2239" t="s">
        <v>40</v>
      </c>
      <c r="M2239">
        <v>92</v>
      </c>
      <c r="N2239">
        <v>90</v>
      </c>
    </row>
    <row r="2240" spans="1:14" x14ac:dyDescent="0.35">
      <c r="A2240" s="73" t="str">
        <f t="shared" si="34"/>
        <v>AllProvider; Age Band8A644NoneCare Contacts</v>
      </c>
      <c r="B2240" t="s">
        <v>533</v>
      </c>
      <c r="C2240" s="104">
        <v>44805</v>
      </c>
      <c r="D2240" s="104">
        <v>45169</v>
      </c>
      <c r="E2240" t="s">
        <v>556</v>
      </c>
      <c r="F2240" t="s">
        <v>156</v>
      </c>
      <c r="G2240" t="s">
        <v>157</v>
      </c>
      <c r="H2240" t="s">
        <v>534</v>
      </c>
      <c r="I2240" t="s">
        <v>534</v>
      </c>
      <c r="J2240" t="s">
        <v>365</v>
      </c>
      <c r="K2240" t="s">
        <v>365</v>
      </c>
      <c r="L2240" t="s">
        <v>313</v>
      </c>
      <c r="M2240">
        <v>790</v>
      </c>
      <c r="N2240">
        <v>790</v>
      </c>
    </row>
    <row r="2241" spans="1:14" x14ac:dyDescent="0.35">
      <c r="A2241" s="73" t="str">
        <f t="shared" si="34"/>
        <v>AllProvider; Age Band8A644NoneReferrals</v>
      </c>
      <c r="B2241" t="s">
        <v>533</v>
      </c>
      <c r="C2241" s="104">
        <v>44805</v>
      </c>
      <c r="D2241" s="104">
        <v>45169</v>
      </c>
      <c r="E2241" t="s">
        <v>556</v>
      </c>
      <c r="F2241" t="s">
        <v>156</v>
      </c>
      <c r="G2241" t="s">
        <v>157</v>
      </c>
      <c r="H2241" t="s">
        <v>534</v>
      </c>
      <c r="I2241" t="s">
        <v>534</v>
      </c>
      <c r="J2241" t="s">
        <v>365</v>
      </c>
      <c r="K2241" t="s">
        <v>365</v>
      </c>
      <c r="L2241" t="s">
        <v>40</v>
      </c>
      <c r="M2241">
        <v>159</v>
      </c>
      <c r="N2241">
        <v>160</v>
      </c>
    </row>
    <row r="2242" spans="1:14" x14ac:dyDescent="0.35">
      <c r="A2242" s="73" t="str">
        <f t="shared" ref="A2242:A2305" si="35">B2242&amp;E2242&amp;F2242&amp;H2242&amp;L2242</f>
        <v>AllProvider; Age Band8A644NoneCare Contacts</v>
      </c>
      <c r="B2242" t="s">
        <v>533</v>
      </c>
      <c r="C2242" s="104">
        <v>44805</v>
      </c>
      <c r="D2242" s="104">
        <v>45169</v>
      </c>
      <c r="E2242" t="s">
        <v>556</v>
      </c>
      <c r="F2242" t="s">
        <v>156</v>
      </c>
      <c r="G2242" t="s">
        <v>157</v>
      </c>
      <c r="H2242" t="s">
        <v>534</v>
      </c>
      <c r="I2242" t="s">
        <v>534</v>
      </c>
      <c r="J2242" t="s">
        <v>366</v>
      </c>
      <c r="K2242" t="s">
        <v>366</v>
      </c>
      <c r="L2242" t="s">
        <v>313</v>
      </c>
      <c r="M2242">
        <v>616</v>
      </c>
      <c r="N2242">
        <v>615</v>
      </c>
    </row>
    <row r="2243" spans="1:14" x14ac:dyDescent="0.35">
      <c r="A2243" s="73" t="str">
        <f t="shared" si="35"/>
        <v>AllProvider; Age Band8A644NoneReferrals</v>
      </c>
      <c r="B2243" t="s">
        <v>533</v>
      </c>
      <c r="C2243" s="104">
        <v>44805</v>
      </c>
      <c r="D2243" s="104">
        <v>45169</v>
      </c>
      <c r="E2243" t="s">
        <v>556</v>
      </c>
      <c r="F2243" t="s">
        <v>156</v>
      </c>
      <c r="G2243" t="s">
        <v>157</v>
      </c>
      <c r="H2243" t="s">
        <v>534</v>
      </c>
      <c r="I2243" t="s">
        <v>534</v>
      </c>
      <c r="J2243" t="s">
        <v>366</v>
      </c>
      <c r="K2243" t="s">
        <v>366</v>
      </c>
      <c r="L2243" t="s">
        <v>40</v>
      </c>
      <c r="M2243">
        <v>154</v>
      </c>
      <c r="N2243">
        <v>155</v>
      </c>
    </row>
    <row r="2244" spans="1:14" x14ac:dyDescent="0.35">
      <c r="A2244" s="73" t="str">
        <f t="shared" si="35"/>
        <v>AllProvider; Age Band8A644NoneCare Contacts</v>
      </c>
      <c r="B2244" t="s">
        <v>533</v>
      </c>
      <c r="C2244" s="104">
        <v>44805</v>
      </c>
      <c r="D2244" s="104">
        <v>45169</v>
      </c>
      <c r="E2244" t="s">
        <v>556</v>
      </c>
      <c r="F2244" t="s">
        <v>156</v>
      </c>
      <c r="G2244" t="s">
        <v>157</v>
      </c>
      <c r="H2244" t="s">
        <v>534</v>
      </c>
      <c r="I2244" t="s">
        <v>534</v>
      </c>
      <c r="J2244" t="s">
        <v>367</v>
      </c>
      <c r="K2244" t="s">
        <v>367</v>
      </c>
      <c r="L2244" t="s">
        <v>313</v>
      </c>
      <c r="M2244">
        <v>587</v>
      </c>
      <c r="N2244">
        <v>585</v>
      </c>
    </row>
    <row r="2245" spans="1:14" x14ac:dyDescent="0.35">
      <c r="A2245" s="73" t="str">
        <f t="shared" si="35"/>
        <v>AllProvider; Age Band8A644NoneReferrals</v>
      </c>
      <c r="B2245" t="s">
        <v>533</v>
      </c>
      <c r="C2245" s="104">
        <v>44805</v>
      </c>
      <c r="D2245" s="104">
        <v>45169</v>
      </c>
      <c r="E2245" t="s">
        <v>556</v>
      </c>
      <c r="F2245" t="s">
        <v>156</v>
      </c>
      <c r="G2245" t="s">
        <v>157</v>
      </c>
      <c r="H2245" t="s">
        <v>534</v>
      </c>
      <c r="I2245" t="s">
        <v>534</v>
      </c>
      <c r="J2245" t="s">
        <v>367</v>
      </c>
      <c r="K2245" t="s">
        <v>367</v>
      </c>
      <c r="L2245" t="s">
        <v>40</v>
      </c>
      <c r="M2245">
        <v>218</v>
      </c>
      <c r="N2245">
        <v>220</v>
      </c>
    </row>
    <row r="2246" spans="1:14" x14ac:dyDescent="0.35">
      <c r="A2246" s="73" t="str">
        <f t="shared" si="35"/>
        <v>AllProvider; Age Band8A644NoneCare Contacts</v>
      </c>
      <c r="B2246" t="s">
        <v>533</v>
      </c>
      <c r="C2246" s="104">
        <v>44805</v>
      </c>
      <c r="D2246" s="104">
        <v>45169</v>
      </c>
      <c r="E2246" t="s">
        <v>556</v>
      </c>
      <c r="F2246" t="s">
        <v>156</v>
      </c>
      <c r="G2246" t="s">
        <v>157</v>
      </c>
      <c r="H2246" t="s">
        <v>534</v>
      </c>
      <c r="I2246" t="s">
        <v>534</v>
      </c>
      <c r="J2246" t="s">
        <v>368</v>
      </c>
      <c r="K2246" t="s">
        <v>368</v>
      </c>
      <c r="L2246" t="s">
        <v>313</v>
      </c>
      <c r="M2246">
        <v>1367</v>
      </c>
      <c r="N2246">
        <v>1365</v>
      </c>
    </row>
    <row r="2247" spans="1:14" x14ac:dyDescent="0.35">
      <c r="A2247" s="73" t="str">
        <f t="shared" si="35"/>
        <v>AllProvider; Age Band8A644NoneReferrals</v>
      </c>
      <c r="B2247" t="s">
        <v>533</v>
      </c>
      <c r="C2247" s="104">
        <v>44805</v>
      </c>
      <c r="D2247" s="104">
        <v>45169</v>
      </c>
      <c r="E2247" t="s">
        <v>556</v>
      </c>
      <c r="F2247" t="s">
        <v>156</v>
      </c>
      <c r="G2247" t="s">
        <v>157</v>
      </c>
      <c r="H2247" t="s">
        <v>534</v>
      </c>
      <c r="I2247" t="s">
        <v>534</v>
      </c>
      <c r="J2247" t="s">
        <v>368</v>
      </c>
      <c r="K2247" t="s">
        <v>368</v>
      </c>
      <c r="L2247" t="s">
        <v>40</v>
      </c>
      <c r="M2247">
        <v>308</v>
      </c>
      <c r="N2247">
        <v>310</v>
      </c>
    </row>
    <row r="2248" spans="1:14" x14ac:dyDescent="0.35">
      <c r="A2248" s="73" t="str">
        <f t="shared" si="35"/>
        <v>AllProvider; Age Band8A644NoneCare Contacts</v>
      </c>
      <c r="B2248" t="s">
        <v>533</v>
      </c>
      <c r="C2248" s="104">
        <v>44805</v>
      </c>
      <c r="D2248" s="104">
        <v>45169</v>
      </c>
      <c r="E2248" t="s">
        <v>556</v>
      </c>
      <c r="F2248" t="s">
        <v>156</v>
      </c>
      <c r="G2248" t="s">
        <v>157</v>
      </c>
      <c r="H2248" t="s">
        <v>534</v>
      </c>
      <c r="I2248" t="s">
        <v>534</v>
      </c>
      <c r="J2248" t="s">
        <v>369</v>
      </c>
      <c r="K2248" t="s">
        <v>369</v>
      </c>
      <c r="L2248" t="s">
        <v>313</v>
      </c>
      <c r="M2248">
        <v>503</v>
      </c>
      <c r="N2248">
        <v>505</v>
      </c>
    </row>
    <row r="2249" spans="1:14" x14ac:dyDescent="0.35">
      <c r="A2249" s="73" t="str">
        <f t="shared" si="35"/>
        <v>AllProvider; Age Band8A644NoneReferrals</v>
      </c>
      <c r="B2249" t="s">
        <v>533</v>
      </c>
      <c r="C2249" s="104">
        <v>44805</v>
      </c>
      <c r="D2249" s="104">
        <v>45169</v>
      </c>
      <c r="E2249" t="s">
        <v>556</v>
      </c>
      <c r="F2249" t="s">
        <v>156</v>
      </c>
      <c r="G2249" t="s">
        <v>157</v>
      </c>
      <c r="H2249" t="s">
        <v>534</v>
      </c>
      <c r="I2249" t="s">
        <v>534</v>
      </c>
      <c r="J2249" t="s">
        <v>369</v>
      </c>
      <c r="K2249" t="s">
        <v>369</v>
      </c>
      <c r="L2249" t="s">
        <v>40</v>
      </c>
      <c r="M2249">
        <v>281</v>
      </c>
      <c r="N2249">
        <v>280</v>
      </c>
    </row>
    <row r="2250" spans="1:14" x14ac:dyDescent="0.35">
      <c r="A2250" s="73" t="str">
        <f t="shared" si="35"/>
        <v>AllProvider; Age Band8A644NoneCare Contacts</v>
      </c>
      <c r="B2250" t="s">
        <v>533</v>
      </c>
      <c r="C2250" s="104">
        <v>44805</v>
      </c>
      <c r="D2250" s="104">
        <v>45169</v>
      </c>
      <c r="E2250" t="s">
        <v>556</v>
      </c>
      <c r="F2250" t="s">
        <v>156</v>
      </c>
      <c r="G2250" t="s">
        <v>157</v>
      </c>
      <c r="H2250" t="s">
        <v>534</v>
      </c>
      <c r="I2250" t="s">
        <v>534</v>
      </c>
      <c r="J2250" t="s">
        <v>370</v>
      </c>
      <c r="K2250" t="s">
        <v>370</v>
      </c>
      <c r="L2250" t="s">
        <v>313</v>
      </c>
      <c r="M2250">
        <v>1448</v>
      </c>
      <c r="N2250">
        <v>1450</v>
      </c>
    </row>
    <row r="2251" spans="1:14" x14ac:dyDescent="0.35">
      <c r="A2251" s="73" t="str">
        <f t="shared" si="35"/>
        <v>AllProvider; Age Band8A644NoneReferrals</v>
      </c>
      <c r="B2251" t="s">
        <v>533</v>
      </c>
      <c r="C2251" s="104">
        <v>44805</v>
      </c>
      <c r="D2251" s="104">
        <v>45169</v>
      </c>
      <c r="E2251" t="s">
        <v>556</v>
      </c>
      <c r="F2251" t="s">
        <v>156</v>
      </c>
      <c r="G2251" t="s">
        <v>157</v>
      </c>
      <c r="H2251" t="s">
        <v>534</v>
      </c>
      <c r="I2251" t="s">
        <v>534</v>
      </c>
      <c r="J2251" t="s">
        <v>370</v>
      </c>
      <c r="K2251" t="s">
        <v>370</v>
      </c>
      <c r="L2251" t="s">
        <v>40</v>
      </c>
      <c r="M2251">
        <v>481</v>
      </c>
      <c r="N2251">
        <v>480</v>
      </c>
    </row>
    <row r="2252" spans="1:14" x14ac:dyDescent="0.35">
      <c r="A2252" s="73" t="str">
        <f t="shared" si="35"/>
        <v>AllProvider; Age Band8A934NoneCare Contacts</v>
      </c>
      <c r="B2252" t="s">
        <v>533</v>
      </c>
      <c r="C2252" s="104">
        <v>44805</v>
      </c>
      <c r="D2252" s="104">
        <v>45169</v>
      </c>
      <c r="E2252" t="s">
        <v>556</v>
      </c>
      <c r="F2252" t="s">
        <v>258</v>
      </c>
      <c r="G2252" t="s">
        <v>259</v>
      </c>
      <c r="H2252" t="s">
        <v>534</v>
      </c>
      <c r="I2252" t="s">
        <v>534</v>
      </c>
      <c r="J2252" t="s">
        <v>360</v>
      </c>
      <c r="K2252" t="s">
        <v>360</v>
      </c>
      <c r="L2252" t="s">
        <v>313</v>
      </c>
      <c r="M2252">
        <v>3</v>
      </c>
      <c r="N2252">
        <v>5</v>
      </c>
    </row>
    <row r="2253" spans="1:14" x14ac:dyDescent="0.35">
      <c r="A2253" s="73" t="str">
        <f t="shared" si="35"/>
        <v>AllProvider; Age Band8A934NoneReferrals</v>
      </c>
      <c r="B2253" t="s">
        <v>533</v>
      </c>
      <c r="C2253" s="104">
        <v>44805</v>
      </c>
      <c r="D2253" s="104">
        <v>45169</v>
      </c>
      <c r="E2253" t="s">
        <v>556</v>
      </c>
      <c r="F2253" t="s">
        <v>258</v>
      </c>
      <c r="G2253" t="s">
        <v>259</v>
      </c>
      <c r="H2253" t="s">
        <v>534</v>
      </c>
      <c r="I2253" t="s">
        <v>534</v>
      </c>
      <c r="J2253" t="s">
        <v>360</v>
      </c>
      <c r="K2253" t="s">
        <v>360</v>
      </c>
      <c r="L2253" t="s">
        <v>40</v>
      </c>
      <c r="M2253">
        <v>1</v>
      </c>
      <c r="N2253">
        <v>5</v>
      </c>
    </row>
    <row r="2254" spans="1:14" x14ac:dyDescent="0.35">
      <c r="A2254" s="73" t="str">
        <f t="shared" si="35"/>
        <v>AllProvider; Age Band8A934NoneCare Contacts</v>
      </c>
      <c r="B2254" t="s">
        <v>533</v>
      </c>
      <c r="C2254" s="104">
        <v>44805</v>
      </c>
      <c r="D2254" s="104">
        <v>45169</v>
      </c>
      <c r="E2254" t="s">
        <v>556</v>
      </c>
      <c r="F2254" t="s">
        <v>258</v>
      </c>
      <c r="G2254" t="s">
        <v>259</v>
      </c>
      <c r="H2254" t="s">
        <v>534</v>
      </c>
      <c r="I2254" t="s">
        <v>534</v>
      </c>
      <c r="J2254" t="s">
        <v>362</v>
      </c>
      <c r="K2254" t="s">
        <v>362</v>
      </c>
      <c r="L2254" t="s">
        <v>313</v>
      </c>
      <c r="M2254">
        <v>4</v>
      </c>
      <c r="N2254">
        <v>5</v>
      </c>
    </row>
    <row r="2255" spans="1:14" x14ac:dyDescent="0.35">
      <c r="A2255" s="73" t="str">
        <f t="shared" si="35"/>
        <v>AllProvider; Age Band8A934NoneReferrals</v>
      </c>
      <c r="B2255" t="s">
        <v>533</v>
      </c>
      <c r="C2255" s="104">
        <v>44805</v>
      </c>
      <c r="D2255" s="104">
        <v>45169</v>
      </c>
      <c r="E2255" t="s">
        <v>556</v>
      </c>
      <c r="F2255" t="s">
        <v>258</v>
      </c>
      <c r="G2255" t="s">
        <v>259</v>
      </c>
      <c r="H2255" t="s">
        <v>534</v>
      </c>
      <c r="I2255" t="s">
        <v>534</v>
      </c>
      <c r="J2255" t="s">
        <v>362</v>
      </c>
      <c r="K2255" t="s">
        <v>362</v>
      </c>
      <c r="L2255" t="s">
        <v>40</v>
      </c>
      <c r="M2255">
        <v>1</v>
      </c>
      <c r="N2255">
        <v>5</v>
      </c>
    </row>
    <row r="2256" spans="1:14" x14ac:dyDescent="0.35">
      <c r="A2256" s="73" t="str">
        <f t="shared" si="35"/>
        <v>AllProvider; Age Band8A934NoneCare Contacts</v>
      </c>
      <c r="B2256" t="s">
        <v>533</v>
      </c>
      <c r="C2256" s="104">
        <v>44805</v>
      </c>
      <c r="D2256" s="104">
        <v>45169</v>
      </c>
      <c r="E2256" t="s">
        <v>556</v>
      </c>
      <c r="F2256" t="s">
        <v>258</v>
      </c>
      <c r="G2256" t="s">
        <v>259</v>
      </c>
      <c r="H2256" t="s">
        <v>534</v>
      </c>
      <c r="I2256" t="s">
        <v>534</v>
      </c>
      <c r="J2256" t="s">
        <v>363</v>
      </c>
      <c r="K2256" t="s">
        <v>363</v>
      </c>
      <c r="L2256" t="s">
        <v>313</v>
      </c>
      <c r="M2256">
        <v>57</v>
      </c>
      <c r="N2256">
        <v>55</v>
      </c>
    </row>
    <row r="2257" spans="1:14" x14ac:dyDescent="0.35">
      <c r="A2257" s="73" t="str">
        <f t="shared" si="35"/>
        <v>AllProvider; Age Band8A934NoneReferrals</v>
      </c>
      <c r="B2257" t="s">
        <v>533</v>
      </c>
      <c r="C2257" s="104">
        <v>44805</v>
      </c>
      <c r="D2257" s="104">
        <v>45169</v>
      </c>
      <c r="E2257" t="s">
        <v>556</v>
      </c>
      <c r="F2257" t="s">
        <v>258</v>
      </c>
      <c r="G2257" t="s">
        <v>259</v>
      </c>
      <c r="H2257" t="s">
        <v>534</v>
      </c>
      <c r="I2257" t="s">
        <v>534</v>
      </c>
      <c r="J2257" t="s">
        <v>363</v>
      </c>
      <c r="K2257" t="s">
        <v>363</v>
      </c>
      <c r="L2257" t="s">
        <v>40</v>
      </c>
      <c r="M2257">
        <v>2</v>
      </c>
      <c r="N2257">
        <v>5</v>
      </c>
    </row>
    <row r="2258" spans="1:14" x14ac:dyDescent="0.35">
      <c r="A2258" s="73" t="str">
        <f t="shared" si="35"/>
        <v>AllProvider; Age Band8A934NoneCare Contacts</v>
      </c>
      <c r="B2258" t="s">
        <v>533</v>
      </c>
      <c r="C2258" s="104">
        <v>44805</v>
      </c>
      <c r="D2258" s="104">
        <v>45169</v>
      </c>
      <c r="E2258" t="s">
        <v>556</v>
      </c>
      <c r="F2258" t="s">
        <v>258</v>
      </c>
      <c r="G2258" t="s">
        <v>259</v>
      </c>
      <c r="H2258" t="s">
        <v>534</v>
      </c>
      <c r="I2258" t="s">
        <v>534</v>
      </c>
      <c r="J2258" t="s">
        <v>364</v>
      </c>
      <c r="K2258" t="s">
        <v>364</v>
      </c>
      <c r="L2258" t="s">
        <v>313</v>
      </c>
      <c r="M2258">
        <v>2</v>
      </c>
      <c r="N2258">
        <v>5</v>
      </c>
    </row>
    <row r="2259" spans="1:14" x14ac:dyDescent="0.35">
      <c r="A2259" s="73" t="str">
        <f t="shared" si="35"/>
        <v>AllProvider; Age Band8A934NoneReferrals</v>
      </c>
      <c r="B2259" t="s">
        <v>533</v>
      </c>
      <c r="C2259" s="104">
        <v>44805</v>
      </c>
      <c r="D2259" s="104">
        <v>45169</v>
      </c>
      <c r="E2259" t="s">
        <v>556</v>
      </c>
      <c r="F2259" t="s">
        <v>258</v>
      </c>
      <c r="G2259" t="s">
        <v>259</v>
      </c>
      <c r="H2259" t="s">
        <v>534</v>
      </c>
      <c r="I2259" t="s">
        <v>534</v>
      </c>
      <c r="J2259" t="s">
        <v>364</v>
      </c>
      <c r="K2259" t="s">
        <v>364</v>
      </c>
      <c r="L2259" t="s">
        <v>40</v>
      </c>
      <c r="M2259">
        <v>2</v>
      </c>
      <c r="N2259">
        <v>5</v>
      </c>
    </row>
    <row r="2260" spans="1:14" x14ac:dyDescent="0.35">
      <c r="A2260" s="73" t="str">
        <f t="shared" si="35"/>
        <v>AllProvider; Age Band8A934NoneCare Contacts</v>
      </c>
      <c r="B2260" t="s">
        <v>533</v>
      </c>
      <c r="C2260" s="104">
        <v>44805</v>
      </c>
      <c r="D2260" s="104">
        <v>45169</v>
      </c>
      <c r="E2260" t="s">
        <v>556</v>
      </c>
      <c r="F2260" t="s">
        <v>258</v>
      </c>
      <c r="G2260" t="s">
        <v>259</v>
      </c>
      <c r="H2260" t="s">
        <v>534</v>
      </c>
      <c r="I2260" t="s">
        <v>534</v>
      </c>
      <c r="J2260" t="s">
        <v>365</v>
      </c>
      <c r="K2260" t="s">
        <v>365</v>
      </c>
      <c r="L2260" t="s">
        <v>313</v>
      </c>
      <c r="M2260">
        <v>596</v>
      </c>
      <c r="N2260">
        <v>595</v>
      </c>
    </row>
    <row r="2261" spans="1:14" x14ac:dyDescent="0.35">
      <c r="A2261" s="73" t="str">
        <f t="shared" si="35"/>
        <v>AllProvider; Age Band8A934NoneReferrals</v>
      </c>
      <c r="B2261" t="s">
        <v>533</v>
      </c>
      <c r="C2261" s="104">
        <v>44805</v>
      </c>
      <c r="D2261" s="104">
        <v>45169</v>
      </c>
      <c r="E2261" t="s">
        <v>556</v>
      </c>
      <c r="F2261" t="s">
        <v>258</v>
      </c>
      <c r="G2261" t="s">
        <v>259</v>
      </c>
      <c r="H2261" t="s">
        <v>534</v>
      </c>
      <c r="I2261" t="s">
        <v>534</v>
      </c>
      <c r="J2261" t="s">
        <v>365</v>
      </c>
      <c r="K2261" t="s">
        <v>365</v>
      </c>
      <c r="L2261" t="s">
        <v>40</v>
      </c>
      <c r="M2261">
        <v>10</v>
      </c>
      <c r="N2261">
        <v>10</v>
      </c>
    </row>
    <row r="2262" spans="1:14" x14ac:dyDescent="0.35">
      <c r="A2262" s="73" t="str">
        <f t="shared" si="35"/>
        <v>AllProvider; Age Band8A934NoneCare Contacts</v>
      </c>
      <c r="B2262" t="s">
        <v>533</v>
      </c>
      <c r="C2262" s="104">
        <v>44805</v>
      </c>
      <c r="D2262" s="104">
        <v>45169</v>
      </c>
      <c r="E2262" t="s">
        <v>556</v>
      </c>
      <c r="F2262" t="s">
        <v>258</v>
      </c>
      <c r="G2262" t="s">
        <v>259</v>
      </c>
      <c r="H2262" t="s">
        <v>534</v>
      </c>
      <c r="I2262" t="s">
        <v>534</v>
      </c>
      <c r="J2262" t="s">
        <v>366</v>
      </c>
      <c r="K2262" t="s">
        <v>366</v>
      </c>
      <c r="L2262" t="s">
        <v>313</v>
      </c>
      <c r="M2262">
        <v>564</v>
      </c>
      <c r="N2262">
        <v>565</v>
      </c>
    </row>
    <row r="2263" spans="1:14" x14ac:dyDescent="0.35">
      <c r="A2263" s="73" t="str">
        <f t="shared" si="35"/>
        <v>AllProvider; Age Band8A934NoneReferrals</v>
      </c>
      <c r="B2263" t="s">
        <v>533</v>
      </c>
      <c r="C2263" s="104">
        <v>44805</v>
      </c>
      <c r="D2263" s="104">
        <v>45169</v>
      </c>
      <c r="E2263" t="s">
        <v>556</v>
      </c>
      <c r="F2263" t="s">
        <v>258</v>
      </c>
      <c r="G2263" t="s">
        <v>259</v>
      </c>
      <c r="H2263" t="s">
        <v>534</v>
      </c>
      <c r="I2263" t="s">
        <v>534</v>
      </c>
      <c r="J2263" t="s">
        <v>366</v>
      </c>
      <c r="K2263" t="s">
        <v>366</v>
      </c>
      <c r="L2263" t="s">
        <v>40</v>
      </c>
      <c r="M2263">
        <v>9</v>
      </c>
      <c r="N2263">
        <v>10</v>
      </c>
    </row>
    <row r="2264" spans="1:14" x14ac:dyDescent="0.35">
      <c r="A2264" s="73" t="str">
        <f t="shared" si="35"/>
        <v>AllProvider; Age Band8A934NoneCare Contacts</v>
      </c>
      <c r="B2264" t="s">
        <v>533</v>
      </c>
      <c r="C2264" s="104">
        <v>44805</v>
      </c>
      <c r="D2264" s="104">
        <v>45169</v>
      </c>
      <c r="E2264" t="s">
        <v>556</v>
      </c>
      <c r="F2264" t="s">
        <v>258</v>
      </c>
      <c r="G2264" t="s">
        <v>259</v>
      </c>
      <c r="H2264" t="s">
        <v>534</v>
      </c>
      <c r="I2264" t="s">
        <v>534</v>
      </c>
      <c r="J2264" t="s">
        <v>367</v>
      </c>
      <c r="K2264" t="s">
        <v>367</v>
      </c>
      <c r="L2264" t="s">
        <v>313</v>
      </c>
      <c r="M2264">
        <v>252</v>
      </c>
      <c r="N2264">
        <v>250</v>
      </c>
    </row>
    <row r="2265" spans="1:14" x14ac:dyDescent="0.35">
      <c r="A2265" s="73" t="str">
        <f t="shared" si="35"/>
        <v>AllProvider; Age Band8A934NoneReferrals</v>
      </c>
      <c r="B2265" t="s">
        <v>533</v>
      </c>
      <c r="C2265" s="104">
        <v>44805</v>
      </c>
      <c r="D2265" s="104">
        <v>45169</v>
      </c>
      <c r="E2265" t="s">
        <v>556</v>
      </c>
      <c r="F2265" t="s">
        <v>258</v>
      </c>
      <c r="G2265" t="s">
        <v>259</v>
      </c>
      <c r="H2265" t="s">
        <v>534</v>
      </c>
      <c r="I2265" t="s">
        <v>534</v>
      </c>
      <c r="J2265" t="s">
        <v>367</v>
      </c>
      <c r="K2265" t="s">
        <v>367</v>
      </c>
      <c r="L2265" t="s">
        <v>40</v>
      </c>
      <c r="M2265">
        <v>11</v>
      </c>
      <c r="N2265">
        <v>10</v>
      </c>
    </row>
    <row r="2266" spans="1:14" x14ac:dyDescent="0.35">
      <c r="A2266" s="73" t="str">
        <f t="shared" si="35"/>
        <v>AllProvider; Age Band8A934NoneCare Contacts</v>
      </c>
      <c r="B2266" t="s">
        <v>533</v>
      </c>
      <c r="C2266" s="104">
        <v>44805</v>
      </c>
      <c r="D2266" s="104">
        <v>45169</v>
      </c>
      <c r="E2266" t="s">
        <v>556</v>
      </c>
      <c r="F2266" t="s">
        <v>258</v>
      </c>
      <c r="G2266" t="s">
        <v>259</v>
      </c>
      <c r="H2266" t="s">
        <v>534</v>
      </c>
      <c r="I2266" t="s">
        <v>534</v>
      </c>
      <c r="J2266" t="s">
        <v>368</v>
      </c>
      <c r="K2266" t="s">
        <v>368</v>
      </c>
      <c r="L2266" t="s">
        <v>313</v>
      </c>
      <c r="M2266">
        <v>133</v>
      </c>
      <c r="N2266">
        <v>135</v>
      </c>
    </row>
    <row r="2267" spans="1:14" x14ac:dyDescent="0.35">
      <c r="A2267" s="73" t="str">
        <f t="shared" si="35"/>
        <v>AllProvider; Age Band8A934NoneReferrals</v>
      </c>
      <c r="B2267" t="s">
        <v>533</v>
      </c>
      <c r="C2267" s="104">
        <v>44805</v>
      </c>
      <c r="D2267" s="104">
        <v>45169</v>
      </c>
      <c r="E2267" t="s">
        <v>556</v>
      </c>
      <c r="F2267" t="s">
        <v>258</v>
      </c>
      <c r="G2267" t="s">
        <v>259</v>
      </c>
      <c r="H2267" t="s">
        <v>534</v>
      </c>
      <c r="I2267" t="s">
        <v>534</v>
      </c>
      <c r="J2267" t="s">
        <v>368</v>
      </c>
      <c r="K2267" t="s">
        <v>368</v>
      </c>
      <c r="L2267" t="s">
        <v>40</v>
      </c>
      <c r="M2267">
        <v>9</v>
      </c>
      <c r="N2267">
        <v>10</v>
      </c>
    </row>
    <row r="2268" spans="1:14" x14ac:dyDescent="0.35">
      <c r="A2268" s="73" t="str">
        <f t="shared" si="35"/>
        <v>AllProvider; Age Band8A934NoneCare Contacts</v>
      </c>
      <c r="B2268" t="s">
        <v>533</v>
      </c>
      <c r="C2268" s="104">
        <v>44805</v>
      </c>
      <c r="D2268" s="104">
        <v>45169</v>
      </c>
      <c r="E2268" t="s">
        <v>556</v>
      </c>
      <c r="F2268" t="s">
        <v>258</v>
      </c>
      <c r="G2268" t="s">
        <v>259</v>
      </c>
      <c r="H2268" t="s">
        <v>534</v>
      </c>
      <c r="I2268" t="s">
        <v>534</v>
      </c>
      <c r="J2268" t="s">
        <v>369</v>
      </c>
      <c r="K2268" t="s">
        <v>369</v>
      </c>
      <c r="L2268" t="s">
        <v>313</v>
      </c>
      <c r="M2268">
        <v>306</v>
      </c>
      <c r="N2268">
        <v>305</v>
      </c>
    </row>
    <row r="2269" spans="1:14" x14ac:dyDescent="0.35">
      <c r="A2269" s="73" t="str">
        <f t="shared" si="35"/>
        <v>AllProvider; Age Band8A934NoneReferrals</v>
      </c>
      <c r="B2269" t="s">
        <v>533</v>
      </c>
      <c r="C2269" s="104">
        <v>44805</v>
      </c>
      <c r="D2269" s="104">
        <v>45169</v>
      </c>
      <c r="E2269" t="s">
        <v>556</v>
      </c>
      <c r="F2269" t="s">
        <v>258</v>
      </c>
      <c r="G2269" t="s">
        <v>259</v>
      </c>
      <c r="H2269" t="s">
        <v>534</v>
      </c>
      <c r="I2269" t="s">
        <v>534</v>
      </c>
      <c r="J2269" t="s">
        <v>369</v>
      </c>
      <c r="K2269" t="s">
        <v>369</v>
      </c>
      <c r="L2269" t="s">
        <v>40</v>
      </c>
      <c r="M2269">
        <v>10</v>
      </c>
      <c r="N2269">
        <v>10</v>
      </c>
    </row>
    <row r="2270" spans="1:14" x14ac:dyDescent="0.35">
      <c r="A2270" s="73" t="str">
        <f t="shared" si="35"/>
        <v>AllProvider; Age Band8A934NoneCare Contacts</v>
      </c>
      <c r="B2270" t="s">
        <v>533</v>
      </c>
      <c r="C2270" s="104">
        <v>44805</v>
      </c>
      <c r="D2270" s="104">
        <v>45169</v>
      </c>
      <c r="E2270" t="s">
        <v>556</v>
      </c>
      <c r="F2270" t="s">
        <v>258</v>
      </c>
      <c r="G2270" t="s">
        <v>259</v>
      </c>
      <c r="H2270" t="s">
        <v>534</v>
      </c>
      <c r="I2270" t="s">
        <v>534</v>
      </c>
      <c r="J2270" t="s">
        <v>370</v>
      </c>
      <c r="K2270" t="s">
        <v>370</v>
      </c>
      <c r="L2270" t="s">
        <v>313</v>
      </c>
      <c r="M2270">
        <v>780</v>
      </c>
      <c r="N2270">
        <v>780</v>
      </c>
    </row>
    <row r="2271" spans="1:14" x14ac:dyDescent="0.35">
      <c r="A2271" s="73" t="str">
        <f t="shared" si="35"/>
        <v>AllProvider; Age Band8A934NoneReferrals</v>
      </c>
      <c r="B2271" t="s">
        <v>533</v>
      </c>
      <c r="C2271" s="104">
        <v>44805</v>
      </c>
      <c r="D2271" s="104">
        <v>45169</v>
      </c>
      <c r="E2271" t="s">
        <v>556</v>
      </c>
      <c r="F2271" t="s">
        <v>258</v>
      </c>
      <c r="G2271" t="s">
        <v>259</v>
      </c>
      <c r="H2271" t="s">
        <v>534</v>
      </c>
      <c r="I2271" t="s">
        <v>534</v>
      </c>
      <c r="J2271" t="s">
        <v>370</v>
      </c>
      <c r="K2271" t="s">
        <v>370</v>
      </c>
      <c r="L2271" t="s">
        <v>40</v>
      </c>
      <c r="M2271">
        <v>31</v>
      </c>
      <c r="N2271">
        <v>30</v>
      </c>
    </row>
    <row r="2272" spans="1:14" x14ac:dyDescent="0.35">
      <c r="A2272" s="73" t="str">
        <f t="shared" si="35"/>
        <v>AllProvider; Age Band8AM97NoneCare Contacts</v>
      </c>
      <c r="B2272" t="s">
        <v>533</v>
      </c>
      <c r="C2272" s="104">
        <v>44805</v>
      </c>
      <c r="D2272" s="104">
        <v>45169</v>
      </c>
      <c r="E2272" t="s">
        <v>556</v>
      </c>
      <c r="F2272" t="s">
        <v>277</v>
      </c>
      <c r="G2272" t="s">
        <v>278</v>
      </c>
      <c r="H2272" t="s">
        <v>534</v>
      </c>
      <c r="I2272" t="s">
        <v>534</v>
      </c>
      <c r="J2272" t="s">
        <v>359</v>
      </c>
      <c r="K2272" t="s">
        <v>359</v>
      </c>
      <c r="L2272" t="s">
        <v>313</v>
      </c>
      <c r="M2272">
        <v>175</v>
      </c>
      <c r="N2272">
        <v>175</v>
      </c>
    </row>
    <row r="2273" spans="1:14" x14ac:dyDescent="0.35">
      <c r="A2273" s="73" t="str">
        <f t="shared" si="35"/>
        <v>AllProvider; Age Band8AM97NoneReferrals</v>
      </c>
      <c r="B2273" t="s">
        <v>533</v>
      </c>
      <c r="C2273" s="104">
        <v>44805</v>
      </c>
      <c r="D2273" s="104">
        <v>45169</v>
      </c>
      <c r="E2273" t="s">
        <v>556</v>
      </c>
      <c r="F2273" t="s">
        <v>277</v>
      </c>
      <c r="G2273" t="s">
        <v>278</v>
      </c>
      <c r="H2273" t="s">
        <v>534</v>
      </c>
      <c r="I2273" t="s">
        <v>534</v>
      </c>
      <c r="J2273" t="s">
        <v>359</v>
      </c>
      <c r="K2273" t="s">
        <v>359</v>
      </c>
      <c r="L2273" t="s">
        <v>40</v>
      </c>
      <c r="M2273">
        <v>3</v>
      </c>
      <c r="N2273">
        <v>5</v>
      </c>
    </row>
    <row r="2274" spans="1:14" x14ac:dyDescent="0.35">
      <c r="A2274" s="73" t="str">
        <f t="shared" si="35"/>
        <v>AllProvider; Age Band8AM97NoneCare Contacts</v>
      </c>
      <c r="B2274" t="s">
        <v>533</v>
      </c>
      <c r="C2274" s="104">
        <v>44805</v>
      </c>
      <c r="D2274" s="104">
        <v>45169</v>
      </c>
      <c r="E2274" t="s">
        <v>556</v>
      </c>
      <c r="F2274" t="s">
        <v>277</v>
      </c>
      <c r="G2274" t="s">
        <v>278</v>
      </c>
      <c r="H2274" t="s">
        <v>534</v>
      </c>
      <c r="I2274" t="s">
        <v>534</v>
      </c>
      <c r="J2274" t="s">
        <v>360</v>
      </c>
      <c r="K2274" t="s">
        <v>360</v>
      </c>
      <c r="L2274" t="s">
        <v>313</v>
      </c>
      <c r="M2274">
        <v>1019</v>
      </c>
      <c r="N2274">
        <v>1020</v>
      </c>
    </row>
    <row r="2275" spans="1:14" x14ac:dyDescent="0.35">
      <c r="A2275" s="73" t="str">
        <f t="shared" si="35"/>
        <v>AllProvider; Age Band8AM97NoneReferrals</v>
      </c>
      <c r="B2275" t="s">
        <v>533</v>
      </c>
      <c r="C2275" s="104">
        <v>44805</v>
      </c>
      <c r="D2275" s="104">
        <v>45169</v>
      </c>
      <c r="E2275" t="s">
        <v>556</v>
      </c>
      <c r="F2275" t="s">
        <v>277</v>
      </c>
      <c r="G2275" t="s">
        <v>278</v>
      </c>
      <c r="H2275" t="s">
        <v>534</v>
      </c>
      <c r="I2275" t="s">
        <v>534</v>
      </c>
      <c r="J2275" t="s">
        <v>360</v>
      </c>
      <c r="K2275" t="s">
        <v>360</v>
      </c>
      <c r="L2275" t="s">
        <v>40</v>
      </c>
      <c r="M2275">
        <v>11</v>
      </c>
      <c r="N2275">
        <v>10</v>
      </c>
    </row>
    <row r="2276" spans="1:14" x14ac:dyDescent="0.35">
      <c r="A2276" s="73" t="str">
        <f t="shared" si="35"/>
        <v>AllProvider; Age Band8AM97NoneCare Contacts</v>
      </c>
      <c r="B2276" t="s">
        <v>533</v>
      </c>
      <c r="C2276" s="104">
        <v>44805</v>
      </c>
      <c r="D2276" s="104">
        <v>45169</v>
      </c>
      <c r="E2276" t="s">
        <v>556</v>
      </c>
      <c r="F2276" t="s">
        <v>277</v>
      </c>
      <c r="G2276" t="s">
        <v>278</v>
      </c>
      <c r="H2276" t="s">
        <v>534</v>
      </c>
      <c r="I2276" t="s">
        <v>534</v>
      </c>
      <c r="J2276" t="s">
        <v>361</v>
      </c>
      <c r="K2276" t="s">
        <v>361</v>
      </c>
      <c r="L2276" t="s">
        <v>313</v>
      </c>
      <c r="M2276">
        <v>2501</v>
      </c>
      <c r="N2276">
        <v>2500</v>
      </c>
    </row>
    <row r="2277" spans="1:14" x14ac:dyDescent="0.35">
      <c r="A2277" s="73" t="str">
        <f t="shared" si="35"/>
        <v>AllProvider; Age Band8AM97NoneReferrals</v>
      </c>
      <c r="B2277" t="s">
        <v>533</v>
      </c>
      <c r="C2277" s="104">
        <v>44805</v>
      </c>
      <c r="D2277" s="104">
        <v>45169</v>
      </c>
      <c r="E2277" t="s">
        <v>556</v>
      </c>
      <c r="F2277" t="s">
        <v>277</v>
      </c>
      <c r="G2277" t="s">
        <v>278</v>
      </c>
      <c r="H2277" t="s">
        <v>534</v>
      </c>
      <c r="I2277" t="s">
        <v>534</v>
      </c>
      <c r="J2277" t="s">
        <v>361</v>
      </c>
      <c r="K2277" t="s">
        <v>361</v>
      </c>
      <c r="L2277" t="s">
        <v>40</v>
      </c>
      <c r="M2277">
        <v>13</v>
      </c>
      <c r="N2277">
        <v>15</v>
      </c>
    </row>
    <row r="2278" spans="1:14" x14ac:dyDescent="0.35">
      <c r="A2278" s="73" t="str">
        <f t="shared" si="35"/>
        <v>AllProvider; Age Band8AM97NoneCare Contacts</v>
      </c>
      <c r="B2278" t="s">
        <v>533</v>
      </c>
      <c r="C2278" s="104">
        <v>44805</v>
      </c>
      <c r="D2278" s="104">
        <v>45169</v>
      </c>
      <c r="E2278" t="s">
        <v>556</v>
      </c>
      <c r="F2278" t="s">
        <v>277</v>
      </c>
      <c r="G2278" t="s">
        <v>278</v>
      </c>
      <c r="H2278" t="s">
        <v>534</v>
      </c>
      <c r="I2278" t="s">
        <v>534</v>
      </c>
      <c r="J2278" t="s">
        <v>362</v>
      </c>
      <c r="K2278" t="s">
        <v>362</v>
      </c>
      <c r="L2278" t="s">
        <v>313</v>
      </c>
      <c r="M2278">
        <v>850</v>
      </c>
      <c r="N2278">
        <v>850</v>
      </c>
    </row>
    <row r="2279" spans="1:14" x14ac:dyDescent="0.35">
      <c r="A2279" s="73" t="str">
        <f t="shared" si="35"/>
        <v>AllProvider; Age Band8AM97NoneReferrals</v>
      </c>
      <c r="B2279" t="s">
        <v>533</v>
      </c>
      <c r="C2279" s="104">
        <v>44805</v>
      </c>
      <c r="D2279" s="104">
        <v>45169</v>
      </c>
      <c r="E2279" t="s">
        <v>556</v>
      </c>
      <c r="F2279" t="s">
        <v>277</v>
      </c>
      <c r="G2279" t="s">
        <v>278</v>
      </c>
      <c r="H2279" t="s">
        <v>534</v>
      </c>
      <c r="I2279" t="s">
        <v>534</v>
      </c>
      <c r="J2279" t="s">
        <v>362</v>
      </c>
      <c r="K2279" t="s">
        <v>362</v>
      </c>
      <c r="L2279" t="s">
        <v>40</v>
      </c>
      <c r="M2279">
        <v>5</v>
      </c>
      <c r="N2279">
        <v>5</v>
      </c>
    </row>
    <row r="2280" spans="1:14" x14ac:dyDescent="0.35">
      <c r="A2280" s="73" t="str">
        <f t="shared" si="35"/>
        <v>AllProvider; Age Band8AM97NoneCare Contacts</v>
      </c>
      <c r="B2280" t="s">
        <v>533</v>
      </c>
      <c r="C2280" s="104">
        <v>44805</v>
      </c>
      <c r="D2280" s="104">
        <v>45169</v>
      </c>
      <c r="E2280" t="s">
        <v>556</v>
      </c>
      <c r="F2280" t="s">
        <v>277</v>
      </c>
      <c r="G2280" t="s">
        <v>278</v>
      </c>
      <c r="H2280" t="s">
        <v>534</v>
      </c>
      <c r="I2280" t="s">
        <v>534</v>
      </c>
      <c r="J2280" t="s">
        <v>363</v>
      </c>
      <c r="K2280" t="s">
        <v>363</v>
      </c>
      <c r="L2280" t="s">
        <v>313</v>
      </c>
      <c r="M2280">
        <v>2786</v>
      </c>
      <c r="N2280">
        <v>2785</v>
      </c>
    </row>
    <row r="2281" spans="1:14" x14ac:dyDescent="0.35">
      <c r="A2281" s="73" t="str">
        <f t="shared" si="35"/>
        <v>AllProvider; Age Band8AM97NoneReferrals</v>
      </c>
      <c r="B2281" t="s">
        <v>533</v>
      </c>
      <c r="C2281" s="104">
        <v>44805</v>
      </c>
      <c r="D2281" s="104">
        <v>45169</v>
      </c>
      <c r="E2281" t="s">
        <v>556</v>
      </c>
      <c r="F2281" t="s">
        <v>277</v>
      </c>
      <c r="G2281" t="s">
        <v>278</v>
      </c>
      <c r="H2281" t="s">
        <v>534</v>
      </c>
      <c r="I2281" t="s">
        <v>534</v>
      </c>
      <c r="J2281" t="s">
        <v>363</v>
      </c>
      <c r="K2281" t="s">
        <v>363</v>
      </c>
      <c r="L2281" t="s">
        <v>40</v>
      </c>
      <c r="M2281">
        <v>10</v>
      </c>
      <c r="N2281">
        <v>10</v>
      </c>
    </row>
    <row r="2282" spans="1:14" x14ac:dyDescent="0.35">
      <c r="A2282" s="73" t="str">
        <f t="shared" si="35"/>
        <v>AllProvider; Age Band8AM97NoneCare Contacts</v>
      </c>
      <c r="B2282" t="s">
        <v>533</v>
      </c>
      <c r="C2282" s="104">
        <v>44805</v>
      </c>
      <c r="D2282" s="104">
        <v>45169</v>
      </c>
      <c r="E2282" t="s">
        <v>556</v>
      </c>
      <c r="F2282" t="s">
        <v>277</v>
      </c>
      <c r="G2282" t="s">
        <v>278</v>
      </c>
      <c r="H2282" t="s">
        <v>534</v>
      </c>
      <c r="I2282" t="s">
        <v>534</v>
      </c>
      <c r="J2282" t="s">
        <v>364</v>
      </c>
      <c r="K2282" t="s">
        <v>364</v>
      </c>
      <c r="L2282" t="s">
        <v>313</v>
      </c>
      <c r="M2282">
        <v>1802</v>
      </c>
      <c r="N2282">
        <v>1800</v>
      </c>
    </row>
    <row r="2283" spans="1:14" x14ac:dyDescent="0.35">
      <c r="A2283" s="73" t="str">
        <f t="shared" si="35"/>
        <v>AllProvider; Age Band8AM97NoneReferrals</v>
      </c>
      <c r="B2283" t="s">
        <v>533</v>
      </c>
      <c r="C2283" s="104">
        <v>44805</v>
      </c>
      <c r="D2283" s="104">
        <v>45169</v>
      </c>
      <c r="E2283" t="s">
        <v>556</v>
      </c>
      <c r="F2283" t="s">
        <v>277</v>
      </c>
      <c r="G2283" t="s">
        <v>278</v>
      </c>
      <c r="H2283" t="s">
        <v>534</v>
      </c>
      <c r="I2283" t="s">
        <v>534</v>
      </c>
      <c r="J2283" t="s">
        <v>364</v>
      </c>
      <c r="K2283" t="s">
        <v>364</v>
      </c>
      <c r="L2283" t="s">
        <v>40</v>
      </c>
      <c r="M2283">
        <v>13</v>
      </c>
      <c r="N2283">
        <v>15</v>
      </c>
    </row>
    <row r="2284" spans="1:14" x14ac:dyDescent="0.35">
      <c r="A2284" s="73" t="str">
        <f t="shared" si="35"/>
        <v>AllProvider; Age Band8AM97NoneCare Contacts</v>
      </c>
      <c r="B2284" t="s">
        <v>533</v>
      </c>
      <c r="C2284" s="104">
        <v>44805</v>
      </c>
      <c r="D2284" s="104">
        <v>45169</v>
      </c>
      <c r="E2284" t="s">
        <v>556</v>
      </c>
      <c r="F2284" t="s">
        <v>277</v>
      </c>
      <c r="G2284" t="s">
        <v>278</v>
      </c>
      <c r="H2284" t="s">
        <v>534</v>
      </c>
      <c r="I2284" t="s">
        <v>534</v>
      </c>
      <c r="J2284" t="s">
        <v>365</v>
      </c>
      <c r="K2284" t="s">
        <v>365</v>
      </c>
      <c r="L2284" t="s">
        <v>313</v>
      </c>
      <c r="M2284">
        <v>1650</v>
      </c>
      <c r="N2284">
        <v>1650</v>
      </c>
    </row>
    <row r="2285" spans="1:14" x14ac:dyDescent="0.35">
      <c r="A2285" s="73" t="str">
        <f t="shared" si="35"/>
        <v>AllProvider; Age Band8AM97NoneReferrals</v>
      </c>
      <c r="B2285" t="s">
        <v>533</v>
      </c>
      <c r="C2285" s="104">
        <v>44805</v>
      </c>
      <c r="D2285" s="104">
        <v>45169</v>
      </c>
      <c r="E2285" t="s">
        <v>556</v>
      </c>
      <c r="F2285" t="s">
        <v>277</v>
      </c>
      <c r="G2285" t="s">
        <v>278</v>
      </c>
      <c r="H2285" t="s">
        <v>534</v>
      </c>
      <c r="I2285" t="s">
        <v>534</v>
      </c>
      <c r="J2285" t="s">
        <v>365</v>
      </c>
      <c r="K2285" t="s">
        <v>365</v>
      </c>
      <c r="L2285" t="s">
        <v>40</v>
      </c>
      <c r="M2285">
        <v>23</v>
      </c>
      <c r="N2285">
        <v>25</v>
      </c>
    </row>
    <row r="2286" spans="1:14" x14ac:dyDescent="0.35">
      <c r="A2286" s="73" t="str">
        <f t="shared" si="35"/>
        <v>AllProvider; Age Band8AM97NoneCare Contacts</v>
      </c>
      <c r="B2286" t="s">
        <v>533</v>
      </c>
      <c r="C2286" s="104">
        <v>44805</v>
      </c>
      <c r="D2286" s="104">
        <v>45169</v>
      </c>
      <c r="E2286" t="s">
        <v>556</v>
      </c>
      <c r="F2286" t="s">
        <v>277</v>
      </c>
      <c r="G2286" t="s">
        <v>278</v>
      </c>
      <c r="H2286" t="s">
        <v>534</v>
      </c>
      <c r="I2286" t="s">
        <v>534</v>
      </c>
      <c r="J2286" t="s">
        <v>366</v>
      </c>
      <c r="K2286" t="s">
        <v>366</v>
      </c>
      <c r="L2286" t="s">
        <v>313</v>
      </c>
      <c r="M2286">
        <v>1209</v>
      </c>
      <c r="N2286">
        <v>1210</v>
      </c>
    </row>
    <row r="2287" spans="1:14" x14ac:dyDescent="0.35">
      <c r="A2287" s="73" t="str">
        <f t="shared" si="35"/>
        <v>AllProvider; Age Band8AM97NoneReferrals</v>
      </c>
      <c r="B2287" t="s">
        <v>533</v>
      </c>
      <c r="C2287" s="104">
        <v>44805</v>
      </c>
      <c r="D2287" s="104">
        <v>45169</v>
      </c>
      <c r="E2287" t="s">
        <v>556</v>
      </c>
      <c r="F2287" t="s">
        <v>277</v>
      </c>
      <c r="G2287" t="s">
        <v>278</v>
      </c>
      <c r="H2287" t="s">
        <v>534</v>
      </c>
      <c r="I2287" t="s">
        <v>534</v>
      </c>
      <c r="J2287" t="s">
        <v>366</v>
      </c>
      <c r="K2287" t="s">
        <v>366</v>
      </c>
      <c r="L2287" t="s">
        <v>40</v>
      </c>
      <c r="M2287">
        <v>31</v>
      </c>
      <c r="N2287">
        <v>30</v>
      </c>
    </row>
    <row r="2288" spans="1:14" x14ac:dyDescent="0.35">
      <c r="A2288" s="73" t="str">
        <f t="shared" si="35"/>
        <v>AllProvider; Age Band8AM97NoneCare Contacts</v>
      </c>
      <c r="B2288" t="s">
        <v>533</v>
      </c>
      <c r="C2288" s="104">
        <v>44805</v>
      </c>
      <c r="D2288" s="104">
        <v>45169</v>
      </c>
      <c r="E2288" t="s">
        <v>556</v>
      </c>
      <c r="F2288" t="s">
        <v>277</v>
      </c>
      <c r="G2288" t="s">
        <v>278</v>
      </c>
      <c r="H2288" t="s">
        <v>534</v>
      </c>
      <c r="I2288" t="s">
        <v>534</v>
      </c>
      <c r="J2288" t="s">
        <v>367</v>
      </c>
      <c r="K2288" t="s">
        <v>367</v>
      </c>
      <c r="L2288" t="s">
        <v>313</v>
      </c>
      <c r="M2288">
        <v>2301</v>
      </c>
      <c r="N2288">
        <v>2300</v>
      </c>
    </row>
    <row r="2289" spans="1:14" x14ac:dyDescent="0.35">
      <c r="A2289" s="73" t="str">
        <f t="shared" si="35"/>
        <v>AllProvider; Age Band8AM97NoneReferrals</v>
      </c>
      <c r="B2289" t="s">
        <v>533</v>
      </c>
      <c r="C2289" s="104">
        <v>44805</v>
      </c>
      <c r="D2289" s="104">
        <v>45169</v>
      </c>
      <c r="E2289" t="s">
        <v>556</v>
      </c>
      <c r="F2289" t="s">
        <v>277</v>
      </c>
      <c r="G2289" t="s">
        <v>278</v>
      </c>
      <c r="H2289" t="s">
        <v>534</v>
      </c>
      <c r="I2289" t="s">
        <v>534</v>
      </c>
      <c r="J2289" t="s">
        <v>367</v>
      </c>
      <c r="K2289" t="s">
        <v>367</v>
      </c>
      <c r="L2289" t="s">
        <v>40</v>
      </c>
      <c r="M2289">
        <v>32</v>
      </c>
      <c r="N2289">
        <v>30</v>
      </c>
    </row>
    <row r="2290" spans="1:14" x14ac:dyDescent="0.35">
      <c r="A2290" s="73" t="str">
        <f t="shared" si="35"/>
        <v>AllProvider; Age Band8AM97NoneCare Contacts</v>
      </c>
      <c r="B2290" t="s">
        <v>533</v>
      </c>
      <c r="C2290" s="104">
        <v>44805</v>
      </c>
      <c r="D2290" s="104">
        <v>45169</v>
      </c>
      <c r="E2290" t="s">
        <v>556</v>
      </c>
      <c r="F2290" t="s">
        <v>277</v>
      </c>
      <c r="G2290" t="s">
        <v>278</v>
      </c>
      <c r="H2290" t="s">
        <v>534</v>
      </c>
      <c r="I2290" t="s">
        <v>534</v>
      </c>
      <c r="J2290" t="s">
        <v>368</v>
      </c>
      <c r="K2290" t="s">
        <v>368</v>
      </c>
      <c r="L2290" t="s">
        <v>313</v>
      </c>
      <c r="M2290">
        <v>2688</v>
      </c>
      <c r="N2290">
        <v>2690</v>
      </c>
    </row>
    <row r="2291" spans="1:14" x14ac:dyDescent="0.35">
      <c r="A2291" s="73" t="str">
        <f t="shared" si="35"/>
        <v>AllProvider; Age Band8AM97NoneReferrals</v>
      </c>
      <c r="B2291" t="s">
        <v>533</v>
      </c>
      <c r="C2291" s="104">
        <v>44805</v>
      </c>
      <c r="D2291" s="104">
        <v>45169</v>
      </c>
      <c r="E2291" t="s">
        <v>556</v>
      </c>
      <c r="F2291" t="s">
        <v>277</v>
      </c>
      <c r="G2291" t="s">
        <v>278</v>
      </c>
      <c r="H2291" t="s">
        <v>534</v>
      </c>
      <c r="I2291" t="s">
        <v>534</v>
      </c>
      <c r="J2291" t="s">
        <v>368</v>
      </c>
      <c r="K2291" t="s">
        <v>368</v>
      </c>
      <c r="L2291" t="s">
        <v>40</v>
      </c>
      <c r="M2291">
        <v>48</v>
      </c>
      <c r="N2291">
        <v>50</v>
      </c>
    </row>
    <row r="2292" spans="1:14" x14ac:dyDescent="0.35">
      <c r="A2292" s="73" t="str">
        <f t="shared" si="35"/>
        <v>AllProvider; Age Band8AM97NoneCare Contacts</v>
      </c>
      <c r="B2292" t="s">
        <v>533</v>
      </c>
      <c r="C2292" s="104">
        <v>44805</v>
      </c>
      <c r="D2292" s="104">
        <v>45169</v>
      </c>
      <c r="E2292" t="s">
        <v>556</v>
      </c>
      <c r="F2292" t="s">
        <v>277</v>
      </c>
      <c r="G2292" t="s">
        <v>278</v>
      </c>
      <c r="H2292" t="s">
        <v>534</v>
      </c>
      <c r="I2292" t="s">
        <v>534</v>
      </c>
      <c r="J2292" t="s">
        <v>369</v>
      </c>
      <c r="K2292" t="s">
        <v>369</v>
      </c>
      <c r="L2292" t="s">
        <v>313</v>
      </c>
      <c r="M2292">
        <v>1077</v>
      </c>
      <c r="N2292">
        <v>1075</v>
      </c>
    </row>
    <row r="2293" spans="1:14" x14ac:dyDescent="0.35">
      <c r="A2293" s="73" t="str">
        <f t="shared" si="35"/>
        <v>AllProvider; Age Band8AM97NoneReferrals</v>
      </c>
      <c r="B2293" t="s">
        <v>533</v>
      </c>
      <c r="C2293" s="104">
        <v>44805</v>
      </c>
      <c r="D2293" s="104">
        <v>45169</v>
      </c>
      <c r="E2293" t="s">
        <v>556</v>
      </c>
      <c r="F2293" t="s">
        <v>277</v>
      </c>
      <c r="G2293" t="s">
        <v>278</v>
      </c>
      <c r="H2293" t="s">
        <v>534</v>
      </c>
      <c r="I2293" t="s">
        <v>534</v>
      </c>
      <c r="J2293" t="s">
        <v>369</v>
      </c>
      <c r="K2293" t="s">
        <v>369</v>
      </c>
      <c r="L2293" t="s">
        <v>40</v>
      </c>
      <c r="M2293">
        <v>25</v>
      </c>
      <c r="N2293">
        <v>25</v>
      </c>
    </row>
    <row r="2294" spans="1:14" x14ac:dyDescent="0.35">
      <c r="A2294" s="73" t="str">
        <f t="shared" si="35"/>
        <v>AllProvider; Age Band8AM97NoneCare Contacts</v>
      </c>
      <c r="B2294" t="s">
        <v>533</v>
      </c>
      <c r="C2294" s="104">
        <v>44805</v>
      </c>
      <c r="D2294" s="104">
        <v>45169</v>
      </c>
      <c r="E2294" t="s">
        <v>556</v>
      </c>
      <c r="F2294" t="s">
        <v>277</v>
      </c>
      <c r="G2294" t="s">
        <v>278</v>
      </c>
      <c r="H2294" t="s">
        <v>534</v>
      </c>
      <c r="I2294" t="s">
        <v>534</v>
      </c>
      <c r="J2294" t="s">
        <v>370</v>
      </c>
      <c r="K2294" t="s">
        <v>370</v>
      </c>
      <c r="L2294" t="s">
        <v>313</v>
      </c>
      <c r="M2294">
        <v>1728</v>
      </c>
      <c r="N2294">
        <v>1730</v>
      </c>
    </row>
    <row r="2295" spans="1:14" x14ac:dyDescent="0.35">
      <c r="A2295" s="73" t="str">
        <f t="shared" si="35"/>
        <v>AllProvider; Age Band8AM97NoneReferrals</v>
      </c>
      <c r="B2295" t="s">
        <v>533</v>
      </c>
      <c r="C2295" s="104">
        <v>44805</v>
      </c>
      <c r="D2295" s="104">
        <v>45169</v>
      </c>
      <c r="E2295" t="s">
        <v>556</v>
      </c>
      <c r="F2295" t="s">
        <v>277</v>
      </c>
      <c r="G2295" t="s">
        <v>278</v>
      </c>
      <c r="H2295" t="s">
        <v>534</v>
      </c>
      <c r="I2295" t="s">
        <v>534</v>
      </c>
      <c r="J2295" t="s">
        <v>370</v>
      </c>
      <c r="K2295" t="s">
        <v>370</v>
      </c>
      <c r="L2295" t="s">
        <v>40</v>
      </c>
      <c r="M2295">
        <v>35</v>
      </c>
      <c r="N2295">
        <v>35</v>
      </c>
    </row>
    <row r="2296" spans="1:14" x14ac:dyDescent="0.35">
      <c r="A2296" s="73" t="str">
        <f t="shared" si="35"/>
        <v>AllProvider; Age Band8AV11NoneCare Contacts</v>
      </c>
      <c r="B2296" t="s">
        <v>533</v>
      </c>
      <c r="C2296" s="104">
        <v>44805</v>
      </c>
      <c r="D2296" s="104">
        <v>45169</v>
      </c>
      <c r="E2296" t="s">
        <v>556</v>
      </c>
      <c r="F2296" t="s">
        <v>271</v>
      </c>
      <c r="G2296" t="s">
        <v>272</v>
      </c>
      <c r="H2296" t="s">
        <v>534</v>
      </c>
      <c r="I2296" t="s">
        <v>534</v>
      </c>
      <c r="J2296" t="s">
        <v>361</v>
      </c>
      <c r="K2296" t="s">
        <v>361</v>
      </c>
      <c r="L2296" t="s">
        <v>313</v>
      </c>
      <c r="M2296">
        <v>477</v>
      </c>
      <c r="N2296">
        <v>475</v>
      </c>
    </row>
    <row r="2297" spans="1:14" x14ac:dyDescent="0.35">
      <c r="A2297" s="73" t="str">
        <f t="shared" si="35"/>
        <v>AllProvider; Age Band8AV11NoneReferrals</v>
      </c>
      <c r="B2297" t="s">
        <v>533</v>
      </c>
      <c r="C2297" s="104">
        <v>44805</v>
      </c>
      <c r="D2297" s="104">
        <v>45169</v>
      </c>
      <c r="E2297" t="s">
        <v>556</v>
      </c>
      <c r="F2297" t="s">
        <v>271</v>
      </c>
      <c r="G2297" t="s">
        <v>272</v>
      </c>
      <c r="H2297" t="s">
        <v>534</v>
      </c>
      <c r="I2297" t="s">
        <v>534</v>
      </c>
      <c r="J2297" t="s">
        <v>361</v>
      </c>
      <c r="K2297" t="s">
        <v>361</v>
      </c>
      <c r="L2297" t="s">
        <v>40</v>
      </c>
      <c r="M2297">
        <v>2</v>
      </c>
      <c r="N2297">
        <v>5</v>
      </c>
    </row>
    <row r="2298" spans="1:14" x14ac:dyDescent="0.35">
      <c r="A2298" s="73" t="str">
        <f t="shared" si="35"/>
        <v>AllProvider; Age Band8AV11NoneCare Contacts</v>
      </c>
      <c r="B2298" t="s">
        <v>533</v>
      </c>
      <c r="C2298" s="104">
        <v>44805</v>
      </c>
      <c r="D2298" s="104">
        <v>45169</v>
      </c>
      <c r="E2298" t="s">
        <v>556</v>
      </c>
      <c r="F2298" t="s">
        <v>271</v>
      </c>
      <c r="G2298" t="s">
        <v>272</v>
      </c>
      <c r="H2298" t="s">
        <v>534</v>
      </c>
      <c r="I2298" t="s">
        <v>534</v>
      </c>
      <c r="J2298" t="s">
        <v>362</v>
      </c>
      <c r="K2298" t="s">
        <v>362</v>
      </c>
      <c r="L2298" t="s">
        <v>313</v>
      </c>
      <c r="M2298">
        <v>95</v>
      </c>
      <c r="N2298">
        <v>95</v>
      </c>
    </row>
    <row r="2299" spans="1:14" x14ac:dyDescent="0.35">
      <c r="A2299" s="73" t="str">
        <f t="shared" si="35"/>
        <v>AllProvider; Age Band8AV11NoneReferrals</v>
      </c>
      <c r="B2299" t="s">
        <v>533</v>
      </c>
      <c r="C2299" s="104">
        <v>44805</v>
      </c>
      <c r="D2299" s="104">
        <v>45169</v>
      </c>
      <c r="E2299" t="s">
        <v>556</v>
      </c>
      <c r="F2299" t="s">
        <v>271</v>
      </c>
      <c r="G2299" t="s">
        <v>272</v>
      </c>
      <c r="H2299" t="s">
        <v>534</v>
      </c>
      <c r="I2299" t="s">
        <v>534</v>
      </c>
      <c r="J2299" t="s">
        <v>362</v>
      </c>
      <c r="K2299" t="s">
        <v>362</v>
      </c>
      <c r="L2299" t="s">
        <v>40</v>
      </c>
      <c r="M2299">
        <v>1</v>
      </c>
      <c r="N2299">
        <v>5</v>
      </c>
    </row>
    <row r="2300" spans="1:14" x14ac:dyDescent="0.35">
      <c r="A2300" s="73" t="str">
        <f t="shared" si="35"/>
        <v>AllProvider; Age Band8AV11NoneCare Contacts</v>
      </c>
      <c r="B2300" t="s">
        <v>533</v>
      </c>
      <c r="C2300" s="104">
        <v>44805</v>
      </c>
      <c r="D2300" s="104">
        <v>45169</v>
      </c>
      <c r="E2300" t="s">
        <v>556</v>
      </c>
      <c r="F2300" t="s">
        <v>271</v>
      </c>
      <c r="G2300" t="s">
        <v>272</v>
      </c>
      <c r="H2300" t="s">
        <v>534</v>
      </c>
      <c r="I2300" t="s">
        <v>534</v>
      </c>
      <c r="J2300" t="s">
        <v>364</v>
      </c>
      <c r="K2300" t="s">
        <v>364</v>
      </c>
      <c r="L2300" t="s">
        <v>313</v>
      </c>
      <c r="M2300">
        <v>288</v>
      </c>
      <c r="N2300">
        <v>290</v>
      </c>
    </row>
    <row r="2301" spans="1:14" x14ac:dyDescent="0.35">
      <c r="A2301" s="73" t="str">
        <f t="shared" si="35"/>
        <v>AllProvider; Age Band8AV11NoneReferrals</v>
      </c>
      <c r="B2301" t="s">
        <v>533</v>
      </c>
      <c r="C2301" s="104">
        <v>44805</v>
      </c>
      <c r="D2301" s="104">
        <v>45169</v>
      </c>
      <c r="E2301" t="s">
        <v>556</v>
      </c>
      <c r="F2301" t="s">
        <v>271</v>
      </c>
      <c r="G2301" t="s">
        <v>272</v>
      </c>
      <c r="H2301" t="s">
        <v>534</v>
      </c>
      <c r="I2301" t="s">
        <v>534</v>
      </c>
      <c r="J2301" t="s">
        <v>364</v>
      </c>
      <c r="K2301" t="s">
        <v>364</v>
      </c>
      <c r="L2301" t="s">
        <v>40</v>
      </c>
      <c r="M2301">
        <v>7</v>
      </c>
      <c r="N2301">
        <v>5</v>
      </c>
    </row>
    <row r="2302" spans="1:14" x14ac:dyDescent="0.35">
      <c r="A2302" s="73" t="str">
        <f t="shared" si="35"/>
        <v>AllProvider; Age Band8AV11NoneCare Contacts</v>
      </c>
      <c r="B2302" t="s">
        <v>533</v>
      </c>
      <c r="C2302" s="104">
        <v>44805</v>
      </c>
      <c r="D2302" s="104">
        <v>45169</v>
      </c>
      <c r="E2302" t="s">
        <v>556</v>
      </c>
      <c r="F2302" t="s">
        <v>271</v>
      </c>
      <c r="G2302" t="s">
        <v>272</v>
      </c>
      <c r="H2302" t="s">
        <v>534</v>
      </c>
      <c r="I2302" t="s">
        <v>534</v>
      </c>
      <c r="J2302" t="s">
        <v>365</v>
      </c>
      <c r="K2302" t="s">
        <v>365</v>
      </c>
      <c r="L2302" t="s">
        <v>313</v>
      </c>
      <c r="M2302">
        <v>209</v>
      </c>
      <c r="N2302">
        <v>210</v>
      </c>
    </row>
    <row r="2303" spans="1:14" x14ac:dyDescent="0.35">
      <c r="A2303" s="73" t="str">
        <f t="shared" si="35"/>
        <v>AllProvider; Age Band8AV11NoneReferrals</v>
      </c>
      <c r="B2303" t="s">
        <v>533</v>
      </c>
      <c r="C2303" s="104">
        <v>44805</v>
      </c>
      <c r="D2303" s="104">
        <v>45169</v>
      </c>
      <c r="E2303" t="s">
        <v>556</v>
      </c>
      <c r="F2303" t="s">
        <v>271</v>
      </c>
      <c r="G2303" t="s">
        <v>272</v>
      </c>
      <c r="H2303" t="s">
        <v>534</v>
      </c>
      <c r="I2303" t="s">
        <v>534</v>
      </c>
      <c r="J2303" t="s">
        <v>365</v>
      </c>
      <c r="K2303" t="s">
        <v>365</v>
      </c>
      <c r="L2303" t="s">
        <v>40</v>
      </c>
      <c r="M2303">
        <v>7</v>
      </c>
      <c r="N2303">
        <v>5</v>
      </c>
    </row>
    <row r="2304" spans="1:14" x14ac:dyDescent="0.35">
      <c r="A2304" s="73" t="str">
        <f t="shared" si="35"/>
        <v>AllProvider; Age Band8AV11NoneCare Contacts</v>
      </c>
      <c r="B2304" t="s">
        <v>533</v>
      </c>
      <c r="C2304" s="104">
        <v>44805</v>
      </c>
      <c r="D2304" s="104">
        <v>45169</v>
      </c>
      <c r="E2304" t="s">
        <v>556</v>
      </c>
      <c r="F2304" t="s">
        <v>271</v>
      </c>
      <c r="G2304" t="s">
        <v>272</v>
      </c>
      <c r="H2304" t="s">
        <v>534</v>
      </c>
      <c r="I2304" t="s">
        <v>534</v>
      </c>
      <c r="J2304" t="s">
        <v>366</v>
      </c>
      <c r="K2304" t="s">
        <v>366</v>
      </c>
      <c r="L2304" t="s">
        <v>313</v>
      </c>
      <c r="M2304">
        <v>336</v>
      </c>
      <c r="N2304">
        <v>335</v>
      </c>
    </row>
    <row r="2305" spans="1:14" x14ac:dyDescent="0.35">
      <c r="A2305" s="73" t="str">
        <f t="shared" si="35"/>
        <v>AllProvider; Age Band8AV11NoneReferrals</v>
      </c>
      <c r="B2305" t="s">
        <v>533</v>
      </c>
      <c r="C2305" s="104">
        <v>44805</v>
      </c>
      <c r="D2305" s="104">
        <v>45169</v>
      </c>
      <c r="E2305" t="s">
        <v>556</v>
      </c>
      <c r="F2305" t="s">
        <v>271</v>
      </c>
      <c r="G2305" t="s">
        <v>272</v>
      </c>
      <c r="H2305" t="s">
        <v>534</v>
      </c>
      <c r="I2305" t="s">
        <v>534</v>
      </c>
      <c r="J2305" t="s">
        <v>366</v>
      </c>
      <c r="K2305" t="s">
        <v>366</v>
      </c>
      <c r="L2305" t="s">
        <v>40</v>
      </c>
      <c r="M2305">
        <v>8</v>
      </c>
      <c r="N2305">
        <v>10</v>
      </c>
    </row>
    <row r="2306" spans="1:14" x14ac:dyDescent="0.35">
      <c r="A2306" s="73" t="str">
        <f t="shared" ref="A2306:A2369" si="36">B2306&amp;E2306&amp;F2306&amp;H2306&amp;L2306</f>
        <v>AllProvider; Age Band8AV11NoneCare Contacts</v>
      </c>
      <c r="B2306" t="s">
        <v>533</v>
      </c>
      <c r="C2306" s="104">
        <v>44805</v>
      </c>
      <c r="D2306" s="104">
        <v>45169</v>
      </c>
      <c r="E2306" t="s">
        <v>556</v>
      </c>
      <c r="F2306" t="s">
        <v>271</v>
      </c>
      <c r="G2306" t="s">
        <v>272</v>
      </c>
      <c r="H2306" t="s">
        <v>534</v>
      </c>
      <c r="I2306" t="s">
        <v>534</v>
      </c>
      <c r="J2306" t="s">
        <v>367</v>
      </c>
      <c r="K2306" t="s">
        <v>367</v>
      </c>
      <c r="L2306" t="s">
        <v>313</v>
      </c>
      <c r="M2306">
        <v>369</v>
      </c>
      <c r="N2306">
        <v>370</v>
      </c>
    </row>
    <row r="2307" spans="1:14" x14ac:dyDescent="0.35">
      <c r="A2307" s="73" t="str">
        <f t="shared" si="36"/>
        <v>AllProvider; Age Band8AV11NoneReferrals</v>
      </c>
      <c r="B2307" t="s">
        <v>533</v>
      </c>
      <c r="C2307" s="104">
        <v>44805</v>
      </c>
      <c r="D2307" s="104">
        <v>45169</v>
      </c>
      <c r="E2307" t="s">
        <v>556</v>
      </c>
      <c r="F2307" t="s">
        <v>271</v>
      </c>
      <c r="G2307" t="s">
        <v>272</v>
      </c>
      <c r="H2307" t="s">
        <v>534</v>
      </c>
      <c r="I2307" t="s">
        <v>534</v>
      </c>
      <c r="J2307" t="s">
        <v>367</v>
      </c>
      <c r="K2307" t="s">
        <v>367</v>
      </c>
      <c r="L2307" t="s">
        <v>40</v>
      </c>
      <c r="M2307">
        <v>12</v>
      </c>
      <c r="N2307">
        <v>10</v>
      </c>
    </row>
    <row r="2308" spans="1:14" x14ac:dyDescent="0.35">
      <c r="A2308" s="73" t="str">
        <f t="shared" si="36"/>
        <v>AllProvider; Age Band8AV11NoneCare Contacts</v>
      </c>
      <c r="B2308" t="s">
        <v>533</v>
      </c>
      <c r="C2308" s="104">
        <v>44805</v>
      </c>
      <c r="D2308" s="104">
        <v>45169</v>
      </c>
      <c r="E2308" t="s">
        <v>556</v>
      </c>
      <c r="F2308" t="s">
        <v>271</v>
      </c>
      <c r="G2308" t="s">
        <v>272</v>
      </c>
      <c r="H2308" t="s">
        <v>534</v>
      </c>
      <c r="I2308" t="s">
        <v>534</v>
      </c>
      <c r="J2308" t="s">
        <v>368</v>
      </c>
      <c r="K2308" t="s">
        <v>368</v>
      </c>
      <c r="L2308" t="s">
        <v>313</v>
      </c>
      <c r="M2308">
        <v>472</v>
      </c>
      <c r="N2308">
        <v>470</v>
      </c>
    </row>
    <row r="2309" spans="1:14" x14ac:dyDescent="0.35">
      <c r="A2309" s="73" t="str">
        <f t="shared" si="36"/>
        <v>AllProvider; Age Band8AV11NoneReferrals</v>
      </c>
      <c r="B2309" t="s">
        <v>533</v>
      </c>
      <c r="C2309" s="104">
        <v>44805</v>
      </c>
      <c r="D2309" s="104">
        <v>45169</v>
      </c>
      <c r="E2309" t="s">
        <v>556</v>
      </c>
      <c r="F2309" t="s">
        <v>271</v>
      </c>
      <c r="G2309" t="s">
        <v>272</v>
      </c>
      <c r="H2309" t="s">
        <v>534</v>
      </c>
      <c r="I2309" t="s">
        <v>534</v>
      </c>
      <c r="J2309" t="s">
        <v>368</v>
      </c>
      <c r="K2309" t="s">
        <v>368</v>
      </c>
      <c r="L2309" t="s">
        <v>40</v>
      </c>
      <c r="M2309">
        <v>18</v>
      </c>
      <c r="N2309">
        <v>20</v>
      </c>
    </row>
    <row r="2310" spans="1:14" x14ac:dyDescent="0.35">
      <c r="A2310" s="73" t="str">
        <f t="shared" si="36"/>
        <v>AllProvider; Age Band8AV11NoneCare Contacts</v>
      </c>
      <c r="B2310" t="s">
        <v>533</v>
      </c>
      <c r="C2310" s="104">
        <v>44805</v>
      </c>
      <c r="D2310" s="104">
        <v>45169</v>
      </c>
      <c r="E2310" t="s">
        <v>556</v>
      </c>
      <c r="F2310" t="s">
        <v>271</v>
      </c>
      <c r="G2310" t="s">
        <v>272</v>
      </c>
      <c r="H2310" t="s">
        <v>534</v>
      </c>
      <c r="I2310" t="s">
        <v>534</v>
      </c>
      <c r="J2310" t="s">
        <v>369</v>
      </c>
      <c r="K2310" t="s">
        <v>369</v>
      </c>
      <c r="L2310" t="s">
        <v>313</v>
      </c>
      <c r="M2310">
        <v>234</v>
      </c>
      <c r="N2310">
        <v>235</v>
      </c>
    </row>
    <row r="2311" spans="1:14" x14ac:dyDescent="0.35">
      <c r="A2311" s="73" t="str">
        <f t="shared" si="36"/>
        <v>AllProvider; Age Band8AV11NoneReferrals</v>
      </c>
      <c r="B2311" t="s">
        <v>533</v>
      </c>
      <c r="C2311" s="104">
        <v>44805</v>
      </c>
      <c r="D2311" s="104">
        <v>45169</v>
      </c>
      <c r="E2311" t="s">
        <v>556</v>
      </c>
      <c r="F2311" t="s">
        <v>271</v>
      </c>
      <c r="G2311" t="s">
        <v>272</v>
      </c>
      <c r="H2311" t="s">
        <v>534</v>
      </c>
      <c r="I2311" t="s">
        <v>534</v>
      </c>
      <c r="J2311" t="s">
        <v>369</v>
      </c>
      <c r="K2311" t="s">
        <v>369</v>
      </c>
      <c r="L2311" t="s">
        <v>40</v>
      </c>
      <c r="M2311">
        <v>23</v>
      </c>
      <c r="N2311">
        <v>25</v>
      </c>
    </row>
    <row r="2312" spans="1:14" x14ac:dyDescent="0.35">
      <c r="A2312" s="73" t="str">
        <f t="shared" si="36"/>
        <v>AllProvider; Age Band8AV11NoneCare Contacts</v>
      </c>
      <c r="B2312" t="s">
        <v>533</v>
      </c>
      <c r="C2312" s="104">
        <v>44805</v>
      </c>
      <c r="D2312" s="104">
        <v>45169</v>
      </c>
      <c r="E2312" t="s">
        <v>556</v>
      </c>
      <c r="F2312" t="s">
        <v>271</v>
      </c>
      <c r="G2312" t="s">
        <v>272</v>
      </c>
      <c r="H2312" t="s">
        <v>534</v>
      </c>
      <c r="I2312" t="s">
        <v>534</v>
      </c>
      <c r="J2312" t="s">
        <v>370</v>
      </c>
      <c r="K2312" t="s">
        <v>370</v>
      </c>
      <c r="L2312" t="s">
        <v>313</v>
      </c>
      <c r="M2312">
        <v>1034</v>
      </c>
      <c r="N2312">
        <v>1035</v>
      </c>
    </row>
    <row r="2313" spans="1:14" x14ac:dyDescent="0.35">
      <c r="A2313" s="73" t="str">
        <f t="shared" si="36"/>
        <v>AllProvider; Age Band8AV11NoneReferrals</v>
      </c>
      <c r="B2313" t="s">
        <v>533</v>
      </c>
      <c r="C2313" s="104">
        <v>44805</v>
      </c>
      <c r="D2313" s="104">
        <v>45169</v>
      </c>
      <c r="E2313" t="s">
        <v>556</v>
      </c>
      <c r="F2313" t="s">
        <v>271</v>
      </c>
      <c r="G2313" t="s">
        <v>272</v>
      </c>
      <c r="H2313" t="s">
        <v>534</v>
      </c>
      <c r="I2313" t="s">
        <v>534</v>
      </c>
      <c r="J2313" t="s">
        <v>370</v>
      </c>
      <c r="K2313" t="s">
        <v>370</v>
      </c>
      <c r="L2313" t="s">
        <v>40</v>
      </c>
      <c r="M2313">
        <v>40</v>
      </c>
      <c r="N2313">
        <v>40</v>
      </c>
    </row>
    <row r="2314" spans="1:14" x14ac:dyDescent="0.35">
      <c r="A2314" s="73" t="str">
        <f t="shared" si="36"/>
        <v>AllProvider; Age Band8AV47NoneCare Contacts</v>
      </c>
      <c r="B2314" t="s">
        <v>533</v>
      </c>
      <c r="C2314" s="104">
        <v>44805</v>
      </c>
      <c r="D2314" s="104">
        <v>45169</v>
      </c>
      <c r="E2314" t="s">
        <v>556</v>
      </c>
      <c r="F2314" t="s">
        <v>262</v>
      </c>
      <c r="G2314" t="s">
        <v>263</v>
      </c>
      <c r="H2314" t="s">
        <v>534</v>
      </c>
      <c r="I2314" t="s">
        <v>534</v>
      </c>
      <c r="J2314" t="s">
        <v>356</v>
      </c>
      <c r="K2314" t="s">
        <v>356</v>
      </c>
      <c r="L2314" t="s">
        <v>313</v>
      </c>
      <c r="M2314">
        <v>10</v>
      </c>
      <c r="N2314">
        <v>10</v>
      </c>
    </row>
    <row r="2315" spans="1:14" x14ac:dyDescent="0.35">
      <c r="A2315" s="73" t="str">
        <f t="shared" si="36"/>
        <v>AllProvider; Age Band8AV47NoneReferrals</v>
      </c>
      <c r="B2315" t="s">
        <v>533</v>
      </c>
      <c r="C2315" s="104">
        <v>44805</v>
      </c>
      <c r="D2315" s="104">
        <v>45169</v>
      </c>
      <c r="E2315" t="s">
        <v>556</v>
      </c>
      <c r="F2315" t="s">
        <v>262</v>
      </c>
      <c r="G2315" t="s">
        <v>263</v>
      </c>
      <c r="H2315" t="s">
        <v>534</v>
      </c>
      <c r="I2315" t="s">
        <v>534</v>
      </c>
      <c r="J2315" t="s">
        <v>356</v>
      </c>
      <c r="K2315" t="s">
        <v>356</v>
      </c>
      <c r="L2315" t="s">
        <v>40</v>
      </c>
      <c r="M2315">
        <v>2</v>
      </c>
      <c r="N2315">
        <v>5</v>
      </c>
    </row>
    <row r="2316" spans="1:14" x14ac:dyDescent="0.35">
      <c r="A2316" s="73" t="str">
        <f t="shared" si="36"/>
        <v>AllProvider; Age Band8AV47NoneReferrals</v>
      </c>
      <c r="B2316" t="s">
        <v>533</v>
      </c>
      <c r="C2316" s="104">
        <v>44805</v>
      </c>
      <c r="D2316" s="104">
        <v>45169</v>
      </c>
      <c r="E2316" t="s">
        <v>556</v>
      </c>
      <c r="F2316" t="s">
        <v>262</v>
      </c>
      <c r="G2316" t="s">
        <v>263</v>
      </c>
      <c r="H2316" t="s">
        <v>534</v>
      </c>
      <c r="I2316" t="s">
        <v>534</v>
      </c>
      <c r="J2316" t="s">
        <v>358</v>
      </c>
      <c r="K2316" t="s">
        <v>358</v>
      </c>
      <c r="L2316" t="s">
        <v>40</v>
      </c>
      <c r="M2316">
        <v>1</v>
      </c>
      <c r="N2316">
        <v>5</v>
      </c>
    </row>
    <row r="2317" spans="1:14" x14ac:dyDescent="0.35">
      <c r="A2317" s="73" t="str">
        <f t="shared" si="36"/>
        <v>AllProvider; Age Band8AV47NoneCare Contacts</v>
      </c>
      <c r="B2317" t="s">
        <v>533</v>
      </c>
      <c r="C2317" s="104">
        <v>44805</v>
      </c>
      <c r="D2317" s="104">
        <v>45169</v>
      </c>
      <c r="E2317" t="s">
        <v>556</v>
      </c>
      <c r="F2317" t="s">
        <v>262</v>
      </c>
      <c r="G2317" t="s">
        <v>263</v>
      </c>
      <c r="H2317" t="s">
        <v>534</v>
      </c>
      <c r="I2317" t="s">
        <v>534</v>
      </c>
      <c r="J2317" t="s">
        <v>359</v>
      </c>
      <c r="K2317" t="s">
        <v>359</v>
      </c>
      <c r="L2317" t="s">
        <v>313</v>
      </c>
      <c r="M2317">
        <v>17</v>
      </c>
      <c r="N2317">
        <v>15</v>
      </c>
    </row>
    <row r="2318" spans="1:14" x14ac:dyDescent="0.35">
      <c r="A2318" s="73" t="str">
        <f t="shared" si="36"/>
        <v>AllProvider; Age Band8AV47NoneReferrals</v>
      </c>
      <c r="B2318" t="s">
        <v>533</v>
      </c>
      <c r="C2318" s="104">
        <v>44805</v>
      </c>
      <c r="D2318" s="104">
        <v>45169</v>
      </c>
      <c r="E2318" t="s">
        <v>556</v>
      </c>
      <c r="F2318" t="s">
        <v>262</v>
      </c>
      <c r="G2318" t="s">
        <v>263</v>
      </c>
      <c r="H2318" t="s">
        <v>534</v>
      </c>
      <c r="I2318" t="s">
        <v>534</v>
      </c>
      <c r="J2318" t="s">
        <v>359</v>
      </c>
      <c r="K2318" t="s">
        <v>359</v>
      </c>
      <c r="L2318" t="s">
        <v>40</v>
      </c>
      <c r="M2318">
        <v>2</v>
      </c>
      <c r="N2318">
        <v>5</v>
      </c>
    </row>
    <row r="2319" spans="1:14" x14ac:dyDescent="0.35">
      <c r="A2319" s="73" t="str">
        <f t="shared" si="36"/>
        <v>AllProvider; Age Band8AV47NoneCare Contacts</v>
      </c>
      <c r="B2319" t="s">
        <v>533</v>
      </c>
      <c r="C2319" s="104">
        <v>44805</v>
      </c>
      <c r="D2319" s="104">
        <v>45169</v>
      </c>
      <c r="E2319" t="s">
        <v>556</v>
      </c>
      <c r="F2319" t="s">
        <v>262</v>
      </c>
      <c r="G2319" t="s">
        <v>263</v>
      </c>
      <c r="H2319" t="s">
        <v>534</v>
      </c>
      <c r="I2319" t="s">
        <v>534</v>
      </c>
      <c r="J2319" t="s">
        <v>360</v>
      </c>
      <c r="K2319" t="s">
        <v>360</v>
      </c>
      <c r="L2319" t="s">
        <v>313</v>
      </c>
      <c r="M2319">
        <v>37</v>
      </c>
      <c r="N2319">
        <v>35</v>
      </c>
    </row>
    <row r="2320" spans="1:14" x14ac:dyDescent="0.35">
      <c r="A2320" s="73" t="str">
        <f t="shared" si="36"/>
        <v>AllProvider; Age Band8AV47NoneReferrals</v>
      </c>
      <c r="B2320" t="s">
        <v>533</v>
      </c>
      <c r="C2320" s="104">
        <v>44805</v>
      </c>
      <c r="D2320" s="104">
        <v>45169</v>
      </c>
      <c r="E2320" t="s">
        <v>556</v>
      </c>
      <c r="F2320" t="s">
        <v>262</v>
      </c>
      <c r="G2320" t="s">
        <v>263</v>
      </c>
      <c r="H2320" t="s">
        <v>534</v>
      </c>
      <c r="I2320" t="s">
        <v>534</v>
      </c>
      <c r="J2320" t="s">
        <v>360</v>
      </c>
      <c r="K2320" t="s">
        <v>360</v>
      </c>
      <c r="L2320" t="s">
        <v>40</v>
      </c>
      <c r="M2320">
        <v>5</v>
      </c>
      <c r="N2320">
        <v>5</v>
      </c>
    </row>
    <row r="2321" spans="1:14" x14ac:dyDescent="0.35">
      <c r="A2321" s="73" t="str">
        <f t="shared" si="36"/>
        <v>AllProvider; Age Band8AV47NoneCare Contacts</v>
      </c>
      <c r="B2321" t="s">
        <v>533</v>
      </c>
      <c r="C2321" s="104">
        <v>44805</v>
      </c>
      <c r="D2321" s="104">
        <v>45169</v>
      </c>
      <c r="E2321" t="s">
        <v>556</v>
      </c>
      <c r="F2321" t="s">
        <v>262</v>
      </c>
      <c r="G2321" t="s">
        <v>263</v>
      </c>
      <c r="H2321" t="s">
        <v>534</v>
      </c>
      <c r="I2321" t="s">
        <v>534</v>
      </c>
      <c r="J2321" t="s">
        <v>361</v>
      </c>
      <c r="K2321" t="s">
        <v>361</v>
      </c>
      <c r="L2321" t="s">
        <v>313</v>
      </c>
      <c r="M2321">
        <v>36</v>
      </c>
      <c r="N2321">
        <v>35</v>
      </c>
    </row>
    <row r="2322" spans="1:14" x14ac:dyDescent="0.35">
      <c r="A2322" s="73" t="str">
        <f t="shared" si="36"/>
        <v>AllProvider; Age Band8AV47NoneReferrals</v>
      </c>
      <c r="B2322" t="s">
        <v>533</v>
      </c>
      <c r="C2322" s="104">
        <v>44805</v>
      </c>
      <c r="D2322" s="104">
        <v>45169</v>
      </c>
      <c r="E2322" t="s">
        <v>556</v>
      </c>
      <c r="F2322" t="s">
        <v>262</v>
      </c>
      <c r="G2322" t="s">
        <v>263</v>
      </c>
      <c r="H2322" t="s">
        <v>534</v>
      </c>
      <c r="I2322" t="s">
        <v>534</v>
      </c>
      <c r="J2322" t="s">
        <v>361</v>
      </c>
      <c r="K2322" t="s">
        <v>361</v>
      </c>
      <c r="L2322" t="s">
        <v>40</v>
      </c>
      <c r="M2322">
        <v>7</v>
      </c>
      <c r="N2322">
        <v>5</v>
      </c>
    </row>
    <row r="2323" spans="1:14" x14ac:dyDescent="0.35">
      <c r="A2323" s="73" t="str">
        <f t="shared" si="36"/>
        <v>AllProvider; Age Band8AV47NoneCare Contacts</v>
      </c>
      <c r="B2323" t="s">
        <v>533</v>
      </c>
      <c r="C2323" s="104">
        <v>44805</v>
      </c>
      <c r="D2323" s="104">
        <v>45169</v>
      </c>
      <c r="E2323" t="s">
        <v>556</v>
      </c>
      <c r="F2323" t="s">
        <v>262</v>
      </c>
      <c r="G2323" t="s">
        <v>263</v>
      </c>
      <c r="H2323" t="s">
        <v>534</v>
      </c>
      <c r="I2323" t="s">
        <v>534</v>
      </c>
      <c r="J2323" t="s">
        <v>362</v>
      </c>
      <c r="K2323" t="s">
        <v>362</v>
      </c>
      <c r="L2323" t="s">
        <v>313</v>
      </c>
      <c r="M2323">
        <v>145</v>
      </c>
      <c r="N2323">
        <v>145</v>
      </c>
    </row>
    <row r="2324" spans="1:14" x14ac:dyDescent="0.35">
      <c r="A2324" s="73" t="str">
        <f t="shared" si="36"/>
        <v>AllProvider; Age Band8AV47NoneReferrals</v>
      </c>
      <c r="B2324" t="s">
        <v>533</v>
      </c>
      <c r="C2324" s="104">
        <v>44805</v>
      </c>
      <c r="D2324" s="104">
        <v>45169</v>
      </c>
      <c r="E2324" t="s">
        <v>556</v>
      </c>
      <c r="F2324" t="s">
        <v>262</v>
      </c>
      <c r="G2324" t="s">
        <v>263</v>
      </c>
      <c r="H2324" t="s">
        <v>534</v>
      </c>
      <c r="I2324" t="s">
        <v>534</v>
      </c>
      <c r="J2324" t="s">
        <v>362</v>
      </c>
      <c r="K2324" t="s">
        <v>362</v>
      </c>
      <c r="L2324" t="s">
        <v>40</v>
      </c>
      <c r="M2324">
        <v>16</v>
      </c>
      <c r="N2324">
        <v>15</v>
      </c>
    </row>
    <row r="2325" spans="1:14" x14ac:dyDescent="0.35">
      <c r="A2325" s="73" t="str">
        <f t="shared" si="36"/>
        <v>AllProvider; Age Band8AV47NoneCare Contacts</v>
      </c>
      <c r="B2325" t="s">
        <v>533</v>
      </c>
      <c r="C2325" s="104">
        <v>44805</v>
      </c>
      <c r="D2325" s="104">
        <v>45169</v>
      </c>
      <c r="E2325" t="s">
        <v>556</v>
      </c>
      <c r="F2325" t="s">
        <v>262</v>
      </c>
      <c r="G2325" t="s">
        <v>263</v>
      </c>
      <c r="H2325" t="s">
        <v>534</v>
      </c>
      <c r="I2325" t="s">
        <v>534</v>
      </c>
      <c r="J2325" t="s">
        <v>363</v>
      </c>
      <c r="K2325" t="s">
        <v>363</v>
      </c>
      <c r="L2325" t="s">
        <v>313</v>
      </c>
      <c r="M2325">
        <v>195</v>
      </c>
      <c r="N2325">
        <v>195</v>
      </c>
    </row>
    <row r="2326" spans="1:14" x14ac:dyDescent="0.35">
      <c r="A2326" s="73" t="str">
        <f t="shared" si="36"/>
        <v>AllProvider; Age Band8AV47NoneReferrals</v>
      </c>
      <c r="B2326" t="s">
        <v>533</v>
      </c>
      <c r="C2326" s="104">
        <v>44805</v>
      </c>
      <c r="D2326" s="104">
        <v>45169</v>
      </c>
      <c r="E2326" t="s">
        <v>556</v>
      </c>
      <c r="F2326" t="s">
        <v>262</v>
      </c>
      <c r="G2326" t="s">
        <v>263</v>
      </c>
      <c r="H2326" t="s">
        <v>534</v>
      </c>
      <c r="I2326" t="s">
        <v>534</v>
      </c>
      <c r="J2326" t="s">
        <v>363</v>
      </c>
      <c r="K2326" t="s">
        <v>363</v>
      </c>
      <c r="L2326" t="s">
        <v>40</v>
      </c>
      <c r="M2326">
        <v>17</v>
      </c>
      <c r="N2326">
        <v>15</v>
      </c>
    </row>
    <row r="2327" spans="1:14" x14ac:dyDescent="0.35">
      <c r="A2327" s="73" t="str">
        <f t="shared" si="36"/>
        <v>AllProvider; Age Band8AV47NoneCare Contacts</v>
      </c>
      <c r="B2327" t="s">
        <v>533</v>
      </c>
      <c r="C2327" s="104">
        <v>44805</v>
      </c>
      <c r="D2327" s="104">
        <v>45169</v>
      </c>
      <c r="E2327" t="s">
        <v>556</v>
      </c>
      <c r="F2327" t="s">
        <v>262</v>
      </c>
      <c r="G2327" t="s">
        <v>263</v>
      </c>
      <c r="H2327" t="s">
        <v>534</v>
      </c>
      <c r="I2327" t="s">
        <v>534</v>
      </c>
      <c r="J2327" t="s">
        <v>364</v>
      </c>
      <c r="K2327" t="s">
        <v>364</v>
      </c>
      <c r="L2327" t="s">
        <v>313</v>
      </c>
      <c r="M2327">
        <v>362</v>
      </c>
      <c r="N2327">
        <v>360</v>
      </c>
    </row>
    <row r="2328" spans="1:14" x14ac:dyDescent="0.35">
      <c r="A2328" s="73" t="str">
        <f t="shared" si="36"/>
        <v>AllProvider; Age Band8AV47NoneReferrals</v>
      </c>
      <c r="B2328" t="s">
        <v>533</v>
      </c>
      <c r="C2328" s="104">
        <v>44805</v>
      </c>
      <c r="D2328" s="104">
        <v>45169</v>
      </c>
      <c r="E2328" t="s">
        <v>556</v>
      </c>
      <c r="F2328" t="s">
        <v>262</v>
      </c>
      <c r="G2328" t="s">
        <v>263</v>
      </c>
      <c r="H2328" t="s">
        <v>534</v>
      </c>
      <c r="I2328" t="s">
        <v>534</v>
      </c>
      <c r="J2328" t="s">
        <v>364</v>
      </c>
      <c r="K2328" t="s">
        <v>364</v>
      </c>
      <c r="L2328" t="s">
        <v>40</v>
      </c>
      <c r="M2328">
        <v>27</v>
      </c>
      <c r="N2328">
        <v>25</v>
      </c>
    </row>
    <row r="2329" spans="1:14" x14ac:dyDescent="0.35">
      <c r="A2329" s="73" t="str">
        <f t="shared" si="36"/>
        <v>AllProvider; Age Band8AV47NoneCare Contacts</v>
      </c>
      <c r="B2329" t="s">
        <v>533</v>
      </c>
      <c r="C2329" s="104">
        <v>44805</v>
      </c>
      <c r="D2329" s="104">
        <v>45169</v>
      </c>
      <c r="E2329" t="s">
        <v>556</v>
      </c>
      <c r="F2329" t="s">
        <v>262</v>
      </c>
      <c r="G2329" t="s">
        <v>263</v>
      </c>
      <c r="H2329" t="s">
        <v>534</v>
      </c>
      <c r="I2329" t="s">
        <v>534</v>
      </c>
      <c r="J2329" t="s">
        <v>365</v>
      </c>
      <c r="K2329" t="s">
        <v>365</v>
      </c>
      <c r="L2329" t="s">
        <v>313</v>
      </c>
      <c r="M2329">
        <v>561</v>
      </c>
      <c r="N2329">
        <v>560</v>
      </c>
    </row>
    <row r="2330" spans="1:14" x14ac:dyDescent="0.35">
      <c r="A2330" s="73" t="str">
        <f t="shared" si="36"/>
        <v>AllProvider; Age Band8AV47NoneReferrals</v>
      </c>
      <c r="B2330" t="s">
        <v>533</v>
      </c>
      <c r="C2330" s="104">
        <v>44805</v>
      </c>
      <c r="D2330" s="104">
        <v>45169</v>
      </c>
      <c r="E2330" t="s">
        <v>556</v>
      </c>
      <c r="F2330" t="s">
        <v>262</v>
      </c>
      <c r="G2330" t="s">
        <v>263</v>
      </c>
      <c r="H2330" t="s">
        <v>534</v>
      </c>
      <c r="I2330" t="s">
        <v>534</v>
      </c>
      <c r="J2330" t="s">
        <v>365</v>
      </c>
      <c r="K2330" t="s">
        <v>365</v>
      </c>
      <c r="L2330" t="s">
        <v>40</v>
      </c>
      <c r="M2330">
        <v>45</v>
      </c>
      <c r="N2330">
        <v>45</v>
      </c>
    </row>
    <row r="2331" spans="1:14" x14ac:dyDescent="0.35">
      <c r="A2331" s="73" t="str">
        <f t="shared" si="36"/>
        <v>AllProvider; Age Band8AV47NoneCare Contacts</v>
      </c>
      <c r="B2331" t="s">
        <v>533</v>
      </c>
      <c r="C2331" s="104">
        <v>44805</v>
      </c>
      <c r="D2331" s="104">
        <v>45169</v>
      </c>
      <c r="E2331" t="s">
        <v>556</v>
      </c>
      <c r="F2331" t="s">
        <v>262</v>
      </c>
      <c r="G2331" t="s">
        <v>263</v>
      </c>
      <c r="H2331" t="s">
        <v>534</v>
      </c>
      <c r="I2331" t="s">
        <v>534</v>
      </c>
      <c r="J2331" t="s">
        <v>366</v>
      </c>
      <c r="K2331" t="s">
        <v>366</v>
      </c>
      <c r="L2331" t="s">
        <v>313</v>
      </c>
      <c r="M2331">
        <v>736</v>
      </c>
      <c r="N2331">
        <v>735</v>
      </c>
    </row>
    <row r="2332" spans="1:14" x14ac:dyDescent="0.35">
      <c r="A2332" s="73" t="str">
        <f t="shared" si="36"/>
        <v>AllProvider; Age Band8AV47NoneReferrals</v>
      </c>
      <c r="B2332" t="s">
        <v>533</v>
      </c>
      <c r="C2332" s="104">
        <v>44805</v>
      </c>
      <c r="D2332" s="104">
        <v>45169</v>
      </c>
      <c r="E2332" t="s">
        <v>556</v>
      </c>
      <c r="F2332" t="s">
        <v>262</v>
      </c>
      <c r="G2332" t="s">
        <v>263</v>
      </c>
      <c r="H2332" t="s">
        <v>534</v>
      </c>
      <c r="I2332" t="s">
        <v>534</v>
      </c>
      <c r="J2332" t="s">
        <v>366</v>
      </c>
      <c r="K2332" t="s">
        <v>366</v>
      </c>
      <c r="L2332" t="s">
        <v>40</v>
      </c>
      <c r="M2332">
        <v>76</v>
      </c>
      <c r="N2332">
        <v>75</v>
      </c>
    </row>
    <row r="2333" spans="1:14" x14ac:dyDescent="0.35">
      <c r="A2333" s="73" t="str">
        <f t="shared" si="36"/>
        <v>AllProvider; Age Band8AV47NoneCare Contacts</v>
      </c>
      <c r="B2333" t="s">
        <v>533</v>
      </c>
      <c r="C2333" s="104">
        <v>44805</v>
      </c>
      <c r="D2333" s="104">
        <v>45169</v>
      </c>
      <c r="E2333" t="s">
        <v>556</v>
      </c>
      <c r="F2333" t="s">
        <v>262</v>
      </c>
      <c r="G2333" t="s">
        <v>263</v>
      </c>
      <c r="H2333" t="s">
        <v>534</v>
      </c>
      <c r="I2333" t="s">
        <v>534</v>
      </c>
      <c r="J2333" t="s">
        <v>367</v>
      </c>
      <c r="K2333" t="s">
        <v>367</v>
      </c>
      <c r="L2333" t="s">
        <v>313</v>
      </c>
      <c r="M2333">
        <v>939</v>
      </c>
      <c r="N2333">
        <v>940</v>
      </c>
    </row>
    <row r="2334" spans="1:14" x14ac:dyDescent="0.35">
      <c r="A2334" s="73" t="str">
        <f t="shared" si="36"/>
        <v>AllProvider; Age Band8AV47NoneReferrals</v>
      </c>
      <c r="B2334" t="s">
        <v>533</v>
      </c>
      <c r="C2334" s="104">
        <v>44805</v>
      </c>
      <c r="D2334" s="104">
        <v>45169</v>
      </c>
      <c r="E2334" t="s">
        <v>556</v>
      </c>
      <c r="F2334" t="s">
        <v>262</v>
      </c>
      <c r="G2334" t="s">
        <v>263</v>
      </c>
      <c r="H2334" t="s">
        <v>534</v>
      </c>
      <c r="I2334" t="s">
        <v>534</v>
      </c>
      <c r="J2334" t="s">
        <v>367</v>
      </c>
      <c r="K2334" t="s">
        <v>367</v>
      </c>
      <c r="L2334" t="s">
        <v>40</v>
      </c>
      <c r="M2334">
        <v>90</v>
      </c>
      <c r="N2334">
        <v>90</v>
      </c>
    </row>
    <row r="2335" spans="1:14" x14ac:dyDescent="0.35">
      <c r="A2335" s="73" t="str">
        <f t="shared" si="36"/>
        <v>AllProvider; Age Band8AV47NoneCare Contacts</v>
      </c>
      <c r="B2335" t="s">
        <v>533</v>
      </c>
      <c r="C2335" s="104">
        <v>44805</v>
      </c>
      <c r="D2335" s="104">
        <v>45169</v>
      </c>
      <c r="E2335" t="s">
        <v>556</v>
      </c>
      <c r="F2335" t="s">
        <v>262</v>
      </c>
      <c r="G2335" t="s">
        <v>263</v>
      </c>
      <c r="H2335" t="s">
        <v>534</v>
      </c>
      <c r="I2335" t="s">
        <v>534</v>
      </c>
      <c r="J2335" t="s">
        <v>368</v>
      </c>
      <c r="K2335" t="s">
        <v>368</v>
      </c>
      <c r="L2335" t="s">
        <v>313</v>
      </c>
      <c r="M2335">
        <v>1066</v>
      </c>
      <c r="N2335">
        <v>1065</v>
      </c>
    </row>
    <row r="2336" spans="1:14" x14ac:dyDescent="0.35">
      <c r="A2336" s="73" t="str">
        <f t="shared" si="36"/>
        <v>AllProvider; Age Band8AV47NoneReferrals</v>
      </c>
      <c r="B2336" t="s">
        <v>533</v>
      </c>
      <c r="C2336" s="104">
        <v>44805</v>
      </c>
      <c r="D2336" s="104">
        <v>45169</v>
      </c>
      <c r="E2336" t="s">
        <v>556</v>
      </c>
      <c r="F2336" t="s">
        <v>262</v>
      </c>
      <c r="G2336" t="s">
        <v>263</v>
      </c>
      <c r="H2336" t="s">
        <v>534</v>
      </c>
      <c r="I2336" t="s">
        <v>534</v>
      </c>
      <c r="J2336" t="s">
        <v>368</v>
      </c>
      <c r="K2336" t="s">
        <v>368</v>
      </c>
      <c r="L2336" t="s">
        <v>40</v>
      </c>
      <c r="M2336">
        <v>114</v>
      </c>
      <c r="N2336">
        <v>115</v>
      </c>
    </row>
    <row r="2337" spans="1:14" x14ac:dyDescent="0.35">
      <c r="A2337" s="73" t="str">
        <f t="shared" si="36"/>
        <v>AllProvider; Age Band8AV47NoneCare Contacts</v>
      </c>
      <c r="B2337" t="s">
        <v>533</v>
      </c>
      <c r="C2337" s="104">
        <v>44805</v>
      </c>
      <c r="D2337" s="104">
        <v>45169</v>
      </c>
      <c r="E2337" t="s">
        <v>556</v>
      </c>
      <c r="F2337" t="s">
        <v>262</v>
      </c>
      <c r="G2337" t="s">
        <v>263</v>
      </c>
      <c r="H2337" t="s">
        <v>534</v>
      </c>
      <c r="I2337" t="s">
        <v>534</v>
      </c>
      <c r="J2337" t="s">
        <v>369</v>
      </c>
      <c r="K2337" t="s">
        <v>369</v>
      </c>
      <c r="L2337" t="s">
        <v>313</v>
      </c>
      <c r="M2337">
        <v>1034</v>
      </c>
      <c r="N2337">
        <v>1035</v>
      </c>
    </row>
    <row r="2338" spans="1:14" x14ac:dyDescent="0.35">
      <c r="A2338" s="73" t="str">
        <f t="shared" si="36"/>
        <v>AllProvider; Age Band8AV47NoneReferrals</v>
      </c>
      <c r="B2338" t="s">
        <v>533</v>
      </c>
      <c r="C2338" s="104">
        <v>44805</v>
      </c>
      <c r="D2338" s="104">
        <v>45169</v>
      </c>
      <c r="E2338" t="s">
        <v>556</v>
      </c>
      <c r="F2338" t="s">
        <v>262</v>
      </c>
      <c r="G2338" t="s">
        <v>263</v>
      </c>
      <c r="H2338" t="s">
        <v>534</v>
      </c>
      <c r="I2338" t="s">
        <v>534</v>
      </c>
      <c r="J2338" t="s">
        <v>369</v>
      </c>
      <c r="K2338" t="s">
        <v>369</v>
      </c>
      <c r="L2338" t="s">
        <v>40</v>
      </c>
      <c r="M2338">
        <v>98</v>
      </c>
      <c r="N2338">
        <v>100</v>
      </c>
    </row>
    <row r="2339" spans="1:14" x14ac:dyDescent="0.35">
      <c r="A2339" s="73" t="str">
        <f t="shared" si="36"/>
        <v>AllProvider; Age Band8AV47NoneCare Contacts</v>
      </c>
      <c r="B2339" t="s">
        <v>533</v>
      </c>
      <c r="C2339" s="104">
        <v>44805</v>
      </c>
      <c r="D2339" s="104">
        <v>45169</v>
      </c>
      <c r="E2339" t="s">
        <v>556</v>
      </c>
      <c r="F2339" t="s">
        <v>262</v>
      </c>
      <c r="G2339" t="s">
        <v>263</v>
      </c>
      <c r="H2339" t="s">
        <v>534</v>
      </c>
      <c r="I2339" t="s">
        <v>534</v>
      </c>
      <c r="J2339" t="s">
        <v>370</v>
      </c>
      <c r="K2339" t="s">
        <v>370</v>
      </c>
      <c r="L2339" t="s">
        <v>313</v>
      </c>
      <c r="M2339">
        <v>1306</v>
      </c>
      <c r="N2339">
        <v>1305</v>
      </c>
    </row>
    <row r="2340" spans="1:14" x14ac:dyDescent="0.35">
      <c r="A2340" s="73" t="str">
        <f t="shared" si="36"/>
        <v>AllProvider; Age Band8AV47NoneReferrals</v>
      </c>
      <c r="B2340" t="s">
        <v>533</v>
      </c>
      <c r="C2340" s="104">
        <v>44805</v>
      </c>
      <c r="D2340" s="104">
        <v>45169</v>
      </c>
      <c r="E2340" t="s">
        <v>556</v>
      </c>
      <c r="F2340" t="s">
        <v>262</v>
      </c>
      <c r="G2340" t="s">
        <v>263</v>
      </c>
      <c r="H2340" t="s">
        <v>534</v>
      </c>
      <c r="I2340" t="s">
        <v>534</v>
      </c>
      <c r="J2340" t="s">
        <v>370</v>
      </c>
      <c r="K2340" t="s">
        <v>370</v>
      </c>
      <c r="L2340" t="s">
        <v>40</v>
      </c>
      <c r="M2340">
        <v>139</v>
      </c>
      <c r="N2340">
        <v>140</v>
      </c>
    </row>
    <row r="2341" spans="1:14" x14ac:dyDescent="0.35">
      <c r="A2341" s="73" t="str">
        <f t="shared" si="36"/>
        <v>AllProvider; Age Band8AV81NoneCare Contacts</v>
      </c>
      <c r="B2341" t="s">
        <v>533</v>
      </c>
      <c r="C2341" s="104">
        <v>44805</v>
      </c>
      <c r="D2341" s="104">
        <v>45169</v>
      </c>
      <c r="E2341" t="s">
        <v>556</v>
      </c>
      <c r="F2341" t="s">
        <v>291</v>
      </c>
      <c r="G2341" t="s">
        <v>292</v>
      </c>
      <c r="H2341" t="s">
        <v>534</v>
      </c>
      <c r="I2341" t="s">
        <v>534</v>
      </c>
      <c r="J2341" t="s">
        <v>362</v>
      </c>
      <c r="K2341" t="s">
        <v>362</v>
      </c>
      <c r="L2341" t="s">
        <v>313</v>
      </c>
      <c r="M2341">
        <v>1</v>
      </c>
      <c r="N2341">
        <v>5</v>
      </c>
    </row>
    <row r="2342" spans="1:14" x14ac:dyDescent="0.35">
      <c r="A2342" s="73" t="str">
        <f t="shared" si="36"/>
        <v>AllProvider; Age Band8AV81NoneReferrals</v>
      </c>
      <c r="B2342" t="s">
        <v>533</v>
      </c>
      <c r="C2342" s="104">
        <v>44805</v>
      </c>
      <c r="D2342" s="104">
        <v>45169</v>
      </c>
      <c r="E2342" t="s">
        <v>556</v>
      </c>
      <c r="F2342" t="s">
        <v>291</v>
      </c>
      <c r="G2342" t="s">
        <v>292</v>
      </c>
      <c r="H2342" t="s">
        <v>534</v>
      </c>
      <c r="I2342" t="s">
        <v>534</v>
      </c>
      <c r="J2342" t="s">
        <v>362</v>
      </c>
      <c r="K2342" t="s">
        <v>362</v>
      </c>
      <c r="L2342" t="s">
        <v>40</v>
      </c>
      <c r="M2342">
        <v>2</v>
      </c>
      <c r="N2342">
        <v>5</v>
      </c>
    </row>
    <row r="2343" spans="1:14" x14ac:dyDescent="0.35">
      <c r="A2343" s="73" t="str">
        <f t="shared" si="36"/>
        <v>AllProvider; Age Band8AV81NoneCare Contacts</v>
      </c>
      <c r="B2343" t="s">
        <v>533</v>
      </c>
      <c r="C2343" s="104">
        <v>44805</v>
      </c>
      <c r="D2343" s="104">
        <v>45169</v>
      </c>
      <c r="E2343" t="s">
        <v>556</v>
      </c>
      <c r="F2343" t="s">
        <v>291</v>
      </c>
      <c r="G2343" t="s">
        <v>292</v>
      </c>
      <c r="H2343" t="s">
        <v>534</v>
      </c>
      <c r="I2343" t="s">
        <v>534</v>
      </c>
      <c r="J2343" t="s">
        <v>363</v>
      </c>
      <c r="K2343" t="s">
        <v>363</v>
      </c>
      <c r="L2343" t="s">
        <v>313</v>
      </c>
      <c r="M2343">
        <v>13</v>
      </c>
      <c r="N2343">
        <v>15</v>
      </c>
    </row>
    <row r="2344" spans="1:14" x14ac:dyDescent="0.35">
      <c r="A2344" s="73" t="str">
        <f t="shared" si="36"/>
        <v>AllProvider; Age Band8AV81NoneReferrals</v>
      </c>
      <c r="B2344" t="s">
        <v>533</v>
      </c>
      <c r="C2344" s="104">
        <v>44805</v>
      </c>
      <c r="D2344" s="104">
        <v>45169</v>
      </c>
      <c r="E2344" t="s">
        <v>556</v>
      </c>
      <c r="F2344" t="s">
        <v>291</v>
      </c>
      <c r="G2344" t="s">
        <v>292</v>
      </c>
      <c r="H2344" t="s">
        <v>534</v>
      </c>
      <c r="I2344" t="s">
        <v>534</v>
      </c>
      <c r="J2344" t="s">
        <v>363</v>
      </c>
      <c r="K2344" t="s">
        <v>363</v>
      </c>
      <c r="L2344" t="s">
        <v>40</v>
      </c>
      <c r="M2344">
        <v>4</v>
      </c>
      <c r="N2344">
        <v>5</v>
      </c>
    </row>
    <row r="2345" spans="1:14" x14ac:dyDescent="0.35">
      <c r="A2345" s="73" t="str">
        <f t="shared" si="36"/>
        <v>AllProvider; Age Band8AV81NoneReferrals</v>
      </c>
      <c r="B2345" t="s">
        <v>533</v>
      </c>
      <c r="C2345" s="104">
        <v>44805</v>
      </c>
      <c r="D2345" s="104">
        <v>45169</v>
      </c>
      <c r="E2345" t="s">
        <v>556</v>
      </c>
      <c r="F2345" t="s">
        <v>291</v>
      </c>
      <c r="G2345" t="s">
        <v>292</v>
      </c>
      <c r="H2345" t="s">
        <v>534</v>
      </c>
      <c r="I2345" t="s">
        <v>534</v>
      </c>
      <c r="J2345" t="s">
        <v>364</v>
      </c>
      <c r="K2345" t="s">
        <v>364</v>
      </c>
      <c r="L2345" t="s">
        <v>40</v>
      </c>
      <c r="M2345">
        <v>2</v>
      </c>
      <c r="N2345">
        <v>5</v>
      </c>
    </row>
    <row r="2346" spans="1:14" x14ac:dyDescent="0.35">
      <c r="A2346" s="73" t="str">
        <f t="shared" si="36"/>
        <v>AllProvider; Age Band8AV81NoneCare Contacts</v>
      </c>
      <c r="B2346" t="s">
        <v>533</v>
      </c>
      <c r="C2346" s="104">
        <v>44805</v>
      </c>
      <c r="D2346" s="104">
        <v>45169</v>
      </c>
      <c r="E2346" t="s">
        <v>556</v>
      </c>
      <c r="F2346" t="s">
        <v>291</v>
      </c>
      <c r="G2346" t="s">
        <v>292</v>
      </c>
      <c r="H2346" t="s">
        <v>534</v>
      </c>
      <c r="I2346" t="s">
        <v>534</v>
      </c>
      <c r="J2346" t="s">
        <v>365</v>
      </c>
      <c r="K2346" t="s">
        <v>365</v>
      </c>
      <c r="L2346" t="s">
        <v>313</v>
      </c>
      <c r="M2346">
        <v>1</v>
      </c>
      <c r="N2346">
        <v>5</v>
      </c>
    </row>
    <row r="2347" spans="1:14" x14ac:dyDescent="0.35">
      <c r="A2347" s="73" t="str">
        <f t="shared" si="36"/>
        <v>AllProvider; Age Band8AV81NoneReferrals</v>
      </c>
      <c r="B2347" t="s">
        <v>533</v>
      </c>
      <c r="C2347" s="104">
        <v>44805</v>
      </c>
      <c r="D2347" s="104">
        <v>45169</v>
      </c>
      <c r="E2347" t="s">
        <v>556</v>
      </c>
      <c r="F2347" t="s">
        <v>291</v>
      </c>
      <c r="G2347" t="s">
        <v>292</v>
      </c>
      <c r="H2347" t="s">
        <v>534</v>
      </c>
      <c r="I2347" t="s">
        <v>534</v>
      </c>
      <c r="J2347" t="s">
        <v>365</v>
      </c>
      <c r="K2347" t="s">
        <v>365</v>
      </c>
      <c r="L2347" t="s">
        <v>40</v>
      </c>
      <c r="M2347">
        <v>7</v>
      </c>
      <c r="N2347">
        <v>5</v>
      </c>
    </row>
    <row r="2348" spans="1:14" x14ac:dyDescent="0.35">
      <c r="A2348" s="73" t="str">
        <f t="shared" si="36"/>
        <v>AllProvider; Age Band8AV81NoneCare Contacts</v>
      </c>
      <c r="B2348" t="s">
        <v>533</v>
      </c>
      <c r="C2348" s="104">
        <v>44805</v>
      </c>
      <c r="D2348" s="104">
        <v>45169</v>
      </c>
      <c r="E2348" t="s">
        <v>556</v>
      </c>
      <c r="F2348" t="s">
        <v>291</v>
      </c>
      <c r="G2348" t="s">
        <v>292</v>
      </c>
      <c r="H2348" t="s">
        <v>534</v>
      </c>
      <c r="I2348" t="s">
        <v>534</v>
      </c>
      <c r="J2348" t="s">
        <v>366</v>
      </c>
      <c r="K2348" t="s">
        <v>366</v>
      </c>
      <c r="L2348" t="s">
        <v>313</v>
      </c>
      <c r="M2348">
        <v>2</v>
      </c>
      <c r="N2348">
        <v>5</v>
      </c>
    </row>
    <row r="2349" spans="1:14" x14ac:dyDescent="0.35">
      <c r="A2349" s="73" t="str">
        <f t="shared" si="36"/>
        <v>AllProvider; Age Band8AV81NoneReferrals</v>
      </c>
      <c r="B2349" t="s">
        <v>533</v>
      </c>
      <c r="C2349" s="104">
        <v>44805</v>
      </c>
      <c r="D2349" s="104">
        <v>45169</v>
      </c>
      <c r="E2349" t="s">
        <v>556</v>
      </c>
      <c r="F2349" t="s">
        <v>291</v>
      </c>
      <c r="G2349" t="s">
        <v>292</v>
      </c>
      <c r="H2349" t="s">
        <v>534</v>
      </c>
      <c r="I2349" t="s">
        <v>534</v>
      </c>
      <c r="J2349" t="s">
        <v>366</v>
      </c>
      <c r="K2349" t="s">
        <v>366</v>
      </c>
      <c r="L2349" t="s">
        <v>40</v>
      </c>
      <c r="M2349">
        <v>7</v>
      </c>
      <c r="N2349">
        <v>5</v>
      </c>
    </row>
    <row r="2350" spans="1:14" x14ac:dyDescent="0.35">
      <c r="A2350" s="73" t="str">
        <f t="shared" si="36"/>
        <v>AllProvider; Age Band8AV81NoneCare Contacts</v>
      </c>
      <c r="B2350" t="s">
        <v>533</v>
      </c>
      <c r="C2350" s="104">
        <v>44805</v>
      </c>
      <c r="D2350" s="104">
        <v>45169</v>
      </c>
      <c r="E2350" t="s">
        <v>556</v>
      </c>
      <c r="F2350" t="s">
        <v>291</v>
      </c>
      <c r="G2350" t="s">
        <v>292</v>
      </c>
      <c r="H2350" t="s">
        <v>534</v>
      </c>
      <c r="I2350" t="s">
        <v>534</v>
      </c>
      <c r="J2350" t="s">
        <v>367</v>
      </c>
      <c r="K2350" t="s">
        <v>367</v>
      </c>
      <c r="L2350" t="s">
        <v>313</v>
      </c>
      <c r="M2350">
        <v>17</v>
      </c>
      <c r="N2350">
        <v>15</v>
      </c>
    </row>
    <row r="2351" spans="1:14" x14ac:dyDescent="0.35">
      <c r="A2351" s="73" t="str">
        <f t="shared" si="36"/>
        <v>AllProvider; Age Band8AV81NoneReferrals</v>
      </c>
      <c r="B2351" t="s">
        <v>533</v>
      </c>
      <c r="C2351" s="104">
        <v>44805</v>
      </c>
      <c r="D2351" s="104">
        <v>45169</v>
      </c>
      <c r="E2351" t="s">
        <v>556</v>
      </c>
      <c r="F2351" t="s">
        <v>291</v>
      </c>
      <c r="G2351" t="s">
        <v>292</v>
      </c>
      <c r="H2351" t="s">
        <v>534</v>
      </c>
      <c r="I2351" t="s">
        <v>534</v>
      </c>
      <c r="J2351" t="s">
        <v>367</v>
      </c>
      <c r="K2351" t="s">
        <v>367</v>
      </c>
      <c r="L2351" t="s">
        <v>40</v>
      </c>
      <c r="M2351">
        <v>14</v>
      </c>
      <c r="N2351">
        <v>15</v>
      </c>
    </row>
    <row r="2352" spans="1:14" x14ac:dyDescent="0.35">
      <c r="A2352" s="73" t="str">
        <f t="shared" si="36"/>
        <v>AllProvider; Age Band8AV81NoneCare Contacts</v>
      </c>
      <c r="B2352" t="s">
        <v>533</v>
      </c>
      <c r="C2352" s="104">
        <v>44805</v>
      </c>
      <c r="D2352" s="104">
        <v>45169</v>
      </c>
      <c r="E2352" t="s">
        <v>556</v>
      </c>
      <c r="F2352" t="s">
        <v>291</v>
      </c>
      <c r="G2352" t="s">
        <v>292</v>
      </c>
      <c r="H2352" t="s">
        <v>534</v>
      </c>
      <c r="I2352" t="s">
        <v>534</v>
      </c>
      <c r="J2352" t="s">
        <v>368</v>
      </c>
      <c r="K2352" t="s">
        <v>368</v>
      </c>
      <c r="L2352" t="s">
        <v>313</v>
      </c>
      <c r="M2352">
        <v>11</v>
      </c>
      <c r="N2352">
        <v>10</v>
      </c>
    </row>
    <row r="2353" spans="1:14" x14ac:dyDescent="0.35">
      <c r="A2353" s="73" t="str">
        <f t="shared" si="36"/>
        <v>AllProvider; Age Band8AV81NoneReferrals</v>
      </c>
      <c r="B2353" t="s">
        <v>533</v>
      </c>
      <c r="C2353" s="104">
        <v>44805</v>
      </c>
      <c r="D2353" s="104">
        <v>45169</v>
      </c>
      <c r="E2353" t="s">
        <v>556</v>
      </c>
      <c r="F2353" t="s">
        <v>291</v>
      </c>
      <c r="G2353" t="s">
        <v>292</v>
      </c>
      <c r="H2353" t="s">
        <v>534</v>
      </c>
      <c r="I2353" t="s">
        <v>534</v>
      </c>
      <c r="J2353" t="s">
        <v>368</v>
      </c>
      <c r="K2353" t="s">
        <v>368</v>
      </c>
      <c r="L2353" t="s">
        <v>40</v>
      </c>
      <c r="M2353">
        <v>16</v>
      </c>
      <c r="N2353">
        <v>15</v>
      </c>
    </row>
    <row r="2354" spans="1:14" x14ac:dyDescent="0.35">
      <c r="A2354" s="73" t="str">
        <f t="shared" si="36"/>
        <v>AllProvider; Age Band8AV81NoneCare Contacts</v>
      </c>
      <c r="B2354" t="s">
        <v>533</v>
      </c>
      <c r="C2354" s="104">
        <v>44805</v>
      </c>
      <c r="D2354" s="104">
        <v>45169</v>
      </c>
      <c r="E2354" t="s">
        <v>556</v>
      </c>
      <c r="F2354" t="s">
        <v>291</v>
      </c>
      <c r="G2354" t="s">
        <v>292</v>
      </c>
      <c r="H2354" t="s">
        <v>534</v>
      </c>
      <c r="I2354" t="s">
        <v>534</v>
      </c>
      <c r="J2354" t="s">
        <v>369</v>
      </c>
      <c r="K2354" t="s">
        <v>369</v>
      </c>
      <c r="L2354" t="s">
        <v>313</v>
      </c>
      <c r="M2354">
        <v>16</v>
      </c>
      <c r="N2354">
        <v>15</v>
      </c>
    </row>
    <row r="2355" spans="1:14" x14ac:dyDescent="0.35">
      <c r="A2355" s="73" t="str">
        <f t="shared" si="36"/>
        <v>AllProvider; Age Band8AV81NoneReferrals</v>
      </c>
      <c r="B2355" t="s">
        <v>533</v>
      </c>
      <c r="C2355" s="104">
        <v>44805</v>
      </c>
      <c r="D2355" s="104">
        <v>45169</v>
      </c>
      <c r="E2355" t="s">
        <v>556</v>
      </c>
      <c r="F2355" t="s">
        <v>291</v>
      </c>
      <c r="G2355" t="s">
        <v>292</v>
      </c>
      <c r="H2355" t="s">
        <v>534</v>
      </c>
      <c r="I2355" t="s">
        <v>534</v>
      </c>
      <c r="J2355" t="s">
        <v>369</v>
      </c>
      <c r="K2355" t="s">
        <v>369</v>
      </c>
      <c r="L2355" t="s">
        <v>40</v>
      </c>
      <c r="M2355">
        <v>18</v>
      </c>
      <c r="N2355">
        <v>20</v>
      </c>
    </row>
    <row r="2356" spans="1:14" x14ac:dyDescent="0.35">
      <c r="A2356" s="73" t="str">
        <f t="shared" si="36"/>
        <v>AllProvider; Age Band8AV81NoneCare Contacts</v>
      </c>
      <c r="B2356" t="s">
        <v>533</v>
      </c>
      <c r="C2356" s="104">
        <v>44805</v>
      </c>
      <c r="D2356" s="104">
        <v>45169</v>
      </c>
      <c r="E2356" t="s">
        <v>556</v>
      </c>
      <c r="F2356" t="s">
        <v>291</v>
      </c>
      <c r="G2356" t="s">
        <v>292</v>
      </c>
      <c r="H2356" t="s">
        <v>534</v>
      </c>
      <c r="I2356" t="s">
        <v>534</v>
      </c>
      <c r="J2356" t="s">
        <v>370</v>
      </c>
      <c r="K2356" t="s">
        <v>370</v>
      </c>
      <c r="L2356" t="s">
        <v>313</v>
      </c>
      <c r="M2356">
        <v>15</v>
      </c>
      <c r="N2356">
        <v>15</v>
      </c>
    </row>
    <row r="2357" spans="1:14" x14ac:dyDescent="0.35">
      <c r="A2357" s="73" t="str">
        <f t="shared" si="36"/>
        <v>AllProvider; Age Band8AV81NoneReferrals</v>
      </c>
      <c r="B2357" t="s">
        <v>533</v>
      </c>
      <c r="C2357" s="104">
        <v>44805</v>
      </c>
      <c r="D2357" s="104">
        <v>45169</v>
      </c>
      <c r="E2357" t="s">
        <v>556</v>
      </c>
      <c r="F2357" t="s">
        <v>291</v>
      </c>
      <c r="G2357" t="s">
        <v>292</v>
      </c>
      <c r="H2357" t="s">
        <v>534</v>
      </c>
      <c r="I2357" t="s">
        <v>534</v>
      </c>
      <c r="J2357" t="s">
        <v>370</v>
      </c>
      <c r="K2357" t="s">
        <v>370</v>
      </c>
      <c r="L2357" t="s">
        <v>40</v>
      </c>
      <c r="M2357">
        <v>15</v>
      </c>
      <c r="N2357">
        <v>15</v>
      </c>
    </row>
    <row r="2358" spans="1:14" x14ac:dyDescent="0.35">
      <c r="A2358" s="73" t="str">
        <f t="shared" si="36"/>
        <v>AllProvider; Age Band8AW20NoneCare Contacts</v>
      </c>
      <c r="B2358" t="s">
        <v>533</v>
      </c>
      <c r="C2358" s="104">
        <v>44805</v>
      </c>
      <c r="D2358" s="104">
        <v>45169</v>
      </c>
      <c r="E2358" t="s">
        <v>556</v>
      </c>
      <c r="F2358" t="s">
        <v>56</v>
      </c>
      <c r="G2358" t="s">
        <v>57</v>
      </c>
      <c r="H2358" t="s">
        <v>534</v>
      </c>
      <c r="I2358" t="s">
        <v>534</v>
      </c>
      <c r="J2358" t="s">
        <v>357</v>
      </c>
      <c r="K2358" t="s">
        <v>357</v>
      </c>
      <c r="L2358" t="s">
        <v>313</v>
      </c>
      <c r="M2358">
        <v>7</v>
      </c>
      <c r="N2358">
        <v>5</v>
      </c>
    </row>
    <row r="2359" spans="1:14" x14ac:dyDescent="0.35">
      <c r="A2359" s="73" t="str">
        <f t="shared" si="36"/>
        <v>AllProvider; Age Band8AW20NoneReferrals</v>
      </c>
      <c r="B2359" t="s">
        <v>533</v>
      </c>
      <c r="C2359" s="104">
        <v>44805</v>
      </c>
      <c r="D2359" s="104">
        <v>45169</v>
      </c>
      <c r="E2359" t="s">
        <v>556</v>
      </c>
      <c r="F2359" t="s">
        <v>56</v>
      </c>
      <c r="G2359" t="s">
        <v>57</v>
      </c>
      <c r="H2359" t="s">
        <v>534</v>
      </c>
      <c r="I2359" t="s">
        <v>534</v>
      </c>
      <c r="J2359" t="s">
        <v>357</v>
      </c>
      <c r="K2359" t="s">
        <v>357</v>
      </c>
      <c r="L2359" t="s">
        <v>40</v>
      </c>
      <c r="M2359">
        <v>2</v>
      </c>
      <c r="N2359">
        <v>5</v>
      </c>
    </row>
    <row r="2360" spans="1:14" x14ac:dyDescent="0.35">
      <c r="A2360" s="73" t="str">
        <f t="shared" si="36"/>
        <v>AllProvider; Age Band8AW20NoneCare Contacts</v>
      </c>
      <c r="B2360" t="s">
        <v>533</v>
      </c>
      <c r="C2360" s="104">
        <v>44805</v>
      </c>
      <c r="D2360" s="104">
        <v>45169</v>
      </c>
      <c r="E2360" t="s">
        <v>556</v>
      </c>
      <c r="F2360" t="s">
        <v>56</v>
      </c>
      <c r="G2360" t="s">
        <v>57</v>
      </c>
      <c r="H2360" t="s">
        <v>534</v>
      </c>
      <c r="I2360" t="s">
        <v>534</v>
      </c>
      <c r="J2360" t="s">
        <v>358</v>
      </c>
      <c r="K2360" t="s">
        <v>358</v>
      </c>
      <c r="L2360" t="s">
        <v>313</v>
      </c>
      <c r="M2360">
        <v>80</v>
      </c>
      <c r="N2360">
        <v>80</v>
      </c>
    </row>
    <row r="2361" spans="1:14" x14ac:dyDescent="0.35">
      <c r="A2361" s="73" t="str">
        <f t="shared" si="36"/>
        <v>AllProvider; Age Band8AW20NoneReferrals</v>
      </c>
      <c r="B2361" t="s">
        <v>533</v>
      </c>
      <c r="C2361" s="104">
        <v>44805</v>
      </c>
      <c r="D2361" s="104">
        <v>45169</v>
      </c>
      <c r="E2361" t="s">
        <v>556</v>
      </c>
      <c r="F2361" t="s">
        <v>56</v>
      </c>
      <c r="G2361" t="s">
        <v>57</v>
      </c>
      <c r="H2361" t="s">
        <v>534</v>
      </c>
      <c r="I2361" t="s">
        <v>534</v>
      </c>
      <c r="J2361" t="s">
        <v>358</v>
      </c>
      <c r="K2361" t="s">
        <v>358</v>
      </c>
      <c r="L2361" t="s">
        <v>40</v>
      </c>
      <c r="M2361">
        <v>5</v>
      </c>
      <c r="N2361">
        <v>5</v>
      </c>
    </row>
    <row r="2362" spans="1:14" x14ac:dyDescent="0.35">
      <c r="A2362" s="73" t="str">
        <f t="shared" si="36"/>
        <v>AllProvider; Age Band8AW20NoneCare Contacts</v>
      </c>
      <c r="B2362" t="s">
        <v>533</v>
      </c>
      <c r="C2362" s="104">
        <v>44805</v>
      </c>
      <c r="D2362" s="104">
        <v>45169</v>
      </c>
      <c r="E2362" t="s">
        <v>556</v>
      </c>
      <c r="F2362" t="s">
        <v>56</v>
      </c>
      <c r="G2362" t="s">
        <v>57</v>
      </c>
      <c r="H2362" t="s">
        <v>534</v>
      </c>
      <c r="I2362" t="s">
        <v>534</v>
      </c>
      <c r="J2362" t="s">
        <v>359</v>
      </c>
      <c r="K2362" t="s">
        <v>359</v>
      </c>
      <c r="L2362" t="s">
        <v>313</v>
      </c>
      <c r="M2362">
        <v>58</v>
      </c>
      <c r="N2362">
        <v>60</v>
      </c>
    </row>
    <row r="2363" spans="1:14" x14ac:dyDescent="0.35">
      <c r="A2363" s="73" t="str">
        <f t="shared" si="36"/>
        <v>AllProvider; Age Band8AW20NoneReferrals</v>
      </c>
      <c r="B2363" t="s">
        <v>533</v>
      </c>
      <c r="C2363" s="104">
        <v>44805</v>
      </c>
      <c r="D2363" s="104">
        <v>45169</v>
      </c>
      <c r="E2363" t="s">
        <v>556</v>
      </c>
      <c r="F2363" t="s">
        <v>56</v>
      </c>
      <c r="G2363" t="s">
        <v>57</v>
      </c>
      <c r="H2363" t="s">
        <v>534</v>
      </c>
      <c r="I2363" t="s">
        <v>534</v>
      </c>
      <c r="J2363" t="s">
        <v>359</v>
      </c>
      <c r="K2363" t="s">
        <v>359</v>
      </c>
      <c r="L2363" t="s">
        <v>40</v>
      </c>
      <c r="M2363">
        <v>6</v>
      </c>
      <c r="N2363">
        <v>5</v>
      </c>
    </row>
    <row r="2364" spans="1:14" x14ac:dyDescent="0.35">
      <c r="A2364" s="73" t="str">
        <f t="shared" si="36"/>
        <v>AllProvider; Age Band8AW20NoneCare Contacts</v>
      </c>
      <c r="B2364" t="s">
        <v>533</v>
      </c>
      <c r="C2364" s="104">
        <v>44805</v>
      </c>
      <c r="D2364" s="104">
        <v>45169</v>
      </c>
      <c r="E2364" t="s">
        <v>556</v>
      </c>
      <c r="F2364" t="s">
        <v>56</v>
      </c>
      <c r="G2364" t="s">
        <v>57</v>
      </c>
      <c r="H2364" t="s">
        <v>534</v>
      </c>
      <c r="I2364" t="s">
        <v>534</v>
      </c>
      <c r="J2364" t="s">
        <v>360</v>
      </c>
      <c r="K2364" t="s">
        <v>360</v>
      </c>
      <c r="L2364" t="s">
        <v>313</v>
      </c>
      <c r="M2364">
        <v>185</v>
      </c>
      <c r="N2364">
        <v>185</v>
      </c>
    </row>
    <row r="2365" spans="1:14" x14ac:dyDescent="0.35">
      <c r="A2365" s="73" t="str">
        <f t="shared" si="36"/>
        <v>AllProvider; Age Band8AW20NoneReferrals</v>
      </c>
      <c r="B2365" t="s">
        <v>533</v>
      </c>
      <c r="C2365" s="104">
        <v>44805</v>
      </c>
      <c r="D2365" s="104">
        <v>45169</v>
      </c>
      <c r="E2365" t="s">
        <v>556</v>
      </c>
      <c r="F2365" t="s">
        <v>56</v>
      </c>
      <c r="G2365" t="s">
        <v>57</v>
      </c>
      <c r="H2365" t="s">
        <v>534</v>
      </c>
      <c r="I2365" t="s">
        <v>534</v>
      </c>
      <c r="J2365" t="s">
        <v>360</v>
      </c>
      <c r="K2365" t="s">
        <v>360</v>
      </c>
      <c r="L2365" t="s">
        <v>40</v>
      </c>
      <c r="M2365">
        <v>12</v>
      </c>
      <c r="N2365">
        <v>10</v>
      </c>
    </row>
    <row r="2366" spans="1:14" x14ac:dyDescent="0.35">
      <c r="A2366" s="73" t="str">
        <f t="shared" si="36"/>
        <v>AllProvider; Age Band8AW20NoneCare Contacts</v>
      </c>
      <c r="B2366" t="s">
        <v>533</v>
      </c>
      <c r="C2366" s="104">
        <v>44805</v>
      </c>
      <c r="D2366" s="104">
        <v>45169</v>
      </c>
      <c r="E2366" t="s">
        <v>556</v>
      </c>
      <c r="F2366" t="s">
        <v>56</v>
      </c>
      <c r="G2366" t="s">
        <v>57</v>
      </c>
      <c r="H2366" t="s">
        <v>534</v>
      </c>
      <c r="I2366" t="s">
        <v>534</v>
      </c>
      <c r="J2366" t="s">
        <v>361</v>
      </c>
      <c r="K2366" t="s">
        <v>361</v>
      </c>
      <c r="L2366" t="s">
        <v>313</v>
      </c>
      <c r="M2366">
        <v>164</v>
      </c>
      <c r="N2366">
        <v>165</v>
      </c>
    </row>
    <row r="2367" spans="1:14" x14ac:dyDescent="0.35">
      <c r="A2367" s="73" t="str">
        <f t="shared" si="36"/>
        <v>AllProvider; Age Band8AW20NoneReferrals</v>
      </c>
      <c r="B2367" t="s">
        <v>533</v>
      </c>
      <c r="C2367" s="104">
        <v>44805</v>
      </c>
      <c r="D2367" s="104">
        <v>45169</v>
      </c>
      <c r="E2367" t="s">
        <v>556</v>
      </c>
      <c r="F2367" t="s">
        <v>56</v>
      </c>
      <c r="G2367" t="s">
        <v>57</v>
      </c>
      <c r="H2367" t="s">
        <v>534</v>
      </c>
      <c r="I2367" t="s">
        <v>534</v>
      </c>
      <c r="J2367" t="s">
        <v>361</v>
      </c>
      <c r="K2367" t="s">
        <v>361</v>
      </c>
      <c r="L2367" t="s">
        <v>40</v>
      </c>
      <c r="M2367">
        <v>10</v>
      </c>
      <c r="N2367">
        <v>10</v>
      </c>
    </row>
    <row r="2368" spans="1:14" x14ac:dyDescent="0.35">
      <c r="A2368" s="73" t="str">
        <f t="shared" si="36"/>
        <v>AllProvider; Age Band8AW20NoneCare Contacts</v>
      </c>
      <c r="B2368" t="s">
        <v>533</v>
      </c>
      <c r="C2368" s="104">
        <v>44805</v>
      </c>
      <c r="D2368" s="104">
        <v>45169</v>
      </c>
      <c r="E2368" t="s">
        <v>556</v>
      </c>
      <c r="F2368" t="s">
        <v>56</v>
      </c>
      <c r="G2368" t="s">
        <v>57</v>
      </c>
      <c r="H2368" t="s">
        <v>534</v>
      </c>
      <c r="I2368" t="s">
        <v>534</v>
      </c>
      <c r="J2368" t="s">
        <v>362</v>
      </c>
      <c r="K2368" t="s">
        <v>362</v>
      </c>
      <c r="L2368" t="s">
        <v>313</v>
      </c>
      <c r="M2368">
        <v>794</v>
      </c>
      <c r="N2368">
        <v>795</v>
      </c>
    </row>
    <row r="2369" spans="1:14" x14ac:dyDescent="0.35">
      <c r="A2369" s="73" t="str">
        <f t="shared" si="36"/>
        <v>AllProvider; Age Band8AW20NoneReferrals</v>
      </c>
      <c r="B2369" t="s">
        <v>533</v>
      </c>
      <c r="C2369" s="104">
        <v>44805</v>
      </c>
      <c r="D2369" s="104">
        <v>45169</v>
      </c>
      <c r="E2369" t="s">
        <v>556</v>
      </c>
      <c r="F2369" t="s">
        <v>56</v>
      </c>
      <c r="G2369" t="s">
        <v>57</v>
      </c>
      <c r="H2369" t="s">
        <v>534</v>
      </c>
      <c r="I2369" t="s">
        <v>534</v>
      </c>
      <c r="J2369" t="s">
        <v>362</v>
      </c>
      <c r="K2369" t="s">
        <v>362</v>
      </c>
      <c r="L2369" t="s">
        <v>40</v>
      </c>
      <c r="M2369">
        <v>29</v>
      </c>
      <c r="N2369">
        <v>30</v>
      </c>
    </row>
    <row r="2370" spans="1:14" x14ac:dyDescent="0.35">
      <c r="A2370" s="73" t="str">
        <f t="shared" ref="A2370:A2433" si="37">B2370&amp;E2370&amp;F2370&amp;H2370&amp;L2370</f>
        <v>AllProvider; Age Band8AW20NoneCare Contacts</v>
      </c>
      <c r="B2370" t="s">
        <v>533</v>
      </c>
      <c r="C2370" s="104">
        <v>44805</v>
      </c>
      <c r="D2370" s="104">
        <v>45169</v>
      </c>
      <c r="E2370" t="s">
        <v>556</v>
      </c>
      <c r="F2370" t="s">
        <v>56</v>
      </c>
      <c r="G2370" t="s">
        <v>57</v>
      </c>
      <c r="H2370" t="s">
        <v>534</v>
      </c>
      <c r="I2370" t="s">
        <v>534</v>
      </c>
      <c r="J2370" t="s">
        <v>363</v>
      </c>
      <c r="K2370" t="s">
        <v>363</v>
      </c>
      <c r="L2370" t="s">
        <v>313</v>
      </c>
      <c r="M2370">
        <v>1175</v>
      </c>
      <c r="N2370">
        <v>1175</v>
      </c>
    </row>
    <row r="2371" spans="1:14" x14ac:dyDescent="0.35">
      <c r="A2371" s="73" t="str">
        <f t="shared" si="37"/>
        <v>AllProvider; Age Band8AW20NoneReferrals</v>
      </c>
      <c r="B2371" t="s">
        <v>533</v>
      </c>
      <c r="C2371" s="104">
        <v>44805</v>
      </c>
      <c r="D2371" s="104">
        <v>45169</v>
      </c>
      <c r="E2371" t="s">
        <v>556</v>
      </c>
      <c r="F2371" t="s">
        <v>56</v>
      </c>
      <c r="G2371" t="s">
        <v>57</v>
      </c>
      <c r="H2371" t="s">
        <v>534</v>
      </c>
      <c r="I2371" t="s">
        <v>534</v>
      </c>
      <c r="J2371" t="s">
        <v>363</v>
      </c>
      <c r="K2371" t="s">
        <v>363</v>
      </c>
      <c r="L2371" t="s">
        <v>40</v>
      </c>
      <c r="M2371">
        <v>56</v>
      </c>
      <c r="N2371">
        <v>55</v>
      </c>
    </row>
    <row r="2372" spans="1:14" x14ac:dyDescent="0.35">
      <c r="A2372" s="73" t="str">
        <f t="shared" si="37"/>
        <v>AllProvider; Age Band8AW20NoneCare Contacts</v>
      </c>
      <c r="B2372" t="s">
        <v>533</v>
      </c>
      <c r="C2372" s="104">
        <v>44805</v>
      </c>
      <c r="D2372" s="104">
        <v>45169</v>
      </c>
      <c r="E2372" t="s">
        <v>556</v>
      </c>
      <c r="F2372" t="s">
        <v>56</v>
      </c>
      <c r="G2372" t="s">
        <v>57</v>
      </c>
      <c r="H2372" t="s">
        <v>534</v>
      </c>
      <c r="I2372" t="s">
        <v>534</v>
      </c>
      <c r="J2372" t="s">
        <v>364</v>
      </c>
      <c r="K2372" t="s">
        <v>364</v>
      </c>
      <c r="L2372" t="s">
        <v>313</v>
      </c>
      <c r="M2372">
        <v>1596</v>
      </c>
      <c r="N2372">
        <v>1595</v>
      </c>
    </row>
    <row r="2373" spans="1:14" x14ac:dyDescent="0.35">
      <c r="A2373" s="73" t="str">
        <f t="shared" si="37"/>
        <v>AllProvider; Age Band8AW20NoneReferrals</v>
      </c>
      <c r="B2373" t="s">
        <v>533</v>
      </c>
      <c r="C2373" s="104">
        <v>44805</v>
      </c>
      <c r="D2373" s="104">
        <v>45169</v>
      </c>
      <c r="E2373" t="s">
        <v>556</v>
      </c>
      <c r="F2373" t="s">
        <v>56</v>
      </c>
      <c r="G2373" t="s">
        <v>57</v>
      </c>
      <c r="H2373" t="s">
        <v>534</v>
      </c>
      <c r="I2373" t="s">
        <v>534</v>
      </c>
      <c r="J2373" t="s">
        <v>364</v>
      </c>
      <c r="K2373" t="s">
        <v>364</v>
      </c>
      <c r="L2373" t="s">
        <v>40</v>
      </c>
      <c r="M2373">
        <v>92</v>
      </c>
      <c r="N2373">
        <v>90</v>
      </c>
    </row>
    <row r="2374" spans="1:14" x14ac:dyDescent="0.35">
      <c r="A2374" s="73" t="str">
        <f t="shared" si="37"/>
        <v>AllProvider; Age Band8AW20NoneCare Contacts</v>
      </c>
      <c r="B2374" t="s">
        <v>533</v>
      </c>
      <c r="C2374" s="104">
        <v>44805</v>
      </c>
      <c r="D2374" s="104">
        <v>45169</v>
      </c>
      <c r="E2374" t="s">
        <v>556</v>
      </c>
      <c r="F2374" t="s">
        <v>56</v>
      </c>
      <c r="G2374" t="s">
        <v>57</v>
      </c>
      <c r="H2374" t="s">
        <v>534</v>
      </c>
      <c r="I2374" t="s">
        <v>534</v>
      </c>
      <c r="J2374" t="s">
        <v>365</v>
      </c>
      <c r="K2374" t="s">
        <v>365</v>
      </c>
      <c r="L2374" t="s">
        <v>313</v>
      </c>
      <c r="M2374">
        <v>1909</v>
      </c>
      <c r="N2374">
        <v>1910</v>
      </c>
    </row>
    <row r="2375" spans="1:14" x14ac:dyDescent="0.35">
      <c r="A2375" s="73" t="str">
        <f t="shared" si="37"/>
        <v>AllProvider; Age Band8AW20NoneReferrals</v>
      </c>
      <c r="B2375" t="s">
        <v>533</v>
      </c>
      <c r="C2375" s="104">
        <v>44805</v>
      </c>
      <c r="D2375" s="104">
        <v>45169</v>
      </c>
      <c r="E2375" t="s">
        <v>556</v>
      </c>
      <c r="F2375" t="s">
        <v>56</v>
      </c>
      <c r="G2375" t="s">
        <v>57</v>
      </c>
      <c r="H2375" t="s">
        <v>534</v>
      </c>
      <c r="I2375" t="s">
        <v>534</v>
      </c>
      <c r="J2375" t="s">
        <v>365</v>
      </c>
      <c r="K2375" t="s">
        <v>365</v>
      </c>
      <c r="L2375" t="s">
        <v>40</v>
      </c>
      <c r="M2375">
        <v>132</v>
      </c>
      <c r="N2375">
        <v>130</v>
      </c>
    </row>
    <row r="2376" spans="1:14" x14ac:dyDescent="0.35">
      <c r="A2376" s="73" t="str">
        <f t="shared" si="37"/>
        <v>AllProvider; Age Band8AW20NoneCare Contacts</v>
      </c>
      <c r="B2376" t="s">
        <v>533</v>
      </c>
      <c r="C2376" s="104">
        <v>44805</v>
      </c>
      <c r="D2376" s="104">
        <v>45169</v>
      </c>
      <c r="E2376" t="s">
        <v>556</v>
      </c>
      <c r="F2376" t="s">
        <v>56</v>
      </c>
      <c r="G2376" t="s">
        <v>57</v>
      </c>
      <c r="H2376" t="s">
        <v>534</v>
      </c>
      <c r="I2376" t="s">
        <v>534</v>
      </c>
      <c r="J2376" t="s">
        <v>366</v>
      </c>
      <c r="K2376" t="s">
        <v>366</v>
      </c>
      <c r="L2376" t="s">
        <v>313</v>
      </c>
      <c r="M2376">
        <v>2661</v>
      </c>
      <c r="N2376">
        <v>2660</v>
      </c>
    </row>
    <row r="2377" spans="1:14" x14ac:dyDescent="0.35">
      <c r="A2377" s="73" t="str">
        <f t="shared" si="37"/>
        <v>AllProvider; Age Band8AW20NoneReferrals</v>
      </c>
      <c r="B2377" t="s">
        <v>533</v>
      </c>
      <c r="C2377" s="104">
        <v>44805</v>
      </c>
      <c r="D2377" s="104">
        <v>45169</v>
      </c>
      <c r="E2377" t="s">
        <v>556</v>
      </c>
      <c r="F2377" t="s">
        <v>56</v>
      </c>
      <c r="G2377" t="s">
        <v>57</v>
      </c>
      <c r="H2377" t="s">
        <v>534</v>
      </c>
      <c r="I2377" t="s">
        <v>534</v>
      </c>
      <c r="J2377" t="s">
        <v>366</v>
      </c>
      <c r="K2377" t="s">
        <v>366</v>
      </c>
      <c r="L2377" t="s">
        <v>40</v>
      </c>
      <c r="M2377">
        <v>169</v>
      </c>
      <c r="N2377">
        <v>170</v>
      </c>
    </row>
    <row r="2378" spans="1:14" x14ac:dyDescent="0.35">
      <c r="A2378" s="73" t="str">
        <f t="shared" si="37"/>
        <v>AllProvider; Age Band8AW20NoneCare Contacts</v>
      </c>
      <c r="B2378" t="s">
        <v>533</v>
      </c>
      <c r="C2378" s="104">
        <v>44805</v>
      </c>
      <c r="D2378" s="104">
        <v>45169</v>
      </c>
      <c r="E2378" t="s">
        <v>556</v>
      </c>
      <c r="F2378" t="s">
        <v>56</v>
      </c>
      <c r="G2378" t="s">
        <v>57</v>
      </c>
      <c r="H2378" t="s">
        <v>534</v>
      </c>
      <c r="I2378" t="s">
        <v>534</v>
      </c>
      <c r="J2378" t="s">
        <v>367</v>
      </c>
      <c r="K2378" t="s">
        <v>367</v>
      </c>
      <c r="L2378" t="s">
        <v>313</v>
      </c>
      <c r="M2378">
        <v>4005</v>
      </c>
      <c r="N2378">
        <v>4005</v>
      </c>
    </row>
    <row r="2379" spans="1:14" x14ac:dyDescent="0.35">
      <c r="A2379" s="73" t="str">
        <f t="shared" si="37"/>
        <v>AllProvider; Age Band8AW20NoneReferrals</v>
      </c>
      <c r="B2379" t="s">
        <v>533</v>
      </c>
      <c r="C2379" s="104">
        <v>44805</v>
      </c>
      <c r="D2379" s="104">
        <v>45169</v>
      </c>
      <c r="E2379" t="s">
        <v>556</v>
      </c>
      <c r="F2379" t="s">
        <v>56</v>
      </c>
      <c r="G2379" t="s">
        <v>57</v>
      </c>
      <c r="H2379" t="s">
        <v>534</v>
      </c>
      <c r="I2379" t="s">
        <v>534</v>
      </c>
      <c r="J2379" t="s">
        <v>367</v>
      </c>
      <c r="K2379" t="s">
        <v>367</v>
      </c>
      <c r="L2379" t="s">
        <v>40</v>
      </c>
      <c r="M2379">
        <v>258</v>
      </c>
      <c r="N2379">
        <v>260</v>
      </c>
    </row>
    <row r="2380" spans="1:14" x14ac:dyDescent="0.35">
      <c r="A2380" s="73" t="str">
        <f t="shared" si="37"/>
        <v>AllProvider; Age Band8AW20NoneCare Contacts</v>
      </c>
      <c r="B2380" t="s">
        <v>533</v>
      </c>
      <c r="C2380" s="104">
        <v>44805</v>
      </c>
      <c r="D2380" s="104">
        <v>45169</v>
      </c>
      <c r="E2380" t="s">
        <v>556</v>
      </c>
      <c r="F2380" t="s">
        <v>56</v>
      </c>
      <c r="G2380" t="s">
        <v>57</v>
      </c>
      <c r="H2380" t="s">
        <v>534</v>
      </c>
      <c r="I2380" t="s">
        <v>534</v>
      </c>
      <c r="J2380" t="s">
        <v>368</v>
      </c>
      <c r="K2380" t="s">
        <v>368</v>
      </c>
      <c r="L2380" t="s">
        <v>313</v>
      </c>
      <c r="M2380">
        <v>4762</v>
      </c>
      <c r="N2380">
        <v>4760</v>
      </c>
    </row>
    <row r="2381" spans="1:14" x14ac:dyDescent="0.35">
      <c r="A2381" s="73" t="str">
        <f t="shared" si="37"/>
        <v>AllProvider; Age Band8AW20NoneReferrals</v>
      </c>
      <c r="B2381" t="s">
        <v>533</v>
      </c>
      <c r="C2381" s="104">
        <v>44805</v>
      </c>
      <c r="D2381" s="104">
        <v>45169</v>
      </c>
      <c r="E2381" t="s">
        <v>556</v>
      </c>
      <c r="F2381" t="s">
        <v>56</v>
      </c>
      <c r="G2381" t="s">
        <v>57</v>
      </c>
      <c r="H2381" t="s">
        <v>534</v>
      </c>
      <c r="I2381" t="s">
        <v>534</v>
      </c>
      <c r="J2381" t="s">
        <v>368</v>
      </c>
      <c r="K2381" t="s">
        <v>368</v>
      </c>
      <c r="L2381" t="s">
        <v>40</v>
      </c>
      <c r="M2381">
        <v>321</v>
      </c>
      <c r="N2381">
        <v>320</v>
      </c>
    </row>
    <row r="2382" spans="1:14" x14ac:dyDescent="0.35">
      <c r="A2382" s="73" t="str">
        <f t="shared" si="37"/>
        <v>AllProvider; Age Band8AW20NoneCare Contacts</v>
      </c>
      <c r="B2382" t="s">
        <v>533</v>
      </c>
      <c r="C2382" s="104">
        <v>44805</v>
      </c>
      <c r="D2382" s="104">
        <v>45169</v>
      </c>
      <c r="E2382" t="s">
        <v>556</v>
      </c>
      <c r="F2382" t="s">
        <v>56</v>
      </c>
      <c r="G2382" t="s">
        <v>57</v>
      </c>
      <c r="H2382" t="s">
        <v>534</v>
      </c>
      <c r="I2382" t="s">
        <v>534</v>
      </c>
      <c r="J2382" t="s">
        <v>369</v>
      </c>
      <c r="K2382" t="s">
        <v>369</v>
      </c>
      <c r="L2382" t="s">
        <v>313</v>
      </c>
      <c r="M2382">
        <v>3666</v>
      </c>
      <c r="N2382">
        <v>3665</v>
      </c>
    </row>
    <row r="2383" spans="1:14" x14ac:dyDescent="0.35">
      <c r="A2383" s="73" t="str">
        <f t="shared" si="37"/>
        <v>AllProvider; Age Band8AW20NoneReferrals</v>
      </c>
      <c r="B2383" t="s">
        <v>533</v>
      </c>
      <c r="C2383" s="104">
        <v>44805</v>
      </c>
      <c r="D2383" s="104">
        <v>45169</v>
      </c>
      <c r="E2383" t="s">
        <v>556</v>
      </c>
      <c r="F2383" t="s">
        <v>56</v>
      </c>
      <c r="G2383" t="s">
        <v>57</v>
      </c>
      <c r="H2383" t="s">
        <v>534</v>
      </c>
      <c r="I2383" t="s">
        <v>534</v>
      </c>
      <c r="J2383" t="s">
        <v>369</v>
      </c>
      <c r="K2383" t="s">
        <v>369</v>
      </c>
      <c r="L2383" t="s">
        <v>40</v>
      </c>
      <c r="M2383">
        <v>294</v>
      </c>
      <c r="N2383">
        <v>295</v>
      </c>
    </row>
    <row r="2384" spans="1:14" x14ac:dyDescent="0.35">
      <c r="A2384" s="73" t="str">
        <f t="shared" si="37"/>
        <v>AllProvider; Age Band8AW20NoneCare Contacts</v>
      </c>
      <c r="B2384" t="s">
        <v>533</v>
      </c>
      <c r="C2384" s="104">
        <v>44805</v>
      </c>
      <c r="D2384" s="104">
        <v>45169</v>
      </c>
      <c r="E2384" t="s">
        <v>556</v>
      </c>
      <c r="F2384" t="s">
        <v>56</v>
      </c>
      <c r="G2384" t="s">
        <v>57</v>
      </c>
      <c r="H2384" t="s">
        <v>534</v>
      </c>
      <c r="I2384" t="s">
        <v>534</v>
      </c>
      <c r="J2384" t="s">
        <v>370</v>
      </c>
      <c r="K2384" t="s">
        <v>370</v>
      </c>
      <c r="L2384" t="s">
        <v>313</v>
      </c>
      <c r="M2384">
        <v>3019</v>
      </c>
      <c r="N2384">
        <v>3020</v>
      </c>
    </row>
    <row r="2385" spans="1:14" x14ac:dyDescent="0.35">
      <c r="A2385" s="73" t="str">
        <f t="shared" si="37"/>
        <v>AllProvider; Age Band8AW20NoneReferrals</v>
      </c>
      <c r="B2385" t="s">
        <v>533</v>
      </c>
      <c r="C2385" s="104">
        <v>44805</v>
      </c>
      <c r="D2385" s="104">
        <v>45169</v>
      </c>
      <c r="E2385" t="s">
        <v>556</v>
      </c>
      <c r="F2385" t="s">
        <v>56</v>
      </c>
      <c r="G2385" t="s">
        <v>57</v>
      </c>
      <c r="H2385" t="s">
        <v>534</v>
      </c>
      <c r="I2385" t="s">
        <v>534</v>
      </c>
      <c r="J2385" t="s">
        <v>370</v>
      </c>
      <c r="K2385" t="s">
        <v>370</v>
      </c>
      <c r="L2385" t="s">
        <v>40</v>
      </c>
      <c r="M2385">
        <v>255</v>
      </c>
      <c r="N2385">
        <v>255</v>
      </c>
    </row>
    <row r="2386" spans="1:14" x14ac:dyDescent="0.35">
      <c r="A2386" s="73" t="str">
        <f t="shared" si="37"/>
        <v>AllProvider; Age Band8CF54NoneCare Contacts</v>
      </c>
      <c r="B2386" t="s">
        <v>533</v>
      </c>
      <c r="C2386" s="104">
        <v>44805</v>
      </c>
      <c r="D2386" s="104">
        <v>45169</v>
      </c>
      <c r="E2386" t="s">
        <v>556</v>
      </c>
      <c r="F2386" t="s">
        <v>218</v>
      </c>
      <c r="G2386" t="s">
        <v>219</v>
      </c>
      <c r="H2386" t="s">
        <v>534</v>
      </c>
      <c r="I2386" t="s">
        <v>534</v>
      </c>
      <c r="J2386" t="s">
        <v>323</v>
      </c>
      <c r="K2386" t="s">
        <v>323</v>
      </c>
      <c r="L2386" t="s">
        <v>313</v>
      </c>
      <c r="M2386">
        <v>8292</v>
      </c>
      <c r="N2386">
        <v>8290</v>
      </c>
    </row>
    <row r="2387" spans="1:14" x14ac:dyDescent="0.35">
      <c r="A2387" s="73" t="str">
        <f t="shared" si="37"/>
        <v>AllProvider; Age Band8CF54NoneReferrals</v>
      </c>
      <c r="B2387" t="s">
        <v>533</v>
      </c>
      <c r="C2387" s="104">
        <v>44805</v>
      </c>
      <c r="D2387" s="104">
        <v>45169</v>
      </c>
      <c r="E2387" t="s">
        <v>556</v>
      </c>
      <c r="F2387" t="s">
        <v>218</v>
      </c>
      <c r="G2387" t="s">
        <v>219</v>
      </c>
      <c r="H2387" t="s">
        <v>534</v>
      </c>
      <c r="I2387" t="s">
        <v>534</v>
      </c>
      <c r="J2387" t="s">
        <v>323</v>
      </c>
      <c r="K2387" t="s">
        <v>323</v>
      </c>
      <c r="L2387" t="s">
        <v>40</v>
      </c>
      <c r="M2387">
        <v>2125</v>
      </c>
      <c r="N2387">
        <v>2125</v>
      </c>
    </row>
    <row r="2388" spans="1:14" x14ac:dyDescent="0.35">
      <c r="A2388" s="73" t="str">
        <f t="shared" si="37"/>
        <v>AllProvider; Age Band8E782NoneCare Contacts</v>
      </c>
      <c r="B2388" t="s">
        <v>533</v>
      </c>
      <c r="C2388" s="104">
        <v>44805</v>
      </c>
      <c r="D2388" s="104">
        <v>45169</v>
      </c>
      <c r="E2388" t="s">
        <v>556</v>
      </c>
      <c r="F2388" s="110" t="s">
        <v>260</v>
      </c>
      <c r="G2388" t="s">
        <v>261</v>
      </c>
      <c r="H2388" t="s">
        <v>534</v>
      </c>
      <c r="I2388" t="s">
        <v>534</v>
      </c>
      <c r="J2388" t="s">
        <v>364</v>
      </c>
      <c r="K2388" t="s">
        <v>364</v>
      </c>
      <c r="L2388" t="s">
        <v>313</v>
      </c>
      <c r="M2388">
        <v>24</v>
      </c>
      <c r="N2388">
        <v>25</v>
      </c>
    </row>
    <row r="2389" spans="1:14" x14ac:dyDescent="0.35">
      <c r="A2389" s="73" t="str">
        <f t="shared" si="37"/>
        <v>AllProvider; Age Band8E782NoneReferrals</v>
      </c>
      <c r="B2389" t="s">
        <v>533</v>
      </c>
      <c r="C2389" s="104">
        <v>44805</v>
      </c>
      <c r="D2389" s="104">
        <v>45169</v>
      </c>
      <c r="E2389" t="s">
        <v>556</v>
      </c>
      <c r="F2389" s="110" t="s">
        <v>260</v>
      </c>
      <c r="G2389" t="s">
        <v>261</v>
      </c>
      <c r="H2389" t="s">
        <v>534</v>
      </c>
      <c r="I2389" t="s">
        <v>534</v>
      </c>
      <c r="J2389" t="s">
        <v>364</v>
      </c>
      <c r="K2389" t="s">
        <v>364</v>
      </c>
      <c r="L2389" t="s">
        <v>40</v>
      </c>
      <c r="M2389">
        <v>1</v>
      </c>
      <c r="N2389">
        <v>5</v>
      </c>
    </row>
    <row r="2390" spans="1:14" x14ac:dyDescent="0.35">
      <c r="A2390" s="73" t="str">
        <f t="shared" si="37"/>
        <v>AllProvider; Age Band8E782NoneCare Contacts</v>
      </c>
      <c r="B2390" t="s">
        <v>533</v>
      </c>
      <c r="C2390" s="104">
        <v>44805</v>
      </c>
      <c r="D2390" s="104">
        <v>45169</v>
      </c>
      <c r="E2390" t="s">
        <v>556</v>
      </c>
      <c r="F2390" s="110" t="s">
        <v>260</v>
      </c>
      <c r="G2390" t="s">
        <v>261</v>
      </c>
      <c r="H2390" t="s">
        <v>534</v>
      </c>
      <c r="I2390" t="s">
        <v>534</v>
      </c>
      <c r="J2390" t="s">
        <v>365</v>
      </c>
      <c r="K2390" t="s">
        <v>365</v>
      </c>
      <c r="L2390" t="s">
        <v>313</v>
      </c>
      <c r="M2390">
        <v>31</v>
      </c>
      <c r="N2390">
        <v>30</v>
      </c>
    </row>
    <row r="2391" spans="1:14" x14ac:dyDescent="0.35">
      <c r="A2391" s="73" t="str">
        <f t="shared" si="37"/>
        <v>AllProvider; Age Band8E782NoneReferrals</v>
      </c>
      <c r="B2391" t="s">
        <v>533</v>
      </c>
      <c r="C2391" s="104">
        <v>44805</v>
      </c>
      <c r="D2391" s="104">
        <v>45169</v>
      </c>
      <c r="E2391" t="s">
        <v>556</v>
      </c>
      <c r="F2391" s="110" t="s">
        <v>260</v>
      </c>
      <c r="G2391" t="s">
        <v>261</v>
      </c>
      <c r="H2391" t="s">
        <v>534</v>
      </c>
      <c r="I2391" t="s">
        <v>534</v>
      </c>
      <c r="J2391" t="s">
        <v>365</v>
      </c>
      <c r="K2391" t="s">
        <v>365</v>
      </c>
      <c r="L2391" t="s">
        <v>40</v>
      </c>
      <c r="M2391">
        <v>1</v>
      </c>
      <c r="N2391">
        <v>5</v>
      </c>
    </row>
    <row r="2392" spans="1:14" x14ac:dyDescent="0.35">
      <c r="A2392" s="73" t="str">
        <f t="shared" si="37"/>
        <v>AllProvider; Age Band8E782NoneCare Contacts</v>
      </c>
      <c r="B2392" t="s">
        <v>533</v>
      </c>
      <c r="C2392" s="104">
        <v>44805</v>
      </c>
      <c r="D2392" s="104">
        <v>45169</v>
      </c>
      <c r="E2392" t="s">
        <v>556</v>
      </c>
      <c r="F2392" s="110" t="s">
        <v>260</v>
      </c>
      <c r="G2392" t="s">
        <v>261</v>
      </c>
      <c r="H2392" t="s">
        <v>534</v>
      </c>
      <c r="I2392" t="s">
        <v>534</v>
      </c>
      <c r="J2392" t="s">
        <v>367</v>
      </c>
      <c r="K2392" t="s">
        <v>367</v>
      </c>
      <c r="L2392" t="s">
        <v>313</v>
      </c>
      <c r="M2392">
        <v>58</v>
      </c>
      <c r="N2392">
        <v>60</v>
      </c>
    </row>
    <row r="2393" spans="1:14" x14ac:dyDescent="0.35">
      <c r="A2393" s="73" t="str">
        <f t="shared" si="37"/>
        <v>AllProvider; Age Band8E782NoneReferrals</v>
      </c>
      <c r="B2393" t="s">
        <v>533</v>
      </c>
      <c r="C2393" s="104">
        <v>44805</v>
      </c>
      <c r="D2393" s="104">
        <v>45169</v>
      </c>
      <c r="E2393" t="s">
        <v>556</v>
      </c>
      <c r="F2393" s="110" t="s">
        <v>260</v>
      </c>
      <c r="G2393" t="s">
        <v>261</v>
      </c>
      <c r="H2393" t="s">
        <v>534</v>
      </c>
      <c r="I2393" t="s">
        <v>534</v>
      </c>
      <c r="J2393" t="s">
        <v>367</v>
      </c>
      <c r="K2393" t="s">
        <v>367</v>
      </c>
      <c r="L2393" t="s">
        <v>40</v>
      </c>
      <c r="M2393">
        <v>4</v>
      </c>
      <c r="N2393">
        <v>5</v>
      </c>
    </row>
    <row r="2394" spans="1:14" x14ac:dyDescent="0.35">
      <c r="A2394" s="73" t="str">
        <f t="shared" si="37"/>
        <v>AllProvider; Age Band8E782NoneCare Contacts</v>
      </c>
      <c r="B2394" t="s">
        <v>533</v>
      </c>
      <c r="C2394" s="104">
        <v>44805</v>
      </c>
      <c r="D2394" s="104">
        <v>45169</v>
      </c>
      <c r="E2394" t="s">
        <v>556</v>
      </c>
      <c r="F2394" s="110" t="s">
        <v>260</v>
      </c>
      <c r="G2394" t="s">
        <v>261</v>
      </c>
      <c r="H2394" t="s">
        <v>534</v>
      </c>
      <c r="I2394" t="s">
        <v>534</v>
      </c>
      <c r="J2394" t="s">
        <v>368</v>
      </c>
      <c r="K2394" t="s">
        <v>368</v>
      </c>
      <c r="L2394" t="s">
        <v>313</v>
      </c>
      <c r="M2394">
        <v>66</v>
      </c>
      <c r="N2394">
        <v>65</v>
      </c>
    </row>
    <row r="2395" spans="1:14" x14ac:dyDescent="0.35">
      <c r="A2395" s="73" t="str">
        <f t="shared" si="37"/>
        <v>AllProvider; Age Band8E782NoneReferrals</v>
      </c>
      <c r="B2395" t="s">
        <v>533</v>
      </c>
      <c r="C2395" s="104">
        <v>44805</v>
      </c>
      <c r="D2395" s="104">
        <v>45169</v>
      </c>
      <c r="E2395" t="s">
        <v>556</v>
      </c>
      <c r="F2395" s="110" t="s">
        <v>260</v>
      </c>
      <c r="G2395" t="s">
        <v>261</v>
      </c>
      <c r="H2395" t="s">
        <v>534</v>
      </c>
      <c r="I2395" t="s">
        <v>534</v>
      </c>
      <c r="J2395" t="s">
        <v>368</v>
      </c>
      <c r="K2395" t="s">
        <v>368</v>
      </c>
      <c r="L2395" t="s">
        <v>40</v>
      </c>
      <c r="M2395">
        <v>4</v>
      </c>
      <c r="N2395">
        <v>5</v>
      </c>
    </row>
    <row r="2396" spans="1:14" x14ac:dyDescent="0.35">
      <c r="A2396" s="73" t="str">
        <f t="shared" si="37"/>
        <v>AllProvider; Age Band8E782NoneCare Contacts</v>
      </c>
      <c r="B2396" t="s">
        <v>533</v>
      </c>
      <c r="C2396" s="104">
        <v>44805</v>
      </c>
      <c r="D2396" s="104">
        <v>45169</v>
      </c>
      <c r="E2396" t="s">
        <v>556</v>
      </c>
      <c r="F2396" s="110" t="s">
        <v>260</v>
      </c>
      <c r="G2396" t="s">
        <v>261</v>
      </c>
      <c r="H2396" t="s">
        <v>534</v>
      </c>
      <c r="I2396" t="s">
        <v>534</v>
      </c>
      <c r="J2396" t="s">
        <v>370</v>
      </c>
      <c r="K2396" t="s">
        <v>370</v>
      </c>
      <c r="L2396" t="s">
        <v>313</v>
      </c>
      <c r="M2396">
        <v>34</v>
      </c>
      <c r="N2396">
        <v>35</v>
      </c>
    </row>
    <row r="2397" spans="1:14" x14ac:dyDescent="0.35">
      <c r="A2397" s="73" t="str">
        <f t="shared" si="37"/>
        <v>AllProvider; Age Band8E782NoneReferrals</v>
      </c>
      <c r="B2397" t="s">
        <v>533</v>
      </c>
      <c r="C2397" s="104">
        <v>44805</v>
      </c>
      <c r="D2397" s="104">
        <v>45169</v>
      </c>
      <c r="E2397" t="s">
        <v>556</v>
      </c>
      <c r="F2397" s="110" t="s">
        <v>260</v>
      </c>
      <c r="G2397" t="s">
        <v>261</v>
      </c>
      <c r="H2397" t="s">
        <v>534</v>
      </c>
      <c r="I2397" t="s">
        <v>534</v>
      </c>
      <c r="J2397" t="s">
        <v>370</v>
      </c>
      <c r="K2397" t="s">
        <v>370</v>
      </c>
      <c r="L2397" t="s">
        <v>40</v>
      </c>
      <c r="M2397">
        <v>3</v>
      </c>
      <c r="N2397">
        <v>5</v>
      </c>
    </row>
    <row r="2398" spans="1:14" x14ac:dyDescent="0.35">
      <c r="A2398" s="73" t="str">
        <f t="shared" si="37"/>
        <v>AllProvider; Age Band8EN23NoneReferrals</v>
      </c>
      <c r="B2398" t="s">
        <v>533</v>
      </c>
      <c r="C2398" s="104">
        <v>44805</v>
      </c>
      <c r="D2398" s="104">
        <v>45169</v>
      </c>
      <c r="E2398" t="s">
        <v>556</v>
      </c>
      <c r="F2398" t="s">
        <v>134</v>
      </c>
      <c r="G2398" t="s">
        <v>135</v>
      </c>
      <c r="H2398" t="s">
        <v>534</v>
      </c>
      <c r="I2398" t="s">
        <v>534</v>
      </c>
      <c r="J2398" t="s">
        <v>359</v>
      </c>
      <c r="K2398" t="s">
        <v>359</v>
      </c>
      <c r="L2398" t="s">
        <v>40</v>
      </c>
      <c r="M2398">
        <v>1</v>
      </c>
      <c r="N2398">
        <v>5</v>
      </c>
    </row>
    <row r="2399" spans="1:14" x14ac:dyDescent="0.35">
      <c r="A2399" s="73" t="str">
        <f t="shared" si="37"/>
        <v>AllProvider; Age Band8EN23NoneReferrals</v>
      </c>
      <c r="B2399" t="s">
        <v>533</v>
      </c>
      <c r="C2399" s="104">
        <v>44805</v>
      </c>
      <c r="D2399" s="104">
        <v>45169</v>
      </c>
      <c r="E2399" t="s">
        <v>556</v>
      </c>
      <c r="F2399" t="s">
        <v>134</v>
      </c>
      <c r="G2399" t="s">
        <v>135</v>
      </c>
      <c r="H2399" t="s">
        <v>534</v>
      </c>
      <c r="I2399" t="s">
        <v>534</v>
      </c>
      <c r="J2399" t="s">
        <v>361</v>
      </c>
      <c r="K2399" t="s">
        <v>361</v>
      </c>
      <c r="L2399" t="s">
        <v>40</v>
      </c>
      <c r="M2399">
        <v>3</v>
      </c>
      <c r="N2399">
        <v>5</v>
      </c>
    </row>
    <row r="2400" spans="1:14" x14ac:dyDescent="0.35">
      <c r="A2400" s="73" t="str">
        <f t="shared" si="37"/>
        <v>AllProvider; Age Band8EN23NoneReferrals</v>
      </c>
      <c r="B2400" t="s">
        <v>533</v>
      </c>
      <c r="C2400" s="104">
        <v>44805</v>
      </c>
      <c r="D2400" s="104">
        <v>45169</v>
      </c>
      <c r="E2400" t="s">
        <v>556</v>
      </c>
      <c r="F2400" t="s">
        <v>134</v>
      </c>
      <c r="G2400" t="s">
        <v>135</v>
      </c>
      <c r="H2400" t="s">
        <v>534</v>
      </c>
      <c r="I2400" t="s">
        <v>534</v>
      </c>
      <c r="J2400" t="s">
        <v>362</v>
      </c>
      <c r="K2400" t="s">
        <v>362</v>
      </c>
      <c r="L2400" t="s">
        <v>40</v>
      </c>
      <c r="M2400">
        <v>3</v>
      </c>
      <c r="N2400">
        <v>5</v>
      </c>
    </row>
    <row r="2401" spans="1:14" x14ac:dyDescent="0.35">
      <c r="A2401" s="73" t="str">
        <f t="shared" si="37"/>
        <v>AllProvider; Age Band8EN23NoneCare Contacts</v>
      </c>
      <c r="B2401" t="s">
        <v>533</v>
      </c>
      <c r="C2401" s="104">
        <v>44805</v>
      </c>
      <c r="D2401" s="104">
        <v>45169</v>
      </c>
      <c r="E2401" t="s">
        <v>556</v>
      </c>
      <c r="F2401" t="s">
        <v>134</v>
      </c>
      <c r="G2401" t="s">
        <v>135</v>
      </c>
      <c r="H2401" t="s">
        <v>534</v>
      </c>
      <c r="I2401" t="s">
        <v>534</v>
      </c>
      <c r="J2401" t="s">
        <v>363</v>
      </c>
      <c r="K2401" t="s">
        <v>363</v>
      </c>
      <c r="L2401" t="s">
        <v>313</v>
      </c>
      <c r="M2401">
        <v>1</v>
      </c>
      <c r="N2401">
        <v>5</v>
      </c>
    </row>
    <row r="2402" spans="1:14" x14ac:dyDescent="0.35">
      <c r="A2402" s="73" t="str">
        <f t="shared" si="37"/>
        <v>AllProvider; Age Band8EN23NoneReferrals</v>
      </c>
      <c r="B2402" t="s">
        <v>533</v>
      </c>
      <c r="C2402" s="104">
        <v>44805</v>
      </c>
      <c r="D2402" s="104">
        <v>45169</v>
      </c>
      <c r="E2402" t="s">
        <v>556</v>
      </c>
      <c r="F2402" t="s">
        <v>134</v>
      </c>
      <c r="G2402" t="s">
        <v>135</v>
      </c>
      <c r="H2402" t="s">
        <v>534</v>
      </c>
      <c r="I2402" t="s">
        <v>534</v>
      </c>
      <c r="J2402" t="s">
        <v>363</v>
      </c>
      <c r="K2402" t="s">
        <v>363</v>
      </c>
      <c r="L2402" t="s">
        <v>40</v>
      </c>
      <c r="M2402">
        <v>14</v>
      </c>
      <c r="N2402">
        <v>15</v>
      </c>
    </row>
    <row r="2403" spans="1:14" x14ac:dyDescent="0.35">
      <c r="A2403" s="73" t="str">
        <f t="shared" si="37"/>
        <v>AllProvider; Age Band8EN23NoneCare Contacts</v>
      </c>
      <c r="B2403" t="s">
        <v>533</v>
      </c>
      <c r="C2403" s="104">
        <v>44805</v>
      </c>
      <c r="D2403" s="104">
        <v>45169</v>
      </c>
      <c r="E2403" t="s">
        <v>556</v>
      </c>
      <c r="F2403" t="s">
        <v>134</v>
      </c>
      <c r="G2403" t="s">
        <v>135</v>
      </c>
      <c r="H2403" t="s">
        <v>534</v>
      </c>
      <c r="I2403" t="s">
        <v>534</v>
      </c>
      <c r="J2403" t="s">
        <v>364</v>
      </c>
      <c r="K2403" t="s">
        <v>364</v>
      </c>
      <c r="L2403" t="s">
        <v>313</v>
      </c>
      <c r="M2403">
        <v>2</v>
      </c>
      <c r="N2403">
        <v>5</v>
      </c>
    </row>
    <row r="2404" spans="1:14" x14ac:dyDescent="0.35">
      <c r="A2404" s="73" t="str">
        <f t="shared" si="37"/>
        <v>AllProvider; Age Band8EN23NoneReferrals</v>
      </c>
      <c r="B2404" t="s">
        <v>533</v>
      </c>
      <c r="C2404" s="104">
        <v>44805</v>
      </c>
      <c r="D2404" s="104">
        <v>45169</v>
      </c>
      <c r="E2404" t="s">
        <v>556</v>
      </c>
      <c r="F2404" t="s">
        <v>134</v>
      </c>
      <c r="G2404" t="s">
        <v>135</v>
      </c>
      <c r="H2404" t="s">
        <v>534</v>
      </c>
      <c r="I2404" t="s">
        <v>534</v>
      </c>
      <c r="J2404" t="s">
        <v>364</v>
      </c>
      <c r="K2404" t="s">
        <v>364</v>
      </c>
      <c r="L2404" t="s">
        <v>40</v>
      </c>
      <c r="M2404">
        <v>24</v>
      </c>
      <c r="N2404">
        <v>25</v>
      </c>
    </row>
    <row r="2405" spans="1:14" x14ac:dyDescent="0.35">
      <c r="A2405" s="73" t="str">
        <f t="shared" si="37"/>
        <v>AllProvider; Age Band8EN23NoneCare Contacts</v>
      </c>
      <c r="B2405" t="s">
        <v>533</v>
      </c>
      <c r="C2405" s="104">
        <v>44805</v>
      </c>
      <c r="D2405" s="104">
        <v>45169</v>
      </c>
      <c r="E2405" t="s">
        <v>556</v>
      </c>
      <c r="F2405" t="s">
        <v>134</v>
      </c>
      <c r="G2405" t="s">
        <v>135</v>
      </c>
      <c r="H2405" t="s">
        <v>534</v>
      </c>
      <c r="I2405" t="s">
        <v>534</v>
      </c>
      <c r="J2405" t="s">
        <v>365</v>
      </c>
      <c r="K2405" t="s">
        <v>365</v>
      </c>
      <c r="L2405" t="s">
        <v>313</v>
      </c>
      <c r="M2405">
        <v>6</v>
      </c>
      <c r="N2405">
        <v>5</v>
      </c>
    </row>
    <row r="2406" spans="1:14" x14ac:dyDescent="0.35">
      <c r="A2406" s="73" t="str">
        <f t="shared" si="37"/>
        <v>AllProvider; Age Band8EN23NoneReferrals</v>
      </c>
      <c r="B2406" t="s">
        <v>533</v>
      </c>
      <c r="C2406" s="104">
        <v>44805</v>
      </c>
      <c r="D2406" s="104">
        <v>45169</v>
      </c>
      <c r="E2406" t="s">
        <v>556</v>
      </c>
      <c r="F2406" t="s">
        <v>134</v>
      </c>
      <c r="G2406" t="s">
        <v>135</v>
      </c>
      <c r="H2406" t="s">
        <v>534</v>
      </c>
      <c r="I2406" t="s">
        <v>534</v>
      </c>
      <c r="J2406" t="s">
        <v>365</v>
      </c>
      <c r="K2406" t="s">
        <v>365</v>
      </c>
      <c r="L2406" t="s">
        <v>40</v>
      </c>
      <c r="M2406">
        <v>28</v>
      </c>
      <c r="N2406">
        <v>30</v>
      </c>
    </row>
    <row r="2407" spans="1:14" x14ac:dyDescent="0.35">
      <c r="A2407" s="73" t="str">
        <f t="shared" si="37"/>
        <v>AllProvider; Age Band8EN23NoneCare Contacts</v>
      </c>
      <c r="B2407" t="s">
        <v>533</v>
      </c>
      <c r="C2407" s="104">
        <v>44805</v>
      </c>
      <c r="D2407" s="104">
        <v>45169</v>
      </c>
      <c r="E2407" t="s">
        <v>556</v>
      </c>
      <c r="F2407" t="s">
        <v>134</v>
      </c>
      <c r="G2407" t="s">
        <v>135</v>
      </c>
      <c r="H2407" t="s">
        <v>534</v>
      </c>
      <c r="I2407" t="s">
        <v>534</v>
      </c>
      <c r="J2407" t="s">
        <v>366</v>
      </c>
      <c r="K2407" t="s">
        <v>366</v>
      </c>
      <c r="L2407" t="s">
        <v>313</v>
      </c>
      <c r="M2407">
        <v>9</v>
      </c>
      <c r="N2407">
        <v>10</v>
      </c>
    </row>
    <row r="2408" spans="1:14" x14ac:dyDescent="0.35">
      <c r="A2408" s="73" t="str">
        <f t="shared" si="37"/>
        <v>AllProvider; Age Band8EN23NoneReferrals</v>
      </c>
      <c r="B2408" t="s">
        <v>533</v>
      </c>
      <c r="C2408" s="104">
        <v>44805</v>
      </c>
      <c r="D2408" s="104">
        <v>45169</v>
      </c>
      <c r="E2408" t="s">
        <v>556</v>
      </c>
      <c r="F2408" t="s">
        <v>134</v>
      </c>
      <c r="G2408" t="s">
        <v>135</v>
      </c>
      <c r="H2408" t="s">
        <v>534</v>
      </c>
      <c r="I2408" t="s">
        <v>534</v>
      </c>
      <c r="J2408" t="s">
        <v>366</v>
      </c>
      <c r="K2408" t="s">
        <v>366</v>
      </c>
      <c r="L2408" t="s">
        <v>40</v>
      </c>
      <c r="M2408">
        <v>51</v>
      </c>
      <c r="N2408">
        <v>50</v>
      </c>
    </row>
    <row r="2409" spans="1:14" x14ac:dyDescent="0.35">
      <c r="A2409" s="73" t="str">
        <f t="shared" si="37"/>
        <v>AllProvider; Age Band8EN23NoneCare Contacts</v>
      </c>
      <c r="B2409" t="s">
        <v>533</v>
      </c>
      <c r="C2409" s="104">
        <v>44805</v>
      </c>
      <c r="D2409" s="104">
        <v>45169</v>
      </c>
      <c r="E2409" t="s">
        <v>556</v>
      </c>
      <c r="F2409" t="s">
        <v>134</v>
      </c>
      <c r="G2409" t="s">
        <v>135</v>
      </c>
      <c r="H2409" t="s">
        <v>534</v>
      </c>
      <c r="I2409" t="s">
        <v>534</v>
      </c>
      <c r="J2409" t="s">
        <v>367</v>
      </c>
      <c r="K2409" t="s">
        <v>367</v>
      </c>
      <c r="L2409" t="s">
        <v>313</v>
      </c>
      <c r="M2409">
        <v>9</v>
      </c>
      <c r="N2409">
        <v>10</v>
      </c>
    </row>
    <row r="2410" spans="1:14" x14ac:dyDescent="0.35">
      <c r="A2410" s="73" t="str">
        <f t="shared" si="37"/>
        <v>AllProvider; Age Band8EN23NoneReferrals</v>
      </c>
      <c r="B2410" t="s">
        <v>533</v>
      </c>
      <c r="C2410" s="104">
        <v>44805</v>
      </c>
      <c r="D2410" s="104">
        <v>45169</v>
      </c>
      <c r="E2410" t="s">
        <v>556</v>
      </c>
      <c r="F2410" t="s">
        <v>134</v>
      </c>
      <c r="G2410" t="s">
        <v>135</v>
      </c>
      <c r="H2410" t="s">
        <v>534</v>
      </c>
      <c r="I2410" t="s">
        <v>534</v>
      </c>
      <c r="J2410" t="s">
        <v>367</v>
      </c>
      <c r="K2410" t="s">
        <v>367</v>
      </c>
      <c r="L2410" t="s">
        <v>40</v>
      </c>
      <c r="M2410">
        <v>59</v>
      </c>
      <c r="N2410">
        <v>60</v>
      </c>
    </row>
    <row r="2411" spans="1:14" x14ac:dyDescent="0.35">
      <c r="A2411" s="73" t="str">
        <f t="shared" si="37"/>
        <v>AllProvider; Age Band8EN23NoneCare Contacts</v>
      </c>
      <c r="B2411" t="s">
        <v>533</v>
      </c>
      <c r="C2411" s="104">
        <v>44805</v>
      </c>
      <c r="D2411" s="104">
        <v>45169</v>
      </c>
      <c r="E2411" t="s">
        <v>556</v>
      </c>
      <c r="F2411" t="s">
        <v>134</v>
      </c>
      <c r="G2411" t="s">
        <v>135</v>
      </c>
      <c r="H2411" t="s">
        <v>534</v>
      </c>
      <c r="I2411" t="s">
        <v>534</v>
      </c>
      <c r="J2411" t="s">
        <v>368</v>
      </c>
      <c r="K2411" t="s">
        <v>368</v>
      </c>
      <c r="L2411" t="s">
        <v>313</v>
      </c>
      <c r="M2411">
        <v>20</v>
      </c>
      <c r="N2411">
        <v>20</v>
      </c>
    </row>
    <row r="2412" spans="1:14" x14ac:dyDescent="0.35">
      <c r="A2412" s="73" t="str">
        <f t="shared" si="37"/>
        <v>AllProvider; Age Band8EN23NoneReferrals</v>
      </c>
      <c r="B2412" t="s">
        <v>533</v>
      </c>
      <c r="C2412" s="104">
        <v>44805</v>
      </c>
      <c r="D2412" s="104">
        <v>45169</v>
      </c>
      <c r="E2412" t="s">
        <v>556</v>
      </c>
      <c r="F2412" t="s">
        <v>134</v>
      </c>
      <c r="G2412" t="s">
        <v>135</v>
      </c>
      <c r="H2412" t="s">
        <v>534</v>
      </c>
      <c r="I2412" t="s">
        <v>534</v>
      </c>
      <c r="J2412" t="s">
        <v>368</v>
      </c>
      <c r="K2412" t="s">
        <v>368</v>
      </c>
      <c r="L2412" t="s">
        <v>40</v>
      </c>
      <c r="M2412">
        <v>91</v>
      </c>
      <c r="N2412">
        <v>90</v>
      </c>
    </row>
    <row r="2413" spans="1:14" x14ac:dyDescent="0.35">
      <c r="A2413" s="73" t="str">
        <f t="shared" si="37"/>
        <v>AllProvider; Age Band8EN23NoneCare Contacts</v>
      </c>
      <c r="B2413" t="s">
        <v>533</v>
      </c>
      <c r="C2413" s="104">
        <v>44805</v>
      </c>
      <c r="D2413" s="104">
        <v>45169</v>
      </c>
      <c r="E2413" t="s">
        <v>556</v>
      </c>
      <c r="F2413" t="s">
        <v>134</v>
      </c>
      <c r="G2413" t="s">
        <v>135</v>
      </c>
      <c r="H2413" t="s">
        <v>534</v>
      </c>
      <c r="I2413" t="s">
        <v>534</v>
      </c>
      <c r="J2413" t="s">
        <v>369</v>
      </c>
      <c r="K2413" t="s">
        <v>369</v>
      </c>
      <c r="L2413" t="s">
        <v>313</v>
      </c>
      <c r="M2413">
        <v>17</v>
      </c>
      <c r="N2413">
        <v>15</v>
      </c>
    </row>
    <row r="2414" spans="1:14" x14ac:dyDescent="0.35">
      <c r="A2414" s="73" t="str">
        <f t="shared" si="37"/>
        <v>AllProvider; Age Band8EN23NoneReferrals</v>
      </c>
      <c r="B2414" t="s">
        <v>533</v>
      </c>
      <c r="C2414" s="104">
        <v>44805</v>
      </c>
      <c r="D2414" s="104">
        <v>45169</v>
      </c>
      <c r="E2414" t="s">
        <v>556</v>
      </c>
      <c r="F2414" t="s">
        <v>134</v>
      </c>
      <c r="G2414" t="s">
        <v>135</v>
      </c>
      <c r="H2414" t="s">
        <v>534</v>
      </c>
      <c r="I2414" t="s">
        <v>534</v>
      </c>
      <c r="J2414" t="s">
        <v>369</v>
      </c>
      <c r="K2414" t="s">
        <v>369</v>
      </c>
      <c r="L2414" t="s">
        <v>40</v>
      </c>
      <c r="M2414">
        <v>84</v>
      </c>
      <c r="N2414">
        <v>85</v>
      </c>
    </row>
    <row r="2415" spans="1:14" x14ac:dyDescent="0.35">
      <c r="A2415" s="73" t="str">
        <f t="shared" si="37"/>
        <v>AllProvider; Age Band8EN23NoneCare Contacts</v>
      </c>
      <c r="B2415" t="s">
        <v>533</v>
      </c>
      <c r="C2415" s="104">
        <v>44805</v>
      </c>
      <c r="D2415" s="104">
        <v>45169</v>
      </c>
      <c r="E2415" t="s">
        <v>556</v>
      </c>
      <c r="F2415" t="s">
        <v>134</v>
      </c>
      <c r="G2415" t="s">
        <v>135</v>
      </c>
      <c r="H2415" t="s">
        <v>534</v>
      </c>
      <c r="I2415" t="s">
        <v>534</v>
      </c>
      <c r="J2415" t="s">
        <v>370</v>
      </c>
      <c r="K2415" t="s">
        <v>370</v>
      </c>
      <c r="L2415" t="s">
        <v>313</v>
      </c>
      <c r="M2415">
        <v>54</v>
      </c>
      <c r="N2415">
        <v>55</v>
      </c>
    </row>
    <row r="2416" spans="1:14" x14ac:dyDescent="0.35">
      <c r="A2416" s="73" t="str">
        <f t="shared" si="37"/>
        <v>AllProvider; Age Band8EN23NoneReferrals</v>
      </c>
      <c r="B2416" t="s">
        <v>533</v>
      </c>
      <c r="C2416" s="104">
        <v>44805</v>
      </c>
      <c r="D2416" s="104">
        <v>45169</v>
      </c>
      <c r="E2416" t="s">
        <v>556</v>
      </c>
      <c r="F2416" t="s">
        <v>134</v>
      </c>
      <c r="G2416" t="s">
        <v>135</v>
      </c>
      <c r="H2416" t="s">
        <v>534</v>
      </c>
      <c r="I2416" t="s">
        <v>534</v>
      </c>
      <c r="J2416" t="s">
        <v>370</v>
      </c>
      <c r="K2416" t="s">
        <v>370</v>
      </c>
      <c r="L2416" t="s">
        <v>40</v>
      </c>
      <c r="M2416">
        <v>206</v>
      </c>
      <c r="N2416">
        <v>205</v>
      </c>
    </row>
    <row r="2417" spans="1:14" x14ac:dyDescent="0.35">
      <c r="A2417" s="73" t="str">
        <f t="shared" si="37"/>
        <v>AllProvider; Age Band8GK24NoneCare Contacts</v>
      </c>
      <c r="B2417" t="s">
        <v>533</v>
      </c>
      <c r="C2417" s="104">
        <v>44805</v>
      </c>
      <c r="D2417" s="104">
        <v>45169</v>
      </c>
      <c r="E2417" t="s">
        <v>556</v>
      </c>
      <c r="F2417" t="s">
        <v>179</v>
      </c>
      <c r="G2417" t="s">
        <v>180</v>
      </c>
      <c r="H2417" t="s">
        <v>534</v>
      </c>
      <c r="I2417" t="s">
        <v>534</v>
      </c>
      <c r="J2417" t="s">
        <v>355</v>
      </c>
      <c r="K2417" t="s">
        <v>355</v>
      </c>
      <c r="L2417" t="s">
        <v>313</v>
      </c>
      <c r="M2417">
        <v>12</v>
      </c>
      <c r="N2417">
        <v>10</v>
      </c>
    </row>
    <row r="2418" spans="1:14" x14ac:dyDescent="0.35">
      <c r="A2418" s="73" t="str">
        <f t="shared" si="37"/>
        <v>AllProvider; Age Band8GK24NoneReferrals</v>
      </c>
      <c r="B2418" t="s">
        <v>533</v>
      </c>
      <c r="C2418" s="104">
        <v>44805</v>
      </c>
      <c r="D2418" s="104">
        <v>45169</v>
      </c>
      <c r="E2418" t="s">
        <v>556</v>
      </c>
      <c r="F2418" t="s">
        <v>179</v>
      </c>
      <c r="G2418" t="s">
        <v>180</v>
      </c>
      <c r="H2418" t="s">
        <v>534</v>
      </c>
      <c r="I2418" t="s">
        <v>534</v>
      </c>
      <c r="J2418" t="s">
        <v>355</v>
      </c>
      <c r="K2418" t="s">
        <v>355</v>
      </c>
      <c r="L2418" t="s">
        <v>40</v>
      </c>
      <c r="M2418">
        <v>8</v>
      </c>
      <c r="N2418">
        <v>10</v>
      </c>
    </row>
    <row r="2419" spans="1:14" x14ac:dyDescent="0.35">
      <c r="A2419" s="73" t="str">
        <f t="shared" si="37"/>
        <v>AllProvider; Age Band8GK24NoneCare Contacts</v>
      </c>
      <c r="B2419" t="s">
        <v>533</v>
      </c>
      <c r="C2419" s="104">
        <v>44805</v>
      </c>
      <c r="D2419" s="104">
        <v>45169</v>
      </c>
      <c r="E2419" t="s">
        <v>556</v>
      </c>
      <c r="F2419" t="s">
        <v>179</v>
      </c>
      <c r="G2419" t="s">
        <v>180</v>
      </c>
      <c r="H2419" t="s">
        <v>534</v>
      </c>
      <c r="I2419" t="s">
        <v>534</v>
      </c>
      <c r="J2419" t="s">
        <v>356</v>
      </c>
      <c r="K2419" t="s">
        <v>356</v>
      </c>
      <c r="L2419" t="s">
        <v>313</v>
      </c>
      <c r="M2419">
        <v>40</v>
      </c>
      <c r="N2419">
        <v>40</v>
      </c>
    </row>
    <row r="2420" spans="1:14" x14ac:dyDescent="0.35">
      <c r="A2420" s="73" t="str">
        <f t="shared" si="37"/>
        <v>AllProvider; Age Band8GK24NoneReferrals</v>
      </c>
      <c r="B2420" t="s">
        <v>533</v>
      </c>
      <c r="C2420" s="104">
        <v>44805</v>
      </c>
      <c r="D2420" s="104">
        <v>45169</v>
      </c>
      <c r="E2420" t="s">
        <v>556</v>
      </c>
      <c r="F2420" t="s">
        <v>179</v>
      </c>
      <c r="G2420" t="s">
        <v>180</v>
      </c>
      <c r="H2420" t="s">
        <v>534</v>
      </c>
      <c r="I2420" t="s">
        <v>534</v>
      </c>
      <c r="J2420" t="s">
        <v>356</v>
      </c>
      <c r="K2420" t="s">
        <v>356</v>
      </c>
      <c r="L2420" t="s">
        <v>40</v>
      </c>
      <c r="M2420">
        <v>7</v>
      </c>
      <c r="N2420">
        <v>5</v>
      </c>
    </row>
    <row r="2421" spans="1:14" x14ac:dyDescent="0.35">
      <c r="A2421" s="73" t="str">
        <f t="shared" si="37"/>
        <v>AllProvider; Age Band8GK24NoneCare Contacts</v>
      </c>
      <c r="B2421" t="s">
        <v>533</v>
      </c>
      <c r="C2421" s="104">
        <v>44805</v>
      </c>
      <c r="D2421" s="104">
        <v>45169</v>
      </c>
      <c r="E2421" t="s">
        <v>556</v>
      </c>
      <c r="F2421" t="s">
        <v>179</v>
      </c>
      <c r="G2421" t="s">
        <v>180</v>
      </c>
      <c r="H2421" t="s">
        <v>534</v>
      </c>
      <c r="I2421" t="s">
        <v>534</v>
      </c>
      <c r="J2421" t="s">
        <v>357</v>
      </c>
      <c r="K2421" t="s">
        <v>357</v>
      </c>
      <c r="L2421" t="s">
        <v>313</v>
      </c>
      <c r="M2421">
        <v>9</v>
      </c>
      <c r="N2421">
        <v>10</v>
      </c>
    </row>
    <row r="2422" spans="1:14" x14ac:dyDescent="0.35">
      <c r="A2422" s="73" t="str">
        <f t="shared" si="37"/>
        <v>AllProvider; Age Band8GK24NoneReferrals</v>
      </c>
      <c r="B2422" t="s">
        <v>533</v>
      </c>
      <c r="C2422" s="104">
        <v>44805</v>
      </c>
      <c r="D2422" s="104">
        <v>45169</v>
      </c>
      <c r="E2422" t="s">
        <v>556</v>
      </c>
      <c r="F2422" t="s">
        <v>179</v>
      </c>
      <c r="G2422" t="s">
        <v>180</v>
      </c>
      <c r="H2422" t="s">
        <v>534</v>
      </c>
      <c r="I2422" t="s">
        <v>534</v>
      </c>
      <c r="J2422" t="s">
        <v>357</v>
      </c>
      <c r="K2422" t="s">
        <v>357</v>
      </c>
      <c r="L2422" t="s">
        <v>40</v>
      </c>
      <c r="M2422">
        <v>6</v>
      </c>
      <c r="N2422">
        <v>5</v>
      </c>
    </row>
    <row r="2423" spans="1:14" x14ac:dyDescent="0.35">
      <c r="A2423" s="73" t="str">
        <f t="shared" si="37"/>
        <v>AllProvider; Age Band8GK24NoneCare Contacts</v>
      </c>
      <c r="B2423" t="s">
        <v>533</v>
      </c>
      <c r="C2423" s="104">
        <v>44805</v>
      </c>
      <c r="D2423" s="104">
        <v>45169</v>
      </c>
      <c r="E2423" t="s">
        <v>556</v>
      </c>
      <c r="F2423" t="s">
        <v>179</v>
      </c>
      <c r="G2423" t="s">
        <v>180</v>
      </c>
      <c r="H2423" t="s">
        <v>534</v>
      </c>
      <c r="I2423" t="s">
        <v>534</v>
      </c>
      <c r="J2423" t="s">
        <v>358</v>
      </c>
      <c r="K2423" t="s">
        <v>358</v>
      </c>
      <c r="L2423" t="s">
        <v>313</v>
      </c>
      <c r="M2423">
        <v>59</v>
      </c>
      <c r="N2423">
        <v>60</v>
      </c>
    </row>
    <row r="2424" spans="1:14" x14ac:dyDescent="0.35">
      <c r="A2424" s="73" t="str">
        <f t="shared" si="37"/>
        <v>AllProvider; Age Band8GK24NoneReferrals</v>
      </c>
      <c r="B2424" t="s">
        <v>533</v>
      </c>
      <c r="C2424" s="104">
        <v>44805</v>
      </c>
      <c r="D2424" s="104">
        <v>45169</v>
      </c>
      <c r="E2424" t="s">
        <v>556</v>
      </c>
      <c r="F2424" t="s">
        <v>179</v>
      </c>
      <c r="G2424" t="s">
        <v>180</v>
      </c>
      <c r="H2424" t="s">
        <v>534</v>
      </c>
      <c r="I2424" t="s">
        <v>534</v>
      </c>
      <c r="J2424" t="s">
        <v>358</v>
      </c>
      <c r="K2424" t="s">
        <v>358</v>
      </c>
      <c r="L2424" t="s">
        <v>40</v>
      </c>
      <c r="M2424">
        <v>17</v>
      </c>
      <c r="N2424">
        <v>15</v>
      </c>
    </row>
    <row r="2425" spans="1:14" x14ac:dyDescent="0.35">
      <c r="A2425" s="73" t="str">
        <f t="shared" si="37"/>
        <v>AllProvider; Age Band8GK24NoneCare Contacts</v>
      </c>
      <c r="B2425" t="s">
        <v>533</v>
      </c>
      <c r="C2425" s="104">
        <v>44805</v>
      </c>
      <c r="D2425" s="104">
        <v>45169</v>
      </c>
      <c r="E2425" t="s">
        <v>556</v>
      </c>
      <c r="F2425" t="s">
        <v>179</v>
      </c>
      <c r="G2425" t="s">
        <v>180</v>
      </c>
      <c r="H2425" t="s">
        <v>534</v>
      </c>
      <c r="I2425" t="s">
        <v>534</v>
      </c>
      <c r="J2425" t="s">
        <v>359</v>
      </c>
      <c r="K2425" t="s">
        <v>359</v>
      </c>
      <c r="L2425" t="s">
        <v>313</v>
      </c>
      <c r="M2425">
        <v>101</v>
      </c>
      <c r="N2425">
        <v>100</v>
      </c>
    </row>
    <row r="2426" spans="1:14" x14ac:dyDescent="0.35">
      <c r="A2426" s="73" t="str">
        <f t="shared" si="37"/>
        <v>AllProvider; Age Band8GK24NoneReferrals</v>
      </c>
      <c r="B2426" t="s">
        <v>533</v>
      </c>
      <c r="C2426" s="104">
        <v>44805</v>
      </c>
      <c r="D2426" s="104">
        <v>45169</v>
      </c>
      <c r="E2426" t="s">
        <v>556</v>
      </c>
      <c r="F2426" t="s">
        <v>179</v>
      </c>
      <c r="G2426" t="s">
        <v>180</v>
      </c>
      <c r="H2426" t="s">
        <v>534</v>
      </c>
      <c r="I2426" t="s">
        <v>534</v>
      </c>
      <c r="J2426" t="s">
        <v>359</v>
      </c>
      <c r="K2426" t="s">
        <v>359</v>
      </c>
      <c r="L2426" t="s">
        <v>40</v>
      </c>
      <c r="M2426">
        <v>27</v>
      </c>
      <c r="N2426">
        <v>25</v>
      </c>
    </row>
    <row r="2427" spans="1:14" x14ac:dyDescent="0.35">
      <c r="A2427" s="73" t="str">
        <f t="shared" si="37"/>
        <v>AllProvider; Age Band8GK24NoneCare Contacts</v>
      </c>
      <c r="B2427" t="s">
        <v>533</v>
      </c>
      <c r="C2427" s="104">
        <v>44805</v>
      </c>
      <c r="D2427" s="104">
        <v>45169</v>
      </c>
      <c r="E2427" t="s">
        <v>556</v>
      </c>
      <c r="F2427" t="s">
        <v>179</v>
      </c>
      <c r="G2427" t="s">
        <v>180</v>
      </c>
      <c r="H2427" t="s">
        <v>534</v>
      </c>
      <c r="I2427" t="s">
        <v>534</v>
      </c>
      <c r="J2427" t="s">
        <v>360</v>
      </c>
      <c r="K2427" t="s">
        <v>360</v>
      </c>
      <c r="L2427" t="s">
        <v>313</v>
      </c>
      <c r="M2427">
        <v>128</v>
      </c>
      <c r="N2427">
        <v>130</v>
      </c>
    </row>
    <row r="2428" spans="1:14" x14ac:dyDescent="0.35">
      <c r="A2428" s="73" t="str">
        <f t="shared" si="37"/>
        <v>AllProvider; Age Band8GK24NoneReferrals</v>
      </c>
      <c r="B2428" t="s">
        <v>533</v>
      </c>
      <c r="C2428" s="104">
        <v>44805</v>
      </c>
      <c r="D2428" s="104">
        <v>45169</v>
      </c>
      <c r="E2428" t="s">
        <v>556</v>
      </c>
      <c r="F2428" t="s">
        <v>179</v>
      </c>
      <c r="G2428" t="s">
        <v>180</v>
      </c>
      <c r="H2428" t="s">
        <v>534</v>
      </c>
      <c r="I2428" t="s">
        <v>534</v>
      </c>
      <c r="J2428" t="s">
        <v>360</v>
      </c>
      <c r="K2428" t="s">
        <v>360</v>
      </c>
      <c r="L2428" t="s">
        <v>40</v>
      </c>
      <c r="M2428">
        <v>29</v>
      </c>
      <c r="N2428">
        <v>30</v>
      </c>
    </row>
    <row r="2429" spans="1:14" x14ac:dyDescent="0.35">
      <c r="A2429" s="73" t="str">
        <f t="shared" si="37"/>
        <v>AllProvider; Age Band8GK24NoneCare Contacts</v>
      </c>
      <c r="B2429" t="s">
        <v>533</v>
      </c>
      <c r="C2429" s="104">
        <v>44805</v>
      </c>
      <c r="D2429" s="104">
        <v>45169</v>
      </c>
      <c r="E2429" t="s">
        <v>556</v>
      </c>
      <c r="F2429" t="s">
        <v>179</v>
      </c>
      <c r="G2429" t="s">
        <v>180</v>
      </c>
      <c r="H2429" t="s">
        <v>534</v>
      </c>
      <c r="I2429" t="s">
        <v>534</v>
      </c>
      <c r="J2429" t="s">
        <v>361</v>
      </c>
      <c r="K2429" t="s">
        <v>361</v>
      </c>
      <c r="L2429" t="s">
        <v>313</v>
      </c>
      <c r="M2429">
        <v>171</v>
      </c>
      <c r="N2429">
        <v>170</v>
      </c>
    </row>
    <row r="2430" spans="1:14" x14ac:dyDescent="0.35">
      <c r="A2430" s="73" t="str">
        <f t="shared" si="37"/>
        <v>AllProvider; Age Band8GK24NoneReferrals</v>
      </c>
      <c r="B2430" t="s">
        <v>533</v>
      </c>
      <c r="C2430" s="104">
        <v>44805</v>
      </c>
      <c r="D2430" s="104">
        <v>45169</v>
      </c>
      <c r="E2430" t="s">
        <v>556</v>
      </c>
      <c r="F2430" t="s">
        <v>179</v>
      </c>
      <c r="G2430" t="s">
        <v>180</v>
      </c>
      <c r="H2430" t="s">
        <v>534</v>
      </c>
      <c r="I2430" t="s">
        <v>534</v>
      </c>
      <c r="J2430" t="s">
        <v>361</v>
      </c>
      <c r="K2430" t="s">
        <v>361</v>
      </c>
      <c r="L2430" t="s">
        <v>40</v>
      </c>
      <c r="M2430">
        <v>56</v>
      </c>
      <c r="N2430">
        <v>55</v>
      </c>
    </row>
    <row r="2431" spans="1:14" x14ac:dyDescent="0.35">
      <c r="A2431" s="73" t="str">
        <f t="shared" si="37"/>
        <v>AllProvider; Age Band8GK24NoneCare Contacts</v>
      </c>
      <c r="B2431" t="s">
        <v>533</v>
      </c>
      <c r="C2431" s="104">
        <v>44805</v>
      </c>
      <c r="D2431" s="104">
        <v>45169</v>
      </c>
      <c r="E2431" t="s">
        <v>556</v>
      </c>
      <c r="F2431" t="s">
        <v>179</v>
      </c>
      <c r="G2431" t="s">
        <v>180</v>
      </c>
      <c r="H2431" t="s">
        <v>534</v>
      </c>
      <c r="I2431" t="s">
        <v>534</v>
      </c>
      <c r="J2431" t="s">
        <v>362</v>
      </c>
      <c r="K2431" t="s">
        <v>362</v>
      </c>
      <c r="L2431" t="s">
        <v>313</v>
      </c>
      <c r="M2431">
        <v>324</v>
      </c>
      <c r="N2431">
        <v>325</v>
      </c>
    </row>
    <row r="2432" spans="1:14" x14ac:dyDescent="0.35">
      <c r="A2432" s="73" t="str">
        <f t="shared" si="37"/>
        <v>AllProvider; Age Band8GK24NoneReferrals</v>
      </c>
      <c r="B2432" t="s">
        <v>533</v>
      </c>
      <c r="C2432" s="104">
        <v>44805</v>
      </c>
      <c r="D2432" s="104">
        <v>45169</v>
      </c>
      <c r="E2432" t="s">
        <v>556</v>
      </c>
      <c r="F2432" t="s">
        <v>179</v>
      </c>
      <c r="G2432" t="s">
        <v>180</v>
      </c>
      <c r="H2432" t="s">
        <v>534</v>
      </c>
      <c r="I2432" t="s">
        <v>534</v>
      </c>
      <c r="J2432" t="s">
        <v>362</v>
      </c>
      <c r="K2432" t="s">
        <v>362</v>
      </c>
      <c r="L2432" t="s">
        <v>40</v>
      </c>
      <c r="M2432">
        <v>78</v>
      </c>
      <c r="N2432">
        <v>80</v>
      </c>
    </row>
    <row r="2433" spans="1:14" x14ac:dyDescent="0.35">
      <c r="A2433" s="73" t="str">
        <f t="shared" si="37"/>
        <v>AllProvider; Age Band8GK24NoneCare Contacts</v>
      </c>
      <c r="B2433" t="s">
        <v>533</v>
      </c>
      <c r="C2433" s="104">
        <v>44805</v>
      </c>
      <c r="D2433" s="104">
        <v>45169</v>
      </c>
      <c r="E2433" t="s">
        <v>556</v>
      </c>
      <c r="F2433" t="s">
        <v>179</v>
      </c>
      <c r="G2433" t="s">
        <v>180</v>
      </c>
      <c r="H2433" t="s">
        <v>534</v>
      </c>
      <c r="I2433" t="s">
        <v>534</v>
      </c>
      <c r="J2433" t="s">
        <v>354</v>
      </c>
      <c r="K2433" t="s">
        <v>354</v>
      </c>
      <c r="L2433" t="s">
        <v>313</v>
      </c>
      <c r="M2433">
        <v>40</v>
      </c>
      <c r="N2433">
        <v>40</v>
      </c>
    </row>
    <row r="2434" spans="1:14" x14ac:dyDescent="0.35">
      <c r="A2434" s="73" t="str">
        <f t="shared" ref="A2434:A2497" si="38">B2434&amp;E2434&amp;F2434&amp;H2434&amp;L2434</f>
        <v>AllProvider; Age Band8GK24NoneReferrals</v>
      </c>
      <c r="B2434" t="s">
        <v>533</v>
      </c>
      <c r="C2434" s="104">
        <v>44805</v>
      </c>
      <c r="D2434" s="104">
        <v>45169</v>
      </c>
      <c r="E2434" t="s">
        <v>556</v>
      </c>
      <c r="F2434" t="s">
        <v>179</v>
      </c>
      <c r="G2434" t="s">
        <v>180</v>
      </c>
      <c r="H2434" t="s">
        <v>534</v>
      </c>
      <c r="I2434" t="s">
        <v>534</v>
      </c>
      <c r="J2434" t="s">
        <v>354</v>
      </c>
      <c r="K2434" t="s">
        <v>354</v>
      </c>
      <c r="L2434" t="s">
        <v>40</v>
      </c>
      <c r="M2434">
        <v>5</v>
      </c>
      <c r="N2434">
        <v>5</v>
      </c>
    </row>
    <row r="2435" spans="1:14" x14ac:dyDescent="0.35">
      <c r="A2435" s="73" t="str">
        <f t="shared" si="38"/>
        <v>AllProvider; Age Band8GK24NoneCare Contacts</v>
      </c>
      <c r="B2435" t="s">
        <v>533</v>
      </c>
      <c r="C2435" s="104">
        <v>44805</v>
      </c>
      <c r="D2435" s="104">
        <v>45169</v>
      </c>
      <c r="E2435" t="s">
        <v>556</v>
      </c>
      <c r="F2435" t="s">
        <v>179</v>
      </c>
      <c r="G2435" t="s">
        <v>180</v>
      </c>
      <c r="H2435" t="s">
        <v>534</v>
      </c>
      <c r="I2435" t="s">
        <v>534</v>
      </c>
      <c r="J2435" t="s">
        <v>363</v>
      </c>
      <c r="K2435" t="s">
        <v>363</v>
      </c>
      <c r="L2435" t="s">
        <v>313</v>
      </c>
      <c r="M2435">
        <v>603</v>
      </c>
      <c r="N2435">
        <v>605</v>
      </c>
    </row>
    <row r="2436" spans="1:14" x14ac:dyDescent="0.35">
      <c r="A2436" s="73" t="str">
        <f t="shared" si="38"/>
        <v>AllProvider; Age Band8GK24NoneReferrals</v>
      </c>
      <c r="B2436" t="s">
        <v>533</v>
      </c>
      <c r="C2436" s="104">
        <v>44805</v>
      </c>
      <c r="D2436" s="104">
        <v>45169</v>
      </c>
      <c r="E2436" t="s">
        <v>556</v>
      </c>
      <c r="F2436" t="s">
        <v>179</v>
      </c>
      <c r="G2436" t="s">
        <v>180</v>
      </c>
      <c r="H2436" t="s">
        <v>534</v>
      </c>
      <c r="I2436" t="s">
        <v>534</v>
      </c>
      <c r="J2436" t="s">
        <v>363</v>
      </c>
      <c r="K2436" t="s">
        <v>363</v>
      </c>
      <c r="L2436" t="s">
        <v>40</v>
      </c>
      <c r="M2436">
        <v>146</v>
      </c>
      <c r="N2436">
        <v>145</v>
      </c>
    </row>
    <row r="2437" spans="1:14" x14ac:dyDescent="0.35">
      <c r="A2437" s="73" t="str">
        <f t="shared" si="38"/>
        <v>AllProvider; Age Band8GK24NoneCare Contacts</v>
      </c>
      <c r="B2437" t="s">
        <v>533</v>
      </c>
      <c r="C2437" s="104">
        <v>44805</v>
      </c>
      <c r="D2437" s="104">
        <v>45169</v>
      </c>
      <c r="E2437" t="s">
        <v>556</v>
      </c>
      <c r="F2437" t="s">
        <v>179</v>
      </c>
      <c r="G2437" t="s">
        <v>180</v>
      </c>
      <c r="H2437" t="s">
        <v>534</v>
      </c>
      <c r="I2437" t="s">
        <v>534</v>
      </c>
      <c r="J2437" t="s">
        <v>364</v>
      </c>
      <c r="K2437" t="s">
        <v>364</v>
      </c>
      <c r="L2437" t="s">
        <v>313</v>
      </c>
      <c r="M2437">
        <v>929</v>
      </c>
      <c r="N2437">
        <v>930</v>
      </c>
    </row>
    <row r="2438" spans="1:14" x14ac:dyDescent="0.35">
      <c r="A2438" s="73" t="str">
        <f t="shared" si="38"/>
        <v>AllProvider; Age Band8GK24NoneReferrals</v>
      </c>
      <c r="B2438" t="s">
        <v>533</v>
      </c>
      <c r="C2438" s="104">
        <v>44805</v>
      </c>
      <c r="D2438" s="104">
        <v>45169</v>
      </c>
      <c r="E2438" t="s">
        <v>556</v>
      </c>
      <c r="F2438" t="s">
        <v>179</v>
      </c>
      <c r="G2438" t="s">
        <v>180</v>
      </c>
      <c r="H2438" t="s">
        <v>534</v>
      </c>
      <c r="I2438" t="s">
        <v>534</v>
      </c>
      <c r="J2438" t="s">
        <v>364</v>
      </c>
      <c r="K2438" t="s">
        <v>364</v>
      </c>
      <c r="L2438" t="s">
        <v>40</v>
      </c>
      <c r="M2438">
        <v>201</v>
      </c>
      <c r="N2438">
        <v>200</v>
      </c>
    </row>
    <row r="2439" spans="1:14" x14ac:dyDescent="0.35">
      <c r="A2439" s="73" t="str">
        <f t="shared" si="38"/>
        <v>AllProvider; Age Band8GK24NoneCare Contacts</v>
      </c>
      <c r="B2439" t="s">
        <v>533</v>
      </c>
      <c r="C2439" s="104">
        <v>44805</v>
      </c>
      <c r="D2439" s="104">
        <v>45169</v>
      </c>
      <c r="E2439" t="s">
        <v>556</v>
      </c>
      <c r="F2439" t="s">
        <v>179</v>
      </c>
      <c r="G2439" t="s">
        <v>180</v>
      </c>
      <c r="H2439" t="s">
        <v>534</v>
      </c>
      <c r="I2439" t="s">
        <v>534</v>
      </c>
      <c r="J2439" t="s">
        <v>365</v>
      </c>
      <c r="K2439" t="s">
        <v>365</v>
      </c>
      <c r="L2439" t="s">
        <v>313</v>
      </c>
      <c r="M2439">
        <v>692</v>
      </c>
      <c r="N2439">
        <v>690</v>
      </c>
    </row>
    <row r="2440" spans="1:14" x14ac:dyDescent="0.35">
      <c r="A2440" s="73" t="str">
        <f t="shared" si="38"/>
        <v>AllProvider; Age Band8GK24NoneReferrals</v>
      </c>
      <c r="B2440" t="s">
        <v>533</v>
      </c>
      <c r="C2440" s="104">
        <v>44805</v>
      </c>
      <c r="D2440" s="104">
        <v>45169</v>
      </c>
      <c r="E2440" t="s">
        <v>556</v>
      </c>
      <c r="F2440" t="s">
        <v>179</v>
      </c>
      <c r="G2440" t="s">
        <v>180</v>
      </c>
      <c r="H2440" t="s">
        <v>534</v>
      </c>
      <c r="I2440" t="s">
        <v>534</v>
      </c>
      <c r="J2440" t="s">
        <v>365</v>
      </c>
      <c r="K2440" t="s">
        <v>365</v>
      </c>
      <c r="L2440" t="s">
        <v>40</v>
      </c>
      <c r="M2440">
        <v>184</v>
      </c>
      <c r="N2440">
        <v>185</v>
      </c>
    </row>
    <row r="2441" spans="1:14" x14ac:dyDescent="0.35">
      <c r="A2441" s="73" t="str">
        <f t="shared" si="38"/>
        <v>AllProvider; Age Band8GK24NoneCare Contacts</v>
      </c>
      <c r="B2441" t="s">
        <v>533</v>
      </c>
      <c r="C2441" s="104">
        <v>44805</v>
      </c>
      <c r="D2441" s="104">
        <v>45169</v>
      </c>
      <c r="E2441" t="s">
        <v>556</v>
      </c>
      <c r="F2441" t="s">
        <v>179</v>
      </c>
      <c r="G2441" t="s">
        <v>180</v>
      </c>
      <c r="H2441" t="s">
        <v>534</v>
      </c>
      <c r="I2441" t="s">
        <v>534</v>
      </c>
      <c r="J2441" t="s">
        <v>366</v>
      </c>
      <c r="K2441" t="s">
        <v>366</v>
      </c>
      <c r="L2441" t="s">
        <v>313</v>
      </c>
      <c r="M2441">
        <v>1381</v>
      </c>
      <c r="N2441">
        <v>1380</v>
      </c>
    </row>
    <row r="2442" spans="1:14" x14ac:dyDescent="0.35">
      <c r="A2442" s="73" t="str">
        <f t="shared" si="38"/>
        <v>AllProvider; Age Band8GK24NoneReferrals</v>
      </c>
      <c r="B2442" t="s">
        <v>533</v>
      </c>
      <c r="C2442" s="104">
        <v>44805</v>
      </c>
      <c r="D2442" s="104">
        <v>45169</v>
      </c>
      <c r="E2442" t="s">
        <v>556</v>
      </c>
      <c r="F2442" t="s">
        <v>179</v>
      </c>
      <c r="G2442" t="s">
        <v>180</v>
      </c>
      <c r="H2442" t="s">
        <v>534</v>
      </c>
      <c r="I2442" t="s">
        <v>534</v>
      </c>
      <c r="J2442" t="s">
        <v>366</v>
      </c>
      <c r="K2442" t="s">
        <v>366</v>
      </c>
      <c r="L2442" t="s">
        <v>40</v>
      </c>
      <c r="M2442">
        <v>305</v>
      </c>
      <c r="N2442">
        <v>305</v>
      </c>
    </row>
    <row r="2443" spans="1:14" x14ac:dyDescent="0.35">
      <c r="A2443" s="73" t="str">
        <f t="shared" si="38"/>
        <v>AllProvider; Age Band8GK24NoneCare Contacts</v>
      </c>
      <c r="B2443" t="s">
        <v>533</v>
      </c>
      <c r="C2443" s="104">
        <v>44805</v>
      </c>
      <c r="D2443" s="104">
        <v>45169</v>
      </c>
      <c r="E2443" t="s">
        <v>556</v>
      </c>
      <c r="F2443" t="s">
        <v>179</v>
      </c>
      <c r="G2443" t="s">
        <v>180</v>
      </c>
      <c r="H2443" t="s">
        <v>534</v>
      </c>
      <c r="I2443" t="s">
        <v>534</v>
      </c>
      <c r="J2443" t="s">
        <v>367</v>
      </c>
      <c r="K2443" t="s">
        <v>367</v>
      </c>
      <c r="L2443" t="s">
        <v>313</v>
      </c>
      <c r="M2443">
        <v>1122</v>
      </c>
      <c r="N2443">
        <v>1120</v>
      </c>
    </row>
    <row r="2444" spans="1:14" x14ac:dyDescent="0.35">
      <c r="A2444" s="73" t="str">
        <f t="shared" si="38"/>
        <v>AllProvider; Age Band8GK24NoneReferrals</v>
      </c>
      <c r="B2444" t="s">
        <v>533</v>
      </c>
      <c r="C2444" s="104">
        <v>44805</v>
      </c>
      <c r="D2444" s="104">
        <v>45169</v>
      </c>
      <c r="E2444" t="s">
        <v>556</v>
      </c>
      <c r="F2444" t="s">
        <v>179</v>
      </c>
      <c r="G2444" t="s">
        <v>180</v>
      </c>
      <c r="H2444" t="s">
        <v>534</v>
      </c>
      <c r="I2444" t="s">
        <v>534</v>
      </c>
      <c r="J2444" t="s">
        <v>367</v>
      </c>
      <c r="K2444" t="s">
        <v>367</v>
      </c>
      <c r="L2444" t="s">
        <v>40</v>
      </c>
      <c r="M2444">
        <v>276</v>
      </c>
      <c r="N2444">
        <v>275</v>
      </c>
    </row>
    <row r="2445" spans="1:14" x14ac:dyDescent="0.35">
      <c r="A2445" s="73" t="str">
        <f t="shared" si="38"/>
        <v>AllProvider; Age Band8GK24NoneCare Contacts</v>
      </c>
      <c r="B2445" t="s">
        <v>533</v>
      </c>
      <c r="C2445" s="104">
        <v>44805</v>
      </c>
      <c r="D2445" s="104">
        <v>45169</v>
      </c>
      <c r="E2445" t="s">
        <v>556</v>
      </c>
      <c r="F2445" t="s">
        <v>179</v>
      </c>
      <c r="G2445" t="s">
        <v>180</v>
      </c>
      <c r="H2445" t="s">
        <v>534</v>
      </c>
      <c r="I2445" t="s">
        <v>534</v>
      </c>
      <c r="J2445" t="s">
        <v>368</v>
      </c>
      <c r="K2445" t="s">
        <v>368</v>
      </c>
      <c r="L2445" t="s">
        <v>313</v>
      </c>
      <c r="M2445">
        <v>1223</v>
      </c>
      <c r="N2445">
        <v>1225</v>
      </c>
    </row>
    <row r="2446" spans="1:14" x14ac:dyDescent="0.35">
      <c r="A2446" s="73" t="str">
        <f t="shared" si="38"/>
        <v>AllProvider; Age Band8GK24NoneReferrals</v>
      </c>
      <c r="B2446" t="s">
        <v>533</v>
      </c>
      <c r="C2446" s="104">
        <v>44805</v>
      </c>
      <c r="D2446" s="104">
        <v>45169</v>
      </c>
      <c r="E2446" t="s">
        <v>556</v>
      </c>
      <c r="F2446" t="s">
        <v>179</v>
      </c>
      <c r="G2446" t="s">
        <v>180</v>
      </c>
      <c r="H2446" t="s">
        <v>534</v>
      </c>
      <c r="I2446" t="s">
        <v>534</v>
      </c>
      <c r="J2446" t="s">
        <v>368</v>
      </c>
      <c r="K2446" t="s">
        <v>368</v>
      </c>
      <c r="L2446" t="s">
        <v>40</v>
      </c>
      <c r="M2446">
        <v>277</v>
      </c>
      <c r="N2446">
        <v>275</v>
      </c>
    </row>
    <row r="2447" spans="1:14" x14ac:dyDescent="0.35">
      <c r="A2447" s="73" t="str">
        <f t="shared" si="38"/>
        <v>AllProvider; Age Band8GK24NoneCare Contacts</v>
      </c>
      <c r="B2447" t="s">
        <v>533</v>
      </c>
      <c r="C2447" s="104">
        <v>44805</v>
      </c>
      <c r="D2447" s="104">
        <v>45169</v>
      </c>
      <c r="E2447" t="s">
        <v>556</v>
      </c>
      <c r="F2447" t="s">
        <v>179</v>
      </c>
      <c r="G2447" t="s">
        <v>180</v>
      </c>
      <c r="H2447" t="s">
        <v>534</v>
      </c>
      <c r="I2447" t="s">
        <v>534</v>
      </c>
      <c r="J2447" t="s">
        <v>369</v>
      </c>
      <c r="K2447" t="s">
        <v>369</v>
      </c>
      <c r="L2447" t="s">
        <v>313</v>
      </c>
      <c r="M2447">
        <v>773</v>
      </c>
      <c r="N2447">
        <v>775</v>
      </c>
    </row>
    <row r="2448" spans="1:14" x14ac:dyDescent="0.35">
      <c r="A2448" s="73" t="str">
        <f t="shared" si="38"/>
        <v>AllProvider; Age Band8GK24NoneReferrals</v>
      </c>
      <c r="B2448" t="s">
        <v>533</v>
      </c>
      <c r="C2448" s="104">
        <v>44805</v>
      </c>
      <c r="D2448" s="104">
        <v>45169</v>
      </c>
      <c r="E2448" t="s">
        <v>556</v>
      </c>
      <c r="F2448" t="s">
        <v>179</v>
      </c>
      <c r="G2448" t="s">
        <v>180</v>
      </c>
      <c r="H2448" t="s">
        <v>534</v>
      </c>
      <c r="I2448" t="s">
        <v>534</v>
      </c>
      <c r="J2448" t="s">
        <v>369</v>
      </c>
      <c r="K2448" t="s">
        <v>369</v>
      </c>
      <c r="L2448" t="s">
        <v>40</v>
      </c>
      <c r="M2448">
        <v>182</v>
      </c>
      <c r="N2448">
        <v>180</v>
      </c>
    </row>
    <row r="2449" spans="1:14" x14ac:dyDescent="0.35">
      <c r="A2449" s="73" t="str">
        <f t="shared" si="38"/>
        <v>AllProvider; Age Band8GK24NoneCare Contacts</v>
      </c>
      <c r="B2449" t="s">
        <v>533</v>
      </c>
      <c r="C2449" s="104">
        <v>44805</v>
      </c>
      <c r="D2449" s="104">
        <v>45169</v>
      </c>
      <c r="E2449" t="s">
        <v>556</v>
      </c>
      <c r="F2449" t="s">
        <v>179</v>
      </c>
      <c r="G2449" t="s">
        <v>180</v>
      </c>
      <c r="H2449" t="s">
        <v>534</v>
      </c>
      <c r="I2449" t="s">
        <v>534</v>
      </c>
      <c r="J2449" t="s">
        <v>370</v>
      </c>
      <c r="K2449" t="s">
        <v>370</v>
      </c>
      <c r="L2449" t="s">
        <v>313</v>
      </c>
      <c r="M2449">
        <v>722</v>
      </c>
      <c r="N2449">
        <v>720</v>
      </c>
    </row>
    <row r="2450" spans="1:14" x14ac:dyDescent="0.35">
      <c r="A2450" s="73" t="str">
        <f t="shared" si="38"/>
        <v>AllProvider; Age Band8GK24NoneReferrals</v>
      </c>
      <c r="B2450" t="s">
        <v>533</v>
      </c>
      <c r="C2450" s="104">
        <v>44805</v>
      </c>
      <c r="D2450" s="104">
        <v>45169</v>
      </c>
      <c r="E2450" t="s">
        <v>556</v>
      </c>
      <c r="F2450" t="s">
        <v>179</v>
      </c>
      <c r="G2450" t="s">
        <v>180</v>
      </c>
      <c r="H2450" t="s">
        <v>534</v>
      </c>
      <c r="I2450" t="s">
        <v>534</v>
      </c>
      <c r="J2450" t="s">
        <v>370</v>
      </c>
      <c r="K2450" t="s">
        <v>370</v>
      </c>
      <c r="L2450" t="s">
        <v>40</v>
      </c>
      <c r="M2450">
        <v>215</v>
      </c>
      <c r="N2450">
        <v>215</v>
      </c>
    </row>
    <row r="2451" spans="1:14" x14ac:dyDescent="0.35">
      <c r="A2451" s="73" t="str">
        <f t="shared" si="38"/>
        <v>AllProvider; Age Band8HP67NoneCare Contacts</v>
      </c>
      <c r="B2451" t="s">
        <v>533</v>
      </c>
      <c r="C2451" s="104">
        <v>44805</v>
      </c>
      <c r="D2451" s="104">
        <v>45169</v>
      </c>
      <c r="E2451" t="s">
        <v>556</v>
      </c>
      <c r="F2451" t="s">
        <v>94</v>
      </c>
      <c r="G2451" t="s">
        <v>95</v>
      </c>
      <c r="H2451" t="s">
        <v>534</v>
      </c>
      <c r="I2451" t="s">
        <v>534</v>
      </c>
      <c r="J2451" t="s">
        <v>360</v>
      </c>
      <c r="K2451" t="s">
        <v>360</v>
      </c>
      <c r="L2451" t="s">
        <v>313</v>
      </c>
      <c r="M2451">
        <v>4</v>
      </c>
      <c r="N2451">
        <v>5</v>
      </c>
    </row>
    <row r="2452" spans="1:14" x14ac:dyDescent="0.35">
      <c r="A2452" s="73" t="str">
        <f t="shared" si="38"/>
        <v>AllProvider; Age Band8HP67NoneReferrals</v>
      </c>
      <c r="B2452" t="s">
        <v>533</v>
      </c>
      <c r="C2452" s="104">
        <v>44805</v>
      </c>
      <c r="D2452" s="104">
        <v>45169</v>
      </c>
      <c r="E2452" t="s">
        <v>556</v>
      </c>
      <c r="F2452" t="s">
        <v>94</v>
      </c>
      <c r="G2452" t="s">
        <v>95</v>
      </c>
      <c r="H2452" t="s">
        <v>534</v>
      </c>
      <c r="I2452" t="s">
        <v>534</v>
      </c>
      <c r="J2452" t="s">
        <v>360</v>
      </c>
      <c r="K2452" t="s">
        <v>360</v>
      </c>
      <c r="L2452" t="s">
        <v>40</v>
      </c>
      <c r="M2452">
        <v>1</v>
      </c>
      <c r="N2452">
        <v>5</v>
      </c>
    </row>
    <row r="2453" spans="1:14" x14ac:dyDescent="0.35">
      <c r="A2453" s="73" t="str">
        <f t="shared" si="38"/>
        <v>AllProvider; Age Band8HP67NoneCare Contacts</v>
      </c>
      <c r="B2453" t="s">
        <v>533</v>
      </c>
      <c r="C2453" s="104">
        <v>44805</v>
      </c>
      <c r="D2453" s="104">
        <v>45169</v>
      </c>
      <c r="E2453" t="s">
        <v>556</v>
      </c>
      <c r="F2453" t="s">
        <v>94</v>
      </c>
      <c r="G2453" t="s">
        <v>95</v>
      </c>
      <c r="H2453" t="s">
        <v>534</v>
      </c>
      <c r="I2453" t="s">
        <v>534</v>
      </c>
      <c r="J2453" t="s">
        <v>362</v>
      </c>
      <c r="K2453" t="s">
        <v>362</v>
      </c>
      <c r="L2453" t="s">
        <v>313</v>
      </c>
      <c r="M2453">
        <v>23</v>
      </c>
      <c r="N2453">
        <v>25</v>
      </c>
    </row>
    <row r="2454" spans="1:14" x14ac:dyDescent="0.35">
      <c r="A2454" s="73" t="str">
        <f t="shared" si="38"/>
        <v>AllProvider; Age Band8HP67NoneReferrals</v>
      </c>
      <c r="B2454" t="s">
        <v>533</v>
      </c>
      <c r="C2454" s="104">
        <v>44805</v>
      </c>
      <c r="D2454" s="104">
        <v>45169</v>
      </c>
      <c r="E2454" t="s">
        <v>556</v>
      </c>
      <c r="F2454" t="s">
        <v>94</v>
      </c>
      <c r="G2454" t="s">
        <v>95</v>
      </c>
      <c r="H2454" t="s">
        <v>534</v>
      </c>
      <c r="I2454" t="s">
        <v>534</v>
      </c>
      <c r="J2454" t="s">
        <v>362</v>
      </c>
      <c r="K2454" t="s">
        <v>362</v>
      </c>
      <c r="L2454" t="s">
        <v>40</v>
      </c>
      <c r="M2454">
        <v>2</v>
      </c>
      <c r="N2454">
        <v>5</v>
      </c>
    </row>
    <row r="2455" spans="1:14" x14ac:dyDescent="0.35">
      <c r="A2455" s="73" t="str">
        <f t="shared" si="38"/>
        <v>AllProvider; Age Band8HP67NoneCare Contacts</v>
      </c>
      <c r="B2455" t="s">
        <v>533</v>
      </c>
      <c r="C2455" s="104">
        <v>44805</v>
      </c>
      <c r="D2455" s="104">
        <v>45169</v>
      </c>
      <c r="E2455" t="s">
        <v>556</v>
      </c>
      <c r="F2455" t="s">
        <v>94</v>
      </c>
      <c r="G2455" t="s">
        <v>95</v>
      </c>
      <c r="H2455" t="s">
        <v>534</v>
      </c>
      <c r="I2455" t="s">
        <v>534</v>
      </c>
      <c r="J2455" t="s">
        <v>363</v>
      </c>
      <c r="K2455" t="s">
        <v>363</v>
      </c>
      <c r="L2455" t="s">
        <v>313</v>
      </c>
      <c r="M2455">
        <v>56</v>
      </c>
      <c r="N2455">
        <v>55</v>
      </c>
    </row>
    <row r="2456" spans="1:14" x14ac:dyDescent="0.35">
      <c r="A2456" s="73" t="str">
        <f t="shared" si="38"/>
        <v>AllProvider; Age Band8HP67NoneReferrals</v>
      </c>
      <c r="B2456" t="s">
        <v>533</v>
      </c>
      <c r="C2456" s="104">
        <v>44805</v>
      </c>
      <c r="D2456" s="104">
        <v>45169</v>
      </c>
      <c r="E2456" t="s">
        <v>556</v>
      </c>
      <c r="F2456" t="s">
        <v>94</v>
      </c>
      <c r="G2456" t="s">
        <v>95</v>
      </c>
      <c r="H2456" t="s">
        <v>534</v>
      </c>
      <c r="I2456" t="s">
        <v>534</v>
      </c>
      <c r="J2456" t="s">
        <v>363</v>
      </c>
      <c r="K2456" t="s">
        <v>363</v>
      </c>
      <c r="L2456" t="s">
        <v>40</v>
      </c>
      <c r="M2456">
        <v>2</v>
      </c>
      <c r="N2456">
        <v>5</v>
      </c>
    </row>
    <row r="2457" spans="1:14" x14ac:dyDescent="0.35">
      <c r="A2457" s="73" t="str">
        <f t="shared" si="38"/>
        <v>AllProvider; Age Band8HP67NoneCare Contacts</v>
      </c>
      <c r="B2457" t="s">
        <v>533</v>
      </c>
      <c r="C2457" s="104">
        <v>44805</v>
      </c>
      <c r="D2457" s="104">
        <v>45169</v>
      </c>
      <c r="E2457" t="s">
        <v>556</v>
      </c>
      <c r="F2457" t="s">
        <v>94</v>
      </c>
      <c r="G2457" t="s">
        <v>95</v>
      </c>
      <c r="H2457" t="s">
        <v>534</v>
      </c>
      <c r="I2457" t="s">
        <v>534</v>
      </c>
      <c r="J2457" t="s">
        <v>364</v>
      </c>
      <c r="K2457" t="s">
        <v>364</v>
      </c>
      <c r="L2457" t="s">
        <v>313</v>
      </c>
      <c r="M2457">
        <v>68</v>
      </c>
      <c r="N2457">
        <v>70</v>
      </c>
    </row>
    <row r="2458" spans="1:14" x14ac:dyDescent="0.35">
      <c r="A2458" s="73" t="str">
        <f t="shared" si="38"/>
        <v>AllProvider; Age Band8HP67NoneReferrals</v>
      </c>
      <c r="B2458" t="s">
        <v>533</v>
      </c>
      <c r="C2458" s="104">
        <v>44805</v>
      </c>
      <c r="D2458" s="104">
        <v>45169</v>
      </c>
      <c r="E2458" t="s">
        <v>556</v>
      </c>
      <c r="F2458" t="s">
        <v>94</v>
      </c>
      <c r="G2458" t="s">
        <v>95</v>
      </c>
      <c r="H2458" t="s">
        <v>534</v>
      </c>
      <c r="I2458" t="s">
        <v>534</v>
      </c>
      <c r="J2458" t="s">
        <v>364</v>
      </c>
      <c r="K2458" t="s">
        <v>364</v>
      </c>
      <c r="L2458" t="s">
        <v>40</v>
      </c>
      <c r="M2458">
        <v>4</v>
      </c>
      <c r="N2458">
        <v>5</v>
      </c>
    </row>
    <row r="2459" spans="1:14" x14ac:dyDescent="0.35">
      <c r="A2459" s="73" t="str">
        <f t="shared" si="38"/>
        <v>AllProvider; Age Band8HP67NoneCare Contacts</v>
      </c>
      <c r="B2459" t="s">
        <v>533</v>
      </c>
      <c r="C2459" s="104">
        <v>44805</v>
      </c>
      <c r="D2459" s="104">
        <v>45169</v>
      </c>
      <c r="E2459" t="s">
        <v>556</v>
      </c>
      <c r="F2459" t="s">
        <v>94</v>
      </c>
      <c r="G2459" t="s">
        <v>95</v>
      </c>
      <c r="H2459" t="s">
        <v>534</v>
      </c>
      <c r="I2459" t="s">
        <v>534</v>
      </c>
      <c r="J2459" t="s">
        <v>365</v>
      </c>
      <c r="K2459" t="s">
        <v>365</v>
      </c>
      <c r="L2459" t="s">
        <v>313</v>
      </c>
      <c r="M2459">
        <v>24</v>
      </c>
      <c r="N2459">
        <v>25</v>
      </c>
    </row>
    <row r="2460" spans="1:14" x14ac:dyDescent="0.35">
      <c r="A2460" s="73" t="str">
        <f t="shared" si="38"/>
        <v>AllProvider; Age Band8HP67NoneReferrals</v>
      </c>
      <c r="B2460" t="s">
        <v>533</v>
      </c>
      <c r="C2460" s="104">
        <v>44805</v>
      </c>
      <c r="D2460" s="104">
        <v>45169</v>
      </c>
      <c r="E2460" t="s">
        <v>556</v>
      </c>
      <c r="F2460" t="s">
        <v>94</v>
      </c>
      <c r="G2460" t="s">
        <v>95</v>
      </c>
      <c r="H2460" t="s">
        <v>534</v>
      </c>
      <c r="I2460" t="s">
        <v>534</v>
      </c>
      <c r="J2460" t="s">
        <v>365</v>
      </c>
      <c r="K2460" t="s">
        <v>365</v>
      </c>
      <c r="L2460" t="s">
        <v>40</v>
      </c>
      <c r="M2460">
        <v>5</v>
      </c>
      <c r="N2460">
        <v>5</v>
      </c>
    </row>
    <row r="2461" spans="1:14" x14ac:dyDescent="0.35">
      <c r="A2461" s="73" t="str">
        <f t="shared" si="38"/>
        <v>AllProvider; Age Band8HP67NoneCare Contacts</v>
      </c>
      <c r="B2461" t="s">
        <v>533</v>
      </c>
      <c r="C2461" s="104">
        <v>44805</v>
      </c>
      <c r="D2461" s="104">
        <v>45169</v>
      </c>
      <c r="E2461" t="s">
        <v>556</v>
      </c>
      <c r="F2461" t="s">
        <v>94</v>
      </c>
      <c r="G2461" t="s">
        <v>95</v>
      </c>
      <c r="H2461" t="s">
        <v>534</v>
      </c>
      <c r="I2461" t="s">
        <v>534</v>
      </c>
      <c r="J2461" t="s">
        <v>366</v>
      </c>
      <c r="K2461" t="s">
        <v>366</v>
      </c>
      <c r="L2461" t="s">
        <v>313</v>
      </c>
      <c r="M2461">
        <v>252</v>
      </c>
      <c r="N2461">
        <v>250</v>
      </c>
    </row>
    <row r="2462" spans="1:14" x14ac:dyDescent="0.35">
      <c r="A2462" s="73" t="str">
        <f t="shared" si="38"/>
        <v>AllProvider; Age Band8HP67NoneReferrals</v>
      </c>
      <c r="B2462" t="s">
        <v>533</v>
      </c>
      <c r="C2462" s="104">
        <v>44805</v>
      </c>
      <c r="D2462" s="104">
        <v>45169</v>
      </c>
      <c r="E2462" t="s">
        <v>556</v>
      </c>
      <c r="F2462" t="s">
        <v>94</v>
      </c>
      <c r="G2462" t="s">
        <v>95</v>
      </c>
      <c r="H2462" t="s">
        <v>534</v>
      </c>
      <c r="I2462" t="s">
        <v>534</v>
      </c>
      <c r="J2462" t="s">
        <v>366</v>
      </c>
      <c r="K2462" t="s">
        <v>366</v>
      </c>
      <c r="L2462" t="s">
        <v>40</v>
      </c>
      <c r="M2462">
        <v>8</v>
      </c>
      <c r="N2462">
        <v>10</v>
      </c>
    </row>
    <row r="2463" spans="1:14" x14ac:dyDescent="0.35">
      <c r="A2463" s="73" t="str">
        <f t="shared" si="38"/>
        <v>AllProvider; Age Band8HP67NoneCare Contacts</v>
      </c>
      <c r="B2463" t="s">
        <v>533</v>
      </c>
      <c r="C2463" s="104">
        <v>44805</v>
      </c>
      <c r="D2463" s="104">
        <v>45169</v>
      </c>
      <c r="E2463" t="s">
        <v>556</v>
      </c>
      <c r="F2463" t="s">
        <v>94</v>
      </c>
      <c r="G2463" t="s">
        <v>95</v>
      </c>
      <c r="H2463" t="s">
        <v>534</v>
      </c>
      <c r="I2463" t="s">
        <v>534</v>
      </c>
      <c r="J2463" t="s">
        <v>367</v>
      </c>
      <c r="K2463" t="s">
        <v>367</v>
      </c>
      <c r="L2463" t="s">
        <v>313</v>
      </c>
      <c r="M2463">
        <v>147</v>
      </c>
      <c r="N2463">
        <v>145</v>
      </c>
    </row>
    <row r="2464" spans="1:14" x14ac:dyDescent="0.35">
      <c r="A2464" s="73" t="str">
        <f t="shared" si="38"/>
        <v>AllProvider; Age Band8HP67NoneReferrals</v>
      </c>
      <c r="B2464" t="s">
        <v>533</v>
      </c>
      <c r="C2464" s="104">
        <v>44805</v>
      </c>
      <c r="D2464" s="104">
        <v>45169</v>
      </c>
      <c r="E2464" t="s">
        <v>556</v>
      </c>
      <c r="F2464" t="s">
        <v>94</v>
      </c>
      <c r="G2464" t="s">
        <v>95</v>
      </c>
      <c r="H2464" t="s">
        <v>534</v>
      </c>
      <c r="I2464" t="s">
        <v>534</v>
      </c>
      <c r="J2464" t="s">
        <v>367</v>
      </c>
      <c r="K2464" t="s">
        <v>367</v>
      </c>
      <c r="L2464" t="s">
        <v>40</v>
      </c>
      <c r="M2464">
        <v>9</v>
      </c>
      <c r="N2464">
        <v>10</v>
      </c>
    </row>
    <row r="2465" spans="1:14" x14ac:dyDescent="0.35">
      <c r="A2465" s="73" t="str">
        <f t="shared" si="38"/>
        <v>AllProvider; Age Band8HP67NoneCare Contacts</v>
      </c>
      <c r="B2465" t="s">
        <v>533</v>
      </c>
      <c r="C2465" s="104">
        <v>44805</v>
      </c>
      <c r="D2465" s="104">
        <v>45169</v>
      </c>
      <c r="E2465" t="s">
        <v>556</v>
      </c>
      <c r="F2465" t="s">
        <v>94</v>
      </c>
      <c r="G2465" t="s">
        <v>95</v>
      </c>
      <c r="H2465" t="s">
        <v>534</v>
      </c>
      <c r="I2465" t="s">
        <v>534</v>
      </c>
      <c r="J2465" t="s">
        <v>368</v>
      </c>
      <c r="K2465" t="s">
        <v>368</v>
      </c>
      <c r="L2465" t="s">
        <v>313</v>
      </c>
      <c r="M2465">
        <v>464</v>
      </c>
      <c r="N2465">
        <v>465</v>
      </c>
    </row>
    <row r="2466" spans="1:14" x14ac:dyDescent="0.35">
      <c r="A2466" s="73" t="str">
        <f t="shared" si="38"/>
        <v>AllProvider; Age Band8HP67NoneReferrals</v>
      </c>
      <c r="B2466" t="s">
        <v>533</v>
      </c>
      <c r="C2466" s="104">
        <v>44805</v>
      </c>
      <c r="D2466" s="104">
        <v>45169</v>
      </c>
      <c r="E2466" t="s">
        <v>556</v>
      </c>
      <c r="F2466" t="s">
        <v>94</v>
      </c>
      <c r="G2466" t="s">
        <v>95</v>
      </c>
      <c r="H2466" t="s">
        <v>534</v>
      </c>
      <c r="I2466" t="s">
        <v>534</v>
      </c>
      <c r="J2466" t="s">
        <v>368</v>
      </c>
      <c r="K2466" t="s">
        <v>368</v>
      </c>
      <c r="L2466" t="s">
        <v>40</v>
      </c>
      <c r="M2466">
        <v>21</v>
      </c>
      <c r="N2466">
        <v>20</v>
      </c>
    </row>
    <row r="2467" spans="1:14" x14ac:dyDescent="0.35">
      <c r="A2467" s="73" t="str">
        <f t="shared" si="38"/>
        <v>AllProvider; Age Band8HP67NoneCare Contacts</v>
      </c>
      <c r="B2467" t="s">
        <v>533</v>
      </c>
      <c r="C2467" s="104">
        <v>44805</v>
      </c>
      <c r="D2467" s="104">
        <v>45169</v>
      </c>
      <c r="E2467" t="s">
        <v>556</v>
      </c>
      <c r="F2467" t="s">
        <v>94</v>
      </c>
      <c r="G2467" t="s">
        <v>95</v>
      </c>
      <c r="H2467" t="s">
        <v>534</v>
      </c>
      <c r="I2467" t="s">
        <v>534</v>
      </c>
      <c r="J2467" t="s">
        <v>369</v>
      </c>
      <c r="K2467" t="s">
        <v>369</v>
      </c>
      <c r="L2467" t="s">
        <v>313</v>
      </c>
      <c r="M2467">
        <v>112</v>
      </c>
      <c r="N2467">
        <v>110</v>
      </c>
    </row>
    <row r="2468" spans="1:14" x14ac:dyDescent="0.35">
      <c r="A2468" s="73" t="str">
        <f t="shared" si="38"/>
        <v>AllProvider; Age Band8HP67NoneReferrals</v>
      </c>
      <c r="B2468" t="s">
        <v>533</v>
      </c>
      <c r="C2468" s="104">
        <v>44805</v>
      </c>
      <c r="D2468" s="104">
        <v>45169</v>
      </c>
      <c r="E2468" t="s">
        <v>556</v>
      </c>
      <c r="F2468" t="s">
        <v>94</v>
      </c>
      <c r="G2468" t="s">
        <v>95</v>
      </c>
      <c r="H2468" t="s">
        <v>534</v>
      </c>
      <c r="I2468" t="s">
        <v>534</v>
      </c>
      <c r="J2468" t="s">
        <v>369</v>
      </c>
      <c r="K2468" t="s">
        <v>369</v>
      </c>
      <c r="L2468" t="s">
        <v>40</v>
      </c>
      <c r="M2468">
        <v>10</v>
      </c>
      <c r="N2468">
        <v>10</v>
      </c>
    </row>
    <row r="2469" spans="1:14" x14ac:dyDescent="0.35">
      <c r="A2469" s="73" t="str">
        <f t="shared" si="38"/>
        <v>AllProvider; Age Band8HP67NoneCare Contacts</v>
      </c>
      <c r="B2469" t="s">
        <v>533</v>
      </c>
      <c r="C2469" s="104">
        <v>44805</v>
      </c>
      <c r="D2469" s="104">
        <v>45169</v>
      </c>
      <c r="E2469" t="s">
        <v>556</v>
      </c>
      <c r="F2469" t="s">
        <v>94</v>
      </c>
      <c r="G2469" t="s">
        <v>95</v>
      </c>
      <c r="H2469" t="s">
        <v>534</v>
      </c>
      <c r="I2469" t="s">
        <v>534</v>
      </c>
      <c r="J2469" t="s">
        <v>370</v>
      </c>
      <c r="K2469" t="s">
        <v>370</v>
      </c>
      <c r="L2469" t="s">
        <v>313</v>
      </c>
      <c r="M2469">
        <v>426</v>
      </c>
      <c r="N2469">
        <v>425</v>
      </c>
    </row>
    <row r="2470" spans="1:14" x14ac:dyDescent="0.35">
      <c r="A2470" s="73" t="str">
        <f t="shared" si="38"/>
        <v>AllProvider; Age Band8HP67NoneReferrals</v>
      </c>
      <c r="B2470" t="s">
        <v>533</v>
      </c>
      <c r="C2470" s="104">
        <v>44805</v>
      </c>
      <c r="D2470" s="104">
        <v>45169</v>
      </c>
      <c r="E2470" t="s">
        <v>556</v>
      </c>
      <c r="F2470" t="s">
        <v>94</v>
      </c>
      <c r="G2470" t="s">
        <v>95</v>
      </c>
      <c r="H2470" t="s">
        <v>534</v>
      </c>
      <c r="I2470" t="s">
        <v>534</v>
      </c>
      <c r="J2470" t="s">
        <v>370</v>
      </c>
      <c r="K2470" t="s">
        <v>370</v>
      </c>
      <c r="L2470" t="s">
        <v>40</v>
      </c>
      <c r="M2470">
        <v>27</v>
      </c>
      <c r="N2470">
        <v>25</v>
      </c>
    </row>
    <row r="2471" spans="1:14" x14ac:dyDescent="0.35">
      <c r="A2471" s="73" t="str">
        <f t="shared" si="38"/>
        <v>AllProvider; Age Band8HY98NoneCare Contacts</v>
      </c>
      <c r="B2471" t="s">
        <v>533</v>
      </c>
      <c r="C2471" s="104">
        <v>44805</v>
      </c>
      <c r="D2471" s="104">
        <v>45169</v>
      </c>
      <c r="E2471" t="s">
        <v>556</v>
      </c>
      <c r="F2471" t="s">
        <v>140</v>
      </c>
      <c r="G2471" t="s">
        <v>141</v>
      </c>
      <c r="H2471" t="s">
        <v>534</v>
      </c>
      <c r="I2471" t="s">
        <v>534</v>
      </c>
      <c r="J2471" t="s">
        <v>355</v>
      </c>
      <c r="K2471" t="s">
        <v>355</v>
      </c>
      <c r="L2471" t="s">
        <v>313</v>
      </c>
      <c r="M2471">
        <v>10</v>
      </c>
      <c r="N2471">
        <v>10</v>
      </c>
    </row>
    <row r="2472" spans="1:14" x14ac:dyDescent="0.35">
      <c r="A2472" s="73" t="str">
        <f t="shared" si="38"/>
        <v>AllProvider; Age Band8HY98NoneReferrals</v>
      </c>
      <c r="B2472" t="s">
        <v>533</v>
      </c>
      <c r="C2472" s="104">
        <v>44805</v>
      </c>
      <c r="D2472" s="104">
        <v>45169</v>
      </c>
      <c r="E2472" t="s">
        <v>556</v>
      </c>
      <c r="F2472" t="s">
        <v>140</v>
      </c>
      <c r="G2472" t="s">
        <v>141</v>
      </c>
      <c r="H2472" t="s">
        <v>534</v>
      </c>
      <c r="I2472" t="s">
        <v>534</v>
      </c>
      <c r="J2472" t="s">
        <v>355</v>
      </c>
      <c r="K2472" t="s">
        <v>355</v>
      </c>
      <c r="L2472" t="s">
        <v>40</v>
      </c>
      <c r="M2472">
        <v>1</v>
      </c>
      <c r="N2472">
        <v>5</v>
      </c>
    </row>
    <row r="2473" spans="1:14" x14ac:dyDescent="0.35">
      <c r="A2473" s="73" t="str">
        <f t="shared" si="38"/>
        <v>AllProvider; Age Band8HY98NoneCare Contacts</v>
      </c>
      <c r="B2473" t="s">
        <v>533</v>
      </c>
      <c r="C2473" s="104">
        <v>44805</v>
      </c>
      <c r="D2473" s="104">
        <v>45169</v>
      </c>
      <c r="E2473" t="s">
        <v>556</v>
      </c>
      <c r="F2473" t="s">
        <v>140</v>
      </c>
      <c r="G2473" t="s">
        <v>141</v>
      </c>
      <c r="H2473" t="s">
        <v>534</v>
      </c>
      <c r="I2473" t="s">
        <v>534</v>
      </c>
      <c r="J2473" t="s">
        <v>356</v>
      </c>
      <c r="K2473" t="s">
        <v>356</v>
      </c>
      <c r="L2473" t="s">
        <v>313</v>
      </c>
      <c r="M2473">
        <v>28</v>
      </c>
      <c r="N2473">
        <v>30</v>
      </c>
    </row>
    <row r="2474" spans="1:14" x14ac:dyDescent="0.35">
      <c r="A2474" s="73" t="str">
        <f t="shared" si="38"/>
        <v>AllProvider; Age Band8HY98NoneReferrals</v>
      </c>
      <c r="B2474" t="s">
        <v>533</v>
      </c>
      <c r="C2474" s="104">
        <v>44805</v>
      </c>
      <c r="D2474" s="104">
        <v>45169</v>
      </c>
      <c r="E2474" t="s">
        <v>556</v>
      </c>
      <c r="F2474" t="s">
        <v>140</v>
      </c>
      <c r="G2474" t="s">
        <v>141</v>
      </c>
      <c r="H2474" t="s">
        <v>534</v>
      </c>
      <c r="I2474" t="s">
        <v>534</v>
      </c>
      <c r="J2474" t="s">
        <v>356</v>
      </c>
      <c r="K2474" t="s">
        <v>356</v>
      </c>
      <c r="L2474" t="s">
        <v>40</v>
      </c>
      <c r="M2474">
        <v>1</v>
      </c>
      <c r="N2474">
        <v>5</v>
      </c>
    </row>
    <row r="2475" spans="1:14" x14ac:dyDescent="0.35">
      <c r="A2475" s="73" t="str">
        <f t="shared" si="38"/>
        <v>AllProvider; Age Band8HY98NoneCare Contacts</v>
      </c>
      <c r="B2475" t="s">
        <v>533</v>
      </c>
      <c r="C2475" s="104">
        <v>44805</v>
      </c>
      <c r="D2475" s="104">
        <v>45169</v>
      </c>
      <c r="E2475" t="s">
        <v>556</v>
      </c>
      <c r="F2475" t="s">
        <v>140</v>
      </c>
      <c r="G2475" t="s">
        <v>141</v>
      </c>
      <c r="H2475" t="s">
        <v>534</v>
      </c>
      <c r="I2475" t="s">
        <v>534</v>
      </c>
      <c r="J2475" t="s">
        <v>361</v>
      </c>
      <c r="K2475" t="s">
        <v>361</v>
      </c>
      <c r="L2475" t="s">
        <v>313</v>
      </c>
      <c r="M2475">
        <v>4</v>
      </c>
      <c r="N2475">
        <v>5</v>
      </c>
    </row>
    <row r="2476" spans="1:14" x14ac:dyDescent="0.35">
      <c r="A2476" s="73" t="str">
        <f t="shared" si="38"/>
        <v>AllProvider; Age Band8HY98NoneReferrals</v>
      </c>
      <c r="B2476" t="s">
        <v>533</v>
      </c>
      <c r="C2476" s="104">
        <v>44805</v>
      </c>
      <c r="D2476" s="104">
        <v>45169</v>
      </c>
      <c r="E2476" t="s">
        <v>556</v>
      </c>
      <c r="F2476" t="s">
        <v>140</v>
      </c>
      <c r="G2476" t="s">
        <v>141</v>
      </c>
      <c r="H2476" t="s">
        <v>534</v>
      </c>
      <c r="I2476" t="s">
        <v>534</v>
      </c>
      <c r="J2476" t="s">
        <v>361</v>
      </c>
      <c r="K2476" t="s">
        <v>361</v>
      </c>
      <c r="L2476" t="s">
        <v>40</v>
      </c>
      <c r="M2476">
        <v>1</v>
      </c>
      <c r="N2476">
        <v>5</v>
      </c>
    </row>
    <row r="2477" spans="1:14" x14ac:dyDescent="0.35">
      <c r="A2477" s="73" t="str">
        <f t="shared" si="38"/>
        <v>AllProvider; Age Band8HY98NoneCare Contacts</v>
      </c>
      <c r="B2477" t="s">
        <v>533</v>
      </c>
      <c r="C2477" s="104">
        <v>44805</v>
      </c>
      <c r="D2477" s="104">
        <v>45169</v>
      </c>
      <c r="E2477" t="s">
        <v>556</v>
      </c>
      <c r="F2477" t="s">
        <v>140</v>
      </c>
      <c r="G2477" t="s">
        <v>141</v>
      </c>
      <c r="H2477" t="s">
        <v>534</v>
      </c>
      <c r="I2477" t="s">
        <v>534</v>
      </c>
      <c r="J2477" t="s">
        <v>362</v>
      </c>
      <c r="K2477" t="s">
        <v>362</v>
      </c>
      <c r="L2477" t="s">
        <v>313</v>
      </c>
      <c r="M2477">
        <v>405</v>
      </c>
      <c r="N2477">
        <v>405</v>
      </c>
    </row>
    <row r="2478" spans="1:14" x14ac:dyDescent="0.35">
      <c r="A2478" s="73" t="str">
        <f t="shared" si="38"/>
        <v>AllProvider; Age Band8HY98NoneReferrals</v>
      </c>
      <c r="B2478" t="s">
        <v>533</v>
      </c>
      <c r="C2478" s="104">
        <v>44805</v>
      </c>
      <c r="D2478" s="104">
        <v>45169</v>
      </c>
      <c r="E2478" t="s">
        <v>556</v>
      </c>
      <c r="F2478" t="s">
        <v>140</v>
      </c>
      <c r="G2478" t="s">
        <v>141</v>
      </c>
      <c r="H2478" t="s">
        <v>534</v>
      </c>
      <c r="I2478" t="s">
        <v>534</v>
      </c>
      <c r="J2478" t="s">
        <v>362</v>
      </c>
      <c r="K2478" t="s">
        <v>362</v>
      </c>
      <c r="L2478" t="s">
        <v>40</v>
      </c>
      <c r="M2478">
        <v>3</v>
      </c>
      <c r="N2478">
        <v>5</v>
      </c>
    </row>
    <row r="2479" spans="1:14" x14ac:dyDescent="0.35">
      <c r="A2479" s="73" t="str">
        <f t="shared" si="38"/>
        <v>AllProvider; Age Band8HY98NoneCare Contacts</v>
      </c>
      <c r="B2479" t="s">
        <v>533</v>
      </c>
      <c r="C2479" s="104">
        <v>44805</v>
      </c>
      <c r="D2479" s="104">
        <v>45169</v>
      </c>
      <c r="E2479" t="s">
        <v>556</v>
      </c>
      <c r="F2479" t="s">
        <v>140</v>
      </c>
      <c r="G2479" t="s">
        <v>141</v>
      </c>
      <c r="H2479" t="s">
        <v>534</v>
      </c>
      <c r="I2479" t="s">
        <v>534</v>
      </c>
      <c r="J2479" t="s">
        <v>354</v>
      </c>
      <c r="K2479" t="s">
        <v>354</v>
      </c>
      <c r="L2479" t="s">
        <v>313</v>
      </c>
      <c r="M2479">
        <v>71</v>
      </c>
      <c r="N2479">
        <v>70</v>
      </c>
    </row>
    <row r="2480" spans="1:14" x14ac:dyDescent="0.35">
      <c r="A2480" s="73" t="str">
        <f t="shared" si="38"/>
        <v>AllProvider; Age Band8HY98NoneReferrals</v>
      </c>
      <c r="B2480" t="s">
        <v>533</v>
      </c>
      <c r="C2480" s="104">
        <v>44805</v>
      </c>
      <c r="D2480" s="104">
        <v>45169</v>
      </c>
      <c r="E2480" t="s">
        <v>556</v>
      </c>
      <c r="F2480" t="s">
        <v>140</v>
      </c>
      <c r="G2480" t="s">
        <v>141</v>
      </c>
      <c r="H2480" t="s">
        <v>534</v>
      </c>
      <c r="I2480" t="s">
        <v>534</v>
      </c>
      <c r="J2480" t="s">
        <v>354</v>
      </c>
      <c r="K2480" t="s">
        <v>354</v>
      </c>
      <c r="L2480" t="s">
        <v>40</v>
      </c>
      <c r="M2480">
        <v>1</v>
      </c>
      <c r="N2480">
        <v>5</v>
      </c>
    </row>
    <row r="2481" spans="1:14" x14ac:dyDescent="0.35">
      <c r="A2481" s="73" t="str">
        <f t="shared" si="38"/>
        <v>AllProvider; Age Band8HY98NoneCare Contacts</v>
      </c>
      <c r="B2481" t="s">
        <v>533</v>
      </c>
      <c r="C2481" s="104">
        <v>44805</v>
      </c>
      <c r="D2481" s="104">
        <v>45169</v>
      </c>
      <c r="E2481" t="s">
        <v>556</v>
      </c>
      <c r="F2481" t="s">
        <v>140</v>
      </c>
      <c r="G2481" t="s">
        <v>141</v>
      </c>
      <c r="H2481" t="s">
        <v>534</v>
      </c>
      <c r="I2481" t="s">
        <v>534</v>
      </c>
      <c r="J2481" t="s">
        <v>363</v>
      </c>
      <c r="K2481" t="s">
        <v>363</v>
      </c>
      <c r="L2481" t="s">
        <v>313</v>
      </c>
      <c r="M2481">
        <v>167</v>
      </c>
      <c r="N2481">
        <v>165</v>
      </c>
    </row>
    <row r="2482" spans="1:14" x14ac:dyDescent="0.35">
      <c r="A2482" s="73" t="str">
        <f t="shared" si="38"/>
        <v>AllProvider; Age Band8HY98NoneReferrals</v>
      </c>
      <c r="B2482" t="s">
        <v>533</v>
      </c>
      <c r="C2482" s="104">
        <v>44805</v>
      </c>
      <c r="D2482" s="104">
        <v>45169</v>
      </c>
      <c r="E2482" t="s">
        <v>556</v>
      </c>
      <c r="F2482" t="s">
        <v>140</v>
      </c>
      <c r="G2482" t="s">
        <v>141</v>
      </c>
      <c r="H2482" t="s">
        <v>534</v>
      </c>
      <c r="I2482" t="s">
        <v>534</v>
      </c>
      <c r="J2482" t="s">
        <v>363</v>
      </c>
      <c r="K2482" t="s">
        <v>363</v>
      </c>
      <c r="L2482" t="s">
        <v>40</v>
      </c>
      <c r="M2482">
        <v>4</v>
      </c>
      <c r="N2482">
        <v>5</v>
      </c>
    </row>
    <row r="2483" spans="1:14" x14ac:dyDescent="0.35">
      <c r="A2483" s="73" t="str">
        <f t="shared" si="38"/>
        <v>AllProvider; Age Band8HY98NoneCare Contacts</v>
      </c>
      <c r="B2483" t="s">
        <v>533</v>
      </c>
      <c r="C2483" s="104">
        <v>44805</v>
      </c>
      <c r="D2483" s="104">
        <v>45169</v>
      </c>
      <c r="E2483" t="s">
        <v>556</v>
      </c>
      <c r="F2483" t="s">
        <v>140</v>
      </c>
      <c r="G2483" t="s">
        <v>141</v>
      </c>
      <c r="H2483" t="s">
        <v>534</v>
      </c>
      <c r="I2483" t="s">
        <v>534</v>
      </c>
      <c r="J2483" t="s">
        <v>364</v>
      </c>
      <c r="K2483" t="s">
        <v>364</v>
      </c>
      <c r="L2483" t="s">
        <v>313</v>
      </c>
      <c r="M2483">
        <v>603</v>
      </c>
      <c r="N2483">
        <v>605</v>
      </c>
    </row>
    <row r="2484" spans="1:14" x14ac:dyDescent="0.35">
      <c r="A2484" s="73" t="str">
        <f t="shared" si="38"/>
        <v>AllProvider; Age Band8HY98NoneReferrals</v>
      </c>
      <c r="B2484" t="s">
        <v>533</v>
      </c>
      <c r="C2484" s="104">
        <v>44805</v>
      </c>
      <c r="D2484" s="104">
        <v>45169</v>
      </c>
      <c r="E2484" t="s">
        <v>556</v>
      </c>
      <c r="F2484" t="s">
        <v>140</v>
      </c>
      <c r="G2484" t="s">
        <v>141</v>
      </c>
      <c r="H2484" t="s">
        <v>534</v>
      </c>
      <c r="I2484" t="s">
        <v>534</v>
      </c>
      <c r="J2484" t="s">
        <v>364</v>
      </c>
      <c r="K2484" t="s">
        <v>364</v>
      </c>
      <c r="L2484" t="s">
        <v>40</v>
      </c>
      <c r="M2484">
        <v>6</v>
      </c>
      <c r="N2484">
        <v>5</v>
      </c>
    </row>
    <row r="2485" spans="1:14" x14ac:dyDescent="0.35">
      <c r="A2485" s="73" t="str">
        <f t="shared" si="38"/>
        <v>AllProvider; Age Band8HY98NoneCare Contacts</v>
      </c>
      <c r="B2485" t="s">
        <v>533</v>
      </c>
      <c r="C2485" s="104">
        <v>44805</v>
      </c>
      <c r="D2485" s="104">
        <v>45169</v>
      </c>
      <c r="E2485" t="s">
        <v>556</v>
      </c>
      <c r="F2485" t="s">
        <v>140</v>
      </c>
      <c r="G2485" t="s">
        <v>141</v>
      </c>
      <c r="H2485" t="s">
        <v>534</v>
      </c>
      <c r="I2485" t="s">
        <v>534</v>
      </c>
      <c r="J2485" t="s">
        <v>365</v>
      </c>
      <c r="K2485" t="s">
        <v>365</v>
      </c>
      <c r="L2485" t="s">
        <v>313</v>
      </c>
      <c r="M2485">
        <v>1161</v>
      </c>
      <c r="N2485">
        <v>1160</v>
      </c>
    </row>
    <row r="2486" spans="1:14" x14ac:dyDescent="0.35">
      <c r="A2486" s="73" t="str">
        <f t="shared" si="38"/>
        <v>AllProvider; Age Band8HY98NoneReferrals</v>
      </c>
      <c r="B2486" t="s">
        <v>533</v>
      </c>
      <c r="C2486" s="104">
        <v>44805</v>
      </c>
      <c r="D2486" s="104">
        <v>45169</v>
      </c>
      <c r="E2486" t="s">
        <v>556</v>
      </c>
      <c r="F2486" t="s">
        <v>140</v>
      </c>
      <c r="G2486" t="s">
        <v>141</v>
      </c>
      <c r="H2486" t="s">
        <v>534</v>
      </c>
      <c r="I2486" t="s">
        <v>534</v>
      </c>
      <c r="J2486" t="s">
        <v>365</v>
      </c>
      <c r="K2486" t="s">
        <v>365</v>
      </c>
      <c r="L2486" t="s">
        <v>40</v>
      </c>
      <c r="M2486">
        <v>7</v>
      </c>
      <c r="N2486">
        <v>5</v>
      </c>
    </row>
    <row r="2487" spans="1:14" x14ac:dyDescent="0.35">
      <c r="A2487" s="73" t="str">
        <f t="shared" si="38"/>
        <v>AllProvider; Age Band8HY98NoneCare Contacts</v>
      </c>
      <c r="B2487" t="s">
        <v>533</v>
      </c>
      <c r="C2487" s="104">
        <v>44805</v>
      </c>
      <c r="D2487" s="104">
        <v>45169</v>
      </c>
      <c r="E2487" t="s">
        <v>556</v>
      </c>
      <c r="F2487" t="s">
        <v>140</v>
      </c>
      <c r="G2487" t="s">
        <v>141</v>
      </c>
      <c r="H2487" t="s">
        <v>534</v>
      </c>
      <c r="I2487" t="s">
        <v>534</v>
      </c>
      <c r="J2487" t="s">
        <v>366</v>
      </c>
      <c r="K2487" t="s">
        <v>366</v>
      </c>
      <c r="L2487" t="s">
        <v>313</v>
      </c>
      <c r="M2487">
        <v>1518</v>
      </c>
      <c r="N2487">
        <v>1520</v>
      </c>
    </row>
    <row r="2488" spans="1:14" x14ac:dyDescent="0.35">
      <c r="A2488" s="73" t="str">
        <f t="shared" si="38"/>
        <v>AllProvider; Age Band8HY98NoneReferrals</v>
      </c>
      <c r="B2488" t="s">
        <v>533</v>
      </c>
      <c r="C2488" s="104">
        <v>44805</v>
      </c>
      <c r="D2488" s="104">
        <v>45169</v>
      </c>
      <c r="E2488" t="s">
        <v>556</v>
      </c>
      <c r="F2488" t="s">
        <v>140</v>
      </c>
      <c r="G2488" t="s">
        <v>141</v>
      </c>
      <c r="H2488" t="s">
        <v>534</v>
      </c>
      <c r="I2488" t="s">
        <v>534</v>
      </c>
      <c r="J2488" t="s">
        <v>366</v>
      </c>
      <c r="K2488" t="s">
        <v>366</v>
      </c>
      <c r="L2488" t="s">
        <v>40</v>
      </c>
      <c r="M2488">
        <v>6</v>
      </c>
      <c r="N2488">
        <v>5</v>
      </c>
    </row>
    <row r="2489" spans="1:14" x14ac:dyDescent="0.35">
      <c r="A2489" s="73" t="str">
        <f t="shared" si="38"/>
        <v>AllProvider; Age Band8HY98NoneCare Contacts</v>
      </c>
      <c r="B2489" t="s">
        <v>533</v>
      </c>
      <c r="C2489" s="104">
        <v>44805</v>
      </c>
      <c r="D2489" s="104">
        <v>45169</v>
      </c>
      <c r="E2489" t="s">
        <v>556</v>
      </c>
      <c r="F2489" t="s">
        <v>140</v>
      </c>
      <c r="G2489" t="s">
        <v>141</v>
      </c>
      <c r="H2489" t="s">
        <v>534</v>
      </c>
      <c r="I2489" t="s">
        <v>534</v>
      </c>
      <c r="J2489" t="s">
        <v>367</v>
      </c>
      <c r="K2489" t="s">
        <v>367</v>
      </c>
      <c r="L2489" t="s">
        <v>313</v>
      </c>
      <c r="M2489">
        <v>227</v>
      </c>
      <c r="N2489">
        <v>225</v>
      </c>
    </row>
    <row r="2490" spans="1:14" x14ac:dyDescent="0.35">
      <c r="A2490" s="73" t="str">
        <f t="shared" si="38"/>
        <v>AllProvider; Age Band8HY98NoneReferrals</v>
      </c>
      <c r="B2490" t="s">
        <v>533</v>
      </c>
      <c r="C2490" s="104">
        <v>44805</v>
      </c>
      <c r="D2490" s="104">
        <v>45169</v>
      </c>
      <c r="E2490" t="s">
        <v>556</v>
      </c>
      <c r="F2490" t="s">
        <v>140</v>
      </c>
      <c r="G2490" t="s">
        <v>141</v>
      </c>
      <c r="H2490" t="s">
        <v>534</v>
      </c>
      <c r="I2490" t="s">
        <v>534</v>
      </c>
      <c r="J2490" t="s">
        <v>367</v>
      </c>
      <c r="K2490" t="s">
        <v>367</v>
      </c>
      <c r="L2490" t="s">
        <v>40</v>
      </c>
      <c r="M2490">
        <v>8</v>
      </c>
      <c r="N2490">
        <v>10</v>
      </c>
    </row>
    <row r="2491" spans="1:14" x14ac:dyDescent="0.35">
      <c r="A2491" s="73" t="str">
        <f t="shared" si="38"/>
        <v>AllProvider; Age Band8HY98NoneCare Contacts</v>
      </c>
      <c r="B2491" t="s">
        <v>533</v>
      </c>
      <c r="C2491" s="104">
        <v>44805</v>
      </c>
      <c r="D2491" s="104">
        <v>45169</v>
      </c>
      <c r="E2491" t="s">
        <v>556</v>
      </c>
      <c r="F2491" t="s">
        <v>140</v>
      </c>
      <c r="G2491" t="s">
        <v>141</v>
      </c>
      <c r="H2491" t="s">
        <v>534</v>
      </c>
      <c r="I2491" t="s">
        <v>534</v>
      </c>
      <c r="J2491" t="s">
        <v>368</v>
      </c>
      <c r="K2491" t="s">
        <v>368</v>
      </c>
      <c r="L2491" t="s">
        <v>313</v>
      </c>
      <c r="M2491">
        <v>901</v>
      </c>
      <c r="N2491">
        <v>900</v>
      </c>
    </row>
    <row r="2492" spans="1:14" x14ac:dyDescent="0.35">
      <c r="A2492" s="73" t="str">
        <f t="shared" si="38"/>
        <v>AllProvider; Age Band8HY98NoneReferrals</v>
      </c>
      <c r="B2492" t="s">
        <v>533</v>
      </c>
      <c r="C2492" s="104">
        <v>44805</v>
      </c>
      <c r="D2492" s="104">
        <v>45169</v>
      </c>
      <c r="E2492" t="s">
        <v>556</v>
      </c>
      <c r="F2492" t="s">
        <v>140</v>
      </c>
      <c r="G2492" t="s">
        <v>141</v>
      </c>
      <c r="H2492" t="s">
        <v>534</v>
      </c>
      <c r="I2492" t="s">
        <v>534</v>
      </c>
      <c r="J2492" t="s">
        <v>368</v>
      </c>
      <c r="K2492" t="s">
        <v>368</v>
      </c>
      <c r="L2492" t="s">
        <v>40</v>
      </c>
      <c r="M2492">
        <v>14</v>
      </c>
      <c r="N2492">
        <v>15</v>
      </c>
    </row>
    <row r="2493" spans="1:14" x14ac:dyDescent="0.35">
      <c r="A2493" s="73" t="str">
        <f t="shared" si="38"/>
        <v>AllProvider; Age Band8HY98NoneCare Contacts</v>
      </c>
      <c r="B2493" t="s">
        <v>533</v>
      </c>
      <c r="C2493" s="104">
        <v>44805</v>
      </c>
      <c r="D2493" s="104">
        <v>45169</v>
      </c>
      <c r="E2493" t="s">
        <v>556</v>
      </c>
      <c r="F2493" t="s">
        <v>140</v>
      </c>
      <c r="G2493" t="s">
        <v>141</v>
      </c>
      <c r="H2493" t="s">
        <v>534</v>
      </c>
      <c r="I2493" t="s">
        <v>534</v>
      </c>
      <c r="J2493" t="s">
        <v>369</v>
      </c>
      <c r="K2493" t="s">
        <v>369</v>
      </c>
      <c r="L2493" t="s">
        <v>313</v>
      </c>
      <c r="M2493">
        <v>853</v>
      </c>
      <c r="N2493">
        <v>855</v>
      </c>
    </row>
    <row r="2494" spans="1:14" x14ac:dyDescent="0.35">
      <c r="A2494" s="73" t="str">
        <f t="shared" si="38"/>
        <v>AllProvider; Age Band8HY98NoneReferrals</v>
      </c>
      <c r="B2494" t="s">
        <v>533</v>
      </c>
      <c r="C2494" s="104">
        <v>44805</v>
      </c>
      <c r="D2494" s="104">
        <v>45169</v>
      </c>
      <c r="E2494" t="s">
        <v>556</v>
      </c>
      <c r="F2494" t="s">
        <v>140</v>
      </c>
      <c r="G2494" t="s">
        <v>141</v>
      </c>
      <c r="H2494" t="s">
        <v>534</v>
      </c>
      <c r="I2494" t="s">
        <v>534</v>
      </c>
      <c r="J2494" t="s">
        <v>369</v>
      </c>
      <c r="K2494" t="s">
        <v>369</v>
      </c>
      <c r="L2494" t="s">
        <v>40</v>
      </c>
      <c r="M2494">
        <v>17</v>
      </c>
      <c r="N2494">
        <v>15</v>
      </c>
    </row>
    <row r="2495" spans="1:14" x14ac:dyDescent="0.35">
      <c r="A2495" s="73" t="str">
        <f t="shared" si="38"/>
        <v>AllProvider; Age Band8HY98NoneCare Contacts</v>
      </c>
      <c r="B2495" t="s">
        <v>533</v>
      </c>
      <c r="C2495" s="104">
        <v>44805</v>
      </c>
      <c r="D2495" s="104">
        <v>45169</v>
      </c>
      <c r="E2495" t="s">
        <v>556</v>
      </c>
      <c r="F2495" t="s">
        <v>140</v>
      </c>
      <c r="G2495" t="s">
        <v>141</v>
      </c>
      <c r="H2495" t="s">
        <v>534</v>
      </c>
      <c r="I2495" t="s">
        <v>534</v>
      </c>
      <c r="J2495" t="s">
        <v>370</v>
      </c>
      <c r="K2495" t="s">
        <v>370</v>
      </c>
      <c r="L2495" t="s">
        <v>313</v>
      </c>
      <c r="M2495">
        <v>705</v>
      </c>
      <c r="N2495">
        <v>705</v>
      </c>
    </row>
    <row r="2496" spans="1:14" x14ac:dyDescent="0.35">
      <c r="A2496" s="73" t="str">
        <f t="shared" si="38"/>
        <v>AllProvider; Age Band8HY98NoneReferrals</v>
      </c>
      <c r="B2496" t="s">
        <v>533</v>
      </c>
      <c r="C2496" s="104">
        <v>44805</v>
      </c>
      <c r="D2496" s="104">
        <v>45169</v>
      </c>
      <c r="E2496" t="s">
        <v>556</v>
      </c>
      <c r="F2496" t="s">
        <v>140</v>
      </c>
      <c r="G2496" t="s">
        <v>141</v>
      </c>
      <c r="H2496" t="s">
        <v>534</v>
      </c>
      <c r="I2496" t="s">
        <v>534</v>
      </c>
      <c r="J2496" t="s">
        <v>370</v>
      </c>
      <c r="K2496" t="s">
        <v>370</v>
      </c>
      <c r="L2496" t="s">
        <v>40</v>
      </c>
      <c r="M2496">
        <v>22</v>
      </c>
      <c r="N2496">
        <v>20</v>
      </c>
    </row>
    <row r="2497" spans="1:14" x14ac:dyDescent="0.35">
      <c r="A2497" s="73" t="str">
        <f t="shared" si="38"/>
        <v>AllProvider; Age Band8JD12NoneCare Contacts</v>
      </c>
      <c r="B2497" t="s">
        <v>533</v>
      </c>
      <c r="C2497" s="104">
        <v>44805</v>
      </c>
      <c r="D2497" s="104">
        <v>45169</v>
      </c>
      <c r="E2497" t="s">
        <v>556</v>
      </c>
      <c r="F2497" t="s">
        <v>54</v>
      </c>
      <c r="G2497" t="s">
        <v>55</v>
      </c>
      <c r="H2497" t="s">
        <v>534</v>
      </c>
      <c r="I2497" t="s">
        <v>534</v>
      </c>
      <c r="J2497" t="s">
        <v>356</v>
      </c>
      <c r="K2497" t="s">
        <v>356</v>
      </c>
      <c r="L2497" t="s">
        <v>313</v>
      </c>
      <c r="M2497">
        <v>1</v>
      </c>
      <c r="N2497">
        <v>5</v>
      </c>
    </row>
    <row r="2498" spans="1:14" x14ac:dyDescent="0.35">
      <c r="A2498" s="73" t="str">
        <f t="shared" ref="A2498:A2561" si="39">B2498&amp;E2498&amp;F2498&amp;H2498&amp;L2498</f>
        <v>AllProvider; Age Band8JD12NoneReferrals</v>
      </c>
      <c r="B2498" t="s">
        <v>533</v>
      </c>
      <c r="C2498" s="104">
        <v>44805</v>
      </c>
      <c r="D2498" s="104">
        <v>45169</v>
      </c>
      <c r="E2498" t="s">
        <v>556</v>
      </c>
      <c r="F2498" t="s">
        <v>54</v>
      </c>
      <c r="G2498" t="s">
        <v>55</v>
      </c>
      <c r="H2498" t="s">
        <v>534</v>
      </c>
      <c r="I2498" t="s">
        <v>534</v>
      </c>
      <c r="J2498" t="s">
        <v>356</v>
      </c>
      <c r="K2498" t="s">
        <v>356</v>
      </c>
      <c r="L2498" t="s">
        <v>40</v>
      </c>
      <c r="M2498">
        <v>1</v>
      </c>
      <c r="N2498">
        <v>5</v>
      </c>
    </row>
    <row r="2499" spans="1:14" x14ac:dyDescent="0.35">
      <c r="A2499" s="73" t="str">
        <f t="shared" si="39"/>
        <v>AllProvider; Age Band8JD12NoneCare Contacts</v>
      </c>
      <c r="B2499" t="s">
        <v>533</v>
      </c>
      <c r="C2499" s="104">
        <v>44805</v>
      </c>
      <c r="D2499" s="104">
        <v>45169</v>
      </c>
      <c r="E2499" t="s">
        <v>556</v>
      </c>
      <c r="F2499" t="s">
        <v>54</v>
      </c>
      <c r="G2499" t="s">
        <v>55</v>
      </c>
      <c r="H2499" t="s">
        <v>534</v>
      </c>
      <c r="I2499" t="s">
        <v>534</v>
      </c>
      <c r="J2499" t="s">
        <v>357</v>
      </c>
      <c r="K2499" t="s">
        <v>357</v>
      </c>
      <c r="L2499" t="s">
        <v>313</v>
      </c>
      <c r="M2499">
        <v>2</v>
      </c>
      <c r="N2499">
        <v>5</v>
      </c>
    </row>
    <row r="2500" spans="1:14" x14ac:dyDescent="0.35">
      <c r="A2500" s="73" t="str">
        <f t="shared" si="39"/>
        <v>AllProvider; Age Band8JD12NoneReferrals</v>
      </c>
      <c r="B2500" t="s">
        <v>533</v>
      </c>
      <c r="C2500" s="104">
        <v>44805</v>
      </c>
      <c r="D2500" s="104">
        <v>45169</v>
      </c>
      <c r="E2500" t="s">
        <v>556</v>
      </c>
      <c r="F2500" t="s">
        <v>54</v>
      </c>
      <c r="G2500" t="s">
        <v>55</v>
      </c>
      <c r="H2500" t="s">
        <v>534</v>
      </c>
      <c r="I2500" t="s">
        <v>534</v>
      </c>
      <c r="J2500" t="s">
        <v>357</v>
      </c>
      <c r="K2500" t="s">
        <v>357</v>
      </c>
      <c r="L2500" t="s">
        <v>40</v>
      </c>
      <c r="M2500">
        <v>1</v>
      </c>
      <c r="N2500">
        <v>5</v>
      </c>
    </row>
    <row r="2501" spans="1:14" x14ac:dyDescent="0.35">
      <c r="A2501" s="73" t="str">
        <f t="shared" si="39"/>
        <v>AllProvider; Age Band8JD12NoneCare Contacts</v>
      </c>
      <c r="B2501" t="s">
        <v>533</v>
      </c>
      <c r="C2501" s="104">
        <v>44805</v>
      </c>
      <c r="D2501" s="104">
        <v>45169</v>
      </c>
      <c r="E2501" t="s">
        <v>556</v>
      </c>
      <c r="F2501" t="s">
        <v>54</v>
      </c>
      <c r="G2501" t="s">
        <v>55</v>
      </c>
      <c r="H2501" t="s">
        <v>534</v>
      </c>
      <c r="I2501" t="s">
        <v>534</v>
      </c>
      <c r="J2501" t="s">
        <v>358</v>
      </c>
      <c r="K2501" t="s">
        <v>358</v>
      </c>
      <c r="L2501" t="s">
        <v>313</v>
      </c>
      <c r="M2501">
        <v>4</v>
      </c>
      <c r="N2501">
        <v>5</v>
      </c>
    </row>
    <row r="2502" spans="1:14" x14ac:dyDescent="0.35">
      <c r="A2502" s="73" t="str">
        <f t="shared" si="39"/>
        <v>AllProvider; Age Band8JD12NoneReferrals</v>
      </c>
      <c r="B2502" t="s">
        <v>533</v>
      </c>
      <c r="C2502" s="104">
        <v>44805</v>
      </c>
      <c r="D2502" s="104">
        <v>45169</v>
      </c>
      <c r="E2502" t="s">
        <v>556</v>
      </c>
      <c r="F2502" t="s">
        <v>54</v>
      </c>
      <c r="G2502" t="s">
        <v>55</v>
      </c>
      <c r="H2502" t="s">
        <v>534</v>
      </c>
      <c r="I2502" t="s">
        <v>534</v>
      </c>
      <c r="J2502" t="s">
        <v>358</v>
      </c>
      <c r="K2502" t="s">
        <v>358</v>
      </c>
      <c r="L2502" t="s">
        <v>40</v>
      </c>
      <c r="M2502">
        <v>3</v>
      </c>
      <c r="N2502">
        <v>5</v>
      </c>
    </row>
    <row r="2503" spans="1:14" x14ac:dyDescent="0.35">
      <c r="A2503" s="73" t="str">
        <f t="shared" si="39"/>
        <v>AllProvider; Age Band8JD12NoneCare Contacts</v>
      </c>
      <c r="B2503" t="s">
        <v>533</v>
      </c>
      <c r="C2503" s="104">
        <v>44805</v>
      </c>
      <c r="D2503" s="104">
        <v>45169</v>
      </c>
      <c r="E2503" t="s">
        <v>556</v>
      </c>
      <c r="F2503" t="s">
        <v>54</v>
      </c>
      <c r="G2503" t="s">
        <v>55</v>
      </c>
      <c r="H2503" t="s">
        <v>534</v>
      </c>
      <c r="I2503" t="s">
        <v>534</v>
      </c>
      <c r="J2503" t="s">
        <v>359</v>
      </c>
      <c r="K2503" t="s">
        <v>359</v>
      </c>
      <c r="L2503" t="s">
        <v>313</v>
      </c>
      <c r="M2503">
        <v>329</v>
      </c>
      <c r="N2503">
        <v>330</v>
      </c>
    </row>
    <row r="2504" spans="1:14" x14ac:dyDescent="0.35">
      <c r="A2504" s="73" t="str">
        <f t="shared" si="39"/>
        <v>AllProvider; Age Band8JD12NoneReferrals</v>
      </c>
      <c r="B2504" t="s">
        <v>533</v>
      </c>
      <c r="C2504" s="104">
        <v>44805</v>
      </c>
      <c r="D2504" s="104">
        <v>45169</v>
      </c>
      <c r="E2504" t="s">
        <v>556</v>
      </c>
      <c r="F2504" t="s">
        <v>54</v>
      </c>
      <c r="G2504" t="s">
        <v>55</v>
      </c>
      <c r="H2504" t="s">
        <v>534</v>
      </c>
      <c r="I2504" t="s">
        <v>534</v>
      </c>
      <c r="J2504" t="s">
        <v>359</v>
      </c>
      <c r="K2504" t="s">
        <v>359</v>
      </c>
      <c r="L2504" t="s">
        <v>40</v>
      </c>
      <c r="M2504">
        <v>4</v>
      </c>
      <c r="N2504">
        <v>5</v>
      </c>
    </row>
    <row r="2505" spans="1:14" x14ac:dyDescent="0.35">
      <c r="A2505" s="73" t="str">
        <f t="shared" si="39"/>
        <v>AllProvider; Age Band8JD12NoneCare Contacts</v>
      </c>
      <c r="B2505" t="s">
        <v>533</v>
      </c>
      <c r="C2505" s="104">
        <v>44805</v>
      </c>
      <c r="D2505" s="104">
        <v>45169</v>
      </c>
      <c r="E2505" t="s">
        <v>556</v>
      </c>
      <c r="F2505" t="s">
        <v>54</v>
      </c>
      <c r="G2505" t="s">
        <v>55</v>
      </c>
      <c r="H2505" t="s">
        <v>534</v>
      </c>
      <c r="I2505" t="s">
        <v>534</v>
      </c>
      <c r="J2505" t="s">
        <v>360</v>
      </c>
      <c r="K2505" t="s">
        <v>360</v>
      </c>
      <c r="L2505" t="s">
        <v>313</v>
      </c>
      <c r="M2505">
        <v>321</v>
      </c>
      <c r="N2505">
        <v>320</v>
      </c>
    </row>
    <row r="2506" spans="1:14" x14ac:dyDescent="0.35">
      <c r="A2506" s="73" t="str">
        <f t="shared" si="39"/>
        <v>AllProvider; Age Band8JD12NoneReferrals</v>
      </c>
      <c r="B2506" t="s">
        <v>533</v>
      </c>
      <c r="C2506" s="104">
        <v>44805</v>
      </c>
      <c r="D2506" s="104">
        <v>45169</v>
      </c>
      <c r="E2506" t="s">
        <v>556</v>
      </c>
      <c r="F2506" t="s">
        <v>54</v>
      </c>
      <c r="G2506" t="s">
        <v>55</v>
      </c>
      <c r="H2506" t="s">
        <v>534</v>
      </c>
      <c r="I2506" t="s">
        <v>534</v>
      </c>
      <c r="J2506" t="s">
        <v>360</v>
      </c>
      <c r="K2506" t="s">
        <v>360</v>
      </c>
      <c r="L2506" t="s">
        <v>40</v>
      </c>
      <c r="M2506">
        <v>12</v>
      </c>
      <c r="N2506">
        <v>10</v>
      </c>
    </row>
    <row r="2507" spans="1:14" x14ac:dyDescent="0.35">
      <c r="A2507" s="73" t="str">
        <f t="shared" si="39"/>
        <v>AllProvider; Age Band8JD12NoneCare Contacts</v>
      </c>
      <c r="B2507" t="s">
        <v>533</v>
      </c>
      <c r="C2507" s="104">
        <v>44805</v>
      </c>
      <c r="D2507" s="104">
        <v>45169</v>
      </c>
      <c r="E2507" t="s">
        <v>556</v>
      </c>
      <c r="F2507" t="s">
        <v>54</v>
      </c>
      <c r="G2507" t="s">
        <v>55</v>
      </c>
      <c r="H2507" t="s">
        <v>534</v>
      </c>
      <c r="I2507" t="s">
        <v>534</v>
      </c>
      <c r="J2507" t="s">
        <v>361</v>
      </c>
      <c r="K2507" t="s">
        <v>361</v>
      </c>
      <c r="L2507" t="s">
        <v>313</v>
      </c>
      <c r="M2507">
        <v>508</v>
      </c>
      <c r="N2507">
        <v>510</v>
      </c>
    </row>
    <row r="2508" spans="1:14" x14ac:dyDescent="0.35">
      <c r="A2508" s="73" t="str">
        <f t="shared" si="39"/>
        <v>AllProvider; Age Band8JD12NoneReferrals</v>
      </c>
      <c r="B2508" t="s">
        <v>533</v>
      </c>
      <c r="C2508" s="104">
        <v>44805</v>
      </c>
      <c r="D2508" s="104">
        <v>45169</v>
      </c>
      <c r="E2508" t="s">
        <v>556</v>
      </c>
      <c r="F2508" t="s">
        <v>54</v>
      </c>
      <c r="G2508" t="s">
        <v>55</v>
      </c>
      <c r="H2508" t="s">
        <v>534</v>
      </c>
      <c r="I2508" t="s">
        <v>534</v>
      </c>
      <c r="J2508" t="s">
        <v>361</v>
      </c>
      <c r="K2508" t="s">
        <v>361</v>
      </c>
      <c r="L2508" t="s">
        <v>40</v>
      </c>
      <c r="M2508">
        <v>25</v>
      </c>
      <c r="N2508">
        <v>25</v>
      </c>
    </row>
    <row r="2509" spans="1:14" x14ac:dyDescent="0.35">
      <c r="A2509" s="73" t="str">
        <f t="shared" si="39"/>
        <v>AllProvider; Age Band8JD12NoneCare Contacts</v>
      </c>
      <c r="B2509" t="s">
        <v>533</v>
      </c>
      <c r="C2509" s="104">
        <v>44805</v>
      </c>
      <c r="D2509" s="104">
        <v>45169</v>
      </c>
      <c r="E2509" t="s">
        <v>556</v>
      </c>
      <c r="F2509" t="s">
        <v>54</v>
      </c>
      <c r="G2509" t="s">
        <v>55</v>
      </c>
      <c r="H2509" t="s">
        <v>534</v>
      </c>
      <c r="I2509" t="s">
        <v>534</v>
      </c>
      <c r="J2509" t="s">
        <v>362</v>
      </c>
      <c r="K2509" t="s">
        <v>362</v>
      </c>
      <c r="L2509" t="s">
        <v>313</v>
      </c>
      <c r="M2509">
        <v>344</v>
      </c>
      <c r="N2509">
        <v>345</v>
      </c>
    </row>
    <row r="2510" spans="1:14" x14ac:dyDescent="0.35">
      <c r="A2510" s="73" t="str">
        <f t="shared" si="39"/>
        <v>AllProvider; Age Band8JD12NoneReferrals</v>
      </c>
      <c r="B2510" t="s">
        <v>533</v>
      </c>
      <c r="C2510" s="104">
        <v>44805</v>
      </c>
      <c r="D2510" s="104">
        <v>45169</v>
      </c>
      <c r="E2510" t="s">
        <v>556</v>
      </c>
      <c r="F2510" t="s">
        <v>54</v>
      </c>
      <c r="G2510" t="s">
        <v>55</v>
      </c>
      <c r="H2510" t="s">
        <v>534</v>
      </c>
      <c r="I2510" t="s">
        <v>534</v>
      </c>
      <c r="J2510" t="s">
        <v>362</v>
      </c>
      <c r="K2510" t="s">
        <v>362</v>
      </c>
      <c r="L2510" t="s">
        <v>40</v>
      </c>
      <c r="M2510">
        <v>28</v>
      </c>
      <c r="N2510">
        <v>30</v>
      </c>
    </row>
    <row r="2511" spans="1:14" x14ac:dyDescent="0.35">
      <c r="A2511" s="73" t="str">
        <f t="shared" si="39"/>
        <v>AllProvider; Age Band8JD12NoneCare Contacts</v>
      </c>
      <c r="B2511" t="s">
        <v>533</v>
      </c>
      <c r="C2511" s="104">
        <v>44805</v>
      </c>
      <c r="D2511" s="104">
        <v>45169</v>
      </c>
      <c r="E2511" t="s">
        <v>556</v>
      </c>
      <c r="F2511" t="s">
        <v>54</v>
      </c>
      <c r="G2511" t="s">
        <v>55</v>
      </c>
      <c r="H2511" t="s">
        <v>534</v>
      </c>
      <c r="I2511" t="s">
        <v>534</v>
      </c>
      <c r="J2511" t="s">
        <v>363</v>
      </c>
      <c r="K2511" t="s">
        <v>363</v>
      </c>
      <c r="L2511" t="s">
        <v>313</v>
      </c>
      <c r="M2511">
        <v>1053</v>
      </c>
      <c r="N2511">
        <v>1055</v>
      </c>
    </row>
    <row r="2512" spans="1:14" x14ac:dyDescent="0.35">
      <c r="A2512" s="73" t="str">
        <f t="shared" si="39"/>
        <v>AllProvider; Age Band8JD12NoneReferrals</v>
      </c>
      <c r="B2512" t="s">
        <v>533</v>
      </c>
      <c r="C2512" s="104">
        <v>44805</v>
      </c>
      <c r="D2512" s="104">
        <v>45169</v>
      </c>
      <c r="E2512" t="s">
        <v>556</v>
      </c>
      <c r="F2512" t="s">
        <v>54</v>
      </c>
      <c r="G2512" t="s">
        <v>55</v>
      </c>
      <c r="H2512" t="s">
        <v>534</v>
      </c>
      <c r="I2512" t="s">
        <v>534</v>
      </c>
      <c r="J2512" t="s">
        <v>363</v>
      </c>
      <c r="K2512" t="s">
        <v>363</v>
      </c>
      <c r="L2512" t="s">
        <v>40</v>
      </c>
      <c r="M2512">
        <v>53</v>
      </c>
      <c r="N2512">
        <v>55</v>
      </c>
    </row>
    <row r="2513" spans="1:14" x14ac:dyDescent="0.35">
      <c r="A2513" s="73" t="str">
        <f t="shared" si="39"/>
        <v>AllProvider; Age Band8JD12NoneCare Contacts</v>
      </c>
      <c r="B2513" t="s">
        <v>533</v>
      </c>
      <c r="C2513" s="104">
        <v>44805</v>
      </c>
      <c r="D2513" s="104">
        <v>45169</v>
      </c>
      <c r="E2513" t="s">
        <v>556</v>
      </c>
      <c r="F2513" t="s">
        <v>54</v>
      </c>
      <c r="G2513" t="s">
        <v>55</v>
      </c>
      <c r="H2513" t="s">
        <v>534</v>
      </c>
      <c r="I2513" t="s">
        <v>534</v>
      </c>
      <c r="J2513" t="s">
        <v>364</v>
      </c>
      <c r="K2513" t="s">
        <v>364</v>
      </c>
      <c r="L2513" t="s">
        <v>313</v>
      </c>
      <c r="M2513">
        <v>1487</v>
      </c>
      <c r="N2513">
        <v>1485</v>
      </c>
    </row>
    <row r="2514" spans="1:14" x14ac:dyDescent="0.35">
      <c r="A2514" s="73" t="str">
        <f t="shared" si="39"/>
        <v>AllProvider; Age Band8JD12NoneReferrals</v>
      </c>
      <c r="B2514" t="s">
        <v>533</v>
      </c>
      <c r="C2514" s="104">
        <v>44805</v>
      </c>
      <c r="D2514" s="104">
        <v>45169</v>
      </c>
      <c r="E2514" t="s">
        <v>556</v>
      </c>
      <c r="F2514" t="s">
        <v>54</v>
      </c>
      <c r="G2514" t="s">
        <v>55</v>
      </c>
      <c r="H2514" t="s">
        <v>534</v>
      </c>
      <c r="I2514" t="s">
        <v>534</v>
      </c>
      <c r="J2514" t="s">
        <v>364</v>
      </c>
      <c r="K2514" t="s">
        <v>364</v>
      </c>
      <c r="L2514" t="s">
        <v>40</v>
      </c>
      <c r="M2514">
        <v>79</v>
      </c>
      <c r="N2514">
        <v>80</v>
      </c>
    </row>
    <row r="2515" spans="1:14" x14ac:dyDescent="0.35">
      <c r="A2515" s="73" t="str">
        <f t="shared" si="39"/>
        <v>AllProvider; Age Band8JD12NoneCare Contacts</v>
      </c>
      <c r="B2515" t="s">
        <v>533</v>
      </c>
      <c r="C2515" s="104">
        <v>44805</v>
      </c>
      <c r="D2515" s="104">
        <v>45169</v>
      </c>
      <c r="E2515" t="s">
        <v>556</v>
      </c>
      <c r="F2515" t="s">
        <v>54</v>
      </c>
      <c r="G2515" t="s">
        <v>55</v>
      </c>
      <c r="H2515" t="s">
        <v>534</v>
      </c>
      <c r="I2515" t="s">
        <v>534</v>
      </c>
      <c r="J2515" t="s">
        <v>365</v>
      </c>
      <c r="K2515" t="s">
        <v>365</v>
      </c>
      <c r="L2515" t="s">
        <v>313</v>
      </c>
      <c r="M2515">
        <v>1530</v>
      </c>
      <c r="N2515">
        <v>1530</v>
      </c>
    </row>
    <row r="2516" spans="1:14" x14ac:dyDescent="0.35">
      <c r="A2516" s="73" t="str">
        <f t="shared" si="39"/>
        <v>AllProvider; Age Band8JD12NoneReferrals</v>
      </c>
      <c r="B2516" t="s">
        <v>533</v>
      </c>
      <c r="C2516" s="104">
        <v>44805</v>
      </c>
      <c r="D2516" s="104">
        <v>45169</v>
      </c>
      <c r="E2516" t="s">
        <v>556</v>
      </c>
      <c r="F2516" t="s">
        <v>54</v>
      </c>
      <c r="G2516" t="s">
        <v>55</v>
      </c>
      <c r="H2516" t="s">
        <v>534</v>
      </c>
      <c r="I2516" t="s">
        <v>534</v>
      </c>
      <c r="J2516" t="s">
        <v>365</v>
      </c>
      <c r="K2516" t="s">
        <v>365</v>
      </c>
      <c r="L2516" t="s">
        <v>40</v>
      </c>
      <c r="M2516">
        <v>117</v>
      </c>
      <c r="N2516">
        <v>115</v>
      </c>
    </row>
    <row r="2517" spans="1:14" x14ac:dyDescent="0.35">
      <c r="A2517" s="73" t="str">
        <f t="shared" si="39"/>
        <v>AllProvider; Age Band8JD12NoneCare Contacts</v>
      </c>
      <c r="B2517" t="s">
        <v>533</v>
      </c>
      <c r="C2517" s="104">
        <v>44805</v>
      </c>
      <c r="D2517" s="104">
        <v>45169</v>
      </c>
      <c r="E2517" t="s">
        <v>556</v>
      </c>
      <c r="F2517" t="s">
        <v>54</v>
      </c>
      <c r="G2517" t="s">
        <v>55</v>
      </c>
      <c r="H2517" t="s">
        <v>534</v>
      </c>
      <c r="I2517" t="s">
        <v>534</v>
      </c>
      <c r="J2517" t="s">
        <v>366</v>
      </c>
      <c r="K2517" t="s">
        <v>366</v>
      </c>
      <c r="L2517" t="s">
        <v>313</v>
      </c>
      <c r="M2517">
        <v>2004</v>
      </c>
      <c r="N2517">
        <v>2005</v>
      </c>
    </row>
    <row r="2518" spans="1:14" x14ac:dyDescent="0.35">
      <c r="A2518" s="73" t="str">
        <f t="shared" si="39"/>
        <v>AllProvider; Age Band8JD12NoneReferrals</v>
      </c>
      <c r="B2518" t="s">
        <v>533</v>
      </c>
      <c r="C2518" s="104">
        <v>44805</v>
      </c>
      <c r="D2518" s="104">
        <v>45169</v>
      </c>
      <c r="E2518" t="s">
        <v>556</v>
      </c>
      <c r="F2518" t="s">
        <v>54</v>
      </c>
      <c r="G2518" t="s">
        <v>55</v>
      </c>
      <c r="H2518" t="s">
        <v>534</v>
      </c>
      <c r="I2518" t="s">
        <v>534</v>
      </c>
      <c r="J2518" t="s">
        <v>366</v>
      </c>
      <c r="K2518" t="s">
        <v>366</v>
      </c>
      <c r="L2518" t="s">
        <v>40</v>
      </c>
      <c r="M2518">
        <v>170</v>
      </c>
      <c r="N2518">
        <v>170</v>
      </c>
    </row>
    <row r="2519" spans="1:14" x14ac:dyDescent="0.35">
      <c r="A2519" s="73" t="str">
        <f t="shared" si="39"/>
        <v>AllProvider; Age Band8JD12NoneCare Contacts</v>
      </c>
      <c r="B2519" t="s">
        <v>533</v>
      </c>
      <c r="C2519" s="104">
        <v>44805</v>
      </c>
      <c r="D2519" s="104">
        <v>45169</v>
      </c>
      <c r="E2519" t="s">
        <v>556</v>
      </c>
      <c r="F2519" t="s">
        <v>54</v>
      </c>
      <c r="G2519" t="s">
        <v>55</v>
      </c>
      <c r="H2519" t="s">
        <v>534</v>
      </c>
      <c r="I2519" t="s">
        <v>534</v>
      </c>
      <c r="J2519" t="s">
        <v>367</v>
      </c>
      <c r="K2519" t="s">
        <v>367</v>
      </c>
      <c r="L2519" t="s">
        <v>313</v>
      </c>
      <c r="M2519">
        <v>2841</v>
      </c>
      <c r="N2519">
        <v>2840</v>
      </c>
    </row>
    <row r="2520" spans="1:14" x14ac:dyDescent="0.35">
      <c r="A2520" s="73" t="str">
        <f t="shared" si="39"/>
        <v>AllProvider; Age Band8JD12NoneReferrals</v>
      </c>
      <c r="B2520" t="s">
        <v>533</v>
      </c>
      <c r="C2520" s="104">
        <v>44805</v>
      </c>
      <c r="D2520" s="104">
        <v>45169</v>
      </c>
      <c r="E2520" t="s">
        <v>556</v>
      </c>
      <c r="F2520" t="s">
        <v>54</v>
      </c>
      <c r="G2520" t="s">
        <v>55</v>
      </c>
      <c r="H2520" t="s">
        <v>534</v>
      </c>
      <c r="I2520" t="s">
        <v>534</v>
      </c>
      <c r="J2520" t="s">
        <v>367</v>
      </c>
      <c r="K2520" t="s">
        <v>367</v>
      </c>
      <c r="L2520" t="s">
        <v>40</v>
      </c>
      <c r="M2520">
        <v>244</v>
      </c>
      <c r="N2520">
        <v>245</v>
      </c>
    </row>
    <row r="2521" spans="1:14" x14ac:dyDescent="0.35">
      <c r="A2521" s="73" t="str">
        <f t="shared" si="39"/>
        <v>AllProvider; Age Band8JD12NoneCare Contacts</v>
      </c>
      <c r="B2521" t="s">
        <v>533</v>
      </c>
      <c r="C2521" s="104">
        <v>44805</v>
      </c>
      <c r="D2521" s="104">
        <v>45169</v>
      </c>
      <c r="E2521" t="s">
        <v>556</v>
      </c>
      <c r="F2521" t="s">
        <v>54</v>
      </c>
      <c r="G2521" t="s">
        <v>55</v>
      </c>
      <c r="H2521" t="s">
        <v>534</v>
      </c>
      <c r="I2521" t="s">
        <v>534</v>
      </c>
      <c r="J2521" t="s">
        <v>368</v>
      </c>
      <c r="K2521" t="s">
        <v>368</v>
      </c>
      <c r="L2521" t="s">
        <v>313</v>
      </c>
      <c r="M2521">
        <v>5096</v>
      </c>
      <c r="N2521">
        <v>5095</v>
      </c>
    </row>
    <row r="2522" spans="1:14" x14ac:dyDescent="0.35">
      <c r="A2522" s="73" t="str">
        <f t="shared" si="39"/>
        <v>AllProvider; Age Band8JD12NoneReferrals</v>
      </c>
      <c r="B2522" t="s">
        <v>533</v>
      </c>
      <c r="C2522" s="104">
        <v>44805</v>
      </c>
      <c r="D2522" s="104">
        <v>45169</v>
      </c>
      <c r="E2522" t="s">
        <v>556</v>
      </c>
      <c r="F2522" t="s">
        <v>54</v>
      </c>
      <c r="G2522" t="s">
        <v>55</v>
      </c>
      <c r="H2522" t="s">
        <v>534</v>
      </c>
      <c r="I2522" t="s">
        <v>534</v>
      </c>
      <c r="J2522" t="s">
        <v>368</v>
      </c>
      <c r="K2522" t="s">
        <v>368</v>
      </c>
      <c r="L2522" t="s">
        <v>40</v>
      </c>
      <c r="M2522">
        <v>378</v>
      </c>
      <c r="N2522">
        <v>380</v>
      </c>
    </row>
    <row r="2523" spans="1:14" x14ac:dyDescent="0.35">
      <c r="A2523" s="73" t="str">
        <f t="shared" si="39"/>
        <v>AllProvider; Age Band8JD12NoneCare Contacts</v>
      </c>
      <c r="B2523" t="s">
        <v>533</v>
      </c>
      <c r="C2523" s="104">
        <v>44805</v>
      </c>
      <c r="D2523" s="104">
        <v>45169</v>
      </c>
      <c r="E2523" t="s">
        <v>556</v>
      </c>
      <c r="F2523" t="s">
        <v>54</v>
      </c>
      <c r="G2523" t="s">
        <v>55</v>
      </c>
      <c r="H2523" t="s">
        <v>534</v>
      </c>
      <c r="I2523" t="s">
        <v>534</v>
      </c>
      <c r="J2523" t="s">
        <v>369</v>
      </c>
      <c r="K2523" t="s">
        <v>369</v>
      </c>
      <c r="L2523" t="s">
        <v>313</v>
      </c>
      <c r="M2523">
        <v>2961</v>
      </c>
      <c r="N2523">
        <v>2960</v>
      </c>
    </row>
    <row r="2524" spans="1:14" x14ac:dyDescent="0.35">
      <c r="A2524" s="73" t="str">
        <f t="shared" si="39"/>
        <v>AllProvider; Age Band8JD12NoneReferrals</v>
      </c>
      <c r="B2524" t="s">
        <v>533</v>
      </c>
      <c r="C2524" s="104">
        <v>44805</v>
      </c>
      <c r="D2524" s="104">
        <v>45169</v>
      </c>
      <c r="E2524" t="s">
        <v>556</v>
      </c>
      <c r="F2524" t="s">
        <v>54</v>
      </c>
      <c r="G2524" t="s">
        <v>55</v>
      </c>
      <c r="H2524" t="s">
        <v>534</v>
      </c>
      <c r="I2524" t="s">
        <v>534</v>
      </c>
      <c r="J2524" t="s">
        <v>369</v>
      </c>
      <c r="K2524" t="s">
        <v>369</v>
      </c>
      <c r="L2524" t="s">
        <v>40</v>
      </c>
      <c r="M2524">
        <v>343</v>
      </c>
      <c r="N2524">
        <v>345</v>
      </c>
    </row>
    <row r="2525" spans="1:14" x14ac:dyDescent="0.35">
      <c r="A2525" s="73" t="str">
        <f t="shared" si="39"/>
        <v>AllProvider; Age Band8JD12NoneCare Contacts</v>
      </c>
      <c r="B2525" t="s">
        <v>533</v>
      </c>
      <c r="C2525" s="104">
        <v>44805</v>
      </c>
      <c r="D2525" s="104">
        <v>45169</v>
      </c>
      <c r="E2525" t="s">
        <v>556</v>
      </c>
      <c r="F2525" t="s">
        <v>54</v>
      </c>
      <c r="G2525" t="s">
        <v>55</v>
      </c>
      <c r="H2525" t="s">
        <v>534</v>
      </c>
      <c r="I2525" t="s">
        <v>534</v>
      </c>
      <c r="J2525" t="s">
        <v>370</v>
      </c>
      <c r="K2525" t="s">
        <v>370</v>
      </c>
      <c r="L2525" t="s">
        <v>313</v>
      </c>
      <c r="M2525">
        <v>5427</v>
      </c>
      <c r="N2525">
        <v>5425</v>
      </c>
    </row>
    <row r="2526" spans="1:14" x14ac:dyDescent="0.35">
      <c r="A2526" s="73" t="str">
        <f t="shared" si="39"/>
        <v>AllProvider; Age Band8JD12NoneReferrals</v>
      </c>
      <c r="B2526" t="s">
        <v>533</v>
      </c>
      <c r="C2526" s="104">
        <v>44805</v>
      </c>
      <c r="D2526" s="104">
        <v>45169</v>
      </c>
      <c r="E2526" t="s">
        <v>556</v>
      </c>
      <c r="F2526" t="s">
        <v>54</v>
      </c>
      <c r="G2526" t="s">
        <v>55</v>
      </c>
      <c r="H2526" t="s">
        <v>534</v>
      </c>
      <c r="I2526" t="s">
        <v>534</v>
      </c>
      <c r="J2526" t="s">
        <v>370</v>
      </c>
      <c r="K2526" t="s">
        <v>370</v>
      </c>
      <c r="L2526" t="s">
        <v>40</v>
      </c>
      <c r="M2526">
        <v>721</v>
      </c>
      <c r="N2526">
        <v>720</v>
      </c>
    </row>
    <row r="2527" spans="1:14" x14ac:dyDescent="0.35">
      <c r="A2527" s="73" t="str">
        <f t="shared" si="39"/>
        <v>AllProvider; Age Band8JD87NoneReferrals</v>
      </c>
      <c r="B2527" t="s">
        <v>533</v>
      </c>
      <c r="C2527" s="104">
        <v>44805</v>
      </c>
      <c r="D2527" s="104">
        <v>45169</v>
      </c>
      <c r="E2527" t="s">
        <v>556</v>
      </c>
      <c r="F2527" t="s">
        <v>248</v>
      </c>
      <c r="G2527" t="s">
        <v>249</v>
      </c>
      <c r="H2527" t="s">
        <v>534</v>
      </c>
      <c r="I2527" t="s">
        <v>534</v>
      </c>
      <c r="J2527" t="s">
        <v>361</v>
      </c>
      <c r="K2527" t="s">
        <v>361</v>
      </c>
      <c r="L2527" t="s">
        <v>40</v>
      </c>
      <c r="M2527">
        <v>3</v>
      </c>
      <c r="N2527">
        <v>5</v>
      </c>
    </row>
    <row r="2528" spans="1:14" x14ac:dyDescent="0.35">
      <c r="A2528" s="73" t="str">
        <f t="shared" si="39"/>
        <v>AllProvider; Age Band8JD87NoneReferrals</v>
      </c>
      <c r="B2528" t="s">
        <v>533</v>
      </c>
      <c r="C2528" s="104">
        <v>44805</v>
      </c>
      <c r="D2528" s="104">
        <v>45169</v>
      </c>
      <c r="E2528" t="s">
        <v>556</v>
      </c>
      <c r="F2528" t="s">
        <v>248</v>
      </c>
      <c r="G2528" t="s">
        <v>249</v>
      </c>
      <c r="H2528" t="s">
        <v>534</v>
      </c>
      <c r="I2528" t="s">
        <v>534</v>
      </c>
      <c r="J2528" t="s">
        <v>362</v>
      </c>
      <c r="K2528" t="s">
        <v>362</v>
      </c>
      <c r="L2528" t="s">
        <v>40</v>
      </c>
      <c r="M2528">
        <v>1</v>
      </c>
      <c r="N2528">
        <v>5</v>
      </c>
    </row>
    <row r="2529" spans="1:14" x14ac:dyDescent="0.35">
      <c r="A2529" s="73" t="str">
        <f t="shared" si="39"/>
        <v>AllProvider; Age Band8JD87NoneReferrals</v>
      </c>
      <c r="B2529" t="s">
        <v>533</v>
      </c>
      <c r="C2529" s="104">
        <v>44805</v>
      </c>
      <c r="D2529" s="104">
        <v>45169</v>
      </c>
      <c r="E2529" t="s">
        <v>556</v>
      </c>
      <c r="F2529" t="s">
        <v>248</v>
      </c>
      <c r="G2529" t="s">
        <v>249</v>
      </c>
      <c r="H2529" t="s">
        <v>534</v>
      </c>
      <c r="I2529" t="s">
        <v>534</v>
      </c>
      <c r="J2529" t="s">
        <v>363</v>
      </c>
      <c r="K2529" t="s">
        <v>363</v>
      </c>
      <c r="L2529" t="s">
        <v>40</v>
      </c>
      <c r="M2529">
        <v>1</v>
      </c>
      <c r="N2529">
        <v>5</v>
      </c>
    </row>
    <row r="2530" spans="1:14" x14ac:dyDescent="0.35">
      <c r="A2530" s="73" t="str">
        <f t="shared" si="39"/>
        <v>AllProvider; Age Band8JD87NoneReferrals</v>
      </c>
      <c r="B2530" t="s">
        <v>533</v>
      </c>
      <c r="C2530" s="104">
        <v>44805</v>
      </c>
      <c r="D2530" s="104">
        <v>45169</v>
      </c>
      <c r="E2530" t="s">
        <v>556</v>
      </c>
      <c r="F2530" t="s">
        <v>248</v>
      </c>
      <c r="G2530" t="s">
        <v>249</v>
      </c>
      <c r="H2530" t="s">
        <v>534</v>
      </c>
      <c r="I2530" t="s">
        <v>534</v>
      </c>
      <c r="J2530" t="s">
        <v>364</v>
      </c>
      <c r="K2530" t="s">
        <v>364</v>
      </c>
      <c r="L2530" t="s">
        <v>40</v>
      </c>
      <c r="M2530">
        <v>2</v>
      </c>
      <c r="N2530">
        <v>5</v>
      </c>
    </row>
    <row r="2531" spans="1:14" x14ac:dyDescent="0.35">
      <c r="A2531" s="73" t="str">
        <f t="shared" si="39"/>
        <v>AllProvider; Age Band8JD87NoneReferrals</v>
      </c>
      <c r="B2531" t="s">
        <v>533</v>
      </c>
      <c r="C2531" s="104">
        <v>44805</v>
      </c>
      <c r="D2531" s="104">
        <v>45169</v>
      </c>
      <c r="E2531" t="s">
        <v>556</v>
      </c>
      <c r="F2531" t="s">
        <v>248</v>
      </c>
      <c r="G2531" t="s">
        <v>249</v>
      </c>
      <c r="H2531" t="s">
        <v>534</v>
      </c>
      <c r="I2531" t="s">
        <v>534</v>
      </c>
      <c r="J2531" t="s">
        <v>365</v>
      </c>
      <c r="K2531" t="s">
        <v>365</v>
      </c>
      <c r="L2531" t="s">
        <v>40</v>
      </c>
      <c r="M2531">
        <v>4</v>
      </c>
      <c r="N2531">
        <v>5</v>
      </c>
    </row>
    <row r="2532" spans="1:14" x14ac:dyDescent="0.35">
      <c r="A2532" s="73" t="str">
        <f t="shared" si="39"/>
        <v>AllProvider; Age Band8JD87NoneReferrals</v>
      </c>
      <c r="B2532" t="s">
        <v>533</v>
      </c>
      <c r="C2532" s="104">
        <v>44805</v>
      </c>
      <c r="D2532" s="104">
        <v>45169</v>
      </c>
      <c r="E2532" t="s">
        <v>556</v>
      </c>
      <c r="F2532" t="s">
        <v>248</v>
      </c>
      <c r="G2532" t="s">
        <v>249</v>
      </c>
      <c r="H2532" t="s">
        <v>534</v>
      </c>
      <c r="I2532" t="s">
        <v>534</v>
      </c>
      <c r="J2532" t="s">
        <v>366</v>
      </c>
      <c r="K2532" t="s">
        <v>366</v>
      </c>
      <c r="L2532" t="s">
        <v>40</v>
      </c>
      <c r="M2532">
        <v>6</v>
      </c>
      <c r="N2532">
        <v>5</v>
      </c>
    </row>
    <row r="2533" spans="1:14" x14ac:dyDescent="0.35">
      <c r="A2533" s="73" t="str">
        <f t="shared" si="39"/>
        <v>AllProvider; Age Band8JD87NoneReferrals</v>
      </c>
      <c r="B2533" t="s">
        <v>533</v>
      </c>
      <c r="C2533" s="104">
        <v>44805</v>
      </c>
      <c r="D2533" s="104">
        <v>45169</v>
      </c>
      <c r="E2533" t="s">
        <v>556</v>
      </c>
      <c r="F2533" t="s">
        <v>248</v>
      </c>
      <c r="G2533" t="s">
        <v>249</v>
      </c>
      <c r="H2533" t="s">
        <v>534</v>
      </c>
      <c r="I2533" t="s">
        <v>534</v>
      </c>
      <c r="J2533" t="s">
        <v>367</v>
      </c>
      <c r="K2533" t="s">
        <v>367</v>
      </c>
      <c r="L2533" t="s">
        <v>40</v>
      </c>
      <c r="M2533">
        <v>9</v>
      </c>
      <c r="N2533">
        <v>10</v>
      </c>
    </row>
    <row r="2534" spans="1:14" x14ac:dyDescent="0.35">
      <c r="A2534" s="73" t="str">
        <f t="shared" si="39"/>
        <v>AllProvider; Age Band8JD87NoneReferrals</v>
      </c>
      <c r="B2534" t="s">
        <v>533</v>
      </c>
      <c r="C2534" s="104">
        <v>44805</v>
      </c>
      <c r="D2534" s="104">
        <v>45169</v>
      </c>
      <c r="E2534" t="s">
        <v>556</v>
      </c>
      <c r="F2534" t="s">
        <v>248</v>
      </c>
      <c r="G2534" t="s">
        <v>249</v>
      </c>
      <c r="H2534" t="s">
        <v>534</v>
      </c>
      <c r="I2534" t="s">
        <v>534</v>
      </c>
      <c r="J2534" t="s">
        <v>368</v>
      </c>
      <c r="K2534" t="s">
        <v>368</v>
      </c>
      <c r="L2534" t="s">
        <v>40</v>
      </c>
      <c r="M2534">
        <v>23</v>
      </c>
      <c r="N2534">
        <v>25</v>
      </c>
    </row>
    <row r="2535" spans="1:14" x14ac:dyDescent="0.35">
      <c r="A2535" s="73" t="str">
        <f t="shared" si="39"/>
        <v>AllProvider; Age Band8JD87NoneReferrals</v>
      </c>
      <c r="B2535" t="s">
        <v>533</v>
      </c>
      <c r="C2535" s="104">
        <v>44805</v>
      </c>
      <c r="D2535" s="104">
        <v>45169</v>
      </c>
      <c r="E2535" t="s">
        <v>556</v>
      </c>
      <c r="F2535" t="s">
        <v>248</v>
      </c>
      <c r="G2535" t="s">
        <v>249</v>
      </c>
      <c r="H2535" t="s">
        <v>534</v>
      </c>
      <c r="I2535" t="s">
        <v>534</v>
      </c>
      <c r="J2535" t="s">
        <v>369</v>
      </c>
      <c r="K2535" t="s">
        <v>369</v>
      </c>
      <c r="L2535" t="s">
        <v>40</v>
      </c>
      <c r="M2535">
        <v>15</v>
      </c>
      <c r="N2535">
        <v>15</v>
      </c>
    </row>
    <row r="2536" spans="1:14" x14ac:dyDescent="0.35">
      <c r="A2536" s="73" t="str">
        <f t="shared" si="39"/>
        <v>AllProvider; Age Band8JD87NoneReferrals</v>
      </c>
      <c r="B2536" t="s">
        <v>533</v>
      </c>
      <c r="C2536" s="104">
        <v>44805</v>
      </c>
      <c r="D2536" s="104">
        <v>45169</v>
      </c>
      <c r="E2536" t="s">
        <v>556</v>
      </c>
      <c r="F2536" t="s">
        <v>248</v>
      </c>
      <c r="G2536" t="s">
        <v>249</v>
      </c>
      <c r="H2536" t="s">
        <v>534</v>
      </c>
      <c r="I2536" t="s">
        <v>534</v>
      </c>
      <c r="J2536" t="s">
        <v>370</v>
      </c>
      <c r="K2536" t="s">
        <v>370</v>
      </c>
      <c r="L2536" t="s">
        <v>40</v>
      </c>
      <c r="M2536">
        <v>39</v>
      </c>
      <c r="N2536">
        <v>40</v>
      </c>
    </row>
    <row r="2537" spans="1:14" x14ac:dyDescent="0.35">
      <c r="A2537" s="73" t="str">
        <f t="shared" si="39"/>
        <v>AllProvider; Age Band8JD87NoneReferrals</v>
      </c>
      <c r="B2537" t="s">
        <v>533</v>
      </c>
      <c r="C2537" s="104">
        <v>44805</v>
      </c>
      <c r="D2537" s="104">
        <v>45169</v>
      </c>
      <c r="E2537" t="s">
        <v>556</v>
      </c>
      <c r="F2537" t="s">
        <v>248</v>
      </c>
      <c r="G2537" t="s">
        <v>249</v>
      </c>
      <c r="H2537" t="s">
        <v>534</v>
      </c>
      <c r="I2537" t="s">
        <v>534</v>
      </c>
      <c r="J2537" t="s">
        <v>323</v>
      </c>
      <c r="K2537" t="s">
        <v>323</v>
      </c>
      <c r="L2537" t="s">
        <v>40</v>
      </c>
      <c r="M2537">
        <v>3</v>
      </c>
      <c r="N2537">
        <v>5</v>
      </c>
    </row>
    <row r="2538" spans="1:14" x14ac:dyDescent="0.35">
      <c r="A2538" s="73" t="str">
        <f t="shared" si="39"/>
        <v>AllProvider; Age BandADNNoneCare Contacts</v>
      </c>
      <c r="B2538" t="s">
        <v>533</v>
      </c>
      <c r="C2538" s="104">
        <v>44805</v>
      </c>
      <c r="D2538" s="104">
        <v>45169</v>
      </c>
      <c r="E2538" t="s">
        <v>556</v>
      </c>
      <c r="F2538" t="s">
        <v>220</v>
      </c>
      <c r="G2538" t="s">
        <v>221</v>
      </c>
      <c r="H2538" t="s">
        <v>534</v>
      </c>
      <c r="I2538" t="s">
        <v>534</v>
      </c>
      <c r="J2538" t="s">
        <v>364</v>
      </c>
      <c r="K2538" t="s">
        <v>364</v>
      </c>
      <c r="L2538" t="s">
        <v>313</v>
      </c>
      <c r="M2538">
        <v>63</v>
      </c>
      <c r="N2538">
        <v>65</v>
      </c>
    </row>
    <row r="2539" spans="1:14" x14ac:dyDescent="0.35">
      <c r="A2539" s="73" t="str">
        <f t="shared" si="39"/>
        <v>AllProvider; Age BandADNNoneReferrals</v>
      </c>
      <c r="B2539" t="s">
        <v>533</v>
      </c>
      <c r="C2539" s="104">
        <v>44805</v>
      </c>
      <c r="D2539" s="104">
        <v>45169</v>
      </c>
      <c r="E2539" t="s">
        <v>556</v>
      </c>
      <c r="F2539" t="s">
        <v>220</v>
      </c>
      <c r="G2539" t="s">
        <v>221</v>
      </c>
      <c r="H2539" t="s">
        <v>534</v>
      </c>
      <c r="I2539" t="s">
        <v>534</v>
      </c>
      <c r="J2539" t="s">
        <v>364</v>
      </c>
      <c r="K2539" t="s">
        <v>364</v>
      </c>
      <c r="L2539" t="s">
        <v>40</v>
      </c>
      <c r="M2539">
        <v>5</v>
      </c>
      <c r="N2539">
        <v>5</v>
      </c>
    </row>
    <row r="2540" spans="1:14" x14ac:dyDescent="0.35">
      <c r="A2540" s="73" t="str">
        <f t="shared" si="39"/>
        <v>AllProvider; Age BandADNNoneCare Contacts</v>
      </c>
      <c r="B2540" t="s">
        <v>533</v>
      </c>
      <c r="C2540" s="104">
        <v>44805</v>
      </c>
      <c r="D2540" s="104">
        <v>45169</v>
      </c>
      <c r="E2540" t="s">
        <v>556</v>
      </c>
      <c r="F2540" t="s">
        <v>220</v>
      </c>
      <c r="G2540" t="s">
        <v>221</v>
      </c>
      <c r="H2540" t="s">
        <v>534</v>
      </c>
      <c r="I2540" t="s">
        <v>534</v>
      </c>
      <c r="J2540" t="s">
        <v>366</v>
      </c>
      <c r="K2540" t="s">
        <v>366</v>
      </c>
      <c r="L2540" t="s">
        <v>313</v>
      </c>
      <c r="M2540">
        <v>130</v>
      </c>
      <c r="N2540">
        <v>130</v>
      </c>
    </row>
    <row r="2541" spans="1:14" x14ac:dyDescent="0.35">
      <c r="A2541" s="73" t="str">
        <f t="shared" si="39"/>
        <v>AllProvider; Age BandADNNoneReferrals</v>
      </c>
      <c r="B2541" t="s">
        <v>533</v>
      </c>
      <c r="C2541" s="104">
        <v>44805</v>
      </c>
      <c r="D2541" s="104">
        <v>45169</v>
      </c>
      <c r="E2541" t="s">
        <v>556</v>
      </c>
      <c r="F2541" t="s">
        <v>220</v>
      </c>
      <c r="G2541" t="s">
        <v>221</v>
      </c>
      <c r="H2541" t="s">
        <v>534</v>
      </c>
      <c r="I2541" t="s">
        <v>534</v>
      </c>
      <c r="J2541" t="s">
        <v>366</v>
      </c>
      <c r="K2541" t="s">
        <v>366</v>
      </c>
      <c r="L2541" t="s">
        <v>40</v>
      </c>
      <c r="M2541">
        <v>8</v>
      </c>
      <c r="N2541">
        <v>10</v>
      </c>
    </row>
    <row r="2542" spans="1:14" x14ac:dyDescent="0.35">
      <c r="A2542" s="73" t="str">
        <f t="shared" si="39"/>
        <v>AllProvider; Age BandADNNoneCare Contacts</v>
      </c>
      <c r="B2542" t="s">
        <v>533</v>
      </c>
      <c r="C2542" s="104">
        <v>44805</v>
      </c>
      <c r="D2542" s="104">
        <v>45169</v>
      </c>
      <c r="E2542" t="s">
        <v>556</v>
      </c>
      <c r="F2542" t="s">
        <v>220</v>
      </c>
      <c r="G2542" t="s">
        <v>221</v>
      </c>
      <c r="H2542" t="s">
        <v>534</v>
      </c>
      <c r="I2542" t="s">
        <v>534</v>
      </c>
      <c r="J2542" t="s">
        <v>367</v>
      </c>
      <c r="K2542" t="s">
        <v>367</v>
      </c>
      <c r="L2542" t="s">
        <v>313</v>
      </c>
      <c r="M2542">
        <v>10</v>
      </c>
      <c r="N2542">
        <v>10</v>
      </c>
    </row>
    <row r="2543" spans="1:14" x14ac:dyDescent="0.35">
      <c r="A2543" s="73" t="str">
        <f t="shared" si="39"/>
        <v>AllProvider; Age BandADNNoneReferrals</v>
      </c>
      <c r="B2543" t="s">
        <v>533</v>
      </c>
      <c r="C2543" s="104">
        <v>44805</v>
      </c>
      <c r="D2543" s="104">
        <v>45169</v>
      </c>
      <c r="E2543" t="s">
        <v>556</v>
      </c>
      <c r="F2543" t="s">
        <v>220</v>
      </c>
      <c r="G2543" t="s">
        <v>221</v>
      </c>
      <c r="H2543" t="s">
        <v>534</v>
      </c>
      <c r="I2543" t="s">
        <v>534</v>
      </c>
      <c r="J2543" t="s">
        <v>367</v>
      </c>
      <c r="K2543" t="s">
        <v>367</v>
      </c>
      <c r="L2543" t="s">
        <v>40</v>
      </c>
      <c r="M2543">
        <v>2</v>
      </c>
      <c r="N2543">
        <v>5</v>
      </c>
    </row>
    <row r="2544" spans="1:14" x14ac:dyDescent="0.35">
      <c r="A2544" s="73" t="str">
        <f t="shared" si="39"/>
        <v>AllProvider; Age BandADNNoneCare Contacts</v>
      </c>
      <c r="B2544" t="s">
        <v>533</v>
      </c>
      <c r="C2544" s="104">
        <v>44805</v>
      </c>
      <c r="D2544" s="104">
        <v>45169</v>
      </c>
      <c r="E2544" t="s">
        <v>556</v>
      </c>
      <c r="F2544" t="s">
        <v>220</v>
      </c>
      <c r="G2544" t="s">
        <v>221</v>
      </c>
      <c r="H2544" t="s">
        <v>534</v>
      </c>
      <c r="I2544" t="s">
        <v>534</v>
      </c>
      <c r="J2544" t="s">
        <v>368</v>
      </c>
      <c r="K2544" t="s">
        <v>368</v>
      </c>
      <c r="L2544" t="s">
        <v>313</v>
      </c>
      <c r="M2544">
        <v>92</v>
      </c>
      <c r="N2544">
        <v>90</v>
      </c>
    </row>
    <row r="2545" spans="1:14" x14ac:dyDescent="0.35">
      <c r="A2545" s="73" t="str">
        <f t="shared" si="39"/>
        <v>AllProvider; Age BandADNNoneReferrals</v>
      </c>
      <c r="B2545" t="s">
        <v>533</v>
      </c>
      <c r="C2545" s="104">
        <v>44805</v>
      </c>
      <c r="D2545" s="104">
        <v>45169</v>
      </c>
      <c r="E2545" t="s">
        <v>556</v>
      </c>
      <c r="F2545" t="s">
        <v>220</v>
      </c>
      <c r="G2545" t="s">
        <v>221</v>
      </c>
      <c r="H2545" t="s">
        <v>534</v>
      </c>
      <c r="I2545" t="s">
        <v>534</v>
      </c>
      <c r="J2545" t="s">
        <v>368</v>
      </c>
      <c r="K2545" t="s">
        <v>368</v>
      </c>
      <c r="L2545" t="s">
        <v>40</v>
      </c>
      <c r="M2545">
        <v>11</v>
      </c>
      <c r="N2545">
        <v>10</v>
      </c>
    </row>
    <row r="2546" spans="1:14" x14ac:dyDescent="0.35">
      <c r="A2546" s="73" t="str">
        <f t="shared" si="39"/>
        <v>AllProvider; Age BandADNNoneCare Contacts</v>
      </c>
      <c r="B2546" t="s">
        <v>533</v>
      </c>
      <c r="C2546" s="104">
        <v>44805</v>
      </c>
      <c r="D2546" s="104">
        <v>45169</v>
      </c>
      <c r="E2546" t="s">
        <v>556</v>
      </c>
      <c r="F2546" t="s">
        <v>220</v>
      </c>
      <c r="G2546" t="s">
        <v>221</v>
      </c>
      <c r="H2546" t="s">
        <v>534</v>
      </c>
      <c r="I2546" t="s">
        <v>534</v>
      </c>
      <c r="J2546" t="s">
        <v>369</v>
      </c>
      <c r="K2546" t="s">
        <v>369</v>
      </c>
      <c r="L2546" t="s">
        <v>313</v>
      </c>
      <c r="M2546">
        <v>307</v>
      </c>
      <c r="N2546">
        <v>305</v>
      </c>
    </row>
    <row r="2547" spans="1:14" x14ac:dyDescent="0.35">
      <c r="A2547" s="73" t="str">
        <f t="shared" si="39"/>
        <v>AllProvider; Age BandADNNoneReferrals</v>
      </c>
      <c r="B2547" t="s">
        <v>533</v>
      </c>
      <c r="C2547" s="104">
        <v>44805</v>
      </c>
      <c r="D2547" s="104">
        <v>45169</v>
      </c>
      <c r="E2547" t="s">
        <v>556</v>
      </c>
      <c r="F2547" t="s">
        <v>220</v>
      </c>
      <c r="G2547" t="s">
        <v>221</v>
      </c>
      <c r="H2547" t="s">
        <v>534</v>
      </c>
      <c r="I2547" t="s">
        <v>534</v>
      </c>
      <c r="J2547" t="s">
        <v>369</v>
      </c>
      <c r="K2547" t="s">
        <v>369</v>
      </c>
      <c r="L2547" t="s">
        <v>40</v>
      </c>
      <c r="M2547">
        <v>24</v>
      </c>
      <c r="N2547">
        <v>25</v>
      </c>
    </row>
    <row r="2548" spans="1:14" x14ac:dyDescent="0.35">
      <c r="A2548" s="73" t="str">
        <f t="shared" si="39"/>
        <v>AllProvider; Age BandADNNoneCare Contacts</v>
      </c>
      <c r="B2548" t="s">
        <v>533</v>
      </c>
      <c r="C2548" s="104">
        <v>44805</v>
      </c>
      <c r="D2548" s="104">
        <v>45169</v>
      </c>
      <c r="E2548" t="s">
        <v>556</v>
      </c>
      <c r="F2548" t="s">
        <v>220</v>
      </c>
      <c r="G2548" t="s">
        <v>221</v>
      </c>
      <c r="H2548" t="s">
        <v>534</v>
      </c>
      <c r="I2548" t="s">
        <v>534</v>
      </c>
      <c r="J2548" t="s">
        <v>370</v>
      </c>
      <c r="K2548" t="s">
        <v>370</v>
      </c>
      <c r="L2548" t="s">
        <v>313</v>
      </c>
      <c r="M2548">
        <v>386</v>
      </c>
      <c r="N2548">
        <v>385</v>
      </c>
    </row>
    <row r="2549" spans="1:14" x14ac:dyDescent="0.35">
      <c r="A2549" s="73" t="str">
        <f t="shared" si="39"/>
        <v>AllProvider; Age BandADNNoneReferrals</v>
      </c>
      <c r="B2549" t="s">
        <v>533</v>
      </c>
      <c r="C2549" s="104">
        <v>44805</v>
      </c>
      <c r="D2549" s="104">
        <v>45169</v>
      </c>
      <c r="E2549" t="s">
        <v>556</v>
      </c>
      <c r="F2549" t="s">
        <v>220</v>
      </c>
      <c r="G2549" t="s">
        <v>221</v>
      </c>
      <c r="H2549" t="s">
        <v>534</v>
      </c>
      <c r="I2549" t="s">
        <v>534</v>
      </c>
      <c r="J2549" t="s">
        <v>370</v>
      </c>
      <c r="K2549" t="s">
        <v>370</v>
      </c>
      <c r="L2549" t="s">
        <v>40</v>
      </c>
      <c r="M2549">
        <v>48</v>
      </c>
      <c r="N2549">
        <v>50</v>
      </c>
    </row>
    <row r="2550" spans="1:14" x14ac:dyDescent="0.35">
      <c r="A2550" s="73" t="str">
        <f t="shared" si="39"/>
        <v>AllProvider; Age BandARFNoneCare Contacts</v>
      </c>
      <c r="B2550" t="s">
        <v>533</v>
      </c>
      <c r="C2550" s="104">
        <v>44805</v>
      </c>
      <c r="D2550" s="104">
        <v>45169</v>
      </c>
      <c r="E2550" t="s">
        <v>556</v>
      </c>
      <c r="F2550" t="s">
        <v>267</v>
      </c>
      <c r="G2550" t="s">
        <v>268</v>
      </c>
      <c r="H2550" t="s">
        <v>534</v>
      </c>
      <c r="I2550" t="s">
        <v>534</v>
      </c>
      <c r="J2550" t="s">
        <v>364</v>
      </c>
      <c r="K2550" t="s">
        <v>364</v>
      </c>
      <c r="L2550" t="s">
        <v>313</v>
      </c>
      <c r="M2550">
        <v>21</v>
      </c>
      <c r="N2550">
        <v>20</v>
      </c>
    </row>
    <row r="2551" spans="1:14" x14ac:dyDescent="0.35">
      <c r="A2551" s="73" t="str">
        <f t="shared" si="39"/>
        <v>AllProvider; Age BandARFNoneReferrals</v>
      </c>
      <c r="B2551" t="s">
        <v>533</v>
      </c>
      <c r="C2551" s="104">
        <v>44805</v>
      </c>
      <c r="D2551" s="104">
        <v>45169</v>
      </c>
      <c r="E2551" t="s">
        <v>556</v>
      </c>
      <c r="F2551" t="s">
        <v>267</v>
      </c>
      <c r="G2551" t="s">
        <v>268</v>
      </c>
      <c r="H2551" t="s">
        <v>534</v>
      </c>
      <c r="I2551" t="s">
        <v>534</v>
      </c>
      <c r="J2551" t="s">
        <v>364</v>
      </c>
      <c r="K2551" t="s">
        <v>364</v>
      </c>
      <c r="L2551" t="s">
        <v>40</v>
      </c>
      <c r="M2551">
        <v>1</v>
      </c>
      <c r="N2551">
        <v>5</v>
      </c>
    </row>
    <row r="2552" spans="1:14" x14ac:dyDescent="0.35">
      <c r="A2552" s="73" t="str">
        <f t="shared" si="39"/>
        <v>AllProvider; Age BandARFNoneCare Contacts</v>
      </c>
      <c r="B2552" t="s">
        <v>533</v>
      </c>
      <c r="C2552" s="104">
        <v>44805</v>
      </c>
      <c r="D2552" s="104">
        <v>45169</v>
      </c>
      <c r="E2552" t="s">
        <v>556</v>
      </c>
      <c r="F2552" t="s">
        <v>267</v>
      </c>
      <c r="G2552" t="s">
        <v>268</v>
      </c>
      <c r="H2552" t="s">
        <v>534</v>
      </c>
      <c r="I2552" t="s">
        <v>534</v>
      </c>
      <c r="J2552" t="s">
        <v>366</v>
      </c>
      <c r="K2552" t="s">
        <v>366</v>
      </c>
      <c r="L2552" t="s">
        <v>313</v>
      </c>
      <c r="M2552">
        <v>50</v>
      </c>
      <c r="N2552">
        <v>50</v>
      </c>
    </row>
    <row r="2553" spans="1:14" x14ac:dyDescent="0.35">
      <c r="A2553" s="73" t="str">
        <f t="shared" si="39"/>
        <v>AllProvider; Age BandARFNoneReferrals</v>
      </c>
      <c r="B2553" t="s">
        <v>533</v>
      </c>
      <c r="C2553" s="104">
        <v>44805</v>
      </c>
      <c r="D2553" s="104">
        <v>45169</v>
      </c>
      <c r="E2553" t="s">
        <v>556</v>
      </c>
      <c r="F2553" t="s">
        <v>267</v>
      </c>
      <c r="G2553" t="s">
        <v>268</v>
      </c>
      <c r="H2553" t="s">
        <v>534</v>
      </c>
      <c r="I2553" t="s">
        <v>534</v>
      </c>
      <c r="J2553" t="s">
        <v>366</v>
      </c>
      <c r="K2553" t="s">
        <v>366</v>
      </c>
      <c r="L2553" t="s">
        <v>40</v>
      </c>
      <c r="M2553">
        <v>1</v>
      </c>
      <c r="N2553">
        <v>5</v>
      </c>
    </row>
    <row r="2554" spans="1:14" x14ac:dyDescent="0.35">
      <c r="A2554" s="73" t="str">
        <f t="shared" si="39"/>
        <v>AllProvider; Age BandARFNoneCare Contacts</v>
      </c>
      <c r="B2554" t="s">
        <v>533</v>
      </c>
      <c r="C2554" s="104">
        <v>44805</v>
      </c>
      <c r="D2554" s="104">
        <v>45169</v>
      </c>
      <c r="E2554" t="s">
        <v>556</v>
      </c>
      <c r="F2554" t="s">
        <v>267</v>
      </c>
      <c r="G2554" t="s">
        <v>268</v>
      </c>
      <c r="H2554" t="s">
        <v>534</v>
      </c>
      <c r="I2554" t="s">
        <v>534</v>
      </c>
      <c r="J2554" t="s">
        <v>369</v>
      </c>
      <c r="K2554" t="s">
        <v>369</v>
      </c>
      <c r="L2554" t="s">
        <v>313</v>
      </c>
      <c r="M2554">
        <v>128</v>
      </c>
      <c r="N2554">
        <v>130</v>
      </c>
    </row>
    <row r="2555" spans="1:14" x14ac:dyDescent="0.35">
      <c r="A2555" s="73" t="str">
        <f t="shared" si="39"/>
        <v>AllProvider; Age BandARFNoneReferrals</v>
      </c>
      <c r="B2555" t="s">
        <v>533</v>
      </c>
      <c r="C2555" s="104">
        <v>44805</v>
      </c>
      <c r="D2555" s="104">
        <v>45169</v>
      </c>
      <c r="E2555" t="s">
        <v>556</v>
      </c>
      <c r="F2555" t="s">
        <v>267</v>
      </c>
      <c r="G2555" t="s">
        <v>268</v>
      </c>
      <c r="H2555" t="s">
        <v>534</v>
      </c>
      <c r="I2555" t="s">
        <v>534</v>
      </c>
      <c r="J2555" t="s">
        <v>369</v>
      </c>
      <c r="K2555" t="s">
        <v>369</v>
      </c>
      <c r="L2555" t="s">
        <v>40</v>
      </c>
      <c r="M2555">
        <v>4</v>
      </c>
      <c r="N2555">
        <v>5</v>
      </c>
    </row>
    <row r="2556" spans="1:14" x14ac:dyDescent="0.35">
      <c r="A2556" s="73" t="str">
        <f t="shared" si="39"/>
        <v>AllProvider; Age BandARFNoneCare Contacts</v>
      </c>
      <c r="B2556" t="s">
        <v>533</v>
      </c>
      <c r="C2556" s="104">
        <v>44805</v>
      </c>
      <c r="D2556" s="104">
        <v>45169</v>
      </c>
      <c r="E2556" t="s">
        <v>556</v>
      </c>
      <c r="F2556" t="s">
        <v>267</v>
      </c>
      <c r="G2556" t="s">
        <v>268</v>
      </c>
      <c r="H2556" t="s">
        <v>534</v>
      </c>
      <c r="I2556" t="s">
        <v>534</v>
      </c>
      <c r="J2556" t="s">
        <v>370</v>
      </c>
      <c r="K2556" t="s">
        <v>370</v>
      </c>
      <c r="L2556" t="s">
        <v>313</v>
      </c>
      <c r="M2556">
        <v>97</v>
      </c>
      <c r="N2556">
        <v>95</v>
      </c>
    </row>
    <row r="2557" spans="1:14" x14ac:dyDescent="0.35">
      <c r="A2557" s="73" t="str">
        <f t="shared" si="39"/>
        <v>AllProvider; Age BandARFNoneReferrals</v>
      </c>
      <c r="B2557" t="s">
        <v>533</v>
      </c>
      <c r="C2557" s="104">
        <v>44805</v>
      </c>
      <c r="D2557" s="104">
        <v>45169</v>
      </c>
      <c r="E2557" t="s">
        <v>556</v>
      </c>
      <c r="F2557" t="s">
        <v>267</v>
      </c>
      <c r="G2557" t="s">
        <v>268</v>
      </c>
      <c r="H2557" t="s">
        <v>534</v>
      </c>
      <c r="I2557" t="s">
        <v>534</v>
      </c>
      <c r="J2557" t="s">
        <v>370</v>
      </c>
      <c r="K2557" t="s">
        <v>370</v>
      </c>
      <c r="L2557" t="s">
        <v>40</v>
      </c>
      <c r="M2557">
        <v>12</v>
      </c>
      <c r="N2557">
        <v>10</v>
      </c>
    </row>
    <row r="2558" spans="1:14" x14ac:dyDescent="0.35">
      <c r="A2558" s="73" t="str">
        <f t="shared" si="39"/>
        <v>AllProvider; Age BandARNNoneCare Contacts</v>
      </c>
      <c r="B2558" t="s">
        <v>533</v>
      </c>
      <c r="C2558" s="104">
        <v>44805</v>
      </c>
      <c r="D2558" s="104">
        <v>45169</v>
      </c>
      <c r="E2558" t="s">
        <v>556</v>
      </c>
      <c r="F2558" t="s">
        <v>173</v>
      </c>
      <c r="G2558" t="s">
        <v>174</v>
      </c>
      <c r="H2558" t="s">
        <v>534</v>
      </c>
      <c r="I2558" t="s">
        <v>534</v>
      </c>
      <c r="J2558" t="s">
        <v>366</v>
      </c>
      <c r="K2558" t="s">
        <v>366</v>
      </c>
      <c r="L2558" t="s">
        <v>313</v>
      </c>
      <c r="M2558">
        <v>1</v>
      </c>
      <c r="N2558">
        <v>5</v>
      </c>
    </row>
    <row r="2559" spans="1:14" x14ac:dyDescent="0.35">
      <c r="A2559" s="73" t="str">
        <f t="shared" si="39"/>
        <v>AllProvider; Age BandARNNoneReferrals</v>
      </c>
      <c r="B2559" t="s">
        <v>533</v>
      </c>
      <c r="C2559" s="104">
        <v>44805</v>
      </c>
      <c r="D2559" s="104">
        <v>45169</v>
      </c>
      <c r="E2559" t="s">
        <v>556</v>
      </c>
      <c r="F2559" t="s">
        <v>173</v>
      </c>
      <c r="G2559" t="s">
        <v>174</v>
      </c>
      <c r="H2559" t="s">
        <v>534</v>
      </c>
      <c r="I2559" t="s">
        <v>534</v>
      </c>
      <c r="J2559" t="s">
        <v>366</v>
      </c>
      <c r="K2559" t="s">
        <v>366</v>
      </c>
      <c r="L2559" t="s">
        <v>40</v>
      </c>
      <c r="M2559">
        <v>2</v>
      </c>
      <c r="N2559">
        <v>5</v>
      </c>
    </row>
    <row r="2560" spans="1:14" x14ac:dyDescent="0.35">
      <c r="A2560" s="73" t="str">
        <f t="shared" si="39"/>
        <v>AllProvider; Age BandARNNoneCare Contacts</v>
      </c>
      <c r="B2560" t="s">
        <v>533</v>
      </c>
      <c r="C2560" s="104">
        <v>44805</v>
      </c>
      <c r="D2560" s="104">
        <v>45169</v>
      </c>
      <c r="E2560" t="s">
        <v>556</v>
      </c>
      <c r="F2560" t="s">
        <v>173</v>
      </c>
      <c r="G2560" t="s">
        <v>174</v>
      </c>
      <c r="H2560" t="s">
        <v>534</v>
      </c>
      <c r="I2560" t="s">
        <v>534</v>
      </c>
      <c r="J2560" t="s">
        <v>367</v>
      </c>
      <c r="K2560" t="s">
        <v>367</v>
      </c>
      <c r="L2560" t="s">
        <v>313</v>
      </c>
      <c r="M2560">
        <v>2</v>
      </c>
      <c r="N2560">
        <v>5</v>
      </c>
    </row>
    <row r="2561" spans="1:14" x14ac:dyDescent="0.35">
      <c r="A2561" s="73" t="str">
        <f t="shared" si="39"/>
        <v>AllProvider; Age BandARNNoneReferrals</v>
      </c>
      <c r="B2561" t="s">
        <v>533</v>
      </c>
      <c r="C2561" s="104">
        <v>44805</v>
      </c>
      <c r="D2561" s="104">
        <v>45169</v>
      </c>
      <c r="E2561" t="s">
        <v>556</v>
      </c>
      <c r="F2561" t="s">
        <v>173</v>
      </c>
      <c r="G2561" t="s">
        <v>174</v>
      </c>
      <c r="H2561" t="s">
        <v>534</v>
      </c>
      <c r="I2561" t="s">
        <v>534</v>
      </c>
      <c r="J2561" t="s">
        <v>367</v>
      </c>
      <c r="K2561" t="s">
        <v>367</v>
      </c>
      <c r="L2561" t="s">
        <v>40</v>
      </c>
      <c r="M2561">
        <v>3</v>
      </c>
      <c r="N2561">
        <v>5</v>
      </c>
    </row>
    <row r="2562" spans="1:14" x14ac:dyDescent="0.35">
      <c r="A2562" s="73" t="str">
        <f t="shared" ref="A2562:A2625" si="40">B2562&amp;E2562&amp;F2562&amp;H2562&amp;L2562</f>
        <v>AllProvider; Age BandARNNoneCare Contacts</v>
      </c>
      <c r="B2562" t="s">
        <v>533</v>
      </c>
      <c r="C2562" s="104">
        <v>44805</v>
      </c>
      <c r="D2562" s="104">
        <v>45169</v>
      </c>
      <c r="E2562" t="s">
        <v>556</v>
      </c>
      <c r="F2562" t="s">
        <v>173</v>
      </c>
      <c r="G2562" t="s">
        <v>174</v>
      </c>
      <c r="H2562" t="s">
        <v>534</v>
      </c>
      <c r="I2562" t="s">
        <v>534</v>
      </c>
      <c r="J2562" t="s">
        <v>368</v>
      </c>
      <c r="K2562" t="s">
        <v>368</v>
      </c>
      <c r="L2562" t="s">
        <v>313</v>
      </c>
      <c r="M2562">
        <v>1</v>
      </c>
      <c r="N2562">
        <v>5</v>
      </c>
    </row>
    <row r="2563" spans="1:14" x14ac:dyDescent="0.35">
      <c r="A2563" s="73" t="str">
        <f t="shared" si="40"/>
        <v>AllProvider; Age BandARNNoneReferrals</v>
      </c>
      <c r="B2563" t="s">
        <v>533</v>
      </c>
      <c r="C2563" s="104">
        <v>44805</v>
      </c>
      <c r="D2563" s="104">
        <v>45169</v>
      </c>
      <c r="E2563" t="s">
        <v>556</v>
      </c>
      <c r="F2563" t="s">
        <v>173</v>
      </c>
      <c r="G2563" t="s">
        <v>174</v>
      </c>
      <c r="H2563" t="s">
        <v>534</v>
      </c>
      <c r="I2563" t="s">
        <v>534</v>
      </c>
      <c r="J2563" t="s">
        <v>368</v>
      </c>
      <c r="K2563" t="s">
        <v>368</v>
      </c>
      <c r="L2563" t="s">
        <v>40</v>
      </c>
      <c r="M2563">
        <v>1</v>
      </c>
      <c r="N2563">
        <v>5</v>
      </c>
    </row>
    <row r="2564" spans="1:14" x14ac:dyDescent="0.35">
      <c r="A2564" s="73" t="str">
        <f t="shared" si="40"/>
        <v>AllProvider; Age BandARNNoneCare Contacts</v>
      </c>
      <c r="B2564" t="s">
        <v>533</v>
      </c>
      <c r="C2564" s="104">
        <v>44805</v>
      </c>
      <c r="D2564" s="104">
        <v>45169</v>
      </c>
      <c r="E2564" t="s">
        <v>556</v>
      </c>
      <c r="F2564" t="s">
        <v>173</v>
      </c>
      <c r="G2564" t="s">
        <v>174</v>
      </c>
      <c r="H2564" t="s">
        <v>534</v>
      </c>
      <c r="I2564" t="s">
        <v>534</v>
      </c>
      <c r="J2564" t="s">
        <v>369</v>
      </c>
      <c r="K2564" t="s">
        <v>369</v>
      </c>
      <c r="L2564" t="s">
        <v>313</v>
      </c>
      <c r="M2564">
        <v>4</v>
      </c>
      <c r="N2564">
        <v>5</v>
      </c>
    </row>
    <row r="2565" spans="1:14" x14ac:dyDescent="0.35">
      <c r="A2565" s="73" t="str">
        <f t="shared" si="40"/>
        <v>AllProvider; Age BandARNNoneReferrals</v>
      </c>
      <c r="B2565" t="s">
        <v>533</v>
      </c>
      <c r="C2565" s="104">
        <v>44805</v>
      </c>
      <c r="D2565" s="104">
        <v>45169</v>
      </c>
      <c r="E2565" t="s">
        <v>556</v>
      </c>
      <c r="F2565" t="s">
        <v>173</v>
      </c>
      <c r="G2565" t="s">
        <v>174</v>
      </c>
      <c r="H2565" t="s">
        <v>534</v>
      </c>
      <c r="I2565" t="s">
        <v>534</v>
      </c>
      <c r="J2565" t="s">
        <v>369</v>
      </c>
      <c r="K2565" t="s">
        <v>369</v>
      </c>
      <c r="L2565" t="s">
        <v>40</v>
      </c>
      <c r="M2565">
        <v>7</v>
      </c>
      <c r="N2565">
        <v>5</v>
      </c>
    </row>
    <row r="2566" spans="1:14" x14ac:dyDescent="0.35">
      <c r="A2566" s="73" t="str">
        <f t="shared" si="40"/>
        <v>AllProvider; Age BandARNNoneCare Contacts</v>
      </c>
      <c r="B2566" t="s">
        <v>533</v>
      </c>
      <c r="C2566" s="104">
        <v>44805</v>
      </c>
      <c r="D2566" s="104">
        <v>45169</v>
      </c>
      <c r="E2566" t="s">
        <v>556</v>
      </c>
      <c r="F2566" t="s">
        <v>173</v>
      </c>
      <c r="G2566" t="s">
        <v>174</v>
      </c>
      <c r="H2566" t="s">
        <v>534</v>
      </c>
      <c r="I2566" t="s">
        <v>534</v>
      </c>
      <c r="J2566" t="s">
        <v>370</v>
      </c>
      <c r="K2566" t="s">
        <v>370</v>
      </c>
      <c r="L2566" t="s">
        <v>313</v>
      </c>
      <c r="M2566">
        <v>8</v>
      </c>
      <c r="N2566">
        <v>10</v>
      </c>
    </row>
    <row r="2567" spans="1:14" x14ac:dyDescent="0.35">
      <c r="A2567" s="73" t="str">
        <f t="shared" si="40"/>
        <v>AllProvider; Age BandARNNoneReferrals</v>
      </c>
      <c r="B2567" t="s">
        <v>533</v>
      </c>
      <c r="C2567" s="104">
        <v>44805</v>
      </c>
      <c r="D2567" s="104">
        <v>45169</v>
      </c>
      <c r="E2567" t="s">
        <v>556</v>
      </c>
      <c r="F2567" t="s">
        <v>173</v>
      </c>
      <c r="G2567" t="s">
        <v>174</v>
      </c>
      <c r="H2567" t="s">
        <v>534</v>
      </c>
      <c r="I2567" t="s">
        <v>534</v>
      </c>
      <c r="J2567" t="s">
        <v>370</v>
      </c>
      <c r="K2567" t="s">
        <v>370</v>
      </c>
      <c r="L2567" t="s">
        <v>40</v>
      </c>
      <c r="M2567">
        <v>11</v>
      </c>
      <c r="N2567">
        <v>10</v>
      </c>
    </row>
    <row r="2568" spans="1:14" x14ac:dyDescent="0.35">
      <c r="A2568" s="73" t="str">
        <f t="shared" si="40"/>
        <v>AllProvider; Age BandAXGNoneCare Contacts</v>
      </c>
      <c r="B2568" t="s">
        <v>533</v>
      </c>
      <c r="C2568" s="104">
        <v>44805</v>
      </c>
      <c r="D2568" s="104">
        <v>45169</v>
      </c>
      <c r="E2568" t="s">
        <v>556</v>
      </c>
      <c r="F2568" t="s">
        <v>301</v>
      </c>
      <c r="G2568" t="s">
        <v>302</v>
      </c>
      <c r="H2568" t="s">
        <v>534</v>
      </c>
      <c r="I2568" t="s">
        <v>534</v>
      </c>
      <c r="J2568" t="s">
        <v>356</v>
      </c>
      <c r="K2568" t="s">
        <v>356</v>
      </c>
      <c r="L2568" t="s">
        <v>313</v>
      </c>
      <c r="M2568">
        <v>7</v>
      </c>
      <c r="N2568">
        <v>5</v>
      </c>
    </row>
    <row r="2569" spans="1:14" x14ac:dyDescent="0.35">
      <c r="A2569" s="73" t="str">
        <f t="shared" si="40"/>
        <v>AllProvider; Age BandAXGNoneReferrals</v>
      </c>
      <c r="B2569" t="s">
        <v>533</v>
      </c>
      <c r="C2569" s="104">
        <v>44805</v>
      </c>
      <c r="D2569" s="104">
        <v>45169</v>
      </c>
      <c r="E2569" t="s">
        <v>556</v>
      </c>
      <c r="F2569" t="s">
        <v>301</v>
      </c>
      <c r="G2569" t="s">
        <v>302</v>
      </c>
      <c r="H2569" t="s">
        <v>534</v>
      </c>
      <c r="I2569" t="s">
        <v>534</v>
      </c>
      <c r="J2569" t="s">
        <v>356</v>
      </c>
      <c r="K2569" t="s">
        <v>356</v>
      </c>
      <c r="L2569" t="s">
        <v>40</v>
      </c>
      <c r="M2569">
        <v>1</v>
      </c>
      <c r="N2569">
        <v>5</v>
      </c>
    </row>
    <row r="2570" spans="1:14" x14ac:dyDescent="0.35">
      <c r="A2570" s="73" t="str">
        <f t="shared" si="40"/>
        <v>AllProvider; Age BandAXGNoneCare Contacts</v>
      </c>
      <c r="B2570" t="s">
        <v>533</v>
      </c>
      <c r="C2570" s="104">
        <v>44805</v>
      </c>
      <c r="D2570" s="104">
        <v>45169</v>
      </c>
      <c r="E2570" t="s">
        <v>556</v>
      </c>
      <c r="F2570" t="s">
        <v>301</v>
      </c>
      <c r="G2570" t="s">
        <v>302</v>
      </c>
      <c r="H2570" t="s">
        <v>534</v>
      </c>
      <c r="I2570" t="s">
        <v>534</v>
      </c>
      <c r="J2570" t="s">
        <v>358</v>
      </c>
      <c r="K2570" t="s">
        <v>358</v>
      </c>
      <c r="L2570" t="s">
        <v>313</v>
      </c>
      <c r="M2570">
        <v>1</v>
      </c>
      <c r="N2570">
        <v>5</v>
      </c>
    </row>
    <row r="2571" spans="1:14" x14ac:dyDescent="0.35">
      <c r="A2571" s="73" t="str">
        <f t="shared" si="40"/>
        <v>AllProvider; Age BandAXGNoneReferrals</v>
      </c>
      <c r="B2571" t="s">
        <v>533</v>
      </c>
      <c r="C2571" s="104">
        <v>44805</v>
      </c>
      <c r="D2571" s="104">
        <v>45169</v>
      </c>
      <c r="E2571" t="s">
        <v>556</v>
      </c>
      <c r="F2571" t="s">
        <v>301</v>
      </c>
      <c r="G2571" t="s">
        <v>302</v>
      </c>
      <c r="H2571" t="s">
        <v>534</v>
      </c>
      <c r="I2571" t="s">
        <v>534</v>
      </c>
      <c r="J2571" t="s">
        <v>358</v>
      </c>
      <c r="K2571" t="s">
        <v>358</v>
      </c>
      <c r="L2571" t="s">
        <v>40</v>
      </c>
      <c r="M2571">
        <v>1</v>
      </c>
      <c r="N2571">
        <v>5</v>
      </c>
    </row>
    <row r="2572" spans="1:14" x14ac:dyDescent="0.35">
      <c r="A2572" s="73" t="str">
        <f t="shared" si="40"/>
        <v>AllProvider; Age BandAXGNoneCare Contacts</v>
      </c>
      <c r="B2572" t="s">
        <v>533</v>
      </c>
      <c r="C2572" s="104">
        <v>44805</v>
      </c>
      <c r="D2572" s="104">
        <v>45169</v>
      </c>
      <c r="E2572" t="s">
        <v>556</v>
      </c>
      <c r="F2572" t="s">
        <v>301</v>
      </c>
      <c r="G2572" t="s">
        <v>302</v>
      </c>
      <c r="H2572" t="s">
        <v>534</v>
      </c>
      <c r="I2572" t="s">
        <v>534</v>
      </c>
      <c r="J2572" t="s">
        <v>359</v>
      </c>
      <c r="K2572" t="s">
        <v>359</v>
      </c>
      <c r="L2572" t="s">
        <v>313</v>
      </c>
      <c r="M2572">
        <v>46</v>
      </c>
      <c r="N2572">
        <v>45</v>
      </c>
    </row>
    <row r="2573" spans="1:14" x14ac:dyDescent="0.35">
      <c r="A2573" s="73" t="str">
        <f t="shared" si="40"/>
        <v>AllProvider; Age BandAXGNoneReferrals</v>
      </c>
      <c r="B2573" t="s">
        <v>533</v>
      </c>
      <c r="C2573" s="104">
        <v>44805</v>
      </c>
      <c r="D2573" s="104">
        <v>45169</v>
      </c>
      <c r="E2573" t="s">
        <v>556</v>
      </c>
      <c r="F2573" t="s">
        <v>301</v>
      </c>
      <c r="G2573" t="s">
        <v>302</v>
      </c>
      <c r="H2573" t="s">
        <v>534</v>
      </c>
      <c r="I2573" t="s">
        <v>534</v>
      </c>
      <c r="J2573" t="s">
        <v>359</v>
      </c>
      <c r="K2573" t="s">
        <v>359</v>
      </c>
      <c r="L2573" t="s">
        <v>40</v>
      </c>
      <c r="M2573">
        <v>5</v>
      </c>
      <c r="N2573">
        <v>5</v>
      </c>
    </row>
    <row r="2574" spans="1:14" x14ac:dyDescent="0.35">
      <c r="A2574" s="73" t="str">
        <f t="shared" si="40"/>
        <v>AllProvider; Age BandAXGNoneCare Contacts</v>
      </c>
      <c r="B2574" t="s">
        <v>533</v>
      </c>
      <c r="C2574" s="104">
        <v>44805</v>
      </c>
      <c r="D2574" s="104">
        <v>45169</v>
      </c>
      <c r="E2574" t="s">
        <v>556</v>
      </c>
      <c r="F2574" t="s">
        <v>301</v>
      </c>
      <c r="G2574" t="s">
        <v>302</v>
      </c>
      <c r="H2574" t="s">
        <v>534</v>
      </c>
      <c r="I2574" t="s">
        <v>534</v>
      </c>
      <c r="J2574" t="s">
        <v>360</v>
      </c>
      <c r="K2574" t="s">
        <v>360</v>
      </c>
      <c r="L2574" t="s">
        <v>313</v>
      </c>
      <c r="M2574">
        <v>20</v>
      </c>
      <c r="N2574">
        <v>20</v>
      </c>
    </row>
    <row r="2575" spans="1:14" x14ac:dyDescent="0.35">
      <c r="A2575" s="73" t="str">
        <f t="shared" si="40"/>
        <v>AllProvider; Age BandAXGNoneReferrals</v>
      </c>
      <c r="B2575" t="s">
        <v>533</v>
      </c>
      <c r="C2575" s="104">
        <v>44805</v>
      </c>
      <c r="D2575" s="104">
        <v>45169</v>
      </c>
      <c r="E2575" t="s">
        <v>556</v>
      </c>
      <c r="F2575" t="s">
        <v>301</v>
      </c>
      <c r="G2575" t="s">
        <v>302</v>
      </c>
      <c r="H2575" t="s">
        <v>534</v>
      </c>
      <c r="I2575" t="s">
        <v>534</v>
      </c>
      <c r="J2575" t="s">
        <v>360</v>
      </c>
      <c r="K2575" t="s">
        <v>360</v>
      </c>
      <c r="L2575" t="s">
        <v>40</v>
      </c>
      <c r="M2575">
        <v>6</v>
      </c>
      <c r="N2575">
        <v>5</v>
      </c>
    </row>
    <row r="2576" spans="1:14" x14ac:dyDescent="0.35">
      <c r="A2576" s="73" t="str">
        <f t="shared" si="40"/>
        <v>AllProvider; Age BandAXGNoneCare Contacts</v>
      </c>
      <c r="B2576" t="s">
        <v>533</v>
      </c>
      <c r="C2576" s="104">
        <v>44805</v>
      </c>
      <c r="D2576" s="104">
        <v>45169</v>
      </c>
      <c r="E2576" t="s">
        <v>556</v>
      </c>
      <c r="F2576" t="s">
        <v>301</v>
      </c>
      <c r="G2576" t="s">
        <v>302</v>
      </c>
      <c r="H2576" t="s">
        <v>534</v>
      </c>
      <c r="I2576" t="s">
        <v>534</v>
      </c>
      <c r="J2576" t="s">
        <v>361</v>
      </c>
      <c r="K2576" t="s">
        <v>361</v>
      </c>
      <c r="L2576" t="s">
        <v>313</v>
      </c>
      <c r="M2576">
        <v>153</v>
      </c>
      <c r="N2576">
        <v>155</v>
      </c>
    </row>
    <row r="2577" spans="1:14" x14ac:dyDescent="0.35">
      <c r="A2577" s="73" t="str">
        <f t="shared" si="40"/>
        <v>AllProvider; Age BandAXGNoneReferrals</v>
      </c>
      <c r="B2577" t="s">
        <v>533</v>
      </c>
      <c r="C2577" s="104">
        <v>44805</v>
      </c>
      <c r="D2577" s="104">
        <v>45169</v>
      </c>
      <c r="E2577" t="s">
        <v>556</v>
      </c>
      <c r="F2577" t="s">
        <v>301</v>
      </c>
      <c r="G2577" t="s">
        <v>302</v>
      </c>
      <c r="H2577" t="s">
        <v>534</v>
      </c>
      <c r="I2577" t="s">
        <v>534</v>
      </c>
      <c r="J2577" t="s">
        <v>361</v>
      </c>
      <c r="K2577" t="s">
        <v>361</v>
      </c>
      <c r="L2577" t="s">
        <v>40</v>
      </c>
      <c r="M2577">
        <v>19</v>
      </c>
      <c r="N2577">
        <v>20</v>
      </c>
    </row>
    <row r="2578" spans="1:14" x14ac:dyDescent="0.35">
      <c r="A2578" s="73" t="str">
        <f t="shared" si="40"/>
        <v>AllProvider; Age BandAXGNoneCare Contacts</v>
      </c>
      <c r="B2578" t="s">
        <v>533</v>
      </c>
      <c r="C2578" s="104">
        <v>44805</v>
      </c>
      <c r="D2578" s="104">
        <v>45169</v>
      </c>
      <c r="E2578" t="s">
        <v>556</v>
      </c>
      <c r="F2578" t="s">
        <v>301</v>
      </c>
      <c r="G2578" t="s">
        <v>302</v>
      </c>
      <c r="H2578" t="s">
        <v>534</v>
      </c>
      <c r="I2578" t="s">
        <v>534</v>
      </c>
      <c r="J2578" t="s">
        <v>362</v>
      </c>
      <c r="K2578" t="s">
        <v>362</v>
      </c>
      <c r="L2578" t="s">
        <v>313</v>
      </c>
      <c r="M2578">
        <v>79</v>
      </c>
      <c r="N2578">
        <v>80</v>
      </c>
    </row>
    <row r="2579" spans="1:14" x14ac:dyDescent="0.35">
      <c r="A2579" s="73" t="str">
        <f t="shared" si="40"/>
        <v>AllProvider; Age BandAXGNoneReferrals</v>
      </c>
      <c r="B2579" t="s">
        <v>533</v>
      </c>
      <c r="C2579" s="104">
        <v>44805</v>
      </c>
      <c r="D2579" s="104">
        <v>45169</v>
      </c>
      <c r="E2579" t="s">
        <v>556</v>
      </c>
      <c r="F2579" t="s">
        <v>301</v>
      </c>
      <c r="G2579" t="s">
        <v>302</v>
      </c>
      <c r="H2579" t="s">
        <v>534</v>
      </c>
      <c r="I2579" t="s">
        <v>534</v>
      </c>
      <c r="J2579" t="s">
        <v>362</v>
      </c>
      <c r="K2579" t="s">
        <v>362</v>
      </c>
      <c r="L2579" t="s">
        <v>40</v>
      </c>
      <c r="M2579">
        <v>12</v>
      </c>
      <c r="N2579">
        <v>10</v>
      </c>
    </row>
    <row r="2580" spans="1:14" x14ac:dyDescent="0.35">
      <c r="A2580" s="73" t="str">
        <f t="shared" si="40"/>
        <v>AllProvider; Age BandAXGNoneCare Contacts</v>
      </c>
      <c r="B2580" t="s">
        <v>533</v>
      </c>
      <c r="C2580" s="104">
        <v>44805</v>
      </c>
      <c r="D2580" s="104">
        <v>45169</v>
      </c>
      <c r="E2580" t="s">
        <v>556</v>
      </c>
      <c r="F2580" t="s">
        <v>301</v>
      </c>
      <c r="G2580" t="s">
        <v>302</v>
      </c>
      <c r="H2580" t="s">
        <v>534</v>
      </c>
      <c r="I2580" t="s">
        <v>534</v>
      </c>
      <c r="J2580" t="s">
        <v>363</v>
      </c>
      <c r="K2580" t="s">
        <v>363</v>
      </c>
      <c r="L2580" t="s">
        <v>313</v>
      </c>
      <c r="M2580">
        <v>240</v>
      </c>
      <c r="N2580">
        <v>240</v>
      </c>
    </row>
    <row r="2581" spans="1:14" x14ac:dyDescent="0.35">
      <c r="A2581" s="73" t="str">
        <f t="shared" si="40"/>
        <v>AllProvider; Age BandAXGNoneReferrals</v>
      </c>
      <c r="B2581" t="s">
        <v>533</v>
      </c>
      <c r="C2581" s="104">
        <v>44805</v>
      </c>
      <c r="D2581" s="104">
        <v>45169</v>
      </c>
      <c r="E2581" t="s">
        <v>556</v>
      </c>
      <c r="F2581" t="s">
        <v>301</v>
      </c>
      <c r="G2581" t="s">
        <v>302</v>
      </c>
      <c r="H2581" t="s">
        <v>534</v>
      </c>
      <c r="I2581" t="s">
        <v>534</v>
      </c>
      <c r="J2581" t="s">
        <v>363</v>
      </c>
      <c r="K2581" t="s">
        <v>363</v>
      </c>
      <c r="L2581" t="s">
        <v>40</v>
      </c>
      <c r="M2581">
        <v>31</v>
      </c>
      <c r="N2581">
        <v>30</v>
      </c>
    </row>
    <row r="2582" spans="1:14" x14ac:dyDescent="0.35">
      <c r="A2582" s="73" t="str">
        <f t="shared" si="40"/>
        <v>AllProvider; Age BandAXGNoneCare Contacts</v>
      </c>
      <c r="B2582" t="s">
        <v>533</v>
      </c>
      <c r="C2582" s="104">
        <v>44805</v>
      </c>
      <c r="D2582" s="104">
        <v>45169</v>
      </c>
      <c r="E2582" t="s">
        <v>556</v>
      </c>
      <c r="F2582" t="s">
        <v>301</v>
      </c>
      <c r="G2582" t="s">
        <v>302</v>
      </c>
      <c r="H2582" t="s">
        <v>534</v>
      </c>
      <c r="I2582" t="s">
        <v>534</v>
      </c>
      <c r="J2582" t="s">
        <v>364</v>
      </c>
      <c r="K2582" t="s">
        <v>364</v>
      </c>
      <c r="L2582" t="s">
        <v>313</v>
      </c>
      <c r="M2582">
        <v>453</v>
      </c>
      <c r="N2582">
        <v>455</v>
      </c>
    </row>
    <row r="2583" spans="1:14" x14ac:dyDescent="0.35">
      <c r="A2583" s="73" t="str">
        <f t="shared" si="40"/>
        <v>AllProvider; Age BandAXGNoneReferrals</v>
      </c>
      <c r="B2583" t="s">
        <v>533</v>
      </c>
      <c r="C2583" s="104">
        <v>44805</v>
      </c>
      <c r="D2583" s="104">
        <v>45169</v>
      </c>
      <c r="E2583" t="s">
        <v>556</v>
      </c>
      <c r="F2583" t="s">
        <v>301</v>
      </c>
      <c r="G2583" t="s">
        <v>302</v>
      </c>
      <c r="H2583" t="s">
        <v>534</v>
      </c>
      <c r="I2583" t="s">
        <v>534</v>
      </c>
      <c r="J2583" t="s">
        <v>364</v>
      </c>
      <c r="K2583" t="s">
        <v>364</v>
      </c>
      <c r="L2583" t="s">
        <v>40</v>
      </c>
      <c r="M2583">
        <v>61</v>
      </c>
      <c r="N2583">
        <v>60</v>
      </c>
    </row>
    <row r="2584" spans="1:14" x14ac:dyDescent="0.35">
      <c r="A2584" s="73" t="str">
        <f t="shared" si="40"/>
        <v>AllProvider; Age BandAXGNoneCare Contacts</v>
      </c>
      <c r="B2584" t="s">
        <v>533</v>
      </c>
      <c r="C2584" s="104">
        <v>44805</v>
      </c>
      <c r="D2584" s="104">
        <v>45169</v>
      </c>
      <c r="E2584" t="s">
        <v>556</v>
      </c>
      <c r="F2584" t="s">
        <v>301</v>
      </c>
      <c r="G2584" t="s">
        <v>302</v>
      </c>
      <c r="H2584" t="s">
        <v>534</v>
      </c>
      <c r="I2584" t="s">
        <v>534</v>
      </c>
      <c r="J2584" t="s">
        <v>365</v>
      </c>
      <c r="K2584" t="s">
        <v>365</v>
      </c>
      <c r="L2584" t="s">
        <v>313</v>
      </c>
      <c r="M2584">
        <v>472</v>
      </c>
      <c r="N2584">
        <v>470</v>
      </c>
    </row>
    <row r="2585" spans="1:14" x14ac:dyDescent="0.35">
      <c r="A2585" s="73" t="str">
        <f t="shared" si="40"/>
        <v>AllProvider; Age BandAXGNoneReferrals</v>
      </c>
      <c r="B2585" t="s">
        <v>533</v>
      </c>
      <c r="C2585" s="104">
        <v>44805</v>
      </c>
      <c r="D2585" s="104">
        <v>45169</v>
      </c>
      <c r="E2585" t="s">
        <v>556</v>
      </c>
      <c r="F2585" t="s">
        <v>301</v>
      </c>
      <c r="G2585" t="s">
        <v>302</v>
      </c>
      <c r="H2585" t="s">
        <v>534</v>
      </c>
      <c r="I2585" t="s">
        <v>534</v>
      </c>
      <c r="J2585" t="s">
        <v>365</v>
      </c>
      <c r="K2585" t="s">
        <v>365</v>
      </c>
      <c r="L2585" t="s">
        <v>40</v>
      </c>
      <c r="M2585">
        <v>100</v>
      </c>
      <c r="N2585">
        <v>100</v>
      </c>
    </row>
    <row r="2586" spans="1:14" x14ac:dyDescent="0.35">
      <c r="A2586" s="73" t="str">
        <f t="shared" si="40"/>
        <v>AllProvider; Age BandAXGNoneCare Contacts</v>
      </c>
      <c r="B2586" t="s">
        <v>533</v>
      </c>
      <c r="C2586" s="104">
        <v>44805</v>
      </c>
      <c r="D2586" s="104">
        <v>45169</v>
      </c>
      <c r="E2586" t="s">
        <v>556</v>
      </c>
      <c r="F2586" t="s">
        <v>301</v>
      </c>
      <c r="G2586" t="s">
        <v>302</v>
      </c>
      <c r="H2586" t="s">
        <v>534</v>
      </c>
      <c r="I2586" t="s">
        <v>534</v>
      </c>
      <c r="J2586" t="s">
        <v>366</v>
      </c>
      <c r="K2586" t="s">
        <v>366</v>
      </c>
      <c r="L2586" t="s">
        <v>313</v>
      </c>
      <c r="M2586">
        <v>827</v>
      </c>
      <c r="N2586">
        <v>825</v>
      </c>
    </row>
    <row r="2587" spans="1:14" x14ac:dyDescent="0.35">
      <c r="A2587" s="73" t="str">
        <f t="shared" si="40"/>
        <v>AllProvider; Age BandAXGNoneReferrals</v>
      </c>
      <c r="B2587" t="s">
        <v>533</v>
      </c>
      <c r="C2587" s="104">
        <v>44805</v>
      </c>
      <c r="D2587" s="104">
        <v>45169</v>
      </c>
      <c r="E2587" t="s">
        <v>556</v>
      </c>
      <c r="F2587" t="s">
        <v>301</v>
      </c>
      <c r="G2587" t="s">
        <v>302</v>
      </c>
      <c r="H2587" t="s">
        <v>534</v>
      </c>
      <c r="I2587" t="s">
        <v>534</v>
      </c>
      <c r="J2587" t="s">
        <v>366</v>
      </c>
      <c r="K2587" t="s">
        <v>366</v>
      </c>
      <c r="L2587" t="s">
        <v>40</v>
      </c>
      <c r="M2587">
        <v>152</v>
      </c>
      <c r="N2587">
        <v>150</v>
      </c>
    </row>
    <row r="2588" spans="1:14" x14ac:dyDescent="0.35">
      <c r="A2588" s="73" t="str">
        <f t="shared" si="40"/>
        <v>AllProvider; Age BandAXGNoneCare Contacts</v>
      </c>
      <c r="B2588" t="s">
        <v>533</v>
      </c>
      <c r="C2588" s="104">
        <v>44805</v>
      </c>
      <c r="D2588" s="104">
        <v>45169</v>
      </c>
      <c r="E2588" t="s">
        <v>556</v>
      </c>
      <c r="F2588" t="s">
        <v>301</v>
      </c>
      <c r="G2588" t="s">
        <v>302</v>
      </c>
      <c r="H2588" t="s">
        <v>534</v>
      </c>
      <c r="I2588" t="s">
        <v>534</v>
      </c>
      <c r="J2588" t="s">
        <v>367</v>
      </c>
      <c r="K2588" t="s">
        <v>367</v>
      </c>
      <c r="L2588" t="s">
        <v>313</v>
      </c>
      <c r="M2588">
        <v>1293</v>
      </c>
      <c r="N2588">
        <v>1295</v>
      </c>
    </row>
    <row r="2589" spans="1:14" x14ac:dyDescent="0.35">
      <c r="A2589" s="73" t="str">
        <f t="shared" si="40"/>
        <v>AllProvider; Age BandAXGNoneReferrals</v>
      </c>
      <c r="B2589" t="s">
        <v>533</v>
      </c>
      <c r="C2589" s="104">
        <v>44805</v>
      </c>
      <c r="D2589" s="104">
        <v>45169</v>
      </c>
      <c r="E2589" t="s">
        <v>556</v>
      </c>
      <c r="F2589" t="s">
        <v>301</v>
      </c>
      <c r="G2589" t="s">
        <v>302</v>
      </c>
      <c r="H2589" t="s">
        <v>534</v>
      </c>
      <c r="I2589" t="s">
        <v>534</v>
      </c>
      <c r="J2589" t="s">
        <v>367</v>
      </c>
      <c r="K2589" t="s">
        <v>367</v>
      </c>
      <c r="L2589" t="s">
        <v>40</v>
      </c>
      <c r="M2589">
        <v>220</v>
      </c>
      <c r="N2589">
        <v>220</v>
      </c>
    </row>
    <row r="2590" spans="1:14" x14ac:dyDescent="0.35">
      <c r="A2590" s="73" t="str">
        <f t="shared" si="40"/>
        <v>AllProvider; Age BandAXGNoneCare Contacts</v>
      </c>
      <c r="B2590" t="s">
        <v>533</v>
      </c>
      <c r="C2590" s="104">
        <v>44805</v>
      </c>
      <c r="D2590" s="104">
        <v>45169</v>
      </c>
      <c r="E2590" t="s">
        <v>556</v>
      </c>
      <c r="F2590" t="s">
        <v>301</v>
      </c>
      <c r="G2590" t="s">
        <v>302</v>
      </c>
      <c r="H2590" t="s">
        <v>534</v>
      </c>
      <c r="I2590" t="s">
        <v>534</v>
      </c>
      <c r="J2590" t="s">
        <v>368</v>
      </c>
      <c r="K2590" t="s">
        <v>368</v>
      </c>
      <c r="L2590" t="s">
        <v>313</v>
      </c>
      <c r="M2590">
        <v>1551</v>
      </c>
      <c r="N2590">
        <v>1550</v>
      </c>
    </row>
    <row r="2591" spans="1:14" x14ac:dyDescent="0.35">
      <c r="A2591" s="73" t="str">
        <f t="shared" si="40"/>
        <v>AllProvider; Age BandAXGNoneReferrals</v>
      </c>
      <c r="B2591" t="s">
        <v>533</v>
      </c>
      <c r="C2591" s="104">
        <v>44805</v>
      </c>
      <c r="D2591" s="104">
        <v>45169</v>
      </c>
      <c r="E2591" t="s">
        <v>556</v>
      </c>
      <c r="F2591" t="s">
        <v>301</v>
      </c>
      <c r="G2591" t="s">
        <v>302</v>
      </c>
      <c r="H2591" t="s">
        <v>534</v>
      </c>
      <c r="I2591" t="s">
        <v>534</v>
      </c>
      <c r="J2591" t="s">
        <v>368</v>
      </c>
      <c r="K2591" t="s">
        <v>368</v>
      </c>
      <c r="L2591" t="s">
        <v>40</v>
      </c>
      <c r="M2591">
        <v>266</v>
      </c>
      <c r="N2591">
        <v>265</v>
      </c>
    </row>
    <row r="2592" spans="1:14" x14ac:dyDescent="0.35">
      <c r="A2592" s="73" t="str">
        <f t="shared" si="40"/>
        <v>AllProvider; Age BandAXGNoneCare Contacts</v>
      </c>
      <c r="B2592" t="s">
        <v>533</v>
      </c>
      <c r="C2592" s="104">
        <v>44805</v>
      </c>
      <c r="D2592" s="104">
        <v>45169</v>
      </c>
      <c r="E2592" t="s">
        <v>556</v>
      </c>
      <c r="F2592" t="s">
        <v>301</v>
      </c>
      <c r="G2592" t="s">
        <v>302</v>
      </c>
      <c r="H2592" t="s">
        <v>534</v>
      </c>
      <c r="I2592" t="s">
        <v>534</v>
      </c>
      <c r="J2592" t="s">
        <v>369</v>
      </c>
      <c r="K2592" t="s">
        <v>369</v>
      </c>
      <c r="L2592" t="s">
        <v>313</v>
      </c>
      <c r="M2592">
        <v>1576</v>
      </c>
      <c r="N2592">
        <v>1575</v>
      </c>
    </row>
    <row r="2593" spans="1:14" x14ac:dyDescent="0.35">
      <c r="A2593" s="73" t="str">
        <f t="shared" si="40"/>
        <v>AllProvider; Age BandAXGNoneReferrals</v>
      </c>
      <c r="B2593" t="s">
        <v>533</v>
      </c>
      <c r="C2593" s="104">
        <v>44805</v>
      </c>
      <c r="D2593" s="104">
        <v>45169</v>
      </c>
      <c r="E2593" t="s">
        <v>556</v>
      </c>
      <c r="F2593" t="s">
        <v>301</v>
      </c>
      <c r="G2593" t="s">
        <v>302</v>
      </c>
      <c r="H2593" t="s">
        <v>534</v>
      </c>
      <c r="I2593" t="s">
        <v>534</v>
      </c>
      <c r="J2593" t="s">
        <v>369</v>
      </c>
      <c r="K2593" t="s">
        <v>369</v>
      </c>
      <c r="L2593" t="s">
        <v>40</v>
      </c>
      <c r="M2593">
        <v>338</v>
      </c>
      <c r="N2593">
        <v>340</v>
      </c>
    </row>
    <row r="2594" spans="1:14" x14ac:dyDescent="0.35">
      <c r="A2594" s="73" t="str">
        <f t="shared" si="40"/>
        <v>AllProvider; Age BandAXGNoneCare Contacts</v>
      </c>
      <c r="B2594" t="s">
        <v>533</v>
      </c>
      <c r="C2594" s="104">
        <v>44805</v>
      </c>
      <c r="D2594" s="104">
        <v>45169</v>
      </c>
      <c r="E2594" t="s">
        <v>556</v>
      </c>
      <c r="F2594" t="s">
        <v>301</v>
      </c>
      <c r="G2594" t="s">
        <v>302</v>
      </c>
      <c r="H2594" t="s">
        <v>534</v>
      </c>
      <c r="I2594" t="s">
        <v>534</v>
      </c>
      <c r="J2594" t="s">
        <v>370</v>
      </c>
      <c r="K2594" t="s">
        <v>370</v>
      </c>
      <c r="L2594" t="s">
        <v>313</v>
      </c>
      <c r="M2594">
        <v>4286</v>
      </c>
      <c r="N2594">
        <v>4285</v>
      </c>
    </row>
    <row r="2595" spans="1:14" x14ac:dyDescent="0.35">
      <c r="A2595" s="73" t="str">
        <f t="shared" si="40"/>
        <v>AllProvider; Age BandAXGNoneReferrals</v>
      </c>
      <c r="B2595" t="s">
        <v>533</v>
      </c>
      <c r="C2595" s="104">
        <v>44805</v>
      </c>
      <c r="D2595" s="104">
        <v>45169</v>
      </c>
      <c r="E2595" t="s">
        <v>556</v>
      </c>
      <c r="F2595" t="s">
        <v>301</v>
      </c>
      <c r="G2595" t="s">
        <v>302</v>
      </c>
      <c r="H2595" t="s">
        <v>534</v>
      </c>
      <c r="I2595" t="s">
        <v>534</v>
      </c>
      <c r="J2595" t="s">
        <v>370</v>
      </c>
      <c r="K2595" t="s">
        <v>370</v>
      </c>
      <c r="L2595" t="s">
        <v>40</v>
      </c>
      <c r="M2595">
        <v>853</v>
      </c>
      <c r="N2595">
        <v>855</v>
      </c>
    </row>
    <row r="2596" spans="1:14" x14ac:dyDescent="0.35">
      <c r="A2596" s="73" t="str">
        <f t="shared" si="40"/>
        <v>AllProvider; Age BandNAXNoneCare Contacts</v>
      </c>
      <c r="B2596" t="s">
        <v>533</v>
      </c>
      <c r="C2596" s="104">
        <v>44805</v>
      </c>
      <c r="D2596" s="104">
        <v>45169</v>
      </c>
      <c r="E2596" t="s">
        <v>556</v>
      </c>
      <c r="F2596" t="s">
        <v>110</v>
      </c>
      <c r="G2596" t="s">
        <v>111</v>
      </c>
      <c r="H2596" t="s">
        <v>534</v>
      </c>
      <c r="I2596" t="s">
        <v>534</v>
      </c>
      <c r="J2596" t="s">
        <v>359</v>
      </c>
      <c r="K2596" t="s">
        <v>359</v>
      </c>
      <c r="L2596" t="s">
        <v>313</v>
      </c>
      <c r="M2596">
        <v>1</v>
      </c>
      <c r="N2596">
        <v>5</v>
      </c>
    </row>
    <row r="2597" spans="1:14" x14ac:dyDescent="0.35">
      <c r="A2597" s="73" t="str">
        <f t="shared" si="40"/>
        <v>AllProvider; Age BandNAXNoneReferrals</v>
      </c>
      <c r="B2597" t="s">
        <v>533</v>
      </c>
      <c r="C2597" s="104">
        <v>44805</v>
      </c>
      <c r="D2597" s="104">
        <v>45169</v>
      </c>
      <c r="E2597" t="s">
        <v>556</v>
      </c>
      <c r="F2597" t="s">
        <v>110</v>
      </c>
      <c r="G2597" t="s">
        <v>111</v>
      </c>
      <c r="H2597" t="s">
        <v>534</v>
      </c>
      <c r="I2597" t="s">
        <v>534</v>
      </c>
      <c r="J2597" t="s">
        <v>359</v>
      </c>
      <c r="K2597" t="s">
        <v>359</v>
      </c>
      <c r="L2597" t="s">
        <v>40</v>
      </c>
      <c r="M2597">
        <v>1</v>
      </c>
      <c r="N2597">
        <v>5</v>
      </c>
    </row>
    <row r="2598" spans="1:14" x14ac:dyDescent="0.35">
      <c r="A2598" s="73" t="str">
        <f t="shared" si="40"/>
        <v>AllProvider; Age BandNAXNoneCare Contacts</v>
      </c>
      <c r="B2598" t="s">
        <v>533</v>
      </c>
      <c r="C2598" s="104">
        <v>44805</v>
      </c>
      <c r="D2598" s="104">
        <v>45169</v>
      </c>
      <c r="E2598" t="s">
        <v>556</v>
      </c>
      <c r="F2598" t="s">
        <v>110</v>
      </c>
      <c r="G2598" t="s">
        <v>111</v>
      </c>
      <c r="H2598" t="s">
        <v>534</v>
      </c>
      <c r="I2598" t="s">
        <v>534</v>
      </c>
      <c r="J2598" t="s">
        <v>362</v>
      </c>
      <c r="K2598" t="s">
        <v>362</v>
      </c>
      <c r="L2598" t="s">
        <v>313</v>
      </c>
      <c r="M2598">
        <v>109</v>
      </c>
      <c r="N2598">
        <v>110</v>
      </c>
    </row>
    <row r="2599" spans="1:14" x14ac:dyDescent="0.35">
      <c r="A2599" s="73" t="str">
        <f t="shared" si="40"/>
        <v>AllProvider; Age BandNAXNoneReferrals</v>
      </c>
      <c r="B2599" t="s">
        <v>533</v>
      </c>
      <c r="C2599" s="104">
        <v>44805</v>
      </c>
      <c r="D2599" s="104">
        <v>45169</v>
      </c>
      <c r="E2599" t="s">
        <v>556</v>
      </c>
      <c r="F2599" t="s">
        <v>110</v>
      </c>
      <c r="G2599" t="s">
        <v>111</v>
      </c>
      <c r="H2599" t="s">
        <v>534</v>
      </c>
      <c r="I2599" t="s">
        <v>534</v>
      </c>
      <c r="J2599" t="s">
        <v>362</v>
      </c>
      <c r="K2599" t="s">
        <v>362</v>
      </c>
      <c r="L2599" t="s">
        <v>40</v>
      </c>
      <c r="M2599">
        <v>2</v>
      </c>
      <c r="N2599">
        <v>5</v>
      </c>
    </row>
    <row r="2600" spans="1:14" x14ac:dyDescent="0.35">
      <c r="A2600" s="73" t="str">
        <f t="shared" si="40"/>
        <v>AllProvider; Age BandNAXNoneCare Contacts</v>
      </c>
      <c r="B2600" t="s">
        <v>533</v>
      </c>
      <c r="C2600" s="104">
        <v>44805</v>
      </c>
      <c r="D2600" s="104">
        <v>45169</v>
      </c>
      <c r="E2600" t="s">
        <v>556</v>
      </c>
      <c r="F2600" t="s">
        <v>110</v>
      </c>
      <c r="G2600" t="s">
        <v>111</v>
      </c>
      <c r="H2600" t="s">
        <v>534</v>
      </c>
      <c r="I2600" t="s">
        <v>534</v>
      </c>
      <c r="J2600" t="s">
        <v>364</v>
      </c>
      <c r="K2600" t="s">
        <v>364</v>
      </c>
      <c r="L2600" t="s">
        <v>313</v>
      </c>
      <c r="M2600">
        <v>15</v>
      </c>
      <c r="N2600">
        <v>15</v>
      </c>
    </row>
    <row r="2601" spans="1:14" x14ac:dyDescent="0.35">
      <c r="A2601" s="73" t="str">
        <f t="shared" si="40"/>
        <v>AllProvider; Age BandNAXNoneReferrals</v>
      </c>
      <c r="B2601" t="s">
        <v>533</v>
      </c>
      <c r="C2601" s="104">
        <v>44805</v>
      </c>
      <c r="D2601" s="104">
        <v>45169</v>
      </c>
      <c r="E2601" t="s">
        <v>556</v>
      </c>
      <c r="F2601" t="s">
        <v>110</v>
      </c>
      <c r="G2601" t="s">
        <v>111</v>
      </c>
      <c r="H2601" t="s">
        <v>534</v>
      </c>
      <c r="I2601" t="s">
        <v>534</v>
      </c>
      <c r="J2601" t="s">
        <v>364</v>
      </c>
      <c r="K2601" t="s">
        <v>364</v>
      </c>
      <c r="L2601" t="s">
        <v>40</v>
      </c>
      <c r="M2601">
        <v>2</v>
      </c>
      <c r="N2601">
        <v>5</v>
      </c>
    </row>
    <row r="2602" spans="1:14" x14ac:dyDescent="0.35">
      <c r="A2602" s="73" t="str">
        <f t="shared" si="40"/>
        <v>AllProvider; Age BandNAXNoneCare Contacts</v>
      </c>
      <c r="B2602" t="s">
        <v>533</v>
      </c>
      <c r="C2602" s="104">
        <v>44805</v>
      </c>
      <c r="D2602" s="104">
        <v>45169</v>
      </c>
      <c r="E2602" t="s">
        <v>556</v>
      </c>
      <c r="F2602" t="s">
        <v>110</v>
      </c>
      <c r="G2602" t="s">
        <v>111</v>
      </c>
      <c r="H2602" t="s">
        <v>534</v>
      </c>
      <c r="I2602" t="s">
        <v>534</v>
      </c>
      <c r="J2602" t="s">
        <v>365</v>
      </c>
      <c r="K2602" t="s">
        <v>365</v>
      </c>
      <c r="L2602" t="s">
        <v>313</v>
      </c>
      <c r="M2602">
        <v>19</v>
      </c>
      <c r="N2602">
        <v>20</v>
      </c>
    </row>
    <row r="2603" spans="1:14" x14ac:dyDescent="0.35">
      <c r="A2603" s="73" t="str">
        <f t="shared" si="40"/>
        <v>AllProvider; Age BandNAXNoneReferrals</v>
      </c>
      <c r="B2603" t="s">
        <v>533</v>
      </c>
      <c r="C2603" s="104">
        <v>44805</v>
      </c>
      <c r="D2603" s="104">
        <v>45169</v>
      </c>
      <c r="E2603" t="s">
        <v>556</v>
      </c>
      <c r="F2603" t="s">
        <v>110</v>
      </c>
      <c r="G2603" t="s">
        <v>111</v>
      </c>
      <c r="H2603" t="s">
        <v>534</v>
      </c>
      <c r="I2603" t="s">
        <v>534</v>
      </c>
      <c r="J2603" t="s">
        <v>365</v>
      </c>
      <c r="K2603" t="s">
        <v>365</v>
      </c>
      <c r="L2603" t="s">
        <v>40</v>
      </c>
      <c r="M2603">
        <v>6</v>
      </c>
      <c r="N2603">
        <v>5</v>
      </c>
    </row>
    <row r="2604" spans="1:14" x14ac:dyDescent="0.35">
      <c r="A2604" s="73" t="str">
        <f t="shared" si="40"/>
        <v>AllProvider; Age BandNAXNoneCare Contacts</v>
      </c>
      <c r="B2604" t="s">
        <v>533</v>
      </c>
      <c r="C2604" s="104">
        <v>44805</v>
      </c>
      <c r="D2604" s="104">
        <v>45169</v>
      </c>
      <c r="E2604" t="s">
        <v>556</v>
      </c>
      <c r="F2604" t="s">
        <v>110</v>
      </c>
      <c r="G2604" t="s">
        <v>111</v>
      </c>
      <c r="H2604" t="s">
        <v>534</v>
      </c>
      <c r="I2604" t="s">
        <v>534</v>
      </c>
      <c r="J2604" t="s">
        <v>366</v>
      </c>
      <c r="K2604" t="s">
        <v>366</v>
      </c>
      <c r="L2604" t="s">
        <v>313</v>
      </c>
      <c r="M2604">
        <v>15</v>
      </c>
      <c r="N2604">
        <v>15</v>
      </c>
    </row>
    <row r="2605" spans="1:14" x14ac:dyDescent="0.35">
      <c r="A2605" s="73" t="str">
        <f t="shared" si="40"/>
        <v>AllProvider; Age BandNAXNoneReferrals</v>
      </c>
      <c r="B2605" t="s">
        <v>533</v>
      </c>
      <c r="C2605" s="104">
        <v>44805</v>
      </c>
      <c r="D2605" s="104">
        <v>45169</v>
      </c>
      <c r="E2605" t="s">
        <v>556</v>
      </c>
      <c r="F2605" t="s">
        <v>110</v>
      </c>
      <c r="G2605" t="s">
        <v>111</v>
      </c>
      <c r="H2605" t="s">
        <v>534</v>
      </c>
      <c r="I2605" t="s">
        <v>534</v>
      </c>
      <c r="J2605" t="s">
        <v>366</v>
      </c>
      <c r="K2605" t="s">
        <v>366</v>
      </c>
      <c r="L2605" t="s">
        <v>40</v>
      </c>
      <c r="M2605">
        <v>5</v>
      </c>
      <c r="N2605">
        <v>5</v>
      </c>
    </row>
    <row r="2606" spans="1:14" x14ac:dyDescent="0.35">
      <c r="A2606" s="73" t="str">
        <f t="shared" si="40"/>
        <v>AllProvider; Age BandNAXNoneCare Contacts</v>
      </c>
      <c r="B2606" t="s">
        <v>533</v>
      </c>
      <c r="C2606" s="104">
        <v>44805</v>
      </c>
      <c r="D2606" s="104">
        <v>45169</v>
      </c>
      <c r="E2606" t="s">
        <v>556</v>
      </c>
      <c r="F2606" t="s">
        <v>110</v>
      </c>
      <c r="G2606" t="s">
        <v>111</v>
      </c>
      <c r="H2606" t="s">
        <v>534</v>
      </c>
      <c r="I2606" t="s">
        <v>534</v>
      </c>
      <c r="J2606" t="s">
        <v>367</v>
      </c>
      <c r="K2606" t="s">
        <v>367</v>
      </c>
      <c r="L2606" t="s">
        <v>313</v>
      </c>
      <c r="M2606">
        <v>23</v>
      </c>
      <c r="N2606">
        <v>25</v>
      </c>
    </row>
    <row r="2607" spans="1:14" x14ac:dyDescent="0.35">
      <c r="A2607" s="73" t="str">
        <f t="shared" si="40"/>
        <v>AllProvider; Age BandNAXNoneReferrals</v>
      </c>
      <c r="B2607" t="s">
        <v>533</v>
      </c>
      <c r="C2607" s="104">
        <v>44805</v>
      </c>
      <c r="D2607" s="104">
        <v>45169</v>
      </c>
      <c r="E2607" t="s">
        <v>556</v>
      </c>
      <c r="F2607" t="s">
        <v>110</v>
      </c>
      <c r="G2607" t="s">
        <v>111</v>
      </c>
      <c r="H2607" t="s">
        <v>534</v>
      </c>
      <c r="I2607" t="s">
        <v>534</v>
      </c>
      <c r="J2607" t="s">
        <v>367</v>
      </c>
      <c r="K2607" t="s">
        <v>367</v>
      </c>
      <c r="L2607" t="s">
        <v>40</v>
      </c>
      <c r="M2607">
        <v>11</v>
      </c>
      <c r="N2607">
        <v>10</v>
      </c>
    </row>
    <row r="2608" spans="1:14" x14ac:dyDescent="0.35">
      <c r="A2608" s="73" t="str">
        <f t="shared" si="40"/>
        <v>AllProvider; Age BandNAXNoneCare Contacts</v>
      </c>
      <c r="B2608" t="s">
        <v>533</v>
      </c>
      <c r="C2608" s="104">
        <v>44805</v>
      </c>
      <c r="D2608" s="104">
        <v>45169</v>
      </c>
      <c r="E2608" t="s">
        <v>556</v>
      </c>
      <c r="F2608" t="s">
        <v>110</v>
      </c>
      <c r="G2608" t="s">
        <v>111</v>
      </c>
      <c r="H2608" t="s">
        <v>534</v>
      </c>
      <c r="I2608" t="s">
        <v>534</v>
      </c>
      <c r="J2608" t="s">
        <v>368</v>
      </c>
      <c r="K2608" t="s">
        <v>368</v>
      </c>
      <c r="L2608" t="s">
        <v>313</v>
      </c>
      <c r="M2608">
        <v>75</v>
      </c>
      <c r="N2608">
        <v>75</v>
      </c>
    </row>
    <row r="2609" spans="1:14" x14ac:dyDescent="0.35">
      <c r="A2609" s="73" t="str">
        <f t="shared" si="40"/>
        <v>AllProvider; Age BandNAXNoneReferrals</v>
      </c>
      <c r="B2609" t="s">
        <v>533</v>
      </c>
      <c r="C2609" s="104">
        <v>44805</v>
      </c>
      <c r="D2609" s="104">
        <v>45169</v>
      </c>
      <c r="E2609" t="s">
        <v>556</v>
      </c>
      <c r="F2609" t="s">
        <v>110</v>
      </c>
      <c r="G2609" t="s">
        <v>111</v>
      </c>
      <c r="H2609" t="s">
        <v>534</v>
      </c>
      <c r="I2609" t="s">
        <v>534</v>
      </c>
      <c r="J2609" t="s">
        <v>368</v>
      </c>
      <c r="K2609" t="s">
        <v>368</v>
      </c>
      <c r="L2609" t="s">
        <v>40</v>
      </c>
      <c r="M2609">
        <v>16</v>
      </c>
      <c r="N2609">
        <v>15</v>
      </c>
    </row>
    <row r="2610" spans="1:14" x14ac:dyDescent="0.35">
      <c r="A2610" s="73" t="str">
        <f t="shared" si="40"/>
        <v>AllProvider; Age BandNAXNoneCare Contacts</v>
      </c>
      <c r="B2610" t="s">
        <v>533</v>
      </c>
      <c r="C2610" s="104">
        <v>44805</v>
      </c>
      <c r="D2610" s="104">
        <v>45169</v>
      </c>
      <c r="E2610" t="s">
        <v>556</v>
      </c>
      <c r="F2610" t="s">
        <v>110</v>
      </c>
      <c r="G2610" t="s">
        <v>111</v>
      </c>
      <c r="H2610" t="s">
        <v>534</v>
      </c>
      <c r="I2610" t="s">
        <v>534</v>
      </c>
      <c r="J2610" t="s">
        <v>369</v>
      </c>
      <c r="K2610" t="s">
        <v>369</v>
      </c>
      <c r="L2610" t="s">
        <v>313</v>
      </c>
      <c r="M2610">
        <v>139</v>
      </c>
      <c r="N2610">
        <v>140</v>
      </c>
    </row>
    <row r="2611" spans="1:14" x14ac:dyDescent="0.35">
      <c r="A2611" s="73" t="str">
        <f t="shared" si="40"/>
        <v>AllProvider; Age BandNAXNoneReferrals</v>
      </c>
      <c r="B2611" t="s">
        <v>533</v>
      </c>
      <c r="C2611" s="104">
        <v>44805</v>
      </c>
      <c r="D2611" s="104">
        <v>45169</v>
      </c>
      <c r="E2611" t="s">
        <v>556</v>
      </c>
      <c r="F2611" t="s">
        <v>110</v>
      </c>
      <c r="G2611" t="s">
        <v>111</v>
      </c>
      <c r="H2611" t="s">
        <v>534</v>
      </c>
      <c r="I2611" t="s">
        <v>534</v>
      </c>
      <c r="J2611" t="s">
        <v>369</v>
      </c>
      <c r="K2611" t="s">
        <v>369</v>
      </c>
      <c r="L2611" t="s">
        <v>40</v>
      </c>
      <c r="M2611">
        <v>26</v>
      </c>
      <c r="N2611">
        <v>25</v>
      </c>
    </row>
    <row r="2612" spans="1:14" x14ac:dyDescent="0.35">
      <c r="A2612" s="73" t="str">
        <f t="shared" si="40"/>
        <v>AllProvider; Age BandNAXNoneCare Contacts</v>
      </c>
      <c r="B2612" t="s">
        <v>533</v>
      </c>
      <c r="C2612" s="104">
        <v>44805</v>
      </c>
      <c r="D2612" s="104">
        <v>45169</v>
      </c>
      <c r="E2612" t="s">
        <v>556</v>
      </c>
      <c r="F2612" t="s">
        <v>110</v>
      </c>
      <c r="G2612" t="s">
        <v>111</v>
      </c>
      <c r="H2612" t="s">
        <v>534</v>
      </c>
      <c r="I2612" t="s">
        <v>534</v>
      </c>
      <c r="J2612" t="s">
        <v>370</v>
      </c>
      <c r="K2612" t="s">
        <v>370</v>
      </c>
      <c r="L2612" t="s">
        <v>313</v>
      </c>
      <c r="M2612">
        <v>126</v>
      </c>
      <c r="N2612">
        <v>125</v>
      </c>
    </row>
    <row r="2613" spans="1:14" x14ac:dyDescent="0.35">
      <c r="A2613" s="73" t="str">
        <f t="shared" si="40"/>
        <v>AllProvider; Age BandNAXNoneReferrals</v>
      </c>
      <c r="B2613" t="s">
        <v>533</v>
      </c>
      <c r="C2613" s="104">
        <v>44805</v>
      </c>
      <c r="D2613" s="104">
        <v>45169</v>
      </c>
      <c r="E2613" t="s">
        <v>556</v>
      </c>
      <c r="F2613" t="s">
        <v>110</v>
      </c>
      <c r="G2613" t="s">
        <v>111</v>
      </c>
      <c r="H2613" t="s">
        <v>534</v>
      </c>
      <c r="I2613" t="s">
        <v>534</v>
      </c>
      <c r="J2613" t="s">
        <v>370</v>
      </c>
      <c r="K2613" t="s">
        <v>370</v>
      </c>
      <c r="L2613" t="s">
        <v>40</v>
      </c>
      <c r="M2613">
        <v>23</v>
      </c>
      <c r="N2613">
        <v>25</v>
      </c>
    </row>
    <row r="2614" spans="1:14" x14ac:dyDescent="0.35">
      <c r="A2614" s="73" t="str">
        <f t="shared" si="40"/>
        <v>AllProvider; Age BandNDANoneCare Contacts</v>
      </c>
      <c r="B2614" t="s">
        <v>533</v>
      </c>
      <c r="C2614" s="104">
        <v>44805</v>
      </c>
      <c r="D2614" s="104">
        <v>45169</v>
      </c>
      <c r="E2614" t="s">
        <v>556</v>
      </c>
      <c r="F2614" t="s">
        <v>144</v>
      </c>
      <c r="G2614" t="s">
        <v>145</v>
      </c>
      <c r="H2614" t="s">
        <v>534</v>
      </c>
      <c r="I2614" t="s">
        <v>534</v>
      </c>
      <c r="J2614" t="s">
        <v>360</v>
      </c>
      <c r="K2614" t="s">
        <v>360</v>
      </c>
      <c r="L2614" t="s">
        <v>313</v>
      </c>
      <c r="M2614">
        <v>23</v>
      </c>
      <c r="N2614">
        <v>25</v>
      </c>
    </row>
    <row r="2615" spans="1:14" x14ac:dyDescent="0.35">
      <c r="A2615" s="73" t="str">
        <f t="shared" si="40"/>
        <v>AllProvider; Age BandNDANoneReferrals</v>
      </c>
      <c r="B2615" t="s">
        <v>533</v>
      </c>
      <c r="C2615" s="104">
        <v>44805</v>
      </c>
      <c r="D2615" s="104">
        <v>45169</v>
      </c>
      <c r="E2615" t="s">
        <v>556</v>
      </c>
      <c r="F2615" t="s">
        <v>144</v>
      </c>
      <c r="G2615" t="s">
        <v>145</v>
      </c>
      <c r="H2615" t="s">
        <v>534</v>
      </c>
      <c r="I2615" t="s">
        <v>534</v>
      </c>
      <c r="J2615" t="s">
        <v>360</v>
      </c>
      <c r="K2615" t="s">
        <v>360</v>
      </c>
      <c r="L2615" t="s">
        <v>40</v>
      </c>
      <c r="M2615">
        <v>12</v>
      </c>
      <c r="N2615">
        <v>10</v>
      </c>
    </row>
    <row r="2616" spans="1:14" x14ac:dyDescent="0.35">
      <c r="A2616" s="73" t="str">
        <f t="shared" si="40"/>
        <v>AllProvider; Age BandNDANoneCare Contacts</v>
      </c>
      <c r="B2616" t="s">
        <v>533</v>
      </c>
      <c r="C2616" s="104">
        <v>44805</v>
      </c>
      <c r="D2616" s="104">
        <v>45169</v>
      </c>
      <c r="E2616" t="s">
        <v>556</v>
      </c>
      <c r="F2616" t="s">
        <v>144</v>
      </c>
      <c r="G2616" t="s">
        <v>145</v>
      </c>
      <c r="H2616" t="s">
        <v>534</v>
      </c>
      <c r="I2616" t="s">
        <v>534</v>
      </c>
      <c r="J2616" t="s">
        <v>361</v>
      </c>
      <c r="K2616" t="s">
        <v>361</v>
      </c>
      <c r="L2616" t="s">
        <v>313</v>
      </c>
      <c r="M2616">
        <v>18</v>
      </c>
      <c r="N2616">
        <v>20</v>
      </c>
    </row>
    <row r="2617" spans="1:14" x14ac:dyDescent="0.35">
      <c r="A2617" s="73" t="str">
        <f t="shared" si="40"/>
        <v>AllProvider; Age BandNDANoneReferrals</v>
      </c>
      <c r="B2617" t="s">
        <v>533</v>
      </c>
      <c r="C2617" s="104">
        <v>44805</v>
      </c>
      <c r="D2617" s="104">
        <v>45169</v>
      </c>
      <c r="E2617" t="s">
        <v>556</v>
      </c>
      <c r="F2617" t="s">
        <v>144</v>
      </c>
      <c r="G2617" t="s">
        <v>145</v>
      </c>
      <c r="H2617" t="s">
        <v>534</v>
      </c>
      <c r="I2617" t="s">
        <v>534</v>
      </c>
      <c r="J2617" t="s">
        <v>361</v>
      </c>
      <c r="K2617" t="s">
        <v>361</v>
      </c>
      <c r="L2617" t="s">
        <v>40</v>
      </c>
      <c r="M2617">
        <v>11</v>
      </c>
      <c r="N2617">
        <v>10</v>
      </c>
    </row>
    <row r="2618" spans="1:14" x14ac:dyDescent="0.35">
      <c r="A2618" s="73" t="str">
        <f t="shared" si="40"/>
        <v>AllProvider; Age BandNDANoneCare Contacts</v>
      </c>
      <c r="B2618" t="s">
        <v>533</v>
      </c>
      <c r="C2618" s="104">
        <v>44805</v>
      </c>
      <c r="D2618" s="104">
        <v>45169</v>
      </c>
      <c r="E2618" t="s">
        <v>556</v>
      </c>
      <c r="F2618" t="s">
        <v>144</v>
      </c>
      <c r="G2618" t="s">
        <v>145</v>
      </c>
      <c r="H2618" t="s">
        <v>534</v>
      </c>
      <c r="I2618" t="s">
        <v>534</v>
      </c>
      <c r="J2618" t="s">
        <v>362</v>
      </c>
      <c r="K2618" t="s">
        <v>362</v>
      </c>
      <c r="L2618" t="s">
        <v>313</v>
      </c>
      <c r="M2618">
        <v>5</v>
      </c>
      <c r="N2618">
        <v>5</v>
      </c>
    </row>
    <row r="2619" spans="1:14" x14ac:dyDescent="0.35">
      <c r="A2619" s="73" t="str">
        <f t="shared" si="40"/>
        <v>AllProvider; Age BandNDANoneReferrals</v>
      </c>
      <c r="B2619" t="s">
        <v>533</v>
      </c>
      <c r="C2619" s="104">
        <v>44805</v>
      </c>
      <c r="D2619" s="104">
        <v>45169</v>
      </c>
      <c r="E2619" t="s">
        <v>556</v>
      </c>
      <c r="F2619" t="s">
        <v>144</v>
      </c>
      <c r="G2619" t="s">
        <v>145</v>
      </c>
      <c r="H2619" t="s">
        <v>534</v>
      </c>
      <c r="I2619" t="s">
        <v>534</v>
      </c>
      <c r="J2619" t="s">
        <v>362</v>
      </c>
      <c r="K2619" t="s">
        <v>362</v>
      </c>
      <c r="L2619" t="s">
        <v>40</v>
      </c>
      <c r="M2619">
        <v>3</v>
      </c>
      <c r="N2619">
        <v>5</v>
      </c>
    </row>
    <row r="2620" spans="1:14" x14ac:dyDescent="0.35">
      <c r="A2620" s="73" t="str">
        <f t="shared" si="40"/>
        <v>AllProvider; Age BandNDANoneCare Contacts</v>
      </c>
      <c r="B2620" t="s">
        <v>533</v>
      </c>
      <c r="C2620" s="104">
        <v>44805</v>
      </c>
      <c r="D2620" s="104">
        <v>45169</v>
      </c>
      <c r="E2620" t="s">
        <v>556</v>
      </c>
      <c r="F2620" t="s">
        <v>144</v>
      </c>
      <c r="G2620" t="s">
        <v>145</v>
      </c>
      <c r="H2620" t="s">
        <v>534</v>
      </c>
      <c r="I2620" t="s">
        <v>534</v>
      </c>
      <c r="J2620" t="s">
        <v>363</v>
      </c>
      <c r="K2620" t="s">
        <v>363</v>
      </c>
      <c r="L2620" t="s">
        <v>313</v>
      </c>
      <c r="M2620">
        <v>61</v>
      </c>
      <c r="N2620">
        <v>60</v>
      </c>
    </row>
    <row r="2621" spans="1:14" x14ac:dyDescent="0.35">
      <c r="A2621" s="73" t="str">
        <f t="shared" si="40"/>
        <v>AllProvider; Age BandNDANoneReferrals</v>
      </c>
      <c r="B2621" t="s">
        <v>533</v>
      </c>
      <c r="C2621" s="104">
        <v>44805</v>
      </c>
      <c r="D2621" s="104">
        <v>45169</v>
      </c>
      <c r="E2621" t="s">
        <v>556</v>
      </c>
      <c r="F2621" t="s">
        <v>144</v>
      </c>
      <c r="G2621" t="s">
        <v>145</v>
      </c>
      <c r="H2621" t="s">
        <v>534</v>
      </c>
      <c r="I2621" t="s">
        <v>534</v>
      </c>
      <c r="J2621" t="s">
        <v>363</v>
      </c>
      <c r="K2621" t="s">
        <v>363</v>
      </c>
      <c r="L2621" t="s">
        <v>40</v>
      </c>
      <c r="M2621">
        <v>27</v>
      </c>
      <c r="N2621">
        <v>25</v>
      </c>
    </row>
    <row r="2622" spans="1:14" x14ac:dyDescent="0.35">
      <c r="A2622" s="73" t="str">
        <f t="shared" si="40"/>
        <v>AllProvider; Age BandNDANoneCare Contacts</v>
      </c>
      <c r="B2622" t="s">
        <v>533</v>
      </c>
      <c r="C2622" s="104">
        <v>44805</v>
      </c>
      <c r="D2622" s="104">
        <v>45169</v>
      </c>
      <c r="E2622" t="s">
        <v>556</v>
      </c>
      <c r="F2622" t="s">
        <v>144</v>
      </c>
      <c r="G2622" t="s">
        <v>145</v>
      </c>
      <c r="H2622" t="s">
        <v>534</v>
      </c>
      <c r="I2622" t="s">
        <v>534</v>
      </c>
      <c r="J2622" t="s">
        <v>364</v>
      </c>
      <c r="K2622" t="s">
        <v>364</v>
      </c>
      <c r="L2622" t="s">
        <v>313</v>
      </c>
      <c r="M2622">
        <v>159</v>
      </c>
      <c r="N2622">
        <v>160</v>
      </c>
    </row>
    <row r="2623" spans="1:14" x14ac:dyDescent="0.35">
      <c r="A2623" s="73" t="str">
        <f t="shared" si="40"/>
        <v>AllProvider; Age BandNDANoneReferrals</v>
      </c>
      <c r="B2623" t="s">
        <v>533</v>
      </c>
      <c r="C2623" s="104">
        <v>44805</v>
      </c>
      <c r="D2623" s="104">
        <v>45169</v>
      </c>
      <c r="E2623" t="s">
        <v>556</v>
      </c>
      <c r="F2623" t="s">
        <v>144</v>
      </c>
      <c r="G2623" t="s">
        <v>145</v>
      </c>
      <c r="H2623" t="s">
        <v>534</v>
      </c>
      <c r="I2623" t="s">
        <v>534</v>
      </c>
      <c r="J2623" t="s">
        <v>364</v>
      </c>
      <c r="K2623" t="s">
        <v>364</v>
      </c>
      <c r="L2623" t="s">
        <v>40</v>
      </c>
      <c r="M2623">
        <v>42</v>
      </c>
      <c r="N2623">
        <v>40</v>
      </c>
    </row>
    <row r="2624" spans="1:14" x14ac:dyDescent="0.35">
      <c r="A2624" s="73" t="str">
        <f t="shared" si="40"/>
        <v>AllProvider; Age BandNDANoneCare Contacts</v>
      </c>
      <c r="B2624" t="s">
        <v>533</v>
      </c>
      <c r="C2624" s="104">
        <v>44805</v>
      </c>
      <c r="D2624" s="104">
        <v>45169</v>
      </c>
      <c r="E2624" t="s">
        <v>556</v>
      </c>
      <c r="F2624" t="s">
        <v>144</v>
      </c>
      <c r="G2624" t="s">
        <v>145</v>
      </c>
      <c r="H2624" t="s">
        <v>534</v>
      </c>
      <c r="I2624" t="s">
        <v>534</v>
      </c>
      <c r="J2624" t="s">
        <v>365</v>
      </c>
      <c r="K2624" t="s">
        <v>365</v>
      </c>
      <c r="L2624" t="s">
        <v>313</v>
      </c>
      <c r="M2624">
        <v>123</v>
      </c>
      <c r="N2624">
        <v>125</v>
      </c>
    </row>
    <row r="2625" spans="1:14" x14ac:dyDescent="0.35">
      <c r="A2625" s="73" t="str">
        <f t="shared" si="40"/>
        <v>AllProvider; Age BandNDANoneReferrals</v>
      </c>
      <c r="B2625" t="s">
        <v>533</v>
      </c>
      <c r="C2625" s="104">
        <v>44805</v>
      </c>
      <c r="D2625" s="104">
        <v>45169</v>
      </c>
      <c r="E2625" t="s">
        <v>556</v>
      </c>
      <c r="F2625" t="s">
        <v>144</v>
      </c>
      <c r="G2625" t="s">
        <v>145</v>
      </c>
      <c r="H2625" t="s">
        <v>534</v>
      </c>
      <c r="I2625" t="s">
        <v>534</v>
      </c>
      <c r="J2625" t="s">
        <v>365</v>
      </c>
      <c r="K2625" t="s">
        <v>365</v>
      </c>
      <c r="L2625" t="s">
        <v>40</v>
      </c>
      <c r="M2625">
        <v>55</v>
      </c>
      <c r="N2625">
        <v>55</v>
      </c>
    </row>
    <row r="2626" spans="1:14" x14ac:dyDescent="0.35">
      <c r="A2626" s="73" t="str">
        <f t="shared" ref="A2626:A2689" si="41">B2626&amp;E2626&amp;F2626&amp;H2626&amp;L2626</f>
        <v>AllProvider; Age BandNDANoneCare Contacts</v>
      </c>
      <c r="B2626" t="s">
        <v>533</v>
      </c>
      <c r="C2626" s="104">
        <v>44805</v>
      </c>
      <c r="D2626" s="104">
        <v>45169</v>
      </c>
      <c r="E2626" t="s">
        <v>556</v>
      </c>
      <c r="F2626" t="s">
        <v>144</v>
      </c>
      <c r="G2626" t="s">
        <v>145</v>
      </c>
      <c r="H2626" t="s">
        <v>534</v>
      </c>
      <c r="I2626" t="s">
        <v>534</v>
      </c>
      <c r="J2626" t="s">
        <v>366</v>
      </c>
      <c r="K2626" t="s">
        <v>366</v>
      </c>
      <c r="L2626" t="s">
        <v>313</v>
      </c>
      <c r="M2626">
        <v>264</v>
      </c>
      <c r="N2626">
        <v>265</v>
      </c>
    </row>
    <row r="2627" spans="1:14" x14ac:dyDescent="0.35">
      <c r="A2627" s="73" t="str">
        <f t="shared" si="41"/>
        <v>AllProvider; Age BandNDANoneReferrals</v>
      </c>
      <c r="B2627" t="s">
        <v>533</v>
      </c>
      <c r="C2627" s="104">
        <v>44805</v>
      </c>
      <c r="D2627" s="104">
        <v>45169</v>
      </c>
      <c r="E2627" t="s">
        <v>556</v>
      </c>
      <c r="F2627" t="s">
        <v>144</v>
      </c>
      <c r="G2627" t="s">
        <v>145</v>
      </c>
      <c r="H2627" t="s">
        <v>534</v>
      </c>
      <c r="I2627" t="s">
        <v>534</v>
      </c>
      <c r="J2627" t="s">
        <v>366</v>
      </c>
      <c r="K2627" t="s">
        <v>366</v>
      </c>
      <c r="L2627" t="s">
        <v>40</v>
      </c>
      <c r="M2627">
        <v>91</v>
      </c>
      <c r="N2627">
        <v>90</v>
      </c>
    </row>
    <row r="2628" spans="1:14" x14ac:dyDescent="0.35">
      <c r="A2628" s="73" t="str">
        <f t="shared" si="41"/>
        <v>AllProvider; Age BandNDANoneCare Contacts</v>
      </c>
      <c r="B2628" t="s">
        <v>533</v>
      </c>
      <c r="C2628" s="104">
        <v>44805</v>
      </c>
      <c r="D2628" s="104">
        <v>45169</v>
      </c>
      <c r="E2628" t="s">
        <v>556</v>
      </c>
      <c r="F2628" t="s">
        <v>144</v>
      </c>
      <c r="G2628" t="s">
        <v>145</v>
      </c>
      <c r="H2628" t="s">
        <v>534</v>
      </c>
      <c r="I2628" t="s">
        <v>534</v>
      </c>
      <c r="J2628" t="s">
        <v>367</v>
      </c>
      <c r="K2628" t="s">
        <v>367</v>
      </c>
      <c r="L2628" t="s">
        <v>313</v>
      </c>
      <c r="M2628">
        <v>447</v>
      </c>
      <c r="N2628">
        <v>445</v>
      </c>
    </row>
    <row r="2629" spans="1:14" x14ac:dyDescent="0.35">
      <c r="A2629" s="73" t="str">
        <f t="shared" si="41"/>
        <v>AllProvider; Age BandNDANoneReferrals</v>
      </c>
      <c r="B2629" t="s">
        <v>533</v>
      </c>
      <c r="C2629" s="104">
        <v>44805</v>
      </c>
      <c r="D2629" s="104">
        <v>45169</v>
      </c>
      <c r="E2629" t="s">
        <v>556</v>
      </c>
      <c r="F2629" t="s">
        <v>144</v>
      </c>
      <c r="G2629" t="s">
        <v>145</v>
      </c>
      <c r="H2629" t="s">
        <v>534</v>
      </c>
      <c r="I2629" t="s">
        <v>534</v>
      </c>
      <c r="J2629" t="s">
        <v>367</v>
      </c>
      <c r="K2629" t="s">
        <v>367</v>
      </c>
      <c r="L2629" t="s">
        <v>40</v>
      </c>
      <c r="M2629">
        <v>106</v>
      </c>
      <c r="N2629">
        <v>105</v>
      </c>
    </row>
    <row r="2630" spans="1:14" x14ac:dyDescent="0.35">
      <c r="A2630" s="73" t="str">
        <f t="shared" si="41"/>
        <v>AllProvider; Age BandNDANoneCare Contacts</v>
      </c>
      <c r="B2630" t="s">
        <v>533</v>
      </c>
      <c r="C2630" s="104">
        <v>44805</v>
      </c>
      <c r="D2630" s="104">
        <v>45169</v>
      </c>
      <c r="E2630" t="s">
        <v>556</v>
      </c>
      <c r="F2630" t="s">
        <v>144</v>
      </c>
      <c r="G2630" t="s">
        <v>145</v>
      </c>
      <c r="H2630" t="s">
        <v>534</v>
      </c>
      <c r="I2630" t="s">
        <v>534</v>
      </c>
      <c r="J2630" t="s">
        <v>368</v>
      </c>
      <c r="K2630" t="s">
        <v>368</v>
      </c>
      <c r="L2630" t="s">
        <v>313</v>
      </c>
      <c r="M2630">
        <v>969</v>
      </c>
      <c r="N2630">
        <v>970</v>
      </c>
    </row>
    <row r="2631" spans="1:14" x14ac:dyDescent="0.35">
      <c r="A2631" s="73" t="str">
        <f t="shared" si="41"/>
        <v>AllProvider; Age BandNDANoneReferrals</v>
      </c>
      <c r="B2631" t="s">
        <v>533</v>
      </c>
      <c r="C2631" s="104">
        <v>44805</v>
      </c>
      <c r="D2631" s="104">
        <v>45169</v>
      </c>
      <c r="E2631" t="s">
        <v>556</v>
      </c>
      <c r="F2631" t="s">
        <v>144</v>
      </c>
      <c r="G2631" t="s">
        <v>145</v>
      </c>
      <c r="H2631" t="s">
        <v>534</v>
      </c>
      <c r="I2631" t="s">
        <v>534</v>
      </c>
      <c r="J2631" t="s">
        <v>368</v>
      </c>
      <c r="K2631" t="s">
        <v>368</v>
      </c>
      <c r="L2631" t="s">
        <v>40</v>
      </c>
      <c r="M2631">
        <v>195</v>
      </c>
      <c r="N2631">
        <v>195</v>
      </c>
    </row>
    <row r="2632" spans="1:14" x14ac:dyDescent="0.35">
      <c r="A2632" s="73" t="str">
        <f t="shared" si="41"/>
        <v>AllProvider; Age BandNDANoneCare Contacts</v>
      </c>
      <c r="B2632" t="s">
        <v>533</v>
      </c>
      <c r="C2632" s="104">
        <v>44805</v>
      </c>
      <c r="D2632" s="104">
        <v>45169</v>
      </c>
      <c r="E2632" t="s">
        <v>556</v>
      </c>
      <c r="F2632" t="s">
        <v>144</v>
      </c>
      <c r="G2632" t="s">
        <v>145</v>
      </c>
      <c r="H2632" t="s">
        <v>534</v>
      </c>
      <c r="I2632" t="s">
        <v>534</v>
      </c>
      <c r="J2632" t="s">
        <v>369</v>
      </c>
      <c r="K2632" t="s">
        <v>369</v>
      </c>
      <c r="L2632" t="s">
        <v>313</v>
      </c>
      <c r="M2632">
        <v>944</v>
      </c>
      <c r="N2632">
        <v>945</v>
      </c>
    </row>
    <row r="2633" spans="1:14" x14ac:dyDescent="0.35">
      <c r="A2633" s="73" t="str">
        <f t="shared" si="41"/>
        <v>AllProvider; Age BandNDANoneReferrals</v>
      </c>
      <c r="B2633" t="s">
        <v>533</v>
      </c>
      <c r="C2633" s="104">
        <v>44805</v>
      </c>
      <c r="D2633" s="104">
        <v>45169</v>
      </c>
      <c r="E2633" t="s">
        <v>556</v>
      </c>
      <c r="F2633" t="s">
        <v>144</v>
      </c>
      <c r="G2633" t="s">
        <v>145</v>
      </c>
      <c r="H2633" t="s">
        <v>534</v>
      </c>
      <c r="I2633" t="s">
        <v>534</v>
      </c>
      <c r="J2633" t="s">
        <v>369</v>
      </c>
      <c r="K2633" t="s">
        <v>369</v>
      </c>
      <c r="L2633" t="s">
        <v>40</v>
      </c>
      <c r="M2633">
        <v>207</v>
      </c>
      <c r="N2633">
        <v>205</v>
      </c>
    </row>
    <row r="2634" spans="1:14" x14ac:dyDescent="0.35">
      <c r="A2634" s="73" t="str">
        <f t="shared" si="41"/>
        <v>AllProvider; Age BandNDANoneCare Contacts</v>
      </c>
      <c r="B2634" t="s">
        <v>533</v>
      </c>
      <c r="C2634" s="104">
        <v>44805</v>
      </c>
      <c r="D2634" s="104">
        <v>45169</v>
      </c>
      <c r="E2634" t="s">
        <v>556</v>
      </c>
      <c r="F2634" t="s">
        <v>144</v>
      </c>
      <c r="G2634" t="s">
        <v>145</v>
      </c>
      <c r="H2634" t="s">
        <v>534</v>
      </c>
      <c r="I2634" t="s">
        <v>534</v>
      </c>
      <c r="J2634" t="s">
        <v>370</v>
      </c>
      <c r="K2634" t="s">
        <v>370</v>
      </c>
      <c r="L2634" t="s">
        <v>313</v>
      </c>
      <c r="M2634">
        <v>1170</v>
      </c>
      <c r="N2634">
        <v>1170</v>
      </c>
    </row>
    <row r="2635" spans="1:14" x14ac:dyDescent="0.35">
      <c r="A2635" s="73" t="str">
        <f t="shared" si="41"/>
        <v>AllProvider; Age BandNDANoneReferrals</v>
      </c>
      <c r="B2635" t="s">
        <v>533</v>
      </c>
      <c r="C2635" s="104">
        <v>44805</v>
      </c>
      <c r="D2635" s="104">
        <v>45169</v>
      </c>
      <c r="E2635" t="s">
        <v>556</v>
      </c>
      <c r="F2635" t="s">
        <v>144</v>
      </c>
      <c r="G2635" t="s">
        <v>145</v>
      </c>
      <c r="H2635" t="s">
        <v>534</v>
      </c>
      <c r="I2635" t="s">
        <v>534</v>
      </c>
      <c r="J2635" t="s">
        <v>370</v>
      </c>
      <c r="K2635" t="s">
        <v>370</v>
      </c>
      <c r="L2635" t="s">
        <v>40</v>
      </c>
      <c r="M2635">
        <v>467</v>
      </c>
      <c r="N2635">
        <v>465</v>
      </c>
    </row>
    <row r="2636" spans="1:14" x14ac:dyDescent="0.35">
      <c r="A2636" s="73" t="str">
        <f t="shared" si="41"/>
        <v>AllProvider; Age BandNDJNoneCare Contacts</v>
      </c>
      <c r="B2636" t="s">
        <v>533</v>
      </c>
      <c r="C2636" s="104">
        <v>44805</v>
      </c>
      <c r="D2636" s="104">
        <v>45169</v>
      </c>
      <c r="E2636" t="s">
        <v>556</v>
      </c>
      <c r="F2636" t="s">
        <v>124</v>
      </c>
      <c r="G2636" t="s">
        <v>125</v>
      </c>
      <c r="H2636" t="s">
        <v>534</v>
      </c>
      <c r="I2636" t="s">
        <v>534</v>
      </c>
      <c r="J2636" t="s">
        <v>362</v>
      </c>
      <c r="K2636" t="s">
        <v>362</v>
      </c>
      <c r="L2636" t="s">
        <v>313</v>
      </c>
      <c r="M2636">
        <v>3</v>
      </c>
      <c r="N2636">
        <v>5</v>
      </c>
    </row>
    <row r="2637" spans="1:14" x14ac:dyDescent="0.35">
      <c r="A2637" s="73" t="str">
        <f t="shared" si="41"/>
        <v>AllProvider; Age BandNDJNoneReferrals</v>
      </c>
      <c r="B2637" t="s">
        <v>533</v>
      </c>
      <c r="C2637" s="104">
        <v>44805</v>
      </c>
      <c r="D2637" s="104">
        <v>45169</v>
      </c>
      <c r="E2637" t="s">
        <v>556</v>
      </c>
      <c r="F2637" t="s">
        <v>124</v>
      </c>
      <c r="G2637" t="s">
        <v>125</v>
      </c>
      <c r="H2637" t="s">
        <v>534</v>
      </c>
      <c r="I2637" t="s">
        <v>534</v>
      </c>
      <c r="J2637" t="s">
        <v>362</v>
      </c>
      <c r="K2637" t="s">
        <v>362</v>
      </c>
      <c r="L2637" t="s">
        <v>40</v>
      </c>
      <c r="M2637">
        <v>1</v>
      </c>
      <c r="N2637">
        <v>5</v>
      </c>
    </row>
    <row r="2638" spans="1:14" x14ac:dyDescent="0.35">
      <c r="A2638" s="73" t="str">
        <f t="shared" si="41"/>
        <v>AllProvider; Age BandNDJNoneCare Contacts</v>
      </c>
      <c r="B2638" t="s">
        <v>533</v>
      </c>
      <c r="C2638" s="104">
        <v>44805</v>
      </c>
      <c r="D2638" s="104">
        <v>45169</v>
      </c>
      <c r="E2638" t="s">
        <v>556</v>
      </c>
      <c r="F2638" t="s">
        <v>124</v>
      </c>
      <c r="G2638" t="s">
        <v>125</v>
      </c>
      <c r="H2638" t="s">
        <v>534</v>
      </c>
      <c r="I2638" t="s">
        <v>534</v>
      </c>
      <c r="J2638" t="s">
        <v>367</v>
      </c>
      <c r="K2638" t="s">
        <v>367</v>
      </c>
      <c r="L2638" t="s">
        <v>313</v>
      </c>
      <c r="M2638">
        <v>5</v>
      </c>
      <c r="N2638">
        <v>5</v>
      </c>
    </row>
    <row r="2639" spans="1:14" x14ac:dyDescent="0.35">
      <c r="A2639" s="73" t="str">
        <f t="shared" si="41"/>
        <v>AllProvider; Age BandNDJNoneReferrals</v>
      </c>
      <c r="B2639" t="s">
        <v>533</v>
      </c>
      <c r="C2639" s="104">
        <v>44805</v>
      </c>
      <c r="D2639" s="104">
        <v>45169</v>
      </c>
      <c r="E2639" t="s">
        <v>556</v>
      </c>
      <c r="F2639" t="s">
        <v>124</v>
      </c>
      <c r="G2639" t="s">
        <v>125</v>
      </c>
      <c r="H2639" t="s">
        <v>534</v>
      </c>
      <c r="I2639" t="s">
        <v>534</v>
      </c>
      <c r="J2639" t="s">
        <v>367</v>
      </c>
      <c r="K2639" t="s">
        <v>367</v>
      </c>
      <c r="L2639" t="s">
        <v>40</v>
      </c>
      <c r="M2639">
        <v>1</v>
      </c>
      <c r="N2639">
        <v>5</v>
      </c>
    </row>
    <row r="2640" spans="1:14" x14ac:dyDescent="0.35">
      <c r="A2640" s="73" t="str">
        <f t="shared" si="41"/>
        <v>AllProvider; Age BandNDJNoneCare Contacts</v>
      </c>
      <c r="B2640" t="s">
        <v>533</v>
      </c>
      <c r="C2640" s="104">
        <v>44805</v>
      </c>
      <c r="D2640" s="104">
        <v>45169</v>
      </c>
      <c r="E2640" t="s">
        <v>556</v>
      </c>
      <c r="F2640" t="s">
        <v>124</v>
      </c>
      <c r="G2640" t="s">
        <v>125</v>
      </c>
      <c r="H2640" t="s">
        <v>534</v>
      </c>
      <c r="I2640" t="s">
        <v>534</v>
      </c>
      <c r="J2640" t="s">
        <v>370</v>
      </c>
      <c r="K2640" t="s">
        <v>370</v>
      </c>
      <c r="L2640" t="s">
        <v>313</v>
      </c>
      <c r="M2640">
        <v>141</v>
      </c>
      <c r="N2640">
        <v>140</v>
      </c>
    </row>
    <row r="2641" spans="1:14" x14ac:dyDescent="0.35">
      <c r="A2641" s="73" t="str">
        <f t="shared" si="41"/>
        <v>AllProvider; Age BandNDJNoneReferrals</v>
      </c>
      <c r="B2641" t="s">
        <v>533</v>
      </c>
      <c r="C2641" s="104">
        <v>44805</v>
      </c>
      <c r="D2641" s="104">
        <v>45169</v>
      </c>
      <c r="E2641" t="s">
        <v>556</v>
      </c>
      <c r="F2641" t="s">
        <v>124</v>
      </c>
      <c r="G2641" t="s">
        <v>125</v>
      </c>
      <c r="H2641" t="s">
        <v>534</v>
      </c>
      <c r="I2641" t="s">
        <v>534</v>
      </c>
      <c r="J2641" t="s">
        <v>370</v>
      </c>
      <c r="K2641" t="s">
        <v>370</v>
      </c>
      <c r="L2641" t="s">
        <v>40</v>
      </c>
      <c r="M2641">
        <v>5</v>
      </c>
      <c r="N2641">
        <v>5</v>
      </c>
    </row>
    <row r="2642" spans="1:14" x14ac:dyDescent="0.35">
      <c r="A2642" s="73" t="str">
        <f t="shared" si="41"/>
        <v>AllProvider; Age BandNL3NoneCare Contacts</v>
      </c>
      <c r="B2642" t="s">
        <v>533</v>
      </c>
      <c r="C2642" s="104">
        <v>44805</v>
      </c>
      <c r="D2642" s="104">
        <v>45169</v>
      </c>
      <c r="E2642" t="s">
        <v>556</v>
      </c>
      <c r="F2642" t="s">
        <v>76</v>
      </c>
      <c r="G2642" t="s">
        <v>77</v>
      </c>
      <c r="H2642" t="s">
        <v>534</v>
      </c>
      <c r="I2642" t="s">
        <v>534</v>
      </c>
      <c r="J2642" t="s">
        <v>353</v>
      </c>
      <c r="K2642" t="s">
        <v>353</v>
      </c>
      <c r="L2642" t="s">
        <v>313</v>
      </c>
      <c r="M2642">
        <v>10</v>
      </c>
      <c r="N2642">
        <v>10</v>
      </c>
    </row>
    <row r="2643" spans="1:14" x14ac:dyDescent="0.35">
      <c r="A2643" s="73" t="str">
        <f t="shared" si="41"/>
        <v>AllProvider; Age BandNL3NoneReferrals</v>
      </c>
      <c r="B2643" t="s">
        <v>533</v>
      </c>
      <c r="C2643" s="104">
        <v>44805</v>
      </c>
      <c r="D2643" s="104">
        <v>45169</v>
      </c>
      <c r="E2643" t="s">
        <v>556</v>
      </c>
      <c r="F2643" t="s">
        <v>76</v>
      </c>
      <c r="G2643" t="s">
        <v>77</v>
      </c>
      <c r="H2643" t="s">
        <v>534</v>
      </c>
      <c r="I2643" t="s">
        <v>534</v>
      </c>
      <c r="J2643" t="s">
        <v>353</v>
      </c>
      <c r="K2643" t="s">
        <v>353</v>
      </c>
      <c r="L2643" t="s">
        <v>40</v>
      </c>
      <c r="M2643">
        <v>3</v>
      </c>
      <c r="N2643">
        <v>5</v>
      </c>
    </row>
    <row r="2644" spans="1:14" x14ac:dyDescent="0.35">
      <c r="A2644" s="73" t="str">
        <f t="shared" si="41"/>
        <v>AllProvider; Age BandNL3NoneCare Contacts</v>
      </c>
      <c r="B2644" t="s">
        <v>533</v>
      </c>
      <c r="C2644" s="104">
        <v>44805</v>
      </c>
      <c r="D2644" s="104">
        <v>45169</v>
      </c>
      <c r="E2644" t="s">
        <v>556</v>
      </c>
      <c r="F2644" t="s">
        <v>76</v>
      </c>
      <c r="G2644" t="s">
        <v>77</v>
      </c>
      <c r="H2644" t="s">
        <v>534</v>
      </c>
      <c r="I2644" t="s">
        <v>534</v>
      </c>
      <c r="J2644" t="s">
        <v>355</v>
      </c>
      <c r="K2644" t="s">
        <v>355</v>
      </c>
      <c r="L2644" t="s">
        <v>313</v>
      </c>
      <c r="M2644">
        <v>359</v>
      </c>
      <c r="N2644">
        <v>360</v>
      </c>
    </row>
    <row r="2645" spans="1:14" x14ac:dyDescent="0.35">
      <c r="A2645" s="73" t="str">
        <f t="shared" si="41"/>
        <v>AllProvider; Age BandNL3NoneReferrals</v>
      </c>
      <c r="B2645" t="s">
        <v>533</v>
      </c>
      <c r="C2645" s="104">
        <v>44805</v>
      </c>
      <c r="D2645" s="104">
        <v>45169</v>
      </c>
      <c r="E2645" t="s">
        <v>556</v>
      </c>
      <c r="F2645" t="s">
        <v>76</v>
      </c>
      <c r="G2645" t="s">
        <v>77</v>
      </c>
      <c r="H2645" t="s">
        <v>534</v>
      </c>
      <c r="I2645" t="s">
        <v>534</v>
      </c>
      <c r="J2645" t="s">
        <v>355</v>
      </c>
      <c r="K2645" t="s">
        <v>355</v>
      </c>
      <c r="L2645" t="s">
        <v>40</v>
      </c>
      <c r="M2645">
        <v>96</v>
      </c>
      <c r="N2645">
        <v>95</v>
      </c>
    </row>
    <row r="2646" spans="1:14" x14ac:dyDescent="0.35">
      <c r="A2646" s="73" t="str">
        <f t="shared" si="41"/>
        <v>AllProvider; Age BandNL3NoneCare Contacts</v>
      </c>
      <c r="B2646" t="s">
        <v>533</v>
      </c>
      <c r="C2646" s="104">
        <v>44805</v>
      </c>
      <c r="D2646" s="104">
        <v>45169</v>
      </c>
      <c r="E2646" t="s">
        <v>556</v>
      </c>
      <c r="F2646" t="s">
        <v>76</v>
      </c>
      <c r="G2646" t="s">
        <v>77</v>
      </c>
      <c r="H2646" t="s">
        <v>534</v>
      </c>
      <c r="I2646" t="s">
        <v>534</v>
      </c>
      <c r="J2646" t="s">
        <v>356</v>
      </c>
      <c r="K2646" t="s">
        <v>356</v>
      </c>
      <c r="L2646" t="s">
        <v>313</v>
      </c>
      <c r="M2646">
        <v>205</v>
      </c>
      <c r="N2646">
        <v>205</v>
      </c>
    </row>
    <row r="2647" spans="1:14" x14ac:dyDescent="0.35">
      <c r="A2647" s="73" t="str">
        <f t="shared" si="41"/>
        <v>AllProvider; Age BandNL3NoneReferrals</v>
      </c>
      <c r="B2647" t="s">
        <v>533</v>
      </c>
      <c r="C2647" s="104">
        <v>44805</v>
      </c>
      <c r="D2647" s="104">
        <v>45169</v>
      </c>
      <c r="E2647" t="s">
        <v>556</v>
      </c>
      <c r="F2647" t="s">
        <v>76</v>
      </c>
      <c r="G2647" t="s">
        <v>77</v>
      </c>
      <c r="H2647" t="s">
        <v>534</v>
      </c>
      <c r="I2647" t="s">
        <v>534</v>
      </c>
      <c r="J2647" t="s">
        <v>356</v>
      </c>
      <c r="K2647" t="s">
        <v>356</v>
      </c>
      <c r="L2647" t="s">
        <v>40</v>
      </c>
      <c r="M2647">
        <v>53</v>
      </c>
      <c r="N2647">
        <v>55</v>
      </c>
    </row>
    <row r="2648" spans="1:14" x14ac:dyDescent="0.35">
      <c r="A2648" s="73" t="str">
        <f t="shared" si="41"/>
        <v>AllProvider; Age BandNL3NoneCare Contacts</v>
      </c>
      <c r="B2648" t="s">
        <v>533</v>
      </c>
      <c r="C2648" s="104">
        <v>44805</v>
      </c>
      <c r="D2648" s="104">
        <v>45169</v>
      </c>
      <c r="E2648" t="s">
        <v>556</v>
      </c>
      <c r="F2648" t="s">
        <v>76</v>
      </c>
      <c r="G2648" t="s">
        <v>77</v>
      </c>
      <c r="H2648" t="s">
        <v>534</v>
      </c>
      <c r="I2648" t="s">
        <v>534</v>
      </c>
      <c r="J2648" t="s">
        <v>357</v>
      </c>
      <c r="K2648" t="s">
        <v>357</v>
      </c>
      <c r="L2648" t="s">
        <v>313</v>
      </c>
      <c r="M2648">
        <v>46</v>
      </c>
      <c r="N2648">
        <v>45</v>
      </c>
    </row>
    <row r="2649" spans="1:14" x14ac:dyDescent="0.35">
      <c r="A2649" s="73" t="str">
        <f t="shared" si="41"/>
        <v>AllProvider; Age BandNL3NoneReferrals</v>
      </c>
      <c r="B2649" t="s">
        <v>533</v>
      </c>
      <c r="C2649" s="104">
        <v>44805</v>
      </c>
      <c r="D2649" s="104">
        <v>45169</v>
      </c>
      <c r="E2649" t="s">
        <v>556</v>
      </c>
      <c r="F2649" t="s">
        <v>76</v>
      </c>
      <c r="G2649" t="s">
        <v>77</v>
      </c>
      <c r="H2649" t="s">
        <v>534</v>
      </c>
      <c r="I2649" t="s">
        <v>534</v>
      </c>
      <c r="J2649" t="s">
        <v>357</v>
      </c>
      <c r="K2649" t="s">
        <v>357</v>
      </c>
      <c r="L2649" t="s">
        <v>40</v>
      </c>
      <c r="M2649">
        <v>22</v>
      </c>
      <c r="N2649">
        <v>20</v>
      </c>
    </row>
    <row r="2650" spans="1:14" x14ac:dyDescent="0.35">
      <c r="A2650" s="73" t="str">
        <f t="shared" si="41"/>
        <v>AllProvider; Age BandNL3NoneCare Contacts</v>
      </c>
      <c r="B2650" t="s">
        <v>533</v>
      </c>
      <c r="C2650" s="104">
        <v>44805</v>
      </c>
      <c r="D2650" s="104">
        <v>45169</v>
      </c>
      <c r="E2650" t="s">
        <v>556</v>
      </c>
      <c r="F2650" t="s">
        <v>76</v>
      </c>
      <c r="G2650" t="s">
        <v>77</v>
      </c>
      <c r="H2650" t="s">
        <v>534</v>
      </c>
      <c r="I2650" t="s">
        <v>534</v>
      </c>
      <c r="J2650" t="s">
        <v>358</v>
      </c>
      <c r="K2650" t="s">
        <v>358</v>
      </c>
      <c r="L2650" t="s">
        <v>313</v>
      </c>
      <c r="M2650">
        <v>112</v>
      </c>
      <c r="N2650">
        <v>110</v>
      </c>
    </row>
    <row r="2651" spans="1:14" x14ac:dyDescent="0.35">
      <c r="A2651" s="73" t="str">
        <f t="shared" si="41"/>
        <v>AllProvider; Age BandNL3NoneReferrals</v>
      </c>
      <c r="B2651" t="s">
        <v>533</v>
      </c>
      <c r="C2651" s="104">
        <v>44805</v>
      </c>
      <c r="D2651" s="104">
        <v>45169</v>
      </c>
      <c r="E2651" t="s">
        <v>556</v>
      </c>
      <c r="F2651" t="s">
        <v>76</v>
      </c>
      <c r="G2651" t="s">
        <v>77</v>
      </c>
      <c r="H2651" t="s">
        <v>534</v>
      </c>
      <c r="I2651" t="s">
        <v>534</v>
      </c>
      <c r="J2651" t="s">
        <v>358</v>
      </c>
      <c r="K2651" t="s">
        <v>358</v>
      </c>
      <c r="L2651" t="s">
        <v>40</v>
      </c>
      <c r="M2651">
        <v>43</v>
      </c>
      <c r="N2651">
        <v>45</v>
      </c>
    </row>
    <row r="2652" spans="1:14" x14ac:dyDescent="0.35">
      <c r="A2652" s="73" t="str">
        <f t="shared" si="41"/>
        <v>AllProvider; Age BandNL3NoneCare Contacts</v>
      </c>
      <c r="B2652" t="s">
        <v>533</v>
      </c>
      <c r="C2652" s="104">
        <v>44805</v>
      </c>
      <c r="D2652" s="104">
        <v>45169</v>
      </c>
      <c r="E2652" t="s">
        <v>556</v>
      </c>
      <c r="F2652" t="s">
        <v>76</v>
      </c>
      <c r="G2652" t="s">
        <v>77</v>
      </c>
      <c r="H2652" t="s">
        <v>534</v>
      </c>
      <c r="I2652" t="s">
        <v>534</v>
      </c>
      <c r="J2652" t="s">
        <v>359</v>
      </c>
      <c r="K2652" t="s">
        <v>359</v>
      </c>
      <c r="L2652" t="s">
        <v>313</v>
      </c>
      <c r="M2652">
        <v>190</v>
      </c>
      <c r="N2652">
        <v>190</v>
      </c>
    </row>
    <row r="2653" spans="1:14" x14ac:dyDescent="0.35">
      <c r="A2653" s="73" t="str">
        <f t="shared" si="41"/>
        <v>AllProvider; Age BandNL3NoneReferrals</v>
      </c>
      <c r="B2653" t="s">
        <v>533</v>
      </c>
      <c r="C2653" s="104">
        <v>44805</v>
      </c>
      <c r="D2653" s="104">
        <v>45169</v>
      </c>
      <c r="E2653" t="s">
        <v>556</v>
      </c>
      <c r="F2653" t="s">
        <v>76</v>
      </c>
      <c r="G2653" t="s">
        <v>77</v>
      </c>
      <c r="H2653" t="s">
        <v>534</v>
      </c>
      <c r="I2653" t="s">
        <v>534</v>
      </c>
      <c r="J2653" t="s">
        <v>359</v>
      </c>
      <c r="K2653" t="s">
        <v>359</v>
      </c>
      <c r="L2653" t="s">
        <v>40</v>
      </c>
      <c r="M2653">
        <v>59</v>
      </c>
      <c r="N2653">
        <v>60</v>
      </c>
    </row>
    <row r="2654" spans="1:14" x14ac:dyDescent="0.35">
      <c r="A2654" s="73" t="str">
        <f t="shared" si="41"/>
        <v>AllProvider; Age BandNL3NoneCare Contacts</v>
      </c>
      <c r="B2654" t="s">
        <v>533</v>
      </c>
      <c r="C2654" s="104">
        <v>44805</v>
      </c>
      <c r="D2654" s="104">
        <v>45169</v>
      </c>
      <c r="E2654" t="s">
        <v>556</v>
      </c>
      <c r="F2654" t="s">
        <v>76</v>
      </c>
      <c r="G2654" t="s">
        <v>77</v>
      </c>
      <c r="H2654" t="s">
        <v>534</v>
      </c>
      <c r="I2654" t="s">
        <v>534</v>
      </c>
      <c r="J2654" t="s">
        <v>360</v>
      </c>
      <c r="K2654" t="s">
        <v>360</v>
      </c>
      <c r="L2654" t="s">
        <v>313</v>
      </c>
      <c r="M2654">
        <v>144</v>
      </c>
      <c r="N2654">
        <v>145</v>
      </c>
    </row>
    <row r="2655" spans="1:14" x14ac:dyDescent="0.35">
      <c r="A2655" s="73" t="str">
        <f t="shared" si="41"/>
        <v>AllProvider; Age BandNL3NoneReferrals</v>
      </c>
      <c r="B2655" t="s">
        <v>533</v>
      </c>
      <c r="C2655" s="104">
        <v>44805</v>
      </c>
      <c r="D2655" s="104">
        <v>45169</v>
      </c>
      <c r="E2655" t="s">
        <v>556</v>
      </c>
      <c r="F2655" t="s">
        <v>76</v>
      </c>
      <c r="G2655" t="s">
        <v>77</v>
      </c>
      <c r="H2655" t="s">
        <v>534</v>
      </c>
      <c r="I2655" t="s">
        <v>534</v>
      </c>
      <c r="J2655" t="s">
        <v>360</v>
      </c>
      <c r="K2655" t="s">
        <v>360</v>
      </c>
      <c r="L2655" t="s">
        <v>40</v>
      </c>
      <c r="M2655">
        <v>80</v>
      </c>
      <c r="N2655">
        <v>80</v>
      </c>
    </row>
    <row r="2656" spans="1:14" x14ac:dyDescent="0.35">
      <c r="A2656" s="73" t="str">
        <f t="shared" si="41"/>
        <v>AllProvider; Age BandNL3NoneCare Contacts</v>
      </c>
      <c r="B2656" t="s">
        <v>533</v>
      </c>
      <c r="C2656" s="104">
        <v>44805</v>
      </c>
      <c r="D2656" s="104">
        <v>45169</v>
      </c>
      <c r="E2656" t="s">
        <v>556</v>
      </c>
      <c r="F2656" t="s">
        <v>76</v>
      </c>
      <c r="G2656" t="s">
        <v>77</v>
      </c>
      <c r="H2656" t="s">
        <v>534</v>
      </c>
      <c r="I2656" t="s">
        <v>534</v>
      </c>
      <c r="J2656" t="s">
        <v>361</v>
      </c>
      <c r="K2656" t="s">
        <v>361</v>
      </c>
      <c r="L2656" t="s">
        <v>313</v>
      </c>
      <c r="M2656">
        <v>566</v>
      </c>
      <c r="N2656">
        <v>565</v>
      </c>
    </row>
    <row r="2657" spans="1:14" x14ac:dyDescent="0.35">
      <c r="A2657" s="73" t="str">
        <f t="shared" si="41"/>
        <v>AllProvider; Age BandNL3NoneReferrals</v>
      </c>
      <c r="B2657" t="s">
        <v>533</v>
      </c>
      <c r="C2657" s="104">
        <v>44805</v>
      </c>
      <c r="D2657" s="104">
        <v>45169</v>
      </c>
      <c r="E2657" t="s">
        <v>556</v>
      </c>
      <c r="F2657" t="s">
        <v>76</v>
      </c>
      <c r="G2657" t="s">
        <v>77</v>
      </c>
      <c r="H2657" t="s">
        <v>534</v>
      </c>
      <c r="I2657" t="s">
        <v>534</v>
      </c>
      <c r="J2657" t="s">
        <v>361</v>
      </c>
      <c r="K2657" t="s">
        <v>361</v>
      </c>
      <c r="L2657" t="s">
        <v>40</v>
      </c>
      <c r="M2657">
        <v>119</v>
      </c>
      <c r="N2657">
        <v>120</v>
      </c>
    </row>
    <row r="2658" spans="1:14" x14ac:dyDescent="0.35">
      <c r="A2658" s="73" t="str">
        <f t="shared" si="41"/>
        <v>AllProvider; Age BandNL3NoneCare Contacts</v>
      </c>
      <c r="B2658" t="s">
        <v>533</v>
      </c>
      <c r="C2658" s="104">
        <v>44805</v>
      </c>
      <c r="D2658" s="104">
        <v>45169</v>
      </c>
      <c r="E2658" t="s">
        <v>556</v>
      </c>
      <c r="F2658" t="s">
        <v>76</v>
      </c>
      <c r="G2658" t="s">
        <v>77</v>
      </c>
      <c r="H2658" t="s">
        <v>534</v>
      </c>
      <c r="I2658" t="s">
        <v>534</v>
      </c>
      <c r="J2658" t="s">
        <v>362</v>
      </c>
      <c r="K2658" t="s">
        <v>362</v>
      </c>
      <c r="L2658" t="s">
        <v>313</v>
      </c>
      <c r="M2658">
        <v>271</v>
      </c>
      <c r="N2658">
        <v>270</v>
      </c>
    </row>
    <row r="2659" spans="1:14" x14ac:dyDescent="0.35">
      <c r="A2659" s="73" t="str">
        <f t="shared" si="41"/>
        <v>AllProvider; Age BandNL3NoneReferrals</v>
      </c>
      <c r="B2659" t="s">
        <v>533</v>
      </c>
      <c r="C2659" s="104">
        <v>44805</v>
      </c>
      <c r="D2659" s="104">
        <v>45169</v>
      </c>
      <c r="E2659" t="s">
        <v>556</v>
      </c>
      <c r="F2659" t="s">
        <v>76</v>
      </c>
      <c r="G2659" t="s">
        <v>77</v>
      </c>
      <c r="H2659" t="s">
        <v>534</v>
      </c>
      <c r="I2659" t="s">
        <v>534</v>
      </c>
      <c r="J2659" t="s">
        <v>362</v>
      </c>
      <c r="K2659" t="s">
        <v>362</v>
      </c>
      <c r="L2659" t="s">
        <v>40</v>
      </c>
      <c r="M2659">
        <v>106</v>
      </c>
      <c r="N2659">
        <v>105</v>
      </c>
    </row>
    <row r="2660" spans="1:14" x14ac:dyDescent="0.35">
      <c r="A2660" s="73" t="str">
        <f t="shared" si="41"/>
        <v>AllProvider; Age BandNL3NoneCare Contacts</v>
      </c>
      <c r="B2660" t="s">
        <v>533</v>
      </c>
      <c r="C2660" s="104">
        <v>44805</v>
      </c>
      <c r="D2660" s="104">
        <v>45169</v>
      </c>
      <c r="E2660" t="s">
        <v>556</v>
      </c>
      <c r="F2660" t="s">
        <v>76</v>
      </c>
      <c r="G2660" t="s">
        <v>77</v>
      </c>
      <c r="H2660" t="s">
        <v>534</v>
      </c>
      <c r="I2660" t="s">
        <v>534</v>
      </c>
      <c r="J2660" t="s">
        <v>354</v>
      </c>
      <c r="K2660" t="s">
        <v>354</v>
      </c>
      <c r="L2660" t="s">
        <v>313</v>
      </c>
      <c r="M2660">
        <v>176</v>
      </c>
      <c r="N2660">
        <v>175</v>
      </c>
    </row>
    <row r="2661" spans="1:14" x14ac:dyDescent="0.35">
      <c r="A2661" s="73" t="str">
        <f t="shared" si="41"/>
        <v>AllProvider; Age BandNL3NoneReferrals</v>
      </c>
      <c r="B2661" t="s">
        <v>533</v>
      </c>
      <c r="C2661" s="104">
        <v>44805</v>
      </c>
      <c r="D2661" s="104">
        <v>45169</v>
      </c>
      <c r="E2661" t="s">
        <v>556</v>
      </c>
      <c r="F2661" t="s">
        <v>76</v>
      </c>
      <c r="G2661" t="s">
        <v>77</v>
      </c>
      <c r="H2661" t="s">
        <v>534</v>
      </c>
      <c r="I2661" t="s">
        <v>534</v>
      </c>
      <c r="J2661" t="s">
        <v>354</v>
      </c>
      <c r="K2661" t="s">
        <v>354</v>
      </c>
      <c r="L2661" t="s">
        <v>40</v>
      </c>
      <c r="M2661">
        <v>62</v>
      </c>
      <c r="N2661">
        <v>60</v>
      </c>
    </row>
    <row r="2662" spans="1:14" x14ac:dyDescent="0.35">
      <c r="A2662" s="73" t="str">
        <f t="shared" si="41"/>
        <v>AllProvider; Age BandNL3NoneCare Contacts</v>
      </c>
      <c r="B2662" t="s">
        <v>533</v>
      </c>
      <c r="C2662" s="104">
        <v>44805</v>
      </c>
      <c r="D2662" s="104">
        <v>45169</v>
      </c>
      <c r="E2662" t="s">
        <v>556</v>
      </c>
      <c r="F2662" t="s">
        <v>76</v>
      </c>
      <c r="G2662" t="s">
        <v>77</v>
      </c>
      <c r="H2662" t="s">
        <v>534</v>
      </c>
      <c r="I2662" t="s">
        <v>534</v>
      </c>
      <c r="J2662" t="s">
        <v>363</v>
      </c>
      <c r="K2662" t="s">
        <v>363</v>
      </c>
      <c r="L2662" t="s">
        <v>313</v>
      </c>
      <c r="M2662">
        <v>1478</v>
      </c>
      <c r="N2662">
        <v>1480</v>
      </c>
    </row>
    <row r="2663" spans="1:14" x14ac:dyDescent="0.35">
      <c r="A2663" s="73" t="str">
        <f t="shared" si="41"/>
        <v>AllProvider; Age BandNL3NoneReferrals</v>
      </c>
      <c r="B2663" t="s">
        <v>533</v>
      </c>
      <c r="C2663" s="104">
        <v>44805</v>
      </c>
      <c r="D2663" s="104">
        <v>45169</v>
      </c>
      <c r="E2663" t="s">
        <v>556</v>
      </c>
      <c r="F2663" t="s">
        <v>76</v>
      </c>
      <c r="G2663" t="s">
        <v>77</v>
      </c>
      <c r="H2663" t="s">
        <v>534</v>
      </c>
      <c r="I2663" t="s">
        <v>534</v>
      </c>
      <c r="J2663" t="s">
        <v>363</v>
      </c>
      <c r="K2663" t="s">
        <v>363</v>
      </c>
      <c r="L2663" t="s">
        <v>40</v>
      </c>
      <c r="M2663">
        <v>218</v>
      </c>
      <c r="N2663">
        <v>220</v>
      </c>
    </row>
    <row r="2664" spans="1:14" x14ac:dyDescent="0.35">
      <c r="A2664" s="73" t="str">
        <f t="shared" si="41"/>
        <v>AllProvider; Age BandNL3NoneCare Contacts</v>
      </c>
      <c r="B2664" t="s">
        <v>533</v>
      </c>
      <c r="C2664" s="104">
        <v>44805</v>
      </c>
      <c r="D2664" s="104">
        <v>45169</v>
      </c>
      <c r="E2664" t="s">
        <v>556</v>
      </c>
      <c r="F2664" t="s">
        <v>76</v>
      </c>
      <c r="G2664" t="s">
        <v>77</v>
      </c>
      <c r="H2664" t="s">
        <v>534</v>
      </c>
      <c r="I2664" t="s">
        <v>534</v>
      </c>
      <c r="J2664" t="s">
        <v>364</v>
      </c>
      <c r="K2664" t="s">
        <v>364</v>
      </c>
      <c r="L2664" t="s">
        <v>313</v>
      </c>
      <c r="M2664">
        <v>1060</v>
      </c>
      <c r="N2664">
        <v>1060</v>
      </c>
    </row>
    <row r="2665" spans="1:14" x14ac:dyDescent="0.35">
      <c r="A2665" s="73" t="str">
        <f t="shared" si="41"/>
        <v>AllProvider; Age BandNL3NoneReferrals</v>
      </c>
      <c r="B2665" t="s">
        <v>533</v>
      </c>
      <c r="C2665" s="104">
        <v>44805</v>
      </c>
      <c r="D2665" s="104">
        <v>45169</v>
      </c>
      <c r="E2665" t="s">
        <v>556</v>
      </c>
      <c r="F2665" t="s">
        <v>76</v>
      </c>
      <c r="G2665" t="s">
        <v>77</v>
      </c>
      <c r="H2665" t="s">
        <v>534</v>
      </c>
      <c r="I2665" t="s">
        <v>534</v>
      </c>
      <c r="J2665" t="s">
        <v>364</v>
      </c>
      <c r="K2665" t="s">
        <v>364</v>
      </c>
      <c r="L2665" t="s">
        <v>40</v>
      </c>
      <c r="M2665">
        <v>297</v>
      </c>
      <c r="N2665">
        <v>295</v>
      </c>
    </row>
    <row r="2666" spans="1:14" x14ac:dyDescent="0.35">
      <c r="A2666" s="73" t="str">
        <f t="shared" si="41"/>
        <v>AllProvider; Age BandNL3NoneCare Contacts</v>
      </c>
      <c r="B2666" t="s">
        <v>533</v>
      </c>
      <c r="C2666" s="104">
        <v>44805</v>
      </c>
      <c r="D2666" s="104">
        <v>45169</v>
      </c>
      <c r="E2666" t="s">
        <v>556</v>
      </c>
      <c r="F2666" t="s">
        <v>76</v>
      </c>
      <c r="G2666" t="s">
        <v>77</v>
      </c>
      <c r="H2666" t="s">
        <v>534</v>
      </c>
      <c r="I2666" t="s">
        <v>534</v>
      </c>
      <c r="J2666" t="s">
        <v>365</v>
      </c>
      <c r="K2666" t="s">
        <v>365</v>
      </c>
      <c r="L2666" t="s">
        <v>313</v>
      </c>
      <c r="M2666">
        <v>2252</v>
      </c>
      <c r="N2666">
        <v>2250</v>
      </c>
    </row>
    <row r="2667" spans="1:14" x14ac:dyDescent="0.35">
      <c r="A2667" s="73" t="str">
        <f t="shared" si="41"/>
        <v>AllProvider; Age BandNL3NoneReferrals</v>
      </c>
      <c r="B2667" t="s">
        <v>533</v>
      </c>
      <c r="C2667" s="104">
        <v>44805</v>
      </c>
      <c r="D2667" s="104">
        <v>45169</v>
      </c>
      <c r="E2667" t="s">
        <v>556</v>
      </c>
      <c r="F2667" t="s">
        <v>76</v>
      </c>
      <c r="G2667" t="s">
        <v>77</v>
      </c>
      <c r="H2667" t="s">
        <v>534</v>
      </c>
      <c r="I2667" t="s">
        <v>534</v>
      </c>
      <c r="J2667" t="s">
        <v>365</v>
      </c>
      <c r="K2667" t="s">
        <v>365</v>
      </c>
      <c r="L2667" t="s">
        <v>40</v>
      </c>
      <c r="M2667">
        <v>448</v>
      </c>
      <c r="N2667">
        <v>450</v>
      </c>
    </row>
    <row r="2668" spans="1:14" x14ac:dyDescent="0.35">
      <c r="A2668" s="73" t="str">
        <f t="shared" si="41"/>
        <v>AllProvider; Age BandNL3NoneCare Contacts</v>
      </c>
      <c r="B2668" t="s">
        <v>533</v>
      </c>
      <c r="C2668" s="104">
        <v>44805</v>
      </c>
      <c r="D2668" s="104">
        <v>45169</v>
      </c>
      <c r="E2668" t="s">
        <v>556</v>
      </c>
      <c r="F2668" t="s">
        <v>76</v>
      </c>
      <c r="G2668" t="s">
        <v>77</v>
      </c>
      <c r="H2668" t="s">
        <v>534</v>
      </c>
      <c r="I2668" t="s">
        <v>534</v>
      </c>
      <c r="J2668" t="s">
        <v>366</v>
      </c>
      <c r="K2668" t="s">
        <v>366</v>
      </c>
      <c r="L2668" t="s">
        <v>313</v>
      </c>
      <c r="M2668">
        <v>2793</v>
      </c>
      <c r="N2668">
        <v>2795</v>
      </c>
    </row>
    <row r="2669" spans="1:14" x14ac:dyDescent="0.35">
      <c r="A2669" s="73" t="str">
        <f t="shared" si="41"/>
        <v>AllProvider; Age BandNL3NoneReferrals</v>
      </c>
      <c r="B2669" t="s">
        <v>533</v>
      </c>
      <c r="C2669" s="104">
        <v>44805</v>
      </c>
      <c r="D2669" s="104">
        <v>45169</v>
      </c>
      <c r="E2669" t="s">
        <v>556</v>
      </c>
      <c r="F2669" t="s">
        <v>76</v>
      </c>
      <c r="G2669" t="s">
        <v>77</v>
      </c>
      <c r="H2669" t="s">
        <v>534</v>
      </c>
      <c r="I2669" t="s">
        <v>534</v>
      </c>
      <c r="J2669" t="s">
        <v>366</v>
      </c>
      <c r="K2669" t="s">
        <v>366</v>
      </c>
      <c r="L2669" t="s">
        <v>40</v>
      </c>
      <c r="M2669">
        <v>502</v>
      </c>
      <c r="N2669">
        <v>500</v>
      </c>
    </row>
    <row r="2670" spans="1:14" x14ac:dyDescent="0.35">
      <c r="A2670" s="73" t="str">
        <f t="shared" si="41"/>
        <v>AllProvider; Age BandNL3NoneCare Contacts</v>
      </c>
      <c r="B2670" t="s">
        <v>533</v>
      </c>
      <c r="C2670" s="104">
        <v>44805</v>
      </c>
      <c r="D2670" s="104">
        <v>45169</v>
      </c>
      <c r="E2670" t="s">
        <v>556</v>
      </c>
      <c r="F2670" t="s">
        <v>76</v>
      </c>
      <c r="G2670" t="s">
        <v>77</v>
      </c>
      <c r="H2670" t="s">
        <v>534</v>
      </c>
      <c r="I2670" t="s">
        <v>534</v>
      </c>
      <c r="J2670" t="s">
        <v>367</v>
      </c>
      <c r="K2670" t="s">
        <v>367</v>
      </c>
      <c r="L2670" t="s">
        <v>313</v>
      </c>
      <c r="M2670">
        <v>6278</v>
      </c>
      <c r="N2670">
        <v>6280</v>
      </c>
    </row>
    <row r="2671" spans="1:14" x14ac:dyDescent="0.35">
      <c r="A2671" s="73" t="str">
        <f t="shared" si="41"/>
        <v>AllProvider; Age BandNL3NoneReferrals</v>
      </c>
      <c r="B2671" t="s">
        <v>533</v>
      </c>
      <c r="C2671" s="104">
        <v>44805</v>
      </c>
      <c r="D2671" s="104">
        <v>45169</v>
      </c>
      <c r="E2671" t="s">
        <v>556</v>
      </c>
      <c r="F2671" t="s">
        <v>76</v>
      </c>
      <c r="G2671" t="s">
        <v>77</v>
      </c>
      <c r="H2671" t="s">
        <v>534</v>
      </c>
      <c r="I2671" t="s">
        <v>534</v>
      </c>
      <c r="J2671" t="s">
        <v>367</v>
      </c>
      <c r="K2671" t="s">
        <v>367</v>
      </c>
      <c r="L2671" t="s">
        <v>40</v>
      </c>
      <c r="M2671">
        <v>678</v>
      </c>
      <c r="N2671">
        <v>680</v>
      </c>
    </row>
    <row r="2672" spans="1:14" x14ac:dyDescent="0.35">
      <c r="A2672" s="73" t="str">
        <f t="shared" si="41"/>
        <v>AllProvider; Age BandNL3NoneCare Contacts</v>
      </c>
      <c r="B2672" t="s">
        <v>533</v>
      </c>
      <c r="C2672" s="104">
        <v>44805</v>
      </c>
      <c r="D2672" s="104">
        <v>45169</v>
      </c>
      <c r="E2672" t="s">
        <v>556</v>
      </c>
      <c r="F2672" t="s">
        <v>76</v>
      </c>
      <c r="G2672" t="s">
        <v>77</v>
      </c>
      <c r="H2672" t="s">
        <v>534</v>
      </c>
      <c r="I2672" t="s">
        <v>534</v>
      </c>
      <c r="J2672" t="s">
        <v>368</v>
      </c>
      <c r="K2672" t="s">
        <v>368</v>
      </c>
      <c r="L2672" t="s">
        <v>313</v>
      </c>
      <c r="M2672">
        <v>5747</v>
      </c>
      <c r="N2672">
        <v>5745</v>
      </c>
    </row>
    <row r="2673" spans="1:14" x14ac:dyDescent="0.35">
      <c r="A2673" s="73" t="str">
        <f t="shared" si="41"/>
        <v>AllProvider; Age BandNL3NoneReferrals</v>
      </c>
      <c r="B2673" t="s">
        <v>533</v>
      </c>
      <c r="C2673" s="104">
        <v>44805</v>
      </c>
      <c r="D2673" s="104">
        <v>45169</v>
      </c>
      <c r="E2673" t="s">
        <v>556</v>
      </c>
      <c r="F2673" t="s">
        <v>76</v>
      </c>
      <c r="G2673" t="s">
        <v>77</v>
      </c>
      <c r="H2673" t="s">
        <v>534</v>
      </c>
      <c r="I2673" t="s">
        <v>534</v>
      </c>
      <c r="J2673" t="s">
        <v>368</v>
      </c>
      <c r="K2673" t="s">
        <v>368</v>
      </c>
      <c r="L2673" t="s">
        <v>40</v>
      </c>
      <c r="M2673">
        <v>885</v>
      </c>
      <c r="N2673">
        <v>885</v>
      </c>
    </row>
    <row r="2674" spans="1:14" x14ac:dyDescent="0.35">
      <c r="A2674" s="73" t="str">
        <f t="shared" si="41"/>
        <v>AllProvider; Age BandNL3NoneCare Contacts</v>
      </c>
      <c r="B2674" t="s">
        <v>533</v>
      </c>
      <c r="C2674" s="104">
        <v>44805</v>
      </c>
      <c r="D2674" s="104">
        <v>45169</v>
      </c>
      <c r="E2674" t="s">
        <v>556</v>
      </c>
      <c r="F2674" t="s">
        <v>76</v>
      </c>
      <c r="G2674" t="s">
        <v>77</v>
      </c>
      <c r="H2674" t="s">
        <v>534</v>
      </c>
      <c r="I2674" t="s">
        <v>534</v>
      </c>
      <c r="J2674" t="s">
        <v>369</v>
      </c>
      <c r="K2674" t="s">
        <v>369</v>
      </c>
      <c r="L2674" t="s">
        <v>313</v>
      </c>
      <c r="M2674">
        <v>5232</v>
      </c>
      <c r="N2674">
        <v>5230</v>
      </c>
    </row>
    <row r="2675" spans="1:14" x14ac:dyDescent="0.35">
      <c r="A2675" s="73" t="str">
        <f t="shared" si="41"/>
        <v>AllProvider; Age BandNL3NoneReferrals</v>
      </c>
      <c r="B2675" t="s">
        <v>533</v>
      </c>
      <c r="C2675" s="104">
        <v>44805</v>
      </c>
      <c r="D2675" s="104">
        <v>45169</v>
      </c>
      <c r="E2675" t="s">
        <v>556</v>
      </c>
      <c r="F2675" t="s">
        <v>76</v>
      </c>
      <c r="G2675" t="s">
        <v>77</v>
      </c>
      <c r="H2675" t="s">
        <v>534</v>
      </c>
      <c r="I2675" t="s">
        <v>534</v>
      </c>
      <c r="J2675" t="s">
        <v>369</v>
      </c>
      <c r="K2675" t="s">
        <v>369</v>
      </c>
      <c r="L2675" t="s">
        <v>40</v>
      </c>
      <c r="M2675">
        <v>587</v>
      </c>
      <c r="N2675">
        <v>585</v>
      </c>
    </row>
    <row r="2676" spans="1:14" x14ac:dyDescent="0.35">
      <c r="A2676" s="73" t="str">
        <f t="shared" si="41"/>
        <v>AllProvider; Age BandNL3NoneCare Contacts</v>
      </c>
      <c r="B2676" t="s">
        <v>533</v>
      </c>
      <c r="C2676" s="104">
        <v>44805</v>
      </c>
      <c r="D2676" s="104">
        <v>45169</v>
      </c>
      <c r="E2676" t="s">
        <v>556</v>
      </c>
      <c r="F2676" t="s">
        <v>76</v>
      </c>
      <c r="G2676" t="s">
        <v>77</v>
      </c>
      <c r="H2676" t="s">
        <v>534</v>
      </c>
      <c r="I2676" t="s">
        <v>534</v>
      </c>
      <c r="J2676" t="s">
        <v>370</v>
      </c>
      <c r="K2676" t="s">
        <v>370</v>
      </c>
      <c r="L2676" t="s">
        <v>313</v>
      </c>
      <c r="M2676">
        <v>7269</v>
      </c>
      <c r="N2676">
        <v>7270</v>
      </c>
    </row>
    <row r="2677" spans="1:14" x14ac:dyDescent="0.35">
      <c r="A2677" s="73" t="str">
        <f t="shared" si="41"/>
        <v>AllProvider; Age BandNL3NoneReferrals</v>
      </c>
      <c r="B2677" t="s">
        <v>533</v>
      </c>
      <c r="C2677" s="104">
        <v>44805</v>
      </c>
      <c r="D2677" s="104">
        <v>45169</v>
      </c>
      <c r="E2677" t="s">
        <v>556</v>
      </c>
      <c r="F2677" t="s">
        <v>76</v>
      </c>
      <c r="G2677" t="s">
        <v>77</v>
      </c>
      <c r="H2677" t="s">
        <v>534</v>
      </c>
      <c r="I2677" t="s">
        <v>534</v>
      </c>
      <c r="J2677" t="s">
        <v>370</v>
      </c>
      <c r="K2677" t="s">
        <v>370</v>
      </c>
      <c r="L2677" t="s">
        <v>40</v>
      </c>
      <c r="M2677">
        <v>1129</v>
      </c>
      <c r="N2677">
        <v>1130</v>
      </c>
    </row>
    <row r="2678" spans="1:14" x14ac:dyDescent="0.35">
      <c r="A2678" s="73" t="str">
        <f t="shared" si="41"/>
        <v>AllProvider; Age BandNL8NoneCare Contacts</v>
      </c>
      <c r="B2678" t="s">
        <v>533</v>
      </c>
      <c r="C2678" s="104">
        <v>44805</v>
      </c>
      <c r="D2678" s="104">
        <v>45169</v>
      </c>
      <c r="E2678" t="s">
        <v>556</v>
      </c>
      <c r="F2678" t="s">
        <v>175</v>
      </c>
      <c r="G2678" t="s">
        <v>176</v>
      </c>
      <c r="H2678" t="s">
        <v>534</v>
      </c>
      <c r="I2678" t="s">
        <v>534</v>
      </c>
      <c r="J2678" t="s">
        <v>369</v>
      </c>
      <c r="K2678" t="s">
        <v>369</v>
      </c>
      <c r="L2678" t="s">
        <v>313</v>
      </c>
      <c r="M2678">
        <v>1</v>
      </c>
      <c r="N2678">
        <v>5</v>
      </c>
    </row>
    <row r="2679" spans="1:14" x14ac:dyDescent="0.35">
      <c r="A2679" s="73" t="str">
        <f t="shared" si="41"/>
        <v>AllProvider; Age BandNL8NoneReferrals</v>
      </c>
      <c r="B2679" t="s">
        <v>533</v>
      </c>
      <c r="C2679" s="104">
        <v>44805</v>
      </c>
      <c r="D2679" s="104">
        <v>45169</v>
      </c>
      <c r="E2679" t="s">
        <v>556</v>
      </c>
      <c r="F2679" t="s">
        <v>175</v>
      </c>
      <c r="G2679" t="s">
        <v>176</v>
      </c>
      <c r="H2679" t="s">
        <v>534</v>
      </c>
      <c r="I2679" t="s">
        <v>534</v>
      </c>
      <c r="J2679" t="s">
        <v>369</v>
      </c>
      <c r="K2679" t="s">
        <v>369</v>
      </c>
      <c r="L2679" t="s">
        <v>40</v>
      </c>
      <c r="M2679">
        <v>1</v>
      </c>
      <c r="N2679">
        <v>5</v>
      </c>
    </row>
    <row r="2680" spans="1:14" x14ac:dyDescent="0.35">
      <c r="A2680" s="73" t="str">
        <f t="shared" si="41"/>
        <v>AllProvider; Age BandNLXNoneCare Contacts</v>
      </c>
      <c r="B2680" t="s">
        <v>533</v>
      </c>
      <c r="C2680" s="104">
        <v>44805</v>
      </c>
      <c r="D2680" s="104">
        <v>45169</v>
      </c>
      <c r="E2680" t="s">
        <v>556</v>
      </c>
      <c r="F2680" t="s">
        <v>238</v>
      </c>
      <c r="G2680" t="s">
        <v>239</v>
      </c>
      <c r="H2680" t="s">
        <v>534</v>
      </c>
      <c r="I2680" t="s">
        <v>534</v>
      </c>
      <c r="J2680" t="s">
        <v>356</v>
      </c>
      <c r="K2680" t="s">
        <v>356</v>
      </c>
      <c r="L2680" t="s">
        <v>313</v>
      </c>
      <c r="M2680">
        <v>60</v>
      </c>
      <c r="N2680">
        <v>60</v>
      </c>
    </row>
    <row r="2681" spans="1:14" x14ac:dyDescent="0.35">
      <c r="A2681" s="73" t="str">
        <f t="shared" si="41"/>
        <v>AllProvider; Age BandNLXNoneReferrals</v>
      </c>
      <c r="B2681" t="s">
        <v>533</v>
      </c>
      <c r="C2681" s="104">
        <v>44805</v>
      </c>
      <c r="D2681" s="104">
        <v>45169</v>
      </c>
      <c r="E2681" t="s">
        <v>556</v>
      </c>
      <c r="F2681" t="s">
        <v>238</v>
      </c>
      <c r="G2681" t="s">
        <v>239</v>
      </c>
      <c r="H2681" t="s">
        <v>534</v>
      </c>
      <c r="I2681" t="s">
        <v>534</v>
      </c>
      <c r="J2681" t="s">
        <v>356</v>
      </c>
      <c r="K2681" t="s">
        <v>356</v>
      </c>
      <c r="L2681" t="s">
        <v>40</v>
      </c>
      <c r="M2681">
        <v>11</v>
      </c>
      <c r="N2681">
        <v>10</v>
      </c>
    </row>
    <row r="2682" spans="1:14" x14ac:dyDescent="0.35">
      <c r="A2682" s="73" t="str">
        <f t="shared" si="41"/>
        <v>AllProvider; Age BandNLXNoneCare Contacts</v>
      </c>
      <c r="B2682" t="s">
        <v>533</v>
      </c>
      <c r="C2682" s="104">
        <v>44805</v>
      </c>
      <c r="D2682" s="104">
        <v>45169</v>
      </c>
      <c r="E2682" t="s">
        <v>556</v>
      </c>
      <c r="F2682" t="s">
        <v>238</v>
      </c>
      <c r="G2682" t="s">
        <v>239</v>
      </c>
      <c r="H2682" t="s">
        <v>534</v>
      </c>
      <c r="I2682" t="s">
        <v>534</v>
      </c>
      <c r="J2682" t="s">
        <v>357</v>
      </c>
      <c r="K2682" t="s">
        <v>357</v>
      </c>
      <c r="L2682" t="s">
        <v>313</v>
      </c>
      <c r="M2682">
        <v>22</v>
      </c>
      <c r="N2682">
        <v>20</v>
      </c>
    </row>
    <row r="2683" spans="1:14" x14ac:dyDescent="0.35">
      <c r="A2683" s="73" t="str">
        <f t="shared" si="41"/>
        <v>AllProvider; Age BandNLXNoneReferrals</v>
      </c>
      <c r="B2683" t="s">
        <v>533</v>
      </c>
      <c r="C2683" s="104">
        <v>44805</v>
      </c>
      <c r="D2683" s="104">
        <v>45169</v>
      </c>
      <c r="E2683" t="s">
        <v>556</v>
      </c>
      <c r="F2683" t="s">
        <v>238</v>
      </c>
      <c r="G2683" t="s">
        <v>239</v>
      </c>
      <c r="H2683" t="s">
        <v>534</v>
      </c>
      <c r="I2683" t="s">
        <v>534</v>
      </c>
      <c r="J2683" t="s">
        <v>357</v>
      </c>
      <c r="K2683" t="s">
        <v>357</v>
      </c>
      <c r="L2683" t="s">
        <v>40</v>
      </c>
      <c r="M2683">
        <v>16</v>
      </c>
      <c r="N2683">
        <v>15</v>
      </c>
    </row>
    <row r="2684" spans="1:14" x14ac:dyDescent="0.35">
      <c r="A2684" s="73" t="str">
        <f t="shared" si="41"/>
        <v>AllProvider; Age BandNLXNoneCare Contacts</v>
      </c>
      <c r="B2684" t="s">
        <v>533</v>
      </c>
      <c r="C2684" s="104">
        <v>44805</v>
      </c>
      <c r="D2684" s="104">
        <v>45169</v>
      </c>
      <c r="E2684" t="s">
        <v>556</v>
      </c>
      <c r="F2684" t="s">
        <v>238</v>
      </c>
      <c r="G2684" t="s">
        <v>239</v>
      </c>
      <c r="H2684" t="s">
        <v>534</v>
      </c>
      <c r="I2684" t="s">
        <v>534</v>
      </c>
      <c r="J2684" t="s">
        <v>359</v>
      </c>
      <c r="K2684" t="s">
        <v>359</v>
      </c>
      <c r="L2684" t="s">
        <v>313</v>
      </c>
      <c r="M2684">
        <v>2</v>
      </c>
      <c r="N2684">
        <v>5</v>
      </c>
    </row>
    <row r="2685" spans="1:14" x14ac:dyDescent="0.35">
      <c r="A2685" s="73" t="str">
        <f t="shared" si="41"/>
        <v>AllProvider; Age BandNLXNoneReferrals</v>
      </c>
      <c r="B2685" t="s">
        <v>533</v>
      </c>
      <c r="C2685" s="104">
        <v>44805</v>
      </c>
      <c r="D2685" s="104">
        <v>45169</v>
      </c>
      <c r="E2685" t="s">
        <v>556</v>
      </c>
      <c r="F2685" t="s">
        <v>238</v>
      </c>
      <c r="G2685" t="s">
        <v>239</v>
      </c>
      <c r="H2685" t="s">
        <v>534</v>
      </c>
      <c r="I2685" t="s">
        <v>534</v>
      </c>
      <c r="J2685" t="s">
        <v>359</v>
      </c>
      <c r="K2685" t="s">
        <v>359</v>
      </c>
      <c r="L2685" t="s">
        <v>40</v>
      </c>
      <c r="M2685">
        <v>2</v>
      </c>
      <c r="N2685">
        <v>5</v>
      </c>
    </row>
    <row r="2686" spans="1:14" x14ac:dyDescent="0.35">
      <c r="A2686" s="73" t="str">
        <f t="shared" si="41"/>
        <v>AllProvider; Age BandNLXNoneCare Contacts</v>
      </c>
      <c r="B2686" t="s">
        <v>533</v>
      </c>
      <c r="C2686" s="104">
        <v>44805</v>
      </c>
      <c r="D2686" s="104">
        <v>45169</v>
      </c>
      <c r="E2686" t="s">
        <v>556</v>
      </c>
      <c r="F2686" t="s">
        <v>238</v>
      </c>
      <c r="G2686" t="s">
        <v>239</v>
      </c>
      <c r="H2686" t="s">
        <v>534</v>
      </c>
      <c r="I2686" t="s">
        <v>534</v>
      </c>
      <c r="J2686" t="s">
        <v>360</v>
      </c>
      <c r="K2686" t="s">
        <v>360</v>
      </c>
      <c r="L2686" t="s">
        <v>313</v>
      </c>
      <c r="M2686">
        <v>14</v>
      </c>
      <c r="N2686">
        <v>15</v>
      </c>
    </row>
    <row r="2687" spans="1:14" x14ac:dyDescent="0.35">
      <c r="A2687" s="73" t="str">
        <f t="shared" si="41"/>
        <v>AllProvider; Age BandNLXNoneReferrals</v>
      </c>
      <c r="B2687" t="s">
        <v>533</v>
      </c>
      <c r="C2687" s="104">
        <v>44805</v>
      </c>
      <c r="D2687" s="104">
        <v>45169</v>
      </c>
      <c r="E2687" t="s">
        <v>556</v>
      </c>
      <c r="F2687" t="s">
        <v>238</v>
      </c>
      <c r="G2687" t="s">
        <v>239</v>
      </c>
      <c r="H2687" t="s">
        <v>534</v>
      </c>
      <c r="I2687" t="s">
        <v>534</v>
      </c>
      <c r="J2687" t="s">
        <v>360</v>
      </c>
      <c r="K2687" t="s">
        <v>360</v>
      </c>
      <c r="L2687" t="s">
        <v>40</v>
      </c>
      <c r="M2687">
        <v>11</v>
      </c>
      <c r="N2687">
        <v>10</v>
      </c>
    </row>
    <row r="2688" spans="1:14" x14ac:dyDescent="0.35">
      <c r="A2688" s="73" t="str">
        <f t="shared" si="41"/>
        <v>AllProvider; Age BandNLXNoneCare Contacts</v>
      </c>
      <c r="B2688" t="s">
        <v>533</v>
      </c>
      <c r="C2688" s="104">
        <v>44805</v>
      </c>
      <c r="D2688" s="104">
        <v>45169</v>
      </c>
      <c r="E2688" t="s">
        <v>556</v>
      </c>
      <c r="F2688" t="s">
        <v>238</v>
      </c>
      <c r="G2688" t="s">
        <v>239</v>
      </c>
      <c r="H2688" t="s">
        <v>534</v>
      </c>
      <c r="I2688" t="s">
        <v>534</v>
      </c>
      <c r="J2688" t="s">
        <v>361</v>
      </c>
      <c r="K2688" t="s">
        <v>361</v>
      </c>
      <c r="L2688" t="s">
        <v>313</v>
      </c>
      <c r="M2688">
        <v>155</v>
      </c>
      <c r="N2688">
        <v>155</v>
      </c>
    </row>
    <row r="2689" spans="1:14" x14ac:dyDescent="0.35">
      <c r="A2689" s="73" t="str">
        <f t="shared" si="41"/>
        <v>AllProvider; Age BandNLXNoneReferrals</v>
      </c>
      <c r="B2689" t="s">
        <v>533</v>
      </c>
      <c r="C2689" s="104">
        <v>44805</v>
      </c>
      <c r="D2689" s="104">
        <v>45169</v>
      </c>
      <c r="E2689" t="s">
        <v>556</v>
      </c>
      <c r="F2689" t="s">
        <v>238</v>
      </c>
      <c r="G2689" t="s">
        <v>239</v>
      </c>
      <c r="H2689" t="s">
        <v>534</v>
      </c>
      <c r="I2689" t="s">
        <v>534</v>
      </c>
      <c r="J2689" t="s">
        <v>361</v>
      </c>
      <c r="K2689" t="s">
        <v>361</v>
      </c>
      <c r="L2689" t="s">
        <v>40</v>
      </c>
      <c r="M2689">
        <v>82</v>
      </c>
      <c r="N2689">
        <v>80</v>
      </c>
    </row>
    <row r="2690" spans="1:14" x14ac:dyDescent="0.35">
      <c r="A2690" s="73" t="str">
        <f t="shared" ref="A2690:A2753" si="42">B2690&amp;E2690&amp;F2690&amp;H2690&amp;L2690</f>
        <v>AllProvider; Age BandNLXNoneCare Contacts</v>
      </c>
      <c r="B2690" t="s">
        <v>533</v>
      </c>
      <c r="C2690" s="104">
        <v>44805</v>
      </c>
      <c r="D2690" s="104">
        <v>45169</v>
      </c>
      <c r="E2690" t="s">
        <v>556</v>
      </c>
      <c r="F2690" t="s">
        <v>238</v>
      </c>
      <c r="G2690" t="s">
        <v>239</v>
      </c>
      <c r="H2690" t="s">
        <v>534</v>
      </c>
      <c r="I2690" t="s">
        <v>534</v>
      </c>
      <c r="J2690" t="s">
        <v>362</v>
      </c>
      <c r="K2690" t="s">
        <v>362</v>
      </c>
      <c r="L2690" t="s">
        <v>313</v>
      </c>
      <c r="M2690">
        <v>230</v>
      </c>
      <c r="N2690">
        <v>230</v>
      </c>
    </row>
    <row r="2691" spans="1:14" x14ac:dyDescent="0.35">
      <c r="A2691" s="73" t="str">
        <f t="shared" si="42"/>
        <v>AllProvider; Age BandNLXNoneReferrals</v>
      </c>
      <c r="B2691" t="s">
        <v>533</v>
      </c>
      <c r="C2691" s="104">
        <v>44805</v>
      </c>
      <c r="D2691" s="104">
        <v>45169</v>
      </c>
      <c r="E2691" t="s">
        <v>556</v>
      </c>
      <c r="F2691" t="s">
        <v>238</v>
      </c>
      <c r="G2691" t="s">
        <v>239</v>
      </c>
      <c r="H2691" t="s">
        <v>534</v>
      </c>
      <c r="I2691" t="s">
        <v>534</v>
      </c>
      <c r="J2691" t="s">
        <v>362</v>
      </c>
      <c r="K2691" t="s">
        <v>362</v>
      </c>
      <c r="L2691" t="s">
        <v>40</v>
      </c>
      <c r="M2691">
        <v>117</v>
      </c>
      <c r="N2691">
        <v>115</v>
      </c>
    </row>
    <row r="2692" spans="1:14" x14ac:dyDescent="0.35">
      <c r="A2692" s="73" t="str">
        <f t="shared" si="42"/>
        <v>AllProvider; Age BandNLXNoneCare Contacts</v>
      </c>
      <c r="B2692" t="s">
        <v>533</v>
      </c>
      <c r="C2692" s="104">
        <v>44805</v>
      </c>
      <c r="D2692" s="104">
        <v>45169</v>
      </c>
      <c r="E2692" t="s">
        <v>556</v>
      </c>
      <c r="F2692" t="s">
        <v>238</v>
      </c>
      <c r="G2692" t="s">
        <v>239</v>
      </c>
      <c r="H2692" t="s">
        <v>534</v>
      </c>
      <c r="I2692" t="s">
        <v>534</v>
      </c>
      <c r="J2692" t="s">
        <v>363</v>
      </c>
      <c r="K2692" t="s">
        <v>363</v>
      </c>
      <c r="L2692" t="s">
        <v>313</v>
      </c>
      <c r="M2692">
        <v>349</v>
      </c>
      <c r="N2692">
        <v>350</v>
      </c>
    </row>
    <row r="2693" spans="1:14" x14ac:dyDescent="0.35">
      <c r="A2693" s="73" t="str">
        <f t="shared" si="42"/>
        <v>AllProvider; Age BandNLXNoneReferrals</v>
      </c>
      <c r="B2693" t="s">
        <v>533</v>
      </c>
      <c r="C2693" s="104">
        <v>44805</v>
      </c>
      <c r="D2693" s="104">
        <v>45169</v>
      </c>
      <c r="E2693" t="s">
        <v>556</v>
      </c>
      <c r="F2693" t="s">
        <v>238</v>
      </c>
      <c r="G2693" t="s">
        <v>239</v>
      </c>
      <c r="H2693" t="s">
        <v>534</v>
      </c>
      <c r="I2693" t="s">
        <v>534</v>
      </c>
      <c r="J2693" t="s">
        <v>363</v>
      </c>
      <c r="K2693" t="s">
        <v>363</v>
      </c>
      <c r="L2693" t="s">
        <v>40</v>
      </c>
      <c r="M2693">
        <v>113</v>
      </c>
      <c r="N2693">
        <v>115</v>
      </c>
    </row>
    <row r="2694" spans="1:14" x14ac:dyDescent="0.35">
      <c r="A2694" s="73" t="str">
        <f t="shared" si="42"/>
        <v>AllProvider; Age BandNLXNoneCare Contacts</v>
      </c>
      <c r="B2694" t="s">
        <v>533</v>
      </c>
      <c r="C2694" s="104">
        <v>44805</v>
      </c>
      <c r="D2694" s="104">
        <v>45169</v>
      </c>
      <c r="E2694" t="s">
        <v>556</v>
      </c>
      <c r="F2694" t="s">
        <v>238</v>
      </c>
      <c r="G2694" t="s">
        <v>239</v>
      </c>
      <c r="H2694" t="s">
        <v>534</v>
      </c>
      <c r="I2694" t="s">
        <v>534</v>
      </c>
      <c r="J2694" t="s">
        <v>364</v>
      </c>
      <c r="K2694" t="s">
        <v>364</v>
      </c>
      <c r="L2694" t="s">
        <v>313</v>
      </c>
      <c r="M2694">
        <v>636</v>
      </c>
      <c r="N2694">
        <v>635</v>
      </c>
    </row>
    <row r="2695" spans="1:14" x14ac:dyDescent="0.35">
      <c r="A2695" s="73" t="str">
        <f t="shared" si="42"/>
        <v>AllProvider; Age BandNLXNoneReferrals</v>
      </c>
      <c r="B2695" t="s">
        <v>533</v>
      </c>
      <c r="C2695" s="104">
        <v>44805</v>
      </c>
      <c r="D2695" s="104">
        <v>45169</v>
      </c>
      <c r="E2695" t="s">
        <v>556</v>
      </c>
      <c r="F2695" t="s">
        <v>238</v>
      </c>
      <c r="G2695" t="s">
        <v>239</v>
      </c>
      <c r="H2695" t="s">
        <v>534</v>
      </c>
      <c r="I2695" t="s">
        <v>534</v>
      </c>
      <c r="J2695" t="s">
        <v>364</v>
      </c>
      <c r="K2695" t="s">
        <v>364</v>
      </c>
      <c r="L2695" t="s">
        <v>40</v>
      </c>
      <c r="M2695">
        <v>206</v>
      </c>
      <c r="N2695">
        <v>205</v>
      </c>
    </row>
    <row r="2696" spans="1:14" x14ac:dyDescent="0.35">
      <c r="A2696" s="73" t="str">
        <f t="shared" si="42"/>
        <v>AllProvider; Age BandNLXNoneCare Contacts</v>
      </c>
      <c r="B2696" t="s">
        <v>533</v>
      </c>
      <c r="C2696" s="104">
        <v>44805</v>
      </c>
      <c r="D2696" s="104">
        <v>45169</v>
      </c>
      <c r="E2696" t="s">
        <v>556</v>
      </c>
      <c r="F2696" t="s">
        <v>238</v>
      </c>
      <c r="G2696" t="s">
        <v>239</v>
      </c>
      <c r="H2696" t="s">
        <v>534</v>
      </c>
      <c r="I2696" t="s">
        <v>534</v>
      </c>
      <c r="J2696" t="s">
        <v>365</v>
      </c>
      <c r="K2696" t="s">
        <v>365</v>
      </c>
      <c r="L2696" t="s">
        <v>313</v>
      </c>
      <c r="M2696">
        <v>865</v>
      </c>
      <c r="N2696">
        <v>865</v>
      </c>
    </row>
    <row r="2697" spans="1:14" x14ac:dyDescent="0.35">
      <c r="A2697" s="73" t="str">
        <f t="shared" si="42"/>
        <v>AllProvider; Age BandNLXNoneReferrals</v>
      </c>
      <c r="B2697" t="s">
        <v>533</v>
      </c>
      <c r="C2697" s="104">
        <v>44805</v>
      </c>
      <c r="D2697" s="104">
        <v>45169</v>
      </c>
      <c r="E2697" t="s">
        <v>556</v>
      </c>
      <c r="F2697" t="s">
        <v>238</v>
      </c>
      <c r="G2697" t="s">
        <v>239</v>
      </c>
      <c r="H2697" t="s">
        <v>534</v>
      </c>
      <c r="I2697" t="s">
        <v>534</v>
      </c>
      <c r="J2697" t="s">
        <v>365</v>
      </c>
      <c r="K2697" t="s">
        <v>365</v>
      </c>
      <c r="L2697" t="s">
        <v>40</v>
      </c>
      <c r="M2697">
        <v>362</v>
      </c>
      <c r="N2697">
        <v>360</v>
      </c>
    </row>
    <row r="2698" spans="1:14" x14ac:dyDescent="0.35">
      <c r="A2698" s="73" t="str">
        <f t="shared" si="42"/>
        <v>AllProvider; Age BandNLXNoneCare Contacts</v>
      </c>
      <c r="B2698" t="s">
        <v>533</v>
      </c>
      <c r="C2698" s="104">
        <v>44805</v>
      </c>
      <c r="D2698" s="104">
        <v>45169</v>
      </c>
      <c r="E2698" t="s">
        <v>556</v>
      </c>
      <c r="F2698" t="s">
        <v>238</v>
      </c>
      <c r="G2698" t="s">
        <v>239</v>
      </c>
      <c r="H2698" t="s">
        <v>534</v>
      </c>
      <c r="I2698" t="s">
        <v>534</v>
      </c>
      <c r="J2698" t="s">
        <v>366</v>
      </c>
      <c r="K2698" t="s">
        <v>366</v>
      </c>
      <c r="L2698" t="s">
        <v>313</v>
      </c>
      <c r="M2698">
        <v>1097</v>
      </c>
      <c r="N2698">
        <v>1095</v>
      </c>
    </row>
    <row r="2699" spans="1:14" x14ac:dyDescent="0.35">
      <c r="A2699" s="73" t="str">
        <f t="shared" si="42"/>
        <v>AllProvider; Age BandNLXNoneReferrals</v>
      </c>
      <c r="B2699" t="s">
        <v>533</v>
      </c>
      <c r="C2699" s="104">
        <v>44805</v>
      </c>
      <c r="D2699" s="104">
        <v>45169</v>
      </c>
      <c r="E2699" t="s">
        <v>556</v>
      </c>
      <c r="F2699" t="s">
        <v>238</v>
      </c>
      <c r="G2699" t="s">
        <v>239</v>
      </c>
      <c r="H2699" t="s">
        <v>534</v>
      </c>
      <c r="I2699" t="s">
        <v>534</v>
      </c>
      <c r="J2699" t="s">
        <v>366</v>
      </c>
      <c r="K2699" t="s">
        <v>366</v>
      </c>
      <c r="L2699" t="s">
        <v>40</v>
      </c>
      <c r="M2699">
        <v>402</v>
      </c>
      <c r="N2699">
        <v>400</v>
      </c>
    </row>
    <row r="2700" spans="1:14" x14ac:dyDescent="0.35">
      <c r="A2700" s="73" t="str">
        <f t="shared" si="42"/>
        <v>AllProvider; Age BandNLXNoneCare Contacts</v>
      </c>
      <c r="B2700" t="s">
        <v>533</v>
      </c>
      <c r="C2700" s="104">
        <v>44805</v>
      </c>
      <c r="D2700" s="104">
        <v>45169</v>
      </c>
      <c r="E2700" t="s">
        <v>556</v>
      </c>
      <c r="F2700" t="s">
        <v>238</v>
      </c>
      <c r="G2700" t="s">
        <v>239</v>
      </c>
      <c r="H2700" t="s">
        <v>534</v>
      </c>
      <c r="I2700" t="s">
        <v>534</v>
      </c>
      <c r="J2700" t="s">
        <v>367</v>
      </c>
      <c r="K2700" t="s">
        <v>367</v>
      </c>
      <c r="L2700" t="s">
        <v>313</v>
      </c>
      <c r="M2700">
        <v>1356</v>
      </c>
      <c r="N2700">
        <v>1355</v>
      </c>
    </row>
    <row r="2701" spans="1:14" x14ac:dyDescent="0.35">
      <c r="A2701" s="73" t="str">
        <f t="shared" si="42"/>
        <v>AllProvider; Age BandNLXNoneReferrals</v>
      </c>
      <c r="B2701" t="s">
        <v>533</v>
      </c>
      <c r="C2701" s="104">
        <v>44805</v>
      </c>
      <c r="D2701" s="104">
        <v>45169</v>
      </c>
      <c r="E2701" t="s">
        <v>556</v>
      </c>
      <c r="F2701" t="s">
        <v>238</v>
      </c>
      <c r="G2701" t="s">
        <v>239</v>
      </c>
      <c r="H2701" t="s">
        <v>534</v>
      </c>
      <c r="I2701" t="s">
        <v>534</v>
      </c>
      <c r="J2701" t="s">
        <v>367</v>
      </c>
      <c r="K2701" t="s">
        <v>367</v>
      </c>
      <c r="L2701" t="s">
        <v>40</v>
      </c>
      <c r="M2701">
        <v>600</v>
      </c>
      <c r="N2701">
        <v>600</v>
      </c>
    </row>
    <row r="2702" spans="1:14" x14ac:dyDescent="0.35">
      <c r="A2702" s="73" t="str">
        <f t="shared" si="42"/>
        <v>AllProvider; Age BandNLXNoneCare Contacts</v>
      </c>
      <c r="B2702" t="s">
        <v>533</v>
      </c>
      <c r="C2702" s="104">
        <v>44805</v>
      </c>
      <c r="D2702" s="104">
        <v>45169</v>
      </c>
      <c r="E2702" t="s">
        <v>556</v>
      </c>
      <c r="F2702" t="s">
        <v>238</v>
      </c>
      <c r="G2702" t="s">
        <v>239</v>
      </c>
      <c r="H2702" t="s">
        <v>534</v>
      </c>
      <c r="I2702" t="s">
        <v>534</v>
      </c>
      <c r="J2702" t="s">
        <v>368</v>
      </c>
      <c r="K2702" t="s">
        <v>368</v>
      </c>
      <c r="L2702" t="s">
        <v>313</v>
      </c>
      <c r="M2702">
        <v>2128</v>
      </c>
      <c r="N2702">
        <v>2130</v>
      </c>
    </row>
    <row r="2703" spans="1:14" x14ac:dyDescent="0.35">
      <c r="A2703" s="73" t="str">
        <f t="shared" si="42"/>
        <v>AllProvider; Age BandNLXNoneReferrals</v>
      </c>
      <c r="B2703" t="s">
        <v>533</v>
      </c>
      <c r="C2703" s="104">
        <v>44805</v>
      </c>
      <c r="D2703" s="104">
        <v>45169</v>
      </c>
      <c r="E2703" t="s">
        <v>556</v>
      </c>
      <c r="F2703" t="s">
        <v>238</v>
      </c>
      <c r="G2703" t="s">
        <v>239</v>
      </c>
      <c r="H2703" t="s">
        <v>534</v>
      </c>
      <c r="I2703" t="s">
        <v>534</v>
      </c>
      <c r="J2703" t="s">
        <v>368</v>
      </c>
      <c r="K2703" t="s">
        <v>368</v>
      </c>
      <c r="L2703" t="s">
        <v>40</v>
      </c>
      <c r="M2703">
        <v>858</v>
      </c>
      <c r="N2703">
        <v>860</v>
      </c>
    </row>
    <row r="2704" spans="1:14" x14ac:dyDescent="0.35">
      <c r="A2704" s="73" t="str">
        <f t="shared" si="42"/>
        <v>AllProvider; Age BandNLXNoneCare Contacts</v>
      </c>
      <c r="B2704" t="s">
        <v>533</v>
      </c>
      <c r="C2704" s="104">
        <v>44805</v>
      </c>
      <c r="D2704" s="104">
        <v>45169</v>
      </c>
      <c r="E2704" t="s">
        <v>556</v>
      </c>
      <c r="F2704" t="s">
        <v>238</v>
      </c>
      <c r="G2704" t="s">
        <v>239</v>
      </c>
      <c r="H2704" t="s">
        <v>534</v>
      </c>
      <c r="I2704" t="s">
        <v>534</v>
      </c>
      <c r="J2704" t="s">
        <v>369</v>
      </c>
      <c r="K2704" t="s">
        <v>369</v>
      </c>
      <c r="L2704" t="s">
        <v>313</v>
      </c>
      <c r="M2704">
        <v>1832</v>
      </c>
      <c r="N2704">
        <v>1830</v>
      </c>
    </row>
    <row r="2705" spans="1:14" x14ac:dyDescent="0.35">
      <c r="A2705" s="73" t="str">
        <f t="shared" si="42"/>
        <v>AllProvider; Age BandNLXNoneReferrals</v>
      </c>
      <c r="B2705" t="s">
        <v>533</v>
      </c>
      <c r="C2705" s="104">
        <v>44805</v>
      </c>
      <c r="D2705" s="104">
        <v>45169</v>
      </c>
      <c r="E2705" t="s">
        <v>556</v>
      </c>
      <c r="F2705" t="s">
        <v>238</v>
      </c>
      <c r="G2705" t="s">
        <v>239</v>
      </c>
      <c r="H2705" t="s">
        <v>534</v>
      </c>
      <c r="I2705" t="s">
        <v>534</v>
      </c>
      <c r="J2705" t="s">
        <v>369</v>
      </c>
      <c r="K2705" t="s">
        <v>369</v>
      </c>
      <c r="L2705" t="s">
        <v>40</v>
      </c>
      <c r="M2705">
        <v>870</v>
      </c>
      <c r="N2705">
        <v>870</v>
      </c>
    </row>
    <row r="2706" spans="1:14" x14ac:dyDescent="0.35">
      <c r="A2706" s="73" t="str">
        <f t="shared" si="42"/>
        <v>AllProvider; Age BandNLXNoneCare Contacts</v>
      </c>
      <c r="B2706" t="s">
        <v>533</v>
      </c>
      <c r="C2706" s="104">
        <v>44805</v>
      </c>
      <c r="D2706" s="104">
        <v>45169</v>
      </c>
      <c r="E2706" t="s">
        <v>556</v>
      </c>
      <c r="F2706" t="s">
        <v>238</v>
      </c>
      <c r="G2706" t="s">
        <v>239</v>
      </c>
      <c r="H2706" t="s">
        <v>534</v>
      </c>
      <c r="I2706" t="s">
        <v>534</v>
      </c>
      <c r="J2706" t="s">
        <v>370</v>
      </c>
      <c r="K2706" t="s">
        <v>370</v>
      </c>
      <c r="L2706" t="s">
        <v>313</v>
      </c>
      <c r="M2706">
        <v>4142</v>
      </c>
      <c r="N2706">
        <v>4140</v>
      </c>
    </row>
    <row r="2707" spans="1:14" x14ac:dyDescent="0.35">
      <c r="A2707" s="73" t="str">
        <f t="shared" si="42"/>
        <v>AllProvider; Age BandNLXNoneReferrals</v>
      </c>
      <c r="B2707" t="s">
        <v>533</v>
      </c>
      <c r="C2707" s="104">
        <v>44805</v>
      </c>
      <c r="D2707" s="104">
        <v>45169</v>
      </c>
      <c r="E2707" t="s">
        <v>556</v>
      </c>
      <c r="F2707" t="s">
        <v>238</v>
      </c>
      <c r="G2707" t="s">
        <v>239</v>
      </c>
      <c r="H2707" t="s">
        <v>534</v>
      </c>
      <c r="I2707" t="s">
        <v>534</v>
      </c>
      <c r="J2707" t="s">
        <v>370</v>
      </c>
      <c r="K2707" t="s">
        <v>370</v>
      </c>
      <c r="L2707" t="s">
        <v>40</v>
      </c>
      <c r="M2707">
        <v>2094</v>
      </c>
      <c r="N2707">
        <v>2095</v>
      </c>
    </row>
    <row r="2708" spans="1:14" x14ac:dyDescent="0.35">
      <c r="A2708" s="73" t="str">
        <f t="shared" si="42"/>
        <v>AllProvider; Age BandNNFNoneCare Contacts</v>
      </c>
      <c r="B2708" t="s">
        <v>533</v>
      </c>
      <c r="C2708" s="104">
        <v>44805</v>
      </c>
      <c r="D2708" s="104">
        <v>45169</v>
      </c>
      <c r="E2708" t="s">
        <v>556</v>
      </c>
      <c r="F2708" t="s">
        <v>84</v>
      </c>
      <c r="G2708" t="s">
        <v>85</v>
      </c>
      <c r="H2708" t="s">
        <v>534</v>
      </c>
      <c r="I2708" t="s">
        <v>534</v>
      </c>
      <c r="J2708" t="s">
        <v>353</v>
      </c>
      <c r="K2708" t="s">
        <v>353</v>
      </c>
      <c r="L2708" t="s">
        <v>313</v>
      </c>
      <c r="M2708">
        <v>43</v>
      </c>
      <c r="N2708">
        <v>45</v>
      </c>
    </row>
    <row r="2709" spans="1:14" x14ac:dyDescent="0.35">
      <c r="A2709" s="73" t="str">
        <f t="shared" si="42"/>
        <v>AllProvider; Age BandNNFNoneReferrals</v>
      </c>
      <c r="B2709" t="s">
        <v>533</v>
      </c>
      <c r="C2709" s="104">
        <v>44805</v>
      </c>
      <c r="D2709" s="104">
        <v>45169</v>
      </c>
      <c r="E2709" t="s">
        <v>556</v>
      </c>
      <c r="F2709" t="s">
        <v>84</v>
      </c>
      <c r="G2709" t="s">
        <v>85</v>
      </c>
      <c r="H2709" t="s">
        <v>534</v>
      </c>
      <c r="I2709" t="s">
        <v>534</v>
      </c>
      <c r="J2709" t="s">
        <v>353</v>
      </c>
      <c r="K2709" t="s">
        <v>353</v>
      </c>
      <c r="L2709" t="s">
        <v>40</v>
      </c>
      <c r="M2709">
        <v>1</v>
      </c>
      <c r="N2709">
        <v>5</v>
      </c>
    </row>
    <row r="2710" spans="1:14" x14ac:dyDescent="0.35">
      <c r="A2710" s="73" t="str">
        <f t="shared" si="42"/>
        <v>AllProvider; Age BandNNFNoneCare Contacts</v>
      </c>
      <c r="B2710" t="s">
        <v>533</v>
      </c>
      <c r="C2710" s="104">
        <v>44805</v>
      </c>
      <c r="D2710" s="104">
        <v>45169</v>
      </c>
      <c r="E2710" t="s">
        <v>556</v>
      </c>
      <c r="F2710" t="s">
        <v>84</v>
      </c>
      <c r="G2710" t="s">
        <v>85</v>
      </c>
      <c r="H2710" t="s">
        <v>534</v>
      </c>
      <c r="I2710" t="s">
        <v>534</v>
      </c>
      <c r="J2710" t="s">
        <v>357</v>
      </c>
      <c r="K2710" t="s">
        <v>357</v>
      </c>
      <c r="L2710" t="s">
        <v>313</v>
      </c>
      <c r="M2710">
        <v>100</v>
      </c>
      <c r="N2710">
        <v>100</v>
      </c>
    </row>
    <row r="2711" spans="1:14" x14ac:dyDescent="0.35">
      <c r="A2711" s="73" t="str">
        <f t="shared" si="42"/>
        <v>AllProvider; Age BandNNFNoneReferrals</v>
      </c>
      <c r="B2711" t="s">
        <v>533</v>
      </c>
      <c r="C2711" s="104">
        <v>44805</v>
      </c>
      <c r="D2711" s="104">
        <v>45169</v>
      </c>
      <c r="E2711" t="s">
        <v>556</v>
      </c>
      <c r="F2711" t="s">
        <v>84</v>
      </c>
      <c r="G2711" t="s">
        <v>85</v>
      </c>
      <c r="H2711" t="s">
        <v>534</v>
      </c>
      <c r="I2711" t="s">
        <v>534</v>
      </c>
      <c r="J2711" t="s">
        <v>357</v>
      </c>
      <c r="K2711" t="s">
        <v>357</v>
      </c>
      <c r="L2711" t="s">
        <v>40</v>
      </c>
      <c r="M2711">
        <v>13</v>
      </c>
      <c r="N2711">
        <v>15</v>
      </c>
    </row>
    <row r="2712" spans="1:14" x14ac:dyDescent="0.35">
      <c r="A2712" s="73" t="str">
        <f t="shared" si="42"/>
        <v>AllProvider; Age BandNNFNoneCare Contacts</v>
      </c>
      <c r="B2712" t="s">
        <v>533</v>
      </c>
      <c r="C2712" s="104">
        <v>44805</v>
      </c>
      <c r="D2712" s="104">
        <v>45169</v>
      </c>
      <c r="E2712" t="s">
        <v>556</v>
      </c>
      <c r="F2712" t="s">
        <v>84</v>
      </c>
      <c r="G2712" t="s">
        <v>85</v>
      </c>
      <c r="H2712" t="s">
        <v>534</v>
      </c>
      <c r="I2712" t="s">
        <v>534</v>
      </c>
      <c r="J2712" t="s">
        <v>358</v>
      </c>
      <c r="K2712" t="s">
        <v>358</v>
      </c>
      <c r="L2712" t="s">
        <v>313</v>
      </c>
      <c r="M2712">
        <v>321</v>
      </c>
      <c r="N2712">
        <v>320</v>
      </c>
    </row>
    <row r="2713" spans="1:14" x14ac:dyDescent="0.35">
      <c r="A2713" s="73" t="str">
        <f t="shared" si="42"/>
        <v>AllProvider; Age BandNNFNoneReferrals</v>
      </c>
      <c r="B2713" t="s">
        <v>533</v>
      </c>
      <c r="C2713" s="104">
        <v>44805</v>
      </c>
      <c r="D2713" s="104">
        <v>45169</v>
      </c>
      <c r="E2713" t="s">
        <v>556</v>
      </c>
      <c r="F2713" t="s">
        <v>84</v>
      </c>
      <c r="G2713" t="s">
        <v>85</v>
      </c>
      <c r="H2713" t="s">
        <v>534</v>
      </c>
      <c r="I2713" t="s">
        <v>534</v>
      </c>
      <c r="J2713" t="s">
        <v>358</v>
      </c>
      <c r="K2713" t="s">
        <v>358</v>
      </c>
      <c r="L2713" t="s">
        <v>40</v>
      </c>
      <c r="M2713">
        <v>25</v>
      </c>
      <c r="N2713">
        <v>25</v>
      </c>
    </row>
    <row r="2714" spans="1:14" x14ac:dyDescent="0.35">
      <c r="A2714" s="73" t="str">
        <f t="shared" si="42"/>
        <v>AllProvider; Age BandNNFNoneCare Contacts</v>
      </c>
      <c r="B2714" t="s">
        <v>533</v>
      </c>
      <c r="C2714" s="104">
        <v>44805</v>
      </c>
      <c r="D2714" s="104">
        <v>45169</v>
      </c>
      <c r="E2714" t="s">
        <v>556</v>
      </c>
      <c r="F2714" t="s">
        <v>84</v>
      </c>
      <c r="G2714" t="s">
        <v>85</v>
      </c>
      <c r="H2714" t="s">
        <v>534</v>
      </c>
      <c r="I2714" t="s">
        <v>534</v>
      </c>
      <c r="J2714" t="s">
        <v>359</v>
      </c>
      <c r="K2714" t="s">
        <v>359</v>
      </c>
      <c r="L2714" t="s">
        <v>313</v>
      </c>
      <c r="M2714">
        <v>99</v>
      </c>
      <c r="N2714">
        <v>100</v>
      </c>
    </row>
    <row r="2715" spans="1:14" x14ac:dyDescent="0.35">
      <c r="A2715" s="73" t="str">
        <f t="shared" si="42"/>
        <v>AllProvider; Age BandNNFNoneReferrals</v>
      </c>
      <c r="B2715" t="s">
        <v>533</v>
      </c>
      <c r="C2715" s="104">
        <v>44805</v>
      </c>
      <c r="D2715" s="104">
        <v>45169</v>
      </c>
      <c r="E2715" t="s">
        <v>556</v>
      </c>
      <c r="F2715" t="s">
        <v>84</v>
      </c>
      <c r="G2715" t="s">
        <v>85</v>
      </c>
      <c r="H2715" t="s">
        <v>534</v>
      </c>
      <c r="I2715" t="s">
        <v>534</v>
      </c>
      <c r="J2715" t="s">
        <v>359</v>
      </c>
      <c r="K2715" t="s">
        <v>359</v>
      </c>
      <c r="L2715" t="s">
        <v>40</v>
      </c>
      <c r="M2715">
        <v>15</v>
      </c>
      <c r="N2715">
        <v>15</v>
      </c>
    </row>
    <row r="2716" spans="1:14" x14ac:dyDescent="0.35">
      <c r="A2716" s="73" t="str">
        <f t="shared" si="42"/>
        <v>AllProvider; Age BandNNFNoneCare Contacts</v>
      </c>
      <c r="B2716" t="s">
        <v>533</v>
      </c>
      <c r="C2716" s="104">
        <v>44805</v>
      </c>
      <c r="D2716" s="104">
        <v>45169</v>
      </c>
      <c r="E2716" t="s">
        <v>556</v>
      </c>
      <c r="F2716" t="s">
        <v>84</v>
      </c>
      <c r="G2716" t="s">
        <v>85</v>
      </c>
      <c r="H2716" t="s">
        <v>534</v>
      </c>
      <c r="I2716" t="s">
        <v>534</v>
      </c>
      <c r="J2716" t="s">
        <v>360</v>
      </c>
      <c r="K2716" t="s">
        <v>360</v>
      </c>
      <c r="L2716" t="s">
        <v>313</v>
      </c>
      <c r="M2716">
        <v>262</v>
      </c>
      <c r="N2716">
        <v>260</v>
      </c>
    </row>
    <row r="2717" spans="1:14" x14ac:dyDescent="0.35">
      <c r="A2717" s="73" t="str">
        <f t="shared" si="42"/>
        <v>AllProvider; Age BandNNFNoneReferrals</v>
      </c>
      <c r="B2717" t="s">
        <v>533</v>
      </c>
      <c r="C2717" s="104">
        <v>44805</v>
      </c>
      <c r="D2717" s="104">
        <v>45169</v>
      </c>
      <c r="E2717" t="s">
        <v>556</v>
      </c>
      <c r="F2717" t="s">
        <v>84</v>
      </c>
      <c r="G2717" t="s">
        <v>85</v>
      </c>
      <c r="H2717" t="s">
        <v>534</v>
      </c>
      <c r="I2717" t="s">
        <v>534</v>
      </c>
      <c r="J2717" t="s">
        <v>360</v>
      </c>
      <c r="K2717" t="s">
        <v>360</v>
      </c>
      <c r="L2717" t="s">
        <v>40</v>
      </c>
      <c r="M2717">
        <v>38</v>
      </c>
      <c r="N2717">
        <v>40</v>
      </c>
    </row>
    <row r="2718" spans="1:14" x14ac:dyDescent="0.35">
      <c r="A2718" s="73" t="str">
        <f t="shared" si="42"/>
        <v>AllProvider; Age BandNNFNoneCare Contacts</v>
      </c>
      <c r="B2718" t="s">
        <v>533</v>
      </c>
      <c r="C2718" s="104">
        <v>44805</v>
      </c>
      <c r="D2718" s="104">
        <v>45169</v>
      </c>
      <c r="E2718" t="s">
        <v>556</v>
      </c>
      <c r="F2718" t="s">
        <v>84</v>
      </c>
      <c r="G2718" t="s">
        <v>85</v>
      </c>
      <c r="H2718" t="s">
        <v>534</v>
      </c>
      <c r="I2718" t="s">
        <v>534</v>
      </c>
      <c r="J2718" t="s">
        <v>361</v>
      </c>
      <c r="K2718" t="s">
        <v>361</v>
      </c>
      <c r="L2718" t="s">
        <v>313</v>
      </c>
      <c r="M2718">
        <v>2005</v>
      </c>
      <c r="N2718">
        <v>2005</v>
      </c>
    </row>
    <row r="2719" spans="1:14" x14ac:dyDescent="0.35">
      <c r="A2719" s="73" t="str">
        <f t="shared" si="42"/>
        <v>AllProvider; Age BandNNFNoneReferrals</v>
      </c>
      <c r="B2719" t="s">
        <v>533</v>
      </c>
      <c r="C2719" s="104">
        <v>44805</v>
      </c>
      <c r="D2719" s="104">
        <v>45169</v>
      </c>
      <c r="E2719" t="s">
        <v>556</v>
      </c>
      <c r="F2719" t="s">
        <v>84</v>
      </c>
      <c r="G2719" t="s">
        <v>85</v>
      </c>
      <c r="H2719" t="s">
        <v>534</v>
      </c>
      <c r="I2719" t="s">
        <v>534</v>
      </c>
      <c r="J2719" t="s">
        <v>361</v>
      </c>
      <c r="K2719" t="s">
        <v>361</v>
      </c>
      <c r="L2719" t="s">
        <v>40</v>
      </c>
      <c r="M2719">
        <v>121</v>
      </c>
      <c r="N2719">
        <v>120</v>
      </c>
    </row>
    <row r="2720" spans="1:14" x14ac:dyDescent="0.35">
      <c r="A2720" s="73" t="str">
        <f t="shared" si="42"/>
        <v>AllProvider; Age BandNNFNoneCare Contacts</v>
      </c>
      <c r="B2720" t="s">
        <v>533</v>
      </c>
      <c r="C2720" s="104">
        <v>44805</v>
      </c>
      <c r="D2720" s="104">
        <v>45169</v>
      </c>
      <c r="E2720" t="s">
        <v>556</v>
      </c>
      <c r="F2720" t="s">
        <v>84</v>
      </c>
      <c r="G2720" t="s">
        <v>85</v>
      </c>
      <c r="H2720" t="s">
        <v>534</v>
      </c>
      <c r="I2720" t="s">
        <v>534</v>
      </c>
      <c r="J2720" t="s">
        <v>362</v>
      </c>
      <c r="K2720" t="s">
        <v>362</v>
      </c>
      <c r="L2720" t="s">
        <v>313</v>
      </c>
      <c r="M2720">
        <v>1062</v>
      </c>
      <c r="N2720">
        <v>1060</v>
      </c>
    </row>
    <row r="2721" spans="1:14" x14ac:dyDescent="0.35">
      <c r="A2721" s="73" t="str">
        <f t="shared" si="42"/>
        <v>AllProvider; Age BandNNFNoneReferrals</v>
      </c>
      <c r="B2721" t="s">
        <v>533</v>
      </c>
      <c r="C2721" s="104">
        <v>44805</v>
      </c>
      <c r="D2721" s="104">
        <v>45169</v>
      </c>
      <c r="E2721" t="s">
        <v>556</v>
      </c>
      <c r="F2721" t="s">
        <v>84</v>
      </c>
      <c r="G2721" t="s">
        <v>85</v>
      </c>
      <c r="H2721" t="s">
        <v>534</v>
      </c>
      <c r="I2721" t="s">
        <v>534</v>
      </c>
      <c r="J2721" t="s">
        <v>362</v>
      </c>
      <c r="K2721" t="s">
        <v>362</v>
      </c>
      <c r="L2721" t="s">
        <v>40</v>
      </c>
      <c r="M2721">
        <v>146</v>
      </c>
      <c r="N2721">
        <v>145</v>
      </c>
    </row>
    <row r="2722" spans="1:14" x14ac:dyDescent="0.35">
      <c r="A2722" s="73" t="str">
        <f t="shared" si="42"/>
        <v>AllProvider; Age BandNNFNoneCare Contacts</v>
      </c>
      <c r="B2722" t="s">
        <v>533</v>
      </c>
      <c r="C2722" s="104">
        <v>44805</v>
      </c>
      <c r="D2722" s="104">
        <v>45169</v>
      </c>
      <c r="E2722" t="s">
        <v>556</v>
      </c>
      <c r="F2722" t="s">
        <v>84</v>
      </c>
      <c r="G2722" t="s">
        <v>85</v>
      </c>
      <c r="H2722" t="s">
        <v>534</v>
      </c>
      <c r="I2722" t="s">
        <v>534</v>
      </c>
      <c r="J2722" t="s">
        <v>363</v>
      </c>
      <c r="K2722" t="s">
        <v>363</v>
      </c>
      <c r="L2722" t="s">
        <v>313</v>
      </c>
      <c r="M2722">
        <v>1184</v>
      </c>
      <c r="N2722">
        <v>1185</v>
      </c>
    </row>
    <row r="2723" spans="1:14" x14ac:dyDescent="0.35">
      <c r="A2723" s="73" t="str">
        <f t="shared" si="42"/>
        <v>AllProvider; Age BandNNFNoneReferrals</v>
      </c>
      <c r="B2723" t="s">
        <v>533</v>
      </c>
      <c r="C2723" s="104">
        <v>44805</v>
      </c>
      <c r="D2723" s="104">
        <v>45169</v>
      </c>
      <c r="E2723" t="s">
        <v>556</v>
      </c>
      <c r="F2723" t="s">
        <v>84</v>
      </c>
      <c r="G2723" t="s">
        <v>85</v>
      </c>
      <c r="H2723" t="s">
        <v>534</v>
      </c>
      <c r="I2723" t="s">
        <v>534</v>
      </c>
      <c r="J2723" t="s">
        <v>363</v>
      </c>
      <c r="K2723" t="s">
        <v>363</v>
      </c>
      <c r="L2723" t="s">
        <v>40</v>
      </c>
      <c r="M2723">
        <v>145</v>
      </c>
      <c r="N2723">
        <v>145</v>
      </c>
    </row>
    <row r="2724" spans="1:14" x14ac:dyDescent="0.35">
      <c r="A2724" s="73" t="str">
        <f t="shared" si="42"/>
        <v>AllProvider; Age BandNNFNoneCare Contacts</v>
      </c>
      <c r="B2724" t="s">
        <v>533</v>
      </c>
      <c r="C2724" s="104">
        <v>44805</v>
      </c>
      <c r="D2724" s="104">
        <v>45169</v>
      </c>
      <c r="E2724" t="s">
        <v>556</v>
      </c>
      <c r="F2724" t="s">
        <v>84</v>
      </c>
      <c r="G2724" t="s">
        <v>85</v>
      </c>
      <c r="H2724" t="s">
        <v>534</v>
      </c>
      <c r="I2724" t="s">
        <v>534</v>
      </c>
      <c r="J2724" t="s">
        <v>364</v>
      </c>
      <c r="K2724" t="s">
        <v>364</v>
      </c>
      <c r="L2724" t="s">
        <v>313</v>
      </c>
      <c r="M2724">
        <v>5363</v>
      </c>
      <c r="N2724">
        <v>5365</v>
      </c>
    </row>
    <row r="2725" spans="1:14" x14ac:dyDescent="0.35">
      <c r="A2725" s="73" t="str">
        <f t="shared" si="42"/>
        <v>AllProvider; Age BandNNFNoneReferrals</v>
      </c>
      <c r="B2725" t="s">
        <v>533</v>
      </c>
      <c r="C2725" s="104">
        <v>44805</v>
      </c>
      <c r="D2725" s="104">
        <v>45169</v>
      </c>
      <c r="E2725" t="s">
        <v>556</v>
      </c>
      <c r="F2725" t="s">
        <v>84</v>
      </c>
      <c r="G2725" t="s">
        <v>85</v>
      </c>
      <c r="H2725" t="s">
        <v>534</v>
      </c>
      <c r="I2725" t="s">
        <v>534</v>
      </c>
      <c r="J2725" t="s">
        <v>364</v>
      </c>
      <c r="K2725" t="s">
        <v>364</v>
      </c>
      <c r="L2725" t="s">
        <v>40</v>
      </c>
      <c r="M2725">
        <v>569</v>
      </c>
      <c r="N2725">
        <v>570</v>
      </c>
    </row>
    <row r="2726" spans="1:14" x14ac:dyDescent="0.35">
      <c r="A2726" s="73" t="str">
        <f t="shared" si="42"/>
        <v>AllProvider; Age BandNNFNoneCare Contacts</v>
      </c>
      <c r="B2726" t="s">
        <v>533</v>
      </c>
      <c r="C2726" s="104">
        <v>44805</v>
      </c>
      <c r="D2726" s="104">
        <v>45169</v>
      </c>
      <c r="E2726" t="s">
        <v>556</v>
      </c>
      <c r="F2726" t="s">
        <v>84</v>
      </c>
      <c r="G2726" t="s">
        <v>85</v>
      </c>
      <c r="H2726" t="s">
        <v>534</v>
      </c>
      <c r="I2726" t="s">
        <v>534</v>
      </c>
      <c r="J2726" t="s">
        <v>365</v>
      </c>
      <c r="K2726" t="s">
        <v>365</v>
      </c>
      <c r="L2726" t="s">
        <v>313</v>
      </c>
      <c r="M2726">
        <v>8244</v>
      </c>
      <c r="N2726">
        <v>8245</v>
      </c>
    </row>
    <row r="2727" spans="1:14" x14ac:dyDescent="0.35">
      <c r="A2727" s="73" t="str">
        <f t="shared" si="42"/>
        <v>AllProvider; Age BandNNFNoneReferrals</v>
      </c>
      <c r="B2727" t="s">
        <v>533</v>
      </c>
      <c r="C2727" s="104">
        <v>44805</v>
      </c>
      <c r="D2727" s="104">
        <v>45169</v>
      </c>
      <c r="E2727" t="s">
        <v>556</v>
      </c>
      <c r="F2727" t="s">
        <v>84</v>
      </c>
      <c r="G2727" t="s">
        <v>85</v>
      </c>
      <c r="H2727" t="s">
        <v>534</v>
      </c>
      <c r="I2727" t="s">
        <v>534</v>
      </c>
      <c r="J2727" t="s">
        <v>365</v>
      </c>
      <c r="K2727" t="s">
        <v>365</v>
      </c>
      <c r="L2727" t="s">
        <v>40</v>
      </c>
      <c r="M2727">
        <v>820</v>
      </c>
      <c r="N2727">
        <v>820</v>
      </c>
    </row>
    <row r="2728" spans="1:14" x14ac:dyDescent="0.35">
      <c r="A2728" s="73" t="str">
        <f t="shared" si="42"/>
        <v>AllProvider; Age BandNNFNoneCare Contacts</v>
      </c>
      <c r="B2728" t="s">
        <v>533</v>
      </c>
      <c r="C2728" s="104">
        <v>44805</v>
      </c>
      <c r="D2728" s="104">
        <v>45169</v>
      </c>
      <c r="E2728" t="s">
        <v>556</v>
      </c>
      <c r="F2728" t="s">
        <v>84</v>
      </c>
      <c r="G2728" t="s">
        <v>85</v>
      </c>
      <c r="H2728" t="s">
        <v>534</v>
      </c>
      <c r="I2728" t="s">
        <v>534</v>
      </c>
      <c r="J2728" t="s">
        <v>366</v>
      </c>
      <c r="K2728" t="s">
        <v>366</v>
      </c>
      <c r="L2728" t="s">
        <v>313</v>
      </c>
      <c r="M2728">
        <v>6897</v>
      </c>
      <c r="N2728">
        <v>6895</v>
      </c>
    </row>
    <row r="2729" spans="1:14" x14ac:dyDescent="0.35">
      <c r="A2729" s="73" t="str">
        <f t="shared" si="42"/>
        <v>AllProvider; Age BandNNFNoneReferrals</v>
      </c>
      <c r="B2729" t="s">
        <v>533</v>
      </c>
      <c r="C2729" s="104">
        <v>44805</v>
      </c>
      <c r="D2729" s="104">
        <v>45169</v>
      </c>
      <c r="E2729" t="s">
        <v>556</v>
      </c>
      <c r="F2729" t="s">
        <v>84</v>
      </c>
      <c r="G2729" t="s">
        <v>85</v>
      </c>
      <c r="H2729" t="s">
        <v>534</v>
      </c>
      <c r="I2729" t="s">
        <v>534</v>
      </c>
      <c r="J2729" t="s">
        <v>366</v>
      </c>
      <c r="K2729" t="s">
        <v>366</v>
      </c>
      <c r="L2729" t="s">
        <v>40</v>
      </c>
      <c r="M2729">
        <v>859</v>
      </c>
      <c r="N2729">
        <v>860</v>
      </c>
    </row>
    <row r="2730" spans="1:14" x14ac:dyDescent="0.35">
      <c r="A2730" s="73" t="str">
        <f t="shared" si="42"/>
        <v>AllProvider; Age BandNNFNoneCare Contacts</v>
      </c>
      <c r="B2730" t="s">
        <v>533</v>
      </c>
      <c r="C2730" s="104">
        <v>44805</v>
      </c>
      <c r="D2730" s="104">
        <v>45169</v>
      </c>
      <c r="E2730" t="s">
        <v>556</v>
      </c>
      <c r="F2730" t="s">
        <v>84</v>
      </c>
      <c r="G2730" t="s">
        <v>85</v>
      </c>
      <c r="H2730" t="s">
        <v>534</v>
      </c>
      <c r="I2730" t="s">
        <v>534</v>
      </c>
      <c r="J2730" t="s">
        <v>367</v>
      </c>
      <c r="K2730" t="s">
        <v>367</v>
      </c>
      <c r="L2730" t="s">
        <v>313</v>
      </c>
      <c r="M2730">
        <v>11818</v>
      </c>
      <c r="N2730">
        <v>11820</v>
      </c>
    </row>
    <row r="2731" spans="1:14" x14ac:dyDescent="0.35">
      <c r="A2731" s="73" t="str">
        <f t="shared" si="42"/>
        <v>AllProvider; Age BandNNFNoneReferrals</v>
      </c>
      <c r="B2731" t="s">
        <v>533</v>
      </c>
      <c r="C2731" s="104">
        <v>44805</v>
      </c>
      <c r="D2731" s="104">
        <v>45169</v>
      </c>
      <c r="E2731" t="s">
        <v>556</v>
      </c>
      <c r="F2731" t="s">
        <v>84</v>
      </c>
      <c r="G2731" t="s">
        <v>85</v>
      </c>
      <c r="H2731" t="s">
        <v>534</v>
      </c>
      <c r="I2731" t="s">
        <v>534</v>
      </c>
      <c r="J2731" t="s">
        <v>367</v>
      </c>
      <c r="K2731" t="s">
        <v>367</v>
      </c>
      <c r="L2731" t="s">
        <v>40</v>
      </c>
      <c r="M2731">
        <v>1632</v>
      </c>
      <c r="N2731">
        <v>1630</v>
      </c>
    </row>
    <row r="2732" spans="1:14" x14ac:dyDescent="0.35">
      <c r="A2732" s="73" t="str">
        <f t="shared" si="42"/>
        <v>AllProvider; Age BandNNFNoneCare Contacts</v>
      </c>
      <c r="B2732" t="s">
        <v>533</v>
      </c>
      <c r="C2732" s="104">
        <v>44805</v>
      </c>
      <c r="D2732" s="104">
        <v>45169</v>
      </c>
      <c r="E2732" t="s">
        <v>556</v>
      </c>
      <c r="F2732" t="s">
        <v>84</v>
      </c>
      <c r="G2732" t="s">
        <v>85</v>
      </c>
      <c r="H2732" t="s">
        <v>534</v>
      </c>
      <c r="I2732" t="s">
        <v>534</v>
      </c>
      <c r="J2732" t="s">
        <v>368</v>
      </c>
      <c r="K2732" t="s">
        <v>368</v>
      </c>
      <c r="L2732" t="s">
        <v>313</v>
      </c>
      <c r="M2732">
        <v>15028</v>
      </c>
      <c r="N2732">
        <v>15030</v>
      </c>
    </row>
    <row r="2733" spans="1:14" x14ac:dyDescent="0.35">
      <c r="A2733" s="73" t="str">
        <f t="shared" si="42"/>
        <v>AllProvider; Age BandNNFNoneReferrals</v>
      </c>
      <c r="B2733" t="s">
        <v>533</v>
      </c>
      <c r="C2733" s="104">
        <v>44805</v>
      </c>
      <c r="D2733" s="104">
        <v>45169</v>
      </c>
      <c r="E2733" t="s">
        <v>556</v>
      </c>
      <c r="F2733" t="s">
        <v>84</v>
      </c>
      <c r="G2733" t="s">
        <v>85</v>
      </c>
      <c r="H2733" t="s">
        <v>534</v>
      </c>
      <c r="I2733" t="s">
        <v>534</v>
      </c>
      <c r="J2733" t="s">
        <v>368</v>
      </c>
      <c r="K2733" t="s">
        <v>368</v>
      </c>
      <c r="L2733" t="s">
        <v>40</v>
      </c>
      <c r="M2733">
        <v>2070</v>
      </c>
      <c r="N2733">
        <v>2070</v>
      </c>
    </row>
    <row r="2734" spans="1:14" x14ac:dyDescent="0.35">
      <c r="A2734" s="73" t="str">
        <f t="shared" si="42"/>
        <v>AllProvider; Age BandNNFNoneCare Contacts</v>
      </c>
      <c r="B2734" t="s">
        <v>533</v>
      </c>
      <c r="C2734" s="104">
        <v>44805</v>
      </c>
      <c r="D2734" s="104">
        <v>45169</v>
      </c>
      <c r="E2734" t="s">
        <v>556</v>
      </c>
      <c r="F2734" t="s">
        <v>84</v>
      </c>
      <c r="G2734" t="s">
        <v>85</v>
      </c>
      <c r="H2734" t="s">
        <v>534</v>
      </c>
      <c r="I2734" t="s">
        <v>534</v>
      </c>
      <c r="J2734" t="s">
        <v>369</v>
      </c>
      <c r="K2734" t="s">
        <v>369</v>
      </c>
      <c r="L2734" t="s">
        <v>313</v>
      </c>
      <c r="M2734">
        <v>15311</v>
      </c>
      <c r="N2734">
        <v>15310</v>
      </c>
    </row>
    <row r="2735" spans="1:14" x14ac:dyDescent="0.35">
      <c r="A2735" s="73" t="str">
        <f t="shared" si="42"/>
        <v>AllProvider; Age BandNNFNoneReferrals</v>
      </c>
      <c r="B2735" t="s">
        <v>533</v>
      </c>
      <c r="C2735" s="104">
        <v>44805</v>
      </c>
      <c r="D2735" s="104">
        <v>45169</v>
      </c>
      <c r="E2735" t="s">
        <v>556</v>
      </c>
      <c r="F2735" t="s">
        <v>84</v>
      </c>
      <c r="G2735" t="s">
        <v>85</v>
      </c>
      <c r="H2735" t="s">
        <v>534</v>
      </c>
      <c r="I2735" t="s">
        <v>534</v>
      </c>
      <c r="J2735" t="s">
        <v>369</v>
      </c>
      <c r="K2735" t="s">
        <v>369</v>
      </c>
      <c r="L2735" t="s">
        <v>40</v>
      </c>
      <c r="M2735">
        <v>2310</v>
      </c>
      <c r="N2735">
        <v>2310</v>
      </c>
    </row>
    <row r="2736" spans="1:14" x14ac:dyDescent="0.35">
      <c r="A2736" s="73" t="str">
        <f t="shared" si="42"/>
        <v>AllProvider; Age BandNNFNoneCare Contacts</v>
      </c>
      <c r="B2736" t="s">
        <v>533</v>
      </c>
      <c r="C2736" s="104">
        <v>44805</v>
      </c>
      <c r="D2736" s="104">
        <v>45169</v>
      </c>
      <c r="E2736" t="s">
        <v>556</v>
      </c>
      <c r="F2736" t="s">
        <v>84</v>
      </c>
      <c r="G2736" t="s">
        <v>85</v>
      </c>
      <c r="H2736" t="s">
        <v>534</v>
      </c>
      <c r="I2736" t="s">
        <v>534</v>
      </c>
      <c r="J2736" t="s">
        <v>370</v>
      </c>
      <c r="K2736" t="s">
        <v>370</v>
      </c>
      <c r="L2736" t="s">
        <v>313</v>
      </c>
      <c r="M2736">
        <v>29527</v>
      </c>
      <c r="N2736">
        <v>29525</v>
      </c>
    </row>
    <row r="2737" spans="1:14" x14ac:dyDescent="0.35">
      <c r="A2737" s="73" t="str">
        <f t="shared" si="42"/>
        <v>AllProvider; Age BandNNFNoneReferrals</v>
      </c>
      <c r="B2737" t="s">
        <v>533</v>
      </c>
      <c r="C2737" s="104">
        <v>44805</v>
      </c>
      <c r="D2737" s="104">
        <v>45169</v>
      </c>
      <c r="E2737" t="s">
        <v>556</v>
      </c>
      <c r="F2737" t="s">
        <v>84</v>
      </c>
      <c r="G2737" t="s">
        <v>85</v>
      </c>
      <c r="H2737" t="s">
        <v>534</v>
      </c>
      <c r="I2737" t="s">
        <v>534</v>
      </c>
      <c r="J2737" t="s">
        <v>370</v>
      </c>
      <c r="K2737" t="s">
        <v>370</v>
      </c>
      <c r="L2737" t="s">
        <v>40</v>
      </c>
      <c r="M2737">
        <v>4955</v>
      </c>
      <c r="N2737">
        <v>4955</v>
      </c>
    </row>
    <row r="2738" spans="1:14" x14ac:dyDescent="0.35">
      <c r="A2738" s="73" t="str">
        <f t="shared" si="42"/>
        <v>AllProvider; Age BandNNJNoneCare Contacts</v>
      </c>
      <c r="B2738" t="s">
        <v>533</v>
      </c>
      <c r="C2738" s="104">
        <v>44805</v>
      </c>
      <c r="D2738" s="104">
        <v>45169</v>
      </c>
      <c r="E2738" t="s">
        <v>556</v>
      </c>
      <c r="F2738" t="s">
        <v>106</v>
      </c>
      <c r="G2738" t="s">
        <v>107</v>
      </c>
      <c r="H2738" t="s">
        <v>534</v>
      </c>
      <c r="I2738" t="s">
        <v>534</v>
      </c>
      <c r="J2738" t="s">
        <v>357</v>
      </c>
      <c r="K2738" t="s">
        <v>357</v>
      </c>
      <c r="L2738" t="s">
        <v>313</v>
      </c>
      <c r="M2738">
        <v>6</v>
      </c>
      <c r="N2738">
        <v>5</v>
      </c>
    </row>
    <row r="2739" spans="1:14" x14ac:dyDescent="0.35">
      <c r="A2739" s="73" t="str">
        <f t="shared" si="42"/>
        <v>AllProvider; Age BandNNJNoneReferrals</v>
      </c>
      <c r="B2739" t="s">
        <v>533</v>
      </c>
      <c r="C2739" s="104">
        <v>44805</v>
      </c>
      <c r="D2739" s="104">
        <v>45169</v>
      </c>
      <c r="E2739" t="s">
        <v>556</v>
      </c>
      <c r="F2739" t="s">
        <v>106</v>
      </c>
      <c r="G2739" t="s">
        <v>107</v>
      </c>
      <c r="H2739" t="s">
        <v>534</v>
      </c>
      <c r="I2739" t="s">
        <v>534</v>
      </c>
      <c r="J2739" t="s">
        <v>357</v>
      </c>
      <c r="K2739" t="s">
        <v>357</v>
      </c>
      <c r="L2739" t="s">
        <v>40</v>
      </c>
      <c r="M2739">
        <v>8</v>
      </c>
      <c r="N2739">
        <v>10</v>
      </c>
    </row>
    <row r="2740" spans="1:14" x14ac:dyDescent="0.35">
      <c r="A2740" s="73" t="str">
        <f t="shared" si="42"/>
        <v>AllProvider; Age BandNNJNoneCare Contacts</v>
      </c>
      <c r="B2740" t="s">
        <v>533</v>
      </c>
      <c r="C2740" s="104">
        <v>44805</v>
      </c>
      <c r="D2740" s="104">
        <v>45169</v>
      </c>
      <c r="E2740" t="s">
        <v>556</v>
      </c>
      <c r="F2740" t="s">
        <v>106</v>
      </c>
      <c r="G2740" t="s">
        <v>107</v>
      </c>
      <c r="H2740" t="s">
        <v>534</v>
      </c>
      <c r="I2740" t="s">
        <v>534</v>
      </c>
      <c r="J2740" t="s">
        <v>358</v>
      </c>
      <c r="K2740" t="s">
        <v>358</v>
      </c>
      <c r="L2740" t="s">
        <v>313</v>
      </c>
      <c r="M2740">
        <v>4</v>
      </c>
      <c r="N2740">
        <v>5</v>
      </c>
    </row>
    <row r="2741" spans="1:14" x14ac:dyDescent="0.35">
      <c r="A2741" s="73" t="str">
        <f t="shared" si="42"/>
        <v>AllProvider; Age BandNNJNoneReferrals</v>
      </c>
      <c r="B2741" t="s">
        <v>533</v>
      </c>
      <c r="C2741" s="104">
        <v>44805</v>
      </c>
      <c r="D2741" s="104">
        <v>45169</v>
      </c>
      <c r="E2741" t="s">
        <v>556</v>
      </c>
      <c r="F2741" t="s">
        <v>106</v>
      </c>
      <c r="G2741" t="s">
        <v>107</v>
      </c>
      <c r="H2741" t="s">
        <v>534</v>
      </c>
      <c r="I2741" t="s">
        <v>534</v>
      </c>
      <c r="J2741" t="s">
        <v>358</v>
      </c>
      <c r="K2741" t="s">
        <v>358</v>
      </c>
      <c r="L2741" t="s">
        <v>40</v>
      </c>
      <c r="M2741">
        <v>5</v>
      </c>
      <c r="N2741">
        <v>5</v>
      </c>
    </row>
    <row r="2742" spans="1:14" x14ac:dyDescent="0.35">
      <c r="A2742" s="73" t="str">
        <f t="shared" si="42"/>
        <v>AllProvider; Age BandNNJNoneCare Contacts</v>
      </c>
      <c r="B2742" t="s">
        <v>533</v>
      </c>
      <c r="C2742" s="104">
        <v>44805</v>
      </c>
      <c r="D2742" s="104">
        <v>45169</v>
      </c>
      <c r="E2742" t="s">
        <v>556</v>
      </c>
      <c r="F2742" t="s">
        <v>106</v>
      </c>
      <c r="G2742" t="s">
        <v>107</v>
      </c>
      <c r="H2742" t="s">
        <v>534</v>
      </c>
      <c r="I2742" t="s">
        <v>534</v>
      </c>
      <c r="J2742" t="s">
        <v>359</v>
      </c>
      <c r="K2742" t="s">
        <v>359</v>
      </c>
      <c r="L2742" t="s">
        <v>313</v>
      </c>
      <c r="M2742">
        <v>4</v>
      </c>
      <c r="N2742">
        <v>5</v>
      </c>
    </row>
    <row r="2743" spans="1:14" x14ac:dyDescent="0.35">
      <c r="A2743" s="73" t="str">
        <f t="shared" si="42"/>
        <v>AllProvider; Age BandNNJNoneReferrals</v>
      </c>
      <c r="B2743" t="s">
        <v>533</v>
      </c>
      <c r="C2743" s="104">
        <v>44805</v>
      </c>
      <c r="D2743" s="104">
        <v>45169</v>
      </c>
      <c r="E2743" t="s">
        <v>556</v>
      </c>
      <c r="F2743" t="s">
        <v>106</v>
      </c>
      <c r="G2743" t="s">
        <v>107</v>
      </c>
      <c r="H2743" t="s">
        <v>534</v>
      </c>
      <c r="I2743" t="s">
        <v>534</v>
      </c>
      <c r="J2743" t="s">
        <v>359</v>
      </c>
      <c r="K2743" t="s">
        <v>359</v>
      </c>
      <c r="L2743" t="s">
        <v>40</v>
      </c>
      <c r="M2743">
        <v>4</v>
      </c>
      <c r="N2743">
        <v>5</v>
      </c>
    </row>
    <row r="2744" spans="1:14" x14ac:dyDescent="0.35">
      <c r="A2744" s="73" t="str">
        <f t="shared" si="42"/>
        <v>AllProvider; Age BandNNJNoneCare Contacts</v>
      </c>
      <c r="B2744" t="s">
        <v>533</v>
      </c>
      <c r="C2744" s="104">
        <v>44805</v>
      </c>
      <c r="D2744" s="104">
        <v>45169</v>
      </c>
      <c r="E2744" t="s">
        <v>556</v>
      </c>
      <c r="F2744" t="s">
        <v>106</v>
      </c>
      <c r="G2744" t="s">
        <v>107</v>
      </c>
      <c r="H2744" t="s">
        <v>534</v>
      </c>
      <c r="I2744" t="s">
        <v>534</v>
      </c>
      <c r="J2744" t="s">
        <v>360</v>
      </c>
      <c r="K2744" t="s">
        <v>360</v>
      </c>
      <c r="L2744" t="s">
        <v>313</v>
      </c>
      <c r="M2744">
        <v>24</v>
      </c>
      <c r="N2744">
        <v>25</v>
      </c>
    </row>
    <row r="2745" spans="1:14" x14ac:dyDescent="0.35">
      <c r="A2745" s="73" t="str">
        <f t="shared" si="42"/>
        <v>AllProvider; Age BandNNJNoneReferrals</v>
      </c>
      <c r="B2745" t="s">
        <v>533</v>
      </c>
      <c r="C2745" s="104">
        <v>44805</v>
      </c>
      <c r="D2745" s="104">
        <v>45169</v>
      </c>
      <c r="E2745" t="s">
        <v>556</v>
      </c>
      <c r="F2745" t="s">
        <v>106</v>
      </c>
      <c r="G2745" t="s">
        <v>107</v>
      </c>
      <c r="H2745" t="s">
        <v>534</v>
      </c>
      <c r="I2745" t="s">
        <v>534</v>
      </c>
      <c r="J2745" t="s">
        <v>360</v>
      </c>
      <c r="K2745" t="s">
        <v>360</v>
      </c>
      <c r="L2745" t="s">
        <v>40</v>
      </c>
      <c r="M2745">
        <v>27</v>
      </c>
      <c r="N2745">
        <v>25</v>
      </c>
    </row>
    <row r="2746" spans="1:14" x14ac:dyDescent="0.35">
      <c r="A2746" s="73" t="str">
        <f t="shared" si="42"/>
        <v>AllProvider; Age BandNNJNoneCare Contacts</v>
      </c>
      <c r="B2746" t="s">
        <v>533</v>
      </c>
      <c r="C2746" s="104">
        <v>44805</v>
      </c>
      <c r="D2746" s="104">
        <v>45169</v>
      </c>
      <c r="E2746" t="s">
        <v>556</v>
      </c>
      <c r="F2746" t="s">
        <v>106</v>
      </c>
      <c r="G2746" t="s">
        <v>107</v>
      </c>
      <c r="H2746" t="s">
        <v>534</v>
      </c>
      <c r="I2746" t="s">
        <v>534</v>
      </c>
      <c r="J2746" t="s">
        <v>361</v>
      </c>
      <c r="K2746" t="s">
        <v>361</v>
      </c>
      <c r="L2746" t="s">
        <v>313</v>
      </c>
      <c r="M2746">
        <v>41</v>
      </c>
      <c r="N2746">
        <v>40</v>
      </c>
    </row>
    <row r="2747" spans="1:14" x14ac:dyDescent="0.35">
      <c r="A2747" s="73" t="str">
        <f t="shared" si="42"/>
        <v>AllProvider; Age BandNNJNoneReferrals</v>
      </c>
      <c r="B2747" t="s">
        <v>533</v>
      </c>
      <c r="C2747" s="104">
        <v>44805</v>
      </c>
      <c r="D2747" s="104">
        <v>45169</v>
      </c>
      <c r="E2747" t="s">
        <v>556</v>
      </c>
      <c r="F2747" t="s">
        <v>106</v>
      </c>
      <c r="G2747" t="s">
        <v>107</v>
      </c>
      <c r="H2747" t="s">
        <v>534</v>
      </c>
      <c r="I2747" t="s">
        <v>534</v>
      </c>
      <c r="J2747" t="s">
        <v>361</v>
      </c>
      <c r="K2747" t="s">
        <v>361</v>
      </c>
      <c r="L2747" t="s">
        <v>40</v>
      </c>
      <c r="M2747">
        <v>45</v>
      </c>
      <c r="N2747">
        <v>45</v>
      </c>
    </row>
    <row r="2748" spans="1:14" x14ac:dyDescent="0.35">
      <c r="A2748" s="73" t="str">
        <f t="shared" si="42"/>
        <v>AllProvider; Age BandNNJNoneCare Contacts</v>
      </c>
      <c r="B2748" t="s">
        <v>533</v>
      </c>
      <c r="C2748" s="104">
        <v>44805</v>
      </c>
      <c r="D2748" s="104">
        <v>45169</v>
      </c>
      <c r="E2748" t="s">
        <v>556</v>
      </c>
      <c r="F2748" t="s">
        <v>106</v>
      </c>
      <c r="G2748" t="s">
        <v>107</v>
      </c>
      <c r="H2748" t="s">
        <v>534</v>
      </c>
      <c r="I2748" t="s">
        <v>534</v>
      </c>
      <c r="J2748" t="s">
        <v>362</v>
      </c>
      <c r="K2748" t="s">
        <v>362</v>
      </c>
      <c r="L2748" t="s">
        <v>313</v>
      </c>
      <c r="M2748">
        <v>37</v>
      </c>
      <c r="N2748">
        <v>35</v>
      </c>
    </row>
    <row r="2749" spans="1:14" x14ac:dyDescent="0.35">
      <c r="A2749" s="73" t="str">
        <f t="shared" si="42"/>
        <v>AllProvider; Age BandNNJNoneReferrals</v>
      </c>
      <c r="B2749" t="s">
        <v>533</v>
      </c>
      <c r="C2749" s="104">
        <v>44805</v>
      </c>
      <c r="D2749" s="104">
        <v>45169</v>
      </c>
      <c r="E2749" t="s">
        <v>556</v>
      </c>
      <c r="F2749" t="s">
        <v>106</v>
      </c>
      <c r="G2749" t="s">
        <v>107</v>
      </c>
      <c r="H2749" t="s">
        <v>534</v>
      </c>
      <c r="I2749" t="s">
        <v>534</v>
      </c>
      <c r="J2749" t="s">
        <v>362</v>
      </c>
      <c r="K2749" t="s">
        <v>362</v>
      </c>
      <c r="L2749" t="s">
        <v>40</v>
      </c>
      <c r="M2749">
        <v>45</v>
      </c>
      <c r="N2749">
        <v>45</v>
      </c>
    </row>
    <row r="2750" spans="1:14" x14ac:dyDescent="0.35">
      <c r="A2750" s="73" t="str">
        <f t="shared" si="42"/>
        <v>AllProvider; Age BandNNJNoneCare Contacts</v>
      </c>
      <c r="B2750" t="s">
        <v>533</v>
      </c>
      <c r="C2750" s="104">
        <v>44805</v>
      </c>
      <c r="D2750" s="104">
        <v>45169</v>
      </c>
      <c r="E2750" t="s">
        <v>556</v>
      </c>
      <c r="F2750" t="s">
        <v>106</v>
      </c>
      <c r="G2750" t="s">
        <v>107</v>
      </c>
      <c r="H2750" t="s">
        <v>534</v>
      </c>
      <c r="I2750" t="s">
        <v>534</v>
      </c>
      <c r="J2750" t="s">
        <v>363</v>
      </c>
      <c r="K2750" t="s">
        <v>363</v>
      </c>
      <c r="L2750" t="s">
        <v>313</v>
      </c>
      <c r="M2750">
        <v>143</v>
      </c>
      <c r="N2750">
        <v>145</v>
      </c>
    </row>
    <row r="2751" spans="1:14" x14ac:dyDescent="0.35">
      <c r="A2751" s="73" t="str">
        <f t="shared" si="42"/>
        <v>AllProvider; Age BandNNJNoneReferrals</v>
      </c>
      <c r="B2751" t="s">
        <v>533</v>
      </c>
      <c r="C2751" s="104">
        <v>44805</v>
      </c>
      <c r="D2751" s="104">
        <v>45169</v>
      </c>
      <c r="E2751" t="s">
        <v>556</v>
      </c>
      <c r="F2751" t="s">
        <v>106</v>
      </c>
      <c r="G2751" t="s">
        <v>107</v>
      </c>
      <c r="H2751" t="s">
        <v>534</v>
      </c>
      <c r="I2751" t="s">
        <v>534</v>
      </c>
      <c r="J2751" t="s">
        <v>363</v>
      </c>
      <c r="K2751" t="s">
        <v>363</v>
      </c>
      <c r="L2751" t="s">
        <v>40</v>
      </c>
      <c r="M2751">
        <v>144</v>
      </c>
      <c r="N2751">
        <v>145</v>
      </c>
    </row>
    <row r="2752" spans="1:14" x14ac:dyDescent="0.35">
      <c r="A2752" s="73" t="str">
        <f t="shared" si="42"/>
        <v>AllProvider; Age BandNNJNoneCare Contacts</v>
      </c>
      <c r="B2752" t="s">
        <v>533</v>
      </c>
      <c r="C2752" s="104">
        <v>44805</v>
      </c>
      <c r="D2752" s="104">
        <v>45169</v>
      </c>
      <c r="E2752" t="s">
        <v>556</v>
      </c>
      <c r="F2752" t="s">
        <v>106</v>
      </c>
      <c r="G2752" t="s">
        <v>107</v>
      </c>
      <c r="H2752" t="s">
        <v>534</v>
      </c>
      <c r="I2752" t="s">
        <v>534</v>
      </c>
      <c r="J2752" t="s">
        <v>364</v>
      </c>
      <c r="K2752" t="s">
        <v>364</v>
      </c>
      <c r="L2752" t="s">
        <v>313</v>
      </c>
      <c r="M2752">
        <v>108</v>
      </c>
      <c r="N2752">
        <v>110</v>
      </c>
    </row>
    <row r="2753" spans="1:14" x14ac:dyDescent="0.35">
      <c r="A2753" s="73" t="str">
        <f t="shared" si="42"/>
        <v>AllProvider; Age BandNNJNoneReferrals</v>
      </c>
      <c r="B2753" t="s">
        <v>533</v>
      </c>
      <c r="C2753" s="104">
        <v>44805</v>
      </c>
      <c r="D2753" s="104">
        <v>45169</v>
      </c>
      <c r="E2753" t="s">
        <v>556</v>
      </c>
      <c r="F2753" t="s">
        <v>106</v>
      </c>
      <c r="G2753" t="s">
        <v>107</v>
      </c>
      <c r="H2753" t="s">
        <v>534</v>
      </c>
      <c r="I2753" t="s">
        <v>534</v>
      </c>
      <c r="J2753" t="s">
        <v>364</v>
      </c>
      <c r="K2753" t="s">
        <v>364</v>
      </c>
      <c r="L2753" t="s">
        <v>40</v>
      </c>
      <c r="M2753">
        <v>127</v>
      </c>
      <c r="N2753">
        <v>125</v>
      </c>
    </row>
    <row r="2754" spans="1:14" x14ac:dyDescent="0.35">
      <c r="A2754" s="73" t="str">
        <f t="shared" ref="A2754:A2817" si="43">B2754&amp;E2754&amp;F2754&amp;H2754&amp;L2754</f>
        <v>AllProvider; Age BandNNJNoneCare Contacts</v>
      </c>
      <c r="B2754" t="s">
        <v>533</v>
      </c>
      <c r="C2754" s="104">
        <v>44805</v>
      </c>
      <c r="D2754" s="104">
        <v>45169</v>
      </c>
      <c r="E2754" t="s">
        <v>556</v>
      </c>
      <c r="F2754" t="s">
        <v>106</v>
      </c>
      <c r="G2754" t="s">
        <v>107</v>
      </c>
      <c r="H2754" t="s">
        <v>534</v>
      </c>
      <c r="I2754" t="s">
        <v>534</v>
      </c>
      <c r="J2754" t="s">
        <v>365</v>
      </c>
      <c r="K2754" t="s">
        <v>365</v>
      </c>
      <c r="L2754" t="s">
        <v>313</v>
      </c>
      <c r="M2754">
        <v>171</v>
      </c>
      <c r="N2754">
        <v>170</v>
      </c>
    </row>
    <row r="2755" spans="1:14" x14ac:dyDescent="0.35">
      <c r="A2755" s="73" t="str">
        <f t="shared" si="43"/>
        <v>AllProvider; Age BandNNJNoneReferrals</v>
      </c>
      <c r="B2755" t="s">
        <v>533</v>
      </c>
      <c r="C2755" s="104">
        <v>44805</v>
      </c>
      <c r="D2755" s="104">
        <v>45169</v>
      </c>
      <c r="E2755" t="s">
        <v>556</v>
      </c>
      <c r="F2755" t="s">
        <v>106</v>
      </c>
      <c r="G2755" t="s">
        <v>107</v>
      </c>
      <c r="H2755" t="s">
        <v>534</v>
      </c>
      <c r="I2755" t="s">
        <v>534</v>
      </c>
      <c r="J2755" t="s">
        <v>365</v>
      </c>
      <c r="K2755" t="s">
        <v>365</v>
      </c>
      <c r="L2755" t="s">
        <v>40</v>
      </c>
      <c r="M2755">
        <v>178</v>
      </c>
      <c r="N2755">
        <v>180</v>
      </c>
    </row>
    <row r="2756" spans="1:14" x14ac:dyDescent="0.35">
      <c r="A2756" s="73" t="str">
        <f t="shared" si="43"/>
        <v>AllProvider; Age BandNNJNoneCare Contacts</v>
      </c>
      <c r="B2756" t="s">
        <v>533</v>
      </c>
      <c r="C2756" s="104">
        <v>44805</v>
      </c>
      <c r="D2756" s="104">
        <v>45169</v>
      </c>
      <c r="E2756" t="s">
        <v>556</v>
      </c>
      <c r="F2756" t="s">
        <v>106</v>
      </c>
      <c r="G2756" t="s">
        <v>107</v>
      </c>
      <c r="H2756" t="s">
        <v>534</v>
      </c>
      <c r="I2756" t="s">
        <v>534</v>
      </c>
      <c r="J2756" t="s">
        <v>366</v>
      </c>
      <c r="K2756" t="s">
        <v>366</v>
      </c>
      <c r="L2756" t="s">
        <v>313</v>
      </c>
      <c r="M2756">
        <v>252</v>
      </c>
      <c r="N2756">
        <v>250</v>
      </c>
    </row>
    <row r="2757" spans="1:14" x14ac:dyDescent="0.35">
      <c r="A2757" s="73" t="str">
        <f t="shared" si="43"/>
        <v>AllProvider; Age BandNNJNoneReferrals</v>
      </c>
      <c r="B2757" t="s">
        <v>533</v>
      </c>
      <c r="C2757" s="104">
        <v>44805</v>
      </c>
      <c r="D2757" s="104">
        <v>45169</v>
      </c>
      <c r="E2757" t="s">
        <v>556</v>
      </c>
      <c r="F2757" t="s">
        <v>106</v>
      </c>
      <c r="G2757" t="s">
        <v>107</v>
      </c>
      <c r="H2757" t="s">
        <v>534</v>
      </c>
      <c r="I2757" t="s">
        <v>534</v>
      </c>
      <c r="J2757" t="s">
        <v>366</v>
      </c>
      <c r="K2757" t="s">
        <v>366</v>
      </c>
      <c r="L2757" t="s">
        <v>40</v>
      </c>
      <c r="M2757">
        <v>288</v>
      </c>
      <c r="N2757">
        <v>290</v>
      </c>
    </row>
    <row r="2758" spans="1:14" x14ac:dyDescent="0.35">
      <c r="A2758" s="73" t="str">
        <f t="shared" si="43"/>
        <v>AllProvider; Age BandNNJNoneCare Contacts</v>
      </c>
      <c r="B2758" t="s">
        <v>533</v>
      </c>
      <c r="C2758" s="104">
        <v>44805</v>
      </c>
      <c r="D2758" s="104">
        <v>45169</v>
      </c>
      <c r="E2758" t="s">
        <v>556</v>
      </c>
      <c r="F2758" t="s">
        <v>106</v>
      </c>
      <c r="G2758" t="s">
        <v>107</v>
      </c>
      <c r="H2758" t="s">
        <v>534</v>
      </c>
      <c r="I2758" t="s">
        <v>534</v>
      </c>
      <c r="J2758" t="s">
        <v>367</v>
      </c>
      <c r="K2758" t="s">
        <v>367</v>
      </c>
      <c r="L2758" t="s">
        <v>313</v>
      </c>
      <c r="M2758">
        <v>346</v>
      </c>
      <c r="N2758">
        <v>345</v>
      </c>
    </row>
    <row r="2759" spans="1:14" x14ac:dyDescent="0.35">
      <c r="A2759" s="73" t="str">
        <f t="shared" si="43"/>
        <v>AllProvider; Age BandNNJNoneReferrals</v>
      </c>
      <c r="B2759" t="s">
        <v>533</v>
      </c>
      <c r="C2759" s="104">
        <v>44805</v>
      </c>
      <c r="D2759" s="104">
        <v>45169</v>
      </c>
      <c r="E2759" t="s">
        <v>556</v>
      </c>
      <c r="F2759" t="s">
        <v>106</v>
      </c>
      <c r="G2759" t="s">
        <v>107</v>
      </c>
      <c r="H2759" t="s">
        <v>534</v>
      </c>
      <c r="I2759" t="s">
        <v>534</v>
      </c>
      <c r="J2759" t="s">
        <v>367</v>
      </c>
      <c r="K2759" t="s">
        <v>367</v>
      </c>
      <c r="L2759" t="s">
        <v>40</v>
      </c>
      <c r="M2759">
        <v>385</v>
      </c>
      <c r="N2759">
        <v>385</v>
      </c>
    </row>
    <row r="2760" spans="1:14" x14ac:dyDescent="0.35">
      <c r="A2760" s="73" t="str">
        <f t="shared" si="43"/>
        <v>AllProvider; Age BandNNJNoneCare Contacts</v>
      </c>
      <c r="B2760" t="s">
        <v>533</v>
      </c>
      <c r="C2760" s="104">
        <v>44805</v>
      </c>
      <c r="D2760" s="104">
        <v>45169</v>
      </c>
      <c r="E2760" t="s">
        <v>556</v>
      </c>
      <c r="F2760" t="s">
        <v>106</v>
      </c>
      <c r="G2760" t="s">
        <v>107</v>
      </c>
      <c r="H2760" t="s">
        <v>534</v>
      </c>
      <c r="I2760" t="s">
        <v>534</v>
      </c>
      <c r="J2760" t="s">
        <v>368</v>
      </c>
      <c r="K2760" t="s">
        <v>368</v>
      </c>
      <c r="L2760" t="s">
        <v>313</v>
      </c>
      <c r="M2760">
        <v>488</v>
      </c>
      <c r="N2760">
        <v>490</v>
      </c>
    </row>
    <row r="2761" spans="1:14" x14ac:dyDescent="0.35">
      <c r="A2761" s="73" t="str">
        <f t="shared" si="43"/>
        <v>AllProvider; Age BandNNJNoneReferrals</v>
      </c>
      <c r="B2761" t="s">
        <v>533</v>
      </c>
      <c r="C2761" s="104">
        <v>44805</v>
      </c>
      <c r="D2761" s="104">
        <v>45169</v>
      </c>
      <c r="E2761" t="s">
        <v>556</v>
      </c>
      <c r="F2761" t="s">
        <v>106</v>
      </c>
      <c r="G2761" t="s">
        <v>107</v>
      </c>
      <c r="H2761" t="s">
        <v>534</v>
      </c>
      <c r="I2761" t="s">
        <v>534</v>
      </c>
      <c r="J2761" t="s">
        <v>368</v>
      </c>
      <c r="K2761" t="s">
        <v>368</v>
      </c>
      <c r="L2761" t="s">
        <v>40</v>
      </c>
      <c r="M2761">
        <v>538</v>
      </c>
      <c r="N2761">
        <v>540</v>
      </c>
    </row>
    <row r="2762" spans="1:14" x14ac:dyDescent="0.35">
      <c r="A2762" s="73" t="str">
        <f t="shared" si="43"/>
        <v>AllProvider; Age BandNNJNoneCare Contacts</v>
      </c>
      <c r="B2762" t="s">
        <v>533</v>
      </c>
      <c r="C2762" s="104">
        <v>44805</v>
      </c>
      <c r="D2762" s="104">
        <v>45169</v>
      </c>
      <c r="E2762" t="s">
        <v>556</v>
      </c>
      <c r="F2762" t="s">
        <v>106</v>
      </c>
      <c r="G2762" t="s">
        <v>107</v>
      </c>
      <c r="H2762" t="s">
        <v>534</v>
      </c>
      <c r="I2762" t="s">
        <v>534</v>
      </c>
      <c r="J2762" t="s">
        <v>369</v>
      </c>
      <c r="K2762" t="s">
        <v>369</v>
      </c>
      <c r="L2762" t="s">
        <v>313</v>
      </c>
      <c r="M2762">
        <v>704</v>
      </c>
      <c r="N2762">
        <v>705</v>
      </c>
    </row>
    <row r="2763" spans="1:14" x14ac:dyDescent="0.35">
      <c r="A2763" s="73" t="str">
        <f t="shared" si="43"/>
        <v>AllProvider; Age BandNNJNoneReferrals</v>
      </c>
      <c r="B2763" t="s">
        <v>533</v>
      </c>
      <c r="C2763" s="104">
        <v>44805</v>
      </c>
      <c r="D2763" s="104">
        <v>45169</v>
      </c>
      <c r="E2763" t="s">
        <v>556</v>
      </c>
      <c r="F2763" t="s">
        <v>106</v>
      </c>
      <c r="G2763" t="s">
        <v>107</v>
      </c>
      <c r="H2763" t="s">
        <v>534</v>
      </c>
      <c r="I2763" t="s">
        <v>534</v>
      </c>
      <c r="J2763" t="s">
        <v>369</v>
      </c>
      <c r="K2763" t="s">
        <v>369</v>
      </c>
      <c r="L2763" t="s">
        <v>40</v>
      </c>
      <c r="M2763">
        <v>768</v>
      </c>
      <c r="N2763">
        <v>770</v>
      </c>
    </row>
    <row r="2764" spans="1:14" x14ac:dyDescent="0.35">
      <c r="A2764" s="73" t="str">
        <f t="shared" si="43"/>
        <v>AllProvider; Age BandNNJNoneCare Contacts</v>
      </c>
      <c r="B2764" t="s">
        <v>533</v>
      </c>
      <c r="C2764" s="104">
        <v>44805</v>
      </c>
      <c r="D2764" s="104">
        <v>45169</v>
      </c>
      <c r="E2764" t="s">
        <v>556</v>
      </c>
      <c r="F2764" t="s">
        <v>106</v>
      </c>
      <c r="G2764" t="s">
        <v>107</v>
      </c>
      <c r="H2764" t="s">
        <v>534</v>
      </c>
      <c r="I2764" t="s">
        <v>534</v>
      </c>
      <c r="J2764" t="s">
        <v>370</v>
      </c>
      <c r="K2764" t="s">
        <v>370</v>
      </c>
      <c r="L2764" t="s">
        <v>313</v>
      </c>
      <c r="M2764">
        <v>1505</v>
      </c>
      <c r="N2764">
        <v>1505</v>
      </c>
    </row>
    <row r="2765" spans="1:14" x14ac:dyDescent="0.35">
      <c r="A2765" s="73" t="str">
        <f t="shared" si="43"/>
        <v>AllProvider; Age BandNNJNoneReferrals</v>
      </c>
      <c r="B2765" t="s">
        <v>533</v>
      </c>
      <c r="C2765" s="104">
        <v>44805</v>
      </c>
      <c r="D2765" s="104">
        <v>45169</v>
      </c>
      <c r="E2765" t="s">
        <v>556</v>
      </c>
      <c r="F2765" t="s">
        <v>106</v>
      </c>
      <c r="G2765" t="s">
        <v>107</v>
      </c>
      <c r="H2765" t="s">
        <v>534</v>
      </c>
      <c r="I2765" t="s">
        <v>534</v>
      </c>
      <c r="J2765" t="s">
        <v>370</v>
      </c>
      <c r="K2765" t="s">
        <v>370</v>
      </c>
      <c r="L2765" t="s">
        <v>40</v>
      </c>
      <c r="M2765">
        <v>1675</v>
      </c>
      <c r="N2765">
        <v>1675</v>
      </c>
    </row>
    <row r="2766" spans="1:14" x14ac:dyDescent="0.35">
      <c r="A2766" s="73" t="str">
        <f t="shared" si="43"/>
        <v>AllProvider; Age BandNNVNoneCare Contacts</v>
      </c>
      <c r="B2766" t="s">
        <v>533</v>
      </c>
      <c r="C2766" s="104">
        <v>44805</v>
      </c>
      <c r="D2766" s="104">
        <v>45169</v>
      </c>
      <c r="E2766" t="s">
        <v>556</v>
      </c>
      <c r="F2766" t="s">
        <v>309</v>
      </c>
      <c r="G2766" t="s">
        <v>310</v>
      </c>
      <c r="H2766" t="s">
        <v>534</v>
      </c>
      <c r="I2766" t="s">
        <v>534</v>
      </c>
      <c r="J2766" t="s">
        <v>360</v>
      </c>
      <c r="K2766" t="s">
        <v>360</v>
      </c>
      <c r="L2766" t="s">
        <v>313</v>
      </c>
      <c r="M2766">
        <v>1</v>
      </c>
      <c r="N2766">
        <v>5</v>
      </c>
    </row>
    <row r="2767" spans="1:14" x14ac:dyDescent="0.35">
      <c r="A2767" s="73" t="str">
        <f t="shared" si="43"/>
        <v>AllProvider; Age BandNNVNoneReferrals</v>
      </c>
      <c r="B2767" t="s">
        <v>533</v>
      </c>
      <c r="C2767" s="104">
        <v>44805</v>
      </c>
      <c r="D2767" s="104">
        <v>45169</v>
      </c>
      <c r="E2767" t="s">
        <v>556</v>
      </c>
      <c r="F2767" t="s">
        <v>309</v>
      </c>
      <c r="G2767" t="s">
        <v>310</v>
      </c>
      <c r="H2767" t="s">
        <v>534</v>
      </c>
      <c r="I2767" t="s">
        <v>534</v>
      </c>
      <c r="J2767" t="s">
        <v>360</v>
      </c>
      <c r="K2767" t="s">
        <v>360</v>
      </c>
      <c r="L2767" t="s">
        <v>40</v>
      </c>
      <c r="M2767">
        <v>1</v>
      </c>
      <c r="N2767">
        <v>5</v>
      </c>
    </row>
    <row r="2768" spans="1:14" x14ac:dyDescent="0.35">
      <c r="A2768" s="73" t="str">
        <f t="shared" si="43"/>
        <v>AllProvider; Age BandNNVNoneCare Contacts</v>
      </c>
      <c r="B2768" t="s">
        <v>533</v>
      </c>
      <c r="C2768" s="104">
        <v>44805</v>
      </c>
      <c r="D2768" s="104">
        <v>45169</v>
      </c>
      <c r="E2768" t="s">
        <v>556</v>
      </c>
      <c r="F2768" t="s">
        <v>309</v>
      </c>
      <c r="G2768" t="s">
        <v>310</v>
      </c>
      <c r="H2768" t="s">
        <v>534</v>
      </c>
      <c r="I2768" t="s">
        <v>534</v>
      </c>
      <c r="J2768" t="s">
        <v>361</v>
      </c>
      <c r="K2768" t="s">
        <v>361</v>
      </c>
      <c r="L2768" t="s">
        <v>313</v>
      </c>
      <c r="M2768">
        <v>10</v>
      </c>
      <c r="N2768">
        <v>10</v>
      </c>
    </row>
    <row r="2769" spans="1:14" x14ac:dyDescent="0.35">
      <c r="A2769" s="73" t="str">
        <f t="shared" si="43"/>
        <v>AllProvider; Age BandNNVNoneReferrals</v>
      </c>
      <c r="B2769" t="s">
        <v>533</v>
      </c>
      <c r="C2769" s="104">
        <v>44805</v>
      </c>
      <c r="D2769" s="104">
        <v>45169</v>
      </c>
      <c r="E2769" t="s">
        <v>556</v>
      </c>
      <c r="F2769" t="s">
        <v>309</v>
      </c>
      <c r="G2769" t="s">
        <v>310</v>
      </c>
      <c r="H2769" t="s">
        <v>534</v>
      </c>
      <c r="I2769" t="s">
        <v>534</v>
      </c>
      <c r="J2769" t="s">
        <v>361</v>
      </c>
      <c r="K2769" t="s">
        <v>361</v>
      </c>
      <c r="L2769" t="s">
        <v>40</v>
      </c>
      <c r="M2769">
        <v>2</v>
      </c>
      <c r="N2769">
        <v>5</v>
      </c>
    </row>
    <row r="2770" spans="1:14" x14ac:dyDescent="0.35">
      <c r="A2770" s="73" t="str">
        <f t="shared" si="43"/>
        <v>AllProvider; Age BandNNVNoneCare Contacts</v>
      </c>
      <c r="B2770" t="s">
        <v>533</v>
      </c>
      <c r="C2770" s="104">
        <v>44805</v>
      </c>
      <c r="D2770" s="104">
        <v>45169</v>
      </c>
      <c r="E2770" t="s">
        <v>556</v>
      </c>
      <c r="F2770" t="s">
        <v>309</v>
      </c>
      <c r="G2770" t="s">
        <v>310</v>
      </c>
      <c r="H2770" t="s">
        <v>534</v>
      </c>
      <c r="I2770" t="s">
        <v>534</v>
      </c>
      <c r="J2770" t="s">
        <v>363</v>
      </c>
      <c r="K2770" t="s">
        <v>363</v>
      </c>
      <c r="L2770" t="s">
        <v>313</v>
      </c>
      <c r="M2770">
        <v>21</v>
      </c>
      <c r="N2770">
        <v>20</v>
      </c>
    </row>
    <row r="2771" spans="1:14" x14ac:dyDescent="0.35">
      <c r="A2771" s="73" t="str">
        <f t="shared" si="43"/>
        <v>AllProvider; Age BandNNVNoneReferrals</v>
      </c>
      <c r="B2771" t="s">
        <v>533</v>
      </c>
      <c r="C2771" s="104">
        <v>44805</v>
      </c>
      <c r="D2771" s="104">
        <v>45169</v>
      </c>
      <c r="E2771" t="s">
        <v>556</v>
      </c>
      <c r="F2771" t="s">
        <v>309</v>
      </c>
      <c r="G2771" t="s">
        <v>310</v>
      </c>
      <c r="H2771" t="s">
        <v>534</v>
      </c>
      <c r="I2771" t="s">
        <v>534</v>
      </c>
      <c r="J2771" t="s">
        <v>363</v>
      </c>
      <c r="K2771" t="s">
        <v>363</v>
      </c>
      <c r="L2771" t="s">
        <v>40</v>
      </c>
      <c r="M2771">
        <v>1</v>
      </c>
      <c r="N2771">
        <v>5</v>
      </c>
    </row>
    <row r="2772" spans="1:14" x14ac:dyDescent="0.35">
      <c r="A2772" s="73" t="str">
        <f t="shared" si="43"/>
        <v>AllProvider; Age BandNNVNoneCare Contacts</v>
      </c>
      <c r="B2772" t="s">
        <v>533</v>
      </c>
      <c r="C2772" s="104">
        <v>44805</v>
      </c>
      <c r="D2772" s="104">
        <v>45169</v>
      </c>
      <c r="E2772" t="s">
        <v>556</v>
      </c>
      <c r="F2772" t="s">
        <v>309</v>
      </c>
      <c r="G2772" t="s">
        <v>310</v>
      </c>
      <c r="H2772" t="s">
        <v>534</v>
      </c>
      <c r="I2772" t="s">
        <v>534</v>
      </c>
      <c r="J2772" t="s">
        <v>364</v>
      </c>
      <c r="K2772" t="s">
        <v>364</v>
      </c>
      <c r="L2772" t="s">
        <v>313</v>
      </c>
      <c r="M2772">
        <v>4</v>
      </c>
      <c r="N2772">
        <v>5</v>
      </c>
    </row>
    <row r="2773" spans="1:14" x14ac:dyDescent="0.35">
      <c r="A2773" s="73" t="str">
        <f t="shared" si="43"/>
        <v>AllProvider; Age BandNNVNoneReferrals</v>
      </c>
      <c r="B2773" t="s">
        <v>533</v>
      </c>
      <c r="C2773" s="104">
        <v>44805</v>
      </c>
      <c r="D2773" s="104">
        <v>45169</v>
      </c>
      <c r="E2773" t="s">
        <v>556</v>
      </c>
      <c r="F2773" t="s">
        <v>309</v>
      </c>
      <c r="G2773" t="s">
        <v>310</v>
      </c>
      <c r="H2773" t="s">
        <v>534</v>
      </c>
      <c r="I2773" t="s">
        <v>534</v>
      </c>
      <c r="J2773" t="s">
        <v>364</v>
      </c>
      <c r="K2773" t="s">
        <v>364</v>
      </c>
      <c r="L2773" t="s">
        <v>40</v>
      </c>
      <c r="M2773">
        <v>4</v>
      </c>
      <c r="N2773">
        <v>5</v>
      </c>
    </row>
    <row r="2774" spans="1:14" x14ac:dyDescent="0.35">
      <c r="A2774" s="73" t="str">
        <f t="shared" si="43"/>
        <v>AllProvider; Age BandNNVNoneCare Contacts</v>
      </c>
      <c r="B2774" t="s">
        <v>533</v>
      </c>
      <c r="C2774" s="104">
        <v>44805</v>
      </c>
      <c r="D2774" s="104">
        <v>45169</v>
      </c>
      <c r="E2774" t="s">
        <v>556</v>
      </c>
      <c r="F2774" t="s">
        <v>309</v>
      </c>
      <c r="G2774" t="s">
        <v>310</v>
      </c>
      <c r="H2774" t="s">
        <v>534</v>
      </c>
      <c r="I2774" t="s">
        <v>534</v>
      </c>
      <c r="J2774" t="s">
        <v>365</v>
      </c>
      <c r="K2774" t="s">
        <v>365</v>
      </c>
      <c r="L2774" t="s">
        <v>313</v>
      </c>
      <c r="M2774">
        <v>45</v>
      </c>
      <c r="N2774">
        <v>45</v>
      </c>
    </row>
    <row r="2775" spans="1:14" x14ac:dyDescent="0.35">
      <c r="A2775" s="73" t="str">
        <f t="shared" si="43"/>
        <v>AllProvider; Age BandNNVNoneReferrals</v>
      </c>
      <c r="B2775" t="s">
        <v>533</v>
      </c>
      <c r="C2775" s="104">
        <v>44805</v>
      </c>
      <c r="D2775" s="104">
        <v>45169</v>
      </c>
      <c r="E2775" t="s">
        <v>556</v>
      </c>
      <c r="F2775" t="s">
        <v>309</v>
      </c>
      <c r="G2775" t="s">
        <v>310</v>
      </c>
      <c r="H2775" t="s">
        <v>534</v>
      </c>
      <c r="I2775" t="s">
        <v>534</v>
      </c>
      <c r="J2775" t="s">
        <v>365</v>
      </c>
      <c r="K2775" t="s">
        <v>365</v>
      </c>
      <c r="L2775" t="s">
        <v>40</v>
      </c>
      <c r="M2775">
        <v>2</v>
      </c>
      <c r="N2775">
        <v>5</v>
      </c>
    </row>
    <row r="2776" spans="1:14" x14ac:dyDescent="0.35">
      <c r="A2776" s="73" t="str">
        <f t="shared" si="43"/>
        <v>AllProvider; Age BandNNVNoneCare Contacts</v>
      </c>
      <c r="B2776" t="s">
        <v>533</v>
      </c>
      <c r="C2776" s="104">
        <v>44805</v>
      </c>
      <c r="D2776" s="104">
        <v>45169</v>
      </c>
      <c r="E2776" t="s">
        <v>556</v>
      </c>
      <c r="F2776" t="s">
        <v>309</v>
      </c>
      <c r="G2776" t="s">
        <v>310</v>
      </c>
      <c r="H2776" t="s">
        <v>534</v>
      </c>
      <c r="I2776" t="s">
        <v>534</v>
      </c>
      <c r="J2776" t="s">
        <v>366</v>
      </c>
      <c r="K2776" t="s">
        <v>366</v>
      </c>
      <c r="L2776" t="s">
        <v>313</v>
      </c>
      <c r="M2776">
        <v>75</v>
      </c>
      <c r="N2776">
        <v>75</v>
      </c>
    </row>
    <row r="2777" spans="1:14" x14ac:dyDescent="0.35">
      <c r="A2777" s="73" t="str">
        <f t="shared" si="43"/>
        <v>AllProvider; Age BandNNVNoneReferrals</v>
      </c>
      <c r="B2777" t="s">
        <v>533</v>
      </c>
      <c r="C2777" s="104">
        <v>44805</v>
      </c>
      <c r="D2777" s="104">
        <v>45169</v>
      </c>
      <c r="E2777" t="s">
        <v>556</v>
      </c>
      <c r="F2777" t="s">
        <v>309</v>
      </c>
      <c r="G2777" t="s">
        <v>310</v>
      </c>
      <c r="H2777" t="s">
        <v>534</v>
      </c>
      <c r="I2777" t="s">
        <v>534</v>
      </c>
      <c r="J2777" t="s">
        <v>366</v>
      </c>
      <c r="K2777" t="s">
        <v>366</v>
      </c>
      <c r="L2777" t="s">
        <v>40</v>
      </c>
      <c r="M2777">
        <v>3</v>
      </c>
      <c r="N2777">
        <v>5</v>
      </c>
    </row>
    <row r="2778" spans="1:14" x14ac:dyDescent="0.35">
      <c r="A2778" s="73" t="str">
        <f t="shared" si="43"/>
        <v>AllProvider; Age BandNNVNoneCare Contacts</v>
      </c>
      <c r="B2778" t="s">
        <v>533</v>
      </c>
      <c r="C2778" s="104">
        <v>44805</v>
      </c>
      <c r="D2778" s="104">
        <v>45169</v>
      </c>
      <c r="E2778" t="s">
        <v>556</v>
      </c>
      <c r="F2778" t="s">
        <v>309</v>
      </c>
      <c r="G2778" t="s">
        <v>310</v>
      </c>
      <c r="H2778" t="s">
        <v>534</v>
      </c>
      <c r="I2778" t="s">
        <v>534</v>
      </c>
      <c r="J2778" t="s">
        <v>367</v>
      </c>
      <c r="K2778" t="s">
        <v>367</v>
      </c>
      <c r="L2778" t="s">
        <v>313</v>
      </c>
      <c r="M2778">
        <v>22</v>
      </c>
      <c r="N2778">
        <v>20</v>
      </c>
    </row>
    <row r="2779" spans="1:14" x14ac:dyDescent="0.35">
      <c r="A2779" s="73" t="str">
        <f t="shared" si="43"/>
        <v>AllProvider; Age BandNNVNoneReferrals</v>
      </c>
      <c r="B2779" t="s">
        <v>533</v>
      </c>
      <c r="C2779" s="104">
        <v>44805</v>
      </c>
      <c r="D2779" s="104">
        <v>45169</v>
      </c>
      <c r="E2779" t="s">
        <v>556</v>
      </c>
      <c r="F2779" t="s">
        <v>309</v>
      </c>
      <c r="G2779" t="s">
        <v>310</v>
      </c>
      <c r="H2779" t="s">
        <v>534</v>
      </c>
      <c r="I2779" t="s">
        <v>534</v>
      </c>
      <c r="J2779" t="s">
        <v>367</v>
      </c>
      <c r="K2779" t="s">
        <v>367</v>
      </c>
      <c r="L2779" t="s">
        <v>40</v>
      </c>
      <c r="M2779">
        <v>5</v>
      </c>
      <c r="N2779">
        <v>5</v>
      </c>
    </row>
    <row r="2780" spans="1:14" x14ac:dyDescent="0.35">
      <c r="A2780" s="73" t="str">
        <f t="shared" si="43"/>
        <v>AllProvider; Age BandNNVNoneCare Contacts</v>
      </c>
      <c r="B2780" t="s">
        <v>533</v>
      </c>
      <c r="C2780" s="104">
        <v>44805</v>
      </c>
      <c r="D2780" s="104">
        <v>45169</v>
      </c>
      <c r="E2780" t="s">
        <v>556</v>
      </c>
      <c r="F2780" t="s">
        <v>309</v>
      </c>
      <c r="G2780" t="s">
        <v>310</v>
      </c>
      <c r="H2780" t="s">
        <v>534</v>
      </c>
      <c r="I2780" t="s">
        <v>534</v>
      </c>
      <c r="J2780" t="s">
        <v>368</v>
      </c>
      <c r="K2780" t="s">
        <v>368</v>
      </c>
      <c r="L2780" t="s">
        <v>313</v>
      </c>
      <c r="M2780">
        <v>138</v>
      </c>
      <c r="N2780">
        <v>140</v>
      </c>
    </row>
    <row r="2781" spans="1:14" x14ac:dyDescent="0.35">
      <c r="A2781" s="73" t="str">
        <f t="shared" si="43"/>
        <v>AllProvider; Age BandNNVNoneReferrals</v>
      </c>
      <c r="B2781" t="s">
        <v>533</v>
      </c>
      <c r="C2781" s="104">
        <v>44805</v>
      </c>
      <c r="D2781" s="104">
        <v>45169</v>
      </c>
      <c r="E2781" t="s">
        <v>556</v>
      </c>
      <c r="F2781" t="s">
        <v>309</v>
      </c>
      <c r="G2781" t="s">
        <v>310</v>
      </c>
      <c r="H2781" t="s">
        <v>534</v>
      </c>
      <c r="I2781" t="s">
        <v>534</v>
      </c>
      <c r="J2781" t="s">
        <v>368</v>
      </c>
      <c r="K2781" t="s">
        <v>368</v>
      </c>
      <c r="L2781" t="s">
        <v>40</v>
      </c>
      <c r="M2781">
        <v>15</v>
      </c>
      <c r="N2781">
        <v>15</v>
      </c>
    </row>
    <row r="2782" spans="1:14" x14ac:dyDescent="0.35">
      <c r="A2782" s="73" t="str">
        <f t="shared" si="43"/>
        <v>AllProvider; Age BandNNVNoneCare Contacts</v>
      </c>
      <c r="B2782" t="s">
        <v>533</v>
      </c>
      <c r="C2782" s="104">
        <v>44805</v>
      </c>
      <c r="D2782" s="104">
        <v>45169</v>
      </c>
      <c r="E2782" t="s">
        <v>556</v>
      </c>
      <c r="F2782" t="s">
        <v>309</v>
      </c>
      <c r="G2782" t="s">
        <v>310</v>
      </c>
      <c r="H2782" t="s">
        <v>534</v>
      </c>
      <c r="I2782" t="s">
        <v>534</v>
      </c>
      <c r="J2782" t="s">
        <v>369</v>
      </c>
      <c r="K2782" t="s">
        <v>369</v>
      </c>
      <c r="L2782" t="s">
        <v>313</v>
      </c>
      <c r="M2782">
        <v>56</v>
      </c>
      <c r="N2782">
        <v>55</v>
      </c>
    </row>
    <row r="2783" spans="1:14" x14ac:dyDescent="0.35">
      <c r="A2783" s="73" t="str">
        <f t="shared" si="43"/>
        <v>AllProvider; Age BandNNVNoneReferrals</v>
      </c>
      <c r="B2783" t="s">
        <v>533</v>
      </c>
      <c r="C2783" s="104">
        <v>44805</v>
      </c>
      <c r="D2783" s="104">
        <v>45169</v>
      </c>
      <c r="E2783" t="s">
        <v>556</v>
      </c>
      <c r="F2783" t="s">
        <v>309</v>
      </c>
      <c r="G2783" t="s">
        <v>310</v>
      </c>
      <c r="H2783" t="s">
        <v>534</v>
      </c>
      <c r="I2783" t="s">
        <v>534</v>
      </c>
      <c r="J2783" t="s">
        <v>369</v>
      </c>
      <c r="K2783" t="s">
        <v>369</v>
      </c>
      <c r="L2783" t="s">
        <v>40</v>
      </c>
      <c r="M2783">
        <v>8</v>
      </c>
      <c r="N2783">
        <v>10</v>
      </c>
    </row>
    <row r="2784" spans="1:14" x14ac:dyDescent="0.35">
      <c r="A2784" s="73" t="str">
        <f t="shared" si="43"/>
        <v>AllProvider; Age BandNNVNoneCare Contacts</v>
      </c>
      <c r="B2784" t="s">
        <v>533</v>
      </c>
      <c r="C2784" s="104">
        <v>44805</v>
      </c>
      <c r="D2784" s="104">
        <v>45169</v>
      </c>
      <c r="E2784" t="s">
        <v>556</v>
      </c>
      <c r="F2784" t="s">
        <v>309</v>
      </c>
      <c r="G2784" t="s">
        <v>310</v>
      </c>
      <c r="H2784" t="s">
        <v>534</v>
      </c>
      <c r="I2784" t="s">
        <v>534</v>
      </c>
      <c r="J2784" t="s">
        <v>370</v>
      </c>
      <c r="K2784" t="s">
        <v>370</v>
      </c>
      <c r="L2784" t="s">
        <v>313</v>
      </c>
      <c r="M2784">
        <v>150</v>
      </c>
      <c r="N2784">
        <v>150</v>
      </c>
    </row>
    <row r="2785" spans="1:14" x14ac:dyDescent="0.35">
      <c r="A2785" s="73" t="str">
        <f t="shared" si="43"/>
        <v>AllProvider; Age BandNNVNoneReferrals</v>
      </c>
      <c r="B2785" t="s">
        <v>533</v>
      </c>
      <c r="C2785" s="104">
        <v>44805</v>
      </c>
      <c r="D2785" s="104">
        <v>45169</v>
      </c>
      <c r="E2785" t="s">
        <v>556</v>
      </c>
      <c r="F2785" t="s">
        <v>309</v>
      </c>
      <c r="G2785" t="s">
        <v>310</v>
      </c>
      <c r="H2785" t="s">
        <v>534</v>
      </c>
      <c r="I2785" t="s">
        <v>534</v>
      </c>
      <c r="J2785" t="s">
        <v>370</v>
      </c>
      <c r="K2785" t="s">
        <v>370</v>
      </c>
      <c r="L2785" t="s">
        <v>40</v>
      </c>
      <c r="M2785">
        <v>34</v>
      </c>
      <c r="N2785">
        <v>35</v>
      </c>
    </row>
    <row r="2786" spans="1:14" x14ac:dyDescent="0.35">
      <c r="A2786" s="73" t="str">
        <f t="shared" si="43"/>
        <v>AllProvider; Age BandNQ7NoneCare Contacts</v>
      </c>
      <c r="B2786" t="s">
        <v>533</v>
      </c>
      <c r="C2786" s="104">
        <v>44805</v>
      </c>
      <c r="D2786" s="104">
        <v>45169</v>
      </c>
      <c r="E2786" t="s">
        <v>556</v>
      </c>
      <c r="F2786" t="s">
        <v>183</v>
      </c>
      <c r="G2786" t="s">
        <v>184</v>
      </c>
      <c r="H2786" t="s">
        <v>534</v>
      </c>
      <c r="I2786" t="s">
        <v>534</v>
      </c>
      <c r="J2786" t="s">
        <v>355</v>
      </c>
      <c r="K2786" t="s">
        <v>355</v>
      </c>
      <c r="L2786" t="s">
        <v>313</v>
      </c>
      <c r="M2786">
        <v>6</v>
      </c>
      <c r="N2786">
        <v>5</v>
      </c>
    </row>
    <row r="2787" spans="1:14" x14ac:dyDescent="0.35">
      <c r="A2787" s="73" t="str">
        <f t="shared" si="43"/>
        <v>AllProvider; Age BandNQ7NoneReferrals</v>
      </c>
      <c r="B2787" t="s">
        <v>533</v>
      </c>
      <c r="C2787" s="104">
        <v>44805</v>
      </c>
      <c r="D2787" s="104">
        <v>45169</v>
      </c>
      <c r="E2787" t="s">
        <v>556</v>
      </c>
      <c r="F2787" t="s">
        <v>183</v>
      </c>
      <c r="G2787" t="s">
        <v>184</v>
      </c>
      <c r="H2787" t="s">
        <v>534</v>
      </c>
      <c r="I2787" t="s">
        <v>534</v>
      </c>
      <c r="J2787" t="s">
        <v>355</v>
      </c>
      <c r="K2787" t="s">
        <v>355</v>
      </c>
      <c r="L2787" t="s">
        <v>40</v>
      </c>
      <c r="M2787">
        <v>4</v>
      </c>
      <c r="N2787">
        <v>5</v>
      </c>
    </row>
    <row r="2788" spans="1:14" x14ac:dyDescent="0.35">
      <c r="A2788" s="73" t="str">
        <f t="shared" si="43"/>
        <v>AllProvider; Age BandNQ7NoneCare Contacts</v>
      </c>
      <c r="B2788" t="s">
        <v>533</v>
      </c>
      <c r="C2788" s="104">
        <v>44805</v>
      </c>
      <c r="D2788" s="104">
        <v>45169</v>
      </c>
      <c r="E2788" t="s">
        <v>556</v>
      </c>
      <c r="F2788" t="s">
        <v>183</v>
      </c>
      <c r="G2788" t="s">
        <v>184</v>
      </c>
      <c r="H2788" t="s">
        <v>534</v>
      </c>
      <c r="I2788" t="s">
        <v>534</v>
      </c>
      <c r="J2788" t="s">
        <v>356</v>
      </c>
      <c r="K2788" t="s">
        <v>356</v>
      </c>
      <c r="L2788" t="s">
        <v>313</v>
      </c>
      <c r="M2788">
        <v>2</v>
      </c>
      <c r="N2788">
        <v>5</v>
      </c>
    </row>
    <row r="2789" spans="1:14" x14ac:dyDescent="0.35">
      <c r="A2789" s="73" t="str">
        <f t="shared" si="43"/>
        <v>AllProvider; Age BandNQ7NoneReferrals</v>
      </c>
      <c r="B2789" t="s">
        <v>533</v>
      </c>
      <c r="C2789" s="104">
        <v>44805</v>
      </c>
      <c r="D2789" s="104">
        <v>45169</v>
      </c>
      <c r="E2789" t="s">
        <v>556</v>
      </c>
      <c r="F2789" t="s">
        <v>183</v>
      </c>
      <c r="G2789" t="s">
        <v>184</v>
      </c>
      <c r="H2789" t="s">
        <v>534</v>
      </c>
      <c r="I2789" t="s">
        <v>534</v>
      </c>
      <c r="J2789" t="s">
        <v>356</v>
      </c>
      <c r="K2789" t="s">
        <v>356</v>
      </c>
      <c r="L2789" t="s">
        <v>40</v>
      </c>
      <c r="M2789">
        <v>11</v>
      </c>
      <c r="N2789">
        <v>10</v>
      </c>
    </row>
    <row r="2790" spans="1:14" x14ac:dyDescent="0.35">
      <c r="A2790" s="73" t="str">
        <f t="shared" si="43"/>
        <v>AllProvider; Age BandNQ7NoneCare Contacts</v>
      </c>
      <c r="B2790" t="s">
        <v>533</v>
      </c>
      <c r="C2790" s="104">
        <v>44805</v>
      </c>
      <c r="D2790" s="104">
        <v>45169</v>
      </c>
      <c r="E2790" t="s">
        <v>556</v>
      </c>
      <c r="F2790" t="s">
        <v>183</v>
      </c>
      <c r="G2790" t="s">
        <v>184</v>
      </c>
      <c r="H2790" t="s">
        <v>534</v>
      </c>
      <c r="I2790" t="s">
        <v>534</v>
      </c>
      <c r="J2790" t="s">
        <v>357</v>
      </c>
      <c r="K2790" t="s">
        <v>357</v>
      </c>
      <c r="L2790" t="s">
        <v>313</v>
      </c>
      <c r="M2790">
        <v>7</v>
      </c>
      <c r="N2790">
        <v>5</v>
      </c>
    </row>
    <row r="2791" spans="1:14" x14ac:dyDescent="0.35">
      <c r="A2791" s="73" t="str">
        <f t="shared" si="43"/>
        <v>AllProvider; Age BandNQ7NoneReferrals</v>
      </c>
      <c r="B2791" t="s">
        <v>533</v>
      </c>
      <c r="C2791" s="104">
        <v>44805</v>
      </c>
      <c r="D2791" s="104">
        <v>45169</v>
      </c>
      <c r="E2791" t="s">
        <v>556</v>
      </c>
      <c r="F2791" t="s">
        <v>183</v>
      </c>
      <c r="G2791" t="s">
        <v>184</v>
      </c>
      <c r="H2791" t="s">
        <v>534</v>
      </c>
      <c r="I2791" t="s">
        <v>534</v>
      </c>
      <c r="J2791" t="s">
        <v>357</v>
      </c>
      <c r="K2791" t="s">
        <v>357</v>
      </c>
      <c r="L2791" t="s">
        <v>40</v>
      </c>
      <c r="M2791">
        <v>6</v>
      </c>
      <c r="N2791">
        <v>5</v>
      </c>
    </row>
    <row r="2792" spans="1:14" x14ac:dyDescent="0.35">
      <c r="A2792" s="73" t="str">
        <f t="shared" si="43"/>
        <v>AllProvider; Age BandNQ7NoneCare Contacts</v>
      </c>
      <c r="B2792" t="s">
        <v>533</v>
      </c>
      <c r="C2792" s="104">
        <v>44805</v>
      </c>
      <c r="D2792" s="104">
        <v>45169</v>
      </c>
      <c r="E2792" t="s">
        <v>556</v>
      </c>
      <c r="F2792" t="s">
        <v>183</v>
      </c>
      <c r="G2792" t="s">
        <v>184</v>
      </c>
      <c r="H2792" t="s">
        <v>534</v>
      </c>
      <c r="I2792" t="s">
        <v>534</v>
      </c>
      <c r="J2792" t="s">
        <v>358</v>
      </c>
      <c r="K2792" t="s">
        <v>358</v>
      </c>
      <c r="L2792" t="s">
        <v>313</v>
      </c>
      <c r="M2792">
        <v>106</v>
      </c>
      <c r="N2792">
        <v>105</v>
      </c>
    </row>
    <row r="2793" spans="1:14" x14ac:dyDescent="0.35">
      <c r="A2793" s="73" t="str">
        <f t="shared" si="43"/>
        <v>AllProvider; Age BandNQ7NoneReferrals</v>
      </c>
      <c r="B2793" t="s">
        <v>533</v>
      </c>
      <c r="C2793" s="104">
        <v>44805</v>
      </c>
      <c r="D2793" s="104">
        <v>45169</v>
      </c>
      <c r="E2793" t="s">
        <v>556</v>
      </c>
      <c r="F2793" t="s">
        <v>183</v>
      </c>
      <c r="G2793" t="s">
        <v>184</v>
      </c>
      <c r="H2793" t="s">
        <v>534</v>
      </c>
      <c r="I2793" t="s">
        <v>534</v>
      </c>
      <c r="J2793" t="s">
        <v>358</v>
      </c>
      <c r="K2793" t="s">
        <v>358</v>
      </c>
      <c r="L2793" t="s">
        <v>40</v>
      </c>
      <c r="M2793">
        <v>26</v>
      </c>
      <c r="N2793">
        <v>25</v>
      </c>
    </row>
    <row r="2794" spans="1:14" x14ac:dyDescent="0.35">
      <c r="A2794" s="73" t="str">
        <f t="shared" si="43"/>
        <v>AllProvider; Age BandNQ7NoneCare Contacts</v>
      </c>
      <c r="B2794" t="s">
        <v>533</v>
      </c>
      <c r="C2794" s="104">
        <v>44805</v>
      </c>
      <c r="D2794" s="104">
        <v>45169</v>
      </c>
      <c r="E2794" t="s">
        <v>556</v>
      </c>
      <c r="F2794" t="s">
        <v>183</v>
      </c>
      <c r="G2794" t="s">
        <v>184</v>
      </c>
      <c r="H2794" t="s">
        <v>534</v>
      </c>
      <c r="I2794" t="s">
        <v>534</v>
      </c>
      <c r="J2794" t="s">
        <v>359</v>
      </c>
      <c r="K2794" t="s">
        <v>359</v>
      </c>
      <c r="L2794" t="s">
        <v>313</v>
      </c>
      <c r="M2794">
        <v>139</v>
      </c>
      <c r="N2794">
        <v>140</v>
      </c>
    </row>
    <row r="2795" spans="1:14" x14ac:dyDescent="0.35">
      <c r="A2795" s="73" t="str">
        <f t="shared" si="43"/>
        <v>AllProvider; Age BandNQ7NoneReferrals</v>
      </c>
      <c r="B2795" t="s">
        <v>533</v>
      </c>
      <c r="C2795" s="104">
        <v>44805</v>
      </c>
      <c r="D2795" s="104">
        <v>45169</v>
      </c>
      <c r="E2795" t="s">
        <v>556</v>
      </c>
      <c r="F2795" t="s">
        <v>183</v>
      </c>
      <c r="G2795" t="s">
        <v>184</v>
      </c>
      <c r="H2795" t="s">
        <v>534</v>
      </c>
      <c r="I2795" t="s">
        <v>534</v>
      </c>
      <c r="J2795" t="s">
        <v>359</v>
      </c>
      <c r="K2795" t="s">
        <v>359</v>
      </c>
      <c r="L2795" t="s">
        <v>40</v>
      </c>
      <c r="M2795">
        <v>25</v>
      </c>
      <c r="N2795">
        <v>25</v>
      </c>
    </row>
    <row r="2796" spans="1:14" x14ac:dyDescent="0.35">
      <c r="A2796" s="73" t="str">
        <f t="shared" si="43"/>
        <v>AllProvider; Age BandNQ7NoneCare Contacts</v>
      </c>
      <c r="B2796" t="s">
        <v>533</v>
      </c>
      <c r="C2796" s="104">
        <v>44805</v>
      </c>
      <c r="D2796" s="104">
        <v>45169</v>
      </c>
      <c r="E2796" t="s">
        <v>556</v>
      </c>
      <c r="F2796" t="s">
        <v>183</v>
      </c>
      <c r="G2796" t="s">
        <v>184</v>
      </c>
      <c r="H2796" t="s">
        <v>534</v>
      </c>
      <c r="I2796" t="s">
        <v>534</v>
      </c>
      <c r="J2796" t="s">
        <v>360</v>
      </c>
      <c r="K2796" t="s">
        <v>360</v>
      </c>
      <c r="L2796" t="s">
        <v>313</v>
      </c>
      <c r="M2796">
        <v>138</v>
      </c>
      <c r="N2796">
        <v>140</v>
      </c>
    </row>
    <row r="2797" spans="1:14" x14ac:dyDescent="0.35">
      <c r="A2797" s="73" t="str">
        <f t="shared" si="43"/>
        <v>AllProvider; Age BandNQ7NoneReferrals</v>
      </c>
      <c r="B2797" t="s">
        <v>533</v>
      </c>
      <c r="C2797" s="104">
        <v>44805</v>
      </c>
      <c r="D2797" s="104">
        <v>45169</v>
      </c>
      <c r="E2797" t="s">
        <v>556</v>
      </c>
      <c r="F2797" t="s">
        <v>183</v>
      </c>
      <c r="G2797" t="s">
        <v>184</v>
      </c>
      <c r="H2797" t="s">
        <v>534</v>
      </c>
      <c r="I2797" t="s">
        <v>534</v>
      </c>
      <c r="J2797" t="s">
        <v>360</v>
      </c>
      <c r="K2797" t="s">
        <v>360</v>
      </c>
      <c r="L2797" t="s">
        <v>40</v>
      </c>
      <c r="M2797">
        <v>30</v>
      </c>
      <c r="N2797">
        <v>30</v>
      </c>
    </row>
    <row r="2798" spans="1:14" x14ac:dyDescent="0.35">
      <c r="A2798" s="73" t="str">
        <f t="shared" si="43"/>
        <v>AllProvider; Age BandNQ7NoneCare Contacts</v>
      </c>
      <c r="B2798" t="s">
        <v>533</v>
      </c>
      <c r="C2798" s="104">
        <v>44805</v>
      </c>
      <c r="D2798" s="104">
        <v>45169</v>
      </c>
      <c r="E2798" t="s">
        <v>556</v>
      </c>
      <c r="F2798" t="s">
        <v>183</v>
      </c>
      <c r="G2798" t="s">
        <v>184</v>
      </c>
      <c r="H2798" t="s">
        <v>534</v>
      </c>
      <c r="I2798" t="s">
        <v>534</v>
      </c>
      <c r="J2798" t="s">
        <v>361</v>
      </c>
      <c r="K2798" t="s">
        <v>361</v>
      </c>
      <c r="L2798" t="s">
        <v>313</v>
      </c>
      <c r="M2798">
        <v>643</v>
      </c>
      <c r="N2798">
        <v>645</v>
      </c>
    </row>
    <row r="2799" spans="1:14" x14ac:dyDescent="0.35">
      <c r="A2799" s="73" t="str">
        <f t="shared" si="43"/>
        <v>AllProvider; Age BandNQ7NoneReferrals</v>
      </c>
      <c r="B2799" t="s">
        <v>533</v>
      </c>
      <c r="C2799" s="104">
        <v>44805</v>
      </c>
      <c r="D2799" s="104">
        <v>45169</v>
      </c>
      <c r="E2799" t="s">
        <v>556</v>
      </c>
      <c r="F2799" t="s">
        <v>183</v>
      </c>
      <c r="G2799" t="s">
        <v>184</v>
      </c>
      <c r="H2799" t="s">
        <v>534</v>
      </c>
      <c r="I2799" t="s">
        <v>534</v>
      </c>
      <c r="J2799" t="s">
        <v>361</v>
      </c>
      <c r="K2799" t="s">
        <v>361</v>
      </c>
      <c r="L2799" t="s">
        <v>40</v>
      </c>
      <c r="M2799">
        <v>55</v>
      </c>
      <c r="N2799">
        <v>55</v>
      </c>
    </row>
    <row r="2800" spans="1:14" x14ac:dyDescent="0.35">
      <c r="A2800" s="73" t="str">
        <f t="shared" si="43"/>
        <v>AllProvider; Age BandNQ7NoneCare Contacts</v>
      </c>
      <c r="B2800" t="s">
        <v>533</v>
      </c>
      <c r="C2800" s="104">
        <v>44805</v>
      </c>
      <c r="D2800" s="104">
        <v>45169</v>
      </c>
      <c r="E2800" t="s">
        <v>556</v>
      </c>
      <c r="F2800" t="s">
        <v>183</v>
      </c>
      <c r="G2800" t="s">
        <v>184</v>
      </c>
      <c r="H2800" t="s">
        <v>534</v>
      </c>
      <c r="I2800" t="s">
        <v>534</v>
      </c>
      <c r="J2800" t="s">
        <v>362</v>
      </c>
      <c r="K2800" t="s">
        <v>362</v>
      </c>
      <c r="L2800" t="s">
        <v>313</v>
      </c>
      <c r="M2800">
        <v>2400</v>
      </c>
      <c r="N2800">
        <v>2400</v>
      </c>
    </row>
    <row r="2801" spans="1:14" x14ac:dyDescent="0.35">
      <c r="A2801" s="73" t="str">
        <f t="shared" si="43"/>
        <v>AllProvider; Age BandNQ7NoneReferrals</v>
      </c>
      <c r="B2801" t="s">
        <v>533</v>
      </c>
      <c r="C2801" s="104">
        <v>44805</v>
      </c>
      <c r="D2801" s="104">
        <v>45169</v>
      </c>
      <c r="E2801" t="s">
        <v>556</v>
      </c>
      <c r="F2801" t="s">
        <v>183</v>
      </c>
      <c r="G2801" t="s">
        <v>184</v>
      </c>
      <c r="H2801" t="s">
        <v>534</v>
      </c>
      <c r="I2801" t="s">
        <v>534</v>
      </c>
      <c r="J2801" t="s">
        <v>362</v>
      </c>
      <c r="K2801" t="s">
        <v>362</v>
      </c>
      <c r="L2801" t="s">
        <v>40</v>
      </c>
      <c r="M2801">
        <v>71</v>
      </c>
      <c r="N2801">
        <v>70</v>
      </c>
    </row>
    <row r="2802" spans="1:14" x14ac:dyDescent="0.35">
      <c r="A2802" s="73" t="str">
        <f t="shared" si="43"/>
        <v>AllProvider; Age BandNQ7NoneReferrals</v>
      </c>
      <c r="B2802" t="s">
        <v>533</v>
      </c>
      <c r="C2802" s="104">
        <v>44805</v>
      </c>
      <c r="D2802" s="104">
        <v>45169</v>
      </c>
      <c r="E2802" t="s">
        <v>556</v>
      </c>
      <c r="F2802" t="s">
        <v>183</v>
      </c>
      <c r="G2802" t="s">
        <v>184</v>
      </c>
      <c r="H2802" t="s">
        <v>534</v>
      </c>
      <c r="I2802" t="s">
        <v>534</v>
      </c>
      <c r="J2802" t="s">
        <v>354</v>
      </c>
      <c r="K2802" t="s">
        <v>354</v>
      </c>
      <c r="L2802" t="s">
        <v>40</v>
      </c>
      <c r="M2802">
        <v>2</v>
      </c>
      <c r="N2802">
        <v>5</v>
      </c>
    </row>
    <row r="2803" spans="1:14" x14ac:dyDescent="0.35">
      <c r="A2803" s="73" t="str">
        <f t="shared" si="43"/>
        <v>AllProvider; Age BandNQ7NoneCare Contacts</v>
      </c>
      <c r="B2803" t="s">
        <v>533</v>
      </c>
      <c r="C2803" s="104">
        <v>44805</v>
      </c>
      <c r="D2803" s="104">
        <v>45169</v>
      </c>
      <c r="E2803" t="s">
        <v>556</v>
      </c>
      <c r="F2803" t="s">
        <v>183</v>
      </c>
      <c r="G2803" t="s">
        <v>184</v>
      </c>
      <c r="H2803" t="s">
        <v>534</v>
      </c>
      <c r="I2803" t="s">
        <v>534</v>
      </c>
      <c r="J2803" t="s">
        <v>363</v>
      </c>
      <c r="K2803" t="s">
        <v>363</v>
      </c>
      <c r="L2803" t="s">
        <v>313</v>
      </c>
      <c r="M2803">
        <v>639</v>
      </c>
      <c r="N2803">
        <v>640</v>
      </c>
    </row>
    <row r="2804" spans="1:14" x14ac:dyDescent="0.35">
      <c r="A2804" s="73" t="str">
        <f t="shared" si="43"/>
        <v>AllProvider; Age BandNQ7NoneReferrals</v>
      </c>
      <c r="B2804" t="s">
        <v>533</v>
      </c>
      <c r="C2804" s="104">
        <v>44805</v>
      </c>
      <c r="D2804" s="104">
        <v>45169</v>
      </c>
      <c r="E2804" t="s">
        <v>556</v>
      </c>
      <c r="F2804" t="s">
        <v>183</v>
      </c>
      <c r="G2804" t="s">
        <v>184</v>
      </c>
      <c r="H2804" t="s">
        <v>534</v>
      </c>
      <c r="I2804" t="s">
        <v>534</v>
      </c>
      <c r="J2804" t="s">
        <v>363</v>
      </c>
      <c r="K2804" t="s">
        <v>363</v>
      </c>
      <c r="L2804" t="s">
        <v>40</v>
      </c>
      <c r="M2804">
        <v>118</v>
      </c>
      <c r="N2804">
        <v>120</v>
      </c>
    </row>
    <row r="2805" spans="1:14" x14ac:dyDescent="0.35">
      <c r="A2805" s="73" t="str">
        <f t="shared" si="43"/>
        <v>AllProvider; Age BandNQ7NoneCare Contacts</v>
      </c>
      <c r="B2805" t="s">
        <v>533</v>
      </c>
      <c r="C2805" s="104">
        <v>44805</v>
      </c>
      <c r="D2805" s="104">
        <v>45169</v>
      </c>
      <c r="E2805" t="s">
        <v>556</v>
      </c>
      <c r="F2805" t="s">
        <v>183</v>
      </c>
      <c r="G2805" t="s">
        <v>184</v>
      </c>
      <c r="H2805" t="s">
        <v>534</v>
      </c>
      <c r="I2805" t="s">
        <v>534</v>
      </c>
      <c r="J2805" t="s">
        <v>364</v>
      </c>
      <c r="K2805" t="s">
        <v>364</v>
      </c>
      <c r="L2805" t="s">
        <v>313</v>
      </c>
      <c r="M2805">
        <v>1068</v>
      </c>
      <c r="N2805">
        <v>1070</v>
      </c>
    </row>
    <row r="2806" spans="1:14" x14ac:dyDescent="0.35">
      <c r="A2806" s="73" t="str">
        <f t="shared" si="43"/>
        <v>AllProvider; Age BandNQ7NoneReferrals</v>
      </c>
      <c r="B2806" t="s">
        <v>533</v>
      </c>
      <c r="C2806" s="104">
        <v>44805</v>
      </c>
      <c r="D2806" s="104">
        <v>45169</v>
      </c>
      <c r="E2806" t="s">
        <v>556</v>
      </c>
      <c r="F2806" t="s">
        <v>183</v>
      </c>
      <c r="G2806" t="s">
        <v>184</v>
      </c>
      <c r="H2806" t="s">
        <v>534</v>
      </c>
      <c r="I2806" t="s">
        <v>534</v>
      </c>
      <c r="J2806" t="s">
        <v>364</v>
      </c>
      <c r="K2806" t="s">
        <v>364</v>
      </c>
      <c r="L2806" t="s">
        <v>40</v>
      </c>
      <c r="M2806">
        <v>195</v>
      </c>
      <c r="N2806">
        <v>195</v>
      </c>
    </row>
    <row r="2807" spans="1:14" x14ac:dyDescent="0.35">
      <c r="A2807" s="73" t="str">
        <f t="shared" si="43"/>
        <v>AllProvider; Age BandNQ7NoneCare Contacts</v>
      </c>
      <c r="B2807" t="s">
        <v>533</v>
      </c>
      <c r="C2807" s="104">
        <v>44805</v>
      </c>
      <c r="D2807" s="104">
        <v>45169</v>
      </c>
      <c r="E2807" t="s">
        <v>556</v>
      </c>
      <c r="F2807" t="s">
        <v>183</v>
      </c>
      <c r="G2807" t="s">
        <v>184</v>
      </c>
      <c r="H2807" t="s">
        <v>534</v>
      </c>
      <c r="I2807" t="s">
        <v>534</v>
      </c>
      <c r="J2807" t="s">
        <v>365</v>
      </c>
      <c r="K2807" t="s">
        <v>365</v>
      </c>
      <c r="L2807" t="s">
        <v>313</v>
      </c>
      <c r="M2807">
        <v>1347</v>
      </c>
      <c r="N2807">
        <v>1345</v>
      </c>
    </row>
    <row r="2808" spans="1:14" x14ac:dyDescent="0.35">
      <c r="A2808" s="73" t="str">
        <f t="shared" si="43"/>
        <v>AllProvider; Age BandNQ7NoneReferrals</v>
      </c>
      <c r="B2808" t="s">
        <v>533</v>
      </c>
      <c r="C2808" s="104">
        <v>44805</v>
      </c>
      <c r="D2808" s="104">
        <v>45169</v>
      </c>
      <c r="E2808" t="s">
        <v>556</v>
      </c>
      <c r="F2808" t="s">
        <v>183</v>
      </c>
      <c r="G2808" t="s">
        <v>184</v>
      </c>
      <c r="H2808" t="s">
        <v>534</v>
      </c>
      <c r="I2808" t="s">
        <v>534</v>
      </c>
      <c r="J2808" t="s">
        <v>365</v>
      </c>
      <c r="K2808" t="s">
        <v>365</v>
      </c>
      <c r="L2808" t="s">
        <v>40</v>
      </c>
      <c r="M2808">
        <v>171</v>
      </c>
      <c r="N2808">
        <v>170</v>
      </c>
    </row>
    <row r="2809" spans="1:14" x14ac:dyDescent="0.35">
      <c r="A2809" s="73" t="str">
        <f t="shared" si="43"/>
        <v>AllProvider; Age BandNQ7NoneCare Contacts</v>
      </c>
      <c r="B2809" t="s">
        <v>533</v>
      </c>
      <c r="C2809" s="104">
        <v>44805</v>
      </c>
      <c r="D2809" s="104">
        <v>45169</v>
      </c>
      <c r="E2809" t="s">
        <v>556</v>
      </c>
      <c r="F2809" t="s">
        <v>183</v>
      </c>
      <c r="G2809" t="s">
        <v>184</v>
      </c>
      <c r="H2809" t="s">
        <v>534</v>
      </c>
      <c r="I2809" t="s">
        <v>534</v>
      </c>
      <c r="J2809" t="s">
        <v>366</v>
      </c>
      <c r="K2809" t="s">
        <v>366</v>
      </c>
      <c r="L2809" t="s">
        <v>313</v>
      </c>
      <c r="M2809">
        <v>1976</v>
      </c>
      <c r="N2809">
        <v>1975</v>
      </c>
    </row>
    <row r="2810" spans="1:14" x14ac:dyDescent="0.35">
      <c r="A2810" s="73" t="str">
        <f t="shared" si="43"/>
        <v>AllProvider; Age BandNQ7NoneReferrals</v>
      </c>
      <c r="B2810" t="s">
        <v>533</v>
      </c>
      <c r="C2810" s="104">
        <v>44805</v>
      </c>
      <c r="D2810" s="104">
        <v>45169</v>
      </c>
      <c r="E2810" t="s">
        <v>556</v>
      </c>
      <c r="F2810" t="s">
        <v>183</v>
      </c>
      <c r="G2810" t="s">
        <v>184</v>
      </c>
      <c r="H2810" t="s">
        <v>534</v>
      </c>
      <c r="I2810" t="s">
        <v>534</v>
      </c>
      <c r="J2810" t="s">
        <v>366</v>
      </c>
      <c r="K2810" t="s">
        <v>366</v>
      </c>
      <c r="L2810" t="s">
        <v>40</v>
      </c>
      <c r="M2810">
        <v>259</v>
      </c>
      <c r="N2810">
        <v>260</v>
      </c>
    </row>
    <row r="2811" spans="1:14" x14ac:dyDescent="0.35">
      <c r="A2811" s="73" t="str">
        <f t="shared" si="43"/>
        <v>AllProvider; Age BandNQ7NoneCare Contacts</v>
      </c>
      <c r="B2811" t="s">
        <v>533</v>
      </c>
      <c r="C2811" s="104">
        <v>44805</v>
      </c>
      <c r="D2811" s="104">
        <v>45169</v>
      </c>
      <c r="E2811" t="s">
        <v>556</v>
      </c>
      <c r="F2811" t="s">
        <v>183</v>
      </c>
      <c r="G2811" t="s">
        <v>184</v>
      </c>
      <c r="H2811" t="s">
        <v>534</v>
      </c>
      <c r="I2811" t="s">
        <v>534</v>
      </c>
      <c r="J2811" t="s">
        <v>367</v>
      </c>
      <c r="K2811" t="s">
        <v>367</v>
      </c>
      <c r="L2811" t="s">
        <v>313</v>
      </c>
      <c r="M2811">
        <v>4929</v>
      </c>
      <c r="N2811">
        <v>4930</v>
      </c>
    </row>
    <row r="2812" spans="1:14" x14ac:dyDescent="0.35">
      <c r="A2812" s="73" t="str">
        <f t="shared" si="43"/>
        <v>AllProvider; Age BandNQ7NoneReferrals</v>
      </c>
      <c r="B2812" t="s">
        <v>533</v>
      </c>
      <c r="C2812" s="104">
        <v>44805</v>
      </c>
      <c r="D2812" s="104">
        <v>45169</v>
      </c>
      <c r="E2812" t="s">
        <v>556</v>
      </c>
      <c r="F2812" t="s">
        <v>183</v>
      </c>
      <c r="G2812" t="s">
        <v>184</v>
      </c>
      <c r="H2812" t="s">
        <v>534</v>
      </c>
      <c r="I2812" t="s">
        <v>534</v>
      </c>
      <c r="J2812" t="s">
        <v>367</v>
      </c>
      <c r="K2812" t="s">
        <v>367</v>
      </c>
      <c r="L2812" t="s">
        <v>40</v>
      </c>
      <c r="M2812">
        <v>407</v>
      </c>
      <c r="N2812">
        <v>405</v>
      </c>
    </row>
    <row r="2813" spans="1:14" x14ac:dyDescent="0.35">
      <c r="A2813" s="73" t="str">
        <f t="shared" si="43"/>
        <v>AllProvider; Age BandNQ7NoneCare Contacts</v>
      </c>
      <c r="B2813" t="s">
        <v>533</v>
      </c>
      <c r="C2813" s="104">
        <v>44805</v>
      </c>
      <c r="D2813" s="104">
        <v>45169</v>
      </c>
      <c r="E2813" t="s">
        <v>556</v>
      </c>
      <c r="F2813" t="s">
        <v>183</v>
      </c>
      <c r="G2813" t="s">
        <v>184</v>
      </c>
      <c r="H2813" t="s">
        <v>534</v>
      </c>
      <c r="I2813" t="s">
        <v>534</v>
      </c>
      <c r="J2813" t="s">
        <v>368</v>
      </c>
      <c r="K2813" t="s">
        <v>368</v>
      </c>
      <c r="L2813" t="s">
        <v>313</v>
      </c>
      <c r="M2813">
        <v>4352</v>
      </c>
      <c r="N2813">
        <v>4350</v>
      </c>
    </row>
    <row r="2814" spans="1:14" x14ac:dyDescent="0.35">
      <c r="A2814" s="73" t="str">
        <f t="shared" si="43"/>
        <v>AllProvider; Age BandNQ7NoneReferrals</v>
      </c>
      <c r="B2814" t="s">
        <v>533</v>
      </c>
      <c r="C2814" s="104">
        <v>44805</v>
      </c>
      <c r="D2814" s="104">
        <v>45169</v>
      </c>
      <c r="E2814" t="s">
        <v>556</v>
      </c>
      <c r="F2814" t="s">
        <v>183</v>
      </c>
      <c r="G2814" t="s">
        <v>184</v>
      </c>
      <c r="H2814" t="s">
        <v>534</v>
      </c>
      <c r="I2814" t="s">
        <v>534</v>
      </c>
      <c r="J2814" t="s">
        <v>368</v>
      </c>
      <c r="K2814" t="s">
        <v>368</v>
      </c>
      <c r="L2814" t="s">
        <v>40</v>
      </c>
      <c r="M2814">
        <v>545</v>
      </c>
      <c r="N2814">
        <v>545</v>
      </c>
    </row>
    <row r="2815" spans="1:14" x14ac:dyDescent="0.35">
      <c r="A2815" s="73" t="str">
        <f t="shared" si="43"/>
        <v>AllProvider; Age BandNQ7NoneCare Contacts</v>
      </c>
      <c r="B2815" t="s">
        <v>533</v>
      </c>
      <c r="C2815" s="104">
        <v>44805</v>
      </c>
      <c r="D2815" s="104">
        <v>45169</v>
      </c>
      <c r="E2815" t="s">
        <v>556</v>
      </c>
      <c r="F2815" t="s">
        <v>183</v>
      </c>
      <c r="G2815" t="s">
        <v>184</v>
      </c>
      <c r="H2815" t="s">
        <v>534</v>
      </c>
      <c r="I2815" t="s">
        <v>534</v>
      </c>
      <c r="J2815" t="s">
        <v>369</v>
      </c>
      <c r="K2815" t="s">
        <v>369</v>
      </c>
      <c r="L2815" t="s">
        <v>313</v>
      </c>
      <c r="M2815">
        <v>6370</v>
      </c>
      <c r="N2815">
        <v>6370</v>
      </c>
    </row>
    <row r="2816" spans="1:14" x14ac:dyDescent="0.35">
      <c r="A2816" s="73" t="str">
        <f t="shared" si="43"/>
        <v>AllProvider; Age BandNQ7NoneReferrals</v>
      </c>
      <c r="B2816" t="s">
        <v>533</v>
      </c>
      <c r="C2816" s="104">
        <v>44805</v>
      </c>
      <c r="D2816" s="104">
        <v>45169</v>
      </c>
      <c r="E2816" t="s">
        <v>556</v>
      </c>
      <c r="F2816" t="s">
        <v>183</v>
      </c>
      <c r="G2816" t="s">
        <v>184</v>
      </c>
      <c r="H2816" t="s">
        <v>534</v>
      </c>
      <c r="I2816" t="s">
        <v>534</v>
      </c>
      <c r="J2816" t="s">
        <v>369</v>
      </c>
      <c r="K2816" t="s">
        <v>369</v>
      </c>
      <c r="L2816" t="s">
        <v>40</v>
      </c>
      <c r="M2816">
        <v>506</v>
      </c>
      <c r="N2816">
        <v>505</v>
      </c>
    </row>
    <row r="2817" spans="1:14" x14ac:dyDescent="0.35">
      <c r="A2817" s="73" t="str">
        <f t="shared" si="43"/>
        <v>AllProvider; Age BandNQ7NoneCare Contacts</v>
      </c>
      <c r="B2817" t="s">
        <v>533</v>
      </c>
      <c r="C2817" s="104">
        <v>44805</v>
      </c>
      <c r="D2817" s="104">
        <v>45169</v>
      </c>
      <c r="E2817" t="s">
        <v>556</v>
      </c>
      <c r="F2817" t="s">
        <v>183</v>
      </c>
      <c r="G2817" t="s">
        <v>184</v>
      </c>
      <c r="H2817" t="s">
        <v>534</v>
      </c>
      <c r="I2817" t="s">
        <v>534</v>
      </c>
      <c r="J2817" t="s">
        <v>370</v>
      </c>
      <c r="K2817" t="s">
        <v>370</v>
      </c>
      <c r="L2817" t="s">
        <v>313</v>
      </c>
      <c r="M2817">
        <v>8434</v>
      </c>
      <c r="N2817">
        <v>8435</v>
      </c>
    </row>
    <row r="2818" spans="1:14" x14ac:dyDescent="0.35">
      <c r="A2818" s="73" t="str">
        <f t="shared" ref="A2818:A2881" si="44">B2818&amp;E2818&amp;F2818&amp;H2818&amp;L2818</f>
        <v>AllProvider; Age BandNQ7NoneReferrals</v>
      </c>
      <c r="B2818" t="s">
        <v>533</v>
      </c>
      <c r="C2818" s="104">
        <v>44805</v>
      </c>
      <c r="D2818" s="104">
        <v>45169</v>
      </c>
      <c r="E2818" t="s">
        <v>556</v>
      </c>
      <c r="F2818" t="s">
        <v>183</v>
      </c>
      <c r="G2818" t="s">
        <v>184</v>
      </c>
      <c r="H2818" t="s">
        <v>534</v>
      </c>
      <c r="I2818" t="s">
        <v>534</v>
      </c>
      <c r="J2818" t="s">
        <v>370</v>
      </c>
      <c r="K2818" t="s">
        <v>370</v>
      </c>
      <c r="L2818" t="s">
        <v>40</v>
      </c>
      <c r="M2818">
        <v>969</v>
      </c>
      <c r="N2818">
        <v>970</v>
      </c>
    </row>
    <row r="2819" spans="1:14" x14ac:dyDescent="0.35">
      <c r="A2819" s="73" t="str">
        <f t="shared" si="44"/>
        <v>AllProvider; Age BandNQANoneCare Contacts</v>
      </c>
      <c r="B2819" t="s">
        <v>533</v>
      </c>
      <c r="C2819" s="104">
        <v>44805</v>
      </c>
      <c r="D2819" s="104">
        <v>45169</v>
      </c>
      <c r="E2819" t="s">
        <v>556</v>
      </c>
      <c r="F2819" t="s">
        <v>222</v>
      </c>
      <c r="G2819" t="s">
        <v>223</v>
      </c>
      <c r="H2819" t="s">
        <v>534</v>
      </c>
      <c r="I2819" t="s">
        <v>534</v>
      </c>
      <c r="J2819" t="s">
        <v>353</v>
      </c>
      <c r="K2819" t="s">
        <v>353</v>
      </c>
      <c r="L2819" t="s">
        <v>313</v>
      </c>
      <c r="M2819">
        <v>1</v>
      </c>
      <c r="N2819">
        <v>5</v>
      </c>
    </row>
    <row r="2820" spans="1:14" x14ac:dyDescent="0.35">
      <c r="A2820" s="73" t="str">
        <f t="shared" si="44"/>
        <v>AllProvider; Age BandNQANoneReferrals</v>
      </c>
      <c r="B2820" t="s">
        <v>533</v>
      </c>
      <c r="C2820" s="104">
        <v>44805</v>
      </c>
      <c r="D2820" s="104">
        <v>45169</v>
      </c>
      <c r="E2820" t="s">
        <v>556</v>
      </c>
      <c r="F2820" t="s">
        <v>222</v>
      </c>
      <c r="G2820" t="s">
        <v>223</v>
      </c>
      <c r="H2820" t="s">
        <v>534</v>
      </c>
      <c r="I2820" t="s">
        <v>534</v>
      </c>
      <c r="J2820" t="s">
        <v>353</v>
      </c>
      <c r="K2820" t="s">
        <v>353</v>
      </c>
      <c r="L2820" t="s">
        <v>40</v>
      </c>
      <c r="M2820">
        <v>1</v>
      </c>
      <c r="N2820">
        <v>5</v>
      </c>
    </row>
    <row r="2821" spans="1:14" x14ac:dyDescent="0.35">
      <c r="A2821" s="73" t="str">
        <f t="shared" si="44"/>
        <v>AllProvider; Age BandNQANoneCare Contacts</v>
      </c>
      <c r="B2821" t="s">
        <v>533</v>
      </c>
      <c r="C2821" s="104">
        <v>44805</v>
      </c>
      <c r="D2821" s="104">
        <v>45169</v>
      </c>
      <c r="E2821" t="s">
        <v>556</v>
      </c>
      <c r="F2821" t="s">
        <v>222</v>
      </c>
      <c r="G2821" t="s">
        <v>223</v>
      </c>
      <c r="H2821" t="s">
        <v>534</v>
      </c>
      <c r="I2821" t="s">
        <v>534</v>
      </c>
      <c r="J2821" t="s">
        <v>358</v>
      </c>
      <c r="K2821" t="s">
        <v>358</v>
      </c>
      <c r="L2821" t="s">
        <v>313</v>
      </c>
      <c r="M2821">
        <v>33</v>
      </c>
      <c r="N2821">
        <v>35</v>
      </c>
    </row>
    <row r="2822" spans="1:14" x14ac:dyDescent="0.35">
      <c r="A2822" s="73" t="str">
        <f t="shared" si="44"/>
        <v>AllProvider; Age BandNQANoneReferrals</v>
      </c>
      <c r="B2822" t="s">
        <v>533</v>
      </c>
      <c r="C2822" s="104">
        <v>44805</v>
      </c>
      <c r="D2822" s="104">
        <v>45169</v>
      </c>
      <c r="E2822" t="s">
        <v>556</v>
      </c>
      <c r="F2822" t="s">
        <v>222</v>
      </c>
      <c r="G2822" t="s">
        <v>223</v>
      </c>
      <c r="H2822" t="s">
        <v>534</v>
      </c>
      <c r="I2822" t="s">
        <v>534</v>
      </c>
      <c r="J2822" t="s">
        <v>358</v>
      </c>
      <c r="K2822" t="s">
        <v>358</v>
      </c>
      <c r="L2822" t="s">
        <v>40</v>
      </c>
      <c r="M2822">
        <v>3</v>
      </c>
      <c r="N2822">
        <v>5</v>
      </c>
    </row>
    <row r="2823" spans="1:14" x14ac:dyDescent="0.35">
      <c r="A2823" s="73" t="str">
        <f t="shared" si="44"/>
        <v>AllProvider; Age BandNQANoneCare Contacts</v>
      </c>
      <c r="B2823" t="s">
        <v>533</v>
      </c>
      <c r="C2823" s="104">
        <v>44805</v>
      </c>
      <c r="D2823" s="104">
        <v>45169</v>
      </c>
      <c r="E2823" t="s">
        <v>556</v>
      </c>
      <c r="F2823" t="s">
        <v>222</v>
      </c>
      <c r="G2823" t="s">
        <v>223</v>
      </c>
      <c r="H2823" t="s">
        <v>534</v>
      </c>
      <c r="I2823" t="s">
        <v>534</v>
      </c>
      <c r="J2823" t="s">
        <v>359</v>
      </c>
      <c r="K2823" t="s">
        <v>359</v>
      </c>
      <c r="L2823" t="s">
        <v>313</v>
      </c>
      <c r="M2823">
        <v>36</v>
      </c>
      <c r="N2823">
        <v>35</v>
      </c>
    </row>
    <row r="2824" spans="1:14" x14ac:dyDescent="0.35">
      <c r="A2824" s="73" t="str">
        <f t="shared" si="44"/>
        <v>AllProvider; Age BandNQANoneReferrals</v>
      </c>
      <c r="B2824" t="s">
        <v>533</v>
      </c>
      <c r="C2824" s="104">
        <v>44805</v>
      </c>
      <c r="D2824" s="104">
        <v>45169</v>
      </c>
      <c r="E2824" t="s">
        <v>556</v>
      </c>
      <c r="F2824" t="s">
        <v>222</v>
      </c>
      <c r="G2824" t="s">
        <v>223</v>
      </c>
      <c r="H2824" t="s">
        <v>534</v>
      </c>
      <c r="I2824" t="s">
        <v>534</v>
      </c>
      <c r="J2824" t="s">
        <v>359</v>
      </c>
      <c r="K2824" t="s">
        <v>359</v>
      </c>
      <c r="L2824" t="s">
        <v>40</v>
      </c>
      <c r="M2824">
        <v>8</v>
      </c>
      <c r="N2824">
        <v>10</v>
      </c>
    </row>
    <row r="2825" spans="1:14" x14ac:dyDescent="0.35">
      <c r="A2825" s="73" t="str">
        <f t="shared" si="44"/>
        <v>AllProvider; Age BandNQANoneCare Contacts</v>
      </c>
      <c r="B2825" t="s">
        <v>533</v>
      </c>
      <c r="C2825" s="104">
        <v>44805</v>
      </c>
      <c r="D2825" s="104">
        <v>45169</v>
      </c>
      <c r="E2825" t="s">
        <v>556</v>
      </c>
      <c r="F2825" t="s">
        <v>222</v>
      </c>
      <c r="G2825" t="s">
        <v>223</v>
      </c>
      <c r="H2825" t="s">
        <v>534</v>
      </c>
      <c r="I2825" t="s">
        <v>534</v>
      </c>
      <c r="J2825" t="s">
        <v>360</v>
      </c>
      <c r="K2825" t="s">
        <v>360</v>
      </c>
      <c r="L2825" t="s">
        <v>313</v>
      </c>
      <c r="M2825">
        <v>32</v>
      </c>
      <c r="N2825">
        <v>30</v>
      </c>
    </row>
    <row r="2826" spans="1:14" x14ac:dyDescent="0.35">
      <c r="A2826" s="73" t="str">
        <f t="shared" si="44"/>
        <v>AllProvider; Age BandNQANoneReferrals</v>
      </c>
      <c r="B2826" t="s">
        <v>533</v>
      </c>
      <c r="C2826" s="104">
        <v>44805</v>
      </c>
      <c r="D2826" s="104">
        <v>45169</v>
      </c>
      <c r="E2826" t="s">
        <v>556</v>
      </c>
      <c r="F2826" t="s">
        <v>222</v>
      </c>
      <c r="G2826" t="s">
        <v>223</v>
      </c>
      <c r="H2826" t="s">
        <v>534</v>
      </c>
      <c r="I2826" t="s">
        <v>534</v>
      </c>
      <c r="J2826" t="s">
        <v>360</v>
      </c>
      <c r="K2826" t="s">
        <v>360</v>
      </c>
      <c r="L2826" t="s">
        <v>40</v>
      </c>
      <c r="M2826">
        <v>6</v>
      </c>
      <c r="N2826">
        <v>5</v>
      </c>
    </row>
    <row r="2827" spans="1:14" x14ac:dyDescent="0.35">
      <c r="A2827" s="73" t="str">
        <f t="shared" si="44"/>
        <v>AllProvider; Age BandNQANoneCare Contacts</v>
      </c>
      <c r="B2827" t="s">
        <v>533</v>
      </c>
      <c r="C2827" s="104">
        <v>44805</v>
      </c>
      <c r="D2827" s="104">
        <v>45169</v>
      </c>
      <c r="E2827" t="s">
        <v>556</v>
      </c>
      <c r="F2827" t="s">
        <v>222</v>
      </c>
      <c r="G2827" t="s">
        <v>223</v>
      </c>
      <c r="H2827" t="s">
        <v>534</v>
      </c>
      <c r="I2827" t="s">
        <v>534</v>
      </c>
      <c r="J2827" t="s">
        <v>361</v>
      </c>
      <c r="K2827" t="s">
        <v>361</v>
      </c>
      <c r="L2827" t="s">
        <v>313</v>
      </c>
      <c r="M2827">
        <v>135</v>
      </c>
      <c r="N2827">
        <v>135</v>
      </c>
    </row>
    <row r="2828" spans="1:14" x14ac:dyDescent="0.35">
      <c r="A2828" s="73" t="str">
        <f t="shared" si="44"/>
        <v>AllProvider; Age BandNQANoneReferrals</v>
      </c>
      <c r="B2828" t="s">
        <v>533</v>
      </c>
      <c r="C2828" s="104">
        <v>44805</v>
      </c>
      <c r="D2828" s="104">
        <v>45169</v>
      </c>
      <c r="E2828" t="s">
        <v>556</v>
      </c>
      <c r="F2828" t="s">
        <v>222</v>
      </c>
      <c r="G2828" t="s">
        <v>223</v>
      </c>
      <c r="H2828" t="s">
        <v>534</v>
      </c>
      <c r="I2828" t="s">
        <v>534</v>
      </c>
      <c r="J2828" t="s">
        <v>361</v>
      </c>
      <c r="K2828" t="s">
        <v>361</v>
      </c>
      <c r="L2828" t="s">
        <v>40</v>
      </c>
      <c r="M2828">
        <v>21</v>
      </c>
      <c r="N2828">
        <v>20</v>
      </c>
    </row>
    <row r="2829" spans="1:14" x14ac:dyDescent="0.35">
      <c r="A2829" s="73" t="str">
        <f t="shared" si="44"/>
        <v>AllProvider; Age BandNQANoneCare Contacts</v>
      </c>
      <c r="B2829" t="s">
        <v>533</v>
      </c>
      <c r="C2829" s="104">
        <v>44805</v>
      </c>
      <c r="D2829" s="104">
        <v>45169</v>
      </c>
      <c r="E2829" t="s">
        <v>556</v>
      </c>
      <c r="F2829" t="s">
        <v>222</v>
      </c>
      <c r="G2829" t="s">
        <v>223</v>
      </c>
      <c r="H2829" t="s">
        <v>534</v>
      </c>
      <c r="I2829" t="s">
        <v>534</v>
      </c>
      <c r="J2829" t="s">
        <v>362</v>
      </c>
      <c r="K2829" t="s">
        <v>362</v>
      </c>
      <c r="L2829" t="s">
        <v>313</v>
      </c>
      <c r="M2829">
        <v>31</v>
      </c>
      <c r="N2829">
        <v>30</v>
      </c>
    </row>
    <row r="2830" spans="1:14" x14ac:dyDescent="0.35">
      <c r="A2830" s="73" t="str">
        <f t="shared" si="44"/>
        <v>AllProvider; Age BandNQANoneReferrals</v>
      </c>
      <c r="B2830" t="s">
        <v>533</v>
      </c>
      <c r="C2830" s="104">
        <v>44805</v>
      </c>
      <c r="D2830" s="104">
        <v>45169</v>
      </c>
      <c r="E2830" t="s">
        <v>556</v>
      </c>
      <c r="F2830" t="s">
        <v>222</v>
      </c>
      <c r="G2830" t="s">
        <v>223</v>
      </c>
      <c r="H2830" t="s">
        <v>534</v>
      </c>
      <c r="I2830" t="s">
        <v>534</v>
      </c>
      <c r="J2830" t="s">
        <v>362</v>
      </c>
      <c r="K2830" t="s">
        <v>362</v>
      </c>
      <c r="L2830" t="s">
        <v>40</v>
      </c>
      <c r="M2830">
        <v>9</v>
      </c>
      <c r="N2830">
        <v>10</v>
      </c>
    </row>
    <row r="2831" spans="1:14" x14ac:dyDescent="0.35">
      <c r="A2831" s="73" t="str">
        <f t="shared" si="44"/>
        <v>AllProvider; Age BandNQANoneCare Contacts</v>
      </c>
      <c r="B2831" t="s">
        <v>533</v>
      </c>
      <c r="C2831" s="104">
        <v>44805</v>
      </c>
      <c r="D2831" s="104">
        <v>45169</v>
      </c>
      <c r="E2831" t="s">
        <v>556</v>
      </c>
      <c r="F2831" t="s">
        <v>222</v>
      </c>
      <c r="G2831" t="s">
        <v>223</v>
      </c>
      <c r="H2831" t="s">
        <v>534</v>
      </c>
      <c r="I2831" t="s">
        <v>534</v>
      </c>
      <c r="J2831" t="s">
        <v>363</v>
      </c>
      <c r="K2831" t="s">
        <v>363</v>
      </c>
      <c r="L2831" t="s">
        <v>313</v>
      </c>
      <c r="M2831">
        <v>146</v>
      </c>
      <c r="N2831">
        <v>145</v>
      </c>
    </row>
    <row r="2832" spans="1:14" x14ac:dyDescent="0.35">
      <c r="A2832" s="73" t="str">
        <f t="shared" si="44"/>
        <v>AllProvider; Age BandNQANoneReferrals</v>
      </c>
      <c r="B2832" t="s">
        <v>533</v>
      </c>
      <c r="C2832" s="104">
        <v>44805</v>
      </c>
      <c r="D2832" s="104">
        <v>45169</v>
      </c>
      <c r="E2832" t="s">
        <v>556</v>
      </c>
      <c r="F2832" t="s">
        <v>222</v>
      </c>
      <c r="G2832" t="s">
        <v>223</v>
      </c>
      <c r="H2832" t="s">
        <v>534</v>
      </c>
      <c r="I2832" t="s">
        <v>534</v>
      </c>
      <c r="J2832" t="s">
        <v>363</v>
      </c>
      <c r="K2832" t="s">
        <v>363</v>
      </c>
      <c r="L2832" t="s">
        <v>40</v>
      </c>
      <c r="M2832">
        <v>42</v>
      </c>
      <c r="N2832">
        <v>40</v>
      </c>
    </row>
    <row r="2833" spans="1:14" x14ac:dyDescent="0.35">
      <c r="A2833" s="73" t="str">
        <f t="shared" si="44"/>
        <v>AllProvider; Age BandNQANoneCare Contacts</v>
      </c>
      <c r="B2833" t="s">
        <v>533</v>
      </c>
      <c r="C2833" s="104">
        <v>44805</v>
      </c>
      <c r="D2833" s="104">
        <v>45169</v>
      </c>
      <c r="E2833" t="s">
        <v>556</v>
      </c>
      <c r="F2833" t="s">
        <v>222</v>
      </c>
      <c r="G2833" t="s">
        <v>223</v>
      </c>
      <c r="H2833" t="s">
        <v>534</v>
      </c>
      <c r="I2833" t="s">
        <v>534</v>
      </c>
      <c r="J2833" t="s">
        <v>364</v>
      </c>
      <c r="K2833" t="s">
        <v>364</v>
      </c>
      <c r="L2833" t="s">
        <v>313</v>
      </c>
      <c r="M2833">
        <v>485</v>
      </c>
      <c r="N2833">
        <v>485</v>
      </c>
    </row>
    <row r="2834" spans="1:14" x14ac:dyDescent="0.35">
      <c r="A2834" s="73" t="str">
        <f t="shared" si="44"/>
        <v>AllProvider; Age BandNQANoneReferrals</v>
      </c>
      <c r="B2834" t="s">
        <v>533</v>
      </c>
      <c r="C2834" s="104">
        <v>44805</v>
      </c>
      <c r="D2834" s="104">
        <v>45169</v>
      </c>
      <c r="E2834" t="s">
        <v>556</v>
      </c>
      <c r="F2834" t="s">
        <v>222</v>
      </c>
      <c r="G2834" t="s">
        <v>223</v>
      </c>
      <c r="H2834" t="s">
        <v>534</v>
      </c>
      <c r="I2834" t="s">
        <v>534</v>
      </c>
      <c r="J2834" t="s">
        <v>364</v>
      </c>
      <c r="K2834" t="s">
        <v>364</v>
      </c>
      <c r="L2834" t="s">
        <v>40</v>
      </c>
      <c r="M2834">
        <v>67</v>
      </c>
      <c r="N2834">
        <v>65</v>
      </c>
    </row>
    <row r="2835" spans="1:14" x14ac:dyDescent="0.35">
      <c r="A2835" s="73" t="str">
        <f t="shared" si="44"/>
        <v>AllProvider; Age BandNQANoneCare Contacts</v>
      </c>
      <c r="B2835" t="s">
        <v>533</v>
      </c>
      <c r="C2835" s="104">
        <v>44805</v>
      </c>
      <c r="D2835" s="104">
        <v>45169</v>
      </c>
      <c r="E2835" t="s">
        <v>556</v>
      </c>
      <c r="F2835" t="s">
        <v>222</v>
      </c>
      <c r="G2835" t="s">
        <v>223</v>
      </c>
      <c r="H2835" t="s">
        <v>534</v>
      </c>
      <c r="I2835" t="s">
        <v>534</v>
      </c>
      <c r="J2835" t="s">
        <v>365</v>
      </c>
      <c r="K2835" t="s">
        <v>365</v>
      </c>
      <c r="L2835" t="s">
        <v>313</v>
      </c>
      <c r="M2835">
        <v>351</v>
      </c>
      <c r="N2835">
        <v>350</v>
      </c>
    </row>
    <row r="2836" spans="1:14" x14ac:dyDescent="0.35">
      <c r="A2836" s="73" t="str">
        <f t="shared" si="44"/>
        <v>AllProvider; Age BandNQANoneReferrals</v>
      </c>
      <c r="B2836" t="s">
        <v>533</v>
      </c>
      <c r="C2836" s="104">
        <v>44805</v>
      </c>
      <c r="D2836" s="104">
        <v>45169</v>
      </c>
      <c r="E2836" t="s">
        <v>556</v>
      </c>
      <c r="F2836" t="s">
        <v>222</v>
      </c>
      <c r="G2836" t="s">
        <v>223</v>
      </c>
      <c r="H2836" t="s">
        <v>534</v>
      </c>
      <c r="I2836" t="s">
        <v>534</v>
      </c>
      <c r="J2836" t="s">
        <v>365</v>
      </c>
      <c r="K2836" t="s">
        <v>365</v>
      </c>
      <c r="L2836" t="s">
        <v>40</v>
      </c>
      <c r="M2836">
        <v>88</v>
      </c>
      <c r="N2836">
        <v>90</v>
      </c>
    </row>
    <row r="2837" spans="1:14" x14ac:dyDescent="0.35">
      <c r="A2837" s="73" t="str">
        <f t="shared" si="44"/>
        <v>AllProvider; Age BandNQANoneCare Contacts</v>
      </c>
      <c r="B2837" t="s">
        <v>533</v>
      </c>
      <c r="C2837" s="104">
        <v>44805</v>
      </c>
      <c r="D2837" s="104">
        <v>45169</v>
      </c>
      <c r="E2837" t="s">
        <v>556</v>
      </c>
      <c r="F2837" t="s">
        <v>222</v>
      </c>
      <c r="G2837" t="s">
        <v>223</v>
      </c>
      <c r="H2837" t="s">
        <v>534</v>
      </c>
      <c r="I2837" t="s">
        <v>534</v>
      </c>
      <c r="J2837" t="s">
        <v>366</v>
      </c>
      <c r="K2837" t="s">
        <v>366</v>
      </c>
      <c r="L2837" t="s">
        <v>313</v>
      </c>
      <c r="M2837">
        <v>359</v>
      </c>
      <c r="N2837">
        <v>360</v>
      </c>
    </row>
    <row r="2838" spans="1:14" x14ac:dyDescent="0.35">
      <c r="A2838" s="73" t="str">
        <f t="shared" si="44"/>
        <v>AllProvider; Age BandNQANoneReferrals</v>
      </c>
      <c r="B2838" t="s">
        <v>533</v>
      </c>
      <c r="C2838" s="104">
        <v>44805</v>
      </c>
      <c r="D2838" s="104">
        <v>45169</v>
      </c>
      <c r="E2838" t="s">
        <v>556</v>
      </c>
      <c r="F2838" t="s">
        <v>222</v>
      </c>
      <c r="G2838" t="s">
        <v>223</v>
      </c>
      <c r="H2838" t="s">
        <v>534</v>
      </c>
      <c r="I2838" t="s">
        <v>534</v>
      </c>
      <c r="J2838" t="s">
        <v>366</v>
      </c>
      <c r="K2838" t="s">
        <v>366</v>
      </c>
      <c r="L2838" t="s">
        <v>40</v>
      </c>
      <c r="M2838">
        <v>89</v>
      </c>
      <c r="N2838">
        <v>90</v>
      </c>
    </row>
    <row r="2839" spans="1:14" x14ac:dyDescent="0.35">
      <c r="A2839" s="73" t="str">
        <f t="shared" si="44"/>
        <v>AllProvider; Age BandNQANoneCare Contacts</v>
      </c>
      <c r="B2839" t="s">
        <v>533</v>
      </c>
      <c r="C2839" s="104">
        <v>44805</v>
      </c>
      <c r="D2839" s="104">
        <v>45169</v>
      </c>
      <c r="E2839" t="s">
        <v>556</v>
      </c>
      <c r="F2839" t="s">
        <v>222</v>
      </c>
      <c r="G2839" t="s">
        <v>223</v>
      </c>
      <c r="H2839" t="s">
        <v>534</v>
      </c>
      <c r="I2839" t="s">
        <v>534</v>
      </c>
      <c r="J2839" t="s">
        <v>367</v>
      </c>
      <c r="K2839" t="s">
        <v>367</v>
      </c>
      <c r="L2839" t="s">
        <v>313</v>
      </c>
      <c r="M2839">
        <v>956</v>
      </c>
      <c r="N2839">
        <v>955</v>
      </c>
    </row>
    <row r="2840" spans="1:14" x14ac:dyDescent="0.35">
      <c r="A2840" s="73" t="str">
        <f t="shared" si="44"/>
        <v>AllProvider; Age BandNQANoneReferrals</v>
      </c>
      <c r="B2840" t="s">
        <v>533</v>
      </c>
      <c r="C2840" s="104">
        <v>44805</v>
      </c>
      <c r="D2840" s="104">
        <v>45169</v>
      </c>
      <c r="E2840" t="s">
        <v>556</v>
      </c>
      <c r="F2840" t="s">
        <v>222</v>
      </c>
      <c r="G2840" t="s">
        <v>223</v>
      </c>
      <c r="H2840" t="s">
        <v>534</v>
      </c>
      <c r="I2840" t="s">
        <v>534</v>
      </c>
      <c r="J2840" t="s">
        <v>367</v>
      </c>
      <c r="K2840" t="s">
        <v>367</v>
      </c>
      <c r="L2840" t="s">
        <v>40</v>
      </c>
      <c r="M2840">
        <v>225</v>
      </c>
      <c r="N2840">
        <v>225</v>
      </c>
    </row>
    <row r="2841" spans="1:14" x14ac:dyDescent="0.35">
      <c r="A2841" s="73" t="str">
        <f t="shared" si="44"/>
        <v>AllProvider; Age BandNQANoneCare Contacts</v>
      </c>
      <c r="B2841" t="s">
        <v>533</v>
      </c>
      <c r="C2841" s="104">
        <v>44805</v>
      </c>
      <c r="D2841" s="104">
        <v>45169</v>
      </c>
      <c r="E2841" t="s">
        <v>556</v>
      </c>
      <c r="F2841" t="s">
        <v>222</v>
      </c>
      <c r="G2841" t="s">
        <v>223</v>
      </c>
      <c r="H2841" t="s">
        <v>534</v>
      </c>
      <c r="I2841" t="s">
        <v>534</v>
      </c>
      <c r="J2841" t="s">
        <v>368</v>
      </c>
      <c r="K2841" t="s">
        <v>368</v>
      </c>
      <c r="L2841" t="s">
        <v>313</v>
      </c>
      <c r="M2841">
        <v>905</v>
      </c>
      <c r="N2841">
        <v>905</v>
      </c>
    </row>
    <row r="2842" spans="1:14" x14ac:dyDescent="0.35">
      <c r="A2842" s="73" t="str">
        <f t="shared" si="44"/>
        <v>AllProvider; Age BandNQANoneReferrals</v>
      </c>
      <c r="B2842" t="s">
        <v>533</v>
      </c>
      <c r="C2842" s="104">
        <v>44805</v>
      </c>
      <c r="D2842" s="104">
        <v>45169</v>
      </c>
      <c r="E2842" t="s">
        <v>556</v>
      </c>
      <c r="F2842" t="s">
        <v>222</v>
      </c>
      <c r="G2842" t="s">
        <v>223</v>
      </c>
      <c r="H2842" t="s">
        <v>534</v>
      </c>
      <c r="I2842" t="s">
        <v>534</v>
      </c>
      <c r="J2842" t="s">
        <v>368</v>
      </c>
      <c r="K2842" t="s">
        <v>368</v>
      </c>
      <c r="L2842" t="s">
        <v>40</v>
      </c>
      <c r="M2842">
        <v>232</v>
      </c>
      <c r="N2842">
        <v>230</v>
      </c>
    </row>
    <row r="2843" spans="1:14" x14ac:dyDescent="0.35">
      <c r="A2843" s="73" t="str">
        <f t="shared" si="44"/>
        <v>AllProvider; Age BandNQANoneCare Contacts</v>
      </c>
      <c r="B2843" t="s">
        <v>533</v>
      </c>
      <c r="C2843" s="104">
        <v>44805</v>
      </c>
      <c r="D2843" s="104">
        <v>45169</v>
      </c>
      <c r="E2843" t="s">
        <v>556</v>
      </c>
      <c r="F2843" t="s">
        <v>222</v>
      </c>
      <c r="G2843" t="s">
        <v>223</v>
      </c>
      <c r="H2843" t="s">
        <v>534</v>
      </c>
      <c r="I2843" t="s">
        <v>534</v>
      </c>
      <c r="J2843" t="s">
        <v>369</v>
      </c>
      <c r="K2843" t="s">
        <v>369</v>
      </c>
      <c r="L2843" t="s">
        <v>313</v>
      </c>
      <c r="M2843">
        <v>917</v>
      </c>
      <c r="N2843">
        <v>915</v>
      </c>
    </row>
    <row r="2844" spans="1:14" x14ac:dyDescent="0.35">
      <c r="A2844" s="73" t="str">
        <f t="shared" si="44"/>
        <v>AllProvider; Age BandNQANoneReferrals</v>
      </c>
      <c r="B2844" t="s">
        <v>533</v>
      </c>
      <c r="C2844" s="104">
        <v>44805</v>
      </c>
      <c r="D2844" s="104">
        <v>45169</v>
      </c>
      <c r="E2844" t="s">
        <v>556</v>
      </c>
      <c r="F2844" t="s">
        <v>222</v>
      </c>
      <c r="G2844" t="s">
        <v>223</v>
      </c>
      <c r="H2844" t="s">
        <v>534</v>
      </c>
      <c r="I2844" t="s">
        <v>534</v>
      </c>
      <c r="J2844" t="s">
        <v>369</v>
      </c>
      <c r="K2844" t="s">
        <v>369</v>
      </c>
      <c r="L2844" t="s">
        <v>40</v>
      </c>
      <c r="M2844">
        <v>237</v>
      </c>
      <c r="N2844">
        <v>235</v>
      </c>
    </row>
    <row r="2845" spans="1:14" x14ac:dyDescent="0.35">
      <c r="A2845" s="73" t="str">
        <f t="shared" si="44"/>
        <v>AllProvider; Age BandNQANoneCare Contacts</v>
      </c>
      <c r="B2845" t="s">
        <v>533</v>
      </c>
      <c r="C2845" s="104">
        <v>44805</v>
      </c>
      <c r="D2845" s="104">
        <v>45169</v>
      </c>
      <c r="E2845" t="s">
        <v>556</v>
      </c>
      <c r="F2845" t="s">
        <v>222</v>
      </c>
      <c r="G2845" t="s">
        <v>223</v>
      </c>
      <c r="H2845" t="s">
        <v>534</v>
      </c>
      <c r="I2845" t="s">
        <v>534</v>
      </c>
      <c r="J2845" t="s">
        <v>370</v>
      </c>
      <c r="K2845" t="s">
        <v>370</v>
      </c>
      <c r="L2845" t="s">
        <v>313</v>
      </c>
      <c r="M2845">
        <v>2538</v>
      </c>
      <c r="N2845">
        <v>2540</v>
      </c>
    </row>
    <row r="2846" spans="1:14" x14ac:dyDescent="0.35">
      <c r="A2846" s="73" t="str">
        <f t="shared" si="44"/>
        <v>AllProvider; Age BandNQANoneReferrals</v>
      </c>
      <c r="B2846" t="s">
        <v>533</v>
      </c>
      <c r="C2846" s="104">
        <v>44805</v>
      </c>
      <c r="D2846" s="104">
        <v>45169</v>
      </c>
      <c r="E2846" t="s">
        <v>556</v>
      </c>
      <c r="F2846" t="s">
        <v>222</v>
      </c>
      <c r="G2846" t="s">
        <v>223</v>
      </c>
      <c r="H2846" t="s">
        <v>534</v>
      </c>
      <c r="I2846" t="s">
        <v>534</v>
      </c>
      <c r="J2846" t="s">
        <v>370</v>
      </c>
      <c r="K2846" t="s">
        <v>370</v>
      </c>
      <c r="L2846" t="s">
        <v>40</v>
      </c>
      <c r="M2846">
        <v>771</v>
      </c>
      <c r="N2846">
        <v>770</v>
      </c>
    </row>
    <row r="2847" spans="1:14" x14ac:dyDescent="0.35">
      <c r="A2847" s="73" t="str">
        <f t="shared" si="44"/>
        <v>AllProvider; Age BandNQTNoneCare Contacts</v>
      </c>
      <c r="B2847" t="s">
        <v>533</v>
      </c>
      <c r="C2847" s="104">
        <v>44805</v>
      </c>
      <c r="D2847" s="104">
        <v>45169</v>
      </c>
      <c r="E2847" t="s">
        <v>556</v>
      </c>
      <c r="F2847" t="s">
        <v>142</v>
      </c>
      <c r="G2847" t="s">
        <v>143</v>
      </c>
      <c r="H2847" t="s">
        <v>534</v>
      </c>
      <c r="I2847" t="s">
        <v>534</v>
      </c>
      <c r="J2847" t="s">
        <v>357</v>
      </c>
      <c r="K2847" t="s">
        <v>357</v>
      </c>
      <c r="L2847" t="s">
        <v>313</v>
      </c>
      <c r="M2847">
        <v>17</v>
      </c>
      <c r="N2847">
        <v>15</v>
      </c>
    </row>
    <row r="2848" spans="1:14" x14ac:dyDescent="0.35">
      <c r="A2848" s="73" t="str">
        <f t="shared" si="44"/>
        <v>AllProvider; Age BandNQTNoneReferrals</v>
      </c>
      <c r="B2848" t="s">
        <v>533</v>
      </c>
      <c r="C2848" s="104">
        <v>44805</v>
      </c>
      <c r="D2848" s="104">
        <v>45169</v>
      </c>
      <c r="E2848" t="s">
        <v>556</v>
      </c>
      <c r="F2848" t="s">
        <v>142</v>
      </c>
      <c r="G2848" t="s">
        <v>143</v>
      </c>
      <c r="H2848" t="s">
        <v>534</v>
      </c>
      <c r="I2848" t="s">
        <v>534</v>
      </c>
      <c r="J2848" t="s">
        <v>357</v>
      </c>
      <c r="K2848" t="s">
        <v>357</v>
      </c>
      <c r="L2848" t="s">
        <v>40</v>
      </c>
      <c r="M2848">
        <v>1</v>
      </c>
      <c r="N2848">
        <v>5</v>
      </c>
    </row>
    <row r="2849" spans="1:14" x14ac:dyDescent="0.35">
      <c r="A2849" s="73" t="str">
        <f t="shared" si="44"/>
        <v>AllProvider; Age BandNQTNoneCare Contacts</v>
      </c>
      <c r="B2849" t="s">
        <v>533</v>
      </c>
      <c r="C2849" s="104">
        <v>44805</v>
      </c>
      <c r="D2849" s="104">
        <v>45169</v>
      </c>
      <c r="E2849" t="s">
        <v>556</v>
      </c>
      <c r="F2849" t="s">
        <v>142</v>
      </c>
      <c r="G2849" t="s">
        <v>143</v>
      </c>
      <c r="H2849" t="s">
        <v>534</v>
      </c>
      <c r="I2849" t="s">
        <v>534</v>
      </c>
      <c r="J2849" t="s">
        <v>358</v>
      </c>
      <c r="K2849" t="s">
        <v>358</v>
      </c>
      <c r="L2849" t="s">
        <v>313</v>
      </c>
      <c r="M2849">
        <v>25</v>
      </c>
      <c r="N2849">
        <v>25</v>
      </c>
    </row>
    <row r="2850" spans="1:14" x14ac:dyDescent="0.35">
      <c r="A2850" s="73" t="str">
        <f t="shared" si="44"/>
        <v>AllProvider; Age BandNQTNoneReferrals</v>
      </c>
      <c r="B2850" t="s">
        <v>533</v>
      </c>
      <c r="C2850" s="104">
        <v>44805</v>
      </c>
      <c r="D2850" s="104">
        <v>45169</v>
      </c>
      <c r="E2850" t="s">
        <v>556</v>
      </c>
      <c r="F2850" t="s">
        <v>142</v>
      </c>
      <c r="G2850" t="s">
        <v>143</v>
      </c>
      <c r="H2850" t="s">
        <v>534</v>
      </c>
      <c r="I2850" t="s">
        <v>534</v>
      </c>
      <c r="J2850" t="s">
        <v>358</v>
      </c>
      <c r="K2850" t="s">
        <v>358</v>
      </c>
      <c r="L2850" t="s">
        <v>40</v>
      </c>
      <c r="M2850">
        <v>1</v>
      </c>
      <c r="N2850">
        <v>5</v>
      </c>
    </row>
    <row r="2851" spans="1:14" x14ac:dyDescent="0.35">
      <c r="A2851" s="73" t="str">
        <f t="shared" si="44"/>
        <v>AllProvider; Age BandNQTNoneCare Contacts</v>
      </c>
      <c r="B2851" t="s">
        <v>533</v>
      </c>
      <c r="C2851" s="104">
        <v>44805</v>
      </c>
      <c r="D2851" s="104">
        <v>45169</v>
      </c>
      <c r="E2851" t="s">
        <v>556</v>
      </c>
      <c r="F2851" t="s">
        <v>142</v>
      </c>
      <c r="G2851" t="s">
        <v>143</v>
      </c>
      <c r="H2851" t="s">
        <v>534</v>
      </c>
      <c r="I2851" t="s">
        <v>534</v>
      </c>
      <c r="J2851" t="s">
        <v>359</v>
      </c>
      <c r="K2851" t="s">
        <v>359</v>
      </c>
      <c r="L2851" t="s">
        <v>313</v>
      </c>
      <c r="M2851">
        <v>12</v>
      </c>
      <c r="N2851">
        <v>10</v>
      </c>
    </row>
    <row r="2852" spans="1:14" x14ac:dyDescent="0.35">
      <c r="A2852" s="73" t="str">
        <f t="shared" si="44"/>
        <v>AllProvider; Age BandNQTNoneReferrals</v>
      </c>
      <c r="B2852" t="s">
        <v>533</v>
      </c>
      <c r="C2852" s="104">
        <v>44805</v>
      </c>
      <c r="D2852" s="104">
        <v>45169</v>
      </c>
      <c r="E2852" t="s">
        <v>556</v>
      </c>
      <c r="F2852" t="s">
        <v>142</v>
      </c>
      <c r="G2852" t="s">
        <v>143</v>
      </c>
      <c r="H2852" t="s">
        <v>534</v>
      </c>
      <c r="I2852" t="s">
        <v>534</v>
      </c>
      <c r="J2852" t="s">
        <v>359</v>
      </c>
      <c r="K2852" t="s">
        <v>359</v>
      </c>
      <c r="L2852" t="s">
        <v>40</v>
      </c>
      <c r="M2852">
        <v>11</v>
      </c>
      <c r="N2852">
        <v>10</v>
      </c>
    </row>
    <row r="2853" spans="1:14" x14ac:dyDescent="0.35">
      <c r="A2853" s="73" t="str">
        <f t="shared" si="44"/>
        <v>AllProvider; Age BandNQTNoneCare Contacts</v>
      </c>
      <c r="B2853" t="s">
        <v>533</v>
      </c>
      <c r="C2853" s="104">
        <v>44805</v>
      </c>
      <c r="D2853" s="104">
        <v>45169</v>
      </c>
      <c r="E2853" t="s">
        <v>556</v>
      </c>
      <c r="F2853" t="s">
        <v>142</v>
      </c>
      <c r="G2853" t="s">
        <v>143</v>
      </c>
      <c r="H2853" t="s">
        <v>534</v>
      </c>
      <c r="I2853" t="s">
        <v>534</v>
      </c>
      <c r="J2853" t="s">
        <v>360</v>
      </c>
      <c r="K2853" t="s">
        <v>360</v>
      </c>
      <c r="L2853" t="s">
        <v>313</v>
      </c>
      <c r="M2853">
        <v>24</v>
      </c>
      <c r="N2853">
        <v>25</v>
      </c>
    </row>
    <row r="2854" spans="1:14" x14ac:dyDescent="0.35">
      <c r="A2854" s="73" t="str">
        <f t="shared" si="44"/>
        <v>AllProvider; Age BandNQTNoneReferrals</v>
      </c>
      <c r="B2854" t="s">
        <v>533</v>
      </c>
      <c r="C2854" s="104">
        <v>44805</v>
      </c>
      <c r="D2854" s="104">
        <v>45169</v>
      </c>
      <c r="E2854" t="s">
        <v>556</v>
      </c>
      <c r="F2854" t="s">
        <v>142</v>
      </c>
      <c r="G2854" t="s">
        <v>143</v>
      </c>
      <c r="H2854" t="s">
        <v>534</v>
      </c>
      <c r="I2854" t="s">
        <v>534</v>
      </c>
      <c r="J2854" t="s">
        <v>360</v>
      </c>
      <c r="K2854" t="s">
        <v>360</v>
      </c>
      <c r="L2854" t="s">
        <v>40</v>
      </c>
      <c r="M2854">
        <v>2</v>
      </c>
      <c r="N2854">
        <v>5</v>
      </c>
    </row>
    <row r="2855" spans="1:14" x14ac:dyDescent="0.35">
      <c r="A2855" s="73" t="str">
        <f t="shared" si="44"/>
        <v>AllProvider; Age BandNQTNoneCare Contacts</v>
      </c>
      <c r="B2855" t="s">
        <v>533</v>
      </c>
      <c r="C2855" s="104">
        <v>44805</v>
      </c>
      <c r="D2855" s="104">
        <v>45169</v>
      </c>
      <c r="E2855" t="s">
        <v>556</v>
      </c>
      <c r="F2855" t="s">
        <v>142</v>
      </c>
      <c r="G2855" t="s">
        <v>143</v>
      </c>
      <c r="H2855" t="s">
        <v>534</v>
      </c>
      <c r="I2855" t="s">
        <v>534</v>
      </c>
      <c r="J2855" t="s">
        <v>361</v>
      </c>
      <c r="K2855" t="s">
        <v>361</v>
      </c>
      <c r="L2855" t="s">
        <v>313</v>
      </c>
      <c r="M2855">
        <v>276</v>
      </c>
      <c r="N2855">
        <v>275</v>
      </c>
    </row>
    <row r="2856" spans="1:14" x14ac:dyDescent="0.35">
      <c r="A2856" s="73" t="str">
        <f t="shared" si="44"/>
        <v>AllProvider; Age BandNQTNoneReferrals</v>
      </c>
      <c r="B2856" t="s">
        <v>533</v>
      </c>
      <c r="C2856" s="104">
        <v>44805</v>
      </c>
      <c r="D2856" s="104">
        <v>45169</v>
      </c>
      <c r="E2856" t="s">
        <v>556</v>
      </c>
      <c r="F2856" t="s">
        <v>142</v>
      </c>
      <c r="G2856" t="s">
        <v>143</v>
      </c>
      <c r="H2856" t="s">
        <v>534</v>
      </c>
      <c r="I2856" t="s">
        <v>534</v>
      </c>
      <c r="J2856" t="s">
        <v>361</v>
      </c>
      <c r="K2856" t="s">
        <v>361</v>
      </c>
      <c r="L2856" t="s">
        <v>40</v>
      </c>
      <c r="M2856">
        <v>10</v>
      </c>
      <c r="N2856">
        <v>10</v>
      </c>
    </row>
    <row r="2857" spans="1:14" x14ac:dyDescent="0.35">
      <c r="A2857" s="73" t="str">
        <f t="shared" si="44"/>
        <v>AllProvider; Age BandNQTNoneCare Contacts</v>
      </c>
      <c r="B2857" t="s">
        <v>533</v>
      </c>
      <c r="C2857" s="104">
        <v>44805</v>
      </c>
      <c r="D2857" s="104">
        <v>45169</v>
      </c>
      <c r="E2857" t="s">
        <v>556</v>
      </c>
      <c r="F2857" t="s">
        <v>142</v>
      </c>
      <c r="G2857" t="s">
        <v>143</v>
      </c>
      <c r="H2857" t="s">
        <v>534</v>
      </c>
      <c r="I2857" t="s">
        <v>534</v>
      </c>
      <c r="J2857" t="s">
        <v>362</v>
      </c>
      <c r="K2857" t="s">
        <v>362</v>
      </c>
      <c r="L2857" t="s">
        <v>313</v>
      </c>
      <c r="M2857">
        <v>13</v>
      </c>
      <c r="N2857">
        <v>15</v>
      </c>
    </row>
    <row r="2858" spans="1:14" x14ac:dyDescent="0.35">
      <c r="A2858" s="73" t="str">
        <f t="shared" si="44"/>
        <v>AllProvider; Age BandNQTNoneReferrals</v>
      </c>
      <c r="B2858" t="s">
        <v>533</v>
      </c>
      <c r="C2858" s="104">
        <v>44805</v>
      </c>
      <c r="D2858" s="104">
        <v>45169</v>
      </c>
      <c r="E2858" t="s">
        <v>556</v>
      </c>
      <c r="F2858" t="s">
        <v>142</v>
      </c>
      <c r="G2858" t="s">
        <v>143</v>
      </c>
      <c r="H2858" t="s">
        <v>534</v>
      </c>
      <c r="I2858" t="s">
        <v>534</v>
      </c>
      <c r="J2858" t="s">
        <v>362</v>
      </c>
      <c r="K2858" t="s">
        <v>362</v>
      </c>
      <c r="L2858" t="s">
        <v>40</v>
      </c>
      <c r="M2858">
        <v>9</v>
      </c>
      <c r="N2858">
        <v>10</v>
      </c>
    </row>
    <row r="2859" spans="1:14" x14ac:dyDescent="0.35">
      <c r="A2859" s="73" t="str">
        <f t="shared" si="44"/>
        <v>AllProvider; Age BandNQTNoneCare Contacts</v>
      </c>
      <c r="B2859" t="s">
        <v>533</v>
      </c>
      <c r="C2859" s="104">
        <v>44805</v>
      </c>
      <c r="D2859" s="104">
        <v>45169</v>
      </c>
      <c r="E2859" t="s">
        <v>556</v>
      </c>
      <c r="F2859" t="s">
        <v>142</v>
      </c>
      <c r="G2859" t="s">
        <v>143</v>
      </c>
      <c r="H2859" t="s">
        <v>534</v>
      </c>
      <c r="I2859" t="s">
        <v>534</v>
      </c>
      <c r="J2859" t="s">
        <v>363</v>
      </c>
      <c r="K2859" t="s">
        <v>363</v>
      </c>
      <c r="L2859" t="s">
        <v>313</v>
      </c>
      <c r="M2859">
        <v>172</v>
      </c>
      <c r="N2859">
        <v>170</v>
      </c>
    </row>
    <row r="2860" spans="1:14" x14ac:dyDescent="0.35">
      <c r="A2860" s="73" t="str">
        <f t="shared" si="44"/>
        <v>AllProvider; Age BandNQTNoneReferrals</v>
      </c>
      <c r="B2860" t="s">
        <v>533</v>
      </c>
      <c r="C2860" s="104">
        <v>44805</v>
      </c>
      <c r="D2860" s="104">
        <v>45169</v>
      </c>
      <c r="E2860" t="s">
        <v>556</v>
      </c>
      <c r="F2860" t="s">
        <v>142</v>
      </c>
      <c r="G2860" t="s">
        <v>143</v>
      </c>
      <c r="H2860" t="s">
        <v>534</v>
      </c>
      <c r="I2860" t="s">
        <v>534</v>
      </c>
      <c r="J2860" t="s">
        <v>363</v>
      </c>
      <c r="K2860" t="s">
        <v>363</v>
      </c>
      <c r="L2860" t="s">
        <v>40</v>
      </c>
      <c r="M2860">
        <v>36</v>
      </c>
      <c r="N2860">
        <v>35</v>
      </c>
    </row>
    <row r="2861" spans="1:14" x14ac:dyDescent="0.35">
      <c r="A2861" s="73" t="str">
        <f t="shared" si="44"/>
        <v>AllProvider; Age BandNQTNoneCare Contacts</v>
      </c>
      <c r="B2861" t="s">
        <v>533</v>
      </c>
      <c r="C2861" s="104">
        <v>44805</v>
      </c>
      <c r="D2861" s="104">
        <v>45169</v>
      </c>
      <c r="E2861" t="s">
        <v>556</v>
      </c>
      <c r="F2861" t="s">
        <v>142</v>
      </c>
      <c r="G2861" t="s">
        <v>143</v>
      </c>
      <c r="H2861" t="s">
        <v>534</v>
      </c>
      <c r="I2861" t="s">
        <v>534</v>
      </c>
      <c r="J2861" t="s">
        <v>364</v>
      </c>
      <c r="K2861" t="s">
        <v>364</v>
      </c>
      <c r="L2861" t="s">
        <v>313</v>
      </c>
      <c r="M2861">
        <v>479</v>
      </c>
      <c r="N2861">
        <v>480</v>
      </c>
    </row>
    <row r="2862" spans="1:14" x14ac:dyDescent="0.35">
      <c r="A2862" s="73" t="str">
        <f t="shared" si="44"/>
        <v>AllProvider; Age BandNQTNoneReferrals</v>
      </c>
      <c r="B2862" t="s">
        <v>533</v>
      </c>
      <c r="C2862" s="104">
        <v>44805</v>
      </c>
      <c r="D2862" s="104">
        <v>45169</v>
      </c>
      <c r="E2862" t="s">
        <v>556</v>
      </c>
      <c r="F2862" t="s">
        <v>142</v>
      </c>
      <c r="G2862" t="s">
        <v>143</v>
      </c>
      <c r="H2862" t="s">
        <v>534</v>
      </c>
      <c r="I2862" t="s">
        <v>534</v>
      </c>
      <c r="J2862" t="s">
        <v>364</v>
      </c>
      <c r="K2862" t="s">
        <v>364</v>
      </c>
      <c r="L2862" t="s">
        <v>40</v>
      </c>
      <c r="M2862">
        <v>62</v>
      </c>
      <c r="N2862">
        <v>60</v>
      </c>
    </row>
    <row r="2863" spans="1:14" x14ac:dyDescent="0.35">
      <c r="A2863" s="73" t="str">
        <f t="shared" si="44"/>
        <v>AllProvider; Age BandNQTNoneCare Contacts</v>
      </c>
      <c r="B2863" t="s">
        <v>533</v>
      </c>
      <c r="C2863" s="104">
        <v>44805</v>
      </c>
      <c r="D2863" s="104">
        <v>45169</v>
      </c>
      <c r="E2863" t="s">
        <v>556</v>
      </c>
      <c r="F2863" t="s">
        <v>142</v>
      </c>
      <c r="G2863" t="s">
        <v>143</v>
      </c>
      <c r="H2863" t="s">
        <v>534</v>
      </c>
      <c r="I2863" t="s">
        <v>534</v>
      </c>
      <c r="J2863" t="s">
        <v>365</v>
      </c>
      <c r="K2863" t="s">
        <v>365</v>
      </c>
      <c r="L2863" t="s">
        <v>313</v>
      </c>
      <c r="M2863">
        <v>468</v>
      </c>
      <c r="N2863">
        <v>470</v>
      </c>
    </row>
    <row r="2864" spans="1:14" x14ac:dyDescent="0.35">
      <c r="A2864" s="73" t="str">
        <f t="shared" si="44"/>
        <v>AllProvider; Age BandNQTNoneReferrals</v>
      </c>
      <c r="B2864" t="s">
        <v>533</v>
      </c>
      <c r="C2864" s="104">
        <v>44805</v>
      </c>
      <c r="D2864" s="104">
        <v>45169</v>
      </c>
      <c r="E2864" t="s">
        <v>556</v>
      </c>
      <c r="F2864" t="s">
        <v>142</v>
      </c>
      <c r="G2864" t="s">
        <v>143</v>
      </c>
      <c r="H2864" t="s">
        <v>534</v>
      </c>
      <c r="I2864" t="s">
        <v>534</v>
      </c>
      <c r="J2864" t="s">
        <v>365</v>
      </c>
      <c r="K2864" t="s">
        <v>365</v>
      </c>
      <c r="L2864" t="s">
        <v>40</v>
      </c>
      <c r="M2864">
        <v>99</v>
      </c>
      <c r="N2864">
        <v>100</v>
      </c>
    </row>
    <row r="2865" spans="1:14" x14ac:dyDescent="0.35">
      <c r="A2865" s="73" t="str">
        <f t="shared" si="44"/>
        <v>AllProvider; Age BandNQTNoneCare Contacts</v>
      </c>
      <c r="B2865" t="s">
        <v>533</v>
      </c>
      <c r="C2865" s="104">
        <v>44805</v>
      </c>
      <c r="D2865" s="104">
        <v>45169</v>
      </c>
      <c r="E2865" t="s">
        <v>556</v>
      </c>
      <c r="F2865" t="s">
        <v>142</v>
      </c>
      <c r="G2865" t="s">
        <v>143</v>
      </c>
      <c r="H2865" t="s">
        <v>534</v>
      </c>
      <c r="I2865" t="s">
        <v>534</v>
      </c>
      <c r="J2865" t="s">
        <v>366</v>
      </c>
      <c r="K2865" t="s">
        <v>366</v>
      </c>
      <c r="L2865" t="s">
        <v>313</v>
      </c>
      <c r="M2865">
        <v>680</v>
      </c>
      <c r="N2865">
        <v>680</v>
      </c>
    </row>
    <row r="2866" spans="1:14" x14ac:dyDescent="0.35">
      <c r="A2866" s="73" t="str">
        <f t="shared" si="44"/>
        <v>AllProvider; Age BandNQTNoneReferrals</v>
      </c>
      <c r="B2866" t="s">
        <v>533</v>
      </c>
      <c r="C2866" s="104">
        <v>44805</v>
      </c>
      <c r="D2866" s="104">
        <v>45169</v>
      </c>
      <c r="E2866" t="s">
        <v>556</v>
      </c>
      <c r="F2866" t="s">
        <v>142</v>
      </c>
      <c r="G2866" t="s">
        <v>143</v>
      </c>
      <c r="H2866" t="s">
        <v>534</v>
      </c>
      <c r="I2866" t="s">
        <v>534</v>
      </c>
      <c r="J2866" t="s">
        <v>366</v>
      </c>
      <c r="K2866" t="s">
        <v>366</v>
      </c>
      <c r="L2866" t="s">
        <v>40</v>
      </c>
      <c r="M2866">
        <v>100</v>
      </c>
      <c r="N2866">
        <v>100</v>
      </c>
    </row>
    <row r="2867" spans="1:14" x14ac:dyDescent="0.35">
      <c r="A2867" s="73" t="str">
        <f t="shared" si="44"/>
        <v>AllProvider; Age BandNQTNoneCare Contacts</v>
      </c>
      <c r="B2867" t="s">
        <v>533</v>
      </c>
      <c r="C2867" s="104">
        <v>44805</v>
      </c>
      <c r="D2867" s="104">
        <v>45169</v>
      </c>
      <c r="E2867" t="s">
        <v>556</v>
      </c>
      <c r="F2867" t="s">
        <v>142</v>
      </c>
      <c r="G2867" t="s">
        <v>143</v>
      </c>
      <c r="H2867" t="s">
        <v>534</v>
      </c>
      <c r="I2867" t="s">
        <v>534</v>
      </c>
      <c r="J2867" t="s">
        <v>367</v>
      </c>
      <c r="K2867" t="s">
        <v>367</v>
      </c>
      <c r="L2867" t="s">
        <v>313</v>
      </c>
      <c r="M2867">
        <v>920</v>
      </c>
      <c r="N2867">
        <v>920</v>
      </c>
    </row>
    <row r="2868" spans="1:14" x14ac:dyDescent="0.35">
      <c r="A2868" s="73" t="str">
        <f t="shared" si="44"/>
        <v>AllProvider; Age BandNQTNoneReferrals</v>
      </c>
      <c r="B2868" t="s">
        <v>533</v>
      </c>
      <c r="C2868" s="104">
        <v>44805</v>
      </c>
      <c r="D2868" s="104">
        <v>45169</v>
      </c>
      <c r="E2868" t="s">
        <v>556</v>
      </c>
      <c r="F2868" t="s">
        <v>142</v>
      </c>
      <c r="G2868" t="s">
        <v>143</v>
      </c>
      <c r="H2868" t="s">
        <v>534</v>
      </c>
      <c r="I2868" t="s">
        <v>534</v>
      </c>
      <c r="J2868" t="s">
        <v>367</v>
      </c>
      <c r="K2868" t="s">
        <v>367</v>
      </c>
      <c r="L2868" t="s">
        <v>40</v>
      </c>
      <c r="M2868">
        <v>167</v>
      </c>
      <c r="N2868">
        <v>165</v>
      </c>
    </row>
    <row r="2869" spans="1:14" x14ac:dyDescent="0.35">
      <c r="A2869" s="73" t="str">
        <f t="shared" si="44"/>
        <v>AllProvider; Age BandNQTNoneCare Contacts</v>
      </c>
      <c r="B2869" t="s">
        <v>533</v>
      </c>
      <c r="C2869" s="104">
        <v>44805</v>
      </c>
      <c r="D2869" s="104">
        <v>45169</v>
      </c>
      <c r="E2869" t="s">
        <v>556</v>
      </c>
      <c r="F2869" t="s">
        <v>142</v>
      </c>
      <c r="G2869" t="s">
        <v>143</v>
      </c>
      <c r="H2869" t="s">
        <v>534</v>
      </c>
      <c r="I2869" t="s">
        <v>534</v>
      </c>
      <c r="J2869" t="s">
        <v>368</v>
      </c>
      <c r="K2869" t="s">
        <v>368</v>
      </c>
      <c r="L2869" t="s">
        <v>313</v>
      </c>
      <c r="M2869">
        <v>1619</v>
      </c>
      <c r="N2869">
        <v>1620</v>
      </c>
    </row>
    <row r="2870" spans="1:14" x14ac:dyDescent="0.35">
      <c r="A2870" s="73" t="str">
        <f t="shared" si="44"/>
        <v>AllProvider; Age BandNQTNoneReferrals</v>
      </c>
      <c r="B2870" t="s">
        <v>533</v>
      </c>
      <c r="C2870" s="104">
        <v>44805</v>
      </c>
      <c r="D2870" s="104">
        <v>45169</v>
      </c>
      <c r="E2870" t="s">
        <v>556</v>
      </c>
      <c r="F2870" t="s">
        <v>142</v>
      </c>
      <c r="G2870" t="s">
        <v>143</v>
      </c>
      <c r="H2870" t="s">
        <v>534</v>
      </c>
      <c r="I2870" t="s">
        <v>534</v>
      </c>
      <c r="J2870" t="s">
        <v>368</v>
      </c>
      <c r="K2870" t="s">
        <v>368</v>
      </c>
      <c r="L2870" t="s">
        <v>40</v>
      </c>
      <c r="M2870">
        <v>237</v>
      </c>
      <c r="N2870">
        <v>235</v>
      </c>
    </row>
    <row r="2871" spans="1:14" x14ac:dyDescent="0.35">
      <c r="A2871" s="73" t="str">
        <f t="shared" si="44"/>
        <v>AllProvider; Age BandNQTNoneCare Contacts</v>
      </c>
      <c r="B2871" t="s">
        <v>533</v>
      </c>
      <c r="C2871" s="104">
        <v>44805</v>
      </c>
      <c r="D2871" s="104">
        <v>45169</v>
      </c>
      <c r="E2871" t="s">
        <v>556</v>
      </c>
      <c r="F2871" t="s">
        <v>142</v>
      </c>
      <c r="G2871" t="s">
        <v>143</v>
      </c>
      <c r="H2871" t="s">
        <v>534</v>
      </c>
      <c r="I2871" t="s">
        <v>534</v>
      </c>
      <c r="J2871" t="s">
        <v>369</v>
      </c>
      <c r="K2871" t="s">
        <v>369</v>
      </c>
      <c r="L2871" t="s">
        <v>313</v>
      </c>
      <c r="M2871">
        <v>997</v>
      </c>
      <c r="N2871">
        <v>995</v>
      </c>
    </row>
    <row r="2872" spans="1:14" x14ac:dyDescent="0.35">
      <c r="A2872" s="73" t="str">
        <f t="shared" si="44"/>
        <v>AllProvider; Age BandNQTNoneReferrals</v>
      </c>
      <c r="B2872" t="s">
        <v>533</v>
      </c>
      <c r="C2872" s="104">
        <v>44805</v>
      </c>
      <c r="D2872" s="104">
        <v>45169</v>
      </c>
      <c r="E2872" t="s">
        <v>556</v>
      </c>
      <c r="F2872" t="s">
        <v>142</v>
      </c>
      <c r="G2872" t="s">
        <v>143</v>
      </c>
      <c r="H2872" t="s">
        <v>534</v>
      </c>
      <c r="I2872" t="s">
        <v>534</v>
      </c>
      <c r="J2872" t="s">
        <v>369</v>
      </c>
      <c r="K2872" t="s">
        <v>369</v>
      </c>
      <c r="L2872" t="s">
        <v>40</v>
      </c>
      <c r="M2872">
        <v>247</v>
      </c>
      <c r="N2872">
        <v>245</v>
      </c>
    </row>
    <row r="2873" spans="1:14" x14ac:dyDescent="0.35">
      <c r="A2873" s="73" t="str">
        <f t="shared" si="44"/>
        <v>AllProvider; Age BandNQTNoneCare Contacts</v>
      </c>
      <c r="B2873" t="s">
        <v>533</v>
      </c>
      <c r="C2873" s="104">
        <v>44805</v>
      </c>
      <c r="D2873" s="104">
        <v>45169</v>
      </c>
      <c r="E2873" t="s">
        <v>556</v>
      </c>
      <c r="F2873" t="s">
        <v>142</v>
      </c>
      <c r="G2873" t="s">
        <v>143</v>
      </c>
      <c r="H2873" t="s">
        <v>534</v>
      </c>
      <c r="I2873" t="s">
        <v>534</v>
      </c>
      <c r="J2873" t="s">
        <v>370</v>
      </c>
      <c r="K2873" t="s">
        <v>370</v>
      </c>
      <c r="L2873" t="s">
        <v>313</v>
      </c>
      <c r="M2873">
        <v>2424</v>
      </c>
      <c r="N2873">
        <v>2425</v>
      </c>
    </row>
    <row r="2874" spans="1:14" x14ac:dyDescent="0.35">
      <c r="A2874" s="73" t="str">
        <f t="shared" si="44"/>
        <v>AllProvider; Age BandNQTNoneReferrals</v>
      </c>
      <c r="B2874" t="s">
        <v>533</v>
      </c>
      <c r="C2874" s="104">
        <v>44805</v>
      </c>
      <c r="D2874" s="104">
        <v>45169</v>
      </c>
      <c r="E2874" t="s">
        <v>556</v>
      </c>
      <c r="F2874" t="s">
        <v>142</v>
      </c>
      <c r="G2874" t="s">
        <v>143</v>
      </c>
      <c r="H2874" t="s">
        <v>534</v>
      </c>
      <c r="I2874" t="s">
        <v>534</v>
      </c>
      <c r="J2874" t="s">
        <v>370</v>
      </c>
      <c r="K2874" t="s">
        <v>370</v>
      </c>
      <c r="L2874" t="s">
        <v>40</v>
      </c>
      <c r="M2874">
        <v>593</v>
      </c>
      <c r="N2874">
        <v>595</v>
      </c>
    </row>
    <row r="2875" spans="1:14" x14ac:dyDescent="0.35">
      <c r="A2875" s="73" t="str">
        <f t="shared" si="44"/>
        <v>AllProvider; Age BandNQVNoneCare Contacts</v>
      </c>
      <c r="B2875" t="s">
        <v>533</v>
      </c>
      <c r="C2875" s="104">
        <v>44805</v>
      </c>
      <c r="D2875" s="104">
        <v>45169</v>
      </c>
      <c r="E2875" t="s">
        <v>556</v>
      </c>
      <c r="F2875" t="s">
        <v>68</v>
      </c>
      <c r="G2875" t="s">
        <v>69</v>
      </c>
      <c r="H2875" t="s">
        <v>534</v>
      </c>
      <c r="I2875" t="s">
        <v>534</v>
      </c>
      <c r="J2875" t="s">
        <v>362</v>
      </c>
      <c r="K2875" t="s">
        <v>362</v>
      </c>
      <c r="L2875" t="s">
        <v>313</v>
      </c>
      <c r="M2875">
        <v>2</v>
      </c>
      <c r="N2875">
        <v>5</v>
      </c>
    </row>
    <row r="2876" spans="1:14" x14ac:dyDescent="0.35">
      <c r="A2876" s="73" t="str">
        <f t="shared" si="44"/>
        <v>AllProvider; Age BandNQVNoneReferrals</v>
      </c>
      <c r="B2876" t="s">
        <v>533</v>
      </c>
      <c r="C2876" s="104">
        <v>44805</v>
      </c>
      <c r="D2876" s="104">
        <v>45169</v>
      </c>
      <c r="E2876" t="s">
        <v>556</v>
      </c>
      <c r="F2876" t="s">
        <v>68</v>
      </c>
      <c r="G2876" t="s">
        <v>69</v>
      </c>
      <c r="H2876" t="s">
        <v>534</v>
      </c>
      <c r="I2876" t="s">
        <v>534</v>
      </c>
      <c r="J2876" t="s">
        <v>362</v>
      </c>
      <c r="K2876" t="s">
        <v>362</v>
      </c>
      <c r="L2876" t="s">
        <v>40</v>
      </c>
      <c r="M2876">
        <v>1</v>
      </c>
      <c r="N2876">
        <v>5</v>
      </c>
    </row>
    <row r="2877" spans="1:14" x14ac:dyDescent="0.35">
      <c r="A2877" s="73" t="str">
        <f t="shared" si="44"/>
        <v>AllProvider; Age BandNQVNoneCare Contacts</v>
      </c>
      <c r="B2877" t="s">
        <v>533</v>
      </c>
      <c r="C2877" s="104">
        <v>44805</v>
      </c>
      <c r="D2877" s="104">
        <v>45169</v>
      </c>
      <c r="E2877" t="s">
        <v>556</v>
      </c>
      <c r="F2877" t="s">
        <v>68</v>
      </c>
      <c r="G2877" t="s">
        <v>69</v>
      </c>
      <c r="H2877" t="s">
        <v>534</v>
      </c>
      <c r="I2877" t="s">
        <v>534</v>
      </c>
      <c r="J2877" t="s">
        <v>363</v>
      </c>
      <c r="K2877" t="s">
        <v>363</v>
      </c>
      <c r="L2877" t="s">
        <v>313</v>
      </c>
      <c r="M2877">
        <v>56</v>
      </c>
      <c r="N2877">
        <v>55</v>
      </c>
    </row>
    <row r="2878" spans="1:14" x14ac:dyDescent="0.35">
      <c r="A2878" s="73" t="str">
        <f t="shared" si="44"/>
        <v>AllProvider; Age BandNQVNoneReferrals</v>
      </c>
      <c r="B2878" t="s">
        <v>533</v>
      </c>
      <c r="C2878" s="104">
        <v>44805</v>
      </c>
      <c r="D2878" s="104">
        <v>45169</v>
      </c>
      <c r="E2878" t="s">
        <v>556</v>
      </c>
      <c r="F2878" t="s">
        <v>68</v>
      </c>
      <c r="G2878" t="s">
        <v>69</v>
      </c>
      <c r="H2878" t="s">
        <v>534</v>
      </c>
      <c r="I2878" t="s">
        <v>534</v>
      </c>
      <c r="J2878" t="s">
        <v>363</v>
      </c>
      <c r="K2878" t="s">
        <v>363</v>
      </c>
      <c r="L2878" t="s">
        <v>40</v>
      </c>
      <c r="M2878">
        <v>5</v>
      </c>
      <c r="N2878">
        <v>5</v>
      </c>
    </row>
    <row r="2879" spans="1:14" x14ac:dyDescent="0.35">
      <c r="A2879" s="73" t="str">
        <f t="shared" si="44"/>
        <v>AllProvider; Age BandNQVNoneCare Contacts</v>
      </c>
      <c r="B2879" t="s">
        <v>533</v>
      </c>
      <c r="C2879" s="104">
        <v>44805</v>
      </c>
      <c r="D2879" s="104">
        <v>45169</v>
      </c>
      <c r="E2879" t="s">
        <v>556</v>
      </c>
      <c r="F2879" t="s">
        <v>68</v>
      </c>
      <c r="G2879" t="s">
        <v>69</v>
      </c>
      <c r="H2879" t="s">
        <v>534</v>
      </c>
      <c r="I2879" t="s">
        <v>534</v>
      </c>
      <c r="J2879" t="s">
        <v>364</v>
      </c>
      <c r="K2879" t="s">
        <v>364</v>
      </c>
      <c r="L2879" t="s">
        <v>313</v>
      </c>
      <c r="M2879">
        <v>72</v>
      </c>
      <c r="N2879">
        <v>70</v>
      </c>
    </row>
    <row r="2880" spans="1:14" x14ac:dyDescent="0.35">
      <c r="A2880" s="73" t="str">
        <f t="shared" si="44"/>
        <v>AllProvider; Age BandNQVNoneReferrals</v>
      </c>
      <c r="B2880" t="s">
        <v>533</v>
      </c>
      <c r="C2880" s="104">
        <v>44805</v>
      </c>
      <c r="D2880" s="104">
        <v>45169</v>
      </c>
      <c r="E2880" t="s">
        <v>556</v>
      </c>
      <c r="F2880" t="s">
        <v>68</v>
      </c>
      <c r="G2880" t="s">
        <v>69</v>
      </c>
      <c r="H2880" t="s">
        <v>534</v>
      </c>
      <c r="I2880" t="s">
        <v>534</v>
      </c>
      <c r="J2880" t="s">
        <v>364</v>
      </c>
      <c r="K2880" t="s">
        <v>364</v>
      </c>
      <c r="L2880" t="s">
        <v>40</v>
      </c>
      <c r="M2880">
        <v>6</v>
      </c>
      <c r="N2880">
        <v>5</v>
      </c>
    </row>
    <row r="2881" spans="1:14" x14ac:dyDescent="0.35">
      <c r="A2881" s="73" t="str">
        <f t="shared" si="44"/>
        <v>AllProvider; Age BandNQVNoneCare Contacts</v>
      </c>
      <c r="B2881" t="s">
        <v>533</v>
      </c>
      <c r="C2881" s="104">
        <v>44805</v>
      </c>
      <c r="D2881" s="104">
        <v>45169</v>
      </c>
      <c r="E2881" t="s">
        <v>556</v>
      </c>
      <c r="F2881" t="s">
        <v>68</v>
      </c>
      <c r="G2881" t="s">
        <v>69</v>
      </c>
      <c r="H2881" t="s">
        <v>534</v>
      </c>
      <c r="I2881" t="s">
        <v>534</v>
      </c>
      <c r="J2881" t="s">
        <v>365</v>
      </c>
      <c r="K2881" t="s">
        <v>365</v>
      </c>
      <c r="L2881" t="s">
        <v>313</v>
      </c>
      <c r="M2881">
        <v>12</v>
      </c>
      <c r="N2881">
        <v>10</v>
      </c>
    </row>
    <row r="2882" spans="1:14" x14ac:dyDescent="0.35">
      <c r="A2882" s="73" t="str">
        <f t="shared" ref="A2882:A2945" si="45">B2882&amp;E2882&amp;F2882&amp;H2882&amp;L2882</f>
        <v>AllProvider; Age BandNQVNoneReferrals</v>
      </c>
      <c r="B2882" t="s">
        <v>533</v>
      </c>
      <c r="C2882" s="104">
        <v>44805</v>
      </c>
      <c r="D2882" s="104">
        <v>45169</v>
      </c>
      <c r="E2882" t="s">
        <v>556</v>
      </c>
      <c r="F2882" t="s">
        <v>68</v>
      </c>
      <c r="G2882" t="s">
        <v>69</v>
      </c>
      <c r="H2882" t="s">
        <v>534</v>
      </c>
      <c r="I2882" t="s">
        <v>534</v>
      </c>
      <c r="J2882" t="s">
        <v>365</v>
      </c>
      <c r="K2882" t="s">
        <v>365</v>
      </c>
      <c r="L2882" t="s">
        <v>40</v>
      </c>
      <c r="M2882">
        <v>7</v>
      </c>
      <c r="N2882">
        <v>5</v>
      </c>
    </row>
    <row r="2883" spans="1:14" x14ac:dyDescent="0.35">
      <c r="A2883" s="73" t="str">
        <f t="shared" si="45"/>
        <v>AllProvider; Age BandNQVNoneCare Contacts</v>
      </c>
      <c r="B2883" t="s">
        <v>533</v>
      </c>
      <c r="C2883" s="104">
        <v>44805</v>
      </c>
      <c r="D2883" s="104">
        <v>45169</v>
      </c>
      <c r="E2883" t="s">
        <v>556</v>
      </c>
      <c r="F2883" t="s">
        <v>68</v>
      </c>
      <c r="G2883" t="s">
        <v>69</v>
      </c>
      <c r="H2883" t="s">
        <v>534</v>
      </c>
      <c r="I2883" t="s">
        <v>534</v>
      </c>
      <c r="J2883" t="s">
        <v>366</v>
      </c>
      <c r="K2883" t="s">
        <v>366</v>
      </c>
      <c r="L2883" t="s">
        <v>313</v>
      </c>
      <c r="M2883">
        <v>20</v>
      </c>
      <c r="N2883">
        <v>20</v>
      </c>
    </row>
    <row r="2884" spans="1:14" x14ac:dyDescent="0.35">
      <c r="A2884" s="73" t="str">
        <f t="shared" si="45"/>
        <v>AllProvider; Age BandNQVNoneReferrals</v>
      </c>
      <c r="B2884" t="s">
        <v>533</v>
      </c>
      <c r="C2884" s="104">
        <v>44805</v>
      </c>
      <c r="D2884" s="104">
        <v>45169</v>
      </c>
      <c r="E2884" t="s">
        <v>556</v>
      </c>
      <c r="F2884" t="s">
        <v>68</v>
      </c>
      <c r="G2884" t="s">
        <v>69</v>
      </c>
      <c r="H2884" t="s">
        <v>534</v>
      </c>
      <c r="I2884" t="s">
        <v>534</v>
      </c>
      <c r="J2884" t="s">
        <v>366</v>
      </c>
      <c r="K2884" t="s">
        <v>366</v>
      </c>
      <c r="L2884" t="s">
        <v>40</v>
      </c>
      <c r="M2884">
        <v>13</v>
      </c>
      <c r="N2884">
        <v>15</v>
      </c>
    </row>
    <row r="2885" spans="1:14" x14ac:dyDescent="0.35">
      <c r="A2885" s="73" t="str">
        <f t="shared" si="45"/>
        <v>AllProvider; Age BandNQVNoneCare Contacts</v>
      </c>
      <c r="B2885" t="s">
        <v>533</v>
      </c>
      <c r="C2885" s="104">
        <v>44805</v>
      </c>
      <c r="D2885" s="104">
        <v>45169</v>
      </c>
      <c r="E2885" t="s">
        <v>556</v>
      </c>
      <c r="F2885" t="s">
        <v>68</v>
      </c>
      <c r="G2885" t="s">
        <v>69</v>
      </c>
      <c r="H2885" t="s">
        <v>534</v>
      </c>
      <c r="I2885" t="s">
        <v>534</v>
      </c>
      <c r="J2885" t="s">
        <v>367</v>
      </c>
      <c r="K2885" t="s">
        <v>367</v>
      </c>
      <c r="L2885" t="s">
        <v>313</v>
      </c>
      <c r="M2885">
        <v>119</v>
      </c>
      <c r="N2885">
        <v>120</v>
      </c>
    </row>
    <row r="2886" spans="1:14" x14ac:dyDescent="0.35">
      <c r="A2886" s="73" t="str">
        <f t="shared" si="45"/>
        <v>AllProvider; Age BandNQVNoneReferrals</v>
      </c>
      <c r="B2886" t="s">
        <v>533</v>
      </c>
      <c r="C2886" s="104">
        <v>44805</v>
      </c>
      <c r="D2886" s="104">
        <v>45169</v>
      </c>
      <c r="E2886" t="s">
        <v>556</v>
      </c>
      <c r="F2886" t="s">
        <v>68</v>
      </c>
      <c r="G2886" t="s">
        <v>69</v>
      </c>
      <c r="H2886" t="s">
        <v>534</v>
      </c>
      <c r="I2886" t="s">
        <v>534</v>
      </c>
      <c r="J2886" t="s">
        <v>367</v>
      </c>
      <c r="K2886" t="s">
        <v>367</v>
      </c>
      <c r="L2886" t="s">
        <v>40</v>
      </c>
      <c r="M2886">
        <v>20</v>
      </c>
      <c r="N2886">
        <v>20</v>
      </c>
    </row>
    <row r="2887" spans="1:14" x14ac:dyDescent="0.35">
      <c r="A2887" s="73" t="str">
        <f t="shared" si="45"/>
        <v>AllProvider; Age BandNQVNoneCare Contacts</v>
      </c>
      <c r="B2887" t="s">
        <v>533</v>
      </c>
      <c r="C2887" s="104">
        <v>44805</v>
      </c>
      <c r="D2887" s="104">
        <v>45169</v>
      </c>
      <c r="E2887" t="s">
        <v>556</v>
      </c>
      <c r="F2887" t="s">
        <v>68</v>
      </c>
      <c r="G2887" t="s">
        <v>69</v>
      </c>
      <c r="H2887" t="s">
        <v>534</v>
      </c>
      <c r="I2887" t="s">
        <v>534</v>
      </c>
      <c r="J2887" t="s">
        <v>368</v>
      </c>
      <c r="K2887" t="s">
        <v>368</v>
      </c>
      <c r="L2887" t="s">
        <v>313</v>
      </c>
      <c r="M2887">
        <v>146</v>
      </c>
      <c r="N2887">
        <v>145</v>
      </c>
    </row>
    <row r="2888" spans="1:14" x14ac:dyDescent="0.35">
      <c r="A2888" s="73" t="str">
        <f t="shared" si="45"/>
        <v>AllProvider; Age BandNQVNoneReferrals</v>
      </c>
      <c r="B2888" t="s">
        <v>533</v>
      </c>
      <c r="C2888" s="104">
        <v>44805</v>
      </c>
      <c r="D2888" s="104">
        <v>45169</v>
      </c>
      <c r="E2888" t="s">
        <v>556</v>
      </c>
      <c r="F2888" t="s">
        <v>68</v>
      </c>
      <c r="G2888" t="s">
        <v>69</v>
      </c>
      <c r="H2888" t="s">
        <v>534</v>
      </c>
      <c r="I2888" t="s">
        <v>534</v>
      </c>
      <c r="J2888" t="s">
        <v>368</v>
      </c>
      <c r="K2888" t="s">
        <v>368</v>
      </c>
      <c r="L2888" t="s">
        <v>40</v>
      </c>
      <c r="M2888">
        <v>48</v>
      </c>
      <c r="N2888">
        <v>50</v>
      </c>
    </row>
    <row r="2889" spans="1:14" x14ac:dyDescent="0.35">
      <c r="A2889" s="73" t="str">
        <f t="shared" si="45"/>
        <v>AllProvider; Age BandNQVNoneCare Contacts</v>
      </c>
      <c r="B2889" t="s">
        <v>533</v>
      </c>
      <c r="C2889" s="104">
        <v>44805</v>
      </c>
      <c r="D2889" s="104">
        <v>45169</v>
      </c>
      <c r="E2889" t="s">
        <v>556</v>
      </c>
      <c r="F2889" t="s">
        <v>68</v>
      </c>
      <c r="G2889" t="s">
        <v>69</v>
      </c>
      <c r="H2889" t="s">
        <v>534</v>
      </c>
      <c r="I2889" t="s">
        <v>534</v>
      </c>
      <c r="J2889" t="s">
        <v>369</v>
      </c>
      <c r="K2889" t="s">
        <v>369</v>
      </c>
      <c r="L2889" t="s">
        <v>313</v>
      </c>
      <c r="M2889">
        <v>88</v>
      </c>
      <c r="N2889">
        <v>90</v>
      </c>
    </row>
    <row r="2890" spans="1:14" x14ac:dyDescent="0.35">
      <c r="A2890" s="73" t="str">
        <f t="shared" si="45"/>
        <v>AllProvider; Age BandNQVNoneReferrals</v>
      </c>
      <c r="B2890" t="s">
        <v>533</v>
      </c>
      <c r="C2890" s="104">
        <v>44805</v>
      </c>
      <c r="D2890" s="104">
        <v>45169</v>
      </c>
      <c r="E2890" t="s">
        <v>556</v>
      </c>
      <c r="F2890" t="s">
        <v>68</v>
      </c>
      <c r="G2890" t="s">
        <v>69</v>
      </c>
      <c r="H2890" t="s">
        <v>534</v>
      </c>
      <c r="I2890" t="s">
        <v>534</v>
      </c>
      <c r="J2890" t="s">
        <v>369</v>
      </c>
      <c r="K2890" t="s">
        <v>369</v>
      </c>
      <c r="L2890" t="s">
        <v>40</v>
      </c>
      <c r="M2890">
        <v>40</v>
      </c>
      <c r="N2890">
        <v>40</v>
      </c>
    </row>
    <row r="2891" spans="1:14" x14ac:dyDescent="0.35">
      <c r="A2891" s="73" t="str">
        <f t="shared" si="45"/>
        <v>AllProvider; Age BandNQVNoneCare Contacts</v>
      </c>
      <c r="B2891" t="s">
        <v>533</v>
      </c>
      <c r="C2891" s="104">
        <v>44805</v>
      </c>
      <c r="D2891" s="104">
        <v>45169</v>
      </c>
      <c r="E2891" t="s">
        <v>556</v>
      </c>
      <c r="F2891" t="s">
        <v>68</v>
      </c>
      <c r="G2891" t="s">
        <v>69</v>
      </c>
      <c r="H2891" t="s">
        <v>534</v>
      </c>
      <c r="I2891" t="s">
        <v>534</v>
      </c>
      <c r="J2891" t="s">
        <v>370</v>
      </c>
      <c r="K2891" t="s">
        <v>370</v>
      </c>
      <c r="L2891" t="s">
        <v>313</v>
      </c>
      <c r="M2891">
        <v>398</v>
      </c>
      <c r="N2891">
        <v>400</v>
      </c>
    </row>
    <row r="2892" spans="1:14" x14ac:dyDescent="0.35">
      <c r="A2892" s="73" t="str">
        <f t="shared" si="45"/>
        <v>AllProvider; Age BandNQVNoneReferrals</v>
      </c>
      <c r="B2892" t="s">
        <v>533</v>
      </c>
      <c r="C2892" s="104">
        <v>44805</v>
      </c>
      <c r="D2892" s="104">
        <v>45169</v>
      </c>
      <c r="E2892" t="s">
        <v>556</v>
      </c>
      <c r="F2892" t="s">
        <v>68</v>
      </c>
      <c r="G2892" t="s">
        <v>69</v>
      </c>
      <c r="H2892" t="s">
        <v>534</v>
      </c>
      <c r="I2892" t="s">
        <v>534</v>
      </c>
      <c r="J2892" t="s">
        <v>370</v>
      </c>
      <c r="K2892" t="s">
        <v>370</v>
      </c>
      <c r="L2892" t="s">
        <v>40</v>
      </c>
      <c r="M2892">
        <v>123</v>
      </c>
      <c r="N2892">
        <v>125</v>
      </c>
    </row>
    <row r="2893" spans="1:14" x14ac:dyDescent="0.35">
      <c r="A2893" s="73" t="str">
        <f t="shared" si="45"/>
        <v>AllProvider; Age BandNR3NoneCare Contacts</v>
      </c>
      <c r="B2893" t="s">
        <v>533</v>
      </c>
      <c r="C2893" s="104">
        <v>44805</v>
      </c>
      <c r="D2893" s="104">
        <v>45169</v>
      </c>
      <c r="E2893" t="s">
        <v>556</v>
      </c>
      <c r="F2893" t="s">
        <v>210</v>
      </c>
      <c r="G2893" t="s">
        <v>211</v>
      </c>
      <c r="H2893" t="s">
        <v>534</v>
      </c>
      <c r="I2893" t="s">
        <v>534</v>
      </c>
      <c r="J2893" t="s">
        <v>356</v>
      </c>
      <c r="K2893" t="s">
        <v>356</v>
      </c>
      <c r="L2893" t="s">
        <v>313</v>
      </c>
      <c r="M2893">
        <v>43</v>
      </c>
      <c r="N2893">
        <v>45</v>
      </c>
    </row>
    <row r="2894" spans="1:14" x14ac:dyDescent="0.35">
      <c r="A2894" s="73" t="str">
        <f t="shared" si="45"/>
        <v>AllProvider; Age BandNR3NoneReferrals</v>
      </c>
      <c r="B2894" t="s">
        <v>533</v>
      </c>
      <c r="C2894" s="104">
        <v>44805</v>
      </c>
      <c r="D2894" s="104">
        <v>45169</v>
      </c>
      <c r="E2894" t="s">
        <v>556</v>
      </c>
      <c r="F2894" t="s">
        <v>210</v>
      </c>
      <c r="G2894" t="s">
        <v>211</v>
      </c>
      <c r="H2894" t="s">
        <v>534</v>
      </c>
      <c r="I2894" t="s">
        <v>534</v>
      </c>
      <c r="J2894" t="s">
        <v>356</v>
      </c>
      <c r="K2894" t="s">
        <v>356</v>
      </c>
      <c r="L2894" t="s">
        <v>40</v>
      </c>
      <c r="M2894">
        <v>1</v>
      </c>
      <c r="N2894">
        <v>5</v>
      </c>
    </row>
    <row r="2895" spans="1:14" x14ac:dyDescent="0.35">
      <c r="A2895" s="73" t="str">
        <f t="shared" si="45"/>
        <v>AllProvider; Age BandNR3NoneCare Contacts</v>
      </c>
      <c r="B2895" t="s">
        <v>533</v>
      </c>
      <c r="C2895" s="104">
        <v>44805</v>
      </c>
      <c r="D2895" s="104">
        <v>45169</v>
      </c>
      <c r="E2895" t="s">
        <v>556</v>
      </c>
      <c r="F2895" t="s">
        <v>210</v>
      </c>
      <c r="G2895" t="s">
        <v>211</v>
      </c>
      <c r="H2895" t="s">
        <v>534</v>
      </c>
      <c r="I2895" t="s">
        <v>534</v>
      </c>
      <c r="J2895" t="s">
        <v>357</v>
      </c>
      <c r="K2895" t="s">
        <v>357</v>
      </c>
      <c r="L2895" t="s">
        <v>313</v>
      </c>
      <c r="M2895">
        <v>9</v>
      </c>
      <c r="N2895">
        <v>10</v>
      </c>
    </row>
    <row r="2896" spans="1:14" x14ac:dyDescent="0.35">
      <c r="A2896" s="73" t="str">
        <f t="shared" si="45"/>
        <v>AllProvider; Age BandNR3NoneReferrals</v>
      </c>
      <c r="B2896" t="s">
        <v>533</v>
      </c>
      <c r="C2896" s="104">
        <v>44805</v>
      </c>
      <c r="D2896" s="104">
        <v>45169</v>
      </c>
      <c r="E2896" t="s">
        <v>556</v>
      </c>
      <c r="F2896" t="s">
        <v>210</v>
      </c>
      <c r="G2896" t="s">
        <v>211</v>
      </c>
      <c r="H2896" t="s">
        <v>534</v>
      </c>
      <c r="I2896" t="s">
        <v>534</v>
      </c>
      <c r="J2896" t="s">
        <v>357</v>
      </c>
      <c r="K2896" t="s">
        <v>357</v>
      </c>
      <c r="L2896" t="s">
        <v>40</v>
      </c>
      <c r="M2896">
        <v>1</v>
      </c>
      <c r="N2896">
        <v>5</v>
      </c>
    </row>
    <row r="2897" spans="1:14" x14ac:dyDescent="0.35">
      <c r="A2897" s="73" t="str">
        <f t="shared" si="45"/>
        <v>AllProvider; Age BandNR3NoneCare Contacts</v>
      </c>
      <c r="B2897" t="s">
        <v>533</v>
      </c>
      <c r="C2897" s="104">
        <v>44805</v>
      </c>
      <c r="D2897" s="104">
        <v>45169</v>
      </c>
      <c r="E2897" t="s">
        <v>556</v>
      </c>
      <c r="F2897" t="s">
        <v>210</v>
      </c>
      <c r="G2897" t="s">
        <v>211</v>
      </c>
      <c r="H2897" t="s">
        <v>534</v>
      </c>
      <c r="I2897" t="s">
        <v>534</v>
      </c>
      <c r="J2897" t="s">
        <v>358</v>
      </c>
      <c r="K2897" t="s">
        <v>358</v>
      </c>
      <c r="L2897" t="s">
        <v>313</v>
      </c>
      <c r="M2897">
        <v>11</v>
      </c>
      <c r="N2897">
        <v>10</v>
      </c>
    </row>
    <row r="2898" spans="1:14" x14ac:dyDescent="0.35">
      <c r="A2898" s="73" t="str">
        <f t="shared" si="45"/>
        <v>AllProvider; Age BandNR3NoneReferrals</v>
      </c>
      <c r="B2898" t="s">
        <v>533</v>
      </c>
      <c r="C2898" s="104">
        <v>44805</v>
      </c>
      <c r="D2898" s="104">
        <v>45169</v>
      </c>
      <c r="E2898" t="s">
        <v>556</v>
      </c>
      <c r="F2898" t="s">
        <v>210</v>
      </c>
      <c r="G2898" t="s">
        <v>211</v>
      </c>
      <c r="H2898" t="s">
        <v>534</v>
      </c>
      <c r="I2898" t="s">
        <v>534</v>
      </c>
      <c r="J2898" t="s">
        <v>358</v>
      </c>
      <c r="K2898" t="s">
        <v>358</v>
      </c>
      <c r="L2898" t="s">
        <v>40</v>
      </c>
      <c r="M2898">
        <v>2</v>
      </c>
      <c r="N2898">
        <v>5</v>
      </c>
    </row>
    <row r="2899" spans="1:14" x14ac:dyDescent="0.35">
      <c r="A2899" s="73" t="str">
        <f t="shared" si="45"/>
        <v>AllProvider; Age BandNR3NoneCare Contacts</v>
      </c>
      <c r="B2899" t="s">
        <v>533</v>
      </c>
      <c r="C2899" s="104">
        <v>44805</v>
      </c>
      <c r="D2899" s="104">
        <v>45169</v>
      </c>
      <c r="E2899" t="s">
        <v>556</v>
      </c>
      <c r="F2899" t="s">
        <v>210</v>
      </c>
      <c r="G2899" t="s">
        <v>211</v>
      </c>
      <c r="H2899" t="s">
        <v>534</v>
      </c>
      <c r="I2899" t="s">
        <v>534</v>
      </c>
      <c r="J2899" t="s">
        <v>359</v>
      </c>
      <c r="K2899" t="s">
        <v>359</v>
      </c>
      <c r="L2899" t="s">
        <v>313</v>
      </c>
      <c r="M2899">
        <v>239</v>
      </c>
      <c r="N2899">
        <v>240</v>
      </c>
    </row>
    <row r="2900" spans="1:14" x14ac:dyDescent="0.35">
      <c r="A2900" s="73" t="str">
        <f t="shared" si="45"/>
        <v>AllProvider; Age BandNR3NoneReferrals</v>
      </c>
      <c r="B2900" t="s">
        <v>533</v>
      </c>
      <c r="C2900" s="104">
        <v>44805</v>
      </c>
      <c r="D2900" s="104">
        <v>45169</v>
      </c>
      <c r="E2900" t="s">
        <v>556</v>
      </c>
      <c r="F2900" t="s">
        <v>210</v>
      </c>
      <c r="G2900" t="s">
        <v>211</v>
      </c>
      <c r="H2900" t="s">
        <v>534</v>
      </c>
      <c r="I2900" t="s">
        <v>534</v>
      </c>
      <c r="J2900" t="s">
        <v>359</v>
      </c>
      <c r="K2900" t="s">
        <v>359</v>
      </c>
      <c r="L2900" t="s">
        <v>40</v>
      </c>
      <c r="M2900">
        <v>10</v>
      </c>
      <c r="N2900">
        <v>10</v>
      </c>
    </row>
    <row r="2901" spans="1:14" x14ac:dyDescent="0.35">
      <c r="A2901" s="73" t="str">
        <f t="shared" si="45"/>
        <v>AllProvider; Age BandNR3NoneCare Contacts</v>
      </c>
      <c r="B2901" t="s">
        <v>533</v>
      </c>
      <c r="C2901" s="104">
        <v>44805</v>
      </c>
      <c r="D2901" s="104">
        <v>45169</v>
      </c>
      <c r="E2901" t="s">
        <v>556</v>
      </c>
      <c r="F2901" t="s">
        <v>210</v>
      </c>
      <c r="G2901" t="s">
        <v>211</v>
      </c>
      <c r="H2901" t="s">
        <v>534</v>
      </c>
      <c r="I2901" t="s">
        <v>534</v>
      </c>
      <c r="J2901" t="s">
        <v>360</v>
      </c>
      <c r="K2901" t="s">
        <v>360</v>
      </c>
      <c r="L2901" t="s">
        <v>313</v>
      </c>
      <c r="M2901">
        <v>274</v>
      </c>
      <c r="N2901">
        <v>275</v>
      </c>
    </row>
    <row r="2902" spans="1:14" x14ac:dyDescent="0.35">
      <c r="A2902" s="73" t="str">
        <f t="shared" si="45"/>
        <v>AllProvider; Age BandNR3NoneReferrals</v>
      </c>
      <c r="B2902" t="s">
        <v>533</v>
      </c>
      <c r="C2902" s="104">
        <v>44805</v>
      </c>
      <c r="D2902" s="104">
        <v>45169</v>
      </c>
      <c r="E2902" t="s">
        <v>556</v>
      </c>
      <c r="F2902" t="s">
        <v>210</v>
      </c>
      <c r="G2902" t="s">
        <v>211</v>
      </c>
      <c r="H2902" t="s">
        <v>534</v>
      </c>
      <c r="I2902" t="s">
        <v>534</v>
      </c>
      <c r="J2902" t="s">
        <v>360</v>
      </c>
      <c r="K2902" t="s">
        <v>360</v>
      </c>
      <c r="L2902" t="s">
        <v>40</v>
      </c>
      <c r="M2902">
        <v>61</v>
      </c>
      <c r="N2902">
        <v>60</v>
      </c>
    </row>
    <row r="2903" spans="1:14" x14ac:dyDescent="0.35">
      <c r="A2903" s="73" t="str">
        <f t="shared" si="45"/>
        <v>AllProvider; Age BandNR3NoneCare Contacts</v>
      </c>
      <c r="B2903" t="s">
        <v>533</v>
      </c>
      <c r="C2903" s="104">
        <v>44805</v>
      </c>
      <c r="D2903" s="104">
        <v>45169</v>
      </c>
      <c r="E2903" t="s">
        <v>556</v>
      </c>
      <c r="F2903" t="s">
        <v>210</v>
      </c>
      <c r="G2903" t="s">
        <v>211</v>
      </c>
      <c r="H2903" t="s">
        <v>534</v>
      </c>
      <c r="I2903" t="s">
        <v>534</v>
      </c>
      <c r="J2903" t="s">
        <v>361</v>
      </c>
      <c r="K2903" t="s">
        <v>361</v>
      </c>
      <c r="L2903" t="s">
        <v>313</v>
      </c>
      <c r="M2903">
        <v>221</v>
      </c>
      <c r="N2903">
        <v>220</v>
      </c>
    </row>
    <row r="2904" spans="1:14" x14ac:dyDescent="0.35">
      <c r="A2904" s="73" t="str">
        <f t="shared" si="45"/>
        <v>AllProvider; Age BandNR3NoneReferrals</v>
      </c>
      <c r="B2904" t="s">
        <v>533</v>
      </c>
      <c r="C2904" s="104">
        <v>44805</v>
      </c>
      <c r="D2904" s="104">
        <v>45169</v>
      </c>
      <c r="E2904" t="s">
        <v>556</v>
      </c>
      <c r="F2904" t="s">
        <v>210</v>
      </c>
      <c r="G2904" t="s">
        <v>211</v>
      </c>
      <c r="H2904" t="s">
        <v>534</v>
      </c>
      <c r="I2904" t="s">
        <v>534</v>
      </c>
      <c r="J2904" t="s">
        <v>361</v>
      </c>
      <c r="K2904" t="s">
        <v>361</v>
      </c>
      <c r="L2904" t="s">
        <v>40</v>
      </c>
      <c r="M2904">
        <v>8</v>
      </c>
      <c r="N2904">
        <v>10</v>
      </c>
    </row>
    <row r="2905" spans="1:14" x14ac:dyDescent="0.35">
      <c r="A2905" s="73" t="str">
        <f t="shared" si="45"/>
        <v>AllProvider; Age BandNR3NoneCare Contacts</v>
      </c>
      <c r="B2905" t="s">
        <v>533</v>
      </c>
      <c r="C2905" s="104">
        <v>44805</v>
      </c>
      <c r="D2905" s="104">
        <v>45169</v>
      </c>
      <c r="E2905" t="s">
        <v>556</v>
      </c>
      <c r="F2905" t="s">
        <v>210</v>
      </c>
      <c r="G2905" t="s">
        <v>211</v>
      </c>
      <c r="H2905" t="s">
        <v>534</v>
      </c>
      <c r="I2905" t="s">
        <v>534</v>
      </c>
      <c r="J2905" t="s">
        <v>362</v>
      </c>
      <c r="K2905" t="s">
        <v>362</v>
      </c>
      <c r="L2905" t="s">
        <v>313</v>
      </c>
      <c r="M2905">
        <v>754</v>
      </c>
      <c r="N2905">
        <v>755</v>
      </c>
    </row>
    <row r="2906" spans="1:14" x14ac:dyDescent="0.35">
      <c r="A2906" s="73" t="str">
        <f t="shared" si="45"/>
        <v>AllProvider; Age BandNR3NoneReferrals</v>
      </c>
      <c r="B2906" t="s">
        <v>533</v>
      </c>
      <c r="C2906" s="104">
        <v>44805</v>
      </c>
      <c r="D2906" s="104">
        <v>45169</v>
      </c>
      <c r="E2906" t="s">
        <v>556</v>
      </c>
      <c r="F2906" t="s">
        <v>210</v>
      </c>
      <c r="G2906" t="s">
        <v>211</v>
      </c>
      <c r="H2906" t="s">
        <v>534</v>
      </c>
      <c r="I2906" t="s">
        <v>534</v>
      </c>
      <c r="J2906" t="s">
        <v>362</v>
      </c>
      <c r="K2906" t="s">
        <v>362</v>
      </c>
      <c r="L2906" t="s">
        <v>40</v>
      </c>
      <c r="M2906">
        <v>43</v>
      </c>
      <c r="N2906">
        <v>45</v>
      </c>
    </row>
    <row r="2907" spans="1:14" x14ac:dyDescent="0.35">
      <c r="A2907" s="73" t="str">
        <f t="shared" si="45"/>
        <v>AllProvider; Age BandNR3NoneCare Contacts</v>
      </c>
      <c r="B2907" t="s">
        <v>533</v>
      </c>
      <c r="C2907" s="104">
        <v>44805</v>
      </c>
      <c r="D2907" s="104">
        <v>45169</v>
      </c>
      <c r="E2907" t="s">
        <v>556</v>
      </c>
      <c r="F2907" t="s">
        <v>210</v>
      </c>
      <c r="G2907" t="s">
        <v>211</v>
      </c>
      <c r="H2907" t="s">
        <v>534</v>
      </c>
      <c r="I2907" t="s">
        <v>534</v>
      </c>
      <c r="J2907" t="s">
        <v>363</v>
      </c>
      <c r="K2907" t="s">
        <v>363</v>
      </c>
      <c r="L2907" t="s">
        <v>313</v>
      </c>
      <c r="M2907">
        <v>435</v>
      </c>
      <c r="N2907">
        <v>435</v>
      </c>
    </row>
    <row r="2908" spans="1:14" x14ac:dyDescent="0.35">
      <c r="A2908" s="73" t="str">
        <f t="shared" si="45"/>
        <v>AllProvider; Age BandNR3NoneReferrals</v>
      </c>
      <c r="B2908" t="s">
        <v>533</v>
      </c>
      <c r="C2908" s="104">
        <v>44805</v>
      </c>
      <c r="D2908" s="104">
        <v>45169</v>
      </c>
      <c r="E2908" t="s">
        <v>556</v>
      </c>
      <c r="F2908" t="s">
        <v>210</v>
      </c>
      <c r="G2908" t="s">
        <v>211</v>
      </c>
      <c r="H2908" t="s">
        <v>534</v>
      </c>
      <c r="I2908" t="s">
        <v>534</v>
      </c>
      <c r="J2908" t="s">
        <v>363</v>
      </c>
      <c r="K2908" t="s">
        <v>363</v>
      </c>
      <c r="L2908" t="s">
        <v>40</v>
      </c>
      <c r="M2908">
        <v>34</v>
      </c>
      <c r="N2908">
        <v>35</v>
      </c>
    </row>
    <row r="2909" spans="1:14" x14ac:dyDescent="0.35">
      <c r="A2909" s="73" t="str">
        <f t="shared" si="45"/>
        <v>AllProvider; Age BandNR3NoneCare Contacts</v>
      </c>
      <c r="B2909" t="s">
        <v>533</v>
      </c>
      <c r="C2909" s="104">
        <v>44805</v>
      </c>
      <c r="D2909" s="104">
        <v>45169</v>
      </c>
      <c r="E2909" t="s">
        <v>556</v>
      </c>
      <c r="F2909" t="s">
        <v>210</v>
      </c>
      <c r="G2909" t="s">
        <v>211</v>
      </c>
      <c r="H2909" t="s">
        <v>534</v>
      </c>
      <c r="I2909" t="s">
        <v>534</v>
      </c>
      <c r="J2909" t="s">
        <v>364</v>
      </c>
      <c r="K2909" t="s">
        <v>364</v>
      </c>
      <c r="L2909" t="s">
        <v>313</v>
      </c>
      <c r="M2909">
        <v>1059</v>
      </c>
      <c r="N2909">
        <v>1060</v>
      </c>
    </row>
    <row r="2910" spans="1:14" x14ac:dyDescent="0.35">
      <c r="A2910" s="73" t="str">
        <f t="shared" si="45"/>
        <v>AllProvider; Age BandNR3NoneReferrals</v>
      </c>
      <c r="B2910" t="s">
        <v>533</v>
      </c>
      <c r="C2910" s="104">
        <v>44805</v>
      </c>
      <c r="D2910" s="104">
        <v>45169</v>
      </c>
      <c r="E2910" t="s">
        <v>556</v>
      </c>
      <c r="F2910" t="s">
        <v>210</v>
      </c>
      <c r="G2910" t="s">
        <v>211</v>
      </c>
      <c r="H2910" t="s">
        <v>534</v>
      </c>
      <c r="I2910" t="s">
        <v>534</v>
      </c>
      <c r="J2910" t="s">
        <v>364</v>
      </c>
      <c r="K2910" t="s">
        <v>364</v>
      </c>
      <c r="L2910" t="s">
        <v>40</v>
      </c>
      <c r="M2910">
        <v>68</v>
      </c>
      <c r="N2910">
        <v>70</v>
      </c>
    </row>
    <row r="2911" spans="1:14" x14ac:dyDescent="0.35">
      <c r="A2911" s="73" t="str">
        <f t="shared" si="45"/>
        <v>AllProvider; Age BandNR3NoneCare Contacts</v>
      </c>
      <c r="B2911" t="s">
        <v>533</v>
      </c>
      <c r="C2911" s="104">
        <v>44805</v>
      </c>
      <c r="D2911" s="104">
        <v>45169</v>
      </c>
      <c r="E2911" t="s">
        <v>556</v>
      </c>
      <c r="F2911" t="s">
        <v>210</v>
      </c>
      <c r="G2911" t="s">
        <v>211</v>
      </c>
      <c r="H2911" t="s">
        <v>534</v>
      </c>
      <c r="I2911" t="s">
        <v>534</v>
      </c>
      <c r="J2911" t="s">
        <v>365</v>
      </c>
      <c r="K2911" t="s">
        <v>365</v>
      </c>
      <c r="L2911" t="s">
        <v>313</v>
      </c>
      <c r="M2911">
        <v>1781</v>
      </c>
      <c r="N2911">
        <v>1780</v>
      </c>
    </row>
    <row r="2912" spans="1:14" x14ac:dyDescent="0.35">
      <c r="A2912" s="73" t="str">
        <f t="shared" si="45"/>
        <v>AllProvider; Age BandNR3NoneReferrals</v>
      </c>
      <c r="B2912" t="s">
        <v>533</v>
      </c>
      <c r="C2912" s="104">
        <v>44805</v>
      </c>
      <c r="D2912" s="104">
        <v>45169</v>
      </c>
      <c r="E2912" t="s">
        <v>556</v>
      </c>
      <c r="F2912" t="s">
        <v>210</v>
      </c>
      <c r="G2912" t="s">
        <v>211</v>
      </c>
      <c r="H2912" t="s">
        <v>534</v>
      </c>
      <c r="I2912" t="s">
        <v>534</v>
      </c>
      <c r="J2912" t="s">
        <v>365</v>
      </c>
      <c r="K2912" t="s">
        <v>365</v>
      </c>
      <c r="L2912" t="s">
        <v>40</v>
      </c>
      <c r="M2912">
        <v>108</v>
      </c>
      <c r="N2912">
        <v>110</v>
      </c>
    </row>
    <row r="2913" spans="1:14" x14ac:dyDescent="0.35">
      <c r="A2913" s="73" t="str">
        <f t="shared" si="45"/>
        <v>AllProvider; Age BandNR3NoneCare Contacts</v>
      </c>
      <c r="B2913" t="s">
        <v>533</v>
      </c>
      <c r="C2913" s="104">
        <v>44805</v>
      </c>
      <c r="D2913" s="104">
        <v>45169</v>
      </c>
      <c r="E2913" t="s">
        <v>556</v>
      </c>
      <c r="F2913" t="s">
        <v>210</v>
      </c>
      <c r="G2913" t="s">
        <v>211</v>
      </c>
      <c r="H2913" t="s">
        <v>534</v>
      </c>
      <c r="I2913" t="s">
        <v>534</v>
      </c>
      <c r="J2913" t="s">
        <v>366</v>
      </c>
      <c r="K2913" t="s">
        <v>366</v>
      </c>
      <c r="L2913" t="s">
        <v>313</v>
      </c>
      <c r="M2913">
        <v>1300</v>
      </c>
      <c r="N2913">
        <v>1300</v>
      </c>
    </row>
    <row r="2914" spans="1:14" x14ac:dyDescent="0.35">
      <c r="A2914" s="73" t="str">
        <f t="shared" si="45"/>
        <v>AllProvider; Age BandNR3NoneReferrals</v>
      </c>
      <c r="B2914" t="s">
        <v>533</v>
      </c>
      <c r="C2914" s="104">
        <v>44805</v>
      </c>
      <c r="D2914" s="104">
        <v>45169</v>
      </c>
      <c r="E2914" t="s">
        <v>556</v>
      </c>
      <c r="F2914" t="s">
        <v>210</v>
      </c>
      <c r="G2914" t="s">
        <v>211</v>
      </c>
      <c r="H2914" t="s">
        <v>534</v>
      </c>
      <c r="I2914" t="s">
        <v>534</v>
      </c>
      <c r="J2914" t="s">
        <v>366</v>
      </c>
      <c r="K2914" t="s">
        <v>366</v>
      </c>
      <c r="L2914" t="s">
        <v>40</v>
      </c>
      <c r="M2914">
        <v>101</v>
      </c>
      <c r="N2914">
        <v>100</v>
      </c>
    </row>
    <row r="2915" spans="1:14" x14ac:dyDescent="0.35">
      <c r="A2915" s="73" t="str">
        <f t="shared" si="45"/>
        <v>AllProvider; Age BandNR3NoneCare Contacts</v>
      </c>
      <c r="B2915" t="s">
        <v>533</v>
      </c>
      <c r="C2915" s="104">
        <v>44805</v>
      </c>
      <c r="D2915" s="104">
        <v>45169</v>
      </c>
      <c r="E2915" t="s">
        <v>556</v>
      </c>
      <c r="F2915" t="s">
        <v>210</v>
      </c>
      <c r="G2915" t="s">
        <v>211</v>
      </c>
      <c r="H2915" t="s">
        <v>534</v>
      </c>
      <c r="I2915" t="s">
        <v>534</v>
      </c>
      <c r="J2915" t="s">
        <v>367</v>
      </c>
      <c r="K2915" t="s">
        <v>367</v>
      </c>
      <c r="L2915" t="s">
        <v>313</v>
      </c>
      <c r="M2915">
        <v>1909</v>
      </c>
      <c r="N2915">
        <v>1910</v>
      </c>
    </row>
    <row r="2916" spans="1:14" x14ac:dyDescent="0.35">
      <c r="A2916" s="73" t="str">
        <f t="shared" si="45"/>
        <v>AllProvider; Age BandNR3NoneReferrals</v>
      </c>
      <c r="B2916" t="s">
        <v>533</v>
      </c>
      <c r="C2916" s="104">
        <v>44805</v>
      </c>
      <c r="D2916" s="104">
        <v>45169</v>
      </c>
      <c r="E2916" t="s">
        <v>556</v>
      </c>
      <c r="F2916" t="s">
        <v>210</v>
      </c>
      <c r="G2916" t="s">
        <v>211</v>
      </c>
      <c r="H2916" t="s">
        <v>534</v>
      </c>
      <c r="I2916" t="s">
        <v>534</v>
      </c>
      <c r="J2916" t="s">
        <v>367</v>
      </c>
      <c r="K2916" t="s">
        <v>367</v>
      </c>
      <c r="L2916" t="s">
        <v>40</v>
      </c>
      <c r="M2916">
        <v>172</v>
      </c>
      <c r="N2916">
        <v>170</v>
      </c>
    </row>
    <row r="2917" spans="1:14" x14ac:dyDescent="0.35">
      <c r="A2917" s="73" t="str">
        <f t="shared" si="45"/>
        <v>AllProvider; Age BandNR3NoneCare Contacts</v>
      </c>
      <c r="B2917" t="s">
        <v>533</v>
      </c>
      <c r="C2917" s="104">
        <v>44805</v>
      </c>
      <c r="D2917" s="104">
        <v>45169</v>
      </c>
      <c r="E2917" t="s">
        <v>556</v>
      </c>
      <c r="F2917" t="s">
        <v>210</v>
      </c>
      <c r="G2917" t="s">
        <v>211</v>
      </c>
      <c r="H2917" t="s">
        <v>534</v>
      </c>
      <c r="I2917" t="s">
        <v>534</v>
      </c>
      <c r="J2917" t="s">
        <v>368</v>
      </c>
      <c r="K2917" t="s">
        <v>368</v>
      </c>
      <c r="L2917" t="s">
        <v>313</v>
      </c>
      <c r="M2917">
        <v>1614</v>
      </c>
      <c r="N2917">
        <v>1615</v>
      </c>
    </row>
    <row r="2918" spans="1:14" x14ac:dyDescent="0.35">
      <c r="A2918" s="73" t="str">
        <f t="shared" si="45"/>
        <v>AllProvider; Age BandNR3NoneReferrals</v>
      </c>
      <c r="B2918" t="s">
        <v>533</v>
      </c>
      <c r="C2918" s="104">
        <v>44805</v>
      </c>
      <c r="D2918" s="104">
        <v>45169</v>
      </c>
      <c r="E2918" t="s">
        <v>556</v>
      </c>
      <c r="F2918" t="s">
        <v>210</v>
      </c>
      <c r="G2918" t="s">
        <v>211</v>
      </c>
      <c r="H2918" t="s">
        <v>534</v>
      </c>
      <c r="I2918" t="s">
        <v>534</v>
      </c>
      <c r="J2918" t="s">
        <v>368</v>
      </c>
      <c r="K2918" t="s">
        <v>368</v>
      </c>
      <c r="L2918" t="s">
        <v>40</v>
      </c>
      <c r="M2918">
        <v>149</v>
      </c>
      <c r="N2918">
        <v>150</v>
      </c>
    </row>
    <row r="2919" spans="1:14" x14ac:dyDescent="0.35">
      <c r="A2919" s="73" t="str">
        <f t="shared" si="45"/>
        <v>AllProvider; Age BandNR3NoneCare Contacts</v>
      </c>
      <c r="B2919" t="s">
        <v>533</v>
      </c>
      <c r="C2919" s="104">
        <v>44805</v>
      </c>
      <c r="D2919" s="104">
        <v>45169</v>
      </c>
      <c r="E2919" t="s">
        <v>556</v>
      </c>
      <c r="F2919" t="s">
        <v>210</v>
      </c>
      <c r="G2919" t="s">
        <v>211</v>
      </c>
      <c r="H2919" t="s">
        <v>534</v>
      </c>
      <c r="I2919" t="s">
        <v>534</v>
      </c>
      <c r="J2919" t="s">
        <v>369</v>
      </c>
      <c r="K2919" t="s">
        <v>369</v>
      </c>
      <c r="L2919" t="s">
        <v>313</v>
      </c>
      <c r="M2919">
        <v>1770</v>
      </c>
      <c r="N2919">
        <v>1770</v>
      </c>
    </row>
    <row r="2920" spans="1:14" x14ac:dyDescent="0.35">
      <c r="A2920" s="73" t="str">
        <f t="shared" si="45"/>
        <v>AllProvider; Age BandNR3NoneReferrals</v>
      </c>
      <c r="B2920" t="s">
        <v>533</v>
      </c>
      <c r="C2920" s="104">
        <v>44805</v>
      </c>
      <c r="D2920" s="104">
        <v>45169</v>
      </c>
      <c r="E2920" t="s">
        <v>556</v>
      </c>
      <c r="F2920" t="s">
        <v>210</v>
      </c>
      <c r="G2920" t="s">
        <v>211</v>
      </c>
      <c r="H2920" t="s">
        <v>534</v>
      </c>
      <c r="I2920" t="s">
        <v>534</v>
      </c>
      <c r="J2920" t="s">
        <v>369</v>
      </c>
      <c r="K2920" t="s">
        <v>369</v>
      </c>
      <c r="L2920" t="s">
        <v>40</v>
      </c>
      <c r="M2920">
        <v>167</v>
      </c>
      <c r="N2920">
        <v>165</v>
      </c>
    </row>
    <row r="2921" spans="1:14" x14ac:dyDescent="0.35">
      <c r="A2921" s="73" t="str">
        <f t="shared" si="45"/>
        <v>AllProvider; Age BandNR3NoneCare Contacts</v>
      </c>
      <c r="B2921" t="s">
        <v>533</v>
      </c>
      <c r="C2921" s="104">
        <v>44805</v>
      </c>
      <c r="D2921" s="104">
        <v>45169</v>
      </c>
      <c r="E2921" t="s">
        <v>556</v>
      </c>
      <c r="F2921" t="s">
        <v>210</v>
      </c>
      <c r="G2921" t="s">
        <v>211</v>
      </c>
      <c r="H2921" t="s">
        <v>534</v>
      </c>
      <c r="I2921" t="s">
        <v>534</v>
      </c>
      <c r="J2921" t="s">
        <v>370</v>
      </c>
      <c r="K2921" t="s">
        <v>370</v>
      </c>
      <c r="L2921" t="s">
        <v>313</v>
      </c>
      <c r="M2921">
        <v>2397</v>
      </c>
      <c r="N2921">
        <v>2395</v>
      </c>
    </row>
    <row r="2922" spans="1:14" x14ac:dyDescent="0.35">
      <c r="A2922" s="73" t="str">
        <f t="shared" si="45"/>
        <v>AllProvider; Age BandNR3NoneReferrals</v>
      </c>
      <c r="B2922" t="s">
        <v>533</v>
      </c>
      <c r="C2922" s="104">
        <v>44805</v>
      </c>
      <c r="D2922" s="104">
        <v>45169</v>
      </c>
      <c r="E2922" t="s">
        <v>556</v>
      </c>
      <c r="F2922" t="s">
        <v>210</v>
      </c>
      <c r="G2922" t="s">
        <v>211</v>
      </c>
      <c r="H2922" t="s">
        <v>534</v>
      </c>
      <c r="I2922" t="s">
        <v>534</v>
      </c>
      <c r="J2922" t="s">
        <v>370</v>
      </c>
      <c r="K2922" t="s">
        <v>370</v>
      </c>
      <c r="L2922" t="s">
        <v>40</v>
      </c>
      <c r="M2922">
        <v>318</v>
      </c>
      <c r="N2922">
        <v>320</v>
      </c>
    </row>
    <row r="2923" spans="1:14" x14ac:dyDescent="0.35">
      <c r="A2923" s="73" t="str">
        <f t="shared" si="45"/>
        <v>AllProvider; Age BandNR5NoneCare Contacts</v>
      </c>
      <c r="B2923" t="s">
        <v>533</v>
      </c>
      <c r="C2923" s="104">
        <v>44805</v>
      </c>
      <c r="D2923" s="104">
        <v>45169</v>
      </c>
      <c r="E2923" t="s">
        <v>556</v>
      </c>
      <c r="F2923" t="s">
        <v>171</v>
      </c>
      <c r="G2923" t="s">
        <v>172</v>
      </c>
      <c r="H2923" t="s">
        <v>534</v>
      </c>
      <c r="I2923" t="s">
        <v>534</v>
      </c>
      <c r="J2923" t="s">
        <v>356</v>
      </c>
      <c r="K2923" t="s">
        <v>356</v>
      </c>
      <c r="L2923" t="s">
        <v>313</v>
      </c>
      <c r="M2923">
        <v>1</v>
      </c>
      <c r="N2923">
        <v>5</v>
      </c>
    </row>
    <row r="2924" spans="1:14" x14ac:dyDescent="0.35">
      <c r="A2924" s="73" t="str">
        <f t="shared" si="45"/>
        <v>AllProvider; Age BandNR5NoneReferrals</v>
      </c>
      <c r="B2924" t="s">
        <v>533</v>
      </c>
      <c r="C2924" s="104">
        <v>44805</v>
      </c>
      <c r="D2924" s="104">
        <v>45169</v>
      </c>
      <c r="E2924" t="s">
        <v>556</v>
      </c>
      <c r="F2924" t="s">
        <v>171</v>
      </c>
      <c r="G2924" t="s">
        <v>172</v>
      </c>
      <c r="H2924" t="s">
        <v>534</v>
      </c>
      <c r="I2924" t="s">
        <v>534</v>
      </c>
      <c r="J2924" t="s">
        <v>356</v>
      </c>
      <c r="K2924" t="s">
        <v>356</v>
      </c>
      <c r="L2924" t="s">
        <v>40</v>
      </c>
      <c r="M2924">
        <v>1</v>
      </c>
      <c r="N2924">
        <v>5</v>
      </c>
    </row>
    <row r="2925" spans="1:14" x14ac:dyDescent="0.35">
      <c r="A2925" s="73" t="str">
        <f t="shared" si="45"/>
        <v>AllProvider; Age BandNR5NoneCare Contacts</v>
      </c>
      <c r="B2925" t="s">
        <v>533</v>
      </c>
      <c r="C2925" s="104">
        <v>44805</v>
      </c>
      <c r="D2925" s="104">
        <v>45169</v>
      </c>
      <c r="E2925" t="s">
        <v>556</v>
      </c>
      <c r="F2925" t="s">
        <v>171</v>
      </c>
      <c r="G2925" t="s">
        <v>172</v>
      </c>
      <c r="H2925" t="s">
        <v>534</v>
      </c>
      <c r="I2925" t="s">
        <v>534</v>
      </c>
      <c r="J2925" t="s">
        <v>357</v>
      </c>
      <c r="K2925" t="s">
        <v>357</v>
      </c>
      <c r="L2925" t="s">
        <v>313</v>
      </c>
      <c r="M2925">
        <v>73</v>
      </c>
      <c r="N2925">
        <v>75</v>
      </c>
    </row>
    <row r="2926" spans="1:14" x14ac:dyDescent="0.35">
      <c r="A2926" s="73" t="str">
        <f t="shared" si="45"/>
        <v>AllProvider; Age BandNR5NoneReferrals</v>
      </c>
      <c r="B2926" t="s">
        <v>533</v>
      </c>
      <c r="C2926" s="104">
        <v>44805</v>
      </c>
      <c r="D2926" s="104">
        <v>45169</v>
      </c>
      <c r="E2926" t="s">
        <v>556</v>
      </c>
      <c r="F2926" t="s">
        <v>171</v>
      </c>
      <c r="G2926" t="s">
        <v>172</v>
      </c>
      <c r="H2926" t="s">
        <v>534</v>
      </c>
      <c r="I2926" t="s">
        <v>534</v>
      </c>
      <c r="J2926" t="s">
        <v>357</v>
      </c>
      <c r="K2926" t="s">
        <v>357</v>
      </c>
      <c r="L2926" t="s">
        <v>40</v>
      </c>
      <c r="M2926">
        <v>11</v>
      </c>
      <c r="N2926">
        <v>10</v>
      </c>
    </row>
    <row r="2927" spans="1:14" x14ac:dyDescent="0.35">
      <c r="A2927" s="73" t="str">
        <f t="shared" si="45"/>
        <v>AllProvider; Age BandNR5NoneCare Contacts</v>
      </c>
      <c r="B2927" t="s">
        <v>533</v>
      </c>
      <c r="C2927" s="104">
        <v>44805</v>
      </c>
      <c r="D2927" s="104">
        <v>45169</v>
      </c>
      <c r="E2927" t="s">
        <v>556</v>
      </c>
      <c r="F2927" t="s">
        <v>171</v>
      </c>
      <c r="G2927" t="s">
        <v>172</v>
      </c>
      <c r="H2927" t="s">
        <v>534</v>
      </c>
      <c r="I2927" t="s">
        <v>534</v>
      </c>
      <c r="J2927" t="s">
        <v>359</v>
      </c>
      <c r="K2927" t="s">
        <v>359</v>
      </c>
      <c r="L2927" t="s">
        <v>313</v>
      </c>
      <c r="M2927">
        <v>121</v>
      </c>
      <c r="N2927">
        <v>120</v>
      </c>
    </row>
    <row r="2928" spans="1:14" x14ac:dyDescent="0.35">
      <c r="A2928" s="73" t="str">
        <f t="shared" si="45"/>
        <v>AllProvider; Age BandNR5NoneReferrals</v>
      </c>
      <c r="B2928" t="s">
        <v>533</v>
      </c>
      <c r="C2928" s="104">
        <v>44805</v>
      </c>
      <c r="D2928" s="104">
        <v>45169</v>
      </c>
      <c r="E2928" t="s">
        <v>556</v>
      </c>
      <c r="F2928" t="s">
        <v>171</v>
      </c>
      <c r="G2928" t="s">
        <v>172</v>
      </c>
      <c r="H2928" t="s">
        <v>534</v>
      </c>
      <c r="I2928" t="s">
        <v>534</v>
      </c>
      <c r="J2928" t="s">
        <v>359</v>
      </c>
      <c r="K2928" t="s">
        <v>359</v>
      </c>
      <c r="L2928" t="s">
        <v>40</v>
      </c>
      <c r="M2928">
        <v>15</v>
      </c>
      <c r="N2928">
        <v>15</v>
      </c>
    </row>
    <row r="2929" spans="1:14" x14ac:dyDescent="0.35">
      <c r="A2929" s="73" t="str">
        <f t="shared" si="45"/>
        <v>AllProvider; Age BandNR5NoneCare Contacts</v>
      </c>
      <c r="B2929" t="s">
        <v>533</v>
      </c>
      <c r="C2929" s="104">
        <v>44805</v>
      </c>
      <c r="D2929" s="104">
        <v>45169</v>
      </c>
      <c r="E2929" t="s">
        <v>556</v>
      </c>
      <c r="F2929" t="s">
        <v>171</v>
      </c>
      <c r="G2929" t="s">
        <v>172</v>
      </c>
      <c r="H2929" t="s">
        <v>534</v>
      </c>
      <c r="I2929" t="s">
        <v>534</v>
      </c>
      <c r="J2929" t="s">
        <v>360</v>
      </c>
      <c r="K2929" t="s">
        <v>360</v>
      </c>
      <c r="L2929" t="s">
        <v>313</v>
      </c>
      <c r="M2929">
        <v>36</v>
      </c>
      <c r="N2929">
        <v>35</v>
      </c>
    </row>
    <row r="2930" spans="1:14" x14ac:dyDescent="0.35">
      <c r="A2930" s="73" t="str">
        <f t="shared" si="45"/>
        <v>AllProvider; Age BandNR5NoneReferrals</v>
      </c>
      <c r="B2930" t="s">
        <v>533</v>
      </c>
      <c r="C2930" s="104">
        <v>44805</v>
      </c>
      <c r="D2930" s="104">
        <v>45169</v>
      </c>
      <c r="E2930" t="s">
        <v>556</v>
      </c>
      <c r="F2930" t="s">
        <v>171</v>
      </c>
      <c r="G2930" t="s">
        <v>172</v>
      </c>
      <c r="H2930" t="s">
        <v>534</v>
      </c>
      <c r="I2930" t="s">
        <v>534</v>
      </c>
      <c r="J2930" t="s">
        <v>360</v>
      </c>
      <c r="K2930" t="s">
        <v>360</v>
      </c>
      <c r="L2930" t="s">
        <v>40</v>
      </c>
      <c r="M2930">
        <v>11</v>
      </c>
      <c r="N2930">
        <v>10</v>
      </c>
    </row>
    <row r="2931" spans="1:14" x14ac:dyDescent="0.35">
      <c r="A2931" s="73" t="str">
        <f t="shared" si="45"/>
        <v>AllProvider; Age BandNR5NoneCare Contacts</v>
      </c>
      <c r="B2931" t="s">
        <v>533</v>
      </c>
      <c r="C2931" s="104">
        <v>44805</v>
      </c>
      <c r="D2931" s="104">
        <v>45169</v>
      </c>
      <c r="E2931" t="s">
        <v>556</v>
      </c>
      <c r="F2931" t="s">
        <v>171</v>
      </c>
      <c r="G2931" t="s">
        <v>172</v>
      </c>
      <c r="H2931" t="s">
        <v>534</v>
      </c>
      <c r="I2931" t="s">
        <v>534</v>
      </c>
      <c r="J2931" t="s">
        <v>361</v>
      </c>
      <c r="K2931" t="s">
        <v>361</v>
      </c>
      <c r="L2931" t="s">
        <v>313</v>
      </c>
      <c r="M2931">
        <v>68</v>
      </c>
      <c r="N2931">
        <v>70</v>
      </c>
    </row>
    <row r="2932" spans="1:14" x14ac:dyDescent="0.35">
      <c r="A2932" s="73" t="str">
        <f t="shared" si="45"/>
        <v>AllProvider; Age BandNR5NoneReferrals</v>
      </c>
      <c r="B2932" t="s">
        <v>533</v>
      </c>
      <c r="C2932" s="104">
        <v>44805</v>
      </c>
      <c r="D2932" s="104">
        <v>45169</v>
      </c>
      <c r="E2932" t="s">
        <v>556</v>
      </c>
      <c r="F2932" t="s">
        <v>171</v>
      </c>
      <c r="G2932" t="s">
        <v>172</v>
      </c>
      <c r="H2932" t="s">
        <v>534</v>
      </c>
      <c r="I2932" t="s">
        <v>534</v>
      </c>
      <c r="J2932" t="s">
        <v>361</v>
      </c>
      <c r="K2932" t="s">
        <v>361</v>
      </c>
      <c r="L2932" t="s">
        <v>40</v>
      </c>
      <c r="M2932">
        <v>12</v>
      </c>
      <c r="N2932">
        <v>10</v>
      </c>
    </row>
    <row r="2933" spans="1:14" x14ac:dyDescent="0.35">
      <c r="A2933" s="73" t="str">
        <f t="shared" si="45"/>
        <v>AllProvider; Age BandNR5NoneCare Contacts</v>
      </c>
      <c r="B2933" t="s">
        <v>533</v>
      </c>
      <c r="C2933" s="104">
        <v>44805</v>
      </c>
      <c r="D2933" s="104">
        <v>45169</v>
      </c>
      <c r="E2933" t="s">
        <v>556</v>
      </c>
      <c r="F2933" t="s">
        <v>171</v>
      </c>
      <c r="G2933" t="s">
        <v>172</v>
      </c>
      <c r="H2933" t="s">
        <v>534</v>
      </c>
      <c r="I2933" t="s">
        <v>534</v>
      </c>
      <c r="J2933" t="s">
        <v>362</v>
      </c>
      <c r="K2933" t="s">
        <v>362</v>
      </c>
      <c r="L2933" t="s">
        <v>313</v>
      </c>
      <c r="M2933">
        <v>88</v>
      </c>
      <c r="N2933">
        <v>90</v>
      </c>
    </row>
    <row r="2934" spans="1:14" x14ac:dyDescent="0.35">
      <c r="A2934" s="73" t="str">
        <f t="shared" si="45"/>
        <v>AllProvider; Age BandNR5NoneReferrals</v>
      </c>
      <c r="B2934" t="s">
        <v>533</v>
      </c>
      <c r="C2934" s="104">
        <v>44805</v>
      </c>
      <c r="D2934" s="104">
        <v>45169</v>
      </c>
      <c r="E2934" t="s">
        <v>556</v>
      </c>
      <c r="F2934" t="s">
        <v>171</v>
      </c>
      <c r="G2934" t="s">
        <v>172</v>
      </c>
      <c r="H2934" t="s">
        <v>534</v>
      </c>
      <c r="I2934" t="s">
        <v>534</v>
      </c>
      <c r="J2934" t="s">
        <v>362</v>
      </c>
      <c r="K2934" t="s">
        <v>362</v>
      </c>
      <c r="L2934" t="s">
        <v>40</v>
      </c>
      <c r="M2934">
        <v>28</v>
      </c>
      <c r="N2934">
        <v>30</v>
      </c>
    </row>
    <row r="2935" spans="1:14" x14ac:dyDescent="0.35">
      <c r="A2935" s="73" t="str">
        <f t="shared" si="45"/>
        <v>AllProvider; Age BandNR5NoneCare Contacts</v>
      </c>
      <c r="B2935" t="s">
        <v>533</v>
      </c>
      <c r="C2935" s="104">
        <v>44805</v>
      </c>
      <c r="D2935" s="104">
        <v>45169</v>
      </c>
      <c r="E2935" t="s">
        <v>556</v>
      </c>
      <c r="F2935" t="s">
        <v>171</v>
      </c>
      <c r="G2935" t="s">
        <v>172</v>
      </c>
      <c r="H2935" t="s">
        <v>534</v>
      </c>
      <c r="I2935" t="s">
        <v>534</v>
      </c>
      <c r="J2935" t="s">
        <v>363</v>
      </c>
      <c r="K2935" t="s">
        <v>363</v>
      </c>
      <c r="L2935" t="s">
        <v>313</v>
      </c>
      <c r="M2935">
        <v>68</v>
      </c>
      <c r="N2935">
        <v>70</v>
      </c>
    </row>
    <row r="2936" spans="1:14" x14ac:dyDescent="0.35">
      <c r="A2936" s="73" t="str">
        <f t="shared" si="45"/>
        <v>AllProvider; Age BandNR5NoneReferrals</v>
      </c>
      <c r="B2936" t="s">
        <v>533</v>
      </c>
      <c r="C2936" s="104">
        <v>44805</v>
      </c>
      <c r="D2936" s="104">
        <v>45169</v>
      </c>
      <c r="E2936" t="s">
        <v>556</v>
      </c>
      <c r="F2936" t="s">
        <v>171</v>
      </c>
      <c r="G2936" t="s">
        <v>172</v>
      </c>
      <c r="H2936" t="s">
        <v>534</v>
      </c>
      <c r="I2936" t="s">
        <v>534</v>
      </c>
      <c r="J2936" t="s">
        <v>363</v>
      </c>
      <c r="K2936" t="s">
        <v>363</v>
      </c>
      <c r="L2936" t="s">
        <v>40</v>
      </c>
      <c r="M2936">
        <v>19</v>
      </c>
      <c r="N2936">
        <v>20</v>
      </c>
    </row>
    <row r="2937" spans="1:14" x14ac:dyDescent="0.35">
      <c r="A2937" s="73" t="str">
        <f t="shared" si="45"/>
        <v>AllProvider; Age BandNR5NoneCare Contacts</v>
      </c>
      <c r="B2937" t="s">
        <v>533</v>
      </c>
      <c r="C2937" s="104">
        <v>44805</v>
      </c>
      <c r="D2937" s="104">
        <v>45169</v>
      </c>
      <c r="E2937" t="s">
        <v>556</v>
      </c>
      <c r="F2937" t="s">
        <v>171</v>
      </c>
      <c r="G2937" t="s">
        <v>172</v>
      </c>
      <c r="H2937" t="s">
        <v>534</v>
      </c>
      <c r="I2937" t="s">
        <v>534</v>
      </c>
      <c r="J2937" t="s">
        <v>364</v>
      </c>
      <c r="K2937" t="s">
        <v>364</v>
      </c>
      <c r="L2937" t="s">
        <v>313</v>
      </c>
      <c r="M2937">
        <v>388</v>
      </c>
      <c r="N2937">
        <v>390</v>
      </c>
    </row>
    <row r="2938" spans="1:14" x14ac:dyDescent="0.35">
      <c r="A2938" s="73" t="str">
        <f t="shared" si="45"/>
        <v>AllProvider; Age BandNR5NoneReferrals</v>
      </c>
      <c r="B2938" t="s">
        <v>533</v>
      </c>
      <c r="C2938" s="104">
        <v>44805</v>
      </c>
      <c r="D2938" s="104">
        <v>45169</v>
      </c>
      <c r="E2938" t="s">
        <v>556</v>
      </c>
      <c r="F2938" t="s">
        <v>171</v>
      </c>
      <c r="G2938" t="s">
        <v>172</v>
      </c>
      <c r="H2938" t="s">
        <v>534</v>
      </c>
      <c r="I2938" t="s">
        <v>534</v>
      </c>
      <c r="J2938" t="s">
        <v>364</v>
      </c>
      <c r="K2938" t="s">
        <v>364</v>
      </c>
      <c r="L2938" t="s">
        <v>40</v>
      </c>
      <c r="M2938">
        <v>74</v>
      </c>
      <c r="N2938">
        <v>75</v>
      </c>
    </row>
    <row r="2939" spans="1:14" x14ac:dyDescent="0.35">
      <c r="A2939" s="73" t="str">
        <f t="shared" si="45"/>
        <v>AllProvider; Age BandNR5NoneCare Contacts</v>
      </c>
      <c r="B2939" t="s">
        <v>533</v>
      </c>
      <c r="C2939" s="104">
        <v>44805</v>
      </c>
      <c r="D2939" s="104">
        <v>45169</v>
      </c>
      <c r="E2939" t="s">
        <v>556</v>
      </c>
      <c r="F2939" t="s">
        <v>171</v>
      </c>
      <c r="G2939" t="s">
        <v>172</v>
      </c>
      <c r="H2939" t="s">
        <v>534</v>
      </c>
      <c r="I2939" t="s">
        <v>534</v>
      </c>
      <c r="J2939" t="s">
        <v>365</v>
      </c>
      <c r="K2939" t="s">
        <v>365</v>
      </c>
      <c r="L2939" t="s">
        <v>313</v>
      </c>
      <c r="M2939">
        <v>1093</v>
      </c>
      <c r="N2939">
        <v>1095</v>
      </c>
    </row>
    <row r="2940" spans="1:14" x14ac:dyDescent="0.35">
      <c r="A2940" s="73" t="str">
        <f t="shared" si="45"/>
        <v>AllProvider; Age BandNR5NoneReferrals</v>
      </c>
      <c r="B2940" t="s">
        <v>533</v>
      </c>
      <c r="C2940" s="104">
        <v>44805</v>
      </c>
      <c r="D2940" s="104">
        <v>45169</v>
      </c>
      <c r="E2940" t="s">
        <v>556</v>
      </c>
      <c r="F2940" t="s">
        <v>171</v>
      </c>
      <c r="G2940" t="s">
        <v>172</v>
      </c>
      <c r="H2940" t="s">
        <v>534</v>
      </c>
      <c r="I2940" t="s">
        <v>534</v>
      </c>
      <c r="J2940" t="s">
        <v>365</v>
      </c>
      <c r="K2940" t="s">
        <v>365</v>
      </c>
      <c r="L2940" t="s">
        <v>40</v>
      </c>
      <c r="M2940">
        <v>285</v>
      </c>
      <c r="N2940">
        <v>285</v>
      </c>
    </row>
    <row r="2941" spans="1:14" x14ac:dyDescent="0.35">
      <c r="A2941" s="73" t="str">
        <f t="shared" si="45"/>
        <v>AllProvider; Age BandNR5NoneCare Contacts</v>
      </c>
      <c r="B2941" t="s">
        <v>533</v>
      </c>
      <c r="C2941" s="104">
        <v>44805</v>
      </c>
      <c r="D2941" s="104">
        <v>45169</v>
      </c>
      <c r="E2941" t="s">
        <v>556</v>
      </c>
      <c r="F2941" t="s">
        <v>171</v>
      </c>
      <c r="G2941" t="s">
        <v>172</v>
      </c>
      <c r="H2941" t="s">
        <v>534</v>
      </c>
      <c r="I2941" t="s">
        <v>534</v>
      </c>
      <c r="J2941" t="s">
        <v>366</v>
      </c>
      <c r="K2941" t="s">
        <v>366</v>
      </c>
      <c r="L2941" t="s">
        <v>313</v>
      </c>
      <c r="M2941">
        <v>574</v>
      </c>
      <c r="N2941">
        <v>575</v>
      </c>
    </row>
    <row r="2942" spans="1:14" x14ac:dyDescent="0.35">
      <c r="A2942" s="73" t="str">
        <f t="shared" si="45"/>
        <v>AllProvider; Age BandNR5NoneReferrals</v>
      </c>
      <c r="B2942" t="s">
        <v>533</v>
      </c>
      <c r="C2942" s="104">
        <v>44805</v>
      </c>
      <c r="D2942" s="104">
        <v>45169</v>
      </c>
      <c r="E2942" t="s">
        <v>556</v>
      </c>
      <c r="F2942" t="s">
        <v>171</v>
      </c>
      <c r="G2942" t="s">
        <v>172</v>
      </c>
      <c r="H2942" t="s">
        <v>534</v>
      </c>
      <c r="I2942" t="s">
        <v>534</v>
      </c>
      <c r="J2942" t="s">
        <v>366</v>
      </c>
      <c r="K2942" t="s">
        <v>366</v>
      </c>
      <c r="L2942" t="s">
        <v>40</v>
      </c>
      <c r="M2942">
        <v>153</v>
      </c>
      <c r="N2942">
        <v>155</v>
      </c>
    </row>
    <row r="2943" spans="1:14" x14ac:dyDescent="0.35">
      <c r="A2943" s="73" t="str">
        <f t="shared" si="45"/>
        <v>AllProvider; Age BandNR5NoneCare Contacts</v>
      </c>
      <c r="B2943" t="s">
        <v>533</v>
      </c>
      <c r="C2943" s="104">
        <v>44805</v>
      </c>
      <c r="D2943" s="104">
        <v>45169</v>
      </c>
      <c r="E2943" t="s">
        <v>556</v>
      </c>
      <c r="F2943" t="s">
        <v>171</v>
      </c>
      <c r="G2943" t="s">
        <v>172</v>
      </c>
      <c r="H2943" t="s">
        <v>534</v>
      </c>
      <c r="I2943" t="s">
        <v>534</v>
      </c>
      <c r="J2943" t="s">
        <v>367</v>
      </c>
      <c r="K2943" t="s">
        <v>367</v>
      </c>
      <c r="L2943" t="s">
        <v>313</v>
      </c>
      <c r="M2943">
        <v>883</v>
      </c>
      <c r="N2943">
        <v>885</v>
      </c>
    </row>
    <row r="2944" spans="1:14" x14ac:dyDescent="0.35">
      <c r="A2944" s="73" t="str">
        <f t="shared" si="45"/>
        <v>AllProvider; Age BandNR5NoneReferrals</v>
      </c>
      <c r="B2944" t="s">
        <v>533</v>
      </c>
      <c r="C2944" s="104">
        <v>44805</v>
      </c>
      <c r="D2944" s="104">
        <v>45169</v>
      </c>
      <c r="E2944" t="s">
        <v>556</v>
      </c>
      <c r="F2944" t="s">
        <v>171</v>
      </c>
      <c r="G2944" t="s">
        <v>172</v>
      </c>
      <c r="H2944" t="s">
        <v>534</v>
      </c>
      <c r="I2944" t="s">
        <v>534</v>
      </c>
      <c r="J2944" t="s">
        <v>367</v>
      </c>
      <c r="K2944" t="s">
        <v>367</v>
      </c>
      <c r="L2944" t="s">
        <v>40</v>
      </c>
      <c r="M2944">
        <v>260</v>
      </c>
      <c r="N2944">
        <v>260</v>
      </c>
    </row>
    <row r="2945" spans="1:14" x14ac:dyDescent="0.35">
      <c r="A2945" s="73" t="str">
        <f t="shared" si="45"/>
        <v>AllProvider; Age BandNR5NoneCare Contacts</v>
      </c>
      <c r="B2945" t="s">
        <v>533</v>
      </c>
      <c r="C2945" s="104">
        <v>44805</v>
      </c>
      <c r="D2945" s="104">
        <v>45169</v>
      </c>
      <c r="E2945" t="s">
        <v>556</v>
      </c>
      <c r="F2945" t="s">
        <v>171</v>
      </c>
      <c r="G2945" t="s">
        <v>172</v>
      </c>
      <c r="H2945" t="s">
        <v>534</v>
      </c>
      <c r="I2945" t="s">
        <v>534</v>
      </c>
      <c r="J2945" t="s">
        <v>368</v>
      </c>
      <c r="K2945" t="s">
        <v>368</v>
      </c>
      <c r="L2945" t="s">
        <v>313</v>
      </c>
      <c r="M2945">
        <v>1651</v>
      </c>
      <c r="N2945">
        <v>1650</v>
      </c>
    </row>
    <row r="2946" spans="1:14" x14ac:dyDescent="0.35">
      <c r="A2946" s="73" t="str">
        <f t="shared" ref="A2946:A3009" si="46">B2946&amp;E2946&amp;F2946&amp;H2946&amp;L2946</f>
        <v>AllProvider; Age BandNR5NoneReferrals</v>
      </c>
      <c r="B2946" t="s">
        <v>533</v>
      </c>
      <c r="C2946" s="104">
        <v>44805</v>
      </c>
      <c r="D2946" s="104">
        <v>45169</v>
      </c>
      <c r="E2946" t="s">
        <v>556</v>
      </c>
      <c r="F2946" t="s">
        <v>171</v>
      </c>
      <c r="G2946" t="s">
        <v>172</v>
      </c>
      <c r="H2946" t="s">
        <v>534</v>
      </c>
      <c r="I2946" t="s">
        <v>534</v>
      </c>
      <c r="J2946" t="s">
        <v>368</v>
      </c>
      <c r="K2946" t="s">
        <v>368</v>
      </c>
      <c r="L2946" t="s">
        <v>40</v>
      </c>
      <c r="M2946">
        <v>398</v>
      </c>
      <c r="N2946">
        <v>400</v>
      </c>
    </row>
    <row r="2947" spans="1:14" x14ac:dyDescent="0.35">
      <c r="A2947" s="73" t="str">
        <f t="shared" si="46"/>
        <v>AllProvider; Age BandNR5NoneCare Contacts</v>
      </c>
      <c r="B2947" t="s">
        <v>533</v>
      </c>
      <c r="C2947" s="104">
        <v>44805</v>
      </c>
      <c r="D2947" s="104">
        <v>45169</v>
      </c>
      <c r="E2947" t="s">
        <v>556</v>
      </c>
      <c r="F2947" t="s">
        <v>171</v>
      </c>
      <c r="G2947" t="s">
        <v>172</v>
      </c>
      <c r="H2947" t="s">
        <v>534</v>
      </c>
      <c r="I2947" t="s">
        <v>534</v>
      </c>
      <c r="J2947" t="s">
        <v>369</v>
      </c>
      <c r="K2947" t="s">
        <v>369</v>
      </c>
      <c r="L2947" t="s">
        <v>313</v>
      </c>
      <c r="M2947">
        <v>1695</v>
      </c>
      <c r="N2947">
        <v>1695</v>
      </c>
    </row>
    <row r="2948" spans="1:14" x14ac:dyDescent="0.35">
      <c r="A2948" s="73" t="str">
        <f t="shared" si="46"/>
        <v>AllProvider; Age BandNR5NoneReferrals</v>
      </c>
      <c r="B2948" t="s">
        <v>533</v>
      </c>
      <c r="C2948" s="104">
        <v>44805</v>
      </c>
      <c r="D2948" s="104">
        <v>45169</v>
      </c>
      <c r="E2948" t="s">
        <v>556</v>
      </c>
      <c r="F2948" t="s">
        <v>171</v>
      </c>
      <c r="G2948" t="s">
        <v>172</v>
      </c>
      <c r="H2948" t="s">
        <v>534</v>
      </c>
      <c r="I2948" t="s">
        <v>534</v>
      </c>
      <c r="J2948" t="s">
        <v>369</v>
      </c>
      <c r="K2948" t="s">
        <v>369</v>
      </c>
      <c r="L2948" t="s">
        <v>40</v>
      </c>
      <c r="M2948">
        <v>513</v>
      </c>
      <c r="N2948">
        <v>515</v>
      </c>
    </row>
    <row r="2949" spans="1:14" x14ac:dyDescent="0.35">
      <c r="A2949" s="73" t="str">
        <f t="shared" si="46"/>
        <v>AllProvider; Age BandNR5NoneCare Contacts</v>
      </c>
      <c r="B2949" t="s">
        <v>533</v>
      </c>
      <c r="C2949" s="104">
        <v>44805</v>
      </c>
      <c r="D2949" s="104">
        <v>45169</v>
      </c>
      <c r="E2949" t="s">
        <v>556</v>
      </c>
      <c r="F2949" t="s">
        <v>171</v>
      </c>
      <c r="G2949" t="s">
        <v>172</v>
      </c>
      <c r="H2949" t="s">
        <v>534</v>
      </c>
      <c r="I2949" t="s">
        <v>534</v>
      </c>
      <c r="J2949" t="s">
        <v>370</v>
      </c>
      <c r="K2949" t="s">
        <v>370</v>
      </c>
      <c r="L2949" t="s">
        <v>313</v>
      </c>
      <c r="M2949">
        <v>3626</v>
      </c>
      <c r="N2949">
        <v>3625</v>
      </c>
    </row>
    <row r="2950" spans="1:14" x14ac:dyDescent="0.35">
      <c r="A2950" s="73" t="str">
        <f t="shared" si="46"/>
        <v>AllProvider; Age BandNR5NoneReferrals</v>
      </c>
      <c r="B2950" t="s">
        <v>533</v>
      </c>
      <c r="C2950" s="104">
        <v>44805</v>
      </c>
      <c r="D2950" s="104">
        <v>45169</v>
      </c>
      <c r="E2950" t="s">
        <v>556</v>
      </c>
      <c r="F2950" t="s">
        <v>171</v>
      </c>
      <c r="G2950" t="s">
        <v>172</v>
      </c>
      <c r="H2950" t="s">
        <v>534</v>
      </c>
      <c r="I2950" t="s">
        <v>534</v>
      </c>
      <c r="J2950" t="s">
        <v>370</v>
      </c>
      <c r="K2950" t="s">
        <v>370</v>
      </c>
      <c r="L2950" t="s">
        <v>40</v>
      </c>
      <c r="M2950">
        <v>1252</v>
      </c>
      <c r="N2950">
        <v>1250</v>
      </c>
    </row>
    <row r="2951" spans="1:14" x14ac:dyDescent="0.35">
      <c r="A2951" s="73" t="str">
        <f t="shared" si="46"/>
        <v>AllProvider; Age BandNTVNoneCare Contacts</v>
      </c>
      <c r="B2951" t="s">
        <v>533</v>
      </c>
      <c r="C2951" s="104">
        <v>44805</v>
      </c>
      <c r="D2951" s="104">
        <v>45169</v>
      </c>
      <c r="E2951" t="s">
        <v>556</v>
      </c>
      <c r="F2951" t="s">
        <v>98</v>
      </c>
      <c r="G2951" t="s">
        <v>99</v>
      </c>
      <c r="H2951" t="s">
        <v>534</v>
      </c>
      <c r="I2951" t="s">
        <v>534</v>
      </c>
      <c r="J2951" t="s">
        <v>359</v>
      </c>
      <c r="K2951" t="s">
        <v>359</v>
      </c>
      <c r="L2951" t="s">
        <v>313</v>
      </c>
      <c r="M2951">
        <v>1</v>
      </c>
      <c r="N2951">
        <v>5</v>
      </c>
    </row>
    <row r="2952" spans="1:14" x14ac:dyDescent="0.35">
      <c r="A2952" s="73" t="str">
        <f t="shared" si="46"/>
        <v>AllProvider; Age BandNTVNoneReferrals</v>
      </c>
      <c r="B2952" t="s">
        <v>533</v>
      </c>
      <c r="C2952" s="104">
        <v>44805</v>
      </c>
      <c r="D2952" s="104">
        <v>45169</v>
      </c>
      <c r="E2952" t="s">
        <v>556</v>
      </c>
      <c r="F2952" t="s">
        <v>98</v>
      </c>
      <c r="G2952" t="s">
        <v>99</v>
      </c>
      <c r="H2952" t="s">
        <v>534</v>
      </c>
      <c r="I2952" t="s">
        <v>534</v>
      </c>
      <c r="J2952" t="s">
        <v>359</v>
      </c>
      <c r="K2952" t="s">
        <v>359</v>
      </c>
      <c r="L2952" t="s">
        <v>40</v>
      </c>
      <c r="M2952">
        <v>2</v>
      </c>
      <c r="N2952">
        <v>5</v>
      </c>
    </row>
    <row r="2953" spans="1:14" x14ac:dyDescent="0.35">
      <c r="A2953" s="73" t="str">
        <f t="shared" si="46"/>
        <v>AllProvider; Age BandNTVNoneCare Contacts</v>
      </c>
      <c r="B2953" t="s">
        <v>533</v>
      </c>
      <c r="C2953" s="104">
        <v>44805</v>
      </c>
      <c r="D2953" s="104">
        <v>45169</v>
      </c>
      <c r="E2953" t="s">
        <v>556</v>
      </c>
      <c r="F2953" t="s">
        <v>98</v>
      </c>
      <c r="G2953" t="s">
        <v>99</v>
      </c>
      <c r="H2953" t="s">
        <v>534</v>
      </c>
      <c r="I2953" t="s">
        <v>534</v>
      </c>
      <c r="J2953" t="s">
        <v>360</v>
      </c>
      <c r="K2953" t="s">
        <v>360</v>
      </c>
      <c r="L2953" t="s">
        <v>313</v>
      </c>
      <c r="M2953">
        <v>19</v>
      </c>
      <c r="N2953">
        <v>20</v>
      </c>
    </row>
    <row r="2954" spans="1:14" x14ac:dyDescent="0.35">
      <c r="A2954" s="73" t="str">
        <f t="shared" si="46"/>
        <v>AllProvider; Age BandNTVNoneReferrals</v>
      </c>
      <c r="B2954" t="s">
        <v>533</v>
      </c>
      <c r="C2954" s="104">
        <v>44805</v>
      </c>
      <c r="D2954" s="104">
        <v>45169</v>
      </c>
      <c r="E2954" t="s">
        <v>556</v>
      </c>
      <c r="F2954" t="s">
        <v>98</v>
      </c>
      <c r="G2954" t="s">
        <v>99</v>
      </c>
      <c r="H2954" t="s">
        <v>534</v>
      </c>
      <c r="I2954" t="s">
        <v>534</v>
      </c>
      <c r="J2954" t="s">
        <v>360</v>
      </c>
      <c r="K2954" t="s">
        <v>360</v>
      </c>
      <c r="L2954" t="s">
        <v>40</v>
      </c>
      <c r="M2954">
        <v>8</v>
      </c>
      <c r="N2954">
        <v>10</v>
      </c>
    </row>
    <row r="2955" spans="1:14" x14ac:dyDescent="0.35">
      <c r="A2955" s="73" t="str">
        <f t="shared" si="46"/>
        <v>AllProvider; Age BandNTVNoneCare Contacts</v>
      </c>
      <c r="B2955" t="s">
        <v>533</v>
      </c>
      <c r="C2955" s="104">
        <v>44805</v>
      </c>
      <c r="D2955" s="104">
        <v>45169</v>
      </c>
      <c r="E2955" t="s">
        <v>556</v>
      </c>
      <c r="F2955" t="s">
        <v>98</v>
      </c>
      <c r="G2955" t="s">
        <v>99</v>
      </c>
      <c r="H2955" t="s">
        <v>534</v>
      </c>
      <c r="I2955" t="s">
        <v>534</v>
      </c>
      <c r="J2955" t="s">
        <v>361</v>
      </c>
      <c r="K2955" t="s">
        <v>361</v>
      </c>
      <c r="L2955" t="s">
        <v>313</v>
      </c>
      <c r="M2955">
        <v>25</v>
      </c>
      <c r="N2955">
        <v>25</v>
      </c>
    </row>
    <row r="2956" spans="1:14" x14ac:dyDescent="0.35">
      <c r="A2956" s="73" t="str">
        <f t="shared" si="46"/>
        <v>AllProvider; Age BandNTVNoneReferrals</v>
      </c>
      <c r="B2956" t="s">
        <v>533</v>
      </c>
      <c r="C2956" s="104">
        <v>44805</v>
      </c>
      <c r="D2956" s="104">
        <v>45169</v>
      </c>
      <c r="E2956" t="s">
        <v>556</v>
      </c>
      <c r="F2956" t="s">
        <v>98</v>
      </c>
      <c r="G2956" t="s">
        <v>99</v>
      </c>
      <c r="H2956" t="s">
        <v>534</v>
      </c>
      <c r="I2956" t="s">
        <v>534</v>
      </c>
      <c r="J2956" t="s">
        <v>361</v>
      </c>
      <c r="K2956" t="s">
        <v>361</v>
      </c>
      <c r="L2956" t="s">
        <v>40</v>
      </c>
      <c r="M2956">
        <v>3</v>
      </c>
      <c r="N2956">
        <v>5</v>
      </c>
    </row>
    <row r="2957" spans="1:14" x14ac:dyDescent="0.35">
      <c r="A2957" s="73" t="str">
        <f t="shared" si="46"/>
        <v>AllProvider; Age BandNTVNoneCare Contacts</v>
      </c>
      <c r="B2957" t="s">
        <v>533</v>
      </c>
      <c r="C2957" s="104">
        <v>44805</v>
      </c>
      <c r="D2957" s="104">
        <v>45169</v>
      </c>
      <c r="E2957" t="s">
        <v>556</v>
      </c>
      <c r="F2957" t="s">
        <v>98</v>
      </c>
      <c r="G2957" t="s">
        <v>99</v>
      </c>
      <c r="H2957" t="s">
        <v>534</v>
      </c>
      <c r="I2957" t="s">
        <v>534</v>
      </c>
      <c r="J2957" t="s">
        <v>362</v>
      </c>
      <c r="K2957" t="s">
        <v>362</v>
      </c>
      <c r="L2957" t="s">
        <v>313</v>
      </c>
      <c r="M2957">
        <v>41</v>
      </c>
      <c r="N2957">
        <v>40</v>
      </c>
    </row>
    <row r="2958" spans="1:14" x14ac:dyDescent="0.35">
      <c r="A2958" s="73" t="str">
        <f t="shared" si="46"/>
        <v>AllProvider; Age BandNTVNoneReferrals</v>
      </c>
      <c r="B2958" t="s">
        <v>533</v>
      </c>
      <c r="C2958" s="104">
        <v>44805</v>
      </c>
      <c r="D2958" s="104">
        <v>45169</v>
      </c>
      <c r="E2958" t="s">
        <v>556</v>
      </c>
      <c r="F2958" t="s">
        <v>98</v>
      </c>
      <c r="G2958" t="s">
        <v>99</v>
      </c>
      <c r="H2958" t="s">
        <v>534</v>
      </c>
      <c r="I2958" t="s">
        <v>534</v>
      </c>
      <c r="J2958" t="s">
        <v>362</v>
      </c>
      <c r="K2958" t="s">
        <v>362</v>
      </c>
      <c r="L2958" t="s">
        <v>40</v>
      </c>
      <c r="M2958">
        <v>10</v>
      </c>
      <c r="N2958">
        <v>10</v>
      </c>
    </row>
    <row r="2959" spans="1:14" x14ac:dyDescent="0.35">
      <c r="A2959" s="73" t="str">
        <f t="shared" si="46"/>
        <v>AllProvider; Age BandNTVNoneCare Contacts</v>
      </c>
      <c r="B2959" t="s">
        <v>533</v>
      </c>
      <c r="C2959" s="104">
        <v>44805</v>
      </c>
      <c r="D2959" s="104">
        <v>45169</v>
      </c>
      <c r="E2959" t="s">
        <v>556</v>
      </c>
      <c r="F2959" t="s">
        <v>98</v>
      </c>
      <c r="G2959" t="s">
        <v>99</v>
      </c>
      <c r="H2959" t="s">
        <v>534</v>
      </c>
      <c r="I2959" t="s">
        <v>534</v>
      </c>
      <c r="J2959" t="s">
        <v>363</v>
      </c>
      <c r="K2959" t="s">
        <v>363</v>
      </c>
      <c r="L2959" t="s">
        <v>313</v>
      </c>
      <c r="M2959">
        <v>32</v>
      </c>
      <c r="N2959">
        <v>30</v>
      </c>
    </row>
    <row r="2960" spans="1:14" x14ac:dyDescent="0.35">
      <c r="A2960" s="73" t="str">
        <f t="shared" si="46"/>
        <v>AllProvider; Age BandNTVNoneReferrals</v>
      </c>
      <c r="B2960" t="s">
        <v>533</v>
      </c>
      <c r="C2960" s="104">
        <v>44805</v>
      </c>
      <c r="D2960" s="104">
        <v>45169</v>
      </c>
      <c r="E2960" t="s">
        <v>556</v>
      </c>
      <c r="F2960" t="s">
        <v>98</v>
      </c>
      <c r="G2960" t="s">
        <v>99</v>
      </c>
      <c r="H2960" t="s">
        <v>534</v>
      </c>
      <c r="I2960" t="s">
        <v>534</v>
      </c>
      <c r="J2960" t="s">
        <v>363</v>
      </c>
      <c r="K2960" t="s">
        <v>363</v>
      </c>
      <c r="L2960" t="s">
        <v>40</v>
      </c>
      <c r="M2960">
        <v>15</v>
      </c>
      <c r="N2960">
        <v>15</v>
      </c>
    </row>
    <row r="2961" spans="1:14" x14ac:dyDescent="0.35">
      <c r="A2961" s="73" t="str">
        <f t="shared" si="46"/>
        <v>AllProvider; Age BandNTVNoneCare Contacts</v>
      </c>
      <c r="B2961" t="s">
        <v>533</v>
      </c>
      <c r="C2961" s="104">
        <v>44805</v>
      </c>
      <c r="D2961" s="104">
        <v>45169</v>
      </c>
      <c r="E2961" t="s">
        <v>556</v>
      </c>
      <c r="F2961" t="s">
        <v>98</v>
      </c>
      <c r="G2961" t="s">
        <v>99</v>
      </c>
      <c r="H2961" t="s">
        <v>534</v>
      </c>
      <c r="I2961" t="s">
        <v>534</v>
      </c>
      <c r="J2961" t="s">
        <v>364</v>
      </c>
      <c r="K2961" t="s">
        <v>364</v>
      </c>
      <c r="L2961" t="s">
        <v>313</v>
      </c>
      <c r="M2961">
        <v>83</v>
      </c>
      <c r="N2961">
        <v>85</v>
      </c>
    </row>
    <row r="2962" spans="1:14" x14ac:dyDescent="0.35">
      <c r="A2962" s="73" t="str">
        <f t="shared" si="46"/>
        <v>AllProvider; Age BandNTVNoneReferrals</v>
      </c>
      <c r="B2962" t="s">
        <v>533</v>
      </c>
      <c r="C2962" s="104">
        <v>44805</v>
      </c>
      <c r="D2962" s="104">
        <v>45169</v>
      </c>
      <c r="E2962" t="s">
        <v>556</v>
      </c>
      <c r="F2962" t="s">
        <v>98</v>
      </c>
      <c r="G2962" t="s">
        <v>99</v>
      </c>
      <c r="H2962" t="s">
        <v>534</v>
      </c>
      <c r="I2962" t="s">
        <v>534</v>
      </c>
      <c r="J2962" t="s">
        <v>364</v>
      </c>
      <c r="K2962" t="s">
        <v>364</v>
      </c>
      <c r="L2962" t="s">
        <v>40</v>
      </c>
      <c r="M2962">
        <v>33</v>
      </c>
      <c r="N2962">
        <v>35</v>
      </c>
    </row>
    <row r="2963" spans="1:14" x14ac:dyDescent="0.35">
      <c r="A2963" s="73" t="str">
        <f t="shared" si="46"/>
        <v>AllProvider; Age BandNTVNoneCare Contacts</v>
      </c>
      <c r="B2963" t="s">
        <v>533</v>
      </c>
      <c r="C2963" s="104">
        <v>44805</v>
      </c>
      <c r="D2963" s="104">
        <v>45169</v>
      </c>
      <c r="E2963" t="s">
        <v>556</v>
      </c>
      <c r="F2963" t="s">
        <v>98</v>
      </c>
      <c r="G2963" t="s">
        <v>99</v>
      </c>
      <c r="H2963" t="s">
        <v>534</v>
      </c>
      <c r="I2963" t="s">
        <v>534</v>
      </c>
      <c r="J2963" t="s">
        <v>365</v>
      </c>
      <c r="K2963" t="s">
        <v>365</v>
      </c>
      <c r="L2963" t="s">
        <v>313</v>
      </c>
      <c r="M2963">
        <v>187</v>
      </c>
      <c r="N2963">
        <v>185</v>
      </c>
    </row>
    <row r="2964" spans="1:14" x14ac:dyDescent="0.35">
      <c r="A2964" s="73" t="str">
        <f t="shared" si="46"/>
        <v>AllProvider; Age BandNTVNoneReferrals</v>
      </c>
      <c r="B2964" t="s">
        <v>533</v>
      </c>
      <c r="C2964" s="104">
        <v>44805</v>
      </c>
      <c r="D2964" s="104">
        <v>45169</v>
      </c>
      <c r="E2964" t="s">
        <v>556</v>
      </c>
      <c r="F2964" t="s">
        <v>98</v>
      </c>
      <c r="G2964" t="s">
        <v>99</v>
      </c>
      <c r="H2964" t="s">
        <v>534</v>
      </c>
      <c r="I2964" t="s">
        <v>534</v>
      </c>
      <c r="J2964" t="s">
        <v>365</v>
      </c>
      <c r="K2964" t="s">
        <v>365</v>
      </c>
      <c r="L2964" t="s">
        <v>40</v>
      </c>
      <c r="M2964">
        <v>46</v>
      </c>
      <c r="N2964">
        <v>45</v>
      </c>
    </row>
    <row r="2965" spans="1:14" x14ac:dyDescent="0.35">
      <c r="A2965" s="73" t="str">
        <f t="shared" si="46"/>
        <v>AllProvider; Age BandNTVNoneCare Contacts</v>
      </c>
      <c r="B2965" t="s">
        <v>533</v>
      </c>
      <c r="C2965" s="104">
        <v>44805</v>
      </c>
      <c r="D2965" s="104">
        <v>45169</v>
      </c>
      <c r="E2965" t="s">
        <v>556</v>
      </c>
      <c r="F2965" t="s">
        <v>98</v>
      </c>
      <c r="G2965" t="s">
        <v>99</v>
      </c>
      <c r="H2965" t="s">
        <v>534</v>
      </c>
      <c r="I2965" t="s">
        <v>534</v>
      </c>
      <c r="J2965" t="s">
        <v>366</v>
      </c>
      <c r="K2965" t="s">
        <v>366</v>
      </c>
      <c r="L2965" t="s">
        <v>313</v>
      </c>
      <c r="M2965">
        <v>144</v>
      </c>
      <c r="N2965">
        <v>145</v>
      </c>
    </row>
    <row r="2966" spans="1:14" x14ac:dyDescent="0.35">
      <c r="A2966" s="73" t="str">
        <f t="shared" si="46"/>
        <v>AllProvider; Age BandNTVNoneReferrals</v>
      </c>
      <c r="B2966" t="s">
        <v>533</v>
      </c>
      <c r="C2966" s="104">
        <v>44805</v>
      </c>
      <c r="D2966" s="104">
        <v>45169</v>
      </c>
      <c r="E2966" t="s">
        <v>556</v>
      </c>
      <c r="F2966" t="s">
        <v>98</v>
      </c>
      <c r="G2966" t="s">
        <v>99</v>
      </c>
      <c r="H2966" t="s">
        <v>534</v>
      </c>
      <c r="I2966" t="s">
        <v>534</v>
      </c>
      <c r="J2966" t="s">
        <v>366</v>
      </c>
      <c r="K2966" t="s">
        <v>366</v>
      </c>
      <c r="L2966" t="s">
        <v>40</v>
      </c>
      <c r="M2966">
        <v>64</v>
      </c>
      <c r="N2966">
        <v>65</v>
      </c>
    </row>
    <row r="2967" spans="1:14" x14ac:dyDescent="0.35">
      <c r="A2967" s="73" t="str">
        <f t="shared" si="46"/>
        <v>AllProvider; Age BandNTVNoneCare Contacts</v>
      </c>
      <c r="B2967" t="s">
        <v>533</v>
      </c>
      <c r="C2967" s="104">
        <v>44805</v>
      </c>
      <c r="D2967" s="104">
        <v>45169</v>
      </c>
      <c r="E2967" t="s">
        <v>556</v>
      </c>
      <c r="F2967" t="s">
        <v>98</v>
      </c>
      <c r="G2967" t="s">
        <v>99</v>
      </c>
      <c r="H2967" t="s">
        <v>534</v>
      </c>
      <c r="I2967" t="s">
        <v>534</v>
      </c>
      <c r="J2967" t="s">
        <v>367</v>
      </c>
      <c r="K2967" t="s">
        <v>367</v>
      </c>
      <c r="L2967" t="s">
        <v>313</v>
      </c>
      <c r="M2967">
        <v>186</v>
      </c>
      <c r="N2967">
        <v>185</v>
      </c>
    </row>
    <row r="2968" spans="1:14" x14ac:dyDescent="0.35">
      <c r="A2968" s="73" t="str">
        <f t="shared" si="46"/>
        <v>AllProvider; Age BandNTVNoneReferrals</v>
      </c>
      <c r="B2968" t="s">
        <v>533</v>
      </c>
      <c r="C2968" s="104">
        <v>44805</v>
      </c>
      <c r="D2968" s="104">
        <v>45169</v>
      </c>
      <c r="E2968" t="s">
        <v>556</v>
      </c>
      <c r="F2968" t="s">
        <v>98</v>
      </c>
      <c r="G2968" t="s">
        <v>99</v>
      </c>
      <c r="H2968" t="s">
        <v>534</v>
      </c>
      <c r="I2968" t="s">
        <v>534</v>
      </c>
      <c r="J2968" t="s">
        <v>367</v>
      </c>
      <c r="K2968" t="s">
        <v>367</v>
      </c>
      <c r="L2968" t="s">
        <v>40</v>
      </c>
      <c r="M2968">
        <v>74</v>
      </c>
      <c r="N2968">
        <v>75</v>
      </c>
    </row>
    <row r="2969" spans="1:14" x14ac:dyDescent="0.35">
      <c r="A2969" s="73" t="str">
        <f t="shared" si="46"/>
        <v>AllProvider; Age BandNTVNoneCare Contacts</v>
      </c>
      <c r="B2969" t="s">
        <v>533</v>
      </c>
      <c r="C2969" s="104">
        <v>44805</v>
      </c>
      <c r="D2969" s="104">
        <v>45169</v>
      </c>
      <c r="E2969" t="s">
        <v>556</v>
      </c>
      <c r="F2969" t="s">
        <v>98</v>
      </c>
      <c r="G2969" t="s">
        <v>99</v>
      </c>
      <c r="H2969" t="s">
        <v>534</v>
      </c>
      <c r="I2969" t="s">
        <v>534</v>
      </c>
      <c r="J2969" t="s">
        <v>368</v>
      </c>
      <c r="K2969" t="s">
        <v>368</v>
      </c>
      <c r="L2969" t="s">
        <v>313</v>
      </c>
      <c r="M2969">
        <v>349</v>
      </c>
      <c r="N2969">
        <v>350</v>
      </c>
    </row>
    <row r="2970" spans="1:14" x14ac:dyDescent="0.35">
      <c r="A2970" s="73" t="str">
        <f t="shared" si="46"/>
        <v>AllProvider; Age BandNTVNoneReferrals</v>
      </c>
      <c r="B2970" t="s">
        <v>533</v>
      </c>
      <c r="C2970" s="104">
        <v>44805</v>
      </c>
      <c r="D2970" s="104">
        <v>45169</v>
      </c>
      <c r="E2970" t="s">
        <v>556</v>
      </c>
      <c r="F2970" t="s">
        <v>98</v>
      </c>
      <c r="G2970" t="s">
        <v>99</v>
      </c>
      <c r="H2970" t="s">
        <v>534</v>
      </c>
      <c r="I2970" t="s">
        <v>534</v>
      </c>
      <c r="J2970" t="s">
        <v>368</v>
      </c>
      <c r="K2970" t="s">
        <v>368</v>
      </c>
      <c r="L2970" t="s">
        <v>40</v>
      </c>
      <c r="M2970">
        <v>111</v>
      </c>
      <c r="N2970">
        <v>110</v>
      </c>
    </row>
    <row r="2971" spans="1:14" x14ac:dyDescent="0.35">
      <c r="A2971" s="73" t="str">
        <f t="shared" si="46"/>
        <v>AllProvider; Age BandNTVNoneCare Contacts</v>
      </c>
      <c r="B2971" t="s">
        <v>533</v>
      </c>
      <c r="C2971" s="104">
        <v>44805</v>
      </c>
      <c r="D2971" s="104">
        <v>45169</v>
      </c>
      <c r="E2971" t="s">
        <v>556</v>
      </c>
      <c r="F2971" t="s">
        <v>98</v>
      </c>
      <c r="G2971" t="s">
        <v>99</v>
      </c>
      <c r="H2971" t="s">
        <v>534</v>
      </c>
      <c r="I2971" t="s">
        <v>534</v>
      </c>
      <c r="J2971" t="s">
        <v>369</v>
      </c>
      <c r="K2971" t="s">
        <v>369</v>
      </c>
      <c r="L2971" t="s">
        <v>313</v>
      </c>
      <c r="M2971">
        <v>389</v>
      </c>
      <c r="N2971">
        <v>390</v>
      </c>
    </row>
    <row r="2972" spans="1:14" x14ac:dyDescent="0.35">
      <c r="A2972" s="73" t="str">
        <f t="shared" si="46"/>
        <v>AllProvider; Age BandNTVNoneReferrals</v>
      </c>
      <c r="B2972" t="s">
        <v>533</v>
      </c>
      <c r="C2972" s="104">
        <v>44805</v>
      </c>
      <c r="D2972" s="104">
        <v>45169</v>
      </c>
      <c r="E2972" t="s">
        <v>556</v>
      </c>
      <c r="F2972" t="s">
        <v>98</v>
      </c>
      <c r="G2972" t="s">
        <v>99</v>
      </c>
      <c r="H2972" t="s">
        <v>534</v>
      </c>
      <c r="I2972" t="s">
        <v>534</v>
      </c>
      <c r="J2972" t="s">
        <v>369</v>
      </c>
      <c r="K2972" t="s">
        <v>369</v>
      </c>
      <c r="L2972" t="s">
        <v>40</v>
      </c>
      <c r="M2972">
        <v>140</v>
      </c>
      <c r="N2972">
        <v>140</v>
      </c>
    </row>
    <row r="2973" spans="1:14" x14ac:dyDescent="0.35">
      <c r="A2973" s="73" t="str">
        <f t="shared" si="46"/>
        <v>AllProvider; Age BandNTVNoneCare Contacts</v>
      </c>
      <c r="B2973" t="s">
        <v>533</v>
      </c>
      <c r="C2973" s="104">
        <v>44805</v>
      </c>
      <c r="D2973" s="104">
        <v>45169</v>
      </c>
      <c r="E2973" t="s">
        <v>556</v>
      </c>
      <c r="F2973" t="s">
        <v>98</v>
      </c>
      <c r="G2973" t="s">
        <v>99</v>
      </c>
      <c r="H2973" t="s">
        <v>534</v>
      </c>
      <c r="I2973" t="s">
        <v>534</v>
      </c>
      <c r="J2973" t="s">
        <v>370</v>
      </c>
      <c r="K2973" t="s">
        <v>370</v>
      </c>
      <c r="L2973" t="s">
        <v>313</v>
      </c>
      <c r="M2973">
        <v>1304</v>
      </c>
      <c r="N2973">
        <v>1305</v>
      </c>
    </row>
    <row r="2974" spans="1:14" x14ac:dyDescent="0.35">
      <c r="A2974" s="73" t="str">
        <f t="shared" si="46"/>
        <v>AllProvider; Age BandNTVNoneReferrals</v>
      </c>
      <c r="B2974" t="s">
        <v>533</v>
      </c>
      <c r="C2974" s="104">
        <v>44805</v>
      </c>
      <c r="D2974" s="104">
        <v>45169</v>
      </c>
      <c r="E2974" t="s">
        <v>556</v>
      </c>
      <c r="F2974" t="s">
        <v>98</v>
      </c>
      <c r="G2974" t="s">
        <v>99</v>
      </c>
      <c r="H2974" t="s">
        <v>534</v>
      </c>
      <c r="I2974" t="s">
        <v>534</v>
      </c>
      <c r="J2974" t="s">
        <v>370</v>
      </c>
      <c r="K2974" t="s">
        <v>370</v>
      </c>
      <c r="L2974" t="s">
        <v>40</v>
      </c>
      <c r="M2974">
        <v>492</v>
      </c>
      <c r="N2974">
        <v>490</v>
      </c>
    </row>
    <row r="2975" spans="1:14" x14ac:dyDescent="0.35">
      <c r="A2975" s="73" t="str">
        <f t="shared" si="46"/>
        <v>AllProvider; Age BandR0ANoneCare Contacts</v>
      </c>
      <c r="B2975" t="s">
        <v>533</v>
      </c>
      <c r="C2975" s="104">
        <v>44805</v>
      </c>
      <c r="D2975" s="104">
        <v>45169</v>
      </c>
      <c r="E2975" t="s">
        <v>556</v>
      </c>
      <c r="F2975" t="s">
        <v>177</v>
      </c>
      <c r="G2975" t="s">
        <v>178</v>
      </c>
      <c r="H2975" t="s">
        <v>534</v>
      </c>
      <c r="I2975" t="s">
        <v>534</v>
      </c>
      <c r="J2975" t="s">
        <v>353</v>
      </c>
      <c r="K2975" t="s">
        <v>353</v>
      </c>
      <c r="L2975" t="s">
        <v>313</v>
      </c>
      <c r="M2975">
        <v>17</v>
      </c>
      <c r="N2975">
        <v>15</v>
      </c>
    </row>
    <row r="2976" spans="1:14" x14ac:dyDescent="0.35">
      <c r="A2976" s="73" t="str">
        <f t="shared" si="46"/>
        <v>AllProvider; Age BandR0ANoneReferrals</v>
      </c>
      <c r="B2976" t="s">
        <v>533</v>
      </c>
      <c r="C2976" s="104">
        <v>44805</v>
      </c>
      <c r="D2976" s="104">
        <v>45169</v>
      </c>
      <c r="E2976" t="s">
        <v>556</v>
      </c>
      <c r="F2976" t="s">
        <v>177</v>
      </c>
      <c r="G2976" t="s">
        <v>178</v>
      </c>
      <c r="H2976" t="s">
        <v>534</v>
      </c>
      <c r="I2976" t="s">
        <v>534</v>
      </c>
      <c r="J2976" t="s">
        <v>353</v>
      </c>
      <c r="K2976" t="s">
        <v>353</v>
      </c>
      <c r="L2976" t="s">
        <v>40</v>
      </c>
      <c r="M2976">
        <v>4</v>
      </c>
      <c r="N2976">
        <v>5</v>
      </c>
    </row>
    <row r="2977" spans="1:14" x14ac:dyDescent="0.35">
      <c r="A2977" s="73" t="str">
        <f t="shared" si="46"/>
        <v>AllProvider; Age BandR0ANoneCare Contacts</v>
      </c>
      <c r="B2977" t="s">
        <v>533</v>
      </c>
      <c r="C2977" s="104">
        <v>44805</v>
      </c>
      <c r="D2977" s="104">
        <v>45169</v>
      </c>
      <c r="E2977" t="s">
        <v>556</v>
      </c>
      <c r="F2977" t="s">
        <v>177</v>
      </c>
      <c r="G2977" t="s">
        <v>178</v>
      </c>
      <c r="H2977" t="s">
        <v>534</v>
      </c>
      <c r="I2977" t="s">
        <v>534</v>
      </c>
      <c r="J2977" t="s">
        <v>355</v>
      </c>
      <c r="K2977" t="s">
        <v>355</v>
      </c>
      <c r="L2977" t="s">
        <v>313</v>
      </c>
      <c r="M2977">
        <v>1</v>
      </c>
      <c r="N2977">
        <v>5</v>
      </c>
    </row>
    <row r="2978" spans="1:14" x14ac:dyDescent="0.35">
      <c r="A2978" s="73" t="str">
        <f t="shared" si="46"/>
        <v>AllProvider; Age BandR0ANoneReferrals</v>
      </c>
      <c r="B2978" t="s">
        <v>533</v>
      </c>
      <c r="C2978" s="104">
        <v>44805</v>
      </c>
      <c r="D2978" s="104">
        <v>45169</v>
      </c>
      <c r="E2978" t="s">
        <v>556</v>
      </c>
      <c r="F2978" t="s">
        <v>177</v>
      </c>
      <c r="G2978" t="s">
        <v>178</v>
      </c>
      <c r="H2978" t="s">
        <v>534</v>
      </c>
      <c r="I2978" t="s">
        <v>534</v>
      </c>
      <c r="J2978" t="s">
        <v>355</v>
      </c>
      <c r="K2978" t="s">
        <v>355</v>
      </c>
      <c r="L2978" t="s">
        <v>40</v>
      </c>
      <c r="M2978">
        <v>2</v>
      </c>
      <c r="N2978">
        <v>5</v>
      </c>
    </row>
    <row r="2979" spans="1:14" x14ac:dyDescent="0.35">
      <c r="A2979" s="73" t="str">
        <f t="shared" si="46"/>
        <v>AllProvider; Age BandR0ANoneCare Contacts</v>
      </c>
      <c r="B2979" t="s">
        <v>533</v>
      </c>
      <c r="C2979" s="104">
        <v>44805</v>
      </c>
      <c r="D2979" s="104">
        <v>45169</v>
      </c>
      <c r="E2979" t="s">
        <v>556</v>
      </c>
      <c r="F2979" t="s">
        <v>177</v>
      </c>
      <c r="G2979" t="s">
        <v>178</v>
      </c>
      <c r="H2979" t="s">
        <v>534</v>
      </c>
      <c r="I2979" t="s">
        <v>534</v>
      </c>
      <c r="J2979" t="s">
        <v>356</v>
      </c>
      <c r="K2979" t="s">
        <v>356</v>
      </c>
      <c r="L2979" t="s">
        <v>313</v>
      </c>
      <c r="M2979">
        <v>74</v>
      </c>
      <c r="N2979">
        <v>75</v>
      </c>
    </row>
    <row r="2980" spans="1:14" x14ac:dyDescent="0.35">
      <c r="A2980" s="73" t="str">
        <f t="shared" si="46"/>
        <v>AllProvider; Age BandR0ANoneReferrals</v>
      </c>
      <c r="B2980" t="s">
        <v>533</v>
      </c>
      <c r="C2980" s="104">
        <v>44805</v>
      </c>
      <c r="D2980" s="104">
        <v>45169</v>
      </c>
      <c r="E2980" t="s">
        <v>556</v>
      </c>
      <c r="F2980" t="s">
        <v>177</v>
      </c>
      <c r="G2980" t="s">
        <v>178</v>
      </c>
      <c r="H2980" t="s">
        <v>534</v>
      </c>
      <c r="I2980" t="s">
        <v>534</v>
      </c>
      <c r="J2980" t="s">
        <v>356</v>
      </c>
      <c r="K2980" t="s">
        <v>356</v>
      </c>
      <c r="L2980" t="s">
        <v>40</v>
      </c>
      <c r="M2980">
        <v>11</v>
      </c>
      <c r="N2980">
        <v>10</v>
      </c>
    </row>
    <row r="2981" spans="1:14" x14ac:dyDescent="0.35">
      <c r="A2981" s="73" t="str">
        <f t="shared" si="46"/>
        <v>AllProvider; Age BandR0ANoneCare Contacts</v>
      </c>
      <c r="B2981" t="s">
        <v>533</v>
      </c>
      <c r="C2981" s="104">
        <v>44805</v>
      </c>
      <c r="D2981" s="104">
        <v>45169</v>
      </c>
      <c r="E2981" t="s">
        <v>556</v>
      </c>
      <c r="F2981" t="s">
        <v>177</v>
      </c>
      <c r="G2981" t="s">
        <v>178</v>
      </c>
      <c r="H2981" t="s">
        <v>534</v>
      </c>
      <c r="I2981" t="s">
        <v>534</v>
      </c>
      <c r="J2981" t="s">
        <v>357</v>
      </c>
      <c r="K2981" t="s">
        <v>357</v>
      </c>
      <c r="L2981" t="s">
        <v>313</v>
      </c>
      <c r="M2981">
        <v>62</v>
      </c>
      <c r="N2981">
        <v>60</v>
      </c>
    </row>
    <row r="2982" spans="1:14" x14ac:dyDescent="0.35">
      <c r="A2982" s="73" t="str">
        <f t="shared" si="46"/>
        <v>AllProvider; Age BandR0ANoneReferrals</v>
      </c>
      <c r="B2982" t="s">
        <v>533</v>
      </c>
      <c r="C2982" s="104">
        <v>44805</v>
      </c>
      <c r="D2982" s="104">
        <v>45169</v>
      </c>
      <c r="E2982" t="s">
        <v>556</v>
      </c>
      <c r="F2982" t="s">
        <v>177</v>
      </c>
      <c r="G2982" t="s">
        <v>178</v>
      </c>
      <c r="H2982" t="s">
        <v>534</v>
      </c>
      <c r="I2982" t="s">
        <v>534</v>
      </c>
      <c r="J2982" t="s">
        <v>357</v>
      </c>
      <c r="K2982" t="s">
        <v>357</v>
      </c>
      <c r="L2982" t="s">
        <v>40</v>
      </c>
      <c r="M2982">
        <v>16</v>
      </c>
      <c r="N2982">
        <v>15</v>
      </c>
    </row>
    <row r="2983" spans="1:14" x14ac:dyDescent="0.35">
      <c r="A2983" s="73" t="str">
        <f t="shared" si="46"/>
        <v>AllProvider; Age BandR0ANoneCare Contacts</v>
      </c>
      <c r="B2983" t="s">
        <v>533</v>
      </c>
      <c r="C2983" s="104">
        <v>44805</v>
      </c>
      <c r="D2983" s="104">
        <v>45169</v>
      </c>
      <c r="E2983" t="s">
        <v>556</v>
      </c>
      <c r="F2983" t="s">
        <v>177</v>
      </c>
      <c r="G2983" t="s">
        <v>178</v>
      </c>
      <c r="H2983" t="s">
        <v>534</v>
      </c>
      <c r="I2983" t="s">
        <v>534</v>
      </c>
      <c r="J2983" t="s">
        <v>358</v>
      </c>
      <c r="K2983" t="s">
        <v>358</v>
      </c>
      <c r="L2983" t="s">
        <v>313</v>
      </c>
      <c r="M2983">
        <v>104</v>
      </c>
      <c r="N2983">
        <v>105</v>
      </c>
    </row>
    <row r="2984" spans="1:14" x14ac:dyDescent="0.35">
      <c r="A2984" s="73" t="str">
        <f t="shared" si="46"/>
        <v>AllProvider; Age BandR0ANoneReferrals</v>
      </c>
      <c r="B2984" t="s">
        <v>533</v>
      </c>
      <c r="C2984" s="104">
        <v>44805</v>
      </c>
      <c r="D2984" s="104">
        <v>45169</v>
      </c>
      <c r="E2984" t="s">
        <v>556</v>
      </c>
      <c r="F2984" t="s">
        <v>177</v>
      </c>
      <c r="G2984" t="s">
        <v>178</v>
      </c>
      <c r="H2984" t="s">
        <v>534</v>
      </c>
      <c r="I2984" t="s">
        <v>534</v>
      </c>
      <c r="J2984" t="s">
        <v>358</v>
      </c>
      <c r="K2984" t="s">
        <v>358</v>
      </c>
      <c r="L2984" t="s">
        <v>40</v>
      </c>
      <c r="M2984">
        <v>23</v>
      </c>
      <c r="N2984">
        <v>25</v>
      </c>
    </row>
    <row r="2985" spans="1:14" x14ac:dyDescent="0.35">
      <c r="A2985" s="73" t="str">
        <f t="shared" si="46"/>
        <v>AllProvider; Age BandR0ANoneCare Contacts</v>
      </c>
      <c r="B2985" t="s">
        <v>533</v>
      </c>
      <c r="C2985" s="104">
        <v>44805</v>
      </c>
      <c r="D2985" s="104">
        <v>45169</v>
      </c>
      <c r="E2985" t="s">
        <v>556</v>
      </c>
      <c r="F2985" t="s">
        <v>177</v>
      </c>
      <c r="G2985" t="s">
        <v>178</v>
      </c>
      <c r="H2985" t="s">
        <v>534</v>
      </c>
      <c r="I2985" t="s">
        <v>534</v>
      </c>
      <c r="J2985" t="s">
        <v>359</v>
      </c>
      <c r="K2985" t="s">
        <v>359</v>
      </c>
      <c r="L2985" t="s">
        <v>313</v>
      </c>
      <c r="M2985">
        <v>324</v>
      </c>
      <c r="N2985">
        <v>325</v>
      </c>
    </row>
    <row r="2986" spans="1:14" x14ac:dyDescent="0.35">
      <c r="A2986" s="73" t="str">
        <f t="shared" si="46"/>
        <v>AllProvider; Age BandR0ANoneReferrals</v>
      </c>
      <c r="B2986" t="s">
        <v>533</v>
      </c>
      <c r="C2986" s="104">
        <v>44805</v>
      </c>
      <c r="D2986" s="104">
        <v>45169</v>
      </c>
      <c r="E2986" t="s">
        <v>556</v>
      </c>
      <c r="F2986" t="s">
        <v>177</v>
      </c>
      <c r="G2986" t="s">
        <v>178</v>
      </c>
      <c r="H2986" t="s">
        <v>534</v>
      </c>
      <c r="I2986" t="s">
        <v>534</v>
      </c>
      <c r="J2986" t="s">
        <v>359</v>
      </c>
      <c r="K2986" t="s">
        <v>359</v>
      </c>
      <c r="L2986" t="s">
        <v>40</v>
      </c>
      <c r="M2986">
        <v>36</v>
      </c>
      <c r="N2986">
        <v>35</v>
      </c>
    </row>
    <row r="2987" spans="1:14" x14ac:dyDescent="0.35">
      <c r="A2987" s="73" t="str">
        <f t="shared" si="46"/>
        <v>AllProvider; Age BandR0ANoneCare Contacts</v>
      </c>
      <c r="B2987" t="s">
        <v>533</v>
      </c>
      <c r="C2987" s="104">
        <v>44805</v>
      </c>
      <c r="D2987" s="104">
        <v>45169</v>
      </c>
      <c r="E2987" t="s">
        <v>556</v>
      </c>
      <c r="F2987" t="s">
        <v>177</v>
      </c>
      <c r="G2987" t="s">
        <v>178</v>
      </c>
      <c r="H2987" t="s">
        <v>534</v>
      </c>
      <c r="I2987" t="s">
        <v>534</v>
      </c>
      <c r="J2987" t="s">
        <v>360</v>
      </c>
      <c r="K2987" t="s">
        <v>360</v>
      </c>
      <c r="L2987" t="s">
        <v>313</v>
      </c>
      <c r="M2987">
        <v>502</v>
      </c>
      <c r="N2987">
        <v>500</v>
      </c>
    </row>
    <row r="2988" spans="1:14" x14ac:dyDescent="0.35">
      <c r="A2988" s="73" t="str">
        <f t="shared" si="46"/>
        <v>AllProvider; Age BandR0ANoneReferrals</v>
      </c>
      <c r="B2988" t="s">
        <v>533</v>
      </c>
      <c r="C2988" s="104">
        <v>44805</v>
      </c>
      <c r="D2988" s="104">
        <v>45169</v>
      </c>
      <c r="E2988" t="s">
        <v>556</v>
      </c>
      <c r="F2988" t="s">
        <v>177</v>
      </c>
      <c r="G2988" t="s">
        <v>178</v>
      </c>
      <c r="H2988" t="s">
        <v>534</v>
      </c>
      <c r="I2988" t="s">
        <v>534</v>
      </c>
      <c r="J2988" t="s">
        <v>360</v>
      </c>
      <c r="K2988" t="s">
        <v>360</v>
      </c>
      <c r="L2988" t="s">
        <v>40</v>
      </c>
      <c r="M2988">
        <v>55</v>
      </c>
      <c r="N2988">
        <v>55</v>
      </c>
    </row>
    <row r="2989" spans="1:14" x14ac:dyDescent="0.35">
      <c r="A2989" s="73" t="str">
        <f t="shared" si="46"/>
        <v>AllProvider; Age BandR0ANoneCare Contacts</v>
      </c>
      <c r="B2989" t="s">
        <v>533</v>
      </c>
      <c r="C2989" s="104">
        <v>44805</v>
      </c>
      <c r="D2989" s="104">
        <v>45169</v>
      </c>
      <c r="E2989" t="s">
        <v>556</v>
      </c>
      <c r="F2989" t="s">
        <v>177</v>
      </c>
      <c r="G2989" t="s">
        <v>178</v>
      </c>
      <c r="H2989" t="s">
        <v>534</v>
      </c>
      <c r="I2989" t="s">
        <v>534</v>
      </c>
      <c r="J2989" t="s">
        <v>361</v>
      </c>
      <c r="K2989" t="s">
        <v>361</v>
      </c>
      <c r="L2989" t="s">
        <v>313</v>
      </c>
      <c r="M2989">
        <v>632</v>
      </c>
      <c r="N2989">
        <v>630</v>
      </c>
    </row>
    <row r="2990" spans="1:14" x14ac:dyDescent="0.35">
      <c r="A2990" s="73" t="str">
        <f t="shared" si="46"/>
        <v>AllProvider; Age BandR0ANoneReferrals</v>
      </c>
      <c r="B2990" t="s">
        <v>533</v>
      </c>
      <c r="C2990" s="104">
        <v>44805</v>
      </c>
      <c r="D2990" s="104">
        <v>45169</v>
      </c>
      <c r="E2990" t="s">
        <v>556</v>
      </c>
      <c r="F2990" t="s">
        <v>177</v>
      </c>
      <c r="G2990" t="s">
        <v>178</v>
      </c>
      <c r="H2990" t="s">
        <v>534</v>
      </c>
      <c r="I2990" t="s">
        <v>534</v>
      </c>
      <c r="J2990" t="s">
        <v>361</v>
      </c>
      <c r="K2990" t="s">
        <v>361</v>
      </c>
      <c r="L2990" t="s">
        <v>40</v>
      </c>
      <c r="M2990">
        <v>74</v>
      </c>
      <c r="N2990">
        <v>75</v>
      </c>
    </row>
    <row r="2991" spans="1:14" x14ac:dyDescent="0.35">
      <c r="A2991" s="73" t="str">
        <f t="shared" si="46"/>
        <v>AllProvider; Age BandR0ANoneCare Contacts</v>
      </c>
      <c r="B2991" t="s">
        <v>533</v>
      </c>
      <c r="C2991" s="104">
        <v>44805</v>
      </c>
      <c r="D2991" s="104">
        <v>45169</v>
      </c>
      <c r="E2991" t="s">
        <v>556</v>
      </c>
      <c r="F2991" t="s">
        <v>177</v>
      </c>
      <c r="G2991" t="s">
        <v>178</v>
      </c>
      <c r="H2991" t="s">
        <v>534</v>
      </c>
      <c r="I2991" t="s">
        <v>534</v>
      </c>
      <c r="J2991" t="s">
        <v>362</v>
      </c>
      <c r="K2991" t="s">
        <v>362</v>
      </c>
      <c r="L2991" t="s">
        <v>313</v>
      </c>
      <c r="M2991">
        <v>938</v>
      </c>
      <c r="N2991">
        <v>940</v>
      </c>
    </row>
    <row r="2992" spans="1:14" x14ac:dyDescent="0.35">
      <c r="A2992" s="73" t="str">
        <f t="shared" si="46"/>
        <v>AllProvider; Age BandR0ANoneReferrals</v>
      </c>
      <c r="B2992" t="s">
        <v>533</v>
      </c>
      <c r="C2992" s="104">
        <v>44805</v>
      </c>
      <c r="D2992" s="104">
        <v>45169</v>
      </c>
      <c r="E2992" t="s">
        <v>556</v>
      </c>
      <c r="F2992" t="s">
        <v>177</v>
      </c>
      <c r="G2992" t="s">
        <v>178</v>
      </c>
      <c r="H2992" t="s">
        <v>534</v>
      </c>
      <c r="I2992" t="s">
        <v>534</v>
      </c>
      <c r="J2992" t="s">
        <v>362</v>
      </c>
      <c r="K2992" t="s">
        <v>362</v>
      </c>
      <c r="L2992" t="s">
        <v>40</v>
      </c>
      <c r="M2992">
        <v>92</v>
      </c>
      <c r="N2992">
        <v>90</v>
      </c>
    </row>
    <row r="2993" spans="1:14" x14ac:dyDescent="0.35">
      <c r="A2993" s="73" t="str">
        <f t="shared" si="46"/>
        <v>AllProvider; Age BandR0ANoneReferrals</v>
      </c>
      <c r="B2993" t="s">
        <v>533</v>
      </c>
      <c r="C2993" s="104">
        <v>44805</v>
      </c>
      <c r="D2993" s="104">
        <v>45169</v>
      </c>
      <c r="E2993" t="s">
        <v>556</v>
      </c>
      <c r="F2993" t="s">
        <v>177</v>
      </c>
      <c r="G2993" t="s">
        <v>178</v>
      </c>
      <c r="H2993" t="s">
        <v>534</v>
      </c>
      <c r="I2993" t="s">
        <v>534</v>
      </c>
      <c r="J2993" t="s">
        <v>354</v>
      </c>
      <c r="K2993" t="s">
        <v>354</v>
      </c>
      <c r="L2993" t="s">
        <v>40</v>
      </c>
      <c r="M2993">
        <v>2</v>
      </c>
      <c r="N2993">
        <v>5</v>
      </c>
    </row>
    <row r="2994" spans="1:14" x14ac:dyDescent="0.35">
      <c r="A2994" s="73" t="str">
        <f t="shared" si="46"/>
        <v>AllProvider; Age BandR0ANoneCare Contacts</v>
      </c>
      <c r="B2994" t="s">
        <v>533</v>
      </c>
      <c r="C2994" s="104">
        <v>44805</v>
      </c>
      <c r="D2994" s="104">
        <v>45169</v>
      </c>
      <c r="E2994" t="s">
        <v>556</v>
      </c>
      <c r="F2994" t="s">
        <v>177</v>
      </c>
      <c r="G2994" t="s">
        <v>178</v>
      </c>
      <c r="H2994" t="s">
        <v>534</v>
      </c>
      <c r="I2994" t="s">
        <v>534</v>
      </c>
      <c r="J2994" t="s">
        <v>363</v>
      </c>
      <c r="K2994" t="s">
        <v>363</v>
      </c>
      <c r="L2994" t="s">
        <v>313</v>
      </c>
      <c r="M2994">
        <v>1584</v>
      </c>
      <c r="N2994">
        <v>1585</v>
      </c>
    </row>
    <row r="2995" spans="1:14" x14ac:dyDescent="0.35">
      <c r="A2995" s="73" t="str">
        <f t="shared" si="46"/>
        <v>AllProvider; Age BandR0ANoneReferrals</v>
      </c>
      <c r="B2995" t="s">
        <v>533</v>
      </c>
      <c r="C2995" s="104">
        <v>44805</v>
      </c>
      <c r="D2995" s="104">
        <v>45169</v>
      </c>
      <c r="E2995" t="s">
        <v>556</v>
      </c>
      <c r="F2995" t="s">
        <v>177</v>
      </c>
      <c r="G2995" t="s">
        <v>178</v>
      </c>
      <c r="H2995" t="s">
        <v>534</v>
      </c>
      <c r="I2995" t="s">
        <v>534</v>
      </c>
      <c r="J2995" t="s">
        <v>363</v>
      </c>
      <c r="K2995" t="s">
        <v>363</v>
      </c>
      <c r="L2995" t="s">
        <v>40</v>
      </c>
      <c r="M2995">
        <v>171</v>
      </c>
      <c r="N2995">
        <v>170</v>
      </c>
    </row>
    <row r="2996" spans="1:14" x14ac:dyDescent="0.35">
      <c r="A2996" s="73" t="str">
        <f t="shared" si="46"/>
        <v>AllProvider; Age BandR0ANoneCare Contacts</v>
      </c>
      <c r="B2996" t="s">
        <v>533</v>
      </c>
      <c r="C2996" s="104">
        <v>44805</v>
      </c>
      <c r="D2996" s="104">
        <v>45169</v>
      </c>
      <c r="E2996" t="s">
        <v>556</v>
      </c>
      <c r="F2996" t="s">
        <v>177</v>
      </c>
      <c r="G2996" t="s">
        <v>178</v>
      </c>
      <c r="H2996" t="s">
        <v>534</v>
      </c>
      <c r="I2996" t="s">
        <v>534</v>
      </c>
      <c r="J2996" t="s">
        <v>364</v>
      </c>
      <c r="K2996" t="s">
        <v>364</v>
      </c>
      <c r="L2996" t="s">
        <v>313</v>
      </c>
      <c r="M2996">
        <v>4288</v>
      </c>
      <c r="N2996">
        <v>4290</v>
      </c>
    </row>
    <row r="2997" spans="1:14" x14ac:dyDescent="0.35">
      <c r="A2997" s="73" t="str">
        <f t="shared" si="46"/>
        <v>AllProvider; Age BandR0ANoneReferrals</v>
      </c>
      <c r="B2997" t="s">
        <v>533</v>
      </c>
      <c r="C2997" s="104">
        <v>44805</v>
      </c>
      <c r="D2997" s="104">
        <v>45169</v>
      </c>
      <c r="E2997" t="s">
        <v>556</v>
      </c>
      <c r="F2997" t="s">
        <v>177</v>
      </c>
      <c r="G2997" t="s">
        <v>178</v>
      </c>
      <c r="H2997" t="s">
        <v>534</v>
      </c>
      <c r="I2997" t="s">
        <v>534</v>
      </c>
      <c r="J2997" t="s">
        <v>364</v>
      </c>
      <c r="K2997" t="s">
        <v>364</v>
      </c>
      <c r="L2997" t="s">
        <v>40</v>
      </c>
      <c r="M2997">
        <v>306</v>
      </c>
      <c r="N2997">
        <v>305</v>
      </c>
    </row>
    <row r="2998" spans="1:14" x14ac:dyDescent="0.35">
      <c r="A2998" s="73" t="str">
        <f t="shared" si="46"/>
        <v>AllProvider; Age BandR0ANoneCare Contacts</v>
      </c>
      <c r="B2998" t="s">
        <v>533</v>
      </c>
      <c r="C2998" s="104">
        <v>44805</v>
      </c>
      <c r="D2998" s="104">
        <v>45169</v>
      </c>
      <c r="E2998" t="s">
        <v>556</v>
      </c>
      <c r="F2998" t="s">
        <v>177</v>
      </c>
      <c r="G2998" t="s">
        <v>178</v>
      </c>
      <c r="H2998" t="s">
        <v>534</v>
      </c>
      <c r="I2998" t="s">
        <v>534</v>
      </c>
      <c r="J2998" t="s">
        <v>365</v>
      </c>
      <c r="K2998" t="s">
        <v>365</v>
      </c>
      <c r="L2998" t="s">
        <v>313</v>
      </c>
      <c r="M2998">
        <v>3773</v>
      </c>
      <c r="N2998">
        <v>3775</v>
      </c>
    </row>
    <row r="2999" spans="1:14" x14ac:dyDescent="0.35">
      <c r="A2999" s="73" t="str">
        <f t="shared" si="46"/>
        <v>AllProvider; Age BandR0ANoneReferrals</v>
      </c>
      <c r="B2999" t="s">
        <v>533</v>
      </c>
      <c r="C2999" s="104">
        <v>44805</v>
      </c>
      <c r="D2999" s="104">
        <v>45169</v>
      </c>
      <c r="E2999" t="s">
        <v>556</v>
      </c>
      <c r="F2999" t="s">
        <v>177</v>
      </c>
      <c r="G2999" t="s">
        <v>178</v>
      </c>
      <c r="H2999" t="s">
        <v>534</v>
      </c>
      <c r="I2999" t="s">
        <v>534</v>
      </c>
      <c r="J2999" t="s">
        <v>365</v>
      </c>
      <c r="K2999" t="s">
        <v>365</v>
      </c>
      <c r="L2999" t="s">
        <v>40</v>
      </c>
      <c r="M2999">
        <v>287</v>
      </c>
      <c r="N2999">
        <v>285</v>
      </c>
    </row>
    <row r="3000" spans="1:14" x14ac:dyDescent="0.35">
      <c r="A3000" s="73" t="str">
        <f t="shared" si="46"/>
        <v>AllProvider; Age BandR0ANoneCare Contacts</v>
      </c>
      <c r="B3000" t="s">
        <v>533</v>
      </c>
      <c r="C3000" s="104">
        <v>44805</v>
      </c>
      <c r="D3000" s="104">
        <v>45169</v>
      </c>
      <c r="E3000" t="s">
        <v>556</v>
      </c>
      <c r="F3000" t="s">
        <v>177</v>
      </c>
      <c r="G3000" t="s">
        <v>178</v>
      </c>
      <c r="H3000" t="s">
        <v>534</v>
      </c>
      <c r="I3000" t="s">
        <v>534</v>
      </c>
      <c r="J3000" t="s">
        <v>366</v>
      </c>
      <c r="K3000" t="s">
        <v>366</v>
      </c>
      <c r="L3000" t="s">
        <v>313</v>
      </c>
      <c r="M3000">
        <v>5354</v>
      </c>
      <c r="N3000">
        <v>5355</v>
      </c>
    </row>
    <row r="3001" spans="1:14" x14ac:dyDescent="0.35">
      <c r="A3001" s="73" t="str">
        <f t="shared" si="46"/>
        <v>AllProvider; Age BandR0ANoneReferrals</v>
      </c>
      <c r="B3001" t="s">
        <v>533</v>
      </c>
      <c r="C3001" s="104">
        <v>44805</v>
      </c>
      <c r="D3001" s="104">
        <v>45169</v>
      </c>
      <c r="E3001" t="s">
        <v>556</v>
      </c>
      <c r="F3001" t="s">
        <v>177</v>
      </c>
      <c r="G3001" t="s">
        <v>178</v>
      </c>
      <c r="H3001" t="s">
        <v>534</v>
      </c>
      <c r="I3001" t="s">
        <v>534</v>
      </c>
      <c r="J3001" t="s">
        <v>366</v>
      </c>
      <c r="K3001" t="s">
        <v>366</v>
      </c>
      <c r="L3001" t="s">
        <v>40</v>
      </c>
      <c r="M3001">
        <v>401</v>
      </c>
      <c r="N3001">
        <v>400</v>
      </c>
    </row>
    <row r="3002" spans="1:14" x14ac:dyDescent="0.35">
      <c r="A3002" s="73" t="str">
        <f t="shared" si="46"/>
        <v>AllProvider; Age BandR0ANoneCare Contacts</v>
      </c>
      <c r="B3002" t="s">
        <v>533</v>
      </c>
      <c r="C3002" s="104">
        <v>44805</v>
      </c>
      <c r="D3002" s="104">
        <v>45169</v>
      </c>
      <c r="E3002" t="s">
        <v>556</v>
      </c>
      <c r="F3002" t="s">
        <v>177</v>
      </c>
      <c r="G3002" t="s">
        <v>178</v>
      </c>
      <c r="H3002" t="s">
        <v>534</v>
      </c>
      <c r="I3002" t="s">
        <v>534</v>
      </c>
      <c r="J3002" t="s">
        <v>367</v>
      </c>
      <c r="K3002" t="s">
        <v>367</v>
      </c>
      <c r="L3002" t="s">
        <v>313</v>
      </c>
      <c r="M3002">
        <v>5100</v>
      </c>
      <c r="N3002">
        <v>5100</v>
      </c>
    </row>
    <row r="3003" spans="1:14" x14ac:dyDescent="0.35">
      <c r="A3003" s="73" t="str">
        <f t="shared" si="46"/>
        <v>AllProvider; Age BandR0ANoneReferrals</v>
      </c>
      <c r="B3003" t="s">
        <v>533</v>
      </c>
      <c r="C3003" s="104">
        <v>44805</v>
      </c>
      <c r="D3003" s="104">
        <v>45169</v>
      </c>
      <c r="E3003" t="s">
        <v>556</v>
      </c>
      <c r="F3003" t="s">
        <v>177</v>
      </c>
      <c r="G3003" t="s">
        <v>178</v>
      </c>
      <c r="H3003" t="s">
        <v>534</v>
      </c>
      <c r="I3003" t="s">
        <v>534</v>
      </c>
      <c r="J3003" t="s">
        <v>367</v>
      </c>
      <c r="K3003" t="s">
        <v>367</v>
      </c>
      <c r="L3003" t="s">
        <v>40</v>
      </c>
      <c r="M3003">
        <v>440</v>
      </c>
      <c r="N3003">
        <v>440</v>
      </c>
    </row>
    <row r="3004" spans="1:14" x14ac:dyDescent="0.35">
      <c r="A3004" s="73" t="str">
        <f t="shared" si="46"/>
        <v>AllProvider; Age BandR0ANoneCare Contacts</v>
      </c>
      <c r="B3004" t="s">
        <v>533</v>
      </c>
      <c r="C3004" s="104">
        <v>44805</v>
      </c>
      <c r="D3004" s="104">
        <v>45169</v>
      </c>
      <c r="E3004" t="s">
        <v>556</v>
      </c>
      <c r="F3004" t="s">
        <v>177</v>
      </c>
      <c r="G3004" t="s">
        <v>178</v>
      </c>
      <c r="H3004" t="s">
        <v>534</v>
      </c>
      <c r="I3004" t="s">
        <v>534</v>
      </c>
      <c r="J3004" t="s">
        <v>368</v>
      </c>
      <c r="K3004" t="s">
        <v>368</v>
      </c>
      <c r="L3004" t="s">
        <v>313</v>
      </c>
      <c r="M3004">
        <v>5575</v>
      </c>
      <c r="N3004">
        <v>5575</v>
      </c>
    </row>
    <row r="3005" spans="1:14" x14ac:dyDescent="0.35">
      <c r="A3005" s="73" t="str">
        <f t="shared" si="46"/>
        <v>AllProvider; Age BandR0ANoneReferrals</v>
      </c>
      <c r="B3005" t="s">
        <v>533</v>
      </c>
      <c r="C3005" s="104">
        <v>44805</v>
      </c>
      <c r="D3005" s="104">
        <v>45169</v>
      </c>
      <c r="E3005" t="s">
        <v>556</v>
      </c>
      <c r="F3005" t="s">
        <v>177</v>
      </c>
      <c r="G3005" t="s">
        <v>178</v>
      </c>
      <c r="H3005" t="s">
        <v>534</v>
      </c>
      <c r="I3005" t="s">
        <v>534</v>
      </c>
      <c r="J3005" t="s">
        <v>368</v>
      </c>
      <c r="K3005" t="s">
        <v>368</v>
      </c>
      <c r="L3005" t="s">
        <v>40</v>
      </c>
      <c r="M3005">
        <v>507</v>
      </c>
      <c r="N3005">
        <v>505</v>
      </c>
    </row>
    <row r="3006" spans="1:14" x14ac:dyDescent="0.35">
      <c r="A3006" s="73" t="str">
        <f t="shared" si="46"/>
        <v>AllProvider; Age BandR0ANoneCare Contacts</v>
      </c>
      <c r="B3006" t="s">
        <v>533</v>
      </c>
      <c r="C3006" s="104">
        <v>44805</v>
      </c>
      <c r="D3006" s="104">
        <v>45169</v>
      </c>
      <c r="E3006" t="s">
        <v>556</v>
      </c>
      <c r="F3006" t="s">
        <v>177</v>
      </c>
      <c r="G3006" t="s">
        <v>178</v>
      </c>
      <c r="H3006" t="s">
        <v>534</v>
      </c>
      <c r="I3006" t="s">
        <v>534</v>
      </c>
      <c r="J3006" t="s">
        <v>369</v>
      </c>
      <c r="K3006" t="s">
        <v>369</v>
      </c>
      <c r="L3006" t="s">
        <v>313</v>
      </c>
      <c r="M3006">
        <v>4313</v>
      </c>
      <c r="N3006">
        <v>4315</v>
      </c>
    </row>
    <row r="3007" spans="1:14" x14ac:dyDescent="0.35">
      <c r="A3007" s="73" t="str">
        <f t="shared" si="46"/>
        <v>AllProvider; Age BandR0ANoneReferrals</v>
      </c>
      <c r="B3007" t="s">
        <v>533</v>
      </c>
      <c r="C3007" s="104">
        <v>44805</v>
      </c>
      <c r="D3007" s="104">
        <v>45169</v>
      </c>
      <c r="E3007" t="s">
        <v>556</v>
      </c>
      <c r="F3007" t="s">
        <v>177</v>
      </c>
      <c r="G3007" t="s">
        <v>178</v>
      </c>
      <c r="H3007" t="s">
        <v>534</v>
      </c>
      <c r="I3007" t="s">
        <v>534</v>
      </c>
      <c r="J3007" t="s">
        <v>369</v>
      </c>
      <c r="K3007" t="s">
        <v>369</v>
      </c>
      <c r="L3007" t="s">
        <v>40</v>
      </c>
      <c r="M3007">
        <v>476</v>
      </c>
      <c r="N3007">
        <v>475</v>
      </c>
    </row>
    <row r="3008" spans="1:14" x14ac:dyDescent="0.35">
      <c r="A3008" s="73" t="str">
        <f t="shared" si="46"/>
        <v>AllProvider; Age BandR0ANoneCare Contacts</v>
      </c>
      <c r="B3008" t="s">
        <v>533</v>
      </c>
      <c r="C3008" s="104">
        <v>44805</v>
      </c>
      <c r="D3008" s="104">
        <v>45169</v>
      </c>
      <c r="E3008" t="s">
        <v>556</v>
      </c>
      <c r="F3008" t="s">
        <v>177</v>
      </c>
      <c r="G3008" t="s">
        <v>178</v>
      </c>
      <c r="H3008" t="s">
        <v>534</v>
      </c>
      <c r="I3008" t="s">
        <v>534</v>
      </c>
      <c r="J3008" t="s">
        <v>370</v>
      </c>
      <c r="K3008" t="s">
        <v>370</v>
      </c>
      <c r="L3008" t="s">
        <v>313</v>
      </c>
      <c r="M3008">
        <v>7493</v>
      </c>
      <c r="N3008">
        <v>7495</v>
      </c>
    </row>
    <row r="3009" spans="1:14" x14ac:dyDescent="0.35">
      <c r="A3009" s="73" t="str">
        <f t="shared" si="46"/>
        <v>AllProvider; Age BandR0ANoneReferrals</v>
      </c>
      <c r="B3009" t="s">
        <v>533</v>
      </c>
      <c r="C3009" s="104">
        <v>44805</v>
      </c>
      <c r="D3009" s="104">
        <v>45169</v>
      </c>
      <c r="E3009" t="s">
        <v>556</v>
      </c>
      <c r="F3009" t="s">
        <v>177</v>
      </c>
      <c r="G3009" t="s">
        <v>178</v>
      </c>
      <c r="H3009" t="s">
        <v>534</v>
      </c>
      <c r="I3009" t="s">
        <v>534</v>
      </c>
      <c r="J3009" t="s">
        <v>370</v>
      </c>
      <c r="K3009" t="s">
        <v>370</v>
      </c>
      <c r="L3009" t="s">
        <v>40</v>
      </c>
      <c r="M3009">
        <v>837</v>
      </c>
      <c r="N3009">
        <v>835</v>
      </c>
    </row>
    <row r="3010" spans="1:14" x14ac:dyDescent="0.35">
      <c r="A3010" s="73" t="str">
        <f t="shared" ref="A3010:A3073" si="47">B3010&amp;E3010&amp;F3010&amp;H3010&amp;L3010</f>
        <v>AllProvider; Age BandR0BNoneCare Contacts</v>
      </c>
      <c r="B3010" t="s">
        <v>533</v>
      </c>
      <c r="C3010" s="104">
        <v>44805</v>
      </c>
      <c r="D3010" s="104">
        <v>45169</v>
      </c>
      <c r="E3010" t="s">
        <v>556</v>
      </c>
      <c r="F3010" t="s">
        <v>246</v>
      </c>
      <c r="G3010" t="s">
        <v>247</v>
      </c>
      <c r="H3010" t="s">
        <v>534</v>
      </c>
      <c r="I3010" t="s">
        <v>534</v>
      </c>
      <c r="J3010" t="s">
        <v>356</v>
      </c>
      <c r="K3010" t="s">
        <v>356</v>
      </c>
      <c r="L3010" t="s">
        <v>313</v>
      </c>
      <c r="M3010">
        <v>2</v>
      </c>
      <c r="N3010">
        <v>5</v>
      </c>
    </row>
    <row r="3011" spans="1:14" x14ac:dyDescent="0.35">
      <c r="A3011" s="73" t="str">
        <f t="shared" si="47"/>
        <v>AllProvider; Age BandR0BNoneReferrals</v>
      </c>
      <c r="B3011" t="s">
        <v>533</v>
      </c>
      <c r="C3011" s="104">
        <v>44805</v>
      </c>
      <c r="D3011" s="104">
        <v>45169</v>
      </c>
      <c r="E3011" t="s">
        <v>556</v>
      </c>
      <c r="F3011" t="s">
        <v>246</v>
      </c>
      <c r="G3011" t="s">
        <v>247</v>
      </c>
      <c r="H3011" t="s">
        <v>534</v>
      </c>
      <c r="I3011" t="s">
        <v>534</v>
      </c>
      <c r="J3011" t="s">
        <v>356</v>
      </c>
      <c r="K3011" t="s">
        <v>356</v>
      </c>
      <c r="L3011" t="s">
        <v>40</v>
      </c>
      <c r="M3011">
        <v>1</v>
      </c>
      <c r="N3011">
        <v>5</v>
      </c>
    </row>
    <row r="3012" spans="1:14" x14ac:dyDescent="0.35">
      <c r="A3012" s="73" t="str">
        <f t="shared" si="47"/>
        <v>AllProvider; Age BandR0BNoneCare Contacts</v>
      </c>
      <c r="B3012" t="s">
        <v>533</v>
      </c>
      <c r="C3012" s="104">
        <v>44805</v>
      </c>
      <c r="D3012" s="104">
        <v>45169</v>
      </c>
      <c r="E3012" t="s">
        <v>556</v>
      </c>
      <c r="F3012" t="s">
        <v>246</v>
      </c>
      <c r="G3012" t="s">
        <v>247</v>
      </c>
      <c r="H3012" t="s">
        <v>534</v>
      </c>
      <c r="I3012" t="s">
        <v>534</v>
      </c>
      <c r="J3012" t="s">
        <v>357</v>
      </c>
      <c r="K3012" t="s">
        <v>357</v>
      </c>
      <c r="L3012" t="s">
        <v>313</v>
      </c>
      <c r="M3012">
        <v>142</v>
      </c>
      <c r="N3012">
        <v>140</v>
      </c>
    </row>
    <row r="3013" spans="1:14" x14ac:dyDescent="0.35">
      <c r="A3013" s="73" t="str">
        <f t="shared" si="47"/>
        <v>AllProvider; Age BandR0BNoneReferrals</v>
      </c>
      <c r="B3013" t="s">
        <v>533</v>
      </c>
      <c r="C3013" s="104">
        <v>44805</v>
      </c>
      <c r="D3013" s="104">
        <v>45169</v>
      </c>
      <c r="E3013" t="s">
        <v>556</v>
      </c>
      <c r="F3013" t="s">
        <v>246</v>
      </c>
      <c r="G3013" t="s">
        <v>247</v>
      </c>
      <c r="H3013" t="s">
        <v>534</v>
      </c>
      <c r="I3013" t="s">
        <v>534</v>
      </c>
      <c r="J3013" t="s">
        <v>357</v>
      </c>
      <c r="K3013" t="s">
        <v>357</v>
      </c>
      <c r="L3013" t="s">
        <v>40</v>
      </c>
      <c r="M3013">
        <v>14</v>
      </c>
      <c r="N3013">
        <v>15</v>
      </c>
    </row>
    <row r="3014" spans="1:14" x14ac:dyDescent="0.35">
      <c r="A3014" s="73" t="str">
        <f t="shared" si="47"/>
        <v>AllProvider; Age BandR0BNoneCare Contacts</v>
      </c>
      <c r="B3014" t="s">
        <v>533</v>
      </c>
      <c r="C3014" s="104">
        <v>44805</v>
      </c>
      <c r="D3014" s="104">
        <v>45169</v>
      </c>
      <c r="E3014" t="s">
        <v>556</v>
      </c>
      <c r="F3014" t="s">
        <v>246</v>
      </c>
      <c r="G3014" t="s">
        <v>247</v>
      </c>
      <c r="H3014" t="s">
        <v>534</v>
      </c>
      <c r="I3014" t="s">
        <v>534</v>
      </c>
      <c r="J3014" t="s">
        <v>358</v>
      </c>
      <c r="K3014" t="s">
        <v>358</v>
      </c>
      <c r="L3014" t="s">
        <v>313</v>
      </c>
      <c r="M3014">
        <v>4</v>
      </c>
      <c r="N3014">
        <v>5</v>
      </c>
    </row>
    <row r="3015" spans="1:14" x14ac:dyDescent="0.35">
      <c r="A3015" s="73" t="str">
        <f t="shared" si="47"/>
        <v>AllProvider; Age BandR0BNoneReferrals</v>
      </c>
      <c r="B3015" t="s">
        <v>533</v>
      </c>
      <c r="C3015" s="104">
        <v>44805</v>
      </c>
      <c r="D3015" s="104">
        <v>45169</v>
      </c>
      <c r="E3015" t="s">
        <v>556</v>
      </c>
      <c r="F3015" t="s">
        <v>246</v>
      </c>
      <c r="G3015" t="s">
        <v>247</v>
      </c>
      <c r="H3015" t="s">
        <v>534</v>
      </c>
      <c r="I3015" t="s">
        <v>534</v>
      </c>
      <c r="J3015" t="s">
        <v>358</v>
      </c>
      <c r="K3015" t="s">
        <v>358</v>
      </c>
      <c r="L3015" t="s">
        <v>40</v>
      </c>
      <c r="M3015">
        <v>5</v>
      </c>
      <c r="N3015">
        <v>5</v>
      </c>
    </row>
    <row r="3016" spans="1:14" x14ac:dyDescent="0.35">
      <c r="A3016" s="73" t="str">
        <f t="shared" si="47"/>
        <v>AllProvider; Age BandR0BNoneCare Contacts</v>
      </c>
      <c r="B3016" t="s">
        <v>533</v>
      </c>
      <c r="C3016" s="104">
        <v>44805</v>
      </c>
      <c r="D3016" s="104">
        <v>45169</v>
      </c>
      <c r="E3016" t="s">
        <v>556</v>
      </c>
      <c r="F3016" t="s">
        <v>246</v>
      </c>
      <c r="G3016" t="s">
        <v>247</v>
      </c>
      <c r="H3016" t="s">
        <v>534</v>
      </c>
      <c r="I3016" t="s">
        <v>534</v>
      </c>
      <c r="J3016" t="s">
        <v>359</v>
      </c>
      <c r="K3016" t="s">
        <v>359</v>
      </c>
      <c r="L3016" t="s">
        <v>313</v>
      </c>
      <c r="M3016">
        <v>38</v>
      </c>
      <c r="N3016">
        <v>40</v>
      </c>
    </row>
    <row r="3017" spans="1:14" x14ac:dyDescent="0.35">
      <c r="A3017" s="73" t="str">
        <f t="shared" si="47"/>
        <v>AllProvider; Age BandR0BNoneReferrals</v>
      </c>
      <c r="B3017" t="s">
        <v>533</v>
      </c>
      <c r="C3017" s="104">
        <v>44805</v>
      </c>
      <c r="D3017" s="104">
        <v>45169</v>
      </c>
      <c r="E3017" t="s">
        <v>556</v>
      </c>
      <c r="F3017" t="s">
        <v>246</v>
      </c>
      <c r="G3017" t="s">
        <v>247</v>
      </c>
      <c r="H3017" t="s">
        <v>534</v>
      </c>
      <c r="I3017" t="s">
        <v>534</v>
      </c>
      <c r="J3017" t="s">
        <v>359</v>
      </c>
      <c r="K3017" t="s">
        <v>359</v>
      </c>
      <c r="L3017" t="s">
        <v>40</v>
      </c>
      <c r="M3017">
        <v>22</v>
      </c>
      <c r="N3017">
        <v>20</v>
      </c>
    </row>
    <row r="3018" spans="1:14" x14ac:dyDescent="0.35">
      <c r="A3018" s="73" t="str">
        <f t="shared" si="47"/>
        <v>AllProvider; Age BandR0BNoneCare Contacts</v>
      </c>
      <c r="B3018" t="s">
        <v>533</v>
      </c>
      <c r="C3018" s="104">
        <v>44805</v>
      </c>
      <c r="D3018" s="104">
        <v>45169</v>
      </c>
      <c r="E3018" t="s">
        <v>556</v>
      </c>
      <c r="F3018" t="s">
        <v>246</v>
      </c>
      <c r="G3018" t="s">
        <v>247</v>
      </c>
      <c r="H3018" t="s">
        <v>534</v>
      </c>
      <c r="I3018" t="s">
        <v>534</v>
      </c>
      <c r="J3018" t="s">
        <v>360</v>
      </c>
      <c r="K3018" t="s">
        <v>360</v>
      </c>
      <c r="L3018" t="s">
        <v>313</v>
      </c>
      <c r="M3018">
        <v>95</v>
      </c>
      <c r="N3018">
        <v>95</v>
      </c>
    </row>
    <row r="3019" spans="1:14" x14ac:dyDescent="0.35">
      <c r="A3019" s="73" t="str">
        <f t="shared" si="47"/>
        <v>AllProvider; Age BandR0BNoneReferrals</v>
      </c>
      <c r="B3019" t="s">
        <v>533</v>
      </c>
      <c r="C3019" s="104">
        <v>44805</v>
      </c>
      <c r="D3019" s="104">
        <v>45169</v>
      </c>
      <c r="E3019" t="s">
        <v>556</v>
      </c>
      <c r="F3019" t="s">
        <v>246</v>
      </c>
      <c r="G3019" t="s">
        <v>247</v>
      </c>
      <c r="H3019" t="s">
        <v>534</v>
      </c>
      <c r="I3019" t="s">
        <v>534</v>
      </c>
      <c r="J3019" t="s">
        <v>360</v>
      </c>
      <c r="K3019" t="s">
        <v>360</v>
      </c>
      <c r="L3019" t="s">
        <v>40</v>
      </c>
      <c r="M3019">
        <v>48</v>
      </c>
      <c r="N3019">
        <v>50</v>
      </c>
    </row>
    <row r="3020" spans="1:14" x14ac:dyDescent="0.35">
      <c r="A3020" s="73" t="str">
        <f t="shared" si="47"/>
        <v>AllProvider; Age BandR0BNoneCare Contacts</v>
      </c>
      <c r="B3020" t="s">
        <v>533</v>
      </c>
      <c r="C3020" s="104">
        <v>44805</v>
      </c>
      <c r="D3020" s="104">
        <v>45169</v>
      </c>
      <c r="E3020" t="s">
        <v>556</v>
      </c>
      <c r="F3020" t="s">
        <v>246</v>
      </c>
      <c r="G3020" t="s">
        <v>247</v>
      </c>
      <c r="H3020" t="s">
        <v>534</v>
      </c>
      <c r="I3020" t="s">
        <v>534</v>
      </c>
      <c r="J3020" t="s">
        <v>361</v>
      </c>
      <c r="K3020" t="s">
        <v>361</v>
      </c>
      <c r="L3020" t="s">
        <v>313</v>
      </c>
      <c r="M3020">
        <v>433</v>
      </c>
      <c r="N3020">
        <v>435</v>
      </c>
    </row>
    <row r="3021" spans="1:14" x14ac:dyDescent="0.35">
      <c r="A3021" s="73" t="str">
        <f t="shared" si="47"/>
        <v>AllProvider; Age BandR0BNoneReferrals</v>
      </c>
      <c r="B3021" t="s">
        <v>533</v>
      </c>
      <c r="C3021" s="104">
        <v>44805</v>
      </c>
      <c r="D3021" s="104">
        <v>45169</v>
      </c>
      <c r="E3021" t="s">
        <v>556</v>
      </c>
      <c r="F3021" t="s">
        <v>246</v>
      </c>
      <c r="G3021" t="s">
        <v>247</v>
      </c>
      <c r="H3021" t="s">
        <v>534</v>
      </c>
      <c r="I3021" t="s">
        <v>534</v>
      </c>
      <c r="J3021" t="s">
        <v>361</v>
      </c>
      <c r="K3021" t="s">
        <v>361</v>
      </c>
      <c r="L3021" t="s">
        <v>40</v>
      </c>
      <c r="M3021">
        <v>72</v>
      </c>
      <c r="N3021">
        <v>70</v>
      </c>
    </row>
    <row r="3022" spans="1:14" x14ac:dyDescent="0.35">
      <c r="A3022" s="73" t="str">
        <f t="shared" si="47"/>
        <v>AllProvider; Age BandR0BNoneCare Contacts</v>
      </c>
      <c r="B3022" t="s">
        <v>533</v>
      </c>
      <c r="C3022" s="104">
        <v>44805</v>
      </c>
      <c r="D3022" s="104">
        <v>45169</v>
      </c>
      <c r="E3022" t="s">
        <v>556</v>
      </c>
      <c r="F3022" t="s">
        <v>246</v>
      </c>
      <c r="G3022" t="s">
        <v>247</v>
      </c>
      <c r="H3022" t="s">
        <v>534</v>
      </c>
      <c r="I3022" t="s">
        <v>534</v>
      </c>
      <c r="J3022" t="s">
        <v>362</v>
      </c>
      <c r="K3022" t="s">
        <v>362</v>
      </c>
      <c r="L3022" t="s">
        <v>313</v>
      </c>
      <c r="M3022">
        <v>349</v>
      </c>
      <c r="N3022">
        <v>350</v>
      </c>
    </row>
    <row r="3023" spans="1:14" x14ac:dyDescent="0.35">
      <c r="A3023" s="73" t="str">
        <f t="shared" si="47"/>
        <v>AllProvider; Age BandR0BNoneReferrals</v>
      </c>
      <c r="B3023" t="s">
        <v>533</v>
      </c>
      <c r="C3023" s="104">
        <v>44805</v>
      </c>
      <c r="D3023" s="104">
        <v>45169</v>
      </c>
      <c r="E3023" t="s">
        <v>556</v>
      </c>
      <c r="F3023" t="s">
        <v>246</v>
      </c>
      <c r="G3023" t="s">
        <v>247</v>
      </c>
      <c r="H3023" t="s">
        <v>534</v>
      </c>
      <c r="I3023" t="s">
        <v>534</v>
      </c>
      <c r="J3023" t="s">
        <v>362</v>
      </c>
      <c r="K3023" t="s">
        <v>362</v>
      </c>
      <c r="L3023" t="s">
        <v>40</v>
      </c>
      <c r="M3023">
        <v>86</v>
      </c>
      <c r="N3023">
        <v>85</v>
      </c>
    </row>
    <row r="3024" spans="1:14" x14ac:dyDescent="0.35">
      <c r="A3024" s="73" t="str">
        <f t="shared" si="47"/>
        <v>AllProvider; Age BandR0BNoneCare Contacts</v>
      </c>
      <c r="B3024" t="s">
        <v>533</v>
      </c>
      <c r="C3024" s="104">
        <v>44805</v>
      </c>
      <c r="D3024" s="104">
        <v>45169</v>
      </c>
      <c r="E3024" t="s">
        <v>556</v>
      </c>
      <c r="F3024" t="s">
        <v>246</v>
      </c>
      <c r="G3024" t="s">
        <v>247</v>
      </c>
      <c r="H3024" t="s">
        <v>534</v>
      </c>
      <c r="I3024" t="s">
        <v>534</v>
      </c>
      <c r="J3024" t="s">
        <v>363</v>
      </c>
      <c r="K3024" t="s">
        <v>363</v>
      </c>
      <c r="L3024" t="s">
        <v>313</v>
      </c>
      <c r="M3024">
        <v>580</v>
      </c>
      <c r="N3024">
        <v>580</v>
      </c>
    </row>
    <row r="3025" spans="1:14" x14ac:dyDescent="0.35">
      <c r="A3025" s="73" t="str">
        <f t="shared" si="47"/>
        <v>AllProvider; Age BandR0BNoneReferrals</v>
      </c>
      <c r="B3025" t="s">
        <v>533</v>
      </c>
      <c r="C3025" s="104">
        <v>44805</v>
      </c>
      <c r="D3025" s="104">
        <v>45169</v>
      </c>
      <c r="E3025" t="s">
        <v>556</v>
      </c>
      <c r="F3025" t="s">
        <v>246</v>
      </c>
      <c r="G3025" t="s">
        <v>247</v>
      </c>
      <c r="H3025" t="s">
        <v>534</v>
      </c>
      <c r="I3025" t="s">
        <v>534</v>
      </c>
      <c r="J3025" t="s">
        <v>363</v>
      </c>
      <c r="K3025" t="s">
        <v>363</v>
      </c>
      <c r="L3025" t="s">
        <v>40</v>
      </c>
      <c r="M3025">
        <v>194</v>
      </c>
      <c r="N3025">
        <v>195</v>
      </c>
    </row>
    <row r="3026" spans="1:14" x14ac:dyDescent="0.35">
      <c r="A3026" s="73" t="str">
        <f t="shared" si="47"/>
        <v>AllProvider; Age BandR0BNoneCare Contacts</v>
      </c>
      <c r="B3026" t="s">
        <v>533</v>
      </c>
      <c r="C3026" s="104">
        <v>44805</v>
      </c>
      <c r="D3026" s="104">
        <v>45169</v>
      </c>
      <c r="E3026" t="s">
        <v>556</v>
      </c>
      <c r="F3026" t="s">
        <v>246</v>
      </c>
      <c r="G3026" t="s">
        <v>247</v>
      </c>
      <c r="H3026" t="s">
        <v>534</v>
      </c>
      <c r="I3026" t="s">
        <v>534</v>
      </c>
      <c r="J3026" t="s">
        <v>364</v>
      </c>
      <c r="K3026" t="s">
        <v>364</v>
      </c>
      <c r="L3026" t="s">
        <v>313</v>
      </c>
      <c r="M3026">
        <v>982</v>
      </c>
      <c r="N3026">
        <v>980</v>
      </c>
    </row>
    <row r="3027" spans="1:14" x14ac:dyDescent="0.35">
      <c r="A3027" s="73" t="str">
        <f t="shared" si="47"/>
        <v>AllProvider; Age BandR0BNoneReferrals</v>
      </c>
      <c r="B3027" t="s">
        <v>533</v>
      </c>
      <c r="C3027" s="104">
        <v>44805</v>
      </c>
      <c r="D3027" s="104">
        <v>45169</v>
      </c>
      <c r="E3027" t="s">
        <v>556</v>
      </c>
      <c r="F3027" t="s">
        <v>246</v>
      </c>
      <c r="G3027" t="s">
        <v>247</v>
      </c>
      <c r="H3027" t="s">
        <v>534</v>
      </c>
      <c r="I3027" t="s">
        <v>534</v>
      </c>
      <c r="J3027" t="s">
        <v>364</v>
      </c>
      <c r="K3027" t="s">
        <v>364</v>
      </c>
      <c r="L3027" t="s">
        <v>40</v>
      </c>
      <c r="M3027">
        <v>242</v>
      </c>
      <c r="N3027">
        <v>240</v>
      </c>
    </row>
    <row r="3028" spans="1:14" x14ac:dyDescent="0.35">
      <c r="A3028" s="73" t="str">
        <f t="shared" si="47"/>
        <v>AllProvider; Age BandR0BNoneCare Contacts</v>
      </c>
      <c r="B3028" t="s">
        <v>533</v>
      </c>
      <c r="C3028" s="104">
        <v>44805</v>
      </c>
      <c r="D3028" s="104">
        <v>45169</v>
      </c>
      <c r="E3028" t="s">
        <v>556</v>
      </c>
      <c r="F3028" t="s">
        <v>246</v>
      </c>
      <c r="G3028" t="s">
        <v>247</v>
      </c>
      <c r="H3028" t="s">
        <v>534</v>
      </c>
      <c r="I3028" t="s">
        <v>534</v>
      </c>
      <c r="J3028" t="s">
        <v>365</v>
      </c>
      <c r="K3028" t="s">
        <v>365</v>
      </c>
      <c r="L3028" t="s">
        <v>313</v>
      </c>
      <c r="M3028">
        <v>1117</v>
      </c>
      <c r="N3028">
        <v>1115</v>
      </c>
    </row>
    <row r="3029" spans="1:14" x14ac:dyDescent="0.35">
      <c r="A3029" s="73" t="str">
        <f t="shared" si="47"/>
        <v>AllProvider; Age BandR0BNoneReferrals</v>
      </c>
      <c r="B3029" t="s">
        <v>533</v>
      </c>
      <c r="C3029" s="104">
        <v>44805</v>
      </c>
      <c r="D3029" s="104">
        <v>45169</v>
      </c>
      <c r="E3029" t="s">
        <v>556</v>
      </c>
      <c r="F3029" t="s">
        <v>246</v>
      </c>
      <c r="G3029" t="s">
        <v>247</v>
      </c>
      <c r="H3029" t="s">
        <v>534</v>
      </c>
      <c r="I3029" t="s">
        <v>534</v>
      </c>
      <c r="J3029" t="s">
        <v>365</v>
      </c>
      <c r="K3029" t="s">
        <v>365</v>
      </c>
      <c r="L3029" t="s">
        <v>40</v>
      </c>
      <c r="M3029">
        <v>323</v>
      </c>
      <c r="N3029">
        <v>325</v>
      </c>
    </row>
    <row r="3030" spans="1:14" x14ac:dyDescent="0.35">
      <c r="A3030" s="73" t="str">
        <f t="shared" si="47"/>
        <v>AllProvider; Age BandR0BNoneCare Contacts</v>
      </c>
      <c r="B3030" t="s">
        <v>533</v>
      </c>
      <c r="C3030" s="104">
        <v>44805</v>
      </c>
      <c r="D3030" s="104">
        <v>45169</v>
      </c>
      <c r="E3030" t="s">
        <v>556</v>
      </c>
      <c r="F3030" t="s">
        <v>246</v>
      </c>
      <c r="G3030" t="s">
        <v>247</v>
      </c>
      <c r="H3030" t="s">
        <v>534</v>
      </c>
      <c r="I3030" t="s">
        <v>534</v>
      </c>
      <c r="J3030" t="s">
        <v>366</v>
      </c>
      <c r="K3030" t="s">
        <v>366</v>
      </c>
      <c r="L3030" t="s">
        <v>313</v>
      </c>
      <c r="M3030">
        <v>1774</v>
      </c>
      <c r="N3030">
        <v>1775</v>
      </c>
    </row>
    <row r="3031" spans="1:14" x14ac:dyDescent="0.35">
      <c r="A3031" s="73" t="str">
        <f t="shared" si="47"/>
        <v>AllProvider; Age BandR0BNoneReferrals</v>
      </c>
      <c r="B3031" t="s">
        <v>533</v>
      </c>
      <c r="C3031" s="104">
        <v>44805</v>
      </c>
      <c r="D3031" s="104">
        <v>45169</v>
      </c>
      <c r="E3031" t="s">
        <v>556</v>
      </c>
      <c r="F3031" t="s">
        <v>246</v>
      </c>
      <c r="G3031" t="s">
        <v>247</v>
      </c>
      <c r="H3031" t="s">
        <v>534</v>
      </c>
      <c r="I3031" t="s">
        <v>534</v>
      </c>
      <c r="J3031" t="s">
        <v>366</v>
      </c>
      <c r="K3031" t="s">
        <v>366</v>
      </c>
      <c r="L3031" t="s">
        <v>40</v>
      </c>
      <c r="M3031">
        <v>487</v>
      </c>
      <c r="N3031">
        <v>485</v>
      </c>
    </row>
    <row r="3032" spans="1:14" x14ac:dyDescent="0.35">
      <c r="A3032" s="73" t="str">
        <f t="shared" si="47"/>
        <v>AllProvider; Age BandR0BNoneCare Contacts</v>
      </c>
      <c r="B3032" t="s">
        <v>533</v>
      </c>
      <c r="C3032" s="104">
        <v>44805</v>
      </c>
      <c r="D3032" s="104">
        <v>45169</v>
      </c>
      <c r="E3032" t="s">
        <v>556</v>
      </c>
      <c r="F3032" t="s">
        <v>246</v>
      </c>
      <c r="G3032" t="s">
        <v>247</v>
      </c>
      <c r="H3032" t="s">
        <v>534</v>
      </c>
      <c r="I3032" t="s">
        <v>534</v>
      </c>
      <c r="J3032" t="s">
        <v>367</v>
      </c>
      <c r="K3032" t="s">
        <v>367</v>
      </c>
      <c r="L3032" t="s">
        <v>313</v>
      </c>
      <c r="M3032">
        <v>1833</v>
      </c>
      <c r="N3032">
        <v>1835</v>
      </c>
    </row>
    <row r="3033" spans="1:14" x14ac:dyDescent="0.35">
      <c r="A3033" s="73" t="str">
        <f t="shared" si="47"/>
        <v>AllProvider; Age BandR0BNoneReferrals</v>
      </c>
      <c r="B3033" t="s">
        <v>533</v>
      </c>
      <c r="C3033" s="104">
        <v>44805</v>
      </c>
      <c r="D3033" s="104">
        <v>45169</v>
      </c>
      <c r="E3033" t="s">
        <v>556</v>
      </c>
      <c r="F3033" t="s">
        <v>246</v>
      </c>
      <c r="G3033" t="s">
        <v>247</v>
      </c>
      <c r="H3033" t="s">
        <v>534</v>
      </c>
      <c r="I3033" t="s">
        <v>534</v>
      </c>
      <c r="J3033" t="s">
        <v>367</v>
      </c>
      <c r="K3033" t="s">
        <v>367</v>
      </c>
      <c r="L3033" t="s">
        <v>40</v>
      </c>
      <c r="M3033">
        <v>581</v>
      </c>
      <c r="N3033">
        <v>580</v>
      </c>
    </row>
    <row r="3034" spans="1:14" x14ac:dyDescent="0.35">
      <c r="A3034" s="73" t="str">
        <f t="shared" si="47"/>
        <v>AllProvider; Age BandR0BNoneCare Contacts</v>
      </c>
      <c r="B3034" t="s">
        <v>533</v>
      </c>
      <c r="C3034" s="104">
        <v>44805</v>
      </c>
      <c r="D3034" s="104">
        <v>45169</v>
      </c>
      <c r="E3034" t="s">
        <v>556</v>
      </c>
      <c r="F3034" t="s">
        <v>246</v>
      </c>
      <c r="G3034" t="s">
        <v>247</v>
      </c>
      <c r="H3034" t="s">
        <v>534</v>
      </c>
      <c r="I3034" t="s">
        <v>534</v>
      </c>
      <c r="J3034" t="s">
        <v>368</v>
      </c>
      <c r="K3034" t="s">
        <v>368</v>
      </c>
      <c r="L3034" t="s">
        <v>313</v>
      </c>
      <c r="M3034">
        <v>2186</v>
      </c>
      <c r="N3034">
        <v>2185</v>
      </c>
    </row>
    <row r="3035" spans="1:14" x14ac:dyDescent="0.35">
      <c r="A3035" s="73" t="str">
        <f t="shared" si="47"/>
        <v>AllProvider; Age BandR0BNoneReferrals</v>
      </c>
      <c r="B3035" t="s">
        <v>533</v>
      </c>
      <c r="C3035" s="104">
        <v>44805</v>
      </c>
      <c r="D3035" s="104">
        <v>45169</v>
      </c>
      <c r="E3035" t="s">
        <v>556</v>
      </c>
      <c r="F3035" t="s">
        <v>246</v>
      </c>
      <c r="G3035" t="s">
        <v>247</v>
      </c>
      <c r="H3035" t="s">
        <v>534</v>
      </c>
      <c r="I3035" t="s">
        <v>534</v>
      </c>
      <c r="J3035" t="s">
        <v>368</v>
      </c>
      <c r="K3035" t="s">
        <v>368</v>
      </c>
      <c r="L3035" t="s">
        <v>40</v>
      </c>
      <c r="M3035">
        <v>694</v>
      </c>
      <c r="N3035">
        <v>695</v>
      </c>
    </row>
    <row r="3036" spans="1:14" x14ac:dyDescent="0.35">
      <c r="A3036" s="73" t="str">
        <f t="shared" si="47"/>
        <v>AllProvider; Age BandR0BNoneCare Contacts</v>
      </c>
      <c r="B3036" t="s">
        <v>533</v>
      </c>
      <c r="C3036" s="104">
        <v>44805</v>
      </c>
      <c r="D3036" s="104">
        <v>45169</v>
      </c>
      <c r="E3036" t="s">
        <v>556</v>
      </c>
      <c r="F3036" t="s">
        <v>246</v>
      </c>
      <c r="G3036" t="s">
        <v>247</v>
      </c>
      <c r="H3036" t="s">
        <v>534</v>
      </c>
      <c r="I3036" t="s">
        <v>534</v>
      </c>
      <c r="J3036" t="s">
        <v>369</v>
      </c>
      <c r="K3036" t="s">
        <v>369</v>
      </c>
      <c r="L3036" t="s">
        <v>313</v>
      </c>
      <c r="M3036">
        <v>2146</v>
      </c>
      <c r="N3036">
        <v>2145</v>
      </c>
    </row>
    <row r="3037" spans="1:14" x14ac:dyDescent="0.35">
      <c r="A3037" s="73" t="str">
        <f t="shared" si="47"/>
        <v>AllProvider; Age BandR0BNoneReferrals</v>
      </c>
      <c r="B3037" t="s">
        <v>533</v>
      </c>
      <c r="C3037" s="104">
        <v>44805</v>
      </c>
      <c r="D3037" s="104">
        <v>45169</v>
      </c>
      <c r="E3037" t="s">
        <v>556</v>
      </c>
      <c r="F3037" t="s">
        <v>246</v>
      </c>
      <c r="G3037" t="s">
        <v>247</v>
      </c>
      <c r="H3037" t="s">
        <v>534</v>
      </c>
      <c r="I3037" t="s">
        <v>534</v>
      </c>
      <c r="J3037" t="s">
        <v>369</v>
      </c>
      <c r="K3037" t="s">
        <v>369</v>
      </c>
      <c r="L3037" t="s">
        <v>40</v>
      </c>
      <c r="M3037">
        <v>708</v>
      </c>
      <c r="N3037">
        <v>710</v>
      </c>
    </row>
    <row r="3038" spans="1:14" x14ac:dyDescent="0.35">
      <c r="A3038" s="73" t="str">
        <f t="shared" si="47"/>
        <v>AllProvider; Age BandR0BNoneCare Contacts</v>
      </c>
      <c r="B3038" t="s">
        <v>533</v>
      </c>
      <c r="C3038" s="104">
        <v>44805</v>
      </c>
      <c r="D3038" s="104">
        <v>45169</v>
      </c>
      <c r="E3038" t="s">
        <v>556</v>
      </c>
      <c r="F3038" t="s">
        <v>246</v>
      </c>
      <c r="G3038" t="s">
        <v>247</v>
      </c>
      <c r="H3038" t="s">
        <v>534</v>
      </c>
      <c r="I3038" t="s">
        <v>534</v>
      </c>
      <c r="J3038" t="s">
        <v>370</v>
      </c>
      <c r="K3038" t="s">
        <v>370</v>
      </c>
      <c r="L3038" t="s">
        <v>313</v>
      </c>
      <c r="M3038">
        <v>3575</v>
      </c>
      <c r="N3038">
        <v>3575</v>
      </c>
    </row>
    <row r="3039" spans="1:14" x14ac:dyDescent="0.35">
      <c r="A3039" s="73" t="str">
        <f t="shared" si="47"/>
        <v>AllProvider; Age BandR0BNoneReferrals</v>
      </c>
      <c r="B3039" t="s">
        <v>533</v>
      </c>
      <c r="C3039" s="104">
        <v>44805</v>
      </c>
      <c r="D3039" s="104">
        <v>45169</v>
      </c>
      <c r="E3039" t="s">
        <v>556</v>
      </c>
      <c r="F3039" t="s">
        <v>246</v>
      </c>
      <c r="G3039" t="s">
        <v>247</v>
      </c>
      <c r="H3039" t="s">
        <v>534</v>
      </c>
      <c r="I3039" t="s">
        <v>534</v>
      </c>
      <c r="J3039" t="s">
        <v>370</v>
      </c>
      <c r="K3039" t="s">
        <v>370</v>
      </c>
      <c r="L3039" t="s">
        <v>40</v>
      </c>
      <c r="M3039">
        <v>1291</v>
      </c>
      <c r="N3039">
        <v>1290</v>
      </c>
    </row>
    <row r="3040" spans="1:14" x14ac:dyDescent="0.35">
      <c r="A3040" s="73" t="str">
        <f t="shared" si="47"/>
        <v>AllProvider; Age BandR1ANoneCare Contacts</v>
      </c>
      <c r="B3040" t="s">
        <v>533</v>
      </c>
      <c r="C3040" s="104">
        <v>44805</v>
      </c>
      <c r="D3040" s="104">
        <v>45169</v>
      </c>
      <c r="E3040" t="s">
        <v>556</v>
      </c>
      <c r="F3040" t="s">
        <v>146</v>
      </c>
      <c r="G3040" t="s">
        <v>147</v>
      </c>
      <c r="H3040" t="s">
        <v>534</v>
      </c>
      <c r="I3040" t="s">
        <v>534</v>
      </c>
      <c r="J3040" t="s">
        <v>353</v>
      </c>
      <c r="K3040" t="s">
        <v>353</v>
      </c>
      <c r="L3040" t="s">
        <v>313</v>
      </c>
      <c r="M3040">
        <v>33</v>
      </c>
      <c r="N3040">
        <v>35</v>
      </c>
    </row>
    <row r="3041" spans="1:14" x14ac:dyDescent="0.35">
      <c r="A3041" s="73" t="str">
        <f t="shared" si="47"/>
        <v>AllProvider; Age BandR1ANoneReferrals</v>
      </c>
      <c r="B3041" t="s">
        <v>533</v>
      </c>
      <c r="C3041" s="104">
        <v>44805</v>
      </c>
      <c r="D3041" s="104">
        <v>45169</v>
      </c>
      <c r="E3041" t="s">
        <v>556</v>
      </c>
      <c r="F3041" t="s">
        <v>146</v>
      </c>
      <c r="G3041" t="s">
        <v>147</v>
      </c>
      <c r="H3041" t="s">
        <v>534</v>
      </c>
      <c r="I3041" t="s">
        <v>534</v>
      </c>
      <c r="J3041" t="s">
        <v>353</v>
      </c>
      <c r="K3041" t="s">
        <v>353</v>
      </c>
      <c r="L3041" t="s">
        <v>40</v>
      </c>
      <c r="M3041">
        <v>1</v>
      </c>
      <c r="N3041">
        <v>5</v>
      </c>
    </row>
    <row r="3042" spans="1:14" x14ac:dyDescent="0.35">
      <c r="A3042" s="73" t="str">
        <f t="shared" si="47"/>
        <v>AllProvider; Age BandR1ANoneCare Contacts</v>
      </c>
      <c r="B3042" t="s">
        <v>533</v>
      </c>
      <c r="C3042" s="104">
        <v>44805</v>
      </c>
      <c r="D3042" s="104">
        <v>45169</v>
      </c>
      <c r="E3042" t="s">
        <v>556</v>
      </c>
      <c r="F3042" t="s">
        <v>146</v>
      </c>
      <c r="G3042" t="s">
        <v>147</v>
      </c>
      <c r="H3042" t="s">
        <v>534</v>
      </c>
      <c r="I3042" t="s">
        <v>534</v>
      </c>
      <c r="J3042" t="s">
        <v>355</v>
      </c>
      <c r="K3042" t="s">
        <v>355</v>
      </c>
      <c r="L3042" t="s">
        <v>313</v>
      </c>
      <c r="M3042">
        <v>5</v>
      </c>
      <c r="N3042">
        <v>5</v>
      </c>
    </row>
    <row r="3043" spans="1:14" x14ac:dyDescent="0.35">
      <c r="A3043" s="73" t="str">
        <f t="shared" si="47"/>
        <v>AllProvider; Age BandR1ANoneReferrals</v>
      </c>
      <c r="B3043" t="s">
        <v>533</v>
      </c>
      <c r="C3043" s="104">
        <v>44805</v>
      </c>
      <c r="D3043" s="104">
        <v>45169</v>
      </c>
      <c r="E3043" t="s">
        <v>556</v>
      </c>
      <c r="F3043" t="s">
        <v>146</v>
      </c>
      <c r="G3043" t="s">
        <v>147</v>
      </c>
      <c r="H3043" t="s">
        <v>534</v>
      </c>
      <c r="I3043" t="s">
        <v>534</v>
      </c>
      <c r="J3043" t="s">
        <v>355</v>
      </c>
      <c r="K3043" t="s">
        <v>355</v>
      </c>
      <c r="L3043" t="s">
        <v>40</v>
      </c>
      <c r="M3043">
        <v>2</v>
      </c>
      <c r="N3043">
        <v>5</v>
      </c>
    </row>
    <row r="3044" spans="1:14" x14ac:dyDescent="0.35">
      <c r="A3044" s="73" t="str">
        <f t="shared" si="47"/>
        <v>AllProvider; Age BandR1ANoneCare Contacts</v>
      </c>
      <c r="B3044" t="s">
        <v>533</v>
      </c>
      <c r="C3044" s="104">
        <v>44805</v>
      </c>
      <c r="D3044" s="104">
        <v>45169</v>
      </c>
      <c r="E3044" t="s">
        <v>556</v>
      </c>
      <c r="F3044" t="s">
        <v>146</v>
      </c>
      <c r="G3044" t="s">
        <v>147</v>
      </c>
      <c r="H3044" t="s">
        <v>534</v>
      </c>
      <c r="I3044" t="s">
        <v>534</v>
      </c>
      <c r="J3044" t="s">
        <v>356</v>
      </c>
      <c r="K3044" t="s">
        <v>356</v>
      </c>
      <c r="L3044" t="s">
        <v>313</v>
      </c>
      <c r="M3044">
        <v>41</v>
      </c>
      <c r="N3044">
        <v>40</v>
      </c>
    </row>
    <row r="3045" spans="1:14" x14ac:dyDescent="0.35">
      <c r="A3045" s="73" t="str">
        <f t="shared" si="47"/>
        <v>AllProvider; Age BandR1ANoneReferrals</v>
      </c>
      <c r="B3045" t="s">
        <v>533</v>
      </c>
      <c r="C3045" s="104">
        <v>44805</v>
      </c>
      <c r="D3045" s="104">
        <v>45169</v>
      </c>
      <c r="E3045" t="s">
        <v>556</v>
      </c>
      <c r="F3045" t="s">
        <v>146</v>
      </c>
      <c r="G3045" t="s">
        <v>147</v>
      </c>
      <c r="H3045" t="s">
        <v>534</v>
      </c>
      <c r="I3045" t="s">
        <v>534</v>
      </c>
      <c r="J3045" t="s">
        <v>356</v>
      </c>
      <c r="K3045" t="s">
        <v>356</v>
      </c>
      <c r="L3045" t="s">
        <v>40</v>
      </c>
      <c r="M3045">
        <v>6</v>
      </c>
      <c r="N3045">
        <v>5</v>
      </c>
    </row>
    <row r="3046" spans="1:14" x14ac:dyDescent="0.35">
      <c r="A3046" s="73" t="str">
        <f t="shared" si="47"/>
        <v>AllProvider; Age BandR1ANoneCare Contacts</v>
      </c>
      <c r="B3046" t="s">
        <v>533</v>
      </c>
      <c r="C3046" s="104">
        <v>44805</v>
      </c>
      <c r="D3046" s="104">
        <v>45169</v>
      </c>
      <c r="E3046" t="s">
        <v>556</v>
      </c>
      <c r="F3046" t="s">
        <v>146</v>
      </c>
      <c r="G3046" t="s">
        <v>147</v>
      </c>
      <c r="H3046" t="s">
        <v>534</v>
      </c>
      <c r="I3046" t="s">
        <v>534</v>
      </c>
      <c r="J3046" t="s">
        <v>357</v>
      </c>
      <c r="K3046" t="s">
        <v>357</v>
      </c>
      <c r="L3046" t="s">
        <v>313</v>
      </c>
      <c r="M3046">
        <v>117</v>
      </c>
      <c r="N3046">
        <v>115</v>
      </c>
    </row>
    <row r="3047" spans="1:14" x14ac:dyDescent="0.35">
      <c r="A3047" s="73" t="str">
        <f t="shared" si="47"/>
        <v>AllProvider; Age BandR1ANoneReferrals</v>
      </c>
      <c r="B3047" t="s">
        <v>533</v>
      </c>
      <c r="C3047" s="104">
        <v>44805</v>
      </c>
      <c r="D3047" s="104">
        <v>45169</v>
      </c>
      <c r="E3047" t="s">
        <v>556</v>
      </c>
      <c r="F3047" t="s">
        <v>146</v>
      </c>
      <c r="G3047" t="s">
        <v>147</v>
      </c>
      <c r="H3047" t="s">
        <v>534</v>
      </c>
      <c r="I3047" t="s">
        <v>534</v>
      </c>
      <c r="J3047" t="s">
        <v>357</v>
      </c>
      <c r="K3047" t="s">
        <v>357</v>
      </c>
      <c r="L3047" t="s">
        <v>40</v>
      </c>
      <c r="M3047">
        <v>9</v>
      </c>
      <c r="N3047">
        <v>10</v>
      </c>
    </row>
    <row r="3048" spans="1:14" x14ac:dyDescent="0.35">
      <c r="A3048" s="73" t="str">
        <f t="shared" si="47"/>
        <v>AllProvider; Age BandR1ANoneCare Contacts</v>
      </c>
      <c r="B3048" t="s">
        <v>533</v>
      </c>
      <c r="C3048" s="104">
        <v>44805</v>
      </c>
      <c r="D3048" s="104">
        <v>45169</v>
      </c>
      <c r="E3048" t="s">
        <v>556</v>
      </c>
      <c r="F3048" t="s">
        <v>146</v>
      </c>
      <c r="G3048" t="s">
        <v>147</v>
      </c>
      <c r="H3048" t="s">
        <v>534</v>
      </c>
      <c r="I3048" t="s">
        <v>534</v>
      </c>
      <c r="J3048" t="s">
        <v>358</v>
      </c>
      <c r="K3048" t="s">
        <v>358</v>
      </c>
      <c r="L3048" t="s">
        <v>313</v>
      </c>
      <c r="M3048">
        <v>3</v>
      </c>
      <c r="N3048">
        <v>5</v>
      </c>
    </row>
    <row r="3049" spans="1:14" x14ac:dyDescent="0.35">
      <c r="A3049" s="73" t="str">
        <f t="shared" si="47"/>
        <v>AllProvider; Age BandR1ANoneReferrals</v>
      </c>
      <c r="B3049" t="s">
        <v>533</v>
      </c>
      <c r="C3049" s="104">
        <v>44805</v>
      </c>
      <c r="D3049" s="104">
        <v>45169</v>
      </c>
      <c r="E3049" t="s">
        <v>556</v>
      </c>
      <c r="F3049" t="s">
        <v>146</v>
      </c>
      <c r="G3049" t="s">
        <v>147</v>
      </c>
      <c r="H3049" t="s">
        <v>534</v>
      </c>
      <c r="I3049" t="s">
        <v>534</v>
      </c>
      <c r="J3049" t="s">
        <v>358</v>
      </c>
      <c r="K3049" t="s">
        <v>358</v>
      </c>
      <c r="L3049" t="s">
        <v>40</v>
      </c>
      <c r="M3049">
        <v>3</v>
      </c>
      <c r="N3049">
        <v>5</v>
      </c>
    </row>
    <row r="3050" spans="1:14" x14ac:dyDescent="0.35">
      <c r="A3050" s="73" t="str">
        <f t="shared" si="47"/>
        <v>AllProvider; Age BandR1ANoneCare Contacts</v>
      </c>
      <c r="B3050" t="s">
        <v>533</v>
      </c>
      <c r="C3050" s="104">
        <v>44805</v>
      </c>
      <c r="D3050" s="104">
        <v>45169</v>
      </c>
      <c r="E3050" t="s">
        <v>556</v>
      </c>
      <c r="F3050" t="s">
        <v>146</v>
      </c>
      <c r="G3050" t="s">
        <v>147</v>
      </c>
      <c r="H3050" t="s">
        <v>534</v>
      </c>
      <c r="I3050" t="s">
        <v>534</v>
      </c>
      <c r="J3050" t="s">
        <v>359</v>
      </c>
      <c r="K3050" t="s">
        <v>359</v>
      </c>
      <c r="L3050" t="s">
        <v>313</v>
      </c>
      <c r="M3050">
        <v>155</v>
      </c>
      <c r="N3050">
        <v>155</v>
      </c>
    </row>
    <row r="3051" spans="1:14" x14ac:dyDescent="0.35">
      <c r="A3051" s="73" t="str">
        <f t="shared" si="47"/>
        <v>AllProvider; Age BandR1ANoneReferrals</v>
      </c>
      <c r="B3051" t="s">
        <v>533</v>
      </c>
      <c r="C3051" s="104">
        <v>44805</v>
      </c>
      <c r="D3051" s="104">
        <v>45169</v>
      </c>
      <c r="E3051" t="s">
        <v>556</v>
      </c>
      <c r="F3051" t="s">
        <v>146</v>
      </c>
      <c r="G3051" t="s">
        <v>147</v>
      </c>
      <c r="H3051" t="s">
        <v>534</v>
      </c>
      <c r="I3051" t="s">
        <v>534</v>
      </c>
      <c r="J3051" t="s">
        <v>359</v>
      </c>
      <c r="K3051" t="s">
        <v>359</v>
      </c>
      <c r="L3051" t="s">
        <v>40</v>
      </c>
      <c r="M3051">
        <v>111</v>
      </c>
      <c r="N3051">
        <v>110</v>
      </c>
    </row>
    <row r="3052" spans="1:14" x14ac:dyDescent="0.35">
      <c r="A3052" s="73" t="str">
        <f t="shared" si="47"/>
        <v>AllProvider; Age BandR1ANoneCare Contacts</v>
      </c>
      <c r="B3052" t="s">
        <v>533</v>
      </c>
      <c r="C3052" s="104">
        <v>44805</v>
      </c>
      <c r="D3052" s="104">
        <v>45169</v>
      </c>
      <c r="E3052" t="s">
        <v>556</v>
      </c>
      <c r="F3052" t="s">
        <v>146</v>
      </c>
      <c r="G3052" t="s">
        <v>147</v>
      </c>
      <c r="H3052" t="s">
        <v>534</v>
      </c>
      <c r="I3052" t="s">
        <v>534</v>
      </c>
      <c r="J3052" t="s">
        <v>360</v>
      </c>
      <c r="K3052" t="s">
        <v>360</v>
      </c>
      <c r="L3052" t="s">
        <v>313</v>
      </c>
      <c r="M3052">
        <v>161</v>
      </c>
      <c r="N3052">
        <v>160</v>
      </c>
    </row>
    <row r="3053" spans="1:14" x14ac:dyDescent="0.35">
      <c r="A3053" s="73" t="str">
        <f t="shared" si="47"/>
        <v>AllProvider; Age BandR1ANoneReferrals</v>
      </c>
      <c r="B3053" t="s">
        <v>533</v>
      </c>
      <c r="C3053" s="104">
        <v>44805</v>
      </c>
      <c r="D3053" s="104">
        <v>45169</v>
      </c>
      <c r="E3053" t="s">
        <v>556</v>
      </c>
      <c r="F3053" t="s">
        <v>146</v>
      </c>
      <c r="G3053" t="s">
        <v>147</v>
      </c>
      <c r="H3053" t="s">
        <v>534</v>
      </c>
      <c r="I3053" t="s">
        <v>534</v>
      </c>
      <c r="J3053" t="s">
        <v>360</v>
      </c>
      <c r="K3053" t="s">
        <v>360</v>
      </c>
      <c r="L3053" t="s">
        <v>40</v>
      </c>
      <c r="M3053">
        <v>136</v>
      </c>
      <c r="N3053">
        <v>135</v>
      </c>
    </row>
    <row r="3054" spans="1:14" x14ac:dyDescent="0.35">
      <c r="A3054" s="73" t="str">
        <f t="shared" si="47"/>
        <v>AllProvider; Age BandR1ANoneCare Contacts</v>
      </c>
      <c r="B3054" t="s">
        <v>533</v>
      </c>
      <c r="C3054" s="104">
        <v>44805</v>
      </c>
      <c r="D3054" s="104">
        <v>45169</v>
      </c>
      <c r="E3054" t="s">
        <v>556</v>
      </c>
      <c r="F3054" t="s">
        <v>146</v>
      </c>
      <c r="G3054" t="s">
        <v>147</v>
      </c>
      <c r="H3054" t="s">
        <v>534</v>
      </c>
      <c r="I3054" t="s">
        <v>534</v>
      </c>
      <c r="J3054" t="s">
        <v>361</v>
      </c>
      <c r="K3054" t="s">
        <v>361</v>
      </c>
      <c r="L3054" t="s">
        <v>313</v>
      </c>
      <c r="M3054">
        <v>83</v>
      </c>
      <c r="N3054">
        <v>85</v>
      </c>
    </row>
    <row r="3055" spans="1:14" x14ac:dyDescent="0.35">
      <c r="A3055" s="73" t="str">
        <f t="shared" si="47"/>
        <v>AllProvider; Age BandR1ANoneReferrals</v>
      </c>
      <c r="B3055" t="s">
        <v>533</v>
      </c>
      <c r="C3055" s="104">
        <v>44805</v>
      </c>
      <c r="D3055" s="104">
        <v>45169</v>
      </c>
      <c r="E3055" t="s">
        <v>556</v>
      </c>
      <c r="F3055" t="s">
        <v>146</v>
      </c>
      <c r="G3055" t="s">
        <v>147</v>
      </c>
      <c r="H3055" t="s">
        <v>534</v>
      </c>
      <c r="I3055" t="s">
        <v>534</v>
      </c>
      <c r="J3055" t="s">
        <v>361</v>
      </c>
      <c r="K3055" t="s">
        <v>361</v>
      </c>
      <c r="L3055" t="s">
        <v>40</v>
      </c>
      <c r="M3055">
        <v>42</v>
      </c>
      <c r="N3055">
        <v>40</v>
      </c>
    </row>
    <row r="3056" spans="1:14" x14ac:dyDescent="0.35">
      <c r="A3056" s="73" t="str">
        <f t="shared" si="47"/>
        <v>AllProvider; Age BandR1ANoneCare Contacts</v>
      </c>
      <c r="B3056" t="s">
        <v>533</v>
      </c>
      <c r="C3056" s="104">
        <v>44805</v>
      </c>
      <c r="D3056" s="104">
        <v>45169</v>
      </c>
      <c r="E3056" t="s">
        <v>556</v>
      </c>
      <c r="F3056" t="s">
        <v>146</v>
      </c>
      <c r="G3056" t="s">
        <v>147</v>
      </c>
      <c r="H3056" t="s">
        <v>534</v>
      </c>
      <c r="I3056" t="s">
        <v>534</v>
      </c>
      <c r="J3056" t="s">
        <v>362</v>
      </c>
      <c r="K3056" t="s">
        <v>362</v>
      </c>
      <c r="L3056" t="s">
        <v>313</v>
      </c>
      <c r="M3056">
        <v>151</v>
      </c>
      <c r="N3056">
        <v>150</v>
      </c>
    </row>
    <row r="3057" spans="1:14" x14ac:dyDescent="0.35">
      <c r="A3057" s="73" t="str">
        <f t="shared" si="47"/>
        <v>AllProvider; Age BandR1ANoneReferrals</v>
      </c>
      <c r="B3057" t="s">
        <v>533</v>
      </c>
      <c r="C3057" s="104">
        <v>44805</v>
      </c>
      <c r="D3057" s="104">
        <v>45169</v>
      </c>
      <c r="E3057" t="s">
        <v>556</v>
      </c>
      <c r="F3057" t="s">
        <v>146</v>
      </c>
      <c r="G3057" t="s">
        <v>147</v>
      </c>
      <c r="H3057" t="s">
        <v>534</v>
      </c>
      <c r="I3057" t="s">
        <v>534</v>
      </c>
      <c r="J3057" t="s">
        <v>362</v>
      </c>
      <c r="K3057" t="s">
        <v>362</v>
      </c>
      <c r="L3057" t="s">
        <v>40</v>
      </c>
      <c r="M3057">
        <v>85</v>
      </c>
      <c r="N3057">
        <v>85</v>
      </c>
    </row>
    <row r="3058" spans="1:14" x14ac:dyDescent="0.35">
      <c r="A3058" s="73" t="str">
        <f t="shared" si="47"/>
        <v>AllProvider; Age BandR1ANoneCare Contacts</v>
      </c>
      <c r="B3058" t="s">
        <v>533</v>
      </c>
      <c r="C3058" s="104">
        <v>44805</v>
      </c>
      <c r="D3058" s="104">
        <v>45169</v>
      </c>
      <c r="E3058" t="s">
        <v>556</v>
      </c>
      <c r="F3058" t="s">
        <v>146</v>
      </c>
      <c r="G3058" t="s">
        <v>147</v>
      </c>
      <c r="H3058" t="s">
        <v>534</v>
      </c>
      <c r="I3058" t="s">
        <v>534</v>
      </c>
      <c r="J3058" t="s">
        <v>363</v>
      </c>
      <c r="K3058" t="s">
        <v>363</v>
      </c>
      <c r="L3058" t="s">
        <v>313</v>
      </c>
      <c r="M3058">
        <v>553</v>
      </c>
      <c r="N3058">
        <v>555</v>
      </c>
    </row>
    <row r="3059" spans="1:14" x14ac:dyDescent="0.35">
      <c r="A3059" s="73" t="str">
        <f t="shared" si="47"/>
        <v>AllProvider; Age BandR1ANoneReferrals</v>
      </c>
      <c r="B3059" t="s">
        <v>533</v>
      </c>
      <c r="C3059" s="104">
        <v>44805</v>
      </c>
      <c r="D3059" s="104">
        <v>45169</v>
      </c>
      <c r="E3059" t="s">
        <v>556</v>
      </c>
      <c r="F3059" t="s">
        <v>146</v>
      </c>
      <c r="G3059" t="s">
        <v>147</v>
      </c>
      <c r="H3059" t="s">
        <v>534</v>
      </c>
      <c r="I3059" t="s">
        <v>534</v>
      </c>
      <c r="J3059" t="s">
        <v>363</v>
      </c>
      <c r="K3059" t="s">
        <v>363</v>
      </c>
      <c r="L3059" t="s">
        <v>40</v>
      </c>
      <c r="M3059">
        <v>225</v>
      </c>
      <c r="N3059">
        <v>225</v>
      </c>
    </row>
    <row r="3060" spans="1:14" x14ac:dyDescent="0.35">
      <c r="A3060" s="73" t="str">
        <f t="shared" si="47"/>
        <v>AllProvider; Age BandR1ANoneCare Contacts</v>
      </c>
      <c r="B3060" t="s">
        <v>533</v>
      </c>
      <c r="C3060" s="104">
        <v>44805</v>
      </c>
      <c r="D3060" s="104">
        <v>45169</v>
      </c>
      <c r="E3060" t="s">
        <v>556</v>
      </c>
      <c r="F3060" t="s">
        <v>146</v>
      </c>
      <c r="G3060" t="s">
        <v>147</v>
      </c>
      <c r="H3060" t="s">
        <v>534</v>
      </c>
      <c r="I3060" t="s">
        <v>534</v>
      </c>
      <c r="J3060" t="s">
        <v>364</v>
      </c>
      <c r="K3060" t="s">
        <v>364</v>
      </c>
      <c r="L3060" t="s">
        <v>313</v>
      </c>
      <c r="M3060">
        <v>427</v>
      </c>
      <c r="N3060">
        <v>425</v>
      </c>
    </row>
    <row r="3061" spans="1:14" x14ac:dyDescent="0.35">
      <c r="A3061" s="73" t="str">
        <f t="shared" si="47"/>
        <v>AllProvider; Age BandR1ANoneReferrals</v>
      </c>
      <c r="B3061" t="s">
        <v>533</v>
      </c>
      <c r="C3061" s="104">
        <v>44805</v>
      </c>
      <c r="D3061" s="104">
        <v>45169</v>
      </c>
      <c r="E3061" t="s">
        <v>556</v>
      </c>
      <c r="F3061" t="s">
        <v>146</v>
      </c>
      <c r="G3061" t="s">
        <v>147</v>
      </c>
      <c r="H3061" t="s">
        <v>534</v>
      </c>
      <c r="I3061" t="s">
        <v>534</v>
      </c>
      <c r="J3061" t="s">
        <v>364</v>
      </c>
      <c r="K3061" t="s">
        <v>364</v>
      </c>
      <c r="L3061" t="s">
        <v>40</v>
      </c>
      <c r="M3061">
        <v>252</v>
      </c>
      <c r="N3061">
        <v>250</v>
      </c>
    </row>
    <row r="3062" spans="1:14" x14ac:dyDescent="0.35">
      <c r="A3062" s="73" t="str">
        <f t="shared" si="47"/>
        <v>AllProvider; Age BandR1ANoneCare Contacts</v>
      </c>
      <c r="B3062" t="s">
        <v>533</v>
      </c>
      <c r="C3062" s="104">
        <v>44805</v>
      </c>
      <c r="D3062" s="104">
        <v>45169</v>
      </c>
      <c r="E3062" t="s">
        <v>556</v>
      </c>
      <c r="F3062" t="s">
        <v>146</v>
      </c>
      <c r="G3062" t="s">
        <v>147</v>
      </c>
      <c r="H3062" t="s">
        <v>534</v>
      </c>
      <c r="I3062" t="s">
        <v>534</v>
      </c>
      <c r="J3062" t="s">
        <v>365</v>
      </c>
      <c r="K3062" t="s">
        <v>365</v>
      </c>
      <c r="L3062" t="s">
        <v>313</v>
      </c>
      <c r="M3062">
        <v>714</v>
      </c>
      <c r="N3062">
        <v>715</v>
      </c>
    </row>
    <row r="3063" spans="1:14" x14ac:dyDescent="0.35">
      <c r="A3063" s="73" t="str">
        <f t="shared" si="47"/>
        <v>AllProvider; Age BandR1ANoneReferrals</v>
      </c>
      <c r="B3063" t="s">
        <v>533</v>
      </c>
      <c r="C3063" s="104">
        <v>44805</v>
      </c>
      <c r="D3063" s="104">
        <v>45169</v>
      </c>
      <c r="E3063" t="s">
        <v>556</v>
      </c>
      <c r="F3063" t="s">
        <v>146</v>
      </c>
      <c r="G3063" t="s">
        <v>147</v>
      </c>
      <c r="H3063" t="s">
        <v>534</v>
      </c>
      <c r="I3063" t="s">
        <v>534</v>
      </c>
      <c r="J3063" t="s">
        <v>365</v>
      </c>
      <c r="K3063" t="s">
        <v>365</v>
      </c>
      <c r="L3063" t="s">
        <v>40</v>
      </c>
      <c r="M3063">
        <v>328</v>
      </c>
      <c r="N3063">
        <v>330</v>
      </c>
    </row>
    <row r="3064" spans="1:14" x14ac:dyDescent="0.35">
      <c r="A3064" s="73" t="str">
        <f t="shared" si="47"/>
        <v>AllProvider; Age BandR1ANoneCare Contacts</v>
      </c>
      <c r="B3064" t="s">
        <v>533</v>
      </c>
      <c r="C3064" s="104">
        <v>44805</v>
      </c>
      <c r="D3064" s="104">
        <v>45169</v>
      </c>
      <c r="E3064" t="s">
        <v>556</v>
      </c>
      <c r="F3064" t="s">
        <v>146</v>
      </c>
      <c r="G3064" t="s">
        <v>147</v>
      </c>
      <c r="H3064" t="s">
        <v>534</v>
      </c>
      <c r="I3064" t="s">
        <v>534</v>
      </c>
      <c r="J3064" t="s">
        <v>366</v>
      </c>
      <c r="K3064" t="s">
        <v>366</v>
      </c>
      <c r="L3064" t="s">
        <v>313</v>
      </c>
      <c r="M3064">
        <v>922</v>
      </c>
      <c r="N3064">
        <v>920</v>
      </c>
    </row>
    <row r="3065" spans="1:14" x14ac:dyDescent="0.35">
      <c r="A3065" s="73" t="str">
        <f t="shared" si="47"/>
        <v>AllProvider; Age BandR1ANoneReferrals</v>
      </c>
      <c r="B3065" t="s">
        <v>533</v>
      </c>
      <c r="C3065" s="104">
        <v>44805</v>
      </c>
      <c r="D3065" s="104">
        <v>45169</v>
      </c>
      <c r="E3065" t="s">
        <v>556</v>
      </c>
      <c r="F3065" t="s">
        <v>146</v>
      </c>
      <c r="G3065" t="s">
        <v>147</v>
      </c>
      <c r="H3065" t="s">
        <v>534</v>
      </c>
      <c r="I3065" t="s">
        <v>534</v>
      </c>
      <c r="J3065" t="s">
        <v>366</v>
      </c>
      <c r="K3065" t="s">
        <v>366</v>
      </c>
      <c r="L3065" t="s">
        <v>40</v>
      </c>
      <c r="M3065">
        <v>552</v>
      </c>
      <c r="N3065">
        <v>550</v>
      </c>
    </row>
    <row r="3066" spans="1:14" x14ac:dyDescent="0.35">
      <c r="A3066" s="73" t="str">
        <f t="shared" si="47"/>
        <v>AllProvider; Age BandR1ANoneCare Contacts</v>
      </c>
      <c r="B3066" t="s">
        <v>533</v>
      </c>
      <c r="C3066" s="104">
        <v>44805</v>
      </c>
      <c r="D3066" s="104">
        <v>45169</v>
      </c>
      <c r="E3066" t="s">
        <v>556</v>
      </c>
      <c r="F3066" t="s">
        <v>146</v>
      </c>
      <c r="G3066" t="s">
        <v>147</v>
      </c>
      <c r="H3066" t="s">
        <v>534</v>
      </c>
      <c r="I3066" t="s">
        <v>534</v>
      </c>
      <c r="J3066" t="s">
        <v>367</v>
      </c>
      <c r="K3066" t="s">
        <v>367</v>
      </c>
      <c r="L3066" t="s">
        <v>313</v>
      </c>
      <c r="M3066">
        <v>1379</v>
      </c>
      <c r="N3066">
        <v>1380</v>
      </c>
    </row>
    <row r="3067" spans="1:14" x14ac:dyDescent="0.35">
      <c r="A3067" s="73" t="str">
        <f t="shared" si="47"/>
        <v>AllProvider; Age BandR1ANoneReferrals</v>
      </c>
      <c r="B3067" t="s">
        <v>533</v>
      </c>
      <c r="C3067" s="104">
        <v>44805</v>
      </c>
      <c r="D3067" s="104">
        <v>45169</v>
      </c>
      <c r="E3067" t="s">
        <v>556</v>
      </c>
      <c r="F3067" t="s">
        <v>146</v>
      </c>
      <c r="G3067" t="s">
        <v>147</v>
      </c>
      <c r="H3067" t="s">
        <v>534</v>
      </c>
      <c r="I3067" t="s">
        <v>534</v>
      </c>
      <c r="J3067" t="s">
        <v>367</v>
      </c>
      <c r="K3067" t="s">
        <v>367</v>
      </c>
      <c r="L3067" t="s">
        <v>40</v>
      </c>
      <c r="M3067">
        <v>842</v>
      </c>
      <c r="N3067">
        <v>840</v>
      </c>
    </row>
    <row r="3068" spans="1:14" x14ac:dyDescent="0.35">
      <c r="A3068" s="73" t="str">
        <f t="shared" si="47"/>
        <v>AllProvider; Age BandR1ANoneCare Contacts</v>
      </c>
      <c r="B3068" t="s">
        <v>533</v>
      </c>
      <c r="C3068" s="104">
        <v>44805</v>
      </c>
      <c r="D3068" s="104">
        <v>45169</v>
      </c>
      <c r="E3068" t="s">
        <v>556</v>
      </c>
      <c r="F3068" t="s">
        <v>146</v>
      </c>
      <c r="G3068" t="s">
        <v>147</v>
      </c>
      <c r="H3068" t="s">
        <v>534</v>
      </c>
      <c r="I3068" t="s">
        <v>534</v>
      </c>
      <c r="J3068" t="s">
        <v>368</v>
      </c>
      <c r="K3068" t="s">
        <v>368</v>
      </c>
      <c r="L3068" t="s">
        <v>313</v>
      </c>
      <c r="M3068">
        <v>1575</v>
      </c>
      <c r="N3068">
        <v>1575</v>
      </c>
    </row>
    <row r="3069" spans="1:14" x14ac:dyDescent="0.35">
      <c r="A3069" s="73" t="str">
        <f t="shared" si="47"/>
        <v>AllProvider; Age BandR1ANoneReferrals</v>
      </c>
      <c r="B3069" t="s">
        <v>533</v>
      </c>
      <c r="C3069" s="104">
        <v>44805</v>
      </c>
      <c r="D3069" s="104">
        <v>45169</v>
      </c>
      <c r="E3069" t="s">
        <v>556</v>
      </c>
      <c r="F3069" t="s">
        <v>146</v>
      </c>
      <c r="G3069" t="s">
        <v>147</v>
      </c>
      <c r="H3069" t="s">
        <v>534</v>
      </c>
      <c r="I3069" t="s">
        <v>534</v>
      </c>
      <c r="J3069" t="s">
        <v>368</v>
      </c>
      <c r="K3069" t="s">
        <v>368</v>
      </c>
      <c r="L3069" t="s">
        <v>40</v>
      </c>
      <c r="M3069">
        <v>1031</v>
      </c>
      <c r="N3069">
        <v>1030</v>
      </c>
    </row>
    <row r="3070" spans="1:14" x14ac:dyDescent="0.35">
      <c r="A3070" s="73" t="str">
        <f t="shared" si="47"/>
        <v>AllProvider; Age BandR1ANoneCare Contacts</v>
      </c>
      <c r="B3070" t="s">
        <v>533</v>
      </c>
      <c r="C3070" s="104">
        <v>44805</v>
      </c>
      <c r="D3070" s="104">
        <v>45169</v>
      </c>
      <c r="E3070" t="s">
        <v>556</v>
      </c>
      <c r="F3070" t="s">
        <v>146</v>
      </c>
      <c r="G3070" t="s">
        <v>147</v>
      </c>
      <c r="H3070" t="s">
        <v>534</v>
      </c>
      <c r="I3070" t="s">
        <v>534</v>
      </c>
      <c r="J3070" t="s">
        <v>369</v>
      </c>
      <c r="K3070" t="s">
        <v>369</v>
      </c>
      <c r="L3070" t="s">
        <v>313</v>
      </c>
      <c r="M3070">
        <v>1950</v>
      </c>
      <c r="N3070">
        <v>1950</v>
      </c>
    </row>
    <row r="3071" spans="1:14" x14ac:dyDescent="0.35">
      <c r="A3071" s="73" t="str">
        <f t="shared" si="47"/>
        <v>AllProvider; Age BandR1ANoneReferrals</v>
      </c>
      <c r="B3071" t="s">
        <v>533</v>
      </c>
      <c r="C3071" s="104">
        <v>44805</v>
      </c>
      <c r="D3071" s="104">
        <v>45169</v>
      </c>
      <c r="E3071" t="s">
        <v>556</v>
      </c>
      <c r="F3071" t="s">
        <v>146</v>
      </c>
      <c r="G3071" t="s">
        <v>147</v>
      </c>
      <c r="H3071" t="s">
        <v>534</v>
      </c>
      <c r="I3071" t="s">
        <v>534</v>
      </c>
      <c r="J3071" t="s">
        <v>369</v>
      </c>
      <c r="K3071" t="s">
        <v>369</v>
      </c>
      <c r="L3071" t="s">
        <v>40</v>
      </c>
      <c r="M3071">
        <v>1402</v>
      </c>
      <c r="N3071">
        <v>1400</v>
      </c>
    </row>
    <row r="3072" spans="1:14" x14ac:dyDescent="0.35">
      <c r="A3072" s="73" t="str">
        <f t="shared" si="47"/>
        <v>AllProvider; Age BandR1ANoneCare Contacts</v>
      </c>
      <c r="B3072" t="s">
        <v>533</v>
      </c>
      <c r="C3072" s="104">
        <v>44805</v>
      </c>
      <c r="D3072" s="104">
        <v>45169</v>
      </c>
      <c r="E3072" t="s">
        <v>556</v>
      </c>
      <c r="F3072" t="s">
        <v>146</v>
      </c>
      <c r="G3072" t="s">
        <v>147</v>
      </c>
      <c r="H3072" t="s">
        <v>534</v>
      </c>
      <c r="I3072" t="s">
        <v>534</v>
      </c>
      <c r="J3072" t="s">
        <v>370</v>
      </c>
      <c r="K3072" t="s">
        <v>370</v>
      </c>
      <c r="L3072" t="s">
        <v>313</v>
      </c>
      <c r="M3072">
        <v>4370</v>
      </c>
      <c r="N3072">
        <v>4370</v>
      </c>
    </row>
    <row r="3073" spans="1:14" x14ac:dyDescent="0.35">
      <c r="A3073" s="73" t="str">
        <f t="shared" si="47"/>
        <v>AllProvider; Age BandR1ANoneReferrals</v>
      </c>
      <c r="B3073" t="s">
        <v>533</v>
      </c>
      <c r="C3073" s="104">
        <v>44805</v>
      </c>
      <c r="D3073" s="104">
        <v>45169</v>
      </c>
      <c r="E3073" t="s">
        <v>556</v>
      </c>
      <c r="F3073" t="s">
        <v>146</v>
      </c>
      <c r="G3073" t="s">
        <v>147</v>
      </c>
      <c r="H3073" t="s">
        <v>534</v>
      </c>
      <c r="I3073" t="s">
        <v>534</v>
      </c>
      <c r="J3073" t="s">
        <v>370</v>
      </c>
      <c r="K3073" t="s">
        <v>370</v>
      </c>
      <c r="L3073" t="s">
        <v>40</v>
      </c>
      <c r="M3073">
        <v>3194</v>
      </c>
      <c r="N3073">
        <v>3195</v>
      </c>
    </row>
    <row r="3074" spans="1:14" x14ac:dyDescent="0.35">
      <c r="A3074" s="73" t="str">
        <f t="shared" ref="A3074:A3137" si="48">B3074&amp;E3074&amp;F3074&amp;H3074&amp;L3074</f>
        <v>AllProvider; Age BandR1CNoneCare Contacts</v>
      </c>
      <c r="B3074" t="s">
        <v>533</v>
      </c>
      <c r="C3074" s="104">
        <v>44805</v>
      </c>
      <c r="D3074" s="104">
        <v>45169</v>
      </c>
      <c r="E3074" t="s">
        <v>556</v>
      </c>
      <c r="F3074" t="s">
        <v>240</v>
      </c>
      <c r="G3074" t="s">
        <v>241</v>
      </c>
      <c r="H3074" t="s">
        <v>534</v>
      </c>
      <c r="I3074" t="s">
        <v>534</v>
      </c>
      <c r="J3074" t="s">
        <v>356</v>
      </c>
      <c r="K3074" t="s">
        <v>356</v>
      </c>
      <c r="L3074" t="s">
        <v>313</v>
      </c>
      <c r="M3074">
        <v>6</v>
      </c>
      <c r="N3074">
        <v>5</v>
      </c>
    </row>
    <row r="3075" spans="1:14" x14ac:dyDescent="0.35">
      <c r="A3075" s="73" t="str">
        <f t="shared" si="48"/>
        <v>AllProvider; Age BandR1CNoneReferrals</v>
      </c>
      <c r="B3075" t="s">
        <v>533</v>
      </c>
      <c r="C3075" s="104">
        <v>44805</v>
      </c>
      <c r="D3075" s="104">
        <v>45169</v>
      </c>
      <c r="E3075" t="s">
        <v>556</v>
      </c>
      <c r="F3075" t="s">
        <v>240</v>
      </c>
      <c r="G3075" t="s">
        <v>241</v>
      </c>
      <c r="H3075" t="s">
        <v>534</v>
      </c>
      <c r="I3075" t="s">
        <v>534</v>
      </c>
      <c r="J3075" t="s">
        <v>356</v>
      </c>
      <c r="K3075" t="s">
        <v>356</v>
      </c>
      <c r="L3075" t="s">
        <v>40</v>
      </c>
      <c r="M3075">
        <v>3</v>
      </c>
      <c r="N3075">
        <v>5</v>
      </c>
    </row>
    <row r="3076" spans="1:14" x14ac:dyDescent="0.35">
      <c r="A3076" s="73" t="str">
        <f t="shared" si="48"/>
        <v>AllProvider; Age BandR1CNoneCare Contacts</v>
      </c>
      <c r="B3076" t="s">
        <v>533</v>
      </c>
      <c r="C3076" s="104">
        <v>44805</v>
      </c>
      <c r="D3076" s="104">
        <v>45169</v>
      </c>
      <c r="E3076" t="s">
        <v>556</v>
      </c>
      <c r="F3076" t="s">
        <v>240</v>
      </c>
      <c r="G3076" t="s">
        <v>241</v>
      </c>
      <c r="H3076" t="s">
        <v>534</v>
      </c>
      <c r="I3076" t="s">
        <v>534</v>
      </c>
      <c r="J3076" t="s">
        <v>357</v>
      </c>
      <c r="K3076" t="s">
        <v>357</v>
      </c>
      <c r="L3076" t="s">
        <v>313</v>
      </c>
      <c r="M3076">
        <v>42</v>
      </c>
      <c r="N3076">
        <v>40</v>
      </c>
    </row>
    <row r="3077" spans="1:14" x14ac:dyDescent="0.35">
      <c r="A3077" s="73" t="str">
        <f t="shared" si="48"/>
        <v>AllProvider; Age BandR1CNoneReferrals</v>
      </c>
      <c r="B3077" t="s">
        <v>533</v>
      </c>
      <c r="C3077" s="104">
        <v>44805</v>
      </c>
      <c r="D3077" s="104">
        <v>45169</v>
      </c>
      <c r="E3077" t="s">
        <v>556</v>
      </c>
      <c r="F3077" t="s">
        <v>240</v>
      </c>
      <c r="G3077" t="s">
        <v>241</v>
      </c>
      <c r="H3077" t="s">
        <v>534</v>
      </c>
      <c r="I3077" t="s">
        <v>534</v>
      </c>
      <c r="J3077" t="s">
        <v>357</v>
      </c>
      <c r="K3077" t="s">
        <v>357</v>
      </c>
      <c r="L3077" t="s">
        <v>40</v>
      </c>
      <c r="M3077">
        <v>10</v>
      </c>
      <c r="N3077">
        <v>10</v>
      </c>
    </row>
    <row r="3078" spans="1:14" x14ac:dyDescent="0.35">
      <c r="A3078" s="73" t="str">
        <f t="shared" si="48"/>
        <v>AllProvider; Age BandR1CNoneCare Contacts</v>
      </c>
      <c r="B3078" t="s">
        <v>533</v>
      </c>
      <c r="C3078" s="104">
        <v>44805</v>
      </c>
      <c r="D3078" s="104">
        <v>45169</v>
      </c>
      <c r="E3078" t="s">
        <v>556</v>
      </c>
      <c r="F3078" t="s">
        <v>240</v>
      </c>
      <c r="G3078" t="s">
        <v>241</v>
      </c>
      <c r="H3078" t="s">
        <v>534</v>
      </c>
      <c r="I3078" t="s">
        <v>534</v>
      </c>
      <c r="J3078" t="s">
        <v>358</v>
      </c>
      <c r="K3078" t="s">
        <v>358</v>
      </c>
      <c r="L3078" t="s">
        <v>313</v>
      </c>
      <c r="M3078">
        <v>80</v>
      </c>
      <c r="N3078">
        <v>80</v>
      </c>
    </row>
    <row r="3079" spans="1:14" x14ac:dyDescent="0.35">
      <c r="A3079" s="73" t="str">
        <f t="shared" si="48"/>
        <v>AllProvider; Age BandR1CNoneReferrals</v>
      </c>
      <c r="B3079" t="s">
        <v>533</v>
      </c>
      <c r="C3079" s="104">
        <v>44805</v>
      </c>
      <c r="D3079" s="104">
        <v>45169</v>
      </c>
      <c r="E3079" t="s">
        <v>556</v>
      </c>
      <c r="F3079" t="s">
        <v>240</v>
      </c>
      <c r="G3079" t="s">
        <v>241</v>
      </c>
      <c r="H3079" t="s">
        <v>534</v>
      </c>
      <c r="I3079" t="s">
        <v>534</v>
      </c>
      <c r="J3079" t="s">
        <v>358</v>
      </c>
      <c r="K3079" t="s">
        <v>358</v>
      </c>
      <c r="L3079" t="s">
        <v>40</v>
      </c>
      <c r="M3079">
        <v>8</v>
      </c>
      <c r="N3079">
        <v>10</v>
      </c>
    </row>
    <row r="3080" spans="1:14" x14ac:dyDescent="0.35">
      <c r="A3080" s="73" t="str">
        <f t="shared" si="48"/>
        <v>AllProvider; Age BandR1CNoneCare Contacts</v>
      </c>
      <c r="B3080" t="s">
        <v>533</v>
      </c>
      <c r="C3080" s="104">
        <v>44805</v>
      </c>
      <c r="D3080" s="104">
        <v>45169</v>
      </c>
      <c r="E3080" t="s">
        <v>556</v>
      </c>
      <c r="F3080" t="s">
        <v>240</v>
      </c>
      <c r="G3080" t="s">
        <v>241</v>
      </c>
      <c r="H3080" t="s">
        <v>534</v>
      </c>
      <c r="I3080" t="s">
        <v>534</v>
      </c>
      <c r="J3080" t="s">
        <v>359</v>
      </c>
      <c r="K3080" t="s">
        <v>359</v>
      </c>
      <c r="L3080" t="s">
        <v>313</v>
      </c>
      <c r="M3080">
        <v>66</v>
      </c>
      <c r="N3080">
        <v>65</v>
      </c>
    </row>
    <row r="3081" spans="1:14" x14ac:dyDescent="0.35">
      <c r="A3081" s="73" t="str">
        <f t="shared" si="48"/>
        <v>AllProvider; Age BandR1CNoneReferrals</v>
      </c>
      <c r="B3081" t="s">
        <v>533</v>
      </c>
      <c r="C3081" s="104">
        <v>44805</v>
      </c>
      <c r="D3081" s="104">
        <v>45169</v>
      </c>
      <c r="E3081" t="s">
        <v>556</v>
      </c>
      <c r="F3081" t="s">
        <v>240</v>
      </c>
      <c r="G3081" t="s">
        <v>241</v>
      </c>
      <c r="H3081" t="s">
        <v>534</v>
      </c>
      <c r="I3081" t="s">
        <v>534</v>
      </c>
      <c r="J3081" t="s">
        <v>359</v>
      </c>
      <c r="K3081" t="s">
        <v>359</v>
      </c>
      <c r="L3081" t="s">
        <v>40</v>
      </c>
      <c r="M3081">
        <v>20</v>
      </c>
      <c r="N3081">
        <v>20</v>
      </c>
    </row>
    <row r="3082" spans="1:14" x14ac:dyDescent="0.35">
      <c r="A3082" s="73" t="str">
        <f t="shared" si="48"/>
        <v>AllProvider; Age BandR1CNoneCare Contacts</v>
      </c>
      <c r="B3082" t="s">
        <v>533</v>
      </c>
      <c r="C3082" s="104">
        <v>44805</v>
      </c>
      <c r="D3082" s="104">
        <v>45169</v>
      </c>
      <c r="E3082" t="s">
        <v>556</v>
      </c>
      <c r="F3082" t="s">
        <v>240</v>
      </c>
      <c r="G3082" t="s">
        <v>241</v>
      </c>
      <c r="H3082" t="s">
        <v>534</v>
      </c>
      <c r="I3082" t="s">
        <v>534</v>
      </c>
      <c r="J3082" t="s">
        <v>360</v>
      </c>
      <c r="K3082" t="s">
        <v>360</v>
      </c>
      <c r="L3082" t="s">
        <v>313</v>
      </c>
      <c r="M3082">
        <v>81</v>
      </c>
      <c r="N3082">
        <v>80</v>
      </c>
    </row>
    <row r="3083" spans="1:14" x14ac:dyDescent="0.35">
      <c r="A3083" s="73" t="str">
        <f t="shared" si="48"/>
        <v>AllProvider; Age BandR1CNoneReferrals</v>
      </c>
      <c r="B3083" t="s">
        <v>533</v>
      </c>
      <c r="C3083" s="104">
        <v>44805</v>
      </c>
      <c r="D3083" s="104">
        <v>45169</v>
      </c>
      <c r="E3083" t="s">
        <v>556</v>
      </c>
      <c r="F3083" t="s">
        <v>240</v>
      </c>
      <c r="G3083" t="s">
        <v>241</v>
      </c>
      <c r="H3083" t="s">
        <v>534</v>
      </c>
      <c r="I3083" t="s">
        <v>534</v>
      </c>
      <c r="J3083" t="s">
        <v>360</v>
      </c>
      <c r="K3083" t="s">
        <v>360</v>
      </c>
      <c r="L3083" t="s">
        <v>40</v>
      </c>
      <c r="M3083">
        <v>14</v>
      </c>
      <c r="N3083">
        <v>15</v>
      </c>
    </row>
    <row r="3084" spans="1:14" x14ac:dyDescent="0.35">
      <c r="A3084" s="73" t="str">
        <f t="shared" si="48"/>
        <v>AllProvider; Age BandR1CNoneCare Contacts</v>
      </c>
      <c r="B3084" t="s">
        <v>533</v>
      </c>
      <c r="C3084" s="104">
        <v>44805</v>
      </c>
      <c r="D3084" s="104">
        <v>45169</v>
      </c>
      <c r="E3084" t="s">
        <v>556</v>
      </c>
      <c r="F3084" t="s">
        <v>240</v>
      </c>
      <c r="G3084" t="s">
        <v>241</v>
      </c>
      <c r="H3084" t="s">
        <v>534</v>
      </c>
      <c r="I3084" t="s">
        <v>534</v>
      </c>
      <c r="J3084" t="s">
        <v>361</v>
      </c>
      <c r="K3084" t="s">
        <v>361</v>
      </c>
      <c r="L3084" t="s">
        <v>313</v>
      </c>
      <c r="M3084">
        <v>233</v>
      </c>
      <c r="N3084">
        <v>235</v>
      </c>
    </row>
    <row r="3085" spans="1:14" x14ac:dyDescent="0.35">
      <c r="A3085" s="73" t="str">
        <f t="shared" si="48"/>
        <v>AllProvider; Age BandR1CNoneReferrals</v>
      </c>
      <c r="B3085" t="s">
        <v>533</v>
      </c>
      <c r="C3085" s="104">
        <v>44805</v>
      </c>
      <c r="D3085" s="104">
        <v>45169</v>
      </c>
      <c r="E3085" t="s">
        <v>556</v>
      </c>
      <c r="F3085" t="s">
        <v>240</v>
      </c>
      <c r="G3085" t="s">
        <v>241</v>
      </c>
      <c r="H3085" t="s">
        <v>534</v>
      </c>
      <c r="I3085" t="s">
        <v>534</v>
      </c>
      <c r="J3085" t="s">
        <v>361</v>
      </c>
      <c r="K3085" t="s">
        <v>361</v>
      </c>
      <c r="L3085" t="s">
        <v>40</v>
      </c>
      <c r="M3085">
        <v>23</v>
      </c>
      <c r="N3085">
        <v>25</v>
      </c>
    </row>
    <row r="3086" spans="1:14" x14ac:dyDescent="0.35">
      <c r="A3086" s="73" t="str">
        <f t="shared" si="48"/>
        <v>AllProvider; Age BandR1CNoneCare Contacts</v>
      </c>
      <c r="B3086" t="s">
        <v>533</v>
      </c>
      <c r="C3086" s="104">
        <v>44805</v>
      </c>
      <c r="D3086" s="104">
        <v>45169</v>
      </c>
      <c r="E3086" t="s">
        <v>556</v>
      </c>
      <c r="F3086" t="s">
        <v>240</v>
      </c>
      <c r="G3086" t="s">
        <v>241</v>
      </c>
      <c r="H3086" t="s">
        <v>534</v>
      </c>
      <c r="I3086" t="s">
        <v>534</v>
      </c>
      <c r="J3086" t="s">
        <v>362</v>
      </c>
      <c r="K3086" t="s">
        <v>362</v>
      </c>
      <c r="L3086" t="s">
        <v>313</v>
      </c>
      <c r="M3086">
        <v>169</v>
      </c>
      <c r="N3086">
        <v>170</v>
      </c>
    </row>
    <row r="3087" spans="1:14" x14ac:dyDescent="0.35">
      <c r="A3087" s="73" t="str">
        <f t="shared" si="48"/>
        <v>AllProvider; Age BandR1CNoneReferrals</v>
      </c>
      <c r="B3087" t="s">
        <v>533</v>
      </c>
      <c r="C3087" s="104">
        <v>44805</v>
      </c>
      <c r="D3087" s="104">
        <v>45169</v>
      </c>
      <c r="E3087" t="s">
        <v>556</v>
      </c>
      <c r="F3087" t="s">
        <v>240</v>
      </c>
      <c r="G3087" t="s">
        <v>241</v>
      </c>
      <c r="H3087" t="s">
        <v>534</v>
      </c>
      <c r="I3087" t="s">
        <v>534</v>
      </c>
      <c r="J3087" t="s">
        <v>362</v>
      </c>
      <c r="K3087" t="s">
        <v>362</v>
      </c>
      <c r="L3087" t="s">
        <v>40</v>
      </c>
      <c r="M3087">
        <v>36</v>
      </c>
      <c r="N3087">
        <v>35</v>
      </c>
    </row>
    <row r="3088" spans="1:14" x14ac:dyDescent="0.35">
      <c r="A3088" s="73" t="str">
        <f t="shared" si="48"/>
        <v>AllProvider; Age BandR1CNoneCare Contacts</v>
      </c>
      <c r="B3088" t="s">
        <v>533</v>
      </c>
      <c r="C3088" s="104">
        <v>44805</v>
      </c>
      <c r="D3088" s="104">
        <v>45169</v>
      </c>
      <c r="E3088" t="s">
        <v>556</v>
      </c>
      <c r="F3088" t="s">
        <v>240</v>
      </c>
      <c r="G3088" t="s">
        <v>241</v>
      </c>
      <c r="H3088" t="s">
        <v>534</v>
      </c>
      <c r="I3088" t="s">
        <v>534</v>
      </c>
      <c r="J3088" t="s">
        <v>363</v>
      </c>
      <c r="K3088" t="s">
        <v>363</v>
      </c>
      <c r="L3088" t="s">
        <v>313</v>
      </c>
      <c r="M3088">
        <v>584</v>
      </c>
      <c r="N3088">
        <v>585</v>
      </c>
    </row>
    <row r="3089" spans="1:14" x14ac:dyDescent="0.35">
      <c r="A3089" s="73" t="str">
        <f t="shared" si="48"/>
        <v>AllProvider; Age BandR1CNoneReferrals</v>
      </c>
      <c r="B3089" t="s">
        <v>533</v>
      </c>
      <c r="C3089" s="104">
        <v>44805</v>
      </c>
      <c r="D3089" s="104">
        <v>45169</v>
      </c>
      <c r="E3089" t="s">
        <v>556</v>
      </c>
      <c r="F3089" t="s">
        <v>240</v>
      </c>
      <c r="G3089" t="s">
        <v>241</v>
      </c>
      <c r="H3089" t="s">
        <v>534</v>
      </c>
      <c r="I3089" t="s">
        <v>534</v>
      </c>
      <c r="J3089" t="s">
        <v>363</v>
      </c>
      <c r="K3089" t="s">
        <v>363</v>
      </c>
      <c r="L3089" t="s">
        <v>40</v>
      </c>
      <c r="M3089">
        <v>58</v>
      </c>
      <c r="N3089">
        <v>60</v>
      </c>
    </row>
    <row r="3090" spans="1:14" x14ac:dyDescent="0.35">
      <c r="A3090" s="73" t="str">
        <f t="shared" si="48"/>
        <v>AllProvider; Age BandR1CNoneCare Contacts</v>
      </c>
      <c r="B3090" t="s">
        <v>533</v>
      </c>
      <c r="C3090" s="104">
        <v>44805</v>
      </c>
      <c r="D3090" s="104">
        <v>45169</v>
      </c>
      <c r="E3090" t="s">
        <v>556</v>
      </c>
      <c r="F3090" t="s">
        <v>240</v>
      </c>
      <c r="G3090" t="s">
        <v>241</v>
      </c>
      <c r="H3090" t="s">
        <v>534</v>
      </c>
      <c r="I3090" t="s">
        <v>534</v>
      </c>
      <c r="J3090" t="s">
        <v>364</v>
      </c>
      <c r="K3090" t="s">
        <v>364</v>
      </c>
      <c r="L3090" t="s">
        <v>313</v>
      </c>
      <c r="M3090">
        <v>877</v>
      </c>
      <c r="N3090">
        <v>875</v>
      </c>
    </row>
    <row r="3091" spans="1:14" x14ac:dyDescent="0.35">
      <c r="A3091" s="73" t="str">
        <f t="shared" si="48"/>
        <v>AllProvider; Age BandR1CNoneReferrals</v>
      </c>
      <c r="B3091" t="s">
        <v>533</v>
      </c>
      <c r="C3091" s="104">
        <v>44805</v>
      </c>
      <c r="D3091" s="104">
        <v>45169</v>
      </c>
      <c r="E3091" t="s">
        <v>556</v>
      </c>
      <c r="F3091" t="s">
        <v>240</v>
      </c>
      <c r="G3091" t="s">
        <v>241</v>
      </c>
      <c r="H3091" t="s">
        <v>534</v>
      </c>
      <c r="I3091" t="s">
        <v>534</v>
      </c>
      <c r="J3091" t="s">
        <v>364</v>
      </c>
      <c r="K3091" t="s">
        <v>364</v>
      </c>
      <c r="L3091" t="s">
        <v>40</v>
      </c>
      <c r="M3091">
        <v>93</v>
      </c>
      <c r="N3091">
        <v>95</v>
      </c>
    </row>
    <row r="3092" spans="1:14" x14ac:dyDescent="0.35">
      <c r="A3092" s="73" t="str">
        <f t="shared" si="48"/>
        <v>AllProvider; Age BandR1CNoneCare Contacts</v>
      </c>
      <c r="B3092" t="s">
        <v>533</v>
      </c>
      <c r="C3092" s="104">
        <v>44805</v>
      </c>
      <c r="D3092" s="104">
        <v>45169</v>
      </c>
      <c r="E3092" t="s">
        <v>556</v>
      </c>
      <c r="F3092" t="s">
        <v>240</v>
      </c>
      <c r="G3092" t="s">
        <v>241</v>
      </c>
      <c r="H3092" t="s">
        <v>534</v>
      </c>
      <c r="I3092" t="s">
        <v>534</v>
      </c>
      <c r="J3092" t="s">
        <v>365</v>
      </c>
      <c r="K3092" t="s">
        <v>365</v>
      </c>
      <c r="L3092" t="s">
        <v>313</v>
      </c>
      <c r="M3092">
        <v>1163</v>
      </c>
      <c r="N3092">
        <v>1165</v>
      </c>
    </row>
    <row r="3093" spans="1:14" x14ac:dyDescent="0.35">
      <c r="A3093" s="73" t="str">
        <f t="shared" si="48"/>
        <v>AllProvider; Age BandR1CNoneReferrals</v>
      </c>
      <c r="B3093" t="s">
        <v>533</v>
      </c>
      <c r="C3093" s="104">
        <v>44805</v>
      </c>
      <c r="D3093" s="104">
        <v>45169</v>
      </c>
      <c r="E3093" t="s">
        <v>556</v>
      </c>
      <c r="F3093" t="s">
        <v>240</v>
      </c>
      <c r="G3093" t="s">
        <v>241</v>
      </c>
      <c r="H3093" t="s">
        <v>534</v>
      </c>
      <c r="I3093" t="s">
        <v>534</v>
      </c>
      <c r="J3093" t="s">
        <v>365</v>
      </c>
      <c r="K3093" t="s">
        <v>365</v>
      </c>
      <c r="L3093" t="s">
        <v>40</v>
      </c>
      <c r="M3093">
        <v>125</v>
      </c>
      <c r="N3093">
        <v>125</v>
      </c>
    </row>
    <row r="3094" spans="1:14" x14ac:dyDescent="0.35">
      <c r="A3094" s="73" t="str">
        <f t="shared" si="48"/>
        <v>AllProvider; Age BandR1CNoneCare Contacts</v>
      </c>
      <c r="B3094" t="s">
        <v>533</v>
      </c>
      <c r="C3094" s="104">
        <v>44805</v>
      </c>
      <c r="D3094" s="104">
        <v>45169</v>
      </c>
      <c r="E3094" t="s">
        <v>556</v>
      </c>
      <c r="F3094" t="s">
        <v>240</v>
      </c>
      <c r="G3094" t="s">
        <v>241</v>
      </c>
      <c r="H3094" t="s">
        <v>534</v>
      </c>
      <c r="I3094" t="s">
        <v>534</v>
      </c>
      <c r="J3094" t="s">
        <v>366</v>
      </c>
      <c r="K3094" t="s">
        <v>366</v>
      </c>
      <c r="L3094" t="s">
        <v>313</v>
      </c>
      <c r="M3094">
        <v>2188</v>
      </c>
      <c r="N3094">
        <v>2190</v>
      </c>
    </row>
    <row r="3095" spans="1:14" x14ac:dyDescent="0.35">
      <c r="A3095" s="73" t="str">
        <f t="shared" si="48"/>
        <v>AllProvider; Age BandR1CNoneReferrals</v>
      </c>
      <c r="B3095" t="s">
        <v>533</v>
      </c>
      <c r="C3095" s="104">
        <v>44805</v>
      </c>
      <c r="D3095" s="104">
        <v>45169</v>
      </c>
      <c r="E3095" t="s">
        <v>556</v>
      </c>
      <c r="F3095" t="s">
        <v>240</v>
      </c>
      <c r="G3095" t="s">
        <v>241</v>
      </c>
      <c r="H3095" t="s">
        <v>534</v>
      </c>
      <c r="I3095" t="s">
        <v>534</v>
      </c>
      <c r="J3095" t="s">
        <v>366</v>
      </c>
      <c r="K3095" t="s">
        <v>366</v>
      </c>
      <c r="L3095" t="s">
        <v>40</v>
      </c>
      <c r="M3095">
        <v>151</v>
      </c>
      <c r="N3095">
        <v>150</v>
      </c>
    </row>
    <row r="3096" spans="1:14" x14ac:dyDescent="0.35">
      <c r="A3096" s="73" t="str">
        <f t="shared" si="48"/>
        <v>AllProvider; Age BandR1CNoneCare Contacts</v>
      </c>
      <c r="B3096" t="s">
        <v>533</v>
      </c>
      <c r="C3096" s="104">
        <v>44805</v>
      </c>
      <c r="D3096" s="104">
        <v>45169</v>
      </c>
      <c r="E3096" t="s">
        <v>556</v>
      </c>
      <c r="F3096" t="s">
        <v>240</v>
      </c>
      <c r="G3096" t="s">
        <v>241</v>
      </c>
      <c r="H3096" t="s">
        <v>534</v>
      </c>
      <c r="I3096" t="s">
        <v>534</v>
      </c>
      <c r="J3096" t="s">
        <v>367</v>
      </c>
      <c r="K3096" t="s">
        <v>367</v>
      </c>
      <c r="L3096" t="s">
        <v>313</v>
      </c>
      <c r="M3096">
        <v>2111</v>
      </c>
      <c r="N3096">
        <v>2110</v>
      </c>
    </row>
    <row r="3097" spans="1:14" x14ac:dyDescent="0.35">
      <c r="A3097" s="73" t="str">
        <f t="shared" si="48"/>
        <v>AllProvider; Age BandR1CNoneReferrals</v>
      </c>
      <c r="B3097" t="s">
        <v>533</v>
      </c>
      <c r="C3097" s="104">
        <v>44805</v>
      </c>
      <c r="D3097" s="104">
        <v>45169</v>
      </c>
      <c r="E3097" t="s">
        <v>556</v>
      </c>
      <c r="F3097" t="s">
        <v>240</v>
      </c>
      <c r="G3097" t="s">
        <v>241</v>
      </c>
      <c r="H3097" t="s">
        <v>534</v>
      </c>
      <c r="I3097" t="s">
        <v>534</v>
      </c>
      <c r="J3097" t="s">
        <v>367</v>
      </c>
      <c r="K3097" t="s">
        <v>367</v>
      </c>
      <c r="L3097" t="s">
        <v>40</v>
      </c>
      <c r="M3097">
        <v>221</v>
      </c>
      <c r="N3097">
        <v>220</v>
      </c>
    </row>
    <row r="3098" spans="1:14" x14ac:dyDescent="0.35">
      <c r="A3098" s="73" t="str">
        <f t="shared" si="48"/>
        <v>AllProvider; Age BandR1CNoneCare Contacts</v>
      </c>
      <c r="B3098" t="s">
        <v>533</v>
      </c>
      <c r="C3098" s="104">
        <v>44805</v>
      </c>
      <c r="D3098" s="104">
        <v>45169</v>
      </c>
      <c r="E3098" t="s">
        <v>556</v>
      </c>
      <c r="F3098" t="s">
        <v>240</v>
      </c>
      <c r="G3098" t="s">
        <v>241</v>
      </c>
      <c r="H3098" t="s">
        <v>534</v>
      </c>
      <c r="I3098" t="s">
        <v>534</v>
      </c>
      <c r="J3098" t="s">
        <v>368</v>
      </c>
      <c r="K3098" t="s">
        <v>368</v>
      </c>
      <c r="L3098" t="s">
        <v>313</v>
      </c>
      <c r="M3098">
        <v>2210</v>
      </c>
      <c r="N3098">
        <v>2210</v>
      </c>
    </row>
    <row r="3099" spans="1:14" x14ac:dyDescent="0.35">
      <c r="A3099" s="73" t="str">
        <f t="shared" si="48"/>
        <v>AllProvider; Age BandR1CNoneReferrals</v>
      </c>
      <c r="B3099" t="s">
        <v>533</v>
      </c>
      <c r="C3099" s="104">
        <v>44805</v>
      </c>
      <c r="D3099" s="104">
        <v>45169</v>
      </c>
      <c r="E3099" t="s">
        <v>556</v>
      </c>
      <c r="F3099" t="s">
        <v>240</v>
      </c>
      <c r="G3099" t="s">
        <v>241</v>
      </c>
      <c r="H3099" t="s">
        <v>534</v>
      </c>
      <c r="I3099" t="s">
        <v>534</v>
      </c>
      <c r="J3099" t="s">
        <v>368</v>
      </c>
      <c r="K3099" t="s">
        <v>368</v>
      </c>
      <c r="L3099" t="s">
        <v>40</v>
      </c>
      <c r="M3099">
        <v>214</v>
      </c>
      <c r="N3099">
        <v>215</v>
      </c>
    </row>
    <row r="3100" spans="1:14" x14ac:dyDescent="0.35">
      <c r="A3100" s="73" t="str">
        <f t="shared" si="48"/>
        <v>AllProvider; Age BandR1CNoneCare Contacts</v>
      </c>
      <c r="B3100" t="s">
        <v>533</v>
      </c>
      <c r="C3100" s="104">
        <v>44805</v>
      </c>
      <c r="D3100" s="104">
        <v>45169</v>
      </c>
      <c r="E3100" t="s">
        <v>556</v>
      </c>
      <c r="F3100" t="s">
        <v>240</v>
      </c>
      <c r="G3100" t="s">
        <v>241</v>
      </c>
      <c r="H3100" t="s">
        <v>534</v>
      </c>
      <c r="I3100" t="s">
        <v>534</v>
      </c>
      <c r="J3100" t="s">
        <v>369</v>
      </c>
      <c r="K3100" t="s">
        <v>369</v>
      </c>
      <c r="L3100" t="s">
        <v>313</v>
      </c>
      <c r="M3100">
        <v>2207</v>
      </c>
      <c r="N3100">
        <v>2205</v>
      </c>
    </row>
    <row r="3101" spans="1:14" x14ac:dyDescent="0.35">
      <c r="A3101" s="73" t="str">
        <f t="shared" si="48"/>
        <v>AllProvider; Age BandR1CNoneReferrals</v>
      </c>
      <c r="B3101" t="s">
        <v>533</v>
      </c>
      <c r="C3101" s="104">
        <v>44805</v>
      </c>
      <c r="D3101" s="104">
        <v>45169</v>
      </c>
      <c r="E3101" t="s">
        <v>556</v>
      </c>
      <c r="F3101" t="s">
        <v>240</v>
      </c>
      <c r="G3101" t="s">
        <v>241</v>
      </c>
      <c r="H3101" t="s">
        <v>534</v>
      </c>
      <c r="I3101" t="s">
        <v>534</v>
      </c>
      <c r="J3101" t="s">
        <v>369</v>
      </c>
      <c r="K3101" t="s">
        <v>369</v>
      </c>
      <c r="L3101" t="s">
        <v>40</v>
      </c>
      <c r="M3101">
        <v>198</v>
      </c>
      <c r="N3101">
        <v>200</v>
      </c>
    </row>
    <row r="3102" spans="1:14" x14ac:dyDescent="0.35">
      <c r="A3102" s="73" t="str">
        <f t="shared" si="48"/>
        <v>AllProvider; Age BandR1CNoneCare Contacts</v>
      </c>
      <c r="B3102" t="s">
        <v>533</v>
      </c>
      <c r="C3102" s="104">
        <v>44805</v>
      </c>
      <c r="D3102" s="104">
        <v>45169</v>
      </c>
      <c r="E3102" t="s">
        <v>556</v>
      </c>
      <c r="F3102" t="s">
        <v>240</v>
      </c>
      <c r="G3102" t="s">
        <v>241</v>
      </c>
      <c r="H3102" t="s">
        <v>534</v>
      </c>
      <c r="I3102" t="s">
        <v>534</v>
      </c>
      <c r="J3102" t="s">
        <v>370</v>
      </c>
      <c r="K3102" t="s">
        <v>370</v>
      </c>
      <c r="L3102" t="s">
        <v>313</v>
      </c>
      <c r="M3102">
        <v>3122</v>
      </c>
      <c r="N3102">
        <v>3120</v>
      </c>
    </row>
    <row r="3103" spans="1:14" x14ac:dyDescent="0.35">
      <c r="A3103" s="73" t="str">
        <f t="shared" si="48"/>
        <v>AllProvider; Age BandR1CNoneReferrals</v>
      </c>
      <c r="B3103" t="s">
        <v>533</v>
      </c>
      <c r="C3103" s="104">
        <v>44805</v>
      </c>
      <c r="D3103" s="104">
        <v>45169</v>
      </c>
      <c r="E3103" t="s">
        <v>556</v>
      </c>
      <c r="F3103" t="s">
        <v>240</v>
      </c>
      <c r="G3103" t="s">
        <v>241</v>
      </c>
      <c r="H3103" t="s">
        <v>534</v>
      </c>
      <c r="I3103" t="s">
        <v>534</v>
      </c>
      <c r="J3103" t="s">
        <v>370</v>
      </c>
      <c r="K3103" t="s">
        <v>370</v>
      </c>
      <c r="L3103" t="s">
        <v>40</v>
      </c>
      <c r="M3103">
        <v>352</v>
      </c>
      <c r="N3103">
        <v>350</v>
      </c>
    </row>
    <row r="3104" spans="1:14" x14ac:dyDescent="0.35">
      <c r="A3104" s="73" t="str">
        <f t="shared" si="48"/>
        <v>AllProvider; Age BandR1DNoneCare Contacts</v>
      </c>
      <c r="B3104" t="s">
        <v>533</v>
      </c>
      <c r="C3104" s="104">
        <v>44805</v>
      </c>
      <c r="D3104" s="104">
        <v>45169</v>
      </c>
      <c r="E3104" t="s">
        <v>556</v>
      </c>
      <c r="F3104" t="s">
        <v>236</v>
      </c>
      <c r="G3104" t="s">
        <v>237</v>
      </c>
      <c r="H3104" t="s">
        <v>534</v>
      </c>
      <c r="I3104" t="s">
        <v>534</v>
      </c>
      <c r="J3104" t="s">
        <v>357</v>
      </c>
      <c r="K3104" t="s">
        <v>357</v>
      </c>
      <c r="L3104" t="s">
        <v>313</v>
      </c>
      <c r="M3104">
        <v>14</v>
      </c>
      <c r="N3104">
        <v>15</v>
      </c>
    </row>
    <row r="3105" spans="1:14" x14ac:dyDescent="0.35">
      <c r="A3105" s="73" t="str">
        <f t="shared" si="48"/>
        <v>AllProvider; Age BandR1DNoneReferrals</v>
      </c>
      <c r="B3105" t="s">
        <v>533</v>
      </c>
      <c r="C3105" s="104">
        <v>44805</v>
      </c>
      <c r="D3105" s="104">
        <v>45169</v>
      </c>
      <c r="E3105" t="s">
        <v>556</v>
      </c>
      <c r="F3105" t="s">
        <v>236</v>
      </c>
      <c r="G3105" t="s">
        <v>237</v>
      </c>
      <c r="H3105" t="s">
        <v>534</v>
      </c>
      <c r="I3105" t="s">
        <v>534</v>
      </c>
      <c r="J3105" t="s">
        <v>357</v>
      </c>
      <c r="K3105" t="s">
        <v>357</v>
      </c>
      <c r="L3105" t="s">
        <v>40</v>
      </c>
      <c r="M3105">
        <v>6</v>
      </c>
      <c r="N3105">
        <v>5</v>
      </c>
    </row>
    <row r="3106" spans="1:14" x14ac:dyDescent="0.35">
      <c r="A3106" s="73" t="str">
        <f t="shared" si="48"/>
        <v>AllProvider; Age BandR1DNoneCare Contacts</v>
      </c>
      <c r="B3106" t="s">
        <v>533</v>
      </c>
      <c r="C3106" s="104">
        <v>44805</v>
      </c>
      <c r="D3106" s="104">
        <v>45169</v>
      </c>
      <c r="E3106" t="s">
        <v>556</v>
      </c>
      <c r="F3106" t="s">
        <v>236</v>
      </c>
      <c r="G3106" t="s">
        <v>237</v>
      </c>
      <c r="H3106" t="s">
        <v>534</v>
      </c>
      <c r="I3106" t="s">
        <v>534</v>
      </c>
      <c r="J3106" t="s">
        <v>358</v>
      </c>
      <c r="K3106" t="s">
        <v>358</v>
      </c>
      <c r="L3106" t="s">
        <v>313</v>
      </c>
      <c r="M3106">
        <v>74</v>
      </c>
      <c r="N3106">
        <v>75</v>
      </c>
    </row>
    <row r="3107" spans="1:14" x14ac:dyDescent="0.35">
      <c r="A3107" s="73" t="str">
        <f t="shared" si="48"/>
        <v>AllProvider; Age BandR1DNoneReferrals</v>
      </c>
      <c r="B3107" t="s">
        <v>533</v>
      </c>
      <c r="C3107" s="104">
        <v>44805</v>
      </c>
      <c r="D3107" s="104">
        <v>45169</v>
      </c>
      <c r="E3107" t="s">
        <v>556</v>
      </c>
      <c r="F3107" t="s">
        <v>236</v>
      </c>
      <c r="G3107" t="s">
        <v>237</v>
      </c>
      <c r="H3107" t="s">
        <v>534</v>
      </c>
      <c r="I3107" t="s">
        <v>534</v>
      </c>
      <c r="J3107" t="s">
        <v>358</v>
      </c>
      <c r="K3107" t="s">
        <v>358</v>
      </c>
      <c r="L3107" t="s">
        <v>40</v>
      </c>
      <c r="M3107">
        <v>4</v>
      </c>
      <c r="N3107">
        <v>5</v>
      </c>
    </row>
    <row r="3108" spans="1:14" x14ac:dyDescent="0.35">
      <c r="A3108" s="73" t="str">
        <f t="shared" si="48"/>
        <v>AllProvider; Age BandR1DNoneCare Contacts</v>
      </c>
      <c r="B3108" t="s">
        <v>533</v>
      </c>
      <c r="C3108" s="104">
        <v>44805</v>
      </c>
      <c r="D3108" s="104">
        <v>45169</v>
      </c>
      <c r="E3108" t="s">
        <v>556</v>
      </c>
      <c r="F3108" t="s">
        <v>236</v>
      </c>
      <c r="G3108" t="s">
        <v>237</v>
      </c>
      <c r="H3108" t="s">
        <v>534</v>
      </c>
      <c r="I3108" t="s">
        <v>534</v>
      </c>
      <c r="J3108" t="s">
        <v>359</v>
      </c>
      <c r="K3108" t="s">
        <v>359</v>
      </c>
      <c r="L3108" t="s">
        <v>313</v>
      </c>
      <c r="M3108">
        <v>26</v>
      </c>
      <c r="N3108">
        <v>25</v>
      </c>
    </row>
    <row r="3109" spans="1:14" x14ac:dyDescent="0.35">
      <c r="A3109" s="73" t="str">
        <f t="shared" si="48"/>
        <v>AllProvider; Age BandR1DNoneReferrals</v>
      </c>
      <c r="B3109" t="s">
        <v>533</v>
      </c>
      <c r="C3109" s="104">
        <v>44805</v>
      </c>
      <c r="D3109" s="104">
        <v>45169</v>
      </c>
      <c r="E3109" t="s">
        <v>556</v>
      </c>
      <c r="F3109" t="s">
        <v>236</v>
      </c>
      <c r="G3109" t="s">
        <v>237</v>
      </c>
      <c r="H3109" t="s">
        <v>534</v>
      </c>
      <c r="I3109" t="s">
        <v>534</v>
      </c>
      <c r="J3109" t="s">
        <v>359</v>
      </c>
      <c r="K3109" t="s">
        <v>359</v>
      </c>
      <c r="L3109" t="s">
        <v>40</v>
      </c>
      <c r="M3109">
        <v>4</v>
      </c>
      <c r="N3109">
        <v>5</v>
      </c>
    </row>
    <row r="3110" spans="1:14" x14ac:dyDescent="0.35">
      <c r="A3110" s="73" t="str">
        <f t="shared" si="48"/>
        <v>AllProvider; Age BandR1DNoneCare Contacts</v>
      </c>
      <c r="B3110" t="s">
        <v>533</v>
      </c>
      <c r="C3110" s="104">
        <v>44805</v>
      </c>
      <c r="D3110" s="104">
        <v>45169</v>
      </c>
      <c r="E3110" t="s">
        <v>556</v>
      </c>
      <c r="F3110" t="s">
        <v>236</v>
      </c>
      <c r="G3110" t="s">
        <v>237</v>
      </c>
      <c r="H3110" t="s">
        <v>534</v>
      </c>
      <c r="I3110" t="s">
        <v>534</v>
      </c>
      <c r="J3110" t="s">
        <v>360</v>
      </c>
      <c r="K3110" t="s">
        <v>360</v>
      </c>
      <c r="L3110" t="s">
        <v>313</v>
      </c>
      <c r="M3110">
        <v>214</v>
      </c>
      <c r="N3110">
        <v>215</v>
      </c>
    </row>
    <row r="3111" spans="1:14" x14ac:dyDescent="0.35">
      <c r="A3111" s="73" t="str">
        <f t="shared" si="48"/>
        <v>AllProvider; Age BandR1DNoneReferrals</v>
      </c>
      <c r="B3111" t="s">
        <v>533</v>
      </c>
      <c r="C3111" s="104">
        <v>44805</v>
      </c>
      <c r="D3111" s="104">
        <v>45169</v>
      </c>
      <c r="E3111" t="s">
        <v>556</v>
      </c>
      <c r="F3111" t="s">
        <v>236</v>
      </c>
      <c r="G3111" t="s">
        <v>237</v>
      </c>
      <c r="H3111" t="s">
        <v>534</v>
      </c>
      <c r="I3111" t="s">
        <v>534</v>
      </c>
      <c r="J3111" t="s">
        <v>360</v>
      </c>
      <c r="K3111" t="s">
        <v>360</v>
      </c>
      <c r="L3111" t="s">
        <v>40</v>
      </c>
      <c r="M3111">
        <v>11</v>
      </c>
      <c r="N3111">
        <v>10</v>
      </c>
    </row>
    <row r="3112" spans="1:14" x14ac:dyDescent="0.35">
      <c r="A3112" s="73" t="str">
        <f t="shared" si="48"/>
        <v>AllProvider; Age BandR1DNoneCare Contacts</v>
      </c>
      <c r="B3112" t="s">
        <v>533</v>
      </c>
      <c r="C3112" s="104">
        <v>44805</v>
      </c>
      <c r="D3112" s="104">
        <v>45169</v>
      </c>
      <c r="E3112" t="s">
        <v>556</v>
      </c>
      <c r="F3112" t="s">
        <v>236</v>
      </c>
      <c r="G3112" t="s">
        <v>237</v>
      </c>
      <c r="H3112" t="s">
        <v>534</v>
      </c>
      <c r="I3112" t="s">
        <v>534</v>
      </c>
      <c r="J3112" t="s">
        <v>361</v>
      </c>
      <c r="K3112" t="s">
        <v>361</v>
      </c>
      <c r="L3112" t="s">
        <v>313</v>
      </c>
      <c r="M3112">
        <v>130</v>
      </c>
      <c r="N3112">
        <v>130</v>
      </c>
    </row>
    <row r="3113" spans="1:14" x14ac:dyDescent="0.35">
      <c r="A3113" s="73" t="str">
        <f t="shared" si="48"/>
        <v>AllProvider; Age BandR1DNoneReferrals</v>
      </c>
      <c r="B3113" t="s">
        <v>533</v>
      </c>
      <c r="C3113" s="104">
        <v>44805</v>
      </c>
      <c r="D3113" s="104">
        <v>45169</v>
      </c>
      <c r="E3113" t="s">
        <v>556</v>
      </c>
      <c r="F3113" t="s">
        <v>236</v>
      </c>
      <c r="G3113" t="s">
        <v>237</v>
      </c>
      <c r="H3113" t="s">
        <v>534</v>
      </c>
      <c r="I3113" t="s">
        <v>534</v>
      </c>
      <c r="J3113" t="s">
        <v>361</v>
      </c>
      <c r="K3113" t="s">
        <v>361</v>
      </c>
      <c r="L3113" t="s">
        <v>40</v>
      </c>
      <c r="M3113">
        <v>13</v>
      </c>
      <c r="N3113">
        <v>15</v>
      </c>
    </row>
    <row r="3114" spans="1:14" x14ac:dyDescent="0.35">
      <c r="A3114" s="73" t="str">
        <f t="shared" si="48"/>
        <v>AllProvider; Age BandR1DNoneCare Contacts</v>
      </c>
      <c r="B3114" t="s">
        <v>533</v>
      </c>
      <c r="C3114" s="104">
        <v>44805</v>
      </c>
      <c r="D3114" s="104">
        <v>45169</v>
      </c>
      <c r="E3114" t="s">
        <v>556</v>
      </c>
      <c r="F3114" t="s">
        <v>236</v>
      </c>
      <c r="G3114" t="s">
        <v>237</v>
      </c>
      <c r="H3114" t="s">
        <v>534</v>
      </c>
      <c r="I3114" t="s">
        <v>534</v>
      </c>
      <c r="J3114" t="s">
        <v>362</v>
      </c>
      <c r="K3114" t="s">
        <v>362</v>
      </c>
      <c r="L3114" t="s">
        <v>313</v>
      </c>
      <c r="M3114">
        <v>296</v>
      </c>
      <c r="N3114">
        <v>295</v>
      </c>
    </row>
    <row r="3115" spans="1:14" x14ac:dyDescent="0.35">
      <c r="A3115" s="73" t="str">
        <f t="shared" si="48"/>
        <v>AllProvider; Age BandR1DNoneReferrals</v>
      </c>
      <c r="B3115" t="s">
        <v>533</v>
      </c>
      <c r="C3115" s="104">
        <v>44805</v>
      </c>
      <c r="D3115" s="104">
        <v>45169</v>
      </c>
      <c r="E3115" t="s">
        <v>556</v>
      </c>
      <c r="F3115" t="s">
        <v>236</v>
      </c>
      <c r="G3115" t="s">
        <v>237</v>
      </c>
      <c r="H3115" t="s">
        <v>534</v>
      </c>
      <c r="I3115" t="s">
        <v>534</v>
      </c>
      <c r="J3115" t="s">
        <v>362</v>
      </c>
      <c r="K3115" t="s">
        <v>362</v>
      </c>
      <c r="L3115" t="s">
        <v>40</v>
      </c>
      <c r="M3115">
        <v>35</v>
      </c>
      <c r="N3115">
        <v>35</v>
      </c>
    </row>
    <row r="3116" spans="1:14" x14ac:dyDescent="0.35">
      <c r="A3116" s="73" t="str">
        <f t="shared" si="48"/>
        <v>AllProvider; Age BandR1DNoneCare Contacts</v>
      </c>
      <c r="B3116" t="s">
        <v>533</v>
      </c>
      <c r="C3116" s="104">
        <v>44805</v>
      </c>
      <c r="D3116" s="104">
        <v>45169</v>
      </c>
      <c r="E3116" t="s">
        <v>556</v>
      </c>
      <c r="F3116" t="s">
        <v>236</v>
      </c>
      <c r="G3116" t="s">
        <v>237</v>
      </c>
      <c r="H3116" t="s">
        <v>534</v>
      </c>
      <c r="I3116" t="s">
        <v>534</v>
      </c>
      <c r="J3116" t="s">
        <v>363</v>
      </c>
      <c r="K3116" t="s">
        <v>363</v>
      </c>
      <c r="L3116" t="s">
        <v>313</v>
      </c>
      <c r="M3116">
        <v>609</v>
      </c>
      <c r="N3116">
        <v>610</v>
      </c>
    </row>
    <row r="3117" spans="1:14" x14ac:dyDescent="0.35">
      <c r="A3117" s="73" t="str">
        <f t="shared" si="48"/>
        <v>AllProvider; Age BandR1DNoneReferrals</v>
      </c>
      <c r="B3117" t="s">
        <v>533</v>
      </c>
      <c r="C3117" s="104">
        <v>44805</v>
      </c>
      <c r="D3117" s="104">
        <v>45169</v>
      </c>
      <c r="E3117" t="s">
        <v>556</v>
      </c>
      <c r="F3117" t="s">
        <v>236</v>
      </c>
      <c r="G3117" t="s">
        <v>237</v>
      </c>
      <c r="H3117" t="s">
        <v>534</v>
      </c>
      <c r="I3117" t="s">
        <v>534</v>
      </c>
      <c r="J3117" t="s">
        <v>363</v>
      </c>
      <c r="K3117" t="s">
        <v>363</v>
      </c>
      <c r="L3117" t="s">
        <v>40</v>
      </c>
      <c r="M3117">
        <v>55</v>
      </c>
      <c r="N3117">
        <v>55</v>
      </c>
    </row>
    <row r="3118" spans="1:14" x14ac:dyDescent="0.35">
      <c r="A3118" s="73" t="str">
        <f t="shared" si="48"/>
        <v>AllProvider; Age BandR1DNoneCare Contacts</v>
      </c>
      <c r="B3118" t="s">
        <v>533</v>
      </c>
      <c r="C3118" s="104">
        <v>44805</v>
      </c>
      <c r="D3118" s="104">
        <v>45169</v>
      </c>
      <c r="E3118" t="s">
        <v>556</v>
      </c>
      <c r="F3118" t="s">
        <v>236</v>
      </c>
      <c r="G3118" t="s">
        <v>237</v>
      </c>
      <c r="H3118" t="s">
        <v>534</v>
      </c>
      <c r="I3118" t="s">
        <v>534</v>
      </c>
      <c r="J3118" t="s">
        <v>364</v>
      </c>
      <c r="K3118" t="s">
        <v>364</v>
      </c>
      <c r="L3118" t="s">
        <v>313</v>
      </c>
      <c r="M3118">
        <v>1218</v>
      </c>
      <c r="N3118">
        <v>1220</v>
      </c>
    </row>
    <row r="3119" spans="1:14" x14ac:dyDescent="0.35">
      <c r="A3119" s="73" t="str">
        <f t="shared" si="48"/>
        <v>AllProvider; Age BandR1DNoneReferrals</v>
      </c>
      <c r="B3119" t="s">
        <v>533</v>
      </c>
      <c r="C3119" s="104">
        <v>44805</v>
      </c>
      <c r="D3119" s="104">
        <v>45169</v>
      </c>
      <c r="E3119" t="s">
        <v>556</v>
      </c>
      <c r="F3119" t="s">
        <v>236</v>
      </c>
      <c r="G3119" t="s">
        <v>237</v>
      </c>
      <c r="H3119" t="s">
        <v>534</v>
      </c>
      <c r="I3119" t="s">
        <v>534</v>
      </c>
      <c r="J3119" t="s">
        <v>364</v>
      </c>
      <c r="K3119" t="s">
        <v>364</v>
      </c>
      <c r="L3119" t="s">
        <v>40</v>
      </c>
      <c r="M3119">
        <v>104</v>
      </c>
      <c r="N3119">
        <v>105</v>
      </c>
    </row>
    <row r="3120" spans="1:14" x14ac:dyDescent="0.35">
      <c r="A3120" s="73" t="str">
        <f t="shared" si="48"/>
        <v>AllProvider; Age BandR1DNoneCare Contacts</v>
      </c>
      <c r="B3120" t="s">
        <v>533</v>
      </c>
      <c r="C3120" s="104">
        <v>44805</v>
      </c>
      <c r="D3120" s="104">
        <v>45169</v>
      </c>
      <c r="E3120" t="s">
        <v>556</v>
      </c>
      <c r="F3120" t="s">
        <v>236</v>
      </c>
      <c r="G3120" t="s">
        <v>237</v>
      </c>
      <c r="H3120" t="s">
        <v>534</v>
      </c>
      <c r="I3120" t="s">
        <v>534</v>
      </c>
      <c r="J3120" t="s">
        <v>365</v>
      </c>
      <c r="K3120" t="s">
        <v>365</v>
      </c>
      <c r="L3120" t="s">
        <v>313</v>
      </c>
      <c r="M3120">
        <v>1688</v>
      </c>
      <c r="N3120">
        <v>1690</v>
      </c>
    </row>
    <row r="3121" spans="1:14" x14ac:dyDescent="0.35">
      <c r="A3121" s="73" t="str">
        <f t="shared" si="48"/>
        <v>AllProvider; Age BandR1DNoneReferrals</v>
      </c>
      <c r="B3121" t="s">
        <v>533</v>
      </c>
      <c r="C3121" s="104">
        <v>44805</v>
      </c>
      <c r="D3121" s="104">
        <v>45169</v>
      </c>
      <c r="E3121" t="s">
        <v>556</v>
      </c>
      <c r="F3121" t="s">
        <v>236</v>
      </c>
      <c r="G3121" t="s">
        <v>237</v>
      </c>
      <c r="H3121" t="s">
        <v>534</v>
      </c>
      <c r="I3121" t="s">
        <v>534</v>
      </c>
      <c r="J3121" t="s">
        <v>365</v>
      </c>
      <c r="K3121" t="s">
        <v>365</v>
      </c>
      <c r="L3121" t="s">
        <v>40</v>
      </c>
      <c r="M3121">
        <v>147</v>
      </c>
      <c r="N3121">
        <v>145</v>
      </c>
    </row>
    <row r="3122" spans="1:14" x14ac:dyDescent="0.35">
      <c r="A3122" s="73" t="str">
        <f t="shared" si="48"/>
        <v>AllProvider; Age BandR1DNoneCare Contacts</v>
      </c>
      <c r="B3122" t="s">
        <v>533</v>
      </c>
      <c r="C3122" s="104">
        <v>44805</v>
      </c>
      <c r="D3122" s="104">
        <v>45169</v>
      </c>
      <c r="E3122" t="s">
        <v>556</v>
      </c>
      <c r="F3122" t="s">
        <v>236</v>
      </c>
      <c r="G3122" t="s">
        <v>237</v>
      </c>
      <c r="H3122" t="s">
        <v>534</v>
      </c>
      <c r="I3122" t="s">
        <v>534</v>
      </c>
      <c r="J3122" t="s">
        <v>366</v>
      </c>
      <c r="K3122" t="s">
        <v>366</v>
      </c>
      <c r="L3122" t="s">
        <v>313</v>
      </c>
      <c r="M3122">
        <v>1333</v>
      </c>
      <c r="N3122">
        <v>1335</v>
      </c>
    </row>
    <row r="3123" spans="1:14" x14ac:dyDescent="0.35">
      <c r="A3123" s="73" t="str">
        <f t="shared" si="48"/>
        <v>AllProvider; Age BandR1DNoneReferrals</v>
      </c>
      <c r="B3123" t="s">
        <v>533</v>
      </c>
      <c r="C3123" s="104">
        <v>44805</v>
      </c>
      <c r="D3123" s="104">
        <v>45169</v>
      </c>
      <c r="E3123" t="s">
        <v>556</v>
      </c>
      <c r="F3123" t="s">
        <v>236</v>
      </c>
      <c r="G3123" t="s">
        <v>237</v>
      </c>
      <c r="H3123" t="s">
        <v>534</v>
      </c>
      <c r="I3123" t="s">
        <v>534</v>
      </c>
      <c r="J3123" t="s">
        <v>366</v>
      </c>
      <c r="K3123" t="s">
        <v>366</v>
      </c>
      <c r="L3123" t="s">
        <v>40</v>
      </c>
      <c r="M3123">
        <v>157</v>
      </c>
      <c r="N3123">
        <v>155</v>
      </c>
    </row>
    <row r="3124" spans="1:14" x14ac:dyDescent="0.35">
      <c r="A3124" s="73" t="str">
        <f t="shared" si="48"/>
        <v>AllProvider; Age BandR1DNoneCare Contacts</v>
      </c>
      <c r="B3124" t="s">
        <v>533</v>
      </c>
      <c r="C3124" s="104">
        <v>44805</v>
      </c>
      <c r="D3124" s="104">
        <v>45169</v>
      </c>
      <c r="E3124" t="s">
        <v>556</v>
      </c>
      <c r="F3124" t="s">
        <v>236</v>
      </c>
      <c r="G3124" t="s">
        <v>237</v>
      </c>
      <c r="H3124" t="s">
        <v>534</v>
      </c>
      <c r="I3124" t="s">
        <v>534</v>
      </c>
      <c r="J3124" t="s">
        <v>367</v>
      </c>
      <c r="K3124" t="s">
        <v>367</v>
      </c>
      <c r="L3124" t="s">
        <v>313</v>
      </c>
      <c r="M3124">
        <v>2869</v>
      </c>
      <c r="N3124">
        <v>2870</v>
      </c>
    </row>
    <row r="3125" spans="1:14" x14ac:dyDescent="0.35">
      <c r="A3125" s="73" t="str">
        <f t="shared" si="48"/>
        <v>AllProvider; Age BandR1DNoneReferrals</v>
      </c>
      <c r="B3125" t="s">
        <v>533</v>
      </c>
      <c r="C3125" s="104">
        <v>44805</v>
      </c>
      <c r="D3125" s="104">
        <v>45169</v>
      </c>
      <c r="E3125" t="s">
        <v>556</v>
      </c>
      <c r="F3125" t="s">
        <v>236</v>
      </c>
      <c r="G3125" t="s">
        <v>237</v>
      </c>
      <c r="H3125" t="s">
        <v>534</v>
      </c>
      <c r="I3125" t="s">
        <v>534</v>
      </c>
      <c r="J3125" t="s">
        <v>367</v>
      </c>
      <c r="K3125" t="s">
        <v>367</v>
      </c>
      <c r="L3125" t="s">
        <v>40</v>
      </c>
      <c r="M3125">
        <v>307</v>
      </c>
      <c r="N3125">
        <v>305</v>
      </c>
    </row>
    <row r="3126" spans="1:14" x14ac:dyDescent="0.35">
      <c r="A3126" s="73" t="str">
        <f t="shared" si="48"/>
        <v>AllProvider; Age BandR1DNoneCare Contacts</v>
      </c>
      <c r="B3126" t="s">
        <v>533</v>
      </c>
      <c r="C3126" s="104">
        <v>44805</v>
      </c>
      <c r="D3126" s="104">
        <v>45169</v>
      </c>
      <c r="E3126" t="s">
        <v>556</v>
      </c>
      <c r="F3126" t="s">
        <v>236</v>
      </c>
      <c r="G3126" t="s">
        <v>237</v>
      </c>
      <c r="H3126" t="s">
        <v>534</v>
      </c>
      <c r="I3126" t="s">
        <v>534</v>
      </c>
      <c r="J3126" t="s">
        <v>368</v>
      </c>
      <c r="K3126" t="s">
        <v>368</v>
      </c>
      <c r="L3126" t="s">
        <v>313</v>
      </c>
      <c r="M3126">
        <v>4112</v>
      </c>
      <c r="N3126">
        <v>4110</v>
      </c>
    </row>
    <row r="3127" spans="1:14" x14ac:dyDescent="0.35">
      <c r="A3127" s="73" t="str">
        <f t="shared" si="48"/>
        <v>AllProvider; Age BandR1DNoneReferrals</v>
      </c>
      <c r="B3127" t="s">
        <v>533</v>
      </c>
      <c r="C3127" s="104">
        <v>44805</v>
      </c>
      <c r="D3127" s="104">
        <v>45169</v>
      </c>
      <c r="E3127" t="s">
        <v>556</v>
      </c>
      <c r="F3127" t="s">
        <v>236</v>
      </c>
      <c r="G3127" t="s">
        <v>237</v>
      </c>
      <c r="H3127" t="s">
        <v>534</v>
      </c>
      <c r="I3127" t="s">
        <v>534</v>
      </c>
      <c r="J3127" t="s">
        <v>368</v>
      </c>
      <c r="K3127" t="s">
        <v>368</v>
      </c>
      <c r="L3127" t="s">
        <v>40</v>
      </c>
      <c r="M3127">
        <v>428</v>
      </c>
      <c r="N3127">
        <v>430</v>
      </c>
    </row>
    <row r="3128" spans="1:14" x14ac:dyDescent="0.35">
      <c r="A3128" s="73" t="str">
        <f t="shared" si="48"/>
        <v>AllProvider; Age BandR1DNoneCare Contacts</v>
      </c>
      <c r="B3128" t="s">
        <v>533</v>
      </c>
      <c r="C3128" s="104">
        <v>44805</v>
      </c>
      <c r="D3128" s="104">
        <v>45169</v>
      </c>
      <c r="E3128" t="s">
        <v>556</v>
      </c>
      <c r="F3128" t="s">
        <v>236</v>
      </c>
      <c r="G3128" t="s">
        <v>237</v>
      </c>
      <c r="H3128" t="s">
        <v>534</v>
      </c>
      <c r="I3128" t="s">
        <v>534</v>
      </c>
      <c r="J3128" t="s">
        <v>369</v>
      </c>
      <c r="K3128" t="s">
        <v>369</v>
      </c>
      <c r="L3128" t="s">
        <v>313</v>
      </c>
      <c r="M3128">
        <v>4410</v>
      </c>
      <c r="N3128">
        <v>4410</v>
      </c>
    </row>
    <row r="3129" spans="1:14" x14ac:dyDescent="0.35">
      <c r="A3129" s="73" t="str">
        <f t="shared" si="48"/>
        <v>AllProvider; Age BandR1DNoneReferrals</v>
      </c>
      <c r="B3129" t="s">
        <v>533</v>
      </c>
      <c r="C3129" s="104">
        <v>44805</v>
      </c>
      <c r="D3129" s="104">
        <v>45169</v>
      </c>
      <c r="E3129" t="s">
        <v>556</v>
      </c>
      <c r="F3129" t="s">
        <v>236</v>
      </c>
      <c r="G3129" t="s">
        <v>237</v>
      </c>
      <c r="H3129" t="s">
        <v>534</v>
      </c>
      <c r="I3129" t="s">
        <v>534</v>
      </c>
      <c r="J3129" t="s">
        <v>369</v>
      </c>
      <c r="K3129" t="s">
        <v>369</v>
      </c>
      <c r="L3129" t="s">
        <v>40</v>
      </c>
      <c r="M3129">
        <v>546</v>
      </c>
      <c r="N3129">
        <v>545</v>
      </c>
    </row>
    <row r="3130" spans="1:14" x14ac:dyDescent="0.35">
      <c r="A3130" s="73" t="str">
        <f t="shared" si="48"/>
        <v>AllProvider; Age BandR1DNoneCare Contacts</v>
      </c>
      <c r="B3130" t="s">
        <v>533</v>
      </c>
      <c r="C3130" s="104">
        <v>44805</v>
      </c>
      <c r="D3130" s="104">
        <v>45169</v>
      </c>
      <c r="E3130" t="s">
        <v>556</v>
      </c>
      <c r="F3130" t="s">
        <v>236</v>
      </c>
      <c r="G3130" t="s">
        <v>237</v>
      </c>
      <c r="H3130" t="s">
        <v>534</v>
      </c>
      <c r="I3130" t="s">
        <v>534</v>
      </c>
      <c r="J3130" t="s">
        <v>370</v>
      </c>
      <c r="K3130" t="s">
        <v>370</v>
      </c>
      <c r="L3130" t="s">
        <v>313</v>
      </c>
      <c r="M3130">
        <v>6981</v>
      </c>
      <c r="N3130">
        <v>6980</v>
      </c>
    </row>
    <row r="3131" spans="1:14" x14ac:dyDescent="0.35">
      <c r="A3131" s="73" t="str">
        <f t="shared" si="48"/>
        <v>AllProvider; Age BandR1DNoneReferrals</v>
      </c>
      <c r="B3131" t="s">
        <v>533</v>
      </c>
      <c r="C3131" s="104">
        <v>44805</v>
      </c>
      <c r="D3131" s="104">
        <v>45169</v>
      </c>
      <c r="E3131" t="s">
        <v>556</v>
      </c>
      <c r="F3131" t="s">
        <v>236</v>
      </c>
      <c r="G3131" t="s">
        <v>237</v>
      </c>
      <c r="H3131" t="s">
        <v>534</v>
      </c>
      <c r="I3131" t="s">
        <v>534</v>
      </c>
      <c r="J3131" t="s">
        <v>370</v>
      </c>
      <c r="K3131" t="s">
        <v>370</v>
      </c>
      <c r="L3131" t="s">
        <v>40</v>
      </c>
      <c r="M3131">
        <v>1146</v>
      </c>
      <c r="N3131">
        <v>1145</v>
      </c>
    </row>
    <row r="3132" spans="1:14" x14ac:dyDescent="0.35">
      <c r="A3132" s="73" t="str">
        <f t="shared" si="48"/>
        <v>AllProvider; Age BandR1FNoneCare Contacts</v>
      </c>
      <c r="B3132" t="s">
        <v>533</v>
      </c>
      <c r="C3132" s="104">
        <v>44805</v>
      </c>
      <c r="D3132" s="104">
        <v>45169</v>
      </c>
      <c r="E3132" t="s">
        <v>556</v>
      </c>
      <c r="F3132" t="s">
        <v>158</v>
      </c>
      <c r="G3132" t="s">
        <v>159</v>
      </c>
      <c r="H3132" t="s">
        <v>534</v>
      </c>
      <c r="I3132" t="s">
        <v>534</v>
      </c>
      <c r="J3132" t="s">
        <v>364</v>
      </c>
      <c r="K3132" t="s">
        <v>364</v>
      </c>
      <c r="L3132" t="s">
        <v>313</v>
      </c>
      <c r="M3132">
        <v>20</v>
      </c>
      <c r="N3132">
        <v>20</v>
      </c>
    </row>
    <row r="3133" spans="1:14" x14ac:dyDescent="0.35">
      <c r="A3133" s="73" t="str">
        <f t="shared" si="48"/>
        <v>AllProvider; Age BandR1FNoneReferrals</v>
      </c>
      <c r="B3133" t="s">
        <v>533</v>
      </c>
      <c r="C3133" s="104">
        <v>44805</v>
      </c>
      <c r="D3133" s="104">
        <v>45169</v>
      </c>
      <c r="E3133" t="s">
        <v>556</v>
      </c>
      <c r="F3133" t="s">
        <v>158</v>
      </c>
      <c r="G3133" t="s">
        <v>159</v>
      </c>
      <c r="H3133" t="s">
        <v>534</v>
      </c>
      <c r="I3133" t="s">
        <v>534</v>
      </c>
      <c r="J3133" t="s">
        <v>364</v>
      </c>
      <c r="K3133" t="s">
        <v>364</v>
      </c>
      <c r="L3133" t="s">
        <v>40</v>
      </c>
      <c r="M3133">
        <v>4</v>
      </c>
      <c r="N3133">
        <v>5</v>
      </c>
    </row>
    <row r="3134" spans="1:14" x14ac:dyDescent="0.35">
      <c r="A3134" s="73" t="str">
        <f t="shared" si="48"/>
        <v>AllProvider; Age BandR1FNoneCare Contacts</v>
      </c>
      <c r="B3134" t="s">
        <v>533</v>
      </c>
      <c r="C3134" s="104">
        <v>44805</v>
      </c>
      <c r="D3134" s="104">
        <v>45169</v>
      </c>
      <c r="E3134" t="s">
        <v>556</v>
      </c>
      <c r="F3134" t="s">
        <v>158</v>
      </c>
      <c r="G3134" t="s">
        <v>159</v>
      </c>
      <c r="H3134" t="s">
        <v>534</v>
      </c>
      <c r="I3134" t="s">
        <v>534</v>
      </c>
      <c r="J3134" t="s">
        <v>365</v>
      </c>
      <c r="K3134" t="s">
        <v>365</v>
      </c>
      <c r="L3134" t="s">
        <v>313</v>
      </c>
      <c r="M3134">
        <v>6</v>
      </c>
      <c r="N3134">
        <v>5</v>
      </c>
    </row>
    <row r="3135" spans="1:14" x14ac:dyDescent="0.35">
      <c r="A3135" s="73" t="str">
        <f t="shared" si="48"/>
        <v>AllProvider; Age BandR1FNoneReferrals</v>
      </c>
      <c r="B3135" t="s">
        <v>533</v>
      </c>
      <c r="C3135" s="104">
        <v>44805</v>
      </c>
      <c r="D3135" s="104">
        <v>45169</v>
      </c>
      <c r="E3135" t="s">
        <v>556</v>
      </c>
      <c r="F3135" t="s">
        <v>158</v>
      </c>
      <c r="G3135" t="s">
        <v>159</v>
      </c>
      <c r="H3135" t="s">
        <v>534</v>
      </c>
      <c r="I3135" t="s">
        <v>534</v>
      </c>
      <c r="J3135" t="s">
        <v>365</v>
      </c>
      <c r="K3135" t="s">
        <v>365</v>
      </c>
      <c r="L3135" t="s">
        <v>40</v>
      </c>
      <c r="M3135">
        <v>1</v>
      </c>
      <c r="N3135">
        <v>5</v>
      </c>
    </row>
    <row r="3136" spans="1:14" x14ac:dyDescent="0.35">
      <c r="A3136" s="73" t="str">
        <f t="shared" si="48"/>
        <v>AllProvider; Age BandR1FNoneCare Contacts</v>
      </c>
      <c r="B3136" t="s">
        <v>533</v>
      </c>
      <c r="C3136" s="104">
        <v>44805</v>
      </c>
      <c r="D3136" s="104">
        <v>45169</v>
      </c>
      <c r="E3136" t="s">
        <v>556</v>
      </c>
      <c r="F3136" t="s">
        <v>158</v>
      </c>
      <c r="G3136" t="s">
        <v>159</v>
      </c>
      <c r="H3136" t="s">
        <v>534</v>
      </c>
      <c r="I3136" t="s">
        <v>534</v>
      </c>
      <c r="J3136" t="s">
        <v>366</v>
      </c>
      <c r="K3136" t="s">
        <v>366</v>
      </c>
      <c r="L3136" t="s">
        <v>313</v>
      </c>
      <c r="M3136">
        <v>19</v>
      </c>
      <c r="N3136">
        <v>20</v>
      </c>
    </row>
    <row r="3137" spans="1:14" x14ac:dyDescent="0.35">
      <c r="A3137" s="73" t="str">
        <f t="shared" si="48"/>
        <v>AllProvider; Age BandR1FNoneReferrals</v>
      </c>
      <c r="B3137" t="s">
        <v>533</v>
      </c>
      <c r="C3137" s="104">
        <v>44805</v>
      </c>
      <c r="D3137" s="104">
        <v>45169</v>
      </c>
      <c r="E3137" t="s">
        <v>556</v>
      </c>
      <c r="F3137" t="s">
        <v>158</v>
      </c>
      <c r="G3137" t="s">
        <v>159</v>
      </c>
      <c r="H3137" t="s">
        <v>534</v>
      </c>
      <c r="I3137" t="s">
        <v>534</v>
      </c>
      <c r="J3137" t="s">
        <v>366</v>
      </c>
      <c r="K3137" t="s">
        <v>366</v>
      </c>
      <c r="L3137" t="s">
        <v>40</v>
      </c>
      <c r="M3137">
        <v>6</v>
      </c>
      <c r="N3137">
        <v>5</v>
      </c>
    </row>
    <row r="3138" spans="1:14" x14ac:dyDescent="0.35">
      <c r="A3138" s="73" t="str">
        <f t="shared" ref="A3138:A3201" si="49">B3138&amp;E3138&amp;F3138&amp;H3138&amp;L3138</f>
        <v>AllProvider; Age BandR1FNoneCare Contacts</v>
      </c>
      <c r="B3138" t="s">
        <v>533</v>
      </c>
      <c r="C3138" s="104">
        <v>44805</v>
      </c>
      <c r="D3138" s="104">
        <v>45169</v>
      </c>
      <c r="E3138" t="s">
        <v>556</v>
      </c>
      <c r="F3138" t="s">
        <v>158</v>
      </c>
      <c r="G3138" t="s">
        <v>159</v>
      </c>
      <c r="H3138" t="s">
        <v>534</v>
      </c>
      <c r="I3138" t="s">
        <v>534</v>
      </c>
      <c r="J3138" t="s">
        <v>367</v>
      </c>
      <c r="K3138" t="s">
        <v>367</v>
      </c>
      <c r="L3138" t="s">
        <v>313</v>
      </c>
      <c r="M3138">
        <v>83</v>
      </c>
      <c r="N3138">
        <v>85</v>
      </c>
    </row>
    <row r="3139" spans="1:14" x14ac:dyDescent="0.35">
      <c r="A3139" s="73" t="str">
        <f t="shared" si="49"/>
        <v>AllProvider; Age BandR1FNoneReferrals</v>
      </c>
      <c r="B3139" t="s">
        <v>533</v>
      </c>
      <c r="C3139" s="104">
        <v>44805</v>
      </c>
      <c r="D3139" s="104">
        <v>45169</v>
      </c>
      <c r="E3139" t="s">
        <v>556</v>
      </c>
      <c r="F3139" t="s">
        <v>158</v>
      </c>
      <c r="G3139" t="s">
        <v>159</v>
      </c>
      <c r="H3139" t="s">
        <v>534</v>
      </c>
      <c r="I3139" t="s">
        <v>534</v>
      </c>
      <c r="J3139" t="s">
        <v>367</v>
      </c>
      <c r="K3139" t="s">
        <v>367</v>
      </c>
      <c r="L3139" t="s">
        <v>40</v>
      </c>
      <c r="M3139">
        <v>13</v>
      </c>
      <c r="N3139">
        <v>15</v>
      </c>
    </row>
    <row r="3140" spans="1:14" x14ac:dyDescent="0.35">
      <c r="A3140" s="73" t="str">
        <f t="shared" si="49"/>
        <v>AllProvider; Age BandR1FNoneCare Contacts</v>
      </c>
      <c r="B3140" t="s">
        <v>533</v>
      </c>
      <c r="C3140" s="104">
        <v>44805</v>
      </c>
      <c r="D3140" s="104">
        <v>45169</v>
      </c>
      <c r="E3140" t="s">
        <v>556</v>
      </c>
      <c r="F3140" t="s">
        <v>158</v>
      </c>
      <c r="G3140" t="s">
        <v>159</v>
      </c>
      <c r="H3140" t="s">
        <v>534</v>
      </c>
      <c r="I3140" t="s">
        <v>534</v>
      </c>
      <c r="J3140" t="s">
        <v>368</v>
      </c>
      <c r="K3140" t="s">
        <v>368</v>
      </c>
      <c r="L3140" t="s">
        <v>313</v>
      </c>
      <c r="M3140">
        <v>50</v>
      </c>
      <c r="N3140">
        <v>50</v>
      </c>
    </row>
    <row r="3141" spans="1:14" x14ac:dyDescent="0.35">
      <c r="A3141" s="73" t="str">
        <f t="shared" si="49"/>
        <v>AllProvider; Age BandR1FNoneReferrals</v>
      </c>
      <c r="B3141" t="s">
        <v>533</v>
      </c>
      <c r="C3141" s="104">
        <v>44805</v>
      </c>
      <c r="D3141" s="104">
        <v>45169</v>
      </c>
      <c r="E3141" t="s">
        <v>556</v>
      </c>
      <c r="F3141" t="s">
        <v>158</v>
      </c>
      <c r="G3141" t="s">
        <v>159</v>
      </c>
      <c r="H3141" t="s">
        <v>534</v>
      </c>
      <c r="I3141" t="s">
        <v>534</v>
      </c>
      <c r="J3141" t="s">
        <v>368</v>
      </c>
      <c r="K3141" t="s">
        <v>368</v>
      </c>
      <c r="L3141" t="s">
        <v>40</v>
      </c>
      <c r="M3141">
        <v>12</v>
      </c>
      <c r="N3141">
        <v>10</v>
      </c>
    </row>
    <row r="3142" spans="1:14" x14ac:dyDescent="0.35">
      <c r="A3142" s="73" t="str">
        <f t="shared" si="49"/>
        <v>AllProvider; Age BandR1FNoneCare Contacts</v>
      </c>
      <c r="B3142" t="s">
        <v>533</v>
      </c>
      <c r="C3142" s="104">
        <v>44805</v>
      </c>
      <c r="D3142" s="104">
        <v>45169</v>
      </c>
      <c r="E3142" t="s">
        <v>556</v>
      </c>
      <c r="F3142" t="s">
        <v>158</v>
      </c>
      <c r="G3142" t="s">
        <v>159</v>
      </c>
      <c r="H3142" t="s">
        <v>534</v>
      </c>
      <c r="I3142" t="s">
        <v>534</v>
      </c>
      <c r="J3142" t="s">
        <v>369</v>
      </c>
      <c r="K3142" t="s">
        <v>369</v>
      </c>
      <c r="L3142" t="s">
        <v>313</v>
      </c>
      <c r="M3142">
        <v>134</v>
      </c>
      <c r="N3142">
        <v>135</v>
      </c>
    </row>
    <row r="3143" spans="1:14" x14ac:dyDescent="0.35">
      <c r="A3143" s="73" t="str">
        <f t="shared" si="49"/>
        <v>AllProvider; Age BandR1FNoneReferrals</v>
      </c>
      <c r="B3143" t="s">
        <v>533</v>
      </c>
      <c r="C3143" s="104">
        <v>44805</v>
      </c>
      <c r="D3143" s="104">
        <v>45169</v>
      </c>
      <c r="E3143" t="s">
        <v>556</v>
      </c>
      <c r="F3143" t="s">
        <v>158</v>
      </c>
      <c r="G3143" t="s">
        <v>159</v>
      </c>
      <c r="H3143" t="s">
        <v>534</v>
      </c>
      <c r="I3143" t="s">
        <v>534</v>
      </c>
      <c r="J3143" t="s">
        <v>369</v>
      </c>
      <c r="K3143" t="s">
        <v>369</v>
      </c>
      <c r="L3143" t="s">
        <v>40</v>
      </c>
      <c r="M3143">
        <v>26</v>
      </c>
      <c r="N3143">
        <v>25</v>
      </c>
    </row>
    <row r="3144" spans="1:14" x14ac:dyDescent="0.35">
      <c r="A3144" s="73" t="str">
        <f t="shared" si="49"/>
        <v>AllProvider; Age BandR1FNoneCare Contacts</v>
      </c>
      <c r="B3144" t="s">
        <v>533</v>
      </c>
      <c r="C3144" s="104">
        <v>44805</v>
      </c>
      <c r="D3144" s="104">
        <v>45169</v>
      </c>
      <c r="E3144" t="s">
        <v>556</v>
      </c>
      <c r="F3144" t="s">
        <v>158</v>
      </c>
      <c r="G3144" t="s">
        <v>159</v>
      </c>
      <c r="H3144" t="s">
        <v>534</v>
      </c>
      <c r="I3144" t="s">
        <v>534</v>
      </c>
      <c r="J3144" t="s">
        <v>370</v>
      </c>
      <c r="K3144" t="s">
        <v>370</v>
      </c>
      <c r="L3144" t="s">
        <v>313</v>
      </c>
      <c r="M3144">
        <v>283</v>
      </c>
      <c r="N3144">
        <v>285</v>
      </c>
    </row>
    <row r="3145" spans="1:14" x14ac:dyDescent="0.35">
      <c r="A3145" s="73" t="str">
        <f t="shared" si="49"/>
        <v>AllProvider; Age BandR1FNoneReferrals</v>
      </c>
      <c r="B3145" t="s">
        <v>533</v>
      </c>
      <c r="C3145" s="104">
        <v>44805</v>
      </c>
      <c r="D3145" s="104">
        <v>45169</v>
      </c>
      <c r="E3145" t="s">
        <v>556</v>
      </c>
      <c r="F3145" t="s">
        <v>158</v>
      </c>
      <c r="G3145" t="s">
        <v>159</v>
      </c>
      <c r="H3145" t="s">
        <v>534</v>
      </c>
      <c r="I3145" t="s">
        <v>534</v>
      </c>
      <c r="J3145" t="s">
        <v>370</v>
      </c>
      <c r="K3145" t="s">
        <v>370</v>
      </c>
      <c r="L3145" t="s">
        <v>40</v>
      </c>
      <c r="M3145">
        <v>52</v>
      </c>
      <c r="N3145">
        <v>50</v>
      </c>
    </row>
    <row r="3146" spans="1:14" x14ac:dyDescent="0.35">
      <c r="A3146" s="73" t="str">
        <f t="shared" si="49"/>
        <v>AllProvider; Age BandR1LNoneCare Contacts</v>
      </c>
      <c r="B3146" t="s">
        <v>533</v>
      </c>
      <c r="C3146" s="104">
        <v>44805</v>
      </c>
      <c r="D3146" s="104">
        <v>45169</v>
      </c>
      <c r="E3146" t="s">
        <v>556</v>
      </c>
      <c r="F3146" t="s">
        <v>122</v>
      </c>
      <c r="G3146" t="s">
        <v>123</v>
      </c>
      <c r="H3146" t="s">
        <v>534</v>
      </c>
      <c r="I3146" t="s">
        <v>534</v>
      </c>
      <c r="J3146" t="s">
        <v>356</v>
      </c>
      <c r="K3146" t="s">
        <v>356</v>
      </c>
      <c r="L3146" t="s">
        <v>313</v>
      </c>
      <c r="M3146">
        <v>1</v>
      </c>
      <c r="N3146">
        <v>5</v>
      </c>
    </row>
    <row r="3147" spans="1:14" x14ac:dyDescent="0.35">
      <c r="A3147" s="73" t="str">
        <f t="shared" si="49"/>
        <v>AllProvider; Age BandR1LNoneReferrals</v>
      </c>
      <c r="B3147" t="s">
        <v>533</v>
      </c>
      <c r="C3147" s="104">
        <v>44805</v>
      </c>
      <c r="D3147" s="104">
        <v>45169</v>
      </c>
      <c r="E3147" t="s">
        <v>556</v>
      </c>
      <c r="F3147" t="s">
        <v>122</v>
      </c>
      <c r="G3147" t="s">
        <v>123</v>
      </c>
      <c r="H3147" t="s">
        <v>534</v>
      </c>
      <c r="I3147" t="s">
        <v>534</v>
      </c>
      <c r="J3147" t="s">
        <v>356</v>
      </c>
      <c r="K3147" t="s">
        <v>356</v>
      </c>
      <c r="L3147" t="s">
        <v>40</v>
      </c>
      <c r="M3147">
        <v>1</v>
      </c>
      <c r="N3147">
        <v>5</v>
      </c>
    </row>
    <row r="3148" spans="1:14" x14ac:dyDescent="0.35">
      <c r="A3148" s="73" t="str">
        <f t="shared" si="49"/>
        <v>AllProvider; Age BandR1LNoneCare Contacts</v>
      </c>
      <c r="B3148" t="s">
        <v>533</v>
      </c>
      <c r="C3148" s="104">
        <v>44805</v>
      </c>
      <c r="D3148" s="104">
        <v>45169</v>
      </c>
      <c r="E3148" t="s">
        <v>556</v>
      </c>
      <c r="F3148" t="s">
        <v>122</v>
      </c>
      <c r="G3148" t="s">
        <v>123</v>
      </c>
      <c r="H3148" t="s">
        <v>534</v>
      </c>
      <c r="I3148" t="s">
        <v>534</v>
      </c>
      <c r="J3148" t="s">
        <v>357</v>
      </c>
      <c r="K3148" t="s">
        <v>357</v>
      </c>
      <c r="L3148" t="s">
        <v>313</v>
      </c>
      <c r="M3148">
        <v>1</v>
      </c>
      <c r="N3148">
        <v>5</v>
      </c>
    </row>
    <row r="3149" spans="1:14" x14ac:dyDescent="0.35">
      <c r="A3149" s="73" t="str">
        <f t="shared" si="49"/>
        <v>AllProvider; Age BandR1LNoneReferrals</v>
      </c>
      <c r="B3149" t="s">
        <v>533</v>
      </c>
      <c r="C3149" s="104">
        <v>44805</v>
      </c>
      <c r="D3149" s="104">
        <v>45169</v>
      </c>
      <c r="E3149" t="s">
        <v>556</v>
      </c>
      <c r="F3149" t="s">
        <v>122</v>
      </c>
      <c r="G3149" t="s">
        <v>123</v>
      </c>
      <c r="H3149" t="s">
        <v>534</v>
      </c>
      <c r="I3149" t="s">
        <v>534</v>
      </c>
      <c r="J3149" t="s">
        <v>357</v>
      </c>
      <c r="K3149" t="s">
        <v>357</v>
      </c>
      <c r="L3149" t="s">
        <v>40</v>
      </c>
      <c r="M3149">
        <v>1</v>
      </c>
      <c r="N3149">
        <v>5</v>
      </c>
    </row>
    <row r="3150" spans="1:14" x14ac:dyDescent="0.35">
      <c r="A3150" s="73" t="str">
        <f t="shared" si="49"/>
        <v>AllProvider; Age BandR1LNoneCare Contacts</v>
      </c>
      <c r="B3150" t="s">
        <v>533</v>
      </c>
      <c r="C3150" s="104">
        <v>44805</v>
      </c>
      <c r="D3150" s="104">
        <v>45169</v>
      </c>
      <c r="E3150" t="s">
        <v>556</v>
      </c>
      <c r="F3150" t="s">
        <v>122</v>
      </c>
      <c r="G3150" t="s">
        <v>123</v>
      </c>
      <c r="H3150" t="s">
        <v>534</v>
      </c>
      <c r="I3150" t="s">
        <v>534</v>
      </c>
      <c r="J3150" t="s">
        <v>358</v>
      </c>
      <c r="K3150" t="s">
        <v>358</v>
      </c>
      <c r="L3150" t="s">
        <v>313</v>
      </c>
      <c r="M3150">
        <v>29</v>
      </c>
      <c r="N3150">
        <v>30</v>
      </c>
    </row>
    <row r="3151" spans="1:14" x14ac:dyDescent="0.35">
      <c r="A3151" s="73" t="str">
        <f t="shared" si="49"/>
        <v>AllProvider; Age BandR1LNoneReferrals</v>
      </c>
      <c r="B3151" t="s">
        <v>533</v>
      </c>
      <c r="C3151" s="104">
        <v>44805</v>
      </c>
      <c r="D3151" s="104">
        <v>45169</v>
      </c>
      <c r="E3151" t="s">
        <v>556</v>
      </c>
      <c r="F3151" t="s">
        <v>122</v>
      </c>
      <c r="G3151" t="s">
        <v>123</v>
      </c>
      <c r="H3151" t="s">
        <v>534</v>
      </c>
      <c r="I3151" t="s">
        <v>534</v>
      </c>
      <c r="J3151" t="s">
        <v>358</v>
      </c>
      <c r="K3151" t="s">
        <v>358</v>
      </c>
      <c r="L3151" t="s">
        <v>40</v>
      </c>
      <c r="M3151">
        <v>5</v>
      </c>
      <c r="N3151">
        <v>5</v>
      </c>
    </row>
    <row r="3152" spans="1:14" x14ac:dyDescent="0.35">
      <c r="A3152" s="73" t="str">
        <f t="shared" si="49"/>
        <v>AllProvider; Age BandR1LNoneCare Contacts</v>
      </c>
      <c r="B3152" t="s">
        <v>533</v>
      </c>
      <c r="C3152" s="104">
        <v>44805</v>
      </c>
      <c r="D3152" s="104">
        <v>45169</v>
      </c>
      <c r="E3152" t="s">
        <v>556</v>
      </c>
      <c r="F3152" t="s">
        <v>122</v>
      </c>
      <c r="G3152" t="s">
        <v>123</v>
      </c>
      <c r="H3152" t="s">
        <v>534</v>
      </c>
      <c r="I3152" t="s">
        <v>534</v>
      </c>
      <c r="J3152" t="s">
        <v>359</v>
      </c>
      <c r="K3152" t="s">
        <v>359</v>
      </c>
      <c r="L3152" t="s">
        <v>313</v>
      </c>
      <c r="M3152">
        <v>152</v>
      </c>
      <c r="N3152">
        <v>150</v>
      </c>
    </row>
    <row r="3153" spans="1:14" x14ac:dyDescent="0.35">
      <c r="A3153" s="73" t="str">
        <f t="shared" si="49"/>
        <v>AllProvider; Age BandR1LNoneReferrals</v>
      </c>
      <c r="B3153" t="s">
        <v>533</v>
      </c>
      <c r="C3153" s="104">
        <v>44805</v>
      </c>
      <c r="D3153" s="104">
        <v>45169</v>
      </c>
      <c r="E3153" t="s">
        <v>556</v>
      </c>
      <c r="F3153" t="s">
        <v>122</v>
      </c>
      <c r="G3153" t="s">
        <v>123</v>
      </c>
      <c r="H3153" t="s">
        <v>534</v>
      </c>
      <c r="I3153" t="s">
        <v>534</v>
      </c>
      <c r="J3153" t="s">
        <v>359</v>
      </c>
      <c r="K3153" t="s">
        <v>359</v>
      </c>
      <c r="L3153" t="s">
        <v>40</v>
      </c>
      <c r="M3153">
        <v>9</v>
      </c>
      <c r="N3153">
        <v>10</v>
      </c>
    </row>
    <row r="3154" spans="1:14" x14ac:dyDescent="0.35">
      <c r="A3154" s="73" t="str">
        <f t="shared" si="49"/>
        <v>AllProvider; Age BandR1LNoneCare Contacts</v>
      </c>
      <c r="B3154" t="s">
        <v>533</v>
      </c>
      <c r="C3154" s="104">
        <v>44805</v>
      </c>
      <c r="D3154" s="104">
        <v>45169</v>
      </c>
      <c r="E3154" t="s">
        <v>556</v>
      </c>
      <c r="F3154" t="s">
        <v>122</v>
      </c>
      <c r="G3154" t="s">
        <v>123</v>
      </c>
      <c r="H3154" t="s">
        <v>534</v>
      </c>
      <c r="I3154" t="s">
        <v>534</v>
      </c>
      <c r="J3154" t="s">
        <v>360</v>
      </c>
      <c r="K3154" t="s">
        <v>360</v>
      </c>
      <c r="L3154" t="s">
        <v>313</v>
      </c>
      <c r="M3154">
        <v>95</v>
      </c>
      <c r="N3154">
        <v>95</v>
      </c>
    </row>
    <row r="3155" spans="1:14" x14ac:dyDescent="0.35">
      <c r="A3155" s="73" t="str">
        <f t="shared" si="49"/>
        <v>AllProvider; Age BandR1LNoneReferrals</v>
      </c>
      <c r="B3155" t="s">
        <v>533</v>
      </c>
      <c r="C3155" s="104">
        <v>44805</v>
      </c>
      <c r="D3155" s="104">
        <v>45169</v>
      </c>
      <c r="E3155" t="s">
        <v>556</v>
      </c>
      <c r="F3155" t="s">
        <v>122</v>
      </c>
      <c r="G3155" t="s">
        <v>123</v>
      </c>
      <c r="H3155" t="s">
        <v>534</v>
      </c>
      <c r="I3155" t="s">
        <v>534</v>
      </c>
      <c r="J3155" t="s">
        <v>360</v>
      </c>
      <c r="K3155" t="s">
        <v>360</v>
      </c>
      <c r="L3155" t="s">
        <v>40</v>
      </c>
      <c r="M3155">
        <v>8</v>
      </c>
      <c r="N3155">
        <v>10</v>
      </c>
    </row>
    <row r="3156" spans="1:14" x14ac:dyDescent="0.35">
      <c r="A3156" s="73" t="str">
        <f t="shared" si="49"/>
        <v>AllProvider; Age BandR1LNoneCare Contacts</v>
      </c>
      <c r="B3156" t="s">
        <v>533</v>
      </c>
      <c r="C3156" s="104">
        <v>44805</v>
      </c>
      <c r="D3156" s="104">
        <v>45169</v>
      </c>
      <c r="E3156" t="s">
        <v>556</v>
      </c>
      <c r="F3156" t="s">
        <v>122</v>
      </c>
      <c r="G3156" t="s">
        <v>123</v>
      </c>
      <c r="H3156" t="s">
        <v>534</v>
      </c>
      <c r="I3156" t="s">
        <v>534</v>
      </c>
      <c r="J3156" t="s">
        <v>361</v>
      </c>
      <c r="K3156" t="s">
        <v>361</v>
      </c>
      <c r="L3156" t="s">
        <v>313</v>
      </c>
      <c r="M3156">
        <v>22</v>
      </c>
      <c r="N3156">
        <v>20</v>
      </c>
    </row>
    <row r="3157" spans="1:14" x14ac:dyDescent="0.35">
      <c r="A3157" s="73" t="str">
        <f t="shared" si="49"/>
        <v>AllProvider; Age BandR1LNoneReferrals</v>
      </c>
      <c r="B3157" t="s">
        <v>533</v>
      </c>
      <c r="C3157" s="104">
        <v>44805</v>
      </c>
      <c r="D3157" s="104">
        <v>45169</v>
      </c>
      <c r="E3157" t="s">
        <v>556</v>
      </c>
      <c r="F3157" t="s">
        <v>122</v>
      </c>
      <c r="G3157" t="s">
        <v>123</v>
      </c>
      <c r="H3157" t="s">
        <v>534</v>
      </c>
      <c r="I3157" t="s">
        <v>534</v>
      </c>
      <c r="J3157" t="s">
        <v>361</v>
      </c>
      <c r="K3157" t="s">
        <v>361</v>
      </c>
      <c r="L3157" t="s">
        <v>40</v>
      </c>
      <c r="M3157">
        <v>11</v>
      </c>
      <c r="N3157">
        <v>10</v>
      </c>
    </row>
    <row r="3158" spans="1:14" x14ac:dyDescent="0.35">
      <c r="A3158" s="73" t="str">
        <f t="shared" si="49"/>
        <v>AllProvider; Age BandR1LNoneCare Contacts</v>
      </c>
      <c r="B3158" t="s">
        <v>533</v>
      </c>
      <c r="C3158" s="104">
        <v>44805</v>
      </c>
      <c r="D3158" s="104">
        <v>45169</v>
      </c>
      <c r="E3158" t="s">
        <v>556</v>
      </c>
      <c r="F3158" t="s">
        <v>122</v>
      </c>
      <c r="G3158" t="s">
        <v>123</v>
      </c>
      <c r="H3158" t="s">
        <v>534</v>
      </c>
      <c r="I3158" t="s">
        <v>534</v>
      </c>
      <c r="J3158" t="s">
        <v>362</v>
      </c>
      <c r="K3158" t="s">
        <v>362</v>
      </c>
      <c r="L3158" t="s">
        <v>313</v>
      </c>
      <c r="M3158">
        <v>18</v>
      </c>
      <c r="N3158">
        <v>20</v>
      </c>
    </row>
    <row r="3159" spans="1:14" x14ac:dyDescent="0.35">
      <c r="A3159" s="73" t="str">
        <f t="shared" si="49"/>
        <v>AllProvider; Age BandR1LNoneReferrals</v>
      </c>
      <c r="B3159" t="s">
        <v>533</v>
      </c>
      <c r="C3159" s="104">
        <v>44805</v>
      </c>
      <c r="D3159" s="104">
        <v>45169</v>
      </c>
      <c r="E3159" t="s">
        <v>556</v>
      </c>
      <c r="F3159" t="s">
        <v>122</v>
      </c>
      <c r="G3159" t="s">
        <v>123</v>
      </c>
      <c r="H3159" t="s">
        <v>534</v>
      </c>
      <c r="I3159" t="s">
        <v>534</v>
      </c>
      <c r="J3159" t="s">
        <v>362</v>
      </c>
      <c r="K3159" t="s">
        <v>362</v>
      </c>
      <c r="L3159" t="s">
        <v>40</v>
      </c>
      <c r="M3159">
        <v>12</v>
      </c>
      <c r="N3159">
        <v>10</v>
      </c>
    </row>
    <row r="3160" spans="1:14" x14ac:dyDescent="0.35">
      <c r="A3160" s="73" t="str">
        <f t="shared" si="49"/>
        <v>AllProvider; Age BandR1LNoneCare Contacts</v>
      </c>
      <c r="B3160" t="s">
        <v>533</v>
      </c>
      <c r="C3160" s="104">
        <v>44805</v>
      </c>
      <c r="D3160" s="104">
        <v>45169</v>
      </c>
      <c r="E3160" t="s">
        <v>556</v>
      </c>
      <c r="F3160" t="s">
        <v>122</v>
      </c>
      <c r="G3160" t="s">
        <v>123</v>
      </c>
      <c r="H3160" t="s">
        <v>534</v>
      </c>
      <c r="I3160" t="s">
        <v>534</v>
      </c>
      <c r="J3160" t="s">
        <v>363</v>
      </c>
      <c r="K3160" t="s">
        <v>363</v>
      </c>
      <c r="L3160" t="s">
        <v>313</v>
      </c>
      <c r="M3160">
        <v>272</v>
      </c>
      <c r="N3160">
        <v>270</v>
      </c>
    </row>
    <row r="3161" spans="1:14" x14ac:dyDescent="0.35">
      <c r="A3161" s="73" t="str">
        <f t="shared" si="49"/>
        <v>AllProvider; Age BandR1LNoneReferrals</v>
      </c>
      <c r="B3161" t="s">
        <v>533</v>
      </c>
      <c r="C3161" s="104">
        <v>44805</v>
      </c>
      <c r="D3161" s="104">
        <v>45169</v>
      </c>
      <c r="E3161" t="s">
        <v>556</v>
      </c>
      <c r="F3161" t="s">
        <v>122</v>
      </c>
      <c r="G3161" t="s">
        <v>123</v>
      </c>
      <c r="H3161" t="s">
        <v>534</v>
      </c>
      <c r="I3161" t="s">
        <v>534</v>
      </c>
      <c r="J3161" t="s">
        <v>363</v>
      </c>
      <c r="K3161" t="s">
        <v>363</v>
      </c>
      <c r="L3161" t="s">
        <v>40</v>
      </c>
      <c r="M3161">
        <v>42</v>
      </c>
      <c r="N3161">
        <v>40</v>
      </c>
    </row>
    <row r="3162" spans="1:14" x14ac:dyDescent="0.35">
      <c r="A3162" s="73" t="str">
        <f t="shared" si="49"/>
        <v>AllProvider; Age BandR1LNoneCare Contacts</v>
      </c>
      <c r="B3162" t="s">
        <v>533</v>
      </c>
      <c r="C3162" s="104">
        <v>44805</v>
      </c>
      <c r="D3162" s="104">
        <v>45169</v>
      </c>
      <c r="E3162" t="s">
        <v>556</v>
      </c>
      <c r="F3162" t="s">
        <v>122</v>
      </c>
      <c r="G3162" t="s">
        <v>123</v>
      </c>
      <c r="H3162" t="s">
        <v>534</v>
      </c>
      <c r="I3162" t="s">
        <v>534</v>
      </c>
      <c r="J3162" t="s">
        <v>364</v>
      </c>
      <c r="K3162" t="s">
        <v>364</v>
      </c>
      <c r="L3162" t="s">
        <v>313</v>
      </c>
      <c r="M3162">
        <v>398</v>
      </c>
      <c r="N3162">
        <v>400</v>
      </c>
    </row>
    <row r="3163" spans="1:14" x14ac:dyDescent="0.35">
      <c r="A3163" s="73" t="str">
        <f t="shared" si="49"/>
        <v>AllProvider; Age BandR1LNoneReferrals</v>
      </c>
      <c r="B3163" t="s">
        <v>533</v>
      </c>
      <c r="C3163" s="104">
        <v>44805</v>
      </c>
      <c r="D3163" s="104">
        <v>45169</v>
      </c>
      <c r="E3163" t="s">
        <v>556</v>
      </c>
      <c r="F3163" t="s">
        <v>122</v>
      </c>
      <c r="G3163" t="s">
        <v>123</v>
      </c>
      <c r="H3163" t="s">
        <v>534</v>
      </c>
      <c r="I3163" t="s">
        <v>534</v>
      </c>
      <c r="J3163" t="s">
        <v>364</v>
      </c>
      <c r="K3163" t="s">
        <v>364</v>
      </c>
      <c r="L3163" t="s">
        <v>40</v>
      </c>
      <c r="M3163">
        <v>82</v>
      </c>
      <c r="N3163">
        <v>80</v>
      </c>
    </row>
    <row r="3164" spans="1:14" x14ac:dyDescent="0.35">
      <c r="A3164" s="73" t="str">
        <f t="shared" si="49"/>
        <v>AllProvider; Age BandR1LNoneCare Contacts</v>
      </c>
      <c r="B3164" t="s">
        <v>533</v>
      </c>
      <c r="C3164" s="104">
        <v>44805</v>
      </c>
      <c r="D3164" s="104">
        <v>45169</v>
      </c>
      <c r="E3164" t="s">
        <v>556</v>
      </c>
      <c r="F3164" t="s">
        <v>122</v>
      </c>
      <c r="G3164" t="s">
        <v>123</v>
      </c>
      <c r="H3164" t="s">
        <v>534</v>
      </c>
      <c r="I3164" t="s">
        <v>534</v>
      </c>
      <c r="J3164" t="s">
        <v>365</v>
      </c>
      <c r="K3164" t="s">
        <v>365</v>
      </c>
      <c r="L3164" t="s">
        <v>313</v>
      </c>
      <c r="M3164">
        <v>921</v>
      </c>
      <c r="N3164">
        <v>920</v>
      </c>
    </row>
    <row r="3165" spans="1:14" x14ac:dyDescent="0.35">
      <c r="A3165" s="73" t="str">
        <f t="shared" si="49"/>
        <v>AllProvider; Age BandR1LNoneReferrals</v>
      </c>
      <c r="B3165" t="s">
        <v>533</v>
      </c>
      <c r="C3165" s="104">
        <v>44805</v>
      </c>
      <c r="D3165" s="104">
        <v>45169</v>
      </c>
      <c r="E3165" t="s">
        <v>556</v>
      </c>
      <c r="F3165" t="s">
        <v>122</v>
      </c>
      <c r="G3165" t="s">
        <v>123</v>
      </c>
      <c r="H3165" t="s">
        <v>534</v>
      </c>
      <c r="I3165" t="s">
        <v>534</v>
      </c>
      <c r="J3165" t="s">
        <v>365</v>
      </c>
      <c r="K3165" t="s">
        <v>365</v>
      </c>
      <c r="L3165" t="s">
        <v>40</v>
      </c>
      <c r="M3165">
        <v>116</v>
      </c>
      <c r="N3165">
        <v>115</v>
      </c>
    </row>
    <row r="3166" spans="1:14" x14ac:dyDescent="0.35">
      <c r="A3166" s="73" t="str">
        <f t="shared" si="49"/>
        <v>AllProvider; Age BandR1LNoneCare Contacts</v>
      </c>
      <c r="B3166" t="s">
        <v>533</v>
      </c>
      <c r="C3166" s="104">
        <v>44805</v>
      </c>
      <c r="D3166" s="104">
        <v>45169</v>
      </c>
      <c r="E3166" t="s">
        <v>556</v>
      </c>
      <c r="F3166" t="s">
        <v>122</v>
      </c>
      <c r="G3166" t="s">
        <v>123</v>
      </c>
      <c r="H3166" t="s">
        <v>534</v>
      </c>
      <c r="I3166" t="s">
        <v>534</v>
      </c>
      <c r="J3166" t="s">
        <v>366</v>
      </c>
      <c r="K3166" t="s">
        <v>366</v>
      </c>
      <c r="L3166" t="s">
        <v>313</v>
      </c>
      <c r="M3166">
        <v>1105</v>
      </c>
      <c r="N3166">
        <v>1105</v>
      </c>
    </row>
    <row r="3167" spans="1:14" x14ac:dyDescent="0.35">
      <c r="A3167" s="73" t="str">
        <f t="shared" si="49"/>
        <v>AllProvider; Age BandR1LNoneReferrals</v>
      </c>
      <c r="B3167" t="s">
        <v>533</v>
      </c>
      <c r="C3167" s="104">
        <v>44805</v>
      </c>
      <c r="D3167" s="104">
        <v>45169</v>
      </c>
      <c r="E3167" t="s">
        <v>556</v>
      </c>
      <c r="F3167" t="s">
        <v>122</v>
      </c>
      <c r="G3167" t="s">
        <v>123</v>
      </c>
      <c r="H3167" t="s">
        <v>534</v>
      </c>
      <c r="I3167" t="s">
        <v>534</v>
      </c>
      <c r="J3167" t="s">
        <v>366</v>
      </c>
      <c r="K3167" t="s">
        <v>366</v>
      </c>
      <c r="L3167" t="s">
        <v>40</v>
      </c>
      <c r="M3167">
        <v>120</v>
      </c>
      <c r="N3167">
        <v>120</v>
      </c>
    </row>
    <row r="3168" spans="1:14" x14ac:dyDescent="0.35">
      <c r="A3168" s="73" t="str">
        <f t="shared" si="49"/>
        <v>AllProvider; Age BandR1LNoneCare Contacts</v>
      </c>
      <c r="B3168" t="s">
        <v>533</v>
      </c>
      <c r="C3168" s="104">
        <v>44805</v>
      </c>
      <c r="D3168" s="104">
        <v>45169</v>
      </c>
      <c r="E3168" t="s">
        <v>556</v>
      </c>
      <c r="F3168" t="s">
        <v>122</v>
      </c>
      <c r="G3168" t="s">
        <v>123</v>
      </c>
      <c r="H3168" t="s">
        <v>534</v>
      </c>
      <c r="I3168" t="s">
        <v>534</v>
      </c>
      <c r="J3168" t="s">
        <v>367</v>
      </c>
      <c r="K3168" t="s">
        <v>367</v>
      </c>
      <c r="L3168" t="s">
        <v>313</v>
      </c>
      <c r="M3168">
        <v>1240</v>
      </c>
      <c r="N3168">
        <v>1240</v>
      </c>
    </row>
    <row r="3169" spans="1:14" x14ac:dyDescent="0.35">
      <c r="A3169" s="73" t="str">
        <f t="shared" si="49"/>
        <v>AllProvider; Age BandR1LNoneReferrals</v>
      </c>
      <c r="B3169" t="s">
        <v>533</v>
      </c>
      <c r="C3169" s="104">
        <v>44805</v>
      </c>
      <c r="D3169" s="104">
        <v>45169</v>
      </c>
      <c r="E3169" t="s">
        <v>556</v>
      </c>
      <c r="F3169" t="s">
        <v>122</v>
      </c>
      <c r="G3169" t="s">
        <v>123</v>
      </c>
      <c r="H3169" t="s">
        <v>534</v>
      </c>
      <c r="I3169" t="s">
        <v>534</v>
      </c>
      <c r="J3169" t="s">
        <v>367</v>
      </c>
      <c r="K3169" t="s">
        <v>367</v>
      </c>
      <c r="L3169" t="s">
        <v>40</v>
      </c>
      <c r="M3169">
        <v>168</v>
      </c>
      <c r="N3169">
        <v>170</v>
      </c>
    </row>
    <row r="3170" spans="1:14" x14ac:dyDescent="0.35">
      <c r="A3170" s="73" t="str">
        <f t="shared" si="49"/>
        <v>AllProvider; Age BandR1LNoneCare Contacts</v>
      </c>
      <c r="B3170" t="s">
        <v>533</v>
      </c>
      <c r="C3170" s="104">
        <v>44805</v>
      </c>
      <c r="D3170" s="104">
        <v>45169</v>
      </c>
      <c r="E3170" t="s">
        <v>556</v>
      </c>
      <c r="F3170" t="s">
        <v>122</v>
      </c>
      <c r="G3170" t="s">
        <v>123</v>
      </c>
      <c r="H3170" t="s">
        <v>534</v>
      </c>
      <c r="I3170" t="s">
        <v>534</v>
      </c>
      <c r="J3170" t="s">
        <v>368</v>
      </c>
      <c r="K3170" t="s">
        <v>368</v>
      </c>
      <c r="L3170" t="s">
        <v>313</v>
      </c>
      <c r="M3170">
        <v>1681</v>
      </c>
      <c r="N3170">
        <v>1680</v>
      </c>
    </row>
    <row r="3171" spans="1:14" x14ac:dyDescent="0.35">
      <c r="A3171" s="73" t="str">
        <f t="shared" si="49"/>
        <v>AllProvider; Age BandR1LNoneReferrals</v>
      </c>
      <c r="B3171" t="s">
        <v>533</v>
      </c>
      <c r="C3171" s="104">
        <v>44805</v>
      </c>
      <c r="D3171" s="104">
        <v>45169</v>
      </c>
      <c r="E3171" t="s">
        <v>556</v>
      </c>
      <c r="F3171" t="s">
        <v>122</v>
      </c>
      <c r="G3171" t="s">
        <v>123</v>
      </c>
      <c r="H3171" t="s">
        <v>534</v>
      </c>
      <c r="I3171" t="s">
        <v>534</v>
      </c>
      <c r="J3171" t="s">
        <v>368</v>
      </c>
      <c r="K3171" t="s">
        <v>368</v>
      </c>
      <c r="L3171" t="s">
        <v>40</v>
      </c>
      <c r="M3171">
        <v>213</v>
      </c>
      <c r="N3171">
        <v>215</v>
      </c>
    </row>
    <row r="3172" spans="1:14" x14ac:dyDescent="0.35">
      <c r="A3172" s="73" t="str">
        <f t="shared" si="49"/>
        <v>AllProvider; Age BandR1LNoneCare Contacts</v>
      </c>
      <c r="B3172" t="s">
        <v>533</v>
      </c>
      <c r="C3172" s="104">
        <v>44805</v>
      </c>
      <c r="D3172" s="104">
        <v>45169</v>
      </c>
      <c r="E3172" t="s">
        <v>556</v>
      </c>
      <c r="F3172" t="s">
        <v>122</v>
      </c>
      <c r="G3172" t="s">
        <v>123</v>
      </c>
      <c r="H3172" t="s">
        <v>534</v>
      </c>
      <c r="I3172" t="s">
        <v>534</v>
      </c>
      <c r="J3172" t="s">
        <v>369</v>
      </c>
      <c r="K3172" t="s">
        <v>369</v>
      </c>
      <c r="L3172" t="s">
        <v>313</v>
      </c>
      <c r="M3172">
        <v>2262</v>
      </c>
      <c r="N3172">
        <v>2260</v>
      </c>
    </row>
    <row r="3173" spans="1:14" x14ac:dyDescent="0.35">
      <c r="A3173" s="73" t="str">
        <f t="shared" si="49"/>
        <v>AllProvider; Age BandR1LNoneReferrals</v>
      </c>
      <c r="B3173" t="s">
        <v>533</v>
      </c>
      <c r="C3173" s="104">
        <v>44805</v>
      </c>
      <c r="D3173" s="104">
        <v>45169</v>
      </c>
      <c r="E3173" t="s">
        <v>556</v>
      </c>
      <c r="F3173" t="s">
        <v>122</v>
      </c>
      <c r="G3173" t="s">
        <v>123</v>
      </c>
      <c r="H3173" t="s">
        <v>534</v>
      </c>
      <c r="I3173" t="s">
        <v>534</v>
      </c>
      <c r="J3173" t="s">
        <v>369</v>
      </c>
      <c r="K3173" t="s">
        <v>369</v>
      </c>
      <c r="L3173" t="s">
        <v>40</v>
      </c>
      <c r="M3173">
        <v>254</v>
      </c>
      <c r="N3173">
        <v>255</v>
      </c>
    </row>
    <row r="3174" spans="1:14" x14ac:dyDescent="0.35">
      <c r="A3174" s="73" t="str">
        <f t="shared" si="49"/>
        <v>AllProvider; Age BandR1LNoneCare Contacts</v>
      </c>
      <c r="B3174" t="s">
        <v>533</v>
      </c>
      <c r="C3174" s="104">
        <v>44805</v>
      </c>
      <c r="D3174" s="104">
        <v>45169</v>
      </c>
      <c r="E3174" t="s">
        <v>556</v>
      </c>
      <c r="F3174" t="s">
        <v>122</v>
      </c>
      <c r="G3174" t="s">
        <v>123</v>
      </c>
      <c r="H3174" t="s">
        <v>534</v>
      </c>
      <c r="I3174" t="s">
        <v>534</v>
      </c>
      <c r="J3174" t="s">
        <v>370</v>
      </c>
      <c r="K3174" t="s">
        <v>370</v>
      </c>
      <c r="L3174" t="s">
        <v>313</v>
      </c>
      <c r="M3174">
        <v>4785</v>
      </c>
      <c r="N3174">
        <v>4785</v>
      </c>
    </row>
    <row r="3175" spans="1:14" x14ac:dyDescent="0.35">
      <c r="A3175" s="73" t="str">
        <f t="shared" si="49"/>
        <v>AllProvider; Age BandR1LNoneReferrals</v>
      </c>
      <c r="B3175" t="s">
        <v>533</v>
      </c>
      <c r="C3175" s="104">
        <v>44805</v>
      </c>
      <c r="D3175" s="104">
        <v>45169</v>
      </c>
      <c r="E3175" t="s">
        <v>556</v>
      </c>
      <c r="F3175" t="s">
        <v>122</v>
      </c>
      <c r="G3175" t="s">
        <v>123</v>
      </c>
      <c r="H3175" t="s">
        <v>534</v>
      </c>
      <c r="I3175" t="s">
        <v>534</v>
      </c>
      <c r="J3175" t="s">
        <v>370</v>
      </c>
      <c r="K3175" t="s">
        <v>370</v>
      </c>
      <c r="L3175" t="s">
        <v>40</v>
      </c>
      <c r="M3175">
        <v>636</v>
      </c>
      <c r="N3175">
        <v>635</v>
      </c>
    </row>
    <row r="3176" spans="1:14" x14ac:dyDescent="0.35">
      <c r="A3176" s="73" t="str">
        <f t="shared" si="49"/>
        <v>AllProvider; Age BandRA2NoneCare Contacts</v>
      </c>
      <c r="B3176" t="s">
        <v>533</v>
      </c>
      <c r="C3176" s="104">
        <v>44805</v>
      </c>
      <c r="D3176" s="104">
        <v>45169</v>
      </c>
      <c r="E3176" t="s">
        <v>556</v>
      </c>
      <c r="F3176" t="s">
        <v>228</v>
      </c>
      <c r="G3176" t="s">
        <v>229</v>
      </c>
      <c r="H3176" t="s">
        <v>534</v>
      </c>
      <c r="I3176" t="s">
        <v>534</v>
      </c>
      <c r="J3176" t="s">
        <v>358</v>
      </c>
      <c r="K3176" t="s">
        <v>358</v>
      </c>
      <c r="L3176" t="s">
        <v>313</v>
      </c>
      <c r="M3176">
        <v>8</v>
      </c>
      <c r="N3176">
        <v>10</v>
      </c>
    </row>
    <row r="3177" spans="1:14" x14ac:dyDescent="0.35">
      <c r="A3177" s="73" t="str">
        <f t="shared" si="49"/>
        <v>AllProvider; Age BandRA2NoneReferrals</v>
      </c>
      <c r="B3177" t="s">
        <v>533</v>
      </c>
      <c r="C3177" s="104">
        <v>44805</v>
      </c>
      <c r="D3177" s="104">
        <v>45169</v>
      </c>
      <c r="E3177" t="s">
        <v>556</v>
      </c>
      <c r="F3177" t="s">
        <v>228</v>
      </c>
      <c r="G3177" t="s">
        <v>229</v>
      </c>
      <c r="H3177" t="s">
        <v>534</v>
      </c>
      <c r="I3177" t="s">
        <v>534</v>
      </c>
      <c r="J3177" t="s">
        <v>358</v>
      </c>
      <c r="K3177" t="s">
        <v>358</v>
      </c>
      <c r="L3177" t="s">
        <v>40</v>
      </c>
      <c r="M3177">
        <v>1</v>
      </c>
      <c r="N3177">
        <v>5</v>
      </c>
    </row>
    <row r="3178" spans="1:14" x14ac:dyDescent="0.35">
      <c r="A3178" s="73" t="str">
        <f t="shared" si="49"/>
        <v>AllProvider; Age BandRA2NoneCare Contacts</v>
      </c>
      <c r="B3178" t="s">
        <v>533</v>
      </c>
      <c r="C3178" s="104">
        <v>44805</v>
      </c>
      <c r="D3178" s="104">
        <v>45169</v>
      </c>
      <c r="E3178" t="s">
        <v>556</v>
      </c>
      <c r="F3178" t="s">
        <v>228</v>
      </c>
      <c r="G3178" t="s">
        <v>229</v>
      </c>
      <c r="H3178" t="s">
        <v>534</v>
      </c>
      <c r="I3178" t="s">
        <v>534</v>
      </c>
      <c r="J3178" t="s">
        <v>361</v>
      </c>
      <c r="K3178" t="s">
        <v>361</v>
      </c>
      <c r="L3178" t="s">
        <v>313</v>
      </c>
      <c r="M3178">
        <v>1</v>
      </c>
      <c r="N3178">
        <v>5</v>
      </c>
    </row>
    <row r="3179" spans="1:14" x14ac:dyDescent="0.35">
      <c r="A3179" s="73" t="str">
        <f t="shared" si="49"/>
        <v>AllProvider; Age BandRA2NoneReferrals</v>
      </c>
      <c r="B3179" t="s">
        <v>533</v>
      </c>
      <c r="C3179" s="104">
        <v>44805</v>
      </c>
      <c r="D3179" s="104">
        <v>45169</v>
      </c>
      <c r="E3179" t="s">
        <v>556</v>
      </c>
      <c r="F3179" t="s">
        <v>228</v>
      </c>
      <c r="G3179" t="s">
        <v>229</v>
      </c>
      <c r="H3179" t="s">
        <v>534</v>
      </c>
      <c r="I3179" t="s">
        <v>534</v>
      </c>
      <c r="J3179" t="s">
        <v>361</v>
      </c>
      <c r="K3179" t="s">
        <v>361</v>
      </c>
      <c r="L3179" t="s">
        <v>40</v>
      </c>
      <c r="M3179">
        <v>2</v>
      </c>
      <c r="N3179">
        <v>5</v>
      </c>
    </row>
    <row r="3180" spans="1:14" x14ac:dyDescent="0.35">
      <c r="A3180" s="73" t="str">
        <f t="shared" si="49"/>
        <v>AllProvider; Age BandRA2NoneCare Contacts</v>
      </c>
      <c r="B3180" t="s">
        <v>533</v>
      </c>
      <c r="C3180" s="104">
        <v>44805</v>
      </c>
      <c r="D3180" s="104">
        <v>45169</v>
      </c>
      <c r="E3180" t="s">
        <v>556</v>
      </c>
      <c r="F3180" t="s">
        <v>228</v>
      </c>
      <c r="G3180" t="s">
        <v>229</v>
      </c>
      <c r="H3180" t="s">
        <v>534</v>
      </c>
      <c r="I3180" t="s">
        <v>534</v>
      </c>
      <c r="J3180" t="s">
        <v>362</v>
      </c>
      <c r="K3180" t="s">
        <v>362</v>
      </c>
      <c r="L3180" t="s">
        <v>313</v>
      </c>
      <c r="M3180">
        <v>53</v>
      </c>
      <c r="N3180">
        <v>55</v>
      </c>
    </row>
    <row r="3181" spans="1:14" x14ac:dyDescent="0.35">
      <c r="A3181" s="73" t="str">
        <f t="shared" si="49"/>
        <v>AllProvider; Age BandRA2NoneReferrals</v>
      </c>
      <c r="B3181" t="s">
        <v>533</v>
      </c>
      <c r="C3181" s="104">
        <v>44805</v>
      </c>
      <c r="D3181" s="104">
        <v>45169</v>
      </c>
      <c r="E3181" t="s">
        <v>556</v>
      </c>
      <c r="F3181" t="s">
        <v>228</v>
      </c>
      <c r="G3181" t="s">
        <v>229</v>
      </c>
      <c r="H3181" t="s">
        <v>534</v>
      </c>
      <c r="I3181" t="s">
        <v>534</v>
      </c>
      <c r="J3181" t="s">
        <v>362</v>
      </c>
      <c r="K3181" t="s">
        <v>362</v>
      </c>
      <c r="L3181" t="s">
        <v>40</v>
      </c>
      <c r="M3181">
        <v>6</v>
      </c>
      <c r="N3181">
        <v>5</v>
      </c>
    </row>
    <row r="3182" spans="1:14" x14ac:dyDescent="0.35">
      <c r="A3182" s="73" t="str">
        <f t="shared" si="49"/>
        <v>AllProvider; Age BandRA2NoneCare Contacts</v>
      </c>
      <c r="B3182" t="s">
        <v>533</v>
      </c>
      <c r="C3182" s="104">
        <v>44805</v>
      </c>
      <c r="D3182" s="104">
        <v>45169</v>
      </c>
      <c r="E3182" t="s">
        <v>556</v>
      </c>
      <c r="F3182" t="s">
        <v>228</v>
      </c>
      <c r="G3182" t="s">
        <v>229</v>
      </c>
      <c r="H3182" t="s">
        <v>534</v>
      </c>
      <c r="I3182" t="s">
        <v>534</v>
      </c>
      <c r="J3182" t="s">
        <v>363</v>
      </c>
      <c r="K3182" t="s">
        <v>363</v>
      </c>
      <c r="L3182" t="s">
        <v>313</v>
      </c>
      <c r="M3182">
        <v>29</v>
      </c>
      <c r="N3182">
        <v>30</v>
      </c>
    </row>
    <row r="3183" spans="1:14" x14ac:dyDescent="0.35">
      <c r="A3183" s="73" t="str">
        <f t="shared" si="49"/>
        <v>AllProvider; Age BandRA2NoneReferrals</v>
      </c>
      <c r="B3183" t="s">
        <v>533</v>
      </c>
      <c r="C3183" s="104">
        <v>44805</v>
      </c>
      <c r="D3183" s="104">
        <v>45169</v>
      </c>
      <c r="E3183" t="s">
        <v>556</v>
      </c>
      <c r="F3183" t="s">
        <v>228</v>
      </c>
      <c r="G3183" t="s">
        <v>229</v>
      </c>
      <c r="H3183" t="s">
        <v>534</v>
      </c>
      <c r="I3183" t="s">
        <v>534</v>
      </c>
      <c r="J3183" t="s">
        <v>363</v>
      </c>
      <c r="K3183" t="s">
        <v>363</v>
      </c>
      <c r="L3183" t="s">
        <v>40</v>
      </c>
      <c r="M3183">
        <v>9</v>
      </c>
      <c r="N3183">
        <v>10</v>
      </c>
    </row>
    <row r="3184" spans="1:14" x14ac:dyDescent="0.35">
      <c r="A3184" s="73" t="str">
        <f t="shared" si="49"/>
        <v>AllProvider; Age BandRA2NoneCare Contacts</v>
      </c>
      <c r="B3184" t="s">
        <v>533</v>
      </c>
      <c r="C3184" s="104">
        <v>44805</v>
      </c>
      <c r="D3184" s="104">
        <v>45169</v>
      </c>
      <c r="E3184" t="s">
        <v>556</v>
      </c>
      <c r="F3184" t="s">
        <v>228</v>
      </c>
      <c r="G3184" t="s">
        <v>229</v>
      </c>
      <c r="H3184" t="s">
        <v>534</v>
      </c>
      <c r="I3184" t="s">
        <v>534</v>
      </c>
      <c r="J3184" t="s">
        <v>364</v>
      </c>
      <c r="K3184" t="s">
        <v>364</v>
      </c>
      <c r="L3184" t="s">
        <v>313</v>
      </c>
      <c r="M3184">
        <v>116</v>
      </c>
      <c r="N3184">
        <v>115</v>
      </c>
    </row>
    <row r="3185" spans="1:14" x14ac:dyDescent="0.35">
      <c r="A3185" s="73" t="str">
        <f t="shared" si="49"/>
        <v>AllProvider; Age BandRA2NoneReferrals</v>
      </c>
      <c r="B3185" t="s">
        <v>533</v>
      </c>
      <c r="C3185" s="104">
        <v>44805</v>
      </c>
      <c r="D3185" s="104">
        <v>45169</v>
      </c>
      <c r="E3185" t="s">
        <v>556</v>
      </c>
      <c r="F3185" t="s">
        <v>228</v>
      </c>
      <c r="G3185" t="s">
        <v>229</v>
      </c>
      <c r="H3185" t="s">
        <v>534</v>
      </c>
      <c r="I3185" t="s">
        <v>534</v>
      </c>
      <c r="J3185" t="s">
        <v>364</v>
      </c>
      <c r="K3185" t="s">
        <v>364</v>
      </c>
      <c r="L3185" t="s">
        <v>40</v>
      </c>
      <c r="M3185">
        <v>24</v>
      </c>
      <c r="N3185">
        <v>25</v>
      </c>
    </row>
    <row r="3186" spans="1:14" x14ac:dyDescent="0.35">
      <c r="A3186" s="73" t="str">
        <f t="shared" si="49"/>
        <v>AllProvider; Age BandRA2NoneCare Contacts</v>
      </c>
      <c r="B3186" t="s">
        <v>533</v>
      </c>
      <c r="C3186" s="104">
        <v>44805</v>
      </c>
      <c r="D3186" s="104">
        <v>45169</v>
      </c>
      <c r="E3186" t="s">
        <v>556</v>
      </c>
      <c r="F3186" t="s">
        <v>228</v>
      </c>
      <c r="G3186" t="s">
        <v>229</v>
      </c>
      <c r="H3186" t="s">
        <v>534</v>
      </c>
      <c r="I3186" t="s">
        <v>534</v>
      </c>
      <c r="J3186" t="s">
        <v>365</v>
      </c>
      <c r="K3186" t="s">
        <v>365</v>
      </c>
      <c r="L3186" t="s">
        <v>313</v>
      </c>
      <c r="M3186">
        <v>142</v>
      </c>
      <c r="N3186">
        <v>140</v>
      </c>
    </row>
    <row r="3187" spans="1:14" x14ac:dyDescent="0.35">
      <c r="A3187" s="73" t="str">
        <f t="shared" si="49"/>
        <v>AllProvider; Age BandRA2NoneReferrals</v>
      </c>
      <c r="B3187" t="s">
        <v>533</v>
      </c>
      <c r="C3187" s="104">
        <v>44805</v>
      </c>
      <c r="D3187" s="104">
        <v>45169</v>
      </c>
      <c r="E3187" t="s">
        <v>556</v>
      </c>
      <c r="F3187" t="s">
        <v>228</v>
      </c>
      <c r="G3187" t="s">
        <v>229</v>
      </c>
      <c r="H3187" t="s">
        <v>534</v>
      </c>
      <c r="I3187" t="s">
        <v>534</v>
      </c>
      <c r="J3187" t="s">
        <v>365</v>
      </c>
      <c r="K3187" t="s">
        <v>365</v>
      </c>
      <c r="L3187" t="s">
        <v>40</v>
      </c>
      <c r="M3187">
        <v>20</v>
      </c>
      <c r="N3187">
        <v>20</v>
      </c>
    </row>
    <row r="3188" spans="1:14" x14ac:dyDescent="0.35">
      <c r="A3188" s="73" t="str">
        <f t="shared" si="49"/>
        <v>AllProvider; Age BandRA2NoneCare Contacts</v>
      </c>
      <c r="B3188" t="s">
        <v>533</v>
      </c>
      <c r="C3188" s="104">
        <v>44805</v>
      </c>
      <c r="D3188" s="104">
        <v>45169</v>
      </c>
      <c r="E3188" t="s">
        <v>556</v>
      </c>
      <c r="F3188" t="s">
        <v>228</v>
      </c>
      <c r="G3188" t="s">
        <v>229</v>
      </c>
      <c r="H3188" t="s">
        <v>534</v>
      </c>
      <c r="I3188" t="s">
        <v>534</v>
      </c>
      <c r="J3188" t="s">
        <v>366</v>
      </c>
      <c r="K3188" t="s">
        <v>366</v>
      </c>
      <c r="L3188" t="s">
        <v>313</v>
      </c>
      <c r="M3188">
        <v>227</v>
      </c>
      <c r="N3188">
        <v>225</v>
      </c>
    </row>
    <row r="3189" spans="1:14" x14ac:dyDescent="0.35">
      <c r="A3189" s="73" t="str">
        <f t="shared" si="49"/>
        <v>AllProvider; Age BandRA2NoneReferrals</v>
      </c>
      <c r="B3189" t="s">
        <v>533</v>
      </c>
      <c r="C3189" s="104">
        <v>44805</v>
      </c>
      <c r="D3189" s="104">
        <v>45169</v>
      </c>
      <c r="E3189" t="s">
        <v>556</v>
      </c>
      <c r="F3189" t="s">
        <v>228</v>
      </c>
      <c r="G3189" t="s">
        <v>229</v>
      </c>
      <c r="H3189" t="s">
        <v>534</v>
      </c>
      <c r="I3189" t="s">
        <v>534</v>
      </c>
      <c r="J3189" t="s">
        <v>366</v>
      </c>
      <c r="K3189" t="s">
        <v>366</v>
      </c>
      <c r="L3189" t="s">
        <v>40</v>
      </c>
      <c r="M3189">
        <v>36</v>
      </c>
      <c r="N3189">
        <v>35</v>
      </c>
    </row>
    <row r="3190" spans="1:14" x14ac:dyDescent="0.35">
      <c r="A3190" s="73" t="str">
        <f t="shared" si="49"/>
        <v>AllProvider; Age BandRA2NoneCare Contacts</v>
      </c>
      <c r="B3190" t="s">
        <v>533</v>
      </c>
      <c r="C3190" s="104">
        <v>44805</v>
      </c>
      <c r="D3190" s="104">
        <v>45169</v>
      </c>
      <c r="E3190" t="s">
        <v>556</v>
      </c>
      <c r="F3190" t="s">
        <v>228</v>
      </c>
      <c r="G3190" t="s">
        <v>229</v>
      </c>
      <c r="H3190" t="s">
        <v>534</v>
      </c>
      <c r="I3190" t="s">
        <v>534</v>
      </c>
      <c r="J3190" t="s">
        <v>367</v>
      </c>
      <c r="K3190" t="s">
        <v>367</v>
      </c>
      <c r="L3190" t="s">
        <v>313</v>
      </c>
      <c r="M3190">
        <v>368</v>
      </c>
      <c r="N3190">
        <v>370</v>
      </c>
    </row>
    <row r="3191" spans="1:14" x14ac:dyDescent="0.35">
      <c r="A3191" s="73" t="str">
        <f t="shared" si="49"/>
        <v>AllProvider; Age BandRA2NoneReferrals</v>
      </c>
      <c r="B3191" t="s">
        <v>533</v>
      </c>
      <c r="C3191" s="104">
        <v>44805</v>
      </c>
      <c r="D3191" s="104">
        <v>45169</v>
      </c>
      <c r="E3191" t="s">
        <v>556</v>
      </c>
      <c r="F3191" t="s">
        <v>228</v>
      </c>
      <c r="G3191" t="s">
        <v>229</v>
      </c>
      <c r="H3191" t="s">
        <v>534</v>
      </c>
      <c r="I3191" t="s">
        <v>534</v>
      </c>
      <c r="J3191" t="s">
        <v>367</v>
      </c>
      <c r="K3191" t="s">
        <v>367</v>
      </c>
      <c r="L3191" t="s">
        <v>40</v>
      </c>
      <c r="M3191">
        <v>48</v>
      </c>
      <c r="N3191">
        <v>50</v>
      </c>
    </row>
    <row r="3192" spans="1:14" x14ac:dyDescent="0.35">
      <c r="A3192" s="73" t="str">
        <f t="shared" si="49"/>
        <v>AllProvider; Age BandRA2NoneCare Contacts</v>
      </c>
      <c r="B3192" t="s">
        <v>533</v>
      </c>
      <c r="C3192" s="104">
        <v>44805</v>
      </c>
      <c r="D3192" s="104">
        <v>45169</v>
      </c>
      <c r="E3192" t="s">
        <v>556</v>
      </c>
      <c r="F3192" t="s">
        <v>228</v>
      </c>
      <c r="G3192" t="s">
        <v>229</v>
      </c>
      <c r="H3192" t="s">
        <v>534</v>
      </c>
      <c r="I3192" t="s">
        <v>534</v>
      </c>
      <c r="J3192" t="s">
        <v>368</v>
      </c>
      <c r="K3192" t="s">
        <v>368</v>
      </c>
      <c r="L3192" t="s">
        <v>313</v>
      </c>
      <c r="M3192">
        <v>579</v>
      </c>
      <c r="N3192">
        <v>580</v>
      </c>
    </row>
    <row r="3193" spans="1:14" x14ac:dyDescent="0.35">
      <c r="A3193" s="73" t="str">
        <f t="shared" si="49"/>
        <v>AllProvider; Age BandRA2NoneReferrals</v>
      </c>
      <c r="B3193" t="s">
        <v>533</v>
      </c>
      <c r="C3193" s="104">
        <v>44805</v>
      </c>
      <c r="D3193" s="104">
        <v>45169</v>
      </c>
      <c r="E3193" t="s">
        <v>556</v>
      </c>
      <c r="F3193" t="s">
        <v>228</v>
      </c>
      <c r="G3193" t="s">
        <v>229</v>
      </c>
      <c r="H3193" t="s">
        <v>534</v>
      </c>
      <c r="I3193" t="s">
        <v>534</v>
      </c>
      <c r="J3193" t="s">
        <v>368</v>
      </c>
      <c r="K3193" t="s">
        <v>368</v>
      </c>
      <c r="L3193" t="s">
        <v>40</v>
      </c>
      <c r="M3193">
        <v>66</v>
      </c>
      <c r="N3193">
        <v>65</v>
      </c>
    </row>
    <row r="3194" spans="1:14" x14ac:dyDescent="0.35">
      <c r="A3194" s="73" t="str">
        <f t="shared" si="49"/>
        <v>AllProvider; Age BandRA2NoneCare Contacts</v>
      </c>
      <c r="B3194" t="s">
        <v>533</v>
      </c>
      <c r="C3194" s="104">
        <v>44805</v>
      </c>
      <c r="D3194" s="104">
        <v>45169</v>
      </c>
      <c r="E3194" t="s">
        <v>556</v>
      </c>
      <c r="F3194" t="s">
        <v>228</v>
      </c>
      <c r="G3194" t="s">
        <v>229</v>
      </c>
      <c r="H3194" t="s">
        <v>534</v>
      </c>
      <c r="I3194" t="s">
        <v>534</v>
      </c>
      <c r="J3194" t="s">
        <v>369</v>
      </c>
      <c r="K3194" t="s">
        <v>369</v>
      </c>
      <c r="L3194" t="s">
        <v>313</v>
      </c>
      <c r="M3194">
        <v>656</v>
      </c>
      <c r="N3194">
        <v>655</v>
      </c>
    </row>
    <row r="3195" spans="1:14" x14ac:dyDescent="0.35">
      <c r="A3195" s="73" t="str">
        <f t="shared" si="49"/>
        <v>AllProvider; Age BandRA2NoneReferrals</v>
      </c>
      <c r="B3195" t="s">
        <v>533</v>
      </c>
      <c r="C3195" s="104">
        <v>44805</v>
      </c>
      <c r="D3195" s="104">
        <v>45169</v>
      </c>
      <c r="E3195" t="s">
        <v>556</v>
      </c>
      <c r="F3195" t="s">
        <v>228</v>
      </c>
      <c r="G3195" t="s">
        <v>229</v>
      </c>
      <c r="H3195" t="s">
        <v>534</v>
      </c>
      <c r="I3195" t="s">
        <v>534</v>
      </c>
      <c r="J3195" t="s">
        <v>369</v>
      </c>
      <c r="K3195" t="s">
        <v>369</v>
      </c>
      <c r="L3195" t="s">
        <v>40</v>
      </c>
      <c r="M3195">
        <v>87</v>
      </c>
      <c r="N3195">
        <v>85</v>
      </c>
    </row>
    <row r="3196" spans="1:14" x14ac:dyDescent="0.35">
      <c r="A3196" s="73" t="str">
        <f t="shared" si="49"/>
        <v>AllProvider; Age BandRA2NoneCare Contacts</v>
      </c>
      <c r="B3196" t="s">
        <v>533</v>
      </c>
      <c r="C3196" s="104">
        <v>44805</v>
      </c>
      <c r="D3196" s="104">
        <v>45169</v>
      </c>
      <c r="E3196" t="s">
        <v>556</v>
      </c>
      <c r="F3196" t="s">
        <v>228</v>
      </c>
      <c r="G3196" t="s">
        <v>229</v>
      </c>
      <c r="H3196" t="s">
        <v>534</v>
      </c>
      <c r="I3196" t="s">
        <v>534</v>
      </c>
      <c r="J3196" t="s">
        <v>370</v>
      </c>
      <c r="K3196" t="s">
        <v>370</v>
      </c>
      <c r="L3196" t="s">
        <v>313</v>
      </c>
      <c r="M3196">
        <v>1821</v>
      </c>
      <c r="N3196">
        <v>1820</v>
      </c>
    </row>
    <row r="3197" spans="1:14" x14ac:dyDescent="0.35">
      <c r="A3197" s="73" t="str">
        <f t="shared" si="49"/>
        <v>AllProvider; Age BandRA2NoneReferrals</v>
      </c>
      <c r="B3197" t="s">
        <v>533</v>
      </c>
      <c r="C3197" s="104">
        <v>44805</v>
      </c>
      <c r="D3197" s="104">
        <v>45169</v>
      </c>
      <c r="E3197" t="s">
        <v>556</v>
      </c>
      <c r="F3197" t="s">
        <v>228</v>
      </c>
      <c r="G3197" t="s">
        <v>229</v>
      </c>
      <c r="H3197" t="s">
        <v>534</v>
      </c>
      <c r="I3197" t="s">
        <v>534</v>
      </c>
      <c r="J3197" t="s">
        <v>370</v>
      </c>
      <c r="K3197" t="s">
        <v>370</v>
      </c>
      <c r="L3197" t="s">
        <v>40</v>
      </c>
      <c r="M3197">
        <v>285</v>
      </c>
      <c r="N3197">
        <v>285</v>
      </c>
    </row>
    <row r="3198" spans="1:14" x14ac:dyDescent="0.35">
      <c r="A3198" s="73" t="str">
        <f t="shared" si="49"/>
        <v>AllProvider; Age BandRA9NoneCare Contacts</v>
      </c>
      <c r="B3198" t="s">
        <v>533</v>
      </c>
      <c r="C3198" s="104">
        <v>44805</v>
      </c>
      <c r="D3198" s="104">
        <v>45169</v>
      </c>
      <c r="E3198" t="s">
        <v>556</v>
      </c>
      <c r="F3198" t="s">
        <v>285</v>
      </c>
      <c r="G3198" t="s">
        <v>286</v>
      </c>
      <c r="H3198" t="s">
        <v>534</v>
      </c>
      <c r="I3198" t="s">
        <v>534</v>
      </c>
      <c r="J3198" t="s">
        <v>361</v>
      </c>
      <c r="K3198" t="s">
        <v>361</v>
      </c>
      <c r="L3198" t="s">
        <v>313</v>
      </c>
      <c r="M3198">
        <v>10</v>
      </c>
      <c r="N3198">
        <v>10</v>
      </c>
    </row>
    <row r="3199" spans="1:14" x14ac:dyDescent="0.35">
      <c r="A3199" s="73" t="str">
        <f t="shared" si="49"/>
        <v>AllProvider; Age BandRA9NoneReferrals</v>
      </c>
      <c r="B3199" t="s">
        <v>533</v>
      </c>
      <c r="C3199" s="104">
        <v>44805</v>
      </c>
      <c r="D3199" s="104">
        <v>45169</v>
      </c>
      <c r="E3199" t="s">
        <v>556</v>
      </c>
      <c r="F3199" t="s">
        <v>285</v>
      </c>
      <c r="G3199" t="s">
        <v>286</v>
      </c>
      <c r="H3199" t="s">
        <v>534</v>
      </c>
      <c r="I3199" t="s">
        <v>534</v>
      </c>
      <c r="J3199" t="s">
        <v>361</v>
      </c>
      <c r="K3199" t="s">
        <v>361</v>
      </c>
      <c r="L3199" t="s">
        <v>40</v>
      </c>
      <c r="M3199">
        <v>6</v>
      </c>
      <c r="N3199">
        <v>5</v>
      </c>
    </row>
    <row r="3200" spans="1:14" x14ac:dyDescent="0.35">
      <c r="A3200" s="73" t="str">
        <f t="shared" si="49"/>
        <v>AllProvider; Age BandRA9NoneCare Contacts</v>
      </c>
      <c r="B3200" t="s">
        <v>533</v>
      </c>
      <c r="C3200" s="104">
        <v>44805</v>
      </c>
      <c r="D3200" s="104">
        <v>45169</v>
      </c>
      <c r="E3200" t="s">
        <v>556</v>
      </c>
      <c r="F3200" t="s">
        <v>285</v>
      </c>
      <c r="G3200" t="s">
        <v>286</v>
      </c>
      <c r="H3200" t="s">
        <v>534</v>
      </c>
      <c r="I3200" t="s">
        <v>534</v>
      </c>
      <c r="J3200" t="s">
        <v>362</v>
      </c>
      <c r="K3200" t="s">
        <v>362</v>
      </c>
      <c r="L3200" t="s">
        <v>313</v>
      </c>
      <c r="M3200">
        <v>5</v>
      </c>
      <c r="N3200">
        <v>5</v>
      </c>
    </row>
    <row r="3201" spans="1:14" x14ac:dyDescent="0.35">
      <c r="A3201" s="73" t="str">
        <f t="shared" si="49"/>
        <v>AllProvider; Age BandRA9NoneReferrals</v>
      </c>
      <c r="B3201" t="s">
        <v>533</v>
      </c>
      <c r="C3201" s="104">
        <v>44805</v>
      </c>
      <c r="D3201" s="104">
        <v>45169</v>
      </c>
      <c r="E3201" t="s">
        <v>556</v>
      </c>
      <c r="F3201" t="s">
        <v>285</v>
      </c>
      <c r="G3201" t="s">
        <v>286</v>
      </c>
      <c r="H3201" t="s">
        <v>534</v>
      </c>
      <c r="I3201" t="s">
        <v>534</v>
      </c>
      <c r="J3201" t="s">
        <v>362</v>
      </c>
      <c r="K3201" t="s">
        <v>362</v>
      </c>
      <c r="L3201" t="s">
        <v>40</v>
      </c>
      <c r="M3201">
        <v>1</v>
      </c>
      <c r="N3201">
        <v>5</v>
      </c>
    </row>
    <row r="3202" spans="1:14" x14ac:dyDescent="0.35">
      <c r="A3202" s="73" t="str">
        <f t="shared" ref="A3202:A3265" si="50">B3202&amp;E3202&amp;F3202&amp;H3202&amp;L3202</f>
        <v>AllProvider; Age BandRA9NoneCare Contacts</v>
      </c>
      <c r="B3202" t="s">
        <v>533</v>
      </c>
      <c r="C3202" s="104">
        <v>44805</v>
      </c>
      <c r="D3202" s="104">
        <v>45169</v>
      </c>
      <c r="E3202" t="s">
        <v>556</v>
      </c>
      <c r="F3202" t="s">
        <v>285</v>
      </c>
      <c r="G3202" t="s">
        <v>286</v>
      </c>
      <c r="H3202" t="s">
        <v>534</v>
      </c>
      <c r="I3202" t="s">
        <v>534</v>
      </c>
      <c r="J3202" t="s">
        <v>363</v>
      </c>
      <c r="K3202" t="s">
        <v>363</v>
      </c>
      <c r="L3202" t="s">
        <v>313</v>
      </c>
      <c r="M3202">
        <v>112</v>
      </c>
      <c r="N3202">
        <v>110</v>
      </c>
    </row>
    <row r="3203" spans="1:14" x14ac:dyDescent="0.35">
      <c r="A3203" s="73" t="str">
        <f t="shared" si="50"/>
        <v>AllProvider; Age BandRA9NoneReferrals</v>
      </c>
      <c r="B3203" t="s">
        <v>533</v>
      </c>
      <c r="C3203" s="104">
        <v>44805</v>
      </c>
      <c r="D3203" s="104">
        <v>45169</v>
      </c>
      <c r="E3203" t="s">
        <v>556</v>
      </c>
      <c r="F3203" t="s">
        <v>285</v>
      </c>
      <c r="G3203" t="s">
        <v>286</v>
      </c>
      <c r="H3203" t="s">
        <v>534</v>
      </c>
      <c r="I3203" t="s">
        <v>534</v>
      </c>
      <c r="J3203" t="s">
        <v>363</v>
      </c>
      <c r="K3203" t="s">
        <v>363</v>
      </c>
      <c r="L3203" t="s">
        <v>40</v>
      </c>
      <c r="M3203">
        <v>20</v>
      </c>
      <c r="N3203">
        <v>20</v>
      </c>
    </row>
    <row r="3204" spans="1:14" x14ac:dyDescent="0.35">
      <c r="A3204" s="73" t="str">
        <f t="shared" si="50"/>
        <v>AllProvider; Age BandRA9NoneCare Contacts</v>
      </c>
      <c r="B3204" t="s">
        <v>533</v>
      </c>
      <c r="C3204" s="104">
        <v>44805</v>
      </c>
      <c r="D3204" s="104">
        <v>45169</v>
      </c>
      <c r="E3204" t="s">
        <v>556</v>
      </c>
      <c r="F3204" t="s">
        <v>285</v>
      </c>
      <c r="G3204" t="s">
        <v>286</v>
      </c>
      <c r="H3204" t="s">
        <v>534</v>
      </c>
      <c r="I3204" t="s">
        <v>534</v>
      </c>
      <c r="J3204" t="s">
        <v>364</v>
      </c>
      <c r="K3204" t="s">
        <v>364</v>
      </c>
      <c r="L3204" t="s">
        <v>313</v>
      </c>
      <c r="M3204">
        <v>11</v>
      </c>
      <c r="N3204">
        <v>10</v>
      </c>
    </row>
    <row r="3205" spans="1:14" x14ac:dyDescent="0.35">
      <c r="A3205" s="73" t="str">
        <f t="shared" si="50"/>
        <v>AllProvider; Age BandRA9NoneReferrals</v>
      </c>
      <c r="B3205" t="s">
        <v>533</v>
      </c>
      <c r="C3205" s="104">
        <v>44805</v>
      </c>
      <c r="D3205" s="104">
        <v>45169</v>
      </c>
      <c r="E3205" t="s">
        <v>556</v>
      </c>
      <c r="F3205" t="s">
        <v>285</v>
      </c>
      <c r="G3205" t="s">
        <v>286</v>
      </c>
      <c r="H3205" t="s">
        <v>534</v>
      </c>
      <c r="I3205" t="s">
        <v>534</v>
      </c>
      <c r="J3205" t="s">
        <v>364</v>
      </c>
      <c r="K3205" t="s">
        <v>364</v>
      </c>
      <c r="L3205" t="s">
        <v>40</v>
      </c>
      <c r="M3205">
        <v>9</v>
      </c>
      <c r="N3205">
        <v>10</v>
      </c>
    </row>
    <row r="3206" spans="1:14" x14ac:dyDescent="0.35">
      <c r="A3206" s="73" t="str">
        <f t="shared" si="50"/>
        <v>AllProvider; Age BandRA9NoneCare Contacts</v>
      </c>
      <c r="B3206" t="s">
        <v>533</v>
      </c>
      <c r="C3206" s="104">
        <v>44805</v>
      </c>
      <c r="D3206" s="104">
        <v>45169</v>
      </c>
      <c r="E3206" t="s">
        <v>556</v>
      </c>
      <c r="F3206" t="s">
        <v>285</v>
      </c>
      <c r="G3206" t="s">
        <v>286</v>
      </c>
      <c r="H3206" t="s">
        <v>534</v>
      </c>
      <c r="I3206" t="s">
        <v>534</v>
      </c>
      <c r="J3206" t="s">
        <v>365</v>
      </c>
      <c r="K3206" t="s">
        <v>365</v>
      </c>
      <c r="L3206" t="s">
        <v>313</v>
      </c>
      <c r="M3206">
        <v>78</v>
      </c>
      <c r="N3206">
        <v>80</v>
      </c>
    </row>
    <row r="3207" spans="1:14" x14ac:dyDescent="0.35">
      <c r="A3207" s="73" t="str">
        <f t="shared" si="50"/>
        <v>AllProvider; Age BandRA9NoneReferrals</v>
      </c>
      <c r="B3207" t="s">
        <v>533</v>
      </c>
      <c r="C3207" s="104">
        <v>44805</v>
      </c>
      <c r="D3207" s="104">
        <v>45169</v>
      </c>
      <c r="E3207" t="s">
        <v>556</v>
      </c>
      <c r="F3207" t="s">
        <v>285</v>
      </c>
      <c r="G3207" t="s">
        <v>286</v>
      </c>
      <c r="H3207" t="s">
        <v>534</v>
      </c>
      <c r="I3207" t="s">
        <v>534</v>
      </c>
      <c r="J3207" t="s">
        <v>365</v>
      </c>
      <c r="K3207" t="s">
        <v>365</v>
      </c>
      <c r="L3207" t="s">
        <v>40</v>
      </c>
      <c r="M3207">
        <v>26</v>
      </c>
      <c r="N3207">
        <v>25</v>
      </c>
    </row>
    <row r="3208" spans="1:14" x14ac:dyDescent="0.35">
      <c r="A3208" s="73" t="str">
        <f t="shared" si="50"/>
        <v>AllProvider; Age BandRA9NoneCare Contacts</v>
      </c>
      <c r="B3208" t="s">
        <v>533</v>
      </c>
      <c r="C3208" s="104">
        <v>44805</v>
      </c>
      <c r="D3208" s="104">
        <v>45169</v>
      </c>
      <c r="E3208" t="s">
        <v>556</v>
      </c>
      <c r="F3208" t="s">
        <v>285</v>
      </c>
      <c r="G3208" t="s">
        <v>286</v>
      </c>
      <c r="H3208" t="s">
        <v>534</v>
      </c>
      <c r="I3208" t="s">
        <v>534</v>
      </c>
      <c r="J3208" t="s">
        <v>366</v>
      </c>
      <c r="K3208" t="s">
        <v>366</v>
      </c>
      <c r="L3208" t="s">
        <v>313</v>
      </c>
      <c r="M3208">
        <v>112</v>
      </c>
      <c r="N3208">
        <v>110</v>
      </c>
    </row>
    <row r="3209" spans="1:14" x14ac:dyDescent="0.35">
      <c r="A3209" s="73" t="str">
        <f t="shared" si="50"/>
        <v>AllProvider; Age BandRA9NoneReferrals</v>
      </c>
      <c r="B3209" t="s">
        <v>533</v>
      </c>
      <c r="C3209" s="104">
        <v>44805</v>
      </c>
      <c r="D3209" s="104">
        <v>45169</v>
      </c>
      <c r="E3209" t="s">
        <v>556</v>
      </c>
      <c r="F3209" t="s">
        <v>285</v>
      </c>
      <c r="G3209" t="s">
        <v>286</v>
      </c>
      <c r="H3209" t="s">
        <v>534</v>
      </c>
      <c r="I3209" t="s">
        <v>534</v>
      </c>
      <c r="J3209" t="s">
        <v>366</v>
      </c>
      <c r="K3209" t="s">
        <v>366</v>
      </c>
      <c r="L3209" t="s">
        <v>40</v>
      </c>
      <c r="M3209">
        <v>31</v>
      </c>
      <c r="N3209">
        <v>30</v>
      </c>
    </row>
    <row r="3210" spans="1:14" x14ac:dyDescent="0.35">
      <c r="A3210" s="73" t="str">
        <f t="shared" si="50"/>
        <v>AllProvider; Age BandRA9NoneCare Contacts</v>
      </c>
      <c r="B3210" t="s">
        <v>533</v>
      </c>
      <c r="C3210" s="104">
        <v>44805</v>
      </c>
      <c r="D3210" s="104">
        <v>45169</v>
      </c>
      <c r="E3210" t="s">
        <v>556</v>
      </c>
      <c r="F3210" t="s">
        <v>285</v>
      </c>
      <c r="G3210" t="s">
        <v>286</v>
      </c>
      <c r="H3210" t="s">
        <v>534</v>
      </c>
      <c r="I3210" t="s">
        <v>534</v>
      </c>
      <c r="J3210" t="s">
        <v>367</v>
      </c>
      <c r="K3210" t="s">
        <v>367</v>
      </c>
      <c r="L3210" t="s">
        <v>313</v>
      </c>
      <c r="M3210">
        <v>229</v>
      </c>
      <c r="N3210">
        <v>230</v>
      </c>
    </row>
    <row r="3211" spans="1:14" x14ac:dyDescent="0.35">
      <c r="A3211" s="73" t="str">
        <f t="shared" si="50"/>
        <v>AllProvider; Age BandRA9NoneReferrals</v>
      </c>
      <c r="B3211" t="s">
        <v>533</v>
      </c>
      <c r="C3211" s="104">
        <v>44805</v>
      </c>
      <c r="D3211" s="104">
        <v>45169</v>
      </c>
      <c r="E3211" t="s">
        <v>556</v>
      </c>
      <c r="F3211" t="s">
        <v>285</v>
      </c>
      <c r="G3211" t="s">
        <v>286</v>
      </c>
      <c r="H3211" t="s">
        <v>534</v>
      </c>
      <c r="I3211" t="s">
        <v>534</v>
      </c>
      <c r="J3211" t="s">
        <v>367</v>
      </c>
      <c r="K3211" t="s">
        <v>367</v>
      </c>
      <c r="L3211" t="s">
        <v>40</v>
      </c>
      <c r="M3211">
        <v>47</v>
      </c>
      <c r="N3211">
        <v>45</v>
      </c>
    </row>
    <row r="3212" spans="1:14" x14ac:dyDescent="0.35">
      <c r="A3212" s="73" t="str">
        <f t="shared" si="50"/>
        <v>AllProvider; Age BandRA9NoneCare Contacts</v>
      </c>
      <c r="B3212" t="s">
        <v>533</v>
      </c>
      <c r="C3212" s="104">
        <v>44805</v>
      </c>
      <c r="D3212" s="104">
        <v>45169</v>
      </c>
      <c r="E3212" t="s">
        <v>556</v>
      </c>
      <c r="F3212" t="s">
        <v>285</v>
      </c>
      <c r="G3212" t="s">
        <v>286</v>
      </c>
      <c r="H3212" t="s">
        <v>534</v>
      </c>
      <c r="I3212" t="s">
        <v>534</v>
      </c>
      <c r="J3212" t="s">
        <v>368</v>
      </c>
      <c r="K3212" t="s">
        <v>368</v>
      </c>
      <c r="L3212" t="s">
        <v>313</v>
      </c>
      <c r="M3212">
        <v>259</v>
      </c>
      <c r="N3212">
        <v>260</v>
      </c>
    </row>
    <row r="3213" spans="1:14" x14ac:dyDescent="0.35">
      <c r="A3213" s="73" t="str">
        <f t="shared" si="50"/>
        <v>AllProvider; Age BandRA9NoneReferrals</v>
      </c>
      <c r="B3213" t="s">
        <v>533</v>
      </c>
      <c r="C3213" s="104">
        <v>44805</v>
      </c>
      <c r="D3213" s="104">
        <v>45169</v>
      </c>
      <c r="E3213" t="s">
        <v>556</v>
      </c>
      <c r="F3213" t="s">
        <v>285</v>
      </c>
      <c r="G3213" t="s">
        <v>286</v>
      </c>
      <c r="H3213" t="s">
        <v>534</v>
      </c>
      <c r="I3213" t="s">
        <v>534</v>
      </c>
      <c r="J3213" t="s">
        <v>368</v>
      </c>
      <c r="K3213" t="s">
        <v>368</v>
      </c>
      <c r="L3213" t="s">
        <v>40</v>
      </c>
      <c r="M3213">
        <v>84</v>
      </c>
      <c r="N3213">
        <v>85</v>
      </c>
    </row>
    <row r="3214" spans="1:14" x14ac:dyDescent="0.35">
      <c r="A3214" s="73" t="str">
        <f t="shared" si="50"/>
        <v>AllProvider; Age BandRA9NoneCare Contacts</v>
      </c>
      <c r="B3214" t="s">
        <v>533</v>
      </c>
      <c r="C3214" s="104">
        <v>44805</v>
      </c>
      <c r="D3214" s="104">
        <v>45169</v>
      </c>
      <c r="E3214" t="s">
        <v>556</v>
      </c>
      <c r="F3214" t="s">
        <v>285</v>
      </c>
      <c r="G3214" t="s">
        <v>286</v>
      </c>
      <c r="H3214" t="s">
        <v>534</v>
      </c>
      <c r="I3214" t="s">
        <v>534</v>
      </c>
      <c r="J3214" t="s">
        <v>369</v>
      </c>
      <c r="K3214" t="s">
        <v>369</v>
      </c>
      <c r="L3214" t="s">
        <v>313</v>
      </c>
      <c r="M3214">
        <v>163</v>
      </c>
      <c r="N3214">
        <v>165</v>
      </c>
    </row>
    <row r="3215" spans="1:14" x14ac:dyDescent="0.35">
      <c r="A3215" s="73" t="str">
        <f t="shared" si="50"/>
        <v>AllProvider; Age BandRA9NoneReferrals</v>
      </c>
      <c r="B3215" t="s">
        <v>533</v>
      </c>
      <c r="C3215" s="104">
        <v>44805</v>
      </c>
      <c r="D3215" s="104">
        <v>45169</v>
      </c>
      <c r="E3215" t="s">
        <v>556</v>
      </c>
      <c r="F3215" t="s">
        <v>285</v>
      </c>
      <c r="G3215" t="s">
        <v>286</v>
      </c>
      <c r="H3215" t="s">
        <v>534</v>
      </c>
      <c r="I3215" t="s">
        <v>534</v>
      </c>
      <c r="J3215" t="s">
        <v>369</v>
      </c>
      <c r="K3215" t="s">
        <v>369</v>
      </c>
      <c r="L3215" t="s">
        <v>40</v>
      </c>
      <c r="M3215">
        <v>69</v>
      </c>
      <c r="N3215">
        <v>70</v>
      </c>
    </row>
    <row r="3216" spans="1:14" x14ac:dyDescent="0.35">
      <c r="A3216" s="73" t="str">
        <f t="shared" si="50"/>
        <v>AllProvider; Age BandRA9NoneCare Contacts</v>
      </c>
      <c r="B3216" t="s">
        <v>533</v>
      </c>
      <c r="C3216" s="104">
        <v>44805</v>
      </c>
      <c r="D3216" s="104">
        <v>45169</v>
      </c>
      <c r="E3216" t="s">
        <v>556</v>
      </c>
      <c r="F3216" t="s">
        <v>285</v>
      </c>
      <c r="G3216" t="s">
        <v>286</v>
      </c>
      <c r="H3216" t="s">
        <v>534</v>
      </c>
      <c r="I3216" t="s">
        <v>534</v>
      </c>
      <c r="J3216" t="s">
        <v>370</v>
      </c>
      <c r="K3216" t="s">
        <v>370</v>
      </c>
      <c r="L3216" t="s">
        <v>313</v>
      </c>
      <c r="M3216">
        <v>446</v>
      </c>
      <c r="N3216">
        <v>445</v>
      </c>
    </row>
    <row r="3217" spans="1:14" x14ac:dyDescent="0.35">
      <c r="A3217" s="73" t="str">
        <f t="shared" si="50"/>
        <v>AllProvider; Age BandRA9NoneReferrals</v>
      </c>
      <c r="B3217" t="s">
        <v>533</v>
      </c>
      <c r="C3217" s="104">
        <v>44805</v>
      </c>
      <c r="D3217" s="104">
        <v>45169</v>
      </c>
      <c r="E3217" t="s">
        <v>556</v>
      </c>
      <c r="F3217" t="s">
        <v>285</v>
      </c>
      <c r="G3217" t="s">
        <v>286</v>
      </c>
      <c r="H3217" t="s">
        <v>534</v>
      </c>
      <c r="I3217" t="s">
        <v>534</v>
      </c>
      <c r="J3217" t="s">
        <v>370</v>
      </c>
      <c r="K3217" t="s">
        <v>370</v>
      </c>
      <c r="L3217" t="s">
        <v>40</v>
      </c>
      <c r="M3217">
        <v>238</v>
      </c>
      <c r="N3217">
        <v>240</v>
      </c>
    </row>
    <row r="3218" spans="1:14" x14ac:dyDescent="0.35">
      <c r="A3218" s="73" t="str">
        <f t="shared" si="50"/>
        <v>AllProvider; Age BandRATNoneCare Contacts</v>
      </c>
      <c r="B3218" t="s">
        <v>533</v>
      </c>
      <c r="C3218" s="104">
        <v>44805</v>
      </c>
      <c r="D3218" s="104">
        <v>45169</v>
      </c>
      <c r="E3218" t="s">
        <v>556</v>
      </c>
      <c r="F3218" t="s">
        <v>198</v>
      </c>
      <c r="G3218" t="s">
        <v>199</v>
      </c>
      <c r="H3218" t="s">
        <v>534</v>
      </c>
      <c r="I3218" t="s">
        <v>534</v>
      </c>
      <c r="J3218" t="s">
        <v>353</v>
      </c>
      <c r="K3218" t="s">
        <v>353</v>
      </c>
      <c r="L3218" t="s">
        <v>313</v>
      </c>
      <c r="M3218">
        <v>28</v>
      </c>
      <c r="N3218">
        <v>30</v>
      </c>
    </row>
    <row r="3219" spans="1:14" x14ac:dyDescent="0.35">
      <c r="A3219" s="73" t="str">
        <f t="shared" si="50"/>
        <v>AllProvider; Age BandRATNoneReferrals</v>
      </c>
      <c r="B3219" t="s">
        <v>533</v>
      </c>
      <c r="C3219" s="104">
        <v>44805</v>
      </c>
      <c r="D3219" s="104">
        <v>45169</v>
      </c>
      <c r="E3219" t="s">
        <v>556</v>
      </c>
      <c r="F3219" t="s">
        <v>198</v>
      </c>
      <c r="G3219" t="s">
        <v>199</v>
      </c>
      <c r="H3219" t="s">
        <v>534</v>
      </c>
      <c r="I3219" t="s">
        <v>534</v>
      </c>
      <c r="J3219" t="s">
        <v>353</v>
      </c>
      <c r="K3219" t="s">
        <v>353</v>
      </c>
      <c r="L3219" t="s">
        <v>40</v>
      </c>
      <c r="M3219">
        <v>4</v>
      </c>
      <c r="N3219">
        <v>5</v>
      </c>
    </row>
    <row r="3220" spans="1:14" x14ac:dyDescent="0.35">
      <c r="A3220" s="73" t="str">
        <f t="shared" si="50"/>
        <v>AllProvider; Age BandRATNoneCare Contacts</v>
      </c>
      <c r="B3220" t="s">
        <v>533</v>
      </c>
      <c r="C3220" s="104">
        <v>44805</v>
      </c>
      <c r="D3220" s="104">
        <v>45169</v>
      </c>
      <c r="E3220" t="s">
        <v>556</v>
      </c>
      <c r="F3220" t="s">
        <v>198</v>
      </c>
      <c r="G3220" t="s">
        <v>199</v>
      </c>
      <c r="H3220" t="s">
        <v>534</v>
      </c>
      <c r="I3220" t="s">
        <v>534</v>
      </c>
      <c r="J3220" t="s">
        <v>355</v>
      </c>
      <c r="K3220" t="s">
        <v>355</v>
      </c>
      <c r="L3220" t="s">
        <v>313</v>
      </c>
      <c r="M3220">
        <v>55</v>
      </c>
      <c r="N3220">
        <v>55</v>
      </c>
    </row>
    <row r="3221" spans="1:14" x14ac:dyDescent="0.35">
      <c r="A3221" s="73" t="str">
        <f t="shared" si="50"/>
        <v>AllProvider; Age BandRATNoneReferrals</v>
      </c>
      <c r="B3221" t="s">
        <v>533</v>
      </c>
      <c r="C3221" s="104">
        <v>44805</v>
      </c>
      <c r="D3221" s="104">
        <v>45169</v>
      </c>
      <c r="E3221" t="s">
        <v>556</v>
      </c>
      <c r="F3221" t="s">
        <v>198</v>
      </c>
      <c r="G3221" t="s">
        <v>199</v>
      </c>
      <c r="H3221" t="s">
        <v>534</v>
      </c>
      <c r="I3221" t="s">
        <v>534</v>
      </c>
      <c r="J3221" t="s">
        <v>355</v>
      </c>
      <c r="K3221" t="s">
        <v>355</v>
      </c>
      <c r="L3221" t="s">
        <v>40</v>
      </c>
      <c r="M3221">
        <v>3</v>
      </c>
      <c r="N3221">
        <v>5</v>
      </c>
    </row>
    <row r="3222" spans="1:14" x14ac:dyDescent="0.35">
      <c r="A3222" s="73" t="str">
        <f t="shared" si="50"/>
        <v>AllProvider; Age BandRATNoneCare Contacts</v>
      </c>
      <c r="B3222" t="s">
        <v>533</v>
      </c>
      <c r="C3222" s="104">
        <v>44805</v>
      </c>
      <c r="D3222" s="104">
        <v>45169</v>
      </c>
      <c r="E3222" t="s">
        <v>556</v>
      </c>
      <c r="F3222" t="s">
        <v>198</v>
      </c>
      <c r="G3222" t="s">
        <v>199</v>
      </c>
      <c r="H3222" t="s">
        <v>534</v>
      </c>
      <c r="I3222" t="s">
        <v>534</v>
      </c>
      <c r="J3222" t="s">
        <v>356</v>
      </c>
      <c r="K3222" t="s">
        <v>356</v>
      </c>
      <c r="L3222" t="s">
        <v>313</v>
      </c>
      <c r="M3222">
        <v>213</v>
      </c>
      <c r="N3222">
        <v>215</v>
      </c>
    </row>
    <row r="3223" spans="1:14" x14ac:dyDescent="0.35">
      <c r="A3223" s="73" t="str">
        <f t="shared" si="50"/>
        <v>AllProvider; Age BandRATNoneReferrals</v>
      </c>
      <c r="B3223" t="s">
        <v>533</v>
      </c>
      <c r="C3223" s="104">
        <v>44805</v>
      </c>
      <c r="D3223" s="104">
        <v>45169</v>
      </c>
      <c r="E3223" t="s">
        <v>556</v>
      </c>
      <c r="F3223" t="s">
        <v>198</v>
      </c>
      <c r="G3223" t="s">
        <v>199</v>
      </c>
      <c r="H3223" t="s">
        <v>534</v>
      </c>
      <c r="I3223" t="s">
        <v>534</v>
      </c>
      <c r="J3223" t="s">
        <v>356</v>
      </c>
      <c r="K3223" t="s">
        <v>356</v>
      </c>
      <c r="L3223" t="s">
        <v>40</v>
      </c>
      <c r="M3223">
        <v>6</v>
      </c>
      <c r="N3223">
        <v>5</v>
      </c>
    </row>
    <row r="3224" spans="1:14" x14ac:dyDescent="0.35">
      <c r="A3224" s="73" t="str">
        <f t="shared" si="50"/>
        <v>AllProvider; Age BandRATNoneCare Contacts</v>
      </c>
      <c r="B3224" t="s">
        <v>533</v>
      </c>
      <c r="C3224" s="104">
        <v>44805</v>
      </c>
      <c r="D3224" s="104">
        <v>45169</v>
      </c>
      <c r="E3224" t="s">
        <v>556</v>
      </c>
      <c r="F3224" t="s">
        <v>198</v>
      </c>
      <c r="G3224" t="s">
        <v>199</v>
      </c>
      <c r="H3224" t="s">
        <v>534</v>
      </c>
      <c r="I3224" t="s">
        <v>534</v>
      </c>
      <c r="J3224" t="s">
        <v>358</v>
      </c>
      <c r="K3224" t="s">
        <v>358</v>
      </c>
      <c r="L3224" t="s">
        <v>313</v>
      </c>
      <c r="M3224">
        <v>6</v>
      </c>
      <c r="N3224">
        <v>5</v>
      </c>
    </row>
    <row r="3225" spans="1:14" x14ac:dyDescent="0.35">
      <c r="A3225" s="73" t="str">
        <f t="shared" si="50"/>
        <v>AllProvider; Age BandRATNoneReferrals</v>
      </c>
      <c r="B3225" t="s">
        <v>533</v>
      </c>
      <c r="C3225" s="104">
        <v>44805</v>
      </c>
      <c r="D3225" s="104">
        <v>45169</v>
      </c>
      <c r="E3225" t="s">
        <v>556</v>
      </c>
      <c r="F3225" t="s">
        <v>198</v>
      </c>
      <c r="G3225" t="s">
        <v>199</v>
      </c>
      <c r="H3225" t="s">
        <v>534</v>
      </c>
      <c r="I3225" t="s">
        <v>534</v>
      </c>
      <c r="J3225" t="s">
        <v>358</v>
      </c>
      <c r="K3225" t="s">
        <v>358</v>
      </c>
      <c r="L3225" t="s">
        <v>40</v>
      </c>
      <c r="M3225">
        <v>2</v>
      </c>
      <c r="N3225">
        <v>5</v>
      </c>
    </row>
    <row r="3226" spans="1:14" x14ac:dyDescent="0.35">
      <c r="A3226" s="73" t="str">
        <f t="shared" si="50"/>
        <v>AllProvider; Age BandRATNoneCare Contacts</v>
      </c>
      <c r="B3226" t="s">
        <v>533</v>
      </c>
      <c r="C3226" s="104">
        <v>44805</v>
      </c>
      <c r="D3226" s="104">
        <v>45169</v>
      </c>
      <c r="E3226" t="s">
        <v>556</v>
      </c>
      <c r="F3226" t="s">
        <v>198</v>
      </c>
      <c r="G3226" t="s">
        <v>199</v>
      </c>
      <c r="H3226" t="s">
        <v>534</v>
      </c>
      <c r="I3226" t="s">
        <v>534</v>
      </c>
      <c r="J3226" t="s">
        <v>359</v>
      </c>
      <c r="K3226" t="s">
        <v>359</v>
      </c>
      <c r="L3226" t="s">
        <v>313</v>
      </c>
      <c r="M3226">
        <v>68</v>
      </c>
      <c r="N3226">
        <v>70</v>
      </c>
    </row>
    <row r="3227" spans="1:14" x14ac:dyDescent="0.35">
      <c r="A3227" s="73" t="str">
        <f t="shared" si="50"/>
        <v>AllProvider; Age BandRATNoneReferrals</v>
      </c>
      <c r="B3227" t="s">
        <v>533</v>
      </c>
      <c r="C3227" s="104">
        <v>44805</v>
      </c>
      <c r="D3227" s="104">
        <v>45169</v>
      </c>
      <c r="E3227" t="s">
        <v>556</v>
      </c>
      <c r="F3227" t="s">
        <v>198</v>
      </c>
      <c r="G3227" t="s">
        <v>199</v>
      </c>
      <c r="H3227" t="s">
        <v>534</v>
      </c>
      <c r="I3227" t="s">
        <v>534</v>
      </c>
      <c r="J3227" t="s">
        <v>359</v>
      </c>
      <c r="K3227" t="s">
        <v>359</v>
      </c>
      <c r="L3227" t="s">
        <v>40</v>
      </c>
      <c r="M3227">
        <v>7</v>
      </c>
      <c r="N3227">
        <v>5</v>
      </c>
    </row>
    <row r="3228" spans="1:14" x14ac:dyDescent="0.35">
      <c r="A3228" s="73" t="str">
        <f t="shared" si="50"/>
        <v>AllProvider; Age BandRATNoneCare Contacts</v>
      </c>
      <c r="B3228" t="s">
        <v>533</v>
      </c>
      <c r="C3228" s="104">
        <v>44805</v>
      </c>
      <c r="D3228" s="104">
        <v>45169</v>
      </c>
      <c r="E3228" t="s">
        <v>556</v>
      </c>
      <c r="F3228" t="s">
        <v>198</v>
      </c>
      <c r="G3228" t="s">
        <v>199</v>
      </c>
      <c r="H3228" t="s">
        <v>534</v>
      </c>
      <c r="I3228" t="s">
        <v>534</v>
      </c>
      <c r="J3228" t="s">
        <v>360</v>
      </c>
      <c r="K3228" t="s">
        <v>360</v>
      </c>
      <c r="L3228" t="s">
        <v>313</v>
      </c>
      <c r="M3228">
        <v>175</v>
      </c>
      <c r="N3228">
        <v>175</v>
      </c>
    </row>
    <row r="3229" spans="1:14" x14ac:dyDescent="0.35">
      <c r="A3229" s="73" t="str">
        <f t="shared" si="50"/>
        <v>AllProvider; Age BandRATNoneReferrals</v>
      </c>
      <c r="B3229" t="s">
        <v>533</v>
      </c>
      <c r="C3229" s="104">
        <v>44805</v>
      </c>
      <c r="D3229" s="104">
        <v>45169</v>
      </c>
      <c r="E3229" t="s">
        <v>556</v>
      </c>
      <c r="F3229" t="s">
        <v>198</v>
      </c>
      <c r="G3229" t="s">
        <v>199</v>
      </c>
      <c r="H3229" t="s">
        <v>534</v>
      </c>
      <c r="I3229" t="s">
        <v>534</v>
      </c>
      <c r="J3229" t="s">
        <v>360</v>
      </c>
      <c r="K3229" t="s">
        <v>360</v>
      </c>
      <c r="L3229" t="s">
        <v>40</v>
      </c>
      <c r="M3229">
        <v>18</v>
      </c>
      <c r="N3229">
        <v>20</v>
      </c>
    </row>
    <row r="3230" spans="1:14" x14ac:dyDescent="0.35">
      <c r="A3230" s="73" t="str">
        <f t="shared" si="50"/>
        <v>AllProvider; Age BandRATNoneCare Contacts</v>
      </c>
      <c r="B3230" t="s">
        <v>533</v>
      </c>
      <c r="C3230" s="104">
        <v>44805</v>
      </c>
      <c r="D3230" s="104">
        <v>45169</v>
      </c>
      <c r="E3230" t="s">
        <v>556</v>
      </c>
      <c r="F3230" t="s">
        <v>198</v>
      </c>
      <c r="G3230" t="s">
        <v>199</v>
      </c>
      <c r="H3230" t="s">
        <v>534</v>
      </c>
      <c r="I3230" t="s">
        <v>534</v>
      </c>
      <c r="J3230" t="s">
        <v>361</v>
      </c>
      <c r="K3230" t="s">
        <v>361</v>
      </c>
      <c r="L3230" t="s">
        <v>313</v>
      </c>
      <c r="M3230">
        <v>410</v>
      </c>
      <c r="N3230">
        <v>410</v>
      </c>
    </row>
    <row r="3231" spans="1:14" x14ac:dyDescent="0.35">
      <c r="A3231" s="73" t="str">
        <f t="shared" si="50"/>
        <v>AllProvider; Age BandRATNoneReferrals</v>
      </c>
      <c r="B3231" t="s">
        <v>533</v>
      </c>
      <c r="C3231" s="104">
        <v>44805</v>
      </c>
      <c r="D3231" s="104">
        <v>45169</v>
      </c>
      <c r="E3231" t="s">
        <v>556</v>
      </c>
      <c r="F3231" t="s">
        <v>198</v>
      </c>
      <c r="G3231" t="s">
        <v>199</v>
      </c>
      <c r="H3231" t="s">
        <v>534</v>
      </c>
      <c r="I3231" t="s">
        <v>534</v>
      </c>
      <c r="J3231" t="s">
        <v>361</v>
      </c>
      <c r="K3231" t="s">
        <v>361</v>
      </c>
      <c r="L3231" t="s">
        <v>40</v>
      </c>
      <c r="M3231">
        <v>27</v>
      </c>
      <c r="N3231">
        <v>25</v>
      </c>
    </row>
    <row r="3232" spans="1:14" x14ac:dyDescent="0.35">
      <c r="A3232" s="73" t="str">
        <f t="shared" si="50"/>
        <v>AllProvider; Age BandRATNoneCare Contacts</v>
      </c>
      <c r="B3232" t="s">
        <v>533</v>
      </c>
      <c r="C3232" s="104">
        <v>44805</v>
      </c>
      <c r="D3232" s="104">
        <v>45169</v>
      </c>
      <c r="E3232" t="s">
        <v>556</v>
      </c>
      <c r="F3232" t="s">
        <v>198</v>
      </c>
      <c r="G3232" t="s">
        <v>199</v>
      </c>
      <c r="H3232" t="s">
        <v>534</v>
      </c>
      <c r="I3232" t="s">
        <v>534</v>
      </c>
      <c r="J3232" t="s">
        <v>362</v>
      </c>
      <c r="K3232" t="s">
        <v>362</v>
      </c>
      <c r="L3232" t="s">
        <v>313</v>
      </c>
      <c r="M3232">
        <v>371</v>
      </c>
      <c r="N3232">
        <v>370</v>
      </c>
    </row>
    <row r="3233" spans="1:14" x14ac:dyDescent="0.35">
      <c r="A3233" s="73" t="str">
        <f t="shared" si="50"/>
        <v>AllProvider; Age BandRATNoneReferrals</v>
      </c>
      <c r="B3233" t="s">
        <v>533</v>
      </c>
      <c r="C3233" s="104">
        <v>44805</v>
      </c>
      <c r="D3233" s="104">
        <v>45169</v>
      </c>
      <c r="E3233" t="s">
        <v>556</v>
      </c>
      <c r="F3233" t="s">
        <v>198</v>
      </c>
      <c r="G3233" t="s">
        <v>199</v>
      </c>
      <c r="H3233" t="s">
        <v>534</v>
      </c>
      <c r="I3233" t="s">
        <v>534</v>
      </c>
      <c r="J3233" t="s">
        <v>362</v>
      </c>
      <c r="K3233" t="s">
        <v>362</v>
      </c>
      <c r="L3233" t="s">
        <v>40</v>
      </c>
      <c r="M3233">
        <v>46</v>
      </c>
      <c r="N3233">
        <v>45</v>
      </c>
    </row>
    <row r="3234" spans="1:14" x14ac:dyDescent="0.35">
      <c r="A3234" s="73" t="str">
        <f t="shared" si="50"/>
        <v>AllProvider; Age BandRATNoneCare Contacts</v>
      </c>
      <c r="B3234" t="s">
        <v>533</v>
      </c>
      <c r="C3234" s="104">
        <v>44805</v>
      </c>
      <c r="D3234" s="104">
        <v>45169</v>
      </c>
      <c r="E3234" t="s">
        <v>556</v>
      </c>
      <c r="F3234" t="s">
        <v>198</v>
      </c>
      <c r="G3234" t="s">
        <v>199</v>
      </c>
      <c r="H3234" t="s">
        <v>534</v>
      </c>
      <c r="I3234" t="s">
        <v>534</v>
      </c>
      <c r="J3234" t="s">
        <v>354</v>
      </c>
      <c r="K3234" t="s">
        <v>354</v>
      </c>
      <c r="L3234" t="s">
        <v>313</v>
      </c>
      <c r="M3234">
        <v>9</v>
      </c>
      <c r="N3234">
        <v>10</v>
      </c>
    </row>
    <row r="3235" spans="1:14" x14ac:dyDescent="0.35">
      <c r="A3235" s="73" t="str">
        <f t="shared" si="50"/>
        <v>AllProvider; Age BandRATNoneReferrals</v>
      </c>
      <c r="B3235" t="s">
        <v>533</v>
      </c>
      <c r="C3235" s="104">
        <v>44805</v>
      </c>
      <c r="D3235" s="104">
        <v>45169</v>
      </c>
      <c r="E3235" t="s">
        <v>556</v>
      </c>
      <c r="F3235" t="s">
        <v>198</v>
      </c>
      <c r="G3235" t="s">
        <v>199</v>
      </c>
      <c r="H3235" t="s">
        <v>534</v>
      </c>
      <c r="I3235" t="s">
        <v>534</v>
      </c>
      <c r="J3235" t="s">
        <v>354</v>
      </c>
      <c r="K3235" t="s">
        <v>354</v>
      </c>
      <c r="L3235" t="s">
        <v>40</v>
      </c>
      <c r="M3235">
        <v>1</v>
      </c>
      <c r="N3235">
        <v>5</v>
      </c>
    </row>
    <row r="3236" spans="1:14" x14ac:dyDescent="0.35">
      <c r="A3236" s="73" t="str">
        <f t="shared" si="50"/>
        <v>AllProvider; Age BandRATNoneCare Contacts</v>
      </c>
      <c r="B3236" t="s">
        <v>533</v>
      </c>
      <c r="C3236" s="104">
        <v>44805</v>
      </c>
      <c r="D3236" s="104">
        <v>45169</v>
      </c>
      <c r="E3236" t="s">
        <v>556</v>
      </c>
      <c r="F3236" t="s">
        <v>198</v>
      </c>
      <c r="G3236" t="s">
        <v>199</v>
      </c>
      <c r="H3236" t="s">
        <v>534</v>
      </c>
      <c r="I3236" t="s">
        <v>534</v>
      </c>
      <c r="J3236" t="s">
        <v>363</v>
      </c>
      <c r="K3236" t="s">
        <v>363</v>
      </c>
      <c r="L3236" t="s">
        <v>313</v>
      </c>
      <c r="M3236">
        <v>492</v>
      </c>
      <c r="N3236">
        <v>490</v>
      </c>
    </row>
    <row r="3237" spans="1:14" x14ac:dyDescent="0.35">
      <c r="A3237" s="73" t="str">
        <f t="shared" si="50"/>
        <v>AllProvider; Age BandRATNoneReferrals</v>
      </c>
      <c r="B3237" t="s">
        <v>533</v>
      </c>
      <c r="C3237" s="104">
        <v>44805</v>
      </c>
      <c r="D3237" s="104">
        <v>45169</v>
      </c>
      <c r="E3237" t="s">
        <v>556</v>
      </c>
      <c r="F3237" t="s">
        <v>198</v>
      </c>
      <c r="G3237" t="s">
        <v>199</v>
      </c>
      <c r="H3237" t="s">
        <v>534</v>
      </c>
      <c r="I3237" t="s">
        <v>534</v>
      </c>
      <c r="J3237" t="s">
        <v>363</v>
      </c>
      <c r="K3237" t="s">
        <v>363</v>
      </c>
      <c r="L3237" t="s">
        <v>40</v>
      </c>
      <c r="M3237">
        <v>61</v>
      </c>
      <c r="N3237">
        <v>60</v>
      </c>
    </row>
    <row r="3238" spans="1:14" x14ac:dyDescent="0.35">
      <c r="A3238" s="73" t="str">
        <f t="shared" si="50"/>
        <v>AllProvider; Age BandRATNoneCare Contacts</v>
      </c>
      <c r="B3238" t="s">
        <v>533</v>
      </c>
      <c r="C3238" s="104">
        <v>44805</v>
      </c>
      <c r="D3238" s="104">
        <v>45169</v>
      </c>
      <c r="E3238" t="s">
        <v>556</v>
      </c>
      <c r="F3238" t="s">
        <v>198</v>
      </c>
      <c r="G3238" t="s">
        <v>199</v>
      </c>
      <c r="H3238" t="s">
        <v>534</v>
      </c>
      <c r="I3238" t="s">
        <v>534</v>
      </c>
      <c r="J3238" t="s">
        <v>364</v>
      </c>
      <c r="K3238" t="s">
        <v>364</v>
      </c>
      <c r="L3238" t="s">
        <v>313</v>
      </c>
      <c r="M3238">
        <v>827</v>
      </c>
      <c r="N3238">
        <v>825</v>
      </c>
    </row>
    <row r="3239" spans="1:14" x14ac:dyDescent="0.35">
      <c r="A3239" s="73" t="str">
        <f t="shared" si="50"/>
        <v>AllProvider; Age BandRATNoneReferrals</v>
      </c>
      <c r="B3239" t="s">
        <v>533</v>
      </c>
      <c r="C3239" s="104">
        <v>44805</v>
      </c>
      <c r="D3239" s="104">
        <v>45169</v>
      </c>
      <c r="E3239" t="s">
        <v>556</v>
      </c>
      <c r="F3239" t="s">
        <v>198</v>
      </c>
      <c r="G3239" t="s">
        <v>199</v>
      </c>
      <c r="H3239" t="s">
        <v>534</v>
      </c>
      <c r="I3239" t="s">
        <v>534</v>
      </c>
      <c r="J3239" t="s">
        <v>364</v>
      </c>
      <c r="K3239" t="s">
        <v>364</v>
      </c>
      <c r="L3239" t="s">
        <v>40</v>
      </c>
      <c r="M3239">
        <v>117</v>
      </c>
      <c r="N3239">
        <v>115</v>
      </c>
    </row>
    <row r="3240" spans="1:14" x14ac:dyDescent="0.35">
      <c r="A3240" s="73" t="str">
        <f t="shared" si="50"/>
        <v>AllProvider; Age BandRATNoneCare Contacts</v>
      </c>
      <c r="B3240" t="s">
        <v>533</v>
      </c>
      <c r="C3240" s="104">
        <v>44805</v>
      </c>
      <c r="D3240" s="104">
        <v>45169</v>
      </c>
      <c r="E3240" t="s">
        <v>556</v>
      </c>
      <c r="F3240" t="s">
        <v>198</v>
      </c>
      <c r="G3240" t="s">
        <v>199</v>
      </c>
      <c r="H3240" t="s">
        <v>534</v>
      </c>
      <c r="I3240" t="s">
        <v>534</v>
      </c>
      <c r="J3240" t="s">
        <v>365</v>
      </c>
      <c r="K3240" t="s">
        <v>365</v>
      </c>
      <c r="L3240" t="s">
        <v>313</v>
      </c>
      <c r="M3240">
        <v>1104</v>
      </c>
      <c r="N3240">
        <v>1105</v>
      </c>
    </row>
    <row r="3241" spans="1:14" x14ac:dyDescent="0.35">
      <c r="A3241" s="73" t="str">
        <f t="shared" si="50"/>
        <v>AllProvider; Age BandRATNoneReferrals</v>
      </c>
      <c r="B3241" t="s">
        <v>533</v>
      </c>
      <c r="C3241" s="104">
        <v>44805</v>
      </c>
      <c r="D3241" s="104">
        <v>45169</v>
      </c>
      <c r="E3241" t="s">
        <v>556</v>
      </c>
      <c r="F3241" t="s">
        <v>198</v>
      </c>
      <c r="G3241" t="s">
        <v>199</v>
      </c>
      <c r="H3241" t="s">
        <v>534</v>
      </c>
      <c r="I3241" t="s">
        <v>534</v>
      </c>
      <c r="J3241" t="s">
        <v>365</v>
      </c>
      <c r="K3241" t="s">
        <v>365</v>
      </c>
      <c r="L3241" t="s">
        <v>40</v>
      </c>
      <c r="M3241">
        <v>157</v>
      </c>
      <c r="N3241">
        <v>155</v>
      </c>
    </row>
    <row r="3242" spans="1:14" x14ac:dyDescent="0.35">
      <c r="A3242" s="73" t="str">
        <f t="shared" si="50"/>
        <v>AllProvider; Age BandRATNoneCare Contacts</v>
      </c>
      <c r="B3242" t="s">
        <v>533</v>
      </c>
      <c r="C3242" s="104">
        <v>44805</v>
      </c>
      <c r="D3242" s="104">
        <v>45169</v>
      </c>
      <c r="E3242" t="s">
        <v>556</v>
      </c>
      <c r="F3242" t="s">
        <v>198</v>
      </c>
      <c r="G3242" t="s">
        <v>199</v>
      </c>
      <c r="H3242" t="s">
        <v>534</v>
      </c>
      <c r="I3242" t="s">
        <v>534</v>
      </c>
      <c r="J3242" t="s">
        <v>366</v>
      </c>
      <c r="K3242" t="s">
        <v>366</v>
      </c>
      <c r="L3242" t="s">
        <v>313</v>
      </c>
      <c r="M3242">
        <v>1582</v>
      </c>
      <c r="N3242">
        <v>1580</v>
      </c>
    </row>
    <row r="3243" spans="1:14" x14ac:dyDescent="0.35">
      <c r="A3243" s="73" t="str">
        <f t="shared" si="50"/>
        <v>AllProvider; Age BandRATNoneReferrals</v>
      </c>
      <c r="B3243" t="s">
        <v>533</v>
      </c>
      <c r="C3243" s="104">
        <v>44805</v>
      </c>
      <c r="D3243" s="104">
        <v>45169</v>
      </c>
      <c r="E3243" t="s">
        <v>556</v>
      </c>
      <c r="F3243" t="s">
        <v>198</v>
      </c>
      <c r="G3243" t="s">
        <v>199</v>
      </c>
      <c r="H3243" t="s">
        <v>534</v>
      </c>
      <c r="I3243" t="s">
        <v>534</v>
      </c>
      <c r="J3243" t="s">
        <v>366</v>
      </c>
      <c r="K3243" t="s">
        <v>366</v>
      </c>
      <c r="L3243" t="s">
        <v>40</v>
      </c>
      <c r="M3243">
        <v>210</v>
      </c>
      <c r="N3243">
        <v>210</v>
      </c>
    </row>
    <row r="3244" spans="1:14" x14ac:dyDescent="0.35">
      <c r="A3244" s="73" t="str">
        <f t="shared" si="50"/>
        <v>AllProvider; Age BandRATNoneCare Contacts</v>
      </c>
      <c r="B3244" t="s">
        <v>533</v>
      </c>
      <c r="C3244" s="104">
        <v>44805</v>
      </c>
      <c r="D3244" s="104">
        <v>45169</v>
      </c>
      <c r="E3244" t="s">
        <v>556</v>
      </c>
      <c r="F3244" t="s">
        <v>198</v>
      </c>
      <c r="G3244" t="s">
        <v>199</v>
      </c>
      <c r="H3244" t="s">
        <v>534</v>
      </c>
      <c r="I3244" t="s">
        <v>534</v>
      </c>
      <c r="J3244" t="s">
        <v>367</v>
      </c>
      <c r="K3244" t="s">
        <v>367</v>
      </c>
      <c r="L3244" t="s">
        <v>313</v>
      </c>
      <c r="M3244">
        <v>1824</v>
      </c>
      <c r="N3244">
        <v>1825</v>
      </c>
    </row>
    <row r="3245" spans="1:14" x14ac:dyDescent="0.35">
      <c r="A3245" s="73" t="str">
        <f t="shared" si="50"/>
        <v>AllProvider; Age BandRATNoneReferrals</v>
      </c>
      <c r="B3245" t="s">
        <v>533</v>
      </c>
      <c r="C3245" s="104">
        <v>44805</v>
      </c>
      <c r="D3245" s="104">
        <v>45169</v>
      </c>
      <c r="E3245" t="s">
        <v>556</v>
      </c>
      <c r="F3245" t="s">
        <v>198</v>
      </c>
      <c r="G3245" t="s">
        <v>199</v>
      </c>
      <c r="H3245" t="s">
        <v>534</v>
      </c>
      <c r="I3245" t="s">
        <v>534</v>
      </c>
      <c r="J3245" t="s">
        <v>367</v>
      </c>
      <c r="K3245" t="s">
        <v>367</v>
      </c>
      <c r="L3245" t="s">
        <v>40</v>
      </c>
      <c r="M3245">
        <v>291</v>
      </c>
      <c r="N3245">
        <v>290</v>
      </c>
    </row>
    <row r="3246" spans="1:14" x14ac:dyDescent="0.35">
      <c r="A3246" s="73" t="str">
        <f t="shared" si="50"/>
        <v>AllProvider; Age BandRATNoneCare Contacts</v>
      </c>
      <c r="B3246" t="s">
        <v>533</v>
      </c>
      <c r="C3246" s="104">
        <v>44805</v>
      </c>
      <c r="D3246" s="104">
        <v>45169</v>
      </c>
      <c r="E3246" t="s">
        <v>556</v>
      </c>
      <c r="F3246" t="s">
        <v>198</v>
      </c>
      <c r="G3246" t="s">
        <v>199</v>
      </c>
      <c r="H3246" t="s">
        <v>534</v>
      </c>
      <c r="I3246" t="s">
        <v>534</v>
      </c>
      <c r="J3246" t="s">
        <v>368</v>
      </c>
      <c r="K3246" t="s">
        <v>368</v>
      </c>
      <c r="L3246" t="s">
        <v>313</v>
      </c>
      <c r="M3246">
        <v>2191</v>
      </c>
      <c r="N3246">
        <v>2190</v>
      </c>
    </row>
    <row r="3247" spans="1:14" x14ac:dyDescent="0.35">
      <c r="A3247" s="73" t="str">
        <f t="shared" si="50"/>
        <v>AllProvider; Age BandRATNoneReferrals</v>
      </c>
      <c r="B3247" t="s">
        <v>533</v>
      </c>
      <c r="C3247" s="104">
        <v>44805</v>
      </c>
      <c r="D3247" s="104">
        <v>45169</v>
      </c>
      <c r="E3247" t="s">
        <v>556</v>
      </c>
      <c r="F3247" t="s">
        <v>198</v>
      </c>
      <c r="G3247" t="s">
        <v>199</v>
      </c>
      <c r="H3247" t="s">
        <v>534</v>
      </c>
      <c r="I3247" t="s">
        <v>534</v>
      </c>
      <c r="J3247" t="s">
        <v>368</v>
      </c>
      <c r="K3247" t="s">
        <v>368</v>
      </c>
      <c r="L3247" t="s">
        <v>40</v>
      </c>
      <c r="M3247">
        <v>341</v>
      </c>
      <c r="N3247">
        <v>340</v>
      </c>
    </row>
    <row r="3248" spans="1:14" x14ac:dyDescent="0.35">
      <c r="A3248" s="73" t="str">
        <f t="shared" si="50"/>
        <v>AllProvider; Age BandRATNoneCare Contacts</v>
      </c>
      <c r="B3248" t="s">
        <v>533</v>
      </c>
      <c r="C3248" s="104">
        <v>44805</v>
      </c>
      <c r="D3248" s="104">
        <v>45169</v>
      </c>
      <c r="E3248" t="s">
        <v>556</v>
      </c>
      <c r="F3248" t="s">
        <v>198</v>
      </c>
      <c r="G3248" t="s">
        <v>199</v>
      </c>
      <c r="H3248" t="s">
        <v>534</v>
      </c>
      <c r="I3248" t="s">
        <v>534</v>
      </c>
      <c r="J3248" t="s">
        <v>369</v>
      </c>
      <c r="K3248" t="s">
        <v>369</v>
      </c>
      <c r="L3248" t="s">
        <v>313</v>
      </c>
      <c r="M3248">
        <v>2653</v>
      </c>
      <c r="N3248">
        <v>2655</v>
      </c>
    </row>
    <row r="3249" spans="1:14" x14ac:dyDescent="0.35">
      <c r="A3249" s="73" t="str">
        <f t="shared" si="50"/>
        <v>AllProvider; Age BandRATNoneReferrals</v>
      </c>
      <c r="B3249" t="s">
        <v>533</v>
      </c>
      <c r="C3249" s="104">
        <v>44805</v>
      </c>
      <c r="D3249" s="104">
        <v>45169</v>
      </c>
      <c r="E3249" t="s">
        <v>556</v>
      </c>
      <c r="F3249" t="s">
        <v>198</v>
      </c>
      <c r="G3249" t="s">
        <v>199</v>
      </c>
      <c r="H3249" t="s">
        <v>534</v>
      </c>
      <c r="I3249" t="s">
        <v>534</v>
      </c>
      <c r="J3249" t="s">
        <v>369</v>
      </c>
      <c r="K3249" t="s">
        <v>369</v>
      </c>
      <c r="L3249" t="s">
        <v>40</v>
      </c>
      <c r="M3249">
        <v>433</v>
      </c>
      <c r="N3249">
        <v>435</v>
      </c>
    </row>
    <row r="3250" spans="1:14" x14ac:dyDescent="0.35">
      <c r="A3250" s="73" t="str">
        <f t="shared" si="50"/>
        <v>AllProvider; Age BandRATNoneCare Contacts</v>
      </c>
      <c r="B3250" t="s">
        <v>533</v>
      </c>
      <c r="C3250" s="104">
        <v>44805</v>
      </c>
      <c r="D3250" s="104">
        <v>45169</v>
      </c>
      <c r="E3250" t="s">
        <v>556</v>
      </c>
      <c r="F3250" t="s">
        <v>198</v>
      </c>
      <c r="G3250" t="s">
        <v>199</v>
      </c>
      <c r="H3250" t="s">
        <v>534</v>
      </c>
      <c r="I3250" t="s">
        <v>534</v>
      </c>
      <c r="J3250" t="s">
        <v>370</v>
      </c>
      <c r="K3250" t="s">
        <v>370</v>
      </c>
      <c r="L3250" t="s">
        <v>313</v>
      </c>
      <c r="M3250">
        <v>5699</v>
      </c>
      <c r="N3250">
        <v>5700</v>
      </c>
    </row>
    <row r="3251" spans="1:14" x14ac:dyDescent="0.35">
      <c r="A3251" s="73" t="str">
        <f t="shared" si="50"/>
        <v>AllProvider; Age BandRATNoneReferrals</v>
      </c>
      <c r="B3251" t="s">
        <v>533</v>
      </c>
      <c r="C3251" s="104">
        <v>44805</v>
      </c>
      <c r="D3251" s="104">
        <v>45169</v>
      </c>
      <c r="E3251" t="s">
        <v>556</v>
      </c>
      <c r="F3251" t="s">
        <v>198</v>
      </c>
      <c r="G3251" t="s">
        <v>199</v>
      </c>
      <c r="H3251" t="s">
        <v>534</v>
      </c>
      <c r="I3251" t="s">
        <v>534</v>
      </c>
      <c r="J3251" t="s">
        <v>370</v>
      </c>
      <c r="K3251" t="s">
        <v>370</v>
      </c>
      <c r="L3251" t="s">
        <v>40</v>
      </c>
      <c r="M3251">
        <v>1077</v>
      </c>
      <c r="N3251">
        <v>1075</v>
      </c>
    </row>
    <row r="3252" spans="1:14" x14ac:dyDescent="0.35">
      <c r="A3252" s="73" t="str">
        <f t="shared" si="50"/>
        <v>AllProvider; Age BandRBKNoneCare Contacts</v>
      </c>
      <c r="B3252" t="s">
        <v>533</v>
      </c>
      <c r="C3252" s="104">
        <v>44805</v>
      </c>
      <c r="D3252" s="104">
        <v>45169</v>
      </c>
      <c r="E3252" t="s">
        <v>556</v>
      </c>
      <c r="F3252" t="s">
        <v>293</v>
      </c>
      <c r="G3252" t="s">
        <v>294</v>
      </c>
      <c r="H3252" t="s">
        <v>534</v>
      </c>
      <c r="I3252" t="s">
        <v>534</v>
      </c>
      <c r="J3252" t="s">
        <v>356</v>
      </c>
      <c r="K3252" t="s">
        <v>356</v>
      </c>
      <c r="L3252" t="s">
        <v>313</v>
      </c>
      <c r="M3252">
        <v>14</v>
      </c>
      <c r="N3252">
        <v>15</v>
      </c>
    </row>
    <row r="3253" spans="1:14" x14ac:dyDescent="0.35">
      <c r="A3253" s="73" t="str">
        <f t="shared" si="50"/>
        <v>AllProvider; Age BandRBKNoneReferrals</v>
      </c>
      <c r="B3253" t="s">
        <v>533</v>
      </c>
      <c r="C3253" s="104">
        <v>44805</v>
      </c>
      <c r="D3253" s="104">
        <v>45169</v>
      </c>
      <c r="E3253" t="s">
        <v>556</v>
      </c>
      <c r="F3253" t="s">
        <v>293</v>
      </c>
      <c r="G3253" t="s">
        <v>294</v>
      </c>
      <c r="H3253" t="s">
        <v>534</v>
      </c>
      <c r="I3253" t="s">
        <v>534</v>
      </c>
      <c r="J3253" t="s">
        <v>356</v>
      </c>
      <c r="K3253" t="s">
        <v>356</v>
      </c>
      <c r="L3253" t="s">
        <v>40</v>
      </c>
      <c r="M3253">
        <v>3</v>
      </c>
      <c r="N3253">
        <v>5</v>
      </c>
    </row>
    <row r="3254" spans="1:14" x14ac:dyDescent="0.35">
      <c r="A3254" s="73" t="str">
        <f t="shared" si="50"/>
        <v>AllProvider; Age BandRBKNoneCare Contacts</v>
      </c>
      <c r="B3254" t="s">
        <v>533</v>
      </c>
      <c r="C3254" s="104">
        <v>44805</v>
      </c>
      <c r="D3254" s="104">
        <v>45169</v>
      </c>
      <c r="E3254" t="s">
        <v>556</v>
      </c>
      <c r="F3254" t="s">
        <v>293</v>
      </c>
      <c r="G3254" t="s">
        <v>294</v>
      </c>
      <c r="H3254" t="s">
        <v>534</v>
      </c>
      <c r="I3254" t="s">
        <v>534</v>
      </c>
      <c r="J3254" t="s">
        <v>357</v>
      </c>
      <c r="K3254" t="s">
        <v>357</v>
      </c>
      <c r="L3254" t="s">
        <v>313</v>
      </c>
      <c r="M3254">
        <v>15</v>
      </c>
      <c r="N3254">
        <v>15</v>
      </c>
    </row>
    <row r="3255" spans="1:14" x14ac:dyDescent="0.35">
      <c r="A3255" s="73" t="str">
        <f t="shared" si="50"/>
        <v>AllProvider; Age BandRBKNoneReferrals</v>
      </c>
      <c r="B3255" t="s">
        <v>533</v>
      </c>
      <c r="C3255" s="104">
        <v>44805</v>
      </c>
      <c r="D3255" s="104">
        <v>45169</v>
      </c>
      <c r="E3255" t="s">
        <v>556</v>
      </c>
      <c r="F3255" t="s">
        <v>293</v>
      </c>
      <c r="G3255" t="s">
        <v>294</v>
      </c>
      <c r="H3255" t="s">
        <v>534</v>
      </c>
      <c r="I3255" t="s">
        <v>534</v>
      </c>
      <c r="J3255" t="s">
        <v>357</v>
      </c>
      <c r="K3255" t="s">
        <v>357</v>
      </c>
      <c r="L3255" t="s">
        <v>40</v>
      </c>
      <c r="M3255">
        <v>4</v>
      </c>
      <c r="N3255">
        <v>5</v>
      </c>
    </row>
    <row r="3256" spans="1:14" x14ac:dyDescent="0.35">
      <c r="A3256" s="73" t="str">
        <f t="shared" si="50"/>
        <v>AllProvider; Age BandRBKNoneCare Contacts</v>
      </c>
      <c r="B3256" t="s">
        <v>533</v>
      </c>
      <c r="C3256" s="104">
        <v>44805</v>
      </c>
      <c r="D3256" s="104">
        <v>45169</v>
      </c>
      <c r="E3256" t="s">
        <v>556</v>
      </c>
      <c r="F3256" t="s">
        <v>293</v>
      </c>
      <c r="G3256" t="s">
        <v>294</v>
      </c>
      <c r="H3256" t="s">
        <v>534</v>
      </c>
      <c r="I3256" t="s">
        <v>534</v>
      </c>
      <c r="J3256" t="s">
        <v>358</v>
      </c>
      <c r="K3256" t="s">
        <v>358</v>
      </c>
      <c r="L3256" t="s">
        <v>313</v>
      </c>
      <c r="M3256">
        <v>13</v>
      </c>
      <c r="N3256">
        <v>15</v>
      </c>
    </row>
    <row r="3257" spans="1:14" x14ac:dyDescent="0.35">
      <c r="A3257" s="73" t="str">
        <f t="shared" si="50"/>
        <v>AllProvider; Age BandRBKNoneReferrals</v>
      </c>
      <c r="B3257" t="s">
        <v>533</v>
      </c>
      <c r="C3257" s="104">
        <v>44805</v>
      </c>
      <c r="D3257" s="104">
        <v>45169</v>
      </c>
      <c r="E3257" t="s">
        <v>556</v>
      </c>
      <c r="F3257" t="s">
        <v>293</v>
      </c>
      <c r="G3257" t="s">
        <v>294</v>
      </c>
      <c r="H3257" t="s">
        <v>534</v>
      </c>
      <c r="I3257" t="s">
        <v>534</v>
      </c>
      <c r="J3257" t="s">
        <v>358</v>
      </c>
      <c r="K3257" t="s">
        <v>358</v>
      </c>
      <c r="L3257" t="s">
        <v>40</v>
      </c>
      <c r="M3257">
        <v>4</v>
      </c>
      <c r="N3257">
        <v>5</v>
      </c>
    </row>
    <row r="3258" spans="1:14" x14ac:dyDescent="0.35">
      <c r="A3258" s="73" t="str">
        <f t="shared" si="50"/>
        <v>AllProvider; Age BandRBKNoneCare Contacts</v>
      </c>
      <c r="B3258" t="s">
        <v>533</v>
      </c>
      <c r="C3258" s="104">
        <v>44805</v>
      </c>
      <c r="D3258" s="104">
        <v>45169</v>
      </c>
      <c r="E3258" t="s">
        <v>556</v>
      </c>
      <c r="F3258" t="s">
        <v>293</v>
      </c>
      <c r="G3258" t="s">
        <v>294</v>
      </c>
      <c r="H3258" t="s">
        <v>534</v>
      </c>
      <c r="I3258" t="s">
        <v>534</v>
      </c>
      <c r="J3258" t="s">
        <v>359</v>
      </c>
      <c r="K3258" t="s">
        <v>359</v>
      </c>
      <c r="L3258" t="s">
        <v>313</v>
      </c>
      <c r="M3258">
        <v>50</v>
      </c>
      <c r="N3258">
        <v>50</v>
      </c>
    </row>
    <row r="3259" spans="1:14" x14ac:dyDescent="0.35">
      <c r="A3259" s="73" t="str">
        <f t="shared" si="50"/>
        <v>AllProvider; Age BandRBKNoneReferrals</v>
      </c>
      <c r="B3259" t="s">
        <v>533</v>
      </c>
      <c r="C3259" s="104">
        <v>44805</v>
      </c>
      <c r="D3259" s="104">
        <v>45169</v>
      </c>
      <c r="E3259" t="s">
        <v>556</v>
      </c>
      <c r="F3259" t="s">
        <v>293</v>
      </c>
      <c r="G3259" t="s">
        <v>294</v>
      </c>
      <c r="H3259" t="s">
        <v>534</v>
      </c>
      <c r="I3259" t="s">
        <v>534</v>
      </c>
      <c r="J3259" t="s">
        <v>359</v>
      </c>
      <c r="K3259" t="s">
        <v>359</v>
      </c>
      <c r="L3259" t="s">
        <v>40</v>
      </c>
      <c r="M3259">
        <v>11</v>
      </c>
      <c r="N3259">
        <v>10</v>
      </c>
    </row>
    <row r="3260" spans="1:14" x14ac:dyDescent="0.35">
      <c r="A3260" s="73" t="str">
        <f t="shared" si="50"/>
        <v>AllProvider; Age BandRBKNoneCare Contacts</v>
      </c>
      <c r="B3260" t="s">
        <v>533</v>
      </c>
      <c r="C3260" s="104">
        <v>44805</v>
      </c>
      <c r="D3260" s="104">
        <v>45169</v>
      </c>
      <c r="E3260" t="s">
        <v>556</v>
      </c>
      <c r="F3260" t="s">
        <v>293</v>
      </c>
      <c r="G3260" t="s">
        <v>294</v>
      </c>
      <c r="H3260" t="s">
        <v>534</v>
      </c>
      <c r="I3260" t="s">
        <v>534</v>
      </c>
      <c r="J3260" t="s">
        <v>360</v>
      </c>
      <c r="K3260" t="s">
        <v>360</v>
      </c>
      <c r="L3260" t="s">
        <v>313</v>
      </c>
      <c r="M3260">
        <v>170</v>
      </c>
      <c r="N3260">
        <v>170</v>
      </c>
    </row>
    <row r="3261" spans="1:14" x14ac:dyDescent="0.35">
      <c r="A3261" s="73" t="str">
        <f t="shared" si="50"/>
        <v>AllProvider; Age BandRBKNoneReferrals</v>
      </c>
      <c r="B3261" t="s">
        <v>533</v>
      </c>
      <c r="C3261" s="104">
        <v>44805</v>
      </c>
      <c r="D3261" s="104">
        <v>45169</v>
      </c>
      <c r="E3261" t="s">
        <v>556</v>
      </c>
      <c r="F3261" t="s">
        <v>293</v>
      </c>
      <c r="G3261" t="s">
        <v>294</v>
      </c>
      <c r="H3261" t="s">
        <v>534</v>
      </c>
      <c r="I3261" t="s">
        <v>534</v>
      </c>
      <c r="J3261" t="s">
        <v>360</v>
      </c>
      <c r="K3261" t="s">
        <v>360</v>
      </c>
      <c r="L3261" t="s">
        <v>40</v>
      </c>
      <c r="M3261">
        <v>26</v>
      </c>
      <c r="N3261">
        <v>25</v>
      </c>
    </row>
    <row r="3262" spans="1:14" x14ac:dyDescent="0.35">
      <c r="A3262" s="73" t="str">
        <f t="shared" si="50"/>
        <v>AllProvider; Age BandRBKNoneCare Contacts</v>
      </c>
      <c r="B3262" t="s">
        <v>533</v>
      </c>
      <c r="C3262" s="104">
        <v>44805</v>
      </c>
      <c r="D3262" s="104">
        <v>45169</v>
      </c>
      <c r="E3262" t="s">
        <v>556</v>
      </c>
      <c r="F3262" t="s">
        <v>293</v>
      </c>
      <c r="G3262" t="s">
        <v>294</v>
      </c>
      <c r="H3262" t="s">
        <v>534</v>
      </c>
      <c r="I3262" t="s">
        <v>534</v>
      </c>
      <c r="J3262" t="s">
        <v>361</v>
      </c>
      <c r="K3262" t="s">
        <v>361</v>
      </c>
      <c r="L3262" t="s">
        <v>313</v>
      </c>
      <c r="M3262">
        <v>255</v>
      </c>
      <c r="N3262">
        <v>255</v>
      </c>
    </row>
    <row r="3263" spans="1:14" x14ac:dyDescent="0.35">
      <c r="A3263" s="73" t="str">
        <f t="shared" si="50"/>
        <v>AllProvider; Age BandRBKNoneReferrals</v>
      </c>
      <c r="B3263" t="s">
        <v>533</v>
      </c>
      <c r="C3263" s="104">
        <v>44805</v>
      </c>
      <c r="D3263" s="104">
        <v>45169</v>
      </c>
      <c r="E3263" t="s">
        <v>556</v>
      </c>
      <c r="F3263" t="s">
        <v>293</v>
      </c>
      <c r="G3263" t="s">
        <v>294</v>
      </c>
      <c r="H3263" t="s">
        <v>534</v>
      </c>
      <c r="I3263" t="s">
        <v>534</v>
      </c>
      <c r="J3263" t="s">
        <v>361</v>
      </c>
      <c r="K3263" t="s">
        <v>361</v>
      </c>
      <c r="L3263" t="s">
        <v>40</v>
      </c>
      <c r="M3263">
        <v>44</v>
      </c>
      <c r="N3263">
        <v>45</v>
      </c>
    </row>
    <row r="3264" spans="1:14" x14ac:dyDescent="0.35">
      <c r="A3264" s="73" t="str">
        <f t="shared" si="50"/>
        <v>AllProvider; Age BandRBKNoneCare Contacts</v>
      </c>
      <c r="B3264" t="s">
        <v>533</v>
      </c>
      <c r="C3264" s="104">
        <v>44805</v>
      </c>
      <c r="D3264" s="104">
        <v>45169</v>
      </c>
      <c r="E3264" t="s">
        <v>556</v>
      </c>
      <c r="F3264" t="s">
        <v>293</v>
      </c>
      <c r="G3264" t="s">
        <v>294</v>
      </c>
      <c r="H3264" t="s">
        <v>534</v>
      </c>
      <c r="I3264" t="s">
        <v>534</v>
      </c>
      <c r="J3264" t="s">
        <v>362</v>
      </c>
      <c r="K3264" t="s">
        <v>362</v>
      </c>
      <c r="L3264" t="s">
        <v>313</v>
      </c>
      <c r="M3264">
        <v>297</v>
      </c>
      <c r="N3264">
        <v>295</v>
      </c>
    </row>
    <row r="3265" spans="1:14" x14ac:dyDescent="0.35">
      <c r="A3265" s="73" t="str">
        <f t="shared" si="50"/>
        <v>AllProvider; Age BandRBKNoneReferrals</v>
      </c>
      <c r="B3265" t="s">
        <v>533</v>
      </c>
      <c r="C3265" s="104">
        <v>44805</v>
      </c>
      <c r="D3265" s="104">
        <v>45169</v>
      </c>
      <c r="E3265" t="s">
        <v>556</v>
      </c>
      <c r="F3265" t="s">
        <v>293</v>
      </c>
      <c r="G3265" t="s">
        <v>294</v>
      </c>
      <c r="H3265" t="s">
        <v>534</v>
      </c>
      <c r="I3265" t="s">
        <v>534</v>
      </c>
      <c r="J3265" t="s">
        <v>362</v>
      </c>
      <c r="K3265" t="s">
        <v>362</v>
      </c>
      <c r="L3265" t="s">
        <v>40</v>
      </c>
      <c r="M3265">
        <v>71</v>
      </c>
      <c r="N3265">
        <v>70</v>
      </c>
    </row>
    <row r="3266" spans="1:14" x14ac:dyDescent="0.35">
      <c r="A3266" s="73" t="str">
        <f t="shared" ref="A3266:A3329" si="51">B3266&amp;E3266&amp;F3266&amp;H3266&amp;L3266</f>
        <v>AllProvider; Age BandRBKNoneCare Contacts</v>
      </c>
      <c r="B3266" t="s">
        <v>533</v>
      </c>
      <c r="C3266" s="104">
        <v>44805</v>
      </c>
      <c r="D3266" s="104">
        <v>45169</v>
      </c>
      <c r="E3266" t="s">
        <v>556</v>
      </c>
      <c r="F3266" t="s">
        <v>293</v>
      </c>
      <c r="G3266" t="s">
        <v>294</v>
      </c>
      <c r="H3266" t="s">
        <v>534</v>
      </c>
      <c r="I3266" t="s">
        <v>534</v>
      </c>
      <c r="J3266" t="s">
        <v>363</v>
      </c>
      <c r="K3266" t="s">
        <v>363</v>
      </c>
      <c r="L3266" t="s">
        <v>313</v>
      </c>
      <c r="M3266">
        <v>1172</v>
      </c>
      <c r="N3266">
        <v>1170</v>
      </c>
    </row>
    <row r="3267" spans="1:14" x14ac:dyDescent="0.35">
      <c r="A3267" s="73" t="str">
        <f t="shared" si="51"/>
        <v>AllProvider; Age BandRBKNoneReferrals</v>
      </c>
      <c r="B3267" t="s">
        <v>533</v>
      </c>
      <c r="C3267" s="104">
        <v>44805</v>
      </c>
      <c r="D3267" s="104">
        <v>45169</v>
      </c>
      <c r="E3267" t="s">
        <v>556</v>
      </c>
      <c r="F3267" t="s">
        <v>293</v>
      </c>
      <c r="G3267" t="s">
        <v>294</v>
      </c>
      <c r="H3267" t="s">
        <v>534</v>
      </c>
      <c r="I3267" t="s">
        <v>534</v>
      </c>
      <c r="J3267" t="s">
        <v>363</v>
      </c>
      <c r="K3267" t="s">
        <v>363</v>
      </c>
      <c r="L3267" t="s">
        <v>40</v>
      </c>
      <c r="M3267">
        <v>144</v>
      </c>
      <c r="N3267">
        <v>145</v>
      </c>
    </row>
    <row r="3268" spans="1:14" x14ac:dyDescent="0.35">
      <c r="A3268" s="73" t="str">
        <f t="shared" si="51"/>
        <v>AllProvider; Age BandRBKNoneCare Contacts</v>
      </c>
      <c r="B3268" t="s">
        <v>533</v>
      </c>
      <c r="C3268" s="104">
        <v>44805</v>
      </c>
      <c r="D3268" s="104">
        <v>45169</v>
      </c>
      <c r="E3268" t="s">
        <v>556</v>
      </c>
      <c r="F3268" t="s">
        <v>293</v>
      </c>
      <c r="G3268" t="s">
        <v>294</v>
      </c>
      <c r="H3268" t="s">
        <v>534</v>
      </c>
      <c r="I3268" t="s">
        <v>534</v>
      </c>
      <c r="J3268" t="s">
        <v>364</v>
      </c>
      <c r="K3268" t="s">
        <v>364</v>
      </c>
      <c r="L3268" t="s">
        <v>313</v>
      </c>
      <c r="M3268">
        <v>1107</v>
      </c>
      <c r="N3268">
        <v>1105</v>
      </c>
    </row>
    <row r="3269" spans="1:14" x14ac:dyDescent="0.35">
      <c r="A3269" s="73" t="str">
        <f t="shared" si="51"/>
        <v>AllProvider; Age BandRBKNoneReferrals</v>
      </c>
      <c r="B3269" t="s">
        <v>533</v>
      </c>
      <c r="C3269" s="104">
        <v>44805</v>
      </c>
      <c r="D3269" s="104">
        <v>45169</v>
      </c>
      <c r="E3269" t="s">
        <v>556</v>
      </c>
      <c r="F3269" t="s">
        <v>293</v>
      </c>
      <c r="G3269" t="s">
        <v>294</v>
      </c>
      <c r="H3269" t="s">
        <v>534</v>
      </c>
      <c r="I3269" t="s">
        <v>534</v>
      </c>
      <c r="J3269" t="s">
        <v>364</v>
      </c>
      <c r="K3269" t="s">
        <v>364</v>
      </c>
      <c r="L3269" t="s">
        <v>40</v>
      </c>
      <c r="M3269">
        <v>192</v>
      </c>
      <c r="N3269">
        <v>190</v>
      </c>
    </row>
    <row r="3270" spans="1:14" x14ac:dyDescent="0.35">
      <c r="A3270" s="73" t="str">
        <f t="shared" si="51"/>
        <v>AllProvider; Age BandRBKNoneCare Contacts</v>
      </c>
      <c r="B3270" t="s">
        <v>533</v>
      </c>
      <c r="C3270" s="104">
        <v>44805</v>
      </c>
      <c r="D3270" s="104">
        <v>45169</v>
      </c>
      <c r="E3270" t="s">
        <v>556</v>
      </c>
      <c r="F3270" t="s">
        <v>293</v>
      </c>
      <c r="G3270" t="s">
        <v>294</v>
      </c>
      <c r="H3270" t="s">
        <v>534</v>
      </c>
      <c r="I3270" t="s">
        <v>534</v>
      </c>
      <c r="J3270" t="s">
        <v>365</v>
      </c>
      <c r="K3270" t="s">
        <v>365</v>
      </c>
      <c r="L3270" t="s">
        <v>313</v>
      </c>
      <c r="M3270">
        <v>1409</v>
      </c>
      <c r="N3270">
        <v>1410</v>
      </c>
    </row>
    <row r="3271" spans="1:14" x14ac:dyDescent="0.35">
      <c r="A3271" s="73" t="str">
        <f t="shared" si="51"/>
        <v>AllProvider; Age BandRBKNoneReferrals</v>
      </c>
      <c r="B3271" t="s">
        <v>533</v>
      </c>
      <c r="C3271" s="104">
        <v>44805</v>
      </c>
      <c r="D3271" s="104">
        <v>45169</v>
      </c>
      <c r="E3271" t="s">
        <v>556</v>
      </c>
      <c r="F3271" t="s">
        <v>293</v>
      </c>
      <c r="G3271" t="s">
        <v>294</v>
      </c>
      <c r="H3271" t="s">
        <v>534</v>
      </c>
      <c r="I3271" t="s">
        <v>534</v>
      </c>
      <c r="J3271" t="s">
        <v>365</v>
      </c>
      <c r="K3271" t="s">
        <v>365</v>
      </c>
      <c r="L3271" t="s">
        <v>40</v>
      </c>
      <c r="M3271">
        <v>270</v>
      </c>
      <c r="N3271">
        <v>270</v>
      </c>
    </row>
    <row r="3272" spans="1:14" x14ac:dyDescent="0.35">
      <c r="A3272" s="73" t="str">
        <f t="shared" si="51"/>
        <v>AllProvider; Age BandRBKNoneCare Contacts</v>
      </c>
      <c r="B3272" t="s">
        <v>533</v>
      </c>
      <c r="C3272" s="104">
        <v>44805</v>
      </c>
      <c r="D3272" s="104">
        <v>45169</v>
      </c>
      <c r="E3272" t="s">
        <v>556</v>
      </c>
      <c r="F3272" t="s">
        <v>293</v>
      </c>
      <c r="G3272" t="s">
        <v>294</v>
      </c>
      <c r="H3272" t="s">
        <v>534</v>
      </c>
      <c r="I3272" t="s">
        <v>534</v>
      </c>
      <c r="J3272" t="s">
        <v>366</v>
      </c>
      <c r="K3272" t="s">
        <v>366</v>
      </c>
      <c r="L3272" t="s">
        <v>313</v>
      </c>
      <c r="M3272">
        <v>1659</v>
      </c>
      <c r="N3272">
        <v>1660</v>
      </c>
    </row>
    <row r="3273" spans="1:14" x14ac:dyDescent="0.35">
      <c r="A3273" s="73" t="str">
        <f t="shared" si="51"/>
        <v>AllProvider; Age BandRBKNoneReferrals</v>
      </c>
      <c r="B3273" t="s">
        <v>533</v>
      </c>
      <c r="C3273" s="104">
        <v>44805</v>
      </c>
      <c r="D3273" s="104">
        <v>45169</v>
      </c>
      <c r="E3273" t="s">
        <v>556</v>
      </c>
      <c r="F3273" t="s">
        <v>293</v>
      </c>
      <c r="G3273" t="s">
        <v>294</v>
      </c>
      <c r="H3273" t="s">
        <v>534</v>
      </c>
      <c r="I3273" t="s">
        <v>534</v>
      </c>
      <c r="J3273" t="s">
        <v>366</v>
      </c>
      <c r="K3273" t="s">
        <v>366</v>
      </c>
      <c r="L3273" t="s">
        <v>40</v>
      </c>
      <c r="M3273">
        <v>293</v>
      </c>
      <c r="N3273">
        <v>295</v>
      </c>
    </row>
    <row r="3274" spans="1:14" x14ac:dyDescent="0.35">
      <c r="A3274" s="73" t="str">
        <f t="shared" si="51"/>
        <v>AllProvider; Age BandRBKNoneCare Contacts</v>
      </c>
      <c r="B3274" t="s">
        <v>533</v>
      </c>
      <c r="C3274" s="104">
        <v>44805</v>
      </c>
      <c r="D3274" s="104">
        <v>45169</v>
      </c>
      <c r="E3274" t="s">
        <v>556</v>
      </c>
      <c r="F3274" t="s">
        <v>293</v>
      </c>
      <c r="G3274" t="s">
        <v>294</v>
      </c>
      <c r="H3274" t="s">
        <v>534</v>
      </c>
      <c r="I3274" t="s">
        <v>534</v>
      </c>
      <c r="J3274" t="s">
        <v>367</v>
      </c>
      <c r="K3274" t="s">
        <v>367</v>
      </c>
      <c r="L3274" t="s">
        <v>313</v>
      </c>
      <c r="M3274">
        <v>2044</v>
      </c>
      <c r="N3274">
        <v>2045</v>
      </c>
    </row>
    <row r="3275" spans="1:14" x14ac:dyDescent="0.35">
      <c r="A3275" s="73" t="str">
        <f t="shared" si="51"/>
        <v>AllProvider; Age BandRBKNoneReferrals</v>
      </c>
      <c r="B3275" t="s">
        <v>533</v>
      </c>
      <c r="C3275" s="104">
        <v>44805</v>
      </c>
      <c r="D3275" s="104">
        <v>45169</v>
      </c>
      <c r="E3275" t="s">
        <v>556</v>
      </c>
      <c r="F3275" t="s">
        <v>293</v>
      </c>
      <c r="G3275" t="s">
        <v>294</v>
      </c>
      <c r="H3275" t="s">
        <v>534</v>
      </c>
      <c r="I3275" t="s">
        <v>534</v>
      </c>
      <c r="J3275" t="s">
        <v>367</v>
      </c>
      <c r="K3275" t="s">
        <v>367</v>
      </c>
      <c r="L3275" t="s">
        <v>40</v>
      </c>
      <c r="M3275">
        <v>349</v>
      </c>
      <c r="N3275">
        <v>350</v>
      </c>
    </row>
    <row r="3276" spans="1:14" x14ac:dyDescent="0.35">
      <c r="A3276" s="73" t="str">
        <f t="shared" si="51"/>
        <v>AllProvider; Age BandRBKNoneCare Contacts</v>
      </c>
      <c r="B3276" t="s">
        <v>533</v>
      </c>
      <c r="C3276" s="104">
        <v>44805</v>
      </c>
      <c r="D3276" s="104">
        <v>45169</v>
      </c>
      <c r="E3276" t="s">
        <v>556</v>
      </c>
      <c r="F3276" t="s">
        <v>293</v>
      </c>
      <c r="G3276" t="s">
        <v>294</v>
      </c>
      <c r="H3276" t="s">
        <v>534</v>
      </c>
      <c r="I3276" t="s">
        <v>534</v>
      </c>
      <c r="J3276" t="s">
        <v>368</v>
      </c>
      <c r="K3276" t="s">
        <v>368</v>
      </c>
      <c r="L3276" t="s">
        <v>313</v>
      </c>
      <c r="M3276">
        <v>2027</v>
      </c>
      <c r="N3276">
        <v>2025</v>
      </c>
    </row>
    <row r="3277" spans="1:14" x14ac:dyDescent="0.35">
      <c r="A3277" s="73" t="str">
        <f t="shared" si="51"/>
        <v>AllProvider; Age BandRBKNoneReferrals</v>
      </c>
      <c r="B3277" t="s">
        <v>533</v>
      </c>
      <c r="C3277" s="104">
        <v>44805</v>
      </c>
      <c r="D3277" s="104">
        <v>45169</v>
      </c>
      <c r="E3277" t="s">
        <v>556</v>
      </c>
      <c r="F3277" t="s">
        <v>293</v>
      </c>
      <c r="G3277" t="s">
        <v>294</v>
      </c>
      <c r="H3277" t="s">
        <v>534</v>
      </c>
      <c r="I3277" t="s">
        <v>534</v>
      </c>
      <c r="J3277" t="s">
        <v>368</v>
      </c>
      <c r="K3277" t="s">
        <v>368</v>
      </c>
      <c r="L3277" t="s">
        <v>40</v>
      </c>
      <c r="M3277">
        <v>392</v>
      </c>
      <c r="N3277">
        <v>390</v>
      </c>
    </row>
    <row r="3278" spans="1:14" x14ac:dyDescent="0.35">
      <c r="A3278" s="73" t="str">
        <f t="shared" si="51"/>
        <v>AllProvider; Age BandRBKNoneCare Contacts</v>
      </c>
      <c r="B3278" t="s">
        <v>533</v>
      </c>
      <c r="C3278" s="104">
        <v>44805</v>
      </c>
      <c r="D3278" s="104">
        <v>45169</v>
      </c>
      <c r="E3278" t="s">
        <v>556</v>
      </c>
      <c r="F3278" t="s">
        <v>293</v>
      </c>
      <c r="G3278" t="s">
        <v>294</v>
      </c>
      <c r="H3278" t="s">
        <v>534</v>
      </c>
      <c r="I3278" t="s">
        <v>534</v>
      </c>
      <c r="J3278" t="s">
        <v>369</v>
      </c>
      <c r="K3278" t="s">
        <v>369</v>
      </c>
      <c r="L3278" t="s">
        <v>313</v>
      </c>
      <c r="M3278">
        <v>2315</v>
      </c>
      <c r="N3278">
        <v>2315</v>
      </c>
    </row>
    <row r="3279" spans="1:14" x14ac:dyDescent="0.35">
      <c r="A3279" s="73" t="str">
        <f t="shared" si="51"/>
        <v>AllProvider; Age BandRBKNoneReferrals</v>
      </c>
      <c r="B3279" t="s">
        <v>533</v>
      </c>
      <c r="C3279" s="104">
        <v>44805</v>
      </c>
      <c r="D3279" s="104">
        <v>45169</v>
      </c>
      <c r="E3279" t="s">
        <v>556</v>
      </c>
      <c r="F3279" t="s">
        <v>293</v>
      </c>
      <c r="G3279" t="s">
        <v>294</v>
      </c>
      <c r="H3279" t="s">
        <v>534</v>
      </c>
      <c r="I3279" t="s">
        <v>534</v>
      </c>
      <c r="J3279" t="s">
        <v>369</v>
      </c>
      <c r="K3279" t="s">
        <v>369</v>
      </c>
      <c r="L3279" t="s">
        <v>40</v>
      </c>
      <c r="M3279">
        <v>413</v>
      </c>
      <c r="N3279">
        <v>415</v>
      </c>
    </row>
    <row r="3280" spans="1:14" x14ac:dyDescent="0.35">
      <c r="A3280" s="73" t="str">
        <f t="shared" si="51"/>
        <v>AllProvider; Age BandRBKNoneCare Contacts</v>
      </c>
      <c r="B3280" t="s">
        <v>533</v>
      </c>
      <c r="C3280" s="104">
        <v>44805</v>
      </c>
      <c r="D3280" s="104">
        <v>45169</v>
      </c>
      <c r="E3280" t="s">
        <v>556</v>
      </c>
      <c r="F3280" t="s">
        <v>293</v>
      </c>
      <c r="G3280" t="s">
        <v>294</v>
      </c>
      <c r="H3280" t="s">
        <v>534</v>
      </c>
      <c r="I3280" t="s">
        <v>534</v>
      </c>
      <c r="J3280" t="s">
        <v>370</v>
      </c>
      <c r="K3280" t="s">
        <v>370</v>
      </c>
      <c r="L3280" t="s">
        <v>313</v>
      </c>
      <c r="M3280">
        <v>3698</v>
      </c>
      <c r="N3280">
        <v>3700</v>
      </c>
    </row>
    <row r="3281" spans="1:14" x14ac:dyDescent="0.35">
      <c r="A3281" s="73" t="str">
        <f t="shared" si="51"/>
        <v>AllProvider; Age BandRBKNoneReferrals</v>
      </c>
      <c r="B3281" t="s">
        <v>533</v>
      </c>
      <c r="C3281" s="104">
        <v>44805</v>
      </c>
      <c r="D3281" s="104">
        <v>45169</v>
      </c>
      <c r="E3281" t="s">
        <v>556</v>
      </c>
      <c r="F3281" t="s">
        <v>293</v>
      </c>
      <c r="G3281" t="s">
        <v>294</v>
      </c>
      <c r="H3281" t="s">
        <v>534</v>
      </c>
      <c r="I3281" t="s">
        <v>534</v>
      </c>
      <c r="J3281" t="s">
        <v>370</v>
      </c>
      <c r="K3281" t="s">
        <v>370</v>
      </c>
      <c r="L3281" t="s">
        <v>40</v>
      </c>
      <c r="M3281">
        <v>637</v>
      </c>
      <c r="N3281">
        <v>635</v>
      </c>
    </row>
    <row r="3282" spans="1:14" x14ac:dyDescent="0.35">
      <c r="A3282" s="73" t="str">
        <f t="shared" si="51"/>
        <v>AllProvider; Age BandRBNNoneCare Contacts</v>
      </c>
      <c r="B3282" t="s">
        <v>533</v>
      </c>
      <c r="C3282" s="104">
        <v>44805</v>
      </c>
      <c r="D3282" s="104">
        <v>45169</v>
      </c>
      <c r="E3282" t="s">
        <v>556</v>
      </c>
      <c r="F3282" t="s">
        <v>264</v>
      </c>
      <c r="G3282" t="s">
        <v>553</v>
      </c>
      <c r="H3282" t="s">
        <v>534</v>
      </c>
      <c r="I3282" t="s">
        <v>534</v>
      </c>
      <c r="J3282" t="s">
        <v>359</v>
      </c>
      <c r="K3282" t="s">
        <v>359</v>
      </c>
      <c r="L3282" t="s">
        <v>313</v>
      </c>
      <c r="M3282">
        <v>7</v>
      </c>
      <c r="N3282">
        <v>5</v>
      </c>
    </row>
    <row r="3283" spans="1:14" x14ac:dyDescent="0.35">
      <c r="A3283" s="73" t="str">
        <f t="shared" si="51"/>
        <v>AllProvider; Age BandRBNNoneReferrals</v>
      </c>
      <c r="B3283" t="s">
        <v>533</v>
      </c>
      <c r="C3283" s="104">
        <v>44805</v>
      </c>
      <c r="D3283" s="104">
        <v>45169</v>
      </c>
      <c r="E3283" t="s">
        <v>556</v>
      </c>
      <c r="F3283" t="s">
        <v>264</v>
      </c>
      <c r="G3283" t="s">
        <v>553</v>
      </c>
      <c r="H3283" t="s">
        <v>534</v>
      </c>
      <c r="I3283" t="s">
        <v>534</v>
      </c>
      <c r="J3283" t="s">
        <v>359</v>
      </c>
      <c r="K3283" t="s">
        <v>359</v>
      </c>
      <c r="L3283" t="s">
        <v>40</v>
      </c>
      <c r="M3283">
        <v>2</v>
      </c>
      <c r="N3283">
        <v>5</v>
      </c>
    </row>
    <row r="3284" spans="1:14" x14ac:dyDescent="0.35">
      <c r="A3284" s="73" t="str">
        <f t="shared" si="51"/>
        <v>AllProvider; Age BandRBNNoneCare Contacts</v>
      </c>
      <c r="B3284" t="s">
        <v>533</v>
      </c>
      <c r="C3284" s="104">
        <v>44805</v>
      </c>
      <c r="D3284" s="104">
        <v>45169</v>
      </c>
      <c r="E3284" t="s">
        <v>556</v>
      </c>
      <c r="F3284" t="s">
        <v>264</v>
      </c>
      <c r="G3284" t="s">
        <v>553</v>
      </c>
      <c r="H3284" t="s">
        <v>534</v>
      </c>
      <c r="I3284" t="s">
        <v>534</v>
      </c>
      <c r="J3284" t="s">
        <v>360</v>
      </c>
      <c r="K3284" t="s">
        <v>360</v>
      </c>
      <c r="L3284" t="s">
        <v>313</v>
      </c>
      <c r="M3284">
        <v>81</v>
      </c>
      <c r="N3284">
        <v>80</v>
      </c>
    </row>
    <row r="3285" spans="1:14" x14ac:dyDescent="0.35">
      <c r="A3285" s="73" t="str">
        <f t="shared" si="51"/>
        <v>AllProvider; Age BandRBNNoneReferrals</v>
      </c>
      <c r="B3285" t="s">
        <v>533</v>
      </c>
      <c r="C3285" s="104">
        <v>44805</v>
      </c>
      <c r="D3285" s="104">
        <v>45169</v>
      </c>
      <c r="E3285" t="s">
        <v>556</v>
      </c>
      <c r="F3285" t="s">
        <v>264</v>
      </c>
      <c r="G3285" t="s">
        <v>553</v>
      </c>
      <c r="H3285" t="s">
        <v>534</v>
      </c>
      <c r="I3285" t="s">
        <v>534</v>
      </c>
      <c r="J3285" t="s">
        <v>360</v>
      </c>
      <c r="K3285" t="s">
        <v>360</v>
      </c>
      <c r="L3285" t="s">
        <v>40</v>
      </c>
      <c r="M3285">
        <v>8</v>
      </c>
      <c r="N3285">
        <v>10</v>
      </c>
    </row>
    <row r="3286" spans="1:14" x14ac:dyDescent="0.35">
      <c r="A3286" s="73" t="str">
        <f t="shared" si="51"/>
        <v>AllProvider; Age BandRBNNoneCare Contacts</v>
      </c>
      <c r="B3286" t="s">
        <v>533</v>
      </c>
      <c r="C3286" s="104">
        <v>44805</v>
      </c>
      <c r="D3286" s="104">
        <v>45169</v>
      </c>
      <c r="E3286" t="s">
        <v>556</v>
      </c>
      <c r="F3286" t="s">
        <v>264</v>
      </c>
      <c r="G3286" t="s">
        <v>553</v>
      </c>
      <c r="H3286" t="s">
        <v>534</v>
      </c>
      <c r="I3286" t="s">
        <v>534</v>
      </c>
      <c r="J3286" t="s">
        <v>361</v>
      </c>
      <c r="K3286" t="s">
        <v>361</v>
      </c>
      <c r="L3286" t="s">
        <v>313</v>
      </c>
      <c r="M3286">
        <v>106</v>
      </c>
      <c r="N3286">
        <v>105</v>
      </c>
    </row>
    <row r="3287" spans="1:14" x14ac:dyDescent="0.35">
      <c r="A3287" s="73" t="str">
        <f t="shared" si="51"/>
        <v>AllProvider; Age BandRBNNoneReferrals</v>
      </c>
      <c r="B3287" t="s">
        <v>533</v>
      </c>
      <c r="C3287" s="104">
        <v>44805</v>
      </c>
      <c r="D3287" s="104">
        <v>45169</v>
      </c>
      <c r="E3287" t="s">
        <v>556</v>
      </c>
      <c r="F3287" t="s">
        <v>264</v>
      </c>
      <c r="G3287" t="s">
        <v>553</v>
      </c>
      <c r="H3287" t="s">
        <v>534</v>
      </c>
      <c r="I3287" t="s">
        <v>534</v>
      </c>
      <c r="J3287" t="s">
        <v>361</v>
      </c>
      <c r="K3287" t="s">
        <v>361</v>
      </c>
      <c r="L3287" t="s">
        <v>40</v>
      </c>
      <c r="M3287">
        <v>7</v>
      </c>
      <c r="N3287">
        <v>5</v>
      </c>
    </row>
    <row r="3288" spans="1:14" x14ac:dyDescent="0.35">
      <c r="A3288" s="73" t="str">
        <f t="shared" si="51"/>
        <v>AllProvider; Age BandRBNNoneCare Contacts</v>
      </c>
      <c r="B3288" t="s">
        <v>533</v>
      </c>
      <c r="C3288" s="104">
        <v>44805</v>
      </c>
      <c r="D3288" s="104">
        <v>45169</v>
      </c>
      <c r="E3288" t="s">
        <v>556</v>
      </c>
      <c r="F3288" t="s">
        <v>264</v>
      </c>
      <c r="G3288" t="s">
        <v>553</v>
      </c>
      <c r="H3288" t="s">
        <v>534</v>
      </c>
      <c r="I3288" t="s">
        <v>534</v>
      </c>
      <c r="J3288" t="s">
        <v>362</v>
      </c>
      <c r="K3288" t="s">
        <v>362</v>
      </c>
      <c r="L3288" t="s">
        <v>313</v>
      </c>
      <c r="M3288">
        <v>191</v>
      </c>
      <c r="N3288">
        <v>190</v>
      </c>
    </row>
    <row r="3289" spans="1:14" x14ac:dyDescent="0.35">
      <c r="A3289" s="73" t="str">
        <f t="shared" si="51"/>
        <v>AllProvider; Age BandRBNNoneReferrals</v>
      </c>
      <c r="B3289" t="s">
        <v>533</v>
      </c>
      <c r="C3289" s="104">
        <v>44805</v>
      </c>
      <c r="D3289" s="104">
        <v>45169</v>
      </c>
      <c r="E3289" t="s">
        <v>556</v>
      </c>
      <c r="F3289" t="s">
        <v>264</v>
      </c>
      <c r="G3289" t="s">
        <v>553</v>
      </c>
      <c r="H3289" t="s">
        <v>534</v>
      </c>
      <c r="I3289" t="s">
        <v>534</v>
      </c>
      <c r="J3289" t="s">
        <v>362</v>
      </c>
      <c r="K3289" t="s">
        <v>362</v>
      </c>
      <c r="L3289" t="s">
        <v>40</v>
      </c>
      <c r="M3289">
        <v>6</v>
      </c>
      <c r="N3289">
        <v>5</v>
      </c>
    </row>
    <row r="3290" spans="1:14" x14ac:dyDescent="0.35">
      <c r="A3290" s="73" t="str">
        <f t="shared" si="51"/>
        <v>AllProvider; Age BandRBNNoneCare Contacts</v>
      </c>
      <c r="B3290" t="s">
        <v>533</v>
      </c>
      <c r="C3290" s="104">
        <v>44805</v>
      </c>
      <c r="D3290" s="104">
        <v>45169</v>
      </c>
      <c r="E3290" t="s">
        <v>556</v>
      </c>
      <c r="F3290" t="s">
        <v>264</v>
      </c>
      <c r="G3290" t="s">
        <v>553</v>
      </c>
      <c r="H3290" t="s">
        <v>534</v>
      </c>
      <c r="I3290" t="s">
        <v>534</v>
      </c>
      <c r="J3290" t="s">
        <v>363</v>
      </c>
      <c r="K3290" t="s">
        <v>363</v>
      </c>
      <c r="L3290" t="s">
        <v>313</v>
      </c>
      <c r="M3290">
        <v>671</v>
      </c>
      <c r="N3290">
        <v>670</v>
      </c>
    </row>
    <row r="3291" spans="1:14" x14ac:dyDescent="0.35">
      <c r="A3291" s="73" t="str">
        <f t="shared" si="51"/>
        <v>AllProvider; Age BandRBNNoneReferrals</v>
      </c>
      <c r="B3291" t="s">
        <v>533</v>
      </c>
      <c r="C3291" s="104">
        <v>44805</v>
      </c>
      <c r="D3291" s="104">
        <v>45169</v>
      </c>
      <c r="E3291" t="s">
        <v>556</v>
      </c>
      <c r="F3291" t="s">
        <v>264</v>
      </c>
      <c r="G3291" t="s">
        <v>553</v>
      </c>
      <c r="H3291" t="s">
        <v>534</v>
      </c>
      <c r="I3291" t="s">
        <v>534</v>
      </c>
      <c r="J3291" t="s">
        <v>363</v>
      </c>
      <c r="K3291" t="s">
        <v>363</v>
      </c>
      <c r="L3291" t="s">
        <v>40</v>
      </c>
      <c r="M3291">
        <v>14</v>
      </c>
      <c r="N3291">
        <v>15</v>
      </c>
    </row>
    <row r="3292" spans="1:14" x14ac:dyDescent="0.35">
      <c r="A3292" s="73" t="str">
        <f t="shared" si="51"/>
        <v>AllProvider; Age BandRBNNoneCare Contacts</v>
      </c>
      <c r="B3292" t="s">
        <v>533</v>
      </c>
      <c r="C3292" s="104">
        <v>44805</v>
      </c>
      <c r="D3292" s="104">
        <v>45169</v>
      </c>
      <c r="E3292" t="s">
        <v>556</v>
      </c>
      <c r="F3292" t="s">
        <v>264</v>
      </c>
      <c r="G3292" t="s">
        <v>553</v>
      </c>
      <c r="H3292" t="s">
        <v>534</v>
      </c>
      <c r="I3292" t="s">
        <v>534</v>
      </c>
      <c r="J3292" t="s">
        <v>364</v>
      </c>
      <c r="K3292" t="s">
        <v>364</v>
      </c>
      <c r="L3292" t="s">
        <v>313</v>
      </c>
      <c r="M3292">
        <v>561</v>
      </c>
      <c r="N3292">
        <v>560</v>
      </c>
    </row>
    <row r="3293" spans="1:14" x14ac:dyDescent="0.35">
      <c r="A3293" s="73" t="str">
        <f t="shared" si="51"/>
        <v>AllProvider; Age BandRBNNoneReferrals</v>
      </c>
      <c r="B3293" t="s">
        <v>533</v>
      </c>
      <c r="C3293" s="104">
        <v>44805</v>
      </c>
      <c r="D3293" s="104">
        <v>45169</v>
      </c>
      <c r="E3293" t="s">
        <v>556</v>
      </c>
      <c r="F3293" t="s">
        <v>264</v>
      </c>
      <c r="G3293" t="s">
        <v>553</v>
      </c>
      <c r="H3293" t="s">
        <v>534</v>
      </c>
      <c r="I3293" t="s">
        <v>534</v>
      </c>
      <c r="J3293" t="s">
        <v>364</v>
      </c>
      <c r="K3293" t="s">
        <v>364</v>
      </c>
      <c r="L3293" t="s">
        <v>40</v>
      </c>
      <c r="M3293">
        <v>30</v>
      </c>
      <c r="N3293">
        <v>30</v>
      </c>
    </row>
    <row r="3294" spans="1:14" x14ac:dyDescent="0.35">
      <c r="A3294" s="73" t="str">
        <f t="shared" si="51"/>
        <v>AllProvider; Age BandRBNNoneCare Contacts</v>
      </c>
      <c r="B3294" t="s">
        <v>533</v>
      </c>
      <c r="C3294" s="104">
        <v>44805</v>
      </c>
      <c r="D3294" s="104">
        <v>45169</v>
      </c>
      <c r="E3294" t="s">
        <v>556</v>
      </c>
      <c r="F3294" t="s">
        <v>264</v>
      </c>
      <c r="G3294" t="s">
        <v>553</v>
      </c>
      <c r="H3294" t="s">
        <v>534</v>
      </c>
      <c r="I3294" t="s">
        <v>534</v>
      </c>
      <c r="J3294" t="s">
        <v>365</v>
      </c>
      <c r="K3294" t="s">
        <v>365</v>
      </c>
      <c r="L3294" t="s">
        <v>313</v>
      </c>
      <c r="M3294">
        <v>689</v>
      </c>
      <c r="N3294">
        <v>690</v>
      </c>
    </row>
    <row r="3295" spans="1:14" x14ac:dyDescent="0.35">
      <c r="A3295" s="73" t="str">
        <f t="shared" si="51"/>
        <v>AllProvider; Age BandRBNNoneReferrals</v>
      </c>
      <c r="B3295" t="s">
        <v>533</v>
      </c>
      <c r="C3295" s="104">
        <v>44805</v>
      </c>
      <c r="D3295" s="104">
        <v>45169</v>
      </c>
      <c r="E3295" t="s">
        <v>556</v>
      </c>
      <c r="F3295" t="s">
        <v>264</v>
      </c>
      <c r="G3295" t="s">
        <v>553</v>
      </c>
      <c r="H3295" t="s">
        <v>534</v>
      </c>
      <c r="I3295" t="s">
        <v>534</v>
      </c>
      <c r="J3295" t="s">
        <v>365</v>
      </c>
      <c r="K3295" t="s">
        <v>365</v>
      </c>
      <c r="L3295" t="s">
        <v>40</v>
      </c>
      <c r="M3295">
        <v>29</v>
      </c>
      <c r="N3295">
        <v>30</v>
      </c>
    </row>
    <row r="3296" spans="1:14" x14ac:dyDescent="0.35">
      <c r="A3296" s="73" t="str">
        <f t="shared" si="51"/>
        <v>AllProvider; Age BandRBNNoneCare Contacts</v>
      </c>
      <c r="B3296" t="s">
        <v>533</v>
      </c>
      <c r="C3296" s="104">
        <v>44805</v>
      </c>
      <c r="D3296" s="104">
        <v>45169</v>
      </c>
      <c r="E3296" t="s">
        <v>556</v>
      </c>
      <c r="F3296" t="s">
        <v>264</v>
      </c>
      <c r="G3296" t="s">
        <v>553</v>
      </c>
      <c r="H3296" t="s">
        <v>534</v>
      </c>
      <c r="I3296" t="s">
        <v>534</v>
      </c>
      <c r="J3296" t="s">
        <v>366</v>
      </c>
      <c r="K3296" t="s">
        <v>366</v>
      </c>
      <c r="L3296" t="s">
        <v>313</v>
      </c>
      <c r="M3296">
        <v>805</v>
      </c>
      <c r="N3296">
        <v>805</v>
      </c>
    </row>
    <row r="3297" spans="1:14" x14ac:dyDescent="0.35">
      <c r="A3297" s="73" t="str">
        <f t="shared" si="51"/>
        <v>AllProvider; Age BandRBNNoneReferrals</v>
      </c>
      <c r="B3297" t="s">
        <v>533</v>
      </c>
      <c r="C3297" s="104">
        <v>44805</v>
      </c>
      <c r="D3297" s="104">
        <v>45169</v>
      </c>
      <c r="E3297" t="s">
        <v>556</v>
      </c>
      <c r="F3297" t="s">
        <v>264</v>
      </c>
      <c r="G3297" t="s">
        <v>553</v>
      </c>
      <c r="H3297" t="s">
        <v>534</v>
      </c>
      <c r="I3297" t="s">
        <v>534</v>
      </c>
      <c r="J3297" t="s">
        <v>366</v>
      </c>
      <c r="K3297" t="s">
        <v>366</v>
      </c>
      <c r="L3297" t="s">
        <v>40</v>
      </c>
      <c r="M3297">
        <v>30</v>
      </c>
      <c r="N3297">
        <v>30</v>
      </c>
    </row>
    <row r="3298" spans="1:14" x14ac:dyDescent="0.35">
      <c r="A3298" s="73" t="str">
        <f t="shared" si="51"/>
        <v>AllProvider; Age BandRBNNoneCare Contacts</v>
      </c>
      <c r="B3298" t="s">
        <v>533</v>
      </c>
      <c r="C3298" s="104">
        <v>44805</v>
      </c>
      <c r="D3298" s="104">
        <v>45169</v>
      </c>
      <c r="E3298" t="s">
        <v>556</v>
      </c>
      <c r="F3298" t="s">
        <v>264</v>
      </c>
      <c r="G3298" t="s">
        <v>553</v>
      </c>
      <c r="H3298" t="s">
        <v>534</v>
      </c>
      <c r="I3298" t="s">
        <v>534</v>
      </c>
      <c r="J3298" t="s">
        <v>367</v>
      </c>
      <c r="K3298" t="s">
        <v>367</v>
      </c>
      <c r="L3298" t="s">
        <v>313</v>
      </c>
      <c r="M3298">
        <v>1449</v>
      </c>
      <c r="N3298">
        <v>1450</v>
      </c>
    </row>
    <row r="3299" spans="1:14" x14ac:dyDescent="0.35">
      <c r="A3299" s="73" t="str">
        <f t="shared" si="51"/>
        <v>AllProvider; Age BandRBNNoneReferrals</v>
      </c>
      <c r="B3299" t="s">
        <v>533</v>
      </c>
      <c r="C3299" s="104">
        <v>44805</v>
      </c>
      <c r="D3299" s="104">
        <v>45169</v>
      </c>
      <c r="E3299" t="s">
        <v>556</v>
      </c>
      <c r="F3299" t="s">
        <v>264</v>
      </c>
      <c r="G3299" t="s">
        <v>553</v>
      </c>
      <c r="H3299" t="s">
        <v>534</v>
      </c>
      <c r="I3299" t="s">
        <v>534</v>
      </c>
      <c r="J3299" t="s">
        <v>367</v>
      </c>
      <c r="K3299" t="s">
        <v>367</v>
      </c>
      <c r="L3299" t="s">
        <v>40</v>
      </c>
      <c r="M3299">
        <v>52</v>
      </c>
      <c r="N3299">
        <v>50</v>
      </c>
    </row>
    <row r="3300" spans="1:14" x14ac:dyDescent="0.35">
      <c r="A3300" s="73" t="str">
        <f t="shared" si="51"/>
        <v>AllProvider; Age BandRBNNoneCare Contacts</v>
      </c>
      <c r="B3300" t="s">
        <v>533</v>
      </c>
      <c r="C3300" s="104">
        <v>44805</v>
      </c>
      <c r="D3300" s="104">
        <v>45169</v>
      </c>
      <c r="E3300" t="s">
        <v>556</v>
      </c>
      <c r="F3300" t="s">
        <v>264</v>
      </c>
      <c r="G3300" t="s">
        <v>553</v>
      </c>
      <c r="H3300" t="s">
        <v>534</v>
      </c>
      <c r="I3300" t="s">
        <v>534</v>
      </c>
      <c r="J3300" t="s">
        <v>368</v>
      </c>
      <c r="K3300" t="s">
        <v>368</v>
      </c>
      <c r="L3300" t="s">
        <v>313</v>
      </c>
      <c r="M3300">
        <v>1206</v>
      </c>
      <c r="N3300">
        <v>1205</v>
      </c>
    </row>
    <row r="3301" spans="1:14" x14ac:dyDescent="0.35">
      <c r="A3301" s="73" t="str">
        <f t="shared" si="51"/>
        <v>AllProvider; Age BandRBNNoneReferrals</v>
      </c>
      <c r="B3301" t="s">
        <v>533</v>
      </c>
      <c r="C3301" s="104">
        <v>44805</v>
      </c>
      <c r="D3301" s="104">
        <v>45169</v>
      </c>
      <c r="E3301" t="s">
        <v>556</v>
      </c>
      <c r="F3301" t="s">
        <v>264</v>
      </c>
      <c r="G3301" t="s">
        <v>553</v>
      </c>
      <c r="H3301" t="s">
        <v>534</v>
      </c>
      <c r="I3301" t="s">
        <v>534</v>
      </c>
      <c r="J3301" t="s">
        <v>368</v>
      </c>
      <c r="K3301" t="s">
        <v>368</v>
      </c>
      <c r="L3301" t="s">
        <v>40</v>
      </c>
      <c r="M3301">
        <v>73</v>
      </c>
      <c r="N3301">
        <v>75</v>
      </c>
    </row>
    <row r="3302" spans="1:14" x14ac:dyDescent="0.35">
      <c r="A3302" s="73" t="str">
        <f t="shared" si="51"/>
        <v>AllProvider; Age BandRBNNoneCare Contacts</v>
      </c>
      <c r="B3302" t="s">
        <v>533</v>
      </c>
      <c r="C3302" s="104">
        <v>44805</v>
      </c>
      <c r="D3302" s="104">
        <v>45169</v>
      </c>
      <c r="E3302" t="s">
        <v>556</v>
      </c>
      <c r="F3302" t="s">
        <v>264</v>
      </c>
      <c r="G3302" t="s">
        <v>553</v>
      </c>
      <c r="H3302" t="s">
        <v>534</v>
      </c>
      <c r="I3302" t="s">
        <v>534</v>
      </c>
      <c r="J3302" t="s">
        <v>369</v>
      </c>
      <c r="K3302" t="s">
        <v>369</v>
      </c>
      <c r="L3302" t="s">
        <v>313</v>
      </c>
      <c r="M3302">
        <v>1720</v>
      </c>
      <c r="N3302">
        <v>1720</v>
      </c>
    </row>
    <row r="3303" spans="1:14" x14ac:dyDescent="0.35">
      <c r="A3303" s="73" t="str">
        <f t="shared" si="51"/>
        <v>AllProvider; Age BandRBNNoneReferrals</v>
      </c>
      <c r="B3303" t="s">
        <v>533</v>
      </c>
      <c r="C3303" s="104">
        <v>44805</v>
      </c>
      <c r="D3303" s="104">
        <v>45169</v>
      </c>
      <c r="E3303" t="s">
        <v>556</v>
      </c>
      <c r="F3303" t="s">
        <v>264</v>
      </c>
      <c r="G3303" t="s">
        <v>553</v>
      </c>
      <c r="H3303" t="s">
        <v>534</v>
      </c>
      <c r="I3303" t="s">
        <v>534</v>
      </c>
      <c r="J3303" t="s">
        <v>369</v>
      </c>
      <c r="K3303" t="s">
        <v>369</v>
      </c>
      <c r="L3303" t="s">
        <v>40</v>
      </c>
      <c r="M3303">
        <v>94</v>
      </c>
      <c r="N3303">
        <v>95</v>
      </c>
    </row>
    <row r="3304" spans="1:14" x14ac:dyDescent="0.35">
      <c r="A3304" s="73" t="str">
        <f t="shared" si="51"/>
        <v>AllProvider; Age BandRBNNoneCare Contacts</v>
      </c>
      <c r="B3304" t="s">
        <v>533</v>
      </c>
      <c r="C3304" s="104">
        <v>44805</v>
      </c>
      <c r="D3304" s="104">
        <v>45169</v>
      </c>
      <c r="E3304" t="s">
        <v>556</v>
      </c>
      <c r="F3304" t="s">
        <v>264</v>
      </c>
      <c r="G3304" t="s">
        <v>553</v>
      </c>
      <c r="H3304" t="s">
        <v>534</v>
      </c>
      <c r="I3304" t="s">
        <v>534</v>
      </c>
      <c r="J3304" t="s">
        <v>370</v>
      </c>
      <c r="K3304" t="s">
        <v>370</v>
      </c>
      <c r="L3304" t="s">
        <v>313</v>
      </c>
      <c r="M3304">
        <v>1961</v>
      </c>
      <c r="N3304">
        <v>1960</v>
      </c>
    </row>
    <row r="3305" spans="1:14" x14ac:dyDescent="0.35">
      <c r="A3305" s="73" t="str">
        <f t="shared" si="51"/>
        <v>AllProvider; Age BandRBNNoneReferrals</v>
      </c>
      <c r="B3305" t="s">
        <v>533</v>
      </c>
      <c r="C3305" s="104">
        <v>44805</v>
      </c>
      <c r="D3305" s="104">
        <v>45169</v>
      </c>
      <c r="E3305" t="s">
        <v>556</v>
      </c>
      <c r="F3305" t="s">
        <v>264</v>
      </c>
      <c r="G3305" t="s">
        <v>553</v>
      </c>
      <c r="H3305" t="s">
        <v>534</v>
      </c>
      <c r="I3305" t="s">
        <v>534</v>
      </c>
      <c r="J3305" t="s">
        <v>370</v>
      </c>
      <c r="K3305" t="s">
        <v>370</v>
      </c>
      <c r="L3305" t="s">
        <v>40</v>
      </c>
      <c r="M3305">
        <v>118</v>
      </c>
      <c r="N3305">
        <v>120</v>
      </c>
    </row>
    <row r="3306" spans="1:14" x14ac:dyDescent="0.35">
      <c r="A3306" s="73" t="str">
        <f t="shared" si="51"/>
        <v>AllProvider; Age BandRBTNoneReferrals</v>
      </c>
      <c r="B3306" t="s">
        <v>533</v>
      </c>
      <c r="C3306" s="104">
        <v>44805</v>
      </c>
      <c r="D3306" s="104">
        <v>45169</v>
      </c>
      <c r="E3306" t="s">
        <v>556</v>
      </c>
      <c r="F3306" t="s">
        <v>187</v>
      </c>
      <c r="G3306" t="s">
        <v>188</v>
      </c>
      <c r="H3306" t="s">
        <v>534</v>
      </c>
      <c r="I3306" t="s">
        <v>534</v>
      </c>
      <c r="J3306" t="s">
        <v>358</v>
      </c>
      <c r="K3306" t="s">
        <v>358</v>
      </c>
      <c r="L3306" t="s">
        <v>40</v>
      </c>
      <c r="M3306">
        <v>1</v>
      </c>
      <c r="N3306">
        <v>5</v>
      </c>
    </row>
    <row r="3307" spans="1:14" x14ac:dyDescent="0.35">
      <c r="A3307" s="73" t="str">
        <f t="shared" si="51"/>
        <v>AllProvider; Age BandRBTNoneReferrals</v>
      </c>
      <c r="B3307" t="s">
        <v>533</v>
      </c>
      <c r="C3307" s="104">
        <v>44805</v>
      </c>
      <c r="D3307" s="104">
        <v>45169</v>
      </c>
      <c r="E3307" t="s">
        <v>556</v>
      </c>
      <c r="F3307" t="s">
        <v>187</v>
      </c>
      <c r="G3307" t="s">
        <v>188</v>
      </c>
      <c r="H3307" t="s">
        <v>534</v>
      </c>
      <c r="I3307" t="s">
        <v>534</v>
      </c>
      <c r="J3307" t="s">
        <v>360</v>
      </c>
      <c r="K3307" t="s">
        <v>360</v>
      </c>
      <c r="L3307" t="s">
        <v>40</v>
      </c>
      <c r="M3307">
        <v>1</v>
      </c>
      <c r="N3307">
        <v>5</v>
      </c>
    </row>
    <row r="3308" spans="1:14" x14ac:dyDescent="0.35">
      <c r="A3308" s="73" t="str">
        <f t="shared" si="51"/>
        <v>AllProvider; Age BandRBTNoneReferrals</v>
      </c>
      <c r="B3308" t="s">
        <v>533</v>
      </c>
      <c r="C3308" s="104">
        <v>44805</v>
      </c>
      <c r="D3308" s="104">
        <v>45169</v>
      </c>
      <c r="E3308" t="s">
        <v>556</v>
      </c>
      <c r="F3308" t="s">
        <v>187</v>
      </c>
      <c r="G3308" t="s">
        <v>188</v>
      </c>
      <c r="H3308" t="s">
        <v>534</v>
      </c>
      <c r="I3308" t="s">
        <v>534</v>
      </c>
      <c r="J3308" t="s">
        <v>361</v>
      </c>
      <c r="K3308" t="s">
        <v>361</v>
      </c>
      <c r="L3308" t="s">
        <v>40</v>
      </c>
      <c r="M3308">
        <v>1</v>
      </c>
      <c r="N3308">
        <v>5</v>
      </c>
    </row>
    <row r="3309" spans="1:14" x14ac:dyDescent="0.35">
      <c r="A3309" s="73" t="str">
        <f t="shared" si="51"/>
        <v>AllProvider; Age BandRBTNoneReferrals</v>
      </c>
      <c r="B3309" t="s">
        <v>533</v>
      </c>
      <c r="C3309" s="104">
        <v>44805</v>
      </c>
      <c r="D3309" s="104">
        <v>45169</v>
      </c>
      <c r="E3309" t="s">
        <v>556</v>
      </c>
      <c r="F3309" t="s">
        <v>187</v>
      </c>
      <c r="G3309" t="s">
        <v>188</v>
      </c>
      <c r="H3309" t="s">
        <v>534</v>
      </c>
      <c r="I3309" t="s">
        <v>534</v>
      </c>
      <c r="J3309" t="s">
        <v>362</v>
      </c>
      <c r="K3309" t="s">
        <v>362</v>
      </c>
      <c r="L3309" t="s">
        <v>40</v>
      </c>
      <c r="M3309">
        <v>3</v>
      </c>
      <c r="N3309">
        <v>5</v>
      </c>
    </row>
    <row r="3310" spans="1:14" x14ac:dyDescent="0.35">
      <c r="A3310" s="73" t="str">
        <f t="shared" si="51"/>
        <v>AllProvider; Age BandRBTNoneCare Contacts</v>
      </c>
      <c r="B3310" t="s">
        <v>533</v>
      </c>
      <c r="C3310" s="104">
        <v>44805</v>
      </c>
      <c r="D3310" s="104">
        <v>45169</v>
      </c>
      <c r="E3310" t="s">
        <v>556</v>
      </c>
      <c r="F3310" t="s">
        <v>187</v>
      </c>
      <c r="G3310" t="s">
        <v>188</v>
      </c>
      <c r="H3310" t="s">
        <v>534</v>
      </c>
      <c r="I3310" t="s">
        <v>534</v>
      </c>
      <c r="J3310" t="s">
        <v>363</v>
      </c>
      <c r="K3310" t="s">
        <v>363</v>
      </c>
      <c r="L3310" t="s">
        <v>313</v>
      </c>
      <c r="M3310">
        <v>3</v>
      </c>
      <c r="N3310">
        <v>5</v>
      </c>
    </row>
    <row r="3311" spans="1:14" x14ac:dyDescent="0.35">
      <c r="A3311" s="73" t="str">
        <f t="shared" si="51"/>
        <v>AllProvider; Age BandRBTNoneReferrals</v>
      </c>
      <c r="B3311" t="s">
        <v>533</v>
      </c>
      <c r="C3311" s="104">
        <v>44805</v>
      </c>
      <c r="D3311" s="104">
        <v>45169</v>
      </c>
      <c r="E3311" t="s">
        <v>556</v>
      </c>
      <c r="F3311" t="s">
        <v>187</v>
      </c>
      <c r="G3311" t="s">
        <v>188</v>
      </c>
      <c r="H3311" t="s">
        <v>534</v>
      </c>
      <c r="I3311" t="s">
        <v>534</v>
      </c>
      <c r="J3311" t="s">
        <v>363</v>
      </c>
      <c r="K3311" t="s">
        <v>363</v>
      </c>
      <c r="L3311" t="s">
        <v>40</v>
      </c>
      <c r="M3311">
        <v>3</v>
      </c>
      <c r="N3311">
        <v>5</v>
      </c>
    </row>
    <row r="3312" spans="1:14" x14ac:dyDescent="0.35">
      <c r="A3312" s="73" t="str">
        <f t="shared" si="51"/>
        <v>AllProvider; Age BandRBTNoneCare Contacts</v>
      </c>
      <c r="B3312" t="s">
        <v>533</v>
      </c>
      <c r="C3312" s="104">
        <v>44805</v>
      </c>
      <c r="D3312" s="104">
        <v>45169</v>
      </c>
      <c r="E3312" t="s">
        <v>556</v>
      </c>
      <c r="F3312" t="s">
        <v>187</v>
      </c>
      <c r="G3312" t="s">
        <v>188</v>
      </c>
      <c r="H3312" t="s">
        <v>534</v>
      </c>
      <c r="I3312" t="s">
        <v>534</v>
      </c>
      <c r="J3312" t="s">
        <v>364</v>
      </c>
      <c r="K3312" t="s">
        <v>364</v>
      </c>
      <c r="L3312" t="s">
        <v>313</v>
      </c>
      <c r="M3312">
        <v>41</v>
      </c>
      <c r="N3312">
        <v>40</v>
      </c>
    </row>
    <row r="3313" spans="1:14" x14ac:dyDescent="0.35">
      <c r="A3313" s="73" t="str">
        <f t="shared" si="51"/>
        <v>AllProvider; Age BandRBTNoneReferrals</v>
      </c>
      <c r="B3313" t="s">
        <v>533</v>
      </c>
      <c r="C3313" s="104">
        <v>44805</v>
      </c>
      <c r="D3313" s="104">
        <v>45169</v>
      </c>
      <c r="E3313" t="s">
        <v>556</v>
      </c>
      <c r="F3313" t="s">
        <v>187</v>
      </c>
      <c r="G3313" t="s">
        <v>188</v>
      </c>
      <c r="H3313" t="s">
        <v>534</v>
      </c>
      <c r="I3313" t="s">
        <v>534</v>
      </c>
      <c r="J3313" t="s">
        <v>364</v>
      </c>
      <c r="K3313" t="s">
        <v>364</v>
      </c>
      <c r="L3313" t="s">
        <v>40</v>
      </c>
      <c r="M3313">
        <v>6</v>
      </c>
      <c r="N3313">
        <v>5</v>
      </c>
    </row>
    <row r="3314" spans="1:14" x14ac:dyDescent="0.35">
      <c r="A3314" s="73" t="str">
        <f t="shared" si="51"/>
        <v>AllProvider; Age BandRBTNoneCare Contacts</v>
      </c>
      <c r="B3314" t="s">
        <v>533</v>
      </c>
      <c r="C3314" s="104">
        <v>44805</v>
      </c>
      <c r="D3314" s="104">
        <v>45169</v>
      </c>
      <c r="E3314" t="s">
        <v>556</v>
      </c>
      <c r="F3314" t="s">
        <v>187</v>
      </c>
      <c r="G3314" t="s">
        <v>188</v>
      </c>
      <c r="H3314" t="s">
        <v>534</v>
      </c>
      <c r="I3314" t="s">
        <v>534</v>
      </c>
      <c r="J3314" t="s">
        <v>365</v>
      </c>
      <c r="K3314" t="s">
        <v>365</v>
      </c>
      <c r="L3314" t="s">
        <v>313</v>
      </c>
      <c r="M3314">
        <v>3</v>
      </c>
      <c r="N3314">
        <v>5</v>
      </c>
    </row>
    <row r="3315" spans="1:14" x14ac:dyDescent="0.35">
      <c r="A3315" s="73" t="str">
        <f t="shared" si="51"/>
        <v>AllProvider; Age BandRBTNoneReferrals</v>
      </c>
      <c r="B3315" t="s">
        <v>533</v>
      </c>
      <c r="C3315" s="104">
        <v>44805</v>
      </c>
      <c r="D3315" s="104">
        <v>45169</v>
      </c>
      <c r="E3315" t="s">
        <v>556</v>
      </c>
      <c r="F3315" t="s">
        <v>187</v>
      </c>
      <c r="G3315" t="s">
        <v>188</v>
      </c>
      <c r="H3315" t="s">
        <v>534</v>
      </c>
      <c r="I3315" t="s">
        <v>534</v>
      </c>
      <c r="J3315" t="s">
        <v>365</v>
      </c>
      <c r="K3315" t="s">
        <v>365</v>
      </c>
      <c r="L3315" t="s">
        <v>40</v>
      </c>
      <c r="M3315">
        <v>10</v>
      </c>
      <c r="N3315">
        <v>10</v>
      </c>
    </row>
    <row r="3316" spans="1:14" x14ac:dyDescent="0.35">
      <c r="A3316" s="73" t="str">
        <f t="shared" si="51"/>
        <v>AllProvider; Age BandRBTNoneCare Contacts</v>
      </c>
      <c r="B3316" t="s">
        <v>533</v>
      </c>
      <c r="C3316" s="104">
        <v>44805</v>
      </c>
      <c r="D3316" s="104">
        <v>45169</v>
      </c>
      <c r="E3316" t="s">
        <v>556</v>
      </c>
      <c r="F3316" t="s">
        <v>187</v>
      </c>
      <c r="G3316" t="s">
        <v>188</v>
      </c>
      <c r="H3316" t="s">
        <v>534</v>
      </c>
      <c r="I3316" t="s">
        <v>534</v>
      </c>
      <c r="J3316" t="s">
        <v>366</v>
      </c>
      <c r="K3316" t="s">
        <v>366</v>
      </c>
      <c r="L3316" t="s">
        <v>313</v>
      </c>
      <c r="M3316">
        <v>4</v>
      </c>
      <c r="N3316">
        <v>5</v>
      </c>
    </row>
    <row r="3317" spans="1:14" x14ac:dyDescent="0.35">
      <c r="A3317" s="73" t="str">
        <f t="shared" si="51"/>
        <v>AllProvider; Age BandRBTNoneReferrals</v>
      </c>
      <c r="B3317" t="s">
        <v>533</v>
      </c>
      <c r="C3317" s="104">
        <v>44805</v>
      </c>
      <c r="D3317" s="104">
        <v>45169</v>
      </c>
      <c r="E3317" t="s">
        <v>556</v>
      </c>
      <c r="F3317" t="s">
        <v>187</v>
      </c>
      <c r="G3317" t="s">
        <v>188</v>
      </c>
      <c r="H3317" t="s">
        <v>534</v>
      </c>
      <c r="I3317" t="s">
        <v>534</v>
      </c>
      <c r="J3317" t="s">
        <v>366</v>
      </c>
      <c r="K3317" t="s">
        <v>366</v>
      </c>
      <c r="L3317" t="s">
        <v>40</v>
      </c>
      <c r="M3317">
        <v>6</v>
      </c>
      <c r="N3317">
        <v>5</v>
      </c>
    </row>
    <row r="3318" spans="1:14" x14ac:dyDescent="0.35">
      <c r="A3318" s="73" t="str">
        <f t="shared" si="51"/>
        <v>AllProvider; Age BandRBTNoneCare Contacts</v>
      </c>
      <c r="B3318" t="s">
        <v>533</v>
      </c>
      <c r="C3318" s="104">
        <v>44805</v>
      </c>
      <c r="D3318" s="104">
        <v>45169</v>
      </c>
      <c r="E3318" t="s">
        <v>556</v>
      </c>
      <c r="F3318" t="s">
        <v>187</v>
      </c>
      <c r="G3318" t="s">
        <v>188</v>
      </c>
      <c r="H3318" t="s">
        <v>534</v>
      </c>
      <c r="I3318" t="s">
        <v>534</v>
      </c>
      <c r="J3318" t="s">
        <v>367</v>
      </c>
      <c r="K3318" t="s">
        <v>367</v>
      </c>
      <c r="L3318" t="s">
        <v>313</v>
      </c>
      <c r="M3318">
        <v>35</v>
      </c>
      <c r="N3318">
        <v>35</v>
      </c>
    </row>
    <row r="3319" spans="1:14" x14ac:dyDescent="0.35">
      <c r="A3319" s="73" t="str">
        <f t="shared" si="51"/>
        <v>AllProvider; Age BandRBTNoneReferrals</v>
      </c>
      <c r="B3319" t="s">
        <v>533</v>
      </c>
      <c r="C3319" s="104">
        <v>44805</v>
      </c>
      <c r="D3319" s="104">
        <v>45169</v>
      </c>
      <c r="E3319" t="s">
        <v>556</v>
      </c>
      <c r="F3319" t="s">
        <v>187</v>
      </c>
      <c r="G3319" t="s">
        <v>188</v>
      </c>
      <c r="H3319" t="s">
        <v>534</v>
      </c>
      <c r="I3319" t="s">
        <v>534</v>
      </c>
      <c r="J3319" t="s">
        <v>367</v>
      </c>
      <c r="K3319" t="s">
        <v>367</v>
      </c>
      <c r="L3319" t="s">
        <v>40</v>
      </c>
      <c r="M3319">
        <v>31</v>
      </c>
      <c r="N3319">
        <v>30</v>
      </c>
    </row>
    <row r="3320" spans="1:14" x14ac:dyDescent="0.35">
      <c r="A3320" s="73" t="str">
        <f t="shared" si="51"/>
        <v>AllProvider; Age BandRBTNoneCare Contacts</v>
      </c>
      <c r="B3320" t="s">
        <v>533</v>
      </c>
      <c r="C3320" s="104">
        <v>44805</v>
      </c>
      <c r="D3320" s="104">
        <v>45169</v>
      </c>
      <c r="E3320" t="s">
        <v>556</v>
      </c>
      <c r="F3320" t="s">
        <v>187</v>
      </c>
      <c r="G3320" t="s">
        <v>188</v>
      </c>
      <c r="H3320" t="s">
        <v>534</v>
      </c>
      <c r="I3320" t="s">
        <v>534</v>
      </c>
      <c r="J3320" t="s">
        <v>368</v>
      </c>
      <c r="K3320" t="s">
        <v>368</v>
      </c>
      <c r="L3320" t="s">
        <v>313</v>
      </c>
      <c r="M3320">
        <v>46</v>
      </c>
      <c r="N3320">
        <v>45</v>
      </c>
    </row>
    <row r="3321" spans="1:14" x14ac:dyDescent="0.35">
      <c r="A3321" s="73" t="str">
        <f t="shared" si="51"/>
        <v>AllProvider; Age BandRBTNoneReferrals</v>
      </c>
      <c r="B3321" t="s">
        <v>533</v>
      </c>
      <c r="C3321" s="104">
        <v>44805</v>
      </c>
      <c r="D3321" s="104">
        <v>45169</v>
      </c>
      <c r="E3321" t="s">
        <v>556</v>
      </c>
      <c r="F3321" t="s">
        <v>187</v>
      </c>
      <c r="G3321" t="s">
        <v>188</v>
      </c>
      <c r="H3321" t="s">
        <v>534</v>
      </c>
      <c r="I3321" t="s">
        <v>534</v>
      </c>
      <c r="J3321" t="s">
        <v>368</v>
      </c>
      <c r="K3321" t="s">
        <v>368</v>
      </c>
      <c r="L3321" t="s">
        <v>40</v>
      </c>
      <c r="M3321">
        <v>32</v>
      </c>
      <c r="N3321">
        <v>30</v>
      </c>
    </row>
    <row r="3322" spans="1:14" x14ac:dyDescent="0.35">
      <c r="A3322" s="73" t="str">
        <f t="shared" si="51"/>
        <v>AllProvider; Age BandRBTNoneCare Contacts</v>
      </c>
      <c r="B3322" t="s">
        <v>533</v>
      </c>
      <c r="C3322" s="104">
        <v>44805</v>
      </c>
      <c r="D3322" s="104">
        <v>45169</v>
      </c>
      <c r="E3322" t="s">
        <v>556</v>
      </c>
      <c r="F3322" t="s">
        <v>187</v>
      </c>
      <c r="G3322" t="s">
        <v>188</v>
      </c>
      <c r="H3322" t="s">
        <v>534</v>
      </c>
      <c r="I3322" t="s">
        <v>534</v>
      </c>
      <c r="J3322" t="s">
        <v>369</v>
      </c>
      <c r="K3322" t="s">
        <v>369</v>
      </c>
      <c r="L3322" t="s">
        <v>313</v>
      </c>
      <c r="M3322">
        <v>7</v>
      </c>
      <c r="N3322">
        <v>5</v>
      </c>
    </row>
    <row r="3323" spans="1:14" x14ac:dyDescent="0.35">
      <c r="A3323" s="73" t="str">
        <f t="shared" si="51"/>
        <v>AllProvider; Age BandRBTNoneReferrals</v>
      </c>
      <c r="B3323" t="s">
        <v>533</v>
      </c>
      <c r="C3323" s="104">
        <v>44805</v>
      </c>
      <c r="D3323" s="104">
        <v>45169</v>
      </c>
      <c r="E3323" t="s">
        <v>556</v>
      </c>
      <c r="F3323" t="s">
        <v>187</v>
      </c>
      <c r="G3323" t="s">
        <v>188</v>
      </c>
      <c r="H3323" t="s">
        <v>534</v>
      </c>
      <c r="I3323" t="s">
        <v>534</v>
      </c>
      <c r="J3323" t="s">
        <v>369</v>
      </c>
      <c r="K3323" t="s">
        <v>369</v>
      </c>
      <c r="L3323" t="s">
        <v>40</v>
      </c>
      <c r="M3323">
        <v>37</v>
      </c>
      <c r="N3323">
        <v>35</v>
      </c>
    </row>
    <row r="3324" spans="1:14" x14ac:dyDescent="0.35">
      <c r="A3324" s="73" t="str">
        <f t="shared" si="51"/>
        <v>AllProvider; Age BandRBTNoneCare Contacts</v>
      </c>
      <c r="B3324" t="s">
        <v>533</v>
      </c>
      <c r="C3324" s="104">
        <v>44805</v>
      </c>
      <c r="D3324" s="104">
        <v>45169</v>
      </c>
      <c r="E3324" t="s">
        <v>556</v>
      </c>
      <c r="F3324" t="s">
        <v>187</v>
      </c>
      <c r="G3324" t="s">
        <v>188</v>
      </c>
      <c r="H3324" t="s">
        <v>534</v>
      </c>
      <c r="I3324" t="s">
        <v>534</v>
      </c>
      <c r="J3324" t="s">
        <v>370</v>
      </c>
      <c r="K3324" t="s">
        <v>370</v>
      </c>
      <c r="L3324" t="s">
        <v>313</v>
      </c>
      <c r="M3324">
        <v>28</v>
      </c>
      <c r="N3324">
        <v>30</v>
      </c>
    </row>
    <row r="3325" spans="1:14" x14ac:dyDescent="0.35">
      <c r="A3325" s="73" t="str">
        <f t="shared" si="51"/>
        <v>AllProvider; Age BandRBTNoneReferrals</v>
      </c>
      <c r="B3325" t="s">
        <v>533</v>
      </c>
      <c r="C3325" s="104">
        <v>44805</v>
      </c>
      <c r="D3325" s="104">
        <v>45169</v>
      </c>
      <c r="E3325" t="s">
        <v>556</v>
      </c>
      <c r="F3325" t="s">
        <v>187</v>
      </c>
      <c r="G3325" t="s">
        <v>188</v>
      </c>
      <c r="H3325" t="s">
        <v>534</v>
      </c>
      <c r="I3325" t="s">
        <v>534</v>
      </c>
      <c r="J3325" t="s">
        <v>370</v>
      </c>
      <c r="K3325" t="s">
        <v>370</v>
      </c>
      <c r="L3325" t="s">
        <v>40</v>
      </c>
      <c r="M3325">
        <v>70</v>
      </c>
      <c r="N3325">
        <v>70</v>
      </c>
    </row>
    <row r="3326" spans="1:14" x14ac:dyDescent="0.35">
      <c r="A3326" s="73" t="str">
        <f t="shared" si="51"/>
        <v>AllProvider; Age BandRCBNoneReferrals</v>
      </c>
      <c r="B3326" t="s">
        <v>533</v>
      </c>
      <c r="C3326" s="104">
        <v>44805</v>
      </c>
      <c r="D3326" s="104">
        <v>45169</v>
      </c>
      <c r="E3326" t="s">
        <v>556</v>
      </c>
      <c r="F3326" t="s">
        <v>307</v>
      </c>
      <c r="G3326" t="s">
        <v>308</v>
      </c>
      <c r="H3326" t="s">
        <v>534</v>
      </c>
      <c r="I3326" t="s">
        <v>534</v>
      </c>
      <c r="J3326" t="s">
        <v>357</v>
      </c>
      <c r="K3326" t="s">
        <v>357</v>
      </c>
      <c r="L3326" t="s">
        <v>40</v>
      </c>
      <c r="M3326">
        <v>1</v>
      </c>
      <c r="N3326">
        <v>5</v>
      </c>
    </row>
    <row r="3327" spans="1:14" x14ac:dyDescent="0.35">
      <c r="A3327" s="73" t="str">
        <f t="shared" si="51"/>
        <v>AllProvider; Age BandRCBNoneCare Contacts</v>
      </c>
      <c r="B3327" t="s">
        <v>533</v>
      </c>
      <c r="C3327" s="104">
        <v>44805</v>
      </c>
      <c r="D3327" s="104">
        <v>45169</v>
      </c>
      <c r="E3327" t="s">
        <v>556</v>
      </c>
      <c r="F3327" t="s">
        <v>307</v>
      </c>
      <c r="G3327" t="s">
        <v>308</v>
      </c>
      <c r="H3327" t="s">
        <v>534</v>
      </c>
      <c r="I3327" t="s">
        <v>534</v>
      </c>
      <c r="J3327" t="s">
        <v>358</v>
      </c>
      <c r="K3327" t="s">
        <v>358</v>
      </c>
      <c r="L3327" t="s">
        <v>313</v>
      </c>
      <c r="M3327">
        <v>11</v>
      </c>
      <c r="N3327">
        <v>10</v>
      </c>
    </row>
    <row r="3328" spans="1:14" x14ac:dyDescent="0.35">
      <c r="A3328" s="73" t="str">
        <f t="shared" si="51"/>
        <v>AllProvider; Age BandRCBNoneReferrals</v>
      </c>
      <c r="B3328" t="s">
        <v>533</v>
      </c>
      <c r="C3328" s="104">
        <v>44805</v>
      </c>
      <c r="D3328" s="104">
        <v>45169</v>
      </c>
      <c r="E3328" t="s">
        <v>556</v>
      </c>
      <c r="F3328" t="s">
        <v>307</v>
      </c>
      <c r="G3328" t="s">
        <v>308</v>
      </c>
      <c r="H3328" t="s">
        <v>534</v>
      </c>
      <c r="I3328" t="s">
        <v>534</v>
      </c>
      <c r="J3328" t="s">
        <v>358</v>
      </c>
      <c r="K3328" t="s">
        <v>358</v>
      </c>
      <c r="L3328" t="s">
        <v>40</v>
      </c>
      <c r="M3328">
        <v>1</v>
      </c>
      <c r="N3328">
        <v>5</v>
      </c>
    </row>
    <row r="3329" spans="1:14" x14ac:dyDescent="0.35">
      <c r="A3329" s="73" t="str">
        <f t="shared" si="51"/>
        <v>AllProvider; Age BandRCBNoneCare Contacts</v>
      </c>
      <c r="B3329" t="s">
        <v>533</v>
      </c>
      <c r="C3329" s="104">
        <v>44805</v>
      </c>
      <c r="D3329" s="104">
        <v>45169</v>
      </c>
      <c r="E3329" t="s">
        <v>556</v>
      </c>
      <c r="F3329" t="s">
        <v>307</v>
      </c>
      <c r="G3329" t="s">
        <v>308</v>
      </c>
      <c r="H3329" t="s">
        <v>534</v>
      </c>
      <c r="I3329" t="s">
        <v>534</v>
      </c>
      <c r="J3329" t="s">
        <v>359</v>
      </c>
      <c r="K3329" t="s">
        <v>359</v>
      </c>
      <c r="L3329" t="s">
        <v>313</v>
      </c>
      <c r="M3329">
        <v>66</v>
      </c>
      <c r="N3329">
        <v>65</v>
      </c>
    </row>
    <row r="3330" spans="1:14" x14ac:dyDescent="0.35">
      <c r="A3330" s="73" t="str">
        <f t="shared" ref="A3330:A3393" si="52">B3330&amp;E3330&amp;F3330&amp;H3330&amp;L3330</f>
        <v>AllProvider; Age BandRCBNoneReferrals</v>
      </c>
      <c r="B3330" t="s">
        <v>533</v>
      </c>
      <c r="C3330" s="104">
        <v>44805</v>
      </c>
      <c r="D3330" s="104">
        <v>45169</v>
      </c>
      <c r="E3330" t="s">
        <v>556</v>
      </c>
      <c r="F3330" t="s">
        <v>307</v>
      </c>
      <c r="G3330" t="s">
        <v>308</v>
      </c>
      <c r="H3330" t="s">
        <v>534</v>
      </c>
      <c r="I3330" t="s">
        <v>534</v>
      </c>
      <c r="J3330" t="s">
        <v>359</v>
      </c>
      <c r="K3330" t="s">
        <v>359</v>
      </c>
      <c r="L3330" t="s">
        <v>40</v>
      </c>
      <c r="M3330">
        <v>4</v>
      </c>
      <c r="N3330">
        <v>5</v>
      </c>
    </row>
    <row r="3331" spans="1:14" x14ac:dyDescent="0.35">
      <c r="A3331" s="73" t="str">
        <f t="shared" si="52"/>
        <v>AllProvider; Age BandRCBNoneCare Contacts</v>
      </c>
      <c r="B3331" t="s">
        <v>533</v>
      </c>
      <c r="C3331" s="104">
        <v>44805</v>
      </c>
      <c r="D3331" s="104">
        <v>45169</v>
      </c>
      <c r="E3331" t="s">
        <v>556</v>
      </c>
      <c r="F3331" t="s">
        <v>307</v>
      </c>
      <c r="G3331" t="s">
        <v>308</v>
      </c>
      <c r="H3331" t="s">
        <v>534</v>
      </c>
      <c r="I3331" t="s">
        <v>534</v>
      </c>
      <c r="J3331" t="s">
        <v>360</v>
      </c>
      <c r="K3331" t="s">
        <v>360</v>
      </c>
      <c r="L3331" t="s">
        <v>313</v>
      </c>
      <c r="M3331">
        <v>80</v>
      </c>
      <c r="N3331">
        <v>80</v>
      </c>
    </row>
    <row r="3332" spans="1:14" x14ac:dyDescent="0.35">
      <c r="A3332" s="73" t="str">
        <f t="shared" si="52"/>
        <v>AllProvider; Age BandRCBNoneReferrals</v>
      </c>
      <c r="B3332" t="s">
        <v>533</v>
      </c>
      <c r="C3332" s="104">
        <v>44805</v>
      </c>
      <c r="D3332" s="104">
        <v>45169</v>
      </c>
      <c r="E3332" t="s">
        <v>556</v>
      </c>
      <c r="F3332" t="s">
        <v>307</v>
      </c>
      <c r="G3332" t="s">
        <v>308</v>
      </c>
      <c r="H3332" t="s">
        <v>534</v>
      </c>
      <c r="I3332" t="s">
        <v>534</v>
      </c>
      <c r="J3332" t="s">
        <v>360</v>
      </c>
      <c r="K3332" t="s">
        <v>360</v>
      </c>
      <c r="L3332" t="s">
        <v>40</v>
      </c>
      <c r="M3332">
        <v>7</v>
      </c>
      <c r="N3332">
        <v>5</v>
      </c>
    </row>
    <row r="3333" spans="1:14" x14ac:dyDescent="0.35">
      <c r="A3333" s="73" t="str">
        <f t="shared" si="52"/>
        <v>AllProvider; Age BandRCBNoneCare Contacts</v>
      </c>
      <c r="B3333" t="s">
        <v>533</v>
      </c>
      <c r="C3333" s="104">
        <v>44805</v>
      </c>
      <c r="D3333" s="104">
        <v>45169</v>
      </c>
      <c r="E3333" t="s">
        <v>556</v>
      </c>
      <c r="F3333" t="s">
        <v>307</v>
      </c>
      <c r="G3333" t="s">
        <v>308</v>
      </c>
      <c r="H3333" t="s">
        <v>534</v>
      </c>
      <c r="I3333" t="s">
        <v>534</v>
      </c>
      <c r="J3333" t="s">
        <v>361</v>
      </c>
      <c r="K3333" t="s">
        <v>361</v>
      </c>
      <c r="L3333" t="s">
        <v>313</v>
      </c>
      <c r="M3333">
        <v>119</v>
      </c>
      <c r="N3333">
        <v>120</v>
      </c>
    </row>
    <row r="3334" spans="1:14" x14ac:dyDescent="0.35">
      <c r="A3334" s="73" t="str">
        <f t="shared" si="52"/>
        <v>AllProvider; Age BandRCBNoneReferrals</v>
      </c>
      <c r="B3334" t="s">
        <v>533</v>
      </c>
      <c r="C3334" s="104">
        <v>44805</v>
      </c>
      <c r="D3334" s="104">
        <v>45169</v>
      </c>
      <c r="E3334" t="s">
        <v>556</v>
      </c>
      <c r="F3334" t="s">
        <v>307</v>
      </c>
      <c r="G3334" t="s">
        <v>308</v>
      </c>
      <c r="H3334" t="s">
        <v>534</v>
      </c>
      <c r="I3334" t="s">
        <v>534</v>
      </c>
      <c r="J3334" t="s">
        <v>361</v>
      </c>
      <c r="K3334" t="s">
        <v>361</v>
      </c>
      <c r="L3334" t="s">
        <v>40</v>
      </c>
      <c r="M3334">
        <v>10</v>
      </c>
      <c r="N3334">
        <v>10</v>
      </c>
    </row>
    <row r="3335" spans="1:14" x14ac:dyDescent="0.35">
      <c r="A3335" s="73" t="str">
        <f t="shared" si="52"/>
        <v>AllProvider; Age BandRCBNoneCare Contacts</v>
      </c>
      <c r="B3335" t="s">
        <v>533</v>
      </c>
      <c r="C3335" s="104">
        <v>44805</v>
      </c>
      <c r="D3335" s="104">
        <v>45169</v>
      </c>
      <c r="E3335" t="s">
        <v>556</v>
      </c>
      <c r="F3335" t="s">
        <v>307</v>
      </c>
      <c r="G3335" t="s">
        <v>308</v>
      </c>
      <c r="H3335" t="s">
        <v>534</v>
      </c>
      <c r="I3335" t="s">
        <v>534</v>
      </c>
      <c r="J3335" t="s">
        <v>362</v>
      </c>
      <c r="K3335" t="s">
        <v>362</v>
      </c>
      <c r="L3335" t="s">
        <v>313</v>
      </c>
      <c r="M3335">
        <v>90</v>
      </c>
      <c r="N3335">
        <v>90</v>
      </c>
    </row>
    <row r="3336" spans="1:14" x14ac:dyDescent="0.35">
      <c r="A3336" s="73" t="str">
        <f t="shared" si="52"/>
        <v>AllProvider; Age BandRCBNoneReferrals</v>
      </c>
      <c r="B3336" t="s">
        <v>533</v>
      </c>
      <c r="C3336" s="104">
        <v>44805</v>
      </c>
      <c r="D3336" s="104">
        <v>45169</v>
      </c>
      <c r="E3336" t="s">
        <v>556</v>
      </c>
      <c r="F3336" t="s">
        <v>307</v>
      </c>
      <c r="G3336" t="s">
        <v>308</v>
      </c>
      <c r="H3336" t="s">
        <v>534</v>
      </c>
      <c r="I3336" t="s">
        <v>534</v>
      </c>
      <c r="J3336" t="s">
        <v>362</v>
      </c>
      <c r="K3336" t="s">
        <v>362</v>
      </c>
      <c r="L3336" t="s">
        <v>40</v>
      </c>
      <c r="M3336">
        <v>16</v>
      </c>
      <c r="N3336">
        <v>15</v>
      </c>
    </row>
    <row r="3337" spans="1:14" x14ac:dyDescent="0.35">
      <c r="A3337" s="73" t="str">
        <f t="shared" si="52"/>
        <v>AllProvider; Age BandRCBNoneCare Contacts</v>
      </c>
      <c r="B3337" t="s">
        <v>533</v>
      </c>
      <c r="C3337" s="104">
        <v>44805</v>
      </c>
      <c r="D3337" s="104">
        <v>45169</v>
      </c>
      <c r="E3337" t="s">
        <v>556</v>
      </c>
      <c r="F3337" t="s">
        <v>307</v>
      </c>
      <c r="G3337" t="s">
        <v>308</v>
      </c>
      <c r="H3337" t="s">
        <v>534</v>
      </c>
      <c r="I3337" t="s">
        <v>534</v>
      </c>
      <c r="J3337" t="s">
        <v>363</v>
      </c>
      <c r="K3337" t="s">
        <v>363</v>
      </c>
      <c r="L3337" t="s">
        <v>313</v>
      </c>
      <c r="M3337">
        <v>227</v>
      </c>
      <c r="N3337">
        <v>225</v>
      </c>
    </row>
    <row r="3338" spans="1:14" x14ac:dyDescent="0.35">
      <c r="A3338" s="73" t="str">
        <f t="shared" si="52"/>
        <v>AllProvider; Age BandRCBNoneReferrals</v>
      </c>
      <c r="B3338" t="s">
        <v>533</v>
      </c>
      <c r="C3338" s="104">
        <v>44805</v>
      </c>
      <c r="D3338" s="104">
        <v>45169</v>
      </c>
      <c r="E3338" t="s">
        <v>556</v>
      </c>
      <c r="F3338" t="s">
        <v>307</v>
      </c>
      <c r="G3338" t="s">
        <v>308</v>
      </c>
      <c r="H3338" t="s">
        <v>534</v>
      </c>
      <c r="I3338" t="s">
        <v>534</v>
      </c>
      <c r="J3338" t="s">
        <v>363</v>
      </c>
      <c r="K3338" t="s">
        <v>363</v>
      </c>
      <c r="L3338" t="s">
        <v>40</v>
      </c>
      <c r="M3338">
        <v>32</v>
      </c>
      <c r="N3338">
        <v>30</v>
      </c>
    </row>
    <row r="3339" spans="1:14" x14ac:dyDescent="0.35">
      <c r="A3339" s="73" t="str">
        <f t="shared" si="52"/>
        <v>AllProvider; Age BandRCBNoneCare Contacts</v>
      </c>
      <c r="B3339" t="s">
        <v>533</v>
      </c>
      <c r="C3339" s="104">
        <v>44805</v>
      </c>
      <c r="D3339" s="104">
        <v>45169</v>
      </c>
      <c r="E3339" t="s">
        <v>556</v>
      </c>
      <c r="F3339" t="s">
        <v>307</v>
      </c>
      <c r="G3339" t="s">
        <v>308</v>
      </c>
      <c r="H3339" t="s">
        <v>534</v>
      </c>
      <c r="I3339" t="s">
        <v>534</v>
      </c>
      <c r="J3339" t="s">
        <v>364</v>
      </c>
      <c r="K3339" t="s">
        <v>364</v>
      </c>
      <c r="L3339" t="s">
        <v>313</v>
      </c>
      <c r="M3339">
        <v>561</v>
      </c>
      <c r="N3339">
        <v>560</v>
      </c>
    </row>
    <row r="3340" spans="1:14" x14ac:dyDescent="0.35">
      <c r="A3340" s="73" t="str">
        <f t="shared" si="52"/>
        <v>AllProvider; Age BandRCBNoneReferrals</v>
      </c>
      <c r="B3340" t="s">
        <v>533</v>
      </c>
      <c r="C3340" s="104">
        <v>44805</v>
      </c>
      <c r="D3340" s="104">
        <v>45169</v>
      </c>
      <c r="E3340" t="s">
        <v>556</v>
      </c>
      <c r="F3340" t="s">
        <v>307</v>
      </c>
      <c r="G3340" t="s">
        <v>308</v>
      </c>
      <c r="H3340" t="s">
        <v>534</v>
      </c>
      <c r="I3340" t="s">
        <v>534</v>
      </c>
      <c r="J3340" t="s">
        <v>364</v>
      </c>
      <c r="K3340" t="s">
        <v>364</v>
      </c>
      <c r="L3340" t="s">
        <v>40</v>
      </c>
      <c r="M3340">
        <v>54</v>
      </c>
      <c r="N3340">
        <v>55</v>
      </c>
    </row>
    <row r="3341" spans="1:14" x14ac:dyDescent="0.35">
      <c r="A3341" s="73" t="str">
        <f t="shared" si="52"/>
        <v>AllProvider; Age BandRCBNoneCare Contacts</v>
      </c>
      <c r="B3341" t="s">
        <v>533</v>
      </c>
      <c r="C3341" s="104">
        <v>44805</v>
      </c>
      <c r="D3341" s="104">
        <v>45169</v>
      </c>
      <c r="E3341" t="s">
        <v>556</v>
      </c>
      <c r="F3341" t="s">
        <v>307</v>
      </c>
      <c r="G3341" t="s">
        <v>308</v>
      </c>
      <c r="H3341" t="s">
        <v>534</v>
      </c>
      <c r="I3341" t="s">
        <v>534</v>
      </c>
      <c r="J3341" t="s">
        <v>365</v>
      </c>
      <c r="K3341" t="s">
        <v>365</v>
      </c>
      <c r="L3341" t="s">
        <v>313</v>
      </c>
      <c r="M3341">
        <v>740</v>
      </c>
      <c r="N3341">
        <v>740</v>
      </c>
    </row>
    <row r="3342" spans="1:14" x14ac:dyDescent="0.35">
      <c r="A3342" s="73" t="str">
        <f t="shared" si="52"/>
        <v>AllProvider; Age BandRCBNoneReferrals</v>
      </c>
      <c r="B3342" t="s">
        <v>533</v>
      </c>
      <c r="C3342" s="104">
        <v>44805</v>
      </c>
      <c r="D3342" s="104">
        <v>45169</v>
      </c>
      <c r="E3342" t="s">
        <v>556</v>
      </c>
      <c r="F3342" t="s">
        <v>307</v>
      </c>
      <c r="G3342" t="s">
        <v>308</v>
      </c>
      <c r="H3342" t="s">
        <v>534</v>
      </c>
      <c r="I3342" t="s">
        <v>534</v>
      </c>
      <c r="J3342" t="s">
        <v>365</v>
      </c>
      <c r="K3342" t="s">
        <v>365</v>
      </c>
      <c r="L3342" t="s">
        <v>40</v>
      </c>
      <c r="M3342">
        <v>78</v>
      </c>
      <c r="N3342">
        <v>80</v>
      </c>
    </row>
    <row r="3343" spans="1:14" x14ac:dyDescent="0.35">
      <c r="A3343" s="73" t="str">
        <f t="shared" si="52"/>
        <v>AllProvider; Age BandRCBNoneCare Contacts</v>
      </c>
      <c r="B3343" t="s">
        <v>533</v>
      </c>
      <c r="C3343" s="104">
        <v>44805</v>
      </c>
      <c r="D3343" s="104">
        <v>45169</v>
      </c>
      <c r="E3343" t="s">
        <v>556</v>
      </c>
      <c r="F3343" t="s">
        <v>307</v>
      </c>
      <c r="G3343" t="s">
        <v>308</v>
      </c>
      <c r="H3343" t="s">
        <v>534</v>
      </c>
      <c r="I3343" t="s">
        <v>534</v>
      </c>
      <c r="J3343" t="s">
        <v>366</v>
      </c>
      <c r="K3343" t="s">
        <v>366</v>
      </c>
      <c r="L3343" t="s">
        <v>313</v>
      </c>
      <c r="M3343">
        <v>944</v>
      </c>
      <c r="N3343">
        <v>945</v>
      </c>
    </row>
    <row r="3344" spans="1:14" x14ac:dyDescent="0.35">
      <c r="A3344" s="73" t="str">
        <f t="shared" si="52"/>
        <v>AllProvider; Age BandRCBNoneReferrals</v>
      </c>
      <c r="B3344" t="s">
        <v>533</v>
      </c>
      <c r="C3344" s="104">
        <v>44805</v>
      </c>
      <c r="D3344" s="104">
        <v>45169</v>
      </c>
      <c r="E3344" t="s">
        <v>556</v>
      </c>
      <c r="F3344" t="s">
        <v>307</v>
      </c>
      <c r="G3344" t="s">
        <v>308</v>
      </c>
      <c r="H3344" t="s">
        <v>534</v>
      </c>
      <c r="I3344" t="s">
        <v>534</v>
      </c>
      <c r="J3344" t="s">
        <v>366</v>
      </c>
      <c r="K3344" t="s">
        <v>366</v>
      </c>
      <c r="L3344" t="s">
        <v>40</v>
      </c>
      <c r="M3344">
        <v>107</v>
      </c>
      <c r="N3344">
        <v>105</v>
      </c>
    </row>
    <row r="3345" spans="1:14" x14ac:dyDescent="0.35">
      <c r="A3345" s="73" t="str">
        <f t="shared" si="52"/>
        <v>AllProvider; Age BandRCBNoneCare Contacts</v>
      </c>
      <c r="B3345" t="s">
        <v>533</v>
      </c>
      <c r="C3345" s="104">
        <v>44805</v>
      </c>
      <c r="D3345" s="104">
        <v>45169</v>
      </c>
      <c r="E3345" t="s">
        <v>556</v>
      </c>
      <c r="F3345" t="s">
        <v>307</v>
      </c>
      <c r="G3345" t="s">
        <v>308</v>
      </c>
      <c r="H3345" t="s">
        <v>534</v>
      </c>
      <c r="I3345" t="s">
        <v>534</v>
      </c>
      <c r="J3345" t="s">
        <v>367</v>
      </c>
      <c r="K3345" t="s">
        <v>367</v>
      </c>
      <c r="L3345" t="s">
        <v>313</v>
      </c>
      <c r="M3345">
        <v>1191</v>
      </c>
      <c r="N3345">
        <v>1190</v>
      </c>
    </row>
    <row r="3346" spans="1:14" x14ac:dyDescent="0.35">
      <c r="A3346" s="73" t="str">
        <f t="shared" si="52"/>
        <v>AllProvider; Age BandRCBNoneReferrals</v>
      </c>
      <c r="B3346" t="s">
        <v>533</v>
      </c>
      <c r="C3346" s="104">
        <v>44805</v>
      </c>
      <c r="D3346" s="104">
        <v>45169</v>
      </c>
      <c r="E3346" t="s">
        <v>556</v>
      </c>
      <c r="F3346" t="s">
        <v>307</v>
      </c>
      <c r="G3346" t="s">
        <v>308</v>
      </c>
      <c r="H3346" t="s">
        <v>534</v>
      </c>
      <c r="I3346" t="s">
        <v>534</v>
      </c>
      <c r="J3346" t="s">
        <v>367</v>
      </c>
      <c r="K3346" t="s">
        <v>367</v>
      </c>
      <c r="L3346" t="s">
        <v>40</v>
      </c>
      <c r="M3346">
        <v>141</v>
      </c>
      <c r="N3346">
        <v>140</v>
      </c>
    </row>
    <row r="3347" spans="1:14" x14ac:dyDescent="0.35">
      <c r="A3347" s="73" t="str">
        <f t="shared" si="52"/>
        <v>AllProvider; Age BandRCBNoneCare Contacts</v>
      </c>
      <c r="B3347" t="s">
        <v>533</v>
      </c>
      <c r="C3347" s="104">
        <v>44805</v>
      </c>
      <c r="D3347" s="104">
        <v>45169</v>
      </c>
      <c r="E3347" t="s">
        <v>556</v>
      </c>
      <c r="F3347" t="s">
        <v>307</v>
      </c>
      <c r="G3347" t="s">
        <v>308</v>
      </c>
      <c r="H3347" t="s">
        <v>534</v>
      </c>
      <c r="I3347" t="s">
        <v>534</v>
      </c>
      <c r="J3347" t="s">
        <v>368</v>
      </c>
      <c r="K3347" t="s">
        <v>368</v>
      </c>
      <c r="L3347" t="s">
        <v>313</v>
      </c>
      <c r="M3347">
        <v>1345</v>
      </c>
      <c r="N3347">
        <v>1345</v>
      </c>
    </row>
    <row r="3348" spans="1:14" x14ac:dyDescent="0.35">
      <c r="A3348" s="73" t="str">
        <f t="shared" si="52"/>
        <v>AllProvider; Age BandRCBNoneReferrals</v>
      </c>
      <c r="B3348" t="s">
        <v>533</v>
      </c>
      <c r="C3348" s="104">
        <v>44805</v>
      </c>
      <c r="D3348" s="104">
        <v>45169</v>
      </c>
      <c r="E3348" t="s">
        <v>556</v>
      </c>
      <c r="F3348" t="s">
        <v>307</v>
      </c>
      <c r="G3348" t="s">
        <v>308</v>
      </c>
      <c r="H3348" t="s">
        <v>534</v>
      </c>
      <c r="I3348" t="s">
        <v>534</v>
      </c>
      <c r="J3348" t="s">
        <v>368</v>
      </c>
      <c r="K3348" t="s">
        <v>368</v>
      </c>
      <c r="L3348" t="s">
        <v>40</v>
      </c>
      <c r="M3348">
        <v>189</v>
      </c>
      <c r="N3348">
        <v>190</v>
      </c>
    </row>
    <row r="3349" spans="1:14" x14ac:dyDescent="0.35">
      <c r="A3349" s="73" t="str">
        <f t="shared" si="52"/>
        <v>AllProvider; Age BandRCBNoneCare Contacts</v>
      </c>
      <c r="B3349" t="s">
        <v>533</v>
      </c>
      <c r="C3349" s="104">
        <v>44805</v>
      </c>
      <c r="D3349" s="104">
        <v>45169</v>
      </c>
      <c r="E3349" t="s">
        <v>556</v>
      </c>
      <c r="F3349" t="s">
        <v>307</v>
      </c>
      <c r="G3349" t="s">
        <v>308</v>
      </c>
      <c r="H3349" t="s">
        <v>534</v>
      </c>
      <c r="I3349" t="s">
        <v>534</v>
      </c>
      <c r="J3349" t="s">
        <v>369</v>
      </c>
      <c r="K3349" t="s">
        <v>369</v>
      </c>
      <c r="L3349" t="s">
        <v>313</v>
      </c>
      <c r="M3349">
        <v>1058</v>
      </c>
      <c r="N3349">
        <v>1060</v>
      </c>
    </row>
    <row r="3350" spans="1:14" x14ac:dyDescent="0.35">
      <c r="A3350" s="73" t="str">
        <f t="shared" si="52"/>
        <v>AllProvider; Age BandRCBNoneReferrals</v>
      </c>
      <c r="B3350" t="s">
        <v>533</v>
      </c>
      <c r="C3350" s="104">
        <v>44805</v>
      </c>
      <c r="D3350" s="104">
        <v>45169</v>
      </c>
      <c r="E3350" t="s">
        <v>556</v>
      </c>
      <c r="F3350" t="s">
        <v>307</v>
      </c>
      <c r="G3350" t="s">
        <v>308</v>
      </c>
      <c r="H3350" t="s">
        <v>534</v>
      </c>
      <c r="I3350" t="s">
        <v>534</v>
      </c>
      <c r="J3350" t="s">
        <v>369</v>
      </c>
      <c r="K3350" t="s">
        <v>369</v>
      </c>
      <c r="L3350" t="s">
        <v>40</v>
      </c>
      <c r="M3350">
        <v>157</v>
      </c>
      <c r="N3350">
        <v>155</v>
      </c>
    </row>
    <row r="3351" spans="1:14" x14ac:dyDescent="0.35">
      <c r="A3351" s="73" t="str">
        <f t="shared" si="52"/>
        <v>AllProvider; Age BandRCBNoneCare Contacts</v>
      </c>
      <c r="B3351" t="s">
        <v>533</v>
      </c>
      <c r="C3351" s="104">
        <v>44805</v>
      </c>
      <c r="D3351" s="104">
        <v>45169</v>
      </c>
      <c r="E3351" t="s">
        <v>556</v>
      </c>
      <c r="F3351" t="s">
        <v>307</v>
      </c>
      <c r="G3351" t="s">
        <v>308</v>
      </c>
      <c r="H3351" t="s">
        <v>534</v>
      </c>
      <c r="I3351" t="s">
        <v>534</v>
      </c>
      <c r="J3351" t="s">
        <v>370</v>
      </c>
      <c r="K3351" t="s">
        <v>370</v>
      </c>
      <c r="L3351" t="s">
        <v>313</v>
      </c>
      <c r="M3351">
        <v>1469</v>
      </c>
      <c r="N3351">
        <v>1470</v>
      </c>
    </row>
    <row r="3352" spans="1:14" x14ac:dyDescent="0.35">
      <c r="A3352" s="73" t="str">
        <f t="shared" si="52"/>
        <v>AllProvider; Age BandRCBNoneReferrals</v>
      </c>
      <c r="B3352" t="s">
        <v>533</v>
      </c>
      <c r="C3352" s="104">
        <v>44805</v>
      </c>
      <c r="D3352" s="104">
        <v>45169</v>
      </c>
      <c r="E3352" t="s">
        <v>556</v>
      </c>
      <c r="F3352" t="s">
        <v>307</v>
      </c>
      <c r="G3352" t="s">
        <v>308</v>
      </c>
      <c r="H3352" t="s">
        <v>534</v>
      </c>
      <c r="I3352" t="s">
        <v>534</v>
      </c>
      <c r="J3352" t="s">
        <v>370</v>
      </c>
      <c r="K3352" t="s">
        <v>370</v>
      </c>
      <c r="L3352" t="s">
        <v>40</v>
      </c>
      <c r="M3352">
        <v>185</v>
      </c>
      <c r="N3352">
        <v>185</v>
      </c>
    </row>
    <row r="3353" spans="1:14" x14ac:dyDescent="0.35">
      <c r="A3353" s="73" t="str">
        <f t="shared" si="52"/>
        <v>AllProvider; Age BandRCDNoneCare Contacts</v>
      </c>
      <c r="B3353" t="s">
        <v>533</v>
      </c>
      <c r="C3353" s="104">
        <v>44805</v>
      </c>
      <c r="D3353" s="104">
        <v>45169</v>
      </c>
      <c r="E3353" t="s">
        <v>556</v>
      </c>
      <c r="F3353" t="s">
        <v>138</v>
      </c>
      <c r="G3353" t="s">
        <v>139</v>
      </c>
      <c r="H3353" t="s">
        <v>534</v>
      </c>
      <c r="I3353" t="s">
        <v>534</v>
      </c>
      <c r="J3353" t="s">
        <v>357</v>
      </c>
      <c r="K3353" t="s">
        <v>357</v>
      </c>
      <c r="L3353" t="s">
        <v>313</v>
      </c>
      <c r="M3353">
        <v>18</v>
      </c>
      <c r="N3353">
        <v>20</v>
      </c>
    </row>
    <row r="3354" spans="1:14" x14ac:dyDescent="0.35">
      <c r="A3354" s="73" t="str">
        <f t="shared" si="52"/>
        <v>AllProvider; Age BandRCDNoneReferrals</v>
      </c>
      <c r="B3354" t="s">
        <v>533</v>
      </c>
      <c r="C3354" s="104">
        <v>44805</v>
      </c>
      <c r="D3354" s="104">
        <v>45169</v>
      </c>
      <c r="E3354" t="s">
        <v>556</v>
      </c>
      <c r="F3354" t="s">
        <v>138</v>
      </c>
      <c r="G3354" t="s">
        <v>139</v>
      </c>
      <c r="H3354" t="s">
        <v>534</v>
      </c>
      <c r="I3354" t="s">
        <v>534</v>
      </c>
      <c r="J3354" t="s">
        <v>357</v>
      </c>
      <c r="K3354" t="s">
        <v>357</v>
      </c>
      <c r="L3354" t="s">
        <v>40</v>
      </c>
      <c r="M3354">
        <v>1</v>
      </c>
      <c r="N3354">
        <v>5</v>
      </c>
    </row>
    <row r="3355" spans="1:14" x14ac:dyDescent="0.35">
      <c r="A3355" s="73" t="str">
        <f t="shared" si="52"/>
        <v>AllProvider; Age BandRCDNoneCare Contacts</v>
      </c>
      <c r="B3355" t="s">
        <v>533</v>
      </c>
      <c r="C3355" s="104">
        <v>44805</v>
      </c>
      <c r="D3355" s="104">
        <v>45169</v>
      </c>
      <c r="E3355" t="s">
        <v>556</v>
      </c>
      <c r="F3355" t="s">
        <v>138</v>
      </c>
      <c r="G3355" t="s">
        <v>139</v>
      </c>
      <c r="H3355" t="s">
        <v>534</v>
      </c>
      <c r="I3355" t="s">
        <v>534</v>
      </c>
      <c r="J3355" t="s">
        <v>358</v>
      </c>
      <c r="K3355" t="s">
        <v>358</v>
      </c>
      <c r="L3355" t="s">
        <v>313</v>
      </c>
      <c r="M3355">
        <v>1</v>
      </c>
      <c r="N3355">
        <v>5</v>
      </c>
    </row>
    <row r="3356" spans="1:14" x14ac:dyDescent="0.35">
      <c r="A3356" s="73" t="str">
        <f t="shared" si="52"/>
        <v>AllProvider; Age BandRCDNoneReferrals</v>
      </c>
      <c r="B3356" t="s">
        <v>533</v>
      </c>
      <c r="C3356" s="104">
        <v>44805</v>
      </c>
      <c r="D3356" s="104">
        <v>45169</v>
      </c>
      <c r="E3356" t="s">
        <v>556</v>
      </c>
      <c r="F3356" t="s">
        <v>138</v>
      </c>
      <c r="G3356" t="s">
        <v>139</v>
      </c>
      <c r="H3356" t="s">
        <v>534</v>
      </c>
      <c r="I3356" t="s">
        <v>534</v>
      </c>
      <c r="J3356" t="s">
        <v>358</v>
      </c>
      <c r="K3356" t="s">
        <v>358</v>
      </c>
      <c r="L3356" t="s">
        <v>40</v>
      </c>
      <c r="M3356">
        <v>1</v>
      </c>
      <c r="N3356">
        <v>5</v>
      </c>
    </row>
    <row r="3357" spans="1:14" x14ac:dyDescent="0.35">
      <c r="A3357" s="73" t="str">
        <f t="shared" si="52"/>
        <v>AllProvider; Age BandRCDNoneCare Contacts</v>
      </c>
      <c r="B3357" t="s">
        <v>533</v>
      </c>
      <c r="C3357" s="104">
        <v>44805</v>
      </c>
      <c r="D3357" s="104">
        <v>45169</v>
      </c>
      <c r="E3357" t="s">
        <v>556</v>
      </c>
      <c r="F3357" t="s">
        <v>138</v>
      </c>
      <c r="G3357" t="s">
        <v>139</v>
      </c>
      <c r="H3357" t="s">
        <v>534</v>
      </c>
      <c r="I3357" t="s">
        <v>534</v>
      </c>
      <c r="J3357" t="s">
        <v>360</v>
      </c>
      <c r="K3357" t="s">
        <v>360</v>
      </c>
      <c r="L3357" t="s">
        <v>313</v>
      </c>
      <c r="M3357">
        <v>1</v>
      </c>
      <c r="N3357">
        <v>5</v>
      </c>
    </row>
    <row r="3358" spans="1:14" x14ac:dyDescent="0.35">
      <c r="A3358" s="73" t="str">
        <f t="shared" si="52"/>
        <v>AllProvider; Age BandRCDNoneReferrals</v>
      </c>
      <c r="B3358" t="s">
        <v>533</v>
      </c>
      <c r="C3358" s="104">
        <v>44805</v>
      </c>
      <c r="D3358" s="104">
        <v>45169</v>
      </c>
      <c r="E3358" t="s">
        <v>556</v>
      </c>
      <c r="F3358" t="s">
        <v>138</v>
      </c>
      <c r="G3358" t="s">
        <v>139</v>
      </c>
      <c r="H3358" t="s">
        <v>534</v>
      </c>
      <c r="I3358" t="s">
        <v>534</v>
      </c>
      <c r="J3358" t="s">
        <v>360</v>
      </c>
      <c r="K3358" t="s">
        <v>360</v>
      </c>
      <c r="L3358" t="s">
        <v>40</v>
      </c>
      <c r="M3358">
        <v>1</v>
      </c>
      <c r="N3358">
        <v>5</v>
      </c>
    </row>
    <row r="3359" spans="1:14" x14ac:dyDescent="0.35">
      <c r="A3359" s="73" t="str">
        <f t="shared" si="52"/>
        <v>AllProvider; Age BandRCDNoneCare Contacts</v>
      </c>
      <c r="B3359" t="s">
        <v>533</v>
      </c>
      <c r="C3359" s="104">
        <v>44805</v>
      </c>
      <c r="D3359" s="104">
        <v>45169</v>
      </c>
      <c r="E3359" t="s">
        <v>556</v>
      </c>
      <c r="F3359" t="s">
        <v>138</v>
      </c>
      <c r="G3359" t="s">
        <v>139</v>
      </c>
      <c r="H3359" t="s">
        <v>534</v>
      </c>
      <c r="I3359" t="s">
        <v>534</v>
      </c>
      <c r="J3359" t="s">
        <v>361</v>
      </c>
      <c r="K3359" t="s">
        <v>361</v>
      </c>
      <c r="L3359" t="s">
        <v>313</v>
      </c>
      <c r="M3359">
        <v>24</v>
      </c>
      <c r="N3359">
        <v>25</v>
      </c>
    </row>
    <row r="3360" spans="1:14" x14ac:dyDescent="0.35">
      <c r="A3360" s="73" t="str">
        <f t="shared" si="52"/>
        <v>AllProvider; Age BandRCDNoneReferrals</v>
      </c>
      <c r="B3360" t="s">
        <v>533</v>
      </c>
      <c r="C3360" s="104">
        <v>44805</v>
      </c>
      <c r="D3360" s="104">
        <v>45169</v>
      </c>
      <c r="E3360" t="s">
        <v>556</v>
      </c>
      <c r="F3360" t="s">
        <v>138</v>
      </c>
      <c r="G3360" t="s">
        <v>139</v>
      </c>
      <c r="H3360" t="s">
        <v>534</v>
      </c>
      <c r="I3360" t="s">
        <v>534</v>
      </c>
      <c r="J3360" t="s">
        <v>361</v>
      </c>
      <c r="K3360" t="s">
        <v>361</v>
      </c>
      <c r="L3360" t="s">
        <v>40</v>
      </c>
      <c r="M3360">
        <v>2</v>
      </c>
      <c r="N3360">
        <v>5</v>
      </c>
    </row>
    <row r="3361" spans="1:14" x14ac:dyDescent="0.35">
      <c r="A3361" s="73" t="str">
        <f t="shared" si="52"/>
        <v>AllProvider; Age BandRCDNoneCare Contacts</v>
      </c>
      <c r="B3361" t="s">
        <v>533</v>
      </c>
      <c r="C3361" s="104">
        <v>44805</v>
      </c>
      <c r="D3361" s="104">
        <v>45169</v>
      </c>
      <c r="E3361" t="s">
        <v>556</v>
      </c>
      <c r="F3361" t="s">
        <v>138</v>
      </c>
      <c r="G3361" t="s">
        <v>139</v>
      </c>
      <c r="H3361" t="s">
        <v>534</v>
      </c>
      <c r="I3361" t="s">
        <v>534</v>
      </c>
      <c r="J3361" t="s">
        <v>362</v>
      </c>
      <c r="K3361" t="s">
        <v>362</v>
      </c>
      <c r="L3361" t="s">
        <v>313</v>
      </c>
      <c r="M3361">
        <v>266</v>
      </c>
      <c r="N3361">
        <v>265</v>
      </c>
    </row>
    <row r="3362" spans="1:14" x14ac:dyDescent="0.35">
      <c r="A3362" s="73" t="str">
        <f t="shared" si="52"/>
        <v>AllProvider; Age BandRCDNoneReferrals</v>
      </c>
      <c r="B3362" t="s">
        <v>533</v>
      </c>
      <c r="C3362" s="104">
        <v>44805</v>
      </c>
      <c r="D3362" s="104">
        <v>45169</v>
      </c>
      <c r="E3362" t="s">
        <v>556</v>
      </c>
      <c r="F3362" t="s">
        <v>138</v>
      </c>
      <c r="G3362" t="s">
        <v>139</v>
      </c>
      <c r="H3362" t="s">
        <v>534</v>
      </c>
      <c r="I3362" t="s">
        <v>534</v>
      </c>
      <c r="J3362" t="s">
        <v>362</v>
      </c>
      <c r="K3362" t="s">
        <v>362</v>
      </c>
      <c r="L3362" t="s">
        <v>40</v>
      </c>
      <c r="M3362">
        <v>15</v>
      </c>
      <c r="N3362">
        <v>15</v>
      </c>
    </row>
    <row r="3363" spans="1:14" x14ac:dyDescent="0.35">
      <c r="A3363" s="73" t="str">
        <f t="shared" si="52"/>
        <v>AllProvider; Age BandRCDNoneCare Contacts</v>
      </c>
      <c r="B3363" t="s">
        <v>533</v>
      </c>
      <c r="C3363" s="104">
        <v>44805</v>
      </c>
      <c r="D3363" s="104">
        <v>45169</v>
      </c>
      <c r="E3363" t="s">
        <v>556</v>
      </c>
      <c r="F3363" t="s">
        <v>138</v>
      </c>
      <c r="G3363" t="s">
        <v>139</v>
      </c>
      <c r="H3363" t="s">
        <v>534</v>
      </c>
      <c r="I3363" t="s">
        <v>534</v>
      </c>
      <c r="J3363" t="s">
        <v>363</v>
      </c>
      <c r="K3363" t="s">
        <v>363</v>
      </c>
      <c r="L3363" t="s">
        <v>313</v>
      </c>
      <c r="M3363">
        <v>177</v>
      </c>
      <c r="N3363">
        <v>175</v>
      </c>
    </row>
    <row r="3364" spans="1:14" x14ac:dyDescent="0.35">
      <c r="A3364" s="73" t="str">
        <f t="shared" si="52"/>
        <v>AllProvider; Age BandRCDNoneReferrals</v>
      </c>
      <c r="B3364" t="s">
        <v>533</v>
      </c>
      <c r="C3364" s="104">
        <v>44805</v>
      </c>
      <c r="D3364" s="104">
        <v>45169</v>
      </c>
      <c r="E3364" t="s">
        <v>556</v>
      </c>
      <c r="F3364" t="s">
        <v>138</v>
      </c>
      <c r="G3364" t="s">
        <v>139</v>
      </c>
      <c r="H3364" t="s">
        <v>534</v>
      </c>
      <c r="I3364" t="s">
        <v>534</v>
      </c>
      <c r="J3364" t="s">
        <v>363</v>
      </c>
      <c r="K3364" t="s">
        <v>363</v>
      </c>
      <c r="L3364" t="s">
        <v>40</v>
      </c>
      <c r="M3364">
        <v>30</v>
      </c>
      <c r="N3364">
        <v>30</v>
      </c>
    </row>
    <row r="3365" spans="1:14" x14ac:dyDescent="0.35">
      <c r="A3365" s="73" t="str">
        <f t="shared" si="52"/>
        <v>AllProvider; Age BandRCDNoneCare Contacts</v>
      </c>
      <c r="B3365" t="s">
        <v>533</v>
      </c>
      <c r="C3365" s="104">
        <v>44805</v>
      </c>
      <c r="D3365" s="104">
        <v>45169</v>
      </c>
      <c r="E3365" t="s">
        <v>556</v>
      </c>
      <c r="F3365" t="s">
        <v>138</v>
      </c>
      <c r="G3365" t="s">
        <v>139</v>
      </c>
      <c r="H3365" t="s">
        <v>534</v>
      </c>
      <c r="I3365" t="s">
        <v>534</v>
      </c>
      <c r="J3365" t="s">
        <v>364</v>
      </c>
      <c r="K3365" t="s">
        <v>364</v>
      </c>
      <c r="L3365" t="s">
        <v>313</v>
      </c>
      <c r="M3365">
        <v>523</v>
      </c>
      <c r="N3365">
        <v>525</v>
      </c>
    </row>
    <row r="3366" spans="1:14" x14ac:dyDescent="0.35">
      <c r="A3366" s="73" t="str">
        <f t="shared" si="52"/>
        <v>AllProvider; Age BandRCDNoneReferrals</v>
      </c>
      <c r="B3366" t="s">
        <v>533</v>
      </c>
      <c r="C3366" s="104">
        <v>44805</v>
      </c>
      <c r="D3366" s="104">
        <v>45169</v>
      </c>
      <c r="E3366" t="s">
        <v>556</v>
      </c>
      <c r="F3366" t="s">
        <v>138</v>
      </c>
      <c r="G3366" t="s">
        <v>139</v>
      </c>
      <c r="H3366" t="s">
        <v>534</v>
      </c>
      <c r="I3366" t="s">
        <v>534</v>
      </c>
      <c r="J3366" t="s">
        <v>364</v>
      </c>
      <c r="K3366" t="s">
        <v>364</v>
      </c>
      <c r="L3366" t="s">
        <v>40</v>
      </c>
      <c r="M3366">
        <v>32</v>
      </c>
      <c r="N3366">
        <v>30</v>
      </c>
    </row>
    <row r="3367" spans="1:14" x14ac:dyDescent="0.35">
      <c r="A3367" s="73" t="str">
        <f t="shared" si="52"/>
        <v>AllProvider; Age BandRCDNoneCare Contacts</v>
      </c>
      <c r="B3367" t="s">
        <v>533</v>
      </c>
      <c r="C3367" s="104">
        <v>44805</v>
      </c>
      <c r="D3367" s="104">
        <v>45169</v>
      </c>
      <c r="E3367" t="s">
        <v>556</v>
      </c>
      <c r="F3367" t="s">
        <v>138</v>
      </c>
      <c r="G3367" t="s">
        <v>139</v>
      </c>
      <c r="H3367" t="s">
        <v>534</v>
      </c>
      <c r="I3367" t="s">
        <v>534</v>
      </c>
      <c r="J3367" t="s">
        <v>365</v>
      </c>
      <c r="K3367" t="s">
        <v>365</v>
      </c>
      <c r="L3367" t="s">
        <v>313</v>
      </c>
      <c r="M3367">
        <v>626</v>
      </c>
      <c r="N3367">
        <v>625</v>
      </c>
    </row>
    <row r="3368" spans="1:14" x14ac:dyDescent="0.35">
      <c r="A3368" s="73" t="str">
        <f t="shared" si="52"/>
        <v>AllProvider; Age BandRCDNoneReferrals</v>
      </c>
      <c r="B3368" t="s">
        <v>533</v>
      </c>
      <c r="C3368" s="104">
        <v>44805</v>
      </c>
      <c r="D3368" s="104">
        <v>45169</v>
      </c>
      <c r="E3368" t="s">
        <v>556</v>
      </c>
      <c r="F3368" t="s">
        <v>138</v>
      </c>
      <c r="G3368" t="s">
        <v>139</v>
      </c>
      <c r="H3368" t="s">
        <v>534</v>
      </c>
      <c r="I3368" t="s">
        <v>534</v>
      </c>
      <c r="J3368" t="s">
        <v>365</v>
      </c>
      <c r="K3368" t="s">
        <v>365</v>
      </c>
      <c r="L3368" t="s">
        <v>40</v>
      </c>
      <c r="M3368">
        <v>66</v>
      </c>
      <c r="N3368">
        <v>65</v>
      </c>
    </row>
    <row r="3369" spans="1:14" x14ac:dyDescent="0.35">
      <c r="A3369" s="73" t="str">
        <f t="shared" si="52"/>
        <v>AllProvider; Age BandRCDNoneCare Contacts</v>
      </c>
      <c r="B3369" t="s">
        <v>533</v>
      </c>
      <c r="C3369" s="104">
        <v>44805</v>
      </c>
      <c r="D3369" s="104">
        <v>45169</v>
      </c>
      <c r="E3369" t="s">
        <v>556</v>
      </c>
      <c r="F3369" t="s">
        <v>138</v>
      </c>
      <c r="G3369" t="s">
        <v>139</v>
      </c>
      <c r="H3369" t="s">
        <v>534</v>
      </c>
      <c r="I3369" t="s">
        <v>534</v>
      </c>
      <c r="J3369" t="s">
        <v>366</v>
      </c>
      <c r="K3369" t="s">
        <v>366</v>
      </c>
      <c r="L3369" t="s">
        <v>313</v>
      </c>
      <c r="M3369">
        <v>563</v>
      </c>
      <c r="N3369">
        <v>565</v>
      </c>
    </row>
    <row r="3370" spans="1:14" x14ac:dyDescent="0.35">
      <c r="A3370" s="73" t="str">
        <f t="shared" si="52"/>
        <v>AllProvider; Age BandRCDNoneReferrals</v>
      </c>
      <c r="B3370" t="s">
        <v>533</v>
      </c>
      <c r="C3370" s="104">
        <v>44805</v>
      </c>
      <c r="D3370" s="104">
        <v>45169</v>
      </c>
      <c r="E3370" t="s">
        <v>556</v>
      </c>
      <c r="F3370" t="s">
        <v>138</v>
      </c>
      <c r="G3370" t="s">
        <v>139</v>
      </c>
      <c r="H3370" t="s">
        <v>534</v>
      </c>
      <c r="I3370" t="s">
        <v>534</v>
      </c>
      <c r="J3370" t="s">
        <v>366</v>
      </c>
      <c r="K3370" t="s">
        <v>366</v>
      </c>
      <c r="L3370" t="s">
        <v>40</v>
      </c>
      <c r="M3370">
        <v>70</v>
      </c>
      <c r="N3370">
        <v>70</v>
      </c>
    </row>
    <row r="3371" spans="1:14" x14ac:dyDescent="0.35">
      <c r="A3371" s="73" t="str">
        <f t="shared" si="52"/>
        <v>AllProvider; Age BandRCDNoneCare Contacts</v>
      </c>
      <c r="B3371" t="s">
        <v>533</v>
      </c>
      <c r="C3371" s="104">
        <v>44805</v>
      </c>
      <c r="D3371" s="104">
        <v>45169</v>
      </c>
      <c r="E3371" t="s">
        <v>556</v>
      </c>
      <c r="F3371" t="s">
        <v>138</v>
      </c>
      <c r="G3371" t="s">
        <v>139</v>
      </c>
      <c r="H3371" t="s">
        <v>534</v>
      </c>
      <c r="I3371" t="s">
        <v>534</v>
      </c>
      <c r="J3371" t="s">
        <v>367</v>
      </c>
      <c r="K3371" t="s">
        <v>367</v>
      </c>
      <c r="L3371" t="s">
        <v>313</v>
      </c>
      <c r="M3371">
        <v>976</v>
      </c>
      <c r="N3371">
        <v>975</v>
      </c>
    </row>
    <row r="3372" spans="1:14" x14ac:dyDescent="0.35">
      <c r="A3372" s="73" t="str">
        <f t="shared" si="52"/>
        <v>AllProvider; Age BandRCDNoneReferrals</v>
      </c>
      <c r="B3372" t="s">
        <v>533</v>
      </c>
      <c r="C3372" s="104">
        <v>44805</v>
      </c>
      <c r="D3372" s="104">
        <v>45169</v>
      </c>
      <c r="E3372" t="s">
        <v>556</v>
      </c>
      <c r="F3372" t="s">
        <v>138</v>
      </c>
      <c r="G3372" t="s">
        <v>139</v>
      </c>
      <c r="H3372" t="s">
        <v>534</v>
      </c>
      <c r="I3372" t="s">
        <v>534</v>
      </c>
      <c r="J3372" t="s">
        <v>367</v>
      </c>
      <c r="K3372" t="s">
        <v>367</v>
      </c>
      <c r="L3372" t="s">
        <v>40</v>
      </c>
      <c r="M3372">
        <v>107</v>
      </c>
      <c r="N3372">
        <v>105</v>
      </c>
    </row>
    <row r="3373" spans="1:14" x14ac:dyDescent="0.35">
      <c r="A3373" s="73" t="str">
        <f t="shared" si="52"/>
        <v>AllProvider; Age BandRCDNoneCare Contacts</v>
      </c>
      <c r="B3373" t="s">
        <v>533</v>
      </c>
      <c r="C3373" s="104">
        <v>44805</v>
      </c>
      <c r="D3373" s="104">
        <v>45169</v>
      </c>
      <c r="E3373" t="s">
        <v>556</v>
      </c>
      <c r="F3373" t="s">
        <v>138</v>
      </c>
      <c r="G3373" t="s">
        <v>139</v>
      </c>
      <c r="H3373" t="s">
        <v>534</v>
      </c>
      <c r="I3373" t="s">
        <v>534</v>
      </c>
      <c r="J3373" t="s">
        <v>368</v>
      </c>
      <c r="K3373" t="s">
        <v>368</v>
      </c>
      <c r="L3373" t="s">
        <v>313</v>
      </c>
      <c r="M3373">
        <v>1306</v>
      </c>
      <c r="N3373">
        <v>1305</v>
      </c>
    </row>
    <row r="3374" spans="1:14" x14ac:dyDescent="0.35">
      <c r="A3374" s="73" t="str">
        <f t="shared" si="52"/>
        <v>AllProvider; Age BandRCDNoneReferrals</v>
      </c>
      <c r="B3374" t="s">
        <v>533</v>
      </c>
      <c r="C3374" s="104">
        <v>44805</v>
      </c>
      <c r="D3374" s="104">
        <v>45169</v>
      </c>
      <c r="E3374" t="s">
        <v>556</v>
      </c>
      <c r="F3374" t="s">
        <v>138</v>
      </c>
      <c r="G3374" t="s">
        <v>139</v>
      </c>
      <c r="H3374" t="s">
        <v>534</v>
      </c>
      <c r="I3374" t="s">
        <v>534</v>
      </c>
      <c r="J3374" t="s">
        <v>368</v>
      </c>
      <c r="K3374" t="s">
        <v>368</v>
      </c>
      <c r="L3374" t="s">
        <v>40</v>
      </c>
      <c r="M3374">
        <v>170</v>
      </c>
      <c r="N3374">
        <v>170</v>
      </c>
    </row>
    <row r="3375" spans="1:14" x14ac:dyDescent="0.35">
      <c r="A3375" s="73" t="str">
        <f t="shared" si="52"/>
        <v>AllProvider; Age BandRCDNoneCare Contacts</v>
      </c>
      <c r="B3375" t="s">
        <v>533</v>
      </c>
      <c r="C3375" s="104">
        <v>44805</v>
      </c>
      <c r="D3375" s="104">
        <v>45169</v>
      </c>
      <c r="E3375" t="s">
        <v>556</v>
      </c>
      <c r="F3375" t="s">
        <v>138</v>
      </c>
      <c r="G3375" t="s">
        <v>139</v>
      </c>
      <c r="H3375" t="s">
        <v>534</v>
      </c>
      <c r="I3375" t="s">
        <v>534</v>
      </c>
      <c r="J3375" t="s">
        <v>369</v>
      </c>
      <c r="K3375" t="s">
        <v>369</v>
      </c>
      <c r="L3375" t="s">
        <v>313</v>
      </c>
      <c r="M3375">
        <v>1126</v>
      </c>
      <c r="N3375">
        <v>1125</v>
      </c>
    </row>
    <row r="3376" spans="1:14" x14ac:dyDescent="0.35">
      <c r="A3376" s="73" t="str">
        <f t="shared" si="52"/>
        <v>AllProvider; Age BandRCDNoneReferrals</v>
      </c>
      <c r="B3376" t="s">
        <v>533</v>
      </c>
      <c r="C3376" s="104">
        <v>44805</v>
      </c>
      <c r="D3376" s="104">
        <v>45169</v>
      </c>
      <c r="E3376" t="s">
        <v>556</v>
      </c>
      <c r="F3376" t="s">
        <v>138</v>
      </c>
      <c r="G3376" t="s">
        <v>139</v>
      </c>
      <c r="H3376" t="s">
        <v>534</v>
      </c>
      <c r="I3376" t="s">
        <v>534</v>
      </c>
      <c r="J3376" t="s">
        <v>369</v>
      </c>
      <c r="K3376" t="s">
        <v>369</v>
      </c>
      <c r="L3376" t="s">
        <v>40</v>
      </c>
      <c r="M3376">
        <v>193</v>
      </c>
      <c r="N3376">
        <v>195</v>
      </c>
    </row>
    <row r="3377" spans="1:14" x14ac:dyDescent="0.35">
      <c r="A3377" s="73" t="str">
        <f t="shared" si="52"/>
        <v>AllProvider; Age BandRCDNoneCare Contacts</v>
      </c>
      <c r="B3377" t="s">
        <v>533</v>
      </c>
      <c r="C3377" s="104">
        <v>44805</v>
      </c>
      <c r="D3377" s="104">
        <v>45169</v>
      </c>
      <c r="E3377" t="s">
        <v>556</v>
      </c>
      <c r="F3377" t="s">
        <v>138</v>
      </c>
      <c r="G3377" t="s">
        <v>139</v>
      </c>
      <c r="H3377" t="s">
        <v>534</v>
      </c>
      <c r="I3377" t="s">
        <v>534</v>
      </c>
      <c r="J3377" t="s">
        <v>370</v>
      </c>
      <c r="K3377" t="s">
        <v>370</v>
      </c>
      <c r="L3377" t="s">
        <v>313</v>
      </c>
      <c r="M3377">
        <v>3301</v>
      </c>
      <c r="N3377">
        <v>3300</v>
      </c>
    </row>
    <row r="3378" spans="1:14" x14ac:dyDescent="0.35">
      <c r="A3378" s="73" t="str">
        <f t="shared" si="52"/>
        <v>AllProvider; Age BandRCDNoneReferrals</v>
      </c>
      <c r="B3378" t="s">
        <v>533</v>
      </c>
      <c r="C3378" s="104">
        <v>44805</v>
      </c>
      <c r="D3378" s="104">
        <v>45169</v>
      </c>
      <c r="E3378" t="s">
        <v>556</v>
      </c>
      <c r="F3378" t="s">
        <v>138</v>
      </c>
      <c r="G3378" t="s">
        <v>139</v>
      </c>
      <c r="H3378" t="s">
        <v>534</v>
      </c>
      <c r="I3378" t="s">
        <v>534</v>
      </c>
      <c r="J3378" t="s">
        <v>370</v>
      </c>
      <c r="K3378" t="s">
        <v>370</v>
      </c>
      <c r="L3378" t="s">
        <v>40</v>
      </c>
      <c r="M3378">
        <v>474</v>
      </c>
      <c r="N3378">
        <v>475</v>
      </c>
    </row>
    <row r="3379" spans="1:14" x14ac:dyDescent="0.35">
      <c r="A3379" s="73" t="str">
        <f t="shared" si="52"/>
        <v>AllProvider; Age BandRCFNoneCare Contacts</v>
      </c>
      <c r="B3379" t="s">
        <v>533</v>
      </c>
      <c r="C3379" s="104">
        <v>44805</v>
      </c>
      <c r="D3379" s="104">
        <v>45169</v>
      </c>
      <c r="E3379" t="s">
        <v>556</v>
      </c>
      <c r="F3379" t="s">
        <v>51</v>
      </c>
      <c r="G3379" t="s">
        <v>52</v>
      </c>
      <c r="H3379" t="s">
        <v>534</v>
      </c>
      <c r="I3379" t="s">
        <v>534</v>
      </c>
      <c r="J3379" t="s">
        <v>362</v>
      </c>
      <c r="K3379" t="s">
        <v>362</v>
      </c>
      <c r="L3379" t="s">
        <v>313</v>
      </c>
      <c r="M3379">
        <v>11</v>
      </c>
      <c r="N3379">
        <v>10</v>
      </c>
    </row>
    <row r="3380" spans="1:14" x14ac:dyDescent="0.35">
      <c r="A3380" s="73" t="str">
        <f t="shared" si="52"/>
        <v>AllProvider; Age BandRCFNoneReferrals</v>
      </c>
      <c r="B3380" t="s">
        <v>533</v>
      </c>
      <c r="C3380" s="104">
        <v>44805</v>
      </c>
      <c r="D3380" s="104">
        <v>45169</v>
      </c>
      <c r="E3380" t="s">
        <v>556</v>
      </c>
      <c r="F3380" t="s">
        <v>51</v>
      </c>
      <c r="G3380" t="s">
        <v>52</v>
      </c>
      <c r="H3380" t="s">
        <v>534</v>
      </c>
      <c r="I3380" t="s">
        <v>534</v>
      </c>
      <c r="J3380" t="s">
        <v>362</v>
      </c>
      <c r="K3380" t="s">
        <v>362</v>
      </c>
      <c r="L3380" t="s">
        <v>40</v>
      </c>
      <c r="M3380">
        <v>1</v>
      </c>
      <c r="N3380">
        <v>5</v>
      </c>
    </row>
    <row r="3381" spans="1:14" x14ac:dyDescent="0.35">
      <c r="A3381" s="73" t="str">
        <f t="shared" si="52"/>
        <v>AllProvider; Age BandRCFNoneCare Contacts</v>
      </c>
      <c r="B3381" t="s">
        <v>533</v>
      </c>
      <c r="C3381" s="104">
        <v>44805</v>
      </c>
      <c r="D3381" s="104">
        <v>45169</v>
      </c>
      <c r="E3381" t="s">
        <v>556</v>
      </c>
      <c r="F3381" t="s">
        <v>51</v>
      </c>
      <c r="G3381" t="s">
        <v>52</v>
      </c>
      <c r="H3381" t="s">
        <v>534</v>
      </c>
      <c r="I3381" t="s">
        <v>534</v>
      </c>
      <c r="J3381" t="s">
        <v>363</v>
      </c>
      <c r="K3381" t="s">
        <v>363</v>
      </c>
      <c r="L3381" t="s">
        <v>313</v>
      </c>
      <c r="M3381">
        <v>131</v>
      </c>
      <c r="N3381">
        <v>130</v>
      </c>
    </row>
    <row r="3382" spans="1:14" x14ac:dyDescent="0.35">
      <c r="A3382" s="73" t="str">
        <f t="shared" si="52"/>
        <v>AllProvider; Age BandRCFNoneReferrals</v>
      </c>
      <c r="B3382" t="s">
        <v>533</v>
      </c>
      <c r="C3382" s="104">
        <v>44805</v>
      </c>
      <c r="D3382" s="104">
        <v>45169</v>
      </c>
      <c r="E3382" t="s">
        <v>556</v>
      </c>
      <c r="F3382" t="s">
        <v>51</v>
      </c>
      <c r="G3382" t="s">
        <v>52</v>
      </c>
      <c r="H3382" t="s">
        <v>534</v>
      </c>
      <c r="I3382" t="s">
        <v>534</v>
      </c>
      <c r="J3382" t="s">
        <v>363</v>
      </c>
      <c r="K3382" t="s">
        <v>363</v>
      </c>
      <c r="L3382" t="s">
        <v>40</v>
      </c>
      <c r="M3382">
        <v>4</v>
      </c>
      <c r="N3382">
        <v>5</v>
      </c>
    </row>
    <row r="3383" spans="1:14" x14ac:dyDescent="0.35">
      <c r="A3383" s="73" t="str">
        <f t="shared" si="52"/>
        <v>AllProvider; Age BandRCFNoneCare Contacts</v>
      </c>
      <c r="B3383" t="s">
        <v>533</v>
      </c>
      <c r="C3383" s="104">
        <v>44805</v>
      </c>
      <c r="D3383" s="104">
        <v>45169</v>
      </c>
      <c r="E3383" t="s">
        <v>556</v>
      </c>
      <c r="F3383" t="s">
        <v>51</v>
      </c>
      <c r="G3383" t="s">
        <v>52</v>
      </c>
      <c r="H3383" t="s">
        <v>534</v>
      </c>
      <c r="I3383" t="s">
        <v>534</v>
      </c>
      <c r="J3383" t="s">
        <v>364</v>
      </c>
      <c r="K3383" t="s">
        <v>364</v>
      </c>
      <c r="L3383" t="s">
        <v>313</v>
      </c>
      <c r="M3383">
        <v>385</v>
      </c>
      <c r="N3383">
        <v>385</v>
      </c>
    </row>
    <row r="3384" spans="1:14" x14ac:dyDescent="0.35">
      <c r="A3384" s="73" t="str">
        <f t="shared" si="52"/>
        <v>AllProvider; Age BandRCFNoneReferrals</v>
      </c>
      <c r="B3384" t="s">
        <v>533</v>
      </c>
      <c r="C3384" s="104">
        <v>44805</v>
      </c>
      <c r="D3384" s="104">
        <v>45169</v>
      </c>
      <c r="E3384" t="s">
        <v>556</v>
      </c>
      <c r="F3384" t="s">
        <v>51</v>
      </c>
      <c r="G3384" t="s">
        <v>52</v>
      </c>
      <c r="H3384" t="s">
        <v>534</v>
      </c>
      <c r="I3384" t="s">
        <v>534</v>
      </c>
      <c r="J3384" t="s">
        <v>364</v>
      </c>
      <c r="K3384" t="s">
        <v>364</v>
      </c>
      <c r="L3384" t="s">
        <v>40</v>
      </c>
      <c r="M3384">
        <v>10</v>
      </c>
      <c r="N3384">
        <v>10</v>
      </c>
    </row>
    <row r="3385" spans="1:14" x14ac:dyDescent="0.35">
      <c r="A3385" s="73" t="str">
        <f t="shared" si="52"/>
        <v>AllProvider; Age BandRCFNoneCare Contacts</v>
      </c>
      <c r="B3385" t="s">
        <v>533</v>
      </c>
      <c r="C3385" s="104">
        <v>44805</v>
      </c>
      <c r="D3385" s="104">
        <v>45169</v>
      </c>
      <c r="E3385" t="s">
        <v>556</v>
      </c>
      <c r="F3385" t="s">
        <v>51</v>
      </c>
      <c r="G3385" t="s">
        <v>52</v>
      </c>
      <c r="H3385" t="s">
        <v>534</v>
      </c>
      <c r="I3385" t="s">
        <v>534</v>
      </c>
      <c r="J3385" t="s">
        <v>365</v>
      </c>
      <c r="K3385" t="s">
        <v>365</v>
      </c>
      <c r="L3385" t="s">
        <v>313</v>
      </c>
      <c r="M3385">
        <v>166</v>
      </c>
      <c r="N3385">
        <v>165</v>
      </c>
    </row>
    <row r="3386" spans="1:14" x14ac:dyDescent="0.35">
      <c r="A3386" s="73" t="str">
        <f t="shared" si="52"/>
        <v>AllProvider; Age BandRCFNoneReferrals</v>
      </c>
      <c r="B3386" t="s">
        <v>533</v>
      </c>
      <c r="C3386" s="104">
        <v>44805</v>
      </c>
      <c r="D3386" s="104">
        <v>45169</v>
      </c>
      <c r="E3386" t="s">
        <v>556</v>
      </c>
      <c r="F3386" t="s">
        <v>51</v>
      </c>
      <c r="G3386" t="s">
        <v>52</v>
      </c>
      <c r="H3386" t="s">
        <v>534</v>
      </c>
      <c r="I3386" t="s">
        <v>534</v>
      </c>
      <c r="J3386" t="s">
        <v>365</v>
      </c>
      <c r="K3386" t="s">
        <v>365</v>
      </c>
      <c r="L3386" t="s">
        <v>40</v>
      </c>
      <c r="M3386">
        <v>5</v>
      </c>
      <c r="N3386">
        <v>5</v>
      </c>
    </row>
    <row r="3387" spans="1:14" x14ac:dyDescent="0.35">
      <c r="A3387" s="73" t="str">
        <f t="shared" si="52"/>
        <v>AllProvider; Age BandRCFNoneCare Contacts</v>
      </c>
      <c r="B3387" t="s">
        <v>533</v>
      </c>
      <c r="C3387" s="104">
        <v>44805</v>
      </c>
      <c r="D3387" s="104">
        <v>45169</v>
      </c>
      <c r="E3387" t="s">
        <v>556</v>
      </c>
      <c r="F3387" t="s">
        <v>51</v>
      </c>
      <c r="G3387" t="s">
        <v>52</v>
      </c>
      <c r="H3387" t="s">
        <v>534</v>
      </c>
      <c r="I3387" t="s">
        <v>534</v>
      </c>
      <c r="J3387" t="s">
        <v>366</v>
      </c>
      <c r="K3387" t="s">
        <v>366</v>
      </c>
      <c r="L3387" t="s">
        <v>313</v>
      </c>
      <c r="M3387">
        <v>422</v>
      </c>
      <c r="N3387">
        <v>420</v>
      </c>
    </row>
    <row r="3388" spans="1:14" x14ac:dyDescent="0.35">
      <c r="A3388" s="73" t="str">
        <f t="shared" si="52"/>
        <v>AllProvider; Age BandRCFNoneReferrals</v>
      </c>
      <c r="B3388" t="s">
        <v>533</v>
      </c>
      <c r="C3388" s="104">
        <v>44805</v>
      </c>
      <c r="D3388" s="104">
        <v>45169</v>
      </c>
      <c r="E3388" t="s">
        <v>556</v>
      </c>
      <c r="F3388" t="s">
        <v>51</v>
      </c>
      <c r="G3388" t="s">
        <v>52</v>
      </c>
      <c r="H3388" t="s">
        <v>534</v>
      </c>
      <c r="I3388" t="s">
        <v>534</v>
      </c>
      <c r="J3388" t="s">
        <v>366</v>
      </c>
      <c r="K3388" t="s">
        <v>366</v>
      </c>
      <c r="L3388" t="s">
        <v>40</v>
      </c>
      <c r="M3388">
        <v>16</v>
      </c>
      <c r="N3388">
        <v>15</v>
      </c>
    </row>
    <row r="3389" spans="1:14" x14ac:dyDescent="0.35">
      <c r="A3389" s="73" t="str">
        <f t="shared" si="52"/>
        <v>AllProvider; Age BandRCFNoneCare Contacts</v>
      </c>
      <c r="B3389" t="s">
        <v>533</v>
      </c>
      <c r="C3389" s="104">
        <v>44805</v>
      </c>
      <c r="D3389" s="104">
        <v>45169</v>
      </c>
      <c r="E3389" t="s">
        <v>556</v>
      </c>
      <c r="F3389" t="s">
        <v>51</v>
      </c>
      <c r="G3389" t="s">
        <v>52</v>
      </c>
      <c r="H3389" t="s">
        <v>534</v>
      </c>
      <c r="I3389" t="s">
        <v>534</v>
      </c>
      <c r="J3389" t="s">
        <v>367</v>
      </c>
      <c r="K3389" t="s">
        <v>367</v>
      </c>
      <c r="L3389" t="s">
        <v>313</v>
      </c>
      <c r="M3389">
        <v>629</v>
      </c>
      <c r="N3389">
        <v>630</v>
      </c>
    </row>
    <row r="3390" spans="1:14" x14ac:dyDescent="0.35">
      <c r="A3390" s="73" t="str">
        <f t="shared" si="52"/>
        <v>AllProvider; Age BandRCFNoneReferrals</v>
      </c>
      <c r="B3390" t="s">
        <v>533</v>
      </c>
      <c r="C3390" s="104">
        <v>44805</v>
      </c>
      <c r="D3390" s="104">
        <v>45169</v>
      </c>
      <c r="E3390" t="s">
        <v>556</v>
      </c>
      <c r="F3390" t="s">
        <v>51</v>
      </c>
      <c r="G3390" t="s">
        <v>52</v>
      </c>
      <c r="H3390" t="s">
        <v>534</v>
      </c>
      <c r="I3390" t="s">
        <v>534</v>
      </c>
      <c r="J3390" t="s">
        <v>367</v>
      </c>
      <c r="K3390" t="s">
        <v>367</v>
      </c>
      <c r="L3390" t="s">
        <v>40</v>
      </c>
      <c r="M3390">
        <v>20</v>
      </c>
      <c r="N3390">
        <v>20</v>
      </c>
    </row>
    <row r="3391" spans="1:14" x14ac:dyDescent="0.35">
      <c r="A3391" s="73" t="str">
        <f t="shared" si="52"/>
        <v>AllProvider; Age BandRCFNoneCare Contacts</v>
      </c>
      <c r="B3391" t="s">
        <v>533</v>
      </c>
      <c r="C3391" s="104">
        <v>44805</v>
      </c>
      <c r="D3391" s="104">
        <v>45169</v>
      </c>
      <c r="E3391" t="s">
        <v>556</v>
      </c>
      <c r="F3391" t="s">
        <v>51</v>
      </c>
      <c r="G3391" t="s">
        <v>52</v>
      </c>
      <c r="H3391" t="s">
        <v>534</v>
      </c>
      <c r="I3391" t="s">
        <v>534</v>
      </c>
      <c r="J3391" t="s">
        <v>368</v>
      </c>
      <c r="K3391" t="s">
        <v>368</v>
      </c>
      <c r="L3391" t="s">
        <v>313</v>
      </c>
      <c r="M3391">
        <v>985</v>
      </c>
      <c r="N3391">
        <v>985</v>
      </c>
    </row>
    <row r="3392" spans="1:14" x14ac:dyDescent="0.35">
      <c r="A3392" s="73" t="str">
        <f t="shared" si="52"/>
        <v>AllProvider; Age BandRCFNoneReferrals</v>
      </c>
      <c r="B3392" t="s">
        <v>533</v>
      </c>
      <c r="C3392" s="104">
        <v>44805</v>
      </c>
      <c r="D3392" s="104">
        <v>45169</v>
      </c>
      <c r="E3392" t="s">
        <v>556</v>
      </c>
      <c r="F3392" t="s">
        <v>51</v>
      </c>
      <c r="G3392" t="s">
        <v>52</v>
      </c>
      <c r="H3392" t="s">
        <v>534</v>
      </c>
      <c r="I3392" t="s">
        <v>534</v>
      </c>
      <c r="J3392" t="s">
        <v>368</v>
      </c>
      <c r="K3392" t="s">
        <v>368</v>
      </c>
      <c r="L3392" t="s">
        <v>40</v>
      </c>
      <c r="M3392">
        <v>30</v>
      </c>
      <c r="N3392">
        <v>30</v>
      </c>
    </row>
    <row r="3393" spans="1:14" x14ac:dyDescent="0.35">
      <c r="A3393" s="73" t="str">
        <f t="shared" si="52"/>
        <v>AllProvider; Age BandRCFNoneCare Contacts</v>
      </c>
      <c r="B3393" t="s">
        <v>533</v>
      </c>
      <c r="C3393" s="104">
        <v>44805</v>
      </c>
      <c r="D3393" s="104">
        <v>45169</v>
      </c>
      <c r="E3393" t="s">
        <v>556</v>
      </c>
      <c r="F3393" t="s">
        <v>51</v>
      </c>
      <c r="G3393" t="s">
        <v>52</v>
      </c>
      <c r="H3393" t="s">
        <v>534</v>
      </c>
      <c r="I3393" t="s">
        <v>534</v>
      </c>
      <c r="J3393" t="s">
        <v>369</v>
      </c>
      <c r="K3393" t="s">
        <v>369</v>
      </c>
      <c r="L3393" t="s">
        <v>313</v>
      </c>
      <c r="M3393">
        <v>924</v>
      </c>
      <c r="N3393">
        <v>925</v>
      </c>
    </row>
    <row r="3394" spans="1:14" x14ac:dyDescent="0.35">
      <c r="A3394" s="73" t="str">
        <f t="shared" ref="A3394:A3457" si="53">B3394&amp;E3394&amp;F3394&amp;H3394&amp;L3394</f>
        <v>AllProvider; Age BandRCFNoneReferrals</v>
      </c>
      <c r="B3394" t="s">
        <v>533</v>
      </c>
      <c r="C3394" s="104">
        <v>44805</v>
      </c>
      <c r="D3394" s="104">
        <v>45169</v>
      </c>
      <c r="E3394" t="s">
        <v>556</v>
      </c>
      <c r="F3394" t="s">
        <v>51</v>
      </c>
      <c r="G3394" t="s">
        <v>52</v>
      </c>
      <c r="H3394" t="s">
        <v>534</v>
      </c>
      <c r="I3394" t="s">
        <v>534</v>
      </c>
      <c r="J3394" t="s">
        <v>369</v>
      </c>
      <c r="K3394" t="s">
        <v>369</v>
      </c>
      <c r="L3394" t="s">
        <v>40</v>
      </c>
      <c r="M3394">
        <v>35</v>
      </c>
      <c r="N3394">
        <v>35</v>
      </c>
    </row>
    <row r="3395" spans="1:14" x14ac:dyDescent="0.35">
      <c r="A3395" s="73" t="str">
        <f t="shared" si="53"/>
        <v>AllProvider; Age BandRCFNoneCare Contacts</v>
      </c>
      <c r="B3395" t="s">
        <v>533</v>
      </c>
      <c r="C3395" s="104">
        <v>44805</v>
      </c>
      <c r="D3395" s="104">
        <v>45169</v>
      </c>
      <c r="E3395" t="s">
        <v>556</v>
      </c>
      <c r="F3395" t="s">
        <v>51</v>
      </c>
      <c r="G3395" t="s">
        <v>52</v>
      </c>
      <c r="H3395" t="s">
        <v>534</v>
      </c>
      <c r="I3395" t="s">
        <v>534</v>
      </c>
      <c r="J3395" t="s">
        <v>370</v>
      </c>
      <c r="K3395" t="s">
        <v>370</v>
      </c>
      <c r="L3395" t="s">
        <v>313</v>
      </c>
      <c r="M3395">
        <v>1476</v>
      </c>
      <c r="N3395">
        <v>1475</v>
      </c>
    </row>
    <row r="3396" spans="1:14" x14ac:dyDescent="0.35">
      <c r="A3396" s="73" t="str">
        <f t="shared" si="53"/>
        <v>AllProvider; Age BandRCFNoneReferrals</v>
      </c>
      <c r="B3396" t="s">
        <v>533</v>
      </c>
      <c r="C3396" s="104">
        <v>44805</v>
      </c>
      <c r="D3396" s="104">
        <v>45169</v>
      </c>
      <c r="E3396" t="s">
        <v>556</v>
      </c>
      <c r="F3396" t="s">
        <v>51</v>
      </c>
      <c r="G3396" t="s">
        <v>52</v>
      </c>
      <c r="H3396" t="s">
        <v>534</v>
      </c>
      <c r="I3396" t="s">
        <v>534</v>
      </c>
      <c r="J3396" t="s">
        <v>370</v>
      </c>
      <c r="K3396" t="s">
        <v>370</v>
      </c>
      <c r="L3396" t="s">
        <v>40</v>
      </c>
      <c r="M3396">
        <v>66</v>
      </c>
      <c r="N3396">
        <v>65</v>
      </c>
    </row>
    <row r="3397" spans="1:14" x14ac:dyDescent="0.35">
      <c r="A3397" s="73" t="str">
        <f t="shared" si="53"/>
        <v>AllProvider; Age BandRCUNoneCare Contacts</v>
      </c>
      <c r="B3397" t="s">
        <v>533</v>
      </c>
      <c r="C3397" s="104">
        <v>44805</v>
      </c>
      <c r="D3397" s="104">
        <v>45169</v>
      </c>
      <c r="E3397" t="s">
        <v>556</v>
      </c>
      <c r="F3397" t="s">
        <v>232</v>
      </c>
      <c r="G3397" t="s">
        <v>233</v>
      </c>
      <c r="H3397" t="s">
        <v>534</v>
      </c>
      <c r="I3397" t="s">
        <v>534</v>
      </c>
      <c r="J3397" t="s">
        <v>353</v>
      </c>
      <c r="K3397" t="s">
        <v>353</v>
      </c>
      <c r="L3397" t="s">
        <v>313</v>
      </c>
      <c r="M3397">
        <v>145</v>
      </c>
      <c r="N3397">
        <v>145</v>
      </c>
    </row>
    <row r="3398" spans="1:14" x14ac:dyDescent="0.35">
      <c r="A3398" s="73" t="str">
        <f t="shared" si="53"/>
        <v>AllProvider; Age BandRCUNoneReferrals</v>
      </c>
      <c r="B3398" t="s">
        <v>533</v>
      </c>
      <c r="C3398" s="104">
        <v>44805</v>
      </c>
      <c r="D3398" s="104">
        <v>45169</v>
      </c>
      <c r="E3398" t="s">
        <v>556</v>
      </c>
      <c r="F3398" t="s">
        <v>232</v>
      </c>
      <c r="G3398" t="s">
        <v>233</v>
      </c>
      <c r="H3398" t="s">
        <v>534</v>
      </c>
      <c r="I3398" t="s">
        <v>534</v>
      </c>
      <c r="J3398" t="s">
        <v>353</v>
      </c>
      <c r="K3398" t="s">
        <v>353</v>
      </c>
      <c r="L3398" t="s">
        <v>40</v>
      </c>
      <c r="M3398">
        <v>5</v>
      </c>
      <c r="N3398">
        <v>5</v>
      </c>
    </row>
    <row r="3399" spans="1:14" x14ac:dyDescent="0.35">
      <c r="A3399" s="73" t="str">
        <f t="shared" si="53"/>
        <v>AllProvider; Age BandRCUNoneCare Contacts</v>
      </c>
      <c r="B3399" t="s">
        <v>533</v>
      </c>
      <c r="C3399" s="104">
        <v>44805</v>
      </c>
      <c r="D3399" s="104">
        <v>45169</v>
      </c>
      <c r="E3399" t="s">
        <v>556</v>
      </c>
      <c r="F3399" t="s">
        <v>232</v>
      </c>
      <c r="G3399" t="s">
        <v>233</v>
      </c>
      <c r="H3399" t="s">
        <v>534</v>
      </c>
      <c r="I3399" t="s">
        <v>534</v>
      </c>
      <c r="J3399" t="s">
        <v>355</v>
      </c>
      <c r="K3399" t="s">
        <v>355</v>
      </c>
      <c r="L3399" t="s">
        <v>313</v>
      </c>
      <c r="M3399">
        <v>71</v>
      </c>
      <c r="N3399">
        <v>70</v>
      </c>
    </row>
    <row r="3400" spans="1:14" x14ac:dyDescent="0.35">
      <c r="A3400" s="73" t="str">
        <f t="shared" si="53"/>
        <v>AllProvider; Age BandRCUNoneReferrals</v>
      </c>
      <c r="B3400" t="s">
        <v>533</v>
      </c>
      <c r="C3400" s="104">
        <v>44805</v>
      </c>
      <c r="D3400" s="104">
        <v>45169</v>
      </c>
      <c r="E3400" t="s">
        <v>556</v>
      </c>
      <c r="F3400" t="s">
        <v>232</v>
      </c>
      <c r="G3400" t="s">
        <v>233</v>
      </c>
      <c r="H3400" t="s">
        <v>534</v>
      </c>
      <c r="I3400" t="s">
        <v>534</v>
      </c>
      <c r="J3400" t="s">
        <v>355</v>
      </c>
      <c r="K3400" t="s">
        <v>355</v>
      </c>
      <c r="L3400" t="s">
        <v>40</v>
      </c>
      <c r="M3400">
        <v>5</v>
      </c>
      <c r="N3400">
        <v>5</v>
      </c>
    </row>
    <row r="3401" spans="1:14" x14ac:dyDescent="0.35">
      <c r="A3401" s="73" t="str">
        <f t="shared" si="53"/>
        <v>AllProvider; Age BandRCUNoneCare Contacts</v>
      </c>
      <c r="B3401" t="s">
        <v>533</v>
      </c>
      <c r="C3401" s="104">
        <v>44805</v>
      </c>
      <c r="D3401" s="104">
        <v>45169</v>
      </c>
      <c r="E3401" t="s">
        <v>556</v>
      </c>
      <c r="F3401" t="s">
        <v>232</v>
      </c>
      <c r="G3401" t="s">
        <v>233</v>
      </c>
      <c r="H3401" t="s">
        <v>534</v>
      </c>
      <c r="I3401" t="s">
        <v>534</v>
      </c>
      <c r="J3401" t="s">
        <v>356</v>
      </c>
      <c r="K3401" t="s">
        <v>356</v>
      </c>
      <c r="L3401" t="s">
        <v>313</v>
      </c>
      <c r="M3401">
        <v>18</v>
      </c>
      <c r="N3401">
        <v>20</v>
      </c>
    </row>
    <row r="3402" spans="1:14" x14ac:dyDescent="0.35">
      <c r="A3402" s="73" t="str">
        <f t="shared" si="53"/>
        <v>AllProvider; Age BandRCUNoneReferrals</v>
      </c>
      <c r="B3402" t="s">
        <v>533</v>
      </c>
      <c r="C3402" s="104">
        <v>44805</v>
      </c>
      <c r="D3402" s="104">
        <v>45169</v>
      </c>
      <c r="E3402" t="s">
        <v>556</v>
      </c>
      <c r="F3402" t="s">
        <v>232</v>
      </c>
      <c r="G3402" t="s">
        <v>233</v>
      </c>
      <c r="H3402" t="s">
        <v>534</v>
      </c>
      <c r="I3402" t="s">
        <v>534</v>
      </c>
      <c r="J3402" t="s">
        <v>356</v>
      </c>
      <c r="K3402" t="s">
        <v>356</v>
      </c>
      <c r="L3402" t="s">
        <v>40</v>
      </c>
      <c r="M3402">
        <v>2</v>
      </c>
      <c r="N3402">
        <v>5</v>
      </c>
    </row>
    <row r="3403" spans="1:14" x14ac:dyDescent="0.35">
      <c r="A3403" s="73" t="str">
        <f t="shared" si="53"/>
        <v>AllProvider; Age BandRCUNoneCare Contacts</v>
      </c>
      <c r="B3403" t="s">
        <v>533</v>
      </c>
      <c r="C3403" s="104">
        <v>44805</v>
      </c>
      <c r="D3403" s="104">
        <v>45169</v>
      </c>
      <c r="E3403" t="s">
        <v>556</v>
      </c>
      <c r="F3403" t="s">
        <v>232</v>
      </c>
      <c r="G3403" t="s">
        <v>233</v>
      </c>
      <c r="H3403" t="s">
        <v>534</v>
      </c>
      <c r="I3403" t="s">
        <v>534</v>
      </c>
      <c r="J3403" t="s">
        <v>354</v>
      </c>
      <c r="K3403" t="s">
        <v>354</v>
      </c>
      <c r="L3403" t="s">
        <v>313</v>
      </c>
      <c r="M3403">
        <v>6</v>
      </c>
      <c r="N3403">
        <v>5</v>
      </c>
    </row>
    <row r="3404" spans="1:14" x14ac:dyDescent="0.35">
      <c r="A3404" s="73" t="str">
        <f t="shared" si="53"/>
        <v>AllProvider; Age BandRCUNoneReferrals</v>
      </c>
      <c r="B3404" t="s">
        <v>533</v>
      </c>
      <c r="C3404" s="104">
        <v>44805</v>
      </c>
      <c r="D3404" s="104">
        <v>45169</v>
      </c>
      <c r="E3404" t="s">
        <v>556</v>
      </c>
      <c r="F3404" t="s">
        <v>232</v>
      </c>
      <c r="G3404" t="s">
        <v>233</v>
      </c>
      <c r="H3404" t="s">
        <v>534</v>
      </c>
      <c r="I3404" t="s">
        <v>534</v>
      </c>
      <c r="J3404" t="s">
        <v>354</v>
      </c>
      <c r="K3404" t="s">
        <v>354</v>
      </c>
      <c r="L3404" t="s">
        <v>40</v>
      </c>
      <c r="M3404">
        <v>2</v>
      </c>
      <c r="N3404">
        <v>5</v>
      </c>
    </row>
    <row r="3405" spans="1:14" x14ac:dyDescent="0.35">
      <c r="A3405" s="73" t="str">
        <f t="shared" si="53"/>
        <v>AllProvider; Age BandRDENoneCare Contacts</v>
      </c>
      <c r="B3405" t="s">
        <v>533</v>
      </c>
      <c r="C3405" s="104">
        <v>44805</v>
      </c>
      <c r="D3405" s="104">
        <v>45169</v>
      </c>
      <c r="E3405" t="s">
        <v>556</v>
      </c>
      <c r="F3405" t="s">
        <v>116</v>
      </c>
      <c r="G3405" t="s">
        <v>117</v>
      </c>
      <c r="H3405" t="s">
        <v>534</v>
      </c>
      <c r="I3405" t="s">
        <v>534</v>
      </c>
      <c r="J3405" t="s">
        <v>358</v>
      </c>
      <c r="K3405" t="s">
        <v>358</v>
      </c>
      <c r="L3405" t="s">
        <v>313</v>
      </c>
      <c r="M3405">
        <v>11</v>
      </c>
      <c r="N3405">
        <v>10</v>
      </c>
    </row>
    <row r="3406" spans="1:14" x14ac:dyDescent="0.35">
      <c r="A3406" s="73" t="str">
        <f t="shared" si="53"/>
        <v>AllProvider; Age BandRDENoneReferrals</v>
      </c>
      <c r="B3406" t="s">
        <v>533</v>
      </c>
      <c r="C3406" s="104">
        <v>44805</v>
      </c>
      <c r="D3406" s="104">
        <v>45169</v>
      </c>
      <c r="E3406" t="s">
        <v>556</v>
      </c>
      <c r="F3406" t="s">
        <v>116</v>
      </c>
      <c r="G3406" t="s">
        <v>117</v>
      </c>
      <c r="H3406" t="s">
        <v>534</v>
      </c>
      <c r="I3406" t="s">
        <v>534</v>
      </c>
      <c r="J3406" t="s">
        <v>358</v>
      </c>
      <c r="K3406" t="s">
        <v>358</v>
      </c>
      <c r="L3406" t="s">
        <v>40</v>
      </c>
      <c r="M3406">
        <v>4</v>
      </c>
      <c r="N3406">
        <v>5</v>
      </c>
    </row>
    <row r="3407" spans="1:14" x14ac:dyDescent="0.35">
      <c r="A3407" s="73" t="str">
        <f t="shared" si="53"/>
        <v>AllProvider; Age BandRDENoneCare Contacts</v>
      </c>
      <c r="B3407" t="s">
        <v>533</v>
      </c>
      <c r="C3407" s="104">
        <v>44805</v>
      </c>
      <c r="D3407" s="104">
        <v>45169</v>
      </c>
      <c r="E3407" t="s">
        <v>556</v>
      </c>
      <c r="F3407" t="s">
        <v>116</v>
      </c>
      <c r="G3407" t="s">
        <v>117</v>
      </c>
      <c r="H3407" t="s">
        <v>534</v>
      </c>
      <c r="I3407" t="s">
        <v>534</v>
      </c>
      <c r="J3407" t="s">
        <v>359</v>
      </c>
      <c r="K3407" t="s">
        <v>359</v>
      </c>
      <c r="L3407" t="s">
        <v>313</v>
      </c>
      <c r="M3407">
        <v>62</v>
      </c>
      <c r="N3407">
        <v>60</v>
      </c>
    </row>
    <row r="3408" spans="1:14" x14ac:dyDescent="0.35">
      <c r="A3408" s="73" t="str">
        <f t="shared" si="53"/>
        <v>AllProvider; Age BandRDENoneReferrals</v>
      </c>
      <c r="B3408" t="s">
        <v>533</v>
      </c>
      <c r="C3408" s="104">
        <v>44805</v>
      </c>
      <c r="D3408" s="104">
        <v>45169</v>
      </c>
      <c r="E3408" t="s">
        <v>556</v>
      </c>
      <c r="F3408" t="s">
        <v>116</v>
      </c>
      <c r="G3408" t="s">
        <v>117</v>
      </c>
      <c r="H3408" t="s">
        <v>534</v>
      </c>
      <c r="I3408" t="s">
        <v>534</v>
      </c>
      <c r="J3408" t="s">
        <v>359</v>
      </c>
      <c r="K3408" t="s">
        <v>359</v>
      </c>
      <c r="L3408" t="s">
        <v>40</v>
      </c>
      <c r="M3408">
        <v>13</v>
      </c>
      <c r="N3408">
        <v>15</v>
      </c>
    </row>
    <row r="3409" spans="1:14" x14ac:dyDescent="0.35">
      <c r="A3409" s="73" t="str">
        <f t="shared" si="53"/>
        <v>AllProvider; Age BandRDENoneCare Contacts</v>
      </c>
      <c r="B3409" t="s">
        <v>533</v>
      </c>
      <c r="C3409" s="104">
        <v>44805</v>
      </c>
      <c r="D3409" s="104">
        <v>45169</v>
      </c>
      <c r="E3409" t="s">
        <v>556</v>
      </c>
      <c r="F3409" t="s">
        <v>116</v>
      </c>
      <c r="G3409" t="s">
        <v>117</v>
      </c>
      <c r="H3409" t="s">
        <v>534</v>
      </c>
      <c r="I3409" t="s">
        <v>534</v>
      </c>
      <c r="J3409" t="s">
        <v>360</v>
      </c>
      <c r="K3409" t="s">
        <v>360</v>
      </c>
      <c r="L3409" t="s">
        <v>313</v>
      </c>
      <c r="M3409">
        <v>29</v>
      </c>
      <c r="N3409">
        <v>30</v>
      </c>
    </row>
    <row r="3410" spans="1:14" x14ac:dyDescent="0.35">
      <c r="A3410" s="73" t="str">
        <f t="shared" si="53"/>
        <v>AllProvider; Age BandRDENoneReferrals</v>
      </c>
      <c r="B3410" t="s">
        <v>533</v>
      </c>
      <c r="C3410" s="104">
        <v>44805</v>
      </c>
      <c r="D3410" s="104">
        <v>45169</v>
      </c>
      <c r="E3410" t="s">
        <v>556</v>
      </c>
      <c r="F3410" t="s">
        <v>116</v>
      </c>
      <c r="G3410" t="s">
        <v>117</v>
      </c>
      <c r="H3410" t="s">
        <v>534</v>
      </c>
      <c r="I3410" t="s">
        <v>534</v>
      </c>
      <c r="J3410" t="s">
        <v>360</v>
      </c>
      <c r="K3410" t="s">
        <v>360</v>
      </c>
      <c r="L3410" t="s">
        <v>40</v>
      </c>
      <c r="M3410">
        <v>7</v>
      </c>
      <c r="N3410">
        <v>5</v>
      </c>
    </row>
    <row r="3411" spans="1:14" x14ac:dyDescent="0.35">
      <c r="A3411" s="73" t="str">
        <f t="shared" si="53"/>
        <v>AllProvider; Age BandRDENoneCare Contacts</v>
      </c>
      <c r="B3411" t="s">
        <v>533</v>
      </c>
      <c r="C3411" s="104">
        <v>44805</v>
      </c>
      <c r="D3411" s="104">
        <v>45169</v>
      </c>
      <c r="E3411" t="s">
        <v>556</v>
      </c>
      <c r="F3411" t="s">
        <v>116</v>
      </c>
      <c r="G3411" t="s">
        <v>117</v>
      </c>
      <c r="H3411" t="s">
        <v>534</v>
      </c>
      <c r="I3411" t="s">
        <v>534</v>
      </c>
      <c r="J3411" t="s">
        <v>361</v>
      </c>
      <c r="K3411" t="s">
        <v>361</v>
      </c>
      <c r="L3411" t="s">
        <v>313</v>
      </c>
      <c r="M3411">
        <v>94</v>
      </c>
      <c r="N3411">
        <v>95</v>
      </c>
    </row>
    <row r="3412" spans="1:14" x14ac:dyDescent="0.35">
      <c r="A3412" s="73" t="str">
        <f t="shared" si="53"/>
        <v>AllProvider; Age BandRDENoneReferrals</v>
      </c>
      <c r="B3412" t="s">
        <v>533</v>
      </c>
      <c r="C3412" s="104">
        <v>44805</v>
      </c>
      <c r="D3412" s="104">
        <v>45169</v>
      </c>
      <c r="E3412" t="s">
        <v>556</v>
      </c>
      <c r="F3412" t="s">
        <v>116</v>
      </c>
      <c r="G3412" t="s">
        <v>117</v>
      </c>
      <c r="H3412" t="s">
        <v>534</v>
      </c>
      <c r="I3412" t="s">
        <v>534</v>
      </c>
      <c r="J3412" t="s">
        <v>361</v>
      </c>
      <c r="K3412" t="s">
        <v>361</v>
      </c>
      <c r="L3412" t="s">
        <v>40</v>
      </c>
      <c r="M3412">
        <v>30</v>
      </c>
      <c r="N3412">
        <v>30</v>
      </c>
    </row>
    <row r="3413" spans="1:14" x14ac:dyDescent="0.35">
      <c r="A3413" s="73" t="str">
        <f t="shared" si="53"/>
        <v>AllProvider; Age BandRDENoneCare Contacts</v>
      </c>
      <c r="B3413" t="s">
        <v>533</v>
      </c>
      <c r="C3413" s="104">
        <v>44805</v>
      </c>
      <c r="D3413" s="104">
        <v>45169</v>
      </c>
      <c r="E3413" t="s">
        <v>556</v>
      </c>
      <c r="F3413" t="s">
        <v>116</v>
      </c>
      <c r="G3413" t="s">
        <v>117</v>
      </c>
      <c r="H3413" t="s">
        <v>534</v>
      </c>
      <c r="I3413" t="s">
        <v>534</v>
      </c>
      <c r="J3413" t="s">
        <v>362</v>
      </c>
      <c r="K3413" t="s">
        <v>362</v>
      </c>
      <c r="L3413" t="s">
        <v>313</v>
      </c>
      <c r="M3413">
        <v>371</v>
      </c>
      <c r="N3413">
        <v>370</v>
      </c>
    </row>
    <row r="3414" spans="1:14" x14ac:dyDescent="0.35">
      <c r="A3414" s="73" t="str">
        <f t="shared" si="53"/>
        <v>AllProvider; Age BandRDENoneReferrals</v>
      </c>
      <c r="B3414" t="s">
        <v>533</v>
      </c>
      <c r="C3414" s="104">
        <v>44805</v>
      </c>
      <c r="D3414" s="104">
        <v>45169</v>
      </c>
      <c r="E3414" t="s">
        <v>556</v>
      </c>
      <c r="F3414" t="s">
        <v>116</v>
      </c>
      <c r="G3414" t="s">
        <v>117</v>
      </c>
      <c r="H3414" t="s">
        <v>534</v>
      </c>
      <c r="I3414" t="s">
        <v>534</v>
      </c>
      <c r="J3414" t="s">
        <v>362</v>
      </c>
      <c r="K3414" t="s">
        <v>362</v>
      </c>
      <c r="L3414" t="s">
        <v>40</v>
      </c>
      <c r="M3414">
        <v>44</v>
      </c>
      <c r="N3414">
        <v>45</v>
      </c>
    </row>
    <row r="3415" spans="1:14" x14ac:dyDescent="0.35">
      <c r="A3415" s="73" t="str">
        <f t="shared" si="53"/>
        <v>AllProvider; Age BandRDENoneCare Contacts</v>
      </c>
      <c r="B3415" t="s">
        <v>533</v>
      </c>
      <c r="C3415" s="104">
        <v>44805</v>
      </c>
      <c r="D3415" s="104">
        <v>45169</v>
      </c>
      <c r="E3415" t="s">
        <v>556</v>
      </c>
      <c r="F3415" t="s">
        <v>116</v>
      </c>
      <c r="G3415" t="s">
        <v>117</v>
      </c>
      <c r="H3415" t="s">
        <v>534</v>
      </c>
      <c r="I3415" t="s">
        <v>534</v>
      </c>
      <c r="J3415" t="s">
        <v>363</v>
      </c>
      <c r="K3415" t="s">
        <v>363</v>
      </c>
      <c r="L3415" t="s">
        <v>313</v>
      </c>
      <c r="M3415">
        <v>317</v>
      </c>
      <c r="N3415">
        <v>315</v>
      </c>
    </row>
    <row r="3416" spans="1:14" x14ac:dyDescent="0.35">
      <c r="A3416" s="73" t="str">
        <f t="shared" si="53"/>
        <v>AllProvider; Age BandRDENoneReferrals</v>
      </c>
      <c r="B3416" t="s">
        <v>533</v>
      </c>
      <c r="C3416" s="104">
        <v>44805</v>
      </c>
      <c r="D3416" s="104">
        <v>45169</v>
      </c>
      <c r="E3416" t="s">
        <v>556</v>
      </c>
      <c r="F3416" t="s">
        <v>116</v>
      </c>
      <c r="G3416" t="s">
        <v>117</v>
      </c>
      <c r="H3416" t="s">
        <v>534</v>
      </c>
      <c r="I3416" t="s">
        <v>534</v>
      </c>
      <c r="J3416" t="s">
        <v>363</v>
      </c>
      <c r="K3416" t="s">
        <v>363</v>
      </c>
      <c r="L3416" t="s">
        <v>40</v>
      </c>
      <c r="M3416">
        <v>95</v>
      </c>
      <c r="N3416">
        <v>95</v>
      </c>
    </row>
    <row r="3417" spans="1:14" x14ac:dyDescent="0.35">
      <c r="A3417" s="73" t="str">
        <f t="shared" si="53"/>
        <v>AllProvider; Age BandRDENoneCare Contacts</v>
      </c>
      <c r="B3417" t="s">
        <v>533</v>
      </c>
      <c r="C3417" s="104">
        <v>44805</v>
      </c>
      <c r="D3417" s="104">
        <v>45169</v>
      </c>
      <c r="E3417" t="s">
        <v>556</v>
      </c>
      <c r="F3417" t="s">
        <v>116</v>
      </c>
      <c r="G3417" t="s">
        <v>117</v>
      </c>
      <c r="H3417" t="s">
        <v>534</v>
      </c>
      <c r="I3417" t="s">
        <v>534</v>
      </c>
      <c r="J3417" t="s">
        <v>364</v>
      </c>
      <c r="K3417" t="s">
        <v>364</v>
      </c>
      <c r="L3417" t="s">
        <v>313</v>
      </c>
      <c r="M3417">
        <v>296</v>
      </c>
      <c r="N3417">
        <v>295</v>
      </c>
    </row>
    <row r="3418" spans="1:14" x14ac:dyDescent="0.35">
      <c r="A3418" s="73" t="str">
        <f t="shared" si="53"/>
        <v>AllProvider; Age BandRDENoneReferrals</v>
      </c>
      <c r="B3418" t="s">
        <v>533</v>
      </c>
      <c r="C3418" s="104">
        <v>44805</v>
      </c>
      <c r="D3418" s="104">
        <v>45169</v>
      </c>
      <c r="E3418" t="s">
        <v>556</v>
      </c>
      <c r="F3418" t="s">
        <v>116</v>
      </c>
      <c r="G3418" t="s">
        <v>117</v>
      </c>
      <c r="H3418" t="s">
        <v>534</v>
      </c>
      <c r="I3418" t="s">
        <v>534</v>
      </c>
      <c r="J3418" t="s">
        <v>364</v>
      </c>
      <c r="K3418" t="s">
        <v>364</v>
      </c>
      <c r="L3418" t="s">
        <v>40</v>
      </c>
      <c r="M3418">
        <v>78</v>
      </c>
      <c r="N3418">
        <v>80</v>
      </c>
    </row>
    <row r="3419" spans="1:14" x14ac:dyDescent="0.35">
      <c r="A3419" s="73" t="str">
        <f t="shared" si="53"/>
        <v>AllProvider; Age BandRDENoneCare Contacts</v>
      </c>
      <c r="B3419" t="s">
        <v>533</v>
      </c>
      <c r="C3419" s="104">
        <v>44805</v>
      </c>
      <c r="D3419" s="104">
        <v>45169</v>
      </c>
      <c r="E3419" t="s">
        <v>556</v>
      </c>
      <c r="F3419" t="s">
        <v>116</v>
      </c>
      <c r="G3419" t="s">
        <v>117</v>
      </c>
      <c r="H3419" t="s">
        <v>534</v>
      </c>
      <c r="I3419" t="s">
        <v>534</v>
      </c>
      <c r="J3419" t="s">
        <v>365</v>
      </c>
      <c r="K3419" t="s">
        <v>365</v>
      </c>
      <c r="L3419" t="s">
        <v>313</v>
      </c>
      <c r="M3419">
        <v>559</v>
      </c>
      <c r="N3419">
        <v>560</v>
      </c>
    </row>
    <row r="3420" spans="1:14" x14ac:dyDescent="0.35">
      <c r="A3420" s="73" t="str">
        <f t="shared" si="53"/>
        <v>AllProvider; Age BandRDENoneReferrals</v>
      </c>
      <c r="B3420" t="s">
        <v>533</v>
      </c>
      <c r="C3420" s="104">
        <v>44805</v>
      </c>
      <c r="D3420" s="104">
        <v>45169</v>
      </c>
      <c r="E3420" t="s">
        <v>556</v>
      </c>
      <c r="F3420" t="s">
        <v>116</v>
      </c>
      <c r="G3420" t="s">
        <v>117</v>
      </c>
      <c r="H3420" t="s">
        <v>534</v>
      </c>
      <c r="I3420" t="s">
        <v>534</v>
      </c>
      <c r="J3420" t="s">
        <v>365</v>
      </c>
      <c r="K3420" t="s">
        <v>365</v>
      </c>
      <c r="L3420" t="s">
        <v>40</v>
      </c>
      <c r="M3420">
        <v>180</v>
      </c>
      <c r="N3420">
        <v>180</v>
      </c>
    </row>
    <row r="3421" spans="1:14" x14ac:dyDescent="0.35">
      <c r="A3421" s="73" t="str">
        <f t="shared" si="53"/>
        <v>AllProvider; Age BandRDENoneCare Contacts</v>
      </c>
      <c r="B3421" t="s">
        <v>533</v>
      </c>
      <c r="C3421" s="104">
        <v>44805</v>
      </c>
      <c r="D3421" s="104">
        <v>45169</v>
      </c>
      <c r="E3421" t="s">
        <v>556</v>
      </c>
      <c r="F3421" t="s">
        <v>116</v>
      </c>
      <c r="G3421" t="s">
        <v>117</v>
      </c>
      <c r="H3421" t="s">
        <v>534</v>
      </c>
      <c r="I3421" t="s">
        <v>534</v>
      </c>
      <c r="J3421" t="s">
        <v>366</v>
      </c>
      <c r="K3421" t="s">
        <v>366</v>
      </c>
      <c r="L3421" t="s">
        <v>313</v>
      </c>
      <c r="M3421">
        <v>1083</v>
      </c>
      <c r="N3421">
        <v>1085</v>
      </c>
    </row>
    <row r="3422" spans="1:14" x14ac:dyDescent="0.35">
      <c r="A3422" s="73" t="str">
        <f t="shared" si="53"/>
        <v>AllProvider; Age BandRDENoneReferrals</v>
      </c>
      <c r="B3422" t="s">
        <v>533</v>
      </c>
      <c r="C3422" s="104">
        <v>44805</v>
      </c>
      <c r="D3422" s="104">
        <v>45169</v>
      </c>
      <c r="E3422" t="s">
        <v>556</v>
      </c>
      <c r="F3422" t="s">
        <v>116</v>
      </c>
      <c r="G3422" t="s">
        <v>117</v>
      </c>
      <c r="H3422" t="s">
        <v>534</v>
      </c>
      <c r="I3422" t="s">
        <v>534</v>
      </c>
      <c r="J3422" t="s">
        <v>366</v>
      </c>
      <c r="K3422" t="s">
        <v>366</v>
      </c>
      <c r="L3422" t="s">
        <v>40</v>
      </c>
      <c r="M3422">
        <v>296</v>
      </c>
      <c r="N3422">
        <v>295</v>
      </c>
    </row>
    <row r="3423" spans="1:14" x14ac:dyDescent="0.35">
      <c r="A3423" s="73" t="str">
        <f t="shared" si="53"/>
        <v>AllProvider; Age BandRDENoneCare Contacts</v>
      </c>
      <c r="B3423" t="s">
        <v>533</v>
      </c>
      <c r="C3423" s="104">
        <v>44805</v>
      </c>
      <c r="D3423" s="104">
        <v>45169</v>
      </c>
      <c r="E3423" t="s">
        <v>556</v>
      </c>
      <c r="F3423" t="s">
        <v>116</v>
      </c>
      <c r="G3423" t="s">
        <v>117</v>
      </c>
      <c r="H3423" t="s">
        <v>534</v>
      </c>
      <c r="I3423" t="s">
        <v>534</v>
      </c>
      <c r="J3423" t="s">
        <v>367</v>
      </c>
      <c r="K3423" t="s">
        <v>367</v>
      </c>
      <c r="L3423" t="s">
        <v>313</v>
      </c>
      <c r="M3423">
        <v>1953</v>
      </c>
      <c r="N3423">
        <v>1955</v>
      </c>
    </row>
    <row r="3424" spans="1:14" x14ac:dyDescent="0.35">
      <c r="A3424" s="73" t="str">
        <f t="shared" si="53"/>
        <v>AllProvider; Age BandRDENoneReferrals</v>
      </c>
      <c r="B3424" t="s">
        <v>533</v>
      </c>
      <c r="C3424" s="104">
        <v>44805</v>
      </c>
      <c r="D3424" s="104">
        <v>45169</v>
      </c>
      <c r="E3424" t="s">
        <v>556</v>
      </c>
      <c r="F3424" t="s">
        <v>116</v>
      </c>
      <c r="G3424" t="s">
        <v>117</v>
      </c>
      <c r="H3424" t="s">
        <v>534</v>
      </c>
      <c r="I3424" t="s">
        <v>534</v>
      </c>
      <c r="J3424" t="s">
        <v>367</v>
      </c>
      <c r="K3424" t="s">
        <v>367</v>
      </c>
      <c r="L3424" t="s">
        <v>40</v>
      </c>
      <c r="M3424">
        <v>524</v>
      </c>
      <c r="N3424">
        <v>525</v>
      </c>
    </row>
    <row r="3425" spans="1:14" x14ac:dyDescent="0.35">
      <c r="A3425" s="73" t="str">
        <f t="shared" si="53"/>
        <v>AllProvider; Age BandRDENoneCare Contacts</v>
      </c>
      <c r="B3425" t="s">
        <v>533</v>
      </c>
      <c r="C3425" s="104">
        <v>44805</v>
      </c>
      <c r="D3425" s="104">
        <v>45169</v>
      </c>
      <c r="E3425" t="s">
        <v>556</v>
      </c>
      <c r="F3425" t="s">
        <v>116</v>
      </c>
      <c r="G3425" t="s">
        <v>117</v>
      </c>
      <c r="H3425" t="s">
        <v>534</v>
      </c>
      <c r="I3425" t="s">
        <v>534</v>
      </c>
      <c r="J3425" t="s">
        <v>368</v>
      </c>
      <c r="K3425" t="s">
        <v>368</v>
      </c>
      <c r="L3425" t="s">
        <v>313</v>
      </c>
      <c r="M3425">
        <v>2607</v>
      </c>
      <c r="N3425">
        <v>2605</v>
      </c>
    </row>
    <row r="3426" spans="1:14" x14ac:dyDescent="0.35">
      <c r="A3426" s="73" t="str">
        <f t="shared" si="53"/>
        <v>AllProvider; Age BandRDENoneReferrals</v>
      </c>
      <c r="B3426" t="s">
        <v>533</v>
      </c>
      <c r="C3426" s="104">
        <v>44805</v>
      </c>
      <c r="D3426" s="104">
        <v>45169</v>
      </c>
      <c r="E3426" t="s">
        <v>556</v>
      </c>
      <c r="F3426" t="s">
        <v>116</v>
      </c>
      <c r="G3426" t="s">
        <v>117</v>
      </c>
      <c r="H3426" t="s">
        <v>534</v>
      </c>
      <c r="I3426" t="s">
        <v>534</v>
      </c>
      <c r="J3426" t="s">
        <v>368</v>
      </c>
      <c r="K3426" t="s">
        <v>368</v>
      </c>
      <c r="L3426" t="s">
        <v>40</v>
      </c>
      <c r="M3426">
        <v>774</v>
      </c>
      <c r="N3426">
        <v>775</v>
      </c>
    </row>
    <row r="3427" spans="1:14" x14ac:dyDescent="0.35">
      <c r="A3427" s="73" t="str">
        <f t="shared" si="53"/>
        <v>AllProvider; Age BandRDENoneCare Contacts</v>
      </c>
      <c r="B3427" t="s">
        <v>533</v>
      </c>
      <c r="C3427" s="104">
        <v>44805</v>
      </c>
      <c r="D3427" s="104">
        <v>45169</v>
      </c>
      <c r="E3427" t="s">
        <v>556</v>
      </c>
      <c r="F3427" t="s">
        <v>116</v>
      </c>
      <c r="G3427" t="s">
        <v>117</v>
      </c>
      <c r="H3427" t="s">
        <v>534</v>
      </c>
      <c r="I3427" t="s">
        <v>534</v>
      </c>
      <c r="J3427" t="s">
        <v>369</v>
      </c>
      <c r="K3427" t="s">
        <v>369</v>
      </c>
      <c r="L3427" t="s">
        <v>313</v>
      </c>
      <c r="M3427">
        <v>3497</v>
      </c>
      <c r="N3427">
        <v>3495</v>
      </c>
    </row>
    <row r="3428" spans="1:14" x14ac:dyDescent="0.35">
      <c r="A3428" s="73" t="str">
        <f t="shared" si="53"/>
        <v>AllProvider; Age BandRDENoneReferrals</v>
      </c>
      <c r="B3428" t="s">
        <v>533</v>
      </c>
      <c r="C3428" s="104">
        <v>44805</v>
      </c>
      <c r="D3428" s="104">
        <v>45169</v>
      </c>
      <c r="E3428" t="s">
        <v>556</v>
      </c>
      <c r="F3428" t="s">
        <v>116</v>
      </c>
      <c r="G3428" t="s">
        <v>117</v>
      </c>
      <c r="H3428" t="s">
        <v>534</v>
      </c>
      <c r="I3428" t="s">
        <v>534</v>
      </c>
      <c r="J3428" t="s">
        <v>369</v>
      </c>
      <c r="K3428" t="s">
        <v>369</v>
      </c>
      <c r="L3428" t="s">
        <v>40</v>
      </c>
      <c r="M3428">
        <v>1043</v>
      </c>
      <c r="N3428">
        <v>1045</v>
      </c>
    </row>
    <row r="3429" spans="1:14" x14ac:dyDescent="0.35">
      <c r="A3429" s="73" t="str">
        <f t="shared" si="53"/>
        <v>AllProvider; Age BandRDENoneCare Contacts</v>
      </c>
      <c r="B3429" t="s">
        <v>533</v>
      </c>
      <c r="C3429" s="104">
        <v>44805</v>
      </c>
      <c r="D3429" s="104">
        <v>45169</v>
      </c>
      <c r="E3429" t="s">
        <v>556</v>
      </c>
      <c r="F3429" t="s">
        <v>116</v>
      </c>
      <c r="G3429" t="s">
        <v>117</v>
      </c>
      <c r="H3429" t="s">
        <v>534</v>
      </c>
      <c r="I3429" t="s">
        <v>534</v>
      </c>
      <c r="J3429" t="s">
        <v>370</v>
      </c>
      <c r="K3429" t="s">
        <v>370</v>
      </c>
      <c r="L3429" t="s">
        <v>313</v>
      </c>
      <c r="M3429">
        <v>9004</v>
      </c>
      <c r="N3429">
        <v>9005</v>
      </c>
    </row>
    <row r="3430" spans="1:14" x14ac:dyDescent="0.35">
      <c r="A3430" s="73" t="str">
        <f t="shared" si="53"/>
        <v>AllProvider; Age BandRDENoneReferrals</v>
      </c>
      <c r="B3430" t="s">
        <v>533</v>
      </c>
      <c r="C3430" s="104">
        <v>44805</v>
      </c>
      <c r="D3430" s="104">
        <v>45169</v>
      </c>
      <c r="E3430" t="s">
        <v>556</v>
      </c>
      <c r="F3430" t="s">
        <v>116</v>
      </c>
      <c r="G3430" t="s">
        <v>117</v>
      </c>
      <c r="H3430" t="s">
        <v>534</v>
      </c>
      <c r="I3430" t="s">
        <v>534</v>
      </c>
      <c r="J3430" t="s">
        <v>370</v>
      </c>
      <c r="K3430" t="s">
        <v>370</v>
      </c>
      <c r="L3430" t="s">
        <v>40</v>
      </c>
      <c r="M3430">
        <v>2901</v>
      </c>
      <c r="N3430">
        <v>2900</v>
      </c>
    </row>
    <row r="3431" spans="1:14" x14ac:dyDescent="0.35">
      <c r="A3431" s="73" t="str">
        <f t="shared" si="53"/>
        <v>AllProvider; Age BandRDRNoneCare Contacts</v>
      </c>
      <c r="B3431" t="s">
        <v>533</v>
      </c>
      <c r="C3431" s="104">
        <v>44805</v>
      </c>
      <c r="D3431" s="104">
        <v>45169</v>
      </c>
      <c r="E3431" t="s">
        <v>556</v>
      </c>
      <c r="F3431" t="s">
        <v>273</v>
      </c>
      <c r="G3431" t="s">
        <v>274</v>
      </c>
      <c r="H3431" t="s">
        <v>534</v>
      </c>
      <c r="I3431" t="s">
        <v>534</v>
      </c>
      <c r="J3431" t="s">
        <v>353</v>
      </c>
      <c r="K3431" t="s">
        <v>353</v>
      </c>
      <c r="L3431" t="s">
        <v>313</v>
      </c>
      <c r="M3431">
        <v>24</v>
      </c>
      <c r="N3431">
        <v>25</v>
      </c>
    </row>
    <row r="3432" spans="1:14" x14ac:dyDescent="0.35">
      <c r="A3432" s="73" t="str">
        <f t="shared" si="53"/>
        <v>AllProvider; Age BandRDRNoneReferrals</v>
      </c>
      <c r="B3432" t="s">
        <v>533</v>
      </c>
      <c r="C3432" s="104">
        <v>44805</v>
      </c>
      <c r="D3432" s="104">
        <v>45169</v>
      </c>
      <c r="E3432" t="s">
        <v>556</v>
      </c>
      <c r="F3432" t="s">
        <v>273</v>
      </c>
      <c r="G3432" t="s">
        <v>274</v>
      </c>
      <c r="H3432" t="s">
        <v>534</v>
      </c>
      <c r="I3432" t="s">
        <v>534</v>
      </c>
      <c r="J3432" t="s">
        <v>353</v>
      </c>
      <c r="K3432" t="s">
        <v>353</v>
      </c>
      <c r="L3432" t="s">
        <v>40</v>
      </c>
      <c r="M3432">
        <v>2</v>
      </c>
      <c r="N3432">
        <v>5</v>
      </c>
    </row>
    <row r="3433" spans="1:14" x14ac:dyDescent="0.35">
      <c r="A3433" s="73" t="str">
        <f t="shared" si="53"/>
        <v>AllProvider; Age BandRDRNoneCare Contacts</v>
      </c>
      <c r="B3433" t="s">
        <v>533</v>
      </c>
      <c r="C3433" s="104">
        <v>44805</v>
      </c>
      <c r="D3433" s="104">
        <v>45169</v>
      </c>
      <c r="E3433" t="s">
        <v>556</v>
      </c>
      <c r="F3433" t="s">
        <v>273</v>
      </c>
      <c r="G3433" t="s">
        <v>274</v>
      </c>
      <c r="H3433" t="s">
        <v>534</v>
      </c>
      <c r="I3433" t="s">
        <v>534</v>
      </c>
      <c r="J3433" t="s">
        <v>356</v>
      </c>
      <c r="K3433" t="s">
        <v>356</v>
      </c>
      <c r="L3433" t="s">
        <v>313</v>
      </c>
      <c r="M3433">
        <v>13</v>
      </c>
      <c r="N3433">
        <v>15</v>
      </c>
    </row>
    <row r="3434" spans="1:14" x14ac:dyDescent="0.35">
      <c r="A3434" s="73" t="str">
        <f t="shared" si="53"/>
        <v>AllProvider; Age BandRDRNoneReferrals</v>
      </c>
      <c r="B3434" t="s">
        <v>533</v>
      </c>
      <c r="C3434" s="104">
        <v>44805</v>
      </c>
      <c r="D3434" s="104">
        <v>45169</v>
      </c>
      <c r="E3434" t="s">
        <v>556</v>
      </c>
      <c r="F3434" t="s">
        <v>273</v>
      </c>
      <c r="G3434" t="s">
        <v>274</v>
      </c>
      <c r="H3434" t="s">
        <v>534</v>
      </c>
      <c r="I3434" t="s">
        <v>534</v>
      </c>
      <c r="J3434" t="s">
        <v>356</v>
      </c>
      <c r="K3434" t="s">
        <v>356</v>
      </c>
      <c r="L3434" t="s">
        <v>40</v>
      </c>
      <c r="M3434">
        <v>1</v>
      </c>
      <c r="N3434">
        <v>5</v>
      </c>
    </row>
    <row r="3435" spans="1:14" x14ac:dyDescent="0.35">
      <c r="A3435" s="73" t="str">
        <f t="shared" si="53"/>
        <v>AllProvider; Age BandRDRNoneCare Contacts</v>
      </c>
      <c r="B3435" t="s">
        <v>533</v>
      </c>
      <c r="C3435" s="104">
        <v>44805</v>
      </c>
      <c r="D3435" s="104">
        <v>45169</v>
      </c>
      <c r="E3435" t="s">
        <v>556</v>
      </c>
      <c r="F3435" t="s">
        <v>273</v>
      </c>
      <c r="G3435" t="s">
        <v>274</v>
      </c>
      <c r="H3435" t="s">
        <v>534</v>
      </c>
      <c r="I3435" t="s">
        <v>534</v>
      </c>
      <c r="J3435" t="s">
        <v>357</v>
      </c>
      <c r="K3435" t="s">
        <v>357</v>
      </c>
      <c r="L3435" t="s">
        <v>313</v>
      </c>
      <c r="M3435">
        <v>97</v>
      </c>
      <c r="N3435">
        <v>95</v>
      </c>
    </row>
    <row r="3436" spans="1:14" x14ac:dyDescent="0.35">
      <c r="A3436" s="73" t="str">
        <f t="shared" si="53"/>
        <v>AllProvider; Age BandRDRNoneReferrals</v>
      </c>
      <c r="B3436" t="s">
        <v>533</v>
      </c>
      <c r="C3436" s="104">
        <v>44805</v>
      </c>
      <c r="D3436" s="104">
        <v>45169</v>
      </c>
      <c r="E3436" t="s">
        <v>556</v>
      </c>
      <c r="F3436" t="s">
        <v>273</v>
      </c>
      <c r="G3436" t="s">
        <v>274</v>
      </c>
      <c r="H3436" t="s">
        <v>534</v>
      </c>
      <c r="I3436" t="s">
        <v>534</v>
      </c>
      <c r="J3436" t="s">
        <v>357</v>
      </c>
      <c r="K3436" t="s">
        <v>357</v>
      </c>
      <c r="L3436" t="s">
        <v>40</v>
      </c>
      <c r="M3436">
        <v>6</v>
      </c>
      <c r="N3436">
        <v>5</v>
      </c>
    </row>
    <row r="3437" spans="1:14" x14ac:dyDescent="0.35">
      <c r="A3437" s="73" t="str">
        <f t="shared" si="53"/>
        <v>AllProvider; Age BandRDRNoneCare Contacts</v>
      </c>
      <c r="B3437" t="s">
        <v>533</v>
      </c>
      <c r="C3437" s="104">
        <v>44805</v>
      </c>
      <c r="D3437" s="104">
        <v>45169</v>
      </c>
      <c r="E3437" t="s">
        <v>556</v>
      </c>
      <c r="F3437" t="s">
        <v>273</v>
      </c>
      <c r="G3437" t="s">
        <v>274</v>
      </c>
      <c r="H3437" t="s">
        <v>534</v>
      </c>
      <c r="I3437" t="s">
        <v>534</v>
      </c>
      <c r="J3437" t="s">
        <v>358</v>
      </c>
      <c r="K3437" t="s">
        <v>358</v>
      </c>
      <c r="L3437" t="s">
        <v>313</v>
      </c>
      <c r="M3437">
        <v>2</v>
      </c>
      <c r="N3437">
        <v>5</v>
      </c>
    </row>
    <row r="3438" spans="1:14" x14ac:dyDescent="0.35">
      <c r="A3438" s="73" t="str">
        <f t="shared" si="53"/>
        <v>AllProvider; Age BandRDRNoneReferrals</v>
      </c>
      <c r="B3438" t="s">
        <v>533</v>
      </c>
      <c r="C3438" s="104">
        <v>44805</v>
      </c>
      <c r="D3438" s="104">
        <v>45169</v>
      </c>
      <c r="E3438" t="s">
        <v>556</v>
      </c>
      <c r="F3438" t="s">
        <v>273</v>
      </c>
      <c r="G3438" t="s">
        <v>274</v>
      </c>
      <c r="H3438" t="s">
        <v>534</v>
      </c>
      <c r="I3438" t="s">
        <v>534</v>
      </c>
      <c r="J3438" t="s">
        <v>358</v>
      </c>
      <c r="K3438" t="s">
        <v>358</v>
      </c>
      <c r="L3438" t="s">
        <v>40</v>
      </c>
      <c r="M3438">
        <v>3</v>
      </c>
      <c r="N3438">
        <v>5</v>
      </c>
    </row>
    <row r="3439" spans="1:14" x14ac:dyDescent="0.35">
      <c r="A3439" s="73" t="str">
        <f t="shared" si="53"/>
        <v>AllProvider; Age BandRDRNoneCare Contacts</v>
      </c>
      <c r="B3439" t="s">
        <v>533</v>
      </c>
      <c r="C3439" s="104">
        <v>44805</v>
      </c>
      <c r="D3439" s="104">
        <v>45169</v>
      </c>
      <c r="E3439" t="s">
        <v>556</v>
      </c>
      <c r="F3439" t="s">
        <v>273</v>
      </c>
      <c r="G3439" t="s">
        <v>274</v>
      </c>
      <c r="H3439" t="s">
        <v>534</v>
      </c>
      <c r="I3439" t="s">
        <v>534</v>
      </c>
      <c r="J3439" t="s">
        <v>359</v>
      </c>
      <c r="K3439" t="s">
        <v>359</v>
      </c>
      <c r="L3439" t="s">
        <v>313</v>
      </c>
      <c r="M3439">
        <v>299</v>
      </c>
      <c r="N3439">
        <v>300</v>
      </c>
    </row>
    <row r="3440" spans="1:14" x14ac:dyDescent="0.35">
      <c r="A3440" s="73" t="str">
        <f t="shared" si="53"/>
        <v>AllProvider; Age BandRDRNoneReferrals</v>
      </c>
      <c r="B3440" t="s">
        <v>533</v>
      </c>
      <c r="C3440" s="104">
        <v>44805</v>
      </c>
      <c r="D3440" s="104">
        <v>45169</v>
      </c>
      <c r="E3440" t="s">
        <v>556</v>
      </c>
      <c r="F3440" t="s">
        <v>273</v>
      </c>
      <c r="G3440" t="s">
        <v>274</v>
      </c>
      <c r="H3440" t="s">
        <v>534</v>
      </c>
      <c r="I3440" t="s">
        <v>534</v>
      </c>
      <c r="J3440" t="s">
        <v>359</v>
      </c>
      <c r="K3440" t="s">
        <v>359</v>
      </c>
      <c r="L3440" t="s">
        <v>40</v>
      </c>
      <c r="M3440">
        <v>29</v>
      </c>
      <c r="N3440">
        <v>30</v>
      </c>
    </row>
    <row r="3441" spans="1:14" x14ac:dyDescent="0.35">
      <c r="A3441" s="73" t="str">
        <f t="shared" si="53"/>
        <v>AllProvider; Age BandRDRNoneCare Contacts</v>
      </c>
      <c r="B3441" t="s">
        <v>533</v>
      </c>
      <c r="C3441" s="104">
        <v>44805</v>
      </c>
      <c r="D3441" s="104">
        <v>45169</v>
      </c>
      <c r="E3441" t="s">
        <v>556</v>
      </c>
      <c r="F3441" t="s">
        <v>273</v>
      </c>
      <c r="G3441" t="s">
        <v>274</v>
      </c>
      <c r="H3441" t="s">
        <v>534</v>
      </c>
      <c r="I3441" t="s">
        <v>534</v>
      </c>
      <c r="J3441" t="s">
        <v>360</v>
      </c>
      <c r="K3441" t="s">
        <v>360</v>
      </c>
      <c r="L3441" t="s">
        <v>313</v>
      </c>
      <c r="M3441">
        <v>389</v>
      </c>
      <c r="N3441">
        <v>390</v>
      </c>
    </row>
    <row r="3442" spans="1:14" x14ac:dyDescent="0.35">
      <c r="A3442" s="73" t="str">
        <f t="shared" si="53"/>
        <v>AllProvider; Age BandRDRNoneReferrals</v>
      </c>
      <c r="B3442" t="s">
        <v>533</v>
      </c>
      <c r="C3442" s="104">
        <v>44805</v>
      </c>
      <c r="D3442" s="104">
        <v>45169</v>
      </c>
      <c r="E3442" t="s">
        <v>556</v>
      </c>
      <c r="F3442" t="s">
        <v>273</v>
      </c>
      <c r="G3442" t="s">
        <v>274</v>
      </c>
      <c r="H3442" t="s">
        <v>534</v>
      </c>
      <c r="I3442" t="s">
        <v>534</v>
      </c>
      <c r="J3442" t="s">
        <v>360</v>
      </c>
      <c r="K3442" t="s">
        <v>360</v>
      </c>
      <c r="L3442" t="s">
        <v>40</v>
      </c>
      <c r="M3442">
        <v>66</v>
      </c>
      <c r="N3442">
        <v>65</v>
      </c>
    </row>
    <row r="3443" spans="1:14" x14ac:dyDescent="0.35">
      <c r="A3443" s="73" t="str">
        <f t="shared" si="53"/>
        <v>AllProvider; Age BandRDRNoneCare Contacts</v>
      </c>
      <c r="B3443" t="s">
        <v>533</v>
      </c>
      <c r="C3443" s="104">
        <v>44805</v>
      </c>
      <c r="D3443" s="104">
        <v>45169</v>
      </c>
      <c r="E3443" t="s">
        <v>556</v>
      </c>
      <c r="F3443" t="s">
        <v>273</v>
      </c>
      <c r="G3443" t="s">
        <v>274</v>
      </c>
      <c r="H3443" t="s">
        <v>534</v>
      </c>
      <c r="I3443" t="s">
        <v>534</v>
      </c>
      <c r="J3443" t="s">
        <v>361</v>
      </c>
      <c r="K3443" t="s">
        <v>361</v>
      </c>
      <c r="L3443" t="s">
        <v>313</v>
      </c>
      <c r="M3443">
        <v>1033</v>
      </c>
      <c r="N3443">
        <v>1035</v>
      </c>
    </row>
    <row r="3444" spans="1:14" x14ac:dyDescent="0.35">
      <c r="A3444" s="73" t="str">
        <f t="shared" si="53"/>
        <v>AllProvider; Age BandRDRNoneReferrals</v>
      </c>
      <c r="B3444" t="s">
        <v>533</v>
      </c>
      <c r="C3444" s="104">
        <v>44805</v>
      </c>
      <c r="D3444" s="104">
        <v>45169</v>
      </c>
      <c r="E3444" t="s">
        <v>556</v>
      </c>
      <c r="F3444" t="s">
        <v>273</v>
      </c>
      <c r="G3444" t="s">
        <v>274</v>
      </c>
      <c r="H3444" t="s">
        <v>534</v>
      </c>
      <c r="I3444" t="s">
        <v>534</v>
      </c>
      <c r="J3444" t="s">
        <v>361</v>
      </c>
      <c r="K3444" t="s">
        <v>361</v>
      </c>
      <c r="L3444" t="s">
        <v>40</v>
      </c>
      <c r="M3444">
        <v>104</v>
      </c>
      <c r="N3444">
        <v>105</v>
      </c>
    </row>
    <row r="3445" spans="1:14" x14ac:dyDescent="0.35">
      <c r="A3445" s="73" t="str">
        <f t="shared" si="53"/>
        <v>AllProvider; Age BandRDRNoneCare Contacts</v>
      </c>
      <c r="B3445" t="s">
        <v>533</v>
      </c>
      <c r="C3445" s="104">
        <v>44805</v>
      </c>
      <c r="D3445" s="104">
        <v>45169</v>
      </c>
      <c r="E3445" t="s">
        <v>556</v>
      </c>
      <c r="F3445" t="s">
        <v>273</v>
      </c>
      <c r="G3445" t="s">
        <v>274</v>
      </c>
      <c r="H3445" t="s">
        <v>534</v>
      </c>
      <c r="I3445" t="s">
        <v>534</v>
      </c>
      <c r="J3445" t="s">
        <v>362</v>
      </c>
      <c r="K3445" t="s">
        <v>362</v>
      </c>
      <c r="L3445" t="s">
        <v>313</v>
      </c>
      <c r="M3445">
        <v>1085</v>
      </c>
      <c r="N3445">
        <v>1085</v>
      </c>
    </row>
    <row r="3446" spans="1:14" x14ac:dyDescent="0.35">
      <c r="A3446" s="73" t="str">
        <f t="shared" si="53"/>
        <v>AllProvider; Age BandRDRNoneReferrals</v>
      </c>
      <c r="B3446" t="s">
        <v>533</v>
      </c>
      <c r="C3446" s="104">
        <v>44805</v>
      </c>
      <c r="D3446" s="104">
        <v>45169</v>
      </c>
      <c r="E3446" t="s">
        <v>556</v>
      </c>
      <c r="F3446" t="s">
        <v>273</v>
      </c>
      <c r="G3446" t="s">
        <v>274</v>
      </c>
      <c r="H3446" t="s">
        <v>534</v>
      </c>
      <c r="I3446" t="s">
        <v>534</v>
      </c>
      <c r="J3446" t="s">
        <v>362</v>
      </c>
      <c r="K3446" t="s">
        <v>362</v>
      </c>
      <c r="L3446" t="s">
        <v>40</v>
      </c>
      <c r="M3446">
        <v>135</v>
      </c>
      <c r="N3446">
        <v>135</v>
      </c>
    </row>
    <row r="3447" spans="1:14" x14ac:dyDescent="0.35">
      <c r="A3447" s="73" t="str">
        <f t="shared" si="53"/>
        <v>AllProvider; Age BandRDRNoneCare Contacts</v>
      </c>
      <c r="B3447" t="s">
        <v>533</v>
      </c>
      <c r="C3447" s="104">
        <v>44805</v>
      </c>
      <c r="D3447" s="104">
        <v>45169</v>
      </c>
      <c r="E3447" t="s">
        <v>556</v>
      </c>
      <c r="F3447" t="s">
        <v>273</v>
      </c>
      <c r="G3447" t="s">
        <v>274</v>
      </c>
      <c r="H3447" t="s">
        <v>534</v>
      </c>
      <c r="I3447" t="s">
        <v>534</v>
      </c>
      <c r="J3447" t="s">
        <v>363</v>
      </c>
      <c r="K3447" t="s">
        <v>363</v>
      </c>
      <c r="L3447" t="s">
        <v>313</v>
      </c>
      <c r="M3447">
        <v>3376</v>
      </c>
      <c r="N3447">
        <v>3375</v>
      </c>
    </row>
    <row r="3448" spans="1:14" x14ac:dyDescent="0.35">
      <c r="A3448" s="73" t="str">
        <f t="shared" si="53"/>
        <v>AllProvider; Age BandRDRNoneReferrals</v>
      </c>
      <c r="B3448" t="s">
        <v>533</v>
      </c>
      <c r="C3448" s="104">
        <v>44805</v>
      </c>
      <c r="D3448" s="104">
        <v>45169</v>
      </c>
      <c r="E3448" t="s">
        <v>556</v>
      </c>
      <c r="F3448" t="s">
        <v>273</v>
      </c>
      <c r="G3448" t="s">
        <v>274</v>
      </c>
      <c r="H3448" t="s">
        <v>534</v>
      </c>
      <c r="I3448" t="s">
        <v>534</v>
      </c>
      <c r="J3448" t="s">
        <v>363</v>
      </c>
      <c r="K3448" t="s">
        <v>363</v>
      </c>
      <c r="L3448" t="s">
        <v>40</v>
      </c>
      <c r="M3448">
        <v>366</v>
      </c>
      <c r="N3448">
        <v>365</v>
      </c>
    </row>
    <row r="3449" spans="1:14" x14ac:dyDescent="0.35">
      <c r="A3449" s="73" t="str">
        <f t="shared" si="53"/>
        <v>AllProvider; Age BandRDRNoneCare Contacts</v>
      </c>
      <c r="B3449" t="s">
        <v>533</v>
      </c>
      <c r="C3449" s="104">
        <v>44805</v>
      </c>
      <c r="D3449" s="104">
        <v>45169</v>
      </c>
      <c r="E3449" t="s">
        <v>556</v>
      </c>
      <c r="F3449" t="s">
        <v>273</v>
      </c>
      <c r="G3449" t="s">
        <v>274</v>
      </c>
      <c r="H3449" t="s">
        <v>534</v>
      </c>
      <c r="I3449" t="s">
        <v>534</v>
      </c>
      <c r="J3449" t="s">
        <v>364</v>
      </c>
      <c r="K3449" t="s">
        <v>364</v>
      </c>
      <c r="L3449" t="s">
        <v>313</v>
      </c>
      <c r="M3449">
        <v>5785</v>
      </c>
      <c r="N3449">
        <v>5785</v>
      </c>
    </row>
    <row r="3450" spans="1:14" x14ac:dyDescent="0.35">
      <c r="A3450" s="73" t="str">
        <f t="shared" si="53"/>
        <v>AllProvider; Age BandRDRNoneReferrals</v>
      </c>
      <c r="B3450" t="s">
        <v>533</v>
      </c>
      <c r="C3450" s="104">
        <v>44805</v>
      </c>
      <c r="D3450" s="104">
        <v>45169</v>
      </c>
      <c r="E3450" t="s">
        <v>556</v>
      </c>
      <c r="F3450" t="s">
        <v>273</v>
      </c>
      <c r="G3450" t="s">
        <v>274</v>
      </c>
      <c r="H3450" t="s">
        <v>534</v>
      </c>
      <c r="I3450" t="s">
        <v>534</v>
      </c>
      <c r="J3450" t="s">
        <v>364</v>
      </c>
      <c r="K3450" t="s">
        <v>364</v>
      </c>
      <c r="L3450" t="s">
        <v>40</v>
      </c>
      <c r="M3450">
        <v>565</v>
      </c>
      <c r="N3450">
        <v>565</v>
      </c>
    </row>
    <row r="3451" spans="1:14" x14ac:dyDescent="0.35">
      <c r="A3451" s="73" t="str">
        <f t="shared" si="53"/>
        <v>AllProvider; Age BandRDRNoneCare Contacts</v>
      </c>
      <c r="B3451" t="s">
        <v>533</v>
      </c>
      <c r="C3451" s="104">
        <v>44805</v>
      </c>
      <c r="D3451" s="104">
        <v>45169</v>
      </c>
      <c r="E3451" t="s">
        <v>556</v>
      </c>
      <c r="F3451" t="s">
        <v>273</v>
      </c>
      <c r="G3451" t="s">
        <v>274</v>
      </c>
      <c r="H3451" t="s">
        <v>534</v>
      </c>
      <c r="I3451" t="s">
        <v>534</v>
      </c>
      <c r="J3451" t="s">
        <v>365</v>
      </c>
      <c r="K3451" t="s">
        <v>365</v>
      </c>
      <c r="L3451" t="s">
        <v>313</v>
      </c>
      <c r="M3451">
        <v>6856</v>
      </c>
      <c r="N3451">
        <v>6855</v>
      </c>
    </row>
    <row r="3452" spans="1:14" x14ac:dyDescent="0.35">
      <c r="A3452" s="73" t="str">
        <f t="shared" si="53"/>
        <v>AllProvider; Age BandRDRNoneReferrals</v>
      </c>
      <c r="B3452" t="s">
        <v>533</v>
      </c>
      <c r="C3452" s="104">
        <v>44805</v>
      </c>
      <c r="D3452" s="104">
        <v>45169</v>
      </c>
      <c r="E3452" t="s">
        <v>556</v>
      </c>
      <c r="F3452" t="s">
        <v>273</v>
      </c>
      <c r="G3452" t="s">
        <v>274</v>
      </c>
      <c r="H3452" t="s">
        <v>534</v>
      </c>
      <c r="I3452" t="s">
        <v>534</v>
      </c>
      <c r="J3452" t="s">
        <v>365</v>
      </c>
      <c r="K3452" t="s">
        <v>365</v>
      </c>
      <c r="L3452" t="s">
        <v>40</v>
      </c>
      <c r="M3452">
        <v>655</v>
      </c>
      <c r="N3452">
        <v>655</v>
      </c>
    </row>
    <row r="3453" spans="1:14" x14ac:dyDescent="0.35">
      <c r="A3453" s="73" t="str">
        <f t="shared" si="53"/>
        <v>AllProvider; Age BandRDRNoneCare Contacts</v>
      </c>
      <c r="B3453" t="s">
        <v>533</v>
      </c>
      <c r="C3453" s="104">
        <v>44805</v>
      </c>
      <c r="D3453" s="104">
        <v>45169</v>
      </c>
      <c r="E3453" t="s">
        <v>556</v>
      </c>
      <c r="F3453" t="s">
        <v>273</v>
      </c>
      <c r="G3453" t="s">
        <v>274</v>
      </c>
      <c r="H3453" t="s">
        <v>534</v>
      </c>
      <c r="I3453" t="s">
        <v>534</v>
      </c>
      <c r="J3453" t="s">
        <v>366</v>
      </c>
      <c r="K3453" t="s">
        <v>366</v>
      </c>
      <c r="L3453" t="s">
        <v>313</v>
      </c>
      <c r="M3453">
        <v>9920</v>
      </c>
      <c r="N3453">
        <v>9920</v>
      </c>
    </row>
    <row r="3454" spans="1:14" x14ac:dyDescent="0.35">
      <c r="A3454" s="73" t="str">
        <f t="shared" si="53"/>
        <v>AllProvider; Age BandRDRNoneReferrals</v>
      </c>
      <c r="B3454" t="s">
        <v>533</v>
      </c>
      <c r="C3454" s="104">
        <v>44805</v>
      </c>
      <c r="D3454" s="104">
        <v>45169</v>
      </c>
      <c r="E3454" t="s">
        <v>556</v>
      </c>
      <c r="F3454" t="s">
        <v>273</v>
      </c>
      <c r="G3454" t="s">
        <v>274</v>
      </c>
      <c r="H3454" t="s">
        <v>534</v>
      </c>
      <c r="I3454" t="s">
        <v>534</v>
      </c>
      <c r="J3454" t="s">
        <v>366</v>
      </c>
      <c r="K3454" t="s">
        <v>366</v>
      </c>
      <c r="L3454" t="s">
        <v>40</v>
      </c>
      <c r="M3454">
        <v>933</v>
      </c>
      <c r="N3454">
        <v>935</v>
      </c>
    </row>
    <row r="3455" spans="1:14" x14ac:dyDescent="0.35">
      <c r="A3455" s="73" t="str">
        <f t="shared" si="53"/>
        <v>AllProvider; Age BandRDRNoneCare Contacts</v>
      </c>
      <c r="B3455" t="s">
        <v>533</v>
      </c>
      <c r="C3455" s="104">
        <v>44805</v>
      </c>
      <c r="D3455" s="104">
        <v>45169</v>
      </c>
      <c r="E3455" t="s">
        <v>556</v>
      </c>
      <c r="F3455" t="s">
        <v>273</v>
      </c>
      <c r="G3455" t="s">
        <v>274</v>
      </c>
      <c r="H3455" t="s">
        <v>534</v>
      </c>
      <c r="I3455" t="s">
        <v>534</v>
      </c>
      <c r="J3455" t="s">
        <v>367</v>
      </c>
      <c r="K3455" t="s">
        <v>367</v>
      </c>
      <c r="L3455" t="s">
        <v>313</v>
      </c>
      <c r="M3455">
        <v>15070</v>
      </c>
      <c r="N3455">
        <v>15070</v>
      </c>
    </row>
    <row r="3456" spans="1:14" x14ac:dyDescent="0.35">
      <c r="A3456" s="73" t="str">
        <f t="shared" si="53"/>
        <v>AllProvider; Age BandRDRNoneReferrals</v>
      </c>
      <c r="B3456" t="s">
        <v>533</v>
      </c>
      <c r="C3456" s="104">
        <v>44805</v>
      </c>
      <c r="D3456" s="104">
        <v>45169</v>
      </c>
      <c r="E3456" t="s">
        <v>556</v>
      </c>
      <c r="F3456" t="s">
        <v>273</v>
      </c>
      <c r="G3456" t="s">
        <v>274</v>
      </c>
      <c r="H3456" t="s">
        <v>534</v>
      </c>
      <c r="I3456" t="s">
        <v>534</v>
      </c>
      <c r="J3456" t="s">
        <v>367</v>
      </c>
      <c r="K3456" t="s">
        <v>367</v>
      </c>
      <c r="L3456" t="s">
        <v>40</v>
      </c>
      <c r="M3456">
        <v>1521</v>
      </c>
      <c r="N3456">
        <v>1520</v>
      </c>
    </row>
    <row r="3457" spans="1:14" x14ac:dyDescent="0.35">
      <c r="A3457" s="73" t="str">
        <f t="shared" si="53"/>
        <v>AllProvider; Age BandRDRNoneCare Contacts</v>
      </c>
      <c r="B3457" t="s">
        <v>533</v>
      </c>
      <c r="C3457" s="104">
        <v>44805</v>
      </c>
      <c r="D3457" s="104">
        <v>45169</v>
      </c>
      <c r="E3457" t="s">
        <v>556</v>
      </c>
      <c r="F3457" t="s">
        <v>273</v>
      </c>
      <c r="G3457" t="s">
        <v>274</v>
      </c>
      <c r="H3457" t="s">
        <v>534</v>
      </c>
      <c r="I3457" t="s">
        <v>534</v>
      </c>
      <c r="J3457" t="s">
        <v>368</v>
      </c>
      <c r="K3457" t="s">
        <v>368</v>
      </c>
      <c r="L3457" t="s">
        <v>313</v>
      </c>
      <c r="M3457">
        <v>23000</v>
      </c>
      <c r="N3457">
        <v>23000</v>
      </c>
    </row>
    <row r="3458" spans="1:14" x14ac:dyDescent="0.35">
      <c r="A3458" s="73" t="str">
        <f t="shared" ref="A3458:A3521" si="54">B3458&amp;E3458&amp;F3458&amp;H3458&amp;L3458</f>
        <v>AllProvider; Age BandRDRNoneReferrals</v>
      </c>
      <c r="B3458" t="s">
        <v>533</v>
      </c>
      <c r="C3458" s="104">
        <v>44805</v>
      </c>
      <c r="D3458" s="104">
        <v>45169</v>
      </c>
      <c r="E3458" t="s">
        <v>556</v>
      </c>
      <c r="F3458" t="s">
        <v>273</v>
      </c>
      <c r="G3458" t="s">
        <v>274</v>
      </c>
      <c r="H3458" t="s">
        <v>534</v>
      </c>
      <c r="I3458" t="s">
        <v>534</v>
      </c>
      <c r="J3458" t="s">
        <v>368</v>
      </c>
      <c r="K3458" t="s">
        <v>368</v>
      </c>
      <c r="L3458" t="s">
        <v>40</v>
      </c>
      <c r="M3458">
        <v>2400</v>
      </c>
      <c r="N3458">
        <v>2400</v>
      </c>
    </row>
    <row r="3459" spans="1:14" x14ac:dyDescent="0.35">
      <c r="A3459" s="73" t="str">
        <f t="shared" si="54"/>
        <v>AllProvider; Age BandRDRNoneCare Contacts</v>
      </c>
      <c r="B3459" t="s">
        <v>533</v>
      </c>
      <c r="C3459" s="104">
        <v>44805</v>
      </c>
      <c r="D3459" s="104">
        <v>45169</v>
      </c>
      <c r="E3459" t="s">
        <v>556</v>
      </c>
      <c r="F3459" t="s">
        <v>273</v>
      </c>
      <c r="G3459" t="s">
        <v>274</v>
      </c>
      <c r="H3459" t="s">
        <v>534</v>
      </c>
      <c r="I3459" t="s">
        <v>534</v>
      </c>
      <c r="J3459" t="s">
        <v>369</v>
      </c>
      <c r="K3459" t="s">
        <v>369</v>
      </c>
      <c r="L3459" t="s">
        <v>313</v>
      </c>
      <c r="M3459">
        <v>22775</v>
      </c>
      <c r="N3459">
        <v>22775</v>
      </c>
    </row>
    <row r="3460" spans="1:14" x14ac:dyDescent="0.35">
      <c r="A3460" s="73" t="str">
        <f t="shared" si="54"/>
        <v>AllProvider; Age BandRDRNoneReferrals</v>
      </c>
      <c r="B3460" t="s">
        <v>533</v>
      </c>
      <c r="C3460" s="104">
        <v>44805</v>
      </c>
      <c r="D3460" s="104">
        <v>45169</v>
      </c>
      <c r="E3460" t="s">
        <v>556</v>
      </c>
      <c r="F3460" t="s">
        <v>273</v>
      </c>
      <c r="G3460" t="s">
        <v>274</v>
      </c>
      <c r="H3460" t="s">
        <v>534</v>
      </c>
      <c r="I3460" t="s">
        <v>534</v>
      </c>
      <c r="J3460" t="s">
        <v>369</v>
      </c>
      <c r="K3460" t="s">
        <v>369</v>
      </c>
      <c r="L3460" t="s">
        <v>40</v>
      </c>
      <c r="M3460">
        <v>2518</v>
      </c>
      <c r="N3460">
        <v>2520</v>
      </c>
    </row>
    <row r="3461" spans="1:14" x14ac:dyDescent="0.35">
      <c r="A3461" s="73" t="str">
        <f t="shared" si="54"/>
        <v>AllProvider; Age BandRDRNoneCare Contacts</v>
      </c>
      <c r="B3461" t="s">
        <v>533</v>
      </c>
      <c r="C3461" s="104">
        <v>44805</v>
      </c>
      <c r="D3461" s="104">
        <v>45169</v>
      </c>
      <c r="E3461" t="s">
        <v>556</v>
      </c>
      <c r="F3461" t="s">
        <v>273</v>
      </c>
      <c r="G3461" t="s">
        <v>274</v>
      </c>
      <c r="H3461" t="s">
        <v>534</v>
      </c>
      <c r="I3461" t="s">
        <v>534</v>
      </c>
      <c r="J3461" t="s">
        <v>370</v>
      </c>
      <c r="K3461" t="s">
        <v>370</v>
      </c>
      <c r="L3461" t="s">
        <v>313</v>
      </c>
      <c r="M3461">
        <v>50912</v>
      </c>
      <c r="N3461">
        <v>50910</v>
      </c>
    </row>
    <row r="3462" spans="1:14" x14ac:dyDescent="0.35">
      <c r="A3462" s="73" t="str">
        <f t="shared" si="54"/>
        <v>AllProvider; Age BandRDRNoneReferrals</v>
      </c>
      <c r="B3462" t="s">
        <v>533</v>
      </c>
      <c r="C3462" s="104">
        <v>44805</v>
      </c>
      <c r="D3462" s="104">
        <v>45169</v>
      </c>
      <c r="E3462" t="s">
        <v>556</v>
      </c>
      <c r="F3462" t="s">
        <v>273</v>
      </c>
      <c r="G3462" t="s">
        <v>274</v>
      </c>
      <c r="H3462" t="s">
        <v>534</v>
      </c>
      <c r="I3462" t="s">
        <v>534</v>
      </c>
      <c r="J3462" t="s">
        <v>370</v>
      </c>
      <c r="K3462" t="s">
        <v>370</v>
      </c>
      <c r="L3462" t="s">
        <v>40</v>
      </c>
      <c r="M3462">
        <v>6739</v>
      </c>
      <c r="N3462">
        <v>6740</v>
      </c>
    </row>
    <row r="3463" spans="1:14" x14ac:dyDescent="0.35">
      <c r="A3463" s="73" t="str">
        <f t="shared" si="54"/>
        <v>AllProvider; Age BandRDUNoneCare Contacts</v>
      </c>
      <c r="B3463" t="s">
        <v>533</v>
      </c>
      <c r="C3463" s="104">
        <v>44805</v>
      </c>
      <c r="D3463" s="104">
        <v>45169</v>
      </c>
      <c r="E3463" t="s">
        <v>556</v>
      </c>
      <c r="F3463" t="s">
        <v>126</v>
      </c>
      <c r="G3463" t="s">
        <v>127</v>
      </c>
      <c r="H3463" t="s">
        <v>534</v>
      </c>
      <c r="I3463" t="s">
        <v>534</v>
      </c>
      <c r="J3463" t="s">
        <v>359</v>
      </c>
      <c r="K3463" t="s">
        <v>359</v>
      </c>
      <c r="L3463" t="s">
        <v>313</v>
      </c>
      <c r="M3463">
        <v>32</v>
      </c>
      <c r="N3463">
        <v>30</v>
      </c>
    </row>
    <row r="3464" spans="1:14" x14ac:dyDescent="0.35">
      <c r="A3464" s="73" t="str">
        <f t="shared" si="54"/>
        <v>AllProvider; Age BandRDUNoneReferrals</v>
      </c>
      <c r="B3464" t="s">
        <v>533</v>
      </c>
      <c r="C3464" s="104">
        <v>44805</v>
      </c>
      <c r="D3464" s="104">
        <v>45169</v>
      </c>
      <c r="E3464" t="s">
        <v>556</v>
      </c>
      <c r="F3464" t="s">
        <v>126</v>
      </c>
      <c r="G3464" t="s">
        <v>127</v>
      </c>
      <c r="H3464" t="s">
        <v>534</v>
      </c>
      <c r="I3464" t="s">
        <v>534</v>
      </c>
      <c r="J3464" t="s">
        <v>359</v>
      </c>
      <c r="K3464" t="s">
        <v>359</v>
      </c>
      <c r="L3464" t="s">
        <v>40</v>
      </c>
      <c r="M3464">
        <v>5</v>
      </c>
      <c r="N3464">
        <v>5</v>
      </c>
    </row>
    <row r="3465" spans="1:14" x14ac:dyDescent="0.35">
      <c r="A3465" s="73" t="str">
        <f t="shared" si="54"/>
        <v>AllProvider; Age BandRDUNoneCare Contacts</v>
      </c>
      <c r="B3465" t="s">
        <v>533</v>
      </c>
      <c r="C3465" s="104">
        <v>44805</v>
      </c>
      <c r="D3465" s="104">
        <v>45169</v>
      </c>
      <c r="E3465" t="s">
        <v>556</v>
      </c>
      <c r="F3465" t="s">
        <v>126</v>
      </c>
      <c r="G3465" t="s">
        <v>127</v>
      </c>
      <c r="H3465" t="s">
        <v>534</v>
      </c>
      <c r="I3465" t="s">
        <v>534</v>
      </c>
      <c r="J3465" t="s">
        <v>360</v>
      </c>
      <c r="K3465" t="s">
        <v>360</v>
      </c>
      <c r="L3465" t="s">
        <v>313</v>
      </c>
      <c r="M3465">
        <v>21</v>
      </c>
      <c r="N3465">
        <v>20</v>
      </c>
    </row>
    <row r="3466" spans="1:14" x14ac:dyDescent="0.35">
      <c r="A3466" s="73" t="str">
        <f t="shared" si="54"/>
        <v>AllProvider; Age BandRDUNoneReferrals</v>
      </c>
      <c r="B3466" t="s">
        <v>533</v>
      </c>
      <c r="C3466" s="104">
        <v>44805</v>
      </c>
      <c r="D3466" s="104">
        <v>45169</v>
      </c>
      <c r="E3466" t="s">
        <v>556</v>
      </c>
      <c r="F3466" t="s">
        <v>126</v>
      </c>
      <c r="G3466" t="s">
        <v>127</v>
      </c>
      <c r="H3466" t="s">
        <v>534</v>
      </c>
      <c r="I3466" t="s">
        <v>534</v>
      </c>
      <c r="J3466" t="s">
        <v>360</v>
      </c>
      <c r="K3466" t="s">
        <v>360</v>
      </c>
      <c r="L3466" t="s">
        <v>40</v>
      </c>
      <c r="M3466">
        <v>12</v>
      </c>
      <c r="N3466">
        <v>10</v>
      </c>
    </row>
    <row r="3467" spans="1:14" x14ac:dyDescent="0.35">
      <c r="A3467" s="73" t="str">
        <f t="shared" si="54"/>
        <v>AllProvider; Age BandRDUNoneCare Contacts</v>
      </c>
      <c r="B3467" t="s">
        <v>533</v>
      </c>
      <c r="C3467" s="104">
        <v>44805</v>
      </c>
      <c r="D3467" s="104">
        <v>45169</v>
      </c>
      <c r="E3467" t="s">
        <v>556</v>
      </c>
      <c r="F3467" t="s">
        <v>126</v>
      </c>
      <c r="G3467" t="s">
        <v>127</v>
      </c>
      <c r="H3467" t="s">
        <v>534</v>
      </c>
      <c r="I3467" t="s">
        <v>534</v>
      </c>
      <c r="J3467" t="s">
        <v>361</v>
      </c>
      <c r="K3467" t="s">
        <v>361</v>
      </c>
      <c r="L3467" t="s">
        <v>313</v>
      </c>
      <c r="M3467">
        <v>81</v>
      </c>
      <c r="N3467">
        <v>80</v>
      </c>
    </row>
    <row r="3468" spans="1:14" x14ac:dyDescent="0.35">
      <c r="A3468" s="73" t="str">
        <f t="shared" si="54"/>
        <v>AllProvider; Age BandRDUNoneReferrals</v>
      </c>
      <c r="B3468" t="s">
        <v>533</v>
      </c>
      <c r="C3468" s="104">
        <v>44805</v>
      </c>
      <c r="D3468" s="104">
        <v>45169</v>
      </c>
      <c r="E3468" t="s">
        <v>556</v>
      </c>
      <c r="F3468" t="s">
        <v>126</v>
      </c>
      <c r="G3468" t="s">
        <v>127</v>
      </c>
      <c r="H3468" t="s">
        <v>534</v>
      </c>
      <c r="I3468" t="s">
        <v>534</v>
      </c>
      <c r="J3468" t="s">
        <v>361</v>
      </c>
      <c r="K3468" t="s">
        <v>361</v>
      </c>
      <c r="L3468" t="s">
        <v>40</v>
      </c>
      <c r="M3468">
        <v>17</v>
      </c>
      <c r="N3468">
        <v>15</v>
      </c>
    </row>
    <row r="3469" spans="1:14" x14ac:dyDescent="0.35">
      <c r="A3469" s="73" t="str">
        <f t="shared" si="54"/>
        <v>AllProvider; Age BandRDUNoneCare Contacts</v>
      </c>
      <c r="B3469" t="s">
        <v>533</v>
      </c>
      <c r="C3469" s="104">
        <v>44805</v>
      </c>
      <c r="D3469" s="104">
        <v>45169</v>
      </c>
      <c r="E3469" t="s">
        <v>556</v>
      </c>
      <c r="F3469" t="s">
        <v>126</v>
      </c>
      <c r="G3469" t="s">
        <v>127</v>
      </c>
      <c r="H3469" t="s">
        <v>534</v>
      </c>
      <c r="I3469" t="s">
        <v>534</v>
      </c>
      <c r="J3469" t="s">
        <v>362</v>
      </c>
      <c r="K3469" t="s">
        <v>362</v>
      </c>
      <c r="L3469" t="s">
        <v>313</v>
      </c>
      <c r="M3469">
        <v>72</v>
      </c>
      <c r="N3469">
        <v>70</v>
      </c>
    </row>
    <row r="3470" spans="1:14" x14ac:dyDescent="0.35">
      <c r="A3470" s="73" t="str">
        <f t="shared" si="54"/>
        <v>AllProvider; Age BandRDUNoneReferrals</v>
      </c>
      <c r="B3470" t="s">
        <v>533</v>
      </c>
      <c r="C3470" s="104">
        <v>44805</v>
      </c>
      <c r="D3470" s="104">
        <v>45169</v>
      </c>
      <c r="E3470" t="s">
        <v>556</v>
      </c>
      <c r="F3470" t="s">
        <v>126</v>
      </c>
      <c r="G3470" t="s">
        <v>127</v>
      </c>
      <c r="H3470" t="s">
        <v>534</v>
      </c>
      <c r="I3470" t="s">
        <v>534</v>
      </c>
      <c r="J3470" t="s">
        <v>362</v>
      </c>
      <c r="K3470" t="s">
        <v>362</v>
      </c>
      <c r="L3470" t="s">
        <v>40</v>
      </c>
      <c r="M3470">
        <v>24</v>
      </c>
      <c r="N3470">
        <v>25</v>
      </c>
    </row>
    <row r="3471" spans="1:14" x14ac:dyDescent="0.35">
      <c r="A3471" s="73" t="str">
        <f t="shared" si="54"/>
        <v>AllProvider; Age BandRDUNoneCare Contacts</v>
      </c>
      <c r="B3471" t="s">
        <v>533</v>
      </c>
      <c r="C3471" s="104">
        <v>44805</v>
      </c>
      <c r="D3471" s="104">
        <v>45169</v>
      </c>
      <c r="E3471" t="s">
        <v>556</v>
      </c>
      <c r="F3471" t="s">
        <v>126</v>
      </c>
      <c r="G3471" t="s">
        <v>127</v>
      </c>
      <c r="H3471" t="s">
        <v>534</v>
      </c>
      <c r="I3471" t="s">
        <v>534</v>
      </c>
      <c r="J3471" t="s">
        <v>363</v>
      </c>
      <c r="K3471" t="s">
        <v>363</v>
      </c>
      <c r="L3471" t="s">
        <v>313</v>
      </c>
      <c r="M3471">
        <v>89</v>
      </c>
      <c r="N3471">
        <v>90</v>
      </c>
    </row>
    <row r="3472" spans="1:14" x14ac:dyDescent="0.35">
      <c r="A3472" s="73" t="str">
        <f t="shared" si="54"/>
        <v>AllProvider; Age BandRDUNoneReferrals</v>
      </c>
      <c r="B3472" t="s">
        <v>533</v>
      </c>
      <c r="C3472" s="104">
        <v>44805</v>
      </c>
      <c r="D3472" s="104">
        <v>45169</v>
      </c>
      <c r="E3472" t="s">
        <v>556</v>
      </c>
      <c r="F3472" t="s">
        <v>126</v>
      </c>
      <c r="G3472" t="s">
        <v>127</v>
      </c>
      <c r="H3472" t="s">
        <v>534</v>
      </c>
      <c r="I3472" t="s">
        <v>534</v>
      </c>
      <c r="J3472" t="s">
        <v>363</v>
      </c>
      <c r="K3472" t="s">
        <v>363</v>
      </c>
      <c r="L3472" t="s">
        <v>40</v>
      </c>
      <c r="M3472">
        <v>19</v>
      </c>
      <c r="N3472">
        <v>20</v>
      </c>
    </row>
    <row r="3473" spans="1:14" x14ac:dyDescent="0.35">
      <c r="A3473" s="73" t="str">
        <f t="shared" si="54"/>
        <v>AllProvider; Age BandRDUNoneCare Contacts</v>
      </c>
      <c r="B3473" t="s">
        <v>533</v>
      </c>
      <c r="C3473" s="104">
        <v>44805</v>
      </c>
      <c r="D3473" s="104">
        <v>45169</v>
      </c>
      <c r="E3473" t="s">
        <v>556</v>
      </c>
      <c r="F3473" t="s">
        <v>126</v>
      </c>
      <c r="G3473" t="s">
        <v>127</v>
      </c>
      <c r="H3473" t="s">
        <v>534</v>
      </c>
      <c r="I3473" t="s">
        <v>534</v>
      </c>
      <c r="J3473" t="s">
        <v>364</v>
      </c>
      <c r="K3473" t="s">
        <v>364</v>
      </c>
      <c r="L3473" t="s">
        <v>313</v>
      </c>
      <c r="M3473">
        <v>233</v>
      </c>
      <c r="N3473">
        <v>235</v>
      </c>
    </row>
    <row r="3474" spans="1:14" x14ac:dyDescent="0.35">
      <c r="A3474" s="73" t="str">
        <f t="shared" si="54"/>
        <v>AllProvider; Age BandRDUNoneReferrals</v>
      </c>
      <c r="B3474" t="s">
        <v>533</v>
      </c>
      <c r="C3474" s="104">
        <v>44805</v>
      </c>
      <c r="D3474" s="104">
        <v>45169</v>
      </c>
      <c r="E3474" t="s">
        <v>556</v>
      </c>
      <c r="F3474" t="s">
        <v>126</v>
      </c>
      <c r="G3474" t="s">
        <v>127</v>
      </c>
      <c r="H3474" t="s">
        <v>534</v>
      </c>
      <c r="I3474" t="s">
        <v>534</v>
      </c>
      <c r="J3474" t="s">
        <v>364</v>
      </c>
      <c r="K3474" t="s">
        <v>364</v>
      </c>
      <c r="L3474" t="s">
        <v>40</v>
      </c>
      <c r="M3474">
        <v>60</v>
      </c>
      <c r="N3474">
        <v>60</v>
      </c>
    </row>
    <row r="3475" spans="1:14" x14ac:dyDescent="0.35">
      <c r="A3475" s="73" t="str">
        <f t="shared" si="54"/>
        <v>AllProvider; Age BandRDUNoneCare Contacts</v>
      </c>
      <c r="B3475" t="s">
        <v>533</v>
      </c>
      <c r="C3475" s="104">
        <v>44805</v>
      </c>
      <c r="D3475" s="104">
        <v>45169</v>
      </c>
      <c r="E3475" t="s">
        <v>556</v>
      </c>
      <c r="F3475" t="s">
        <v>126</v>
      </c>
      <c r="G3475" t="s">
        <v>127</v>
      </c>
      <c r="H3475" t="s">
        <v>534</v>
      </c>
      <c r="I3475" t="s">
        <v>534</v>
      </c>
      <c r="J3475" t="s">
        <v>365</v>
      </c>
      <c r="K3475" t="s">
        <v>365</v>
      </c>
      <c r="L3475" t="s">
        <v>313</v>
      </c>
      <c r="M3475">
        <v>256</v>
      </c>
      <c r="N3475">
        <v>255</v>
      </c>
    </row>
    <row r="3476" spans="1:14" x14ac:dyDescent="0.35">
      <c r="A3476" s="73" t="str">
        <f t="shared" si="54"/>
        <v>AllProvider; Age BandRDUNoneReferrals</v>
      </c>
      <c r="B3476" t="s">
        <v>533</v>
      </c>
      <c r="C3476" s="104">
        <v>44805</v>
      </c>
      <c r="D3476" s="104">
        <v>45169</v>
      </c>
      <c r="E3476" t="s">
        <v>556</v>
      </c>
      <c r="F3476" t="s">
        <v>126</v>
      </c>
      <c r="G3476" t="s">
        <v>127</v>
      </c>
      <c r="H3476" t="s">
        <v>534</v>
      </c>
      <c r="I3476" t="s">
        <v>534</v>
      </c>
      <c r="J3476" t="s">
        <v>365</v>
      </c>
      <c r="K3476" t="s">
        <v>365</v>
      </c>
      <c r="L3476" t="s">
        <v>40</v>
      </c>
      <c r="M3476">
        <v>38</v>
      </c>
      <c r="N3476">
        <v>40</v>
      </c>
    </row>
    <row r="3477" spans="1:14" x14ac:dyDescent="0.35">
      <c r="A3477" s="73" t="str">
        <f t="shared" si="54"/>
        <v>AllProvider; Age BandRDUNoneCare Contacts</v>
      </c>
      <c r="B3477" t="s">
        <v>533</v>
      </c>
      <c r="C3477" s="104">
        <v>44805</v>
      </c>
      <c r="D3477" s="104">
        <v>45169</v>
      </c>
      <c r="E3477" t="s">
        <v>556</v>
      </c>
      <c r="F3477" t="s">
        <v>126</v>
      </c>
      <c r="G3477" t="s">
        <v>127</v>
      </c>
      <c r="H3477" t="s">
        <v>534</v>
      </c>
      <c r="I3477" t="s">
        <v>534</v>
      </c>
      <c r="J3477" t="s">
        <v>366</v>
      </c>
      <c r="K3477" t="s">
        <v>366</v>
      </c>
      <c r="L3477" t="s">
        <v>313</v>
      </c>
      <c r="M3477">
        <v>345</v>
      </c>
      <c r="N3477">
        <v>345</v>
      </c>
    </row>
    <row r="3478" spans="1:14" x14ac:dyDescent="0.35">
      <c r="A3478" s="73" t="str">
        <f t="shared" si="54"/>
        <v>AllProvider; Age BandRDUNoneReferrals</v>
      </c>
      <c r="B3478" t="s">
        <v>533</v>
      </c>
      <c r="C3478" s="104">
        <v>44805</v>
      </c>
      <c r="D3478" s="104">
        <v>45169</v>
      </c>
      <c r="E3478" t="s">
        <v>556</v>
      </c>
      <c r="F3478" t="s">
        <v>126</v>
      </c>
      <c r="G3478" t="s">
        <v>127</v>
      </c>
      <c r="H3478" t="s">
        <v>534</v>
      </c>
      <c r="I3478" t="s">
        <v>534</v>
      </c>
      <c r="J3478" t="s">
        <v>366</v>
      </c>
      <c r="K3478" t="s">
        <v>366</v>
      </c>
      <c r="L3478" t="s">
        <v>40</v>
      </c>
      <c r="M3478">
        <v>90</v>
      </c>
      <c r="N3478">
        <v>90</v>
      </c>
    </row>
    <row r="3479" spans="1:14" x14ac:dyDescent="0.35">
      <c r="A3479" s="73" t="str">
        <f t="shared" si="54"/>
        <v>AllProvider; Age BandRDUNoneCare Contacts</v>
      </c>
      <c r="B3479" t="s">
        <v>533</v>
      </c>
      <c r="C3479" s="104">
        <v>44805</v>
      </c>
      <c r="D3479" s="104">
        <v>45169</v>
      </c>
      <c r="E3479" t="s">
        <v>556</v>
      </c>
      <c r="F3479" t="s">
        <v>126</v>
      </c>
      <c r="G3479" t="s">
        <v>127</v>
      </c>
      <c r="H3479" t="s">
        <v>534</v>
      </c>
      <c r="I3479" t="s">
        <v>534</v>
      </c>
      <c r="J3479" t="s">
        <v>367</v>
      </c>
      <c r="K3479" t="s">
        <v>367</v>
      </c>
      <c r="L3479" t="s">
        <v>313</v>
      </c>
      <c r="M3479">
        <v>316</v>
      </c>
      <c r="N3479">
        <v>315</v>
      </c>
    </row>
    <row r="3480" spans="1:14" x14ac:dyDescent="0.35">
      <c r="A3480" s="73" t="str">
        <f t="shared" si="54"/>
        <v>AllProvider; Age BandRDUNoneReferrals</v>
      </c>
      <c r="B3480" t="s">
        <v>533</v>
      </c>
      <c r="C3480" s="104">
        <v>44805</v>
      </c>
      <c r="D3480" s="104">
        <v>45169</v>
      </c>
      <c r="E3480" t="s">
        <v>556</v>
      </c>
      <c r="F3480" t="s">
        <v>126</v>
      </c>
      <c r="G3480" t="s">
        <v>127</v>
      </c>
      <c r="H3480" t="s">
        <v>534</v>
      </c>
      <c r="I3480" t="s">
        <v>534</v>
      </c>
      <c r="J3480" t="s">
        <v>367</v>
      </c>
      <c r="K3480" t="s">
        <v>367</v>
      </c>
      <c r="L3480" t="s">
        <v>40</v>
      </c>
      <c r="M3480">
        <v>55</v>
      </c>
      <c r="N3480">
        <v>55</v>
      </c>
    </row>
    <row r="3481" spans="1:14" x14ac:dyDescent="0.35">
      <c r="A3481" s="73" t="str">
        <f t="shared" si="54"/>
        <v>AllProvider; Age BandRDUNoneCare Contacts</v>
      </c>
      <c r="B3481" t="s">
        <v>533</v>
      </c>
      <c r="C3481" s="104">
        <v>44805</v>
      </c>
      <c r="D3481" s="104">
        <v>45169</v>
      </c>
      <c r="E3481" t="s">
        <v>556</v>
      </c>
      <c r="F3481" t="s">
        <v>126</v>
      </c>
      <c r="G3481" t="s">
        <v>127</v>
      </c>
      <c r="H3481" t="s">
        <v>534</v>
      </c>
      <c r="I3481" t="s">
        <v>534</v>
      </c>
      <c r="J3481" t="s">
        <v>368</v>
      </c>
      <c r="K3481" t="s">
        <v>368</v>
      </c>
      <c r="L3481" t="s">
        <v>313</v>
      </c>
      <c r="M3481">
        <v>799</v>
      </c>
      <c r="N3481">
        <v>800</v>
      </c>
    </row>
    <row r="3482" spans="1:14" x14ac:dyDescent="0.35">
      <c r="A3482" s="73" t="str">
        <f t="shared" si="54"/>
        <v>AllProvider; Age BandRDUNoneReferrals</v>
      </c>
      <c r="B3482" t="s">
        <v>533</v>
      </c>
      <c r="C3482" s="104">
        <v>44805</v>
      </c>
      <c r="D3482" s="104">
        <v>45169</v>
      </c>
      <c r="E3482" t="s">
        <v>556</v>
      </c>
      <c r="F3482" t="s">
        <v>126</v>
      </c>
      <c r="G3482" t="s">
        <v>127</v>
      </c>
      <c r="H3482" t="s">
        <v>534</v>
      </c>
      <c r="I3482" t="s">
        <v>534</v>
      </c>
      <c r="J3482" t="s">
        <v>368</v>
      </c>
      <c r="K3482" t="s">
        <v>368</v>
      </c>
      <c r="L3482" t="s">
        <v>40</v>
      </c>
      <c r="M3482">
        <v>186</v>
      </c>
      <c r="N3482">
        <v>185</v>
      </c>
    </row>
    <row r="3483" spans="1:14" x14ac:dyDescent="0.35">
      <c r="A3483" s="73" t="str">
        <f t="shared" si="54"/>
        <v>AllProvider; Age BandRDUNoneCare Contacts</v>
      </c>
      <c r="B3483" t="s">
        <v>533</v>
      </c>
      <c r="C3483" s="104">
        <v>44805</v>
      </c>
      <c r="D3483" s="104">
        <v>45169</v>
      </c>
      <c r="E3483" t="s">
        <v>556</v>
      </c>
      <c r="F3483" t="s">
        <v>126</v>
      </c>
      <c r="G3483" t="s">
        <v>127</v>
      </c>
      <c r="H3483" t="s">
        <v>534</v>
      </c>
      <c r="I3483" t="s">
        <v>534</v>
      </c>
      <c r="J3483" t="s">
        <v>369</v>
      </c>
      <c r="K3483" t="s">
        <v>369</v>
      </c>
      <c r="L3483" t="s">
        <v>313</v>
      </c>
      <c r="M3483">
        <v>1269</v>
      </c>
      <c r="N3483">
        <v>1270</v>
      </c>
    </row>
    <row r="3484" spans="1:14" x14ac:dyDescent="0.35">
      <c r="A3484" s="73" t="str">
        <f t="shared" si="54"/>
        <v>AllProvider; Age BandRDUNoneReferrals</v>
      </c>
      <c r="B3484" t="s">
        <v>533</v>
      </c>
      <c r="C3484" s="104">
        <v>44805</v>
      </c>
      <c r="D3484" s="104">
        <v>45169</v>
      </c>
      <c r="E3484" t="s">
        <v>556</v>
      </c>
      <c r="F3484" t="s">
        <v>126</v>
      </c>
      <c r="G3484" t="s">
        <v>127</v>
      </c>
      <c r="H3484" t="s">
        <v>534</v>
      </c>
      <c r="I3484" t="s">
        <v>534</v>
      </c>
      <c r="J3484" t="s">
        <v>369</v>
      </c>
      <c r="K3484" t="s">
        <v>369</v>
      </c>
      <c r="L3484" t="s">
        <v>40</v>
      </c>
      <c r="M3484">
        <v>290</v>
      </c>
      <c r="N3484">
        <v>290</v>
      </c>
    </row>
    <row r="3485" spans="1:14" x14ac:dyDescent="0.35">
      <c r="A3485" s="73" t="str">
        <f t="shared" si="54"/>
        <v>AllProvider; Age BandRDUNoneCare Contacts</v>
      </c>
      <c r="B3485" t="s">
        <v>533</v>
      </c>
      <c r="C3485" s="104">
        <v>44805</v>
      </c>
      <c r="D3485" s="104">
        <v>45169</v>
      </c>
      <c r="E3485" t="s">
        <v>556</v>
      </c>
      <c r="F3485" t="s">
        <v>126</v>
      </c>
      <c r="G3485" t="s">
        <v>127</v>
      </c>
      <c r="H3485" t="s">
        <v>534</v>
      </c>
      <c r="I3485" t="s">
        <v>534</v>
      </c>
      <c r="J3485" t="s">
        <v>370</v>
      </c>
      <c r="K3485" t="s">
        <v>370</v>
      </c>
      <c r="L3485" t="s">
        <v>313</v>
      </c>
      <c r="M3485">
        <v>2889</v>
      </c>
      <c r="N3485">
        <v>2890</v>
      </c>
    </row>
    <row r="3486" spans="1:14" x14ac:dyDescent="0.35">
      <c r="A3486" s="73" t="str">
        <f t="shared" si="54"/>
        <v>AllProvider; Age BandRDUNoneReferrals</v>
      </c>
      <c r="B3486" t="s">
        <v>533</v>
      </c>
      <c r="C3486" s="104">
        <v>44805</v>
      </c>
      <c r="D3486" s="104">
        <v>45169</v>
      </c>
      <c r="E3486" t="s">
        <v>556</v>
      </c>
      <c r="F3486" t="s">
        <v>126</v>
      </c>
      <c r="G3486" t="s">
        <v>127</v>
      </c>
      <c r="H3486" t="s">
        <v>534</v>
      </c>
      <c r="I3486" t="s">
        <v>534</v>
      </c>
      <c r="J3486" t="s">
        <v>370</v>
      </c>
      <c r="K3486" t="s">
        <v>370</v>
      </c>
      <c r="L3486" t="s">
        <v>40</v>
      </c>
      <c r="M3486">
        <v>654</v>
      </c>
      <c r="N3486">
        <v>655</v>
      </c>
    </row>
    <row r="3487" spans="1:14" x14ac:dyDescent="0.35">
      <c r="A3487" s="73" t="str">
        <f t="shared" si="54"/>
        <v>AllProvider; Age BandRFRNoneCare Contacts</v>
      </c>
      <c r="B3487" t="s">
        <v>533</v>
      </c>
      <c r="C3487" s="104">
        <v>44805</v>
      </c>
      <c r="D3487" s="104">
        <v>45169</v>
      </c>
      <c r="E3487" t="s">
        <v>556</v>
      </c>
      <c r="F3487" t="s">
        <v>283</v>
      </c>
      <c r="G3487" t="s">
        <v>284</v>
      </c>
      <c r="H3487" t="s">
        <v>534</v>
      </c>
      <c r="I3487" t="s">
        <v>534</v>
      </c>
      <c r="J3487" t="s">
        <v>361</v>
      </c>
      <c r="K3487" t="s">
        <v>361</v>
      </c>
      <c r="L3487" t="s">
        <v>313</v>
      </c>
      <c r="M3487">
        <v>11</v>
      </c>
      <c r="N3487">
        <v>10</v>
      </c>
    </row>
    <row r="3488" spans="1:14" x14ac:dyDescent="0.35">
      <c r="A3488" s="73" t="str">
        <f t="shared" si="54"/>
        <v>AllProvider; Age BandRFRNoneReferrals</v>
      </c>
      <c r="B3488" t="s">
        <v>533</v>
      </c>
      <c r="C3488" s="104">
        <v>44805</v>
      </c>
      <c r="D3488" s="104">
        <v>45169</v>
      </c>
      <c r="E3488" t="s">
        <v>556</v>
      </c>
      <c r="F3488" t="s">
        <v>283</v>
      </c>
      <c r="G3488" t="s">
        <v>284</v>
      </c>
      <c r="H3488" t="s">
        <v>534</v>
      </c>
      <c r="I3488" t="s">
        <v>534</v>
      </c>
      <c r="J3488" t="s">
        <v>361</v>
      </c>
      <c r="K3488" t="s">
        <v>361</v>
      </c>
      <c r="L3488" t="s">
        <v>40</v>
      </c>
      <c r="M3488">
        <v>6</v>
      </c>
      <c r="N3488">
        <v>5</v>
      </c>
    </row>
    <row r="3489" spans="1:14" x14ac:dyDescent="0.35">
      <c r="A3489" s="73" t="str">
        <f t="shared" si="54"/>
        <v>AllProvider; Age BandRFRNoneCare Contacts</v>
      </c>
      <c r="B3489" t="s">
        <v>533</v>
      </c>
      <c r="C3489" s="104">
        <v>44805</v>
      </c>
      <c r="D3489" s="104">
        <v>45169</v>
      </c>
      <c r="E3489" t="s">
        <v>556</v>
      </c>
      <c r="F3489" t="s">
        <v>283</v>
      </c>
      <c r="G3489" t="s">
        <v>284</v>
      </c>
      <c r="H3489" t="s">
        <v>534</v>
      </c>
      <c r="I3489" t="s">
        <v>534</v>
      </c>
      <c r="J3489" t="s">
        <v>363</v>
      </c>
      <c r="K3489" t="s">
        <v>363</v>
      </c>
      <c r="L3489" t="s">
        <v>313</v>
      </c>
      <c r="M3489">
        <v>9</v>
      </c>
      <c r="N3489">
        <v>10</v>
      </c>
    </row>
    <row r="3490" spans="1:14" x14ac:dyDescent="0.35">
      <c r="A3490" s="73" t="str">
        <f t="shared" si="54"/>
        <v>AllProvider; Age BandRFRNoneReferrals</v>
      </c>
      <c r="B3490" t="s">
        <v>533</v>
      </c>
      <c r="C3490" s="104">
        <v>44805</v>
      </c>
      <c r="D3490" s="104">
        <v>45169</v>
      </c>
      <c r="E3490" t="s">
        <v>556</v>
      </c>
      <c r="F3490" t="s">
        <v>283</v>
      </c>
      <c r="G3490" t="s">
        <v>284</v>
      </c>
      <c r="H3490" t="s">
        <v>534</v>
      </c>
      <c r="I3490" t="s">
        <v>534</v>
      </c>
      <c r="J3490" t="s">
        <v>363</v>
      </c>
      <c r="K3490" t="s">
        <v>363</v>
      </c>
      <c r="L3490" t="s">
        <v>40</v>
      </c>
      <c r="M3490">
        <v>4</v>
      </c>
      <c r="N3490">
        <v>5</v>
      </c>
    </row>
    <row r="3491" spans="1:14" x14ac:dyDescent="0.35">
      <c r="A3491" s="73" t="str">
        <f t="shared" si="54"/>
        <v>AllProvider; Age BandRFRNoneCare Contacts</v>
      </c>
      <c r="B3491" t="s">
        <v>533</v>
      </c>
      <c r="C3491" s="104">
        <v>44805</v>
      </c>
      <c r="D3491" s="104">
        <v>45169</v>
      </c>
      <c r="E3491" t="s">
        <v>556</v>
      </c>
      <c r="F3491" t="s">
        <v>283</v>
      </c>
      <c r="G3491" t="s">
        <v>284</v>
      </c>
      <c r="H3491" t="s">
        <v>534</v>
      </c>
      <c r="I3491" t="s">
        <v>534</v>
      </c>
      <c r="J3491" t="s">
        <v>364</v>
      </c>
      <c r="K3491" t="s">
        <v>364</v>
      </c>
      <c r="L3491" t="s">
        <v>313</v>
      </c>
      <c r="M3491">
        <v>17</v>
      </c>
      <c r="N3491">
        <v>15</v>
      </c>
    </row>
    <row r="3492" spans="1:14" x14ac:dyDescent="0.35">
      <c r="A3492" s="73" t="str">
        <f t="shared" si="54"/>
        <v>AllProvider; Age BandRFRNoneReferrals</v>
      </c>
      <c r="B3492" t="s">
        <v>533</v>
      </c>
      <c r="C3492" s="104">
        <v>44805</v>
      </c>
      <c r="D3492" s="104">
        <v>45169</v>
      </c>
      <c r="E3492" t="s">
        <v>556</v>
      </c>
      <c r="F3492" t="s">
        <v>283</v>
      </c>
      <c r="G3492" t="s">
        <v>284</v>
      </c>
      <c r="H3492" t="s">
        <v>534</v>
      </c>
      <c r="I3492" t="s">
        <v>534</v>
      </c>
      <c r="J3492" t="s">
        <v>364</v>
      </c>
      <c r="K3492" t="s">
        <v>364</v>
      </c>
      <c r="L3492" t="s">
        <v>40</v>
      </c>
      <c r="M3492">
        <v>10</v>
      </c>
      <c r="N3492">
        <v>10</v>
      </c>
    </row>
    <row r="3493" spans="1:14" x14ac:dyDescent="0.35">
      <c r="A3493" s="73" t="str">
        <f t="shared" si="54"/>
        <v>AllProvider; Age BandRFRNoneCare Contacts</v>
      </c>
      <c r="B3493" t="s">
        <v>533</v>
      </c>
      <c r="C3493" s="104">
        <v>44805</v>
      </c>
      <c r="D3493" s="104">
        <v>45169</v>
      </c>
      <c r="E3493" t="s">
        <v>556</v>
      </c>
      <c r="F3493" t="s">
        <v>283</v>
      </c>
      <c r="G3493" t="s">
        <v>284</v>
      </c>
      <c r="H3493" t="s">
        <v>534</v>
      </c>
      <c r="I3493" t="s">
        <v>534</v>
      </c>
      <c r="J3493" t="s">
        <v>365</v>
      </c>
      <c r="K3493" t="s">
        <v>365</v>
      </c>
      <c r="L3493" t="s">
        <v>313</v>
      </c>
      <c r="M3493">
        <v>169</v>
      </c>
      <c r="N3493">
        <v>170</v>
      </c>
    </row>
    <row r="3494" spans="1:14" x14ac:dyDescent="0.35">
      <c r="A3494" s="73" t="str">
        <f t="shared" si="54"/>
        <v>AllProvider; Age BandRFRNoneReferrals</v>
      </c>
      <c r="B3494" t="s">
        <v>533</v>
      </c>
      <c r="C3494" s="104">
        <v>44805</v>
      </c>
      <c r="D3494" s="104">
        <v>45169</v>
      </c>
      <c r="E3494" t="s">
        <v>556</v>
      </c>
      <c r="F3494" t="s">
        <v>283</v>
      </c>
      <c r="G3494" t="s">
        <v>284</v>
      </c>
      <c r="H3494" t="s">
        <v>534</v>
      </c>
      <c r="I3494" t="s">
        <v>534</v>
      </c>
      <c r="J3494" t="s">
        <v>365</v>
      </c>
      <c r="K3494" t="s">
        <v>365</v>
      </c>
      <c r="L3494" t="s">
        <v>40</v>
      </c>
      <c r="M3494">
        <v>24</v>
      </c>
      <c r="N3494">
        <v>25</v>
      </c>
    </row>
    <row r="3495" spans="1:14" x14ac:dyDescent="0.35">
      <c r="A3495" s="73" t="str">
        <f t="shared" si="54"/>
        <v>AllProvider; Age BandRFRNoneCare Contacts</v>
      </c>
      <c r="B3495" t="s">
        <v>533</v>
      </c>
      <c r="C3495" s="104">
        <v>44805</v>
      </c>
      <c r="D3495" s="104">
        <v>45169</v>
      </c>
      <c r="E3495" t="s">
        <v>556</v>
      </c>
      <c r="F3495" t="s">
        <v>283</v>
      </c>
      <c r="G3495" t="s">
        <v>284</v>
      </c>
      <c r="H3495" t="s">
        <v>534</v>
      </c>
      <c r="I3495" t="s">
        <v>534</v>
      </c>
      <c r="J3495" t="s">
        <v>366</v>
      </c>
      <c r="K3495" t="s">
        <v>366</v>
      </c>
      <c r="L3495" t="s">
        <v>313</v>
      </c>
      <c r="M3495">
        <v>234</v>
      </c>
      <c r="N3495">
        <v>235</v>
      </c>
    </row>
    <row r="3496" spans="1:14" x14ac:dyDescent="0.35">
      <c r="A3496" s="73" t="str">
        <f t="shared" si="54"/>
        <v>AllProvider; Age BandRFRNoneReferrals</v>
      </c>
      <c r="B3496" t="s">
        <v>533</v>
      </c>
      <c r="C3496" s="104">
        <v>44805</v>
      </c>
      <c r="D3496" s="104">
        <v>45169</v>
      </c>
      <c r="E3496" t="s">
        <v>556</v>
      </c>
      <c r="F3496" t="s">
        <v>283</v>
      </c>
      <c r="G3496" t="s">
        <v>284</v>
      </c>
      <c r="H3496" t="s">
        <v>534</v>
      </c>
      <c r="I3496" t="s">
        <v>534</v>
      </c>
      <c r="J3496" t="s">
        <v>366</v>
      </c>
      <c r="K3496" t="s">
        <v>366</v>
      </c>
      <c r="L3496" t="s">
        <v>40</v>
      </c>
      <c r="M3496">
        <v>30</v>
      </c>
      <c r="N3496">
        <v>30</v>
      </c>
    </row>
    <row r="3497" spans="1:14" x14ac:dyDescent="0.35">
      <c r="A3497" s="73" t="str">
        <f t="shared" si="54"/>
        <v>AllProvider; Age BandRFRNoneCare Contacts</v>
      </c>
      <c r="B3497" t="s">
        <v>533</v>
      </c>
      <c r="C3497" s="104">
        <v>44805</v>
      </c>
      <c r="D3497" s="104">
        <v>45169</v>
      </c>
      <c r="E3497" t="s">
        <v>556</v>
      </c>
      <c r="F3497" t="s">
        <v>283</v>
      </c>
      <c r="G3497" t="s">
        <v>284</v>
      </c>
      <c r="H3497" t="s">
        <v>534</v>
      </c>
      <c r="I3497" t="s">
        <v>534</v>
      </c>
      <c r="J3497" t="s">
        <v>367</v>
      </c>
      <c r="K3497" t="s">
        <v>367</v>
      </c>
      <c r="L3497" t="s">
        <v>313</v>
      </c>
      <c r="M3497">
        <v>181</v>
      </c>
      <c r="N3497">
        <v>180</v>
      </c>
    </row>
    <row r="3498" spans="1:14" x14ac:dyDescent="0.35">
      <c r="A3498" s="73" t="str">
        <f t="shared" si="54"/>
        <v>AllProvider; Age BandRFRNoneReferrals</v>
      </c>
      <c r="B3498" t="s">
        <v>533</v>
      </c>
      <c r="C3498" s="104">
        <v>44805</v>
      </c>
      <c r="D3498" s="104">
        <v>45169</v>
      </c>
      <c r="E3498" t="s">
        <v>556</v>
      </c>
      <c r="F3498" t="s">
        <v>283</v>
      </c>
      <c r="G3498" t="s">
        <v>284</v>
      </c>
      <c r="H3498" t="s">
        <v>534</v>
      </c>
      <c r="I3498" t="s">
        <v>534</v>
      </c>
      <c r="J3498" t="s">
        <v>367</v>
      </c>
      <c r="K3498" t="s">
        <v>367</v>
      </c>
      <c r="L3498" t="s">
        <v>40</v>
      </c>
      <c r="M3498">
        <v>44</v>
      </c>
      <c r="N3498">
        <v>45</v>
      </c>
    </row>
    <row r="3499" spans="1:14" x14ac:dyDescent="0.35">
      <c r="A3499" s="73" t="str">
        <f t="shared" si="54"/>
        <v>AllProvider; Age BandRFRNoneCare Contacts</v>
      </c>
      <c r="B3499" t="s">
        <v>533</v>
      </c>
      <c r="C3499" s="104">
        <v>44805</v>
      </c>
      <c r="D3499" s="104">
        <v>45169</v>
      </c>
      <c r="E3499" t="s">
        <v>556</v>
      </c>
      <c r="F3499" t="s">
        <v>283</v>
      </c>
      <c r="G3499" t="s">
        <v>284</v>
      </c>
      <c r="H3499" t="s">
        <v>534</v>
      </c>
      <c r="I3499" t="s">
        <v>534</v>
      </c>
      <c r="J3499" t="s">
        <v>368</v>
      </c>
      <c r="K3499" t="s">
        <v>368</v>
      </c>
      <c r="L3499" t="s">
        <v>313</v>
      </c>
      <c r="M3499">
        <v>203</v>
      </c>
      <c r="N3499">
        <v>205</v>
      </c>
    </row>
    <row r="3500" spans="1:14" x14ac:dyDescent="0.35">
      <c r="A3500" s="73" t="str">
        <f t="shared" si="54"/>
        <v>AllProvider; Age BandRFRNoneReferrals</v>
      </c>
      <c r="B3500" t="s">
        <v>533</v>
      </c>
      <c r="C3500" s="104">
        <v>44805</v>
      </c>
      <c r="D3500" s="104">
        <v>45169</v>
      </c>
      <c r="E3500" t="s">
        <v>556</v>
      </c>
      <c r="F3500" t="s">
        <v>283</v>
      </c>
      <c r="G3500" t="s">
        <v>284</v>
      </c>
      <c r="H3500" t="s">
        <v>534</v>
      </c>
      <c r="I3500" t="s">
        <v>534</v>
      </c>
      <c r="J3500" t="s">
        <v>368</v>
      </c>
      <c r="K3500" t="s">
        <v>368</v>
      </c>
      <c r="L3500" t="s">
        <v>40</v>
      </c>
      <c r="M3500">
        <v>48</v>
      </c>
      <c r="N3500">
        <v>50</v>
      </c>
    </row>
    <row r="3501" spans="1:14" x14ac:dyDescent="0.35">
      <c r="A3501" s="73" t="str">
        <f t="shared" si="54"/>
        <v>AllProvider; Age BandRFRNoneCare Contacts</v>
      </c>
      <c r="B3501" t="s">
        <v>533</v>
      </c>
      <c r="C3501" s="104">
        <v>44805</v>
      </c>
      <c r="D3501" s="104">
        <v>45169</v>
      </c>
      <c r="E3501" t="s">
        <v>556</v>
      </c>
      <c r="F3501" t="s">
        <v>283</v>
      </c>
      <c r="G3501" t="s">
        <v>284</v>
      </c>
      <c r="H3501" t="s">
        <v>534</v>
      </c>
      <c r="I3501" t="s">
        <v>534</v>
      </c>
      <c r="J3501" t="s">
        <v>369</v>
      </c>
      <c r="K3501" t="s">
        <v>369</v>
      </c>
      <c r="L3501" t="s">
        <v>313</v>
      </c>
      <c r="M3501">
        <v>313</v>
      </c>
      <c r="N3501">
        <v>315</v>
      </c>
    </row>
    <row r="3502" spans="1:14" x14ac:dyDescent="0.35">
      <c r="A3502" s="73" t="str">
        <f t="shared" si="54"/>
        <v>AllProvider; Age BandRFRNoneReferrals</v>
      </c>
      <c r="B3502" t="s">
        <v>533</v>
      </c>
      <c r="C3502" s="104">
        <v>44805</v>
      </c>
      <c r="D3502" s="104">
        <v>45169</v>
      </c>
      <c r="E3502" t="s">
        <v>556</v>
      </c>
      <c r="F3502" t="s">
        <v>283</v>
      </c>
      <c r="G3502" t="s">
        <v>284</v>
      </c>
      <c r="H3502" t="s">
        <v>534</v>
      </c>
      <c r="I3502" t="s">
        <v>534</v>
      </c>
      <c r="J3502" t="s">
        <v>369</v>
      </c>
      <c r="K3502" t="s">
        <v>369</v>
      </c>
      <c r="L3502" t="s">
        <v>40</v>
      </c>
      <c r="M3502">
        <v>56</v>
      </c>
      <c r="N3502">
        <v>55</v>
      </c>
    </row>
    <row r="3503" spans="1:14" x14ac:dyDescent="0.35">
      <c r="A3503" s="73" t="str">
        <f t="shared" si="54"/>
        <v>AllProvider; Age BandRFRNoneCare Contacts</v>
      </c>
      <c r="B3503" t="s">
        <v>533</v>
      </c>
      <c r="C3503" s="104">
        <v>44805</v>
      </c>
      <c r="D3503" s="104">
        <v>45169</v>
      </c>
      <c r="E3503" t="s">
        <v>556</v>
      </c>
      <c r="F3503" t="s">
        <v>283</v>
      </c>
      <c r="G3503" t="s">
        <v>284</v>
      </c>
      <c r="H3503" t="s">
        <v>534</v>
      </c>
      <c r="I3503" t="s">
        <v>534</v>
      </c>
      <c r="J3503" t="s">
        <v>370</v>
      </c>
      <c r="K3503" t="s">
        <v>370</v>
      </c>
      <c r="L3503" t="s">
        <v>313</v>
      </c>
      <c r="M3503">
        <v>354</v>
      </c>
      <c r="N3503">
        <v>355</v>
      </c>
    </row>
    <row r="3504" spans="1:14" x14ac:dyDescent="0.35">
      <c r="A3504" s="73" t="str">
        <f t="shared" si="54"/>
        <v>AllProvider; Age BandRFRNoneReferrals</v>
      </c>
      <c r="B3504" t="s">
        <v>533</v>
      </c>
      <c r="C3504" s="104">
        <v>44805</v>
      </c>
      <c r="D3504" s="104">
        <v>45169</v>
      </c>
      <c r="E3504" t="s">
        <v>556</v>
      </c>
      <c r="F3504" t="s">
        <v>283</v>
      </c>
      <c r="G3504" t="s">
        <v>284</v>
      </c>
      <c r="H3504" t="s">
        <v>534</v>
      </c>
      <c r="I3504" t="s">
        <v>534</v>
      </c>
      <c r="J3504" t="s">
        <v>370</v>
      </c>
      <c r="K3504" t="s">
        <v>370</v>
      </c>
      <c r="L3504" t="s">
        <v>40</v>
      </c>
      <c r="M3504">
        <v>127</v>
      </c>
      <c r="N3504">
        <v>125</v>
      </c>
    </row>
    <row r="3505" spans="1:14" x14ac:dyDescent="0.35">
      <c r="A3505" s="73" t="str">
        <f t="shared" si="54"/>
        <v>AllProvider; Age BandRGRNoneCare Contacts</v>
      </c>
      <c r="B3505" t="s">
        <v>533</v>
      </c>
      <c r="C3505" s="104">
        <v>44805</v>
      </c>
      <c r="D3505" s="104">
        <v>45169</v>
      </c>
      <c r="E3505" t="s">
        <v>556</v>
      </c>
      <c r="F3505" t="s">
        <v>297</v>
      </c>
      <c r="G3505" t="s">
        <v>298</v>
      </c>
      <c r="H3505" t="s">
        <v>534</v>
      </c>
      <c r="I3505" t="s">
        <v>534</v>
      </c>
      <c r="J3505" t="s">
        <v>356</v>
      </c>
      <c r="K3505" t="s">
        <v>356</v>
      </c>
      <c r="L3505" t="s">
        <v>313</v>
      </c>
      <c r="M3505">
        <v>99</v>
      </c>
      <c r="N3505">
        <v>100</v>
      </c>
    </row>
    <row r="3506" spans="1:14" x14ac:dyDescent="0.35">
      <c r="A3506" s="73" t="str">
        <f t="shared" si="54"/>
        <v>AllProvider; Age BandRGRNoneReferrals</v>
      </c>
      <c r="B3506" t="s">
        <v>533</v>
      </c>
      <c r="C3506" s="104">
        <v>44805</v>
      </c>
      <c r="D3506" s="104">
        <v>45169</v>
      </c>
      <c r="E3506" t="s">
        <v>556</v>
      </c>
      <c r="F3506" t="s">
        <v>297</v>
      </c>
      <c r="G3506" t="s">
        <v>298</v>
      </c>
      <c r="H3506" t="s">
        <v>534</v>
      </c>
      <c r="I3506" t="s">
        <v>534</v>
      </c>
      <c r="J3506" t="s">
        <v>356</v>
      </c>
      <c r="K3506" t="s">
        <v>356</v>
      </c>
      <c r="L3506" t="s">
        <v>40</v>
      </c>
      <c r="M3506">
        <v>5</v>
      </c>
      <c r="N3506">
        <v>5</v>
      </c>
    </row>
    <row r="3507" spans="1:14" x14ac:dyDescent="0.35">
      <c r="A3507" s="73" t="str">
        <f t="shared" si="54"/>
        <v>AllProvider; Age BandRGRNoneCare Contacts</v>
      </c>
      <c r="B3507" t="s">
        <v>533</v>
      </c>
      <c r="C3507" s="104">
        <v>44805</v>
      </c>
      <c r="D3507" s="104">
        <v>45169</v>
      </c>
      <c r="E3507" t="s">
        <v>556</v>
      </c>
      <c r="F3507" t="s">
        <v>297</v>
      </c>
      <c r="G3507" t="s">
        <v>298</v>
      </c>
      <c r="H3507" t="s">
        <v>534</v>
      </c>
      <c r="I3507" t="s">
        <v>534</v>
      </c>
      <c r="J3507" t="s">
        <v>357</v>
      </c>
      <c r="K3507" t="s">
        <v>357</v>
      </c>
      <c r="L3507" t="s">
        <v>313</v>
      </c>
      <c r="M3507">
        <v>6</v>
      </c>
      <c r="N3507">
        <v>5</v>
      </c>
    </row>
    <row r="3508" spans="1:14" x14ac:dyDescent="0.35">
      <c r="A3508" s="73" t="str">
        <f t="shared" si="54"/>
        <v>AllProvider; Age BandRGRNoneReferrals</v>
      </c>
      <c r="B3508" t="s">
        <v>533</v>
      </c>
      <c r="C3508" s="104">
        <v>44805</v>
      </c>
      <c r="D3508" s="104">
        <v>45169</v>
      </c>
      <c r="E3508" t="s">
        <v>556</v>
      </c>
      <c r="F3508" t="s">
        <v>297</v>
      </c>
      <c r="G3508" t="s">
        <v>298</v>
      </c>
      <c r="H3508" t="s">
        <v>534</v>
      </c>
      <c r="I3508" t="s">
        <v>534</v>
      </c>
      <c r="J3508" t="s">
        <v>357</v>
      </c>
      <c r="K3508" t="s">
        <v>357</v>
      </c>
      <c r="L3508" t="s">
        <v>40</v>
      </c>
      <c r="M3508">
        <v>1</v>
      </c>
      <c r="N3508">
        <v>5</v>
      </c>
    </row>
    <row r="3509" spans="1:14" x14ac:dyDescent="0.35">
      <c r="A3509" s="73" t="str">
        <f t="shared" si="54"/>
        <v>AllProvider; Age BandRGRNoneCare Contacts</v>
      </c>
      <c r="B3509" t="s">
        <v>533</v>
      </c>
      <c r="C3509" s="104">
        <v>44805</v>
      </c>
      <c r="D3509" s="104">
        <v>45169</v>
      </c>
      <c r="E3509" t="s">
        <v>556</v>
      </c>
      <c r="F3509" t="s">
        <v>297</v>
      </c>
      <c r="G3509" t="s">
        <v>298</v>
      </c>
      <c r="H3509" t="s">
        <v>534</v>
      </c>
      <c r="I3509" t="s">
        <v>534</v>
      </c>
      <c r="J3509" t="s">
        <v>359</v>
      </c>
      <c r="K3509" t="s">
        <v>359</v>
      </c>
      <c r="L3509" t="s">
        <v>313</v>
      </c>
      <c r="M3509">
        <v>15</v>
      </c>
      <c r="N3509">
        <v>15</v>
      </c>
    </row>
    <row r="3510" spans="1:14" x14ac:dyDescent="0.35">
      <c r="A3510" s="73" t="str">
        <f t="shared" si="54"/>
        <v>AllProvider; Age BandRGRNoneReferrals</v>
      </c>
      <c r="B3510" t="s">
        <v>533</v>
      </c>
      <c r="C3510" s="104">
        <v>44805</v>
      </c>
      <c r="D3510" s="104">
        <v>45169</v>
      </c>
      <c r="E3510" t="s">
        <v>556</v>
      </c>
      <c r="F3510" t="s">
        <v>297</v>
      </c>
      <c r="G3510" t="s">
        <v>298</v>
      </c>
      <c r="H3510" t="s">
        <v>534</v>
      </c>
      <c r="I3510" t="s">
        <v>534</v>
      </c>
      <c r="J3510" t="s">
        <v>359</v>
      </c>
      <c r="K3510" t="s">
        <v>359</v>
      </c>
      <c r="L3510" t="s">
        <v>40</v>
      </c>
      <c r="M3510">
        <v>2</v>
      </c>
      <c r="N3510">
        <v>5</v>
      </c>
    </row>
    <row r="3511" spans="1:14" x14ac:dyDescent="0.35">
      <c r="A3511" s="73" t="str">
        <f t="shared" si="54"/>
        <v>AllProvider; Age BandRGRNoneCare Contacts</v>
      </c>
      <c r="B3511" t="s">
        <v>533</v>
      </c>
      <c r="C3511" s="104">
        <v>44805</v>
      </c>
      <c r="D3511" s="104">
        <v>45169</v>
      </c>
      <c r="E3511" t="s">
        <v>556</v>
      </c>
      <c r="F3511" t="s">
        <v>297</v>
      </c>
      <c r="G3511" t="s">
        <v>298</v>
      </c>
      <c r="H3511" t="s">
        <v>534</v>
      </c>
      <c r="I3511" t="s">
        <v>534</v>
      </c>
      <c r="J3511" t="s">
        <v>360</v>
      </c>
      <c r="K3511" t="s">
        <v>360</v>
      </c>
      <c r="L3511" t="s">
        <v>313</v>
      </c>
      <c r="M3511">
        <v>3</v>
      </c>
      <c r="N3511">
        <v>5</v>
      </c>
    </row>
    <row r="3512" spans="1:14" x14ac:dyDescent="0.35">
      <c r="A3512" s="73" t="str">
        <f t="shared" si="54"/>
        <v>AllProvider; Age BandRGRNoneReferrals</v>
      </c>
      <c r="B3512" t="s">
        <v>533</v>
      </c>
      <c r="C3512" s="104">
        <v>44805</v>
      </c>
      <c r="D3512" s="104">
        <v>45169</v>
      </c>
      <c r="E3512" t="s">
        <v>556</v>
      </c>
      <c r="F3512" t="s">
        <v>297</v>
      </c>
      <c r="G3512" t="s">
        <v>298</v>
      </c>
      <c r="H3512" t="s">
        <v>534</v>
      </c>
      <c r="I3512" t="s">
        <v>534</v>
      </c>
      <c r="J3512" t="s">
        <v>360</v>
      </c>
      <c r="K3512" t="s">
        <v>360</v>
      </c>
      <c r="L3512" t="s">
        <v>40</v>
      </c>
      <c r="M3512">
        <v>1</v>
      </c>
      <c r="N3512">
        <v>5</v>
      </c>
    </row>
    <row r="3513" spans="1:14" x14ac:dyDescent="0.35">
      <c r="A3513" s="73" t="str">
        <f t="shared" si="54"/>
        <v>AllProvider; Age BandRGRNoneCare Contacts</v>
      </c>
      <c r="B3513" t="s">
        <v>533</v>
      </c>
      <c r="C3513" s="104">
        <v>44805</v>
      </c>
      <c r="D3513" s="104">
        <v>45169</v>
      </c>
      <c r="E3513" t="s">
        <v>556</v>
      </c>
      <c r="F3513" t="s">
        <v>297</v>
      </c>
      <c r="G3513" t="s">
        <v>298</v>
      </c>
      <c r="H3513" t="s">
        <v>534</v>
      </c>
      <c r="I3513" t="s">
        <v>534</v>
      </c>
      <c r="J3513" t="s">
        <v>361</v>
      </c>
      <c r="K3513" t="s">
        <v>361</v>
      </c>
      <c r="L3513" t="s">
        <v>313</v>
      </c>
      <c r="M3513">
        <v>112</v>
      </c>
      <c r="N3513">
        <v>110</v>
      </c>
    </row>
    <row r="3514" spans="1:14" x14ac:dyDescent="0.35">
      <c r="A3514" s="73" t="str">
        <f t="shared" si="54"/>
        <v>AllProvider; Age BandRGRNoneReferrals</v>
      </c>
      <c r="B3514" t="s">
        <v>533</v>
      </c>
      <c r="C3514" s="104">
        <v>44805</v>
      </c>
      <c r="D3514" s="104">
        <v>45169</v>
      </c>
      <c r="E3514" t="s">
        <v>556</v>
      </c>
      <c r="F3514" t="s">
        <v>297</v>
      </c>
      <c r="G3514" t="s">
        <v>298</v>
      </c>
      <c r="H3514" t="s">
        <v>534</v>
      </c>
      <c r="I3514" t="s">
        <v>534</v>
      </c>
      <c r="J3514" t="s">
        <v>361</v>
      </c>
      <c r="K3514" t="s">
        <v>361</v>
      </c>
      <c r="L3514" t="s">
        <v>40</v>
      </c>
      <c r="M3514">
        <v>14</v>
      </c>
      <c r="N3514">
        <v>15</v>
      </c>
    </row>
    <row r="3515" spans="1:14" x14ac:dyDescent="0.35">
      <c r="A3515" s="73" t="str">
        <f t="shared" si="54"/>
        <v>AllProvider; Age BandRGRNoneCare Contacts</v>
      </c>
      <c r="B3515" t="s">
        <v>533</v>
      </c>
      <c r="C3515" s="104">
        <v>44805</v>
      </c>
      <c r="D3515" s="104">
        <v>45169</v>
      </c>
      <c r="E3515" t="s">
        <v>556</v>
      </c>
      <c r="F3515" t="s">
        <v>297</v>
      </c>
      <c r="G3515" t="s">
        <v>298</v>
      </c>
      <c r="H3515" t="s">
        <v>534</v>
      </c>
      <c r="I3515" t="s">
        <v>534</v>
      </c>
      <c r="J3515" t="s">
        <v>362</v>
      </c>
      <c r="K3515" t="s">
        <v>362</v>
      </c>
      <c r="L3515" t="s">
        <v>313</v>
      </c>
      <c r="M3515">
        <v>175</v>
      </c>
      <c r="N3515">
        <v>175</v>
      </c>
    </row>
    <row r="3516" spans="1:14" x14ac:dyDescent="0.35">
      <c r="A3516" s="73" t="str">
        <f t="shared" si="54"/>
        <v>AllProvider; Age BandRGRNoneReferrals</v>
      </c>
      <c r="B3516" t="s">
        <v>533</v>
      </c>
      <c r="C3516" s="104">
        <v>44805</v>
      </c>
      <c r="D3516" s="104">
        <v>45169</v>
      </c>
      <c r="E3516" t="s">
        <v>556</v>
      </c>
      <c r="F3516" t="s">
        <v>297</v>
      </c>
      <c r="G3516" t="s">
        <v>298</v>
      </c>
      <c r="H3516" t="s">
        <v>534</v>
      </c>
      <c r="I3516" t="s">
        <v>534</v>
      </c>
      <c r="J3516" t="s">
        <v>362</v>
      </c>
      <c r="K3516" t="s">
        <v>362</v>
      </c>
      <c r="L3516" t="s">
        <v>40</v>
      </c>
      <c r="M3516">
        <v>28</v>
      </c>
      <c r="N3516">
        <v>30</v>
      </c>
    </row>
    <row r="3517" spans="1:14" x14ac:dyDescent="0.35">
      <c r="A3517" s="73" t="str">
        <f t="shared" si="54"/>
        <v>AllProvider; Age BandRGRNoneCare Contacts</v>
      </c>
      <c r="B3517" t="s">
        <v>533</v>
      </c>
      <c r="C3517" s="104">
        <v>44805</v>
      </c>
      <c r="D3517" s="104">
        <v>45169</v>
      </c>
      <c r="E3517" t="s">
        <v>556</v>
      </c>
      <c r="F3517" t="s">
        <v>297</v>
      </c>
      <c r="G3517" t="s">
        <v>298</v>
      </c>
      <c r="H3517" t="s">
        <v>534</v>
      </c>
      <c r="I3517" t="s">
        <v>534</v>
      </c>
      <c r="J3517" t="s">
        <v>363</v>
      </c>
      <c r="K3517" t="s">
        <v>363</v>
      </c>
      <c r="L3517" t="s">
        <v>313</v>
      </c>
      <c r="M3517">
        <v>160</v>
      </c>
      <c r="N3517">
        <v>160</v>
      </c>
    </row>
    <row r="3518" spans="1:14" x14ac:dyDescent="0.35">
      <c r="A3518" s="73" t="str">
        <f t="shared" si="54"/>
        <v>AllProvider; Age BandRGRNoneReferrals</v>
      </c>
      <c r="B3518" t="s">
        <v>533</v>
      </c>
      <c r="C3518" s="104">
        <v>44805</v>
      </c>
      <c r="D3518" s="104">
        <v>45169</v>
      </c>
      <c r="E3518" t="s">
        <v>556</v>
      </c>
      <c r="F3518" t="s">
        <v>297</v>
      </c>
      <c r="G3518" t="s">
        <v>298</v>
      </c>
      <c r="H3518" t="s">
        <v>534</v>
      </c>
      <c r="I3518" t="s">
        <v>534</v>
      </c>
      <c r="J3518" t="s">
        <v>363</v>
      </c>
      <c r="K3518" t="s">
        <v>363</v>
      </c>
      <c r="L3518" t="s">
        <v>40</v>
      </c>
      <c r="M3518">
        <v>16</v>
      </c>
      <c r="N3518">
        <v>15</v>
      </c>
    </row>
    <row r="3519" spans="1:14" x14ac:dyDescent="0.35">
      <c r="A3519" s="73" t="str">
        <f t="shared" si="54"/>
        <v>AllProvider; Age BandRGRNoneCare Contacts</v>
      </c>
      <c r="B3519" t="s">
        <v>533</v>
      </c>
      <c r="C3519" s="104">
        <v>44805</v>
      </c>
      <c r="D3519" s="104">
        <v>45169</v>
      </c>
      <c r="E3519" t="s">
        <v>556</v>
      </c>
      <c r="F3519" t="s">
        <v>297</v>
      </c>
      <c r="G3519" t="s">
        <v>298</v>
      </c>
      <c r="H3519" t="s">
        <v>534</v>
      </c>
      <c r="I3519" t="s">
        <v>534</v>
      </c>
      <c r="J3519" t="s">
        <v>364</v>
      </c>
      <c r="K3519" t="s">
        <v>364</v>
      </c>
      <c r="L3519" t="s">
        <v>313</v>
      </c>
      <c r="M3519">
        <v>310</v>
      </c>
      <c r="N3519">
        <v>310</v>
      </c>
    </row>
    <row r="3520" spans="1:14" x14ac:dyDescent="0.35">
      <c r="A3520" s="73" t="str">
        <f t="shared" si="54"/>
        <v>AllProvider; Age BandRGRNoneReferrals</v>
      </c>
      <c r="B3520" t="s">
        <v>533</v>
      </c>
      <c r="C3520" s="104">
        <v>44805</v>
      </c>
      <c r="D3520" s="104">
        <v>45169</v>
      </c>
      <c r="E3520" t="s">
        <v>556</v>
      </c>
      <c r="F3520" t="s">
        <v>297</v>
      </c>
      <c r="G3520" t="s">
        <v>298</v>
      </c>
      <c r="H3520" t="s">
        <v>534</v>
      </c>
      <c r="I3520" t="s">
        <v>534</v>
      </c>
      <c r="J3520" t="s">
        <v>364</v>
      </c>
      <c r="K3520" t="s">
        <v>364</v>
      </c>
      <c r="L3520" t="s">
        <v>40</v>
      </c>
      <c r="M3520">
        <v>67</v>
      </c>
      <c r="N3520">
        <v>65</v>
      </c>
    </row>
    <row r="3521" spans="1:14" x14ac:dyDescent="0.35">
      <c r="A3521" s="73" t="str">
        <f t="shared" si="54"/>
        <v>AllProvider; Age BandRGRNoneCare Contacts</v>
      </c>
      <c r="B3521" t="s">
        <v>533</v>
      </c>
      <c r="C3521" s="104">
        <v>44805</v>
      </c>
      <c r="D3521" s="104">
        <v>45169</v>
      </c>
      <c r="E3521" t="s">
        <v>556</v>
      </c>
      <c r="F3521" t="s">
        <v>297</v>
      </c>
      <c r="G3521" t="s">
        <v>298</v>
      </c>
      <c r="H3521" t="s">
        <v>534</v>
      </c>
      <c r="I3521" t="s">
        <v>534</v>
      </c>
      <c r="J3521" t="s">
        <v>365</v>
      </c>
      <c r="K3521" t="s">
        <v>365</v>
      </c>
      <c r="L3521" t="s">
        <v>313</v>
      </c>
      <c r="M3521">
        <v>334</v>
      </c>
      <c r="N3521">
        <v>335</v>
      </c>
    </row>
    <row r="3522" spans="1:14" x14ac:dyDescent="0.35">
      <c r="A3522" s="73" t="str">
        <f t="shared" ref="A3522:A3585" si="55">B3522&amp;E3522&amp;F3522&amp;H3522&amp;L3522</f>
        <v>AllProvider; Age BandRGRNoneReferrals</v>
      </c>
      <c r="B3522" t="s">
        <v>533</v>
      </c>
      <c r="C3522" s="104">
        <v>44805</v>
      </c>
      <c r="D3522" s="104">
        <v>45169</v>
      </c>
      <c r="E3522" t="s">
        <v>556</v>
      </c>
      <c r="F3522" t="s">
        <v>297</v>
      </c>
      <c r="G3522" t="s">
        <v>298</v>
      </c>
      <c r="H3522" t="s">
        <v>534</v>
      </c>
      <c r="I3522" t="s">
        <v>534</v>
      </c>
      <c r="J3522" t="s">
        <v>365</v>
      </c>
      <c r="K3522" t="s">
        <v>365</v>
      </c>
      <c r="L3522" t="s">
        <v>40</v>
      </c>
      <c r="M3522">
        <v>59</v>
      </c>
      <c r="N3522">
        <v>60</v>
      </c>
    </row>
    <row r="3523" spans="1:14" x14ac:dyDescent="0.35">
      <c r="A3523" s="73" t="str">
        <f t="shared" si="55"/>
        <v>AllProvider; Age BandRGRNoneCare Contacts</v>
      </c>
      <c r="B3523" t="s">
        <v>533</v>
      </c>
      <c r="C3523" s="104">
        <v>44805</v>
      </c>
      <c r="D3523" s="104">
        <v>45169</v>
      </c>
      <c r="E3523" t="s">
        <v>556</v>
      </c>
      <c r="F3523" t="s">
        <v>297</v>
      </c>
      <c r="G3523" t="s">
        <v>298</v>
      </c>
      <c r="H3523" t="s">
        <v>534</v>
      </c>
      <c r="I3523" t="s">
        <v>534</v>
      </c>
      <c r="J3523" t="s">
        <v>366</v>
      </c>
      <c r="K3523" t="s">
        <v>366</v>
      </c>
      <c r="L3523" t="s">
        <v>313</v>
      </c>
      <c r="M3523">
        <v>574</v>
      </c>
      <c r="N3523">
        <v>575</v>
      </c>
    </row>
    <row r="3524" spans="1:14" x14ac:dyDescent="0.35">
      <c r="A3524" s="73" t="str">
        <f t="shared" si="55"/>
        <v>AllProvider; Age BandRGRNoneReferrals</v>
      </c>
      <c r="B3524" t="s">
        <v>533</v>
      </c>
      <c r="C3524" s="104">
        <v>44805</v>
      </c>
      <c r="D3524" s="104">
        <v>45169</v>
      </c>
      <c r="E3524" t="s">
        <v>556</v>
      </c>
      <c r="F3524" t="s">
        <v>297</v>
      </c>
      <c r="G3524" t="s">
        <v>298</v>
      </c>
      <c r="H3524" t="s">
        <v>534</v>
      </c>
      <c r="I3524" t="s">
        <v>534</v>
      </c>
      <c r="J3524" t="s">
        <v>366</v>
      </c>
      <c r="K3524" t="s">
        <v>366</v>
      </c>
      <c r="L3524" t="s">
        <v>40</v>
      </c>
      <c r="M3524">
        <v>105</v>
      </c>
      <c r="N3524">
        <v>105</v>
      </c>
    </row>
    <row r="3525" spans="1:14" x14ac:dyDescent="0.35">
      <c r="A3525" s="73" t="str">
        <f t="shared" si="55"/>
        <v>AllProvider; Age BandRGRNoneCare Contacts</v>
      </c>
      <c r="B3525" t="s">
        <v>533</v>
      </c>
      <c r="C3525" s="104">
        <v>44805</v>
      </c>
      <c r="D3525" s="104">
        <v>45169</v>
      </c>
      <c r="E3525" t="s">
        <v>556</v>
      </c>
      <c r="F3525" t="s">
        <v>297</v>
      </c>
      <c r="G3525" t="s">
        <v>298</v>
      </c>
      <c r="H3525" t="s">
        <v>534</v>
      </c>
      <c r="I3525" t="s">
        <v>534</v>
      </c>
      <c r="J3525" t="s">
        <v>367</v>
      </c>
      <c r="K3525" t="s">
        <v>367</v>
      </c>
      <c r="L3525" t="s">
        <v>313</v>
      </c>
      <c r="M3525">
        <v>1162</v>
      </c>
      <c r="N3525">
        <v>1160</v>
      </c>
    </row>
    <row r="3526" spans="1:14" x14ac:dyDescent="0.35">
      <c r="A3526" s="73" t="str">
        <f t="shared" si="55"/>
        <v>AllProvider; Age BandRGRNoneReferrals</v>
      </c>
      <c r="B3526" t="s">
        <v>533</v>
      </c>
      <c r="C3526" s="104">
        <v>44805</v>
      </c>
      <c r="D3526" s="104">
        <v>45169</v>
      </c>
      <c r="E3526" t="s">
        <v>556</v>
      </c>
      <c r="F3526" t="s">
        <v>297</v>
      </c>
      <c r="G3526" t="s">
        <v>298</v>
      </c>
      <c r="H3526" t="s">
        <v>534</v>
      </c>
      <c r="I3526" t="s">
        <v>534</v>
      </c>
      <c r="J3526" t="s">
        <v>367</v>
      </c>
      <c r="K3526" t="s">
        <v>367</v>
      </c>
      <c r="L3526" t="s">
        <v>40</v>
      </c>
      <c r="M3526">
        <v>160</v>
      </c>
      <c r="N3526">
        <v>160</v>
      </c>
    </row>
    <row r="3527" spans="1:14" x14ac:dyDescent="0.35">
      <c r="A3527" s="73" t="str">
        <f t="shared" si="55"/>
        <v>AllProvider; Age BandRGRNoneCare Contacts</v>
      </c>
      <c r="B3527" t="s">
        <v>533</v>
      </c>
      <c r="C3527" s="104">
        <v>44805</v>
      </c>
      <c r="D3527" s="104">
        <v>45169</v>
      </c>
      <c r="E3527" t="s">
        <v>556</v>
      </c>
      <c r="F3527" t="s">
        <v>297</v>
      </c>
      <c r="G3527" t="s">
        <v>298</v>
      </c>
      <c r="H3527" t="s">
        <v>534</v>
      </c>
      <c r="I3527" t="s">
        <v>534</v>
      </c>
      <c r="J3527" t="s">
        <v>368</v>
      </c>
      <c r="K3527" t="s">
        <v>368</v>
      </c>
      <c r="L3527" t="s">
        <v>313</v>
      </c>
      <c r="M3527">
        <v>1367</v>
      </c>
      <c r="N3527">
        <v>1365</v>
      </c>
    </row>
    <row r="3528" spans="1:14" x14ac:dyDescent="0.35">
      <c r="A3528" s="73" t="str">
        <f t="shared" si="55"/>
        <v>AllProvider; Age BandRGRNoneReferrals</v>
      </c>
      <c r="B3528" t="s">
        <v>533</v>
      </c>
      <c r="C3528" s="104">
        <v>44805</v>
      </c>
      <c r="D3528" s="104">
        <v>45169</v>
      </c>
      <c r="E3528" t="s">
        <v>556</v>
      </c>
      <c r="F3528" t="s">
        <v>297</v>
      </c>
      <c r="G3528" t="s">
        <v>298</v>
      </c>
      <c r="H3528" t="s">
        <v>534</v>
      </c>
      <c r="I3528" t="s">
        <v>534</v>
      </c>
      <c r="J3528" t="s">
        <v>368</v>
      </c>
      <c r="K3528" t="s">
        <v>368</v>
      </c>
      <c r="L3528" t="s">
        <v>40</v>
      </c>
      <c r="M3528">
        <v>260</v>
      </c>
      <c r="N3528">
        <v>260</v>
      </c>
    </row>
    <row r="3529" spans="1:14" x14ac:dyDescent="0.35">
      <c r="A3529" s="73" t="str">
        <f t="shared" si="55"/>
        <v>AllProvider; Age BandRGRNoneCare Contacts</v>
      </c>
      <c r="B3529" t="s">
        <v>533</v>
      </c>
      <c r="C3529" s="104">
        <v>44805</v>
      </c>
      <c r="D3529" s="104">
        <v>45169</v>
      </c>
      <c r="E3529" t="s">
        <v>556</v>
      </c>
      <c r="F3529" t="s">
        <v>297</v>
      </c>
      <c r="G3529" t="s">
        <v>298</v>
      </c>
      <c r="H3529" t="s">
        <v>534</v>
      </c>
      <c r="I3529" t="s">
        <v>534</v>
      </c>
      <c r="J3529" t="s">
        <v>369</v>
      </c>
      <c r="K3529" t="s">
        <v>369</v>
      </c>
      <c r="L3529" t="s">
        <v>313</v>
      </c>
      <c r="M3529">
        <v>1396</v>
      </c>
      <c r="N3529">
        <v>1395</v>
      </c>
    </row>
    <row r="3530" spans="1:14" x14ac:dyDescent="0.35">
      <c r="A3530" s="73" t="str">
        <f t="shared" si="55"/>
        <v>AllProvider; Age BandRGRNoneReferrals</v>
      </c>
      <c r="B3530" t="s">
        <v>533</v>
      </c>
      <c r="C3530" s="104">
        <v>44805</v>
      </c>
      <c r="D3530" s="104">
        <v>45169</v>
      </c>
      <c r="E3530" t="s">
        <v>556</v>
      </c>
      <c r="F3530" t="s">
        <v>297</v>
      </c>
      <c r="G3530" t="s">
        <v>298</v>
      </c>
      <c r="H3530" t="s">
        <v>534</v>
      </c>
      <c r="I3530" t="s">
        <v>534</v>
      </c>
      <c r="J3530" t="s">
        <v>369</v>
      </c>
      <c r="K3530" t="s">
        <v>369</v>
      </c>
      <c r="L3530" t="s">
        <v>40</v>
      </c>
      <c r="M3530">
        <v>267</v>
      </c>
      <c r="N3530">
        <v>265</v>
      </c>
    </row>
    <row r="3531" spans="1:14" x14ac:dyDescent="0.35">
      <c r="A3531" s="73" t="str">
        <f t="shared" si="55"/>
        <v>AllProvider; Age BandRGRNoneCare Contacts</v>
      </c>
      <c r="B3531" t="s">
        <v>533</v>
      </c>
      <c r="C3531" s="104">
        <v>44805</v>
      </c>
      <c r="D3531" s="104">
        <v>45169</v>
      </c>
      <c r="E3531" t="s">
        <v>556</v>
      </c>
      <c r="F3531" t="s">
        <v>297</v>
      </c>
      <c r="G3531" t="s">
        <v>298</v>
      </c>
      <c r="H3531" t="s">
        <v>534</v>
      </c>
      <c r="I3531" t="s">
        <v>534</v>
      </c>
      <c r="J3531" t="s">
        <v>370</v>
      </c>
      <c r="K3531" t="s">
        <v>370</v>
      </c>
      <c r="L3531" t="s">
        <v>313</v>
      </c>
      <c r="M3531">
        <v>3842</v>
      </c>
      <c r="N3531">
        <v>3840</v>
      </c>
    </row>
    <row r="3532" spans="1:14" x14ac:dyDescent="0.35">
      <c r="A3532" s="73" t="str">
        <f t="shared" si="55"/>
        <v>AllProvider; Age BandRGRNoneReferrals</v>
      </c>
      <c r="B3532" t="s">
        <v>533</v>
      </c>
      <c r="C3532" s="104">
        <v>44805</v>
      </c>
      <c r="D3532" s="104">
        <v>45169</v>
      </c>
      <c r="E3532" t="s">
        <v>556</v>
      </c>
      <c r="F3532" t="s">
        <v>297</v>
      </c>
      <c r="G3532" t="s">
        <v>298</v>
      </c>
      <c r="H3532" t="s">
        <v>534</v>
      </c>
      <c r="I3532" t="s">
        <v>534</v>
      </c>
      <c r="J3532" t="s">
        <v>370</v>
      </c>
      <c r="K3532" t="s">
        <v>370</v>
      </c>
      <c r="L3532" t="s">
        <v>40</v>
      </c>
      <c r="M3532">
        <v>876</v>
      </c>
      <c r="N3532">
        <v>875</v>
      </c>
    </row>
    <row r="3533" spans="1:14" x14ac:dyDescent="0.35">
      <c r="A3533" s="73" t="str">
        <f t="shared" si="55"/>
        <v>AllProvider; Age BandRH5NoneCare Contacts</v>
      </c>
      <c r="B3533" t="s">
        <v>533</v>
      </c>
      <c r="C3533" s="104">
        <v>44805</v>
      </c>
      <c r="D3533" s="104">
        <v>45169</v>
      </c>
      <c r="E3533" t="s">
        <v>556</v>
      </c>
      <c r="F3533" t="s">
        <v>242</v>
      </c>
      <c r="G3533" t="s">
        <v>243</v>
      </c>
      <c r="H3533" t="s">
        <v>534</v>
      </c>
      <c r="I3533" t="s">
        <v>534</v>
      </c>
      <c r="J3533" t="s">
        <v>355</v>
      </c>
      <c r="K3533" t="s">
        <v>355</v>
      </c>
      <c r="L3533" t="s">
        <v>313</v>
      </c>
      <c r="M3533">
        <v>9</v>
      </c>
      <c r="N3533">
        <v>10</v>
      </c>
    </row>
    <row r="3534" spans="1:14" x14ac:dyDescent="0.35">
      <c r="A3534" s="73" t="str">
        <f t="shared" si="55"/>
        <v>AllProvider; Age BandRH5NoneReferrals</v>
      </c>
      <c r="B3534" t="s">
        <v>533</v>
      </c>
      <c r="C3534" s="104">
        <v>44805</v>
      </c>
      <c r="D3534" s="104">
        <v>45169</v>
      </c>
      <c r="E3534" t="s">
        <v>556</v>
      </c>
      <c r="F3534" t="s">
        <v>242</v>
      </c>
      <c r="G3534" t="s">
        <v>243</v>
      </c>
      <c r="H3534" t="s">
        <v>534</v>
      </c>
      <c r="I3534" t="s">
        <v>534</v>
      </c>
      <c r="J3534" t="s">
        <v>355</v>
      </c>
      <c r="K3534" t="s">
        <v>355</v>
      </c>
      <c r="L3534" t="s">
        <v>40</v>
      </c>
      <c r="M3534">
        <v>5</v>
      </c>
      <c r="N3534">
        <v>5</v>
      </c>
    </row>
    <row r="3535" spans="1:14" x14ac:dyDescent="0.35">
      <c r="A3535" s="73" t="str">
        <f t="shared" si="55"/>
        <v>AllProvider; Age BandRH5NoneCare Contacts</v>
      </c>
      <c r="B3535" t="s">
        <v>533</v>
      </c>
      <c r="C3535" s="104">
        <v>44805</v>
      </c>
      <c r="D3535" s="104">
        <v>45169</v>
      </c>
      <c r="E3535" t="s">
        <v>556</v>
      </c>
      <c r="F3535" t="s">
        <v>242</v>
      </c>
      <c r="G3535" t="s">
        <v>243</v>
      </c>
      <c r="H3535" t="s">
        <v>534</v>
      </c>
      <c r="I3535" t="s">
        <v>534</v>
      </c>
      <c r="J3535" t="s">
        <v>356</v>
      </c>
      <c r="K3535" t="s">
        <v>356</v>
      </c>
      <c r="L3535" t="s">
        <v>313</v>
      </c>
      <c r="M3535">
        <v>7</v>
      </c>
      <c r="N3535">
        <v>5</v>
      </c>
    </row>
    <row r="3536" spans="1:14" x14ac:dyDescent="0.35">
      <c r="A3536" s="73" t="str">
        <f t="shared" si="55"/>
        <v>AllProvider; Age BandRH5NoneReferrals</v>
      </c>
      <c r="B3536" t="s">
        <v>533</v>
      </c>
      <c r="C3536" s="104">
        <v>44805</v>
      </c>
      <c r="D3536" s="104">
        <v>45169</v>
      </c>
      <c r="E3536" t="s">
        <v>556</v>
      </c>
      <c r="F3536" t="s">
        <v>242</v>
      </c>
      <c r="G3536" t="s">
        <v>243</v>
      </c>
      <c r="H3536" t="s">
        <v>534</v>
      </c>
      <c r="I3536" t="s">
        <v>534</v>
      </c>
      <c r="J3536" t="s">
        <v>356</v>
      </c>
      <c r="K3536" t="s">
        <v>356</v>
      </c>
      <c r="L3536" t="s">
        <v>40</v>
      </c>
      <c r="M3536">
        <v>1</v>
      </c>
      <c r="N3536">
        <v>5</v>
      </c>
    </row>
    <row r="3537" spans="1:14" x14ac:dyDescent="0.35">
      <c r="A3537" s="73" t="str">
        <f t="shared" si="55"/>
        <v>AllProvider; Age BandRH5NoneCare Contacts</v>
      </c>
      <c r="B3537" t="s">
        <v>533</v>
      </c>
      <c r="C3537" s="104">
        <v>44805</v>
      </c>
      <c r="D3537" s="104">
        <v>45169</v>
      </c>
      <c r="E3537" t="s">
        <v>556</v>
      </c>
      <c r="F3537" t="s">
        <v>242</v>
      </c>
      <c r="G3537" t="s">
        <v>243</v>
      </c>
      <c r="H3537" t="s">
        <v>534</v>
      </c>
      <c r="I3537" t="s">
        <v>534</v>
      </c>
      <c r="J3537" t="s">
        <v>357</v>
      </c>
      <c r="K3537" t="s">
        <v>357</v>
      </c>
      <c r="L3537" t="s">
        <v>313</v>
      </c>
      <c r="M3537">
        <v>16</v>
      </c>
      <c r="N3537">
        <v>15</v>
      </c>
    </row>
    <row r="3538" spans="1:14" x14ac:dyDescent="0.35">
      <c r="A3538" s="73" t="str">
        <f t="shared" si="55"/>
        <v>AllProvider; Age BandRH5NoneReferrals</v>
      </c>
      <c r="B3538" t="s">
        <v>533</v>
      </c>
      <c r="C3538" s="104">
        <v>44805</v>
      </c>
      <c r="D3538" s="104">
        <v>45169</v>
      </c>
      <c r="E3538" t="s">
        <v>556</v>
      </c>
      <c r="F3538" t="s">
        <v>242</v>
      </c>
      <c r="G3538" t="s">
        <v>243</v>
      </c>
      <c r="H3538" t="s">
        <v>534</v>
      </c>
      <c r="I3538" t="s">
        <v>534</v>
      </c>
      <c r="J3538" t="s">
        <v>357</v>
      </c>
      <c r="K3538" t="s">
        <v>357</v>
      </c>
      <c r="L3538" t="s">
        <v>40</v>
      </c>
      <c r="M3538">
        <v>2</v>
      </c>
      <c r="N3538">
        <v>5</v>
      </c>
    </row>
    <row r="3539" spans="1:14" x14ac:dyDescent="0.35">
      <c r="A3539" s="73" t="str">
        <f t="shared" si="55"/>
        <v>AllProvider; Age BandRH5NoneCare Contacts</v>
      </c>
      <c r="B3539" t="s">
        <v>533</v>
      </c>
      <c r="C3539" s="104">
        <v>44805</v>
      </c>
      <c r="D3539" s="104">
        <v>45169</v>
      </c>
      <c r="E3539" t="s">
        <v>556</v>
      </c>
      <c r="F3539" t="s">
        <v>242</v>
      </c>
      <c r="G3539" t="s">
        <v>243</v>
      </c>
      <c r="H3539" t="s">
        <v>534</v>
      </c>
      <c r="I3539" t="s">
        <v>534</v>
      </c>
      <c r="J3539" t="s">
        <v>358</v>
      </c>
      <c r="K3539" t="s">
        <v>358</v>
      </c>
      <c r="L3539" t="s">
        <v>313</v>
      </c>
      <c r="M3539">
        <v>33</v>
      </c>
      <c r="N3539">
        <v>35</v>
      </c>
    </row>
    <row r="3540" spans="1:14" x14ac:dyDescent="0.35">
      <c r="A3540" s="73" t="str">
        <f t="shared" si="55"/>
        <v>AllProvider; Age BandRH5NoneReferrals</v>
      </c>
      <c r="B3540" t="s">
        <v>533</v>
      </c>
      <c r="C3540" s="104">
        <v>44805</v>
      </c>
      <c r="D3540" s="104">
        <v>45169</v>
      </c>
      <c r="E3540" t="s">
        <v>556</v>
      </c>
      <c r="F3540" t="s">
        <v>242</v>
      </c>
      <c r="G3540" t="s">
        <v>243</v>
      </c>
      <c r="H3540" t="s">
        <v>534</v>
      </c>
      <c r="I3540" t="s">
        <v>534</v>
      </c>
      <c r="J3540" t="s">
        <v>358</v>
      </c>
      <c r="K3540" t="s">
        <v>358</v>
      </c>
      <c r="L3540" t="s">
        <v>40</v>
      </c>
      <c r="M3540">
        <v>2</v>
      </c>
      <c r="N3540">
        <v>5</v>
      </c>
    </row>
    <row r="3541" spans="1:14" x14ac:dyDescent="0.35">
      <c r="A3541" s="73" t="str">
        <f t="shared" si="55"/>
        <v>AllProvider; Age BandRH5NoneCare Contacts</v>
      </c>
      <c r="B3541" t="s">
        <v>533</v>
      </c>
      <c r="C3541" s="104">
        <v>44805</v>
      </c>
      <c r="D3541" s="104">
        <v>45169</v>
      </c>
      <c r="E3541" t="s">
        <v>556</v>
      </c>
      <c r="F3541" t="s">
        <v>242</v>
      </c>
      <c r="G3541" t="s">
        <v>243</v>
      </c>
      <c r="H3541" t="s">
        <v>534</v>
      </c>
      <c r="I3541" t="s">
        <v>534</v>
      </c>
      <c r="J3541" t="s">
        <v>359</v>
      </c>
      <c r="K3541" t="s">
        <v>359</v>
      </c>
      <c r="L3541" t="s">
        <v>313</v>
      </c>
      <c r="M3541">
        <v>40</v>
      </c>
      <c r="N3541">
        <v>40</v>
      </c>
    </row>
    <row r="3542" spans="1:14" x14ac:dyDescent="0.35">
      <c r="A3542" s="73" t="str">
        <f t="shared" si="55"/>
        <v>AllProvider; Age BandRH5NoneReferrals</v>
      </c>
      <c r="B3542" t="s">
        <v>533</v>
      </c>
      <c r="C3542" s="104">
        <v>44805</v>
      </c>
      <c r="D3542" s="104">
        <v>45169</v>
      </c>
      <c r="E3542" t="s">
        <v>556</v>
      </c>
      <c r="F3542" t="s">
        <v>242</v>
      </c>
      <c r="G3542" t="s">
        <v>243</v>
      </c>
      <c r="H3542" t="s">
        <v>534</v>
      </c>
      <c r="I3542" t="s">
        <v>534</v>
      </c>
      <c r="J3542" t="s">
        <v>359</v>
      </c>
      <c r="K3542" t="s">
        <v>359</v>
      </c>
      <c r="L3542" t="s">
        <v>40</v>
      </c>
      <c r="M3542">
        <v>8</v>
      </c>
      <c r="N3542">
        <v>10</v>
      </c>
    </row>
    <row r="3543" spans="1:14" x14ac:dyDescent="0.35">
      <c r="A3543" s="73" t="str">
        <f t="shared" si="55"/>
        <v>AllProvider; Age BandRH5NoneCare Contacts</v>
      </c>
      <c r="B3543" t="s">
        <v>533</v>
      </c>
      <c r="C3543" s="104">
        <v>44805</v>
      </c>
      <c r="D3543" s="104">
        <v>45169</v>
      </c>
      <c r="E3543" t="s">
        <v>556</v>
      </c>
      <c r="F3543" t="s">
        <v>242</v>
      </c>
      <c r="G3543" t="s">
        <v>243</v>
      </c>
      <c r="H3543" t="s">
        <v>534</v>
      </c>
      <c r="I3543" t="s">
        <v>534</v>
      </c>
      <c r="J3543" t="s">
        <v>360</v>
      </c>
      <c r="K3543" t="s">
        <v>360</v>
      </c>
      <c r="L3543" t="s">
        <v>313</v>
      </c>
      <c r="M3543">
        <v>313</v>
      </c>
      <c r="N3543">
        <v>315</v>
      </c>
    </row>
    <row r="3544" spans="1:14" x14ac:dyDescent="0.35">
      <c r="A3544" s="73" t="str">
        <f t="shared" si="55"/>
        <v>AllProvider; Age BandRH5NoneReferrals</v>
      </c>
      <c r="B3544" t="s">
        <v>533</v>
      </c>
      <c r="C3544" s="104">
        <v>44805</v>
      </c>
      <c r="D3544" s="104">
        <v>45169</v>
      </c>
      <c r="E3544" t="s">
        <v>556</v>
      </c>
      <c r="F3544" t="s">
        <v>242</v>
      </c>
      <c r="G3544" t="s">
        <v>243</v>
      </c>
      <c r="H3544" t="s">
        <v>534</v>
      </c>
      <c r="I3544" t="s">
        <v>534</v>
      </c>
      <c r="J3544" t="s">
        <v>360</v>
      </c>
      <c r="K3544" t="s">
        <v>360</v>
      </c>
      <c r="L3544" t="s">
        <v>40</v>
      </c>
      <c r="M3544">
        <v>50</v>
      </c>
      <c r="N3544">
        <v>50</v>
      </c>
    </row>
    <row r="3545" spans="1:14" x14ac:dyDescent="0.35">
      <c r="A3545" s="73" t="str">
        <f t="shared" si="55"/>
        <v>AllProvider; Age BandRH5NoneCare Contacts</v>
      </c>
      <c r="B3545" t="s">
        <v>533</v>
      </c>
      <c r="C3545" s="104">
        <v>44805</v>
      </c>
      <c r="D3545" s="104">
        <v>45169</v>
      </c>
      <c r="E3545" t="s">
        <v>556</v>
      </c>
      <c r="F3545" t="s">
        <v>242</v>
      </c>
      <c r="G3545" t="s">
        <v>243</v>
      </c>
      <c r="H3545" t="s">
        <v>534</v>
      </c>
      <c r="I3545" t="s">
        <v>534</v>
      </c>
      <c r="J3545" t="s">
        <v>361</v>
      </c>
      <c r="K3545" t="s">
        <v>361</v>
      </c>
      <c r="L3545" t="s">
        <v>313</v>
      </c>
      <c r="M3545">
        <v>44</v>
      </c>
      <c r="N3545">
        <v>45</v>
      </c>
    </row>
    <row r="3546" spans="1:14" x14ac:dyDescent="0.35">
      <c r="A3546" s="73" t="str">
        <f t="shared" si="55"/>
        <v>AllProvider; Age BandRH5NoneReferrals</v>
      </c>
      <c r="B3546" t="s">
        <v>533</v>
      </c>
      <c r="C3546" s="104">
        <v>44805</v>
      </c>
      <c r="D3546" s="104">
        <v>45169</v>
      </c>
      <c r="E3546" t="s">
        <v>556</v>
      </c>
      <c r="F3546" t="s">
        <v>242</v>
      </c>
      <c r="G3546" t="s">
        <v>243</v>
      </c>
      <c r="H3546" t="s">
        <v>534</v>
      </c>
      <c r="I3546" t="s">
        <v>534</v>
      </c>
      <c r="J3546" t="s">
        <v>361</v>
      </c>
      <c r="K3546" t="s">
        <v>361</v>
      </c>
      <c r="L3546" t="s">
        <v>40</v>
      </c>
      <c r="M3546">
        <v>11</v>
      </c>
      <c r="N3546">
        <v>10</v>
      </c>
    </row>
    <row r="3547" spans="1:14" x14ac:dyDescent="0.35">
      <c r="A3547" s="73" t="str">
        <f t="shared" si="55"/>
        <v>AllProvider; Age BandRH5NoneCare Contacts</v>
      </c>
      <c r="B3547" t="s">
        <v>533</v>
      </c>
      <c r="C3547" s="104">
        <v>44805</v>
      </c>
      <c r="D3547" s="104">
        <v>45169</v>
      </c>
      <c r="E3547" t="s">
        <v>556</v>
      </c>
      <c r="F3547" t="s">
        <v>242</v>
      </c>
      <c r="G3547" t="s">
        <v>243</v>
      </c>
      <c r="H3547" t="s">
        <v>534</v>
      </c>
      <c r="I3547" t="s">
        <v>534</v>
      </c>
      <c r="J3547" t="s">
        <v>362</v>
      </c>
      <c r="K3547" t="s">
        <v>362</v>
      </c>
      <c r="L3547" t="s">
        <v>313</v>
      </c>
      <c r="M3547">
        <v>131</v>
      </c>
      <c r="N3547">
        <v>130</v>
      </c>
    </row>
    <row r="3548" spans="1:14" x14ac:dyDescent="0.35">
      <c r="A3548" s="73" t="str">
        <f t="shared" si="55"/>
        <v>AllProvider; Age BandRH5NoneReferrals</v>
      </c>
      <c r="B3548" t="s">
        <v>533</v>
      </c>
      <c r="C3548" s="104">
        <v>44805</v>
      </c>
      <c r="D3548" s="104">
        <v>45169</v>
      </c>
      <c r="E3548" t="s">
        <v>556</v>
      </c>
      <c r="F3548" t="s">
        <v>242</v>
      </c>
      <c r="G3548" t="s">
        <v>243</v>
      </c>
      <c r="H3548" t="s">
        <v>534</v>
      </c>
      <c r="I3548" t="s">
        <v>534</v>
      </c>
      <c r="J3548" t="s">
        <v>362</v>
      </c>
      <c r="K3548" t="s">
        <v>362</v>
      </c>
      <c r="L3548" t="s">
        <v>40</v>
      </c>
      <c r="M3548">
        <v>18</v>
      </c>
      <c r="N3548">
        <v>20</v>
      </c>
    </row>
    <row r="3549" spans="1:14" x14ac:dyDescent="0.35">
      <c r="A3549" s="73" t="str">
        <f t="shared" si="55"/>
        <v>AllProvider; Age BandRH5NoneCare Contacts</v>
      </c>
      <c r="B3549" t="s">
        <v>533</v>
      </c>
      <c r="C3549" s="104">
        <v>44805</v>
      </c>
      <c r="D3549" s="104">
        <v>45169</v>
      </c>
      <c r="E3549" t="s">
        <v>556</v>
      </c>
      <c r="F3549" t="s">
        <v>242</v>
      </c>
      <c r="G3549" t="s">
        <v>243</v>
      </c>
      <c r="H3549" t="s">
        <v>534</v>
      </c>
      <c r="I3549" t="s">
        <v>534</v>
      </c>
      <c r="J3549" t="s">
        <v>354</v>
      </c>
      <c r="K3549" t="s">
        <v>354</v>
      </c>
      <c r="L3549" t="s">
        <v>313</v>
      </c>
      <c r="M3549">
        <v>3</v>
      </c>
      <c r="N3549">
        <v>5</v>
      </c>
    </row>
    <row r="3550" spans="1:14" x14ac:dyDescent="0.35">
      <c r="A3550" s="73" t="str">
        <f t="shared" si="55"/>
        <v>AllProvider; Age BandRH5NoneReferrals</v>
      </c>
      <c r="B3550" t="s">
        <v>533</v>
      </c>
      <c r="C3550" s="104">
        <v>44805</v>
      </c>
      <c r="D3550" s="104">
        <v>45169</v>
      </c>
      <c r="E3550" t="s">
        <v>556</v>
      </c>
      <c r="F3550" t="s">
        <v>242</v>
      </c>
      <c r="G3550" t="s">
        <v>243</v>
      </c>
      <c r="H3550" t="s">
        <v>534</v>
      </c>
      <c r="I3550" t="s">
        <v>534</v>
      </c>
      <c r="J3550" t="s">
        <v>354</v>
      </c>
      <c r="K3550" t="s">
        <v>354</v>
      </c>
      <c r="L3550" t="s">
        <v>40</v>
      </c>
      <c r="M3550">
        <v>2</v>
      </c>
      <c r="N3550">
        <v>5</v>
      </c>
    </row>
    <row r="3551" spans="1:14" x14ac:dyDescent="0.35">
      <c r="A3551" s="73" t="str">
        <f t="shared" si="55"/>
        <v>AllProvider; Age BandRH5NoneCare Contacts</v>
      </c>
      <c r="B3551" t="s">
        <v>533</v>
      </c>
      <c r="C3551" s="104">
        <v>44805</v>
      </c>
      <c r="D3551" s="104">
        <v>45169</v>
      </c>
      <c r="E3551" t="s">
        <v>556</v>
      </c>
      <c r="F3551" t="s">
        <v>242</v>
      </c>
      <c r="G3551" t="s">
        <v>243</v>
      </c>
      <c r="H3551" t="s">
        <v>534</v>
      </c>
      <c r="I3551" t="s">
        <v>534</v>
      </c>
      <c r="J3551" t="s">
        <v>363</v>
      </c>
      <c r="K3551" t="s">
        <v>363</v>
      </c>
      <c r="L3551" t="s">
        <v>313</v>
      </c>
      <c r="M3551">
        <v>440</v>
      </c>
      <c r="N3551">
        <v>440</v>
      </c>
    </row>
    <row r="3552" spans="1:14" x14ac:dyDescent="0.35">
      <c r="A3552" s="73" t="str">
        <f t="shared" si="55"/>
        <v>AllProvider; Age BandRH5NoneReferrals</v>
      </c>
      <c r="B3552" t="s">
        <v>533</v>
      </c>
      <c r="C3552" s="104">
        <v>44805</v>
      </c>
      <c r="D3552" s="104">
        <v>45169</v>
      </c>
      <c r="E3552" t="s">
        <v>556</v>
      </c>
      <c r="F3552" t="s">
        <v>242</v>
      </c>
      <c r="G3552" t="s">
        <v>243</v>
      </c>
      <c r="H3552" t="s">
        <v>534</v>
      </c>
      <c r="I3552" t="s">
        <v>534</v>
      </c>
      <c r="J3552" t="s">
        <v>363</v>
      </c>
      <c r="K3552" t="s">
        <v>363</v>
      </c>
      <c r="L3552" t="s">
        <v>40</v>
      </c>
      <c r="M3552">
        <v>39</v>
      </c>
      <c r="N3552">
        <v>40</v>
      </c>
    </row>
    <row r="3553" spans="1:14" x14ac:dyDescent="0.35">
      <c r="A3553" s="73" t="str">
        <f t="shared" si="55"/>
        <v>AllProvider; Age BandRH5NoneCare Contacts</v>
      </c>
      <c r="B3553" t="s">
        <v>533</v>
      </c>
      <c r="C3553" s="104">
        <v>44805</v>
      </c>
      <c r="D3553" s="104">
        <v>45169</v>
      </c>
      <c r="E3553" t="s">
        <v>556</v>
      </c>
      <c r="F3553" t="s">
        <v>242</v>
      </c>
      <c r="G3553" t="s">
        <v>243</v>
      </c>
      <c r="H3553" t="s">
        <v>534</v>
      </c>
      <c r="I3553" t="s">
        <v>534</v>
      </c>
      <c r="J3553" t="s">
        <v>364</v>
      </c>
      <c r="K3553" t="s">
        <v>364</v>
      </c>
      <c r="L3553" t="s">
        <v>313</v>
      </c>
      <c r="M3553">
        <v>785</v>
      </c>
      <c r="N3553">
        <v>785</v>
      </c>
    </row>
    <row r="3554" spans="1:14" x14ac:dyDescent="0.35">
      <c r="A3554" s="73" t="str">
        <f t="shared" si="55"/>
        <v>AllProvider; Age BandRH5NoneReferrals</v>
      </c>
      <c r="B3554" t="s">
        <v>533</v>
      </c>
      <c r="C3554" s="104">
        <v>44805</v>
      </c>
      <c r="D3554" s="104">
        <v>45169</v>
      </c>
      <c r="E3554" t="s">
        <v>556</v>
      </c>
      <c r="F3554" t="s">
        <v>242</v>
      </c>
      <c r="G3554" t="s">
        <v>243</v>
      </c>
      <c r="H3554" t="s">
        <v>534</v>
      </c>
      <c r="I3554" t="s">
        <v>534</v>
      </c>
      <c r="J3554" t="s">
        <v>364</v>
      </c>
      <c r="K3554" t="s">
        <v>364</v>
      </c>
      <c r="L3554" t="s">
        <v>40</v>
      </c>
      <c r="M3554">
        <v>88</v>
      </c>
      <c r="N3554">
        <v>90</v>
      </c>
    </row>
    <row r="3555" spans="1:14" x14ac:dyDescent="0.35">
      <c r="A3555" s="73" t="str">
        <f t="shared" si="55"/>
        <v>AllProvider; Age BandRH5NoneCare Contacts</v>
      </c>
      <c r="B3555" t="s">
        <v>533</v>
      </c>
      <c r="C3555" s="104">
        <v>44805</v>
      </c>
      <c r="D3555" s="104">
        <v>45169</v>
      </c>
      <c r="E3555" t="s">
        <v>556</v>
      </c>
      <c r="F3555" t="s">
        <v>242</v>
      </c>
      <c r="G3555" t="s">
        <v>243</v>
      </c>
      <c r="H3555" t="s">
        <v>534</v>
      </c>
      <c r="I3555" t="s">
        <v>534</v>
      </c>
      <c r="J3555" t="s">
        <v>365</v>
      </c>
      <c r="K3555" t="s">
        <v>365</v>
      </c>
      <c r="L3555" t="s">
        <v>313</v>
      </c>
      <c r="M3555">
        <v>1423</v>
      </c>
      <c r="N3555">
        <v>1425</v>
      </c>
    </row>
    <row r="3556" spans="1:14" x14ac:dyDescent="0.35">
      <c r="A3556" s="73" t="str">
        <f t="shared" si="55"/>
        <v>AllProvider; Age BandRH5NoneReferrals</v>
      </c>
      <c r="B3556" t="s">
        <v>533</v>
      </c>
      <c r="C3556" s="104">
        <v>44805</v>
      </c>
      <c r="D3556" s="104">
        <v>45169</v>
      </c>
      <c r="E3556" t="s">
        <v>556</v>
      </c>
      <c r="F3556" t="s">
        <v>242</v>
      </c>
      <c r="G3556" t="s">
        <v>243</v>
      </c>
      <c r="H3556" t="s">
        <v>534</v>
      </c>
      <c r="I3556" t="s">
        <v>534</v>
      </c>
      <c r="J3556" t="s">
        <v>365</v>
      </c>
      <c r="K3556" t="s">
        <v>365</v>
      </c>
      <c r="L3556" t="s">
        <v>40</v>
      </c>
      <c r="M3556">
        <v>148</v>
      </c>
      <c r="N3556">
        <v>150</v>
      </c>
    </row>
    <row r="3557" spans="1:14" x14ac:dyDescent="0.35">
      <c r="A3557" s="73" t="str">
        <f t="shared" si="55"/>
        <v>AllProvider; Age BandRH5NoneCare Contacts</v>
      </c>
      <c r="B3557" t="s">
        <v>533</v>
      </c>
      <c r="C3557" s="104">
        <v>44805</v>
      </c>
      <c r="D3557" s="104">
        <v>45169</v>
      </c>
      <c r="E3557" t="s">
        <v>556</v>
      </c>
      <c r="F3557" t="s">
        <v>242</v>
      </c>
      <c r="G3557" t="s">
        <v>243</v>
      </c>
      <c r="H3557" t="s">
        <v>534</v>
      </c>
      <c r="I3557" t="s">
        <v>534</v>
      </c>
      <c r="J3557" t="s">
        <v>366</v>
      </c>
      <c r="K3557" t="s">
        <v>366</v>
      </c>
      <c r="L3557" t="s">
        <v>313</v>
      </c>
      <c r="M3557">
        <v>2388</v>
      </c>
      <c r="N3557">
        <v>2390</v>
      </c>
    </row>
    <row r="3558" spans="1:14" x14ac:dyDescent="0.35">
      <c r="A3558" s="73" t="str">
        <f t="shared" si="55"/>
        <v>AllProvider; Age BandRH5NoneReferrals</v>
      </c>
      <c r="B3558" t="s">
        <v>533</v>
      </c>
      <c r="C3558" s="104">
        <v>44805</v>
      </c>
      <c r="D3558" s="104">
        <v>45169</v>
      </c>
      <c r="E3558" t="s">
        <v>556</v>
      </c>
      <c r="F3558" t="s">
        <v>242</v>
      </c>
      <c r="G3558" t="s">
        <v>243</v>
      </c>
      <c r="H3558" t="s">
        <v>534</v>
      </c>
      <c r="I3558" t="s">
        <v>534</v>
      </c>
      <c r="J3558" t="s">
        <v>366</v>
      </c>
      <c r="K3558" t="s">
        <v>366</v>
      </c>
      <c r="L3558" t="s">
        <v>40</v>
      </c>
      <c r="M3558">
        <v>233</v>
      </c>
      <c r="N3558">
        <v>235</v>
      </c>
    </row>
    <row r="3559" spans="1:14" x14ac:dyDescent="0.35">
      <c r="A3559" s="73" t="str">
        <f t="shared" si="55"/>
        <v>AllProvider; Age BandRH5NoneCare Contacts</v>
      </c>
      <c r="B3559" t="s">
        <v>533</v>
      </c>
      <c r="C3559" s="104">
        <v>44805</v>
      </c>
      <c r="D3559" s="104">
        <v>45169</v>
      </c>
      <c r="E3559" t="s">
        <v>556</v>
      </c>
      <c r="F3559" t="s">
        <v>242</v>
      </c>
      <c r="G3559" t="s">
        <v>243</v>
      </c>
      <c r="H3559" t="s">
        <v>534</v>
      </c>
      <c r="I3559" t="s">
        <v>534</v>
      </c>
      <c r="J3559" t="s">
        <v>367</v>
      </c>
      <c r="K3559" t="s">
        <v>367</v>
      </c>
      <c r="L3559" t="s">
        <v>313</v>
      </c>
      <c r="M3559">
        <v>2680</v>
      </c>
      <c r="N3559">
        <v>2680</v>
      </c>
    </row>
    <row r="3560" spans="1:14" x14ac:dyDescent="0.35">
      <c r="A3560" s="73" t="str">
        <f t="shared" si="55"/>
        <v>AllProvider; Age BandRH5NoneReferrals</v>
      </c>
      <c r="B3560" t="s">
        <v>533</v>
      </c>
      <c r="C3560" s="104">
        <v>44805</v>
      </c>
      <c r="D3560" s="104">
        <v>45169</v>
      </c>
      <c r="E3560" t="s">
        <v>556</v>
      </c>
      <c r="F3560" t="s">
        <v>242</v>
      </c>
      <c r="G3560" t="s">
        <v>243</v>
      </c>
      <c r="H3560" t="s">
        <v>534</v>
      </c>
      <c r="I3560" t="s">
        <v>534</v>
      </c>
      <c r="J3560" t="s">
        <v>367</v>
      </c>
      <c r="K3560" t="s">
        <v>367</v>
      </c>
      <c r="L3560" t="s">
        <v>40</v>
      </c>
      <c r="M3560">
        <v>309</v>
      </c>
      <c r="N3560">
        <v>310</v>
      </c>
    </row>
    <row r="3561" spans="1:14" x14ac:dyDescent="0.35">
      <c r="A3561" s="73" t="str">
        <f t="shared" si="55"/>
        <v>AllProvider; Age BandRH5NoneCare Contacts</v>
      </c>
      <c r="B3561" t="s">
        <v>533</v>
      </c>
      <c r="C3561" s="104">
        <v>44805</v>
      </c>
      <c r="D3561" s="104">
        <v>45169</v>
      </c>
      <c r="E3561" t="s">
        <v>556</v>
      </c>
      <c r="F3561" t="s">
        <v>242</v>
      </c>
      <c r="G3561" t="s">
        <v>243</v>
      </c>
      <c r="H3561" t="s">
        <v>534</v>
      </c>
      <c r="I3561" t="s">
        <v>534</v>
      </c>
      <c r="J3561" t="s">
        <v>368</v>
      </c>
      <c r="K3561" t="s">
        <v>368</v>
      </c>
      <c r="L3561" t="s">
        <v>313</v>
      </c>
      <c r="M3561">
        <v>3913</v>
      </c>
      <c r="N3561">
        <v>3915</v>
      </c>
    </row>
    <row r="3562" spans="1:14" x14ac:dyDescent="0.35">
      <c r="A3562" s="73" t="str">
        <f t="shared" si="55"/>
        <v>AllProvider; Age BandRH5NoneReferrals</v>
      </c>
      <c r="B3562" t="s">
        <v>533</v>
      </c>
      <c r="C3562" s="104">
        <v>44805</v>
      </c>
      <c r="D3562" s="104">
        <v>45169</v>
      </c>
      <c r="E3562" t="s">
        <v>556</v>
      </c>
      <c r="F3562" t="s">
        <v>242</v>
      </c>
      <c r="G3562" t="s">
        <v>243</v>
      </c>
      <c r="H3562" t="s">
        <v>534</v>
      </c>
      <c r="I3562" t="s">
        <v>534</v>
      </c>
      <c r="J3562" t="s">
        <v>368</v>
      </c>
      <c r="K3562" t="s">
        <v>368</v>
      </c>
      <c r="L3562" t="s">
        <v>40</v>
      </c>
      <c r="M3562">
        <v>448</v>
      </c>
      <c r="N3562">
        <v>450</v>
      </c>
    </row>
    <row r="3563" spans="1:14" x14ac:dyDescent="0.35">
      <c r="A3563" s="73" t="str">
        <f t="shared" si="55"/>
        <v>AllProvider; Age BandRH5NoneCare Contacts</v>
      </c>
      <c r="B3563" t="s">
        <v>533</v>
      </c>
      <c r="C3563" s="104">
        <v>44805</v>
      </c>
      <c r="D3563" s="104">
        <v>45169</v>
      </c>
      <c r="E3563" t="s">
        <v>556</v>
      </c>
      <c r="F3563" t="s">
        <v>242</v>
      </c>
      <c r="G3563" t="s">
        <v>243</v>
      </c>
      <c r="H3563" t="s">
        <v>534</v>
      </c>
      <c r="I3563" t="s">
        <v>534</v>
      </c>
      <c r="J3563" t="s">
        <v>369</v>
      </c>
      <c r="K3563" t="s">
        <v>369</v>
      </c>
      <c r="L3563" t="s">
        <v>313</v>
      </c>
      <c r="M3563">
        <v>3149</v>
      </c>
      <c r="N3563">
        <v>3150</v>
      </c>
    </row>
    <row r="3564" spans="1:14" x14ac:dyDescent="0.35">
      <c r="A3564" s="73" t="str">
        <f t="shared" si="55"/>
        <v>AllProvider; Age BandRH5NoneReferrals</v>
      </c>
      <c r="B3564" t="s">
        <v>533</v>
      </c>
      <c r="C3564" s="104">
        <v>44805</v>
      </c>
      <c r="D3564" s="104">
        <v>45169</v>
      </c>
      <c r="E3564" t="s">
        <v>556</v>
      </c>
      <c r="F3564" t="s">
        <v>242</v>
      </c>
      <c r="G3564" t="s">
        <v>243</v>
      </c>
      <c r="H3564" t="s">
        <v>534</v>
      </c>
      <c r="I3564" t="s">
        <v>534</v>
      </c>
      <c r="J3564" t="s">
        <v>369</v>
      </c>
      <c r="K3564" t="s">
        <v>369</v>
      </c>
      <c r="L3564" t="s">
        <v>40</v>
      </c>
      <c r="M3564">
        <v>408</v>
      </c>
      <c r="N3564">
        <v>410</v>
      </c>
    </row>
    <row r="3565" spans="1:14" x14ac:dyDescent="0.35">
      <c r="A3565" s="73" t="str">
        <f t="shared" si="55"/>
        <v>AllProvider; Age BandRH5NoneCare Contacts</v>
      </c>
      <c r="B3565" t="s">
        <v>533</v>
      </c>
      <c r="C3565" s="104">
        <v>44805</v>
      </c>
      <c r="D3565" s="104">
        <v>45169</v>
      </c>
      <c r="E3565" t="s">
        <v>556</v>
      </c>
      <c r="F3565" t="s">
        <v>242</v>
      </c>
      <c r="G3565" t="s">
        <v>243</v>
      </c>
      <c r="H3565" t="s">
        <v>534</v>
      </c>
      <c r="I3565" t="s">
        <v>534</v>
      </c>
      <c r="J3565" t="s">
        <v>370</v>
      </c>
      <c r="K3565" t="s">
        <v>370</v>
      </c>
      <c r="L3565" t="s">
        <v>313</v>
      </c>
      <c r="M3565">
        <v>7537</v>
      </c>
      <c r="N3565">
        <v>7535</v>
      </c>
    </row>
    <row r="3566" spans="1:14" x14ac:dyDescent="0.35">
      <c r="A3566" s="73" t="str">
        <f t="shared" si="55"/>
        <v>AllProvider; Age BandRH5NoneReferrals</v>
      </c>
      <c r="B3566" t="s">
        <v>533</v>
      </c>
      <c r="C3566" s="104">
        <v>44805</v>
      </c>
      <c r="D3566" s="104">
        <v>45169</v>
      </c>
      <c r="E3566" t="s">
        <v>556</v>
      </c>
      <c r="F3566" t="s">
        <v>242</v>
      </c>
      <c r="G3566" t="s">
        <v>243</v>
      </c>
      <c r="H3566" t="s">
        <v>534</v>
      </c>
      <c r="I3566" t="s">
        <v>534</v>
      </c>
      <c r="J3566" t="s">
        <v>370</v>
      </c>
      <c r="K3566" t="s">
        <v>370</v>
      </c>
      <c r="L3566" t="s">
        <v>40</v>
      </c>
      <c r="M3566">
        <v>924</v>
      </c>
      <c r="N3566">
        <v>925</v>
      </c>
    </row>
    <row r="3567" spans="1:14" x14ac:dyDescent="0.35">
      <c r="A3567" s="73" t="str">
        <f t="shared" si="55"/>
        <v>AllProvider; Age BandRH8NoneCare Contacts</v>
      </c>
      <c r="B3567" t="s">
        <v>533</v>
      </c>
      <c r="C3567" s="104">
        <v>44805</v>
      </c>
      <c r="D3567" s="104">
        <v>45169</v>
      </c>
      <c r="E3567" t="s">
        <v>556</v>
      </c>
      <c r="F3567" t="s">
        <v>226</v>
      </c>
      <c r="G3567" t="s">
        <v>227</v>
      </c>
      <c r="H3567" t="s">
        <v>534</v>
      </c>
      <c r="I3567" t="s">
        <v>534</v>
      </c>
      <c r="J3567" t="s">
        <v>359</v>
      </c>
      <c r="K3567" t="s">
        <v>359</v>
      </c>
      <c r="L3567" t="s">
        <v>313</v>
      </c>
      <c r="M3567">
        <v>67</v>
      </c>
      <c r="N3567">
        <v>65</v>
      </c>
    </row>
    <row r="3568" spans="1:14" x14ac:dyDescent="0.35">
      <c r="A3568" s="73" t="str">
        <f t="shared" si="55"/>
        <v>AllProvider; Age BandRH8NoneReferrals</v>
      </c>
      <c r="B3568" t="s">
        <v>533</v>
      </c>
      <c r="C3568" s="104">
        <v>44805</v>
      </c>
      <c r="D3568" s="104">
        <v>45169</v>
      </c>
      <c r="E3568" t="s">
        <v>556</v>
      </c>
      <c r="F3568" t="s">
        <v>226</v>
      </c>
      <c r="G3568" t="s">
        <v>227</v>
      </c>
      <c r="H3568" t="s">
        <v>534</v>
      </c>
      <c r="I3568" t="s">
        <v>534</v>
      </c>
      <c r="J3568" t="s">
        <v>359</v>
      </c>
      <c r="K3568" t="s">
        <v>359</v>
      </c>
      <c r="L3568" t="s">
        <v>40</v>
      </c>
      <c r="M3568">
        <v>4</v>
      </c>
      <c r="N3568">
        <v>5</v>
      </c>
    </row>
    <row r="3569" spans="1:14" x14ac:dyDescent="0.35">
      <c r="A3569" s="73" t="str">
        <f t="shared" si="55"/>
        <v>AllProvider; Age BandRH8NoneCare Contacts</v>
      </c>
      <c r="B3569" t="s">
        <v>533</v>
      </c>
      <c r="C3569" s="104">
        <v>44805</v>
      </c>
      <c r="D3569" s="104">
        <v>45169</v>
      </c>
      <c r="E3569" t="s">
        <v>556</v>
      </c>
      <c r="F3569" t="s">
        <v>226</v>
      </c>
      <c r="G3569" t="s">
        <v>227</v>
      </c>
      <c r="H3569" t="s">
        <v>534</v>
      </c>
      <c r="I3569" t="s">
        <v>534</v>
      </c>
      <c r="J3569" t="s">
        <v>360</v>
      </c>
      <c r="K3569" t="s">
        <v>360</v>
      </c>
      <c r="L3569" t="s">
        <v>313</v>
      </c>
      <c r="M3569">
        <v>71</v>
      </c>
      <c r="N3569">
        <v>70</v>
      </c>
    </row>
    <row r="3570" spans="1:14" x14ac:dyDescent="0.35">
      <c r="A3570" s="73" t="str">
        <f t="shared" si="55"/>
        <v>AllProvider; Age BandRH8NoneReferrals</v>
      </c>
      <c r="B3570" t="s">
        <v>533</v>
      </c>
      <c r="C3570" s="104">
        <v>44805</v>
      </c>
      <c r="D3570" s="104">
        <v>45169</v>
      </c>
      <c r="E3570" t="s">
        <v>556</v>
      </c>
      <c r="F3570" t="s">
        <v>226</v>
      </c>
      <c r="G3570" t="s">
        <v>227</v>
      </c>
      <c r="H3570" t="s">
        <v>534</v>
      </c>
      <c r="I3570" t="s">
        <v>534</v>
      </c>
      <c r="J3570" t="s">
        <v>360</v>
      </c>
      <c r="K3570" t="s">
        <v>360</v>
      </c>
      <c r="L3570" t="s">
        <v>40</v>
      </c>
      <c r="M3570">
        <v>9</v>
      </c>
      <c r="N3570">
        <v>10</v>
      </c>
    </row>
    <row r="3571" spans="1:14" x14ac:dyDescent="0.35">
      <c r="A3571" s="73" t="str">
        <f t="shared" si="55"/>
        <v>AllProvider; Age BandRH8NoneCare Contacts</v>
      </c>
      <c r="B3571" t="s">
        <v>533</v>
      </c>
      <c r="C3571" s="104">
        <v>44805</v>
      </c>
      <c r="D3571" s="104">
        <v>45169</v>
      </c>
      <c r="E3571" t="s">
        <v>556</v>
      </c>
      <c r="F3571" t="s">
        <v>226</v>
      </c>
      <c r="G3571" t="s">
        <v>227</v>
      </c>
      <c r="H3571" t="s">
        <v>534</v>
      </c>
      <c r="I3571" t="s">
        <v>534</v>
      </c>
      <c r="J3571" t="s">
        <v>361</v>
      </c>
      <c r="K3571" t="s">
        <v>361</v>
      </c>
      <c r="L3571" t="s">
        <v>313</v>
      </c>
      <c r="M3571">
        <v>123</v>
      </c>
      <c r="N3571">
        <v>125</v>
      </c>
    </row>
    <row r="3572" spans="1:14" x14ac:dyDescent="0.35">
      <c r="A3572" s="73" t="str">
        <f t="shared" si="55"/>
        <v>AllProvider; Age BandRH8NoneReferrals</v>
      </c>
      <c r="B3572" t="s">
        <v>533</v>
      </c>
      <c r="C3572" s="104">
        <v>44805</v>
      </c>
      <c r="D3572" s="104">
        <v>45169</v>
      </c>
      <c r="E3572" t="s">
        <v>556</v>
      </c>
      <c r="F3572" t="s">
        <v>226</v>
      </c>
      <c r="G3572" t="s">
        <v>227</v>
      </c>
      <c r="H3572" t="s">
        <v>534</v>
      </c>
      <c r="I3572" t="s">
        <v>534</v>
      </c>
      <c r="J3572" t="s">
        <v>361</v>
      </c>
      <c r="K3572" t="s">
        <v>361</v>
      </c>
      <c r="L3572" t="s">
        <v>40</v>
      </c>
      <c r="M3572">
        <v>14</v>
      </c>
      <c r="N3572">
        <v>15</v>
      </c>
    </row>
    <row r="3573" spans="1:14" x14ac:dyDescent="0.35">
      <c r="A3573" s="73" t="str">
        <f t="shared" si="55"/>
        <v>AllProvider; Age BandRH8NoneCare Contacts</v>
      </c>
      <c r="B3573" t="s">
        <v>533</v>
      </c>
      <c r="C3573" s="104">
        <v>44805</v>
      </c>
      <c r="D3573" s="104">
        <v>45169</v>
      </c>
      <c r="E3573" t="s">
        <v>556</v>
      </c>
      <c r="F3573" t="s">
        <v>226</v>
      </c>
      <c r="G3573" t="s">
        <v>227</v>
      </c>
      <c r="H3573" t="s">
        <v>534</v>
      </c>
      <c r="I3573" t="s">
        <v>534</v>
      </c>
      <c r="J3573" t="s">
        <v>362</v>
      </c>
      <c r="K3573" t="s">
        <v>362</v>
      </c>
      <c r="L3573" t="s">
        <v>313</v>
      </c>
      <c r="M3573">
        <v>69</v>
      </c>
      <c r="N3573">
        <v>70</v>
      </c>
    </row>
    <row r="3574" spans="1:14" x14ac:dyDescent="0.35">
      <c r="A3574" s="73" t="str">
        <f t="shared" si="55"/>
        <v>AllProvider; Age BandRH8NoneReferrals</v>
      </c>
      <c r="B3574" t="s">
        <v>533</v>
      </c>
      <c r="C3574" s="104">
        <v>44805</v>
      </c>
      <c r="D3574" s="104">
        <v>45169</v>
      </c>
      <c r="E3574" t="s">
        <v>556</v>
      </c>
      <c r="F3574" t="s">
        <v>226</v>
      </c>
      <c r="G3574" t="s">
        <v>227</v>
      </c>
      <c r="H3574" t="s">
        <v>534</v>
      </c>
      <c r="I3574" t="s">
        <v>534</v>
      </c>
      <c r="J3574" t="s">
        <v>362</v>
      </c>
      <c r="K3574" t="s">
        <v>362</v>
      </c>
      <c r="L3574" t="s">
        <v>40</v>
      </c>
      <c r="M3574">
        <v>20</v>
      </c>
      <c r="N3574">
        <v>20</v>
      </c>
    </row>
    <row r="3575" spans="1:14" x14ac:dyDescent="0.35">
      <c r="A3575" s="73" t="str">
        <f t="shared" si="55"/>
        <v>AllProvider; Age BandRH8NoneCare Contacts</v>
      </c>
      <c r="B3575" t="s">
        <v>533</v>
      </c>
      <c r="C3575" s="104">
        <v>44805</v>
      </c>
      <c r="D3575" s="104">
        <v>45169</v>
      </c>
      <c r="E3575" t="s">
        <v>556</v>
      </c>
      <c r="F3575" t="s">
        <v>226</v>
      </c>
      <c r="G3575" t="s">
        <v>227</v>
      </c>
      <c r="H3575" t="s">
        <v>534</v>
      </c>
      <c r="I3575" t="s">
        <v>534</v>
      </c>
      <c r="J3575" t="s">
        <v>363</v>
      </c>
      <c r="K3575" t="s">
        <v>363</v>
      </c>
      <c r="L3575" t="s">
        <v>313</v>
      </c>
      <c r="M3575">
        <v>401</v>
      </c>
      <c r="N3575">
        <v>400</v>
      </c>
    </row>
    <row r="3576" spans="1:14" x14ac:dyDescent="0.35">
      <c r="A3576" s="73" t="str">
        <f t="shared" si="55"/>
        <v>AllProvider; Age BandRH8NoneReferrals</v>
      </c>
      <c r="B3576" t="s">
        <v>533</v>
      </c>
      <c r="C3576" s="104">
        <v>44805</v>
      </c>
      <c r="D3576" s="104">
        <v>45169</v>
      </c>
      <c r="E3576" t="s">
        <v>556</v>
      </c>
      <c r="F3576" t="s">
        <v>226</v>
      </c>
      <c r="G3576" t="s">
        <v>227</v>
      </c>
      <c r="H3576" t="s">
        <v>534</v>
      </c>
      <c r="I3576" t="s">
        <v>534</v>
      </c>
      <c r="J3576" t="s">
        <v>363</v>
      </c>
      <c r="K3576" t="s">
        <v>363</v>
      </c>
      <c r="L3576" t="s">
        <v>40</v>
      </c>
      <c r="M3576">
        <v>45</v>
      </c>
      <c r="N3576">
        <v>45</v>
      </c>
    </row>
    <row r="3577" spans="1:14" x14ac:dyDescent="0.35">
      <c r="A3577" s="73" t="str">
        <f t="shared" si="55"/>
        <v>AllProvider; Age BandRH8NoneCare Contacts</v>
      </c>
      <c r="B3577" t="s">
        <v>533</v>
      </c>
      <c r="C3577" s="104">
        <v>44805</v>
      </c>
      <c r="D3577" s="104">
        <v>45169</v>
      </c>
      <c r="E3577" t="s">
        <v>556</v>
      </c>
      <c r="F3577" t="s">
        <v>226</v>
      </c>
      <c r="G3577" t="s">
        <v>227</v>
      </c>
      <c r="H3577" t="s">
        <v>534</v>
      </c>
      <c r="I3577" t="s">
        <v>534</v>
      </c>
      <c r="J3577" t="s">
        <v>364</v>
      </c>
      <c r="K3577" t="s">
        <v>364</v>
      </c>
      <c r="L3577" t="s">
        <v>313</v>
      </c>
      <c r="M3577">
        <v>520</v>
      </c>
      <c r="N3577">
        <v>520</v>
      </c>
    </row>
    <row r="3578" spans="1:14" x14ac:dyDescent="0.35">
      <c r="A3578" s="73" t="str">
        <f t="shared" si="55"/>
        <v>AllProvider; Age BandRH8NoneReferrals</v>
      </c>
      <c r="B3578" t="s">
        <v>533</v>
      </c>
      <c r="C3578" s="104">
        <v>44805</v>
      </c>
      <c r="D3578" s="104">
        <v>45169</v>
      </c>
      <c r="E3578" t="s">
        <v>556</v>
      </c>
      <c r="F3578" t="s">
        <v>226</v>
      </c>
      <c r="G3578" t="s">
        <v>227</v>
      </c>
      <c r="H3578" t="s">
        <v>534</v>
      </c>
      <c r="I3578" t="s">
        <v>534</v>
      </c>
      <c r="J3578" t="s">
        <v>364</v>
      </c>
      <c r="K3578" t="s">
        <v>364</v>
      </c>
      <c r="L3578" t="s">
        <v>40</v>
      </c>
      <c r="M3578">
        <v>66</v>
      </c>
      <c r="N3578">
        <v>65</v>
      </c>
    </row>
    <row r="3579" spans="1:14" x14ac:dyDescent="0.35">
      <c r="A3579" s="73" t="str">
        <f t="shared" si="55"/>
        <v>AllProvider; Age BandRH8NoneCare Contacts</v>
      </c>
      <c r="B3579" t="s">
        <v>533</v>
      </c>
      <c r="C3579" s="104">
        <v>44805</v>
      </c>
      <c r="D3579" s="104">
        <v>45169</v>
      </c>
      <c r="E3579" t="s">
        <v>556</v>
      </c>
      <c r="F3579" t="s">
        <v>226</v>
      </c>
      <c r="G3579" t="s">
        <v>227</v>
      </c>
      <c r="H3579" t="s">
        <v>534</v>
      </c>
      <c r="I3579" t="s">
        <v>534</v>
      </c>
      <c r="J3579" t="s">
        <v>365</v>
      </c>
      <c r="K3579" t="s">
        <v>365</v>
      </c>
      <c r="L3579" t="s">
        <v>313</v>
      </c>
      <c r="M3579">
        <v>978</v>
      </c>
      <c r="N3579">
        <v>980</v>
      </c>
    </row>
    <row r="3580" spans="1:14" x14ac:dyDescent="0.35">
      <c r="A3580" s="73" t="str">
        <f t="shared" si="55"/>
        <v>AllProvider; Age BandRH8NoneReferrals</v>
      </c>
      <c r="B3580" t="s">
        <v>533</v>
      </c>
      <c r="C3580" s="104">
        <v>44805</v>
      </c>
      <c r="D3580" s="104">
        <v>45169</v>
      </c>
      <c r="E3580" t="s">
        <v>556</v>
      </c>
      <c r="F3580" t="s">
        <v>226</v>
      </c>
      <c r="G3580" t="s">
        <v>227</v>
      </c>
      <c r="H3580" t="s">
        <v>534</v>
      </c>
      <c r="I3580" t="s">
        <v>534</v>
      </c>
      <c r="J3580" t="s">
        <v>365</v>
      </c>
      <c r="K3580" t="s">
        <v>365</v>
      </c>
      <c r="L3580" t="s">
        <v>40</v>
      </c>
      <c r="M3580">
        <v>78</v>
      </c>
      <c r="N3580">
        <v>80</v>
      </c>
    </row>
    <row r="3581" spans="1:14" x14ac:dyDescent="0.35">
      <c r="A3581" s="73" t="str">
        <f t="shared" si="55"/>
        <v>AllProvider; Age BandRH8NoneCare Contacts</v>
      </c>
      <c r="B3581" t="s">
        <v>533</v>
      </c>
      <c r="C3581" s="104">
        <v>44805</v>
      </c>
      <c r="D3581" s="104">
        <v>45169</v>
      </c>
      <c r="E3581" t="s">
        <v>556</v>
      </c>
      <c r="F3581" t="s">
        <v>226</v>
      </c>
      <c r="G3581" t="s">
        <v>227</v>
      </c>
      <c r="H3581" t="s">
        <v>534</v>
      </c>
      <c r="I3581" t="s">
        <v>534</v>
      </c>
      <c r="J3581" t="s">
        <v>366</v>
      </c>
      <c r="K3581" t="s">
        <v>366</v>
      </c>
      <c r="L3581" t="s">
        <v>313</v>
      </c>
      <c r="M3581">
        <v>1252</v>
      </c>
      <c r="N3581">
        <v>1250</v>
      </c>
    </row>
    <row r="3582" spans="1:14" x14ac:dyDescent="0.35">
      <c r="A3582" s="73" t="str">
        <f t="shared" si="55"/>
        <v>AllProvider; Age BandRH8NoneReferrals</v>
      </c>
      <c r="B3582" t="s">
        <v>533</v>
      </c>
      <c r="C3582" s="104">
        <v>44805</v>
      </c>
      <c r="D3582" s="104">
        <v>45169</v>
      </c>
      <c r="E3582" t="s">
        <v>556</v>
      </c>
      <c r="F3582" t="s">
        <v>226</v>
      </c>
      <c r="G3582" t="s">
        <v>227</v>
      </c>
      <c r="H3582" t="s">
        <v>534</v>
      </c>
      <c r="I3582" t="s">
        <v>534</v>
      </c>
      <c r="J3582" t="s">
        <v>366</v>
      </c>
      <c r="K3582" t="s">
        <v>366</v>
      </c>
      <c r="L3582" t="s">
        <v>40</v>
      </c>
      <c r="M3582">
        <v>125</v>
      </c>
      <c r="N3582">
        <v>125</v>
      </c>
    </row>
    <row r="3583" spans="1:14" x14ac:dyDescent="0.35">
      <c r="A3583" s="73" t="str">
        <f t="shared" si="55"/>
        <v>AllProvider; Age BandRH8NoneCare Contacts</v>
      </c>
      <c r="B3583" t="s">
        <v>533</v>
      </c>
      <c r="C3583" s="104">
        <v>44805</v>
      </c>
      <c r="D3583" s="104">
        <v>45169</v>
      </c>
      <c r="E3583" t="s">
        <v>556</v>
      </c>
      <c r="F3583" t="s">
        <v>226</v>
      </c>
      <c r="G3583" t="s">
        <v>227</v>
      </c>
      <c r="H3583" t="s">
        <v>534</v>
      </c>
      <c r="I3583" t="s">
        <v>534</v>
      </c>
      <c r="J3583" t="s">
        <v>367</v>
      </c>
      <c r="K3583" t="s">
        <v>367</v>
      </c>
      <c r="L3583" t="s">
        <v>313</v>
      </c>
      <c r="M3583">
        <v>1265</v>
      </c>
      <c r="N3583">
        <v>1265</v>
      </c>
    </row>
    <row r="3584" spans="1:14" x14ac:dyDescent="0.35">
      <c r="A3584" s="73" t="str">
        <f t="shared" si="55"/>
        <v>AllProvider; Age BandRH8NoneReferrals</v>
      </c>
      <c r="B3584" t="s">
        <v>533</v>
      </c>
      <c r="C3584" s="104">
        <v>44805</v>
      </c>
      <c r="D3584" s="104">
        <v>45169</v>
      </c>
      <c r="E3584" t="s">
        <v>556</v>
      </c>
      <c r="F3584" t="s">
        <v>226</v>
      </c>
      <c r="G3584" t="s">
        <v>227</v>
      </c>
      <c r="H3584" t="s">
        <v>534</v>
      </c>
      <c r="I3584" t="s">
        <v>534</v>
      </c>
      <c r="J3584" t="s">
        <v>367</v>
      </c>
      <c r="K3584" t="s">
        <v>367</v>
      </c>
      <c r="L3584" t="s">
        <v>40</v>
      </c>
      <c r="M3584">
        <v>170</v>
      </c>
      <c r="N3584">
        <v>170</v>
      </c>
    </row>
    <row r="3585" spans="1:14" x14ac:dyDescent="0.35">
      <c r="A3585" s="73" t="str">
        <f t="shared" si="55"/>
        <v>AllProvider; Age BandRH8NoneCare Contacts</v>
      </c>
      <c r="B3585" t="s">
        <v>533</v>
      </c>
      <c r="C3585" s="104">
        <v>44805</v>
      </c>
      <c r="D3585" s="104">
        <v>45169</v>
      </c>
      <c r="E3585" t="s">
        <v>556</v>
      </c>
      <c r="F3585" t="s">
        <v>226</v>
      </c>
      <c r="G3585" t="s">
        <v>227</v>
      </c>
      <c r="H3585" t="s">
        <v>534</v>
      </c>
      <c r="I3585" t="s">
        <v>534</v>
      </c>
      <c r="J3585" t="s">
        <v>368</v>
      </c>
      <c r="K3585" t="s">
        <v>368</v>
      </c>
      <c r="L3585" t="s">
        <v>313</v>
      </c>
      <c r="M3585">
        <v>3039</v>
      </c>
      <c r="N3585">
        <v>3040</v>
      </c>
    </row>
    <row r="3586" spans="1:14" x14ac:dyDescent="0.35">
      <c r="A3586" s="73" t="str">
        <f t="shared" ref="A3586:A3649" si="56">B3586&amp;E3586&amp;F3586&amp;H3586&amp;L3586</f>
        <v>AllProvider; Age BandRH8NoneReferrals</v>
      </c>
      <c r="B3586" t="s">
        <v>533</v>
      </c>
      <c r="C3586" s="104">
        <v>44805</v>
      </c>
      <c r="D3586" s="104">
        <v>45169</v>
      </c>
      <c r="E3586" t="s">
        <v>556</v>
      </c>
      <c r="F3586" t="s">
        <v>226</v>
      </c>
      <c r="G3586" t="s">
        <v>227</v>
      </c>
      <c r="H3586" t="s">
        <v>534</v>
      </c>
      <c r="I3586" t="s">
        <v>534</v>
      </c>
      <c r="J3586" t="s">
        <v>368</v>
      </c>
      <c r="K3586" t="s">
        <v>368</v>
      </c>
      <c r="L3586" t="s">
        <v>40</v>
      </c>
      <c r="M3586">
        <v>270</v>
      </c>
      <c r="N3586">
        <v>270</v>
      </c>
    </row>
    <row r="3587" spans="1:14" x14ac:dyDescent="0.35">
      <c r="A3587" s="73" t="str">
        <f t="shared" si="56"/>
        <v>AllProvider; Age BandRH8NoneCare Contacts</v>
      </c>
      <c r="B3587" t="s">
        <v>533</v>
      </c>
      <c r="C3587" s="104">
        <v>44805</v>
      </c>
      <c r="D3587" s="104">
        <v>45169</v>
      </c>
      <c r="E3587" t="s">
        <v>556</v>
      </c>
      <c r="F3587" t="s">
        <v>226</v>
      </c>
      <c r="G3587" t="s">
        <v>227</v>
      </c>
      <c r="H3587" t="s">
        <v>534</v>
      </c>
      <c r="I3587" t="s">
        <v>534</v>
      </c>
      <c r="J3587" t="s">
        <v>369</v>
      </c>
      <c r="K3587" t="s">
        <v>369</v>
      </c>
      <c r="L3587" t="s">
        <v>313</v>
      </c>
      <c r="M3587">
        <v>3046</v>
      </c>
      <c r="N3587">
        <v>3045</v>
      </c>
    </row>
    <row r="3588" spans="1:14" x14ac:dyDescent="0.35">
      <c r="A3588" s="73" t="str">
        <f t="shared" si="56"/>
        <v>AllProvider; Age BandRH8NoneReferrals</v>
      </c>
      <c r="B3588" t="s">
        <v>533</v>
      </c>
      <c r="C3588" s="104">
        <v>44805</v>
      </c>
      <c r="D3588" s="104">
        <v>45169</v>
      </c>
      <c r="E3588" t="s">
        <v>556</v>
      </c>
      <c r="F3588" t="s">
        <v>226</v>
      </c>
      <c r="G3588" t="s">
        <v>227</v>
      </c>
      <c r="H3588" t="s">
        <v>534</v>
      </c>
      <c r="I3588" t="s">
        <v>534</v>
      </c>
      <c r="J3588" t="s">
        <v>369</v>
      </c>
      <c r="K3588" t="s">
        <v>369</v>
      </c>
      <c r="L3588" t="s">
        <v>40</v>
      </c>
      <c r="M3588">
        <v>273</v>
      </c>
      <c r="N3588">
        <v>275</v>
      </c>
    </row>
    <row r="3589" spans="1:14" x14ac:dyDescent="0.35">
      <c r="A3589" s="73" t="str">
        <f t="shared" si="56"/>
        <v>AllProvider; Age BandRH8NoneCare Contacts</v>
      </c>
      <c r="B3589" t="s">
        <v>533</v>
      </c>
      <c r="C3589" s="104">
        <v>44805</v>
      </c>
      <c r="D3589" s="104">
        <v>45169</v>
      </c>
      <c r="E3589" t="s">
        <v>556</v>
      </c>
      <c r="F3589" t="s">
        <v>226</v>
      </c>
      <c r="G3589" t="s">
        <v>227</v>
      </c>
      <c r="H3589" t="s">
        <v>534</v>
      </c>
      <c r="I3589" t="s">
        <v>534</v>
      </c>
      <c r="J3589" t="s">
        <v>370</v>
      </c>
      <c r="K3589" t="s">
        <v>370</v>
      </c>
      <c r="L3589" t="s">
        <v>313</v>
      </c>
      <c r="M3589">
        <v>7296</v>
      </c>
      <c r="N3589">
        <v>7295</v>
      </c>
    </row>
    <row r="3590" spans="1:14" x14ac:dyDescent="0.35">
      <c r="A3590" s="73" t="str">
        <f t="shared" si="56"/>
        <v>AllProvider; Age BandRH8NoneReferrals</v>
      </c>
      <c r="B3590" t="s">
        <v>533</v>
      </c>
      <c r="C3590" s="104">
        <v>44805</v>
      </c>
      <c r="D3590" s="104">
        <v>45169</v>
      </c>
      <c r="E3590" t="s">
        <v>556</v>
      </c>
      <c r="F3590" t="s">
        <v>226</v>
      </c>
      <c r="G3590" t="s">
        <v>227</v>
      </c>
      <c r="H3590" t="s">
        <v>534</v>
      </c>
      <c r="I3590" t="s">
        <v>534</v>
      </c>
      <c r="J3590" t="s">
        <v>370</v>
      </c>
      <c r="K3590" t="s">
        <v>370</v>
      </c>
      <c r="L3590" t="s">
        <v>40</v>
      </c>
      <c r="M3590">
        <v>751</v>
      </c>
      <c r="N3590">
        <v>750</v>
      </c>
    </row>
    <row r="3591" spans="1:14" x14ac:dyDescent="0.35">
      <c r="A3591" s="73" t="str">
        <f t="shared" si="56"/>
        <v>AllProvider; Age BandRHANoneCare Contacts</v>
      </c>
      <c r="B3591" t="s">
        <v>533</v>
      </c>
      <c r="C3591" s="104">
        <v>44805</v>
      </c>
      <c r="D3591" s="104">
        <v>45169</v>
      </c>
      <c r="E3591" t="s">
        <v>556</v>
      </c>
      <c r="F3591" t="s">
        <v>212</v>
      </c>
      <c r="G3591" t="s">
        <v>213</v>
      </c>
      <c r="H3591" t="s">
        <v>534</v>
      </c>
      <c r="I3591" t="s">
        <v>534</v>
      </c>
      <c r="J3591" t="s">
        <v>353</v>
      </c>
      <c r="K3591" t="s">
        <v>353</v>
      </c>
      <c r="L3591" t="s">
        <v>313</v>
      </c>
      <c r="M3591">
        <v>1</v>
      </c>
      <c r="N3591">
        <v>5</v>
      </c>
    </row>
    <row r="3592" spans="1:14" x14ac:dyDescent="0.35">
      <c r="A3592" s="73" t="str">
        <f t="shared" si="56"/>
        <v>AllProvider; Age BandRHANoneReferrals</v>
      </c>
      <c r="B3592" t="s">
        <v>533</v>
      </c>
      <c r="C3592" s="104">
        <v>44805</v>
      </c>
      <c r="D3592" s="104">
        <v>45169</v>
      </c>
      <c r="E3592" t="s">
        <v>556</v>
      </c>
      <c r="F3592" t="s">
        <v>212</v>
      </c>
      <c r="G3592" t="s">
        <v>213</v>
      </c>
      <c r="H3592" t="s">
        <v>534</v>
      </c>
      <c r="I3592" t="s">
        <v>534</v>
      </c>
      <c r="J3592" t="s">
        <v>353</v>
      </c>
      <c r="K3592" t="s">
        <v>353</v>
      </c>
      <c r="L3592" t="s">
        <v>40</v>
      </c>
      <c r="M3592">
        <v>1</v>
      </c>
      <c r="N3592">
        <v>5</v>
      </c>
    </row>
    <row r="3593" spans="1:14" x14ac:dyDescent="0.35">
      <c r="A3593" s="73" t="str">
        <f t="shared" si="56"/>
        <v>AllProvider; Age BandRHANoneCare Contacts</v>
      </c>
      <c r="B3593" t="s">
        <v>533</v>
      </c>
      <c r="C3593" s="104">
        <v>44805</v>
      </c>
      <c r="D3593" s="104">
        <v>45169</v>
      </c>
      <c r="E3593" t="s">
        <v>556</v>
      </c>
      <c r="F3593" t="s">
        <v>212</v>
      </c>
      <c r="G3593" t="s">
        <v>213</v>
      </c>
      <c r="H3593" t="s">
        <v>534</v>
      </c>
      <c r="I3593" t="s">
        <v>534</v>
      </c>
      <c r="J3593" t="s">
        <v>356</v>
      </c>
      <c r="K3593" t="s">
        <v>356</v>
      </c>
      <c r="L3593" t="s">
        <v>313</v>
      </c>
      <c r="M3593">
        <v>70</v>
      </c>
      <c r="N3593">
        <v>70</v>
      </c>
    </row>
    <row r="3594" spans="1:14" x14ac:dyDescent="0.35">
      <c r="A3594" s="73" t="str">
        <f t="shared" si="56"/>
        <v>AllProvider; Age BandRHANoneReferrals</v>
      </c>
      <c r="B3594" t="s">
        <v>533</v>
      </c>
      <c r="C3594" s="104">
        <v>44805</v>
      </c>
      <c r="D3594" s="104">
        <v>45169</v>
      </c>
      <c r="E3594" t="s">
        <v>556</v>
      </c>
      <c r="F3594" t="s">
        <v>212</v>
      </c>
      <c r="G3594" t="s">
        <v>213</v>
      </c>
      <c r="H3594" t="s">
        <v>534</v>
      </c>
      <c r="I3594" t="s">
        <v>534</v>
      </c>
      <c r="J3594" t="s">
        <v>356</v>
      </c>
      <c r="K3594" t="s">
        <v>356</v>
      </c>
      <c r="L3594" t="s">
        <v>40</v>
      </c>
      <c r="M3594">
        <v>25</v>
      </c>
      <c r="N3594">
        <v>25</v>
      </c>
    </row>
    <row r="3595" spans="1:14" x14ac:dyDescent="0.35">
      <c r="A3595" s="73" t="str">
        <f t="shared" si="56"/>
        <v>AllProvider; Age BandRHANoneCare Contacts</v>
      </c>
      <c r="B3595" t="s">
        <v>533</v>
      </c>
      <c r="C3595" s="104">
        <v>44805</v>
      </c>
      <c r="D3595" s="104">
        <v>45169</v>
      </c>
      <c r="E3595" t="s">
        <v>556</v>
      </c>
      <c r="F3595" t="s">
        <v>212</v>
      </c>
      <c r="G3595" t="s">
        <v>213</v>
      </c>
      <c r="H3595" t="s">
        <v>534</v>
      </c>
      <c r="I3595" t="s">
        <v>534</v>
      </c>
      <c r="J3595" t="s">
        <v>357</v>
      </c>
      <c r="K3595" t="s">
        <v>357</v>
      </c>
      <c r="L3595" t="s">
        <v>313</v>
      </c>
      <c r="M3595">
        <v>97</v>
      </c>
      <c r="N3595">
        <v>95</v>
      </c>
    </row>
    <row r="3596" spans="1:14" x14ac:dyDescent="0.35">
      <c r="A3596" s="73" t="str">
        <f t="shared" si="56"/>
        <v>AllProvider; Age BandRHANoneReferrals</v>
      </c>
      <c r="B3596" t="s">
        <v>533</v>
      </c>
      <c r="C3596" s="104">
        <v>44805</v>
      </c>
      <c r="D3596" s="104">
        <v>45169</v>
      </c>
      <c r="E3596" t="s">
        <v>556</v>
      </c>
      <c r="F3596" t="s">
        <v>212</v>
      </c>
      <c r="G3596" t="s">
        <v>213</v>
      </c>
      <c r="H3596" t="s">
        <v>534</v>
      </c>
      <c r="I3596" t="s">
        <v>534</v>
      </c>
      <c r="J3596" t="s">
        <v>357</v>
      </c>
      <c r="K3596" t="s">
        <v>357</v>
      </c>
      <c r="L3596" t="s">
        <v>40</v>
      </c>
      <c r="M3596">
        <v>12</v>
      </c>
      <c r="N3596">
        <v>10</v>
      </c>
    </row>
    <row r="3597" spans="1:14" x14ac:dyDescent="0.35">
      <c r="A3597" s="73" t="str">
        <f t="shared" si="56"/>
        <v>AllProvider; Age BandRHANoneCare Contacts</v>
      </c>
      <c r="B3597" t="s">
        <v>533</v>
      </c>
      <c r="C3597" s="104">
        <v>44805</v>
      </c>
      <c r="D3597" s="104">
        <v>45169</v>
      </c>
      <c r="E3597" t="s">
        <v>556</v>
      </c>
      <c r="F3597" t="s">
        <v>212</v>
      </c>
      <c r="G3597" t="s">
        <v>213</v>
      </c>
      <c r="H3597" t="s">
        <v>534</v>
      </c>
      <c r="I3597" t="s">
        <v>534</v>
      </c>
      <c r="J3597" t="s">
        <v>358</v>
      </c>
      <c r="K3597" t="s">
        <v>358</v>
      </c>
      <c r="L3597" t="s">
        <v>313</v>
      </c>
      <c r="M3597">
        <v>49</v>
      </c>
      <c r="N3597">
        <v>50</v>
      </c>
    </row>
    <row r="3598" spans="1:14" x14ac:dyDescent="0.35">
      <c r="A3598" s="73" t="str">
        <f t="shared" si="56"/>
        <v>AllProvider; Age BandRHANoneReferrals</v>
      </c>
      <c r="B3598" t="s">
        <v>533</v>
      </c>
      <c r="C3598" s="104">
        <v>44805</v>
      </c>
      <c r="D3598" s="104">
        <v>45169</v>
      </c>
      <c r="E3598" t="s">
        <v>556</v>
      </c>
      <c r="F3598" t="s">
        <v>212</v>
      </c>
      <c r="G3598" t="s">
        <v>213</v>
      </c>
      <c r="H3598" t="s">
        <v>534</v>
      </c>
      <c r="I3598" t="s">
        <v>534</v>
      </c>
      <c r="J3598" t="s">
        <v>358</v>
      </c>
      <c r="K3598" t="s">
        <v>358</v>
      </c>
      <c r="L3598" t="s">
        <v>40</v>
      </c>
      <c r="M3598">
        <v>22</v>
      </c>
      <c r="N3598">
        <v>20</v>
      </c>
    </row>
    <row r="3599" spans="1:14" x14ac:dyDescent="0.35">
      <c r="A3599" s="73" t="str">
        <f t="shared" si="56"/>
        <v>AllProvider; Age BandRHANoneCare Contacts</v>
      </c>
      <c r="B3599" t="s">
        <v>533</v>
      </c>
      <c r="C3599" s="104">
        <v>44805</v>
      </c>
      <c r="D3599" s="104">
        <v>45169</v>
      </c>
      <c r="E3599" t="s">
        <v>556</v>
      </c>
      <c r="F3599" t="s">
        <v>212</v>
      </c>
      <c r="G3599" t="s">
        <v>213</v>
      </c>
      <c r="H3599" t="s">
        <v>534</v>
      </c>
      <c r="I3599" t="s">
        <v>534</v>
      </c>
      <c r="J3599" t="s">
        <v>359</v>
      </c>
      <c r="K3599" t="s">
        <v>359</v>
      </c>
      <c r="L3599" t="s">
        <v>313</v>
      </c>
      <c r="M3599">
        <v>96</v>
      </c>
      <c r="N3599">
        <v>95</v>
      </c>
    </row>
    <row r="3600" spans="1:14" x14ac:dyDescent="0.35">
      <c r="A3600" s="73" t="str">
        <f t="shared" si="56"/>
        <v>AllProvider; Age BandRHANoneReferrals</v>
      </c>
      <c r="B3600" t="s">
        <v>533</v>
      </c>
      <c r="C3600" s="104">
        <v>44805</v>
      </c>
      <c r="D3600" s="104">
        <v>45169</v>
      </c>
      <c r="E3600" t="s">
        <v>556</v>
      </c>
      <c r="F3600" t="s">
        <v>212</v>
      </c>
      <c r="G3600" t="s">
        <v>213</v>
      </c>
      <c r="H3600" t="s">
        <v>534</v>
      </c>
      <c r="I3600" t="s">
        <v>534</v>
      </c>
      <c r="J3600" t="s">
        <v>359</v>
      </c>
      <c r="K3600" t="s">
        <v>359</v>
      </c>
      <c r="L3600" t="s">
        <v>40</v>
      </c>
      <c r="M3600">
        <v>36</v>
      </c>
      <c r="N3600">
        <v>35</v>
      </c>
    </row>
    <row r="3601" spans="1:14" x14ac:dyDescent="0.35">
      <c r="A3601" s="73" t="str">
        <f t="shared" si="56"/>
        <v>AllProvider; Age BandRHANoneCare Contacts</v>
      </c>
      <c r="B3601" t="s">
        <v>533</v>
      </c>
      <c r="C3601" s="104">
        <v>44805</v>
      </c>
      <c r="D3601" s="104">
        <v>45169</v>
      </c>
      <c r="E3601" t="s">
        <v>556</v>
      </c>
      <c r="F3601" t="s">
        <v>212</v>
      </c>
      <c r="G3601" t="s">
        <v>213</v>
      </c>
      <c r="H3601" t="s">
        <v>534</v>
      </c>
      <c r="I3601" t="s">
        <v>534</v>
      </c>
      <c r="J3601" t="s">
        <v>360</v>
      </c>
      <c r="K3601" t="s">
        <v>360</v>
      </c>
      <c r="L3601" t="s">
        <v>313</v>
      </c>
      <c r="M3601">
        <v>355</v>
      </c>
      <c r="N3601">
        <v>355</v>
      </c>
    </row>
    <row r="3602" spans="1:14" x14ac:dyDescent="0.35">
      <c r="A3602" s="73" t="str">
        <f t="shared" si="56"/>
        <v>AllProvider; Age BandRHANoneReferrals</v>
      </c>
      <c r="B3602" t="s">
        <v>533</v>
      </c>
      <c r="C3602" s="104">
        <v>44805</v>
      </c>
      <c r="D3602" s="104">
        <v>45169</v>
      </c>
      <c r="E3602" t="s">
        <v>556</v>
      </c>
      <c r="F3602" t="s">
        <v>212</v>
      </c>
      <c r="G3602" t="s">
        <v>213</v>
      </c>
      <c r="H3602" t="s">
        <v>534</v>
      </c>
      <c r="I3602" t="s">
        <v>534</v>
      </c>
      <c r="J3602" t="s">
        <v>360</v>
      </c>
      <c r="K3602" t="s">
        <v>360</v>
      </c>
      <c r="L3602" t="s">
        <v>40</v>
      </c>
      <c r="M3602">
        <v>95</v>
      </c>
      <c r="N3602">
        <v>95</v>
      </c>
    </row>
    <row r="3603" spans="1:14" x14ac:dyDescent="0.35">
      <c r="A3603" s="73" t="str">
        <f t="shared" si="56"/>
        <v>AllProvider; Age BandRHANoneCare Contacts</v>
      </c>
      <c r="B3603" t="s">
        <v>533</v>
      </c>
      <c r="C3603" s="104">
        <v>44805</v>
      </c>
      <c r="D3603" s="104">
        <v>45169</v>
      </c>
      <c r="E3603" t="s">
        <v>556</v>
      </c>
      <c r="F3603" t="s">
        <v>212</v>
      </c>
      <c r="G3603" t="s">
        <v>213</v>
      </c>
      <c r="H3603" t="s">
        <v>534</v>
      </c>
      <c r="I3603" t="s">
        <v>534</v>
      </c>
      <c r="J3603" t="s">
        <v>361</v>
      </c>
      <c r="K3603" t="s">
        <v>361</v>
      </c>
      <c r="L3603" t="s">
        <v>313</v>
      </c>
      <c r="M3603">
        <v>557</v>
      </c>
      <c r="N3603">
        <v>555</v>
      </c>
    </row>
    <row r="3604" spans="1:14" x14ac:dyDescent="0.35">
      <c r="A3604" s="73" t="str">
        <f t="shared" si="56"/>
        <v>AllProvider; Age BandRHANoneReferrals</v>
      </c>
      <c r="B3604" t="s">
        <v>533</v>
      </c>
      <c r="C3604" s="104">
        <v>44805</v>
      </c>
      <c r="D3604" s="104">
        <v>45169</v>
      </c>
      <c r="E3604" t="s">
        <v>556</v>
      </c>
      <c r="F3604" t="s">
        <v>212</v>
      </c>
      <c r="G3604" t="s">
        <v>213</v>
      </c>
      <c r="H3604" t="s">
        <v>534</v>
      </c>
      <c r="I3604" t="s">
        <v>534</v>
      </c>
      <c r="J3604" t="s">
        <v>361</v>
      </c>
      <c r="K3604" t="s">
        <v>361</v>
      </c>
      <c r="L3604" t="s">
        <v>40</v>
      </c>
      <c r="M3604">
        <v>131</v>
      </c>
      <c r="N3604">
        <v>130</v>
      </c>
    </row>
    <row r="3605" spans="1:14" x14ac:dyDescent="0.35">
      <c r="A3605" s="73" t="str">
        <f t="shared" si="56"/>
        <v>AllProvider; Age BandRHANoneCare Contacts</v>
      </c>
      <c r="B3605" t="s">
        <v>533</v>
      </c>
      <c r="C3605" s="104">
        <v>44805</v>
      </c>
      <c r="D3605" s="104">
        <v>45169</v>
      </c>
      <c r="E3605" t="s">
        <v>556</v>
      </c>
      <c r="F3605" t="s">
        <v>212</v>
      </c>
      <c r="G3605" t="s">
        <v>213</v>
      </c>
      <c r="H3605" t="s">
        <v>534</v>
      </c>
      <c r="I3605" t="s">
        <v>534</v>
      </c>
      <c r="J3605" t="s">
        <v>362</v>
      </c>
      <c r="K3605" t="s">
        <v>362</v>
      </c>
      <c r="L3605" t="s">
        <v>313</v>
      </c>
      <c r="M3605">
        <v>994</v>
      </c>
      <c r="N3605">
        <v>995</v>
      </c>
    </row>
    <row r="3606" spans="1:14" x14ac:dyDescent="0.35">
      <c r="A3606" s="73" t="str">
        <f t="shared" si="56"/>
        <v>AllProvider; Age BandRHANoneReferrals</v>
      </c>
      <c r="B3606" t="s">
        <v>533</v>
      </c>
      <c r="C3606" s="104">
        <v>44805</v>
      </c>
      <c r="D3606" s="104">
        <v>45169</v>
      </c>
      <c r="E3606" t="s">
        <v>556</v>
      </c>
      <c r="F3606" t="s">
        <v>212</v>
      </c>
      <c r="G3606" t="s">
        <v>213</v>
      </c>
      <c r="H3606" t="s">
        <v>534</v>
      </c>
      <c r="I3606" t="s">
        <v>534</v>
      </c>
      <c r="J3606" t="s">
        <v>362</v>
      </c>
      <c r="K3606" t="s">
        <v>362</v>
      </c>
      <c r="L3606" t="s">
        <v>40</v>
      </c>
      <c r="M3606">
        <v>221</v>
      </c>
      <c r="N3606">
        <v>220</v>
      </c>
    </row>
    <row r="3607" spans="1:14" x14ac:dyDescent="0.35">
      <c r="A3607" s="73" t="str">
        <f t="shared" si="56"/>
        <v>AllProvider; Age BandRHANoneCare Contacts</v>
      </c>
      <c r="B3607" t="s">
        <v>533</v>
      </c>
      <c r="C3607" s="104">
        <v>44805</v>
      </c>
      <c r="D3607" s="104">
        <v>45169</v>
      </c>
      <c r="E3607" t="s">
        <v>556</v>
      </c>
      <c r="F3607" t="s">
        <v>212</v>
      </c>
      <c r="G3607" t="s">
        <v>213</v>
      </c>
      <c r="H3607" t="s">
        <v>534</v>
      </c>
      <c r="I3607" t="s">
        <v>534</v>
      </c>
      <c r="J3607" t="s">
        <v>363</v>
      </c>
      <c r="K3607" t="s">
        <v>363</v>
      </c>
      <c r="L3607" t="s">
        <v>313</v>
      </c>
      <c r="M3607">
        <v>2196</v>
      </c>
      <c r="N3607">
        <v>2195</v>
      </c>
    </row>
    <row r="3608" spans="1:14" x14ac:dyDescent="0.35">
      <c r="A3608" s="73" t="str">
        <f t="shared" si="56"/>
        <v>AllProvider; Age BandRHANoneReferrals</v>
      </c>
      <c r="B3608" t="s">
        <v>533</v>
      </c>
      <c r="C3608" s="104">
        <v>44805</v>
      </c>
      <c r="D3608" s="104">
        <v>45169</v>
      </c>
      <c r="E3608" t="s">
        <v>556</v>
      </c>
      <c r="F3608" t="s">
        <v>212</v>
      </c>
      <c r="G3608" t="s">
        <v>213</v>
      </c>
      <c r="H3608" t="s">
        <v>534</v>
      </c>
      <c r="I3608" t="s">
        <v>534</v>
      </c>
      <c r="J3608" t="s">
        <v>363</v>
      </c>
      <c r="K3608" t="s">
        <v>363</v>
      </c>
      <c r="L3608" t="s">
        <v>40</v>
      </c>
      <c r="M3608">
        <v>632</v>
      </c>
      <c r="N3608">
        <v>630</v>
      </c>
    </row>
    <row r="3609" spans="1:14" x14ac:dyDescent="0.35">
      <c r="A3609" s="73" t="str">
        <f t="shared" si="56"/>
        <v>AllProvider; Age BandRHANoneCare Contacts</v>
      </c>
      <c r="B3609" t="s">
        <v>533</v>
      </c>
      <c r="C3609" s="104">
        <v>44805</v>
      </c>
      <c r="D3609" s="104">
        <v>45169</v>
      </c>
      <c r="E3609" t="s">
        <v>556</v>
      </c>
      <c r="F3609" t="s">
        <v>212</v>
      </c>
      <c r="G3609" t="s">
        <v>213</v>
      </c>
      <c r="H3609" t="s">
        <v>534</v>
      </c>
      <c r="I3609" t="s">
        <v>534</v>
      </c>
      <c r="J3609" t="s">
        <v>364</v>
      </c>
      <c r="K3609" t="s">
        <v>364</v>
      </c>
      <c r="L3609" t="s">
        <v>313</v>
      </c>
      <c r="M3609">
        <v>2793</v>
      </c>
      <c r="N3609">
        <v>2795</v>
      </c>
    </row>
    <row r="3610" spans="1:14" x14ac:dyDescent="0.35">
      <c r="A3610" s="73" t="str">
        <f t="shared" si="56"/>
        <v>AllProvider; Age BandRHANoneReferrals</v>
      </c>
      <c r="B3610" t="s">
        <v>533</v>
      </c>
      <c r="C3610" s="104">
        <v>44805</v>
      </c>
      <c r="D3610" s="104">
        <v>45169</v>
      </c>
      <c r="E3610" t="s">
        <v>556</v>
      </c>
      <c r="F3610" t="s">
        <v>212</v>
      </c>
      <c r="G3610" t="s">
        <v>213</v>
      </c>
      <c r="H3610" t="s">
        <v>534</v>
      </c>
      <c r="I3610" t="s">
        <v>534</v>
      </c>
      <c r="J3610" t="s">
        <v>364</v>
      </c>
      <c r="K3610" t="s">
        <v>364</v>
      </c>
      <c r="L3610" t="s">
        <v>40</v>
      </c>
      <c r="M3610">
        <v>823</v>
      </c>
      <c r="N3610">
        <v>825</v>
      </c>
    </row>
    <row r="3611" spans="1:14" x14ac:dyDescent="0.35">
      <c r="A3611" s="73" t="str">
        <f t="shared" si="56"/>
        <v>AllProvider; Age BandRHANoneCare Contacts</v>
      </c>
      <c r="B3611" t="s">
        <v>533</v>
      </c>
      <c r="C3611" s="104">
        <v>44805</v>
      </c>
      <c r="D3611" s="104">
        <v>45169</v>
      </c>
      <c r="E3611" t="s">
        <v>556</v>
      </c>
      <c r="F3611" t="s">
        <v>212</v>
      </c>
      <c r="G3611" t="s">
        <v>213</v>
      </c>
      <c r="H3611" t="s">
        <v>534</v>
      </c>
      <c r="I3611" t="s">
        <v>534</v>
      </c>
      <c r="J3611" t="s">
        <v>365</v>
      </c>
      <c r="K3611" t="s">
        <v>365</v>
      </c>
      <c r="L3611" t="s">
        <v>313</v>
      </c>
      <c r="M3611">
        <v>2733</v>
      </c>
      <c r="N3611">
        <v>2735</v>
      </c>
    </row>
    <row r="3612" spans="1:14" x14ac:dyDescent="0.35">
      <c r="A3612" s="73" t="str">
        <f t="shared" si="56"/>
        <v>AllProvider; Age BandRHANoneReferrals</v>
      </c>
      <c r="B3612" t="s">
        <v>533</v>
      </c>
      <c r="C3612" s="104">
        <v>44805</v>
      </c>
      <c r="D3612" s="104">
        <v>45169</v>
      </c>
      <c r="E3612" t="s">
        <v>556</v>
      </c>
      <c r="F3612" t="s">
        <v>212</v>
      </c>
      <c r="G3612" t="s">
        <v>213</v>
      </c>
      <c r="H3612" t="s">
        <v>534</v>
      </c>
      <c r="I3612" t="s">
        <v>534</v>
      </c>
      <c r="J3612" t="s">
        <v>365</v>
      </c>
      <c r="K3612" t="s">
        <v>365</v>
      </c>
      <c r="L3612" t="s">
        <v>40</v>
      </c>
      <c r="M3612">
        <v>907</v>
      </c>
      <c r="N3612">
        <v>905</v>
      </c>
    </row>
    <row r="3613" spans="1:14" x14ac:dyDescent="0.35">
      <c r="A3613" s="73" t="str">
        <f t="shared" si="56"/>
        <v>AllProvider; Age BandRHANoneCare Contacts</v>
      </c>
      <c r="B3613" t="s">
        <v>533</v>
      </c>
      <c r="C3613" s="104">
        <v>44805</v>
      </c>
      <c r="D3613" s="104">
        <v>45169</v>
      </c>
      <c r="E3613" t="s">
        <v>556</v>
      </c>
      <c r="F3613" t="s">
        <v>212</v>
      </c>
      <c r="G3613" t="s">
        <v>213</v>
      </c>
      <c r="H3613" t="s">
        <v>534</v>
      </c>
      <c r="I3613" t="s">
        <v>534</v>
      </c>
      <c r="J3613" t="s">
        <v>366</v>
      </c>
      <c r="K3613" t="s">
        <v>366</v>
      </c>
      <c r="L3613" t="s">
        <v>313</v>
      </c>
      <c r="M3613">
        <v>3839</v>
      </c>
      <c r="N3613">
        <v>3840</v>
      </c>
    </row>
    <row r="3614" spans="1:14" x14ac:dyDescent="0.35">
      <c r="A3614" s="73" t="str">
        <f t="shared" si="56"/>
        <v>AllProvider; Age BandRHANoneReferrals</v>
      </c>
      <c r="B3614" t="s">
        <v>533</v>
      </c>
      <c r="C3614" s="104">
        <v>44805</v>
      </c>
      <c r="D3614" s="104">
        <v>45169</v>
      </c>
      <c r="E3614" t="s">
        <v>556</v>
      </c>
      <c r="F3614" t="s">
        <v>212</v>
      </c>
      <c r="G3614" t="s">
        <v>213</v>
      </c>
      <c r="H3614" t="s">
        <v>534</v>
      </c>
      <c r="I3614" t="s">
        <v>534</v>
      </c>
      <c r="J3614" t="s">
        <v>366</v>
      </c>
      <c r="K3614" t="s">
        <v>366</v>
      </c>
      <c r="L3614" t="s">
        <v>40</v>
      </c>
      <c r="M3614">
        <v>1240</v>
      </c>
      <c r="N3614">
        <v>1240</v>
      </c>
    </row>
    <row r="3615" spans="1:14" x14ac:dyDescent="0.35">
      <c r="A3615" s="73" t="str">
        <f t="shared" si="56"/>
        <v>AllProvider; Age BandRHANoneCare Contacts</v>
      </c>
      <c r="B3615" t="s">
        <v>533</v>
      </c>
      <c r="C3615" s="104">
        <v>44805</v>
      </c>
      <c r="D3615" s="104">
        <v>45169</v>
      </c>
      <c r="E3615" t="s">
        <v>556</v>
      </c>
      <c r="F3615" t="s">
        <v>212</v>
      </c>
      <c r="G3615" t="s">
        <v>213</v>
      </c>
      <c r="H3615" t="s">
        <v>534</v>
      </c>
      <c r="I3615" t="s">
        <v>534</v>
      </c>
      <c r="J3615" t="s">
        <v>367</v>
      </c>
      <c r="K3615" t="s">
        <v>367</v>
      </c>
      <c r="L3615" t="s">
        <v>313</v>
      </c>
      <c r="M3615">
        <v>5183</v>
      </c>
      <c r="N3615">
        <v>5185</v>
      </c>
    </row>
    <row r="3616" spans="1:14" x14ac:dyDescent="0.35">
      <c r="A3616" s="73" t="str">
        <f t="shared" si="56"/>
        <v>AllProvider; Age BandRHANoneReferrals</v>
      </c>
      <c r="B3616" t="s">
        <v>533</v>
      </c>
      <c r="C3616" s="104">
        <v>44805</v>
      </c>
      <c r="D3616" s="104">
        <v>45169</v>
      </c>
      <c r="E3616" t="s">
        <v>556</v>
      </c>
      <c r="F3616" t="s">
        <v>212</v>
      </c>
      <c r="G3616" t="s">
        <v>213</v>
      </c>
      <c r="H3616" t="s">
        <v>534</v>
      </c>
      <c r="I3616" t="s">
        <v>534</v>
      </c>
      <c r="J3616" t="s">
        <v>367</v>
      </c>
      <c r="K3616" t="s">
        <v>367</v>
      </c>
      <c r="L3616" t="s">
        <v>40</v>
      </c>
      <c r="M3616">
        <v>1598</v>
      </c>
      <c r="N3616">
        <v>1600</v>
      </c>
    </row>
    <row r="3617" spans="1:14" x14ac:dyDescent="0.35">
      <c r="A3617" s="73" t="str">
        <f t="shared" si="56"/>
        <v>AllProvider; Age BandRHANoneCare Contacts</v>
      </c>
      <c r="B3617" t="s">
        <v>533</v>
      </c>
      <c r="C3617" s="104">
        <v>44805</v>
      </c>
      <c r="D3617" s="104">
        <v>45169</v>
      </c>
      <c r="E3617" t="s">
        <v>556</v>
      </c>
      <c r="F3617" t="s">
        <v>212</v>
      </c>
      <c r="G3617" t="s">
        <v>213</v>
      </c>
      <c r="H3617" t="s">
        <v>534</v>
      </c>
      <c r="I3617" t="s">
        <v>534</v>
      </c>
      <c r="J3617" t="s">
        <v>368</v>
      </c>
      <c r="K3617" t="s">
        <v>368</v>
      </c>
      <c r="L3617" t="s">
        <v>313</v>
      </c>
      <c r="M3617">
        <v>6502</v>
      </c>
      <c r="N3617">
        <v>6500</v>
      </c>
    </row>
    <row r="3618" spans="1:14" x14ac:dyDescent="0.35">
      <c r="A3618" s="73" t="str">
        <f t="shared" si="56"/>
        <v>AllProvider; Age BandRHANoneReferrals</v>
      </c>
      <c r="B3618" t="s">
        <v>533</v>
      </c>
      <c r="C3618" s="104">
        <v>44805</v>
      </c>
      <c r="D3618" s="104">
        <v>45169</v>
      </c>
      <c r="E3618" t="s">
        <v>556</v>
      </c>
      <c r="F3618" t="s">
        <v>212</v>
      </c>
      <c r="G3618" t="s">
        <v>213</v>
      </c>
      <c r="H3618" t="s">
        <v>534</v>
      </c>
      <c r="I3618" t="s">
        <v>534</v>
      </c>
      <c r="J3618" t="s">
        <v>368</v>
      </c>
      <c r="K3618" t="s">
        <v>368</v>
      </c>
      <c r="L3618" t="s">
        <v>40</v>
      </c>
      <c r="M3618">
        <v>2137</v>
      </c>
      <c r="N3618">
        <v>2135</v>
      </c>
    </row>
    <row r="3619" spans="1:14" x14ac:dyDescent="0.35">
      <c r="A3619" s="73" t="str">
        <f t="shared" si="56"/>
        <v>AllProvider; Age BandRHANoneCare Contacts</v>
      </c>
      <c r="B3619" t="s">
        <v>533</v>
      </c>
      <c r="C3619" s="104">
        <v>44805</v>
      </c>
      <c r="D3619" s="104">
        <v>45169</v>
      </c>
      <c r="E3619" t="s">
        <v>556</v>
      </c>
      <c r="F3619" t="s">
        <v>212</v>
      </c>
      <c r="G3619" t="s">
        <v>213</v>
      </c>
      <c r="H3619" t="s">
        <v>534</v>
      </c>
      <c r="I3619" t="s">
        <v>534</v>
      </c>
      <c r="J3619" t="s">
        <v>369</v>
      </c>
      <c r="K3619" t="s">
        <v>369</v>
      </c>
      <c r="L3619" t="s">
        <v>313</v>
      </c>
      <c r="M3619">
        <v>6651</v>
      </c>
      <c r="N3619">
        <v>6650</v>
      </c>
    </row>
    <row r="3620" spans="1:14" x14ac:dyDescent="0.35">
      <c r="A3620" s="73" t="str">
        <f t="shared" si="56"/>
        <v>AllProvider; Age BandRHANoneReferrals</v>
      </c>
      <c r="B3620" t="s">
        <v>533</v>
      </c>
      <c r="C3620" s="104">
        <v>44805</v>
      </c>
      <c r="D3620" s="104">
        <v>45169</v>
      </c>
      <c r="E3620" t="s">
        <v>556</v>
      </c>
      <c r="F3620" t="s">
        <v>212</v>
      </c>
      <c r="G3620" t="s">
        <v>213</v>
      </c>
      <c r="H3620" t="s">
        <v>534</v>
      </c>
      <c r="I3620" t="s">
        <v>534</v>
      </c>
      <c r="J3620" t="s">
        <v>369</v>
      </c>
      <c r="K3620" t="s">
        <v>369</v>
      </c>
      <c r="L3620" t="s">
        <v>40</v>
      </c>
      <c r="M3620">
        <v>2153</v>
      </c>
      <c r="N3620">
        <v>2155</v>
      </c>
    </row>
    <row r="3621" spans="1:14" x14ac:dyDescent="0.35">
      <c r="A3621" s="73" t="str">
        <f t="shared" si="56"/>
        <v>AllProvider; Age BandRHANoneCare Contacts</v>
      </c>
      <c r="B3621" t="s">
        <v>533</v>
      </c>
      <c r="C3621" s="104">
        <v>44805</v>
      </c>
      <c r="D3621" s="104">
        <v>45169</v>
      </c>
      <c r="E3621" t="s">
        <v>556</v>
      </c>
      <c r="F3621" t="s">
        <v>212</v>
      </c>
      <c r="G3621" t="s">
        <v>213</v>
      </c>
      <c r="H3621" t="s">
        <v>534</v>
      </c>
      <c r="I3621" t="s">
        <v>534</v>
      </c>
      <c r="J3621" t="s">
        <v>370</v>
      </c>
      <c r="K3621" t="s">
        <v>370</v>
      </c>
      <c r="L3621" t="s">
        <v>313</v>
      </c>
      <c r="M3621">
        <v>11164</v>
      </c>
      <c r="N3621">
        <v>11165</v>
      </c>
    </row>
    <row r="3622" spans="1:14" x14ac:dyDescent="0.35">
      <c r="A3622" s="73" t="str">
        <f t="shared" si="56"/>
        <v>AllProvider; Age BandRHANoneReferrals</v>
      </c>
      <c r="B3622" t="s">
        <v>533</v>
      </c>
      <c r="C3622" s="104">
        <v>44805</v>
      </c>
      <c r="D3622" s="104">
        <v>45169</v>
      </c>
      <c r="E3622" t="s">
        <v>556</v>
      </c>
      <c r="F3622" t="s">
        <v>212</v>
      </c>
      <c r="G3622" t="s">
        <v>213</v>
      </c>
      <c r="H3622" t="s">
        <v>534</v>
      </c>
      <c r="I3622" t="s">
        <v>534</v>
      </c>
      <c r="J3622" t="s">
        <v>370</v>
      </c>
      <c r="K3622" t="s">
        <v>370</v>
      </c>
      <c r="L3622" t="s">
        <v>40</v>
      </c>
      <c r="M3622">
        <v>3895</v>
      </c>
      <c r="N3622">
        <v>3895</v>
      </c>
    </row>
    <row r="3623" spans="1:14" x14ac:dyDescent="0.35">
      <c r="A3623" s="73" t="str">
        <f t="shared" si="56"/>
        <v>AllProvider; Age BandRHQNoneCare Contacts</v>
      </c>
      <c r="B3623" t="s">
        <v>533</v>
      </c>
      <c r="C3623" s="104">
        <v>44805</v>
      </c>
      <c r="D3623" s="104">
        <v>45169</v>
      </c>
      <c r="E3623" t="s">
        <v>556</v>
      </c>
      <c r="F3623" t="s">
        <v>234</v>
      </c>
      <c r="G3623" t="s">
        <v>235</v>
      </c>
      <c r="H3623" t="s">
        <v>534</v>
      </c>
      <c r="I3623" t="s">
        <v>534</v>
      </c>
      <c r="J3623" t="s">
        <v>357</v>
      </c>
      <c r="K3623" t="s">
        <v>357</v>
      </c>
      <c r="L3623" t="s">
        <v>313</v>
      </c>
      <c r="M3623">
        <v>644</v>
      </c>
      <c r="N3623">
        <v>645</v>
      </c>
    </row>
    <row r="3624" spans="1:14" x14ac:dyDescent="0.35">
      <c r="A3624" s="73" t="str">
        <f t="shared" si="56"/>
        <v>AllProvider; Age BandRHQNoneReferrals</v>
      </c>
      <c r="B3624" t="s">
        <v>533</v>
      </c>
      <c r="C3624" s="104">
        <v>44805</v>
      </c>
      <c r="D3624" s="104">
        <v>45169</v>
      </c>
      <c r="E3624" t="s">
        <v>556</v>
      </c>
      <c r="F3624" t="s">
        <v>234</v>
      </c>
      <c r="G3624" t="s">
        <v>235</v>
      </c>
      <c r="H3624" t="s">
        <v>534</v>
      </c>
      <c r="I3624" t="s">
        <v>534</v>
      </c>
      <c r="J3624" t="s">
        <v>357</v>
      </c>
      <c r="K3624" t="s">
        <v>357</v>
      </c>
      <c r="L3624" t="s">
        <v>40</v>
      </c>
      <c r="M3624">
        <v>49</v>
      </c>
      <c r="N3624">
        <v>50</v>
      </c>
    </row>
    <row r="3625" spans="1:14" x14ac:dyDescent="0.35">
      <c r="A3625" s="73" t="str">
        <f t="shared" si="56"/>
        <v>AllProvider; Age BandRHQNoneCare Contacts</v>
      </c>
      <c r="B3625" t="s">
        <v>533</v>
      </c>
      <c r="C3625" s="104">
        <v>44805</v>
      </c>
      <c r="D3625" s="104">
        <v>45169</v>
      </c>
      <c r="E3625" t="s">
        <v>556</v>
      </c>
      <c r="F3625" t="s">
        <v>234</v>
      </c>
      <c r="G3625" t="s">
        <v>235</v>
      </c>
      <c r="H3625" t="s">
        <v>534</v>
      </c>
      <c r="I3625" t="s">
        <v>534</v>
      </c>
      <c r="J3625" t="s">
        <v>358</v>
      </c>
      <c r="K3625" t="s">
        <v>358</v>
      </c>
      <c r="L3625" t="s">
        <v>313</v>
      </c>
      <c r="M3625">
        <v>153</v>
      </c>
      <c r="N3625">
        <v>155</v>
      </c>
    </row>
    <row r="3626" spans="1:14" x14ac:dyDescent="0.35">
      <c r="A3626" s="73" t="str">
        <f t="shared" si="56"/>
        <v>AllProvider; Age BandRHQNoneReferrals</v>
      </c>
      <c r="B3626" t="s">
        <v>533</v>
      </c>
      <c r="C3626" s="104">
        <v>44805</v>
      </c>
      <c r="D3626" s="104">
        <v>45169</v>
      </c>
      <c r="E3626" t="s">
        <v>556</v>
      </c>
      <c r="F3626" t="s">
        <v>234</v>
      </c>
      <c r="G3626" t="s">
        <v>235</v>
      </c>
      <c r="H3626" t="s">
        <v>534</v>
      </c>
      <c r="I3626" t="s">
        <v>534</v>
      </c>
      <c r="J3626" t="s">
        <v>358</v>
      </c>
      <c r="K3626" t="s">
        <v>358</v>
      </c>
      <c r="L3626" t="s">
        <v>40</v>
      </c>
      <c r="M3626">
        <v>11</v>
      </c>
      <c r="N3626">
        <v>10</v>
      </c>
    </row>
    <row r="3627" spans="1:14" x14ac:dyDescent="0.35">
      <c r="A3627" s="73" t="str">
        <f t="shared" si="56"/>
        <v>AllProvider; Age BandRHQNoneCare Contacts</v>
      </c>
      <c r="B3627" t="s">
        <v>533</v>
      </c>
      <c r="C3627" s="104">
        <v>44805</v>
      </c>
      <c r="D3627" s="104">
        <v>45169</v>
      </c>
      <c r="E3627" t="s">
        <v>556</v>
      </c>
      <c r="F3627" t="s">
        <v>234</v>
      </c>
      <c r="G3627" t="s">
        <v>235</v>
      </c>
      <c r="H3627" t="s">
        <v>534</v>
      </c>
      <c r="I3627" t="s">
        <v>534</v>
      </c>
      <c r="J3627" t="s">
        <v>359</v>
      </c>
      <c r="K3627" t="s">
        <v>359</v>
      </c>
      <c r="L3627" t="s">
        <v>313</v>
      </c>
      <c r="M3627">
        <v>7</v>
      </c>
      <c r="N3627">
        <v>5</v>
      </c>
    </row>
    <row r="3628" spans="1:14" x14ac:dyDescent="0.35">
      <c r="A3628" s="73" t="str">
        <f t="shared" si="56"/>
        <v>AllProvider; Age BandRHQNoneReferrals</v>
      </c>
      <c r="B3628" t="s">
        <v>533</v>
      </c>
      <c r="C3628" s="104">
        <v>44805</v>
      </c>
      <c r="D3628" s="104">
        <v>45169</v>
      </c>
      <c r="E3628" t="s">
        <v>556</v>
      </c>
      <c r="F3628" t="s">
        <v>234</v>
      </c>
      <c r="G3628" t="s">
        <v>235</v>
      </c>
      <c r="H3628" t="s">
        <v>534</v>
      </c>
      <c r="I3628" t="s">
        <v>534</v>
      </c>
      <c r="J3628" t="s">
        <v>359</v>
      </c>
      <c r="K3628" t="s">
        <v>359</v>
      </c>
      <c r="L3628" t="s">
        <v>40</v>
      </c>
      <c r="M3628">
        <v>1</v>
      </c>
      <c r="N3628">
        <v>5</v>
      </c>
    </row>
    <row r="3629" spans="1:14" x14ac:dyDescent="0.35">
      <c r="A3629" s="73" t="str">
        <f t="shared" si="56"/>
        <v>AllProvider; Age BandRHQNoneCare Contacts</v>
      </c>
      <c r="B3629" t="s">
        <v>533</v>
      </c>
      <c r="C3629" s="104">
        <v>44805</v>
      </c>
      <c r="D3629" s="104">
        <v>45169</v>
      </c>
      <c r="E3629" t="s">
        <v>556</v>
      </c>
      <c r="F3629" t="s">
        <v>234</v>
      </c>
      <c r="G3629" t="s">
        <v>235</v>
      </c>
      <c r="H3629" t="s">
        <v>534</v>
      </c>
      <c r="I3629" t="s">
        <v>534</v>
      </c>
      <c r="J3629" t="s">
        <v>360</v>
      </c>
      <c r="K3629" t="s">
        <v>360</v>
      </c>
      <c r="L3629" t="s">
        <v>313</v>
      </c>
      <c r="M3629">
        <v>60</v>
      </c>
      <c r="N3629">
        <v>60</v>
      </c>
    </row>
    <row r="3630" spans="1:14" x14ac:dyDescent="0.35">
      <c r="A3630" s="73" t="str">
        <f t="shared" si="56"/>
        <v>AllProvider; Age BandRHQNoneReferrals</v>
      </c>
      <c r="B3630" t="s">
        <v>533</v>
      </c>
      <c r="C3630" s="104">
        <v>44805</v>
      </c>
      <c r="D3630" s="104">
        <v>45169</v>
      </c>
      <c r="E3630" t="s">
        <v>556</v>
      </c>
      <c r="F3630" t="s">
        <v>234</v>
      </c>
      <c r="G3630" t="s">
        <v>235</v>
      </c>
      <c r="H3630" t="s">
        <v>534</v>
      </c>
      <c r="I3630" t="s">
        <v>534</v>
      </c>
      <c r="J3630" t="s">
        <v>360</v>
      </c>
      <c r="K3630" t="s">
        <v>360</v>
      </c>
      <c r="L3630" t="s">
        <v>40</v>
      </c>
      <c r="M3630">
        <v>19</v>
      </c>
      <c r="N3630">
        <v>20</v>
      </c>
    </row>
    <row r="3631" spans="1:14" x14ac:dyDescent="0.35">
      <c r="A3631" s="73" t="str">
        <f t="shared" si="56"/>
        <v>AllProvider; Age BandRHQNoneCare Contacts</v>
      </c>
      <c r="B3631" t="s">
        <v>533</v>
      </c>
      <c r="C3631" s="104">
        <v>44805</v>
      </c>
      <c r="D3631" s="104">
        <v>45169</v>
      </c>
      <c r="E3631" t="s">
        <v>556</v>
      </c>
      <c r="F3631" t="s">
        <v>234</v>
      </c>
      <c r="G3631" t="s">
        <v>235</v>
      </c>
      <c r="H3631" t="s">
        <v>534</v>
      </c>
      <c r="I3631" t="s">
        <v>534</v>
      </c>
      <c r="J3631" t="s">
        <v>361</v>
      </c>
      <c r="K3631" t="s">
        <v>361</v>
      </c>
      <c r="L3631" t="s">
        <v>313</v>
      </c>
      <c r="M3631">
        <v>92</v>
      </c>
      <c r="N3631">
        <v>90</v>
      </c>
    </row>
    <row r="3632" spans="1:14" x14ac:dyDescent="0.35">
      <c r="A3632" s="73" t="str">
        <f t="shared" si="56"/>
        <v>AllProvider; Age BandRHQNoneReferrals</v>
      </c>
      <c r="B3632" t="s">
        <v>533</v>
      </c>
      <c r="C3632" s="104">
        <v>44805</v>
      </c>
      <c r="D3632" s="104">
        <v>45169</v>
      </c>
      <c r="E3632" t="s">
        <v>556</v>
      </c>
      <c r="F3632" t="s">
        <v>234</v>
      </c>
      <c r="G3632" t="s">
        <v>235</v>
      </c>
      <c r="H3632" t="s">
        <v>534</v>
      </c>
      <c r="I3632" t="s">
        <v>534</v>
      </c>
      <c r="J3632" t="s">
        <v>361</v>
      </c>
      <c r="K3632" t="s">
        <v>361</v>
      </c>
      <c r="L3632" t="s">
        <v>40</v>
      </c>
      <c r="M3632">
        <v>25</v>
      </c>
      <c r="N3632">
        <v>25</v>
      </c>
    </row>
    <row r="3633" spans="1:14" x14ac:dyDescent="0.35">
      <c r="A3633" s="73" t="str">
        <f t="shared" si="56"/>
        <v>AllProvider; Age BandRHQNoneCare Contacts</v>
      </c>
      <c r="B3633" t="s">
        <v>533</v>
      </c>
      <c r="C3633" s="104">
        <v>44805</v>
      </c>
      <c r="D3633" s="104">
        <v>45169</v>
      </c>
      <c r="E3633" t="s">
        <v>556</v>
      </c>
      <c r="F3633" t="s">
        <v>234</v>
      </c>
      <c r="G3633" t="s">
        <v>235</v>
      </c>
      <c r="H3633" t="s">
        <v>534</v>
      </c>
      <c r="I3633" t="s">
        <v>534</v>
      </c>
      <c r="J3633" t="s">
        <v>362</v>
      </c>
      <c r="K3633" t="s">
        <v>362</v>
      </c>
      <c r="L3633" t="s">
        <v>313</v>
      </c>
      <c r="M3633">
        <v>54</v>
      </c>
      <c r="N3633">
        <v>55</v>
      </c>
    </row>
    <row r="3634" spans="1:14" x14ac:dyDescent="0.35">
      <c r="A3634" s="73" t="str">
        <f t="shared" si="56"/>
        <v>AllProvider; Age BandRHQNoneReferrals</v>
      </c>
      <c r="B3634" t="s">
        <v>533</v>
      </c>
      <c r="C3634" s="104">
        <v>44805</v>
      </c>
      <c r="D3634" s="104">
        <v>45169</v>
      </c>
      <c r="E3634" t="s">
        <v>556</v>
      </c>
      <c r="F3634" t="s">
        <v>234</v>
      </c>
      <c r="G3634" t="s">
        <v>235</v>
      </c>
      <c r="H3634" t="s">
        <v>534</v>
      </c>
      <c r="I3634" t="s">
        <v>534</v>
      </c>
      <c r="J3634" t="s">
        <v>362</v>
      </c>
      <c r="K3634" t="s">
        <v>362</v>
      </c>
      <c r="L3634" t="s">
        <v>40</v>
      </c>
      <c r="M3634">
        <v>12</v>
      </c>
      <c r="N3634">
        <v>10</v>
      </c>
    </row>
    <row r="3635" spans="1:14" x14ac:dyDescent="0.35">
      <c r="A3635" s="73" t="str">
        <f t="shared" si="56"/>
        <v>AllProvider; Age BandRHQNoneCare Contacts</v>
      </c>
      <c r="B3635" t="s">
        <v>533</v>
      </c>
      <c r="C3635" s="104">
        <v>44805</v>
      </c>
      <c r="D3635" s="104">
        <v>45169</v>
      </c>
      <c r="E3635" t="s">
        <v>556</v>
      </c>
      <c r="F3635" t="s">
        <v>234</v>
      </c>
      <c r="G3635" t="s">
        <v>235</v>
      </c>
      <c r="H3635" t="s">
        <v>534</v>
      </c>
      <c r="I3635" t="s">
        <v>534</v>
      </c>
      <c r="J3635" t="s">
        <v>363</v>
      </c>
      <c r="K3635" t="s">
        <v>363</v>
      </c>
      <c r="L3635" t="s">
        <v>313</v>
      </c>
      <c r="M3635">
        <v>434</v>
      </c>
      <c r="N3635">
        <v>435</v>
      </c>
    </row>
    <row r="3636" spans="1:14" x14ac:dyDescent="0.35">
      <c r="A3636" s="73" t="str">
        <f t="shared" si="56"/>
        <v>AllProvider; Age BandRHQNoneReferrals</v>
      </c>
      <c r="B3636" t="s">
        <v>533</v>
      </c>
      <c r="C3636" s="104">
        <v>44805</v>
      </c>
      <c r="D3636" s="104">
        <v>45169</v>
      </c>
      <c r="E3636" t="s">
        <v>556</v>
      </c>
      <c r="F3636" t="s">
        <v>234</v>
      </c>
      <c r="G3636" t="s">
        <v>235</v>
      </c>
      <c r="H3636" t="s">
        <v>534</v>
      </c>
      <c r="I3636" t="s">
        <v>534</v>
      </c>
      <c r="J3636" t="s">
        <v>363</v>
      </c>
      <c r="K3636" t="s">
        <v>363</v>
      </c>
      <c r="L3636" t="s">
        <v>40</v>
      </c>
      <c r="M3636">
        <v>63</v>
      </c>
      <c r="N3636">
        <v>65</v>
      </c>
    </row>
    <row r="3637" spans="1:14" x14ac:dyDescent="0.35">
      <c r="A3637" s="73" t="str">
        <f t="shared" si="56"/>
        <v>AllProvider; Age BandRHQNoneCare Contacts</v>
      </c>
      <c r="B3637" t="s">
        <v>533</v>
      </c>
      <c r="C3637" s="104">
        <v>44805</v>
      </c>
      <c r="D3637" s="104">
        <v>45169</v>
      </c>
      <c r="E3637" t="s">
        <v>556</v>
      </c>
      <c r="F3637" t="s">
        <v>234</v>
      </c>
      <c r="G3637" t="s">
        <v>235</v>
      </c>
      <c r="H3637" t="s">
        <v>534</v>
      </c>
      <c r="I3637" t="s">
        <v>534</v>
      </c>
      <c r="J3637" t="s">
        <v>364</v>
      </c>
      <c r="K3637" t="s">
        <v>364</v>
      </c>
      <c r="L3637" t="s">
        <v>313</v>
      </c>
      <c r="M3637">
        <v>778</v>
      </c>
      <c r="N3637">
        <v>780</v>
      </c>
    </row>
    <row r="3638" spans="1:14" x14ac:dyDescent="0.35">
      <c r="A3638" s="73" t="str">
        <f t="shared" si="56"/>
        <v>AllProvider; Age BandRHQNoneReferrals</v>
      </c>
      <c r="B3638" t="s">
        <v>533</v>
      </c>
      <c r="C3638" s="104">
        <v>44805</v>
      </c>
      <c r="D3638" s="104">
        <v>45169</v>
      </c>
      <c r="E3638" t="s">
        <v>556</v>
      </c>
      <c r="F3638" t="s">
        <v>234</v>
      </c>
      <c r="G3638" t="s">
        <v>235</v>
      </c>
      <c r="H3638" t="s">
        <v>534</v>
      </c>
      <c r="I3638" t="s">
        <v>534</v>
      </c>
      <c r="J3638" t="s">
        <v>364</v>
      </c>
      <c r="K3638" t="s">
        <v>364</v>
      </c>
      <c r="L3638" t="s">
        <v>40</v>
      </c>
      <c r="M3638">
        <v>127</v>
      </c>
      <c r="N3638">
        <v>125</v>
      </c>
    </row>
    <row r="3639" spans="1:14" x14ac:dyDescent="0.35">
      <c r="A3639" s="73" t="str">
        <f t="shared" si="56"/>
        <v>AllProvider; Age BandRHQNoneCare Contacts</v>
      </c>
      <c r="B3639" t="s">
        <v>533</v>
      </c>
      <c r="C3639" s="104">
        <v>44805</v>
      </c>
      <c r="D3639" s="104">
        <v>45169</v>
      </c>
      <c r="E3639" t="s">
        <v>556</v>
      </c>
      <c r="F3639" t="s">
        <v>234</v>
      </c>
      <c r="G3639" t="s">
        <v>235</v>
      </c>
      <c r="H3639" t="s">
        <v>534</v>
      </c>
      <c r="I3639" t="s">
        <v>534</v>
      </c>
      <c r="J3639" t="s">
        <v>365</v>
      </c>
      <c r="K3639" t="s">
        <v>365</v>
      </c>
      <c r="L3639" t="s">
        <v>313</v>
      </c>
      <c r="M3639">
        <v>992</v>
      </c>
      <c r="N3639">
        <v>990</v>
      </c>
    </row>
    <row r="3640" spans="1:14" x14ac:dyDescent="0.35">
      <c r="A3640" s="73" t="str">
        <f t="shared" si="56"/>
        <v>AllProvider; Age BandRHQNoneReferrals</v>
      </c>
      <c r="B3640" t="s">
        <v>533</v>
      </c>
      <c r="C3640" s="104">
        <v>44805</v>
      </c>
      <c r="D3640" s="104">
        <v>45169</v>
      </c>
      <c r="E3640" t="s">
        <v>556</v>
      </c>
      <c r="F3640" t="s">
        <v>234</v>
      </c>
      <c r="G3640" t="s">
        <v>235</v>
      </c>
      <c r="H3640" t="s">
        <v>534</v>
      </c>
      <c r="I3640" t="s">
        <v>534</v>
      </c>
      <c r="J3640" t="s">
        <v>365</v>
      </c>
      <c r="K3640" t="s">
        <v>365</v>
      </c>
      <c r="L3640" t="s">
        <v>40</v>
      </c>
      <c r="M3640">
        <v>153</v>
      </c>
      <c r="N3640">
        <v>155</v>
      </c>
    </row>
    <row r="3641" spans="1:14" x14ac:dyDescent="0.35">
      <c r="A3641" s="73" t="str">
        <f t="shared" si="56"/>
        <v>AllProvider; Age BandRHQNoneCare Contacts</v>
      </c>
      <c r="B3641" t="s">
        <v>533</v>
      </c>
      <c r="C3641" s="104">
        <v>44805</v>
      </c>
      <c r="D3641" s="104">
        <v>45169</v>
      </c>
      <c r="E3641" t="s">
        <v>556</v>
      </c>
      <c r="F3641" t="s">
        <v>234</v>
      </c>
      <c r="G3641" t="s">
        <v>235</v>
      </c>
      <c r="H3641" t="s">
        <v>534</v>
      </c>
      <c r="I3641" t="s">
        <v>534</v>
      </c>
      <c r="J3641" t="s">
        <v>366</v>
      </c>
      <c r="K3641" t="s">
        <v>366</v>
      </c>
      <c r="L3641" t="s">
        <v>313</v>
      </c>
      <c r="M3641">
        <v>1847</v>
      </c>
      <c r="N3641">
        <v>1845</v>
      </c>
    </row>
    <row r="3642" spans="1:14" x14ac:dyDescent="0.35">
      <c r="A3642" s="73" t="str">
        <f t="shared" si="56"/>
        <v>AllProvider; Age BandRHQNoneReferrals</v>
      </c>
      <c r="B3642" t="s">
        <v>533</v>
      </c>
      <c r="C3642" s="104">
        <v>44805</v>
      </c>
      <c r="D3642" s="104">
        <v>45169</v>
      </c>
      <c r="E3642" t="s">
        <v>556</v>
      </c>
      <c r="F3642" t="s">
        <v>234</v>
      </c>
      <c r="G3642" t="s">
        <v>235</v>
      </c>
      <c r="H3642" t="s">
        <v>534</v>
      </c>
      <c r="I3642" t="s">
        <v>534</v>
      </c>
      <c r="J3642" t="s">
        <v>366</v>
      </c>
      <c r="K3642" t="s">
        <v>366</v>
      </c>
      <c r="L3642" t="s">
        <v>40</v>
      </c>
      <c r="M3642">
        <v>243</v>
      </c>
      <c r="N3642">
        <v>245</v>
      </c>
    </row>
    <row r="3643" spans="1:14" x14ac:dyDescent="0.35">
      <c r="A3643" s="73" t="str">
        <f t="shared" si="56"/>
        <v>AllProvider; Age BandRHQNoneCare Contacts</v>
      </c>
      <c r="B3643" t="s">
        <v>533</v>
      </c>
      <c r="C3643" s="104">
        <v>44805</v>
      </c>
      <c r="D3643" s="104">
        <v>45169</v>
      </c>
      <c r="E3643" t="s">
        <v>556</v>
      </c>
      <c r="F3643" t="s">
        <v>234</v>
      </c>
      <c r="G3643" t="s">
        <v>235</v>
      </c>
      <c r="H3643" t="s">
        <v>534</v>
      </c>
      <c r="I3643" t="s">
        <v>534</v>
      </c>
      <c r="J3643" t="s">
        <v>367</v>
      </c>
      <c r="K3643" t="s">
        <v>367</v>
      </c>
      <c r="L3643" t="s">
        <v>313</v>
      </c>
      <c r="M3643">
        <v>1802</v>
      </c>
      <c r="N3643">
        <v>1800</v>
      </c>
    </row>
    <row r="3644" spans="1:14" x14ac:dyDescent="0.35">
      <c r="A3644" s="73" t="str">
        <f t="shared" si="56"/>
        <v>AllProvider; Age BandRHQNoneReferrals</v>
      </c>
      <c r="B3644" t="s">
        <v>533</v>
      </c>
      <c r="C3644" s="104">
        <v>44805</v>
      </c>
      <c r="D3644" s="104">
        <v>45169</v>
      </c>
      <c r="E3644" t="s">
        <v>556</v>
      </c>
      <c r="F3644" t="s">
        <v>234</v>
      </c>
      <c r="G3644" t="s">
        <v>235</v>
      </c>
      <c r="H3644" t="s">
        <v>534</v>
      </c>
      <c r="I3644" t="s">
        <v>534</v>
      </c>
      <c r="J3644" t="s">
        <v>367</v>
      </c>
      <c r="K3644" t="s">
        <v>367</v>
      </c>
      <c r="L3644" t="s">
        <v>40</v>
      </c>
      <c r="M3644">
        <v>299</v>
      </c>
      <c r="N3644">
        <v>300</v>
      </c>
    </row>
    <row r="3645" spans="1:14" x14ac:dyDescent="0.35">
      <c r="A3645" s="73" t="str">
        <f t="shared" si="56"/>
        <v>AllProvider; Age BandRHQNoneCare Contacts</v>
      </c>
      <c r="B3645" t="s">
        <v>533</v>
      </c>
      <c r="C3645" s="104">
        <v>44805</v>
      </c>
      <c r="D3645" s="104">
        <v>45169</v>
      </c>
      <c r="E3645" t="s">
        <v>556</v>
      </c>
      <c r="F3645" t="s">
        <v>234</v>
      </c>
      <c r="G3645" t="s">
        <v>235</v>
      </c>
      <c r="H3645" t="s">
        <v>534</v>
      </c>
      <c r="I3645" t="s">
        <v>534</v>
      </c>
      <c r="J3645" t="s">
        <v>368</v>
      </c>
      <c r="K3645" t="s">
        <v>368</v>
      </c>
      <c r="L3645" t="s">
        <v>313</v>
      </c>
      <c r="M3645">
        <v>2768</v>
      </c>
      <c r="N3645">
        <v>2770</v>
      </c>
    </row>
    <row r="3646" spans="1:14" x14ac:dyDescent="0.35">
      <c r="A3646" s="73" t="str">
        <f t="shared" si="56"/>
        <v>AllProvider; Age BandRHQNoneReferrals</v>
      </c>
      <c r="B3646" t="s">
        <v>533</v>
      </c>
      <c r="C3646" s="104">
        <v>44805</v>
      </c>
      <c r="D3646" s="104">
        <v>45169</v>
      </c>
      <c r="E3646" t="s">
        <v>556</v>
      </c>
      <c r="F3646" t="s">
        <v>234</v>
      </c>
      <c r="G3646" t="s">
        <v>235</v>
      </c>
      <c r="H3646" t="s">
        <v>534</v>
      </c>
      <c r="I3646" t="s">
        <v>534</v>
      </c>
      <c r="J3646" t="s">
        <v>368</v>
      </c>
      <c r="K3646" t="s">
        <v>368</v>
      </c>
      <c r="L3646" t="s">
        <v>40</v>
      </c>
      <c r="M3646">
        <v>437</v>
      </c>
      <c r="N3646">
        <v>435</v>
      </c>
    </row>
    <row r="3647" spans="1:14" x14ac:dyDescent="0.35">
      <c r="A3647" s="73" t="str">
        <f t="shared" si="56"/>
        <v>AllProvider; Age BandRHQNoneCare Contacts</v>
      </c>
      <c r="B3647" t="s">
        <v>533</v>
      </c>
      <c r="C3647" s="104">
        <v>44805</v>
      </c>
      <c r="D3647" s="104">
        <v>45169</v>
      </c>
      <c r="E3647" t="s">
        <v>556</v>
      </c>
      <c r="F3647" t="s">
        <v>234</v>
      </c>
      <c r="G3647" t="s">
        <v>235</v>
      </c>
      <c r="H3647" t="s">
        <v>534</v>
      </c>
      <c r="I3647" t="s">
        <v>534</v>
      </c>
      <c r="J3647" t="s">
        <v>369</v>
      </c>
      <c r="K3647" t="s">
        <v>369</v>
      </c>
      <c r="L3647" t="s">
        <v>313</v>
      </c>
      <c r="M3647">
        <v>2884</v>
      </c>
      <c r="N3647">
        <v>2885</v>
      </c>
    </row>
    <row r="3648" spans="1:14" x14ac:dyDescent="0.35">
      <c r="A3648" s="73" t="str">
        <f t="shared" si="56"/>
        <v>AllProvider; Age BandRHQNoneReferrals</v>
      </c>
      <c r="B3648" t="s">
        <v>533</v>
      </c>
      <c r="C3648" s="104">
        <v>44805</v>
      </c>
      <c r="D3648" s="104">
        <v>45169</v>
      </c>
      <c r="E3648" t="s">
        <v>556</v>
      </c>
      <c r="F3648" t="s">
        <v>234</v>
      </c>
      <c r="G3648" t="s">
        <v>235</v>
      </c>
      <c r="H3648" t="s">
        <v>534</v>
      </c>
      <c r="I3648" t="s">
        <v>534</v>
      </c>
      <c r="J3648" t="s">
        <v>369</v>
      </c>
      <c r="K3648" t="s">
        <v>369</v>
      </c>
      <c r="L3648" t="s">
        <v>40</v>
      </c>
      <c r="M3648">
        <v>444</v>
      </c>
      <c r="N3648">
        <v>445</v>
      </c>
    </row>
    <row r="3649" spans="1:14" x14ac:dyDescent="0.35">
      <c r="A3649" s="73" t="str">
        <f t="shared" si="56"/>
        <v>AllProvider; Age BandRHQNoneCare Contacts</v>
      </c>
      <c r="B3649" t="s">
        <v>533</v>
      </c>
      <c r="C3649" s="104">
        <v>44805</v>
      </c>
      <c r="D3649" s="104">
        <v>45169</v>
      </c>
      <c r="E3649" t="s">
        <v>556</v>
      </c>
      <c r="F3649" t="s">
        <v>234</v>
      </c>
      <c r="G3649" t="s">
        <v>235</v>
      </c>
      <c r="H3649" t="s">
        <v>534</v>
      </c>
      <c r="I3649" t="s">
        <v>534</v>
      </c>
      <c r="J3649" t="s">
        <v>370</v>
      </c>
      <c r="K3649" t="s">
        <v>370</v>
      </c>
      <c r="L3649" t="s">
        <v>313</v>
      </c>
      <c r="M3649">
        <v>7964</v>
      </c>
      <c r="N3649">
        <v>7965</v>
      </c>
    </row>
    <row r="3650" spans="1:14" x14ac:dyDescent="0.35">
      <c r="A3650" s="73" t="str">
        <f t="shared" ref="A3650:A3713" si="57">B3650&amp;E3650&amp;F3650&amp;H3650&amp;L3650</f>
        <v>AllProvider; Age BandRHQNoneReferrals</v>
      </c>
      <c r="B3650" t="s">
        <v>533</v>
      </c>
      <c r="C3650" s="104">
        <v>44805</v>
      </c>
      <c r="D3650" s="104">
        <v>45169</v>
      </c>
      <c r="E3650" t="s">
        <v>556</v>
      </c>
      <c r="F3650" t="s">
        <v>234</v>
      </c>
      <c r="G3650" t="s">
        <v>235</v>
      </c>
      <c r="H3650" t="s">
        <v>534</v>
      </c>
      <c r="I3650" t="s">
        <v>534</v>
      </c>
      <c r="J3650" t="s">
        <v>370</v>
      </c>
      <c r="K3650" t="s">
        <v>370</v>
      </c>
      <c r="L3650" t="s">
        <v>40</v>
      </c>
      <c r="M3650">
        <v>1175</v>
      </c>
      <c r="N3650">
        <v>1175</v>
      </c>
    </row>
    <row r="3651" spans="1:14" x14ac:dyDescent="0.35">
      <c r="A3651" s="73" t="str">
        <f t="shared" si="57"/>
        <v>AllProvider; Age BandRJ6NoneReferrals</v>
      </c>
      <c r="B3651" t="s">
        <v>533</v>
      </c>
      <c r="C3651" s="104">
        <v>44805</v>
      </c>
      <c r="D3651" s="104">
        <v>45169</v>
      </c>
      <c r="E3651" t="s">
        <v>556</v>
      </c>
      <c r="F3651" t="s">
        <v>96</v>
      </c>
      <c r="G3651" t="s">
        <v>97</v>
      </c>
      <c r="H3651" t="s">
        <v>534</v>
      </c>
      <c r="I3651" t="s">
        <v>534</v>
      </c>
      <c r="J3651" t="s">
        <v>357</v>
      </c>
      <c r="K3651" t="s">
        <v>357</v>
      </c>
      <c r="L3651" t="s">
        <v>40</v>
      </c>
      <c r="M3651">
        <v>1</v>
      </c>
      <c r="N3651">
        <v>5</v>
      </c>
    </row>
    <row r="3652" spans="1:14" x14ac:dyDescent="0.35">
      <c r="A3652" s="73" t="str">
        <f t="shared" si="57"/>
        <v>AllProvider; Age BandRJ6NoneCare Contacts</v>
      </c>
      <c r="B3652" t="s">
        <v>533</v>
      </c>
      <c r="C3652" s="104">
        <v>44805</v>
      </c>
      <c r="D3652" s="104">
        <v>45169</v>
      </c>
      <c r="E3652" t="s">
        <v>556</v>
      </c>
      <c r="F3652" t="s">
        <v>96</v>
      </c>
      <c r="G3652" t="s">
        <v>97</v>
      </c>
      <c r="H3652" t="s">
        <v>534</v>
      </c>
      <c r="I3652" t="s">
        <v>534</v>
      </c>
      <c r="J3652" t="s">
        <v>358</v>
      </c>
      <c r="K3652" t="s">
        <v>358</v>
      </c>
      <c r="L3652" t="s">
        <v>313</v>
      </c>
      <c r="M3652">
        <v>5</v>
      </c>
      <c r="N3652">
        <v>5</v>
      </c>
    </row>
    <row r="3653" spans="1:14" x14ac:dyDescent="0.35">
      <c r="A3653" s="73" t="str">
        <f t="shared" si="57"/>
        <v>AllProvider; Age BandRJ6NoneReferrals</v>
      </c>
      <c r="B3653" t="s">
        <v>533</v>
      </c>
      <c r="C3653" s="104">
        <v>44805</v>
      </c>
      <c r="D3653" s="104">
        <v>45169</v>
      </c>
      <c r="E3653" t="s">
        <v>556</v>
      </c>
      <c r="F3653" t="s">
        <v>96</v>
      </c>
      <c r="G3653" t="s">
        <v>97</v>
      </c>
      <c r="H3653" t="s">
        <v>534</v>
      </c>
      <c r="I3653" t="s">
        <v>534</v>
      </c>
      <c r="J3653" t="s">
        <v>358</v>
      </c>
      <c r="K3653" t="s">
        <v>358</v>
      </c>
      <c r="L3653" t="s">
        <v>40</v>
      </c>
      <c r="M3653">
        <v>3</v>
      </c>
      <c r="N3653">
        <v>5</v>
      </c>
    </row>
    <row r="3654" spans="1:14" x14ac:dyDescent="0.35">
      <c r="A3654" s="73" t="str">
        <f t="shared" si="57"/>
        <v>AllProvider; Age BandRJ6NoneCare Contacts</v>
      </c>
      <c r="B3654" t="s">
        <v>533</v>
      </c>
      <c r="C3654" s="104">
        <v>44805</v>
      </c>
      <c r="D3654" s="104">
        <v>45169</v>
      </c>
      <c r="E3654" t="s">
        <v>556</v>
      </c>
      <c r="F3654" t="s">
        <v>96</v>
      </c>
      <c r="G3654" t="s">
        <v>97</v>
      </c>
      <c r="H3654" t="s">
        <v>534</v>
      </c>
      <c r="I3654" t="s">
        <v>534</v>
      </c>
      <c r="J3654" t="s">
        <v>359</v>
      </c>
      <c r="K3654" t="s">
        <v>359</v>
      </c>
      <c r="L3654" t="s">
        <v>313</v>
      </c>
      <c r="M3654">
        <v>1</v>
      </c>
      <c r="N3654">
        <v>5</v>
      </c>
    </row>
    <row r="3655" spans="1:14" x14ac:dyDescent="0.35">
      <c r="A3655" s="73" t="str">
        <f t="shared" si="57"/>
        <v>AllProvider; Age BandRJ6NoneReferrals</v>
      </c>
      <c r="B3655" t="s">
        <v>533</v>
      </c>
      <c r="C3655" s="104">
        <v>44805</v>
      </c>
      <c r="D3655" s="104">
        <v>45169</v>
      </c>
      <c r="E3655" t="s">
        <v>556</v>
      </c>
      <c r="F3655" t="s">
        <v>96</v>
      </c>
      <c r="G3655" t="s">
        <v>97</v>
      </c>
      <c r="H3655" t="s">
        <v>534</v>
      </c>
      <c r="I3655" t="s">
        <v>534</v>
      </c>
      <c r="J3655" t="s">
        <v>359</v>
      </c>
      <c r="K3655" t="s">
        <v>359</v>
      </c>
      <c r="L3655" t="s">
        <v>40</v>
      </c>
      <c r="M3655">
        <v>3</v>
      </c>
      <c r="N3655">
        <v>5</v>
      </c>
    </row>
    <row r="3656" spans="1:14" x14ac:dyDescent="0.35">
      <c r="A3656" s="73" t="str">
        <f t="shared" si="57"/>
        <v>AllProvider; Age BandRJ6NoneCare Contacts</v>
      </c>
      <c r="B3656" t="s">
        <v>533</v>
      </c>
      <c r="C3656" s="104">
        <v>44805</v>
      </c>
      <c r="D3656" s="104">
        <v>45169</v>
      </c>
      <c r="E3656" t="s">
        <v>556</v>
      </c>
      <c r="F3656" t="s">
        <v>96</v>
      </c>
      <c r="G3656" t="s">
        <v>97</v>
      </c>
      <c r="H3656" t="s">
        <v>534</v>
      </c>
      <c r="I3656" t="s">
        <v>534</v>
      </c>
      <c r="J3656" t="s">
        <v>361</v>
      </c>
      <c r="K3656" t="s">
        <v>361</v>
      </c>
      <c r="L3656" t="s">
        <v>313</v>
      </c>
      <c r="M3656">
        <v>25</v>
      </c>
      <c r="N3656">
        <v>25</v>
      </c>
    </row>
    <row r="3657" spans="1:14" x14ac:dyDescent="0.35">
      <c r="A3657" s="73" t="str">
        <f t="shared" si="57"/>
        <v>AllProvider; Age BandRJ6NoneReferrals</v>
      </c>
      <c r="B3657" t="s">
        <v>533</v>
      </c>
      <c r="C3657" s="104">
        <v>44805</v>
      </c>
      <c r="D3657" s="104">
        <v>45169</v>
      </c>
      <c r="E3657" t="s">
        <v>556</v>
      </c>
      <c r="F3657" t="s">
        <v>96</v>
      </c>
      <c r="G3657" t="s">
        <v>97</v>
      </c>
      <c r="H3657" t="s">
        <v>534</v>
      </c>
      <c r="I3657" t="s">
        <v>534</v>
      </c>
      <c r="J3657" t="s">
        <v>361</v>
      </c>
      <c r="K3657" t="s">
        <v>361</v>
      </c>
      <c r="L3657" t="s">
        <v>40</v>
      </c>
      <c r="M3657">
        <v>5</v>
      </c>
      <c r="N3657">
        <v>5</v>
      </c>
    </row>
    <row r="3658" spans="1:14" x14ac:dyDescent="0.35">
      <c r="A3658" s="73" t="str">
        <f t="shared" si="57"/>
        <v>AllProvider; Age BandRJ6NoneCare Contacts</v>
      </c>
      <c r="B3658" t="s">
        <v>533</v>
      </c>
      <c r="C3658" s="104">
        <v>44805</v>
      </c>
      <c r="D3658" s="104">
        <v>45169</v>
      </c>
      <c r="E3658" t="s">
        <v>556</v>
      </c>
      <c r="F3658" t="s">
        <v>96</v>
      </c>
      <c r="G3658" t="s">
        <v>97</v>
      </c>
      <c r="H3658" t="s">
        <v>534</v>
      </c>
      <c r="I3658" t="s">
        <v>534</v>
      </c>
      <c r="J3658" t="s">
        <v>362</v>
      </c>
      <c r="K3658" t="s">
        <v>362</v>
      </c>
      <c r="L3658" t="s">
        <v>313</v>
      </c>
      <c r="M3658">
        <v>20</v>
      </c>
      <c r="N3658">
        <v>20</v>
      </c>
    </row>
    <row r="3659" spans="1:14" x14ac:dyDescent="0.35">
      <c r="A3659" s="73" t="str">
        <f t="shared" si="57"/>
        <v>AllProvider; Age BandRJ6NoneReferrals</v>
      </c>
      <c r="B3659" t="s">
        <v>533</v>
      </c>
      <c r="C3659" s="104">
        <v>44805</v>
      </c>
      <c r="D3659" s="104">
        <v>45169</v>
      </c>
      <c r="E3659" t="s">
        <v>556</v>
      </c>
      <c r="F3659" t="s">
        <v>96</v>
      </c>
      <c r="G3659" t="s">
        <v>97</v>
      </c>
      <c r="H3659" t="s">
        <v>534</v>
      </c>
      <c r="I3659" t="s">
        <v>534</v>
      </c>
      <c r="J3659" t="s">
        <v>362</v>
      </c>
      <c r="K3659" t="s">
        <v>362</v>
      </c>
      <c r="L3659" t="s">
        <v>40</v>
      </c>
      <c r="M3659">
        <v>2</v>
      </c>
      <c r="N3659">
        <v>5</v>
      </c>
    </row>
    <row r="3660" spans="1:14" x14ac:dyDescent="0.35">
      <c r="A3660" s="73" t="str">
        <f t="shared" si="57"/>
        <v>AllProvider; Age BandRJ6NoneCare Contacts</v>
      </c>
      <c r="B3660" t="s">
        <v>533</v>
      </c>
      <c r="C3660" s="104">
        <v>44805</v>
      </c>
      <c r="D3660" s="104">
        <v>45169</v>
      </c>
      <c r="E3660" t="s">
        <v>556</v>
      </c>
      <c r="F3660" t="s">
        <v>96</v>
      </c>
      <c r="G3660" t="s">
        <v>97</v>
      </c>
      <c r="H3660" t="s">
        <v>534</v>
      </c>
      <c r="I3660" t="s">
        <v>534</v>
      </c>
      <c r="J3660" t="s">
        <v>363</v>
      </c>
      <c r="K3660" t="s">
        <v>363</v>
      </c>
      <c r="L3660" t="s">
        <v>313</v>
      </c>
      <c r="M3660">
        <v>60</v>
      </c>
      <c r="N3660">
        <v>60</v>
      </c>
    </row>
    <row r="3661" spans="1:14" x14ac:dyDescent="0.35">
      <c r="A3661" s="73" t="str">
        <f t="shared" si="57"/>
        <v>AllProvider; Age BandRJ6NoneReferrals</v>
      </c>
      <c r="B3661" t="s">
        <v>533</v>
      </c>
      <c r="C3661" s="104">
        <v>44805</v>
      </c>
      <c r="D3661" s="104">
        <v>45169</v>
      </c>
      <c r="E3661" t="s">
        <v>556</v>
      </c>
      <c r="F3661" t="s">
        <v>96</v>
      </c>
      <c r="G3661" t="s">
        <v>97</v>
      </c>
      <c r="H3661" t="s">
        <v>534</v>
      </c>
      <c r="I3661" t="s">
        <v>534</v>
      </c>
      <c r="J3661" t="s">
        <v>363</v>
      </c>
      <c r="K3661" t="s">
        <v>363</v>
      </c>
      <c r="L3661" t="s">
        <v>40</v>
      </c>
      <c r="M3661">
        <v>16</v>
      </c>
      <c r="N3661">
        <v>15</v>
      </c>
    </row>
    <row r="3662" spans="1:14" x14ac:dyDescent="0.35">
      <c r="A3662" s="73" t="str">
        <f t="shared" si="57"/>
        <v>AllProvider; Age BandRJ6NoneCare Contacts</v>
      </c>
      <c r="B3662" t="s">
        <v>533</v>
      </c>
      <c r="C3662" s="104">
        <v>44805</v>
      </c>
      <c r="D3662" s="104">
        <v>45169</v>
      </c>
      <c r="E3662" t="s">
        <v>556</v>
      </c>
      <c r="F3662" t="s">
        <v>96</v>
      </c>
      <c r="G3662" t="s">
        <v>97</v>
      </c>
      <c r="H3662" t="s">
        <v>534</v>
      </c>
      <c r="I3662" t="s">
        <v>534</v>
      </c>
      <c r="J3662" t="s">
        <v>364</v>
      </c>
      <c r="K3662" t="s">
        <v>364</v>
      </c>
      <c r="L3662" t="s">
        <v>313</v>
      </c>
      <c r="M3662">
        <v>59</v>
      </c>
      <c r="N3662">
        <v>60</v>
      </c>
    </row>
    <row r="3663" spans="1:14" x14ac:dyDescent="0.35">
      <c r="A3663" s="73" t="str">
        <f t="shared" si="57"/>
        <v>AllProvider; Age BandRJ6NoneReferrals</v>
      </c>
      <c r="B3663" t="s">
        <v>533</v>
      </c>
      <c r="C3663" s="104">
        <v>44805</v>
      </c>
      <c r="D3663" s="104">
        <v>45169</v>
      </c>
      <c r="E3663" t="s">
        <v>556</v>
      </c>
      <c r="F3663" t="s">
        <v>96</v>
      </c>
      <c r="G3663" t="s">
        <v>97</v>
      </c>
      <c r="H3663" t="s">
        <v>534</v>
      </c>
      <c r="I3663" t="s">
        <v>534</v>
      </c>
      <c r="J3663" t="s">
        <v>364</v>
      </c>
      <c r="K3663" t="s">
        <v>364</v>
      </c>
      <c r="L3663" t="s">
        <v>40</v>
      </c>
      <c r="M3663">
        <v>23</v>
      </c>
      <c r="N3663">
        <v>25</v>
      </c>
    </row>
    <row r="3664" spans="1:14" x14ac:dyDescent="0.35">
      <c r="A3664" s="73" t="str">
        <f t="shared" si="57"/>
        <v>AllProvider; Age BandRJ6NoneCare Contacts</v>
      </c>
      <c r="B3664" t="s">
        <v>533</v>
      </c>
      <c r="C3664" s="104">
        <v>44805</v>
      </c>
      <c r="D3664" s="104">
        <v>45169</v>
      </c>
      <c r="E3664" t="s">
        <v>556</v>
      </c>
      <c r="F3664" t="s">
        <v>96</v>
      </c>
      <c r="G3664" t="s">
        <v>97</v>
      </c>
      <c r="H3664" t="s">
        <v>534</v>
      </c>
      <c r="I3664" t="s">
        <v>534</v>
      </c>
      <c r="J3664" t="s">
        <v>365</v>
      </c>
      <c r="K3664" t="s">
        <v>365</v>
      </c>
      <c r="L3664" t="s">
        <v>313</v>
      </c>
      <c r="M3664">
        <v>136</v>
      </c>
      <c r="N3664">
        <v>135</v>
      </c>
    </row>
    <row r="3665" spans="1:14" x14ac:dyDescent="0.35">
      <c r="A3665" s="73" t="str">
        <f t="shared" si="57"/>
        <v>AllProvider; Age BandRJ6NoneReferrals</v>
      </c>
      <c r="B3665" t="s">
        <v>533</v>
      </c>
      <c r="C3665" s="104">
        <v>44805</v>
      </c>
      <c r="D3665" s="104">
        <v>45169</v>
      </c>
      <c r="E3665" t="s">
        <v>556</v>
      </c>
      <c r="F3665" t="s">
        <v>96</v>
      </c>
      <c r="G3665" t="s">
        <v>97</v>
      </c>
      <c r="H3665" t="s">
        <v>534</v>
      </c>
      <c r="I3665" t="s">
        <v>534</v>
      </c>
      <c r="J3665" t="s">
        <v>365</v>
      </c>
      <c r="K3665" t="s">
        <v>365</v>
      </c>
      <c r="L3665" t="s">
        <v>40</v>
      </c>
      <c r="M3665">
        <v>45</v>
      </c>
      <c r="N3665">
        <v>45</v>
      </c>
    </row>
    <row r="3666" spans="1:14" x14ac:dyDescent="0.35">
      <c r="A3666" s="73" t="str">
        <f t="shared" si="57"/>
        <v>AllProvider; Age BandRJ6NoneCare Contacts</v>
      </c>
      <c r="B3666" t="s">
        <v>533</v>
      </c>
      <c r="C3666" s="104">
        <v>44805</v>
      </c>
      <c r="D3666" s="104">
        <v>45169</v>
      </c>
      <c r="E3666" t="s">
        <v>556</v>
      </c>
      <c r="F3666" t="s">
        <v>96</v>
      </c>
      <c r="G3666" t="s">
        <v>97</v>
      </c>
      <c r="H3666" t="s">
        <v>534</v>
      </c>
      <c r="I3666" t="s">
        <v>534</v>
      </c>
      <c r="J3666" t="s">
        <v>366</v>
      </c>
      <c r="K3666" t="s">
        <v>366</v>
      </c>
      <c r="L3666" t="s">
        <v>313</v>
      </c>
      <c r="M3666">
        <v>207</v>
      </c>
      <c r="N3666">
        <v>205</v>
      </c>
    </row>
    <row r="3667" spans="1:14" x14ac:dyDescent="0.35">
      <c r="A3667" s="73" t="str">
        <f t="shared" si="57"/>
        <v>AllProvider; Age BandRJ6NoneReferrals</v>
      </c>
      <c r="B3667" t="s">
        <v>533</v>
      </c>
      <c r="C3667" s="104">
        <v>44805</v>
      </c>
      <c r="D3667" s="104">
        <v>45169</v>
      </c>
      <c r="E3667" t="s">
        <v>556</v>
      </c>
      <c r="F3667" t="s">
        <v>96</v>
      </c>
      <c r="G3667" t="s">
        <v>97</v>
      </c>
      <c r="H3667" t="s">
        <v>534</v>
      </c>
      <c r="I3667" t="s">
        <v>534</v>
      </c>
      <c r="J3667" t="s">
        <v>366</v>
      </c>
      <c r="K3667" t="s">
        <v>366</v>
      </c>
      <c r="L3667" t="s">
        <v>40</v>
      </c>
      <c r="M3667">
        <v>28</v>
      </c>
      <c r="N3667">
        <v>30</v>
      </c>
    </row>
    <row r="3668" spans="1:14" x14ac:dyDescent="0.35">
      <c r="A3668" s="73" t="str">
        <f t="shared" si="57"/>
        <v>AllProvider; Age BandRJ6NoneCare Contacts</v>
      </c>
      <c r="B3668" t="s">
        <v>533</v>
      </c>
      <c r="C3668" s="104">
        <v>44805</v>
      </c>
      <c r="D3668" s="104">
        <v>45169</v>
      </c>
      <c r="E3668" t="s">
        <v>556</v>
      </c>
      <c r="F3668" t="s">
        <v>96</v>
      </c>
      <c r="G3668" t="s">
        <v>97</v>
      </c>
      <c r="H3668" t="s">
        <v>534</v>
      </c>
      <c r="I3668" t="s">
        <v>534</v>
      </c>
      <c r="J3668" t="s">
        <v>367</v>
      </c>
      <c r="K3668" t="s">
        <v>367</v>
      </c>
      <c r="L3668" t="s">
        <v>313</v>
      </c>
      <c r="M3668">
        <v>443</v>
      </c>
      <c r="N3668">
        <v>445</v>
      </c>
    </row>
    <row r="3669" spans="1:14" x14ac:dyDescent="0.35">
      <c r="A3669" s="73" t="str">
        <f t="shared" si="57"/>
        <v>AllProvider; Age BandRJ6NoneReferrals</v>
      </c>
      <c r="B3669" t="s">
        <v>533</v>
      </c>
      <c r="C3669" s="104">
        <v>44805</v>
      </c>
      <c r="D3669" s="104">
        <v>45169</v>
      </c>
      <c r="E3669" t="s">
        <v>556</v>
      </c>
      <c r="F3669" t="s">
        <v>96</v>
      </c>
      <c r="G3669" t="s">
        <v>97</v>
      </c>
      <c r="H3669" t="s">
        <v>534</v>
      </c>
      <c r="I3669" t="s">
        <v>534</v>
      </c>
      <c r="J3669" t="s">
        <v>367</v>
      </c>
      <c r="K3669" t="s">
        <v>367</v>
      </c>
      <c r="L3669" t="s">
        <v>40</v>
      </c>
      <c r="M3669">
        <v>77</v>
      </c>
      <c r="N3669">
        <v>75</v>
      </c>
    </row>
    <row r="3670" spans="1:14" x14ac:dyDescent="0.35">
      <c r="A3670" s="73" t="str">
        <f t="shared" si="57"/>
        <v>AllProvider; Age BandRJ6NoneCare Contacts</v>
      </c>
      <c r="B3670" t="s">
        <v>533</v>
      </c>
      <c r="C3670" s="104">
        <v>44805</v>
      </c>
      <c r="D3670" s="104">
        <v>45169</v>
      </c>
      <c r="E3670" t="s">
        <v>556</v>
      </c>
      <c r="F3670" t="s">
        <v>96</v>
      </c>
      <c r="G3670" t="s">
        <v>97</v>
      </c>
      <c r="H3670" t="s">
        <v>534</v>
      </c>
      <c r="I3670" t="s">
        <v>534</v>
      </c>
      <c r="J3670" t="s">
        <v>368</v>
      </c>
      <c r="K3670" t="s">
        <v>368</v>
      </c>
      <c r="L3670" t="s">
        <v>313</v>
      </c>
      <c r="M3670">
        <v>351</v>
      </c>
      <c r="N3670">
        <v>350</v>
      </c>
    </row>
    <row r="3671" spans="1:14" x14ac:dyDescent="0.35">
      <c r="A3671" s="73" t="str">
        <f t="shared" si="57"/>
        <v>AllProvider; Age BandRJ6NoneReferrals</v>
      </c>
      <c r="B3671" t="s">
        <v>533</v>
      </c>
      <c r="C3671" s="104">
        <v>44805</v>
      </c>
      <c r="D3671" s="104">
        <v>45169</v>
      </c>
      <c r="E3671" t="s">
        <v>556</v>
      </c>
      <c r="F3671" t="s">
        <v>96</v>
      </c>
      <c r="G3671" t="s">
        <v>97</v>
      </c>
      <c r="H3671" t="s">
        <v>534</v>
      </c>
      <c r="I3671" t="s">
        <v>534</v>
      </c>
      <c r="J3671" t="s">
        <v>368</v>
      </c>
      <c r="K3671" t="s">
        <v>368</v>
      </c>
      <c r="L3671" t="s">
        <v>40</v>
      </c>
      <c r="M3671">
        <v>73</v>
      </c>
      <c r="N3671">
        <v>75</v>
      </c>
    </row>
    <row r="3672" spans="1:14" x14ac:dyDescent="0.35">
      <c r="A3672" s="73" t="str">
        <f t="shared" si="57"/>
        <v>AllProvider; Age BandRJ6NoneCare Contacts</v>
      </c>
      <c r="B3672" t="s">
        <v>533</v>
      </c>
      <c r="C3672" s="104">
        <v>44805</v>
      </c>
      <c r="D3672" s="104">
        <v>45169</v>
      </c>
      <c r="E3672" t="s">
        <v>556</v>
      </c>
      <c r="F3672" t="s">
        <v>96</v>
      </c>
      <c r="G3672" t="s">
        <v>97</v>
      </c>
      <c r="H3672" t="s">
        <v>534</v>
      </c>
      <c r="I3672" t="s">
        <v>534</v>
      </c>
      <c r="J3672" t="s">
        <v>369</v>
      </c>
      <c r="K3672" t="s">
        <v>369</v>
      </c>
      <c r="L3672" t="s">
        <v>313</v>
      </c>
      <c r="M3672">
        <v>392</v>
      </c>
      <c r="N3672">
        <v>390</v>
      </c>
    </row>
    <row r="3673" spans="1:14" x14ac:dyDescent="0.35">
      <c r="A3673" s="73" t="str">
        <f t="shared" si="57"/>
        <v>AllProvider; Age BandRJ6NoneReferrals</v>
      </c>
      <c r="B3673" t="s">
        <v>533</v>
      </c>
      <c r="C3673" s="104">
        <v>44805</v>
      </c>
      <c r="D3673" s="104">
        <v>45169</v>
      </c>
      <c r="E3673" t="s">
        <v>556</v>
      </c>
      <c r="F3673" t="s">
        <v>96</v>
      </c>
      <c r="G3673" t="s">
        <v>97</v>
      </c>
      <c r="H3673" t="s">
        <v>534</v>
      </c>
      <c r="I3673" t="s">
        <v>534</v>
      </c>
      <c r="J3673" t="s">
        <v>369</v>
      </c>
      <c r="K3673" t="s">
        <v>369</v>
      </c>
      <c r="L3673" t="s">
        <v>40</v>
      </c>
      <c r="M3673">
        <v>103</v>
      </c>
      <c r="N3673">
        <v>105</v>
      </c>
    </row>
    <row r="3674" spans="1:14" x14ac:dyDescent="0.35">
      <c r="A3674" s="73" t="str">
        <f t="shared" si="57"/>
        <v>AllProvider; Age BandRJ6NoneCare Contacts</v>
      </c>
      <c r="B3674" t="s">
        <v>533</v>
      </c>
      <c r="C3674" s="104">
        <v>44805</v>
      </c>
      <c r="D3674" s="104">
        <v>45169</v>
      </c>
      <c r="E3674" t="s">
        <v>556</v>
      </c>
      <c r="F3674" t="s">
        <v>96</v>
      </c>
      <c r="G3674" t="s">
        <v>97</v>
      </c>
      <c r="H3674" t="s">
        <v>534</v>
      </c>
      <c r="I3674" t="s">
        <v>534</v>
      </c>
      <c r="J3674" t="s">
        <v>370</v>
      </c>
      <c r="K3674" t="s">
        <v>370</v>
      </c>
      <c r="L3674" t="s">
        <v>313</v>
      </c>
      <c r="M3674">
        <v>999</v>
      </c>
      <c r="N3674">
        <v>1000</v>
      </c>
    </row>
    <row r="3675" spans="1:14" x14ac:dyDescent="0.35">
      <c r="A3675" s="73" t="str">
        <f t="shared" si="57"/>
        <v>AllProvider; Age BandRJ6NoneReferrals</v>
      </c>
      <c r="B3675" t="s">
        <v>533</v>
      </c>
      <c r="C3675" s="104">
        <v>44805</v>
      </c>
      <c r="D3675" s="104">
        <v>45169</v>
      </c>
      <c r="E3675" t="s">
        <v>556</v>
      </c>
      <c r="F3675" t="s">
        <v>96</v>
      </c>
      <c r="G3675" t="s">
        <v>97</v>
      </c>
      <c r="H3675" t="s">
        <v>534</v>
      </c>
      <c r="I3675" t="s">
        <v>534</v>
      </c>
      <c r="J3675" t="s">
        <v>370</v>
      </c>
      <c r="K3675" t="s">
        <v>370</v>
      </c>
      <c r="L3675" t="s">
        <v>40</v>
      </c>
      <c r="M3675">
        <v>265</v>
      </c>
      <c r="N3675">
        <v>265</v>
      </c>
    </row>
    <row r="3676" spans="1:14" x14ac:dyDescent="0.35">
      <c r="A3676" s="73" t="str">
        <f t="shared" si="57"/>
        <v>AllProvider; Age BandRJ8NoneCare Contacts</v>
      </c>
      <c r="B3676" t="s">
        <v>533</v>
      </c>
      <c r="C3676" s="104">
        <v>44805</v>
      </c>
      <c r="D3676" s="104">
        <v>45169</v>
      </c>
      <c r="E3676" t="s">
        <v>556</v>
      </c>
      <c r="F3676" t="s">
        <v>86</v>
      </c>
      <c r="G3676" t="s">
        <v>87</v>
      </c>
      <c r="H3676" t="s">
        <v>534</v>
      </c>
      <c r="I3676" t="s">
        <v>534</v>
      </c>
      <c r="J3676" t="s">
        <v>357</v>
      </c>
      <c r="K3676" t="s">
        <v>357</v>
      </c>
      <c r="L3676" t="s">
        <v>313</v>
      </c>
      <c r="M3676">
        <v>8</v>
      </c>
      <c r="N3676">
        <v>10</v>
      </c>
    </row>
    <row r="3677" spans="1:14" x14ac:dyDescent="0.35">
      <c r="A3677" s="73" t="str">
        <f t="shared" si="57"/>
        <v>AllProvider; Age BandRJ8NoneReferrals</v>
      </c>
      <c r="B3677" t="s">
        <v>533</v>
      </c>
      <c r="C3677" s="104">
        <v>44805</v>
      </c>
      <c r="D3677" s="104">
        <v>45169</v>
      </c>
      <c r="E3677" t="s">
        <v>556</v>
      </c>
      <c r="F3677" t="s">
        <v>86</v>
      </c>
      <c r="G3677" t="s">
        <v>87</v>
      </c>
      <c r="H3677" t="s">
        <v>534</v>
      </c>
      <c r="I3677" t="s">
        <v>534</v>
      </c>
      <c r="J3677" t="s">
        <v>357</v>
      </c>
      <c r="K3677" t="s">
        <v>357</v>
      </c>
      <c r="L3677" t="s">
        <v>40</v>
      </c>
      <c r="M3677">
        <v>2</v>
      </c>
      <c r="N3677">
        <v>5</v>
      </c>
    </row>
    <row r="3678" spans="1:14" x14ac:dyDescent="0.35">
      <c r="A3678" s="73" t="str">
        <f t="shared" si="57"/>
        <v>AllProvider; Age BandRJ8NoneCare Contacts</v>
      </c>
      <c r="B3678" t="s">
        <v>533</v>
      </c>
      <c r="C3678" s="104">
        <v>44805</v>
      </c>
      <c r="D3678" s="104">
        <v>45169</v>
      </c>
      <c r="E3678" t="s">
        <v>556</v>
      </c>
      <c r="F3678" t="s">
        <v>86</v>
      </c>
      <c r="G3678" t="s">
        <v>87</v>
      </c>
      <c r="H3678" t="s">
        <v>534</v>
      </c>
      <c r="I3678" t="s">
        <v>534</v>
      </c>
      <c r="J3678" t="s">
        <v>358</v>
      </c>
      <c r="K3678" t="s">
        <v>358</v>
      </c>
      <c r="L3678" t="s">
        <v>313</v>
      </c>
      <c r="M3678">
        <v>146</v>
      </c>
      <c r="N3678">
        <v>145</v>
      </c>
    </row>
    <row r="3679" spans="1:14" x14ac:dyDescent="0.35">
      <c r="A3679" s="73" t="str">
        <f t="shared" si="57"/>
        <v>AllProvider; Age BandRJ8NoneReferrals</v>
      </c>
      <c r="B3679" t="s">
        <v>533</v>
      </c>
      <c r="C3679" s="104">
        <v>44805</v>
      </c>
      <c r="D3679" s="104">
        <v>45169</v>
      </c>
      <c r="E3679" t="s">
        <v>556</v>
      </c>
      <c r="F3679" t="s">
        <v>86</v>
      </c>
      <c r="G3679" t="s">
        <v>87</v>
      </c>
      <c r="H3679" t="s">
        <v>534</v>
      </c>
      <c r="I3679" t="s">
        <v>534</v>
      </c>
      <c r="J3679" t="s">
        <v>358</v>
      </c>
      <c r="K3679" t="s">
        <v>358</v>
      </c>
      <c r="L3679" t="s">
        <v>40</v>
      </c>
      <c r="M3679">
        <v>8</v>
      </c>
      <c r="N3679">
        <v>10</v>
      </c>
    </row>
    <row r="3680" spans="1:14" x14ac:dyDescent="0.35">
      <c r="A3680" s="73" t="str">
        <f t="shared" si="57"/>
        <v>AllProvider; Age BandRJ8NoneCare Contacts</v>
      </c>
      <c r="B3680" t="s">
        <v>533</v>
      </c>
      <c r="C3680" s="104">
        <v>44805</v>
      </c>
      <c r="D3680" s="104">
        <v>45169</v>
      </c>
      <c r="E3680" t="s">
        <v>556</v>
      </c>
      <c r="F3680" t="s">
        <v>86</v>
      </c>
      <c r="G3680" t="s">
        <v>87</v>
      </c>
      <c r="H3680" t="s">
        <v>534</v>
      </c>
      <c r="I3680" t="s">
        <v>534</v>
      </c>
      <c r="J3680" t="s">
        <v>359</v>
      </c>
      <c r="K3680" t="s">
        <v>359</v>
      </c>
      <c r="L3680" t="s">
        <v>313</v>
      </c>
      <c r="M3680">
        <v>42</v>
      </c>
      <c r="N3680">
        <v>40</v>
      </c>
    </row>
    <row r="3681" spans="1:14" x14ac:dyDescent="0.35">
      <c r="A3681" s="73" t="str">
        <f t="shared" si="57"/>
        <v>AllProvider; Age BandRJ8NoneReferrals</v>
      </c>
      <c r="B3681" t="s">
        <v>533</v>
      </c>
      <c r="C3681" s="104">
        <v>44805</v>
      </c>
      <c r="D3681" s="104">
        <v>45169</v>
      </c>
      <c r="E3681" t="s">
        <v>556</v>
      </c>
      <c r="F3681" t="s">
        <v>86</v>
      </c>
      <c r="G3681" t="s">
        <v>87</v>
      </c>
      <c r="H3681" t="s">
        <v>534</v>
      </c>
      <c r="I3681" t="s">
        <v>534</v>
      </c>
      <c r="J3681" t="s">
        <v>359</v>
      </c>
      <c r="K3681" t="s">
        <v>359</v>
      </c>
      <c r="L3681" t="s">
        <v>40</v>
      </c>
      <c r="M3681">
        <v>10</v>
      </c>
      <c r="N3681">
        <v>10</v>
      </c>
    </row>
    <row r="3682" spans="1:14" x14ac:dyDescent="0.35">
      <c r="A3682" s="73" t="str">
        <f t="shared" si="57"/>
        <v>AllProvider; Age BandRJ8NoneCare Contacts</v>
      </c>
      <c r="B3682" t="s">
        <v>533</v>
      </c>
      <c r="C3682" s="104">
        <v>44805</v>
      </c>
      <c r="D3682" s="104">
        <v>45169</v>
      </c>
      <c r="E3682" t="s">
        <v>556</v>
      </c>
      <c r="F3682" t="s">
        <v>86</v>
      </c>
      <c r="G3682" t="s">
        <v>87</v>
      </c>
      <c r="H3682" t="s">
        <v>534</v>
      </c>
      <c r="I3682" t="s">
        <v>534</v>
      </c>
      <c r="J3682" t="s">
        <v>360</v>
      </c>
      <c r="K3682" t="s">
        <v>360</v>
      </c>
      <c r="L3682" t="s">
        <v>313</v>
      </c>
      <c r="M3682">
        <v>46</v>
      </c>
      <c r="N3682">
        <v>45</v>
      </c>
    </row>
    <row r="3683" spans="1:14" x14ac:dyDescent="0.35">
      <c r="A3683" s="73" t="str">
        <f t="shared" si="57"/>
        <v>AllProvider; Age BandRJ8NoneReferrals</v>
      </c>
      <c r="B3683" t="s">
        <v>533</v>
      </c>
      <c r="C3683" s="104">
        <v>44805</v>
      </c>
      <c r="D3683" s="104">
        <v>45169</v>
      </c>
      <c r="E3683" t="s">
        <v>556</v>
      </c>
      <c r="F3683" t="s">
        <v>86</v>
      </c>
      <c r="G3683" t="s">
        <v>87</v>
      </c>
      <c r="H3683" t="s">
        <v>534</v>
      </c>
      <c r="I3683" t="s">
        <v>534</v>
      </c>
      <c r="J3683" t="s">
        <v>360</v>
      </c>
      <c r="K3683" t="s">
        <v>360</v>
      </c>
      <c r="L3683" t="s">
        <v>40</v>
      </c>
      <c r="M3683">
        <v>9</v>
      </c>
      <c r="N3683">
        <v>10</v>
      </c>
    </row>
    <row r="3684" spans="1:14" x14ac:dyDescent="0.35">
      <c r="A3684" s="73" t="str">
        <f t="shared" si="57"/>
        <v>AllProvider; Age BandRJ8NoneCare Contacts</v>
      </c>
      <c r="B3684" t="s">
        <v>533</v>
      </c>
      <c r="C3684" s="104">
        <v>44805</v>
      </c>
      <c r="D3684" s="104">
        <v>45169</v>
      </c>
      <c r="E3684" t="s">
        <v>556</v>
      </c>
      <c r="F3684" t="s">
        <v>86</v>
      </c>
      <c r="G3684" t="s">
        <v>87</v>
      </c>
      <c r="H3684" t="s">
        <v>534</v>
      </c>
      <c r="I3684" t="s">
        <v>534</v>
      </c>
      <c r="J3684" t="s">
        <v>361</v>
      </c>
      <c r="K3684" t="s">
        <v>361</v>
      </c>
      <c r="L3684" t="s">
        <v>313</v>
      </c>
      <c r="M3684">
        <v>125</v>
      </c>
      <c r="N3684">
        <v>125</v>
      </c>
    </row>
    <row r="3685" spans="1:14" x14ac:dyDescent="0.35">
      <c r="A3685" s="73" t="str">
        <f t="shared" si="57"/>
        <v>AllProvider; Age BandRJ8NoneReferrals</v>
      </c>
      <c r="B3685" t="s">
        <v>533</v>
      </c>
      <c r="C3685" s="104">
        <v>44805</v>
      </c>
      <c r="D3685" s="104">
        <v>45169</v>
      </c>
      <c r="E3685" t="s">
        <v>556</v>
      </c>
      <c r="F3685" t="s">
        <v>86</v>
      </c>
      <c r="G3685" t="s">
        <v>87</v>
      </c>
      <c r="H3685" t="s">
        <v>534</v>
      </c>
      <c r="I3685" t="s">
        <v>534</v>
      </c>
      <c r="J3685" t="s">
        <v>361</v>
      </c>
      <c r="K3685" t="s">
        <v>361</v>
      </c>
      <c r="L3685" t="s">
        <v>40</v>
      </c>
      <c r="M3685">
        <v>23</v>
      </c>
      <c r="N3685">
        <v>25</v>
      </c>
    </row>
    <row r="3686" spans="1:14" x14ac:dyDescent="0.35">
      <c r="A3686" s="73" t="str">
        <f t="shared" si="57"/>
        <v>AllProvider; Age BandRJ8NoneCare Contacts</v>
      </c>
      <c r="B3686" t="s">
        <v>533</v>
      </c>
      <c r="C3686" s="104">
        <v>44805</v>
      </c>
      <c r="D3686" s="104">
        <v>45169</v>
      </c>
      <c r="E3686" t="s">
        <v>556</v>
      </c>
      <c r="F3686" t="s">
        <v>86</v>
      </c>
      <c r="G3686" t="s">
        <v>87</v>
      </c>
      <c r="H3686" t="s">
        <v>534</v>
      </c>
      <c r="I3686" t="s">
        <v>534</v>
      </c>
      <c r="J3686" t="s">
        <v>362</v>
      </c>
      <c r="K3686" t="s">
        <v>362</v>
      </c>
      <c r="L3686" t="s">
        <v>313</v>
      </c>
      <c r="M3686">
        <v>128</v>
      </c>
      <c r="N3686">
        <v>130</v>
      </c>
    </row>
    <row r="3687" spans="1:14" x14ac:dyDescent="0.35">
      <c r="A3687" s="73" t="str">
        <f t="shared" si="57"/>
        <v>AllProvider; Age BandRJ8NoneReferrals</v>
      </c>
      <c r="B3687" t="s">
        <v>533</v>
      </c>
      <c r="C3687" s="104">
        <v>44805</v>
      </c>
      <c r="D3687" s="104">
        <v>45169</v>
      </c>
      <c r="E3687" t="s">
        <v>556</v>
      </c>
      <c r="F3687" t="s">
        <v>86</v>
      </c>
      <c r="G3687" t="s">
        <v>87</v>
      </c>
      <c r="H3687" t="s">
        <v>534</v>
      </c>
      <c r="I3687" t="s">
        <v>534</v>
      </c>
      <c r="J3687" t="s">
        <v>362</v>
      </c>
      <c r="K3687" t="s">
        <v>362</v>
      </c>
      <c r="L3687" t="s">
        <v>40</v>
      </c>
      <c r="M3687">
        <v>31</v>
      </c>
      <c r="N3687">
        <v>30</v>
      </c>
    </row>
    <row r="3688" spans="1:14" x14ac:dyDescent="0.35">
      <c r="A3688" s="73" t="str">
        <f t="shared" si="57"/>
        <v>AllProvider; Age BandRJ8NoneReferrals</v>
      </c>
      <c r="B3688" t="s">
        <v>533</v>
      </c>
      <c r="C3688" s="104">
        <v>44805</v>
      </c>
      <c r="D3688" s="104">
        <v>45169</v>
      </c>
      <c r="E3688" t="s">
        <v>556</v>
      </c>
      <c r="F3688" t="s">
        <v>86</v>
      </c>
      <c r="G3688" t="s">
        <v>87</v>
      </c>
      <c r="H3688" t="s">
        <v>534</v>
      </c>
      <c r="I3688" t="s">
        <v>534</v>
      </c>
      <c r="J3688" t="s">
        <v>354</v>
      </c>
      <c r="K3688" t="s">
        <v>354</v>
      </c>
      <c r="L3688" t="s">
        <v>40</v>
      </c>
      <c r="M3688">
        <v>1</v>
      </c>
      <c r="N3688">
        <v>5</v>
      </c>
    </row>
    <row r="3689" spans="1:14" x14ac:dyDescent="0.35">
      <c r="A3689" s="73" t="str">
        <f t="shared" si="57"/>
        <v>AllProvider; Age BandRJ8NoneCare Contacts</v>
      </c>
      <c r="B3689" t="s">
        <v>533</v>
      </c>
      <c r="C3689" s="104">
        <v>44805</v>
      </c>
      <c r="D3689" s="104">
        <v>45169</v>
      </c>
      <c r="E3689" t="s">
        <v>556</v>
      </c>
      <c r="F3689" t="s">
        <v>86</v>
      </c>
      <c r="G3689" t="s">
        <v>87</v>
      </c>
      <c r="H3689" t="s">
        <v>534</v>
      </c>
      <c r="I3689" t="s">
        <v>534</v>
      </c>
      <c r="J3689" t="s">
        <v>363</v>
      </c>
      <c r="K3689" t="s">
        <v>363</v>
      </c>
      <c r="L3689" t="s">
        <v>313</v>
      </c>
      <c r="M3689">
        <v>257</v>
      </c>
      <c r="N3689">
        <v>255</v>
      </c>
    </row>
    <row r="3690" spans="1:14" x14ac:dyDescent="0.35">
      <c r="A3690" s="73" t="str">
        <f t="shared" si="57"/>
        <v>AllProvider; Age BandRJ8NoneReferrals</v>
      </c>
      <c r="B3690" t="s">
        <v>533</v>
      </c>
      <c r="C3690" s="104">
        <v>44805</v>
      </c>
      <c r="D3690" s="104">
        <v>45169</v>
      </c>
      <c r="E3690" t="s">
        <v>556</v>
      </c>
      <c r="F3690" t="s">
        <v>86</v>
      </c>
      <c r="G3690" t="s">
        <v>87</v>
      </c>
      <c r="H3690" t="s">
        <v>534</v>
      </c>
      <c r="I3690" t="s">
        <v>534</v>
      </c>
      <c r="J3690" t="s">
        <v>363</v>
      </c>
      <c r="K3690" t="s">
        <v>363</v>
      </c>
      <c r="L3690" t="s">
        <v>40</v>
      </c>
      <c r="M3690">
        <v>65</v>
      </c>
      <c r="N3690">
        <v>65</v>
      </c>
    </row>
    <row r="3691" spans="1:14" x14ac:dyDescent="0.35">
      <c r="A3691" s="73" t="str">
        <f t="shared" si="57"/>
        <v>AllProvider; Age BandRJ8NoneCare Contacts</v>
      </c>
      <c r="B3691" t="s">
        <v>533</v>
      </c>
      <c r="C3691" s="104">
        <v>44805</v>
      </c>
      <c r="D3691" s="104">
        <v>45169</v>
      </c>
      <c r="E3691" t="s">
        <v>556</v>
      </c>
      <c r="F3691" t="s">
        <v>86</v>
      </c>
      <c r="G3691" t="s">
        <v>87</v>
      </c>
      <c r="H3691" t="s">
        <v>534</v>
      </c>
      <c r="I3691" t="s">
        <v>534</v>
      </c>
      <c r="J3691" t="s">
        <v>364</v>
      </c>
      <c r="K3691" t="s">
        <v>364</v>
      </c>
      <c r="L3691" t="s">
        <v>313</v>
      </c>
      <c r="M3691">
        <v>426</v>
      </c>
      <c r="N3691">
        <v>425</v>
      </c>
    </row>
    <row r="3692" spans="1:14" x14ac:dyDescent="0.35">
      <c r="A3692" s="73" t="str">
        <f t="shared" si="57"/>
        <v>AllProvider; Age BandRJ8NoneReferrals</v>
      </c>
      <c r="B3692" t="s">
        <v>533</v>
      </c>
      <c r="C3692" s="104">
        <v>44805</v>
      </c>
      <c r="D3692" s="104">
        <v>45169</v>
      </c>
      <c r="E3692" t="s">
        <v>556</v>
      </c>
      <c r="F3692" t="s">
        <v>86</v>
      </c>
      <c r="G3692" t="s">
        <v>87</v>
      </c>
      <c r="H3692" t="s">
        <v>534</v>
      </c>
      <c r="I3692" t="s">
        <v>534</v>
      </c>
      <c r="J3692" t="s">
        <v>364</v>
      </c>
      <c r="K3692" t="s">
        <v>364</v>
      </c>
      <c r="L3692" t="s">
        <v>40</v>
      </c>
      <c r="M3692">
        <v>118</v>
      </c>
      <c r="N3692">
        <v>120</v>
      </c>
    </row>
    <row r="3693" spans="1:14" x14ac:dyDescent="0.35">
      <c r="A3693" s="73" t="str">
        <f t="shared" si="57"/>
        <v>AllProvider; Age BandRJ8NoneCare Contacts</v>
      </c>
      <c r="B3693" t="s">
        <v>533</v>
      </c>
      <c r="C3693" s="104">
        <v>44805</v>
      </c>
      <c r="D3693" s="104">
        <v>45169</v>
      </c>
      <c r="E3693" t="s">
        <v>556</v>
      </c>
      <c r="F3693" t="s">
        <v>86</v>
      </c>
      <c r="G3693" t="s">
        <v>87</v>
      </c>
      <c r="H3693" t="s">
        <v>534</v>
      </c>
      <c r="I3693" t="s">
        <v>534</v>
      </c>
      <c r="J3693" t="s">
        <v>365</v>
      </c>
      <c r="K3693" t="s">
        <v>365</v>
      </c>
      <c r="L3693" t="s">
        <v>313</v>
      </c>
      <c r="M3693">
        <v>808</v>
      </c>
      <c r="N3693">
        <v>810</v>
      </c>
    </row>
    <row r="3694" spans="1:14" x14ac:dyDescent="0.35">
      <c r="A3694" s="73" t="str">
        <f t="shared" si="57"/>
        <v>AllProvider; Age BandRJ8NoneReferrals</v>
      </c>
      <c r="B3694" t="s">
        <v>533</v>
      </c>
      <c r="C3694" s="104">
        <v>44805</v>
      </c>
      <c r="D3694" s="104">
        <v>45169</v>
      </c>
      <c r="E3694" t="s">
        <v>556</v>
      </c>
      <c r="F3694" t="s">
        <v>86</v>
      </c>
      <c r="G3694" t="s">
        <v>87</v>
      </c>
      <c r="H3694" t="s">
        <v>534</v>
      </c>
      <c r="I3694" t="s">
        <v>534</v>
      </c>
      <c r="J3694" t="s">
        <v>365</v>
      </c>
      <c r="K3694" t="s">
        <v>365</v>
      </c>
      <c r="L3694" t="s">
        <v>40</v>
      </c>
      <c r="M3694">
        <v>165</v>
      </c>
      <c r="N3694">
        <v>165</v>
      </c>
    </row>
    <row r="3695" spans="1:14" x14ac:dyDescent="0.35">
      <c r="A3695" s="73" t="str">
        <f t="shared" si="57"/>
        <v>AllProvider; Age BandRJ8NoneCare Contacts</v>
      </c>
      <c r="B3695" t="s">
        <v>533</v>
      </c>
      <c r="C3695" s="104">
        <v>44805</v>
      </c>
      <c r="D3695" s="104">
        <v>45169</v>
      </c>
      <c r="E3695" t="s">
        <v>556</v>
      </c>
      <c r="F3695" t="s">
        <v>86</v>
      </c>
      <c r="G3695" t="s">
        <v>87</v>
      </c>
      <c r="H3695" t="s">
        <v>534</v>
      </c>
      <c r="I3695" t="s">
        <v>534</v>
      </c>
      <c r="J3695" t="s">
        <v>366</v>
      </c>
      <c r="K3695" t="s">
        <v>366</v>
      </c>
      <c r="L3695" t="s">
        <v>313</v>
      </c>
      <c r="M3695">
        <v>1729</v>
      </c>
      <c r="N3695">
        <v>1730</v>
      </c>
    </row>
    <row r="3696" spans="1:14" x14ac:dyDescent="0.35">
      <c r="A3696" s="73" t="str">
        <f t="shared" si="57"/>
        <v>AllProvider; Age BandRJ8NoneReferrals</v>
      </c>
      <c r="B3696" t="s">
        <v>533</v>
      </c>
      <c r="C3696" s="104">
        <v>44805</v>
      </c>
      <c r="D3696" s="104">
        <v>45169</v>
      </c>
      <c r="E3696" t="s">
        <v>556</v>
      </c>
      <c r="F3696" t="s">
        <v>86</v>
      </c>
      <c r="G3696" t="s">
        <v>87</v>
      </c>
      <c r="H3696" t="s">
        <v>534</v>
      </c>
      <c r="I3696" t="s">
        <v>534</v>
      </c>
      <c r="J3696" t="s">
        <v>366</v>
      </c>
      <c r="K3696" t="s">
        <v>366</v>
      </c>
      <c r="L3696" t="s">
        <v>40</v>
      </c>
      <c r="M3696">
        <v>272</v>
      </c>
      <c r="N3696">
        <v>270</v>
      </c>
    </row>
    <row r="3697" spans="1:14" x14ac:dyDescent="0.35">
      <c r="A3697" s="73" t="str">
        <f t="shared" si="57"/>
        <v>AllProvider; Age BandRJ8NoneCare Contacts</v>
      </c>
      <c r="B3697" t="s">
        <v>533</v>
      </c>
      <c r="C3697" s="104">
        <v>44805</v>
      </c>
      <c r="D3697" s="104">
        <v>45169</v>
      </c>
      <c r="E3697" t="s">
        <v>556</v>
      </c>
      <c r="F3697" t="s">
        <v>86</v>
      </c>
      <c r="G3697" t="s">
        <v>87</v>
      </c>
      <c r="H3697" t="s">
        <v>534</v>
      </c>
      <c r="I3697" t="s">
        <v>534</v>
      </c>
      <c r="J3697" t="s">
        <v>367</v>
      </c>
      <c r="K3697" t="s">
        <v>367</v>
      </c>
      <c r="L3697" t="s">
        <v>313</v>
      </c>
      <c r="M3697">
        <v>1628</v>
      </c>
      <c r="N3697">
        <v>1630</v>
      </c>
    </row>
    <row r="3698" spans="1:14" x14ac:dyDescent="0.35">
      <c r="A3698" s="73" t="str">
        <f t="shared" si="57"/>
        <v>AllProvider; Age BandRJ8NoneReferrals</v>
      </c>
      <c r="B3698" t="s">
        <v>533</v>
      </c>
      <c r="C3698" s="104">
        <v>44805</v>
      </c>
      <c r="D3698" s="104">
        <v>45169</v>
      </c>
      <c r="E3698" t="s">
        <v>556</v>
      </c>
      <c r="F3698" t="s">
        <v>86</v>
      </c>
      <c r="G3698" t="s">
        <v>87</v>
      </c>
      <c r="H3698" t="s">
        <v>534</v>
      </c>
      <c r="I3698" t="s">
        <v>534</v>
      </c>
      <c r="J3698" t="s">
        <v>367</v>
      </c>
      <c r="K3698" t="s">
        <v>367</v>
      </c>
      <c r="L3698" t="s">
        <v>40</v>
      </c>
      <c r="M3698">
        <v>428</v>
      </c>
      <c r="N3698">
        <v>430</v>
      </c>
    </row>
    <row r="3699" spans="1:14" x14ac:dyDescent="0.35">
      <c r="A3699" s="73" t="str">
        <f t="shared" si="57"/>
        <v>AllProvider; Age BandRJ8NoneCare Contacts</v>
      </c>
      <c r="B3699" t="s">
        <v>533</v>
      </c>
      <c r="C3699" s="104">
        <v>44805</v>
      </c>
      <c r="D3699" s="104">
        <v>45169</v>
      </c>
      <c r="E3699" t="s">
        <v>556</v>
      </c>
      <c r="F3699" t="s">
        <v>86</v>
      </c>
      <c r="G3699" t="s">
        <v>87</v>
      </c>
      <c r="H3699" t="s">
        <v>534</v>
      </c>
      <c r="I3699" t="s">
        <v>534</v>
      </c>
      <c r="J3699" t="s">
        <v>368</v>
      </c>
      <c r="K3699" t="s">
        <v>368</v>
      </c>
      <c r="L3699" t="s">
        <v>313</v>
      </c>
      <c r="M3699">
        <v>2624</v>
      </c>
      <c r="N3699">
        <v>2625</v>
      </c>
    </row>
    <row r="3700" spans="1:14" x14ac:dyDescent="0.35">
      <c r="A3700" s="73" t="str">
        <f t="shared" si="57"/>
        <v>AllProvider; Age BandRJ8NoneReferrals</v>
      </c>
      <c r="B3700" t="s">
        <v>533</v>
      </c>
      <c r="C3700" s="104">
        <v>44805</v>
      </c>
      <c r="D3700" s="104">
        <v>45169</v>
      </c>
      <c r="E3700" t="s">
        <v>556</v>
      </c>
      <c r="F3700" t="s">
        <v>86</v>
      </c>
      <c r="G3700" t="s">
        <v>87</v>
      </c>
      <c r="H3700" t="s">
        <v>534</v>
      </c>
      <c r="I3700" t="s">
        <v>534</v>
      </c>
      <c r="J3700" t="s">
        <v>368</v>
      </c>
      <c r="K3700" t="s">
        <v>368</v>
      </c>
      <c r="L3700" t="s">
        <v>40</v>
      </c>
      <c r="M3700">
        <v>511</v>
      </c>
      <c r="N3700">
        <v>510</v>
      </c>
    </row>
    <row r="3701" spans="1:14" x14ac:dyDescent="0.35">
      <c r="A3701" s="73" t="str">
        <f t="shared" si="57"/>
        <v>AllProvider; Age BandRJ8NoneCare Contacts</v>
      </c>
      <c r="B3701" t="s">
        <v>533</v>
      </c>
      <c r="C3701" s="104">
        <v>44805</v>
      </c>
      <c r="D3701" s="104">
        <v>45169</v>
      </c>
      <c r="E3701" t="s">
        <v>556</v>
      </c>
      <c r="F3701" t="s">
        <v>86</v>
      </c>
      <c r="G3701" t="s">
        <v>87</v>
      </c>
      <c r="H3701" t="s">
        <v>534</v>
      </c>
      <c r="I3701" t="s">
        <v>534</v>
      </c>
      <c r="J3701" t="s">
        <v>369</v>
      </c>
      <c r="K3701" t="s">
        <v>369</v>
      </c>
      <c r="L3701" t="s">
        <v>313</v>
      </c>
      <c r="M3701">
        <v>2298</v>
      </c>
      <c r="N3701">
        <v>2300</v>
      </c>
    </row>
    <row r="3702" spans="1:14" x14ac:dyDescent="0.35">
      <c r="A3702" s="73" t="str">
        <f t="shared" si="57"/>
        <v>AllProvider; Age BandRJ8NoneReferrals</v>
      </c>
      <c r="B3702" t="s">
        <v>533</v>
      </c>
      <c r="C3702" s="104">
        <v>44805</v>
      </c>
      <c r="D3702" s="104">
        <v>45169</v>
      </c>
      <c r="E3702" t="s">
        <v>556</v>
      </c>
      <c r="F3702" t="s">
        <v>86</v>
      </c>
      <c r="G3702" t="s">
        <v>87</v>
      </c>
      <c r="H3702" t="s">
        <v>534</v>
      </c>
      <c r="I3702" t="s">
        <v>534</v>
      </c>
      <c r="J3702" t="s">
        <v>369</v>
      </c>
      <c r="K3702" t="s">
        <v>369</v>
      </c>
      <c r="L3702" t="s">
        <v>40</v>
      </c>
      <c r="M3702">
        <v>490</v>
      </c>
      <c r="N3702">
        <v>490</v>
      </c>
    </row>
    <row r="3703" spans="1:14" x14ac:dyDescent="0.35">
      <c r="A3703" s="73" t="str">
        <f t="shared" si="57"/>
        <v>AllProvider; Age BandRJ8NoneCare Contacts</v>
      </c>
      <c r="B3703" t="s">
        <v>533</v>
      </c>
      <c r="C3703" s="104">
        <v>44805</v>
      </c>
      <c r="D3703" s="104">
        <v>45169</v>
      </c>
      <c r="E3703" t="s">
        <v>556</v>
      </c>
      <c r="F3703" t="s">
        <v>86</v>
      </c>
      <c r="G3703" t="s">
        <v>87</v>
      </c>
      <c r="H3703" t="s">
        <v>534</v>
      </c>
      <c r="I3703" t="s">
        <v>534</v>
      </c>
      <c r="J3703" t="s">
        <v>370</v>
      </c>
      <c r="K3703" t="s">
        <v>370</v>
      </c>
      <c r="L3703" t="s">
        <v>313</v>
      </c>
      <c r="M3703">
        <v>3974</v>
      </c>
      <c r="N3703">
        <v>3975</v>
      </c>
    </row>
    <row r="3704" spans="1:14" x14ac:dyDescent="0.35">
      <c r="A3704" s="73" t="str">
        <f t="shared" si="57"/>
        <v>AllProvider; Age BandRJ8NoneReferrals</v>
      </c>
      <c r="B3704" t="s">
        <v>533</v>
      </c>
      <c r="C3704" s="104">
        <v>44805</v>
      </c>
      <c r="D3704" s="104">
        <v>45169</v>
      </c>
      <c r="E3704" t="s">
        <v>556</v>
      </c>
      <c r="F3704" t="s">
        <v>86</v>
      </c>
      <c r="G3704" t="s">
        <v>87</v>
      </c>
      <c r="H3704" t="s">
        <v>534</v>
      </c>
      <c r="I3704" t="s">
        <v>534</v>
      </c>
      <c r="J3704" t="s">
        <v>370</v>
      </c>
      <c r="K3704" t="s">
        <v>370</v>
      </c>
      <c r="L3704" t="s">
        <v>40</v>
      </c>
      <c r="M3704">
        <v>761</v>
      </c>
      <c r="N3704">
        <v>760</v>
      </c>
    </row>
    <row r="3705" spans="1:14" x14ac:dyDescent="0.35">
      <c r="A3705" s="73" t="str">
        <f t="shared" si="57"/>
        <v>AllProvider; Age BandRJCNoneCare Contacts</v>
      </c>
      <c r="B3705" t="s">
        <v>533</v>
      </c>
      <c r="C3705" s="104">
        <v>44805</v>
      </c>
      <c r="D3705" s="104">
        <v>45169</v>
      </c>
      <c r="E3705" t="s">
        <v>556</v>
      </c>
      <c r="F3705" t="s">
        <v>250</v>
      </c>
      <c r="G3705" t="s">
        <v>251</v>
      </c>
      <c r="H3705" t="s">
        <v>534</v>
      </c>
      <c r="I3705" t="s">
        <v>534</v>
      </c>
      <c r="J3705" t="s">
        <v>357</v>
      </c>
      <c r="K3705" t="s">
        <v>357</v>
      </c>
      <c r="L3705" t="s">
        <v>313</v>
      </c>
      <c r="M3705">
        <v>11</v>
      </c>
      <c r="N3705">
        <v>10</v>
      </c>
    </row>
    <row r="3706" spans="1:14" x14ac:dyDescent="0.35">
      <c r="A3706" s="73" t="str">
        <f t="shared" si="57"/>
        <v>AllProvider; Age BandRJCNoneReferrals</v>
      </c>
      <c r="B3706" t="s">
        <v>533</v>
      </c>
      <c r="C3706" s="104">
        <v>44805</v>
      </c>
      <c r="D3706" s="104">
        <v>45169</v>
      </c>
      <c r="E3706" t="s">
        <v>556</v>
      </c>
      <c r="F3706" t="s">
        <v>250</v>
      </c>
      <c r="G3706" t="s">
        <v>251</v>
      </c>
      <c r="H3706" t="s">
        <v>534</v>
      </c>
      <c r="I3706" t="s">
        <v>534</v>
      </c>
      <c r="J3706" t="s">
        <v>357</v>
      </c>
      <c r="K3706" t="s">
        <v>357</v>
      </c>
      <c r="L3706" t="s">
        <v>40</v>
      </c>
      <c r="M3706">
        <v>2</v>
      </c>
      <c r="N3706">
        <v>5</v>
      </c>
    </row>
    <row r="3707" spans="1:14" x14ac:dyDescent="0.35">
      <c r="A3707" s="73" t="str">
        <f t="shared" si="57"/>
        <v>AllProvider; Age BandRJCNoneCare Contacts</v>
      </c>
      <c r="B3707" t="s">
        <v>533</v>
      </c>
      <c r="C3707" s="104">
        <v>44805</v>
      </c>
      <c r="D3707" s="104">
        <v>45169</v>
      </c>
      <c r="E3707" t="s">
        <v>556</v>
      </c>
      <c r="F3707" t="s">
        <v>250</v>
      </c>
      <c r="G3707" t="s">
        <v>251</v>
      </c>
      <c r="H3707" t="s">
        <v>534</v>
      </c>
      <c r="I3707" t="s">
        <v>534</v>
      </c>
      <c r="J3707" t="s">
        <v>358</v>
      </c>
      <c r="K3707" t="s">
        <v>358</v>
      </c>
      <c r="L3707" t="s">
        <v>313</v>
      </c>
      <c r="M3707">
        <v>225</v>
      </c>
      <c r="N3707">
        <v>225</v>
      </c>
    </row>
    <row r="3708" spans="1:14" x14ac:dyDescent="0.35">
      <c r="A3708" s="73" t="str">
        <f t="shared" si="57"/>
        <v>AllProvider; Age BandRJCNoneReferrals</v>
      </c>
      <c r="B3708" t="s">
        <v>533</v>
      </c>
      <c r="C3708" s="104">
        <v>44805</v>
      </c>
      <c r="D3708" s="104">
        <v>45169</v>
      </c>
      <c r="E3708" t="s">
        <v>556</v>
      </c>
      <c r="F3708" t="s">
        <v>250</v>
      </c>
      <c r="G3708" t="s">
        <v>251</v>
      </c>
      <c r="H3708" t="s">
        <v>534</v>
      </c>
      <c r="I3708" t="s">
        <v>534</v>
      </c>
      <c r="J3708" t="s">
        <v>358</v>
      </c>
      <c r="K3708" t="s">
        <v>358</v>
      </c>
      <c r="L3708" t="s">
        <v>40</v>
      </c>
      <c r="M3708">
        <v>10</v>
      </c>
      <c r="N3708">
        <v>10</v>
      </c>
    </row>
    <row r="3709" spans="1:14" x14ac:dyDescent="0.35">
      <c r="A3709" s="73" t="str">
        <f t="shared" si="57"/>
        <v>AllProvider; Age BandRJCNoneCare Contacts</v>
      </c>
      <c r="B3709" t="s">
        <v>533</v>
      </c>
      <c r="C3709" s="104">
        <v>44805</v>
      </c>
      <c r="D3709" s="104">
        <v>45169</v>
      </c>
      <c r="E3709" t="s">
        <v>556</v>
      </c>
      <c r="F3709" t="s">
        <v>250</v>
      </c>
      <c r="G3709" t="s">
        <v>251</v>
      </c>
      <c r="H3709" t="s">
        <v>534</v>
      </c>
      <c r="I3709" t="s">
        <v>534</v>
      </c>
      <c r="J3709" t="s">
        <v>359</v>
      </c>
      <c r="K3709" t="s">
        <v>359</v>
      </c>
      <c r="L3709" t="s">
        <v>313</v>
      </c>
      <c r="M3709">
        <v>141</v>
      </c>
      <c r="N3709">
        <v>140</v>
      </c>
    </row>
    <row r="3710" spans="1:14" x14ac:dyDescent="0.35">
      <c r="A3710" s="73" t="str">
        <f t="shared" si="57"/>
        <v>AllProvider; Age BandRJCNoneReferrals</v>
      </c>
      <c r="B3710" t="s">
        <v>533</v>
      </c>
      <c r="C3710" s="104">
        <v>44805</v>
      </c>
      <c r="D3710" s="104">
        <v>45169</v>
      </c>
      <c r="E3710" t="s">
        <v>556</v>
      </c>
      <c r="F3710" t="s">
        <v>250</v>
      </c>
      <c r="G3710" t="s">
        <v>251</v>
      </c>
      <c r="H3710" t="s">
        <v>534</v>
      </c>
      <c r="I3710" t="s">
        <v>534</v>
      </c>
      <c r="J3710" t="s">
        <v>359</v>
      </c>
      <c r="K3710" t="s">
        <v>359</v>
      </c>
      <c r="L3710" t="s">
        <v>40</v>
      </c>
      <c r="M3710">
        <v>26</v>
      </c>
      <c r="N3710">
        <v>25</v>
      </c>
    </row>
    <row r="3711" spans="1:14" x14ac:dyDescent="0.35">
      <c r="A3711" s="73" t="str">
        <f t="shared" si="57"/>
        <v>AllProvider; Age BandRJCNoneCare Contacts</v>
      </c>
      <c r="B3711" t="s">
        <v>533</v>
      </c>
      <c r="C3711" s="104">
        <v>44805</v>
      </c>
      <c r="D3711" s="104">
        <v>45169</v>
      </c>
      <c r="E3711" t="s">
        <v>556</v>
      </c>
      <c r="F3711" t="s">
        <v>250</v>
      </c>
      <c r="G3711" t="s">
        <v>251</v>
      </c>
      <c r="H3711" t="s">
        <v>534</v>
      </c>
      <c r="I3711" t="s">
        <v>534</v>
      </c>
      <c r="J3711" t="s">
        <v>360</v>
      </c>
      <c r="K3711" t="s">
        <v>360</v>
      </c>
      <c r="L3711" t="s">
        <v>313</v>
      </c>
      <c r="M3711">
        <v>334</v>
      </c>
      <c r="N3711">
        <v>335</v>
      </c>
    </row>
    <row r="3712" spans="1:14" x14ac:dyDescent="0.35">
      <c r="A3712" s="73" t="str">
        <f t="shared" si="57"/>
        <v>AllProvider; Age BandRJCNoneReferrals</v>
      </c>
      <c r="B3712" t="s">
        <v>533</v>
      </c>
      <c r="C3712" s="104">
        <v>44805</v>
      </c>
      <c r="D3712" s="104">
        <v>45169</v>
      </c>
      <c r="E3712" t="s">
        <v>556</v>
      </c>
      <c r="F3712" t="s">
        <v>250</v>
      </c>
      <c r="G3712" t="s">
        <v>251</v>
      </c>
      <c r="H3712" t="s">
        <v>534</v>
      </c>
      <c r="I3712" t="s">
        <v>534</v>
      </c>
      <c r="J3712" t="s">
        <v>360</v>
      </c>
      <c r="K3712" t="s">
        <v>360</v>
      </c>
      <c r="L3712" t="s">
        <v>40</v>
      </c>
      <c r="M3712">
        <v>40</v>
      </c>
      <c r="N3712">
        <v>40</v>
      </c>
    </row>
    <row r="3713" spans="1:14" x14ac:dyDescent="0.35">
      <c r="A3713" s="73" t="str">
        <f t="shared" si="57"/>
        <v>AllProvider; Age BandRJCNoneCare Contacts</v>
      </c>
      <c r="B3713" t="s">
        <v>533</v>
      </c>
      <c r="C3713" s="104">
        <v>44805</v>
      </c>
      <c r="D3713" s="104">
        <v>45169</v>
      </c>
      <c r="E3713" t="s">
        <v>556</v>
      </c>
      <c r="F3713" t="s">
        <v>250</v>
      </c>
      <c r="G3713" t="s">
        <v>251</v>
      </c>
      <c r="H3713" t="s">
        <v>534</v>
      </c>
      <c r="I3713" t="s">
        <v>534</v>
      </c>
      <c r="J3713" t="s">
        <v>361</v>
      </c>
      <c r="K3713" t="s">
        <v>361</v>
      </c>
      <c r="L3713" t="s">
        <v>313</v>
      </c>
      <c r="M3713">
        <v>546</v>
      </c>
      <c r="N3713">
        <v>545</v>
      </c>
    </row>
    <row r="3714" spans="1:14" x14ac:dyDescent="0.35">
      <c r="A3714" s="73" t="str">
        <f t="shared" ref="A3714:A3777" si="58">B3714&amp;E3714&amp;F3714&amp;H3714&amp;L3714</f>
        <v>AllProvider; Age BandRJCNoneReferrals</v>
      </c>
      <c r="B3714" t="s">
        <v>533</v>
      </c>
      <c r="C3714" s="104">
        <v>44805</v>
      </c>
      <c r="D3714" s="104">
        <v>45169</v>
      </c>
      <c r="E3714" t="s">
        <v>556</v>
      </c>
      <c r="F3714" t="s">
        <v>250</v>
      </c>
      <c r="G3714" t="s">
        <v>251</v>
      </c>
      <c r="H3714" t="s">
        <v>534</v>
      </c>
      <c r="I3714" t="s">
        <v>534</v>
      </c>
      <c r="J3714" t="s">
        <v>361</v>
      </c>
      <c r="K3714" t="s">
        <v>361</v>
      </c>
      <c r="L3714" t="s">
        <v>40</v>
      </c>
      <c r="M3714">
        <v>54</v>
      </c>
      <c r="N3714">
        <v>55</v>
      </c>
    </row>
    <row r="3715" spans="1:14" x14ac:dyDescent="0.35">
      <c r="A3715" s="73" t="str">
        <f t="shared" si="58"/>
        <v>AllProvider; Age BandRJCNoneCare Contacts</v>
      </c>
      <c r="B3715" t="s">
        <v>533</v>
      </c>
      <c r="C3715" s="104">
        <v>44805</v>
      </c>
      <c r="D3715" s="104">
        <v>45169</v>
      </c>
      <c r="E3715" t="s">
        <v>556</v>
      </c>
      <c r="F3715" t="s">
        <v>250</v>
      </c>
      <c r="G3715" t="s">
        <v>251</v>
      </c>
      <c r="H3715" t="s">
        <v>534</v>
      </c>
      <c r="I3715" t="s">
        <v>534</v>
      </c>
      <c r="J3715" t="s">
        <v>362</v>
      </c>
      <c r="K3715" t="s">
        <v>362</v>
      </c>
      <c r="L3715" t="s">
        <v>313</v>
      </c>
      <c r="M3715">
        <v>900</v>
      </c>
      <c r="N3715">
        <v>900</v>
      </c>
    </row>
    <row r="3716" spans="1:14" x14ac:dyDescent="0.35">
      <c r="A3716" s="73" t="str">
        <f t="shared" si="58"/>
        <v>AllProvider; Age BandRJCNoneReferrals</v>
      </c>
      <c r="B3716" t="s">
        <v>533</v>
      </c>
      <c r="C3716" s="104">
        <v>44805</v>
      </c>
      <c r="D3716" s="104">
        <v>45169</v>
      </c>
      <c r="E3716" t="s">
        <v>556</v>
      </c>
      <c r="F3716" t="s">
        <v>250</v>
      </c>
      <c r="G3716" t="s">
        <v>251</v>
      </c>
      <c r="H3716" t="s">
        <v>534</v>
      </c>
      <c r="I3716" t="s">
        <v>534</v>
      </c>
      <c r="J3716" t="s">
        <v>362</v>
      </c>
      <c r="K3716" t="s">
        <v>362</v>
      </c>
      <c r="L3716" t="s">
        <v>40</v>
      </c>
      <c r="M3716">
        <v>109</v>
      </c>
      <c r="N3716">
        <v>110</v>
      </c>
    </row>
    <row r="3717" spans="1:14" x14ac:dyDescent="0.35">
      <c r="A3717" s="73" t="str">
        <f t="shared" si="58"/>
        <v>AllProvider; Age BandRJCNoneCare Contacts</v>
      </c>
      <c r="B3717" t="s">
        <v>533</v>
      </c>
      <c r="C3717" s="104">
        <v>44805</v>
      </c>
      <c r="D3717" s="104">
        <v>45169</v>
      </c>
      <c r="E3717" t="s">
        <v>556</v>
      </c>
      <c r="F3717" t="s">
        <v>250</v>
      </c>
      <c r="G3717" t="s">
        <v>251</v>
      </c>
      <c r="H3717" t="s">
        <v>534</v>
      </c>
      <c r="I3717" t="s">
        <v>534</v>
      </c>
      <c r="J3717" t="s">
        <v>363</v>
      </c>
      <c r="K3717" t="s">
        <v>363</v>
      </c>
      <c r="L3717" t="s">
        <v>313</v>
      </c>
      <c r="M3717">
        <v>1583</v>
      </c>
      <c r="N3717">
        <v>1585</v>
      </c>
    </row>
    <row r="3718" spans="1:14" x14ac:dyDescent="0.35">
      <c r="A3718" s="73" t="str">
        <f t="shared" si="58"/>
        <v>AllProvider; Age BandRJCNoneReferrals</v>
      </c>
      <c r="B3718" t="s">
        <v>533</v>
      </c>
      <c r="C3718" s="104">
        <v>44805</v>
      </c>
      <c r="D3718" s="104">
        <v>45169</v>
      </c>
      <c r="E3718" t="s">
        <v>556</v>
      </c>
      <c r="F3718" t="s">
        <v>250</v>
      </c>
      <c r="G3718" t="s">
        <v>251</v>
      </c>
      <c r="H3718" t="s">
        <v>534</v>
      </c>
      <c r="I3718" t="s">
        <v>534</v>
      </c>
      <c r="J3718" t="s">
        <v>363</v>
      </c>
      <c r="K3718" t="s">
        <v>363</v>
      </c>
      <c r="L3718" t="s">
        <v>40</v>
      </c>
      <c r="M3718">
        <v>185</v>
      </c>
      <c r="N3718">
        <v>185</v>
      </c>
    </row>
    <row r="3719" spans="1:14" x14ac:dyDescent="0.35">
      <c r="A3719" s="73" t="str">
        <f t="shared" si="58"/>
        <v>AllProvider; Age BandRJCNoneCare Contacts</v>
      </c>
      <c r="B3719" t="s">
        <v>533</v>
      </c>
      <c r="C3719" s="104">
        <v>44805</v>
      </c>
      <c r="D3719" s="104">
        <v>45169</v>
      </c>
      <c r="E3719" t="s">
        <v>556</v>
      </c>
      <c r="F3719" t="s">
        <v>250</v>
      </c>
      <c r="G3719" t="s">
        <v>251</v>
      </c>
      <c r="H3719" t="s">
        <v>534</v>
      </c>
      <c r="I3719" t="s">
        <v>534</v>
      </c>
      <c r="J3719" t="s">
        <v>364</v>
      </c>
      <c r="K3719" t="s">
        <v>364</v>
      </c>
      <c r="L3719" t="s">
        <v>313</v>
      </c>
      <c r="M3719">
        <v>3627</v>
      </c>
      <c r="N3719">
        <v>3625</v>
      </c>
    </row>
    <row r="3720" spans="1:14" x14ac:dyDescent="0.35">
      <c r="A3720" s="73" t="str">
        <f t="shared" si="58"/>
        <v>AllProvider; Age BandRJCNoneReferrals</v>
      </c>
      <c r="B3720" t="s">
        <v>533</v>
      </c>
      <c r="C3720" s="104">
        <v>44805</v>
      </c>
      <c r="D3720" s="104">
        <v>45169</v>
      </c>
      <c r="E3720" t="s">
        <v>556</v>
      </c>
      <c r="F3720" t="s">
        <v>250</v>
      </c>
      <c r="G3720" t="s">
        <v>251</v>
      </c>
      <c r="H3720" t="s">
        <v>534</v>
      </c>
      <c r="I3720" t="s">
        <v>534</v>
      </c>
      <c r="J3720" t="s">
        <v>364</v>
      </c>
      <c r="K3720" t="s">
        <v>364</v>
      </c>
      <c r="L3720" t="s">
        <v>40</v>
      </c>
      <c r="M3720">
        <v>288</v>
      </c>
      <c r="N3720">
        <v>290</v>
      </c>
    </row>
    <row r="3721" spans="1:14" x14ac:dyDescent="0.35">
      <c r="A3721" s="73" t="str">
        <f t="shared" si="58"/>
        <v>AllProvider; Age BandRJCNoneCare Contacts</v>
      </c>
      <c r="B3721" t="s">
        <v>533</v>
      </c>
      <c r="C3721" s="104">
        <v>44805</v>
      </c>
      <c r="D3721" s="104">
        <v>45169</v>
      </c>
      <c r="E3721" t="s">
        <v>556</v>
      </c>
      <c r="F3721" t="s">
        <v>250</v>
      </c>
      <c r="G3721" t="s">
        <v>251</v>
      </c>
      <c r="H3721" t="s">
        <v>534</v>
      </c>
      <c r="I3721" t="s">
        <v>534</v>
      </c>
      <c r="J3721" t="s">
        <v>365</v>
      </c>
      <c r="K3721" t="s">
        <v>365</v>
      </c>
      <c r="L3721" t="s">
        <v>313</v>
      </c>
      <c r="M3721">
        <v>3805</v>
      </c>
      <c r="N3721">
        <v>3805</v>
      </c>
    </row>
    <row r="3722" spans="1:14" x14ac:dyDescent="0.35">
      <c r="A3722" s="73" t="str">
        <f t="shared" si="58"/>
        <v>AllProvider; Age BandRJCNoneReferrals</v>
      </c>
      <c r="B3722" t="s">
        <v>533</v>
      </c>
      <c r="C3722" s="104">
        <v>44805</v>
      </c>
      <c r="D3722" s="104">
        <v>45169</v>
      </c>
      <c r="E3722" t="s">
        <v>556</v>
      </c>
      <c r="F3722" t="s">
        <v>250</v>
      </c>
      <c r="G3722" t="s">
        <v>251</v>
      </c>
      <c r="H3722" t="s">
        <v>534</v>
      </c>
      <c r="I3722" t="s">
        <v>534</v>
      </c>
      <c r="J3722" t="s">
        <v>365</v>
      </c>
      <c r="K3722" t="s">
        <v>365</v>
      </c>
      <c r="L3722" t="s">
        <v>40</v>
      </c>
      <c r="M3722">
        <v>453</v>
      </c>
      <c r="N3722">
        <v>455</v>
      </c>
    </row>
    <row r="3723" spans="1:14" x14ac:dyDescent="0.35">
      <c r="A3723" s="73" t="str">
        <f t="shared" si="58"/>
        <v>AllProvider; Age BandRJCNoneCare Contacts</v>
      </c>
      <c r="B3723" t="s">
        <v>533</v>
      </c>
      <c r="C3723" s="104">
        <v>44805</v>
      </c>
      <c r="D3723" s="104">
        <v>45169</v>
      </c>
      <c r="E3723" t="s">
        <v>556</v>
      </c>
      <c r="F3723" t="s">
        <v>250</v>
      </c>
      <c r="G3723" t="s">
        <v>251</v>
      </c>
      <c r="H3723" t="s">
        <v>534</v>
      </c>
      <c r="I3723" t="s">
        <v>534</v>
      </c>
      <c r="J3723" t="s">
        <v>366</v>
      </c>
      <c r="K3723" t="s">
        <v>366</v>
      </c>
      <c r="L3723" t="s">
        <v>313</v>
      </c>
      <c r="M3723">
        <v>5182</v>
      </c>
      <c r="N3723">
        <v>5180</v>
      </c>
    </row>
    <row r="3724" spans="1:14" x14ac:dyDescent="0.35">
      <c r="A3724" s="73" t="str">
        <f t="shared" si="58"/>
        <v>AllProvider; Age BandRJCNoneReferrals</v>
      </c>
      <c r="B3724" t="s">
        <v>533</v>
      </c>
      <c r="C3724" s="104">
        <v>44805</v>
      </c>
      <c r="D3724" s="104">
        <v>45169</v>
      </c>
      <c r="E3724" t="s">
        <v>556</v>
      </c>
      <c r="F3724" t="s">
        <v>250</v>
      </c>
      <c r="G3724" t="s">
        <v>251</v>
      </c>
      <c r="H3724" t="s">
        <v>534</v>
      </c>
      <c r="I3724" t="s">
        <v>534</v>
      </c>
      <c r="J3724" t="s">
        <v>366</v>
      </c>
      <c r="K3724" t="s">
        <v>366</v>
      </c>
      <c r="L3724" t="s">
        <v>40</v>
      </c>
      <c r="M3724">
        <v>681</v>
      </c>
      <c r="N3724">
        <v>680</v>
      </c>
    </row>
    <row r="3725" spans="1:14" x14ac:dyDescent="0.35">
      <c r="A3725" s="73" t="str">
        <f t="shared" si="58"/>
        <v>AllProvider; Age BandRJCNoneCare Contacts</v>
      </c>
      <c r="B3725" t="s">
        <v>533</v>
      </c>
      <c r="C3725" s="104">
        <v>44805</v>
      </c>
      <c r="D3725" s="104">
        <v>45169</v>
      </c>
      <c r="E3725" t="s">
        <v>556</v>
      </c>
      <c r="F3725" t="s">
        <v>250</v>
      </c>
      <c r="G3725" t="s">
        <v>251</v>
      </c>
      <c r="H3725" t="s">
        <v>534</v>
      </c>
      <c r="I3725" t="s">
        <v>534</v>
      </c>
      <c r="J3725" t="s">
        <v>367</v>
      </c>
      <c r="K3725" t="s">
        <v>367</v>
      </c>
      <c r="L3725" t="s">
        <v>313</v>
      </c>
      <c r="M3725">
        <v>5282</v>
      </c>
      <c r="N3725">
        <v>5280</v>
      </c>
    </row>
    <row r="3726" spans="1:14" x14ac:dyDescent="0.35">
      <c r="A3726" s="73" t="str">
        <f t="shared" si="58"/>
        <v>AllProvider; Age BandRJCNoneReferrals</v>
      </c>
      <c r="B3726" t="s">
        <v>533</v>
      </c>
      <c r="C3726" s="104">
        <v>44805</v>
      </c>
      <c r="D3726" s="104">
        <v>45169</v>
      </c>
      <c r="E3726" t="s">
        <v>556</v>
      </c>
      <c r="F3726" t="s">
        <v>250</v>
      </c>
      <c r="G3726" t="s">
        <v>251</v>
      </c>
      <c r="H3726" t="s">
        <v>534</v>
      </c>
      <c r="I3726" t="s">
        <v>534</v>
      </c>
      <c r="J3726" t="s">
        <v>367</v>
      </c>
      <c r="K3726" t="s">
        <v>367</v>
      </c>
      <c r="L3726" t="s">
        <v>40</v>
      </c>
      <c r="M3726">
        <v>850</v>
      </c>
      <c r="N3726">
        <v>850</v>
      </c>
    </row>
    <row r="3727" spans="1:14" x14ac:dyDescent="0.35">
      <c r="A3727" s="73" t="str">
        <f t="shared" si="58"/>
        <v>AllProvider; Age BandRJCNoneCare Contacts</v>
      </c>
      <c r="B3727" t="s">
        <v>533</v>
      </c>
      <c r="C3727" s="104">
        <v>44805</v>
      </c>
      <c r="D3727" s="104">
        <v>45169</v>
      </c>
      <c r="E3727" t="s">
        <v>556</v>
      </c>
      <c r="F3727" t="s">
        <v>250</v>
      </c>
      <c r="G3727" t="s">
        <v>251</v>
      </c>
      <c r="H3727" t="s">
        <v>534</v>
      </c>
      <c r="I3727" t="s">
        <v>534</v>
      </c>
      <c r="J3727" t="s">
        <v>368</v>
      </c>
      <c r="K3727" t="s">
        <v>368</v>
      </c>
      <c r="L3727" t="s">
        <v>313</v>
      </c>
      <c r="M3727">
        <v>7805</v>
      </c>
      <c r="N3727">
        <v>7805</v>
      </c>
    </row>
    <row r="3728" spans="1:14" x14ac:dyDescent="0.35">
      <c r="A3728" s="73" t="str">
        <f t="shared" si="58"/>
        <v>AllProvider; Age BandRJCNoneReferrals</v>
      </c>
      <c r="B3728" t="s">
        <v>533</v>
      </c>
      <c r="C3728" s="104">
        <v>44805</v>
      </c>
      <c r="D3728" s="104">
        <v>45169</v>
      </c>
      <c r="E3728" t="s">
        <v>556</v>
      </c>
      <c r="F3728" t="s">
        <v>250</v>
      </c>
      <c r="G3728" t="s">
        <v>251</v>
      </c>
      <c r="H3728" t="s">
        <v>534</v>
      </c>
      <c r="I3728" t="s">
        <v>534</v>
      </c>
      <c r="J3728" t="s">
        <v>368</v>
      </c>
      <c r="K3728" t="s">
        <v>368</v>
      </c>
      <c r="L3728" t="s">
        <v>40</v>
      </c>
      <c r="M3728">
        <v>1270</v>
      </c>
      <c r="N3728">
        <v>1270</v>
      </c>
    </row>
    <row r="3729" spans="1:14" x14ac:dyDescent="0.35">
      <c r="A3729" s="73" t="str">
        <f t="shared" si="58"/>
        <v>AllProvider; Age BandRJCNoneCare Contacts</v>
      </c>
      <c r="B3729" t="s">
        <v>533</v>
      </c>
      <c r="C3729" s="104">
        <v>44805</v>
      </c>
      <c r="D3729" s="104">
        <v>45169</v>
      </c>
      <c r="E3729" t="s">
        <v>556</v>
      </c>
      <c r="F3729" t="s">
        <v>250</v>
      </c>
      <c r="G3729" t="s">
        <v>251</v>
      </c>
      <c r="H3729" t="s">
        <v>534</v>
      </c>
      <c r="I3729" t="s">
        <v>534</v>
      </c>
      <c r="J3729" t="s">
        <v>369</v>
      </c>
      <c r="K3729" t="s">
        <v>369</v>
      </c>
      <c r="L3729" t="s">
        <v>313</v>
      </c>
      <c r="M3729">
        <v>8002</v>
      </c>
      <c r="N3729">
        <v>8000</v>
      </c>
    </row>
    <row r="3730" spans="1:14" x14ac:dyDescent="0.35">
      <c r="A3730" s="73" t="str">
        <f t="shared" si="58"/>
        <v>AllProvider; Age BandRJCNoneReferrals</v>
      </c>
      <c r="B3730" t="s">
        <v>533</v>
      </c>
      <c r="C3730" s="104">
        <v>44805</v>
      </c>
      <c r="D3730" s="104">
        <v>45169</v>
      </c>
      <c r="E3730" t="s">
        <v>556</v>
      </c>
      <c r="F3730" t="s">
        <v>250</v>
      </c>
      <c r="G3730" t="s">
        <v>251</v>
      </c>
      <c r="H3730" t="s">
        <v>534</v>
      </c>
      <c r="I3730" t="s">
        <v>534</v>
      </c>
      <c r="J3730" t="s">
        <v>369</v>
      </c>
      <c r="K3730" t="s">
        <v>369</v>
      </c>
      <c r="L3730" t="s">
        <v>40</v>
      </c>
      <c r="M3730">
        <v>1292</v>
      </c>
      <c r="N3730">
        <v>1290</v>
      </c>
    </row>
    <row r="3731" spans="1:14" x14ac:dyDescent="0.35">
      <c r="A3731" s="73" t="str">
        <f t="shared" si="58"/>
        <v>AllProvider; Age BandRJCNoneCare Contacts</v>
      </c>
      <c r="B3731" t="s">
        <v>533</v>
      </c>
      <c r="C3731" s="104">
        <v>44805</v>
      </c>
      <c r="D3731" s="104">
        <v>45169</v>
      </c>
      <c r="E3731" t="s">
        <v>556</v>
      </c>
      <c r="F3731" t="s">
        <v>250</v>
      </c>
      <c r="G3731" t="s">
        <v>251</v>
      </c>
      <c r="H3731" t="s">
        <v>534</v>
      </c>
      <c r="I3731" t="s">
        <v>534</v>
      </c>
      <c r="J3731" t="s">
        <v>370</v>
      </c>
      <c r="K3731" t="s">
        <v>370</v>
      </c>
      <c r="L3731" t="s">
        <v>313</v>
      </c>
      <c r="M3731">
        <v>15153</v>
      </c>
      <c r="N3731">
        <v>15155</v>
      </c>
    </row>
    <row r="3732" spans="1:14" x14ac:dyDescent="0.35">
      <c r="A3732" s="73" t="str">
        <f t="shared" si="58"/>
        <v>AllProvider; Age BandRJCNoneReferrals</v>
      </c>
      <c r="B3732" t="s">
        <v>533</v>
      </c>
      <c r="C3732" s="104">
        <v>44805</v>
      </c>
      <c r="D3732" s="104">
        <v>45169</v>
      </c>
      <c r="E3732" t="s">
        <v>556</v>
      </c>
      <c r="F3732" t="s">
        <v>250</v>
      </c>
      <c r="G3732" t="s">
        <v>251</v>
      </c>
      <c r="H3732" t="s">
        <v>534</v>
      </c>
      <c r="I3732" t="s">
        <v>534</v>
      </c>
      <c r="J3732" t="s">
        <v>370</v>
      </c>
      <c r="K3732" t="s">
        <v>370</v>
      </c>
      <c r="L3732" t="s">
        <v>40</v>
      </c>
      <c r="M3732">
        <v>2897</v>
      </c>
      <c r="N3732">
        <v>2895</v>
      </c>
    </row>
    <row r="3733" spans="1:14" x14ac:dyDescent="0.35">
      <c r="A3733" s="73" t="str">
        <f t="shared" si="58"/>
        <v>AllProvider; Age BandRJLNoneCare Contacts</v>
      </c>
      <c r="B3733" t="s">
        <v>533</v>
      </c>
      <c r="C3733" s="104">
        <v>44805</v>
      </c>
      <c r="D3733" s="104">
        <v>45169</v>
      </c>
      <c r="E3733" t="s">
        <v>556</v>
      </c>
      <c r="F3733" t="s">
        <v>206</v>
      </c>
      <c r="G3733" t="s">
        <v>207</v>
      </c>
      <c r="H3733" t="s">
        <v>534</v>
      </c>
      <c r="I3733" t="s">
        <v>534</v>
      </c>
      <c r="J3733" t="s">
        <v>357</v>
      </c>
      <c r="K3733" t="s">
        <v>357</v>
      </c>
      <c r="L3733" t="s">
        <v>313</v>
      </c>
      <c r="M3733">
        <v>5</v>
      </c>
      <c r="N3733">
        <v>5</v>
      </c>
    </row>
    <row r="3734" spans="1:14" x14ac:dyDescent="0.35">
      <c r="A3734" s="73" t="str">
        <f t="shared" si="58"/>
        <v>AllProvider; Age BandRJLNoneReferrals</v>
      </c>
      <c r="B3734" t="s">
        <v>533</v>
      </c>
      <c r="C3734" s="104">
        <v>44805</v>
      </c>
      <c r="D3734" s="104">
        <v>45169</v>
      </c>
      <c r="E3734" t="s">
        <v>556</v>
      </c>
      <c r="F3734" t="s">
        <v>206</v>
      </c>
      <c r="G3734" t="s">
        <v>207</v>
      </c>
      <c r="H3734" t="s">
        <v>534</v>
      </c>
      <c r="I3734" t="s">
        <v>534</v>
      </c>
      <c r="J3734" t="s">
        <v>357</v>
      </c>
      <c r="K3734" t="s">
        <v>357</v>
      </c>
      <c r="L3734" t="s">
        <v>40</v>
      </c>
      <c r="M3734">
        <v>2</v>
      </c>
      <c r="N3734">
        <v>5</v>
      </c>
    </row>
    <row r="3735" spans="1:14" x14ac:dyDescent="0.35">
      <c r="A3735" s="73" t="str">
        <f t="shared" si="58"/>
        <v>AllProvider; Age BandRJLNoneCare Contacts</v>
      </c>
      <c r="B3735" t="s">
        <v>533</v>
      </c>
      <c r="C3735" s="104">
        <v>44805</v>
      </c>
      <c r="D3735" s="104">
        <v>45169</v>
      </c>
      <c r="E3735" t="s">
        <v>556</v>
      </c>
      <c r="F3735" t="s">
        <v>206</v>
      </c>
      <c r="G3735" t="s">
        <v>207</v>
      </c>
      <c r="H3735" t="s">
        <v>534</v>
      </c>
      <c r="I3735" t="s">
        <v>534</v>
      </c>
      <c r="J3735" t="s">
        <v>358</v>
      </c>
      <c r="K3735" t="s">
        <v>358</v>
      </c>
      <c r="L3735" t="s">
        <v>313</v>
      </c>
      <c r="M3735">
        <v>226</v>
      </c>
      <c r="N3735">
        <v>225</v>
      </c>
    </row>
    <row r="3736" spans="1:14" x14ac:dyDescent="0.35">
      <c r="A3736" s="73" t="str">
        <f t="shared" si="58"/>
        <v>AllProvider; Age BandRJLNoneReferrals</v>
      </c>
      <c r="B3736" t="s">
        <v>533</v>
      </c>
      <c r="C3736" s="104">
        <v>44805</v>
      </c>
      <c r="D3736" s="104">
        <v>45169</v>
      </c>
      <c r="E3736" t="s">
        <v>556</v>
      </c>
      <c r="F3736" t="s">
        <v>206</v>
      </c>
      <c r="G3736" t="s">
        <v>207</v>
      </c>
      <c r="H3736" t="s">
        <v>534</v>
      </c>
      <c r="I3736" t="s">
        <v>534</v>
      </c>
      <c r="J3736" t="s">
        <v>358</v>
      </c>
      <c r="K3736" t="s">
        <v>358</v>
      </c>
      <c r="L3736" t="s">
        <v>40</v>
      </c>
      <c r="M3736">
        <v>8</v>
      </c>
      <c r="N3736">
        <v>10</v>
      </c>
    </row>
    <row r="3737" spans="1:14" x14ac:dyDescent="0.35">
      <c r="A3737" s="73" t="str">
        <f t="shared" si="58"/>
        <v>AllProvider; Age BandRJLNoneCare Contacts</v>
      </c>
      <c r="B3737" t="s">
        <v>533</v>
      </c>
      <c r="C3737" s="104">
        <v>44805</v>
      </c>
      <c r="D3737" s="104">
        <v>45169</v>
      </c>
      <c r="E3737" t="s">
        <v>556</v>
      </c>
      <c r="F3737" t="s">
        <v>206</v>
      </c>
      <c r="G3737" t="s">
        <v>207</v>
      </c>
      <c r="H3737" t="s">
        <v>534</v>
      </c>
      <c r="I3737" t="s">
        <v>534</v>
      </c>
      <c r="J3737" t="s">
        <v>359</v>
      </c>
      <c r="K3737" t="s">
        <v>359</v>
      </c>
      <c r="L3737" t="s">
        <v>313</v>
      </c>
      <c r="M3737">
        <v>38</v>
      </c>
      <c r="N3737">
        <v>40</v>
      </c>
    </row>
    <row r="3738" spans="1:14" x14ac:dyDescent="0.35">
      <c r="A3738" s="73" t="str">
        <f t="shared" si="58"/>
        <v>AllProvider; Age BandRJLNoneReferrals</v>
      </c>
      <c r="B3738" t="s">
        <v>533</v>
      </c>
      <c r="C3738" s="104">
        <v>44805</v>
      </c>
      <c r="D3738" s="104">
        <v>45169</v>
      </c>
      <c r="E3738" t="s">
        <v>556</v>
      </c>
      <c r="F3738" t="s">
        <v>206</v>
      </c>
      <c r="G3738" t="s">
        <v>207</v>
      </c>
      <c r="H3738" t="s">
        <v>534</v>
      </c>
      <c r="I3738" t="s">
        <v>534</v>
      </c>
      <c r="J3738" t="s">
        <v>359</v>
      </c>
      <c r="K3738" t="s">
        <v>359</v>
      </c>
      <c r="L3738" t="s">
        <v>40</v>
      </c>
      <c r="M3738">
        <v>8</v>
      </c>
      <c r="N3738">
        <v>10</v>
      </c>
    </row>
    <row r="3739" spans="1:14" x14ac:dyDescent="0.35">
      <c r="A3739" s="73" t="str">
        <f t="shared" si="58"/>
        <v>AllProvider; Age BandRJLNoneCare Contacts</v>
      </c>
      <c r="B3739" t="s">
        <v>533</v>
      </c>
      <c r="C3739" s="104">
        <v>44805</v>
      </c>
      <c r="D3739" s="104">
        <v>45169</v>
      </c>
      <c r="E3739" t="s">
        <v>556</v>
      </c>
      <c r="F3739" t="s">
        <v>206</v>
      </c>
      <c r="G3739" t="s">
        <v>207</v>
      </c>
      <c r="H3739" t="s">
        <v>534</v>
      </c>
      <c r="I3739" t="s">
        <v>534</v>
      </c>
      <c r="J3739" t="s">
        <v>360</v>
      </c>
      <c r="K3739" t="s">
        <v>360</v>
      </c>
      <c r="L3739" t="s">
        <v>313</v>
      </c>
      <c r="M3739">
        <v>79</v>
      </c>
      <c r="N3739">
        <v>80</v>
      </c>
    </row>
    <row r="3740" spans="1:14" x14ac:dyDescent="0.35">
      <c r="A3740" s="73" t="str">
        <f t="shared" si="58"/>
        <v>AllProvider; Age BandRJLNoneReferrals</v>
      </c>
      <c r="B3740" t="s">
        <v>533</v>
      </c>
      <c r="C3740" s="104">
        <v>44805</v>
      </c>
      <c r="D3740" s="104">
        <v>45169</v>
      </c>
      <c r="E3740" t="s">
        <v>556</v>
      </c>
      <c r="F3740" t="s">
        <v>206</v>
      </c>
      <c r="G3740" t="s">
        <v>207</v>
      </c>
      <c r="H3740" t="s">
        <v>534</v>
      </c>
      <c r="I3740" t="s">
        <v>534</v>
      </c>
      <c r="J3740" t="s">
        <v>360</v>
      </c>
      <c r="K3740" t="s">
        <v>360</v>
      </c>
      <c r="L3740" t="s">
        <v>40</v>
      </c>
      <c r="M3740">
        <v>10</v>
      </c>
      <c r="N3740">
        <v>10</v>
      </c>
    </row>
    <row r="3741" spans="1:14" x14ac:dyDescent="0.35">
      <c r="A3741" s="73" t="str">
        <f t="shared" si="58"/>
        <v>AllProvider; Age BandRJLNoneCare Contacts</v>
      </c>
      <c r="B3741" t="s">
        <v>533</v>
      </c>
      <c r="C3741" s="104">
        <v>44805</v>
      </c>
      <c r="D3741" s="104">
        <v>45169</v>
      </c>
      <c r="E3741" t="s">
        <v>556</v>
      </c>
      <c r="F3741" t="s">
        <v>206</v>
      </c>
      <c r="G3741" t="s">
        <v>207</v>
      </c>
      <c r="H3741" t="s">
        <v>534</v>
      </c>
      <c r="I3741" t="s">
        <v>534</v>
      </c>
      <c r="J3741" t="s">
        <v>361</v>
      </c>
      <c r="K3741" t="s">
        <v>361</v>
      </c>
      <c r="L3741" t="s">
        <v>313</v>
      </c>
      <c r="M3741">
        <v>544</v>
      </c>
      <c r="N3741">
        <v>545</v>
      </c>
    </row>
    <row r="3742" spans="1:14" x14ac:dyDescent="0.35">
      <c r="A3742" s="73" t="str">
        <f t="shared" si="58"/>
        <v>AllProvider; Age BandRJLNoneReferrals</v>
      </c>
      <c r="B3742" t="s">
        <v>533</v>
      </c>
      <c r="C3742" s="104">
        <v>44805</v>
      </c>
      <c r="D3742" s="104">
        <v>45169</v>
      </c>
      <c r="E3742" t="s">
        <v>556</v>
      </c>
      <c r="F3742" t="s">
        <v>206</v>
      </c>
      <c r="G3742" t="s">
        <v>207</v>
      </c>
      <c r="H3742" t="s">
        <v>534</v>
      </c>
      <c r="I3742" t="s">
        <v>534</v>
      </c>
      <c r="J3742" t="s">
        <v>361</v>
      </c>
      <c r="K3742" t="s">
        <v>361</v>
      </c>
      <c r="L3742" t="s">
        <v>40</v>
      </c>
      <c r="M3742">
        <v>45</v>
      </c>
      <c r="N3742">
        <v>45</v>
      </c>
    </row>
    <row r="3743" spans="1:14" x14ac:dyDescent="0.35">
      <c r="A3743" s="73" t="str">
        <f t="shared" si="58"/>
        <v>AllProvider; Age BandRJLNoneCare Contacts</v>
      </c>
      <c r="B3743" t="s">
        <v>533</v>
      </c>
      <c r="C3743" s="104">
        <v>44805</v>
      </c>
      <c r="D3743" s="104">
        <v>45169</v>
      </c>
      <c r="E3743" t="s">
        <v>556</v>
      </c>
      <c r="F3743" t="s">
        <v>206</v>
      </c>
      <c r="G3743" t="s">
        <v>207</v>
      </c>
      <c r="H3743" t="s">
        <v>534</v>
      </c>
      <c r="I3743" t="s">
        <v>534</v>
      </c>
      <c r="J3743" t="s">
        <v>362</v>
      </c>
      <c r="K3743" t="s">
        <v>362</v>
      </c>
      <c r="L3743" t="s">
        <v>313</v>
      </c>
      <c r="M3743">
        <v>509</v>
      </c>
      <c r="N3743">
        <v>510</v>
      </c>
    </row>
    <row r="3744" spans="1:14" x14ac:dyDescent="0.35">
      <c r="A3744" s="73" t="str">
        <f t="shared" si="58"/>
        <v>AllProvider; Age BandRJLNoneReferrals</v>
      </c>
      <c r="B3744" t="s">
        <v>533</v>
      </c>
      <c r="C3744" s="104">
        <v>44805</v>
      </c>
      <c r="D3744" s="104">
        <v>45169</v>
      </c>
      <c r="E3744" t="s">
        <v>556</v>
      </c>
      <c r="F3744" t="s">
        <v>206</v>
      </c>
      <c r="G3744" t="s">
        <v>207</v>
      </c>
      <c r="H3744" t="s">
        <v>534</v>
      </c>
      <c r="I3744" t="s">
        <v>534</v>
      </c>
      <c r="J3744" t="s">
        <v>362</v>
      </c>
      <c r="K3744" t="s">
        <v>362</v>
      </c>
      <c r="L3744" t="s">
        <v>40</v>
      </c>
      <c r="M3744">
        <v>15</v>
      </c>
      <c r="N3744">
        <v>15</v>
      </c>
    </row>
    <row r="3745" spans="1:14" x14ac:dyDescent="0.35">
      <c r="A3745" s="73" t="str">
        <f t="shared" si="58"/>
        <v>AllProvider; Age BandRJLNoneCare Contacts</v>
      </c>
      <c r="B3745" t="s">
        <v>533</v>
      </c>
      <c r="C3745" s="104">
        <v>44805</v>
      </c>
      <c r="D3745" s="104">
        <v>45169</v>
      </c>
      <c r="E3745" t="s">
        <v>556</v>
      </c>
      <c r="F3745" t="s">
        <v>206</v>
      </c>
      <c r="G3745" t="s">
        <v>207</v>
      </c>
      <c r="H3745" t="s">
        <v>534</v>
      </c>
      <c r="I3745" t="s">
        <v>534</v>
      </c>
      <c r="J3745" t="s">
        <v>363</v>
      </c>
      <c r="K3745" t="s">
        <v>363</v>
      </c>
      <c r="L3745" t="s">
        <v>313</v>
      </c>
      <c r="M3745">
        <v>615</v>
      </c>
      <c r="N3745">
        <v>615</v>
      </c>
    </row>
    <row r="3746" spans="1:14" x14ac:dyDescent="0.35">
      <c r="A3746" s="73" t="str">
        <f t="shared" si="58"/>
        <v>AllProvider; Age BandRJLNoneReferrals</v>
      </c>
      <c r="B3746" t="s">
        <v>533</v>
      </c>
      <c r="C3746" s="104">
        <v>44805</v>
      </c>
      <c r="D3746" s="104">
        <v>45169</v>
      </c>
      <c r="E3746" t="s">
        <v>556</v>
      </c>
      <c r="F3746" t="s">
        <v>206</v>
      </c>
      <c r="G3746" t="s">
        <v>207</v>
      </c>
      <c r="H3746" t="s">
        <v>534</v>
      </c>
      <c r="I3746" t="s">
        <v>534</v>
      </c>
      <c r="J3746" t="s">
        <v>363</v>
      </c>
      <c r="K3746" t="s">
        <v>363</v>
      </c>
      <c r="L3746" t="s">
        <v>40</v>
      </c>
      <c r="M3746">
        <v>51</v>
      </c>
      <c r="N3746">
        <v>50</v>
      </c>
    </row>
    <row r="3747" spans="1:14" x14ac:dyDescent="0.35">
      <c r="A3747" s="73" t="str">
        <f t="shared" si="58"/>
        <v>AllProvider; Age BandRJLNoneCare Contacts</v>
      </c>
      <c r="B3747" t="s">
        <v>533</v>
      </c>
      <c r="C3747" s="104">
        <v>44805</v>
      </c>
      <c r="D3747" s="104">
        <v>45169</v>
      </c>
      <c r="E3747" t="s">
        <v>556</v>
      </c>
      <c r="F3747" t="s">
        <v>206</v>
      </c>
      <c r="G3747" t="s">
        <v>207</v>
      </c>
      <c r="H3747" t="s">
        <v>534</v>
      </c>
      <c r="I3747" t="s">
        <v>534</v>
      </c>
      <c r="J3747" t="s">
        <v>364</v>
      </c>
      <c r="K3747" t="s">
        <v>364</v>
      </c>
      <c r="L3747" t="s">
        <v>313</v>
      </c>
      <c r="M3747">
        <v>779</v>
      </c>
      <c r="N3747">
        <v>780</v>
      </c>
    </row>
    <row r="3748" spans="1:14" x14ac:dyDescent="0.35">
      <c r="A3748" s="73" t="str">
        <f t="shared" si="58"/>
        <v>AllProvider; Age BandRJLNoneReferrals</v>
      </c>
      <c r="B3748" t="s">
        <v>533</v>
      </c>
      <c r="C3748" s="104">
        <v>44805</v>
      </c>
      <c r="D3748" s="104">
        <v>45169</v>
      </c>
      <c r="E3748" t="s">
        <v>556</v>
      </c>
      <c r="F3748" t="s">
        <v>206</v>
      </c>
      <c r="G3748" t="s">
        <v>207</v>
      </c>
      <c r="H3748" t="s">
        <v>534</v>
      </c>
      <c r="I3748" t="s">
        <v>534</v>
      </c>
      <c r="J3748" t="s">
        <v>364</v>
      </c>
      <c r="K3748" t="s">
        <v>364</v>
      </c>
      <c r="L3748" t="s">
        <v>40</v>
      </c>
      <c r="M3748">
        <v>68</v>
      </c>
      <c r="N3748">
        <v>70</v>
      </c>
    </row>
    <row r="3749" spans="1:14" x14ac:dyDescent="0.35">
      <c r="A3749" s="73" t="str">
        <f t="shared" si="58"/>
        <v>AllProvider; Age BandRJLNoneCare Contacts</v>
      </c>
      <c r="B3749" t="s">
        <v>533</v>
      </c>
      <c r="C3749" s="104">
        <v>44805</v>
      </c>
      <c r="D3749" s="104">
        <v>45169</v>
      </c>
      <c r="E3749" t="s">
        <v>556</v>
      </c>
      <c r="F3749" t="s">
        <v>206</v>
      </c>
      <c r="G3749" t="s">
        <v>207</v>
      </c>
      <c r="H3749" t="s">
        <v>534</v>
      </c>
      <c r="I3749" t="s">
        <v>534</v>
      </c>
      <c r="J3749" t="s">
        <v>365</v>
      </c>
      <c r="K3749" t="s">
        <v>365</v>
      </c>
      <c r="L3749" t="s">
        <v>313</v>
      </c>
      <c r="M3749">
        <v>1257</v>
      </c>
      <c r="N3749">
        <v>1255</v>
      </c>
    </row>
    <row r="3750" spans="1:14" x14ac:dyDescent="0.35">
      <c r="A3750" s="73" t="str">
        <f t="shared" si="58"/>
        <v>AllProvider; Age BandRJLNoneReferrals</v>
      </c>
      <c r="B3750" t="s">
        <v>533</v>
      </c>
      <c r="C3750" s="104">
        <v>44805</v>
      </c>
      <c r="D3750" s="104">
        <v>45169</v>
      </c>
      <c r="E3750" t="s">
        <v>556</v>
      </c>
      <c r="F3750" t="s">
        <v>206</v>
      </c>
      <c r="G3750" t="s">
        <v>207</v>
      </c>
      <c r="H3750" t="s">
        <v>534</v>
      </c>
      <c r="I3750" t="s">
        <v>534</v>
      </c>
      <c r="J3750" t="s">
        <v>365</v>
      </c>
      <c r="K3750" t="s">
        <v>365</v>
      </c>
      <c r="L3750" t="s">
        <v>40</v>
      </c>
      <c r="M3750">
        <v>112</v>
      </c>
      <c r="N3750">
        <v>110</v>
      </c>
    </row>
    <row r="3751" spans="1:14" x14ac:dyDescent="0.35">
      <c r="A3751" s="73" t="str">
        <f t="shared" si="58"/>
        <v>AllProvider; Age BandRJLNoneCare Contacts</v>
      </c>
      <c r="B3751" t="s">
        <v>533</v>
      </c>
      <c r="C3751" s="104">
        <v>44805</v>
      </c>
      <c r="D3751" s="104">
        <v>45169</v>
      </c>
      <c r="E3751" t="s">
        <v>556</v>
      </c>
      <c r="F3751" t="s">
        <v>206</v>
      </c>
      <c r="G3751" t="s">
        <v>207</v>
      </c>
      <c r="H3751" t="s">
        <v>534</v>
      </c>
      <c r="I3751" t="s">
        <v>534</v>
      </c>
      <c r="J3751" t="s">
        <v>366</v>
      </c>
      <c r="K3751" t="s">
        <v>366</v>
      </c>
      <c r="L3751" t="s">
        <v>313</v>
      </c>
      <c r="M3751">
        <v>1947</v>
      </c>
      <c r="N3751">
        <v>1945</v>
      </c>
    </row>
    <row r="3752" spans="1:14" x14ac:dyDescent="0.35">
      <c r="A3752" s="73" t="str">
        <f t="shared" si="58"/>
        <v>AllProvider; Age BandRJLNoneReferrals</v>
      </c>
      <c r="B3752" t="s">
        <v>533</v>
      </c>
      <c r="C3752" s="104">
        <v>44805</v>
      </c>
      <c r="D3752" s="104">
        <v>45169</v>
      </c>
      <c r="E3752" t="s">
        <v>556</v>
      </c>
      <c r="F3752" t="s">
        <v>206</v>
      </c>
      <c r="G3752" t="s">
        <v>207</v>
      </c>
      <c r="H3752" t="s">
        <v>534</v>
      </c>
      <c r="I3752" t="s">
        <v>534</v>
      </c>
      <c r="J3752" t="s">
        <v>366</v>
      </c>
      <c r="K3752" t="s">
        <v>366</v>
      </c>
      <c r="L3752" t="s">
        <v>40</v>
      </c>
      <c r="M3752">
        <v>132</v>
      </c>
      <c r="N3752">
        <v>130</v>
      </c>
    </row>
    <row r="3753" spans="1:14" x14ac:dyDescent="0.35">
      <c r="A3753" s="73" t="str">
        <f t="shared" si="58"/>
        <v>AllProvider; Age BandRJLNoneCare Contacts</v>
      </c>
      <c r="B3753" t="s">
        <v>533</v>
      </c>
      <c r="C3753" s="104">
        <v>44805</v>
      </c>
      <c r="D3753" s="104">
        <v>45169</v>
      </c>
      <c r="E3753" t="s">
        <v>556</v>
      </c>
      <c r="F3753" t="s">
        <v>206</v>
      </c>
      <c r="G3753" t="s">
        <v>207</v>
      </c>
      <c r="H3753" t="s">
        <v>534</v>
      </c>
      <c r="I3753" t="s">
        <v>534</v>
      </c>
      <c r="J3753" t="s">
        <v>367</v>
      </c>
      <c r="K3753" t="s">
        <v>367</v>
      </c>
      <c r="L3753" t="s">
        <v>313</v>
      </c>
      <c r="M3753">
        <v>1876</v>
      </c>
      <c r="N3753">
        <v>1875</v>
      </c>
    </row>
    <row r="3754" spans="1:14" x14ac:dyDescent="0.35">
      <c r="A3754" s="73" t="str">
        <f t="shared" si="58"/>
        <v>AllProvider; Age BandRJLNoneReferrals</v>
      </c>
      <c r="B3754" t="s">
        <v>533</v>
      </c>
      <c r="C3754" s="104">
        <v>44805</v>
      </c>
      <c r="D3754" s="104">
        <v>45169</v>
      </c>
      <c r="E3754" t="s">
        <v>556</v>
      </c>
      <c r="F3754" t="s">
        <v>206</v>
      </c>
      <c r="G3754" t="s">
        <v>207</v>
      </c>
      <c r="H3754" t="s">
        <v>534</v>
      </c>
      <c r="I3754" t="s">
        <v>534</v>
      </c>
      <c r="J3754" t="s">
        <v>367</v>
      </c>
      <c r="K3754" t="s">
        <v>367</v>
      </c>
      <c r="L3754" t="s">
        <v>40</v>
      </c>
      <c r="M3754">
        <v>198</v>
      </c>
      <c r="N3754">
        <v>200</v>
      </c>
    </row>
    <row r="3755" spans="1:14" x14ac:dyDescent="0.35">
      <c r="A3755" s="73" t="str">
        <f t="shared" si="58"/>
        <v>AllProvider; Age BandRJLNoneCare Contacts</v>
      </c>
      <c r="B3755" t="s">
        <v>533</v>
      </c>
      <c r="C3755" s="104">
        <v>44805</v>
      </c>
      <c r="D3755" s="104">
        <v>45169</v>
      </c>
      <c r="E3755" t="s">
        <v>556</v>
      </c>
      <c r="F3755" t="s">
        <v>206</v>
      </c>
      <c r="G3755" t="s">
        <v>207</v>
      </c>
      <c r="H3755" t="s">
        <v>534</v>
      </c>
      <c r="I3755" t="s">
        <v>534</v>
      </c>
      <c r="J3755" t="s">
        <v>368</v>
      </c>
      <c r="K3755" t="s">
        <v>368</v>
      </c>
      <c r="L3755" t="s">
        <v>313</v>
      </c>
      <c r="M3755">
        <v>1830</v>
      </c>
      <c r="N3755">
        <v>1830</v>
      </c>
    </row>
    <row r="3756" spans="1:14" x14ac:dyDescent="0.35">
      <c r="A3756" s="73" t="str">
        <f t="shared" si="58"/>
        <v>AllProvider; Age BandRJLNoneReferrals</v>
      </c>
      <c r="B3756" t="s">
        <v>533</v>
      </c>
      <c r="C3756" s="104">
        <v>44805</v>
      </c>
      <c r="D3756" s="104">
        <v>45169</v>
      </c>
      <c r="E3756" t="s">
        <v>556</v>
      </c>
      <c r="F3756" t="s">
        <v>206</v>
      </c>
      <c r="G3756" t="s">
        <v>207</v>
      </c>
      <c r="H3756" t="s">
        <v>534</v>
      </c>
      <c r="I3756" t="s">
        <v>534</v>
      </c>
      <c r="J3756" t="s">
        <v>368</v>
      </c>
      <c r="K3756" t="s">
        <v>368</v>
      </c>
      <c r="L3756" t="s">
        <v>40</v>
      </c>
      <c r="M3756">
        <v>235</v>
      </c>
      <c r="N3756">
        <v>235</v>
      </c>
    </row>
    <row r="3757" spans="1:14" x14ac:dyDescent="0.35">
      <c r="A3757" s="73" t="str">
        <f t="shared" si="58"/>
        <v>AllProvider; Age BandRJLNoneCare Contacts</v>
      </c>
      <c r="B3757" t="s">
        <v>533</v>
      </c>
      <c r="C3757" s="104">
        <v>44805</v>
      </c>
      <c r="D3757" s="104">
        <v>45169</v>
      </c>
      <c r="E3757" t="s">
        <v>556</v>
      </c>
      <c r="F3757" t="s">
        <v>206</v>
      </c>
      <c r="G3757" t="s">
        <v>207</v>
      </c>
      <c r="H3757" t="s">
        <v>534</v>
      </c>
      <c r="I3757" t="s">
        <v>534</v>
      </c>
      <c r="J3757" t="s">
        <v>369</v>
      </c>
      <c r="K3757" t="s">
        <v>369</v>
      </c>
      <c r="L3757" t="s">
        <v>313</v>
      </c>
      <c r="M3757">
        <v>1434</v>
      </c>
      <c r="N3757">
        <v>1435</v>
      </c>
    </row>
    <row r="3758" spans="1:14" x14ac:dyDescent="0.35">
      <c r="A3758" s="73" t="str">
        <f t="shared" si="58"/>
        <v>AllProvider; Age BandRJLNoneReferrals</v>
      </c>
      <c r="B3758" t="s">
        <v>533</v>
      </c>
      <c r="C3758" s="104">
        <v>44805</v>
      </c>
      <c r="D3758" s="104">
        <v>45169</v>
      </c>
      <c r="E3758" t="s">
        <v>556</v>
      </c>
      <c r="F3758" t="s">
        <v>206</v>
      </c>
      <c r="G3758" t="s">
        <v>207</v>
      </c>
      <c r="H3758" t="s">
        <v>534</v>
      </c>
      <c r="I3758" t="s">
        <v>534</v>
      </c>
      <c r="J3758" t="s">
        <v>369</v>
      </c>
      <c r="K3758" t="s">
        <v>369</v>
      </c>
      <c r="L3758" t="s">
        <v>40</v>
      </c>
      <c r="M3758">
        <v>257</v>
      </c>
      <c r="N3758">
        <v>255</v>
      </c>
    </row>
    <row r="3759" spans="1:14" x14ac:dyDescent="0.35">
      <c r="A3759" s="73" t="str">
        <f t="shared" si="58"/>
        <v>AllProvider; Age BandRJLNoneCare Contacts</v>
      </c>
      <c r="B3759" t="s">
        <v>533</v>
      </c>
      <c r="C3759" s="104">
        <v>44805</v>
      </c>
      <c r="D3759" s="104">
        <v>45169</v>
      </c>
      <c r="E3759" t="s">
        <v>556</v>
      </c>
      <c r="F3759" t="s">
        <v>206</v>
      </c>
      <c r="G3759" t="s">
        <v>207</v>
      </c>
      <c r="H3759" t="s">
        <v>534</v>
      </c>
      <c r="I3759" t="s">
        <v>534</v>
      </c>
      <c r="J3759" t="s">
        <v>370</v>
      </c>
      <c r="K3759" t="s">
        <v>370</v>
      </c>
      <c r="L3759" t="s">
        <v>313</v>
      </c>
      <c r="M3759">
        <v>1469</v>
      </c>
      <c r="N3759">
        <v>1470</v>
      </c>
    </row>
    <row r="3760" spans="1:14" x14ac:dyDescent="0.35">
      <c r="A3760" s="73" t="str">
        <f t="shared" si="58"/>
        <v>AllProvider; Age BandRJLNoneReferrals</v>
      </c>
      <c r="B3760" t="s">
        <v>533</v>
      </c>
      <c r="C3760" s="104">
        <v>44805</v>
      </c>
      <c r="D3760" s="104">
        <v>45169</v>
      </c>
      <c r="E3760" t="s">
        <v>556</v>
      </c>
      <c r="F3760" t="s">
        <v>206</v>
      </c>
      <c r="G3760" t="s">
        <v>207</v>
      </c>
      <c r="H3760" t="s">
        <v>534</v>
      </c>
      <c r="I3760" t="s">
        <v>534</v>
      </c>
      <c r="J3760" t="s">
        <v>370</v>
      </c>
      <c r="K3760" t="s">
        <v>370</v>
      </c>
      <c r="L3760" t="s">
        <v>40</v>
      </c>
      <c r="M3760">
        <v>412</v>
      </c>
      <c r="N3760">
        <v>410</v>
      </c>
    </row>
    <row r="3761" spans="1:14" x14ac:dyDescent="0.35">
      <c r="A3761" s="73" t="str">
        <f t="shared" si="58"/>
        <v>AllProvider; Age BandRJNNoneCare Contacts</v>
      </c>
      <c r="B3761" t="s">
        <v>533</v>
      </c>
      <c r="C3761" s="104">
        <v>44805</v>
      </c>
      <c r="D3761" s="104">
        <v>45169</v>
      </c>
      <c r="E3761" t="s">
        <v>556</v>
      </c>
      <c r="F3761" t="s">
        <v>108</v>
      </c>
      <c r="G3761" t="s">
        <v>109</v>
      </c>
      <c r="H3761" t="s">
        <v>534</v>
      </c>
      <c r="I3761" t="s">
        <v>534</v>
      </c>
      <c r="J3761" t="s">
        <v>356</v>
      </c>
      <c r="K3761" t="s">
        <v>356</v>
      </c>
      <c r="L3761" t="s">
        <v>313</v>
      </c>
      <c r="M3761">
        <v>269</v>
      </c>
      <c r="N3761">
        <v>270</v>
      </c>
    </row>
    <row r="3762" spans="1:14" x14ac:dyDescent="0.35">
      <c r="A3762" s="73" t="str">
        <f t="shared" si="58"/>
        <v>AllProvider; Age BandRJNNoneReferrals</v>
      </c>
      <c r="B3762" t="s">
        <v>533</v>
      </c>
      <c r="C3762" s="104">
        <v>44805</v>
      </c>
      <c r="D3762" s="104">
        <v>45169</v>
      </c>
      <c r="E3762" t="s">
        <v>556</v>
      </c>
      <c r="F3762" t="s">
        <v>108</v>
      </c>
      <c r="G3762" t="s">
        <v>109</v>
      </c>
      <c r="H3762" t="s">
        <v>534</v>
      </c>
      <c r="I3762" t="s">
        <v>534</v>
      </c>
      <c r="J3762" t="s">
        <v>356</v>
      </c>
      <c r="K3762" t="s">
        <v>356</v>
      </c>
      <c r="L3762" t="s">
        <v>40</v>
      </c>
      <c r="M3762">
        <v>13</v>
      </c>
      <c r="N3762">
        <v>15</v>
      </c>
    </row>
    <row r="3763" spans="1:14" x14ac:dyDescent="0.35">
      <c r="A3763" s="73" t="str">
        <f t="shared" si="58"/>
        <v>AllProvider; Age BandRJNNoneCare Contacts</v>
      </c>
      <c r="B3763" t="s">
        <v>533</v>
      </c>
      <c r="C3763" s="104">
        <v>44805</v>
      </c>
      <c r="D3763" s="104">
        <v>45169</v>
      </c>
      <c r="E3763" t="s">
        <v>556</v>
      </c>
      <c r="F3763" t="s">
        <v>108</v>
      </c>
      <c r="G3763" t="s">
        <v>109</v>
      </c>
      <c r="H3763" t="s">
        <v>534</v>
      </c>
      <c r="I3763" t="s">
        <v>534</v>
      </c>
      <c r="J3763" t="s">
        <v>357</v>
      </c>
      <c r="K3763" t="s">
        <v>357</v>
      </c>
      <c r="L3763" t="s">
        <v>313</v>
      </c>
      <c r="M3763">
        <v>19</v>
      </c>
      <c r="N3763">
        <v>20</v>
      </c>
    </row>
    <row r="3764" spans="1:14" x14ac:dyDescent="0.35">
      <c r="A3764" s="73" t="str">
        <f t="shared" si="58"/>
        <v>AllProvider; Age BandRJNNoneReferrals</v>
      </c>
      <c r="B3764" t="s">
        <v>533</v>
      </c>
      <c r="C3764" s="104">
        <v>44805</v>
      </c>
      <c r="D3764" s="104">
        <v>45169</v>
      </c>
      <c r="E3764" t="s">
        <v>556</v>
      </c>
      <c r="F3764" t="s">
        <v>108</v>
      </c>
      <c r="G3764" t="s">
        <v>109</v>
      </c>
      <c r="H3764" t="s">
        <v>534</v>
      </c>
      <c r="I3764" t="s">
        <v>534</v>
      </c>
      <c r="J3764" t="s">
        <v>357</v>
      </c>
      <c r="K3764" t="s">
        <v>357</v>
      </c>
      <c r="L3764" t="s">
        <v>40</v>
      </c>
      <c r="M3764">
        <v>2</v>
      </c>
      <c r="N3764">
        <v>5</v>
      </c>
    </row>
    <row r="3765" spans="1:14" x14ac:dyDescent="0.35">
      <c r="A3765" s="73" t="str">
        <f t="shared" si="58"/>
        <v>AllProvider; Age BandRJNNoneCare Contacts</v>
      </c>
      <c r="B3765" t="s">
        <v>533</v>
      </c>
      <c r="C3765" s="104">
        <v>44805</v>
      </c>
      <c r="D3765" s="104">
        <v>45169</v>
      </c>
      <c r="E3765" t="s">
        <v>556</v>
      </c>
      <c r="F3765" t="s">
        <v>108</v>
      </c>
      <c r="G3765" t="s">
        <v>109</v>
      </c>
      <c r="H3765" t="s">
        <v>534</v>
      </c>
      <c r="I3765" t="s">
        <v>534</v>
      </c>
      <c r="J3765" t="s">
        <v>358</v>
      </c>
      <c r="K3765" t="s">
        <v>358</v>
      </c>
      <c r="L3765" t="s">
        <v>313</v>
      </c>
      <c r="M3765">
        <v>8</v>
      </c>
      <c r="N3765">
        <v>10</v>
      </c>
    </row>
    <row r="3766" spans="1:14" x14ac:dyDescent="0.35">
      <c r="A3766" s="73" t="str">
        <f t="shared" si="58"/>
        <v>AllProvider; Age BandRJNNoneReferrals</v>
      </c>
      <c r="B3766" t="s">
        <v>533</v>
      </c>
      <c r="C3766" s="104">
        <v>44805</v>
      </c>
      <c r="D3766" s="104">
        <v>45169</v>
      </c>
      <c r="E3766" t="s">
        <v>556</v>
      </c>
      <c r="F3766" t="s">
        <v>108</v>
      </c>
      <c r="G3766" t="s">
        <v>109</v>
      </c>
      <c r="H3766" t="s">
        <v>534</v>
      </c>
      <c r="I3766" t="s">
        <v>534</v>
      </c>
      <c r="J3766" t="s">
        <v>358</v>
      </c>
      <c r="K3766" t="s">
        <v>358</v>
      </c>
      <c r="L3766" t="s">
        <v>40</v>
      </c>
      <c r="M3766">
        <v>3</v>
      </c>
      <c r="N3766">
        <v>5</v>
      </c>
    </row>
    <row r="3767" spans="1:14" x14ac:dyDescent="0.35">
      <c r="A3767" s="73" t="str">
        <f t="shared" si="58"/>
        <v>AllProvider; Age BandRJNNoneCare Contacts</v>
      </c>
      <c r="B3767" t="s">
        <v>533</v>
      </c>
      <c r="C3767" s="104">
        <v>44805</v>
      </c>
      <c r="D3767" s="104">
        <v>45169</v>
      </c>
      <c r="E3767" t="s">
        <v>556</v>
      </c>
      <c r="F3767" t="s">
        <v>108</v>
      </c>
      <c r="G3767" t="s">
        <v>109</v>
      </c>
      <c r="H3767" t="s">
        <v>534</v>
      </c>
      <c r="I3767" t="s">
        <v>534</v>
      </c>
      <c r="J3767" t="s">
        <v>359</v>
      </c>
      <c r="K3767" t="s">
        <v>359</v>
      </c>
      <c r="L3767" t="s">
        <v>313</v>
      </c>
      <c r="M3767">
        <v>51</v>
      </c>
      <c r="N3767">
        <v>50</v>
      </c>
    </row>
    <row r="3768" spans="1:14" x14ac:dyDescent="0.35">
      <c r="A3768" s="73" t="str">
        <f t="shared" si="58"/>
        <v>AllProvider; Age BandRJNNoneReferrals</v>
      </c>
      <c r="B3768" t="s">
        <v>533</v>
      </c>
      <c r="C3768" s="104">
        <v>44805</v>
      </c>
      <c r="D3768" s="104">
        <v>45169</v>
      </c>
      <c r="E3768" t="s">
        <v>556</v>
      </c>
      <c r="F3768" t="s">
        <v>108</v>
      </c>
      <c r="G3768" t="s">
        <v>109</v>
      </c>
      <c r="H3768" t="s">
        <v>534</v>
      </c>
      <c r="I3768" t="s">
        <v>534</v>
      </c>
      <c r="J3768" t="s">
        <v>359</v>
      </c>
      <c r="K3768" t="s">
        <v>359</v>
      </c>
      <c r="L3768" t="s">
        <v>40</v>
      </c>
      <c r="M3768">
        <v>5</v>
      </c>
      <c r="N3768">
        <v>5</v>
      </c>
    </row>
    <row r="3769" spans="1:14" x14ac:dyDescent="0.35">
      <c r="A3769" s="73" t="str">
        <f t="shared" si="58"/>
        <v>AllProvider; Age BandRJNNoneCare Contacts</v>
      </c>
      <c r="B3769" t="s">
        <v>533</v>
      </c>
      <c r="C3769" s="104">
        <v>44805</v>
      </c>
      <c r="D3769" s="104">
        <v>45169</v>
      </c>
      <c r="E3769" t="s">
        <v>556</v>
      </c>
      <c r="F3769" t="s">
        <v>108</v>
      </c>
      <c r="G3769" t="s">
        <v>109</v>
      </c>
      <c r="H3769" t="s">
        <v>534</v>
      </c>
      <c r="I3769" t="s">
        <v>534</v>
      </c>
      <c r="J3769" t="s">
        <v>360</v>
      </c>
      <c r="K3769" t="s">
        <v>360</v>
      </c>
      <c r="L3769" t="s">
        <v>313</v>
      </c>
      <c r="M3769">
        <v>99</v>
      </c>
      <c r="N3769">
        <v>100</v>
      </c>
    </row>
    <row r="3770" spans="1:14" x14ac:dyDescent="0.35">
      <c r="A3770" s="73" t="str">
        <f t="shared" si="58"/>
        <v>AllProvider; Age BandRJNNoneReferrals</v>
      </c>
      <c r="B3770" t="s">
        <v>533</v>
      </c>
      <c r="C3770" s="104">
        <v>44805</v>
      </c>
      <c r="D3770" s="104">
        <v>45169</v>
      </c>
      <c r="E3770" t="s">
        <v>556</v>
      </c>
      <c r="F3770" t="s">
        <v>108</v>
      </c>
      <c r="G3770" t="s">
        <v>109</v>
      </c>
      <c r="H3770" t="s">
        <v>534</v>
      </c>
      <c r="I3770" t="s">
        <v>534</v>
      </c>
      <c r="J3770" t="s">
        <v>360</v>
      </c>
      <c r="K3770" t="s">
        <v>360</v>
      </c>
      <c r="L3770" t="s">
        <v>40</v>
      </c>
      <c r="M3770">
        <v>15</v>
      </c>
      <c r="N3770">
        <v>15</v>
      </c>
    </row>
    <row r="3771" spans="1:14" x14ac:dyDescent="0.35">
      <c r="A3771" s="73" t="str">
        <f t="shared" si="58"/>
        <v>AllProvider; Age BandRJNNoneCare Contacts</v>
      </c>
      <c r="B3771" t="s">
        <v>533</v>
      </c>
      <c r="C3771" s="104">
        <v>44805</v>
      </c>
      <c r="D3771" s="104">
        <v>45169</v>
      </c>
      <c r="E3771" t="s">
        <v>556</v>
      </c>
      <c r="F3771" t="s">
        <v>108</v>
      </c>
      <c r="G3771" t="s">
        <v>109</v>
      </c>
      <c r="H3771" t="s">
        <v>534</v>
      </c>
      <c r="I3771" t="s">
        <v>534</v>
      </c>
      <c r="J3771" t="s">
        <v>361</v>
      </c>
      <c r="K3771" t="s">
        <v>361</v>
      </c>
      <c r="L3771" t="s">
        <v>313</v>
      </c>
      <c r="M3771">
        <v>466</v>
      </c>
      <c r="N3771">
        <v>465</v>
      </c>
    </row>
    <row r="3772" spans="1:14" x14ac:dyDescent="0.35">
      <c r="A3772" s="73" t="str">
        <f t="shared" si="58"/>
        <v>AllProvider; Age BandRJNNoneReferrals</v>
      </c>
      <c r="B3772" t="s">
        <v>533</v>
      </c>
      <c r="C3772" s="104">
        <v>44805</v>
      </c>
      <c r="D3772" s="104">
        <v>45169</v>
      </c>
      <c r="E3772" t="s">
        <v>556</v>
      </c>
      <c r="F3772" t="s">
        <v>108</v>
      </c>
      <c r="G3772" t="s">
        <v>109</v>
      </c>
      <c r="H3772" t="s">
        <v>534</v>
      </c>
      <c r="I3772" t="s">
        <v>534</v>
      </c>
      <c r="J3772" t="s">
        <v>361</v>
      </c>
      <c r="K3772" t="s">
        <v>361</v>
      </c>
      <c r="L3772" t="s">
        <v>40</v>
      </c>
      <c r="M3772">
        <v>24</v>
      </c>
      <c r="N3772">
        <v>25</v>
      </c>
    </row>
    <row r="3773" spans="1:14" x14ac:dyDescent="0.35">
      <c r="A3773" s="73" t="str">
        <f t="shared" si="58"/>
        <v>AllProvider; Age BandRJNNoneCare Contacts</v>
      </c>
      <c r="B3773" t="s">
        <v>533</v>
      </c>
      <c r="C3773" s="104">
        <v>44805</v>
      </c>
      <c r="D3773" s="104">
        <v>45169</v>
      </c>
      <c r="E3773" t="s">
        <v>556</v>
      </c>
      <c r="F3773" t="s">
        <v>108</v>
      </c>
      <c r="G3773" t="s">
        <v>109</v>
      </c>
      <c r="H3773" t="s">
        <v>534</v>
      </c>
      <c r="I3773" t="s">
        <v>534</v>
      </c>
      <c r="J3773" t="s">
        <v>362</v>
      </c>
      <c r="K3773" t="s">
        <v>362</v>
      </c>
      <c r="L3773" t="s">
        <v>313</v>
      </c>
      <c r="M3773">
        <v>358</v>
      </c>
      <c r="N3773">
        <v>360</v>
      </c>
    </row>
    <row r="3774" spans="1:14" x14ac:dyDescent="0.35">
      <c r="A3774" s="73" t="str">
        <f t="shared" si="58"/>
        <v>AllProvider; Age BandRJNNoneReferrals</v>
      </c>
      <c r="B3774" t="s">
        <v>533</v>
      </c>
      <c r="C3774" s="104">
        <v>44805</v>
      </c>
      <c r="D3774" s="104">
        <v>45169</v>
      </c>
      <c r="E3774" t="s">
        <v>556</v>
      </c>
      <c r="F3774" t="s">
        <v>108</v>
      </c>
      <c r="G3774" t="s">
        <v>109</v>
      </c>
      <c r="H3774" t="s">
        <v>534</v>
      </c>
      <c r="I3774" t="s">
        <v>534</v>
      </c>
      <c r="J3774" t="s">
        <v>362</v>
      </c>
      <c r="K3774" t="s">
        <v>362</v>
      </c>
      <c r="L3774" t="s">
        <v>40</v>
      </c>
      <c r="M3774">
        <v>40</v>
      </c>
      <c r="N3774">
        <v>40</v>
      </c>
    </row>
    <row r="3775" spans="1:14" x14ac:dyDescent="0.35">
      <c r="A3775" s="73" t="str">
        <f t="shared" si="58"/>
        <v>AllProvider; Age BandRJNNoneCare Contacts</v>
      </c>
      <c r="B3775" t="s">
        <v>533</v>
      </c>
      <c r="C3775" s="104">
        <v>44805</v>
      </c>
      <c r="D3775" s="104">
        <v>45169</v>
      </c>
      <c r="E3775" t="s">
        <v>556</v>
      </c>
      <c r="F3775" t="s">
        <v>108</v>
      </c>
      <c r="G3775" t="s">
        <v>109</v>
      </c>
      <c r="H3775" t="s">
        <v>534</v>
      </c>
      <c r="I3775" t="s">
        <v>534</v>
      </c>
      <c r="J3775" t="s">
        <v>363</v>
      </c>
      <c r="K3775" t="s">
        <v>363</v>
      </c>
      <c r="L3775" t="s">
        <v>313</v>
      </c>
      <c r="M3775">
        <v>380</v>
      </c>
      <c r="N3775">
        <v>380</v>
      </c>
    </row>
    <row r="3776" spans="1:14" x14ac:dyDescent="0.35">
      <c r="A3776" s="73" t="str">
        <f t="shared" si="58"/>
        <v>AllProvider; Age BandRJNNoneReferrals</v>
      </c>
      <c r="B3776" t="s">
        <v>533</v>
      </c>
      <c r="C3776" s="104">
        <v>44805</v>
      </c>
      <c r="D3776" s="104">
        <v>45169</v>
      </c>
      <c r="E3776" t="s">
        <v>556</v>
      </c>
      <c r="F3776" t="s">
        <v>108</v>
      </c>
      <c r="G3776" t="s">
        <v>109</v>
      </c>
      <c r="H3776" t="s">
        <v>534</v>
      </c>
      <c r="I3776" t="s">
        <v>534</v>
      </c>
      <c r="J3776" t="s">
        <v>363</v>
      </c>
      <c r="K3776" t="s">
        <v>363</v>
      </c>
      <c r="L3776" t="s">
        <v>40</v>
      </c>
      <c r="M3776">
        <v>43</v>
      </c>
      <c r="N3776">
        <v>45</v>
      </c>
    </row>
    <row r="3777" spans="1:14" x14ac:dyDescent="0.35">
      <c r="A3777" s="73" t="str">
        <f t="shared" si="58"/>
        <v>AllProvider; Age BandRJNNoneCare Contacts</v>
      </c>
      <c r="B3777" t="s">
        <v>533</v>
      </c>
      <c r="C3777" s="104">
        <v>44805</v>
      </c>
      <c r="D3777" s="104">
        <v>45169</v>
      </c>
      <c r="E3777" t="s">
        <v>556</v>
      </c>
      <c r="F3777" t="s">
        <v>108</v>
      </c>
      <c r="G3777" t="s">
        <v>109</v>
      </c>
      <c r="H3777" t="s">
        <v>534</v>
      </c>
      <c r="I3777" t="s">
        <v>534</v>
      </c>
      <c r="J3777" t="s">
        <v>364</v>
      </c>
      <c r="K3777" t="s">
        <v>364</v>
      </c>
      <c r="L3777" t="s">
        <v>313</v>
      </c>
      <c r="M3777">
        <v>689</v>
      </c>
      <c r="N3777">
        <v>690</v>
      </c>
    </row>
    <row r="3778" spans="1:14" x14ac:dyDescent="0.35">
      <c r="A3778" s="73" t="str">
        <f t="shared" ref="A3778:A3841" si="59">B3778&amp;E3778&amp;F3778&amp;H3778&amp;L3778</f>
        <v>AllProvider; Age BandRJNNoneReferrals</v>
      </c>
      <c r="B3778" t="s">
        <v>533</v>
      </c>
      <c r="C3778" s="104">
        <v>44805</v>
      </c>
      <c r="D3778" s="104">
        <v>45169</v>
      </c>
      <c r="E3778" t="s">
        <v>556</v>
      </c>
      <c r="F3778" t="s">
        <v>108</v>
      </c>
      <c r="G3778" t="s">
        <v>109</v>
      </c>
      <c r="H3778" t="s">
        <v>534</v>
      </c>
      <c r="I3778" t="s">
        <v>534</v>
      </c>
      <c r="J3778" t="s">
        <v>364</v>
      </c>
      <c r="K3778" t="s">
        <v>364</v>
      </c>
      <c r="L3778" t="s">
        <v>40</v>
      </c>
      <c r="M3778">
        <v>87</v>
      </c>
      <c r="N3778">
        <v>85</v>
      </c>
    </row>
    <row r="3779" spans="1:14" x14ac:dyDescent="0.35">
      <c r="A3779" s="73" t="str">
        <f t="shared" si="59"/>
        <v>AllProvider; Age BandRJNNoneCare Contacts</v>
      </c>
      <c r="B3779" t="s">
        <v>533</v>
      </c>
      <c r="C3779" s="104">
        <v>44805</v>
      </c>
      <c r="D3779" s="104">
        <v>45169</v>
      </c>
      <c r="E3779" t="s">
        <v>556</v>
      </c>
      <c r="F3779" t="s">
        <v>108</v>
      </c>
      <c r="G3779" t="s">
        <v>109</v>
      </c>
      <c r="H3779" t="s">
        <v>534</v>
      </c>
      <c r="I3779" t="s">
        <v>534</v>
      </c>
      <c r="J3779" t="s">
        <v>365</v>
      </c>
      <c r="K3779" t="s">
        <v>365</v>
      </c>
      <c r="L3779" t="s">
        <v>313</v>
      </c>
      <c r="M3779">
        <v>1068</v>
      </c>
      <c r="N3779">
        <v>1070</v>
      </c>
    </row>
    <row r="3780" spans="1:14" x14ac:dyDescent="0.35">
      <c r="A3780" s="73" t="str">
        <f t="shared" si="59"/>
        <v>AllProvider; Age BandRJNNoneReferrals</v>
      </c>
      <c r="B3780" t="s">
        <v>533</v>
      </c>
      <c r="C3780" s="104">
        <v>44805</v>
      </c>
      <c r="D3780" s="104">
        <v>45169</v>
      </c>
      <c r="E3780" t="s">
        <v>556</v>
      </c>
      <c r="F3780" t="s">
        <v>108</v>
      </c>
      <c r="G3780" t="s">
        <v>109</v>
      </c>
      <c r="H3780" t="s">
        <v>534</v>
      </c>
      <c r="I3780" t="s">
        <v>534</v>
      </c>
      <c r="J3780" t="s">
        <v>365</v>
      </c>
      <c r="K3780" t="s">
        <v>365</v>
      </c>
      <c r="L3780" t="s">
        <v>40</v>
      </c>
      <c r="M3780">
        <v>128</v>
      </c>
      <c r="N3780">
        <v>130</v>
      </c>
    </row>
    <row r="3781" spans="1:14" x14ac:dyDescent="0.35">
      <c r="A3781" s="73" t="str">
        <f t="shared" si="59"/>
        <v>AllProvider; Age BandRJNNoneCare Contacts</v>
      </c>
      <c r="B3781" t="s">
        <v>533</v>
      </c>
      <c r="C3781" s="104">
        <v>44805</v>
      </c>
      <c r="D3781" s="104">
        <v>45169</v>
      </c>
      <c r="E3781" t="s">
        <v>556</v>
      </c>
      <c r="F3781" t="s">
        <v>108</v>
      </c>
      <c r="G3781" t="s">
        <v>109</v>
      </c>
      <c r="H3781" t="s">
        <v>534</v>
      </c>
      <c r="I3781" t="s">
        <v>534</v>
      </c>
      <c r="J3781" t="s">
        <v>366</v>
      </c>
      <c r="K3781" t="s">
        <v>366</v>
      </c>
      <c r="L3781" t="s">
        <v>313</v>
      </c>
      <c r="M3781">
        <v>1688</v>
      </c>
      <c r="N3781">
        <v>1690</v>
      </c>
    </row>
    <row r="3782" spans="1:14" x14ac:dyDescent="0.35">
      <c r="A3782" s="73" t="str">
        <f t="shared" si="59"/>
        <v>AllProvider; Age BandRJNNoneReferrals</v>
      </c>
      <c r="B3782" t="s">
        <v>533</v>
      </c>
      <c r="C3782" s="104">
        <v>44805</v>
      </c>
      <c r="D3782" s="104">
        <v>45169</v>
      </c>
      <c r="E3782" t="s">
        <v>556</v>
      </c>
      <c r="F3782" t="s">
        <v>108</v>
      </c>
      <c r="G3782" t="s">
        <v>109</v>
      </c>
      <c r="H3782" t="s">
        <v>534</v>
      </c>
      <c r="I3782" t="s">
        <v>534</v>
      </c>
      <c r="J3782" t="s">
        <v>366</v>
      </c>
      <c r="K3782" t="s">
        <v>366</v>
      </c>
      <c r="L3782" t="s">
        <v>40</v>
      </c>
      <c r="M3782">
        <v>225</v>
      </c>
      <c r="N3782">
        <v>225</v>
      </c>
    </row>
    <row r="3783" spans="1:14" x14ac:dyDescent="0.35">
      <c r="A3783" s="73" t="str">
        <f t="shared" si="59"/>
        <v>AllProvider; Age BandRJNNoneCare Contacts</v>
      </c>
      <c r="B3783" t="s">
        <v>533</v>
      </c>
      <c r="C3783" s="104">
        <v>44805</v>
      </c>
      <c r="D3783" s="104">
        <v>45169</v>
      </c>
      <c r="E3783" t="s">
        <v>556</v>
      </c>
      <c r="F3783" t="s">
        <v>108</v>
      </c>
      <c r="G3783" t="s">
        <v>109</v>
      </c>
      <c r="H3783" t="s">
        <v>534</v>
      </c>
      <c r="I3783" t="s">
        <v>534</v>
      </c>
      <c r="J3783" t="s">
        <v>367</v>
      </c>
      <c r="K3783" t="s">
        <v>367</v>
      </c>
      <c r="L3783" t="s">
        <v>313</v>
      </c>
      <c r="M3783">
        <v>1690</v>
      </c>
      <c r="N3783">
        <v>1690</v>
      </c>
    </row>
    <row r="3784" spans="1:14" x14ac:dyDescent="0.35">
      <c r="A3784" s="73" t="str">
        <f t="shared" si="59"/>
        <v>AllProvider; Age BandRJNNoneReferrals</v>
      </c>
      <c r="B3784" t="s">
        <v>533</v>
      </c>
      <c r="C3784" s="104">
        <v>44805</v>
      </c>
      <c r="D3784" s="104">
        <v>45169</v>
      </c>
      <c r="E3784" t="s">
        <v>556</v>
      </c>
      <c r="F3784" t="s">
        <v>108</v>
      </c>
      <c r="G3784" t="s">
        <v>109</v>
      </c>
      <c r="H3784" t="s">
        <v>534</v>
      </c>
      <c r="I3784" t="s">
        <v>534</v>
      </c>
      <c r="J3784" t="s">
        <v>367</v>
      </c>
      <c r="K3784" t="s">
        <v>367</v>
      </c>
      <c r="L3784" t="s">
        <v>40</v>
      </c>
      <c r="M3784">
        <v>280</v>
      </c>
      <c r="N3784">
        <v>280</v>
      </c>
    </row>
    <row r="3785" spans="1:14" x14ac:dyDescent="0.35">
      <c r="A3785" s="73" t="str">
        <f t="shared" si="59"/>
        <v>AllProvider; Age BandRJNNoneCare Contacts</v>
      </c>
      <c r="B3785" t="s">
        <v>533</v>
      </c>
      <c r="C3785" s="104">
        <v>44805</v>
      </c>
      <c r="D3785" s="104">
        <v>45169</v>
      </c>
      <c r="E3785" t="s">
        <v>556</v>
      </c>
      <c r="F3785" t="s">
        <v>108</v>
      </c>
      <c r="G3785" t="s">
        <v>109</v>
      </c>
      <c r="H3785" t="s">
        <v>534</v>
      </c>
      <c r="I3785" t="s">
        <v>534</v>
      </c>
      <c r="J3785" t="s">
        <v>368</v>
      </c>
      <c r="K3785" t="s">
        <v>368</v>
      </c>
      <c r="L3785" t="s">
        <v>313</v>
      </c>
      <c r="M3785">
        <v>3351</v>
      </c>
      <c r="N3785">
        <v>3350</v>
      </c>
    </row>
    <row r="3786" spans="1:14" x14ac:dyDescent="0.35">
      <c r="A3786" s="73" t="str">
        <f t="shared" si="59"/>
        <v>AllProvider; Age BandRJNNoneReferrals</v>
      </c>
      <c r="B3786" t="s">
        <v>533</v>
      </c>
      <c r="C3786" s="104">
        <v>44805</v>
      </c>
      <c r="D3786" s="104">
        <v>45169</v>
      </c>
      <c r="E3786" t="s">
        <v>556</v>
      </c>
      <c r="F3786" t="s">
        <v>108</v>
      </c>
      <c r="G3786" t="s">
        <v>109</v>
      </c>
      <c r="H3786" t="s">
        <v>534</v>
      </c>
      <c r="I3786" t="s">
        <v>534</v>
      </c>
      <c r="J3786" t="s">
        <v>368</v>
      </c>
      <c r="K3786" t="s">
        <v>368</v>
      </c>
      <c r="L3786" t="s">
        <v>40</v>
      </c>
      <c r="M3786">
        <v>450</v>
      </c>
      <c r="N3786">
        <v>450</v>
      </c>
    </row>
    <row r="3787" spans="1:14" x14ac:dyDescent="0.35">
      <c r="A3787" s="73" t="str">
        <f t="shared" si="59"/>
        <v>AllProvider; Age BandRJNNoneCare Contacts</v>
      </c>
      <c r="B3787" t="s">
        <v>533</v>
      </c>
      <c r="C3787" s="104">
        <v>44805</v>
      </c>
      <c r="D3787" s="104">
        <v>45169</v>
      </c>
      <c r="E3787" t="s">
        <v>556</v>
      </c>
      <c r="F3787" t="s">
        <v>108</v>
      </c>
      <c r="G3787" t="s">
        <v>109</v>
      </c>
      <c r="H3787" t="s">
        <v>534</v>
      </c>
      <c r="I3787" t="s">
        <v>534</v>
      </c>
      <c r="J3787" t="s">
        <v>369</v>
      </c>
      <c r="K3787" t="s">
        <v>369</v>
      </c>
      <c r="L3787" t="s">
        <v>313</v>
      </c>
      <c r="M3787">
        <v>3677</v>
      </c>
      <c r="N3787">
        <v>3675</v>
      </c>
    </row>
    <row r="3788" spans="1:14" x14ac:dyDescent="0.35">
      <c r="A3788" s="73" t="str">
        <f t="shared" si="59"/>
        <v>AllProvider; Age BandRJNNoneReferrals</v>
      </c>
      <c r="B3788" t="s">
        <v>533</v>
      </c>
      <c r="C3788" s="104">
        <v>44805</v>
      </c>
      <c r="D3788" s="104">
        <v>45169</v>
      </c>
      <c r="E3788" t="s">
        <v>556</v>
      </c>
      <c r="F3788" t="s">
        <v>108</v>
      </c>
      <c r="G3788" t="s">
        <v>109</v>
      </c>
      <c r="H3788" t="s">
        <v>534</v>
      </c>
      <c r="I3788" t="s">
        <v>534</v>
      </c>
      <c r="J3788" t="s">
        <v>369</v>
      </c>
      <c r="K3788" t="s">
        <v>369</v>
      </c>
      <c r="L3788" t="s">
        <v>40</v>
      </c>
      <c r="M3788">
        <v>522</v>
      </c>
      <c r="N3788">
        <v>520</v>
      </c>
    </row>
    <row r="3789" spans="1:14" x14ac:dyDescent="0.35">
      <c r="A3789" s="73" t="str">
        <f t="shared" si="59"/>
        <v>AllProvider; Age BandRJNNoneCare Contacts</v>
      </c>
      <c r="B3789" t="s">
        <v>533</v>
      </c>
      <c r="C3789" s="104">
        <v>44805</v>
      </c>
      <c r="D3789" s="104">
        <v>45169</v>
      </c>
      <c r="E3789" t="s">
        <v>556</v>
      </c>
      <c r="F3789" t="s">
        <v>108</v>
      </c>
      <c r="G3789" t="s">
        <v>109</v>
      </c>
      <c r="H3789" t="s">
        <v>534</v>
      </c>
      <c r="I3789" t="s">
        <v>534</v>
      </c>
      <c r="J3789" t="s">
        <v>370</v>
      </c>
      <c r="K3789" t="s">
        <v>370</v>
      </c>
      <c r="L3789" t="s">
        <v>313</v>
      </c>
      <c r="M3789">
        <v>6192</v>
      </c>
      <c r="N3789">
        <v>6190</v>
      </c>
    </row>
    <row r="3790" spans="1:14" x14ac:dyDescent="0.35">
      <c r="A3790" s="73" t="str">
        <f t="shared" si="59"/>
        <v>AllProvider; Age BandRJNNoneReferrals</v>
      </c>
      <c r="B3790" t="s">
        <v>533</v>
      </c>
      <c r="C3790" s="104">
        <v>44805</v>
      </c>
      <c r="D3790" s="104">
        <v>45169</v>
      </c>
      <c r="E3790" t="s">
        <v>556</v>
      </c>
      <c r="F3790" t="s">
        <v>108</v>
      </c>
      <c r="G3790" t="s">
        <v>109</v>
      </c>
      <c r="H3790" t="s">
        <v>534</v>
      </c>
      <c r="I3790" t="s">
        <v>534</v>
      </c>
      <c r="J3790" t="s">
        <v>370</v>
      </c>
      <c r="K3790" t="s">
        <v>370</v>
      </c>
      <c r="L3790" t="s">
        <v>40</v>
      </c>
      <c r="M3790">
        <v>1052</v>
      </c>
      <c r="N3790">
        <v>1050</v>
      </c>
    </row>
    <row r="3791" spans="1:14" x14ac:dyDescent="0.35">
      <c r="A3791" s="73" t="str">
        <f t="shared" si="59"/>
        <v>AllProvider; Age BandRJRNoneCare Contacts</v>
      </c>
      <c r="B3791" t="s">
        <v>533</v>
      </c>
      <c r="C3791" s="104">
        <v>44805</v>
      </c>
      <c r="D3791" s="104">
        <v>45169</v>
      </c>
      <c r="E3791" t="s">
        <v>556</v>
      </c>
      <c r="F3791" t="s">
        <v>88</v>
      </c>
      <c r="G3791" t="s">
        <v>89</v>
      </c>
      <c r="H3791" t="s">
        <v>534</v>
      </c>
      <c r="I3791" t="s">
        <v>534</v>
      </c>
      <c r="J3791" t="s">
        <v>367</v>
      </c>
      <c r="K3791" t="s">
        <v>367</v>
      </c>
      <c r="L3791" t="s">
        <v>313</v>
      </c>
      <c r="M3791">
        <v>2</v>
      </c>
      <c r="N3791">
        <v>5</v>
      </c>
    </row>
    <row r="3792" spans="1:14" x14ac:dyDescent="0.35">
      <c r="A3792" s="73" t="str">
        <f t="shared" si="59"/>
        <v>AllProvider; Age BandRJRNoneReferrals</v>
      </c>
      <c r="B3792" t="s">
        <v>533</v>
      </c>
      <c r="C3792" s="104">
        <v>44805</v>
      </c>
      <c r="D3792" s="104">
        <v>45169</v>
      </c>
      <c r="E3792" t="s">
        <v>556</v>
      </c>
      <c r="F3792" t="s">
        <v>88</v>
      </c>
      <c r="G3792" t="s">
        <v>89</v>
      </c>
      <c r="H3792" t="s">
        <v>534</v>
      </c>
      <c r="I3792" t="s">
        <v>534</v>
      </c>
      <c r="J3792" t="s">
        <v>367</v>
      </c>
      <c r="K3792" t="s">
        <v>367</v>
      </c>
      <c r="L3792" t="s">
        <v>40</v>
      </c>
      <c r="M3792">
        <v>1</v>
      </c>
      <c r="N3792">
        <v>5</v>
      </c>
    </row>
    <row r="3793" spans="1:14" x14ac:dyDescent="0.35">
      <c r="A3793" s="73" t="str">
        <f t="shared" si="59"/>
        <v>AllProvider; Age BandRJRNoneCare Contacts</v>
      </c>
      <c r="B3793" t="s">
        <v>533</v>
      </c>
      <c r="C3793" s="104">
        <v>44805</v>
      </c>
      <c r="D3793" s="104">
        <v>45169</v>
      </c>
      <c r="E3793" t="s">
        <v>556</v>
      </c>
      <c r="F3793" t="s">
        <v>88</v>
      </c>
      <c r="G3793" t="s">
        <v>89</v>
      </c>
      <c r="H3793" t="s">
        <v>534</v>
      </c>
      <c r="I3793" t="s">
        <v>534</v>
      </c>
      <c r="J3793" t="s">
        <v>368</v>
      </c>
      <c r="K3793" t="s">
        <v>368</v>
      </c>
      <c r="L3793" t="s">
        <v>313</v>
      </c>
      <c r="M3793">
        <v>4</v>
      </c>
      <c r="N3793">
        <v>5</v>
      </c>
    </row>
    <row r="3794" spans="1:14" x14ac:dyDescent="0.35">
      <c r="A3794" s="73" t="str">
        <f t="shared" si="59"/>
        <v>AllProvider; Age BandRJRNoneReferrals</v>
      </c>
      <c r="B3794" t="s">
        <v>533</v>
      </c>
      <c r="C3794" s="104">
        <v>44805</v>
      </c>
      <c r="D3794" s="104">
        <v>45169</v>
      </c>
      <c r="E3794" t="s">
        <v>556</v>
      </c>
      <c r="F3794" t="s">
        <v>88</v>
      </c>
      <c r="G3794" t="s">
        <v>89</v>
      </c>
      <c r="H3794" t="s">
        <v>534</v>
      </c>
      <c r="I3794" t="s">
        <v>534</v>
      </c>
      <c r="J3794" t="s">
        <v>368</v>
      </c>
      <c r="K3794" t="s">
        <v>368</v>
      </c>
      <c r="L3794" t="s">
        <v>40</v>
      </c>
      <c r="M3794">
        <v>2</v>
      </c>
      <c r="N3794">
        <v>5</v>
      </c>
    </row>
    <row r="3795" spans="1:14" x14ac:dyDescent="0.35">
      <c r="A3795" s="73" t="str">
        <f t="shared" si="59"/>
        <v>AllProvider; Age BandRJRNoneCare Contacts</v>
      </c>
      <c r="B3795" t="s">
        <v>533</v>
      </c>
      <c r="C3795" s="104">
        <v>44805</v>
      </c>
      <c r="D3795" s="104">
        <v>45169</v>
      </c>
      <c r="E3795" t="s">
        <v>556</v>
      </c>
      <c r="F3795" t="s">
        <v>88</v>
      </c>
      <c r="G3795" t="s">
        <v>89</v>
      </c>
      <c r="H3795" t="s">
        <v>534</v>
      </c>
      <c r="I3795" t="s">
        <v>534</v>
      </c>
      <c r="J3795" t="s">
        <v>369</v>
      </c>
      <c r="K3795" t="s">
        <v>369</v>
      </c>
      <c r="L3795" t="s">
        <v>313</v>
      </c>
      <c r="M3795">
        <v>1</v>
      </c>
      <c r="N3795">
        <v>5</v>
      </c>
    </row>
    <row r="3796" spans="1:14" x14ac:dyDescent="0.35">
      <c r="A3796" s="73" t="str">
        <f t="shared" si="59"/>
        <v>AllProvider; Age BandRJRNoneReferrals</v>
      </c>
      <c r="B3796" t="s">
        <v>533</v>
      </c>
      <c r="C3796" s="104">
        <v>44805</v>
      </c>
      <c r="D3796" s="104">
        <v>45169</v>
      </c>
      <c r="E3796" t="s">
        <v>556</v>
      </c>
      <c r="F3796" t="s">
        <v>88</v>
      </c>
      <c r="G3796" t="s">
        <v>89</v>
      </c>
      <c r="H3796" t="s">
        <v>534</v>
      </c>
      <c r="I3796" t="s">
        <v>534</v>
      </c>
      <c r="J3796" t="s">
        <v>369</v>
      </c>
      <c r="K3796" t="s">
        <v>369</v>
      </c>
      <c r="L3796" t="s">
        <v>40</v>
      </c>
      <c r="M3796">
        <v>1</v>
      </c>
      <c r="N3796">
        <v>5</v>
      </c>
    </row>
    <row r="3797" spans="1:14" x14ac:dyDescent="0.35">
      <c r="A3797" s="73" t="str">
        <f t="shared" si="59"/>
        <v>AllProvider; Age BandRJRNoneCare Contacts</v>
      </c>
      <c r="B3797" t="s">
        <v>533</v>
      </c>
      <c r="C3797" s="104">
        <v>44805</v>
      </c>
      <c r="D3797" s="104">
        <v>45169</v>
      </c>
      <c r="E3797" t="s">
        <v>556</v>
      </c>
      <c r="F3797" t="s">
        <v>88</v>
      </c>
      <c r="G3797" t="s">
        <v>89</v>
      </c>
      <c r="H3797" t="s">
        <v>534</v>
      </c>
      <c r="I3797" t="s">
        <v>534</v>
      </c>
      <c r="J3797" t="s">
        <v>370</v>
      </c>
      <c r="K3797" t="s">
        <v>370</v>
      </c>
      <c r="L3797" t="s">
        <v>313</v>
      </c>
      <c r="M3797">
        <v>2</v>
      </c>
      <c r="N3797">
        <v>5</v>
      </c>
    </row>
    <row r="3798" spans="1:14" x14ac:dyDescent="0.35">
      <c r="A3798" s="73" t="str">
        <f t="shared" si="59"/>
        <v>AllProvider; Age BandRJRNoneReferrals</v>
      </c>
      <c r="B3798" t="s">
        <v>533</v>
      </c>
      <c r="C3798" s="104">
        <v>44805</v>
      </c>
      <c r="D3798" s="104">
        <v>45169</v>
      </c>
      <c r="E3798" t="s">
        <v>556</v>
      </c>
      <c r="F3798" t="s">
        <v>88</v>
      </c>
      <c r="G3798" t="s">
        <v>89</v>
      </c>
      <c r="H3798" t="s">
        <v>534</v>
      </c>
      <c r="I3798" t="s">
        <v>534</v>
      </c>
      <c r="J3798" t="s">
        <v>370</v>
      </c>
      <c r="K3798" t="s">
        <v>370</v>
      </c>
      <c r="L3798" t="s">
        <v>40</v>
      </c>
      <c r="M3798">
        <v>2</v>
      </c>
      <c r="N3798">
        <v>5</v>
      </c>
    </row>
    <row r="3799" spans="1:14" x14ac:dyDescent="0.35">
      <c r="A3799" s="73" t="str">
        <f t="shared" si="59"/>
        <v>AllProvider; Age BandRKENoneCare Contacts</v>
      </c>
      <c r="B3799" t="s">
        <v>533</v>
      </c>
      <c r="C3799" s="104">
        <v>44805</v>
      </c>
      <c r="D3799" s="104">
        <v>45169</v>
      </c>
      <c r="E3799" t="s">
        <v>556</v>
      </c>
      <c r="F3799" t="s">
        <v>299</v>
      </c>
      <c r="G3799" t="s">
        <v>300</v>
      </c>
      <c r="H3799" t="s">
        <v>534</v>
      </c>
      <c r="I3799" t="s">
        <v>534</v>
      </c>
      <c r="J3799" t="s">
        <v>353</v>
      </c>
      <c r="K3799" t="s">
        <v>353</v>
      </c>
      <c r="L3799" t="s">
        <v>313</v>
      </c>
      <c r="M3799">
        <v>33</v>
      </c>
      <c r="N3799">
        <v>35</v>
      </c>
    </row>
    <row r="3800" spans="1:14" x14ac:dyDescent="0.35">
      <c r="A3800" s="73" t="str">
        <f t="shared" si="59"/>
        <v>AllProvider; Age BandRKENoneReferrals</v>
      </c>
      <c r="B3800" t="s">
        <v>533</v>
      </c>
      <c r="C3800" s="104">
        <v>44805</v>
      </c>
      <c r="D3800" s="104">
        <v>45169</v>
      </c>
      <c r="E3800" t="s">
        <v>556</v>
      </c>
      <c r="F3800" t="s">
        <v>299</v>
      </c>
      <c r="G3800" t="s">
        <v>300</v>
      </c>
      <c r="H3800" t="s">
        <v>534</v>
      </c>
      <c r="I3800" t="s">
        <v>534</v>
      </c>
      <c r="J3800" t="s">
        <v>353</v>
      </c>
      <c r="K3800" t="s">
        <v>353</v>
      </c>
      <c r="L3800" t="s">
        <v>40</v>
      </c>
      <c r="M3800">
        <v>1</v>
      </c>
      <c r="N3800">
        <v>5</v>
      </c>
    </row>
    <row r="3801" spans="1:14" x14ac:dyDescent="0.35">
      <c r="A3801" s="73" t="str">
        <f t="shared" si="59"/>
        <v>AllProvider; Age BandRKENoneCare Contacts</v>
      </c>
      <c r="B3801" t="s">
        <v>533</v>
      </c>
      <c r="C3801" s="104">
        <v>44805</v>
      </c>
      <c r="D3801" s="104">
        <v>45169</v>
      </c>
      <c r="E3801" t="s">
        <v>556</v>
      </c>
      <c r="F3801" t="s">
        <v>299</v>
      </c>
      <c r="G3801" t="s">
        <v>300</v>
      </c>
      <c r="H3801" t="s">
        <v>534</v>
      </c>
      <c r="I3801" t="s">
        <v>534</v>
      </c>
      <c r="J3801" t="s">
        <v>355</v>
      </c>
      <c r="K3801" t="s">
        <v>355</v>
      </c>
      <c r="L3801" t="s">
        <v>313</v>
      </c>
      <c r="M3801">
        <v>13</v>
      </c>
      <c r="N3801">
        <v>15</v>
      </c>
    </row>
    <row r="3802" spans="1:14" x14ac:dyDescent="0.35">
      <c r="A3802" s="73" t="str">
        <f t="shared" si="59"/>
        <v>AllProvider; Age BandRKENoneReferrals</v>
      </c>
      <c r="B3802" t="s">
        <v>533</v>
      </c>
      <c r="C3802" s="104">
        <v>44805</v>
      </c>
      <c r="D3802" s="104">
        <v>45169</v>
      </c>
      <c r="E3802" t="s">
        <v>556</v>
      </c>
      <c r="F3802" t="s">
        <v>299</v>
      </c>
      <c r="G3802" t="s">
        <v>300</v>
      </c>
      <c r="H3802" t="s">
        <v>534</v>
      </c>
      <c r="I3802" t="s">
        <v>534</v>
      </c>
      <c r="J3802" t="s">
        <v>355</v>
      </c>
      <c r="K3802" t="s">
        <v>355</v>
      </c>
      <c r="L3802" t="s">
        <v>40</v>
      </c>
      <c r="M3802">
        <v>1</v>
      </c>
      <c r="N3802">
        <v>5</v>
      </c>
    </row>
    <row r="3803" spans="1:14" x14ac:dyDescent="0.35">
      <c r="A3803" s="73" t="str">
        <f t="shared" si="59"/>
        <v>AllProvider; Age BandRKENoneCare Contacts</v>
      </c>
      <c r="B3803" t="s">
        <v>533</v>
      </c>
      <c r="C3803" s="104">
        <v>44805</v>
      </c>
      <c r="D3803" s="104">
        <v>45169</v>
      </c>
      <c r="E3803" t="s">
        <v>556</v>
      </c>
      <c r="F3803" t="s">
        <v>299</v>
      </c>
      <c r="G3803" t="s">
        <v>300</v>
      </c>
      <c r="H3803" t="s">
        <v>534</v>
      </c>
      <c r="I3803" t="s">
        <v>534</v>
      </c>
      <c r="J3803" t="s">
        <v>356</v>
      </c>
      <c r="K3803" t="s">
        <v>356</v>
      </c>
      <c r="L3803" t="s">
        <v>313</v>
      </c>
      <c r="M3803">
        <v>25</v>
      </c>
      <c r="N3803">
        <v>25</v>
      </c>
    </row>
    <row r="3804" spans="1:14" x14ac:dyDescent="0.35">
      <c r="A3804" s="73" t="str">
        <f t="shared" si="59"/>
        <v>AllProvider; Age BandRKENoneReferrals</v>
      </c>
      <c r="B3804" t="s">
        <v>533</v>
      </c>
      <c r="C3804" s="104">
        <v>44805</v>
      </c>
      <c r="D3804" s="104">
        <v>45169</v>
      </c>
      <c r="E3804" t="s">
        <v>556</v>
      </c>
      <c r="F3804" t="s">
        <v>299</v>
      </c>
      <c r="G3804" t="s">
        <v>300</v>
      </c>
      <c r="H3804" t="s">
        <v>534</v>
      </c>
      <c r="I3804" t="s">
        <v>534</v>
      </c>
      <c r="J3804" t="s">
        <v>356</v>
      </c>
      <c r="K3804" t="s">
        <v>356</v>
      </c>
      <c r="L3804" t="s">
        <v>40</v>
      </c>
      <c r="M3804">
        <v>1</v>
      </c>
      <c r="N3804">
        <v>5</v>
      </c>
    </row>
    <row r="3805" spans="1:14" x14ac:dyDescent="0.35">
      <c r="A3805" s="73" t="str">
        <f t="shared" si="59"/>
        <v>AllProvider; Age BandRKENoneCare Contacts</v>
      </c>
      <c r="B3805" t="s">
        <v>533</v>
      </c>
      <c r="C3805" s="104">
        <v>44805</v>
      </c>
      <c r="D3805" s="104">
        <v>45169</v>
      </c>
      <c r="E3805" t="s">
        <v>556</v>
      </c>
      <c r="F3805" t="s">
        <v>299</v>
      </c>
      <c r="G3805" t="s">
        <v>300</v>
      </c>
      <c r="H3805" t="s">
        <v>534</v>
      </c>
      <c r="I3805" t="s">
        <v>534</v>
      </c>
      <c r="J3805" t="s">
        <v>358</v>
      </c>
      <c r="K3805" t="s">
        <v>358</v>
      </c>
      <c r="L3805" t="s">
        <v>313</v>
      </c>
      <c r="M3805">
        <v>2</v>
      </c>
      <c r="N3805">
        <v>5</v>
      </c>
    </row>
    <row r="3806" spans="1:14" x14ac:dyDescent="0.35">
      <c r="A3806" s="73" t="str">
        <f t="shared" si="59"/>
        <v>AllProvider; Age BandRKENoneReferrals</v>
      </c>
      <c r="B3806" t="s">
        <v>533</v>
      </c>
      <c r="C3806" s="104">
        <v>44805</v>
      </c>
      <c r="D3806" s="104">
        <v>45169</v>
      </c>
      <c r="E3806" t="s">
        <v>556</v>
      </c>
      <c r="F3806" t="s">
        <v>299</v>
      </c>
      <c r="G3806" t="s">
        <v>300</v>
      </c>
      <c r="H3806" t="s">
        <v>534</v>
      </c>
      <c r="I3806" t="s">
        <v>534</v>
      </c>
      <c r="J3806" t="s">
        <v>358</v>
      </c>
      <c r="K3806" t="s">
        <v>358</v>
      </c>
      <c r="L3806" t="s">
        <v>40</v>
      </c>
      <c r="M3806">
        <v>2</v>
      </c>
      <c r="N3806">
        <v>5</v>
      </c>
    </row>
    <row r="3807" spans="1:14" x14ac:dyDescent="0.35">
      <c r="A3807" s="73" t="str">
        <f t="shared" si="59"/>
        <v>AllProvider; Age BandRKENoneCare Contacts</v>
      </c>
      <c r="B3807" t="s">
        <v>533</v>
      </c>
      <c r="C3807" s="104">
        <v>44805</v>
      </c>
      <c r="D3807" s="104">
        <v>45169</v>
      </c>
      <c r="E3807" t="s">
        <v>556</v>
      </c>
      <c r="F3807" t="s">
        <v>299</v>
      </c>
      <c r="G3807" t="s">
        <v>300</v>
      </c>
      <c r="H3807" t="s">
        <v>534</v>
      </c>
      <c r="I3807" t="s">
        <v>534</v>
      </c>
      <c r="J3807" t="s">
        <v>359</v>
      </c>
      <c r="K3807" t="s">
        <v>359</v>
      </c>
      <c r="L3807" t="s">
        <v>313</v>
      </c>
      <c r="M3807">
        <v>1</v>
      </c>
      <c r="N3807">
        <v>5</v>
      </c>
    </row>
    <row r="3808" spans="1:14" x14ac:dyDescent="0.35">
      <c r="A3808" s="73" t="str">
        <f t="shared" si="59"/>
        <v>AllProvider; Age BandRKENoneReferrals</v>
      </c>
      <c r="B3808" t="s">
        <v>533</v>
      </c>
      <c r="C3808" s="104">
        <v>44805</v>
      </c>
      <c r="D3808" s="104">
        <v>45169</v>
      </c>
      <c r="E3808" t="s">
        <v>556</v>
      </c>
      <c r="F3808" t="s">
        <v>299</v>
      </c>
      <c r="G3808" t="s">
        <v>300</v>
      </c>
      <c r="H3808" t="s">
        <v>534</v>
      </c>
      <c r="I3808" t="s">
        <v>534</v>
      </c>
      <c r="J3808" t="s">
        <v>359</v>
      </c>
      <c r="K3808" t="s">
        <v>359</v>
      </c>
      <c r="L3808" t="s">
        <v>40</v>
      </c>
      <c r="M3808">
        <v>1</v>
      </c>
      <c r="N3808">
        <v>5</v>
      </c>
    </row>
    <row r="3809" spans="1:14" x14ac:dyDescent="0.35">
      <c r="A3809" s="73" t="str">
        <f t="shared" si="59"/>
        <v>AllProvider; Age BandRKENoneReferrals</v>
      </c>
      <c r="B3809" t="s">
        <v>533</v>
      </c>
      <c r="C3809" s="104">
        <v>44805</v>
      </c>
      <c r="D3809" s="104">
        <v>45169</v>
      </c>
      <c r="E3809" t="s">
        <v>556</v>
      </c>
      <c r="F3809" t="s">
        <v>299</v>
      </c>
      <c r="G3809" t="s">
        <v>300</v>
      </c>
      <c r="H3809" t="s">
        <v>534</v>
      </c>
      <c r="I3809" t="s">
        <v>534</v>
      </c>
      <c r="J3809" t="s">
        <v>360</v>
      </c>
      <c r="K3809" t="s">
        <v>360</v>
      </c>
      <c r="L3809" t="s">
        <v>40</v>
      </c>
      <c r="M3809">
        <v>2</v>
      </c>
      <c r="N3809">
        <v>5</v>
      </c>
    </row>
    <row r="3810" spans="1:14" x14ac:dyDescent="0.35">
      <c r="A3810" s="73" t="str">
        <f t="shared" si="59"/>
        <v>AllProvider; Age BandRKENoneCare Contacts</v>
      </c>
      <c r="B3810" t="s">
        <v>533</v>
      </c>
      <c r="C3810" s="104">
        <v>44805</v>
      </c>
      <c r="D3810" s="104">
        <v>45169</v>
      </c>
      <c r="E3810" t="s">
        <v>556</v>
      </c>
      <c r="F3810" t="s">
        <v>299</v>
      </c>
      <c r="G3810" t="s">
        <v>300</v>
      </c>
      <c r="H3810" t="s">
        <v>534</v>
      </c>
      <c r="I3810" t="s">
        <v>534</v>
      </c>
      <c r="J3810" t="s">
        <v>361</v>
      </c>
      <c r="K3810" t="s">
        <v>361</v>
      </c>
      <c r="L3810" t="s">
        <v>313</v>
      </c>
      <c r="M3810">
        <v>3</v>
      </c>
      <c r="N3810">
        <v>5</v>
      </c>
    </row>
    <row r="3811" spans="1:14" x14ac:dyDescent="0.35">
      <c r="A3811" s="73" t="str">
        <f t="shared" si="59"/>
        <v>AllProvider; Age BandRKENoneReferrals</v>
      </c>
      <c r="B3811" t="s">
        <v>533</v>
      </c>
      <c r="C3811" s="104">
        <v>44805</v>
      </c>
      <c r="D3811" s="104">
        <v>45169</v>
      </c>
      <c r="E3811" t="s">
        <v>556</v>
      </c>
      <c r="F3811" t="s">
        <v>299</v>
      </c>
      <c r="G3811" t="s">
        <v>300</v>
      </c>
      <c r="H3811" t="s">
        <v>534</v>
      </c>
      <c r="I3811" t="s">
        <v>534</v>
      </c>
      <c r="J3811" t="s">
        <v>361</v>
      </c>
      <c r="K3811" t="s">
        <v>361</v>
      </c>
      <c r="L3811" t="s">
        <v>40</v>
      </c>
      <c r="M3811">
        <v>3</v>
      </c>
      <c r="N3811">
        <v>5</v>
      </c>
    </row>
    <row r="3812" spans="1:14" x14ac:dyDescent="0.35">
      <c r="A3812" s="73" t="str">
        <f t="shared" si="59"/>
        <v>AllProvider; Age BandRKENoneCare Contacts</v>
      </c>
      <c r="B3812" t="s">
        <v>533</v>
      </c>
      <c r="C3812" s="104">
        <v>44805</v>
      </c>
      <c r="D3812" s="104">
        <v>45169</v>
      </c>
      <c r="E3812" t="s">
        <v>556</v>
      </c>
      <c r="F3812" t="s">
        <v>299</v>
      </c>
      <c r="G3812" t="s">
        <v>300</v>
      </c>
      <c r="H3812" t="s">
        <v>534</v>
      </c>
      <c r="I3812" t="s">
        <v>534</v>
      </c>
      <c r="J3812" t="s">
        <v>362</v>
      </c>
      <c r="K3812" t="s">
        <v>362</v>
      </c>
      <c r="L3812" t="s">
        <v>313</v>
      </c>
      <c r="M3812">
        <v>1</v>
      </c>
      <c r="N3812">
        <v>5</v>
      </c>
    </row>
    <row r="3813" spans="1:14" x14ac:dyDescent="0.35">
      <c r="A3813" s="73" t="str">
        <f t="shared" si="59"/>
        <v>AllProvider; Age BandRKENoneReferrals</v>
      </c>
      <c r="B3813" t="s">
        <v>533</v>
      </c>
      <c r="C3813" s="104">
        <v>44805</v>
      </c>
      <c r="D3813" s="104">
        <v>45169</v>
      </c>
      <c r="E3813" t="s">
        <v>556</v>
      </c>
      <c r="F3813" t="s">
        <v>299</v>
      </c>
      <c r="G3813" t="s">
        <v>300</v>
      </c>
      <c r="H3813" t="s">
        <v>534</v>
      </c>
      <c r="I3813" t="s">
        <v>534</v>
      </c>
      <c r="J3813" t="s">
        <v>362</v>
      </c>
      <c r="K3813" t="s">
        <v>362</v>
      </c>
      <c r="L3813" t="s">
        <v>40</v>
      </c>
      <c r="M3813">
        <v>2</v>
      </c>
      <c r="N3813">
        <v>5</v>
      </c>
    </row>
    <row r="3814" spans="1:14" x14ac:dyDescent="0.35">
      <c r="A3814" s="73" t="str">
        <f t="shared" si="59"/>
        <v>AllProvider; Age BandRKENoneCare Contacts</v>
      </c>
      <c r="B3814" t="s">
        <v>533</v>
      </c>
      <c r="C3814" s="104">
        <v>44805</v>
      </c>
      <c r="D3814" s="104">
        <v>45169</v>
      </c>
      <c r="E3814" t="s">
        <v>556</v>
      </c>
      <c r="F3814" t="s">
        <v>299</v>
      </c>
      <c r="G3814" t="s">
        <v>300</v>
      </c>
      <c r="H3814" t="s">
        <v>534</v>
      </c>
      <c r="I3814" t="s">
        <v>534</v>
      </c>
      <c r="J3814" t="s">
        <v>354</v>
      </c>
      <c r="K3814" t="s">
        <v>354</v>
      </c>
      <c r="L3814" t="s">
        <v>313</v>
      </c>
      <c r="M3814">
        <v>4</v>
      </c>
      <c r="N3814">
        <v>5</v>
      </c>
    </row>
    <row r="3815" spans="1:14" x14ac:dyDescent="0.35">
      <c r="A3815" s="73" t="str">
        <f t="shared" si="59"/>
        <v>AllProvider; Age BandRKENoneReferrals</v>
      </c>
      <c r="B3815" t="s">
        <v>533</v>
      </c>
      <c r="C3815" s="104">
        <v>44805</v>
      </c>
      <c r="D3815" s="104">
        <v>45169</v>
      </c>
      <c r="E3815" t="s">
        <v>556</v>
      </c>
      <c r="F3815" t="s">
        <v>299</v>
      </c>
      <c r="G3815" t="s">
        <v>300</v>
      </c>
      <c r="H3815" t="s">
        <v>534</v>
      </c>
      <c r="I3815" t="s">
        <v>534</v>
      </c>
      <c r="J3815" t="s">
        <v>354</v>
      </c>
      <c r="K3815" t="s">
        <v>354</v>
      </c>
      <c r="L3815" t="s">
        <v>40</v>
      </c>
      <c r="M3815">
        <v>1</v>
      </c>
      <c r="N3815">
        <v>5</v>
      </c>
    </row>
    <row r="3816" spans="1:14" x14ac:dyDescent="0.35">
      <c r="A3816" s="73" t="str">
        <f t="shared" si="59"/>
        <v>AllProvider; Age BandRKENoneCare Contacts</v>
      </c>
      <c r="B3816" t="s">
        <v>533</v>
      </c>
      <c r="C3816" s="104">
        <v>44805</v>
      </c>
      <c r="D3816" s="104">
        <v>45169</v>
      </c>
      <c r="E3816" t="s">
        <v>556</v>
      </c>
      <c r="F3816" t="s">
        <v>299</v>
      </c>
      <c r="G3816" t="s">
        <v>300</v>
      </c>
      <c r="H3816" t="s">
        <v>534</v>
      </c>
      <c r="I3816" t="s">
        <v>534</v>
      </c>
      <c r="J3816" t="s">
        <v>363</v>
      </c>
      <c r="K3816" t="s">
        <v>363</v>
      </c>
      <c r="L3816" t="s">
        <v>313</v>
      </c>
      <c r="M3816">
        <v>96</v>
      </c>
      <c r="N3816">
        <v>95</v>
      </c>
    </row>
    <row r="3817" spans="1:14" x14ac:dyDescent="0.35">
      <c r="A3817" s="73" t="str">
        <f t="shared" si="59"/>
        <v>AllProvider; Age BandRKENoneReferrals</v>
      </c>
      <c r="B3817" t="s">
        <v>533</v>
      </c>
      <c r="C3817" s="104">
        <v>44805</v>
      </c>
      <c r="D3817" s="104">
        <v>45169</v>
      </c>
      <c r="E3817" t="s">
        <v>556</v>
      </c>
      <c r="F3817" t="s">
        <v>299</v>
      </c>
      <c r="G3817" t="s">
        <v>300</v>
      </c>
      <c r="H3817" t="s">
        <v>534</v>
      </c>
      <c r="I3817" t="s">
        <v>534</v>
      </c>
      <c r="J3817" t="s">
        <v>363</v>
      </c>
      <c r="K3817" t="s">
        <v>363</v>
      </c>
      <c r="L3817" t="s">
        <v>40</v>
      </c>
      <c r="M3817">
        <v>5</v>
      </c>
      <c r="N3817">
        <v>5</v>
      </c>
    </row>
    <row r="3818" spans="1:14" x14ac:dyDescent="0.35">
      <c r="A3818" s="73" t="str">
        <f t="shared" si="59"/>
        <v>AllProvider; Age BandRKENoneCare Contacts</v>
      </c>
      <c r="B3818" t="s">
        <v>533</v>
      </c>
      <c r="C3818" s="104">
        <v>44805</v>
      </c>
      <c r="D3818" s="104">
        <v>45169</v>
      </c>
      <c r="E3818" t="s">
        <v>556</v>
      </c>
      <c r="F3818" t="s">
        <v>299</v>
      </c>
      <c r="G3818" t="s">
        <v>300</v>
      </c>
      <c r="H3818" t="s">
        <v>534</v>
      </c>
      <c r="I3818" t="s">
        <v>534</v>
      </c>
      <c r="J3818" t="s">
        <v>364</v>
      </c>
      <c r="K3818" t="s">
        <v>364</v>
      </c>
      <c r="L3818" t="s">
        <v>313</v>
      </c>
      <c r="M3818">
        <v>9</v>
      </c>
      <c r="N3818">
        <v>10</v>
      </c>
    </row>
    <row r="3819" spans="1:14" x14ac:dyDescent="0.35">
      <c r="A3819" s="73" t="str">
        <f t="shared" si="59"/>
        <v>AllProvider; Age BandRKENoneReferrals</v>
      </c>
      <c r="B3819" t="s">
        <v>533</v>
      </c>
      <c r="C3819" s="104">
        <v>44805</v>
      </c>
      <c r="D3819" s="104">
        <v>45169</v>
      </c>
      <c r="E3819" t="s">
        <v>556</v>
      </c>
      <c r="F3819" t="s">
        <v>299</v>
      </c>
      <c r="G3819" t="s">
        <v>300</v>
      </c>
      <c r="H3819" t="s">
        <v>534</v>
      </c>
      <c r="I3819" t="s">
        <v>534</v>
      </c>
      <c r="J3819" t="s">
        <v>364</v>
      </c>
      <c r="K3819" t="s">
        <v>364</v>
      </c>
      <c r="L3819" t="s">
        <v>40</v>
      </c>
      <c r="M3819">
        <v>10</v>
      </c>
      <c r="N3819">
        <v>10</v>
      </c>
    </row>
    <row r="3820" spans="1:14" x14ac:dyDescent="0.35">
      <c r="A3820" s="73" t="str">
        <f t="shared" si="59"/>
        <v>AllProvider; Age BandRKENoneCare Contacts</v>
      </c>
      <c r="B3820" t="s">
        <v>533</v>
      </c>
      <c r="C3820" s="104">
        <v>44805</v>
      </c>
      <c r="D3820" s="104">
        <v>45169</v>
      </c>
      <c r="E3820" t="s">
        <v>556</v>
      </c>
      <c r="F3820" t="s">
        <v>299</v>
      </c>
      <c r="G3820" t="s">
        <v>300</v>
      </c>
      <c r="H3820" t="s">
        <v>534</v>
      </c>
      <c r="I3820" t="s">
        <v>534</v>
      </c>
      <c r="J3820" t="s">
        <v>365</v>
      </c>
      <c r="K3820" t="s">
        <v>365</v>
      </c>
      <c r="L3820" t="s">
        <v>313</v>
      </c>
      <c r="M3820">
        <v>25</v>
      </c>
      <c r="N3820">
        <v>25</v>
      </c>
    </row>
    <row r="3821" spans="1:14" x14ac:dyDescent="0.35">
      <c r="A3821" s="73" t="str">
        <f t="shared" si="59"/>
        <v>AllProvider; Age BandRKENoneReferrals</v>
      </c>
      <c r="B3821" t="s">
        <v>533</v>
      </c>
      <c r="C3821" s="104">
        <v>44805</v>
      </c>
      <c r="D3821" s="104">
        <v>45169</v>
      </c>
      <c r="E3821" t="s">
        <v>556</v>
      </c>
      <c r="F3821" t="s">
        <v>299</v>
      </c>
      <c r="G3821" t="s">
        <v>300</v>
      </c>
      <c r="H3821" t="s">
        <v>534</v>
      </c>
      <c r="I3821" t="s">
        <v>534</v>
      </c>
      <c r="J3821" t="s">
        <v>365</v>
      </c>
      <c r="K3821" t="s">
        <v>365</v>
      </c>
      <c r="L3821" t="s">
        <v>40</v>
      </c>
      <c r="M3821">
        <v>14</v>
      </c>
      <c r="N3821">
        <v>15</v>
      </c>
    </row>
    <row r="3822" spans="1:14" x14ac:dyDescent="0.35">
      <c r="A3822" s="73" t="str">
        <f t="shared" si="59"/>
        <v>AllProvider; Age BandRKENoneCare Contacts</v>
      </c>
      <c r="B3822" t="s">
        <v>533</v>
      </c>
      <c r="C3822" s="104">
        <v>44805</v>
      </c>
      <c r="D3822" s="104">
        <v>45169</v>
      </c>
      <c r="E3822" t="s">
        <v>556</v>
      </c>
      <c r="F3822" t="s">
        <v>299</v>
      </c>
      <c r="G3822" t="s">
        <v>300</v>
      </c>
      <c r="H3822" t="s">
        <v>534</v>
      </c>
      <c r="I3822" t="s">
        <v>534</v>
      </c>
      <c r="J3822" t="s">
        <v>366</v>
      </c>
      <c r="K3822" t="s">
        <v>366</v>
      </c>
      <c r="L3822" t="s">
        <v>313</v>
      </c>
      <c r="M3822">
        <v>34</v>
      </c>
      <c r="N3822">
        <v>35</v>
      </c>
    </row>
    <row r="3823" spans="1:14" x14ac:dyDescent="0.35">
      <c r="A3823" s="73" t="str">
        <f t="shared" si="59"/>
        <v>AllProvider; Age BandRKENoneReferrals</v>
      </c>
      <c r="B3823" t="s">
        <v>533</v>
      </c>
      <c r="C3823" s="104">
        <v>44805</v>
      </c>
      <c r="D3823" s="104">
        <v>45169</v>
      </c>
      <c r="E3823" t="s">
        <v>556</v>
      </c>
      <c r="F3823" t="s">
        <v>299</v>
      </c>
      <c r="G3823" t="s">
        <v>300</v>
      </c>
      <c r="H3823" t="s">
        <v>534</v>
      </c>
      <c r="I3823" t="s">
        <v>534</v>
      </c>
      <c r="J3823" t="s">
        <v>366</v>
      </c>
      <c r="K3823" t="s">
        <v>366</v>
      </c>
      <c r="L3823" t="s">
        <v>40</v>
      </c>
      <c r="M3823">
        <v>16</v>
      </c>
      <c r="N3823">
        <v>15</v>
      </c>
    </row>
    <row r="3824" spans="1:14" x14ac:dyDescent="0.35">
      <c r="A3824" s="73" t="str">
        <f t="shared" si="59"/>
        <v>AllProvider; Age BandRKENoneCare Contacts</v>
      </c>
      <c r="B3824" t="s">
        <v>533</v>
      </c>
      <c r="C3824" s="104">
        <v>44805</v>
      </c>
      <c r="D3824" s="104">
        <v>45169</v>
      </c>
      <c r="E3824" t="s">
        <v>556</v>
      </c>
      <c r="F3824" t="s">
        <v>299</v>
      </c>
      <c r="G3824" t="s">
        <v>300</v>
      </c>
      <c r="H3824" t="s">
        <v>534</v>
      </c>
      <c r="I3824" t="s">
        <v>534</v>
      </c>
      <c r="J3824" t="s">
        <v>367</v>
      </c>
      <c r="K3824" t="s">
        <v>367</v>
      </c>
      <c r="L3824" t="s">
        <v>313</v>
      </c>
      <c r="M3824">
        <v>10</v>
      </c>
      <c r="N3824">
        <v>10</v>
      </c>
    </row>
    <row r="3825" spans="1:14" x14ac:dyDescent="0.35">
      <c r="A3825" s="73" t="str">
        <f t="shared" si="59"/>
        <v>AllProvider; Age BandRKENoneReferrals</v>
      </c>
      <c r="B3825" t="s">
        <v>533</v>
      </c>
      <c r="C3825" s="104">
        <v>44805</v>
      </c>
      <c r="D3825" s="104">
        <v>45169</v>
      </c>
      <c r="E3825" t="s">
        <v>556</v>
      </c>
      <c r="F3825" t="s">
        <v>299</v>
      </c>
      <c r="G3825" t="s">
        <v>300</v>
      </c>
      <c r="H3825" t="s">
        <v>534</v>
      </c>
      <c r="I3825" t="s">
        <v>534</v>
      </c>
      <c r="J3825" t="s">
        <v>367</v>
      </c>
      <c r="K3825" t="s">
        <v>367</v>
      </c>
      <c r="L3825" t="s">
        <v>40</v>
      </c>
      <c r="M3825">
        <v>15</v>
      </c>
      <c r="N3825">
        <v>15</v>
      </c>
    </row>
    <row r="3826" spans="1:14" x14ac:dyDescent="0.35">
      <c r="A3826" s="73" t="str">
        <f t="shared" si="59"/>
        <v>AllProvider; Age BandRKENoneCare Contacts</v>
      </c>
      <c r="B3826" t="s">
        <v>533</v>
      </c>
      <c r="C3826" s="104">
        <v>44805</v>
      </c>
      <c r="D3826" s="104">
        <v>45169</v>
      </c>
      <c r="E3826" t="s">
        <v>556</v>
      </c>
      <c r="F3826" t="s">
        <v>299</v>
      </c>
      <c r="G3826" t="s">
        <v>300</v>
      </c>
      <c r="H3826" t="s">
        <v>534</v>
      </c>
      <c r="I3826" t="s">
        <v>534</v>
      </c>
      <c r="J3826" t="s">
        <v>368</v>
      </c>
      <c r="K3826" t="s">
        <v>368</v>
      </c>
      <c r="L3826" t="s">
        <v>313</v>
      </c>
      <c r="M3826">
        <v>138</v>
      </c>
      <c r="N3826">
        <v>140</v>
      </c>
    </row>
    <row r="3827" spans="1:14" x14ac:dyDescent="0.35">
      <c r="A3827" s="73" t="str">
        <f t="shared" si="59"/>
        <v>AllProvider; Age BandRKENoneReferrals</v>
      </c>
      <c r="B3827" t="s">
        <v>533</v>
      </c>
      <c r="C3827" s="104">
        <v>44805</v>
      </c>
      <c r="D3827" s="104">
        <v>45169</v>
      </c>
      <c r="E3827" t="s">
        <v>556</v>
      </c>
      <c r="F3827" t="s">
        <v>299</v>
      </c>
      <c r="G3827" t="s">
        <v>300</v>
      </c>
      <c r="H3827" t="s">
        <v>534</v>
      </c>
      <c r="I3827" t="s">
        <v>534</v>
      </c>
      <c r="J3827" t="s">
        <v>368</v>
      </c>
      <c r="K3827" t="s">
        <v>368</v>
      </c>
      <c r="L3827" t="s">
        <v>40</v>
      </c>
      <c r="M3827">
        <v>23</v>
      </c>
      <c r="N3827">
        <v>25</v>
      </c>
    </row>
    <row r="3828" spans="1:14" x14ac:dyDescent="0.35">
      <c r="A3828" s="73" t="str">
        <f t="shared" si="59"/>
        <v>AllProvider; Age BandRKENoneCare Contacts</v>
      </c>
      <c r="B3828" t="s">
        <v>533</v>
      </c>
      <c r="C3828" s="104">
        <v>44805</v>
      </c>
      <c r="D3828" s="104">
        <v>45169</v>
      </c>
      <c r="E3828" t="s">
        <v>556</v>
      </c>
      <c r="F3828" t="s">
        <v>299</v>
      </c>
      <c r="G3828" t="s">
        <v>300</v>
      </c>
      <c r="H3828" t="s">
        <v>534</v>
      </c>
      <c r="I3828" t="s">
        <v>534</v>
      </c>
      <c r="J3828" t="s">
        <v>369</v>
      </c>
      <c r="K3828" t="s">
        <v>369</v>
      </c>
      <c r="L3828" t="s">
        <v>313</v>
      </c>
      <c r="M3828">
        <v>94</v>
      </c>
      <c r="N3828">
        <v>95</v>
      </c>
    </row>
    <row r="3829" spans="1:14" x14ac:dyDescent="0.35">
      <c r="A3829" s="73" t="str">
        <f t="shared" si="59"/>
        <v>AllProvider; Age BandRKENoneReferrals</v>
      </c>
      <c r="B3829" t="s">
        <v>533</v>
      </c>
      <c r="C3829" s="104">
        <v>44805</v>
      </c>
      <c r="D3829" s="104">
        <v>45169</v>
      </c>
      <c r="E3829" t="s">
        <v>556</v>
      </c>
      <c r="F3829" t="s">
        <v>299</v>
      </c>
      <c r="G3829" t="s">
        <v>300</v>
      </c>
      <c r="H3829" t="s">
        <v>534</v>
      </c>
      <c r="I3829" t="s">
        <v>534</v>
      </c>
      <c r="J3829" t="s">
        <v>369</v>
      </c>
      <c r="K3829" t="s">
        <v>369</v>
      </c>
      <c r="L3829" t="s">
        <v>40</v>
      </c>
      <c r="M3829">
        <v>28</v>
      </c>
      <c r="N3829">
        <v>30</v>
      </c>
    </row>
    <row r="3830" spans="1:14" x14ac:dyDescent="0.35">
      <c r="A3830" s="73" t="str">
        <f t="shared" si="59"/>
        <v>AllProvider; Age BandRKENoneCare Contacts</v>
      </c>
      <c r="B3830" t="s">
        <v>533</v>
      </c>
      <c r="C3830" s="104">
        <v>44805</v>
      </c>
      <c r="D3830" s="104">
        <v>45169</v>
      </c>
      <c r="E3830" t="s">
        <v>556</v>
      </c>
      <c r="F3830" t="s">
        <v>299</v>
      </c>
      <c r="G3830" t="s">
        <v>300</v>
      </c>
      <c r="H3830" t="s">
        <v>534</v>
      </c>
      <c r="I3830" t="s">
        <v>534</v>
      </c>
      <c r="J3830" t="s">
        <v>370</v>
      </c>
      <c r="K3830" t="s">
        <v>370</v>
      </c>
      <c r="L3830" t="s">
        <v>313</v>
      </c>
      <c r="M3830">
        <v>185</v>
      </c>
      <c r="N3830">
        <v>185</v>
      </c>
    </row>
    <row r="3831" spans="1:14" x14ac:dyDescent="0.35">
      <c r="A3831" s="73" t="str">
        <f t="shared" si="59"/>
        <v>AllProvider; Age BandRKENoneReferrals</v>
      </c>
      <c r="B3831" t="s">
        <v>533</v>
      </c>
      <c r="C3831" s="104">
        <v>44805</v>
      </c>
      <c r="D3831" s="104">
        <v>45169</v>
      </c>
      <c r="E3831" t="s">
        <v>556</v>
      </c>
      <c r="F3831" t="s">
        <v>299</v>
      </c>
      <c r="G3831" t="s">
        <v>300</v>
      </c>
      <c r="H3831" t="s">
        <v>534</v>
      </c>
      <c r="I3831" t="s">
        <v>534</v>
      </c>
      <c r="J3831" t="s">
        <v>370</v>
      </c>
      <c r="K3831" t="s">
        <v>370</v>
      </c>
      <c r="L3831" t="s">
        <v>40</v>
      </c>
      <c r="M3831">
        <v>61</v>
      </c>
      <c r="N3831">
        <v>60</v>
      </c>
    </row>
    <row r="3832" spans="1:14" x14ac:dyDescent="0.35">
      <c r="A3832" s="73" t="str">
        <f t="shared" si="59"/>
        <v>AllProvider; Age BandRKLNoneReferrals</v>
      </c>
      <c r="B3832" t="s">
        <v>533</v>
      </c>
      <c r="C3832" s="104">
        <v>44805</v>
      </c>
      <c r="D3832" s="104">
        <v>45169</v>
      </c>
      <c r="E3832" t="s">
        <v>556</v>
      </c>
      <c r="F3832" t="s">
        <v>295</v>
      </c>
      <c r="G3832" t="s">
        <v>296</v>
      </c>
      <c r="H3832" t="s">
        <v>534</v>
      </c>
      <c r="I3832" t="s">
        <v>534</v>
      </c>
      <c r="J3832" t="s">
        <v>353</v>
      </c>
      <c r="K3832" t="s">
        <v>353</v>
      </c>
      <c r="L3832" t="s">
        <v>40</v>
      </c>
      <c r="M3832">
        <v>1</v>
      </c>
      <c r="N3832">
        <v>5</v>
      </c>
    </row>
    <row r="3833" spans="1:14" x14ac:dyDescent="0.35">
      <c r="A3833" s="73" t="str">
        <f t="shared" si="59"/>
        <v>AllProvider; Age BandRKLNoneCare Contacts</v>
      </c>
      <c r="B3833" t="s">
        <v>533</v>
      </c>
      <c r="C3833" s="104">
        <v>44805</v>
      </c>
      <c r="D3833" s="104">
        <v>45169</v>
      </c>
      <c r="E3833" t="s">
        <v>556</v>
      </c>
      <c r="F3833" t="s">
        <v>295</v>
      </c>
      <c r="G3833" t="s">
        <v>296</v>
      </c>
      <c r="H3833" t="s">
        <v>534</v>
      </c>
      <c r="I3833" t="s">
        <v>534</v>
      </c>
      <c r="J3833" t="s">
        <v>356</v>
      </c>
      <c r="K3833" t="s">
        <v>356</v>
      </c>
      <c r="L3833" t="s">
        <v>313</v>
      </c>
      <c r="M3833">
        <v>1</v>
      </c>
      <c r="N3833">
        <v>5</v>
      </c>
    </row>
    <row r="3834" spans="1:14" x14ac:dyDescent="0.35">
      <c r="A3834" s="73" t="str">
        <f t="shared" si="59"/>
        <v>AllProvider; Age BandRKLNoneReferrals</v>
      </c>
      <c r="B3834" t="s">
        <v>533</v>
      </c>
      <c r="C3834" s="104">
        <v>44805</v>
      </c>
      <c r="D3834" s="104">
        <v>45169</v>
      </c>
      <c r="E3834" t="s">
        <v>556</v>
      </c>
      <c r="F3834" t="s">
        <v>295</v>
      </c>
      <c r="G3834" t="s">
        <v>296</v>
      </c>
      <c r="H3834" t="s">
        <v>534</v>
      </c>
      <c r="I3834" t="s">
        <v>534</v>
      </c>
      <c r="J3834" t="s">
        <v>356</v>
      </c>
      <c r="K3834" t="s">
        <v>356</v>
      </c>
      <c r="L3834" t="s">
        <v>40</v>
      </c>
      <c r="M3834">
        <v>2</v>
      </c>
      <c r="N3834">
        <v>5</v>
      </c>
    </row>
    <row r="3835" spans="1:14" x14ac:dyDescent="0.35">
      <c r="A3835" s="73" t="str">
        <f t="shared" si="59"/>
        <v>AllProvider; Age BandRKLNoneCare Contacts</v>
      </c>
      <c r="B3835" t="s">
        <v>533</v>
      </c>
      <c r="C3835" s="104">
        <v>44805</v>
      </c>
      <c r="D3835" s="104">
        <v>45169</v>
      </c>
      <c r="E3835" t="s">
        <v>556</v>
      </c>
      <c r="F3835" t="s">
        <v>295</v>
      </c>
      <c r="G3835" t="s">
        <v>296</v>
      </c>
      <c r="H3835" t="s">
        <v>534</v>
      </c>
      <c r="I3835" t="s">
        <v>534</v>
      </c>
      <c r="J3835" t="s">
        <v>357</v>
      </c>
      <c r="K3835" t="s">
        <v>357</v>
      </c>
      <c r="L3835" t="s">
        <v>313</v>
      </c>
      <c r="M3835">
        <v>33</v>
      </c>
      <c r="N3835">
        <v>35</v>
      </c>
    </row>
    <row r="3836" spans="1:14" x14ac:dyDescent="0.35">
      <c r="A3836" s="73" t="str">
        <f t="shared" si="59"/>
        <v>AllProvider; Age BandRKLNoneReferrals</v>
      </c>
      <c r="B3836" t="s">
        <v>533</v>
      </c>
      <c r="C3836" s="104">
        <v>44805</v>
      </c>
      <c r="D3836" s="104">
        <v>45169</v>
      </c>
      <c r="E3836" t="s">
        <v>556</v>
      </c>
      <c r="F3836" t="s">
        <v>295</v>
      </c>
      <c r="G3836" t="s">
        <v>296</v>
      </c>
      <c r="H3836" t="s">
        <v>534</v>
      </c>
      <c r="I3836" t="s">
        <v>534</v>
      </c>
      <c r="J3836" t="s">
        <v>357</v>
      </c>
      <c r="K3836" t="s">
        <v>357</v>
      </c>
      <c r="L3836" t="s">
        <v>40</v>
      </c>
      <c r="M3836">
        <v>8</v>
      </c>
      <c r="N3836">
        <v>10</v>
      </c>
    </row>
    <row r="3837" spans="1:14" x14ac:dyDescent="0.35">
      <c r="A3837" s="73" t="str">
        <f t="shared" si="59"/>
        <v>AllProvider; Age BandRKLNoneCare Contacts</v>
      </c>
      <c r="B3837" t="s">
        <v>533</v>
      </c>
      <c r="C3837" s="104">
        <v>44805</v>
      </c>
      <c r="D3837" s="104">
        <v>45169</v>
      </c>
      <c r="E3837" t="s">
        <v>556</v>
      </c>
      <c r="F3837" t="s">
        <v>295</v>
      </c>
      <c r="G3837" t="s">
        <v>296</v>
      </c>
      <c r="H3837" t="s">
        <v>534</v>
      </c>
      <c r="I3837" t="s">
        <v>534</v>
      </c>
      <c r="J3837" t="s">
        <v>358</v>
      </c>
      <c r="K3837" t="s">
        <v>358</v>
      </c>
      <c r="L3837" t="s">
        <v>313</v>
      </c>
      <c r="M3837">
        <v>36</v>
      </c>
      <c r="N3837">
        <v>35</v>
      </c>
    </row>
    <row r="3838" spans="1:14" x14ac:dyDescent="0.35">
      <c r="A3838" s="73" t="str">
        <f t="shared" si="59"/>
        <v>AllProvider; Age BandRKLNoneReferrals</v>
      </c>
      <c r="B3838" t="s">
        <v>533</v>
      </c>
      <c r="C3838" s="104">
        <v>44805</v>
      </c>
      <c r="D3838" s="104">
        <v>45169</v>
      </c>
      <c r="E3838" t="s">
        <v>556</v>
      </c>
      <c r="F3838" t="s">
        <v>295</v>
      </c>
      <c r="G3838" t="s">
        <v>296</v>
      </c>
      <c r="H3838" t="s">
        <v>534</v>
      </c>
      <c r="I3838" t="s">
        <v>534</v>
      </c>
      <c r="J3838" t="s">
        <v>358</v>
      </c>
      <c r="K3838" t="s">
        <v>358</v>
      </c>
      <c r="L3838" t="s">
        <v>40</v>
      </c>
      <c r="M3838">
        <v>7</v>
      </c>
      <c r="N3838">
        <v>5</v>
      </c>
    </row>
    <row r="3839" spans="1:14" x14ac:dyDescent="0.35">
      <c r="A3839" s="73" t="str">
        <f t="shared" si="59"/>
        <v>AllProvider; Age BandRKLNoneCare Contacts</v>
      </c>
      <c r="B3839" t="s">
        <v>533</v>
      </c>
      <c r="C3839" s="104">
        <v>44805</v>
      </c>
      <c r="D3839" s="104">
        <v>45169</v>
      </c>
      <c r="E3839" t="s">
        <v>556</v>
      </c>
      <c r="F3839" t="s">
        <v>295</v>
      </c>
      <c r="G3839" t="s">
        <v>296</v>
      </c>
      <c r="H3839" t="s">
        <v>534</v>
      </c>
      <c r="I3839" t="s">
        <v>534</v>
      </c>
      <c r="J3839" t="s">
        <v>359</v>
      </c>
      <c r="K3839" t="s">
        <v>359</v>
      </c>
      <c r="L3839" t="s">
        <v>313</v>
      </c>
      <c r="M3839">
        <v>36</v>
      </c>
      <c r="N3839">
        <v>35</v>
      </c>
    </row>
    <row r="3840" spans="1:14" x14ac:dyDescent="0.35">
      <c r="A3840" s="73" t="str">
        <f t="shared" si="59"/>
        <v>AllProvider; Age BandRKLNoneReferrals</v>
      </c>
      <c r="B3840" t="s">
        <v>533</v>
      </c>
      <c r="C3840" s="104">
        <v>44805</v>
      </c>
      <c r="D3840" s="104">
        <v>45169</v>
      </c>
      <c r="E3840" t="s">
        <v>556</v>
      </c>
      <c r="F3840" t="s">
        <v>295</v>
      </c>
      <c r="G3840" t="s">
        <v>296</v>
      </c>
      <c r="H3840" t="s">
        <v>534</v>
      </c>
      <c r="I3840" t="s">
        <v>534</v>
      </c>
      <c r="J3840" t="s">
        <v>359</v>
      </c>
      <c r="K3840" t="s">
        <v>359</v>
      </c>
      <c r="L3840" t="s">
        <v>40</v>
      </c>
      <c r="M3840">
        <v>10</v>
      </c>
      <c r="N3840">
        <v>10</v>
      </c>
    </row>
    <row r="3841" spans="1:14" x14ac:dyDescent="0.35">
      <c r="A3841" s="73" t="str">
        <f t="shared" si="59"/>
        <v>AllProvider; Age BandRKLNoneCare Contacts</v>
      </c>
      <c r="B3841" t="s">
        <v>533</v>
      </c>
      <c r="C3841" s="104">
        <v>44805</v>
      </c>
      <c r="D3841" s="104">
        <v>45169</v>
      </c>
      <c r="E3841" t="s">
        <v>556</v>
      </c>
      <c r="F3841" t="s">
        <v>295</v>
      </c>
      <c r="G3841" t="s">
        <v>296</v>
      </c>
      <c r="H3841" t="s">
        <v>534</v>
      </c>
      <c r="I3841" t="s">
        <v>534</v>
      </c>
      <c r="J3841" t="s">
        <v>360</v>
      </c>
      <c r="K3841" t="s">
        <v>360</v>
      </c>
      <c r="L3841" t="s">
        <v>313</v>
      </c>
      <c r="M3841">
        <v>55</v>
      </c>
      <c r="N3841">
        <v>55</v>
      </c>
    </row>
    <row r="3842" spans="1:14" x14ac:dyDescent="0.35">
      <c r="A3842" s="73" t="str">
        <f t="shared" ref="A3842:A3905" si="60">B3842&amp;E3842&amp;F3842&amp;H3842&amp;L3842</f>
        <v>AllProvider; Age BandRKLNoneReferrals</v>
      </c>
      <c r="B3842" t="s">
        <v>533</v>
      </c>
      <c r="C3842" s="104">
        <v>44805</v>
      </c>
      <c r="D3842" s="104">
        <v>45169</v>
      </c>
      <c r="E3842" t="s">
        <v>556</v>
      </c>
      <c r="F3842" t="s">
        <v>295</v>
      </c>
      <c r="G3842" t="s">
        <v>296</v>
      </c>
      <c r="H3842" t="s">
        <v>534</v>
      </c>
      <c r="I3842" t="s">
        <v>534</v>
      </c>
      <c r="J3842" t="s">
        <v>360</v>
      </c>
      <c r="K3842" t="s">
        <v>360</v>
      </c>
      <c r="L3842" t="s">
        <v>40</v>
      </c>
      <c r="M3842">
        <v>21</v>
      </c>
      <c r="N3842">
        <v>20</v>
      </c>
    </row>
    <row r="3843" spans="1:14" x14ac:dyDescent="0.35">
      <c r="A3843" s="73" t="str">
        <f t="shared" si="60"/>
        <v>AllProvider; Age BandRKLNoneCare Contacts</v>
      </c>
      <c r="B3843" t="s">
        <v>533</v>
      </c>
      <c r="C3843" s="104">
        <v>44805</v>
      </c>
      <c r="D3843" s="104">
        <v>45169</v>
      </c>
      <c r="E3843" t="s">
        <v>556</v>
      </c>
      <c r="F3843" t="s">
        <v>295</v>
      </c>
      <c r="G3843" t="s">
        <v>296</v>
      </c>
      <c r="H3843" t="s">
        <v>534</v>
      </c>
      <c r="I3843" t="s">
        <v>534</v>
      </c>
      <c r="J3843" t="s">
        <v>361</v>
      </c>
      <c r="K3843" t="s">
        <v>361</v>
      </c>
      <c r="L3843" t="s">
        <v>313</v>
      </c>
      <c r="M3843">
        <v>144</v>
      </c>
      <c r="N3843">
        <v>145</v>
      </c>
    </row>
    <row r="3844" spans="1:14" x14ac:dyDescent="0.35">
      <c r="A3844" s="73" t="str">
        <f t="shared" si="60"/>
        <v>AllProvider; Age BandRKLNoneReferrals</v>
      </c>
      <c r="B3844" t="s">
        <v>533</v>
      </c>
      <c r="C3844" s="104">
        <v>44805</v>
      </c>
      <c r="D3844" s="104">
        <v>45169</v>
      </c>
      <c r="E3844" t="s">
        <v>556</v>
      </c>
      <c r="F3844" t="s">
        <v>295</v>
      </c>
      <c r="G3844" t="s">
        <v>296</v>
      </c>
      <c r="H3844" t="s">
        <v>534</v>
      </c>
      <c r="I3844" t="s">
        <v>534</v>
      </c>
      <c r="J3844" t="s">
        <v>361</v>
      </c>
      <c r="K3844" t="s">
        <v>361</v>
      </c>
      <c r="L3844" t="s">
        <v>40</v>
      </c>
      <c r="M3844">
        <v>19</v>
      </c>
      <c r="N3844">
        <v>20</v>
      </c>
    </row>
    <row r="3845" spans="1:14" x14ac:dyDescent="0.35">
      <c r="A3845" s="73" t="str">
        <f t="shared" si="60"/>
        <v>AllProvider; Age BandRKLNoneCare Contacts</v>
      </c>
      <c r="B3845" t="s">
        <v>533</v>
      </c>
      <c r="C3845" s="104">
        <v>44805</v>
      </c>
      <c r="D3845" s="104">
        <v>45169</v>
      </c>
      <c r="E3845" t="s">
        <v>556</v>
      </c>
      <c r="F3845" t="s">
        <v>295</v>
      </c>
      <c r="G3845" t="s">
        <v>296</v>
      </c>
      <c r="H3845" t="s">
        <v>534</v>
      </c>
      <c r="I3845" t="s">
        <v>534</v>
      </c>
      <c r="J3845" t="s">
        <v>362</v>
      </c>
      <c r="K3845" t="s">
        <v>362</v>
      </c>
      <c r="L3845" t="s">
        <v>313</v>
      </c>
      <c r="M3845">
        <v>94</v>
      </c>
      <c r="N3845">
        <v>95</v>
      </c>
    </row>
    <row r="3846" spans="1:14" x14ac:dyDescent="0.35">
      <c r="A3846" s="73" t="str">
        <f t="shared" si="60"/>
        <v>AllProvider; Age BandRKLNoneReferrals</v>
      </c>
      <c r="B3846" t="s">
        <v>533</v>
      </c>
      <c r="C3846" s="104">
        <v>44805</v>
      </c>
      <c r="D3846" s="104">
        <v>45169</v>
      </c>
      <c r="E3846" t="s">
        <v>556</v>
      </c>
      <c r="F3846" t="s">
        <v>295</v>
      </c>
      <c r="G3846" t="s">
        <v>296</v>
      </c>
      <c r="H3846" t="s">
        <v>534</v>
      </c>
      <c r="I3846" t="s">
        <v>534</v>
      </c>
      <c r="J3846" t="s">
        <v>362</v>
      </c>
      <c r="K3846" t="s">
        <v>362</v>
      </c>
      <c r="L3846" t="s">
        <v>40</v>
      </c>
      <c r="M3846">
        <v>20</v>
      </c>
      <c r="N3846">
        <v>20</v>
      </c>
    </row>
    <row r="3847" spans="1:14" x14ac:dyDescent="0.35">
      <c r="A3847" s="73" t="str">
        <f t="shared" si="60"/>
        <v>AllProvider; Age BandRKLNoneReferrals</v>
      </c>
      <c r="B3847" t="s">
        <v>533</v>
      </c>
      <c r="C3847" s="104">
        <v>44805</v>
      </c>
      <c r="D3847" s="104">
        <v>45169</v>
      </c>
      <c r="E3847" t="s">
        <v>556</v>
      </c>
      <c r="F3847" t="s">
        <v>295</v>
      </c>
      <c r="G3847" t="s">
        <v>296</v>
      </c>
      <c r="H3847" t="s">
        <v>534</v>
      </c>
      <c r="I3847" t="s">
        <v>534</v>
      </c>
      <c r="J3847" t="s">
        <v>354</v>
      </c>
      <c r="K3847" t="s">
        <v>354</v>
      </c>
      <c r="L3847" t="s">
        <v>40</v>
      </c>
      <c r="M3847">
        <v>1</v>
      </c>
      <c r="N3847">
        <v>5</v>
      </c>
    </row>
    <row r="3848" spans="1:14" x14ac:dyDescent="0.35">
      <c r="A3848" s="73" t="str">
        <f t="shared" si="60"/>
        <v>AllProvider; Age BandRKLNoneCare Contacts</v>
      </c>
      <c r="B3848" t="s">
        <v>533</v>
      </c>
      <c r="C3848" s="104">
        <v>44805</v>
      </c>
      <c r="D3848" s="104">
        <v>45169</v>
      </c>
      <c r="E3848" t="s">
        <v>556</v>
      </c>
      <c r="F3848" t="s">
        <v>295</v>
      </c>
      <c r="G3848" t="s">
        <v>296</v>
      </c>
      <c r="H3848" t="s">
        <v>534</v>
      </c>
      <c r="I3848" t="s">
        <v>534</v>
      </c>
      <c r="J3848" t="s">
        <v>363</v>
      </c>
      <c r="K3848" t="s">
        <v>363</v>
      </c>
      <c r="L3848" t="s">
        <v>313</v>
      </c>
      <c r="M3848">
        <v>232</v>
      </c>
      <c r="N3848">
        <v>230</v>
      </c>
    </row>
    <row r="3849" spans="1:14" x14ac:dyDescent="0.35">
      <c r="A3849" s="73" t="str">
        <f t="shared" si="60"/>
        <v>AllProvider; Age BandRKLNoneReferrals</v>
      </c>
      <c r="B3849" t="s">
        <v>533</v>
      </c>
      <c r="C3849" s="104">
        <v>44805</v>
      </c>
      <c r="D3849" s="104">
        <v>45169</v>
      </c>
      <c r="E3849" t="s">
        <v>556</v>
      </c>
      <c r="F3849" t="s">
        <v>295</v>
      </c>
      <c r="G3849" t="s">
        <v>296</v>
      </c>
      <c r="H3849" t="s">
        <v>534</v>
      </c>
      <c r="I3849" t="s">
        <v>534</v>
      </c>
      <c r="J3849" t="s">
        <v>363</v>
      </c>
      <c r="K3849" t="s">
        <v>363</v>
      </c>
      <c r="L3849" t="s">
        <v>40</v>
      </c>
      <c r="M3849">
        <v>44</v>
      </c>
      <c r="N3849">
        <v>45</v>
      </c>
    </row>
    <row r="3850" spans="1:14" x14ac:dyDescent="0.35">
      <c r="A3850" s="73" t="str">
        <f t="shared" si="60"/>
        <v>AllProvider; Age BandRKLNoneCare Contacts</v>
      </c>
      <c r="B3850" t="s">
        <v>533</v>
      </c>
      <c r="C3850" s="104">
        <v>44805</v>
      </c>
      <c r="D3850" s="104">
        <v>45169</v>
      </c>
      <c r="E3850" t="s">
        <v>556</v>
      </c>
      <c r="F3850" t="s">
        <v>295</v>
      </c>
      <c r="G3850" t="s">
        <v>296</v>
      </c>
      <c r="H3850" t="s">
        <v>534</v>
      </c>
      <c r="I3850" t="s">
        <v>534</v>
      </c>
      <c r="J3850" t="s">
        <v>364</v>
      </c>
      <c r="K3850" t="s">
        <v>364</v>
      </c>
      <c r="L3850" t="s">
        <v>313</v>
      </c>
      <c r="M3850">
        <v>238</v>
      </c>
      <c r="N3850">
        <v>240</v>
      </c>
    </row>
    <row r="3851" spans="1:14" x14ac:dyDescent="0.35">
      <c r="A3851" s="73" t="str">
        <f t="shared" si="60"/>
        <v>AllProvider; Age BandRKLNoneReferrals</v>
      </c>
      <c r="B3851" t="s">
        <v>533</v>
      </c>
      <c r="C3851" s="104">
        <v>44805</v>
      </c>
      <c r="D3851" s="104">
        <v>45169</v>
      </c>
      <c r="E3851" t="s">
        <v>556</v>
      </c>
      <c r="F3851" t="s">
        <v>295</v>
      </c>
      <c r="G3851" t="s">
        <v>296</v>
      </c>
      <c r="H3851" t="s">
        <v>534</v>
      </c>
      <c r="I3851" t="s">
        <v>534</v>
      </c>
      <c r="J3851" t="s">
        <v>364</v>
      </c>
      <c r="K3851" t="s">
        <v>364</v>
      </c>
      <c r="L3851" t="s">
        <v>40</v>
      </c>
      <c r="M3851">
        <v>38</v>
      </c>
      <c r="N3851">
        <v>40</v>
      </c>
    </row>
    <row r="3852" spans="1:14" x14ac:dyDescent="0.35">
      <c r="A3852" s="73" t="str">
        <f t="shared" si="60"/>
        <v>AllProvider; Age BandRKLNoneCare Contacts</v>
      </c>
      <c r="B3852" t="s">
        <v>533</v>
      </c>
      <c r="C3852" s="104">
        <v>44805</v>
      </c>
      <c r="D3852" s="104">
        <v>45169</v>
      </c>
      <c r="E3852" t="s">
        <v>556</v>
      </c>
      <c r="F3852" t="s">
        <v>295</v>
      </c>
      <c r="G3852" t="s">
        <v>296</v>
      </c>
      <c r="H3852" t="s">
        <v>534</v>
      </c>
      <c r="I3852" t="s">
        <v>534</v>
      </c>
      <c r="J3852" t="s">
        <v>365</v>
      </c>
      <c r="K3852" t="s">
        <v>365</v>
      </c>
      <c r="L3852" t="s">
        <v>313</v>
      </c>
      <c r="M3852">
        <v>313</v>
      </c>
      <c r="N3852">
        <v>315</v>
      </c>
    </row>
    <row r="3853" spans="1:14" x14ac:dyDescent="0.35">
      <c r="A3853" s="73" t="str">
        <f t="shared" si="60"/>
        <v>AllProvider; Age BandRKLNoneReferrals</v>
      </c>
      <c r="B3853" t="s">
        <v>533</v>
      </c>
      <c r="C3853" s="104">
        <v>44805</v>
      </c>
      <c r="D3853" s="104">
        <v>45169</v>
      </c>
      <c r="E3853" t="s">
        <v>556</v>
      </c>
      <c r="F3853" t="s">
        <v>295</v>
      </c>
      <c r="G3853" t="s">
        <v>296</v>
      </c>
      <c r="H3853" t="s">
        <v>534</v>
      </c>
      <c r="I3853" t="s">
        <v>534</v>
      </c>
      <c r="J3853" t="s">
        <v>365</v>
      </c>
      <c r="K3853" t="s">
        <v>365</v>
      </c>
      <c r="L3853" t="s">
        <v>40</v>
      </c>
      <c r="M3853">
        <v>67</v>
      </c>
      <c r="N3853">
        <v>65</v>
      </c>
    </row>
    <row r="3854" spans="1:14" x14ac:dyDescent="0.35">
      <c r="A3854" s="73" t="str">
        <f t="shared" si="60"/>
        <v>AllProvider; Age BandRKLNoneCare Contacts</v>
      </c>
      <c r="B3854" t="s">
        <v>533</v>
      </c>
      <c r="C3854" s="104">
        <v>44805</v>
      </c>
      <c r="D3854" s="104">
        <v>45169</v>
      </c>
      <c r="E3854" t="s">
        <v>556</v>
      </c>
      <c r="F3854" t="s">
        <v>295</v>
      </c>
      <c r="G3854" t="s">
        <v>296</v>
      </c>
      <c r="H3854" t="s">
        <v>534</v>
      </c>
      <c r="I3854" t="s">
        <v>534</v>
      </c>
      <c r="J3854" t="s">
        <v>366</v>
      </c>
      <c r="K3854" t="s">
        <v>366</v>
      </c>
      <c r="L3854" t="s">
        <v>313</v>
      </c>
      <c r="M3854">
        <v>336</v>
      </c>
      <c r="N3854">
        <v>335</v>
      </c>
    </row>
    <row r="3855" spans="1:14" x14ac:dyDescent="0.35">
      <c r="A3855" s="73" t="str">
        <f t="shared" si="60"/>
        <v>AllProvider; Age BandRKLNoneReferrals</v>
      </c>
      <c r="B3855" t="s">
        <v>533</v>
      </c>
      <c r="C3855" s="104">
        <v>44805</v>
      </c>
      <c r="D3855" s="104">
        <v>45169</v>
      </c>
      <c r="E3855" t="s">
        <v>556</v>
      </c>
      <c r="F3855" t="s">
        <v>295</v>
      </c>
      <c r="G3855" t="s">
        <v>296</v>
      </c>
      <c r="H3855" t="s">
        <v>534</v>
      </c>
      <c r="I3855" t="s">
        <v>534</v>
      </c>
      <c r="J3855" t="s">
        <v>366</v>
      </c>
      <c r="K3855" t="s">
        <v>366</v>
      </c>
      <c r="L3855" t="s">
        <v>40</v>
      </c>
      <c r="M3855">
        <v>65</v>
      </c>
      <c r="N3855">
        <v>65</v>
      </c>
    </row>
    <row r="3856" spans="1:14" x14ac:dyDescent="0.35">
      <c r="A3856" s="73" t="str">
        <f t="shared" si="60"/>
        <v>AllProvider; Age BandRKLNoneCare Contacts</v>
      </c>
      <c r="B3856" t="s">
        <v>533</v>
      </c>
      <c r="C3856" s="104">
        <v>44805</v>
      </c>
      <c r="D3856" s="104">
        <v>45169</v>
      </c>
      <c r="E3856" t="s">
        <v>556</v>
      </c>
      <c r="F3856" t="s">
        <v>295</v>
      </c>
      <c r="G3856" t="s">
        <v>296</v>
      </c>
      <c r="H3856" t="s">
        <v>534</v>
      </c>
      <c r="I3856" t="s">
        <v>534</v>
      </c>
      <c r="J3856" t="s">
        <v>367</v>
      </c>
      <c r="K3856" t="s">
        <v>367</v>
      </c>
      <c r="L3856" t="s">
        <v>313</v>
      </c>
      <c r="M3856">
        <v>439</v>
      </c>
      <c r="N3856">
        <v>440</v>
      </c>
    </row>
    <row r="3857" spans="1:14" x14ac:dyDescent="0.35">
      <c r="A3857" s="73" t="str">
        <f t="shared" si="60"/>
        <v>AllProvider; Age BandRKLNoneReferrals</v>
      </c>
      <c r="B3857" t="s">
        <v>533</v>
      </c>
      <c r="C3857" s="104">
        <v>44805</v>
      </c>
      <c r="D3857" s="104">
        <v>45169</v>
      </c>
      <c r="E3857" t="s">
        <v>556</v>
      </c>
      <c r="F3857" t="s">
        <v>295</v>
      </c>
      <c r="G3857" t="s">
        <v>296</v>
      </c>
      <c r="H3857" t="s">
        <v>534</v>
      </c>
      <c r="I3857" t="s">
        <v>534</v>
      </c>
      <c r="J3857" t="s">
        <v>367</v>
      </c>
      <c r="K3857" t="s">
        <v>367</v>
      </c>
      <c r="L3857" t="s">
        <v>40</v>
      </c>
      <c r="M3857">
        <v>91</v>
      </c>
      <c r="N3857">
        <v>90</v>
      </c>
    </row>
    <row r="3858" spans="1:14" x14ac:dyDescent="0.35">
      <c r="A3858" s="73" t="str">
        <f t="shared" si="60"/>
        <v>AllProvider; Age BandRKLNoneCare Contacts</v>
      </c>
      <c r="B3858" t="s">
        <v>533</v>
      </c>
      <c r="C3858" s="104">
        <v>44805</v>
      </c>
      <c r="D3858" s="104">
        <v>45169</v>
      </c>
      <c r="E3858" t="s">
        <v>556</v>
      </c>
      <c r="F3858" t="s">
        <v>295</v>
      </c>
      <c r="G3858" t="s">
        <v>296</v>
      </c>
      <c r="H3858" t="s">
        <v>534</v>
      </c>
      <c r="I3858" t="s">
        <v>534</v>
      </c>
      <c r="J3858" t="s">
        <v>368</v>
      </c>
      <c r="K3858" t="s">
        <v>368</v>
      </c>
      <c r="L3858" t="s">
        <v>313</v>
      </c>
      <c r="M3858">
        <v>559</v>
      </c>
      <c r="N3858">
        <v>560</v>
      </c>
    </row>
    <row r="3859" spans="1:14" x14ac:dyDescent="0.35">
      <c r="A3859" s="73" t="str">
        <f t="shared" si="60"/>
        <v>AllProvider; Age BandRKLNoneReferrals</v>
      </c>
      <c r="B3859" t="s">
        <v>533</v>
      </c>
      <c r="C3859" s="104">
        <v>44805</v>
      </c>
      <c r="D3859" s="104">
        <v>45169</v>
      </c>
      <c r="E3859" t="s">
        <v>556</v>
      </c>
      <c r="F3859" t="s">
        <v>295</v>
      </c>
      <c r="G3859" t="s">
        <v>296</v>
      </c>
      <c r="H3859" t="s">
        <v>534</v>
      </c>
      <c r="I3859" t="s">
        <v>534</v>
      </c>
      <c r="J3859" t="s">
        <v>368</v>
      </c>
      <c r="K3859" t="s">
        <v>368</v>
      </c>
      <c r="L3859" t="s">
        <v>40</v>
      </c>
      <c r="M3859">
        <v>111</v>
      </c>
      <c r="N3859">
        <v>110</v>
      </c>
    </row>
    <row r="3860" spans="1:14" x14ac:dyDescent="0.35">
      <c r="A3860" s="73" t="str">
        <f t="shared" si="60"/>
        <v>AllProvider; Age BandRKLNoneCare Contacts</v>
      </c>
      <c r="B3860" t="s">
        <v>533</v>
      </c>
      <c r="C3860" s="104">
        <v>44805</v>
      </c>
      <c r="D3860" s="104">
        <v>45169</v>
      </c>
      <c r="E3860" t="s">
        <v>556</v>
      </c>
      <c r="F3860" t="s">
        <v>295</v>
      </c>
      <c r="G3860" t="s">
        <v>296</v>
      </c>
      <c r="H3860" t="s">
        <v>534</v>
      </c>
      <c r="I3860" t="s">
        <v>534</v>
      </c>
      <c r="J3860" t="s">
        <v>369</v>
      </c>
      <c r="K3860" t="s">
        <v>369</v>
      </c>
      <c r="L3860" t="s">
        <v>313</v>
      </c>
      <c r="M3860">
        <v>539</v>
      </c>
      <c r="N3860">
        <v>540</v>
      </c>
    </row>
    <row r="3861" spans="1:14" x14ac:dyDescent="0.35">
      <c r="A3861" s="73" t="str">
        <f t="shared" si="60"/>
        <v>AllProvider; Age BandRKLNoneReferrals</v>
      </c>
      <c r="B3861" t="s">
        <v>533</v>
      </c>
      <c r="C3861" s="104">
        <v>44805</v>
      </c>
      <c r="D3861" s="104">
        <v>45169</v>
      </c>
      <c r="E3861" t="s">
        <v>556</v>
      </c>
      <c r="F3861" t="s">
        <v>295</v>
      </c>
      <c r="G3861" t="s">
        <v>296</v>
      </c>
      <c r="H3861" t="s">
        <v>534</v>
      </c>
      <c r="I3861" t="s">
        <v>534</v>
      </c>
      <c r="J3861" t="s">
        <v>369</v>
      </c>
      <c r="K3861" t="s">
        <v>369</v>
      </c>
      <c r="L3861" t="s">
        <v>40</v>
      </c>
      <c r="M3861">
        <v>119</v>
      </c>
      <c r="N3861">
        <v>120</v>
      </c>
    </row>
    <row r="3862" spans="1:14" x14ac:dyDescent="0.35">
      <c r="A3862" s="73" t="str">
        <f t="shared" si="60"/>
        <v>AllProvider; Age BandRKLNoneCare Contacts</v>
      </c>
      <c r="B3862" t="s">
        <v>533</v>
      </c>
      <c r="C3862" s="104">
        <v>44805</v>
      </c>
      <c r="D3862" s="104">
        <v>45169</v>
      </c>
      <c r="E3862" t="s">
        <v>556</v>
      </c>
      <c r="F3862" t="s">
        <v>295</v>
      </c>
      <c r="G3862" t="s">
        <v>296</v>
      </c>
      <c r="H3862" t="s">
        <v>534</v>
      </c>
      <c r="I3862" t="s">
        <v>534</v>
      </c>
      <c r="J3862" t="s">
        <v>370</v>
      </c>
      <c r="K3862" t="s">
        <v>370</v>
      </c>
      <c r="L3862" t="s">
        <v>313</v>
      </c>
      <c r="M3862">
        <v>847</v>
      </c>
      <c r="N3862">
        <v>845</v>
      </c>
    </row>
    <row r="3863" spans="1:14" x14ac:dyDescent="0.35">
      <c r="A3863" s="73" t="str">
        <f t="shared" si="60"/>
        <v>AllProvider; Age BandRKLNoneReferrals</v>
      </c>
      <c r="B3863" t="s">
        <v>533</v>
      </c>
      <c r="C3863" s="104">
        <v>44805</v>
      </c>
      <c r="D3863" s="104">
        <v>45169</v>
      </c>
      <c r="E3863" t="s">
        <v>556</v>
      </c>
      <c r="F3863" t="s">
        <v>295</v>
      </c>
      <c r="G3863" t="s">
        <v>296</v>
      </c>
      <c r="H3863" t="s">
        <v>534</v>
      </c>
      <c r="I3863" t="s">
        <v>534</v>
      </c>
      <c r="J3863" t="s">
        <v>370</v>
      </c>
      <c r="K3863" t="s">
        <v>370</v>
      </c>
      <c r="L3863" t="s">
        <v>40</v>
      </c>
      <c r="M3863">
        <v>231</v>
      </c>
      <c r="N3863">
        <v>230</v>
      </c>
    </row>
    <row r="3864" spans="1:14" x14ac:dyDescent="0.35">
      <c r="A3864" s="73" t="str">
        <f t="shared" si="60"/>
        <v>AllProvider; Age BandRLQNoneCare Contacts</v>
      </c>
      <c r="B3864" t="s">
        <v>533</v>
      </c>
      <c r="C3864" s="104">
        <v>44805</v>
      </c>
      <c r="D3864" s="104">
        <v>45169</v>
      </c>
      <c r="E3864" t="s">
        <v>556</v>
      </c>
      <c r="F3864" t="s">
        <v>305</v>
      </c>
      <c r="G3864" t="s">
        <v>306</v>
      </c>
      <c r="H3864" t="s">
        <v>534</v>
      </c>
      <c r="I3864" t="s">
        <v>534</v>
      </c>
      <c r="J3864" t="s">
        <v>355</v>
      </c>
      <c r="K3864" t="s">
        <v>355</v>
      </c>
      <c r="L3864" t="s">
        <v>313</v>
      </c>
      <c r="M3864">
        <v>2</v>
      </c>
      <c r="N3864">
        <v>5</v>
      </c>
    </row>
    <row r="3865" spans="1:14" x14ac:dyDescent="0.35">
      <c r="A3865" s="73" t="str">
        <f t="shared" si="60"/>
        <v>AllProvider; Age BandRLQNoneReferrals</v>
      </c>
      <c r="B3865" t="s">
        <v>533</v>
      </c>
      <c r="C3865" s="104">
        <v>44805</v>
      </c>
      <c r="D3865" s="104">
        <v>45169</v>
      </c>
      <c r="E3865" t="s">
        <v>556</v>
      </c>
      <c r="F3865" t="s">
        <v>305</v>
      </c>
      <c r="G3865" t="s">
        <v>306</v>
      </c>
      <c r="H3865" t="s">
        <v>534</v>
      </c>
      <c r="I3865" t="s">
        <v>534</v>
      </c>
      <c r="J3865" t="s">
        <v>355</v>
      </c>
      <c r="K3865" t="s">
        <v>355</v>
      </c>
      <c r="L3865" t="s">
        <v>40</v>
      </c>
      <c r="M3865">
        <v>1</v>
      </c>
      <c r="N3865">
        <v>5</v>
      </c>
    </row>
    <row r="3866" spans="1:14" x14ac:dyDescent="0.35">
      <c r="A3866" s="73" t="str">
        <f t="shared" si="60"/>
        <v>AllProvider; Age BandRLQNoneCare Contacts</v>
      </c>
      <c r="B3866" t="s">
        <v>533</v>
      </c>
      <c r="C3866" s="104">
        <v>44805</v>
      </c>
      <c r="D3866" s="104">
        <v>45169</v>
      </c>
      <c r="E3866" t="s">
        <v>556</v>
      </c>
      <c r="F3866" t="s">
        <v>305</v>
      </c>
      <c r="G3866" t="s">
        <v>306</v>
      </c>
      <c r="H3866" t="s">
        <v>534</v>
      </c>
      <c r="I3866" t="s">
        <v>534</v>
      </c>
      <c r="J3866" t="s">
        <v>356</v>
      </c>
      <c r="K3866" t="s">
        <v>356</v>
      </c>
      <c r="L3866" t="s">
        <v>313</v>
      </c>
      <c r="M3866">
        <v>31</v>
      </c>
      <c r="N3866">
        <v>30</v>
      </c>
    </row>
    <row r="3867" spans="1:14" x14ac:dyDescent="0.35">
      <c r="A3867" s="73" t="str">
        <f t="shared" si="60"/>
        <v>AllProvider; Age BandRLQNoneReferrals</v>
      </c>
      <c r="B3867" t="s">
        <v>533</v>
      </c>
      <c r="C3867" s="104">
        <v>44805</v>
      </c>
      <c r="D3867" s="104">
        <v>45169</v>
      </c>
      <c r="E3867" t="s">
        <v>556</v>
      </c>
      <c r="F3867" t="s">
        <v>305</v>
      </c>
      <c r="G3867" t="s">
        <v>306</v>
      </c>
      <c r="H3867" t="s">
        <v>534</v>
      </c>
      <c r="I3867" t="s">
        <v>534</v>
      </c>
      <c r="J3867" t="s">
        <v>356</v>
      </c>
      <c r="K3867" t="s">
        <v>356</v>
      </c>
      <c r="L3867" t="s">
        <v>40</v>
      </c>
      <c r="M3867">
        <v>1</v>
      </c>
      <c r="N3867">
        <v>5</v>
      </c>
    </row>
    <row r="3868" spans="1:14" x14ac:dyDescent="0.35">
      <c r="A3868" s="73" t="str">
        <f t="shared" si="60"/>
        <v>AllProvider; Age BandRLQNoneCare Contacts</v>
      </c>
      <c r="B3868" t="s">
        <v>533</v>
      </c>
      <c r="C3868" s="104">
        <v>44805</v>
      </c>
      <c r="D3868" s="104">
        <v>45169</v>
      </c>
      <c r="E3868" t="s">
        <v>556</v>
      </c>
      <c r="F3868" t="s">
        <v>305</v>
      </c>
      <c r="G3868" t="s">
        <v>306</v>
      </c>
      <c r="H3868" t="s">
        <v>534</v>
      </c>
      <c r="I3868" t="s">
        <v>534</v>
      </c>
      <c r="J3868" t="s">
        <v>358</v>
      </c>
      <c r="K3868" t="s">
        <v>358</v>
      </c>
      <c r="L3868" t="s">
        <v>313</v>
      </c>
      <c r="M3868">
        <v>52</v>
      </c>
      <c r="N3868">
        <v>50</v>
      </c>
    </row>
    <row r="3869" spans="1:14" x14ac:dyDescent="0.35">
      <c r="A3869" s="73" t="str">
        <f t="shared" si="60"/>
        <v>AllProvider; Age BandRLQNoneReferrals</v>
      </c>
      <c r="B3869" t="s">
        <v>533</v>
      </c>
      <c r="C3869" s="104">
        <v>44805</v>
      </c>
      <c r="D3869" s="104">
        <v>45169</v>
      </c>
      <c r="E3869" t="s">
        <v>556</v>
      </c>
      <c r="F3869" t="s">
        <v>305</v>
      </c>
      <c r="G3869" t="s">
        <v>306</v>
      </c>
      <c r="H3869" t="s">
        <v>534</v>
      </c>
      <c r="I3869" t="s">
        <v>534</v>
      </c>
      <c r="J3869" t="s">
        <v>358</v>
      </c>
      <c r="K3869" t="s">
        <v>358</v>
      </c>
      <c r="L3869" t="s">
        <v>40</v>
      </c>
      <c r="M3869">
        <v>2</v>
      </c>
      <c r="N3869">
        <v>5</v>
      </c>
    </row>
    <row r="3870" spans="1:14" x14ac:dyDescent="0.35">
      <c r="A3870" s="73" t="str">
        <f t="shared" si="60"/>
        <v>AllProvider; Age BandRLQNoneCare Contacts</v>
      </c>
      <c r="B3870" t="s">
        <v>533</v>
      </c>
      <c r="C3870" s="104">
        <v>44805</v>
      </c>
      <c r="D3870" s="104">
        <v>45169</v>
      </c>
      <c r="E3870" t="s">
        <v>556</v>
      </c>
      <c r="F3870" t="s">
        <v>305</v>
      </c>
      <c r="G3870" t="s">
        <v>306</v>
      </c>
      <c r="H3870" t="s">
        <v>534</v>
      </c>
      <c r="I3870" t="s">
        <v>534</v>
      </c>
      <c r="J3870" t="s">
        <v>359</v>
      </c>
      <c r="K3870" t="s">
        <v>359</v>
      </c>
      <c r="L3870" t="s">
        <v>313</v>
      </c>
      <c r="M3870">
        <v>124</v>
      </c>
      <c r="N3870">
        <v>125</v>
      </c>
    </row>
    <row r="3871" spans="1:14" x14ac:dyDescent="0.35">
      <c r="A3871" s="73" t="str">
        <f t="shared" si="60"/>
        <v>AllProvider; Age BandRLQNoneReferrals</v>
      </c>
      <c r="B3871" t="s">
        <v>533</v>
      </c>
      <c r="C3871" s="104">
        <v>44805</v>
      </c>
      <c r="D3871" s="104">
        <v>45169</v>
      </c>
      <c r="E3871" t="s">
        <v>556</v>
      </c>
      <c r="F3871" t="s">
        <v>305</v>
      </c>
      <c r="G3871" t="s">
        <v>306</v>
      </c>
      <c r="H3871" t="s">
        <v>534</v>
      </c>
      <c r="I3871" t="s">
        <v>534</v>
      </c>
      <c r="J3871" t="s">
        <v>359</v>
      </c>
      <c r="K3871" t="s">
        <v>359</v>
      </c>
      <c r="L3871" t="s">
        <v>40</v>
      </c>
      <c r="M3871">
        <v>3</v>
      </c>
      <c r="N3871">
        <v>5</v>
      </c>
    </row>
    <row r="3872" spans="1:14" x14ac:dyDescent="0.35">
      <c r="A3872" s="73" t="str">
        <f t="shared" si="60"/>
        <v>AllProvider; Age BandRLQNoneCare Contacts</v>
      </c>
      <c r="B3872" t="s">
        <v>533</v>
      </c>
      <c r="C3872" s="104">
        <v>44805</v>
      </c>
      <c r="D3872" s="104">
        <v>45169</v>
      </c>
      <c r="E3872" t="s">
        <v>556</v>
      </c>
      <c r="F3872" t="s">
        <v>305</v>
      </c>
      <c r="G3872" t="s">
        <v>306</v>
      </c>
      <c r="H3872" t="s">
        <v>534</v>
      </c>
      <c r="I3872" t="s">
        <v>534</v>
      </c>
      <c r="J3872" t="s">
        <v>360</v>
      </c>
      <c r="K3872" t="s">
        <v>360</v>
      </c>
      <c r="L3872" t="s">
        <v>313</v>
      </c>
      <c r="M3872">
        <v>63</v>
      </c>
      <c r="N3872">
        <v>65</v>
      </c>
    </row>
    <row r="3873" spans="1:14" x14ac:dyDescent="0.35">
      <c r="A3873" s="73" t="str">
        <f t="shared" si="60"/>
        <v>AllProvider; Age BandRLQNoneReferrals</v>
      </c>
      <c r="B3873" t="s">
        <v>533</v>
      </c>
      <c r="C3873" s="104">
        <v>44805</v>
      </c>
      <c r="D3873" s="104">
        <v>45169</v>
      </c>
      <c r="E3873" t="s">
        <v>556</v>
      </c>
      <c r="F3873" t="s">
        <v>305</v>
      </c>
      <c r="G3873" t="s">
        <v>306</v>
      </c>
      <c r="H3873" t="s">
        <v>534</v>
      </c>
      <c r="I3873" t="s">
        <v>534</v>
      </c>
      <c r="J3873" t="s">
        <v>360</v>
      </c>
      <c r="K3873" t="s">
        <v>360</v>
      </c>
      <c r="L3873" t="s">
        <v>40</v>
      </c>
      <c r="M3873">
        <v>2</v>
      </c>
      <c r="N3873">
        <v>5</v>
      </c>
    </row>
    <row r="3874" spans="1:14" x14ac:dyDescent="0.35">
      <c r="A3874" s="73" t="str">
        <f t="shared" si="60"/>
        <v>AllProvider; Age BandRLQNoneCare Contacts</v>
      </c>
      <c r="B3874" t="s">
        <v>533</v>
      </c>
      <c r="C3874" s="104">
        <v>44805</v>
      </c>
      <c r="D3874" s="104">
        <v>45169</v>
      </c>
      <c r="E3874" t="s">
        <v>556</v>
      </c>
      <c r="F3874" t="s">
        <v>305</v>
      </c>
      <c r="G3874" t="s">
        <v>306</v>
      </c>
      <c r="H3874" t="s">
        <v>534</v>
      </c>
      <c r="I3874" t="s">
        <v>534</v>
      </c>
      <c r="J3874" t="s">
        <v>361</v>
      </c>
      <c r="K3874" t="s">
        <v>361</v>
      </c>
      <c r="L3874" t="s">
        <v>313</v>
      </c>
      <c r="M3874">
        <v>77</v>
      </c>
      <c r="N3874">
        <v>75</v>
      </c>
    </row>
    <row r="3875" spans="1:14" x14ac:dyDescent="0.35">
      <c r="A3875" s="73" t="str">
        <f t="shared" si="60"/>
        <v>AllProvider; Age BandRLQNoneReferrals</v>
      </c>
      <c r="B3875" t="s">
        <v>533</v>
      </c>
      <c r="C3875" s="104">
        <v>44805</v>
      </c>
      <c r="D3875" s="104">
        <v>45169</v>
      </c>
      <c r="E3875" t="s">
        <v>556</v>
      </c>
      <c r="F3875" t="s">
        <v>305</v>
      </c>
      <c r="G3875" t="s">
        <v>306</v>
      </c>
      <c r="H3875" t="s">
        <v>534</v>
      </c>
      <c r="I3875" t="s">
        <v>534</v>
      </c>
      <c r="J3875" t="s">
        <v>361</v>
      </c>
      <c r="K3875" t="s">
        <v>361</v>
      </c>
      <c r="L3875" t="s">
        <v>40</v>
      </c>
      <c r="M3875">
        <v>3</v>
      </c>
      <c r="N3875">
        <v>5</v>
      </c>
    </row>
    <row r="3876" spans="1:14" x14ac:dyDescent="0.35">
      <c r="A3876" s="73" t="str">
        <f t="shared" si="60"/>
        <v>AllProvider; Age BandRLQNoneCare Contacts</v>
      </c>
      <c r="B3876" t="s">
        <v>533</v>
      </c>
      <c r="C3876" s="104">
        <v>44805</v>
      </c>
      <c r="D3876" s="104">
        <v>45169</v>
      </c>
      <c r="E3876" t="s">
        <v>556</v>
      </c>
      <c r="F3876" t="s">
        <v>305</v>
      </c>
      <c r="G3876" t="s">
        <v>306</v>
      </c>
      <c r="H3876" t="s">
        <v>534</v>
      </c>
      <c r="I3876" t="s">
        <v>534</v>
      </c>
      <c r="J3876" t="s">
        <v>362</v>
      </c>
      <c r="K3876" t="s">
        <v>362</v>
      </c>
      <c r="L3876" t="s">
        <v>313</v>
      </c>
      <c r="M3876">
        <v>124</v>
      </c>
      <c r="N3876">
        <v>125</v>
      </c>
    </row>
    <row r="3877" spans="1:14" x14ac:dyDescent="0.35">
      <c r="A3877" s="73" t="str">
        <f t="shared" si="60"/>
        <v>AllProvider; Age BandRLQNoneReferrals</v>
      </c>
      <c r="B3877" t="s">
        <v>533</v>
      </c>
      <c r="C3877" s="104">
        <v>44805</v>
      </c>
      <c r="D3877" s="104">
        <v>45169</v>
      </c>
      <c r="E3877" t="s">
        <v>556</v>
      </c>
      <c r="F3877" t="s">
        <v>305</v>
      </c>
      <c r="G3877" t="s">
        <v>306</v>
      </c>
      <c r="H3877" t="s">
        <v>534</v>
      </c>
      <c r="I3877" t="s">
        <v>534</v>
      </c>
      <c r="J3877" t="s">
        <v>362</v>
      </c>
      <c r="K3877" t="s">
        <v>362</v>
      </c>
      <c r="L3877" t="s">
        <v>40</v>
      </c>
      <c r="M3877">
        <v>7</v>
      </c>
      <c r="N3877">
        <v>5</v>
      </c>
    </row>
    <row r="3878" spans="1:14" x14ac:dyDescent="0.35">
      <c r="A3878" s="73" t="str">
        <f t="shared" si="60"/>
        <v>AllProvider; Age BandRLQNoneCare Contacts</v>
      </c>
      <c r="B3878" t="s">
        <v>533</v>
      </c>
      <c r="C3878" s="104">
        <v>44805</v>
      </c>
      <c r="D3878" s="104">
        <v>45169</v>
      </c>
      <c r="E3878" t="s">
        <v>556</v>
      </c>
      <c r="F3878" t="s">
        <v>305</v>
      </c>
      <c r="G3878" t="s">
        <v>306</v>
      </c>
      <c r="H3878" t="s">
        <v>534</v>
      </c>
      <c r="I3878" t="s">
        <v>534</v>
      </c>
      <c r="J3878" t="s">
        <v>363</v>
      </c>
      <c r="K3878" t="s">
        <v>363</v>
      </c>
      <c r="L3878" t="s">
        <v>313</v>
      </c>
      <c r="M3878">
        <v>1082</v>
      </c>
      <c r="N3878">
        <v>1080</v>
      </c>
    </row>
    <row r="3879" spans="1:14" x14ac:dyDescent="0.35">
      <c r="A3879" s="73" t="str">
        <f t="shared" si="60"/>
        <v>AllProvider; Age BandRLQNoneReferrals</v>
      </c>
      <c r="B3879" t="s">
        <v>533</v>
      </c>
      <c r="C3879" s="104">
        <v>44805</v>
      </c>
      <c r="D3879" s="104">
        <v>45169</v>
      </c>
      <c r="E3879" t="s">
        <v>556</v>
      </c>
      <c r="F3879" t="s">
        <v>305</v>
      </c>
      <c r="G3879" t="s">
        <v>306</v>
      </c>
      <c r="H3879" t="s">
        <v>534</v>
      </c>
      <c r="I3879" t="s">
        <v>534</v>
      </c>
      <c r="J3879" t="s">
        <v>363</v>
      </c>
      <c r="K3879" t="s">
        <v>363</v>
      </c>
      <c r="L3879" t="s">
        <v>40</v>
      </c>
      <c r="M3879">
        <v>33</v>
      </c>
      <c r="N3879">
        <v>35</v>
      </c>
    </row>
    <row r="3880" spans="1:14" x14ac:dyDescent="0.35">
      <c r="A3880" s="73" t="str">
        <f t="shared" si="60"/>
        <v>AllProvider; Age BandRLQNoneCare Contacts</v>
      </c>
      <c r="B3880" t="s">
        <v>533</v>
      </c>
      <c r="C3880" s="104">
        <v>44805</v>
      </c>
      <c r="D3880" s="104">
        <v>45169</v>
      </c>
      <c r="E3880" t="s">
        <v>556</v>
      </c>
      <c r="F3880" t="s">
        <v>305</v>
      </c>
      <c r="G3880" t="s">
        <v>306</v>
      </c>
      <c r="H3880" t="s">
        <v>534</v>
      </c>
      <c r="I3880" t="s">
        <v>534</v>
      </c>
      <c r="J3880" t="s">
        <v>364</v>
      </c>
      <c r="K3880" t="s">
        <v>364</v>
      </c>
      <c r="L3880" t="s">
        <v>313</v>
      </c>
      <c r="M3880">
        <v>1640</v>
      </c>
      <c r="N3880">
        <v>1640</v>
      </c>
    </row>
    <row r="3881" spans="1:14" x14ac:dyDescent="0.35">
      <c r="A3881" s="73" t="str">
        <f t="shared" si="60"/>
        <v>AllProvider; Age BandRLQNoneReferrals</v>
      </c>
      <c r="B3881" t="s">
        <v>533</v>
      </c>
      <c r="C3881" s="104">
        <v>44805</v>
      </c>
      <c r="D3881" s="104">
        <v>45169</v>
      </c>
      <c r="E3881" t="s">
        <v>556</v>
      </c>
      <c r="F3881" t="s">
        <v>305</v>
      </c>
      <c r="G3881" t="s">
        <v>306</v>
      </c>
      <c r="H3881" t="s">
        <v>534</v>
      </c>
      <c r="I3881" t="s">
        <v>534</v>
      </c>
      <c r="J3881" t="s">
        <v>364</v>
      </c>
      <c r="K3881" t="s">
        <v>364</v>
      </c>
      <c r="L3881" t="s">
        <v>40</v>
      </c>
      <c r="M3881">
        <v>37</v>
      </c>
      <c r="N3881">
        <v>35</v>
      </c>
    </row>
    <row r="3882" spans="1:14" x14ac:dyDescent="0.35">
      <c r="A3882" s="73" t="str">
        <f t="shared" si="60"/>
        <v>AllProvider; Age BandRLQNoneCare Contacts</v>
      </c>
      <c r="B3882" t="s">
        <v>533</v>
      </c>
      <c r="C3882" s="104">
        <v>44805</v>
      </c>
      <c r="D3882" s="104">
        <v>45169</v>
      </c>
      <c r="E3882" t="s">
        <v>556</v>
      </c>
      <c r="F3882" t="s">
        <v>305</v>
      </c>
      <c r="G3882" t="s">
        <v>306</v>
      </c>
      <c r="H3882" t="s">
        <v>534</v>
      </c>
      <c r="I3882" t="s">
        <v>534</v>
      </c>
      <c r="J3882" t="s">
        <v>365</v>
      </c>
      <c r="K3882" t="s">
        <v>365</v>
      </c>
      <c r="L3882" t="s">
        <v>313</v>
      </c>
      <c r="M3882">
        <v>1729</v>
      </c>
      <c r="N3882">
        <v>1730</v>
      </c>
    </row>
    <row r="3883" spans="1:14" x14ac:dyDescent="0.35">
      <c r="A3883" s="73" t="str">
        <f t="shared" si="60"/>
        <v>AllProvider; Age BandRLQNoneReferrals</v>
      </c>
      <c r="B3883" t="s">
        <v>533</v>
      </c>
      <c r="C3883" s="104">
        <v>44805</v>
      </c>
      <c r="D3883" s="104">
        <v>45169</v>
      </c>
      <c r="E3883" t="s">
        <v>556</v>
      </c>
      <c r="F3883" t="s">
        <v>305</v>
      </c>
      <c r="G3883" t="s">
        <v>306</v>
      </c>
      <c r="H3883" t="s">
        <v>534</v>
      </c>
      <c r="I3883" t="s">
        <v>534</v>
      </c>
      <c r="J3883" t="s">
        <v>365</v>
      </c>
      <c r="K3883" t="s">
        <v>365</v>
      </c>
      <c r="L3883" t="s">
        <v>40</v>
      </c>
      <c r="M3883">
        <v>54</v>
      </c>
      <c r="N3883">
        <v>55</v>
      </c>
    </row>
    <row r="3884" spans="1:14" x14ac:dyDescent="0.35">
      <c r="A3884" s="73" t="str">
        <f t="shared" si="60"/>
        <v>AllProvider; Age BandRLQNoneCare Contacts</v>
      </c>
      <c r="B3884" t="s">
        <v>533</v>
      </c>
      <c r="C3884" s="104">
        <v>44805</v>
      </c>
      <c r="D3884" s="104">
        <v>45169</v>
      </c>
      <c r="E3884" t="s">
        <v>556</v>
      </c>
      <c r="F3884" t="s">
        <v>305</v>
      </c>
      <c r="G3884" t="s">
        <v>306</v>
      </c>
      <c r="H3884" t="s">
        <v>534</v>
      </c>
      <c r="I3884" t="s">
        <v>534</v>
      </c>
      <c r="J3884" t="s">
        <v>366</v>
      </c>
      <c r="K3884" t="s">
        <v>366</v>
      </c>
      <c r="L3884" t="s">
        <v>313</v>
      </c>
      <c r="M3884">
        <v>2168</v>
      </c>
      <c r="N3884">
        <v>2170</v>
      </c>
    </row>
    <row r="3885" spans="1:14" x14ac:dyDescent="0.35">
      <c r="A3885" s="73" t="str">
        <f t="shared" si="60"/>
        <v>AllProvider; Age BandRLQNoneReferrals</v>
      </c>
      <c r="B3885" t="s">
        <v>533</v>
      </c>
      <c r="C3885" s="104">
        <v>44805</v>
      </c>
      <c r="D3885" s="104">
        <v>45169</v>
      </c>
      <c r="E3885" t="s">
        <v>556</v>
      </c>
      <c r="F3885" t="s">
        <v>305</v>
      </c>
      <c r="G3885" t="s">
        <v>306</v>
      </c>
      <c r="H3885" t="s">
        <v>534</v>
      </c>
      <c r="I3885" t="s">
        <v>534</v>
      </c>
      <c r="J3885" t="s">
        <v>366</v>
      </c>
      <c r="K3885" t="s">
        <v>366</v>
      </c>
      <c r="L3885" t="s">
        <v>40</v>
      </c>
      <c r="M3885">
        <v>88</v>
      </c>
      <c r="N3885">
        <v>90</v>
      </c>
    </row>
    <row r="3886" spans="1:14" x14ac:dyDescent="0.35">
      <c r="A3886" s="73" t="str">
        <f t="shared" si="60"/>
        <v>AllProvider; Age BandRLQNoneCare Contacts</v>
      </c>
      <c r="B3886" t="s">
        <v>533</v>
      </c>
      <c r="C3886" s="104">
        <v>44805</v>
      </c>
      <c r="D3886" s="104">
        <v>45169</v>
      </c>
      <c r="E3886" t="s">
        <v>556</v>
      </c>
      <c r="F3886" t="s">
        <v>305</v>
      </c>
      <c r="G3886" t="s">
        <v>306</v>
      </c>
      <c r="H3886" t="s">
        <v>534</v>
      </c>
      <c r="I3886" t="s">
        <v>534</v>
      </c>
      <c r="J3886" t="s">
        <v>367</v>
      </c>
      <c r="K3886" t="s">
        <v>367</v>
      </c>
      <c r="L3886" t="s">
        <v>313</v>
      </c>
      <c r="M3886">
        <v>2841</v>
      </c>
      <c r="N3886">
        <v>2840</v>
      </c>
    </row>
    <row r="3887" spans="1:14" x14ac:dyDescent="0.35">
      <c r="A3887" s="73" t="str">
        <f t="shared" si="60"/>
        <v>AllProvider; Age BandRLQNoneReferrals</v>
      </c>
      <c r="B3887" t="s">
        <v>533</v>
      </c>
      <c r="C3887" s="104">
        <v>44805</v>
      </c>
      <c r="D3887" s="104">
        <v>45169</v>
      </c>
      <c r="E3887" t="s">
        <v>556</v>
      </c>
      <c r="F3887" t="s">
        <v>305</v>
      </c>
      <c r="G3887" t="s">
        <v>306</v>
      </c>
      <c r="H3887" t="s">
        <v>534</v>
      </c>
      <c r="I3887" t="s">
        <v>534</v>
      </c>
      <c r="J3887" t="s">
        <v>367</v>
      </c>
      <c r="K3887" t="s">
        <v>367</v>
      </c>
      <c r="L3887" t="s">
        <v>40</v>
      </c>
      <c r="M3887">
        <v>105</v>
      </c>
      <c r="N3887">
        <v>105</v>
      </c>
    </row>
    <row r="3888" spans="1:14" x14ac:dyDescent="0.35">
      <c r="A3888" s="73" t="str">
        <f t="shared" si="60"/>
        <v>AllProvider; Age BandRLQNoneCare Contacts</v>
      </c>
      <c r="B3888" t="s">
        <v>533</v>
      </c>
      <c r="C3888" s="104">
        <v>44805</v>
      </c>
      <c r="D3888" s="104">
        <v>45169</v>
      </c>
      <c r="E3888" t="s">
        <v>556</v>
      </c>
      <c r="F3888" t="s">
        <v>305</v>
      </c>
      <c r="G3888" t="s">
        <v>306</v>
      </c>
      <c r="H3888" t="s">
        <v>534</v>
      </c>
      <c r="I3888" t="s">
        <v>534</v>
      </c>
      <c r="J3888" t="s">
        <v>368</v>
      </c>
      <c r="K3888" t="s">
        <v>368</v>
      </c>
      <c r="L3888" t="s">
        <v>313</v>
      </c>
      <c r="M3888">
        <v>3458</v>
      </c>
      <c r="N3888">
        <v>3460</v>
      </c>
    </row>
    <row r="3889" spans="1:14" x14ac:dyDescent="0.35">
      <c r="A3889" s="73" t="str">
        <f t="shared" si="60"/>
        <v>AllProvider; Age BandRLQNoneReferrals</v>
      </c>
      <c r="B3889" t="s">
        <v>533</v>
      </c>
      <c r="C3889" s="104">
        <v>44805</v>
      </c>
      <c r="D3889" s="104">
        <v>45169</v>
      </c>
      <c r="E3889" t="s">
        <v>556</v>
      </c>
      <c r="F3889" t="s">
        <v>305</v>
      </c>
      <c r="G3889" t="s">
        <v>306</v>
      </c>
      <c r="H3889" t="s">
        <v>534</v>
      </c>
      <c r="I3889" t="s">
        <v>534</v>
      </c>
      <c r="J3889" t="s">
        <v>368</v>
      </c>
      <c r="K3889" t="s">
        <v>368</v>
      </c>
      <c r="L3889" t="s">
        <v>40</v>
      </c>
      <c r="M3889">
        <v>146</v>
      </c>
      <c r="N3889">
        <v>145</v>
      </c>
    </row>
    <row r="3890" spans="1:14" x14ac:dyDescent="0.35">
      <c r="A3890" s="73" t="str">
        <f t="shared" si="60"/>
        <v>AllProvider; Age BandRLQNoneCare Contacts</v>
      </c>
      <c r="B3890" t="s">
        <v>533</v>
      </c>
      <c r="C3890" s="104">
        <v>44805</v>
      </c>
      <c r="D3890" s="104">
        <v>45169</v>
      </c>
      <c r="E3890" t="s">
        <v>556</v>
      </c>
      <c r="F3890" t="s">
        <v>305</v>
      </c>
      <c r="G3890" t="s">
        <v>306</v>
      </c>
      <c r="H3890" t="s">
        <v>534</v>
      </c>
      <c r="I3890" t="s">
        <v>534</v>
      </c>
      <c r="J3890" t="s">
        <v>369</v>
      </c>
      <c r="K3890" t="s">
        <v>369</v>
      </c>
      <c r="L3890" t="s">
        <v>313</v>
      </c>
      <c r="M3890">
        <v>2379</v>
      </c>
      <c r="N3890">
        <v>2380</v>
      </c>
    </row>
    <row r="3891" spans="1:14" x14ac:dyDescent="0.35">
      <c r="A3891" s="73" t="str">
        <f t="shared" si="60"/>
        <v>AllProvider; Age BandRLQNoneReferrals</v>
      </c>
      <c r="B3891" t="s">
        <v>533</v>
      </c>
      <c r="C3891" s="104">
        <v>44805</v>
      </c>
      <c r="D3891" s="104">
        <v>45169</v>
      </c>
      <c r="E3891" t="s">
        <v>556</v>
      </c>
      <c r="F3891" t="s">
        <v>305</v>
      </c>
      <c r="G3891" t="s">
        <v>306</v>
      </c>
      <c r="H3891" t="s">
        <v>534</v>
      </c>
      <c r="I3891" t="s">
        <v>534</v>
      </c>
      <c r="J3891" t="s">
        <v>369</v>
      </c>
      <c r="K3891" t="s">
        <v>369</v>
      </c>
      <c r="L3891" t="s">
        <v>40</v>
      </c>
      <c r="M3891">
        <v>118</v>
      </c>
      <c r="N3891">
        <v>120</v>
      </c>
    </row>
    <row r="3892" spans="1:14" x14ac:dyDescent="0.35">
      <c r="A3892" s="73" t="str">
        <f t="shared" si="60"/>
        <v>AllProvider; Age BandRLQNoneCare Contacts</v>
      </c>
      <c r="B3892" t="s">
        <v>533</v>
      </c>
      <c r="C3892" s="104">
        <v>44805</v>
      </c>
      <c r="D3892" s="104">
        <v>45169</v>
      </c>
      <c r="E3892" t="s">
        <v>556</v>
      </c>
      <c r="F3892" t="s">
        <v>305</v>
      </c>
      <c r="G3892" t="s">
        <v>306</v>
      </c>
      <c r="H3892" t="s">
        <v>534</v>
      </c>
      <c r="I3892" t="s">
        <v>534</v>
      </c>
      <c r="J3892" t="s">
        <v>370</v>
      </c>
      <c r="K3892" t="s">
        <v>370</v>
      </c>
      <c r="L3892" t="s">
        <v>313</v>
      </c>
      <c r="M3892">
        <v>3811</v>
      </c>
      <c r="N3892">
        <v>3810</v>
      </c>
    </row>
    <row r="3893" spans="1:14" x14ac:dyDescent="0.35">
      <c r="A3893" s="73" t="str">
        <f t="shared" si="60"/>
        <v>AllProvider; Age BandRLQNoneReferrals</v>
      </c>
      <c r="B3893" t="s">
        <v>533</v>
      </c>
      <c r="C3893" s="104">
        <v>44805</v>
      </c>
      <c r="D3893" s="104">
        <v>45169</v>
      </c>
      <c r="E3893" t="s">
        <v>556</v>
      </c>
      <c r="F3893" t="s">
        <v>305</v>
      </c>
      <c r="G3893" t="s">
        <v>306</v>
      </c>
      <c r="H3893" t="s">
        <v>534</v>
      </c>
      <c r="I3893" t="s">
        <v>534</v>
      </c>
      <c r="J3893" t="s">
        <v>370</v>
      </c>
      <c r="K3893" t="s">
        <v>370</v>
      </c>
      <c r="L3893" t="s">
        <v>40</v>
      </c>
      <c r="M3893">
        <v>215</v>
      </c>
      <c r="N3893">
        <v>215</v>
      </c>
    </row>
    <row r="3894" spans="1:14" x14ac:dyDescent="0.35">
      <c r="A3894" s="73" t="str">
        <f t="shared" si="60"/>
        <v>AllProvider; Age BandRM3NoneCare Contacts</v>
      </c>
      <c r="B3894" t="s">
        <v>533</v>
      </c>
      <c r="C3894" s="104">
        <v>44805</v>
      </c>
      <c r="D3894" s="104">
        <v>45169</v>
      </c>
      <c r="E3894" t="s">
        <v>556</v>
      </c>
      <c r="F3894" t="s">
        <v>204</v>
      </c>
      <c r="G3894" t="s">
        <v>205</v>
      </c>
      <c r="H3894" t="s">
        <v>534</v>
      </c>
      <c r="I3894" t="s">
        <v>534</v>
      </c>
      <c r="J3894" t="s">
        <v>353</v>
      </c>
      <c r="K3894" t="s">
        <v>353</v>
      </c>
      <c r="L3894" t="s">
        <v>313</v>
      </c>
      <c r="M3894">
        <v>15</v>
      </c>
      <c r="N3894">
        <v>15</v>
      </c>
    </row>
    <row r="3895" spans="1:14" x14ac:dyDescent="0.35">
      <c r="A3895" s="73" t="str">
        <f t="shared" si="60"/>
        <v>AllProvider; Age BandRM3NoneReferrals</v>
      </c>
      <c r="B3895" t="s">
        <v>533</v>
      </c>
      <c r="C3895" s="104">
        <v>44805</v>
      </c>
      <c r="D3895" s="104">
        <v>45169</v>
      </c>
      <c r="E3895" t="s">
        <v>556</v>
      </c>
      <c r="F3895" t="s">
        <v>204</v>
      </c>
      <c r="G3895" t="s">
        <v>205</v>
      </c>
      <c r="H3895" t="s">
        <v>534</v>
      </c>
      <c r="I3895" t="s">
        <v>534</v>
      </c>
      <c r="J3895" t="s">
        <v>353</v>
      </c>
      <c r="K3895" t="s">
        <v>353</v>
      </c>
      <c r="L3895" t="s">
        <v>40</v>
      </c>
      <c r="M3895">
        <v>1</v>
      </c>
      <c r="N3895">
        <v>5</v>
      </c>
    </row>
    <row r="3896" spans="1:14" x14ac:dyDescent="0.35">
      <c r="A3896" s="73" t="str">
        <f t="shared" si="60"/>
        <v>AllProvider; Age BandRM3NoneCare Contacts</v>
      </c>
      <c r="B3896" t="s">
        <v>533</v>
      </c>
      <c r="C3896" s="104">
        <v>44805</v>
      </c>
      <c r="D3896" s="104">
        <v>45169</v>
      </c>
      <c r="E3896" t="s">
        <v>556</v>
      </c>
      <c r="F3896" t="s">
        <v>204</v>
      </c>
      <c r="G3896" t="s">
        <v>205</v>
      </c>
      <c r="H3896" t="s">
        <v>534</v>
      </c>
      <c r="I3896" t="s">
        <v>534</v>
      </c>
      <c r="J3896" t="s">
        <v>355</v>
      </c>
      <c r="K3896" t="s">
        <v>355</v>
      </c>
      <c r="L3896" t="s">
        <v>313</v>
      </c>
      <c r="M3896">
        <v>4</v>
      </c>
      <c r="N3896">
        <v>5</v>
      </c>
    </row>
    <row r="3897" spans="1:14" x14ac:dyDescent="0.35">
      <c r="A3897" s="73" t="str">
        <f t="shared" si="60"/>
        <v>AllProvider; Age BandRM3NoneReferrals</v>
      </c>
      <c r="B3897" t="s">
        <v>533</v>
      </c>
      <c r="C3897" s="104">
        <v>44805</v>
      </c>
      <c r="D3897" s="104">
        <v>45169</v>
      </c>
      <c r="E3897" t="s">
        <v>556</v>
      </c>
      <c r="F3897" t="s">
        <v>204</v>
      </c>
      <c r="G3897" t="s">
        <v>205</v>
      </c>
      <c r="H3897" t="s">
        <v>534</v>
      </c>
      <c r="I3897" t="s">
        <v>534</v>
      </c>
      <c r="J3897" t="s">
        <v>355</v>
      </c>
      <c r="K3897" t="s">
        <v>355</v>
      </c>
      <c r="L3897" t="s">
        <v>40</v>
      </c>
      <c r="M3897">
        <v>1</v>
      </c>
      <c r="N3897">
        <v>5</v>
      </c>
    </row>
    <row r="3898" spans="1:14" x14ac:dyDescent="0.35">
      <c r="A3898" s="73" t="str">
        <f t="shared" si="60"/>
        <v>AllProvider; Age BandRM3NoneCare Contacts</v>
      </c>
      <c r="B3898" t="s">
        <v>533</v>
      </c>
      <c r="C3898" s="104">
        <v>44805</v>
      </c>
      <c r="D3898" s="104">
        <v>45169</v>
      </c>
      <c r="E3898" t="s">
        <v>556</v>
      </c>
      <c r="F3898" t="s">
        <v>204</v>
      </c>
      <c r="G3898" t="s">
        <v>205</v>
      </c>
      <c r="H3898" t="s">
        <v>534</v>
      </c>
      <c r="I3898" t="s">
        <v>534</v>
      </c>
      <c r="J3898" t="s">
        <v>356</v>
      </c>
      <c r="K3898" t="s">
        <v>356</v>
      </c>
      <c r="L3898" t="s">
        <v>313</v>
      </c>
      <c r="M3898">
        <v>16</v>
      </c>
      <c r="N3898">
        <v>15</v>
      </c>
    </row>
    <row r="3899" spans="1:14" x14ac:dyDescent="0.35">
      <c r="A3899" s="73" t="str">
        <f t="shared" si="60"/>
        <v>AllProvider; Age BandRM3NoneReferrals</v>
      </c>
      <c r="B3899" t="s">
        <v>533</v>
      </c>
      <c r="C3899" s="104">
        <v>44805</v>
      </c>
      <c r="D3899" s="104">
        <v>45169</v>
      </c>
      <c r="E3899" t="s">
        <v>556</v>
      </c>
      <c r="F3899" t="s">
        <v>204</v>
      </c>
      <c r="G3899" t="s">
        <v>205</v>
      </c>
      <c r="H3899" t="s">
        <v>534</v>
      </c>
      <c r="I3899" t="s">
        <v>534</v>
      </c>
      <c r="J3899" t="s">
        <v>356</v>
      </c>
      <c r="K3899" t="s">
        <v>356</v>
      </c>
      <c r="L3899" t="s">
        <v>40</v>
      </c>
      <c r="M3899">
        <v>8</v>
      </c>
      <c r="N3899">
        <v>10</v>
      </c>
    </row>
    <row r="3900" spans="1:14" x14ac:dyDescent="0.35">
      <c r="A3900" s="73" t="str">
        <f t="shared" si="60"/>
        <v>AllProvider; Age BandRM3NoneCare Contacts</v>
      </c>
      <c r="B3900" t="s">
        <v>533</v>
      </c>
      <c r="C3900" s="104">
        <v>44805</v>
      </c>
      <c r="D3900" s="104">
        <v>45169</v>
      </c>
      <c r="E3900" t="s">
        <v>556</v>
      </c>
      <c r="F3900" t="s">
        <v>204</v>
      </c>
      <c r="G3900" t="s">
        <v>205</v>
      </c>
      <c r="H3900" t="s">
        <v>534</v>
      </c>
      <c r="I3900" t="s">
        <v>534</v>
      </c>
      <c r="J3900" t="s">
        <v>357</v>
      </c>
      <c r="K3900" t="s">
        <v>357</v>
      </c>
      <c r="L3900" t="s">
        <v>313</v>
      </c>
      <c r="M3900">
        <v>12</v>
      </c>
      <c r="N3900">
        <v>10</v>
      </c>
    </row>
    <row r="3901" spans="1:14" x14ac:dyDescent="0.35">
      <c r="A3901" s="73" t="str">
        <f t="shared" si="60"/>
        <v>AllProvider; Age BandRM3NoneReferrals</v>
      </c>
      <c r="B3901" t="s">
        <v>533</v>
      </c>
      <c r="C3901" s="104">
        <v>44805</v>
      </c>
      <c r="D3901" s="104">
        <v>45169</v>
      </c>
      <c r="E3901" t="s">
        <v>556</v>
      </c>
      <c r="F3901" t="s">
        <v>204</v>
      </c>
      <c r="G3901" t="s">
        <v>205</v>
      </c>
      <c r="H3901" t="s">
        <v>534</v>
      </c>
      <c r="I3901" t="s">
        <v>534</v>
      </c>
      <c r="J3901" t="s">
        <v>357</v>
      </c>
      <c r="K3901" t="s">
        <v>357</v>
      </c>
      <c r="L3901" t="s">
        <v>40</v>
      </c>
      <c r="M3901">
        <v>6</v>
      </c>
      <c r="N3901">
        <v>5</v>
      </c>
    </row>
    <row r="3902" spans="1:14" x14ac:dyDescent="0.35">
      <c r="A3902" s="73" t="str">
        <f t="shared" si="60"/>
        <v>AllProvider; Age BandRM3NoneCare Contacts</v>
      </c>
      <c r="B3902" t="s">
        <v>533</v>
      </c>
      <c r="C3902" s="104">
        <v>44805</v>
      </c>
      <c r="D3902" s="104">
        <v>45169</v>
      </c>
      <c r="E3902" t="s">
        <v>556</v>
      </c>
      <c r="F3902" t="s">
        <v>204</v>
      </c>
      <c r="G3902" t="s">
        <v>205</v>
      </c>
      <c r="H3902" t="s">
        <v>534</v>
      </c>
      <c r="I3902" t="s">
        <v>534</v>
      </c>
      <c r="J3902" t="s">
        <v>358</v>
      </c>
      <c r="K3902" t="s">
        <v>358</v>
      </c>
      <c r="L3902" t="s">
        <v>313</v>
      </c>
      <c r="M3902">
        <v>89</v>
      </c>
      <c r="N3902">
        <v>90</v>
      </c>
    </row>
    <row r="3903" spans="1:14" x14ac:dyDescent="0.35">
      <c r="A3903" s="73" t="str">
        <f t="shared" si="60"/>
        <v>AllProvider; Age BandRM3NoneReferrals</v>
      </c>
      <c r="B3903" t="s">
        <v>533</v>
      </c>
      <c r="C3903" s="104">
        <v>44805</v>
      </c>
      <c r="D3903" s="104">
        <v>45169</v>
      </c>
      <c r="E3903" t="s">
        <v>556</v>
      </c>
      <c r="F3903" t="s">
        <v>204</v>
      </c>
      <c r="G3903" t="s">
        <v>205</v>
      </c>
      <c r="H3903" t="s">
        <v>534</v>
      </c>
      <c r="I3903" t="s">
        <v>534</v>
      </c>
      <c r="J3903" t="s">
        <v>358</v>
      </c>
      <c r="K3903" t="s">
        <v>358</v>
      </c>
      <c r="L3903" t="s">
        <v>40</v>
      </c>
      <c r="M3903">
        <v>6</v>
      </c>
      <c r="N3903">
        <v>5</v>
      </c>
    </row>
    <row r="3904" spans="1:14" x14ac:dyDescent="0.35">
      <c r="A3904" s="73" t="str">
        <f t="shared" si="60"/>
        <v>AllProvider; Age BandRM3NoneCare Contacts</v>
      </c>
      <c r="B3904" t="s">
        <v>533</v>
      </c>
      <c r="C3904" s="104">
        <v>44805</v>
      </c>
      <c r="D3904" s="104">
        <v>45169</v>
      </c>
      <c r="E3904" t="s">
        <v>556</v>
      </c>
      <c r="F3904" t="s">
        <v>204</v>
      </c>
      <c r="G3904" t="s">
        <v>205</v>
      </c>
      <c r="H3904" t="s">
        <v>534</v>
      </c>
      <c r="I3904" t="s">
        <v>534</v>
      </c>
      <c r="J3904" t="s">
        <v>359</v>
      </c>
      <c r="K3904" t="s">
        <v>359</v>
      </c>
      <c r="L3904" t="s">
        <v>313</v>
      </c>
      <c r="M3904">
        <v>324</v>
      </c>
      <c r="N3904">
        <v>325</v>
      </c>
    </row>
    <row r="3905" spans="1:14" x14ac:dyDescent="0.35">
      <c r="A3905" s="73" t="str">
        <f t="shared" si="60"/>
        <v>AllProvider; Age BandRM3NoneReferrals</v>
      </c>
      <c r="B3905" t="s">
        <v>533</v>
      </c>
      <c r="C3905" s="104">
        <v>44805</v>
      </c>
      <c r="D3905" s="104">
        <v>45169</v>
      </c>
      <c r="E3905" t="s">
        <v>556</v>
      </c>
      <c r="F3905" t="s">
        <v>204</v>
      </c>
      <c r="G3905" t="s">
        <v>205</v>
      </c>
      <c r="H3905" t="s">
        <v>534</v>
      </c>
      <c r="I3905" t="s">
        <v>534</v>
      </c>
      <c r="J3905" t="s">
        <v>359</v>
      </c>
      <c r="K3905" t="s">
        <v>359</v>
      </c>
      <c r="L3905" t="s">
        <v>40</v>
      </c>
      <c r="M3905">
        <v>30</v>
      </c>
      <c r="N3905">
        <v>30</v>
      </c>
    </row>
    <row r="3906" spans="1:14" x14ac:dyDescent="0.35">
      <c r="A3906" s="73" t="str">
        <f t="shared" ref="A3906:A3969" si="61">B3906&amp;E3906&amp;F3906&amp;H3906&amp;L3906</f>
        <v>AllProvider; Age BandRM3NoneCare Contacts</v>
      </c>
      <c r="B3906" t="s">
        <v>533</v>
      </c>
      <c r="C3906" s="104">
        <v>44805</v>
      </c>
      <c r="D3906" s="104">
        <v>45169</v>
      </c>
      <c r="E3906" t="s">
        <v>556</v>
      </c>
      <c r="F3906" t="s">
        <v>204</v>
      </c>
      <c r="G3906" t="s">
        <v>205</v>
      </c>
      <c r="H3906" t="s">
        <v>534</v>
      </c>
      <c r="I3906" t="s">
        <v>534</v>
      </c>
      <c r="J3906" t="s">
        <v>360</v>
      </c>
      <c r="K3906" t="s">
        <v>360</v>
      </c>
      <c r="L3906" t="s">
        <v>313</v>
      </c>
      <c r="M3906">
        <v>704</v>
      </c>
      <c r="N3906">
        <v>705</v>
      </c>
    </row>
    <row r="3907" spans="1:14" x14ac:dyDescent="0.35">
      <c r="A3907" s="73" t="str">
        <f t="shared" si="61"/>
        <v>AllProvider; Age BandRM3NoneReferrals</v>
      </c>
      <c r="B3907" t="s">
        <v>533</v>
      </c>
      <c r="C3907" s="104">
        <v>44805</v>
      </c>
      <c r="D3907" s="104">
        <v>45169</v>
      </c>
      <c r="E3907" t="s">
        <v>556</v>
      </c>
      <c r="F3907" t="s">
        <v>204</v>
      </c>
      <c r="G3907" t="s">
        <v>205</v>
      </c>
      <c r="H3907" t="s">
        <v>534</v>
      </c>
      <c r="I3907" t="s">
        <v>534</v>
      </c>
      <c r="J3907" t="s">
        <v>360</v>
      </c>
      <c r="K3907" t="s">
        <v>360</v>
      </c>
      <c r="L3907" t="s">
        <v>40</v>
      </c>
      <c r="M3907">
        <v>81</v>
      </c>
      <c r="N3907">
        <v>80</v>
      </c>
    </row>
    <row r="3908" spans="1:14" x14ac:dyDescent="0.35">
      <c r="A3908" s="73" t="str">
        <f t="shared" si="61"/>
        <v>AllProvider; Age BandRM3NoneCare Contacts</v>
      </c>
      <c r="B3908" t="s">
        <v>533</v>
      </c>
      <c r="C3908" s="104">
        <v>44805</v>
      </c>
      <c r="D3908" s="104">
        <v>45169</v>
      </c>
      <c r="E3908" t="s">
        <v>556</v>
      </c>
      <c r="F3908" t="s">
        <v>204</v>
      </c>
      <c r="G3908" t="s">
        <v>205</v>
      </c>
      <c r="H3908" t="s">
        <v>534</v>
      </c>
      <c r="I3908" t="s">
        <v>534</v>
      </c>
      <c r="J3908" t="s">
        <v>361</v>
      </c>
      <c r="K3908" t="s">
        <v>361</v>
      </c>
      <c r="L3908" t="s">
        <v>313</v>
      </c>
      <c r="M3908">
        <v>770</v>
      </c>
      <c r="N3908">
        <v>770</v>
      </c>
    </row>
    <row r="3909" spans="1:14" x14ac:dyDescent="0.35">
      <c r="A3909" s="73" t="str">
        <f t="shared" si="61"/>
        <v>AllProvider; Age BandRM3NoneReferrals</v>
      </c>
      <c r="B3909" t="s">
        <v>533</v>
      </c>
      <c r="C3909" s="104">
        <v>44805</v>
      </c>
      <c r="D3909" s="104">
        <v>45169</v>
      </c>
      <c r="E3909" t="s">
        <v>556</v>
      </c>
      <c r="F3909" t="s">
        <v>204</v>
      </c>
      <c r="G3909" t="s">
        <v>205</v>
      </c>
      <c r="H3909" t="s">
        <v>534</v>
      </c>
      <c r="I3909" t="s">
        <v>534</v>
      </c>
      <c r="J3909" t="s">
        <v>361</v>
      </c>
      <c r="K3909" t="s">
        <v>361</v>
      </c>
      <c r="L3909" t="s">
        <v>40</v>
      </c>
      <c r="M3909">
        <v>89</v>
      </c>
      <c r="N3909">
        <v>90</v>
      </c>
    </row>
    <row r="3910" spans="1:14" x14ac:dyDescent="0.35">
      <c r="A3910" s="73" t="str">
        <f t="shared" si="61"/>
        <v>AllProvider; Age BandRM3NoneCare Contacts</v>
      </c>
      <c r="B3910" t="s">
        <v>533</v>
      </c>
      <c r="C3910" s="104">
        <v>44805</v>
      </c>
      <c r="D3910" s="104">
        <v>45169</v>
      </c>
      <c r="E3910" t="s">
        <v>556</v>
      </c>
      <c r="F3910" t="s">
        <v>204</v>
      </c>
      <c r="G3910" t="s">
        <v>205</v>
      </c>
      <c r="H3910" t="s">
        <v>534</v>
      </c>
      <c r="I3910" t="s">
        <v>534</v>
      </c>
      <c r="J3910" t="s">
        <v>362</v>
      </c>
      <c r="K3910" t="s">
        <v>362</v>
      </c>
      <c r="L3910" t="s">
        <v>313</v>
      </c>
      <c r="M3910">
        <v>1012</v>
      </c>
      <c r="N3910">
        <v>1010</v>
      </c>
    </row>
    <row r="3911" spans="1:14" x14ac:dyDescent="0.35">
      <c r="A3911" s="73" t="str">
        <f t="shared" si="61"/>
        <v>AllProvider; Age BandRM3NoneReferrals</v>
      </c>
      <c r="B3911" t="s">
        <v>533</v>
      </c>
      <c r="C3911" s="104">
        <v>44805</v>
      </c>
      <c r="D3911" s="104">
        <v>45169</v>
      </c>
      <c r="E3911" t="s">
        <v>556</v>
      </c>
      <c r="F3911" t="s">
        <v>204</v>
      </c>
      <c r="G3911" t="s">
        <v>205</v>
      </c>
      <c r="H3911" t="s">
        <v>534</v>
      </c>
      <c r="I3911" t="s">
        <v>534</v>
      </c>
      <c r="J3911" t="s">
        <v>362</v>
      </c>
      <c r="K3911" t="s">
        <v>362</v>
      </c>
      <c r="L3911" t="s">
        <v>40</v>
      </c>
      <c r="M3911">
        <v>111</v>
      </c>
      <c r="N3911">
        <v>110</v>
      </c>
    </row>
    <row r="3912" spans="1:14" x14ac:dyDescent="0.35">
      <c r="A3912" s="73" t="str">
        <f t="shared" si="61"/>
        <v>AllProvider; Age BandRM3NoneCare Contacts</v>
      </c>
      <c r="B3912" t="s">
        <v>533</v>
      </c>
      <c r="C3912" s="104">
        <v>44805</v>
      </c>
      <c r="D3912" s="104">
        <v>45169</v>
      </c>
      <c r="E3912" t="s">
        <v>556</v>
      </c>
      <c r="F3912" t="s">
        <v>204</v>
      </c>
      <c r="G3912" t="s">
        <v>205</v>
      </c>
      <c r="H3912" t="s">
        <v>534</v>
      </c>
      <c r="I3912" t="s">
        <v>534</v>
      </c>
      <c r="J3912" t="s">
        <v>363</v>
      </c>
      <c r="K3912" t="s">
        <v>363</v>
      </c>
      <c r="L3912" t="s">
        <v>313</v>
      </c>
      <c r="M3912">
        <v>2186</v>
      </c>
      <c r="N3912">
        <v>2185</v>
      </c>
    </row>
    <row r="3913" spans="1:14" x14ac:dyDescent="0.35">
      <c r="A3913" s="73" t="str">
        <f t="shared" si="61"/>
        <v>AllProvider; Age BandRM3NoneReferrals</v>
      </c>
      <c r="B3913" t="s">
        <v>533</v>
      </c>
      <c r="C3913" s="104">
        <v>44805</v>
      </c>
      <c r="D3913" s="104">
        <v>45169</v>
      </c>
      <c r="E3913" t="s">
        <v>556</v>
      </c>
      <c r="F3913" t="s">
        <v>204</v>
      </c>
      <c r="G3913" t="s">
        <v>205</v>
      </c>
      <c r="H3913" t="s">
        <v>534</v>
      </c>
      <c r="I3913" t="s">
        <v>534</v>
      </c>
      <c r="J3913" t="s">
        <v>363</v>
      </c>
      <c r="K3913" t="s">
        <v>363</v>
      </c>
      <c r="L3913" t="s">
        <v>40</v>
      </c>
      <c r="M3913">
        <v>217</v>
      </c>
      <c r="N3913">
        <v>215</v>
      </c>
    </row>
    <row r="3914" spans="1:14" x14ac:dyDescent="0.35">
      <c r="A3914" s="73" t="str">
        <f t="shared" si="61"/>
        <v>AllProvider; Age BandRM3NoneCare Contacts</v>
      </c>
      <c r="B3914" t="s">
        <v>533</v>
      </c>
      <c r="C3914" s="104">
        <v>44805</v>
      </c>
      <c r="D3914" s="104">
        <v>45169</v>
      </c>
      <c r="E3914" t="s">
        <v>556</v>
      </c>
      <c r="F3914" t="s">
        <v>204</v>
      </c>
      <c r="G3914" t="s">
        <v>205</v>
      </c>
      <c r="H3914" t="s">
        <v>534</v>
      </c>
      <c r="I3914" t="s">
        <v>534</v>
      </c>
      <c r="J3914" t="s">
        <v>364</v>
      </c>
      <c r="K3914" t="s">
        <v>364</v>
      </c>
      <c r="L3914" t="s">
        <v>313</v>
      </c>
      <c r="M3914">
        <v>3385</v>
      </c>
      <c r="N3914">
        <v>3385</v>
      </c>
    </row>
    <row r="3915" spans="1:14" x14ac:dyDescent="0.35">
      <c r="A3915" s="73" t="str">
        <f t="shared" si="61"/>
        <v>AllProvider; Age BandRM3NoneReferrals</v>
      </c>
      <c r="B3915" t="s">
        <v>533</v>
      </c>
      <c r="C3915" s="104">
        <v>44805</v>
      </c>
      <c r="D3915" s="104">
        <v>45169</v>
      </c>
      <c r="E3915" t="s">
        <v>556</v>
      </c>
      <c r="F3915" t="s">
        <v>204</v>
      </c>
      <c r="G3915" t="s">
        <v>205</v>
      </c>
      <c r="H3915" t="s">
        <v>534</v>
      </c>
      <c r="I3915" t="s">
        <v>534</v>
      </c>
      <c r="J3915" t="s">
        <v>364</v>
      </c>
      <c r="K3915" t="s">
        <v>364</v>
      </c>
      <c r="L3915" t="s">
        <v>40</v>
      </c>
      <c r="M3915">
        <v>385</v>
      </c>
      <c r="N3915">
        <v>385</v>
      </c>
    </row>
    <row r="3916" spans="1:14" x14ac:dyDescent="0.35">
      <c r="A3916" s="73" t="str">
        <f t="shared" si="61"/>
        <v>AllProvider; Age BandRM3NoneCare Contacts</v>
      </c>
      <c r="B3916" t="s">
        <v>533</v>
      </c>
      <c r="C3916" s="104">
        <v>44805</v>
      </c>
      <c r="D3916" s="104">
        <v>45169</v>
      </c>
      <c r="E3916" t="s">
        <v>556</v>
      </c>
      <c r="F3916" t="s">
        <v>204</v>
      </c>
      <c r="G3916" t="s">
        <v>205</v>
      </c>
      <c r="H3916" t="s">
        <v>534</v>
      </c>
      <c r="I3916" t="s">
        <v>534</v>
      </c>
      <c r="J3916" t="s">
        <v>365</v>
      </c>
      <c r="K3916" t="s">
        <v>365</v>
      </c>
      <c r="L3916" t="s">
        <v>313</v>
      </c>
      <c r="M3916">
        <v>5732</v>
      </c>
      <c r="N3916">
        <v>5730</v>
      </c>
    </row>
    <row r="3917" spans="1:14" x14ac:dyDescent="0.35">
      <c r="A3917" s="73" t="str">
        <f t="shared" si="61"/>
        <v>AllProvider; Age BandRM3NoneReferrals</v>
      </c>
      <c r="B3917" t="s">
        <v>533</v>
      </c>
      <c r="C3917" s="104">
        <v>44805</v>
      </c>
      <c r="D3917" s="104">
        <v>45169</v>
      </c>
      <c r="E3917" t="s">
        <v>556</v>
      </c>
      <c r="F3917" t="s">
        <v>204</v>
      </c>
      <c r="G3917" t="s">
        <v>205</v>
      </c>
      <c r="H3917" t="s">
        <v>534</v>
      </c>
      <c r="I3917" t="s">
        <v>534</v>
      </c>
      <c r="J3917" t="s">
        <v>365</v>
      </c>
      <c r="K3917" t="s">
        <v>365</v>
      </c>
      <c r="L3917" t="s">
        <v>40</v>
      </c>
      <c r="M3917">
        <v>534</v>
      </c>
      <c r="N3917">
        <v>535</v>
      </c>
    </row>
    <row r="3918" spans="1:14" x14ac:dyDescent="0.35">
      <c r="A3918" s="73" t="str">
        <f t="shared" si="61"/>
        <v>AllProvider; Age BandRM3NoneCare Contacts</v>
      </c>
      <c r="B3918" t="s">
        <v>533</v>
      </c>
      <c r="C3918" s="104">
        <v>44805</v>
      </c>
      <c r="D3918" s="104">
        <v>45169</v>
      </c>
      <c r="E3918" t="s">
        <v>556</v>
      </c>
      <c r="F3918" t="s">
        <v>204</v>
      </c>
      <c r="G3918" t="s">
        <v>205</v>
      </c>
      <c r="H3918" t="s">
        <v>534</v>
      </c>
      <c r="I3918" t="s">
        <v>534</v>
      </c>
      <c r="J3918" t="s">
        <v>366</v>
      </c>
      <c r="K3918" t="s">
        <v>366</v>
      </c>
      <c r="L3918" t="s">
        <v>313</v>
      </c>
      <c r="M3918">
        <v>6592</v>
      </c>
      <c r="N3918">
        <v>6590</v>
      </c>
    </row>
    <row r="3919" spans="1:14" x14ac:dyDescent="0.35">
      <c r="A3919" s="73" t="str">
        <f t="shared" si="61"/>
        <v>AllProvider; Age BandRM3NoneReferrals</v>
      </c>
      <c r="B3919" t="s">
        <v>533</v>
      </c>
      <c r="C3919" s="104">
        <v>44805</v>
      </c>
      <c r="D3919" s="104">
        <v>45169</v>
      </c>
      <c r="E3919" t="s">
        <v>556</v>
      </c>
      <c r="F3919" t="s">
        <v>204</v>
      </c>
      <c r="G3919" t="s">
        <v>205</v>
      </c>
      <c r="H3919" t="s">
        <v>534</v>
      </c>
      <c r="I3919" t="s">
        <v>534</v>
      </c>
      <c r="J3919" t="s">
        <v>366</v>
      </c>
      <c r="K3919" t="s">
        <v>366</v>
      </c>
      <c r="L3919" t="s">
        <v>40</v>
      </c>
      <c r="M3919">
        <v>737</v>
      </c>
      <c r="N3919">
        <v>735</v>
      </c>
    </row>
    <row r="3920" spans="1:14" x14ac:dyDescent="0.35">
      <c r="A3920" s="73" t="str">
        <f t="shared" si="61"/>
        <v>AllProvider; Age BandRM3NoneCare Contacts</v>
      </c>
      <c r="B3920" t="s">
        <v>533</v>
      </c>
      <c r="C3920" s="104">
        <v>44805</v>
      </c>
      <c r="D3920" s="104">
        <v>45169</v>
      </c>
      <c r="E3920" t="s">
        <v>556</v>
      </c>
      <c r="F3920" t="s">
        <v>204</v>
      </c>
      <c r="G3920" t="s">
        <v>205</v>
      </c>
      <c r="H3920" t="s">
        <v>534</v>
      </c>
      <c r="I3920" t="s">
        <v>534</v>
      </c>
      <c r="J3920" t="s">
        <v>367</v>
      </c>
      <c r="K3920" t="s">
        <v>367</v>
      </c>
      <c r="L3920" t="s">
        <v>313</v>
      </c>
      <c r="M3920">
        <v>8454</v>
      </c>
      <c r="N3920">
        <v>8455</v>
      </c>
    </row>
    <row r="3921" spans="1:14" x14ac:dyDescent="0.35">
      <c r="A3921" s="73" t="str">
        <f t="shared" si="61"/>
        <v>AllProvider; Age BandRM3NoneReferrals</v>
      </c>
      <c r="B3921" t="s">
        <v>533</v>
      </c>
      <c r="C3921" s="104">
        <v>44805</v>
      </c>
      <c r="D3921" s="104">
        <v>45169</v>
      </c>
      <c r="E3921" t="s">
        <v>556</v>
      </c>
      <c r="F3921" t="s">
        <v>204</v>
      </c>
      <c r="G3921" t="s">
        <v>205</v>
      </c>
      <c r="H3921" t="s">
        <v>534</v>
      </c>
      <c r="I3921" t="s">
        <v>534</v>
      </c>
      <c r="J3921" t="s">
        <v>367</v>
      </c>
      <c r="K3921" t="s">
        <v>367</v>
      </c>
      <c r="L3921" t="s">
        <v>40</v>
      </c>
      <c r="M3921">
        <v>1018</v>
      </c>
      <c r="N3921">
        <v>1020</v>
      </c>
    </row>
    <row r="3922" spans="1:14" x14ac:dyDescent="0.35">
      <c r="A3922" s="73" t="str">
        <f t="shared" si="61"/>
        <v>AllProvider; Age BandRM3NoneCare Contacts</v>
      </c>
      <c r="B3922" t="s">
        <v>533</v>
      </c>
      <c r="C3922" s="104">
        <v>44805</v>
      </c>
      <c r="D3922" s="104">
        <v>45169</v>
      </c>
      <c r="E3922" t="s">
        <v>556</v>
      </c>
      <c r="F3922" t="s">
        <v>204</v>
      </c>
      <c r="G3922" t="s">
        <v>205</v>
      </c>
      <c r="H3922" t="s">
        <v>534</v>
      </c>
      <c r="I3922" t="s">
        <v>534</v>
      </c>
      <c r="J3922" t="s">
        <v>368</v>
      </c>
      <c r="K3922" t="s">
        <v>368</v>
      </c>
      <c r="L3922" t="s">
        <v>313</v>
      </c>
      <c r="M3922">
        <v>10896</v>
      </c>
      <c r="N3922">
        <v>10895</v>
      </c>
    </row>
    <row r="3923" spans="1:14" x14ac:dyDescent="0.35">
      <c r="A3923" s="73" t="str">
        <f t="shared" si="61"/>
        <v>AllProvider; Age BandRM3NoneReferrals</v>
      </c>
      <c r="B3923" t="s">
        <v>533</v>
      </c>
      <c r="C3923" s="104">
        <v>44805</v>
      </c>
      <c r="D3923" s="104">
        <v>45169</v>
      </c>
      <c r="E3923" t="s">
        <v>556</v>
      </c>
      <c r="F3923" t="s">
        <v>204</v>
      </c>
      <c r="G3923" t="s">
        <v>205</v>
      </c>
      <c r="H3923" t="s">
        <v>534</v>
      </c>
      <c r="I3923" t="s">
        <v>534</v>
      </c>
      <c r="J3923" t="s">
        <v>368</v>
      </c>
      <c r="K3923" t="s">
        <v>368</v>
      </c>
      <c r="L3923" t="s">
        <v>40</v>
      </c>
      <c r="M3923">
        <v>1239</v>
      </c>
      <c r="N3923">
        <v>1240</v>
      </c>
    </row>
    <row r="3924" spans="1:14" x14ac:dyDescent="0.35">
      <c r="A3924" s="73" t="str">
        <f t="shared" si="61"/>
        <v>AllProvider; Age BandRM3NoneCare Contacts</v>
      </c>
      <c r="B3924" t="s">
        <v>533</v>
      </c>
      <c r="C3924" s="104">
        <v>44805</v>
      </c>
      <c r="D3924" s="104">
        <v>45169</v>
      </c>
      <c r="E3924" t="s">
        <v>556</v>
      </c>
      <c r="F3924" t="s">
        <v>204</v>
      </c>
      <c r="G3924" t="s">
        <v>205</v>
      </c>
      <c r="H3924" t="s">
        <v>534</v>
      </c>
      <c r="I3924" t="s">
        <v>534</v>
      </c>
      <c r="J3924" t="s">
        <v>369</v>
      </c>
      <c r="K3924" t="s">
        <v>369</v>
      </c>
      <c r="L3924" t="s">
        <v>313</v>
      </c>
      <c r="M3924">
        <v>7987</v>
      </c>
      <c r="N3924">
        <v>7985</v>
      </c>
    </row>
    <row r="3925" spans="1:14" x14ac:dyDescent="0.35">
      <c r="A3925" s="73" t="str">
        <f t="shared" si="61"/>
        <v>AllProvider; Age BandRM3NoneReferrals</v>
      </c>
      <c r="B3925" t="s">
        <v>533</v>
      </c>
      <c r="C3925" s="104">
        <v>44805</v>
      </c>
      <c r="D3925" s="104">
        <v>45169</v>
      </c>
      <c r="E3925" t="s">
        <v>556</v>
      </c>
      <c r="F3925" t="s">
        <v>204</v>
      </c>
      <c r="G3925" t="s">
        <v>205</v>
      </c>
      <c r="H3925" t="s">
        <v>534</v>
      </c>
      <c r="I3925" t="s">
        <v>534</v>
      </c>
      <c r="J3925" t="s">
        <v>369</v>
      </c>
      <c r="K3925" t="s">
        <v>369</v>
      </c>
      <c r="L3925" t="s">
        <v>40</v>
      </c>
      <c r="M3925">
        <v>1073</v>
      </c>
      <c r="N3925">
        <v>1075</v>
      </c>
    </row>
    <row r="3926" spans="1:14" x14ac:dyDescent="0.35">
      <c r="A3926" s="73" t="str">
        <f t="shared" si="61"/>
        <v>AllProvider; Age BandRM3NoneCare Contacts</v>
      </c>
      <c r="B3926" t="s">
        <v>533</v>
      </c>
      <c r="C3926" s="104">
        <v>44805</v>
      </c>
      <c r="D3926" s="104">
        <v>45169</v>
      </c>
      <c r="E3926" t="s">
        <v>556</v>
      </c>
      <c r="F3926" t="s">
        <v>204</v>
      </c>
      <c r="G3926" t="s">
        <v>205</v>
      </c>
      <c r="H3926" t="s">
        <v>534</v>
      </c>
      <c r="I3926" t="s">
        <v>534</v>
      </c>
      <c r="J3926" t="s">
        <v>370</v>
      </c>
      <c r="K3926" t="s">
        <v>370</v>
      </c>
      <c r="L3926" t="s">
        <v>313</v>
      </c>
      <c r="M3926">
        <v>14323</v>
      </c>
      <c r="N3926">
        <v>14325</v>
      </c>
    </row>
    <row r="3927" spans="1:14" x14ac:dyDescent="0.35">
      <c r="A3927" s="73" t="str">
        <f t="shared" si="61"/>
        <v>AllProvider; Age BandRM3NoneReferrals</v>
      </c>
      <c r="B3927" t="s">
        <v>533</v>
      </c>
      <c r="C3927" s="104">
        <v>44805</v>
      </c>
      <c r="D3927" s="104">
        <v>45169</v>
      </c>
      <c r="E3927" t="s">
        <v>556</v>
      </c>
      <c r="F3927" t="s">
        <v>204</v>
      </c>
      <c r="G3927" t="s">
        <v>205</v>
      </c>
      <c r="H3927" t="s">
        <v>534</v>
      </c>
      <c r="I3927" t="s">
        <v>534</v>
      </c>
      <c r="J3927" t="s">
        <v>370</v>
      </c>
      <c r="K3927" t="s">
        <v>370</v>
      </c>
      <c r="L3927" t="s">
        <v>40</v>
      </c>
      <c r="M3927">
        <v>1883</v>
      </c>
      <c r="N3927">
        <v>1885</v>
      </c>
    </row>
    <row r="3928" spans="1:14" x14ac:dyDescent="0.35">
      <c r="A3928" s="73" t="str">
        <f t="shared" si="61"/>
        <v>AllProvider; Age BandRMPNoneCare Contacts</v>
      </c>
      <c r="B3928" t="s">
        <v>533</v>
      </c>
      <c r="C3928" s="104">
        <v>44805</v>
      </c>
      <c r="D3928" s="104">
        <v>45169</v>
      </c>
      <c r="E3928" t="s">
        <v>556</v>
      </c>
      <c r="F3928" t="s">
        <v>275</v>
      </c>
      <c r="G3928" t="s">
        <v>276</v>
      </c>
      <c r="H3928" t="s">
        <v>534</v>
      </c>
      <c r="I3928" t="s">
        <v>534</v>
      </c>
      <c r="J3928" t="s">
        <v>356</v>
      </c>
      <c r="K3928" t="s">
        <v>356</v>
      </c>
      <c r="L3928" t="s">
        <v>313</v>
      </c>
      <c r="M3928">
        <v>25</v>
      </c>
      <c r="N3928">
        <v>25</v>
      </c>
    </row>
    <row r="3929" spans="1:14" x14ac:dyDescent="0.35">
      <c r="A3929" s="73" t="str">
        <f t="shared" si="61"/>
        <v>AllProvider; Age BandRMPNoneReferrals</v>
      </c>
      <c r="B3929" t="s">
        <v>533</v>
      </c>
      <c r="C3929" s="104">
        <v>44805</v>
      </c>
      <c r="D3929" s="104">
        <v>45169</v>
      </c>
      <c r="E3929" t="s">
        <v>556</v>
      </c>
      <c r="F3929" t="s">
        <v>275</v>
      </c>
      <c r="G3929" t="s">
        <v>276</v>
      </c>
      <c r="H3929" t="s">
        <v>534</v>
      </c>
      <c r="I3929" t="s">
        <v>534</v>
      </c>
      <c r="J3929" t="s">
        <v>356</v>
      </c>
      <c r="K3929" t="s">
        <v>356</v>
      </c>
      <c r="L3929" t="s">
        <v>40</v>
      </c>
      <c r="M3929">
        <v>1</v>
      </c>
      <c r="N3929">
        <v>5</v>
      </c>
    </row>
    <row r="3930" spans="1:14" x14ac:dyDescent="0.35">
      <c r="A3930" s="73" t="str">
        <f t="shared" si="61"/>
        <v>AllProvider; Age BandRMPNoneCare Contacts</v>
      </c>
      <c r="B3930" t="s">
        <v>533</v>
      </c>
      <c r="C3930" s="104">
        <v>44805</v>
      </c>
      <c r="D3930" s="104">
        <v>45169</v>
      </c>
      <c r="E3930" t="s">
        <v>556</v>
      </c>
      <c r="F3930" t="s">
        <v>275</v>
      </c>
      <c r="G3930" t="s">
        <v>276</v>
      </c>
      <c r="H3930" t="s">
        <v>534</v>
      </c>
      <c r="I3930" t="s">
        <v>534</v>
      </c>
      <c r="J3930" t="s">
        <v>358</v>
      </c>
      <c r="K3930" t="s">
        <v>358</v>
      </c>
      <c r="L3930" t="s">
        <v>313</v>
      </c>
      <c r="M3930">
        <v>1</v>
      </c>
      <c r="N3930">
        <v>5</v>
      </c>
    </row>
    <row r="3931" spans="1:14" x14ac:dyDescent="0.35">
      <c r="A3931" s="73" t="str">
        <f t="shared" si="61"/>
        <v>AllProvider; Age BandRMPNoneReferrals</v>
      </c>
      <c r="B3931" t="s">
        <v>533</v>
      </c>
      <c r="C3931" s="104">
        <v>44805</v>
      </c>
      <c r="D3931" s="104">
        <v>45169</v>
      </c>
      <c r="E3931" t="s">
        <v>556</v>
      </c>
      <c r="F3931" t="s">
        <v>275</v>
      </c>
      <c r="G3931" t="s">
        <v>276</v>
      </c>
      <c r="H3931" t="s">
        <v>534</v>
      </c>
      <c r="I3931" t="s">
        <v>534</v>
      </c>
      <c r="J3931" t="s">
        <v>358</v>
      </c>
      <c r="K3931" t="s">
        <v>358</v>
      </c>
      <c r="L3931" t="s">
        <v>40</v>
      </c>
      <c r="M3931">
        <v>2</v>
      </c>
      <c r="N3931">
        <v>5</v>
      </c>
    </row>
    <row r="3932" spans="1:14" x14ac:dyDescent="0.35">
      <c r="A3932" s="73" t="str">
        <f t="shared" si="61"/>
        <v>AllProvider; Age BandRMPNoneReferrals</v>
      </c>
      <c r="B3932" t="s">
        <v>533</v>
      </c>
      <c r="C3932" s="104">
        <v>44805</v>
      </c>
      <c r="D3932" s="104">
        <v>45169</v>
      </c>
      <c r="E3932" t="s">
        <v>556</v>
      </c>
      <c r="F3932" t="s">
        <v>275</v>
      </c>
      <c r="G3932" t="s">
        <v>276</v>
      </c>
      <c r="H3932" t="s">
        <v>534</v>
      </c>
      <c r="I3932" t="s">
        <v>534</v>
      </c>
      <c r="J3932" t="s">
        <v>359</v>
      </c>
      <c r="K3932" t="s">
        <v>359</v>
      </c>
      <c r="L3932" t="s">
        <v>40</v>
      </c>
      <c r="M3932">
        <v>1</v>
      </c>
      <c r="N3932">
        <v>5</v>
      </c>
    </row>
    <row r="3933" spans="1:14" x14ac:dyDescent="0.35">
      <c r="A3933" s="73" t="str">
        <f t="shared" si="61"/>
        <v>AllProvider; Age BandRMPNoneCare Contacts</v>
      </c>
      <c r="B3933" t="s">
        <v>533</v>
      </c>
      <c r="C3933" s="104">
        <v>44805</v>
      </c>
      <c r="D3933" s="104">
        <v>45169</v>
      </c>
      <c r="E3933" t="s">
        <v>556</v>
      </c>
      <c r="F3933" t="s">
        <v>275</v>
      </c>
      <c r="G3933" t="s">
        <v>276</v>
      </c>
      <c r="H3933" t="s">
        <v>534</v>
      </c>
      <c r="I3933" t="s">
        <v>534</v>
      </c>
      <c r="J3933" t="s">
        <v>360</v>
      </c>
      <c r="K3933" t="s">
        <v>360</v>
      </c>
      <c r="L3933" t="s">
        <v>313</v>
      </c>
      <c r="M3933">
        <v>19</v>
      </c>
      <c r="N3933">
        <v>20</v>
      </c>
    </row>
    <row r="3934" spans="1:14" x14ac:dyDescent="0.35">
      <c r="A3934" s="73" t="str">
        <f t="shared" si="61"/>
        <v>AllProvider; Age BandRMPNoneReferrals</v>
      </c>
      <c r="B3934" t="s">
        <v>533</v>
      </c>
      <c r="C3934" s="104">
        <v>44805</v>
      </c>
      <c r="D3934" s="104">
        <v>45169</v>
      </c>
      <c r="E3934" t="s">
        <v>556</v>
      </c>
      <c r="F3934" t="s">
        <v>275</v>
      </c>
      <c r="G3934" t="s">
        <v>276</v>
      </c>
      <c r="H3934" t="s">
        <v>534</v>
      </c>
      <c r="I3934" t="s">
        <v>534</v>
      </c>
      <c r="J3934" t="s">
        <v>360</v>
      </c>
      <c r="K3934" t="s">
        <v>360</v>
      </c>
      <c r="L3934" t="s">
        <v>40</v>
      </c>
      <c r="M3934">
        <v>1</v>
      </c>
      <c r="N3934">
        <v>5</v>
      </c>
    </row>
    <row r="3935" spans="1:14" x14ac:dyDescent="0.35">
      <c r="A3935" s="73" t="str">
        <f t="shared" si="61"/>
        <v>AllProvider; Age BandRMPNoneCare Contacts</v>
      </c>
      <c r="B3935" t="s">
        <v>533</v>
      </c>
      <c r="C3935" s="104">
        <v>44805</v>
      </c>
      <c r="D3935" s="104">
        <v>45169</v>
      </c>
      <c r="E3935" t="s">
        <v>556</v>
      </c>
      <c r="F3935" t="s">
        <v>275</v>
      </c>
      <c r="G3935" t="s">
        <v>276</v>
      </c>
      <c r="H3935" t="s">
        <v>534</v>
      </c>
      <c r="I3935" t="s">
        <v>534</v>
      </c>
      <c r="J3935" t="s">
        <v>361</v>
      </c>
      <c r="K3935" t="s">
        <v>361</v>
      </c>
      <c r="L3935" t="s">
        <v>313</v>
      </c>
      <c r="M3935">
        <v>17</v>
      </c>
      <c r="N3935">
        <v>15</v>
      </c>
    </row>
    <row r="3936" spans="1:14" x14ac:dyDescent="0.35">
      <c r="A3936" s="73" t="str">
        <f t="shared" si="61"/>
        <v>AllProvider; Age BandRMPNoneReferrals</v>
      </c>
      <c r="B3936" t="s">
        <v>533</v>
      </c>
      <c r="C3936" s="104">
        <v>44805</v>
      </c>
      <c r="D3936" s="104">
        <v>45169</v>
      </c>
      <c r="E3936" t="s">
        <v>556</v>
      </c>
      <c r="F3936" t="s">
        <v>275</v>
      </c>
      <c r="G3936" t="s">
        <v>276</v>
      </c>
      <c r="H3936" t="s">
        <v>534</v>
      </c>
      <c r="I3936" t="s">
        <v>534</v>
      </c>
      <c r="J3936" t="s">
        <v>361</v>
      </c>
      <c r="K3936" t="s">
        <v>361</v>
      </c>
      <c r="L3936" t="s">
        <v>40</v>
      </c>
      <c r="M3936">
        <v>2</v>
      </c>
      <c r="N3936">
        <v>5</v>
      </c>
    </row>
    <row r="3937" spans="1:14" x14ac:dyDescent="0.35">
      <c r="A3937" s="73" t="str">
        <f t="shared" si="61"/>
        <v>AllProvider; Age BandRMPNoneCare Contacts</v>
      </c>
      <c r="B3937" t="s">
        <v>533</v>
      </c>
      <c r="C3937" s="104">
        <v>44805</v>
      </c>
      <c r="D3937" s="104">
        <v>45169</v>
      </c>
      <c r="E3937" t="s">
        <v>556</v>
      </c>
      <c r="F3937" t="s">
        <v>275</v>
      </c>
      <c r="G3937" t="s">
        <v>276</v>
      </c>
      <c r="H3937" t="s">
        <v>534</v>
      </c>
      <c r="I3937" t="s">
        <v>534</v>
      </c>
      <c r="J3937" t="s">
        <v>362</v>
      </c>
      <c r="K3937" t="s">
        <v>362</v>
      </c>
      <c r="L3937" t="s">
        <v>313</v>
      </c>
      <c r="M3937">
        <v>41</v>
      </c>
      <c r="N3937">
        <v>40</v>
      </c>
    </row>
    <row r="3938" spans="1:14" x14ac:dyDescent="0.35">
      <c r="A3938" s="73" t="str">
        <f t="shared" si="61"/>
        <v>AllProvider; Age BandRMPNoneReferrals</v>
      </c>
      <c r="B3938" t="s">
        <v>533</v>
      </c>
      <c r="C3938" s="104">
        <v>44805</v>
      </c>
      <c r="D3938" s="104">
        <v>45169</v>
      </c>
      <c r="E3938" t="s">
        <v>556</v>
      </c>
      <c r="F3938" t="s">
        <v>275</v>
      </c>
      <c r="G3938" t="s">
        <v>276</v>
      </c>
      <c r="H3938" t="s">
        <v>534</v>
      </c>
      <c r="I3938" t="s">
        <v>534</v>
      </c>
      <c r="J3938" t="s">
        <v>362</v>
      </c>
      <c r="K3938" t="s">
        <v>362</v>
      </c>
      <c r="L3938" t="s">
        <v>40</v>
      </c>
      <c r="M3938">
        <v>3</v>
      </c>
      <c r="N3938">
        <v>5</v>
      </c>
    </row>
    <row r="3939" spans="1:14" x14ac:dyDescent="0.35">
      <c r="A3939" s="73" t="str">
        <f t="shared" si="61"/>
        <v>AllProvider; Age BandRMPNoneCare Contacts</v>
      </c>
      <c r="B3939" t="s">
        <v>533</v>
      </c>
      <c r="C3939" s="104">
        <v>44805</v>
      </c>
      <c r="D3939" s="104">
        <v>45169</v>
      </c>
      <c r="E3939" t="s">
        <v>556</v>
      </c>
      <c r="F3939" t="s">
        <v>275</v>
      </c>
      <c r="G3939" t="s">
        <v>276</v>
      </c>
      <c r="H3939" t="s">
        <v>534</v>
      </c>
      <c r="I3939" t="s">
        <v>534</v>
      </c>
      <c r="J3939" t="s">
        <v>363</v>
      </c>
      <c r="K3939" t="s">
        <v>363</v>
      </c>
      <c r="L3939" t="s">
        <v>313</v>
      </c>
      <c r="M3939">
        <v>15</v>
      </c>
      <c r="N3939">
        <v>15</v>
      </c>
    </row>
    <row r="3940" spans="1:14" x14ac:dyDescent="0.35">
      <c r="A3940" s="73" t="str">
        <f t="shared" si="61"/>
        <v>AllProvider; Age BandRMPNoneReferrals</v>
      </c>
      <c r="B3940" t="s">
        <v>533</v>
      </c>
      <c r="C3940" s="104">
        <v>44805</v>
      </c>
      <c r="D3940" s="104">
        <v>45169</v>
      </c>
      <c r="E3940" t="s">
        <v>556</v>
      </c>
      <c r="F3940" t="s">
        <v>275</v>
      </c>
      <c r="G3940" t="s">
        <v>276</v>
      </c>
      <c r="H3940" t="s">
        <v>534</v>
      </c>
      <c r="I3940" t="s">
        <v>534</v>
      </c>
      <c r="J3940" t="s">
        <v>363</v>
      </c>
      <c r="K3940" t="s">
        <v>363</v>
      </c>
      <c r="L3940" t="s">
        <v>40</v>
      </c>
      <c r="M3940">
        <v>4</v>
      </c>
      <c r="N3940">
        <v>5</v>
      </c>
    </row>
    <row r="3941" spans="1:14" x14ac:dyDescent="0.35">
      <c r="A3941" s="73" t="str">
        <f t="shared" si="61"/>
        <v>AllProvider; Age BandRMPNoneCare Contacts</v>
      </c>
      <c r="B3941" t="s">
        <v>533</v>
      </c>
      <c r="C3941" s="104">
        <v>44805</v>
      </c>
      <c r="D3941" s="104">
        <v>45169</v>
      </c>
      <c r="E3941" t="s">
        <v>556</v>
      </c>
      <c r="F3941" t="s">
        <v>275</v>
      </c>
      <c r="G3941" t="s">
        <v>276</v>
      </c>
      <c r="H3941" t="s">
        <v>534</v>
      </c>
      <c r="I3941" t="s">
        <v>534</v>
      </c>
      <c r="J3941" t="s">
        <v>364</v>
      </c>
      <c r="K3941" t="s">
        <v>364</v>
      </c>
      <c r="L3941" t="s">
        <v>313</v>
      </c>
      <c r="M3941">
        <v>39</v>
      </c>
      <c r="N3941">
        <v>40</v>
      </c>
    </row>
    <row r="3942" spans="1:14" x14ac:dyDescent="0.35">
      <c r="A3942" s="73" t="str">
        <f t="shared" si="61"/>
        <v>AllProvider; Age BandRMPNoneReferrals</v>
      </c>
      <c r="B3942" t="s">
        <v>533</v>
      </c>
      <c r="C3942" s="104">
        <v>44805</v>
      </c>
      <c r="D3942" s="104">
        <v>45169</v>
      </c>
      <c r="E3942" t="s">
        <v>556</v>
      </c>
      <c r="F3942" t="s">
        <v>275</v>
      </c>
      <c r="G3942" t="s">
        <v>276</v>
      </c>
      <c r="H3942" t="s">
        <v>534</v>
      </c>
      <c r="I3942" t="s">
        <v>534</v>
      </c>
      <c r="J3942" t="s">
        <v>364</v>
      </c>
      <c r="K3942" t="s">
        <v>364</v>
      </c>
      <c r="L3942" t="s">
        <v>40</v>
      </c>
      <c r="M3942">
        <v>10</v>
      </c>
      <c r="N3942">
        <v>10</v>
      </c>
    </row>
    <row r="3943" spans="1:14" x14ac:dyDescent="0.35">
      <c r="A3943" s="73" t="str">
        <f t="shared" si="61"/>
        <v>AllProvider; Age BandRMPNoneCare Contacts</v>
      </c>
      <c r="B3943" t="s">
        <v>533</v>
      </c>
      <c r="C3943" s="104">
        <v>44805</v>
      </c>
      <c r="D3943" s="104">
        <v>45169</v>
      </c>
      <c r="E3943" t="s">
        <v>556</v>
      </c>
      <c r="F3943" t="s">
        <v>275</v>
      </c>
      <c r="G3943" t="s">
        <v>276</v>
      </c>
      <c r="H3943" t="s">
        <v>534</v>
      </c>
      <c r="I3943" t="s">
        <v>534</v>
      </c>
      <c r="J3943" t="s">
        <v>365</v>
      </c>
      <c r="K3943" t="s">
        <v>365</v>
      </c>
      <c r="L3943" t="s">
        <v>313</v>
      </c>
      <c r="M3943">
        <v>22</v>
      </c>
      <c r="N3943">
        <v>20</v>
      </c>
    </row>
    <row r="3944" spans="1:14" x14ac:dyDescent="0.35">
      <c r="A3944" s="73" t="str">
        <f t="shared" si="61"/>
        <v>AllProvider; Age BandRMPNoneReferrals</v>
      </c>
      <c r="B3944" t="s">
        <v>533</v>
      </c>
      <c r="C3944" s="104">
        <v>44805</v>
      </c>
      <c r="D3944" s="104">
        <v>45169</v>
      </c>
      <c r="E3944" t="s">
        <v>556</v>
      </c>
      <c r="F3944" t="s">
        <v>275</v>
      </c>
      <c r="G3944" t="s">
        <v>276</v>
      </c>
      <c r="H3944" t="s">
        <v>534</v>
      </c>
      <c r="I3944" t="s">
        <v>534</v>
      </c>
      <c r="J3944" t="s">
        <v>365</v>
      </c>
      <c r="K3944" t="s">
        <v>365</v>
      </c>
      <c r="L3944" t="s">
        <v>40</v>
      </c>
      <c r="M3944">
        <v>8</v>
      </c>
      <c r="N3944">
        <v>10</v>
      </c>
    </row>
    <row r="3945" spans="1:14" x14ac:dyDescent="0.35">
      <c r="A3945" s="73" t="str">
        <f t="shared" si="61"/>
        <v>AllProvider; Age BandRMPNoneCare Contacts</v>
      </c>
      <c r="B3945" t="s">
        <v>533</v>
      </c>
      <c r="C3945" s="104">
        <v>44805</v>
      </c>
      <c r="D3945" s="104">
        <v>45169</v>
      </c>
      <c r="E3945" t="s">
        <v>556</v>
      </c>
      <c r="F3945" t="s">
        <v>275</v>
      </c>
      <c r="G3945" t="s">
        <v>276</v>
      </c>
      <c r="H3945" t="s">
        <v>534</v>
      </c>
      <c r="I3945" t="s">
        <v>534</v>
      </c>
      <c r="J3945" t="s">
        <v>366</v>
      </c>
      <c r="K3945" t="s">
        <v>366</v>
      </c>
      <c r="L3945" t="s">
        <v>313</v>
      </c>
      <c r="M3945">
        <v>267</v>
      </c>
      <c r="N3945">
        <v>265</v>
      </c>
    </row>
    <row r="3946" spans="1:14" x14ac:dyDescent="0.35">
      <c r="A3946" s="73" t="str">
        <f t="shared" si="61"/>
        <v>AllProvider; Age BandRMPNoneReferrals</v>
      </c>
      <c r="B3946" t="s">
        <v>533</v>
      </c>
      <c r="C3946" s="104">
        <v>44805</v>
      </c>
      <c r="D3946" s="104">
        <v>45169</v>
      </c>
      <c r="E3946" t="s">
        <v>556</v>
      </c>
      <c r="F3946" t="s">
        <v>275</v>
      </c>
      <c r="G3946" t="s">
        <v>276</v>
      </c>
      <c r="H3946" t="s">
        <v>534</v>
      </c>
      <c r="I3946" t="s">
        <v>534</v>
      </c>
      <c r="J3946" t="s">
        <v>366</v>
      </c>
      <c r="K3946" t="s">
        <v>366</v>
      </c>
      <c r="L3946" t="s">
        <v>40</v>
      </c>
      <c r="M3946">
        <v>21</v>
      </c>
      <c r="N3946">
        <v>20</v>
      </c>
    </row>
    <row r="3947" spans="1:14" x14ac:dyDescent="0.35">
      <c r="A3947" s="73" t="str">
        <f t="shared" si="61"/>
        <v>AllProvider; Age BandRMPNoneCare Contacts</v>
      </c>
      <c r="B3947" t="s">
        <v>533</v>
      </c>
      <c r="C3947" s="104">
        <v>44805</v>
      </c>
      <c r="D3947" s="104">
        <v>45169</v>
      </c>
      <c r="E3947" t="s">
        <v>556</v>
      </c>
      <c r="F3947" t="s">
        <v>275</v>
      </c>
      <c r="G3947" t="s">
        <v>276</v>
      </c>
      <c r="H3947" t="s">
        <v>534</v>
      </c>
      <c r="I3947" t="s">
        <v>534</v>
      </c>
      <c r="J3947" t="s">
        <v>367</v>
      </c>
      <c r="K3947" t="s">
        <v>367</v>
      </c>
      <c r="L3947" t="s">
        <v>313</v>
      </c>
      <c r="M3947">
        <v>202</v>
      </c>
      <c r="N3947">
        <v>200</v>
      </c>
    </row>
    <row r="3948" spans="1:14" x14ac:dyDescent="0.35">
      <c r="A3948" s="73" t="str">
        <f t="shared" si="61"/>
        <v>AllProvider; Age BandRMPNoneReferrals</v>
      </c>
      <c r="B3948" t="s">
        <v>533</v>
      </c>
      <c r="C3948" s="104">
        <v>44805</v>
      </c>
      <c r="D3948" s="104">
        <v>45169</v>
      </c>
      <c r="E3948" t="s">
        <v>556</v>
      </c>
      <c r="F3948" t="s">
        <v>275</v>
      </c>
      <c r="G3948" t="s">
        <v>276</v>
      </c>
      <c r="H3948" t="s">
        <v>534</v>
      </c>
      <c r="I3948" t="s">
        <v>534</v>
      </c>
      <c r="J3948" t="s">
        <v>367</v>
      </c>
      <c r="K3948" t="s">
        <v>367</v>
      </c>
      <c r="L3948" t="s">
        <v>40</v>
      </c>
      <c r="M3948">
        <v>34</v>
      </c>
      <c r="N3948">
        <v>35</v>
      </c>
    </row>
    <row r="3949" spans="1:14" x14ac:dyDescent="0.35">
      <c r="A3949" s="73" t="str">
        <f t="shared" si="61"/>
        <v>AllProvider; Age BandRMPNoneCare Contacts</v>
      </c>
      <c r="B3949" t="s">
        <v>533</v>
      </c>
      <c r="C3949" s="104">
        <v>44805</v>
      </c>
      <c r="D3949" s="104">
        <v>45169</v>
      </c>
      <c r="E3949" t="s">
        <v>556</v>
      </c>
      <c r="F3949" t="s">
        <v>275</v>
      </c>
      <c r="G3949" t="s">
        <v>276</v>
      </c>
      <c r="H3949" t="s">
        <v>534</v>
      </c>
      <c r="I3949" t="s">
        <v>534</v>
      </c>
      <c r="J3949" t="s">
        <v>368</v>
      </c>
      <c r="K3949" t="s">
        <v>368</v>
      </c>
      <c r="L3949" t="s">
        <v>313</v>
      </c>
      <c r="M3949">
        <v>621</v>
      </c>
      <c r="N3949">
        <v>620</v>
      </c>
    </row>
    <row r="3950" spans="1:14" x14ac:dyDescent="0.35">
      <c r="A3950" s="73" t="str">
        <f t="shared" si="61"/>
        <v>AllProvider; Age BandRMPNoneReferrals</v>
      </c>
      <c r="B3950" t="s">
        <v>533</v>
      </c>
      <c r="C3950" s="104">
        <v>44805</v>
      </c>
      <c r="D3950" s="104">
        <v>45169</v>
      </c>
      <c r="E3950" t="s">
        <v>556</v>
      </c>
      <c r="F3950" t="s">
        <v>275</v>
      </c>
      <c r="G3950" t="s">
        <v>276</v>
      </c>
      <c r="H3950" t="s">
        <v>534</v>
      </c>
      <c r="I3950" t="s">
        <v>534</v>
      </c>
      <c r="J3950" t="s">
        <v>368</v>
      </c>
      <c r="K3950" t="s">
        <v>368</v>
      </c>
      <c r="L3950" t="s">
        <v>40</v>
      </c>
      <c r="M3950">
        <v>70</v>
      </c>
      <c r="N3950">
        <v>70</v>
      </c>
    </row>
    <row r="3951" spans="1:14" x14ac:dyDescent="0.35">
      <c r="A3951" s="73" t="str">
        <f t="shared" si="61"/>
        <v>AllProvider; Age BandRMPNoneCare Contacts</v>
      </c>
      <c r="B3951" t="s">
        <v>533</v>
      </c>
      <c r="C3951" s="104">
        <v>44805</v>
      </c>
      <c r="D3951" s="104">
        <v>45169</v>
      </c>
      <c r="E3951" t="s">
        <v>556</v>
      </c>
      <c r="F3951" t="s">
        <v>275</v>
      </c>
      <c r="G3951" t="s">
        <v>276</v>
      </c>
      <c r="H3951" t="s">
        <v>534</v>
      </c>
      <c r="I3951" t="s">
        <v>534</v>
      </c>
      <c r="J3951" t="s">
        <v>369</v>
      </c>
      <c r="K3951" t="s">
        <v>369</v>
      </c>
      <c r="L3951" t="s">
        <v>313</v>
      </c>
      <c r="M3951">
        <v>710</v>
      </c>
      <c r="N3951">
        <v>710</v>
      </c>
    </row>
    <row r="3952" spans="1:14" x14ac:dyDescent="0.35">
      <c r="A3952" s="73" t="str">
        <f t="shared" si="61"/>
        <v>AllProvider; Age BandRMPNoneReferrals</v>
      </c>
      <c r="B3952" t="s">
        <v>533</v>
      </c>
      <c r="C3952" s="104">
        <v>44805</v>
      </c>
      <c r="D3952" s="104">
        <v>45169</v>
      </c>
      <c r="E3952" t="s">
        <v>556</v>
      </c>
      <c r="F3952" t="s">
        <v>275</v>
      </c>
      <c r="G3952" t="s">
        <v>276</v>
      </c>
      <c r="H3952" t="s">
        <v>534</v>
      </c>
      <c r="I3952" t="s">
        <v>534</v>
      </c>
      <c r="J3952" t="s">
        <v>369</v>
      </c>
      <c r="K3952" t="s">
        <v>369</v>
      </c>
      <c r="L3952" t="s">
        <v>40</v>
      </c>
      <c r="M3952">
        <v>61</v>
      </c>
      <c r="N3952">
        <v>60</v>
      </c>
    </row>
    <row r="3953" spans="1:14" x14ac:dyDescent="0.35">
      <c r="A3953" s="73" t="str">
        <f t="shared" si="61"/>
        <v>AllProvider; Age BandRMPNoneCare Contacts</v>
      </c>
      <c r="B3953" t="s">
        <v>533</v>
      </c>
      <c r="C3953" s="104">
        <v>44805</v>
      </c>
      <c r="D3953" s="104">
        <v>45169</v>
      </c>
      <c r="E3953" t="s">
        <v>556</v>
      </c>
      <c r="F3953" t="s">
        <v>275</v>
      </c>
      <c r="G3953" t="s">
        <v>276</v>
      </c>
      <c r="H3953" t="s">
        <v>534</v>
      </c>
      <c r="I3953" t="s">
        <v>534</v>
      </c>
      <c r="J3953" t="s">
        <v>370</v>
      </c>
      <c r="K3953" t="s">
        <v>370</v>
      </c>
      <c r="L3953" t="s">
        <v>313</v>
      </c>
      <c r="M3953">
        <v>1326</v>
      </c>
      <c r="N3953">
        <v>1325</v>
      </c>
    </row>
    <row r="3954" spans="1:14" x14ac:dyDescent="0.35">
      <c r="A3954" s="73" t="str">
        <f t="shared" si="61"/>
        <v>AllProvider; Age BandRMPNoneReferrals</v>
      </c>
      <c r="B3954" t="s">
        <v>533</v>
      </c>
      <c r="C3954" s="104">
        <v>44805</v>
      </c>
      <c r="D3954" s="104">
        <v>45169</v>
      </c>
      <c r="E3954" t="s">
        <v>556</v>
      </c>
      <c r="F3954" t="s">
        <v>275</v>
      </c>
      <c r="G3954" t="s">
        <v>276</v>
      </c>
      <c r="H3954" t="s">
        <v>534</v>
      </c>
      <c r="I3954" t="s">
        <v>534</v>
      </c>
      <c r="J3954" t="s">
        <v>370</v>
      </c>
      <c r="K3954" t="s">
        <v>370</v>
      </c>
      <c r="L3954" t="s">
        <v>40</v>
      </c>
      <c r="M3954">
        <v>178</v>
      </c>
      <c r="N3954">
        <v>180</v>
      </c>
    </row>
    <row r="3955" spans="1:14" x14ac:dyDescent="0.35">
      <c r="A3955" s="73" t="str">
        <f t="shared" si="61"/>
        <v>AllProvider; Age BandRN3NoneCare Contacts</v>
      </c>
      <c r="B3955" t="s">
        <v>533</v>
      </c>
      <c r="C3955" s="104">
        <v>44805</v>
      </c>
      <c r="D3955" s="104">
        <v>45169</v>
      </c>
      <c r="E3955" t="s">
        <v>556</v>
      </c>
      <c r="F3955" t="s">
        <v>132</v>
      </c>
      <c r="G3955" t="s">
        <v>133</v>
      </c>
      <c r="H3955" t="s">
        <v>534</v>
      </c>
      <c r="I3955" t="s">
        <v>534</v>
      </c>
      <c r="J3955" t="s">
        <v>356</v>
      </c>
      <c r="K3955" t="s">
        <v>356</v>
      </c>
      <c r="L3955" t="s">
        <v>313</v>
      </c>
      <c r="M3955">
        <v>59</v>
      </c>
      <c r="N3955">
        <v>60</v>
      </c>
    </row>
    <row r="3956" spans="1:14" x14ac:dyDescent="0.35">
      <c r="A3956" s="73" t="str">
        <f t="shared" si="61"/>
        <v>AllProvider; Age BandRN3NoneReferrals</v>
      </c>
      <c r="B3956" t="s">
        <v>533</v>
      </c>
      <c r="C3956" s="104">
        <v>44805</v>
      </c>
      <c r="D3956" s="104">
        <v>45169</v>
      </c>
      <c r="E3956" t="s">
        <v>556</v>
      </c>
      <c r="F3956" t="s">
        <v>132</v>
      </c>
      <c r="G3956" t="s">
        <v>133</v>
      </c>
      <c r="H3956" t="s">
        <v>534</v>
      </c>
      <c r="I3956" t="s">
        <v>534</v>
      </c>
      <c r="J3956" t="s">
        <v>356</v>
      </c>
      <c r="K3956" t="s">
        <v>356</v>
      </c>
      <c r="L3956" t="s">
        <v>40</v>
      </c>
      <c r="M3956">
        <v>8</v>
      </c>
      <c r="N3956">
        <v>10</v>
      </c>
    </row>
    <row r="3957" spans="1:14" x14ac:dyDescent="0.35">
      <c r="A3957" s="73" t="str">
        <f t="shared" si="61"/>
        <v>AllProvider; Age BandRN3NoneCare Contacts</v>
      </c>
      <c r="B3957" t="s">
        <v>533</v>
      </c>
      <c r="C3957" s="104">
        <v>44805</v>
      </c>
      <c r="D3957" s="104">
        <v>45169</v>
      </c>
      <c r="E3957" t="s">
        <v>556</v>
      </c>
      <c r="F3957" t="s">
        <v>132</v>
      </c>
      <c r="G3957" t="s">
        <v>133</v>
      </c>
      <c r="H3957" t="s">
        <v>534</v>
      </c>
      <c r="I3957" t="s">
        <v>534</v>
      </c>
      <c r="J3957" t="s">
        <v>357</v>
      </c>
      <c r="K3957" t="s">
        <v>357</v>
      </c>
      <c r="L3957" t="s">
        <v>313</v>
      </c>
      <c r="M3957">
        <v>84</v>
      </c>
      <c r="N3957">
        <v>85</v>
      </c>
    </row>
    <row r="3958" spans="1:14" x14ac:dyDescent="0.35">
      <c r="A3958" s="73" t="str">
        <f t="shared" si="61"/>
        <v>AllProvider; Age BandRN3NoneReferrals</v>
      </c>
      <c r="B3958" t="s">
        <v>533</v>
      </c>
      <c r="C3958" s="104">
        <v>44805</v>
      </c>
      <c r="D3958" s="104">
        <v>45169</v>
      </c>
      <c r="E3958" t="s">
        <v>556</v>
      </c>
      <c r="F3958" t="s">
        <v>132</v>
      </c>
      <c r="G3958" t="s">
        <v>133</v>
      </c>
      <c r="H3958" t="s">
        <v>534</v>
      </c>
      <c r="I3958" t="s">
        <v>534</v>
      </c>
      <c r="J3958" t="s">
        <v>357</v>
      </c>
      <c r="K3958" t="s">
        <v>357</v>
      </c>
      <c r="L3958" t="s">
        <v>40</v>
      </c>
      <c r="M3958">
        <v>9</v>
      </c>
      <c r="N3958">
        <v>10</v>
      </c>
    </row>
    <row r="3959" spans="1:14" x14ac:dyDescent="0.35">
      <c r="A3959" s="73" t="str">
        <f t="shared" si="61"/>
        <v>AllProvider; Age BandRN3NoneCare Contacts</v>
      </c>
      <c r="B3959" t="s">
        <v>533</v>
      </c>
      <c r="C3959" s="104">
        <v>44805</v>
      </c>
      <c r="D3959" s="104">
        <v>45169</v>
      </c>
      <c r="E3959" t="s">
        <v>556</v>
      </c>
      <c r="F3959" t="s">
        <v>132</v>
      </c>
      <c r="G3959" t="s">
        <v>133</v>
      </c>
      <c r="H3959" t="s">
        <v>534</v>
      </c>
      <c r="I3959" t="s">
        <v>534</v>
      </c>
      <c r="J3959" t="s">
        <v>358</v>
      </c>
      <c r="K3959" t="s">
        <v>358</v>
      </c>
      <c r="L3959" t="s">
        <v>313</v>
      </c>
      <c r="M3959">
        <v>35</v>
      </c>
      <c r="N3959">
        <v>35</v>
      </c>
    </row>
    <row r="3960" spans="1:14" x14ac:dyDescent="0.35">
      <c r="A3960" s="73" t="str">
        <f t="shared" si="61"/>
        <v>AllProvider; Age BandRN3NoneReferrals</v>
      </c>
      <c r="B3960" t="s">
        <v>533</v>
      </c>
      <c r="C3960" s="104">
        <v>44805</v>
      </c>
      <c r="D3960" s="104">
        <v>45169</v>
      </c>
      <c r="E3960" t="s">
        <v>556</v>
      </c>
      <c r="F3960" t="s">
        <v>132</v>
      </c>
      <c r="G3960" t="s">
        <v>133</v>
      </c>
      <c r="H3960" t="s">
        <v>534</v>
      </c>
      <c r="I3960" t="s">
        <v>534</v>
      </c>
      <c r="J3960" t="s">
        <v>358</v>
      </c>
      <c r="K3960" t="s">
        <v>358</v>
      </c>
      <c r="L3960" t="s">
        <v>40</v>
      </c>
      <c r="M3960">
        <v>2</v>
      </c>
      <c r="N3960">
        <v>5</v>
      </c>
    </row>
    <row r="3961" spans="1:14" x14ac:dyDescent="0.35">
      <c r="A3961" s="73" t="str">
        <f t="shared" si="61"/>
        <v>AllProvider; Age BandRN3NoneCare Contacts</v>
      </c>
      <c r="B3961" t="s">
        <v>533</v>
      </c>
      <c r="C3961" s="104">
        <v>44805</v>
      </c>
      <c r="D3961" s="104">
        <v>45169</v>
      </c>
      <c r="E3961" t="s">
        <v>556</v>
      </c>
      <c r="F3961" t="s">
        <v>132</v>
      </c>
      <c r="G3961" t="s">
        <v>133</v>
      </c>
      <c r="H3961" t="s">
        <v>534</v>
      </c>
      <c r="I3961" t="s">
        <v>534</v>
      </c>
      <c r="J3961" t="s">
        <v>359</v>
      </c>
      <c r="K3961" t="s">
        <v>359</v>
      </c>
      <c r="L3961" t="s">
        <v>313</v>
      </c>
      <c r="M3961">
        <v>44</v>
      </c>
      <c r="N3961">
        <v>45</v>
      </c>
    </row>
    <row r="3962" spans="1:14" x14ac:dyDescent="0.35">
      <c r="A3962" s="73" t="str">
        <f t="shared" si="61"/>
        <v>AllProvider; Age BandRN3NoneReferrals</v>
      </c>
      <c r="B3962" t="s">
        <v>533</v>
      </c>
      <c r="C3962" s="104">
        <v>44805</v>
      </c>
      <c r="D3962" s="104">
        <v>45169</v>
      </c>
      <c r="E3962" t="s">
        <v>556</v>
      </c>
      <c r="F3962" t="s">
        <v>132</v>
      </c>
      <c r="G3962" t="s">
        <v>133</v>
      </c>
      <c r="H3962" t="s">
        <v>534</v>
      </c>
      <c r="I3962" t="s">
        <v>534</v>
      </c>
      <c r="J3962" t="s">
        <v>359</v>
      </c>
      <c r="K3962" t="s">
        <v>359</v>
      </c>
      <c r="L3962" t="s">
        <v>40</v>
      </c>
      <c r="M3962">
        <v>5</v>
      </c>
      <c r="N3962">
        <v>5</v>
      </c>
    </row>
    <row r="3963" spans="1:14" x14ac:dyDescent="0.35">
      <c r="A3963" s="73" t="str">
        <f t="shared" si="61"/>
        <v>AllProvider; Age BandRN3NoneCare Contacts</v>
      </c>
      <c r="B3963" t="s">
        <v>533</v>
      </c>
      <c r="C3963" s="104">
        <v>44805</v>
      </c>
      <c r="D3963" s="104">
        <v>45169</v>
      </c>
      <c r="E3963" t="s">
        <v>556</v>
      </c>
      <c r="F3963" t="s">
        <v>132</v>
      </c>
      <c r="G3963" t="s">
        <v>133</v>
      </c>
      <c r="H3963" t="s">
        <v>534</v>
      </c>
      <c r="I3963" t="s">
        <v>534</v>
      </c>
      <c r="J3963" t="s">
        <v>360</v>
      </c>
      <c r="K3963" t="s">
        <v>360</v>
      </c>
      <c r="L3963" t="s">
        <v>313</v>
      </c>
      <c r="M3963">
        <v>86</v>
      </c>
      <c r="N3963">
        <v>85</v>
      </c>
    </row>
    <row r="3964" spans="1:14" x14ac:dyDescent="0.35">
      <c r="A3964" s="73" t="str">
        <f t="shared" si="61"/>
        <v>AllProvider; Age BandRN3NoneReferrals</v>
      </c>
      <c r="B3964" t="s">
        <v>533</v>
      </c>
      <c r="C3964" s="104">
        <v>44805</v>
      </c>
      <c r="D3964" s="104">
        <v>45169</v>
      </c>
      <c r="E3964" t="s">
        <v>556</v>
      </c>
      <c r="F3964" t="s">
        <v>132</v>
      </c>
      <c r="G3964" t="s">
        <v>133</v>
      </c>
      <c r="H3964" t="s">
        <v>534</v>
      </c>
      <c r="I3964" t="s">
        <v>534</v>
      </c>
      <c r="J3964" t="s">
        <v>360</v>
      </c>
      <c r="K3964" t="s">
        <v>360</v>
      </c>
      <c r="L3964" t="s">
        <v>40</v>
      </c>
      <c r="M3964">
        <v>19</v>
      </c>
      <c r="N3964">
        <v>20</v>
      </c>
    </row>
    <row r="3965" spans="1:14" x14ac:dyDescent="0.35">
      <c r="A3965" s="73" t="str">
        <f t="shared" si="61"/>
        <v>AllProvider; Age BandRN3NoneCare Contacts</v>
      </c>
      <c r="B3965" t="s">
        <v>533</v>
      </c>
      <c r="C3965" s="104">
        <v>44805</v>
      </c>
      <c r="D3965" s="104">
        <v>45169</v>
      </c>
      <c r="E3965" t="s">
        <v>556</v>
      </c>
      <c r="F3965" t="s">
        <v>132</v>
      </c>
      <c r="G3965" t="s">
        <v>133</v>
      </c>
      <c r="H3965" t="s">
        <v>534</v>
      </c>
      <c r="I3965" t="s">
        <v>534</v>
      </c>
      <c r="J3965" t="s">
        <v>361</v>
      </c>
      <c r="K3965" t="s">
        <v>361</v>
      </c>
      <c r="L3965" t="s">
        <v>313</v>
      </c>
      <c r="M3965">
        <v>99</v>
      </c>
      <c r="N3965">
        <v>100</v>
      </c>
    </row>
    <row r="3966" spans="1:14" x14ac:dyDescent="0.35">
      <c r="A3966" s="73" t="str">
        <f t="shared" si="61"/>
        <v>AllProvider; Age BandRN3NoneReferrals</v>
      </c>
      <c r="B3966" t="s">
        <v>533</v>
      </c>
      <c r="C3966" s="104">
        <v>44805</v>
      </c>
      <c r="D3966" s="104">
        <v>45169</v>
      </c>
      <c r="E3966" t="s">
        <v>556</v>
      </c>
      <c r="F3966" t="s">
        <v>132</v>
      </c>
      <c r="G3966" t="s">
        <v>133</v>
      </c>
      <c r="H3966" t="s">
        <v>534</v>
      </c>
      <c r="I3966" t="s">
        <v>534</v>
      </c>
      <c r="J3966" t="s">
        <v>361</v>
      </c>
      <c r="K3966" t="s">
        <v>361</v>
      </c>
      <c r="L3966" t="s">
        <v>40</v>
      </c>
      <c r="M3966">
        <v>16</v>
      </c>
      <c r="N3966">
        <v>15</v>
      </c>
    </row>
    <row r="3967" spans="1:14" x14ac:dyDescent="0.35">
      <c r="A3967" s="73" t="str">
        <f t="shared" si="61"/>
        <v>AllProvider; Age BandRN3NoneCare Contacts</v>
      </c>
      <c r="B3967" t="s">
        <v>533</v>
      </c>
      <c r="C3967" s="104">
        <v>44805</v>
      </c>
      <c r="D3967" s="104">
        <v>45169</v>
      </c>
      <c r="E3967" t="s">
        <v>556</v>
      </c>
      <c r="F3967" t="s">
        <v>132</v>
      </c>
      <c r="G3967" t="s">
        <v>133</v>
      </c>
      <c r="H3967" t="s">
        <v>534</v>
      </c>
      <c r="I3967" t="s">
        <v>534</v>
      </c>
      <c r="J3967" t="s">
        <v>362</v>
      </c>
      <c r="K3967" t="s">
        <v>362</v>
      </c>
      <c r="L3967" t="s">
        <v>313</v>
      </c>
      <c r="M3967">
        <v>649</v>
      </c>
      <c r="N3967">
        <v>650</v>
      </c>
    </row>
    <row r="3968" spans="1:14" x14ac:dyDescent="0.35">
      <c r="A3968" s="73" t="str">
        <f t="shared" si="61"/>
        <v>AllProvider; Age BandRN3NoneReferrals</v>
      </c>
      <c r="B3968" t="s">
        <v>533</v>
      </c>
      <c r="C3968" s="104">
        <v>44805</v>
      </c>
      <c r="D3968" s="104">
        <v>45169</v>
      </c>
      <c r="E3968" t="s">
        <v>556</v>
      </c>
      <c r="F3968" t="s">
        <v>132</v>
      </c>
      <c r="G3968" t="s">
        <v>133</v>
      </c>
      <c r="H3968" t="s">
        <v>534</v>
      </c>
      <c r="I3968" t="s">
        <v>534</v>
      </c>
      <c r="J3968" t="s">
        <v>362</v>
      </c>
      <c r="K3968" t="s">
        <v>362</v>
      </c>
      <c r="L3968" t="s">
        <v>40</v>
      </c>
      <c r="M3968">
        <v>99</v>
      </c>
      <c r="N3968">
        <v>100</v>
      </c>
    </row>
    <row r="3969" spans="1:14" x14ac:dyDescent="0.35">
      <c r="A3969" s="73" t="str">
        <f t="shared" si="61"/>
        <v>AllProvider; Age BandRN3NoneCare Contacts</v>
      </c>
      <c r="B3969" t="s">
        <v>533</v>
      </c>
      <c r="C3969" s="104">
        <v>44805</v>
      </c>
      <c r="D3969" s="104">
        <v>45169</v>
      </c>
      <c r="E3969" t="s">
        <v>556</v>
      </c>
      <c r="F3969" t="s">
        <v>132</v>
      </c>
      <c r="G3969" t="s">
        <v>133</v>
      </c>
      <c r="H3969" t="s">
        <v>534</v>
      </c>
      <c r="I3969" t="s">
        <v>534</v>
      </c>
      <c r="J3969" t="s">
        <v>363</v>
      </c>
      <c r="K3969" t="s">
        <v>363</v>
      </c>
      <c r="L3969" t="s">
        <v>313</v>
      </c>
      <c r="M3969">
        <v>873</v>
      </c>
      <c r="N3969">
        <v>875</v>
      </c>
    </row>
    <row r="3970" spans="1:14" x14ac:dyDescent="0.35">
      <c r="A3970" s="73" t="str">
        <f t="shared" ref="A3970:A4033" si="62">B3970&amp;E3970&amp;F3970&amp;H3970&amp;L3970</f>
        <v>AllProvider; Age BandRN3NoneReferrals</v>
      </c>
      <c r="B3970" t="s">
        <v>533</v>
      </c>
      <c r="C3970" s="104">
        <v>44805</v>
      </c>
      <c r="D3970" s="104">
        <v>45169</v>
      </c>
      <c r="E3970" t="s">
        <v>556</v>
      </c>
      <c r="F3970" t="s">
        <v>132</v>
      </c>
      <c r="G3970" t="s">
        <v>133</v>
      </c>
      <c r="H3970" t="s">
        <v>534</v>
      </c>
      <c r="I3970" t="s">
        <v>534</v>
      </c>
      <c r="J3970" t="s">
        <v>363</v>
      </c>
      <c r="K3970" t="s">
        <v>363</v>
      </c>
      <c r="L3970" t="s">
        <v>40</v>
      </c>
      <c r="M3970">
        <v>103</v>
      </c>
      <c r="N3970">
        <v>105</v>
      </c>
    </row>
    <row r="3971" spans="1:14" x14ac:dyDescent="0.35">
      <c r="A3971" s="73" t="str">
        <f t="shared" si="62"/>
        <v>AllProvider; Age BandRN3NoneCare Contacts</v>
      </c>
      <c r="B3971" t="s">
        <v>533</v>
      </c>
      <c r="C3971" s="104">
        <v>44805</v>
      </c>
      <c r="D3971" s="104">
        <v>45169</v>
      </c>
      <c r="E3971" t="s">
        <v>556</v>
      </c>
      <c r="F3971" t="s">
        <v>132</v>
      </c>
      <c r="G3971" t="s">
        <v>133</v>
      </c>
      <c r="H3971" t="s">
        <v>534</v>
      </c>
      <c r="I3971" t="s">
        <v>534</v>
      </c>
      <c r="J3971" t="s">
        <v>364</v>
      </c>
      <c r="K3971" t="s">
        <v>364</v>
      </c>
      <c r="L3971" t="s">
        <v>313</v>
      </c>
      <c r="M3971">
        <v>2985</v>
      </c>
      <c r="N3971">
        <v>2985</v>
      </c>
    </row>
    <row r="3972" spans="1:14" x14ac:dyDescent="0.35">
      <c r="A3972" s="73" t="str">
        <f t="shared" si="62"/>
        <v>AllProvider; Age BandRN3NoneReferrals</v>
      </c>
      <c r="B3972" t="s">
        <v>533</v>
      </c>
      <c r="C3972" s="104">
        <v>44805</v>
      </c>
      <c r="D3972" s="104">
        <v>45169</v>
      </c>
      <c r="E3972" t="s">
        <v>556</v>
      </c>
      <c r="F3972" t="s">
        <v>132</v>
      </c>
      <c r="G3972" t="s">
        <v>133</v>
      </c>
      <c r="H3972" t="s">
        <v>534</v>
      </c>
      <c r="I3972" t="s">
        <v>534</v>
      </c>
      <c r="J3972" t="s">
        <v>364</v>
      </c>
      <c r="K3972" t="s">
        <v>364</v>
      </c>
      <c r="L3972" t="s">
        <v>40</v>
      </c>
      <c r="M3972">
        <v>275</v>
      </c>
      <c r="N3972">
        <v>275</v>
      </c>
    </row>
    <row r="3973" spans="1:14" x14ac:dyDescent="0.35">
      <c r="A3973" s="73" t="str">
        <f t="shared" si="62"/>
        <v>AllProvider; Age BandRN3NoneCare Contacts</v>
      </c>
      <c r="B3973" t="s">
        <v>533</v>
      </c>
      <c r="C3973" s="104">
        <v>44805</v>
      </c>
      <c r="D3973" s="104">
        <v>45169</v>
      </c>
      <c r="E3973" t="s">
        <v>556</v>
      </c>
      <c r="F3973" t="s">
        <v>132</v>
      </c>
      <c r="G3973" t="s">
        <v>133</v>
      </c>
      <c r="H3973" t="s">
        <v>534</v>
      </c>
      <c r="I3973" t="s">
        <v>534</v>
      </c>
      <c r="J3973" t="s">
        <v>365</v>
      </c>
      <c r="K3973" t="s">
        <v>365</v>
      </c>
      <c r="L3973" t="s">
        <v>313</v>
      </c>
      <c r="M3973">
        <v>3073</v>
      </c>
      <c r="N3973">
        <v>3075</v>
      </c>
    </row>
    <row r="3974" spans="1:14" x14ac:dyDescent="0.35">
      <c r="A3974" s="73" t="str">
        <f t="shared" si="62"/>
        <v>AllProvider; Age BandRN3NoneReferrals</v>
      </c>
      <c r="B3974" t="s">
        <v>533</v>
      </c>
      <c r="C3974" s="104">
        <v>44805</v>
      </c>
      <c r="D3974" s="104">
        <v>45169</v>
      </c>
      <c r="E3974" t="s">
        <v>556</v>
      </c>
      <c r="F3974" t="s">
        <v>132</v>
      </c>
      <c r="G3974" t="s">
        <v>133</v>
      </c>
      <c r="H3974" t="s">
        <v>534</v>
      </c>
      <c r="I3974" t="s">
        <v>534</v>
      </c>
      <c r="J3974" t="s">
        <v>365</v>
      </c>
      <c r="K3974" t="s">
        <v>365</v>
      </c>
      <c r="L3974" t="s">
        <v>40</v>
      </c>
      <c r="M3974">
        <v>302</v>
      </c>
      <c r="N3974">
        <v>300</v>
      </c>
    </row>
    <row r="3975" spans="1:14" x14ac:dyDescent="0.35">
      <c r="A3975" s="73" t="str">
        <f t="shared" si="62"/>
        <v>AllProvider; Age BandRN3NoneCare Contacts</v>
      </c>
      <c r="B3975" t="s">
        <v>533</v>
      </c>
      <c r="C3975" s="104">
        <v>44805</v>
      </c>
      <c r="D3975" s="104">
        <v>45169</v>
      </c>
      <c r="E3975" t="s">
        <v>556</v>
      </c>
      <c r="F3975" t="s">
        <v>132</v>
      </c>
      <c r="G3975" t="s">
        <v>133</v>
      </c>
      <c r="H3975" t="s">
        <v>534</v>
      </c>
      <c r="I3975" t="s">
        <v>534</v>
      </c>
      <c r="J3975" t="s">
        <v>366</v>
      </c>
      <c r="K3975" t="s">
        <v>366</v>
      </c>
      <c r="L3975" t="s">
        <v>313</v>
      </c>
      <c r="M3975">
        <v>3603</v>
      </c>
      <c r="N3975">
        <v>3605</v>
      </c>
    </row>
    <row r="3976" spans="1:14" x14ac:dyDescent="0.35">
      <c r="A3976" s="73" t="str">
        <f t="shared" si="62"/>
        <v>AllProvider; Age BandRN3NoneReferrals</v>
      </c>
      <c r="B3976" t="s">
        <v>533</v>
      </c>
      <c r="C3976" s="104">
        <v>44805</v>
      </c>
      <c r="D3976" s="104">
        <v>45169</v>
      </c>
      <c r="E3976" t="s">
        <v>556</v>
      </c>
      <c r="F3976" t="s">
        <v>132</v>
      </c>
      <c r="G3976" t="s">
        <v>133</v>
      </c>
      <c r="H3976" t="s">
        <v>534</v>
      </c>
      <c r="I3976" t="s">
        <v>534</v>
      </c>
      <c r="J3976" t="s">
        <v>366</v>
      </c>
      <c r="K3976" t="s">
        <v>366</v>
      </c>
      <c r="L3976" t="s">
        <v>40</v>
      </c>
      <c r="M3976">
        <v>373</v>
      </c>
      <c r="N3976">
        <v>375</v>
      </c>
    </row>
    <row r="3977" spans="1:14" x14ac:dyDescent="0.35">
      <c r="A3977" s="73" t="str">
        <f t="shared" si="62"/>
        <v>AllProvider; Age BandRN3NoneCare Contacts</v>
      </c>
      <c r="B3977" t="s">
        <v>533</v>
      </c>
      <c r="C3977" s="104">
        <v>44805</v>
      </c>
      <c r="D3977" s="104">
        <v>45169</v>
      </c>
      <c r="E3977" t="s">
        <v>556</v>
      </c>
      <c r="F3977" t="s">
        <v>132</v>
      </c>
      <c r="G3977" t="s">
        <v>133</v>
      </c>
      <c r="H3977" t="s">
        <v>534</v>
      </c>
      <c r="I3977" t="s">
        <v>534</v>
      </c>
      <c r="J3977" t="s">
        <v>367</v>
      </c>
      <c r="K3977" t="s">
        <v>367</v>
      </c>
      <c r="L3977" t="s">
        <v>313</v>
      </c>
      <c r="M3977">
        <v>5044</v>
      </c>
      <c r="N3977">
        <v>5045</v>
      </c>
    </row>
    <row r="3978" spans="1:14" x14ac:dyDescent="0.35">
      <c r="A3978" s="73" t="str">
        <f t="shared" si="62"/>
        <v>AllProvider; Age BandRN3NoneReferrals</v>
      </c>
      <c r="B3978" t="s">
        <v>533</v>
      </c>
      <c r="C3978" s="104">
        <v>44805</v>
      </c>
      <c r="D3978" s="104">
        <v>45169</v>
      </c>
      <c r="E3978" t="s">
        <v>556</v>
      </c>
      <c r="F3978" t="s">
        <v>132</v>
      </c>
      <c r="G3978" t="s">
        <v>133</v>
      </c>
      <c r="H3978" t="s">
        <v>534</v>
      </c>
      <c r="I3978" t="s">
        <v>534</v>
      </c>
      <c r="J3978" t="s">
        <v>367</v>
      </c>
      <c r="K3978" t="s">
        <v>367</v>
      </c>
      <c r="L3978" t="s">
        <v>40</v>
      </c>
      <c r="M3978">
        <v>449</v>
      </c>
      <c r="N3978">
        <v>450</v>
      </c>
    </row>
    <row r="3979" spans="1:14" x14ac:dyDescent="0.35">
      <c r="A3979" s="73" t="str">
        <f t="shared" si="62"/>
        <v>AllProvider; Age BandRN3NoneCare Contacts</v>
      </c>
      <c r="B3979" t="s">
        <v>533</v>
      </c>
      <c r="C3979" s="104">
        <v>44805</v>
      </c>
      <c r="D3979" s="104">
        <v>45169</v>
      </c>
      <c r="E3979" t="s">
        <v>556</v>
      </c>
      <c r="F3979" t="s">
        <v>132</v>
      </c>
      <c r="G3979" t="s">
        <v>133</v>
      </c>
      <c r="H3979" t="s">
        <v>534</v>
      </c>
      <c r="I3979" t="s">
        <v>534</v>
      </c>
      <c r="J3979" t="s">
        <v>368</v>
      </c>
      <c r="K3979" t="s">
        <v>368</v>
      </c>
      <c r="L3979" t="s">
        <v>313</v>
      </c>
      <c r="M3979">
        <v>6224</v>
      </c>
      <c r="N3979">
        <v>6225</v>
      </c>
    </row>
    <row r="3980" spans="1:14" x14ac:dyDescent="0.35">
      <c r="A3980" s="73" t="str">
        <f t="shared" si="62"/>
        <v>AllProvider; Age BandRN3NoneReferrals</v>
      </c>
      <c r="B3980" t="s">
        <v>533</v>
      </c>
      <c r="C3980" s="104">
        <v>44805</v>
      </c>
      <c r="D3980" s="104">
        <v>45169</v>
      </c>
      <c r="E3980" t="s">
        <v>556</v>
      </c>
      <c r="F3980" t="s">
        <v>132</v>
      </c>
      <c r="G3980" t="s">
        <v>133</v>
      </c>
      <c r="H3980" t="s">
        <v>534</v>
      </c>
      <c r="I3980" t="s">
        <v>534</v>
      </c>
      <c r="J3980" t="s">
        <v>368</v>
      </c>
      <c r="K3980" t="s">
        <v>368</v>
      </c>
      <c r="L3980" t="s">
        <v>40</v>
      </c>
      <c r="M3980">
        <v>688</v>
      </c>
      <c r="N3980">
        <v>690</v>
      </c>
    </row>
    <row r="3981" spans="1:14" x14ac:dyDescent="0.35">
      <c r="A3981" s="73" t="str">
        <f t="shared" si="62"/>
        <v>AllProvider; Age BandRN3NoneCare Contacts</v>
      </c>
      <c r="B3981" t="s">
        <v>533</v>
      </c>
      <c r="C3981" s="104">
        <v>44805</v>
      </c>
      <c r="D3981" s="104">
        <v>45169</v>
      </c>
      <c r="E3981" t="s">
        <v>556</v>
      </c>
      <c r="F3981" t="s">
        <v>132</v>
      </c>
      <c r="G3981" t="s">
        <v>133</v>
      </c>
      <c r="H3981" t="s">
        <v>534</v>
      </c>
      <c r="I3981" t="s">
        <v>534</v>
      </c>
      <c r="J3981" t="s">
        <v>369</v>
      </c>
      <c r="K3981" t="s">
        <v>369</v>
      </c>
      <c r="L3981" t="s">
        <v>313</v>
      </c>
      <c r="M3981">
        <v>5524</v>
      </c>
      <c r="N3981">
        <v>5525</v>
      </c>
    </row>
    <row r="3982" spans="1:14" x14ac:dyDescent="0.35">
      <c r="A3982" s="73" t="str">
        <f t="shared" si="62"/>
        <v>AllProvider; Age BandRN3NoneReferrals</v>
      </c>
      <c r="B3982" t="s">
        <v>533</v>
      </c>
      <c r="C3982" s="104">
        <v>44805</v>
      </c>
      <c r="D3982" s="104">
        <v>45169</v>
      </c>
      <c r="E3982" t="s">
        <v>556</v>
      </c>
      <c r="F3982" t="s">
        <v>132</v>
      </c>
      <c r="G3982" t="s">
        <v>133</v>
      </c>
      <c r="H3982" t="s">
        <v>534</v>
      </c>
      <c r="I3982" t="s">
        <v>534</v>
      </c>
      <c r="J3982" t="s">
        <v>369</v>
      </c>
      <c r="K3982" t="s">
        <v>369</v>
      </c>
      <c r="L3982" t="s">
        <v>40</v>
      </c>
      <c r="M3982">
        <v>667</v>
      </c>
      <c r="N3982">
        <v>665</v>
      </c>
    </row>
    <row r="3983" spans="1:14" x14ac:dyDescent="0.35">
      <c r="A3983" s="73" t="str">
        <f t="shared" si="62"/>
        <v>AllProvider; Age BandRN3NoneCare Contacts</v>
      </c>
      <c r="B3983" t="s">
        <v>533</v>
      </c>
      <c r="C3983" s="104">
        <v>44805</v>
      </c>
      <c r="D3983" s="104">
        <v>45169</v>
      </c>
      <c r="E3983" t="s">
        <v>556</v>
      </c>
      <c r="F3983" t="s">
        <v>132</v>
      </c>
      <c r="G3983" t="s">
        <v>133</v>
      </c>
      <c r="H3983" t="s">
        <v>534</v>
      </c>
      <c r="I3983" t="s">
        <v>534</v>
      </c>
      <c r="J3983" t="s">
        <v>370</v>
      </c>
      <c r="K3983" t="s">
        <v>370</v>
      </c>
      <c r="L3983" t="s">
        <v>313</v>
      </c>
      <c r="M3983">
        <v>14621</v>
      </c>
      <c r="N3983">
        <v>14620</v>
      </c>
    </row>
    <row r="3984" spans="1:14" x14ac:dyDescent="0.35">
      <c r="A3984" s="73" t="str">
        <f t="shared" si="62"/>
        <v>AllProvider; Age BandRN3NoneReferrals</v>
      </c>
      <c r="B3984" t="s">
        <v>533</v>
      </c>
      <c r="C3984" s="104">
        <v>44805</v>
      </c>
      <c r="D3984" s="104">
        <v>45169</v>
      </c>
      <c r="E3984" t="s">
        <v>556</v>
      </c>
      <c r="F3984" t="s">
        <v>132</v>
      </c>
      <c r="G3984" t="s">
        <v>133</v>
      </c>
      <c r="H3984" t="s">
        <v>534</v>
      </c>
      <c r="I3984" t="s">
        <v>534</v>
      </c>
      <c r="J3984" t="s">
        <v>370</v>
      </c>
      <c r="K3984" t="s">
        <v>370</v>
      </c>
      <c r="L3984" t="s">
        <v>40</v>
      </c>
      <c r="M3984">
        <v>1891</v>
      </c>
      <c r="N3984">
        <v>1890</v>
      </c>
    </row>
    <row r="3985" spans="1:14" x14ac:dyDescent="0.35">
      <c r="A3985" s="73" t="str">
        <f t="shared" si="62"/>
        <v>AllProvider; Age BandRNANoneCare Contacts</v>
      </c>
      <c r="B3985" t="s">
        <v>533</v>
      </c>
      <c r="C3985" s="104">
        <v>44805</v>
      </c>
      <c r="D3985" s="104">
        <v>45169</v>
      </c>
      <c r="E3985" t="s">
        <v>556</v>
      </c>
      <c r="F3985" t="s">
        <v>279</v>
      </c>
      <c r="G3985" t="s">
        <v>280</v>
      </c>
      <c r="H3985" t="s">
        <v>534</v>
      </c>
      <c r="I3985" t="s">
        <v>534</v>
      </c>
      <c r="J3985" t="s">
        <v>357</v>
      </c>
      <c r="K3985" t="s">
        <v>357</v>
      </c>
      <c r="L3985" t="s">
        <v>313</v>
      </c>
      <c r="M3985">
        <v>6</v>
      </c>
      <c r="N3985">
        <v>5</v>
      </c>
    </row>
    <row r="3986" spans="1:14" x14ac:dyDescent="0.35">
      <c r="A3986" s="73" t="str">
        <f t="shared" si="62"/>
        <v>AllProvider; Age BandRNANoneReferrals</v>
      </c>
      <c r="B3986" t="s">
        <v>533</v>
      </c>
      <c r="C3986" s="104">
        <v>44805</v>
      </c>
      <c r="D3986" s="104">
        <v>45169</v>
      </c>
      <c r="E3986" t="s">
        <v>556</v>
      </c>
      <c r="F3986" t="s">
        <v>279</v>
      </c>
      <c r="G3986" t="s">
        <v>280</v>
      </c>
      <c r="H3986" t="s">
        <v>534</v>
      </c>
      <c r="I3986" t="s">
        <v>534</v>
      </c>
      <c r="J3986" t="s">
        <v>357</v>
      </c>
      <c r="K3986" t="s">
        <v>357</v>
      </c>
      <c r="L3986" t="s">
        <v>40</v>
      </c>
      <c r="M3986">
        <v>1</v>
      </c>
      <c r="N3986">
        <v>5</v>
      </c>
    </row>
    <row r="3987" spans="1:14" x14ac:dyDescent="0.35">
      <c r="A3987" s="73" t="str">
        <f t="shared" si="62"/>
        <v>AllProvider; Age BandRNANoneCare Contacts</v>
      </c>
      <c r="B3987" t="s">
        <v>533</v>
      </c>
      <c r="C3987" s="104">
        <v>44805</v>
      </c>
      <c r="D3987" s="104">
        <v>45169</v>
      </c>
      <c r="E3987" t="s">
        <v>556</v>
      </c>
      <c r="F3987" t="s">
        <v>279</v>
      </c>
      <c r="G3987" t="s">
        <v>280</v>
      </c>
      <c r="H3987" t="s">
        <v>534</v>
      </c>
      <c r="I3987" t="s">
        <v>534</v>
      </c>
      <c r="J3987" t="s">
        <v>358</v>
      </c>
      <c r="K3987" t="s">
        <v>358</v>
      </c>
      <c r="L3987" t="s">
        <v>313</v>
      </c>
      <c r="M3987">
        <v>7</v>
      </c>
      <c r="N3987">
        <v>5</v>
      </c>
    </row>
    <row r="3988" spans="1:14" x14ac:dyDescent="0.35">
      <c r="A3988" s="73" t="str">
        <f t="shared" si="62"/>
        <v>AllProvider; Age BandRNANoneReferrals</v>
      </c>
      <c r="B3988" t="s">
        <v>533</v>
      </c>
      <c r="C3988" s="104">
        <v>44805</v>
      </c>
      <c r="D3988" s="104">
        <v>45169</v>
      </c>
      <c r="E3988" t="s">
        <v>556</v>
      </c>
      <c r="F3988" t="s">
        <v>279</v>
      </c>
      <c r="G3988" t="s">
        <v>280</v>
      </c>
      <c r="H3988" t="s">
        <v>534</v>
      </c>
      <c r="I3988" t="s">
        <v>534</v>
      </c>
      <c r="J3988" t="s">
        <v>358</v>
      </c>
      <c r="K3988" t="s">
        <v>358</v>
      </c>
      <c r="L3988" t="s">
        <v>40</v>
      </c>
      <c r="M3988">
        <v>3</v>
      </c>
      <c r="N3988">
        <v>5</v>
      </c>
    </row>
    <row r="3989" spans="1:14" x14ac:dyDescent="0.35">
      <c r="A3989" s="73" t="str">
        <f t="shared" si="62"/>
        <v>AllProvider; Age BandRNANoneCare Contacts</v>
      </c>
      <c r="B3989" t="s">
        <v>533</v>
      </c>
      <c r="C3989" s="104">
        <v>44805</v>
      </c>
      <c r="D3989" s="104">
        <v>45169</v>
      </c>
      <c r="E3989" t="s">
        <v>556</v>
      </c>
      <c r="F3989" t="s">
        <v>279</v>
      </c>
      <c r="G3989" t="s">
        <v>280</v>
      </c>
      <c r="H3989" t="s">
        <v>534</v>
      </c>
      <c r="I3989" t="s">
        <v>534</v>
      </c>
      <c r="J3989" t="s">
        <v>359</v>
      </c>
      <c r="K3989" t="s">
        <v>359</v>
      </c>
      <c r="L3989" t="s">
        <v>313</v>
      </c>
      <c r="M3989">
        <v>75</v>
      </c>
      <c r="N3989">
        <v>75</v>
      </c>
    </row>
    <row r="3990" spans="1:14" x14ac:dyDescent="0.35">
      <c r="A3990" s="73" t="str">
        <f t="shared" si="62"/>
        <v>AllProvider; Age BandRNANoneReferrals</v>
      </c>
      <c r="B3990" t="s">
        <v>533</v>
      </c>
      <c r="C3990" s="104">
        <v>44805</v>
      </c>
      <c r="D3990" s="104">
        <v>45169</v>
      </c>
      <c r="E3990" t="s">
        <v>556</v>
      </c>
      <c r="F3990" t="s">
        <v>279</v>
      </c>
      <c r="G3990" t="s">
        <v>280</v>
      </c>
      <c r="H3990" t="s">
        <v>534</v>
      </c>
      <c r="I3990" t="s">
        <v>534</v>
      </c>
      <c r="J3990" t="s">
        <v>359</v>
      </c>
      <c r="K3990" t="s">
        <v>359</v>
      </c>
      <c r="L3990" t="s">
        <v>40</v>
      </c>
      <c r="M3990">
        <v>12</v>
      </c>
      <c r="N3990">
        <v>10</v>
      </c>
    </row>
    <row r="3991" spans="1:14" x14ac:dyDescent="0.35">
      <c r="A3991" s="73" t="str">
        <f t="shared" si="62"/>
        <v>AllProvider; Age BandRNANoneCare Contacts</v>
      </c>
      <c r="B3991" t="s">
        <v>533</v>
      </c>
      <c r="C3991" s="104">
        <v>44805</v>
      </c>
      <c r="D3991" s="104">
        <v>45169</v>
      </c>
      <c r="E3991" t="s">
        <v>556</v>
      </c>
      <c r="F3991" t="s">
        <v>279</v>
      </c>
      <c r="G3991" t="s">
        <v>280</v>
      </c>
      <c r="H3991" t="s">
        <v>534</v>
      </c>
      <c r="I3991" t="s">
        <v>534</v>
      </c>
      <c r="J3991" t="s">
        <v>360</v>
      </c>
      <c r="K3991" t="s">
        <v>360</v>
      </c>
      <c r="L3991" t="s">
        <v>313</v>
      </c>
      <c r="M3991">
        <v>99</v>
      </c>
      <c r="N3991">
        <v>100</v>
      </c>
    </row>
    <row r="3992" spans="1:14" x14ac:dyDescent="0.35">
      <c r="A3992" s="73" t="str">
        <f t="shared" si="62"/>
        <v>AllProvider; Age BandRNANoneReferrals</v>
      </c>
      <c r="B3992" t="s">
        <v>533</v>
      </c>
      <c r="C3992" s="104">
        <v>44805</v>
      </c>
      <c r="D3992" s="104">
        <v>45169</v>
      </c>
      <c r="E3992" t="s">
        <v>556</v>
      </c>
      <c r="F3992" t="s">
        <v>279</v>
      </c>
      <c r="G3992" t="s">
        <v>280</v>
      </c>
      <c r="H3992" t="s">
        <v>534</v>
      </c>
      <c r="I3992" t="s">
        <v>534</v>
      </c>
      <c r="J3992" t="s">
        <v>360</v>
      </c>
      <c r="K3992" t="s">
        <v>360</v>
      </c>
      <c r="L3992" t="s">
        <v>40</v>
      </c>
      <c r="M3992">
        <v>12</v>
      </c>
      <c r="N3992">
        <v>10</v>
      </c>
    </row>
    <row r="3993" spans="1:14" x14ac:dyDescent="0.35">
      <c r="A3993" s="73" t="str">
        <f t="shared" si="62"/>
        <v>AllProvider; Age BandRNANoneCare Contacts</v>
      </c>
      <c r="B3993" t="s">
        <v>533</v>
      </c>
      <c r="C3993" s="104">
        <v>44805</v>
      </c>
      <c r="D3993" s="104">
        <v>45169</v>
      </c>
      <c r="E3993" t="s">
        <v>556</v>
      </c>
      <c r="F3993" t="s">
        <v>279</v>
      </c>
      <c r="G3993" t="s">
        <v>280</v>
      </c>
      <c r="H3993" t="s">
        <v>534</v>
      </c>
      <c r="I3993" t="s">
        <v>534</v>
      </c>
      <c r="J3993" t="s">
        <v>361</v>
      </c>
      <c r="K3993" t="s">
        <v>361</v>
      </c>
      <c r="L3993" t="s">
        <v>313</v>
      </c>
      <c r="M3993">
        <v>30</v>
      </c>
      <c r="N3993">
        <v>30</v>
      </c>
    </row>
    <row r="3994" spans="1:14" x14ac:dyDescent="0.35">
      <c r="A3994" s="73" t="str">
        <f t="shared" si="62"/>
        <v>AllProvider; Age BandRNANoneReferrals</v>
      </c>
      <c r="B3994" t="s">
        <v>533</v>
      </c>
      <c r="C3994" s="104">
        <v>44805</v>
      </c>
      <c r="D3994" s="104">
        <v>45169</v>
      </c>
      <c r="E3994" t="s">
        <v>556</v>
      </c>
      <c r="F3994" t="s">
        <v>279</v>
      </c>
      <c r="G3994" t="s">
        <v>280</v>
      </c>
      <c r="H3994" t="s">
        <v>534</v>
      </c>
      <c r="I3994" t="s">
        <v>534</v>
      </c>
      <c r="J3994" t="s">
        <v>361</v>
      </c>
      <c r="K3994" t="s">
        <v>361</v>
      </c>
      <c r="L3994" t="s">
        <v>40</v>
      </c>
      <c r="M3994">
        <v>7</v>
      </c>
      <c r="N3994">
        <v>5</v>
      </c>
    </row>
    <row r="3995" spans="1:14" x14ac:dyDescent="0.35">
      <c r="A3995" s="73" t="str">
        <f t="shared" si="62"/>
        <v>AllProvider; Age BandRNANoneCare Contacts</v>
      </c>
      <c r="B3995" t="s">
        <v>533</v>
      </c>
      <c r="C3995" s="104">
        <v>44805</v>
      </c>
      <c r="D3995" s="104">
        <v>45169</v>
      </c>
      <c r="E3995" t="s">
        <v>556</v>
      </c>
      <c r="F3995" t="s">
        <v>279</v>
      </c>
      <c r="G3995" t="s">
        <v>280</v>
      </c>
      <c r="H3995" t="s">
        <v>534</v>
      </c>
      <c r="I3995" t="s">
        <v>534</v>
      </c>
      <c r="J3995" t="s">
        <v>362</v>
      </c>
      <c r="K3995" t="s">
        <v>362</v>
      </c>
      <c r="L3995" t="s">
        <v>313</v>
      </c>
      <c r="M3995">
        <v>137</v>
      </c>
      <c r="N3995">
        <v>135</v>
      </c>
    </row>
    <row r="3996" spans="1:14" x14ac:dyDescent="0.35">
      <c r="A3996" s="73" t="str">
        <f t="shared" si="62"/>
        <v>AllProvider; Age BandRNANoneReferrals</v>
      </c>
      <c r="B3996" t="s">
        <v>533</v>
      </c>
      <c r="C3996" s="104">
        <v>44805</v>
      </c>
      <c r="D3996" s="104">
        <v>45169</v>
      </c>
      <c r="E3996" t="s">
        <v>556</v>
      </c>
      <c r="F3996" t="s">
        <v>279</v>
      </c>
      <c r="G3996" t="s">
        <v>280</v>
      </c>
      <c r="H3996" t="s">
        <v>534</v>
      </c>
      <c r="I3996" t="s">
        <v>534</v>
      </c>
      <c r="J3996" t="s">
        <v>362</v>
      </c>
      <c r="K3996" t="s">
        <v>362</v>
      </c>
      <c r="L3996" t="s">
        <v>40</v>
      </c>
      <c r="M3996">
        <v>26</v>
      </c>
      <c r="N3996">
        <v>25</v>
      </c>
    </row>
    <row r="3997" spans="1:14" x14ac:dyDescent="0.35">
      <c r="A3997" s="73" t="str">
        <f t="shared" si="62"/>
        <v>AllProvider; Age BandRNANoneCare Contacts</v>
      </c>
      <c r="B3997" t="s">
        <v>533</v>
      </c>
      <c r="C3997" s="104">
        <v>44805</v>
      </c>
      <c r="D3997" s="104">
        <v>45169</v>
      </c>
      <c r="E3997" t="s">
        <v>556</v>
      </c>
      <c r="F3997" t="s">
        <v>279</v>
      </c>
      <c r="G3997" t="s">
        <v>280</v>
      </c>
      <c r="H3997" t="s">
        <v>534</v>
      </c>
      <c r="I3997" t="s">
        <v>534</v>
      </c>
      <c r="J3997" t="s">
        <v>363</v>
      </c>
      <c r="K3997" t="s">
        <v>363</v>
      </c>
      <c r="L3997" t="s">
        <v>313</v>
      </c>
      <c r="M3997">
        <v>590</v>
      </c>
      <c r="N3997">
        <v>590</v>
      </c>
    </row>
    <row r="3998" spans="1:14" x14ac:dyDescent="0.35">
      <c r="A3998" s="73" t="str">
        <f t="shared" si="62"/>
        <v>AllProvider; Age BandRNANoneReferrals</v>
      </c>
      <c r="B3998" t="s">
        <v>533</v>
      </c>
      <c r="C3998" s="104">
        <v>44805</v>
      </c>
      <c r="D3998" s="104">
        <v>45169</v>
      </c>
      <c r="E3998" t="s">
        <v>556</v>
      </c>
      <c r="F3998" t="s">
        <v>279</v>
      </c>
      <c r="G3998" t="s">
        <v>280</v>
      </c>
      <c r="H3998" t="s">
        <v>534</v>
      </c>
      <c r="I3998" t="s">
        <v>534</v>
      </c>
      <c r="J3998" t="s">
        <v>363</v>
      </c>
      <c r="K3998" t="s">
        <v>363</v>
      </c>
      <c r="L3998" t="s">
        <v>40</v>
      </c>
      <c r="M3998">
        <v>84</v>
      </c>
      <c r="N3998">
        <v>85</v>
      </c>
    </row>
    <row r="3999" spans="1:14" x14ac:dyDescent="0.35">
      <c r="A3999" s="73" t="str">
        <f t="shared" si="62"/>
        <v>AllProvider; Age BandRNANoneCare Contacts</v>
      </c>
      <c r="B3999" t="s">
        <v>533</v>
      </c>
      <c r="C3999" s="104">
        <v>44805</v>
      </c>
      <c r="D3999" s="104">
        <v>45169</v>
      </c>
      <c r="E3999" t="s">
        <v>556</v>
      </c>
      <c r="F3999" t="s">
        <v>279</v>
      </c>
      <c r="G3999" t="s">
        <v>280</v>
      </c>
      <c r="H3999" t="s">
        <v>534</v>
      </c>
      <c r="I3999" t="s">
        <v>534</v>
      </c>
      <c r="J3999" t="s">
        <v>364</v>
      </c>
      <c r="K3999" t="s">
        <v>364</v>
      </c>
      <c r="L3999" t="s">
        <v>313</v>
      </c>
      <c r="M3999">
        <v>701</v>
      </c>
      <c r="N3999">
        <v>700</v>
      </c>
    </row>
    <row r="4000" spans="1:14" x14ac:dyDescent="0.35">
      <c r="A4000" s="73" t="str">
        <f t="shared" si="62"/>
        <v>AllProvider; Age BandRNANoneReferrals</v>
      </c>
      <c r="B4000" t="s">
        <v>533</v>
      </c>
      <c r="C4000" s="104">
        <v>44805</v>
      </c>
      <c r="D4000" s="104">
        <v>45169</v>
      </c>
      <c r="E4000" t="s">
        <v>556</v>
      </c>
      <c r="F4000" t="s">
        <v>279</v>
      </c>
      <c r="G4000" t="s">
        <v>280</v>
      </c>
      <c r="H4000" t="s">
        <v>534</v>
      </c>
      <c r="I4000" t="s">
        <v>534</v>
      </c>
      <c r="J4000" t="s">
        <v>364</v>
      </c>
      <c r="K4000" t="s">
        <v>364</v>
      </c>
      <c r="L4000" t="s">
        <v>40</v>
      </c>
      <c r="M4000">
        <v>90</v>
      </c>
      <c r="N4000">
        <v>90</v>
      </c>
    </row>
    <row r="4001" spans="1:14" x14ac:dyDescent="0.35">
      <c r="A4001" s="73" t="str">
        <f t="shared" si="62"/>
        <v>AllProvider; Age BandRNANoneCare Contacts</v>
      </c>
      <c r="B4001" t="s">
        <v>533</v>
      </c>
      <c r="C4001" s="104">
        <v>44805</v>
      </c>
      <c r="D4001" s="104">
        <v>45169</v>
      </c>
      <c r="E4001" t="s">
        <v>556</v>
      </c>
      <c r="F4001" t="s">
        <v>279</v>
      </c>
      <c r="G4001" t="s">
        <v>280</v>
      </c>
      <c r="H4001" t="s">
        <v>534</v>
      </c>
      <c r="I4001" t="s">
        <v>534</v>
      </c>
      <c r="J4001" t="s">
        <v>365</v>
      </c>
      <c r="K4001" t="s">
        <v>365</v>
      </c>
      <c r="L4001" t="s">
        <v>313</v>
      </c>
      <c r="M4001">
        <v>780</v>
      </c>
      <c r="N4001">
        <v>780</v>
      </c>
    </row>
    <row r="4002" spans="1:14" x14ac:dyDescent="0.35">
      <c r="A4002" s="73" t="str">
        <f t="shared" si="62"/>
        <v>AllProvider; Age BandRNANoneReferrals</v>
      </c>
      <c r="B4002" t="s">
        <v>533</v>
      </c>
      <c r="C4002" s="104">
        <v>44805</v>
      </c>
      <c r="D4002" s="104">
        <v>45169</v>
      </c>
      <c r="E4002" t="s">
        <v>556</v>
      </c>
      <c r="F4002" t="s">
        <v>279</v>
      </c>
      <c r="G4002" t="s">
        <v>280</v>
      </c>
      <c r="H4002" t="s">
        <v>534</v>
      </c>
      <c r="I4002" t="s">
        <v>534</v>
      </c>
      <c r="J4002" t="s">
        <v>365</v>
      </c>
      <c r="K4002" t="s">
        <v>365</v>
      </c>
      <c r="L4002" t="s">
        <v>40</v>
      </c>
      <c r="M4002">
        <v>132</v>
      </c>
      <c r="N4002">
        <v>130</v>
      </c>
    </row>
    <row r="4003" spans="1:14" x14ac:dyDescent="0.35">
      <c r="A4003" s="73" t="str">
        <f t="shared" si="62"/>
        <v>AllProvider; Age BandRNANoneCare Contacts</v>
      </c>
      <c r="B4003" t="s">
        <v>533</v>
      </c>
      <c r="C4003" s="104">
        <v>44805</v>
      </c>
      <c r="D4003" s="104">
        <v>45169</v>
      </c>
      <c r="E4003" t="s">
        <v>556</v>
      </c>
      <c r="F4003" t="s">
        <v>279</v>
      </c>
      <c r="G4003" t="s">
        <v>280</v>
      </c>
      <c r="H4003" t="s">
        <v>534</v>
      </c>
      <c r="I4003" t="s">
        <v>534</v>
      </c>
      <c r="J4003" t="s">
        <v>366</v>
      </c>
      <c r="K4003" t="s">
        <v>366</v>
      </c>
      <c r="L4003" t="s">
        <v>313</v>
      </c>
      <c r="M4003">
        <v>1129</v>
      </c>
      <c r="N4003">
        <v>1130</v>
      </c>
    </row>
    <row r="4004" spans="1:14" x14ac:dyDescent="0.35">
      <c r="A4004" s="73" t="str">
        <f t="shared" si="62"/>
        <v>AllProvider; Age BandRNANoneReferrals</v>
      </c>
      <c r="B4004" t="s">
        <v>533</v>
      </c>
      <c r="C4004" s="104">
        <v>44805</v>
      </c>
      <c r="D4004" s="104">
        <v>45169</v>
      </c>
      <c r="E4004" t="s">
        <v>556</v>
      </c>
      <c r="F4004" t="s">
        <v>279</v>
      </c>
      <c r="G4004" t="s">
        <v>280</v>
      </c>
      <c r="H4004" t="s">
        <v>534</v>
      </c>
      <c r="I4004" t="s">
        <v>534</v>
      </c>
      <c r="J4004" t="s">
        <v>366</v>
      </c>
      <c r="K4004" t="s">
        <v>366</v>
      </c>
      <c r="L4004" t="s">
        <v>40</v>
      </c>
      <c r="M4004">
        <v>182</v>
      </c>
      <c r="N4004">
        <v>180</v>
      </c>
    </row>
    <row r="4005" spans="1:14" x14ac:dyDescent="0.35">
      <c r="A4005" s="73" t="str">
        <f t="shared" si="62"/>
        <v>AllProvider; Age BandRNANoneCare Contacts</v>
      </c>
      <c r="B4005" t="s">
        <v>533</v>
      </c>
      <c r="C4005" s="104">
        <v>44805</v>
      </c>
      <c r="D4005" s="104">
        <v>45169</v>
      </c>
      <c r="E4005" t="s">
        <v>556</v>
      </c>
      <c r="F4005" t="s">
        <v>279</v>
      </c>
      <c r="G4005" t="s">
        <v>280</v>
      </c>
      <c r="H4005" t="s">
        <v>534</v>
      </c>
      <c r="I4005" t="s">
        <v>534</v>
      </c>
      <c r="J4005" t="s">
        <v>367</v>
      </c>
      <c r="K4005" t="s">
        <v>367</v>
      </c>
      <c r="L4005" t="s">
        <v>313</v>
      </c>
      <c r="M4005">
        <v>1686</v>
      </c>
      <c r="N4005">
        <v>1685</v>
      </c>
    </row>
    <row r="4006" spans="1:14" x14ac:dyDescent="0.35">
      <c r="A4006" s="73" t="str">
        <f t="shared" si="62"/>
        <v>AllProvider; Age BandRNANoneReferrals</v>
      </c>
      <c r="B4006" t="s">
        <v>533</v>
      </c>
      <c r="C4006" s="104">
        <v>44805</v>
      </c>
      <c r="D4006" s="104">
        <v>45169</v>
      </c>
      <c r="E4006" t="s">
        <v>556</v>
      </c>
      <c r="F4006" t="s">
        <v>279</v>
      </c>
      <c r="G4006" t="s">
        <v>280</v>
      </c>
      <c r="H4006" t="s">
        <v>534</v>
      </c>
      <c r="I4006" t="s">
        <v>534</v>
      </c>
      <c r="J4006" t="s">
        <v>367</v>
      </c>
      <c r="K4006" t="s">
        <v>367</v>
      </c>
      <c r="L4006" t="s">
        <v>40</v>
      </c>
      <c r="M4006">
        <v>257</v>
      </c>
      <c r="N4006">
        <v>255</v>
      </c>
    </row>
    <row r="4007" spans="1:14" x14ac:dyDescent="0.35">
      <c r="A4007" s="73" t="str">
        <f t="shared" si="62"/>
        <v>AllProvider; Age BandRNANoneCare Contacts</v>
      </c>
      <c r="B4007" t="s">
        <v>533</v>
      </c>
      <c r="C4007" s="104">
        <v>44805</v>
      </c>
      <c r="D4007" s="104">
        <v>45169</v>
      </c>
      <c r="E4007" t="s">
        <v>556</v>
      </c>
      <c r="F4007" t="s">
        <v>279</v>
      </c>
      <c r="G4007" t="s">
        <v>280</v>
      </c>
      <c r="H4007" t="s">
        <v>534</v>
      </c>
      <c r="I4007" t="s">
        <v>534</v>
      </c>
      <c r="J4007" t="s">
        <v>368</v>
      </c>
      <c r="K4007" t="s">
        <v>368</v>
      </c>
      <c r="L4007" t="s">
        <v>313</v>
      </c>
      <c r="M4007">
        <v>1900</v>
      </c>
      <c r="N4007">
        <v>1900</v>
      </c>
    </row>
    <row r="4008" spans="1:14" x14ac:dyDescent="0.35">
      <c r="A4008" s="73" t="str">
        <f t="shared" si="62"/>
        <v>AllProvider; Age BandRNANoneReferrals</v>
      </c>
      <c r="B4008" t="s">
        <v>533</v>
      </c>
      <c r="C4008" s="104">
        <v>44805</v>
      </c>
      <c r="D4008" s="104">
        <v>45169</v>
      </c>
      <c r="E4008" t="s">
        <v>556</v>
      </c>
      <c r="F4008" t="s">
        <v>279</v>
      </c>
      <c r="G4008" t="s">
        <v>280</v>
      </c>
      <c r="H4008" t="s">
        <v>534</v>
      </c>
      <c r="I4008" t="s">
        <v>534</v>
      </c>
      <c r="J4008" t="s">
        <v>368</v>
      </c>
      <c r="K4008" t="s">
        <v>368</v>
      </c>
      <c r="L4008" t="s">
        <v>40</v>
      </c>
      <c r="M4008">
        <v>317</v>
      </c>
      <c r="N4008">
        <v>315</v>
      </c>
    </row>
    <row r="4009" spans="1:14" x14ac:dyDescent="0.35">
      <c r="A4009" s="73" t="str">
        <f t="shared" si="62"/>
        <v>AllProvider; Age BandRNANoneCare Contacts</v>
      </c>
      <c r="B4009" t="s">
        <v>533</v>
      </c>
      <c r="C4009" s="104">
        <v>44805</v>
      </c>
      <c r="D4009" s="104">
        <v>45169</v>
      </c>
      <c r="E4009" t="s">
        <v>556</v>
      </c>
      <c r="F4009" t="s">
        <v>279</v>
      </c>
      <c r="G4009" t="s">
        <v>280</v>
      </c>
      <c r="H4009" t="s">
        <v>534</v>
      </c>
      <c r="I4009" t="s">
        <v>534</v>
      </c>
      <c r="J4009" t="s">
        <v>369</v>
      </c>
      <c r="K4009" t="s">
        <v>369</v>
      </c>
      <c r="L4009" t="s">
        <v>313</v>
      </c>
      <c r="M4009">
        <v>1542</v>
      </c>
      <c r="N4009">
        <v>1540</v>
      </c>
    </row>
    <row r="4010" spans="1:14" x14ac:dyDescent="0.35">
      <c r="A4010" s="73" t="str">
        <f t="shared" si="62"/>
        <v>AllProvider; Age BandRNANoneReferrals</v>
      </c>
      <c r="B4010" t="s">
        <v>533</v>
      </c>
      <c r="C4010" s="104">
        <v>44805</v>
      </c>
      <c r="D4010" s="104">
        <v>45169</v>
      </c>
      <c r="E4010" t="s">
        <v>556</v>
      </c>
      <c r="F4010" t="s">
        <v>279</v>
      </c>
      <c r="G4010" t="s">
        <v>280</v>
      </c>
      <c r="H4010" t="s">
        <v>534</v>
      </c>
      <c r="I4010" t="s">
        <v>534</v>
      </c>
      <c r="J4010" t="s">
        <v>369</v>
      </c>
      <c r="K4010" t="s">
        <v>369</v>
      </c>
      <c r="L4010" t="s">
        <v>40</v>
      </c>
      <c r="M4010">
        <v>297</v>
      </c>
      <c r="N4010">
        <v>295</v>
      </c>
    </row>
    <row r="4011" spans="1:14" x14ac:dyDescent="0.35">
      <c r="A4011" s="73" t="str">
        <f t="shared" si="62"/>
        <v>AllProvider; Age BandRNANoneCare Contacts</v>
      </c>
      <c r="B4011" t="s">
        <v>533</v>
      </c>
      <c r="C4011" s="104">
        <v>44805</v>
      </c>
      <c r="D4011" s="104">
        <v>45169</v>
      </c>
      <c r="E4011" t="s">
        <v>556</v>
      </c>
      <c r="F4011" t="s">
        <v>279</v>
      </c>
      <c r="G4011" t="s">
        <v>280</v>
      </c>
      <c r="H4011" t="s">
        <v>534</v>
      </c>
      <c r="I4011" t="s">
        <v>534</v>
      </c>
      <c r="J4011" t="s">
        <v>370</v>
      </c>
      <c r="K4011" t="s">
        <v>370</v>
      </c>
      <c r="L4011" t="s">
        <v>313</v>
      </c>
      <c r="M4011">
        <v>2535</v>
      </c>
      <c r="N4011">
        <v>2535</v>
      </c>
    </row>
    <row r="4012" spans="1:14" x14ac:dyDescent="0.35">
      <c r="A4012" s="73" t="str">
        <f t="shared" si="62"/>
        <v>AllProvider; Age BandRNANoneReferrals</v>
      </c>
      <c r="B4012" t="s">
        <v>533</v>
      </c>
      <c r="C4012" s="104">
        <v>44805</v>
      </c>
      <c r="D4012" s="104">
        <v>45169</v>
      </c>
      <c r="E4012" t="s">
        <v>556</v>
      </c>
      <c r="F4012" t="s">
        <v>279</v>
      </c>
      <c r="G4012" t="s">
        <v>280</v>
      </c>
      <c r="H4012" t="s">
        <v>534</v>
      </c>
      <c r="I4012" t="s">
        <v>534</v>
      </c>
      <c r="J4012" t="s">
        <v>370</v>
      </c>
      <c r="K4012" t="s">
        <v>370</v>
      </c>
      <c r="L4012" t="s">
        <v>40</v>
      </c>
      <c r="M4012">
        <v>450</v>
      </c>
      <c r="N4012">
        <v>450</v>
      </c>
    </row>
    <row r="4013" spans="1:14" x14ac:dyDescent="0.35">
      <c r="A4013" s="73" t="str">
        <f t="shared" si="62"/>
        <v>AllProvider; Age BandRNNNoneCare Contacts</v>
      </c>
      <c r="B4013" t="s">
        <v>533</v>
      </c>
      <c r="C4013" s="104">
        <v>44805</v>
      </c>
      <c r="D4013" s="104">
        <v>45169</v>
      </c>
      <c r="E4013" t="s">
        <v>556</v>
      </c>
      <c r="F4013" t="s">
        <v>196</v>
      </c>
      <c r="G4013" t="s">
        <v>197</v>
      </c>
      <c r="H4013" t="s">
        <v>534</v>
      </c>
      <c r="I4013" t="s">
        <v>534</v>
      </c>
      <c r="J4013" t="s">
        <v>353</v>
      </c>
      <c r="K4013" t="s">
        <v>353</v>
      </c>
      <c r="L4013" t="s">
        <v>313</v>
      </c>
      <c r="M4013">
        <v>12</v>
      </c>
      <c r="N4013">
        <v>10</v>
      </c>
    </row>
    <row r="4014" spans="1:14" x14ac:dyDescent="0.35">
      <c r="A4014" s="73" t="str">
        <f t="shared" si="62"/>
        <v>AllProvider; Age BandRNNNoneReferrals</v>
      </c>
      <c r="B4014" t="s">
        <v>533</v>
      </c>
      <c r="C4014" s="104">
        <v>44805</v>
      </c>
      <c r="D4014" s="104">
        <v>45169</v>
      </c>
      <c r="E4014" t="s">
        <v>556</v>
      </c>
      <c r="F4014" t="s">
        <v>196</v>
      </c>
      <c r="G4014" t="s">
        <v>197</v>
      </c>
      <c r="H4014" t="s">
        <v>534</v>
      </c>
      <c r="I4014" t="s">
        <v>534</v>
      </c>
      <c r="J4014" t="s">
        <v>353</v>
      </c>
      <c r="K4014" t="s">
        <v>353</v>
      </c>
      <c r="L4014" t="s">
        <v>40</v>
      </c>
      <c r="M4014">
        <v>1</v>
      </c>
      <c r="N4014">
        <v>5</v>
      </c>
    </row>
    <row r="4015" spans="1:14" x14ac:dyDescent="0.35">
      <c r="A4015" s="73" t="str">
        <f t="shared" si="62"/>
        <v>AllProvider; Age BandRNNNoneCare Contacts</v>
      </c>
      <c r="B4015" t="s">
        <v>533</v>
      </c>
      <c r="C4015" s="104">
        <v>44805</v>
      </c>
      <c r="D4015" s="104">
        <v>45169</v>
      </c>
      <c r="E4015" t="s">
        <v>556</v>
      </c>
      <c r="F4015" t="s">
        <v>196</v>
      </c>
      <c r="G4015" t="s">
        <v>197</v>
      </c>
      <c r="H4015" t="s">
        <v>534</v>
      </c>
      <c r="I4015" t="s">
        <v>534</v>
      </c>
      <c r="J4015" t="s">
        <v>359</v>
      </c>
      <c r="K4015" t="s">
        <v>359</v>
      </c>
      <c r="L4015" t="s">
        <v>313</v>
      </c>
      <c r="M4015">
        <v>24</v>
      </c>
      <c r="N4015">
        <v>25</v>
      </c>
    </row>
    <row r="4016" spans="1:14" x14ac:dyDescent="0.35">
      <c r="A4016" s="73" t="str">
        <f t="shared" si="62"/>
        <v>AllProvider; Age BandRNNNoneReferrals</v>
      </c>
      <c r="B4016" t="s">
        <v>533</v>
      </c>
      <c r="C4016" s="104">
        <v>44805</v>
      </c>
      <c r="D4016" s="104">
        <v>45169</v>
      </c>
      <c r="E4016" t="s">
        <v>556</v>
      </c>
      <c r="F4016" t="s">
        <v>196</v>
      </c>
      <c r="G4016" t="s">
        <v>197</v>
      </c>
      <c r="H4016" t="s">
        <v>534</v>
      </c>
      <c r="I4016" t="s">
        <v>534</v>
      </c>
      <c r="J4016" t="s">
        <v>359</v>
      </c>
      <c r="K4016" t="s">
        <v>359</v>
      </c>
      <c r="L4016" t="s">
        <v>40</v>
      </c>
      <c r="M4016">
        <v>3</v>
      </c>
      <c r="N4016">
        <v>5</v>
      </c>
    </row>
    <row r="4017" spans="1:14" x14ac:dyDescent="0.35">
      <c r="A4017" s="73" t="str">
        <f t="shared" si="62"/>
        <v>AllProvider; Age BandRNNNoneCare Contacts</v>
      </c>
      <c r="B4017" t="s">
        <v>533</v>
      </c>
      <c r="C4017" s="104">
        <v>44805</v>
      </c>
      <c r="D4017" s="104">
        <v>45169</v>
      </c>
      <c r="E4017" t="s">
        <v>556</v>
      </c>
      <c r="F4017" t="s">
        <v>196</v>
      </c>
      <c r="G4017" t="s">
        <v>197</v>
      </c>
      <c r="H4017" t="s">
        <v>534</v>
      </c>
      <c r="I4017" t="s">
        <v>534</v>
      </c>
      <c r="J4017" t="s">
        <v>360</v>
      </c>
      <c r="K4017" t="s">
        <v>360</v>
      </c>
      <c r="L4017" t="s">
        <v>313</v>
      </c>
      <c r="M4017">
        <v>10</v>
      </c>
      <c r="N4017">
        <v>10</v>
      </c>
    </row>
    <row r="4018" spans="1:14" x14ac:dyDescent="0.35">
      <c r="A4018" s="73" t="str">
        <f t="shared" si="62"/>
        <v>AllProvider; Age BandRNNNoneReferrals</v>
      </c>
      <c r="B4018" t="s">
        <v>533</v>
      </c>
      <c r="C4018" s="104">
        <v>44805</v>
      </c>
      <c r="D4018" s="104">
        <v>45169</v>
      </c>
      <c r="E4018" t="s">
        <v>556</v>
      </c>
      <c r="F4018" t="s">
        <v>196</v>
      </c>
      <c r="G4018" t="s">
        <v>197</v>
      </c>
      <c r="H4018" t="s">
        <v>534</v>
      </c>
      <c r="I4018" t="s">
        <v>534</v>
      </c>
      <c r="J4018" t="s">
        <v>360</v>
      </c>
      <c r="K4018" t="s">
        <v>360</v>
      </c>
      <c r="L4018" t="s">
        <v>40</v>
      </c>
      <c r="M4018">
        <v>13</v>
      </c>
      <c r="N4018">
        <v>15</v>
      </c>
    </row>
    <row r="4019" spans="1:14" x14ac:dyDescent="0.35">
      <c r="A4019" s="73" t="str">
        <f t="shared" si="62"/>
        <v>AllProvider; Age BandRNNNoneCare Contacts</v>
      </c>
      <c r="B4019" t="s">
        <v>533</v>
      </c>
      <c r="C4019" s="104">
        <v>44805</v>
      </c>
      <c r="D4019" s="104">
        <v>45169</v>
      </c>
      <c r="E4019" t="s">
        <v>556</v>
      </c>
      <c r="F4019" t="s">
        <v>196</v>
      </c>
      <c r="G4019" t="s">
        <v>197</v>
      </c>
      <c r="H4019" t="s">
        <v>534</v>
      </c>
      <c r="I4019" t="s">
        <v>534</v>
      </c>
      <c r="J4019" t="s">
        <v>361</v>
      </c>
      <c r="K4019" t="s">
        <v>361</v>
      </c>
      <c r="L4019" t="s">
        <v>313</v>
      </c>
      <c r="M4019">
        <v>19</v>
      </c>
      <c r="N4019">
        <v>20</v>
      </c>
    </row>
    <row r="4020" spans="1:14" x14ac:dyDescent="0.35">
      <c r="A4020" s="73" t="str">
        <f t="shared" si="62"/>
        <v>AllProvider; Age BandRNNNoneReferrals</v>
      </c>
      <c r="B4020" t="s">
        <v>533</v>
      </c>
      <c r="C4020" s="104">
        <v>44805</v>
      </c>
      <c r="D4020" s="104">
        <v>45169</v>
      </c>
      <c r="E4020" t="s">
        <v>556</v>
      </c>
      <c r="F4020" t="s">
        <v>196</v>
      </c>
      <c r="G4020" t="s">
        <v>197</v>
      </c>
      <c r="H4020" t="s">
        <v>534</v>
      </c>
      <c r="I4020" t="s">
        <v>534</v>
      </c>
      <c r="J4020" t="s">
        <v>361</v>
      </c>
      <c r="K4020" t="s">
        <v>361</v>
      </c>
      <c r="L4020" t="s">
        <v>40</v>
      </c>
      <c r="M4020">
        <v>15</v>
      </c>
      <c r="N4020">
        <v>15</v>
      </c>
    </row>
    <row r="4021" spans="1:14" x14ac:dyDescent="0.35">
      <c r="A4021" s="73" t="str">
        <f t="shared" si="62"/>
        <v>AllProvider; Age BandRNNNoneCare Contacts</v>
      </c>
      <c r="B4021" t="s">
        <v>533</v>
      </c>
      <c r="C4021" s="104">
        <v>44805</v>
      </c>
      <c r="D4021" s="104">
        <v>45169</v>
      </c>
      <c r="E4021" t="s">
        <v>556</v>
      </c>
      <c r="F4021" t="s">
        <v>196</v>
      </c>
      <c r="G4021" t="s">
        <v>197</v>
      </c>
      <c r="H4021" t="s">
        <v>534</v>
      </c>
      <c r="I4021" t="s">
        <v>534</v>
      </c>
      <c r="J4021" t="s">
        <v>362</v>
      </c>
      <c r="K4021" t="s">
        <v>362</v>
      </c>
      <c r="L4021" t="s">
        <v>313</v>
      </c>
      <c r="M4021">
        <v>56</v>
      </c>
      <c r="N4021">
        <v>55</v>
      </c>
    </row>
    <row r="4022" spans="1:14" x14ac:dyDescent="0.35">
      <c r="A4022" s="73" t="str">
        <f t="shared" si="62"/>
        <v>AllProvider; Age BandRNNNoneReferrals</v>
      </c>
      <c r="B4022" t="s">
        <v>533</v>
      </c>
      <c r="C4022" s="104">
        <v>44805</v>
      </c>
      <c r="D4022" s="104">
        <v>45169</v>
      </c>
      <c r="E4022" t="s">
        <v>556</v>
      </c>
      <c r="F4022" t="s">
        <v>196</v>
      </c>
      <c r="G4022" t="s">
        <v>197</v>
      </c>
      <c r="H4022" t="s">
        <v>534</v>
      </c>
      <c r="I4022" t="s">
        <v>534</v>
      </c>
      <c r="J4022" t="s">
        <v>362</v>
      </c>
      <c r="K4022" t="s">
        <v>362</v>
      </c>
      <c r="L4022" t="s">
        <v>40</v>
      </c>
      <c r="M4022">
        <v>28</v>
      </c>
      <c r="N4022">
        <v>30</v>
      </c>
    </row>
    <row r="4023" spans="1:14" x14ac:dyDescent="0.35">
      <c r="A4023" s="73" t="str">
        <f t="shared" si="62"/>
        <v>AllProvider; Age BandRNNNoneCare Contacts</v>
      </c>
      <c r="B4023" t="s">
        <v>533</v>
      </c>
      <c r="C4023" s="104">
        <v>44805</v>
      </c>
      <c r="D4023" s="104">
        <v>45169</v>
      </c>
      <c r="E4023" t="s">
        <v>556</v>
      </c>
      <c r="F4023" t="s">
        <v>196</v>
      </c>
      <c r="G4023" t="s">
        <v>197</v>
      </c>
      <c r="H4023" t="s">
        <v>534</v>
      </c>
      <c r="I4023" t="s">
        <v>534</v>
      </c>
      <c r="J4023" t="s">
        <v>363</v>
      </c>
      <c r="K4023" t="s">
        <v>363</v>
      </c>
      <c r="L4023" t="s">
        <v>313</v>
      </c>
      <c r="M4023">
        <v>120</v>
      </c>
      <c r="N4023">
        <v>120</v>
      </c>
    </row>
    <row r="4024" spans="1:14" x14ac:dyDescent="0.35">
      <c r="A4024" s="73" t="str">
        <f t="shared" si="62"/>
        <v>AllProvider; Age BandRNNNoneReferrals</v>
      </c>
      <c r="B4024" t="s">
        <v>533</v>
      </c>
      <c r="C4024" s="104">
        <v>44805</v>
      </c>
      <c r="D4024" s="104">
        <v>45169</v>
      </c>
      <c r="E4024" t="s">
        <v>556</v>
      </c>
      <c r="F4024" t="s">
        <v>196</v>
      </c>
      <c r="G4024" t="s">
        <v>197</v>
      </c>
      <c r="H4024" t="s">
        <v>534</v>
      </c>
      <c r="I4024" t="s">
        <v>534</v>
      </c>
      <c r="J4024" t="s">
        <v>363</v>
      </c>
      <c r="K4024" t="s">
        <v>363</v>
      </c>
      <c r="L4024" t="s">
        <v>40</v>
      </c>
      <c r="M4024">
        <v>47</v>
      </c>
      <c r="N4024">
        <v>45</v>
      </c>
    </row>
    <row r="4025" spans="1:14" x14ac:dyDescent="0.35">
      <c r="A4025" s="73" t="str">
        <f t="shared" si="62"/>
        <v>AllProvider; Age BandRNNNoneCare Contacts</v>
      </c>
      <c r="B4025" t="s">
        <v>533</v>
      </c>
      <c r="C4025" s="104">
        <v>44805</v>
      </c>
      <c r="D4025" s="104">
        <v>45169</v>
      </c>
      <c r="E4025" t="s">
        <v>556</v>
      </c>
      <c r="F4025" t="s">
        <v>196</v>
      </c>
      <c r="G4025" t="s">
        <v>197</v>
      </c>
      <c r="H4025" t="s">
        <v>534</v>
      </c>
      <c r="I4025" t="s">
        <v>534</v>
      </c>
      <c r="J4025" t="s">
        <v>364</v>
      </c>
      <c r="K4025" t="s">
        <v>364</v>
      </c>
      <c r="L4025" t="s">
        <v>313</v>
      </c>
      <c r="M4025">
        <v>74</v>
      </c>
      <c r="N4025">
        <v>75</v>
      </c>
    </row>
    <row r="4026" spans="1:14" x14ac:dyDescent="0.35">
      <c r="A4026" s="73" t="str">
        <f t="shared" si="62"/>
        <v>AllProvider; Age BandRNNNoneReferrals</v>
      </c>
      <c r="B4026" t="s">
        <v>533</v>
      </c>
      <c r="C4026" s="104">
        <v>44805</v>
      </c>
      <c r="D4026" s="104">
        <v>45169</v>
      </c>
      <c r="E4026" t="s">
        <v>556</v>
      </c>
      <c r="F4026" t="s">
        <v>196</v>
      </c>
      <c r="G4026" t="s">
        <v>197</v>
      </c>
      <c r="H4026" t="s">
        <v>534</v>
      </c>
      <c r="I4026" t="s">
        <v>534</v>
      </c>
      <c r="J4026" t="s">
        <v>364</v>
      </c>
      <c r="K4026" t="s">
        <v>364</v>
      </c>
      <c r="L4026" t="s">
        <v>40</v>
      </c>
      <c r="M4026">
        <v>27</v>
      </c>
      <c r="N4026">
        <v>25</v>
      </c>
    </row>
    <row r="4027" spans="1:14" x14ac:dyDescent="0.35">
      <c r="A4027" s="73" t="str">
        <f t="shared" si="62"/>
        <v>AllProvider; Age BandRNNNoneCare Contacts</v>
      </c>
      <c r="B4027" t="s">
        <v>533</v>
      </c>
      <c r="C4027" s="104">
        <v>44805</v>
      </c>
      <c r="D4027" s="104">
        <v>45169</v>
      </c>
      <c r="E4027" t="s">
        <v>556</v>
      </c>
      <c r="F4027" t="s">
        <v>196</v>
      </c>
      <c r="G4027" t="s">
        <v>197</v>
      </c>
      <c r="H4027" t="s">
        <v>534</v>
      </c>
      <c r="I4027" t="s">
        <v>534</v>
      </c>
      <c r="J4027" t="s">
        <v>365</v>
      </c>
      <c r="K4027" t="s">
        <v>365</v>
      </c>
      <c r="L4027" t="s">
        <v>313</v>
      </c>
      <c r="M4027">
        <v>317</v>
      </c>
      <c r="N4027">
        <v>315</v>
      </c>
    </row>
    <row r="4028" spans="1:14" x14ac:dyDescent="0.35">
      <c r="A4028" s="73" t="str">
        <f t="shared" si="62"/>
        <v>AllProvider; Age BandRNNNoneReferrals</v>
      </c>
      <c r="B4028" t="s">
        <v>533</v>
      </c>
      <c r="C4028" s="104">
        <v>44805</v>
      </c>
      <c r="D4028" s="104">
        <v>45169</v>
      </c>
      <c r="E4028" t="s">
        <v>556</v>
      </c>
      <c r="F4028" t="s">
        <v>196</v>
      </c>
      <c r="G4028" t="s">
        <v>197</v>
      </c>
      <c r="H4028" t="s">
        <v>534</v>
      </c>
      <c r="I4028" t="s">
        <v>534</v>
      </c>
      <c r="J4028" t="s">
        <v>365</v>
      </c>
      <c r="K4028" t="s">
        <v>365</v>
      </c>
      <c r="L4028" t="s">
        <v>40</v>
      </c>
      <c r="M4028">
        <v>63</v>
      </c>
      <c r="N4028">
        <v>65</v>
      </c>
    </row>
    <row r="4029" spans="1:14" x14ac:dyDescent="0.35">
      <c r="A4029" s="73" t="str">
        <f t="shared" si="62"/>
        <v>AllProvider; Age BandRNNNoneCare Contacts</v>
      </c>
      <c r="B4029" t="s">
        <v>533</v>
      </c>
      <c r="C4029" s="104">
        <v>44805</v>
      </c>
      <c r="D4029" s="104">
        <v>45169</v>
      </c>
      <c r="E4029" t="s">
        <v>556</v>
      </c>
      <c r="F4029" t="s">
        <v>196</v>
      </c>
      <c r="G4029" t="s">
        <v>197</v>
      </c>
      <c r="H4029" t="s">
        <v>534</v>
      </c>
      <c r="I4029" t="s">
        <v>534</v>
      </c>
      <c r="J4029" t="s">
        <v>366</v>
      </c>
      <c r="K4029" t="s">
        <v>366</v>
      </c>
      <c r="L4029" t="s">
        <v>313</v>
      </c>
      <c r="M4029">
        <v>260</v>
      </c>
      <c r="N4029">
        <v>260</v>
      </c>
    </row>
    <row r="4030" spans="1:14" x14ac:dyDescent="0.35">
      <c r="A4030" s="73" t="str">
        <f t="shared" si="62"/>
        <v>AllProvider; Age BandRNNNoneReferrals</v>
      </c>
      <c r="B4030" t="s">
        <v>533</v>
      </c>
      <c r="C4030" s="104">
        <v>44805</v>
      </c>
      <c r="D4030" s="104">
        <v>45169</v>
      </c>
      <c r="E4030" t="s">
        <v>556</v>
      </c>
      <c r="F4030" t="s">
        <v>196</v>
      </c>
      <c r="G4030" t="s">
        <v>197</v>
      </c>
      <c r="H4030" t="s">
        <v>534</v>
      </c>
      <c r="I4030" t="s">
        <v>534</v>
      </c>
      <c r="J4030" t="s">
        <v>366</v>
      </c>
      <c r="K4030" t="s">
        <v>366</v>
      </c>
      <c r="L4030" t="s">
        <v>40</v>
      </c>
      <c r="M4030">
        <v>118</v>
      </c>
      <c r="N4030">
        <v>120</v>
      </c>
    </row>
    <row r="4031" spans="1:14" x14ac:dyDescent="0.35">
      <c r="A4031" s="73" t="str">
        <f t="shared" si="62"/>
        <v>AllProvider; Age BandRNNNoneCare Contacts</v>
      </c>
      <c r="B4031" t="s">
        <v>533</v>
      </c>
      <c r="C4031" s="104">
        <v>44805</v>
      </c>
      <c r="D4031" s="104">
        <v>45169</v>
      </c>
      <c r="E4031" t="s">
        <v>556</v>
      </c>
      <c r="F4031" t="s">
        <v>196</v>
      </c>
      <c r="G4031" t="s">
        <v>197</v>
      </c>
      <c r="H4031" t="s">
        <v>534</v>
      </c>
      <c r="I4031" t="s">
        <v>534</v>
      </c>
      <c r="J4031" t="s">
        <v>367</v>
      </c>
      <c r="K4031" t="s">
        <v>367</v>
      </c>
      <c r="L4031" t="s">
        <v>313</v>
      </c>
      <c r="M4031">
        <v>734</v>
      </c>
      <c r="N4031">
        <v>735</v>
      </c>
    </row>
    <row r="4032" spans="1:14" x14ac:dyDescent="0.35">
      <c r="A4032" s="73" t="str">
        <f t="shared" si="62"/>
        <v>AllProvider; Age BandRNNNoneReferrals</v>
      </c>
      <c r="B4032" t="s">
        <v>533</v>
      </c>
      <c r="C4032" s="104">
        <v>44805</v>
      </c>
      <c r="D4032" s="104">
        <v>45169</v>
      </c>
      <c r="E4032" t="s">
        <v>556</v>
      </c>
      <c r="F4032" t="s">
        <v>196</v>
      </c>
      <c r="G4032" t="s">
        <v>197</v>
      </c>
      <c r="H4032" t="s">
        <v>534</v>
      </c>
      <c r="I4032" t="s">
        <v>534</v>
      </c>
      <c r="J4032" t="s">
        <v>367</v>
      </c>
      <c r="K4032" t="s">
        <v>367</v>
      </c>
      <c r="L4032" t="s">
        <v>40</v>
      </c>
      <c r="M4032">
        <v>198</v>
      </c>
      <c r="N4032">
        <v>200</v>
      </c>
    </row>
    <row r="4033" spans="1:14" x14ac:dyDescent="0.35">
      <c r="A4033" s="73" t="str">
        <f t="shared" si="62"/>
        <v>AllProvider; Age BandRNNNoneCare Contacts</v>
      </c>
      <c r="B4033" t="s">
        <v>533</v>
      </c>
      <c r="C4033" s="104">
        <v>44805</v>
      </c>
      <c r="D4033" s="104">
        <v>45169</v>
      </c>
      <c r="E4033" t="s">
        <v>556</v>
      </c>
      <c r="F4033" t="s">
        <v>196</v>
      </c>
      <c r="G4033" t="s">
        <v>197</v>
      </c>
      <c r="H4033" t="s">
        <v>534</v>
      </c>
      <c r="I4033" t="s">
        <v>534</v>
      </c>
      <c r="J4033" t="s">
        <v>368</v>
      </c>
      <c r="K4033" t="s">
        <v>368</v>
      </c>
      <c r="L4033" t="s">
        <v>313</v>
      </c>
      <c r="M4033">
        <v>664</v>
      </c>
      <c r="N4033">
        <v>665</v>
      </c>
    </row>
    <row r="4034" spans="1:14" x14ac:dyDescent="0.35">
      <c r="A4034" s="73" t="str">
        <f t="shared" ref="A4034:A4097" si="63">B4034&amp;E4034&amp;F4034&amp;H4034&amp;L4034</f>
        <v>AllProvider; Age BandRNNNoneReferrals</v>
      </c>
      <c r="B4034" t="s">
        <v>533</v>
      </c>
      <c r="C4034" s="104">
        <v>44805</v>
      </c>
      <c r="D4034" s="104">
        <v>45169</v>
      </c>
      <c r="E4034" t="s">
        <v>556</v>
      </c>
      <c r="F4034" t="s">
        <v>196</v>
      </c>
      <c r="G4034" t="s">
        <v>197</v>
      </c>
      <c r="H4034" t="s">
        <v>534</v>
      </c>
      <c r="I4034" t="s">
        <v>534</v>
      </c>
      <c r="J4034" t="s">
        <v>368</v>
      </c>
      <c r="K4034" t="s">
        <v>368</v>
      </c>
      <c r="L4034" t="s">
        <v>40</v>
      </c>
      <c r="M4034">
        <v>226</v>
      </c>
      <c r="N4034">
        <v>225</v>
      </c>
    </row>
    <row r="4035" spans="1:14" x14ac:dyDescent="0.35">
      <c r="A4035" s="73" t="str">
        <f t="shared" si="63"/>
        <v>AllProvider; Age BandRNNNoneCare Contacts</v>
      </c>
      <c r="B4035" t="s">
        <v>533</v>
      </c>
      <c r="C4035" s="104">
        <v>44805</v>
      </c>
      <c r="D4035" s="104">
        <v>45169</v>
      </c>
      <c r="E4035" t="s">
        <v>556</v>
      </c>
      <c r="F4035" t="s">
        <v>196</v>
      </c>
      <c r="G4035" t="s">
        <v>197</v>
      </c>
      <c r="H4035" t="s">
        <v>534</v>
      </c>
      <c r="I4035" t="s">
        <v>534</v>
      </c>
      <c r="J4035" t="s">
        <v>369</v>
      </c>
      <c r="K4035" t="s">
        <v>369</v>
      </c>
      <c r="L4035" t="s">
        <v>313</v>
      </c>
      <c r="M4035">
        <v>953</v>
      </c>
      <c r="N4035">
        <v>955</v>
      </c>
    </row>
    <row r="4036" spans="1:14" x14ac:dyDescent="0.35">
      <c r="A4036" s="73" t="str">
        <f t="shared" si="63"/>
        <v>AllProvider; Age BandRNNNoneReferrals</v>
      </c>
      <c r="B4036" t="s">
        <v>533</v>
      </c>
      <c r="C4036" s="104">
        <v>44805</v>
      </c>
      <c r="D4036" s="104">
        <v>45169</v>
      </c>
      <c r="E4036" t="s">
        <v>556</v>
      </c>
      <c r="F4036" t="s">
        <v>196</v>
      </c>
      <c r="G4036" t="s">
        <v>197</v>
      </c>
      <c r="H4036" t="s">
        <v>534</v>
      </c>
      <c r="I4036" t="s">
        <v>534</v>
      </c>
      <c r="J4036" t="s">
        <v>369</v>
      </c>
      <c r="K4036" t="s">
        <v>369</v>
      </c>
      <c r="L4036" t="s">
        <v>40</v>
      </c>
      <c r="M4036">
        <v>240</v>
      </c>
      <c r="N4036">
        <v>240</v>
      </c>
    </row>
    <row r="4037" spans="1:14" x14ac:dyDescent="0.35">
      <c r="A4037" s="73" t="str">
        <f t="shared" si="63"/>
        <v>AllProvider; Age BandRNNNoneCare Contacts</v>
      </c>
      <c r="B4037" t="s">
        <v>533</v>
      </c>
      <c r="C4037" s="104">
        <v>44805</v>
      </c>
      <c r="D4037" s="104">
        <v>45169</v>
      </c>
      <c r="E4037" t="s">
        <v>556</v>
      </c>
      <c r="F4037" t="s">
        <v>196</v>
      </c>
      <c r="G4037" t="s">
        <v>197</v>
      </c>
      <c r="H4037" t="s">
        <v>534</v>
      </c>
      <c r="I4037" t="s">
        <v>534</v>
      </c>
      <c r="J4037" t="s">
        <v>370</v>
      </c>
      <c r="K4037" t="s">
        <v>370</v>
      </c>
      <c r="L4037" t="s">
        <v>313</v>
      </c>
      <c r="M4037">
        <v>1608</v>
      </c>
      <c r="N4037">
        <v>1610</v>
      </c>
    </row>
    <row r="4038" spans="1:14" x14ac:dyDescent="0.35">
      <c r="A4038" s="73" t="str">
        <f t="shared" si="63"/>
        <v>AllProvider; Age BandRNNNoneReferrals</v>
      </c>
      <c r="B4038" t="s">
        <v>533</v>
      </c>
      <c r="C4038" s="104">
        <v>44805</v>
      </c>
      <c r="D4038" s="104">
        <v>45169</v>
      </c>
      <c r="E4038" t="s">
        <v>556</v>
      </c>
      <c r="F4038" t="s">
        <v>196</v>
      </c>
      <c r="G4038" t="s">
        <v>197</v>
      </c>
      <c r="H4038" t="s">
        <v>534</v>
      </c>
      <c r="I4038" t="s">
        <v>534</v>
      </c>
      <c r="J4038" t="s">
        <v>370</v>
      </c>
      <c r="K4038" t="s">
        <v>370</v>
      </c>
      <c r="L4038" t="s">
        <v>40</v>
      </c>
      <c r="M4038">
        <v>707</v>
      </c>
      <c r="N4038">
        <v>705</v>
      </c>
    </row>
    <row r="4039" spans="1:14" x14ac:dyDescent="0.35">
      <c r="A4039" s="73" t="str">
        <f t="shared" si="63"/>
        <v>AllProvider; Age BandRP1NoneCare Contacts</v>
      </c>
      <c r="B4039" t="s">
        <v>533</v>
      </c>
      <c r="C4039" s="104">
        <v>44805</v>
      </c>
      <c r="D4039" s="104">
        <v>45169</v>
      </c>
      <c r="E4039" t="s">
        <v>556</v>
      </c>
      <c r="F4039" t="s">
        <v>202</v>
      </c>
      <c r="G4039" t="s">
        <v>203</v>
      </c>
      <c r="H4039" t="s">
        <v>534</v>
      </c>
      <c r="I4039" t="s">
        <v>534</v>
      </c>
      <c r="J4039" t="s">
        <v>356</v>
      </c>
      <c r="K4039" t="s">
        <v>356</v>
      </c>
      <c r="L4039" t="s">
        <v>313</v>
      </c>
      <c r="M4039">
        <v>2</v>
      </c>
      <c r="N4039">
        <v>5</v>
      </c>
    </row>
    <row r="4040" spans="1:14" x14ac:dyDescent="0.35">
      <c r="A4040" s="73" t="str">
        <f t="shared" si="63"/>
        <v>AllProvider; Age BandRP1NoneReferrals</v>
      </c>
      <c r="B4040" t="s">
        <v>533</v>
      </c>
      <c r="C4040" s="104">
        <v>44805</v>
      </c>
      <c r="D4040" s="104">
        <v>45169</v>
      </c>
      <c r="E4040" t="s">
        <v>556</v>
      </c>
      <c r="F4040" t="s">
        <v>202</v>
      </c>
      <c r="G4040" t="s">
        <v>203</v>
      </c>
      <c r="H4040" t="s">
        <v>534</v>
      </c>
      <c r="I4040" t="s">
        <v>534</v>
      </c>
      <c r="J4040" t="s">
        <v>356</v>
      </c>
      <c r="K4040" t="s">
        <v>356</v>
      </c>
      <c r="L4040" t="s">
        <v>40</v>
      </c>
      <c r="M4040">
        <v>2</v>
      </c>
      <c r="N4040">
        <v>5</v>
      </c>
    </row>
    <row r="4041" spans="1:14" x14ac:dyDescent="0.35">
      <c r="A4041" s="73" t="str">
        <f t="shared" si="63"/>
        <v>AllProvider; Age BandRP1NoneCare Contacts</v>
      </c>
      <c r="B4041" t="s">
        <v>533</v>
      </c>
      <c r="C4041" s="104">
        <v>44805</v>
      </c>
      <c r="D4041" s="104">
        <v>45169</v>
      </c>
      <c r="E4041" t="s">
        <v>556</v>
      </c>
      <c r="F4041" t="s">
        <v>202</v>
      </c>
      <c r="G4041" t="s">
        <v>203</v>
      </c>
      <c r="H4041" t="s">
        <v>534</v>
      </c>
      <c r="I4041" t="s">
        <v>534</v>
      </c>
      <c r="J4041" t="s">
        <v>357</v>
      </c>
      <c r="K4041" t="s">
        <v>357</v>
      </c>
      <c r="L4041" t="s">
        <v>313</v>
      </c>
      <c r="M4041">
        <v>60</v>
      </c>
      <c r="N4041">
        <v>60</v>
      </c>
    </row>
    <row r="4042" spans="1:14" x14ac:dyDescent="0.35">
      <c r="A4042" s="73" t="str">
        <f t="shared" si="63"/>
        <v>AllProvider; Age BandRP1NoneReferrals</v>
      </c>
      <c r="B4042" t="s">
        <v>533</v>
      </c>
      <c r="C4042" s="104">
        <v>44805</v>
      </c>
      <c r="D4042" s="104">
        <v>45169</v>
      </c>
      <c r="E4042" t="s">
        <v>556</v>
      </c>
      <c r="F4042" t="s">
        <v>202</v>
      </c>
      <c r="G4042" t="s">
        <v>203</v>
      </c>
      <c r="H4042" t="s">
        <v>534</v>
      </c>
      <c r="I4042" t="s">
        <v>534</v>
      </c>
      <c r="J4042" t="s">
        <v>357</v>
      </c>
      <c r="K4042" t="s">
        <v>357</v>
      </c>
      <c r="L4042" t="s">
        <v>40</v>
      </c>
      <c r="M4042">
        <v>5</v>
      </c>
      <c r="N4042">
        <v>5</v>
      </c>
    </row>
    <row r="4043" spans="1:14" x14ac:dyDescent="0.35">
      <c r="A4043" s="73" t="str">
        <f t="shared" si="63"/>
        <v>AllProvider; Age BandRP1NoneCare Contacts</v>
      </c>
      <c r="B4043" t="s">
        <v>533</v>
      </c>
      <c r="C4043" s="104">
        <v>44805</v>
      </c>
      <c r="D4043" s="104">
        <v>45169</v>
      </c>
      <c r="E4043" t="s">
        <v>556</v>
      </c>
      <c r="F4043" t="s">
        <v>202</v>
      </c>
      <c r="G4043" t="s">
        <v>203</v>
      </c>
      <c r="H4043" t="s">
        <v>534</v>
      </c>
      <c r="I4043" t="s">
        <v>534</v>
      </c>
      <c r="J4043" t="s">
        <v>358</v>
      </c>
      <c r="K4043" t="s">
        <v>358</v>
      </c>
      <c r="L4043" t="s">
        <v>313</v>
      </c>
      <c r="M4043">
        <v>636</v>
      </c>
      <c r="N4043">
        <v>635</v>
      </c>
    </row>
    <row r="4044" spans="1:14" x14ac:dyDescent="0.35">
      <c r="A4044" s="73" t="str">
        <f t="shared" si="63"/>
        <v>AllProvider; Age BandRP1NoneReferrals</v>
      </c>
      <c r="B4044" t="s">
        <v>533</v>
      </c>
      <c r="C4044" s="104">
        <v>44805</v>
      </c>
      <c r="D4044" s="104">
        <v>45169</v>
      </c>
      <c r="E4044" t="s">
        <v>556</v>
      </c>
      <c r="F4044" t="s">
        <v>202</v>
      </c>
      <c r="G4044" t="s">
        <v>203</v>
      </c>
      <c r="H4044" t="s">
        <v>534</v>
      </c>
      <c r="I4044" t="s">
        <v>534</v>
      </c>
      <c r="J4044" t="s">
        <v>358</v>
      </c>
      <c r="K4044" t="s">
        <v>358</v>
      </c>
      <c r="L4044" t="s">
        <v>40</v>
      </c>
      <c r="M4044">
        <v>31</v>
      </c>
      <c r="N4044">
        <v>30</v>
      </c>
    </row>
    <row r="4045" spans="1:14" x14ac:dyDescent="0.35">
      <c r="A4045" s="73" t="str">
        <f t="shared" si="63"/>
        <v>AllProvider; Age BandRP1NoneCare Contacts</v>
      </c>
      <c r="B4045" t="s">
        <v>533</v>
      </c>
      <c r="C4045" s="104">
        <v>44805</v>
      </c>
      <c r="D4045" s="104">
        <v>45169</v>
      </c>
      <c r="E4045" t="s">
        <v>556</v>
      </c>
      <c r="F4045" t="s">
        <v>202</v>
      </c>
      <c r="G4045" t="s">
        <v>203</v>
      </c>
      <c r="H4045" t="s">
        <v>534</v>
      </c>
      <c r="I4045" t="s">
        <v>534</v>
      </c>
      <c r="J4045" t="s">
        <v>359</v>
      </c>
      <c r="K4045" t="s">
        <v>359</v>
      </c>
      <c r="L4045" t="s">
        <v>313</v>
      </c>
      <c r="M4045">
        <v>669</v>
      </c>
      <c r="N4045">
        <v>670</v>
      </c>
    </row>
    <row r="4046" spans="1:14" x14ac:dyDescent="0.35">
      <c r="A4046" s="73" t="str">
        <f t="shared" si="63"/>
        <v>AllProvider; Age BandRP1NoneReferrals</v>
      </c>
      <c r="B4046" t="s">
        <v>533</v>
      </c>
      <c r="C4046" s="104">
        <v>44805</v>
      </c>
      <c r="D4046" s="104">
        <v>45169</v>
      </c>
      <c r="E4046" t="s">
        <v>556</v>
      </c>
      <c r="F4046" t="s">
        <v>202</v>
      </c>
      <c r="G4046" t="s">
        <v>203</v>
      </c>
      <c r="H4046" t="s">
        <v>534</v>
      </c>
      <c r="I4046" t="s">
        <v>534</v>
      </c>
      <c r="J4046" t="s">
        <v>359</v>
      </c>
      <c r="K4046" t="s">
        <v>359</v>
      </c>
      <c r="L4046" t="s">
        <v>40</v>
      </c>
      <c r="M4046">
        <v>26</v>
      </c>
      <c r="N4046">
        <v>25</v>
      </c>
    </row>
    <row r="4047" spans="1:14" x14ac:dyDescent="0.35">
      <c r="A4047" s="73" t="str">
        <f t="shared" si="63"/>
        <v>AllProvider; Age BandRP1NoneCare Contacts</v>
      </c>
      <c r="B4047" t="s">
        <v>533</v>
      </c>
      <c r="C4047" s="104">
        <v>44805</v>
      </c>
      <c r="D4047" s="104">
        <v>45169</v>
      </c>
      <c r="E4047" t="s">
        <v>556</v>
      </c>
      <c r="F4047" t="s">
        <v>202</v>
      </c>
      <c r="G4047" t="s">
        <v>203</v>
      </c>
      <c r="H4047" t="s">
        <v>534</v>
      </c>
      <c r="I4047" t="s">
        <v>534</v>
      </c>
      <c r="J4047" t="s">
        <v>360</v>
      </c>
      <c r="K4047" t="s">
        <v>360</v>
      </c>
      <c r="L4047" t="s">
        <v>313</v>
      </c>
      <c r="M4047">
        <v>855</v>
      </c>
      <c r="N4047">
        <v>855</v>
      </c>
    </row>
    <row r="4048" spans="1:14" x14ac:dyDescent="0.35">
      <c r="A4048" s="73" t="str">
        <f t="shared" si="63"/>
        <v>AllProvider; Age BandRP1NoneReferrals</v>
      </c>
      <c r="B4048" t="s">
        <v>533</v>
      </c>
      <c r="C4048" s="104">
        <v>44805</v>
      </c>
      <c r="D4048" s="104">
        <v>45169</v>
      </c>
      <c r="E4048" t="s">
        <v>556</v>
      </c>
      <c r="F4048" t="s">
        <v>202</v>
      </c>
      <c r="G4048" t="s">
        <v>203</v>
      </c>
      <c r="H4048" t="s">
        <v>534</v>
      </c>
      <c r="I4048" t="s">
        <v>534</v>
      </c>
      <c r="J4048" t="s">
        <v>360</v>
      </c>
      <c r="K4048" t="s">
        <v>360</v>
      </c>
      <c r="L4048" t="s">
        <v>40</v>
      </c>
      <c r="M4048">
        <v>53</v>
      </c>
      <c r="N4048">
        <v>55</v>
      </c>
    </row>
    <row r="4049" spans="1:14" x14ac:dyDescent="0.35">
      <c r="A4049" s="73" t="str">
        <f t="shared" si="63"/>
        <v>AllProvider; Age BandRP1NoneCare Contacts</v>
      </c>
      <c r="B4049" t="s">
        <v>533</v>
      </c>
      <c r="C4049" s="104">
        <v>44805</v>
      </c>
      <c r="D4049" s="104">
        <v>45169</v>
      </c>
      <c r="E4049" t="s">
        <v>556</v>
      </c>
      <c r="F4049" t="s">
        <v>202</v>
      </c>
      <c r="G4049" t="s">
        <v>203</v>
      </c>
      <c r="H4049" t="s">
        <v>534</v>
      </c>
      <c r="I4049" t="s">
        <v>534</v>
      </c>
      <c r="J4049" t="s">
        <v>361</v>
      </c>
      <c r="K4049" t="s">
        <v>361</v>
      </c>
      <c r="L4049" t="s">
        <v>313</v>
      </c>
      <c r="M4049">
        <v>2159</v>
      </c>
      <c r="N4049">
        <v>2160</v>
      </c>
    </row>
    <row r="4050" spans="1:14" x14ac:dyDescent="0.35">
      <c r="A4050" s="73" t="str">
        <f t="shared" si="63"/>
        <v>AllProvider; Age BandRP1NoneReferrals</v>
      </c>
      <c r="B4050" t="s">
        <v>533</v>
      </c>
      <c r="C4050" s="104">
        <v>44805</v>
      </c>
      <c r="D4050" s="104">
        <v>45169</v>
      </c>
      <c r="E4050" t="s">
        <v>556</v>
      </c>
      <c r="F4050" t="s">
        <v>202</v>
      </c>
      <c r="G4050" t="s">
        <v>203</v>
      </c>
      <c r="H4050" t="s">
        <v>534</v>
      </c>
      <c r="I4050" t="s">
        <v>534</v>
      </c>
      <c r="J4050" t="s">
        <v>361</v>
      </c>
      <c r="K4050" t="s">
        <v>361</v>
      </c>
      <c r="L4050" t="s">
        <v>40</v>
      </c>
      <c r="M4050">
        <v>71</v>
      </c>
      <c r="N4050">
        <v>70</v>
      </c>
    </row>
    <row r="4051" spans="1:14" x14ac:dyDescent="0.35">
      <c r="A4051" s="73" t="str">
        <f t="shared" si="63"/>
        <v>AllProvider; Age BandRP1NoneCare Contacts</v>
      </c>
      <c r="B4051" t="s">
        <v>533</v>
      </c>
      <c r="C4051" s="104">
        <v>44805</v>
      </c>
      <c r="D4051" s="104">
        <v>45169</v>
      </c>
      <c r="E4051" t="s">
        <v>556</v>
      </c>
      <c r="F4051" t="s">
        <v>202</v>
      </c>
      <c r="G4051" t="s">
        <v>203</v>
      </c>
      <c r="H4051" t="s">
        <v>534</v>
      </c>
      <c r="I4051" t="s">
        <v>534</v>
      </c>
      <c r="J4051" t="s">
        <v>362</v>
      </c>
      <c r="K4051" t="s">
        <v>362</v>
      </c>
      <c r="L4051" t="s">
        <v>313</v>
      </c>
      <c r="M4051">
        <v>3031</v>
      </c>
      <c r="N4051">
        <v>3030</v>
      </c>
    </row>
    <row r="4052" spans="1:14" x14ac:dyDescent="0.35">
      <c r="A4052" s="73" t="str">
        <f t="shared" si="63"/>
        <v>AllProvider; Age BandRP1NoneReferrals</v>
      </c>
      <c r="B4052" t="s">
        <v>533</v>
      </c>
      <c r="C4052" s="104">
        <v>44805</v>
      </c>
      <c r="D4052" s="104">
        <v>45169</v>
      </c>
      <c r="E4052" t="s">
        <v>556</v>
      </c>
      <c r="F4052" t="s">
        <v>202</v>
      </c>
      <c r="G4052" t="s">
        <v>203</v>
      </c>
      <c r="H4052" t="s">
        <v>534</v>
      </c>
      <c r="I4052" t="s">
        <v>534</v>
      </c>
      <c r="J4052" t="s">
        <v>362</v>
      </c>
      <c r="K4052" t="s">
        <v>362</v>
      </c>
      <c r="L4052" t="s">
        <v>40</v>
      </c>
      <c r="M4052">
        <v>129</v>
      </c>
      <c r="N4052">
        <v>130</v>
      </c>
    </row>
    <row r="4053" spans="1:14" x14ac:dyDescent="0.35">
      <c r="A4053" s="73" t="str">
        <f t="shared" si="63"/>
        <v>AllProvider; Age BandRP1NoneCare Contacts</v>
      </c>
      <c r="B4053" t="s">
        <v>533</v>
      </c>
      <c r="C4053" s="104">
        <v>44805</v>
      </c>
      <c r="D4053" s="104">
        <v>45169</v>
      </c>
      <c r="E4053" t="s">
        <v>556</v>
      </c>
      <c r="F4053" t="s">
        <v>202</v>
      </c>
      <c r="G4053" t="s">
        <v>203</v>
      </c>
      <c r="H4053" t="s">
        <v>534</v>
      </c>
      <c r="I4053" t="s">
        <v>534</v>
      </c>
      <c r="J4053" t="s">
        <v>363</v>
      </c>
      <c r="K4053" t="s">
        <v>363</v>
      </c>
      <c r="L4053" t="s">
        <v>313</v>
      </c>
      <c r="M4053">
        <v>3532</v>
      </c>
      <c r="N4053">
        <v>3530</v>
      </c>
    </row>
    <row r="4054" spans="1:14" x14ac:dyDescent="0.35">
      <c r="A4054" s="73" t="str">
        <f t="shared" si="63"/>
        <v>AllProvider; Age BandRP1NoneReferrals</v>
      </c>
      <c r="B4054" t="s">
        <v>533</v>
      </c>
      <c r="C4054" s="104">
        <v>44805</v>
      </c>
      <c r="D4054" s="104">
        <v>45169</v>
      </c>
      <c r="E4054" t="s">
        <v>556</v>
      </c>
      <c r="F4054" t="s">
        <v>202</v>
      </c>
      <c r="G4054" t="s">
        <v>203</v>
      </c>
      <c r="H4054" t="s">
        <v>534</v>
      </c>
      <c r="I4054" t="s">
        <v>534</v>
      </c>
      <c r="J4054" t="s">
        <v>363</v>
      </c>
      <c r="K4054" t="s">
        <v>363</v>
      </c>
      <c r="L4054" t="s">
        <v>40</v>
      </c>
      <c r="M4054">
        <v>207</v>
      </c>
      <c r="N4054">
        <v>205</v>
      </c>
    </row>
    <row r="4055" spans="1:14" x14ac:dyDescent="0.35">
      <c r="A4055" s="73" t="str">
        <f t="shared" si="63"/>
        <v>AllProvider; Age BandRP1NoneCare Contacts</v>
      </c>
      <c r="B4055" t="s">
        <v>533</v>
      </c>
      <c r="C4055" s="104">
        <v>44805</v>
      </c>
      <c r="D4055" s="104">
        <v>45169</v>
      </c>
      <c r="E4055" t="s">
        <v>556</v>
      </c>
      <c r="F4055" t="s">
        <v>202</v>
      </c>
      <c r="G4055" t="s">
        <v>203</v>
      </c>
      <c r="H4055" t="s">
        <v>534</v>
      </c>
      <c r="I4055" t="s">
        <v>534</v>
      </c>
      <c r="J4055" t="s">
        <v>364</v>
      </c>
      <c r="K4055" t="s">
        <v>364</v>
      </c>
      <c r="L4055" t="s">
        <v>313</v>
      </c>
      <c r="M4055">
        <v>3404</v>
      </c>
      <c r="N4055">
        <v>3405</v>
      </c>
    </row>
    <row r="4056" spans="1:14" x14ac:dyDescent="0.35">
      <c r="A4056" s="73" t="str">
        <f t="shared" si="63"/>
        <v>AllProvider; Age BandRP1NoneReferrals</v>
      </c>
      <c r="B4056" t="s">
        <v>533</v>
      </c>
      <c r="C4056" s="104">
        <v>44805</v>
      </c>
      <c r="D4056" s="104">
        <v>45169</v>
      </c>
      <c r="E4056" t="s">
        <v>556</v>
      </c>
      <c r="F4056" t="s">
        <v>202</v>
      </c>
      <c r="G4056" t="s">
        <v>203</v>
      </c>
      <c r="H4056" t="s">
        <v>534</v>
      </c>
      <c r="I4056" t="s">
        <v>534</v>
      </c>
      <c r="J4056" t="s">
        <v>364</v>
      </c>
      <c r="K4056" t="s">
        <v>364</v>
      </c>
      <c r="L4056" t="s">
        <v>40</v>
      </c>
      <c r="M4056">
        <v>208</v>
      </c>
      <c r="N4056">
        <v>210</v>
      </c>
    </row>
    <row r="4057" spans="1:14" x14ac:dyDescent="0.35">
      <c r="A4057" s="73" t="str">
        <f t="shared" si="63"/>
        <v>AllProvider; Age BandRP1NoneCare Contacts</v>
      </c>
      <c r="B4057" t="s">
        <v>533</v>
      </c>
      <c r="C4057" s="104">
        <v>44805</v>
      </c>
      <c r="D4057" s="104">
        <v>45169</v>
      </c>
      <c r="E4057" t="s">
        <v>556</v>
      </c>
      <c r="F4057" t="s">
        <v>202</v>
      </c>
      <c r="G4057" t="s">
        <v>203</v>
      </c>
      <c r="H4057" t="s">
        <v>534</v>
      </c>
      <c r="I4057" t="s">
        <v>534</v>
      </c>
      <c r="J4057" t="s">
        <v>365</v>
      </c>
      <c r="K4057" t="s">
        <v>365</v>
      </c>
      <c r="L4057" t="s">
        <v>313</v>
      </c>
      <c r="M4057">
        <v>5756</v>
      </c>
      <c r="N4057">
        <v>5755</v>
      </c>
    </row>
    <row r="4058" spans="1:14" x14ac:dyDescent="0.35">
      <c r="A4058" s="73" t="str">
        <f t="shared" si="63"/>
        <v>AllProvider; Age BandRP1NoneReferrals</v>
      </c>
      <c r="B4058" t="s">
        <v>533</v>
      </c>
      <c r="C4058" s="104">
        <v>44805</v>
      </c>
      <c r="D4058" s="104">
        <v>45169</v>
      </c>
      <c r="E4058" t="s">
        <v>556</v>
      </c>
      <c r="F4058" t="s">
        <v>202</v>
      </c>
      <c r="G4058" t="s">
        <v>203</v>
      </c>
      <c r="H4058" t="s">
        <v>534</v>
      </c>
      <c r="I4058" t="s">
        <v>534</v>
      </c>
      <c r="J4058" t="s">
        <v>365</v>
      </c>
      <c r="K4058" t="s">
        <v>365</v>
      </c>
      <c r="L4058" t="s">
        <v>40</v>
      </c>
      <c r="M4058">
        <v>387</v>
      </c>
      <c r="N4058">
        <v>385</v>
      </c>
    </row>
    <row r="4059" spans="1:14" x14ac:dyDescent="0.35">
      <c r="A4059" s="73" t="str">
        <f t="shared" si="63"/>
        <v>AllProvider; Age BandRP1NoneCare Contacts</v>
      </c>
      <c r="B4059" t="s">
        <v>533</v>
      </c>
      <c r="C4059" s="104">
        <v>44805</v>
      </c>
      <c r="D4059" s="104">
        <v>45169</v>
      </c>
      <c r="E4059" t="s">
        <v>556</v>
      </c>
      <c r="F4059" t="s">
        <v>202</v>
      </c>
      <c r="G4059" t="s">
        <v>203</v>
      </c>
      <c r="H4059" t="s">
        <v>534</v>
      </c>
      <c r="I4059" t="s">
        <v>534</v>
      </c>
      <c r="J4059" t="s">
        <v>366</v>
      </c>
      <c r="K4059" t="s">
        <v>366</v>
      </c>
      <c r="L4059" t="s">
        <v>313</v>
      </c>
      <c r="M4059">
        <v>8014</v>
      </c>
      <c r="N4059">
        <v>8015</v>
      </c>
    </row>
    <row r="4060" spans="1:14" x14ac:dyDescent="0.35">
      <c r="A4060" s="73" t="str">
        <f t="shared" si="63"/>
        <v>AllProvider; Age BandRP1NoneReferrals</v>
      </c>
      <c r="B4060" t="s">
        <v>533</v>
      </c>
      <c r="C4060" s="104">
        <v>44805</v>
      </c>
      <c r="D4060" s="104">
        <v>45169</v>
      </c>
      <c r="E4060" t="s">
        <v>556</v>
      </c>
      <c r="F4060" t="s">
        <v>202</v>
      </c>
      <c r="G4060" t="s">
        <v>203</v>
      </c>
      <c r="H4060" t="s">
        <v>534</v>
      </c>
      <c r="I4060" t="s">
        <v>534</v>
      </c>
      <c r="J4060" t="s">
        <v>366</v>
      </c>
      <c r="K4060" t="s">
        <v>366</v>
      </c>
      <c r="L4060" t="s">
        <v>40</v>
      </c>
      <c r="M4060">
        <v>489</v>
      </c>
      <c r="N4060">
        <v>490</v>
      </c>
    </row>
    <row r="4061" spans="1:14" x14ac:dyDescent="0.35">
      <c r="A4061" s="73" t="str">
        <f t="shared" si="63"/>
        <v>AllProvider; Age BandRP1NoneCare Contacts</v>
      </c>
      <c r="B4061" t="s">
        <v>533</v>
      </c>
      <c r="C4061" s="104">
        <v>44805</v>
      </c>
      <c r="D4061" s="104">
        <v>45169</v>
      </c>
      <c r="E4061" t="s">
        <v>556</v>
      </c>
      <c r="F4061" t="s">
        <v>202</v>
      </c>
      <c r="G4061" t="s">
        <v>203</v>
      </c>
      <c r="H4061" t="s">
        <v>534</v>
      </c>
      <c r="I4061" t="s">
        <v>534</v>
      </c>
      <c r="J4061" t="s">
        <v>367</v>
      </c>
      <c r="K4061" t="s">
        <v>367</v>
      </c>
      <c r="L4061" t="s">
        <v>313</v>
      </c>
      <c r="M4061">
        <v>8081</v>
      </c>
      <c r="N4061">
        <v>8080</v>
      </c>
    </row>
    <row r="4062" spans="1:14" x14ac:dyDescent="0.35">
      <c r="A4062" s="73" t="str">
        <f t="shared" si="63"/>
        <v>AllProvider; Age BandRP1NoneReferrals</v>
      </c>
      <c r="B4062" t="s">
        <v>533</v>
      </c>
      <c r="C4062" s="104">
        <v>44805</v>
      </c>
      <c r="D4062" s="104">
        <v>45169</v>
      </c>
      <c r="E4062" t="s">
        <v>556</v>
      </c>
      <c r="F4062" t="s">
        <v>202</v>
      </c>
      <c r="G4062" t="s">
        <v>203</v>
      </c>
      <c r="H4062" t="s">
        <v>534</v>
      </c>
      <c r="I4062" t="s">
        <v>534</v>
      </c>
      <c r="J4062" t="s">
        <v>367</v>
      </c>
      <c r="K4062" t="s">
        <v>367</v>
      </c>
      <c r="L4062" t="s">
        <v>40</v>
      </c>
      <c r="M4062">
        <v>555</v>
      </c>
      <c r="N4062">
        <v>555</v>
      </c>
    </row>
    <row r="4063" spans="1:14" x14ac:dyDescent="0.35">
      <c r="A4063" s="73" t="str">
        <f t="shared" si="63"/>
        <v>AllProvider; Age BandRP1NoneCare Contacts</v>
      </c>
      <c r="B4063" t="s">
        <v>533</v>
      </c>
      <c r="C4063" s="104">
        <v>44805</v>
      </c>
      <c r="D4063" s="104">
        <v>45169</v>
      </c>
      <c r="E4063" t="s">
        <v>556</v>
      </c>
      <c r="F4063" t="s">
        <v>202</v>
      </c>
      <c r="G4063" t="s">
        <v>203</v>
      </c>
      <c r="H4063" t="s">
        <v>534</v>
      </c>
      <c r="I4063" t="s">
        <v>534</v>
      </c>
      <c r="J4063" t="s">
        <v>368</v>
      </c>
      <c r="K4063" t="s">
        <v>368</v>
      </c>
      <c r="L4063" t="s">
        <v>313</v>
      </c>
      <c r="M4063">
        <v>10930</v>
      </c>
      <c r="N4063">
        <v>10930</v>
      </c>
    </row>
    <row r="4064" spans="1:14" x14ac:dyDescent="0.35">
      <c r="A4064" s="73" t="str">
        <f t="shared" si="63"/>
        <v>AllProvider; Age BandRP1NoneReferrals</v>
      </c>
      <c r="B4064" t="s">
        <v>533</v>
      </c>
      <c r="C4064" s="104">
        <v>44805</v>
      </c>
      <c r="D4064" s="104">
        <v>45169</v>
      </c>
      <c r="E4064" t="s">
        <v>556</v>
      </c>
      <c r="F4064" t="s">
        <v>202</v>
      </c>
      <c r="G4064" t="s">
        <v>203</v>
      </c>
      <c r="H4064" t="s">
        <v>534</v>
      </c>
      <c r="I4064" t="s">
        <v>534</v>
      </c>
      <c r="J4064" t="s">
        <v>368</v>
      </c>
      <c r="K4064" t="s">
        <v>368</v>
      </c>
      <c r="L4064" t="s">
        <v>40</v>
      </c>
      <c r="M4064">
        <v>688</v>
      </c>
      <c r="N4064">
        <v>690</v>
      </c>
    </row>
    <row r="4065" spans="1:14" x14ac:dyDescent="0.35">
      <c r="A4065" s="73" t="str">
        <f t="shared" si="63"/>
        <v>AllProvider; Age BandRP1NoneCare Contacts</v>
      </c>
      <c r="B4065" t="s">
        <v>533</v>
      </c>
      <c r="C4065" s="104">
        <v>44805</v>
      </c>
      <c r="D4065" s="104">
        <v>45169</v>
      </c>
      <c r="E4065" t="s">
        <v>556</v>
      </c>
      <c r="F4065" t="s">
        <v>202</v>
      </c>
      <c r="G4065" t="s">
        <v>203</v>
      </c>
      <c r="H4065" t="s">
        <v>534</v>
      </c>
      <c r="I4065" t="s">
        <v>534</v>
      </c>
      <c r="J4065" t="s">
        <v>369</v>
      </c>
      <c r="K4065" t="s">
        <v>369</v>
      </c>
      <c r="L4065" t="s">
        <v>313</v>
      </c>
      <c r="M4065">
        <v>6283</v>
      </c>
      <c r="N4065">
        <v>6285</v>
      </c>
    </row>
    <row r="4066" spans="1:14" x14ac:dyDescent="0.35">
      <c r="A4066" s="73" t="str">
        <f t="shared" si="63"/>
        <v>AllProvider; Age BandRP1NoneReferrals</v>
      </c>
      <c r="B4066" t="s">
        <v>533</v>
      </c>
      <c r="C4066" s="104">
        <v>44805</v>
      </c>
      <c r="D4066" s="104">
        <v>45169</v>
      </c>
      <c r="E4066" t="s">
        <v>556</v>
      </c>
      <c r="F4066" t="s">
        <v>202</v>
      </c>
      <c r="G4066" t="s">
        <v>203</v>
      </c>
      <c r="H4066" t="s">
        <v>534</v>
      </c>
      <c r="I4066" t="s">
        <v>534</v>
      </c>
      <c r="J4066" t="s">
        <v>369</v>
      </c>
      <c r="K4066" t="s">
        <v>369</v>
      </c>
      <c r="L4066" t="s">
        <v>40</v>
      </c>
      <c r="M4066">
        <v>483</v>
      </c>
      <c r="N4066">
        <v>485</v>
      </c>
    </row>
    <row r="4067" spans="1:14" x14ac:dyDescent="0.35">
      <c r="A4067" s="73" t="str">
        <f t="shared" si="63"/>
        <v>AllProvider; Age BandRP1NoneCare Contacts</v>
      </c>
      <c r="B4067" t="s">
        <v>533</v>
      </c>
      <c r="C4067" s="104">
        <v>44805</v>
      </c>
      <c r="D4067" s="104">
        <v>45169</v>
      </c>
      <c r="E4067" t="s">
        <v>556</v>
      </c>
      <c r="F4067" t="s">
        <v>202</v>
      </c>
      <c r="G4067" t="s">
        <v>203</v>
      </c>
      <c r="H4067" t="s">
        <v>534</v>
      </c>
      <c r="I4067" t="s">
        <v>534</v>
      </c>
      <c r="J4067" t="s">
        <v>370</v>
      </c>
      <c r="K4067" t="s">
        <v>370</v>
      </c>
      <c r="L4067" t="s">
        <v>313</v>
      </c>
      <c r="M4067">
        <v>7011</v>
      </c>
      <c r="N4067">
        <v>7010</v>
      </c>
    </row>
    <row r="4068" spans="1:14" x14ac:dyDescent="0.35">
      <c r="A4068" s="73" t="str">
        <f t="shared" si="63"/>
        <v>AllProvider; Age BandRP1NoneReferrals</v>
      </c>
      <c r="B4068" t="s">
        <v>533</v>
      </c>
      <c r="C4068" s="104">
        <v>44805</v>
      </c>
      <c r="D4068" s="104">
        <v>45169</v>
      </c>
      <c r="E4068" t="s">
        <v>556</v>
      </c>
      <c r="F4068" t="s">
        <v>202</v>
      </c>
      <c r="G4068" t="s">
        <v>203</v>
      </c>
      <c r="H4068" t="s">
        <v>534</v>
      </c>
      <c r="I4068" t="s">
        <v>534</v>
      </c>
      <c r="J4068" t="s">
        <v>370</v>
      </c>
      <c r="K4068" t="s">
        <v>370</v>
      </c>
      <c r="L4068" t="s">
        <v>40</v>
      </c>
      <c r="M4068">
        <v>572</v>
      </c>
      <c r="N4068">
        <v>570</v>
      </c>
    </row>
    <row r="4069" spans="1:14" x14ac:dyDescent="0.35">
      <c r="A4069" s="73" t="str">
        <f t="shared" si="63"/>
        <v>AllProvider; Age BandRPGNoneCare Contacts</v>
      </c>
      <c r="B4069" t="s">
        <v>533</v>
      </c>
      <c r="C4069" s="104">
        <v>44805</v>
      </c>
      <c r="D4069" s="104">
        <v>45169</v>
      </c>
      <c r="E4069" t="s">
        <v>556</v>
      </c>
      <c r="F4069" t="s">
        <v>216</v>
      </c>
      <c r="G4069" t="s">
        <v>217</v>
      </c>
      <c r="H4069" t="s">
        <v>534</v>
      </c>
      <c r="I4069" t="s">
        <v>534</v>
      </c>
      <c r="J4069" t="s">
        <v>361</v>
      </c>
      <c r="K4069" t="s">
        <v>361</v>
      </c>
      <c r="L4069" t="s">
        <v>313</v>
      </c>
      <c r="M4069">
        <v>3</v>
      </c>
      <c r="N4069">
        <v>5</v>
      </c>
    </row>
    <row r="4070" spans="1:14" x14ac:dyDescent="0.35">
      <c r="A4070" s="73" t="str">
        <f t="shared" si="63"/>
        <v>AllProvider; Age BandRPGNoneReferrals</v>
      </c>
      <c r="B4070" t="s">
        <v>533</v>
      </c>
      <c r="C4070" s="104">
        <v>44805</v>
      </c>
      <c r="D4070" s="104">
        <v>45169</v>
      </c>
      <c r="E4070" t="s">
        <v>556</v>
      </c>
      <c r="F4070" t="s">
        <v>216</v>
      </c>
      <c r="G4070" t="s">
        <v>217</v>
      </c>
      <c r="H4070" t="s">
        <v>534</v>
      </c>
      <c r="I4070" t="s">
        <v>534</v>
      </c>
      <c r="J4070" t="s">
        <v>361</v>
      </c>
      <c r="K4070" t="s">
        <v>361</v>
      </c>
      <c r="L4070" t="s">
        <v>40</v>
      </c>
      <c r="M4070">
        <v>1</v>
      </c>
      <c r="N4070">
        <v>5</v>
      </c>
    </row>
    <row r="4071" spans="1:14" x14ac:dyDescent="0.35">
      <c r="A4071" s="73" t="str">
        <f t="shared" si="63"/>
        <v>AllProvider; Age BandRPGNoneCare Contacts</v>
      </c>
      <c r="B4071" t="s">
        <v>533</v>
      </c>
      <c r="C4071" s="104">
        <v>44805</v>
      </c>
      <c r="D4071" s="104">
        <v>45169</v>
      </c>
      <c r="E4071" t="s">
        <v>556</v>
      </c>
      <c r="F4071" t="s">
        <v>216</v>
      </c>
      <c r="G4071" t="s">
        <v>217</v>
      </c>
      <c r="H4071" t="s">
        <v>534</v>
      </c>
      <c r="I4071" t="s">
        <v>534</v>
      </c>
      <c r="J4071" t="s">
        <v>362</v>
      </c>
      <c r="K4071" t="s">
        <v>362</v>
      </c>
      <c r="L4071" t="s">
        <v>313</v>
      </c>
      <c r="M4071">
        <v>28</v>
      </c>
      <c r="N4071">
        <v>30</v>
      </c>
    </row>
    <row r="4072" spans="1:14" x14ac:dyDescent="0.35">
      <c r="A4072" s="73" t="str">
        <f t="shared" si="63"/>
        <v>AllProvider; Age BandRPGNoneReferrals</v>
      </c>
      <c r="B4072" t="s">
        <v>533</v>
      </c>
      <c r="C4072" s="104">
        <v>44805</v>
      </c>
      <c r="D4072" s="104">
        <v>45169</v>
      </c>
      <c r="E4072" t="s">
        <v>556</v>
      </c>
      <c r="F4072" t="s">
        <v>216</v>
      </c>
      <c r="G4072" t="s">
        <v>217</v>
      </c>
      <c r="H4072" t="s">
        <v>534</v>
      </c>
      <c r="I4072" t="s">
        <v>534</v>
      </c>
      <c r="J4072" t="s">
        <v>362</v>
      </c>
      <c r="K4072" t="s">
        <v>362</v>
      </c>
      <c r="L4072" t="s">
        <v>40</v>
      </c>
      <c r="M4072">
        <v>2</v>
      </c>
      <c r="N4072">
        <v>5</v>
      </c>
    </row>
    <row r="4073" spans="1:14" x14ac:dyDescent="0.35">
      <c r="A4073" s="73" t="str">
        <f t="shared" si="63"/>
        <v>AllProvider; Age BandRPGNoneCare Contacts</v>
      </c>
      <c r="B4073" t="s">
        <v>533</v>
      </c>
      <c r="C4073" s="104">
        <v>44805</v>
      </c>
      <c r="D4073" s="104">
        <v>45169</v>
      </c>
      <c r="E4073" t="s">
        <v>556</v>
      </c>
      <c r="F4073" t="s">
        <v>216</v>
      </c>
      <c r="G4073" t="s">
        <v>217</v>
      </c>
      <c r="H4073" t="s">
        <v>534</v>
      </c>
      <c r="I4073" t="s">
        <v>534</v>
      </c>
      <c r="J4073" t="s">
        <v>363</v>
      </c>
      <c r="K4073" t="s">
        <v>363</v>
      </c>
      <c r="L4073" t="s">
        <v>313</v>
      </c>
      <c r="M4073">
        <v>71</v>
      </c>
      <c r="N4073">
        <v>70</v>
      </c>
    </row>
    <row r="4074" spans="1:14" x14ac:dyDescent="0.35">
      <c r="A4074" s="73" t="str">
        <f t="shared" si="63"/>
        <v>AllProvider; Age BandRPGNoneReferrals</v>
      </c>
      <c r="B4074" t="s">
        <v>533</v>
      </c>
      <c r="C4074" s="104">
        <v>44805</v>
      </c>
      <c r="D4074" s="104">
        <v>45169</v>
      </c>
      <c r="E4074" t="s">
        <v>556</v>
      </c>
      <c r="F4074" t="s">
        <v>216</v>
      </c>
      <c r="G4074" t="s">
        <v>217</v>
      </c>
      <c r="H4074" t="s">
        <v>534</v>
      </c>
      <c r="I4074" t="s">
        <v>534</v>
      </c>
      <c r="J4074" t="s">
        <v>363</v>
      </c>
      <c r="K4074" t="s">
        <v>363</v>
      </c>
      <c r="L4074" t="s">
        <v>40</v>
      </c>
      <c r="M4074">
        <v>5</v>
      </c>
      <c r="N4074">
        <v>5</v>
      </c>
    </row>
    <row r="4075" spans="1:14" x14ac:dyDescent="0.35">
      <c r="A4075" s="73" t="str">
        <f t="shared" si="63"/>
        <v>AllProvider; Age BandRPGNoneCare Contacts</v>
      </c>
      <c r="B4075" t="s">
        <v>533</v>
      </c>
      <c r="C4075" s="104">
        <v>44805</v>
      </c>
      <c r="D4075" s="104">
        <v>45169</v>
      </c>
      <c r="E4075" t="s">
        <v>556</v>
      </c>
      <c r="F4075" t="s">
        <v>216</v>
      </c>
      <c r="G4075" t="s">
        <v>217</v>
      </c>
      <c r="H4075" t="s">
        <v>534</v>
      </c>
      <c r="I4075" t="s">
        <v>534</v>
      </c>
      <c r="J4075" t="s">
        <v>364</v>
      </c>
      <c r="K4075" t="s">
        <v>364</v>
      </c>
      <c r="L4075" t="s">
        <v>313</v>
      </c>
      <c r="M4075">
        <v>379</v>
      </c>
      <c r="N4075">
        <v>380</v>
      </c>
    </row>
    <row r="4076" spans="1:14" x14ac:dyDescent="0.35">
      <c r="A4076" s="73" t="str">
        <f t="shared" si="63"/>
        <v>AllProvider; Age BandRPGNoneReferrals</v>
      </c>
      <c r="B4076" t="s">
        <v>533</v>
      </c>
      <c r="C4076" s="104">
        <v>44805</v>
      </c>
      <c r="D4076" s="104">
        <v>45169</v>
      </c>
      <c r="E4076" t="s">
        <v>556</v>
      </c>
      <c r="F4076" t="s">
        <v>216</v>
      </c>
      <c r="G4076" t="s">
        <v>217</v>
      </c>
      <c r="H4076" t="s">
        <v>534</v>
      </c>
      <c r="I4076" t="s">
        <v>534</v>
      </c>
      <c r="J4076" t="s">
        <v>364</v>
      </c>
      <c r="K4076" t="s">
        <v>364</v>
      </c>
      <c r="L4076" t="s">
        <v>40</v>
      </c>
      <c r="M4076">
        <v>12</v>
      </c>
      <c r="N4076">
        <v>10</v>
      </c>
    </row>
    <row r="4077" spans="1:14" x14ac:dyDescent="0.35">
      <c r="A4077" s="73" t="str">
        <f t="shared" si="63"/>
        <v>AllProvider; Age BandRPGNoneCare Contacts</v>
      </c>
      <c r="B4077" t="s">
        <v>533</v>
      </c>
      <c r="C4077" s="104">
        <v>44805</v>
      </c>
      <c r="D4077" s="104">
        <v>45169</v>
      </c>
      <c r="E4077" t="s">
        <v>556</v>
      </c>
      <c r="F4077" t="s">
        <v>216</v>
      </c>
      <c r="G4077" t="s">
        <v>217</v>
      </c>
      <c r="H4077" t="s">
        <v>534</v>
      </c>
      <c r="I4077" t="s">
        <v>534</v>
      </c>
      <c r="J4077" t="s">
        <v>365</v>
      </c>
      <c r="K4077" t="s">
        <v>365</v>
      </c>
      <c r="L4077" t="s">
        <v>313</v>
      </c>
      <c r="M4077">
        <v>161</v>
      </c>
      <c r="N4077">
        <v>160</v>
      </c>
    </row>
    <row r="4078" spans="1:14" x14ac:dyDescent="0.35">
      <c r="A4078" s="73" t="str">
        <f t="shared" si="63"/>
        <v>AllProvider; Age BandRPGNoneReferrals</v>
      </c>
      <c r="B4078" t="s">
        <v>533</v>
      </c>
      <c r="C4078" s="104">
        <v>44805</v>
      </c>
      <c r="D4078" s="104">
        <v>45169</v>
      </c>
      <c r="E4078" t="s">
        <v>556</v>
      </c>
      <c r="F4078" t="s">
        <v>216</v>
      </c>
      <c r="G4078" t="s">
        <v>217</v>
      </c>
      <c r="H4078" t="s">
        <v>534</v>
      </c>
      <c r="I4078" t="s">
        <v>534</v>
      </c>
      <c r="J4078" t="s">
        <v>365</v>
      </c>
      <c r="K4078" t="s">
        <v>365</v>
      </c>
      <c r="L4078" t="s">
        <v>40</v>
      </c>
      <c r="M4078">
        <v>13</v>
      </c>
      <c r="N4078">
        <v>15</v>
      </c>
    </row>
    <row r="4079" spans="1:14" x14ac:dyDescent="0.35">
      <c r="A4079" s="73" t="str">
        <f t="shared" si="63"/>
        <v>AllProvider; Age BandRPGNoneCare Contacts</v>
      </c>
      <c r="B4079" t="s">
        <v>533</v>
      </c>
      <c r="C4079" s="104">
        <v>44805</v>
      </c>
      <c r="D4079" s="104">
        <v>45169</v>
      </c>
      <c r="E4079" t="s">
        <v>556</v>
      </c>
      <c r="F4079" t="s">
        <v>216</v>
      </c>
      <c r="G4079" t="s">
        <v>217</v>
      </c>
      <c r="H4079" t="s">
        <v>534</v>
      </c>
      <c r="I4079" t="s">
        <v>534</v>
      </c>
      <c r="J4079" t="s">
        <v>366</v>
      </c>
      <c r="K4079" t="s">
        <v>366</v>
      </c>
      <c r="L4079" t="s">
        <v>313</v>
      </c>
      <c r="M4079">
        <v>24</v>
      </c>
      <c r="N4079">
        <v>25</v>
      </c>
    </row>
    <row r="4080" spans="1:14" x14ac:dyDescent="0.35">
      <c r="A4080" s="73" t="str">
        <f t="shared" si="63"/>
        <v>AllProvider; Age BandRPGNoneReferrals</v>
      </c>
      <c r="B4080" t="s">
        <v>533</v>
      </c>
      <c r="C4080" s="104">
        <v>44805</v>
      </c>
      <c r="D4080" s="104">
        <v>45169</v>
      </c>
      <c r="E4080" t="s">
        <v>556</v>
      </c>
      <c r="F4080" t="s">
        <v>216</v>
      </c>
      <c r="G4080" t="s">
        <v>217</v>
      </c>
      <c r="H4080" t="s">
        <v>534</v>
      </c>
      <c r="I4080" t="s">
        <v>534</v>
      </c>
      <c r="J4080" t="s">
        <v>366</v>
      </c>
      <c r="K4080" t="s">
        <v>366</v>
      </c>
      <c r="L4080" t="s">
        <v>40</v>
      </c>
      <c r="M4080">
        <v>7</v>
      </c>
      <c r="N4080">
        <v>5</v>
      </c>
    </row>
    <row r="4081" spans="1:14" x14ac:dyDescent="0.35">
      <c r="A4081" s="73" t="str">
        <f t="shared" si="63"/>
        <v>AllProvider; Age BandRPGNoneCare Contacts</v>
      </c>
      <c r="B4081" t="s">
        <v>533</v>
      </c>
      <c r="C4081" s="104">
        <v>44805</v>
      </c>
      <c r="D4081" s="104">
        <v>45169</v>
      </c>
      <c r="E4081" t="s">
        <v>556</v>
      </c>
      <c r="F4081" t="s">
        <v>216</v>
      </c>
      <c r="G4081" t="s">
        <v>217</v>
      </c>
      <c r="H4081" t="s">
        <v>534</v>
      </c>
      <c r="I4081" t="s">
        <v>534</v>
      </c>
      <c r="J4081" t="s">
        <v>367</v>
      </c>
      <c r="K4081" t="s">
        <v>367</v>
      </c>
      <c r="L4081" t="s">
        <v>313</v>
      </c>
      <c r="M4081">
        <v>111</v>
      </c>
      <c r="N4081">
        <v>110</v>
      </c>
    </row>
    <row r="4082" spans="1:14" x14ac:dyDescent="0.35">
      <c r="A4082" s="73" t="str">
        <f t="shared" si="63"/>
        <v>AllProvider; Age BandRPGNoneReferrals</v>
      </c>
      <c r="B4082" t="s">
        <v>533</v>
      </c>
      <c r="C4082" s="104">
        <v>44805</v>
      </c>
      <c r="D4082" s="104">
        <v>45169</v>
      </c>
      <c r="E4082" t="s">
        <v>556</v>
      </c>
      <c r="F4082" t="s">
        <v>216</v>
      </c>
      <c r="G4082" t="s">
        <v>217</v>
      </c>
      <c r="H4082" t="s">
        <v>534</v>
      </c>
      <c r="I4082" t="s">
        <v>534</v>
      </c>
      <c r="J4082" t="s">
        <v>367</v>
      </c>
      <c r="K4082" t="s">
        <v>367</v>
      </c>
      <c r="L4082" t="s">
        <v>40</v>
      </c>
      <c r="M4082">
        <v>13</v>
      </c>
      <c r="N4082">
        <v>15</v>
      </c>
    </row>
    <row r="4083" spans="1:14" x14ac:dyDescent="0.35">
      <c r="A4083" s="73" t="str">
        <f t="shared" si="63"/>
        <v>AllProvider; Age BandRPGNoneCare Contacts</v>
      </c>
      <c r="B4083" t="s">
        <v>533</v>
      </c>
      <c r="C4083" s="104">
        <v>44805</v>
      </c>
      <c r="D4083" s="104">
        <v>45169</v>
      </c>
      <c r="E4083" t="s">
        <v>556</v>
      </c>
      <c r="F4083" t="s">
        <v>216</v>
      </c>
      <c r="G4083" t="s">
        <v>217</v>
      </c>
      <c r="H4083" t="s">
        <v>534</v>
      </c>
      <c r="I4083" t="s">
        <v>534</v>
      </c>
      <c r="J4083" t="s">
        <v>368</v>
      </c>
      <c r="K4083" t="s">
        <v>368</v>
      </c>
      <c r="L4083" t="s">
        <v>313</v>
      </c>
      <c r="M4083">
        <v>370</v>
      </c>
      <c r="N4083">
        <v>370</v>
      </c>
    </row>
    <row r="4084" spans="1:14" x14ac:dyDescent="0.35">
      <c r="A4084" s="73" t="str">
        <f t="shared" si="63"/>
        <v>AllProvider; Age BandRPGNoneReferrals</v>
      </c>
      <c r="B4084" t="s">
        <v>533</v>
      </c>
      <c r="C4084" s="104">
        <v>44805</v>
      </c>
      <c r="D4084" s="104">
        <v>45169</v>
      </c>
      <c r="E4084" t="s">
        <v>556</v>
      </c>
      <c r="F4084" t="s">
        <v>216</v>
      </c>
      <c r="G4084" t="s">
        <v>217</v>
      </c>
      <c r="H4084" t="s">
        <v>534</v>
      </c>
      <c r="I4084" t="s">
        <v>534</v>
      </c>
      <c r="J4084" t="s">
        <v>368</v>
      </c>
      <c r="K4084" t="s">
        <v>368</v>
      </c>
      <c r="L4084" t="s">
        <v>40</v>
      </c>
      <c r="M4084">
        <v>22</v>
      </c>
      <c r="N4084">
        <v>20</v>
      </c>
    </row>
    <row r="4085" spans="1:14" x14ac:dyDescent="0.35">
      <c r="A4085" s="73" t="str">
        <f t="shared" si="63"/>
        <v>AllProvider; Age BandRPGNoneCare Contacts</v>
      </c>
      <c r="B4085" t="s">
        <v>533</v>
      </c>
      <c r="C4085" s="104">
        <v>44805</v>
      </c>
      <c r="D4085" s="104">
        <v>45169</v>
      </c>
      <c r="E4085" t="s">
        <v>556</v>
      </c>
      <c r="F4085" t="s">
        <v>216</v>
      </c>
      <c r="G4085" t="s">
        <v>217</v>
      </c>
      <c r="H4085" t="s">
        <v>534</v>
      </c>
      <c r="I4085" t="s">
        <v>534</v>
      </c>
      <c r="J4085" t="s">
        <v>369</v>
      </c>
      <c r="K4085" t="s">
        <v>369</v>
      </c>
      <c r="L4085" t="s">
        <v>313</v>
      </c>
      <c r="M4085">
        <v>243</v>
      </c>
      <c r="N4085">
        <v>245</v>
      </c>
    </row>
    <row r="4086" spans="1:14" x14ac:dyDescent="0.35">
      <c r="A4086" s="73" t="str">
        <f t="shared" si="63"/>
        <v>AllProvider; Age BandRPGNoneReferrals</v>
      </c>
      <c r="B4086" t="s">
        <v>533</v>
      </c>
      <c r="C4086" s="104">
        <v>44805</v>
      </c>
      <c r="D4086" s="104">
        <v>45169</v>
      </c>
      <c r="E4086" t="s">
        <v>556</v>
      </c>
      <c r="F4086" t="s">
        <v>216</v>
      </c>
      <c r="G4086" t="s">
        <v>217</v>
      </c>
      <c r="H4086" t="s">
        <v>534</v>
      </c>
      <c r="I4086" t="s">
        <v>534</v>
      </c>
      <c r="J4086" t="s">
        <v>369</v>
      </c>
      <c r="K4086" t="s">
        <v>369</v>
      </c>
      <c r="L4086" t="s">
        <v>40</v>
      </c>
      <c r="M4086">
        <v>20</v>
      </c>
      <c r="N4086">
        <v>20</v>
      </c>
    </row>
    <row r="4087" spans="1:14" x14ac:dyDescent="0.35">
      <c r="A4087" s="73" t="str">
        <f t="shared" si="63"/>
        <v>AllProvider; Age BandRPGNoneCare Contacts</v>
      </c>
      <c r="B4087" t="s">
        <v>533</v>
      </c>
      <c r="C4087" s="104">
        <v>44805</v>
      </c>
      <c r="D4087" s="104">
        <v>45169</v>
      </c>
      <c r="E4087" t="s">
        <v>556</v>
      </c>
      <c r="F4087" t="s">
        <v>216</v>
      </c>
      <c r="G4087" t="s">
        <v>217</v>
      </c>
      <c r="H4087" t="s">
        <v>534</v>
      </c>
      <c r="I4087" t="s">
        <v>534</v>
      </c>
      <c r="J4087" t="s">
        <v>370</v>
      </c>
      <c r="K4087" t="s">
        <v>370</v>
      </c>
      <c r="L4087" t="s">
        <v>313</v>
      </c>
      <c r="M4087">
        <v>358</v>
      </c>
      <c r="N4087">
        <v>360</v>
      </c>
    </row>
    <row r="4088" spans="1:14" x14ac:dyDescent="0.35">
      <c r="A4088" s="73" t="str">
        <f t="shared" si="63"/>
        <v>AllProvider; Age BandRPGNoneReferrals</v>
      </c>
      <c r="B4088" t="s">
        <v>533</v>
      </c>
      <c r="C4088" s="104">
        <v>44805</v>
      </c>
      <c r="D4088" s="104">
        <v>45169</v>
      </c>
      <c r="E4088" t="s">
        <v>556</v>
      </c>
      <c r="F4088" t="s">
        <v>216</v>
      </c>
      <c r="G4088" t="s">
        <v>217</v>
      </c>
      <c r="H4088" t="s">
        <v>534</v>
      </c>
      <c r="I4088" t="s">
        <v>534</v>
      </c>
      <c r="J4088" t="s">
        <v>370</v>
      </c>
      <c r="K4088" t="s">
        <v>370</v>
      </c>
      <c r="L4088" t="s">
        <v>40</v>
      </c>
      <c r="M4088">
        <v>56</v>
      </c>
      <c r="N4088">
        <v>55</v>
      </c>
    </row>
    <row r="4089" spans="1:14" x14ac:dyDescent="0.35">
      <c r="A4089" s="73" t="str">
        <f t="shared" si="63"/>
        <v>AllProvider; Age BandRQXNoneCare Contacts</v>
      </c>
      <c r="B4089" t="s">
        <v>533</v>
      </c>
      <c r="C4089" s="104">
        <v>44805</v>
      </c>
      <c r="D4089" s="104">
        <v>45169</v>
      </c>
      <c r="E4089" t="s">
        <v>556</v>
      </c>
      <c r="F4089" t="s">
        <v>150</v>
      </c>
      <c r="G4089" t="s">
        <v>151</v>
      </c>
      <c r="H4089" t="s">
        <v>534</v>
      </c>
      <c r="I4089" t="s">
        <v>534</v>
      </c>
      <c r="J4089" t="s">
        <v>362</v>
      </c>
      <c r="K4089" t="s">
        <v>362</v>
      </c>
      <c r="L4089" t="s">
        <v>313</v>
      </c>
      <c r="M4089">
        <v>9</v>
      </c>
      <c r="N4089">
        <v>10</v>
      </c>
    </row>
    <row r="4090" spans="1:14" x14ac:dyDescent="0.35">
      <c r="A4090" s="73" t="str">
        <f t="shared" si="63"/>
        <v>AllProvider; Age BandRQXNoneReferrals</v>
      </c>
      <c r="B4090" t="s">
        <v>533</v>
      </c>
      <c r="C4090" s="104">
        <v>44805</v>
      </c>
      <c r="D4090" s="104">
        <v>45169</v>
      </c>
      <c r="E4090" t="s">
        <v>556</v>
      </c>
      <c r="F4090" t="s">
        <v>150</v>
      </c>
      <c r="G4090" t="s">
        <v>151</v>
      </c>
      <c r="H4090" t="s">
        <v>534</v>
      </c>
      <c r="I4090" t="s">
        <v>534</v>
      </c>
      <c r="J4090" t="s">
        <v>362</v>
      </c>
      <c r="K4090" t="s">
        <v>362</v>
      </c>
      <c r="L4090" t="s">
        <v>40</v>
      </c>
      <c r="M4090">
        <v>4</v>
      </c>
      <c r="N4090">
        <v>5</v>
      </c>
    </row>
    <row r="4091" spans="1:14" x14ac:dyDescent="0.35">
      <c r="A4091" s="73" t="str">
        <f t="shared" si="63"/>
        <v>AllProvider; Age BandRQXNoneCare Contacts</v>
      </c>
      <c r="B4091" t="s">
        <v>533</v>
      </c>
      <c r="C4091" s="104">
        <v>44805</v>
      </c>
      <c r="D4091" s="104">
        <v>45169</v>
      </c>
      <c r="E4091" t="s">
        <v>556</v>
      </c>
      <c r="F4091" t="s">
        <v>150</v>
      </c>
      <c r="G4091" t="s">
        <v>151</v>
      </c>
      <c r="H4091" t="s">
        <v>534</v>
      </c>
      <c r="I4091" t="s">
        <v>534</v>
      </c>
      <c r="J4091" t="s">
        <v>363</v>
      </c>
      <c r="K4091" t="s">
        <v>363</v>
      </c>
      <c r="L4091" t="s">
        <v>313</v>
      </c>
      <c r="M4091">
        <v>12</v>
      </c>
      <c r="N4091">
        <v>10</v>
      </c>
    </row>
    <row r="4092" spans="1:14" x14ac:dyDescent="0.35">
      <c r="A4092" s="73" t="str">
        <f t="shared" si="63"/>
        <v>AllProvider; Age BandRQXNoneReferrals</v>
      </c>
      <c r="B4092" t="s">
        <v>533</v>
      </c>
      <c r="C4092" s="104">
        <v>44805</v>
      </c>
      <c r="D4092" s="104">
        <v>45169</v>
      </c>
      <c r="E4092" t="s">
        <v>556</v>
      </c>
      <c r="F4092" t="s">
        <v>150</v>
      </c>
      <c r="G4092" t="s">
        <v>151</v>
      </c>
      <c r="H4092" t="s">
        <v>534</v>
      </c>
      <c r="I4092" t="s">
        <v>534</v>
      </c>
      <c r="J4092" t="s">
        <v>363</v>
      </c>
      <c r="K4092" t="s">
        <v>363</v>
      </c>
      <c r="L4092" t="s">
        <v>40</v>
      </c>
      <c r="M4092">
        <v>2</v>
      </c>
      <c r="N4092">
        <v>5</v>
      </c>
    </row>
    <row r="4093" spans="1:14" x14ac:dyDescent="0.35">
      <c r="A4093" s="73" t="str">
        <f t="shared" si="63"/>
        <v>AllProvider; Age BandRQXNoneCare Contacts</v>
      </c>
      <c r="B4093" t="s">
        <v>533</v>
      </c>
      <c r="C4093" s="104">
        <v>44805</v>
      </c>
      <c r="D4093" s="104">
        <v>45169</v>
      </c>
      <c r="E4093" t="s">
        <v>556</v>
      </c>
      <c r="F4093" t="s">
        <v>150</v>
      </c>
      <c r="G4093" t="s">
        <v>151</v>
      </c>
      <c r="H4093" t="s">
        <v>534</v>
      </c>
      <c r="I4093" t="s">
        <v>534</v>
      </c>
      <c r="J4093" t="s">
        <v>364</v>
      </c>
      <c r="K4093" t="s">
        <v>364</v>
      </c>
      <c r="L4093" t="s">
        <v>313</v>
      </c>
      <c r="M4093">
        <v>19</v>
      </c>
      <c r="N4093">
        <v>20</v>
      </c>
    </row>
    <row r="4094" spans="1:14" x14ac:dyDescent="0.35">
      <c r="A4094" s="73" t="str">
        <f t="shared" si="63"/>
        <v>AllProvider; Age BandRQXNoneReferrals</v>
      </c>
      <c r="B4094" t="s">
        <v>533</v>
      </c>
      <c r="C4094" s="104">
        <v>44805</v>
      </c>
      <c r="D4094" s="104">
        <v>45169</v>
      </c>
      <c r="E4094" t="s">
        <v>556</v>
      </c>
      <c r="F4094" t="s">
        <v>150</v>
      </c>
      <c r="G4094" t="s">
        <v>151</v>
      </c>
      <c r="H4094" t="s">
        <v>534</v>
      </c>
      <c r="I4094" t="s">
        <v>534</v>
      </c>
      <c r="J4094" t="s">
        <v>364</v>
      </c>
      <c r="K4094" t="s">
        <v>364</v>
      </c>
      <c r="L4094" t="s">
        <v>40</v>
      </c>
      <c r="M4094">
        <v>7</v>
      </c>
      <c r="N4094">
        <v>5</v>
      </c>
    </row>
    <row r="4095" spans="1:14" x14ac:dyDescent="0.35">
      <c r="A4095" s="73" t="str">
        <f t="shared" si="63"/>
        <v>AllProvider; Age BandRQXNoneCare Contacts</v>
      </c>
      <c r="B4095" t="s">
        <v>533</v>
      </c>
      <c r="C4095" s="104">
        <v>44805</v>
      </c>
      <c r="D4095" s="104">
        <v>45169</v>
      </c>
      <c r="E4095" t="s">
        <v>556</v>
      </c>
      <c r="F4095" t="s">
        <v>150</v>
      </c>
      <c r="G4095" t="s">
        <v>151</v>
      </c>
      <c r="H4095" t="s">
        <v>534</v>
      </c>
      <c r="I4095" t="s">
        <v>534</v>
      </c>
      <c r="J4095" t="s">
        <v>365</v>
      </c>
      <c r="K4095" t="s">
        <v>365</v>
      </c>
      <c r="L4095" t="s">
        <v>313</v>
      </c>
      <c r="M4095">
        <v>18</v>
      </c>
      <c r="N4095">
        <v>20</v>
      </c>
    </row>
    <row r="4096" spans="1:14" x14ac:dyDescent="0.35">
      <c r="A4096" s="73" t="str">
        <f t="shared" si="63"/>
        <v>AllProvider; Age BandRQXNoneReferrals</v>
      </c>
      <c r="B4096" t="s">
        <v>533</v>
      </c>
      <c r="C4096" s="104">
        <v>44805</v>
      </c>
      <c r="D4096" s="104">
        <v>45169</v>
      </c>
      <c r="E4096" t="s">
        <v>556</v>
      </c>
      <c r="F4096" t="s">
        <v>150</v>
      </c>
      <c r="G4096" t="s">
        <v>151</v>
      </c>
      <c r="H4096" t="s">
        <v>534</v>
      </c>
      <c r="I4096" t="s">
        <v>534</v>
      </c>
      <c r="J4096" t="s">
        <v>365</v>
      </c>
      <c r="K4096" t="s">
        <v>365</v>
      </c>
      <c r="L4096" t="s">
        <v>40</v>
      </c>
      <c r="M4096">
        <v>4</v>
      </c>
      <c r="N4096">
        <v>5</v>
      </c>
    </row>
    <row r="4097" spans="1:14" x14ac:dyDescent="0.35">
      <c r="A4097" s="73" t="str">
        <f t="shared" si="63"/>
        <v>AllProvider; Age BandRQXNoneCare Contacts</v>
      </c>
      <c r="B4097" t="s">
        <v>533</v>
      </c>
      <c r="C4097" s="104">
        <v>44805</v>
      </c>
      <c r="D4097" s="104">
        <v>45169</v>
      </c>
      <c r="E4097" t="s">
        <v>556</v>
      </c>
      <c r="F4097" t="s">
        <v>150</v>
      </c>
      <c r="G4097" t="s">
        <v>151</v>
      </c>
      <c r="H4097" t="s">
        <v>534</v>
      </c>
      <c r="I4097" t="s">
        <v>534</v>
      </c>
      <c r="J4097" t="s">
        <v>366</v>
      </c>
      <c r="K4097" t="s">
        <v>366</v>
      </c>
      <c r="L4097" t="s">
        <v>313</v>
      </c>
      <c r="M4097">
        <v>6</v>
      </c>
      <c r="N4097">
        <v>5</v>
      </c>
    </row>
    <row r="4098" spans="1:14" x14ac:dyDescent="0.35">
      <c r="A4098" s="73" t="str">
        <f t="shared" ref="A4098:A4161" si="64">B4098&amp;E4098&amp;F4098&amp;H4098&amp;L4098</f>
        <v>AllProvider; Age BandRQXNoneReferrals</v>
      </c>
      <c r="B4098" t="s">
        <v>533</v>
      </c>
      <c r="C4098" s="104">
        <v>44805</v>
      </c>
      <c r="D4098" s="104">
        <v>45169</v>
      </c>
      <c r="E4098" t="s">
        <v>556</v>
      </c>
      <c r="F4098" t="s">
        <v>150</v>
      </c>
      <c r="G4098" t="s">
        <v>151</v>
      </c>
      <c r="H4098" t="s">
        <v>534</v>
      </c>
      <c r="I4098" t="s">
        <v>534</v>
      </c>
      <c r="J4098" t="s">
        <v>366</v>
      </c>
      <c r="K4098" t="s">
        <v>366</v>
      </c>
      <c r="L4098" t="s">
        <v>40</v>
      </c>
      <c r="M4098">
        <v>4</v>
      </c>
      <c r="N4098">
        <v>5</v>
      </c>
    </row>
    <row r="4099" spans="1:14" x14ac:dyDescent="0.35">
      <c r="A4099" s="73" t="str">
        <f t="shared" si="64"/>
        <v>AllProvider; Age BandRQXNoneCare Contacts</v>
      </c>
      <c r="B4099" t="s">
        <v>533</v>
      </c>
      <c r="C4099" s="104">
        <v>44805</v>
      </c>
      <c r="D4099" s="104">
        <v>45169</v>
      </c>
      <c r="E4099" t="s">
        <v>556</v>
      </c>
      <c r="F4099" t="s">
        <v>150</v>
      </c>
      <c r="G4099" t="s">
        <v>151</v>
      </c>
      <c r="H4099" t="s">
        <v>534</v>
      </c>
      <c r="I4099" t="s">
        <v>534</v>
      </c>
      <c r="J4099" t="s">
        <v>367</v>
      </c>
      <c r="K4099" t="s">
        <v>367</v>
      </c>
      <c r="L4099" t="s">
        <v>313</v>
      </c>
      <c r="M4099">
        <v>13</v>
      </c>
      <c r="N4099">
        <v>15</v>
      </c>
    </row>
    <row r="4100" spans="1:14" x14ac:dyDescent="0.35">
      <c r="A4100" s="73" t="str">
        <f t="shared" si="64"/>
        <v>AllProvider; Age BandRQXNoneReferrals</v>
      </c>
      <c r="B4100" t="s">
        <v>533</v>
      </c>
      <c r="C4100" s="104">
        <v>44805</v>
      </c>
      <c r="D4100" s="104">
        <v>45169</v>
      </c>
      <c r="E4100" t="s">
        <v>556</v>
      </c>
      <c r="F4100" t="s">
        <v>150</v>
      </c>
      <c r="G4100" t="s">
        <v>151</v>
      </c>
      <c r="H4100" t="s">
        <v>534</v>
      </c>
      <c r="I4100" t="s">
        <v>534</v>
      </c>
      <c r="J4100" t="s">
        <v>367</v>
      </c>
      <c r="K4100" t="s">
        <v>367</v>
      </c>
      <c r="L4100" t="s">
        <v>40</v>
      </c>
      <c r="M4100">
        <v>8</v>
      </c>
      <c r="N4100">
        <v>10</v>
      </c>
    </row>
    <row r="4101" spans="1:14" x14ac:dyDescent="0.35">
      <c r="A4101" s="73" t="str">
        <f t="shared" si="64"/>
        <v>AllProvider; Age BandRQXNoneCare Contacts</v>
      </c>
      <c r="B4101" t="s">
        <v>533</v>
      </c>
      <c r="C4101" s="104">
        <v>44805</v>
      </c>
      <c r="D4101" s="104">
        <v>45169</v>
      </c>
      <c r="E4101" t="s">
        <v>556</v>
      </c>
      <c r="F4101" t="s">
        <v>150</v>
      </c>
      <c r="G4101" t="s">
        <v>151</v>
      </c>
      <c r="H4101" t="s">
        <v>534</v>
      </c>
      <c r="I4101" t="s">
        <v>534</v>
      </c>
      <c r="J4101" t="s">
        <v>368</v>
      </c>
      <c r="K4101" t="s">
        <v>368</v>
      </c>
      <c r="L4101" t="s">
        <v>313</v>
      </c>
      <c r="M4101">
        <v>63</v>
      </c>
      <c r="N4101">
        <v>65</v>
      </c>
    </row>
    <row r="4102" spans="1:14" x14ac:dyDescent="0.35">
      <c r="A4102" s="73" t="str">
        <f t="shared" si="64"/>
        <v>AllProvider; Age BandRQXNoneReferrals</v>
      </c>
      <c r="B4102" t="s">
        <v>533</v>
      </c>
      <c r="C4102" s="104">
        <v>44805</v>
      </c>
      <c r="D4102" s="104">
        <v>45169</v>
      </c>
      <c r="E4102" t="s">
        <v>556</v>
      </c>
      <c r="F4102" t="s">
        <v>150</v>
      </c>
      <c r="G4102" t="s">
        <v>151</v>
      </c>
      <c r="H4102" t="s">
        <v>534</v>
      </c>
      <c r="I4102" t="s">
        <v>534</v>
      </c>
      <c r="J4102" t="s">
        <v>368</v>
      </c>
      <c r="K4102" t="s">
        <v>368</v>
      </c>
      <c r="L4102" t="s">
        <v>40</v>
      </c>
      <c r="M4102">
        <v>12</v>
      </c>
      <c r="N4102">
        <v>10</v>
      </c>
    </row>
    <row r="4103" spans="1:14" x14ac:dyDescent="0.35">
      <c r="A4103" s="73" t="str">
        <f t="shared" si="64"/>
        <v>AllProvider; Age BandRQXNoneCare Contacts</v>
      </c>
      <c r="B4103" t="s">
        <v>533</v>
      </c>
      <c r="C4103" s="104">
        <v>44805</v>
      </c>
      <c r="D4103" s="104">
        <v>45169</v>
      </c>
      <c r="E4103" t="s">
        <v>556</v>
      </c>
      <c r="F4103" t="s">
        <v>150</v>
      </c>
      <c r="G4103" t="s">
        <v>151</v>
      </c>
      <c r="H4103" t="s">
        <v>534</v>
      </c>
      <c r="I4103" t="s">
        <v>534</v>
      </c>
      <c r="J4103" t="s">
        <v>369</v>
      </c>
      <c r="K4103" t="s">
        <v>369</v>
      </c>
      <c r="L4103" t="s">
        <v>313</v>
      </c>
      <c r="M4103">
        <v>36</v>
      </c>
      <c r="N4103">
        <v>35</v>
      </c>
    </row>
    <row r="4104" spans="1:14" x14ac:dyDescent="0.35">
      <c r="A4104" s="73" t="str">
        <f t="shared" si="64"/>
        <v>AllProvider; Age BandRQXNoneReferrals</v>
      </c>
      <c r="B4104" t="s">
        <v>533</v>
      </c>
      <c r="C4104" s="104">
        <v>44805</v>
      </c>
      <c r="D4104" s="104">
        <v>45169</v>
      </c>
      <c r="E4104" t="s">
        <v>556</v>
      </c>
      <c r="F4104" t="s">
        <v>150</v>
      </c>
      <c r="G4104" t="s">
        <v>151</v>
      </c>
      <c r="H4104" t="s">
        <v>534</v>
      </c>
      <c r="I4104" t="s">
        <v>534</v>
      </c>
      <c r="J4104" t="s">
        <v>369</v>
      </c>
      <c r="K4104" t="s">
        <v>369</v>
      </c>
      <c r="L4104" t="s">
        <v>40</v>
      </c>
      <c r="M4104">
        <v>18</v>
      </c>
      <c r="N4104">
        <v>20</v>
      </c>
    </row>
    <row r="4105" spans="1:14" x14ac:dyDescent="0.35">
      <c r="A4105" s="73" t="str">
        <f t="shared" si="64"/>
        <v>AllProvider; Age BandRQXNoneCare Contacts</v>
      </c>
      <c r="B4105" t="s">
        <v>533</v>
      </c>
      <c r="C4105" s="104">
        <v>44805</v>
      </c>
      <c r="D4105" s="104">
        <v>45169</v>
      </c>
      <c r="E4105" t="s">
        <v>556</v>
      </c>
      <c r="F4105" t="s">
        <v>150</v>
      </c>
      <c r="G4105" t="s">
        <v>151</v>
      </c>
      <c r="H4105" t="s">
        <v>534</v>
      </c>
      <c r="I4105" t="s">
        <v>534</v>
      </c>
      <c r="J4105" t="s">
        <v>370</v>
      </c>
      <c r="K4105" t="s">
        <v>370</v>
      </c>
      <c r="L4105" t="s">
        <v>313</v>
      </c>
      <c r="M4105">
        <v>69</v>
      </c>
      <c r="N4105">
        <v>70</v>
      </c>
    </row>
    <row r="4106" spans="1:14" x14ac:dyDescent="0.35">
      <c r="A4106" s="73" t="str">
        <f t="shared" si="64"/>
        <v>AllProvider; Age BandRQXNoneReferrals</v>
      </c>
      <c r="B4106" t="s">
        <v>533</v>
      </c>
      <c r="C4106" s="104">
        <v>44805</v>
      </c>
      <c r="D4106" s="104">
        <v>45169</v>
      </c>
      <c r="E4106" t="s">
        <v>556</v>
      </c>
      <c r="F4106" t="s">
        <v>150</v>
      </c>
      <c r="G4106" t="s">
        <v>151</v>
      </c>
      <c r="H4106" t="s">
        <v>534</v>
      </c>
      <c r="I4106" t="s">
        <v>534</v>
      </c>
      <c r="J4106" t="s">
        <v>370</v>
      </c>
      <c r="K4106" t="s">
        <v>370</v>
      </c>
      <c r="L4106" t="s">
        <v>40</v>
      </c>
      <c r="M4106">
        <v>26</v>
      </c>
      <c r="N4106">
        <v>25</v>
      </c>
    </row>
    <row r="4107" spans="1:14" x14ac:dyDescent="0.35">
      <c r="A4107" s="73" t="str">
        <f t="shared" si="64"/>
        <v>AllProvider; Age BandRR7NoneCare Contacts</v>
      </c>
      <c r="B4107" t="s">
        <v>533</v>
      </c>
      <c r="C4107" s="104">
        <v>44805</v>
      </c>
      <c r="D4107" s="104">
        <v>45169</v>
      </c>
      <c r="E4107" t="s">
        <v>556</v>
      </c>
      <c r="F4107" t="s">
        <v>128</v>
      </c>
      <c r="G4107" t="s">
        <v>129</v>
      </c>
      <c r="H4107" t="s">
        <v>534</v>
      </c>
      <c r="I4107" t="s">
        <v>534</v>
      </c>
      <c r="J4107" t="s">
        <v>359</v>
      </c>
      <c r="K4107" t="s">
        <v>359</v>
      </c>
      <c r="L4107" t="s">
        <v>313</v>
      </c>
      <c r="M4107">
        <v>253</v>
      </c>
      <c r="N4107">
        <v>255</v>
      </c>
    </row>
    <row r="4108" spans="1:14" x14ac:dyDescent="0.35">
      <c r="A4108" s="73" t="str">
        <f t="shared" si="64"/>
        <v>AllProvider; Age BandRR7NoneReferrals</v>
      </c>
      <c r="B4108" t="s">
        <v>533</v>
      </c>
      <c r="C4108" s="104">
        <v>44805</v>
      </c>
      <c r="D4108" s="104">
        <v>45169</v>
      </c>
      <c r="E4108" t="s">
        <v>556</v>
      </c>
      <c r="F4108" t="s">
        <v>128</v>
      </c>
      <c r="G4108" t="s">
        <v>129</v>
      </c>
      <c r="H4108" t="s">
        <v>534</v>
      </c>
      <c r="I4108" t="s">
        <v>534</v>
      </c>
      <c r="J4108" t="s">
        <v>359</v>
      </c>
      <c r="K4108" t="s">
        <v>359</v>
      </c>
      <c r="L4108" t="s">
        <v>40</v>
      </c>
      <c r="M4108">
        <v>4</v>
      </c>
      <c r="N4108">
        <v>5</v>
      </c>
    </row>
    <row r="4109" spans="1:14" x14ac:dyDescent="0.35">
      <c r="A4109" s="73" t="str">
        <f t="shared" si="64"/>
        <v>AllProvider; Age BandRR7NoneCare Contacts</v>
      </c>
      <c r="B4109" t="s">
        <v>533</v>
      </c>
      <c r="C4109" s="104">
        <v>44805</v>
      </c>
      <c r="D4109" s="104">
        <v>45169</v>
      </c>
      <c r="E4109" t="s">
        <v>556</v>
      </c>
      <c r="F4109" t="s">
        <v>128</v>
      </c>
      <c r="G4109" t="s">
        <v>129</v>
      </c>
      <c r="H4109" t="s">
        <v>534</v>
      </c>
      <c r="I4109" t="s">
        <v>534</v>
      </c>
      <c r="J4109" t="s">
        <v>360</v>
      </c>
      <c r="K4109" t="s">
        <v>360</v>
      </c>
      <c r="L4109" t="s">
        <v>313</v>
      </c>
      <c r="M4109">
        <v>207</v>
      </c>
      <c r="N4109">
        <v>205</v>
      </c>
    </row>
    <row r="4110" spans="1:14" x14ac:dyDescent="0.35">
      <c r="A4110" s="73" t="str">
        <f t="shared" si="64"/>
        <v>AllProvider; Age BandRR7NoneReferrals</v>
      </c>
      <c r="B4110" t="s">
        <v>533</v>
      </c>
      <c r="C4110" s="104">
        <v>44805</v>
      </c>
      <c r="D4110" s="104">
        <v>45169</v>
      </c>
      <c r="E4110" t="s">
        <v>556</v>
      </c>
      <c r="F4110" t="s">
        <v>128</v>
      </c>
      <c r="G4110" t="s">
        <v>129</v>
      </c>
      <c r="H4110" t="s">
        <v>534</v>
      </c>
      <c r="I4110" t="s">
        <v>534</v>
      </c>
      <c r="J4110" t="s">
        <v>360</v>
      </c>
      <c r="K4110" t="s">
        <v>360</v>
      </c>
      <c r="L4110" t="s">
        <v>40</v>
      </c>
      <c r="M4110">
        <v>4</v>
      </c>
      <c r="N4110">
        <v>5</v>
      </c>
    </row>
    <row r="4111" spans="1:14" x14ac:dyDescent="0.35">
      <c r="A4111" s="73" t="str">
        <f t="shared" si="64"/>
        <v>AllProvider; Age BandRR7NoneCare Contacts</v>
      </c>
      <c r="B4111" t="s">
        <v>533</v>
      </c>
      <c r="C4111" s="104">
        <v>44805</v>
      </c>
      <c r="D4111" s="104">
        <v>45169</v>
      </c>
      <c r="E4111" t="s">
        <v>556</v>
      </c>
      <c r="F4111" t="s">
        <v>128</v>
      </c>
      <c r="G4111" t="s">
        <v>129</v>
      </c>
      <c r="H4111" t="s">
        <v>534</v>
      </c>
      <c r="I4111" t="s">
        <v>534</v>
      </c>
      <c r="J4111" t="s">
        <v>362</v>
      </c>
      <c r="K4111" t="s">
        <v>362</v>
      </c>
      <c r="L4111" t="s">
        <v>313</v>
      </c>
      <c r="M4111">
        <v>888</v>
      </c>
      <c r="N4111">
        <v>890</v>
      </c>
    </row>
    <row r="4112" spans="1:14" x14ac:dyDescent="0.35">
      <c r="A4112" s="73" t="str">
        <f t="shared" si="64"/>
        <v>AllProvider; Age BandRR7NoneReferrals</v>
      </c>
      <c r="B4112" t="s">
        <v>533</v>
      </c>
      <c r="C4112" s="104">
        <v>44805</v>
      </c>
      <c r="D4112" s="104">
        <v>45169</v>
      </c>
      <c r="E4112" t="s">
        <v>556</v>
      </c>
      <c r="F4112" t="s">
        <v>128</v>
      </c>
      <c r="G4112" t="s">
        <v>129</v>
      </c>
      <c r="H4112" t="s">
        <v>534</v>
      </c>
      <c r="I4112" t="s">
        <v>534</v>
      </c>
      <c r="J4112" t="s">
        <v>362</v>
      </c>
      <c r="K4112" t="s">
        <v>362</v>
      </c>
      <c r="L4112" t="s">
        <v>40</v>
      </c>
      <c r="M4112">
        <v>11</v>
      </c>
      <c r="N4112">
        <v>10</v>
      </c>
    </row>
    <row r="4113" spans="1:14" x14ac:dyDescent="0.35">
      <c r="A4113" s="73" t="str">
        <f t="shared" si="64"/>
        <v>AllProvider; Age BandRR7NoneCare Contacts</v>
      </c>
      <c r="B4113" t="s">
        <v>533</v>
      </c>
      <c r="C4113" s="104">
        <v>44805</v>
      </c>
      <c r="D4113" s="104">
        <v>45169</v>
      </c>
      <c r="E4113" t="s">
        <v>556</v>
      </c>
      <c r="F4113" t="s">
        <v>128</v>
      </c>
      <c r="G4113" t="s">
        <v>129</v>
      </c>
      <c r="H4113" t="s">
        <v>534</v>
      </c>
      <c r="I4113" t="s">
        <v>534</v>
      </c>
      <c r="J4113" t="s">
        <v>363</v>
      </c>
      <c r="K4113" t="s">
        <v>363</v>
      </c>
      <c r="L4113" t="s">
        <v>313</v>
      </c>
      <c r="M4113">
        <v>496</v>
      </c>
      <c r="N4113">
        <v>495</v>
      </c>
    </row>
    <row r="4114" spans="1:14" x14ac:dyDescent="0.35">
      <c r="A4114" s="73" t="str">
        <f t="shared" si="64"/>
        <v>AllProvider; Age BandRR7NoneReferrals</v>
      </c>
      <c r="B4114" t="s">
        <v>533</v>
      </c>
      <c r="C4114" s="104">
        <v>44805</v>
      </c>
      <c r="D4114" s="104">
        <v>45169</v>
      </c>
      <c r="E4114" t="s">
        <v>556</v>
      </c>
      <c r="F4114" t="s">
        <v>128</v>
      </c>
      <c r="G4114" t="s">
        <v>129</v>
      </c>
      <c r="H4114" t="s">
        <v>534</v>
      </c>
      <c r="I4114" t="s">
        <v>534</v>
      </c>
      <c r="J4114" t="s">
        <v>363</v>
      </c>
      <c r="K4114" t="s">
        <v>363</v>
      </c>
      <c r="L4114" t="s">
        <v>40</v>
      </c>
      <c r="M4114">
        <v>18</v>
      </c>
      <c r="N4114">
        <v>20</v>
      </c>
    </row>
    <row r="4115" spans="1:14" x14ac:dyDescent="0.35">
      <c r="A4115" s="73" t="str">
        <f t="shared" si="64"/>
        <v>AllProvider; Age BandRR7NoneCare Contacts</v>
      </c>
      <c r="B4115" t="s">
        <v>533</v>
      </c>
      <c r="C4115" s="104">
        <v>44805</v>
      </c>
      <c r="D4115" s="104">
        <v>45169</v>
      </c>
      <c r="E4115" t="s">
        <v>556</v>
      </c>
      <c r="F4115" t="s">
        <v>128</v>
      </c>
      <c r="G4115" t="s">
        <v>129</v>
      </c>
      <c r="H4115" t="s">
        <v>534</v>
      </c>
      <c r="I4115" t="s">
        <v>534</v>
      </c>
      <c r="J4115" t="s">
        <v>364</v>
      </c>
      <c r="K4115" t="s">
        <v>364</v>
      </c>
      <c r="L4115" t="s">
        <v>313</v>
      </c>
      <c r="M4115">
        <v>1736</v>
      </c>
      <c r="N4115">
        <v>1735</v>
      </c>
    </row>
    <row r="4116" spans="1:14" x14ac:dyDescent="0.35">
      <c r="A4116" s="73" t="str">
        <f t="shared" si="64"/>
        <v>AllProvider; Age BandRR7NoneReferrals</v>
      </c>
      <c r="B4116" t="s">
        <v>533</v>
      </c>
      <c r="C4116" s="104">
        <v>44805</v>
      </c>
      <c r="D4116" s="104">
        <v>45169</v>
      </c>
      <c r="E4116" t="s">
        <v>556</v>
      </c>
      <c r="F4116" t="s">
        <v>128</v>
      </c>
      <c r="G4116" t="s">
        <v>129</v>
      </c>
      <c r="H4116" t="s">
        <v>534</v>
      </c>
      <c r="I4116" t="s">
        <v>534</v>
      </c>
      <c r="J4116" t="s">
        <v>364</v>
      </c>
      <c r="K4116" t="s">
        <v>364</v>
      </c>
      <c r="L4116" t="s">
        <v>40</v>
      </c>
      <c r="M4116">
        <v>33</v>
      </c>
      <c r="N4116">
        <v>35</v>
      </c>
    </row>
    <row r="4117" spans="1:14" x14ac:dyDescent="0.35">
      <c r="A4117" s="73" t="str">
        <f t="shared" si="64"/>
        <v>AllProvider; Age BandRR7NoneCare Contacts</v>
      </c>
      <c r="B4117" t="s">
        <v>533</v>
      </c>
      <c r="C4117" s="104">
        <v>44805</v>
      </c>
      <c r="D4117" s="104">
        <v>45169</v>
      </c>
      <c r="E4117" t="s">
        <v>556</v>
      </c>
      <c r="F4117" t="s">
        <v>128</v>
      </c>
      <c r="G4117" t="s">
        <v>129</v>
      </c>
      <c r="H4117" t="s">
        <v>534</v>
      </c>
      <c r="I4117" t="s">
        <v>534</v>
      </c>
      <c r="J4117" t="s">
        <v>365</v>
      </c>
      <c r="K4117" t="s">
        <v>365</v>
      </c>
      <c r="L4117" t="s">
        <v>313</v>
      </c>
      <c r="M4117">
        <v>1823</v>
      </c>
      <c r="N4117">
        <v>1825</v>
      </c>
    </row>
    <row r="4118" spans="1:14" x14ac:dyDescent="0.35">
      <c r="A4118" s="73" t="str">
        <f t="shared" si="64"/>
        <v>AllProvider; Age BandRR7NoneReferrals</v>
      </c>
      <c r="B4118" t="s">
        <v>533</v>
      </c>
      <c r="C4118" s="104">
        <v>44805</v>
      </c>
      <c r="D4118" s="104">
        <v>45169</v>
      </c>
      <c r="E4118" t="s">
        <v>556</v>
      </c>
      <c r="F4118" t="s">
        <v>128</v>
      </c>
      <c r="G4118" t="s">
        <v>129</v>
      </c>
      <c r="H4118" t="s">
        <v>534</v>
      </c>
      <c r="I4118" t="s">
        <v>534</v>
      </c>
      <c r="J4118" t="s">
        <v>365</v>
      </c>
      <c r="K4118" t="s">
        <v>365</v>
      </c>
      <c r="L4118" t="s">
        <v>40</v>
      </c>
      <c r="M4118">
        <v>37</v>
      </c>
      <c r="N4118">
        <v>35</v>
      </c>
    </row>
    <row r="4119" spans="1:14" x14ac:dyDescent="0.35">
      <c r="A4119" s="73" t="str">
        <f t="shared" si="64"/>
        <v>AllProvider; Age BandRR7NoneCare Contacts</v>
      </c>
      <c r="B4119" t="s">
        <v>533</v>
      </c>
      <c r="C4119" s="104">
        <v>44805</v>
      </c>
      <c r="D4119" s="104">
        <v>45169</v>
      </c>
      <c r="E4119" t="s">
        <v>556</v>
      </c>
      <c r="F4119" t="s">
        <v>128</v>
      </c>
      <c r="G4119" t="s">
        <v>129</v>
      </c>
      <c r="H4119" t="s">
        <v>534</v>
      </c>
      <c r="I4119" t="s">
        <v>534</v>
      </c>
      <c r="J4119" t="s">
        <v>366</v>
      </c>
      <c r="K4119" t="s">
        <v>366</v>
      </c>
      <c r="L4119" t="s">
        <v>313</v>
      </c>
      <c r="M4119">
        <v>3964</v>
      </c>
      <c r="N4119">
        <v>3965</v>
      </c>
    </row>
    <row r="4120" spans="1:14" x14ac:dyDescent="0.35">
      <c r="A4120" s="73" t="str">
        <f t="shared" si="64"/>
        <v>AllProvider; Age BandRR7NoneReferrals</v>
      </c>
      <c r="B4120" t="s">
        <v>533</v>
      </c>
      <c r="C4120" s="104">
        <v>44805</v>
      </c>
      <c r="D4120" s="104">
        <v>45169</v>
      </c>
      <c r="E4120" t="s">
        <v>556</v>
      </c>
      <c r="F4120" t="s">
        <v>128</v>
      </c>
      <c r="G4120" t="s">
        <v>129</v>
      </c>
      <c r="H4120" t="s">
        <v>534</v>
      </c>
      <c r="I4120" t="s">
        <v>534</v>
      </c>
      <c r="J4120" t="s">
        <v>366</v>
      </c>
      <c r="K4120" t="s">
        <v>366</v>
      </c>
      <c r="L4120" t="s">
        <v>40</v>
      </c>
      <c r="M4120">
        <v>71</v>
      </c>
      <c r="N4120">
        <v>70</v>
      </c>
    </row>
    <row r="4121" spans="1:14" x14ac:dyDescent="0.35">
      <c r="A4121" s="73" t="str">
        <f t="shared" si="64"/>
        <v>AllProvider; Age BandRR7NoneCare Contacts</v>
      </c>
      <c r="B4121" t="s">
        <v>533</v>
      </c>
      <c r="C4121" s="104">
        <v>44805</v>
      </c>
      <c r="D4121" s="104">
        <v>45169</v>
      </c>
      <c r="E4121" t="s">
        <v>556</v>
      </c>
      <c r="F4121" t="s">
        <v>128</v>
      </c>
      <c r="G4121" t="s">
        <v>129</v>
      </c>
      <c r="H4121" t="s">
        <v>534</v>
      </c>
      <c r="I4121" t="s">
        <v>534</v>
      </c>
      <c r="J4121" t="s">
        <v>367</v>
      </c>
      <c r="K4121" t="s">
        <v>367</v>
      </c>
      <c r="L4121" t="s">
        <v>313</v>
      </c>
      <c r="M4121">
        <v>5504</v>
      </c>
      <c r="N4121">
        <v>5505</v>
      </c>
    </row>
    <row r="4122" spans="1:14" x14ac:dyDescent="0.35">
      <c r="A4122" s="73" t="str">
        <f t="shared" si="64"/>
        <v>AllProvider; Age BandRR7NoneReferrals</v>
      </c>
      <c r="B4122" t="s">
        <v>533</v>
      </c>
      <c r="C4122" s="104">
        <v>44805</v>
      </c>
      <c r="D4122" s="104">
        <v>45169</v>
      </c>
      <c r="E4122" t="s">
        <v>556</v>
      </c>
      <c r="F4122" t="s">
        <v>128</v>
      </c>
      <c r="G4122" t="s">
        <v>129</v>
      </c>
      <c r="H4122" t="s">
        <v>534</v>
      </c>
      <c r="I4122" t="s">
        <v>534</v>
      </c>
      <c r="J4122" t="s">
        <v>367</v>
      </c>
      <c r="K4122" t="s">
        <v>367</v>
      </c>
      <c r="L4122" t="s">
        <v>40</v>
      </c>
      <c r="M4122">
        <v>105</v>
      </c>
      <c r="N4122">
        <v>105</v>
      </c>
    </row>
    <row r="4123" spans="1:14" x14ac:dyDescent="0.35">
      <c r="A4123" s="73" t="str">
        <f t="shared" si="64"/>
        <v>AllProvider; Age BandRR7NoneCare Contacts</v>
      </c>
      <c r="B4123" t="s">
        <v>533</v>
      </c>
      <c r="C4123" s="104">
        <v>44805</v>
      </c>
      <c r="D4123" s="104">
        <v>45169</v>
      </c>
      <c r="E4123" t="s">
        <v>556</v>
      </c>
      <c r="F4123" t="s">
        <v>128</v>
      </c>
      <c r="G4123" t="s">
        <v>129</v>
      </c>
      <c r="H4123" t="s">
        <v>534</v>
      </c>
      <c r="I4123" t="s">
        <v>534</v>
      </c>
      <c r="J4123" t="s">
        <v>368</v>
      </c>
      <c r="K4123" t="s">
        <v>368</v>
      </c>
      <c r="L4123" t="s">
        <v>313</v>
      </c>
      <c r="M4123">
        <v>11448</v>
      </c>
      <c r="N4123">
        <v>11450</v>
      </c>
    </row>
    <row r="4124" spans="1:14" x14ac:dyDescent="0.35">
      <c r="A4124" s="73" t="str">
        <f t="shared" si="64"/>
        <v>AllProvider; Age BandRR7NoneReferrals</v>
      </c>
      <c r="B4124" t="s">
        <v>533</v>
      </c>
      <c r="C4124" s="104">
        <v>44805</v>
      </c>
      <c r="D4124" s="104">
        <v>45169</v>
      </c>
      <c r="E4124" t="s">
        <v>556</v>
      </c>
      <c r="F4124" t="s">
        <v>128</v>
      </c>
      <c r="G4124" t="s">
        <v>129</v>
      </c>
      <c r="H4124" t="s">
        <v>534</v>
      </c>
      <c r="I4124" t="s">
        <v>534</v>
      </c>
      <c r="J4124" t="s">
        <v>368</v>
      </c>
      <c r="K4124" t="s">
        <v>368</v>
      </c>
      <c r="L4124" t="s">
        <v>40</v>
      </c>
      <c r="M4124">
        <v>172</v>
      </c>
      <c r="N4124">
        <v>170</v>
      </c>
    </row>
    <row r="4125" spans="1:14" x14ac:dyDescent="0.35">
      <c r="A4125" s="73" t="str">
        <f t="shared" si="64"/>
        <v>AllProvider; Age BandRR7NoneCare Contacts</v>
      </c>
      <c r="B4125" t="s">
        <v>533</v>
      </c>
      <c r="C4125" s="104">
        <v>44805</v>
      </c>
      <c r="D4125" s="104">
        <v>45169</v>
      </c>
      <c r="E4125" t="s">
        <v>556</v>
      </c>
      <c r="F4125" t="s">
        <v>128</v>
      </c>
      <c r="G4125" t="s">
        <v>129</v>
      </c>
      <c r="H4125" t="s">
        <v>534</v>
      </c>
      <c r="I4125" t="s">
        <v>534</v>
      </c>
      <c r="J4125" t="s">
        <v>369</v>
      </c>
      <c r="K4125" t="s">
        <v>369</v>
      </c>
      <c r="L4125" t="s">
        <v>313</v>
      </c>
      <c r="M4125">
        <v>8922</v>
      </c>
      <c r="N4125">
        <v>8920</v>
      </c>
    </row>
    <row r="4126" spans="1:14" x14ac:dyDescent="0.35">
      <c r="A4126" s="73" t="str">
        <f t="shared" si="64"/>
        <v>AllProvider; Age BandRR7NoneReferrals</v>
      </c>
      <c r="B4126" t="s">
        <v>533</v>
      </c>
      <c r="C4126" s="104">
        <v>44805</v>
      </c>
      <c r="D4126" s="104">
        <v>45169</v>
      </c>
      <c r="E4126" t="s">
        <v>556</v>
      </c>
      <c r="F4126" t="s">
        <v>128</v>
      </c>
      <c r="G4126" t="s">
        <v>129</v>
      </c>
      <c r="H4126" t="s">
        <v>534</v>
      </c>
      <c r="I4126" t="s">
        <v>534</v>
      </c>
      <c r="J4126" t="s">
        <v>369</v>
      </c>
      <c r="K4126" t="s">
        <v>369</v>
      </c>
      <c r="L4126" t="s">
        <v>40</v>
      </c>
      <c r="M4126">
        <v>187</v>
      </c>
      <c r="N4126">
        <v>185</v>
      </c>
    </row>
    <row r="4127" spans="1:14" x14ac:dyDescent="0.35">
      <c r="A4127" s="73" t="str">
        <f t="shared" si="64"/>
        <v>AllProvider; Age BandRR7NoneCare Contacts</v>
      </c>
      <c r="B4127" t="s">
        <v>533</v>
      </c>
      <c r="C4127" s="104">
        <v>44805</v>
      </c>
      <c r="D4127" s="104">
        <v>45169</v>
      </c>
      <c r="E4127" t="s">
        <v>556</v>
      </c>
      <c r="F4127" t="s">
        <v>128</v>
      </c>
      <c r="G4127" t="s">
        <v>129</v>
      </c>
      <c r="H4127" t="s">
        <v>534</v>
      </c>
      <c r="I4127" t="s">
        <v>534</v>
      </c>
      <c r="J4127" t="s">
        <v>370</v>
      </c>
      <c r="K4127" t="s">
        <v>370</v>
      </c>
      <c r="L4127" t="s">
        <v>313</v>
      </c>
      <c r="M4127">
        <v>16150</v>
      </c>
      <c r="N4127">
        <v>16150</v>
      </c>
    </row>
    <row r="4128" spans="1:14" x14ac:dyDescent="0.35">
      <c r="A4128" s="73" t="str">
        <f t="shared" si="64"/>
        <v>AllProvider; Age BandRR7NoneReferrals</v>
      </c>
      <c r="B4128" t="s">
        <v>533</v>
      </c>
      <c r="C4128" s="104">
        <v>44805</v>
      </c>
      <c r="D4128" s="104">
        <v>45169</v>
      </c>
      <c r="E4128" t="s">
        <v>556</v>
      </c>
      <c r="F4128" t="s">
        <v>128</v>
      </c>
      <c r="G4128" t="s">
        <v>129</v>
      </c>
      <c r="H4128" t="s">
        <v>534</v>
      </c>
      <c r="I4128" t="s">
        <v>534</v>
      </c>
      <c r="J4128" t="s">
        <v>370</v>
      </c>
      <c r="K4128" t="s">
        <v>370</v>
      </c>
      <c r="L4128" t="s">
        <v>40</v>
      </c>
      <c r="M4128">
        <v>316</v>
      </c>
      <c r="N4128">
        <v>315</v>
      </c>
    </row>
    <row r="4129" spans="1:14" x14ac:dyDescent="0.35">
      <c r="A4129" s="73" t="str">
        <f t="shared" si="64"/>
        <v>AllProvider; Age BandRRENoneCare Contacts</v>
      </c>
      <c r="B4129" t="s">
        <v>533</v>
      </c>
      <c r="C4129" s="104">
        <v>44805</v>
      </c>
      <c r="D4129" s="104">
        <v>45169</v>
      </c>
      <c r="E4129" t="s">
        <v>556</v>
      </c>
      <c r="F4129" t="s">
        <v>189</v>
      </c>
      <c r="G4129" t="s">
        <v>190</v>
      </c>
      <c r="H4129" t="s">
        <v>534</v>
      </c>
      <c r="I4129" t="s">
        <v>534</v>
      </c>
      <c r="J4129" t="s">
        <v>353</v>
      </c>
      <c r="K4129" t="s">
        <v>353</v>
      </c>
      <c r="L4129" t="s">
        <v>313</v>
      </c>
      <c r="M4129">
        <v>6</v>
      </c>
      <c r="N4129">
        <v>5</v>
      </c>
    </row>
    <row r="4130" spans="1:14" x14ac:dyDescent="0.35">
      <c r="A4130" s="73" t="str">
        <f t="shared" si="64"/>
        <v>AllProvider; Age BandRRENoneReferrals</v>
      </c>
      <c r="B4130" t="s">
        <v>533</v>
      </c>
      <c r="C4130" s="104">
        <v>44805</v>
      </c>
      <c r="D4130" s="104">
        <v>45169</v>
      </c>
      <c r="E4130" t="s">
        <v>556</v>
      </c>
      <c r="F4130" t="s">
        <v>189</v>
      </c>
      <c r="G4130" t="s">
        <v>190</v>
      </c>
      <c r="H4130" t="s">
        <v>534</v>
      </c>
      <c r="I4130" t="s">
        <v>534</v>
      </c>
      <c r="J4130" t="s">
        <v>353</v>
      </c>
      <c r="K4130" t="s">
        <v>353</v>
      </c>
      <c r="L4130" t="s">
        <v>40</v>
      </c>
      <c r="M4130">
        <v>1</v>
      </c>
      <c r="N4130">
        <v>5</v>
      </c>
    </row>
    <row r="4131" spans="1:14" x14ac:dyDescent="0.35">
      <c r="A4131" s="73" t="str">
        <f t="shared" si="64"/>
        <v>AllProvider; Age BandRRENoneCare Contacts</v>
      </c>
      <c r="B4131" t="s">
        <v>533</v>
      </c>
      <c r="C4131" s="104">
        <v>44805</v>
      </c>
      <c r="D4131" s="104">
        <v>45169</v>
      </c>
      <c r="E4131" t="s">
        <v>556</v>
      </c>
      <c r="F4131" t="s">
        <v>189</v>
      </c>
      <c r="G4131" t="s">
        <v>190</v>
      </c>
      <c r="H4131" t="s">
        <v>534</v>
      </c>
      <c r="I4131" t="s">
        <v>534</v>
      </c>
      <c r="J4131" t="s">
        <v>356</v>
      </c>
      <c r="K4131" t="s">
        <v>356</v>
      </c>
      <c r="L4131" t="s">
        <v>313</v>
      </c>
      <c r="M4131">
        <v>15</v>
      </c>
      <c r="N4131">
        <v>15</v>
      </c>
    </row>
    <row r="4132" spans="1:14" x14ac:dyDescent="0.35">
      <c r="A4132" s="73" t="str">
        <f t="shared" si="64"/>
        <v>AllProvider; Age BandRRENoneReferrals</v>
      </c>
      <c r="B4132" t="s">
        <v>533</v>
      </c>
      <c r="C4132" s="104">
        <v>44805</v>
      </c>
      <c r="D4132" s="104">
        <v>45169</v>
      </c>
      <c r="E4132" t="s">
        <v>556</v>
      </c>
      <c r="F4132" t="s">
        <v>189</v>
      </c>
      <c r="G4132" t="s">
        <v>190</v>
      </c>
      <c r="H4132" t="s">
        <v>534</v>
      </c>
      <c r="I4132" t="s">
        <v>534</v>
      </c>
      <c r="J4132" t="s">
        <v>356</v>
      </c>
      <c r="K4132" t="s">
        <v>356</v>
      </c>
      <c r="L4132" t="s">
        <v>40</v>
      </c>
      <c r="M4132">
        <v>6</v>
      </c>
      <c r="N4132">
        <v>5</v>
      </c>
    </row>
    <row r="4133" spans="1:14" x14ac:dyDescent="0.35">
      <c r="A4133" s="73" t="str">
        <f t="shared" si="64"/>
        <v>AllProvider; Age BandRRENoneCare Contacts</v>
      </c>
      <c r="B4133" t="s">
        <v>533</v>
      </c>
      <c r="C4133" s="104">
        <v>44805</v>
      </c>
      <c r="D4133" s="104">
        <v>45169</v>
      </c>
      <c r="E4133" t="s">
        <v>556</v>
      </c>
      <c r="F4133" t="s">
        <v>189</v>
      </c>
      <c r="G4133" t="s">
        <v>190</v>
      </c>
      <c r="H4133" t="s">
        <v>534</v>
      </c>
      <c r="I4133" t="s">
        <v>534</v>
      </c>
      <c r="J4133" t="s">
        <v>358</v>
      </c>
      <c r="K4133" t="s">
        <v>358</v>
      </c>
      <c r="L4133" t="s">
        <v>313</v>
      </c>
      <c r="M4133">
        <v>90</v>
      </c>
      <c r="N4133">
        <v>90</v>
      </c>
    </row>
    <row r="4134" spans="1:14" x14ac:dyDescent="0.35">
      <c r="A4134" s="73" t="str">
        <f t="shared" si="64"/>
        <v>AllProvider; Age BandRRENoneReferrals</v>
      </c>
      <c r="B4134" t="s">
        <v>533</v>
      </c>
      <c r="C4134" s="104">
        <v>44805</v>
      </c>
      <c r="D4134" s="104">
        <v>45169</v>
      </c>
      <c r="E4134" t="s">
        <v>556</v>
      </c>
      <c r="F4134" t="s">
        <v>189</v>
      </c>
      <c r="G4134" t="s">
        <v>190</v>
      </c>
      <c r="H4134" t="s">
        <v>534</v>
      </c>
      <c r="I4134" t="s">
        <v>534</v>
      </c>
      <c r="J4134" t="s">
        <v>358</v>
      </c>
      <c r="K4134" t="s">
        <v>358</v>
      </c>
      <c r="L4134" t="s">
        <v>40</v>
      </c>
      <c r="M4134">
        <v>20</v>
      </c>
      <c r="N4134">
        <v>20</v>
      </c>
    </row>
    <row r="4135" spans="1:14" x14ac:dyDescent="0.35">
      <c r="A4135" s="73" t="str">
        <f t="shared" si="64"/>
        <v>AllProvider; Age BandRRENoneCare Contacts</v>
      </c>
      <c r="B4135" t="s">
        <v>533</v>
      </c>
      <c r="C4135" s="104">
        <v>44805</v>
      </c>
      <c r="D4135" s="104">
        <v>45169</v>
      </c>
      <c r="E4135" t="s">
        <v>556</v>
      </c>
      <c r="F4135" t="s">
        <v>189</v>
      </c>
      <c r="G4135" t="s">
        <v>190</v>
      </c>
      <c r="H4135" t="s">
        <v>534</v>
      </c>
      <c r="I4135" t="s">
        <v>534</v>
      </c>
      <c r="J4135" t="s">
        <v>359</v>
      </c>
      <c r="K4135" t="s">
        <v>359</v>
      </c>
      <c r="L4135" t="s">
        <v>313</v>
      </c>
      <c r="M4135">
        <v>89</v>
      </c>
      <c r="N4135">
        <v>90</v>
      </c>
    </row>
    <row r="4136" spans="1:14" x14ac:dyDescent="0.35">
      <c r="A4136" s="73" t="str">
        <f t="shared" si="64"/>
        <v>AllProvider; Age BandRRENoneReferrals</v>
      </c>
      <c r="B4136" t="s">
        <v>533</v>
      </c>
      <c r="C4136" s="104">
        <v>44805</v>
      </c>
      <c r="D4136" s="104">
        <v>45169</v>
      </c>
      <c r="E4136" t="s">
        <v>556</v>
      </c>
      <c r="F4136" t="s">
        <v>189</v>
      </c>
      <c r="G4136" t="s">
        <v>190</v>
      </c>
      <c r="H4136" t="s">
        <v>534</v>
      </c>
      <c r="I4136" t="s">
        <v>534</v>
      </c>
      <c r="J4136" t="s">
        <v>359</v>
      </c>
      <c r="K4136" t="s">
        <v>359</v>
      </c>
      <c r="L4136" t="s">
        <v>40</v>
      </c>
      <c r="M4136">
        <v>13</v>
      </c>
      <c r="N4136">
        <v>15</v>
      </c>
    </row>
    <row r="4137" spans="1:14" x14ac:dyDescent="0.35">
      <c r="A4137" s="73" t="str">
        <f t="shared" si="64"/>
        <v>AllProvider; Age BandRRENoneCare Contacts</v>
      </c>
      <c r="B4137" t="s">
        <v>533</v>
      </c>
      <c r="C4137" s="104">
        <v>44805</v>
      </c>
      <c r="D4137" s="104">
        <v>45169</v>
      </c>
      <c r="E4137" t="s">
        <v>556</v>
      </c>
      <c r="F4137" t="s">
        <v>189</v>
      </c>
      <c r="G4137" t="s">
        <v>190</v>
      </c>
      <c r="H4137" t="s">
        <v>534</v>
      </c>
      <c r="I4137" t="s">
        <v>534</v>
      </c>
      <c r="J4137" t="s">
        <v>360</v>
      </c>
      <c r="K4137" t="s">
        <v>360</v>
      </c>
      <c r="L4137" t="s">
        <v>313</v>
      </c>
      <c r="M4137">
        <v>437</v>
      </c>
      <c r="N4137">
        <v>435</v>
      </c>
    </row>
    <row r="4138" spans="1:14" x14ac:dyDescent="0.35">
      <c r="A4138" s="73" t="str">
        <f t="shared" si="64"/>
        <v>AllProvider; Age BandRRENoneReferrals</v>
      </c>
      <c r="B4138" t="s">
        <v>533</v>
      </c>
      <c r="C4138" s="104">
        <v>44805</v>
      </c>
      <c r="D4138" s="104">
        <v>45169</v>
      </c>
      <c r="E4138" t="s">
        <v>556</v>
      </c>
      <c r="F4138" t="s">
        <v>189</v>
      </c>
      <c r="G4138" t="s">
        <v>190</v>
      </c>
      <c r="H4138" t="s">
        <v>534</v>
      </c>
      <c r="I4138" t="s">
        <v>534</v>
      </c>
      <c r="J4138" t="s">
        <v>360</v>
      </c>
      <c r="K4138" t="s">
        <v>360</v>
      </c>
      <c r="L4138" t="s">
        <v>40</v>
      </c>
      <c r="M4138">
        <v>85</v>
      </c>
      <c r="N4138">
        <v>85</v>
      </c>
    </row>
    <row r="4139" spans="1:14" x14ac:dyDescent="0.35">
      <c r="A4139" s="73" t="str">
        <f t="shared" si="64"/>
        <v>AllProvider; Age BandRRENoneCare Contacts</v>
      </c>
      <c r="B4139" t="s">
        <v>533</v>
      </c>
      <c r="C4139" s="104">
        <v>44805</v>
      </c>
      <c r="D4139" s="104">
        <v>45169</v>
      </c>
      <c r="E4139" t="s">
        <v>556</v>
      </c>
      <c r="F4139" t="s">
        <v>189</v>
      </c>
      <c r="G4139" t="s">
        <v>190</v>
      </c>
      <c r="H4139" t="s">
        <v>534</v>
      </c>
      <c r="I4139" t="s">
        <v>534</v>
      </c>
      <c r="J4139" t="s">
        <v>361</v>
      </c>
      <c r="K4139" t="s">
        <v>361</v>
      </c>
      <c r="L4139" t="s">
        <v>313</v>
      </c>
      <c r="M4139">
        <v>202</v>
      </c>
      <c r="N4139">
        <v>200</v>
      </c>
    </row>
    <row r="4140" spans="1:14" x14ac:dyDescent="0.35">
      <c r="A4140" s="73" t="str">
        <f t="shared" si="64"/>
        <v>AllProvider; Age BandRRENoneReferrals</v>
      </c>
      <c r="B4140" t="s">
        <v>533</v>
      </c>
      <c r="C4140" s="104">
        <v>44805</v>
      </c>
      <c r="D4140" s="104">
        <v>45169</v>
      </c>
      <c r="E4140" t="s">
        <v>556</v>
      </c>
      <c r="F4140" t="s">
        <v>189</v>
      </c>
      <c r="G4140" t="s">
        <v>190</v>
      </c>
      <c r="H4140" t="s">
        <v>534</v>
      </c>
      <c r="I4140" t="s">
        <v>534</v>
      </c>
      <c r="J4140" t="s">
        <v>361</v>
      </c>
      <c r="K4140" t="s">
        <v>361</v>
      </c>
      <c r="L4140" t="s">
        <v>40</v>
      </c>
      <c r="M4140">
        <v>62</v>
      </c>
      <c r="N4140">
        <v>60</v>
      </c>
    </row>
    <row r="4141" spans="1:14" x14ac:dyDescent="0.35">
      <c r="A4141" s="73" t="str">
        <f t="shared" si="64"/>
        <v>AllProvider; Age BandRRENoneCare Contacts</v>
      </c>
      <c r="B4141" t="s">
        <v>533</v>
      </c>
      <c r="C4141" s="104">
        <v>44805</v>
      </c>
      <c r="D4141" s="104">
        <v>45169</v>
      </c>
      <c r="E4141" t="s">
        <v>556</v>
      </c>
      <c r="F4141" t="s">
        <v>189</v>
      </c>
      <c r="G4141" t="s">
        <v>190</v>
      </c>
      <c r="H4141" t="s">
        <v>534</v>
      </c>
      <c r="I4141" t="s">
        <v>534</v>
      </c>
      <c r="J4141" t="s">
        <v>362</v>
      </c>
      <c r="K4141" t="s">
        <v>362</v>
      </c>
      <c r="L4141" t="s">
        <v>313</v>
      </c>
      <c r="M4141">
        <v>411</v>
      </c>
      <c r="N4141">
        <v>410</v>
      </c>
    </row>
    <row r="4142" spans="1:14" x14ac:dyDescent="0.35">
      <c r="A4142" s="73" t="str">
        <f t="shared" si="64"/>
        <v>AllProvider; Age BandRRENoneReferrals</v>
      </c>
      <c r="B4142" t="s">
        <v>533</v>
      </c>
      <c r="C4142" s="104">
        <v>44805</v>
      </c>
      <c r="D4142" s="104">
        <v>45169</v>
      </c>
      <c r="E4142" t="s">
        <v>556</v>
      </c>
      <c r="F4142" t="s">
        <v>189</v>
      </c>
      <c r="G4142" t="s">
        <v>190</v>
      </c>
      <c r="H4142" t="s">
        <v>534</v>
      </c>
      <c r="I4142" t="s">
        <v>534</v>
      </c>
      <c r="J4142" t="s">
        <v>362</v>
      </c>
      <c r="K4142" t="s">
        <v>362</v>
      </c>
      <c r="L4142" t="s">
        <v>40</v>
      </c>
      <c r="M4142">
        <v>94</v>
      </c>
      <c r="N4142">
        <v>95</v>
      </c>
    </row>
    <row r="4143" spans="1:14" x14ac:dyDescent="0.35">
      <c r="A4143" s="73" t="str">
        <f t="shared" si="64"/>
        <v>AllProvider; Age BandRRENoneCare Contacts</v>
      </c>
      <c r="B4143" t="s">
        <v>533</v>
      </c>
      <c r="C4143" s="104">
        <v>44805</v>
      </c>
      <c r="D4143" s="104">
        <v>45169</v>
      </c>
      <c r="E4143" t="s">
        <v>556</v>
      </c>
      <c r="F4143" t="s">
        <v>189</v>
      </c>
      <c r="G4143" t="s">
        <v>190</v>
      </c>
      <c r="H4143" t="s">
        <v>534</v>
      </c>
      <c r="I4143" t="s">
        <v>534</v>
      </c>
      <c r="J4143" t="s">
        <v>354</v>
      </c>
      <c r="K4143" t="s">
        <v>354</v>
      </c>
      <c r="L4143" t="s">
        <v>313</v>
      </c>
      <c r="M4143">
        <v>13</v>
      </c>
      <c r="N4143">
        <v>15</v>
      </c>
    </row>
    <row r="4144" spans="1:14" x14ac:dyDescent="0.35">
      <c r="A4144" s="73" t="str">
        <f t="shared" si="64"/>
        <v>AllProvider; Age BandRRENoneReferrals</v>
      </c>
      <c r="B4144" t="s">
        <v>533</v>
      </c>
      <c r="C4144" s="104">
        <v>44805</v>
      </c>
      <c r="D4144" s="104">
        <v>45169</v>
      </c>
      <c r="E4144" t="s">
        <v>556</v>
      </c>
      <c r="F4144" t="s">
        <v>189</v>
      </c>
      <c r="G4144" t="s">
        <v>190</v>
      </c>
      <c r="H4144" t="s">
        <v>534</v>
      </c>
      <c r="I4144" t="s">
        <v>534</v>
      </c>
      <c r="J4144" t="s">
        <v>354</v>
      </c>
      <c r="K4144" t="s">
        <v>354</v>
      </c>
      <c r="L4144" t="s">
        <v>40</v>
      </c>
      <c r="M4144">
        <v>1</v>
      </c>
      <c r="N4144">
        <v>5</v>
      </c>
    </row>
    <row r="4145" spans="1:14" x14ac:dyDescent="0.35">
      <c r="A4145" s="73" t="str">
        <f t="shared" si="64"/>
        <v>AllProvider; Age BandRRENoneCare Contacts</v>
      </c>
      <c r="B4145" t="s">
        <v>533</v>
      </c>
      <c r="C4145" s="104">
        <v>44805</v>
      </c>
      <c r="D4145" s="104">
        <v>45169</v>
      </c>
      <c r="E4145" t="s">
        <v>556</v>
      </c>
      <c r="F4145" t="s">
        <v>189</v>
      </c>
      <c r="G4145" t="s">
        <v>190</v>
      </c>
      <c r="H4145" t="s">
        <v>534</v>
      </c>
      <c r="I4145" t="s">
        <v>534</v>
      </c>
      <c r="J4145" t="s">
        <v>363</v>
      </c>
      <c r="K4145" t="s">
        <v>363</v>
      </c>
      <c r="L4145" t="s">
        <v>313</v>
      </c>
      <c r="M4145">
        <v>1166</v>
      </c>
      <c r="N4145">
        <v>1165</v>
      </c>
    </row>
    <row r="4146" spans="1:14" x14ac:dyDescent="0.35">
      <c r="A4146" s="73" t="str">
        <f t="shared" si="64"/>
        <v>AllProvider; Age BandRRENoneReferrals</v>
      </c>
      <c r="B4146" t="s">
        <v>533</v>
      </c>
      <c r="C4146" s="104">
        <v>44805</v>
      </c>
      <c r="D4146" s="104">
        <v>45169</v>
      </c>
      <c r="E4146" t="s">
        <v>556</v>
      </c>
      <c r="F4146" t="s">
        <v>189</v>
      </c>
      <c r="G4146" t="s">
        <v>190</v>
      </c>
      <c r="H4146" t="s">
        <v>534</v>
      </c>
      <c r="I4146" t="s">
        <v>534</v>
      </c>
      <c r="J4146" t="s">
        <v>363</v>
      </c>
      <c r="K4146" t="s">
        <v>363</v>
      </c>
      <c r="L4146" t="s">
        <v>40</v>
      </c>
      <c r="M4146">
        <v>190</v>
      </c>
      <c r="N4146">
        <v>190</v>
      </c>
    </row>
    <row r="4147" spans="1:14" x14ac:dyDescent="0.35">
      <c r="A4147" s="73" t="str">
        <f t="shared" si="64"/>
        <v>AllProvider; Age BandRRENoneCare Contacts</v>
      </c>
      <c r="B4147" t="s">
        <v>533</v>
      </c>
      <c r="C4147" s="104">
        <v>44805</v>
      </c>
      <c r="D4147" s="104">
        <v>45169</v>
      </c>
      <c r="E4147" t="s">
        <v>556</v>
      </c>
      <c r="F4147" t="s">
        <v>189</v>
      </c>
      <c r="G4147" t="s">
        <v>190</v>
      </c>
      <c r="H4147" t="s">
        <v>534</v>
      </c>
      <c r="I4147" t="s">
        <v>534</v>
      </c>
      <c r="J4147" t="s">
        <v>364</v>
      </c>
      <c r="K4147" t="s">
        <v>364</v>
      </c>
      <c r="L4147" t="s">
        <v>313</v>
      </c>
      <c r="M4147">
        <v>1909</v>
      </c>
      <c r="N4147">
        <v>1910</v>
      </c>
    </row>
    <row r="4148" spans="1:14" x14ac:dyDescent="0.35">
      <c r="A4148" s="73" t="str">
        <f t="shared" si="64"/>
        <v>AllProvider; Age BandRRENoneReferrals</v>
      </c>
      <c r="B4148" t="s">
        <v>533</v>
      </c>
      <c r="C4148" s="104">
        <v>44805</v>
      </c>
      <c r="D4148" s="104">
        <v>45169</v>
      </c>
      <c r="E4148" t="s">
        <v>556</v>
      </c>
      <c r="F4148" t="s">
        <v>189</v>
      </c>
      <c r="G4148" t="s">
        <v>190</v>
      </c>
      <c r="H4148" t="s">
        <v>534</v>
      </c>
      <c r="I4148" t="s">
        <v>534</v>
      </c>
      <c r="J4148" t="s">
        <v>364</v>
      </c>
      <c r="K4148" t="s">
        <v>364</v>
      </c>
      <c r="L4148" t="s">
        <v>40</v>
      </c>
      <c r="M4148">
        <v>313</v>
      </c>
      <c r="N4148">
        <v>315</v>
      </c>
    </row>
    <row r="4149" spans="1:14" x14ac:dyDescent="0.35">
      <c r="A4149" s="73" t="str">
        <f t="shared" si="64"/>
        <v>AllProvider; Age BandRRENoneCare Contacts</v>
      </c>
      <c r="B4149" t="s">
        <v>533</v>
      </c>
      <c r="C4149" s="104">
        <v>44805</v>
      </c>
      <c r="D4149" s="104">
        <v>45169</v>
      </c>
      <c r="E4149" t="s">
        <v>556</v>
      </c>
      <c r="F4149" t="s">
        <v>189</v>
      </c>
      <c r="G4149" t="s">
        <v>190</v>
      </c>
      <c r="H4149" t="s">
        <v>534</v>
      </c>
      <c r="I4149" t="s">
        <v>534</v>
      </c>
      <c r="J4149" t="s">
        <v>365</v>
      </c>
      <c r="K4149" t="s">
        <v>365</v>
      </c>
      <c r="L4149" t="s">
        <v>313</v>
      </c>
      <c r="M4149">
        <v>2524</v>
      </c>
      <c r="N4149">
        <v>2525</v>
      </c>
    </row>
    <row r="4150" spans="1:14" x14ac:dyDescent="0.35">
      <c r="A4150" s="73" t="str">
        <f t="shared" si="64"/>
        <v>AllProvider; Age BandRRENoneReferrals</v>
      </c>
      <c r="B4150" t="s">
        <v>533</v>
      </c>
      <c r="C4150" s="104">
        <v>44805</v>
      </c>
      <c r="D4150" s="104">
        <v>45169</v>
      </c>
      <c r="E4150" t="s">
        <v>556</v>
      </c>
      <c r="F4150" t="s">
        <v>189</v>
      </c>
      <c r="G4150" t="s">
        <v>190</v>
      </c>
      <c r="H4150" t="s">
        <v>534</v>
      </c>
      <c r="I4150" t="s">
        <v>534</v>
      </c>
      <c r="J4150" t="s">
        <v>365</v>
      </c>
      <c r="K4150" t="s">
        <v>365</v>
      </c>
      <c r="L4150" t="s">
        <v>40</v>
      </c>
      <c r="M4150">
        <v>471</v>
      </c>
      <c r="N4150">
        <v>470</v>
      </c>
    </row>
    <row r="4151" spans="1:14" x14ac:dyDescent="0.35">
      <c r="A4151" s="73" t="str">
        <f t="shared" si="64"/>
        <v>AllProvider; Age BandRRENoneCare Contacts</v>
      </c>
      <c r="B4151" t="s">
        <v>533</v>
      </c>
      <c r="C4151" s="104">
        <v>44805</v>
      </c>
      <c r="D4151" s="104">
        <v>45169</v>
      </c>
      <c r="E4151" t="s">
        <v>556</v>
      </c>
      <c r="F4151" t="s">
        <v>189</v>
      </c>
      <c r="G4151" t="s">
        <v>190</v>
      </c>
      <c r="H4151" t="s">
        <v>534</v>
      </c>
      <c r="I4151" t="s">
        <v>534</v>
      </c>
      <c r="J4151" t="s">
        <v>366</v>
      </c>
      <c r="K4151" t="s">
        <v>366</v>
      </c>
      <c r="L4151" t="s">
        <v>313</v>
      </c>
      <c r="M4151">
        <v>2615</v>
      </c>
      <c r="N4151">
        <v>2615</v>
      </c>
    </row>
    <row r="4152" spans="1:14" x14ac:dyDescent="0.35">
      <c r="A4152" s="73" t="str">
        <f t="shared" si="64"/>
        <v>AllProvider; Age BandRRENoneReferrals</v>
      </c>
      <c r="B4152" t="s">
        <v>533</v>
      </c>
      <c r="C4152" s="104">
        <v>44805</v>
      </c>
      <c r="D4152" s="104">
        <v>45169</v>
      </c>
      <c r="E4152" t="s">
        <v>556</v>
      </c>
      <c r="F4152" t="s">
        <v>189</v>
      </c>
      <c r="G4152" t="s">
        <v>190</v>
      </c>
      <c r="H4152" t="s">
        <v>534</v>
      </c>
      <c r="I4152" t="s">
        <v>534</v>
      </c>
      <c r="J4152" t="s">
        <v>366</v>
      </c>
      <c r="K4152" t="s">
        <v>366</v>
      </c>
      <c r="L4152" t="s">
        <v>40</v>
      </c>
      <c r="M4152">
        <v>497</v>
      </c>
      <c r="N4152">
        <v>495</v>
      </c>
    </row>
    <row r="4153" spans="1:14" x14ac:dyDescent="0.35">
      <c r="A4153" s="73" t="str">
        <f t="shared" si="64"/>
        <v>AllProvider; Age BandRRENoneCare Contacts</v>
      </c>
      <c r="B4153" t="s">
        <v>533</v>
      </c>
      <c r="C4153" s="104">
        <v>44805</v>
      </c>
      <c r="D4153" s="104">
        <v>45169</v>
      </c>
      <c r="E4153" t="s">
        <v>556</v>
      </c>
      <c r="F4153" t="s">
        <v>189</v>
      </c>
      <c r="G4153" t="s">
        <v>190</v>
      </c>
      <c r="H4153" t="s">
        <v>534</v>
      </c>
      <c r="I4153" t="s">
        <v>534</v>
      </c>
      <c r="J4153" t="s">
        <v>367</v>
      </c>
      <c r="K4153" t="s">
        <v>367</v>
      </c>
      <c r="L4153" t="s">
        <v>313</v>
      </c>
      <c r="M4153">
        <v>4529</v>
      </c>
      <c r="N4153">
        <v>4530</v>
      </c>
    </row>
    <row r="4154" spans="1:14" x14ac:dyDescent="0.35">
      <c r="A4154" s="73" t="str">
        <f t="shared" si="64"/>
        <v>AllProvider; Age BandRRENoneReferrals</v>
      </c>
      <c r="B4154" t="s">
        <v>533</v>
      </c>
      <c r="C4154" s="104">
        <v>44805</v>
      </c>
      <c r="D4154" s="104">
        <v>45169</v>
      </c>
      <c r="E4154" t="s">
        <v>556</v>
      </c>
      <c r="F4154" t="s">
        <v>189</v>
      </c>
      <c r="G4154" t="s">
        <v>190</v>
      </c>
      <c r="H4154" t="s">
        <v>534</v>
      </c>
      <c r="I4154" t="s">
        <v>534</v>
      </c>
      <c r="J4154" t="s">
        <v>367</v>
      </c>
      <c r="K4154" t="s">
        <v>367</v>
      </c>
      <c r="L4154" t="s">
        <v>40</v>
      </c>
      <c r="M4154">
        <v>773</v>
      </c>
      <c r="N4154">
        <v>775</v>
      </c>
    </row>
    <row r="4155" spans="1:14" x14ac:dyDescent="0.35">
      <c r="A4155" s="73" t="str">
        <f t="shared" si="64"/>
        <v>AllProvider; Age BandRRENoneCare Contacts</v>
      </c>
      <c r="B4155" t="s">
        <v>533</v>
      </c>
      <c r="C4155" s="104">
        <v>44805</v>
      </c>
      <c r="D4155" s="104">
        <v>45169</v>
      </c>
      <c r="E4155" t="s">
        <v>556</v>
      </c>
      <c r="F4155" t="s">
        <v>189</v>
      </c>
      <c r="G4155" t="s">
        <v>190</v>
      </c>
      <c r="H4155" t="s">
        <v>534</v>
      </c>
      <c r="I4155" t="s">
        <v>534</v>
      </c>
      <c r="J4155" t="s">
        <v>368</v>
      </c>
      <c r="K4155" t="s">
        <v>368</v>
      </c>
      <c r="L4155" t="s">
        <v>313</v>
      </c>
      <c r="M4155">
        <v>5441</v>
      </c>
      <c r="N4155">
        <v>5440</v>
      </c>
    </row>
    <row r="4156" spans="1:14" x14ac:dyDescent="0.35">
      <c r="A4156" s="73" t="str">
        <f t="shared" si="64"/>
        <v>AllProvider; Age BandRRENoneReferrals</v>
      </c>
      <c r="B4156" t="s">
        <v>533</v>
      </c>
      <c r="C4156" s="104">
        <v>44805</v>
      </c>
      <c r="D4156" s="104">
        <v>45169</v>
      </c>
      <c r="E4156" t="s">
        <v>556</v>
      </c>
      <c r="F4156" t="s">
        <v>189</v>
      </c>
      <c r="G4156" t="s">
        <v>190</v>
      </c>
      <c r="H4156" t="s">
        <v>534</v>
      </c>
      <c r="I4156" t="s">
        <v>534</v>
      </c>
      <c r="J4156" t="s">
        <v>368</v>
      </c>
      <c r="K4156" t="s">
        <v>368</v>
      </c>
      <c r="L4156" t="s">
        <v>40</v>
      </c>
      <c r="M4156">
        <v>999</v>
      </c>
      <c r="N4156">
        <v>1000</v>
      </c>
    </row>
    <row r="4157" spans="1:14" x14ac:dyDescent="0.35">
      <c r="A4157" s="73" t="str">
        <f t="shared" si="64"/>
        <v>AllProvider; Age BandRRENoneCare Contacts</v>
      </c>
      <c r="B4157" t="s">
        <v>533</v>
      </c>
      <c r="C4157" s="104">
        <v>44805</v>
      </c>
      <c r="D4157" s="104">
        <v>45169</v>
      </c>
      <c r="E4157" t="s">
        <v>556</v>
      </c>
      <c r="F4157" t="s">
        <v>189</v>
      </c>
      <c r="G4157" t="s">
        <v>190</v>
      </c>
      <c r="H4157" t="s">
        <v>534</v>
      </c>
      <c r="I4157" t="s">
        <v>534</v>
      </c>
      <c r="J4157" t="s">
        <v>369</v>
      </c>
      <c r="K4157" t="s">
        <v>369</v>
      </c>
      <c r="L4157" t="s">
        <v>313</v>
      </c>
      <c r="M4157">
        <v>5728</v>
      </c>
      <c r="N4157">
        <v>5730</v>
      </c>
    </row>
    <row r="4158" spans="1:14" x14ac:dyDescent="0.35">
      <c r="A4158" s="73" t="str">
        <f t="shared" si="64"/>
        <v>AllProvider; Age BandRRENoneReferrals</v>
      </c>
      <c r="B4158" t="s">
        <v>533</v>
      </c>
      <c r="C4158" s="104">
        <v>44805</v>
      </c>
      <c r="D4158" s="104">
        <v>45169</v>
      </c>
      <c r="E4158" t="s">
        <v>556</v>
      </c>
      <c r="F4158" t="s">
        <v>189</v>
      </c>
      <c r="G4158" t="s">
        <v>190</v>
      </c>
      <c r="H4158" t="s">
        <v>534</v>
      </c>
      <c r="I4158" t="s">
        <v>534</v>
      </c>
      <c r="J4158" t="s">
        <v>369</v>
      </c>
      <c r="K4158" t="s">
        <v>369</v>
      </c>
      <c r="L4158" t="s">
        <v>40</v>
      </c>
      <c r="M4158">
        <v>1001</v>
      </c>
      <c r="N4158">
        <v>1000</v>
      </c>
    </row>
    <row r="4159" spans="1:14" x14ac:dyDescent="0.35">
      <c r="A4159" s="73" t="str">
        <f t="shared" si="64"/>
        <v>AllProvider; Age BandRRENoneCare Contacts</v>
      </c>
      <c r="B4159" t="s">
        <v>533</v>
      </c>
      <c r="C4159" s="104">
        <v>44805</v>
      </c>
      <c r="D4159" s="104">
        <v>45169</v>
      </c>
      <c r="E4159" t="s">
        <v>556</v>
      </c>
      <c r="F4159" t="s">
        <v>189</v>
      </c>
      <c r="G4159" t="s">
        <v>190</v>
      </c>
      <c r="H4159" t="s">
        <v>534</v>
      </c>
      <c r="I4159" t="s">
        <v>534</v>
      </c>
      <c r="J4159" t="s">
        <v>370</v>
      </c>
      <c r="K4159" t="s">
        <v>370</v>
      </c>
      <c r="L4159" t="s">
        <v>313</v>
      </c>
      <c r="M4159">
        <v>9973</v>
      </c>
      <c r="N4159">
        <v>9975</v>
      </c>
    </row>
    <row r="4160" spans="1:14" x14ac:dyDescent="0.35">
      <c r="A4160" s="73" t="str">
        <f t="shared" si="64"/>
        <v>AllProvider; Age BandRRENoneReferrals</v>
      </c>
      <c r="B4160" t="s">
        <v>533</v>
      </c>
      <c r="C4160" s="104">
        <v>44805</v>
      </c>
      <c r="D4160" s="104">
        <v>45169</v>
      </c>
      <c r="E4160" t="s">
        <v>556</v>
      </c>
      <c r="F4160" t="s">
        <v>189</v>
      </c>
      <c r="G4160" t="s">
        <v>190</v>
      </c>
      <c r="H4160" t="s">
        <v>534</v>
      </c>
      <c r="I4160" t="s">
        <v>534</v>
      </c>
      <c r="J4160" t="s">
        <v>370</v>
      </c>
      <c r="K4160" t="s">
        <v>370</v>
      </c>
      <c r="L4160" t="s">
        <v>40</v>
      </c>
      <c r="M4160">
        <v>2022</v>
      </c>
      <c r="N4160">
        <v>2020</v>
      </c>
    </row>
    <row r="4161" spans="1:14" x14ac:dyDescent="0.35">
      <c r="A4161" s="73" t="str">
        <f t="shared" si="64"/>
        <v>AllProvider; Age BandRRKNoneCare Contacts</v>
      </c>
      <c r="B4161" t="s">
        <v>533</v>
      </c>
      <c r="C4161" s="104">
        <v>44805</v>
      </c>
      <c r="D4161" s="104">
        <v>45169</v>
      </c>
      <c r="E4161" t="s">
        <v>556</v>
      </c>
      <c r="F4161" t="s">
        <v>287</v>
      </c>
      <c r="G4161" t="s">
        <v>288</v>
      </c>
      <c r="H4161" t="s">
        <v>534</v>
      </c>
      <c r="I4161" t="s">
        <v>534</v>
      </c>
      <c r="J4161" t="s">
        <v>356</v>
      </c>
      <c r="K4161" t="s">
        <v>356</v>
      </c>
      <c r="L4161" t="s">
        <v>313</v>
      </c>
      <c r="M4161">
        <v>6</v>
      </c>
      <c r="N4161">
        <v>5</v>
      </c>
    </row>
    <row r="4162" spans="1:14" x14ac:dyDescent="0.35">
      <c r="A4162" s="73" t="str">
        <f t="shared" ref="A4162:A4225" si="65">B4162&amp;E4162&amp;F4162&amp;H4162&amp;L4162</f>
        <v>AllProvider; Age BandRRKNoneReferrals</v>
      </c>
      <c r="B4162" t="s">
        <v>533</v>
      </c>
      <c r="C4162" s="104">
        <v>44805</v>
      </c>
      <c r="D4162" s="104">
        <v>45169</v>
      </c>
      <c r="E4162" t="s">
        <v>556</v>
      </c>
      <c r="F4162" t="s">
        <v>287</v>
      </c>
      <c r="G4162" t="s">
        <v>288</v>
      </c>
      <c r="H4162" t="s">
        <v>534</v>
      </c>
      <c r="I4162" t="s">
        <v>534</v>
      </c>
      <c r="J4162" t="s">
        <v>356</v>
      </c>
      <c r="K4162" t="s">
        <v>356</v>
      </c>
      <c r="L4162" t="s">
        <v>40</v>
      </c>
      <c r="M4162">
        <v>3</v>
      </c>
      <c r="N4162">
        <v>5</v>
      </c>
    </row>
    <row r="4163" spans="1:14" x14ac:dyDescent="0.35">
      <c r="A4163" s="73" t="str">
        <f t="shared" si="65"/>
        <v>AllProvider; Age BandRRKNoneCare Contacts</v>
      </c>
      <c r="B4163" t="s">
        <v>533</v>
      </c>
      <c r="C4163" s="104">
        <v>44805</v>
      </c>
      <c r="D4163" s="104">
        <v>45169</v>
      </c>
      <c r="E4163" t="s">
        <v>556</v>
      </c>
      <c r="F4163" t="s">
        <v>287</v>
      </c>
      <c r="G4163" t="s">
        <v>288</v>
      </c>
      <c r="H4163" t="s">
        <v>534</v>
      </c>
      <c r="I4163" t="s">
        <v>534</v>
      </c>
      <c r="J4163" t="s">
        <v>358</v>
      </c>
      <c r="K4163" t="s">
        <v>358</v>
      </c>
      <c r="L4163" t="s">
        <v>313</v>
      </c>
      <c r="M4163">
        <v>4</v>
      </c>
      <c r="N4163">
        <v>5</v>
      </c>
    </row>
    <row r="4164" spans="1:14" x14ac:dyDescent="0.35">
      <c r="A4164" s="73" t="str">
        <f t="shared" si="65"/>
        <v>AllProvider; Age BandRRKNoneReferrals</v>
      </c>
      <c r="B4164" t="s">
        <v>533</v>
      </c>
      <c r="C4164" s="104">
        <v>44805</v>
      </c>
      <c r="D4164" s="104">
        <v>45169</v>
      </c>
      <c r="E4164" t="s">
        <v>556</v>
      </c>
      <c r="F4164" t="s">
        <v>287</v>
      </c>
      <c r="G4164" t="s">
        <v>288</v>
      </c>
      <c r="H4164" t="s">
        <v>534</v>
      </c>
      <c r="I4164" t="s">
        <v>534</v>
      </c>
      <c r="J4164" t="s">
        <v>358</v>
      </c>
      <c r="K4164" t="s">
        <v>358</v>
      </c>
      <c r="L4164" t="s">
        <v>40</v>
      </c>
      <c r="M4164">
        <v>1</v>
      </c>
      <c r="N4164">
        <v>5</v>
      </c>
    </row>
    <row r="4165" spans="1:14" x14ac:dyDescent="0.35">
      <c r="A4165" s="73" t="str">
        <f t="shared" si="65"/>
        <v>AllProvider; Age BandRRKNoneCare Contacts</v>
      </c>
      <c r="B4165" t="s">
        <v>533</v>
      </c>
      <c r="C4165" s="104">
        <v>44805</v>
      </c>
      <c r="D4165" s="104">
        <v>45169</v>
      </c>
      <c r="E4165" t="s">
        <v>556</v>
      </c>
      <c r="F4165" t="s">
        <v>287</v>
      </c>
      <c r="G4165" t="s">
        <v>288</v>
      </c>
      <c r="H4165" t="s">
        <v>534</v>
      </c>
      <c r="I4165" t="s">
        <v>534</v>
      </c>
      <c r="J4165" t="s">
        <v>359</v>
      </c>
      <c r="K4165" t="s">
        <v>359</v>
      </c>
      <c r="L4165" t="s">
        <v>313</v>
      </c>
      <c r="M4165">
        <v>251</v>
      </c>
      <c r="N4165">
        <v>250</v>
      </c>
    </row>
    <row r="4166" spans="1:14" x14ac:dyDescent="0.35">
      <c r="A4166" s="73" t="str">
        <f t="shared" si="65"/>
        <v>AllProvider; Age BandRRKNoneReferrals</v>
      </c>
      <c r="B4166" t="s">
        <v>533</v>
      </c>
      <c r="C4166" s="104">
        <v>44805</v>
      </c>
      <c r="D4166" s="104">
        <v>45169</v>
      </c>
      <c r="E4166" t="s">
        <v>556</v>
      </c>
      <c r="F4166" t="s">
        <v>287</v>
      </c>
      <c r="G4166" t="s">
        <v>288</v>
      </c>
      <c r="H4166" t="s">
        <v>534</v>
      </c>
      <c r="I4166" t="s">
        <v>534</v>
      </c>
      <c r="J4166" t="s">
        <v>359</v>
      </c>
      <c r="K4166" t="s">
        <v>359</v>
      </c>
      <c r="L4166" t="s">
        <v>40</v>
      </c>
      <c r="M4166">
        <v>7</v>
      </c>
      <c r="N4166">
        <v>5</v>
      </c>
    </row>
    <row r="4167" spans="1:14" x14ac:dyDescent="0.35">
      <c r="A4167" s="73" t="str">
        <f t="shared" si="65"/>
        <v>AllProvider; Age BandRRKNoneCare Contacts</v>
      </c>
      <c r="B4167" t="s">
        <v>533</v>
      </c>
      <c r="C4167" s="104">
        <v>44805</v>
      </c>
      <c r="D4167" s="104">
        <v>45169</v>
      </c>
      <c r="E4167" t="s">
        <v>556</v>
      </c>
      <c r="F4167" t="s">
        <v>287</v>
      </c>
      <c r="G4167" t="s">
        <v>288</v>
      </c>
      <c r="H4167" t="s">
        <v>534</v>
      </c>
      <c r="I4167" t="s">
        <v>534</v>
      </c>
      <c r="J4167" t="s">
        <v>360</v>
      </c>
      <c r="K4167" t="s">
        <v>360</v>
      </c>
      <c r="L4167" t="s">
        <v>313</v>
      </c>
      <c r="M4167">
        <v>41</v>
      </c>
      <c r="N4167">
        <v>40</v>
      </c>
    </row>
    <row r="4168" spans="1:14" x14ac:dyDescent="0.35">
      <c r="A4168" s="73" t="str">
        <f t="shared" si="65"/>
        <v>AllProvider; Age BandRRKNoneReferrals</v>
      </c>
      <c r="B4168" t="s">
        <v>533</v>
      </c>
      <c r="C4168" s="104">
        <v>44805</v>
      </c>
      <c r="D4168" s="104">
        <v>45169</v>
      </c>
      <c r="E4168" t="s">
        <v>556</v>
      </c>
      <c r="F4168" t="s">
        <v>287</v>
      </c>
      <c r="G4168" t="s">
        <v>288</v>
      </c>
      <c r="H4168" t="s">
        <v>534</v>
      </c>
      <c r="I4168" t="s">
        <v>534</v>
      </c>
      <c r="J4168" t="s">
        <v>360</v>
      </c>
      <c r="K4168" t="s">
        <v>360</v>
      </c>
      <c r="L4168" t="s">
        <v>40</v>
      </c>
      <c r="M4168">
        <v>4</v>
      </c>
      <c r="N4168">
        <v>5</v>
      </c>
    </row>
    <row r="4169" spans="1:14" x14ac:dyDescent="0.35">
      <c r="A4169" s="73" t="str">
        <f t="shared" si="65"/>
        <v>AllProvider; Age BandRRKNoneCare Contacts</v>
      </c>
      <c r="B4169" t="s">
        <v>533</v>
      </c>
      <c r="C4169" s="104">
        <v>44805</v>
      </c>
      <c r="D4169" s="104">
        <v>45169</v>
      </c>
      <c r="E4169" t="s">
        <v>556</v>
      </c>
      <c r="F4169" t="s">
        <v>287</v>
      </c>
      <c r="G4169" t="s">
        <v>288</v>
      </c>
      <c r="H4169" t="s">
        <v>534</v>
      </c>
      <c r="I4169" t="s">
        <v>534</v>
      </c>
      <c r="J4169" t="s">
        <v>361</v>
      </c>
      <c r="K4169" t="s">
        <v>361</v>
      </c>
      <c r="L4169" t="s">
        <v>313</v>
      </c>
      <c r="M4169">
        <v>370</v>
      </c>
      <c r="N4169">
        <v>370</v>
      </c>
    </row>
    <row r="4170" spans="1:14" x14ac:dyDescent="0.35">
      <c r="A4170" s="73" t="str">
        <f t="shared" si="65"/>
        <v>AllProvider; Age BandRRKNoneReferrals</v>
      </c>
      <c r="B4170" t="s">
        <v>533</v>
      </c>
      <c r="C4170" s="104">
        <v>44805</v>
      </c>
      <c r="D4170" s="104">
        <v>45169</v>
      </c>
      <c r="E4170" t="s">
        <v>556</v>
      </c>
      <c r="F4170" t="s">
        <v>287</v>
      </c>
      <c r="G4170" t="s">
        <v>288</v>
      </c>
      <c r="H4170" t="s">
        <v>534</v>
      </c>
      <c r="I4170" t="s">
        <v>534</v>
      </c>
      <c r="J4170" t="s">
        <v>361</v>
      </c>
      <c r="K4170" t="s">
        <v>361</v>
      </c>
      <c r="L4170" t="s">
        <v>40</v>
      </c>
      <c r="M4170">
        <v>18</v>
      </c>
      <c r="N4170">
        <v>20</v>
      </c>
    </row>
    <row r="4171" spans="1:14" x14ac:dyDescent="0.35">
      <c r="A4171" s="73" t="str">
        <f t="shared" si="65"/>
        <v>AllProvider; Age BandRRKNoneCare Contacts</v>
      </c>
      <c r="B4171" t="s">
        <v>533</v>
      </c>
      <c r="C4171" s="104">
        <v>44805</v>
      </c>
      <c r="D4171" s="104">
        <v>45169</v>
      </c>
      <c r="E4171" t="s">
        <v>556</v>
      </c>
      <c r="F4171" t="s">
        <v>287</v>
      </c>
      <c r="G4171" t="s">
        <v>288</v>
      </c>
      <c r="H4171" t="s">
        <v>534</v>
      </c>
      <c r="I4171" t="s">
        <v>534</v>
      </c>
      <c r="J4171" t="s">
        <v>362</v>
      </c>
      <c r="K4171" t="s">
        <v>362</v>
      </c>
      <c r="L4171" t="s">
        <v>313</v>
      </c>
      <c r="M4171">
        <v>754</v>
      </c>
      <c r="N4171">
        <v>755</v>
      </c>
    </row>
    <row r="4172" spans="1:14" x14ac:dyDescent="0.35">
      <c r="A4172" s="73" t="str">
        <f t="shared" si="65"/>
        <v>AllProvider; Age BandRRKNoneReferrals</v>
      </c>
      <c r="B4172" t="s">
        <v>533</v>
      </c>
      <c r="C4172" s="104">
        <v>44805</v>
      </c>
      <c r="D4172" s="104">
        <v>45169</v>
      </c>
      <c r="E4172" t="s">
        <v>556</v>
      </c>
      <c r="F4172" t="s">
        <v>287</v>
      </c>
      <c r="G4172" t="s">
        <v>288</v>
      </c>
      <c r="H4172" t="s">
        <v>534</v>
      </c>
      <c r="I4172" t="s">
        <v>534</v>
      </c>
      <c r="J4172" t="s">
        <v>362</v>
      </c>
      <c r="K4172" t="s">
        <v>362</v>
      </c>
      <c r="L4172" t="s">
        <v>40</v>
      </c>
      <c r="M4172">
        <v>33</v>
      </c>
      <c r="N4172">
        <v>35</v>
      </c>
    </row>
    <row r="4173" spans="1:14" x14ac:dyDescent="0.35">
      <c r="A4173" s="73" t="str">
        <f t="shared" si="65"/>
        <v>AllProvider; Age BandRRKNoneCare Contacts</v>
      </c>
      <c r="B4173" t="s">
        <v>533</v>
      </c>
      <c r="C4173" s="104">
        <v>44805</v>
      </c>
      <c r="D4173" s="104">
        <v>45169</v>
      </c>
      <c r="E4173" t="s">
        <v>556</v>
      </c>
      <c r="F4173" t="s">
        <v>287</v>
      </c>
      <c r="G4173" t="s">
        <v>288</v>
      </c>
      <c r="H4173" t="s">
        <v>534</v>
      </c>
      <c r="I4173" t="s">
        <v>534</v>
      </c>
      <c r="J4173" t="s">
        <v>354</v>
      </c>
      <c r="K4173" t="s">
        <v>354</v>
      </c>
      <c r="L4173" t="s">
        <v>313</v>
      </c>
      <c r="M4173">
        <v>91</v>
      </c>
      <c r="N4173">
        <v>90</v>
      </c>
    </row>
    <row r="4174" spans="1:14" x14ac:dyDescent="0.35">
      <c r="A4174" s="73" t="str">
        <f t="shared" si="65"/>
        <v>AllProvider; Age BandRRKNoneReferrals</v>
      </c>
      <c r="B4174" t="s">
        <v>533</v>
      </c>
      <c r="C4174" s="104">
        <v>44805</v>
      </c>
      <c r="D4174" s="104">
        <v>45169</v>
      </c>
      <c r="E4174" t="s">
        <v>556</v>
      </c>
      <c r="F4174" t="s">
        <v>287</v>
      </c>
      <c r="G4174" t="s">
        <v>288</v>
      </c>
      <c r="H4174" t="s">
        <v>534</v>
      </c>
      <c r="I4174" t="s">
        <v>534</v>
      </c>
      <c r="J4174" t="s">
        <v>354</v>
      </c>
      <c r="K4174" t="s">
        <v>354</v>
      </c>
      <c r="L4174" t="s">
        <v>40</v>
      </c>
      <c r="M4174">
        <v>1</v>
      </c>
      <c r="N4174">
        <v>5</v>
      </c>
    </row>
    <row r="4175" spans="1:14" x14ac:dyDescent="0.35">
      <c r="A4175" s="73" t="str">
        <f t="shared" si="65"/>
        <v>AllProvider; Age BandRRKNoneCare Contacts</v>
      </c>
      <c r="B4175" t="s">
        <v>533</v>
      </c>
      <c r="C4175" s="104">
        <v>44805</v>
      </c>
      <c r="D4175" s="104">
        <v>45169</v>
      </c>
      <c r="E4175" t="s">
        <v>556</v>
      </c>
      <c r="F4175" t="s">
        <v>287</v>
      </c>
      <c r="G4175" t="s">
        <v>288</v>
      </c>
      <c r="H4175" t="s">
        <v>534</v>
      </c>
      <c r="I4175" t="s">
        <v>534</v>
      </c>
      <c r="J4175" t="s">
        <v>363</v>
      </c>
      <c r="K4175" t="s">
        <v>363</v>
      </c>
      <c r="L4175" t="s">
        <v>313</v>
      </c>
      <c r="M4175">
        <v>509</v>
      </c>
      <c r="N4175">
        <v>510</v>
      </c>
    </row>
    <row r="4176" spans="1:14" x14ac:dyDescent="0.35">
      <c r="A4176" s="73" t="str">
        <f t="shared" si="65"/>
        <v>AllProvider; Age BandRRKNoneReferrals</v>
      </c>
      <c r="B4176" t="s">
        <v>533</v>
      </c>
      <c r="C4176" s="104">
        <v>44805</v>
      </c>
      <c r="D4176" s="104">
        <v>45169</v>
      </c>
      <c r="E4176" t="s">
        <v>556</v>
      </c>
      <c r="F4176" t="s">
        <v>287</v>
      </c>
      <c r="G4176" t="s">
        <v>288</v>
      </c>
      <c r="H4176" t="s">
        <v>534</v>
      </c>
      <c r="I4176" t="s">
        <v>534</v>
      </c>
      <c r="J4176" t="s">
        <v>363</v>
      </c>
      <c r="K4176" t="s">
        <v>363</v>
      </c>
      <c r="L4176" t="s">
        <v>40</v>
      </c>
      <c r="M4176">
        <v>36</v>
      </c>
      <c r="N4176">
        <v>35</v>
      </c>
    </row>
    <row r="4177" spans="1:14" x14ac:dyDescent="0.35">
      <c r="A4177" s="73" t="str">
        <f t="shared" si="65"/>
        <v>AllProvider; Age BandRRKNoneCare Contacts</v>
      </c>
      <c r="B4177" t="s">
        <v>533</v>
      </c>
      <c r="C4177" s="104">
        <v>44805</v>
      </c>
      <c r="D4177" s="104">
        <v>45169</v>
      </c>
      <c r="E4177" t="s">
        <v>556</v>
      </c>
      <c r="F4177" t="s">
        <v>287</v>
      </c>
      <c r="G4177" t="s">
        <v>288</v>
      </c>
      <c r="H4177" t="s">
        <v>534</v>
      </c>
      <c r="I4177" t="s">
        <v>534</v>
      </c>
      <c r="J4177" t="s">
        <v>364</v>
      </c>
      <c r="K4177" t="s">
        <v>364</v>
      </c>
      <c r="L4177" t="s">
        <v>313</v>
      </c>
      <c r="M4177">
        <v>1014</v>
      </c>
      <c r="N4177">
        <v>1015</v>
      </c>
    </row>
    <row r="4178" spans="1:14" x14ac:dyDescent="0.35">
      <c r="A4178" s="73" t="str">
        <f t="shared" si="65"/>
        <v>AllProvider; Age BandRRKNoneReferrals</v>
      </c>
      <c r="B4178" t="s">
        <v>533</v>
      </c>
      <c r="C4178" s="104">
        <v>44805</v>
      </c>
      <c r="D4178" s="104">
        <v>45169</v>
      </c>
      <c r="E4178" t="s">
        <v>556</v>
      </c>
      <c r="F4178" t="s">
        <v>287</v>
      </c>
      <c r="G4178" t="s">
        <v>288</v>
      </c>
      <c r="H4178" t="s">
        <v>534</v>
      </c>
      <c r="I4178" t="s">
        <v>534</v>
      </c>
      <c r="J4178" t="s">
        <v>364</v>
      </c>
      <c r="K4178" t="s">
        <v>364</v>
      </c>
      <c r="L4178" t="s">
        <v>40</v>
      </c>
      <c r="M4178">
        <v>63</v>
      </c>
      <c r="N4178">
        <v>65</v>
      </c>
    </row>
    <row r="4179" spans="1:14" x14ac:dyDescent="0.35">
      <c r="A4179" s="73" t="str">
        <f t="shared" si="65"/>
        <v>AllProvider; Age BandRRKNoneCare Contacts</v>
      </c>
      <c r="B4179" t="s">
        <v>533</v>
      </c>
      <c r="C4179" s="104">
        <v>44805</v>
      </c>
      <c r="D4179" s="104">
        <v>45169</v>
      </c>
      <c r="E4179" t="s">
        <v>556</v>
      </c>
      <c r="F4179" t="s">
        <v>287</v>
      </c>
      <c r="G4179" t="s">
        <v>288</v>
      </c>
      <c r="H4179" t="s">
        <v>534</v>
      </c>
      <c r="I4179" t="s">
        <v>534</v>
      </c>
      <c r="J4179" t="s">
        <v>365</v>
      </c>
      <c r="K4179" t="s">
        <v>365</v>
      </c>
      <c r="L4179" t="s">
        <v>313</v>
      </c>
      <c r="M4179">
        <v>1627</v>
      </c>
      <c r="N4179">
        <v>1625</v>
      </c>
    </row>
    <row r="4180" spans="1:14" x14ac:dyDescent="0.35">
      <c r="A4180" s="73" t="str">
        <f t="shared" si="65"/>
        <v>AllProvider; Age BandRRKNoneReferrals</v>
      </c>
      <c r="B4180" t="s">
        <v>533</v>
      </c>
      <c r="C4180" s="104">
        <v>44805</v>
      </c>
      <c r="D4180" s="104">
        <v>45169</v>
      </c>
      <c r="E4180" t="s">
        <v>556</v>
      </c>
      <c r="F4180" t="s">
        <v>287</v>
      </c>
      <c r="G4180" t="s">
        <v>288</v>
      </c>
      <c r="H4180" t="s">
        <v>534</v>
      </c>
      <c r="I4180" t="s">
        <v>534</v>
      </c>
      <c r="J4180" t="s">
        <v>365</v>
      </c>
      <c r="K4180" t="s">
        <v>365</v>
      </c>
      <c r="L4180" t="s">
        <v>40</v>
      </c>
      <c r="M4180">
        <v>97</v>
      </c>
      <c r="N4180">
        <v>95</v>
      </c>
    </row>
    <row r="4181" spans="1:14" x14ac:dyDescent="0.35">
      <c r="A4181" s="73" t="str">
        <f t="shared" si="65"/>
        <v>AllProvider; Age BandRRKNoneCare Contacts</v>
      </c>
      <c r="B4181" t="s">
        <v>533</v>
      </c>
      <c r="C4181" s="104">
        <v>44805</v>
      </c>
      <c r="D4181" s="104">
        <v>45169</v>
      </c>
      <c r="E4181" t="s">
        <v>556</v>
      </c>
      <c r="F4181" t="s">
        <v>287</v>
      </c>
      <c r="G4181" t="s">
        <v>288</v>
      </c>
      <c r="H4181" t="s">
        <v>534</v>
      </c>
      <c r="I4181" t="s">
        <v>534</v>
      </c>
      <c r="J4181" t="s">
        <v>366</v>
      </c>
      <c r="K4181" t="s">
        <v>366</v>
      </c>
      <c r="L4181" t="s">
        <v>313</v>
      </c>
      <c r="M4181">
        <v>2052</v>
      </c>
      <c r="N4181">
        <v>2050</v>
      </c>
    </row>
    <row r="4182" spans="1:14" x14ac:dyDescent="0.35">
      <c r="A4182" s="73" t="str">
        <f t="shared" si="65"/>
        <v>AllProvider; Age BandRRKNoneReferrals</v>
      </c>
      <c r="B4182" t="s">
        <v>533</v>
      </c>
      <c r="C4182" s="104">
        <v>44805</v>
      </c>
      <c r="D4182" s="104">
        <v>45169</v>
      </c>
      <c r="E4182" t="s">
        <v>556</v>
      </c>
      <c r="F4182" t="s">
        <v>287</v>
      </c>
      <c r="G4182" t="s">
        <v>288</v>
      </c>
      <c r="H4182" t="s">
        <v>534</v>
      </c>
      <c r="I4182" t="s">
        <v>534</v>
      </c>
      <c r="J4182" t="s">
        <v>366</v>
      </c>
      <c r="K4182" t="s">
        <v>366</v>
      </c>
      <c r="L4182" t="s">
        <v>40</v>
      </c>
      <c r="M4182">
        <v>127</v>
      </c>
      <c r="N4182">
        <v>125</v>
      </c>
    </row>
    <row r="4183" spans="1:14" x14ac:dyDescent="0.35">
      <c r="A4183" s="73" t="str">
        <f t="shared" si="65"/>
        <v>AllProvider; Age BandRRKNoneCare Contacts</v>
      </c>
      <c r="B4183" t="s">
        <v>533</v>
      </c>
      <c r="C4183" s="104">
        <v>44805</v>
      </c>
      <c r="D4183" s="104">
        <v>45169</v>
      </c>
      <c r="E4183" t="s">
        <v>556</v>
      </c>
      <c r="F4183" t="s">
        <v>287</v>
      </c>
      <c r="G4183" t="s">
        <v>288</v>
      </c>
      <c r="H4183" t="s">
        <v>534</v>
      </c>
      <c r="I4183" t="s">
        <v>534</v>
      </c>
      <c r="J4183" t="s">
        <v>367</v>
      </c>
      <c r="K4183" t="s">
        <v>367</v>
      </c>
      <c r="L4183" t="s">
        <v>313</v>
      </c>
      <c r="M4183">
        <v>2709</v>
      </c>
      <c r="N4183">
        <v>2710</v>
      </c>
    </row>
    <row r="4184" spans="1:14" x14ac:dyDescent="0.35">
      <c r="A4184" s="73" t="str">
        <f t="shared" si="65"/>
        <v>AllProvider; Age BandRRKNoneReferrals</v>
      </c>
      <c r="B4184" t="s">
        <v>533</v>
      </c>
      <c r="C4184" s="104">
        <v>44805</v>
      </c>
      <c r="D4184" s="104">
        <v>45169</v>
      </c>
      <c r="E4184" t="s">
        <v>556</v>
      </c>
      <c r="F4184" t="s">
        <v>287</v>
      </c>
      <c r="G4184" t="s">
        <v>288</v>
      </c>
      <c r="H4184" t="s">
        <v>534</v>
      </c>
      <c r="I4184" t="s">
        <v>534</v>
      </c>
      <c r="J4184" t="s">
        <v>367</v>
      </c>
      <c r="K4184" t="s">
        <v>367</v>
      </c>
      <c r="L4184" t="s">
        <v>40</v>
      </c>
      <c r="M4184">
        <v>187</v>
      </c>
      <c r="N4184">
        <v>185</v>
      </c>
    </row>
    <row r="4185" spans="1:14" x14ac:dyDescent="0.35">
      <c r="A4185" s="73" t="str">
        <f t="shared" si="65"/>
        <v>AllProvider; Age BandRRKNoneCare Contacts</v>
      </c>
      <c r="B4185" t="s">
        <v>533</v>
      </c>
      <c r="C4185" s="104">
        <v>44805</v>
      </c>
      <c r="D4185" s="104">
        <v>45169</v>
      </c>
      <c r="E4185" t="s">
        <v>556</v>
      </c>
      <c r="F4185" t="s">
        <v>287</v>
      </c>
      <c r="G4185" t="s">
        <v>288</v>
      </c>
      <c r="H4185" t="s">
        <v>534</v>
      </c>
      <c r="I4185" t="s">
        <v>534</v>
      </c>
      <c r="J4185" t="s">
        <v>368</v>
      </c>
      <c r="K4185" t="s">
        <v>368</v>
      </c>
      <c r="L4185" t="s">
        <v>313</v>
      </c>
      <c r="M4185">
        <v>4400</v>
      </c>
      <c r="N4185">
        <v>4400</v>
      </c>
    </row>
    <row r="4186" spans="1:14" x14ac:dyDescent="0.35">
      <c r="A4186" s="73" t="str">
        <f t="shared" si="65"/>
        <v>AllProvider; Age BandRRKNoneReferrals</v>
      </c>
      <c r="B4186" t="s">
        <v>533</v>
      </c>
      <c r="C4186" s="104">
        <v>44805</v>
      </c>
      <c r="D4186" s="104">
        <v>45169</v>
      </c>
      <c r="E4186" t="s">
        <v>556</v>
      </c>
      <c r="F4186" t="s">
        <v>287</v>
      </c>
      <c r="G4186" t="s">
        <v>288</v>
      </c>
      <c r="H4186" t="s">
        <v>534</v>
      </c>
      <c r="I4186" t="s">
        <v>534</v>
      </c>
      <c r="J4186" t="s">
        <v>368</v>
      </c>
      <c r="K4186" t="s">
        <v>368</v>
      </c>
      <c r="L4186" t="s">
        <v>40</v>
      </c>
      <c r="M4186">
        <v>302</v>
      </c>
      <c r="N4186">
        <v>300</v>
      </c>
    </row>
    <row r="4187" spans="1:14" x14ac:dyDescent="0.35">
      <c r="A4187" s="73" t="str">
        <f t="shared" si="65"/>
        <v>AllProvider; Age BandRRKNoneCare Contacts</v>
      </c>
      <c r="B4187" t="s">
        <v>533</v>
      </c>
      <c r="C4187" s="104">
        <v>44805</v>
      </c>
      <c r="D4187" s="104">
        <v>45169</v>
      </c>
      <c r="E4187" t="s">
        <v>556</v>
      </c>
      <c r="F4187" t="s">
        <v>287</v>
      </c>
      <c r="G4187" t="s">
        <v>288</v>
      </c>
      <c r="H4187" t="s">
        <v>534</v>
      </c>
      <c r="I4187" t="s">
        <v>534</v>
      </c>
      <c r="J4187" t="s">
        <v>369</v>
      </c>
      <c r="K4187" t="s">
        <v>369</v>
      </c>
      <c r="L4187" t="s">
        <v>313</v>
      </c>
      <c r="M4187">
        <v>3225</v>
      </c>
      <c r="N4187">
        <v>3225</v>
      </c>
    </row>
    <row r="4188" spans="1:14" x14ac:dyDescent="0.35">
      <c r="A4188" s="73" t="str">
        <f t="shared" si="65"/>
        <v>AllProvider; Age BandRRKNoneReferrals</v>
      </c>
      <c r="B4188" t="s">
        <v>533</v>
      </c>
      <c r="C4188" s="104">
        <v>44805</v>
      </c>
      <c r="D4188" s="104">
        <v>45169</v>
      </c>
      <c r="E4188" t="s">
        <v>556</v>
      </c>
      <c r="F4188" t="s">
        <v>287</v>
      </c>
      <c r="G4188" t="s">
        <v>288</v>
      </c>
      <c r="H4188" t="s">
        <v>534</v>
      </c>
      <c r="I4188" t="s">
        <v>534</v>
      </c>
      <c r="J4188" t="s">
        <v>369</v>
      </c>
      <c r="K4188" t="s">
        <v>369</v>
      </c>
      <c r="L4188" t="s">
        <v>40</v>
      </c>
      <c r="M4188">
        <v>287</v>
      </c>
      <c r="N4188">
        <v>285</v>
      </c>
    </row>
    <row r="4189" spans="1:14" x14ac:dyDescent="0.35">
      <c r="A4189" s="73" t="str">
        <f t="shared" si="65"/>
        <v>AllProvider; Age BandRRKNoneCare Contacts</v>
      </c>
      <c r="B4189" t="s">
        <v>533</v>
      </c>
      <c r="C4189" s="104">
        <v>44805</v>
      </c>
      <c r="D4189" s="104">
        <v>45169</v>
      </c>
      <c r="E4189" t="s">
        <v>556</v>
      </c>
      <c r="F4189" t="s">
        <v>287</v>
      </c>
      <c r="G4189" t="s">
        <v>288</v>
      </c>
      <c r="H4189" t="s">
        <v>534</v>
      </c>
      <c r="I4189" t="s">
        <v>534</v>
      </c>
      <c r="J4189" t="s">
        <v>370</v>
      </c>
      <c r="K4189" t="s">
        <v>370</v>
      </c>
      <c r="L4189" t="s">
        <v>313</v>
      </c>
      <c r="M4189">
        <v>5341</v>
      </c>
      <c r="N4189">
        <v>5340</v>
      </c>
    </row>
    <row r="4190" spans="1:14" x14ac:dyDescent="0.35">
      <c r="A4190" s="73" t="str">
        <f t="shared" si="65"/>
        <v>AllProvider; Age BandRRKNoneReferrals</v>
      </c>
      <c r="B4190" t="s">
        <v>533</v>
      </c>
      <c r="C4190" s="104">
        <v>44805</v>
      </c>
      <c r="D4190" s="104">
        <v>45169</v>
      </c>
      <c r="E4190" t="s">
        <v>556</v>
      </c>
      <c r="F4190" t="s">
        <v>287</v>
      </c>
      <c r="G4190" t="s">
        <v>288</v>
      </c>
      <c r="H4190" t="s">
        <v>534</v>
      </c>
      <c r="I4190" t="s">
        <v>534</v>
      </c>
      <c r="J4190" t="s">
        <v>370</v>
      </c>
      <c r="K4190" t="s">
        <v>370</v>
      </c>
      <c r="L4190" t="s">
        <v>40</v>
      </c>
      <c r="M4190">
        <v>530</v>
      </c>
      <c r="N4190">
        <v>530</v>
      </c>
    </row>
    <row r="4191" spans="1:14" x14ac:dyDescent="0.35">
      <c r="A4191" s="73" t="str">
        <f t="shared" si="65"/>
        <v>AllProvider; Age BandRT1NoneCare Contacts</v>
      </c>
      <c r="B4191" t="s">
        <v>533</v>
      </c>
      <c r="C4191" s="104">
        <v>44805</v>
      </c>
      <c r="D4191" s="104">
        <v>45169</v>
      </c>
      <c r="E4191" t="s">
        <v>556</v>
      </c>
      <c r="F4191" t="s">
        <v>72</v>
      </c>
      <c r="G4191" t="s">
        <v>73</v>
      </c>
      <c r="H4191" t="s">
        <v>534</v>
      </c>
      <c r="I4191" t="s">
        <v>534</v>
      </c>
      <c r="J4191" t="s">
        <v>356</v>
      </c>
      <c r="K4191" t="s">
        <v>356</v>
      </c>
      <c r="L4191" t="s">
        <v>313</v>
      </c>
      <c r="M4191">
        <v>85</v>
      </c>
      <c r="N4191">
        <v>85</v>
      </c>
    </row>
    <row r="4192" spans="1:14" x14ac:dyDescent="0.35">
      <c r="A4192" s="73" t="str">
        <f t="shared" si="65"/>
        <v>AllProvider; Age BandRT1NoneReferrals</v>
      </c>
      <c r="B4192" t="s">
        <v>533</v>
      </c>
      <c r="C4192" s="104">
        <v>44805</v>
      </c>
      <c r="D4192" s="104">
        <v>45169</v>
      </c>
      <c r="E4192" t="s">
        <v>556</v>
      </c>
      <c r="F4192" t="s">
        <v>72</v>
      </c>
      <c r="G4192" t="s">
        <v>73</v>
      </c>
      <c r="H4192" t="s">
        <v>534</v>
      </c>
      <c r="I4192" t="s">
        <v>534</v>
      </c>
      <c r="J4192" t="s">
        <v>356</v>
      </c>
      <c r="K4192" t="s">
        <v>356</v>
      </c>
      <c r="L4192" t="s">
        <v>40</v>
      </c>
      <c r="M4192">
        <v>7</v>
      </c>
      <c r="N4192">
        <v>5</v>
      </c>
    </row>
    <row r="4193" spans="1:14" x14ac:dyDescent="0.35">
      <c r="A4193" s="73" t="str">
        <f t="shared" si="65"/>
        <v>AllProvider; Age BandRT1NoneCare Contacts</v>
      </c>
      <c r="B4193" t="s">
        <v>533</v>
      </c>
      <c r="C4193" s="104">
        <v>44805</v>
      </c>
      <c r="D4193" s="104">
        <v>45169</v>
      </c>
      <c r="E4193" t="s">
        <v>556</v>
      </c>
      <c r="F4193" t="s">
        <v>72</v>
      </c>
      <c r="G4193" t="s">
        <v>73</v>
      </c>
      <c r="H4193" t="s">
        <v>534</v>
      </c>
      <c r="I4193" t="s">
        <v>534</v>
      </c>
      <c r="J4193" t="s">
        <v>357</v>
      </c>
      <c r="K4193" t="s">
        <v>357</v>
      </c>
      <c r="L4193" t="s">
        <v>313</v>
      </c>
      <c r="M4193">
        <v>15</v>
      </c>
      <c r="N4193">
        <v>15</v>
      </c>
    </row>
    <row r="4194" spans="1:14" x14ac:dyDescent="0.35">
      <c r="A4194" s="73" t="str">
        <f t="shared" si="65"/>
        <v>AllProvider; Age BandRT1NoneReferrals</v>
      </c>
      <c r="B4194" t="s">
        <v>533</v>
      </c>
      <c r="C4194" s="104">
        <v>44805</v>
      </c>
      <c r="D4194" s="104">
        <v>45169</v>
      </c>
      <c r="E4194" t="s">
        <v>556</v>
      </c>
      <c r="F4194" t="s">
        <v>72</v>
      </c>
      <c r="G4194" t="s">
        <v>73</v>
      </c>
      <c r="H4194" t="s">
        <v>534</v>
      </c>
      <c r="I4194" t="s">
        <v>534</v>
      </c>
      <c r="J4194" t="s">
        <v>357</v>
      </c>
      <c r="K4194" t="s">
        <v>357</v>
      </c>
      <c r="L4194" t="s">
        <v>40</v>
      </c>
      <c r="M4194">
        <v>4</v>
      </c>
      <c r="N4194">
        <v>5</v>
      </c>
    </row>
    <row r="4195" spans="1:14" x14ac:dyDescent="0.35">
      <c r="A4195" s="73" t="str">
        <f t="shared" si="65"/>
        <v>AllProvider; Age BandRT1NoneCare Contacts</v>
      </c>
      <c r="B4195" t="s">
        <v>533</v>
      </c>
      <c r="C4195" s="104">
        <v>44805</v>
      </c>
      <c r="D4195" s="104">
        <v>45169</v>
      </c>
      <c r="E4195" t="s">
        <v>556</v>
      </c>
      <c r="F4195" t="s">
        <v>72</v>
      </c>
      <c r="G4195" t="s">
        <v>73</v>
      </c>
      <c r="H4195" t="s">
        <v>534</v>
      </c>
      <c r="I4195" t="s">
        <v>534</v>
      </c>
      <c r="J4195" t="s">
        <v>358</v>
      </c>
      <c r="K4195" t="s">
        <v>358</v>
      </c>
      <c r="L4195" t="s">
        <v>313</v>
      </c>
      <c r="M4195">
        <v>4</v>
      </c>
      <c r="N4195">
        <v>5</v>
      </c>
    </row>
    <row r="4196" spans="1:14" x14ac:dyDescent="0.35">
      <c r="A4196" s="73" t="str">
        <f t="shared" si="65"/>
        <v>AllProvider; Age BandRT1NoneReferrals</v>
      </c>
      <c r="B4196" t="s">
        <v>533</v>
      </c>
      <c r="C4196" s="104">
        <v>44805</v>
      </c>
      <c r="D4196" s="104">
        <v>45169</v>
      </c>
      <c r="E4196" t="s">
        <v>556</v>
      </c>
      <c r="F4196" t="s">
        <v>72</v>
      </c>
      <c r="G4196" t="s">
        <v>73</v>
      </c>
      <c r="H4196" t="s">
        <v>534</v>
      </c>
      <c r="I4196" t="s">
        <v>534</v>
      </c>
      <c r="J4196" t="s">
        <v>358</v>
      </c>
      <c r="K4196" t="s">
        <v>358</v>
      </c>
      <c r="L4196" t="s">
        <v>40</v>
      </c>
      <c r="M4196">
        <v>3</v>
      </c>
      <c r="N4196">
        <v>5</v>
      </c>
    </row>
    <row r="4197" spans="1:14" x14ac:dyDescent="0.35">
      <c r="A4197" s="73" t="str">
        <f t="shared" si="65"/>
        <v>AllProvider; Age BandRT1NoneCare Contacts</v>
      </c>
      <c r="B4197" t="s">
        <v>533</v>
      </c>
      <c r="C4197" s="104">
        <v>44805</v>
      </c>
      <c r="D4197" s="104">
        <v>45169</v>
      </c>
      <c r="E4197" t="s">
        <v>556</v>
      </c>
      <c r="F4197" t="s">
        <v>72</v>
      </c>
      <c r="G4197" t="s">
        <v>73</v>
      </c>
      <c r="H4197" t="s">
        <v>534</v>
      </c>
      <c r="I4197" t="s">
        <v>534</v>
      </c>
      <c r="J4197" t="s">
        <v>359</v>
      </c>
      <c r="K4197" t="s">
        <v>359</v>
      </c>
      <c r="L4197" t="s">
        <v>313</v>
      </c>
      <c r="M4197">
        <v>74</v>
      </c>
      <c r="N4197">
        <v>75</v>
      </c>
    </row>
    <row r="4198" spans="1:14" x14ac:dyDescent="0.35">
      <c r="A4198" s="73" t="str">
        <f t="shared" si="65"/>
        <v>AllProvider; Age BandRT1NoneReferrals</v>
      </c>
      <c r="B4198" t="s">
        <v>533</v>
      </c>
      <c r="C4198" s="104">
        <v>44805</v>
      </c>
      <c r="D4198" s="104">
        <v>45169</v>
      </c>
      <c r="E4198" t="s">
        <v>556</v>
      </c>
      <c r="F4198" t="s">
        <v>72</v>
      </c>
      <c r="G4198" t="s">
        <v>73</v>
      </c>
      <c r="H4198" t="s">
        <v>534</v>
      </c>
      <c r="I4198" t="s">
        <v>534</v>
      </c>
      <c r="J4198" t="s">
        <v>359</v>
      </c>
      <c r="K4198" t="s">
        <v>359</v>
      </c>
      <c r="L4198" t="s">
        <v>40</v>
      </c>
      <c r="M4198">
        <v>17</v>
      </c>
      <c r="N4198">
        <v>15</v>
      </c>
    </row>
    <row r="4199" spans="1:14" x14ac:dyDescent="0.35">
      <c r="A4199" s="73" t="str">
        <f t="shared" si="65"/>
        <v>AllProvider; Age BandRT1NoneCare Contacts</v>
      </c>
      <c r="B4199" t="s">
        <v>533</v>
      </c>
      <c r="C4199" s="104">
        <v>44805</v>
      </c>
      <c r="D4199" s="104">
        <v>45169</v>
      </c>
      <c r="E4199" t="s">
        <v>556</v>
      </c>
      <c r="F4199" t="s">
        <v>72</v>
      </c>
      <c r="G4199" t="s">
        <v>73</v>
      </c>
      <c r="H4199" t="s">
        <v>534</v>
      </c>
      <c r="I4199" t="s">
        <v>534</v>
      </c>
      <c r="J4199" t="s">
        <v>360</v>
      </c>
      <c r="K4199" t="s">
        <v>360</v>
      </c>
      <c r="L4199" t="s">
        <v>313</v>
      </c>
      <c r="M4199">
        <v>76</v>
      </c>
      <c r="N4199">
        <v>75</v>
      </c>
    </row>
    <row r="4200" spans="1:14" x14ac:dyDescent="0.35">
      <c r="A4200" s="73" t="str">
        <f t="shared" si="65"/>
        <v>AllProvider; Age BandRT1NoneReferrals</v>
      </c>
      <c r="B4200" t="s">
        <v>533</v>
      </c>
      <c r="C4200" s="104">
        <v>44805</v>
      </c>
      <c r="D4200" s="104">
        <v>45169</v>
      </c>
      <c r="E4200" t="s">
        <v>556</v>
      </c>
      <c r="F4200" t="s">
        <v>72</v>
      </c>
      <c r="G4200" t="s">
        <v>73</v>
      </c>
      <c r="H4200" t="s">
        <v>534</v>
      </c>
      <c r="I4200" t="s">
        <v>534</v>
      </c>
      <c r="J4200" t="s">
        <v>360</v>
      </c>
      <c r="K4200" t="s">
        <v>360</v>
      </c>
      <c r="L4200" t="s">
        <v>40</v>
      </c>
      <c r="M4200">
        <v>20</v>
      </c>
      <c r="N4200">
        <v>20</v>
      </c>
    </row>
    <row r="4201" spans="1:14" x14ac:dyDescent="0.35">
      <c r="A4201" s="73" t="str">
        <f t="shared" si="65"/>
        <v>AllProvider; Age BandRT1NoneCare Contacts</v>
      </c>
      <c r="B4201" t="s">
        <v>533</v>
      </c>
      <c r="C4201" s="104">
        <v>44805</v>
      </c>
      <c r="D4201" s="104">
        <v>45169</v>
      </c>
      <c r="E4201" t="s">
        <v>556</v>
      </c>
      <c r="F4201" t="s">
        <v>72</v>
      </c>
      <c r="G4201" t="s">
        <v>73</v>
      </c>
      <c r="H4201" t="s">
        <v>534</v>
      </c>
      <c r="I4201" t="s">
        <v>534</v>
      </c>
      <c r="J4201" t="s">
        <v>361</v>
      </c>
      <c r="K4201" t="s">
        <v>361</v>
      </c>
      <c r="L4201" t="s">
        <v>313</v>
      </c>
      <c r="M4201">
        <v>215</v>
      </c>
      <c r="N4201">
        <v>215</v>
      </c>
    </row>
    <row r="4202" spans="1:14" x14ac:dyDescent="0.35">
      <c r="A4202" s="73" t="str">
        <f t="shared" si="65"/>
        <v>AllProvider; Age BandRT1NoneReferrals</v>
      </c>
      <c r="B4202" t="s">
        <v>533</v>
      </c>
      <c r="C4202" s="104">
        <v>44805</v>
      </c>
      <c r="D4202" s="104">
        <v>45169</v>
      </c>
      <c r="E4202" t="s">
        <v>556</v>
      </c>
      <c r="F4202" t="s">
        <v>72</v>
      </c>
      <c r="G4202" t="s">
        <v>73</v>
      </c>
      <c r="H4202" t="s">
        <v>534</v>
      </c>
      <c r="I4202" t="s">
        <v>534</v>
      </c>
      <c r="J4202" t="s">
        <v>361</v>
      </c>
      <c r="K4202" t="s">
        <v>361</v>
      </c>
      <c r="L4202" t="s">
        <v>40</v>
      </c>
      <c r="M4202">
        <v>45</v>
      </c>
      <c r="N4202">
        <v>45</v>
      </c>
    </row>
    <row r="4203" spans="1:14" x14ac:dyDescent="0.35">
      <c r="A4203" s="73" t="str">
        <f t="shared" si="65"/>
        <v>AllProvider; Age BandRT1NoneCare Contacts</v>
      </c>
      <c r="B4203" t="s">
        <v>533</v>
      </c>
      <c r="C4203" s="104">
        <v>44805</v>
      </c>
      <c r="D4203" s="104">
        <v>45169</v>
      </c>
      <c r="E4203" t="s">
        <v>556</v>
      </c>
      <c r="F4203" t="s">
        <v>72</v>
      </c>
      <c r="G4203" t="s">
        <v>73</v>
      </c>
      <c r="H4203" t="s">
        <v>534</v>
      </c>
      <c r="I4203" t="s">
        <v>534</v>
      </c>
      <c r="J4203" t="s">
        <v>362</v>
      </c>
      <c r="K4203" t="s">
        <v>362</v>
      </c>
      <c r="L4203" t="s">
        <v>313</v>
      </c>
      <c r="M4203">
        <v>908</v>
      </c>
      <c r="N4203">
        <v>910</v>
      </c>
    </row>
    <row r="4204" spans="1:14" x14ac:dyDescent="0.35">
      <c r="A4204" s="73" t="str">
        <f t="shared" si="65"/>
        <v>AllProvider; Age BandRT1NoneReferrals</v>
      </c>
      <c r="B4204" t="s">
        <v>533</v>
      </c>
      <c r="C4204" s="104">
        <v>44805</v>
      </c>
      <c r="D4204" s="104">
        <v>45169</v>
      </c>
      <c r="E4204" t="s">
        <v>556</v>
      </c>
      <c r="F4204" t="s">
        <v>72</v>
      </c>
      <c r="G4204" t="s">
        <v>73</v>
      </c>
      <c r="H4204" t="s">
        <v>534</v>
      </c>
      <c r="I4204" t="s">
        <v>534</v>
      </c>
      <c r="J4204" t="s">
        <v>362</v>
      </c>
      <c r="K4204" t="s">
        <v>362</v>
      </c>
      <c r="L4204" t="s">
        <v>40</v>
      </c>
      <c r="M4204">
        <v>181</v>
      </c>
      <c r="N4204">
        <v>180</v>
      </c>
    </row>
    <row r="4205" spans="1:14" x14ac:dyDescent="0.35">
      <c r="A4205" s="73" t="str">
        <f t="shared" si="65"/>
        <v>AllProvider; Age BandRT1NoneCare Contacts</v>
      </c>
      <c r="B4205" t="s">
        <v>533</v>
      </c>
      <c r="C4205" s="104">
        <v>44805</v>
      </c>
      <c r="D4205" s="104">
        <v>45169</v>
      </c>
      <c r="E4205" t="s">
        <v>556</v>
      </c>
      <c r="F4205" t="s">
        <v>72</v>
      </c>
      <c r="G4205" t="s">
        <v>73</v>
      </c>
      <c r="H4205" t="s">
        <v>534</v>
      </c>
      <c r="I4205" t="s">
        <v>534</v>
      </c>
      <c r="J4205" t="s">
        <v>363</v>
      </c>
      <c r="K4205" t="s">
        <v>363</v>
      </c>
      <c r="L4205" t="s">
        <v>313</v>
      </c>
      <c r="M4205">
        <v>697</v>
      </c>
      <c r="N4205">
        <v>695</v>
      </c>
    </row>
    <row r="4206" spans="1:14" x14ac:dyDescent="0.35">
      <c r="A4206" s="73" t="str">
        <f t="shared" si="65"/>
        <v>AllProvider; Age BandRT1NoneReferrals</v>
      </c>
      <c r="B4206" t="s">
        <v>533</v>
      </c>
      <c r="C4206" s="104">
        <v>44805</v>
      </c>
      <c r="D4206" s="104">
        <v>45169</v>
      </c>
      <c r="E4206" t="s">
        <v>556</v>
      </c>
      <c r="F4206" t="s">
        <v>72</v>
      </c>
      <c r="G4206" t="s">
        <v>73</v>
      </c>
      <c r="H4206" t="s">
        <v>534</v>
      </c>
      <c r="I4206" t="s">
        <v>534</v>
      </c>
      <c r="J4206" t="s">
        <v>363</v>
      </c>
      <c r="K4206" t="s">
        <v>363</v>
      </c>
      <c r="L4206" t="s">
        <v>40</v>
      </c>
      <c r="M4206">
        <v>131</v>
      </c>
      <c r="N4206">
        <v>130</v>
      </c>
    </row>
    <row r="4207" spans="1:14" x14ac:dyDescent="0.35">
      <c r="A4207" s="73" t="str">
        <f t="shared" si="65"/>
        <v>AllProvider; Age BandRT1NoneCare Contacts</v>
      </c>
      <c r="B4207" t="s">
        <v>533</v>
      </c>
      <c r="C4207" s="104">
        <v>44805</v>
      </c>
      <c r="D4207" s="104">
        <v>45169</v>
      </c>
      <c r="E4207" t="s">
        <v>556</v>
      </c>
      <c r="F4207" t="s">
        <v>72</v>
      </c>
      <c r="G4207" t="s">
        <v>73</v>
      </c>
      <c r="H4207" t="s">
        <v>534</v>
      </c>
      <c r="I4207" t="s">
        <v>534</v>
      </c>
      <c r="J4207" t="s">
        <v>364</v>
      </c>
      <c r="K4207" t="s">
        <v>364</v>
      </c>
      <c r="L4207" t="s">
        <v>313</v>
      </c>
      <c r="M4207">
        <v>1584</v>
      </c>
      <c r="N4207">
        <v>1585</v>
      </c>
    </row>
    <row r="4208" spans="1:14" x14ac:dyDescent="0.35">
      <c r="A4208" s="73" t="str">
        <f t="shared" si="65"/>
        <v>AllProvider; Age BandRT1NoneReferrals</v>
      </c>
      <c r="B4208" t="s">
        <v>533</v>
      </c>
      <c r="C4208" s="104">
        <v>44805</v>
      </c>
      <c r="D4208" s="104">
        <v>45169</v>
      </c>
      <c r="E4208" t="s">
        <v>556</v>
      </c>
      <c r="F4208" t="s">
        <v>72</v>
      </c>
      <c r="G4208" t="s">
        <v>73</v>
      </c>
      <c r="H4208" t="s">
        <v>534</v>
      </c>
      <c r="I4208" t="s">
        <v>534</v>
      </c>
      <c r="J4208" t="s">
        <v>364</v>
      </c>
      <c r="K4208" t="s">
        <v>364</v>
      </c>
      <c r="L4208" t="s">
        <v>40</v>
      </c>
      <c r="M4208">
        <v>303</v>
      </c>
      <c r="N4208">
        <v>305</v>
      </c>
    </row>
    <row r="4209" spans="1:14" x14ac:dyDescent="0.35">
      <c r="A4209" s="73" t="str">
        <f t="shared" si="65"/>
        <v>AllProvider; Age BandRT1NoneCare Contacts</v>
      </c>
      <c r="B4209" t="s">
        <v>533</v>
      </c>
      <c r="C4209" s="104">
        <v>44805</v>
      </c>
      <c r="D4209" s="104">
        <v>45169</v>
      </c>
      <c r="E4209" t="s">
        <v>556</v>
      </c>
      <c r="F4209" t="s">
        <v>72</v>
      </c>
      <c r="G4209" t="s">
        <v>73</v>
      </c>
      <c r="H4209" t="s">
        <v>534</v>
      </c>
      <c r="I4209" t="s">
        <v>534</v>
      </c>
      <c r="J4209" t="s">
        <v>365</v>
      </c>
      <c r="K4209" t="s">
        <v>365</v>
      </c>
      <c r="L4209" t="s">
        <v>313</v>
      </c>
      <c r="M4209">
        <v>1327</v>
      </c>
      <c r="N4209">
        <v>1325</v>
      </c>
    </row>
    <row r="4210" spans="1:14" x14ac:dyDescent="0.35">
      <c r="A4210" s="73" t="str">
        <f t="shared" si="65"/>
        <v>AllProvider; Age BandRT1NoneReferrals</v>
      </c>
      <c r="B4210" t="s">
        <v>533</v>
      </c>
      <c r="C4210" s="104">
        <v>44805</v>
      </c>
      <c r="D4210" s="104">
        <v>45169</v>
      </c>
      <c r="E4210" t="s">
        <v>556</v>
      </c>
      <c r="F4210" t="s">
        <v>72</v>
      </c>
      <c r="G4210" t="s">
        <v>73</v>
      </c>
      <c r="H4210" t="s">
        <v>534</v>
      </c>
      <c r="I4210" t="s">
        <v>534</v>
      </c>
      <c r="J4210" t="s">
        <v>365</v>
      </c>
      <c r="K4210" t="s">
        <v>365</v>
      </c>
      <c r="L4210" t="s">
        <v>40</v>
      </c>
      <c r="M4210">
        <v>371</v>
      </c>
      <c r="N4210">
        <v>370</v>
      </c>
    </row>
    <row r="4211" spans="1:14" x14ac:dyDescent="0.35">
      <c r="A4211" s="73" t="str">
        <f t="shared" si="65"/>
        <v>AllProvider; Age BandRT1NoneCare Contacts</v>
      </c>
      <c r="B4211" t="s">
        <v>533</v>
      </c>
      <c r="C4211" s="104">
        <v>44805</v>
      </c>
      <c r="D4211" s="104">
        <v>45169</v>
      </c>
      <c r="E4211" t="s">
        <v>556</v>
      </c>
      <c r="F4211" t="s">
        <v>72</v>
      </c>
      <c r="G4211" t="s">
        <v>73</v>
      </c>
      <c r="H4211" t="s">
        <v>534</v>
      </c>
      <c r="I4211" t="s">
        <v>534</v>
      </c>
      <c r="J4211" t="s">
        <v>366</v>
      </c>
      <c r="K4211" t="s">
        <v>366</v>
      </c>
      <c r="L4211" t="s">
        <v>313</v>
      </c>
      <c r="M4211">
        <v>2066</v>
      </c>
      <c r="N4211">
        <v>2065</v>
      </c>
    </row>
    <row r="4212" spans="1:14" x14ac:dyDescent="0.35">
      <c r="A4212" s="73" t="str">
        <f t="shared" si="65"/>
        <v>AllProvider; Age BandRT1NoneReferrals</v>
      </c>
      <c r="B4212" t="s">
        <v>533</v>
      </c>
      <c r="C4212" s="104">
        <v>44805</v>
      </c>
      <c r="D4212" s="104">
        <v>45169</v>
      </c>
      <c r="E4212" t="s">
        <v>556</v>
      </c>
      <c r="F4212" t="s">
        <v>72</v>
      </c>
      <c r="G4212" t="s">
        <v>73</v>
      </c>
      <c r="H4212" t="s">
        <v>534</v>
      </c>
      <c r="I4212" t="s">
        <v>534</v>
      </c>
      <c r="J4212" t="s">
        <v>366</v>
      </c>
      <c r="K4212" t="s">
        <v>366</v>
      </c>
      <c r="L4212" t="s">
        <v>40</v>
      </c>
      <c r="M4212">
        <v>515</v>
      </c>
      <c r="N4212">
        <v>515</v>
      </c>
    </row>
    <row r="4213" spans="1:14" x14ac:dyDescent="0.35">
      <c r="A4213" s="73" t="str">
        <f t="shared" si="65"/>
        <v>AllProvider; Age BandRT1NoneCare Contacts</v>
      </c>
      <c r="B4213" t="s">
        <v>533</v>
      </c>
      <c r="C4213" s="104">
        <v>44805</v>
      </c>
      <c r="D4213" s="104">
        <v>45169</v>
      </c>
      <c r="E4213" t="s">
        <v>556</v>
      </c>
      <c r="F4213" t="s">
        <v>72</v>
      </c>
      <c r="G4213" t="s">
        <v>73</v>
      </c>
      <c r="H4213" t="s">
        <v>534</v>
      </c>
      <c r="I4213" t="s">
        <v>534</v>
      </c>
      <c r="J4213" t="s">
        <v>367</v>
      </c>
      <c r="K4213" t="s">
        <v>367</v>
      </c>
      <c r="L4213" t="s">
        <v>313</v>
      </c>
      <c r="M4213">
        <v>2651</v>
      </c>
      <c r="N4213">
        <v>2650</v>
      </c>
    </row>
    <row r="4214" spans="1:14" x14ac:dyDescent="0.35">
      <c r="A4214" s="73" t="str">
        <f t="shared" si="65"/>
        <v>AllProvider; Age BandRT1NoneReferrals</v>
      </c>
      <c r="B4214" t="s">
        <v>533</v>
      </c>
      <c r="C4214" s="104">
        <v>44805</v>
      </c>
      <c r="D4214" s="104">
        <v>45169</v>
      </c>
      <c r="E4214" t="s">
        <v>556</v>
      </c>
      <c r="F4214" t="s">
        <v>72</v>
      </c>
      <c r="G4214" t="s">
        <v>73</v>
      </c>
      <c r="H4214" t="s">
        <v>534</v>
      </c>
      <c r="I4214" t="s">
        <v>534</v>
      </c>
      <c r="J4214" t="s">
        <v>367</v>
      </c>
      <c r="K4214" t="s">
        <v>367</v>
      </c>
      <c r="L4214" t="s">
        <v>40</v>
      </c>
      <c r="M4214">
        <v>672</v>
      </c>
      <c r="N4214">
        <v>670</v>
      </c>
    </row>
    <row r="4215" spans="1:14" x14ac:dyDescent="0.35">
      <c r="A4215" s="73" t="str">
        <f t="shared" si="65"/>
        <v>AllProvider; Age BandRT1NoneCare Contacts</v>
      </c>
      <c r="B4215" t="s">
        <v>533</v>
      </c>
      <c r="C4215" s="104">
        <v>44805</v>
      </c>
      <c r="D4215" s="104">
        <v>45169</v>
      </c>
      <c r="E4215" t="s">
        <v>556</v>
      </c>
      <c r="F4215" t="s">
        <v>72</v>
      </c>
      <c r="G4215" t="s">
        <v>73</v>
      </c>
      <c r="H4215" t="s">
        <v>534</v>
      </c>
      <c r="I4215" t="s">
        <v>534</v>
      </c>
      <c r="J4215" t="s">
        <v>368</v>
      </c>
      <c r="K4215" t="s">
        <v>368</v>
      </c>
      <c r="L4215" t="s">
        <v>313</v>
      </c>
      <c r="M4215">
        <v>3968</v>
      </c>
      <c r="N4215">
        <v>3970</v>
      </c>
    </row>
    <row r="4216" spans="1:14" x14ac:dyDescent="0.35">
      <c r="A4216" s="73" t="str">
        <f t="shared" si="65"/>
        <v>AllProvider; Age BandRT1NoneReferrals</v>
      </c>
      <c r="B4216" t="s">
        <v>533</v>
      </c>
      <c r="C4216" s="104">
        <v>44805</v>
      </c>
      <c r="D4216" s="104">
        <v>45169</v>
      </c>
      <c r="E4216" t="s">
        <v>556</v>
      </c>
      <c r="F4216" t="s">
        <v>72</v>
      </c>
      <c r="G4216" t="s">
        <v>73</v>
      </c>
      <c r="H4216" t="s">
        <v>534</v>
      </c>
      <c r="I4216" t="s">
        <v>534</v>
      </c>
      <c r="J4216" t="s">
        <v>368</v>
      </c>
      <c r="K4216" t="s">
        <v>368</v>
      </c>
      <c r="L4216" t="s">
        <v>40</v>
      </c>
      <c r="M4216">
        <v>1061</v>
      </c>
      <c r="N4216">
        <v>1060</v>
      </c>
    </row>
    <row r="4217" spans="1:14" x14ac:dyDescent="0.35">
      <c r="A4217" s="73" t="str">
        <f t="shared" si="65"/>
        <v>AllProvider; Age BandRT1NoneCare Contacts</v>
      </c>
      <c r="B4217" t="s">
        <v>533</v>
      </c>
      <c r="C4217" s="104">
        <v>44805</v>
      </c>
      <c r="D4217" s="104">
        <v>45169</v>
      </c>
      <c r="E4217" t="s">
        <v>556</v>
      </c>
      <c r="F4217" t="s">
        <v>72</v>
      </c>
      <c r="G4217" t="s">
        <v>73</v>
      </c>
      <c r="H4217" t="s">
        <v>534</v>
      </c>
      <c r="I4217" t="s">
        <v>534</v>
      </c>
      <c r="J4217" t="s">
        <v>369</v>
      </c>
      <c r="K4217" t="s">
        <v>369</v>
      </c>
      <c r="L4217" t="s">
        <v>313</v>
      </c>
      <c r="M4217">
        <v>4007</v>
      </c>
      <c r="N4217">
        <v>4005</v>
      </c>
    </row>
    <row r="4218" spans="1:14" x14ac:dyDescent="0.35">
      <c r="A4218" s="73" t="str">
        <f t="shared" si="65"/>
        <v>AllProvider; Age BandRT1NoneReferrals</v>
      </c>
      <c r="B4218" t="s">
        <v>533</v>
      </c>
      <c r="C4218" s="104">
        <v>44805</v>
      </c>
      <c r="D4218" s="104">
        <v>45169</v>
      </c>
      <c r="E4218" t="s">
        <v>556</v>
      </c>
      <c r="F4218" t="s">
        <v>72</v>
      </c>
      <c r="G4218" t="s">
        <v>73</v>
      </c>
      <c r="H4218" t="s">
        <v>534</v>
      </c>
      <c r="I4218" t="s">
        <v>534</v>
      </c>
      <c r="J4218" t="s">
        <v>369</v>
      </c>
      <c r="K4218" t="s">
        <v>369</v>
      </c>
      <c r="L4218" t="s">
        <v>40</v>
      </c>
      <c r="M4218">
        <v>955</v>
      </c>
      <c r="N4218">
        <v>955</v>
      </c>
    </row>
    <row r="4219" spans="1:14" x14ac:dyDescent="0.35">
      <c r="A4219" s="73" t="str">
        <f t="shared" si="65"/>
        <v>AllProvider; Age BandRT1NoneCare Contacts</v>
      </c>
      <c r="B4219" t="s">
        <v>533</v>
      </c>
      <c r="C4219" s="104">
        <v>44805</v>
      </c>
      <c r="D4219" s="104">
        <v>45169</v>
      </c>
      <c r="E4219" t="s">
        <v>556</v>
      </c>
      <c r="F4219" t="s">
        <v>72</v>
      </c>
      <c r="G4219" t="s">
        <v>73</v>
      </c>
      <c r="H4219" t="s">
        <v>534</v>
      </c>
      <c r="I4219" t="s">
        <v>534</v>
      </c>
      <c r="J4219" t="s">
        <v>370</v>
      </c>
      <c r="K4219" t="s">
        <v>370</v>
      </c>
      <c r="L4219" t="s">
        <v>313</v>
      </c>
      <c r="M4219">
        <v>7722</v>
      </c>
      <c r="N4219">
        <v>7720</v>
      </c>
    </row>
    <row r="4220" spans="1:14" x14ac:dyDescent="0.35">
      <c r="A4220" s="73" t="str">
        <f t="shared" si="65"/>
        <v>AllProvider; Age BandRT1NoneReferrals</v>
      </c>
      <c r="B4220" t="s">
        <v>533</v>
      </c>
      <c r="C4220" s="104">
        <v>44805</v>
      </c>
      <c r="D4220" s="104">
        <v>45169</v>
      </c>
      <c r="E4220" t="s">
        <v>556</v>
      </c>
      <c r="F4220" t="s">
        <v>72</v>
      </c>
      <c r="G4220" t="s">
        <v>73</v>
      </c>
      <c r="H4220" t="s">
        <v>534</v>
      </c>
      <c r="I4220" t="s">
        <v>534</v>
      </c>
      <c r="J4220" t="s">
        <v>370</v>
      </c>
      <c r="K4220" t="s">
        <v>370</v>
      </c>
      <c r="L4220" t="s">
        <v>40</v>
      </c>
      <c r="M4220">
        <v>2288</v>
      </c>
      <c r="N4220">
        <v>2290</v>
      </c>
    </row>
    <row r="4221" spans="1:14" x14ac:dyDescent="0.35">
      <c r="A4221" s="73" t="str">
        <f t="shared" si="65"/>
        <v>AllProvider; Age BandRT5NoneCare Contacts</v>
      </c>
      <c r="B4221" t="s">
        <v>533</v>
      </c>
      <c r="C4221" s="104">
        <v>44805</v>
      </c>
      <c r="D4221" s="104">
        <v>45169</v>
      </c>
      <c r="E4221" t="s">
        <v>556</v>
      </c>
      <c r="F4221" t="s">
        <v>167</v>
      </c>
      <c r="G4221" t="s">
        <v>168</v>
      </c>
      <c r="H4221" t="s">
        <v>534</v>
      </c>
      <c r="I4221" t="s">
        <v>534</v>
      </c>
      <c r="J4221" t="s">
        <v>353</v>
      </c>
      <c r="K4221" t="s">
        <v>353</v>
      </c>
      <c r="L4221" t="s">
        <v>313</v>
      </c>
      <c r="M4221">
        <v>13</v>
      </c>
      <c r="N4221">
        <v>15</v>
      </c>
    </row>
    <row r="4222" spans="1:14" x14ac:dyDescent="0.35">
      <c r="A4222" s="73" t="str">
        <f t="shared" si="65"/>
        <v>AllProvider; Age BandRT5NoneReferrals</v>
      </c>
      <c r="B4222" t="s">
        <v>533</v>
      </c>
      <c r="C4222" s="104">
        <v>44805</v>
      </c>
      <c r="D4222" s="104">
        <v>45169</v>
      </c>
      <c r="E4222" t="s">
        <v>556</v>
      </c>
      <c r="F4222" t="s">
        <v>167</v>
      </c>
      <c r="G4222" t="s">
        <v>168</v>
      </c>
      <c r="H4222" t="s">
        <v>534</v>
      </c>
      <c r="I4222" t="s">
        <v>534</v>
      </c>
      <c r="J4222" t="s">
        <v>353</v>
      </c>
      <c r="K4222" t="s">
        <v>353</v>
      </c>
      <c r="L4222" t="s">
        <v>40</v>
      </c>
      <c r="M4222">
        <v>1</v>
      </c>
      <c r="N4222">
        <v>5</v>
      </c>
    </row>
    <row r="4223" spans="1:14" x14ac:dyDescent="0.35">
      <c r="A4223" s="73" t="str">
        <f t="shared" si="65"/>
        <v>AllProvider; Age BandRT5NoneCare Contacts</v>
      </c>
      <c r="B4223" t="s">
        <v>533</v>
      </c>
      <c r="C4223" s="104">
        <v>44805</v>
      </c>
      <c r="D4223" s="104">
        <v>45169</v>
      </c>
      <c r="E4223" t="s">
        <v>556</v>
      </c>
      <c r="F4223" t="s">
        <v>167</v>
      </c>
      <c r="G4223" t="s">
        <v>168</v>
      </c>
      <c r="H4223" t="s">
        <v>534</v>
      </c>
      <c r="I4223" t="s">
        <v>534</v>
      </c>
      <c r="J4223" t="s">
        <v>356</v>
      </c>
      <c r="K4223" t="s">
        <v>356</v>
      </c>
      <c r="L4223" t="s">
        <v>313</v>
      </c>
      <c r="M4223">
        <v>2</v>
      </c>
      <c r="N4223">
        <v>5</v>
      </c>
    </row>
    <row r="4224" spans="1:14" x14ac:dyDescent="0.35">
      <c r="A4224" s="73" t="str">
        <f t="shared" si="65"/>
        <v>AllProvider; Age BandRT5NoneReferrals</v>
      </c>
      <c r="B4224" t="s">
        <v>533</v>
      </c>
      <c r="C4224" s="104">
        <v>44805</v>
      </c>
      <c r="D4224" s="104">
        <v>45169</v>
      </c>
      <c r="E4224" t="s">
        <v>556</v>
      </c>
      <c r="F4224" t="s">
        <v>167</v>
      </c>
      <c r="G4224" t="s">
        <v>168</v>
      </c>
      <c r="H4224" t="s">
        <v>534</v>
      </c>
      <c r="I4224" t="s">
        <v>534</v>
      </c>
      <c r="J4224" t="s">
        <v>356</v>
      </c>
      <c r="K4224" t="s">
        <v>356</v>
      </c>
      <c r="L4224" t="s">
        <v>40</v>
      </c>
      <c r="M4224">
        <v>2</v>
      </c>
      <c r="N4224">
        <v>5</v>
      </c>
    </row>
    <row r="4225" spans="1:14" x14ac:dyDescent="0.35">
      <c r="A4225" s="73" t="str">
        <f t="shared" si="65"/>
        <v>AllProvider; Age BandRT5NoneCare Contacts</v>
      </c>
      <c r="B4225" t="s">
        <v>533</v>
      </c>
      <c r="C4225" s="104">
        <v>44805</v>
      </c>
      <c r="D4225" s="104">
        <v>45169</v>
      </c>
      <c r="E4225" t="s">
        <v>556</v>
      </c>
      <c r="F4225" t="s">
        <v>167</v>
      </c>
      <c r="G4225" t="s">
        <v>168</v>
      </c>
      <c r="H4225" t="s">
        <v>534</v>
      </c>
      <c r="I4225" t="s">
        <v>534</v>
      </c>
      <c r="J4225" t="s">
        <v>357</v>
      </c>
      <c r="K4225" t="s">
        <v>357</v>
      </c>
      <c r="L4225" t="s">
        <v>313</v>
      </c>
      <c r="M4225">
        <v>18</v>
      </c>
      <c r="N4225">
        <v>20</v>
      </c>
    </row>
    <row r="4226" spans="1:14" x14ac:dyDescent="0.35">
      <c r="A4226" s="73" t="str">
        <f t="shared" ref="A4226:A4289" si="66">B4226&amp;E4226&amp;F4226&amp;H4226&amp;L4226</f>
        <v>AllProvider; Age BandRT5NoneReferrals</v>
      </c>
      <c r="B4226" t="s">
        <v>533</v>
      </c>
      <c r="C4226" s="104">
        <v>44805</v>
      </c>
      <c r="D4226" s="104">
        <v>45169</v>
      </c>
      <c r="E4226" t="s">
        <v>556</v>
      </c>
      <c r="F4226" t="s">
        <v>167</v>
      </c>
      <c r="G4226" t="s">
        <v>168</v>
      </c>
      <c r="H4226" t="s">
        <v>534</v>
      </c>
      <c r="I4226" t="s">
        <v>534</v>
      </c>
      <c r="J4226" t="s">
        <v>357</v>
      </c>
      <c r="K4226" t="s">
        <v>357</v>
      </c>
      <c r="L4226" t="s">
        <v>40</v>
      </c>
      <c r="M4226">
        <v>8</v>
      </c>
      <c r="N4226">
        <v>10</v>
      </c>
    </row>
    <row r="4227" spans="1:14" x14ac:dyDescent="0.35">
      <c r="A4227" s="73" t="str">
        <f t="shared" si="66"/>
        <v>AllProvider; Age BandRT5NoneCare Contacts</v>
      </c>
      <c r="B4227" t="s">
        <v>533</v>
      </c>
      <c r="C4227" s="104">
        <v>44805</v>
      </c>
      <c r="D4227" s="104">
        <v>45169</v>
      </c>
      <c r="E4227" t="s">
        <v>556</v>
      </c>
      <c r="F4227" t="s">
        <v>167</v>
      </c>
      <c r="G4227" t="s">
        <v>168</v>
      </c>
      <c r="H4227" t="s">
        <v>534</v>
      </c>
      <c r="I4227" t="s">
        <v>534</v>
      </c>
      <c r="J4227" t="s">
        <v>358</v>
      </c>
      <c r="K4227" t="s">
        <v>358</v>
      </c>
      <c r="L4227" t="s">
        <v>313</v>
      </c>
      <c r="M4227">
        <v>31</v>
      </c>
      <c r="N4227">
        <v>30</v>
      </c>
    </row>
    <row r="4228" spans="1:14" x14ac:dyDescent="0.35">
      <c r="A4228" s="73" t="str">
        <f t="shared" si="66"/>
        <v>AllProvider; Age BandRT5NoneReferrals</v>
      </c>
      <c r="B4228" t="s">
        <v>533</v>
      </c>
      <c r="C4228" s="104">
        <v>44805</v>
      </c>
      <c r="D4228" s="104">
        <v>45169</v>
      </c>
      <c r="E4228" t="s">
        <v>556</v>
      </c>
      <c r="F4228" t="s">
        <v>167</v>
      </c>
      <c r="G4228" t="s">
        <v>168</v>
      </c>
      <c r="H4228" t="s">
        <v>534</v>
      </c>
      <c r="I4228" t="s">
        <v>534</v>
      </c>
      <c r="J4228" t="s">
        <v>358</v>
      </c>
      <c r="K4228" t="s">
        <v>358</v>
      </c>
      <c r="L4228" t="s">
        <v>40</v>
      </c>
      <c r="M4228">
        <v>6</v>
      </c>
      <c r="N4228">
        <v>5</v>
      </c>
    </row>
    <row r="4229" spans="1:14" x14ac:dyDescent="0.35">
      <c r="A4229" s="73" t="str">
        <f t="shared" si="66"/>
        <v>AllProvider; Age BandRT5NoneCare Contacts</v>
      </c>
      <c r="B4229" t="s">
        <v>533</v>
      </c>
      <c r="C4229" s="104">
        <v>44805</v>
      </c>
      <c r="D4229" s="104">
        <v>45169</v>
      </c>
      <c r="E4229" t="s">
        <v>556</v>
      </c>
      <c r="F4229" t="s">
        <v>167</v>
      </c>
      <c r="G4229" t="s">
        <v>168</v>
      </c>
      <c r="H4229" t="s">
        <v>534</v>
      </c>
      <c r="I4229" t="s">
        <v>534</v>
      </c>
      <c r="J4229" t="s">
        <v>359</v>
      </c>
      <c r="K4229" t="s">
        <v>359</v>
      </c>
      <c r="L4229" t="s">
        <v>313</v>
      </c>
      <c r="M4229">
        <v>29</v>
      </c>
      <c r="N4229">
        <v>30</v>
      </c>
    </row>
    <row r="4230" spans="1:14" x14ac:dyDescent="0.35">
      <c r="A4230" s="73" t="str">
        <f t="shared" si="66"/>
        <v>AllProvider; Age BandRT5NoneReferrals</v>
      </c>
      <c r="B4230" t="s">
        <v>533</v>
      </c>
      <c r="C4230" s="104">
        <v>44805</v>
      </c>
      <c r="D4230" s="104">
        <v>45169</v>
      </c>
      <c r="E4230" t="s">
        <v>556</v>
      </c>
      <c r="F4230" t="s">
        <v>167</v>
      </c>
      <c r="G4230" t="s">
        <v>168</v>
      </c>
      <c r="H4230" t="s">
        <v>534</v>
      </c>
      <c r="I4230" t="s">
        <v>534</v>
      </c>
      <c r="J4230" t="s">
        <v>359</v>
      </c>
      <c r="K4230" t="s">
        <v>359</v>
      </c>
      <c r="L4230" t="s">
        <v>40</v>
      </c>
      <c r="M4230">
        <v>8</v>
      </c>
      <c r="N4230">
        <v>10</v>
      </c>
    </row>
    <row r="4231" spans="1:14" x14ac:dyDescent="0.35">
      <c r="A4231" s="73" t="str">
        <f t="shared" si="66"/>
        <v>AllProvider; Age BandRT5NoneCare Contacts</v>
      </c>
      <c r="B4231" t="s">
        <v>533</v>
      </c>
      <c r="C4231" s="104">
        <v>44805</v>
      </c>
      <c r="D4231" s="104">
        <v>45169</v>
      </c>
      <c r="E4231" t="s">
        <v>556</v>
      </c>
      <c r="F4231" t="s">
        <v>167</v>
      </c>
      <c r="G4231" t="s">
        <v>168</v>
      </c>
      <c r="H4231" t="s">
        <v>534</v>
      </c>
      <c r="I4231" t="s">
        <v>534</v>
      </c>
      <c r="J4231" t="s">
        <v>360</v>
      </c>
      <c r="K4231" t="s">
        <v>360</v>
      </c>
      <c r="L4231" t="s">
        <v>313</v>
      </c>
      <c r="M4231">
        <v>67</v>
      </c>
      <c r="N4231">
        <v>65</v>
      </c>
    </row>
    <row r="4232" spans="1:14" x14ac:dyDescent="0.35">
      <c r="A4232" s="73" t="str">
        <f t="shared" si="66"/>
        <v>AllProvider; Age BandRT5NoneReferrals</v>
      </c>
      <c r="B4232" t="s">
        <v>533</v>
      </c>
      <c r="C4232" s="104">
        <v>44805</v>
      </c>
      <c r="D4232" s="104">
        <v>45169</v>
      </c>
      <c r="E4232" t="s">
        <v>556</v>
      </c>
      <c r="F4232" t="s">
        <v>167</v>
      </c>
      <c r="G4232" t="s">
        <v>168</v>
      </c>
      <c r="H4232" t="s">
        <v>534</v>
      </c>
      <c r="I4232" t="s">
        <v>534</v>
      </c>
      <c r="J4232" t="s">
        <v>360</v>
      </c>
      <c r="K4232" t="s">
        <v>360</v>
      </c>
      <c r="L4232" t="s">
        <v>40</v>
      </c>
      <c r="M4232">
        <v>21</v>
      </c>
      <c r="N4232">
        <v>20</v>
      </c>
    </row>
    <row r="4233" spans="1:14" x14ac:dyDescent="0.35">
      <c r="A4233" s="73" t="str">
        <f t="shared" si="66"/>
        <v>AllProvider; Age BandRT5NoneCare Contacts</v>
      </c>
      <c r="B4233" t="s">
        <v>533</v>
      </c>
      <c r="C4233" s="104">
        <v>44805</v>
      </c>
      <c r="D4233" s="104">
        <v>45169</v>
      </c>
      <c r="E4233" t="s">
        <v>556</v>
      </c>
      <c r="F4233" t="s">
        <v>167</v>
      </c>
      <c r="G4233" t="s">
        <v>168</v>
      </c>
      <c r="H4233" t="s">
        <v>534</v>
      </c>
      <c r="I4233" t="s">
        <v>534</v>
      </c>
      <c r="J4233" t="s">
        <v>361</v>
      </c>
      <c r="K4233" t="s">
        <v>361</v>
      </c>
      <c r="L4233" t="s">
        <v>313</v>
      </c>
      <c r="M4233">
        <v>499</v>
      </c>
      <c r="N4233">
        <v>500</v>
      </c>
    </row>
    <row r="4234" spans="1:14" x14ac:dyDescent="0.35">
      <c r="A4234" s="73" t="str">
        <f t="shared" si="66"/>
        <v>AllProvider; Age BandRT5NoneReferrals</v>
      </c>
      <c r="B4234" t="s">
        <v>533</v>
      </c>
      <c r="C4234" s="104">
        <v>44805</v>
      </c>
      <c r="D4234" s="104">
        <v>45169</v>
      </c>
      <c r="E4234" t="s">
        <v>556</v>
      </c>
      <c r="F4234" t="s">
        <v>167</v>
      </c>
      <c r="G4234" t="s">
        <v>168</v>
      </c>
      <c r="H4234" t="s">
        <v>534</v>
      </c>
      <c r="I4234" t="s">
        <v>534</v>
      </c>
      <c r="J4234" t="s">
        <v>361</v>
      </c>
      <c r="K4234" t="s">
        <v>361</v>
      </c>
      <c r="L4234" t="s">
        <v>40</v>
      </c>
      <c r="M4234">
        <v>75</v>
      </c>
      <c r="N4234">
        <v>75</v>
      </c>
    </row>
    <row r="4235" spans="1:14" x14ac:dyDescent="0.35">
      <c r="A4235" s="73" t="str">
        <f t="shared" si="66"/>
        <v>AllProvider; Age BandRT5NoneCare Contacts</v>
      </c>
      <c r="B4235" t="s">
        <v>533</v>
      </c>
      <c r="C4235" s="104">
        <v>44805</v>
      </c>
      <c r="D4235" s="104">
        <v>45169</v>
      </c>
      <c r="E4235" t="s">
        <v>556</v>
      </c>
      <c r="F4235" t="s">
        <v>167</v>
      </c>
      <c r="G4235" t="s">
        <v>168</v>
      </c>
      <c r="H4235" t="s">
        <v>534</v>
      </c>
      <c r="I4235" t="s">
        <v>534</v>
      </c>
      <c r="J4235" t="s">
        <v>362</v>
      </c>
      <c r="K4235" t="s">
        <v>362</v>
      </c>
      <c r="L4235" t="s">
        <v>313</v>
      </c>
      <c r="M4235">
        <v>441</v>
      </c>
      <c r="N4235">
        <v>440</v>
      </c>
    </row>
    <row r="4236" spans="1:14" x14ac:dyDescent="0.35">
      <c r="A4236" s="73" t="str">
        <f t="shared" si="66"/>
        <v>AllProvider; Age BandRT5NoneReferrals</v>
      </c>
      <c r="B4236" t="s">
        <v>533</v>
      </c>
      <c r="C4236" s="104">
        <v>44805</v>
      </c>
      <c r="D4236" s="104">
        <v>45169</v>
      </c>
      <c r="E4236" t="s">
        <v>556</v>
      </c>
      <c r="F4236" t="s">
        <v>167</v>
      </c>
      <c r="G4236" t="s">
        <v>168</v>
      </c>
      <c r="H4236" t="s">
        <v>534</v>
      </c>
      <c r="I4236" t="s">
        <v>534</v>
      </c>
      <c r="J4236" t="s">
        <v>362</v>
      </c>
      <c r="K4236" t="s">
        <v>362</v>
      </c>
      <c r="L4236" t="s">
        <v>40</v>
      </c>
      <c r="M4236">
        <v>72</v>
      </c>
      <c r="N4236">
        <v>70</v>
      </c>
    </row>
    <row r="4237" spans="1:14" x14ac:dyDescent="0.35">
      <c r="A4237" s="73" t="str">
        <f t="shared" si="66"/>
        <v>AllProvider; Age BandRT5NoneCare Contacts</v>
      </c>
      <c r="B4237" t="s">
        <v>533</v>
      </c>
      <c r="C4237" s="104">
        <v>44805</v>
      </c>
      <c r="D4237" s="104">
        <v>45169</v>
      </c>
      <c r="E4237" t="s">
        <v>556</v>
      </c>
      <c r="F4237" t="s">
        <v>167</v>
      </c>
      <c r="G4237" t="s">
        <v>168</v>
      </c>
      <c r="H4237" t="s">
        <v>534</v>
      </c>
      <c r="I4237" t="s">
        <v>534</v>
      </c>
      <c r="J4237" t="s">
        <v>363</v>
      </c>
      <c r="K4237" t="s">
        <v>363</v>
      </c>
      <c r="L4237" t="s">
        <v>313</v>
      </c>
      <c r="M4237">
        <v>959</v>
      </c>
      <c r="N4237">
        <v>960</v>
      </c>
    </row>
    <row r="4238" spans="1:14" x14ac:dyDescent="0.35">
      <c r="A4238" s="73" t="str">
        <f t="shared" si="66"/>
        <v>AllProvider; Age BandRT5NoneReferrals</v>
      </c>
      <c r="B4238" t="s">
        <v>533</v>
      </c>
      <c r="C4238" s="104">
        <v>44805</v>
      </c>
      <c r="D4238" s="104">
        <v>45169</v>
      </c>
      <c r="E4238" t="s">
        <v>556</v>
      </c>
      <c r="F4238" t="s">
        <v>167</v>
      </c>
      <c r="G4238" t="s">
        <v>168</v>
      </c>
      <c r="H4238" t="s">
        <v>534</v>
      </c>
      <c r="I4238" t="s">
        <v>534</v>
      </c>
      <c r="J4238" t="s">
        <v>363</v>
      </c>
      <c r="K4238" t="s">
        <v>363</v>
      </c>
      <c r="L4238" t="s">
        <v>40</v>
      </c>
      <c r="M4238">
        <v>161</v>
      </c>
      <c r="N4238">
        <v>160</v>
      </c>
    </row>
    <row r="4239" spans="1:14" x14ac:dyDescent="0.35">
      <c r="A4239" s="73" t="str">
        <f t="shared" si="66"/>
        <v>AllProvider; Age BandRT5NoneCare Contacts</v>
      </c>
      <c r="B4239" t="s">
        <v>533</v>
      </c>
      <c r="C4239" s="104">
        <v>44805</v>
      </c>
      <c r="D4239" s="104">
        <v>45169</v>
      </c>
      <c r="E4239" t="s">
        <v>556</v>
      </c>
      <c r="F4239" t="s">
        <v>167</v>
      </c>
      <c r="G4239" t="s">
        <v>168</v>
      </c>
      <c r="H4239" t="s">
        <v>534</v>
      </c>
      <c r="I4239" t="s">
        <v>534</v>
      </c>
      <c r="J4239" t="s">
        <v>364</v>
      </c>
      <c r="K4239" t="s">
        <v>364</v>
      </c>
      <c r="L4239" t="s">
        <v>313</v>
      </c>
      <c r="M4239">
        <v>1483</v>
      </c>
      <c r="N4239">
        <v>1485</v>
      </c>
    </row>
    <row r="4240" spans="1:14" x14ac:dyDescent="0.35">
      <c r="A4240" s="73" t="str">
        <f t="shared" si="66"/>
        <v>AllProvider; Age BandRT5NoneReferrals</v>
      </c>
      <c r="B4240" t="s">
        <v>533</v>
      </c>
      <c r="C4240" s="104">
        <v>44805</v>
      </c>
      <c r="D4240" s="104">
        <v>45169</v>
      </c>
      <c r="E4240" t="s">
        <v>556</v>
      </c>
      <c r="F4240" t="s">
        <v>167</v>
      </c>
      <c r="G4240" t="s">
        <v>168</v>
      </c>
      <c r="H4240" t="s">
        <v>534</v>
      </c>
      <c r="I4240" t="s">
        <v>534</v>
      </c>
      <c r="J4240" t="s">
        <v>364</v>
      </c>
      <c r="K4240" t="s">
        <v>364</v>
      </c>
      <c r="L4240" t="s">
        <v>40</v>
      </c>
      <c r="M4240">
        <v>269</v>
      </c>
      <c r="N4240">
        <v>270</v>
      </c>
    </row>
    <row r="4241" spans="1:14" x14ac:dyDescent="0.35">
      <c r="A4241" s="73" t="str">
        <f t="shared" si="66"/>
        <v>AllProvider; Age BandRT5NoneCare Contacts</v>
      </c>
      <c r="B4241" t="s">
        <v>533</v>
      </c>
      <c r="C4241" s="104">
        <v>44805</v>
      </c>
      <c r="D4241" s="104">
        <v>45169</v>
      </c>
      <c r="E4241" t="s">
        <v>556</v>
      </c>
      <c r="F4241" t="s">
        <v>167</v>
      </c>
      <c r="G4241" t="s">
        <v>168</v>
      </c>
      <c r="H4241" t="s">
        <v>534</v>
      </c>
      <c r="I4241" t="s">
        <v>534</v>
      </c>
      <c r="J4241" t="s">
        <v>365</v>
      </c>
      <c r="K4241" t="s">
        <v>365</v>
      </c>
      <c r="L4241" t="s">
        <v>313</v>
      </c>
      <c r="M4241">
        <v>2520</v>
      </c>
      <c r="N4241">
        <v>2520</v>
      </c>
    </row>
    <row r="4242" spans="1:14" x14ac:dyDescent="0.35">
      <c r="A4242" s="73" t="str">
        <f t="shared" si="66"/>
        <v>AllProvider; Age BandRT5NoneReferrals</v>
      </c>
      <c r="B4242" t="s">
        <v>533</v>
      </c>
      <c r="C4242" s="104">
        <v>44805</v>
      </c>
      <c r="D4242" s="104">
        <v>45169</v>
      </c>
      <c r="E4242" t="s">
        <v>556</v>
      </c>
      <c r="F4242" t="s">
        <v>167</v>
      </c>
      <c r="G4242" t="s">
        <v>168</v>
      </c>
      <c r="H4242" t="s">
        <v>534</v>
      </c>
      <c r="I4242" t="s">
        <v>534</v>
      </c>
      <c r="J4242" t="s">
        <v>365</v>
      </c>
      <c r="K4242" t="s">
        <v>365</v>
      </c>
      <c r="L4242" t="s">
        <v>40</v>
      </c>
      <c r="M4242">
        <v>379</v>
      </c>
      <c r="N4242">
        <v>380</v>
      </c>
    </row>
    <row r="4243" spans="1:14" x14ac:dyDescent="0.35">
      <c r="A4243" s="73" t="str">
        <f t="shared" si="66"/>
        <v>AllProvider; Age BandRT5NoneCare Contacts</v>
      </c>
      <c r="B4243" t="s">
        <v>533</v>
      </c>
      <c r="C4243" s="104">
        <v>44805</v>
      </c>
      <c r="D4243" s="104">
        <v>45169</v>
      </c>
      <c r="E4243" t="s">
        <v>556</v>
      </c>
      <c r="F4243" t="s">
        <v>167</v>
      </c>
      <c r="G4243" t="s">
        <v>168</v>
      </c>
      <c r="H4243" t="s">
        <v>534</v>
      </c>
      <c r="I4243" t="s">
        <v>534</v>
      </c>
      <c r="J4243" t="s">
        <v>366</v>
      </c>
      <c r="K4243" t="s">
        <v>366</v>
      </c>
      <c r="L4243" t="s">
        <v>313</v>
      </c>
      <c r="M4243">
        <v>3353</v>
      </c>
      <c r="N4243">
        <v>3355</v>
      </c>
    </row>
    <row r="4244" spans="1:14" x14ac:dyDescent="0.35">
      <c r="A4244" s="73" t="str">
        <f t="shared" si="66"/>
        <v>AllProvider; Age BandRT5NoneReferrals</v>
      </c>
      <c r="B4244" t="s">
        <v>533</v>
      </c>
      <c r="C4244" s="104">
        <v>44805</v>
      </c>
      <c r="D4244" s="104">
        <v>45169</v>
      </c>
      <c r="E4244" t="s">
        <v>556</v>
      </c>
      <c r="F4244" t="s">
        <v>167</v>
      </c>
      <c r="G4244" t="s">
        <v>168</v>
      </c>
      <c r="H4244" t="s">
        <v>534</v>
      </c>
      <c r="I4244" t="s">
        <v>534</v>
      </c>
      <c r="J4244" t="s">
        <v>366</v>
      </c>
      <c r="K4244" t="s">
        <v>366</v>
      </c>
      <c r="L4244" t="s">
        <v>40</v>
      </c>
      <c r="M4244">
        <v>541</v>
      </c>
      <c r="N4244">
        <v>540</v>
      </c>
    </row>
    <row r="4245" spans="1:14" x14ac:dyDescent="0.35">
      <c r="A4245" s="73" t="str">
        <f t="shared" si="66"/>
        <v>AllProvider; Age BandRT5NoneCare Contacts</v>
      </c>
      <c r="B4245" t="s">
        <v>533</v>
      </c>
      <c r="C4245" s="104">
        <v>44805</v>
      </c>
      <c r="D4245" s="104">
        <v>45169</v>
      </c>
      <c r="E4245" t="s">
        <v>556</v>
      </c>
      <c r="F4245" t="s">
        <v>167</v>
      </c>
      <c r="G4245" t="s">
        <v>168</v>
      </c>
      <c r="H4245" t="s">
        <v>534</v>
      </c>
      <c r="I4245" t="s">
        <v>534</v>
      </c>
      <c r="J4245" t="s">
        <v>367</v>
      </c>
      <c r="K4245" t="s">
        <v>367</v>
      </c>
      <c r="L4245" t="s">
        <v>313</v>
      </c>
      <c r="M4245">
        <v>4818</v>
      </c>
      <c r="N4245">
        <v>4820</v>
      </c>
    </row>
    <row r="4246" spans="1:14" x14ac:dyDescent="0.35">
      <c r="A4246" s="73" t="str">
        <f t="shared" si="66"/>
        <v>AllProvider; Age BandRT5NoneReferrals</v>
      </c>
      <c r="B4246" t="s">
        <v>533</v>
      </c>
      <c r="C4246" s="104">
        <v>44805</v>
      </c>
      <c r="D4246" s="104">
        <v>45169</v>
      </c>
      <c r="E4246" t="s">
        <v>556</v>
      </c>
      <c r="F4246" t="s">
        <v>167</v>
      </c>
      <c r="G4246" t="s">
        <v>168</v>
      </c>
      <c r="H4246" t="s">
        <v>534</v>
      </c>
      <c r="I4246" t="s">
        <v>534</v>
      </c>
      <c r="J4246" t="s">
        <v>367</v>
      </c>
      <c r="K4246" t="s">
        <v>367</v>
      </c>
      <c r="L4246" t="s">
        <v>40</v>
      </c>
      <c r="M4246">
        <v>853</v>
      </c>
      <c r="N4246">
        <v>855</v>
      </c>
    </row>
    <row r="4247" spans="1:14" x14ac:dyDescent="0.35">
      <c r="A4247" s="73" t="str">
        <f t="shared" si="66"/>
        <v>AllProvider; Age BandRT5NoneCare Contacts</v>
      </c>
      <c r="B4247" t="s">
        <v>533</v>
      </c>
      <c r="C4247" s="104">
        <v>44805</v>
      </c>
      <c r="D4247" s="104">
        <v>45169</v>
      </c>
      <c r="E4247" t="s">
        <v>556</v>
      </c>
      <c r="F4247" t="s">
        <v>167</v>
      </c>
      <c r="G4247" t="s">
        <v>168</v>
      </c>
      <c r="H4247" t="s">
        <v>534</v>
      </c>
      <c r="I4247" t="s">
        <v>534</v>
      </c>
      <c r="J4247" t="s">
        <v>368</v>
      </c>
      <c r="K4247" t="s">
        <v>368</v>
      </c>
      <c r="L4247" t="s">
        <v>313</v>
      </c>
      <c r="M4247">
        <v>6485</v>
      </c>
      <c r="N4247">
        <v>6485</v>
      </c>
    </row>
    <row r="4248" spans="1:14" x14ac:dyDescent="0.35">
      <c r="A4248" s="73" t="str">
        <f t="shared" si="66"/>
        <v>AllProvider; Age BandRT5NoneReferrals</v>
      </c>
      <c r="B4248" t="s">
        <v>533</v>
      </c>
      <c r="C4248" s="104">
        <v>44805</v>
      </c>
      <c r="D4248" s="104">
        <v>45169</v>
      </c>
      <c r="E4248" t="s">
        <v>556</v>
      </c>
      <c r="F4248" t="s">
        <v>167</v>
      </c>
      <c r="G4248" t="s">
        <v>168</v>
      </c>
      <c r="H4248" t="s">
        <v>534</v>
      </c>
      <c r="I4248" t="s">
        <v>534</v>
      </c>
      <c r="J4248" t="s">
        <v>368</v>
      </c>
      <c r="K4248" t="s">
        <v>368</v>
      </c>
      <c r="L4248" t="s">
        <v>40</v>
      </c>
      <c r="M4248">
        <v>1293</v>
      </c>
      <c r="N4248">
        <v>1295</v>
      </c>
    </row>
    <row r="4249" spans="1:14" x14ac:dyDescent="0.35">
      <c r="A4249" s="73" t="str">
        <f t="shared" si="66"/>
        <v>AllProvider; Age BandRT5NoneCare Contacts</v>
      </c>
      <c r="B4249" t="s">
        <v>533</v>
      </c>
      <c r="C4249" s="104">
        <v>44805</v>
      </c>
      <c r="D4249" s="104">
        <v>45169</v>
      </c>
      <c r="E4249" t="s">
        <v>556</v>
      </c>
      <c r="F4249" t="s">
        <v>167</v>
      </c>
      <c r="G4249" t="s">
        <v>168</v>
      </c>
      <c r="H4249" t="s">
        <v>534</v>
      </c>
      <c r="I4249" t="s">
        <v>534</v>
      </c>
      <c r="J4249" t="s">
        <v>369</v>
      </c>
      <c r="K4249" t="s">
        <v>369</v>
      </c>
      <c r="L4249" t="s">
        <v>313</v>
      </c>
      <c r="M4249">
        <v>5619</v>
      </c>
      <c r="N4249">
        <v>5620</v>
      </c>
    </row>
    <row r="4250" spans="1:14" x14ac:dyDescent="0.35">
      <c r="A4250" s="73" t="str">
        <f t="shared" si="66"/>
        <v>AllProvider; Age BandRT5NoneReferrals</v>
      </c>
      <c r="B4250" t="s">
        <v>533</v>
      </c>
      <c r="C4250" s="104">
        <v>44805</v>
      </c>
      <c r="D4250" s="104">
        <v>45169</v>
      </c>
      <c r="E4250" t="s">
        <v>556</v>
      </c>
      <c r="F4250" t="s">
        <v>167</v>
      </c>
      <c r="G4250" t="s">
        <v>168</v>
      </c>
      <c r="H4250" t="s">
        <v>534</v>
      </c>
      <c r="I4250" t="s">
        <v>534</v>
      </c>
      <c r="J4250" t="s">
        <v>369</v>
      </c>
      <c r="K4250" t="s">
        <v>369</v>
      </c>
      <c r="L4250" t="s">
        <v>40</v>
      </c>
      <c r="M4250">
        <v>1668</v>
      </c>
      <c r="N4250">
        <v>1670</v>
      </c>
    </row>
    <row r="4251" spans="1:14" x14ac:dyDescent="0.35">
      <c r="A4251" s="73" t="str">
        <f t="shared" si="66"/>
        <v>AllProvider; Age BandRT5NoneCare Contacts</v>
      </c>
      <c r="B4251" t="s">
        <v>533</v>
      </c>
      <c r="C4251" s="104">
        <v>44805</v>
      </c>
      <c r="D4251" s="104">
        <v>45169</v>
      </c>
      <c r="E4251" t="s">
        <v>556</v>
      </c>
      <c r="F4251" t="s">
        <v>167</v>
      </c>
      <c r="G4251" t="s">
        <v>168</v>
      </c>
      <c r="H4251" t="s">
        <v>534</v>
      </c>
      <c r="I4251" t="s">
        <v>534</v>
      </c>
      <c r="J4251" t="s">
        <v>370</v>
      </c>
      <c r="K4251" t="s">
        <v>370</v>
      </c>
      <c r="L4251" t="s">
        <v>313</v>
      </c>
      <c r="M4251">
        <v>11726</v>
      </c>
      <c r="N4251">
        <v>11725</v>
      </c>
    </row>
    <row r="4252" spans="1:14" x14ac:dyDescent="0.35">
      <c r="A4252" s="73" t="str">
        <f t="shared" si="66"/>
        <v>AllProvider; Age BandRT5NoneReferrals</v>
      </c>
      <c r="B4252" t="s">
        <v>533</v>
      </c>
      <c r="C4252" s="104">
        <v>44805</v>
      </c>
      <c r="D4252" s="104">
        <v>45169</v>
      </c>
      <c r="E4252" t="s">
        <v>556</v>
      </c>
      <c r="F4252" t="s">
        <v>167</v>
      </c>
      <c r="G4252" t="s">
        <v>168</v>
      </c>
      <c r="H4252" t="s">
        <v>534</v>
      </c>
      <c r="I4252" t="s">
        <v>534</v>
      </c>
      <c r="J4252" t="s">
        <v>370</v>
      </c>
      <c r="K4252" t="s">
        <v>370</v>
      </c>
      <c r="L4252" t="s">
        <v>40</v>
      </c>
      <c r="M4252">
        <v>3607</v>
      </c>
      <c r="N4252">
        <v>3605</v>
      </c>
    </row>
    <row r="4253" spans="1:14" x14ac:dyDescent="0.35">
      <c r="A4253" s="73" t="str">
        <f t="shared" si="66"/>
        <v>AllProvider; Age BandRTDNoneReferrals</v>
      </c>
      <c r="B4253" t="s">
        <v>533</v>
      </c>
      <c r="C4253" s="104">
        <v>44805</v>
      </c>
      <c r="D4253" s="104">
        <v>45169</v>
      </c>
      <c r="E4253" t="s">
        <v>556</v>
      </c>
      <c r="F4253" t="s">
        <v>281</v>
      </c>
      <c r="G4253" t="s">
        <v>282</v>
      </c>
      <c r="H4253" t="s">
        <v>534</v>
      </c>
      <c r="I4253" t="s">
        <v>534</v>
      </c>
      <c r="J4253" t="s">
        <v>355</v>
      </c>
      <c r="K4253" t="s">
        <v>355</v>
      </c>
      <c r="L4253" t="s">
        <v>40</v>
      </c>
      <c r="M4253">
        <v>1</v>
      </c>
      <c r="N4253">
        <v>5</v>
      </c>
    </row>
    <row r="4254" spans="1:14" x14ac:dyDescent="0.35">
      <c r="A4254" s="73" t="str">
        <f t="shared" si="66"/>
        <v>AllProvider; Age BandRTDNoneCare Contacts</v>
      </c>
      <c r="B4254" t="s">
        <v>533</v>
      </c>
      <c r="C4254" s="104">
        <v>44805</v>
      </c>
      <c r="D4254" s="104">
        <v>45169</v>
      </c>
      <c r="E4254" t="s">
        <v>556</v>
      </c>
      <c r="F4254" t="s">
        <v>281</v>
      </c>
      <c r="G4254" t="s">
        <v>282</v>
      </c>
      <c r="H4254" t="s">
        <v>534</v>
      </c>
      <c r="I4254" t="s">
        <v>534</v>
      </c>
      <c r="J4254" t="s">
        <v>357</v>
      </c>
      <c r="K4254" t="s">
        <v>357</v>
      </c>
      <c r="L4254" t="s">
        <v>313</v>
      </c>
      <c r="M4254">
        <v>29</v>
      </c>
      <c r="N4254">
        <v>30</v>
      </c>
    </row>
    <row r="4255" spans="1:14" x14ac:dyDescent="0.35">
      <c r="A4255" s="73" t="str">
        <f t="shared" si="66"/>
        <v>AllProvider; Age BandRTDNoneReferrals</v>
      </c>
      <c r="B4255" t="s">
        <v>533</v>
      </c>
      <c r="C4255" s="104">
        <v>44805</v>
      </c>
      <c r="D4255" s="104">
        <v>45169</v>
      </c>
      <c r="E4255" t="s">
        <v>556</v>
      </c>
      <c r="F4255" t="s">
        <v>281</v>
      </c>
      <c r="G4255" t="s">
        <v>282</v>
      </c>
      <c r="H4255" t="s">
        <v>534</v>
      </c>
      <c r="I4255" t="s">
        <v>534</v>
      </c>
      <c r="J4255" t="s">
        <v>357</v>
      </c>
      <c r="K4255" t="s">
        <v>357</v>
      </c>
      <c r="L4255" t="s">
        <v>40</v>
      </c>
      <c r="M4255">
        <v>2</v>
      </c>
      <c r="N4255">
        <v>5</v>
      </c>
    </row>
    <row r="4256" spans="1:14" x14ac:dyDescent="0.35">
      <c r="A4256" s="73" t="str">
        <f t="shared" si="66"/>
        <v>AllProvider; Age BandRTDNoneCare Contacts</v>
      </c>
      <c r="B4256" t="s">
        <v>533</v>
      </c>
      <c r="C4256" s="104">
        <v>44805</v>
      </c>
      <c r="D4256" s="104">
        <v>45169</v>
      </c>
      <c r="E4256" t="s">
        <v>556</v>
      </c>
      <c r="F4256" t="s">
        <v>281</v>
      </c>
      <c r="G4256" t="s">
        <v>282</v>
      </c>
      <c r="H4256" t="s">
        <v>534</v>
      </c>
      <c r="I4256" t="s">
        <v>534</v>
      </c>
      <c r="J4256" t="s">
        <v>358</v>
      </c>
      <c r="K4256" t="s">
        <v>358</v>
      </c>
      <c r="L4256" t="s">
        <v>313</v>
      </c>
      <c r="M4256">
        <v>36</v>
      </c>
      <c r="N4256">
        <v>35</v>
      </c>
    </row>
    <row r="4257" spans="1:14" x14ac:dyDescent="0.35">
      <c r="A4257" s="73" t="str">
        <f t="shared" si="66"/>
        <v>AllProvider; Age BandRTDNoneReferrals</v>
      </c>
      <c r="B4257" t="s">
        <v>533</v>
      </c>
      <c r="C4257" s="104">
        <v>44805</v>
      </c>
      <c r="D4257" s="104">
        <v>45169</v>
      </c>
      <c r="E4257" t="s">
        <v>556</v>
      </c>
      <c r="F4257" t="s">
        <v>281</v>
      </c>
      <c r="G4257" t="s">
        <v>282</v>
      </c>
      <c r="H4257" t="s">
        <v>534</v>
      </c>
      <c r="I4257" t="s">
        <v>534</v>
      </c>
      <c r="J4257" t="s">
        <v>358</v>
      </c>
      <c r="K4257" t="s">
        <v>358</v>
      </c>
      <c r="L4257" t="s">
        <v>40</v>
      </c>
      <c r="M4257">
        <v>1</v>
      </c>
      <c r="N4257">
        <v>5</v>
      </c>
    </row>
    <row r="4258" spans="1:14" x14ac:dyDescent="0.35">
      <c r="A4258" s="73" t="str">
        <f t="shared" si="66"/>
        <v>AllProvider; Age BandRTDNoneCare Contacts</v>
      </c>
      <c r="B4258" t="s">
        <v>533</v>
      </c>
      <c r="C4258" s="104">
        <v>44805</v>
      </c>
      <c r="D4258" s="104">
        <v>45169</v>
      </c>
      <c r="E4258" t="s">
        <v>556</v>
      </c>
      <c r="F4258" t="s">
        <v>281</v>
      </c>
      <c r="G4258" t="s">
        <v>282</v>
      </c>
      <c r="H4258" t="s">
        <v>534</v>
      </c>
      <c r="I4258" t="s">
        <v>534</v>
      </c>
      <c r="J4258" t="s">
        <v>359</v>
      </c>
      <c r="K4258" t="s">
        <v>359</v>
      </c>
      <c r="L4258" t="s">
        <v>313</v>
      </c>
      <c r="M4258">
        <v>47</v>
      </c>
      <c r="N4258">
        <v>45</v>
      </c>
    </row>
    <row r="4259" spans="1:14" x14ac:dyDescent="0.35">
      <c r="A4259" s="73" t="str">
        <f t="shared" si="66"/>
        <v>AllProvider; Age BandRTDNoneReferrals</v>
      </c>
      <c r="B4259" t="s">
        <v>533</v>
      </c>
      <c r="C4259" s="104">
        <v>44805</v>
      </c>
      <c r="D4259" s="104">
        <v>45169</v>
      </c>
      <c r="E4259" t="s">
        <v>556</v>
      </c>
      <c r="F4259" t="s">
        <v>281</v>
      </c>
      <c r="G4259" t="s">
        <v>282</v>
      </c>
      <c r="H4259" t="s">
        <v>534</v>
      </c>
      <c r="I4259" t="s">
        <v>534</v>
      </c>
      <c r="J4259" t="s">
        <v>359</v>
      </c>
      <c r="K4259" t="s">
        <v>359</v>
      </c>
      <c r="L4259" t="s">
        <v>40</v>
      </c>
      <c r="M4259">
        <v>4</v>
      </c>
      <c r="N4259">
        <v>5</v>
      </c>
    </row>
    <row r="4260" spans="1:14" x14ac:dyDescent="0.35">
      <c r="A4260" s="73" t="str">
        <f t="shared" si="66"/>
        <v>AllProvider; Age BandRTDNoneCare Contacts</v>
      </c>
      <c r="B4260" t="s">
        <v>533</v>
      </c>
      <c r="C4260" s="104">
        <v>44805</v>
      </c>
      <c r="D4260" s="104">
        <v>45169</v>
      </c>
      <c r="E4260" t="s">
        <v>556</v>
      </c>
      <c r="F4260" t="s">
        <v>281</v>
      </c>
      <c r="G4260" t="s">
        <v>282</v>
      </c>
      <c r="H4260" t="s">
        <v>534</v>
      </c>
      <c r="I4260" t="s">
        <v>534</v>
      </c>
      <c r="J4260" t="s">
        <v>360</v>
      </c>
      <c r="K4260" t="s">
        <v>360</v>
      </c>
      <c r="L4260" t="s">
        <v>313</v>
      </c>
      <c r="M4260">
        <v>71</v>
      </c>
      <c r="N4260">
        <v>70</v>
      </c>
    </row>
    <row r="4261" spans="1:14" x14ac:dyDescent="0.35">
      <c r="A4261" s="73" t="str">
        <f t="shared" si="66"/>
        <v>AllProvider; Age BandRTDNoneReferrals</v>
      </c>
      <c r="B4261" t="s">
        <v>533</v>
      </c>
      <c r="C4261" s="104">
        <v>44805</v>
      </c>
      <c r="D4261" s="104">
        <v>45169</v>
      </c>
      <c r="E4261" t="s">
        <v>556</v>
      </c>
      <c r="F4261" t="s">
        <v>281</v>
      </c>
      <c r="G4261" t="s">
        <v>282</v>
      </c>
      <c r="H4261" t="s">
        <v>534</v>
      </c>
      <c r="I4261" t="s">
        <v>534</v>
      </c>
      <c r="J4261" t="s">
        <v>360</v>
      </c>
      <c r="K4261" t="s">
        <v>360</v>
      </c>
      <c r="L4261" t="s">
        <v>40</v>
      </c>
      <c r="M4261">
        <v>7</v>
      </c>
      <c r="N4261">
        <v>5</v>
      </c>
    </row>
    <row r="4262" spans="1:14" x14ac:dyDescent="0.35">
      <c r="A4262" s="73" t="str">
        <f t="shared" si="66"/>
        <v>AllProvider; Age BandRTDNoneCare Contacts</v>
      </c>
      <c r="B4262" t="s">
        <v>533</v>
      </c>
      <c r="C4262" s="104">
        <v>44805</v>
      </c>
      <c r="D4262" s="104">
        <v>45169</v>
      </c>
      <c r="E4262" t="s">
        <v>556</v>
      </c>
      <c r="F4262" t="s">
        <v>281</v>
      </c>
      <c r="G4262" t="s">
        <v>282</v>
      </c>
      <c r="H4262" t="s">
        <v>534</v>
      </c>
      <c r="I4262" t="s">
        <v>534</v>
      </c>
      <c r="J4262" t="s">
        <v>361</v>
      </c>
      <c r="K4262" t="s">
        <v>361</v>
      </c>
      <c r="L4262" t="s">
        <v>313</v>
      </c>
      <c r="M4262">
        <v>161</v>
      </c>
      <c r="N4262">
        <v>160</v>
      </c>
    </row>
    <row r="4263" spans="1:14" x14ac:dyDescent="0.35">
      <c r="A4263" s="73" t="str">
        <f t="shared" si="66"/>
        <v>AllProvider; Age BandRTDNoneReferrals</v>
      </c>
      <c r="B4263" t="s">
        <v>533</v>
      </c>
      <c r="C4263" s="104">
        <v>44805</v>
      </c>
      <c r="D4263" s="104">
        <v>45169</v>
      </c>
      <c r="E4263" t="s">
        <v>556</v>
      </c>
      <c r="F4263" t="s">
        <v>281</v>
      </c>
      <c r="G4263" t="s">
        <v>282</v>
      </c>
      <c r="H4263" t="s">
        <v>534</v>
      </c>
      <c r="I4263" t="s">
        <v>534</v>
      </c>
      <c r="J4263" t="s">
        <v>361</v>
      </c>
      <c r="K4263" t="s">
        <v>361</v>
      </c>
      <c r="L4263" t="s">
        <v>40</v>
      </c>
      <c r="M4263">
        <v>17</v>
      </c>
      <c r="N4263">
        <v>15</v>
      </c>
    </row>
    <row r="4264" spans="1:14" x14ac:dyDescent="0.35">
      <c r="A4264" s="73" t="str">
        <f t="shared" si="66"/>
        <v>AllProvider; Age BandRTDNoneCare Contacts</v>
      </c>
      <c r="B4264" t="s">
        <v>533</v>
      </c>
      <c r="C4264" s="104">
        <v>44805</v>
      </c>
      <c r="D4264" s="104">
        <v>45169</v>
      </c>
      <c r="E4264" t="s">
        <v>556</v>
      </c>
      <c r="F4264" t="s">
        <v>281</v>
      </c>
      <c r="G4264" t="s">
        <v>282</v>
      </c>
      <c r="H4264" t="s">
        <v>534</v>
      </c>
      <c r="I4264" t="s">
        <v>534</v>
      </c>
      <c r="J4264" t="s">
        <v>362</v>
      </c>
      <c r="K4264" t="s">
        <v>362</v>
      </c>
      <c r="L4264" t="s">
        <v>313</v>
      </c>
      <c r="M4264">
        <v>269</v>
      </c>
      <c r="N4264">
        <v>270</v>
      </c>
    </row>
    <row r="4265" spans="1:14" x14ac:dyDescent="0.35">
      <c r="A4265" s="73" t="str">
        <f t="shared" si="66"/>
        <v>AllProvider; Age BandRTDNoneReferrals</v>
      </c>
      <c r="B4265" t="s">
        <v>533</v>
      </c>
      <c r="C4265" s="104">
        <v>44805</v>
      </c>
      <c r="D4265" s="104">
        <v>45169</v>
      </c>
      <c r="E4265" t="s">
        <v>556</v>
      </c>
      <c r="F4265" t="s">
        <v>281</v>
      </c>
      <c r="G4265" t="s">
        <v>282</v>
      </c>
      <c r="H4265" t="s">
        <v>534</v>
      </c>
      <c r="I4265" t="s">
        <v>534</v>
      </c>
      <c r="J4265" t="s">
        <v>362</v>
      </c>
      <c r="K4265" t="s">
        <v>362</v>
      </c>
      <c r="L4265" t="s">
        <v>40</v>
      </c>
      <c r="M4265">
        <v>29</v>
      </c>
      <c r="N4265">
        <v>30</v>
      </c>
    </row>
    <row r="4266" spans="1:14" x14ac:dyDescent="0.35">
      <c r="A4266" s="73" t="str">
        <f t="shared" si="66"/>
        <v>AllProvider; Age BandRTDNoneCare Contacts</v>
      </c>
      <c r="B4266" t="s">
        <v>533</v>
      </c>
      <c r="C4266" s="104">
        <v>44805</v>
      </c>
      <c r="D4266" s="104">
        <v>45169</v>
      </c>
      <c r="E4266" t="s">
        <v>556</v>
      </c>
      <c r="F4266" t="s">
        <v>281</v>
      </c>
      <c r="G4266" t="s">
        <v>282</v>
      </c>
      <c r="H4266" t="s">
        <v>534</v>
      </c>
      <c r="I4266" t="s">
        <v>534</v>
      </c>
      <c r="J4266" t="s">
        <v>363</v>
      </c>
      <c r="K4266" t="s">
        <v>363</v>
      </c>
      <c r="L4266" t="s">
        <v>313</v>
      </c>
      <c r="M4266">
        <v>339</v>
      </c>
      <c r="N4266">
        <v>340</v>
      </c>
    </row>
    <row r="4267" spans="1:14" x14ac:dyDescent="0.35">
      <c r="A4267" s="73" t="str">
        <f t="shared" si="66"/>
        <v>AllProvider; Age BandRTDNoneReferrals</v>
      </c>
      <c r="B4267" t="s">
        <v>533</v>
      </c>
      <c r="C4267" s="104">
        <v>44805</v>
      </c>
      <c r="D4267" s="104">
        <v>45169</v>
      </c>
      <c r="E4267" t="s">
        <v>556</v>
      </c>
      <c r="F4267" t="s">
        <v>281</v>
      </c>
      <c r="G4267" t="s">
        <v>282</v>
      </c>
      <c r="H4267" t="s">
        <v>534</v>
      </c>
      <c r="I4267" t="s">
        <v>534</v>
      </c>
      <c r="J4267" t="s">
        <v>363</v>
      </c>
      <c r="K4267" t="s">
        <v>363</v>
      </c>
      <c r="L4267" t="s">
        <v>40</v>
      </c>
      <c r="M4267">
        <v>39</v>
      </c>
      <c r="N4267">
        <v>40</v>
      </c>
    </row>
    <row r="4268" spans="1:14" x14ac:dyDescent="0.35">
      <c r="A4268" s="73" t="str">
        <f t="shared" si="66"/>
        <v>AllProvider; Age BandRTDNoneCare Contacts</v>
      </c>
      <c r="B4268" t="s">
        <v>533</v>
      </c>
      <c r="C4268" s="104">
        <v>44805</v>
      </c>
      <c r="D4268" s="104">
        <v>45169</v>
      </c>
      <c r="E4268" t="s">
        <v>556</v>
      </c>
      <c r="F4268" t="s">
        <v>281</v>
      </c>
      <c r="G4268" t="s">
        <v>282</v>
      </c>
      <c r="H4268" t="s">
        <v>534</v>
      </c>
      <c r="I4268" t="s">
        <v>534</v>
      </c>
      <c r="J4268" t="s">
        <v>364</v>
      </c>
      <c r="K4268" t="s">
        <v>364</v>
      </c>
      <c r="L4268" t="s">
        <v>313</v>
      </c>
      <c r="M4268">
        <v>393</v>
      </c>
      <c r="N4268">
        <v>395</v>
      </c>
    </row>
    <row r="4269" spans="1:14" x14ac:dyDescent="0.35">
      <c r="A4269" s="73" t="str">
        <f t="shared" si="66"/>
        <v>AllProvider; Age BandRTDNoneReferrals</v>
      </c>
      <c r="B4269" t="s">
        <v>533</v>
      </c>
      <c r="C4269" s="104">
        <v>44805</v>
      </c>
      <c r="D4269" s="104">
        <v>45169</v>
      </c>
      <c r="E4269" t="s">
        <v>556</v>
      </c>
      <c r="F4269" t="s">
        <v>281</v>
      </c>
      <c r="G4269" t="s">
        <v>282</v>
      </c>
      <c r="H4269" t="s">
        <v>534</v>
      </c>
      <c r="I4269" t="s">
        <v>534</v>
      </c>
      <c r="J4269" t="s">
        <v>364</v>
      </c>
      <c r="K4269" t="s">
        <v>364</v>
      </c>
      <c r="L4269" t="s">
        <v>40</v>
      </c>
      <c r="M4269">
        <v>58</v>
      </c>
      <c r="N4269">
        <v>60</v>
      </c>
    </row>
    <row r="4270" spans="1:14" x14ac:dyDescent="0.35">
      <c r="A4270" s="73" t="str">
        <f t="shared" si="66"/>
        <v>AllProvider; Age BandRTDNoneCare Contacts</v>
      </c>
      <c r="B4270" t="s">
        <v>533</v>
      </c>
      <c r="C4270" s="104">
        <v>44805</v>
      </c>
      <c r="D4270" s="104">
        <v>45169</v>
      </c>
      <c r="E4270" t="s">
        <v>556</v>
      </c>
      <c r="F4270" t="s">
        <v>281</v>
      </c>
      <c r="G4270" t="s">
        <v>282</v>
      </c>
      <c r="H4270" t="s">
        <v>534</v>
      </c>
      <c r="I4270" t="s">
        <v>534</v>
      </c>
      <c r="J4270" t="s">
        <v>365</v>
      </c>
      <c r="K4270" t="s">
        <v>365</v>
      </c>
      <c r="L4270" t="s">
        <v>313</v>
      </c>
      <c r="M4270">
        <v>842</v>
      </c>
      <c r="N4270">
        <v>840</v>
      </c>
    </row>
    <row r="4271" spans="1:14" x14ac:dyDescent="0.35">
      <c r="A4271" s="73" t="str">
        <f t="shared" si="66"/>
        <v>AllProvider; Age BandRTDNoneReferrals</v>
      </c>
      <c r="B4271" t="s">
        <v>533</v>
      </c>
      <c r="C4271" s="104">
        <v>44805</v>
      </c>
      <c r="D4271" s="104">
        <v>45169</v>
      </c>
      <c r="E4271" t="s">
        <v>556</v>
      </c>
      <c r="F4271" t="s">
        <v>281</v>
      </c>
      <c r="G4271" t="s">
        <v>282</v>
      </c>
      <c r="H4271" t="s">
        <v>534</v>
      </c>
      <c r="I4271" t="s">
        <v>534</v>
      </c>
      <c r="J4271" t="s">
        <v>365</v>
      </c>
      <c r="K4271" t="s">
        <v>365</v>
      </c>
      <c r="L4271" t="s">
        <v>40</v>
      </c>
      <c r="M4271">
        <v>100</v>
      </c>
      <c r="N4271">
        <v>100</v>
      </c>
    </row>
    <row r="4272" spans="1:14" x14ac:dyDescent="0.35">
      <c r="A4272" s="73" t="str">
        <f t="shared" si="66"/>
        <v>AllProvider; Age BandRTDNoneCare Contacts</v>
      </c>
      <c r="B4272" t="s">
        <v>533</v>
      </c>
      <c r="C4272" s="104">
        <v>44805</v>
      </c>
      <c r="D4272" s="104">
        <v>45169</v>
      </c>
      <c r="E4272" t="s">
        <v>556</v>
      </c>
      <c r="F4272" t="s">
        <v>281</v>
      </c>
      <c r="G4272" t="s">
        <v>282</v>
      </c>
      <c r="H4272" t="s">
        <v>534</v>
      </c>
      <c r="I4272" t="s">
        <v>534</v>
      </c>
      <c r="J4272" t="s">
        <v>366</v>
      </c>
      <c r="K4272" t="s">
        <v>366</v>
      </c>
      <c r="L4272" t="s">
        <v>313</v>
      </c>
      <c r="M4272">
        <v>897</v>
      </c>
      <c r="N4272">
        <v>895</v>
      </c>
    </row>
    <row r="4273" spans="1:14" x14ac:dyDescent="0.35">
      <c r="A4273" s="73" t="str">
        <f t="shared" si="66"/>
        <v>AllProvider; Age BandRTDNoneReferrals</v>
      </c>
      <c r="B4273" t="s">
        <v>533</v>
      </c>
      <c r="C4273" s="104">
        <v>44805</v>
      </c>
      <c r="D4273" s="104">
        <v>45169</v>
      </c>
      <c r="E4273" t="s">
        <v>556</v>
      </c>
      <c r="F4273" t="s">
        <v>281</v>
      </c>
      <c r="G4273" t="s">
        <v>282</v>
      </c>
      <c r="H4273" t="s">
        <v>534</v>
      </c>
      <c r="I4273" t="s">
        <v>534</v>
      </c>
      <c r="J4273" t="s">
        <v>366</v>
      </c>
      <c r="K4273" t="s">
        <v>366</v>
      </c>
      <c r="L4273" t="s">
        <v>40</v>
      </c>
      <c r="M4273">
        <v>127</v>
      </c>
      <c r="N4273">
        <v>125</v>
      </c>
    </row>
    <row r="4274" spans="1:14" x14ac:dyDescent="0.35">
      <c r="A4274" s="73" t="str">
        <f t="shared" si="66"/>
        <v>AllProvider; Age BandRTDNoneCare Contacts</v>
      </c>
      <c r="B4274" t="s">
        <v>533</v>
      </c>
      <c r="C4274" s="104">
        <v>44805</v>
      </c>
      <c r="D4274" s="104">
        <v>45169</v>
      </c>
      <c r="E4274" t="s">
        <v>556</v>
      </c>
      <c r="F4274" t="s">
        <v>281</v>
      </c>
      <c r="G4274" t="s">
        <v>282</v>
      </c>
      <c r="H4274" t="s">
        <v>534</v>
      </c>
      <c r="I4274" t="s">
        <v>534</v>
      </c>
      <c r="J4274" t="s">
        <v>367</v>
      </c>
      <c r="K4274" t="s">
        <v>367</v>
      </c>
      <c r="L4274" t="s">
        <v>313</v>
      </c>
      <c r="M4274">
        <v>1009</v>
      </c>
      <c r="N4274">
        <v>1010</v>
      </c>
    </row>
    <row r="4275" spans="1:14" x14ac:dyDescent="0.35">
      <c r="A4275" s="73" t="str">
        <f t="shared" si="66"/>
        <v>AllProvider; Age BandRTDNoneReferrals</v>
      </c>
      <c r="B4275" t="s">
        <v>533</v>
      </c>
      <c r="C4275" s="104">
        <v>44805</v>
      </c>
      <c r="D4275" s="104">
        <v>45169</v>
      </c>
      <c r="E4275" t="s">
        <v>556</v>
      </c>
      <c r="F4275" t="s">
        <v>281</v>
      </c>
      <c r="G4275" t="s">
        <v>282</v>
      </c>
      <c r="H4275" t="s">
        <v>534</v>
      </c>
      <c r="I4275" t="s">
        <v>534</v>
      </c>
      <c r="J4275" t="s">
        <v>367</v>
      </c>
      <c r="K4275" t="s">
        <v>367</v>
      </c>
      <c r="L4275" t="s">
        <v>40</v>
      </c>
      <c r="M4275">
        <v>153</v>
      </c>
      <c r="N4275">
        <v>155</v>
      </c>
    </row>
    <row r="4276" spans="1:14" x14ac:dyDescent="0.35">
      <c r="A4276" s="73" t="str">
        <f t="shared" si="66"/>
        <v>AllProvider; Age BandRTDNoneCare Contacts</v>
      </c>
      <c r="B4276" t="s">
        <v>533</v>
      </c>
      <c r="C4276" s="104">
        <v>44805</v>
      </c>
      <c r="D4276" s="104">
        <v>45169</v>
      </c>
      <c r="E4276" t="s">
        <v>556</v>
      </c>
      <c r="F4276" t="s">
        <v>281</v>
      </c>
      <c r="G4276" t="s">
        <v>282</v>
      </c>
      <c r="H4276" t="s">
        <v>534</v>
      </c>
      <c r="I4276" t="s">
        <v>534</v>
      </c>
      <c r="J4276" t="s">
        <v>368</v>
      </c>
      <c r="K4276" t="s">
        <v>368</v>
      </c>
      <c r="L4276" t="s">
        <v>313</v>
      </c>
      <c r="M4276">
        <v>1188</v>
      </c>
      <c r="N4276">
        <v>1190</v>
      </c>
    </row>
    <row r="4277" spans="1:14" x14ac:dyDescent="0.35">
      <c r="A4277" s="73" t="str">
        <f t="shared" si="66"/>
        <v>AllProvider; Age BandRTDNoneReferrals</v>
      </c>
      <c r="B4277" t="s">
        <v>533</v>
      </c>
      <c r="C4277" s="104">
        <v>44805</v>
      </c>
      <c r="D4277" s="104">
        <v>45169</v>
      </c>
      <c r="E4277" t="s">
        <v>556</v>
      </c>
      <c r="F4277" t="s">
        <v>281</v>
      </c>
      <c r="G4277" t="s">
        <v>282</v>
      </c>
      <c r="H4277" t="s">
        <v>534</v>
      </c>
      <c r="I4277" t="s">
        <v>534</v>
      </c>
      <c r="J4277" t="s">
        <v>368</v>
      </c>
      <c r="K4277" t="s">
        <v>368</v>
      </c>
      <c r="L4277" t="s">
        <v>40</v>
      </c>
      <c r="M4277">
        <v>198</v>
      </c>
      <c r="N4277">
        <v>200</v>
      </c>
    </row>
    <row r="4278" spans="1:14" x14ac:dyDescent="0.35">
      <c r="A4278" s="73" t="str">
        <f t="shared" si="66"/>
        <v>AllProvider; Age BandRTDNoneCare Contacts</v>
      </c>
      <c r="B4278" t="s">
        <v>533</v>
      </c>
      <c r="C4278" s="104">
        <v>44805</v>
      </c>
      <c r="D4278" s="104">
        <v>45169</v>
      </c>
      <c r="E4278" t="s">
        <v>556</v>
      </c>
      <c r="F4278" t="s">
        <v>281</v>
      </c>
      <c r="G4278" t="s">
        <v>282</v>
      </c>
      <c r="H4278" t="s">
        <v>534</v>
      </c>
      <c r="I4278" t="s">
        <v>534</v>
      </c>
      <c r="J4278" t="s">
        <v>369</v>
      </c>
      <c r="K4278" t="s">
        <v>369</v>
      </c>
      <c r="L4278" t="s">
        <v>313</v>
      </c>
      <c r="M4278">
        <v>888</v>
      </c>
      <c r="N4278">
        <v>890</v>
      </c>
    </row>
    <row r="4279" spans="1:14" x14ac:dyDescent="0.35">
      <c r="A4279" s="73" t="str">
        <f t="shared" si="66"/>
        <v>AllProvider; Age BandRTDNoneReferrals</v>
      </c>
      <c r="B4279" t="s">
        <v>533</v>
      </c>
      <c r="C4279" s="104">
        <v>44805</v>
      </c>
      <c r="D4279" s="104">
        <v>45169</v>
      </c>
      <c r="E4279" t="s">
        <v>556</v>
      </c>
      <c r="F4279" t="s">
        <v>281</v>
      </c>
      <c r="G4279" t="s">
        <v>282</v>
      </c>
      <c r="H4279" t="s">
        <v>534</v>
      </c>
      <c r="I4279" t="s">
        <v>534</v>
      </c>
      <c r="J4279" t="s">
        <v>369</v>
      </c>
      <c r="K4279" t="s">
        <v>369</v>
      </c>
      <c r="L4279" t="s">
        <v>40</v>
      </c>
      <c r="M4279">
        <v>177</v>
      </c>
      <c r="N4279">
        <v>175</v>
      </c>
    </row>
    <row r="4280" spans="1:14" x14ac:dyDescent="0.35">
      <c r="A4280" s="73" t="str">
        <f t="shared" si="66"/>
        <v>AllProvider; Age BandRTDNoneCare Contacts</v>
      </c>
      <c r="B4280" t="s">
        <v>533</v>
      </c>
      <c r="C4280" s="104">
        <v>44805</v>
      </c>
      <c r="D4280" s="104">
        <v>45169</v>
      </c>
      <c r="E4280" t="s">
        <v>556</v>
      </c>
      <c r="F4280" t="s">
        <v>281</v>
      </c>
      <c r="G4280" t="s">
        <v>282</v>
      </c>
      <c r="H4280" t="s">
        <v>534</v>
      </c>
      <c r="I4280" t="s">
        <v>534</v>
      </c>
      <c r="J4280" t="s">
        <v>370</v>
      </c>
      <c r="K4280" t="s">
        <v>370</v>
      </c>
      <c r="L4280" t="s">
        <v>313</v>
      </c>
      <c r="M4280">
        <v>1144</v>
      </c>
      <c r="N4280">
        <v>1145</v>
      </c>
    </row>
    <row r="4281" spans="1:14" x14ac:dyDescent="0.35">
      <c r="A4281" s="73" t="str">
        <f t="shared" si="66"/>
        <v>AllProvider; Age BandRTDNoneReferrals</v>
      </c>
      <c r="B4281" t="s">
        <v>533</v>
      </c>
      <c r="C4281" s="104">
        <v>44805</v>
      </c>
      <c r="D4281" s="104">
        <v>45169</v>
      </c>
      <c r="E4281" t="s">
        <v>556</v>
      </c>
      <c r="F4281" t="s">
        <v>281</v>
      </c>
      <c r="G4281" t="s">
        <v>282</v>
      </c>
      <c r="H4281" t="s">
        <v>534</v>
      </c>
      <c r="I4281" t="s">
        <v>534</v>
      </c>
      <c r="J4281" t="s">
        <v>370</v>
      </c>
      <c r="K4281" t="s">
        <v>370</v>
      </c>
      <c r="L4281" t="s">
        <v>40</v>
      </c>
      <c r="M4281">
        <v>252</v>
      </c>
      <c r="N4281">
        <v>250</v>
      </c>
    </row>
    <row r="4282" spans="1:14" x14ac:dyDescent="0.35">
      <c r="A4282" s="73" t="str">
        <f t="shared" si="66"/>
        <v>AllProvider; Age BandRTFNoneCare Contacts</v>
      </c>
      <c r="B4282" t="s">
        <v>533</v>
      </c>
      <c r="C4282" s="104">
        <v>44805</v>
      </c>
      <c r="D4282" s="104">
        <v>45169</v>
      </c>
      <c r="E4282" t="s">
        <v>556</v>
      </c>
      <c r="F4282" t="s">
        <v>208</v>
      </c>
      <c r="G4282" t="s">
        <v>209</v>
      </c>
      <c r="H4282" t="s">
        <v>534</v>
      </c>
      <c r="I4282" t="s">
        <v>534</v>
      </c>
      <c r="J4282" t="s">
        <v>356</v>
      </c>
      <c r="K4282" t="s">
        <v>356</v>
      </c>
      <c r="L4282" t="s">
        <v>313</v>
      </c>
      <c r="M4282">
        <v>2</v>
      </c>
      <c r="N4282">
        <v>5</v>
      </c>
    </row>
    <row r="4283" spans="1:14" x14ac:dyDescent="0.35">
      <c r="A4283" s="73" t="str">
        <f t="shared" si="66"/>
        <v>AllProvider; Age BandRTFNoneReferrals</v>
      </c>
      <c r="B4283" t="s">
        <v>533</v>
      </c>
      <c r="C4283" s="104">
        <v>44805</v>
      </c>
      <c r="D4283" s="104">
        <v>45169</v>
      </c>
      <c r="E4283" t="s">
        <v>556</v>
      </c>
      <c r="F4283" t="s">
        <v>208</v>
      </c>
      <c r="G4283" t="s">
        <v>209</v>
      </c>
      <c r="H4283" t="s">
        <v>534</v>
      </c>
      <c r="I4283" t="s">
        <v>534</v>
      </c>
      <c r="J4283" t="s">
        <v>356</v>
      </c>
      <c r="K4283" t="s">
        <v>356</v>
      </c>
      <c r="L4283" t="s">
        <v>40</v>
      </c>
      <c r="M4283">
        <v>2</v>
      </c>
      <c r="N4283">
        <v>5</v>
      </c>
    </row>
    <row r="4284" spans="1:14" x14ac:dyDescent="0.35">
      <c r="A4284" s="73" t="str">
        <f t="shared" si="66"/>
        <v>AllProvider; Age BandRTFNoneCare Contacts</v>
      </c>
      <c r="B4284" t="s">
        <v>533</v>
      </c>
      <c r="C4284" s="104">
        <v>44805</v>
      </c>
      <c r="D4284" s="104">
        <v>45169</v>
      </c>
      <c r="E4284" t="s">
        <v>556</v>
      </c>
      <c r="F4284" t="s">
        <v>208</v>
      </c>
      <c r="G4284" t="s">
        <v>209</v>
      </c>
      <c r="H4284" t="s">
        <v>534</v>
      </c>
      <c r="I4284" t="s">
        <v>534</v>
      </c>
      <c r="J4284" t="s">
        <v>357</v>
      </c>
      <c r="K4284" t="s">
        <v>357</v>
      </c>
      <c r="L4284" t="s">
        <v>313</v>
      </c>
      <c r="M4284">
        <v>82</v>
      </c>
      <c r="N4284">
        <v>80</v>
      </c>
    </row>
    <row r="4285" spans="1:14" x14ac:dyDescent="0.35">
      <c r="A4285" s="73" t="str">
        <f t="shared" si="66"/>
        <v>AllProvider; Age BandRTFNoneReferrals</v>
      </c>
      <c r="B4285" t="s">
        <v>533</v>
      </c>
      <c r="C4285" s="104">
        <v>44805</v>
      </c>
      <c r="D4285" s="104">
        <v>45169</v>
      </c>
      <c r="E4285" t="s">
        <v>556</v>
      </c>
      <c r="F4285" t="s">
        <v>208</v>
      </c>
      <c r="G4285" t="s">
        <v>209</v>
      </c>
      <c r="H4285" t="s">
        <v>534</v>
      </c>
      <c r="I4285" t="s">
        <v>534</v>
      </c>
      <c r="J4285" t="s">
        <v>357</v>
      </c>
      <c r="K4285" t="s">
        <v>357</v>
      </c>
      <c r="L4285" t="s">
        <v>40</v>
      </c>
      <c r="M4285">
        <v>17</v>
      </c>
      <c r="N4285">
        <v>15</v>
      </c>
    </row>
    <row r="4286" spans="1:14" x14ac:dyDescent="0.35">
      <c r="A4286" s="73" t="str">
        <f t="shared" si="66"/>
        <v>AllProvider; Age BandRTFNoneCare Contacts</v>
      </c>
      <c r="B4286" t="s">
        <v>533</v>
      </c>
      <c r="C4286" s="104">
        <v>44805</v>
      </c>
      <c r="D4286" s="104">
        <v>45169</v>
      </c>
      <c r="E4286" t="s">
        <v>556</v>
      </c>
      <c r="F4286" t="s">
        <v>208</v>
      </c>
      <c r="G4286" t="s">
        <v>209</v>
      </c>
      <c r="H4286" t="s">
        <v>534</v>
      </c>
      <c r="I4286" t="s">
        <v>534</v>
      </c>
      <c r="J4286" t="s">
        <v>358</v>
      </c>
      <c r="K4286" t="s">
        <v>358</v>
      </c>
      <c r="L4286" t="s">
        <v>313</v>
      </c>
      <c r="M4286">
        <v>103</v>
      </c>
      <c r="N4286">
        <v>105</v>
      </c>
    </row>
    <row r="4287" spans="1:14" x14ac:dyDescent="0.35">
      <c r="A4287" s="73" t="str">
        <f t="shared" si="66"/>
        <v>AllProvider; Age BandRTFNoneReferrals</v>
      </c>
      <c r="B4287" t="s">
        <v>533</v>
      </c>
      <c r="C4287" s="104">
        <v>44805</v>
      </c>
      <c r="D4287" s="104">
        <v>45169</v>
      </c>
      <c r="E4287" t="s">
        <v>556</v>
      </c>
      <c r="F4287" t="s">
        <v>208</v>
      </c>
      <c r="G4287" t="s">
        <v>209</v>
      </c>
      <c r="H4287" t="s">
        <v>534</v>
      </c>
      <c r="I4287" t="s">
        <v>534</v>
      </c>
      <c r="J4287" t="s">
        <v>358</v>
      </c>
      <c r="K4287" t="s">
        <v>358</v>
      </c>
      <c r="L4287" t="s">
        <v>40</v>
      </c>
      <c r="M4287">
        <v>29</v>
      </c>
      <c r="N4287">
        <v>30</v>
      </c>
    </row>
    <row r="4288" spans="1:14" x14ac:dyDescent="0.35">
      <c r="A4288" s="73" t="str">
        <f t="shared" si="66"/>
        <v>AllProvider; Age BandRTFNoneCare Contacts</v>
      </c>
      <c r="B4288" t="s">
        <v>533</v>
      </c>
      <c r="C4288" s="104">
        <v>44805</v>
      </c>
      <c r="D4288" s="104">
        <v>45169</v>
      </c>
      <c r="E4288" t="s">
        <v>556</v>
      </c>
      <c r="F4288" t="s">
        <v>208</v>
      </c>
      <c r="G4288" t="s">
        <v>209</v>
      </c>
      <c r="H4288" t="s">
        <v>534</v>
      </c>
      <c r="I4288" t="s">
        <v>534</v>
      </c>
      <c r="J4288" t="s">
        <v>359</v>
      </c>
      <c r="K4288" t="s">
        <v>359</v>
      </c>
      <c r="L4288" t="s">
        <v>313</v>
      </c>
      <c r="M4288">
        <v>330</v>
      </c>
      <c r="N4288">
        <v>330</v>
      </c>
    </row>
    <row r="4289" spans="1:14" x14ac:dyDescent="0.35">
      <c r="A4289" s="73" t="str">
        <f t="shared" si="66"/>
        <v>AllProvider; Age BandRTFNoneReferrals</v>
      </c>
      <c r="B4289" t="s">
        <v>533</v>
      </c>
      <c r="C4289" s="104">
        <v>44805</v>
      </c>
      <c r="D4289" s="104">
        <v>45169</v>
      </c>
      <c r="E4289" t="s">
        <v>556</v>
      </c>
      <c r="F4289" t="s">
        <v>208</v>
      </c>
      <c r="G4289" t="s">
        <v>209</v>
      </c>
      <c r="H4289" t="s">
        <v>534</v>
      </c>
      <c r="I4289" t="s">
        <v>534</v>
      </c>
      <c r="J4289" t="s">
        <v>359</v>
      </c>
      <c r="K4289" t="s">
        <v>359</v>
      </c>
      <c r="L4289" t="s">
        <v>40</v>
      </c>
      <c r="M4289">
        <v>38</v>
      </c>
      <c r="N4289">
        <v>40</v>
      </c>
    </row>
    <row r="4290" spans="1:14" x14ac:dyDescent="0.35">
      <c r="A4290" s="73" t="str">
        <f t="shared" ref="A4290:A4353" si="67">B4290&amp;E4290&amp;F4290&amp;H4290&amp;L4290</f>
        <v>AllProvider; Age BandRTFNoneCare Contacts</v>
      </c>
      <c r="B4290" t="s">
        <v>533</v>
      </c>
      <c r="C4290" s="104">
        <v>44805</v>
      </c>
      <c r="D4290" s="104">
        <v>45169</v>
      </c>
      <c r="E4290" t="s">
        <v>556</v>
      </c>
      <c r="F4290" t="s">
        <v>208</v>
      </c>
      <c r="G4290" t="s">
        <v>209</v>
      </c>
      <c r="H4290" t="s">
        <v>534</v>
      </c>
      <c r="I4290" t="s">
        <v>534</v>
      </c>
      <c r="J4290" t="s">
        <v>360</v>
      </c>
      <c r="K4290" t="s">
        <v>360</v>
      </c>
      <c r="L4290" t="s">
        <v>313</v>
      </c>
      <c r="M4290">
        <v>187</v>
      </c>
      <c r="N4290">
        <v>185</v>
      </c>
    </row>
    <row r="4291" spans="1:14" x14ac:dyDescent="0.35">
      <c r="A4291" s="73" t="str">
        <f t="shared" si="67"/>
        <v>AllProvider; Age BandRTFNoneReferrals</v>
      </c>
      <c r="B4291" t="s">
        <v>533</v>
      </c>
      <c r="C4291" s="104">
        <v>44805</v>
      </c>
      <c r="D4291" s="104">
        <v>45169</v>
      </c>
      <c r="E4291" t="s">
        <v>556</v>
      </c>
      <c r="F4291" t="s">
        <v>208</v>
      </c>
      <c r="G4291" t="s">
        <v>209</v>
      </c>
      <c r="H4291" t="s">
        <v>534</v>
      </c>
      <c r="I4291" t="s">
        <v>534</v>
      </c>
      <c r="J4291" t="s">
        <v>360</v>
      </c>
      <c r="K4291" t="s">
        <v>360</v>
      </c>
      <c r="L4291" t="s">
        <v>40</v>
      </c>
      <c r="M4291">
        <v>33</v>
      </c>
      <c r="N4291">
        <v>35</v>
      </c>
    </row>
    <row r="4292" spans="1:14" x14ac:dyDescent="0.35">
      <c r="A4292" s="73" t="str">
        <f t="shared" si="67"/>
        <v>AllProvider; Age BandRTFNoneCare Contacts</v>
      </c>
      <c r="B4292" t="s">
        <v>533</v>
      </c>
      <c r="C4292" s="104">
        <v>44805</v>
      </c>
      <c r="D4292" s="104">
        <v>45169</v>
      </c>
      <c r="E4292" t="s">
        <v>556</v>
      </c>
      <c r="F4292" t="s">
        <v>208</v>
      </c>
      <c r="G4292" t="s">
        <v>209</v>
      </c>
      <c r="H4292" t="s">
        <v>534</v>
      </c>
      <c r="I4292" t="s">
        <v>534</v>
      </c>
      <c r="J4292" t="s">
        <v>361</v>
      </c>
      <c r="K4292" t="s">
        <v>361</v>
      </c>
      <c r="L4292" t="s">
        <v>313</v>
      </c>
      <c r="M4292">
        <v>363</v>
      </c>
      <c r="N4292">
        <v>365</v>
      </c>
    </row>
    <row r="4293" spans="1:14" x14ac:dyDescent="0.35">
      <c r="A4293" s="73" t="str">
        <f t="shared" si="67"/>
        <v>AllProvider; Age BandRTFNoneReferrals</v>
      </c>
      <c r="B4293" t="s">
        <v>533</v>
      </c>
      <c r="C4293" s="104">
        <v>44805</v>
      </c>
      <c r="D4293" s="104">
        <v>45169</v>
      </c>
      <c r="E4293" t="s">
        <v>556</v>
      </c>
      <c r="F4293" t="s">
        <v>208</v>
      </c>
      <c r="G4293" t="s">
        <v>209</v>
      </c>
      <c r="H4293" t="s">
        <v>534</v>
      </c>
      <c r="I4293" t="s">
        <v>534</v>
      </c>
      <c r="J4293" t="s">
        <v>361</v>
      </c>
      <c r="K4293" t="s">
        <v>361</v>
      </c>
      <c r="L4293" t="s">
        <v>40</v>
      </c>
      <c r="M4293">
        <v>64</v>
      </c>
      <c r="N4293">
        <v>65</v>
      </c>
    </row>
    <row r="4294" spans="1:14" x14ac:dyDescent="0.35">
      <c r="A4294" s="73" t="str">
        <f t="shared" si="67"/>
        <v>AllProvider; Age BandRTFNoneCare Contacts</v>
      </c>
      <c r="B4294" t="s">
        <v>533</v>
      </c>
      <c r="C4294" s="104">
        <v>44805</v>
      </c>
      <c r="D4294" s="104">
        <v>45169</v>
      </c>
      <c r="E4294" t="s">
        <v>556</v>
      </c>
      <c r="F4294" t="s">
        <v>208</v>
      </c>
      <c r="G4294" t="s">
        <v>209</v>
      </c>
      <c r="H4294" t="s">
        <v>534</v>
      </c>
      <c r="I4294" t="s">
        <v>534</v>
      </c>
      <c r="J4294" t="s">
        <v>362</v>
      </c>
      <c r="K4294" t="s">
        <v>362</v>
      </c>
      <c r="L4294" t="s">
        <v>313</v>
      </c>
      <c r="M4294">
        <v>527</v>
      </c>
      <c r="N4294">
        <v>525</v>
      </c>
    </row>
    <row r="4295" spans="1:14" x14ac:dyDescent="0.35">
      <c r="A4295" s="73" t="str">
        <f t="shared" si="67"/>
        <v>AllProvider; Age BandRTFNoneReferrals</v>
      </c>
      <c r="B4295" t="s">
        <v>533</v>
      </c>
      <c r="C4295" s="104">
        <v>44805</v>
      </c>
      <c r="D4295" s="104">
        <v>45169</v>
      </c>
      <c r="E4295" t="s">
        <v>556</v>
      </c>
      <c r="F4295" t="s">
        <v>208</v>
      </c>
      <c r="G4295" t="s">
        <v>209</v>
      </c>
      <c r="H4295" t="s">
        <v>534</v>
      </c>
      <c r="I4295" t="s">
        <v>534</v>
      </c>
      <c r="J4295" t="s">
        <v>362</v>
      </c>
      <c r="K4295" t="s">
        <v>362</v>
      </c>
      <c r="L4295" t="s">
        <v>40</v>
      </c>
      <c r="M4295">
        <v>101</v>
      </c>
      <c r="N4295">
        <v>100</v>
      </c>
    </row>
    <row r="4296" spans="1:14" x14ac:dyDescent="0.35">
      <c r="A4296" s="73" t="str">
        <f t="shared" si="67"/>
        <v>AllProvider; Age BandRTFNoneCare Contacts</v>
      </c>
      <c r="B4296" t="s">
        <v>533</v>
      </c>
      <c r="C4296" s="104">
        <v>44805</v>
      </c>
      <c r="D4296" s="104">
        <v>45169</v>
      </c>
      <c r="E4296" t="s">
        <v>556</v>
      </c>
      <c r="F4296" t="s">
        <v>208</v>
      </c>
      <c r="G4296" t="s">
        <v>209</v>
      </c>
      <c r="H4296" t="s">
        <v>534</v>
      </c>
      <c r="I4296" t="s">
        <v>534</v>
      </c>
      <c r="J4296" t="s">
        <v>363</v>
      </c>
      <c r="K4296" t="s">
        <v>363</v>
      </c>
      <c r="L4296" t="s">
        <v>313</v>
      </c>
      <c r="M4296">
        <v>1521</v>
      </c>
      <c r="N4296">
        <v>1520</v>
      </c>
    </row>
    <row r="4297" spans="1:14" x14ac:dyDescent="0.35">
      <c r="A4297" s="73" t="str">
        <f t="shared" si="67"/>
        <v>AllProvider; Age BandRTFNoneReferrals</v>
      </c>
      <c r="B4297" t="s">
        <v>533</v>
      </c>
      <c r="C4297" s="104">
        <v>44805</v>
      </c>
      <c r="D4297" s="104">
        <v>45169</v>
      </c>
      <c r="E4297" t="s">
        <v>556</v>
      </c>
      <c r="F4297" t="s">
        <v>208</v>
      </c>
      <c r="G4297" t="s">
        <v>209</v>
      </c>
      <c r="H4297" t="s">
        <v>534</v>
      </c>
      <c r="I4297" t="s">
        <v>534</v>
      </c>
      <c r="J4297" t="s">
        <v>363</v>
      </c>
      <c r="K4297" t="s">
        <v>363</v>
      </c>
      <c r="L4297" t="s">
        <v>40</v>
      </c>
      <c r="M4297">
        <v>198</v>
      </c>
      <c r="N4297">
        <v>200</v>
      </c>
    </row>
    <row r="4298" spans="1:14" x14ac:dyDescent="0.35">
      <c r="A4298" s="73" t="str">
        <f t="shared" si="67"/>
        <v>AllProvider; Age BandRTFNoneCare Contacts</v>
      </c>
      <c r="B4298" t="s">
        <v>533</v>
      </c>
      <c r="C4298" s="104">
        <v>44805</v>
      </c>
      <c r="D4298" s="104">
        <v>45169</v>
      </c>
      <c r="E4298" t="s">
        <v>556</v>
      </c>
      <c r="F4298" t="s">
        <v>208</v>
      </c>
      <c r="G4298" t="s">
        <v>209</v>
      </c>
      <c r="H4298" t="s">
        <v>534</v>
      </c>
      <c r="I4298" t="s">
        <v>534</v>
      </c>
      <c r="J4298" t="s">
        <v>364</v>
      </c>
      <c r="K4298" t="s">
        <v>364</v>
      </c>
      <c r="L4298" t="s">
        <v>313</v>
      </c>
      <c r="M4298">
        <v>2314</v>
      </c>
      <c r="N4298">
        <v>2315</v>
      </c>
    </row>
    <row r="4299" spans="1:14" x14ac:dyDescent="0.35">
      <c r="A4299" s="73" t="str">
        <f t="shared" si="67"/>
        <v>AllProvider; Age BandRTFNoneReferrals</v>
      </c>
      <c r="B4299" t="s">
        <v>533</v>
      </c>
      <c r="C4299" s="104">
        <v>44805</v>
      </c>
      <c r="D4299" s="104">
        <v>45169</v>
      </c>
      <c r="E4299" t="s">
        <v>556</v>
      </c>
      <c r="F4299" t="s">
        <v>208</v>
      </c>
      <c r="G4299" t="s">
        <v>209</v>
      </c>
      <c r="H4299" t="s">
        <v>534</v>
      </c>
      <c r="I4299" t="s">
        <v>534</v>
      </c>
      <c r="J4299" t="s">
        <v>364</v>
      </c>
      <c r="K4299" t="s">
        <v>364</v>
      </c>
      <c r="L4299" t="s">
        <v>40</v>
      </c>
      <c r="M4299">
        <v>339</v>
      </c>
      <c r="N4299">
        <v>340</v>
      </c>
    </row>
    <row r="4300" spans="1:14" x14ac:dyDescent="0.35">
      <c r="A4300" s="73" t="str">
        <f t="shared" si="67"/>
        <v>AllProvider; Age BandRTFNoneCare Contacts</v>
      </c>
      <c r="B4300" t="s">
        <v>533</v>
      </c>
      <c r="C4300" s="104">
        <v>44805</v>
      </c>
      <c r="D4300" s="104">
        <v>45169</v>
      </c>
      <c r="E4300" t="s">
        <v>556</v>
      </c>
      <c r="F4300" t="s">
        <v>208</v>
      </c>
      <c r="G4300" t="s">
        <v>209</v>
      </c>
      <c r="H4300" t="s">
        <v>534</v>
      </c>
      <c r="I4300" t="s">
        <v>534</v>
      </c>
      <c r="J4300" t="s">
        <v>365</v>
      </c>
      <c r="K4300" t="s">
        <v>365</v>
      </c>
      <c r="L4300" t="s">
        <v>313</v>
      </c>
      <c r="M4300">
        <v>3075</v>
      </c>
      <c r="N4300">
        <v>3075</v>
      </c>
    </row>
    <row r="4301" spans="1:14" x14ac:dyDescent="0.35">
      <c r="A4301" s="73" t="str">
        <f t="shared" si="67"/>
        <v>AllProvider; Age BandRTFNoneReferrals</v>
      </c>
      <c r="B4301" t="s">
        <v>533</v>
      </c>
      <c r="C4301" s="104">
        <v>44805</v>
      </c>
      <c r="D4301" s="104">
        <v>45169</v>
      </c>
      <c r="E4301" t="s">
        <v>556</v>
      </c>
      <c r="F4301" t="s">
        <v>208</v>
      </c>
      <c r="G4301" t="s">
        <v>209</v>
      </c>
      <c r="H4301" t="s">
        <v>534</v>
      </c>
      <c r="I4301" t="s">
        <v>534</v>
      </c>
      <c r="J4301" t="s">
        <v>365</v>
      </c>
      <c r="K4301" t="s">
        <v>365</v>
      </c>
      <c r="L4301" t="s">
        <v>40</v>
      </c>
      <c r="M4301">
        <v>592</v>
      </c>
      <c r="N4301">
        <v>590</v>
      </c>
    </row>
    <row r="4302" spans="1:14" x14ac:dyDescent="0.35">
      <c r="A4302" s="73" t="str">
        <f t="shared" si="67"/>
        <v>AllProvider; Age BandRTFNoneCare Contacts</v>
      </c>
      <c r="B4302" t="s">
        <v>533</v>
      </c>
      <c r="C4302" s="104">
        <v>44805</v>
      </c>
      <c r="D4302" s="104">
        <v>45169</v>
      </c>
      <c r="E4302" t="s">
        <v>556</v>
      </c>
      <c r="F4302" t="s">
        <v>208</v>
      </c>
      <c r="G4302" t="s">
        <v>209</v>
      </c>
      <c r="H4302" t="s">
        <v>534</v>
      </c>
      <c r="I4302" t="s">
        <v>534</v>
      </c>
      <c r="J4302" t="s">
        <v>366</v>
      </c>
      <c r="K4302" t="s">
        <v>366</v>
      </c>
      <c r="L4302" t="s">
        <v>313</v>
      </c>
      <c r="M4302">
        <v>2394</v>
      </c>
      <c r="N4302">
        <v>2395</v>
      </c>
    </row>
    <row r="4303" spans="1:14" x14ac:dyDescent="0.35">
      <c r="A4303" s="73" t="str">
        <f t="shared" si="67"/>
        <v>AllProvider; Age BandRTFNoneReferrals</v>
      </c>
      <c r="B4303" t="s">
        <v>533</v>
      </c>
      <c r="C4303" s="104">
        <v>44805</v>
      </c>
      <c r="D4303" s="104">
        <v>45169</v>
      </c>
      <c r="E4303" t="s">
        <v>556</v>
      </c>
      <c r="F4303" t="s">
        <v>208</v>
      </c>
      <c r="G4303" t="s">
        <v>209</v>
      </c>
      <c r="H4303" t="s">
        <v>534</v>
      </c>
      <c r="I4303" t="s">
        <v>534</v>
      </c>
      <c r="J4303" t="s">
        <v>366</v>
      </c>
      <c r="K4303" t="s">
        <v>366</v>
      </c>
      <c r="L4303" t="s">
        <v>40</v>
      </c>
      <c r="M4303">
        <v>612</v>
      </c>
      <c r="N4303">
        <v>610</v>
      </c>
    </row>
    <row r="4304" spans="1:14" x14ac:dyDescent="0.35">
      <c r="A4304" s="73" t="str">
        <f t="shared" si="67"/>
        <v>AllProvider; Age BandRTFNoneCare Contacts</v>
      </c>
      <c r="B4304" t="s">
        <v>533</v>
      </c>
      <c r="C4304" s="104">
        <v>44805</v>
      </c>
      <c r="D4304" s="104">
        <v>45169</v>
      </c>
      <c r="E4304" t="s">
        <v>556</v>
      </c>
      <c r="F4304" t="s">
        <v>208</v>
      </c>
      <c r="G4304" t="s">
        <v>209</v>
      </c>
      <c r="H4304" t="s">
        <v>534</v>
      </c>
      <c r="I4304" t="s">
        <v>534</v>
      </c>
      <c r="J4304" t="s">
        <v>367</v>
      </c>
      <c r="K4304" t="s">
        <v>367</v>
      </c>
      <c r="L4304" t="s">
        <v>313</v>
      </c>
      <c r="M4304">
        <v>5162</v>
      </c>
      <c r="N4304">
        <v>5160</v>
      </c>
    </row>
    <row r="4305" spans="1:14" x14ac:dyDescent="0.35">
      <c r="A4305" s="73" t="str">
        <f t="shared" si="67"/>
        <v>AllProvider; Age BandRTFNoneReferrals</v>
      </c>
      <c r="B4305" t="s">
        <v>533</v>
      </c>
      <c r="C4305" s="104">
        <v>44805</v>
      </c>
      <c r="D4305" s="104">
        <v>45169</v>
      </c>
      <c r="E4305" t="s">
        <v>556</v>
      </c>
      <c r="F4305" t="s">
        <v>208</v>
      </c>
      <c r="G4305" t="s">
        <v>209</v>
      </c>
      <c r="H4305" t="s">
        <v>534</v>
      </c>
      <c r="I4305" t="s">
        <v>534</v>
      </c>
      <c r="J4305" t="s">
        <v>367</v>
      </c>
      <c r="K4305" t="s">
        <v>367</v>
      </c>
      <c r="L4305" t="s">
        <v>40</v>
      </c>
      <c r="M4305">
        <v>852</v>
      </c>
      <c r="N4305">
        <v>850</v>
      </c>
    </row>
    <row r="4306" spans="1:14" x14ac:dyDescent="0.35">
      <c r="A4306" s="73" t="str">
        <f t="shared" si="67"/>
        <v>AllProvider; Age BandRTFNoneCare Contacts</v>
      </c>
      <c r="B4306" t="s">
        <v>533</v>
      </c>
      <c r="C4306" s="104">
        <v>44805</v>
      </c>
      <c r="D4306" s="104">
        <v>45169</v>
      </c>
      <c r="E4306" t="s">
        <v>556</v>
      </c>
      <c r="F4306" t="s">
        <v>208</v>
      </c>
      <c r="G4306" t="s">
        <v>209</v>
      </c>
      <c r="H4306" t="s">
        <v>534</v>
      </c>
      <c r="I4306" t="s">
        <v>534</v>
      </c>
      <c r="J4306" t="s">
        <v>368</v>
      </c>
      <c r="K4306" t="s">
        <v>368</v>
      </c>
      <c r="L4306" t="s">
        <v>313</v>
      </c>
      <c r="M4306">
        <v>5751</v>
      </c>
      <c r="N4306">
        <v>5750</v>
      </c>
    </row>
    <row r="4307" spans="1:14" x14ac:dyDescent="0.35">
      <c r="A4307" s="73" t="str">
        <f t="shared" si="67"/>
        <v>AllProvider; Age BandRTFNoneReferrals</v>
      </c>
      <c r="B4307" t="s">
        <v>533</v>
      </c>
      <c r="C4307" s="104">
        <v>44805</v>
      </c>
      <c r="D4307" s="104">
        <v>45169</v>
      </c>
      <c r="E4307" t="s">
        <v>556</v>
      </c>
      <c r="F4307" t="s">
        <v>208</v>
      </c>
      <c r="G4307" t="s">
        <v>209</v>
      </c>
      <c r="H4307" t="s">
        <v>534</v>
      </c>
      <c r="I4307" t="s">
        <v>534</v>
      </c>
      <c r="J4307" t="s">
        <v>368</v>
      </c>
      <c r="K4307" t="s">
        <v>368</v>
      </c>
      <c r="L4307" t="s">
        <v>40</v>
      </c>
      <c r="M4307">
        <v>1058</v>
      </c>
      <c r="N4307">
        <v>1060</v>
      </c>
    </row>
    <row r="4308" spans="1:14" x14ac:dyDescent="0.35">
      <c r="A4308" s="73" t="str">
        <f t="shared" si="67"/>
        <v>AllProvider; Age BandRTFNoneCare Contacts</v>
      </c>
      <c r="B4308" t="s">
        <v>533</v>
      </c>
      <c r="C4308" s="104">
        <v>44805</v>
      </c>
      <c r="D4308" s="104">
        <v>45169</v>
      </c>
      <c r="E4308" t="s">
        <v>556</v>
      </c>
      <c r="F4308" t="s">
        <v>208</v>
      </c>
      <c r="G4308" t="s">
        <v>209</v>
      </c>
      <c r="H4308" t="s">
        <v>534</v>
      </c>
      <c r="I4308" t="s">
        <v>534</v>
      </c>
      <c r="J4308" t="s">
        <v>369</v>
      </c>
      <c r="K4308" t="s">
        <v>369</v>
      </c>
      <c r="L4308" t="s">
        <v>313</v>
      </c>
      <c r="M4308">
        <v>5474</v>
      </c>
      <c r="N4308">
        <v>5475</v>
      </c>
    </row>
    <row r="4309" spans="1:14" x14ac:dyDescent="0.35">
      <c r="A4309" s="73" t="str">
        <f t="shared" si="67"/>
        <v>AllProvider; Age BandRTFNoneReferrals</v>
      </c>
      <c r="B4309" t="s">
        <v>533</v>
      </c>
      <c r="C4309" s="104">
        <v>44805</v>
      </c>
      <c r="D4309" s="104">
        <v>45169</v>
      </c>
      <c r="E4309" t="s">
        <v>556</v>
      </c>
      <c r="F4309" t="s">
        <v>208</v>
      </c>
      <c r="G4309" t="s">
        <v>209</v>
      </c>
      <c r="H4309" t="s">
        <v>534</v>
      </c>
      <c r="I4309" t="s">
        <v>534</v>
      </c>
      <c r="J4309" t="s">
        <v>369</v>
      </c>
      <c r="K4309" t="s">
        <v>369</v>
      </c>
      <c r="L4309" t="s">
        <v>40</v>
      </c>
      <c r="M4309">
        <v>931</v>
      </c>
      <c r="N4309">
        <v>930</v>
      </c>
    </row>
    <row r="4310" spans="1:14" x14ac:dyDescent="0.35">
      <c r="A4310" s="73" t="str">
        <f t="shared" si="67"/>
        <v>AllProvider; Age BandRTFNoneCare Contacts</v>
      </c>
      <c r="B4310" t="s">
        <v>533</v>
      </c>
      <c r="C4310" s="104">
        <v>44805</v>
      </c>
      <c r="D4310" s="104">
        <v>45169</v>
      </c>
      <c r="E4310" t="s">
        <v>556</v>
      </c>
      <c r="F4310" t="s">
        <v>208</v>
      </c>
      <c r="G4310" t="s">
        <v>209</v>
      </c>
      <c r="H4310" t="s">
        <v>534</v>
      </c>
      <c r="I4310" t="s">
        <v>534</v>
      </c>
      <c r="J4310" t="s">
        <v>370</v>
      </c>
      <c r="K4310" t="s">
        <v>370</v>
      </c>
      <c r="L4310" t="s">
        <v>313</v>
      </c>
      <c r="M4310">
        <v>7282</v>
      </c>
      <c r="N4310">
        <v>7280</v>
      </c>
    </row>
    <row r="4311" spans="1:14" x14ac:dyDescent="0.35">
      <c r="A4311" s="73" t="str">
        <f t="shared" si="67"/>
        <v>AllProvider; Age BandRTFNoneReferrals</v>
      </c>
      <c r="B4311" t="s">
        <v>533</v>
      </c>
      <c r="C4311" s="104">
        <v>44805</v>
      </c>
      <c r="D4311" s="104">
        <v>45169</v>
      </c>
      <c r="E4311" t="s">
        <v>556</v>
      </c>
      <c r="F4311" t="s">
        <v>208</v>
      </c>
      <c r="G4311" t="s">
        <v>209</v>
      </c>
      <c r="H4311" t="s">
        <v>534</v>
      </c>
      <c r="I4311" t="s">
        <v>534</v>
      </c>
      <c r="J4311" t="s">
        <v>370</v>
      </c>
      <c r="K4311" t="s">
        <v>370</v>
      </c>
      <c r="L4311" t="s">
        <v>40</v>
      </c>
      <c r="M4311">
        <v>1501</v>
      </c>
      <c r="N4311">
        <v>1500</v>
      </c>
    </row>
    <row r="4312" spans="1:14" x14ac:dyDescent="0.35">
      <c r="A4312" s="73" t="str">
        <f t="shared" si="67"/>
        <v>AllProvider; Age BandRTQNoneCare Contacts</v>
      </c>
      <c r="B4312" t="s">
        <v>533</v>
      </c>
      <c r="C4312" s="104">
        <v>44805</v>
      </c>
      <c r="D4312" s="104">
        <v>45169</v>
      </c>
      <c r="E4312" t="s">
        <v>556</v>
      </c>
      <c r="F4312" t="s">
        <v>130</v>
      </c>
      <c r="G4312" t="s">
        <v>131</v>
      </c>
      <c r="H4312" t="s">
        <v>534</v>
      </c>
      <c r="I4312" t="s">
        <v>534</v>
      </c>
      <c r="J4312" t="s">
        <v>353</v>
      </c>
      <c r="K4312" t="s">
        <v>353</v>
      </c>
      <c r="L4312" t="s">
        <v>313</v>
      </c>
      <c r="M4312">
        <v>3</v>
      </c>
      <c r="N4312">
        <v>5</v>
      </c>
    </row>
    <row r="4313" spans="1:14" x14ac:dyDescent="0.35">
      <c r="A4313" s="73" t="str">
        <f t="shared" si="67"/>
        <v>AllProvider; Age BandRTQNoneReferrals</v>
      </c>
      <c r="B4313" t="s">
        <v>533</v>
      </c>
      <c r="C4313" s="104">
        <v>44805</v>
      </c>
      <c r="D4313" s="104">
        <v>45169</v>
      </c>
      <c r="E4313" t="s">
        <v>556</v>
      </c>
      <c r="F4313" t="s">
        <v>130</v>
      </c>
      <c r="G4313" t="s">
        <v>131</v>
      </c>
      <c r="H4313" t="s">
        <v>534</v>
      </c>
      <c r="I4313" t="s">
        <v>534</v>
      </c>
      <c r="J4313" t="s">
        <v>353</v>
      </c>
      <c r="K4313" t="s">
        <v>353</v>
      </c>
      <c r="L4313" t="s">
        <v>40</v>
      </c>
      <c r="M4313">
        <v>1</v>
      </c>
      <c r="N4313">
        <v>5</v>
      </c>
    </row>
    <row r="4314" spans="1:14" x14ac:dyDescent="0.35">
      <c r="A4314" s="73" t="str">
        <f t="shared" si="67"/>
        <v>AllProvider; Age BandRTQNoneReferrals</v>
      </c>
      <c r="B4314" t="s">
        <v>533</v>
      </c>
      <c r="C4314" s="104">
        <v>44805</v>
      </c>
      <c r="D4314" s="104">
        <v>45169</v>
      </c>
      <c r="E4314" t="s">
        <v>556</v>
      </c>
      <c r="F4314" t="s">
        <v>130</v>
      </c>
      <c r="G4314" t="s">
        <v>131</v>
      </c>
      <c r="H4314" t="s">
        <v>534</v>
      </c>
      <c r="I4314" t="s">
        <v>534</v>
      </c>
      <c r="J4314" t="s">
        <v>356</v>
      </c>
      <c r="K4314" t="s">
        <v>356</v>
      </c>
      <c r="L4314" t="s">
        <v>40</v>
      </c>
      <c r="M4314">
        <v>1</v>
      </c>
      <c r="N4314">
        <v>5</v>
      </c>
    </row>
    <row r="4315" spans="1:14" x14ac:dyDescent="0.35">
      <c r="A4315" s="73" t="str">
        <f t="shared" si="67"/>
        <v>AllProvider; Age BandRTQNoneCare Contacts</v>
      </c>
      <c r="B4315" t="s">
        <v>533</v>
      </c>
      <c r="C4315" s="104">
        <v>44805</v>
      </c>
      <c r="D4315" s="104">
        <v>45169</v>
      </c>
      <c r="E4315" t="s">
        <v>556</v>
      </c>
      <c r="F4315" t="s">
        <v>130</v>
      </c>
      <c r="G4315" t="s">
        <v>131</v>
      </c>
      <c r="H4315" t="s">
        <v>534</v>
      </c>
      <c r="I4315" t="s">
        <v>534</v>
      </c>
      <c r="J4315" t="s">
        <v>357</v>
      </c>
      <c r="K4315" t="s">
        <v>357</v>
      </c>
      <c r="L4315" t="s">
        <v>313</v>
      </c>
      <c r="M4315">
        <v>12</v>
      </c>
      <c r="N4315">
        <v>10</v>
      </c>
    </row>
    <row r="4316" spans="1:14" x14ac:dyDescent="0.35">
      <c r="A4316" s="73" t="str">
        <f t="shared" si="67"/>
        <v>AllProvider; Age BandRTQNoneReferrals</v>
      </c>
      <c r="B4316" t="s">
        <v>533</v>
      </c>
      <c r="C4316" s="104">
        <v>44805</v>
      </c>
      <c r="D4316" s="104">
        <v>45169</v>
      </c>
      <c r="E4316" t="s">
        <v>556</v>
      </c>
      <c r="F4316" t="s">
        <v>130</v>
      </c>
      <c r="G4316" t="s">
        <v>131</v>
      </c>
      <c r="H4316" t="s">
        <v>534</v>
      </c>
      <c r="I4316" t="s">
        <v>534</v>
      </c>
      <c r="J4316" t="s">
        <v>357</v>
      </c>
      <c r="K4316" t="s">
        <v>357</v>
      </c>
      <c r="L4316" t="s">
        <v>40</v>
      </c>
      <c r="M4316">
        <v>8</v>
      </c>
      <c r="N4316">
        <v>10</v>
      </c>
    </row>
    <row r="4317" spans="1:14" x14ac:dyDescent="0.35">
      <c r="A4317" s="73" t="str">
        <f t="shared" si="67"/>
        <v>AllProvider; Age BandRTQNoneCare Contacts</v>
      </c>
      <c r="B4317" t="s">
        <v>533</v>
      </c>
      <c r="C4317" s="104">
        <v>44805</v>
      </c>
      <c r="D4317" s="104">
        <v>45169</v>
      </c>
      <c r="E4317" t="s">
        <v>556</v>
      </c>
      <c r="F4317" t="s">
        <v>130</v>
      </c>
      <c r="G4317" t="s">
        <v>131</v>
      </c>
      <c r="H4317" t="s">
        <v>534</v>
      </c>
      <c r="I4317" t="s">
        <v>534</v>
      </c>
      <c r="J4317" t="s">
        <v>358</v>
      </c>
      <c r="K4317" t="s">
        <v>358</v>
      </c>
      <c r="L4317" t="s">
        <v>313</v>
      </c>
      <c r="M4317">
        <v>170</v>
      </c>
      <c r="N4317">
        <v>170</v>
      </c>
    </row>
    <row r="4318" spans="1:14" x14ac:dyDescent="0.35">
      <c r="A4318" s="73" t="str">
        <f t="shared" si="67"/>
        <v>AllProvider; Age BandRTQNoneReferrals</v>
      </c>
      <c r="B4318" t="s">
        <v>533</v>
      </c>
      <c r="C4318" s="104">
        <v>44805</v>
      </c>
      <c r="D4318" s="104">
        <v>45169</v>
      </c>
      <c r="E4318" t="s">
        <v>556</v>
      </c>
      <c r="F4318" t="s">
        <v>130</v>
      </c>
      <c r="G4318" t="s">
        <v>131</v>
      </c>
      <c r="H4318" t="s">
        <v>534</v>
      </c>
      <c r="I4318" t="s">
        <v>534</v>
      </c>
      <c r="J4318" t="s">
        <v>358</v>
      </c>
      <c r="K4318" t="s">
        <v>358</v>
      </c>
      <c r="L4318" t="s">
        <v>40</v>
      </c>
      <c r="M4318">
        <v>64</v>
      </c>
      <c r="N4318">
        <v>65</v>
      </c>
    </row>
    <row r="4319" spans="1:14" x14ac:dyDescent="0.35">
      <c r="A4319" s="73" t="str">
        <f t="shared" si="67"/>
        <v>AllProvider; Age BandRTQNoneCare Contacts</v>
      </c>
      <c r="B4319" t="s">
        <v>533</v>
      </c>
      <c r="C4319" s="104">
        <v>44805</v>
      </c>
      <c r="D4319" s="104">
        <v>45169</v>
      </c>
      <c r="E4319" t="s">
        <v>556</v>
      </c>
      <c r="F4319" t="s">
        <v>130</v>
      </c>
      <c r="G4319" t="s">
        <v>131</v>
      </c>
      <c r="H4319" t="s">
        <v>534</v>
      </c>
      <c r="I4319" t="s">
        <v>534</v>
      </c>
      <c r="J4319" t="s">
        <v>359</v>
      </c>
      <c r="K4319" t="s">
        <v>359</v>
      </c>
      <c r="L4319" t="s">
        <v>313</v>
      </c>
      <c r="M4319">
        <v>6</v>
      </c>
      <c r="N4319">
        <v>5</v>
      </c>
    </row>
    <row r="4320" spans="1:14" x14ac:dyDescent="0.35">
      <c r="A4320" s="73" t="str">
        <f t="shared" si="67"/>
        <v>AllProvider; Age BandRTQNoneReferrals</v>
      </c>
      <c r="B4320" t="s">
        <v>533</v>
      </c>
      <c r="C4320" s="104">
        <v>44805</v>
      </c>
      <c r="D4320" s="104">
        <v>45169</v>
      </c>
      <c r="E4320" t="s">
        <v>556</v>
      </c>
      <c r="F4320" t="s">
        <v>130</v>
      </c>
      <c r="G4320" t="s">
        <v>131</v>
      </c>
      <c r="H4320" t="s">
        <v>534</v>
      </c>
      <c r="I4320" t="s">
        <v>534</v>
      </c>
      <c r="J4320" t="s">
        <v>359</v>
      </c>
      <c r="K4320" t="s">
        <v>359</v>
      </c>
      <c r="L4320" t="s">
        <v>40</v>
      </c>
      <c r="M4320">
        <v>3</v>
      </c>
      <c r="N4320">
        <v>5</v>
      </c>
    </row>
    <row r="4321" spans="1:14" x14ac:dyDescent="0.35">
      <c r="A4321" s="73" t="str">
        <f t="shared" si="67"/>
        <v>AllProvider; Age BandRTQNoneCare Contacts</v>
      </c>
      <c r="B4321" t="s">
        <v>533</v>
      </c>
      <c r="C4321" s="104">
        <v>44805</v>
      </c>
      <c r="D4321" s="104">
        <v>45169</v>
      </c>
      <c r="E4321" t="s">
        <v>556</v>
      </c>
      <c r="F4321" t="s">
        <v>130</v>
      </c>
      <c r="G4321" t="s">
        <v>131</v>
      </c>
      <c r="H4321" t="s">
        <v>534</v>
      </c>
      <c r="I4321" t="s">
        <v>534</v>
      </c>
      <c r="J4321" t="s">
        <v>360</v>
      </c>
      <c r="K4321" t="s">
        <v>360</v>
      </c>
      <c r="L4321" t="s">
        <v>313</v>
      </c>
      <c r="M4321">
        <v>168</v>
      </c>
      <c r="N4321">
        <v>170</v>
      </c>
    </row>
    <row r="4322" spans="1:14" x14ac:dyDescent="0.35">
      <c r="A4322" s="73" t="str">
        <f t="shared" si="67"/>
        <v>AllProvider; Age BandRTQNoneReferrals</v>
      </c>
      <c r="B4322" t="s">
        <v>533</v>
      </c>
      <c r="C4322" s="104">
        <v>44805</v>
      </c>
      <c r="D4322" s="104">
        <v>45169</v>
      </c>
      <c r="E4322" t="s">
        <v>556</v>
      </c>
      <c r="F4322" t="s">
        <v>130</v>
      </c>
      <c r="G4322" t="s">
        <v>131</v>
      </c>
      <c r="H4322" t="s">
        <v>534</v>
      </c>
      <c r="I4322" t="s">
        <v>534</v>
      </c>
      <c r="J4322" t="s">
        <v>360</v>
      </c>
      <c r="K4322" t="s">
        <v>360</v>
      </c>
      <c r="L4322" t="s">
        <v>40</v>
      </c>
      <c r="M4322">
        <v>25</v>
      </c>
      <c r="N4322">
        <v>25</v>
      </c>
    </row>
    <row r="4323" spans="1:14" x14ac:dyDescent="0.35">
      <c r="A4323" s="73" t="str">
        <f t="shared" si="67"/>
        <v>AllProvider; Age BandRTQNoneCare Contacts</v>
      </c>
      <c r="B4323" t="s">
        <v>533</v>
      </c>
      <c r="C4323" s="104">
        <v>44805</v>
      </c>
      <c r="D4323" s="104">
        <v>45169</v>
      </c>
      <c r="E4323" t="s">
        <v>556</v>
      </c>
      <c r="F4323" t="s">
        <v>130</v>
      </c>
      <c r="G4323" t="s">
        <v>131</v>
      </c>
      <c r="H4323" t="s">
        <v>534</v>
      </c>
      <c r="I4323" t="s">
        <v>534</v>
      </c>
      <c r="J4323" t="s">
        <v>361</v>
      </c>
      <c r="K4323" t="s">
        <v>361</v>
      </c>
      <c r="L4323" t="s">
        <v>313</v>
      </c>
      <c r="M4323">
        <v>20</v>
      </c>
      <c r="N4323">
        <v>20</v>
      </c>
    </row>
    <row r="4324" spans="1:14" x14ac:dyDescent="0.35">
      <c r="A4324" s="73" t="str">
        <f t="shared" si="67"/>
        <v>AllProvider; Age BandRTQNoneReferrals</v>
      </c>
      <c r="B4324" t="s">
        <v>533</v>
      </c>
      <c r="C4324" s="104">
        <v>44805</v>
      </c>
      <c r="D4324" s="104">
        <v>45169</v>
      </c>
      <c r="E4324" t="s">
        <v>556</v>
      </c>
      <c r="F4324" t="s">
        <v>130</v>
      </c>
      <c r="G4324" t="s">
        <v>131</v>
      </c>
      <c r="H4324" t="s">
        <v>534</v>
      </c>
      <c r="I4324" t="s">
        <v>534</v>
      </c>
      <c r="J4324" t="s">
        <v>361</v>
      </c>
      <c r="K4324" t="s">
        <v>361</v>
      </c>
      <c r="L4324" t="s">
        <v>40</v>
      </c>
      <c r="M4324">
        <v>17</v>
      </c>
      <c r="N4324">
        <v>15</v>
      </c>
    </row>
    <row r="4325" spans="1:14" x14ac:dyDescent="0.35">
      <c r="A4325" s="73" t="str">
        <f t="shared" si="67"/>
        <v>AllProvider; Age BandRTQNoneCare Contacts</v>
      </c>
      <c r="B4325" t="s">
        <v>533</v>
      </c>
      <c r="C4325" s="104">
        <v>44805</v>
      </c>
      <c r="D4325" s="104">
        <v>45169</v>
      </c>
      <c r="E4325" t="s">
        <v>556</v>
      </c>
      <c r="F4325" t="s">
        <v>130</v>
      </c>
      <c r="G4325" t="s">
        <v>131</v>
      </c>
      <c r="H4325" t="s">
        <v>534</v>
      </c>
      <c r="I4325" t="s">
        <v>534</v>
      </c>
      <c r="J4325" t="s">
        <v>362</v>
      </c>
      <c r="K4325" t="s">
        <v>362</v>
      </c>
      <c r="L4325" t="s">
        <v>313</v>
      </c>
      <c r="M4325">
        <v>85</v>
      </c>
      <c r="N4325">
        <v>85</v>
      </c>
    </row>
    <row r="4326" spans="1:14" x14ac:dyDescent="0.35">
      <c r="A4326" s="73" t="str">
        <f t="shared" si="67"/>
        <v>AllProvider; Age BandRTQNoneReferrals</v>
      </c>
      <c r="B4326" t="s">
        <v>533</v>
      </c>
      <c r="C4326" s="104">
        <v>44805</v>
      </c>
      <c r="D4326" s="104">
        <v>45169</v>
      </c>
      <c r="E4326" t="s">
        <v>556</v>
      </c>
      <c r="F4326" t="s">
        <v>130</v>
      </c>
      <c r="G4326" t="s">
        <v>131</v>
      </c>
      <c r="H4326" t="s">
        <v>534</v>
      </c>
      <c r="I4326" t="s">
        <v>534</v>
      </c>
      <c r="J4326" t="s">
        <v>362</v>
      </c>
      <c r="K4326" t="s">
        <v>362</v>
      </c>
      <c r="L4326" t="s">
        <v>40</v>
      </c>
      <c r="M4326">
        <v>23</v>
      </c>
      <c r="N4326">
        <v>25</v>
      </c>
    </row>
    <row r="4327" spans="1:14" x14ac:dyDescent="0.35">
      <c r="A4327" s="73" t="str">
        <f t="shared" si="67"/>
        <v>AllProvider; Age BandRTQNoneCare Contacts</v>
      </c>
      <c r="B4327" t="s">
        <v>533</v>
      </c>
      <c r="C4327" s="104">
        <v>44805</v>
      </c>
      <c r="D4327" s="104">
        <v>45169</v>
      </c>
      <c r="E4327" t="s">
        <v>556</v>
      </c>
      <c r="F4327" t="s">
        <v>130</v>
      </c>
      <c r="G4327" t="s">
        <v>131</v>
      </c>
      <c r="H4327" t="s">
        <v>534</v>
      </c>
      <c r="I4327" t="s">
        <v>534</v>
      </c>
      <c r="J4327" t="s">
        <v>363</v>
      </c>
      <c r="K4327" t="s">
        <v>363</v>
      </c>
      <c r="L4327" t="s">
        <v>313</v>
      </c>
      <c r="M4327">
        <v>923</v>
      </c>
      <c r="N4327">
        <v>925</v>
      </c>
    </row>
    <row r="4328" spans="1:14" x14ac:dyDescent="0.35">
      <c r="A4328" s="73" t="str">
        <f t="shared" si="67"/>
        <v>AllProvider; Age BandRTQNoneReferrals</v>
      </c>
      <c r="B4328" t="s">
        <v>533</v>
      </c>
      <c r="C4328" s="104">
        <v>44805</v>
      </c>
      <c r="D4328" s="104">
        <v>45169</v>
      </c>
      <c r="E4328" t="s">
        <v>556</v>
      </c>
      <c r="F4328" t="s">
        <v>130</v>
      </c>
      <c r="G4328" t="s">
        <v>131</v>
      </c>
      <c r="H4328" t="s">
        <v>534</v>
      </c>
      <c r="I4328" t="s">
        <v>534</v>
      </c>
      <c r="J4328" t="s">
        <v>363</v>
      </c>
      <c r="K4328" t="s">
        <v>363</v>
      </c>
      <c r="L4328" t="s">
        <v>40</v>
      </c>
      <c r="M4328">
        <v>88</v>
      </c>
      <c r="N4328">
        <v>90</v>
      </c>
    </row>
    <row r="4329" spans="1:14" x14ac:dyDescent="0.35">
      <c r="A4329" s="73" t="str">
        <f t="shared" si="67"/>
        <v>AllProvider; Age BandRTQNoneCare Contacts</v>
      </c>
      <c r="B4329" t="s">
        <v>533</v>
      </c>
      <c r="C4329" s="104">
        <v>44805</v>
      </c>
      <c r="D4329" s="104">
        <v>45169</v>
      </c>
      <c r="E4329" t="s">
        <v>556</v>
      </c>
      <c r="F4329" t="s">
        <v>130</v>
      </c>
      <c r="G4329" t="s">
        <v>131</v>
      </c>
      <c r="H4329" t="s">
        <v>534</v>
      </c>
      <c r="I4329" t="s">
        <v>534</v>
      </c>
      <c r="J4329" t="s">
        <v>364</v>
      </c>
      <c r="K4329" t="s">
        <v>364</v>
      </c>
      <c r="L4329" t="s">
        <v>313</v>
      </c>
      <c r="M4329">
        <v>736</v>
      </c>
      <c r="N4329">
        <v>735</v>
      </c>
    </row>
    <row r="4330" spans="1:14" x14ac:dyDescent="0.35">
      <c r="A4330" s="73" t="str">
        <f t="shared" si="67"/>
        <v>AllProvider; Age BandRTQNoneReferrals</v>
      </c>
      <c r="B4330" t="s">
        <v>533</v>
      </c>
      <c r="C4330" s="104">
        <v>44805</v>
      </c>
      <c r="D4330" s="104">
        <v>45169</v>
      </c>
      <c r="E4330" t="s">
        <v>556</v>
      </c>
      <c r="F4330" t="s">
        <v>130</v>
      </c>
      <c r="G4330" t="s">
        <v>131</v>
      </c>
      <c r="H4330" t="s">
        <v>534</v>
      </c>
      <c r="I4330" t="s">
        <v>534</v>
      </c>
      <c r="J4330" t="s">
        <v>364</v>
      </c>
      <c r="K4330" t="s">
        <v>364</v>
      </c>
      <c r="L4330" t="s">
        <v>40</v>
      </c>
      <c r="M4330">
        <v>126</v>
      </c>
      <c r="N4330">
        <v>125</v>
      </c>
    </row>
    <row r="4331" spans="1:14" x14ac:dyDescent="0.35">
      <c r="A4331" s="73" t="str">
        <f t="shared" si="67"/>
        <v>AllProvider; Age BandRTQNoneCare Contacts</v>
      </c>
      <c r="B4331" t="s">
        <v>533</v>
      </c>
      <c r="C4331" s="104">
        <v>44805</v>
      </c>
      <c r="D4331" s="104">
        <v>45169</v>
      </c>
      <c r="E4331" t="s">
        <v>556</v>
      </c>
      <c r="F4331" t="s">
        <v>130</v>
      </c>
      <c r="G4331" t="s">
        <v>131</v>
      </c>
      <c r="H4331" t="s">
        <v>534</v>
      </c>
      <c r="I4331" t="s">
        <v>534</v>
      </c>
      <c r="J4331" t="s">
        <v>365</v>
      </c>
      <c r="K4331" t="s">
        <v>365</v>
      </c>
      <c r="L4331" t="s">
        <v>313</v>
      </c>
      <c r="M4331">
        <v>1047</v>
      </c>
      <c r="N4331">
        <v>1045</v>
      </c>
    </row>
    <row r="4332" spans="1:14" x14ac:dyDescent="0.35">
      <c r="A4332" s="73" t="str">
        <f t="shared" si="67"/>
        <v>AllProvider; Age BandRTQNoneReferrals</v>
      </c>
      <c r="B4332" t="s">
        <v>533</v>
      </c>
      <c r="C4332" s="104">
        <v>44805</v>
      </c>
      <c r="D4332" s="104">
        <v>45169</v>
      </c>
      <c r="E4332" t="s">
        <v>556</v>
      </c>
      <c r="F4332" t="s">
        <v>130</v>
      </c>
      <c r="G4332" t="s">
        <v>131</v>
      </c>
      <c r="H4332" t="s">
        <v>534</v>
      </c>
      <c r="I4332" t="s">
        <v>534</v>
      </c>
      <c r="J4332" t="s">
        <v>365</v>
      </c>
      <c r="K4332" t="s">
        <v>365</v>
      </c>
      <c r="L4332" t="s">
        <v>40</v>
      </c>
      <c r="M4332">
        <v>161</v>
      </c>
      <c r="N4332">
        <v>160</v>
      </c>
    </row>
    <row r="4333" spans="1:14" x14ac:dyDescent="0.35">
      <c r="A4333" s="73" t="str">
        <f t="shared" si="67"/>
        <v>AllProvider; Age BandRTQNoneCare Contacts</v>
      </c>
      <c r="B4333" t="s">
        <v>533</v>
      </c>
      <c r="C4333" s="104">
        <v>44805</v>
      </c>
      <c r="D4333" s="104">
        <v>45169</v>
      </c>
      <c r="E4333" t="s">
        <v>556</v>
      </c>
      <c r="F4333" t="s">
        <v>130</v>
      </c>
      <c r="G4333" t="s">
        <v>131</v>
      </c>
      <c r="H4333" t="s">
        <v>534</v>
      </c>
      <c r="I4333" t="s">
        <v>534</v>
      </c>
      <c r="J4333" t="s">
        <v>366</v>
      </c>
      <c r="K4333" t="s">
        <v>366</v>
      </c>
      <c r="L4333" t="s">
        <v>313</v>
      </c>
      <c r="M4333">
        <v>1550</v>
      </c>
      <c r="N4333">
        <v>1550</v>
      </c>
    </row>
    <row r="4334" spans="1:14" x14ac:dyDescent="0.35">
      <c r="A4334" s="73" t="str">
        <f t="shared" si="67"/>
        <v>AllProvider; Age BandRTQNoneReferrals</v>
      </c>
      <c r="B4334" t="s">
        <v>533</v>
      </c>
      <c r="C4334" s="104">
        <v>44805</v>
      </c>
      <c r="D4334" s="104">
        <v>45169</v>
      </c>
      <c r="E4334" t="s">
        <v>556</v>
      </c>
      <c r="F4334" t="s">
        <v>130</v>
      </c>
      <c r="G4334" t="s">
        <v>131</v>
      </c>
      <c r="H4334" t="s">
        <v>534</v>
      </c>
      <c r="I4334" t="s">
        <v>534</v>
      </c>
      <c r="J4334" t="s">
        <v>366</v>
      </c>
      <c r="K4334" t="s">
        <v>366</v>
      </c>
      <c r="L4334" t="s">
        <v>40</v>
      </c>
      <c r="M4334">
        <v>239</v>
      </c>
      <c r="N4334">
        <v>240</v>
      </c>
    </row>
    <row r="4335" spans="1:14" x14ac:dyDescent="0.35">
      <c r="A4335" s="73" t="str">
        <f t="shared" si="67"/>
        <v>AllProvider; Age BandRTQNoneCare Contacts</v>
      </c>
      <c r="B4335" t="s">
        <v>533</v>
      </c>
      <c r="C4335" s="104">
        <v>44805</v>
      </c>
      <c r="D4335" s="104">
        <v>45169</v>
      </c>
      <c r="E4335" t="s">
        <v>556</v>
      </c>
      <c r="F4335" t="s">
        <v>130</v>
      </c>
      <c r="G4335" t="s">
        <v>131</v>
      </c>
      <c r="H4335" t="s">
        <v>534</v>
      </c>
      <c r="I4335" t="s">
        <v>534</v>
      </c>
      <c r="J4335" t="s">
        <v>367</v>
      </c>
      <c r="K4335" t="s">
        <v>367</v>
      </c>
      <c r="L4335" t="s">
        <v>313</v>
      </c>
      <c r="M4335">
        <v>2434</v>
      </c>
      <c r="N4335">
        <v>2435</v>
      </c>
    </row>
    <row r="4336" spans="1:14" x14ac:dyDescent="0.35">
      <c r="A4336" s="73" t="str">
        <f t="shared" si="67"/>
        <v>AllProvider; Age BandRTQNoneReferrals</v>
      </c>
      <c r="B4336" t="s">
        <v>533</v>
      </c>
      <c r="C4336" s="104">
        <v>44805</v>
      </c>
      <c r="D4336" s="104">
        <v>45169</v>
      </c>
      <c r="E4336" t="s">
        <v>556</v>
      </c>
      <c r="F4336" t="s">
        <v>130</v>
      </c>
      <c r="G4336" t="s">
        <v>131</v>
      </c>
      <c r="H4336" t="s">
        <v>534</v>
      </c>
      <c r="I4336" t="s">
        <v>534</v>
      </c>
      <c r="J4336" t="s">
        <v>367</v>
      </c>
      <c r="K4336" t="s">
        <v>367</v>
      </c>
      <c r="L4336" t="s">
        <v>40</v>
      </c>
      <c r="M4336">
        <v>391</v>
      </c>
      <c r="N4336">
        <v>390</v>
      </c>
    </row>
    <row r="4337" spans="1:14" x14ac:dyDescent="0.35">
      <c r="A4337" s="73" t="str">
        <f t="shared" si="67"/>
        <v>AllProvider; Age BandRTQNoneCare Contacts</v>
      </c>
      <c r="B4337" t="s">
        <v>533</v>
      </c>
      <c r="C4337" s="104">
        <v>44805</v>
      </c>
      <c r="D4337" s="104">
        <v>45169</v>
      </c>
      <c r="E4337" t="s">
        <v>556</v>
      </c>
      <c r="F4337" t="s">
        <v>130</v>
      </c>
      <c r="G4337" t="s">
        <v>131</v>
      </c>
      <c r="H4337" t="s">
        <v>534</v>
      </c>
      <c r="I4337" t="s">
        <v>534</v>
      </c>
      <c r="J4337" t="s">
        <v>368</v>
      </c>
      <c r="K4337" t="s">
        <v>368</v>
      </c>
      <c r="L4337" t="s">
        <v>313</v>
      </c>
      <c r="M4337">
        <v>2445</v>
      </c>
      <c r="N4337">
        <v>2445</v>
      </c>
    </row>
    <row r="4338" spans="1:14" x14ac:dyDescent="0.35">
      <c r="A4338" s="73" t="str">
        <f t="shared" si="67"/>
        <v>AllProvider; Age BandRTQNoneReferrals</v>
      </c>
      <c r="B4338" t="s">
        <v>533</v>
      </c>
      <c r="C4338" s="104">
        <v>44805</v>
      </c>
      <c r="D4338" s="104">
        <v>45169</v>
      </c>
      <c r="E4338" t="s">
        <v>556</v>
      </c>
      <c r="F4338" t="s">
        <v>130</v>
      </c>
      <c r="G4338" t="s">
        <v>131</v>
      </c>
      <c r="H4338" t="s">
        <v>534</v>
      </c>
      <c r="I4338" t="s">
        <v>534</v>
      </c>
      <c r="J4338" t="s">
        <v>368</v>
      </c>
      <c r="K4338" t="s">
        <v>368</v>
      </c>
      <c r="L4338" t="s">
        <v>40</v>
      </c>
      <c r="M4338">
        <v>477</v>
      </c>
      <c r="N4338">
        <v>475</v>
      </c>
    </row>
    <row r="4339" spans="1:14" x14ac:dyDescent="0.35">
      <c r="A4339" s="73" t="str">
        <f t="shared" si="67"/>
        <v>AllProvider; Age BandRTQNoneCare Contacts</v>
      </c>
      <c r="B4339" t="s">
        <v>533</v>
      </c>
      <c r="C4339" s="104">
        <v>44805</v>
      </c>
      <c r="D4339" s="104">
        <v>45169</v>
      </c>
      <c r="E4339" t="s">
        <v>556</v>
      </c>
      <c r="F4339" t="s">
        <v>130</v>
      </c>
      <c r="G4339" t="s">
        <v>131</v>
      </c>
      <c r="H4339" t="s">
        <v>534</v>
      </c>
      <c r="I4339" t="s">
        <v>534</v>
      </c>
      <c r="J4339" t="s">
        <v>369</v>
      </c>
      <c r="K4339" t="s">
        <v>369</v>
      </c>
      <c r="L4339" t="s">
        <v>313</v>
      </c>
      <c r="M4339">
        <v>3016</v>
      </c>
      <c r="N4339">
        <v>3015</v>
      </c>
    </row>
    <row r="4340" spans="1:14" x14ac:dyDescent="0.35">
      <c r="A4340" s="73" t="str">
        <f t="shared" si="67"/>
        <v>AllProvider; Age BandRTQNoneReferrals</v>
      </c>
      <c r="B4340" t="s">
        <v>533</v>
      </c>
      <c r="C4340" s="104">
        <v>44805</v>
      </c>
      <c r="D4340" s="104">
        <v>45169</v>
      </c>
      <c r="E4340" t="s">
        <v>556</v>
      </c>
      <c r="F4340" t="s">
        <v>130</v>
      </c>
      <c r="G4340" t="s">
        <v>131</v>
      </c>
      <c r="H4340" t="s">
        <v>534</v>
      </c>
      <c r="I4340" t="s">
        <v>534</v>
      </c>
      <c r="J4340" t="s">
        <v>369</v>
      </c>
      <c r="K4340" t="s">
        <v>369</v>
      </c>
      <c r="L4340" t="s">
        <v>40</v>
      </c>
      <c r="M4340">
        <v>544</v>
      </c>
      <c r="N4340">
        <v>545</v>
      </c>
    </row>
    <row r="4341" spans="1:14" x14ac:dyDescent="0.35">
      <c r="A4341" s="73" t="str">
        <f t="shared" si="67"/>
        <v>AllProvider; Age BandRTQNoneCare Contacts</v>
      </c>
      <c r="B4341" t="s">
        <v>533</v>
      </c>
      <c r="C4341" s="104">
        <v>44805</v>
      </c>
      <c r="D4341" s="104">
        <v>45169</v>
      </c>
      <c r="E4341" t="s">
        <v>556</v>
      </c>
      <c r="F4341" t="s">
        <v>130</v>
      </c>
      <c r="G4341" t="s">
        <v>131</v>
      </c>
      <c r="H4341" t="s">
        <v>534</v>
      </c>
      <c r="I4341" t="s">
        <v>534</v>
      </c>
      <c r="J4341" t="s">
        <v>370</v>
      </c>
      <c r="K4341" t="s">
        <v>370</v>
      </c>
      <c r="L4341" t="s">
        <v>313</v>
      </c>
      <c r="M4341">
        <v>6176</v>
      </c>
      <c r="N4341">
        <v>6175</v>
      </c>
    </row>
    <row r="4342" spans="1:14" x14ac:dyDescent="0.35">
      <c r="A4342" s="73" t="str">
        <f t="shared" si="67"/>
        <v>AllProvider; Age BandRTQNoneReferrals</v>
      </c>
      <c r="B4342" t="s">
        <v>533</v>
      </c>
      <c r="C4342" s="104">
        <v>44805</v>
      </c>
      <c r="D4342" s="104">
        <v>45169</v>
      </c>
      <c r="E4342" t="s">
        <v>556</v>
      </c>
      <c r="F4342" t="s">
        <v>130</v>
      </c>
      <c r="G4342" t="s">
        <v>131</v>
      </c>
      <c r="H4342" t="s">
        <v>534</v>
      </c>
      <c r="I4342" t="s">
        <v>534</v>
      </c>
      <c r="J4342" t="s">
        <v>370</v>
      </c>
      <c r="K4342" t="s">
        <v>370</v>
      </c>
      <c r="L4342" t="s">
        <v>40</v>
      </c>
      <c r="M4342">
        <v>1257</v>
      </c>
      <c r="N4342">
        <v>1255</v>
      </c>
    </row>
    <row r="4343" spans="1:14" x14ac:dyDescent="0.35">
      <c r="A4343" s="73" t="str">
        <f t="shared" si="67"/>
        <v>AllProvider; Age BandRTRNoneCare Contacts</v>
      </c>
      <c r="B4343" t="s">
        <v>533</v>
      </c>
      <c r="C4343" s="104">
        <v>44805</v>
      </c>
      <c r="D4343" s="104">
        <v>45169</v>
      </c>
      <c r="E4343" t="s">
        <v>556</v>
      </c>
      <c r="F4343" t="s">
        <v>244</v>
      </c>
      <c r="G4343" t="s">
        <v>245</v>
      </c>
      <c r="H4343" t="s">
        <v>534</v>
      </c>
      <c r="I4343" t="s">
        <v>534</v>
      </c>
      <c r="J4343" t="s">
        <v>356</v>
      </c>
      <c r="K4343" t="s">
        <v>356</v>
      </c>
      <c r="L4343" t="s">
        <v>313</v>
      </c>
      <c r="M4343">
        <v>5</v>
      </c>
      <c r="N4343">
        <v>5</v>
      </c>
    </row>
    <row r="4344" spans="1:14" x14ac:dyDescent="0.35">
      <c r="A4344" s="73" t="str">
        <f t="shared" si="67"/>
        <v>AllProvider; Age BandRTRNoneReferrals</v>
      </c>
      <c r="B4344" t="s">
        <v>533</v>
      </c>
      <c r="C4344" s="104">
        <v>44805</v>
      </c>
      <c r="D4344" s="104">
        <v>45169</v>
      </c>
      <c r="E4344" t="s">
        <v>556</v>
      </c>
      <c r="F4344" t="s">
        <v>244</v>
      </c>
      <c r="G4344" t="s">
        <v>245</v>
      </c>
      <c r="H4344" t="s">
        <v>534</v>
      </c>
      <c r="I4344" t="s">
        <v>534</v>
      </c>
      <c r="J4344" t="s">
        <v>356</v>
      </c>
      <c r="K4344" t="s">
        <v>356</v>
      </c>
      <c r="L4344" t="s">
        <v>40</v>
      </c>
      <c r="M4344">
        <v>6</v>
      </c>
      <c r="N4344">
        <v>5</v>
      </c>
    </row>
    <row r="4345" spans="1:14" x14ac:dyDescent="0.35">
      <c r="A4345" s="73" t="str">
        <f t="shared" si="67"/>
        <v>AllProvider; Age BandRTRNoneCare Contacts</v>
      </c>
      <c r="B4345" t="s">
        <v>533</v>
      </c>
      <c r="C4345" s="104">
        <v>44805</v>
      </c>
      <c r="D4345" s="104">
        <v>45169</v>
      </c>
      <c r="E4345" t="s">
        <v>556</v>
      </c>
      <c r="F4345" t="s">
        <v>244</v>
      </c>
      <c r="G4345" t="s">
        <v>245</v>
      </c>
      <c r="H4345" t="s">
        <v>534</v>
      </c>
      <c r="I4345" t="s">
        <v>534</v>
      </c>
      <c r="J4345" t="s">
        <v>357</v>
      </c>
      <c r="K4345" t="s">
        <v>357</v>
      </c>
      <c r="L4345" t="s">
        <v>313</v>
      </c>
      <c r="M4345">
        <v>14</v>
      </c>
      <c r="N4345">
        <v>15</v>
      </c>
    </row>
    <row r="4346" spans="1:14" x14ac:dyDescent="0.35">
      <c r="A4346" s="73" t="str">
        <f t="shared" si="67"/>
        <v>AllProvider; Age BandRTRNoneReferrals</v>
      </c>
      <c r="B4346" t="s">
        <v>533</v>
      </c>
      <c r="C4346" s="104">
        <v>44805</v>
      </c>
      <c r="D4346" s="104">
        <v>45169</v>
      </c>
      <c r="E4346" t="s">
        <v>556</v>
      </c>
      <c r="F4346" t="s">
        <v>244</v>
      </c>
      <c r="G4346" t="s">
        <v>245</v>
      </c>
      <c r="H4346" t="s">
        <v>534</v>
      </c>
      <c r="I4346" t="s">
        <v>534</v>
      </c>
      <c r="J4346" t="s">
        <v>357</v>
      </c>
      <c r="K4346" t="s">
        <v>357</v>
      </c>
      <c r="L4346" t="s">
        <v>40</v>
      </c>
      <c r="M4346">
        <v>2</v>
      </c>
      <c r="N4346">
        <v>5</v>
      </c>
    </row>
    <row r="4347" spans="1:14" x14ac:dyDescent="0.35">
      <c r="A4347" s="73" t="str">
        <f t="shared" si="67"/>
        <v>AllProvider; Age BandRTRNoneCare Contacts</v>
      </c>
      <c r="B4347" t="s">
        <v>533</v>
      </c>
      <c r="C4347" s="104">
        <v>44805</v>
      </c>
      <c r="D4347" s="104">
        <v>45169</v>
      </c>
      <c r="E4347" t="s">
        <v>556</v>
      </c>
      <c r="F4347" t="s">
        <v>244</v>
      </c>
      <c r="G4347" t="s">
        <v>245</v>
      </c>
      <c r="H4347" t="s">
        <v>534</v>
      </c>
      <c r="I4347" t="s">
        <v>534</v>
      </c>
      <c r="J4347" t="s">
        <v>358</v>
      </c>
      <c r="K4347" t="s">
        <v>358</v>
      </c>
      <c r="L4347" t="s">
        <v>313</v>
      </c>
      <c r="M4347">
        <v>226</v>
      </c>
      <c r="N4347">
        <v>225</v>
      </c>
    </row>
    <row r="4348" spans="1:14" x14ac:dyDescent="0.35">
      <c r="A4348" s="73" t="str">
        <f t="shared" si="67"/>
        <v>AllProvider; Age BandRTRNoneReferrals</v>
      </c>
      <c r="B4348" t="s">
        <v>533</v>
      </c>
      <c r="C4348" s="104">
        <v>44805</v>
      </c>
      <c r="D4348" s="104">
        <v>45169</v>
      </c>
      <c r="E4348" t="s">
        <v>556</v>
      </c>
      <c r="F4348" t="s">
        <v>244</v>
      </c>
      <c r="G4348" t="s">
        <v>245</v>
      </c>
      <c r="H4348" t="s">
        <v>534</v>
      </c>
      <c r="I4348" t="s">
        <v>534</v>
      </c>
      <c r="J4348" t="s">
        <v>358</v>
      </c>
      <c r="K4348" t="s">
        <v>358</v>
      </c>
      <c r="L4348" t="s">
        <v>40</v>
      </c>
      <c r="M4348">
        <v>26</v>
      </c>
      <c r="N4348">
        <v>25</v>
      </c>
    </row>
    <row r="4349" spans="1:14" x14ac:dyDescent="0.35">
      <c r="A4349" s="73" t="str">
        <f t="shared" si="67"/>
        <v>AllProvider; Age BandRTRNoneCare Contacts</v>
      </c>
      <c r="B4349" t="s">
        <v>533</v>
      </c>
      <c r="C4349" s="104">
        <v>44805</v>
      </c>
      <c r="D4349" s="104">
        <v>45169</v>
      </c>
      <c r="E4349" t="s">
        <v>556</v>
      </c>
      <c r="F4349" t="s">
        <v>244</v>
      </c>
      <c r="G4349" t="s">
        <v>245</v>
      </c>
      <c r="H4349" t="s">
        <v>534</v>
      </c>
      <c r="I4349" t="s">
        <v>534</v>
      </c>
      <c r="J4349" t="s">
        <v>359</v>
      </c>
      <c r="K4349" t="s">
        <v>359</v>
      </c>
      <c r="L4349" t="s">
        <v>313</v>
      </c>
      <c r="M4349">
        <v>461</v>
      </c>
      <c r="N4349">
        <v>460</v>
      </c>
    </row>
    <row r="4350" spans="1:14" x14ac:dyDescent="0.35">
      <c r="A4350" s="73" t="str">
        <f t="shared" si="67"/>
        <v>AllProvider; Age BandRTRNoneReferrals</v>
      </c>
      <c r="B4350" t="s">
        <v>533</v>
      </c>
      <c r="C4350" s="104">
        <v>44805</v>
      </c>
      <c r="D4350" s="104">
        <v>45169</v>
      </c>
      <c r="E4350" t="s">
        <v>556</v>
      </c>
      <c r="F4350" t="s">
        <v>244</v>
      </c>
      <c r="G4350" t="s">
        <v>245</v>
      </c>
      <c r="H4350" t="s">
        <v>534</v>
      </c>
      <c r="I4350" t="s">
        <v>534</v>
      </c>
      <c r="J4350" t="s">
        <v>359</v>
      </c>
      <c r="K4350" t="s">
        <v>359</v>
      </c>
      <c r="L4350" t="s">
        <v>40</v>
      </c>
      <c r="M4350">
        <v>52</v>
      </c>
      <c r="N4350">
        <v>50</v>
      </c>
    </row>
    <row r="4351" spans="1:14" x14ac:dyDescent="0.35">
      <c r="A4351" s="73" t="str">
        <f t="shared" si="67"/>
        <v>AllProvider; Age BandRTRNoneCare Contacts</v>
      </c>
      <c r="B4351" t="s">
        <v>533</v>
      </c>
      <c r="C4351" s="104">
        <v>44805</v>
      </c>
      <c r="D4351" s="104">
        <v>45169</v>
      </c>
      <c r="E4351" t="s">
        <v>556</v>
      </c>
      <c r="F4351" t="s">
        <v>244</v>
      </c>
      <c r="G4351" t="s">
        <v>245</v>
      </c>
      <c r="H4351" t="s">
        <v>534</v>
      </c>
      <c r="I4351" t="s">
        <v>534</v>
      </c>
      <c r="J4351" t="s">
        <v>360</v>
      </c>
      <c r="K4351" t="s">
        <v>360</v>
      </c>
      <c r="L4351" t="s">
        <v>313</v>
      </c>
      <c r="M4351">
        <v>530</v>
      </c>
      <c r="N4351">
        <v>530</v>
      </c>
    </row>
    <row r="4352" spans="1:14" x14ac:dyDescent="0.35">
      <c r="A4352" s="73" t="str">
        <f t="shared" si="67"/>
        <v>AllProvider; Age BandRTRNoneReferrals</v>
      </c>
      <c r="B4352" t="s">
        <v>533</v>
      </c>
      <c r="C4352" s="104">
        <v>44805</v>
      </c>
      <c r="D4352" s="104">
        <v>45169</v>
      </c>
      <c r="E4352" t="s">
        <v>556</v>
      </c>
      <c r="F4352" t="s">
        <v>244</v>
      </c>
      <c r="G4352" t="s">
        <v>245</v>
      </c>
      <c r="H4352" t="s">
        <v>534</v>
      </c>
      <c r="I4352" t="s">
        <v>534</v>
      </c>
      <c r="J4352" t="s">
        <v>360</v>
      </c>
      <c r="K4352" t="s">
        <v>360</v>
      </c>
      <c r="L4352" t="s">
        <v>40</v>
      </c>
      <c r="M4352">
        <v>61</v>
      </c>
      <c r="N4352">
        <v>60</v>
      </c>
    </row>
    <row r="4353" spans="1:14" x14ac:dyDescent="0.35">
      <c r="A4353" s="73" t="str">
        <f t="shared" si="67"/>
        <v>AllProvider; Age BandRTRNoneCare Contacts</v>
      </c>
      <c r="B4353" t="s">
        <v>533</v>
      </c>
      <c r="C4353" s="104">
        <v>44805</v>
      </c>
      <c r="D4353" s="104">
        <v>45169</v>
      </c>
      <c r="E4353" t="s">
        <v>556</v>
      </c>
      <c r="F4353" t="s">
        <v>244</v>
      </c>
      <c r="G4353" t="s">
        <v>245</v>
      </c>
      <c r="H4353" t="s">
        <v>534</v>
      </c>
      <c r="I4353" t="s">
        <v>534</v>
      </c>
      <c r="J4353" t="s">
        <v>361</v>
      </c>
      <c r="K4353" t="s">
        <v>361</v>
      </c>
      <c r="L4353" t="s">
        <v>313</v>
      </c>
      <c r="M4353">
        <v>984</v>
      </c>
      <c r="N4353">
        <v>985</v>
      </c>
    </row>
    <row r="4354" spans="1:14" x14ac:dyDescent="0.35">
      <c r="A4354" s="73" t="str">
        <f t="shared" ref="A4354:A4417" si="68">B4354&amp;E4354&amp;F4354&amp;H4354&amp;L4354</f>
        <v>AllProvider; Age BandRTRNoneReferrals</v>
      </c>
      <c r="B4354" t="s">
        <v>533</v>
      </c>
      <c r="C4354" s="104">
        <v>44805</v>
      </c>
      <c r="D4354" s="104">
        <v>45169</v>
      </c>
      <c r="E4354" t="s">
        <v>556</v>
      </c>
      <c r="F4354" t="s">
        <v>244</v>
      </c>
      <c r="G4354" t="s">
        <v>245</v>
      </c>
      <c r="H4354" t="s">
        <v>534</v>
      </c>
      <c r="I4354" t="s">
        <v>534</v>
      </c>
      <c r="J4354" t="s">
        <v>361</v>
      </c>
      <c r="K4354" t="s">
        <v>361</v>
      </c>
      <c r="L4354" t="s">
        <v>40</v>
      </c>
      <c r="M4354">
        <v>141</v>
      </c>
      <c r="N4354">
        <v>140</v>
      </c>
    </row>
    <row r="4355" spans="1:14" x14ac:dyDescent="0.35">
      <c r="A4355" s="73" t="str">
        <f t="shared" si="68"/>
        <v>AllProvider; Age BandRTRNoneCare Contacts</v>
      </c>
      <c r="B4355" t="s">
        <v>533</v>
      </c>
      <c r="C4355" s="104">
        <v>44805</v>
      </c>
      <c r="D4355" s="104">
        <v>45169</v>
      </c>
      <c r="E4355" t="s">
        <v>556</v>
      </c>
      <c r="F4355" t="s">
        <v>244</v>
      </c>
      <c r="G4355" t="s">
        <v>245</v>
      </c>
      <c r="H4355" t="s">
        <v>534</v>
      </c>
      <c r="I4355" t="s">
        <v>534</v>
      </c>
      <c r="J4355" t="s">
        <v>362</v>
      </c>
      <c r="K4355" t="s">
        <v>362</v>
      </c>
      <c r="L4355" t="s">
        <v>313</v>
      </c>
      <c r="M4355">
        <v>825</v>
      </c>
      <c r="N4355">
        <v>825</v>
      </c>
    </row>
    <row r="4356" spans="1:14" x14ac:dyDescent="0.35">
      <c r="A4356" s="73" t="str">
        <f t="shared" si="68"/>
        <v>AllProvider; Age BandRTRNoneReferrals</v>
      </c>
      <c r="B4356" t="s">
        <v>533</v>
      </c>
      <c r="C4356" s="104">
        <v>44805</v>
      </c>
      <c r="D4356" s="104">
        <v>45169</v>
      </c>
      <c r="E4356" t="s">
        <v>556</v>
      </c>
      <c r="F4356" t="s">
        <v>244</v>
      </c>
      <c r="G4356" t="s">
        <v>245</v>
      </c>
      <c r="H4356" t="s">
        <v>534</v>
      </c>
      <c r="I4356" t="s">
        <v>534</v>
      </c>
      <c r="J4356" t="s">
        <v>362</v>
      </c>
      <c r="K4356" t="s">
        <v>362</v>
      </c>
      <c r="L4356" t="s">
        <v>40</v>
      </c>
      <c r="M4356">
        <v>98</v>
      </c>
      <c r="N4356">
        <v>100</v>
      </c>
    </row>
    <row r="4357" spans="1:14" x14ac:dyDescent="0.35">
      <c r="A4357" s="73" t="str">
        <f t="shared" si="68"/>
        <v>AllProvider; Age BandRTRNoneCare Contacts</v>
      </c>
      <c r="B4357" t="s">
        <v>533</v>
      </c>
      <c r="C4357" s="104">
        <v>44805</v>
      </c>
      <c r="D4357" s="104">
        <v>45169</v>
      </c>
      <c r="E4357" t="s">
        <v>556</v>
      </c>
      <c r="F4357" t="s">
        <v>244</v>
      </c>
      <c r="G4357" t="s">
        <v>245</v>
      </c>
      <c r="H4357" t="s">
        <v>534</v>
      </c>
      <c r="I4357" t="s">
        <v>534</v>
      </c>
      <c r="J4357" t="s">
        <v>363</v>
      </c>
      <c r="K4357" t="s">
        <v>363</v>
      </c>
      <c r="L4357" t="s">
        <v>313</v>
      </c>
      <c r="M4357">
        <v>1561</v>
      </c>
      <c r="N4357">
        <v>1560</v>
      </c>
    </row>
    <row r="4358" spans="1:14" x14ac:dyDescent="0.35">
      <c r="A4358" s="73" t="str">
        <f t="shared" si="68"/>
        <v>AllProvider; Age BandRTRNoneReferrals</v>
      </c>
      <c r="B4358" t="s">
        <v>533</v>
      </c>
      <c r="C4358" s="104">
        <v>44805</v>
      </c>
      <c r="D4358" s="104">
        <v>45169</v>
      </c>
      <c r="E4358" t="s">
        <v>556</v>
      </c>
      <c r="F4358" t="s">
        <v>244</v>
      </c>
      <c r="G4358" t="s">
        <v>245</v>
      </c>
      <c r="H4358" t="s">
        <v>534</v>
      </c>
      <c r="I4358" t="s">
        <v>534</v>
      </c>
      <c r="J4358" t="s">
        <v>363</v>
      </c>
      <c r="K4358" t="s">
        <v>363</v>
      </c>
      <c r="L4358" t="s">
        <v>40</v>
      </c>
      <c r="M4358">
        <v>285</v>
      </c>
      <c r="N4358">
        <v>285</v>
      </c>
    </row>
    <row r="4359" spans="1:14" x14ac:dyDescent="0.35">
      <c r="A4359" s="73" t="str">
        <f t="shared" si="68"/>
        <v>AllProvider; Age BandRTRNoneCare Contacts</v>
      </c>
      <c r="B4359" t="s">
        <v>533</v>
      </c>
      <c r="C4359" s="104">
        <v>44805</v>
      </c>
      <c r="D4359" s="104">
        <v>45169</v>
      </c>
      <c r="E4359" t="s">
        <v>556</v>
      </c>
      <c r="F4359" t="s">
        <v>244</v>
      </c>
      <c r="G4359" t="s">
        <v>245</v>
      </c>
      <c r="H4359" t="s">
        <v>534</v>
      </c>
      <c r="I4359" t="s">
        <v>534</v>
      </c>
      <c r="J4359" t="s">
        <v>364</v>
      </c>
      <c r="K4359" t="s">
        <v>364</v>
      </c>
      <c r="L4359" t="s">
        <v>313</v>
      </c>
      <c r="M4359">
        <v>2595</v>
      </c>
      <c r="N4359">
        <v>2595</v>
      </c>
    </row>
    <row r="4360" spans="1:14" x14ac:dyDescent="0.35">
      <c r="A4360" s="73" t="str">
        <f t="shared" si="68"/>
        <v>AllProvider; Age BandRTRNoneReferrals</v>
      </c>
      <c r="B4360" t="s">
        <v>533</v>
      </c>
      <c r="C4360" s="104">
        <v>44805</v>
      </c>
      <c r="D4360" s="104">
        <v>45169</v>
      </c>
      <c r="E4360" t="s">
        <v>556</v>
      </c>
      <c r="F4360" t="s">
        <v>244</v>
      </c>
      <c r="G4360" t="s">
        <v>245</v>
      </c>
      <c r="H4360" t="s">
        <v>534</v>
      </c>
      <c r="I4360" t="s">
        <v>534</v>
      </c>
      <c r="J4360" t="s">
        <v>364</v>
      </c>
      <c r="K4360" t="s">
        <v>364</v>
      </c>
      <c r="L4360" t="s">
        <v>40</v>
      </c>
      <c r="M4360">
        <v>432</v>
      </c>
      <c r="N4360">
        <v>430</v>
      </c>
    </row>
    <row r="4361" spans="1:14" x14ac:dyDescent="0.35">
      <c r="A4361" s="73" t="str">
        <f t="shared" si="68"/>
        <v>AllProvider; Age BandRTRNoneCare Contacts</v>
      </c>
      <c r="B4361" t="s">
        <v>533</v>
      </c>
      <c r="C4361" s="104">
        <v>44805</v>
      </c>
      <c r="D4361" s="104">
        <v>45169</v>
      </c>
      <c r="E4361" t="s">
        <v>556</v>
      </c>
      <c r="F4361" t="s">
        <v>244</v>
      </c>
      <c r="G4361" t="s">
        <v>245</v>
      </c>
      <c r="H4361" t="s">
        <v>534</v>
      </c>
      <c r="I4361" t="s">
        <v>534</v>
      </c>
      <c r="J4361" t="s">
        <v>365</v>
      </c>
      <c r="K4361" t="s">
        <v>365</v>
      </c>
      <c r="L4361" t="s">
        <v>313</v>
      </c>
      <c r="M4361">
        <v>3231</v>
      </c>
      <c r="N4361">
        <v>3230</v>
      </c>
    </row>
    <row r="4362" spans="1:14" x14ac:dyDescent="0.35">
      <c r="A4362" s="73" t="str">
        <f t="shared" si="68"/>
        <v>AllProvider; Age BandRTRNoneReferrals</v>
      </c>
      <c r="B4362" t="s">
        <v>533</v>
      </c>
      <c r="C4362" s="104">
        <v>44805</v>
      </c>
      <c r="D4362" s="104">
        <v>45169</v>
      </c>
      <c r="E4362" t="s">
        <v>556</v>
      </c>
      <c r="F4362" t="s">
        <v>244</v>
      </c>
      <c r="G4362" t="s">
        <v>245</v>
      </c>
      <c r="H4362" t="s">
        <v>534</v>
      </c>
      <c r="I4362" t="s">
        <v>534</v>
      </c>
      <c r="J4362" t="s">
        <v>365</v>
      </c>
      <c r="K4362" t="s">
        <v>365</v>
      </c>
      <c r="L4362" t="s">
        <v>40</v>
      </c>
      <c r="M4362">
        <v>673</v>
      </c>
      <c r="N4362">
        <v>675</v>
      </c>
    </row>
    <row r="4363" spans="1:14" x14ac:dyDescent="0.35">
      <c r="A4363" s="73" t="str">
        <f t="shared" si="68"/>
        <v>AllProvider; Age BandRTRNoneCare Contacts</v>
      </c>
      <c r="B4363" t="s">
        <v>533</v>
      </c>
      <c r="C4363" s="104">
        <v>44805</v>
      </c>
      <c r="D4363" s="104">
        <v>45169</v>
      </c>
      <c r="E4363" t="s">
        <v>556</v>
      </c>
      <c r="F4363" t="s">
        <v>244</v>
      </c>
      <c r="G4363" t="s">
        <v>245</v>
      </c>
      <c r="H4363" t="s">
        <v>534</v>
      </c>
      <c r="I4363" t="s">
        <v>534</v>
      </c>
      <c r="J4363" t="s">
        <v>366</v>
      </c>
      <c r="K4363" t="s">
        <v>366</v>
      </c>
      <c r="L4363" t="s">
        <v>313</v>
      </c>
      <c r="M4363">
        <v>4531</v>
      </c>
      <c r="N4363">
        <v>4530</v>
      </c>
    </row>
    <row r="4364" spans="1:14" x14ac:dyDescent="0.35">
      <c r="A4364" s="73" t="str">
        <f t="shared" si="68"/>
        <v>AllProvider; Age BandRTRNoneReferrals</v>
      </c>
      <c r="B4364" t="s">
        <v>533</v>
      </c>
      <c r="C4364" s="104">
        <v>44805</v>
      </c>
      <c r="D4364" s="104">
        <v>45169</v>
      </c>
      <c r="E4364" t="s">
        <v>556</v>
      </c>
      <c r="F4364" t="s">
        <v>244</v>
      </c>
      <c r="G4364" t="s">
        <v>245</v>
      </c>
      <c r="H4364" t="s">
        <v>534</v>
      </c>
      <c r="I4364" t="s">
        <v>534</v>
      </c>
      <c r="J4364" t="s">
        <v>366</v>
      </c>
      <c r="K4364" t="s">
        <v>366</v>
      </c>
      <c r="L4364" t="s">
        <v>40</v>
      </c>
      <c r="M4364">
        <v>796</v>
      </c>
      <c r="N4364">
        <v>795</v>
      </c>
    </row>
    <row r="4365" spans="1:14" x14ac:dyDescent="0.35">
      <c r="A4365" s="73" t="str">
        <f t="shared" si="68"/>
        <v>AllProvider; Age BandRTRNoneCare Contacts</v>
      </c>
      <c r="B4365" t="s">
        <v>533</v>
      </c>
      <c r="C4365" s="104">
        <v>44805</v>
      </c>
      <c r="D4365" s="104">
        <v>45169</v>
      </c>
      <c r="E4365" t="s">
        <v>556</v>
      </c>
      <c r="F4365" t="s">
        <v>244</v>
      </c>
      <c r="G4365" t="s">
        <v>245</v>
      </c>
      <c r="H4365" t="s">
        <v>534</v>
      </c>
      <c r="I4365" t="s">
        <v>534</v>
      </c>
      <c r="J4365" t="s">
        <v>367</v>
      </c>
      <c r="K4365" t="s">
        <v>367</v>
      </c>
      <c r="L4365" t="s">
        <v>313</v>
      </c>
      <c r="M4365">
        <v>6307</v>
      </c>
      <c r="N4365">
        <v>6305</v>
      </c>
    </row>
    <row r="4366" spans="1:14" x14ac:dyDescent="0.35">
      <c r="A4366" s="73" t="str">
        <f t="shared" si="68"/>
        <v>AllProvider; Age BandRTRNoneReferrals</v>
      </c>
      <c r="B4366" t="s">
        <v>533</v>
      </c>
      <c r="C4366" s="104">
        <v>44805</v>
      </c>
      <c r="D4366" s="104">
        <v>45169</v>
      </c>
      <c r="E4366" t="s">
        <v>556</v>
      </c>
      <c r="F4366" t="s">
        <v>244</v>
      </c>
      <c r="G4366" t="s">
        <v>245</v>
      </c>
      <c r="H4366" t="s">
        <v>534</v>
      </c>
      <c r="I4366" t="s">
        <v>534</v>
      </c>
      <c r="J4366" t="s">
        <v>367</v>
      </c>
      <c r="K4366" t="s">
        <v>367</v>
      </c>
      <c r="L4366" t="s">
        <v>40</v>
      </c>
      <c r="M4366">
        <v>1123</v>
      </c>
      <c r="N4366">
        <v>1125</v>
      </c>
    </row>
    <row r="4367" spans="1:14" x14ac:dyDescent="0.35">
      <c r="A4367" s="73" t="str">
        <f t="shared" si="68"/>
        <v>AllProvider; Age BandRTRNoneCare Contacts</v>
      </c>
      <c r="B4367" t="s">
        <v>533</v>
      </c>
      <c r="C4367" s="104">
        <v>44805</v>
      </c>
      <c r="D4367" s="104">
        <v>45169</v>
      </c>
      <c r="E4367" t="s">
        <v>556</v>
      </c>
      <c r="F4367" t="s">
        <v>244</v>
      </c>
      <c r="G4367" t="s">
        <v>245</v>
      </c>
      <c r="H4367" t="s">
        <v>534</v>
      </c>
      <c r="I4367" t="s">
        <v>534</v>
      </c>
      <c r="J4367" t="s">
        <v>368</v>
      </c>
      <c r="K4367" t="s">
        <v>368</v>
      </c>
      <c r="L4367" t="s">
        <v>313</v>
      </c>
      <c r="M4367">
        <v>8895</v>
      </c>
      <c r="N4367">
        <v>8895</v>
      </c>
    </row>
    <row r="4368" spans="1:14" x14ac:dyDescent="0.35">
      <c r="A4368" s="73" t="str">
        <f t="shared" si="68"/>
        <v>AllProvider; Age BandRTRNoneReferrals</v>
      </c>
      <c r="B4368" t="s">
        <v>533</v>
      </c>
      <c r="C4368" s="104">
        <v>44805</v>
      </c>
      <c r="D4368" s="104">
        <v>45169</v>
      </c>
      <c r="E4368" t="s">
        <v>556</v>
      </c>
      <c r="F4368" t="s">
        <v>244</v>
      </c>
      <c r="G4368" t="s">
        <v>245</v>
      </c>
      <c r="H4368" t="s">
        <v>534</v>
      </c>
      <c r="I4368" t="s">
        <v>534</v>
      </c>
      <c r="J4368" t="s">
        <v>368</v>
      </c>
      <c r="K4368" t="s">
        <v>368</v>
      </c>
      <c r="L4368" t="s">
        <v>40</v>
      </c>
      <c r="M4368">
        <v>1509</v>
      </c>
      <c r="N4368">
        <v>1510</v>
      </c>
    </row>
    <row r="4369" spans="1:14" x14ac:dyDescent="0.35">
      <c r="A4369" s="73" t="str">
        <f t="shared" si="68"/>
        <v>AllProvider; Age BandRTRNoneCare Contacts</v>
      </c>
      <c r="B4369" t="s">
        <v>533</v>
      </c>
      <c r="C4369" s="104">
        <v>44805</v>
      </c>
      <c r="D4369" s="104">
        <v>45169</v>
      </c>
      <c r="E4369" t="s">
        <v>556</v>
      </c>
      <c r="F4369" t="s">
        <v>244</v>
      </c>
      <c r="G4369" t="s">
        <v>245</v>
      </c>
      <c r="H4369" t="s">
        <v>534</v>
      </c>
      <c r="I4369" t="s">
        <v>534</v>
      </c>
      <c r="J4369" t="s">
        <v>369</v>
      </c>
      <c r="K4369" t="s">
        <v>369</v>
      </c>
      <c r="L4369" t="s">
        <v>313</v>
      </c>
      <c r="M4369">
        <v>5786</v>
      </c>
      <c r="N4369">
        <v>5785</v>
      </c>
    </row>
    <row r="4370" spans="1:14" x14ac:dyDescent="0.35">
      <c r="A4370" s="73" t="str">
        <f t="shared" si="68"/>
        <v>AllProvider; Age BandRTRNoneReferrals</v>
      </c>
      <c r="B4370" t="s">
        <v>533</v>
      </c>
      <c r="C4370" s="104">
        <v>44805</v>
      </c>
      <c r="D4370" s="104">
        <v>45169</v>
      </c>
      <c r="E4370" t="s">
        <v>556</v>
      </c>
      <c r="F4370" t="s">
        <v>244</v>
      </c>
      <c r="G4370" t="s">
        <v>245</v>
      </c>
      <c r="H4370" t="s">
        <v>534</v>
      </c>
      <c r="I4370" t="s">
        <v>534</v>
      </c>
      <c r="J4370" t="s">
        <v>369</v>
      </c>
      <c r="K4370" t="s">
        <v>369</v>
      </c>
      <c r="L4370" t="s">
        <v>40</v>
      </c>
      <c r="M4370">
        <v>1280</v>
      </c>
      <c r="N4370">
        <v>1280</v>
      </c>
    </row>
    <row r="4371" spans="1:14" x14ac:dyDescent="0.35">
      <c r="A4371" s="73" t="str">
        <f t="shared" si="68"/>
        <v>AllProvider; Age BandRTRNoneCare Contacts</v>
      </c>
      <c r="B4371" t="s">
        <v>533</v>
      </c>
      <c r="C4371" s="104">
        <v>44805</v>
      </c>
      <c r="D4371" s="104">
        <v>45169</v>
      </c>
      <c r="E4371" t="s">
        <v>556</v>
      </c>
      <c r="F4371" t="s">
        <v>244</v>
      </c>
      <c r="G4371" t="s">
        <v>245</v>
      </c>
      <c r="H4371" t="s">
        <v>534</v>
      </c>
      <c r="I4371" t="s">
        <v>534</v>
      </c>
      <c r="J4371" t="s">
        <v>370</v>
      </c>
      <c r="K4371" t="s">
        <v>370</v>
      </c>
      <c r="L4371" t="s">
        <v>313</v>
      </c>
      <c r="M4371">
        <v>11395</v>
      </c>
      <c r="N4371">
        <v>11395</v>
      </c>
    </row>
    <row r="4372" spans="1:14" x14ac:dyDescent="0.35">
      <c r="A4372" s="73" t="str">
        <f t="shared" si="68"/>
        <v>AllProvider; Age BandRTRNoneReferrals</v>
      </c>
      <c r="B4372" t="s">
        <v>533</v>
      </c>
      <c r="C4372" s="104">
        <v>44805</v>
      </c>
      <c r="D4372" s="104">
        <v>45169</v>
      </c>
      <c r="E4372" t="s">
        <v>556</v>
      </c>
      <c r="F4372" t="s">
        <v>244</v>
      </c>
      <c r="G4372" t="s">
        <v>245</v>
      </c>
      <c r="H4372" t="s">
        <v>534</v>
      </c>
      <c r="I4372" t="s">
        <v>534</v>
      </c>
      <c r="J4372" t="s">
        <v>370</v>
      </c>
      <c r="K4372" t="s">
        <v>370</v>
      </c>
      <c r="L4372" t="s">
        <v>40</v>
      </c>
      <c r="M4372">
        <v>3094</v>
      </c>
      <c r="N4372">
        <v>3095</v>
      </c>
    </row>
    <row r="4373" spans="1:14" x14ac:dyDescent="0.35">
      <c r="A4373" s="73" t="str">
        <f t="shared" si="68"/>
        <v>AllProvider; Age BandRTXNoneCare Contacts</v>
      </c>
      <c r="B4373" t="s">
        <v>533</v>
      </c>
      <c r="C4373" s="104">
        <v>44805</v>
      </c>
      <c r="D4373" s="104">
        <v>45169</v>
      </c>
      <c r="E4373" t="s">
        <v>556</v>
      </c>
      <c r="F4373" t="s">
        <v>289</v>
      </c>
      <c r="G4373" t="s">
        <v>290</v>
      </c>
      <c r="H4373" t="s">
        <v>534</v>
      </c>
      <c r="I4373" t="s">
        <v>534</v>
      </c>
      <c r="J4373" t="s">
        <v>356</v>
      </c>
      <c r="K4373" t="s">
        <v>356</v>
      </c>
      <c r="L4373" t="s">
        <v>313</v>
      </c>
      <c r="M4373">
        <v>3</v>
      </c>
      <c r="N4373">
        <v>5</v>
      </c>
    </row>
    <row r="4374" spans="1:14" x14ac:dyDescent="0.35">
      <c r="A4374" s="73" t="str">
        <f t="shared" si="68"/>
        <v>AllProvider; Age BandRTXNoneReferrals</v>
      </c>
      <c r="B4374" t="s">
        <v>533</v>
      </c>
      <c r="C4374" s="104">
        <v>44805</v>
      </c>
      <c r="D4374" s="104">
        <v>45169</v>
      </c>
      <c r="E4374" t="s">
        <v>556</v>
      </c>
      <c r="F4374" t="s">
        <v>289</v>
      </c>
      <c r="G4374" t="s">
        <v>290</v>
      </c>
      <c r="H4374" t="s">
        <v>534</v>
      </c>
      <c r="I4374" t="s">
        <v>534</v>
      </c>
      <c r="J4374" t="s">
        <v>356</v>
      </c>
      <c r="K4374" t="s">
        <v>356</v>
      </c>
      <c r="L4374" t="s">
        <v>40</v>
      </c>
      <c r="M4374">
        <v>1</v>
      </c>
      <c r="N4374">
        <v>5</v>
      </c>
    </row>
    <row r="4375" spans="1:14" x14ac:dyDescent="0.35">
      <c r="A4375" s="73" t="str">
        <f t="shared" si="68"/>
        <v>AllProvider; Age BandRTXNoneCare Contacts</v>
      </c>
      <c r="B4375" t="s">
        <v>533</v>
      </c>
      <c r="C4375" s="104">
        <v>44805</v>
      </c>
      <c r="D4375" s="104">
        <v>45169</v>
      </c>
      <c r="E4375" t="s">
        <v>556</v>
      </c>
      <c r="F4375" t="s">
        <v>289</v>
      </c>
      <c r="G4375" t="s">
        <v>290</v>
      </c>
      <c r="H4375" t="s">
        <v>534</v>
      </c>
      <c r="I4375" t="s">
        <v>534</v>
      </c>
      <c r="J4375" t="s">
        <v>357</v>
      </c>
      <c r="K4375" t="s">
        <v>357</v>
      </c>
      <c r="L4375" t="s">
        <v>313</v>
      </c>
      <c r="M4375">
        <v>37</v>
      </c>
      <c r="N4375">
        <v>35</v>
      </c>
    </row>
    <row r="4376" spans="1:14" x14ac:dyDescent="0.35">
      <c r="A4376" s="73" t="str">
        <f t="shared" si="68"/>
        <v>AllProvider; Age BandRTXNoneReferrals</v>
      </c>
      <c r="B4376" t="s">
        <v>533</v>
      </c>
      <c r="C4376" s="104">
        <v>44805</v>
      </c>
      <c r="D4376" s="104">
        <v>45169</v>
      </c>
      <c r="E4376" t="s">
        <v>556</v>
      </c>
      <c r="F4376" t="s">
        <v>289</v>
      </c>
      <c r="G4376" t="s">
        <v>290</v>
      </c>
      <c r="H4376" t="s">
        <v>534</v>
      </c>
      <c r="I4376" t="s">
        <v>534</v>
      </c>
      <c r="J4376" t="s">
        <v>357</v>
      </c>
      <c r="K4376" t="s">
        <v>357</v>
      </c>
      <c r="L4376" t="s">
        <v>40</v>
      </c>
      <c r="M4376">
        <v>37</v>
      </c>
      <c r="N4376">
        <v>35</v>
      </c>
    </row>
    <row r="4377" spans="1:14" x14ac:dyDescent="0.35">
      <c r="A4377" s="73" t="str">
        <f t="shared" si="68"/>
        <v>AllProvider; Age BandRTXNoneCare Contacts</v>
      </c>
      <c r="B4377" t="s">
        <v>533</v>
      </c>
      <c r="C4377" s="104">
        <v>44805</v>
      </c>
      <c r="D4377" s="104">
        <v>45169</v>
      </c>
      <c r="E4377" t="s">
        <v>556</v>
      </c>
      <c r="F4377" t="s">
        <v>289</v>
      </c>
      <c r="G4377" t="s">
        <v>290</v>
      </c>
      <c r="H4377" t="s">
        <v>534</v>
      </c>
      <c r="I4377" t="s">
        <v>534</v>
      </c>
      <c r="J4377" t="s">
        <v>358</v>
      </c>
      <c r="K4377" t="s">
        <v>358</v>
      </c>
      <c r="L4377" t="s">
        <v>313</v>
      </c>
      <c r="M4377">
        <v>14</v>
      </c>
      <c r="N4377">
        <v>15</v>
      </c>
    </row>
    <row r="4378" spans="1:14" x14ac:dyDescent="0.35">
      <c r="A4378" s="73" t="str">
        <f t="shared" si="68"/>
        <v>AllProvider; Age BandRTXNoneReferrals</v>
      </c>
      <c r="B4378" t="s">
        <v>533</v>
      </c>
      <c r="C4378" s="104">
        <v>44805</v>
      </c>
      <c r="D4378" s="104">
        <v>45169</v>
      </c>
      <c r="E4378" t="s">
        <v>556</v>
      </c>
      <c r="F4378" t="s">
        <v>289</v>
      </c>
      <c r="G4378" t="s">
        <v>290</v>
      </c>
      <c r="H4378" t="s">
        <v>534</v>
      </c>
      <c r="I4378" t="s">
        <v>534</v>
      </c>
      <c r="J4378" t="s">
        <v>358</v>
      </c>
      <c r="K4378" t="s">
        <v>358</v>
      </c>
      <c r="L4378" t="s">
        <v>40</v>
      </c>
      <c r="M4378">
        <v>4</v>
      </c>
      <c r="N4378">
        <v>5</v>
      </c>
    </row>
    <row r="4379" spans="1:14" x14ac:dyDescent="0.35">
      <c r="A4379" s="73" t="str">
        <f t="shared" si="68"/>
        <v>AllProvider; Age BandRTXNoneCare Contacts</v>
      </c>
      <c r="B4379" t="s">
        <v>533</v>
      </c>
      <c r="C4379" s="104">
        <v>44805</v>
      </c>
      <c r="D4379" s="104">
        <v>45169</v>
      </c>
      <c r="E4379" t="s">
        <v>556</v>
      </c>
      <c r="F4379" t="s">
        <v>289</v>
      </c>
      <c r="G4379" t="s">
        <v>290</v>
      </c>
      <c r="H4379" t="s">
        <v>534</v>
      </c>
      <c r="I4379" t="s">
        <v>534</v>
      </c>
      <c r="J4379" t="s">
        <v>359</v>
      </c>
      <c r="K4379" t="s">
        <v>359</v>
      </c>
      <c r="L4379" t="s">
        <v>313</v>
      </c>
      <c r="M4379">
        <v>38</v>
      </c>
      <c r="N4379">
        <v>40</v>
      </c>
    </row>
    <row r="4380" spans="1:14" x14ac:dyDescent="0.35">
      <c r="A4380" s="73" t="str">
        <f t="shared" si="68"/>
        <v>AllProvider; Age BandRTXNoneReferrals</v>
      </c>
      <c r="B4380" t="s">
        <v>533</v>
      </c>
      <c r="C4380" s="104">
        <v>44805</v>
      </c>
      <c r="D4380" s="104">
        <v>45169</v>
      </c>
      <c r="E4380" t="s">
        <v>556</v>
      </c>
      <c r="F4380" t="s">
        <v>289</v>
      </c>
      <c r="G4380" t="s">
        <v>290</v>
      </c>
      <c r="H4380" t="s">
        <v>534</v>
      </c>
      <c r="I4380" t="s">
        <v>534</v>
      </c>
      <c r="J4380" t="s">
        <v>359</v>
      </c>
      <c r="K4380" t="s">
        <v>359</v>
      </c>
      <c r="L4380" t="s">
        <v>40</v>
      </c>
      <c r="M4380">
        <v>3</v>
      </c>
      <c r="N4380">
        <v>5</v>
      </c>
    </row>
    <row r="4381" spans="1:14" x14ac:dyDescent="0.35">
      <c r="A4381" s="73" t="str">
        <f t="shared" si="68"/>
        <v>AllProvider; Age BandRTXNoneCare Contacts</v>
      </c>
      <c r="B4381" t="s">
        <v>533</v>
      </c>
      <c r="C4381" s="104">
        <v>44805</v>
      </c>
      <c r="D4381" s="104">
        <v>45169</v>
      </c>
      <c r="E4381" t="s">
        <v>556</v>
      </c>
      <c r="F4381" t="s">
        <v>289</v>
      </c>
      <c r="G4381" t="s">
        <v>290</v>
      </c>
      <c r="H4381" t="s">
        <v>534</v>
      </c>
      <c r="I4381" t="s">
        <v>534</v>
      </c>
      <c r="J4381" t="s">
        <v>360</v>
      </c>
      <c r="K4381" t="s">
        <v>360</v>
      </c>
      <c r="L4381" t="s">
        <v>313</v>
      </c>
      <c r="M4381">
        <v>583</v>
      </c>
      <c r="N4381">
        <v>585</v>
      </c>
    </row>
    <row r="4382" spans="1:14" x14ac:dyDescent="0.35">
      <c r="A4382" s="73" t="str">
        <f t="shared" si="68"/>
        <v>AllProvider; Age BandRTXNoneReferrals</v>
      </c>
      <c r="B4382" t="s">
        <v>533</v>
      </c>
      <c r="C4382" s="104">
        <v>44805</v>
      </c>
      <c r="D4382" s="104">
        <v>45169</v>
      </c>
      <c r="E4382" t="s">
        <v>556</v>
      </c>
      <c r="F4382" t="s">
        <v>289</v>
      </c>
      <c r="G4382" t="s">
        <v>290</v>
      </c>
      <c r="H4382" t="s">
        <v>534</v>
      </c>
      <c r="I4382" t="s">
        <v>534</v>
      </c>
      <c r="J4382" t="s">
        <v>360</v>
      </c>
      <c r="K4382" t="s">
        <v>360</v>
      </c>
      <c r="L4382" t="s">
        <v>40</v>
      </c>
      <c r="M4382">
        <v>29</v>
      </c>
      <c r="N4382">
        <v>30</v>
      </c>
    </row>
    <row r="4383" spans="1:14" x14ac:dyDescent="0.35">
      <c r="A4383" s="73" t="str">
        <f t="shared" si="68"/>
        <v>AllProvider; Age BandRTXNoneCare Contacts</v>
      </c>
      <c r="B4383" t="s">
        <v>533</v>
      </c>
      <c r="C4383" s="104">
        <v>44805</v>
      </c>
      <c r="D4383" s="104">
        <v>45169</v>
      </c>
      <c r="E4383" t="s">
        <v>556</v>
      </c>
      <c r="F4383" t="s">
        <v>289</v>
      </c>
      <c r="G4383" t="s">
        <v>290</v>
      </c>
      <c r="H4383" t="s">
        <v>534</v>
      </c>
      <c r="I4383" t="s">
        <v>534</v>
      </c>
      <c r="J4383" t="s">
        <v>361</v>
      </c>
      <c r="K4383" t="s">
        <v>361</v>
      </c>
      <c r="L4383" t="s">
        <v>313</v>
      </c>
      <c r="M4383">
        <v>362</v>
      </c>
      <c r="N4383">
        <v>360</v>
      </c>
    </row>
    <row r="4384" spans="1:14" x14ac:dyDescent="0.35">
      <c r="A4384" s="73" t="str">
        <f t="shared" si="68"/>
        <v>AllProvider; Age BandRTXNoneReferrals</v>
      </c>
      <c r="B4384" t="s">
        <v>533</v>
      </c>
      <c r="C4384" s="104">
        <v>44805</v>
      </c>
      <c r="D4384" s="104">
        <v>45169</v>
      </c>
      <c r="E4384" t="s">
        <v>556</v>
      </c>
      <c r="F4384" t="s">
        <v>289</v>
      </c>
      <c r="G4384" t="s">
        <v>290</v>
      </c>
      <c r="H4384" t="s">
        <v>534</v>
      </c>
      <c r="I4384" t="s">
        <v>534</v>
      </c>
      <c r="J4384" t="s">
        <v>361</v>
      </c>
      <c r="K4384" t="s">
        <v>361</v>
      </c>
      <c r="L4384" t="s">
        <v>40</v>
      </c>
      <c r="M4384">
        <v>63</v>
      </c>
      <c r="N4384">
        <v>65</v>
      </c>
    </row>
    <row r="4385" spans="1:14" x14ac:dyDescent="0.35">
      <c r="A4385" s="73" t="str">
        <f t="shared" si="68"/>
        <v>AllProvider; Age BandRTXNoneCare Contacts</v>
      </c>
      <c r="B4385" t="s">
        <v>533</v>
      </c>
      <c r="C4385" s="104">
        <v>44805</v>
      </c>
      <c r="D4385" s="104">
        <v>45169</v>
      </c>
      <c r="E4385" t="s">
        <v>556</v>
      </c>
      <c r="F4385" t="s">
        <v>289</v>
      </c>
      <c r="G4385" t="s">
        <v>290</v>
      </c>
      <c r="H4385" t="s">
        <v>534</v>
      </c>
      <c r="I4385" t="s">
        <v>534</v>
      </c>
      <c r="J4385" t="s">
        <v>362</v>
      </c>
      <c r="K4385" t="s">
        <v>362</v>
      </c>
      <c r="L4385" t="s">
        <v>313</v>
      </c>
      <c r="M4385">
        <v>341</v>
      </c>
      <c r="N4385">
        <v>340</v>
      </c>
    </row>
    <row r="4386" spans="1:14" x14ac:dyDescent="0.35">
      <c r="A4386" s="73" t="str">
        <f t="shared" si="68"/>
        <v>AllProvider; Age BandRTXNoneReferrals</v>
      </c>
      <c r="B4386" t="s">
        <v>533</v>
      </c>
      <c r="C4386" s="104">
        <v>44805</v>
      </c>
      <c r="D4386" s="104">
        <v>45169</v>
      </c>
      <c r="E4386" t="s">
        <v>556</v>
      </c>
      <c r="F4386" t="s">
        <v>289</v>
      </c>
      <c r="G4386" t="s">
        <v>290</v>
      </c>
      <c r="H4386" t="s">
        <v>534</v>
      </c>
      <c r="I4386" t="s">
        <v>534</v>
      </c>
      <c r="J4386" t="s">
        <v>362</v>
      </c>
      <c r="K4386" t="s">
        <v>362</v>
      </c>
      <c r="L4386" t="s">
        <v>40</v>
      </c>
      <c r="M4386">
        <v>76</v>
      </c>
      <c r="N4386">
        <v>75</v>
      </c>
    </row>
    <row r="4387" spans="1:14" x14ac:dyDescent="0.35">
      <c r="A4387" s="73" t="str">
        <f t="shared" si="68"/>
        <v>AllProvider; Age BandRTXNoneCare Contacts</v>
      </c>
      <c r="B4387" t="s">
        <v>533</v>
      </c>
      <c r="C4387" s="104">
        <v>44805</v>
      </c>
      <c r="D4387" s="104">
        <v>45169</v>
      </c>
      <c r="E4387" t="s">
        <v>556</v>
      </c>
      <c r="F4387" t="s">
        <v>289</v>
      </c>
      <c r="G4387" t="s">
        <v>290</v>
      </c>
      <c r="H4387" t="s">
        <v>534</v>
      </c>
      <c r="I4387" t="s">
        <v>534</v>
      </c>
      <c r="J4387" t="s">
        <v>363</v>
      </c>
      <c r="K4387" t="s">
        <v>363</v>
      </c>
      <c r="L4387" t="s">
        <v>313</v>
      </c>
      <c r="M4387">
        <v>780</v>
      </c>
      <c r="N4387">
        <v>780</v>
      </c>
    </row>
    <row r="4388" spans="1:14" x14ac:dyDescent="0.35">
      <c r="A4388" s="73" t="str">
        <f t="shared" si="68"/>
        <v>AllProvider; Age BandRTXNoneReferrals</v>
      </c>
      <c r="B4388" t="s">
        <v>533</v>
      </c>
      <c r="C4388" s="104">
        <v>44805</v>
      </c>
      <c r="D4388" s="104">
        <v>45169</v>
      </c>
      <c r="E4388" t="s">
        <v>556</v>
      </c>
      <c r="F4388" t="s">
        <v>289</v>
      </c>
      <c r="G4388" t="s">
        <v>290</v>
      </c>
      <c r="H4388" t="s">
        <v>534</v>
      </c>
      <c r="I4388" t="s">
        <v>534</v>
      </c>
      <c r="J4388" t="s">
        <v>363</v>
      </c>
      <c r="K4388" t="s">
        <v>363</v>
      </c>
      <c r="L4388" t="s">
        <v>40</v>
      </c>
      <c r="M4388">
        <v>103</v>
      </c>
      <c r="N4388">
        <v>105</v>
      </c>
    </row>
    <row r="4389" spans="1:14" x14ac:dyDescent="0.35">
      <c r="A4389" s="73" t="str">
        <f t="shared" si="68"/>
        <v>AllProvider; Age BandRTXNoneCare Contacts</v>
      </c>
      <c r="B4389" t="s">
        <v>533</v>
      </c>
      <c r="C4389" s="104">
        <v>44805</v>
      </c>
      <c r="D4389" s="104">
        <v>45169</v>
      </c>
      <c r="E4389" t="s">
        <v>556</v>
      </c>
      <c r="F4389" t="s">
        <v>289</v>
      </c>
      <c r="G4389" t="s">
        <v>290</v>
      </c>
      <c r="H4389" t="s">
        <v>534</v>
      </c>
      <c r="I4389" t="s">
        <v>534</v>
      </c>
      <c r="J4389" t="s">
        <v>364</v>
      </c>
      <c r="K4389" t="s">
        <v>364</v>
      </c>
      <c r="L4389" t="s">
        <v>313</v>
      </c>
      <c r="M4389">
        <v>1157</v>
      </c>
      <c r="N4389">
        <v>1155</v>
      </c>
    </row>
    <row r="4390" spans="1:14" x14ac:dyDescent="0.35">
      <c r="A4390" s="73" t="str">
        <f t="shared" si="68"/>
        <v>AllProvider; Age BandRTXNoneReferrals</v>
      </c>
      <c r="B4390" t="s">
        <v>533</v>
      </c>
      <c r="C4390" s="104">
        <v>44805</v>
      </c>
      <c r="D4390" s="104">
        <v>45169</v>
      </c>
      <c r="E4390" t="s">
        <v>556</v>
      </c>
      <c r="F4390" t="s">
        <v>289</v>
      </c>
      <c r="G4390" t="s">
        <v>290</v>
      </c>
      <c r="H4390" t="s">
        <v>534</v>
      </c>
      <c r="I4390" t="s">
        <v>534</v>
      </c>
      <c r="J4390" t="s">
        <v>364</v>
      </c>
      <c r="K4390" t="s">
        <v>364</v>
      </c>
      <c r="L4390" t="s">
        <v>40</v>
      </c>
      <c r="M4390">
        <v>162</v>
      </c>
      <c r="N4390">
        <v>160</v>
      </c>
    </row>
    <row r="4391" spans="1:14" x14ac:dyDescent="0.35">
      <c r="A4391" s="73" t="str">
        <f t="shared" si="68"/>
        <v>AllProvider; Age BandRTXNoneCare Contacts</v>
      </c>
      <c r="B4391" t="s">
        <v>533</v>
      </c>
      <c r="C4391" s="104">
        <v>44805</v>
      </c>
      <c r="D4391" s="104">
        <v>45169</v>
      </c>
      <c r="E4391" t="s">
        <v>556</v>
      </c>
      <c r="F4391" t="s">
        <v>289</v>
      </c>
      <c r="G4391" t="s">
        <v>290</v>
      </c>
      <c r="H4391" t="s">
        <v>534</v>
      </c>
      <c r="I4391" t="s">
        <v>534</v>
      </c>
      <c r="J4391" t="s">
        <v>365</v>
      </c>
      <c r="K4391" t="s">
        <v>365</v>
      </c>
      <c r="L4391" t="s">
        <v>313</v>
      </c>
      <c r="M4391">
        <v>2002</v>
      </c>
      <c r="N4391">
        <v>2000</v>
      </c>
    </row>
    <row r="4392" spans="1:14" x14ac:dyDescent="0.35">
      <c r="A4392" s="73" t="str">
        <f t="shared" si="68"/>
        <v>AllProvider; Age BandRTXNoneReferrals</v>
      </c>
      <c r="B4392" t="s">
        <v>533</v>
      </c>
      <c r="C4392" s="104">
        <v>44805</v>
      </c>
      <c r="D4392" s="104">
        <v>45169</v>
      </c>
      <c r="E4392" t="s">
        <v>556</v>
      </c>
      <c r="F4392" t="s">
        <v>289</v>
      </c>
      <c r="G4392" t="s">
        <v>290</v>
      </c>
      <c r="H4392" t="s">
        <v>534</v>
      </c>
      <c r="I4392" t="s">
        <v>534</v>
      </c>
      <c r="J4392" t="s">
        <v>365</v>
      </c>
      <c r="K4392" t="s">
        <v>365</v>
      </c>
      <c r="L4392" t="s">
        <v>40</v>
      </c>
      <c r="M4392">
        <v>256</v>
      </c>
      <c r="N4392">
        <v>255</v>
      </c>
    </row>
    <row r="4393" spans="1:14" x14ac:dyDescent="0.35">
      <c r="A4393" s="73" t="str">
        <f t="shared" si="68"/>
        <v>AllProvider; Age BandRTXNoneCare Contacts</v>
      </c>
      <c r="B4393" t="s">
        <v>533</v>
      </c>
      <c r="C4393" s="104">
        <v>44805</v>
      </c>
      <c r="D4393" s="104">
        <v>45169</v>
      </c>
      <c r="E4393" t="s">
        <v>556</v>
      </c>
      <c r="F4393" t="s">
        <v>289</v>
      </c>
      <c r="G4393" t="s">
        <v>290</v>
      </c>
      <c r="H4393" t="s">
        <v>534</v>
      </c>
      <c r="I4393" t="s">
        <v>534</v>
      </c>
      <c r="J4393" t="s">
        <v>366</v>
      </c>
      <c r="K4393" t="s">
        <v>366</v>
      </c>
      <c r="L4393" t="s">
        <v>313</v>
      </c>
      <c r="M4393">
        <v>3391</v>
      </c>
      <c r="N4393">
        <v>3390</v>
      </c>
    </row>
    <row r="4394" spans="1:14" x14ac:dyDescent="0.35">
      <c r="A4394" s="73" t="str">
        <f t="shared" si="68"/>
        <v>AllProvider; Age BandRTXNoneReferrals</v>
      </c>
      <c r="B4394" t="s">
        <v>533</v>
      </c>
      <c r="C4394" s="104">
        <v>44805</v>
      </c>
      <c r="D4394" s="104">
        <v>45169</v>
      </c>
      <c r="E4394" t="s">
        <v>556</v>
      </c>
      <c r="F4394" t="s">
        <v>289</v>
      </c>
      <c r="G4394" t="s">
        <v>290</v>
      </c>
      <c r="H4394" t="s">
        <v>534</v>
      </c>
      <c r="I4394" t="s">
        <v>534</v>
      </c>
      <c r="J4394" t="s">
        <v>366</v>
      </c>
      <c r="K4394" t="s">
        <v>366</v>
      </c>
      <c r="L4394" t="s">
        <v>40</v>
      </c>
      <c r="M4394">
        <v>436</v>
      </c>
      <c r="N4394">
        <v>435</v>
      </c>
    </row>
    <row r="4395" spans="1:14" x14ac:dyDescent="0.35">
      <c r="A4395" s="73" t="str">
        <f t="shared" si="68"/>
        <v>AllProvider; Age BandRTXNoneCare Contacts</v>
      </c>
      <c r="B4395" t="s">
        <v>533</v>
      </c>
      <c r="C4395" s="104">
        <v>44805</v>
      </c>
      <c r="D4395" s="104">
        <v>45169</v>
      </c>
      <c r="E4395" t="s">
        <v>556</v>
      </c>
      <c r="F4395" t="s">
        <v>289</v>
      </c>
      <c r="G4395" t="s">
        <v>290</v>
      </c>
      <c r="H4395" t="s">
        <v>534</v>
      </c>
      <c r="I4395" t="s">
        <v>534</v>
      </c>
      <c r="J4395" t="s">
        <v>367</v>
      </c>
      <c r="K4395" t="s">
        <v>367</v>
      </c>
      <c r="L4395" t="s">
        <v>313</v>
      </c>
      <c r="M4395">
        <v>3645</v>
      </c>
      <c r="N4395">
        <v>3645</v>
      </c>
    </row>
    <row r="4396" spans="1:14" x14ac:dyDescent="0.35">
      <c r="A4396" s="73" t="str">
        <f t="shared" si="68"/>
        <v>AllProvider; Age BandRTXNoneReferrals</v>
      </c>
      <c r="B4396" t="s">
        <v>533</v>
      </c>
      <c r="C4396" s="104">
        <v>44805</v>
      </c>
      <c r="D4396" s="104">
        <v>45169</v>
      </c>
      <c r="E4396" t="s">
        <v>556</v>
      </c>
      <c r="F4396" t="s">
        <v>289</v>
      </c>
      <c r="G4396" t="s">
        <v>290</v>
      </c>
      <c r="H4396" t="s">
        <v>534</v>
      </c>
      <c r="I4396" t="s">
        <v>534</v>
      </c>
      <c r="J4396" t="s">
        <v>367</v>
      </c>
      <c r="K4396" t="s">
        <v>367</v>
      </c>
      <c r="L4396" t="s">
        <v>40</v>
      </c>
      <c r="M4396">
        <v>473</v>
      </c>
      <c r="N4396">
        <v>475</v>
      </c>
    </row>
    <row r="4397" spans="1:14" x14ac:dyDescent="0.35">
      <c r="A4397" s="73" t="str">
        <f t="shared" si="68"/>
        <v>AllProvider; Age BandRTXNoneCare Contacts</v>
      </c>
      <c r="B4397" t="s">
        <v>533</v>
      </c>
      <c r="C4397" s="104">
        <v>44805</v>
      </c>
      <c r="D4397" s="104">
        <v>45169</v>
      </c>
      <c r="E4397" t="s">
        <v>556</v>
      </c>
      <c r="F4397" t="s">
        <v>289</v>
      </c>
      <c r="G4397" t="s">
        <v>290</v>
      </c>
      <c r="H4397" t="s">
        <v>534</v>
      </c>
      <c r="I4397" t="s">
        <v>534</v>
      </c>
      <c r="J4397" t="s">
        <v>368</v>
      </c>
      <c r="K4397" t="s">
        <v>368</v>
      </c>
      <c r="L4397" t="s">
        <v>313</v>
      </c>
      <c r="M4397">
        <v>4866</v>
      </c>
      <c r="N4397">
        <v>4865</v>
      </c>
    </row>
    <row r="4398" spans="1:14" x14ac:dyDescent="0.35">
      <c r="A4398" s="73" t="str">
        <f t="shared" si="68"/>
        <v>AllProvider; Age BandRTXNoneReferrals</v>
      </c>
      <c r="B4398" t="s">
        <v>533</v>
      </c>
      <c r="C4398" s="104">
        <v>44805</v>
      </c>
      <c r="D4398" s="104">
        <v>45169</v>
      </c>
      <c r="E4398" t="s">
        <v>556</v>
      </c>
      <c r="F4398" t="s">
        <v>289</v>
      </c>
      <c r="G4398" t="s">
        <v>290</v>
      </c>
      <c r="H4398" t="s">
        <v>534</v>
      </c>
      <c r="I4398" t="s">
        <v>534</v>
      </c>
      <c r="J4398" t="s">
        <v>368</v>
      </c>
      <c r="K4398" t="s">
        <v>368</v>
      </c>
      <c r="L4398" t="s">
        <v>40</v>
      </c>
      <c r="M4398">
        <v>668</v>
      </c>
      <c r="N4398">
        <v>670</v>
      </c>
    </row>
    <row r="4399" spans="1:14" x14ac:dyDescent="0.35">
      <c r="A4399" s="73" t="str">
        <f t="shared" si="68"/>
        <v>AllProvider; Age BandRTXNoneCare Contacts</v>
      </c>
      <c r="B4399" t="s">
        <v>533</v>
      </c>
      <c r="C4399" s="104">
        <v>44805</v>
      </c>
      <c r="D4399" s="104">
        <v>45169</v>
      </c>
      <c r="E4399" t="s">
        <v>556</v>
      </c>
      <c r="F4399" t="s">
        <v>289</v>
      </c>
      <c r="G4399" t="s">
        <v>290</v>
      </c>
      <c r="H4399" t="s">
        <v>534</v>
      </c>
      <c r="I4399" t="s">
        <v>534</v>
      </c>
      <c r="J4399" t="s">
        <v>369</v>
      </c>
      <c r="K4399" t="s">
        <v>369</v>
      </c>
      <c r="L4399" t="s">
        <v>313</v>
      </c>
      <c r="M4399">
        <v>5475</v>
      </c>
      <c r="N4399">
        <v>5475</v>
      </c>
    </row>
    <row r="4400" spans="1:14" x14ac:dyDescent="0.35">
      <c r="A4400" s="73" t="str">
        <f t="shared" si="68"/>
        <v>AllProvider; Age BandRTXNoneReferrals</v>
      </c>
      <c r="B4400" t="s">
        <v>533</v>
      </c>
      <c r="C4400" s="104">
        <v>44805</v>
      </c>
      <c r="D4400" s="104">
        <v>45169</v>
      </c>
      <c r="E4400" t="s">
        <v>556</v>
      </c>
      <c r="F4400" t="s">
        <v>289</v>
      </c>
      <c r="G4400" t="s">
        <v>290</v>
      </c>
      <c r="H4400" t="s">
        <v>534</v>
      </c>
      <c r="I4400" t="s">
        <v>534</v>
      </c>
      <c r="J4400" t="s">
        <v>369</v>
      </c>
      <c r="K4400" t="s">
        <v>369</v>
      </c>
      <c r="L4400" t="s">
        <v>40</v>
      </c>
      <c r="M4400">
        <v>873</v>
      </c>
      <c r="N4400">
        <v>875</v>
      </c>
    </row>
    <row r="4401" spans="1:14" x14ac:dyDescent="0.35">
      <c r="A4401" s="73" t="str">
        <f t="shared" si="68"/>
        <v>AllProvider; Age BandRTXNoneCare Contacts</v>
      </c>
      <c r="B4401" t="s">
        <v>533</v>
      </c>
      <c r="C4401" s="104">
        <v>44805</v>
      </c>
      <c r="D4401" s="104">
        <v>45169</v>
      </c>
      <c r="E4401" t="s">
        <v>556</v>
      </c>
      <c r="F4401" t="s">
        <v>289</v>
      </c>
      <c r="G4401" t="s">
        <v>290</v>
      </c>
      <c r="H4401" t="s">
        <v>534</v>
      </c>
      <c r="I4401" t="s">
        <v>534</v>
      </c>
      <c r="J4401" t="s">
        <v>370</v>
      </c>
      <c r="K4401" t="s">
        <v>370</v>
      </c>
      <c r="L4401" t="s">
        <v>313</v>
      </c>
      <c r="M4401">
        <v>9841</v>
      </c>
      <c r="N4401">
        <v>9840</v>
      </c>
    </row>
    <row r="4402" spans="1:14" x14ac:dyDescent="0.35">
      <c r="A4402" s="73" t="str">
        <f t="shared" si="68"/>
        <v>AllProvider; Age BandRTXNoneReferrals</v>
      </c>
      <c r="B4402" t="s">
        <v>533</v>
      </c>
      <c r="C4402" s="104">
        <v>44805</v>
      </c>
      <c r="D4402" s="104">
        <v>45169</v>
      </c>
      <c r="E4402" t="s">
        <v>556</v>
      </c>
      <c r="F4402" t="s">
        <v>289</v>
      </c>
      <c r="G4402" t="s">
        <v>290</v>
      </c>
      <c r="H4402" t="s">
        <v>534</v>
      </c>
      <c r="I4402" t="s">
        <v>534</v>
      </c>
      <c r="J4402" t="s">
        <v>370</v>
      </c>
      <c r="K4402" t="s">
        <v>370</v>
      </c>
      <c r="L4402" t="s">
        <v>40</v>
      </c>
      <c r="M4402">
        <v>1607</v>
      </c>
      <c r="N4402">
        <v>1605</v>
      </c>
    </row>
    <row r="4403" spans="1:14" x14ac:dyDescent="0.35">
      <c r="A4403" s="73" t="str">
        <f t="shared" si="68"/>
        <v>AllProvider; Age BandRV3NoneCare Contacts</v>
      </c>
      <c r="B4403" t="s">
        <v>533</v>
      </c>
      <c r="C4403" s="104">
        <v>44805</v>
      </c>
      <c r="D4403" s="104">
        <v>45169</v>
      </c>
      <c r="E4403" t="s">
        <v>556</v>
      </c>
      <c r="F4403" t="s">
        <v>78</v>
      </c>
      <c r="G4403" t="s">
        <v>79</v>
      </c>
      <c r="H4403" t="s">
        <v>534</v>
      </c>
      <c r="I4403" t="s">
        <v>534</v>
      </c>
      <c r="J4403" t="s">
        <v>353</v>
      </c>
      <c r="K4403" t="s">
        <v>353</v>
      </c>
      <c r="L4403" t="s">
        <v>313</v>
      </c>
      <c r="M4403">
        <v>85</v>
      </c>
      <c r="N4403">
        <v>85</v>
      </c>
    </row>
    <row r="4404" spans="1:14" x14ac:dyDescent="0.35">
      <c r="A4404" s="73" t="str">
        <f t="shared" si="68"/>
        <v>AllProvider; Age BandRV3NoneReferrals</v>
      </c>
      <c r="B4404" t="s">
        <v>533</v>
      </c>
      <c r="C4404" s="104">
        <v>44805</v>
      </c>
      <c r="D4404" s="104">
        <v>45169</v>
      </c>
      <c r="E4404" t="s">
        <v>556</v>
      </c>
      <c r="F4404" t="s">
        <v>78</v>
      </c>
      <c r="G4404" t="s">
        <v>79</v>
      </c>
      <c r="H4404" t="s">
        <v>534</v>
      </c>
      <c r="I4404" t="s">
        <v>534</v>
      </c>
      <c r="J4404" t="s">
        <v>353</v>
      </c>
      <c r="K4404" t="s">
        <v>353</v>
      </c>
      <c r="L4404" t="s">
        <v>40</v>
      </c>
      <c r="M4404">
        <v>1</v>
      </c>
      <c r="N4404">
        <v>5</v>
      </c>
    </row>
    <row r="4405" spans="1:14" x14ac:dyDescent="0.35">
      <c r="A4405" s="73" t="str">
        <f t="shared" si="68"/>
        <v>AllProvider; Age BandRV3NoneCare Contacts</v>
      </c>
      <c r="B4405" t="s">
        <v>533</v>
      </c>
      <c r="C4405" s="104">
        <v>44805</v>
      </c>
      <c r="D4405" s="104">
        <v>45169</v>
      </c>
      <c r="E4405" t="s">
        <v>556</v>
      </c>
      <c r="F4405" t="s">
        <v>78</v>
      </c>
      <c r="G4405" t="s">
        <v>79</v>
      </c>
      <c r="H4405" t="s">
        <v>534</v>
      </c>
      <c r="I4405" t="s">
        <v>534</v>
      </c>
      <c r="J4405" t="s">
        <v>356</v>
      </c>
      <c r="K4405" t="s">
        <v>356</v>
      </c>
      <c r="L4405" t="s">
        <v>313</v>
      </c>
      <c r="M4405">
        <v>23</v>
      </c>
      <c r="N4405">
        <v>25</v>
      </c>
    </row>
    <row r="4406" spans="1:14" x14ac:dyDescent="0.35">
      <c r="A4406" s="73" t="str">
        <f t="shared" si="68"/>
        <v>AllProvider; Age BandRV3NoneReferrals</v>
      </c>
      <c r="B4406" t="s">
        <v>533</v>
      </c>
      <c r="C4406" s="104">
        <v>44805</v>
      </c>
      <c r="D4406" s="104">
        <v>45169</v>
      </c>
      <c r="E4406" t="s">
        <v>556</v>
      </c>
      <c r="F4406" t="s">
        <v>78</v>
      </c>
      <c r="G4406" t="s">
        <v>79</v>
      </c>
      <c r="H4406" t="s">
        <v>534</v>
      </c>
      <c r="I4406" t="s">
        <v>534</v>
      </c>
      <c r="J4406" t="s">
        <v>356</v>
      </c>
      <c r="K4406" t="s">
        <v>356</v>
      </c>
      <c r="L4406" t="s">
        <v>40</v>
      </c>
      <c r="M4406">
        <v>4</v>
      </c>
      <c r="N4406">
        <v>5</v>
      </c>
    </row>
    <row r="4407" spans="1:14" x14ac:dyDescent="0.35">
      <c r="A4407" s="73" t="str">
        <f t="shared" si="68"/>
        <v>AllProvider; Age BandRV3NoneCare Contacts</v>
      </c>
      <c r="B4407" t="s">
        <v>533</v>
      </c>
      <c r="C4407" s="104">
        <v>44805</v>
      </c>
      <c r="D4407" s="104">
        <v>45169</v>
      </c>
      <c r="E4407" t="s">
        <v>556</v>
      </c>
      <c r="F4407" t="s">
        <v>78</v>
      </c>
      <c r="G4407" t="s">
        <v>79</v>
      </c>
      <c r="H4407" t="s">
        <v>534</v>
      </c>
      <c r="I4407" t="s">
        <v>534</v>
      </c>
      <c r="J4407" t="s">
        <v>357</v>
      </c>
      <c r="K4407" t="s">
        <v>357</v>
      </c>
      <c r="L4407" t="s">
        <v>313</v>
      </c>
      <c r="M4407">
        <v>5</v>
      </c>
      <c r="N4407">
        <v>5</v>
      </c>
    </row>
    <row r="4408" spans="1:14" x14ac:dyDescent="0.35">
      <c r="A4408" s="73" t="str">
        <f t="shared" si="68"/>
        <v>AllProvider; Age BandRV3NoneReferrals</v>
      </c>
      <c r="B4408" t="s">
        <v>533</v>
      </c>
      <c r="C4408" s="104">
        <v>44805</v>
      </c>
      <c r="D4408" s="104">
        <v>45169</v>
      </c>
      <c r="E4408" t="s">
        <v>556</v>
      </c>
      <c r="F4408" t="s">
        <v>78</v>
      </c>
      <c r="G4408" t="s">
        <v>79</v>
      </c>
      <c r="H4408" t="s">
        <v>534</v>
      </c>
      <c r="I4408" t="s">
        <v>534</v>
      </c>
      <c r="J4408" t="s">
        <v>357</v>
      </c>
      <c r="K4408" t="s">
        <v>357</v>
      </c>
      <c r="L4408" t="s">
        <v>40</v>
      </c>
      <c r="M4408">
        <v>4</v>
      </c>
      <c r="N4408">
        <v>5</v>
      </c>
    </row>
    <row r="4409" spans="1:14" x14ac:dyDescent="0.35">
      <c r="A4409" s="73" t="str">
        <f t="shared" si="68"/>
        <v>AllProvider; Age BandRV3NoneCare Contacts</v>
      </c>
      <c r="B4409" t="s">
        <v>533</v>
      </c>
      <c r="C4409" s="104">
        <v>44805</v>
      </c>
      <c r="D4409" s="104">
        <v>45169</v>
      </c>
      <c r="E4409" t="s">
        <v>556</v>
      </c>
      <c r="F4409" t="s">
        <v>78</v>
      </c>
      <c r="G4409" t="s">
        <v>79</v>
      </c>
      <c r="H4409" t="s">
        <v>534</v>
      </c>
      <c r="I4409" t="s">
        <v>534</v>
      </c>
      <c r="J4409" t="s">
        <v>358</v>
      </c>
      <c r="K4409" t="s">
        <v>358</v>
      </c>
      <c r="L4409" t="s">
        <v>313</v>
      </c>
      <c r="M4409">
        <v>48</v>
      </c>
      <c r="N4409">
        <v>50</v>
      </c>
    </row>
    <row r="4410" spans="1:14" x14ac:dyDescent="0.35">
      <c r="A4410" s="73" t="str">
        <f t="shared" si="68"/>
        <v>AllProvider; Age BandRV3NoneReferrals</v>
      </c>
      <c r="B4410" t="s">
        <v>533</v>
      </c>
      <c r="C4410" s="104">
        <v>44805</v>
      </c>
      <c r="D4410" s="104">
        <v>45169</v>
      </c>
      <c r="E4410" t="s">
        <v>556</v>
      </c>
      <c r="F4410" t="s">
        <v>78</v>
      </c>
      <c r="G4410" t="s">
        <v>79</v>
      </c>
      <c r="H4410" t="s">
        <v>534</v>
      </c>
      <c r="I4410" t="s">
        <v>534</v>
      </c>
      <c r="J4410" t="s">
        <v>358</v>
      </c>
      <c r="K4410" t="s">
        <v>358</v>
      </c>
      <c r="L4410" t="s">
        <v>40</v>
      </c>
      <c r="M4410">
        <v>11</v>
      </c>
      <c r="N4410">
        <v>10</v>
      </c>
    </row>
    <row r="4411" spans="1:14" x14ac:dyDescent="0.35">
      <c r="A4411" s="73" t="str">
        <f t="shared" si="68"/>
        <v>AllProvider; Age BandRV3NoneCare Contacts</v>
      </c>
      <c r="B4411" t="s">
        <v>533</v>
      </c>
      <c r="C4411" s="104">
        <v>44805</v>
      </c>
      <c r="D4411" s="104">
        <v>45169</v>
      </c>
      <c r="E4411" t="s">
        <v>556</v>
      </c>
      <c r="F4411" t="s">
        <v>78</v>
      </c>
      <c r="G4411" t="s">
        <v>79</v>
      </c>
      <c r="H4411" t="s">
        <v>534</v>
      </c>
      <c r="I4411" t="s">
        <v>534</v>
      </c>
      <c r="J4411" t="s">
        <v>359</v>
      </c>
      <c r="K4411" t="s">
        <v>359</v>
      </c>
      <c r="L4411" t="s">
        <v>313</v>
      </c>
      <c r="M4411">
        <v>22</v>
      </c>
      <c r="N4411">
        <v>20</v>
      </c>
    </row>
    <row r="4412" spans="1:14" x14ac:dyDescent="0.35">
      <c r="A4412" s="73" t="str">
        <f t="shared" si="68"/>
        <v>AllProvider; Age BandRV3NoneReferrals</v>
      </c>
      <c r="B4412" t="s">
        <v>533</v>
      </c>
      <c r="C4412" s="104">
        <v>44805</v>
      </c>
      <c r="D4412" s="104">
        <v>45169</v>
      </c>
      <c r="E4412" t="s">
        <v>556</v>
      </c>
      <c r="F4412" t="s">
        <v>78</v>
      </c>
      <c r="G4412" t="s">
        <v>79</v>
      </c>
      <c r="H4412" t="s">
        <v>534</v>
      </c>
      <c r="I4412" t="s">
        <v>534</v>
      </c>
      <c r="J4412" t="s">
        <v>359</v>
      </c>
      <c r="K4412" t="s">
        <v>359</v>
      </c>
      <c r="L4412" t="s">
        <v>40</v>
      </c>
      <c r="M4412">
        <v>5</v>
      </c>
      <c r="N4412">
        <v>5</v>
      </c>
    </row>
    <row r="4413" spans="1:14" x14ac:dyDescent="0.35">
      <c r="A4413" s="73" t="str">
        <f t="shared" si="68"/>
        <v>AllProvider; Age BandRV3NoneCare Contacts</v>
      </c>
      <c r="B4413" t="s">
        <v>533</v>
      </c>
      <c r="C4413" s="104">
        <v>44805</v>
      </c>
      <c r="D4413" s="104">
        <v>45169</v>
      </c>
      <c r="E4413" t="s">
        <v>556</v>
      </c>
      <c r="F4413" t="s">
        <v>78</v>
      </c>
      <c r="G4413" t="s">
        <v>79</v>
      </c>
      <c r="H4413" t="s">
        <v>534</v>
      </c>
      <c r="I4413" t="s">
        <v>534</v>
      </c>
      <c r="J4413" t="s">
        <v>360</v>
      </c>
      <c r="K4413" t="s">
        <v>360</v>
      </c>
      <c r="L4413" t="s">
        <v>313</v>
      </c>
      <c r="M4413">
        <v>169</v>
      </c>
      <c r="N4413">
        <v>170</v>
      </c>
    </row>
    <row r="4414" spans="1:14" x14ac:dyDescent="0.35">
      <c r="A4414" s="73" t="str">
        <f t="shared" si="68"/>
        <v>AllProvider; Age BandRV3NoneReferrals</v>
      </c>
      <c r="B4414" t="s">
        <v>533</v>
      </c>
      <c r="C4414" s="104">
        <v>44805</v>
      </c>
      <c r="D4414" s="104">
        <v>45169</v>
      </c>
      <c r="E4414" t="s">
        <v>556</v>
      </c>
      <c r="F4414" t="s">
        <v>78</v>
      </c>
      <c r="G4414" t="s">
        <v>79</v>
      </c>
      <c r="H4414" t="s">
        <v>534</v>
      </c>
      <c r="I4414" t="s">
        <v>534</v>
      </c>
      <c r="J4414" t="s">
        <v>360</v>
      </c>
      <c r="K4414" t="s">
        <v>360</v>
      </c>
      <c r="L4414" t="s">
        <v>40</v>
      </c>
      <c r="M4414">
        <v>26</v>
      </c>
      <c r="N4414">
        <v>25</v>
      </c>
    </row>
    <row r="4415" spans="1:14" x14ac:dyDescent="0.35">
      <c r="A4415" s="73" t="str">
        <f t="shared" si="68"/>
        <v>AllProvider; Age BandRV3NoneCare Contacts</v>
      </c>
      <c r="B4415" t="s">
        <v>533</v>
      </c>
      <c r="C4415" s="104">
        <v>44805</v>
      </c>
      <c r="D4415" s="104">
        <v>45169</v>
      </c>
      <c r="E4415" t="s">
        <v>556</v>
      </c>
      <c r="F4415" t="s">
        <v>78</v>
      </c>
      <c r="G4415" t="s">
        <v>79</v>
      </c>
      <c r="H4415" t="s">
        <v>534</v>
      </c>
      <c r="I4415" t="s">
        <v>534</v>
      </c>
      <c r="J4415" t="s">
        <v>361</v>
      </c>
      <c r="K4415" t="s">
        <v>361</v>
      </c>
      <c r="L4415" t="s">
        <v>313</v>
      </c>
      <c r="M4415">
        <v>376</v>
      </c>
      <c r="N4415">
        <v>375</v>
      </c>
    </row>
    <row r="4416" spans="1:14" x14ac:dyDescent="0.35">
      <c r="A4416" s="73" t="str">
        <f t="shared" si="68"/>
        <v>AllProvider; Age BandRV3NoneReferrals</v>
      </c>
      <c r="B4416" t="s">
        <v>533</v>
      </c>
      <c r="C4416" s="104">
        <v>44805</v>
      </c>
      <c r="D4416" s="104">
        <v>45169</v>
      </c>
      <c r="E4416" t="s">
        <v>556</v>
      </c>
      <c r="F4416" t="s">
        <v>78</v>
      </c>
      <c r="G4416" t="s">
        <v>79</v>
      </c>
      <c r="H4416" t="s">
        <v>534</v>
      </c>
      <c r="I4416" t="s">
        <v>534</v>
      </c>
      <c r="J4416" t="s">
        <v>361</v>
      </c>
      <c r="K4416" t="s">
        <v>361</v>
      </c>
      <c r="L4416" t="s">
        <v>40</v>
      </c>
      <c r="M4416">
        <v>33</v>
      </c>
      <c r="N4416">
        <v>35</v>
      </c>
    </row>
    <row r="4417" spans="1:14" x14ac:dyDescent="0.35">
      <c r="A4417" s="73" t="str">
        <f t="shared" si="68"/>
        <v>AllProvider; Age BandRV3NoneCare Contacts</v>
      </c>
      <c r="B4417" t="s">
        <v>533</v>
      </c>
      <c r="C4417" s="104">
        <v>44805</v>
      </c>
      <c r="D4417" s="104">
        <v>45169</v>
      </c>
      <c r="E4417" t="s">
        <v>556</v>
      </c>
      <c r="F4417" t="s">
        <v>78</v>
      </c>
      <c r="G4417" t="s">
        <v>79</v>
      </c>
      <c r="H4417" t="s">
        <v>534</v>
      </c>
      <c r="I4417" t="s">
        <v>534</v>
      </c>
      <c r="J4417" t="s">
        <v>362</v>
      </c>
      <c r="K4417" t="s">
        <v>362</v>
      </c>
      <c r="L4417" t="s">
        <v>313</v>
      </c>
      <c r="M4417">
        <v>791</v>
      </c>
      <c r="N4417">
        <v>790</v>
      </c>
    </row>
    <row r="4418" spans="1:14" x14ac:dyDescent="0.35">
      <c r="A4418" s="73" t="str">
        <f t="shared" ref="A4418:A4481" si="69">B4418&amp;E4418&amp;F4418&amp;H4418&amp;L4418</f>
        <v>AllProvider; Age BandRV3NoneReferrals</v>
      </c>
      <c r="B4418" t="s">
        <v>533</v>
      </c>
      <c r="C4418" s="104">
        <v>44805</v>
      </c>
      <c r="D4418" s="104">
        <v>45169</v>
      </c>
      <c r="E4418" t="s">
        <v>556</v>
      </c>
      <c r="F4418" t="s">
        <v>78</v>
      </c>
      <c r="G4418" t="s">
        <v>79</v>
      </c>
      <c r="H4418" t="s">
        <v>534</v>
      </c>
      <c r="I4418" t="s">
        <v>534</v>
      </c>
      <c r="J4418" t="s">
        <v>362</v>
      </c>
      <c r="K4418" t="s">
        <v>362</v>
      </c>
      <c r="L4418" t="s">
        <v>40</v>
      </c>
      <c r="M4418">
        <v>63</v>
      </c>
      <c r="N4418">
        <v>65</v>
      </c>
    </row>
    <row r="4419" spans="1:14" x14ac:dyDescent="0.35">
      <c r="A4419" s="73" t="str">
        <f t="shared" si="69"/>
        <v>AllProvider; Age BandRV3NoneCare Contacts</v>
      </c>
      <c r="B4419" t="s">
        <v>533</v>
      </c>
      <c r="C4419" s="104">
        <v>44805</v>
      </c>
      <c r="D4419" s="104">
        <v>45169</v>
      </c>
      <c r="E4419" t="s">
        <v>556</v>
      </c>
      <c r="F4419" t="s">
        <v>78</v>
      </c>
      <c r="G4419" t="s">
        <v>79</v>
      </c>
      <c r="H4419" t="s">
        <v>534</v>
      </c>
      <c r="I4419" t="s">
        <v>534</v>
      </c>
      <c r="J4419" t="s">
        <v>363</v>
      </c>
      <c r="K4419" t="s">
        <v>363</v>
      </c>
      <c r="L4419" t="s">
        <v>313</v>
      </c>
      <c r="M4419">
        <v>929</v>
      </c>
      <c r="N4419">
        <v>930</v>
      </c>
    </row>
    <row r="4420" spans="1:14" x14ac:dyDescent="0.35">
      <c r="A4420" s="73" t="str">
        <f t="shared" si="69"/>
        <v>AllProvider; Age BandRV3NoneReferrals</v>
      </c>
      <c r="B4420" t="s">
        <v>533</v>
      </c>
      <c r="C4420" s="104">
        <v>44805</v>
      </c>
      <c r="D4420" s="104">
        <v>45169</v>
      </c>
      <c r="E4420" t="s">
        <v>556</v>
      </c>
      <c r="F4420" t="s">
        <v>78</v>
      </c>
      <c r="G4420" t="s">
        <v>79</v>
      </c>
      <c r="H4420" t="s">
        <v>534</v>
      </c>
      <c r="I4420" t="s">
        <v>534</v>
      </c>
      <c r="J4420" t="s">
        <v>363</v>
      </c>
      <c r="K4420" t="s">
        <v>363</v>
      </c>
      <c r="L4420" t="s">
        <v>40</v>
      </c>
      <c r="M4420">
        <v>92</v>
      </c>
      <c r="N4420">
        <v>90</v>
      </c>
    </row>
    <row r="4421" spans="1:14" x14ac:dyDescent="0.35">
      <c r="A4421" s="73" t="str">
        <f t="shared" si="69"/>
        <v>AllProvider; Age BandRV3NoneCare Contacts</v>
      </c>
      <c r="B4421" t="s">
        <v>533</v>
      </c>
      <c r="C4421" s="104">
        <v>44805</v>
      </c>
      <c r="D4421" s="104">
        <v>45169</v>
      </c>
      <c r="E4421" t="s">
        <v>556</v>
      </c>
      <c r="F4421" t="s">
        <v>78</v>
      </c>
      <c r="G4421" t="s">
        <v>79</v>
      </c>
      <c r="H4421" t="s">
        <v>534</v>
      </c>
      <c r="I4421" t="s">
        <v>534</v>
      </c>
      <c r="J4421" t="s">
        <v>364</v>
      </c>
      <c r="K4421" t="s">
        <v>364</v>
      </c>
      <c r="L4421" t="s">
        <v>313</v>
      </c>
      <c r="M4421">
        <v>1339</v>
      </c>
      <c r="N4421">
        <v>1340</v>
      </c>
    </row>
    <row r="4422" spans="1:14" x14ac:dyDescent="0.35">
      <c r="A4422" s="73" t="str">
        <f t="shared" si="69"/>
        <v>AllProvider; Age BandRV3NoneReferrals</v>
      </c>
      <c r="B4422" t="s">
        <v>533</v>
      </c>
      <c r="C4422" s="104">
        <v>44805</v>
      </c>
      <c r="D4422" s="104">
        <v>45169</v>
      </c>
      <c r="E4422" t="s">
        <v>556</v>
      </c>
      <c r="F4422" t="s">
        <v>78</v>
      </c>
      <c r="G4422" t="s">
        <v>79</v>
      </c>
      <c r="H4422" t="s">
        <v>534</v>
      </c>
      <c r="I4422" t="s">
        <v>534</v>
      </c>
      <c r="J4422" t="s">
        <v>364</v>
      </c>
      <c r="K4422" t="s">
        <v>364</v>
      </c>
      <c r="L4422" t="s">
        <v>40</v>
      </c>
      <c r="M4422">
        <v>155</v>
      </c>
      <c r="N4422">
        <v>155</v>
      </c>
    </row>
    <row r="4423" spans="1:14" x14ac:dyDescent="0.35">
      <c r="A4423" s="73" t="str">
        <f t="shared" si="69"/>
        <v>AllProvider; Age BandRV3NoneCare Contacts</v>
      </c>
      <c r="B4423" t="s">
        <v>533</v>
      </c>
      <c r="C4423" s="104">
        <v>44805</v>
      </c>
      <c r="D4423" s="104">
        <v>45169</v>
      </c>
      <c r="E4423" t="s">
        <v>556</v>
      </c>
      <c r="F4423" t="s">
        <v>78</v>
      </c>
      <c r="G4423" t="s">
        <v>79</v>
      </c>
      <c r="H4423" t="s">
        <v>534</v>
      </c>
      <c r="I4423" t="s">
        <v>534</v>
      </c>
      <c r="J4423" t="s">
        <v>365</v>
      </c>
      <c r="K4423" t="s">
        <v>365</v>
      </c>
      <c r="L4423" t="s">
        <v>313</v>
      </c>
      <c r="M4423">
        <v>2276</v>
      </c>
      <c r="N4423">
        <v>2275</v>
      </c>
    </row>
    <row r="4424" spans="1:14" x14ac:dyDescent="0.35">
      <c r="A4424" s="73" t="str">
        <f t="shared" si="69"/>
        <v>AllProvider; Age BandRV3NoneReferrals</v>
      </c>
      <c r="B4424" t="s">
        <v>533</v>
      </c>
      <c r="C4424" s="104">
        <v>44805</v>
      </c>
      <c r="D4424" s="104">
        <v>45169</v>
      </c>
      <c r="E4424" t="s">
        <v>556</v>
      </c>
      <c r="F4424" t="s">
        <v>78</v>
      </c>
      <c r="G4424" t="s">
        <v>79</v>
      </c>
      <c r="H4424" t="s">
        <v>534</v>
      </c>
      <c r="I4424" t="s">
        <v>534</v>
      </c>
      <c r="J4424" t="s">
        <v>365</v>
      </c>
      <c r="K4424" t="s">
        <v>365</v>
      </c>
      <c r="L4424" t="s">
        <v>40</v>
      </c>
      <c r="M4424">
        <v>252</v>
      </c>
      <c r="N4424">
        <v>250</v>
      </c>
    </row>
    <row r="4425" spans="1:14" x14ac:dyDescent="0.35">
      <c r="A4425" s="73" t="str">
        <f t="shared" si="69"/>
        <v>AllProvider; Age BandRV3NoneCare Contacts</v>
      </c>
      <c r="B4425" t="s">
        <v>533</v>
      </c>
      <c r="C4425" s="104">
        <v>44805</v>
      </c>
      <c r="D4425" s="104">
        <v>45169</v>
      </c>
      <c r="E4425" t="s">
        <v>556</v>
      </c>
      <c r="F4425" t="s">
        <v>78</v>
      </c>
      <c r="G4425" t="s">
        <v>79</v>
      </c>
      <c r="H4425" t="s">
        <v>534</v>
      </c>
      <c r="I4425" t="s">
        <v>534</v>
      </c>
      <c r="J4425" t="s">
        <v>366</v>
      </c>
      <c r="K4425" t="s">
        <v>366</v>
      </c>
      <c r="L4425" t="s">
        <v>313</v>
      </c>
      <c r="M4425">
        <v>2199</v>
      </c>
      <c r="N4425">
        <v>2200</v>
      </c>
    </row>
    <row r="4426" spans="1:14" x14ac:dyDescent="0.35">
      <c r="A4426" s="73" t="str">
        <f t="shared" si="69"/>
        <v>AllProvider; Age BandRV3NoneReferrals</v>
      </c>
      <c r="B4426" t="s">
        <v>533</v>
      </c>
      <c r="C4426" s="104">
        <v>44805</v>
      </c>
      <c r="D4426" s="104">
        <v>45169</v>
      </c>
      <c r="E4426" t="s">
        <v>556</v>
      </c>
      <c r="F4426" t="s">
        <v>78</v>
      </c>
      <c r="G4426" t="s">
        <v>79</v>
      </c>
      <c r="H4426" t="s">
        <v>534</v>
      </c>
      <c r="I4426" t="s">
        <v>534</v>
      </c>
      <c r="J4426" t="s">
        <v>366</v>
      </c>
      <c r="K4426" t="s">
        <v>366</v>
      </c>
      <c r="L4426" t="s">
        <v>40</v>
      </c>
      <c r="M4426">
        <v>271</v>
      </c>
      <c r="N4426">
        <v>270</v>
      </c>
    </row>
    <row r="4427" spans="1:14" x14ac:dyDescent="0.35">
      <c r="A4427" s="73" t="str">
        <f t="shared" si="69"/>
        <v>AllProvider; Age BandRV3NoneCare Contacts</v>
      </c>
      <c r="B4427" t="s">
        <v>533</v>
      </c>
      <c r="C4427" s="104">
        <v>44805</v>
      </c>
      <c r="D4427" s="104">
        <v>45169</v>
      </c>
      <c r="E4427" t="s">
        <v>556</v>
      </c>
      <c r="F4427" t="s">
        <v>78</v>
      </c>
      <c r="G4427" t="s">
        <v>79</v>
      </c>
      <c r="H4427" t="s">
        <v>534</v>
      </c>
      <c r="I4427" t="s">
        <v>534</v>
      </c>
      <c r="J4427" t="s">
        <v>367</v>
      </c>
      <c r="K4427" t="s">
        <v>367</v>
      </c>
      <c r="L4427" t="s">
        <v>313</v>
      </c>
      <c r="M4427">
        <v>2476</v>
      </c>
      <c r="N4427">
        <v>2475</v>
      </c>
    </row>
    <row r="4428" spans="1:14" x14ac:dyDescent="0.35">
      <c r="A4428" s="73" t="str">
        <f t="shared" si="69"/>
        <v>AllProvider; Age BandRV3NoneReferrals</v>
      </c>
      <c r="B4428" t="s">
        <v>533</v>
      </c>
      <c r="C4428" s="104">
        <v>44805</v>
      </c>
      <c r="D4428" s="104">
        <v>45169</v>
      </c>
      <c r="E4428" t="s">
        <v>556</v>
      </c>
      <c r="F4428" t="s">
        <v>78</v>
      </c>
      <c r="G4428" t="s">
        <v>79</v>
      </c>
      <c r="H4428" t="s">
        <v>534</v>
      </c>
      <c r="I4428" t="s">
        <v>534</v>
      </c>
      <c r="J4428" t="s">
        <v>367</v>
      </c>
      <c r="K4428" t="s">
        <v>367</v>
      </c>
      <c r="L4428" t="s">
        <v>40</v>
      </c>
      <c r="M4428">
        <v>309</v>
      </c>
      <c r="N4428">
        <v>310</v>
      </c>
    </row>
    <row r="4429" spans="1:14" x14ac:dyDescent="0.35">
      <c r="A4429" s="73" t="str">
        <f t="shared" si="69"/>
        <v>AllProvider; Age BandRV3NoneCare Contacts</v>
      </c>
      <c r="B4429" t="s">
        <v>533</v>
      </c>
      <c r="C4429" s="104">
        <v>44805</v>
      </c>
      <c r="D4429" s="104">
        <v>45169</v>
      </c>
      <c r="E4429" t="s">
        <v>556</v>
      </c>
      <c r="F4429" t="s">
        <v>78</v>
      </c>
      <c r="G4429" t="s">
        <v>79</v>
      </c>
      <c r="H4429" t="s">
        <v>534</v>
      </c>
      <c r="I4429" t="s">
        <v>534</v>
      </c>
      <c r="J4429" t="s">
        <v>368</v>
      </c>
      <c r="K4429" t="s">
        <v>368</v>
      </c>
      <c r="L4429" t="s">
        <v>313</v>
      </c>
      <c r="M4429">
        <v>4093</v>
      </c>
      <c r="N4429">
        <v>4095</v>
      </c>
    </row>
    <row r="4430" spans="1:14" x14ac:dyDescent="0.35">
      <c r="A4430" s="73" t="str">
        <f t="shared" si="69"/>
        <v>AllProvider; Age BandRV3NoneReferrals</v>
      </c>
      <c r="B4430" t="s">
        <v>533</v>
      </c>
      <c r="C4430" s="104">
        <v>44805</v>
      </c>
      <c r="D4430" s="104">
        <v>45169</v>
      </c>
      <c r="E4430" t="s">
        <v>556</v>
      </c>
      <c r="F4430" t="s">
        <v>78</v>
      </c>
      <c r="G4430" t="s">
        <v>79</v>
      </c>
      <c r="H4430" t="s">
        <v>534</v>
      </c>
      <c r="I4430" t="s">
        <v>534</v>
      </c>
      <c r="J4430" t="s">
        <v>368</v>
      </c>
      <c r="K4430" t="s">
        <v>368</v>
      </c>
      <c r="L4430" t="s">
        <v>40</v>
      </c>
      <c r="M4430">
        <v>416</v>
      </c>
      <c r="N4430">
        <v>415</v>
      </c>
    </row>
    <row r="4431" spans="1:14" x14ac:dyDescent="0.35">
      <c r="A4431" s="73" t="str">
        <f t="shared" si="69"/>
        <v>AllProvider; Age BandRV3NoneCare Contacts</v>
      </c>
      <c r="B4431" t="s">
        <v>533</v>
      </c>
      <c r="C4431" s="104">
        <v>44805</v>
      </c>
      <c r="D4431" s="104">
        <v>45169</v>
      </c>
      <c r="E4431" t="s">
        <v>556</v>
      </c>
      <c r="F4431" t="s">
        <v>78</v>
      </c>
      <c r="G4431" t="s">
        <v>79</v>
      </c>
      <c r="H4431" t="s">
        <v>534</v>
      </c>
      <c r="I4431" t="s">
        <v>534</v>
      </c>
      <c r="J4431" t="s">
        <v>369</v>
      </c>
      <c r="K4431" t="s">
        <v>369</v>
      </c>
      <c r="L4431" t="s">
        <v>313</v>
      </c>
      <c r="M4431">
        <v>3577</v>
      </c>
      <c r="N4431">
        <v>3575</v>
      </c>
    </row>
    <row r="4432" spans="1:14" x14ac:dyDescent="0.35">
      <c r="A4432" s="73" t="str">
        <f t="shared" si="69"/>
        <v>AllProvider; Age BandRV3NoneReferrals</v>
      </c>
      <c r="B4432" t="s">
        <v>533</v>
      </c>
      <c r="C4432" s="104">
        <v>44805</v>
      </c>
      <c r="D4432" s="104">
        <v>45169</v>
      </c>
      <c r="E4432" t="s">
        <v>556</v>
      </c>
      <c r="F4432" t="s">
        <v>78</v>
      </c>
      <c r="G4432" t="s">
        <v>79</v>
      </c>
      <c r="H4432" t="s">
        <v>534</v>
      </c>
      <c r="I4432" t="s">
        <v>534</v>
      </c>
      <c r="J4432" t="s">
        <v>369</v>
      </c>
      <c r="K4432" t="s">
        <v>369</v>
      </c>
      <c r="L4432" t="s">
        <v>40</v>
      </c>
      <c r="M4432">
        <v>476</v>
      </c>
      <c r="N4432">
        <v>475</v>
      </c>
    </row>
    <row r="4433" spans="1:14" x14ac:dyDescent="0.35">
      <c r="A4433" s="73" t="str">
        <f t="shared" si="69"/>
        <v>AllProvider; Age BandRV3NoneCare Contacts</v>
      </c>
      <c r="B4433" t="s">
        <v>533</v>
      </c>
      <c r="C4433" s="104">
        <v>44805</v>
      </c>
      <c r="D4433" s="104">
        <v>45169</v>
      </c>
      <c r="E4433" t="s">
        <v>556</v>
      </c>
      <c r="F4433" t="s">
        <v>78</v>
      </c>
      <c r="G4433" t="s">
        <v>79</v>
      </c>
      <c r="H4433" t="s">
        <v>534</v>
      </c>
      <c r="I4433" t="s">
        <v>534</v>
      </c>
      <c r="J4433" t="s">
        <v>370</v>
      </c>
      <c r="K4433" t="s">
        <v>370</v>
      </c>
      <c r="L4433" t="s">
        <v>313</v>
      </c>
      <c r="M4433">
        <v>6913</v>
      </c>
      <c r="N4433">
        <v>6915</v>
      </c>
    </row>
    <row r="4434" spans="1:14" x14ac:dyDescent="0.35">
      <c r="A4434" s="73" t="str">
        <f t="shared" si="69"/>
        <v>AllProvider; Age BandRV3NoneReferrals</v>
      </c>
      <c r="B4434" t="s">
        <v>533</v>
      </c>
      <c r="C4434" s="104">
        <v>44805</v>
      </c>
      <c r="D4434" s="104">
        <v>45169</v>
      </c>
      <c r="E4434" t="s">
        <v>556</v>
      </c>
      <c r="F4434" t="s">
        <v>78</v>
      </c>
      <c r="G4434" t="s">
        <v>79</v>
      </c>
      <c r="H4434" t="s">
        <v>534</v>
      </c>
      <c r="I4434" t="s">
        <v>534</v>
      </c>
      <c r="J4434" t="s">
        <v>370</v>
      </c>
      <c r="K4434" t="s">
        <v>370</v>
      </c>
      <c r="L4434" t="s">
        <v>40</v>
      </c>
      <c r="M4434">
        <v>1048</v>
      </c>
      <c r="N4434">
        <v>1050</v>
      </c>
    </row>
    <row r="4435" spans="1:14" x14ac:dyDescent="0.35">
      <c r="A4435" s="73" t="str">
        <f t="shared" si="69"/>
        <v>AllProvider; Age BandRV9NoneReferrals</v>
      </c>
      <c r="B4435" t="s">
        <v>533</v>
      </c>
      <c r="C4435" s="104">
        <v>44805</v>
      </c>
      <c r="D4435" s="104">
        <v>45169</v>
      </c>
      <c r="E4435" t="s">
        <v>556</v>
      </c>
      <c r="F4435" t="s">
        <v>154</v>
      </c>
      <c r="G4435" t="s">
        <v>155</v>
      </c>
      <c r="H4435" t="s">
        <v>534</v>
      </c>
      <c r="I4435" t="s">
        <v>534</v>
      </c>
      <c r="J4435" t="s">
        <v>357</v>
      </c>
      <c r="K4435" t="s">
        <v>357</v>
      </c>
      <c r="L4435" t="s">
        <v>40</v>
      </c>
      <c r="M4435">
        <v>1</v>
      </c>
      <c r="N4435">
        <v>5</v>
      </c>
    </row>
    <row r="4436" spans="1:14" x14ac:dyDescent="0.35">
      <c r="A4436" s="73" t="str">
        <f t="shared" si="69"/>
        <v>AllProvider; Age BandRV9NoneCare Contacts</v>
      </c>
      <c r="B4436" t="s">
        <v>533</v>
      </c>
      <c r="C4436" s="104">
        <v>44805</v>
      </c>
      <c r="D4436" s="104">
        <v>45169</v>
      </c>
      <c r="E4436" t="s">
        <v>556</v>
      </c>
      <c r="F4436" t="s">
        <v>154</v>
      </c>
      <c r="G4436" t="s">
        <v>155</v>
      </c>
      <c r="H4436" t="s">
        <v>534</v>
      </c>
      <c r="I4436" t="s">
        <v>534</v>
      </c>
      <c r="J4436" t="s">
        <v>358</v>
      </c>
      <c r="K4436" t="s">
        <v>358</v>
      </c>
      <c r="L4436" t="s">
        <v>313</v>
      </c>
      <c r="M4436">
        <v>11</v>
      </c>
      <c r="N4436">
        <v>10</v>
      </c>
    </row>
    <row r="4437" spans="1:14" x14ac:dyDescent="0.35">
      <c r="A4437" s="73" t="str">
        <f t="shared" si="69"/>
        <v>AllProvider; Age BandRV9NoneReferrals</v>
      </c>
      <c r="B4437" t="s">
        <v>533</v>
      </c>
      <c r="C4437" s="104">
        <v>44805</v>
      </c>
      <c r="D4437" s="104">
        <v>45169</v>
      </c>
      <c r="E4437" t="s">
        <v>556</v>
      </c>
      <c r="F4437" t="s">
        <v>154</v>
      </c>
      <c r="G4437" t="s">
        <v>155</v>
      </c>
      <c r="H4437" t="s">
        <v>534</v>
      </c>
      <c r="I4437" t="s">
        <v>534</v>
      </c>
      <c r="J4437" t="s">
        <v>358</v>
      </c>
      <c r="K4437" t="s">
        <v>358</v>
      </c>
      <c r="L4437" t="s">
        <v>40</v>
      </c>
      <c r="M4437">
        <v>1</v>
      </c>
      <c r="N4437">
        <v>5</v>
      </c>
    </row>
    <row r="4438" spans="1:14" x14ac:dyDescent="0.35">
      <c r="A4438" s="73" t="str">
        <f t="shared" si="69"/>
        <v>AllProvider; Age BandRV9NoneCare Contacts</v>
      </c>
      <c r="B4438" t="s">
        <v>533</v>
      </c>
      <c r="C4438" s="104">
        <v>44805</v>
      </c>
      <c r="D4438" s="104">
        <v>45169</v>
      </c>
      <c r="E4438" t="s">
        <v>556</v>
      </c>
      <c r="F4438" t="s">
        <v>154</v>
      </c>
      <c r="G4438" t="s">
        <v>155</v>
      </c>
      <c r="H4438" t="s">
        <v>534</v>
      </c>
      <c r="I4438" t="s">
        <v>534</v>
      </c>
      <c r="J4438" t="s">
        <v>359</v>
      </c>
      <c r="K4438" t="s">
        <v>359</v>
      </c>
      <c r="L4438" t="s">
        <v>313</v>
      </c>
      <c r="M4438">
        <v>9</v>
      </c>
      <c r="N4438">
        <v>10</v>
      </c>
    </row>
    <row r="4439" spans="1:14" x14ac:dyDescent="0.35">
      <c r="A4439" s="73" t="str">
        <f t="shared" si="69"/>
        <v>AllProvider; Age BandRV9NoneReferrals</v>
      </c>
      <c r="B4439" t="s">
        <v>533</v>
      </c>
      <c r="C4439" s="104">
        <v>44805</v>
      </c>
      <c r="D4439" s="104">
        <v>45169</v>
      </c>
      <c r="E4439" t="s">
        <v>556</v>
      </c>
      <c r="F4439" t="s">
        <v>154</v>
      </c>
      <c r="G4439" t="s">
        <v>155</v>
      </c>
      <c r="H4439" t="s">
        <v>534</v>
      </c>
      <c r="I4439" t="s">
        <v>534</v>
      </c>
      <c r="J4439" t="s">
        <v>359</v>
      </c>
      <c r="K4439" t="s">
        <v>359</v>
      </c>
      <c r="L4439" t="s">
        <v>40</v>
      </c>
      <c r="M4439">
        <v>1</v>
      </c>
      <c r="N4439">
        <v>5</v>
      </c>
    </row>
    <row r="4440" spans="1:14" x14ac:dyDescent="0.35">
      <c r="A4440" s="73" t="str">
        <f t="shared" si="69"/>
        <v>AllProvider; Age BandRV9NoneCare Contacts</v>
      </c>
      <c r="B4440" t="s">
        <v>533</v>
      </c>
      <c r="C4440" s="104">
        <v>44805</v>
      </c>
      <c r="D4440" s="104">
        <v>45169</v>
      </c>
      <c r="E4440" t="s">
        <v>556</v>
      </c>
      <c r="F4440" t="s">
        <v>154</v>
      </c>
      <c r="G4440" t="s">
        <v>155</v>
      </c>
      <c r="H4440" t="s">
        <v>534</v>
      </c>
      <c r="I4440" t="s">
        <v>534</v>
      </c>
      <c r="J4440" t="s">
        <v>360</v>
      </c>
      <c r="K4440" t="s">
        <v>360</v>
      </c>
      <c r="L4440" t="s">
        <v>313</v>
      </c>
      <c r="M4440">
        <v>5</v>
      </c>
      <c r="N4440">
        <v>5</v>
      </c>
    </row>
    <row r="4441" spans="1:14" x14ac:dyDescent="0.35">
      <c r="A4441" s="73" t="str">
        <f t="shared" si="69"/>
        <v>AllProvider; Age BandRV9NoneReferrals</v>
      </c>
      <c r="B4441" t="s">
        <v>533</v>
      </c>
      <c r="C4441" s="104">
        <v>44805</v>
      </c>
      <c r="D4441" s="104">
        <v>45169</v>
      </c>
      <c r="E4441" t="s">
        <v>556</v>
      </c>
      <c r="F4441" t="s">
        <v>154</v>
      </c>
      <c r="G4441" t="s">
        <v>155</v>
      </c>
      <c r="H4441" t="s">
        <v>534</v>
      </c>
      <c r="I4441" t="s">
        <v>534</v>
      </c>
      <c r="J4441" t="s">
        <v>360</v>
      </c>
      <c r="K4441" t="s">
        <v>360</v>
      </c>
      <c r="L4441" t="s">
        <v>40</v>
      </c>
      <c r="M4441">
        <v>2</v>
      </c>
      <c r="N4441">
        <v>5</v>
      </c>
    </row>
    <row r="4442" spans="1:14" x14ac:dyDescent="0.35">
      <c r="A4442" s="73" t="str">
        <f t="shared" si="69"/>
        <v>AllProvider; Age BandRV9NoneCare Contacts</v>
      </c>
      <c r="B4442" t="s">
        <v>533</v>
      </c>
      <c r="C4442" s="104">
        <v>44805</v>
      </c>
      <c r="D4442" s="104">
        <v>45169</v>
      </c>
      <c r="E4442" t="s">
        <v>556</v>
      </c>
      <c r="F4442" t="s">
        <v>154</v>
      </c>
      <c r="G4442" t="s">
        <v>155</v>
      </c>
      <c r="H4442" t="s">
        <v>534</v>
      </c>
      <c r="I4442" t="s">
        <v>534</v>
      </c>
      <c r="J4442" t="s">
        <v>361</v>
      </c>
      <c r="K4442" t="s">
        <v>361</v>
      </c>
      <c r="L4442" t="s">
        <v>313</v>
      </c>
      <c r="M4442">
        <v>161</v>
      </c>
      <c r="N4442">
        <v>160</v>
      </c>
    </row>
    <row r="4443" spans="1:14" x14ac:dyDescent="0.35">
      <c r="A4443" s="73" t="str">
        <f t="shared" si="69"/>
        <v>AllProvider; Age BandRV9NoneReferrals</v>
      </c>
      <c r="B4443" t="s">
        <v>533</v>
      </c>
      <c r="C4443" s="104">
        <v>44805</v>
      </c>
      <c r="D4443" s="104">
        <v>45169</v>
      </c>
      <c r="E4443" t="s">
        <v>556</v>
      </c>
      <c r="F4443" t="s">
        <v>154</v>
      </c>
      <c r="G4443" t="s">
        <v>155</v>
      </c>
      <c r="H4443" t="s">
        <v>534</v>
      </c>
      <c r="I4443" t="s">
        <v>534</v>
      </c>
      <c r="J4443" t="s">
        <v>361</v>
      </c>
      <c r="K4443" t="s">
        <v>361</v>
      </c>
      <c r="L4443" t="s">
        <v>40</v>
      </c>
      <c r="M4443">
        <v>6</v>
      </c>
      <c r="N4443">
        <v>5</v>
      </c>
    </row>
    <row r="4444" spans="1:14" x14ac:dyDescent="0.35">
      <c r="A4444" s="73" t="str">
        <f t="shared" si="69"/>
        <v>AllProvider; Age BandRV9NoneCare Contacts</v>
      </c>
      <c r="B4444" t="s">
        <v>533</v>
      </c>
      <c r="C4444" s="104">
        <v>44805</v>
      </c>
      <c r="D4444" s="104">
        <v>45169</v>
      </c>
      <c r="E4444" t="s">
        <v>556</v>
      </c>
      <c r="F4444" t="s">
        <v>154</v>
      </c>
      <c r="G4444" t="s">
        <v>155</v>
      </c>
      <c r="H4444" t="s">
        <v>534</v>
      </c>
      <c r="I4444" t="s">
        <v>534</v>
      </c>
      <c r="J4444" t="s">
        <v>362</v>
      </c>
      <c r="K4444" t="s">
        <v>362</v>
      </c>
      <c r="L4444" t="s">
        <v>313</v>
      </c>
      <c r="M4444">
        <v>10</v>
      </c>
      <c r="N4444">
        <v>10</v>
      </c>
    </row>
    <row r="4445" spans="1:14" x14ac:dyDescent="0.35">
      <c r="A4445" s="73" t="str">
        <f t="shared" si="69"/>
        <v>AllProvider; Age BandRV9NoneReferrals</v>
      </c>
      <c r="B4445" t="s">
        <v>533</v>
      </c>
      <c r="C4445" s="104">
        <v>44805</v>
      </c>
      <c r="D4445" s="104">
        <v>45169</v>
      </c>
      <c r="E4445" t="s">
        <v>556</v>
      </c>
      <c r="F4445" t="s">
        <v>154</v>
      </c>
      <c r="G4445" t="s">
        <v>155</v>
      </c>
      <c r="H4445" t="s">
        <v>534</v>
      </c>
      <c r="I4445" t="s">
        <v>534</v>
      </c>
      <c r="J4445" t="s">
        <v>362</v>
      </c>
      <c r="K4445" t="s">
        <v>362</v>
      </c>
      <c r="L4445" t="s">
        <v>40</v>
      </c>
      <c r="M4445">
        <v>3</v>
      </c>
      <c r="N4445">
        <v>5</v>
      </c>
    </row>
    <row r="4446" spans="1:14" x14ac:dyDescent="0.35">
      <c r="A4446" s="73" t="str">
        <f t="shared" si="69"/>
        <v>AllProvider; Age BandRV9NoneCare Contacts</v>
      </c>
      <c r="B4446" t="s">
        <v>533</v>
      </c>
      <c r="C4446" s="104">
        <v>44805</v>
      </c>
      <c r="D4446" s="104">
        <v>45169</v>
      </c>
      <c r="E4446" t="s">
        <v>556</v>
      </c>
      <c r="F4446" t="s">
        <v>154</v>
      </c>
      <c r="G4446" t="s">
        <v>155</v>
      </c>
      <c r="H4446" t="s">
        <v>534</v>
      </c>
      <c r="I4446" t="s">
        <v>534</v>
      </c>
      <c r="J4446" t="s">
        <v>363</v>
      </c>
      <c r="K4446" t="s">
        <v>363</v>
      </c>
      <c r="L4446" t="s">
        <v>313</v>
      </c>
      <c r="M4446">
        <v>300</v>
      </c>
      <c r="N4446">
        <v>300</v>
      </c>
    </row>
    <row r="4447" spans="1:14" x14ac:dyDescent="0.35">
      <c r="A4447" s="73" t="str">
        <f t="shared" si="69"/>
        <v>AllProvider; Age BandRV9NoneReferrals</v>
      </c>
      <c r="B4447" t="s">
        <v>533</v>
      </c>
      <c r="C4447" s="104">
        <v>44805</v>
      </c>
      <c r="D4447" s="104">
        <v>45169</v>
      </c>
      <c r="E4447" t="s">
        <v>556</v>
      </c>
      <c r="F4447" t="s">
        <v>154</v>
      </c>
      <c r="G4447" t="s">
        <v>155</v>
      </c>
      <c r="H4447" t="s">
        <v>534</v>
      </c>
      <c r="I4447" t="s">
        <v>534</v>
      </c>
      <c r="J4447" t="s">
        <v>363</v>
      </c>
      <c r="K4447" t="s">
        <v>363</v>
      </c>
      <c r="L4447" t="s">
        <v>40</v>
      </c>
      <c r="M4447">
        <v>20</v>
      </c>
      <c r="N4447">
        <v>20</v>
      </c>
    </row>
    <row r="4448" spans="1:14" x14ac:dyDescent="0.35">
      <c r="A4448" s="73" t="str">
        <f t="shared" si="69"/>
        <v>AllProvider; Age BandRV9NoneCare Contacts</v>
      </c>
      <c r="B4448" t="s">
        <v>533</v>
      </c>
      <c r="C4448" s="104">
        <v>44805</v>
      </c>
      <c r="D4448" s="104">
        <v>45169</v>
      </c>
      <c r="E4448" t="s">
        <v>556</v>
      </c>
      <c r="F4448" t="s">
        <v>154</v>
      </c>
      <c r="G4448" t="s">
        <v>155</v>
      </c>
      <c r="H4448" t="s">
        <v>534</v>
      </c>
      <c r="I4448" t="s">
        <v>534</v>
      </c>
      <c r="J4448" t="s">
        <v>364</v>
      </c>
      <c r="K4448" t="s">
        <v>364</v>
      </c>
      <c r="L4448" t="s">
        <v>313</v>
      </c>
      <c r="M4448">
        <v>53</v>
      </c>
      <c r="N4448">
        <v>55</v>
      </c>
    </row>
    <row r="4449" spans="1:14" x14ac:dyDescent="0.35">
      <c r="A4449" s="73" t="str">
        <f t="shared" si="69"/>
        <v>AllProvider; Age BandRV9NoneReferrals</v>
      </c>
      <c r="B4449" t="s">
        <v>533</v>
      </c>
      <c r="C4449" s="104">
        <v>44805</v>
      </c>
      <c r="D4449" s="104">
        <v>45169</v>
      </c>
      <c r="E4449" t="s">
        <v>556</v>
      </c>
      <c r="F4449" t="s">
        <v>154</v>
      </c>
      <c r="G4449" t="s">
        <v>155</v>
      </c>
      <c r="H4449" t="s">
        <v>534</v>
      </c>
      <c r="I4449" t="s">
        <v>534</v>
      </c>
      <c r="J4449" t="s">
        <v>364</v>
      </c>
      <c r="K4449" t="s">
        <v>364</v>
      </c>
      <c r="L4449" t="s">
        <v>40</v>
      </c>
      <c r="M4449">
        <v>10</v>
      </c>
      <c r="N4449">
        <v>10</v>
      </c>
    </row>
    <row r="4450" spans="1:14" x14ac:dyDescent="0.35">
      <c r="A4450" s="73" t="str">
        <f t="shared" si="69"/>
        <v>AllProvider; Age BandRV9NoneCare Contacts</v>
      </c>
      <c r="B4450" t="s">
        <v>533</v>
      </c>
      <c r="C4450" s="104">
        <v>44805</v>
      </c>
      <c r="D4450" s="104">
        <v>45169</v>
      </c>
      <c r="E4450" t="s">
        <v>556</v>
      </c>
      <c r="F4450" t="s">
        <v>154</v>
      </c>
      <c r="G4450" t="s">
        <v>155</v>
      </c>
      <c r="H4450" t="s">
        <v>534</v>
      </c>
      <c r="I4450" t="s">
        <v>534</v>
      </c>
      <c r="J4450" t="s">
        <v>365</v>
      </c>
      <c r="K4450" t="s">
        <v>365</v>
      </c>
      <c r="L4450" t="s">
        <v>313</v>
      </c>
      <c r="M4450">
        <v>422</v>
      </c>
      <c r="N4450">
        <v>420</v>
      </c>
    </row>
    <row r="4451" spans="1:14" x14ac:dyDescent="0.35">
      <c r="A4451" s="73" t="str">
        <f t="shared" si="69"/>
        <v>AllProvider; Age BandRV9NoneReferrals</v>
      </c>
      <c r="B4451" t="s">
        <v>533</v>
      </c>
      <c r="C4451" s="104">
        <v>44805</v>
      </c>
      <c r="D4451" s="104">
        <v>45169</v>
      </c>
      <c r="E4451" t="s">
        <v>556</v>
      </c>
      <c r="F4451" t="s">
        <v>154</v>
      </c>
      <c r="G4451" t="s">
        <v>155</v>
      </c>
      <c r="H4451" t="s">
        <v>534</v>
      </c>
      <c r="I4451" t="s">
        <v>534</v>
      </c>
      <c r="J4451" t="s">
        <v>365</v>
      </c>
      <c r="K4451" t="s">
        <v>365</v>
      </c>
      <c r="L4451" t="s">
        <v>40</v>
      </c>
      <c r="M4451">
        <v>44</v>
      </c>
      <c r="N4451">
        <v>45</v>
      </c>
    </row>
    <row r="4452" spans="1:14" x14ac:dyDescent="0.35">
      <c r="A4452" s="73" t="str">
        <f t="shared" si="69"/>
        <v>AllProvider; Age BandRV9NoneCare Contacts</v>
      </c>
      <c r="B4452" t="s">
        <v>533</v>
      </c>
      <c r="C4452" s="104">
        <v>44805</v>
      </c>
      <c r="D4452" s="104">
        <v>45169</v>
      </c>
      <c r="E4452" t="s">
        <v>556</v>
      </c>
      <c r="F4452" t="s">
        <v>154</v>
      </c>
      <c r="G4452" t="s">
        <v>155</v>
      </c>
      <c r="H4452" t="s">
        <v>534</v>
      </c>
      <c r="I4452" t="s">
        <v>534</v>
      </c>
      <c r="J4452" t="s">
        <v>366</v>
      </c>
      <c r="K4452" t="s">
        <v>366</v>
      </c>
      <c r="L4452" t="s">
        <v>313</v>
      </c>
      <c r="M4452">
        <v>859</v>
      </c>
      <c r="N4452">
        <v>860</v>
      </c>
    </row>
    <row r="4453" spans="1:14" x14ac:dyDescent="0.35">
      <c r="A4453" s="73" t="str">
        <f t="shared" si="69"/>
        <v>AllProvider; Age BandRV9NoneReferrals</v>
      </c>
      <c r="B4453" t="s">
        <v>533</v>
      </c>
      <c r="C4453" s="104">
        <v>44805</v>
      </c>
      <c r="D4453" s="104">
        <v>45169</v>
      </c>
      <c r="E4453" t="s">
        <v>556</v>
      </c>
      <c r="F4453" t="s">
        <v>154</v>
      </c>
      <c r="G4453" t="s">
        <v>155</v>
      </c>
      <c r="H4453" t="s">
        <v>534</v>
      </c>
      <c r="I4453" t="s">
        <v>534</v>
      </c>
      <c r="J4453" t="s">
        <v>366</v>
      </c>
      <c r="K4453" t="s">
        <v>366</v>
      </c>
      <c r="L4453" t="s">
        <v>40</v>
      </c>
      <c r="M4453">
        <v>86</v>
      </c>
      <c r="N4453">
        <v>85</v>
      </c>
    </row>
    <row r="4454" spans="1:14" x14ac:dyDescent="0.35">
      <c r="A4454" s="73" t="str">
        <f t="shared" si="69"/>
        <v>AllProvider; Age BandRV9NoneCare Contacts</v>
      </c>
      <c r="B4454" t="s">
        <v>533</v>
      </c>
      <c r="C4454" s="104">
        <v>44805</v>
      </c>
      <c r="D4454" s="104">
        <v>45169</v>
      </c>
      <c r="E4454" t="s">
        <v>556</v>
      </c>
      <c r="F4454" t="s">
        <v>154</v>
      </c>
      <c r="G4454" t="s">
        <v>155</v>
      </c>
      <c r="H4454" t="s">
        <v>534</v>
      </c>
      <c r="I4454" t="s">
        <v>534</v>
      </c>
      <c r="J4454" t="s">
        <v>367</v>
      </c>
      <c r="K4454" t="s">
        <v>367</v>
      </c>
      <c r="L4454" t="s">
        <v>313</v>
      </c>
      <c r="M4454">
        <v>918</v>
      </c>
      <c r="N4454">
        <v>920</v>
      </c>
    </row>
    <row r="4455" spans="1:14" x14ac:dyDescent="0.35">
      <c r="A4455" s="73" t="str">
        <f t="shared" si="69"/>
        <v>AllProvider; Age BandRV9NoneReferrals</v>
      </c>
      <c r="B4455" t="s">
        <v>533</v>
      </c>
      <c r="C4455" s="104">
        <v>44805</v>
      </c>
      <c r="D4455" s="104">
        <v>45169</v>
      </c>
      <c r="E4455" t="s">
        <v>556</v>
      </c>
      <c r="F4455" t="s">
        <v>154</v>
      </c>
      <c r="G4455" t="s">
        <v>155</v>
      </c>
      <c r="H4455" t="s">
        <v>534</v>
      </c>
      <c r="I4455" t="s">
        <v>534</v>
      </c>
      <c r="J4455" t="s">
        <v>367</v>
      </c>
      <c r="K4455" t="s">
        <v>367</v>
      </c>
      <c r="L4455" t="s">
        <v>40</v>
      </c>
      <c r="M4455">
        <v>112</v>
      </c>
      <c r="N4455">
        <v>110</v>
      </c>
    </row>
    <row r="4456" spans="1:14" x14ac:dyDescent="0.35">
      <c r="A4456" s="73" t="str">
        <f t="shared" si="69"/>
        <v>AllProvider; Age BandRV9NoneCare Contacts</v>
      </c>
      <c r="B4456" t="s">
        <v>533</v>
      </c>
      <c r="C4456" s="104">
        <v>44805</v>
      </c>
      <c r="D4456" s="104">
        <v>45169</v>
      </c>
      <c r="E4456" t="s">
        <v>556</v>
      </c>
      <c r="F4456" t="s">
        <v>154</v>
      </c>
      <c r="G4456" t="s">
        <v>155</v>
      </c>
      <c r="H4456" t="s">
        <v>534</v>
      </c>
      <c r="I4456" t="s">
        <v>534</v>
      </c>
      <c r="J4456" t="s">
        <v>368</v>
      </c>
      <c r="K4456" t="s">
        <v>368</v>
      </c>
      <c r="L4456" t="s">
        <v>313</v>
      </c>
      <c r="M4456">
        <v>1084</v>
      </c>
      <c r="N4456">
        <v>1085</v>
      </c>
    </row>
    <row r="4457" spans="1:14" x14ac:dyDescent="0.35">
      <c r="A4457" s="73" t="str">
        <f t="shared" si="69"/>
        <v>AllProvider; Age BandRV9NoneReferrals</v>
      </c>
      <c r="B4457" t="s">
        <v>533</v>
      </c>
      <c r="C4457" s="104">
        <v>44805</v>
      </c>
      <c r="D4457" s="104">
        <v>45169</v>
      </c>
      <c r="E4457" t="s">
        <v>556</v>
      </c>
      <c r="F4457" t="s">
        <v>154</v>
      </c>
      <c r="G4457" t="s">
        <v>155</v>
      </c>
      <c r="H4457" t="s">
        <v>534</v>
      </c>
      <c r="I4457" t="s">
        <v>534</v>
      </c>
      <c r="J4457" t="s">
        <v>368</v>
      </c>
      <c r="K4457" t="s">
        <v>368</v>
      </c>
      <c r="L4457" t="s">
        <v>40</v>
      </c>
      <c r="M4457">
        <v>136</v>
      </c>
      <c r="N4457">
        <v>135</v>
      </c>
    </row>
    <row r="4458" spans="1:14" x14ac:dyDescent="0.35">
      <c r="A4458" s="73" t="str">
        <f t="shared" si="69"/>
        <v>AllProvider; Age BandRV9NoneCare Contacts</v>
      </c>
      <c r="B4458" t="s">
        <v>533</v>
      </c>
      <c r="C4458" s="104">
        <v>44805</v>
      </c>
      <c r="D4458" s="104">
        <v>45169</v>
      </c>
      <c r="E4458" t="s">
        <v>556</v>
      </c>
      <c r="F4458" t="s">
        <v>154</v>
      </c>
      <c r="G4458" t="s">
        <v>155</v>
      </c>
      <c r="H4458" t="s">
        <v>534</v>
      </c>
      <c r="I4458" t="s">
        <v>534</v>
      </c>
      <c r="J4458" t="s">
        <v>369</v>
      </c>
      <c r="K4458" t="s">
        <v>369</v>
      </c>
      <c r="L4458" t="s">
        <v>313</v>
      </c>
      <c r="M4458">
        <v>1417</v>
      </c>
      <c r="N4458">
        <v>1415</v>
      </c>
    </row>
    <row r="4459" spans="1:14" x14ac:dyDescent="0.35">
      <c r="A4459" s="73" t="str">
        <f t="shared" si="69"/>
        <v>AllProvider; Age BandRV9NoneReferrals</v>
      </c>
      <c r="B4459" t="s">
        <v>533</v>
      </c>
      <c r="C4459" s="104">
        <v>44805</v>
      </c>
      <c r="D4459" s="104">
        <v>45169</v>
      </c>
      <c r="E4459" t="s">
        <v>556</v>
      </c>
      <c r="F4459" t="s">
        <v>154</v>
      </c>
      <c r="G4459" t="s">
        <v>155</v>
      </c>
      <c r="H4459" t="s">
        <v>534</v>
      </c>
      <c r="I4459" t="s">
        <v>534</v>
      </c>
      <c r="J4459" t="s">
        <v>369</v>
      </c>
      <c r="K4459" t="s">
        <v>369</v>
      </c>
      <c r="L4459" t="s">
        <v>40</v>
      </c>
      <c r="M4459">
        <v>178</v>
      </c>
      <c r="N4459">
        <v>180</v>
      </c>
    </row>
    <row r="4460" spans="1:14" x14ac:dyDescent="0.35">
      <c r="A4460" s="73" t="str">
        <f t="shared" si="69"/>
        <v>AllProvider; Age BandRV9NoneCare Contacts</v>
      </c>
      <c r="B4460" t="s">
        <v>533</v>
      </c>
      <c r="C4460" s="104">
        <v>44805</v>
      </c>
      <c r="D4460" s="104">
        <v>45169</v>
      </c>
      <c r="E4460" t="s">
        <v>556</v>
      </c>
      <c r="F4460" t="s">
        <v>154</v>
      </c>
      <c r="G4460" t="s">
        <v>155</v>
      </c>
      <c r="H4460" t="s">
        <v>534</v>
      </c>
      <c r="I4460" t="s">
        <v>534</v>
      </c>
      <c r="J4460" t="s">
        <v>370</v>
      </c>
      <c r="K4460" t="s">
        <v>370</v>
      </c>
      <c r="L4460" t="s">
        <v>313</v>
      </c>
      <c r="M4460">
        <v>2849</v>
      </c>
      <c r="N4460">
        <v>2850</v>
      </c>
    </row>
    <row r="4461" spans="1:14" x14ac:dyDescent="0.35">
      <c r="A4461" s="73" t="str">
        <f t="shared" si="69"/>
        <v>AllProvider; Age BandRV9NoneReferrals</v>
      </c>
      <c r="B4461" t="s">
        <v>533</v>
      </c>
      <c r="C4461" s="104">
        <v>44805</v>
      </c>
      <c r="D4461" s="104">
        <v>45169</v>
      </c>
      <c r="E4461" t="s">
        <v>556</v>
      </c>
      <c r="F4461" t="s">
        <v>154</v>
      </c>
      <c r="G4461" t="s">
        <v>155</v>
      </c>
      <c r="H4461" t="s">
        <v>534</v>
      </c>
      <c r="I4461" t="s">
        <v>534</v>
      </c>
      <c r="J4461" t="s">
        <v>370</v>
      </c>
      <c r="K4461" t="s">
        <v>370</v>
      </c>
      <c r="L4461" t="s">
        <v>40</v>
      </c>
      <c r="M4461">
        <v>363</v>
      </c>
      <c r="N4461">
        <v>365</v>
      </c>
    </row>
    <row r="4462" spans="1:14" x14ac:dyDescent="0.35">
      <c r="A4462" s="73" t="str">
        <f t="shared" si="69"/>
        <v>AllProvider; Age BandRVRNoneCare Contacts</v>
      </c>
      <c r="B4462" t="s">
        <v>533</v>
      </c>
      <c r="C4462" s="104">
        <v>44805</v>
      </c>
      <c r="D4462" s="104">
        <v>45169</v>
      </c>
      <c r="E4462" t="s">
        <v>556</v>
      </c>
      <c r="F4462" t="s">
        <v>120</v>
      </c>
      <c r="G4462" t="s">
        <v>121</v>
      </c>
      <c r="H4462" t="s">
        <v>534</v>
      </c>
      <c r="I4462" t="s">
        <v>534</v>
      </c>
      <c r="J4462" t="s">
        <v>355</v>
      </c>
      <c r="K4462" t="s">
        <v>355</v>
      </c>
      <c r="L4462" t="s">
        <v>313</v>
      </c>
      <c r="M4462">
        <v>1</v>
      </c>
      <c r="N4462">
        <v>5</v>
      </c>
    </row>
    <row r="4463" spans="1:14" x14ac:dyDescent="0.35">
      <c r="A4463" s="73" t="str">
        <f t="shared" si="69"/>
        <v>AllProvider; Age BandRVRNoneReferrals</v>
      </c>
      <c r="B4463" t="s">
        <v>533</v>
      </c>
      <c r="C4463" s="104">
        <v>44805</v>
      </c>
      <c r="D4463" s="104">
        <v>45169</v>
      </c>
      <c r="E4463" t="s">
        <v>556</v>
      </c>
      <c r="F4463" t="s">
        <v>120</v>
      </c>
      <c r="G4463" t="s">
        <v>121</v>
      </c>
      <c r="H4463" t="s">
        <v>534</v>
      </c>
      <c r="I4463" t="s">
        <v>534</v>
      </c>
      <c r="J4463" t="s">
        <v>355</v>
      </c>
      <c r="K4463" t="s">
        <v>355</v>
      </c>
      <c r="L4463" t="s">
        <v>40</v>
      </c>
      <c r="M4463">
        <v>1</v>
      </c>
      <c r="N4463">
        <v>5</v>
      </c>
    </row>
    <row r="4464" spans="1:14" x14ac:dyDescent="0.35">
      <c r="A4464" s="73" t="str">
        <f t="shared" si="69"/>
        <v>AllProvider; Age BandRVRNoneCare Contacts</v>
      </c>
      <c r="B4464" t="s">
        <v>533</v>
      </c>
      <c r="C4464" s="104">
        <v>44805</v>
      </c>
      <c r="D4464" s="104">
        <v>45169</v>
      </c>
      <c r="E4464" t="s">
        <v>556</v>
      </c>
      <c r="F4464" t="s">
        <v>120</v>
      </c>
      <c r="G4464" t="s">
        <v>121</v>
      </c>
      <c r="H4464" t="s">
        <v>534</v>
      </c>
      <c r="I4464" t="s">
        <v>534</v>
      </c>
      <c r="J4464" t="s">
        <v>356</v>
      </c>
      <c r="K4464" t="s">
        <v>356</v>
      </c>
      <c r="L4464" t="s">
        <v>313</v>
      </c>
      <c r="M4464">
        <v>2</v>
      </c>
      <c r="N4464">
        <v>5</v>
      </c>
    </row>
    <row r="4465" spans="1:14" x14ac:dyDescent="0.35">
      <c r="A4465" s="73" t="str">
        <f t="shared" si="69"/>
        <v>AllProvider; Age BandRVRNoneReferrals</v>
      </c>
      <c r="B4465" t="s">
        <v>533</v>
      </c>
      <c r="C4465" s="104">
        <v>44805</v>
      </c>
      <c r="D4465" s="104">
        <v>45169</v>
      </c>
      <c r="E4465" t="s">
        <v>556</v>
      </c>
      <c r="F4465" t="s">
        <v>120</v>
      </c>
      <c r="G4465" t="s">
        <v>121</v>
      </c>
      <c r="H4465" t="s">
        <v>534</v>
      </c>
      <c r="I4465" t="s">
        <v>534</v>
      </c>
      <c r="J4465" t="s">
        <v>356</v>
      </c>
      <c r="K4465" t="s">
        <v>356</v>
      </c>
      <c r="L4465" t="s">
        <v>40</v>
      </c>
      <c r="M4465">
        <v>1</v>
      </c>
      <c r="N4465">
        <v>5</v>
      </c>
    </row>
    <row r="4466" spans="1:14" x14ac:dyDescent="0.35">
      <c r="A4466" s="73" t="str">
        <f t="shared" si="69"/>
        <v>AllProvider; Age BandRVRNoneCare Contacts</v>
      </c>
      <c r="B4466" t="s">
        <v>533</v>
      </c>
      <c r="C4466" s="104">
        <v>44805</v>
      </c>
      <c r="D4466" s="104">
        <v>45169</v>
      </c>
      <c r="E4466" t="s">
        <v>556</v>
      </c>
      <c r="F4466" t="s">
        <v>120</v>
      </c>
      <c r="G4466" t="s">
        <v>121</v>
      </c>
      <c r="H4466" t="s">
        <v>534</v>
      </c>
      <c r="I4466" t="s">
        <v>534</v>
      </c>
      <c r="J4466" t="s">
        <v>358</v>
      </c>
      <c r="K4466" t="s">
        <v>358</v>
      </c>
      <c r="L4466" t="s">
        <v>313</v>
      </c>
      <c r="M4466">
        <v>8</v>
      </c>
      <c r="N4466">
        <v>10</v>
      </c>
    </row>
    <row r="4467" spans="1:14" x14ac:dyDescent="0.35">
      <c r="A4467" s="73" t="str">
        <f t="shared" si="69"/>
        <v>AllProvider; Age BandRVRNoneReferrals</v>
      </c>
      <c r="B4467" t="s">
        <v>533</v>
      </c>
      <c r="C4467" s="104">
        <v>44805</v>
      </c>
      <c r="D4467" s="104">
        <v>45169</v>
      </c>
      <c r="E4467" t="s">
        <v>556</v>
      </c>
      <c r="F4467" t="s">
        <v>120</v>
      </c>
      <c r="G4467" t="s">
        <v>121</v>
      </c>
      <c r="H4467" t="s">
        <v>534</v>
      </c>
      <c r="I4467" t="s">
        <v>534</v>
      </c>
      <c r="J4467" t="s">
        <v>358</v>
      </c>
      <c r="K4467" t="s">
        <v>358</v>
      </c>
      <c r="L4467" t="s">
        <v>40</v>
      </c>
      <c r="M4467">
        <v>6</v>
      </c>
      <c r="N4467">
        <v>5</v>
      </c>
    </row>
    <row r="4468" spans="1:14" x14ac:dyDescent="0.35">
      <c r="A4468" s="73" t="str">
        <f t="shared" si="69"/>
        <v>AllProvider; Age BandRVRNoneCare Contacts</v>
      </c>
      <c r="B4468" t="s">
        <v>533</v>
      </c>
      <c r="C4468" s="104">
        <v>44805</v>
      </c>
      <c r="D4468" s="104">
        <v>45169</v>
      </c>
      <c r="E4468" t="s">
        <v>556</v>
      </c>
      <c r="F4468" t="s">
        <v>120</v>
      </c>
      <c r="G4468" t="s">
        <v>121</v>
      </c>
      <c r="H4468" t="s">
        <v>534</v>
      </c>
      <c r="I4468" t="s">
        <v>534</v>
      </c>
      <c r="J4468" t="s">
        <v>359</v>
      </c>
      <c r="K4468" t="s">
        <v>359</v>
      </c>
      <c r="L4468" t="s">
        <v>313</v>
      </c>
      <c r="M4468">
        <v>23</v>
      </c>
      <c r="N4468">
        <v>25</v>
      </c>
    </row>
    <row r="4469" spans="1:14" x14ac:dyDescent="0.35">
      <c r="A4469" s="73" t="str">
        <f t="shared" si="69"/>
        <v>AllProvider; Age BandRVRNoneReferrals</v>
      </c>
      <c r="B4469" t="s">
        <v>533</v>
      </c>
      <c r="C4469" s="104">
        <v>44805</v>
      </c>
      <c r="D4469" s="104">
        <v>45169</v>
      </c>
      <c r="E4469" t="s">
        <v>556</v>
      </c>
      <c r="F4469" t="s">
        <v>120</v>
      </c>
      <c r="G4469" t="s">
        <v>121</v>
      </c>
      <c r="H4469" t="s">
        <v>534</v>
      </c>
      <c r="I4469" t="s">
        <v>534</v>
      </c>
      <c r="J4469" t="s">
        <v>359</v>
      </c>
      <c r="K4469" t="s">
        <v>359</v>
      </c>
      <c r="L4469" t="s">
        <v>40</v>
      </c>
      <c r="M4469">
        <v>11</v>
      </c>
      <c r="N4469">
        <v>10</v>
      </c>
    </row>
    <row r="4470" spans="1:14" x14ac:dyDescent="0.35">
      <c r="A4470" s="73" t="str">
        <f t="shared" si="69"/>
        <v>AllProvider; Age BandRVRNoneCare Contacts</v>
      </c>
      <c r="B4470" t="s">
        <v>533</v>
      </c>
      <c r="C4470" s="104">
        <v>44805</v>
      </c>
      <c r="D4470" s="104">
        <v>45169</v>
      </c>
      <c r="E4470" t="s">
        <v>556</v>
      </c>
      <c r="F4470" t="s">
        <v>120</v>
      </c>
      <c r="G4470" t="s">
        <v>121</v>
      </c>
      <c r="H4470" t="s">
        <v>534</v>
      </c>
      <c r="I4470" t="s">
        <v>534</v>
      </c>
      <c r="J4470" t="s">
        <v>360</v>
      </c>
      <c r="K4470" t="s">
        <v>360</v>
      </c>
      <c r="L4470" t="s">
        <v>313</v>
      </c>
      <c r="M4470">
        <v>27</v>
      </c>
      <c r="N4470">
        <v>25</v>
      </c>
    </row>
    <row r="4471" spans="1:14" x14ac:dyDescent="0.35">
      <c r="A4471" s="73" t="str">
        <f t="shared" si="69"/>
        <v>AllProvider; Age BandRVRNoneReferrals</v>
      </c>
      <c r="B4471" t="s">
        <v>533</v>
      </c>
      <c r="C4471" s="104">
        <v>44805</v>
      </c>
      <c r="D4471" s="104">
        <v>45169</v>
      </c>
      <c r="E4471" t="s">
        <v>556</v>
      </c>
      <c r="F4471" t="s">
        <v>120</v>
      </c>
      <c r="G4471" t="s">
        <v>121</v>
      </c>
      <c r="H4471" t="s">
        <v>534</v>
      </c>
      <c r="I4471" t="s">
        <v>534</v>
      </c>
      <c r="J4471" t="s">
        <v>360</v>
      </c>
      <c r="K4471" t="s">
        <v>360</v>
      </c>
      <c r="L4471" t="s">
        <v>40</v>
      </c>
      <c r="M4471">
        <v>2</v>
      </c>
      <c r="N4471">
        <v>5</v>
      </c>
    </row>
    <row r="4472" spans="1:14" x14ac:dyDescent="0.35">
      <c r="A4472" s="73" t="str">
        <f t="shared" si="69"/>
        <v>AllProvider; Age BandRVRNoneCare Contacts</v>
      </c>
      <c r="B4472" t="s">
        <v>533</v>
      </c>
      <c r="C4472" s="104">
        <v>44805</v>
      </c>
      <c r="D4472" s="104">
        <v>45169</v>
      </c>
      <c r="E4472" t="s">
        <v>556</v>
      </c>
      <c r="F4472" t="s">
        <v>120</v>
      </c>
      <c r="G4472" t="s">
        <v>121</v>
      </c>
      <c r="H4472" t="s">
        <v>534</v>
      </c>
      <c r="I4472" t="s">
        <v>534</v>
      </c>
      <c r="J4472" t="s">
        <v>361</v>
      </c>
      <c r="K4472" t="s">
        <v>361</v>
      </c>
      <c r="L4472" t="s">
        <v>313</v>
      </c>
      <c r="M4472">
        <v>117</v>
      </c>
      <c r="N4472">
        <v>115</v>
      </c>
    </row>
    <row r="4473" spans="1:14" x14ac:dyDescent="0.35">
      <c r="A4473" s="73" t="str">
        <f t="shared" si="69"/>
        <v>AllProvider; Age BandRVRNoneReferrals</v>
      </c>
      <c r="B4473" t="s">
        <v>533</v>
      </c>
      <c r="C4473" s="104">
        <v>44805</v>
      </c>
      <c r="D4473" s="104">
        <v>45169</v>
      </c>
      <c r="E4473" t="s">
        <v>556</v>
      </c>
      <c r="F4473" t="s">
        <v>120</v>
      </c>
      <c r="G4473" t="s">
        <v>121</v>
      </c>
      <c r="H4473" t="s">
        <v>534</v>
      </c>
      <c r="I4473" t="s">
        <v>534</v>
      </c>
      <c r="J4473" t="s">
        <v>361</v>
      </c>
      <c r="K4473" t="s">
        <v>361</v>
      </c>
      <c r="L4473" t="s">
        <v>40</v>
      </c>
      <c r="M4473">
        <v>15</v>
      </c>
      <c r="N4473">
        <v>15</v>
      </c>
    </row>
    <row r="4474" spans="1:14" x14ac:dyDescent="0.35">
      <c r="A4474" s="73" t="str">
        <f t="shared" si="69"/>
        <v>AllProvider; Age BandRVRNoneCare Contacts</v>
      </c>
      <c r="B4474" t="s">
        <v>533</v>
      </c>
      <c r="C4474" s="104">
        <v>44805</v>
      </c>
      <c r="D4474" s="104">
        <v>45169</v>
      </c>
      <c r="E4474" t="s">
        <v>556</v>
      </c>
      <c r="F4474" t="s">
        <v>120</v>
      </c>
      <c r="G4474" t="s">
        <v>121</v>
      </c>
      <c r="H4474" t="s">
        <v>534</v>
      </c>
      <c r="I4474" t="s">
        <v>534</v>
      </c>
      <c r="J4474" t="s">
        <v>362</v>
      </c>
      <c r="K4474" t="s">
        <v>362</v>
      </c>
      <c r="L4474" t="s">
        <v>313</v>
      </c>
      <c r="M4474">
        <v>151</v>
      </c>
      <c r="N4474">
        <v>150</v>
      </c>
    </row>
    <row r="4475" spans="1:14" x14ac:dyDescent="0.35">
      <c r="A4475" s="73" t="str">
        <f t="shared" si="69"/>
        <v>AllProvider; Age BandRVRNoneReferrals</v>
      </c>
      <c r="B4475" t="s">
        <v>533</v>
      </c>
      <c r="C4475" s="104">
        <v>44805</v>
      </c>
      <c r="D4475" s="104">
        <v>45169</v>
      </c>
      <c r="E4475" t="s">
        <v>556</v>
      </c>
      <c r="F4475" t="s">
        <v>120</v>
      </c>
      <c r="G4475" t="s">
        <v>121</v>
      </c>
      <c r="H4475" t="s">
        <v>534</v>
      </c>
      <c r="I4475" t="s">
        <v>534</v>
      </c>
      <c r="J4475" t="s">
        <v>362</v>
      </c>
      <c r="K4475" t="s">
        <v>362</v>
      </c>
      <c r="L4475" t="s">
        <v>40</v>
      </c>
      <c r="M4475">
        <v>57</v>
      </c>
      <c r="N4475">
        <v>55</v>
      </c>
    </row>
    <row r="4476" spans="1:14" x14ac:dyDescent="0.35">
      <c r="A4476" s="73" t="str">
        <f t="shared" si="69"/>
        <v>AllProvider; Age BandRVRNoneCare Contacts</v>
      </c>
      <c r="B4476" t="s">
        <v>533</v>
      </c>
      <c r="C4476" s="104">
        <v>44805</v>
      </c>
      <c r="D4476" s="104">
        <v>45169</v>
      </c>
      <c r="E4476" t="s">
        <v>556</v>
      </c>
      <c r="F4476" t="s">
        <v>120</v>
      </c>
      <c r="G4476" t="s">
        <v>121</v>
      </c>
      <c r="H4476" t="s">
        <v>534</v>
      </c>
      <c r="I4476" t="s">
        <v>534</v>
      </c>
      <c r="J4476" t="s">
        <v>363</v>
      </c>
      <c r="K4476" t="s">
        <v>363</v>
      </c>
      <c r="L4476" t="s">
        <v>313</v>
      </c>
      <c r="M4476">
        <v>249</v>
      </c>
      <c r="N4476">
        <v>250</v>
      </c>
    </row>
    <row r="4477" spans="1:14" x14ac:dyDescent="0.35">
      <c r="A4477" s="73" t="str">
        <f t="shared" si="69"/>
        <v>AllProvider; Age BandRVRNoneReferrals</v>
      </c>
      <c r="B4477" t="s">
        <v>533</v>
      </c>
      <c r="C4477" s="104">
        <v>44805</v>
      </c>
      <c r="D4477" s="104">
        <v>45169</v>
      </c>
      <c r="E4477" t="s">
        <v>556</v>
      </c>
      <c r="F4477" t="s">
        <v>120</v>
      </c>
      <c r="G4477" t="s">
        <v>121</v>
      </c>
      <c r="H4477" t="s">
        <v>534</v>
      </c>
      <c r="I4477" t="s">
        <v>534</v>
      </c>
      <c r="J4477" t="s">
        <v>363</v>
      </c>
      <c r="K4477" t="s">
        <v>363</v>
      </c>
      <c r="L4477" t="s">
        <v>40</v>
      </c>
      <c r="M4477">
        <v>36</v>
      </c>
      <c r="N4477">
        <v>35</v>
      </c>
    </row>
    <row r="4478" spans="1:14" x14ac:dyDescent="0.35">
      <c r="A4478" s="73" t="str">
        <f t="shared" si="69"/>
        <v>AllProvider; Age BandRVRNoneCare Contacts</v>
      </c>
      <c r="B4478" t="s">
        <v>533</v>
      </c>
      <c r="C4478" s="104">
        <v>44805</v>
      </c>
      <c r="D4478" s="104">
        <v>45169</v>
      </c>
      <c r="E4478" t="s">
        <v>556</v>
      </c>
      <c r="F4478" t="s">
        <v>120</v>
      </c>
      <c r="G4478" t="s">
        <v>121</v>
      </c>
      <c r="H4478" t="s">
        <v>534</v>
      </c>
      <c r="I4478" t="s">
        <v>534</v>
      </c>
      <c r="J4478" t="s">
        <v>364</v>
      </c>
      <c r="K4478" t="s">
        <v>364</v>
      </c>
      <c r="L4478" t="s">
        <v>313</v>
      </c>
      <c r="M4478">
        <v>571</v>
      </c>
      <c r="N4478">
        <v>570</v>
      </c>
    </row>
    <row r="4479" spans="1:14" x14ac:dyDescent="0.35">
      <c r="A4479" s="73" t="str">
        <f t="shared" si="69"/>
        <v>AllProvider; Age BandRVRNoneReferrals</v>
      </c>
      <c r="B4479" t="s">
        <v>533</v>
      </c>
      <c r="C4479" s="104">
        <v>44805</v>
      </c>
      <c r="D4479" s="104">
        <v>45169</v>
      </c>
      <c r="E4479" t="s">
        <v>556</v>
      </c>
      <c r="F4479" t="s">
        <v>120</v>
      </c>
      <c r="G4479" t="s">
        <v>121</v>
      </c>
      <c r="H4479" t="s">
        <v>534</v>
      </c>
      <c r="I4479" t="s">
        <v>534</v>
      </c>
      <c r="J4479" t="s">
        <v>364</v>
      </c>
      <c r="K4479" t="s">
        <v>364</v>
      </c>
      <c r="L4479" t="s">
        <v>40</v>
      </c>
      <c r="M4479">
        <v>93</v>
      </c>
      <c r="N4479">
        <v>95</v>
      </c>
    </row>
    <row r="4480" spans="1:14" x14ac:dyDescent="0.35">
      <c r="A4480" s="73" t="str">
        <f t="shared" si="69"/>
        <v>AllProvider; Age BandRVRNoneCare Contacts</v>
      </c>
      <c r="B4480" t="s">
        <v>533</v>
      </c>
      <c r="C4480" s="104">
        <v>44805</v>
      </c>
      <c r="D4480" s="104">
        <v>45169</v>
      </c>
      <c r="E4480" t="s">
        <v>556</v>
      </c>
      <c r="F4480" t="s">
        <v>120</v>
      </c>
      <c r="G4480" t="s">
        <v>121</v>
      </c>
      <c r="H4480" t="s">
        <v>534</v>
      </c>
      <c r="I4480" t="s">
        <v>534</v>
      </c>
      <c r="J4480" t="s">
        <v>365</v>
      </c>
      <c r="K4480" t="s">
        <v>365</v>
      </c>
      <c r="L4480" t="s">
        <v>313</v>
      </c>
      <c r="M4480">
        <v>942</v>
      </c>
      <c r="N4480">
        <v>940</v>
      </c>
    </row>
    <row r="4481" spans="1:14" x14ac:dyDescent="0.35">
      <c r="A4481" s="73" t="str">
        <f t="shared" si="69"/>
        <v>AllProvider; Age BandRVRNoneReferrals</v>
      </c>
      <c r="B4481" t="s">
        <v>533</v>
      </c>
      <c r="C4481" s="104">
        <v>44805</v>
      </c>
      <c r="D4481" s="104">
        <v>45169</v>
      </c>
      <c r="E4481" t="s">
        <v>556</v>
      </c>
      <c r="F4481" t="s">
        <v>120</v>
      </c>
      <c r="G4481" t="s">
        <v>121</v>
      </c>
      <c r="H4481" t="s">
        <v>534</v>
      </c>
      <c r="I4481" t="s">
        <v>534</v>
      </c>
      <c r="J4481" t="s">
        <v>365</v>
      </c>
      <c r="K4481" t="s">
        <v>365</v>
      </c>
      <c r="L4481" t="s">
        <v>40</v>
      </c>
      <c r="M4481">
        <v>107</v>
      </c>
      <c r="N4481">
        <v>105</v>
      </c>
    </row>
    <row r="4482" spans="1:14" x14ac:dyDescent="0.35">
      <c r="A4482" s="73" t="str">
        <f t="shared" ref="A4482:A4545" si="70">B4482&amp;E4482&amp;F4482&amp;H4482&amp;L4482</f>
        <v>AllProvider; Age BandRVRNoneCare Contacts</v>
      </c>
      <c r="B4482" t="s">
        <v>533</v>
      </c>
      <c r="C4482" s="104">
        <v>44805</v>
      </c>
      <c r="D4482" s="104">
        <v>45169</v>
      </c>
      <c r="E4482" t="s">
        <v>556</v>
      </c>
      <c r="F4482" t="s">
        <v>120</v>
      </c>
      <c r="G4482" t="s">
        <v>121</v>
      </c>
      <c r="H4482" t="s">
        <v>534</v>
      </c>
      <c r="I4482" t="s">
        <v>534</v>
      </c>
      <c r="J4482" t="s">
        <v>366</v>
      </c>
      <c r="K4482" t="s">
        <v>366</v>
      </c>
      <c r="L4482" t="s">
        <v>313</v>
      </c>
      <c r="M4482">
        <v>1162</v>
      </c>
      <c r="N4482">
        <v>1160</v>
      </c>
    </row>
    <row r="4483" spans="1:14" x14ac:dyDescent="0.35">
      <c r="A4483" s="73" t="str">
        <f t="shared" si="70"/>
        <v>AllProvider; Age BandRVRNoneReferrals</v>
      </c>
      <c r="B4483" t="s">
        <v>533</v>
      </c>
      <c r="C4483" s="104">
        <v>44805</v>
      </c>
      <c r="D4483" s="104">
        <v>45169</v>
      </c>
      <c r="E4483" t="s">
        <v>556</v>
      </c>
      <c r="F4483" t="s">
        <v>120</v>
      </c>
      <c r="G4483" t="s">
        <v>121</v>
      </c>
      <c r="H4483" t="s">
        <v>534</v>
      </c>
      <c r="I4483" t="s">
        <v>534</v>
      </c>
      <c r="J4483" t="s">
        <v>366</v>
      </c>
      <c r="K4483" t="s">
        <v>366</v>
      </c>
      <c r="L4483" t="s">
        <v>40</v>
      </c>
      <c r="M4483">
        <v>143</v>
      </c>
      <c r="N4483">
        <v>145</v>
      </c>
    </row>
    <row r="4484" spans="1:14" x14ac:dyDescent="0.35">
      <c r="A4484" s="73" t="str">
        <f t="shared" si="70"/>
        <v>AllProvider; Age BandRVRNoneCare Contacts</v>
      </c>
      <c r="B4484" t="s">
        <v>533</v>
      </c>
      <c r="C4484" s="104">
        <v>44805</v>
      </c>
      <c r="D4484" s="104">
        <v>45169</v>
      </c>
      <c r="E4484" t="s">
        <v>556</v>
      </c>
      <c r="F4484" t="s">
        <v>120</v>
      </c>
      <c r="G4484" t="s">
        <v>121</v>
      </c>
      <c r="H4484" t="s">
        <v>534</v>
      </c>
      <c r="I4484" t="s">
        <v>534</v>
      </c>
      <c r="J4484" t="s">
        <v>367</v>
      </c>
      <c r="K4484" t="s">
        <v>367</v>
      </c>
      <c r="L4484" t="s">
        <v>313</v>
      </c>
      <c r="M4484">
        <v>1773</v>
      </c>
      <c r="N4484">
        <v>1775</v>
      </c>
    </row>
    <row r="4485" spans="1:14" x14ac:dyDescent="0.35">
      <c r="A4485" s="73" t="str">
        <f t="shared" si="70"/>
        <v>AllProvider; Age BandRVRNoneReferrals</v>
      </c>
      <c r="B4485" t="s">
        <v>533</v>
      </c>
      <c r="C4485" s="104">
        <v>44805</v>
      </c>
      <c r="D4485" s="104">
        <v>45169</v>
      </c>
      <c r="E4485" t="s">
        <v>556</v>
      </c>
      <c r="F4485" t="s">
        <v>120</v>
      </c>
      <c r="G4485" t="s">
        <v>121</v>
      </c>
      <c r="H4485" t="s">
        <v>534</v>
      </c>
      <c r="I4485" t="s">
        <v>534</v>
      </c>
      <c r="J4485" t="s">
        <v>367</v>
      </c>
      <c r="K4485" t="s">
        <v>367</v>
      </c>
      <c r="L4485" t="s">
        <v>40</v>
      </c>
      <c r="M4485">
        <v>248</v>
      </c>
      <c r="N4485">
        <v>250</v>
      </c>
    </row>
    <row r="4486" spans="1:14" x14ac:dyDescent="0.35">
      <c r="A4486" s="73" t="str">
        <f t="shared" si="70"/>
        <v>AllProvider; Age BandRVRNoneCare Contacts</v>
      </c>
      <c r="B4486" t="s">
        <v>533</v>
      </c>
      <c r="C4486" s="104">
        <v>44805</v>
      </c>
      <c r="D4486" s="104">
        <v>45169</v>
      </c>
      <c r="E4486" t="s">
        <v>556</v>
      </c>
      <c r="F4486" t="s">
        <v>120</v>
      </c>
      <c r="G4486" t="s">
        <v>121</v>
      </c>
      <c r="H4486" t="s">
        <v>534</v>
      </c>
      <c r="I4486" t="s">
        <v>534</v>
      </c>
      <c r="J4486" t="s">
        <v>368</v>
      </c>
      <c r="K4486" t="s">
        <v>368</v>
      </c>
      <c r="L4486" t="s">
        <v>313</v>
      </c>
      <c r="M4486">
        <v>2232</v>
      </c>
      <c r="N4486">
        <v>2230</v>
      </c>
    </row>
    <row r="4487" spans="1:14" x14ac:dyDescent="0.35">
      <c r="A4487" s="73" t="str">
        <f t="shared" si="70"/>
        <v>AllProvider; Age BandRVRNoneReferrals</v>
      </c>
      <c r="B4487" t="s">
        <v>533</v>
      </c>
      <c r="C4487" s="104">
        <v>44805</v>
      </c>
      <c r="D4487" s="104">
        <v>45169</v>
      </c>
      <c r="E4487" t="s">
        <v>556</v>
      </c>
      <c r="F4487" t="s">
        <v>120</v>
      </c>
      <c r="G4487" t="s">
        <v>121</v>
      </c>
      <c r="H4487" t="s">
        <v>534</v>
      </c>
      <c r="I4487" t="s">
        <v>534</v>
      </c>
      <c r="J4487" t="s">
        <v>368</v>
      </c>
      <c r="K4487" t="s">
        <v>368</v>
      </c>
      <c r="L4487" t="s">
        <v>40</v>
      </c>
      <c r="M4487">
        <v>350</v>
      </c>
      <c r="N4487">
        <v>350</v>
      </c>
    </row>
    <row r="4488" spans="1:14" x14ac:dyDescent="0.35">
      <c r="A4488" s="73" t="str">
        <f t="shared" si="70"/>
        <v>AllProvider; Age BandRVRNoneCare Contacts</v>
      </c>
      <c r="B4488" t="s">
        <v>533</v>
      </c>
      <c r="C4488" s="104">
        <v>44805</v>
      </c>
      <c r="D4488" s="104">
        <v>45169</v>
      </c>
      <c r="E4488" t="s">
        <v>556</v>
      </c>
      <c r="F4488" t="s">
        <v>120</v>
      </c>
      <c r="G4488" t="s">
        <v>121</v>
      </c>
      <c r="H4488" t="s">
        <v>534</v>
      </c>
      <c r="I4488" t="s">
        <v>534</v>
      </c>
      <c r="J4488" t="s">
        <v>369</v>
      </c>
      <c r="K4488" t="s">
        <v>369</v>
      </c>
      <c r="L4488" t="s">
        <v>313</v>
      </c>
      <c r="M4488">
        <v>3060</v>
      </c>
      <c r="N4488">
        <v>3060</v>
      </c>
    </row>
    <row r="4489" spans="1:14" x14ac:dyDescent="0.35">
      <c r="A4489" s="73" t="str">
        <f t="shared" si="70"/>
        <v>AllProvider; Age BandRVRNoneReferrals</v>
      </c>
      <c r="B4489" t="s">
        <v>533</v>
      </c>
      <c r="C4489" s="104">
        <v>44805</v>
      </c>
      <c r="D4489" s="104">
        <v>45169</v>
      </c>
      <c r="E4489" t="s">
        <v>556</v>
      </c>
      <c r="F4489" t="s">
        <v>120</v>
      </c>
      <c r="G4489" t="s">
        <v>121</v>
      </c>
      <c r="H4489" t="s">
        <v>534</v>
      </c>
      <c r="I4489" t="s">
        <v>534</v>
      </c>
      <c r="J4489" t="s">
        <v>369</v>
      </c>
      <c r="K4489" t="s">
        <v>369</v>
      </c>
      <c r="L4489" t="s">
        <v>40</v>
      </c>
      <c r="M4489">
        <v>465</v>
      </c>
      <c r="N4489">
        <v>465</v>
      </c>
    </row>
    <row r="4490" spans="1:14" x14ac:dyDescent="0.35">
      <c r="A4490" s="73" t="str">
        <f t="shared" si="70"/>
        <v>AllProvider; Age BandRVRNoneCare Contacts</v>
      </c>
      <c r="B4490" t="s">
        <v>533</v>
      </c>
      <c r="C4490" s="104">
        <v>44805</v>
      </c>
      <c r="D4490" s="104">
        <v>45169</v>
      </c>
      <c r="E4490" t="s">
        <v>556</v>
      </c>
      <c r="F4490" t="s">
        <v>120</v>
      </c>
      <c r="G4490" t="s">
        <v>121</v>
      </c>
      <c r="H4490" t="s">
        <v>534</v>
      </c>
      <c r="I4490" t="s">
        <v>534</v>
      </c>
      <c r="J4490" t="s">
        <v>370</v>
      </c>
      <c r="K4490" t="s">
        <v>370</v>
      </c>
      <c r="L4490" t="s">
        <v>313</v>
      </c>
      <c r="M4490">
        <v>7613</v>
      </c>
      <c r="N4490">
        <v>7615</v>
      </c>
    </row>
    <row r="4491" spans="1:14" x14ac:dyDescent="0.35">
      <c r="A4491" s="73" t="str">
        <f t="shared" si="70"/>
        <v>AllProvider; Age BandRVRNoneReferrals</v>
      </c>
      <c r="B4491" t="s">
        <v>533</v>
      </c>
      <c r="C4491" s="104">
        <v>44805</v>
      </c>
      <c r="D4491" s="104">
        <v>45169</v>
      </c>
      <c r="E4491" t="s">
        <v>556</v>
      </c>
      <c r="F4491" t="s">
        <v>120</v>
      </c>
      <c r="G4491" t="s">
        <v>121</v>
      </c>
      <c r="H4491" t="s">
        <v>534</v>
      </c>
      <c r="I4491" t="s">
        <v>534</v>
      </c>
      <c r="J4491" t="s">
        <v>370</v>
      </c>
      <c r="K4491" t="s">
        <v>370</v>
      </c>
      <c r="L4491" t="s">
        <v>40</v>
      </c>
      <c r="M4491">
        <v>1319</v>
      </c>
      <c r="N4491">
        <v>1320</v>
      </c>
    </row>
    <row r="4492" spans="1:14" x14ac:dyDescent="0.35">
      <c r="A4492" s="73" t="str">
        <f t="shared" si="70"/>
        <v>AllProvider; Age BandRVWNoneCare Contacts</v>
      </c>
      <c r="B4492" t="s">
        <v>533</v>
      </c>
      <c r="C4492" s="104">
        <v>44805</v>
      </c>
      <c r="D4492" s="104">
        <v>45169</v>
      </c>
      <c r="E4492" t="s">
        <v>556</v>
      </c>
      <c r="F4492" t="s">
        <v>200</v>
      </c>
      <c r="G4492" t="s">
        <v>201</v>
      </c>
      <c r="H4492" t="s">
        <v>534</v>
      </c>
      <c r="I4492" t="s">
        <v>534</v>
      </c>
      <c r="J4492" t="s">
        <v>356</v>
      </c>
      <c r="K4492" t="s">
        <v>356</v>
      </c>
      <c r="L4492" t="s">
        <v>313</v>
      </c>
      <c r="M4492">
        <v>2</v>
      </c>
      <c r="N4492">
        <v>5</v>
      </c>
    </row>
    <row r="4493" spans="1:14" x14ac:dyDescent="0.35">
      <c r="A4493" s="73" t="str">
        <f t="shared" si="70"/>
        <v>AllProvider; Age BandRVWNoneReferrals</v>
      </c>
      <c r="B4493" t="s">
        <v>533</v>
      </c>
      <c r="C4493" s="104">
        <v>44805</v>
      </c>
      <c r="D4493" s="104">
        <v>45169</v>
      </c>
      <c r="E4493" t="s">
        <v>556</v>
      </c>
      <c r="F4493" t="s">
        <v>200</v>
      </c>
      <c r="G4493" t="s">
        <v>201</v>
      </c>
      <c r="H4493" t="s">
        <v>534</v>
      </c>
      <c r="I4493" t="s">
        <v>534</v>
      </c>
      <c r="J4493" t="s">
        <v>356</v>
      </c>
      <c r="K4493" t="s">
        <v>356</v>
      </c>
      <c r="L4493" t="s">
        <v>40</v>
      </c>
      <c r="M4493">
        <v>2</v>
      </c>
      <c r="N4493">
        <v>5</v>
      </c>
    </row>
    <row r="4494" spans="1:14" x14ac:dyDescent="0.35">
      <c r="A4494" s="73" t="str">
        <f t="shared" si="70"/>
        <v>AllProvider; Age BandRVWNoneCare Contacts</v>
      </c>
      <c r="B4494" t="s">
        <v>533</v>
      </c>
      <c r="C4494" s="104">
        <v>44805</v>
      </c>
      <c r="D4494" s="104">
        <v>45169</v>
      </c>
      <c r="E4494" t="s">
        <v>556</v>
      </c>
      <c r="F4494" t="s">
        <v>200</v>
      </c>
      <c r="G4494" t="s">
        <v>201</v>
      </c>
      <c r="H4494" t="s">
        <v>534</v>
      </c>
      <c r="I4494" t="s">
        <v>534</v>
      </c>
      <c r="J4494" t="s">
        <v>357</v>
      </c>
      <c r="K4494" t="s">
        <v>357</v>
      </c>
      <c r="L4494" t="s">
        <v>313</v>
      </c>
      <c r="M4494">
        <v>7</v>
      </c>
      <c r="N4494">
        <v>5</v>
      </c>
    </row>
    <row r="4495" spans="1:14" x14ac:dyDescent="0.35">
      <c r="A4495" s="73" t="str">
        <f t="shared" si="70"/>
        <v>AllProvider; Age BandRVWNoneReferrals</v>
      </c>
      <c r="B4495" t="s">
        <v>533</v>
      </c>
      <c r="C4495" s="104">
        <v>44805</v>
      </c>
      <c r="D4495" s="104">
        <v>45169</v>
      </c>
      <c r="E4495" t="s">
        <v>556</v>
      </c>
      <c r="F4495" t="s">
        <v>200</v>
      </c>
      <c r="G4495" t="s">
        <v>201</v>
      </c>
      <c r="H4495" t="s">
        <v>534</v>
      </c>
      <c r="I4495" t="s">
        <v>534</v>
      </c>
      <c r="J4495" t="s">
        <v>357</v>
      </c>
      <c r="K4495" t="s">
        <v>357</v>
      </c>
      <c r="L4495" t="s">
        <v>40</v>
      </c>
      <c r="M4495">
        <v>9</v>
      </c>
      <c r="N4495">
        <v>10</v>
      </c>
    </row>
    <row r="4496" spans="1:14" x14ac:dyDescent="0.35">
      <c r="A4496" s="73" t="str">
        <f t="shared" si="70"/>
        <v>AllProvider; Age BandRVWNoneCare Contacts</v>
      </c>
      <c r="B4496" t="s">
        <v>533</v>
      </c>
      <c r="C4496" s="104">
        <v>44805</v>
      </c>
      <c r="D4496" s="104">
        <v>45169</v>
      </c>
      <c r="E4496" t="s">
        <v>556</v>
      </c>
      <c r="F4496" t="s">
        <v>200</v>
      </c>
      <c r="G4496" t="s">
        <v>201</v>
      </c>
      <c r="H4496" t="s">
        <v>534</v>
      </c>
      <c r="I4496" t="s">
        <v>534</v>
      </c>
      <c r="J4496" t="s">
        <v>358</v>
      </c>
      <c r="K4496" t="s">
        <v>358</v>
      </c>
      <c r="L4496" t="s">
        <v>313</v>
      </c>
      <c r="M4496">
        <v>246</v>
      </c>
      <c r="N4496">
        <v>245</v>
      </c>
    </row>
    <row r="4497" spans="1:14" x14ac:dyDescent="0.35">
      <c r="A4497" s="73" t="str">
        <f t="shared" si="70"/>
        <v>AllProvider; Age BandRVWNoneReferrals</v>
      </c>
      <c r="B4497" t="s">
        <v>533</v>
      </c>
      <c r="C4497" s="104">
        <v>44805</v>
      </c>
      <c r="D4497" s="104">
        <v>45169</v>
      </c>
      <c r="E4497" t="s">
        <v>556</v>
      </c>
      <c r="F4497" t="s">
        <v>200</v>
      </c>
      <c r="G4497" t="s">
        <v>201</v>
      </c>
      <c r="H4497" t="s">
        <v>534</v>
      </c>
      <c r="I4497" t="s">
        <v>534</v>
      </c>
      <c r="J4497" t="s">
        <v>358</v>
      </c>
      <c r="K4497" t="s">
        <v>358</v>
      </c>
      <c r="L4497" t="s">
        <v>40</v>
      </c>
      <c r="M4497">
        <v>49</v>
      </c>
      <c r="N4497">
        <v>50</v>
      </c>
    </row>
    <row r="4498" spans="1:14" x14ac:dyDescent="0.35">
      <c r="A4498" s="73" t="str">
        <f t="shared" si="70"/>
        <v>AllProvider; Age BandRVWNoneCare Contacts</v>
      </c>
      <c r="B4498" t="s">
        <v>533</v>
      </c>
      <c r="C4498" s="104">
        <v>44805</v>
      </c>
      <c r="D4498" s="104">
        <v>45169</v>
      </c>
      <c r="E4498" t="s">
        <v>556</v>
      </c>
      <c r="F4498" t="s">
        <v>200</v>
      </c>
      <c r="G4498" t="s">
        <v>201</v>
      </c>
      <c r="H4498" t="s">
        <v>534</v>
      </c>
      <c r="I4498" t="s">
        <v>534</v>
      </c>
      <c r="J4498" t="s">
        <v>359</v>
      </c>
      <c r="K4498" t="s">
        <v>359</v>
      </c>
      <c r="L4498" t="s">
        <v>313</v>
      </c>
      <c r="M4498">
        <v>29</v>
      </c>
      <c r="N4498">
        <v>30</v>
      </c>
    </row>
    <row r="4499" spans="1:14" x14ac:dyDescent="0.35">
      <c r="A4499" s="73" t="str">
        <f t="shared" si="70"/>
        <v>AllProvider; Age BandRVWNoneReferrals</v>
      </c>
      <c r="B4499" t="s">
        <v>533</v>
      </c>
      <c r="C4499" s="104">
        <v>44805</v>
      </c>
      <c r="D4499" s="104">
        <v>45169</v>
      </c>
      <c r="E4499" t="s">
        <v>556</v>
      </c>
      <c r="F4499" t="s">
        <v>200</v>
      </c>
      <c r="G4499" t="s">
        <v>201</v>
      </c>
      <c r="H4499" t="s">
        <v>534</v>
      </c>
      <c r="I4499" t="s">
        <v>534</v>
      </c>
      <c r="J4499" t="s">
        <v>359</v>
      </c>
      <c r="K4499" t="s">
        <v>359</v>
      </c>
      <c r="L4499" t="s">
        <v>40</v>
      </c>
      <c r="M4499">
        <v>6</v>
      </c>
      <c r="N4499">
        <v>5</v>
      </c>
    </row>
    <row r="4500" spans="1:14" x14ac:dyDescent="0.35">
      <c r="A4500" s="73" t="str">
        <f t="shared" si="70"/>
        <v>AllProvider; Age BandRVWNoneCare Contacts</v>
      </c>
      <c r="B4500" t="s">
        <v>533</v>
      </c>
      <c r="C4500" s="104">
        <v>44805</v>
      </c>
      <c r="D4500" s="104">
        <v>45169</v>
      </c>
      <c r="E4500" t="s">
        <v>556</v>
      </c>
      <c r="F4500" t="s">
        <v>200</v>
      </c>
      <c r="G4500" t="s">
        <v>201</v>
      </c>
      <c r="H4500" t="s">
        <v>534</v>
      </c>
      <c r="I4500" t="s">
        <v>534</v>
      </c>
      <c r="J4500" t="s">
        <v>360</v>
      </c>
      <c r="K4500" t="s">
        <v>360</v>
      </c>
      <c r="L4500" t="s">
        <v>313</v>
      </c>
      <c r="M4500">
        <v>479</v>
      </c>
      <c r="N4500">
        <v>480</v>
      </c>
    </row>
    <row r="4501" spans="1:14" x14ac:dyDescent="0.35">
      <c r="A4501" s="73" t="str">
        <f t="shared" si="70"/>
        <v>AllProvider; Age BandRVWNoneReferrals</v>
      </c>
      <c r="B4501" t="s">
        <v>533</v>
      </c>
      <c r="C4501" s="104">
        <v>44805</v>
      </c>
      <c r="D4501" s="104">
        <v>45169</v>
      </c>
      <c r="E4501" t="s">
        <v>556</v>
      </c>
      <c r="F4501" t="s">
        <v>200</v>
      </c>
      <c r="G4501" t="s">
        <v>201</v>
      </c>
      <c r="H4501" t="s">
        <v>534</v>
      </c>
      <c r="I4501" t="s">
        <v>534</v>
      </c>
      <c r="J4501" t="s">
        <v>360</v>
      </c>
      <c r="K4501" t="s">
        <v>360</v>
      </c>
      <c r="L4501" t="s">
        <v>40</v>
      </c>
      <c r="M4501">
        <v>165</v>
      </c>
      <c r="N4501">
        <v>165</v>
      </c>
    </row>
    <row r="4502" spans="1:14" x14ac:dyDescent="0.35">
      <c r="A4502" s="73" t="str">
        <f t="shared" si="70"/>
        <v>AllProvider; Age BandRVWNoneCare Contacts</v>
      </c>
      <c r="B4502" t="s">
        <v>533</v>
      </c>
      <c r="C4502" s="104">
        <v>44805</v>
      </c>
      <c r="D4502" s="104">
        <v>45169</v>
      </c>
      <c r="E4502" t="s">
        <v>556</v>
      </c>
      <c r="F4502" t="s">
        <v>200</v>
      </c>
      <c r="G4502" t="s">
        <v>201</v>
      </c>
      <c r="H4502" t="s">
        <v>534</v>
      </c>
      <c r="I4502" t="s">
        <v>534</v>
      </c>
      <c r="J4502" t="s">
        <v>361</v>
      </c>
      <c r="K4502" t="s">
        <v>361</v>
      </c>
      <c r="L4502" t="s">
        <v>313</v>
      </c>
      <c r="M4502">
        <v>704</v>
      </c>
      <c r="N4502">
        <v>705</v>
      </c>
    </row>
    <row r="4503" spans="1:14" x14ac:dyDescent="0.35">
      <c r="A4503" s="73" t="str">
        <f t="shared" si="70"/>
        <v>AllProvider; Age BandRVWNoneReferrals</v>
      </c>
      <c r="B4503" t="s">
        <v>533</v>
      </c>
      <c r="C4503" s="104">
        <v>44805</v>
      </c>
      <c r="D4503" s="104">
        <v>45169</v>
      </c>
      <c r="E4503" t="s">
        <v>556</v>
      </c>
      <c r="F4503" t="s">
        <v>200</v>
      </c>
      <c r="G4503" t="s">
        <v>201</v>
      </c>
      <c r="H4503" t="s">
        <v>534</v>
      </c>
      <c r="I4503" t="s">
        <v>534</v>
      </c>
      <c r="J4503" t="s">
        <v>361</v>
      </c>
      <c r="K4503" t="s">
        <v>361</v>
      </c>
      <c r="L4503" t="s">
        <v>40</v>
      </c>
      <c r="M4503">
        <v>120</v>
      </c>
      <c r="N4503">
        <v>120</v>
      </c>
    </row>
    <row r="4504" spans="1:14" x14ac:dyDescent="0.35">
      <c r="A4504" s="73" t="str">
        <f t="shared" si="70"/>
        <v>AllProvider; Age BandRVWNoneCare Contacts</v>
      </c>
      <c r="B4504" t="s">
        <v>533</v>
      </c>
      <c r="C4504" s="104">
        <v>44805</v>
      </c>
      <c r="D4504" s="104">
        <v>45169</v>
      </c>
      <c r="E4504" t="s">
        <v>556</v>
      </c>
      <c r="F4504" t="s">
        <v>200</v>
      </c>
      <c r="G4504" t="s">
        <v>201</v>
      </c>
      <c r="H4504" t="s">
        <v>534</v>
      </c>
      <c r="I4504" t="s">
        <v>534</v>
      </c>
      <c r="J4504" t="s">
        <v>362</v>
      </c>
      <c r="K4504" t="s">
        <v>362</v>
      </c>
      <c r="L4504" t="s">
        <v>313</v>
      </c>
      <c r="M4504">
        <v>765</v>
      </c>
      <c r="N4504">
        <v>765</v>
      </c>
    </row>
    <row r="4505" spans="1:14" x14ac:dyDescent="0.35">
      <c r="A4505" s="73" t="str">
        <f t="shared" si="70"/>
        <v>AllProvider; Age BandRVWNoneReferrals</v>
      </c>
      <c r="B4505" t="s">
        <v>533</v>
      </c>
      <c r="C4505" s="104">
        <v>44805</v>
      </c>
      <c r="D4505" s="104">
        <v>45169</v>
      </c>
      <c r="E4505" t="s">
        <v>556</v>
      </c>
      <c r="F4505" t="s">
        <v>200</v>
      </c>
      <c r="G4505" t="s">
        <v>201</v>
      </c>
      <c r="H4505" t="s">
        <v>534</v>
      </c>
      <c r="I4505" t="s">
        <v>534</v>
      </c>
      <c r="J4505" t="s">
        <v>362</v>
      </c>
      <c r="K4505" t="s">
        <v>362</v>
      </c>
      <c r="L4505" t="s">
        <v>40</v>
      </c>
      <c r="M4505">
        <v>147</v>
      </c>
      <c r="N4505">
        <v>145</v>
      </c>
    </row>
    <row r="4506" spans="1:14" x14ac:dyDescent="0.35">
      <c r="A4506" s="73" t="str">
        <f t="shared" si="70"/>
        <v>AllProvider; Age BandRVWNoneCare Contacts</v>
      </c>
      <c r="B4506" t="s">
        <v>533</v>
      </c>
      <c r="C4506" s="104">
        <v>44805</v>
      </c>
      <c r="D4506" s="104">
        <v>45169</v>
      </c>
      <c r="E4506" t="s">
        <v>556</v>
      </c>
      <c r="F4506" t="s">
        <v>200</v>
      </c>
      <c r="G4506" t="s">
        <v>201</v>
      </c>
      <c r="H4506" t="s">
        <v>534</v>
      </c>
      <c r="I4506" t="s">
        <v>534</v>
      </c>
      <c r="J4506" t="s">
        <v>363</v>
      </c>
      <c r="K4506" t="s">
        <v>363</v>
      </c>
      <c r="L4506" t="s">
        <v>313</v>
      </c>
      <c r="M4506">
        <v>1582</v>
      </c>
      <c r="N4506">
        <v>1580</v>
      </c>
    </row>
    <row r="4507" spans="1:14" x14ac:dyDescent="0.35">
      <c r="A4507" s="73" t="str">
        <f t="shared" si="70"/>
        <v>AllProvider; Age BandRVWNoneReferrals</v>
      </c>
      <c r="B4507" t="s">
        <v>533</v>
      </c>
      <c r="C4507" s="104">
        <v>44805</v>
      </c>
      <c r="D4507" s="104">
        <v>45169</v>
      </c>
      <c r="E4507" t="s">
        <v>556</v>
      </c>
      <c r="F4507" t="s">
        <v>200</v>
      </c>
      <c r="G4507" t="s">
        <v>201</v>
      </c>
      <c r="H4507" t="s">
        <v>534</v>
      </c>
      <c r="I4507" t="s">
        <v>534</v>
      </c>
      <c r="J4507" t="s">
        <v>363</v>
      </c>
      <c r="K4507" t="s">
        <v>363</v>
      </c>
      <c r="L4507" t="s">
        <v>40</v>
      </c>
      <c r="M4507">
        <v>275</v>
      </c>
      <c r="N4507">
        <v>275</v>
      </c>
    </row>
    <row r="4508" spans="1:14" x14ac:dyDescent="0.35">
      <c r="A4508" s="73" t="str">
        <f t="shared" si="70"/>
        <v>AllProvider; Age BandRVWNoneCare Contacts</v>
      </c>
      <c r="B4508" t="s">
        <v>533</v>
      </c>
      <c r="C4508" s="104">
        <v>44805</v>
      </c>
      <c r="D4508" s="104">
        <v>45169</v>
      </c>
      <c r="E4508" t="s">
        <v>556</v>
      </c>
      <c r="F4508" t="s">
        <v>200</v>
      </c>
      <c r="G4508" t="s">
        <v>201</v>
      </c>
      <c r="H4508" t="s">
        <v>534</v>
      </c>
      <c r="I4508" t="s">
        <v>534</v>
      </c>
      <c r="J4508" t="s">
        <v>364</v>
      </c>
      <c r="K4508" t="s">
        <v>364</v>
      </c>
      <c r="L4508" t="s">
        <v>313</v>
      </c>
      <c r="M4508">
        <v>2663</v>
      </c>
      <c r="N4508">
        <v>2665</v>
      </c>
    </row>
    <row r="4509" spans="1:14" x14ac:dyDescent="0.35">
      <c r="A4509" s="73" t="str">
        <f t="shared" si="70"/>
        <v>AllProvider; Age BandRVWNoneReferrals</v>
      </c>
      <c r="B4509" t="s">
        <v>533</v>
      </c>
      <c r="C4509" s="104">
        <v>44805</v>
      </c>
      <c r="D4509" s="104">
        <v>45169</v>
      </c>
      <c r="E4509" t="s">
        <v>556</v>
      </c>
      <c r="F4509" t="s">
        <v>200</v>
      </c>
      <c r="G4509" t="s">
        <v>201</v>
      </c>
      <c r="H4509" t="s">
        <v>534</v>
      </c>
      <c r="I4509" t="s">
        <v>534</v>
      </c>
      <c r="J4509" t="s">
        <v>364</v>
      </c>
      <c r="K4509" t="s">
        <v>364</v>
      </c>
      <c r="L4509" t="s">
        <v>40</v>
      </c>
      <c r="M4509">
        <v>476</v>
      </c>
      <c r="N4509">
        <v>475</v>
      </c>
    </row>
    <row r="4510" spans="1:14" x14ac:dyDescent="0.35">
      <c r="A4510" s="73" t="str">
        <f t="shared" si="70"/>
        <v>AllProvider; Age BandRVWNoneCare Contacts</v>
      </c>
      <c r="B4510" t="s">
        <v>533</v>
      </c>
      <c r="C4510" s="104">
        <v>44805</v>
      </c>
      <c r="D4510" s="104">
        <v>45169</v>
      </c>
      <c r="E4510" t="s">
        <v>556</v>
      </c>
      <c r="F4510" t="s">
        <v>200</v>
      </c>
      <c r="G4510" t="s">
        <v>201</v>
      </c>
      <c r="H4510" t="s">
        <v>534</v>
      </c>
      <c r="I4510" t="s">
        <v>534</v>
      </c>
      <c r="J4510" t="s">
        <v>365</v>
      </c>
      <c r="K4510" t="s">
        <v>365</v>
      </c>
      <c r="L4510" t="s">
        <v>313</v>
      </c>
      <c r="M4510">
        <v>3655</v>
      </c>
      <c r="N4510">
        <v>3655</v>
      </c>
    </row>
    <row r="4511" spans="1:14" x14ac:dyDescent="0.35">
      <c r="A4511" s="73" t="str">
        <f t="shared" si="70"/>
        <v>AllProvider; Age BandRVWNoneReferrals</v>
      </c>
      <c r="B4511" t="s">
        <v>533</v>
      </c>
      <c r="C4511" s="104">
        <v>44805</v>
      </c>
      <c r="D4511" s="104">
        <v>45169</v>
      </c>
      <c r="E4511" t="s">
        <v>556</v>
      </c>
      <c r="F4511" t="s">
        <v>200</v>
      </c>
      <c r="G4511" t="s">
        <v>201</v>
      </c>
      <c r="H4511" t="s">
        <v>534</v>
      </c>
      <c r="I4511" t="s">
        <v>534</v>
      </c>
      <c r="J4511" t="s">
        <v>365</v>
      </c>
      <c r="K4511" t="s">
        <v>365</v>
      </c>
      <c r="L4511" t="s">
        <v>40</v>
      </c>
      <c r="M4511">
        <v>594</v>
      </c>
      <c r="N4511">
        <v>595</v>
      </c>
    </row>
    <row r="4512" spans="1:14" x14ac:dyDescent="0.35">
      <c r="A4512" s="73" t="str">
        <f t="shared" si="70"/>
        <v>AllProvider; Age BandRVWNoneCare Contacts</v>
      </c>
      <c r="B4512" t="s">
        <v>533</v>
      </c>
      <c r="C4512" s="104">
        <v>44805</v>
      </c>
      <c r="D4512" s="104">
        <v>45169</v>
      </c>
      <c r="E4512" t="s">
        <v>556</v>
      </c>
      <c r="F4512" t="s">
        <v>200</v>
      </c>
      <c r="G4512" t="s">
        <v>201</v>
      </c>
      <c r="H4512" t="s">
        <v>534</v>
      </c>
      <c r="I4512" t="s">
        <v>534</v>
      </c>
      <c r="J4512" t="s">
        <v>366</v>
      </c>
      <c r="K4512" t="s">
        <v>366</v>
      </c>
      <c r="L4512" t="s">
        <v>313</v>
      </c>
      <c r="M4512">
        <v>4372</v>
      </c>
      <c r="N4512">
        <v>4370</v>
      </c>
    </row>
    <row r="4513" spans="1:14" x14ac:dyDescent="0.35">
      <c r="A4513" s="73" t="str">
        <f t="shared" si="70"/>
        <v>AllProvider; Age BandRVWNoneReferrals</v>
      </c>
      <c r="B4513" t="s">
        <v>533</v>
      </c>
      <c r="C4513" s="104">
        <v>44805</v>
      </c>
      <c r="D4513" s="104">
        <v>45169</v>
      </c>
      <c r="E4513" t="s">
        <v>556</v>
      </c>
      <c r="F4513" t="s">
        <v>200</v>
      </c>
      <c r="G4513" t="s">
        <v>201</v>
      </c>
      <c r="H4513" t="s">
        <v>534</v>
      </c>
      <c r="I4513" t="s">
        <v>534</v>
      </c>
      <c r="J4513" t="s">
        <v>366</v>
      </c>
      <c r="K4513" t="s">
        <v>366</v>
      </c>
      <c r="L4513" t="s">
        <v>40</v>
      </c>
      <c r="M4513">
        <v>704</v>
      </c>
      <c r="N4513">
        <v>705</v>
      </c>
    </row>
    <row r="4514" spans="1:14" x14ac:dyDescent="0.35">
      <c r="A4514" s="73" t="str">
        <f t="shared" si="70"/>
        <v>AllProvider; Age BandRVWNoneCare Contacts</v>
      </c>
      <c r="B4514" t="s">
        <v>533</v>
      </c>
      <c r="C4514" s="104">
        <v>44805</v>
      </c>
      <c r="D4514" s="104">
        <v>45169</v>
      </c>
      <c r="E4514" t="s">
        <v>556</v>
      </c>
      <c r="F4514" t="s">
        <v>200</v>
      </c>
      <c r="G4514" t="s">
        <v>201</v>
      </c>
      <c r="H4514" t="s">
        <v>534</v>
      </c>
      <c r="I4514" t="s">
        <v>534</v>
      </c>
      <c r="J4514" t="s">
        <v>367</v>
      </c>
      <c r="K4514" t="s">
        <v>367</v>
      </c>
      <c r="L4514" t="s">
        <v>313</v>
      </c>
      <c r="M4514">
        <v>4603</v>
      </c>
      <c r="N4514">
        <v>4605</v>
      </c>
    </row>
    <row r="4515" spans="1:14" x14ac:dyDescent="0.35">
      <c r="A4515" s="73" t="str">
        <f t="shared" si="70"/>
        <v>AllProvider; Age BandRVWNoneReferrals</v>
      </c>
      <c r="B4515" t="s">
        <v>533</v>
      </c>
      <c r="C4515" s="104">
        <v>44805</v>
      </c>
      <c r="D4515" s="104">
        <v>45169</v>
      </c>
      <c r="E4515" t="s">
        <v>556</v>
      </c>
      <c r="F4515" t="s">
        <v>200</v>
      </c>
      <c r="G4515" t="s">
        <v>201</v>
      </c>
      <c r="H4515" t="s">
        <v>534</v>
      </c>
      <c r="I4515" t="s">
        <v>534</v>
      </c>
      <c r="J4515" t="s">
        <v>367</v>
      </c>
      <c r="K4515" t="s">
        <v>367</v>
      </c>
      <c r="L4515" t="s">
        <v>40</v>
      </c>
      <c r="M4515">
        <v>880</v>
      </c>
      <c r="N4515">
        <v>880</v>
      </c>
    </row>
    <row r="4516" spans="1:14" x14ac:dyDescent="0.35">
      <c r="A4516" s="73" t="str">
        <f t="shared" si="70"/>
        <v>AllProvider; Age BandRVWNoneCare Contacts</v>
      </c>
      <c r="B4516" t="s">
        <v>533</v>
      </c>
      <c r="C4516" s="104">
        <v>44805</v>
      </c>
      <c r="D4516" s="104">
        <v>45169</v>
      </c>
      <c r="E4516" t="s">
        <v>556</v>
      </c>
      <c r="F4516" t="s">
        <v>200</v>
      </c>
      <c r="G4516" t="s">
        <v>201</v>
      </c>
      <c r="H4516" t="s">
        <v>534</v>
      </c>
      <c r="I4516" t="s">
        <v>534</v>
      </c>
      <c r="J4516" t="s">
        <v>368</v>
      </c>
      <c r="K4516" t="s">
        <v>368</v>
      </c>
      <c r="L4516" t="s">
        <v>313</v>
      </c>
      <c r="M4516">
        <v>5815</v>
      </c>
      <c r="N4516">
        <v>5815</v>
      </c>
    </row>
    <row r="4517" spans="1:14" x14ac:dyDescent="0.35">
      <c r="A4517" s="73" t="str">
        <f t="shared" si="70"/>
        <v>AllProvider; Age BandRVWNoneReferrals</v>
      </c>
      <c r="B4517" t="s">
        <v>533</v>
      </c>
      <c r="C4517" s="104">
        <v>44805</v>
      </c>
      <c r="D4517" s="104">
        <v>45169</v>
      </c>
      <c r="E4517" t="s">
        <v>556</v>
      </c>
      <c r="F4517" t="s">
        <v>200</v>
      </c>
      <c r="G4517" t="s">
        <v>201</v>
      </c>
      <c r="H4517" t="s">
        <v>534</v>
      </c>
      <c r="I4517" t="s">
        <v>534</v>
      </c>
      <c r="J4517" t="s">
        <v>368</v>
      </c>
      <c r="K4517" t="s">
        <v>368</v>
      </c>
      <c r="L4517" t="s">
        <v>40</v>
      </c>
      <c r="M4517">
        <v>1148</v>
      </c>
      <c r="N4517">
        <v>1150</v>
      </c>
    </row>
    <row r="4518" spans="1:14" x14ac:dyDescent="0.35">
      <c r="A4518" s="73" t="str">
        <f t="shared" si="70"/>
        <v>AllProvider; Age BandRVWNoneCare Contacts</v>
      </c>
      <c r="B4518" t="s">
        <v>533</v>
      </c>
      <c r="C4518" s="104">
        <v>44805</v>
      </c>
      <c r="D4518" s="104">
        <v>45169</v>
      </c>
      <c r="E4518" t="s">
        <v>556</v>
      </c>
      <c r="F4518" t="s">
        <v>200</v>
      </c>
      <c r="G4518" t="s">
        <v>201</v>
      </c>
      <c r="H4518" t="s">
        <v>534</v>
      </c>
      <c r="I4518" t="s">
        <v>534</v>
      </c>
      <c r="J4518" t="s">
        <v>369</v>
      </c>
      <c r="K4518" t="s">
        <v>369</v>
      </c>
      <c r="L4518" t="s">
        <v>313</v>
      </c>
      <c r="M4518">
        <v>5130</v>
      </c>
      <c r="N4518">
        <v>5130</v>
      </c>
    </row>
    <row r="4519" spans="1:14" x14ac:dyDescent="0.35">
      <c r="A4519" s="73" t="str">
        <f t="shared" si="70"/>
        <v>AllProvider; Age BandRVWNoneReferrals</v>
      </c>
      <c r="B4519" t="s">
        <v>533</v>
      </c>
      <c r="C4519" s="104">
        <v>44805</v>
      </c>
      <c r="D4519" s="104">
        <v>45169</v>
      </c>
      <c r="E4519" t="s">
        <v>556</v>
      </c>
      <c r="F4519" t="s">
        <v>200</v>
      </c>
      <c r="G4519" t="s">
        <v>201</v>
      </c>
      <c r="H4519" t="s">
        <v>534</v>
      </c>
      <c r="I4519" t="s">
        <v>534</v>
      </c>
      <c r="J4519" t="s">
        <v>369</v>
      </c>
      <c r="K4519" t="s">
        <v>369</v>
      </c>
      <c r="L4519" t="s">
        <v>40</v>
      </c>
      <c r="M4519">
        <v>1067</v>
      </c>
      <c r="N4519">
        <v>1065</v>
      </c>
    </row>
    <row r="4520" spans="1:14" x14ac:dyDescent="0.35">
      <c r="A4520" s="73" t="str">
        <f t="shared" si="70"/>
        <v>AllProvider; Age BandRVWNoneCare Contacts</v>
      </c>
      <c r="B4520" t="s">
        <v>533</v>
      </c>
      <c r="C4520" s="104">
        <v>44805</v>
      </c>
      <c r="D4520" s="104">
        <v>45169</v>
      </c>
      <c r="E4520" t="s">
        <v>556</v>
      </c>
      <c r="F4520" t="s">
        <v>200</v>
      </c>
      <c r="G4520" t="s">
        <v>201</v>
      </c>
      <c r="H4520" t="s">
        <v>534</v>
      </c>
      <c r="I4520" t="s">
        <v>534</v>
      </c>
      <c r="J4520" t="s">
        <v>370</v>
      </c>
      <c r="K4520" t="s">
        <v>370</v>
      </c>
      <c r="L4520" t="s">
        <v>313</v>
      </c>
      <c r="M4520">
        <v>8188</v>
      </c>
      <c r="N4520">
        <v>8190</v>
      </c>
    </row>
    <row r="4521" spans="1:14" x14ac:dyDescent="0.35">
      <c r="A4521" s="73" t="str">
        <f t="shared" si="70"/>
        <v>AllProvider; Age BandRVWNoneReferrals</v>
      </c>
      <c r="B4521" t="s">
        <v>533</v>
      </c>
      <c r="C4521" s="104">
        <v>44805</v>
      </c>
      <c r="D4521" s="104">
        <v>45169</v>
      </c>
      <c r="E4521" t="s">
        <v>556</v>
      </c>
      <c r="F4521" t="s">
        <v>200</v>
      </c>
      <c r="G4521" t="s">
        <v>201</v>
      </c>
      <c r="H4521" t="s">
        <v>534</v>
      </c>
      <c r="I4521" t="s">
        <v>534</v>
      </c>
      <c r="J4521" t="s">
        <v>370</v>
      </c>
      <c r="K4521" t="s">
        <v>370</v>
      </c>
      <c r="L4521" t="s">
        <v>40</v>
      </c>
      <c r="M4521">
        <v>2049</v>
      </c>
      <c r="N4521">
        <v>2050</v>
      </c>
    </row>
    <row r="4522" spans="1:14" x14ac:dyDescent="0.35">
      <c r="A4522" s="73" t="str">
        <f t="shared" si="70"/>
        <v>AllProvider; Age BandRW1NoneCare Contacts</v>
      </c>
      <c r="B4522" t="s">
        <v>533</v>
      </c>
      <c r="C4522" s="104">
        <v>44805</v>
      </c>
      <c r="D4522" s="104">
        <v>45169</v>
      </c>
      <c r="E4522" t="s">
        <v>556</v>
      </c>
      <c r="F4522" t="s">
        <v>254</v>
      </c>
      <c r="G4522" t="s">
        <v>255</v>
      </c>
      <c r="H4522" t="s">
        <v>534</v>
      </c>
      <c r="I4522" t="s">
        <v>534</v>
      </c>
      <c r="J4522" t="s">
        <v>356</v>
      </c>
      <c r="K4522" t="s">
        <v>356</v>
      </c>
      <c r="L4522" t="s">
        <v>313</v>
      </c>
      <c r="M4522">
        <v>12</v>
      </c>
      <c r="N4522">
        <v>10</v>
      </c>
    </row>
    <row r="4523" spans="1:14" x14ac:dyDescent="0.35">
      <c r="A4523" s="73" t="str">
        <f t="shared" si="70"/>
        <v>AllProvider; Age BandRW1NoneReferrals</v>
      </c>
      <c r="B4523" t="s">
        <v>533</v>
      </c>
      <c r="C4523" s="104">
        <v>44805</v>
      </c>
      <c r="D4523" s="104">
        <v>45169</v>
      </c>
      <c r="E4523" t="s">
        <v>556</v>
      </c>
      <c r="F4523" t="s">
        <v>254</v>
      </c>
      <c r="G4523" t="s">
        <v>255</v>
      </c>
      <c r="H4523" t="s">
        <v>534</v>
      </c>
      <c r="I4523" t="s">
        <v>534</v>
      </c>
      <c r="J4523" t="s">
        <v>356</v>
      </c>
      <c r="K4523" t="s">
        <v>356</v>
      </c>
      <c r="L4523" t="s">
        <v>40</v>
      </c>
      <c r="M4523">
        <v>2</v>
      </c>
      <c r="N4523">
        <v>5</v>
      </c>
    </row>
    <row r="4524" spans="1:14" x14ac:dyDescent="0.35">
      <c r="A4524" s="73" t="str">
        <f t="shared" si="70"/>
        <v>AllProvider; Age BandRW1NoneCare Contacts</v>
      </c>
      <c r="B4524" t="s">
        <v>533</v>
      </c>
      <c r="C4524" s="104">
        <v>44805</v>
      </c>
      <c r="D4524" s="104">
        <v>45169</v>
      </c>
      <c r="E4524" t="s">
        <v>556</v>
      </c>
      <c r="F4524" t="s">
        <v>254</v>
      </c>
      <c r="G4524" t="s">
        <v>255</v>
      </c>
      <c r="H4524" t="s">
        <v>534</v>
      </c>
      <c r="I4524" t="s">
        <v>534</v>
      </c>
      <c r="J4524" t="s">
        <v>359</v>
      </c>
      <c r="K4524" t="s">
        <v>359</v>
      </c>
      <c r="L4524" t="s">
        <v>313</v>
      </c>
      <c r="M4524">
        <v>175</v>
      </c>
      <c r="N4524">
        <v>175</v>
      </c>
    </row>
    <row r="4525" spans="1:14" x14ac:dyDescent="0.35">
      <c r="A4525" s="73" t="str">
        <f t="shared" si="70"/>
        <v>AllProvider; Age BandRW1NoneReferrals</v>
      </c>
      <c r="B4525" t="s">
        <v>533</v>
      </c>
      <c r="C4525" s="104">
        <v>44805</v>
      </c>
      <c r="D4525" s="104">
        <v>45169</v>
      </c>
      <c r="E4525" t="s">
        <v>556</v>
      </c>
      <c r="F4525" t="s">
        <v>254</v>
      </c>
      <c r="G4525" t="s">
        <v>255</v>
      </c>
      <c r="H4525" t="s">
        <v>534</v>
      </c>
      <c r="I4525" t="s">
        <v>534</v>
      </c>
      <c r="J4525" t="s">
        <v>359</v>
      </c>
      <c r="K4525" t="s">
        <v>359</v>
      </c>
      <c r="L4525" t="s">
        <v>40</v>
      </c>
      <c r="M4525">
        <v>4</v>
      </c>
      <c r="N4525">
        <v>5</v>
      </c>
    </row>
    <row r="4526" spans="1:14" x14ac:dyDescent="0.35">
      <c r="A4526" s="73" t="str">
        <f t="shared" si="70"/>
        <v>AllProvider; Age BandRW1NoneCare Contacts</v>
      </c>
      <c r="B4526" t="s">
        <v>533</v>
      </c>
      <c r="C4526" s="104">
        <v>44805</v>
      </c>
      <c r="D4526" s="104">
        <v>45169</v>
      </c>
      <c r="E4526" t="s">
        <v>556</v>
      </c>
      <c r="F4526" t="s">
        <v>254</v>
      </c>
      <c r="G4526" t="s">
        <v>255</v>
      </c>
      <c r="H4526" t="s">
        <v>534</v>
      </c>
      <c r="I4526" t="s">
        <v>534</v>
      </c>
      <c r="J4526" t="s">
        <v>360</v>
      </c>
      <c r="K4526" t="s">
        <v>360</v>
      </c>
      <c r="L4526" t="s">
        <v>313</v>
      </c>
      <c r="M4526">
        <v>85</v>
      </c>
      <c r="N4526">
        <v>85</v>
      </c>
    </row>
    <row r="4527" spans="1:14" x14ac:dyDescent="0.35">
      <c r="A4527" s="73" t="str">
        <f t="shared" si="70"/>
        <v>AllProvider; Age BandRW1NoneReferrals</v>
      </c>
      <c r="B4527" t="s">
        <v>533</v>
      </c>
      <c r="C4527" s="104">
        <v>44805</v>
      </c>
      <c r="D4527" s="104">
        <v>45169</v>
      </c>
      <c r="E4527" t="s">
        <v>556</v>
      </c>
      <c r="F4527" t="s">
        <v>254</v>
      </c>
      <c r="G4527" t="s">
        <v>255</v>
      </c>
      <c r="H4527" t="s">
        <v>534</v>
      </c>
      <c r="I4527" t="s">
        <v>534</v>
      </c>
      <c r="J4527" t="s">
        <v>360</v>
      </c>
      <c r="K4527" t="s">
        <v>360</v>
      </c>
      <c r="L4527" t="s">
        <v>40</v>
      </c>
      <c r="M4527">
        <v>8</v>
      </c>
      <c r="N4527">
        <v>10</v>
      </c>
    </row>
    <row r="4528" spans="1:14" x14ac:dyDescent="0.35">
      <c r="A4528" s="73" t="str">
        <f t="shared" si="70"/>
        <v>AllProvider; Age BandRW1NoneCare Contacts</v>
      </c>
      <c r="B4528" t="s">
        <v>533</v>
      </c>
      <c r="C4528" s="104">
        <v>44805</v>
      </c>
      <c r="D4528" s="104">
        <v>45169</v>
      </c>
      <c r="E4528" t="s">
        <v>556</v>
      </c>
      <c r="F4528" t="s">
        <v>254</v>
      </c>
      <c r="G4528" t="s">
        <v>255</v>
      </c>
      <c r="H4528" t="s">
        <v>534</v>
      </c>
      <c r="I4528" t="s">
        <v>534</v>
      </c>
      <c r="J4528" t="s">
        <v>361</v>
      </c>
      <c r="K4528" t="s">
        <v>361</v>
      </c>
      <c r="L4528" t="s">
        <v>313</v>
      </c>
      <c r="M4528">
        <v>250</v>
      </c>
      <c r="N4528">
        <v>250</v>
      </c>
    </row>
    <row r="4529" spans="1:14" x14ac:dyDescent="0.35">
      <c r="A4529" s="73" t="str">
        <f t="shared" si="70"/>
        <v>AllProvider; Age BandRW1NoneReferrals</v>
      </c>
      <c r="B4529" t="s">
        <v>533</v>
      </c>
      <c r="C4529" s="104">
        <v>44805</v>
      </c>
      <c r="D4529" s="104">
        <v>45169</v>
      </c>
      <c r="E4529" t="s">
        <v>556</v>
      </c>
      <c r="F4529" t="s">
        <v>254</v>
      </c>
      <c r="G4529" t="s">
        <v>255</v>
      </c>
      <c r="H4529" t="s">
        <v>534</v>
      </c>
      <c r="I4529" t="s">
        <v>534</v>
      </c>
      <c r="J4529" t="s">
        <v>361</v>
      </c>
      <c r="K4529" t="s">
        <v>361</v>
      </c>
      <c r="L4529" t="s">
        <v>40</v>
      </c>
      <c r="M4529">
        <v>18</v>
      </c>
      <c r="N4529">
        <v>20</v>
      </c>
    </row>
    <row r="4530" spans="1:14" x14ac:dyDescent="0.35">
      <c r="A4530" s="73" t="str">
        <f t="shared" si="70"/>
        <v>AllProvider; Age BandRW1NoneCare Contacts</v>
      </c>
      <c r="B4530" t="s">
        <v>533</v>
      </c>
      <c r="C4530" s="104">
        <v>44805</v>
      </c>
      <c r="D4530" s="104">
        <v>45169</v>
      </c>
      <c r="E4530" t="s">
        <v>556</v>
      </c>
      <c r="F4530" t="s">
        <v>254</v>
      </c>
      <c r="G4530" t="s">
        <v>255</v>
      </c>
      <c r="H4530" t="s">
        <v>534</v>
      </c>
      <c r="I4530" t="s">
        <v>534</v>
      </c>
      <c r="J4530" t="s">
        <v>362</v>
      </c>
      <c r="K4530" t="s">
        <v>362</v>
      </c>
      <c r="L4530" t="s">
        <v>313</v>
      </c>
      <c r="M4530">
        <v>208</v>
      </c>
      <c r="N4530">
        <v>210</v>
      </c>
    </row>
    <row r="4531" spans="1:14" x14ac:dyDescent="0.35">
      <c r="A4531" s="73" t="str">
        <f t="shared" si="70"/>
        <v>AllProvider; Age BandRW1NoneReferrals</v>
      </c>
      <c r="B4531" t="s">
        <v>533</v>
      </c>
      <c r="C4531" s="104">
        <v>44805</v>
      </c>
      <c r="D4531" s="104">
        <v>45169</v>
      </c>
      <c r="E4531" t="s">
        <v>556</v>
      </c>
      <c r="F4531" t="s">
        <v>254</v>
      </c>
      <c r="G4531" t="s">
        <v>255</v>
      </c>
      <c r="H4531" t="s">
        <v>534</v>
      </c>
      <c r="I4531" t="s">
        <v>534</v>
      </c>
      <c r="J4531" t="s">
        <v>362</v>
      </c>
      <c r="K4531" t="s">
        <v>362</v>
      </c>
      <c r="L4531" t="s">
        <v>40</v>
      </c>
      <c r="M4531">
        <v>20</v>
      </c>
      <c r="N4531">
        <v>20</v>
      </c>
    </row>
    <row r="4532" spans="1:14" x14ac:dyDescent="0.35">
      <c r="A4532" s="73" t="str">
        <f t="shared" si="70"/>
        <v>AllProvider; Age BandRW1NoneCare Contacts</v>
      </c>
      <c r="B4532" t="s">
        <v>533</v>
      </c>
      <c r="C4532" s="104">
        <v>44805</v>
      </c>
      <c r="D4532" s="104">
        <v>45169</v>
      </c>
      <c r="E4532" t="s">
        <v>556</v>
      </c>
      <c r="F4532" t="s">
        <v>254</v>
      </c>
      <c r="G4532" t="s">
        <v>255</v>
      </c>
      <c r="H4532" t="s">
        <v>534</v>
      </c>
      <c r="I4532" t="s">
        <v>534</v>
      </c>
      <c r="J4532" t="s">
        <v>363</v>
      </c>
      <c r="K4532" t="s">
        <v>363</v>
      </c>
      <c r="L4532" t="s">
        <v>313</v>
      </c>
      <c r="M4532">
        <v>938</v>
      </c>
      <c r="N4532">
        <v>940</v>
      </c>
    </row>
    <row r="4533" spans="1:14" x14ac:dyDescent="0.35">
      <c r="A4533" s="73" t="str">
        <f t="shared" si="70"/>
        <v>AllProvider; Age BandRW1NoneReferrals</v>
      </c>
      <c r="B4533" t="s">
        <v>533</v>
      </c>
      <c r="C4533" s="104">
        <v>44805</v>
      </c>
      <c r="D4533" s="104">
        <v>45169</v>
      </c>
      <c r="E4533" t="s">
        <v>556</v>
      </c>
      <c r="F4533" t="s">
        <v>254</v>
      </c>
      <c r="G4533" t="s">
        <v>255</v>
      </c>
      <c r="H4533" t="s">
        <v>534</v>
      </c>
      <c r="I4533" t="s">
        <v>534</v>
      </c>
      <c r="J4533" t="s">
        <v>363</v>
      </c>
      <c r="K4533" t="s">
        <v>363</v>
      </c>
      <c r="L4533" t="s">
        <v>40</v>
      </c>
      <c r="M4533">
        <v>50</v>
      </c>
      <c r="N4533">
        <v>50</v>
      </c>
    </row>
    <row r="4534" spans="1:14" x14ac:dyDescent="0.35">
      <c r="A4534" s="73" t="str">
        <f t="shared" si="70"/>
        <v>AllProvider; Age BandRW1NoneCare Contacts</v>
      </c>
      <c r="B4534" t="s">
        <v>533</v>
      </c>
      <c r="C4534" s="104">
        <v>44805</v>
      </c>
      <c r="D4534" s="104">
        <v>45169</v>
      </c>
      <c r="E4534" t="s">
        <v>556</v>
      </c>
      <c r="F4534" t="s">
        <v>254</v>
      </c>
      <c r="G4534" t="s">
        <v>255</v>
      </c>
      <c r="H4534" t="s">
        <v>534</v>
      </c>
      <c r="I4534" t="s">
        <v>534</v>
      </c>
      <c r="J4534" t="s">
        <v>364</v>
      </c>
      <c r="K4534" t="s">
        <v>364</v>
      </c>
      <c r="L4534" t="s">
        <v>313</v>
      </c>
      <c r="M4534">
        <v>852</v>
      </c>
      <c r="N4534">
        <v>850</v>
      </c>
    </row>
    <row r="4535" spans="1:14" x14ac:dyDescent="0.35">
      <c r="A4535" s="73" t="str">
        <f t="shared" si="70"/>
        <v>AllProvider; Age BandRW1NoneReferrals</v>
      </c>
      <c r="B4535" t="s">
        <v>533</v>
      </c>
      <c r="C4535" s="104">
        <v>44805</v>
      </c>
      <c r="D4535" s="104">
        <v>45169</v>
      </c>
      <c r="E4535" t="s">
        <v>556</v>
      </c>
      <c r="F4535" t="s">
        <v>254</v>
      </c>
      <c r="G4535" t="s">
        <v>255</v>
      </c>
      <c r="H4535" t="s">
        <v>534</v>
      </c>
      <c r="I4535" t="s">
        <v>534</v>
      </c>
      <c r="J4535" t="s">
        <v>364</v>
      </c>
      <c r="K4535" t="s">
        <v>364</v>
      </c>
      <c r="L4535" t="s">
        <v>40</v>
      </c>
      <c r="M4535">
        <v>75</v>
      </c>
      <c r="N4535">
        <v>75</v>
      </c>
    </row>
    <row r="4536" spans="1:14" x14ac:dyDescent="0.35">
      <c r="A4536" s="73" t="str">
        <f t="shared" si="70"/>
        <v>AllProvider; Age BandRW1NoneCare Contacts</v>
      </c>
      <c r="B4536" t="s">
        <v>533</v>
      </c>
      <c r="C4536" s="104">
        <v>44805</v>
      </c>
      <c r="D4536" s="104">
        <v>45169</v>
      </c>
      <c r="E4536" t="s">
        <v>556</v>
      </c>
      <c r="F4536" t="s">
        <v>254</v>
      </c>
      <c r="G4536" t="s">
        <v>255</v>
      </c>
      <c r="H4536" t="s">
        <v>534</v>
      </c>
      <c r="I4536" t="s">
        <v>534</v>
      </c>
      <c r="J4536" t="s">
        <v>365</v>
      </c>
      <c r="K4536" t="s">
        <v>365</v>
      </c>
      <c r="L4536" t="s">
        <v>313</v>
      </c>
      <c r="M4536">
        <v>1488</v>
      </c>
      <c r="N4536">
        <v>1490</v>
      </c>
    </row>
    <row r="4537" spans="1:14" x14ac:dyDescent="0.35">
      <c r="A4537" s="73" t="str">
        <f t="shared" si="70"/>
        <v>AllProvider; Age BandRW1NoneReferrals</v>
      </c>
      <c r="B4537" t="s">
        <v>533</v>
      </c>
      <c r="C4537" s="104">
        <v>44805</v>
      </c>
      <c r="D4537" s="104">
        <v>45169</v>
      </c>
      <c r="E4537" t="s">
        <v>556</v>
      </c>
      <c r="F4537" t="s">
        <v>254</v>
      </c>
      <c r="G4537" t="s">
        <v>255</v>
      </c>
      <c r="H4537" t="s">
        <v>534</v>
      </c>
      <c r="I4537" t="s">
        <v>534</v>
      </c>
      <c r="J4537" t="s">
        <v>365</v>
      </c>
      <c r="K4537" t="s">
        <v>365</v>
      </c>
      <c r="L4537" t="s">
        <v>40</v>
      </c>
      <c r="M4537">
        <v>82</v>
      </c>
      <c r="N4537">
        <v>80</v>
      </c>
    </row>
    <row r="4538" spans="1:14" x14ac:dyDescent="0.35">
      <c r="A4538" s="73" t="str">
        <f t="shared" si="70"/>
        <v>AllProvider; Age BandRW1NoneCare Contacts</v>
      </c>
      <c r="B4538" t="s">
        <v>533</v>
      </c>
      <c r="C4538" s="104">
        <v>44805</v>
      </c>
      <c r="D4538" s="104">
        <v>45169</v>
      </c>
      <c r="E4538" t="s">
        <v>556</v>
      </c>
      <c r="F4538" t="s">
        <v>254</v>
      </c>
      <c r="G4538" t="s">
        <v>255</v>
      </c>
      <c r="H4538" t="s">
        <v>534</v>
      </c>
      <c r="I4538" t="s">
        <v>534</v>
      </c>
      <c r="J4538" t="s">
        <v>366</v>
      </c>
      <c r="K4538" t="s">
        <v>366</v>
      </c>
      <c r="L4538" t="s">
        <v>313</v>
      </c>
      <c r="M4538">
        <v>1198</v>
      </c>
      <c r="N4538">
        <v>1200</v>
      </c>
    </row>
    <row r="4539" spans="1:14" x14ac:dyDescent="0.35">
      <c r="A4539" s="73" t="str">
        <f t="shared" si="70"/>
        <v>AllProvider; Age BandRW1NoneReferrals</v>
      </c>
      <c r="B4539" t="s">
        <v>533</v>
      </c>
      <c r="C4539" s="104">
        <v>44805</v>
      </c>
      <c r="D4539" s="104">
        <v>45169</v>
      </c>
      <c r="E4539" t="s">
        <v>556</v>
      </c>
      <c r="F4539" t="s">
        <v>254</v>
      </c>
      <c r="G4539" t="s">
        <v>255</v>
      </c>
      <c r="H4539" t="s">
        <v>534</v>
      </c>
      <c r="I4539" t="s">
        <v>534</v>
      </c>
      <c r="J4539" t="s">
        <v>366</v>
      </c>
      <c r="K4539" t="s">
        <v>366</v>
      </c>
      <c r="L4539" t="s">
        <v>40</v>
      </c>
      <c r="M4539">
        <v>121</v>
      </c>
      <c r="N4539">
        <v>120</v>
      </c>
    </row>
    <row r="4540" spans="1:14" x14ac:dyDescent="0.35">
      <c r="A4540" s="73" t="str">
        <f t="shared" si="70"/>
        <v>AllProvider; Age BandRW1NoneCare Contacts</v>
      </c>
      <c r="B4540" t="s">
        <v>533</v>
      </c>
      <c r="C4540" s="104">
        <v>44805</v>
      </c>
      <c r="D4540" s="104">
        <v>45169</v>
      </c>
      <c r="E4540" t="s">
        <v>556</v>
      </c>
      <c r="F4540" t="s">
        <v>254</v>
      </c>
      <c r="G4540" t="s">
        <v>255</v>
      </c>
      <c r="H4540" t="s">
        <v>534</v>
      </c>
      <c r="I4540" t="s">
        <v>534</v>
      </c>
      <c r="J4540" t="s">
        <v>367</v>
      </c>
      <c r="K4540" t="s">
        <v>367</v>
      </c>
      <c r="L4540" t="s">
        <v>313</v>
      </c>
      <c r="M4540">
        <v>1674</v>
      </c>
      <c r="N4540">
        <v>1675</v>
      </c>
    </row>
    <row r="4541" spans="1:14" x14ac:dyDescent="0.35">
      <c r="A4541" s="73" t="str">
        <f t="shared" si="70"/>
        <v>AllProvider; Age BandRW1NoneReferrals</v>
      </c>
      <c r="B4541" t="s">
        <v>533</v>
      </c>
      <c r="C4541" s="104">
        <v>44805</v>
      </c>
      <c r="D4541" s="104">
        <v>45169</v>
      </c>
      <c r="E4541" t="s">
        <v>556</v>
      </c>
      <c r="F4541" t="s">
        <v>254</v>
      </c>
      <c r="G4541" t="s">
        <v>255</v>
      </c>
      <c r="H4541" t="s">
        <v>534</v>
      </c>
      <c r="I4541" t="s">
        <v>534</v>
      </c>
      <c r="J4541" t="s">
        <v>367</v>
      </c>
      <c r="K4541" t="s">
        <v>367</v>
      </c>
      <c r="L4541" t="s">
        <v>40</v>
      </c>
      <c r="M4541">
        <v>149</v>
      </c>
      <c r="N4541">
        <v>150</v>
      </c>
    </row>
    <row r="4542" spans="1:14" x14ac:dyDescent="0.35">
      <c r="A4542" s="73" t="str">
        <f t="shared" si="70"/>
        <v>AllProvider; Age BandRW1NoneCare Contacts</v>
      </c>
      <c r="B4542" t="s">
        <v>533</v>
      </c>
      <c r="C4542" s="104">
        <v>44805</v>
      </c>
      <c r="D4542" s="104">
        <v>45169</v>
      </c>
      <c r="E4542" t="s">
        <v>556</v>
      </c>
      <c r="F4542" t="s">
        <v>254</v>
      </c>
      <c r="G4542" t="s">
        <v>255</v>
      </c>
      <c r="H4542" t="s">
        <v>534</v>
      </c>
      <c r="I4542" t="s">
        <v>534</v>
      </c>
      <c r="J4542" t="s">
        <v>368</v>
      </c>
      <c r="K4542" t="s">
        <v>368</v>
      </c>
      <c r="L4542" t="s">
        <v>313</v>
      </c>
      <c r="M4542">
        <v>1558</v>
      </c>
      <c r="N4542">
        <v>1560</v>
      </c>
    </row>
    <row r="4543" spans="1:14" x14ac:dyDescent="0.35">
      <c r="A4543" s="73" t="str">
        <f t="shared" si="70"/>
        <v>AllProvider; Age BandRW1NoneReferrals</v>
      </c>
      <c r="B4543" t="s">
        <v>533</v>
      </c>
      <c r="C4543" s="104">
        <v>44805</v>
      </c>
      <c r="D4543" s="104">
        <v>45169</v>
      </c>
      <c r="E4543" t="s">
        <v>556</v>
      </c>
      <c r="F4543" t="s">
        <v>254</v>
      </c>
      <c r="G4543" t="s">
        <v>255</v>
      </c>
      <c r="H4543" t="s">
        <v>534</v>
      </c>
      <c r="I4543" t="s">
        <v>534</v>
      </c>
      <c r="J4543" t="s">
        <v>368</v>
      </c>
      <c r="K4543" t="s">
        <v>368</v>
      </c>
      <c r="L4543" t="s">
        <v>40</v>
      </c>
      <c r="M4543">
        <v>191</v>
      </c>
      <c r="N4543">
        <v>190</v>
      </c>
    </row>
    <row r="4544" spans="1:14" x14ac:dyDescent="0.35">
      <c r="A4544" s="73" t="str">
        <f t="shared" si="70"/>
        <v>AllProvider; Age BandRW1NoneCare Contacts</v>
      </c>
      <c r="B4544" t="s">
        <v>533</v>
      </c>
      <c r="C4544" s="104">
        <v>44805</v>
      </c>
      <c r="D4544" s="104">
        <v>45169</v>
      </c>
      <c r="E4544" t="s">
        <v>556</v>
      </c>
      <c r="F4544" t="s">
        <v>254</v>
      </c>
      <c r="G4544" t="s">
        <v>255</v>
      </c>
      <c r="H4544" t="s">
        <v>534</v>
      </c>
      <c r="I4544" t="s">
        <v>534</v>
      </c>
      <c r="J4544" t="s">
        <v>369</v>
      </c>
      <c r="K4544" t="s">
        <v>369</v>
      </c>
      <c r="L4544" t="s">
        <v>313</v>
      </c>
      <c r="M4544">
        <v>1469</v>
      </c>
      <c r="N4544">
        <v>1470</v>
      </c>
    </row>
    <row r="4545" spans="1:14" x14ac:dyDescent="0.35">
      <c r="A4545" s="73" t="str">
        <f t="shared" si="70"/>
        <v>AllProvider; Age BandRW1NoneReferrals</v>
      </c>
      <c r="B4545" t="s">
        <v>533</v>
      </c>
      <c r="C4545" s="104">
        <v>44805</v>
      </c>
      <c r="D4545" s="104">
        <v>45169</v>
      </c>
      <c r="E4545" t="s">
        <v>556</v>
      </c>
      <c r="F4545" t="s">
        <v>254</v>
      </c>
      <c r="G4545" t="s">
        <v>255</v>
      </c>
      <c r="H4545" t="s">
        <v>534</v>
      </c>
      <c r="I4545" t="s">
        <v>534</v>
      </c>
      <c r="J4545" t="s">
        <v>369</v>
      </c>
      <c r="K4545" t="s">
        <v>369</v>
      </c>
      <c r="L4545" t="s">
        <v>40</v>
      </c>
      <c r="M4545">
        <v>207</v>
      </c>
      <c r="N4545">
        <v>205</v>
      </c>
    </row>
    <row r="4546" spans="1:14" x14ac:dyDescent="0.35">
      <c r="A4546" s="73" t="str">
        <f t="shared" ref="A4546:A4609" si="71">B4546&amp;E4546&amp;F4546&amp;H4546&amp;L4546</f>
        <v>AllProvider; Age BandRW1NoneCare Contacts</v>
      </c>
      <c r="B4546" t="s">
        <v>533</v>
      </c>
      <c r="C4546" s="104">
        <v>44805</v>
      </c>
      <c r="D4546" s="104">
        <v>45169</v>
      </c>
      <c r="E4546" t="s">
        <v>556</v>
      </c>
      <c r="F4546" t="s">
        <v>254</v>
      </c>
      <c r="G4546" t="s">
        <v>255</v>
      </c>
      <c r="H4546" t="s">
        <v>534</v>
      </c>
      <c r="I4546" t="s">
        <v>534</v>
      </c>
      <c r="J4546" t="s">
        <v>370</v>
      </c>
      <c r="K4546" t="s">
        <v>370</v>
      </c>
      <c r="L4546" t="s">
        <v>313</v>
      </c>
      <c r="M4546">
        <v>1623</v>
      </c>
      <c r="N4546">
        <v>1625</v>
      </c>
    </row>
    <row r="4547" spans="1:14" x14ac:dyDescent="0.35">
      <c r="A4547" s="73" t="str">
        <f t="shared" si="71"/>
        <v>AllProvider; Age BandRW1NoneReferrals</v>
      </c>
      <c r="B4547" t="s">
        <v>533</v>
      </c>
      <c r="C4547" s="104">
        <v>44805</v>
      </c>
      <c r="D4547" s="104">
        <v>45169</v>
      </c>
      <c r="E4547" t="s">
        <v>556</v>
      </c>
      <c r="F4547" t="s">
        <v>254</v>
      </c>
      <c r="G4547" t="s">
        <v>255</v>
      </c>
      <c r="H4547" t="s">
        <v>534</v>
      </c>
      <c r="I4547" t="s">
        <v>534</v>
      </c>
      <c r="J4547" t="s">
        <v>370</v>
      </c>
      <c r="K4547" t="s">
        <v>370</v>
      </c>
      <c r="L4547" t="s">
        <v>40</v>
      </c>
      <c r="M4547">
        <v>265</v>
      </c>
      <c r="N4547">
        <v>265</v>
      </c>
    </row>
    <row r="4548" spans="1:14" x14ac:dyDescent="0.35">
      <c r="A4548" s="73" t="str">
        <f t="shared" si="71"/>
        <v>AllProvider; Age BandRW4NoneCare Contacts</v>
      </c>
      <c r="B4548" t="s">
        <v>533</v>
      </c>
      <c r="C4548" s="104">
        <v>44805</v>
      </c>
      <c r="D4548" s="104">
        <v>45169</v>
      </c>
      <c r="E4548" t="s">
        <v>556</v>
      </c>
      <c r="F4548" t="s">
        <v>185</v>
      </c>
      <c r="G4548" t="s">
        <v>186</v>
      </c>
      <c r="H4548" t="s">
        <v>534</v>
      </c>
      <c r="I4548" t="s">
        <v>534</v>
      </c>
      <c r="J4548" t="s">
        <v>355</v>
      </c>
      <c r="K4548" t="s">
        <v>355</v>
      </c>
      <c r="L4548" t="s">
        <v>313</v>
      </c>
      <c r="M4548">
        <v>3</v>
      </c>
      <c r="N4548">
        <v>5</v>
      </c>
    </row>
    <row r="4549" spans="1:14" x14ac:dyDescent="0.35">
      <c r="A4549" s="73" t="str">
        <f t="shared" si="71"/>
        <v>AllProvider; Age BandRW4NoneReferrals</v>
      </c>
      <c r="B4549" t="s">
        <v>533</v>
      </c>
      <c r="C4549" s="104">
        <v>44805</v>
      </c>
      <c r="D4549" s="104">
        <v>45169</v>
      </c>
      <c r="E4549" t="s">
        <v>556</v>
      </c>
      <c r="F4549" t="s">
        <v>185</v>
      </c>
      <c r="G4549" t="s">
        <v>186</v>
      </c>
      <c r="H4549" t="s">
        <v>534</v>
      </c>
      <c r="I4549" t="s">
        <v>534</v>
      </c>
      <c r="J4549" t="s">
        <v>355</v>
      </c>
      <c r="K4549" t="s">
        <v>355</v>
      </c>
      <c r="L4549" t="s">
        <v>40</v>
      </c>
      <c r="M4549">
        <v>1</v>
      </c>
      <c r="N4549">
        <v>5</v>
      </c>
    </row>
    <row r="4550" spans="1:14" x14ac:dyDescent="0.35">
      <c r="A4550" s="73" t="str">
        <f t="shared" si="71"/>
        <v>AllProvider; Age BandRW4NoneCare Contacts</v>
      </c>
      <c r="B4550" t="s">
        <v>533</v>
      </c>
      <c r="C4550" s="104">
        <v>44805</v>
      </c>
      <c r="D4550" s="104">
        <v>45169</v>
      </c>
      <c r="E4550" t="s">
        <v>556</v>
      </c>
      <c r="F4550" t="s">
        <v>185</v>
      </c>
      <c r="G4550" t="s">
        <v>186</v>
      </c>
      <c r="H4550" t="s">
        <v>534</v>
      </c>
      <c r="I4550" t="s">
        <v>534</v>
      </c>
      <c r="J4550" t="s">
        <v>357</v>
      </c>
      <c r="K4550" t="s">
        <v>357</v>
      </c>
      <c r="L4550" t="s">
        <v>313</v>
      </c>
      <c r="M4550">
        <v>10</v>
      </c>
      <c r="N4550">
        <v>10</v>
      </c>
    </row>
    <row r="4551" spans="1:14" x14ac:dyDescent="0.35">
      <c r="A4551" s="73" t="str">
        <f t="shared" si="71"/>
        <v>AllProvider; Age BandRW4NoneReferrals</v>
      </c>
      <c r="B4551" t="s">
        <v>533</v>
      </c>
      <c r="C4551" s="104">
        <v>44805</v>
      </c>
      <c r="D4551" s="104">
        <v>45169</v>
      </c>
      <c r="E4551" t="s">
        <v>556</v>
      </c>
      <c r="F4551" t="s">
        <v>185</v>
      </c>
      <c r="G4551" t="s">
        <v>186</v>
      </c>
      <c r="H4551" t="s">
        <v>534</v>
      </c>
      <c r="I4551" t="s">
        <v>534</v>
      </c>
      <c r="J4551" t="s">
        <v>357</v>
      </c>
      <c r="K4551" t="s">
        <v>357</v>
      </c>
      <c r="L4551" t="s">
        <v>40</v>
      </c>
      <c r="M4551">
        <v>1</v>
      </c>
      <c r="N4551">
        <v>5</v>
      </c>
    </row>
    <row r="4552" spans="1:14" x14ac:dyDescent="0.35">
      <c r="A4552" s="73" t="str">
        <f t="shared" si="71"/>
        <v>AllProvider; Age BandRW4NoneCare Contacts</v>
      </c>
      <c r="B4552" t="s">
        <v>533</v>
      </c>
      <c r="C4552" s="104">
        <v>44805</v>
      </c>
      <c r="D4552" s="104">
        <v>45169</v>
      </c>
      <c r="E4552" t="s">
        <v>556</v>
      </c>
      <c r="F4552" t="s">
        <v>185</v>
      </c>
      <c r="G4552" t="s">
        <v>186</v>
      </c>
      <c r="H4552" t="s">
        <v>534</v>
      </c>
      <c r="I4552" t="s">
        <v>534</v>
      </c>
      <c r="J4552" t="s">
        <v>358</v>
      </c>
      <c r="K4552" t="s">
        <v>358</v>
      </c>
      <c r="L4552" t="s">
        <v>313</v>
      </c>
      <c r="M4552">
        <v>3</v>
      </c>
      <c r="N4552">
        <v>5</v>
      </c>
    </row>
    <row r="4553" spans="1:14" x14ac:dyDescent="0.35">
      <c r="A4553" s="73" t="str">
        <f t="shared" si="71"/>
        <v>AllProvider; Age BandRW4NoneReferrals</v>
      </c>
      <c r="B4553" t="s">
        <v>533</v>
      </c>
      <c r="C4553" s="104">
        <v>44805</v>
      </c>
      <c r="D4553" s="104">
        <v>45169</v>
      </c>
      <c r="E4553" t="s">
        <v>556</v>
      </c>
      <c r="F4553" t="s">
        <v>185</v>
      </c>
      <c r="G4553" t="s">
        <v>186</v>
      </c>
      <c r="H4553" t="s">
        <v>534</v>
      </c>
      <c r="I4553" t="s">
        <v>534</v>
      </c>
      <c r="J4553" t="s">
        <v>358</v>
      </c>
      <c r="K4553" t="s">
        <v>358</v>
      </c>
      <c r="L4553" t="s">
        <v>40</v>
      </c>
      <c r="M4553">
        <v>6</v>
      </c>
      <c r="N4553">
        <v>5</v>
      </c>
    </row>
    <row r="4554" spans="1:14" x14ac:dyDescent="0.35">
      <c r="A4554" s="73" t="str">
        <f t="shared" si="71"/>
        <v>AllProvider; Age BandRW4NoneCare Contacts</v>
      </c>
      <c r="B4554" t="s">
        <v>533</v>
      </c>
      <c r="C4554" s="104">
        <v>44805</v>
      </c>
      <c r="D4554" s="104">
        <v>45169</v>
      </c>
      <c r="E4554" t="s">
        <v>556</v>
      </c>
      <c r="F4554" t="s">
        <v>185</v>
      </c>
      <c r="G4554" t="s">
        <v>186</v>
      </c>
      <c r="H4554" t="s">
        <v>534</v>
      </c>
      <c r="I4554" t="s">
        <v>534</v>
      </c>
      <c r="J4554" t="s">
        <v>359</v>
      </c>
      <c r="K4554" t="s">
        <v>359</v>
      </c>
      <c r="L4554" t="s">
        <v>313</v>
      </c>
      <c r="M4554">
        <v>18</v>
      </c>
      <c r="N4554">
        <v>20</v>
      </c>
    </row>
    <row r="4555" spans="1:14" x14ac:dyDescent="0.35">
      <c r="A4555" s="73" t="str">
        <f t="shared" si="71"/>
        <v>AllProvider; Age BandRW4NoneReferrals</v>
      </c>
      <c r="B4555" t="s">
        <v>533</v>
      </c>
      <c r="C4555" s="104">
        <v>44805</v>
      </c>
      <c r="D4555" s="104">
        <v>45169</v>
      </c>
      <c r="E4555" t="s">
        <v>556</v>
      </c>
      <c r="F4555" t="s">
        <v>185</v>
      </c>
      <c r="G4555" t="s">
        <v>186</v>
      </c>
      <c r="H4555" t="s">
        <v>534</v>
      </c>
      <c r="I4555" t="s">
        <v>534</v>
      </c>
      <c r="J4555" t="s">
        <v>359</v>
      </c>
      <c r="K4555" t="s">
        <v>359</v>
      </c>
      <c r="L4555" t="s">
        <v>40</v>
      </c>
      <c r="M4555">
        <v>7</v>
      </c>
      <c r="N4555">
        <v>5</v>
      </c>
    </row>
    <row r="4556" spans="1:14" x14ac:dyDescent="0.35">
      <c r="A4556" s="73" t="str">
        <f t="shared" si="71"/>
        <v>AllProvider; Age BandRW4NoneCare Contacts</v>
      </c>
      <c r="B4556" t="s">
        <v>533</v>
      </c>
      <c r="C4556" s="104">
        <v>44805</v>
      </c>
      <c r="D4556" s="104">
        <v>45169</v>
      </c>
      <c r="E4556" t="s">
        <v>556</v>
      </c>
      <c r="F4556" t="s">
        <v>185</v>
      </c>
      <c r="G4556" t="s">
        <v>186</v>
      </c>
      <c r="H4556" t="s">
        <v>534</v>
      </c>
      <c r="I4556" t="s">
        <v>534</v>
      </c>
      <c r="J4556" t="s">
        <v>360</v>
      </c>
      <c r="K4556" t="s">
        <v>360</v>
      </c>
      <c r="L4556" t="s">
        <v>313</v>
      </c>
      <c r="M4556">
        <v>115</v>
      </c>
      <c r="N4556">
        <v>115</v>
      </c>
    </row>
    <row r="4557" spans="1:14" x14ac:dyDescent="0.35">
      <c r="A4557" s="73" t="str">
        <f t="shared" si="71"/>
        <v>AllProvider; Age BandRW4NoneReferrals</v>
      </c>
      <c r="B4557" t="s">
        <v>533</v>
      </c>
      <c r="C4557" s="104">
        <v>44805</v>
      </c>
      <c r="D4557" s="104">
        <v>45169</v>
      </c>
      <c r="E4557" t="s">
        <v>556</v>
      </c>
      <c r="F4557" t="s">
        <v>185</v>
      </c>
      <c r="G4557" t="s">
        <v>186</v>
      </c>
      <c r="H4557" t="s">
        <v>534</v>
      </c>
      <c r="I4557" t="s">
        <v>534</v>
      </c>
      <c r="J4557" t="s">
        <v>360</v>
      </c>
      <c r="K4557" t="s">
        <v>360</v>
      </c>
      <c r="L4557" t="s">
        <v>40</v>
      </c>
      <c r="M4557">
        <v>11</v>
      </c>
      <c r="N4557">
        <v>10</v>
      </c>
    </row>
    <row r="4558" spans="1:14" x14ac:dyDescent="0.35">
      <c r="A4558" s="73" t="str">
        <f t="shared" si="71"/>
        <v>AllProvider; Age BandRW4NoneCare Contacts</v>
      </c>
      <c r="B4558" t="s">
        <v>533</v>
      </c>
      <c r="C4558" s="104">
        <v>44805</v>
      </c>
      <c r="D4558" s="104">
        <v>45169</v>
      </c>
      <c r="E4558" t="s">
        <v>556</v>
      </c>
      <c r="F4558" t="s">
        <v>185</v>
      </c>
      <c r="G4558" t="s">
        <v>186</v>
      </c>
      <c r="H4558" t="s">
        <v>534</v>
      </c>
      <c r="I4558" t="s">
        <v>534</v>
      </c>
      <c r="J4558" t="s">
        <v>361</v>
      </c>
      <c r="K4558" t="s">
        <v>361</v>
      </c>
      <c r="L4558" t="s">
        <v>313</v>
      </c>
      <c r="M4558">
        <v>399</v>
      </c>
      <c r="N4558">
        <v>400</v>
      </c>
    </row>
    <row r="4559" spans="1:14" x14ac:dyDescent="0.35">
      <c r="A4559" s="73" t="str">
        <f t="shared" si="71"/>
        <v>AllProvider; Age BandRW4NoneReferrals</v>
      </c>
      <c r="B4559" t="s">
        <v>533</v>
      </c>
      <c r="C4559" s="104">
        <v>44805</v>
      </c>
      <c r="D4559" s="104">
        <v>45169</v>
      </c>
      <c r="E4559" t="s">
        <v>556</v>
      </c>
      <c r="F4559" t="s">
        <v>185</v>
      </c>
      <c r="G4559" t="s">
        <v>186</v>
      </c>
      <c r="H4559" t="s">
        <v>534</v>
      </c>
      <c r="I4559" t="s">
        <v>534</v>
      </c>
      <c r="J4559" t="s">
        <v>361</v>
      </c>
      <c r="K4559" t="s">
        <v>361</v>
      </c>
      <c r="L4559" t="s">
        <v>40</v>
      </c>
      <c r="M4559">
        <v>26</v>
      </c>
      <c r="N4559">
        <v>25</v>
      </c>
    </row>
    <row r="4560" spans="1:14" x14ac:dyDescent="0.35">
      <c r="A4560" s="73" t="str">
        <f t="shared" si="71"/>
        <v>AllProvider; Age BandRW4NoneCare Contacts</v>
      </c>
      <c r="B4560" t="s">
        <v>533</v>
      </c>
      <c r="C4560" s="104">
        <v>44805</v>
      </c>
      <c r="D4560" s="104">
        <v>45169</v>
      </c>
      <c r="E4560" t="s">
        <v>556</v>
      </c>
      <c r="F4560" t="s">
        <v>185</v>
      </c>
      <c r="G4560" t="s">
        <v>186</v>
      </c>
      <c r="H4560" t="s">
        <v>534</v>
      </c>
      <c r="I4560" t="s">
        <v>534</v>
      </c>
      <c r="J4560" t="s">
        <v>362</v>
      </c>
      <c r="K4560" t="s">
        <v>362</v>
      </c>
      <c r="L4560" t="s">
        <v>313</v>
      </c>
      <c r="M4560">
        <v>247</v>
      </c>
      <c r="N4560">
        <v>245</v>
      </c>
    </row>
    <row r="4561" spans="1:14" x14ac:dyDescent="0.35">
      <c r="A4561" s="73" t="str">
        <f t="shared" si="71"/>
        <v>AllProvider; Age BandRW4NoneReferrals</v>
      </c>
      <c r="B4561" t="s">
        <v>533</v>
      </c>
      <c r="C4561" s="104">
        <v>44805</v>
      </c>
      <c r="D4561" s="104">
        <v>45169</v>
      </c>
      <c r="E4561" t="s">
        <v>556</v>
      </c>
      <c r="F4561" t="s">
        <v>185</v>
      </c>
      <c r="G4561" t="s">
        <v>186</v>
      </c>
      <c r="H4561" t="s">
        <v>534</v>
      </c>
      <c r="I4561" t="s">
        <v>534</v>
      </c>
      <c r="J4561" t="s">
        <v>362</v>
      </c>
      <c r="K4561" t="s">
        <v>362</v>
      </c>
      <c r="L4561" t="s">
        <v>40</v>
      </c>
      <c r="M4561">
        <v>31</v>
      </c>
      <c r="N4561">
        <v>30</v>
      </c>
    </row>
    <row r="4562" spans="1:14" x14ac:dyDescent="0.35">
      <c r="A4562" s="73" t="str">
        <f t="shared" si="71"/>
        <v>AllProvider; Age BandRW4NoneCare Contacts</v>
      </c>
      <c r="B4562" t="s">
        <v>533</v>
      </c>
      <c r="C4562" s="104">
        <v>44805</v>
      </c>
      <c r="D4562" s="104">
        <v>45169</v>
      </c>
      <c r="E4562" t="s">
        <v>556</v>
      </c>
      <c r="F4562" t="s">
        <v>185</v>
      </c>
      <c r="G4562" t="s">
        <v>186</v>
      </c>
      <c r="H4562" t="s">
        <v>534</v>
      </c>
      <c r="I4562" t="s">
        <v>534</v>
      </c>
      <c r="J4562" t="s">
        <v>363</v>
      </c>
      <c r="K4562" t="s">
        <v>363</v>
      </c>
      <c r="L4562" t="s">
        <v>313</v>
      </c>
      <c r="M4562">
        <v>587</v>
      </c>
      <c r="N4562">
        <v>585</v>
      </c>
    </row>
    <row r="4563" spans="1:14" x14ac:dyDescent="0.35">
      <c r="A4563" s="73" t="str">
        <f t="shared" si="71"/>
        <v>AllProvider; Age BandRW4NoneReferrals</v>
      </c>
      <c r="B4563" t="s">
        <v>533</v>
      </c>
      <c r="C4563" s="104">
        <v>44805</v>
      </c>
      <c r="D4563" s="104">
        <v>45169</v>
      </c>
      <c r="E4563" t="s">
        <v>556</v>
      </c>
      <c r="F4563" t="s">
        <v>185</v>
      </c>
      <c r="G4563" t="s">
        <v>186</v>
      </c>
      <c r="H4563" t="s">
        <v>534</v>
      </c>
      <c r="I4563" t="s">
        <v>534</v>
      </c>
      <c r="J4563" t="s">
        <v>363</v>
      </c>
      <c r="K4563" t="s">
        <v>363</v>
      </c>
      <c r="L4563" t="s">
        <v>40</v>
      </c>
      <c r="M4563">
        <v>62</v>
      </c>
      <c r="N4563">
        <v>60</v>
      </c>
    </row>
    <row r="4564" spans="1:14" x14ac:dyDescent="0.35">
      <c r="A4564" s="73" t="str">
        <f t="shared" si="71"/>
        <v>AllProvider; Age BandRW4NoneCare Contacts</v>
      </c>
      <c r="B4564" t="s">
        <v>533</v>
      </c>
      <c r="C4564" s="104">
        <v>44805</v>
      </c>
      <c r="D4564" s="104">
        <v>45169</v>
      </c>
      <c r="E4564" t="s">
        <v>556</v>
      </c>
      <c r="F4564" t="s">
        <v>185</v>
      </c>
      <c r="G4564" t="s">
        <v>186</v>
      </c>
      <c r="H4564" t="s">
        <v>534</v>
      </c>
      <c r="I4564" t="s">
        <v>534</v>
      </c>
      <c r="J4564" t="s">
        <v>364</v>
      </c>
      <c r="K4564" t="s">
        <v>364</v>
      </c>
      <c r="L4564" t="s">
        <v>313</v>
      </c>
      <c r="M4564">
        <v>958</v>
      </c>
      <c r="N4564">
        <v>960</v>
      </c>
    </row>
    <row r="4565" spans="1:14" x14ac:dyDescent="0.35">
      <c r="A4565" s="73" t="str">
        <f t="shared" si="71"/>
        <v>AllProvider; Age BandRW4NoneReferrals</v>
      </c>
      <c r="B4565" t="s">
        <v>533</v>
      </c>
      <c r="C4565" s="104">
        <v>44805</v>
      </c>
      <c r="D4565" s="104">
        <v>45169</v>
      </c>
      <c r="E4565" t="s">
        <v>556</v>
      </c>
      <c r="F4565" t="s">
        <v>185</v>
      </c>
      <c r="G4565" t="s">
        <v>186</v>
      </c>
      <c r="H4565" t="s">
        <v>534</v>
      </c>
      <c r="I4565" t="s">
        <v>534</v>
      </c>
      <c r="J4565" t="s">
        <v>364</v>
      </c>
      <c r="K4565" t="s">
        <v>364</v>
      </c>
      <c r="L4565" t="s">
        <v>40</v>
      </c>
      <c r="M4565">
        <v>124</v>
      </c>
      <c r="N4565">
        <v>125</v>
      </c>
    </row>
    <row r="4566" spans="1:14" x14ac:dyDescent="0.35">
      <c r="A4566" s="73" t="str">
        <f t="shared" si="71"/>
        <v>AllProvider; Age BandRW4NoneCare Contacts</v>
      </c>
      <c r="B4566" t="s">
        <v>533</v>
      </c>
      <c r="C4566" s="104">
        <v>44805</v>
      </c>
      <c r="D4566" s="104">
        <v>45169</v>
      </c>
      <c r="E4566" t="s">
        <v>556</v>
      </c>
      <c r="F4566" t="s">
        <v>185</v>
      </c>
      <c r="G4566" t="s">
        <v>186</v>
      </c>
      <c r="H4566" t="s">
        <v>534</v>
      </c>
      <c r="I4566" t="s">
        <v>534</v>
      </c>
      <c r="J4566" t="s">
        <v>365</v>
      </c>
      <c r="K4566" t="s">
        <v>365</v>
      </c>
      <c r="L4566" t="s">
        <v>313</v>
      </c>
      <c r="M4566">
        <v>1139</v>
      </c>
      <c r="N4566">
        <v>1140</v>
      </c>
    </row>
    <row r="4567" spans="1:14" x14ac:dyDescent="0.35">
      <c r="A4567" s="73" t="str">
        <f t="shared" si="71"/>
        <v>AllProvider; Age BandRW4NoneReferrals</v>
      </c>
      <c r="B4567" t="s">
        <v>533</v>
      </c>
      <c r="C4567" s="104">
        <v>44805</v>
      </c>
      <c r="D4567" s="104">
        <v>45169</v>
      </c>
      <c r="E4567" t="s">
        <v>556</v>
      </c>
      <c r="F4567" t="s">
        <v>185</v>
      </c>
      <c r="G4567" t="s">
        <v>186</v>
      </c>
      <c r="H4567" t="s">
        <v>534</v>
      </c>
      <c r="I4567" t="s">
        <v>534</v>
      </c>
      <c r="J4567" t="s">
        <v>365</v>
      </c>
      <c r="K4567" t="s">
        <v>365</v>
      </c>
      <c r="L4567" t="s">
        <v>40</v>
      </c>
      <c r="M4567">
        <v>145</v>
      </c>
      <c r="N4567">
        <v>145</v>
      </c>
    </row>
    <row r="4568" spans="1:14" x14ac:dyDescent="0.35">
      <c r="A4568" s="73" t="str">
        <f t="shared" si="71"/>
        <v>AllProvider; Age BandRW4NoneCare Contacts</v>
      </c>
      <c r="B4568" t="s">
        <v>533</v>
      </c>
      <c r="C4568" s="104">
        <v>44805</v>
      </c>
      <c r="D4568" s="104">
        <v>45169</v>
      </c>
      <c r="E4568" t="s">
        <v>556</v>
      </c>
      <c r="F4568" t="s">
        <v>185</v>
      </c>
      <c r="G4568" t="s">
        <v>186</v>
      </c>
      <c r="H4568" t="s">
        <v>534</v>
      </c>
      <c r="I4568" t="s">
        <v>534</v>
      </c>
      <c r="J4568" t="s">
        <v>366</v>
      </c>
      <c r="K4568" t="s">
        <v>366</v>
      </c>
      <c r="L4568" t="s">
        <v>313</v>
      </c>
      <c r="M4568">
        <v>1471</v>
      </c>
      <c r="N4568">
        <v>1470</v>
      </c>
    </row>
    <row r="4569" spans="1:14" x14ac:dyDescent="0.35">
      <c r="A4569" s="73" t="str">
        <f t="shared" si="71"/>
        <v>AllProvider; Age BandRW4NoneReferrals</v>
      </c>
      <c r="B4569" t="s">
        <v>533</v>
      </c>
      <c r="C4569" s="104">
        <v>44805</v>
      </c>
      <c r="D4569" s="104">
        <v>45169</v>
      </c>
      <c r="E4569" t="s">
        <v>556</v>
      </c>
      <c r="F4569" t="s">
        <v>185</v>
      </c>
      <c r="G4569" t="s">
        <v>186</v>
      </c>
      <c r="H4569" t="s">
        <v>534</v>
      </c>
      <c r="I4569" t="s">
        <v>534</v>
      </c>
      <c r="J4569" t="s">
        <v>366</v>
      </c>
      <c r="K4569" t="s">
        <v>366</v>
      </c>
      <c r="L4569" t="s">
        <v>40</v>
      </c>
      <c r="M4569">
        <v>237</v>
      </c>
      <c r="N4569">
        <v>235</v>
      </c>
    </row>
    <row r="4570" spans="1:14" x14ac:dyDescent="0.35">
      <c r="A4570" s="73" t="str">
        <f t="shared" si="71"/>
        <v>AllProvider; Age BandRW4NoneCare Contacts</v>
      </c>
      <c r="B4570" t="s">
        <v>533</v>
      </c>
      <c r="C4570" s="104">
        <v>44805</v>
      </c>
      <c r="D4570" s="104">
        <v>45169</v>
      </c>
      <c r="E4570" t="s">
        <v>556</v>
      </c>
      <c r="F4570" t="s">
        <v>185</v>
      </c>
      <c r="G4570" t="s">
        <v>186</v>
      </c>
      <c r="H4570" t="s">
        <v>534</v>
      </c>
      <c r="I4570" t="s">
        <v>534</v>
      </c>
      <c r="J4570" t="s">
        <v>367</v>
      </c>
      <c r="K4570" t="s">
        <v>367</v>
      </c>
      <c r="L4570" t="s">
        <v>313</v>
      </c>
      <c r="M4570">
        <v>2433</v>
      </c>
      <c r="N4570">
        <v>2435</v>
      </c>
    </row>
    <row r="4571" spans="1:14" x14ac:dyDescent="0.35">
      <c r="A4571" s="73" t="str">
        <f t="shared" si="71"/>
        <v>AllProvider; Age BandRW4NoneReferrals</v>
      </c>
      <c r="B4571" t="s">
        <v>533</v>
      </c>
      <c r="C4571" s="104">
        <v>44805</v>
      </c>
      <c r="D4571" s="104">
        <v>45169</v>
      </c>
      <c r="E4571" t="s">
        <v>556</v>
      </c>
      <c r="F4571" t="s">
        <v>185</v>
      </c>
      <c r="G4571" t="s">
        <v>186</v>
      </c>
      <c r="H4571" t="s">
        <v>534</v>
      </c>
      <c r="I4571" t="s">
        <v>534</v>
      </c>
      <c r="J4571" t="s">
        <v>367</v>
      </c>
      <c r="K4571" t="s">
        <v>367</v>
      </c>
      <c r="L4571" t="s">
        <v>40</v>
      </c>
      <c r="M4571">
        <v>255</v>
      </c>
      <c r="N4571">
        <v>255</v>
      </c>
    </row>
    <row r="4572" spans="1:14" x14ac:dyDescent="0.35">
      <c r="A4572" s="73" t="str">
        <f t="shared" si="71"/>
        <v>AllProvider; Age BandRW4NoneCare Contacts</v>
      </c>
      <c r="B4572" t="s">
        <v>533</v>
      </c>
      <c r="C4572" s="104">
        <v>44805</v>
      </c>
      <c r="D4572" s="104">
        <v>45169</v>
      </c>
      <c r="E4572" t="s">
        <v>556</v>
      </c>
      <c r="F4572" t="s">
        <v>185</v>
      </c>
      <c r="G4572" t="s">
        <v>186</v>
      </c>
      <c r="H4572" t="s">
        <v>534</v>
      </c>
      <c r="I4572" t="s">
        <v>534</v>
      </c>
      <c r="J4572" t="s">
        <v>368</v>
      </c>
      <c r="K4572" t="s">
        <v>368</v>
      </c>
      <c r="L4572" t="s">
        <v>313</v>
      </c>
      <c r="M4572">
        <v>2548</v>
      </c>
      <c r="N4572">
        <v>2550</v>
      </c>
    </row>
    <row r="4573" spans="1:14" x14ac:dyDescent="0.35">
      <c r="A4573" s="73" t="str">
        <f t="shared" si="71"/>
        <v>AllProvider; Age BandRW4NoneReferrals</v>
      </c>
      <c r="B4573" t="s">
        <v>533</v>
      </c>
      <c r="C4573" s="104">
        <v>44805</v>
      </c>
      <c r="D4573" s="104">
        <v>45169</v>
      </c>
      <c r="E4573" t="s">
        <v>556</v>
      </c>
      <c r="F4573" t="s">
        <v>185</v>
      </c>
      <c r="G4573" t="s">
        <v>186</v>
      </c>
      <c r="H4573" t="s">
        <v>534</v>
      </c>
      <c r="I4573" t="s">
        <v>534</v>
      </c>
      <c r="J4573" t="s">
        <v>368</v>
      </c>
      <c r="K4573" t="s">
        <v>368</v>
      </c>
      <c r="L4573" t="s">
        <v>40</v>
      </c>
      <c r="M4573">
        <v>369</v>
      </c>
      <c r="N4573">
        <v>370</v>
      </c>
    </row>
    <row r="4574" spans="1:14" x14ac:dyDescent="0.35">
      <c r="A4574" s="73" t="str">
        <f t="shared" si="71"/>
        <v>AllProvider; Age BandRW4NoneCare Contacts</v>
      </c>
      <c r="B4574" t="s">
        <v>533</v>
      </c>
      <c r="C4574" s="104">
        <v>44805</v>
      </c>
      <c r="D4574" s="104">
        <v>45169</v>
      </c>
      <c r="E4574" t="s">
        <v>556</v>
      </c>
      <c r="F4574" t="s">
        <v>185</v>
      </c>
      <c r="G4574" t="s">
        <v>186</v>
      </c>
      <c r="H4574" t="s">
        <v>534</v>
      </c>
      <c r="I4574" t="s">
        <v>534</v>
      </c>
      <c r="J4574" t="s">
        <v>369</v>
      </c>
      <c r="K4574" t="s">
        <v>369</v>
      </c>
      <c r="L4574" t="s">
        <v>313</v>
      </c>
      <c r="M4574">
        <v>2810</v>
      </c>
      <c r="N4574">
        <v>2810</v>
      </c>
    </row>
    <row r="4575" spans="1:14" x14ac:dyDescent="0.35">
      <c r="A4575" s="73" t="str">
        <f t="shared" si="71"/>
        <v>AllProvider; Age BandRW4NoneReferrals</v>
      </c>
      <c r="B4575" t="s">
        <v>533</v>
      </c>
      <c r="C4575" s="104">
        <v>44805</v>
      </c>
      <c r="D4575" s="104">
        <v>45169</v>
      </c>
      <c r="E4575" t="s">
        <v>556</v>
      </c>
      <c r="F4575" t="s">
        <v>185</v>
      </c>
      <c r="G4575" t="s">
        <v>186</v>
      </c>
      <c r="H4575" t="s">
        <v>534</v>
      </c>
      <c r="I4575" t="s">
        <v>534</v>
      </c>
      <c r="J4575" t="s">
        <v>369</v>
      </c>
      <c r="K4575" t="s">
        <v>369</v>
      </c>
      <c r="L4575" t="s">
        <v>40</v>
      </c>
      <c r="M4575">
        <v>415</v>
      </c>
      <c r="N4575">
        <v>415</v>
      </c>
    </row>
    <row r="4576" spans="1:14" x14ac:dyDescent="0.35">
      <c r="A4576" s="73" t="str">
        <f t="shared" si="71"/>
        <v>AllProvider; Age BandRW4NoneCare Contacts</v>
      </c>
      <c r="B4576" t="s">
        <v>533</v>
      </c>
      <c r="C4576" s="104">
        <v>44805</v>
      </c>
      <c r="D4576" s="104">
        <v>45169</v>
      </c>
      <c r="E4576" t="s">
        <v>556</v>
      </c>
      <c r="F4576" t="s">
        <v>185</v>
      </c>
      <c r="G4576" t="s">
        <v>186</v>
      </c>
      <c r="H4576" t="s">
        <v>534</v>
      </c>
      <c r="I4576" t="s">
        <v>534</v>
      </c>
      <c r="J4576" t="s">
        <v>370</v>
      </c>
      <c r="K4576" t="s">
        <v>370</v>
      </c>
      <c r="L4576" t="s">
        <v>313</v>
      </c>
      <c r="M4576">
        <v>4892</v>
      </c>
      <c r="N4576">
        <v>4890</v>
      </c>
    </row>
    <row r="4577" spans="1:14" x14ac:dyDescent="0.35">
      <c r="A4577" s="73" t="str">
        <f t="shared" si="71"/>
        <v>AllProvider; Age BandRW4NoneReferrals</v>
      </c>
      <c r="B4577" t="s">
        <v>533</v>
      </c>
      <c r="C4577" s="104">
        <v>44805</v>
      </c>
      <c r="D4577" s="104">
        <v>45169</v>
      </c>
      <c r="E4577" t="s">
        <v>556</v>
      </c>
      <c r="F4577" t="s">
        <v>185</v>
      </c>
      <c r="G4577" t="s">
        <v>186</v>
      </c>
      <c r="H4577" t="s">
        <v>534</v>
      </c>
      <c r="I4577" t="s">
        <v>534</v>
      </c>
      <c r="J4577" t="s">
        <v>370</v>
      </c>
      <c r="K4577" t="s">
        <v>370</v>
      </c>
      <c r="L4577" t="s">
        <v>40</v>
      </c>
      <c r="M4577">
        <v>768</v>
      </c>
      <c r="N4577">
        <v>770</v>
      </c>
    </row>
    <row r="4578" spans="1:14" x14ac:dyDescent="0.35">
      <c r="A4578" s="73" t="str">
        <f t="shared" si="71"/>
        <v>AllProvider; Age BandRW5NoneReferrals</v>
      </c>
      <c r="B4578" t="s">
        <v>533</v>
      </c>
      <c r="C4578" s="104">
        <v>44805</v>
      </c>
      <c r="D4578" s="104">
        <v>45169</v>
      </c>
      <c r="E4578" t="s">
        <v>556</v>
      </c>
      <c r="F4578" t="s">
        <v>162</v>
      </c>
      <c r="G4578" t="s">
        <v>163</v>
      </c>
      <c r="H4578" t="s">
        <v>534</v>
      </c>
      <c r="I4578" t="s">
        <v>534</v>
      </c>
      <c r="J4578" t="s">
        <v>358</v>
      </c>
      <c r="K4578" t="s">
        <v>358</v>
      </c>
      <c r="L4578" t="s">
        <v>40</v>
      </c>
      <c r="M4578">
        <v>2</v>
      </c>
      <c r="N4578">
        <v>5</v>
      </c>
    </row>
    <row r="4579" spans="1:14" x14ac:dyDescent="0.35">
      <c r="A4579" s="73" t="str">
        <f t="shared" si="71"/>
        <v>AllProvider; Age BandRW5NoneCare Contacts</v>
      </c>
      <c r="B4579" t="s">
        <v>533</v>
      </c>
      <c r="C4579" s="104">
        <v>44805</v>
      </c>
      <c r="D4579" s="104">
        <v>45169</v>
      </c>
      <c r="E4579" t="s">
        <v>556</v>
      </c>
      <c r="F4579" t="s">
        <v>162</v>
      </c>
      <c r="G4579" t="s">
        <v>163</v>
      </c>
      <c r="H4579" t="s">
        <v>534</v>
      </c>
      <c r="I4579" t="s">
        <v>534</v>
      </c>
      <c r="J4579" t="s">
        <v>360</v>
      </c>
      <c r="K4579" t="s">
        <v>360</v>
      </c>
      <c r="L4579" t="s">
        <v>313</v>
      </c>
      <c r="M4579">
        <v>196</v>
      </c>
      <c r="N4579">
        <v>195</v>
      </c>
    </row>
    <row r="4580" spans="1:14" x14ac:dyDescent="0.35">
      <c r="A4580" s="73" t="str">
        <f t="shared" si="71"/>
        <v>AllProvider; Age BandRW5NoneReferrals</v>
      </c>
      <c r="B4580" t="s">
        <v>533</v>
      </c>
      <c r="C4580" s="104">
        <v>44805</v>
      </c>
      <c r="D4580" s="104">
        <v>45169</v>
      </c>
      <c r="E4580" t="s">
        <v>556</v>
      </c>
      <c r="F4580" t="s">
        <v>162</v>
      </c>
      <c r="G4580" t="s">
        <v>163</v>
      </c>
      <c r="H4580" t="s">
        <v>534</v>
      </c>
      <c r="I4580" t="s">
        <v>534</v>
      </c>
      <c r="J4580" t="s">
        <v>360</v>
      </c>
      <c r="K4580" t="s">
        <v>360</v>
      </c>
      <c r="L4580" t="s">
        <v>40</v>
      </c>
      <c r="M4580">
        <v>31</v>
      </c>
      <c r="N4580">
        <v>30</v>
      </c>
    </row>
    <row r="4581" spans="1:14" x14ac:dyDescent="0.35">
      <c r="A4581" s="73" t="str">
        <f t="shared" si="71"/>
        <v>AllProvider; Age BandRW5NoneCare Contacts</v>
      </c>
      <c r="B4581" t="s">
        <v>533</v>
      </c>
      <c r="C4581" s="104">
        <v>44805</v>
      </c>
      <c r="D4581" s="104">
        <v>45169</v>
      </c>
      <c r="E4581" t="s">
        <v>556</v>
      </c>
      <c r="F4581" t="s">
        <v>162</v>
      </c>
      <c r="G4581" t="s">
        <v>163</v>
      </c>
      <c r="H4581" t="s">
        <v>534</v>
      </c>
      <c r="I4581" t="s">
        <v>534</v>
      </c>
      <c r="J4581" t="s">
        <v>361</v>
      </c>
      <c r="K4581" t="s">
        <v>361</v>
      </c>
      <c r="L4581" t="s">
        <v>313</v>
      </c>
      <c r="M4581">
        <v>1</v>
      </c>
      <c r="N4581">
        <v>5</v>
      </c>
    </row>
    <row r="4582" spans="1:14" x14ac:dyDescent="0.35">
      <c r="A4582" s="73" t="str">
        <f t="shared" si="71"/>
        <v>AllProvider; Age BandRW5NoneReferrals</v>
      </c>
      <c r="B4582" t="s">
        <v>533</v>
      </c>
      <c r="C4582" s="104">
        <v>44805</v>
      </c>
      <c r="D4582" s="104">
        <v>45169</v>
      </c>
      <c r="E4582" t="s">
        <v>556</v>
      </c>
      <c r="F4582" t="s">
        <v>162</v>
      </c>
      <c r="G4582" t="s">
        <v>163</v>
      </c>
      <c r="H4582" t="s">
        <v>534</v>
      </c>
      <c r="I4582" t="s">
        <v>534</v>
      </c>
      <c r="J4582" t="s">
        <v>361</v>
      </c>
      <c r="K4582" t="s">
        <v>361</v>
      </c>
      <c r="L4582" t="s">
        <v>40</v>
      </c>
      <c r="M4582">
        <v>2</v>
      </c>
      <c r="N4582">
        <v>5</v>
      </c>
    </row>
    <row r="4583" spans="1:14" x14ac:dyDescent="0.35">
      <c r="A4583" s="73" t="str">
        <f t="shared" si="71"/>
        <v>AllProvider; Age BandRW5NoneCare Contacts</v>
      </c>
      <c r="B4583" t="s">
        <v>533</v>
      </c>
      <c r="C4583" s="104">
        <v>44805</v>
      </c>
      <c r="D4583" s="104">
        <v>45169</v>
      </c>
      <c r="E4583" t="s">
        <v>556</v>
      </c>
      <c r="F4583" t="s">
        <v>162</v>
      </c>
      <c r="G4583" t="s">
        <v>163</v>
      </c>
      <c r="H4583" t="s">
        <v>534</v>
      </c>
      <c r="I4583" t="s">
        <v>534</v>
      </c>
      <c r="J4583" t="s">
        <v>362</v>
      </c>
      <c r="K4583" t="s">
        <v>362</v>
      </c>
      <c r="L4583" t="s">
        <v>313</v>
      </c>
      <c r="M4583">
        <v>60</v>
      </c>
      <c r="N4583">
        <v>60</v>
      </c>
    </row>
    <row r="4584" spans="1:14" x14ac:dyDescent="0.35">
      <c r="A4584" s="73" t="str">
        <f t="shared" si="71"/>
        <v>AllProvider; Age BandRW5NoneReferrals</v>
      </c>
      <c r="B4584" t="s">
        <v>533</v>
      </c>
      <c r="C4584" s="104">
        <v>44805</v>
      </c>
      <c r="D4584" s="104">
        <v>45169</v>
      </c>
      <c r="E4584" t="s">
        <v>556</v>
      </c>
      <c r="F4584" t="s">
        <v>162</v>
      </c>
      <c r="G4584" t="s">
        <v>163</v>
      </c>
      <c r="H4584" t="s">
        <v>534</v>
      </c>
      <c r="I4584" t="s">
        <v>534</v>
      </c>
      <c r="J4584" t="s">
        <v>362</v>
      </c>
      <c r="K4584" t="s">
        <v>362</v>
      </c>
      <c r="L4584" t="s">
        <v>40</v>
      </c>
      <c r="M4584">
        <v>18</v>
      </c>
      <c r="N4584">
        <v>20</v>
      </c>
    </row>
    <row r="4585" spans="1:14" x14ac:dyDescent="0.35">
      <c r="A4585" s="73" t="str">
        <f t="shared" si="71"/>
        <v>AllProvider; Age BandRW5NoneCare Contacts</v>
      </c>
      <c r="B4585" t="s">
        <v>533</v>
      </c>
      <c r="C4585" s="104">
        <v>44805</v>
      </c>
      <c r="D4585" s="104">
        <v>45169</v>
      </c>
      <c r="E4585" t="s">
        <v>556</v>
      </c>
      <c r="F4585" t="s">
        <v>162</v>
      </c>
      <c r="G4585" t="s">
        <v>163</v>
      </c>
      <c r="H4585" t="s">
        <v>534</v>
      </c>
      <c r="I4585" t="s">
        <v>534</v>
      </c>
      <c r="J4585" t="s">
        <v>363</v>
      </c>
      <c r="K4585" t="s">
        <v>363</v>
      </c>
      <c r="L4585" t="s">
        <v>313</v>
      </c>
      <c r="M4585">
        <v>153</v>
      </c>
      <c r="N4585">
        <v>155</v>
      </c>
    </row>
    <row r="4586" spans="1:14" x14ac:dyDescent="0.35">
      <c r="A4586" s="73" t="str">
        <f t="shared" si="71"/>
        <v>AllProvider; Age BandRW5NoneReferrals</v>
      </c>
      <c r="B4586" t="s">
        <v>533</v>
      </c>
      <c r="C4586" s="104">
        <v>44805</v>
      </c>
      <c r="D4586" s="104">
        <v>45169</v>
      </c>
      <c r="E4586" t="s">
        <v>556</v>
      </c>
      <c r="F4586" t="s">
        <v>162</v>
      </c>
      <c r="G4586" t="s">
        <v>163</v>
      </c>
      <c r="H4586" t="s">
        <v>534</v>
      </c>
      <c r="I4586" t="s">
        <v>534</v>
      </c>
      <c r="J4586" t="s">
        <v>363</v>
      </c>
      <c r="K4586" t="s">
        <v>363</v>
      </c>
      <c r="L4586" t="s">
        <v>40</v>
      </c>
      <c r="M4586">
        <v>53</v>
      </c>
      <c r="N4586">
        <v>55</v>
      </c>
    </row>
    <row r="4587" spans="1:14" x14ac:dyDescent="0.35">
      <c r="A4587" s="73" t="str">
        <f t="shared" si="71"/>
        <v>AllProvider; Age BandRW5NoneCare Contacts</v>
      </c>
      <c r="B4587" t="s">
        <v>533</v>
      </c>
      <c r="C4587" s="104">
        <v>44805</v>
      </c>
      <c r="D4587" s="104">
        <v>45169</v>
      </c>
      <c r="E4587" t="s">
        <v>556</v>
      </c>
      <c r="F4587" t="s">
        <v>162</v>
      </c>
      <c r="G4587" t="s">
        <v>163</v>
      </c>
      <c r="H4587" t="s">
        <v>534</v>
      </c>
      <c r="I4587" t="s">
        <v>534</v>
      </c>
      <c r="J4587" t="s">
        <v>364</v>
      </c>
      <c r="K4587" t="s">
        <v>364</v>
      </c>
      <c r="L4587" t="s">
        <v>313</v>
      </c>
      <c r="M4587">
        <v>354</v>
      </c>
      <c r="N4587">
        <v>355</v>
      </c>
    </row>
    <row r="4588" spans="1:14" x14ac:dyDescent="0.35">
      <c r="A4588" s="73" t="str">
        <f t="shared" si="71"/>
        <v>AllProvider; Age BandRW5NoneReferrals</v>
      </c>
      <c r="B4588" t="s">
        <v>533</v>
      </c>
      <c r="C4588" s="104">
        <v>44805</v>
      </c>
      <c r="D4588" s="104">
        <v>45169</v>
      </c>
      <c r="E4588" t="s">
        <v>556</v>
      </c>
      <c r="F4588" t="s">
        <v>162</v>
      </c>
      <c r="G4588" t="s">
        <v>163</v>
      </c>
      <c r="H4588" t="s">
        <v>534</v>
      </c>
      <c r="I4588" t="s">
        <v>534</v>
      </c>
      <c r="J4588" t="s">
        <v>364</v>
      </c>
      <c r="K4588" t="s">
        <v>364</v>
      </c>
      <c r="L4588" t="s">
        <v>40</v>
      </c>
      <c r="M4588">
        <v>58</v>
      </c>
      <c r="N4588">
        <v>60</v>
      </c>
    </row>
    <row r="4589" spans="1:14" x14ac:dyDescent="0.35">
      <c r="A4589" s="73" t="str">
        <f t="shared" si="71"/>
        <v>AllProvider; Age BandRW5NoneCare Contacts</v>
      </c>
      <c r="B4589" t="s">
        <v>533</v>
      </c>
      <c r="C4589" s="104">
        <v>44805</v>
      </c>
      <c r="D4589" s="104">
        <v>45169</v>
      </c>
      <c r="E4589" t="s">
        <v>556</v>
      </c>
      <c r="F4589" t="s">
        <v>162</v>
      </c>
      <c r="G4589" t="s">
        <v>163</v>
      </c>
      <c r="H4589" t="s">
        <v>534</v>
      </c>
      <c r="I4589" t="s">
        <v>534</v>
      </c>
      <c r="J4589" t="s">
        <v>365</v>
      </c>
      <c r="K4589" t="s">
        <v>365</v>
      </c>
      <c r="L4589" t="s">
        <v>313</v>
      </c>
      <c r="M4589">
        <v>467</v>
      </c>
      <c r="N4589">
        <v>465</v>
      </c>
    </row>
    <row r="4590" spans="1:14" x14ac:dyDescent="0.35">
      <c r="A4590" s="73" t="str">
        <f t="shared" si="71"/>
        <v>AllProvider; Age BandRW5NoneReferrals</v>
      </c>
      <c r="B4590" t="s">
        <v>533</v>
      </c>
      <c r="C4590" s="104">
        <v>44805</v>
      </c>
      <c r="D4590" s="104">
        <v>45169</v>
      </c>
      <c r="E4590" t="s">
        <v>556</v>
      </c>
      <c r="F4590" t="s">
        <v>162</v>
      </c>
      <c r="G4590" t="s">
        <v>163</v>
      </c>
      <c r="H4590" t="s">
        <v>534</v>
      </c>
      <c r="I4590" t="s">
        <v>534</v>
      </c>
      <c r="J4590" t="s">
        <v>365</v>
      </c>
      <c r="K4590" t="s">
        <v>365</v>
      </c>
      <c r="L4590" t="s">
        <v>40</v>
      </c>
      <c r="M4590">
        <v>119</v>
      </c>
      <c r="N4590">
        <v>120</v>
      </c>
    </row>
    <row r="4591" spans="1:14" x14ac:dyDescent="0.35">
      <c r="A4591" s="73" t="str">
        <f t="shared" si="71"/>
        <v>AllProvider; Age BandRW5NoneCare Contacts</v>
      </c>
      <c r="B4591" t="s">
        <v>533</v>
      </c>
      <c r="C4591" s="104">
        <v>44805</v>
      </c>
      <c r="D4591" s="104">
        <v>45169</v>
      </c>
      <c r="E4591" t="s">
        <v>556</v>
      </c>
      <c r="F4591" t="s">
        <v>162</v>
      </c>
      <c r="G4591" t="s">
        <v>163</v>
      </c>
      <c r="H4591" t="s">
        <v>534</v>
      </c>
      <c r="I4591" t="s">
        <v>534</v>
      </c>
      <c r="J4591" t="s">
        <v>366</v>
      </c>
      <c r="K4591" t="s">
        <v>366</v>
      </c>
      <c r="L4591" t="s">
        <v>313</v>
      </c>
      <c r="M4591">
        <v>812</v>
      </c>
      <c r="N4591">
        <v>810</v>
      </c>
    </row>
    <row r="4592" spans="1:14" x14ac:dyDescent="0.35">
      <c r="A4592" s="73" t="str">
        <f t="shared" si="71"/>
        <v>AllProvider; Age BandRW5NoneReferrals</v>
      </c>
      <c r="B4592" t="s">
        <v>533</v>
      </c>
      <c r="C4592" s="104">
        <v>44805</v>
      </c>
      <c r="D4592" s="104">
        <v>45169</v>
      </c>
      <c r="E4592" t="s">
        <v>556</v>
      </c>
      <c r="F4592" t="s">
        <v>162</v>
      </c>
      <c r="G4592" t="s">
        <v>163</v>
      </c>
      <c r="H4592" t="s">
        <v>534</v>
      </c>
      <c r="I4592" t="s">
        <v>534</v>
      </c>
      <c r="J4592" t="s">
        <v>366</v>
      </c>
      <c r="K4592" t="s">
        <v>366</v>
      </c>
      <c r="L4592" t="s">
        <v>40</v>
      </c>
      <c r="M4592">
        <v>176</v>
      </c>
      <c r="N4592">
        <v>175</v>
      </c>
    </row>
    <row r="4593" spans="1:14" x14ac:dyDescent="0.35">
      <c r="A4593" s="73" t="str">
        <f t="shared" si="71"/>
        <v>AllProvider; Age BandRW5NoneCare Contacts</v>
      </c>
      <c r="B4593" t="s">
        <v>533</v>
      </c>
      <c r="C4593" s="104">
        <v>44805</v>
      </c>
      <c r="D4593" s="104">
        <v>45169</v>
      </c>
      <c r="E4593" t="s">
        <v>556</v>
      </c>
      <c r="F4593" t="s">
        <v>162</v>
      </c>
      <c r="G4593" t="s">
        <v>163</v>
      </c>
      <c r="H4593" t="s">
        <v>534</v>
      </c>
      <c r="I4593" t="s">
        <v>534</v>
      </c>
      <c r="J4593" t="s">
        <v>367</v>
      </c>
      <c r="K4593" t="s">
        <v>367</v>
      </c>
      <c r="L4593" t="s">
        <v>313</v>
      </c>
      <c r="M4593">
        <v>797</v>
      </c>
      <c r="N4593">
        <v>795</v>
      </c>
    </row>
    <row r="4594" spans="1:14" x14ac:dyDescent="0.35">
      <c r="A4594" s="73" t="str">
        <f t="shared" si="71"/>
        <v>AllProvider; Age BandRW5NoneReferrals</v>
      </c>
      <c r="B4594" t="s">
        <v>533</v>
      </c>
      <c r="C4594" s="104">
        <v>44805</v>
      </c>
      <c r="D4594" s="104">
        <v>45169</v>
      </c>
      <c r="E4594" t="s">
        <v>556</v>
      </c>
      <c r="F4594" t="s">
        <v>162</v>
      </c>
      <c r="G4594" t="s">
        <v>163</v>
      </c>
      <c r="H4594" t="s">
        <v>534</v>
      </c>
      <c r="I4594" t="s">
        <v>534</v>
      </c>
      <c r="J4594" t="s">
        <v>367</v>
      </c>
      <c r="K4594" t="s">
        <v>367</v>
      </c>
      <c r="L4594" t="s">
        <v>40</v>
      </c>
      <c r="M4594">
        <v>236</v>
      </c>
      <c r="N4594">
        <v>235</v>
      </c>
    </row>
    <row r="4595" spans="1:14" x14ac:dyDescent="0.35">
      <c r="A4595" s="73" t="str">
        <f t="shared" si="71"/>
        <v>AllProvider; Age BandRW5NoneCare Contacts</v>
      </c>
      <c r="B4595" t="s">
        <v>533</v>
      </c>
      <c r="C4595" s="104">
        <v>44805</v>
      </c>
      <c r="D4595" s="104">
        <v>45169</v>
      </c>
      <c r="E4595" t="s">
        <v>556</v>
      </c>
      <c r="F4595" t="s">
        <v>162</v>
      </c>
      <c r="G4595" t="s">
        <v>163</v>
      </c>
      <c r="H4595" t="s">
        <v>534</v>
      </c>
      <c r="I4595" t="s">
        <v>534</v>
      </c>
      <c r="J4595" t="s">
        <v>368</v>
      </c>
      <c r="K4595" t="s">
        <v>368</v>
      </c>
      <c r="L4595" t="s">
        <v>313</v>
      </c>
      <c r="M4595">
        <v>1554</v>
      </c>
      <c r="N4595">
        <v>1555</v>
      </c>
    </row>
    <row r="4596" spans="1:14" x14ac:dyDescent="0.35">
      <c r="A4596" s="73" t="str">
        <f t="shared" si="71"/>
        <v>AllProvider; Age BandRW5NoneReferrals</v>
      </c>
      <c r="B4596" t="s">
        <v>533</v>
      </c>
      <c r="C4596" s="104">
        <v>44805</v>
      </c>
      <c r="D4596" s="104">
        <v>45169</v>
      </c>
      <c r="E4596" t="s">
        <v>556</v>
      </c>
      <c r="F4596" t="s">
        <v>162</v>
      </c>
      <c r="G4596" t="s">
        <v>163</v>
      </c>
      <c r="H4596" t="s">
        <v>534</v>
      </c>
      <c r="I4596" t="s">
        <v>534</v>
      </c>
      <c r="J4596" t="s">
        <v>368</v>
      </c>
      <c r="K4596" t="s">
        <v>368</v>
      </c>
      <c r="L4596" t="s">
        <v>40</v>
      </c>
      <c r="M4596">
        <v>340</v>
      </c>
      <c r="N4596">
        <v>340</v>
      </c>
    </row>
    <row r="4597" spans="1:14" x14ac:dyDescent="0.35">
      <c r="A4597" s="73" t="str">
        <f t="shared" si="71"/>
        <v>AllProvider; Age BandRW5NoneCare Contacts</v>
      </c>
      <c r="B4597" t="s">
        <v>533</v>
      </c>
      <c r="C4597" s="104">
        <v>44805</v>
      </c>
      <c r="D4597" s="104">
        <v>45169</v>
      </c>
      <c r="E4597" t="s">
        <v>556</v>
      </c>
      <c r="F4597" t="s">
        <v>162</v>
      </c>
      <c r="G4597" t="s">
        <v>163</v>
      </c>
      <c r="H4597" t="s">
        <v>534</v>
      </c>
      <c r="I4597" t="s">
        <v>534</v>
      </c>
      <c r="J4597" t="s">
        <v>369</v>
      </c>
      <c r="K4597" t="s">
        <v>369</v>
      </c>
      <c r="L4597" t="s">
        <v>313</v>
      </c>
      <c r="M4597">
        <v>1661</v>
      </c>
      <c r="N4597">
        <v>1660</v>
      </c>
    </row>
    <row r="4598" spans="1:14" x14ac:dyDescent="0.35">
      <c r="A4598" s="73" t="str">
        <f t="shared" si="71"/>
        <v>AllProvider; Age BandRW5NoneReferrals</v>
      </c>
      <c r="B4598" t="s">
        <v>533</v>
      </c>
      <c r="C4598" s="104">
        <v>44805</v>
      </c>
      <c r="D4598" s="104">
        <v>45169</v>
      </c>
      <c r="E4598" t="s">
        <v>556</v>
      </c>
      <c r="F4598" t="s">
        <v>162</v>
      </c>
      <c r="G4598" t="s">
        <v>163</v>
      </c>
      <c r="H4598" t="s">
        <v>534</v>
      </c>
      <c r="I4598" t="s">
        <v>534</v>
      </c>
      <c r="J4598" t="s">
        <v>369</v>
      </c>
      <c r="K4598" t="s">
        <v>369</v>
      </c>
      <c r="L4598" t="s">
        <v>40</v>
      </c>
      <c r="M4598">
        <v>459</v>
      </c>
      <c r="N4598">
        <v>460</v>
      </c>
    </row>
    <row r="4599" spans="1:14" x14ac:dyDescent="0.35">
      <c r="A4599" s="73" t="str">
        <f t="shared" si="71"/>
        <v>AllProvider; Age BandRW5NoneCare Contacts</v>
      </c>
      <c r="B4599" t="s">
        <v>533</v>
      </c>
      <c r="C4599" s="104">
        <v>44805</v>
      </c>
      <c r="D4599" s="104">
        <v>45169</v>
      </c>
      <c r="E4599" t="s">
        <v>556</v>
      </c>
      <c r="F4599" t="s">
        <v>162</v>
      </c>
      <c r="G4599" t="s">
        <v>163</v>
      </c>
      <c r="H4599" t="s">
        <v>534</v>
      </c>
      <c r="I4599" t="s">
        <v>534</v>
      </c>
      <c r="J4599" t="s">
        <v>370</v>
      </c>
      <c r="K4599" t="s">
        <v>370</v>
      </c>
      <c r="L4599" t="s">
        <v>313</v>
      </c>
      <c r="M4599">
        <v>3686</v>
      </c>
      <c r="N4599">
        <v>3685</v>
      </c>
    </row>
    <row r="4600" spans="1:14" x14ac:dyDescent="0.35">
      <c r="A4600" s="73" t="str">
        <f t="shared" si="71"/>
        <v>AllProvider; Age BandRW5NoneReferrals</v>
      </c>
      <c r="B4600" t="s">
        <v>533</v>
      </c>
      <c r="C4600" s="104">
        <v>44805</v>
      </c>
      <c r="D4600" s="104">
        <v>45169</v>
      </c>
      <c r="E4600" t="s">
        <v>556</v>
      </c>
      <c r="F4600" t="s">
        <v>162</v>
      </c>
      <c r="G4600" t="s">
        <v>163</v>
      </c>
      <c r="H4600" t="s">
        <v>534</v>
      </c>
      <c r="I4600" t="s">
        <v>534</v>
      </c>
      <c r="J4600" t="s">
        <v>370</v>
      </c>
      <c r="K4600" t="s">
        <v>370</v>
      </c>
      <c r="L4600" t="s">
        <v>40</v>
      </c>
      <c r="M4600">
        <v>824</v>
      </c>
      <c r="N4600">
        <v>825</v>
      </c>
    </row>
    <row r="4601" spans="1:14" x14ac:dyDescent="0.35">
      <c r="A4601" s="73" t="str">
        <f t="shared" si="71"/>
        <v>AllProvider; Age BandRWJNoneCare Contacts</v>
      </c>
      <c r="B4601" t="s">
        <v>533</v>
      </c>
      <c r="C4601" s="104">
        <v>44805</v>
      </c>
      <c r="D4601" s="104">
        <v>45169</v>
      </c>
      <c r="E4601" t="s">
        <v>556</v>
      </c>
      <c r="F4601" t="s">
        <v>269</v>
      </c>
      <c r="G4601" t="s">
        <v>270</v>
      </c>
      <c r="H4601" t="s">
        <v>534</v>
      </c>
      <c r="I4601" t="s">
        <v>534</v>
      </c>
      <c r="J4601" t="s">
        <v>356</v>
      </c>
      <c r="K4601" t="s">
        <v>356</v>
      </c>
      <c r="L4601" t="s">
        <v>313</v>
      </c>
      <c r="M4601">
        <v>1</v>
      </c>
      <c r="N4601">
        <v>5</v>
      </c>
    </row>
    <row r="4602" spans="1:14" x14ac:dyDescent="0.35">
      <c r="A4602" s="73" t="str">
        <f t="shared" si="71"/>
        <v>AllProvider; Age BandRWJNoneReferrals</v>
      </c>
      <c r="B4602" t="s">
        <v>533</v>
      </c>
      <c r="C4602" s="104">
        <v>44805</v>
      </c>
      <c r="D4602" s="104">
        <v>45169</v>
      </c>
      <c r="E4602" t="s">
        <v>556</v>
      </c>
      <c r="F4602" t="s">
        <v>269</v>
      </c>
      <c r="G4602" t="s">
        <v>270</v>
      </c>
      <c r="H4602" t="s">
        <v>534</v>
      </c>
      <c r="I4602" t="s">
        <v>534</v>
      </c>
      <c r="J4602" t="s">
        <v>356</v>
      </c>
      <c r="K4602" t="s">
        <v>356</v>
      </c>
      <c r="L4602" t="s">
        <v>40</v>
      </c>
      <c r="M4602">
        <v>2</v>
      </c>
      <c r="N4602">
        <v>5</v>
      </c>
    </row>
    <row r="4603" spans="1:14" x14ac:dyDescent="0.35">
      <c r="A4603" s="73" t="str">
        <f t="shared" si="71"/>
        <v>AllProvider; Age BandRWJNoneCare Contacts</v>
      </c>
      <c r="B4603" t="s">
        <v>533</v>
      </c>
      <c r="C4603" s="104">
        <v>44805</v>
      </c>
      <c r="D4603" s="104">
        <v>45169</v>
      </c>
      <c r="E4603" t="s">
        <v>556</v>
      </c>
      <c r="F4603" t="s">
        <v>269</v>
      </c>
      <c r="G4603" t="s">
        <v>270</v>
      </c>
      <c r="H4603" t="s">
        <v>534</v>
      </c>
      <c r="I4603" t="s">
        <v>534</v>
      </c>
      <c r="J4603" t="s">
        <v>358</v>
      </c>
      <c r="K4603" t="s">
        <v>358</v>
      </c>
      <c r="L4603" t="s">
        <v>313</v>
      </c>
      <c r="M4603">
        <v>1</v>
      </c>
      <c r="N4603">
        <v>5</v>
      </c>
    </row>
    <row r="4604" spans="1:14" x14ac:dyDescent="0.35">
      <c r="A4604" s="73" t="str">
        <f t="shared" si="71"/>
        <v>AllProvider; Age BandRWJNoneReferrals</v>
      </c>
      <c r="B4604" t="s">
        <v>533</v>
      </c>
      <c r="C4604" s="104">
        <v>44805</v>
      </c>
      <c r="D4604" s="104">
        <v>45169</v>
      </c>
      <c r="E4604" t="s">
        <v>556</v>
      </c>
      <c r="F4604" t="s">
        <v>269</v>
      </c>
      <c r="G4604" t="s">
        <v>270</v>
      </c>
      <c r="H4604" t="s">
        <v>534</v>
      </c>
      <c r="I4604" t="s">
        <v>534</v>
      </c>
      <c r="J4604" t="s">
        <v>358</v>
      </c>
      <c r="K4604" t="s">
        <v>358</v>
      </c>
      <c r="L4604" t="s">
        <v>40</v>
      </c>
      <c r="M4604">
        <v>1</v>
      </c>
      <c r="N4604">
        <v>5</v>
      </c>
    </row>
    <row r="4605" spans="1:14" x14ac:dyDescent="0.35">
      <c r="A4605" s="73" t="str">
        <f t="shared" si="71"/>
        <v>AllProvider; Age BandRWJNoneCare Contacts</v>
      </c>
      <c r="B4605" t="s">
        <v>533</v>
      </c>
      <c r="C4605" s="104">
        <v>44805</v>
      </c>
      <c r="D4605" s="104">
        <v>45169</v>
      </c>
      <c r="E4605" t="s">
        <v>556</v>
      </c>
      <c r="F4605" t="s">
        <v>269</v>
      </c>
      <c r="G4605" t="s">
        <v>270</v>
      </c>
      <c r="H4605" t="s">
        <v>534</v>
      </c>
      <c r="I4605" t="s">
        <v>534</v>
      </c>
      <c r="J4605" t="s">
        <v>359</v>
      </c>
      <c r="K4605" t="s">
        <v>359</v>
      </c>
      <c r="L4605" t="s">
        <v>313</v>
      </c>
      <c r="M4605">
        <v>71</v>
      </c>
      <c r="N4605">
        <v>70</v>
      </c>
    </row>
    <row r="4606" spans="1:14" x14ac:dyDescent="0.35">
      <c r="A4606" s="73" t="str">
        <f t="shared" si="71"/>
        <v>AllProvider; Age BandRWJNoneReferrals</v>
      </c>
      <c r="B4606" t="s">
        <v>533</v>
      </c>
      <c r="C4606" s="104">
        <v>44805</v>
      </c>
      <c r="D4606" s="104">
        <v>45169</v>
      </c>
      <c r="E4606" t="s">
        <v>556</v>
      </c>
      <c r="F4606" t="s">
        <v>269</v>
      </c>
      <c r="G4606" t="s">
        <v>270</v>
      </c>
      <c r="H4606" t="s">
        <v>534</v>
      </c>
      <c r="I4606" t="s">
        <v>534</v>
      </c>
      <c r="J4606" t="s">
        <v>359</v>
      </c>
      <c r="K4606" t="s">
        <v>359</v>
      </c>
      <c r="L4606" t="s">
        <v>40</v>
      </c>
      <c r="M4606">
        <v>7</v>
      </c>
      <c r="N4606">
        <v>5</v>
      </c>
    </row>
    <row r="4607" spans="1:14" x14ac:dyDescent="0.35">
      <c r="A4607" s="73" t="str">
        <f t="shared" si="71"/>
        <v>AllProvider; Age BandRWJNoneCare Contacts</v>
      </c>
      <c r="B4607" t="s">
        <v>533</v>
      </c>
      <c r="C4607" s="104">
        <v>44805</v>
      </c>
      <c r="D4607" s="104">
        <v>45169</v>
      </c>
      <c r="E4607" t="s">
        <v>556</v>
      </c>
      <c r="F4607" t="s">
        <v>269</v>
      </c>
      <c r="G4607" t="s">
        <v>270</v>
      </c>
      <c r="H4607" t="s">
        <v>534</v>
      </c>
      <c r="I4607" t="s">
        <v>534</v>
      </c>
      <c r="J4607" t="s">
        <v>360</v>
      </c>
      <c r="K4607" t="s">
        <v>360</v>
      </c>
      <c r="L4607" t="s">
        <v>313</v>
      </c>
      <c r="M4607">
        <v>178</v>
      </c>
      <c r="N4607">
        <v>180</v>
      </c>
    </row>
    <row r="4608" spans="1:14" x14ac:dyDescent="0.35">
      <c r="A4608" s="73" t="str">
        <f t="shared" si="71"/>
        <v>AllProvider; Age BandRWJNoneReferrals</v>
      </c>
      <c r="B4608" t="s">
        <v>533</v>
      </c>
      <c r="C4608" s="104">
        <v>44805</v>
      </c>
      <c r="D4608" s="104">
        <v>45169</v>
      </c>
      <c r="E4608" t="s">
        <v>556</v>
      </c>
      <c r="F4608" t="s">
        <v>269</v>
      </c>
      <c r="G4608" t="s">
        <v>270</v>
      </c>
      <c r="H4608" t="s">
        <v>534</v>
      </c>
      <c r="I4608" t="s">
        <v>534</v>
      </c>
      <c r="J4608" t="s">
        <v>360</v>
      </c>
      <c r="K4608" t="s">
        <v>360</v>
      </c>
      <c r="L4608" t="s">
        <v>40</v>
      </c>
      <c r="M4608">
        <v>20</v>
      </c>
      <c r="N4608">
        <v>20</v>
      </c>
    </row>
    <row r="4609" spans="1:14" x14ac:dyDescent="0.35">
      <c r="A4609" s="73" t="str">
        <f t="shared" si="71"/>
        <v>AllProvider; Age BandRWJNoneCare Contacts</v>
      </c>
      <c r="B4609" t="s">
        <v>533</v>
      </c>
      <c r="C4609" s="104">
        <v>44805</v>
      </c>
      <c r="D4609" s="104">
        <v>45169</v>
      </c>
      <c r="E4609" t="s">
        <v>556</v>
      </c>
      <c r="F4609" t="s">
        <v>269</v>
      </c>
      <c r="G4609" t="s">
        <v>270</v>
      </c>
      <c r="H4609" t="s">
        <v>534</v>
      </c>
      <c r="I4609" t="s">
        <v>534</v>
      </c>
      <c r="J4609" t="s">
        <v>361</v>
      </c>
      <c r="K4609" t="s">
        <v>361</v>
      </c>
      <c r="L4609" t="s">
        <v>313</v>
      </c>
      <c r="M4609">
        <v>280</v>
      </c>
      <c r="N4609">
        <v>280</v>
      </c>
    </row>
    <row r="4610" spans="1:14" x14ac:dyDescent="0.35">
      <c r="A4610" s="73" t="str">
        <f t="shared" ref="A4610:A4673" si="72">B4610&amp;E4610&amp;F4610&amp;H4610&amp;L4610</f>
        <v>AllProvider; Age BandRWJNoneReferrals</v>
      </c>
      <c r="B4610" t="s">
        <v>533</v>
      </c>
      <c r="C4610" s="104">
        <v>44805</v>
      </c>
      <c r="D4610" s="104">
        <v>45169</v>
      </c>
      <c r="E4610" t="s">
        <v>556</v>
      </c>
      <c r="F4610" t="s">
        <v>269</v>
      </c>
      <c r="G4610" t="s">
        <v>270</v>
      </c>
      <c r="H4610" t="s">
        <v>534</v>
      </c>
      <c r="I4610" t="s">
        <v>534</v>
      </c>
      <c r="J4610" t="s">
        <v>361</v>
      </c>
      <c r="K4610" t="s">
        <v>361</v>
      </c>
      <c r="L4610" t="s">
        <v>40</v>
      </c>
      <c r="M4610">
        <v>10</v>
      </c>
      <c r="N4610">
        <v>10</v>
      </c>
    </row>
    <row r="4611" spans="1:14" x14ac:dyDescent="0.35">
      <c r="A4611" s="73" t="str">
        <f t="shared" si="72"/>
        <v>AllProvider; Age BandRWJNoneCare Contacts</v>
      </c>
      <c r="B4611" t="s">
        <v>533</v>
      </c>
      <c r="C4611" s="104">
        <v>44805</v>
      </c>
      <c r="D4611" s="104">
        <v>45169</v>
      </c>
      <c r="E4611" t="s">
        <v>556</v>
      </c>
      <c r="F4611" t="s">
        <v>269</v>
      </c>
      <c r="G4611" t="s">
        <v>270</v>
      </c>
      <c r="H4611" t="s">
        <v>534</v>
      </c>
      <c r="I4611" t="s">
        <v>534</v>
      </c>
      <c r="J4611" t="s">
        <v>362</v>
      </c>
      <c r="K4611" t="s">
        <v>362</v>
      </c>
      <c r="L4611" t="s">
        <v>313</v>
      </c>
      <c r="M4611">
        <v>290</v>
      </c>
      <c r="N4611">
        <v>290</v>
      </c>
    </row>
    <row r="4612" spans="1:14" x14ac:dyDescent="0.35">
      <c r="A4612" s="73" t="str">
        <f t="shared" si="72"/>
        <v>AllProvider; Age BandRWJNoneReferrals</v>
      </c>
      <c r="B4612" t="s">
        <v>533</v>
      </c>
      <c r="C4612" s="104">
        <v>44805</v>
      </c>
      <c r="D4612" s="104">
        <v>45169</v>
      </c>
      <c r="E4612" t="s">
        <v>556</v>
      </c>
      <c r="F4612" t="s">
        <v>269</v>
      </c>
      <c r="G4612" t="s">
        <v>270</v>
      </c>
      <c r="H4612" t="s">
        <v>534</v>
      </c>
      <c r="I4612" t="s">
        <v>534</v>
      </c>
      <c r="J4612" t="s">
        <v>362</v>
      </c>
      <c r="K4612" t="s">
        <v>362</v>
      </c>
      <c r="L4612" t="s">
        <v>40</v>
      </c>
      <c r="M4612">
        <v>19</v>
      </c>
      <c r="N4612">
        <v>20</v>
      </c>
    </row>
    <row r="4613" spans="1:14" x14ac:dyDescent="0.35">
      <c r="A4613" s="73" t="str">
        <f t="shared" si="72"/>
        <v>AllProvider; Age BandRWJNoneCare Contacts</v>
      </c>
      <c r="B4613" t="s">
        <v>533</v>
      </c>
      <c r="C4613" s="104">
        <v>44805</v>
      </c>
      <c r="D4613" s="104">
        <v>45169</v>
      </c>
      <c r="E4613" t="s">
        <v>556</v>
      </c>
      <c r="F4613" t="s">
        <v>269</v>
      </c>
      <c r="G4613" t="s">
        <v>270</v>
      </c>
      <c r="H4613" t="s">
        <v>534</v>
      </c>
      <c r="I4613" t="s">
        <v>534</v>
      </c>
      <c r="J4613" t="s">
        <v>363</v>
      </c>
      <c r="K4613" t="s">
        <v>363</v>
      </c>
      <c r="L4613" t="s">
        <v>313</v>
      </c>
      <c r="M4613">
        <v>442</v>
      </c>
      <c r="N4613">
        <v>440</v>
      </c>
    </row>
    <row r="4614" spans="1:14" x14ac:dyDescent="0.35">
      <c r="A4614" s="73" t="str">
        <f t="shared" si="72"/>
        <v>AllProvider; Age BandRWJNoneReferrals</v>
      </c>
      <c r="B4614" t="s">
        <v>533</v>
      </c>
      <c r="C4614" s="104">
        <v>44805</v>
      </c>
      <c r="D4614" s="104">
        <v>45169</v>
      </c>
      <c r="E4614" t="s">
        <v>556</v>
      </c>
      <c r="F4614" t="s">
        <v>269</v>
      </c>
      <c r="G4614" t="s">
        <v>270</v>
      </c>
      <c r="H4614" t="s">
        <v>534</v>
      </c>
      <c r="I4614" t="s">
        <v>534</v>
      </c>
      <c r="J4614" t="s">
        <v>363</v>
      </c>
      <c r="K4614" t="s">
        <v>363</v>
      </c>
      <c r="L4614" t="s">
        <v>40</v>
      </c>
      <c r="M4614">
        <v>56</v>
      </c>
      <c r="N4614">
        <v>55</v>
      </c>
    </row>
    <row r="4615" spans="1:14" x14ac:dyDescent="0.35">
      <c r="A4615" s="73" t="str">
        <f t="shared" si="72"/>
        <v>AllProvider; Age BandRWJNoneCare Contacts</v>
      </c>
      <c r="B4615" t="s">
        <v>533</v>
      </c>
      <c r="C4615" s="104">
        <v>44805</v>
      </c>
      <c r="D4615" s="104">
        <v>45169</v>
      </c>
      <c r="E4615" t="s">
        <v>556</v>
      </c>
      <c r="F4615" t="s">
        <v>269</v>
      </c>
      <c r="G4615" t="s">
        <v>270</v>
      </c>
      <c r="H4615" t="s">
        <v>534</v>
      </c>
      <c r="I4615" t="s">
        <v>534</v>
      </c>
      <c r="J4615" t="s">
        <v>364</v>
      </c>
      <c r="K4615" t="s">
        <v>364</v>
      </c>
      <c r="L4615" t="s">
        <v>313</v>
      </c>
      <c r="M4615">
        <v>784</v>
      </c>
      <c r="N4615">
        <v>785</v>
      </c>
    </row>
    <row r="4616" spans="1:14" x14ac:dyDescent="0.35">
      <c r="A4616" s="73" t="str">
        <f t="shared" si="72"/>
        <v>AllProvider; Age BandRWJNoneReferrals</v>
      </c>
      <c r="B4616" t="s">
        <v>533</v>
      </c>
      <c r="C4616" s="104">
        <v>44805</v>
      </c>
      <c r="D4616" s="104">
        <v>45169</v>
      </c>
      <c r="E4616" t="s">
        <v>556</v>
      </c>
      <c r="F4616" t="s">
        <v>269</v>
      </c>
      <c r="G4616" t="s">
        <v>270</v>
      </c>
      <c r="H4616" t="s">
        <v>534</v>
      </c>
      <c r="I4616" t="s">
        <v>534</v>
      </c>
      <c r="J4616" t="s">
        <v>364</v>
      </c>
      <c r="K4616" t="s">
        <v>364</v>
      </c>
      <c r="L4616" t="s">
        <v>40</v>
      </c>
      <c r="M4616">
        <v>93</v>
      </c>
      <c r="N4616">
        <v>95</v>
      </c>
    </row>
    <row r="4617" spans="1:14" x14ac:dyDescent="0.35">
      <c r="A4617" s="73" t="str">
        <f t="shared" si="72"/>
        <v>AllProvider; Age BandRWJNoneCare Contacts</v>
      </c>
      <c r="B4617" t="s">
        <v>533</v>
      </c>
      <c r="C4617" s="104">
        <v>44805</v>
      </c>
      <c r="D4617" s="104">
        <v>45169</v>
      </c>
      <c r="E4617" t="s">
        <v>556</v>
      </c>
      <c r="F4617" t="s">
        <v>269</v>
      </c>
      <c r="G4617" t="s">
        <v>270</v>
      </c>
      <c r="H4617" t="s">
        <v>534</v>
      </c>
      <c r="I4617" t="s">
        <v>534</v>
      </c>
      <c r="J4617" t="s">
        <v>365</v>
      </c>
      <c r="K4617" t="s">
        <v>365</v>
      </c>
      <c r="L4617" t="s">
        <v>313</v>
      </c>
      <c r="M4617">
        <v>1179</v>
      </c>
      <c r="N4617">
        <v>1180</v>
      </c>
    </row>
    <row r="4618" spans="1:14" x14ac:dyDescent="0.35">
      <c r="A4618" s="73" t="str">
        <f t="shared" si="72"/>
        <v>AllProvider; Age BandRWJNoneReferrals</v>
      </c>
      <c r="B4618" t="s">
        <v>533</v>
      </c>
      <c r="C4618" s="104">
        <v>44805</v>
      </c>
      <c r="D4618" s="104">
        <v>45169</v>
      </c>
      <c r="E4618" t="s">
        <v>556</v>
      </c>
      <c r="F4618" t="s">
        <v>269</v>
      </c>
      <c r="G4618" t="s">
        <v>270</v>
      </c>
      <c r="H4618" t="s">
        <v>534</v>
      </c>
      <c r="I4618" t="s">
        <v>534</v>
      </c>
      <c r="J4618" t="s">
        <v>365</v>
      </c>
      <c r="K4618" t="s">
        <v>365</v>
      </c>
      <c r="L4618" t="s">
        <v>40</v>
      </c>
      <c r="M4618">
        <v>118</v>
      </c>
      <c r="N4618">
        <v>120</v>
      </c>
    </row>
    <row r="4619" spans="1:14" x14ac:dyDescent="0.35">
      <c r="A4619" s="73" t="str">
        <f t="shared" si="72"/>
        <v>AllProvider; Age BandRWJNoneCare Contacts</v>
      </c>
      <c r="B4619" t="s">
        <v>533</v>
      </c>
      <c r="C4619" s="104">
        <v>44805</v>
      </c>
      <c r="D4619" s="104">
        <v>45169</v>
      </c>
      <c r="E4619" t="s">
        <v>556</v>
      </c>
      <c r="F4619" t="s">
        <v>269</v>
      </c>
      <c r="G4619" t="s">
        <v>270</v>
      </c>
      <c r="H4619" t="s">
        <v>534</v>
      </c>
      <c r="I4619" t="s">
        <v>534</v>
      </c>
      <c r="J4619" t="s">
        <v>366</v>
      </c>
      <c r="K4619" t="s">
        <v>366</v>
      </c>
      <c r="L4619" t="s">
        <v>313</v>
      </c>
      <c r="M4619">
        <v>1519</v>
      </c>
      <c r="N4619">
        <v>1520</v>
      </c>
    </row>
    <row r="4620" spans="1:14" x14ac:dyDescent="0.35">
      <c r="A4620" s="73" t="str">
        <f t="shared" si="72"/>
        <v>AllProvider; Age BandRWJNoneReferrals</v>
      </c>
      <c r="B4620" t="s">
        <v>533</v>
      </c>
      <c r="C4620" s="104">
        <v>44805</v>
      </c>
      <c r="D4620" s="104">
        <v>45169</v>
      </c>
      <c r="E4620" t="s">
        <v>556</v>
      </c>
      <c r="F4620" t="s">
        <v>269</v>
      </c>
      <c r="G4620" t="s">
        <v>270</v>
      </c>
      <c r="H4620" t="s">
        <v>534</v>
      </c>
      <c r="I4620" t="s">
        <v>534</v>
      </c>
      <c r="J4620" t="s">
        <v>366</v>
      </c>
      <c r="K4620" t="s">
        <v>366</v>
      </c>
      <c r="L4620" t="s">
        <v>40</v>
      </c>
      <c r="M4620">
        <v>165</v>
      </c>
      <c r="N4620">
        <v>165</v>
      </c>
    </row>
    <row r="4621" spans="1:14" x14ac:dyDescent="0.35">
      <c r="A4621" s="73" t="str">
        <f t="shared" si="72"/>
        <v>AllProvider; Age BandRWJNoneCare Contacts</v>
      </c>
      <c r="B4621" t="s">
        <v>533</v>
      </c>
      <c r="C4621" s="104">
        <v>44805</v>
      </c>
      <c r="D4621" s="104">
        <v>45169</v>
      </c>
      <c r="E4621" t="s">
        <v>556</v>
      </c>
      <c r="F4621" t="s">
        <v>269</v>
      </c>
      <c r="G4621" t="s">
        <v>270</v>
      </c>
      <c r="H4621" t="s">
        <v>534</v>
      </c>
      <c r="I4621" t="s">
        <v>534</v>
      </c>
      <c r="J4621" t="s">
        <v>367</v>
      </c>
      <c r="K4621" t="s">
        <v>367</v>
      </c>
      <c r="L4621" t="s">
        <v>313</v>
      </c>
      <c r="M4621">
        <v>2166</v>
      </c>
      <c r="N4621">
        <v>2165</v>
      </c>
    </row>
    <row r="4622" spans="1:14" x14ac:dyDescent="0.35">
      <c r="A4622" s="73" t="str">
        <f t="shared" si="72"/>
        <v>AllProvider; Age BandRWJNoneReferrals</v>
      </c>
      <c r="B4622" t="s">
        <v>533</v>
      </c>
      <c r="C4622" s="104">
        <v>44805</v>
      </c>
      <c r="D4622" s="104">
        <v>45169</v>
      </c>
      <c r="E4622" t="s">
        <v>556</v>
      </c>
      <c r="F4622" t="s">
        <v>269</v>
      </c>
      <c r="G4622" t="s">
        <v>270</v>
      </c>
      <c r="H4622" t="s">
        <v>534</v>
      </c>
      <c r="I4622" t="s">
        <v>534</v>
      </c>
      <c r="J4622" t="s">
        <v>367</v>
      </c>
      <c r="K4622" t="s">
        <v>367</v>
      </c>
      <c r="L4622" t="s">
        <v>40</v>
      </c>
      <c r="M4622">
        <v>311</v>
      </c>
      <c r="N4622">
        <v>310</v>
      </c>
    </row>
    <row r="4623" spans="1:14" x14ac:dyDescent="0.35">
      <c r="A4623" s="73" t="str">
        <f t="shared" si="72"/>
        <v>AllProvider; Age BandRWJNoneCare Contacts</v>
      </c>
      <c r="B4623" t="s">
        <v>533</v>
      </c>
      <c r="C4623" s="104">
        <v>44805</v>
      </c>
      <c r="D4623" s="104">
        <v>45169</v>
      </c>
      <c r="E4623" t="s">
        <v>556</v>
      </c>
      <c r="F4623" t="s">
        <v>269</v>
      </c>
      <c r="G4623" t="s">
        <v>270</v>
      </c>
      <c r="H4623" t="s">
        <v>534</v>
      </c>
      <c r="I4623" t="s">
        <v>534</v>
      </c>
      <c r="J4623" t="s">
        <v>368</v>
      </c>
      <c r="K4623" t="s">
        <v>368</v>
      </c>
      <c r="L4623" t="s">
        <v>313</v>
      </c>
      <c r="M4623">
        <v>2562</v>
      </c>
      <c r="N4623">
        <v>2560</v>
      </c>
    </row>
    <row r="4624" spans="1:14" x14ac:dyDescent="0.35">
      <c r="A4624" s="73" t="str">
        <f t="shared" si="72"/>
        <v>AllProvider; Age BandRWJNoneReferrals</v>
      </c>
      <c r="B4624" t="s">
        <v>533</v>
      </c>
      <c r="C4624" s="104">
        <v>44805</v>
      </c>
      <c r="D4624" s="104">
        <v>45169</v>
      </c>
      <c r="E4624" t="s">
        <v>556</v>
      </c>
      <c r="F4624" t="s">
        <v>269</v>
      </c>
      <c r="G4624" t="s">
        <v>270</v>
      </c>
      <c r="H4624" t="s">
        <v>534</v>
      </c>
      <c r="I4624" t="s">
        <v>534</v>
      </c>
      <c r="J4624" t="s">
        <v>368</v>
      </c>
      <c r="K4624" t="s">
        <v>368</v>
      </c>
      <c r="L4624" t="s">
        <v>40</v>
      </c>
      <c r="M4624">
        <v>364</v>
      </c>
      <c r="N4624">
        <v>365</v>
      </c>
    </row>
    <row r="4625" spans="1:14" x14ac:dyDescent="0.35">
      <c r="A4625" s="73" t="str">
        <f t="shared" si="72"/>
        <v>AllProvider; Age BandRWJNoneCare Contacts</v>
      </c>
      <c r="B4625" t="s">
        <v>533</v>
      </c>
      <c r="C4625" s="104">
        <v>44805</v>
      </c>
      <c r="D4625" s="104">
        <v>45169</v>
      </c>
      <c r="E4625" t="s">
        <v>556</v>
      </c>
      <c r="F4625" t="s">
        <v>269</v>
      </c>
      <c r="G4625" t="s">
        <v>270</v>
      </c>
      <c r="H4625" t="s">
        <v>534</v>
      </c>
      <c r="I4625" t="s">
        <v>534</v>
      </c>
      <c r="J4625" t="s">
        <v>369</v>
      </c>
      <c r="K4625" t="s">
        <v>369</v>
      </c>
      <c r="L4625" t="s">
        <v>313</v>
      </c>
      <c r="M4625">
        <v>2735</v>
      </c>
      <c r="N4625">
        <v>2735</v>
      </c>
    </row>
    <row r="4626" spans="1:14" x14ac:dyDescent="0.35">
      <c r="A4626" s="73" t="str">
        <f t="shared" si="72"/>
        <v>AllProvider; Age BandRWJNoneReferrals</v>
      </c>
      <c r="B4626" t="s">
        <v>533</v>
      </c>
      <c r="C4626" s="104">
        <v>44805</v>
      </c>
      <c r="D4626" s="104">
        <v>45169</v>
      </c>
      <c r="E4626" t="s">
        <v>556</v>
      </c>
      <c r="F4626" t="s">
        <v>269</v>
      </c>
      <c r="G4626" t="s">
        <v>270</v>
      </c>
      <c r="H4626" t="s">
        <v>534</v>
      </c>
      <c r="I4626" t="s">
        <v>534</v>
      </c>
      <c r="J4626" t="s">
        <v>369</v>
      </c>
      <c r="K4626" t="s">
        <v>369</v>
      </c>
      <c r="L4626" t="s">
        <v>40</v>
      </c>
      <c r="M4626">
        <v>390</v>
      </c>
      <c r="N4626">
        <v>390</v>
      </c>
    </row>
    <row r="4627" spans="1:14" x14ac:dyDescent="0.35">
      <c r="A4627" s="73" t="str">
        <f t="shared" si="72"/>
        <v>AllProvider; Age BandRWJNoneCare Contacts</v>
      </c>
      <c r="B4627" t="s">
        <v>533</v>
      </c>
      <c r="C4627" s="104">
        <v>44805</v>
      </c>
      <c r="D4627" s="104">
        <v>45169</v>
      </c>
      <c r="E4627" t="s">
        <v>556</v>
      </c>
      <c r="F4627" t="s">
        <v>269</v>
      </c>
      <c r="G4627" t="s">
        <v>270</v>
      </c>
      <c r="H4627" t="s">
        <v>534</v>
      </c>
      <c r="I4627" t="s">
        <v>534</v>
      </c>
      <c r="J4627" t="s">
        <v>370</v>
      </c>
      <c r="K4627" t="s">
        <v>370</v>
      </c>
      <c r="L4627" t="s">
        <v>313</v>
      </c>
      <c r="M4627">
        <v>4648</v>
      </c>
      <c r="N4627">
        <v>4650</v>
      </c>
    </row>
    <row r="4628" spans="1:14" x14ac:dyDescent="0.35">
      <c r="A4628" s="73" t="str">
        <f t="shared" si="72"/>
        <v>AllProvider; Age BandRWJNoneReferrals</v>
      </c>
      <c r="B4628" t="s">
        <v>533</v>
      </c>
      <c r="C4628" s="104">
        <v>44805</v>
      </c>
      <c r="D4628" s="104">
        <v>45169</v>
      </c>
      <c r="E4628" t="s">
        <v>556</v>
      </c>
      <c r="F4628" t="s">
        <v>269</v>
      </c>
      <c r="G4628" t="s">
        <v>270</v>
      </c>
      <c r="H4628" t="s">
        <v>534</v>
      </c>
      <c r="I4628" t="s">
        <v>534</v>
      </c>
      <c r="J4628" t="s">
        <v>370</v>
      </c>
      <c r="K4628" t="s">
        <v>370</v>
      </c>
      <c r="L4628" t="s">
        <v>40</v>
      </c>
      <c r="M4628">
        <v>676</v>
      </c>
      <c r="N4628">
        <v>675</v>
      </c>
    </row>
    <row r="4629" spans="1:14" x14ac:dyDescent="0.35">
      <c r="A4629" s="73" t="str">
        <f t="shared" si="72"/>
        <v>AllProvider; Age BandRWKNoneCare Contacts</v>
      </c>
      <c r="B4629" t="s">
        <v>533</v>
      </c>
      <c r="C4629" s="104">
        <v>44805</v>
      </c>
      <c r="D4629" s="104">
        <v>45169</v>
      </c>
      <c r="E4629" t="s">
        <v>556</v>
      </c>
      <c r="F4629" t="s">
        <v>114</v>
      </c>
      <c r="G4629" t="s">
        <v>115</v>
      </c>
      <c r="H4629" t="s">
        <v>534</v>
      </c>
      <c r="I4629" t="s">
        <v>534</v>
      </c>
      <c r="J4629" t="s">
        <v>353</v>
      </c>
      <c r="K4629" t="s">
        <v>353</v>
      </c>
      <c r="L4629" t="s">
        <v>313</v>
      </c>
      <c r="M4629">
        <v>254</v>
      </c>
      <c r="N4629">
        <v>255</v>
      </c>
    </row>
    <row r="4630" spans="1:14" x14ac:dyDescent="0.35">
      <c r="A4630" s="73" t="str">
        <f t="shared" si="72"/>
        <v>AllProvider; Age BandRWKNoneReferrals</v>
      </c>
      <c r="B4630" t="s">
        <v>533</v>
      </c>
      <c r="C4630" s="104">
        <v>44805</v>
      </c>
      <c r="D4630" s="104">
        <v>45169</v>
      </c>
      <c r="E4630" t="s">
        <v>556</v>
      </c>
      <c r="F4630" t="s">
        <v>114</v>
      </c>
      <c r="G4630" t="s">
        <v>115</v>
      </c>
      <c r="H4630" t="s">
        <v>534</v>
      </c>
      <c r="I4630" t="s">
        <v>534</v>
      </c>
      <c r="J4630" t="s">
        <v>353</v>
      </c>
      <c r="K4630" t="s">
        <v>353</v>
      </c>
      <c r="L4630" t="s">
        <v>40</v>
      </c>
      <c r="M4630">
        <v>11</v>
      </c>
      <c r="N4630">
        <v>10</v>
      </c>
    </row>
    <row r="4631" spans="1:14" x14ac:dyDescent="0.35">
      <c r="A4631" s="73" t="str">
        <f t="shared" si="72"/>
        <v>AllProvider; Age BandRWKNoneCare Contacts</v>
      </c>
      <c r="B4631" t="s">
        <v>533</v>
      </c>
      <c r="C4631" s="104">
        <v>44805</v>
      </c>
      <c r="D4631" s="104">
        <v>45169</v>
      </c>
      <c r="E4631" t="s">
        <v>556</v>
      </c>
      <c r="F4631" t="s">
        <v>114</v>
      </c>
      <c r="G4631" t="s">
        <v>115</v>
      </c>
      <c r="H4631" t="s">
        <v>534</v>
      </c>
      <c r="I4631" t="s">
        <v>534</v>
      </c>
      <c r="J4631" t="s">
        <v>355</v>
      </c>
      <c r="K4631" t="s">
        <v>355</v>
      </c>
      <c r="L4631" t="s">
        <v>313</v>
      </c>
      <c r="M4631">
        <v>36</v>
      </c>
      <c r="N4631">
        <v>35</v>
      </c>
    </row>
    <row r="4632" spans="1:14" x14ac:dyDescent="0.35">
      <c r="A4632" s="73" t="str">
        <f t="shared" si="72"/>
        <v>AllProvider; Age BandRWKNoneReferrals</v>
      </c>
      <c r="B4632" t="s">
        <v>533</v>
      </c>
      <c r="C4632" s="104">
        <v>44805</v>
      </c>
      <c r="D4632" s="104">
        <v>45169</v>
      </c>
      <c r="E4632" t="s">
        <v>556</v>
      </c>
      <c r="F4632" t="s">
        <v>114</v>
      </c>
      <c r="G4632" t="s">
        <v>115</v>
      </c>
      <c r="H4632" t="s">
        <v>534</v>
      </c>
      <c r="I4632" t="s">
        <v>534</v>
      </c>
      <c r="J4632" t="s">
        <v>355</v>
      </c>
      <c r="K4632" t="s">
        <v>355</v>
      </c>
      <c r="L4632" t="s">
        <v>40</v>
      </c>
      <c r="M4632">
        <v>1</v>
      </c>
      <c r="N4632">
        <v>5</v>
      </c>
    </row>
    <row r="4633" spans="1:14" x14ac:dyDescent="0.35">
      <c r="A4633" s="73" t="str">
        <f t="shared" si="72"/>
        <v>AllProvider; Age BandRWKNoneCare Contacts</v>
      </c>
      <c r="B4633" t="s">
        <v>533</v>
      </c>
      <c r="C4633" s="104">
        <v>44805</v>
      </c>
      <c r="D4633" s="104">
        <v>45169</v>
      </c>
      <c r="E4633" t="s">
        <v>556</v>
      </c>
      <c r="F4633" t="s">
        <v>114</v>
      </c>
      <c r="G4633" t="s">
        <v>115</v>
      </c>
      <c r="H4633" t="s">
        <v>534</v>
      </c>
      <c r="I4633" t="s">
        <v>534</v>
      </c>
      <c r="J4633" t="s">
        <v>356</v>
      </c>
      <c r="K4633" t="s">
        <v>356</v>
      </c>
      <c r="L4633" t="s">
        <v>313</v>
      </c>
      <c r="M4633">
        <v>23</v>
      </c>
      <c r="N4633">
        <v>25</v>
      </c>
    </row>
    <row r="4634" spans="1:14" x14ac:dyDescent="0.35">
      <c r="A4634" s="73" t="str">
        <f t="shared" si="72"/>
        <v>AllProvider; Age BandRWKNoneReferrals</v>
      </c>
      <c r="B4634" t="s">
        <v>533</v>
      </c>
      <c r="C4634" s="104">
        <v>44805</v>
      </c>
      <c r="D4634" s="104">
        <v>45169</v>
      </c>
      <c r="E4634" t="s">
        <v>556</v>
      </c>
      <c r="F4634" t="s">
        <v>114</v>
      </c>
      <c r="G4634" t="s">
        <v>115</v>
      </c>
      <c r="H4634" t="s">
        <v>534</v>
      </c>
      <c r="I4634" t="s">
        <v>534</v>
      </c>
      <c r="J4634" t="s">
        <v>356</v>
      </c>
      <c r="K4634" t="s">
        <v>356</v>
      </c>
      <c r="L4634" t="s">
        <v>40</v>
      </c>
      <c r="M4634">
        <v>4</v>
      </c>
      <c r="N4634">
        <v>5</v>
      </c>
    </row>
    <row r="4635" spans="1:14" x14ac:dyDescent="0.35">
      <c r="A4635" s="73" t="str">
        <f t="shared" si="72"/>
        <v>AllProvider; Age BandRWKNoneCare Contacts</v>
      </c>
      <c r="B4635" t="s">
        <v>533</v>
      </c>
      <c r="C4635" s="104">
        <v>44805</v>
      </c>
      <c r="D4635" s="104">
        <v>45169</v>
      </c>
      <c r="E4635" t="s">
        <v>556</v>
      </c>
      <c r="F4635" t="s">
        <v>114</v>
      </c>
      <c r="G4635" t="s">
        <v>115</v>
      </c>
      <c r="H4635" t="s">
        <v>534</v>
      </c>
      <c r="I4635" t="s">
        <v>534</v>
      </c>
      <c r="J4635" t="s">
        <v>357</v>
      </c>
      <c r="K4635" t="s">
        <v>357</v>
      </c>
      <c r="L4635" t="s">
        <v>313</v>
      </c>
      <c r="M4635">
        <v>54</v>
      </c>
      <c r="N4635">
        <v>55</v>
      </c>
    </row>
    <row r="4636" spans="1:14" x14ac:dyDescent="0.35">
      <c r="A4636" s="73" t="str">
        <f t="shared" si="72"/>
        <v>AllProvider; Age BandRWKNoneReferrals</v>
      </c>
      <c r="B4636" t="s">
        <v>533</v>
      </c>
      <c r="C4636" s="104">
        <v>44805</v>
      </c>
      <c r="D4636" s="104">
        <v>45169</v>
      </c>
      <c r="E4636" t="s">
        <v>556</v>
      </c>
      <c r="F4636" t="s">
        <v>114</v>
      </c>
      <c r="G4636" t="s">
        <v>115</v>
      </c>
      <c r="H4636" t="s">
        <v>534</v>
      </c>
      <c r="I4636" t="s">
        <v>534</v>
      </c>
      <c r="J4636" t="s">
        <v>357</v>
      </c>
      <c r="K4636" t="s">
        <v>357</v>
      </c>
      <c r="L4636" t="s">
        <v>40</v>
      </c>
      <c r="M4636">
        <v>10</v>
      </c>
      <c r="N4636">
        <v>10</v>
      </c>
    </row>
    <row r="4637" spans="1:14" x14ac:dyDescent="0.35">
      <c r="A4637" s="73" t="str">
        <f t="shared" si="72"/>
        <v>AllProvider; Age BandRWKNoneCare Contacts</v>
      </c>
      <c r="B4637" t="s">
        <v>533</v>
      </c>
      <c r="C4637" s="104">
        <v>44805</v>
      </c>
      <c r="D4637" s="104">
        <v>45169</v>
      </c>
      <c r="E4637" t="s">
        <v>556</v>
      </c>
      <c r="F4637" t="s">
        <v>114</v>
      </c>
      <c r="G4637" t="s">
        <v>115</v>
      </c>
      <c r="H4637" t="s">
        <v>534</v>
      </c>
      <c r="I4637" t="s">
        <v>534</v>
      </c>
      <c r="J4637" t="s">
        <v>358</v>
      </c>
      <c r="K4637" t="s">
        <v>358</v>
      </c>
      <c r="L4637" t="s">
        <v>313</v>
      </c>
      <c r="M4637">
        <v>14</v>
      </c>
      <c r="N4637">
        <v>15</v>
      </c>
    </row>
    <row r="4638" spans="1:14" x14ac:dyDescent="0.35">
      <c r="A4638" s="73" t="str">
        <f t="shared" si="72"/>
        <v>AllProvider; Age BandRWKNoneReferrals</v>
      </c>
      <c r="B4638" t="s">
        <v>533</v>
      </c>
      <c r="C4638" s="104">
        <v>44805</v>
      </c>
      <c r="D4638" s="104">
        <v>45169</v>
      </c>
      <c r="E4638" t="s">
        <v>556</v>
      </c>
      <c r="F4638" t="s">
        <v>114</v>
      </c>
      <c r="G4638" t="s">
        <v>115</v>
      </c>
      <c r="H4638" t="s">
        <v>534</v>
      </c>
      <c r="I4638" t="s">
        <v>534</v>
      </c>
      <c r="J4638" t="s">
        <v>358</v>
      </c>
      <c r="K4638" t="s">
        <v>358</v>
      </c>
      <c r="L4638" t="s">
        <v>40</v>
      </c>
      <c r="M4638">
        <v>10</v>
      </c>
      <c r="N4638">
        <v>10</v>
      </c>
    </row>
    <row r="4639" spans="1:14" x14ac:dyDescent="0.35">
      <c r="A4639" s="73" t="str">
        <f t="shared" si="72"/>
        <v>AllProvider; Age BandRWKNoneCare Contacts</v>
      </c>
      <c r="B4639" t="s">
        <v>533</v>
      </c>
      <c r="C4639" s="104">
        <v>44805</v>
      </c>
      <c r="D4639" s="104">
        <v>45169</v>
      </c>
      <c r="E4639" t="s">
        <v>556</v>
      </c>
      <c r="F4639" t="s">
        <v>114</v>
      </c>
      <c r="G4639" t="s">
        <v>115</v>
      </c>
      <c r="H4639" t="s">
        <v>534</v>
      </c>
      <c r="I4639" t="s">
        <v>534</v>
      </c>
      <c r="J4639" t="s">
        <v>359</v>
      </c>
      <c r="K4639" t="s">
        <v>359</v>
      </c>
      <c r="L4639" t="s">
        <v>313</v>
      </c>
      <c r="M4639">
        <v>204</v>
      </c>
      <c r="N4639">
        <v>205</v>
      </c>
    </row>
    <row r="4640" spans="1:14" x14ac:dyDescent="0.35">
      <c r="A4640" s="73" t="str">
        <f t="shared" si="72"/>
        <v>AllProvider; Age BandRWKNoneReferrals</v>
      </c>
      <c r="B4640" t="s">
        <v>533</v>
      </c>
      <c r="C4640" s="104">
        <v>44805</v>
      </c>
      <c r="D4640" s="104">
        <v>45169</v>
      </c>
      <c r="E4640" t="s">
        <v>556</v>
      </c>
      <c r="F4640" t="s">
        <v>114</v>
      </c>
      <c r="G4640" t="s">
        <v>115</v>
      </c>
      <c r="H4640" t="s">
        <v>534</v>
      </c>
      <c r="I4640" t="s">
        <v>534</v>
      </c>
      <c r="J4640" t="s">
        <v>359</v>
      </c>
      <c r="K4640" t="s">
        <v>359</v>
      </c>
      <c r="L4640" t="s">
        <v>40</v>
      </c>
      <c r="M4640">
        <v>26</v>
      </c>
      <c r="N4640">
        <v>25</v>
      </c>
    </row>
    <row r="4641" spans="1:14" x14ac:dyDescent="0.35">
      <c r="A4641" s="73" t="str">
        <f t="shared" si="72"/>
        <v>AllProvider; Age BandRWKNoneCare Contacts</v>
      </c>
      <c r="B4641" t="s">
        <v>533</v>
      </c>
      <c r="C4641" s="104">
        <v>44805</v>
      </c>
      <c r="D4641" s="104">
        <v>45169</v>
      </c>
      <c r="E4641" t="s">
        <v>556</v>
      </c>
      <c r="F4641" t="s">
        <v>114</v>
      </c>
      <c r="G4641" t="s">
        <v>115</v>
      </c>
      <c r="H4641" t="s">
        <v>534</v>
      </c>
      <c r="I4641" t="s">
        <v>534</v>
      </c>
      <c r="J4641" t="s">
        <v>360</v>
      </c>
      <c r="K4641" t="s">
        <v>360</v>
      </c>
      <c r="L4641" t="s">
        <v>313</v>
      </c>
      <c r="M4641">
        <v>107</v>
      </c>
      <c r="N4641">
        <v>105</v>
      </c>
    </row>
    <row r="4642" spans="1:14" x14ac:dyDescent="0.35">
      <c r="A4642" s="73" t="str">
        <f t="shared" si="72"/>
        <v>AllProvider; Age BandRWKNoneReferrals</v>
      </c>
      <c r="B4642" t="s">
        <v>533</v>
      </c>
      <c r="C4642" s="104">
        <v>44805</v>
      </c>
      <c r="D4642" s="104">
        <v>45169</v>
      </c>
      <c r="E4642" t="s">
        <v>556</v>
      </c>
      <c r="F4642" t="s">
        <v>114</v>
      </c>
      <c r="G4642" t="s">
        <v>115</v>
      </c>
      <c r="H4642" t="s">
        <v>534</v>
      </c>
      <c r="I4642" t="s">
        <v>534</v>
      </c>
      <c r="J4642" t="s">
        <v>360</v>
      </c>
      <c r="K4642" t="s">
        <v>360</v>
      </c>
      <c r="L4642" t="s">
        <v>40</v>
      </c>
      <c r="M4642">
        <v>37</v>
      </c>
      <c r="N4642">
        <v>35</v>
      </c>
    </row>
    <row r="4643" spans="1:14" x14ac:dyDescent="0.35">
      <c r="A4643" s="73" t="str">
        <f t="shared" si="72"/>
        <v>AllProvider; Age BandRWKNoneCare Contacts</v>
      </c>
      <c r="B4643" t="s">
        <v>533</v>
      </c>
      <c r="C4643" s="104">
        <v>44805</v>
      </c>
      <c r="D4643" s="104">
        <v>45169</v>
      </c>
      <c r="E4643" t="s">
        <v>556</v>
      </c>
      <c r="F4643" t="s">
        <v>114</v>
      </c>
      <c r="G4643" t="s">
        <v>115</v>
      </c>
      <c r="H4643" t="s">
        <v>534</v>
      </c>
      <c r="I4643" t="s">
        <v>534</v>
      </c>
      <c r="J4643" t="s">
        <v>361</v>
      </c>
      <c r="K4643" t="s">
        <v>361</v>
      </c>
      <c r="L4643" t="s">
        <v>313</v>
      </c>
      <c r="M4643">
        <v>120</v>
      </c>
      <c r="N4643">
        <v>120</v>
      </c>
    </row>
    <row r="4644" spans="1:14" x14ac:dyDescent="0.35">
      <c r="A4644" s="73" t="str">
        <f t="shared" si="72"/>
        <v>AllProvider; Age BandRWKNoneReferrals</v>
      </c>
      <c r="B4644" t="s">
        <v>533</v>
      </c>
      <c r="C4644" s="104">
        <v>44805</v>
      </c>
      <c r="D4644" s="104">
        <v>45169</v>
      </c>
      <c r="E4644" t="s">
        <v>556</v>
      </c>
      <c r="F4644" t="s">
        <v>114</v>
      </c>
      <c r="G4644" t="s">
        <v>115</v>
      </c>
      <c r="H4644" t="s">
        <v>534</v>
      </c>
      <c r="I4644" t="s">
        <v>534</v>
      </c>
      <c r="J4644" t="s">
        <v>361</v>
      </c>
      <c r="K4644" t="s">
        <v>361</v>
      </c>
      <c r="L4644" t="s">
        <v>40</v>
      </c>
      <c r="M4644">
        <v>49</v>
      </c>
      <c r="N4644">
        <v>50</v>
      </c>
    </row>
    <row r="4645" spans="1:14" x14ac:dyDescent="0.35">
      <c r="A4645" s="73" t="str">
        <f t="shared" si="72"/>
        <v>AllProvider; Age BandRWKNoneCare Contacts</v>
      </c>
      <c r="B4645" t="s">
        <v>533</v>
      </c>
      <c r="C4645" s="104">
        <v>44805</v>
      </c>
      <c r="D4645" s="104">
        <v>45169</v>
      </c>
      <c r="E4645" t="s">
        <v>556</v>
      </c>
      <c r="F4645" t="s">
        <v>114</v>
      </c>
      <c r="G4645" t="s">
        <v>115</v>
      </c>
      <c r="H4645" t="s">
        <v>534</v>
      </c>
      <c r="I4645" t="s">
        <v>534</v>
      </c>
      <c r="J4645" t="s">
        <v>362</v>
      </c>
      <c r="K4645" t="s">
        <v>362</v>
      </c>
      <c r="L4645" t="s">
        <v>313</v>
      </c>
      <c r="M4645">
        <v>407</v>
      </c>
      <c r="N4645">
        <v>405</v>
      </c>
    </row>
    <row r="4646" spans="1:14" x14ac:dyDescent="0.35">
      <c r="A4646" s="73" t="str">
        <f t="shared" si="72"/>
        <v>AllProvider; Age BandRWKNoneReferrals</v>
      </c>
      <c r="B4646" t="s">
        <v>533</v>
      </c>
      <c r="C4646" s="104">
        <v>44805</v>
      </c>
      <c r="D4646" s="104">
        <v>45169</v>
      </c>
      <c r="E4646" t="s">
        <v>556</v>
      </c>
      <c r="F4646" t="s">
        <v>114</v>
      </c>
      <c r="G4646" t="s">
        <v>115</v>
      </c>
      <c r="H4646" t="s">
        <v>534</v>
      </c>
      <c r="I4646" t="s">
        <v>534</v>
      </c>
      <c r="J4646" t="s">
        <v>362</v>
      </c>
      <c r="K4646" t="s">
        <v>362</v>
      </c>
      <c r="L4646" t="s">
        <v>40</v>
      </c>
      <c r="M4646">
        <v>80</v>
      </c>
      <c r="N4646">
        <v>80</v>
      </c>
    </row>
    <row r="4647" spans="1:14" x14ac:dyDescent="0.35">
      <c r="A4647" s="73" t="str">
        <f t="shared" si="72"/>
        <v>AllProvider; Age BandRWKNoneCare Contacts</v>
      </c>
      <c r="B4647" t="s">
        <v>533</v>
      </c>
      <c r="C4647" s="104">
        <v>44805</v>
      </c>
      <c r="D4647" s="104">
        <v>45169</v>
      </c>
      <c r="E4647" t="s">
        <v>556</v>
      </c>
      <c r="F4647" t="s">
        <v>114</v>
      </c>
      <c r="G4647" t="s">
        <v>115</v>
      </c>
      <c r="H4647" t="s">
        <v>534</v>
      </c>
      <c r="I4647" t="s">
        <v>534</v>
      </c>
      <c r="J4647" t="s">
        <v>354</v>
      </c>
      <c r="K4647" t="s">
        <v>354</v>
      </c>
      <c r="L4647" t="s">
        <v>313</v>
      </c>
      <c r="M4647">
        <v>78</v>
      </c>
      <c r="N4647">
        <v>80</v>
      </c>
    </row>
    <row r="4648" spans="1:14" x14ac:dyDescent="0.35">
      <c r="A4648" s="73" t="str">
        <f t="shared" si="72"/>
        <v>AllProvider; Age BandRWKNoneReferrals</v>
      </c>
      <c r="B4648" t="s">
        <v>533</v>
      </c>
      <c r="C4648" s="104">
        <v>44805</v>
      </c>
      <c r="D4648" s="104">
        <v>45169</v>
      </c>
      <c r="E4648" t="s">
        <v>556</v>
      </c>
      <c r="F4648" t="s">
        <v>114</v>
      </c>
      <c r="G4648" t="s">
        <v>115</v>
      </c>
      <c r="H4648" t="s">
        <v>534</v>
      </c>
      <c r="I4648" t="s">
        <v>534</v>
      </c>
      <c r="J4648" t="s">
        <v>354</v>
      </c>
      <c r="K4648" t="s">
        <v>354</v>
      </c>
      <c r="L4648" t="s">
        <v>40</v>
      </c>
      <c r="M4648">
        <v>2</v>
      </c>
      <c r="N4648">
        <v>5</v>
      </c>
    </row>
    <row r="4649" spans="1:14" x14ac:dyDescent="0.35">
      <c r="A4649" s="73" t="str">
        <f t="shared" si="72"/>
        <v>AllProvider; Age BandRWKNoneCare Contacts</v>
      </c>
      <c r="B4649" t="s">
        <v>533</v>
      </c>
      <c r="C4649" s="104">
        <v>44805</v>
      </c>
      <c r="D4649" s="104">
        <v>45169</v>
      </c>
      <c r="E4649" t="s">
        <v>556</v>
      </c>
      <c r="F4649" t="s">
        <v>114</v>
      </c>
      <c r="G4649" t="s">
        <v>115</v>
      </c>
      <c r="H4649" t="s">
        <v>534</v>
      </c>
      <c r="I4649" t="s">
        <v>534</v>
      </c>
      <c r="J4649" t="s">
        <v>363</v>
      </c>
      <c r="K4649" t="s">
        <v>363</v>
      </c>
      <c r="L4649" t="s">
        <v>313</v>
      </c>
      <c r="M4649">
        <v>750</v>
      </c>
      <c r="N4649">
        <v>750</v>
      </c>
    </row>
    <row r="4650" spans="1:14" x14ac:dyDescent="0.35">
      <c r="A4650" s="73" t="str">
        <f t="shared" si="72"/>
        <v>AllProvider; Age BandRWKNoneReferrals</v>
      </c>
      <c r="B4650" t="s">
        <v>533</v>
      </c>
      <c r="C4650" s="104">
        <v>44805</v>
      </c>
      <c r="D4650" s="104">
        <v>45169</v>
      </c>
      <c r="E4650" t="s">
        <v>556</v>
      </c>
      <c r="F4650" t="s">
        <v>114</v>
      </c>
      <c r="G4650" t="s">
        <v>115</v>
      </c>
      <c r="H4650" t="s">
        <v>534</v>
      </c>
      <c r="I4650" t="s">
        <v>534</v>
      </c>
      <c r="J4650" t="s">
        <v>363</v>
      </c>
      <c r="K4650" t="s">
        <v>363</v>
      </c>
      <c r="L4650" t="s">
        <v>40</v>
      </c>
      <c r="M4650">
        <v>161</v>
      </c>
      <c r="N4650">
        <v>160</v>
      </c>
    </row>
    <row r="4651" spans="1:14" x14ac:dyDescent="0.35">
      <c r="A4651" s="73" t="str">
        <f t="shared" si="72"/>
        <v>AllProvider; Age BandRWKNoneCare Contacts</v>
      </c>
      <c r="B4651" t="s">
        <v>533</v>
      </c>
      <c r="C4651" s="104">
        <v>44805</v>
      </c>
      <c r="D4651" s="104">
        <v>45169</v>
      </c>
      <c r="E4651" t="s">
        <v>556</v>
      </c>
      <c r="F4651" t="s">
        <v>114</v>
      </c>
      <c r="G4651" t="s">
        <v>115</v>
      </c>
      <c r="H4651" t="s">
        <v>534</v>
      </c>
      <c r="I4651" t="s">
        <v>534</v>
      </c>
      <c r="J4651" t="s">
        <v>364</v>
      </c>
      <c r="K4651" t="s">
        <v>364</v>
      </c>
      <c r="L4651" t="s">
        <v>313</v>
      </c>
      <c r="M4651">
        <v>670</v>
      </c>
      <c r="N4651">
        <v>670</v>
      </c>
    </row>
    <row r="4652" spans="1:14" x14ac:dyDescent="0.35">
      <c r="A4652" s="73" t="str">
        <f t="shared" si="72"/>
        <v>AllProvider; Age BandRWKNoneReferrals</v>
      </c>
      <c r="B4652" t="s">
        <v>533</v>
      </c>
      <c r="C4652" s="104">
        <v>44805</v>
      </c>
      <c r="D4652" s="104">
        <v>45169</v>
      </c>
      <c r="E4652" t="s">
        <v>556</v>
      </c>
      <c r="F4652" t="s">
        <v>114</v>
      </c>
      <c r="G4652" t="s">
        <v>115</v>
      </c>
      <c r="H4652" t="s">
        <v>534</v>
      </c>
      <c r="I4652" t="s">
        <v>534</v>
      </c>
      <c r="J4652" t="s">
        <v>364</v>
      </c>
      <c r="K4652" t="s">
        <v>364</v>
      </c>
      <c r="L4652" t="s">
        <v>40</v>
      </c>
      <c r="M4652">
        <v>222</v>
      </c>
      <c r="N4652">
        <v>220</v>
      </c>
    </row>
    <row r="4653" spans="1:14" x14ac:dyDescent="0.35">
      <c r="A4653" s="73" t="str">
        <f t="shared" si="72"/>
        <v>AllProvider; Age BandRWKNoneCare Contacts</v>
      </c>
      <c r="B4653" t="s">
        <v>533</v>
      </c>
      <c r="C4653" s="104">
        <v>44805</v>
      </c>
      <c r="D4653" s="104">
        <v>45169</v>
      </c>
      <c r="E4653" t="s">
        <v>556</v>
      </c>
      <c r="F4653" t="s">
        <v>114</v>
      </c>
      <c r="G4653" t="s">
        <v>115</v>
      </c>
      <c r="H4653" t="s">
        <v>534</v>
      </c>
      <c r="I4653" t="s">
        <v>534</v>
      </c>
      <c r="J4653" t="s">
        <v>365</v>
      </c>
      <c r="K4653" t="s">
        <v>365</v>
      </c>
      <c r="L4653" t="s">
        <v>313</v>
      </c>
      <c r="M4653">
        <v>1129</v>
      </c>
      <c r="N4653">
        <v>1130</v>
      </c>
    </row>
    <row r="4654" spans="1:14" x14ac:dyDescent="0.35">
      <c r="A4654" s="73" t="str">
        <f t="shared" si="72"/>
        <v>AllProvider; Age BandRWKNoneReferrals</v>
      </c>
      <c r="B4654" t="s">
        <v>533</v>
      </c>
      <c r="C4654" s="104">
        <v>44805</v>
      </c>
      <c r="D4654" s="104">
        <v>45169</v>
      </c>
      <c r="E4654" t="s">
        <v>556</v>
      </c>
      <c r="F4654" t="s">
        <v>114</v>
      </c>
      <c r="G4654" t="s">
        <v>115</v>
      </c>
      <c r="H4654" t="s">
        <v>534</v>
      </c>
      <c r="I4654" t="s">
        <v>534</v>
      </c>
      <c r="J4654" t="s">
        <v>365</v>
      </c>
      <c r="K4654" t="s">
        <v>365</v>
      </c>
      <c r="L4654" t="s">
        <v>40</v>
      </c>
      <c r="M4654">
        <v>292</v>
      </c>
      <c r="N4654">
        <v>290</v>
      </c>
    </row>
    <row r="4655" spans="1:14" x14ac:dyDescent="0.35">
      <c r="A4655" s="73" t="str">
        <f t="shared" si="72"/>
        <v>AllProvider; Age BandRWKNoneCare Contacts</v>
      </c>
      <c r="B4655" t="s">
        <v>533</v>
      </c>
      <c r="C4655" s="104">
        <v>44805</v>
      </c>
      <c r="D4655" s="104">
        <v>45169</v>
      </c>
      <c r="E4655" t="s">
        <v>556</v>
      </c>
      <c r="F4655" t="s">
        <v>114</v>
      </c>
      <c r="G4655" t="s">
        <v>115</v>
      </c>
      <c r="H4655" t="s">
        <v>534</v>
      </c>
      <c r="I4655" t="s">
        <v>534</v>
      </c>
      <c r="J4655" t="s">
        <v>366</v>
      </c>
      <c r="K4655" t="s">
        <v>366</v>
      </c>
      <c r="L4655" t="s">
        <v>313</v>
      </c>
      <c r="M4655">
        <v>1279</v>
      </c>
      <c r="N4655">
        <v>1280</v>
      </c>
    </row>
    <row r="4656" spans="1:14" x14ac:dyDescent="0.35">
      <c r="A4656" s="73" t="str">
        <f t="shared" si="72"/>
        <v>AllProvider; Age BandRWKNoneReferrals</v>
      </c>
      <c r="B4656" t="s">
        <v>533</v>
      </c>
      <c r="C4656" s="104">
        <v>44805</v>
      </c>
      <c r="D4656" s="104">
        <v>45169</v>
      </c>
      <c r="E4656" t="s">
        <v>556</v>
      </c>
      <c r="F4656" t="s">
        <v>114</v>
      </c>
      <c r="G4656" t="s">
        <v>115</v>
      </c>
      <c r="H4656" t="s">
        <v>534</v>
      </c>
      <c r="I4656" t="s">
        <v>534</v>
      </c>
      <c r="J4656" t="s">
        <v>366</v>
      </c>
      <c r="K4656" t="s">
        <v>366</v>
      </c>
      <c r="L4656" t="s">
        <v>40</v>
      </c>
      <c r="M4656">
        <v>398</v>
      </c>
      <c r="N4656">
        <v>400</v>
      </c>
    </row>
    <row r="4657" spans="1:14" x14ac:dyDescent="0.35">
      <c r="A4657" s="73" t="str">
        <f t="shared" si="72"/>
        <v>AllProvider; Age BandRWKNoneCare Contacts</v>
      </c>
      <c r="B4657" t="s">
        <v>533</v>
      </c>
      <c r="C4657" s="104">
        <v>44805</v>
      </c>
      <c r="D4657" s="104">
        <v>45169</v>
      </c>
      <c r="E4657" t="s">
        <v>556</v>
      </c>
      <c r="F4657" t="s">
        <v>114</v>
      </c>
      <c r="G4657" t="s">
        <v>115</v>
      </c>
      <c r="H4657" t="s">
        <v>534</v>
      </c>
      <c r="I4657" t="s">
        <v>534</v>
      </c>
      <c r="J4657" t="s">
        <v>367</v>
      </c>
      <c r="K4657" t="s">
        <v>367</v>
      </c>
      <c r="L4657" t="s">
        <v>313</v>
      </c>
      <c r="M4657">
        <v>1610</v>
      </c>
      <c r="N4657">
        <v>1610</v>
      </c>
    </row>
    <row r="4658" spans="1:14" x14ac:dyDescent="0.35">
      <c r="A4658" s="73" t="str">
        <f t="shared" si="72"/>
        <v>AllProvider; Age BandRWKNoneReferrals</v>
      </c>
      <c r="B4658" t="s">
        <v>533</v>
      </c>
      <c r="C4658" s="104">
        <v>44805</v>
      </c>
      <c r="D4658" s="104">
        <v>45169</v>
      </c>
      <c r="E4658" t="s">
        <v>556</v>
      </c>
      <c r="F4658" t="s">
        <v>114</v>
      </c>
      <c r="G4658" t="s">
        <v>115</v>
      </c>
      <c r="H4658" t="s">
        <v>534</v>
      </c>
      <c r="I4658" t="s">
        <v>534</v>
      </c>
      <c r="J4658" t="s">
        <v>367</v>
      </c>
      <c r="K4658" t="s">
        <v>367</v>
      </c>
      <c r="L4658" t="s">
        <v>40</v>
      </c>
      <c r="M4658">
        <v>505</v>
      </c>
      <c r="N4658">
        <v>505</v>
      </c>
    </row>
    <row r="4659" spans="1:14" x14ac:dyDescent="0.35">
      <c r="A4659" s="73" t="str">
        <f t="shared" si="72"/>
        <v>AllProvider; Age BandRWKNoneCare Contacts</v>
      </c>
      <c r="B4659" t="s">
        <v>533</v>
      </c>
      <c r="C4659" s="104">
        <v>44805</v>
      </c>
      <c r="D4659" s="104">
        <v>45169</v>
      </c>
      <c r="E4659" t="s">
        <v>556</v>
      </c>
      <c r="F4659" t="s">
        <v>114</v>
      </c>
      <c r="G4659" t="s">
        <v>115</v>
      </c>
      <c r="H4659" t="s">
        <v>534</v>
      </c>
      <c r="I4659" t="s">
        <v>534</v>
      </c>
      <c r="J4659" t="s">
        <v>368</v>
      </c>
      <c r="K4659" t="s">
        <v>368</v>
      </c>
      <c r="L4659" t="s">
        <v>313</v>
      </c>
      <c r="M4659">
        <v>2129</v>
      </c>
      <c r="N4659">
        <v>2130</v>
      </c>
    </row>
    <row r="4660" spans="1:14" x14ac:dyDescent="0.35">
      <c r="A4660" s="73" t="str">
        <f t="shared" si="72"/>
        <v>AllProvider; Age BandRWKNoneReferrals</v>
      </c>
      <c r="B4660" t="s">
        <v>533</v>
      </c>
      <c r="C4660" s="104">
        <v>44805</v>
      </c>
      <c r="D4660" s="104">
        <v>45169</v>
      </c>
      <c r="E4660" t="s">
        <v>556</v>
      </c>
      <c r="F4660" t="s">
        <v>114</v>
      </c>
      <c r="G4660" t="s">
        <v>115</v>
      </c>
      <c r="H4660" t="s">
        <v>534</v>
      </c>
      <c r="I4660" t="s">
        <v>534</v>
      </c>
      <c r="J4660" t="s">
        <v>368</v>
      </c>
      <c r="K4660" t="s">
        <v>368</v>
      </c>
      <c r="L4660" t="s">
        <v>40</v>
      </c>
      <c r="M4660">
        <v>646</v>
      </c>
      <c r="N4660">
        <v>645</v>
      </c>
    </row>
    <row r="4661" spans="1:14" x14ac:dyDescent="0.35">
      <c r="A4661" s="73" t="str">
        <f t="shared" si="72"/>
        <v>AllProvider; Age BandRWKNoneCare Contacts</v>
      </c>
      <c r="B4661" t="s">
        <v>533</v>
      </c>
      <c r="C4661" s="104">
        <v>44805</v>
      </c>
      <c r="D4661" s="104">
        <v>45169</v>
      </c>
      <c r="E4661" t="s">
        <v>556</v>
      </c>
      <c r="F4661" t="s">
        <v>114</v>
      </c>
      <c r="G4661" t="s">
        <v>115</v>
      </c>
      <c r="H4661" t="s">
        <v>534</v>
      </c>
      <c r="I4661" t="s">
        <v>534</v>
      </c>
      <c r="J4661" t="s">
        <v>369</v>
      </c>
      <c r="K4661" t="s">
        <v>369</v>
      </c>
      <c r="L4661" t="s">
        <v>313</v>
      </c>
      <c r="M4661">
        <v>1859</v>
      </c>
      <c r="N4661">
        <v>1860</v>
      </c>
    </row>
    <row r="4662" spans="1:14" x14ac:dyDescent="0.35">
      <c r="A4662" s="73" t="str">
        <f t="shared" si="72"/>
        <v>AllProvider; Age BandRWKNoneReferrals</v>
      </c>
      <c r="B4662" t="s">
        <v>533</v>
      </c>
      <c r="C4662" s="104">
        <v>44805</v>
      </c>
      <c r="D4662" s="104">
        <v>45169</v>
      </c>
      <c r="E4662" t="s">
        <v>556</v>
      </c>
      <c r="F4662" t="s">
        <v>114</v>
      </c>
      <c r="G4662" t="s">
        <v>115</v>
      </c>
      <c r="H4662" t="s">
        <v>534</v>
      </c>
      <c r="I4662" t="s">
        <v>534</v>
      </c>
      <c r="J4662" t="s">
        <v>369</v>
      </c>
      <c r="K4662" t="s">
        <v>369</v>
      </c>
      <c r="L4662" t="s">
        <v>40</v>
      </c>
      <c r="M4662">
        <v>685</v>
      </c>
      <c r="N4662">
        <v>685</v>
      </c>
    </row>
    <row r="4663" spans="1:14" x14ac:dyDescent="0.35">
      <c r="A4663" s="73" t="str">
        <f t="shared" si="72"/>
        <v>AllProvider; Age BandRWKNoneCare Contacts</v>
      </c>
      <c r="B4663" t="s">
        <v>533</v>
      </c>
      <c r="C4663" s="104">
        <v>44805</v>
      </c>
      <c r="D4663" s="104">
        <v>45169</v>
      </c>
      <c r="E4663" t="s">
        <v>556</v>
      </c>
      <c r="F4663" t="s">
        <v>114</v>
      </c>
      <c r="G4663" t="s">
        <v>115</v>
      </c>
      <c r="H4663" t="s">
        <v>534</v>
      </c>
      <c r="I4663" t="s">
        <v>534</v>
      </c>
      <c r="J4663" t="s">
        <v>370</v>
      </c>
      <c r="K4663" t="s">
        <v>370</v>
      </c>
      <c r="L4663" t="s">
        <v>313</v>
      </c>
      <c r="M4663">
        <v>2818</v>
      </c>
      <c r="N4663">
        <v>2820</v>
      </c>
    </row>
    <row r="4664" spans="1:14" x14ac:dyDescent="0.35">
      <c r="A4664" s="73" t="str">
        <f t="shared" si="72"/>
        <v>AllProvider; Age BandRWKNoneReferrals</v>
      </c>
      <c r="B4664" t="s">
        <v>533</v>
      </c>
      <c r="C4664" s="104">
        <v>44805</v>
      </c>
      <c r="D4664" s="104">
        <v>45169</v>
      </c>
      <c r="E4664" t="s">
        <v>556</v>
      </c>
      <c r="F4664" t="s">
        <v>114</v>
      </c>
      <c r="G4664" t="s">
        <v>115</v>
      </c>
      <c r="H4664" t="s">
        <v>534</v>
      </c>
      <c r="I4664" t="s">
        <v>534</v>
      </c>
      <c r="J4664" t="s">
        <v>370</v>
      </c>
      <c r="K4664" t="s">
        <v>370</v>
      </c>
      <c r="L4664" t="s">
        <v>40</v>
      </c>
      <c r="M4664">
        <v>1459</v>
      </c>
      <c r="N4664">
        <v>1460</v>
      </c>
    </row>
    <row r="4665" spans="1:14" x14ac:dyDescent="0.35">
      <c r="A4665" s="73" t="str">
        <f t="shared" si="72"/>
        <v>AllProvider; Age BandRWXNoneCare Contacts</v>
      </c>
      <c r="B4665" t="s">
        <v>533</v>
      </c>
      <c r="C4665" s="104">
        <v>44805</v>
      </c>
      <c r="D4665" s="104">
        <v>45169</v>
      </c>
      <c r="E4665" t="s">
        <v>556</v>
      </c>
      <c r="F4665" t="s">
        <v>58</v>
      </c>
      <c r="G4665" t="s">
        <v>59</v>
      </c>
      <c r="H4665" t="s">
        <v>534</v>
      </c>
      <c r="I4665" t="s">
        <v>534</v>
      </c>
      <c r="J4665" t="s">
        <v>361</v>
      </c>
      <c r="K4665" t="s">
        <v>361</v>
      </c>
      <c r="L4665" t="s">
        <v>313</v>
      </c>
      <c r="M4665">
        <v>13</v>
      </c>
      <c r="N4665">
        <v>15</v>
      </c>
    </row>
    <row r="4666" spans="1:14" x14ac:dyDescent="0.35">
      <c r="A4666" s="73" t="str">
        <f t="shared" si="72"/>
        <v>AllProvider; Age BandRWXNoneReferrals</v>
      </c>
      <c r="B4666" t="s">
        <v>533</v>
      </c>
      <c r="C4666" s="104">
        <v>44805</v>
      </c>
      <c r="D4666" s="104">
        <v>45169</v>
      </c>
      <c r="E4666" t="s">
        <v>556</v>
      </c>
      <c r="F4666" t="s">
        <v>58</v>
      </c>
      <c r="G4666" t="s">
        <v>59</v>
      </c>
      <c r="H4666" t="s">
        <v>534</v>
      </c>
      <c r="I4666" t="s">
        <v>534</v>
      </c>
      <c r="J4666" t="s">
        <v>361</v>
      </c>
      <c r="K4666" t="s">
        <v>361</v>
      </c>
      <c r="L4666" t="s">
        <v>40</v>
      </c>
      <c r="M4666">
        <v>4</v>
      </c>
      <c r="N4666">
        <v>5</v>
      </c>
    </row>
    <row r="4667" spans="1:14" x14ac:dyDescent="0.35">
      <c r="A4667" s="73" t="str">
        <f t="shared" si="72"/>
        <v>AllProvider; Age BandRWXNoneCare Contacts</v>
      </c>
      <c r="B4667" t="s">
        <v>533</v>
      </c>
      <c r="C4667" s="104">
        <v>44805</v>
      </c>
      <c r="D4667" s="104">
        <v>45169</v>
      </c>
      <c r="E4667" t="s">
        <v>556</v>
      </c>
      <c r="F4667" t="s">
        <v>58</v>
      </c>
      <c r="G4667" t="s">
        <v>59</v>
      </c>
      <c r="H4667" t="s">
        <v>534</v>
      </c>
      <c r="I4667" t="s">
        <v>534</v>
      </c>
      <c r="J4667" t="s">
        <v>362</v>
      </c>
      <c r="K4667" t="s">
        <v>362</v>
      </c>
      <c r="L4667" t="s">
        <v>313</v>
      </c>
      <c r="M4667">
        <v>1</v>
      </c>
      <c r="N4667">
        <v>5</v>
      </c>
    </row>
    <row r="4668" spans="1:14" x14ac:dyDescent="0.35">
      <c r="A4668" s="73" t="str">
        <f t="shared" si="72"/>
        <v>AllProvider; Age BandRWXNoneReferrals</v>
      </c>
      <c r="B4668" t="s">
        <v>533</v>
      </c>
      <c r="C4668" s="104">
        <v>44805</v>
      </c>
      <c r="D4668" s="104">
        <v>45169</v>
      </c>
      <c r="E4668" t="s">
        <v>556</v>
      </c>
      <c r="F4668" t="s">
        <v>58</v>
      </c>
      <c r="G4668" t="s">
        <v>59</v>
      </c>
      <c r="H4668" t="s">
        <v>534</v>
      </c>
      <c r="I4668" t="s">
        <v>534</v>
      </c>
      <c r="J4668" t="s">
        <v>362</v>
      </c>
      <c r="K4668" t="s">
        <v>362</v>
      </c>
      <c r="L4668" t="s">
        <v>40</v>
      </c>
      <c r="M4668">
        <v>2</v>
      </c>
      <c r="N4668">
        <v>5</v>
      </c>
    </row>
    <row r="4669" spans="1:14" x14ac:dyDescent="0.35">
      <c r="A4669" s="73" t="str">
        <f t="shared" si="72"/>
        <v>AllProvider; Age BandRWXNoneCare Contacts</v>
      </c>
      <c r="B4669" t="s">
        <v>533</v>
      </c>
      <c r="C4669" s="104">
        <v>44805</v>
      </c>
      <c r="D4669" s="104">
        <v>45169</v>
      </c>
      <c r="E4669" t="s">
        <v>556</v>
      </c>
      <c r="F4669" t="s">
        <v>58</v>
      </c>
      <c r="G4669" t="s">
        <v>59</v>
      </c>
      <c r="H4669" t="s">
        <v>534</v>
      </c>
      <c r="I4669" t="s">
        <v>534</v>
      </c>
      <c r="J4669" t="s">
        <v>363</v>
      </c>
      <c r="K4669" t="s">
        <v>363</v>
      </c>
      <c r="L4669" t="s">
        <v>313</v>
      </c>
      <c r="M4669">
        <v>13</v>
      </c>
      <c r="N4669">
        <v>15</v>
      </c>
    </row>
    <row r="4670" spans="1:14" x14ac:dyDescent="0.35">
      <c r="A4670" s="73" t="str">
        <f t="shared" si="72"/>
        <v>AllProvider; Age BandRWXNoneReferrals</v>
      </c>
      <c r="B4670" t="s">
        <v>533</v>
      </c>
      <c r="C4670" s="104">
        <v>44805</v>
      </c>
      <c r="D4670" s="104">
        <v>45169</v>
      </c>
      <c r="E4670" t="s">
        <v>556</v>
      </c>
      <c r="F4670" t="s">
        <v>58</v>
      </c>
      <c r="G4670" t="s">
        <v>59</v>
      </c>
      <c r="H4670" t="s">
        <v>534</v>
      </c>
      <c r="I4670" t="s">
        <v>534</v>
      </c>
      <c r="J4670" t="s">
        <v>363</v>
      </c>
      <c r="K4670" t="s">
        <v>363</v>
      </c>
      <c r="L4670" t="s">
        <v>40</v>
      </c>
      <c r="M4670">
        <v>4</v>
      </c>
      <c r="N4670">
        <v>5</v>
      </c>
    </row>
    <row r="4671" spans="1:14" x14ac:dyDescent="0.35">
      <c r="A4671" s="73" t="str">
        <f t="shared" si="72"/>
        <v>AllProvider; Age BandRWXNoneCare Contacts</v>
      </c>
      <c r="B4671" t="s">
        <v>533</v>
      </c>
      <c r="C4671" s="104">
        <v>44805</v>
      </c>
      <c r="D4671" s="104">
        <v>45169</v>
      </c>
      <c r="E4671" t="s">
        <v>556</v>
      </c>
      <c r="F4671" t="s">
        <v>58</v>
      </c>
      <c r="G4671" t="s">
        <v>59</v>
      </c>
      <c r="H4671" t="s">
        <v>534</v>
      </c>
      <c r="I4671" t="s">
        <v>534</v>
      </c>
      <c r="J4671" t="s">
        <v>364</v>
      </c>
      <c r="K4671" t="s">
        <v>364</v>
      </c>
      <c r="L4671" t="s">
        <v>313</v>
      </c>
      <c r="M4671">
        <v>9</v>
      </c>
      <c r="N4671">
        <v>10</v>
      </c>
    </row>
    <row r="4672" spans="1:14" x14ac:dyDescent="0.35">
      <c r="A4672" s="73" t="str">
        <f t="shared" si="72"/>
        <v>AllProvider; Age BandRWXNoneReferrals</v>
      </c>
      <c r="B4672" t="s">
        <v>533</v>
      </c>
      <c r="C4672" s="104">
        <v>44805</v>
      </c>
      <c r="D4672" s="104">
        <v>45169</v>
      </c>
      <c r="E4672" t="s">
        <v>556</v>
      </c>
      <c r="F4672" t="s">
        <v>58</v>
      </c>
      <c r="G4672" t="s">
        <v>59</v>
      </c>
      <c r="H4672" t="s">
        <v>534</v>
      </c>
      <c r="I4672" t="s">
        <v>534</v>
      </c>
      <c r="J4672" t="s">
        <v>364</v>
      </c>
      <c r="K4672" t="s">
        <v>364</v>
      </c>
      <c r="L4672" t="s">
        <v>40</v>
      </c>
      <c r="M4672">
        <v>6</v>
      </c>
      <c r="N4672">
        <v>5</v>
      </c>
    </row>
    <row r="4673" spans="1:14" x14ac:dyDescent="0.35">
      <c r="A4673" s="73" t="str">
        <f t="shared" si="72"/>
        <v>AllProvider; Age BandRWXNoneCare Contacts</v>
      </c>
      <c r="B4673" t="s">
        <v>533</v>
      </c>
      <c r="C4673" s="104">
        <v>44805</v>
      </c>
      <c r="D4673" s="104">
        <v>45169</v>
      </c>
      <c r="E4673" t="s">
        <v>556</v>
      </c>
      <c r="F4673" t="s">
        <v>58</v>
      </c>
      <c r="G4673" t="s">
        <v>59</v>
      </c>
      <c r="H4673" t="s">
        <v>534</v>
      </c>
      <c r="I4673" t="s">
        <v>534</v>
      </c>
      <c r="J4673" t="s">
        <v>365</v>
      </c>
      <c r="K4673" t="s">
        <v>365</v>
      </c>
      <c r="L4673" t="s">
        <v>313</v>
      </c>
      <c r="M4673">
        <v>53</v>
      </c>
      <c r="N4673">
        <v>55</v>
      </c>
    </row>
    <row r="4674" spans="1:14" x14ac:dyDescent="0.35">
      <c r="A4674" s="73" t="str">
        <f t="shared" ref="A4674:A4737" si="73">B4674&amp;E4674&amp;F4674&amp;H4674&amp;L4674</f>
        <v>AllProvider; Age BandRWXNoneReferrals</v>
      </c>
      <c r="B4674" t="s">
        <v>533</v>
      </c>
      <c r="C4674" s="104">
        <v>44805</v>
      </c>
      <c r="D4674" s="104">
        <v>45169</v>
      </c>
      <c r="E4674" t="s">
        <v>556</v>
      </c>
      <c r="F4674" t="s">
        <v>58</v>
      </c>
      <c r="G4674" t="s">
        <v>59</v>
      </c>
      <c r="H4674" t="s">
        <v>534</v>
      </c>
      <c r="I4674" t="s">
        <v>534</v>
      </c>
      <c r="J4674" t="s">
        <v>365</v>
      </c>
      <c r="K4674" t="s">
        <v>365</v>
      </c>
      <c r="L4674" t="s">
        <v>40</v>
      </c>
      <c r="M4674">
        <v>15</v>
      </c>
      <c r="N4674">
        <v>15</v>
      </c>
    </row>
    <row r="4675" spans="1:14" x14ac:dyDescent="0.35">
      <c r="A4675" s="73" t="str">
        <f t="shared" si="73"/>
        <v>AllProvider; Age BandRWXNoneCare Contacts</v>
      </c>
      <c r="B4675" t="s">
        <v>533</v>
      </c>
      <c r="C4675" s="104">
        <v>44805</v>
      </c>
      <c r="D4675" s="104">
        <v>45169</v>
      </c>
      <c r="E4675" t="s">
        <v>556</v>
      </c>
      <c r="F4675" t="s">
        <v>58</v>
      </c>
      <c r="G4675" t="s">
        <v>59</v>
      </c>
      <c r="H4675" t="s">
        <v>534</v>
      </c>
      <c r="I4675" t="s">
        <v>534</v>
      </c>
      <c r="J4675" t="s">
        <v>366</v>
      </c>
      <c r="K4675" t="s">
        <v>366</v>
      </c>
      <c r="L4675" t="s">
        <v>313</v>
      </c>
      <c r="M4675">
        <v>52</v>
      </c>
      <c r="N4675">
        <v>50</v>
      </c>
    </row>
    <row r="4676" spans="1:14" x14ac:dyDescent="0.35">
      <c r="A4676" s="73" t="str">
        <f t="shared" si="73"/>
        <v>AllProvider; Age BandRWXNoneReferrals</v>
      </c>
      <c r="B4676" t="s">
        <v>533</v>
      </c>
      <c r="C4676" s="104">
        <v>44805</v>
      </c>
      <c r="D4676" s="104">
        <v>45169</v>
      </c>
      <c r="E4676" t="s">
        <v>556</v>
      </c>
      <c r="F4676" t="s">
        <v>58</v>
      </c>
      <c r="G4676" t="s">
        <v>59</v>
      </c>
      <c r="H4676" t="s">
        <v>534</v>
      </c>
      <c r="I4676" t="s">
        <v>534</v>
      </c>
      <c r="J4676" t="s">
        <v>366</v>
      </c>
      <c r="K4676" t="s">
        <v>366</v>
      </c>
      <c r="L4676" t="s">
        <v>40</v>
      </c>
      <c r="M4676">
        <v>17</v>
      </c>
      <c r="N4676">
        <v>15</v>
      </c>
    </row>
    <row r="4677" spans="1:14" x14ac:dyDescent="0.35">
      <c r="A4677" s="73" t="str">
        <f t="shared" si="73"/>
        <v>AllProvider; Age BandRWXNoneCare Contacts</v>
      </c>
      <c r="B4677" t="s">
        <v>533</v>
      </c>
      <c r="C4677" s="104">
        <v>44805</v>
      </c>
      <c r="D4677" s="104">
        <v>45169</v>
      </c>
      <c r="E4677" t="s">
        <v>556</v>
      </c>
      <c r="F4677" t="s">
        <v>58</v>
      </c>
      <c r="G4677" t="s">
        <v>59</v>
      </c>
      <c r="H4677" t="s">
        <v>534</v>
      </c>
      <c r="I4677" t="s">
        <v>534</v>
      </c>
      <c r="J4677" t="s">
        <v>367</v>
      </c>
      <c r="K4677" t="s">
        <v>367</v>
      </c>
      <c r="L4677" t="s">
        <v>313</v>
      </c>
      <c r="M4677">
        <v>34</v>
      </c>
      <c r="N4677">
        <v>35</v>
      </c>
    </row>
    <row r="4678" spans="1:14" x14ac:dyDescent="0.35">
      <c r="A4678" s="73" t="str">
        <f t="shared" si="73"/>
        <v>AllProvider; Age BandRWXNoneReferrals</v>
      </c>
      <c r="B4678" t="s">
        <v>533</v>
      </c>
      <c r="C4678" s="104">
        <v>44805</v>
      </c>
      <c r="D4678" s="104">
        <v>45169</v>
      </c>
      <c r="E4678" t="s">
        <v>556</v>
      </c>
      <c r="F4678" t="s">
        <v>58</v>
      </c>
      <c r="G4678" t="s">
        <v>59</v>
      </c>
      <c r="H4678" t="s">
        <v>534</v>
      </c>
      <c r="I4678" t="s">
        <v>534</v>
      </c>
      <c r="J4678" t="s">
        <v>367</v>
      </c>
      <c r="K4678" t="s">
        <v>367</v>
      </c>
      <c r="L4678" t="s">
        <v>40</v>
      </c>
      <c r="M4678">
        <v>26</v>
      </c>
      <c r="N4678">
        <v>25</v>
      </c>
    </row>
    <row r="4679" spans="1:14" x14ac:dyDescent="0.35">
      <c r="A4679" s="73" t="str">
        <f t="shared" si="73"/>
        <v>AllProvider; Age BandRWXNoneCare Contacts</v>
      </c>
      <c r="B4679" t="s">
        <v>533</v>
      </c>
      <c r="C4679" s="104">
        <v>44805</v>
      </c>
      <c r="D4679" s="104">
        <v>45169</v>
      </c>
      <c r="E4679" t="s">
        <v>556</v>
      </c>
      <c r="F4679" t="s">
        <v>58</v>
      </c>
      <c r="G4679" t="s">
        <v>59</v>
      </c>
      <c r="H4679" t="s">
        <v>534</v>
      </c>
      <c r="I4679" t="s">
        <v>534</v>
      </c>
      <c r="J4679" t="s">
        <v>368</v>
      </c>
      <c r="K4679" t="s">
        <v>368</v>
      </c>
      <c r="L4679" t="s">
        <v>313</v>
      </c>
      <c r="M4679">
        <v>153</v>
      </c>
      <c r="N4679">
        <v>155</v>
      </c>
    </row>
    <row r="4680" spans="1:14" x14ac:dyDescent="0.35">
      <c r="A4680" s="73" t="str">
        <f t="shared" si="73"/>
        <v>AllProvider; Age BandRWXNoneReferrals</v>
      </c>
      <c r="B4680" t="s">
        <v>533</v>
      </c>
      <c r="C4680" s="104">
        <v>44805</v>
      </c>
      <c r="D4680" s="104">
        <v>45169</v>
      </c>
      <c r="E4680" t="s">
        <v>556</v>
      </c>
      <c r="F4680" t="s">
        <v>58</v>
      </c>
      <c r="G4680" t="s">
        <v>59</v>
      </c>
      <c r="H4680" t="s">
        <v>534</v>
      </c>
      <c r="I4680" t="s">
        <v>534</v>
      </c>
      <c r="J4680" t="s">
        <v>368</v>
      </c>
      <c r="K4680" t="s">
        <v>368</v>
      </c>
      <c r="L4680" t="s">
        <v>40</v>
      </c>
      <c r="M4680">
        <v>50</v>
      </c>
      <c r="N4680">
        <v>50</v>
      </c>
    </row>
    <row r="4681" spans="1:14" x14ac:dyDescent="0.35">
      <c r="A4681" s="73" t="str">
        <f t="shared" si="73"/>
        <v>AllProvider; Age BandRWXNoneCare Contacts</v>
      </c>
      <c r="B4681" t="s">
        <v>533</v>
      </c>
      <c r="C4681" s="104">
        <v>44805</v>
      </c>
      <c r="D4681" s="104">
        <v>45169</v>
      </c>
      <c r="E4681" t="s">
        <v>556</v>
      </c>
      <c r="F4681" t="s">
        <v>58</v>
      </c>
      <c r="G4681" t="s">
        <v>59</v>
      </c>
      <c r="H4681" t="s">
        <v>534</v>
      </c>
      <c r="I4681" t="s">
        <v>534</v>
      </c>
      <c r="J4681" t="s">
        <v>369</v>
      </c>
      <c r="K4681" t="s">
        <v>369</v>
      </c>
      <c r="L4681" t="s">
        <v>313</v>
      </c>
      <c r="M4681">
        <v>115</v>
      </c>
      <c r="N4681">
        <v>115</v>
      </c>
    </row>
    <row r="4682" spans="1:14" x14ac:dyDescent="0.35">
      <c r="A4682" s="73" t="str">
        <f t="shared" si="73"/>
        <v>AllProvider; Age BandRWXNoneReferrals</v>
      </c>
      <c r="B4682" t="s">
        <v>533</v>
      </c>
      <c r="C4682" s="104">
        <v>44805</v>
      </c>
      <c r="D4682" s="104">
        <v>45169</v>
      </c>
      <c r="E4682" t="s">
        <v>556</v>
      </c>
      <c r="F4682" t="s">
        <v>58</v>
      </c>
      <c r="G4682" t="s">
        <v>59</v>
      </c>
      <c r="H4682" t="s">
        <v>534</v>
      </c>
      <c r="I4682" t="s">
        <v>534</v>
      </c>
      <c r="J4682" t="s">
        <v>369</v>
      </c>
      <c r="K4682" t="s">
        <v>369</v>
      </c>
      <c r="L4682" t="s">
        <v>40</v>
      </c>
      <c r="M4682">
        <v>65</v>
      </c>
      <c r="N4682">
        <v>65</v>
      </c>
    </row>
    <row r="4683" spans="1:14" x14ac:dyDescent="0.35">
      <c r="A4683" s="73" t="str">
        <f t="shared" si="73"/>
        <v>AllProvider; Age BandRWXNoneCare Contacts</v>
      </c>
      <c r="B4683" t="s">
        <v>533</v>
      </c>
      <c r="C4683" s="104">
        <v>44805</v>
      </c>
      <c r="D4683" s="104">
        <v>45169</v>
      </c>
      <c r="E4683" t="s">
        <v>556</v>
      </c>
      <c r="F4683" t="s">
        <v>58</v>
      </c>
      <c r="G4683" t="s">
        <v>59</v>
      </c>
      <c r="H4683" t="s">
        <v>534</v>
      </c>
      <c r="I4683" t="s">
        <v>534</v>
      </c>
      <c r="J4683" t="s">
        <v>370</v>
      </c>
      <c r="K4683" t="s">
        <v>370</v>
      </c>
      <c r="L4683" t="s">
        <v>313</v>
      </c>
      <c r="M4683">
        <v>388</v>
      </c>
      <c r="N4683">
        <v>390</v>
      </c>
    </row>
    <row r="4684" spans="1:14" x14ac:dyDescent="0.35">
      <c r="A4684" s="73" t="str">
        <f t="shared" si="73"/>
        <v>AllProvider; Age BandRWXNoneReferrals</v>
      </c>
      <c r="B4684" t="s">
        <v>533</v>
      </c>
      <c r="C4684" s="104">
        <v>44805</v>
      </c>
      <c r="D4684" s="104">
        <v>45169</v>
      </c>
      <c r="E4684" t="s">
        <v>556</v>
      </c>
      <c r="F4684" t="s">
        <v>58</v>
      </c>
      <c r="G4684" t="s">
        <v>59</v>
      </c>
      <c r="H4684" t="s">
        <v>534</v>
      </c>
      <c r="I4684" t="s">
        <v>534</v>
      </c>
      <c r="J4684" t="s">
        <v>370</v>
      </c>
      <c r="K4684" t="s">
        <v>370</v>
      </c>
      <c r="L4684" t="s">
        <v>40</v>
      </c>
      <c r="M4684">
        <v>237</v>
      </c>
      <c r="N4684">
        <v>235</v>
      </c>
    </row>
    <row r="4685" spans="1:14" x14ac:dyDescent="0.35">
      <c r="A4685" s="73" t="str">
        <f t="shared" si="73"/>
        <v>AllProvider; Age BandRWYNoneCare Contacts</v>
      </c>
      <c r="B4685" t="s">
        <v>533</v>
      </c>
      <c r="C4685" s="104">
        <v>44805</v>
      </c>
      <c r="D4685" s="104">
        <v>45169</v>
      </c>
      <c r="E4685" t="s">
        <v>556</v>
      </c>
      <c r="F4685" t="s">
        <v>70</v>
      </c>
      <c r="G4685" t="s">
        <v>71</v>
      </c>
      <c r="H4685" t="s">
        <v>534</v>
      </c>
      <c r="I4685" t="s">
        <v>534</v>
      </c>
      <c r="J4685" t="s">
        <v>353</v>
      </c>
      <c r="K4685" t="s">
        <v>353</v>
      </c>
      <c r="L4685" t="s">
        <v>313</v>
      </c>
      <c r="M4685">
        <v>13</v>
      </c>
      <c r="N4685">
        <v>15</v>
      </c>
    </row>
    <row r="4686" spans="1:14" x14ac:dyDescent="0.35">
      <c r="A4686" s="73" t="str">
        <f t="shared" si="73"/>
        <v>AllProvider; Age BandRWYNoneReferrals</v>
      </c>
      <c r="B4686" t="s">
        <v>533</v>
      </c>
      <c r="C4686" s="104">
        <v>44805</v>
      </c>
      <c r="D4686" s="104">
        <v>45169</v>
      </c>
      <c r="E4686" t="s">
        <v>556</v>
      </c>
      <c r="F4686" t="s">
        <v>70</v>
      </c>
      <c r="G4686" t="s">
        <v>71</v>
      </c>
      <c r="H4686" t="s">
        <v>534</v>
      </c>
      <c r="I4686" t="s">
        <v>534</v>
      </c>
      <c r="J4686" t="s">
        <v>353</v>
      </c>
      <c r="K4686" t="s">
        <v>353</v>
      </c>
      <c r="L4686" t="s">
        <v>40</v>
      </c>
      <c r="M4686">
        <v>1</v>
      </c>
      <c r="N4686">
        <v>5</v>
      </c>
    </row>
    <row r="4687" spans="1:14" x14ac:dyDescent="0.35">
      <c r="A4687" s="73" t="str">
        <f t="shared" si="73"/>
        <v>AllProvider; Age BandRWYNoneCare Contacts</v>
      </c>
      <c r="B4687" t="s">
        <v>533</v>
      </c>
      <c r="C4687" s="104">
        <v>44805</v>
      </c>
      <c r="D4687" s="104">
        <v>45169</v>
      </c>
      <c r="E4687" t="s">
        <v>556</v>
      </c>
      <c r="F4687" t="s">
        <v>70</v>
      </c>
      <c r="G4687" t="s">
        <v>71</v>
      </c>
      <c r="H4687" t="s">
        <v>534</v>
      </c>
      <c r="I4687" t="s">
        <v>534</v>
      </c>
      <c r="J4687" t="s">
        <v>358</v>
      </c>
      <c r="K4687" t="s">
        <v>358</v>
      </c>
      <c r="L4687" t="s">
        <v>313</v>
      </c>
      <c r="M4687">
        <v>16</v>
      </c>
      <c r="N4687">
        <v>15</v>
      </c>
    </row>
    <row r="4688" spans="1:14" x14ac:dyDescent="0.35">
      <c r="A4688" s="73" t="str">
        <f t="shared" si="73"/>
        <v>AllProvider; Age BandRWYNoneReferrals</v>
      </c>
      <c r="B4688" t="s">
        <v>533</v>
      </c>
      <c r="C4688" s="104">
        <v>44805</v>
      </c>
      <c r="D4688" s="104">
        <v>45169</v>
      </c>
      <c r="E4688" t="s">
        <v>556</v>
      </c>
      <c r="F4688" t="s">
        <v>70</v>
      </c>
      <c r="G4688" t="s">
        <v>71</v>
      </c>
      <c r="H4688" t="s">
        <v>534</v>
      </c>
      <c r="I4688" t="s">
        <v>534</v>
      </c>
      <c r="J4688" t="s">
        <v>358</v>
      </c>
      <c r="K4688" t="s">
        <v>358</v>
      </c>
      <c r="L4688" t="s">
        <v>40</v>
      </c>
      <c r="M4688">
        <v>1</v>
      </c>
      <c r="N4688">
        <v>5</v>
      </c>
    </row>
    <row r="4689" spans="1:14" x14ac:dyDescent="0.35">
      <c r="A4689" s="73" t="str">
        <f t="shared" si="73"/>
        <v>AllProvider; Age BandRWYNoneCare Contacts</v>
      </c>
      <c r="B4689" t="s">
        <v>533</v>
      </c>
      <c r="C4689" s="104">
        <v>44805</v>
      </c>
      <c r="D4689" s="104">
        <v>45169</v>
      </c>
      <c r="E4689" t="s">
        <v>556</v>
      </c>
      <c r="F4689" t="s">
        <v>70</v>
      </c>
      <c r="G4689" t="s">
        <v>71</v>
      </c>
      <c r="H4689" t="s">
        <v>534</v>
      </c>
      <c r="I4689" t="s">
        <v>534</v>
      </c>
      <c r="J4689" t="s">
        <v>359</v>
      </c>
      <c r="K4689" t="s">
        <v>359</v>
      </c>
      <c r="L4689" t="s">
        <v>313</v>
      </c>
      <c r="M4689">
        <v>9</v>
      </c>
      <c r="N4689">
        <v>10</v>
      </c>
    </row>
    <row r="4690" spans="1:14" x14ac:dyDescent="0.35">
      <c r="A4690" s="73" t="str">
        <f t="shared" si="73"/>
        <v>AllProvider; Age BandRWYNoneReferrals</v>
      </c>
      <c r="B4690" t="s">
        <v>533</v>
      </c>
      <c r="C4690" s="104">
        <v>44805</v>
      </c>
      <c r="D4690" s="104">
        <v>45169</v>
      </c>
      <c r="E4690" t="s">
        <v>556</v>
      </c>
      <c r="F4690" t="s">
        <v>70</v>
      </c>
      <c r="G4690" t="s">
        <v>71</v>
      </c>
      <c r="H4690" t="s">
        <v>534</v>
      </c>
      <c r="I4690" t="s">
        <v>534</v>
      </c>
      <c r="J4690" t="s">
        <v>359</v>
      </c>
      <c r="K4690" t="s">
        <v>359</v>
      </c>
      <c r="L4690" t="s">
        <v>40</v>
      </c>
      <c r="M4690">
        <v>1</v>
      </c>
      <c r="N4690">
        <v>5</v>
      </c>
    </row>
    <row r="4691" spans="1:14" x14ac:dyDescent="0.35">
      <c r="A4691" s="73" t="str">
        <f t="shared" si="73"/>
        <v>AllProvider; Age BandRWYNoneCare Contacts</v>
      </c>
      <c r="B4691" t="s">
        <v>533</v>
      </c>
      <c r="C4691" s="104">
        <v>44805</v>
      </c>
      <c r="D4691" s="104">
        <v>45169</v>
      </c>
      <c r="E4691" t="s">
        <v>556</v>
      </c>
      <c r="F4691" t="s">
        <v>70</v>
      </c>
      <c r="G4691" t="s">
        <v>71</v>
      </c>
      <c r="H4691" t="s">
        <v>534</v>
      </c>
      <c r="I4691" t="s">
        <v>534</v>
      </c>
      <c r="J4691" t="s">
        <v>360</v>
      </c>
      <c r="K4691" t="s">
        <v>360</v>
      </c>
      <c r="L4691" t="s">
        <v>313</v>
      </c>
      <c r="M4691">
        <v>25</v>
      </c>
      <c r="N4691">
        <v>25</v>
      </c>
    </row>
    <row r="4692" spans="1:14" x14ac:dyDescent="0.35">
      <c r="A4692" s="73" t="str">
        <f t="shared" si="73"/>
        <v>AllProvider; Age BandRWYNoneReferrals</v>
      </c>
      <c r="B4692" t="s">
        <v>533</v>
      </c>
      <c r="C4692" s="104">
        <v>44805</v>
      </c>
      <c r="D4692" s="104">
        <v>45169</v>
      </c>
      <c r="E4692" t="s">
        <v>556</v>
      </c>
      <c r="F4692" t="s">
        <v>70</v>
      </c>
      <c r="G4692" t="s">
        <v>71</v>
      </c>
      <c r="H4692" t="s">
        <v>534</v>
      </c>
      <c r="I4692" t="s">
        <v>534</v>
      </c>
      <c r="J4692" t="s">
        <v>360</v>
      </c>
      <c r="K4692" t="s">
        <v>360</v>
      </c>
      <c r="L4692" t="s">
        <v>40</v>
      </c>
      <c r="M4692">
        <v>6</v>
      </c>
      <c r="N4692">
        <v>5</v>
      </c>
    </row>
    <row r="4693" spans="1:14" x14ac:dyDescent="0.35">
      <c r="A4693" s="73" t="str">
        <f t="shared" si="73"/>
        <v>AllProvider; Age BandRWYNoneCare Contacts</v>
      </c>
      <c r="B4693" t="s">
        <v>533</v>
      </c>
      <c r="C4693" s="104">
        <v>44805</v>
      </c>
      <c r="D4693" s="104">
        <v>45169</v>
      </c>
      <c r="E4693" t="s">
        <v>556</v>
      </c>
      <c r="F4693" t="s">
        <v>70</v>
      </c>
      <c r="G4693" t="s">
        <v>71</v>
      </c>
      <c r="H4693" t="s">
        <v>534</v>
      </c>
      <c r="I4693" t="s">
        <v>534</v>
      </c>
      <c r="J4693" t="s">
        <v>361</v>
      </c>
      <c r="K4693" t="s">
        <v>361</v>
      </c>
      <c r="L4693" t="s">
        <v>313</v>
      </c>
      <c r="M4693">
        <v>78</v>
      </c>
      <c r="N4693">
        <v>80</v>
      </c>
    </row>
    <row r="4694" spans="1:14" x14ac:dyDescent="0.35">
      <c r="A4694" s="73" t="str">
        <f t="shared" si="73"/>
        <v>AllProvider; Age BandRWYNoneReferrals</v>
      </c>
      <c r="B4694" t="s">
        <v>533</v>
      </c>
      <c r="C4694" s="104">
        <v>44805</v>
      </c>
      <c r="D4694" s="104">
        <v>45169</v>
      </c>
      <c r="E4694" t="s">
        <v>556</v>
      </c>
      <c r="F4694" t="s">
        <v>70</v>
      </c>
      <c r="G4694" t="s">
        <v>71</v>
      </c>
      <c r="H4694" t="s">
        <v>534</v>
      </c>
      <c r="I4694" t="s">
        <v>534</v>
      </c>
      <c r="J4694" t="s">
        <v>361</v>
      </c>
      <c r="K4694" t="s">
        <v>361</v>
      </c>
      <c r="L4694" t="s">
        <v>40</v>
      </c>
      <c r="M4694">
        <v>12</v>
      </c>
      <c r="N4694">
        <v>10</v>
      </c>
    </row>
    <row r="4695" spans="1:14" x14ac:dyDescent="0.35">
      <c r="A4695" s="73" t="str">
        <f t="shared" si="73"/>
        <v>AllProvider; Age BandRWYNoneCare Contacts</v>
      </c>
      <c r="B4695" t="s">
        <v>533</v>
      </c>
      <c r="C4695" s="104">
        <v>44805</v>
      </c>
      <c r="D4695" s="104">
        <v>45169</v>
      </c>
      <c r="E4695" t="s">
        <v>556</v>
      </c>
      <c r="F4695" t="s">
        <v>70</v>
      </c>
      <c r="G4695" t="s">
        <v>71</v>
      </c>
      <c r="H4695" t="s">
        <v>534</v>
      </c>
      <c r="I4695" t="s">
        <v>534</v>
      </c>
      <c r="J4695" t="s">
        <v>362</v>
      </c>
      <c r="K4695" t="s">
        <v>362</v>
      </c>
      <c r="L4695" t="s">
        <v>313</v>
      </c>
      <c r="M4695">
        <v>7</v>
      </c>
      <c r="N4695">
        <v>5</v>
      </c>
    </row>
    <row r="4696" spans="1:14" x14ac:dyDescent="0.35">
      <c r="A4696" s="73" t="str">
        <f t="shared" si="73"/>
        <v>AllProvider; Age BandRWYNoneReferrals</v>
      </c>
      <c r="B4696" t="s">
        <v>533</v>
      </c>
      <c r="C4696" s="104">
        <v>44805</v>
      </c>
      <c r="D4696" s="104">
        <v>45169</v>
      </c>
      <c r="E4696" t="s">
        <v>556</v>
      </c>
      <c r="F4696" t="s">
        <v>70</v>
      </c>
      <c r="G4696" t="s">
        <v>71</v>
      </c>
      <c r="H4696" t="s">
        <v>534</v>
      </c>
      <c r="I4696" t="s">
        <v>534</v>
      </c>
      <c r="J4696" t="s">
        <v>362</v>
      </c>
      <c r="K4696" t="s">
        <v>362</v>
      </c>
      <c r="L4696" t="s">
        <v>40</v>
      </c>
      <c r="M4696">
        <v>2</v>
      </c>
      <c r="N4696">
        <v>5</v>
      </c>
    </row>
    <row r="4697" spans="1:14" x14ac:dyDescent="0.35">
      <c r="A4697" s="73" t="str">
        <f t="shared" si="73"/>
        <v>AllProvider; Age BandRWYNoneCare Contacts</v>
      </c>
      <c r="B4697" t="s">
        <v>533</v>
      </c>
      <c r="C4697" s="104">
        <v>44805</v>
      </c>
      <c r="D4697" s="104">
        <v>45169</v>
      </c>
      <c r="E4697" t="s">
        <v>556</v>
      </c>
      <c r="F4697" t="s">
        <v>70</v>
      </c>
      <c r="G4697" t="s">
        <v>71</v>
      </c>
      <c r="H4697" t="s">
        <v>534</v>
      </c>
      <c r="I4697" t="s">
        <v>534</v>
      </c>
      <c r="J4697" t="s">
        <v>354</v>
      </c>
      <c r="K4697" t="s">
        <v>354</v>
      </c>
      <c r="L4697" t="s">
        <v>313</v>
      </c>
      <c r="M4697">
        <v>54</v>
      </c>
      <c r="N4697">
        <v>55</v>
      </c>
    </row>
    <row r="4698" spans="1:14" x14ac:dyDescent="0.35">
      <c r="A4698" s="73" t="str">
        <f t="shared" si="73"/>
        <v>AllProvider; Age BandRWYNoneReferrals</v>
      </c>
      <c r="B4698" t="s">
        <v>533</v>
      </c>
      <c r="C4698" s="104">
        <v>44805</v>
      </c>
      <c r="D4698" s="104">
        <v>45169</v>
      </c>
      <c r="E4698" t="s">
        <v>556</v>
      </c>
      <c r="F4698" t="s">
        <v>70</v>
      </c>
      <c r="G4698" t="s">
        <v>71</v>
      </c>
      <c r="H4698" t="s">
        <v>534</v>
      </c>
      <c r="I4698" t="s">
        <v>534</v>
      </c>
      <c r="J4698" t="s">
        <v>354</v>
      </c>
      <c r="K4698" t="s">
        <v>354</v>
      </c>
      <c r="L4698" t="s">
        <v>40</v>
      </c>
      <c r="M4698">
        <v>1</v>
      </c>
      <c r="N4698">
        <v>5</v>
      </c>
    </row>
    <row r="4699" spans="1:14" x14ac:dyDescent="0.35">
      <c r="A4699" s="73" t="str">
        <f t="shared" si="73"/>
        <v>AllProvider; Age BandRWYNoneCare Contacts</v>
      </c>
      <c r="B4699" t="s">
        <v>533</v>
      </c>
      <c r="C4699" s="104">
        <v>44805</v>
      </c>
      <c r="D4699" s="104">
        <v>45169</v>
      </c>
      <c r="E4699" t="s">
        <v>556</v>
      </c>
      <c r="F4699" t="s">
        <v>70</v>
      </c>
      <c r="G4699" t="s">
        <v>71</v>
      </c>
      <c r="H4699" t="s">
        <v>534</v>
      </c>
      <c r="I4699" t="s">
        <v>534</v>
      </c>
      <c r="J4699" t="s">
        <v>363</v>
      </c>
      <c r="K4699" t="s">
        <v>363</v>
      </c>
      <c r="L4699" t="s">
        <v>313</v>
      </c>
      <c r="M4699">
        <v>251</v>
      </c>
      <c r="N4699">
        <v>250</v>
      </c>
    </row>
    <row r="4700" spans="1:14" x14ac:dyDescent="0.35">
      <c r="A4700" s="73" t="str">
        <f t="shared" si="73"/>
        <v>AllProvider; Age BandRWYNoneReferrals</v>
      </c>
      <c r="B4700" t="s">
        <v>533</v>
      </c>
      <c r="C4700" s="104">
        <v>44805</v>
      </c>
      <c r="D4700" s="104">
        <v>45169</v>
      </c>
      <c r="E4700" t="s">
        <v>556</v>
      </c>
      <c r="F4700" t="s">
        <v>70</v>
      </c>
      <c r="G4700" t="s">
        <v>71</v>
      </c>
      <c r="H4700" t="s">
        <v>534</v>
      </c>
      <c r="I4700" t="s">
        <v>534</v>
      </c>
      <c r="J4700" t="s">
        <v>363</v>
      </c>
      <c r="K4700" t="s">
        <v>363</v>
      </c>
      <c r="L4700" t="s">
        <v>40</v>
      </c>
      <c r="M4700">
        <v>49</v>
      </c>
      <c r="N4700">
        <v>50</v>
      </c>
    </row>
    <row r="4701" spans="1:14" x14ac:dyDescent="0.35">
      <c r="A4701" s="73" t="str">
        <f t="shared" si="73"/>
        <v>AllProvider; Age BandRWYNoneCare Contacts</v>
      </c>
      <c r="B4701" t="s">
        <v>533</v>
      </c>
      <c r="C4701" s="104">
        <v>44805</v>
      </c>
      <c r="D4701" s="104">
        <v>45169</v>
      </c>
      <c r="E4701" t="s">
        <v>556</v>
      </c>
      <c r="F4701" t="s">
        <v>70</v>
      </c>
      <c r="G4701" t="s">
        <v>71</v>
      </c>
      <c r="H4701" t="s">
        <v>534</v>
      </c>
      <c r="I4701" t="s">
        <v>534</v>
      </c>
      <c r="J4701" t="s">
        <v>364</v>
      </c>
      <c r="K4701" t="s">
        <v>364</v>
      </c>
      <c r="L4701" t="s">
        <v>313</v>
      </c>
      <c r="M4701">
        <v>165</v>
      </c>
      <c r="N4701">
        <v>165</v>
      </c>
    </row>
    <row r="4702" spans="1:14" x14ac:dyDescent="0.35">
      <c r="A4702" s="73" t="str">
        <f t="shared" si="73"/>
        <v>AllProvider; Age BandRWYNoneReferrals</v>
      </c>
      <c r="B4702" t="s">
        <v>533</v>
      </c>
      <c r="C4702" s="104">
        <v>44805</v>
      </c>
      <c r="D4702" s="104">
        <v>45169</v>
      </c>
      <c r="E4702" t="s">
        <v>556</v>
      </c>
      <c r="F4702" t="s">
        <v>70</v>
      </c>
      <c r="G4702" t="s">
        <v>71</v>
      </c>
      <c r="H4702" t="s">
        <v>534</v>
      </c>
      <c r="I4702" t="s">
        <v>534</v>
      </c>
      <c r="J4702" t="s">
        <v>364</v>
      </c>
      <c r="K4702" t="s">
        <v>364</v>
      </c>
      <c r="L4702" t="s">
        <v>40</v>
      </c>
      <c r="M4702">
        <v>32</v>
      </c>
      <c r="N4702">
        <v>30</v>
      </c>
    </row>
    <row r="4703" spans="1:14" x14ac:dyDescent="0.35">
      <c r="A4703" s="73" t="str">
        <f t="shared" si="73"/>
        <v>AllProvider; Age BandRWYNoneCare Contacts</v>
      </c>
      <c r="B4703" t="s">
        <v>533</v>
      </c>
      <c r="C4703" s="104">
        <v>44805</v>
      </c>
      <c r="D4703" s="104">
        <v>45169</v>
      </c>
      <c r="E4703" t="s">
        <v>556</v>
      </c>
      <c r="F4703" t="s">
        <v>70</v>
      </c>
      <c r="G4703" t="s">
        <v>71</v>
      </c>
      <c r="H4703" t="s">
        <v>534</v>
      </c>
      <c r="I4703" t="s">
        <v>534</v>
      </c>
      <c r="J4703" t="s">
        <v>365</v>
      </c>
      <c r="K4703" t="s">
        <v>365</v>
      </c>
      <c r="L4703" t="s">
        <v>313</v>
      </c>
      <c r="M4703">
        <v>266</v>
      </c>
      <c r="N4703">
        <v>265</v>
      </c>
    </row>
    <row r="4704" spans="1:14" x14ac:dyDescent="0.35">
      <c r="A4704" s="73" t="str">
        <f t="shared" si="73"/>
        <v>AllProvider; Age BandRWYNoneReferrals</v>
      </c>
      <c r="B4704" t="s">
        <v>533</v>
      </c>
      <c r="C4704" s="104">
        <v>44805</v>
      </c>
      <c r="D4704" s="104">
        <v>45169</v>
      </c>
      <c r="E4704" t="s">
        <v>556</v>
      </c>
      <c r="F4704" t="s">
        <v>70</v>
      </c>
      <c r="G4704" t="s">
        <v>71</v>
      </c>
      <c r="H4704" t="s">
        <v>534</v>
      </c>
      <c r="I4704" t="s">
        <v>534</v>
      </c>
      <c r="J4704" t="s">
        <v>365</v>
      </c>
      <c r="K4704" t="s">
        <v>365</v>
      </c>
      <c r="L4704" t="s">
        <v>40</v>
      </c>
      <c r="M4704">
        <v>34</v>
      </c>
      <c r="N4704">
        <v>35</v>
      </c>
    </row>
    <row r="4705" spans="1:14" x14ac:dyDescent="0.35">
      <c r="A4705" s="73" t="str">
        <f t="shared" si="73"/>
        <v>AllProvider; Age BandRWYNoneCare Contacts</v>
      </c>
      <c r="B4705" t="s">
        <v>533</v>
      </c>
      <c r="C4705" s="104">
        <v>44805</v>
      </c>
      <c r="D4705" s="104">
        <v>45169</v>
      </c>
      <c r="E4705" t="s">
        <v>556</v>
      </c>
      <c r="F4705" t="s">
        <v>70</v>
      </c>
      <c r="G4705" t="s">
        <v>71</v>
      </c>
      <c r="H4705" t="s">
        <v>534</v>
      </c>
      <c r="I4705" t="s">
        <v>534</v>
      </c>
      <c r="J4705" t="s">
        <v>366</v>
      </c>
      <c r="K4705" t="s">
        <v>366</v>
      </c>
      <c r="L4705" t="s">
        <v>313</v>
      </c>
      <c r="M4705">
        <v>269</v>
      </c>
      <c r="N4705">
        <v>270</v>
      </c>
    </row>
    <row r="4706" spans="1:14" x14ac:dyDescent="0.35">
      <c r="A4706" s="73" t="str">
        <f t="shared" si="73"/>
        <v>AllProvider; Age BandRWYNoneReferrals</v>
      </c>
      <c r="B4706" t="s">
        <v>533</v>
      </c>
      <c r="C4706" s="104">
        <v>44805</v>
      </c>
      <c r="D4706" s="104">
        <v>45169</v>
      </c>
      <c r="E4706" t="s">
        <v>556</v>
      </c>
      <c r="F4706" t="s">
        <v>70</v>
      </c>
      <c r="G4706" t="s">
        <v>71</v>
      </c>
      <c r="H4706" t="s">
        <v>534</v>
      </c>
      <c r="I4706" t="s">
        <v>534</v>
      </c>
      <c r="J4706" t="s">
        <v>366</v>
      </c>
      <c r="K4706" t="s">
        <v>366</v>
      </c>
      <c r="L4706" t="s">
        <v>40</v>
      </c>
      <c r="M4706">
        <v>57</v>
      </c>
      <c r="N4706">
        <v>55</v>
      </c>
    </row>
    <row r="4707" spans="1:14" x14ac:dyDescent="0.35">
      <c r="A4707" s="73" t="str">
        <f t="shared" si="73"/>
        <v>AllProvider; Age BandRWYNoneCare Contacts</v>
      </c>
      <c r="B4707" t="s">
        <v>533</v>
      </c>
      <c r="C4707" s="104">
        <v>44805</v>
      </c>
      <c r="D4707" s="104">
        <v>45169</v>
      </c>
      <c r="E4707" t="s">
        <v>556</v>
      </c>
      <c r="F4707" t="s">
        <v>70</v>
      </c>
      <c r="G4707" t="s">
        <v>71</v>
      </c>
      <c r="H4707" t="s">
        <v>534</v>
      </c>
      <c r="I4707" t="s">
        <v>534</v>
      </c>
      <c r="J4707" t="s">
        <v>367</v>
      </c>
      <c r="K4707" t="s">
        <v>367</v>
      </c>
      <c r="L4707" t="s">
        <v>313</v>
      </c>
      <c r="M4707">
        <v>274</v>
      </c>
      <c r="N4707">
        <v>275</v>
      </c>
    </row>
    <row r="4708" spans="1:14" x14ac:dyDescent="0.35">
      <c r="A4708" s="73" t="str">
        <f t="shared" si="73"/>
        <v>AllProvider; Age BandRWYNoneReferrals</v>
      </c>
      <c r="B4708" t="s">
        <v>533</v>
      </c>
      <c r="C4708" s="104">
        <v>44805</v>
      </c>
      <c r="D4708" s="104">
        <v>45169</v>
      </c>
      <c r="E4708" t="s">
        <v>556</v>
      </c>
      <c r="F4708" t="s">
        <v>70</v>
      </c>
      <c r="G4708" t="s">
        <v>71</v>
      </c>
      <c r="H4708" t="s">
        <v>534</v>
      </c>
      <c r="I4708" t="s">
        <v>534</v>
      </c>
      <c r="J4708" t="s">
        <v>367</v>
      </c>
      <c r="K4708" t="s">
        <v>367</v>
      </c>
      <c r="L4708" t="s">
        <v>40</v>
      </c>
      <c r="M4708">
        <v>65</v>
      </c>
      <c r="N4708">
        <v>65</v>
      </c>
    </row>
    <row r="4709" spans="1:14" x14ac:dyDescent="0.35">
      <c r="A4709" s="73" t="str">
        <f t="shared" si="73"/>
        <v>AllProvider; Age BandRWYNoneCare Contacts</v>
      </c>
      <c r="B4709" t="s">
        <v>533</v>
      </c>
      <c r="C4709" s="104">
        <v>44805</v>
      </c>
      <c r="D4709" s="104">
        <v>45169</v>
      </c>
      <c r="E4709" t="s">
        <v>556</v>
      </c>
      <c r="F4709" t="s">
        <v>70</v>
      </c>
      <c r="G4709" t="s">
        <v>71</v>
      </c>
      <c r="H4709" t="s">
        <v>534</v>
      </c>
      <c r="I4709" t="s">
        <v>534</v>
      </c>
      <c r="J4709" t="s">
        <v>368</v>
      </c>
      <c r="K4709" t="s">
        <v>368</v>
      </c>
      <c r="L4709" t="s">
        <v>313</v>
      </c>
      <c r="M4709">
        <v>459</v>
      </c>
      <c r="N4709">
        <v>460</v>
      </c>
    </row>
    <row r="4710" spans="1:14" x14ac:dyDescent="0.35">
      <c r="A4710" s="73" t="str">
        <f t="shared" si="73"/>
        <v>AllProvider; Age BandRWYNoneReferrals</v>
      </c>
      <c r="B4710" t="s">
        <v>533</v>
      </c>
      <c r="C4710" s="104">
        <v>44805</v>
      </c>
      <c r="D4710" s="104">
        <v>45169</v>
      </c>
      <c r="E4710" t="s">
        <v>556</v>
      </c>
      <c r="F4710" t="s">
        <v>70</v>
      </c>
      <c r="G4710" t="s">
        <v>71</v>
      </c>
      <c r="H4710" t="s">
        <v>534</v>
      </c>
      <c r="I4710" t="s">
        <v>534</v>
      </c>
      <c r="J4710" t="s">
        <v>368</v>
      </c>
      <c r="K4710" t="s">
        <v>368</v>
      </c>
      <c r="L4710" t="s">
        <v>40</v>
      </c>
      <c r="M4710">
        <v>120</v>
      </c>
      <c r="N4710">
        <v>120</v>
      </c>
    </row>
    <row r="4711" spans="1:14" x14ac:dyDescent="0.35">
      <c r="A4711" s="73" t="str">
        <f t="shared" si="73"/>
        <v>AllProvider; Age BandRWYNoneCare Contacts</v>
      </c>
      <c r="B4711" t="s">
        <v>533</v>
      </c>
      <c r="C4711" s="104">
        <v>44805</v>
      </c>
      <c r="D4711" s="104">
        <v>45169</v>
      </c>
      <c r="E4711" t="s">
        <v>556</v>
      </c>
      <c r="F4711" t="s">
        <v>70</v>
      </c>
      <c r="G4711" t="s">
        <v>71</v>
      </c>
      <c r="H4711" t="s">
        <v>534</v>
      </c>
      <c r="I4711" t="s">
        <v>534</v>
      </c>
      <c r="J4711" t="s">
        <v>369</v>
      </c>
      <c r="K4711" t="s">
        <v>369</v>
      </c>
      <c r="L4711" t="s">
        <v>313</v>
      </c>
      <c r="M4711">
        <v>512</v>
      </c>
      <c r="N4711">
        <v>510</v>
      </c>
    </row>
    <row r="4712" spans="1:14" x14ac:dyDescent="0.35">
      <c r="A4712" s="73" t="str">
        <f t="shared" si="73"/>
        <v>AllProvider; Age BandRWYNoneReferrals</v>
      </c>
      <c r="B4712" t="s">
        <v>533</v>
      </c>
      <c r="C4712" s="104">
        <v>44805</v>
      </c>
      <c r="D4712" s="104">
        <v>45169</v>
      </c>
      <c r="E4712" t="s">
        <v>556</v>
      </c>
      <c r="F4712" t="s">
        <v>70</v>
      </c>
      <c r="G4712" t="s">
        <v>71</v>
      </c>
      <c r="H4712" t="s">
        <v>534</v>
      </c>
      <c r="I4712" t="s">
        <v>534</v>
      </c>
      <c r="J4712" t="s">
        <v>369</v>
      </c>
      <c r="K4712" t="s">
        <v>369</v>
      </c>
      <c r="L4712" t="s">
        <v>40</v>
      </c>
      <c r="M4712">
        <v>88</v>
      </c>
      <c r="N4712">
        <v>90</v>
      </c>
    </row>
    <row r="4713" spans="1:14" x14ac:dyDescent="0.35">
      <c r="A4713" s="73" t="str">
        <f t="shared" si="73"/>
        <v>AllProvider; Age BandRWYNoneCare Contacts</v>
      </c>
      <c r="B4713" t="s">
        <v>533</v>
      </c>
      <c r="C4713" s="104">
        <v>44805</v>
      </c>
      <c r="D4713" s="104">
        <v>45169</v>
      </c>
      <c r="E4713" t="s">
        <v>556</v>
      </c>
      <c r="F4713" t="s">
        <v>70</v>
      </c>
      <c r="G4713" t="s">
        <v>71</v>
      </c>
      <c r="H4713" t="s">
        <v>534</v>
      </c>
      <c r="I4713" t="s">
        <v>534</v>
      </c>
      <c r="J4713" t="s">
        <v>370</v>
      </c>
      <c r="K4713" t="s">
        <v>370</v>
      </c>
      <c r="L4713" t="s">
        <v>313</v>
      </c>
      <c r="M4713">
        <v>795</v>
      </c>
      <c r="N4713">
        <v>795</v>
      </c>
    </row>
    <row r="4714" spans="1:14" x14ac:dyDescent="0.35">
      <c r="A4714" s="73" t="str">
        <f t="shared" si="73"/>
        <v>AllProvider; Age BandRWYNoneReferrals</v>
      </c>
      <c r="B4714" t="s">
        <v>533</v>
      </c>
      <c r="C4714" s="104">
        <v>44805</v>
      </c>
      <c r="D4714" s="104">
        <v>45169</v>
      </c>
      <c r="E4714" t="s">
        <v>556</v>
      </c>
      <c r="F4714" t="s">
        <v>70</v>
      </c>
      <c r="G4714" t="s">
        <v>71</v>
      </c>
      <c r="H4714" t="s">
        <v>534</v>
      </c>
      <c r="I4714" t="s">
        <v>534</v>
      </c>
      <c r="J4714" t="s">
        <v>370</v>
      </c>
      <c r="K4714" t="s">
        <v>370</v>
      </c>
      <c r="L4714" t="s">
        <v>40</v>
      </c>
      <c r="M4714">
        <v>201</v>
      </c>
      <c r="N4714">
        <v>200</v>
      </c>
    </row>
    <row r="4715" spans="1:14" x14ac:dyDescent="0.35">
      <c r="A4715" s="73" t="str">
        <f t="shared" si="73"/>
        <v>AllProvider; Age BandRXANoneCare Contacts</v>
      </c>
      <c r="B4715" t="s">
        <v>533</v>
      </c>
      <c r="C4715" s="104">
        <v>44805</v>
      </c>
      <c r="D4715" s="104">
        <v>45169</v>
      </c>
      <c r="E4715" t="s">
        <v>556</v>
      </c>
      <c r="F4715" t="s">
        <v>82</v>
      </c>
      <c r="G4715" t="s">
        <v>83</v>
      </c>
      <c r="H4715" t="s">
        <v>534</v>
      </c>
      <c r="I4715" t="s">
        <v>534</v>
      </c>
      <c r="J4715" t="s">
        <v>358</v>
      </c>
      <c r="K4715" t="s">
        <v>358</v>
      </c>
      <c r="L4715" t="s">
        <v>313</v>
      </c>
      <c r="M4715">
        <v>3</v>
      </c>
      <c r="N4715">
        <v>5</v>
      </c>
    </row>
    <row r="4716" spans="1:14" x14ac:dyDescent="0.35">
      <c r="A4716" s="73" t="str">
        <f t="shared" si="73"/>
        <v>AllProvider; Age BandRXANoneReferrals</v>
      </c>
      <c r="B4716" t="s">
        <v>533</v>
      </c>
      <c r="C4716" s="104">
        <v>44805</v>
      </c>
      <c r="D4716" s="104">
        <v>45169</v>
      </c>
      <c r="E4716" t="s">
        <v>556</v>
      </c>
      <c r="F4716" t="s">
        <v>82</v>
      </c>
      <c r="G4716" t="s">
        <v>83</v>
      </c>
      <c r="H4716" t="s">
        <v>534</v>
      </c>
      <c r="I4716" t="s">
        <v>534</v>
      </c>
      <c r="J4716" t="s">
        <v>358</v>
      </c>
      <c r="K4716" t="s">
        <v>358</v>
      </c>
      <c r="L4716" t="s">
        <v>40</v>
      </c>
      <c r="M4716">
        <v>2</v>
      </c>
      <c r="N4716">
        <v>5</v>
      </c>
    </row>
    <row r="4717" spans="1:14" x14ac:dyDescent="0.35">
      <c r="A4717" s="73" t="str">
        <f t="shared" si="73"/>
        <v>AllProvider; Age BandRXANoneCare Contacts</v>
      </c>
      <c r="B4717" t="s">
        <v>533</v>
      </c>
      <c r="C4717" s="104">
        <v>44805</v>
      </c>
      <c r="D4717" s="104">
        <v>45169</v>
      </c>
      <c r="E4717" t="s">
        <v>556</v>
      </c>
      <c r="F4717" t="s">
        <v>82</v>
      </c>
      <c r="G4717" t="s">
        <v>83</v>
      </c>
      <c r="H4717" t="s">
        <v>534</v>
      </c>
      <c r="I4717" t="s">
        <v>534</v>
      </c>
      <c r="J4717" t="s">
        <v>359</v>
      </c>
      <c r="K4717" t="s">
        <v>359</v>
      </c>
      <c r="L4717" t="s">
        <v>313</v>
      </c>
      <c r="M4717">
        <v>26</v>
      </c>
      <c r="N4717">
        <v>25</v>
      </c>
    </row>
    <row r="4718" spans="1:14" x14ac:dyDescent="0.35">
      <c r="A4718" s="73" t="str">
        <f t="shared" si="73"/>
        <v>AllProvider; Age BandRXANoneReferrals</v>
      </c>
      <c r="B4718" t="s">
        <v>533</v>
      </c>
      <c r="C4718" s="104">
        <v>44805</v>
      </c>
      <c r="D4718" s="104">
        <v>45169</v>
      </c>
      <c r="E4718" t="s">
        <v>556</v>
      </c>
      <c r="F4718" t="s">
        <v>82</v>
      </c>
      <c r="G4718" t="s">
        <v>83</v>
      </c>
      <c r="H4718" t="s">
        <v>534</v>
      </c>
      <c r="I4718" t="s">
        <v>534</v>
      </c>
      <c r="J4718" t="s">
        <v>359</v>
      </c>
      <c r="K4718" t="s">
        <v>359</v>
      </c>
      <c r="L4718" t="s">
        <v>40</v>
      </c>
      <c r="M4718">
        <v>2</v>
      </c>
      <c r="N4718">
        <v>5</v>
      </c>
    </row>
    <row r="4719" spans="1:14" x14ac:dyDescent="0.35">
      <c r="A4719" s="73" t="str">
        <f t="shared" si="73"/>
        <v>AllProvider; Age BandRXANoneCare Contacts</v>
      </c>
      <c r="B4719" t="s">
        <v>533</v>
      </c>
      <c r="C4719" s="104">
        <v>44805</v>
      </c>
      <c r="D4719" s="104">
        <v>45169</v>
      </c>
      <c r="E4719" t="s">
        <v>556</v>
      </c>
      <c r="F4719" t="s">
        <v>82</v>
      </c>
      <c r="G4719" t="s">
        <v>83</v>
      </c>
      <c r="H4719" t="s">
        <v>534</v>
      </c>
      <c r="I4719" t="s">
        <v>534</v>
      </c>
      <c r="J4719" t="s">
        <v>360</v>
      </c>
      <c r="K4719" t="s">
        <v>360</v>
      </c>
      <c r="L4719" t="s">
        <v>313</v>
      </c>
      <c r="M4719">
        <v>12</v>
      </c>
      <c r="N4719">
        <v>10</v>
      </c>
    </row>
    <row r="4720" spans="1:14" x14ac:dyDescent="0.35">
      <c r="A4720" s="73" t="str">
        <f t="shared" si="73"/>
        <v>AllProvider; Age BandRXANoneReferrals</v>
      </c>
      <c r="B4720" t="s">
        <v>533</v>
      </c>
      <c r="C4720" s="104">
        <v>44805</v>
      </c>
      <c r="D4720" s="104">
        <v>45169</v>
      </c>
      <c r="E4720" t="s">
        <v>556</v>
      </c>
      <c r="F4720" t="s">
        <v>82</v>
      </c>
      <c r="G4720" t="s">
        <v>83</v>
      </c>
      <c r="H4720" t="s">
        <v>534</v>
      </c>
      <c r="I4720" t="s">
        <v>534</v>
      </c>
      <c r="J4720" t="s">
        <v>360</v>
      </c>
      <c r="K4720" t="s">
        <v>360</v>
      </c>
      <c r="L4720" t="s">
        <v>40</v>
      </c>
      <c r="M4720">
        <v>3</v>
      </c>
      <c r="N4720">
        <v>5</v>
      </c>
    </row>
    <row r="4721" spans="1:14" x14ac:dyDescent="0.35">
      <c r="A4721" s="73" t="str">
        <f t="shared" si="73"/>
        <v>AllProvider; Age BandRXANoneCare Contacts</v>
      </c>
      <c r="B4721" t="s">
        <v>533</v>
      </c>
      <c r="C4721" s="104">
        <v>44805</v>
      </c>
      <c r="D4721" s="104">
        <v>45169</v>
      </c>
      <c r="E4721" t="s">
        <v>556</v>
      </c>
      <c r="F4721" t="s">
        <v>82</v>
      </c>
      <c r="G4721" t="s">
        <v>83</v>
      </c>
      <c r="H4721" t="s">
        <v>534</v>
      </c>
      <c r="I4721" t="s">
        <v>534</v>
      </c>
      <c r="J4721" t="s">
        <v>361</v>
      </c>
      <c r="K4721" t="s">
        <v>361</v>
      </c>
      <c r="L4721" t="s">
        <v>313</v>
      </c>
      <c r="M4721">
        <v>144</v>
      </c>
      <c r="N4721">
        <v>145</v>
      </c>
    </row>
    <row r="4722" spans="1:14" x14ac:dyDescent="0.35">
      <c r="A4722" s="73" t="str">
        <f t="shared" si="73"/>
        <v>AllProvider; Age BandRXANoneReferrals</v>
      </c>
      <c r="B4722" t="s">
        <v>533</v>
      </c>
      <c r="C4722" s="104">
        <v>44805</v>
      </c>
      <c r="D4722" s="104">
        <v>45169</v>
      </c>
      <c r="E4722" t="s">
        <v>556</v>
      </c>
      <c r="F4722" t="s">
        <v>82</v>
      </c>
      <c r="G4722" t="s">
        <v>83</v>
      </c>
      <c r="H4722" t="s">
        <v>534</v>
      </c>
      <c r="I4722" t="s">
        <v>534</v>
      </c>
      <c r="J4722" t="s">
        <v>361</v>
      </c>
      <c r="K4722" t="s">
        <v>361</v>
      </c>
      <c r="L4722" t="s">
        <v>40</v>
      </c>
      <c r="M4722">
        <v>14</v>
      </c>
      <c r="N4722">
        <v>15</v>
      </c>
    </row>
    <row r="4723" spans="1:14" x14ac:dyDescent="0.35">
      <c r="A4723" s="73" t="str">
        <f t="shared" si="73"/>
        <v>AllProvider; Age BandRXANoneCare Contacts</v>
      </c>
      <c r="B4723" t="s">
        <v>533</v>
      </c>
      <c r="C4723" s="104">
        <v>44805</v>
      </c>
      <c r="D4723" s="104">
        <v>45169</v>
      </c>
      <c r="E4723" t="s">
        <v>556</v>
      </c>
      <c r="F4723" t="s">
        <v>82</v>
      </c>
      <c r="G4723" t="s">
        <v>83</v>
      </c>
      <c r="H4723" t="s">
        <v>534</v>
      </c>
      <c r="I4723" t="s">
        <v>534</v>
      </c>
      <c r="J4723" t="s">
        <v>362</v>
      </c>
      <c r="K4723" t="s">
        <v>362</v>
      </c>
      <c r="L4723" t="s">
        <v>313</v>
      </c>
      <c r="M4723">
        <v>728</v>
      </c>
      <c r="N4723">
        <v>730</v>
      </c>
    </row>
    <row r="4724" spans="1:14" x14ac:dyDescent="0.35">
      <c r="A4724" s="73" t="str">
        <f t="shared" si="73"/>
        <v>AllProvider; Age BandRXANoneReferrals</v>
      </c>
      <c r="B4724" t="s">
        <v>533</v>
      </c>
      <c r="C4724" s="104">
        <v>44805</v>
      </c>
      <c r="D4724" s="104">
        <v>45169</v>
      </c>
      <c r="E4724" t="s">
        <v>556</v>
      </c>
      <c r="F4724" t="s">
        <v>82</v>
      </c>
      <c r="G4724" t="s">
        <v>83</v>
      </c>
      <c r="H4724" t="s">
        <v>534</v>
      </c>
      <c r="I4724" t="s">
        <v>534</v>
      </c>
      <c r="J4724" t="s">
        <v>362</v>
      </c>
      <c r="K4724" t="s">
        <v>362</v>
      </c>
      <c r="L4724" t="s">
        <v>40</v>
      </c>
      <c r="M4724">
        <v>23</v>
      </c>
      <c r="N4724">
        <v>25</v>
      </c>
    </row>
    <row r="4725" spans="1:14" x14ac:dyDescent="0.35">
      <c r="A4725" s="73" t="str">
        <f t="shared" si="73"/>
        <v>AllProvider; Age BandRXANoneCare Contacts</v>
      </c>
      <c r="B4725" t="s">
        <v>533</v>
      </c>
      <c r="C4725" s="104">
        <v>44805</v>
      </c>
      <c r="D4725" s="104">
        <v>45169</v>
      </c>
      <c r="E4725" t="s">
        <v>556</v>
      </c>
      <c r="F4725" t="s">
        <v>82</v>
      </c>
      <c r="G4725" t="s">
        <v>83</v>
      </c>
      <c r="H4725" t="s">
        <v>534</v>
      </c>
      <c r="I4725" t="s">
        <v>534</v>
      </c>
      <c r="J4725" t="s">
        <v>363</v>
      </c>
      <c r="K4725" t="s">
        <v>363</v>
      </c>
      <c r="L4725" t="s">
        <v>313</v>
      </c>
      <c r="M4725">
        <v>451</v>
      </c>
      <c r="N4725">
        <v>450</v>
      </c>
    </row>
    <row r="4726" spans="1:14" x14ac:dyDescent="0.35">
      <c r="A4726" s="73" t="str">
        <f t="shared" si="73"/>
        <v>AllProvider; Age BandRXANoneReferrals</v>
      </c>
      <c r="B4726" t="s">
        <v>533</v>
      </c>
      <c r="C4726" s="104">
        <v>44805</v>
      </c>
      <c r="D4726" s="104">
        <v>45169</v>
      </c>
      <c r="E4726" t="s">
        <v>556</v>
      </c>
      <c r="F4726" t="s">
        <v>82</v>
      </c>
      <c r="G4726" t="s">
        <v>83</v>
      </c>
      <c r="H4726" t="s">
        <v>534</v>
      </c>
      <c r="I4726" t="s">
        <v>534</v>
      </c>
      <c r="J4726" t="s">
        <v>363</v>
      </c>
      <c r="K4726" t="s">
        <v>363</v>
      </c>
      <c r="L4726" t="s">
        <v>40</v>
      </c>
      <c r="M4726">
        <v>32</v>
      </c>
      <c r="N4726">
        <v>30</v>
      </c>
    </row>
    <row r="4727" spans="1:14" x14ac:dyDescent="0.35">
      <c r="A4727" s="73" t="str">
        <f t="shared" si="73"/>
        <v>AllProvider; Age BandRXANoneCare Contacts</v>
      </c>
      <c r="B4727" t="s">
        <v>533</v>
      </c>
      <c r="C4727" s="104">
        <v>44805</v>
      </c>
      <c r="D4727" s="104">
        <v>45169</v>
      </c>
      <c r="E4727" t="s">
        <v>556</v>
      </c>
      <c r="F4727" t="s">
        <v>82</v>
      </c>
      <c r="G4727" t="s">
        <v>83</v>
      </c>
      <c r="H4727" t="s">
        <v>534</v>
      </c>
      <c r="I4727" t="s">
        <v>534</v>
      </c>
      <c r="J4727" t="s">
        <v>364</v>
      </c>
      <c r="K4727" t="s">
        <v>364</v>
      </c>
      <c r="L4727" t="s">
        <v>313</v>
      </c>
      <c r="M4727">
        <v>854</v>
      </c>
      <c r="N4727">
        <v>855</v>
      </c>
    </row>
    <row r="4728" spans="1:14" x14ac:dyDescent="0.35">
      <c r="A4728" s="73" t="str">
        <f t="shared" si="73"/>
        <v>AllProvider; Age BandRXANoneReferrals</v>
      </c>
      <c r="B4728" t="s">
        <v>533</v>
      </c>
      <c r="C4728" s="104">
        <v>44805</v>
      </c>
      <c r="D4728" s="104">
        <v>45169</v>
      </c>
      <c r="E4728" t="s">
        <v>556</v>
      </c>
      <c r="F4728" t="s">
        <v>82</v>
      </c>
      <c r="G4728" t="s">
        <v>83</v>
      </c>
      <c r="H4728" t="s">
        <v>534</v>
      </c>
      <c r="I4728" t="s">
        <v>534</v>
      </c>
      <c r="J4728" t="s">
        <v>364</v>
      </c>
      <c r="K4728" t="s">
        <v>364</v>
      </c>
      <c r="L4728" t="s">
        <v>40</v>
      </c>
      <c r="M4728">
        <v>43</v>
      </c>
      <c r="N4728">
        <v>45</v>
      </c>
    </row>
    <row r="4729" spans="1:14" x14ac:dyDescent="0.35">
      <c r="A4729" s="73" t="str">
        <f t="shared" si="73"/>
        <v>AllProvider; Age BandRXANoneCare Contacts</v>
      </c>
      <c r="B4729" t="s">
        <v>533</v>
      </c>
      <c r="C4729" s="104">
        <v>44805</v>
      </c>
      <c r="D4729" s="104">
        <v>45169</v>
      </c>
      <c r="E4729" t="s">
        <v>556</v>
      </c>
      <c r="F4729" t="s">
        <v>82</v>
      </c>
      <c r="G4729" t="s">
        <v>83</v>
      </c>
      <c r="H4729" t="s">
        <v>534</v>
      </c>
      <c r="I4729" t="s">
        <v>534</v>
      </c>
      <c r="J4729" t="s">
        <v>365</v>
      </c>
      <c r="K4729" t="s">
        <v>365</v>
      </c>
      <c r="L4729" t="s">
        <v>313</v>
      </c>
      <c r="M4729">
        <v>480</v>
      </c>
      <c r="N4729">
        <v>480</v>
      </c>
    </row>
    <row r="4730" spans="1:14" x14ac:dyDescent="0.35">
      <c r="A4730" s="73" t="str">
        <f t="shared" si="73"/>
        <v>AllProvider; Age BandRXANoneReferrals</v>
      </c>
      <c r="B4730" t="s">
        <v>533</v>
      </c>
      <c r="C4730" s="104">
        <v>44805</v>
      </c>
      <c r="D4730" s="104">
        <v>45169</v>
      </c>
      <c r="E4730" t="s">
        <v>556</v>
      </c>
      <c r="F4730" t="s">
        <v>82</v>
      </c>
      <c r="G4730" t="s">
        <v>83</v>
      </c>
      <c r="H4730" t="s">
        <v>534</v>
      </c>
      <c r="I4730" t="s">
        <v>534</v>
      </c>
      <c r="J4730" t="s">
        <v>365</v>
      </c>
      <c r="K4730" t="s">
        <v>365</v>
      </c>
      <c r="L4730" t="s">
        <v>40</v>
      </c>
      <c r="M4730">
        <v>46</v>
      </c>
      <c r="N4730">
        <v>45</v>
      </c>
    </row>
    <row r="4731" spans="1:14" x14ac:dyDescent="0.35">
      <c r="A4731" s="73" t="str">
        <f t="shared" si="73"/>
        <v>AllProvider; Age BandRXANoneCare Contacts</v>
      </c>
      <c r="B4731" t="s">
        <v>533</v>
      </c>
      <c r="C4731" s="104">
        <v>44805</v>
      </c>
      <c r="D4731" s="104">
        <v>45169</v>
      </c>
      <c r="E4731" t="s">
        <v>556</v>
      </c>
      <c r="F4731" t="s">
        <v>82</v>
      </c>
      <c r="G4731" t="s">
        <v>83</v>
      </c>
      <c r="H4731" t="s">
        <v>534</v>
      </c>
      <c r="I4731" t="s">
        <v>534</v>
      </c>
      <c r="J4731" t="s">
        <v>366</v>
      </c>
      <c r="K4731" t="s">
        <v>366</v>
      </c>
      <c r="L4731" t="s">
        <v>313</v>
      </c>
      <c r="M4731">
        <v>1560</v>
      </c>
      <c r="N4731">
        <v>1560</v>
      </c>
    </row>
    <row r="4732" spans="1:14" x14ac:dyDescent="0.35">
      <c r="A4732" s="73" t="str">
        <f t="shared" si="73"/>
        <v>AllProvider; Age BandRXANoneReferrals</v>
      </c>
      <c r="B4732" t="s">
        <v>533</v>
      </c>
      <c r="C4732" s="104">
        <v>44805</v>
      </c>
      <c r="D4732" s="104">
        <v>45169</v>
      </c>
      <c r="E4732" t="s">
        <v>556</v>
      </c>
      <c r="F4732" t="s">
        <v>82</v>
      </c>
      <c r="G4732" t="s">
        <v>83</v>
      </c>
      <c r="H4732" t="s">
        <v>534</v>
      </c>
      <c r="I4732" t="s">
        <v>534</v>
      </c>
      <c r="J4732" t="s">
        <v>366</v>
      </c>
      <c r="K4732" t="s">
        <v>366</v>
      </c>
      <c r="L4732" t="s">
        <v>40</v>
      </c>
      <c r="M4732">
        <v>68</v>
      </c>
      <c r="N4732">
        <v>70</v>
      </c>
    </row>
    <row r="4733" spans="1:14" x14ac:dyDescent="0.35">
      <c r="A4733" s="73" t="str">
        <f t="shared" si="73"/>
        <v>AllProvider; Age BandRXANoneCare Contacts</v>
      </c>
      <c r="B4733" t="s">
        <v>533</v>
      </c>
      <c r="C4733" s="104">
        <v>44805</v>
      </c>
      <c r="D4733" s="104">
        <v>45169</v>
      </c>
      <c r="E4733" t="s">
        <v>556</v>
      </c>
      <c r="F4733" t="s">
        <v>82</v>
      </c>
      <c r="G4733" t="s">
        <v>83</v>
      </c>
      <c r="H4733" t="s">
        <v>534</v>
      </c>
      <c r="I4733" t="s">
        <v>534</v>
      </c>
      <c r="J4733" t="s">
        <v>367</v>
      </c>
      <c r="K4733" t="s">
        <v>367</v>
      </c>
      <c r="L4733" t="s">
        <v>313</v>
      </c>
      <c r="M4733">
        <v>1603</v>
      </c>
      <c r="N4733">
        <v>1605</v>
      </c>
    </row>
    <row r="4734" spans="1:14" x14ac:dyDescent="0.35">
      <c r="A4734" s="73" t="str">
        <f t="shared" si="73"/>
        <v>AllProvider; Age BandRXANoneReferrals</v>
      </c>
      <c r="B4734" t="s">
        <v>533</v>
      </c>
      <c r="C4734" s="104">
        <v>44805</v>
      </c>
      <c r="D4734" s="104">
        <v>45169</v>
      </c>
      <c r="E4734" t="s">
        <v>556</v>
      </c>
      <c r="F4734" t="s">
        <v>82</v>
      </c>
      <c r="G4734" t="s">
        <v>83</v>
      </c>
      <c r="H4734" t="s">
        <v>534</v>
      </c>
      <c r="I4734" t="s">
        <v>534</v>
      </c>
      <c r="J4734" t="s">
        <v>367</v>
      </c>
      <c r="K4734" t="s">
        <v>367</v>
      </c>
      <c r="L4734" t="s">
        <v>40</v>
      </c>
      <c r="M4734">
        <v>103</v>
      </c>
      <c r="N4734">
        <v>105</v>
      </c>
    </row>
    <row r="4735" spans="1:14" x14ac:dyDescent="0.35">
      <c r="A4735" s="73" t="str">
        <f t="shared" si="73"/>
        <v>AllProvider; Age BandRXANoneCare Contacts</v>
      </c>
      <c r="B4735" t="s">
        <v>533</v>
      </c>
      <c r="C4735" s="104">
        <v>44805</v>
      </c>
      <c r="D4735" s="104">
        <v>45169</v>
      </c>
      <c r="E4735" t="s">
        <v>556</v>
      </c>
      <c r="F4735" t="s">
        <v>82</v>
      </c>
      <c r="G4735" t="s">
        <v>83</v>
      </c>
      <c r="H4735" t="s">
        <v>534</v>
      </c>
      <c r="I4735" t="s">
        <v>534</v>
      </c>
      <c r="J4735" t="s">
        <v>368</v>
      </c>
      <c r="K4735" t="s">
        <v>368</v>
      </c>
      <c r="L4735" t="s">
        <v>313</v>
      </c>
      <c r="M4735">
        <v>2931</v>
      </c>
      <c r="N4735">
        <v>2930</v>
      </c>
    </row>
    <row r="4736" spans="1:14" x14ac:dyDescent="0.35">
      <c r="A4736" s="73" t="str">
        <f t="shared" si="73"/>
        <v>AllProvider; Age BandRXANoneReferrals</v>
      </c>
      <c r="B4736" t="s">
        <v>533</v>
      </c>
      <c r="C4736" s="104">
        <v>44805</v>
      </c>
      <c r="D4736" s="104">
        <v>45169</v>
      </c>
      <c r="E4736" t="s">
        <v>556</v>
      </c>
      <c r="F4736" t="s">
        <v>82</v>
      </c>
      <c r="G4736" t="s">
        <v>83</v>
      </c>
      <c r="H4736" t="s">
        <v>534</v>
      </c>
      <c r="I4736" t="s">
        <v>534</v>
      </c>
      <c r="J4736" t="s">
        <v>368</v>
      </c>
      <c r="K4736" t="s">
        <v>368</v>
      </c>
      <c r="L4736" t="s">
        <v>40</v>
      </c>
      <c r="M4736">
        <v>163</v>
      </c>
      <c r="N4736">
        <v>165</v>
      </c>
    </row>
    <row r="4737" spans="1:14" x14ac:dyDescent="0.35">
      <c r="A4737" s="73" t="str">
        <f t="shared" si="73"/>
        <v>AllProvider; Age BandRXANoneCare Contacts</v>
      </c>
      <c r="B4737" t="s">
        <v>533</v>
      </c>
      <c r="C4737" s="104">
        <v>44805</v>
      </c>
      <c r="D4737" s="104">
        <v>45169</v>
      </c>
      <c r="E4737" t="s">
        <v>556</v>
      </c>
      <c r="F4737" t="s">
        <v>82</v>
      </c>
      <c r="G4737" t="s">
        <v>83</v>
      </c>
      <c r="H4737" t="s">
        <v>534</v>
      </c>
      <c r="I4737" t="s">
        <v>534</v>
      </c>
      <c r="J4737" t="s">
        <v>369</v>
      </c>
      <c r="K4737" t="s">
        <v>369</v>
      </c>
      <c r="L4737" t="s">
        <v>313</v>
      </c>
      <c r="M4737">
        <v>4149</v>
      </c>
      <c r="N4737">
        <v>4150</v>
      </c>
    </row>
    <row r="4738" spans="1:14" x14ac:dyDescent="0.35">
      <c r="A4738" s="73" t="str">
        <f t="shared" ref="A4738:A4801" si="74">B4738&amp;E4738&amp;F4738&amp;H4738&amp;L4738</f>
        <v>AllProvider; Age BandRXANoneReferrals</v>
      </c>
      <c r="B4738" t="s">
        <v>533</v>
      </c>
      <c r="C4738" s="104">
        <v>44805</v>
      </c>
      <c r="D4738" s="104">
        <v>45169</v>
      </c>
      <c r="E4738" t="s">
        <v>556</v>
      </c>
      <c r="F4738" t="s">
        <v>82</v>
      </c>
      <c r="G4738" t="s">
        <v>83</v>
      </c>
      <c r="H4738" t="s">
        <v>534</v>
      </c>
      <c r="I4738" t="s">
        <v>534</v>
      </c>
      <c r="J4738" t="s">
        <v>369</v>
      </c>
      <c r="K4738" t="s">
        <v>369</v>
      </c>
      <c r="L4738" t="s">
        <v>40</v>
      </c>
      <c r="M4738">
        <v>187</v>
      </c>
      <c r="N4738">
        <v>185</v>
      </c>
    </row>
    <row r="4739" spans="1:14" x14ac:dyDescent="0.35">
      <c r="A4739" s="73" t="str">
        <f t="shared" si="74"/>
        <v>AllProvider; Age BandRXANoneCare Contacts</v>
      </c>
      <c r="B4739" t="s">
        <v>533</v>
      </c>
      <c r="C4739" s="104">
        <v>44805</v>
      </c>
      <c r="D4739" s="104">
        <v>45169</v>
      </c>
      <c r="E4739" t="s">
        <v>556</v>
      </c>
      <c r="F4739" t="s">
        <v>82</v>
      </c>
      <c r="G4739" t="s">
        <v>83</v>
      </c>
      <c r="H4739" t="s">
        <v>534</v>
      </c>
      <c r="I4739" t="s">
        <v>534</v>
      </c>
      <c r="J4739" t="s">
        <v>370</v>
      </c>
      <c r="K4739" t="s">
        <v>370</v>
      </c>
      <c r="L4739" t="s">
        <v>313</v>
      </c>
      <c r="M4739">
        <v>5430</v>
      </c>
      <c r="N4739">
        <v>5430</v>
      </c>
    </row>
    <row r="4740" spans="1:14" x14ac:dyDescent="0.35">
      <c r="A4740" s="73" t="str">
        <f t="shared" si="74"/>
        <v>AllProvider; Age BandRXANoneReferrals</v>
      </c>
      <c r="B4740" t="s">
        <v>533</v>
      </c>
      <c r="C4740" s="104">
        <v>44805</v>
      </c>
      <c r="D4740" s="104">
        <v>45169</v>
      </c>
      <c r="E4740" t="s">
        <v>556</v>
      </c>
      <c r="F4740" t="s">
        <v>82</v>
      </c>
      <c r="G4740" t="s">
        <v>83</v>
      </c>
      <c r="H4740" t="s">
        <v>534</v>
      </c>
      <c r="I4740" t="s">
        <v>534</v>
      </c>
      <c r="J4740" t="s">
        <v>370</v>
      </c>
      <c r="K4740" t="s">
        <v>370</v>
      </c>
      <c r="L4740" t="s">
        <v>40</v>
      </c>
      <c r="M4740">
        <v>382</v>
      </c>
      <c r="N4740">
        <v>380</v>
      </c>
    </row>
    <row r="4741" spans="1:14" x14ac:dyDescent="0.35">
      <c r="A4741" s="73" t="str">
        <f t="shared" si="74"/>
        <v>AllProvider; Age BandRXCNoneCare Contacts</v>
      </c>
      <c r="B4741" t="s">
        <v>533</v>
      </c>
      <c r="C4741" s="104">
        <v>44805</v>
      </c>
      <c r="D4741" s="104">
        <v>45169</v>
      </c>
      <c r="E4741" t="s">
        <v>556</v>
      </c>
      <c r="F4741" t="s">
        <v>118</v>
      </c>
      <c r="G4741" t="s">
        <v>119</v>
      </c>
      <c r="H4741" t="s">
        <v>534</v>
      </c>
      <c r="I4741" t="s">
        <v>534</v>
      </c>
      <c r="J4741" t="s">
        <v>358</v>
      </c>
      <c r="K4741" t="s">
        <v>358</v>
      </c>
      <c r="L4741" t="s">
        <v>313</v>
      </c>
      <c r="M4741">
        <v>12</v>
      </c>
      <c r="N4741">
        <v>10</v>
      </c>
    </row>
    <row r="4742" spans="1:14" x14ac:dyDescent="0.35">
      <c r="A4742" s="73" t="str">
        <f t="shared" si="74"/>
        <v>AllProvider; Age BandRXCNoneReferrals</v>
      </c>
      <c r="B4742" t="s">
        <v>533</v>
      </c>
      <c r="C4742" s="104">
        <v>44805</v>
      </c>
      <c r="D4742" s="104">
        <v>45169</v>
      </c>
      <c r="E4742" t="s">
        <v>556</v>
      </c>
      <c r="F4742" t="s">
        <v>118</v>
      </c>
      <c r="G4742" t="s">
        <v>119</v>
      </c>
      <c r="H4742" t="s">
        <v>534</v>
      </c>
      <c r="I4742" t="s">
        <v>534</v>
      </c>
      <c r="J4742" t="s">
        <v>358</v>
      </c>
      <c r="K4742" t="s">
        <v>358</v>
      </c>
      <c r="L4742" t="s">
        <v>40</v>
      </c>
      <c r="M4742">
        <v>3</v>
      </c>
      <c r="N4742">
        <v>5</v>
      </c>
    </row>
    <row r="4743" spans="1:14" x14ac:dyDescent="0.35">
      <c r="A4743" s="73" t="str">
        <f t="shared" si="74"/>
        <v>AllProvider; Age BandRXCNoneCare Contacts</v>
      </c>
      <c r="B4743" t="s">
        <v>533</v>
      </c>
      <c r="C4743" s="104">
        <v>44805</v>
      </c>
      <c r="D4743" s="104">
        <v>45169</v>
      </c>
      <c r="E4743" t="s">
        <v>556</v>
      </c>
      <c r="F4743" t="s">
        <v>118</v>
      </c>
      <c r="G4743" t="s">
        <v>119</v>
      </c>
      <c r="H4743" t="s">
        <v>534</v>
      </c>
      <c r="I4743" t="s">
        <v>534</v>
      </c>
      <c r="J4743" t="s">
        <v>359</v>
      </c>
      <c r="K4743" t="s">
        <v>359</v>
      </c>
      <c r="L4743" t="s">
        <v>313</v>
      </c>
      <c r="M4743">
        <v>125</v>
      </c>
      <c r="N4743">
        <v>125</v>
      </c>
    </row>
    <row r="4744" spans="1:14" x14ac:dyDescent="0.35">
      <c r="A4744" s="73" t="str">
        <f t="shared" si="74"/>
        <v>AllProvider; Age BandRXCNoneReferrals</v>
      </c>
      <c r="B4744" t="s">
        <v>533</v>
      </c>
      <c r="C4744" s="104">
        <v>44805</v>
      </c>
      <c r="D4744" s="104">
        <v>45169</v>
      </c>
      <c r="E4744" t="s">
        <v>556</v>
      </c>
      <c r="F4744" t="s">
        <v>118</v>
      </c>
      <c r="G4744" t="s">
        <v>119</v>
      </c>
      <c r="H4744" t="s">
        <v>534</v>
      </c>
      <c r="I4744" t="s">
        <v>534</v>
      </c>
      <c r="J4744" t="s">
        <v>359</v>
      </c>
      <c r="K4744" t="s">
        <v>359</v>
      </c>
      <c r="L4744" t="s">
        <v>40</v>
      </c>
      <c r="M4744">
        <v>6</v>
      </c>
      <c r="N4744">
        <v>5</v>
      </c>
    </row>
    <row r="4745" spans="1:14" x14ac:dyDescent="0.35">
      <c r="A4745" s="73" t="str">
        <f t="shared" si="74"/>
        <v>AllProvider; Age BandRXCNoneCare Contacts</v>
      </c>
      <c r="B4745" t="s">
        <v>533</v>
      </c>
      <c r="C4745" s="104">
        <v>44805</v>
      </c>
      <c r="D4745" s="104">
        <v>45169</v>
      </c>
      <c r="E4745" t="s">
        <v>556</v>
      </c>
      <c r="F4745" t="s">
        <v>118</v>
      </c>
      <c r="G4745" t="s">
        <v>119</v>
      </c>
      <c r="H4745" t="s">
        <v>534</v>
      </c>
      <c r="I4745" t="s">
        <v>534</v>
      </c>
      <c r="J4745" t="s">
        <v>360</v>
      </c>
      <c r="K4745" t="s">
        <v>360</v>
      </c>
      <c r="L4745" t="s">
        <v>313</v>
      </c>
      <c r="M4745">
        <v>31</v>
      </c>
      <c r="N4745">
        <v>30</v>
      </c>
    </row>
    <row r="4746" spans="1:14" x14ac:dyDescent="0.35">
      <c r="A4746" s="73" t="str">
        <f t="shared" si="74"/>
        <v>AllProvider; Age BandRXCNoneReferrals</v>
      </c>
      <c r="B4746" t="s">
        <v>533</v>
      </c>
      <c r="C4746" s="104">
        <v>44805</v>
      </c>
      <c r="D4746" s="104">
        <v>45169</v>
      </c>
      <c r="E4746" t="s">
        <v>556</v>
      </c>
      <c r="F4746" t="s">
        <v>118</v>
      </c>
      <c r="G4746" t="s">
        <v>119</v>
      </c>
      <c r="H4746" t="s">
        <v>534</v>
      </c>
      <c r="I4746" t="s">
        <v>534</v>
      </c>
      <c r="J4746" t="s">
        <v>360</v>
      </c>
      <c r="K4746" t="s">
        <v>360</v>
      </c>
      <c r="L4746" t="s">
        <v>40</v>
      </c>
      <c r="M4746">
        <v>5</v>
      </c>
      <c r="N4746">
        <v>5</v>
      </c>
    </row>
    <row r="4747" spans="1:14" x14ac:dyDescent="0.35">
      <c r="A4747" s="73" t="str">
        <f t="shared" si="74"/>
        <v>AllProvider; Age BandRXCNoneCare Contacts</v>
      </c>
      <c r="B4747" t="s">
        <v>533</v>
      </c>
      <c r="C4747" s="104">
        <v>44805</v>
      </c>
      <c r="D4747" s="104">
        <v>45169</v>
      </c>
      <c r="E4747" t="s">
        <v>556</v>
      </c>
      <c r="F4747" t="s">
        <v>118</v>
      </c>
      <c r="G4747" t="s">
        <v>119</v>
      </c>
      <c r="H4747" t="s">
        <v>534</v>
      </c>
      <c r="I4747" t="s">
        <v>534</v>
      </c>
      <c r="J4747" t="s">
        <v>361</v>
      </c>
      <c r="K4747" t="s">
        <v>361</v>
      </c>
      <c r="L4747" t="s">
        <v>313</v>
      </c>
      <c r="M4747">
        <v>64</v>
      </c>
      <c r="N4747">
        <v>65</v>
      </c>
    </row>
    <row r="4748" spans="1:14" x14ac:dyDescent="0.35">
      <c r="A4748" s="73" t="str">
        <f t="shared" si="74"/>
        <v>AllProvider; Age BandRXCNoneReferrals</v>
      </c>
      <c r="B4748" t="s">
        <v>533</v>
      </c>
      <c r="C4748" s="104">
        <v>44805</v>
      </c>
      <c r="D4748" s="104">
        <v>45169</v>
      </c>
      <c r="E4748" t="s">
        <v>556</v>
      </c>
      <c r="F4748" t="s">
        <v>118</v>
      </c>
      <c r="G4748" t="s">
        <v>119</v>
      </c>
      <c r="H4748" t="s">
        <v>534</v>
      </c>
      <c r="I4748" t="s">
        <v>534</v>
      </c>
      <c r="J4748" t="s">
        <v>361</v>
      </c>
      <c r="K4748" t="s">
        <v>361</v>
      </c>
      <c r="L4748" t="s">
        <v>40</v>
      </c>
      <c r="M4748">
        <v>11</v>
      </c>
      <c r="N4748">
        <v>10</v>
      </c>
    </row>
    <row r="4749" spans="1:14" x14ac:dyDescent="0.35">
      <c r="A4749" s="73" t="str">
        <f t="shared" si="74"/>
        <v>AllProvider; Age BandRXCNoneCare Contacts</v>
      </c>
      <c r="B4749" t="s">
        <v>533</v>
      </c>
      <c r="C4749" s="104">
        <v>44805</v>
      </c>
      <c r="D4749" s="104">
        <v>45169</v>
      </c>
      <c r="E4749" t="s">
        <v>556</v>
      </c>
      <c r="F4749" t="s">
        <v>118</v>
      </c>
      <c r="G4749" t="s">
        <v>119</v>
      </c>
      <c r="H4749" t="s">
        <v>534</v>
      </c>
      <c r="I4749" t="s">
        <v>534</v>
      </c>
      <c r="J4749" t="s">
        <v>362</v>
      </c>
      <c r="K4749" t="s">
        <v>362</v>
      </c>
      <c r="L4749" t="s">
        <v>313</v>
      </c>
      <c r="M4749">
        <v>126</v>
      </c>
      <c r="N4749">
        <v>125</v>
      </c>
    </row>
    <row r="4750" spans="1:14" x14ac:dyDescent="0.35">
      <c r="A4750" s="73" t="str">
        <f t="shared" si="74"/>
        <v>AllProvider; Age BandRXCNoneReferrals</v>
      </c>
      <c r="B4750" t="s">
        <v>533</v>
      </c>
      <c r="C4750" s="104">
        <v>44805</v>
      </c>
      <c r="D4750" s="104">
        <v>45169</v>
      </c>
      <c r="E4750" t="s">
        <v>556</v>
      </c>
      <c r="F4750" t="s">
        <v>118</v>
      </c>
      <c r="G4750" t="s">
        <v>119</v>
      </c>
      <c r="H4750" t="s">
        <v>534</v>
      </c>
      <c r="I4750" t="s">
        <v>534</v>
      </c>
      <c r="J4750" t="s">
        <v>362</v>
      </c>
      <c r="K4750" t="s">
        <v>362</v>
      </c>
      <c r="L4750" t="s">
        <v>40</v>
      </c>
      <c r="M4750">
        <v>19</v>
      </c>
      <c r="N4750">
        <v>20</v>
      </c>
    </row>
    <row r="4751" spans="1:14" x14ac:dyDescent="0.35">
      <c r="A4751" s="73" t="str">
        <f t="shared" si="74"/>
        <v>AllProvider; Age BandRXCNoneCare Contacts</v>
      </c>
      <c r="B4751" t="s">
        <v>533</v>
      </c>
      <c r="C4751" s="104">
        <v>44805</v>
      </c>
      <c r="D4751" s="104">
        <v>45169</v>
      </c>
      <c r="E4751" t="s">
        <v>556</v>
      </c>
      <c r="F4751" t="s">
        <v>118</v>
      </c>
      <c r="G4751" t="s">
        <v>119</v>
      </c>
      <c r="H4751" t="s">
        <v>534</v>
      </c>
      <c r="I4751" t="s">
        <v>534</v>
      </c>
      <c r="J4751" t="s">
        <v>363</v>
      </c>
      <c r="K4751" t="s">
        <v>363</v>
      </c>
      <c r="L4751" t="s">
        <v>313</v>
      </c>
      <c r="M4751">
        <v>367</v>
      </c>
      <c r="N4751">
        <v>365</v>
      </c>
    </row>
    <row r="4752" spans="1:14" x14ac:dyDescent="0.35">
      <c r="A4752" s="73" t="str">
        <f t="shared" si="74"/>
        <v>AllProvider; Age BandRXCNoneReferrals</v>
      </c>
      <c r="B4752" t="s">
        <v>533</v>
      </c>
      <c r="C4752" s="104">
        <v>44805</v>
      </c>
      <c r="D4752" s="104">
        <v>45169</v>
      </c>
      <c r="E4752" t="s">
        <v>556</v>
      </c>
      <c r="F4752" t="s">
        <v>118</v>
      </c>
      <c r="G4752" t="s">
        <v>119</v>
      </c>
      <c r="H4752" t="s">
        <v>534</v>
      </c>
      <c r="I4752" t="s">
        <v>534</v>
      </c>
      <c r="J4752" t="s">
        <v>363</v>
      </c>
      <c r="K4752" t="s">
        <v>363</v>
      </c>
      <c r="L4752" t="s">
        <v>40</v>
      </c>
      <c r="M4752">
        <v>61</v>
      </c>
      <c r="N4752">
        <v>60</v>
      </c>
    </row>
    <row r="4753" spans="1:14" x14ac:dyDescent="0.35">
      <c r="A4753" s="73" t="str">
        <f t="shared" si="74"/>
        <v>AllProvider; Age BandRXCNoneCare Contacts</v>
      </c>
      <c r="B4753" t="s">
        <v>533</v>
      </c>
      <c r="C4753" s="104">
        <v>44805</v>
      </c>
      <c r="D4753" s="104">
        <v>45169</v>
      </c>
      <c r="E4753" t="s">
        <v>556</v>
      </c>
      <c r="F4753" t="s">
        <v>118</v>
      </c>
      <c r="G4753" t="s">
        <v>119</v>
      </c>
      <c r="H4753" t="s">
        <v>534</v>
      </c>
      <c r="I4753" t="s">
        <v>534</v>
      </c>
      <c r="J4753" t="s">
        <v>364</v>
      </c>
      <c r="K4753" t="s">
        <v>364</v>
      </c>
      <c r="L4753" t="s">
        <v>313</v>
      </c>
      <c r="M4753">
        <v>817</v>
      </c>
      <c r="N4753">
        <v>815</v>
      </c>
    </row>
    <row r="4754" spans="1:14" x14ac:dyDescent="0.35">
      <c r="A4754" s="73" t="str">
        <f t="shared" si="74"/>
        <v>AllProvider; Age BandRXCNoneReferrals</v>
      </c>
      <c r="B4754" t="s">
        <v>533</v>
      </c>
      <c r="C4754" s="104">
        <v>44805</v>
      </c>
      <c r="D4754" s="104">
        <v>45169</v>
      </c>
      <c r="E4754" t="s">
        <v>556</v>
      </c>
      <c r="F4754" t="s">
        <v>118</v>
      </c>
      <c r="G4754" t="s">
        <v>119</v>
      </c>
      <c r="H4754" t="s">
        <v>534</v>
      </c>
      <c r="I4754" t="s">
        <v>534</v>
      </c>
      <c r="J4754" t="s">
        <v>364</v>
      </c>
      <c r="K4754" t="s">
        <v>364</v>
      </c>
      <c r="L4754" t="s">
        <v>40</v>
      </c>
      <c r="M4754">
        <v>99</v>
      </c>
      <c r="N4754">
        <v>100</v>
      </c>
    </row>
    <row r="4755" spans="1:14" x14ac:dyDescent="0.35">
      <c r="A4755" s="73" t="str">
        <f t="shared" si="74"/>
        <v>AllProvider; Age BandRXCNoneCare Contacts</v>
      </c>
      <c r="B4755" t="s">
        <v>533</v>
      </c>
      <c r="C4755" s="104">
        <v>44805</v>
      </c>
      <c r="D4755" s="104">
        <v>45169</v>
      </c>
      <c r="E4755" t="s">
        <v>556</v>
      </c>
      <c r="F4755" t="s">
        <v>118</v>
      </c>
      <c r="G4755" t="s">
        <v>119</v>
      </c>
      <c r="H4755" t="s">
        <v>534</v>
      </c>
      <c r="I4755" t="s">
        <v>534</v>
      </c>
      <c r="J4755" t="s">
        <v>365</v>
      </c>
      <c r="K4755" t="s">
        <v>365</v>
      </c>
      <c r="L4755" t="s">
        <v>313</v>
      </c>
      <c r="M4755">
        <v>814</v>
      </c>
      <c r="N4755">
        <v>815</v>
      </c>
    </row>
    <row r="4756" spans="1:14" x14ac:dyDescent="0.35">
      <c r="A4756" s="73" t="str">
        <f t="shared" si="74"/>
        <v>AllProvider; Age BandRXCNoneReferrals</v>
      </c>
      <c r="B4756" t="s">
        <v>533</v>
      </c>
      <c r="C4756" s="104">
        <v>44805</v>
      </c>
      <c r="D4756" s="104">
        <v>45169</v>
      </c>
      <c r="E4756" t="s">
        <v>556</v>
      </c>
      <c r="F4756" t="s">
        <v>118</v>
      </c>
      <c r="G4756" t="s">
        <v>119</v>
      </c>
      <c r="H4756" t="s">
        <v>534</v>
      </c>
      <c r="I4756" t="s">
        <v>534</v>
      </c>
      <c r="J4756" t="s">
        <v>365</v>
      </c>
      <c r="K4756" t="s">
        <v>365</v>
      </c>
      <c r="L4756" t="s">
        <v>40</v>
      </c>
      <c r="M4756">
        <v>113</v>
      </c>
      <c r="N4756">
        <v>115</v>
      </c>
    </row>
    <row r="4757" spans="1:14" x14ac:dyDescent="0.35">
      <c r="A4757" s="73" t="str">
        <f t="shared" si="74"/>
        <v>AllProvider; Age BandRXCNoneCare Contacts</v>
      </c>
      <c r="B4757" t="s">
        <v>533</v>
      </c>
      <c r="C4757" s="104">
        <v>44805</v>
      </c>
      <c r="D4757" s="104">
        <v>45169</v>
      </c>
      <c r="E4757" t="s">
        <v>556</v>
      </c>
      <c r="F4757" t="s">
        <v>118</v>
      </c>
      <c r="G4757" t="s">
        <v>119</v>
      </c>
      <c r="H4757" t="s">
        <v>534</v>
      </c>
      <c r="I4757" t="s">
        <v>534</v>
      </c>
      <c r="J4757" t="s">
        <v>366</v>
      </c>
      <c r="K4757" t="s">
        <v>366</v>
      </c>
      <c r="L4757" t="s">
        <v>313</v>
      </c>
      <c r="M4757">
        <v>1732</v>
      </c>
      <c r="N4757">
        <v>1730</v>
      </c>
    </row>
    <row r="4758" spans="1:14" x14ac:dyDescent="0.35">
      <c r="A4758" s="73" t="str">
        <f t="shared" si="74"/>
        <v>AllProvider; Age BandRXCNoneReferrals</v>
      </c>
      <c r="B4758" t="s">
        <v>533</v>
      </c>
      <c r="C4758" s="104">
        <v>44805</v>
      </c>
      <c r="D4758" s="104">
        <v>45169</v>
      </c>
      <c r="E4758" t="s">
        <v>556</v>
      </c>
      <c r="F4758" t="s">
        <v>118</v>
      </c>
      <c r="G4758" t="s">
        <v>119</v>
      </c>
      <c r="H4758" t="s">
        <v>534</v>
      </c>
      <c r="I4758" t="s">
        <v>534</v>
      </c>
      <c r="J4758" t="s">
        <v>366</v>
      </c>
      <c r="K4758" t="s">
        <v>366</v>
      </c>
      <c r="L4758" t="s">
        <v>40</v>
      </c>
      <c r="M4758">
        <v>236</v>
      </c>
      <c r="N4758">
        <v>235</v>
      </c>
    </row>
    <row r="4759" spans="1:14" x14ac:dyDescent="0.35">
      <c r="A4759" s="73" t="str">
        <f t="shared" si="74"/>
        <v>AllProvider; Age BandRXCNoneCare Contacts</v>
      </c>
      <c r="B4759" t="s">
        <v>533</v>
      </c>
      <c r="C4759" s="104">
        <v>44805</v>
      </c>
      <c r="D4759" s="104">
        <v>45169</v>
      </c>
      <c r="E4759" t="s">
        <v>556</v>
      </c>
      <c r="F4759" t="s">
        <v>118</v>
      </c>
      <c r="G4759" t="s">
        <v>119</v>
      </c>
      <c r="H4759" t="s">
        <v>534</v>
      </c>
      <c r="I4759" t="s">
        <v>534</v>
      </c>
      <c r="J4759" t="s">
        <v>367</v>
      </c>
      <c r="K4759" t="s">
        <v>367</v>
      </c>
      <c r="L4759" t="s">
        <v>313</v>
      </c>
      <c r="M4759">
        <v>2157</v>
      </c>
      <c r="N4759">
        <v>2155</v>
      </c>
    </row>
    <row r="4760" spans="1:14" x14ac:dyDescent="0.35">
      <c r="A4760" s="73" t="str">
        <f t="shared" si="74"/>
        <v>AllProvider; Age BandRXCNoneReferrals</v>
      </c>
      <c r="B4760" t="s">
        <v>533</v>
      </c>
      <c r="C4760" s="104">
        <v>44805</v>
      </c>
      <c r="D4760" s="104">
        <v>45169</v>
      </c>
      <c r="E4760" t="s">
        <v>556</v>
      </c>
      <c r="F4760" t="s">
        <v>118</v>
      </c>
      <c r="G4760" t="s">
        <v>119</v>
      </c>
      <c r="H4760" t="s">
        <v>534</v>
      </c>
      <c r="I4760" t="s">
        <v>534</v>
      </c>
      <c r="J4760" t="s">
        <v>367</v>
      </c>
      <c r="K4760" t="s">
        <v>367</v>
      </c>
      <c r="L4760" t="s">
        <v>40</v>
      </c>
      <c r="M4760">
        <v>301</v>
      </c>
      <c r="N4760">
        <v>300</v>
      </c>
    </row>
    <row r="4761" spans="1:14" x14ac:dyDescent="0.35">
      <c r="A4761" s="73" t="str">
        <f t="shared" si="74"/>
        <v>AllProvider; Age BandRXCNoneCare Contacts</v>
      </c>
      <c r="B4761" t="s">
        <v>533</v>
      </c>
      <c r="C4761" s="104">
        <v>44805</v>
      </c>
      <c r="D4761" s="104">
        <v>45169</v>
      </c>
      <c r="E4761" t="s">
        <v>556</v>
      </c>
      <c r="F4761" t="s">
        <v>118</v>
      </c>
      <c r="G4761" t="s">
        <v>119</v>
      </c>
      <c r="H4761" t="s">
        <v>534</v>
      </c>
      <c r="I4761" t="s">
        <v>534</v>
      </c>
      <c r="J4761" t="s">
        <v>368</v>
      </c>
      <c r="K4761" t="s">
        <v>368</v>
      </c>
      <c r="L4761" t="s">
        <v>313</v>
      </c>
      <c r="M4761">
        <v>4204</v>
      </c>
      <c r="N4761">
        <v>4205</v>
      </c>
    </row>
    <row r="4762" spans="1:14" x14ac:dyDescent="0.35">
      <c r="A4762" s="73" t="str">
        <f t="shared" si="74"/>
        <v>AllProvider; Age BandRXCNoneReferrals</v>
      </c>
      <c r="B4762" t="s">
        <v>533</v>
      </c>
      <c r="C4762" s="104">
        <v>44805</v>
      </c>
      <c r="D4762" s="104">
        <v>45169</v>
      </c>
      <c r="E4762" t="s">
        <v>556</v>
      </c>
      <c r="F4762" t="s">
        <v>118</v>
      </c>
      <c r="G4762" t="s">
        <v>119</v>
      </c>
      <c r="H4762" t="s">
        <v>534</v>
      </c>
      <c r="I4762" t="s">
        <v>534</v>
      </c>
      <c r="J4762" t="s">
        <v>368</v>
      </c>
      <c r="K4762" t="s">
        <v>368</v>
      </c>
      <c r="L4762" t="s">
        <v>40</v>
      </c>
      <c r="M4762">
        <v>524</v>
      </c>
      <c r="N4762">
        <v>525</v>
      </c>
    </row>
    <row r="4763" spans="1:14" x14ac:dyDescent="0.35">
      <c r="A4763" s="73" t="str">
        <f t="shared" si="74"/>
        <v>AllProvider; Age BandRXCNoneCare Contacts</v>
      </c>
      <c r="B4763" t="s">
        <v>533</v>
      </c>
      <c r="C4763" s="104">
        <v>44805</v>
      </c>
      <c r="D4763" s="104">
        <v>45169</v>
      </c>
      <c r="E4763" t="s">
        <v>556</v>
      </c>
      <c r="F4763" t="s">
        <v>118</v>
      </c>
      <c r="G4763" t="s">
        <v>119</v>
      </c>
      <c r="H4763" t="s">
        <v>534</v>
      </c>
      <c r="I4763" t="s">
        <v>534</v>
      </c>
      <c r="J4763" t="s">
        <v>369</v>
      </c>
      <c r="K4763" t="s">
        <v>369</v>
      </c>
      <c r="L4763" t="s">
        <v>313</v>
      </c>
      <c r="M4763">
        <v>5207</v>
      </c>
      <c r="N4763">
        <v>5205</v>
      </c>
    </row>
    <row r="4764" spans="1:14" x14ac:dyDescent="0.35">
      <c r="A4764" s="73" t="str">
        <f t="shared" si="74"/>
        <v>AllProvider; Age BandRXCNoneReferrals</v>
      </c>
      <c r="B4764" t="s">
        <v>533</v>
      </c>
      <c r="C4764" s="104">
        <v>44805</v>
      </c>
      <c r="D4764" s="104">
        <v>45169</v>
      </c>
      <c r="E4764" t="s">
        <v>556</v>
      </c>
      <c r="F4764" t="s">
        <v>118</v>
      </c>
      <c r="G4764" t="s">
        <v>119</v>
      </c>
      <c r="H4764" t="s">
        <v>534</v>
      </c>
      <c r="I4764" t="s">
        <v>534</v>
      </c>
      <c r="J4764" t="s">
        <v>369</v>
      </c>
      <c r="K4764" t="s">
        <v>369</v>
      </c>
      <c r="L4764" t="s">
        <v>40</v>
      </c>
      <c r="M4764">
        <v>674</v>
      </c>
      <c r="N4764">
        <v>675</v>
      </c>
    </row>
    <row r="4765" spans="1:14" x14ac:dyDescent="0.35">
      <c r="A4765" s="73" t="str">
        <f t="shared" si="74"/>
        <v>AllProvider; Age BandRXCNoneCare Contacts</v>
      </c>
      <c r="B4765" t="s">
        <v>533</v>
      </c>
      <c r="C4765" s="104">
        <v>44805</v>
      </c>
      <c r="D4765" s="104">
        <v>45169</v>
      </c>
      <c r="E4765" t="s">
        <v>556</v>
      </c>
      <c r="F4765" t="s">
        <v>118</v>
      </c>
      <c r="G4765" t="s">
        <v>119</v>
      </c>
      <c r="H4765" t="s">
        <v>534</v>
      </c>
      <c r="I4765" t="s">
        <v>534</v>
      </c>
      <c r="J4765" t="s">
        <v>370</v>
      </c>
      <c r="K4765" t="s">
        <v>370</v>
      </c>
      <c r="L4765" t="s">
        <v>313</v>
      </c>
      <c r="M4765">
        <v>9019</v>
      </c>
      <c r="N4765">
        <v>9020</v>
      </c>
    </row>
    <row r="4766" spans="1:14" x14ac:dyDescent="0.35">
      <c r="A4766" s="73" t="str">
        <f t="shared" si="74"/>
        <v>AllProvider; Age BandRXCNoneReferrals</v>
      </c>
      <c r="B4766" t="s">
        <v>533</v>
      </c>
      <c r="C4766" s="104">
        <v>44805</v>
      </c>
      <c r="D4766" s="104">
        <v>45169</v>
      </c>
      <c r="E4766" t="s">
        <v>556</v>
      </c>
      <c r="F4766" t="s">
        <v>118</v>
      </c>
      <c r="G4766" t="s">
        <v>119</v>
      </c>
      <c r="H4766" t="s">
        <v>534</v>
      </c>
      <c r="I4766" t="s">
        <v>534</v>
      </c>
      <c r="J4766" t="s">
        <v>370</v>
      </c>
      <c r="K4766" t="s">
        <v>370</v>
      </c>
      <c r="L4766" t="s">
        <v>40</v>
      </c>
      <c r="M4766">
        <v>1678</v>
      </c>
      <c r="N4766">
        <v>1680</v>
      </c>
    </row>
    <row r="4767" spans="1:14" x14ac:dyDescent="0.35">
      <c r="A4767" s="73" t="str">
        <f t="shared" si="74"/>
        <v>AllProvider; Age BandRXENoneCare Contacts</v>
      </c>
      <c r="B4767" t="s">
        <v>533</v>
      </c>
      <c r="C4767" s="104">
        <v>44805</v>
      </c>
      <c r="D4767" s="104">
        <v>45169</v>
      </c>
      <c r="E4767" t="s">
        <v>556</v>
      </c>
      <c r="F4767" t="s">
        <v>224</v>
      </c>
      <c r="G4767" t="s">
        <v>225</v>
      </c>
      <c r="H4767" t="s">
        <v>534</v>
      </c>
      <c r="I4767" t="s">
        <v>534</v>
      </c>
      <c r="J4767" t="s">
        <v>355</v>
      </c>
      <c r="K4767" t="s">
        <v>355</v>
      </c>
      <c r="L4767" t="s">
        <v>313</v>
      </c>
      <c r="M4767">
        <v>20</v>
      </c>
      <c r="N4767">
        <v>20</v>
      </c>
    </row>
    <row r="4768" spans="1:14" x14ac:dyDescent="0.35">
      <c r="A4768" s="73" t="str">
        <f t="shared" si="74"/>
        <v>AllProvider; Age BandRXENoneReferrals</v>
      </c>
      <c r="B4768" t="s">
        <v>533</v>
      </c>
      <c r="C4768" s="104">
        <v>44805</v>
      </c>
      <c r="D4768" s="104">
        <v>45169</v>
      </c>
      <c r="E4768" t="s">
        <v>556</v>
      </c>
      <c r="F4768" t="s">
        <v>224</v>
      </c>
      <c r="G4768" t="s">
        <v>225</v>
      </c>
      <c r="H4768" t="s">
        <v>534</v>
      </c>
      <c r="I4768" t="s">
        <v>534</v>
      </c>
      <c r="J4768" t="s">
        <v>355</v>
      </c>
      <c r="K4768" t="s">
        <v>355</v>
      </c>
      <c r="L4768" t="s">
        <v>40</v>
      </c>
      <c r="M4768">
        <v>9</v>
      </c>
      <c r="N4768">
        <v>10</v>
      </c>
    </row>
    <row r="4769" spans="1:14" x14ac:dyDescent="0.35">
      <c r="A4769" s="73" t="str">
        <f t="shared" si="74"/>
        <v>AllProvider; Age BandRXENoneCare Contacts</v>
      </c>
      <c r="B4769" t="s">
        <v>533</v>
      </c>
      <c r="C4769" s="104">
        <v>44805</v>
      </c>
      <c r="D4769" s="104">
        <v>45169</v>
      </c>
      <c r="E4769" t="s">
        <v>556</v>
      </c>
      <c r="F4769" t="s">
        <v>224</v>
      </c>
      <c r="G4769" t="s">
        <v>225</v>
      </c>
      <c r="H4769" t="s">
        <v>534</v>
      </c>
      <c r="I4769" t="s">
        <v>534</v>
      </c>
      <c r="J4769" t="s">
        <v>356</v>
      </c>
      <c r="K4769" t="s">
        <v>356</v>
      </c>
      <c r="L4769" t="s">
        <v>313</v>
      </c>
      <c r="M4769">
        <v>10</v>
      </c>
      <c r="N4769">
        <v>10</v>
      </c>
    </row>
    <row r="4770" spans="1:14" x14ac:dyDescent="0.35">
      <c r="A4770" s="73" t="str">
        <f t="shared" si="74"/>
        <v>AllProvider; Age BandRXENoneReferrals</v>
      </c>
      <c r="B4770" t="s">
        <v>533</v>
      </c>
      <c r="C4770" s="104">
        <v>44805</v>
      </c>
      <c r="D4770" s="104">
        <v>45169</v>
      </c>
      <c r="E4770" t="s">
        <v>556</v>
      </c>
      <c r="F4770" t="s">
        <v>224</v>
      </c>
      <c r="G4770" t="s">
        <v>225</v>
      </c>
      <c r="H4770" t="s">
        <v>534</v>
      </c>
      <c r="I4770" t="s">
        <v>534</v>
      </c>
      <c r="J4770" t="s">
        <v>356</v>
      </c>
      <c r="K4770" t="s">
        <v>356</v>
      </c>
      <c r="L4770" t="s">
        <v>40</v>
      </c>
      <c r="M4770">
        <v>7</v>
      </c>
      <c r="N4770">
        <v>5</v>
      </c>
    </row>
    <row r="4771" spans="1:14" x14ac:dyDescent="0.35">
      <c r="A4771" s="73" t="str">
        <f t="shared" si="74"/>
        <v>AllProvider; Age BandRXENoneCare Contacts</v>
      </c>
      <c r="B4771" t="s">
        <v>533</v>
      </c>
      <c r="C4771" s="104">
        <v>44805</v>
      </c>
      <c r="D4771" s="104">
        <v>45169</v>
      </c>
      <c r="E4771" t="s">
        <v>556</v>
      </c>
      <c r="F4771" t="s">
        <v>224</v>
      </c>
      <c r="G4771" t="s">
        <v>225</v>
      </c>
      <c r="H4771" t="s">
        <v>534</v>
      </c>
      <c r="I4771" t="s">
        <v>534</v>
      </c>
      <c r="J4771" t="s">
        <v>357</v>
      </c>
      <c r="K4771" t="s">
        <v>357</v>
      </c>
      <c r="L4771" t="s">
        <v>313</v>
      </c>
      <c r="M4771">
        <v>64</v>
      </c>
      <c r="N4771">
        <v>65</v>
      </c>
    </row>
    <row r="4772" spans="1:14" x14ac:dyDescent="0.35">
      <c r="A4772" s="73" t="str">
        <f t="shared" si="74"/>
        <v>AllProvider; Age BandRXENoneReferrals</v>
      </c>
      <c r="B4772" t="s">
        <v>533</v>
      </c>
      <c r="C4772" s="104">
        <v>44805</v>
      </c>
      <c r="D4772" s="104">
        <v>45169</v>
      </c>
      <c r="E4772" t="s">
        <v>556</v>
      </c>
      <c r="F4772" t="s">
        <v>224</v>
      </c>
      <c r="G4772" t="s">
        <v>225</v>
      </c>
      <c r="H4772" t="s">
        <v>534</v>
      </c>
      <c r="I4772" t="s">
        <v>534</v>
      </c>
      <c r="J4772" t="s">
        <v>357</v>
      </c>
      <c r="K4772" t="s">
        <v>357</v>
      </c>
      <c r="L4772" t="s">
        <v>40</v>
      </c>
      <c r="M4772">
        <v>14</v>
      </c>
      <c r="N4772">
        <v>15</v>
      </c>
    </row>
    <row r="4773" spans="1:14" x14ac:dyDescent="0.35">
      <c r="A4773" s="73" t="str">
        <f t="shared" si="74"/>
        <v>AllProvider; Age BandRXENoneCare Contacts</v>
      </c>
      <c r="B4773" t="s">
        <v>533</v>
      </c>
      <c r="C4773" s="104">
        <v>44805</v>
      </c>
      <c r="D4773" s="104">
        <v>45169</v>
      </c>
      <c r="E4773" t="s">
        <v>556</v>
      </c>
      <c r="F4773" t="s">
        <v>224</v>
      </c>
      <c r="G4773" t="s">
        <v>225</v>
      </c>
      <c r="H4773" t="s">
        <v>534</v>
      </c>
      <c r="I4773" t="s">
        <v>534</v>
      </c>
      <c r="J4773" t="s">
        <v>358</v>
      </c>
      <c r="K4773" t="s">
        <v>358</v>
      </c>
      <c r="L4773" t="s">
        <v>313</v>
      </c>
      <c r="M4773">
        <v>551</v>
      </c>
      <c r="N4773">
        <v>550</v>
      </c>
    </row>
    <row r="4774" spans="1:14" x14ac:dyDescent="0.35">
      <c r="A4774" s="73" t="str">
        <f t="shared" si="74"/>
        <v>AllProvider; Age BandRXENoneReferrals</v>
      </c>
      <c r="B4774" t="s">
        <v>533</v>
      </c>
      <c r="C4774" s="104">
        <v>44805</v>
      </c>
      <c r="D4774" s="104">
        <v>45169</v>
      </c>
      <c r="E4774" t="s">
        <v>556</v>
      </c>
      <c r="F4774" t="s">
        <v>224</v>
      </c>
      <c r="G4774" t="s">
        <v>225</v>
      </c>
      <c r="H4774" t="s">
        <v>534</v>
      </c>
      <c r="I4774" t="s">
        <v>534</v>
      </c>
      <c r="J4774" t="s">
        <v>358</v>
      </c>
      <c r="K4774" t="s">
        <v>358</v>
      </c>
      <c r="L4774" t="s">
        <v>40</v>
      </c>
      <c r="M4774">
        <v>62</v>
      </c>
      <c r="N4774">
        <v>60</v>
      </c>
    </row>
    <row r="4775" spans="1:14" x14ac:dyDescent="0.35">
      <c r="A4775" s="73" t="str">
        <f t="shared" si="74"/>
        <v>AllProvider; Age BandRXENoneCare Contacts</v>
      </c>
      <c r="B4775" t="s">
        <v>533</v>
      </c>
      <c r="C4775" s="104">
        <v>44805</v>
      </c>
      <c r="D4775" s="104">
        <v>45169</v>
      </c>
      <c r="E4775" t="s">
        <v>556</v>
      </c>
      <c r="F4775" t="s">
        <v>224</v>
      </c>
      <c r="G4775" t="s">
        <v>225</v>
      </c>
      <c r="H4775" t="s">
        <v>534</v>
      </c>
      <c r="I4775" t="s">
        <v>534</v>
      </c>
      <c r="J4775" t="s">
        <v>359</v>
      </c>
      <c r="K4775" t="s">
        <v>359</v>
      </c>
      <c r="L4775" t="s">
        <v>313</v>
      </c>
      <c r="M4775">
        <v>280</v>
      </c>
      <c r="N4775">
        <v>280</v>
      </c>
    </row>
    <row r="4776" spans="1:14" x14ac:dyDescent="0.35">
      <c r="A4776" s="73" t="str">
        <f t="shared" si="74"/>
        <v>AllProvider; Age BandRXENoneReferrals</v>
      </c>
      <c r="B4776" t="s">
        <v>533</v>
      </c>
      <c r="C4776" s="104">
        <v>44805</v>
      </c>
      <c r="D4776" s="104">
        <v>45169</v>
      </c>
      <c r="E4776" t="s">
        <v>556</v>
      </c>
      <c r="F4776" t="s">
        <v>224</v>
      </c>
      <c r="G4776" t="s">
        <v>225</v>
      </c>
      <c r="H4776" t="s">
        <v>534</v>
      </c>
      <c r="I4776" t="s">
        <v>534</v>
      </c>
      <c r="J4776" t="s">
        <v>359</v>
      </c>
      <c r="K4776" t="s">
        <v>359</v>
      </c>
      <c r="L4776" t="s">
        <v>40</v>
      </c>
      <c r="M4776">
        <v>51</v>
      </c>
      <c r="N4776">
        <v>50</v>
      </c>
    </row>
    <row r="4777" spans="1:14" x14ac:dyDescent="0.35">
      <c r="A4777" s="73" t="str">
        <f t="shared" si="74"/>
        <v>AllProvider; Age BandRXENoneCare Contacts</v>
      </c>
      <c r="B4777" t="s">
        <v>533</v>
      </c>
      <c r="C4777" s="104">
        <v>44805</v>
      </c>
      <c r="D4777" s="104">
        <v>45169</v>
      </c>
      <c r="E4777" t="s">
        <v>556</v>
      </c>
      <c r="F4777" t="s">
        <v>224</v>
      </c>
      <c r="G4777" t="s">
        <v>225</v>
      </c>
      <c r="H4777" t="s">
        <v>534</v>
      </c>
      <c r="I4777" t="s">
        <v>534</v>
      </c>
      <c r="J4777" t="s">
        <v>360</v>
      </c>
      <c r="K4777" t="s">
        <v>360</v>
      </c>
      <c r="L4777" t="s">
        <v>313</v>
      </c>
      <c r="M4777">
        <v>133</v>
      </c>
      <c r="N4777">
        <v>135</v>
      </c>
    </row>
    <row r="4778" spans="1:14" x14ac:dyDescent="0.35">
      <c r="A4778" s="73" t="str">
        <f t="shared" si="74"/>
        <v>AllProvider; Age BandRXENoneReferrals</v>
      </c>
      <c r="B4778" t="s">
        <v>533</v>
      </c>
      <c r="C4778" s="104">
        <v>44805</v>
      </c>
      <c r="D4778" s="104">
        <v>45169</v>
      </c>
      <c r="E4778" t="s">
        <v>556</v>
      </c>
      <c r="F4778" t="s">
        <v>224</v>
      </c>
      <c r="G4778" t="s">
        <v>225</v>
      </c>
      <c r="H4778" t="s">
        <v>534</v>
      </c>
      <c r="I4778" t="s">
        <v>534</v>
      </c>
      <c r="J4778" t="s">
        <v>360</v>
      </c>
      <c r="K4778" t="s">
        <v>360</v>
      </c>
      <c r="L4778" t="s">
        <v>40</v>
      </c>
      <c r="M4778">
        <v>37</v>
      </c>
      <c r="N4778">
        <v>35</v>
      </c>
    </row>
    <row r="4779" spans="1:14" x14ac:dyDescent="0.35">
      <c r="A4779" s="73" t="str">
        <f t="shared" si="74"/>
        <v>AllProvider; Age BandRXENoneCare Contacts</v>
      </c>
      <c r="B4779" t="s">
        <v>533</v>
      </c>
      <c r="C4779" s="104">
        <v>44805</v>
      </c>
      <c r="D4779" s="104">
        <v>45169</v>
      </c>
      <c r="E4779" t="s">
        <v>556</v>
      </c>
      <c r="F4779" t="s">
        <v>224</v>
      </c>
      <c r="G4779" t="s">
        <v>225</v>
      </c>
      <c r="H4779" t="s">
        <v>534</v>
      </c>
      <c r="I4779" t="s">
        <v>534</v>
      </c>
      <c r="J4779" t="s">
        <v>361</v>
      </c>
      <c r="K4779" t="s">
        <v>361</v>
      </c>
      <c r="L4779" t="s">
        <v>313</v>
      </c>
      <c r="M4779">
        <v>1476</v>
      </c>
      <c r="N4779">
        <v>1475</v>
      </c>
    </row>
    <row r="4780" spans="1:14" x14ac:dyDescent="0.35">
      <c r="A4780" s="73" t="str">
        <f t="shared" si="74"/>
        <v>AllProvider; Age BandRXENoneReferrals</v>
      </c>
      <c r="B4780" t="s">
        <v>533</v>
      </c>
      <c r="C4780" s="104">
        <v>44805</v>
      </c>
      <c r="D4780" s="104">
        <v>45169</v>
      </c>
      <c r="E4780" t="s">
        <v>556</v>
      </c>
      <c r="F4780" t="s">
        <v>224</v>
      </c>
      <c r="G4780" t="s">
        <v>225</v>
      </c>
      <c r="H4780" t="s">
        <v>534</v>
      </c>
      <c r="I4780" t="s">
        <v>534</v>
      </c>
      <c r="J4780" t="s">
        <v>361</v>
      </c>
      <c r="K4780" t="s">
        <v>361</v>
      </c>
      <c r="L4780" t="s">
        <v>40</v>
      </c>
      <c r="M4780">
        <v>156</v>
      </c>
      <c r="N4780">
        <v>155</v>
      </c>
    </row>
    <row r="4781" spans="1:14" x14ac:dyDescent="0.35">
      <c r="A4781" s="73" t="str">
        <f t="shared" si="74"/>
        <v>AllProvider; Age BandRXENoneCare Contacts</v>
      </c>
      <c r="B4781" t="s">
        <v>533</v>
      </c>
      <c r="C4781" s="104">
        <v>44805</v>
      </c>
      <c r="D4781" s="104">
        <v>45169</v>
      </c>
      <c r="E4781" t="s">
        <v>556</v>
      </c>
      <c r="F4781" t="s">
        <v>224</v>
      </c>
      <c r="G4781" t="s">
        <v>225</v>
      </c>
      <c r="H4781" t="s">
        <v>534</v>
      </c>
      <c r="I4781" t="s">
        <v>534</v>
      </c>
      <c r="J4781" t="s">
        <v>362</v>
      </c>
      <c r="K4781" t="s">
        <v>362</v>
      </c>
      <c r="L4781" t="s">
        <v>313</v>
      </c>
      <c r="M4781">
        <v>1127</v>
      </c>
      <c r="N4781">
        <v>1125</v>
      </c>
    </row>
    <row r="4782" spans="1:14" x14ac:dyDescent="0.35">
      <c r="A4782" s="73" t="str">
        <f t="shared" si="74"/>
        <v>AllProvider; Age BandRXENoneReferrals</v>
      </c>
      <c r="B4782" t="s">
        <v>533</v>
      </c>
      <c r="C4782" s="104">
        <v>44805</v>
      </c>
      <c r="D4782" s="104">
        <v>45169</v>
      </c>
      <c r="E4782" t="s">
        <v>556</v>
      </c>
      <c r="F4782" t="s">
        <v>224</v>
      </c>
      <c r="G4782" t="s">
        <v>225</v>
      </c>
      <c r="H4782" t="s">
        <v>534</v>
      </c>
      <c r="I4782" t="s">
        <v>534</v>
      </c>
      <c r="J4782" t="s">
        <v>362</v>
      </c>
      <c r="K4782" t="s">
        <v>362</v>
      </c>
      <c r="L4782" t="s">
        <v>40</v>
      </c>
      <c r="M4782">
        <v>134</v>
      </c>
      <c r="N4782">
        <v>135</v>
      </c>
    </row>
    <row r="4783" spans="1:14" x14ac:dyDescent="0.35">
      <c r="A4783" s="73" t="str">
        <f t="shared" si="74"/>
        <v>AllProvider; Age BandRXENoneCare Contacts</v>
      </c>
      <c r="B4783" t="s">
        <v>533</v>
      </c>
      <c r="C4783" s="104">
        <v>44805</v>
      </c>
      <c r="D4783" s="104">
        <v>45169</v>
      </c>
      <c r="E4783" t="s">
        <v>556</v>
      </c>
      <c r="F4783" t="s">
        <v>224</v>
      </c>
      <c r="G4783" t="s">
        <v>225</v>
      </c>
      <c r="H4783" t="s">
        <v>534</v>
      </c>
      <c r="I4783" t="s">
        <v>534</v>
      </c>
      <c r="J4783" t="s">
        <v>354</v>
      </c>
      <c r="K4783" t="s">
        <v>354</v>
      </c>
      <c r="L4783" t="s">
        <v>313</v>
      </c>
      <c r="M4783">
        <v>13</v>
      </c>
      <c r="N4783">
        <v>15</v>
      </c>
    </row>
    <row r="4784" spans="1:14" x14ac:dyDescent="0.35">
      <c r="A4784" s="73" t="str">
        <f t="shared" si="74"/>
        <v>AllProvider; Age BandRXENoneReferrals</v>
      </c>
      <c r="B4784" t="s">
        <v>533</v>
      </c>
      <c r="C4784" s="104">
        <v>44805</v>
      </c>
      <c r="D4784" s="104">
        <v>45169</v>
      </c>
      <c r="E4784" t="s">
        <v>556</v>
      </c>
      <c r="F4784" t="s">
        <v>224</v>
      </c>
      <c r="G4784" t="s">
        <v>225</v>
      </c>
      <c r="H4784" t="s">
        <v>534</v>
      </c>
      <c r="I4784" t="s">
        <v>534</v>
      </c>
      <c r="J4784" t="s">
        <v>354</v>
      </c>
      <c r="K4784" t="s">
        <v>354</v>
      </c>
      <c r="L4784" t="s">
        <v>40</v>
      </c>
      <c r="M4784">
        <v>6</v>
      </c>
      <c r="N4784">
        <v>5</v>
      </c>
    </row>
    <row r="4785" spans="1:14" x14ac:dyDescent="0.35">
      <c r="A4785" s="73" t="str">
        <f t="shared" si="74"/>
        <v>AllProvider; Age BandRXENoneCare Contacts</v>
      </c>
      <c r="B4785" t="s">
        <v>533</v>
      </c>
      <c r="C4785" s="104">
        <v>44805</v>
      </c>
      <c r="D4785" s="104">
        <v>45169</v>
      </c>
      <c r="E4785" t="s">
        <v>556</v>
      </c>
      <c r="F4785" t="s">
        <v>224</v>
      </c>
      <c r="G4785" t="s">
        <v>225</v>
      </c>
      <c r="H4785" t="s">
        <v>534</v>
      </c>
      <c r="I4785" t="s">
        <v>534</v>
      </c>
      <c r="J4785" t="s">
        <v>363</v>
      </c>
      <c r="K4785" t="s">
        <v>363</v>
      </c>
      <c r="L4785" t="s">
        <v>313</v>
      </c>
      <c r="M4785">
        <v>1415</v>
      </c>
      <c r="N4785">
        <v>1415</v>
      </c>
    </row>
    <row r="4786" spans="1:14" x14ac:dyDescent="0.35">
      <c r="A4786" s="73" t="str">
        <f t="shared" si="74"/>
        <v>AllProvider; Age BandRXENoneReferrals</v>
      </c>
      <c r="B4786" t="s">
        <v>533</v>
      </c>
      <c r="C4786" s="104">
        <v>44805</v>
      </c>
      <c r="D4786" s="104">
        <v>45169</v>
      </c>
      <c r="E4786" t="s">
        <v>556</v>
      </c>
      <c r="F4786" t="s">
        <v>224</v>
      </c>
      <c r="G4786" t="s">
        <v>225</v>
      </c>
      <c r="H4786" t="s">
        <v>534</v>
      </c>
      <c r="I4786" t="s">
        <v>534</v>
      </c>
      <c r="J4786" t="s">
        <v>363</v>
      </c>
      <c r="K4786" t="s">
        <v>363</v>
      </c>
      <c r="L4786" t="s">
        <v>40</v>
      </c>
      <c r="M4786">
        <v>195</v>
      </c>
      <c r="N4786">
        <v>195</v>
      </c>
    </row>
    <row r="4787" spans="1:14" x14ac:dyDescent="0.35">
      <c r="A4787" s="73" t="str">
        <f t="shared" si="74"/>
        <v>AllProvider; Age BandRXENoneCare Contacts</v>
      </c>
      <c r="B4787" t="s">
        <v>533</v>
      </c>
      <c r="C4787" s="104">
        <v>44805</v>
      </c>
      <c r="D4787" s="104">
        <v>45169</v>
      </c>
      <c r="E4787" t="s">
        <v>556</v>
      </c>
      <c r="F4787" t="s">
        <v>224</v>
      </c>
      <c r="G4787" t="s">
        <v>225</v>
      </c>
      <c r="H4787" t="s">
        <v>534</v>
      </c>
      <c r="I4787" t="s">
        <v>534</v>
      </c>
      <c r="J4787" t="s">
        <v>364</v>
      </c>
      <c r="K4787" t="s">
        <v>364</v>
      </c>
      <c r="L4787" t="s">
        <v>313</v>
      </c>
      <c r="M4787">
        <v>2097</v>
      </c>
      <c r="N4787">
        <v>2095</v>
      </c>
    </row>
    <row r="4788" spans="1:14" x14ac:dyDescent="0.35">
      <c r="A4788" s="73" t="str">
        <f t="shared" si="74"/>
        <v>AllProvider; Age BandRXENoneReferrals</v>
      </c>
      <c r="B4788" t="s">
        <v>533</v>
      </c>
      <c r="C4788" s="104">
        <v>44805</v>
      </c>
      <c r="D4788" s="104">
        <v>45169</v>
      </c>
      <c r="E4788" t="s">
        <v>556</v>
      </c>
      <c r="F4788" t="s">
        <v>224</v>
      </c>
      <c r="G4788" t="s">
        <v>225</v>
      </c>
      <c r="H4788" t="s">
        <v>534</v>
      </c>
      <c r="I4788" t="s">
        <v>534</v>
      </c>
      <c r="J4788" t="s">
        <v>364</v>
      </c>
      <c r="K4788" t="s">
        <v>364</v>
      </c>
      <c r="L4788" t="s">
        <v>40</v>
      </c>
      <c r="M4788">
        <v>301</v>
      </c>
      <c r="N4788">
        <v>300</v>
      </c>
    </row>
    <row r="4789" spans="1:14" x14ac:dyDescent="0.35">
      <c r="A4789" s="73" t="str">
        <f t="shared" si="74"/>
        <v>AllProvider; Age BandRXENoneCare Contacts</v>
      </c>
      <c r="B4789" t="s">
        <v>533</v>
      </c>
      <c r="C4789" s="104">
        <v>44805</v>
      </c>
      <c r="D4789" s="104">
        <v>45169</v>
      </c>
      <c r="E4789" t="s">
        <v>556</v>
      </c>
      <c r="F4789" t="s">
        <v>224</v>
      </c>
      <c r="G4789" t="s">
        <v>225</v>
      </c>
      <c r="H4789" t="s">
        <v>534</v>
      </c>
      <c r="I4789" t="s">
        <v>534</v>
      </c>
      <c r="J4789" t="s">
        <v>365</v>
      </c>
      <c r="K4789" t="s">
        <v>365</v>
      </c>
      <c r="L4789" t="s">
        <v>313</v>
      </c>
      <c r="M4789">
        <v>3667</v>
      </c>
      <c r="N4789">
        <v>3665</v>
      </c>
    </row>
    <row r="4790" spans="1:14" x14ac:dyDescent="0.35">
      <c r="A4790" s="73" t="str">
        <f t="shared" si="74"/>
        <v>AllProvider; Age BandRXENoneReferrals</v>
      </c>
      <c r="B4790" t="s">
        <v>533</v>
      </c>
      <c r="C4790" s="104">
        <v>44805</v>
      </c>
      <c r="D4790" s="104">
        <v>45169</v>
      </c>
      <c r="E4790" t="s">
        <v>556</v>
      </c>
      <c r="F4790" t="s">
        <v>224</v>
      </c>
      <c r="G4790" t="s">
        <v>225</v>
      </c>
      <c r="H4790" t="s">
        <v>534</v>
      </c>
      <c r="I4790" t="s">
        <v>534</v>
      </c>
      <c r="J4790" t="s">
        <v>365</v>
      </c>
      <c r="K4790" t="s">
        <v>365</v>
      </c>
      <c r="L4790" t="s">
        <v>40</v>
      </c>
      <c r="M4790">
        <v>489</v>
      </c>
      <c r="N4790">
        <v>490</v>
      </c>
    </row>
    <row r="4791" spans="1:14" x14ac:dyDescent="0.35">
      <c r="A4791" s="73" t="str">
        <f t="shared" si="74"/>
        <v>AllProvider; Age BandRXENoneCare Contacts</v>
      </c>
      <c r="B4791" t="s">
        <v>533</v>
      </c>
      <c r="C4791" s="104">
        <v>44805</v>
      </c>
      <c r="D4791" s="104">
        <v>45169</v>
      </c>
      <c r="E4791" t="s">
        <v>556</v>
      </c>
      <c r="F4791" t="s">
        <v>224</v>
      </c>
      <c r="G4791" t="s">
        <v>225</v>
      </c>
      <c r="H4791" t="s">
        <v>534</v>
      </c>
      <c r="I4791" t="s">
        <v>534</v>
      </c>
      <c r="J4791" t="s">
        <v>366</v>
      </c>
      <c r="K4791" t="s">
        <v>366</v>
      </c>
      <c r="L4791" t="s">
        <v>313</v>
      </c>
      <c r="M4791">
        <v>3530</v>
      </c>
      <c r="N4791">
        <v>3530</v>
      </c>
    </row>
    <row r="4792" spans="1:14" x14ac:dyDescent="0.35">
      <c r="A4792" s="73" t="str">
        <f t="shared" si="74"/>
        <v>AllProvider; Age BandRXENoneReferrals</v>
      </c>
      <c r="B4792" t="s">
        <v>533</v>
      </c>
      <c r="C4792" s="104">
        <v>44805</v>
      </c>
      <c r="D4792" s="104">
        <v>45169</v>
      </c>
      <c r="E4792" t="s">
        <v>556</v>
      </c>
      <c r="F4792" t="s">
        <v>224</v>
      </c>
      <c r="G4792" t="s">
        <v>225</v>
      </c>
      <c r="H4792" t="s">
        <v>534</v>
      </c>
      <c r="I4792" t="s">
        <v>534</v>
      </c>
      <c r="J4792" t="s">
        <v>366</v>
      </c>
      <c r="K4792" t="s">
        <v>366</v>
      </c>
      <c r="L4792" t="s">
        <v>40</v>
      </c>
      <c r="M4792">
        <v>600</v>
      </c>
      <c r="N4792">
        <v>600</v>
      </c>
    </row>
    <row r="4793" spans="1:14" x14ac:dyDescent="0.35">
      <c r="A4793" s="73" t="str">
        <f t="shared" si="74"/>
        <v>AllProvider; Age BandRXENoneCare Contacts</v>
      </c>
      <c r="B4793" t="s">
        <v>533</v>
      </c>
      <c r="C4793" s="104">
        <v>44805</v>
      </c>
      <c r="D4793" s="104">
        <v>45169</v>
      </c>
      <c r="E4793" t="s">
        <v>556</v>
      </c>
      <c r="F4793" t="s">
        <v>224</v>
      </c>
      <c r="G4793" t="s">
        <v>225</v>
      </c>
      <c r="H4793" t="s">
        <v>534</v>
      </c>
      <c r="I4793" t="s">
        <v>534</v>
      </c>
      <c r="J4793" t="s">
        <v>367</v>
      </c>
      <c r="K4793" t="s">
        <v>367</v>
      </c>
      <c r="L4793" t="s">
        <v>313</v>
      </c>
      <c r="M4793">
        <v>3580</v>
      </c>
      <c r="N4793">
        <v>3580</v>
      </c>
    </row>
    <row r="4794" spans="1:14" x14ac:dyDescent="0.35">
      <c r="A4794" s="73" t="str">
        <f t="shared" si="74"/>
        <v>AllProvider; Age BandRXENoneReferrals</v>
      </c>
      <c r="B4794" t="s">
        <v>533</v>
      </c>
      <c r="C4794" s="104">
        <v>44805</v>
      </c>
      <c r="D4794" s="104">
        <v>45169</v>
      </c>
      <c r="E4794" t="s">
        <v>556</v>
      </c>
      <c r="F4794" t="s">
        <v>224</v>
      </c>
      <c r="G4794" t="s">
        <v>225</v>
      </c>
      <c r="H4794" t="s">
        <v>534</v>
      </c>
      <c r="I4794" t="s">
        <v>534</v>
      </c>
      <c r="J4794" t="s">
        <v>367</v>
      </c>
      <c r="K4794" t="s">
        <v>367</v>
      </c>
      <c r="L4794" t="s">
        <v>40</v>
      </c>
      <c r="M4794">
        <v>656</v>
      </c>
      <c r="N4794">
        <v>655</v>
      </c>
    </row>
    <row r="4795" spans="1:14" x14ac:dyDescent="0.35">
      <c r="A4795" s="73" t="str">
        <f t="shared" si="74"/>
        <v>AllProvider; Age BandRXENoneCare Contacts</v>
      </c>
      <c r="B4795" t="s">
        <v>533</v>
      </c>
      <c r="C4795" s="104">
        <v>44805</v>
      </c>
      <c r="D4795" s="104">
        <v>45169</v>
      </c>
      <c r="E4795" t="s">
        <v>556</v>
      </c>
      <c r="F4795" t="s">
        <v>224</v>
      </c>
      <c r="G4795" t="s">
        <v>225</v>
      </c>
      <c r="H4795" t="s">
        <v>534</v>
      </c>
      <c r="I4795" t="s">
        <v>534</v>
      </c>
      <c r="J4795" t="s">
        <v>368</v>
      </c>
      <c r="K4795" t="s">
        <v>368</v>
      </c>
      <c r="L4795" t="s">
        <v>313</v>
      </c>
      <c r="M4795">
        <v>4451</v>
      </c>
      <c r="N4795">
        <v>4450</v>
      </c>
    </row>
    <row r="4796" spans="1:14" x14ac:dyDescent="0.35">
      <c r="A4796" s="73" t="str">
        <f t="shared" si="74"/>
        <v>AllProvider; Age BandRXENoneReferrals</v>
      </c>
      <c r="B4796" t="s">
        <v>533</v>
      </c>
      <c r="C4796" s="104">
        <v>44805</v>
      </c>
      <c r="D4796" s="104">
        <v>45169</v>
      </c>
      <c r="E4796" t="s">
        <v>556</v>
      </c>
      <c r="F4796" t="s">
        <v>224</v>
      </c>
      <c r="G4796" t="s">
        <v>225</v>
      </c>
      <c r="H4796" t="s">
        <v>534</v>
      </c>
      <c r="I4796" t="s">
        <v>534</v>
      </c>
      <c r="J4796" t="s">
        <v>368</v>
      </c>
      <c r="K4796" t="s">
        <v>368</v>
      </c>
      <c r="L4796" t="s">
        <v>40</v>
      </c>
      <c r="M4796">
        <v>700</v>
      </c>
      <c r="N4796">
        <v>700</v>
      </c>
    </row>
    <row r="4797" spans="1:14" x14ac:dyDescent="0.35">
      <c r="A4797" s="73" t="str">
        <f t="shared" si="74"/>
        <v>AllProvider; Age BandRXENoneCare Contacts</v>
      </c>
      <c r="B4797" t="s">
        <v>533</v>
      </c>
      <c r="C4797" s="104">
        <v>44805</v>
      </c>
      <c r="D4797" s="104">
        <v>45169</v>
      </c>
      <c r="E4797" t="s">
        <v>556</v>
      </c>
      <c r="F4797" t="s">
        <v>224</v>
      </c>
      <c r="G4797" t="s">
        <v>225</v>
      </c>
      <c r="H4797" t="s">
        <v>534</v>
      </c>
      <c r="I4797" t="s">
        <v>534</v>
      </c>
      <c r="J4797" t="s">
        <v>369</v>
      </c>
      <c r="K4797" t="s">
        <v>369</v>
      </c>
      <c r="L4797" t="s">
        <v>313</v>
      </c>
      <c r="M4797">
        <v>3597</v>
      </c>
      <c r="N4797">
        <v>3595</v>
      </c>
    </row>
    <row r="4798" spans="1:14" x14ac:dyDescent="0.35">
      <c r="A4798" s="73" t="str">
        <f t="shared" si="74"/>
        <v>AllProvider; Age BandRXENoneReferrals</v>
      </c>
      <c r="B4798" t="s">
        <v>533</v>
      </c>
      <c r="C4798" s="104">
        <v>44805</v>
      </c>
      <c r="D4798" s="104">
        <v>45169</v>
      </c>
      <c r="E4798" t="s">
        <v>556</v>
      </c>
      <c r="F4798" t="s">
        <v>224</v>
      </c>
      <c r="G4798" t="s">
        <v>225</v>
      </c>
      <c r="H4798" t="s">
        <v>534</v>
      </c>
      <c r="I4798" t="s">
        <v>534</v>
      </c>
      <c r="J4798" t="s">
        <v>369</v>
      </c>
      <c r="K4798" t="s">
        <v>369</v>
      </c>
      <c r="L4798" t="s">
        <v>40</v>
      </c>
      <c r="M4798">
        <v>567</v>
      </c>
      <c r="N4798">
        <v>565</v>
      </c>
    </row>
    <row r="4799" spans="1:14" x14ac:dyDescent="0.35">
      <c r="A4799" s="73" t="str">
        <f t="shared" si="74"/>
        <v>AllProvider; Age BandRXENoneCare Contacts</v>
      </c>
      <c r="B4799" t="s">
        <v>533</v>
      </c>
      <c r="C4799" s="104">
        <v>44805</v>
      </c>
      <c r="D4799" s="104">
        <v>45169</v>
      </c>
      <c r="E4799" t="s">
        <v>556</v>
      </c>
      <c r="F4799" t="s">
        <v>224</v>
      </c>
      <c r="G4799" t="s">
        <v>225</v>
      </c>
      <c r="H4799" t="s">
        <v>534</v>
      </c>
      <c r="I4799" t="s">
        <v>534</v>
      </c>
      <c r="J4799" t="s">
        <v>370</v>
      </c>
      <c r="K4799" t="s">
        <v>370</v>
      </c>
      <c r="L4799" t="s">
        <v>313</v>
      </c>
      <c r="M4799">
        <v>4528</v>
      </c>
      <c r="N4799">
        <v>4530</v>
      </c>
    </row>
    <row r="4800" spans="1:14" x14ac:dyDescent="0.35">
      <c r="A4800" s="73" t="str">
        <f t="shared" si="74"/>
        <v>AllProvider; Age BandRXENoneReferrals</v>
      </c>
      <c r="B4800" t="s">
        <v>533</v>
      </c>
      <c r="C4800" s="104">
        <v>44805</v>
      </c>
      <c r="D4800" s="104">
        <v>45169</v>
      </c>
      <c r="E4800" t="s">
        <v>556</v>
      </c>
      <c r="F4800" t="s">
        <v>224</v>
      </c>
      <c r="G4800" t="s">
        <v>225</v>
      </c>
      <c r="H4800" t="s">
        <v>534</v>
      </c>
      <c r="I4800" t="s">
        <v>534</v>
      </c>
      <c r="J4800" t="s">
        <v>370</v>
      </c>
      <c r="K4800" t="s">
        <v>370</v>
      </c>
      <c r="L4800" t="s">
        <v>40</v>
      </c>
      <c r="M4800">
        <v>840</v>
      </c>
      <c r="N4800">
        <v>840</v>
      </c>
    </row>
    <row r="4801" spans="1:14" x14ac:dyDescent="0.35">
      <c r="A4801" s="73" t="str">
        <f t="shared" si="74"/>
        <v>AllProvider; Age BandRXGNoneReferrals</v>
      </c>
      <c r="B4801" t="s">
        <v>533</v>
      </c>
      <c r="C4801" s="104">
        <v>44805</v>
      </c>
      <c r="D4801" s="104">
        <v>45169</v>
      </c>
      <c r="E4801" t="s">
        <v>556</v>
      </c>
      <c r="F4801" t="s">
        <v>252</v>
      </c>
      <c r="G4801" t="s">
        <v>253</v>
      </c>
      <c r="H4801" t="s">
        <v>534</v>
      </c>
      <c r="I4801" t="s">
        <v>534</v>
      </c>
      <c r="J4801" t="s">
        <v>356</v>
      </c>
      <c r="K4801" t="s">
        <v>356</v>
      </c>
      <c r="L4801" t="s">
        <v>40</v>
      </c>
      <c r="M4801">
        <v>1</v>
      </c>
      <c r="N4801">
        <v>5</v>
      </c>
    </row>
    <row r="4802" spans="1:14" x14ac:dyDescent="0.35">
      <c r="A4802" s="73" t="str">
        <f t="shared" ref="A4802:A4865" si="75">B4802&amp;E4802&amp;F4802&amp;H4802&amp;L4802</f>
        <v>AllProvider; Age BandRXGNoneCare Contacts</v>
      </c>
      <c r="B4802" t="s">
        <v>533</v>
      </c>
      <c r="C4802" s="104">
        <v>44805</v>
      </c>
      <c r="D4802" s="104">
        <v>45169</v>
      </c>
      <c r="E4802" t="s">
        <v>556</v>
      </c>
      <c r="F4802" t="s">
        <v>252</v>
      </c>
      <c r="G4802" t="s">
        <v>253</v>
      </c>
      <c r="H4802" t="s">
        <v>534</v>
      </c>
      <c r="I4802" t="s">
        <v>534</v>
      </c>
      <c r="J4802" t="s">
        <v>358</v>
      </c>
      <c r="K4802" t="s">
        <v>358</v>
      </c>
      <c r="L4802" t="s">
        <v>313</v>
      </c>
      <c r="M4802">
        <v>1</v>
      </c>
      <c r="N4802">
        <v>5</v>
      </c>
    </row>
    <row r="4803" spans="1:14" x14ac:dyDescent="0.35">
      <c r="A4803" s="73" t="str">
        <f t="shared" si="75"/>
        <v>AllProvider; Age BandRXGNoneReferrals</v>
      </c>
      <c r="B4803" t="s">
        <v>533</v>
      </c>
      <c r="C4803" s="104">
        <v>44805</v>
      </c>
      <c r="D4803" s="104">
        <v>45169</v>
      </c>
      <c r="E4803" t="s">
        <v>556</v>
      </c>
      <c r="F4803" t="s">
        <v>252</v>
      </c>
      <c r="G4803" t="s">
        <v>253</v>
      </c>
      <c r="H4803" t="s">
        <v>534</v>
      </c>
      <c r="I4803" t="s">
        <v>534</v>
      </c>
      <c r="J4803" t="s">
        <v>358</v>
      </c>
      <c r="K4803" t="s">
        <v>358</v>
      </c>
      <c r="L4803" t="s">
        <v>40</v>
      </c>
      <c r="M4803">
        <v>2</v>
      </c>
      <c r="N4803">
        <v>5</v>
      </c>
    </row>
    <row r="4804" spans="1:14" x14ac:dyDescent="0.35">
      <c r="A4804" s="73" t="str">
        <f t="shared" si="75"/>
        <v>AllProvider; Age BandRXGNoneCare Contacts</v>
      </c>
      <c r="B4804" t="s">
        <v>533</v>
      </c>
      <c r="C4804" s="104">
        <v>44805</v>
      </c>
      <c r="D4804" s="104">
        <v>45169</v>
      </c>
      <c r="E4804" t="s">
        <v>556</v>
      </c>
      <c r="F4804" t="s">
        <v>252</v>
      </c>
      <c r="G4804" t="s">
        <v>253</v>
      </c>
      <c r="H4804" t="s">
        <v>534</v>
      </c>
      <c r="I4804" t="s">
        <v>534</v>
      </c>
      <c r="J4804" t="s">
        <v>359</v>
      </c>
      <c r="K4804" t="s">
        <v>359</v>
      </c>
      <c r="L4804" t="s">
        <v>313</v>
      </c>
      <c r="M4804">
        <v>14</v>
      </c>
      <c r="N4804">
        <v>15</v>
      </c>
    </row>
    <row r="4805" spans="1:14" x14ac:dyDescent="0.35">
      <c r="A4805" s="73" t="str">
        <f t="shared" si="75"/>
        <v>AllProvider; Age BandRXGNoneReferrals</v>
      </c>
      <c r="B4805" t="s">
        <v>533</v>
      </c>
      <c r="C4805" s="104">
        <v>44805</v>
      </c>
      <c r="D4805" s="104">
        <v>45169</v>
      </c>
      <c r="E4805" t="s">
        <v>556</v>
      </c>
      <c r="F4805" t="s">
        <v>252</v>
      </c>
      <c r="G4805" t="s">
        <v>253</v>
      </c>
      <c r="H4805" t="s">
        <v>534</v>
      </c>
      <c r="I4805" t="s">
        <v>534</v>
      </c>
      <c r="J4805" t="s">
        <v>359</v>
      </c>
      <c r="K4805" t="s">
        <v>359</v>
      </c>
      <c r="L4805" t="s">
        <v>40</v>
      </c>
      <c r="M4805">
        <v>2</v>
      </c>
      <c r="N4805">
        <v>5</v>
      </c>
    </row>
    <row r="4806" spans="1:14" x14ac:dyDescent="0.35">
      <c r="A4806" s="73" t="str">
        <f t="shared" si="75"/>
        <v>AllProvider; Age BandRXGNoneCare Contacts</v>
      </c>
      <c r="B4806" t="s">
        <v>533</v>
      </c>
      <c r="C4806" s="104">
        <v>44805</v>
      </c>
      <c r="D4806" s="104">
        <v>45169</v>
      </c>
      <c r="E4806" t="s">
        <v>556</v>
      </c>
      <c r="F4806" t="s">
        <v>252</v>
      </c>
      <c r="G4806" t="s">
        <v>253</v>
      </c>
      <c r="H4806" t="s">
        <v>534</v>
      </c>
      <c r="I4806" t="s">
        <v>534</v>
      </c>
      <c r="J4806" t="s">
        <v>360</v>
      </c>
      <c r="K4806" t="s">
        <v>360</v>
      </c>
      <c r="L4806" t="s">
        <v>313</v>
      </c>
      <c r="M4806">
        <v>24</v>
      </c>
      <c r="N4806">
        <v>25</v>
      </c>
    </row>
    <row r="4807" spans="1:14" x14ac:dyDescent="0.35">
      <c r="A4807" s="73" t="str">
        <f t="shared" si="75"/>
        <v>AllProvider; Age BandRXGNoneReferrals</v>
      </c>
      <c r="B4807" t="s">
        <v>533</v>
      </c>
      <c r="C4807" s="104">
        <v>44805</v>
      </c>
      <c r="D4807" s="104">
        <v>45169</v>
      </c>
      <c r="E4807" t="s">
        <v>556</v>
      </c>
      <c r="F4807" t="s">
        <v>252</v>
      </c>
      <c r="G4807" t="s">
        <v>253</v>
      </c>
      <c r="H4807" t="s">
        <v>534</v>
      </c>
      <c r="I4807" t="s">
        <v>534</v>
      </c>
      <c r="J4807" t="s">
        <v>360</v>
      </c>
      <c r="K4807" t="s">
        <v>360</v>
      </c>
      <c r="L4807" t="s">
        <v>40</v>
      </c>
      <c r="M4807">
        <v>7</v>
      </c>
      <c r="N4807">
        <v>5</v>
      </c>
    </row>
    <row r="4808" spans="1:14" x14ac:dyDescent="0.35">
      <c r="A4808" s="73" t="str">
        <f t="shared" si="75"/>
        <v>AllProvider; Age BandRXGNoneCare Contacts</v>
      </c>
      <c r="B4808" t="s">
        <v>533</v>
      </c>
      <c r="C4808" s="104">
        <v>44805</v>
      </c>
      <c r="D4808" s="104">
        <v>45169</v>
      </c>
      <c r="E4808" t="s">
        <v>556</v>
      </c>
      <c r="F4808" t="s">
        <v>252</v>
      </c>
      <c r="G4808" t="s">
        <v>253</v>
      </c>
      <c r="H4808" t="s">
        <v>534</v>
      </c>
      <c r="I4808" t="s">
        <v>534</v>
      </c>
      <c r="J4808" t="s">
        <v>361</v>
      </c>
      <c r="K4808" t="s">
        <v>361</v>
      </c>
      <c r="L4808" t="s">
        <v>313</v>
      </c>
      <c r="M4808">
        <v>34</v>
      </c>
      <c r="N4808">
        <v>35</v>
      </c>
    </row>
    <row r="4809" spans="1:14" x14ac:dyDescent="0.35">
      <c r="A4809" s="73" t="str">
        <f t="shared" si="75"/>
        <v>AllProvider; Age BandRXGNoneReferrals</v>
      </c>
      <c r="B4809" t="s">
        <v>533</v>
      </c>
      <c r="C4809" s="104">
        <v>44805</v>
      </c>
      <c r="D4809" s="104">
        <v>45169</v>
      </c>
      <c r="E4809" t="s">
        <v>556</v>
      </c>
      <c r="F4809" t="s">
        <v>252</v>
      </c>
      <c r="G4809" t="s">
        <v>253</v>
      </c>
      <c r="H4809" t="s">
        <v>534</v>
      </c>
      <c r="I4809" t="s">
        <v>534</v>
      </c>
      <c r="J4809" t="s">
        <v>361</v>
      </c>
      <c r="K4809" t="s">
        <v>361</v>
      </c>
      <c r="L4809" t="s">
        <v>40</v>
      </c>
      <c r="M4809">
        <v>7</v>
      </c>
      <c r="N4809">
        <v>5</v>
      </c>
    </row>
    <row r="4810" spans="1:14" x14ac:dyDescent="0.35">
      <c r="A4810" s="73" t="str">
        <f t="shared" si="75"/>
        <v>AllProvider; Age BandRXGNoneCare Contacts</v>
      </c>
      <c r="B4810" t="s">
        <v>533</v>
      </c>
      <c r="C4810" s="104">
        <v>44805</v>
      </c>
      <c r="D4810" s="104">
        <v>45169</v>
      </c>
      <c r="E4810" t="s">
        <v>556</v>
      </c>
      <c r="F4810" t="s">
        <v>252</v>
      </c>
      <c r="G4810" t="s">
        <v>253</v>
      </c>
      <c r="H4810" t="s">
        <v>534</v>
      </c>
      <c r="I4810" t="s">
        <v>534</v>
      </c>
      <c r="J4810" t="s">
        <v>362</v>
      </c>
      <c r="K4810" t="s">
        <v>362</v>
      </c>
      <c r="L4810" t="s">
        <v>313</v>
      </c>
      <c r="M4810">
        <v>58</v>
      </c>
      <c r="N4810">
        <v>60</v>
      </c>
    </row>
    <row r="4811" spans="1:14" x14ac:dyDescent="0.35">
      <c r="A4811" s="73" t="str">
        <f t="shared" si="75"/>
        <v>AllProvider; Age BandRXGNoneReferrals</v>
      </c>
      <c r="B4811" t="s">
        <v>533</v>
      </c>
      <c r="C4811" s="104">
        <v>44805</v>
      </c>
      <c r="D4811" s="104">
        <v>45169</v>
      </c>
      <c r="E4811" t="s">
        <v>556</v>
      </c>
      <c r="F4811" t="s">
        <v>252</v>
      </c>
      <c r="G4811" t="s">
        <v>253</v>
      </c>
      <c r="H4811" t="s">
        <v>534</v>
      </c>
      <c r="I4811" t="s">
        <v>534</v>
      </c>
      <c r="J4811" t="s">
        <v>362</v>
      </c>
      <c r="K4811" t="s">
        <v>362</v>
      </c>
      <c r="L4811" t="s">
        <v>40</v>
      </c>
      <c r="M4811">
        <v>12</v>
      </c>
      <c r="N4811">
        <v>10</v>
      </c>
    </row>
    <row r="4812" spans="1:14" x14ac:dyDescent="0.35">
      <c r="A4812" s="73" t="str">
        <f t="shared" si="75"/>
        <v>AllProvider; Age BandRXGNoneCare Contacts</v>
      </c>
      <c r="B4812" t="s">
        <v>533</v>
      </c>
      <c r="C4812" s="104">
        <v>44805</v>
      </c>
      <c r="D4812" s="104">
        <v>45169</v>
      </c>
      <c r="E4812" t="s">
        <v>556</v>
      </c>
      <c r="F4812" t="s">
        <v>252</v>
      </c>
      <c r="G4812" t="s">
        <v>253</v>
      </c>
      <c r="H4812" t="s">
        <v>534</v>
      </c>
      <c r="I4812" t="s">
        <v>534</v>
      </c>
      <c r="J4812" t="s">
        <v>363</v>
      </c>
      <c r="K4812" t="s">
        <v>363</v>
      </c>
      <c r="L4812" t="s">
        <v>313</v>
      </c>
      <c r="M4812">
        <v>189</v>
      </c>
      <c r="N4812">
        <v>190</v>
      </c>
    </row>
    <row r="4813" spans="1:14" x14ac:dyDescent="0.35">
      <c r="A4813" s="73" t="str">
        <f t="shared" si="75"/>
        <v>AllProvider; Age BandRXGNoneReferrals</v>
      </c>
      <c r="B4813" t="s">
        <v>533</v>
      </c>
      <c r="C4813" s="104">
        <v>44805</v>
      </c>
      <c r="D4813" s="104">
        <v>45169</v>
      </c>
      <c r="E4813" t="s">
        <v>556</v>
      </c>
      <c r="F4813" t="s">
        <v>252</v>
      </c>
      <c r="G4813" t="s">
        <v>253</v>
      </c>
      <c r="H4813" t="s">
        <v>534</v>
      </c>
      <c r="I4813" t="s">
        <v>534</v>
      </c>
      <c r="J4813" t="s">
        <v>363</v>
      </c>
      <c r="K4813" t="s">
        <v>363</v>
      </c>
      <c r="L4813" t="s">
        <v>40</v>
      </c>
      <c r="M4813">
        <v>17</v>
      </c>
      <c r="N4813">
        <v>15</v>
      </c>
    </row>
    <row r="4814" spans="1:14" x14ac:dyDescent="0.35">
      <c r="A4814" s="73" t="str">
        <f t="shared" si="75"/>
        <v>AllProvider; Age BandRXGNoneCare Contacts</v>
      </c>
      <c r="B4814" t="s">
        <v>533</v>
      </c>
      <c r="C4814" s="104">
        <v>44805</v>
      </c>
      <c r="D4814" s="104">
        <v>45169</v>
      </c>
      <c r="E4814" t="s">
        <v>556</v>
      </c>
      <c r="F4814" t="s">
        <v>252</v>
      </c>
      <c r="G4814" t="s">
        <v>253</v>
      </c>
      <c r="H4814" t="s">
        <v>534</v>
      </c>
      <c r="I4814" t="s">
        <v>534</v>
      </c>
      <c r="J4814" t="s">
        <v>364</v>
      </c>
      <c r="K4814" t="s">
        <v>364</v>
      </c>
      <c r="L4814" t="s">
        <v>313</v>
      </c>
      <c r="M4814">
        <v>121</v>
      </c>
      <c r="N4814">
        <v>120</v>
      </c>
    </row>
    <row r="4815" spans="1:14" x14ac:dyDescent="0.35">
      <c r="A4815" s="73" t="str">
        <f t="shared" si="75"/>
        <v>AllProvider; Age BandRXGNoneReferrals</v>
      </c>
      <c r="B4815" t="s">
        <v>533</v>
      </c>
      <c r="C4815" s="104">
        <v>44805</v>
      </c>
      <c r="D4815" s="104">
        <v>45169</v>
      </c>
      <c r="E4815" t="s">
        <v>556</v>
      </c>
      <c r="F4815" t="s">
        <v>252</v>
      </c>
      <c r="G4815" t="s">
        <v>253</v>
      </c>
      <c r="H4815" t="s">
        <v>534</v>
      </c>
      <c r="I4815" t="s">
        <v>534</v>
      </c>
      <c r="J4815" t="s">
        <v>364</v>
      </c>
      <c r="K4815" t="s">
        <v>364</v>
      </c>
      <c r="L4815" t="s">
        <v>40</v>
      </c>
      <c r="M4815">
        <v>38</v>
      </c>
      <c r="N4815">
        <v>40</v>
      </c>
    </row>
    <row r="4816" spans="1:14" x14ac:dyDescent="0.35">
      <c r="A4816" s="73" t="str">
        <f t="shared" si="75"/>
        <v>AllProvider; Age BandRXGNoneCare Contacts</v>
      </c>
      <c r="B4816" t="s">
        <v>533</v>
      </c>
      <c r="C4816" s="104">
        <v>44805</v>
      </c>
      <c r="D4816" s="104">
        <v>45169</v>
      </c>
      <c r="E4816" t="s">
        <v>556</v>
      </c>
      <c r="F4816" t="s">
        <v>252</v>
      </c>
      <c r="G4816" t="s">
        <v>253</v>
      </c>
      <c r="H4816" t="s">
        <v>534</v>
      </c>
      <c r="I4816" t="s">
        <v>534</v>
      </c>
      <c r="J4816" t="s">
        <v>365</v>
      </c>
      <c r="K4816" t="s">
        <v>365</v>
      </c>
      <c r="L4816" t="s">
        <v>313</v>
      </c>
      <c r="M4816">
        <v>219</v>
      </c>
      <c r="N4816">
        <v>220</v>
      </c>
    </row>
    <row r="4817" spans="1:14" x14ac:dyDescent="0.35">
      <c r="A4817" s="73" t="str">
        <f t="shared" si="75"/>
        <v>AllProvider; Age BandRXGNoneReferrals</v>
      </c>
      <c r="B4817" t="s">
        <v>533</v>
      </c>
      <c r="C4817" s="104">
        <v>44805</v>
      </c>
      <c r="D4817" s="104">
        <v>45169</v>
      </c>
      <c r="E4817" t="s">
        <v>556</v>
      </c>
      <c r="F4817" t="s">
        <v>252</v>
      </c>
      <c r="G4817" t="s">
        <v>253</v>
      </c>
      <c r="H4817" t="s">
        <v>534</v>
      </c>
      <c r="I4817" t="s">
        <v>534</v>
      </c>
      <c r="J4817" t="s">
        <v>365</v>
      </c>
      <c r="K4817" t="s">
        <v>365</v>
      </c>
      <c r="L4817" t="s">
        <v>40</v>
      </c>
      <c r="M4817">
        <v>53</v>
      </c>
      <c r="N4817">
        <v>55</v>
      </c>
    </row>
    <row r="4818" spans="1:14" x14ac:dyDescent="0.35">
      <c r="A4818" s="73" t="str">
        <f t="shared" si="75"/>
        <v>AllProvider; Age BandRXGNoneCare Contacts</v>
      </c>
      <c r="B4818" t="s">
        <v>533</v>
      </c>
      <c r="C4818" s="104">
        <v>44805</v>
      </c>
      <c r="D4818" s="104">
        <v>45169</v>
      </c>
      <c r="E4818" t="s">
        <v>556</v>
      </c>
      <c r="F4818" t="s">
        <v>252</v>
      </c>
      <c r="G4818" t="s">
        <v>253</v>
      </c>
      <c r="H4818" t="s">
        <v>534</v>
      </c>
      <c r="I4818" t="s">
        <v>534</v>
      </c>
      <c r="J4818" t="s">
        <v>366</v>
      </c>
      <c r="K4818" t="s">
        <v>366</v>
      </c>
      <c r="L4818" t="s">
        <v>313</v>
      </c>
      <c r="M4818">
        <v>300</v>
      </c>
      <c r="N4818">
        <v>300</v>
      </c>
    </row>
    <row r="4819" spans="1:14" x14ac:dyDescent="0.35">
      <c r="A4819" s="73" t="str">
        <f t="shared" si="75"/>
        <v>AllProvider; Age BandRXGNoneReferrals</v>
      </c>
      <c r="B4819" t="s">
        <v>533</v>
      </c>
      <c r="C4819" s="104">
        <v>44805</v>
      </c>
      <c r="D4819" s="104">
        <v>45169</v>
      </c>
      <c r="E4819" t="s">
        <v>556</v>
      </c>
      <c r="F4819" t="s">
        <v>252</v>
      </c>
      <c r="G4819" t="s">
        <v>253</v>
      </c>
      <c r="H4819" t="s">
        <v>534</v>
      </c>
      <c r="I4819" t="s">
        <v>534</v>
      </c>
      <c r="J4819" t="s">
        <v>366</v>
      </c>
      <c r="K4819" t="s">
        <v>366</v>
      </c>
      <c r="L4819" t="s">
        <v>40</v>
      </c>
      <c r="M4819">
        <v>77</v>
      </c>
      <c r="N4819">
        <v>75</v>
      </c>
    </row>
    <row r="4820" spans="1:14" x14ac:dyDescent="0.35">
      <c r="A4820" s="73" t="str">
        <f t="shared" si="75"/>
        <v>AllProvider; Age BandRXGNoneCare Contacts</v>
      </c>
      <c r="B4820" t="s">
        <v>533</v>
      </c>
      <c r="C4820" s="104">
        <v>44805</v>
      </c>
      <c r="D4820" s="104">
        <v>45169</v>
      </c>
      <c r="E4820" t="s">
        <v>556</v>
      </c>
      <c r="F4820" t="s">
        <v>252</v>
      </c>
      <c r="G4820" t="s">
        <v>253</v>
      </c>
      <c r="H4820" t="s">
        <v>534</v>
      </c>
      <c r="I4820" t="s">
        <v>534</v>
      </c>
      <c r="J4820" t="s">
        <v>367</v>
      </c>
      <c r="K4820" t="s">
        <v>367</v>
      </c>
      <c r="L4820" t="s">
        <v>313</v>
      </c>
      <c r="M4820">
        <v>373</v>
      </c>
      <c r="N4820">
        <v>375</v>
      </c>
    </row>
    <row r="4821" spans="1:14" x14ac:dyDescent="0.35">
      <c r="A4821" s="73" t="str">
        <f t="shared" si="75"/>
        <v>AllProvider; Age BandRXGNoneReferrals</v>
      </c>
      <c r="B4821" t="s">
        <v>533</v>
      </c>
      <c r="C4821" s="104">
        <v>44805</v>
      </c>
      <c r="D4821" s="104">
        <v>45169</v>
      </c>
      <c r="E4821" t="s">
        <v>556</v>
      </c>
      <c r="F4821" t="s">
        <v>252</v>
      </c>
      <c r="G4821" t="s">
        <v>253</v>
      </c>
      <c r="H4821" t="s">
        <v>534</v>
      </c>
      <c r="I4821" t="s">
        <v>534</v>
      </c>
      <c r="J4821" t="s">
        <v>367</v>
      </c>
      <c r="K4821" t="s">
        <v>367</v>
      </c>
      <c r="L4821" t="s">
        <v>40</v>
      </c>
      <c r="M4821">
        <v>92</v>
      </c>
      <c r="N4821">
        <v>90</v>
      </c>
    </row>
    <row r="4822" spans="1:14" x14ac:dyDescent="0.35">
      <c r="A4822" s="73" t="str">
        <f t="shared" si="75"/>
        <v>AllProvider; Age BandRXGNoneCare Contacts</v>
      </c>
      <c r="B4822" t="s">
        <v>533</v>
      </c>
      <c r="C4822" s="104">
        <v>44805</v>
      </c>
      <c r="D4822" s="104">
        <v>45169</v>
      </c>
      <c r="E4822" t="s">
        <v>556</v>
      </c>
      <c r="F4822" t="s">
        <v>252</v>
      </c>
      <c r="G4822" t="s">
        <v>253</v>
      </c>
      <c r="H4822" t="s">
        <v>534</v>
      </c>
      <c r="I4822" t="s">
        <v>534</v>
      </c>
      <c r="J4822" t="s">
        <v>368</v>
      </c>
      <c r="K4822" t="s">
        <v>368</v>
      </c>
      <c r="L4822" t="s">
        <v>313</v>
      </c>
      <c r="M4822">
        <v>535</v>
      </c>
      <c r="N4822">
        <v>535</v>
      </c>
    </row>
    <row r="4823" spans="1:14" x14ac:dyDescent="0.35">
      <c r="A4823" s="73" t="str">
        <f t="shared" si="75"/>
        <v>AllProvider; Age BandRXGNoneReferrals</v>
      </c>
      <c r="B4823" t="s">
        <v>533</v>
      </c>
      <c r="C4823" s="104">
        <v>44805</v>
      </c>
      <c r="D4823" s="104">
        <v>45169</v>
      </c>
      <c r="E4823" t="s">
        <v>556</v>
      </c>
      <c r="F4823" t="s">
        <v>252</v>
      </c>
      <c r="G4823" t="s">
        <v>253</v>
      </c>
      <c r="H4823" t="s">
        <v>534</v>
      </c>
      <c r="I4823" t="s">
        <v>534</v>
      </c>
      <c r="J4823" t="s">
        <v>368</v>
      </c>
      <c r="K4823" t="s">
        <v>368</v>
      </c>
      <c r="L4823" t="s">
        <v>40</v>
      </c>
      <c r="M4823">
        <v>142</v>
      </c>
      <c r="N4823">
        <v>140</v>
      </c>
    </row>
    <row r="4824" spans="1:14" x14ac:dyDescent="0.35">
      <c r="A4824" s="73" t="str">
        <f t="shared" si="75"/>
        <v>AllProvider; Age BandRXGNoneCare Contacts</v>
      </c>
      <c r="B4824" t="s">
        <v>533</v>
      </c>
      <c r="C4824" s="104">
        <v>44805</v>
      </c>
      <c r="D4824" s="104">
        <v>45169</v>
      </c>
      <c r="E4824" t="s">
        <v>556</v>
      </c>
      <c r="F4824" t="s">
        <v>252</v>
      </c>
      <c r="G4824" t="s">
        <v>253</v>
      </c>
      <c r="H4824" t="s">
        <v>534</v>
      </c>
      <c r="I4824" t="s">
        <v>534</v>
      </c>
      <c r="J4824" t="s">
        <v>369</v>
      </c>
      <c r="K4824" t="s">
        <v>369</v>
      </c>
      <c r="L4824" t="s">
        <v>313</v>
      </c>
      <c r="M4824">
        <v>389</v>
      </c>
      <c r="N4824">
        <v>390</v>
      </c>
    </row>
    <row r="4825" spans="1:14" x14ac:dyDescent="0.35">
      <c r="A4825" s="73" t="str">
        <f t="shared" si="75"/>
        <v>AllProvider; Age BandRXGNoneReferrals</v>
      </c>
      <c r="B4825" t="s">
        <v>533</v>
      </c>
      <c r="C4825" s="104">
        <v>44805</v>
      </c>
      <c r="D4825" s="104">
        <v>45169</v>
      </c>
      <c r="E4825" t="s">
        <v>556</v>
      </c>
      <c r="F4825" t="s">
        <v>252</v>
      </c>
      <c r="G4825" t="s">
        <v>253</v>
      </c>
      <c r="H4825" t="s">
        <v>534</v>
      </c>
      <c r="I4825" t="s">
        <v>534</v>
      </c>
      <c r="J4825" t="s">
        <v>369</v>
      </c>
      <c r="K4825" t="s">
        <v>369</v>
      </c>
      <c r="L4825" t="s">
        <v>40</v>
      </c>
      <c r="M4825">
        <v>131</v>
      </c>
      <c r="N4825">
        <v>130</v>
      </c>
    </row>
    <row r="4826" spans="1:14" x14ac:dyDescent="0.35">
      <c r="A4826" s="73" t="str">
        <f t="shared" si="75"/>
        <v>AllProvider; Age BandRXGNoneCare Contacts</v>
      </c>
      <c r="B4826" t="s">
        <v>533</v>
      </c>
      <c r="C4826" s="104">
        <v>44805</v>
      </c>
      <c r="D4826" s="104">
        <v>45169</v>
      </c>
      <c r="E4826" t="s">
        <v>556</v>
      </c>
      <c r="F4826" t="s">
        <v>252</v>
      </c>
      <c r="G4826" t="s">
        <v>253</v>
      </c>
      <c r="H4826" t="s">
        <v>534</v>
      </c>
      <c r="I4826" t="s">
        <v>534</v>
      </c>
      <c r="J4826" t="s">
        <v>370</v>
      </c>
      <c r="K4826" t="s">
        <v>370</v>
      </c>
      <c r="L4826" t="s">
        <v>313</v>
      </c>
      <c r="M4826">
        <v>980</v>
      </c>
      <c r="N4826">
        <v>980</v>
      </c>
    </row>
    <row r="4827" spans="1:14" x14ac:dyDescent="0.35">
      <c r="A4827" s="73" t="str">
        <f t="shared" si="75"/>
        <v>AllProvider; Age BandRXGNoneReferrals</v>
      </c>
      <c r="B4827" t="s">
        <v>533</v>
      </c>
      <c r="C4827" s="104">
        <v>44805</v>
      </c>
      <c r="D4827" s="104">
        <v>45169</v>
      </c>
      <c r="E4827" t="s">
        <v>556</v>
      </c>
      <c r="F4827" t="s">
        <v>252</v>
      </c>
      <c r="G4827" t="s">
        <v>253</v>
      </c>
      <c r="H4827" t="s">
        <v>534</v>
      </c>
      <c r="I4827" t="s">
        <v>534</v>
      </c>
      <c r="J4827" t="s">
        <v>370</v>
      </c>
      <c r="K4827" t="s">
        <v>370</v>
      </c>
      <c r="L4827" t="s">
        <v>40</v>
      </c>
      <c r="M4827">
        <v>243</v>
      </c>
      <c r="N4827">
        <v>245</v>
      </c>
    </row>
    <row r="4828" spans="1:14" x14ac:dyDescent="0.35">
      <c r="A4828" s="73" t="str">
        <f t="shared" si="75"/>
        <v>AllProvider; Age BandRXKNoneCare Contacts</v>
      </c>
      <c r="B4828" t="s">
        <v>533</v>
      </c>
      <c r="C4828" s="104">
        <v>44805</v>
      </c>
      <c r="D4828" s="104">
        <v>45169</v>
      </c>
      <c r="E4828" t="s">
        <v>556</v>
      </c>
      <c r="F4828" t="s">
        <v>230</v>
      </c>
      <c r="G4828" t="s">
        <v>231</v>
      </c>
      <c r="H4828" t="s">
        <v>534</v>
      </c>
      <c r="I4828" t="s">
        <v>534</v>
      </c>
      <c r="J4828" t="s">
        <v>356</v>
      </c>
      <c r="K4828" t="s">
        <v>356</v>
      </c>
      <c r="L4828" t="s">
        <v>313</v>
      </c>
      <c r="M4828">
        <v>59</v>
      </c>
      <c r="N4828">
        <v>60</v>
      </c>
    </row>
    <row r="4829" spans="1:14" x14ac:dyDescent="0.35">
      <c r="A4829" s="73" t="str">
        <f t="shared" si="75"/>
        <v>AllProvider; Age BandRXKNoneReferrals</v>
      </c>
      <c r="B4829" t="s">
        <v>533</v>
      </c>
      <c r="C4829" s="104">
        <v>44805</v>
      </c>
      <c r="D4829" s="104">
        <v>45169</v>
      </c>
      <c r="E4829" t="s">
        <v>556</v>
      </c>
      <c r="F4829" t="s">
        <v>230</v>
      </c>
      <c r="G4829" t="s">
        <v>231</v>
      </c>
      <c r="H4829" t="s">
        <v>534</v>
      </c>
      <c r="I4829" t="s">
        <v>534</v>
      </c>
      <c r="J4829" t="s">
        <v>356</v>
      </c>
      <c r="K4829" t="s">
        <v>356</v>
      </c>
      <c r="L4829" t="s">
        <v>40</v>
      </c>
      <c r="M4829">
        <v>20</v>
      </c>
      <c r="N4829">
        <v>20</v>
      </c>
    </row>
    <row r="4830" spans="1:14" x14ac:dyDescent="0.35">
      <c r="A4830" s="73" t="str">
        <f t="shared" si="75"/>
        <v>AllProvider; Age BandRXKNoneCare Contacts</v>
      </c>
      <c r="B4830" t="s">
        <v>533</v>
      </c>
      <c r="C4830" s="104">
        <v>44805</v>
      </c>
      <c r="D4830" s="104">
        <v>45169</v>
      </c>
      <c r="E4830" t="s">
        <v>556</v>
      </c>
      <c r="F4830" t="s">
        <v>230</v>
      </c>
      <c r="G4830" t="s">
        <v>231</v>
      </c>
      <c r="H4830" t="s">
        <v>534</v>
      </c>
      <c r="I4830" t="s">
        <v>534</v>
      </c>
      <c r="J4830" t="s">
        <v>357</v>
      </c>
      <c r="K4830" t="s">
        <v>357</v>
      </c>
      <c r="L4830" t="s">
        <v>313</v>
      </c>
      <c r="M4830">
        <v>6</v>
      </c>
      <c r="N4830">
        <v>5</v>
      </c>
    </row>
    <row r="4831" spans="1:14" x14ac:dyDescent="0.35">
      <c r="A4831" s="73" t="str">
        <f t="shared" si="75"/>
        <v>AllProvider; Age BandRXKNoneReferrals</v>
      </c>
      <c r="B4831" t="s">
        <v>533</v>
      </c>
      <c r="C4831" s="104">
        <v>44805</v>
      </c>
      <c r="D4831" s="104">
        <v>45169</v>
      </c>
      <c r="E4831" t="s">
        <v>556</v>
      </c>
      <c r="F4831" t="s">
        <v>230</v>
      </c>
      <c r="G4831" t="s">
        <v>231</v>
      </c>
      <c r="H4831" t="s">
        <v>534</v>
      </c>
      <c r="I4831" t="s">
        <v>534</v>
      </c>
      <c r="J4831" t="s">
        <v>357</v>
      </c>
      <c r="K4831" t="s">
        <v>357</v>
      </c>
      <c r="L4831" t="s">
        <v>40</v>
      </c>
      <c r="M4831">
        <v>8</v>
      </c>
      <c r="N4831">
        <v>10</v>
      </c>
    </row>
    <row r="4832" spans="1:14" x14ac:dyDescent="0.35">
      <c r="A4832" s="73" t="str">
        <f t="shared" si="75"/>
        <v>AllProvider; Age BandRXKNoneCare Contacts</v>
      </c>
      <c r="B4832" t="s">
        <v>533</v>
      </c>
      <c r="C4832" s="104">
        <v>44805</v>
      </c>
      <c r="D4832" s="104">
        <v>45169</v>
      </c>
      <c r="E4832" t="s">
        <v>556</v>
      </c>
      <c r="F4832" t="s">
        <v>230</v>
      </c>
      <c r="G4832" t="s">
        <v>231</v>
      </c>
      <c r="H4832" t="s">
        <v>534</v>
      </c>
      <c r="I4832" t="s">
        <v>534</v>
      </c>
      <c r="J4832" t="s">
        <v>358</v>
      </c>
      <c r="K4832" t="s">
        <v>358</v>
      </c>
      <c r="L4832" t="s">
        <v>313</v>
      </c>
      <c r="M4832">
        <v>37</v>
      </c>
      <c r="N4832">
        <v>35</v>
      </c>
    </row>
    <row r="4833" spans="1:14" x14ac:dyDescent="0.35">
      <c r="A4833" s="73" t="str">
        <f t="shared" si="75"/>
        <v>AllProvider; Age BandRXKNoneReferrals</v>
      </c>
      <c r="B4833" t="s">
        <v>533</v>
      </c>
      <c r="C4833" s="104">
        <v>44805</v>
      </c>
      <c r="D4833" s="104">
        <v>45169</v>
      </c>
      <c r="E4833" t="s">
        <v>556</v>
      </c>
      <c r="F4833" t="s">
        <v>230</v>
      </c>
      <c r="G4833" t="s">
        <v>231</v>
      </c>
      <c r="H4833" t="s">
        <v>534</v>
      </c>
      <c r="I4833" t="s">
        <v>534</v>
      </c>
      <c r="J4833" t="s">
        <v>358</v>
      </c>
      <c r="K4833" t="s">
        <v>358</v>
      </c>
      <c r="L4833" t="s">
        <v>40</v>
      </c>
      <c r="M4833">
        <v>8</v>
      </c>
      <c r="N4833">
        <v>10</v>
      </c>
    </row>
    <row r="4834" spans="1:14" x14ac:dyDescent="0.35">
      <c r="A4834" s="73" t="str">
        <f t="shared" si="75"/>
        <v>AllProvider; Age BandRXKNoneCare Contacts</v>
      </c>
      <c r="B4834" t="s">
        <v>533</v>
      </c>
      <c r="C4834" s="104">
        <v>44805</v>
      </c>
      <c r="D4834" s="104">
        <v>45169</v>
      </c>
      <c r="E4834" t="s">
        <v>556</v>
      </c>
      <c r="F4834" t="s">
        <v>230</v>
      </c>
      <c r="G4834" t="s">
        <v>231</v>
      </c>
      <c r="H4834" t="s">
        <v>534</v>
      </c>
      <c r="I4834" t="s">
        <v>534</v>
      </c>
      <c r="J4834" t="s">
        <v>359</v>
      </c>
      <c r="K4834" t="s">
        <v>359</v>
      </c>
      <c r="L4834" t="s">
        <v>313</v>
      </c>
      <c r="M4834">
        <v>322</v>
      </c>
      <c r="N4834">
        <v>320</v>
      </c>
    </row>
    <row r="4835" spans="1:14" x14ac:dyDescent="0.35">
      <c r="A4835" s="73" t="str">
        <f t="shared" si="75"/>
        <v>AllProvider; Age BandRXKNoneReferrals</v>
      </c>
      <c r="B4835" t="s">
        <v>533</v>
      </c>
      <c r="C4835" s="104">
        <v>44805</v>
      </c>
      <c r="D4835" s="104">
        <v>45169</v>
      </c>
      <c r="E4835" t="s">
        <v>556</v>
      </c>
      <c r="F4835" t="s">
        <v>230</v>
      </c>
      <c r="G4835" t="s">
        <v>231</v>
      </c>
      <c r="H4835" t="s">
        <v>534</v>
      </c>
      <c r="I4835" t="s">
        <v>534</v>
      </c>
      <c r="J4835" t="s">
        <v>359</v>
      </c>
      <c r="K4835" t="s">
        <v>359</v>
      </c>
      <c r="L4835" t="s">
        <v>40</v>
      </c>
      <c r="M4835">
        <v>51</v>
      </c>
      <c r="N4835">
        <v>50</v>
      </c>
    </row>
    <row r="4836" spans="1:14" x14ac:dyDescent="0.35">
      <c r="A4836" s="73" t="str">
        <f t="shared" si="75"/>
        <v>AllProvider; Age BandRXKNoneCare Contacts</v>
      </c>
      <c r="B4836" t="s">
        <v>533</v>
      </c>
      <c r="C4836" s="104">
        <v>44805</v>
      </c>
      <c r="D4836" s="104">
        <v>45169</v>
      </c>
      <c r="E4836" t="s">
        <v>556</v>
      </c>
      <c r="F4836" t="s">
        <v>230</v>
      </c>
      <c r="G4836" t="s">
        <v>231</v>
      </c>
      <c r="H4836" t="s">
        <v>534</v>
      </c>
      <c r="I4836" t="s">
        <v>534</v>
      </c>
      <c r="J4836" t="s">
        <v>360</v>
      </c>
      <c r="K4836" t="s">
        <v>360</v>
      </c>
      <c r="L4836" t="s">
        <v>313</v>
      </c>
      <c r="M4836">
        <v>218</v>
      </c>
      <c r="N4836">
        <v>220</v>
      </c>
    </row>
    <row r="4837" spans="1:14" x14ac:dyDescent="0.35">
      <c r="A4837" s="73" t="str">
        <f t="shared" si="75"/>
        <v>AllProvider; Age BandRXKNoneReferrals</v>
      </c>
      <c r="B4837" t="s">
        <v>533</v>
      </c>
      <c r="C4837" s="104">
        <v>44805</v>
      </c>
      <c r="D4837" s="104">
        <v>45169</v>
      </c>
      <c r="E4837" t="s">
        <v>556</v>
      </c>
      <c r="F4837" t="s">
        <v>230</v>
      </c>
      <c r="G4837" t="s">
        <v>231</v>
      </c>
      <c r="H4837" t="s">
        <v>534</v>
      </c>
      <c r="I4837" t="s">
        <v>534</v>
      </c>
      <c r="J4837" t="s">
        <v>360</v>
      </c>
      <c r="K4837" t="s">
        <v>360</v>
      </c>
      <c r="L4837" t="s">
        <v>40</v>
      </c>
      <c r="M4837">
        <v>71</v>
      </c>
      <c r="N4837">
        <v>70</v>
      </c>
    </row>
    <row r="4838" spans="1:14" x14ac:dyDescent="0.35">
      <c r="A4838" s="73" t="str">
        <f t="shared" si="75"/>
        <v>AllProvider; Age BandRXKNoneCare Contacts</v>
      </c>
      <c r="B4838" t="s">
        <v>533</v>
      </c>
      <c r="C4838" s="104">
        <v>44805</v>
      </c>
      <c r="D4838" s="104">
        <v>45169</v>
      </c>
      <c r="E4838" t="s">
        <v>556</v>
      </c>
      <c r="F4838" t="s">
        <v>230</v>
      </c>
      <c r="G4838" t="s">
        <v>231</v>
      </c>
      <c r="H4838" t="s">
        <v>534</v>
      </c>
      <c r="I4838" t="s">
        <v>534</v>
      </c>
      <c r="J4838" t="s">
        <v>361</v>
      </c>
      <c r="K4838" t="s">
        <v>361</v>
      </c>
      <c r="L4838" t="s">
        <v>313</v>
      </c>
      <c r="M4838">
        <v>614</v>
      </c>
      <c r="N4838">
        <v>615</v>
      </c>
    </row>
    <row r="4839" spans="1:14" x14ac:dyDescent="0.35">
      <c r="A4839" s="73" t="str">
        <f t="shared" si="75"/>
        <v>AllProvider; Age BandRXKNoneReferrals</v>
      </c>
      <c r="B4839" t="s">
        <v>533</v>
      </c>
      <c r="C4839" s="104">
        <v>44805</v>
      </c>
      <c r="D4839" s="104">
        <v>45169</v>
      </c>
      <c r="E4839" t="s">
        <v>556</v>
      </c>
      <c r="F4839" t="s">
        <v>230</v>
      </c>
      <c r="G4839" t="s">
        <v>231</v>
      </c>
      <c r="H4839" t="s">
        <v>534</v>
      </c>
      <c r="I4839" t="s">
        <v>534</v>
      </c>
      <c r="J4839" t="s">
        <v>361</v>
      </c>
      <c r="K4839" t="s">
        <v>361</v>
      </c>
      <c r="L4839" t="s">
        <v>40</v>
      </c>
      <c r="M4839">
        <v>137</v>
      </c>
      <c r="N4839">
        <v>135</v>
      </c>
    </row>
    <row r="4840" spans="1:14" x14ac:dyDescent="0.35">
      <c r="A4840" s="73" t="str">
        <f t="shared" si="75"/>
        <v>AllProvider; Age BandRXKNoneCare Contacts</v>
      </c>
      <c r="B4840" t="s">
        <v>533</v>
      </c>
      <c r="C4840" s="104">
        <v>44805</v>
      </c>
      <c r="D4840" s="104">
        <v>45169</v>
      </c>
      <c r="E4840" t="s">
        <v>556</v>
      </c>
      <c r="F4840" t="s">
        <v>230</v>
      </c>
      <c r="G4840" t="s">
        <v>231</v>
      </c>
      <c r="H4840" t="s">
        <v>534</v>
      </c>
      <c r="I4840" t="s">
        <v>534</v>
      </c>
      <c r="J4840" t="s">
        <v>362</v>
      </c>
      <c r="K4840" t="s">
        <v>362</v>
      </c>
      <c r="L4840" t="s">
        <v>313</v>
      </c>
      <c r="M4840">
        <v>1537</v>
      </c>
      <c r="N4840">
        <v>1535</v>
      </c>
    </row>
    <row r="4841" spans="1:14" x14ac:dyDescent="0.35">
      <c r="A4841" s="73" t="str">
        <f t="shared" si="75"/>
        <v>AllProvider; Age BandRXKNoneReferrals</v>
      </c>
      <c r="B4841" t="s">
        <v>533</v>
      </c>
      <c r="C4841" s="104">
        <v>44805</v>
      </c>
      <c r="D4841" s="104">
        <v>45169</v>
      </c>
      <c r="E4841" t="s">
        <v>556</v>
      </c>
      <c r="F4841" t="s">
        <v>230</v>
      </c>
      <c r="G4841" t="s">
        <v>231</v>
      </c>
      <c r="H4841" t="s">
        <v>534</v>
      </c>
      <c r="I4841" t="s">
        <v>534</v>
      </c>
      <c r="J4841" t="s">
        <v>362</v>
      </c>
      <c r="K4841" t="s">
        <v>362</v>
      </c>
      <c r="L4841" t="s">
        <v>40</v>
      </c>
      <c r="M4841">
        <v>460</v>
      </c>
      <c r="N4841">
        <v>460</v>
      </c>
    </row>
    <row r="4842" spans="1:14" x14ac:dyDescent="0.35">
      <c r="A4842" s="73" t="str">
        <f t="shared" si="75"/>
        <v>AllProvider; Age BandRXKNoneCare Contacts</v>
      </c>
      <c r="B4842" t="s">
        <v>533</v>
      </c>
      <c r="C4842" s="104">
        <v>44805</v>
      </c>
      <c r="D4842" s="104">
        <v>45169</v>
      </c>
      <c r="E4842" t="s">
        <v>556</v>
      </c>
      <c r="F4842" t="s">
        <v>230</v>
      </c>
      <c r="G4842" t="s">
        <v>231</v>
      </c>
      <c r="H4842" t="s">
        <v>534</v>
      </c>
      <c r="I4842" t="s">
        <v>534</v>
      </c>
      <c r="J4842" t="s">
        <v>363</v>
      </c>
      <c r="K4842" t="s">
        <v>363</v>
      </c>
      <c r="L4842" t="s">
        <v>313</v>
      </c>
      <c r="M4842">
        <v>1627</v>
      </c>
      <c r="N4842">
        <v>1625</v>
      </c>
    </row>
    <row r="4843" spans="1:14" x14ac:dyDescent="0.35">
      <c r="A4843" s="73" t="str">
        <f t="shared" si="75"/>
        <v>AllProvider; Age BandRXKNoneReferrals</v>
      </c>
      <c r="B4843" t="s">
        <v>533</v>
      </c>
      <c r="C4843" s="104">
        <v>44805</v>
      </c>
      <c r="D4843" s="104">
        <v>45169</v>
      </c>
      <c r="E4843" t="s">
        <v>556</v>
      </c>
      <c r="F4843" t="s">
        <v>230</v>
      </c>
      <c r="G4843" t="s">
        <v>231</v>
      </c>
      <c r="H4843" t="s">
        <v>534</v>
      </c>
      <c r="I4843" t="s">
        <v>534</v>
      </c>
      <c r="J4843" t="s">
        <v>363</v>
      </c>
      <c r="K4843" t="s">
        <v>363</v>
      </c>
      <c r="L4843" t="s">
        <v>40</v>
      </c>
      <c r="M4843">
        <v>390</v>
      </c>
      <c r="N4843">
        <v>390</v>
      </c>
    </row>
    <row r="4844" spans="1:14" x14ac:dyDescent="0.35">
      <c r="A4844" s="73" t="str">
        <f t="shared" si="75"/>
        <v>AllProvider; Age BandRXKNoneCare Contacts</v>
      </c>
      <c r="B4844" t="s">
        <v>533</v>
      </c>
      <c r="C4844" s="104">
        <v>44805</v>
      </c>
      <c r="D4844" s="104">
        <v>45169</v>
      </c>
      <c r="E4844" t="s">
        <v>556</v>
      </c>
      <c r="F4844" t="s">
        <v>230</v>
      </c>
      <c r="G4844" t="s">
        <v>231</v>
      </c>
      <c r="H4844" t="s">
        <v>534</v>
      </c>
      <c r="I4844" t="s">
        <v>534</v>
      </c>
      <c r="J4844" t="s">
        <v>364</v>
      </c>
      <c r="K4844" t="s">
        <v>364</v>
      </c>
      <c r="L4844" t="s">
        <v>313</v>
      </c>
      <c r="M4844">
        <v>2705</v>
      </c>
      <c r="N4844">
        <v>2705</v>
      </c>
    </row>
    <row r="4845" spans="1:14" x14ac:dyDescent="0.35">
      <c r="A4845" s="73" t="str">
        <f t="shared" si="75"/>
        <v>AllProvider; Age BandRXKNoneReferrals</v>
      </c>
      <c r="B4845" t="s">
        <v>533</v>
      </c>
      <c r="C4845" s="104">
        <v>44805</v>
      </c>
      <c r="D4845" s="104">
        <v>45169</v>
      </c>
      <c r="E4845" t="s">
        <v>556</v>
      </c>
      <c r="F4845" t="s">
        <v>230</v>
      </c>
      <c r="G4845" t="s">
        <v>231</v>
      </c>
      <c r="H4845" t="s">
        <v>534</v>
      </c>
      <c r="I4845" t="s">
        <v>534</v>
      </c>
      <c r="J4845" t="s">
        <v>364</v>
      </c>
      <c r="K4845" t="s">
        <v>364</v>
      </c>
      <c r="L4845" t="s">
        <v>40</v>
      </c>
      <c r="M4845">
        <v>790</v>
      </c>
      <c r="N4845">
        <v>790</v>
      </c>
    </row>
    <row r="4846" spans="1:14" x14ac:dyDescent="0.35">
      <c r="A4846" s="73" t="str">
        <f t="shared" si="75"/>
        <v>AllProvider; Age BandRXKNoneCare Contacts</v>
      </c>
      <c r="B4846" t="s">
        <v>533</v>
      </c>
      <c r="C4846" s="104">
        <v>44805</v>
      </c>
      <c r="D4846" s="104">
        <v>45169</v>
      </c>
      <c r="E4846" t="s">
        <v>556</v>
      </c>
      <c r="F4846" t="s">
        <v>230</v>
      </c>
      <c r="G4846" t="s">
        <v>231</v>
      </c>
      <c r="H4846" t="s">
        <v>534</v>
      </c>
      <c r="I4846" t="s">
        <v>534</v>
      </c>
      <c r="J4846" t="s">
        <v>365</v>
      </c>
      <c r="K4846" t="s">
        <v>365</v>
      </c>
      <c r="L4846" t="s">
        <v>313</v>
      </c>
      <c r="M4846">
        <v>3388</v>
      </c>
      <c r="N4846">
        <v>3390</v>
      </c>
    </row>
    <row r="4847" spans="1:14" x14ac:dyDescent="0.35">
      <c r="A4847" s="73" t="str">
        <f t="shared" si="75"/>
        <v>AllProvider; Age BandRXKNoneReferrals</v>
      </c>
      <c r="B4847" t="s">
        <v>533</v>
      </c>
      <c r="C4847" s="104">
        <v>44805</v>
      </c>
      <c r="D4847" s="104">
        <v>45169</v>
      </c>
      <c r="E4847" t="s">
        <v>556</v>
      </c>
      <c r="F4847" t="s">
        <v>230</v>
      </c>
      <c r="G4847" t="s">
        <v>231</v>
      </c>
      <c r="H4847" t="s">
        <v>534</v>
      </c>
      <c r="I4847" t="s">
        <v>534</v>
      </c>
      <c r="J4847" t="s">
        <v>365</v>
      </c>
      <c r="K4847" t="s">
        <v>365</v>
      </c>
      <c r="L4847" t="s">
        <v>40</v>
      </c>
      <c r="M4847">
        <v>1031</v>
      </c>
      <c r="N4847">
        <v>1030</v>
      </c>
    </row>
    <row r="4848" spans="1:14" x14ac:dyDescent="0.35">
      <c r="A4848" s="73" t="str">
        <f t="shared" si="75"/>
        <v>AllProvider; Age BandRXKNoneCare Contacts</v>
      </c>
      <c r="B4848" t="s">
        <v>533</v>
      </c>
      <c r="C4848" s="104">
        <v>44805</v>
      </c>
      <c r="D4848" s="104">
        <v>45169</v>
      </c>
      <c r="E4848" t="s">
        <v>556</v>
      </c>
      <c r="F4848" t="s">
        <v>230</v>
      </c>
      <c r="G4848" t="s">
        <v>231</v>
      </c>
      <c r="H4848" t="s">
        <v>534</v>
      </c>
      <c r="I4848" t="s">
        <v>534</v>
      </c>
      <c r="J4848" t="s">
        <v>366</v>
      </c>
      <c r="K4848" t="s">
        <v>366</v>
      </c>
      <c r="L4848" t="s">
        <v>313</v>
      </c>
      <c r="M4848">
        <v>3683</v>
      </c>
      <c r="N4848">
        <v>3685</v>
      </c>
    </row>
    <row r="4849" spans="1:14" x14ac:dyDescent="0.35">
      <c r="A4849" s="73" t="str">
        <f t="shared" si="75"/>
        <v>AllProvider; Age BandRXKNoneReferrals</v>
      </c>
      <c r="B4849" t="s">
        <v>533</v>
      </c>
      <c r="C4849" s="104">
        <v>44805</v>
      </c>
      <c r="D4849" s="104">
        <v>45169</v>
      </c>
      <c r="E4849" t="s">
        <v>556</v>
      </c>
      <c r="F4849" t="s">
        <v>230</v>
      </c>
      <c r="G4849" t="s">
        <v>231</v>
      </c>
      <c r="H4849" t="s">
        <v>534</v>
      </c>
      <c r="I4849" t="s">
        <v>534</v>
      </c>
      <c r="J4849" t="s">
        <v>366</v>
      </c>
      <c r="K4849" t="s">
        <v>366</v>
      </c>
      <c r="L4849" t="s">
        <v>40</v>
      </c>
      <c r="M4849">
        <v>1214</v>
      </c>
      <c r="N4849">
        <v>1215</v>
      </c>
    </row>
    <row r="4850" spans="1:14" x14ac:dyDescent="0.35">
      <c r="A4850" s="73" t="str">
        <f t="shared" si="75"/>
        <v>AllProvider; Age BandRXKNoneCare Contacts</v>
      </c>
      <c r="B4850" t="s">
        <v>533</v>
      </c>
      <c r="C4850" s="104">
        <v>44805</v>
      </c>
      <c r="D4850" s="104">
        <v>45169</v>
      </c>
      <c r="E4850" t="s">
        <v>556</v>
      </c>
      <c r="F4850" t="s">
        <v>230</v>
      </c>
      <c r="G4850" t="s">
        <v>231</v>
      </c>
      <c r="H4850" t="s">
        <v>534</v>
      </c>
      <c r="I4850" t="s">
        <v>534</v>
      </c>
      <c r="J4850" t="s">
        <v>367</v>
      </c>
      <c r="K4850" t="s">
        <v>367</v>
      </c>
      <c r="L4850" t="s">
        <v>313</v>
      </c>
      <c r="M4850">
        <v>5646</v>
      </c>
      <c r="N4850">
        <v>5645</v>
      </c>
    </row>
    <row r="4851" spans="1:14" x14ac:dyDescent="0.35">
      <c r="A4851" s="73" t="str">
        <f t="shared" si="75"/>
        <v>AllProvider; Age BandRXKNoneReferrals</v>
      </c>
      <c r="B4851" t="s">
        <v>533</v>
      </c>
      <c r="C4851" s="104">
        <v>44805</v>
      </c>
      <c r="D4851" s="104">
        <v>45169</v>
      </c>
      <c r="E4851" t="s">
        <v>556</v>
      </c>
      <c r="F4851" t="s">
        <v>230</v>
      </c>
      <c r="G4851" t="s">
        <v>231</v>
      </c>
      <c r="H4851" t="s">
        <v>534</v>
      </c>
      <c r="I4851" t="s">
        <v>534</v>
      </c>
      <c r="J4851" t="s">
        <v>367</v>
      </c>
      <c r="K4851" t="s">
        <v>367</v>
      </c>
      <c r="L4851" t="s">
        <v>40</v>
      </c>
      <c r="M4851">
        <v>1927</v>
      </c>
      <c r="N4851">
        <v>1925</v>
      </c>
    </row>
    <row r="4852" spans="1:14" x14ac:dyDescent="0.35">
      <c r="A4852" s="73" t="str">
        <f t="shared" si="75"/>
        <v>AllProvider; Age BandRXKNoneCare Contacts</v>
      </c>
      <c r="B4852" t="s">
        <v>533</v>
      </c>
      <c r="C4852" s="104">
        <v>44805</v>
      </c>
      <c r="D4852" s="104">
        <v>45169</v>
      </c>
      <c r="E4852" t="s">
        <v>556</v>
      </c>
      <c r="F4852" t="s">
        <v>230</v>
      </c>
      <c r="G4852" t="s">
        <v>231</v>
      </c>
      <c r="H4852" t="s">
        <v>534</v>
      </c>
      <c r="I4852" t="s">
        <v>534</v>
      </c>
      <c r="J4852" t="s">
        <v>368</v>
      </c>
      <c r="K4852" t="s">
        <v>368</v>
      </c>
      <c r="L4852" t="s">
        <v>313</v>
      </c>
      <c r="M4852">
        <v>6021</v>
      </c>
      <c r="N4852">
        <v>6020</v>
      </c>
    </row>
    <row r="4853" spans="1:14" x14ac:dyDescent="0.35">
      <c r="A4853" s="73" t="str">
        <f t="shared" si="75"/>
        <v>AllProvider; Age BandRXKNoneReferrals</v>
      </c>
      <c r="B4853" t="s">
        <v>533</v>
      </c>
      <c r="C4853" s="104">
        <v>44805</v>
      </c>
      <c r="D4853" s="104">
        <v>45169</v>
      </c>
      <c r="E4853" t="s">
        <v>556</v>
      </c>
      <c r="F4853" t="s">
        <v>230</v>
      </c>
      <c r="G4853" t="s">
        <v>231</v>
      </c>
      <c r="H4853" t="s">
        <v>534</v>
      </c>
      <c r="I4853" t="s">
        <v>534</v>
      </c>
      <c r="J4853" t="s">
        <v>368</v>
      </c>
      <c r="K4853" t="s">
        <v>368</v>
      </c>
      <c r="L4853" t="s">
        <v>40</v>
      </c>
      <c r="M4853">
        <v>2034</v>
      </c>
      <c r="N4853">
        <v>2035</v>
      </c>
    </row>
    <row r="4854" spans="1:14" x14ac:dyDescent="0.35">
      <c r="A4854" s="73" t="str">
        <f t="shared" si="75"/>
        <v>AllProvider; Age BandRXKNoneCare Contacts</v>
      </c>
      <c r="B4854" t="s">
        <v>533</v>
      </c>
      <c r="C4854" s="104">
        <v>44805</v>
      </c>
      <c r="D4854" s="104">
        <v>45169</v>
      </c>
      <c r="E4854" t="s">
        <v>556</v>
      </c>
      <c r="F4854" t="s">
        <v>230</v>
      </c>
      <c r="G4854" t="s">
        <v>231</v>
      </c>
      <c r="H4854" t="s">
        <v>534</v>
      </c>
      <c r="I4854" t="s">
        <v>534</v>
      </c>
      <c r="J4854" t="s">
        <v>369</v>
      </c>
      <c r="K4854" t="s">
        <v>369</v>
      </c>
      <c r="L4854" t="s">
        <v>313</v>
      </c>
      <c r="M4854">
        <v>7499</v>
      </c>
      <c r="N4854">
        <v>7500</v>
      </c>
    </row>
    <row r="4855" spans="1:14" x14ac:dyDescent="0.35">
      <c r="A4855" s="73" t="str">
        <f t="shared" si="75"/>
        <v>AllProvider; Age BandRXKNoneReferrals</v>
      </c>
      <c r="B4855" t="s">
        <v>533</v>
      </c>
      <c r="C4855" s="104">
        <v>44805</v>
      </c>
      <c r="D4855" s="104">
        <v>45169</v>
      </c>
      <c r="E4855" t="s">
        <v>556</v>
      </c>
      <c r="F4855" t="s">
        <v>230</v>
      </c>
      <c r="G4855" t="s">
        <v>231</v>
      </c>
      <c r="H4855" t="s">
        <v>534</v>
      </c>
      <c r="I4855" t="s">
        <v>534</v>
      </c>
      <c r="J4855" t="s">
        <v>369</v>
      </c>
      <c r="K4855" t="s">
        <v>369</v>
      </c>
      <c r="L4855" t="s">
        <v>40</v>
      </c>
      <c r="M4855">
        <v>2731</v>
      </c>
      <c r="N4855">
        <v>2730</v>
      </c>
    </row>
    <row r="4856" spans="1:14" x14ac:dyDescent="0.35">
      <c r="A4856" s="73" t="str">
        <f t="shared" si="75"/>
        <v>AllProvider; Age BandRXKNoneCare Contacts</v>
      </c>
      <c r="B4856" t="s">
        <v>533</v>
      </c>
      <c r="C4856" s="104">
        <v>44805</v>
      </c>
      <c r="D4856" s="104">
        <v>45169</v>
      </c>
      <c r="E4856" t="s">
        <v>556</v>
      </c>
      <c r="F4856" t="s">
        <v>230</v>
      </c>
      <c r="G4856" t="s">
        <v>231</v>
      </c>
      <c r="H4856" t="s">
        <v>534</v>
      </c>
      <c r="I4856" t="s">
        <v>534</v>
      </c>
      <c r="J4856" t="s">
        <v>370</v>
      </c>
      <c r="K4856" t="s">
        <v>370</v>
      </c>
      <c r="L4856" t="s">
        <v>313</v>
      </c>
      <c r="M4856">
        <v>13404</v>
      </c>
      <c r="N4856">
        <v>13405</v>
      </c>
    </row>
    <row r="4857" spans="1:14" x14ac:dyDescent="0.35">
      <c r="A4857" s="73" t="str">
        <f t="shared" si="75"/>
        <v>AllProvider; Age BandRXKNoneReferrals</v>
      </c>
      <c r="B4857" t="s">
        <v>533</v>
      </c>
      <c r="C4857" s="104">
        <v>44805</v>
      </c>
      <c r="D4857" s="104">
        <v>45169</v>
      </c>
      <c r="E4857" t="s">
        <v>556</v>
      </c>
      <c r="F4857" t="s">
        <v>230</v>
      </c>
      <c r="G4857" t="s">
        <v>231</v>
      </c>
      <c r="H4857" t="s">
        <v>534</v>
      </c>
      <c r="I4857" t="s">
        <v>534</v>
      </c>
      <c r="J4857" t="s">
        <v>370</v>
      </c>
      <c r="K4857" t="s">
        <v>370</v>
      </c>
      <c r="L4857" t="s">
        <v>40</v>
      </c>
      <c r="M4857">
        <v>5565</v>
      </c>
      <c r="N4857">
        <v>5565</v>
      </c>
    </row>
    <row r="4858" spans="1:14" x14ac:dyDescent="0.35">
      <c r="A4858" s="73" t="str">
        <f t="shared" si="75"/>
        <v>AllProvider; Age BandRXLNoneCare Contacts</v>
      </c>
      <c r="B4858" t="s">
        <v>533</v>
      </c>
      <c r="C4858" s="104">
        <v>44805</v>
      </c>
      <c r="D4858" s="104">
        <v>45169</v>
      </c>
      <c r="E4858" t="s">
        <v>556</v>
      </c>
      <c r="F4858" t="s">
        <v>62</v>
      </c>
      <c r="G4858" t="s">
        <v>63</v>
      </c>
      <c r="H4858" t="s">
        <v>534</v>
      </c>
      <c r="I4858" t="s">
        <v>534</v>
      </c>
      <c r="J4858" t="s">
        <v>358</v>
      </c>
      <c r="K4858" t="s">
        <v>358</v>
      </c>
      <c r="L4858" t="s">
        <v>313</v>
      </c>
      <c r="M4858">
        <v>5</v>
      </c>
      <c r="N4858">
        <v>5</v>
      </c>
    </row>
    <row r="4859" spans="1:14" x14ac:dyDescent="0.35">
      <c r="A4859" s="73" t="str">
        <f t="shared" si="75"/>
        <v>AllProvider; Age BandRXLNoneReferrals</v>
      </c>
      <c r="B4859" t="s">
        <v>533</v>
      </c>
      <c r="C4859" s="104">
        <v>44805</v>
      </c>
      <c r="D4859" s="104">
        <v>45169</v>
      </c>
      <c r="E4859" t="s">
        <v>556</v>
      </c>
      <c r="F4859" t="s">
        <v>62</v>
      </c>
      <c r="G4859" t="s">
        <v>63</v>
      </c>
      <c r="H4859" t="s">
        <v>534</v>
      </c>
      <c r="I4859" t="s">
        <v>534</v>
      </c>
      <c r="J4859" t="s">
        <v>358</v>
      </c>
      <c r="K4859" t="s">
        <v>358</v>
      </c>
      <c r="L4859" t="s">
        <v>40</v>
      </c>
      <c r="M4859">
        <v>1</v>
      </c>
      <c r="N4859">
        <v>5</v>
      </c>
    </row>
    <row r="4860" spans="1:14" x14ac:dyDescent="0.35">
      <c r="A4860" s="73" t="str">
        <f t="shared" si="75"/>
        <v>AllProvider; Age BandRXLNoneCare Contacts</v>
      </c>
      <c r="B4860" t="s">
        <v>533</v>
      </c>
      <c r="C4860" s="104">
        <v>44805</v>
      </c>
      <c r="D4860" s="104">
        <v>45169</v>
      </c>
      <c r="E4860" t="s">
        <v>556</v>
      </c>
      <c r="F4860" t="s">
        <v>62</v>
      </c>
      <c r="G4860" t="s">
        <v>63</v>
      </c>
      <c r="H4860" t="s">
        <v>534</v>
      </c>
      <c r="I4860" t="s">
        <v>534</v>
      </c>
      <c r="J4860" t="s">
        <v>359</v>
      </c>
      <c r="K4860" t="s">
        <v>359</v>
      </c>
      <c r="L4860" t="s">
        <v>313</v>
      </c>
      <c r="M4860">
        <v>103</v>
      </c>
      <c r="N4860">
        <v>105</v>
      </c>
    </row>
    <row r="4861" spans="1:14" x14ac:dyDescent="0.35">
      <c r="A4861" s="73" t="str">
        <f t="shared" si="75"/>
        <v>AllProvider; Age BandRXLNoneReferrals</v>
      </c>
      <c r="B4861" t="s">
        <v>533</v>
      </c>
      <c r="C4861" s="104">
        <v>44805</v>
      </c>
      <c r="D4861" s="104">
        <v>45169</v>
      </c>
      <c r="E4861" t="s">
        <v>556</v>
      </c>
      <c r="F4861" t="s">
        <v>62</v>
      </c>
      <c r="G4861" t="s">
        <v>63</v>
      </c>
      <c r="H4861" t="s">
        <v>534</v>
      </c>
      <c r="I4861" t="s">
        <v>534</v>
      </c>
      <c r="J4861" t="s">
        <v>359</v>
      </c>
      <c r="K4861" t="s">
        <v>359</v>
      </c>
      <c r="L4861" t="s">
        <v>40</v>
      </c>
      <c r="M4861">
        <v>4</v>
      </c>
      <c r="N4861">
        <v>5</v>
      </c>
    </row>
    <row r="4862" spans="1:14" x14ac:dyDescent="0.35">
      <c r="A4862" s="73" t="str">
        <f t="shared" si="75"/>
        <v>AllProvider; Age BandRXLNoneCare Contacts</v>
      </c>
      <c r="B4862" t="s">
        <v>533</v>
      </c>
      <c r="C4862" s="104">
        <v>44805</v>
      </c>
      <c r="D4862" s="104">
        <v>45169</v>
      </c>
      <c r="E4862" t="s">
        <v>556</v>
      </c>
      <c r="F4862" t="s">
        <v>62</v>
      </c>
      <c r="G4862" t="s">
        <v>63</v>
      </c>
      <c r="H4862" t="s">
        <v>534</v>
      </c>
      <c r="I4862" t="s">
        <v>534</v>
      </c>
      <c r="J4862" t="s">
        <v>360</v>
      </c>
      <c r="K4862" t="s">
        <v>360</v>
      </c>
      <c r="L4862" t="s">
        <v>313</v>
      </c>
      <c r="M4862">
        <v>85</v>
      </c>
      <c r="N4862">
        <v>85</v>
      </c>
    </row>
    <row r="4863" spans="1:14" x14ac:dyDescent="0.35">
      <c r="A4863" s="73" t="str">
        <f t="shared" si="75"/>
        <v>AllProvider; Age BandRXLNoneReferrals</v>
      </c>
      <c r="B4863" t="s">
        <v>533</v>
      </c>
      <c r="C4863" s="104">
        <v>44805</v>
      </c>
      <c r="D4863" s="104">
        <v>45169</v>
      </c>
      <c r="E4863" t="s">
        <v>556</v>
      </c>
      <c r="F4863" t="s">
        <v>62</v>
      </c>
      <c r="G4863" t="s">
        <v>63</v>
      </c>
      <c r="H4863" t="s">
        <v>534</v>
      </c>
      <c r="I4863" t="s">
        <v>534</v>
      </c>
      <c r="J4863" t="s">
        <v>360</v>
      </c>
      <c r="K4863" t="s">
        <v>360</v>
      </c>
      <c r="L4863" t="s">
        <v>40</v>
      </c>
      <c r="M4863">
        <v>2</v>
      </c>
      <c r="N4863">
        <v>5</v>
      </c>
    </row>
    <row r="4864" spans="1:14" x14ac:dyDescent="0.35">
      <c r="A4864" s="73" t="str">
        <f t="shared" si="75"/>
        <v>AllProvider; Age BandRXLNoneCare Contacts</v>
      </c>
      <c r="B4864" t="s">
        <v>533</v>
      </c>
      <c r="C4864" s="104">
        <v>44805</v>
      </c>
      <c r="D4864" s="104">
        <v>45169</v>
      </c>
      <c r="E4864" t="s">
        <v>556</v>
      </c>
      <c r="F4864" t="s">
        <v>62</v>
      </c>
      <c r="G4864" t="s">
        <v>63</v>
      </c>
      <c r="H4864" t="s">
        <v>534</v>
      </c>
      <c r="I4864" t="s">
        <v>534</v>
      </c>
      <c r="J4864" t="s">
        <v>361</v>
      </c>
      <c r="K4864" t="s">
        <v>361</v>
      </c>
      <c r="L4864" t="s">
        <v>313</v>
      </c>
      <c r="M4864">
        <v>59</v>
      </c>
      <c r="N4864">
        <v>60</v>
      </c>
    </row>
    <row r="4865" spans="1:14" x14ac:dyDescent="0.35">
      <c r="A4865" s="73" t="str">
        <f t="shared" si="75"/>
        <v>AllProvider; Age BandRXLNoneReferrals</v>
      </c>
      <c r="B4865" t="s">
        <v>533</v>
      </c>
      <c r="C4865" s="104">
        <v>44805</v>
      </c>
      <c r="D4865" s="104">
        <v>45169</v>
      </c>
      <c r="E4865" t="s">
        <v>556</v>
      </c>
      <c r="F4865" t="s">
        <v>62</v>
      </c>
      <c r="G4865" t="s">
        <v>63</v>
      </c>
      <c r="H4865" t="s">
        <v>534</v>
      </c>
      <c r="I4865" t="s">
        <v>534</v>
      </c>
      <c r="J4865" t="s">
        <v>361</v>
      </c>
      <c r="K4865" t="s">
        <v>361</v>
      </c>
      <c r="L4865" t="s">
        <v>40</v>
      </c>
      <c r="M4865">
        <v>2</v>
      </c>
      <c r="N4865">
        <v>5</v>
      </c>
    </row>
    <row r="4866" spans="1:14" x14ac:dyDescent="0.35">
      <c r="A4866" s="73" t="str">
        <f t="shared" ref="A4866:A4929" si="76">B4866&amp;E4866&amp;F4866&amp;H4866&amp;L4866</f>
        <v>AllProvider; Age BandRXLNoneCare Contacts</v>
      </c>
      <c r="B4866" t="s">
        <v>533</v>
      </c>
      <c r="C4866" s="104">
        <v>44805</v>
      </c>
      <c r="D4866" s="104">
        <v>45169</v>
      </c>
      <c r="E4866" t="s">
        <v>556</v>
      </c>
      <c r="F4866" t="s">
        <v>62</v>
      </c>
      <c r="G4866" t="s">
        <v>63</v>
      </c>
      <c r="H4866" t="s">
        <v>534</v>
      </c>
      <c r="I4866" t="s">
        <v>534</v>
      </c>
      <c r="J4866" t="s">
        <v>362</v>
      </c>
      <c r="K4866" t="s">
        <v>362</v>
      </c>
      <c r="L4866" t="s">
        <v>313</v>
      </c>
      <c r="M4866">
        <v>208</v>
      </c>
      <c r="N4866">
        <v>210</v>
      </c>
    </row>
    <row r="4867" spans="1:14" x14ac:dyDescent="0.35">
      <c r="A4867" s="73" t="str">
        <f t="shared" si="76"/>
        <v>AllProvider; Age BandRXLNoneReferrals</v>
      </c>
      <c r="B4867" t="s">
        <v>533</v>
      </c>
      <c r="C4867" s="104">
        <v>44805</v>
      </c>
      <c r="D4867" s="104">
        <v>45169</v>
      </c>
      <c r="E4867" t="s">
        <v>556</v>
      </c>
      <c r="F4867" t="s">
        <v>62</v>
      </c>
      <c r="G4867" t="s">
        <v>63</v>
      </c>
      <c r="H4867" t="s">
        <v>534</v>
      </c>
      <c r="I4867" t="s">
        <v>534</v>
      </c>
      <c r="J4867" t="s">
        <v>362</v>
      </c>
      <c r="K4867" t="s">
        <v>362</v>
      </c>
      <c r="L4867" t="s">
        <v>40</v>
      </c>
      <c r="M4867">
        <v>7</v>
      </c>
      <c r="N4867">
        <v>5</v>
      </c>
    </row>
    <row r="4868" spans="1:14" x14ac:dyDescent="0.35">
      <c r="A4868" s="73" t="str">
        <f t="shared" si="76"/>
        <v>AllProvider; Age BandRXLNoneCare Contacts</v>
      </c>
      <c r="B4868" t="s">
        <v>533</v>
      </c>
      <c r="C4868" s="104">
        <v>44805</v>
      </c>
      <c r="D4868" s="104">
        <v>45169</v>
      </c>
      <c r="E4868" t="s">
        <v>556</v>
      </c>
      <c r="F4868" t="s">
        <v>62</v>
      </c>
      <c r="G4868" t="s">
        <v>63</v>
      </c>
      <c r="H4868" t="s">
        <v>534</v>
      </c>
      <c r="I4868" t="s">
        <v>534</v>
      </c>
      <c r="J4868" t="s">
        <v>363</v>
      </c>
      <c r="K4868" t="s">
        <v>363</v>
      </c>
      <c r="L4868" t="s">
        <v>313</v>
      </c>
      <c r="M4868">
        <v>146</v>
      </c>
      <c r="N4868">
        <v>145</v>
      </c>
    </row>
    <row r="4869" spans="1:14" x14ac:dyDescent="0.35">
      <c r="A4869" s="73" t="str">
        <f t="shared" si="76"/>
        <v>AllProvider; Age BandRXLNoneReferrals</v>
      </c>
      <c r="B4869" t="s">
        <v>533</v>
      </c>
      <c r="C4869" s="104">
        <v>44805</v>
      </c>
      <c r="D4869" s="104">
        <v>45169</v>
      </c>
      <c r="E4869" t="s">
        <v>556</v>
      </c>
      <c r="F4869" t="s">
        <v>62</v>
      </c>
      <c r="G4869" t="s">
        <v>63</v>
      </c>
      <c r="H4869" t="s">
        <v>534</v>
      </c>
      <c r="I4869" t="s">
        <v>534</v>
      </c>
      <c r="J4869" t="s">
        <v>363</v>
      </c>
      <c r="K4869" t="s">
        <v>363</v>
      </c>
      <c r="L4869" t="s">
        <v>40</v>
      </c>
      <c r="M4869">
        <v>11</v>
      </c>
      <c r="N4869">
        <v>10</v>
      </c>
    </row>
    <row r="4870" spans="1:14" x14ac:dyDescent="0.35">
      <c r="A4870" s="73" t="str">
        <f t="shared" si="76"/>
        <v>AllProvider; Age BandRXLNoneCare Contacts</v>
      </c>
      <c r="B4870" t="s">
        <v>533</v>
      </c>
      <c r="C4870" s="104">
        <v>44805</v>
      </c>
      <c r="D4870" s="104">
        <v>45169</v>
      </c>
      <c r="E4870" t="s">
        <v>556</v>
      </c>
      <c r="F4870" t="s">
        <v>62</v>
      </c>
      <c r="G4870" t="s">
        <v>63</v>
      </c>
      <c r="H4870" t="s">
        <v>534</v>
      </c>
      <c r="I4870" t="s">
        <v>534</v>
      </c>
      <c r="J4870" t="s">
        <v>364</v>
      </c>
      <c r="K4870" t="s">
        <v>364</v>
      </c>
      <c r="L4870" t="s">
        <v>313</v>
      </c>
      <c r="M4870">
        <v>409</v>
      </c>
      <c r="N4870">
        <v>410</v>
      </c>
    </row>
    <row r="4871" spans="1:14" x14ac:dyDescent="0.35">
      <c r="A4871" s="73" t="str">
        <f t="shared" si="76"/>
        <v>AllProvider; Age BandRXLNoneReferrals</v>
      </c>
      <c r="B4871" t="s">
        <v>533</v>
      </c>
      <c r="C4871" s="104">
        <v>44805</v>
      </c>
      <c r="D4871" s="104">
        <v>45169</v>
      </c>
      <c r="E4871" t="s">
        <v>556</v>
      </c>
      <c r="F4871" t="s">
        <v>62</v>
      </c>
      <c r="G4871" t="s">
        <v>63</v>
      </c>
      <c r="H4871" t="s">
        <v>534</v>
      </c>
      <c r="I4871" t="s">
        <v>534</v>
      </c>
      <c r="J4871" t="s">
        <v>364</v>
      </c>
      <c r="K4871" t="s">
        <v>364</v>
      </c>
      <c r="L4871" t="s">
        <v>40</v>
      </c>
      <c r="M4871">
        <v>19</v>
      </c>
      <c r="N4871">
        <v>20</v>
      </c>
    </row>
    <row r="4872" spans="1:14" x14ac:dyDescent="0.35">
      <c r="A4872" s="73" t="str">
        <f t="shared" si="76"/>
        <v>AllProvider; Age BandRXLNoneCare Contacts</v>
      </c>
      <c r="B4872" t="s">
        <v>533</v>
      </c>
      <c r="C4872" s="104">
        <v>44805</v>
      </c>
      <c r="D4872" s="104">
        <v>45169</v>
      </c>
      <c r="E4872" t="s">
        <v>556</v>
      </c>
      <c r="F4872" t="s">
        <v>62</v>
      </c>
      <c r="G4872" t="s">
        <v>63</v>
      </c>
      <c r="H4872" t="s">
        <v>534</v>
      </c>
      <c r="I4872" t="s">
        <v>534</v>
      </c>
      <c r="J4872" t="s">
        <v>365</v>
      </c>
      <c r="K4872" t="s">
        <v>365</v>
      </c>
      <c r="L4872" t="s">
        <v>313</v>
      </c>
      <c r="M4872">
        <v>414</v>
      </c>
      <c r="N4872">
        <v>415</v>
      </c>
    </row>
    <row r="4873" spans="1:14" x14ac:dyDescent="0.35">
      <c r="A4873" s="73" t="str">
        <f t="shared" si="76"/>
        <v>AllProvider; Age BandRXLNoneReferrals</v>
      </c>
      <c r="B4873" t="s">
        <v>533</v>
      </c>
      <c r="C4873" s="104">
        <v>44805</v>
      </c>
      <c r="D4873" s="104">
        <v>45169</v>
      </c>
      <c r="E4873" t="s">
        <v>556</v>
      </c>
      <c r="F4873" t="s">
        <v>62</v>
      </c>
      <c r="G4873" t="s">
        <v>63</v>
      </c>
      <c r="H4873" t="s">
        <v>534</v>
      </c>
      <c r="I4873" t="s">
        <v>534</v>
      </c>
      <c r="J4873" t="s">
        <v>365</v>
      </c>
      <c r="K4873" t="s">
        <v>365</v>
      </c>
      <c r="L4873" t="s">
        <v>40</v>
      </c>
      <c r="M4873">
        <v>29</v>
      </c>
      <c r="N4873">
        <v>30</v>
      </c>
    </row>
    <row r="4874" spans="1:14" x14ac:dyDescent="0.35">
      <c r="A4874" s="73" t="str">
        <f t="shared" si="76"/>
        <v>AllProvider; Age BandRXLNoneCare Contacts</v>
      </c>
      <c r="B4874" t="s">
        <v>533</v>
      </c>
      <c r="C4874" s="104">
        <v>44805</v>
      </c>
      <c r="D4874" s="104">
        <v>45169</v>
      </c>
      <c r="E4874" t="s">
        <v>556</v>
      </c>
      <c r="F4874" t="s">
        <v>62</v>
      </c>
      <c r="G4874" t="s">
        <v>63</v>
      </c>
      <c r="H4874" t="s">
        <v>534</v>
      </c>
      <c r="I4874" t="s">
        <v>534</v>
      </c>
      <c r="J4874" t="s">
        <v>366</v>
      </c>
      <c r="K4874" t="s">
        <v>366</v>
      </c>
      <c r="L4874" t="s">
        <v>313</v>
      </c>
      <c r="M4874">
        <v>415</v>
      </c>
      <c r="N4874">
        <v>415</v>
      </c>
    </row>
    <row r="4875" spans="1:14" x14ac:dyDescent="0.35">
      <c r="A4875" s="73" t="str">
        <f t="shared" si="76"/>
        <v>AllProvider; Age BandRXLNoneReferrals</v>
      </c>
      <c r="B4875" t="s">
        <v>533</v>
      </c>
      <c r="C4875" s="104">
        <v>44805</v>
      </c>
      <c r="D4875" s="104">
        <v>45169</v>
      </c>
      <c r="E4875" t="s">
        <v>556</v>
      </c>
      <c r="F4875" t="s">
        <v>62</v>
      </c>
      <c r="G4875" t="s">
        <v>63</v>
      </c>
      <c r="H4875" t="s">
        <v>534</v>
      </c>
      <c r="I4875" t="s">
        <v>534</v>
      </c>
      <c r="J4875" t="s">
        <v>366</v>
      </c>
      <c r="K4875" t="s">
        <v>366</v>
      </c>
      <c r="L4875" t="s">
        <v>40</v>
      </c>
      <c r="M4875">
        <v>23</v>
      </c>
      <c r="N4875">
        <v>25</v>
      </c>
    </row>
    <row r="4876" spans="1:14" x14ac:dyDescent="0.35">
      <c r="A4876" s="73" t="str">
        <f t="shared" si="76"/>
        <v>AllProvider; Age BandRXLNoneCare Contacts</v>
      </c>
      <c r="B4876" t="s">
        <v>533</v>
      </c>
      <c r="C4876" s="104">
        <v>44805</v>
      </c>
      <c r="D4876" s="104">
        <v>45169</v>
      </c>
      <c r="E4876" t="s">
        <v>556</v>
      </c>
      <c r="F4876" t="s">
        <v>62</v>
      </c>
      <c r="G4876" t="s">
        <v>63</v>
      </c>
      <c r="H4876" t="s">
        <v>534</v>
      </c>
      <c r="I4876" t="s">
        <v>534</v>
      </c>
      <c r="J4876" t="s">
        <v>367</v>
      </c>
      <c r="K4876" t="s">
        <v>367</v>
      </c>
      <c r="L4876" t="s">
        <v>313</v>
      </c>
      <c r="M4876">
        <v>837</v>
      </c>
      <c r="N4876">
        <v>835</v>
      </c>
    </row>
    <row r="4877" spans="1:14" x14ac:dyDescent="0.35">
      <c r="A4877" s="73" t="str">
        <f t="shared" si="76"/>
        <v>AllProvider; Age BandRXLNoneReferrals</v>
      </c>
      <c r="B4877" t="s">
        <v>533</v>
      </c>
      <c r="C4877" s="104">
        <v>44805</v>
      </c>
      <c r="D4877" s="104">
        <v>45169</v>
      </c>
      <c r="E4877" t="s">
        <v>556</v>
      </c>
      <c r="F4877" t="s">
        <v>62</v>
      </c>
      <c r="G4877" t="s">
        <v>63</v>
      </c>
      <c r="H4877" t="s">
        <v>534</v>
      </c>
      <c r="I4877" t="s">
        <v>534</v>
      </c>
      <c r="J4877" t="s">
        <v>367</v>
      </c>
      <c r="K4877" t="s">
        <v>367</v>
      </c>
      <c r="L4877" t="s">
        <v>40</v>
      </c>
      <c r="M4877">
        <v>58</v>
      </c>
      <c r="N4877">
        <v>60</v>
      </c>
    </row>
    <row r="4878" spans="1:14" x14ac:dyDescent="0.35">
      <c r="A4878" s="73" t="str">
        <f t="shared" si="76"/>
        <v>AllProvider; Age BandRXLNoneCare Contacts</v>
      </c>
      <c r="B4878" t="s">
        <v>533</v>
      </c>
      <c r="C4878" s="104">
        <v>44805</v>
      </c>
      <c r="D4878" s="104">
        <v>45169</v>
      </c>
      <c r="E4878" t="s">
        <v>556</v>
      </c>
      <c r="F4878" t="s">
        <v>62</v>
      </c>
      <c r="G4878" t="s">
        <v>63</v>
      </c>
      <c r="H4878" t="s">
        <v>534</v>
      </c>
      <c r="I4878" t="s">
        <v>534</v>
      </c>
      <c r="J4878" t="s">
        <v>368</v>
      </c>
      <c r="K4878" t="s">
        <v>368</v>
      </c>
      <c r="L4878" t="s">
        <v>313</v>
      </c>
      <c r="M4878">
        <v>1317</v>
      </c>
      <c r="N4878">
        <v>1315</v>
      </c>
    </row>
    <row r="4879" spans="1:14" x14ac:dyDescent="0.35">
      <c r="A4879" s="73" t="str">
        <f t="shared" si="76"/>
        <v>AllProvider; Age BandRXLNoneReferrals</v>
      </c>
      <c r="B4879" t="s">
        <v>533</v>
      </c>
      <c r="C4879" s="104">
        <v>44805</v>
      </c>
      <c r="D4879" s="104">
        <v>45169</v>
      </c>
      <c r="E4879" t="s">
        <v>556</v>
      </c>
      <c r="F4879" t="s">
        <v>62</v>
      </c>
      <c r="G4879" t="s">
        <v>63</v>
      </c>
      <c r="H4879" t="s">
        <v>534</v>
      </c>
      <c r="I4879" t="s">
        <v>534</v>
      </c>
      <c r="J4879" t="s">
        <v>368</v>
      </c>
      <c r="K4879" t="s">
        <v>368</v>
      </c>
      <c r="L4879" t="s">
        <v>40</v>
      </c>
      <c r="M4879">
        <v>76</v>
      </c>
      <c r="N4879">
        <v>75</v>
      </c>
    </row>
    <row r="4880" spans="1:14" x14ac:dyDescent="0.35">
      <c r="A4880" s="73" t="str">
        <f t="shared" si="76"/>
        <v>AllProvider; Age BandRXLNoneCare Contacts</v>
      </c>
      <c r="B4880" t="s">
        <v>533</v>
      </c>
      <c r="C4880" s="104">
        <v>44805</v>
      </c>
      <c r="D4880" s="104">
        <v>45169</v>
      </c>
      <c r="E4880" t="s">
        <v>556</v>
      </c>
      <c r="F4880" t="s">
        <v>62</v>
      </c>
      <c r="G4880" t="s">
        <v>63</v>
      </c>
      <c r="H4880" t="s">
        <v>534</v>
      </c>
      <c r="I4880" t="s">
        <v>534</v>
      </c>
      <c r="J4880" t="s">
        <v>369</v>
      </c>
      <c r="K4880" t="s">
        <v>369</v>
      </c>
      <c r="L4880" t="s">
        <v>313</v>
      </c>
      <c r="M4880">
        <v>1068</v>
      </c>
      <c r="N4880">
        <v>1070</v>
      </c>
    </row>
    <row r="4881" spans="1:14" x14ac:dyDescent="0.35">
      <c r="A4881" s="73" t="str">
        <f t="shared" si="76"/>
        <v>AllProvider; Age BandRXLNoneReferrals</v>
      </c>
      <c r="B4881" t="s">
        <v>533</v>
      </c>
      <c r="C4881" s="104">
        <v>44805</v>
      </c>
      <c r="D4881" s="104">
        <v>45169</v>
      </c>
      <c r="E4881" t="s">
        <v>556</v>
      </c>
      <c r="F4881" t="s">
        <v>62</v>
      </c>
      <c r="G4881" t="s">
        <v>63</v>
      </c>
      <c r="H4881" t="s">
        <v>534</v>
      </c>
      <c r="I4881" t="s">
        <v>534</v>
      </c>
      <c r="J4881" t="s">
        <v>369</v>
      </c>
      <c r="K4881" t="s">
        <v>369</v>
      </c>
      <c r="L4881" t="s">
        <v>40</v>
      </c>
      <c r="M4881">
        <v>86</v>
      </c>
      <c r="N4881">
        <v>85</v>
      </c>
    </row>
    <row r="4882" spans="1:14" x14ac:dyDescent="0.35">
      <c r="A4882" s="73" t="str">
        <f t="shared" si="76"/>
        <v>AllProvider; Age BandRXLNoneCare Contacts</v>
      </c>
      <c r="B4882" t="s">
        <v>533</v>
      </c>
      <c r="C4882" s="104">
        <v>44805</v>
      </c>
      <c r="D4882" s="104">
        <v>45169</v>
      </c>
      <c r="E4882" t="s">
        <v>556</v>
      </c>
      <c r="F4882" t="s">
        <v>62</v>
      </c>
      <c r="G4882" t="s">
        <v>63</v>
      </c>
      <c r="H4882" t="s">
        <v>534</v>
      </c>
      <c r="I4882" t="s">
        <v>534</v>
      </c>
      <c r="J4882" t="s">
        <v>370</v>
      </c>
      <c r="K4882" t="s">
        <v>370</v>
      </c>
      <c r="L4882" t="s">
        <v>313</v>
      </c>
      <c r="M4882">
        <v>2419</v>
      </c>
      <c r="N4882">
        <v>2420</v>
      </c>
    </row>
    <row r="4883" spans="1:14" x14ac:dyDescent="0.35">
      <c r="A4883" s="73" t="str">
        <f t="shared" si="76"/>
        <v>AllProvider; Age BandRXLNoneReferrals</v>
      </c>
      <c r="B4883" t="s">
        <v>533</v>
      </c>
      <c r="C4883" s="104">
        <v>44805</v>
      </c>
      <c r="D4883" s="104">
        <v>45169</v>
      </c>
      <c r="E4883" t="s">
        <v>556</v>
      </c>
      <c r="F4883" t="s">
        <v>62</v>
      </c>
      <c r="G4883" t="s">
        <v>63</v>
      </c>
      <c r="H4883" t="s">
        <v>534</v>
      </c>
      <c r="I4883" t="s">
        <v>534</v>
      </c>
      <c r="J4883" t="s">
        <v>370</v>
      </c>
      <c r="K4883" t="s">
        <v>370</v>
      </c>
      <c r="L4883" t="s">
        <v>40</v>
      </c>
      <c r="M4883">
        <v>198</v>
      </c>
      <c r="N4883">
        <v>200</v>
      </c>
    </row>
    <row r="4884" spans="1:14" x14ac:dyDescent="0.35">
      <c r="A4884" s="73" t="str">
        <f t="shared" si="76"/>
        <v>AllProvider; Age BandRXPNoneCare Contacts</v>
      </c>
      <c r="B4884" t="s">
        <v>533</v>
      </c>
      <c r="C4884" s="104">
        <v>44805</v>
      </c>
      <c r="D4884" s="104">
        <v>45169</v>
      </c>
      <c r="E4884" t="s">
        <v>556</v>
      </c>
      <c r="F4884" t="s">
        <v>90</v>
      </c>
      <c r="G4884" t="s">
        <v>91</v>
      </c>
      <c r="H4884" t="s">
        <v>534</v>
      </c>
      <c r="I4884" t="s">
        <v>534</v>
      </c>
      <c r="J4884" t="s">
        <v>358</v>
      </c>
      <c r="K4884" t="s">
        <v>358</v>
      </c>
      <c r="L4884" t="s">
        <v>313</v>
      </c>
      <c r="M4884">
        <v>86</v>
      </c>
      <c r="N4884">
        <v>85</v>
      </c>
    </row>
    <row r="4885" spans="1:14" x14ac:dyDescent="0.35">
      <c r="A4885" s="73" t="str">
        <f t="shared" si="76"/>
        <v>AllProvider; Age BandRXPNoneReferrals</v>
      </c>
      <c r="B4885" t="s">
        <v>533</v>
      </c>
      <c r="C4885" s="104">
        <v>44805</v>
      </c>
      <c r="D4885" s="104">
        <v>45169</v>
      </c>
      <c r="E4885" t="s">
        <v>556</v>
      </c>
      <c r="F4885" t="s">
        <v>90</v>
      </c>
      <c r="G4885" t="s">
        <v>91</v>
      </c>
      <c r="H4885" t="s">
        <v>534</v>
      </c>
      <c r="I4885" t="s">
        <v>534</v>
      </c>
      <c r="J4885" t="s">
        <v>358</v>
      </c>
      <c r="K4885" t="s">
        <v>358</v>
      </c>
      <c r="L4885" t="s">
        <v>40</v>
      </c>
      <c r="M4885">
        <v>7</v>
      </c>
      <c r="N4885">
        <v>5</v>
      </c>
    </row>
    <row r="4886" spans="1:14" x14ac:dyDescent="0.35">
      <c r="A4886" s="73" t="str">
        <f t="shared" si="76"/>
        <v>AllProvider; Age BandRXPNoneCare Contacts</v>
      </c>
      <c r="B4886" t="s">
        <v>533</v>
      </c>
      <c r="C4886" s="104">
        <v>44805</v>
      </c>
      <c r="D4886" s="104">
        <v>45169</v>
      </c>
      <c r="E4886" t="s">
        <v>556</v>
      </c>
      <c r="F4886" t="s">
        <v>90</v>
      </c>
      <c r="G4886" t="s">
        <v>91</v>
      </c>
      <c r="H4886" t="s">
        <v>534</v>
      </c>
      <c r="I4886" t="s">
        <v>534</v>
      </c>
      <c r="J4886" t="s">
        <v>359</v>
      </c>
      <c r="K4886" t="s">
        <v>359</v>
      </c>
      <c r="L4886" t="s">
        <v>313</v>
      </c>
      <c r="M4886">
        <v>422</v>
      </c>
      <c r="N4886">
        <v>420</v>
      </c>
    </row>
    <row r="4887" spans="1:14" x14ac:dyDescent="0.35">
      <c r="A4887" s="73" t="str">
        <f t="shared" si="76"/>
        <v>AllProvider; Age BandRXPNoneReferrals</v>
      </c>
      <c r="B4887" t="s">
        <v>533</v>
      </c>
      <c r="C4887" s="104">
        <v>44805</v>
      </c>
      <c r="D4887" s="104">
        <v>45169</v>
      </c>
      <c r="E4887" t="s">
        <v>556</v>
      </c>
      <c r="F4887" t="s">
        <v>90</v>
      </c>
      <c r="G4887" t="s">
        <v>91</v>
      </c>
      <c r="H4887" t="s">
        <v>534</v>
      </c>
      <c r="I4887" t="s">
        <v>534</v>
      </c>
      <c r="J4887" t="s">
        <v>359</v>
      </c>
      <c r="K4887" t="s">
        <v>359</v>
      </c>
      <c r="L4887" t="s">
        <v>40</v>
      </c>
      <c r="M4887">
        <v>47</v>
      </c>
      <c r="N4887">
        <v>45</v>
      </c>
    </row>
    <row r="4888" spans="1:14" x14ac:dyDescent="0.35">
      <c r="A4888" s="73" t="str">
        <f t="shared" si="76"/>
        <v>AllProvider; Age BandRXPNoneCare Contacts</v>
      </c>
      <c r="B4888" t="s">
        <v>533</v>
      </c>
      <c r="C4888" s="104">
        <v>44805</v>
      </c>
      <c r="D4888" s="104">
        <v>45169</v>
      </c>
      <c r="E4888" t="s">
        <v>556</v>
      </c>
      <c r="F4888" t="s">
        <v>90</v>
      </c>
      <c r="G4888" t="s">
        <v>91</v>
      </c>
      <c r="H4888" t="s">
        <v>534</v>
      </c>
      <c r="I4888" t="s">
        <v>534</v>
      </c>
      <c r="J4888" t="s">
        <v>360</v>
      </c>
      <c r="K4888" t="s">
        <v>360</v>
      </c>
      <c r="L4888" t="s">
        <v>313</v>
      </c>
      <c r="M4888">
        <v>249</v>
      </c>
      <c r="N4888">
        <v>250</v>
      </c>
    </row>
    <row r="4889" spans="1:14" x14ac:dyDescent="0.35">
      <c r="A4889" s="73" t="str">
        <f t="shared" si="76"/>
        <v>AllProvider; Age BandRXPNoneReferrals</v>
      </c>
      <c r="B4889" t="s">
        <v>533</v>
      </c>
      <c r="C4889" s="104">
        <v>44805</v>
      </c>
      <c r="D4889" s="104">
        <v>45169</v>
      </c>
      <c r="E4889" t="s">
        <v>556</v>
      </c>
      <c r="F4889" t="s">
        <v>90</v>
      </c>
      <c r="G4889" t="s">
        <v>91</v>
      </c>
      <c r="H4889" t="s">
        <v>534</v>
      </c>
      <c r="I4889" t="s">
        <v>534</v>
      </c>
      <c r="J4889" t="s">
        <v>360</v>
      </c>
      <c r="K4889" t="s">
        <v>360</v>
      </c>
      <c r="L4889" t="s">
        <v>40</v>
      </c>
      <c r="M4889">
        <v>40</v>
      </c>
      <c r="N4889">
        <v>40</v>
      </c>
    </row>
    <row r="4890" spans="1:14" x14ac:dyDescent="0.35">
      <c r="A4890" s="73" t="str">
        <f t="shared" si="76"/>
        <v>AllProvider; Age BandRXPNoneCare Contacts</v>
      </c>
      <c r="B4890" t="s">
        <v>533</v>
      </c>
      <c r="C4890" s="104">
        <v>44805</v>
      </c>
      <c r="D4890" s="104">
        <v>45169</v>
      </c>
      <c r="E4890" t="s">
        <v>556</v>
      </c>
      <c r="F4890" t="s">
        <v>90</v>
      </c>
      <c r="G4890" t="s">
        <v>91</v>
      </c>
      <c r="H4890" t="s">
        <v>534</v>
      </c>
      <c r="I4890" t="s">
        <v>534</v>
      </c>
      <c r="J4890" t="s">
        <v>361</v>
      </c>
      <c r="K4890" t="s">
        <v>361</v>
      </c>
      <c r="L4890" t="s">
        <v>313</v>
      </c>
      <c r="M4890">
        <v>531</v>
      </c>
      <c r="N4890">
        <v>530</v>
      </c>
    </row>
    <row r="4891" spans="1:14" x14ac:dyDescent="0.35">
      <c r="A4891" s="73" t="str">
        <f t="shared" si="76"/>
        <v>AllProvider; Age BandRXPNoneReferrals</v>
      </c>
      <c r="B4891" t="s">
        <v>533</v>
      </c>
      <c r="C4891" s="104">
        <v>44805</v>
      </c>
      <c r="D4891" s="104">
        <v>45169</v>
      </c>
      <c r="E4891" t="s">
        <v>556</v>
      </c>
      <c r="F4891" t="s">
        <v>90</v>
      </c>
      <c r="G4891" t="s">
        <v>91</v>
      </c>
      <c r="H4891" t="s">
        <v>534</v>
      </c>
      <c r="I4891" t="s">
        <v>534</v>
      </c>
      <c r="J4891" t="s">
        <v>361</v>
      </c>
      <c r="K4891" t="s">
        <v>361</v>
      </c>
      <c r="L4891" t="s">
        <v>40</v>
      </c>
      <c r="M4891">
        <v>53</v>
      </c>
      <c r="N4891">
        <v>55</v>
      </c>
    </row>
    <row r="4892" spans="1:14" x14ac:dyDescent="0.35">
      <c r="A4892" s="73" t="str">
        <f t="shared" si="76"/>
        <v>AllProvider; Age BandRXPNoneCare Contacts</v>
      </c>
      <c r="B4892" t="s">
        <v>533</v>
      </c>
      <c r="C4892" s="104">
        <v>44805</v>
      </c>
      <c r="D4892" s="104">
        <v>45169</v>
      </c>
      <c r="E4892" t="s">
        <v>556</v>
      </c>
      <c r="F4892" t="s">
        <v>90</v>
      </c>
      <c r="G4892" t="s">
        <v>91</v>
      </c>
      <c r="H4892" t="s">
        <v>534</v>
      </c>
      <c r="I4892" t="s">
        <v>534</v>
      </c>
      <c r="J4892" t="s">
        <v>362</v>
      </c>
      <c r="K4892" t="s">
        <v>362</v>
      </c>
      <c r="L4892" t="s">
        <v>313</v>
      </c>
      <c r="M4892">
        <v>734</v>
      </c>
      <c r="N4892">
        <v>735</v>
      </c>
    </row>
    <row r="4893" spans="1:14" x14ac:dyDescent="0.35">
      <c r="A4893" s="73" t="str">
        <f t="shared" si="76"/>
        <v>AllProvider; Age BandRXPNoneReferrals</v>
      </c>
      <c r="B4893" t="s">
        <v>533</v>
      </c>
      <c r="C4893" s="104">
        <v>44805</v>
      </c>
      <c r="D4893" s="104">
        <v>45169</v>
      </c>
      <c r="E4893" t="s">
        <v>556</v>
      </c>
      <c r="F4893" t="s">
        <v>90</v>
      </c>
      <c r="G4893" t="s">
        <v>91</v>
      </c>
      <c r="H4893" t="s">
        <v>534</v>
      </c>
      <c r="I4893" t="s">
        <v>534</v>
      </c>
      <c r="J4893" t="s">
        <v>362</v>
      </c>
      <c r="K4893" t="s">
        <v>362</v>
      </c>
      <c r="L4893" t="s">
        <v>40</v>
      </c>
      <c r="M4893">
        <v>92</v>
      </c>
      <c r="N4893">
        <v>90</v>
      </c>
    </row>
    <row r="4894" spans="1:14" x14ac:dyDescent="0.35">
      <c r="A4894" s="73" t="str">
        <f t="shared" si="76"/>
        <v>AllProvider; Age BandRXPNoneCare Contacts</v>
      </c>
      <c r="B4894" t="s">
        <v>533</v>
      </c>
      <c r="C4894" s="104">
        <v>44805</v>
      </c>
      <c r="D4894" s="104">
        <v>45169</v>
      </c>
      <c r="E4894" t="s">
        <v>556</v>
      </c>
      <c r="F4894" t="s">
        <v>90</v>
      </c>
      <c r="G4894" t="s">
        <v>91</v>
      </c>
      <c r="H4894" t="s">
        <v>534</v>
      </c>
      <c r="I4894" t="s">
        <v>534</v>
      </c>
      <c r="J4894" t="s">
        <v>363</v>
      </c>
      <c r="K4894" t="s">
        <v>363</v>
      </c>
      <c r="L4894" t="s">
        <v>313</v>
      </c>
      <c r="M4894">
        <v>1218</v>
      </c>
      <c r="N4894">
        <v>1220</v>
      </c>
    </row>
    <row r="4895" spans="1:14" x14ac:dyDescent="0.35">
      <c r="A4895" s="73" t="str">
        <f t="shared" si="76"/>
        <v>AllProvider; Age BandRXPNoneReferrals</v>
      </c>
      <c r="B4895" t="s">
        <v>533</v>
      </c>
      <c r="C4895" s="104">
        <v>44805</v>
      </c>
      <c r="D4895" s="104">
        <v>45169</v>
      </c>
      <c r="E4895" t="s">
        <v>556</v>
      </c>
      <c r="F4895" t="s">
        <v>90</v>
      </c>
      <c r="G4895" t="s">
        <v>91</v>
      </c>
      <c r="H4895" t="s">
        <v>534</v>
      </c>
      <c r="I4895" t="s">
        <v>534</v>
      </c>
      <c r="J4895" t="s">
        <v>363</v>
      </c>
      <c r="K4895" t="s">
        <v>363</v>
      </c>
      <c r="L4895" t="s">
        <v>40</v>
      </c>
      <c r="M4895">
        <v>182</v>
      </c>
      <c r="N4895">
        <v>180</v>
      </c>
    </row>
    <row r="4896" spans="1:14" x14ac:dyDescent="0.35">
      <c r="A4896" s="73" t="str">
        <f t="shared" si="76"/>
        <v>AllProvider; Age BandRXPNoneCare Contacts</v>
      </c>
      <c r="B4896" t="s">
        <v>533</v>
      </c>
      <c r="C4896" s="104">
        <v>44805</v>
      </c>
      <c r="D4896" s="104">
        <v>45169</v>
      </c>
      <c r="E4896" t="s">
        <v>556</v>
      </c>
      <c r="F4896" t="s">
        <v>90</v>
      </c>
      <c r="G4896" t="s">
        <v>91</v>
      </c>
      <c r="H4896" t="s">
        <v>534</v>
      </c>
      <c r="I4896" t="s">
        <v>534</v>
      </c>
      <c r="J4896" t="s">
        <v>364</v>
      </c>
      <c r="K4896" t="s">
        <v>364</v>
      </c>
      <c r="L4896" t="s">
        <v>313</v>
      </c>
      <c r="M4896">
        <v>2769</v>
      </c>
      <c r="N4896">
        <v>2770</v>
      </c>
    </row>
    <row r="4897" spans="1:14" x14ac:dyDescent="0.35">
      <c r="A4897" s="73" t="str">
        <f t="shared" si="76"/>
        <v>AllProvider; Age BandRXPNoneReferrals</v>
      </c>
      <c r="B4897" t="s">
        <v>533</v>
      </c>
      <c r="C4897" s="104">
        <v>44805</v>
      </c>
      <c r="D4897" s="104">
        <v>45169</v>
      </c>
      <c r="E4897" t="s">
        <v>556</v>
      </c>
      <c r="F4897" t="s">
        <v>90</v>
      </c>
      <c r="G4897" t="s">
        <v>91</v>
      </c>
      <c r="H4897" t="s">
        <v>534</v>
      </c>
      <c r="I4897" t="s">
        <v>534</v>
      </c>
      <c r="J4897" t="s">
        <v>364</v>
      </c>
      <c r="K4897" t="s">
        <v>364</v>
      </c>
      <c r="L4897" t="s">
        <v>40</v>
      </c>
      <c r="M4897">
        <v>275</v>
      </c>
      <c r="N4897">
        <v>275</v>
      </c>
    </row>
    <row r="4898" spans="1:14" x14ac:dyDescent="0.35">
      <c r="A4898" s="73" t="str">
        <f t="shared" si="76"/>
        <v>AllProvider; Age BandRXPNoneCare Contacts</v>
      </c>
      <c r="B4898" t="s">
        <v>533</v>
      </c>
      <c r="C4898" s="104">
        <v>44805</v>
      </c>
      <c r="D4898" s="104">
        <v>45169</v>
      </c>
      <c r="E4898" t="s">
        <v>556</v>
      </c>
      <c r="F4898" t="s">
        <v>90</v>
      </c>
      <c r="G4898" t="s">
        <v>91</v>
      </c>
      <c r="H4898" t="s">
        <v>534</v>
      </c>
      <c r="I4898" t="s">
        <v>534</v>
      </c>
      <c r="J4898" t="s">
        <v>365</v>
      </c>
      <c r="K4898" t="s">
        <v>365</v>
      </c>
      <c r="L4898" t="s">
        <v>313</v>
      </c>
      <c r="M4898">
        <v>2317</v>
      </c>
      <c r="N4898">
        <v>2315</v>
      </c>
    </row>
    <row r="4899" spans="1:14" x14ac:dyDescent="0.35">
      <c r="A4899" s="73" t="str">
        <f t="shared" si="76"/>
        <v>AllProvider; Age BandRXPNoneReferrals</v>
      </c>
      <c r="B4899" t="s">
        <v>533</v>
      </c>
      <c r="C4899" s="104">
        <v>44805</v>
      </c>
      <c r="D4899" s="104">
        <v>45169</v>
      </c>
      <c r="E4899" t="s">
        <v>556</v>
      </c>
      <c r="F4899" t="s">
        <v>90</v>
      </c>
      <c r="G4899" t="s">
        <v>91</v>
      </c>
      <c r="H4899" t="s">
        <v>534</v>
      </c>
      <c r="I4899" t="s">
        <v>534</v>
      </c>
      <c r="J4899" t="s">
        <v>365</v>
      </c>
      <c r="K4899" t="s">
        <v>365</v>
      </c>
      <c r="L4899" t="s">
        <v>40</v>
      </c>
      <c r="M4899">
        <v>377</v>
      </c>
      <c r="N4899">
        <v>375</v>
      </c>
    </row>
    <row r="4900" spans="1:14" x14ac:dyDescent="0.35">
      <c r="A4900" s="73" t="str">
        <f t="shared" si="76"/>
        <v>AllProvider; Age BandRXPNoneCare Contacts</v>
      </c>
      <c r="B4900" t="s">
        <v>533</v>
      </c>
      <c r="C4900" s="104">
        <v>44805</v>
      </c>
      <c r="D4900" s="104">
        <v>45169</v>
      </c>
      <c r="E4900" t="s">
        <v>556</v>
      </c>
      <c r="F4900" t="s">
        <v>90</v>
      </c>
      <c r="G4900" t="s">
        <v>91</v>
      </c>
      <c r="H4900" t="s">
        <v>534</v>
      </c>
      <c r="I4900" t="s">
        <v>534</v>
      </c>
      <c r="J4900" t="s">
        <v>366</v>
      </c>
      <c r="K4900" t="s">
        <v>366</v>
      </c>
      <c r="L4900" t="s">
        <v>313</v>
      </c>
      <c r="M4900">
        <v>3537</v>
      </c>
      <c r="N4900">
        <v>3535</v>
      </c>
    </row>
    <row r="4901" spans="1:14" x14ac:dyDescent="0.35">
      <c r="A4901" s="73" t="str">
        <f t="shared" si="76"/>
        <v>AllProvider; Age BandRXPNoneReferrals</v>
      </c>
      <c r="B4901" t="s">
        <v>533</v>
      </c>
      <c r="C4901" s="104">
        <v>44805</v>
      </c>
      <c r="D4901" s="104">
        <v>45169</v>
      </c>
      <c r="E4901" t="s">
        <v>556</v>
      </c>
      <c r="F4901" t="s">
        <v>90</v>
      </c>
      <c r="G4901" t="s">
        <v>91</v>
      </c>
      <c r="H4901" t="s">
        <v>534</v>
      </c>
      <c r="I4901" t="s">
        <v>534</v>
      </c>
      <c r="J4901" t="s">
        <v>366</v>
      </c>
      <c r="K4901" t="s">
        <v>366</v>
      </c>
      <c r="L4901" t="s">
        <v>40</v>
      </c>
      <c r="M4901">
        <v>487</v>
      </c>
      <c r="N4901">
        <v>485</v>
      </c>
    </row>
    <row r="4902" spans="1:14" x14ac:dyDescent="0.35">
      <c r="A4902" s="73" t="str">
        <f t="shared" si="76"/>
        <v>AllProvider; Age BandRXPNoneCare Contacts</v>
      </c>
      <c r="B4902" t="s">
        <v>533</v>
      </c>
      <c r="C4902" s="104">
        <v>44805</v>
      </c>
      <c r="D4902" s="104">
        <v>45169</v>
      </c>
      <c r="E4902" t="s">
        <v>556</v>
      </c>
      <c r="F4902" t="s">
        <v>90</v>
      </c>
      <c r="G4902" t="s">
        <v>91</v>
      </c>
      <c r="H4902" t="s">
        <v>534</v>
      </c>
      <c r="I4902" t="s">
        <v>534</v>
      </c>
      <c r="J4902" t="s">
        <v>367</v>
      </c>
      <c r="K4902" t="s">
        <v>367</v>
      </c>
      <c r="L4902" t="s">
        <v>313</v>
      </c>
      <c r="M4902">
        <v>5505</v>
      </c>
      <c r="N4902">
        <v>5505</v>
      </c>
    </row>
    <row r="4903" spans="1:14" x14ac:dyDescent="0.35">
      <c r="A4903" s="73" t="str">
        <f t="shared" si="76"/>
        <v>AllProvider; Age BandRXPNoneReferrals</v>
      </c>
      <c r="B4903" t="s">
        <v>533</v>
      </c>
      <c r="C4903" s="104">
        <v>44805</v>
      </c>
      <c r="D4903" s="104">
        <v>45169</v>
      </c>
      <c r="E4903" t="s">
        <v>556</v>
      </c>
      <c r="F4903" t="s">
        <v>90</v>
      </c>
      <c r="G4903" t="s">
        <v>91</v>
      </c>
      <c r="H4903" t="s">
        <v>534</v>
      </c>
      <c r="I4903" t="s">
        <v>534</v>
      </c>
      <c r="J4903" t="s">
        <v>367</v>
      </c>
      <c r="K4903" t="s">
        <v>367</v>
      </c>
      <c r="L4903" t="s">
        <v>40</v>
      </c>
      <c r="M4903">
        <v>750</v>
      </c>
      <c r="N4903">
        <v>750</v>
      </c>
    </row>
    <row r="4904" spans="1:14" x14ac:dyDescent="0.35">
      <c r="A4904" s="73" t="str">
        <f t="shared" si="76"/>
        <v>AllProvider; Age BandRXPNoneCare Contacts</v>
      </c>
      <c r="B4904" t="s">
        <v>533</v>
      </c>
      <c r="C4904" s="104">
        <v>44805</v>
      </c>
      <c r="D4904" s="104">
        <v>45169</v>
      </c>
      <c r="E4904" t="s">
        <v>556</v>
      </c>
      <c r="F4904" t="s">
        <v>90</v>
      </c>
      <c r="G4904" t="s">
        <v>91</v>
      </c>
      <c r="H4904" t="s">
        <v>534</v>
      </c>
      <c r="I4904" t="s">
        <v>534</v>
      </c>
      <c r="J4904" t="s">
        <v>368</v>
      </c>
      <c r="K4904" t="s">
        <v>368</v>
      </c>
      <c r="L4904" t="s">
        <v>313</v>
      </c>
      <c r="M4904">
        <v>6804</v>
      </c>
      <c r="N4904">
        <v>6805</v>
      </c>
    </row>
    <row r="4905" spans="1:14" x14ac:dyDescent="0.35">
      <c r="A4905" s="73" t="str">
        <f t="shared" si="76"/>
        <v>AllProvider; Age BandRXPNoneReferrals</v>
      </c>
      <c r="B4905" t="s">
        <v>533</v>
      </c>
      <c r="C4905" s="104">
        <v>44805</v>
      </c>
      <c r="D4905" s="104">
        <v>45169</v>
      </c>
      <c r="E4905" t="s">
        <v>556</v>
      </c>
      <c r="F4905" t="s">
        <v>90</v>
      </c>
      <c r="G4905" t="s">
        <v>91</v>
      </c>
      <c r="H4905" t="s">
        <v>534</v>
      </c>
      <c r="I4905" t="s">
        <v>534</v>
      </c>
      <c r="J4905" t="s">
        <v>368</v>
      </c>
      <c r="K4905" t="s">
        <v>368</v>
      </c>
      <c r="L4905" t="s">
        <v>40</v>
      </c>
      <c r="M4905">
        <v>865</v>
      </c>
      <c r="N4905">
        <v>865</v>
      </c>
    </row>
    <row r="4906" spans="1:14" x14ac:dyDescent="0.35">
      <c r="A4906" s="73" t="str">
        <f t="shared" si="76"/>
        <v>AllProvider; Age BandRXPNoneCare Contacts</v>
      </c>
      <c r="B4906" t="s">
        <v>533</v>
      </c>
      <c r="C4906" s="104">
        <v>44805</v>
      </c>
      <c r="D4906" s="104">
        <v>45169</v>
      </c>
      <c r="E4906" t="s">
        <v>556</v>
      </c>
      <c r="F4906" t="s">
        <v>90</v>
      </c>
      <c r="G4906" t="s">
        <v>91</v>
      </c>
      <c r="H4906" t="s">
        <v>534</v>
      </c>
      <c r="I4906" t="s">
        <v>534</v>
      </c>
      <c r="J4906" t="s">
        <v>369</v>
      </c>
      <c r="K4906" t="s">
        <v>369</v>
      </c>
      <c r="L4906" t="s">
        <v>313</v>
      </c>
      <c r="M4906">
        <v>5853</v>
      </c>
      <c r="N4906">
        <v>5855</v>
      </c>
    </row>
    <row r="4907" spans="1:14" x14ac:dyDescent="0.35">
      <c r="A4907" s="73" t="str">
        <f t="shared" si="76"/>
        <v>AllProvider; Age BandRXPNoneReferrals</v>
      </c>
      <c r="B4907" t="s">
        <v>533</v>
      </c>
      <c r="C4907" s="104">
        <v>44805</v>
      </c>
      <c r="D4907" s="104">
        <v>45169</v>
      </c>
      <c r="E4907" t="s">
        <v>556</v>
      </c>
      <c r="F4907" t="s">
        <v>90</v>
      </c>
      <c r="G4907" t="s">
        <v>91</v>
      </c>
      <c r="H4907" t="s">
        <v>534</v>
      </c>
      <c r="I4907" t="s">
        <v>534</v>
      </c>
      <c r="J4907" t="s">
        <v>369</v>
      </c>
      <c r="K4907" t="s">
        <v>369</v>
      </c>
      <c r="L4907" t="s">
        <v>40</v>
      </c>
      <c r="M4907">
        <v>972</v>
      </c>
      <c r="N4907">
        <v>970</v>
      </c>
    </row>
    <row r="4908" spans="1:14" x14ac:dyDescent="0.35">
      <c r="A4908" s="73" t="str">
        <f t="shared" si="76"/>
        <v>AllProvider; Age BandRXPNoneCare Contacts</v>
      </c>
      <c r="B4908" t="s">
        <v>533</v>
      </c>
      <c r="C4908" s="104">
        <v>44805</v>
      </c>
      <c r="D4908" s="104">
        <v>45169</v>
      </c>
      <c r="E4908" t="s">
        <v>556</v>
      </c>
      <c r="F4908" t="s">
        <v>90</v>
      </c>
      <c r="G4908" t="s">
        <v>91</v>
      </c>
      <c r="H4908" t="s">
        <v>534</v>
      </c>
      <c r="I4908" t="s">
        <v>534</v>
      </c>
      <c r="J4908" t="s">
        <v>370</v>
      </c>
      <c r="K4908" t="s">
        <v>370</v>
      </c>
      <c r="L4908" t="s">
        <v>313</v>
      </c>
      <c r="M4908">
        <v>6544</v>
      </c>
      <c r="N4908">
        <v>6545</v>
      </c>
    </row>
    <row r="4909" spans="1:14" x14ac:dyDescent="0.35">
      <c r="A4909" s="73" t="str">
        <f t="shared" si="76"/>
        <v>AllProvider; Age BandRXPNoneReferrals</v>
      </c>
      <c r="B4909" t="s">
        <v>533</v>
      </c>
      <c r="C4909" s="104">
        <v>44805</v>
      </c>
      <c r="D4909" s="104">
        <v>45169</v>
      </c>
      <c r="E4909" t="s">
        <v>556</v>
      </c>
      <c r="F4909" t="s">
        <v>90</v>
      </c>
      <c r="G4909" t="s">
        <v>91</v>
      </c>
      <c r="H4909" t="s">
        <v>534</v>
      </c>
      <c r="I4909" t="s">
        <v>534</v>
      </c>
      <c r="J4909" t="s">
        <v>370</v>
      </c>
      <c r="K4909" t="s">
        <v>370</v>
      </c>
      <c r="L4909" t="s">
        <v>40</v>
      </c>
      <c r="M4909">
        <v>1622</v>
      </c>
      <c r="N4909">
        <v>1620</v>
      </c>
    </row>
    <row r="4910" spans="1:14" x14ac:dyDescent="0.35">
      <c r="A4910" s="73" t="str">
        <f t="shared" si="76"/>
        <v>AllProvider; Age BandRXRNoneCare Contacts</v>
      </c>
      <c r="B4910" t="s">
        <v>533</v>
      </c>
      <c r="C4910" s="104">
        <v>44805</v>
      </c>
      <c r="D4910" s="104">
        <v>45169</v>
      </c>
      <c r="E4910" t="s">
        <v>556</v>
      </c>
      <c r="F4910" t="s">
        <v>112</v>
      </c>
      <c r="G4910" t="s">
        <v>113</v>
      </c>
      <c r="H4910" t="s">
        <v>534</v>
      </c>
      <c r="I4910" t="s">
        <v>534</v>
      </c>
      <c r="J4910" t="s">
        <v>353</v>
      </c>
      <c r="K4910" t="s">
        <v>353</v>
      </c>
      <c r="L4910" t="s">
        <v>313</v>
      </c>
      <c r="M4910">
        <v>2</v>
      </c>
      <c r="N4910">
        <v>5</v>
      </c>
    </row>
    <row r="4911" spans="1:14" x14ac:dyDescent="0.35">
      <c r="A4911" s="73" t="str">
        <f t="shared" si="76"/>
        <v>AllProvider; Age BandRXRNoneReferrals</v>
      </c>
      <c r="B4911" t="s">
        <v>533</v>
      </c>
      <c r="C4911" s="104">
        <v>44805</v>
      </c>
      <c r="D4911" s="104">
        <v>45169</v>
      </c>
      <c r="E4911" t="s">
        <v>556</v>
      </c>
      <c r="F4911" t="s">
        <v>112</v>
      </c>
      <c r="G4911" t="s">
        <v>113</v>
      </c>
      <c r="H4911" t="s">
        <v>534</v>
      </c>
      <c r="I4911" t="s">
        <v>534</v>
      </c>
      <c r="J4911" t="s">
        <v>353</v>
      </c>
      <c r="K4911" t="s">
        <v>353</v>
      </c>
      <c r="L4911" t="s">
        <v>40</v>
      </c>
      <c r="M4911">
        <v>1</v>
      </c>
      <c r="N4911">
        <v>5</v>
      </c>
    </row>
    <row r="4912" spans="1:14" x14ac:dyDescent="0.35">
      <c r="A4912" s="73" t="str">
        <f t="shared" si="76"/>
        <v>AllProvider; Age BandRXRNoneCare Contacts</v>
      </c>
      <c r="B4912" t="s">
        <v>533</v>
      </c>
      <c r="C4912" s="104">
        <v>44805</v>
      </c>
      <c r="D4912" s="104">
        <v>45169</v>
      </c>
      <c r="E4912" t="s">
        <v>556</v>
      </c>
      <c r="F4912" t="s">
        <v>112</v>
      </c>
      <c r="G4912" t="s">
        <v>113</v>
      </c>
      <c r="H4912" t="s">
        <v>534</v>
      </c>
      <c r="I4912" t="s">
        <v>534</v>
      </c>
      <c r="J4912" t="s">
        <v>356</v>
      </c>
      <c r="K4912" t="s">
        <v>356</v>
      </c>
      <c r="L4912" t="s">
        <v>313</v>
      </c>
      <c r="M4912">
        <v>5</v>
      </c>
      <c r="N4912">
        <v>5</v>
      </c>
    </row>
    <row r="4913" spans="1:14" x14ac:dyDescent="0.35">
      <c r="A4913" s="73" t="str">
        <f t="shared" si="76"/>
        <v>AllProvider; Age BandRXRNoneReferrals</v>
      </c>
      <c r="B4913" t="s">
        <v>533</v>
      </c>
      <c r="C4913" s="104">
        <v>44805</v>
      </c>
      <c r="D4913" s="104">
        <v>45169</v>
      </c>
      <c r="E4913" t="s">
        <v>556</v>
      </c>
      <c r="F4913" t="s">
        <v>112</v>
      </c>
      <c r="G4913" t="s">
        <v>113</v>
      </c>
      <c r="H4913" t="s">
        <v>534</v>
      </c>
      <c r="I4913" t="s">
        <v>534</v>
      </c>
      <c r="J4913" t="s">
        <v>356</v>
      </c>
      <c r="K4913" t="s">
        <v>356</v>
      </c>
      <c r="L4913" t="s">
        <v>40</v>
      </c>
      <c r="M4913">
        <v>1</v>
      </c>
      <c r="N4913">
        <v>5</v>
      </c>
    </row>
    <row r="4914" spans="1:14" x14ac:dyDescent="0.35">
      <c r="A4914" s="73" t="str">
        <f t="shared" si="76"/>
        <v>AllProvider; Age BandRXRNoneCare Contacts</v>
      </c>
      <c r="B4914" t="s">
        <v>533</v>
      </c>
      <c r="C4914" s="104">
        <v>44805</v>
      </c>
      <c r="D4914" s="104">
        <v>45169</v>
      </c>
      <c r="E4914" t="s">
        <v>556</v>
      </c>
      <c r="F4914" t="s">
        <v>112</v>
      </c>
      <c r="G4914" t="s">
        <v>113</v>
      </c>
      <c r="H4914" t="s">
        <v>534</v>
      </c>
      <c r="I4914" t="s">
        <v>534</v>
      </c>
      <c r="J4914" t="s">
        <v>357</v>
      </c>
      <c r="K4914" t="s">
        <v>357</v>
      </c>
      <c r="L4914" t="s">
        <v>313</v>
      </c>
      <c r="M4914">
        <v>48</v>
      </c>
      <c r="N4914">
        <v>50</v>
      </c>
    </row>
    <row r="4915" spans="1:14" x14ac:dyDescent="0.35">
      <c r="A4915" s="73" t="str">
        <f t="shared" si="76"/>
        <v>AllProvider; Age BandRXRNoneReferrals</v>
      </c>
      <c r="B4915" t="s">
        <v>533</v>
      </c>
      <c r="C4915" s="104">
        <v>44805</v>
      </c>
      <c r="D4915" s="104">
        <v>45169</v>
      </c>
      <c r="E4915" t="s">
        <v>556</v>
      </c>
      <c r="F4915" t="s">
        <v>112</v>
      </c>
      <c r="G4915" t="s">
        <v>113</v>
      </c>
      <c r="H4915" t="s">
        <v>534</v>
      </c>
      <c r="I4915" t="s">
        <v>534</v>
      </c>
      <c r="J4915" t="s">
        <v>357</v>
      </c>
      <c r="K4915" t="s">
        <v>357</v>
      </c>
      <c r="L4915" t="s">
        <v>40</v>
      </c>
      <c r="M4915">
        <v>12</v>
      </c>
      <c r="N4915">
        <v>10</v>
      </c>
    </row>
    <row r="4916" spans="1:14" x14ac:dyDescent="0.35">
      <c r="A4916" s="73" t="str">
        <f t="shared" si="76"/>
        <v>AllProvider; Age BandRXRNoneCare Contacts</v>
      </c>
      <c r="B4916" t="s">
        <v>533</v>
      </c>
      <c r="C4916" s="104">
        <v>44805</v>
      </c>
      <c r="D4916" s="104">
        <v>45169</v>
      </c>
      <c r="E4916" t="s">
        <v>556</v>
      </c>
      <c r="F4916" t="s">
        <v>112</v>
      </c>
      <c r="G4916" t="s">
        <v>113</v>
      </c>
      <c r="H4916" t="s">
        <v>534</v>
      </c>
      <c r="I4916" t="s">
        <v>534</v>
      </c>
      <c r="J4916" t="s">
        <v>358</v>
      </c>
      <c r="K4916" t="s">
        <v>358</v>
      </c>
      <c r="L4916" t="s">
        <v>313</v>
      </c>
      <c r="M4916">
        <v>20</v>
      </c>
      <c r="N4916">
        <v>20</v>
      </c>
    </row>
    <row r="4917" spans="1:14" x14ac:dyDescent="0.35">
      <c r="A4917" s="73" t="str">
        <f t="shared" si="76"/>
        <v>AllProvider; Age BandRXRNoneReferrals</v>
      </c>
      <c r="B4917" t="s">
        <v>533</v>
      </c>
      <c r="C4917" s="104">
        <v>44805</v>
      </c>
      <c r="D4917" s="104">
        <v>45169</v>
      </c>
      <c r="E4917" t="s">
        <v>556</v>
      </c>
      <c r="F4917" t="s">
        <v>112</v>
      </c>
      <c r="G4917" t="s">
        <v>113</v>
      </c>
      <c r="H4917" t="s">
        <v>534</v>
      </c>
      <c r="I4917" t="s">
        <v>534</v>
      </c>
      <c r="J4917" t="s">
        <v>358</v>
      </c>
      <c r="K4917" t="s">
        <v>358</v>
      </c>
      <c r="L4917" t="s">
        <v>40</v>
      </c>
      <c r="M4917">
        <v>7</v>
      </c>
      <c r="N4917">
        <v>5</v>
      </c>
    </row>
    <row r="4918" spans="1:14" x14ac:dyDescent="0.35">
      <c r="A4918" s="73" t="str">
        <f t="shared" si="76"/>
        <v>AllProvider; Age BandRXRNoneCare Contacts</v>
      </c>
      <c r="B4918" t="s">
        <v>533</v>
      </c>
      <c r="C4918" s="104">
        <v>44805</v>
      </c>
      <c r="D4918" s="104">
        <v>45169</v>
      </c>
      <c r="E4918" t="s">
        <v>556</v>
      </c>
      <c r="F4918" t="s">
        <v>112</v>
      </c>
      <c r="G4918" t="s">
        <v>113</v>
      </c>
      <c r="H4918" t="s">
        <v>534</v>
      </c>
      <c r="I4918" t="s">
        <v>534</v>
      </c>
      <c r="J4918" t="s">
        <v>359</v>
      </c>
      <c r="K4918" t="s">
        <v>359</v>
      </c>
      <c r="L4918" t="s">
        <v>313</v>
      </c>
      <c r="M4918">
        <v>53</v>
      </c>
      <c r="N4918">
        <v>55</v>
      </c>
    </row>
    <row r="4919" spans="1:14" x14ac:dyDescent="0.35">
      <c r="A4919" s="73" t="str">
        <f t="shared" si="76"/>
        <v>AllProvider; Age BandRXRNoneReferrals</v>
      </c>
      <c r="B4919" t="s">
        <v>533</v>
      </c>
      <c r="C4919" s="104">
        <v>44805</v>
      </c>
      <c r="D4919" s="104">
        <v>45169</v>
      </c>
      <c r="E4919" t="s">
        <v>556</v>
      </c>
      <c r="F4919" t="s">
        <v>112</v>
      </c>
      <c r="G4919" t="s">
        <v>113</v>
      </c>
      <c r="H4919" t="s">
        <v>534</v>
      </c>
      <c r="I4919" t="s">
        <v>534</v>
      </c>
      <c r="J4919" t="s">
        <v>359</v>
      </c>
      <c r="K4919" t="s">
        <v>359</v>
      </c>
      <c r="L4919" t="s">
        <v>40</v>
      </c>
      <c r="M4919">
        <v>14</v>
      </c>
      <c r="N4919">
        <v>15</v>
      </c>
    </row>
    <row r="4920" spans="1:14" x14ac:dyDescent="0.35">
      <c r="A4920" s="73" t="str">
        <f t="shared" si="76"/>
        <v>AllProvider; Age BandRXRNoneCare Contacts</v>
      </c>
      <c r="B4920" t="s">
        <v>533</v>
      </c>
      <c r="C4920" s="104">
        <v>44805</v>
      </c>
      <c r="D4920" s="104">
        <v>45169</v>
      </c>
      <c r="E4920" t="s">
        <v>556</v>
      </c>
      <c r="F4920" t="s">
        <v>112</v>
      </c>
      <c r="G4920" t="s">
        <v>113</v>
      </c>
      <c r="H4920" t="s">
        <v>534</v>
      </c>
      <c r="I4920" t="s">
        <v>534</v>
      </c>
      <c r="J4920" t="s">
        <v>360</v>
      </c>
      <c r="K4920" t="s">
        <v>360</v>
      </c>
      <c r="L4920" t="s">
        <v>313</v>
      </c>
      <c r="M4920">
        <v>67</v>
      </c>
      <c r="N4920">
        <v>65</v>
      </c>
    </row>
    <row r="4921" spans="1:14" x14ac:dyDescent="0.35">
      <c r="A4921" s="73" t="str">
        <f t="shared" si="76"/>
        <v>AllProvider; Age BandRXRNoneReferrals</v>
      </c>
      <c r="B4921" t="s">
        <v>533</v>
      </c>
      <c r="C4921" s="104">
        <v>44805</v>
      </c>
      <c r="D4921" s="104">
        <v>45169</v>
      </c>
      <c r="E4921" t="s">
        <v>556</v>
      </c>
      <c r="F4921" t="s">
        <v>112</v>
      </c>
      <c r="G4921" t="s">
        <v>113</v>
      </c>
      <c r="H4921" t="s">
        <v>534</v>
      </c>
      <c r="I4921" t="s">
        <v>534</v>
      </c>
      <c r="J4921" t="s">
        <v>360</v>
      </c>
      <c r="K4921" t="s">
        <v>360</v>
      </c>
      <c r="L4921" t="s">
        <v>40</v>
      </c>
      <c r="M4921">
        <v>25</v>
      </c>
      <c r="N4921">
        <v>25</v>
      </c>
    </row>
    <row r="4922" spans="1:14" x14ac:dyDescent="0.35">
      <c r="A4922" s="73" t="str">
        <f t="shared" si="76"/>
        <v>AllProvider; Age BandRXRNoneCare Contacts</v>
      </c>
      <c r="B4922" t="s">
        <v>533</v>
      </c>
      <c r="C4922" s="104">
        <v>44805</v>
      </c>
      <c r="D4922" s="104">
        <v>45169</v>
      </c>
      <c r="E4922" t="s">
        <v>556</v>
      </c>
      <c r="F4922" t="s">
        <v>112</v>
      </c>
      <c r="G4922" t="s">
        <v>113</v>
      </c>
      <c r="H4922" t="s">
        <v>534</v>
      </c>
      <c r="I4922" t="s">
        <v>534</v>
      </c>
      <c r="J4922" t="s">
        <v>361</v>
      </c>
      <c r="K4922" t="s">
        <v>361</v>
      </c>
      <c r="L4922" t="s">
        <v>313</v>
      </c>
      <c r="M4922">
        <v>125</v>
      </c>
      <c r="N4922">
        <v>125</v>
      </c>
    </row>
    <row r="4923" spans="1:14" x14ac:dyDescent="0.35">
      <c r="A4923" s="73" t="str">
        <f t="shared" si="76"/>
        <v>AllProvider; Age BandRXRNoneReferrals</v>
      </c>
      <c r="B4923" t="s">
        <v>533</v>
      </c>
      <c r="C4923" s="104">
        <v>44805</v>
      </c>
      <c r="D4923" s="104">
        <v>45169</v>
      </c>
      <c r="E4923" t="s">
        <v>556</v>
      </c>
      <c r="F4923" t="s">
        <v>112</v>
      </c>
      <c r="G4923" t="s">
        <v>113</v>
      </c>
      <c r="H4923" t="s">
        <v>534</v>
      </c>
      <c r="I4923" t="s">
        <v>534</v>
      </c>
      <c r="J4923" t="s">
        <v>361</v>
      </c>
      <c r="K4923" t="s">
        <v>361</v>
      </c>
      <c r="L4923" t="s">
        <v>40</v>
      </c>
      <c r="M4923">
        <v>36</v>
      </c>
      <c r="N4923">
        <v>35</v>
      </c>
    </row>
    <row r="4924" spans="1:14" x14ac:dyDescent="0.35">
      <c r="A4924" s="73" t="str">
        <f t="shared" si="76"/>
        <v>AllProvider; Age BandRXRNoneCare Contacts</v>
      </c>
      <c r="B4924" t="s">
        <v>533</v>
      </c>
      <c r="C4924" s="104">
        <v>44805</v>
      </c>
      <c r="D4924" s="104">
        <v>45169</v>
      </c>
      <c r="E4924" t="s">
        <v>556</v>
      </c>
      <c r="F4924" t="s">
        <v>112</v>
      </c>
      <c r="G4924" t="s">
        <v>113</v>
      </c>
      <c r="H4924" t="s">
        <v>534</v>
      </c>
      <c r="I4924" t="s">
        <v>534</v>
      </c>
      <c r="J4924" t="s">
        <v>362</v>
      </c>
      <c r="K4924" t="s">
        <v>362</v>
      </c>
      <c r="L4924" t="s">
        <v>313</v>
      </c>
      <c r="M4924">
        <v>379</v>
      </c>
      <c r="N4924">
        <v>380</v>
      </c>
    </row>
    <row r="4925" spans="1:14" x14ac:dyDescent="0.35">
      <c r="A4925" s="73" t="str">
        <f t="shared" si="76"/>
        <v>AllProvider; Age BandRXRNoneReferrals</v>
      </c>
      <c r="B4925" t="s">
        <v>533</v>
      </c>
      <c r="C4925" s="104">
        <v>44805</v>
      </c>
      <c r="D4925" s="104">
        <v>45169</v>
      </c>
      <c r="E4925" t="s">
        <v>556</v>
      </c>
      <c r="F4925" t="s">
        <v>112</v>
      </c>
      <c r="G4925" t="s">
        <v>113</v>
      </c>
      <c r="H4925" t="s">
        <v>534</v>
      </c>
      <c r="I4925" t="s">
        <v>534</v>
      </c>
      <c r="J4925" t="s">
        <v>362</v>
      </c>
      <c r="K4925" t="s">
        <v>362</v>
      </c>
      <c r="L4925" t="s">
        <v>40</v>
      </c>
      <c r="M4925">
        <v>39</v>
      </c>
      <c r="N4925">
        <v>40</v>
      </c>
    </row>
    <row r="4926" spans="1:14" x14ac:dyDescent="0.35">
      <c r="A4926" s="73" t="str">
        <f t="shared" si="76"/>
        <v>AllProvider; Age BandRXRNoneCare Contacts</v>
      </c>
      <c r="B4926" t="s">
        <v>533</v>
      </c>
      <c r="C4926" s="104">
        <v>44805</v>
      </c>
      <c r="D4926" s="104">
        <v>45169</v>
      </c>
      <c r="E4926" t="s">
        <v>556</v>
      </c>
      <c r="F4926" t="s">
        <v>112</v>
      </c>
      <c r="G4926" t="s">
        <v>113</v>
      </c>
      <c r="H4926" t="s">
        <v>534</v>
      </c>
      <c r="I4926" t="s">
        <v>534</v>
      </c>
      <c r="J4926" t="s">
        <v>363</v>
      </c>
      <c r="K4926" t="s">
        <v>363</v>
      </c>
      <c r="L4926" t="s">
        <v>313</v>
      </c>
      <c r="M4926">
        <v>181</v>
      </c>
      <c r="N4926">
        <v>180</v>
      </c>
    </row>
    <row r="4927" spans="1:14" x14ac:dyDescent="0.35">
      <c r="A4927" s="73" t="str">
        <f t="shared" si="76"/>
        <v>AllProvider; Age BandRXRNoneReferrals</v>
      </c>
      <c r="B4927" t="s">
        <v>533</v>
      </c>
      <c r="C4927" s="104">
        <v>44805</v>
      </c>
      <c r="D4927" s="104">
        <v>45169</v>
      </c>
      <c r="E4927" t="s">
        <v>556</v>
      </c>
      <c r="F4927" t="s">
        <v>112</v>
      </c>
      <c r="G4927" t="s">
        <v>113</v>
      </c>
      <c r="H4927" t="s">
        <v>534</v>
      </c>
      <c r="I4927" t="s">
        <v>534</v>
      </c>
      <c r="J4927" t="s">
        <v>363</v>
      </c>
      <c r="K4927" t="s">
        <v>363</v>
      </c>
      <c r="L4927" t="s">
        <v>40</v>
      </c>
      <c r="M4927">
        <v>54</v>
      </c>
      <c r="N4927">
        <v>55</v>
      </c>
    </row>
    <row r="4928" spans="1:14" x14ac:dyDescent="0.35">
      <c r="A4928" s="73" t="str">
        <f t="shared" si="76"/>
        <v>AllProvider; Age BandRXRNoneCare Contacts</v>
      </c>
      <c r="B4928" t="s">
        <v>533</v>
      </c>
      <c r="C4928" s="104">
        <v>44805</v>
      </c>
      <c r="D4928" s="104">
        <v>45169</v>
      </c>
      <c r="E4928" t="s">
        <v>556</v>
      </c>
      <c r="F4928" t="s">
        <v>112</v>
      </c>
      <c r="G4928" t="s">
        <v>113</v>
      </c>
      <c r="H4928" t="s">
        <v>534</v>
      </c>
      <c r="I4928" t="s">
        <v>534</v>
      </c>
      <c r="J4928" t="s">
        <v>364</v>
      </c>
      <c r="K4928" t="s">
        <v>364</v>
      </c>
      <c r="L4928" t="s">
        <v>313</v>
      </c>
      <c r="M4928">
        <v>207</v>
      </c>
      <c r="N4928">
        <v>205</v>
      </c>
    </row>
    <row r="4929" spans="1:14" x14ac:dyDescent="0.35">
      <c r="A4929" s="73" t="str">
        <f t="shared" si="76"/>
        <v>AllProvider; Age BandRXRNoneReferrals</v>
      </c>
      <c r="B4929" t="s">
        <v>533</v>
      </c>
      <c r="C4929" s="104">
        <v>44805</v>
      </c>
      <c r="D4929" s="104">
        <v>45169</v>
      </c>
      <c r="E4929" t="s">
        <v>556</v>
      </c>
      <c r="F4929" t="s">
        <v>112</v>
      </c>
      <c r="G4929" t="s">
        <v>113</v>
      </c>
      <c r="H4929" t="s">
        <v>534</v>
      </c>
      <c r="I4929" t="s">
        <v>534</v>
      </c>
      <c r="J4929" t="s">
        <v>364</v>
      </c>
      <c r="K4929" t="s">
        <v>364</v>
      </c>
      <c r="L4929" t="s">
        <v>40</v>
      </c>
      <c r="M4929">
        <v>64</v>
      </c>
      <c r="N4929">
        <v>65</v>
      </c>
    </row>
    <row r="4930" spans="1:14" x14ac:dyDescent="0.35">
      <c r="A4930" s="73" t="str">
        <f t="shared" ref="A4930:A4993" si="77">B4930&amp;E4930&amp;F4930&amp;H4930&amp;L4930</f>
        <v>AllProvider; Age BandRXRNoneCare Contacts</v>
      </c>
      <c r="B4930" t="s">
        <v>533</v>
      </c>
      <c r="C4930" s="104">
        <v>44805</v>
      </c>
      <c r="D4930" s="104">
        <v>45169</v>
      </c>
      <c r="E4930" t="s">
        <v>556</v>
      </c>
      <c r="F4930" t="s">
        <v>112</v>
      </c>
      <c r="G4930" t="s">
        <v>113</v>
      </c>
      <c r="H4930" t="s">
        <v>534</v>
      </c>
      <c r="I4930" t="s">
        <v>534</v>
      </c>
      <c r="J4930" t="s">
        <v>365</v>
      </c>
      <c r="K4930" t="s">
        <v>365</v>
      </c>
      <c r="L4930" t="s">
        <v>313</v>
      </c>
      <c r="M4930">
        <v>314</v>
      </c>
      <c r="N4930">
        <v>315</v>
      </c>
    </row>
    <row r="4931" spans="1:14" x14ac:dyDescent="0.35">
      <c r="A4931" s="73" t="str">
        <f t="shared" si="77"/>
        <v>AllProvider; Age BandRXRNoneReferrals</v>
      </c>
      <c r="B4931" t="s">
        <v>533</v>
      </c>
      <c r="C4931" s="104">
        <v>44805</v>
      </c>
      <c r="D4931" s="104">
        <v>45169</v>
      </c>
      <c r="E4931" t="s">
        <v>556</v>
      </c>
      <c r="F4931" t="s">
        <v>112</v>
      </c>
      <c r="G4931" t="s">
        <v>113</v>
      </c>
      <c r="H4931" t="s">
        <v>534</v>
      </c>
      <c r="I4931" t="s">
        <v>534</v>
      </c>
      <c r="J4931" t="s">
        <v>365</v>
      </c>
      <c r="K4931" t="s">
        <v>365</v>
      </c>
      <c r="L4931" t="s">
        <v>40</v>
      </c>
      <c r="M4931">
        <v>88</v>
      </c>
      <c r="N4931">
        <v>90</v>
      </c>
    </row>
    <row r="4932" spans="1:14" x14ac:dyDescent="0.35">
      <c r="A4932" s="73" t="str">
        <f t="shared" si="77"/>
        <v>AllProvider; Age BandRXRNoneCare Contacts</v>
      </c>
      <c r="B4932" t="s">
        <v>533</v>
      </c>
      <c r="C4932" s="104">
        <v>44805</v>
      </c>
      <c r="D4932" s="104">
        <v>45169</v>
      </c>
      <c r="E4932" t="s">
        <v>556</v>
      </c>
      <c r="F4932" t="s">
        <v>112</v>
      </c>
      <c r="G4932" t="s">
        <v>113</v>
      </c>
      <c r="H4932" t="s">
        <v>534</v>
      </c>
      <c r="I4932" t="s">
        <v>534</v>
      </c>
      <c r="J4932" t="s">
        <v>366</v>
      </c>
      <c r="K4932" t="s">
        <v>366</v>
      </c>
      <c r="L4932" t="s">
        <v>313</v>
      </c>
      <c r="M4932">
        <v>380</v>
      </c>
      <c r="N4932">
        <v>380</v>
      </c>
    </row>
    <row r="4933" spans="1:14" x14ac:dyDescent="0.35">
      <c r="A4933" s="73" t="str">
        <f t="shared" si="77"/>
        <v>AllProvider; Age BandRXRNoneReferrals</v>
      </c>
      <c r="B4933" t="s">
        <v>533</v>
      </c>
      <c r="C4933" s="104">
        <v>44805</v>
      </c>
      <c r="D4933" s="104">
        <v>45169</v>
      </c>
      <c r="E4933" t="s">
        <v>556</v>
      </c>
      <c r="F4933" t="s">
        <v>112</v>
      </c>
      <c r="G4933" t="s">
        <v>113</v>
      </c>
      <c r="H4933" t="s">
        <v>534</v>
      </c>
      <c r="I4933" t="s">
        <v>534</v>
      </c>
      <c r="J4933" t="s">
        <v>366</v>
      </c>
      <c r="K4933" t="s">
        <v>366</v>
      </c>
      <c r="L4933" t="s">
        <v>40</v>
      </c>
      <c r="M4933">
        <v>109</v>
      </c>
      <c r="N4933">
        <v>110</v>
      </c>
    </row>
    <row r="4934" spans="1:14" x14ac:dyDescent="0.35">
      <c r="A4934" s="73" t="str">
        <f t="shared" si="77"/>
        <v>AllProvider; Age BandRXRNoneCare Contacts</v>
      </c>
      <c r="B4934" t="s">
        <v>533</v>
      </c>
      <c r="C4934" s="104">
        <v>44805</v>
      </c>
      <c r="D4934" s="104">
        <v>45169</v>
      </c>
      <c r="E4934" t="s">
        <v>556</v>
      </c>
      <c r="F4934" t="s">
        <v>112</v>
      </c>
      <c r="G4934" t="s">
        <v>113</v>
      </c>
      <c r="H4934" t="s">
        <v>534</v>
      </c>
      <c r="I4934" t="s">
        <v>534</v>
      </c>
      <c r="J4934" t="s">
        <v>367</v>
      </c>
      <c r="K4934" t="s">
        <v>367</v>
      </c>
      <c r="L4934" t="s">
        <v>313</v>
      </c>
      <c r="M4934">
        <v>546</v>
      </c>
      <c r="N4934">
        <v>545</v>
      </c>
    </row>
    <row r="4935" spans="1:14" x14ac:dyDescent="0.35">
      <c r="A4935" s="73" t="str">
        <f t="shared" si="77"/>
        <v>AllProvider; Age BandRXRNoneReferrals</v>
      </c>
      <c r="B4935" t="s">
        <v>533</v>
      </c>
      <c r="C4935" s="104">
        <v>44805</v>
      </c>
      <c r="D4935" s="104">
        <v>45169</v>
      </c>
      <c r="E4935" t="s">
        <v>556</v>
      </c>
      <c r="F4935" t="s">
        <v>112</v>
      </c>
      <c r="G4935" t="s">
        <v>113</v>
      </c>
      <c r="H4935" t="s">
        <v>534</v>
      </c>
      <c r="I4935" t="s">
        <v>534</v>
      </c>
      <c r="J4935" t="s">
        <v>367</v>
      </c>
      <c r="K4935" t="s">
        <v>367</v>
      </c>
      <c r="L4935" t="s">
        <v>40</v>
      </c>
      <c r="M4935">
        <v>163</v>
      </c>
      <c r="N4935">
        <v>165</v>
      </c>
    </row>
    <row r="4936" spans="1:14" x14ac:dyDescent="0.35">
      <c r="A4936" s="73" t="str">
        <f t="shared" si="77"/>
        <v>AllProvider; Age BandRXRNoneCare Contacts</v>
      </c>
      <c r="B4936" t="s">
        <v>533</v>
      </c>
      <c r="C4936" s="104">
        <v>44805</v>
      </c>
      <c r="D4936" s="104">
        <v>45169</v>
      </c>
      <c r="E4936" t="s">
        <v>556</v>
      </c>
      <c r="F4936" t="s">
        <v>112</v>
      </c>
      <c r="G4936" t="s">
        <v>113</v>
      </c>
      <c r="H4936" t="s">
        <v>534</v>
      </c>
      <c r="I4936" t="s">
        <v>534</v>
      </c>
      <c r="J4936" t="s">
        <v>368</v>
      </c>
      <c r="K4936" t="s">
        <v>368</v>
      </c>
      <c r="L4936" t="s">
        <v>313</v>
      </c>
      <c r="M4936">
        <v>784</v>
      </c>
      <c r="N4936">
        <v>785</v>
      </c>
    </row>
    <row r="4937" spans="1:14" x14ac:dyDescent="0.35">
      <c r="A4937" s="73" t="str">
        <f t="shared" si="77"/>
        <v>AllProvider; Age BandRXRNoneReferrals</v>
      </c>
      <c r="B4937" t="s">
        <v>533</v>
      </c>
      <c r="C4937" s="104">
        <v>44805</v>
      </c>
      <c r="D4937" s="104">
        <v>45169</v>
      </c>
      <c r="E4937" t="s">
        <v>556</v>
      </c>
      <c r="F4937" t="s">
        <v>112</v>
      </c>
      <c r="G4937" t="s">
        <v>113</v>
      </c>
      <c r="H4937" t="s">
        <v>534</v>
      </c>
      <c r="I4937" t="s">
        <v>534</v>
      </c>
      <c r="J4937" t="s">
        <v>368</v>
      </c>
      <c r="K4937" t="s">
        <v>368</v>
      </c>
      <c r="L4937" t="s">
        <v>40</v>
      </c>
      <c r="M4937">
        <v>198</v>
      </c>
      <c r="N4937">
        <v>200</v>
      </c>
    </row>
    <row r="4938" spans="1:14" x14ac:dyDescent="0.35">
      <c r="A4938" s="73" t="str">
        <f t="shared" si="77"/>
        <v>AllProvider; Age BandRXRNoneCare Contacts</v>
      </c>
      <c r="B4938" t="s">
        <v>533</v>
      </c>
      <c r="C4938" s="104">
        <v>44805</v>
      </c>
      <c r="D4938" s="104">
        <v>45169</v>
      </c>
      <c r="E4938" t="s">
        <v>556</v>
      </c>
      <c r="F4938" t="s">
        <v>112</v>
      </c>
      <c r="G4938" t="s">
        <v>113</v>
      </c>
      <c r="H4938" t="s">
        <v>534</v>
      </c>
      <c r="I4938" t="s">
        <v>534</v>
      </c>
      <c r="J4938" t="s">
        <v>369</v>
      </c>
      <c r="K4938" t="s">
        <v>369</v>
      </c>
      <c r="L4938" t="s">
        <v>313</v>
      </c>
      <c r="M4938">
        <v>836</v>
      </c>
      <c r="N4938">
        <v>835</v>
      </c>
    </row>
    <row r="4939" spans="1:14" x14ac:dyDescent="0.35">
      <c r="A4939" s="73" t="str">
        <f t="shared" si="77"/>
        <v>AllProvider; Age BandRXRNoneReferrals</v>
      </c>
      <c r="B4939" t="s">
        <v>533</v>
      </c>
      <c r="C4939" s="104">
        <v>44805</v>
      </c>
      <c r="D4939" s="104">
        <v>45169</v>
      </c>
      <c r="E4939" t="s">
        <v>556</v>
      </c>
      <c r="F4939" t="s">
        <v>112</v>
      </c>
      <c r="G4939" t="s">
        <v>113</v>
      </c>
      <c r="H4939" t="s">
        <v>534</v>
      </c>
      <c r="I4939" t="s">
        <v>534</v>
      </c>
      <c r="J4939" t="s">
        <v>369</v>
      </c>
      <c r="K4939" t="s">
        <v>369</v>
      </c>
      <c r="L4939" t="s">
        <v>40</v>
      </c>
      <c r="M4939">
        <v>227</v>
      </c>
      <c r="N4939">
        <v>225</v>
      </c>
    </row>
    <row r="4940" spans="1:14" x14ac:dyDescent="0.35">
      <c r="A4940" s="73" t="str">
        <f t="shared" si="77"/>
        <v>AllProvider; Age BandRXRNoneCare Contacts</v>
      </c>
      <c r="B4940" t="s">
        <v>533</v>
      </c>
      <c r="C4940" s="104">
        <v>44805</v>
      </c>
      <c r="D4940" s="104">
        <v>45169</v>
      </c>
      <c r="E4940" t="s">
        <v>556</v>
      </c>
      <c r="F4940" t="s">
        <v>112</v>
      </c>
      <c r="G4940" t="s">
        <v>113</v>
      </c>
      <c r="H4940" t="s">
        <v>534</v>
      </c>
      <c r="I4940" t="s">
        <v>534</v>
      </c>
      <c r="J4940" t="s">
        <v>370</v>
      </c>
      <c r="K4940" t="s">
        <v>370</v>
      </c>
      <c r="L4940" t="s">
        <v>313</v>
      </c>
      <c r="M4940">
        <v>1777</v>
      </c>
      <c r="N4940">
        <v>1775</v>
      </c>
    </row>
    <row r="4941" spans="1:14" x14ac:dyDescent="0.35">
      <c r="A4941" s="73" t="str">
        <f t="shared" si="77"/>
        <v>AllProvider; Age BandRXRNoneReferrals</v>
      </c>
      <c r="B4941" t="s">
        <v>533</v>
      </c>
      <c r="C4941" s="104">
        <v>44805</v>
      </c>
      <c r="D4941" s="104">
        <v>45169</v>
      </c>
      <c r="E4941" t="s">
        <v>556</v>
      </c>
      <c r="F4941" t="s">
        <v>112</v>
      </c>
      <c r="G4941" t="s">
        <v>113</v>
      </c>
      <c r="H4941" t="s">
        <v>534</v>
      </c>
      <c r="I4941" t="s">
        <v>534</v>
      </c>
      <c r="J4941" t="s">
        <v>370</v>
      </c>
      <c r="K4941" t="s">
        <v>370</v>
      </c>
      <c r="L4941" t="s">
        <v>40</v>
      </c>
      <c r="M4941">
        <v>388</v>
      </c>
      <c r="N4941">
        <v>390</v>
      </c>
    </row>
    <row r="4942" spans="1:14" x14ac:dyDescent="0.35">
      <c r="A4942" s="73" t="str">
        <f t="shared" si="77"/>
        <v>AllProvider; Age BandRY2NoneCare Contacts</v>
      </c>
      <c r="B4942" t="s">
        <v>533</v>
      </c>
      <c r="C4942" s="104">
        <v>44805</v>
      </c>
      <c r="D4942" s="104">
        <v>45169</v>
      </c>
      <c r="E4942" t="s">
        <v>556</v>
      </c>
      <c r="F4942" t="s">
        <v>66</v>
      </c>
      <c r="G4942" t="s">
        <v>67</v>
      </c>
      <c r="H4942" t="s">
        <v>534</v>
      </c>
      <c r="I4942" t="s">
        <v>534</v>
      </c>
      <c r="J4942" t="s">
        <v>358</v>
      </c>
      <c r="K4942" t="s">
        <v>358</v>
      </c>
      <c r="L4942" t="s">
        <v>313</v>
      </c>
      <c r="M4942">
        <v>10</v>
      </c>
      <c r="N4942">
        <v>10</v>
      </c>
    </row>
    <row r="4943" spans="1:14" x14ac:dyDescent="0.35">
      <c r="A4943" s="73" t="str">
        <f t="shared" si="77"/>
        <v>AllProvider; Age BandRY2NoneReferrals</v>
      </c>
      <c r="B4943" t="s">
        <v>533</v>
      </c>
      <c r="C4943" s="104">
        <v>44805</v>
      </c>
      <c r="D4943" s="104">
        <v>45169</v>
      </c>
      <c r="E4943" t="s">
        <v>556</v>
      </c>
      <c r="F4943" t="s">
        <v>66</v>
      </c>
      <c r="G4943" t="s">
        <v>67</v>
      </c>
      <c r="H4943" t="s">
        <v>534</v>
      </c>
      <c r="I4943" t="s">
        <v>534</v>
      </c>
      <c r="J4943" t="s">
        <v>358</v>
      </c>
      <c r="K4943" t="s">
        <v>358</v>
      </c>
      <c r="L4943" t="s">
        <v>40</v>
      </c>
      <c r="M4943">
        <v>2</v>
      </c>
      <c r="N4943">
        <v>5</v>
      </c>
    </row>
    <row r="4944" spans="1:14" x14ac:dyDescent="0.35">
      <c r="A4944" s="73" t="str">
        <f t="shared" si="77"/>
        <v>AllProvider; Age BandRY2NoneCare Contacts</v>
      </c>
      <c r="B4944" t="s">
        <v>533</v>
      </c>
      <c r="C4944" s="104">
        <v>44805</v>
      </c>
      <c r="D4944" s="104">
        <v>45169</v>
      </c>
      <c r="E4944" t="s">
        <v>556</v>
      </c>
      <c r="F4944" t="s">
        <v>66</v>
      </c>
      <c r="G4944" t="s">
        <v>67</v>
      </c>
      <c r="H4944" t="s">
        <v>534</v>
      </c>
      <c r="I4944" t="s">
        <v>534</v>
      </c>
      <c r="J4944" t="s">
        <v>359</v>
      </c>
      <c r="K4944" t="s">
        <v>359</v>
      </c>
      <c r="L4944" t="s">
        <v>313</v>
      </c>
      <c r="M4944">
        <v>4</v>
      </c>
      <c r="N4944">
        <v>5</v>
      </c>
    </row>
    <row r="4945" spans="1:14" x14ac:dyDescent="0.35">
      <c r="A4945" s="73" t="str">
        <f t="shared" si="77"/>
        <v>AllProvider; Age BandRY2NoneReferrals</v>
      </c>
      <c r="B4945" t="s">
        <v>533</v>
      </c>
      <c r="C4945" s="104">
        <v>44805</v>
      </c>
      <c r="D4945" s="104">
        <v>45169</v>
      </c>
      <c r="E4945" t="s">
        <v>556</v>
      </c>
      <c r="F4945" t="s">
        <v>66</v>
      </c>
      <c r="G4945" t="s">
        <v>67</v>
      </c>
      <c r="H4945" t="s">
        <v>534</v>
      </c>
      <c r="I4945" t="s">
        <v>534</v>
      </c>
      <c r="J4945" t="s">
        <v>359</v>
      </c>
      <c r="K4945" t="s">
        <v>359</v>
      </c>
      <c r="L4945" t="s">
        <v>40</v>
      </c>
      <c r="M4945">
        <v>1</v>
      </c>
      <c r="N4945">
        <v>5</v>
      </c>
    </row>
    <row r="4946" spans="1:14" x14ac:dyDescent="0.35">
      <c r="A4946" s="73" t="str">
        <f t="shared" si="77"/>
        <v>AllProvider; Age BandRY2NoneReferrals</v>
      </c>
      <c r="B4946" t="s">
        <v>533</v>
      </c>
      <c r="C4946" s="104">
        <v>44805</v>
      </c>
      <c r="D4946" s="104">
        <v>45169</v>
      </c>
      <c r="E4946" t="s">
        <v>556</v>
      </c>
      <c r="F4946" t="s">
        <v>66</v>
      </c>
      <c r="G4946" t="s">
        <v>67</v>
      </c>
      <c r="H4946" t="s">
        <v>534</v>
      </c>
      <c r="I4946" t="s">
        <v>534</v>
      </c>
      <c r="J4946" t="s">
        <v>360</v>
      </c>
      <c r="K4946" t="s">
        <v>360</v>
      </c>
      <c r="L4946" t="s">
        <v>40</v>
      </c>
      <c r="M4946">
        <v>1</v>
      </c>
      <c r="N4946">
        <v>5</v>
      </c>
    </row>
    <row r="4947" spans="1:14" x14ac:dyDescent="0.35">
      <c r="A4947" s="73" t="str">
        <f t="shared" si="77"/>
        <v>AllProvider; Age BandRY2NoneCare Contacts</v>
      </c>
      <c r="B4947" t="s">
        <v>533</v>
      </c>
      <c r="C4947" s="104">
        <v>44805</v>
      </c>
      <c r="D4947" s="104">
        <v>45169</v>
      </c>
      <c r="E4947" t="s">
        <v>556</v>
      </c>
      <c r="F4947" t="s">
        <v>66</v>
      </c>
      <c r="G4947" t="s">
        <v>67</v>
      </c>
      <c r="H4947" t="s">
        <v>534</v>
      </c>
      <c r="I4947" t="s">
        <v>534</v>
      </c>
      <c r="J4947" t="s">
        <v>361</v>
      </c>
      <c r="K4947" t="s">
        <v>361</v>
      </c>
      <c r="L4947" t="s">
        <v>313</v>
      </c>
      <c r="M4947">
        <v>9</v>
      </c>
      <c r="N4947">
        <v>10</v>
      </c>
    </row>
    <row r="4948" spans="1:14" x14ac:dyDescent="0.35">
      <c r="A4948" s="73" t="str">
        <f t="shared" si="77"/>
        <v>AllProvider; Age BandRY2NoneReferrals</v>
      </c>
      <c r="B4948" t="s">
        <v>533</v>
      </c>
      <c r="C4948" s="104">
        <v>44805</v>
      </c>
      <c r="D4948" s="104">
        <v>45169</v>
      </c>
      <c r="E4948" t="s">
        <v>556</v>
      </c>
      <c r="F4948" t="s">
        <v>66</v>
      </c>
      <c r="G4948" t="s">
        <v>67</v>
      </c>
      <c r="H4948" t="s">
        <v>534</v>
      </c>
      <c r="I4948" t="s">
        <v>534</v>
      </c>
      <c r="J4948" t="s">
        <v>361</v>
      </c>
      <c r="K4948" t="s">
        <v>361</v>
      </c>
      <c r="L4948" t="s">
        <v>40</v>
      </c>
      <c r="M4948">
        <v>4</v>
      </c>
      <c r="N4948">
        <v>5</v>
      </c>
    </row>
    <row r="4949" spans="1:14" x14ac:dyDescent="0.35">
      <c r="A4949" s="73" t="str">
        <f t="shared" si="77"/>
        <v>AllProvider; Age BandRY2NoneCare Contacts</v>
      </c>
      <c r="B4949" t="s">
        <v>533</v>
      </c>
      <c r="C4949" s="104">
        <v>44805</v>
      </c>
      <c r="D4949" s="104">
        <v>45169</v>
      </c>
      <c r="E4949" t="s">
        <v>556</v>
      </c>
      <c r="F4949" t="s">
        <v>66</v>
      </c>
      <c r="G4949" t="s">
        <v>67</v>
      </c>
      <c r="H4949" t="s">
        <v>534</v>
      </c>
      <c r="I4949" t="s">
        <v>534</v>
      </c>
      <c r="J4949" t="s">
        <v>362</v>
      </c>
      <c r="K4949" t="s">
        <v>362</v>
      </c>
      <c r="L4949" t="s">
        <v>313</v>
      </c>
      <c r="M4949">
        <v>9</v>
      </c>
      <c r="N4949">
        <v>10</v>
      </c>
    </row>
    <row r="4950" spans="1:14" x14ac:dyDescent="0.35">
      <c r="A4950" s="73" t="str">
        <f t="shared" si="77"/>
        <v>AllProvider; Age BandRY2NoneReferrals</v>
      </c>
      <c r="B4950" t="s">
        <v>533</v>
      </c>
      <c r="C4950" s="104">
        <v>44805</v>
      </c>
      <c r="D4950" s="104">
        <v>45169</v>
      </c>
      <c r="E4950" t="s">
        <v>556</v>
      </c>
      <c r="F4950" t="s">
        <v>66</v>
      </c>
      <c r="G4950" t="s">
        <v>67</v>
      </c>
      <c r="H4950" t="s">
        <v>534</v>
      </c>
      <c r="I4950" t="s">
        <v>534</v>
      </c>
      <c r="J4950" t="s">
        <v>362</v>
      </c>
      <c r="K4950" t="s">
        <v>362</v>
      </c>
      <c r="L4950" t="s">
        <v>40</v>
      </c>
      <c r="M4950">
        <v>3</v>
      </c>
      <c r="N4950">
        <v>5</v>
      </c>
    </row>
    <row r="4951" spans="1:14" x14ac:dyDescent="0.35">
      <c r="A4951" s="73" t="str">
        <f t="shared" si="77"/>
        <v>AllProvider; Age BandRY2NoneCare Contacts</v>
      </c>
      <c r="B4951" t="s">
        <v>533</v>
      </c>
      <c r="C4951" s="104">
        <v>44805</v>
      </c>
      <c r="D4951" s="104">
        <v>45169</v>
      </c>
      <c r="E4951" t="s">
        <v>556</v>
      </c>
      <c r="F4951" t="s">
        <v>66</v>
      </c>
      <c r="G4951" t="s">
        <v>67</v>
      </c>
      <c r="H4951" t="s">
        <v>534</v>
      </c>
      <c r="I4951" t="s">
        <v>534</v>
      </c>
      <c r="J4951" t="s">
        <v>363</v>
      </c>
      <c r="K4951" t="s">
        <v>363</v>
      </c>
      <c r="L4951" t="s">
        <v>313</v>
      </c>
      <c r="M4951">
        <v>46</v>
      </c>
      <c r="N4951">
        <v>45</v>
      </c>
    </row>
    <row r="4952" spans="1:14" x14ac:dyDescent="0.35">
      <c r="A4952" s="73" t="str">
        <f t="shared" si="77"/>
        <v>AllProvider; Age BandRY2NoneReferrals</v>
      </c>
      <c r="B4952" t="s">
        <v>533</v>
      </c>
      <c r="C4952" s="104">
        <v>44805</v>
      </c>
      <c r="D4952" s="104">
        <v>45169</v>
      </c>
      <c r="E4952" t="s">
        <v>556</v>
      </c>
      <c r="F4952" t="s">
        <v>66</v>
      </c>
      <c r="G4952" t="s">
        <v>67</v>
      </c>
      <c r="H4952" t="s">
        <v>534</v>
      </c>
      <c r="I4952" t="s">
        <v>534</v>
      </c>
      <c r="J4952" t="s">
        <v>363</v>
      </c>
      <c r="K4952" t="s">
        <v>363</v>
      </c>
      <c r="L4952" t="s">
        <v>40</v>
      </c>
      <c r="M4952">
        <v>16</v>
      </c>
      <c r="N4952">
        <v>15</v>
      </c>
    </row>
    <row r="4953" spans="1:14" x14ac:dyDescent="0.35">
      <c r="A4953" s="73" t="str">
        <f t="shared" si="77"/>
        <v>AllProvider; Age BandRY2NoneCare Contacts</v>
      </c>
      <c r="B4953" t="s">
        <v>533</v>
      </c>
      <c r="C4953" s="104">
        <v>44805</v>
      </c>
      <c r="D4953" s="104">
        <v>45169</v>
      </c>
      <c r="E4953" t="s">
        <v>556</v>
      </c>
      <c r="F4953" t="s">
        <v>66</v>
      </c>
      <c r="G4953" t="s">
        <v>67</v>
      </c>
      <c r="H4953" t="s">
        <v>534</v>
      </c>
      <c r="I4953" t="s">
        <v>534</v>
      </c>
      <c r="J4953" t="s">
        <v>364</v>
      </c>
      <c r="K4953" t="s">
        <v>364</v>
      </c>
      <c r="L4953" t="s">
        <v>313</v>
      </c>
      <c r="M4953">
        <v>79</v>
      </c>
      <c r="N4953">
        <v>80</v>
      </c>
    </row>
    <row r="4954" spans="1:14" x14ac:dyDescent="0.35">
      <c r="A4954" s="73" t="str">
        <f t="shared" si="77"/>
        <v>AllProvider; Age BandRY2NoneReferrals</v>
      </c>
      <c r="B4954" t="s">
        <v>533</v>
      </c>
      <c r="C4954" s="104">
        <v>44805</v>
      </c>
      <c r="D4954" s="104">
        <v>45169</v>
      </c>
      <c r="E4954" t="s">
        <v>556</v>
      </c>
      <c r="F4954" t="s">
        <v>66</v>
      </c>
      <c r="G4954" t="s">
        <v>67</v>
      </c>
      <c r="H4954" t="s">
        <v>534</v>
      </c>
      <c r="I4954" t="s">
        <v>534</v>
      </c>
      <c r="J4954" t="s">
        <v>364</v>
      </c>
      <c r="K4954" t="s">
        <v>364</v>
      </c>
      <c r="L4954" t="s">
        <v>40</v>
      </c>
      <c r="M4954">
        <v>21</v>
      </c>
      <c r="N4954">
        <v>20</v>
      </c>
    </row>
    <row r="4955" spans="1:14" x14ac:dyDescent="0.35">
      <c r="A4955" s="73" t="str">
        <f t="shared" si="77"/>
        <v>AllProvider; Age BandRY2NoneCare Contacts</v>
      </c>
      <c r="B4955" t="s">
        <v>533</v>
      </c>
      <c r="C4955" s="104">
        <v>44805</v>
      </c>
      <c r="D4955" s="104">
        <v>45169</v>
      </c>
      <c r="E4955" t="s">
        <v>556</v>
      </c>
      <c r="F4955" t="s">
        <v>66</v>
      </c>
      <c r="G4955" t="s">
        <v>67</v>
      </c>
      <c r="H4955" t="s">
        <v>534</v>
      </c>
      <c r="I4955" t="s">
        <v>534</v>
      </c>
      <c r="J4955" t="s">
        <v>365</v>
      </c>
      <c r="K4955" t="s">
        <v>365</v>
      </c>
      <c r="L4955" t="s">
        <v>313</v>
      </c>
      <c r="M4955">
        <v>68</v>
      </c>
      <c r="N4955">
        <v>70</v>
      </c>
    </row>
    <row r="4956" spans="1:14" x14ac:dyDescent="0.35">
      <c r="A4956" s="73" t="str">
        <f t="shared" si="77"/>
        <v>AllProvider; Age BandRY2NoneReferrals</v>
      </c>
      <c r="B4956" t="s">
        <v>533</v>
      </c>
      <c r="C4956" s="104">
        <v>44805</v>
      </c>
      <c r="D4956" s="104">
        <v>45169</v>
      </c>
      <c r="E4956" t="s">
        <v>556</v>
      </c>
      <c r="F4956" t="s">
        <v>66</v>
      </c>
      <c r="G4956" t="s">
        <v>67</v>
      </c>
      <c r="H4956" t="s">
        <v>534</v>
      </c>
      <c r="I4956" t="s">
        <v>534</v>
      </c>
      <c r="J4956" t="s">
        <v>365</v>
      </c>
      <c r="K4956" t="s">
        <v>365</v>
      </c>
      <c r="L4956" t="s">
        <v>40</v>
      </c>
      <c r="M4956">
        <v>18</v>
      </c>
      <c r="N4956">
        <v>20</v>
      </c>
    </row>
    <row r="4957" spans="1:14" x14ac:dyDescent="0.35">
      <c r="A4957" s="73" t="str">
        <f t="shared" si="77"/>
        <v>AllProvider; Age BandRY2NoneCare Contacts</v>
      </c>
      <c r="B4957" t="s">
        <v>533</v>
      </c>
      <c r="C4957" s="104">
        <v>44805</v>
      </c>
      <c r="D4957" s="104">
        <v>45169</v>
      </c>
      <c r="E4957" t="s">
        <v>556</v>
      </c>
      <c r="F4957" t="s">
        <v>66</v>
      </c>
      <c r="G4957" t="s">
        <v>67</v>
      </c>
      <c r="H4957" t="s">
        <v>534</v>
      </c>
      <c r="I4957" t="s">
        <v>534</v>
      </c>
      <c r="J4957" t="s">
        <v>366</v>
      </c>
      <c r="K4957" t="s">
        <v>366</v>
      </c>
      <c r="L4957" t="s">
        <v>313</v>
      </c>
      <c r="M4957">
        <v>117</v>
      </c>
      <c r="N4957">
        <v>115</v>
      </c>
    </row>
    <row r="4958" spans="1:14" x14ac:dyDescent="0.35">
      <c r="A4958" s="73" t="str">
        <f t="shared" si="77"/>
        <v>AllProvider; Age BandRY2NoneReferrals</v>
      </c>
      <c r="B4958" t="s">
        <v>533</v>
      </c>
      <c r="C4958" s="104">
        <v>44805</v>
      </c>
      <c r="D4958" s="104">
        <v>45169</v>
      </c>
      <c r="E4958" t="s">
        <v>556</v>
      </c>
      <c r="F4958" t="s">
        <v>66</v>
      </c>
      <c r="G4958" t="s">
        <v>67</v>
      </c>
      <c r="H4958" t="s">
        <v>534</v>
      </c>
      <c r="I4958" t="s">
        <v>534</v>
      </c>
      <c r="J4958" t="s">
        <v>366</v>
      </c>
      <c r="K4958" t="s">
        <v>366</v>
      </c>
      <c r="L4958" t="s">
        <v>40</v>
      </c>
      <c r="M4958">
        <v>34</v>
      </c>
      <c r="N4958">
        <v>35</v>
      </c>
    </row>
    <row r="4959" spans="1:14" x14ac:dyDescent="0.35">
      <c r="A4959" s="73" t="str">
        <f t="shared" si="77"/>
        <v>AllProvider; Age BandRY2NoneCare Contacts</v>
      </c>
      <c r="B4959" t="s">
        <v>533</v>
      </c>
      <c r="C4959" s="104">
        <v>44805</v>
      </c>
      <c r="D4959" s="104">
        <v>45169</v>
      </c>
      <c r="E4959" t="s">
        <v>556</v>
      </c>
      <c r="F4959" t="s">
        <v>66</v>
      </c>
      <c r="G4959" t="s">
        <v>67</v>
      </c>
      <c r="H4959" t="s">
        <v>534</v>
      </c>
      <c r="I4959" t="s">
        <v>534</v>
      </c>
      <c r="J4959" t="s">
        <v>367</v>
      </c>
      <c r="K4959" t="s">
        <v>367</v>
      </c>
      <c r="L4959" t="s">
        <v>313</v>
      </c>
      <c r="M4959">
        <v>231</v>
      </c>
      <c r="N4959">
        <v>230</v>
      </c>
    </row>
    <row r="4960" spans="1:14" x14ac:dyDescent="0.35">
      <c r="A4960" s="73" t="str">
        <f t="shared" si="77"/>
        <v>AllProvider; Age BandRY2NoneReferrals</v>
      </c>
      <c r="B4960" t="s">
        <v>533</v>
      </c>
      <c r="C4960" s="104">
        <v>44805</v>
      </c>
      <c r="D4960" s="104">
        <v>45169</v>
      </c>
      <c r="E4960" t="s">
        <v>556</v>
      </c>
      <c r="F4960" t="s">
        <v>66</v>
      </c>
      <c r="G4960" t="s">
        <v>67</v>
      </c>
      <c r="H4960" t="s">
        <v>534</v>
      </c>
      <c r="I4960" t="s">
        <v>534</v>
      </c>
      <c r="J4960" t="s">
        <v>367</v>
      </c>
      <c r="K4960" t="s">
        <v>367</v>
      </c>
      <c r="L4960" t="s">
        <v>40</v>
      </c>
      <c r="M4960">
        <v>63</v>
      </c>
      <c r="N4960">
        <v>65</v>
      </c>
    </row>
    <row r="4961" spans="1:14" x14ac:dyDescent="0.35">
      <c r="A4961" s="73" t="str">
        <f t="shared" si="77"/>
        <v>AllProvider; Age BandRY2NoneCare Contacts</v>
      </c>
      <c r="B4961" t="s">
        <v>533</v>
      </c>
      <c r="C4961" s="104">
        <v>44805</v>
      </c>
      <c r="D4961" s="104">
        <v>45169</v>
      </c>
      <c r="E4961" t="s">
        <v>556</v>
      </c>
      <c r="F4961" t="s">
        <v>66</v>
      </c>
      <c r="G4961" t="s">
        <v>67</v>
      </c>
      <c r="H4961" t="s">
        <v>534</v>
      </c>
      <c r="I4961" t="s">
        <v>534</v>
      </c>
      <c r="J4961" t="s">
        <v>368</v>
      </c>
      <c r="K4961" t="s">
        <v>368</v>
      </c>
      <c r="L4961" t="s">
        <v>313</v>
      </c>
      <c r="M4961">
        <v>239</v>
      </c>
      <c r="N4961">
        <v>240</v>
      </c>
    </row>
    <row r="4962" spans="1:14" x14ac:dyDescent="0.35">
      <c r="A4962" s="73" t="str">
        <f t="shared" si="77"/>
        <v>AllProvider; Age BandRY2NoneReferrals</v>
      </c>
      <c r="B4962" t="s">
        <v>533</v>
      </c>
      <c r="C4962" s="104">
        <v>44805</v>
      </c>
      <c r="D4962" s="104">
        <v>45169</v>
      </c>
      <c r="E4962" t="s">
        <v>556</v>
      </c>
      <c r="F4962" t="s">
        <v>66</v>
      </c>
      <c r="G4962" t="s">
        <v>67</v>
      </c>
      <c r="H4962" t="s">
        <v>534</v>
      </c>
      <c r="I4962" t="s">
        <v>534</v>
      </c>
      <c r="J4962" t="s">
        <v>368</v>
      </c>
      <c r="K4962" t="s">
        <v>368</v>
      </c>
      <c r="L4962" t="s">
        <v>40</v>
      </c>
      <c r="M4962">
        <v>74</v>
      </c>
      <c r="N4962">
        <v>75</v>
      </c>
    </row>
    <row r="4963" spans="1:14" x14ac:dyDescent="0.35">
      <c r="A4963" s="73" t="str">
        <f t="shared" si="77"/>
        <v>AllProvider; Age BandRY2NoneCare Contacts</v>
      </c>
      <c r="B4963" t="s">
        <v>533</v>
      </c>
      <c r="C4963" s="104">
        <v>44805</v>
      </c>
      <c r="D4963" s="104">
        <v>45169</v>
      </c>
      <c r="E4963" t="s">
        <v>556</v>
      </c>
      <c r="F4963" t="s">
        <v>66</v>
      </c>
      <c r="G4963" t="s">
        <v>67</v>
      </c>
      <c r="H4963" t="s">
        <v>534</v>
      </c>
      <c r="I4963" t="s">
        <v>534</v>
      </c>
      <c r="J4963" t="s">
        <v>369</v>
      </c>
      <c r="K4963" t="s">
        <v>369</v>
      </c>
      <c r="L4963" t="s">
        <v>313</v>
      </c>
      <c r="M4963">
        <v>138</v>
      </c>
      <c r="N4963">
        <v>140</v>
      </c>
    </row>
    <row r="4964" spans="1:14" x14ac:dyDescent="0.35">
      <c r="A4964" s="73" t="str">
        <f t="shared" si="77"/>
        <v>AllProvider; Age BandRY2NoneReferrals</v>
      </c>
      <c r="B4964" t="s">
        <v>533</v>
      </c>
      <c r="C4964" s="104">
        <v>44805</v>
      </c>
      <c r="D4964" s="104">
        <v>45169</v>
      </c>
      <c r="E4964" t="s">
        <v>556</v>
      </c>
      <c r="F4964" t="s">
        <v>66</v>
      </c>
      <c r="G4964" t="s">
        <v>67</v>
      </c>
      <c r="H4964" t="s">
        <v>534</v>
      </c>
      <c r="I4964" t="s">
        <v>534</v>
      </c>
      <c r="J4964" t="s">
        <v>369</v>
      </c>
      <c r="K4964" t="s">
        <v>369</v>
      </c>
      <c r="L4964" t="s">
        <v>40</v>
      </c>
      <c r="M4964">
        <v>36</v>
      </c>
      <c r="N4964">
        <v>35</v>
      </c>
    </row>
    <row r="4965" spans="1:14" x14ac:dyDescent="0.35">
      <c r="A4965" s="73" t="str">
        <f t="shared" si="77"/>
        <v>AllProvider; Age BandRY2NoneCare Contacts</v>
      </c>
      <c r="B4965" t="s">
        <v>533</v>
      </c>
      <c r="C4965" s="104">
        <v>44805</v>
      </c>
      <c r="D4965" s="104">
        <v>45169</v>
      </c>
      <c r="E4965" t="s">
        <v>556</v>
      </c>
      <c r="F4965" t="s">
        <v>66</v>
      </c>
      <c r="G4965" t="s">
        <v>67</v>
      </c>
      <c r="H4965" t="s">
        <v>534</v>
      </c>
      <c r="I4965" t="s">
        <v>534</v>
      </c>
      <c r="J4965" t="s">
        <v>370</v>
      </c>
      <c r="K4965" t="s">
        <v>370</v>
      </c>
      <c r="L4965" t="s">
        <v>313</v>
      </c>
      <c r="M4965">
        <v>150</v>
      </c>
      <c r="N4965">
        <v>150</v>
      </c>
    </row>
    <row r="4966" spans="1:14" x14ac:dyDescent="0.35">
      <c r="A4966" s="73" t="str">
        <f t="shared" si="77"/>
        <v>AllProvider; Age BandRY2NoneReferrals</v>
      </c>
      <c r="B4966" t="s">
        <v>533</v>
      </c>
      <c r="C4966" s="104">
        <v>44805</v>
      </c>
      <c r="D4966" s="104">
        <v>45169</v>
      </c>
      <c r="E4966" t="s">
        <v>556</v>
      </c>
      <c r="F4966" t="s">
        <v>66</v>
      </c>
      <c r="G4966" t="s">
        <v>67</v>
      </c>
      <c r="H4966" t="s">
        <v>534</v>
      </c>
      <c r="I4966" t="s">
        <v>534</v>
      </c>
      <c r="J4966" t="s">
        <v>370</v>
      </c>
      <c r="K4966" t="s">
        <v>370</v>
      </c>
      <c r="L4966" t="s">
        <v>40</v>
      </c>
      <c r="M4966">
        <v>71</v>
      </c>
      <c r="N4966">
        <v>70</v>
      </c>
    </row>
    <row r="4967" spans="1:14" x14ac:dyDescent="0.35">
      <c r="A4967" s="73" t="str">
        <f t="shared" si="77"/>
        <v>AllProvider; Age BandRY3NoneCare Contacts</v>
      </c>
      <c r="B4967" t="s">
        <v>533</v>
      </c>
      <c r="C4967" s="104">
        <v>44805</v>
      </c>
      <c r="D4967" s="104">
        <v>45169</v>
      </c>
      <c r="E4967" t="s">
        <v>556</v>
      </c>
      <c r="F4967" t="s">
        <v>193</v>
      </c>
      <c r="G4967" t="s">
        <v>194</v>
      </c>
      <c r="H4967" t="s">
        <v>534</v>
      </c>
      <c r="I4967" t="s">
        <v>534</v>
      </c>
      <c r="J4967" t="s">
        <v>355</v>
      </c>
      <c r="K4967" t="s">
        <v>355</v>
      </c>
      <c r="L4967" t="s">
        <v>313</v>
      </c>
      <c r="M4967">
        <v>28</v>
      </c>
      <c r="N4967">
        <v>30</v>
      </c>
    </row>
    <row r="4968" spans="1:14" x14ac:dyDescent="0.35">
      <c r="A4968" s="73" t="str">
        <f t="shared" si="77"/>
        <v>AllProvider; Age BandRY3NoneReferrals</v>
      </c>
      <c r="B4968" t="s">
        <v>533</v>
      </c>
      <c r="C4968" s="104">
        <v>44805</v>
      </c>
      <c r="D4968" s="104">
        <v>45169</v>
      </c>
      <c r="E4968" t="s">
        <v>556</v>
      </c>
      <c r="F4968" t="s">
        <v>193</v>
      </c>
      <c r="G4968" t="s">
        <v>194</v>
      </c>
      <c r="H4968" t="s">
        <v>534</v>
      </c>
      <c r="I4968" t="s">
        <v>534</v>
      </c>
      <c r="J4968" t="s">
        <v>355</v>
      </c>
      <c r="K4968" t="s">
        <v>355</v>
      </c>
      <c r="L4968" t="s">
        <v>40</v>
      </c>
      <c r="M4968">
        <v>13</v>
      </c>
      <c r="N4968">
        <v>15</v>
      </c>
    </row>
    <row r="4969" spans="1:14" x14ac:dyDescent="0.35">
      <c r="A4969" s="73" t="str">
        <f t="shared" si="77"/>
        <v>AllProvider; Age BandRY3NoneCare Contacts</v>
      </c>
      <c r="B4969" t="s">
        <v>533</v>
      </c>
      <c r="C4969" s="104">
        <v>44805</v>
      </c>
      <c r="D4969" s="104">
        <v>45169</v>
      </c>
      <c r="E4969" t="s">
        <v>556</v>
      </c>
      <c r="F4969" t="s">
        <v>193</v>
      </c>
      <c r="G4969" t="s">
        <v>194</v>
      </c>
      <c r="H4969" t="s">
        <v>534</v>
      </c>
      <c r="I4969" t="s">
        <v>534</v>
      </c>
      <c r="J4969" t="s">
        <v>356</v>
      </c>
      <c r="K4969" t="s">
        <v>356</v>
      </c>
      <c r="L4969" t="s">
        <v>313</v>
      </c>
      <c r="M4969">
        <v>33</v>
      </c>
      <c r="N4969">
        <v>35</v>
      </c>
    </row>
    <row r="4970" spans="1:14" x14ac:dyDescent="0.35">
      <c r="A4970" s="73" t="str">
        <f t="shared" si="77"/>
        <v>AllProvider; Age BandRY3NoneReferrals</v>
      </c>
      <c r="B4970" t="s">
        <v>533</v>
      </c>
      <c r="C4970" s="104">
        <v>44805</v>
      </c>
      <c r="D4970" s="104">
        <v>45169</v>
      </c>
      <c r="E4970" t="s">
        <v>556</v>
      </c>
      <c r="F4970" t="s">
        <v>193</v>
      </c>
      <c r="G4970" t="s">
        <v>194</v>
      </c>
      <c r="H4970" t="s">
        <v>534</v>
      </c>
      <c r="I4970" t="s">
        <v>534</v>
      </c>
      <c r="J4970" t="s">
        <v>356</v>
      </c>
      <c r="K4970" t="s">
        <v>356</v>
      </c>
      <c r="L4970" t="s">
        <v>40</v>
      </c>
      <c r="M4970">
        <v>19</v>
      </c>
      <c r="N4970">
        <v>20</v>
      </c>
    </row>
    <row r="4971" spans="1:14" x14ac:dyDescent="0.35">
      <c r="A4971" s="73" t="str">
        <f t="shared" si="77"/>
        <v>AllProvider; Age BandRY3NoneCare Contacts</v>
      </c>
      <c r="B4971" t="s">
        <v>533</v>
      </c>
      <c r="C4971" s="104">
        <v>44805</v>
      </c>
      <c r="D4971" s="104">
        <v>45169</v>
      </c>
      <c r="E4971" t="s">
        <v>556</v>
      </c>
      <c r="F4971" t="s">
        <v>193</v>
      </c>
      <c r="G4971" t="s">
        <v>194</v>
      </c>
      <c r="H4971" t="s">
        <v>534</v>
      </c>
      <c r="I4971" t="s">
        <v>534</v>
      </c>
      <c r="J4971" t="s">
        <v>357</v>
      </c>
      <c r="K4971" t="s">
        <v>357</v>
      </c>
      <c r="L4971" t="s">
        <v>313</v>
      </c>
      <c r="M4971">
        <v>37</v>
      </c>
      <c r="N4971">
        <v>35</v>
      </c>
    </row>
    <row r="4972" spans="1:14" x14ac:dyDescent="0.35">
      <c r="A4972" s="73" t="str">
        <f t="shared" si="77"/>
        <v>AllProvider; Age BandRY3NoneReferrals</v>
      </c>
      <c r="B4972" t="s">
        <v>533</v>
      </c>
      <c r="C4972" s="104">
        <v>44805</v>
      </c>
      <c r="D4972" s="104">
        <v>45169</v>
      </c>
      <c r="E4972" t="s">
        <v>556</v>
      </c>
      <c r="F4972" t="s">
        <v>193</v>
      </c>
      <c r="G4972" t="s">
        <v>194</v>
      </c>
      <c r="H4972" t="s">
        <v>534</v>
      </c>
      <c r="I4972" t="s">
        <v>534</v>
      </c>
      <c r="J4972" t="s">
        <v>357</v>
      </c>
      <c r="K4972" t="s">
        <v>357</v>
      </c>
      <c r="L4972" t="s">
        <v>40</v>
      </c>
      <c r="M4972">
        <v>43</v>
      </c>
      <c r="N4972">
        <v>45</v>
      </c>
    </row>
    <row r="4973" spans="1:14" x14ac:dyDescent="0.35">
      <c r="A4973" s="73" t="str">
        <f t="shared" si="77"/>
        <v>AllProvider; Age BandRY3NoneCare Contacts</v>
      </c>
      <c r="B4973" t="s">
        <v>533</v>
      </c>
      <c r="C4973" s="104">
        <v>44805</v>
      </c>
      <c r="D4973" s="104">
        <v>45169</v>
      </c>
      <c r="E4973" t="s">
        <v>556</v>
      </c>
      <c r="F4973" t="s">
        <v>193</v>
      </c>
      <c r="G4973" t="s">
        <v>194</v>
      </c>
      <c r="H4973" t="s">
        <v>534</v>
      </c>
      <c r="I4973" t="s">
        <v>534</v>
      </c>
      <c r="J4973" t="s">
        <v>358</v>
      </c>
      <c r="K4973" t="s">
        <v>358</v>
      </c>
      <c r="L4973" t="s">
        <v>313</v>
      </c>
      <c r="M4973">
        <v>183</v>
      </c>
      <c r="N4973">
        <v>185</v>
      </c>
    </row>
    <row r="4974" spans="1:14" x14ac:dyDescent="0.35">
      <c r="A4974" s="73" t="str">
        <f t="shared" si="77"/>
        <v>AllProvider; Age BandRY3NoneReferrals</v>
      </c>
      <c r="B4974" t="s">
        <v>533</v>
      </c>
      <c r="C4974" s="104">
        <v>44805</v>
      </c>
      <c r="D4974" s="104">
        <v>45169</v>
      </c>
      <c r="E4974" t="s">
        <v>556</v>
      </c>
      <c r="F4974" t="s">
        <v>193</v>
      </c>
      <c r="G4974" t="s">
        <v>194</v>
      </c>
      <c r="H4974" t="s">
        <v>534</v>
      </c>
      <c r="I4974" t="s">
        <v>534</v>
      </c>
      <c r="J4974" t="s">
        <v>358</v>
      </c>
      <c r="K4974" t="s">
        <v>358</v>
      </c>
      <c r="L4974" t="s">
        <v>40</v>
      </c>
      <c r="M4974">
        <v>88</v>
      </c>
      <c r="N4974">
        <v>90</v>
      </c>
    </row>
    <row r="4975" spans="1:14" x14ac:dyDescent="0.35">
      <c r="A4975" s="73" t="str">
        <f t="shared" si="77"/>
        <v>AllProvider; Age BandRY3NoneCare Contacts</v>
      </c>
      <c r="B4975" t="s">
        <v>533</v>
      </c>
      <c r="C4975" s="104">
        <v>44805</v>
      </c>
      <c r="D4975" s="104">
        <v>45169</v>
      </c>
      <c r="E4975" t="s">
        <v>556</v>
      </c>
      <c r="F4975" t="s">
        <v>193</v>
      </c>
      <c r="G4975" t="s">
        <v>194</v>
      </c>
      <c r="H4975" t="s">
        <v>534</v>
      </c>
      <c r="I4975" t="s">
        <v>534</v>
      </c>
      <c r="J4975" t="s">
        <v>359</v>
      </c>
      <c r="K4975" t="s">
        <v>359</v>
      </c>
      <c r="L4975" t="s">
        <v>313</v>
      </c>
      <c r="M4975">
        <v>84</v>
      </c>
      <c r="N4975">
        <v>85</v>
      </c>
    </row>
    <row r="4976" spans="1:14" x14ac:dyDescent="0.35">
      <c r="A4976" s="73" t="str">
        <f t="shared" si="77"/>
        <v>AllProvider; Age BandRY3NoneReferrals</v>
      </c>
      <c r="B4976" t="s">
        <v>533</v>
      </c>
      <c r="C4976" s="104">
        <v>44805</v>
      </c>
      <c r="D4976" s="104">
        <v>45169</v>
      </c>
      <c r="E4976" t="s">
        <v>556</v>
      </c>
      <c r="F4976" t="s">
        <v>193</v>
      </c>
      <c r="G4976" t="s">
        <v>194</v>
      </c>
      <c r="H4976" t="s">
        <v>534</v>
      </c>
      <c r="I4976" t="s">
        <v>534</v>
      </c>
      <c r="J4976" t="s">
        <v>359</v>
      </c>
      <c r="K4976" t="s">
        <v>359</v>
      </c>
      <c r="L4976" t="s">
        <v>40</v>
      </c>
      <c r="M4976">
        <v>37</v>
      </c>
      <c r="N4976">
        <v>35</v>
      </c>
    </row>
    <row r="4977" spans="1:14" x14ac:dyDescent="0.35">
      <c r="A4977" s="73" t="str">
        <f t="shared" si="77"/>
        <v>AllProvider; Age BandRY3NoneCare Contacts</v>
      </c>
      <c r="B4977" t="s">
        <v>533</v>
      </c>
      <c r="C4977" s="104">
        <v>44805</v>
      </c>
      <c r="D4977" s="104">
        <v>45169</v>
      </c>
      <c r="E4977" t="s">
        <v>556</v>
      </c>
      <c r="F4977" t="s">
        <v>193</v>
      </c>
      <c r="G4977" t="s">
        <v>194</v>
      </c>
      <c r="H4977" t="s">
        <v>534</v>
      </c>
      <c r="I4977" t="s">
        <v>534</v>
      </c>
      <c r="J4977" t="s">
        <v>360</v>
      </c>
      <c r="K4977" t="s">
        <v>360</v>
      </c>
      <c r="L4977" t="s">
        <v>313</v>
      </c>
      <c r="M4977">
        <v>211</v>
      </c>
      <c r="N4977">
        <v>210</v>
      </c>
    </row>
    <row r="4978" spans="1:14" x14ac:dyDescent="0.35">
      <c r="A4978" s="73" t="str">
        <f t="shared" si="77"/>
        <v>AllProvider; Age BandRY3NoneReferrals</v>
      </c>
      <c r="B4978" t="s">
        <v>533</v>
      </c>
      <c r="C4978" s="104">
        <v>44805</v>
      </c>
      <c r="D4978" s="104">
        <v>45169</v>
      </c>
      <c r="E4978" t="s">
        <v>556</v>
      </c>
      <c r="F4978" t="s">
        <v>193</v>
      </c>
      <c r="G4978" t="s">
        <v>194</v>
      </c>
      <c r="H4978" t="s">
        <v>534</v>
      </c>
      <c r="I4978" t="s">
        <v>534</v>
      </c>
      <c r="J4978" t="s">
        <v>360</v>
      </c>
      <c r="K4978" t="s">
        <v>360</v>
      </c>
      <c r="L4978" t="s">
        <v>40</v>
      </c>
      <c r="M4978">
        <v>65</v>
      </c>
      <c r="N4978">
        <v>65</v>
      </c>
    </row>
    <row r="4979" spans="1:14" x14ac:dyDescent="0.35">
      <c r="A4979" s="73" t="str">
        <f t="shared" si="77"/>
        <v>AllProvider; Age BandRY3NoneCare Contacts</v>
      </c>
      <c r="B4979" t="s">
        <v>533</v>
      </c>
      <c r="C4979" s="104">
        <v>44805</v>
      </c>
      <c r="D4979" s="104">
        <v>45169</v>
      </c>
      <c r="E4979" t="s">
        <v>556</v>
      </c>
      <c r="F4979" t="s">
        <v>193</v>
      </c>
      <c r="G4979" t="s">
        <v>194</v>
      </c>
      <c r="H4979" t="s">
        <v>534</v>
      </c>
      <c r="I4979" t="s">
        <v>534</v>
      </c>
      <c r="J4979" t="s">
        <v>361</v>
      </c>
      <c r="K4979" t="s">
        <v>361</v>
      </c>
      <c r="L4979" t="s">
        <v>313</v>
      </c>
      <c r="M4979">
        <v>590</v>
      </c>
      <c r="N4979">
        <v>590</v>
      </c>
    </row>
    <row r="4980" spans="1:14" x14ac:dyDescent="0.35">
      <c r="A4980" s="73" t="str">
        <f t="shared" si="77"/>
        <v>AllProvider; Age BandRY3NoneReferrals</v>
      </c>
      <c r="B4980" t="s">
        <v>533</v>
      </c>
      <c r="C4980" s="104">
        <v>44805</v>
      </c>
      <c r="D4980" s="104">
        <v>45169</v>
      </c>
      <c r="E4980" t="s">
        <v>556</v>
      </c>
      <c r="F4980" t="s">
        <v>193</v>
      </c>
      <c r="G4980" t="s">
        <v>194</v>
      </c>
      <c r="H4980" t="s">
        <v>534</v>
      </c>
      <c r="I4980" t="s">
        <v>534</v>
      </c>
      <c r="J4980" t="s">
        <v>361</v>
      </c>
      <c r="K4980" t="s">
        <v>361</v>
      </c>
      <c r="L4980" t="s">
        <v>40</v>
      </c>
      <c r="M4980">
        <v>225</v>
      </c>
      <c r="N4980">
        <v>225</v>
      </c>
    </row>
    <row r="4981" spans="1:14" x14ac:dyDescent="0.35">
      <c r="A4981" s="73" t="str">
        <f t="shared" si="77"/>
        <v>AllProvider; Age BandRY3NoneCare Contacts</v>
      </c>
      <c r="B4981" t="s">
        <v>533</v>
      </c>
      <c r="C4981" s="104">
        <v>44805</v>
      </c>
      <c r="D4981" s="104">
        <v>45169</v>
      </c>
      <c r="E4981" t="s">
        <v>556</v>
      </c>
      <c r="F4981" t="s">
        <v>193</v>
      </c>
      <c r="G4981" t="s">
        <v>194</v>
      </c>
      <c r="H4981" t="s">
        <v>534</v>
      </c>
      <c r="I4981" t="s">
        <v>534</v>
      </c>
      <c r="J4981" t="s">
        <v>362</v>
      </c>
      <c r="K4981" t="s">
        <v>362</v>
      </c>
      <c r="L4981" t="s">
        <v>313</v>
      </c>
      <c r="M4981">
        <v>634</v>
      </c>
      <c r="N4981">
        <v>635</v>
      </c>
    </row>
    <row r="4982" spans="1:14" x14ac:dyDescent="0.35">
      <c r="A4982" s="73" t="str">
        <f t="shared" si="77"/>
        <v>AllProvider; Age BandRY3NoneReferrals</v>
      </c>
      <c r="B4982" t="s">
        <v>533</v>
      </c>
      <c r="C4982" s="104">
        <v>44805</v>
      </c>
      <c r="D4982" s="104">
        <v>45169</v>
      </c>
      <c r="E4982" t="s">
        <v>556</v>
      </c>
      <c r="F4982" t="s">
        <v>193</v>
      </c>
      <c r="G4982" t="s">
        <v>194</v>
      </c>
      <c r="H4982" t="s">
        <v>534</v>
      </c>
      <c r="I4982" t="s">
        <v>534</v>
      </c>
      <c r="J4982" t="s">
        <v>362</v>
      </c>
      <c r="K4982" t="s">
        <v>362</v>
      </c>
      <c r="L4982" t="s">
        <v>40</v>
      </c>
      <c r="M4982">
        <v>244</v>
      </c>
      <c r="N4982">
        <v>245</v>
      </c>
    </row>
    <row r="4983" spans="1:14" x14ac:dyDescent="0.35">
      <c r="A4983" s="73" t="str">
        <f t="shared" si="77"/>
        <v>AllProvider; Age BandRY3NoneCare Contacts</v>
      </c>
      <c r="B4983" t="s">
        <v>533</v>
      </c>
      <c r="C4983" s="104">
        <v>44805</v>
      </c>
      <c r="D4983" s="104">
        <v>45169</v>
      </c>
      <c r="E4983" t="s">
        <v>556</v>
      </c>
      <c r="F4983" t="s">
        <v>193</v>
      </c>
      <c r="G4983" t="s">
        <v>194</v>
      </c>
      <c r="H4983" t="s">
        <v>534</v>
      </c>
      <c r="I4983" t="s">
        <v>534</v>
      </c>
      <c r="J4983" t="s">
        <v>354</v>
      </c>
      <c r="K4983" t="s">
        <v>354</v>
      </c>
      <c r="L4983" t="s">
        <v>313</v>
      </c>
      <c r="M4983">
        <v>4</v>
      </c>
      <c r="N4983">
        <v>5</v>
      </c>
    </row>
    <row r="4984" spans="1:14" x14ac:dyDescent="0.35">
      <c r="A4984" s="73" t="str">
        <f t="shared" si="77"/>
        <v>AllProvider; Age BandRY3NoneReferrals</v>
      </c>
      <c r="B4984" t="s">
        <v>533</v>
      </c>
      <c r="C4984" s="104">
        <v>44805</v>
      </c>
      <c r="D4984" s="104">
        <v>45169</v>
      </c>
      <c r="E4984" t="s">
        <v>556</v>
      </c>
      <c r="F4984" t="s">
        <v>193</v>
      </c>
      <c r="G4984" t="s">
        <v>194</v>
      </c>
      <c r="H4984" t="s">
        <v>534</v>
      </c>
      <c r="I4984" t="s">
        <v>534</v>
      </c>
      <c r="J4984" t="s">
        <v>354</v>
      </c>
      <c r="K4984" t="s">
        <v>354</v>
      </c>
      <c r="L4984" t="s">
        <v>40</v>
      </c>
      <c r="M4984">
        <v>5</v>
      </c>
      <c r="N4984">
        <v>5</v>
      </c>
    </row>
    <row r="4985" spans="1:14" x14ac:dyDescent="0.35">
      <c r="A4985" s="73" t="str">
        <f t="shared" si="77"/>
        <v>AllProvider; Age BandRY3NoneCare Contacts</v>
      </c>
      <c r="B4985" t="s">
        <v>533</v>
      </c>
      <c r="C4985" s="104">
        <v>44805</v>
      </c>
      <c r="D4985" s="104">
        <v>45169</v>
      </c>
      <c r="E4985" t="s">
        <v>556</v>
      </c>
      <c r="F4985" t="s">
        <v>193</v>
      </c>
      <c r="G4985" t="s">
        <v>194</v>
      </c>
      <c r="H4985" t="s">
        <v>534</v>
      </c>
      <c r="I4985" t="s">
        <v>534</v>
      </c>
      <c r="J4985" t="s">
        <v>363</v>
      </c>
      <c r="K4985" t="s">
        <v>363</v>
      </c>
      <c r="L4985" t="s">
        <v>313</v>
      </c>
      <c r="M4985">
        <v>1323</v>
      </c>
      <c r="N4985">
        <v>1325</v>
      </c>
    </row>
    <row r="4986" spans="1:14" x14ac:dyDescent="0.35">
      <c r="A4986" s="73" t="str">
        <f t="shared" si="77"/>
        <v>AllProvider; Age BandRY3NoneReferrals</v>
      </c>
      <c r="B4986" t="s">
        <v>533</v>
      </c>
      <c r="C4986" s="104">
        <v>44805</v>
      </c>
      <c r="D4986" s="104">
        <v>45169</v>
      </c>
      <c r="E4986" t="s">
        <v>556</v>
      </c>
      <c r="F4986" t="s">
        <v>193</v>
      </c>
      <c r="G4986" t="s">
        <v>194</v>
      </c>
      <c r="H4986" t="s">
        <v>534</v>
      </c>
      <c r="I4986" t="s">
        <v>534</v>
      </c>
      <c r="J4986" t="s">
        <v>363</v>
      </c>
      <c r="K4986" t="s">
        <v>363</v>
      </c>
      <c r="L4986" t="s">
        <v>40</v>
      </c>
      <c r="M4986">
        <v>495</v>
      </c>
      <c r="N4986">
        <v>495</v>
      </c>
    </row>
    <row r="4987" spans="1:14" x14ac:dyDescent="0.35">
      <c r="A4987" s="73" t="str">
        <f t="shared" si="77"/>
        <v>AllProvider; Age BandRY3NoneCare Contacts</v>
      </c>
      <c r="B4987" t="s">
        <v>533</v>
      </c>
      <c r="C4987" s="104">
        <v>44805</v>
      </c>
      <c r="D4987" s="104">
        <v>45169</v>
      </c>
      <c r="E4987" t="s">
        <v>556</v>
      </c>
      <c r="F4987" t="s">
        <v>193</v>
      </c>
      <c r="G4987" t="s">
        <v>194</v>
      </c>
      <c r="H4987" t="s">
        <v>534</v>
      </c>
      <c r="I4987" t="s">
        <v>534</v>
      </c>
      <c r="J4987" t="s">
        <v>364</v>
      </c>
      <c r="K4987" t="s">
        <v>364</v>
      </c>
      <c r="L4987" t="s">
        <v>313</v>
      </c>
      <c r="M4987">
        <v>2232</v>
      </c>
      <c r="N4987">
        <v>2230</v>
      </c>
    </row>
    <row r="4988" spans="1:14" x14ac:dyDescent="0.35">
      <c r="A4988" s="73" t="str">
        <f t="shared" si="77"/>
        <v>AllProvider; Age BandRY3NoneReferrals</v>
      </c>
      <c r="B4988" t="s">
        <v>533</v>
      </c>
      <c r="C4988" s="104">
        <v>44805</v>
      </c>
      <c r="D4988" s="104">
        <v>45169</v>
      </c>
      <c r="E4988" t="s">
        <v>556</v>
      </c>
      <c r="F4988" t="s">
        <v>193</v>
      </c>
      <c r="G4988" t="s">
        <v>194</v>
      </c>
      <c r="H4988" t="s">
        <v>534</v>
      </c>
      <c r="I4988" t="s">
        <v>534</v>
      </c>
      <c r="J4988" t="s">
        <v>364</v>
      </c>
      <c r="K4988" t="s">
        <v>364</v>
      </c>
      <c r="L4988" t="s">
        <v>40</v>
      </c>
      <c r="M4988">
        <v>675</v>
      </c>
      <c r="N4988">
        <v>675</v>
      </c>
    </row>
    <row r="4989" spans="1:14" x14ac:dyDescent="0.35">
      <c r="A4989" s="73" t="str">
        <f t="shared" si="77"/>
        <v>AllProvider; Age BandRY3NoneCare Contacts</v>
      </c>
      <c r="B4989" t="s">
        <v>533</v>
      </c>
      <c r="C4989" s="104">
        <v>44805</v>
      </c>
      <c r="D4989" s="104">
        <v>45169</v>
      </c>
      <c r="E4989" t="s">
        <v>556</v>
      </c>
      <c r="F4989" t="s">
        <v>193</v>
      </c>
      <c r="G4989" t="s">
        <v>194</v>
      </c>
      <c r="H4989" t="s">
        <v>534</v>
      </c>
      <c r="I4989" t="s">
        <v>534</v>
      </c>
      <c r="J4989" t="s">
        <v>365</v>
      </c>
      <c r="K4989" t="s">
        <v>365</v>
      </c>
      <c r="L4989" t="s">
        <v>313</v>
      </c>
      <c r="M4989">
        <v>3075</v>
      </c>
      <c r="N4989">
        <v>3075</v>
      </c>
    </row>
    <row r="4990" spans="1:14" x14ac:dyDescent="0.35">
      <c r="A4990" s="73" t="str">
        <f t="shared" si="77"/>
        <v>AllProvider; Age BandRY3NoneReferrals</v>
      </c>
      <c r="B4990" t="s">
        <v>533</v>
      </c>
      <c r="C4990" s="104">
        <v>44805</v>
      </c>
      <c r="D4990" s="104">
        <v>45169</v>
      </c>
      <c r="E4990" t="s">
        <v>556</v>
      </c>
      <c r="F4990" t="s">
        <v>193</v>
      </c>
      <c r="G4990" t="s">
        <v>194</v>
      </c>
      <c r="H4990" t="s">
        <v>534</v>
      </c>
      <c r="I4990" t="s">
        <v>534</v>
      </c>
      <c r="J4990" t="s">
        <v>365</v>
      </c>
      <c r="K4990" t="s">
        <v>365</v>
      </c>
      <c r="L4990" t="s">
        <v>40</v>
      </c>
      <c r="M4990">
        <v>1126</v>
      </c>
      <c r="N4990">
        <v>1125</v>
      </c>
    </row>
    <row r="4991" spans="1:14" x14ac:dyDescent="0.35">
      <c r="A4991" s="73" t="str">
        <f t="shared" si="77"/>
        <v>AllProvider; Age BandRY3NoneCare Contacts</v>
      </c>
      <c r="B4991" t="s">
        <v>533</v>
      </c>
      <c r="C4991" s="104">
        <v>44805</v>
      </c>
      <c r="D4991" s="104">
        <v>45169</v>
      </c>
      <c r="E4991" t="s">
        <v>556</v>
      </c>
      <c r="F4991" t="s">
        <v>193</v>
      </c>
      <c r="G4991" t="s">
        <v>194</v>
      </c>
      <c r="H4991" t="s">
        <v>534</v>
      </c>
      <c r="I4991" t="s">
        <v>534</v>
      </c>
      <c r="J4991" t="s">
        <v>366</v>
      </c>
      <c r="K4991" t="s">
        <v>366</v>
      </c>
      <c r="L4991" t="s">
        <v>313</v>
      </c>
      <c r="M4991">
        <v>3590</v>
      </c>
      <c r="N4991">
        <v>3590</v>
      </c>
    </row>
    <row r="4992" spans="1:14" x14ac:dyDescent="0.35">
      <c r="A4992" s="73" t="str">
        <f t="shared" si="77"/>
        <v>AllProvider; Age BandRY3NoneReferrals</v>
      </c>
      <c r="B4992" t="s">
        <v>533</v>
      </c>
      <c r="C4992" s="104">
        <v>44805</v>
      </c>
      <c r="D4992" s="104">
        <v>45169</v>
      </c>
      <c r="E4992" t="s">
        <v>556</v>
      </c>
      <c r="F4992" t="s">
        <v>193</v>
      </c>
      <c r="G4992" t="s">
        <v>194</v>
      </c>
      <c r="H4992" t="s">
        <v>534</v>
      </c>
      <c r="I4992" t="s">
        <v>534</v>
      </c>
      <c r="J4992" t="s">
        <v>366</v>
      </c>
      <c r="K4992" t="s">
        <v>366</v>
      </c>
      <c r="L4992" t="s">
        <v>40</v>
      </c>
      <c r="M4992">
        <v>1193</v>
      </c>
      <c r="N4992">
        <v>1195</v>
      </c>
    </row>
    <row r="4993" spans="1:14" x14ac:dyDescent="0.35">
      <c r="A4993" s="73" t="str">
        <f t="shared" si="77"/>
        <v>AllProvider; Age BandRY3NoneCare Contacts</v>
      </c>
      <c r="B4993" t="s">
        <v>533</v>
      </c>
      <c r="C4993" s="104">
        <v>44805</v>
      </c>
      <c r="D4993" s="104">
        <v>45169</v>
      </c>
      <c r="E4993" t="s">
        <v>556</v>
      </c>
      <c r="F4993" t="s">
        <v>193</v>
      </c>
      <c r="G4993" t="s">
        <v>194</v>
      </c>
      <c r="H4993" t="s">
        <v>534</v>
      </c>
      <c r="I4993" t="s">
        <v>534</v>
      </c>
      <c r="J4993" t="s">
        <v>367</v>
      </c>
      <c r="K4993" t="s">
        <v>367</v>
      </c>
      <c r="L4993" t="s">
        <v>313</v>
      </c>
      <c r="M4993">
        <v>4461</v>
      </c>
      <c r="N4993">
        <v>4460</v>
      </c>
    </row>
    <row r="4994" spans="1:14" x14ac:dyDescent="0.35">
      <c r="A4994" s="73" t="str">
        <f t="shared" ref="A4994:A5057" si="78">B4994&amp;E4994&amp;F4994&amp;H4994&amp;L4994</f>
        <v>AllProvider; Age BandRY3NoneReferrals</v>
      </c>
      <c r="B4994" t="s">
        <v>533</v>
      </c>
      <c r="C4994" s="104">
        <v>44805</v>
      </c>
      <c r="D4994" s="104">
        <v>45169</v>
      </c>
      <c r="E4994" t="s">
        <v>556</v>
      </c>
      <c r="F4994" t="s">
        <v>193</v>
      </c>
      <c r="G4994" t="s">
        <v>194</v>
      </c>
      <c r="H4994" t="s">
        <v>534</v>
      </c>
      <c r="I4994" t="s">
        <v>534</v>
      </c>
      <c r="J4994" t="s">
        <v>367</v>
      </c>
      <c r="K4994" t="s">
        <v>367</v>
      </c>
      <c r="L4994" t="s">
        <v>40</v>
      </c>
      <c r="M4994">
        <v>1897</v>
      </c>
      <c r="N4994">
        <v>1895</v>
      </c>
    </row>
    <row r="4995" spans="1:14" x14ac:dyDescent="0.35">
      <c r="A4995" s="73" t="str">
        <f t="shared" si="78"/>
        <v>AllProvider; Age BandRY3NoneCare Contacts</v>
      </c>
      <c r="B4995" t="s">
        <v>533</v>
      </c>
      <c r="C4995" s="104">
        <v>44805</v>
      </c>
      <c r="D4995" s="104">
        <v>45169</v>
      </c>
      <c r="E4995" t="s">
        <v>556</v>
      </c>
      <c r="F4995" t="s">
        <v>193</v>
      </c>
      <c r="G4995" t="s">
        <v>194</v>
      </c>
      <c r="H4995" t="s">
        <v>534</v>
      </c>
      <c r="I4995" t="s">
        <v>534</v>
      </c>
      <c r="J4995" t="s">
        <v>368</v>
      </c>
      <c r="K4995" t="s">
        <v>368</v>
      </c>
      <c r="L4995" t="s">
        <v>313</v>
      </c>
      <c r="M4995">
        <v>6173</v>
      </c>
      <c r="N4995">
        <v>6175</v>
      </c>
    </row>
    <row r="4996" spans="1:14" x14ac:dyDescent="0.35">
      <c r="A4996" s="73" t="str">
        <f t="shared" si="78"/>
        <v>AllProvider; Age BandRY3NoneReferrals</v>
      </c>
      <c r="B4996" t="s">
        <v>533</v>
      </c>
      <c r="C4996" s="104">
        <v>44805</v>
      </c>
      <c r="D4996" s="104">
        <v>45169</v>
      </c>
      <c r="E4996" t="s">
        <v>556</v>
      </c>
      <c r="F4996" t="s">
        <v>193</v>
      </c>
      <c r="G4996" t="s">
        <v>194</v>
      </c>
      <c r="H4996" t="s">
        <v>534</v>
      </c>
      <c r="I4996" t="s">
        <v>534</v>
      </c>
      <c r="J4996" t="s">
        <v>368</v>
      </c>
      <c r="K4996" t="s">
        <v>368</v>
      </c>
      <c r="L4996" t="s">
        <v>40</v>
      </c>
      <c r="M4996">
        <v>2443</v>
      </c>
      <c r="N4996">
        <v>2445</v>
      </c>
    </row>
    <row r="4997" spans="1:14" x14ac:dyDescent="0.35">
      <c r="A4997" s="73" t="str">
        <f t="shared" si="78"/>
        <v>AllProvider; Age BandRY3NoneCare Contacts</v>
      </c>
      <c r="B4997" t="s">
        <v>533</v>
      </c>
      <c r="C4997" s="104">
        <v>44805</v>
      </c>
      <c r="D4997" s="104">
        <v>45169</v>
      </c>
      <c r="E4997" t="s">
        <v>556</v>
      </c>
      <c r="F4997" t="s">
        <v>193</v>
      </c>
      <c r="G4997" t="s">
        <v>194</v>
      </c>
      <c r="H4997" t="s">
        <v>534</v>
      </c>
      <c r="I4997" t="s">
        <v>534</v>
      </c>
      <c r="J4997" t="s">
        <v>369</v>
      </c>
      <c r="K4997" t="s">
        <v>369</v>
      </c>
      <c r="L4997" t="s">
        <v>313</v>
      </c>
      <c r="M4997">
        <v>5100</v>
      </c>
      <c r="N4997">
        <v>5100</v>
      </c>
    </row>
    <row r="4998" spans="1:14" x14ac:dyDescent="0.35">
      <c r="A4998" s="73" t="str">
        <f t="shared" si="78"/>
        <v>AllProvider; Age BandRY3NoneReferrals</v>
      </c>
      <c r="B4998" t="s">
        <v>533</v>
      </c>
      <c r="C4998" s="104">
        <v>44805</v>
      </c>
      <c r="D4998" s="104">
        <v>45169</v>
      </c>
      <c r="E4998" t="s">
        <v>556</v>
      </c>
      <c r="F4998" t="s">
        <v>193</v>
      </c>
      <c r="G4998" t="s">
        <v>194</v>
      </c>
      <c r="H4998" t="s">
        <v>534</v>
      </c>
      <c r="I4998" t="s">
        <v>534</v>
      </c>
      <c r="J4998" t="s">
        <v>369</v>
      </c>
      <c r="K4998" t="s">
        <v>369</v>
      </c>
      <c r="L4998" t="s">
        <v>40</v>
      </c>
      <c r="M4998">
        <v>2278</v>
      </c>
      <c r="N4998">
        <v>2280</v>
      </c>
    </row>
    <row r="4999" spans="1:14" x14ac:dyDescent="0.35">
      <c r="A4999" s="73" t="str">
        <f t="shared" si="78"/>
        <v>AllProvider; Age BandRY3NoneCare Contacts</v>
      </c>
      <c r="B4999" t="s">
        <v>533</v>
      </c>
      <c r="C4999" s="104">
        <v>44805</v>
      </c>
      <c r="D4999" s="104">
        <v>45169</v>
      </c>
      <c r="E4999" t="s">
        <v>556</v>
      </c>
      <c r="F4999" t="s">
        <v>193</v>
      </c>
      <c r="G4999" t="s">
        <v>194</v>
      </c>
      <c r="H4999" t="s">
        <v>534</v>
      </c>
      <c r="I4999" t="s">
        <v>534</v>
      </c>
      <c r="J4999" t="s">
        <v>370</v>
      </c>
      <c r="K4999" t="s">
        <v>370</v>
      </c>
      <c r="L4999" t="s">
        <v>313</v>
      </c>
      <c r="M4999">
        <v>8348</v>
      </c>
      <c r="N4999">
        <v>8350</v>
      </c>
    </row>
    <row r="5000" spans="1:14" x14ac:dyDescent="0.35">
      <c r="A5000" s="73" t="str">
        <f t="shared" si="78"/>
        <v>AllProvider; Age BandRY3NoneReferrals</v>
      </c>
      <c r="B5000" t="s">
        <v>533</v>
      </c>
      <c r="C5000" s="104">
        <v>44805</v>
      </c>
      <c r="D5000" s="104">
        <v>45169</v>
      </c>
      <c r="E5000" t="s">
        <v>556</v>
      </c>
      <c r="F5000" t="s">
        <v>193</v>
      </c>
      <c r="G5000" t="s">
        <v>194</v>
      </c>
      <c r="H5000" t="s">
        <v>534</v>
      </c>
      <c r="I5000" t="s">
        <v>534</v>
      </c>
      <c r="J5000" t="s">
        <v>370</v>
      </c>
      <c r="K5000" t="s">
        <v>370</v>
      </c>
      <c r="L5000" t="s">
        <v>40</v>
      </c>
      <c r="M5000">
        <v>3503</v>
      </c>
      <c r="N5000">
        <v>3505</v>
      </c>
    </row>
    <row r="5001" spans="1:14" x14ac:dyDescent="0.35">
      <c r="A5001" s="73" t="str">
        <f t="shared" si="78"/>
        <v>AllProvider; Age BandRY4NoneCare Contacts</v>
      </c>
      <c r="B5001" t="s">
        <v>533</v>
      </c>
      <c r="C5001" s="104">
        <v>44805</v>
      </c>
      <c r="D5001" s="104">
        <v>45169</v>
      </c>
      <c r="E5001" t="s">
        <v>556</v>
      </c>
      <c r="F5001" t="s">
        <v>148</v>
      </c>
      <c r="G5001" t="s">
        <v>149</v>
      </c>
      <c r="H5001" t="s">
        <v>534</v>
      </c>
      <c r="I5001" t="s">
        <v>534</v>
      </c>
      <c r="J5001" t="s">
        <v>356</v>
      </c>
      <c r="K5001" t="s">
        <v>356</v>
      </c>
      <c r="L5001" t="s">
        <v>313</v>
      </c>
      <c r="M5001">
        <v>5</v>
      </c>
      <c r="N5001">
        <v>5</v>
      </c>
    </row>
    <row r="5002" spans="1:14" x14ac:dyDescent="0.35">
      <c r="A5002" s="73" t="str">
        <f t="shared" si="78"/>
        <v>AllProvider; Age BandRY4NoneReferrals</v>
      </c>
      <c r="B5002" t="s">
        <v>533</v>
      </c>
      <c r="C5002" s="104">
        <v>44805</v>
      </c>
      <c r="D5002" s="104">
        <v>45169</v>
      </c>
      <c r="E5002" t="s">
        <v>556</v>
      </c>
      <c r="F5002" t="s">
        <v>148</v>
      </c>
      <c r="G5002" t="s">
        <v>149</v>
      </c>
      <c r="H5002" t="s">
        <v>534</v>
      </c>
      <c r="I5002" t="s">
        <v>534</v>
      </c>
      <c r="J5002" t="s">
        <v>356</v>
      </c>
      <c r="K5002" t="s">
        <v>356</v>
      </c>
      <c r="L5002" t="s">
        <v>40</v>
      </c>
      <c r="M5002">
        <v>3</v>
      </c>
      <c r="N5002">
        <v>5</v>
      </c>
    </row>
    <row r="5003" spans="1:14" x14ac:dyDescent="0.35">
      <c r="A5003" s="73" t="str">
        <f t="shared" si="78"/>
        <v>AllProvider; Age BandRY4NoneCare Contacts</v>
      </c>
      <c r="B5003" t="s">
        <v>533</v>
      </c>
      <c r="C5003" s="104">
        <v>44805</v>
      </c>
      <c r="D5003" s="104">
        <v>45169</v>
      </c>
      <c r="E5003" t="s">
        <v>556</v>
      </c>
      <c r="F5003" t="s">
        <v>148</v>
      </c>
      <c r="G5003" t="s">
        <v>149</v>
      </c>
      <c r="H5003" t="s">
        <v>534</v>
      </c>
      <c r="I5003" t="s">
        <v>534</v>
      </c>
      <c r="J5003" t="s">
        <v>358</v>
      </c>
      <c r="K5003" t="s">
        <v>358</v>
      </c>
      <c r="L5003" t="s">
        <v>313</v>
      </c>
      <c r="M5003">
        <v>39</v>
      </c>
      <c r="N5003">
        <v>40</v>
      </c>
    </row>
    <row r="5004" spans="1:14" x14ac:dyDescent="0.35">
      <c r="A5004" s="73" t="str">
        <f t="shared" si="78"/>
        <v>AllProvider; Age BandRY4NoneReferrals</v>
      </c>
      <c r="B5004" t="s">
        <v>533</v>
      </c>
      <c r="C5004" s="104">
        <v>44805</v>
      </c>
      <c r="D5004" s="104">
        <v>45169</v>
      </c>
      <c r="E5004" t="s">
        <v>556</v>
      </c>
      <c r="F5004" t="s">
        <v>148</v>
      </c>
      <c r="G5004" t="s">
        <v>149</v>
      </c>
      <c r="H5004" t="s">
        <v>534</v>
      </c>
      <c r="I5004" t="s">
        <v>534</v>
      </c>
      <c r="J5004" t="s">
        <v>358</v>
      </c>
      <c r="K5004" t="s">
        <v>358</v>
      </c>
      <c r="L5004" t="s">
        <v>40</v>
      </c>
      <c r="M5004">
        <v>1</v>
      </c>
      <c r="N5004">
        <v>5</v>
      </c>
    </row>
    <row r="5005" spans="1:14" x14ac:dyDescent="0.35">
      <c r="A5005" s="73" t="str">
        <f t="shared" si="78"/>
        <v>AllProvider; Age BandRY4NoneCare Contacts</v>
      </c>
      <c r="B5005" t="s">
        <v>533</v>
      </c>
      <c r="C5005" s="104">
        <v>44805</v>
      </c>
      <c r="D5005" s="104">
        <v>45169</v>
      </c>
      <c r="E5005" t="s">
        <v>556</v>
      </c>
      <c r="F5005" t="s">
        <v>148</v>
      </c>
      <c r="G5005" t="s">
        <v>149</v>
      </c>
      <c r="H5005" t="s">
        <v>534</v>
      </c>
      <c r="I5005" t="s">
        <v>534</v>
      </c>
      <c r="J5005" t="s">
        <v>359</v>
      </c>
      <c r="K5005" t="s">
        <v>359</v>
      </c>
      <c r="L5005" t="s">
        <v>313</v>
      </c>
      <c r="M5005">
        <v>35</v>
      </c>
      <c r="N5005">
        <v>35</v>
      </c>
    </row>
    <row r="5006" spans="1:14" x14ac:dyDescent="0.35">
      <c r="A5006" s="73" t="str">
        <f t="shared" si="78"/>
        <v>AllProvider; Age BandRY4NoneReferrals</v>
      </c>
      <c r="B5006" t="s">
        <v>533</v>
      </c>
      <c r="C5006" s="104">
        <v>44805</v>
      </c>
      <c r="D5006" s="104">
        <v>45169</v>
      </c>
      <c r="E5006" t="s">
        <v>556</v>
      </c>
      <c r="F5006" t="s">
        <v>148</v>
      </c>
      <c r="G5006" t="s">
        <v>149</v>
      </c>
      <c r="H5006" t="s">
        <v>534</v>
      </c>
      <c r="I5006" t="s">
        <v>534</v>
      </c>
      <c r="J5006" t="s">
        <v>359</v>
      </c>
      <c r="K5006" t="s">
        <v>359</v>
      </c>
      <c r="L5006" t="s">
        <v>40</v>
      </c>
      <c r="M5006">
        <v>4</v>
      </c>
      <c r="N5006">
        <v>5</v>
      </c>
    </row>
    <row r="5007" spans="1:14" x14ac:dyDescent="0.35">
      <c r="A5007" s="73" t="str">
        <f t="shared" si="78"/>
        <v>AllProvider; Age BandRY4NoneCare Contacts</v>
      </c>
      <c r="B5007" t="s">
        <v>533</v>
      </c>
      <c r="C5007" s="104">
        <v>44805</v>
      </c>
      <c r="D5007" s="104">
        <v>45169</v>
      </c>
      <c r="E5007" t="s">
        <v>556</v>
      </c>
      <c r="F5007" t="s">
        <v>148</v>
      </c>
      <c r="G5007" t="s">
        <v>149</v>
      </c>
      <c r="H5007" t="s">
        <v>534</v>
      </c>
      <c r="I5007" t="s">
        <v>534</v>
      </c>
      <c r="J5007" t="s">
        <v>360</v>
      </c>
      <c r="K5007" t="s">
        <v>360</v>
      </c>
      <c r="L5007" t="s">
        <v>313</v>
      </c>
      <c r="M5007">
        <v>102</v>
      </c>
      <c r="N5007">
        <v>100</v>
      </c>
    </row>
    <row r="5008" spans="1:14" x14ac:dyDescent="0.35">
      <c r="A5008" s="73" t="str">
        <f t="shared" si="78"/>
        <v>AllProvider; Age BandRY4NoneReferrals</v>
      </c>
      <c r="B5008" t="s">
        <v>533</v>
      </c>
      <c r="C5008" s="104">
        <v>44805</v>
      </c>
      <c r="D5008" s="104">
        <v>45169</v>
      </c>
      <c r="E5008" t="s">
        <v>556</v>
      </c>
      <c r="F5008" t="s">
        <v>148</v>
      </c>
      <c r="G5008" t="s">
        <v>149</v>
      </c>
      <c r="H5008" t="s">
        <v>534</v>
      </c>
      <c r="I5008" t="s">
        <v>534</v>
      </c>
      <c r="J5008" t="s">
        <v>360</v>
      </c>
      <c r="K5008" t="s">
        <v>360</v>
      </c>
      <c r="L5008" t="s">
        <v>40</v>
      </c>
      <c r="M5008">
        <v>11</v>
      </c>
      <c r="N5008">
        <v>10</v>
      </c>
    </row>
    <row r="5009" spans="1:14" x14ac:dyDescent="0.35">
      <c r="A5009" s="73" t="str">
        <f t="shared" si="78"/>
        <v>AllProvider; Age BandRY4NoneCare Contacts</v>
      </c>
      <c r="B5009" t="s">
        <v>533</v>
      </c>
      <c r="C5009" s="104">
        <v>44805</v>
      </c>
      <c r="D5009" s="104">
        <v>45169</v>
      </c>
      <c r="E5009" t="s">
        <v>556</v>
      </c>
      <c r="F5009" t="s">
        <v>148</v>
      </c>
      <c r="G5009" t="s">
        <v>149</v>
      </c>
      <c r="H5009" t="s">
        <v>534</v>
      </c>
      <c r="I5009" t="s">
        <v>534</v>
      </c>
      <c r="J5009" t="s">
        <v>361</v>
      </c>
      <c r="K5009" t="s">
        <v>361</v>
      </c>
      <c r="L5009" t="s">
        <v>313</v>
      </c>
      <c r="M5009">
        <v>107</v>
      </c>
      <c r="N5009">
        <v>105</v>
      </c>
    </row>
    <row r="5010" spans="1:14" x14ac:dyDescent="0.35">
      <c r="A5010" s="73" t="str">
        <f t="shared" si="78"/>
        <v>AllProvider; Age BandRY4NoneReferrals</v>
      </c>
      <c r="B5010" t="s">
        <v>533</v>
      </c>
      <c r="C5010" s="104">
        <v>44805</v>
      </c>
      <c r="D5010" s="104">
        <v>45169</v>
      </c>
      <c r="E5010" t="s">
        <v>556</v>
      </c>
      <c r="F5010" t="s">
        <v>148</v>
      </c>
      <c r="G5010" t="s">
        <v>149</v>
      </c>
      <c r="H5010" t="s">
        <v>534</v>
      </c>
      <c r="I5010" t="s">
        <v>534</v>
      </c>
      <c r="J5010" t="s">
        <v>361</v>
      </c>
      <c r="K5010" t="s">
        <v>361</v>
      </c>
      <c r="L5010" t="s">
        <v>40</v>
      </c>
      <c r="M5010">
        <v>7</v>
      </c>
      <c r="N5010">
        <v>5</v>
      </c>
    </row>
    <row r="5011" spans="1:14" x14ac:dyDescent="0.35">
      <c r="A5011" s="73" t="str">
        <f t="shared" si="78"/>
        <v>AllProvider; Age BandRY4NoneCare Contacts</v>
      </c>
      <c r="B5011" t="s">
        <v>533</v>
      </c>
      <c r="C5011" s="104">
        <v>44805</v>
      </c>
      <c r="D5011" s="104">
        <v>45169</v>
      </c>
      <c r="E5011" t="s">
        <v>556</v>
      </c>
      <c r="F5011" t="s">
        <v>148</v>
      </c>
      <c r="G5011" t="s">
        <v>149</v>
      </c>
      <c r="H5011" t="s">
        <v>534</v>
      </c>
      <c r="I5011" t="s">
        <v>534</v>
      </c>
      <c r="J5011" t="s">
        <v>362</v>
      </c>
      <c r="K5011" t="s">
        <v>362</v>
      </c>
      <c r="L5011" t="s">
        <v>313</v>
      </c>
      <c r="M5011">
        <v>333</v>
      </c>
      <c r="N5011">
        <v>335</v>
      </c>
    </row>
    <row r="5012" spans="1:14" x14ac:dyDescent="0.35">
      <c r="A5012" s="73" t="str">
        <f t="shared" si="78"/>
        <v>AllProvider; Age BandRY4NoneReferrals</v>
      </c>
      <c r="B5012" t="s">
        <v>533</v>
      </c>
      <c r="C5012" s="104">
        <v>44805</v>
      </c>
      <c r="D5012" s="104">
        <v>45169</v>
      </c>
      <c r="E5012" t="s">
        <v>556</v>
      </c>
      <c r="F5012" t="s">
        <v>148</v>
      </c>
      <c r="G5012" t="s">
        <v>149</v>
      </c>
      <c r="H5012" t="s">
        <v>534</v>
      </c>
      <c r="I5012" t="s">
        <v>534</v>
      </c>
      <c r="J5012" t="s">
        <v>362</v>
      </c>
      <c r="K5012" t="s">
        <v>362</v>
      </c>
      <c r="L5012" t="s">
        <v>40</v>
      </c>
      <c r="M5012">
        <v>19</v>
      </c>
      <c r="N5012">
        <v>20</v>
      </c>
    </row>
    <row r="5013" spans="1:14" x14ac:dyDescent="0.35">
      <c r="A5013" s="73" t="str">
        <f t="shared" si="78"/>
        <v>AllProvider; Age BandRY4NoneCare Contacts</v>
      </c>
      <c r="B5013" t="s">
        <v>533</v>
      </c>
      <c r="C5013" s="104">
        <v>44805</v>
      </c>
      <c r="D5013" s="104">
        <v>45169</v>
      </c>
      <c r="E5013" t="s">
        <v>556</v>
      </c>
      <c r="F5013" t="s">
        <v>148</v>
      </c>
      <c r="G5013" t="s">
        <v>149</v>
      </c>
      <c r="H5013" t="s">
        <v>534</v>
      </c>
      <c r="I5013" t="s">
        <v>534</v>
      </c>
      <c r="J5013" t="s">
        <v>363</v>
      </c>
      <c r="K5013" t="s">
        <v>363</v>
      </c>
      <c r="L5013" t="s">
        <v>313</v>
      </c>
      <c r="M5013">
        <v>328</v>
      </c>
      <c r="N5013">
        <v>330</v>
      </c>
    </row>
    <row r="5014" spans="1:14" x14ac:dyDescent="0.35">
      <c r="A5014" s="73" t="str">
        <f t="shared" si="78"/>
        <v>AllProvider; Age BandRY4NoneReferrals</v>
      </c>
      <c r="B5014" t="s">
        <v>533</v>
      </c>
      <c r="C5014" s="104">
        <v>44805</v>
      </c>
      <c r="D5014" s="104">
        <v>45169</v>
      </c>
      <c r="E5014" t="s">
        <v>556</v>
      </c>
      <c r="F5014" t="s">
        <v>148</v>
      </c>
      <c r="G5014" t="s">
        <v>149</v>
      </c>
      <c r="H5014" t="s">
        <v>534</v>
      </c>
      <c r="I5014" t="s">
        <v>534</v>
      </c>
      <c r="J5014" t="s">
        <v>363</v>
      </c>
      <c r="K5014" t="s">
        <v>363</v>
      </c>
      <c r="L5014" t="s">
        <v>40</v>
      </c>
      <c r="M5014">
        <v>14</v>
      </c>
      <c r="N5014">
        <v>15</v>
      </c>
    </row>
    <row r="5015" spans="1:14" x14ac:dyDescent="0.35">
      <c r="A5015" s="73" t="str">
        <f t="shared" si="78"/>
        <v>AllProvider; Age BandRY4NoneCare Contacts</v>
      </c>
      <c r="B5015" t="s">
        <v>533</v>
      </c>
      <c r="C5015" s="104">
        <v>44805</v>
      </c>
      <c r="D5015" s="104">
        <v>45169</v>
      </c>
      <c r="E5015" t="s">
        <v>556</v>
      </c>
      <c r="F5015" t="s">
        <v>148</v>
      </c>
      <c r="G5015" t="s">
        <v>149</v>
      </c>
      <c r="H5015" t="s">
        <v>534</v>
      </c>
      <c r="I5015" t="s">
        <v>534</v>
      </c>
      <c r="J5015" t="s">
        <v>364</v>
      </c>
      <c r="K5015" t="s">
        <v>364</v>
      </c>
      <c r="L5015" t="s">
        <v>313</v>
      </c>
      <c r="M5015">
        <v>637</v>
      </c>
      <c r="N5015">
        <v>635</v>
      </c>
    </row>
    <row r="5016" spans="1:14" x14ac:dyDescent="0.35">
      <c r="A5016" s="73" t="str">
        <f t="shared" si="78"/>
        <v>AllProvider; Age BandRY4NoneReferrals</v>
      </c>
      <c r="B5016" t="s">
        <v>533</v>
      </c>
      <c r="C5016" s="104">
        <v>44805</v>
      </c>
      <c r="D5016" s="104">
        <v>45169</v>
      </c>
      <c r="E5016" t="s">
        <v>556</v>
      </c>
      <c r="F5016" t="s">
        <v>148</v>
      </c>
      <c r="G5016" t="s">
        <v>149</v>
      </c>
      <c r="H5016" t="s">
        <v>534</v>
      </c>
      <c r="I5016" t="s">
        <v>534</v>
      </c>
      <c r="J5016" t="s">
        <v>364</v>
      </c>
      <c r="K5016" t="s">
        <v>364</v>
      </c>
      <c r="L5016" t="s">
        <v>40</v>
      </c>
      <c r="M5016">
        <v>47</v>
      </c>
      <c r="N5016">
        <v>45</v>
      </c>
    </row>
    <row r="5017" spans="1:14" x14ac:dyDescent="0.35">
      <c r="A5017" s="73" t="str">
        <f t="shared" si="78"/>
        <v>AllProvider; Age BandRY4NoneCare Contacts</v>
      </c>
      <c r="B5017" t="s">
        <v>533</v>
      </c>
      <c r="C5017" s="104">
        <v>44805</v>
      </c>
      <c r="D5017" s="104">
        <v>45169</v>
      </c>
      <c r="E5017" t="s">
        <v>556</v>
      </c>
      <c r="F5017" t="s">
        <v>148</v>
      </c>
      <c r="G5017" t="s">
        <v>149</v>
      </c>
      <c r="H5017" t="s">
        <v>534</v>
      </c>
      <c r="I5017" t="s">
        <v>534</v>
      </c>
      <c r="J5017" t="s">
        <v>365</v>
      </c>
      <c r="K5017" t="s">
        <v>365</v>
      </c>
      <c r="L5017" t="s">
        <v>313</v>
      </c>
      <c r="M5017">
        <v>765</v>
      </c>
      <c r="N5017">
        <v>765</v>
      </c>
    </row>
    <row r="5018" spans="1:14" x14ac:dyDescent="0.35">
      <c r="A5018" s="73" t="str">
        <f t="shared" si="78"/>
        <v>AllProvider; Age BandRY4NoneReferrals</v>
      </c>
      <c r="B5018" t="s">
        <v>533</v>
      </c>
      <c r="C5018" s="104">
        <v>44805</v>
      </c>
      <c r="D5018" s="104">
        <v>45169</v>
      </c>
      <c r="E5018" t="s">
        <v>556</v>
      </c>
      <c r="F5018" t="s">
        <v>148</v>
      </c>
      <c r="G5018" t="s">
        <v>149</v>
      </c>
      <c r="H5018" t="s">
        <v>534</v>
      </c>
      <c r="I5018" t="s">
        <v>534</v>
      </c>
      <c r="J5018" t="s">
        <v>365</v>
      </c>
      <c r="K5018" t="s">
        <v>365</v>
      </c>
      <c r="L5018" t="s">
        <v>40</v>
      </c>
      <c r="M5018">
        <v>76</v>
      </c>
      <c r="N5018">
        <v>75</v>
      </c>
    </row>
    <row r="5019" spans="1:14" x14ac:dyDescent="0.35">
      <c r="A5019" s="73" t="str">
        <f t="shared" si="78"/>
        <v>AllProvider; Age BandRY4NoneCare Contacts</v>
      </c>
      <c r="B5019" t="s">
        <v>533</v>
      </c>
      <c r="C5019" s="104">
        <v>44805</v>
      </c>
      <c r="D5019" s="104">
        <v>45169</v>
      </c>
      <c r="E5019" t="s">
        <v>556</v>
      </c>
      <c r="F5019" t="s">
        <v>148</v>
      </c>
      <c r="G5019" t="s">
        <v>149</v>
      </c>
      <c r="H5019" t="s">
        <v>534</v>
      </c>
      <c r="I5019" t="s">
        <v>534</v>
      </c>
      <c r="J5019" t="s">
        <v>366</v>
      </c>
      <c r="K5019" t="s">
        <v>366</v>
      </c>
      <c r="L5019" t="s">
        <v>313</v>
      </c>
      <c r="M5019">
        <v>1238</v>
      </c>
      <c r="N5019">
        <v>1240</v>
      </c>
    </row>
    <row r="5020" spans="1:14" x14ac:dyDescent="0.35">
      <c r="A5020" s="73" t="str">
        <f t="shared" si="78"/>
        <v>AllProvider; Age BandRY4NoneReferrals</v>
      </c>
      <c r="B5020" t="s">
        <v>533</v>
      </c>
      <c r="C5020" s="104">
        <v>44805</v>
      </c>
      <c r="D5020" s="104">
        <v>45169</v>
      </c>
      <c r="E5020" t="s">
        <v>556</v>
      </c>
      <c r="F5020" t="s">
        <v>148</v>
      </c>
      <c r="G5020" t="s">
        <v>149</v>
      </c>
      <c r="H5020" t="s">
        <v>534</v>
      </c>
      <c r="I5020" t="s">
        <v>534</v>
      </c>
      <c r="J5020" t="s">
        <v>366</v>
      </c>
      <c r="K5020" t="s">
        <v>366</v>
      </c>
      <c r="L5020" t="s">
        <v>40</v>
      </c>
      <c r="M5020">
        <v>96</v>
      </c>
      <c r="N5020">
        <v>95</v>
      </c>
    </row>
    <row r="5021" spans="1:14" x14ac:dyDescent="0.35">
      <c r="A5021" s="73" t="str">
        <f t="shared" si="78"/>
        <v>AllProvider; Age BandRY4NoneCare Contacts</v>
      </c>
      <c r="B5021" t="s">
        <v>533</v>
      </c>
      <c r="C5021" s="104">
        <v>44805</v>
      </c>
      <c r="D5021" s="104">
        <v>45169</v>
      </c>
      <c r="E5021" t="s">
        <v>556</v>
      </c>
      <c r="F5021" t="s">
        <v>148</v>
      </c>
      <c r="G5021" t="s">
        <v>149</v>
      </c>
      <c r="H5021" t="s">
        <v>534</v>
      </c>
      <c r="I5021" t="s">
        <v>534</v>
      </c>
      <c r="J5021" t="s">
        <v>367</v>
      </c>
      <c r="K5021" t="s">
        <v>367</v>
      </c>
      <c r="L5021" t="s">
        <v>313</v>
      </c>
      <c r="M5021">
        <v>1533</v>
      </c>
      <c r="N5021">
        <v>1535</v>
      </c>
    </row>
    <row r="5022" spans="1:14" x14ac:dyDescent="0.35">
      <c r="A5022" s="73" t="str">
        <f t="shared" si="78"/>
        <v>AllProvider; Age BandRY4NoneReferrals</v>
      </c>
      <c r="B5022" t="s">
        <v>533</v>
      </c>
      <c r="C5022" s="104">
        <v>44805</v>
      </c>
      <c r="D5022" s="104">
        <v>45169</v>
      </c>
      <c r="E5022" t="s">
        <v>556</v>
      </c>
      <c r="F5022" t="s">
        <v>148</v>
      </c>
      <c r="G5022" t="s">
        <v>149</v>
      </c>
      <c r="H5022" t="s">
        <v>534</v>
      </c>
      <c r="I5022" t="s">
        <v>534</v>
      </c>
      <c r="J5022" t="s">
        <v>367</v>
      </c>
      <c r="K5022" t="s">
        <v>367</v>
      </c>
      <c r="L5022" t="s">
        <v>40</v>
      </c>
      <c r="M5022">
        <v>138</v>
      </c>
      <c r="N5022">
        <v>140</v>
      </c>
    </row>
    <row r="5023" spans="1:14" x14ac:dyDescent="0.35">
      <c r="A5023" s="73" t="str">
        <f t="shared" si="78"/>
        <v>AllProvider; Age BandRY4NoneCare Contacts</v>
      </c>
      <c r="B5023" t="s">
        <v>533</v>
      </c>
      <c r="C5023" s="104">
        <v>44805</v>
      </c>
      <c r="D5023" s="104">
        <v>45169</v>
      </c>
      <c r="E5023" t="s">
        <v>556</v>
      </c>
      <c r="F5023" t="s">
        <v>148</v>
      </c>
      <c r="G5023" t="s">
        <v>149</v>
      </c>
      <c r="H5023" t="s">
        <v>534</v>
      </c>
      <c r="I5023" t="s">
        <v>534</v>
      </c>
      <c r="J5023" t="s">
        <v>368</v>
      </c>
      <c r="K5023" t="s">
        <v>368</v>
      </c>
      <c r="L5023" t="s">
        <v>313</v>
      </c>
      <c r="M5023">
        <v>2558</v>
      </c>
      <c r="N5023">
        <v>2560</v>
      </c>
    </row>
    <row r="5024" spans="1:14" x14ac:dyDescent="0.35">
      <c r="A5024" s="73" t="str">
        <f t="shared" si="78"/>
        <v>AllProvider; Age BandRY4NoneReferrals</v>
      </c>
      <c r="B5024" t="s">
        <v>533</v>
      </c>
      <c r="C5024" s="104">
        <v>44805</v>
      </c>
      <c r="D5024" s="104">
        <v>45169</v>
      </c>
      <c r="E5024" t="s">
        <v>556</v>
      </c>
      <c r="F5024" t="s">
        <v>148</v>
      </c>
      <c r="G5024" t="s">
        <v>149</v>
      </c>
      <c r="H5024" t="s">
        <v>534</v>
      </c>
      <c r="I5024" t="s">
        <v>534</v>
      </c>
      <c r="J5024" t="s">
        <v>368</v>
      </c>
      <c r="K5024" t="s">
        <v>368</v>
      </c>
      <c r="L5024" t="s">
        <v>40</v>
      </c>
      <c r="M5024">
        <v>241</v>
      </c>
      <c r="N5024">
        <v>240</v>
      </c>
    </row>
    <row r="5025" spans="1:14" x14ac:dyDescent="0.35">
      <c r="A5025" s="73" t="str">
        <f t="shared" si="78"/>
        <v>AllProvider; Age BandRY4NoneCare Contacts</v>
      </c>
      <c r="B5025" t="s">
        <v>533</v>
      </c>
      <c r="C5025" s="104">
        <v>44805</v>
      </c>
      <c r="D5025" s="104">
        <v>45169</v>
      </c>
      <c r="E5025" t="s">
        <v>556</v>
      </c>
      <c r="F5025" t="s">
        <v>148</v>
      </c>
      <c r="G5025" t="s">
        <v>149</v>
      </c>
      <c r="H5025" t="s">
        <v>534</v>
      </c>
      <c r="I5025" t="s">
        <v>534</v>
      </c>
      <c r="J5025" t="s">
        <v>369</v>
      </c>
      <c r="K5025" t="s">
        <v>369</v>
      </c>
      <c r="L5025" t="s">
        <v>313</v>
      </c>
      <c r="M5025">
        <v>2573</v>
      </c>
      <c r="N5025">
        <v>2575</v>
      </c>
    </row>
    <row r="5026" spans="1:14" x14ac:dyDescent="0.35">
      <c r="A5026" s="73" t="str">
        <f t="shared" si="78"/>
        <v>AllProvider; Age BandRY4NoneReferrals</v>
      </c>
      <c r="B5026" t="s">
        <v>533</v>
      </c>
      <c r="C5026" s="104">
        <v>44805</v>
      </c>
      <c r="D5026" s="104">
        <v>45169</v>
      </c>
      <c r="E5026" t="s">
        <v>556</v>
      </c>
      <c r="F5026" t="s">
        <v>148</v>
      </c>
      <c r="G5026" t="s">
        <v>149</v>
      </c>
      <c r="H5026" t="s">
        <v>534</v>
      </c>
      <c r="I5026" t="s">
        <v>534</v>
      </c>
      <c r="J5026" t="s">
        <v>369</v>
      </c>
      <c r="K5026" t="s">
        <v>369</v>
      </c>
      <c r="L5026" t="s">
        <v>40</v>
      </c>
      <c r="M5026">
        <v>252</v>
      </c>
      <c r="N5026">
        <v>250</v>
      </c>
    </row>
    <row r="5027" spans="1:14" x14ac:dyDescent="0.35">
      <c r="A5027" s="73" t="str">
        <f t="shared" si="78"/>
        <v>AllProvider; Age BandRY4NoneCare Contacts</v>
      </c>
      <c r="B5027" t="s">
        <v>533</v>
      </c>
      <c r="C5027" s="104">
        <v>44805</v>
      </c>
      <c r="D5027" s="104">
        <v>45169</v>
      </c>
      <c r="E5027" t="s">
        <v>556</v>
      </c>
      <c r="F5027" t="s">
        <v>148</v>
      </c>
      <c r="G5027" t="s">
        <v>149</v>
      </c>
      <c r="H5027" t="s">
        <v>534</v>
      </c>
      <c r="I5027" t="s">
        <v>534</v>
      </c>
      <c r="J5027" t="s">
        <v>370</v>
      </c>
      <c r="K5027" t="s">
        <v>370</v>
      </c>
      <c r="L5027" t="s">
        <v>313</v>
      </c>
      <c r="M5027">
        <v>8755</v>
      </c>
      <c r="N5027">
        <v>8755</v>
      </c>
    </row>
    <row r="5028" spans="1:14" x14ac:dyDescent="0.35">
      <c r="A5028" s="73" t="str">
        <f t="shared" si="78"/>
        <v>AllProvider; Age BandRY4NoneReferrals</v>
      </c>
      <c r="B5028" t="s">
        <v>533</v>
      </c>
      <c r="C5028" s="104">
        <v>44805</v>
      </c>
      <c r="D5028" s="104">
        <v>45169</v>
      </c>
      <c r="E5028" t="s">
        <v>556</v>
      </c>
      <c r="F5028" t="s">
        <v>148</v>
      </c>
      <c r="G5028" t="s">
        <v>149</v>
      </c>
      <c r="H5028" t="s">
        <v>534</v>
      </c>
      <c r="I5028" t="s">
        <v>534</v>
      </c>
      <c r="J5028" t="s">
        <v>370</v>
      </c>
      <c r="K5028" t="s">
        <v>370</v>
      </c>
      <c r="L5028" t="s">
        <v>40</v>
      </c>
      <c r="M5028">
        <v>855</v>
      </c>
      <c r="N5028">
        <v>855</v>
      </c>
    </row>
    <row r="5029" spans="1:14" x14ac:dyDescent="0.35">
      <c r="A5029" s="73" t="str">
        <f t="shared" si="78"/>
        <v>AllProvider; Age BandRY5NoneCare Contacts</v>
      </c>
      <c r="B5029" t="s">
        <v>533</v>
      </c>
      <c r="C5029" s="104">
        <v>44805</v>
      </c>
      <c r="D5029" s="104">
        <v>45169</v>
      </c>
      <c r="E5029" t="s">
        <v>556</v>
      </c>
      <c r="F5029" t="s">
        <v>169</v>
      </c>
      <c r="G5029" t="s">
        <v>170</v>
      </c>
      <c r="H5029" t="s">
        <v>534</v>
      </c>
      <c r="I5029" t="s">
        <v>534</v>
      </c>
      <c r="J5029" t="s">
        <v>357</v>
      </c>
      <c r="K5029" t="s">
        <v>357</v>
      </c>
      <c r="L5029" t="s">
        <v>313</v>
      </c>
      <c r="M5029">
        <v>15</v>
      </c>
      <c r="N5029">
        <v>15</v>
      </c>
    </row>
    <row r="5030" spans="1:14" x14ac:dyDescent="0.35">
      <c r="A5030" s="73" t="str">
        <f t="shared" si="78"/>
        <v>AllProvider; Age BandRY5NoneReferrals</v>
      </c>
      <c r="B5030" t="s">
        <v>533</v>
      </c>
      <c r="C5030" s="104">
        <v>44805</v>
      </c>
      <c r="D5030" s="104">
        <v>45169</v>
      </c>
      <c r="E5030" t="s">
        <v>556</v>
      </c>
      <c r="F5030" t="s">
        <v>169</v>
      </c>
      <c r="G5030" t="s">
        <v>170</v>
      </c>
      <c r="H5030" t="s">
        <v>534</v>
      </c>
      <c r="I5030" t="s">
        <v>534</v>
      </c>
      <c r="J5030" t="s">
        <v>357</v>
      </c>
      <c r="K5030" t="s">
        <v>357</v>
      </c>
      <c r="L5030" t="s">
        <v>40</v>
      </c>
      <c r="M5030">
        <v>5</v>
      </c>
      <c r="N5030">
        <v>5</v>
      </c>
    </row>
    <row r="5031" spans="1:14" x14ac:dyDescent="0.35">
      <c r="A5031" s="73" t="str">
        <f t="shared" si="78"/>
        <v>AllProvider; Age BandRY5NoneCare Contacts</v>
      </c>
      <c r="B5031" t="s">
        <v>533</v>
      </c>
      <c r="C5031" s="104">
        <v>44805</v>
      </c>
      <c r="D5031" s="104">
        <v>45169</v>
      </c>
      <c r="E5031" t="s">
        <v>556</v>
      </c>
      <c r="F5031" t="s">
        <v>169</v>
      </c>
      <c r="G5031" t="s">
        <v>170</v>
      </c>
      <c r="H5031" t="s">
        <v>534</v>
      </c>
      <c r="I5031" t="s">
        <v>534</v>
      </c>
      <c r="J5031" t="s">
        <v>358</v>
      </c>
      <c r="K5031" t="s">
        <v>358</v>
      </c>
      <c r="L5031" t="s">
        <v>313</v>
      </c>
      <c r="M5031">
        <v>59</v>
      </c>
      <c r="N5031">
        <v>60</v>
      </c>
    </row>
    <row r="5032" spans="1:14" x14ac:dyDescent="0.35">
      <c r="A5032" s="73" t="str">
        <f t="shared" si="78"/>
        <v>AllProvider; Age BandRY5NoneReferrals</v>
      </c>
      <c r="B5032" t="s">
        <v>533</v>
      </c>
      <c r="C5032" s="104">
        <v>44805</v>
      </c>
      <c r="D5032" s="104">
        <v>45169</v>
      </c>
      <c r="E5032" t="s">
        <v>556</v>
      </c>
      <c r="F5032" t="s">
        <v>169</v>
      </c>
      <c r="G5032" t="s">
        <v>170</v>
      </c>
      <c r="H5032" t="s">
        <v>534</v>
      </c>
      <c r="I5032" t="s">
        <v>534</v>
      </c>
      <c r="J5032" t="s">
        <v>358</v>
      </c>
      <c r="K5032" t="s">
        <v>358</v>
      </c>
      <c r="L5032" t="s">
        <v>40</v>
      </c>
      <c r="M5032">
        <v>9</v>
      </c>
      <c r="N5032">
        <v>10</v>
      </c>
    </row>
    <row r="5033" spans="1:14" x14ac:dyDescent="0.35">
      <c r="A5033" s="73" t="str">
        <f t="shared" si="78"/>
        <v>AllProvider; Age BandRY5NoneCare Contacts</v>
      </c>
      <c r="B5033" t="s">
        <v>533</v>
      </c>
      <c r="C5033" s="104">
        <v>44805</v>
      </c>
      <c r="D5033" s="104">
        <v>45169</v>
      </c>
      <c r="E5033" t="s">
        <v>556</v>
      </c>
      <c r="F5033" t="s">
        <v>169</v>
      </c>
      <c r="G5033" t="s">
        <v>170</v>
      </c>
      <c r="H5033" t="s">
        <v>534</v>
      </c>
      <c r="I5033" t="s">
        <v>534</v>
      </c>
      <c r="J5033" t="s">
        <v>359</v>
      </c>
      <c r="K5033" t="s">
        <v>359</v>
      </c>
      <c r="L5033" t="s">
        <v>313</v>
      </c>
      <c r="M5033">
        <v>32</v>
      </c>
      <c r="N5033">
        <v>30</v>
      </c>
    </row>
    <row r="5034" spans="1:14" x14ac:dyDescent="0.35">
      <c r="A5034" s="73" t="str">
        <f t="shared" si="78"/>
        <v>AllProvider; Age BandRY5NoneReferrals</v>
      </c>
      <c r="B5034" t="s">
        <v>533</v>
      </c>
      <c r="C5034" s="104">
        <v>44805</v>
      </c>
      <c r="D5034" s="104">
        <v>45169</v>
      </c>
      <c r="E5034" t="s">
        <v>556</v>
      </c>
      <c r="F5034" t="s">
        <v>169</v>
      </c>
      <c r="G5034" t="s">
        <v>170</v>
      </c>
      <c r="H5034" t="s">
        <v>534</v>
      </c>
      <c r="I5034" t="s">
        <v>534</v>
      </c>
      <c r="J5034" t="s">
        <v>359</v>
      </c>
      <c r="K5034" t="s">
        <v>359</v>
      </c>
      <c r="L5034" t="s">
        <v>40</v>
      </c>
      <c r="M5034">
        <v>17</v>
      </c>
      <c r="N5034">
        <v>15</v>
      </c>
    </row>
    <row r="5035" spans="1:14" x14ac:dyDescent="0.35">
      <c r="A5035" s="73" t="str">
        <f t="shared" si="78"/>
        <v>AllProvider; Age BandRY5NoneCare Contacts</v>
      </c>
      <c r="B5035" t="s">
        <v>533</v>
      </c>
      <c r="C5035" s="104">
        <v>44805</v>
      </c>
      <c r="D5035" s="104">
        <v>45169</v>
      </c>
      <c r="E5035" t="s">
        <v>556</v>
      </c>
      <c r="F5035" t="s">
        <v>169</v>
      </c>
      <c r="G5035" t="s">
        <v>170</v>
      </c>
      <c r="H5035" t="s">
        <v>534</v>
      </c>
      <c r="I5035" t="s">
        <v>534</v>
      </c>
      <c r="J5035" t="s">
        <v>360</v>
      </c>
      <c r="K5035" t="s">
        <v>360</v>
      </c>
      <c r="L5035" t="s">
        <v>313</v>
      </c>
      <c r="M5035">
        <v>197</v>
      </c>
      <c r="N5035">
        <v>195</v>
      </c>
    </row>
    <row r="5036" spans="1:14" x14ac:dyDescent="0.35">
      <c r="A5036" s="73" t="str">
        <f t="shared" si="78"/>
        <v>AllProvider; Age BandRY5NoneReferrals</v>
      </c>
      <c r="B5036" t="s">
        <v>533</v>
      </c>
      <c r="C5036" s="104">
        <v>44805</v>
      </c>
      <c r="D5036" s="104">
        <v>45169</v>
      </c>
      <c r="E5036" t="s">
        <v>556</v>
      </c>
      <c r="F5036" t="s">
        <v>169</v>
      </c>
      <c r="G5036" t="s">
        <v>170</v>
      </c>
      <c r="H5036" t="s">
        <v>534</v>
      </c>
      <c r="I5036" t="s">
        <v>534</v>
      </c>
      <c r="J5036" t="s">
        <v>360</v>
      </c>
      <c r="K5036" t="s">
        <v>360</v>
      </c>
      <c r="L5036" t="s">
        <v>40</v>
      </c>
      <c r="M5036">
        <v>32</v>
      </c>
      <c r="N5036">
        <v>30</v>
      </c>
    </row>
    <row r="5037" spans="1:14" x14ac:dyDescent="0.35">
      <c r="A5037" s="73" t="str">
        <f t="shared" si="78"/>
        <v>AllProvider; Age BandRY5NoneCare Contacts</v>
      </c>
      <c r="B5037" t="s">
        <v>533</v>
      </c>
      <c r="C5037" s="104">
        <v>44805</v>
      </c>
      <c r="D5037" s="104">
        <v>45169</v>
      </c>
      <c r="E5037" t="s">
        <v>556</v>
      </c>
      <c r="F5037" t="s">
        <v>169</v>
      </c>
      <c r="G5037" t="s">
        <v>170</v>
      </c>
      <c r="H5037" t="s">
        <v>534</v>
      </c>
      <c r="I5037" t="s">
        <v>534</v>
      </c>
      <c r="J5037" t="s">
        <v>361</v>
      </c>
      <c r="K5037" t="s">
        <v>361</v>
      </c>
      <c r="L5037" t="s">
        <v>313</v>
      </c>
      <c r="M5037">
        <v>357</v>
      </c>
      <c r="N5037">
        <v>355</v>
      </c>
    </row>
    <row r="5038" spans="1:14" x14ac:dyDescent="0.35">
      <c r="A5038" s="73" t="str">
        <f t="shared" si="78"/>
        <v>AllProvider; Age BandRY5NoneReferrals</v>
      </c>
      <c r="B5038" t="s">
        <v>533</v>
      </c>
      <c r="C5038" s="104">
        <v>44805</v>
      </c>
      <c r="D5038" s="104">
        <v>45169</v>
      </c>
      <c r="E5038" t="s">
        <v>556</v>
      </c>
      <c r="F5038" t="s">
        <v>169</v>
      </c>
      <c r="G5038" t="s">
        <v>170</v>
      </c>
      <c r="H5038" t="s">
        <v>534</v>
      </c>
      <c r="I5038" t="s">
        <v>534</v>
      </c>
      <c r="J5038" t="s">
        <v>361</v>
      </c>
      <c r="K5038" t="s">
        <v>361</v>
      </c>
      <c r="L5038" t="s">
        <v>40</v>
      </c>
      <c r="M5038">
        <v>80</v>
      </c>
      <c r="N5038">
        <v>80</v>
      </c>
    </row>
    <row r="5039" spans="1:14" x14ac:dyDescent="0.35">
      <c r="A5039" s="73" t="str">
        <f t="shared" si="78"/>
        <v>AllProvider; Age BandRY5NoneCare Contacts</v>
      </c>
      <c r="B5039" t="s">
        <v>533</v>
      </c>
      <c r="C5039" s="104">
        <v>44805</v>
      </c>
      <c r="D5039" s="104">
        <v>45169</v>
      </c>
      <c r="E5039" t="s">
        <v>556</v>
      </c>
      <c r="F5039" t="s">
        <v>169</v>
      </c>
      <c r="G5039" t="s">
        <v>170</v>
      </c>
      <c r="H5039" t="s">
        <v>534</v>
      </c>
      <c r="I5039" t="s">
        <v>534</v>
      </c>
      <c r="J5039" t="s">
        <v>362</v>
      </c>
      <c r="K5039" t="s">
        <v>362</v>
      </c>
      <c r="L5039" t="s">
        <v>313</v>
      </c>
      <c r="M5039">
        <v>469</v>
      </c>
      <c r="N5039">
        <v>470</v>
      </c>
    </row>
    <row r="5040" spans="1:14" x14ac:dyDescent="0.35">
      <c r="A5040" s="73" t="str">
        <f t="shared" si="78"/>
        <v>AllProvider; Age BandRY5NoneReferrals</v>
      </c>
      <c r="B5040" t="s">
        <v>533</v>
      </c>
      <c r="C5040" s="104">
        <v>44805</v>
      </c>
      <c r="D5040" s="104">
        <v>45169</v>
      </c>
      <c r="E5040" t="s">
        <v>556</v>
      </c>
      <c r="F5040" t="s">
        <v>169</v>
      </c>
      <c r="G5040" t="s">
        <v>170</v>
      </c>
      <c r="H5040" t="s">
        <v>534</v>
      </c>
      <c r="I5040" t="s">
        <v>534</v>
      </c>
      <c r="J5040" t="s">
        <v>362</v>
      </c>
      <c r="K5040" t="s">
        <v>362</v>
      </c>
      <c r="L5040" t="s">
        <v>40</v>
      </c>
      <c r="M5040">
        <v>125</v>
      </c>
      <c r="N5040">
        <v>125</v>
      </c>
    </row>
    <row r="5041" spans="1:14" x14ac:dyDescent="0.35">
      <c r="A5041" s="73" t="str">
        <f t="shared" si="78"/>
        <v>AllProvider; Age BandRY5NoneCare Contacts</v>
      </c>
      <c r="B5041" t="s">
        <v>533</v>
      </c>
      <c r="C5041" s="104">
        <v>44805</v>
      </c>
      <c r="D5041" s="104">
        <v>45169</v>
      </c>
      <c r="E5041" t="s">
        <v>556</v>
      </c>
      <c r="F5041" t="s">
        <v>169</v>
      </c>
      <c r="G5041" t="s">
        <v>170</v>
      </c>
      <c r="H5041" t="s">
        <v>534</v>
      </c>
      <c r="I5041" t="s">
        <v>534</v>
      </c>
      <c r="J5041" t="s">
        <v>363</v>
      </c>
      <c r="K5041" t="s">
        <v>363</v>
      </c>
      <c r="L5041" t="s">
        <v>313</v>
      </c>
      <c r="M5041">
        <v>977</v>
      </c>
      <c r="N5041">
        <v>975</v>
      </c>
    </row>
    <row r="5042" spans="1:14" x14ac:dyDescent="0.35">
      <c r="A5042" s="73" t="str">
        <f t="shared" si="78"/>
        <v>AllProvider; Age BandRY5NoneReferrals</v>
      </c>
      <c r="B5042" t="s">
        <v>533</v>
      </c>
      <c r="C5042" s="104">
        <v>44805</v>
      </c>
      <c r="D5042" s="104">
        <v>45169</v>
      </c>
      <c r="E5042" t="s">
        <v>556</v>
      </c>
      <c r="F5042" t="s">
        <v>169</v>
      </c>
      <c r="G5042" t="s">
        <v>170</v>
      </c>
      <c r="H5042" t="s">
        <v>534</v>
      </c>
      <c r="I5042" t="s">
        <v>534</v>
      </c>
      <c r="J5042" t="s">
        <v>363</v>
      </c>
      <c r="K5042" t="s">
        <v>363</v>
      </c>
      <c r="L5042" t="s">
        <v>40</v>
      </c>
      <c r="M5042">
        <v>213</v>
      </c>
      <c r="N5042">
        <v>215</v>
      </c>
    </row>
    <row r="5043" spans="1:14" x14ac:dyDescent="0.35">
      <c r="A5043" s="73" t="str">
        <f t="shared" si="78"/>
        <v>AllProvider; Age BandRY5NoneCare Contacts</v>
      </c>
      <c r="B5043" t="s">
        <v>533</v>
      </c>
      <c r="C5043" s="104">
        <v>44805</v>
      </c>
      <c r="D5043" s="104">
        <v>45169</v>
      </c>
      <c r="E5043" t="s">
        <v>556</v>
      </c>
      <c r="F5043" t="s">
        <v>169</v>
      </c>
      <c r="G5043" t="s">
        <v>170</v>
      </c>
      <c r="H5043" t="s">
        <v>534</v>
      </c>
      <c r="I5043" t="s">
        <v>534</v>
      </c>
      <c r="J5043" t="s">
        <v>364</v>
      </c>
      <c r="K5043" t="s">
        <v>364</v>
      </c>
      <c r="L5043" t="s">
        <v>313</v>
      </c>
      <c r="M5043">
        <v>2019</v>
      </c>
      <c r="N5043">
        <v>2020</v>
      </c>
    </row>
    <row r="5044" spans="1:14" x14ac:dyDescent="0.35">
      <c r="A5044" s="73" t="str">
        <f t="shared" si="78"/>
        <v>AllProvider; Age BandRY5NoneReferrals</v>
      </c>
      <c r="B5044" t="s">
        <v>533</v>
      </c>
      <c r="C5044" s="104">
        <v>44805</v>
      </c>
      <c r="D5044" s="104">
        <v>45169</v>
      </c>
      <c r="E5044" t="s">
        <v>556</v>
      </c>
      <c r="F5044" t="s">
        <v>169</v>
      </c>
      <c r="G5044" t="s">
        <v>170</v>
      </c>
      <c r="H5044" t="s">
        <v>534</v>
      </c>
      <c r="I5044" t="s">
        <v>534</v>
      </c>
      <c r="J5044" t="s">
        <v>364</v>
      </c>
      <c r="K5044" t="s">
        <v>364</v>
      </c>
      <c r="L5044" t="s">
        <v>40</v>
      </c>
      <c r="M5044">
        <v>496</v>
      </c>
      <c r="N5044">
        <v>495</v>
      </c>
    </row>
    <row r="5045" spans="1:14" x14ac:dyDescent="0.35">
      <c r="A5045" s="73" t="str">
        <f t="shared" si="78"/>
        <v>AllProvider; Age BandRY5NoneCare Contacts</v>
      </c>
      <c r="B5045" t="s">
        <v>533</v>
      </c>
      <c r="C5045" s="104">
        <v>44805</v>
      </c>
      <c r="D5045" s="104">
        <v>45169</v>
      </c>
      <c r="E5045" t="s">
        <v>556</v>
      </c>
      <c r="F5045" t="s">
        <v>169</v>
      </c>
      <c r="G5045" t="s">
        <v>170</v>
      </c>
      <c r="H5045" t="s">
        <v>534</v>
      </c>
      <c r="I5045" t="s">
        <v>534</v>
      </c>
      <c r="J5045" t="s">
        <v>365</v>
      </c>
      <c r="K5045" t="s">
        <v>365</v>
      </c>
      <c r="L5045" t="s">
        <v>313</v>
      </c>
      <c r="M5045">
        <v>1781</v>
      </c>
      <c r="N5045">
        <v>1780</v>
      </c>
    </row>
    <row r="5046" spans="1:14" x14ac:dyDescent="0.35">
      <c r="A5046" s="73" t="str">
        <f t="shared" si="78"/>
        <v>AllProvider; Age BandRY5NoneReferrals</v>
      </c>
      <c r="B5046" t="s">
        <v>533</v>
      </c>
      <c r="C5046" s="104">
        <v>44805</v>
      </c>
      <c r="D5046" s="104">
        <v>45169</v>
      </c>
      <c r="E5046" t="s">
        <v>556</v>
      </c>
      <c r="F5046" t="s">
        <v>169</v>
      </c>
      <c r="G5046" t="s">
        <v>170</v>
      </c>
      <c r="H5046" t="s">
        <v>534</v>
      </c>
      <c r="I5046" t="s">
        <v>534</v>
      </c>
      <c r="J5046" t="s">
        <v>365</v>
      </c>
      <c r="K5046" t="s">
        <v>365</v>
      </c>
      <c r="L5046" t="s">
        <v>40</v>
      </c>
      <c r="M5046">
        <v>575</v>
      </c>
      <c r="N5046">
        <v>575</v>
      </c>
    </row>
    <row r="5047" spans="1:14" x14ac:dyDescent="0.35">
      <c r="A5047" s="73" t="str">
        <f t="shared" si="78"/>
        <v>AllProvider; Age BandRY5NoneCare Contacts</v>
      </c>
      <c r="B5047" t="s">
        <v>533</v>
      </c>
      <c r="C5047" s="104">
        <v>44805</v>
      </c>
      <c r="D5047" s="104">
        <v>45169</v>
      </c>
      <c r="E5047" t="s">
        <v>556</v>
      </c>
      <c r="F5047" t="s">
        <v>169</v>
      </c>
      <c r="G5047" t="s">
        <v>170</v>
      </c>
      <c r="H5047" t="s">
        <v>534</v>
      </c>
      <c r="I5047" t="s">
        <v>534</v>
      </c>
      <c r="J5047" t="s">
        <v>366</v>
      </c>
      <c r="K5047" t="s">
        <v>366</v>
      </c>
      <c r="L5047" t="s">
        <v>313</v>
      </c>
      <c r="M5047">
        <v>3164</v>
      </c>
      <c r="N5047">
        <v>3165</v>
      </c>
    </row>
    <row r="5048" spans="1:14" x14ac:dyDescent="0.35">
      <c r="A5048" s="73" t="str">
        <f t="shared" si="78"/>
        <v>AllProvider; Age BandRY5NoneReferrals</v>
      </c>
      <c r="B5048" t="s">
        <v>533</v>
      </c>
      <c r="C5048" s="104">
        <v>44805</v>
      </c>
      <c r="D5048" s="104">
        <v>45169</v>
      </c>
      <c r="E5048" t="s">
        <v>556</v>
      </c>
      <c r="F5048" t="s">
        <v>169</v>
      </c>
      <c r="G5048" t="s">
        <v>170</v>
      </c>
      <c r="H5048" t="s">
        <v>534</v>
      </c>
      <c r="I5048" t="s">
        <v>534</v>
      </c>
      <c r="J5048" t="s">
        <v>366</v>
      </c>
      <c r="K5048" t="s">
        <v>366</v>
      </c>
      <c r="L5048" t="s">
        <v>40</v>
      </c>
      <c r="M5048">
        <v>861</v>
      </c>
      <c r="N5048">
        <v>860</v>
      </c>
    </row>
    <row r="5049" spans="1:14" x14ac:dyDescent="0.35">
      <c r="A5049" s="73" t="str">
        <f t="shared" si="78"/>
        <v>AllProvider; Age BandRY5NoneCare Contacts</v>
      </c>
      <c r="B5049" t="s">
        <v>533</v>
      </c>
      <c r="C5049" s="104">
        <v>44805</v>
      </c>
      <c r="D5049" s="104">
        <v>45169</v>
      </c>
      <c r="E5049" t="s">
        <v>556</v>
      </c>
      <c r="F5049" t="s">
        <v>169</v>
      </c>
      <c r="G5049" t="s">
        <v>170</v>
      </c>
      <c r="H5049" t="s">
        <v>534</v>
      </c>
      <c r="I5049" t="s">
        <v>534</v>
      </c>
      <c r="J5049" t="s">
        <v>367</v>
      </c>
      <c r="K5049" t="s">
        <v>367</v>
      </c>
      <c r="L5049" t="s">
        <v>313</v>
      </c>
      <c r="M5049">
        <v>6071</v>
      </c>
      <c r="N5049">
        <v>6070</v>
      </c>
    </row>
    <row r="5050" spans="1:14" x14ac:dyDescent="0.35">
      <c r="A5050" s="73" t="str">
        <f t="shared" si="78"/>
        <v>AllProvider; Age BandRY5NoneReferrals</v>
      </c>
      <c r="B5050" t="s">
        <v>533</v>
      </c>
      <c r="C5050" s="104">
        <v>44805</v>
      </c>
      <c r="D5050" s="104">
        <v>45169</v>
      </c>
      <c r="E5050" t="s">
        <v>556</v>
      </c>
      <c r="F5050" t="s">
        <v>169</v>
      </c>
      <c r="G5050" t="s">
        <v>170</v>
      </c>
      <c r="H5050" t="s">
        <v>534</v>
      </c>
      <c r="I5050" t="s">
        <v>534</v>
      </c>
      <c r="J5050" t="s">
        <v>367</v>
      </c>
      <c r="K5050" t="s">
        <v>367</v>
      </c>
      <c r="L5050" t="s">
        <v>40</v>
      </c>
      <c r="M5050">
        <v>1609</v>
      </c>
      <c r="N5050">
        <v>1610</v>
      </c>
    </row>
    <row r="5051" spans="1:14" x14ac:dyDescent="0.35">
      <c r="A5051" s="73" t="str">
        <f t="shared" si="78"/>
        <v>AllProvider; Age BandRY5NoneCare Contacts</v>
      </c>
      <c r="B5051" t="s">
        <v>533</v>
      </c>
      <c r="C5051" s="104">
        <v>44805</v>
      </c>
      <c r="D5051" s="104">
        <v>45169</v>
      </c>
      <c r="E5051" t="s">
        <v>556</v>
      </c>
      <c r="F5051" t="s">
        <v>169</v>
      </c>
      <c r="G5051" t="s">
        <v>170</v>
      </c>
      <c r="H5051" t="s">
        <v>534</v>
      </c>
      <c r="I5051" t="s">
        <v>534</v>
      </c>
      <c r="J5051" t="s">
        <v>368</v>
      </c>
      <c r="K5051" t="s">
        <v>368</v>
      </c>
      <c r="L5051" t="s">
        <v>313</v>
      </c>
      <c r="M5051">
        <v>5783</v>
      </c>
      <c r="N5051">
        <v>5785</v>
      </c>
    </row>
    <row r="5052" spans="1:14" x14ac:dyDescent="0.35">
      <c r="A5052" s="73" t="str">
        <f t="shared" si="78"/>
        <v>AllProvider; Age BandRY5NoneReferrals</v>
      </c>
      <c r="B5052" t="s">
        <v>533</v>
      </c>
      <c r="C5052" s="104">
        <v>44805</v>
      </c>
      <c r="D5052" s="104">
        <v>45169</v>
      </c>
      <c r="E5052" t="s">
        <v>556</v>
      </c>
      <c r="F5052" t="s">
        <v>169</v>
      </c>
      <c r="G5052" t="s">
        <v>170</v>
      </c>
      <c r="H5052" t="s">
        <v>534</v>
      </c>
      <c r="I5052" t="s">
        <v>534</v>
      </c>
      <c r="J5052" t="s">
        <v>368</v>
      </c>
      <c r="K5052" t="s">
        <v>368</v>
      </c>
      <c r="L5052" t="s">
        <v>40</v>
      </c>
      <c r="M5052">
        <v>2118</v>
      </c>
      <c r="N5052">
        <v>2120</v>
      </c>
    </row>
    <row r="5053" spans="1:14" x14ac:dyDescent="0.35">
      <c r="A5053" s="73" t="str">
        <f t="shared" si="78"/>
        <v>AllProvider; Age BandRY5NoneCare Contacts</v>
      </c>
      <c r="B5053" t="s">
        <v>533</v>
      </c>
      <c r="C5053" s="104">
        <v>44805</v>
      </c>
      <c r="D5053" s="104">
        <v>45169</v>
      </c>
      <c r="E5053" t="s">
        <v>556</v>
      </c>
      <c r="F5053" t="s">
        <v>169</v>
      </c>
      <c r="G5053" t="s">
        <v>170</v>
      </c>
      <c r="H5053" t="s">
        <v>534</v>
      </c>
      <c r="I5053" t="s">
        <v>534</v>
      </c>
      <c r="J5053" t="s">
        <v>369</v>
      </c>
      <c r="K5053" t="s">
        <v>369</v>
      </c>
      <c r="L5053" t="s">
        <v>313</v>
      </c>
      <c r="M5053">
        <v>5604</v>
      </c>
      <c r="N5053">
        <v>5605</v>
      </c>
    </row>
    <row r="5054" spans="1:14" x14ac:dyDescent="0.35">
      <c r="A5054" s="73" t="str">
        <f t="shared" si="78"/>
        <v>AllProvider; Age BandRY5NoneReferrals</v>
      </c>
      <c r="B5054" t="s">
        <v>533</v>
      </c>
      <c r="C5054" s="104">
        <v>44805</v>
      </c>
      <c r="D5054" s="104">
        <v>45169</v>
      </c>
      <c r="E5054" t="s">
        <v>556</v>
      </c>
      <c r="F5054" t="s">
        <v>169</v>
      </c>
      <c r="G5054" t="s">
        <v>170</v>
      </c>
      <c r="H5054" t="s">
        <v>534</v>
      </c>
      <c r="I5054" t="s">
        <v>534</v>
      </c>
      <c r="J5054" t="s">
        <v>369</v>
      </c>
      <c r="K5054" t="s">
        <v>369</v>
      </c>
      <c r="L5054" t="s">
        <v>40</v>
      </c>
      <c r="M5054">
        <v>2029</v>
      </c>
      <c r="N5054">
        <v>2030</v>
      </c>
    </row>
    <row r="5055" spans="1:14" x14ac:dyDescent="0.35">
      <c r="A5055" s="73" t="str">
        <f t="shared" si="78"/>
        <v>AllProvider; Age BandRY5NoneCare Contacts</v>
      </c>
      <c r="B5055" t="s">
        <v>533</v>
      </c>
      <c r="C5055" s="104">
        <v>44805</v>
      </c>
      <c r="D5055" s="104">
        <v>45169</v>
      </c>
      <c r="E5055" t="s">
        <v>556</v>
      </c>
      <c r="F5055" t="s">
        <v>169</v>
      </c>
      <c r="G5055" t="s">
        <v>170</v>
      </c>
      <c r="H5055" t="s">
        <v>534</v>
      </c>
      <c r="I5055" t="s">
        <v>534</v>
      </c>
      <c r="J5055" t="s">
        <v>370</v>
      </c>
      <c r="K5055" t="s">
        <v>370</v>
      </c>
      <c r="L5055" t="s">
        <v>313</v>
      </c>
      <c r="M5055">
        <v>9884</v>
      </c>
      <c r="N5055">
        <v>9885</v>
      </c>
    </row>
    <row r="5056" spans="1:14" x14ac:dyDescent="0.35">
      <c r="A5056" s="73" t="str">
        <f t="shared" si="78"/>
        <v>AllProvider; Age BandRY5NoneReferrals</v>
      </c>
      <c r="B5056" t="s">
        <v>533</v>
      </c>
      <c r="C5056" s="104">
        <v>44805</v>
      </c>
      <c r="D5056" s="104">
        <v>45169</v>
      </c>
      <c r="E5056" t="s">
        <v>556</v>
      </c>
      <c r="F5056" t="s">
        <v>169</v>
      </c>
      <c r="G5056" t="s">
        <v>170</v>
      </c>
      <c r="H5056" t="s">
        <v>534</v>
      </c>
      <c r="I5056" t="s">
        <v>534</v>
      </c>
      <c r="J5056" t="s">
        <v>370</v>
      </c>
      <c r="K5056" t="s">
        <v>370</v>
      </c>
      <c r="L5056" t="s">
        <v>40</v>
      </c>
      <c r="M5056">
        <v>3876</v>
      </c>
      <c r="N5056">
        <v>3875</v>
      </c>
    </row>
    <row r="5057" spans="1:14" x14ac:dyDescent="0.35">
      <c r="A5057" s="73" t="str">
        <f t="shared" si="78"/>
        <v>AllProvider; Age BandRY6NoneCare Contacts</v>
      </c>
      <c r="B5057" t="s">
        <v>533</v>
      </c>
      <c r="C5057" s="104">
        <v>44805</v>
      </c>
      <c r="D5057" s="104">
        <v>45169</v>
      </c>
      <c r="E5057" t="s">
        <v>556</v>
      </c>
      <c r="F5057" t="s">
        <v>164</v>
      </c>
      <c r="G5057" t="s">
        <v>165</v>
      </c>
      <c r="H5057" t="s">
        <v>534</v>
      </c>
      <c r="I5057" t="s">
        <v>534</v>
      </c>
      <c r="J5057" t="s">
        <v>353</v>
      </c>
      <c r="K5057" t="s">
        <v>353</v>
      </c>
      <c r="L5057" t="s">
        <v>313</v>
      </c>
      <c r="M5057">
        <v>11</v>
      </c>
      <c r="N5057">
        <v>10</v>
      </c>
    </row>
    <row r="5058" spans="1:14" x14ac:dyDescent="0.35">
      <c r="A5058" s="73" t="str">
        <f t="shared" ref="A5058:A5121" si="79">B5058&amp;E5058&amp;F5058&amp;H5058&amp;L5058</f>
        <v>AllProvider; Age BandRY6NoneReferrals</v>
      </c>
      <c r="B5058" t="s">
        <v>533</v>
      </c>
      <c r="C5058" s="104">
        <v>44805</v>
      </c>
      <c r="D5058" s="104">
        <v>45169</v>
      </c>
      <c r="E5058" t="s">
        <v>556</v>
      </c>
      <c r="F5058" t="s">
        <v>164</v>
      </c>
      <c r="G5058" t="s">
        <v>165</v>
      </c>
      <c r="H5058" t="s">
        <v>534</v>
      </c>
      <c r="I5058" t="s">
        <v>534</v>
      </c>
      <c r="J5058" t="s">
        <v>353</v>
      </c>
      <c r="K5058" t="s">
        <v>353</v>
      </c>
      <c r="L5058" t="s">
        <v>40</v>
      </c>
      <c r="M5058">
        <v>1</v>
      </c>
      <c r="N5058">
        <v>5</v>
      </c>
    </row>
    <row r="5059" spans="1:14" x14ac:dyDescent="0.35">
      <c r="A5059" s="73" t="str">
        <f t="shared" si="79"/>
        <v>AllProvider; Age BandRY6NoneCare Contacts</v>
      </c>
      <c r="B5059" t="s">
        <v>533</v>
      </c>
      <c r="C5059" s="104">
        <v>44805</v>
      </c>
      <c r="D5059" s="104">
        <v>45169</v>
      </c>
      <c r="E5059" t="s">
        <v>556</v>
      </c>
      <c r="F5059" t="s">
        <v>164</v>
      </c>
      <c r="G5059" t="s">
        <v>165</v>
      </c>
      <c r="H5059" t="s">
        <v>534</v>
      </c>
      <c r="I5059" t="s">
        <v>534</v>
      </c>
      <c r="J5059" t="s">
        <v>360</v>
      </c>
      <c r="K5059" t="s">
        <v>360</v>
      </c>
      <c r="L5059" t="s">
        <v>313</v>
      </c>
      <c r="M5059">
        <v>1</v>
      </c>
      <c r="N5059">
        <v>5</v>
      </c>
    </row>
    <row r="5060" spans="1:14" x14ac:dyDescent="0.35">
      <c r="A5060" s="73" t="str">
        <f t="shared" si="79"/>
        <v>AllProvider; Age BandRY6NoneReferrals</v>
      </c>
      <c r="B5060" t="s">
        <v>533</v>
      </c>
      <c r="C5060" s="104">
        <v>44805</v>
      </c>
      <c r="D5060" s="104">
        <v>45169</v>
      </c>
      <c r="E5060" t="s">
        <v>556</v>
      </c>
      <c r="F5060" t="s">
        <v>164</v>
      </c>
      <c r="G5060" t="s">
        <v>165</v>
      </c>
      <c r="H5060" t="s">
        <v>534</v>
      </c>
      <c r="I5060" t="s">
        <v>534</v>
      </c>
      <c r="J5060" t="s">
        <v>360</v>
      </c>
      <c r="K5060" t="s">
        <v>360</v>
      </c>
      <c r="L5060" t="s">
        <v>40</v>
      </c>
      <c r="M5060">
        <v>1</v>
      </c>
      <c r="N5060">
        <v>5</v>
      </c>
    </row>
    <row r="5061" spans="1:14" x14ac:dyDescent="0.35">
      <c r="A5061" s="73" t="str">
        <f t="shared" si="79"/>
        <v>AllProvider; Age BandRY6NoneCare Contacts</v>
      </c>
      <c r="B5061" t="s">
        <v>533</v>
      </c>
      <c r="C5061" s="104">
        <v>44805</v>
      </c>
      <c r="D5061" s="104">
        <v>45169</v>
      </c>
      <c r="E5061" t="s">
        <v>556</v>
      </c>
      <c r="F5061" t="s">
        <v>164</v>
      </c>
      <c r="G5061" t="s">
        <v>165</v>
      </c>
      <c r="H5061" t="s">
        <v>534</v>
      </c>
      <c r="I5061" t="s">
        <v>534</v>
      </c>
      <c r="J5061" t="s">
        <v>363</v>
      </c>
      <c r="K5061" t="s">
        <v>363</v>
      </c>
      <c r="L5061" t="s">
        <v>313</v>
      </c>
      <c r="M5061">
        <v>1</v>
      </c>
      <c r="N5061">
        <v>5</v>
      </c>
    </row>
    <row r="5062" spans="1:14" x14ac:dyDescent="0.35">
      <c r="A5062" s="73" t="str">
        <f t="shared" si="79"/>
        <v>AllProvider; Age BandRY6NoneReferrals</v>
      </c>
      <c r="B5062" t="s">
        <v>533</v>
      </c>
      <c r="C5062" s="104">
        <v>44805</v>
      </c>
      <c r="D5062" s="104">
        <v>45169</v>
      </c>
      <c r="E5062" t="s">
        <v>556</v>
      </c>
      <c r="F5062" t="s">
        <v>164</v>
      </c>
      <c r="G5062" t="s">
        <v>165</v>
      </c>
      <c r="H5062" t="s">
        <v>534</v>
      </c>
      <c r="I5062" t="s">
        <v>534</v>
      </c>
      <c r="J5062" t="s">
        <v>363</v>
      </c>
      <c r="K5062" t="s">
        <v>363</v>
      </c>
      <c r="L5062" t="s">
        <v>40</v>
      </c>
      <c r="M5062">
        <v>1</v>
      </c>
      <c r="N5062">
        <v>5</v>
      </c>
    </row>
    <row r="5063" spans="1:14" x14ac:dyDescent="0.35">
      <c r="A5063" s="73" t="str">
        <f t="shared" si="79"/>
        <v>AllProvider; Age BandRY6NoneCare Contacts</v>
      </c>
      <c r="B5063" t="s">
        <v>533</v>
      </c>
      <c r="C5063" s="104">
        <v>44805</v>
      </c>
      <c r="D5063" s="104">
        <v>45169</v>
      </c>
      <c r="E5063" t="s">
        <v>556</v>
      </c>
      <c r="F5063" t="s">
        <v>164</v>
      </c>
      <c r="G5063" t="s">
        <v>165</v>
      </c>
      <c r="H5063" t="s">
        <v>534</v>
      </c>
      <c r="I5063" t="s">
        <v>534</v>
      </c>
      <c r="J5063" t="s">
        <v>364</v>
      </c>
      <c r="K5063" t="s">
        <v>364</v>
      </c>
      <c r="L5063" t="s">
        <v>313</v>
      </c>
      <c r="M5063">
        <v>15</v>
      </c>
      <c r="N5063">
        <v>15</v>
      </c>
    </row>
    <row r="5064" spans="1:14" x14ac:dyDescent="0.35">
      <c r="A5064" s="73" t="str">
        <f t="shared" si="79"/>
        <v>AllProvider; Age BandRY6NoneReferrals</v>
      </c>
      <c r="B5064" t="s">
        <v>533</v>
      </c>
      <c r="C5064" s="104">
        <v>44805</v>
      </c>
      <c r="D5064" s="104">
        <v>45169</v>
      </c>
      <c r="E5064" t="s">
        <v>556</v>
      </c>
      <c r="F5064" t="s">
        <v>164</v>
      </c>
      <c r="G5064" t="s">
        <v>165</v>
      </c>
      <c r="H5064" t="s">
        <v>534</v>
      </c>
      <c r="I5064" t="s">
        <v>534</v>
      </c>
      <c r="J5064" t="s">
        <v>364</v>
      </c>
      <c r="K5064" t="s">
        <v>364</v>
      </c>
      <c r="L5064" t="s">
        <v>40</v>
      </c>
      <c r="M5064">
        <v>3</v>
      </c>
      <c r="N5064">
        <v>5</v>
      </c>
    </row>
    <row r="5065" spans="1:14" x14ac:dyDescent="0.35">
      <c r="A5065" s="73" t="str">
        <f t="shared" si="79"/>
        <v>AllProvider; Age BandRY6NoneCare Contacts</v>
      </c>
      <c r="B5065" t="s">
        <v>533</v>
      </c>
      <c r="C5065" s="104">
        <v>44805</v>
      </c>
      <c r="D5065" s="104">
        <v>45169</v>
      </c>
      <c r="E5065" t="s">
        <v>556</v>
      </c>
      <c r="F5065" t="s">
        <v>164</v>
      </c>
      <c r="G5065" t="s">
        <v>165</v>
      </c>
      <c r="H5065" t="s">
        <v>534</v>
      </c>
      <c r="I5065" t="s">
        <v>534</v>
      </c>
      <c r="J5065" t="s">
        <v>365</v>
      </c>
      <c r="K5065" t="s">
        <v>365</v>
      </c>
      <c r="L5065" t="s">
        <v>313</v>
      </c>
      <c r="M5065">
        <v>20</v>
      </c>
      <c r="N5065">
        <v>20</v>
      </c>
    </row>
    <row r="5066" spans="1:14" x14ac:dyDescent="0.35">
      <c r="A5066" s="73" t="str">
        <f t="shared" si="79"/>
        <v>AllProvider; Age BandRY6NoneReferrals</v>
      </c>
      <c r="B5066" t="s">
        <v>533</v>
      </c>
      <c r="C5066" s="104">
        <v>44805</v>
      </c>
      <c r="D5066" s="104">
        <v>45169</v>
      </c>
      <c r="E5066" t="s">
        <v>556</v>
      </c>
      <c r="F5066" t="s">
        <v>164</v>
      </c>
      <c r="G5066" t="s">
        <v>165</v>
      </c>
      <c r="H5066" t="s">
        <v>534</v>
      </c>
      <c r="I5066" t="s">
        <v>534</v>
      </c>
      <c r="J5066" t="s">
        <v>365</v>
      </c>
      <c r="K5066" t="s">
        <v>365</v>
      </c>
      <c r="L5066" t="s">
        <v>40</v>
      </c>
      <c r="M5066">
        <v>7</v>
      </c>
      <c r="N5066">
        <v>5</v>
      </c>
    </row>
    <row r="5067" spans="1:14" x14ac:dyDescent="0.35">
      <c r="A5067" s="73" t="str">
        <f t="shared" si="79"/>
        <v>AllProvider; Age BandRY6NoneCare Contacts</v>
      </c>
      <c r="B5067" t="s">
        <v>533</v>
      </c>
      <c r="C5067" s="104">
        <v>44805</v>
      </c>
      <c r="D5067" s="104">
        <v>45169</v>
      </c>
      <c r="E5067" t="s">
        <v>556</v>
      </c>
      <c r="F5067" t="s">
        <v>164</v>
      </c>
      <c r="G5067" t="s">
        <v>165</v>
      </c>
      <c r="H5067" t="s">
        <v>534</v>
      </c>
      <c r="I5067" t="s">
        <v>534</v>
      </c>
      <c r="J5067" t="s">
        <v>366</v>
      </c>
      <c r="K5067" t="s">
        <v>366</v>
      </c>
      <c r="L5067" t="s">
        <v>313</v>
      </c>
      <c r="M5067">
        <v>20</v>
      </c>
      <c r="N5067">
        <v>20</v>
      </c>
    </row>
    <row r="5068" spans="1:14" x14ac:dyDescent="0.35">
      <c r="A5068" s="73" t="str">
        <f t="shared" si="79"/>
        <v>AllProvider; Age BandRY6NoneReferrals</v>
      </c>
      <c r="B5068" t="s">
        <v>533</v>
      </c>
      <c r="C5068" s="104">
        <v>44805</v>
      </c>
      <c r="D5068" s="104">
        <v>45169</v>
      </c>
      <c r="E5068" t="s">
        <v>556</v>
      </c>
      <c r="F5068" t="s">
        <v>164</v>
      </c>
      <c r="G5068" t="s">
        <v>165</v>
      </c>
      <c r="H5068" t="s">
        <v>534</v>
      </c>
      <c r="I5068" t="s">
        <v>534</v>
      </c>
      <c r="J5068" t="s">
        <v>366</v>
      </c>
      <c r="K5068" t="s">
        <v>366</v>
      </c>
      <c r="L5068" t="s">
        <v>40</v>
      </c>
      <c r="M5068">
        <v>7</v>
      </c>
      <c r="N5068">
        <v>5</v>
      </c>
    </row>
    <row r="5069" spans="1:14" x14ac:dyDescent="0.35">
      <c r="A5069" s="73" t="str">
        <f t="shared" si="79"/>
        <v>AllProvider; Age BandRY6NoneCare Contacts</v>
      </c>
      <c r="B5069" t="s">
        <v>533</v>
      </c>
      <c r="C5069" s="104">
        <v>44805</v>
      </c>
      <c r="D5069" s="104">
        <v>45169</v>
      </c>
      <c r="E5069" t="s">
        <v>556</v>
      </c>
      <c r="F5069" t="s">
        <v>164</v>
      </c>
      <c r="G5069" t="s">
        <v>165</v>
      </c>
      <c r="H5069" t="s">
        <v>534</v>
      </c>
      <c r="I5069" t="s">
        <v>534</v>
      </c>
      <c r="J5069" t="s">
        <v>367</v>
      </c>
      <c r="K5069" t="s">
        <v>367</v>
      </c>
      <c r="L5069" t="s">
        <v>313</v>
      </c>
      <c r="M5069">
        <v>21</v>
      </c>
      <c r="N5069">
        <v>20</v>
      </c>
    </row>
    <row r="5070" spans="1:14" x14ac:dyDescent="0.35">
      <c r="A5070" s="73" t="str">
        <f t="shared" si="79"/>
        <v>AllProvider; Age BandRY6NoneReferrals</v>
      </c>
      <c r="B5070" t="s">
        <v>533</v>
      </c>
      <c r="C5070" s="104">
        <v>44805</v>
      </c>
      <c r="D5070" s="104">
        <v>45169</v>
      </c>
      <c r="E5070" t="s">
        <v>556</v>
      </c>
      <c r="F5070" t="s">
        <v>164</v>
      </c>
      <c r="G5070" t="s">
        <v>165</v>
      </c>
      <c r="H5070" t="s">
        <v>534</v>
      </c>
      <c r="I5070" t="s">
        <v>534</v>
      </c>
      <c r="J5070" t="s">
        <v>367</v>
      </c>
      <c r="K5070" t="s">
        <v>367</v>
      </c>
      <c r="L5070" t="s">
        <v>40</v>
      </c>
      <c r="M5070">
        <v>12</v>
      </c>
      <c r="N5070">
        <v>10</v>
      </c>
    </row>
    <row r="5071" spans="1:14" x14ac:dyDescent="0.35">
      <c r="A5071" s="73" t="str">
        <f t="shared" si="79"/>
        <v>AllProvider; Age BandRY6NoneCare Contacts</v>
      </c>
      <c r="B5071" t="s">
        <v>533</v>
      </c>
      <c r="C5071" s="104">
        <v>44805</v>
      </c>
      <c r="D5071" s="104">
        <v>45169</v>
      </c>
      <c r="E5071" t="s">
        <v>556</v>
      </c>
      <c r="F5071" t="s">
        <v>164</v>
      </c>
      <c r="G5071" t="s">
        <v>165</v>
      </c>
      <c r="H5071" t="s">
        <v>534</v>
      </c>
      <c r="I5071" t="s">
        <v>534</v>
      </c>
      <c r="J5071" t="s">
        <v>368</v>
      </c>
      <c r="K5071" t="s">
        <v>368</v>
      </c>
      <c r="L5071" t="s">
        <v>313</v>
      </c>
      <c r="M5071">
        <v>121</v>
      </c>
      <c r="N5071">
        <v>120</v>
      </c>
    </row>
    <row r="5072" spans="1:14" x14ac:dyDescent="0.35">
      <c r="A5072" s="73" t="str">
        <f t="shared" si="79"/>
        <v>AllProvider; Age BandRY6NoneReferrals</v>
      </c>
      <c r="B5072" t="s">
        <v>533</v>
      </c>
      <c r="C5072" s="104">
        <v>44805</v>
      </c>
      <c r="D5072" s="104">
        <v>45169</v>
      </c>
      <c r="E5072" t="s">
        <v>556</v>
      </c>
      <c r="F5072" t="s">
        <v>164</v>
      </c>
      <c r="G5072" t="s">
        <v>165</v>
      </c>
      <c r="H5072" t="s">
        <v>534</v>
      </c>
      <c r="I5072" t="s">
        <v>534</v>
      </c>
      <c r="J5072" t="s">
        <v>368</v>
      </c>
      <c r="K5072" t="s">
        <v>368</v>
      </c>
      <c r="L5072" t="s">
        <v>40</v>
      </c>
      <c r="M5072">
        <v>32</v>
      </c>
      <c r="N5072">
        <v>30</v>
      </c>
    </row>
    <row r="5073" spans="1:14" x14ac:dyDescent="0.35">
      <c r="A5073" s="73" t="str">
        <f t="shared" si="79"/>
        <v>AllProvider; Age BandRY6NoneCare Contacts</v>
      </c>
      <c r="B5073" t="s">
        <v>533</v>
      </c>
      <c r="C5073" s="104">
        <v>44805</v>
      </c>
      <c r="D5073" s="104">
        <v>45169</v>
      </c>
      <c r="E5073" t="s">
        <v>556</v>
      </c>
      <c r="F5073" t="s">
        <v>164</v>
      </c>
      <c r="G5073" t="s">
        <v>165</v>
      </c>
      <c r="H5073" t="s">
        <v>534</v>
      </c>
      <c r="I5073" t="s">
        <v>534</v>
      </c>
      <c r="J5073" t="s">
        <v>369</v>
      </c>
      <c r="K5073" t="s">
        <v>369</v>
      </c>
      <c r="L5073" t="s">
        <v>313</v>
      </c>
      <c r="M5073">
        <v>88</v>
      </c>
      <c r="N5073">
        <v>90</v>
      </c>
    </row>
    <row r="5074" spans="1:14" x14ac:dyDescent="0.35">
      <c r="A5074" s="73" t="str">
        <f t="shared" si="79"/>
        <v>AllProvider; Age BandRY6NoneReferrals</v>
      </c>
      <c r="B5074" t="s">
        <v>533</v>
      </c>
      <c r="C5074" s="104">
        <v>44805</v>
      </c>
      <c r="D5074" s="104">
        <v>45169</v>
      </c>
      <c r="E5074" t="s">
        <v>556</v>
      </c>
      <c r="F5074" t="s">
        <v>164</v>
      </c>
      <c r="G5074" t="s">
        <v>165</v>
      </c>
      <c r="H5074" t="s">
        <v>534</v>
      </c>
      <c r="I5074" t="s">
        <v>534</v>
      </c>
      <c r="J5074" t="s">
        <v>369</v>
      </c>
      <c r="K5074" t="s">
        <v>369</v>
      </c>
      <c r="L5074" t="s">
        <v>40</v>
      </c>
      <c r="M5074">
        <v>28</v>
      </c>
      <c r="N5074">
        <v>30</v>
      </c>
    </row>
    <row r="5075" spans="1:14" x14ac:dyDescent="0.35">
      <c r="A5075" s="73" t="str">
        <f t="shared" si="79"/>
        <v>AllProvider; Age BandRY6NoneCare Contacts</v>
      </c>
      <c r="B5075" t="s">
        <v>533</v>
      </c>
      <c r="C5075" s="104">
        <v>44805</v>
      </c>
      <c r="D5075" s="104">
        <v>45169</v>
      </c>
      <c r="E5075" t="s">
        <v>556</v>
      </c>
      <c r="F5075" t="s">
        <v>164</v>
      </c>
      <c r="G5075" t="s">
        <v>165</v>
      </c>
      <c r="H5075" t="s">
        <v>534</v>
      </c>
      <c r="I5075" t="s">
        <v>534</v>
      </c>
      <c r="J5075" t="s">
        <v>370</v>
      </c>
      <c r="K5075" t="s">
        <v>370</v>
      </c>
      <c r="L5075" t="s">
        <v>313</v>
      </c>
      <c r="M5075">
        <v>149</v>
      </c>
      <c r="N5075">
        <v>150</v>
      </c>
    </row>
    <row r="5076" spans="1:14" x14ac:dyDescent="0.35">
      <c r="A5076" s="73" t="str">
        <f t="shared" si="79"/>
        <v>AllProvider; Age BandRY6NoneReferrals</v>
      </c>
      <c r="B5076" t="s">
        <v>533</v>
      </c>
      <c r="C5076" s="104">
        <v>44805</v>
      </c>
      <c r="D5076" s="104">
        <v>45169</v>
      </c>
      <c r="E5076" t="s">
        <v>556</v>
      </c>
      <c r="F5076" t="s">
        <v>164</v>
      </c>
      <c r="G5076" t="s">
        <v>165</v>
      </c>
      <c r="H5076" t="s">
        <v>534</v>
      </c>
      <c r="I5076" t="s">
        <v>534</v>
      </c>
      <c r="J5076" t="s">
        <v>370</v>
      </c>
      <c r="K5076" t="s">
        <v>370</v>
      </c>
      <c r="L5076" t="s">
        <v>40</v>
      </c>
      <c r="M5076">
        <v>77</v>
      </c>
      <c r="N5076">
        <v>75</v>
      </c>
    </row>
    <row r="5077" spans="1:14" x14ac:dyDescent="0.35">
      <c r="A5077" s="73" t="str">
        <f t="shared" si="79"/>
        <v>AllProvider; Age BandRY7NoneCare Contacts</v>
      </c>
      <c r="B5077" t="s">
        <v>533</v>
      </c>
      <c r="C5077" s="104">
        <v>44805</v>
      </c>
      <c r="D5077" s="104">
        <v>45169</v>
      </c>
      <c r="E5077" t="s">
        <v>556</v>
      </c>
      <c r="F5077" t="s">
        <v>303</v>
      </c>
      <c r="G5077" t="s">
        <v>304</v>
      </c>
      <c r="H5077" t="s">
        <v>534</v>
      </c>
      <c r="I5077" t="s">
        <v>534</v>
      </c>
      <c r="J5077" t="s">
        <v>356</v>
      </c>
      <c r="K5077" t="s">
        <v>356</v>
      </c>
      <c r="L5077" t="s">
        <v>313</v>
      </c>
      <c r="M5077">
        <v>1</v>
      </c>
      <c r="N5077">
        <v>5</v>
      </c>
    </row>
    <row r="5078" spans="1:14" x14ac:dyDescent="0.35">
      <c r="A5078" s="73" t="str">
        <f t="shared" si="79"/>
        <v>AllProvider; Age BandRY7NoneReferrals</v>
      </c>
      <c r="B5078" t="s">
        <v>533</v>
      </c>
      <c r="C5078" s="104">
        <v>44805</v>
      </c>
      <c r="D5078" s="104">
        <v>45169</v>
      </c>
      <c r="E5078" t="s">
        <v>556</v>
      </c>
      <c r="F5078" t="s">
        <v>303</v>
      </c>
      <c r="G5078" t="s">
        <v>304</v>
      </c>
      <c r="H5078" t="s">
        <v>534</v>
      </c>
      <c r="I5078" t="s">
        <v>534</v>
      </c>
      <c r="J5078" t="s">
        <v>356</v>
      </c>
      <c r="K5078" t="s">
        <v>356</v>
      </c>
      <c r="L5078" t="s">
        <v>40</v>
      </c>
      <c r="M5078">
        <v>1</v>
      </c>
      <c r="N5078">
        <v>5</v>
      </c>
    </row>
    <row r="5079" spans="1:14" x14ac:dyDescent="0.35">
      <c r="A5079" s="73" t="str">
        <f t="shared" si="79"/>
        <v>AllProvider; Age BandRY7NoneCare Contacts</v>
      </c>
      <c r="B5079" t="s">
        <v>533</v>
      </c>
      <c r="C5079" s="104">
        <v>44805</v>
      </c>
      <c r="D5079" s="104">
        <v>45169</v>
      </c>
      <c r="E5079" t="s">
        <v>556</v>
      </c>
      <c r="F5079" t="s">
        <v>303</v>
      </c>
      <c r="G5079" t="s">
        <v>304</v>
      </c>
      <c r="H5079" t="s">
        <v>534</v>
      </c>
      <c r="I5079" t="s">
        <v>534</v>
      </c>
      <c r="J5079" t="s">
        <v>358</v>
      </c>
      <c r="K5079" t="s">
        <v>358</v>
      </c>
      <c r="L5079" t="s">
        <v>313</v>
      </c>
      <c r="M5079">
        <v>170</v>
      </c>
      <c r="N5079">
        <v>170</v>
      </c>
    </row>
    <row r="5080" spans="1:14" x14ac:dyDescent="0.35">
      <c r="A5080" s="73" t="str">
        <f t="shared" si="79"/>
        <v>AllProvider; Age BandRY7NoneReferrals</v>
      </c>
      <c r="B5080" t="s">
        <v>533</v>
      </c>
      <c r="C5080" s="104">
        <v>44805</v>
      </c>
      <c r="D5080" s="104">
        <v>45169</v>
      </c>
      <c r="E5080" t="s">
        <v>556</v>
      </c>
      <c r="F5080" t="s">
        <v>303</v>
      </c>
      <c r="G5080" t="s">
        <v>304</v>
      </c>
      <c r="H5080" t="s">
        <v>534</v>
      </c>
      <c r="I5080" t="s">
        <v>534</v>
      </c>
      <c r="J5080" t="s">
        <v>358</v>
      </c>
      <c r="K5080" t="s">
        <v>358</v>
      </c>
      <c r="L5080" t="s">
        <v>40</v>
      </c>
      <c r="M5080">
        <v>8</v>
      </c>
      <c r="N5080">
        <v>10</v>
      </c>
    </row>
    <row r="5081" spans="1:14" x14ac:dyDescent="0.35">
      <c r="A5081" s="73" t="str">
        <f t="shared" si="79"/>
        <v>AllProvider; Age BandRY7NoneCare Contacts</v>
      </c>
      <c r="B5081" t="s">
        <v>533</v>
      </c>
      <c r="C5081" s="104">
        <v>44805</v>
      </c>
      <c r="D5081" s="104">
        <v>45169</v>
      </c>
      <c r="E5081" t="s">
        <v>556</v>
      </c>
      <c r="F5081" t="s">
        <v>303</v>
      </c>
      <c r="G5081" t="s">
        <v>304</v>
      </c>
      <c r="H5081" t="s">
        <v>534</v>
      </c>
      <c r="I5081" t="s">
        <v>534</v>
      </c>
      <c r="J5081" t="s">
        <v>359</v>
      </c>
      <c r="K5081" t="s">
        <v>359</v>
      </c>
      <c r="L5081" t="s">
        <v>313</v>
      </c>
      <c r="M5081">
        <v>16</v>
      </c>
      <c r="N5081">
        <v>15</v>
      </c>
    </row>
    <row r="5082" spans="1:14" x14ac:dyDescent="0.35">
      <c r="A5082" s="73" t="str">
        <f t="shared" si="79"/>
        <v>AllProvider; Age BandRY7NoneReferrals</v>
      </c>
      <c r="B5082" t="s">
        <v>533</v>
      </c>
      <c r="C5082" s="104">
        <v>44805</v>
      </c>
      <c r="D5082" s="104">
        <v>45169</v>
      </c>
      <c r="E5082" t="s">
        <v>556</v>
      </c>
      <c r="F5082" t="s">
        <v>303</v>
      </c>
      <c r="G5082" t="s">
        <v>304</v>
      </c>
      <c r="H5082" t="s">
        <v>534</v>
      </c>
      <c r="I5082" t="s">
        <v>534</v>
      </c>
      <c r="J5082" t="s">
        <v>359</v>
      </c>
      <c r="K5082" t="s">
        <v>359</v>
      </c>
      <c r="L5082" t="s">
        <v>40</v>
      </c>
      <c r="M5082">
        <v>12</v>
      </c>
      <c r="N5082">
        <v>10</v>
      </c>
    </row>
    <row r="5083" spans="1:14" x14ac:dyDescent="0.35">
      <c r="A5083" s="73" t="str">
        <f t="shared" si="79"/>
        <v>AllProvider; Age BandRY7NoneCare Contacts</v>
      </c>
      <c r="B5083" t="s">
        <v>533</v>
      </c>
      <c r="C5083" s="104">
        <v>44805</v>
      </c>
      <c r="D5083" s="104">
        <v>45169</v>
      </c>
      <c r="E5083" t="s">
        <v>556</v>
      </c>
      <c r="F5083" t="s">
        <v>303</v>
      </c>
      <c r="G5083" t="s">
        <v>304</v>
      </c>
      <c r="H5083" t="s">
        <v>534</v>
      </c>
      <c r="I5083" t="s">
        <v>534</v>
      </c>
      <c r="J5083" t="s">
        <v>360</v>
      </c>
      <c r="K5083" t="s">
        <v>360</v>
      </c>
      <c r="L5083" t="s">
        <v>313</v>
      </c>
      <c r="M5083">
        <v>118</v>
      </c>
      <c r="N5083">
        <v>120</v>
      </c>
    </row>
    <row r="5084" spans="1:14" x14ac:dyDescent="0.35">
      <c r="A5084" s="73" t="str">
        <f t="shared" si="79"/>
        <v>AllProvider; Age BandRY7NoneReferrals</v>
      </c>
      <c r="B5084" t="s">
        <v>533</v>
      </c>
      <c r="C5084" s="104">
        <v>44805</v>
      </c>
      <c r="D5084" s="104">
        <v>45169</v>
      </c>
      <c r="E5084" t="s">
        <v>556</v>
      </c>
      <c r="F5084" t="s">
        <v>303</v>
      </c>
      <c r="G5084" t="s">
        <v>304</v>
      </c>
      <c r="H5084" t="s">
        <v>534</v>
      </c>
      <c r="I5084" t="s">
        <v>534</v>
      </c>
      <c r="J5084" t="s">
        <v>360</v>
      </c>
      <c r="K5084" t="s">
        <v>360</v>
      </c>
      <c r="L5084" t="s">
        <v>40</v>
      </c>
      <c r="M5084">
        <v>9</v>
      </c>
      <c r="N5084">
        <v>10</v>
      </c>
    </row>
    <row r="5085" spans="1:14" x14ac:dyDescent="0.35">
      <c r="A5085" s="73" t="str">
        <f t="shared" si="79"/>
        <v>AllProvider; Age BandRY7NoneCare Contacts</v>
      </c>
      <c r="B5085" t="s">
        <v>533</v>
      </c>
      <c r="C5085" s="104">
        <v>44805</v>
      </c>
      <c r="D5085" s="104">
        <v>45169</v>
      </c>
      <c r="E5085" t="s">
        <v>556</v>
      </c>
      <c r="F5085" t="s">
        <v>303</v>
      </c>
      <c r="G5085" t="s">
        <v>304</v>
      </c>
      <c r="H5085" t="s">
        <v>534</v>
      </c>
      <c r="I5085" t="s">
        <v>534</v>
      </c>
      <c r="J5085" t="s">
        <v>361</v>
      </c>
      <c r="K5085" t="s">
        <v>361</v>
      </c>
      <c r="L5085" t="s">
        <v>313</v>
      </c>
      <c r="M5085">
        <v>218</v>
      </c>
      <c r="N5085">
        <v>220</v>
      </c>
    </row>
    <row r="5086" spans="1:14" x14ac:dyDescent="0.35">
      <c r="A5086" s="73" t="str">
        <f t="shared" si="79"/>
        <v>AllProvider; Age BandRY7NoneReferrals</v>
      </c>
      <c r="B5086" t="s">
        <v>533</v>
      </c>
      <c r="C5086" s="104">
        <v>44805</v>
      </c>
      <c r="D5086" s="104">
        <v>45169</v>
      </c>
      <c r="E5086" t="s">
        <v>556</v>
      </c>
      <c r="F5086" t="s">
        <v>303</v>
      </c>
      <c r="G5086" t="s">
        <v>304</v>
      </c>
      <c r="H5086" t="s">
        <v>534</v>
      </c>
      <c r="I5086" t="s">
        <v>534</v>
      </c>
      <c r="J5086" t="s">
        <v>361</v>
      </c>
      <c r="K5086" t="s">
        <v>361</v>
      </c>
      <c r="L5086" t="s">
        <v>40</v>
      </c>
      <c r="M5086">
        <v>18</v>
      </c>
      <c r="N5086">
        <v>20</v>
      </c>
    </row>
    <row r="5087" spans="1:14" x14ac:dyDescent="0.35">
      <c r="A5087" s="73" t="str">
        <f t="shared" si="79"/>
        <v>AllProvider; Age BandRY7NoneCare Contacts</v>
      </c>
      <c r="B5087" t="s">
        <v>533</v>
      </c>
      <c r="C5087" s="104">
        <v>44805</v>
      </c>
      <c r="D5087" s="104">
        <v>45169</v>
      </c>
      <c r="E5087" t="s">
        <v>556</v>
      </c>
      <c r="F5087" t="s">
        <v>303</v>
      </c>
      <c r="G5087" t="s">
        <v>304</v>
      </c>
      <c r="H5087" t="s">
        <v>534</v>
      </c>
      <c r="I5087" t="s">
        <v>534</v>
      </c>
      <c r="J5087" t="s">
        <v>362</v>
      </c>
      <c r="K5087" t="s">
        <v>362</v>
      </c>
      <c r="L5087" t="s">
        <v>313</v>
      </c>
      <c r="M5087">
        <v>501</v>
      </c>
      <c r="N5087">
        <v>500</v>
      </c>
    </row>
    <row r="5088" spans="1:14" x14ac:dyDescent="0.35">
      <c r="A5088" s="73" t="str">
        <f t="shared" si="79"/>
        <v>AllProvider; Age BandRY7NoneReferrals</v>
      </c>
      <c r="B5088" t="s">
        <v>533</v>
      </c>
      <c r="C5088" s="104">
        <v>44805</v>
      </c>
      <c r="D5088" s="104">
        <v>45169</v>
      </c>
      <c r="E5088" t="s">
        <v>556</v>
      </c>
      <c r="F5088" t="s">
        <v>303</v>
      </c>
      <c r="G5088" t="s">
        <v>304</v>
      </c>
      <c r="H5088" t="s">
        <v>534</v>
      </c>
      <c r="I5088" t="s">
        <v>534</v>
      </c>
      <c r="J5088" t="s">
        <v>362</v>
      </c>
      <c r="K5088" t="s">
        <v>362</v>
      </c>
      <c r="L5088" t="s">
        <v>40</v>
      </c>
      <c r="M5088">
        <v>50</v>
      </c>
      <c r="N5088">
        <v>50</v>
      </c>
    </row>
    <row r="5089" spans="1:14" x14ac:dyDescent="0.35">
      <c r="A5089" s="73" t="str">
        <f t="shared" si="79"/>
        <v>AllProvider; Age BandRY7NoneCare Contacts</v>
      </c>
      <c r="B5089" t="s">
        <v>533</v>
      </c>
      <c r="C5089" s="104">
        <v>44805</v>
      </c>
      <c r="D5089" s="104">
        <v>45169</v>
      </c>
      <c r="E5089" t="s">
        <v>556</v>
      </c>
      <c r="F5089" t="s">
        <v>303</v>
      </c>
      <c r="G5089" t="s">
        <v>304</v>
      </c>
      <c r="H5089" t="s">
        <v>534</v>
      </c>
      <c r="I5089" t="s">
        <v>534</v>
      </c>
      <c r="J5089" t="s">
        <v>363</v>
      </c>
      <c r="K5089" t="s">
        <v>363</v>
      </c>
      <c r="L5089" t="s">
        <v>313</v>
      </c>
      <c r="M5089">
        <v>265</v>
      </c>
      <c r="N5089">
        <v>265</v>
      </c>
    </row>
    <row r="5090" spans="1:14" x14ac:dyDescent="0.35">
      <c r="A5090" s="73" t="str">
        <f t="shared" si="79"/>
        <v>AllProvider; Age BandRY7NoneReferrals</v>
      </c>
      <c r="B5090" t="s">
        <v>533</v>
      </c>
      <c r="C5090" s="104">
        <v>44805</v>
      </c>
      <c r="D5090" s="104">
        <v>45169</v>
      </c>
      <c r="E5090" t="s">
        <v>556</v>
      </c>
      <c r="F5090" t="s">
        <v>303</v>
      </c>
      <c r="G5090" t="s">
        <v>304</v>
      </c>
      <c r="H5090" t="s">
        <v>534</v>
      </c>
      <c r="I5090" t="s">
        <v>534</v>
      </c>
      <c r="J5090" t="s">
        <v>363</v>
      </c>
      <c r="K5090" t="s">
        <v>363</v>
      </c>
      <c r="L5090" t="s">
        <v>40</v>
      </c>
      <c r="M5090">
        <v>46</v>
      </c>
      <c r="N5090">
        <v>45</v>
      </c>
    </row>
    <row r="5091" spans="1:14" x14ac:dyDescent="0.35">
      <c r="A5091" s="73" t="str">
        <f t="shared" si="79"/>
        <v>AllProvider; Age BandRY7NoneCare Contacts</v>
      </c>
      <c r="B5091" t="s">
        <v>533</v>
      </c>
      <c r="C5091" s="104">
        <v>44805</v>
      </c>
      <c r="D5091" s="104">
        <v>45169</v>
      </c>
      <c r="E5091" t="s">
        <v>556</v>
      </c>
      <c r="F5091" t="s">
        <v>303</v>
      </c>
      <c r="G5091" t="s">
        <v>304</v>
      </c>
      <c r="H5091" t="s">
        <v>534</v>
      </c>
      <c r="I5091" t="s">
        <v>534</v>
      </c>
      <c r="J5091" t="s">
        <v>364</v>
      </c>
      <c r="K5091" t="s">
        <v>364</v>
      </c>
      <c r="L5091" t="s">
        <v>313</v>
      </c>
      <c r="M5091">
        <v>1248</v>
      </c>
      <c r="N5091">
        <v>1250</v>
      </c>
    </row>
    <row r="5092" spans="1:14" x14ac:dyDescent="0.35">
      <c r="A5092" s="73" t="str">
        <f t="shared" si="79"/>
        <v>AllProvider; Age BandRY7NoneReferrals</v>
      </c>
      <c r="B5092" t="s">
        <v>533</v>
      </c>
      <c r="C5092" s="104">
        <v>44805</v>
      </c>
      <c r="D5092" s="104">
        <v>45169</v>
      </c>
      <c r="E5092" t="s">
        <v>556</v>
      </c>
      <c r="F5092" t="s">
        <v>303</v>
      </c>
      <c r="G5092" t="s">
        <v>304</v>
      </c>
      <c r="H5092" t="s">
        <v>534</v>
      </c>
      <c r="I5092" t="s">
        <v>534</v>
      </c>
      <c r="J5092" t="s">
        <v>364</v>
      </c>
      <c r="K5092" t="s">
        <v>364</v>
      </c>
      <c r="L5092" t="s">
        <v>40</v>
      </c>
      <c r="M5092">
        <v>147</v>
      </c>
      <c r="N5092">
        <v>145</v>
      </c>
    </row>
    <row r="5093" spans="1:14" x14ac:dyDescent="0.35">
      <c r="A5093" s="73" t="str">
        <f t="shared" si="79"/>
        <v>AllProvider; Age BandRY7NoneCare Contacts</v>
      </c>
      <c r="B5093" t="s">
        <v>533</v>
      </c>
      <c r="C5093" s="104">
        <v>44805</v>
      </c>
      <c r="D5093" s="104">
        <v>45169</v>
      </c>
      <c r="E5093" t="s">
        <v>556</v>
      </c>
      <c r="F5093" t="s">
        <v>303</v>
      </c>
      <c r="G5093" t="s">
        <v>304</v>
      </c>
      <c r="H5093" t="s">
        <v>534</v>
      </c>
      <c r="I5093" t="s">
        <v>534</v>
      </c>
      <c r="J5093" t="s">
        <v>365</v>
      </c>
      <c r="K5093" t="s">
        <v>365</v>
      </c>
      <c r="L5093" t="s">
        <v>313</v>
      </c>
      <c r="M5093">
        <v>1491</v>
      </c>
      <c r="N5093">
        <v>1490</v>
      </c>
    </row>
    <row r="5094" spans="1:14" x14ac:dyDescent="0.35">
      <c r="A5094" s="73" t="str">
        <f t="shared" si="79"/>
        <v>AllProvider; Age BandRY7NoneReferrals</v>
      </c>
      <c r="B5094" t="s">
        <v>533</v>
      </c>
      <c r="C5094" s="104">
        <v>44805</v>
      </c>
      <c r="D5094" s="104">
        <v>45169</v>
      </c>
      <c r="E5094" t="s">
        <v>556</v>
      </c>
      <c r="F5094" t="s">
        <v>303</v>
      </c>
      <c r="G5094" t="s">
        <v>304</v>
      </c>
      <c r="H5094" t="s">
        <v>534</v>
      </c>
      <c r="I5094" t="s">
        <v>534</v>
      </c>
      <c r="J5094" t="s">
        <v>365</v>
      </c>
      <c r="K5094" t="s">
        <v>365</v>
      </c>
      <c r="L5094" t="s">
        <v>40</v>
      </c>
      <c r="M5094">
        <v>180</v>
      </c>
      <c r="N5094">
        <v>180</v>
      </c>
    </row>
    <row r="5095" spans="1:14" x14ac:dyDescent="0.35">
      <c r="A5095" s="73" t="str">
        <f t="shared" si="79"/>
        <v>AllProvider; Age BandRY7NoneCare Contacts</v>
      </c>
      <c r="B5095" t="s">
        <v>533</v>
      </c>
      <c r="C5095" s="104">
        <v>44805</v>
      </c>
      <c r="D5095" s="104">
        <v>45169</v>
      </c>
      <c r="E5095" t="s">
        <v>556</v>
      </c>
      <c r="F5095" t="s">
        <v>303</v>
      </c>
      <c r="G5095" t="s">
        <v>304</v>
      </c>
      <c r="H5095" t="s">
        <v>534</v>
      </c>
      <c r="I5095" t="s">
        <v>534</v>
      </c>
      <c r="J5095" t="s">
        <v>366</v>
      </c>
      <c r="K5095" t="s">
        <v>366</v>
      </c>
      <c r="L5095" t="s">
        <v>313</v>
      </c>
      <c r="M5095">
        <v>2243</v>
      </c>
      <c r="N5095">
        <v>2245</v>
      </c>
    </row>
    <row r="5096" spans="1:14" x14ac:dyDescent="0.35">
      <c r="A5096" s="73" t="str">
        <f t="shared" si="79"/>
        <v>AllProvider; Age BandRY7NoneReferrals</v>
      </c>
      <c r="B5096" t="s">
        <v>533</v>
      </c>
      <c r="C5096" s="104">
        <v>44805</v>
      </c>
      <c r="D5096" s="104">
        <v>45169</v>
      </c>
      <c r="E5096" t="s">
        <v>556</v>
      </c>
      <c r="F5096" t="s">
        <v>303</v>
      </c>
      <c r="G5096" t="s">
        <v>304</v>
      </c>
      <c r="H5096" t="s">
        <v>534</v>
      </c>
      <c r="I5096" t="s">
        <v>534</v>
      </c>
      <c r="J5096" t="s">
        <v>366</v>
      </c>
      <c r="K5096" t="s">
        <v>366</v>
      </c>
      <c r="L5096" t="s">
        <v>40</v>
      </c>
      <c r="M5096">
        <v>283</v>
      </c>
      <c r="N5096">
        <v>285</v>
      </c>
    </row>
    <row r="5097" spans="1:14" x14ac:dyDescent="0.35">
      <c r="A5097" s="73" t="str">
        <f t="shared" si="79"/>
        <v>AllProvider; Age BandRY7NoneCare Contacts</v>
      </c>
      <c r="B5097" t="s">
        <v>533</v>
      </c>
      <c r="C5097" s="104">
        <v>44805</v>
      </c>
      <c r="D5097" s="104">
        <v>45169</v>
      </c>
      <c r="E5097" t="s">
        <v>556</v>
      </c>
      <c r="F5097" t="s">
        <v>303</v>
      </c>
      <c r="G5097" t="s">
        <v>304</v>
      </c>
      <c r="H5097" t="s">
        <v>534</v>
      </c>
      <c r="I5097" t="s">
        <v>534</v>
      </c>
      <c r="J5097" t="s">
        <v>367</v>
      </c>
      <c r="K5097" t="s">
        <v>367</v>
      </c>
      <c r="L5097" t="s">
        <v>313</v>
      </c>
      <c r="M5097">
        <v>3610</v>
      </c>
      <c r="N5097">
        <v>3610</v>
      </c>
    </row>
    <row r="5098" spans="1:14" x14ac:dyDescent="0.35">
      <c r="A5098" s="73" t="str">
        <f t="shared" si="79"/>
        <v>AllProvider; Age BandRY7NoneReferrals</v>
      </c>
      <c r="B5098" t="s">
        <v>533</v>
      </c>
      <c r="C5098" s="104">
        <v>44805</v>
      </c>
      <c r="D5098" s="104">
        <v>45169</v>
      </c>
      <c r="E5098" t="s">
        <v>556</v>
      </c>
      <c r="F5098" t="s">
        <v>303</v>
      </c>
      <c r="G5098" t="s">
        <v>304</v>
      </c>
      <c r="H5098" t="s">
        <v>534</v>
      </c>
      <c r="I5098" t="s">
        <v>534</v>
      </c>
      <c r="J5098" t="s">
        <v>367</v>
      </c>
      <c r="K5098" t="s">
        <v>367</v>
      </c>
      <c r="L5098" t="s">
        <v>40</v>
      </c>
      <c r="M5098">
        <v>410</v>
      </c>
      <c r="N5098">
        <v>410</v>
      </c>
    </row>
    <row r="5099" spans="1:14" x14ac:dyDescent="0.35">
      <c r="A5099" s="73" t="str">
        <f t="shared" si="79"/>
        <v>AllProvider; Age BandRY7NoneCare Contacts</v>
      </c>
      <c r="B5099" t="s">
        <v>533</v>
      </c>
      <c r="C5099" s="104">
        <v>44805</v>
      </c>
      <c r="D5099" s="104">
        <v>45169</v>
      </c>
      <c r="E5099" t="s">
        <v>556</v>
      </c>
      <c r="F5099" t="s">
        <v>303</v>
      </c>
      <c r="G5099" t="s">
        <v>304</v>
      </c>
      <c r="H5099" t="s">
        <v>534</v>
      </c>
      <c r="I5099" t="s">
        <v>534</v>
      </c>
      <c r="J5099" t="s">
        <v>368</v>
      </c>
      <c r="K5099" t="s">
        <v>368</v>
      </c>
      <c r="L5099" t="s">
        <v>313</v>
      </c>
      <c r="M5099">
        <v>4470</v>
      </c>
      <c r="N5099">
        <v>4470</v>
      </c>
    </row>
    <row r="5100" spans="1:14" x14ac:dyDescent="0.35">
      <c r="A5100" s="73" t="str">
        <f t="shared" si="79"/>
        <v>AllProvider; Age BandRY7NoneReferrals</v>
      </c>
      <c r="B5100" t="s">
        <v>533</v>
      </c>
      <c r="C5100" s="104">
        <v>44805</v>
      </c>
      <c r="D5100" s="104">
        <v>45169</v>
      </c>
      <c r="E5100" t="s">
        <v>556</v>
      </c>
      <c r="F5100" t="s">
        <v>303</v>
      </c>
      <c r="G5100" t="s">
        <v>304</v>
      </c>
      <c r="H5100" t="s">
        <v>534</v>
      </c>
      <c r="I5100" t="s">
        <v>534</v>
      </c>
      <c r="J5100" t="s">
        <v>368</v>
      </c>
      <c r="K5100" t="s">
        <v>368</v>
      </c>
      <c r="L5100" t="s">
        <v>40</v>
      </c>
      <c r="M5100">
        <v>592</v>
      </c>
      <c r="N5100">
        <v>590</v>
      </c>
    </row>
    <row r="5101" spans="1:14" x14ac:dyDescent="0.35">
      <c r="A5101" s="73" t="str">
        <f t="shared" si="79"/>
        <v>AllProvider; Age BandRY7NoneCare Contacts</v>
      </c>
      <c r="B5101" t="s">
        <v>533</v>
      </c>
      <c r="C5101" s="104">
        <v>44805</v>
      </c>
      <c r="D5101" s="104">
        <v>45169</v>
      </c>
      <c r="E5101" t="s">
        <v>556</v>
      </c>
      <c r="F5101" t="s">
        <v>303</v>
      </c>
      <c r="G5101" t="s">
        <v>304</v>
      </c>
      <c r="H5101" t="s">
        <v>534</v>
      </c>
      <c r="I5101" t="s">
        <v>534</v>
      </c>
      <c r="J5101" t="s">
        <v>369</v>
      </c>
      <c r="K5101" t="s">
        <v>369</v>
      </c>
      <c r="L5101" t="s">
        <v>313</v>
      </c>
      <c r="M5101">
        <v>3447</v>
      </c>
      <c r="N5101">
        <v>3445</v>
      </c>
    </row>
    <row r="5102" spans="1:14" x14ac:dyDescent="0.35">
      <c r="A5102" s="73" t="str">
        <f t="shared" si="79"/>
        <v>AllProvider; Age BandRY7NoneReferrals</v>
      </c>
      <c r="B5102" t="s">
        <v>533</v>
      </c>
      <c r="C5102" s="104">
        <v>44805</v>
      </c>
      <c r="D5102" s="104">
        <v>45169</v>
      </c>
      <c r="E5102" t="s">
        <v>556</v>
      </c>
      <c r="F5102" t="s">
        <v>303</v>
      </c>
      <c r="G5102" t="s">
        <v>304</v>
      </c>
      <c r="H5102" t="s">
        <v>534</v>
      </c>
      <c r="I5102" t="s">
        <v>534</v>
      </c>
      <c r="J5102" t="s">
        <v>369</v>
      </c>
      <c r="K5102" t="s">
        <v>369</v>
      </c>
      <c r="L5102" t="s">
        <v>40</v>
      </c>
      <c r="M5102">
        <v>619</v>
      </c>
      <c r="N5102">
        <v>620</v>
      </c>
    </row>
    <row r="5103" spans="1:14" x14ac:dyDescent="0.35">
      <c r="A5103" s="73" t="str">
        <f t="shared" si="79"/>
        <v>AllProvider; Age BandRY7NoneCare Contacts</v>
      </c>
      <c r="B5103" t="s">
        <v>533</v>
      </c>
      <c r="C5103" s="104">
        <v>44805</v>
      </c>
      <c r="D5103" s="104">
        <v>45169</v>
      </c>
      <c r="E5103" t="s">
        <v>556</v>
      </c>
      <c r="F5103" t="s">
        <v>303</v>
      </c>
      <c r="G5103" t="s">
        <v>304</v>
      </c>
      <c r="H5103" t="s">
        <v>534</v>
      </c>
      <c r="I5103" t="s">
        <v>534</v>
      </c>
      <c r="J5103" t="s">
        <v>370</v>
      </c>
      <c r="K5103" t="s">
        <v>370</v>
      </c>
      <c r="L5103" t="s">
        <v>313</v>
      </c>
      <c r="M5103">
        <v>6589</v>
      </c>
      <c r="N5103">
        <v>6590</v>
      </c>
    </row>
    <row r="5104" spans="1:14" x14ac:dyDescent="0.35">
      <c r="A5104" s="73" t="str">
        <f t="shared" si="79"/>
        <v>AllProvider; Age BandRY7NoneReferrals</v>
      </c>
      <c r="B5104" t="s">
        <v>533</v>
      </c>
      <c r="C5104" s="104">
        <v>44805</v>
      </c>
      <c r="D5104" s="104">
        <v>45169</v>
      </c>
      <c r="E5104" t="s">
        <v>556</v>
      </c>
      <c r="F5104" t="s">
        <v>303</v>
      </c>
      <c r="G5104" t="s">
        <v>304</v>
      </c>
      <c r="H5104" t="s">
        <v>534</v>
      </c>
      <c r="I5104" t="s">
        <v>534</v>
      </c>
      <c r="J5104" t="s">
        <v>370</v>
      </c>
      <c r="K5104" t="s">
        <v>370</v>
      </c>
      <c r="L5104" t="s">
        <v>40</v>
      </c>
      <c r="M5104">
        <v>1431</v>
      </c>
      <c r="N5104">
        <v>1430</v>
      </c>
    </row>
    <row r="5105" spans="1:14" x14ac:dyDescent="0.35">
      <c r="A5105" s="73" t="str">
        <f t="shared" si="79"/>
        <v>AllProvider; Age BandRY8NoneCare Contacts</v>
      </c>
      <c r="B5105" t="s">
        <v>533</v>
      </c>
      <c r="C5105" s="104">
        <v>44805</v>
      </c>
      <c r="D5105" s="104">
        <v>45169</v>
      </c>
      <c r="E5105" t="s">
        <v>556</v>
      </c>
      <c r="F5105" t="s">
        <v>102</v>
      </c>
      <c r="G5105" t="s">
        <v>103</v>
      </c>
      <c r="H5105" t="s">
        <v>534</v>
      </c>
      <c r="I5105" t="s">
        <v>534</v>
      </c>
      <c r="J5105" t="s">
        <v>357</v>
      </c>
      <c r="K5105" t="s">
        <v>357</v>
      </c>
      <c r="L5105" t="s">
        <v>313</v>
      </c>
      <c r="M5105">
        <v>2</v>
      </c>
      <c r="N5105">
        <v>5</v>
      </c>
    </row>
    <row r="5106" spans="1:14" x14ac:dyDescent="0.35">
      <c r="A5106" s="73" t="str">
        <f t="shared" si="79"/>
        <v>AllProvider; Age BandRY8NoneReferrals</v>
      </c>
      <c r="B5106" t="s">
        <v>533</v>
      </c>
      <c r="C5106" s="104">
        <v>44805</v>
      </c>
      <c r="D5106" s="104">
        <v>45169</v>
      </c>
      <c r="E5106" t="s">
        <v>556</v>
      </c>
      <c r="F5106" t="s">
        <v>102</v>
      </c>
      <c r="G5106" t="s">
        <v>103</v>
      </c>
      <c r="H5106" t="s">
        <v>534</v>
      </c>
      <c r="I5106" t="s">
        <v>534</v>
      </c>
      <c r="J5106" t="s">
        <v>357</v>
      </c>
      <c r="K5106" t="s">
        <v>357</v>
      </c>
      <c r="L5106" t="s">
        <v>40</v>
      </c>
      <c r="M5106">
        <v>1</v>
      </c>
      <c r="N5106">
        <v>5</v>
      </c>
    </row>
    <row r="5107" spans="1:14" x14ac:dyDescent="0.35">
      <c r="A5107" s="73" t="str">
        <f t="shared" si="79"/>
        <v>AllProvider; Age BandRY8NoneCare Contacts</v>
      </c>
      <c r="B5107" t="s">
        <v>533</v>
      </c>
      <c r="C5107" s="104">
        <v>44805</v>
      </c>
      <c r="D5107" s="104">
        <v>45169</v>
      </c>
      <c r="E5107" t="s">
        <v>556</v>
      </c>
      <c r="F5107" t="s">
        <v>102</v>
      </c>
      <c r="G5107" t="s">
        <v>103</v>
      </c>
      <c r="H5107" t="s">
        <v>534</v>
      </c>
      <c r="I5107" t="s">
        <v>534</v>
      </c>
      <c r="J5107" t="s">
        <v>358</v>
      </c>
      <c r="K5107" t="s">
        <v>358</v>
      </c>
      <c r="L5107" t="s">
        <v>313</v>
      </c>
      <c r="M5107">
        <v>2</v>
      </c>
      <c r="N5107">
        <v>5</v>
      </c>
    </row>
    <row r="5108" spans="1:14" x14ac:dyDescent="0.35">
      <c r="A5108" s="73" t="str">
        <f t="shared" si="79"/>
        <v>AllProvider; Age BandRY8NoneReferrals</v>
      </c>
      <c r="B5108" t="s">
        <v>533</v>
      </c>
      <c r="C5108" s="104">
        <v>44805</v>
      </c>
      <c r="D5108" s="104">
        <v>45169</v>
      </c>
      <c r="E5108" t="s">
        <v>556</v>
      </c>
      <c r="F5108" t="s">
        <v>102</v>
      </c>
      <c r="G5108" t="s">
        <v>103</v>
      </c>
      <c r="H5108" t="s">
        <v>534</v>
      </c>
      <c r="I5108" t="s">
        <v>534</v>
      </c>
      <c r="J5108" t="s">
        <v>358</v>
      </c>
      <c r="K5108" t="s">
        <v>358</v>
      </c>
      <c r="L5108" t="s">
        <v>40</v>
      </c>
      <c r="M5108">
        <v>1</v>
      </c>
      <c r="N5108">
        <v>5</v>
      </c>
    </row>
    <row r="5109" spans="1:14" x14ac:dyDescent="0.35">
      <c r="A5109" s="73" t="str">
        <f t="shared" si="79"/>
        <v>AllProvider; Age BandRY8NoneCare Contacts</v>
      </c>
      <c r="B5109" t="s">
        <v>533</v>
      </c>
      <c r="C5109" s="104">
        <v>44805</v>
      </c>
      <c r="D5109" s="104">
        <v>45169</v>
      </c>
      <c r="E5109" t="s">
        <v>556</v>
      </c>
      <c r="F5109" t="s">
        <v>102</v>
      </c>
      <c r="G5109" t="s">
        <v>103</v>
      </c>
      <c r="H5109" t="s">
        <v>534</v>
      </c>
      <c r="I5109" t="s">
        <v>534</v>
      </c>
      <c r="J5109" t="s">
        <v>360</v>
      </c>
      <c r="K5109" t="s">
        <v>360</v>
      </c>
      <c r="L5109" t="s">
        <v>313</v>
      </c>
      <c r="M5109">
        <v>9</v>
      </c>
      <c r="N5109">
        <v>10</v>
      </c>
    </row>
    <row r="5110" spans="1:14" x14ac:dyDescent="0.35">
      <c r="A5110" s="73" t="str">
        <f t="shared" si="79"/>
        <v>AllProvider; Age BandRY8NoneReferrals</v>
      </c>
      <c r="B5110" t="s">
        <v>533</v>
      </c>
      <c r="C5110" s="104">
        <v>44805</v>
      </c>
      <c r="D5110" s="104">
        <v>45169</v>
      </c>
      <c r="E5110" t="s">
        <v>556</v>
      </c>
      <c r="F5110" t="s">
        <v>102</v>
      </c>
      <c r="G5110" t="s">
        <v>103</v>
      </c>
      <c r="H5110" t="s">
        <v>534</v>
      </c>
      <c r="I5110" t="s">
        <v>534</v>
      </c>
      <c r="J5110" t="s">
        <v>360</v>
      </c>
      <c r="K5110" t="s">
        <v>360</v>
      </c>
      <c r="L5110" t="s">
        <v>40</v>
      </c>
      <c r="M5110">
        <v>5</v>
      </c>
      <c r="N5110">
        <v>5</v>
      </c>
    </row>
    <row r="5111" spans="1:14" x14ac:dyDescent="0.35">
      <c r="A5111" s="73" t="str">
        <f t="shared" si="79"/>
        <v>AllProvider; Age BandRY8NoneCare Contacts</v>
      </c>
      <c r="B5111" t="s">
        <v>533</v>
      </c>
      <c r="C5111" s="104">
        <v>44805</v>
      </c>
      <c r="D5111" s="104">
        <v>45169</v>
      </c>
      <c r="E5111" t="s">
        <v>556</v>
      </c>
      <c r="F5111" t="s">
        <v>102</v>
      </c>
      <c r="G5111" t="s">
        <v>103</v>
      </c>
      <c r="H5111" t="s">
        <v>534</v>
      </c>
      <c r="I5111" t="s">
        <v>534</v>
      </c>
      <c r="J5111" t="s">
        <v>361</v>
      </c>
      <c r="K5111" t="s">
        <v>361</v>
      </c>
      <c r="L5111" t="s">
        <v>313</v>
      </c>
      <c r="M5111">
        <v>87</v>
      </c>
      <c r="N5111">
        <v>85</v>
      </c>
    </row>
    <row r="5112" spans="1:14" x14ac:dyDescent="0.35">
      <c r="A5112" s="73" t="str">
        <f t="shared" si="79"/>
        <v>AllProvider; Age BandRY8NoneReferrals</v>
      </c>
      <c r="B5112" t="s">
        <v>533</v>
      </c>
      <c r="C5112" s="104">
        <v>44805</v>
      </c>
      <c r="D5112" s="104">
        <v>45169</v>
      </c>
      <c r="E5112" t="s">
        <v>556</v>
      </c>
      <c r="F5112" t="s">
        <v>102</v>
      </c>
      <c r="G5112" t="s">
        <v>103</v>
      </c>
      <c r="H5112" t="s">
        <v>534</v>
      </c>
      <c r="I5112" t="s">
        <v>534</v>
      </c>
      <c r="J5112" t="s">
        <v>361</v>
      </c>
      <c r="K5112" t="s">
        <v>361</v>
      </c>
      <c r="L5112" t="s">
        <v>40</v>
      </c>
      <c r="M5112">
        <v>3</v>
      </c>
      <c r="N5112">
        <v>5</v>
      </c>
    </row>
    <row r="5113" spans="1:14" x14ac:dyDescent="0.35">
      <c r="A5113" s="73" t="str">
        <f t="shared" si="79"/>
        <v>AllProvider; Age BandRY8NoneCare Contacts</v>
      </c>
      <c r="B5113" t="s">
        <v>533</v>
      </c>
      <c r="C5113" s="104">
        <v>44805</v>
      </c>
      <c r="D5113" s="104">
        <v>45169</v>
      </c>
      <c r="E5113" t="s">
        <v>556</v>
      </c>
      <c r="F5113" t="s">
        <v>102</v>
      </c>
      <c r="G5113" t="s">
        <v>103</v>
      </c>
      <c r="H5113" t="s">
        <v>534</v>
      </c>
      <c r="I5113" t="s">
        <v>534</v>
      </c>
      <c r="J5113" t="s">
        <v>362</v>
      </c>
      <c r="K5113" t="s">
        <v>362</v>
      </c>
      <c r="L5113" t="s">
        <v>313</v>
      </c>
      <c r="M5113">
        <v>79</v>
      </c>
      <c r="N5113">
        <v>80</v>
      </c>
    </row>
    <row r="5114" spans="1:14" x14ac:dyDescent="0.35">
      <c r="A5114" s="73" t="str">
        <f t="shared" si="79"/>
        <v>AllProvider; Age BandRY8NoneReferrals</v>
      </c>
      <c r="B5114" t="s">
        <v>533</v>
      </c>
      <c r="C5114" s="104">
        <v>44805</v>
      </c>
      <c r="D5114" s="104">
        <v>45169</v>
      </c>
      <c r="E5114" t="s">
        <v>556</v>
      </c>
      <c r="F5114" t="s">
        <v>102</v>
      </c>
      <c r="G5114" t="s">
        <v>103</v>
      </c>
      <c r="H5114" t="s">
        <v>534</v>
      </c>
      <c r="I5114" t="s">
        <v>534</v>
      </c>
      <c r="J5114" t="s">
        <v>362</v>
      </c>
      <c r="K5114" t="s">
        <v>362</v>
      </c>
      <c r="L5114" t="s">
        <v>40</v>
      </c>
      <c r="M5114">
        <v>8</v>
      </c>
      <c r="N5114">
        <v>10</v>
      </c>
    </row>
    <row r="5115" spans="1:14" x14ac:dyDescent="0.35">
      <c r="A5115" s="73" t="str">
        <f t="shared" si="79"/>
        <v>AllProvider; Age BandRY8NoneCare Contacts</v>
      </c>
      <c r="B5115" t="s">
        <v>533</v>
      </c>
      <c r="C5115" s="104">
        <v>44805</v>
      </c>
      <c r="D5115" s="104">
        <v>45169</v>
      </c>
      <c r="E5115" t="s">
        <v>556</v>
      </c>
      <c r="F5115" t="s">
        <v>102</v>
      </c>
      <c r="G5115" t="s">
        <v>103</v>
      </c>
      <c r="H5115" t="s">
        <v>534</v>
      </c>
      <c r="I5115" t="s">
        <v>534</v>
      </c>
      <c r="J5115" t="s">
        <v>363</v>
      </c>
      <c r="K5115" t="s">
        <v>363</v>
      </c>
      <c r="L5115" t="s">
        <v>313</v>
      </c>
      <c r="M5115">
        <v>155</v>
      </c>
      <c r="N5115">
        <v>155</v>
      </c>
    </row>
    <row r="5116" spans="1:14" x14ac:dyDescent="0.35">
      <c r="A5116" s="73" t="str">
        <f t="shared" si="79"/>
        <v>AllProvider; Age BandRY8NoneReferrals</v>
      </c>
      <c r="B5116" t="s">
        <v>533</v>
      </c>
      <c r="C5116" s="104">
        <v>44805</v>
      </c>
      <c r="D5116" s="104">
        <v>45169</v>
      </c>
      <c r="E5116" t="s">
        <v>556</v>
      </c>
      <c r="F5116" t="s">
        <v>102</v>
      </c>
      <c r="G5116" t="s">
        <v>103</v>
      </c>
      <c r="H5116" t="s">
        <v>534</v>
      </c>
      <c r="I5116" t="s">
        <v>534</v>
      </c>
      <c r="J5116" t="s">
        <v>363</v>
      </c>
      <c r="K5116" t="s">
        <v>363</v>
      </c>
      <c r="L5116" t="s">
        <v>40</v>
      </c>
      <c r="M5116">
        <v>31</v>
      </c>
      <c r="N5116">
        <v>30</v>
      </c>
    </row>
    <row r="5117" spans="1:14" x14ac:dyDescent="0.35">
      <c r="A5117" s="73" t="str">
        <f t="shared" si="79"/>
        <v>AllProvider; Age BandRY8NoneCare Contacts</v>
      </c>
      <c r="B5117" t="s">
        <v>533</v>
      </c>
      <c r="C5117" s="104">
        <v>44805</v>
      </c>
      <c r="D5117" s="104">
        <v>45169</v>
      </c>
      <c r="E5117" t="s">
        <v>556</v>
      </c>
      <c r="F5117" t="s">
        <v>102</v>
      </c>
      <c r="G5117" t="s">
        <v>103</v>
      </c>
      <c r="H5117" t="s">
        <v>534</v>
      </c>
      <c r="I5117" t="s">
        <v>534</v>
      </c>
      <c r="J5117" t="s">
        <v>364</v>
      </c>
      <c r="K5117" t="s">
        <v>364</v>
      </c>
      <c r="L5117" t="s">
        <v>313</v>
      </c>
      <c r="M5117">
        <v>1119</v>
      </c>
      <c r="N5117">
        <v>1120</v>
      </c>
    </row>
    <row r="5118" spans="1:14" x14ac:dyDescent="0.35">
      <c r="A5118" s="73" t="str">
        <f t="shared" si="79"/>
        <v>AllProvider; Age BandRY8NoneReferrals</v>
      </c>
      <c r="B5118" t="s">
        <v>533</v>
      </c>
      <c r="C5118" s="104">
        <v>44805</v>
      </c>
      <c r="D5118" s="104">
        <v>45169</v>
      </c>
      <c r="E5118" t="s">
        <v>556</v>
      </c>
      <c r="F5118" t="s">
        <v>102</v>
      </c>
      <c r="G5118" t="s">
        <v>103</v>
      </c>
      <c r="H5118" t="s">
        <v>534</v>
      </c>
      <c r="I5118" t="s">
        <v>534</v>
      </c>
      <c r="J5118" t="s">
        <v>364</v>
      </c>
      <c r="K5118" t="s">
        <v>364</v>
      </c>
      <c r="L5118" t="s">
        <v>40</v>
      </c>
      <c r="M5118">
        <v>38</v>
      </c>
      <c r="N5118">
        <v>40</v>
      </c>
    </row>
    <row r="5119" spans="1:14" x14ac:dyDescent="0.35">
      <c r="A5119" s="73" t="str">
        <f t="shared" si="79"/>
        <v>AllProvider; Age BandRY8NoneCare Contacts</v>
      </c>
      <c r="B5119" t="s">
        <v>533</v>
      </c>
      <c r="C5119" s="104">
        <v>44805</v>
      </c>
      <c r="D5119" s="104">
        <v>45169</v>
      </c>
      <c r="E5119" t="s">
        <v>556</v>
      </c>
      <c r="F5119" t="s">
        <v>102</v>
      </c>
      <c r="G5119" t="s">
        <v>103</v>
      </c>
      <c r="H5119" t="s">
        <v>534</v>
      </c>
      <c r="I5119" t="s">
        <v>534</v>
      </c>
      <c r="J5119" t="s">
        <v>365</v>
      </c>
      <c r="K5119" t="s">
        <v>365</v>
      </c>
      <c r="L5119" t="s">
        <v>313</v>
      </c>
      <c r="M5119">
        <v>1040</v>
      </c>
      <c r="N5119">
        <v>1040</v>
      </c>
    </row>
    <row r="5120" spans="1:14" x14ac:dyDescent="0.35">
      <c r="A5120" s="73" t="str">
        <f t="shared" si="79"/>
        <v>AllProvider; Age BandRY8NoneReferrals</v>
      </c>
      <c r="B5120" t="s">
        <v>533</v>
      </c>
      <c r="C5120" s="104">
        <v>44805</v>
      </c>
      <c r="D5120" s="104">
        <v>45169</v>
      </c>
      <c r="E5120" t="s">
        <v>556</v>
      </c>
      <c r="F5120" t="s">
        <v>102</v>
      </c>
      <c r="G5120" t="s">
        <v>103</v>
      </c>
      <c r="H5120" t="s">
        <v>534</v>
      </c>
      <c r="I5120" t="s">
        <v>534</v>
      </c>
      <c r="J5120" t="s">
        <v>365</v>
      </c>
      <c r="K5120" t="s">
        <v>365</v>
      </c>
      <c r="L5120" t="s">
        <v>40</v>
      </c>
      <c r="M5120">
        <v>65</v>
      </c>
      <c r="N5120">
        <v>65</v>
      </c>
    </row>
    <row r="5121" spans="1:14" x14ac:dyDescent="0.35">
      <c r="A5121" s="73" t="str">
        <f t="shared" si="79"/>
        <v>AllProvider; Age BandRY8NoneCare Contacts</v>
      </c>
      <c r="B5121" t="s">
        <v>533</v>
      </c>
      <c r="C5121" s="104">
        <v>44805</v>
      </c>
      <c r="D5121" s="104">
        <v>45169</v>
      </c>
      <c r="E5121" t="s">
        <v>556</v>
      </c>
      <c r="F5121" t="s">
        <v>102</v>
      </c>
      <c r="G5121" t="s">
        <v>103</v>
      </c>
      <c r="H5121" t="s">
        <v>534</v>
      </c>
      <c r="I5121" t="s">
        <v>534</v>
      </c>
      <c r="J5121" t="s">
        <v>366</v>
      </c>
      <c r="K5121" t="s">
        <v>366</v>
      </c>
      <c r="L5121" t="s">
        <v>313</v>
      </c>
      <c r="M5121">
        <v>1246</v>
      </c>
      <c r="N5121">
        <v>1245</v>
      </c>
    </row>
    <row r="5122" spans="1:14" x14ac:dyDescent="0.35">
      <c r="A5122" s="73" t="str">
        <f t="shared" ref="A5122:A5185" si="80">B5122&amp;E5122&amp;F5122&amp;H5122&amp;L5122</f>
        <v>AllProvider; Age BandRY8NoneReferrals</v>
      </c>
      <c r="B5122" t="s">
        <v>533</v>
      </c>
      <c r="C5122" s="104">
        <v>44805</v>
      </c>
      <c r="D5122" s="104">
        <v>45169</v>
      </c>
      <c r="E5122" t="s">
        <v>556</v>
      </c>
      <c r="F5122" t="s">
        <v>102</v>
      </c>
      <c r="G5122" t="s">
        <v>103</v>
      </c>
      <c r="H5122" t="s">
        <v>534</v>
      </c>
      <c r="I5122" t="s">
        <v>534</v>
      </c>
      <c r="J5122" t="s">
        <v>366</v>
      </c>
      <c r="K5122" t="s">
        <v>366</v>
      </c>
      <c r="L5122" t="s">
        <v>40</v>
      </c>
      <c r="M5122">
        <v>89</v>
      </c>
      <c r="N5122">
        <v>90</v>
      </c>
    </row>
    <row r="5123" spans="1:14" x14ac:dyDescent="0.35">
      <c r="A5123" s="73" t="str">
        <f t="shared" si="80"/>
        <v>AllProvider; Age BandRY8NoneCare Contacts</v>
      </c>
      <c r="B5123" t="s">
        <v>533</v>
      </c>
      <c r="C5123" s="104">
        <v>44805</v>
      </c>
      <c r="D5123" s="104">
        <v>45169</v>
      </c>
      <c r="E5123" t="s">
        <v>556</v>
      </c>
      <c r="F5123" t="s">
        <v>102</v>
      </c>
      <c r="G5123" t="s">
        <v>103</v>
      </c>
      <c r="H5123" t="s">
        <v>534</v>
      </c>
      <c r="I5123" t="s">
        <v>534</v>
      </c>
      <c r="J5123" t="s">
        <v>367</v>
      </c>
      <c r="K5123" t="s">
        <v>367</v>
      </c>
      <c r="L5123" t="s">
        <v>313</v>
      </c>
      <c r="M5123">
        <v>2120</v>
      </c>
      <c r="N5123">
        <v>2120</v>
      </c>
    </row>
    <row r="5124" spans="1:14" x14ac:dyDescent="0.35">
      <c r="A5124" s="73" t="str">
        <f t="shared" si="80"/>
        <v>AllProvider; Age BandRY8NoneReferrals</v>
      </c>
      <c r="B5124" t="s">
        <v>533</v>
      </c>
      <c r="C5124" s="104">
        <v>44805</v>
      </c>
      <c r="D5124" s="104">
        <v>45169</v>
      </c>
      <c r="E5124" t="s">
        <v>556</v>
      </c>
      <c r="F5124" t="s">
        <v>102</v>
      </c>
      <c r="G5124" t="s">
        <v>103</v>
      </c>
      <c r="H5124" t="s">
        <v>534</v>
      </c>
      <c r="I5124" t="s">
        <v>534</v>
      </c>
      <c r="J5124" t="s">
        <v>367</v>
      </c>
      <c r="K5124" t="s">
        <v>367</v>
      </c>
      <c r="L5124" t="s">
        <v>40</v>
      </c>
      <c r="M5124">
        <v>145</v>
      </c>
      <c r="N5124">
        <v>145</v>
      </c>
    </row>
    <row r="5125" spans="1:14" x14ac:dyDescent="0.35">
      <c r="A5125" s="73" t="str">
        <f t="shared" si="80"/>
        <v>AllProvider; Age BandRY8NoneCare Contacts</v>
      </c>
      <c r="B5125" t="s">
        <v>533</v>
      </c>
      <c r="C5125" s="104">
        <v>44805</v>
      </c>
      <c r="D5125" s="104">
        <v>45169</v>
      </c>
      <c r="E5125" t="s">
        <v>556</v>
      </c>
      <c r="F5125" t="s">
        <v>102</v>
      </c>
      <c r="G5125" t="s">
        <v>103</v>
      </c>
      <c r="H5125" t="s">
        <v>534</v>
      </c>
      <c r="I5125" t="s">
        <v>534</v>
      </c>
      <c r="J5125" t="s">
        <v>368</v>
      </c>
      <c r="K5125" t="s">
        <v>368</v>
      </c>
      <c r="L5125" t="s">
        <v>313</v>
      </c>
      <c r="M5125">
        <v>3600</v>
      </c>
      <c r="N5125">
        <v>3600</v>
      </c>
    </row>
    <row r="5126" spans="1:14" x14ac:dyDescent="0.35">
      <c r="A5126" s="73" t="str">
        <f t="shared" si="80"/>
        <v>AllProvider; Age BandRY8NoneReferrals</v>
      </c>
      <c r="B5126" t="s">
        <v>533</v>
      </c>
      <c r="C5126" s="104">
        <v>44805</v>
      </c>
      <c r="D5126" s="104">
        <v>45169</v>
      </c>
      <c r="E5126" t="s">
        <v>556</v>
      </c>
      <c r="F5126" t="s">
        <v>102</v>
      </c>
      <c r="G5126" t="s">
        <v>103</v>
      </c>
      <c r="H5126" t="s">
        <v>534</v>
      </c>
      <c r="I5126" t="s">
        <v>534</v>
      </c>
      <c r="J5126" t="s">
        <v>368</v>
      </c>
      <c r="K5126" t="s">
        <v>368</v>
      </c>
      <c r="L5126" t="s">
        <v>40</v>
      </c>
      <c r="M5126">
        <v>269</v>
      </c>
      <c r="N5126">
        <v>270</v>
      </c>
    </row>
    <row r="5127" spans="1:14" x14ac:dyDescent="0.35">
      <c r="A5127" s="73" t="str">
        <f t="shared" si="80"/>
        <v>AllProvider; Age BandRY8NoneCare Contacts</v>
      </c>
      <c r="B5127" t="s">
        <v>533</v>
      </c>
      <c r="C5127" s="104">
        <v>44805</v>
      </c>
      <c r="D5127" s="104">
        <v>45169</v>
      </c>
      <c r="E5127" t="s">
        <v>556</v>
      </c>
      <c r="F5127" t="s">
        <v>102</v>
      </c>
      <c r="G5127" t="s">
        <v>103</v>
      </c>
      <c r="H5127" t="s">
        <v>534</v>
      </c>
      <c r="I5127" t="s">
        <v>534</v>
      </c>
      <c r="J5127" t="s">
        <v>369</v>
      </c>
      <c r="K5127" t="s">
        <v>369</v>
      </c>
      <c r="L5127" t="s">
        <v>313</v>
      </c>
      <c r="M5127">
        <v>3395</v>
      </c>
      <c r="N5127">
        <v>3395</v>
      </c>
    </row>
    <row r="5128" spans="1:14" x14ac:dyDescent="0.35">
      <c r="A5128" s="73" t="str">
        <f t="shared" si="80"/>
        <v>AllProvider; Age BandRY8NoneReferrals</v>
      </c>
      <c r="B5128" t="s">
        <v>533</v>
      </c>
      <c r="C5128" s="104">
        <v>44805</v>
      </c>
      <c r="D5128" s="104">
        <v>45169</v>
      </c>
      <c r="E5128" t="s">
        <v>556</v>
      </c>
      <c r="F5128" t="s">
        <v>102</v>
      </c>
      <c r="G5128" t="s">
        <v>103</v>
      </c>
      <c r="H5128" t="s">
        <v>534</v>
      </c>
      <c r="I5128" t="s">
        <v>534</v>
      </c>
      <c r="J5128" t="s">
        <v>369</v>
      </c>
      <c r="K5128" t="s">
        <v>369</v>
      </c>
      <c r="L5128" t="s">
        <v>40</v>
      </c>
      <c r="M5128">
        <v>303</v>
      </c>
      <c r="N5128">
        <v>305</v>
      </c>
    </row>
    <row r="5129" spans="1:14" x14ac:dyDescent="0.35">
      <c r="A5129" s="73" t="str">
        <f t="shared" si="80"/>
        <v>AllProvider; Age BandRY8NoneCare Contacts</v>
      </c>
      <c r="B5129" t="s">
        <v>533</v>
      </c>
      <c r="C5129" s="104">
        <v>44805</v>
      </c>
      <c r="D5129" s="104">
        <v>45169</v>
      </c>
      <c r="E5129" t="s">
        <v>556</v>
      </c>
      <c r="F5129" t="s">
        <v>102</v>
      </c>
      <c r="G5129" t="s">
        <v>103</v>
      </c>
      <c r="H5129" t="s">
        <v>534</v>
      </c>
      <c r="I5129" t="s">
        <v>534</v>
      </c>
      <c r="J5129" t="s">
        <v>370</v>
      </c>
      <c r="K5129" t="s">
        <v>370</v>
      </c>
      <c r="L5129" t="s">
        <v>313</v>
      </c>
      <c r="M5129">
        <v>5894</v>
      </c>
      <c r="N5129">
        <v>5895</v>
      </c>
    </row>
    <row r="5130" spans="1:14" x14ac:dyDescent="0.35">
      <c r="A5130" s="73" t="str">
        <f t="shared" si="80"/>
        <v>AllProvider; Age BandRY8NoneReferrals</v>
      </c>
      <c r="B5130" t="s">
        <v>533</v>
      </c>
      <c r="C5130" s="104">
        <v>44805</v>
      </c>
      <c r="D5130" s="104">
        <v>45169</v>
      </c>
      <c r="E5130" t="s">
        <v>556</v>
      </c>
      <c r="F5130" t="s">
        <v>102</v>
      </c>
      <c r="G5130" t="s">
        <v>103</v>
      </c>
      <c r="H5130" t="s">
        <v>534</v>
      </c>
      <c r="I5130" t="s">
        <v>534</v>
      </c>
      <c r="J5130" t="s">
        <v>370</v>
      </c>
      <c r="K5130" t="s">
        <v>370</v>
      </c>
      <c r="L5130" t="s">
        <v>40</v>
      </c>
      <c r="M5130">
        <v>648</v>
      </c>
      <c r="N5130">
        <v>650</v>
      </c>
    </row>
    <row r="5131" spans="1:14" x14ac:dyDescent="0.35">
      <c r="A5131" s="73" t="str">
        <f t="shared" si="80"/>
        <v>AllProvider; Age BandRY9NoneCare Contacts</v>
      </c>
      <c r="B5131" t="s">
        <v>533</v>
      </c>
      <c r="C5131" s="104">
        <v>44805</v>
      </c>
      <c r="D5131" s="104">
        <v>45169</v>
      </c>
      <c r="E5131" t="s">
        <v>556</v>
      </c>
      <c r="F5131" t="s">
        <v>152</v>
      </c>
      <c r="G5131" t="s">
        <v>153</v>
      </c>
      <c r="H5131" t="s">
        <v>534</v>
      </c>
      <c r="I5131" t="s">
        <v>534</v>
      </c>
      <c r="J5131" t="s">
        <v>363</v>
      </c>
      <c r="K5131" t="s">
        <v>363</v>
      </c>
      <c r="L5131" t="s">
        <v>313</v>
      </c>
      <c r="M5131">
        <v>58</v>
      </c>
      <c r="N5131">
        <v>60</v>
      </c>
    </row>
    <row r="5132" spans="1:14" x14ac:dyDescent="0.35">
      <c r="A5132" s="73" t="str">
        <f t="shared" si="80"/>
        <v>AllProvider; Age BandRY9NoneReferrals</v>
      </c>
      <c r="B5132" t="s">
        <v>533</v>
      </c>
      <c r="C5132" s="104">
        <v>44805</v>
      </c>
      <c r="D5132" s="104">
        <v>45169</v>
      </c>
      <c r="E5132" t="s">
        <v>556</v>
      </c>
      <c r="F5132" t="s">
        <v>152</v>
      </c>
      <c r="G5132" t="s">
        <v>153</v>
      </c>
      <c r="H5132" t="s">
        <v>534</v>
      </c>
      <c r="I5132" t="s">
        <v>534</v>
      </c>
      <c r="J5132" t="s">
        <v>363</v>
      </c>
      <c r="K5132" t="s">
        <v>363</v>
      </c>
      <c r="L5132" t="s">
        <v>40</v>
      </c>
      <c r="M5132">
        <v>3</v>
      </c>
      <c r="N5132">
        <v>5</v>
      </c>
    </row>
    <row r="5133" spans="1:14" x14ac:dyDescent="0.35">
      <c r="A5133" s="73" t="str">
        <f t="shared" si="80"/>
        <v>AllProvider; Age BandRY9NoneCare Contacts</v>
      </c>
      <c r="B5133" t="s">
        <v>533</v>
      </c>
      <c r="C5133" s="104">
        <v>44805</v>
      </c>
      <c r="D5133" s="104">
        <v>45169</v>
      </c>
      <c r="E5133" t="s">
        <v>556</v>
      </c>
      <c r="F5133" t="s">
        <v>152</v>
      </c>
      <c r="G5133" t="s">
        <v>153</v>
      </c>
      <c r="H5133" t="s">
        <v>534</v>
      </c>
      <c r="I5133" t="s">
        <v>534</v>
      </c>
      <c r="J5133" t="s">
        <v>364</v>
      </c>
      <c r="K5133" t="s">
        <v>364</v>
      </c>
      <c r="L5133" t="s">
        <v>313</v>
      </c>
      <c r="M5133">
        <v>52</v>
      </c>
      <c r="N5133">
        <v>50</v>
      </c>
    </row>
    <row r="5134" spans="1:14" x14ac:dyDescent="0.35">
      <c r="A5134" s="73" t="str">
        <f t="shared" si="80"/>
        <v>AllProvider; Age BandRY9NoneReferrals</v>
      </c>
      <c r="B5134" t="s">
        <v>533</v>
      </c>
      <c r="C5134" s="104">
        <v>44805</v>
      </c>
      <c r="D5134" s="104">
        <v>45169</v>
      </c>
      <c r="E5134" t="s">
        <v>556</v>
      </c>
      <c r="F5134" t="s">
        <v>152</v>
      </c>
      <c r="G5134" t="s">
        <v>153</v>
      </c>
      <c r="H5134" t="s">
        <v>534</v>
      </c>
      <c r="I5134" t="s">
        <v>534</v>
      </c>
      <c r="J5134" t="s">
        <v>364</v>
      </c>
      <c r="K5134" t="s">
        <v>364</v>
      </c>
      <c r="L5134" t="s">
        <v>40</v>
      </c>
      <c r="M5134">
        <v>3</v>
      </c>
      <c r="N5134">
        <v>5</v>
      </c>
    </row>
    <row r="5135" spans="1:14" x14ac:dyDescent="0.35">
      <c r="A5135" s="73" t="str">
        <f t="shared" si="80"/>
        <v>AllProvider; Age BandRY9NoneCare Contacts</v>
      </c>
      <c r="B5135" t="s">
        <v>533</v>
      </c>
      <c r="C5135" s="104">
        <v>44805</v>
      </c>
      <c r="D5135" s="104">
        <v>45169</v>
      </c>
      <c r="E5135" t="s">
        <v>556</v>
      </c>
      <c r="F5135" t="s">
        <v>152</v>
      </c>
      <c r="G5135" t="s">
        <v>153</v>
      </c>
      <c r="H5135" t="s">
        <v>534</v>
      </c>
      <c r="I5135" t="s">
        <v>534</v>
      </c>
      <c r="J5135" t="s">
        <v>365</v>
      </c>
      <c r="K5135" t="s">
        <v>365</v>
      </c>
      <c r="L5135" t="s">
        <v>313</v>
      </c>
      <c r="M5135">
        <v>40</v>
      </c>
      <c r="N5135">
        <v>40</v>
      </c>
    </row>
    <row r="5136" spans="1:14" x14ac:dyDescent="0.35">
      <c r="A5136" s="73" t="str">
        <f t="shared" si="80"/>
        <v>AllProvider; Age BandRY9NoneReferrals</v>
      </c>
      <c r="B5136" t="s">
        <v>533</v>
      </c>
      <c r="C5136" s="104">
        <v>44805</v>
      </c>
      <c r="D5136" s="104">
        <v>45169</v>
      </c>
      <c r="E5136" t="s">
        <v>556</v>
      </c>
      <c r="F5136" t="s">
        <v>152</v>
      </c>
      <c r="G5136" t="s">
        <v>153</v>
      </c>
      <c r="H5136" t="s">
        <v>534</v>
      </c>
      <c r="I5136" t="s">
        <v>534</v>
      </c>
      <c r="J5136" t="s">
        <v>365</v>
      </c>
      <c r="K5136" t="s">
        <v>365</v>
      </c>
      <c r="L5136" t="s">
        <v>40</v>
      </c>
      <c r="M5136">
        <v>5</v>
      </c>
      <c r="N5136">
        <v>5</v>
      </c>
    </row>
    <row r="5137" spans="1:14" x14ac:dyDescent="0.35">
      <c r="A5137" s="73" t="str">
        <f t="shared" si="80"/>
        <v>AllProvider; Age BandRY9NoneCare Contacts</v>
      </c>
      <c r="B5137" t="s">
        <v>533</v>
      </c>
      <c r="C5137" s="104">
        <v>44805</v>
      </c>
      <c r="D5137" s="104">
        <v>45169</v>
      </c>
      <c r="E5137" t="s">
        <v>556</v>
      </c>
      <c r="F5137" t="s">
        <v>152</v>
      </c>
      <c r="G5137" t="s">
        <v>153</v>
      </c>
      <c r="H5137" t="s">
        <v>534</v>
      </c>
      <c r="I5137" t="s">
        <v>534</v>
      </c>
      <c r="J5137" t="s">
        <v>366</v>
      </c>
      <c r="K5137" t="s">
        <v>366</v>
      </c>
      <c r="L5137" t="s">
        <v>313</v>
      </c>
      <c r="M5137">
        <v>29</v>
      </c>
      <c r="N5137">
        <v>30</v>
      </c>
    </row>
    <row r="5138" spans="1:14" x14ac:dyDescent="0.35">
      <c r="A5138" s="73" t="str">
        <f t="shared" si="80"/>
        <v>AllProvider; Age BandRY9NoneReferrals</v>
      </c>
      <c r="B5138" t="s">
        <v>533</v>
      </c>
      <c r="C5138" s="104">
        <v>44805</v>
      </c>
      <c r="D5138" s="104">
        <v>45169</v>
      </c>
      <c r="E5138" t="s">
        <v>556</v>
      </c>
      <c r="F5138" t="s">
        <v>152</v>
      </c>
      <c r="G5138" t="s">
        <v>153</v>
      </c>
      <c r="H5138" t="s">
        <v>534</v>
      </c>
      <c r="I5138" t="s">
        <v>534</v>
      </c>
      <c r="J5138" t="s">
        <v>366</v>
      </c>
      <c r="K5138" t="s">
        <v>366</v>
      </c>
      <c r="L5138" t="s">
        <v>40</v>
      </c>
      <c r="M5138">
        <v>2</v>
      </c>
      <c r="N5138">
        <v>5</v>
      </c>
    </row>
    <row r="5139" spans="1:14" x14ac:dyDescent="0.35">
      <c r="A5139" s="73" t="str">
        <f t="shared" si="80"/>
        <v>AllProvider; Age BandRY9NoneCare Contacts</v>
      </c>
      <c r="B5139" t="s">
        <v>533</v>
      </c>
      <c r="C5139" s="104">
        <v>44805</v>
      </c>
      <c r="D5139" s="104">
        <v>45169</v>
      </c>
      <c r="E5139" t="s">
        <v>556</v>
      </c>
      <c r="F5139" t="s">
        <v>152</v>
      </c>
      <c r="G5139" t="s">
        <v>153</v>
      </c>
      <c r="H5139" t="s">
        <v>534</v>
      </c>
      <c r="I5139" t="s">
        <v>534</v>
      </c>
      <c r="J5139" t="s">
        <v>367</v>
      </c>
      <c r="K5139" t="s">
        <v>367</v>
      </c>
      <c r="L5139" t="s">
        <v>313</v>
      </c>
      <c r="M5139">
        <v>36</v>
      </c>
      <c r="N5139">
        <v>35</v>
      </c>
    </row>
    <row r="5140" spans="1:14" x14ac:dyDescent="0.35">
      <c r="A5140" s="73" t="str">
        <f t="shared" si="80"/>
        <v>AllProvider; Age BandRY9NoneReferrals</v>
      </c>
      <c r="B5140" t="s">
        <v>533</v>
      </c>
      <c r="C5140" s="104">
        <v>44805</v>
      </c>
      <c r="D5140" s="104">
        <v>45169</v>
      </c>
      <c r="E5140" t="s">
        <v>556</v>
      </c>
      <c r="F5140" t="s">
        <v>152</v>
      </c>
      <c r="G5140" t="s">
        <v>153</v>
      </c>
      <c r="H5140" t="s">
        <v>534</v>
      </c>
      <c r="I5140" t="s">
        <v>534</v>
      </c>
      <c r="J5140" t="s">
        <v>367</v>
      </c>
      <c r="K5140" t="s">
        <v>367</v>
      </c>
      <c r="L5140" t="s">
        <v>40</v>
      </c>
      <c r="M5140">
        <v>9</v>
      </c>
      <c r="N5140">
        <v>10</v>
      </c>
    </row>
    <row r="5141" spans="1:14" x14ac:dyDescent="0.35">
      <c r="A5141" s="73" t="str">
        <f t="shared" si="80"/>
        <v>AllProvider; Age BandRY9NoneCare Contacts</v>
      </c>
      <c r="B5141" t="s">
        <v>533</v>
      </c>
      <c r="C5141" s="104">
        <v>44805</v>
      </c>
      <c r="D5141" s="104">
        <v>45169</v>
      </c>
      <c r="E5141" t="s">
        <v>556</v>
      </c>
      <c r="F5141" t="s">
        <v>152</v>
      </c>
      <c r="G5141" t="s">
        <v>153</v>
      </c>
      <c r="H5141" t="s">
        <v>534</v>
      </c>
      <c r="I5141" t="s">
        <v>534</v>
      </c>
      <c r="J5141" t="s">
        <v>368</v>
      </c>
      <c r="K5141" t="s">
        <v>368</v>
      </c>
      <c r="L5141" t="s">
        <v>313</v>
      </c>
      <c r="M5141">
        <v>127</v>
      </c>
      <c r="N5141">
        <v>125</v>
      </c>
    </row>
    <row r="5142" spans="1:14" x14ac:dyDescent="0.35">
      <c r="A5142" s="73" t="str">
        <f t="shared" si="80"/>
        <v>AllProvider; Age BandRY9NoneReferrals</v>
      </c>
      <c r="B5142" t="s">
        <v>533</v>
      </c>
      <c r="C5142" s="104">
        <v>44805</v>
      </c>
      <c r="D5142" s="104">
        <v>45169</v>
      </c>
      <c r="E5142" t="s">
        <v>556</v>
      </c>
      <c r="F5142" t="s">
        <v>152</v>
      </c>
      <c r="G5142" t="s">
        <v>153</v>
      </c>
      <c r="H5142" t="s">
        <v>534</v>
      </c>
      <c r="I5142" t="s">
        <v>534</v>
      </c>
      <c r="J5142" t="s">
        <v>368</v>
      </c>
      <c r="K5142" t="s">
        <v>368</v>
      </c>
      <c r="L5142" t="s">
        <v>40</v>
      </c>
      <c r="M5142">
        <v>15</v>
      </c>
      <c r="N5142">
        <v>15</v>
      </c>
    </row>
    <row r="5143" spans="1:14" x14ac:dyDescent="0.35">
      <c r="A5143" s="73" t="str">
        <f t="shared" si="80"/>
        <v>AllProvider; Age BandRY9NoneCare Contacts</v>
      </c>
      <c r="B5143" t="s">
        <v>533</v>
      </c>
      <c r="C5143" s="104">
        <v>44805</v>
      </c>
      <c r="D5143" s="104">
        <v>45169</v>
      </c>
      <c r="E5143" t="s">
        <v>556</v>
      </c>
      <c r="F5143" t="s">
        <v>152</v>
      </c>
      <c r="G5143" t="s">
        <v>153</v>
      </c>
      <c r="H5143" t="s">
        <v>534</v>
      </c>
      <c r="I5143" t="s">
        <v>534</v>
      </c>
      <c r="J5143" t="s">
        <v>369</v>
      </c>
      <c r="K5143" t="s">
        <v>369</v>
      </c>
      <c r="L5143" t="s">
        <v>313</v>
      </c>
      <c r="M5143">
        <v>120</v>
      </c>
      <c r="N5143">
        <v>120</v>
      </c>
    </row>
    <row r="5144" spans="1:14" x14ac:dyDescent="0.35">
      <c r="A5144" s="73" t="str">
        <f t="shared" si="80"/>
        <v>AllProvider; Age BandRY9NoneReferrals</v>
      </c>
      <c r="B5144" t="s">
        <v>533</v>
      </c>
      <c r="C5144" s="104">
        <v>44805</v>
      </c>
      <c r="D5144" s="104">
        <v>45169</v>
      </c>
      <c r="E5144" t="s">
        <v>556</v>
      </c>
      <c r="F5144" t="s">
        <v>152</v>
      </c>
      <c r="G5144" t="s">
        <v>153</v>
      </c>
      <c r="H5144" t="s">
        <v>534</v>
      </c>
      <c r="I5144" t="s">
        <v>534</v>
      </c>
      <c r="J5144" t="s">
        <v>369</v>
      </c>
      <c r="K5144" t="s">
        <v>369</v>
      </c>
      <c r="L5144" t="s">
        <v>40</v>
      </c>
      <c r="M5144">
        <v>16</v>
      </c>
      <c r="N5144">
        <v>15</v>
      </c>
    </row>
    <row r="5145" spans="1:14" x14ac:dyDescent="0.35">
      <c r="A5145" s="73" t="str">
        <f t="shared" si="80"/>
        <v>AllProvider; Age BandRY9NoneCare Contacts</v>
      </c>
      <c r="B5145" t="s">
        <v>533</v>
      </c>
      <c r="C5145" s="104">
        <v>44805</v>
      </c>
      <c r="D5145" s="104">
        <v>45169</v>
      </c>
      <c r="E5145" t="s">
        <v>556</v>
      </c>
      <c r="F5145" t="s">
        <v>152</v>
      </c>
      <c r="G5145" t="s">
        <v>153</v>
      </c>
      <c r="H5145" t="s">
        <v>534</v>
      </c>
      <c r="I5145" t="s">
        <v>534</v>
      </c>
      <c r="J5145" t="s">
        <v>370</v>
      </c>
      <c r="K5145" t="s">
        <v>370</v>
      </c>
      <c r="L5145" t="s">
        <v>313</v>
      </c>
      <c r="M5145">
        <v>470</v>
      </c>
      <c r="N5145">
        <v>470</v>
      </c>
    </row>
    <row r="5146" spans="1:14" x14ac:dyDescent="0.35">
      <c r="A5146" s="73" t="str">
        <f t="shared" si="80"/>
        <v>AllProvider; Age BandRY9NoneReferrals</v>
      </c>
      <c r="B5146" t="s">
        <v>533</v>
      </c>
      <c r="C5146" s="104">
        <v>44805</v>
      </c>
      <c r="D5146" s="104">
        <v>45169</v>
      </c>
      <c r="E5146" t="s">
        <v>556</v>
      </c>
      <c r="F5146" t="s">
        <v>152</v>
      </c>
      <c r="G5146" t="s">
        <v>153</v>
      </c>
      <c r="H5146" t="s">
        <v>534</v>
      </c>
      <c r="I5146" t="s">
        <v>534</v>
      </c>
      <c r="J5146" t="s">
        <v>370</v>
      </c>
      <c r="K5146" t="s">
        <v>370</v>
      </c>
      <c r="L5146" t="s">
        <v>40</v>
      </c>
      <c r="M5146">
        <v>47</v>
      </c>
      <c r="N5146">
        <v>45</v>
      </c>
    </row>
    <row r="5147" spans="1:14" x14ac:dyDescent="0.35">
      <c r="A5147" s="73" t="str">
        <f t="shared" si="80"/>
        <v>AllProvider; Age BandRYGNoneCare Contacts</v>
      </c>
      <c r="B5147" t="s">
        <v>533</v>
      </c>
      <c r="C5147" s="104">
        <v>44805</v>
      </c>
      <c r="D5147" s="104">
        <v>45169</v>
      </c>
      <c r="E5147" t="s">
        <v>556</v>
      </c>
      <c r="F5147" t="s">
        <v>92</v>
      </c>
      <c r="G5147" t="s">
        <v>93</v>
      </c>
      <c r="H5147" t="s">
        <v>534</v>
      </c>
      <c r="I5147" t="s">
        <v>534</v>
      </c>
      <c r="J5147" t="s">
        <v>353</v>
      </c>
      <c r="K5147" t="s">
        <v>353</v>
      </c>
      <c r="L5147" t="s">
        <v>313</v>
      </c>
      <c r="M5147">
        <v>8</v>
      </c>
      <c r="N5147">
        <v>10</v>
      </c>
    </row>
    <row r="5148" spans="1:14" x14ac:dyDescent="0.35">
      <c r="A5148" s="73" t="str">
        <f t="shared" si="80"/>
        <v>AllProvider; Age BandRYGNoneReferrals</v>
      </c>
      <c r="B5148" t="s">
        <v>533</v>
      </c>
      <c r="C5148" s="104">
        <v>44805</v>
      </c>
      <c r="D5148" s="104">
        <v>45169</v>
      </c>
      <c r="E5148" t="s">
        <v>556</v>
      </c>
      <c r="F5148" t="s">
        <v>92</v>
      </c>
      <c r="G5148" t="s">
        <v>93</v>
      </c>
      <c r="H5148" t="s">
        <v>534</v>
      </c>
      <c r="I5148" t="s">
        <v>534</v>
      </c>
      <c r="J5148" t="s">
        <v>353</v>
      </c>
      <c r="K5148" t="s">
        <v>353</v>
      </c>
      <c r="L5148" t="s">
        <v>40</v>
      </c>
      <c r="M5148">
        <v>2</v>
      </c>
      <c r="N5148">
        <v>5</v>
      </c>
    </row>
    <row r="5149" spans="1:14" x14ac:dyDescent="0.35">
      <c r="A5149" s="73" t="str">
        <f t="shared" si="80"/>
        <v>AllProvider; Age BandRYGNoneCare Contacts</v>
      </c>
      <c r="B5149" t="s">
        <v>533</v>
      </c>
      <c r="C5149" s="104">
        <v>44805</v>
      </c>
      <c r="D5149" s="104">
        <v>45169</v>
      </c>
      <c r="E5149" t="s">
        <v>556</v>
      </c>
      <c r="F5149" t="s">
        <v>92</v>
      </c>
      <c r="G5149" t="s">
        <v>93</v>
      </c>
      <c r="H5149" t="s">
        <v>534</v>
      </c>
      <c r="I5149" t="s">
        <v>534</v>
      </c>
      <c r="J5149" t="s">
        <v>355</v>
      </c>
      <c r="K5149" t="s">
        <v>355</v>
      </c>
      <c r="L5149" t="s">
        <v>313</v>
      </c>
      <c r="M5149">
        <v>14</v>
      </c>
      <c r="N5149">
        <v>15</v>
      </c>
    </row>
    <row r="5150" spans="1:14" x14ac:dyDescent="0.35">
      <c r="A5150" s="73" t="str">
        <f t="shared" si="80"/>
        <v>AllProvider; Age BandRYGNoneReferrals</v>
      </c>
      <c r="B5150" t="s">
        <v>533</v>
      </c>
      <c r="C5150" s="104">
        <v>44805</v>
      </c>
      <c r="D5150" s="104">
        <v>45169</v>
      </c>
      <c r="E5150" t="s">
        <v>556</v>
      </c>
      <c r="F5150" t="s">
        <v>92</v>
      </c>
      <c r="G5150" t="s">
        <v>93</v>
      </c>
      <c r="H5150" t="s">
        <v>534</v>
      </c>
      <c r="I5150" t="s">
        <v>534</v>
      </c>
      <c r="J5150" t="s">
        <v>355</v>
      </c>
      <c r="K5150" t="s">
        <v>355</v>
      </c>
      <c r="L5150" t="s">
        <v>40</v>
      </c>
      <c r="M5150">
        <v>1</v>
      </c>
      <c r="N5150">
        <v>5</v>
      </c>
    </row>
    <row r="5151" spans="1:14" x14ac:dyDescent="0.35">
      <c r="A5151" s="73" t="str">
        <f t="shared" si="80"/>
        <v>AllProvider; Age BandRYGNoneCare Contacts</v>
      </c>
      <c r="B5151" t="s">
        <v>533</v>
      </c>
      <c r="C5151" s="104">
        <v>44805</v>
      </c>
      <c r="D5151" s="104">
        <v>45169</v>
      </c>
      <c r="E5151" t="s">
        <v>556</v>
      </c>
      <c r="F5151" t="s">
        <v>92</v>
      </c>
      <c r="G5151" t="s">
        <v>93</v>
      </c>
      <c r="H5151" t="s">
        <v>534</v>
      </c>
      <c r="I5151" t="s">
        <v>534</v>
      </c>
      <c r="J5151" t="s">
        <v>357</v>
      </c>
      <c r="K5151" t="s">
        <v>357</v>
      </c>
      <c r="L5151" t="s">
        <v>313</v>
      </c>
      <c r="M5151">
        <v>8</v>
      </c>
      <c r="N5151">
        <v>10</v>
      </c>
    </row>
    <row r="5152" spans="1:14" x14ac:dyDescent="0.35">
      <c r="A5152" s="73" t="str">
        <f t="shared" si="80"/>
        <v>AllProvider; Age BandRYGNoneReferrals</v>
      </c>
      <c r="B5152" t="s">
        <v>533</v>
      </c>
      <c r="C5152" s="104">
        <v>44805</v>
      </c>
      <c r="D5152" s="104">
        <v>45169</v>
      </c>
      <c r="E5152" t="s">
        <v>556</v>
      </c>
      <c r="F5152" t="s">
        <v>92</v>
      </c>
      <c r="G5152" t="s">
        <v>93</v>
      </c>
      <c r="H5152" t="s">
        <v>534</v>
      </c>
      <c r="I5152" t="s">
        <v>534</v>
      </c>
      <c r="J5152" t="s">
        <v>357</v>
      </c>
      <c r="K5152" t="s">
        <v>357</v>
      </c>
      <c r="L5152" t="s">
        <v>40</v>
      </c>
      <c r="M5152">
        <v>1</v>
      </c>
      <c r="N5152">
        <v>5</v>
      </c>
    </row>
    <row r="5153" spans="1:14" x14ac:dyDescent="0.35">
      <c r="A5153" s="73" t="str">
        <f t="shared" si="80"/>
        <v>AllProvider; Age BandRYGNoneCare Contacts</v>
      </c>
      <c r="B5153" t="s">
        <v>533</v>
      </c>
      <c r="C5153" s="104">
        <v>44805</v>
      </c>
      <c r="D5153" s="104">
        <v>45169</v>
      </c>
      <c r="E5153" t="s">
        <v>556</v>
      </c>
      <c r="F5153" t="s">
        <v>92</v>
      </c>
      <c r="G5153" t="s">
        <v>93</v>
      </c>
      <c r="H5153" t="s">
        <v>534</v>
      </c>
      <c r="I5153" t="s">
        <v>534</v>
      </c>
      <c r="J5153" t="s">
        <v>361</v>
      </c>
      <c r="K5153" t="s">
        <v>361</v>
      </c>
      <c r="L5153" t="s">
        <v>313</v>
      </c>
      <c r="M5153">
        <v>27</v>
      </c>
      <c r="N5153">
        <v>25</v>
      </c>
    </row>
    <row r="5154" spans="1:14" x14ac:dyDescent="0.35">
      <c r="A5154" s="73" t="str">
        <f t="shared" si="80"/>
        <v>AllProvider; Age BandRYGNoneReferrals</v>
      </c>
      <c r="B5154" t="s">
        <v>533</v>
      </c>
      <c r="C5154" s="104">
        <v>44805</v>
      </c>
      <c r="D5154" s="104">
        <v>45169</v>
      </c>
      <c r="E5154" t="s">
        <v>556</v>
      </c>
      <c r="F5154" t="s">
        <v>92</v>
      </c>
      <c r="G5154" t="s">
        <v>93</v>
      </c>
      <c r="H5154" t="s">
        <v>534</v>
      </c>
      <c r="I5154" t="s">
        <v>534</v>
      </c>
      <c r="J5154" t="s">
        <v>361</v>
      </c>
      <c r="K5154" t="s">
        <v>361</v>
      </c>
      <c r="L5154" t="s">
        <v>40</v>
      </c>
      <c r="M5154">
        <v>4</v>
      </c>
      <c r="N5154">
        <v>5</v>
      </c>
    </row>
    <row r="5155" spans="1:14" x14ac:dyDescent="0.35">
      <c r="A5155" s="73" t="str">
        <f t="shared" si="80"/>
        <v>AllProvider; Age BandRYGNoneCare Contacts</v>
      </c>
      <c r="B5155" t="s">
        <v>533</v>
      </c>
      <c r="C5155" s="104">
        <v>44805</v>
      </c>
      <c r="D5155" s="104">
        <v>45169</v>
      </c>
      <c r="E5155" t="s">
        <v>556</v>
      </c>
      <c r="F5155" t="s">
        <v>92</v>
      </c>
      <c r="G5155" t="s">
        <v>93</v>
      </c>
      <c r="H5155" t="s">
        <v>534</v>
      </c>
      <c r="I5155" t="s">
        <v>534</v>
      </c>
      <c r="J5155" t="s">
        <v>363</v>
      </c>
      <c r="K5155" t="s">
        <v>363</v>
      </c>
      <c r="L5155" t="s">
        <v>313</v>
      </c>
      <c r="M5155">
        <v>7</v>
      </c>
      <c r="N5155">
        <v>5</v>
      </c>
    </row>
    <row r="5156" spans="1:14" x14ac:dyDescent="0.35">
      <c r="A5156" s="73" t="str">
        <f t="shared" si="80"/>
        <v>AllProvider; Age BandRYGNoneReferrals</v>
      </c>
      <c r="B5156" t="s">
        <v>533</v>
      </c>
      <c r="C5156" s="104">
        <v>44805</v>
      </c>
      <c r="D5156" s="104">
        <v>45169</v>
      </c>
      <c r="E5156" t="s">
        <v>556</v>
      </c>
      <c r="F5156" t="s">
        <v>92</v>
      </c>
      <c r="G5156" t="s">
        <v>93</v>
      </c>
      <c r="H5156" t="s">
        <v>534</v>
      </c>
      <c r="I5156" t="s">
        <v>534</v>
      </c>
      <c r="J5156" t="s">
        <v>363</v>
      </c>
      <c r="K5156" t="s">
        <v>363</v>
      </c>
      <c r="L5156" t="s">
        <v>40</v>
      </c>
      <c r="M5156">
        <v>2</v>
      </c>
      <c r="N5156">
        <v>5</v>
      </c>
    </row>
    <row r="5157" spans="1:14" x14ac:dyDescent="0.35">
      <c r="A5157" s="73" t="str">
        <f t="shared" si="80"/>
        <v>AllProvider; Age BandRYGNoneCare Contacts</v>
      </c>
      <c r="B5157" t="s">
        <v>533</v>
      </c>
      <c r="C5157" s="104">
        <v>44805</v>
      </c>
      <c r="D5157" s="104">
        <v>45169</v>
      </c>
      <c r="E5157" t="s">
        <v>556</v>
      </c>
      <c r="F5157" t="s">
        <v>92</v>
      </c>
      <c r="G5157" t="s">
        <v>93</v>
      </c>
      <c r="H5157" t="s">
        <v>534</v>
      </c>
      <c r="I5157" t="s">
        <v>534</v>
      </c>
      <c r="J5157" t="s">
        <v>364</v>
      </c>
      <c r="K5157" t="s">
        <v>364</v>
      </c>
      <c r="L5157" t="s">
        <v>313</v>
      </c>
      <c r="M5157">
        <v>54</v>
      </c>
      <c r="N5157">
        <v>55</v>
      </c>
    </row>
    <row r="5158" spans="1:14" x14ac:dyDescent="0.35">
      <c r="A5158" s="73" t="str">
        <f t="shared" si="80"/>
        <v>AllProvider; Age BandRYGNoneReferrals</v>
      </c>
      <c r="B5158" t="s">
        <v>533</v>
      </c>
      <c r="C5158" s="104">
        <v>44805</v>
      </c>
      <c r="D5158" s="104">
        <v>45169</v>
      </c>
      <c r="E5158" t="s">
        <v>556</v>
      </c>
      <c r="F5158" t="s">
        <v>92</v>
      </c>
      <c r="G5158" t="s">
        <v>93</v>
      </c>
      <c r="H5158" t="s">
        <v>534</v>
      </c>
      <c r="I5158" t="s">
        <v>534</v>
      </c>
      <c r="J5158" t="s">
        <v>364</v>
      </c>
      <c r="K5158" t="s">
        <v>364</v>
      </c>
      <c r="L5158" t="s">
        <v>40</v>
      </c>
      <c r="M5158">
        <v>8</v>
      </c>
      <c r="N5158">
        <v>10</v>
      </c>
    </row>
    <row r="5159" spans="1:14" x14ac:dyDescent="0.35">
      <c r="A5159" s="73" t="str">
        <f t="shared" si="80"/>
        <v>AllProvider; Age BandRYGNoneCare Contacts</v>
      </c>
      <c r="B5159" t="s">
        <v>533</v>
      </c>
      <c r="C5159" s="104">
        <v>44805</v>
      </c>
      <c r="D5159" s="104">
        <v>45169</v>
      </c>
      <c r="E5159" t="s">
        <v>556</v>
      </c>
      <c r="F5159" t="s">
        <v>92</v>
      </c>
      <c r="G5159" t="s">
        <v>93</v>
      </c>
      <c r="H5159" t="s">
        <v>534</v>
      </c>
      <c r="I5159" t="s">
        <v>534</v>
      </c>
      <c r="J5159" t="s">
        <v>365</v>
      </c>
      <c r="K5159" t="s">
        <v>365</v>
      </c>
      <c r="L5159" t="s">
        <v>313</v>
      </c>
      <c r="M5159">
        <v>91</v>
      </c>
      <c r="N5159">
        <v>90</v>
      </c>
    </row>
    <row r="5160" spans="1:14" x14ac:dyDescent="0.35">
      <c r="A5160" s="73" t="str">
        <f t="shared" si="80"/>
        <v>AllProvider; Age BandRYGNoneReferrals</v>
      </c>
      <c r="B5160" t="s">
        <v>533</v>
      </c>
      <c r="C5160" s="104">
        <v>44805</v>
      </c>
      <c r="D5160" s="104">
        <v>45169</v>
      </c>
      <c r="E5160" t="s">
        <v>556</v>
      </c>
      <c r="F5160" t="s">
        <v>92</v>
      </c>
      <c r="G5160" t="s">
        <v>93</v>
      </c>
      <c r="H5160" t="s">
        <v>534</v>
      </c>
      <c r="I5160" t="s">
        <v>534</v>
      </c>
      <c r="J5160" t="s">
        <v>365</v>
      </c>
      <c r="K5160" t="s">
        <v>365</v>
      </c>
      <c r="L5160" t="s">
        <v>40</v>
      </c>
      <c r="M5160">
        <v>2</v>
      </c>
      <c r="N5160">
        <v>5</v>
      </c>
    </row>
    <row r="5161" spans="1:14" x14ac:dyDescent="0.35">
      <c r="A5161" s="73" t="str">
        <f t="shared" si="80"/>
        <v>AllProvider; Age BandRYGNoneCare Contacts</v>
      </c>
      <c r="B5161" t="s">
        <v>533</v>
      </c>
      <c r="C5161" s="104">
        <v>44805</v>
      </c>
      <c r="D5161" s="104">
        <v>45169</v>
      </c>
      <c r="E5161" t="s">
        <v>556</v>
      </c>
      <c r="F5161" t="s">
        <v>92</v>
      </c>
      <c r="G5161" t="s">
        <v>93</v>
      </c>
      <c r="H5161" t="s">
        <v>534</v>
      </c>
      <c r="I5161" t="s">
        <v>534</v>
      </c>
      <c r="J5161" t="s">
        <v>366</v>
      </c>
      <c r="K5161" t="s">
        <v>366</v>
      </c>
      <c r="L5161" t="s">
        <v>313</v>
      </c>
      <c r="M5161">
        <v>92</v>
      </c>
      <c r="N5161">
        <v>90</v>
      </c>
    </row>
    <row r="5162" spans="1:14" x14ac:dyDescent="0.35">
      <c r="A5162" s="73" t="str">
        <f t="shared" si="80"/>
        <v>AllProvider; Age BandRYGNoneReferrals</v>
      </c>
      <c r="B5162" t="s">
        <v>533</v>
      </c>
      <c r="C5162" s="104">
        <v>44805</v>
      </c>
      <c r="D5162" s="104">
        <v>45169</v>
      </c>
      <c r="E5162" t="s">
        <v>556</v>
      </c>
      <c r="F5162" t="s">
        <v>92</v>
      </c>
      <c r="G5162" t="s">
        <v>93</v>
      </c>
      <c r="H5162" t="s">
        <v>534</v>
      </c>
      <c r="I5162" t="s">
        <v>534</v>
      </c>
      <c r="J5162" t="s">
        <v>366</v>
      </c>
      <c r="K5162" t="s">
        <v>366</v>
      </c>
      <c r="L5162" t="s">
        <v>40</v>
      </c>
      <c r="M5162">
        <v>13</v>
      </c>
      <c r="N5162">
        <v>15</v>
      </c>
    </row>
    <row r="5163" spans="1:14" x14ac:dyDescent="0.35">
      <c r="A5163" s="73" t="str">
        <f t="shared" si="80"/>
        <v>AllProvider; Age BandRYGNoneCare Contacts</v>
      </c>
      <c r="B5163" t="s">
        <v>533</v>
      </c>
      <c r="C5163" s="104">
        <v>44805</v>
      </c>
      <c r="D5163" s="104">
        <v>45169</v>
      </c>
      <c r="E5163" t="s">
        <v>556</v>
      </c>
      <c r="F5163" t="s">
        <v>92</v>
      </c>
      <c r="G5163" t="s">
        <v>93</v>
      </c>
      <c r="H5163" t="s">
        <v>534</v>
      </c>
      <c r="I5163" t="s">
        <v>534</v>
      </c>
      <c r="J5163" t="s">
        <v>367</v>
      </c>
      <c r="K5163" t="s">
        <v>367</v>
      </c>
      <c r="L5163" t="s">
        <v>313</v>
      </c>
      <c r="M5163">
        <v>225</v>
      </c>
      <c r="N5163">
        <v>225</v>
      </c>
    </row>
    <row r="5164" spans="1:14" x14ac:dyDescent="0.35">
      <c r="A5164" s="73" t="str">
        <f t="shared" si="80"/>
        <v>AllProvider; Age BandRYGNoneReferrals</v>
      </c>
      <c r="B5164" t="s">
        <v>533</v>
      </c>
      <c r="C5164" s="104">
        <v>44805</v>
      </c>
      <c r="D5164" s="104">
        <v>45169</v>
      </c>
      <c r="E5164" t="s">
        <v>556</v>
      </c>
      <c r="F5164" t="s">
        <v>92</v>
      </c>
      <c r="G5164" t="s">
        <v>93</v>
      </c>
      <c r="H5164" t="s">
        <v>534</v>
      </c>
      <c r="I5164" t="s">
        <v>534</v>
      </c>
      <c r="J5164" t="s">
        <v>367</v>
      </c>
      <c r="K5164" t="s">
        <v>367</v>
      </c>
      <c r="L5164" t="s">
        <v>40</v>
      </c>
      <c r="M5164">
        <v>21</v>
      </c>
      <c r="N5164">
        <v>20</v>
      </c>
    </row>
    <row r="5165" spans="1:14" x14ac:dyDescent="0.35">
      <c r="A5165" s="73" t="str">
        <f t="shared" si="80"/>
        <v>AllProvider; Age BandRYGNoneCare Contacts</v>
      </c>
      <c r="B5165" t="s">
        <v>533</v>
      </c>
      <c r="C5165" s="104">
        <v>44805</v>
      </c>
      <c r="D5165" s="104">
        <v>45169</v>
      </c>
      <c r="E5165" t="s">
        <v>556</v>
      </c>
      <c r="F5165" t="s">
        <v>92</v>
      </c>
      <c r="G5165" t="s">
        <v>93</v>
      </c>
      <c r="H5165" t="s">
        <v>534</v>
      </c>
      <c r="I5165" t="s">
        <v>534</v>
      </c>
      <c r="J5165" t="s">
        <v>368</v>
      </c>
      <c r="K5165" t="s">
        <v>368</v>
      </c>
      <c r="L5165" t="s">
        <v>313</v>
      </c>
      <c r="M5165">
        <v>199</v>
      </c>
      <c r="N5165">
        <v>200</v>
      </c>
    </row>
    <row r="5166" spans="1:14" x14ac:dyDescent="0.35">
      <c r="A5166" s="73" t="str">
        <f t="shared" si="80"/>
        <v>AllProvider; Age BandRYGNoneReferrals</v>
      </c>
      <c r="B5166" t="s">
        <v>533</v>
      </c>
      <c r="C5166" s="104">
        <v>44805</v>
      </c>
      <c r="D5166" s="104">
        <v>45169</v>
      </c>
      <c r="E5166" t="s">
        <v>556</v>
      </c>
      <c r="F5166" t="s">
        <v>92</v>
      </c>
      <c r="G5166" t="s">
        <v>93</v>
      </c>
      <c r="H5166" t="s">
        <v>534</v>
      </c>
      <c r="I5166" t="s">
        <v>534</v>
      </c>
      <c r="J5166" t="s">
        <v>368</v>
      </c>
      <c r="K5166" t="s">
        <v>368</v>
      </c>
      <c r="L5166" t="s">
        <v>40</v>
      </c>
      <c r="M5166">
        <v>19</v>
      </c>
      <c r="N5166">
        <v>20</v>
      </c>
    </row>
    <row r="5167" spans="1:14" x14ac:dyDescent="0.35">
      <c r="A5167" s="73" t="str">
        <f t="shared" si="80"/>
        <v>AllProvider; Age BandRYGNoneCare Contacts</v>
      </c>
      <c r="B5167" t="s">
        <v>533</v>
      </c>
      <c r="C5167" s="104">
        <v>44805</v>
      </c>
      <c r="D5167" s="104">
        <v>45169</v>
      </c>
      <c r="E5167" t="s">
        <v>556</v>
      </c>
      <c r="F5167" t="s">
        <v>92</v>
      </c>
      <c r="G5167" t="s">
        <v>93</v>
      </c>
      <c r="H5167" t="s">
        <v>534</v>
      </c>
      <c r="I5167" t="s">
        <v>534</v>
      </c>
      <c r="J5167" t="s">
        <v>369</v>
      </c>
      <c r="K5167" t="s">
        <v>369</v>
      </c>
      <c r="L5167" t="s">
        <v>313</v>
      </c>
      <c r="M5167">
        <v>130</v>
      </c>
      <c r="N5167">
        <v>130</v>
      </c>
    </row>
    <row r="5168" spans="1:14" x14ac:dyDescent="0.35">
      <c r="A5168" s="73" t="str">
        <f t="shared" si="80"/>
        <v>AllProvider; Age BandRYGNoneReferrals</v>
      </c>
      <c r="B5168" t="s">
        <v>533</v>
      </c>
      <c r="C5168" s="104">
        <v>44805</v>
      </c>
      <c r="D5168" s="104">
        <v>45169</v>
      </c>
      <c r="E5168" t="s">
        <v>556</v>
      </c>
      <c r="F5168" t="s">
        <v>92</v>
      </c>
      <c r="G5168" t="s">
        <v>93</v>
      </c>
      <c r="H5168" t="s">
        <v>534</v>
      </c>
      <c r="I5168" t="s">
        <v>534</v>
      </c>
      <c r="J5168" t="s">
        <v>369</v>
      </c>
      <c r="K5168" t="s">
        <v>369</v>
      </c>
      <c r="L5168" t="s">
        <v>40</v>
      </c>
      <c r="M5168">
        <v>18</v>
      </c>
      <c r="N5168">
        <v>20</v>
      </c>
    </row>
    <row r="5169" spans="1:14" x14ac:dyDescent="0.35">
      <c r="A5169" s="73" t="str">
        <f t="shared" si="80"/>
        <v>AllProvider; Age BandRYGNoneCare Contacts</v>
      </c>
      <c r="B5169" t="s">
        <v>533</v>
      </c>
      <c r="C5169" s="104">
        <v>44805</v>
      </c>
      <c r="D5169" s="104">
        <v>45169</v>
      </c>
      <c r="E5169" t="s">
        <v>556</v>
      </c>
      <c r="F5169" t="s">
        <v>92</v>
      </c>
      <c r="G5169" t="s">
        <v>93</v>
      </c>
      <c r="H5169" t="s">
        <v>534</v>
      </c>
      <c r="I5169" t="s">
        <v>534</v>
      </c>
      <c r="J5169" t="s">
        <v>370</v>
      </c>
      <c r="K5169" t="s">
        <v>370</v>
      </c>
      <c r="L5169" t="s">
        <v>313</v>
      </c>
      <c r="M5169">
        <v>385</v>
      </c>
      <c r="N5169">
        <v>385</v>
      </c>
    </row>
    <row r="5170" spans="1:14" x14ac:dyDescent="0.35">
      <c r="A5170" s="73" t="str">
        <f t="shared" si="80"/>
        <v>AllProvider; Age BandRYGNoneReferrals</v>
      </c>
      <c r="B5170" t="s">
        <v>533</v>
      </c>
      <c r="C5170" s="104">
        <v>44805</v>
      </c>
      <c r="D5170" s="104">
        <v>45169</v>
      </c>
      <c r="E5170" t="s">
        <v>556</v>
      </c>
      <c r="F5170" t="s">
        <v>92</v>
      </c>
      <c r="G5170" t="s">
        <v>93</v>
      </c>
      <c r="H5170" t="s">
        <v>534</v>
      </c>
      <c r="I5170" t="s">
        <v>534</v>
      </c>
      <c r="J5170" t="s">
        <v>370</v>
      </c>
      <c r="K5170" t="s">
        <v>370</v>
      </c>
      <c r="L5170" t="s">
        <v>40</v>
      </c>
      <c r="M5170">
        <v>55</v>
      </c>
      <c r="N5170">
        <v>55</v>
      </c>
    </row>
    <row r="5171" spans="1:14" x14ac:dyDescent="0.35">
      <c r="A5171" s="73" t="str">
        <f t="shared" si="80"/>
        <v>AllProvider; Age BandRYVNoneCare Contacts</v>
      </c>
      <c r="B5171" t="s">
        <v>533</v>
      </c>
      <c r="C5171" s="104">
        <v>44805</v>
      </c>
      <c r="D5171" s="104">
        <v>45169</v>
      </c>
      <c r="E5171" t="s">
        <v>556</v>
      </c>
      <c r="F5171" t="s">
        <v>74</v>
      </c>
      <c r="G5171" t="s">
        <v>75</v>
      </c>
      <c r="H5171" t="s">
        <v>534</v>
      </c>
      <c r="I5171" t="s">
        <v>534</v>
      </c>
      <c r="J5171" t="s">
        <v>353</v>
      </c>
      <c r="K5171" t="s">
        <v>353</v>
      </c>
      <c r="L5171" t="s">
        <v>313</v>
      </c>
      <c r="M5171">
        <v>59</v>
      </c>
      <c r="N5171">
        <v>60</v>
      </c>
    </row>
    <row r="5172" spans="1:14" x14ac:dyDescent="0.35">
      <c r="A5172" s="73" t="str">
        <f t="shared" si="80"/>
        <v>AllProvider; Age BandRYVNoneReferrals</v>
      </c>
      <c r="B5172" t="s">
        <v>533</v>
      </c>
      <c r="C5172" s="104">
        <v>44805</v>
      </c>
      <c r="D5172" s="104">
        <v>45169</v>
      </c>
      <c r="E5172" t="s">
        <v>556</v>
      </c>
      <c r="F5172" t="s">
        <v>74</v>
      </c>
      <c r="G5172" t="s">
        <v>75</v>
      </c>
      <c r="H5172" t="s">
        <v>534</v>
      </c>
      <c r="I5172" t="s">
        <v>534</v>
      </c>
      <c r="J5172" t="s">
        <v>353</v>
      </c>
      <c r="K5172" t="s">
        <v>353</v>
      </c>
      <c r="L5172" t="s">
        <v>40</v>
      </c>
      <c r="M5172">
        <v>41</v>
      </c>
      <c r="N5172">
        <v>40</v>
      </c>
    </row>
    <row r="5173" spans="1:14" x14ac:dyDescent="0.35">
      <c r="A5173" s="73" t="str">
        <f t="shared" si="80"/>
        <v>AllProvider; Age BandRYVNoneCare Contacts</v>
      </c>
      <c r="B5173" t="s">
        <v>533</v>
      </c>
      <c r="C5173" s="104">
        <v>44805</v>
      </c>
      <c r="D5173" s="104">
        <v>45169</v>
      </c>
      <c r="E5173" t="s">
        <v>556</v>
      </c>
      <c r="F5173" t="s">
        <v>74</v>
      </c>
      <c r="G5173" t="s">
        <v>75</v>
      </c>
      <c r="H5173" t="s">
        <v>534</v>
      </c>
      <c r="I5173" t="s">
        <v>534</v>
      </c>
      <c r="J5173" t="s">
        <v>355</v>
      </c>
      <c r="K5173" t="s">
        <v>355</v>
      </c>
      <c r="L5173" t="s">
        <v>313</v>
      </c>
      <c r="M5173">
        <v>2</v>
      </c>
      <c r="N5173">
        <v>5</v>
      </c>
    </row>
    <row r="5174" spans="1:14" x14ac:dyDescent="0.35">
      <c r="A5174" s="73" t="str">
        <f t="shared" si="80"/>
        <v>AllProvider; Age BandRYVNoneReferrals</v>
      </c>
      <c r="B5174" t="s">
        <v>533</v>
      </c>
      <c r="C5174" s="104">
        <v>44805</v>
      </c>
      <c r="D5174" s="104">
        <v>45169</v>
      </c>
      <c r="E5174" t="s">
        <v>556</v>
      </c>
      <c r="F5174" t="s">
        <v>74</v>
      </c>
      <c r="G5174" t="s">
        <v>75</v>
      </c>
      <c r="H5174" t="s">
        <v>534</v>
      </c>
      <c r="I5174" t="s">
        <v>534</v>
      </c>
      <c r="J5174" t="s">
        <v>355</v>
      </c>
      <c r="K5174" t="s">
        <v>355</v>
      </c>
      <c r="L5174" t="s">
        <v>40</v>
      </c>
      <c r="M5174">
        <v>1</v>
      </c>
      <c r="N5174">
        <v>5</v>
      </c>
    </row>
    <row r="5175" spans="1:14" x14ac:dyDescent="0.35">
      <c r="A5175" s="73" t="str">
        <f t="shared" si="80"/>
        <v>AllProvider; Age BandRYVNoneCare Contacts</v>
      </c>
      <c r="B5175" t="s">
        <v>533</v>
      </c>
      <c r="C5175" s="104">
        <v>44805</v>
      </c>
      <c r="D5175" s="104">
        <v>45169</v>
      </c>
      <c r="E5175" t="s">
        <v>556</v>
      </c>
      <c r="F5175" t="s">
        <v>74</v>
      </c>
      <c r="G5175" t="s">
        <v>75</v>
      </c>
      <c r="H5175" t="s">
        <v>534</v>
      </c>
      <c r="I5175" t="s">
        <v>534</v>
      </c>
      <c r="J5175" t="s">
        <v>356</v>
      </c>
      <c r="K5175" t="s">
        <v>356</v>
      </c>
      <c r="L5175" t="s">
        <v>313</v>
      </c>
      <c r="M5175">
        <v>3</v>
      </c>
      <c r="N5175">
        <v>5</v>
      </c>
    </row>
    <row r="5176" spans="1:14" x14ac:dyDescent="0.35">
      <c r="A5176" s="73" t="str">
        <f t="shared" si="80"/>
        <v>AllProvider; Age BandRYVNoneReferrals</v>
      </c>
      <c r="B5176" t="s">
        <v>533</v>
      </c>
      <c r="C5176" s="104">
        <v>44805</v>
      </c>
      <c r="D5176" s="104">
        <v>45169</v>
      </c>
      <c r="E5176" t="s">
        <v>556</v>
      </c>
      <c r="F5176" t="s">
        <v>74</v>
      </c>
      <c r="G5176" t="s">
        <v>75</v>
      </c>
      <c r="H5176" t="s">
        <v>534</v>
      </c>
      <c r="I5176" t="s">
        <v>534</v>
      </c>
      <c r="J5176" t="s">
        <v>356</v>
      </c>
      <c r="K5176" t="s">
        <v>356</v>
      </c>
      <c r="L5176" t="s">
        <v>40</v>
      </c>
      <c r="M5176">
        <v>1</v>
      </c>
      <c r="N5176">
        <v>5</v>
      </c>
    </row>
    <row r="5177" spans="1:14" x14ac:dyDescent="0.35">
      <c r="A5177" s="73" t="str">
        <f t="shared" si="80"/>
        <v>AllProvider; Age BandRYVNoneCare Contacts</v>
      </c>
      <c r="B5177" t="s">
        <v>533</v>
      </c>
      <c r="C5177" s="104">
        <v>44805</v>
      </c>
      <c r="D5177" s="104">
        <v>45169</v>
      </c>
      <c r="E5177" t="s">
        <v>556</v>
      </c>
      <c r="F5177" t="s">
        <v>74</v>
      </c>
      <c r="G5177" t="s">
        <v>75</v>
      </c>
      <c r="H5177" t="s">
        <v>534</v>
      </c>
      <c r="I5177" t="s">
        <v>534</v>
      </c>
      <c r="J5177" t="s">
        <v>357</v>
      </c>
      <c r="K5177" t="s">
        <v>357</v>
      </c>
      <c r="L5177" t="s">
        <v>313</v>
      </c>
      <c r="M5177">
        <v>6</v>
      </c>
      <c r="N5177">
        <v>5</v>
      </c>
    </row>
    <row r="5178" spans="1:14" x14ac:dyDescent="0.35">
      <c r="A5178" s="73" t="str">
        <f t="shared" si="80"/>
        <v>AllProvider; Age BandRYVNoneReferrals</v>
      </c>
      <c r="B5178" t="s">
        <v>533</v>
      </c>
      <c r="C5178" s="104">
        <v>44805</v>
      </c>
      <c r="D5178" s="104">
        <v>45169</v>
      </c>
      <c r="E5178" t="s">
        <v>556</v>
      </c>
      <c r="F5178" t="s">
        <v>74</v>
      </c>
      <c r="G5178" t="s">
        <v>75</v>
      </c>
      <c r="H5178" t="s">
        <v>534</v>
      </c>
      <c r="I5178" t="s">
        <v>534</v>
      </c>
      <c r="J5178" t="s">
        <v>357</v>
      </c>
      <c r="K5178" t="s">
        <v>357</v>
      </c>
      <c r="L5178" t="s">
        <v>40</v>
      </c>
      <c r="M5178">
        <v>4</v>
      </c>
      <c r="N5178">
        <v>5</v>
      </c>
    </row>
    <row r="5179" spans="1:14" x14ac:dyDescent="0.35">
      <c r="A5179" s="73" t="str">
        <f t="shared" si="80"/>
        <v>AllProvider; Age BandRYVNoneCare Contacts</v>
      </c>
      <c r="B5179" t="s">
        <v>533</v>
      </c>
      <c r="C5179" s="104">
        <v>44805</v>
      </c>
      <c r="D5179" s="104">
        <v>45169</v>
      </c>
      <c r="E5179" t="s">
        <v>556</v>
      </c>
      <c r="F5179" t="s">
        <v>74</v>
      </c>
      <c r="G5179" t="s">
        <v>75</v>
      </c>
      <c r="H5179" t="s">
        <v>534</v>
      </c>
      <c r="I5179" t="s">
        <v>534</v>
      </c>
      <c r="J5179" t="s">
        <v>358</v>
      </c>
      <c r="K5179" t="s">
        <v>358</v>
      </c>
      <c r="L5179" t="s">
        <v>313</v>
      </c>
      <c r="M5179">
        <v>23</v>
      </c>
      <c r="N5179">
        <v>25</v>
      </c>
    </row>
    <row r="5180" spans="1:14" x14ac:dyDescent="0.35">
      <c r="A5180" s="73" t="str">
        <f t="shared" si="80"/>
        <v>AllProvider; Age BandRYVNoneReferrals</v>
      </c>
      <c r="B5180" t="s">
        <v>533</v>
      </c>
      <c r="C5180" s="104">
        <v>44805</v>
      </c>
      <c r="D5180" s="104">
        <v>45169</v>
      </c>
      <c r="E5180" t="s">
        <v>556</v>
      </c>
      <c r="F5180" t="s">
        <v>74</v>
      </c>
      <c r="G5180" t="s">
        <v>75</v>
      </c>
      <c r="H5180" t="s">
        <v>534</v>
      </c>
      <c r="I5180" t="s">
        <v>534</v>
      </c>
      <c r="J5180" t="s">
        <v>358</v>
      </c>
      <c r="K5180" t="s">
        <v>358</v>
      </c>
      <c r="L5180" t="s">
        <v>40</v>
      </c>
      <c r="M5180">
        <v>8</v>
      </c>
      <c r="N5180">
        <v>10</v>
      </c>
    </row>
    <row r="5181" spans="1:14" x14ac:dyDescent="0.35">
      <c r="A5181" s="73" t="str">
        <f t="shared" si="80"/>
        <v>AllProvider; Age BandRYVNoneCare Contacts</v>
      </c>
      <c r="B5181" t="s">
        <v>533</v>
      </c>
      <c r="C5181" s="104">
        <v>44805</v>
      </c>
      <c r="D5181" s="104">
        <v>45169</v>
      </c>
      <c r="E5181" t="s">
        <v>556</v>
      </c>
      <c r="F5181" t="s">
        <v>74</v>
      </c>
      <c r="G5181" t="s">
        <v>75</v>
      </c>
      <c r="H5181" t="s">
        <v>534</v>
      </c>
      <c r="I5181" t="s">
        <v>534</v>
      </c>
      <c r="J5181" t="s">
        <v>359</v>
      </c>
      <c r="K5181" t="s">
        <v>359</v>
      </c>
      <c r="L5181" t="s">
        <v>313</v>
      </c>
      <c r="M5181">
        <v>90</v>
      </c>
      <c r="N5181">
        <v>90</v>
      </c>
    </row>
    <row r="5182" spans="1:14" x14ac:dyDescent="0.35">
      <c r="A5182" s="73" t="str">
        <f t="shared" si="80"/>
        <v>AllProvider; Age BandRYVNoneReferrals</v>
      </c>
      <c r="B5182" t="s">
        <v>533</v>
      </c>
      <c r="C5182" s="104">
        <v>44805</v>
      </c>
      <c r="D5182" s="104">
        <v>45169</v>
      </c>
      <c r="E5182" t="s">
        <v>556</v>
      </c>
      <c r="F5182" t="s">
        <v>74</v>
      </c>
      <c r="G5182" t="s">
        <v>75</v>
      </c>
      <c r="H5182" t="s">
        <v>534</v>
      </c>
      <c r="I5182" t="s">
        <v>534</v>
      </c>
      <c r="J5182" t="s">
        <v>359</v>
      </c>
      <c r="K5182" t="s">
        <v>359</v>
      </c>
      <c r="L5182" t="s">
        <v>40</v>
      </c>
      <c r="M5182">
        <v>29</v>
      </c>
      <c r="N5182">
        <v>30</v>
      </c>
    </row>
    <row r="5183" spans="1:14" x14ac:dyDescent="0.35">
      <c r="A5183" s="73" t="str">
        <f t="shared" si="80"/>
        <v>AllProvider; Age BandRYVNoneCare Contacts</v>
      </c>
      <c r="B5183" t="s">
        <v>533</v>
      </c>
      <c r="C5183" s="104">
        <v>44805</v>
      </c>
      <c r="D5183" s="104">
        <v>45169</v>
      </c>
      <c r="E5183" t="s">
        <v>556</v>
      </c>
      <c r="F5183" t="s">
        <v>74</v>
      </c>
      <c r="G5183" t="s">
        <v>75</v>
      </c>
      <c r="H5183" t="s">
        <v>534</v>
      </c>
      <c r="I5183" t="s">
        <v>534</v>
      </c>
      <c r="J5183" t="s">
        <v>360</v>
      </c>
      <c r="K5183" t="s">
        <v>360</v>
      </c>
      <c r="L5183" t="s">
        <v>313</v>
      </c>
      <c r="M5183">
        <v>155</v>
      </c>
      <c r="N5183">
        <v>155</v>
      </c>
    </row>
    <row r="5184" spans="1:14" x14ac:dyDescent="0.35">
      <c r="A5184" s="73" t="str">
        <f t="shared" si="80"/>
        <v>AllProvider; Age BandRYVNoneReferrals</v>
      </c>
      <c r="B5184" t="s">
        <v>533</v>
      </c>
      <c r="C5184" s="104">
        <v>44805</v>
      </c>
      <c r="D5184" s="104">
        <v>45169</v>
      </c>
      <c r="E5184" t="s">
        <v>556</v>
      </c>
      <c r="F5184" t="s">
        <v>74</v>
      </c>
      <c r="G5184" t="s">
        <v>75</v>
      </c>
      <c r="H5184" t="s">
        <v>534</v>
      </c>
      <c r="I5184" t="s">
        <v>534</v>
      </c>
      <c r="J5184" t="s">
        <v>360</v>
      </c>
      <c r="K5184" t="s">
        <v>360</v>
      </c>
      <c r="L5184" t="s">
        <v>40</v>
      </c>
      <c r="M5184">
        <v>46</v>
      </c>
      <c r="N5184">
        <v>45</v>
      </c>
    </row>
    <row r="5185" spans="1:14" x14ac:dyDescent="0.35">
      <c r="A5185" s="73" t="str">
        <f t="shared" si="80"/>
        <v>AllProvider; Age BandRYVNoneCare Contacts</v>
      </c>
      <c r="B5185" t="s">
        <v>533</v>
      </c>
      <c r="C5185" s="104">
        <v>44805</v>
      </c>
      <c r="D5185" s="104">
        <v>45169</v>
      </c>
      <c r="E5185" t="s">
        <v>556</v>
      </c>
      <c r="F5185" t="s">
        <v>74</v>
      </c>
      <c r="G5185" t="s">
        <v>75</v>
      </c>
      <c r="H5185" t="s">
        <v>534</v>
      </c>
      <c r="I5185" t="s">
        <v>534</v>
      </c>
      <c r="J5185" t="s">
        <v>361</v>
      </c>
      <c r="K5185" t="s">
        <v>361</v>
      </c>
      <c r="L5185" t="s">
        <v>313</v>
      </c>
      <c r="M5185">
        <v>221</v>
      </c>
      <c r="N5185">
        <v>220</v>
      </c>
    </row>
    <row r="5186" spans="1:14" x14ac:dyDescent="0.35">
      <c r="A5186" s="73" t="str">
        <f t="shared" ref="A5186:A5249" si="81">B5186&amp;E5186&amp;F5186&amp;H5186&amp;L5186</f>
        <v>AllProvider; Age BandRYVNoneReferrals</v>
      </c>
      <c r="B5186" t="s">
        <v>533</v>
      </c>
      <c r="C5186" s="104">
        <v>44805</v>
      </c>
      <c r="D5186" s="104">
        <v>45169</v>
      </c>
      <c r="E5186" t="s">
        <v>556</v>
      </c>
      <c r="F5186" t="s">
        <v>74</v>
      </c>
      <c r="G5186" t="s">
        <v>75</v>
      </c>
      <c r="H5186" t="s">
        <v>534</v>
      </c>
      <c r="I5186" t="s">
        <v>534</v>
      </c>
      <c r="J5186" t="s">
        <v>361</v>
      </c>
      <c r="K5186" t="s">
        <v>361</v>
      </c>
      <c r="L5186" t="s">
        <v>40</v>
      </c>
      <c r="M5186">
        <v>47</v>
      </c>
      <c r="N5186">
        <v>45</v>
      </c>
    </row>
    <row r="5187" spans="1:14" x14ac:dyDescent="0.35">
      <c r="A5187" s="73" t="str">
        <f t="shared" si="81"/>
        <v>AllProvider; Age BandRYVNoneCare Contacts</v>
      </c>
      <c r="B5187" t="s">
        <v>533</v>
      </c>
      <c r="C5187" s="104">
        <v>44805</v>
      </c>
      <c r="D5187" s="104">
        <v>45169</v>
      </c>
      <c r="E5187" t="s">
        <v>556</v>
      </c>
      <c r="F5187" t="s">
        <v>74</v>
      </c>
      <c r="G5187" t="s">
        <v>75</v>
      </c>
      <c r="H5187" t="s">
        <v>534</v>
      </c>
      <c r="I5187" t="s">
        <v>534</v>
      </c>
      <c r="J5187" t="s">
        <v>362</v>
      </c>
      <c r="K5187" t="s">
        <v>362</v>
      </c>
      <c r="L5187" t="s">
        <v>313</v>
      </c>
      <c r="M5187">
        <v>367</v>
      </c>
      <c r="N5187">
        <v>365</v>
      </c>
    </row>
    <row r="5188" spans="1:14" x14ac:dyDescent="0.35">
      <c r="A5188" s="73" t="str">
        <f t="shared" si="81"/>
        <v>AllProvider; Age BandRYVNoneReferrals</v>
      </c>
      <c r="B5188" t="s">
        <v>533</v>
      </c>
      <c r="C5188" s="104">
        <v>44805</v>
      </c>
      <c r="D5188" s="104">
        <v>45169</v>
      </c>
      <c r="E5188" t="s">
        <v>556</v>
      </c>
      <c r="F5188" t="s">
        <v>74</v>
      </c>
      <c r="G5188" t="s">
        <v>75</v>
      </c>
      <c r="H5188" t="s">
        <v>534</v>
      </c>
      <c r="I5188" t="s">
        <v>534</v>
      </c>
      <c r="J5188" t="s">
        <v>362</v>
      </c>
      <c r="K5188" t="s">
        <v>362</v>
      </c>
      <c r="L5188" t="s">
        <v>40</v>
      </c>
      <c r="M5188">
        <v>83</v>
      </c>
      <c r="N5188">
        <v>85</v>
      </c>
    </row>
    <row r="5189" spans="1:14" x14ac:dyDescent="0.35">
      <c r="A5189" s="73" t="str">
        <f t="shared" si="81"/>
        <v>AllProvider; Age BandRYVNoneCare Contacts</v>
      </c>
      <c r="B5189" t="s">
        <v>533</v>
      </c>
      <c r="C5189" s="104">
        <v>44805</v>
      </c>
      <c r="D5189" s="104">
        <v>45169</v>
      </c>
      <c r="E5189" t="s">
        <v>556</v>
      </c>
      <c r="F5189" t="s">
        <v>74</v>
      </c>
      <c r="G5189" t="s">
        <v>75</v>
      </c>
      <c r="H5189" t="s">
        <v>534</v>
      </c>
      <c r="I5189" t="s">
        <v>534</v>
      </c>
      <c r="J5189" t="s">
        <v>354</v>
      </c>
      <c r="K5189" t="s">
        <v>354</v>
      </c>
      <c r="L5189" t="s">
        <v>313</v>
      </c>
      <c r="M5189">
        <v>15</v>
      </c>
      <c r="N5189">
        <v>15</v>
      </c>
    </row>
    <row r="5190" spans="1:14" x14ac:dyDescent="0.35">
      <c r="A5190" s="73" t="str">
        <f t="shared" si="81"/>
        <v>AllProvider; Age BandRYVNoneReferrals</v>
      </c>
      <c r="B5190" t="s">
        <v>533</v>
      </c>
      <c r="C5190" s="104">
        <v>44805</v>
      </c>
      <c r="D5190" s="104">
        <v>45169</v>
      </c>
      <c r="E5190" t="s">
        <v>556</v>
      </c>
      <c r="F5190" t="s">
        <v>74</v>
      </c>
      <c r="G5190" t="s">
        <v>75</v>
      </c>
      <c r="H5190" t="s">
        <v>534</v>
      </c>
      <c r="I5190" t="s">
        <v>534</v>
      </c>
      <c r="J5190" t="s">
        <v>354</v>
      </c>
      <c r="K5190" t="s">
        <v>354</v>
      </c>
      <c r="L5190" t="s">
        <v>40</v>
      </c>
      <c r="M5190">
        <v>11</v>
      </c>
      <c r="N5190">
        <v>10</v>
      </c>
    </row>
    <row r="5191" spans="1:14" x14ac:dyDescent="0.35">
      <c r="A5191" s="73" t="str">
        <f t="shared" si="81"/>
        <v>AllProvider; Age BandRYVNoneCare Contacts</v>
      </c>
      <c r="B5191" t="s">
        <v>533</v>
      </c>
      <c r="C5191" s="104">
        <v>44805</v>
      </c>
      <c r="D5191" s="104">
        <v>45169</v>
      </c>
      <c r="E5191" t="s">
        <v>556</v>
      </c>
      <c r="F5191" t="s">
        <v>74</v>
      </c>
      <c r="G5191" t="s">
        <v>75</v>
      </c>
      <c r="H5191" t="s">
        <v>534</v>
      </c>
      <c r="I5191" t="s">
        <v>534</v>
      </c>
      <c r="J5191" t="s">
        <v>363</v>
      </c>
      <c r="K5191" t="s">
        <v>363</v>
      </c>
      <c r="L5191" t="s">
        <v>313</v>
      </c>
      <c r="M5191">
        <v>458</v>
      </c>
      <c r="N5191">
        <v>460</v>
      </c>
    </row>
    <row r="5192" spans="1:14" x14ac:dyDescent="0.35">
      <c r="A5192" s="73" t="str">
        <f t="shared" si="81"/>
        <v>AllProvider; Age BandRYVNoneReferrals</v>
      </c>
      <c r="B5192" t="s">
        <v>533</v>
      </c>
      <c r="C5192" s="104">
        <v>44805</v>
      </c>
      <c r="D5192" s="104">
        <v>45169</v>
      </c>
      <c r="E5192" t="s">
        <v>556</v>
      </c>
      <c r="F5192" t="s">
        <v>74</v>
      </c>
      <c r="G5192" t="s">
        <v>75</v>
      </c>
      <c r="H5192" t="s">
        <v>534</v>
      </c>
      <c r="I5192" t="s">
        <v>534</v>
      </c>
      <c r="J5192" t="s">
        <v>363</v>
      </c>
      <c r="K5192" t="s">
        <v>363</v>
      </c>
      <c r="L5192" t="s">
        <v>40</v>
      </c>
      <c r="M5192">
        <v>106</v>
      </c>
      <c r="N5192">
        <v>105</v>
      </c>
    </row>
    <row r="5193" spans="1:14" x14ac:dyDescent="0.35">
      <c r="A5193" s="73" t="str">
        <f t="shared" si="81"/>
        <v>AllProvider; Age BandRYVNoneCare Contacts</v>
      </c>
      <c r="B5193" t="s">
        <v>533</v>
      </c>
      <c r="C5193" s="104">
        <v>44805</v>
      </c>
      <c r="D5193" s="104">
        <v>45169</v>
      </c>
      <c r="E5193" t="s">
        <v>556</v>
      </c>
      <c r="F5193" t="s">
        <v>74</v>
      </c>
      <c r="G5193" t="s">
        <v>75</v>
      </c>
      <c r="H5193" t="s">
        <v>534</v>
      </c>
      <c r="I5193" t="s">
        <v>534</v>
      </c>
      <c r="J5193" t="s">
        <v>364</v>
      </c>
      <c r="K5193" t="s">
        <v>364</v>
      </c>
      <c r="L5193" t="s">
        <v>313</v>
      </c>
      <c r="M5193">
        <v>573</v>
      </c>
      <c r="N5193">
        <v>575</v>
      </c>
    </row>
    <row r="5194" spans="1:14" x14ac:dyDescent="0.35">
      <c r="A5194" s="73" t="str">
        <f t="shared" si="81"/>
        <v>AllProvider; Age BandRYVNoneReferrals</v>
      </c>
      <c r="B5194" t="s">
        <v>533</v>
      </c>
      <c r="C5194" s="104">
        <v>44805</v>
      </c>
      <c r="D5194" s="104">
        <v>45169</v>
      </c>
      <c r="E5194" t="s">
        <v>556</v>
      </c>
      <c r="F5194" t="s">
        <v>74</v>
      </c>
      <c r="G5194" t="s">
        <v>75</v>
      </c>
      <c r="H5194" t="s">
        <v>534</v>
      </c>
      <c r="I5194" t="s">
        <v>534</v>
      </c>
      <c r="J5194" t="s">
        <v>364</v>
      </c>
      <c r="K5194" t="s">
        <v>364</v>
      </c>
      <c r="L5194" t="s">
        <v>40</v>
      </c>
      <c r="M5194">
        <v>163</v>
      </c>
      <c r="N5194">
        <v>165</v>
      </c>
    </row>
    <row r="5195" spans="1:14" x14ac:dyDescent="0.35">
      <c r="A5195" s="73" t="str">
        <f t="shared" si="81"/>
        <v>AllProvider; Age BandRYVNoneCare Contacts</v>
      </c>
      <c r="B5195" t="s">
        <v>533</v>
      </c>
      <c r="C5195" s="104">
        <v>44805</v>
      </c>
      <c r="D5195" s="104">
        <v>45169</v>
      </c>
      <c r="E5195" t="s">
        <v>556</v>
      </c>
      <c r="F5195" t="s">
        <v>74</v>
      </c>
      <c r="G5195" t="s">
        <v>75</v>
      </c>
      <c r="H5195" t="s">
        <v>534</v>
      </c>
      <c r="I5195" t="s">
        <v>534</v>
      </c>
      <c r="J5195" t="s">
        <v>365</v>
      </c>
      <c r="K5195" t="s">
        <v>365</v>
      </c>
      <c r="L5195" t="s">
        <v>313</v>
      </c>
      <c r="M5195">
        <v>1251</v>
      </c>
      <c r="N5195">
        <v>1250</v>
      </c>
    </row>
    <row r="5196" spans="1:14" x14ac:dyDescent="0.35">
      <c r="A5196" s="73" t="str">
        <f t="shared" si="81"/>
        <v>AllProvider; Age BandRYVNoneReferrals</v>
      </c>
      <c r="B5196" t="s">
        <v>533</v>
      </c>
      <c r="C5196" s="104">
        <v>44805</v>
      </c>
      <c r="D5196" s="104">
        <v>45169</v>
      </c>
      <c r="E5196" t="s">
        <v>556</v>
      </c>
      <c r="F5196" t="s">
        <v>74</v>
      </c>
      <c r="G5196" t="s">
        <v>75</v>
      </c>
      <c r="H5196" t="s">
        <v>534</v>
      </c>
      <c r="I5196" t="s">
        <v>534</v>
      </c>
      <c r="J5196" t="s">
        <v>365</v>
      </c>
      <c r="K5196" t="s">
        <v>365</v>
      </c>
      <c r="L5196" t="s">
        <v>40</v>
      </c>
      <c r="M5196">
        <v>258</v>
      </c>
      <c r="N5196">
        <v>260</v>
      </c>
    </row>
    <row r="5197" spans="1:14" x14ac:dyDescent="0.35">
      <c r="A5197" s="73" t="str">
        <f t="shared" si="81"/>
        <v>AllProvider; Age BandRYVNoneCare Contacts</v>
      </c>
      <c r="B5197" t="s">
        <v>533</v>
      </c>
      <c r="C5197" s="104">
        <v>44805</v>
      </c>
      <c r="D5197" s="104">
        <v>45169</v>
      </c>
      <c r="E5197" t="s">
        <v>556</v>
      </c>
      <c r="F5197" t="s">
        <v>74</v>
      </c>
      <c r="G5197" t="s">
        <v>75</v>
      </c>
      <c r="H5197" t="s">
        <v>534</v>
      </c>
      <c r="I5197" t="s">
        <v>534</v>
      </c>
      <c r="J5197" t="s">
        <v>366</v>
      </c>
      <c r="K5197" t="s">
        <v>366</v>
      </c>
      <c r="L5197" t="s">
        <v>313</v>
      </c>
      <c r="M5197">
        <v>859</v>
      </c>
      <c r="N5197">
        <v>860</v>
      </c>
    </row>
    <row r="5198" spans="1:14" x14ac:dyDescent="0.35">
      <c r="A5198" s="73" t="str">
        <f t="shared" si="81"/>
        <v>AllProvider; Age BandRYVNoneReferrals</v>
      </c>
      <c r="B5198" t="s">
        <v>533</v>
      </c>
      <c r="C5198" s="104">
        <v>44805</v>
      </c>
      <c r="D5198" s="104">
        <v>45169</v>
      </c>
      <c r="E5198" t="s">
        <v>556</v>
      </c>
      <c r="F5198" t="s">
        <v>74</v>
      </c>
      <c r="G5198" t="s">
        <v>75</v>
      </c>
      <c r="H5198" t="s">
        <v>534</v>
      </c>
      <c r="I5198" t="s">
        <v>534</v>
      </c>
      <c r="J5198" t="s">
        <v>366</v>
      </c>
      <c r="K5198" t="s">
        <v>366</v>
      </c>
      <c r="L5198" t="s">
        <v>40</v>
      </c>
      <c r="M5198">
        <v>243</v>
      </c>
      <c r="N5198">
        <v>245</v>
      </c>
    </row>
    <row r="5199" spans="1:14" x14ac:dyDescent="0.35">
      <c r="A5199" s="73" t="str">
        <f t="shared" si="81"/>
        <v>AllProvider; Age BandRYVNoneCare Contacts</v>
      </c>
      <c r="B5199" t="s">
        <v>533</v>
      </c>
      <c r="C5199" s="104">
        <v>44805</v>
      </c>
      <c r="D5199" s="104">
        <v>45169</v>
      </c>
      <c r="E5199" t="s">
        <v>556</v>
      </c>
      <c r="F5199" t="s">
        <v>74</v>
      </c>
      <c r="G5199" t="s">
        <v>75</v>
      </c>
      <c r="H5199" t="s">
        <v>534</v>
      </c>
      <c r="I5199" t="s">
        <v>534</v>
      </c>
      <c r="J5199" t="s">
        <v>367</v>
      </c>
      <c r="K5199" t="s">
        <v>367</v>
      </c>
      <c r="L5199" t="s">
        <v>313</v>
      </c>
      <c r="M5199">
        <v>1387</v>
      </c>
      <c r="N5199">
        <v>1385</v>
      </c>
    </row>
    <row r="5200" spans="1:14" x14ac:dyDescent="0.35">
      <c r="A5200" s="73" t="str">
        <f t="shared" si="81"/>
        <v>AllProvider; Age BandRYVNoneReferrals</v>
      </c>
      <c r="B5200" t="s">
        <v>533</v>
      </c>
      <c r="C5200" s="104">
        <v>44805</v>
      </c>
      <c r="D5200" s="104">
        <v>45169</v>
      </c>
      <c r="E5200" t="s">
        <v>556</v>
      </c>
      <c r="F5200" t="s">
        <v>74</v>
      </c>
      <c r="G5200" t="s">
        <v>75</v>
      </c>
      <c r="H5200" t="s">
        <v>534</v>
      </c>
      <c r="I5200" t="s">
        <v>534</v>
      </c>
      <c r="J5200" t="s">
        <v>367</v>
      </c>
      <c r="K5200" t="s">
        <v>367</v>
      </c>
      <c r="L5200" t="s">
        <v>40</v>
      </c>
      <c r="M5200">
        <v>252</v>
      </c>
      <c r="N5200">
        <v>250</v>
      </c>
    </row>
    <row r="5201" spans="1:14" x14ac:dyDescent="0.35">
      <c r="A5201" s="73" t="str">
        <f t="shared" si="81"/>
        <v>AllProvider; Age BandRYVNoneCare Contacts</v>
      </c>
      <c r="B5201" t="s">
        <v>533</v>
      </c>
      <c r="C5201" s="104">
        <v>44805</v>
      </c>
      <c r="D5201" s="104">
        <v>45169</v>
      </c>
      <c r="E5201" t="s">
        <v>556</v>
      </c>
      <c r="F5201" t="s">
        <v>74</v>
      </c>
      <c r="G5201" t="s">
        <v>75</v>
      </c>
      <c r="H5201" t="s">
        <v>534</v>
      </c>
      <c r="I5201" t="s">
        <v>534</v>
      </c>
      <c r="J5201" t="s">
        <v>368</v>
      </c>
      <c r="K5201" t="s">
        <v>368</v>
      </c>
      <c r="L5201" t="s">
        <v>313</v>
      </c>
      <c r="M5201">
        <v>1201</v>
      </c>
      <c r="N5201">
        <v>1200</v>
      </c>
    </row>
    <row r="5202" spans="1:14" x14ac:dyDescent="0.35">
      <c r="A5202" s="73" t="str">
        <f t="shared" si="81"/>
        <v>AllProvider; Age BandRYVNoneReferrals</v>
      </c>
      <c r="B5202" t="s">
        <v>533</v>
      </c>
      <c r="C5202" s="104">
        <v>44805</v>
      </c>
      <c r="D5202" s="104">
        <v>45169</v>
      </c>
      <c r="E5202" t="s">
        <v>556</v>
      </c>
      <c r="F5202" t="s">
        <v>74</v>
      </c>
      <c r="G5202" t="s">
        <v>75</v>
      </c>
      <c r="H5202" t="s">
        <v>534</v>
      </c>
      <c r="I5202" t="s">
        <v>534</v>
      </c>
      <c r="J5202" t="s">
        <v>368</v>
      </c>
      <c r="K5202" t="s">
        <v>368</v>
      </c>
      <c r="L5202" t="s">
        <v>40</v>
      </c>
      <c r="M5202">
        <v>319</v>
      </c>
      <c r="N5202">
        <v>320</v>
      </c>
    </row>
    <row r="5203" spans="1:14" x14ac:dyDescent="0.35">
      <c r="A5203" s="73" t="str">
        <f t="shared" si="81"/>
        <v>AllProvider; Age BandRYVNoneCare Contacts</v>
      </c>
      <c r="B5203" t="s">
        <v>533</v>
      </c>
      <c r="C5203" s="104">
        <v>44805</v>
      </c>
      <c r="D5203" s="104">
        <v>45169</v>
      </c>
      <c r="E5203" t="s">
        <v>556</v>
      </c>
      <c r="F5203" t="s">
        <v>74</v>
      </c>
      <c r="G5203" t="s">
        <v>75</v>
      </c>
      <c r="H5203" t="s">
        <v>534</v>
      </c>
      <c r="I5203" t="s">
        <v>534</v>
      </c>
      <c r="J5203" t="s">
        <v>369</v>
      </c>
      <c r="K5203" t="s">
        <v>369</v>
      </c>
      <c r="L5203" t="s">
        <v>313</v>
      </c>
      <c r="M5203">
        <v>1170</v>
      </c>
      <c r="N5203">
        <v>1170</v>
      </c>
    </row>
    <row r="5204" spans="1:14" x14ac:dyDescent="0.35">
      <c r="A5204" s="73" t="str">
        <f t="shared" si="81"/>
        <v>AllProvider; Age BandRYVNoneReferrals</v>
      </c>
      <c r="B5204" t="s">
        <v>533</v>
      </c>
      <c r="C5204" s="104">
        <v>44805</v>
      </c>
      <c r="D5204" s="104">
        <v>45169</v>
      </c>
      <c r="E5204" t="s">
        <v>556</v>
      </c>
      <c r="F5204" t="s">
        <v>74</v>
      </c>
      <c r="G5204" t="s">
        <v>75</v>
      </c>
      <c r="H5204" t="s">
        <v>534</v>
      </c>
      <c r="I5204" t="s">
        <v>534</v>
      </c>
      <c r="J5204" t="s">
        <v>369</v>
      </c>
      <c r="K5204" t="s">
        <v>369</v>
      </c>
      <c r="L5204" t="s">
        <v>40</v>
      </c>
      <c r="M5204">
        <v>317</v>
      </c>
      <c r="N5204">
        <v>315</v>
      </c>
    </row>
    <row r="5205" spans="1:14" x14ac:dyDescent="0.35">
      <c r="A5205" s="73" t="str">
        <f t="shared" si="81"/>
        <v>AllProvider; Age BandRYVNoneCare Contacts</v>
      </c>
      <c r="B5205" t="s">
        <v>533</v>
      </c>
      <c r="C5205" s="104">
        <v>44805</v>
      </c>
      <c r="D5205" s="104">
        <v>45169</v>
      </c>
      <c r="E5205" t="s">
        <v>556</v>
      </c>
      <c r="F5205" t="s">
        <v>74</v>
      </c>
      <c r="G5205" t="s">
        <v>75</v>
      </c>
      <c r="H5205" t="s">
        <v>534</v>
      </c>
      <c r="I5205" t="s">
        <v>534</v>
      </c>
      <c r="J5205" t="s">
        <v>370</v>
      </c>
      <c r="K5205" t="s">
        <v>370</v>
      </c>
      <c r="L5205" t="s">
        <v>313</v>
      </c>
      <c r="M5205">
        <v>2504</v>
      </c>
      <c r="N5205">
        <v>2505</v>
      </c>
    </row>
    <row r="5206" spans="1:14" x14ac:dyDescent="0.35">
      <c r="A5206" s="73" t="str">
        <f t="shared" si="81"/>
        <v>AllProvider; Age BandRYVNoneReferrals</v>
      </c>
      <c r="B5206" t="s">
        <v>533</v>
      </c>
      <c r="C5206" s="104">
        <v>44805</v>
      </c>
      <c r="D5206" s="104">
        <v>45169</v>
      </c>
      <c r="E5206" t="s">
        <v>556</v>
      </c>
      <c r="F5206" t="s">
        <v>74</v>
      </c>
      <c r="G5206" t="s">
        <v>75</v>
      </c>
      <c r="H5206" t="s">
        <v>534</v>
      </c>
      <c r="I5206" t="s">
        <v>534</v>
      </c>
      <c r="J5206" t="s">
        <v>370</v>
      </c>
      <c r="K5206" t="s">
        <v>370</v>
      </c>
      <c r="L5206" t="s">
        <v>40</v>
      </c>
      <c r="M5206">
        <v>715</v>
      </c>
      <c r="N5206">
        <v>715</v>
      </c>
    </row>
    <row r="5207" spans="1:14" x14ac:dyDescent="0.35">
      <c r="A5207" s="73" t="str">
        <f t="shared" si="81"/>
        <v>AllProvider; Age BandRYWNoneCare Contacts</v>
      </c>
      <c r="B5207" t="s">
        <v>533</v>
      </c>
      <c r="C5207" s="104">
        <v>44805</v>
      </c>
      <c r="D5207" s="104">
        <v>45169</v>
      </c>
      <c r="E5207" t="s">
        <v>556</v>
      </c>
      <c r="F5207" t="s">
        <v>60</v>
      </c>
      <c r="G5207" t="s">
        <v>61</v>
      </c>
      <c r="H5207" t="s">
        <v>534</v>
      </c>
      <c r="I5207" t="s">
        <v>534</v>
      </c>
      <c r="J5207" t="s">
        <v>353</v>
      </c>
      <c r="K5207" t="s">
        <v>353</v>
      </c>
      <c r="L5207" t="s">
        <v>313</v>
      </c>
      <c r="M5207">
        <v>49</v>
      </c>
      <c r="N5207">
        <v>50</v>
      </c>
    </row>
    <row r="5208" spans="1:14" x14ac:dyDescent="0.35">
      <c r="A5208" s="73" t="str">
        <f t="shared" si="81"/>
        <v>AllProvider; Age BandRYWNoneReferrals</v>
      </c>
      <c r="B5208" t="s">
        <v>533</v>
      </c>
      <c r="C5208" s="104">
        <v>44805</v>
      </c>
      <c r="D5208" s="104">
        <v>45169</v>
      </c>
      <c r="E5208" t="s">
        <v>556</v>
      </c>
      <c r="F5208" t="s">
        <v>60</v>
      </c>
      <c r="G5208" t="s">
        <v>61</v>
      </c>
      <c r="H5208" t="s">
        <v>534</v>
      </c>
      <c r="I5208" t="s">
        <v>534</v>
      </c>
      <c r="J5208" t="s">
        <v>353</v>
      </c>
      <c r="K5208" t="s">
        <v>353</v>
      </c>
      <c r="L5208" t="s">
        <v>40</v>
      </c>
      <c r="M5208">
        <v>9</v>
      </c>
      <c r="N5208">
        <v>10</v>
      </c>
    </row>
    <row r="5209" spans="1:14" x14ac:dyDescent="0.35">
      <c r="A5209" s="73" t="str">
        <f t="shared" si="81"/>
        <v>AllProvider; Age BandRYWNoneCare Contacts</v>
      </c>
      <c r="B5209" t="s">
        <v>533</v>
      </c>
      <c r="C5209" s="104">
        <v>44805</v>
      </c>
      <c r="D5209" s="104">
        <v>45169</v>
      </c>
      <c r="E5209" t="s">
        <v>556</v>
      </c>
      <c r="F5209" t="s">
        <v>60</v>
      </c>
      <c r="G5209" t="s">
        <v>61</v>
      </c>
      <c r="H5209" t="s">
        <v>534</v>
      </c>
      <c r="I5209" t="s">
        <v>534</v>
      </c>
      <c r="J5209" t="s">
        <v>355</v>
      </c>
      <c r="K5209" t="s">
        <v>355</v>
      </c>
      <c r="L5209" t="s">
        <v>313</v>
      </c>
      <c r="M5209">
        <v>14</v>
      </c>
      <c r="N5209">
        <v>15</v>
      </c>
    </row>
    <row r="5210" spans="1:14" x14ac:dyDescent="0.35">
      <c r="A5210" s="73" t="str">
        <f t="shared" si="81"/>
        <v>AllProvider; Age BandRYWNoneReferrals</v>
      </c>
      <c r="B5210" t="s">
        <v>533</v>
      </c>
      <c r="C5210" s="104">
        <v>44805</v>
      </c>
      <c r="D5210" s="104">
        <v>45169</v>
      </c>
      <c r="E5210" t="s">
        <v>556</v>
      </c>
      <c r="F5210" t="s">
        <v>60</v>
      </c>
      <c r="G5210" t="s">
        <v>61</v>
      </c>
      <c r="H5210" t="s">
        <v>534</v>
      </c>
      <c r="I5210" t="s">
        <v>534</v>
      </c>
      <c r="J5210" t="s">
        <v>355</v>
      </c>
      <c r="K5210" t="s">
        <v>355</v>
      </c>
      <c r="L5210" t="s">
        <v>40</v>
      </c>
      <c r="M5210">
        <v>2</v>
      </c>
      <c r="N5210">
        <v>5</v>
      </c>
    </row>
    <row r="5211" spans="1:14" x14ac:dyDescent="0.35">
      <c r="A5211" s="73" t="str">
        <f t="shared" si="81"/>
        <v>AllProvider; Age BandRYWNoneReferrals</v>
      </c>
      <c r="B5211" t="s">
        <v>533</v>
      </c>
      <c r="C5211" s="104">
        <v>44805</v>
      </c>
      <c r="D5211" s="104">
        <v>45169</v>
      </c>
      <c r="E5211" t="s">
        <v>556</v>
      </c>
      <c r="F5211" t="s">
        <v>60</v>
      </c>
      <c r="G5211" t="s">
        <v>61</v>
      </c>
      <c r="H5211" t="s">
        <v>534</v>
      </c>
      <c r="I5211" t="s">
        <v>534</v>
      </c>
      <c r="J5211" t="s">
        <v>356</v>
      </c>
      <c r="K5211" t="s">
        <v>356</v>
      </c>
      <c r="L5211" t="s">
        <v>40</v>
      </c>
      <c r="M5211">
        <v>2</v>
      </c>
      <c r="N5211">
        <v>5</v>
      </c>
    </row>
    <row r="5212" spans="1:14" x14ac:dyDescent="0.35">
      <c r="A5212" s="73" t="str">
        <f t="shared" si="81"/>
        <v>AllProvider; Age BandRYWNoneCare Contacts</v>
      </c>
      <c r="B5212" t="s">
        <v>533</v>
      </c>
      <c r="C5212" s="104">
        <v>44805</v>
      </c>
      <c r="D5212" s="104">
        <v>45169</v>
      </c>
      <c r="E5212" t="s">
        <v>556</v>
      </c>
      <c r="F5212" t="s">
        <v>60</v>
      </c>
      <c r="G5212" t="s">
        <v>61</v>
      </c>
      <c r="H5212" t="s">
        <v>534</v>
      </c>
      <c r="I5212" t="s">
        <v>534</v>
      </c>
      <c r="J5212" t="s">
        <v>357</v>
      </c>
      <c r="K5212" t="s">
        <v>357</v>
      </c>
      <c r="L5212" t="s">
        <v>313</v>
      </c>
      <c r="M5212">
        <v>84</v>
      </c>
      <c r="N5212">
        <v>85</v>
      </c>
    </row>
    <row r="5213" spans="1:14" x14ac:dyDescent="0.35">
      <c r="A5213" s="73" t="str">
        <f t="shared" si="81"/>
        <v>AllProvider; Age BandRYWNoneReferrals</v>
      </c>
      <c r="B5213" t="s">
        <v>533</v>
      </c>
      <c r="C5213" s="104">
        <v>44805</v>
      </c>
      <c r="D5213" s="104">
        <v>45169</v>
      </c>
      <c r="E5213" t="s">
        <v>556</v>
      </c>
      <c r="F5213" t="s">
        <v>60</v>
      </c>
      <c r="G5213" t="s">
        <v>61</v>
      </c>
      <c r="H5213" t="s">
        <v>534</v>
      </c>
      <c r="I5213" t="s">
        <v>534</v>
      </c>
      <c r="J5213" t="s">
        <v>357</v>
      </c>
      <c r="K5213" t="s">
        <v>357</v>
      </c>
      <c r="L5213" t="s">
        <v>40</v>
      </c>
      <c r="M5213">
        <v>27</v>
      </c>
      <c r="N5213">
        <v>25</v>
      </c>
    </row>
    <row r="5214" spans="1:14" x14ac:dyDescent="0.35">
      <c r="A5214" s="73" t="str">
        <f t="shared" si="81"/>
        <v>AllProvider; Age BandRYWNoneCare Contacts</v>
      </c>
      <c r="B5214" t="s">
        <v>533</v>
      </c>
      <c r="C5214" s="104">
        <v>44805</v>
      </c>
      <c r="D5214" s="104">
        <v>45169</v>
      </c>
      <c r="E5214" t="s">
        <v>556</v>
      </c>
      <c r="F5214" t="s">
        <v>60</v>
      </c>
      <c r="G5214" t="s">
        <v>61</v>
      </c>
      <c r="H5214" t="s">
        <v>534</v>
      </c>
      <c r="I5214" t="s">
        <v>534</v>
      </c>
      <c r="J5214" t="s">
        <v>358</v>
      </c>
      <c r="K5214" t="s">
        <v>358</v>
      </c>
      <c r="L5214" t="s">
        <v>313</v>
      </c>
      <c r="M5214">
        <v>61</v>
      </c>
      <c r="N5214">
        <v>60</v>
      </c>
    </row>
    <row r="5215" spans="1:14" x14ac:dyDescent="0.35">
      <c r="A5215" s="73" t="str">
        <f t="shared" si="81"/>
        <v>AllProvider; Age BandRYWNoneReferrals</v>
      </c>
      <c r="B5215" t="s">
        <v>533</v>
      </c>
      <c r="C5215" s="104">
        <v>44805</v>
      </c>
      <c r="D5215" s="104">
        <v>45169</v>
      </c>
      <c r="E5215" t="s">
        <v>556</v>
      </c>
      <c r="F5215" t="s">
        <v>60</v>
      </c>
      <c r="G5215" t="s">
        <v>61</v>
      </c>
      <c r="H5215" t="s">
        <v>534</v>
      </c>
      <c r="I5215" t="s">
        <v>534</v>
      </c>
      <c r="J5215" t="s">
        <v>358</v>
      </c>
      <c r="K5215" t="s">
        <v>358</v>
      </c>
      <c r="L5215" t="s">
        <v>40</v>
      </c>
      <c r="M5215">
        <v>22</v>
      </c>
      <c r="N5215">
        <v>20</v>
      </c>
    </row>
    <row r="5216" spans="1:14" x14ac:dyDescent="0.35">
      <c r="A5216" s="73" t="str">
        <f t="shared" si="81"/>
        <v>AllProvider; Age BandRYWNoneCare Contacts</v>
      </c>
      <c r="B5216" t="s">
        <v>533</v>
      </c>
      <c r="C5216" s="104">
        <v>44805</v>
      </c>
      <c r="D5216" s="104">
        <v>45169</v>
      </c>
      <c r="E5216" t="s">
        <v>556</v>
      </c>
      <c r="F5216" t="s">
        <v>60</v>
      </c>
      <c r="G5216" t="s">
        <v>61</v>
      </c>
      <c r="H5216" t="s">
        <v>534</v>
      </c>
      <c r="I5216" t="s">
        <v>534</v>
      </c>
      <c r="J5216" t="s">
        <v>359</v>
      </c>
      <c r="K5216" t="s">
        <v>359</v>
      </c>
      <c r="L5216" t="s">
        <v>313</v>
      </c>
      <c r="M5216">
        <v>280</v>
      </c>
      <c r="N5216">
        <v>280</v>
      </c>
    </row>
    <row r="5217" spans="1:14" x14ac:dyDescent="0.35">
      <c r="A5217" s="73" t="str">
        <f t="shared" si="81"/>
        <v>AllProvider; Age BandRYWNoneReferrals</v>
      </c>
      <c r="B5217" t="s">
        <v>533</v>
      </c>
      <c r="C5217" s="104">
        <v>44805</v>
      </c>
      <c r="D5217" s="104">
        <v>45169</v>
      </c>
      <c r="E5217" t="s">
        <v>556</v>
      </c>
      <c r="F5217" t="s">
        <v>60</v>
      </c>
      <c r="G5217" t="s">
        <v>61</v>
      </c>
      <c r="H5217" t="s">
        <v>534</v>
      </c>
      <c r="I5217" t="s">
        <v>534</v>
      </c>
      <c r="J5217" t="s">
        <v>359</v>
      </c>
      <c r="K5217" t="s">
        <v>359</v>
      </c>
      <c r="L5217" t="s">
        <v>40</v>
      </c>
      <c r="M5217">
        <v>98</v>
      </c>
      <c r="N5217">
        <v>100</v>
      </c>
    </row>
    <row r="5218" spans="1:14" x14ac:dyDescent="0.35">
      <c r="A5218" s="73" t="str">
        <f t="shared" si="81"/>
        <v>AllProvider; Age BandRYWNoneCare Contacts</v>
      </c>
      <c r="B5218" t="s">
        <v>533</v>
      </c>
      <c r="C5218" s="104">
        <v>44805</v>
      </c>
      <c r="D5218" s="104">
        <v>45169</v>
      </c>
      <c r="E5218" t="s">
        <v>556</v>
      </c>
      <c r="F5218" t="s">
        <v>60</v>
      </c>
      <c r="G5218" t="s">
        <v>61</v>
      </c>
      <c r="H5218" t="s">
        <v>534</v>
      </c>
      <c r="I5218" t="s">
        <v>534</v>
      </c>
      <c r="J5218" t="s">
        <v>360</v>
      </c>
      <c r="K5218" t="s">
        <v>360</v>
      </c>
      <c r="L5218" t="s">
        <v>313</v>
      </c>
      <c r="M5218">
        <v>239</v>
      </c>
      <c r="N5218">
        <v>240</v>
      </c>
    </row>
    <row r="5219" spans="1:14" x14ac:dyDescent="0.35">
      <c r="A5219" s="73" t="str">
        <f t="shared" si="81"/>
        <v>AllProvider; Age BandRYWNoneReferrals</v>
      </c>
      <c r="B5219" t="s">
        <v>533</v>
      </c>
      <c r="C5219" s="104">
        <v>44805</v>
      </c>
      <c r="D5219" s="104">
        <v>45169</v>
      </c>
      <c r="E5219" t="s">
        <v>556</v>
      </c>
      <c r="F5219" t="s">
        <v>60</v>
      </c>
      <c r="G5219" t="s">
        <v>61</v>
      </c>
      <c r="H5219" t="s">
        <v>534</v>
      </c>
      <c r="I5219" t="s">
        <v>534</v>
      </c>
      <c r="J5219" t="s">
        <v>360</v>
      </c>
      <c r="K5219" t="s">
        <v>360</v>
      </c>
      <c r="L5219" t="s">
        <v>40</v>
      </c>
      <c r="M5219">
        <v>54</v>
      </c>
      <c r="N5219">
        <v>55</v>
      </c>
    </row>
    <row r="5220" spans="1:14" x14ac:dyDescent="0.35">
      <c r="A5220" s="73" t="str">
        <f t="shared" si="81"/>
        <v>AllProvider; Age BandRYWNoneCare Contacts</v>
      </c>
      <c r="B5220" t="s">
        <v>533</v>
      </c>
      <c r="C5220" s="104">
        <v>44805</v>
      </c>
      <c r="D5220" s="104">
        <v>45169</v>
      </c>
      <c r="E5220" t="s">
        <v>556</v>
      </c>
      <c r="F5220" t="s">
        <v>60</v>
      </c>
      <c r="G5220" t="s">
        <v>61</v>
      </c>
      <c r="H5220" t="s">
        <v>534</v>
      </c>
      <c r="I5220" t="s">
        <v>534</v>
      </c>
      <c r="J5220" t="s">
        <v>361</v>
      </c>
      <c r="K5220" t="s">
        <v>361</v>
      </c>
      <c r="L5220" t="s">
        <v>313</v>
      </c>
      <c r="M5220">
        <v>121</v>
      </c>
      <c r="N5220">
        <v>120</v>
      </c>
    </row>
    <row r="5221" spans="1:14" x14ac:dyDescent="0.35">
      <c r="A5221" s="73" t="str">
        <f t="shared" si="81"/>
        <v>AllProvider; Age BandRYWNoneReferrals</v>
      </c>
      <c r="B5221" t="s">
        <v>533</v>
      </c>
      <c r="C5221" s="104">
        <v>44805</v>
      </c>
      <c r="D5221" s="104">
        <v>45169</v>
      </c>
      <c r="E5221" t="s">
        <v>556</v>
      </c>
      <c r="F5221" t="s">
        <v>60</v>
      </c>
      <c r="G5221" t="s">
        <v>61</v>
      </c>
      <c r="H5221" t="s">
        <v>534</v>
      </c>
      <c r="I5221" t="s">
        <v>534</v>
      </c>
      <c r="J5221" t="s">
        <v>361</v>
      </c>
      <c r="K5221" t="s">
        <v>361</v>
      </c>
      <c r="L5221" t="s">
        <v>40</v>
      </c>
      <c r="M5221">
        <v>46</v>
      </c>
      <c r="N5221">
        <v>45</v>
      </c>
    </row>
    <row r="5222" spans="1:14" x14ac:dyDescent="0.35">
      <c r="A5222" s="73" t="str">
        <f t="shared" si="81"/>
        <v>AllProvider; Age BandRYWNoneCare Contacts</v>
      </c>
      <c r="B5222" t="s">
        <v>533</v>
      </c>
      <c r="C5222" s="104">
        <v>44805</v>
      </c>
      <c r="D5222" s="104">
        <v>45169</v>
      </c>
      <c r="E5222" t="s">
        <v>556</v>
      </c>
      <c r="F5222" t="s">
        <v>60</v>
      </c>
      <c r="G5222" t="s">
        <v>61</v>
      </c>
      <c r="H5222" t="s">
        <v>534</v>
      </c>
      <c r="I5222" t="s">
        <v>534</v>
      </c>
      <c r="J5222" t="s">
        <v>362</v>
      </c>
      <c r="K5222" t="s">
        <v>362</v>
      </c>
      <c r="L5222" t="s">
        <v>313</v>
      </c>
      <c r="M5222">
        <v>348</v>
      </c>
      <c r="N5222">
        <v>350</v>
      </c>
    </row>
    <row r="5223" spans="1:14" x14ac:dyDescent="0.35">
      <c r="A5223" s="73" t="str">
        <f t="shared" si="81"/>
        <v>AllProvider; Age BandRYWNoneReferrals</v>
      </c>
      <c r="B5223" t="s">
        <v>533</v>
      </c>
      <c r="C5223" s="104">
        <v>44805</v>
      </c>
      <c r="D5223" s="104">
        <v>45169</v>
      </c>
      <c r="E5223" t="s">
        <v>556</v>
      </c>
      <c r="F5223" t="s">
        <v>60</v>
      </c>
      <c r="G5223" t="s">
        <v>61</v>
      </c>
      <c r="H5223" t="s">
        <v>534</v>
      </c>
      <c r="I5223" t="s">
        <v>534</v>
      </c>
      <c r="J5223" t="s">
        <v>362</v>
      </c>
      <c r="K5223" t="s">
        <v>362</v>
      </c>
      <c r="L5223" t="s">
        <v>40</v>
      </c>
      <c r="M5223">
        <v>101</v>
      </c>
      <c r="N5223">
        <v>100</v>
      </c>
    </row>
    <row r="5224" spans="1:14" x14ac:dyDescent="0.35">
      <c r="A5224" s="73" t="str">
        <f t="shared" si="81"/>
        <v>AllProvider; Age BandRYWNoneCare Contacts</v>
      </c>
      <c r="B5224" t="s">
        <v>533</v>
      </c>
      <c r="C5224" s="104">
        <v>44805</v>
      </c>
      <c r="D5224" s="104">
        <v>45169</v>
      </c>
      <c r="E5224" t="s">
        <v>556</v>
      </c>
      <c r="F5224" t="s">
        <v>60</v>
      </c>
      <c r="G5224" t="s">
        <v>61</v>
      </c>
      <c r="H5224" t="s">
        <v>534</v>
      </c>
      <c r="I5224" t="s">
        <v>534</v>
      </c>
      <c r="J5224" t="s">
        <v>354</v>
      </c>
      <c r="K5224" t="s">
        <v>354</v>
      </c>
      <c r="L5224" t="s">
        <v>313</v>
      </c>
      <c r="M5224">
        <v>21</v>
      </c>
      <c r="N5224">
        <v>20</v>
      </c>
    </row>
    <row r="5225" spans="1:14" x14ac:dyDescent="0.35">
      <c r="A5225" s="73" t="str">
        <f t="shared" si="81"/>
        <v>AllProvider; Age BandRYWNoneReferrals</v>
      </c>
      <c r="B5225" t="s">
        <v>533</v>
      </c>
      <c r="C5225" s="104">
        <v>44805</v>
      </c>
      <c r="D5225" s="104">
        <v>45169</v>
      </c>
      <c r="E5225" t="s">
        <v>556</v>
      </c>
      <c r="F5225" t="s">
        <v>60</v>
      </c>
      <c r="G5225" t="s">
        <v>61</v>
      </c>
      <c r="H5225" t="s">
        <v>534</v>
      </c>
      <c r="I5225" t="s">
        <v>534</v>
      </c>
      <c r="J5225" t="s">
        <v>354</v>
      </c>
      <c r="K5225" t="s">
        <v>354</v>
      </c>
      <c r="L5225" t="s">
        <v>40</v>
      </c>
      <c r="M5225">
        <v>2</v>
      </c>
      <c r="N5225">
        <v>5</v>
      </c>
    </row>
    <row r="5226" spans="1:14" x14ac:dyDescent="0.35">
      <c r="A5226" s="73" t="str">
        <f t="shared" si="81"/>
        <v>AllProvider; Age BandRYWNoneCare Contacts</v>
      </c>
      <c r="B5226" t="s">
        <v>533</v>
      </c>
      <c r="C5226" s="104">
        <v>44805</v>
      </c>
      <c r="D5226" s="104">
        <v>45169</v>
      </c>
      <c r="E5226" t="s">
        <v>556</v>
      </c>
      <c r="F5226" t="s">
        <v>60</v>
      </c>
      <c r="G5226" t="s">
        <v>61</v>
      </c>
      <c r="H5226" t="s">
        <v>534</v>
      </c>
      <c r="I5226" t="s">
        <v>534</v>
      </c>
      <c r="J5226" t="s">
        <v>363</v>
      </c>
      <c r="K5226" t="s">
        <v>363</v>
      </c>
      <c r="L5226" t="s">
        <v>313</v>
      </c>
      <c r="M5226">
        <v>756</v>
      </c>
      <c r="N5226">
        <v>755</v>
      </c>
    </row>
    <row r="5227" spans="1:14" x14ac:dyDescent="0.35">
      <c r="A5227" s="73" t="str">
        <f t="shared" si="81"/>
        <v>AllProvider; Age BandRYWNoneReferrals</v>
      </c>
      <c r="B5227" t="s">
        <v>533</v>
      </c>
      <c r="C5227" s="104">
        <v>44805</v>
      </c>
      <c r="D5227" s="104">
        <v>45169</v>
      </c>
      <c r="E5227" t="s">
        <v>556</v>
      </c>
      <c r="F5227" t="s">
        <v>60</v>
      </c>
      <c r="G5227" t="s">
        <v>61</v>
      </c>
      <c r="H5227" t="s">
        <v>534</v>
      </c>
      <c r="I5227" t="s">
        <v>534</v>
      </c>
      <c r="J5227" t="s">
        <v>363</v>
      </c>
      <c r="K5227" t="s">
        <v>363</v>
      </c>
      <c r="L5227" t="s">
        <v>40</v>
      </c>
      <c r="M5227">
        <v>232</v>
      </c>
      <c r="N5227">
        <v>230</v>
      </c>
    </row>
    <row r="5228" spans="1:14" x14ac:dyDescent="0.35">
      <c r="A5228" s="73" t="str">
        <f t="shared" si="81"/>
        <v>AllProvider; Age BandRYWNoneCare Contacts</v>
      </c>
      <c r="B5228" t="s">
        <v>533</v>
      </c>
      <c r="C5228" s="104">
        <v>44805</v>
      </c>
      <c r="D5228" s="104">
        <v>45169</v>
      </c>
      <c r="E5228" t="s">
        <v>556</v>
      </c>
      <c r="F5228" t="s">
        <v>60</v>
      </c>
      <c r="G5228" t="s">
        <v>61</v>
      </c>
      <c r="H5228" t="s">
        <v>534</v>
      </c>
      <c r="I5228" t="s">
        <v>534</v>
      </c>
      <c r="J5228" t="s">
        <v>364</v>
      </c>
      <c r="K5228" t="s">
        <v>364</v>
      </c>
      <c r="L5228" t="s">
        <v>313</v>
      </c>
      <c r="M5228">
        <v>648</v>
      </c>
      <c r="N5228">
        <v>650</v>
      </c>
    </row>
    <row r="5229" spans="1:14" x14ac:dyDescent="0.35">
      <c r="A5229" s="73" t="str">
        <f t="shared" si="81"/>
        <v>AllProvider; Age BandRYWNoneReferrals</v>
      </c>
      <c r="B5229" t="s">
        <v>533</v>
      </c>
      <c r="C5229" s="104">
        <v>44805</v>
      </c>
      <c r="D5229" s="104">
        <v>45169</v>
      </c>
      <c r="E5229" t="s">
        <v>556</v>
      </c>
      <c r="F5229" t="s">
        <v>60</v>
      </c>
      <c r="G5229" t="s">
        <v>61</v>
      </c>
      <c r="H5229" t="s">
        <v>534</v>
      </c>
      <c r="I5229" t="s">
        <v>534</v>
      </c>
      <c r="J5229" t="s">
        <v>364</v>
      </c>
      <c r="K5229" t="s">
        <v>364</v>
      </c>
      <c r="L5229" t="s">
        <v>40</v>
      </c>
      <c r="M5229">
        <v>221</v>
      </c>
      <c r="N5229">
        <v>220</v>
      </c>
    </row>
    <row r="5230" spans="1:14" x14ac:dyDescent="0.35">
      <c r="A5230" s="73" t="str">
        <f t="shared" si="81"/>
        <v>AllProvider; Age BandRYWNoneCare Contacts</v>
      </c>
      <c r="B5230" t="s">
        <v>533</v>
      </c>
      <c r="C5230" s="104">
        <v>44805</v>
      </c>
      <c r="D5230" s="104">
        <v>45169</v>
      </c>
      <c r="E5230" t="s">
        <v>556</v>
      </c>
      <c r="F5230" t="s">
        <v>60</v>
      </c>
      <c r="G5230" t="s">
        <v>61</v>
      </c>
      <c r="H5230" t="s">
        <v>534</v>
      </c>
      <c r="I5230" t="s">
        <v>534</v>
      </c>
      <c r="J5230" t="s">
        <v>365</v>
      </c>
      <c r="K5230" t="s">
        <v>365</v>
      </c>
      <c r="L5230" t="s">
        <v>313</v>
      </c>
      <c r="M5230">
        <v>977</v>
      </c>
      <c r="N5230">
        <v>975</v>
      </c>
    </row>
    <row r="5231" spans="1:14" x14ac:dyDescent="0.35">
      <c r="A5231" s="73" t="str">
        <f t="shared" si="81"/>
        <v>AllProvider; Age BandRYWNoneReferrals</v>
      </c>
      <c r="B5231" t="s">
        <v>533</v>
      </c>
      <c r="C5231" s="104">
        <v>44805</v>
      </c>
      <c r="D5231" s="104">
        <v>45169</v>
      </c>
      <c r="E5231" t="s">
        <v>556</v>
      </c>
      <c r="F5231" t="s">
        <v>60</v>
      </c>
      <c r="G5231" t="s">
        <v>61</v>
      </c>
      <c r="H5231" t="s">
        <v>534</v>
      </c>
      <c r="I5231" t="s">
        <v>534</v>
      </c>
      <c r="J5231" t="s">
        <v>365</v>
      </c>
      <c r="K5231" t="s">
        <v>365</v>
      </c>
      <c r="L5231" t="s">
        <v>40</v>
      </c>
      <c r="M5231">
        <v>287</v>
      </c>
      <c r="N5231">
        <v>285</v>
      </c>
    </row>
    <row r="5232" spans="1:14" x14ac:dyDescent="0.35">
      <c r="A5232" s="73" t="str">
        <f t="shared" si="81"/>
        <v>AllProvider; Age BandRYWNoneCare Contacts</v>
      </c>
      <c r="B5232" t="s">
        <v>533</v>
      </c>
      <c r="C5232" s="104">
        <v>44805</v>
      </c>
      <c r="D5232" s="104">
        <v>45169</v>
      </c>
      <c r="E5232" t="s">
        <v>556</v>
      </c>
      <c r="F5232" t="s">
        <v>60</v>
      </c>
      <c r="G5232" t="s">
        <v>61</v>
      </c>
      <c r="H5232" t="s">
        <v>534</v>
      </c>
      <c r="I5232" t="s">
        <v>534</v>
      </c>
      <c r="J5232" t="s">
        <v>366</v>
      </c>
      <c r="K5232" t="s">
        <v>366</v>
      </c>
      <c r="L5232" t="s">
        <v>313</v>
      </c>
      <c r="M5232">
        <v>1642</v>
      </c>
      <c r="N5232">
        <v>1640</v>
      </c>
    </row>
    <row r="5233" spans="1:14" x14ac:dyDescent="0.35">
      <c r="A5233" s="73" t="str">
        <f t="shared" si="81"/>
        <v>AllProvider; Age BandRYWNoneReferrals</v>
      </c>
      <c r="B5233" t="s">
        <v>533</v>
      </c>
      <c r="C5233" s="104">
        <v>44805</v>
      </c>
      <c r="D5233" s="104">
        <v>45169</v>
      </c>
      <c r="E5233" t="s">
        <v>556</v>
      </c>
      <c r="F5233" t="s">
        <v>60</v>
      </c>
      <c r="G5233" t="s">
        <v>61</v>
      </c>
      <c r="H5233" t="s">
        <v>534</v>
      </c>
      <c r="I5233" t="s">
        <v>534</v>
      </c>
      <c r="J5233" t="s">
        <v>366</v>
      </c>
      <c r="K5233" t="s">
        <v>366</v>
      </c>
      <c r="L5233" t="s">
        <v>40</v>
      </c>
      <c r="M5233">
        <v>450</v>
      </c>
      <c r="N5233">
        <v>450</v>
      </c>
    </row>
    <row r="5234" spans="1:14" x14ac:dyDescent="0.35">
      <c r="A5234" s="73" t="str">
        <f t="shared" si="81"/>
        <v>AllProvider; Age BandRYWNoneCare Contacts</v>
      </c>
      <c r="B5234" t="s">
        <v>533</v>
      </c>
      <c r="C5234" s="104">
        <v>44805</v>
      </c>
      <c r="D5234" s="104">
        <v>45169</v>
      </c>
      <c r="E5234" t="s">
        <v>556</v>
      </c>
      <c r="F5234" t="s">
        <v>60</v>
      </c>
      <c r="G5234" t="s">
        <v>61</v>
      </c>
      <c r="H5234" t="s">
        <v>534</v>
      </c>
      <c r="I5234" t="s">
        <v>534</v>
      </c>
      <c r="J5234" t="s">
        <v>367</v>
      </c>
      <c r="K5234" t="s">
        <v>367</v>
      </c>
      <c r="L5234" t="s">
        <v>313</v>
      </c>
      <c r="M5234">
        <v>1638</v>
      </c>
      <c r="N5234">
        <v>1640</v>
      </c>
    </row>
    <row r="5235" spans="1:14" x14ac:dyDescent="0.35">
      <c r="A5235" s="73" t="str">
        <f t="shared" si="81"/>
        <v>AllProvider; Age BandRYWNoneReferrals</v>
      </c>
      <c r="B5235" t="s">
        <v>533</v>
      </c>
      <c r="C5235" s="104">
        <v>44805</v>
      </c>
      <c r="D5235" s="104">
        <v>45169</v>
      </c>
      <c r="E5235" t="s">
        <v>556</v>
      </c>
      <c r="F5235" t="s">
        <v>60</v>
      </c>
      <c r="G5235" t="s">
        <v>61</v>
      </c>
      <c r="H5235" t="s">
        <v>534</v>
      </c>
      <c r="I5235" t="s">
        <v>534</v>
      </c>
      <c r="J5235" t="s">
        <v>367</v>
      </c>
      <c r="K5235" t="s">
        <v>367</v>
      </c>
      <c r="L5235" t="s">
        <v>40</v>
      </c>
      <c r="M5235">
        <v>597</v>
      </c>
      <c r="N5235">
        <v>595</v>
      </c>
    </row>
    <row r="5236" spans="1:14" x14ac:dyDescent="0.35">
      <c r="A5236" s="73" t="str">
        <f t="shared" si="81"/>
        <v>AllProvider; Age BandRYWNoneCare Contacts</v>
      </c>
      <c r="B5236" t="s">
        <v>533</v>
      </c>
      <c r="C5236" s="104">
        <v>44805</v>
      </c>
      <c r="D5236" s="104">
        <v>45169</v>
      </c>
      <c r="E5236" t="s">
        <v>556</v>
      </c>
      <c r="F5236" t="s">
        <v>60</v>
      </c>
      <c r="G5236" t="s">
        <v>61</v>
      </c>
      <c r="H5236" t="s">
        <v>534</v>
      </c>
      <c r="I5236" t="s">
        <v>534</v>
      </c>
      <c r="J5236" t="s">
        <v>368</v>
      </c>
      <c r="K5236" t="s">
        <v>368</v>
      </c>
      <c r="L5236" t="s">
        <v>313</v>
      </c>
      <c r="M5236">
        <v>2374</v>
      </c>
      <c r="N5236">
        <v>2375</v>
      </c>
    </row>
    <row r="5237" spans="1:14" x14ac:dyDescent="0.35">
      <c r="A5237" s="73" t="str">
        <f t="shared" si="81"/>
        <v>AllProvider; Age BandRYWNoneReferrals</v>
      </c>
      <c r="B5237" t="s">
        <v>533</v>
      </c>
      <c r="C5237" s="104">
        <v>44805</v>
      </c>
      <c r="D5237" s="104">
        <v>45169</v>
      </c>
      <c r="E5237" t="s">
        <v>556</v>
      </c>
      <c r="F5237" t="s">
        <v>60</v>
      </c>
      <c r="G5237" t="s">
        <v>61</v>
      </c>
      <c r="H5237" t="s">
        <v>534</v>
      </c>
      <c r="I5237" t="s">
        <v>534</v>
      </c>
      <c r="J5237" t="s">
        <v>368</v>
      </c>
      <c r="K5237" t="s">
        <v>368</v>
      </c>
      <c r="L5237" t="s">
        <v>40</v>
      </c>
      <c r="M5237">
        <v>846</v>
      </c>
      <c r="N5237">
        <v>845</v>
      </c>
    </row>
    <row r="5238" spans="1:14" x14ac:dyDescent="0.35">
      <c r="A5238" s="73" t="str">
        <f t="shared" si="81"/>
        <v>AllProvider; Age BandRYWNoneCare Contacts</v>
      </c>
      <c r="B5238" t="s">
        <v>533</v>
      </c>
      <c r="C5238" s="104">
        <v>44805</v>
      </c>
      <c r="D5238" s="104">
        <v>45169</v>
      </c>
      <c r="E5238" t="s">
        <v>556</v>
      </c>
      <c r="F5238" t="s">
        <v>60</v>
      </c>
      <c r="G5238" t="s">
        <v>61</v>
      </c>
      <c r="H5238" t="s">
        <v>534</v>
      </c>
      <c r="I5238" t="s">
        <v>534</v>
      </c>
      <c r="J5238" t="s">
        <v>369</v>
      </c>
      <c r="K5238" t="s">
        <v>369</v>
      </c>
      <c r="L5238" t="s">
        <v>313</v>
      </c>
      <c r="M5238">
        <v>2069</v>
      </c>
      <c r="N5238">
        <v>2070</v>
      </c>
    </row>
    <row r="5239" spans="1:14" x14ac:dyDescent="0.35">
      <c r="A5239" s="73" t="str">
        <f t="shared" si="81"/>
        <v>AllProvider; Age BandRYWNoneReferrals</v>
      </c>
      <c r="B5239" t="s">
        <v>533</v>
      </c>
      <c r="C5239" s="104">
        <v>44805</v>
      </c>
      <c r="D5239" s="104">
        <v>45169</v>
      </c>
      <c r="E5239" t="s">
        <v>556</v>
      </c>
      <c r="F5239" t="s">
        <v>60</v>
      </c>
      <c r="G5239" t="s">
        <v>61</v>
      </c>
      <c r="H5239" t="s">
        <v>534</v>
      </c>
      <c r="I5239" t="s">
        <v>534</v>
      </c>
      <c r="J5239" t="s">
        <v>369</v>
      </c>
      <c r="K5239" t="s">
        <v>369</v>
      </c>
      <c r="L5239" t="s">
        <v>40</v>
      </c>
      <c r="M5239">
        <v>710</v>
      </c>
      <c r="N5239">
        <v>710</v>
      </c>
    </row>
    <row r="5240" spans="1:14" x14ac:dyDescent="0.35">
      <c r="A5240" s="73" t="str">
        <f t="shared" si="81"/>
        <v>AllProvider; Age BandRYWNoneCare Contacts</v>
      </c>
      <c r="B5240" t="s">
        <v>533</v>
      </c>
      <c r="C5240" s="104">
        <v>44805</v>
      </c>
      <c r="D5240" s="104">
        <v>45169</v>
      </c>
      <c r="E5240" t="s">
        <v>556</v>
      </c>
      <c r="F5240" t="s">
        <v>60</v>
      </c>
      <c r="G5240" t="s">
        <v>61</v>
      </c>
      <c r="H5240" t="s">
        <v>534</v>
      </c>
      <c r="I5240" t="s">
        <v>534</v>
      </c>
      <c r="J5240" t="s">
        <v>370</v>
      </c>
      <c r="K5240" t="s">
        <v>370</v>
      </c>
      <c r="L5240" t="s">
        <v>313</v>
      </c>
      <c r="M5240">
        <v>4384</v>
      </c>
      <c r="N5240">
        <v>4385</v>
      </c>
    </row>
    <row r="5241" spans="1:14" x14ac:dyDescent="0.35">
      <c r="A5241" s="73" t="str">
        <f t="shared" si="81"/>
        <v>AllProvider; Age BandRYWNoneReferrals</v>
      </c>
      <c r="B5241" t="s">
        <v>533</v>
      </c>
      <c r="C5241" s="104">
        <v>44805</v>
      </c>
      <c r="D5241" s="104">
        <v>45169</v>
      </c>
      <c r="E5241" t="s">
        <v>556</v>
      </c>
      <c r="F5241" t="s">
        <v>60</v>
      </c>
      <c r="G5241" t="s">
        <v>61</v>
      </c>
      <c r="H5241" t="s">
        <v>534</v>
      </c>
      <c r="I5241" t="s">
        <v>534</v>
      </c>
      <c r="J5241" t="s">
        <v>370</v>
      </c>
      <c r="K5241" t="s">
        <v>370</v>
      </c>
      <c r="L5241" t="s">
        <v>40</v>
      </c>
      <c r="M5241">
        <v>1734</v>
      </c>
      <c r="N5241">
        <v>1735</v>
      </c>
    </row>
    <row r="5242" spans="1:14" x14ac:dyDescent="0.35">
      <c r="A5242" s="73" t="str">
        <f t="shared" si="81"/>
        <v>AllProvider; Age BandRYXNoneCare Contacts</v>
      </c>
      <c r="B5242" t="s">
        <v>533</v>
      </c>
      <c r="C5242" s="104">
        <v>44805</v>
      </c>
      <c r="D5242" s="104">
        <v>45169</v>
      </c>
      <c r="E5242" t="s">
        <v>556</v>
      </c>
      <c r="F5242" t="s">
        <v>80</v>
      </c>
      <c r="G5242" t="s">
        <v>81</v>
      </c>
      <c r="H5242" t="s">
        <v>534</v>
      </c>
      <c r="I5242" t="s">
        <v>534</v>
      </c>
      <c r="J5242" t="s">
        <v>356</v>
      </c>
      <c r="K5242" t="s">
        <v>356</v>
      </c>
      <c r="L5242" t="s">
        <v>313</v>
      </c>
      <c r="M5242">
        <v>4</v>
      </c>
      <c r="N5242">
        <v>5</v>
      </c>
    </row>
    <row r="5243" spans="1:14" x14ac:dyDescent="0.35">
      <c r="A5243" s="73" t="str">
        <f t="shared" si="81"/>
        <v>AllProvider; Age BandRYXNoneReferrals</v>
      </c>
      <c r="B5243" t="s">
        <v>533</v>
      </c>
      <c r="C5243" s="104">
        <v>44805</v>
      </c>
      <c r="D5243" s="104">
        <v>45169</v>
      </c>
      <c r="E5243" t="s">
        <v>556</v>
      </c>
      <c r="F5243" t="s">
        <v>80</v>
      </c>
      <c r="G5243" t="s">
        <v>81</v>
      </c>
      <c r="H5243" t="s">
        <v>534</v>
      </c>
      <c r="I5243" t="s">
        <v>534</v>
      </c>
      <c r="J5243" t="s">
        <v>356</v>
      </c>
      <c r="K5243" t="s">
        <v>356</v>
      </c>
      <c r="L5243" t="s">
        <v>40</v>
      </c>
      <c r="M5243">
        <v>2</v>
      </c>
      <c r="N5243">
        <v>5</v>
      </c>
    </row>
    <row r="5244" spans="1:14" x14ac:dyDescent="0.35">
      <c r="A5244" s="73" t="str">
        <f t="shared" si="81"/>
        <v>AllProvider; Age BandRYXNoneCare Contacts</v>
      </c>
      <c r="B5244" t="s">
        <v>533</v>
      </c>
      <c r="C5244" s="104">
        <v>44805</v>
      </c>
      <c r="D5244" s="104">
        <v>45169</v>
      </c>
      <c r="E5244" t="s">
        <v>556</v>
      </c>
      <c r="F5244" t="s">
        <v>80</v>
      </c>
      <c r="G5244" t="s">
        <v>81</v>
      </c>
      <c r="H5244" t="s">
        <v>534</v>
      </c>
      <c r="I5244" t="s">
        <v>534</v>
      </c>
      <c r="J5244" t="s">
        <v>357</v>
      </c>
      <c r="K5244" t="s">
        <v>357</v>
      </c>
      <c r="L5244" t="s">
        <v>313</v>
      </c>
      <c r="M5244">
        <v>109</v>
      </c>
      <c r="N5244">
        <v>110</v>
      </c>
    </row>
    <row r="5245" spans="1:14" x14ac:dyDescent="0.35">
      <c r="A5245" s="73" t="str">
        <f t="shared" si="81"/>
        <v>AllProvider; Age BandRYXNoneReferrals</v>
      </c>
      <c r="B5245" t="s">
        <v>533</v>
      </c>
      <c r="C5245" s="104">
        <v>44805</v>
      </c>
      <c r="D5245" s="104">
        <v>45169</v>
      </c>
      <c r="E5245" t="s">
        <v>556</v>
      </c>
      <c r="F5245" t="s">
        <v>80</v>
      </c>
      <c r="G5245" t="s">
        <v>81</v>
      </c>
      <c r="H5245" t="s">
        <v>534</v>
      </c>
      <c r="I5245" t="s">
        <v>534</v>
      </c>
      <c r="J5245" t="s">
        <v>357</v>
      </c>
      <c r="K5245" t="s">
        <v>357</v>
      </c>
      <c r="L5245" t="s">
        <v>40</v>
      </c>
      <c r="M5245">
        <v>6</v>
      </c>
      <c r="N5245">
        <v>5</v>
      </c>
    </row>
    <row r="5246" spans="1:14" x14ac:dyDescent="0.35">
      <c r="A5246" s="73" t="str">
        <f t="shared" si="81"/>
        <v>AllProvider; Age BandRYXNoneCare Contacts</v>
      </c>
      <c r="B5246" t="s">
        <v>533</v>
      </c>
      <c r="C5246" s="104">
        <v>44805</v>
      </c>
      <c r="D5246" s="104">
        <v>45169</v>
      </c>
      <c r="E5246" t="s">
        <v>556</v>
      </c>
      <c r="F5246" t="s">
        <v>80</v>
      </c>
      <c r="G5246" t="s">
        <v>81</v>
      </c>
      <c r="H5246" t="s">
        <v>534</v>
      </c>
      <c r="I5246" t="s">
        <v>534</v>
      </c>
      <c r="J5246" t="s">
        <v>358</v>
      </c>
      <c r="K5246" t="s">
        <v>358</v>
      </c>
      <c r="L5246" t="s">
        <v>313</v>
      </c>
      <c r="M5246">
        <v>18</v>
      </c>
      <c r="N5246">
        <v>20</v>
      </c>
    </row>
    <row r="5247" spans="1:14" x14ac:dyDescent="0.35">
      <c r="A5247" s="73" t="str">
        <f t="shared" si="81"/>
        <v>AllProvider; Age BandRYXNoneReferrals</v>
      </c>
      <c r="B5247" t="s">
        <v>533</v>
      </c>
      <c r="C5247" s="104">
        <v>44805</v>
      </c>
      <c r="D5247" s="104">
        <v>45169</v>
      </c>
      <c r="E5247" t="s">
        <v>556</v>
      </c>
      <c r="F5247" t="s">
        <v>80</v>
      </c>
      <c r="G5247" t="s">
        <v>81</v>
      </c>
      <c r="H5247" t="s">
        <v>534</v>
      </c>
      <c r="I5247" t="s">
        <v>534</v>
      </c>
      <c r="J5247" t="s">
        <v>358</v>
      </c>
      <c r="K5247" t="s">
        <v>358</v>
      </c>
      <c r="L5247" t="s">
        <v>40</v>
      </c>
      <c r="M5247">
        <v>6</v>
      </c>
      <c r="N5247">
        <v>5</v>
      </c>
    </row>
    <row r="5248" spans="1:14" x14ac:dyDescent="0.35">
      <c r="A5248" s="73" t="str">
        <f t="shared" si="81"/>
        <v>AllProvider; Age BandRYXNoneCare Contacts</v>
      </c>
      <c r="B5248" t="s">
        <v>533</v>
      </c>
      <c r="C5248" s="104">
        <v>44805</v>
      </c>
      <c r="D5248" s="104">
        <v>45169</v>
      </c>
      <c r="E5248" t="s">
        <v>556</v>
      </c>
      <c r="F5248" t="s">
        <v>80</v>
      </c>
      <c r="G5248" t="s">
        <v>81</v>
      </c>
      <c r="H5248" t="s">
        <v>534</v>
      </c>
      <c r="I5248" t="s">
        <v>534</v>
      </c>
      <c r="J5248" t="s">
        <v>359</v>
      </c>
      <c r="K5248" t="s">
        <v>359</v>
      </c>
      <c r="L5248" t="s">
        <v>313</v>
      </c>
      <c r="M5248">
        <v>199</v>
      </c>
      <c r="N5248">
        <v>200</v>
      </c>
    </row>
    <row r="5249" spans="1:14" x14ac:dyDescent="0.35">
      <c r="A5249" s="73" t="str">
        <f t="shared" si="81"/>
        <v>AllProvider; Age BandRYXNoneReferrals</v>
      </c>
      <c r="B5249" t="s">
        <v>533</v>
      </c>
      <c r="C5249" s="104">
        <v>44805</v>
      </c>
      <c r="D5249" s="104">
        <v>45169</v>
      </c>
      <c r="E5249" t="s">
        <v>556</v>
      </c>
      <c r="F5249" t="s">
        <v>80</v>
      </c>
      <c r="G5249" t="s">
        <v>81</v>
      </c>
      <c r="H5249" t="s">
        <v>534</v>
      </c>
      <c r="I5249" t="s">
        <v>534</v>
      </c>
      <c r="J5249" t="s">
        <v>359</v>
      </c>
      <c r="K5249" t="s">
        <v>359</v>
      </c>
      <c r="L5249" t="s">
        <v>40</v>
      </c>
      <c r="M5249">
        <v>23</v>
      </c>
      <c r="N5249">
        <v>25</v>
      </c>
    </row>
    <row r="5250" spans="1:14" x14ac:dyDescent="0.35">
      <c r="A5250" s="73" t="str">
        <f t="shared" ref="A5250:A5313" si="82">B5250&amp;E5250&amp;F5250&amp;H5250&amp;L5250</f>
        <v>AllProvider; Age BandRYXNoneCare Contacts</v>
      </c>
      <c r="B5250" t="s">
        <v>533</v>
      </c>
      <c r="C5250" s="104">
        <v>44805</v>
      </c>
      <c r="D5250" s="104">
        <v>45169</v>
      </c>
      <c r="E5250" t="s">
        <v>556</v>
      </c>
      <c r="F5250" t="s">
        <v>80</v>
      </c>
      <c r="G5250" t="s">
        <v>81</v>
      </c>
      <c r="H5250" t="s">
        <v>534</v>
      </c>
      <c r="I5250" t="s">
        <v>534</v>
      </c>
      <c r="J5250" t="s">
        <v>360</v>
      </c>
      <c r="K5250" t="s">
        <v>360</v>
      </c>
      <c r="L5250" t="s">
        <v>313</v>
      </c>
      <c r="M5250">
        <v>175</v>
      </c>
      <c r="N5250">
        <v>175</v>
      </c>
    </row>
    <row r="5251" spans="1:14" x14ac:dyDescent="0.35">
      <c r="A5251" s="73" t="str">
        <f t="shared" si="82"/>
        <v>AllProvider; Age BandRYXNoneReferrals</v>
      </c>
      <c r="B5251" t="s">
        <v>533</v>
      </c>
      <c r="C5251" s="104">
        <v>44805</v>
      </c>
      <c r="D5251" s="104">
        <v>45169</v>
      </c>
      <c r="E5251" t="s">
        <v>556</v>
      </c>
      <c r="F5251" t="s">
        <v>80</v>
      </c>
      <c r="G5251" t="s">
        <v>81</v>
      </c>
      <c r="H5251" t="s">
        <v>534</v>
      </c>
      <c r="I5251" t="s">
        <v>534</v>
      </c>
      <c r="J5251" t="s">
        <v>360</v>
      </c>
      <c r="K5251" t="s">
        <v>360</v>
      </c>
      <c r="L5251" t="s">
        <v>40</v>
      </c>
      <c r="M5251">
        <v>27</v>
      </c>
      <c r="N5251">
        <v>25</v>
      </c>
    </row>
    <row r="5252" spans="1:14" x14ac:dyDescent="0.35">
      <c r="A5252" s="73" t="str">
        <f t="shared" si="82"/>
        <v>AllProvider; Age BandRYXNoneCare Contacts</v>
      </c>
      <c r="B5252" t="s">
        <v>533</v>
      </c>
      <c r="C5252" s="104">
        <v>44805</v>
      </c>
      <c r="D5252" s="104">
        <v>45169</v>
      </c>
      <c r="E5252" t="s">
        <v>556</v>
      </c>
      <c r="F5252" t="s">
        <v>80</v>
      </c>
      <c r="G5252" t="s">
        <v>81</v>
      </c>
      <c r="H5252" t="s">
        <v>534</v>
      </c>
      <c r="I5252" t="s">
        <v>534</v>
      </c>
      <c r="J5252" t="s">
        <v>361</v>
      </c>
      <c r="K5252" t="s">
        <v>361</v>
      </c>
      <c r="L5252" t="s">
        <v>313</v>
      </c>
      <c r="M5252">
        <v>350</v>
      </c>
      <c r="N5252">
        <v>350</v>
      </c>
    </row>
    <row r="5253" spans="1:14" x14ac:dyDescent="0.35">
      <c r="A5253" s="73" t="str">
        <f t="shared" si="82"/>
        <v>AllProvider; Age BandRYXNoneReferrals</v>
      </c>
      <c r="B5253" t="s">
        <v>533</v>
      </c>
      <c r="C5253" s="104">
        <v>44805</v>
      </c>
      <c r="D5253" s="104">
        <v>45169</v>
      </c>
      <c r="E5253" t="s">
        <v>556</v>
      </c>
      <c r="F5253" t="s">
        <v>80</v>
      </c>
      <c r="G5253" t="s">
        <v>81</v>
      </c>
      <c r="H5253" t="s">
        <v>534</v>
      </c>
      <c r="I5253" t="s">
        <v>534</v>
      </c>
      <c r="J5253" t="s">
        <v>361</v>
      </c>
      <c r="K5253" t="s">
        <v>361</v>
      </c>
      <c r="L5253" t="s">
        <v>40</v>
      </c>
      <c r="M5253">
        <v>48</v>
      </c>
      <c r="N5253">
        <v>50</v>
      </c>
    </row>
    <row r="5254" spans="1:14" x14ac:dyDescent="0.35">
      <c r="A5254" s="73" t="str">
        <f t="shared" si="82"/>
        <v>AllProvider; Age BandRYXNoneCare Contacts</v>
      </c>
      <c r="B5254" t="s">
        <v>533</v>
      </c>
      <c r="C5254" s="104">
        <v>44805</v>
      </c>
      <c r="D5254" s="104">
        <v>45169</v>
      </c>
      <c r="E5254" t="s">
        <v>556</v>
      </c>
      <c r="F5254" t="s">
        <v>80</v>
      </c>
      <c r="G5254" t="s">
        <v>81</v>
      </c>
      <c r="H5254" t="s">
        <v>534</v>
      </c>
      <c r="I5254" t="s">
        <v>534</v>
      </c>
      <c r="J5254" t="s">
        <v>362</v>
      </c>
      <c r="K5254" t="s">
        <v>362</v>
      </c>
      <c r="L5254" t="s">
        <v>313</v>
      </c>
      <c r="M5254">
        <v>744</v>
      </c>
      <c r="N5254">
        <v>745</v>
      </c>
    </row>
    <row r="5255" spans="1:14" x14ac:dyDescent="0.35">
      <c r="A5255" s="73" t="str">
        <f t="shared" si="82"/>
        <v>AllProvider; Age BandRYXNoneReferrals</v>
      </c>
      <c r="B5255" t="s">
        <v>533</v>
      </c>
      <c r="C5255" s="104">
        <v>44805</v>
      </c>
      <c r="D5255" s="104">
        <v>45169</v>
      </c>
      <c r="E5255" t="s">
        <v>556</v>
      </c>
      <c r="F5255" t="s">
        <v>80</v>
      </c>
      <c r="G5255" t="s">
        <v>81</v>
      </c>
      <c r="H5255" t="s">
        <v>534</v>
      </c>
      <c r="I5255" t="s">
        <v>534</v>
      </c>
      <c r="J5255" t="s">
        <v>362</v>
      </c>
      <c r="K5255" t="s">
        <v>362</v>
      </c>
      <c r="L5255" t="s">
        <v>40</v>
      </c>
      <c r="M5255">
        <v>83</v>
      </c>
      <c r="N5255">
        <v>85</v>
      </c>
    </row>
    <row r="5256" spans="1:14" x14ac:dyDescent="0.35">
      <c r="A5256" s="73" t="str">
        <f t="shared" si="82"/>
        <v>AllProvider; Age BandRYXNoneCare Contacts</v>
      </c>
      <c r="B5256" t="s">
        <v>533</v>
      </c>
      <c r="C5256" s="104">
        <v>44805</v>
      </c>
      <c r="D5256" s="104">
        <v>45169</v>
      </c>
      <c r="E5256" t="s">
        <v>556</v>
      </c>
      <c r="F5256" t="s">
        <v>80</v>
      </c>
      <c r="G5256" t="s">
        <v>81</v>
      </c>
      <c r="H5256" t="s">
        <v>534</v>
      </c>
      <c r="I5256" t="s">
        <v>534</v>
      </c>
      <c r="J5256" t="s">
        <v>363</v>
      </c>
      <c r="K5256" t="s">
        <v>363</v>
      </c>
      <c r="L5256" t="s">
        <v>313</v>
      </c>
      <c r="M5256">
        <v>942</v>
      </c>
      <c r="N5256">
        <v>940</v>
      </c>
    </row>
    <row r="5257" spans="1:14" x14ac:dyDescent="0.35">
      <c r="A5257" s="73" t="str">
        <f t="shared" si="82"/>
        <v>AllProvider; Age BandRYXNoneReferrals</v>
      </c>
      <c r="B5257" t="s">
        <v>533</v>
      </c>
      <c r="C5257" s="104">
        <v>44805</v>
      </c>
      <c r="D5257" s="104">
        <v>45169</v>
      </c>
      <c r="E5257" t="s">
        <v>556</v>
      </c>
      <c r="F5257" t="s">
        <v>80</v>
      </c>
      <c r="G5257" t="s">
        <v>81</v>
      </c>
      <c r="H5257" t="s">
        <v>534</v>
      </c>
      <c r="I5257" t="s">
        <v>534</v>
      </c>
      <c r="J5257" t="s">
        <v>363</v>
      </c>
      <c r="K5257" t="s">
        <v>363</v>
      </c>
      <c r="L5257" t="s">
        <v>40</v>
      </c>
      <c r="M5257">
        <v>125</v>
      </c>
      <c r="N5257">
        <v>125</v>
      </c>
    </row>
    <row r="5258" spans="1:14" x14ac:dyDescent="0.35">
      <c r="A5258" s="73" t="str">
        <f t="shared" si="82"/>
        <v>AllProvider; Age BandRYXNoneCare Contacts</v>
      </c>
      <c r="B5258" t="s">
        <v>533</v>
      </c>
      <c r="C5258" s="104">
        <v>44805</v>
      </c>
      <c r="D5258" s="104">
        <v>45169</v>
      </c>
      <c r="E5258" t="s">
        <v>556</v>
      </c>
      <c r="F5258" t="s">
        <v>80</v>
      </c>
      <c r="G5258" t="s">
        <v>81</v>
      </c>
      <c r="H5258" t="s">
        <v>534</v>
      </c>
      <c r="I5258" t="s">
        <v>534</v>
      </c>
      <c r="J5258" t="s">
        <v>364</v>
      </c>
      <c r="K5258" t="s">
        <v>364</v>
      </c>
      <c r="L5258" t="s">
        <v>313</v>
      </c>
      <c r="M5258">
        <v>2173</v>
      </c>
      <c r="N5258">
        <v>2175</v>
      </c>
    </row>
    <row r="5259" spans="1:14" x14ac:dyDescent="0.35">
      <c r="A5259" s="73" t="str">
        <f t="shared" si="82"/>
        <v>AllProvider; Age BandRYXNoneReferrals</v>
      </c>
      <c r="B5259" t="s">
        <v>533</v>
      </c>
      <c r="C5259" s="104">
        <v>44805</v>
      </c>
      <c r="D5259" s="104">
        <v>45169</v>
      </c>
      <c r="E5259" t="s">
        <v>556</v>
      </c>
      <c r="F5259" t="s">
        <v>80</v>
      </c>
      <c r="G5259" t="s">
        <v>81</v>
      </c>
      <c r="H5259" t="s">
        <v>534</v>
      </c>
      <c r="I5259" t="s">
        <v>534</v>
      </c>
      <c r="J5259" t="s">
        <v>364</v>
      </c>
      <c r="K5259" t="s">
        <v>364</v>
      </c>
      <c r="L5259" t="s">
        <v>40</v>
      </c>
      <c r="M5259">
        <v>161</v>
      </c>
      <c r="N5259">
        <v>160</v>
      </c>
    </row>
    <row r="5260" spans="1:14" x14ac:dyDescent="0.35">
      <c r="A5260" s="73" t="str">
        <f t="shared" si="82"/>
        <v>AllProvider; Age BandRYXNoneCare Contacts</v>
      </c>
      <c r="B5260" t="s">
        <v>533</v>
      </c>
      <c r="C5260" s="104">
        <v>44805</v>
      </c>
      <c r="D5260" s="104">
        <v>45169</v>
      </c>
      <c r="E5260" t="s">
        <v>556</v>
      </c>
      <c r="F5260" t="s">
        <v>80</v>
      </c>
      <c r="G5260" t="s">
        <v>81</v>
      </c>
      <c r="H5260" t="s">
        <v>534</v>
      </c>
      <c r="I5260" t="s">
        <v>534</v>
      </c>
      <c r="J5260" t="s">
        <v>365</v>
      </c>
      <c r="K5260" t="s">
        <v>365</v>
      </c>
      <c r="L5260" t="s">
        <v>313</v>
      </c>
      <c r="M5260">
        <v>2038</v>
      </c>
      <c r="N5260">
        <v>2040</v>
      </c>
    </row>
    <row r="5261" spans="1:14" x14ac:dyDescent="0.35">
      <c r="A5261" s="73" t="str">
        <f t="shared" si="82"/>
        <v>AllProvider; Age BandRYXNoneReferrals</v>
      </c>
      <c r="B5261" t="s">
        <v>533</v>
      </c>
      <c r="C5261" s="104">
        <v>44805</v>
      </c>
      <c r="D5261" s="104">
        <v>45169</v>
      </c>
      <c r="E5261" t="s">
        <v>556</v>
      </c>
      <c r="F5261" t="s">
        <v>80</v>
      </c>
      <c r="G5261" t="s">
        <v>81</v>
      </c>
      <c r="H5261" t="s">
        <v>534</v>
      </c>
      <c r="I5261" t="s">
        <v>534</v>
      </c>
      <c r="J5261" t="s">
        <v>365</v>
      </c>
      <c r="K5261" t="s">
        <v>365</v>
      </c>
      <c r="L5261" t="s">
        <v>40</v>
      </c>
      <c r="M5261">
        <v>233</v>
      </c>
      <c r="N5261">
        <v>235</v>
      </c>
    </row>
    <row r="5262" spans="1:14" x14ac:dyDescent="0.35">
      <c r="A5262" s="73" t="str">
        <f t="shared" si="82"/>
        <v>AllProvider; Age BandRYXNoneCare Contacts</v>
      </c>
      <c r="B5262" t="s">
        <v>533</v>
      </c>
      <c r="C5262" s="104">
        <v>44805</v>
      </c>
      <c r="D5262" s="104">
        <v>45169</v>
      </c>
      <c r="E5262" t="s">
        <v>556</v>
      </c>
      <c r="F5262" t="s">
        <v>80</v>
      </c>
      <c r="G5262" t="s">
        <v>81</v>
      </c>
      <c r="H5262" t="s">
        <v>534</v>
      </c>
      <c r="I5262" t="s">
        <v>534</v>
      </c>
      <c r="J5262" t="s">
        <v>366</v>
      </c>
      <c r="K5262" t="s">
        <v>366</v>
      </c>
      <c r="L5262" t="s">
        <v>313</v>
      </c>
      <c r="M5262">
        <v>2469</v>
      </c>
      <c r="N5262">
        <v>2470</v>
      </c>
    </row>
    <row r="5263" spans="1:14" x14ac:dyDescent="0.35">
      <c r="A5263" s="73" t="str">
        <f t="shared" si="82"/>
        <v>AllProvider; Age BandRYXNoneReferrals</v>
      </c>
      <c r="B5263" t="s">
        <v>533</v>
      </c>
      <c r="C5263" s="104">
        <v>44805</v>
      </c>
      <c r="D5263" s="104">
        <v>45169</v>
      </c>
      <c r="E5263" t="s">
        <v>556</v>
      </c>
      <c r="F5263" t="s">
        <v>80</v>
      </c>
      <c r="G5263" t="s">
        <v>81</v>
      </c>
      <c r="H5263" t="s">
        <v>534</v>
      </c>
      <c r="I5263" t="s">
        <v>534</v>
      </c>
      <c r="J5263" t="s">
        <v>366</v>
      </c>
      <c r="K5263" t="s">
        <v>366</v>
      </c>
      <c r="L5263" t="s">
        <v>40</v>
      </c>
      <c r="M5263">
        <v>289</v>
      </c>
      <c r="N5263">
        <v>290</v>
      </c>
    </row>
    <row r="5264" spans="1:14" x14ac:dyDescent="0.35">
      <c r="A5264" s="73" t="str">
        <f t="shared" si="82"/>
        <v>AllProvider; Age BandRYXNoneCare Contacts</v>
      </c>
      <c r="B5264" t="s">
        <v>533</v>
      </c>
      <c r="C5264" s="104">
        <v>44805</v>
      </c>
      <c r="D5264" s="104">
        <v>45169</v>
      </c>
      <c r="E5264" t="s">
        <v>556</v>
      </c>
      <c r="F5264" t="s">
        <v>80</v>
      </c>
      <c r="G5264" t="s">
        <v>81</v>
      </c>
      <c r="H5264" t="s">
        <v>534</v>
      </c>
      <c r="I5264" t="s">
        <v>534</v>
      </c>
      <c r="J5264" t="s">
        <v>367</v>
      </c>
      <c r="K5264" t="s">
        <v>367</v>
      </c>
      <c r="L5264" t="s">
        <v>313</v>
      </c>
      <c r="M5264">
        <v>3379</v>
      </c>
      <c r="N5264">
        <v>3380</v>
      </c>
    </row>
    <row r="5265" spans="1:14" x14ac:dyDescent="0.35">
      <c r="A5265" s="73" t="str">
        <f t="shared" si="82"/>
        <v>AllProvider; Age BandRYXNoneReferrals</v>
      </c>
      <c r="B5265" t="s">
        <v>533</v>
      </c>
      <c r="C5265" s="104">
        <v>44805</v>
      </c>
      <c r="D5265" s="104">
        <v>45169</v>
      </c>
      <c r="E5265" t="s">
        <v>556</v>
      </c>
      <c r="F5265" t="s">
        <v>80</v>
      </c>
      <c r="G5265" t="s">
        <v>81</v>
      </c>
      <c r="H5265" t="s">
        <v>534</v>
      </c>
      <c r="I5265" t="s">
        <v>534</v>
      </c>
      <c r="J5265" t="s">
        <v>367</v>
      </c>
      <c r="K5265" t="s">
        <v>367</v>
      </c>
      <c r="L5265" t="s">
        <v>40</v>
      </c>
      <c r="M5265">
        <v>374</v>
      </c>
      <c r="N5265">
        <v>375</v>
      </c>
    </row>
    <row r="5266" spans="1:14" x14ac:dyDescent="0.35">
      <c r="A5266" s="73" t="str">
        <f t="shared" si="82"/>
        <v>AllProvider; Age BandRYXNoneCare Contacts</v>
      </c>
      <c r="B5266" t="s">
        <v>533</v>
      </c>
      <c r="C5266" s="104">
        <v>44805</v>
      </c>
      <c r="D5266" s="104">
        <v>45169</v>
      </c>
      <c r="E5266" t="s">
        <v>556</v>
      </c>
      <c r="F5266" t="s">
        <v>80</v>
      </c>
      <c r="G5266" t="s">
        <v>81</v>
      </c>
      <c r="H5266" t="s">
        <v>534</v>
      </c>
      <c r="I5266" t="s">
        <v>534</v>
      </c>
      <c r="J5266" t="s">
        <v>368</v>
      </c>
      <c r="K5266" t="s">
        <v>368</v>
      </c>
      <c r="L5266" t="s">
        <v>313</v>
      </c>
      <c r="M5266">
        <v>4537</v>
      </c>
      <c r="N5266">
        <v>4535</v>
      </c>
    </row>
    <row r="5267" spans="1:14" x14ac:dyDescent="0.35">
      <c r="A5267" s="73" t="str">
        <f t="shared" si="82"/>
        <v>AllProvider; Age BandRYXNoneReferrals</v>
      </c>
      <c r="B5267" t="s">
        <v>533</v>
      </c>
      <c r="C5267" s="104">
        <v>44805</v>
      </c>
      <c r="D5267" s="104">
        <v>45169</v>
      </c>
      <c r="E5267" t="s">
        <v>556</v>
      </c>
      <c r="F5267" t="s">
        <v>80</v>
      </c>
      <c r="G5267" t="s">
        <v>81</v>
      </c>
      <c r="H5267" t="s">
        <v>534</v>
      </c>
      <c r="I5267" t="s">
        <v>534</v>
      </c>
      <c r="J5267" t="s">
        <v>368</v>
      </c>
      <c r="K5267" t="s">
        <v>368</v>
      </c>
      <c r="L5267" t="s">
        <v>40</v>
      </c>
      <c r="M5267">
        <v>613</v>
      </c>
      <c r="N5267">
        <v>615</v>
      </c>
    </row>
    <row r="5268" spans="1:14" x14ac:dyDescent="0.35">
      <c r="A5268" s="73" t="str">
        <f t="shared" si="82"/>
        <v>AllProvider; Age BandRYXNoneCare Contacts</v>
      </c>
      <c r="B5268" t="s">
        <v>533</v>
      </c>
      <c r="C5268" s="104">
        <v>44805</v>
      </c>
      <c r="D5268" s="104">
        <v>45169</v>
      </c>
      <c r="E5268" t="s">
        <v>556</v>
      </c>
      <c r="F5268" t="s">
        <v>80</v>
      </c>
      <c r="G5268" t="s">
        <v>81</v>
      </c>
      <c r="H5268" t="s">
        <v>534</v>
      </c>
      <c r="I5268" t="s">
        <v>534</v>
      </c>
      <c r="J5268" t="s">
        <v>369</v>
      </c>
      <c r="K5268" t="s">
        <v>369</v>
      </c>
      <c r="L5268" t="s">
        <v>313</v>
      </c>
      <c r="M5268">
        <v>5242</v>
      </c>
      <c r="N5268">
        <v>5240</v>
      </c>
    </row>
    <row r="5269" spans="1:14" x14ac:dyDescent="0.35">
      <c r="A5269" s="73" t="str">
        <f t="shared" si="82"/>
        <v>AllProvider; Age BandRYXNoneReferrals</v>
      </c>
      <c r="B5269" t="s">
        <v>533</v>
      </c>
      <c r="C5269" s="104">
        <v>44805</v>
      </c>
      <c r="D5269" s="104">
        <v>45169</v>
      </c>
      <c r="E5269" t="s">
        <v>556</v>
      </c>
      <c r="F5269" t="s">
        <v>80</v>
      </c>
      <c r="G5269" t="s">
        <v>81</v>
      </c>
      <c r="H5269" t="s">
        <v>534</v>
      </c>
      <c r="I5269" t="s">
        <v>534</v>
      </c>
      <c r="J5269" t="s">
        <v>369</v>
      </c>
      <c r="K5269" t="s">
        <v>369</v>
      </c>
      <c r="L5269" t="s">
        <v>40</v>
      </c>
      <c r="M5269">
        <v>648</v>
      </c>
      <c r="N5269">
        <v>650</v>
      </c>
    </row>
    <row r="5270" spans="1:14" x14ac:dyDescent="0.35">
      <c r="A5270" s="73" t="str">
        <f t="shared" si="82"/>
        <v>AllProvider; Age BandRYXNoneCare Contacts</v>
      </c>
      <c r="B5270" t="s">
        <v>533</v>
      </c>
      <c r="C5270" s="104">
        <v>44805</v>
      </c>
      <c r="D5270" s="104">
        <v>45169</v>
      </c>
      <c r="E5270" t="s">
        <v>556</v>
      </c>
      <c r="F5270" t="s">
        <v>80</v>
      </c>
      <c r="G5270" t="s">
        <v>81</v>
      </c>
      <c r="H5270" t="s">
        <v>534</v>
      </c>
      <c r="I5270" t="s">
        <v>534</v>
      </c>
      <c r="J5270" t="s">
        <v>370</v>
      </c>
      <c r="K5270" t="s">
        <v>370</v>
      </c>
      <c r="L5270" t="s">
        <v>313</v>
      </c>
      <c r="M5270">
        <v>13616</v>
      </c>
      <c r="N5270">
        <v>13615</v>
      </c>
    </row>
    <row r="5271" spans="1:14" x14ac:dyDescent="0.35">
      <c r="A5271" s="73" t="str">
        <f t="shared" si="82"/>
        <v>AllProvider; Age BandRYXNoneReferrals</v>
      </c>
      <c r="B5271" t="s">
        <v>533</v>
      </c>
      <c r="C5271" s="104">
        <v>44805</v>
      </c>
      <c r="D5271" s="104">
        <v>45169</v>
      </c>
      <c r="E5271" t="s">
        <v>556</v>
      </c>
      <c r="F5271" t="s">
        <v>80</v>
      </c>
      <c r="G5271" t="s">
        <v>81</v>
      </c>
      <c r="H5271" t="s">
        <v>534</v>
      </c>
      <c r="I5271" t="s">
        <v>534</v>
      </c>
      <c r="J5271" t="s">
        <v>370</v>
      </c>
      <c r="K5271" t="s">
        <v>370</v>
      </c>
      <c r="L5271" t="s">
        <v>40</v>
      </c>
      <c r="M5271">
        <v>1698</v>
      </c>
      <c r="N5271">
        <v>1700</v>
      </c>
    </row>
    <row r="5272" spans="1:14" x14ac:dyDescent="0.35">
      <c r="A5272" s="73" t="str">
        <f t="shared" si="82"/>
        <v>AllProvider; Age BandRYYNoneCare Contacts</v>
      </c>
      <c r="B5272" t="s">
        <v>533</v>
      </c>
      <c r="C5272" s="104">
        <v>44805</v>
      </c>
      <c r="D5272" s="104">
        <v>45169</v>
      </c>
      <c r="E5272" t="s">
        <v>556</v>
      </c>
      <c r="F5272" t="s">
        <v>160</v>
      </c>
      <c r="G5272" t="s">
        <v>161</v>
      </c>
      <c r="H5272" t="s">
        <v>534</v>
      </c>
      <c r="I5272" t="s">
        <v>534</v>
      </c>
      <c r="J5272" t="s">
        <v>353</v>
      </c>
      <c r="K5272" t="s">
        <v>353</v>
      </c>
      <c r="L5272" t="s">
        <v>313</v>
      </c>
      <c r="M5272">
        <v>5</v>
      </c>
      <c r="N5272">
        <v>5</v>
      </c>
    </row>
    <row r="5273" spans="1:14" x14ac:dyDescent="0.35">
      <c r="A5273" s="73" t="str">
        <f t="shared" si="82"/>
        <v>AllProvider; Age BandRYYNoneReferrals</v>
      </c>
      <c r="B5273" t="s">
        <v>533</v>
      </c>
      <c r="C5273" s="104">
        <v>44805</v>
      </c>
      <c r="D5273" s="104">
        <v>45169</v>
      </c>
      <c r="E5273" t="s">
        <v>556</v>
      </c>
      <c r="F5273" t="s">
        <v>160</v>
      </c>
      <c r="G5273" t="s">
        <v>161</v>
      </c>
      <c r="H5273" t="s">
        <v>534</v>
      </c>
      <c r="I5273" t="s">
        <v>534</v>
      </c>
      <c r="J5273" t="s">
        <v>353</v>
      </c>
      <c r="K5273" t="s">
        <v>353</v>
      </c>
      <c r="L5273" t="s">
        <v>40</v>
      </c>
      <c r="M5273">
        <v>3</v>
      </c>
      <c r="N5273">
        <v>5</v>
      </c>
    </row>
    <row r="5274" spans="1:14" x14ac:dyDescent="0.35">
      <c r="A5274" s="73" t="str">
        <f t="shared" si="82"/>
        <v>AllProvider; Age BandRYYNoneReferrals</v>
      </c>
      <c r="B5274" t="s">
        <v>533</v>
      </c>
      <c r="C5274" s="104">
        <v>44805</v>
      </c>
      <c r="D5274" s="104">
        <v>45169</v>
      </c>
      <c r="E5274" t="s">
        <v>556</v>
      </c>
      <c r="F5274" t="s">
        <v>160</v>
      </c>
      <c r="G5274" t="s">
        <v>161</v>
      </c>
      <c r="H5274" t="s">
        <v>534</v>
      </c>
      <c r="I5274" t="s">
        <v>534</v>
      </c>
      <c r="J5274" t="s">
        <v>356</v>
      </c>
      <c r="K5274" t="s">
        <v>356</v>
      </c>
      <c r="L5274" t="s">
        <v>40</v>
      </c>
      <c r="M5274">
        <v>1</v>
      </c>
      <c r="N5274">
        <v>5</v>
      </c>
    </row>
    <row r="5275" spans="1:14" x14ac:dyDescent="0.35">
      <c r="A5275" s="73" t="str">
        <f t="shared" si="82"/>
        <v>AllProvider; Age BandRYYNoneCare Contacts</v>
      </c>
      <c r="B5275" t="s">
        <v>533</v>
      </c>
      <c r="C5275" s="104">
        <v>44805</v>
      </c>
      <c r="D5275" s="104">
        <v>45169</v>
      </c>
      <c r="E5275" t="s">
        <v>556</v>
      </c>
      <c r="F5275" t="s">
        <v>160</v>
      </c>
      <c r="G5275" t="s">
        <v>161</v>
      </c>
      <c r="H5275" t="s">
        <v>534</v>
      </c>
      <c r="I5275" t="s">
        <v>534</v>
      </c>
      <c r="J5275" t="s">
        <v>357</v>
      </c>
      <c r="K5275" t="s">
        <v>357</v>
      </c>
      <c r="L5275" t="s">
        <v>313</v>
      </c>
      <c r="M5275">
        <v>61</v>
      </c>
      <c r="N5275">
        <v>60</v>
      </c>
    </row>
    <row r="5276" spans="1:14" x14ac:dyDescent="0.35">
      <c r="A5276" s="73" t="str">
        <f t="shared" si="82"/>
        <v>AllProvider; Age BandRYYNoneReferrals</v>
      </c>
      <c r="B5276" t="s">
        <v>533</v>
      </c>
      <c r="C5276" s="104">
        <v>44805</v>
      </c>
      <c r="D5276" s="104">
        <v>45169</v>
      </c>
      <c r="E5276" t="s">
        <v>556</v>
      </c>
      <c r="F5276" t="s">
        <v>160</v>
      </c>
      <c r="G5276" t="s">
        <v>161</v>
      </c>
      <c r="H5276" t="s">
        <v>534</v>
      </c>
      <c r="I5276" t="s">
        <v>534</v>
      </c>
      <c r="J5276" t="s">
        <v>357</v>
      </c>
      <c r="K5276" t="s">
        <v>357</v>
      </c>
      <c r="L5276" t="s">
        <v>40</v>
      </c>
      <c r="M5276">
        <v>24</v>
      </c>
      <c r="N5276">
        <v>25</v>
      </c>
    </row>
    <row r="5277" spans="1:14" x14ac:dyDescent="0.35">
      <c r="A5277" s="73" t="str">
        <f t="shared" si="82"/>
        <v>AllProvider; Age BandRYYNoneCare Contacts</v>
      </c>
      <c r="B5277" t="s">
        <v>533</v>
      </c>
      <c r="C5277" s="104">
        <v>44805</v>
      </c>
      <c r="D5277" s="104">
        <v>45169</v>
      </c>
      <c r="E5277" t="s">
        <v>556</v>
      </c>
      <c r="F5277" t="s">
        <v>160</v>
      </c>
      <c r="G5277" t="s">
        <v>161</v>
      </c>
      <c r="H5277" t="s">
        <v>534</v>
      </c>
      <c r="I5277" t="s">
        <v>534</v>
      </c>
      <c r="J5277" t="s">
        <v>358</v>
      </c>
      <c r="K5277" t="s">
        <v>358</v>
      </c>
      <c r="L5277" t="s">
        <v>313</v>
      </c>
      <c r="M5277">
        <v>12</v>
      </c>
      <c r="N5277">
        <v>10</v>
      </c>
    </row>
    <row r="5278" spans="1:14" x14ac:dyDescent="0.35">
      <c r="A5278" s="73" t="str">
        <f t="shared" si="82"/>
        <v>AllProvider; Age BandRYYNoneReferrals</v>
      </c>
      <c r="B5278" t="s">
        <v>533</v>
      </c>
      <c r="C5278" s="104">
        <v>44805</v>
      </c>
      <c r="D5278" s="104">
        <v>45169</v>
      </c>
      <c r="E5278" t="s">
        <v>556</v>
      </c>
      <c r="F5278" t="s">
        <v>160</v>
      </c>
      <c r="G5278" t="s">
        <v>161</v>
      </c>
      <c r="H5278" t="s">
        <v>534</v>
      </c>
      <c r="I5278" t="s">
        <v>534</v>
      </c>
      <c r="J5278" t="s">
        <v>358</v>
      </c>
      <c r="K5278" t="s">
        <v>358</v>
      </c>
      <c r="L5278" t="s">
        <v>40</v>
      </c>
      <c r="M5278">
        <v>24</v>
      </c>
      <c r="N5278">
        <v>25</v>
      </c>
    </row>
    <row r="5279" spans="1:14" x14ac:dyDescent="0.35">
      <c r="A5279" s="73" t="str">
        <f t="shared" si="82"/>
        <v>AllProvider; Age BandRYYNoneCare Contacts</v>
      </c>
      <c r="B5279" t="s">
        <v>533</v>
      </c>
      <c r="C5279" s="104">
        <v>44805</v>
      </c>
      <c r="D5279" s="104">
        <v>45169</v>
      </c>
      <c r="E5279" t="s">
        <v>556</v>
      </c>
      <c r="F5279" t="s">
        <v>160</v>
      </c>
      <c r="G5279" t="s">
        <v>161</v>
      </c>
      <c r="H5279" t="s">
        <v>534</v>
      </c>
      <c r="I5279" t="s">
        <v>534</v>
      </c>
      <c r="J5279" t="s">
        <v>359</v>
      </c>
      <c r="K5279" t="s">
        <v>359</v>
      </c>
      <c r="L5279" t="s">
        <v>313</v>
      </c>
      <c r="M5279">
        <v>204</v>
      </c>
      <c r="N5279">
        <v>205</v>
      </c>
    </row>
    <row r="5280" spans="1:14" x14ac:dyDescent="0.35">
      <c r="A5280" s="73" t="str">
        <f t="shared" si="82"/>
        <v>AllProvider; Age BandRYYNoneReferrals</v>
      </c>
      <c r="B5280" t="s">
        <v>533</v>
      </c>
      <c r="C5280" s="104">
        <v>44805</v>
      </c>
      <c r="D5280" s="104">
        <v>45169</v>
      </c>
      <c r="E5280" t="s">
        <v>556</v>
      </c>
      <c r="F5280" t="s">
        <v>160</v>
      </c>
      <c r="G5280" t="s">
        <v>161</v>
      </c>
      <c r="H5280" t="s">
        <v>534</v>
      </c>
      <c r="I5280" t="s">
        <v>534</v>
      </c>
      <c r="J5280" t="s">
        <v>359</v>
      </c>
      <c r="K5280" t="s">
        <v>359</v>
      </c>
      <c r="L5280" t="s">
        <v>40</v>
      </c>
      <c r="M5280">
        <v>80</v>
      </c>
      <c r="N5280">
        <v>80</v>
      </c>
    </row>
    <row r="5281" spans="1:14" x14ac:dyDescent="0.35">
      <c r="A5281" s="73" t="str">
        <f t="shared" si="82"/>
        <v>AllProvider; Age BandRYYNoneCare Contacts</v>
      </c>
      <c r="B5281" t="s">
        <v>533</v>
      </c>
      <c r="C5281" s="104">
        <v>44805</v>
      </c>
      <c r="D5281" s="104">
        <v>45169</v>
      </c>
      <c r="E5281" t="s">
        <v>556</v>
      </c>
      <c r="F5281" t="s">
        <v>160</v>
      </c>
      <c r="G5281" t="s">
        <v>161</v>
      </c>
      <c r="H5281" t="s">
        <v>534</v>
      </c>
      <c r="I5281" t="s">
        <v>534</v>
      </c>
      <c r="J5281" t="s">
        <v>360</v>
      </c>
      <c r="K5281" t="s">
        <v>360</v>
      </c>
      <c r="L5281" t="s">
        <v>313</v>
      </c>
      <c r="M5281">
        <v>219</v>
      </c>
      <c r="N5281">
        <v>220</v>
      </c>
    </row>
    <row r="5282" spans="1:14" x14ac:dyDescent="0.35">
      <c r="A5282" s="73" t="str">
        <f t="shared" si="82"/>
        <v>AllProvider; Age BandRYYNoneReferrals</v>
      </c>
      <c r="B5282" t="s">
        <v>533</v>
      </c>
      <c r="C5282" s="104">
        <v>44805</v>
      </c>
      <c r="D5282" s="104">
        <v>45169</v>
      </c>
      <c r="E5282" t="s">
        <v>556</v>
      </c>
      <c r="F5282" t="s">
        <v>160</v>
      </c>
      <c r="G5282" t="s">
        <v>161</v>
      </c>
      <c r="H5282" t="s">
        <v>534</v>
      </c>
      <c r="I5282" t="s">
        <v>534</v>
      </c>
      <c r="J5282" t="s">
        <v>360</v>
      </c>
      <c r="K5282" t="s">
        <v>360</v>
      </c>
      <c r="L5282" t="s">
        <v>40</v>
      </c>
      <c r="M5282">
        <v>115</v>
      </c>
      <c r="N5282">
        <v>115</v>
      </c>
    </row>
    <row r="5283" spans="1:14" x14ac:dyDescent="0.35">
      <c r="A5283" s="73" t="str">
        <f t="shared" si="82"/>
        <v>AllProvider; Age BandRYYNoneCare Contacts</v>
      </c>
      <c r="B5283" t="s">
        <v>533</v>
      </c>
      <c r="C5283" s="104">
        <v>44805</v>
      </c>
      <c r="D5283" s="104">
        <v>45169</v>
      </c>
      <c r="E5283" t="s">
        <v>556</v>
      </c>
      <c r="F5283" t="s">
        <v>160</v>
      </c>
      <c r="G5283" t="s">
        <v>161</v>
      </c>
      <c r="H5283" t="s">
        <v>534</v>
      </c>
      <c r="I5283" t="s">
        <v>534</v>
      </c>
      <c r="J5283" t="s">
        <v>361</v>
      </c>
      <c r="K5283" t="s">
        <v>361</v>
      </c>
      <c r="L5283" t="s">
        <v>313</v>
      </c>
      <c r="M5283">
        <v>336</v>
      </c>
      <c r="N5283">
        <v>335</v>
      </c>
    </row>
    <row r="5284" spans="1:14" x14ac:dyDescent="0.35">
      <c r="A5284" s="73" t="str">
        <f t="shared" si="82"/>
        <v>AllProvider; Age BandRYYNoneReferrals</v>
      </c>
      <c r="B5284" t="s">
        <v>533</v>
      </c>
      <c r="C5284" s="104">
        <v>44805</v>
      </c>
      <c r="D5284" s="104">
        <v>45169</v>
      </c>
      <c r="E5284" t="s">
        <v>556</v>
      </c>
      <c r="F5284" t="s">
        <v>160</v>
      </c>
      <c r="G5284" t="s">
        <v>161</v>
      </c>
      <c r="H5284" t="s">
        <v>534</v>
      </c>
      <c r="I5284" t="s">
        <v>534</v>
      </c>
      <c r="J5284" t="s">
        <v>361</v>
      </c>
      <c r="K5284" t="s">
        <v>361</v>
      </c>
      <c r="L5284" t="s">
        <v>40</v>
      </c>
      <c r="M5284">
        <v>169</v>
      </c>
      <c r="N5284">
        <v>170</v>
      </c>
    </row>
    <row r="5285" spans="1:14" x14ac:dyDescent="0.35">
      <c r="A5285" s="73" t="str">
        <f t="shared" si="82"/>
        <v>AllProvider; Age BandRYYNoneCare Contacts</v>
      </c>
      <c r="B5285" t="s">
        <v>533</v>
      </c>
      <c r="C5285" s="104">
        <v>44805</v>
      </c>
      <c r="D5285" s="104">
        <v>45169</v>
      </c>
      <c r="E5285" t="s">
        <v>556</v>
      </c>
      <c r="F5285" t="s">
        <v>160</v>
      </c>
      <c r="G5285" t="s">
        <v>161</v>
      </c>
      <c r="H5285" t="s">
        <v>534</v>
      </c>
      <c r="I5285" t="s">
        <v>534</v>
      </c>
      <c r="J5285" t="s">
        <v>362</v>
      </c>
      <c r="K5285" t="s">
        <v>362</v>
      </c>
      <c r="L5285" t="s">
        <v>313</v>
      </c>
      <c r="M5285">
        <v>293</v>
      </c>
      <c r="N5285">
        <v>295</v>
      </c>
    </row>
    <row r="5286" spans="1:14" x14ac:dyDescent="0.35">
      <c r="A5286" s="73" t="str">
        <f t="shared" si="82"/>
        <v>AllProvider; Age BandRYYNoneReferrals</v>
      </c>
      <c r="B5286" t="s">
        <v>533</v>
      </c>
      <c r="C5286" s="104">
        <v>44805</v>
      </c>
      <c r="D5286" s="104">
        <v>45169</v>
      </c>
      <c r="E5286" t="s">
        <v>556</v>
      </c>
      <c r="F5286" t="s">
        <v>160</v>
      </c>
      <c r="G5286" t="s">
        <v>161</v>
      </c>
      <c r="H5286" t="s">
        <v>534</v>
      </c>
      <c r="I5286" t="s">
        <v>534</v>
      </c>
      <c r="J5286" t="s">
        <v>362</v>
      </c>
      <c r="K5286" t="s">
        <v>362</v>
      </c>
      <c r="L5286" t="s">
        <v>40</v>
      </c>
      <c r="M5286">
        <v>126</v>
      </c>
      <c r="N5286">
        <v>125</v>
      </c>
    </row>
    <row r="5287" spans="1:14" x14ac:dyDescent="0.35">
      <c r="A5287" s="73" t="str">
        <f t="shared" si="82"/>
        <v>AllProvider; Age BandRYYNoneCare Contacts</v>
      </c>
      <c r="B5287" t="s">
        <v>533</v>
      </c>
      <c r="C5287" s="104">
        <v>44805</v>
      </c>
      <c r="D5287" s="104">
        <v>45169</v>
      </c>
      <c r="E5287" t="s">
        <v>556</v>
      </c>
      <c r="F5287" t="s">
        <v>160</v>
      </c>
      <c r="G5287" t="s">
        <v>161</v>
      </c>
      <c r="H5287" t="s">
        <v>534</v>
      </c>
      <c r="I5287" t="s">
        <v>534</v>
      </c>
      <c r="J5287" t="s">
        <v>363</v>
      </c>
      <c r="K5287" t="s">
        <v>363</v>
      </c>
      <c r="L5287" t="s">
        <v>313</v>
      </c>
      <c r="M5287">
        <v>892</v>
      </c>
      <c r="N5287">
        <v>890</v>
      </c>
    </row>
    <row r="5288" spans="1:14" x14ac:dyDescent="0.35">
      <c r="A5288" s="73" t="str">
        <f t="shared" si="82"/>
        <v>AllProvider; Age BandRYYNoneReferrals</v>
      </c>
      <c r="B5288" t="s">
        <v>533</v>
      </c>
      <c r="C5288" s="104">
        <v>44805</v>
      </c>
      <c r="D5288" s="104">
        <v>45169</v>
      </c>
      <c r="E5288" t="s">
        <v>556</v>
      </c>
      <c r="F5288" t="s">
        <v>160</v>
      </c>
      <c r="G5288" t="s">
        <v>161</v>
      </c>
      <c r="H5288" t="s">
        <v>534</v>
      </c>
      <c r="I5288" t="s">
        <v>534</v>
      </c>
      <c r="J5288" t="s">
        <v>363</v>
      </c>
      <c r="K5288" t="s">
        <v>363</v>
      </c>
      <c r="L5288" t="s">
        <v>40</v>
      </c>
      <c r="M5288">
        <v>410</v>
      </c>
      <c r="N5288">
        <v>410</v>
      </c>
    </row>
    <row r="5289" spans="1:14" x14ac:dyDescent="0.35">
      <c r="A5289" s="73" t="str">
        <f t="shared" si="82"/>
        <v>AllProvider; Age BandRYYNoneCare Contacts</v>
      </c>
      <c r="B5289" t="s">
        <v>533</v>
      </c>
      <c r="C5289" s="104">
        <v>44805</v>
      </c>
      <c r="D5289" s="104">
        <v>45169</v>
      </c>
      <c r="E5289" t="s">
        <v>556</v>
      </c>
      <c r="F5289" t="s">
        <v>160</v>
      </c>
      <c r="G5289" t="s">
        <v>161</v>
      </c>
      <c r="H5289" t="s">
        <v>534</v>
      </c>
      <c r="I5289" t="s">
        <v>534</v>
      </c>
      <c r="J5289" t="s">
        <v>364</v>
      </c>
      <c r="K5289" t="s">
        <v>364</v>
      </c>
      <c r="L5289" t="s">
        <v>313</v>
      </c>
      <c r="M5289">
        <v>1418</v>
      </c>
      <c r="N5289">
        <v>1420</v>
      </c>
    </row>
    <row r="5290" spans="1:14" x14ac:dyDescent="0.35">
      <c r="A5290" s="73" t="str">
        <f t="shared" si="82"/>
        <v>AllProvider; Age BandRYYNoneReferrals</v>
      </c>
      <c r="B5290" t="s">
        <v>533</v>
      </c>
      <c r="C5290" s="104">
        <v>44805</v>
      </c>
      <c r="D5290" s="104">
        <v>45169</v>
      </c>
      <c r="E5290" t="s">
        <v>556</v>
      </c>
      <c r="F5290" t="s">
        <v>160</v>
      </c>
      <c r="G5290" t="s">
        <v>161</v>
      </c>
      <c r="H5290" t="s">
        <v>534</v>
      </c>
      <c r="I5290" t="s">
        <v>534</v>
      </c>
      <c r="J5290" t="s">
        <v>364</v>
      </c>
      <c r="K5290" t="s">
        <v>364</v>
      </c>
      <c r="L5290" t="s">
        <v>40</v>
      </c>
      <c r="M5290">
        <v>721</v>
      </c>
      <c r="N5290">
        <v>720</v>
      </c>
    </row>
    <row r="5291" spans="1:14" x14ac:dyDescent="0.35">
      <c r="A5291" s="73" t="str">
        <f t="shared" si="82"/>
        <v>AllProvider; Age BandRYYNoneCare Contacts</v>
      </c>
      <c r="B5291" t="s">
        <v>533</v>
      </c>
      <c r="C5291" s="104">
        <v>44805</v>
      </c>
      <c r="D5291" s="104">
        <v>45169</v>
      </c>
      <c r="E5291" t="s">
        <v>556</v>
      </c>
      <c r="F5291" t="s">
        <v>160</v>
      </c>
      <c r="G5291" t="s">
        <v>161</v>
      </c>
      <c r="H5291" t="s">
        <v>534</v>
      </c>
      <c r="I5291" t="s">
        <v>534</v>
      </c>
      <c r="J5291" t="s">
        <v>365</v>
      </c>
      <c r="K5291" t="s">
        <v>365</v>
      </c>
      <c r="L5291" t="s">
        <v>313</v>
      </c>
      <c r="M5291">
        <v>1861</v>
      </c>
      <c r="N5291">
        <v>1860</v>
      </c>
    </row>
    <row r="5292" spans="1:14" x14ac:dyDescent="0.35">
      <c r="A5292" s="73" t="str">
        <f t="shared" si="82"/>
        <v>AllProvider; Age BandRYYNoneReferrals</v>
      </c>
      <c r="B5292" t="s">
        <v>533</v>
      </c>
      <c r="C5292" s="104">
        <v>44805</v>
      </c>
      <c r="D5292" s="104">
        <v>45169</v>
      </c>
      <c r="E5292" t="s">
        <v>556</v>
      </c>
      <c r="F5292" t="s">
        <v>160</v>
      </c>
      <c r="G5292" t="s">
        <v>161</v>
      </c>
      <c r="H5292" t="s">
        <v>534</v>
      </c>
      <c r="I5292" t="s">
        <v>534</v>
      </c>
      <c r="J5292" t="s">
        <v>365</v>
      </c>
      <c r="K5292" t="s">
        <v>365</v>
      </c>
      <c r="L5292" t="s">
        <v>40</v>
      </c>
      <c r="M5292">
        <v>1119</v>
      </c>
      <c r="N5292">
        <v>1120</v>
      </c>
    </row>
    <row r="5293" spans="1:14" x14ac:dyDescent="0.35">
      <c r="A5293" s="73" t="str">
        <f t="shared" si="82"/>
        <v>AllProvider; Age BandRYYNoneCare Contacts</v>
      </c>
      <c r="B5293" t="s">
        <v>533</v>
      </c>
      <c r="C5293" s="104">
        <v>44805</v>
      </c>
      <c r="D5293" s="104">
        <v>45169</v>
      </c>
      <c r="E5293" t="s">
        <v>556</v>
      </c>
      <c r="F5293" t="s">
        <v>160</v>
      </c>
      <c r="G5293" t="s">
        <v>161</v>
      </c>
      <c r="H5293" t="s">
        <v>534</v>
      </c>
      <c r="I5293" t="s">
        <v>534</v>
      </c>
      <c r="J5293" t="s">
        <v>366</v>
      </c>
      <c r="K5293" t="s">
        <v>366</v>
      </c>
      <c r="L5293" t="s">
        <v>313</v>
      </c>
      <c r="M5293">
        <v>2761</v>
      </c>
      <c r="N5293">
        <v>2760</v>
      </c>
    </row>
    <row r="5294" spans="1:14" x14ac:dyDescent="0.35">
      <c r="A5294" s="73" t="str">
        <f t="shared" si="82"/>
        <v>AllProvider; Age BandRYYNoneReferrals</v>
      </c>
      <c r="B5294" t="s">
        <v>533</v>
      </c>
      <c r="C5294" s="104">
        <v>44805</v>
      </c>
      <c r="D5294" s="104">
        <v>45169</v>
      </c>
      <c r="E5294" t="s">
        <v>556</v>
      </c>
      <c r="F5294" t="s">
        <v>160</v>
      </c>
      <c r="G5294" t="s">
        <v>161</v>
      </c>
      <c r="H5294" t="s">
        <v>534</v>
      </c>
      <c r="I5294" t="s">
        <v>534</v>
      </c>
      <c r="J5294" t="s">
        <v>366</v>
      </c>
      <c r="K5294" t="s">
        <v>366</v>
      </c>
      <c r="L5294" t="s">
        <v>40</v>
      </c>
      <c r="M5294">
        <v>1163</v>
      </c>
      <c r="N5294">
        <v>1165</v>
      </c>
    </row>
    <row r="5295" spans="1:14" x14ac:dyDescent="0.35">
      <c r="A5295" s="73" t="str">
        <f t="shared" si="82"/>
        <v>AllProvider; Age BandRYYNoneCare Contacts</v>
      </c>
      <c r="B5295" t="s">
        <v>533</v>
      </c>
      <c r="C5295" s="104">
        <v>44805</v>
      </c>
      <c r="D5295" s="104">
        <v>45169</v>
      </c>
      <c r="E5295" t="s">
        <v>556</v>
      </c>
      <c r="F5295" t="s">
        <v>160</v>
      </c>
      <c r="G5295" t="s">
        <v>161</v>
      </c>
      <c r="H5295" t="s">
        <v>534</v>
      </c>
      <c r="I5295" t="s">
        <v>534</v>
      </c>
      <c r="J5295" t="s">
        <v>367</v>
      </c>
      <c r="K5295" t="s">
        <v>367</v>
      </c>
      <c r="L5295" t="s">
        <v>313</v>
      </c>
      <c r="M5295">
        <v>3684</v>
      </c>
      <c r="N5295">
        <v>3685</v>
      </c>
    </row>
    <row r="5296" spans="1:14" x14ac:dyDescent="0.35">
      <c r="A5296" s="73" t="str">
        <f t="shared" si="82"/>
        <v>AllProvider; Age BandRYYNoneReferrals</v>
      </c>
      <c r="B5296" t="s">
        <v>533</v>
      </c>
      <c r="C5296" s="104">
        <v>44805</v>
      </c>
      <c r="D5296" s="104">
        <v>45169</v>
      </c>
      <c r="E5296" t="s">
        <v>556</v>
      </c>
      <c r="F5296" t="s">
        <v>160</v>
      </c>
      <c r="G5296" t="s">
        <v>161</v>
      </c>
      <c r="H5296" t="s">
        <v>534</v>
      </c>
      <c r="I5296" t="s">
        <v>534</v>
      </c>
      <c r="J5296" t="s">
        <v>367</v>
      </c>
      <c r="K5296" t="s">
        <v>367</v>
      </c>
      <c r="L5296" t="s">
        <v>40</v>
      </c>
      <c r="M5296">
        <v>2005</v>
      </c>
      <c r="N5296">
        <v>2005</v>
      </c>
    </row>
    <row r="5297" spans="1:14" x14ac:dyDescent="0.35">
      <c r="A5297" s="73" t="str">
        <f t="shared" si="82"/>
        <v>AllProvider; Age BandRYYNoneCare Contacts</v>
      </c>
      <c r="B5297" t="s">
        <v>533</v>
      </c>
      <c r="C5297" s="104">
        <v>44805</v>
      </c>
      <c r="D5297" s="104">
        <v>45169</v>
      </c>
      <c r="E5297" t="s">
        <v>556</v>
      </c>
      <c r="F5297" t="s">
        <v>160</v>
      </c>
      <c r="G5297" t="s">
        <v>161</v>
      </c>
      <c r="H5297" t="s">
        <v>534</v>
      </c>
      <c r="I5297" t="s">
        <v>534</v>
      </c>
      <c r="J5297" t="s">
        <v>368</v>
      </c>
      <c r="K5297" t="s">
        <v>368</v>
      </c>
      <c r="L5297" t="s">
        <v>313</v>
      </c>
      <c r="M5297">
        <v>5922</v>
      </c>
      <c r="N5297">
        <v>5920</v>
      </c>
    </row>
    <row r="5298" spans="1:14" x14ac:dyDescent="0.35">
      <c r="A5298" s="73" t="str">
        <f t="shared" si="82"/>
        <v>AllProvider; Age BandRYYNoneReferrals</v>
      </c>
      <c r="B5298" t="s">
        <v>533</v>
      </c>
      <c r="C5298" s="104">
        <v>44805</v>
      </c>
      <c r="D5298" s="104">
        <v>45169</v>
      </c>
      <c r="E5298" t="s">
        <v>556</v>
      </c>
      <c r="F5298" t="s">
        <v>160</v>
      </c>
      <c r="G5298" t="s">
        <v>161</v>
      </c>
      <c r="H5298" t="s">
        <v>534</v>
      </c>
      <c r="I5298" t="s">
        <v>534</v>
      </c>
      <c r="J5298" t="s">
        <v>368</v>
      </c>
      <c r="K5298" t="s">
        <v>368</v>
      </c>
      <c r="L5298" t="s">
        <v>40</v>
      </c>
      <c r="M5298">
        <v>3438</v>
      </c>
      <c r="N5298">
        <v>3440</v>
      </c>
    </row>
    <row r="5299" spans="1:14" x14ac:dyDescent="0.35">
      <c r="A5299" s="73" t="str">
        <f t="shared" si="82"/>
        <v>AllProvider; Age BandRYYNoneCare Contacts</v>
      </c>
      <c r="B5299" t="s">
        <v>533</v>
      </c>
      <c r="C5299" s="104">
        <v>44805</v>
      </c>
      <c r="D5299" s="104">
        <v>45169</v>
      </c>
      <c r="E5299" t="s">
        <v>556</v>
      </c>
      <c r="F5299" t="s">
        <v>160</v>
      </c>
      <c r="G5299" t="s">
        <v>161</v>
      </c>
      <c r="H5299" t="s">
        <v>534</v>
      </c>
      <c r="I5299" t="s">
        <v>534</v>
      </c>
      <c r="J5299" t="s">
        <v>369</v>
      </c>
      <c r="K5299" t="s">
        <v>369</v>
      </c>
      <c r="L5299" t="s">
        <v>313</v>
      </c>
      <c r="M5299">
        <v>6222</v>
      </c>
      <c r="N5299">
        <v>6220</v>
      </c>
    </row>
    <row r="5300" spans="1:14" x14ac:dyDescent="0.35">
      <c r="A5300" s="73" t="str">
        <f t="shared" si="82"/>
        <v>AllProvider; Age BandRYYNoneReferrals</v>
      </c>
      <c r="B5300" t="s">
        <v>533</v>
      </c>
      <c r="C5300" s="104">
        <v>44805</v>
      </c>
      <c r="D5300" s="104">
        <v>45169</v>
      </c>
      <c r="E5300" t="s">
        <v>556</v>
      </c>
      <c r="F5300" t="s">
        <v>160</v>
      </c>
      <c r="G5300" t="s">
        <v>161</v>
      </c>
      <c r="H5300" t="s">
        <v>534</v>
      </c>
      <c r="I5300" t="s">
        <v>534</v>
      </c>
      <c r="J5300" t="s">
        <v>369</v>
      </c>
      <c r="K5300" t="s">
        <v>369</v>
      </c>
      <c r="L5300" t="s">
        <v>40</v>
      </c>
      <c r="M5300">
        <v>3786</v>
      </c>
      <c r="N5300">
        <v>3785</v>
      </c>
    </row>
    <row r="5301" spans="1:14" x14ac:dyDescent="0.35">
      <c r="A5301" s="73" t="str">
        <f t="shared" si="82"/>
        <v>AllProvider; Age BandRYYNoneCare Contacts</v>
      </c>
      <c r="B5301" t="s">
        <v>533</v>
      </c>
      <c r="C5301" s="104">
        <v>44805</v>
      </c>
      <c r="D5301" s="104">
        <v>45169</v>
      </c>
      <c r="E5301" t="s">
        <v>556</v>
      </c>
      <c r="F5301" t="s">
        <v>160</v>
      </c>
      <c r="G5301" t="s">
        <v>161</v>
      </c>
      <c r="H5301" t="s">
        <v>534</v>
      </c>
      <c r="I5301" t="s">
        <v>534</v>
      </c>
      <c r="J5301" t="s">
        <v>370</v>
      </c>
      <c r="K5301" t="s">
        <v>370</v>
      </c>
      <c r="L5301" t="s">
        <v>313</v>
      </c>
      <c r="M5301">
        <v>18093</v>
      </c>
      <c r="N5301">
        <v>18095</v>
      </c>
    </row>
    <row r="5302" spans="1:14" x14ac:dyDescent="0.35">
      <c r="A5302" s="73" t="str">
        <f t="shared" si="82"/>
        <v>AllProvider; Age BandRYYNoneReferrals</v>
      </c>
      <c r="B5302" t="s">
        <v>533</v>
      </c>
      <c r="C5302" s="104">
        <v>44805</v>
      </c>
      <c r="D5302" s="104">
        <v>45169</v>
      </c>
      <c r="E5302" t="s">
        <v>556</v>
      </c>
      <c r="F5302" t="s">
        <v>160</v>
      </c>
      <c r="G5302" t="s">
        <v>161</v>
      </c>
      <c r="H5302" t="s">
        <v>534</v>
      </c>
      <c r="I5302" t="s">
        <v>534</v>
      </c>
      <c r="J5302" t="s">
        <v>370</v>
      </c>
      <c r="K5302" t="s">
        <v>370</v>
      </c>
      <c r="L5302" t="s">
        <v>40</v>
      </c>
      <c r="M5302">
        <v>10608</v>
      </c>
      <c r="N5302">
        <v>10610</v>
      </c>
    </row>
    <row r="5303" spans="1:14" x14ac:dyDescent="0.35">
      <c r="A5303" s="73" t="str">
        <f t="shared" si="82"/>
        <v>AllProvider; Age BandTADNoneCare Contacts</v>
      </c>
      <c r="B5303" t="s">
        <v>533</v>
      </c>
      <c r="C5303" s="104">
        <v>44805</v>
      </c>
      <c r="D5303" s="104">
        <v>45169</v>
      </c>
      <c r="E5303" t="s">
        <v>556</v>
      </c>
      <c r="F5303" t="s">
        <v>64</v>
      </c>
      <c r="G5303" t="s">
        <v>65</v>
      </c>
      <c r="H5303" t="s">
        <v>534</v>
      </c>
      <c r="I5303" t="s">
        <v>534</v>
      </c>
      <c r="J5303" t="s">
        <v>356</v>
      </c>
      <c r="K5303" t="s">
        <v>356</v>
      </c>
      <c r="L5303" t="s">
        <v>313</v>
      </c>
      <c r="M5303">
        <v>8</v>
      </c>
      <c r="N5303">
        <v>10</v>
      </c>
    </row>
    <row r="5304" spans="1:14" x14ac:dyDescent="0.35">
      <c r="A5304" s="73" t="str">
        <f t="shared" si="82"/>
        <v>AllProvider; Age BandTADNoneReferrals</v>
      </c>
      <c r="B5304" t="s">
        <v>533</v>
      </c>
      <c r="C5304" s="104">
        <v>44805</v>
      </c>
      <c r="D5304" s="104">
        <v>45169</v>
      </c>
      <c r="E5304" t="s">
        <v>556</v>
      </c>
      <c r="F5304" t="s">
        <v>64</v>
      </c>
      <c r="G5304" t="s">
        <v>65</v>
      </c>
      <c r="H5304" t="s">
        <v>534</v>
      </c>
      <c r="I5304" t="s">
        <v>534</v>
      </c>
      <c r="J5304" t="s">
        <v>356</v>
      </c>
      <c r="K5304" t="s">
        <v>356</v>
      </c>
      <c r="L5304" t="s">
        <v>40</v>
      </c>
      <c r="M5304">
        <v>1</v>
      </c>
      <c r="N5304">
        <v>5</v>
      </c>
    </row>
    <row r="5305" spans="1:14" x14ac:dyDescent="0.35">
      <c r="A5305" s="73" t="str">
        <f t="shared" si="82"/>
        <v>AllProvider; Age BandTADNoneCare Contacts</v>
      </c>
      <c r="B5305" t="s">
        <v>533</v>
      </c>
      <c r="C5305" s="104">
        <v>44805</v>
      </c>
      <c r="D5305" s="104">
        <v>45169</v>
      </c>
      <c r="E5305" t="s">
        <v>556</v>
      </c>
      <c r="F5305" t="s">
        <v>64</v>
      </c>
      <c r="G5305" t="s">
        <v>65</v>
      </c>
      <c r="H5305" t="s">
        <v>534</v>
      </c>
      <c r="I5305" t="s">
        <v>534</v>
      </c>
      <c r="J5305" t="s">
        <v>357</v>
      </c>
      <c r="K5305" t="s">
        <v>357</v>
      </c>
      <c r="L5305" t="s">
        <v>313</v>
      </c>
      <c r="M5305">
        <v>1</v>
      </c>
      <c r="N5305">
        <v>5</v>
      </c>
    </row>
    <row r="5306" spans="1:14" x14ac:dyDescent="0.35">
      <c r="A5306" s="73" t="str">
        <f t="shared" si="82"/>
        <v>AllProvider; Age BandTADNoneReferrals</v>
      </c>
      <c r="B5306" t="s">
        <v>533</v>
      </c>
      <c r="C5306" s="104">
        <v>44805</v>
      </c>
      <c r="D5306" s="104">
        <v>45169</v>
      </c>
      <c r="E5306" t="s">
        <v>556</v>
      </c>
      <c r="F5306" t="s">
        <v>64</v>
      </c>
      <c r="G5306" t="s">
        <v>65</v>
      </c>
      <c r="H5306" t="s">
        <v>534</v>
      </c>
      <c r="I5306" t="s">
        <v>534</v>
      </c>
      <c r="J5306" t="s">
        <v>357</v>
      </c>
      <c r="K5306" t="s">
        <v>357</v>
      </c>
      <c r="L5306" t="s">
        <v>40</v>
      </c>
      <c r="M5306">
        <v>2</v>
      </c>
      <c r="N5306">
        <v>5</v>
      </c>
    </row>
    <row r="5307" spans="1:14" x14ac:dyDescent="0.35">
      <c r="A5307" s="73" t="str">
        <f t="shared" si="82"/>
        <v>AllProvider; Age BandTADNoneCare Contacts</v>
      </c>
      <c r="B5307" t="s">
        <v>533</v>
      </c>
      <c r="C5307" s="104">
        <v>44805</v>
      </c>
      <c r="D5307" s="104">
        <v>45169</v>
      </c>
      <c r="E5307" t="s">
        <v>556</v>
      </c>
      <c r="F5307" t="s">
        <v>64</v>
      </c>
      <c r="G5307" t="s">
        <v>65</v>
      </c>
      <c r="H5307" t="s">
        <v>534</v>
      </c>
      <c r="I5307" t="s">
        <v>534</v>
      </c>
      <c r="J5307" t="s">
        <v>358</v>
      </c>
      <c r="K5307" t="s">
        <v>358</v>
      </c>
      <c r="L5307" t="s">
        <v>313</v>
      </c>
      <c r="M5307">
        <v>279</v>
      </c>
      <c r="N5307">
        <v>280</v>
      </c>
    </row>
    <row r="5308" spans="1:14" x14ac:dyDescent="0.35">
      <c r="A5308" s="73" t="str">
        <f t="shared" si="82"/>
        <v>AllProvider; Age BandTADNoneReferrals</v>
      </c>
      <c r="B5308" t="s">
        <v>533</v>
      </c>
      <c r="C5308" s="104">
        <v>44805</v>
      </c>
      <c r="D5308" s="104">
        <v>45169</v>
      </c>
      <c r="E5308" t="s">
        <v>556</v>
      </c>
      <c r="F5308" t="s">
        <v>64</v>
      </c>
      <c r="G5308" t="s">
        <v>65</v>
      </c>
      <c r="H5308" t="s">
        <v>534</v>
      </c>
      <c r="I5308" t="s">
        <v>534</v>
      </c>
      <c r="J5308" t="s">
        <v>358</v>
      </c>
      <c r="K5308" t="s">
        <v>358</v>
      </c>
      <c r="L5308" t="s">
        <v>40</v>
      </c>
      <c r="M5308">
        <v>35</v>
      </c>
      <c r="N5308">
        <v>35</v>
      </c>
    </row>
    <row r="5309" spans="1:14" x14ac:dyDescent="0.35">
      <c r="A5309" s="73" t="str">
        <f t="shared" si="82"/>
        <v>AllProvider; Age BandTADNoneCare Contacts</v>
      </c>
      <c r="B5309" t="s">
        <v>533</v>
      </c>
      <c r="C5309" s="104">
        <v>44805</v>
      </c>
      <c r="D5309" s="104">
        <v>45169</v>
      </c>
      <c r="E5309" t="s">
        <v>556</v>
      </c>
      <c r="F5309" t="s">
        <v>64</v>
      </c>
      <c r="G5309" t="s">
        <v>65</v>
      </c>
      <c r="H5309" t="s">
        <v>534</v>
      </c>
      <c r="I5309" t="s">
        <v>534</v>
      </c>
      <c r="J5309" t="s">
        <v>359</v>
      </c>
      <c r="K5309" t="s">
        <v>359</v>
      </c>
      <c r="L5309" t="s">
        <v>313</v>
      </c>
      <c r="M5309">
        <v>137</v>
      </c>
      <c r="N5309">
        <v>135</v>
      </c>
    </row>
    <row r="5310" spans="1:14" x14ac:dyDescent="0.35">
      <c r="A5310" s="73" t="str">
        <f t="shared" si="82"/>
        <v>AllProvider; Age BandTADNoneReferrals</v>
      </c>
      <c r="B5310" t="s">
        <v>533</v>
      </c>
      <c r="C5310" s="104">
        <v>44805</v>
      </c>
      <c r="D5310" s="104">
        <v>45169</v>
      </c>
      <c r="E5310" t="s">
        <v>556</v>
      </c>
      <c r="F5310" t="s">
        <v>64</v>
      </c>
      <c r="G5310" t="s">
        <v>65</v>
      </c>
      <c r="H5310" t="s">
        <v>534</v>
      </c>
      <c r="I5310" t="s">
        <v>534</v>
      </c>
      <c r="J5310" t="s">
        <v>359</v>
      </c>
      <c r="K5310" t="s">
        <v>359</v>
      </c>
      <c r="L5310" t="s">
        <v>40</v>
      </c>
      <c r="M5310">
        <v>34</v>
      </c>
      <c r="N5310">
        <v>35</v>
      </c>
    </row>
    <row r="5311" spans="1:14" x14ac:dyDescent="0.35">
      <c r="A5311" s="73" t="str">
        <f t="shared" si="82"/>
        <v>AllProvider; Age BandTADNoneCare Contacts</v>
      </c>
      <c r="B5311" t="s">
        <v>533</v>
      </c>
      <c r="C5311" s="104">
        <v>44805</v>
      </c>
      <c r="D5311" s="104">
        <v>45169</v>
      </c>
      <c r="E5311" t="s">
        <v>556</v>
      </c>
      <c r="F5311" t="s">
        <v>64</v>
      </c>
      <c r="G5311" t="s">
        <v>65</v>
      </c>
      <c r="H5311" t="s">
        <v>534</v>
      </c>
      <c r="I5311" t="s">
        <v>534</v>
      </c>
      <c r="J5311" t="s">
        <v>360</v>
      </c>
      <c r="K5311" t="s">
        <v>360</v>
      </c>
      <c r="L5311" t="s">
        <v>313</v>
      </c>
      <c r="M5311">
        <v>78</v>
      </c>
      <c r="N5311">
        <v>80</v>
      </c>
    </row>
    <row r="5312" spans="1:14" x14ac:dyDescent="0.35">
      <c r="A5312" s="73" t="str">
        <f t="shared" si="82"/>
        <v>AllProvider; Age BandTADNoneReferrals</v>
      </c>
      <c r="B5312" t="s">
        <v>533</v>
      </c>
      <c r="C5312" s="104">
        <v>44805</v>
      </c>
      <c r="D5312" s="104">
        <v>45169</v>
      </c>
      <c r="E5312" t="s">
        <v>556</v>
      </c>
      <c r="F5312" t="s">
        <v>64</v>
      </c>
      <c r="G5312" t="s">
        <v>65</v>
      </c>
      <c r="H5312" t="s">
        <v>534</v>
      </c>
      <c r="I5312" t="s">
        <v>534</v>
      </c>
      <c r="J5312" t="s">
        <v>360</v>
      </c>
      <c r="K5312" t="s">
        <v>360</v>
      </c>
      <c r="L5312" t="s">
        <v>40</v>
      </c>
      <c r="M5312">
        <v>9</v>
      </c>
      <c r="N5312">
        <v>10</v>
      </c>
    </row>
    <row r="5313" spans="1:14" x14ac:dyDescent="0.35">
      <c r="A5313" s="73" t="str">
        <f t="shared" si="82"/>
        <v>AllProvider; Age BandTADNoneCare Contacts</v>
      </c>
      <c r="B5313" t="s">
        <v>533</v>
      </c>
      <c r="C5313" s="104">
        <v>44805</v>
      </c>
      <c r="D5313" s="104">
        <v>45169</v>
      </c>
      <c r="E5313" t="s">
        <v>556</v>
      </c>
      <c r="F5313" t="s">
        <v>64</v>
      </c>
      <c r="G5313" t="s">
        <v>65</v>
      </c>
      <c r="H5313" t="s">
        <v>534</v>
      </c>
      <c r="I5313" t="s">
        <v>534</v>
      </c>
      <c r="J5313" t="s">
        <v>361</v>
      </c>
      <c r="K5313" t="s">
        <v>361</v>
      </c>
      <c r="L5313" t="s">
        <v>313</v>
      </c>
      <c r="M5313">
        <v>431</v>
      </c>
      <c r="N5313">
        <v>430</v>
      </c>
    </row>
    <row r="5314" spans="1:14" x14ac:dyDescent="0.35">
      <c r="A5314" s="73" t="str">
        <f t="shared" ref="A5314:A5377" si="83">B5314&amp;E5314&amp;F5314&amp;H5314&amp;L5314</f>
        <v>AllProvider; Age BandTADNoneReferrals</v>
      </c>
      <c r="B5314" t="s">
        <v>533</v>
      </c>
      <c r="C5314" s="104">
        <v>44805</v>
      </c>
      <c r="D5314" s="104">
        <v>45169</v>
      </c>
      <c r="E5314" t="s">
        <v>556</v>
      </c>
      <c r="F5314" t="s">
        <v>64</v>
      </c>
      <c r="G5314" t="s">
        <v>65</v>
      </c>
      <c r="H5314" t="s">
        <v>534</v>
      </c>
      <c r="I5314" t="s">
        <v>534</v>
      </c>
      <c r="J5314" t="s">
        <v>361</v>
      </c>
      <c r="K5314" t="s">
        <v>361</v>
      </c>
      <c r="L5314" t="s">
        <v>40</v>
      </c>
      <c r="M5314">
        <v>68</v>
      </c>
      <c r="N5314">
        <v>70</v>
      </c>
    </row>
    <row r="5315" spans="1:14" x14ac:dyDescent="0.35">
      <c r="A5315" s="73" t="str">
        <f t="shared" si="83"/>
        <v>AllProvider; Age BandTADNoneCare Contacts</v>
      </c>
      <c r="B5315" t="s">
        <v>533</v>
      </c>
      <c r="C5315" s="104">
        <v>44805</v>
      </c>
      <c r="D5315" s="104">
        <v>45169</v>
      </c>
      <c r="E5315" t="s">
        <v>556</v>
      </c>
      <c r="F5315" t="s">
        <v>64</v>
      </c>
      <c r="G5315" t="s">
        <v>65</v>
      </c>
      <c r="H5315" t="s">
        <v>534</v>
      </c>
      <c r="I5315" t="s">
        <v>534</v>
      </c>
      <c r="J5315" t="s">
        <v>362</v>
      </c>
      <c r="K5315" t="s">
        <v>362</v>
      </c>
      <c r="L5315" t="s">
        <v>313</v>
      </c>
      <c r="M5315">
        <v>275</v>
      </c>
      <c r="N5315">
        <v>275</v>
      </c>
    </row>
    <row r="5316" spans="1:14" x14ac:dyDescent="0.35">
      <c r="A5316" s="73" t="str">
        <f t="shared" si="83"/>
        <v>AllProvider; Age BandTADNoneReferrals</v>
      </c>
      <c r="B5316" t="s">
        <v>533</v>
      </c>
      <c r="C5316" s="104">
        <v>44805</v>
      </c>
      <c r="D5316" s="104">
        <v>45169</v>
      </c>
      <c r="E5316" t="s">
        <v>556</v>
      </c>
      <c r="F5316" t="s">
        <v>64</v>
      </c>
      <c r="G5316" t="s">
        <v>65</v>
      </c>
      <c r="H5316" t="s">
        <v>534</v>
      </c>
      <c r="I5316" t="s">
        <v>534</v>
      </c>
      <c r="J5316" t="s">
        <v>362</v>
      </c>
      <c r="K5316" t="s">
        <v>362</v>
      </c>
      <c r="L5316" t="s">
        <v>40</v>
      </c>
      <c r="M5316">
        <v>58</v>
      </c>
      <c r="N5316">
        <v>60</v>
      </c>
    </row>
    <row r="5317" spans="1:14" x14ac:dyDescent="0.35">
      <c r="A5317" s="73" t="str">
        <f t="shared" si="83"/>
        <v>AllProvider; Age BandTADNoneCare Contacts</v>
      </c>
      <c r="B5317" t="s">
        <v>533</v>
      </c>
      <c r="C5317" s="104">
        <v>44805</v>
      </c>
      <c r="D5317" s="104">
        <v>45169</v>
      </c>
      <c r="E5317" t="s">
        <v>556</v>
      </c>
      <c r="F5317" t="s">
        <v>64</v>
      </c>
      <c r="G5317" t="s">
        <v>65</v>
      </c>
      <c r="H5317" t="s">
        <v>534</v>
      </c>
      <c r="I5317" t="s">
        <v>534</v>
      </c>
      <c r="J5317" t="s">
        <v>363</v>
      </c>
      <c r="K5317" t="s">
        <v>363</v>
      </c>
      <c r="L5317" t="s">
        <v>313</v>
      </c>
      <c r="M5317">
        <v>475</v>
      </c>
      <c r="N5317">
        <v>475</v>
      </c>
    </row>
    <row r="5318" spans="1:14" x14ac:dyDescent="0.35">
      <c r="A5318" s="73" t="str">
        <f t="shared" si="83"/>
        <v>AllProvider; Age BandTADNoneReferrals</v>
      </c>
      <c r="B5318" t="s">
        <v>533</v>
      </c>
      <c r="C5318" s="104">
        <v>44805</v>
      </c>
      <c r="D5318" s="104">
        <v>45169</v>
      </c>
      <c r="E5318" t="s">
        <v>556</v>
      </c>
      <c r="F5318" t="s">
        <v>64</v>
      </c>
      <c r="G5318" t="s">
        <v>65</v>
      </c>
      <c r="H5318" t="s">
        <v>534</v>
      </c>
      <c r="I5318" t="s">
        <v>534</v>
      </c>
      <c r="J5318" t="s">
        <v>363</v>
      </c>
      <c r="K5318" t="s">
        <v>363</v>
      </c>
      <c r="L5318" t="s">
        <v>40</v>
      </c>
      <c r="M5318">
        <v>98</v>
      </c>
      <c r="N5318">
        <v>100</v>
      </c>
    </row>
    <row r="5319" spans="1:14" x14ac:dyDescent="0.35">
      <c r="A5319" s="73" t="str">
        <f t="shared" si="83"/>
        <v>AllProvider; Age BandTADNoneCare Contacts</v>
      </c>
      <c r="B5319" t="s">
        <v>533</v>
      </c>
      <c r="C5319" s="104">
        <v>44805</v>
      </c>
      <c r="D5319" s="104">
        <v>45169</v>
      </c>
      <c r="E5319" t="s">
        <v>556</v>
      </c>
      <c r="F5319" t="s">
        <v>64</v>
      </c>
      <c r="G5319" t="s">
        <v>65</v>
      </c>
      <c r="H5319" t="s">
        <v>534</v>
      </c>
      <c r="I5319" t="s">
        <v>534</v>
      </c>
      <c r="J5319" t="s">
        <v>364</v>
      </c>
      <c r="K5319" t="s">
        <v>364</v>
      </c>
      <c r="L5319" t="s">
        <v>313</v>
      </c>
      <c r="M5319">
        <v>779</v>
      </c>
      <c r="N5319">
        <v>780</v>
      </c>
    </row>
    <row r="5320" spans="1:14" x14ac:dyDescent="0.35">
      <c r="A5320" s="73" t="str">
        <f t="shared" si="83"/>
        <v>AllProvider; Age BandTADNoneReferrals</v>
      </c>
      <c r="B5320" t="s">
        <v>533</v>
      </c>
      <c r="C5320" s="104">
        <v>44805</v>
      </c>
      <c r="D5320" s="104">
        <v>45169</v>
      </c>
      <c r="E5320" t="s">
        <v>556</v>
      </c>
      <c r="F5320" t="s">
        <v>64</v>
      </c>
      <c r="G5320" t="s">
        <v>65</v>
      </c>
      <c r="H5320" t="s">
        <v>534</v>
      </c>
      <c r="I5320" t="s">
        <v>534</v>
      </c>
      <c r="J5320" t="s">
        <v>364</v>
      </c>
      <c r="K5320" t="s">
        <v>364</v>
      </c>
      <c r="L5320" t="s">
        <v>40</v>
      </c>
      <c r="M5320">
        <v>162</v>
      </c>
      <c r="N5320">
        <v>160</v>
      </c>
    </row>
    <row r="5321" spans="1:14" x14ac:dyDescent="0.35">
      <c r="A5321" s="73" t="str">
        <f t="shared" si="83"/>
        <v>AllProvider; Age BandTADNoneCare Contacts</v>
      </c>
      <c r="B5321" t="s">
        <v>533</v>
      </c>
      <c r="C5321" s="104">
        <v>44805</v>
      </c>
      <c r="D5321" s="104">
        <v>45169</v>
      </c>
      <c r="E5321" t="s">
        <v>556</v>
      </c>
      <c r="F5321" t="s">
        <v>64</v>
      </c>
      <c r="G5321" t="s">
        <v>65</v>
      </c>
      <c r="H5321" t="s">
        <v>534</v>
      </c>
      <c r="I5321" t="s">
        <v>534</v>
      </c>
      <c r="J5321" t="s">
        <v>365</v>
      </c>
      <c r="K5321" t="s">
        <v>365</v>
      </c>
      <c r="L5321" t="s">
        <v>313</v>
      </c>
      <c r="M5321">
        <v>1629</v>
      </c>
      <c r="N5321">
        <v>1630</v>
      </c>
    </row>
    <row r="5322" spans="1:14" x14ac:dyDescent="0.35">
      <c r="A5322" s="73" t="str">
        <f t="shared" si="83"/>
        <v>AllProvider; Age BandTADNoneReferrals</v>
      </c>
      <c r="B5322" t="s">
        <v>533</v>
      </c>
      <c r="C5322" s="104">
        <v>44805</v>
      </c>
      <c r="D5322" s="104">
        <v>45169</v>
      </c>
      <c r="E5322" t="s">
        <v>556</v>
      </c>
      <c r="F5322" t="s">
        <v>64</v>
      </c>
      <c r="G5322" t="s">
        <v>65</v>
      </c>
      <c r="H5322" t="s">
        <v>534</v>
      </c>
      <c r="I5322" t="s">
        <v>534</v>
      </c>
      <c r="J5322" t="s">
        <v>365</v>
      </c>
      <c r="K5322" t="s">
        <v>365</v>
      </c>
      <c r="L5322" t="s">
        <v>40</v>
      </c>
      <c r="M5322">
        <v>301</v>
      </c>
      <c r="N5322">
        <v>300</v>
      </c>
    </row>
    <row r="5323" spans="1:14" x14ac:dyDescent="0.35">
      <c r="A5323" s="73" t="str">
        <f t="shared" si="83"/>
        <v>AllProvider; Age BandTADNoneCare Contacts</v>
      </c>
      <c r="B5323" t="s">
        <v>533</v>
      </c>
      <c r="C5323" s="104">
        <v>44805</v>
      </c>
      <c r="D5323" s="104">
        <v>45169</v>
      </c>
      <c r="E5323" t="s">
        <v>556</v>
      </c>
      <c r="F5323" t="s">
        <v>64</v>
      </c>
      <c r="G5323" t="s">
        <v>65</v>
      </c>
      <c r="H5323" t="s">
        <v>534</v>
      </c>
      <c r="I5323" t="s">
        <v>534</v>
      </c>
      <c r="J5323" t="s">
        <v>366</v>
      </c>
      <c r="K5323" t="s">
        <v>366</v>
      </c>
      <c r="L5323" t="s">
        <v>313</v>
      </c>
      <c r="M5323">
        <v>2086</v>
      </c>
      <c r="N5323">
        <v>2085</v>
      </c>
    </row>
    <row r="5324" spans="1:14" x14ac:dyDescent="0.35">
      <c r="A5324" s="73" t="str">
        <f t="shared" si="83"/>
        <v>AllProvider; Age BandTADNoneReferrals</v>
      </c>
      <c r="B5324" t="s">
        <v>533</v>
      </c>
      <c r="C5324" s="104">
        <v>44805</v>
      </c>
      <c r="D5324" s="104">
        <v>45169</v>
      </c>
      <c r="E5324" t="s">
        <v>556</v>
      </c>
      <c r="F5324" t="s">
        <v>64</v>
      </c>
      <c r="G5324" t="s">
        <v>65</v>
      </c>
      <c r="H5324" t="s">
        <v>534</v>
      </c>
      <c r="I5324" t="s">
        <v>534</v>
      </c>
      <c r="J5324" t="s">
        <v>366</v>
      </c>
      <c r="K5324" t="s">
        <v>366</v>
      </c>
      <c r="L5324" t="s">
        <v>40</v>
      </c>
      <c r="M5324">
        <v>412</v>
      </c>
      <c r="N5324">
        <v>410</v>
      </c>
    </row>
    <row r="5325" spans="1:14" x14ac:dyDescent="0.35">
      <c r="A5325" s="73" t="str">
        <f t="shared" si="83"/>
        <v>AllProvider; Age BandTADNoneCare Contacts</v>
      </c>
      <c r="B5325" t="s">
        <v>533</v>
      </c>
      <c r="C5325" s="104">
        <v>44805</v>
      </c>
      <c r="D5325" s="104">
        <v>45169</v>
      </c>
      <c r="E5325" t="s">
        <v>556</v>
      </c>
      <c r="F5325" t="s">
        <v>64</v>
      </c>
      <c r="G5325" t="s">
        <v>65</v>
      </c>
      <c r="H5325" t="s">
        <v>534</v>
      </c>
      <c r="I5325" t="s">
        <v>534</v>
      </c>
      <c r="J5325" t="s">
        <v>367</v>
      </c>
      <c r="K5325" t="s">
        <v>367</v>
      </c>
      <c r="L5325" t="s">
        <v>313</v>
      </c>
      <c r="M5325">
        <v>2163</v>
      </c>
      <c r="N5325">
        <v>2165</v>
      </c>
    </row>
    <row r="5326" spans="1:14" x14ac:dyDescent="0.35">
      <c r="A5326" s="73" t="str">
        <f t="shared" si="83"/>
        <v>AllProvider; Age BandTADNoneReferrals</v>
      </c>
      <c r="B5326" t="s">
        <v>533</v>
      </c>
      <c r="C5326" s="104">
        <v>44805</v>
      </c>
      <c r="D5326" s="104">
        <v>45169</v>
      </c>
      <c r="E5326" t="s">
        <v>556</v>
      </c>
      <c r="F5326" t="s">
        <v>64</v>
      </c>
      <c r="G5326" t="s">
        <v>65</v>
      </c>
      <c r="H5326" t="s">
        <v>534</v>
      </c>
      <c r="I5326" t="s">
        <v>534</v>
      </c>
      <c r="J5326" t="s">
        <v>367</v>
      </c>
      <c r="K5326" t="s">
        <v>367</v>
      </c>
      <c r="L5326" t="s">
        <v>40</v>
      </c>
      <c r="M5326">
        <v>460</v>
      </c>
      <c r="N5326">
        <v>460</v>
      </c>
    </row>
    <row r="5327" spans="1:14" x14ac:dyDescent="0.35">
      <c r="A5327" s="73" t="str">
        <f t="shared" si="83"/>
        <v>AllProvider; Age BandTADNoneCare Contacts</v>
      </c>
      <c r="B5327" t="s">
        <v>533</v>
      </c>
      <c r="C5327" s="104">
        <v>44805</v>
      </c>
      <c r="D5327" s="104">
        <v>45169</v>
      </c>
      <c r="E5327" t="s">
        <v>556</v>
      </c>
      <c r="F5327" t="s">
        <v>64</v>
      </c>
      <c r="G5327" t="s">
        <v>65</v>
      </c>
      <c r="H5327" t="s">
        <v>534</v>
      </c>
      <c r="I5327" t="s">
        <v>534</v>
      </c>
      <c r="J5327" t="s">
        <v>368</v>
      </c>
      <c r="K5327" t="s">
        <v>368</v>
      </c>
      <c r="L5327" t="s">
        <v>313</v>
      </c>
      <c r="M5327">
        <v>3385</v>
      </c>
      <c r="N5327">
        <v>3385</v>
      </c>
    </row>
    <row r="5328" spans="1:14" x14ac:dyDescent="0.35">
      <c r="A5328" s="73" t="str">
        <f t="shared" si="83"/>
        <v>AllProvider; Age BandTADNoneReferrals</v>
      </c>
      <c r="B5328" t="s">
        <v>533</v>
      </c>
      <c r="C5328" s="104">
        <v>44805</v>
      </c>
      <c r="D5328" s="104">
        <v>45169</v>
      </c>
      <c r="E5328" t="s">
        <v>556</v>
      </c>
      <c r="F5328" t="s">
        <v>64</v>
      </c>
      <c r="G5328" t="s">
        <v>65</v>
      </c>
      <c r="H5328" t="s">
        <v>534</v>
      </c>
      <c r="I5328" t="s">
        <v>534</v>
      </c>
      <c r="J5328" t="s">
        <v>368</v>
      </c>
      <c r="K5328" t="s">
        <v>368</v>
      </c>
      <c r="L5328" t="s">
        <v>40</v>
      </c>
      <c r="M5328">
        <v>593</v>
      </c>
      <c r="N5328">
        <v>595</v>
      </c>
    </row>
    <row r="5329" spans="1:14" x14ac:dyDescent="0.35">
      <c r="A5329" s="73" t="str">
        <f t="shared" si="83"/>
        <v>AllProvider; Age BandTADNoneCare Contacts</v>
      </c>
      <c r="B5329" t="s">
        <v>533</v>
      </c>
      <c r="C5329" s="104">
        <v>44805</v>
      </c>
      <c r="D5329" s="104">
        <v>45169</v>
      </c>
      <c r="E5329" t="s">
        <v>556</v>
      </c>
      <c r="F5329" t="s">
        <v>64</v>
      </c>
      <c r="G5329" t="s">
        <v>65</v>
      </c>
      <c r="H5329" t="s">
        <v>534</v>
      </c>
      <c r="I5329" t="s">
        <v>534</v>
      </c>
      <c r="J5329" t="s">
        <v>369</v>
      </c>
      <c r="K5329" t="s">
        <v>369</v>
      </c>
      <c r="L5329" t="s">
        <v>313</v>
      </c>
      <c r="M5329">
        <v>2978</v>
      </c>
      <c r="N5329">
        <v>2980</v>
      </c>
    </row>
    <row r="5330" spans="1:14" x14ac:dyDescent="0.35">
      <c r="A5330" s="73" t="str">
        <f t="shared" si="83"/>
        <v>AllProvider; Age BandTADNoneReferrals</v>
      </c>
      <c r="B5330" t="s">
        <v>533</v>
      </c>
      <c r="C5330" s="104">
        <v>44805</v>
      </c>
      <c r="D5330" s="104">
        <v>45169</v>
      </c>
      <c r="E5330" t="s">
        <v>556</v>
      </c>
      <c r="F5330" t="s">
        <v>64</v>
      </c>
      <c r="G5330" t="s">
        <v>65</v>
      </c>
      <c r="H5330" t="s">
        <v>534</v>
      </c>
      <c r="I5330" t="s">
        <v>534</v>
      </c>
      <c r="J5330" t="s">
        <v>369</v>
      </c>
      <c r="K5330" t="s">
        <v>369</v>
      </c>
      <c r="L5330" t="s">
        <v>40</v>
      </c>
      <c r="M5330">
        <v>606</v>
      </c>
      <c r="N5330">
        <v>605</v>
      </c>
    </row>
    <row r="5331" spans="1:14" x14ac:dyDescent="0.35">
      <c r="A5331" s="73" t="str">
        <f t="shared" si="83"/>
        <v>AllProvider; Age BandTADNoneCare Contacts</v>
      </c>
      <c r="B5331" t="s">
        <v>533</v>
      </c>
      <c r="C5331" s="104">
        <v>44805</v>
      </c>
      <c r="D5331" s="104">
        <v>45169</v>
      </c>
      <c r="E5331" t="s">
        <v>556</v>
      </c>
      <c r="F5331" t="s">
        <v>64</v>
      </c>
      <c r="G5331" t="s">
        <v>65</v>
      </c>
      <c r="H5331" t="s">
        <v>534</v>
      </c>
      <c r="I5331" t="s">
        <v>534</v>
      </c>
      <c r="J5331" t="s">
        <v>370</v>
      </c>
      <c r="K5331" t="s">
        <v>370</v>
      </c>
      <c r="L5331" t="s">
        <v>313</v>
      </c>
      <c r="M5331">
        <v>6086</v>
      </c>
      <c r="N5331">
        <v>6085</v>
      </c>
    </row>
    <row r="5332" spans="1:14" x14ac:dyDescent="0.35">
      <c r="A5332" s="73" t="str">
        <f t="shared" si="83"/>
        <v>AllProvider; Age BandTADNoneReferrals</v>
      </c>
      <c r="B5332" t="s">
        <v>533</v>
      </c>
      <c r="C5332" s="104">
        <v>44805</v>
      </c>
      <c r="D5332" s="104">
        <v>45169</v>
      </c>
      <c r="E5332" t="s">
        <v>556</v>
      </c>
      <c r="F5332" t="s">
        <v>64</v>
      </c>
      <c r="G5332" t="s">
        <v>65</v>
      </c>
      <c r="H5332" t="s">
        <v>534</v>
      </c>
      <c r="I5332" t="s">
        <v>534</v>
      </c>
      <c r="J5332" t="s">
        <v>370</v>
      </c>
      <c r="K5332" t="s">
        <v>370</v>
      </c>
      <c r="L5332" t="s">
        <v>40</v>
      </c>
      <c r="M5332">
        <v>1694</v>
      </c>
      <c r="N5332">
        <v>1695</v>
      </c>
    </row>
    <row r="5333" spans="1:14" x14ac:dyDescent="0.35">
      <c r="A5333" s="73" t="str">
        <f t="shared" si="83"/>
        <v>AllProvider; Ethnicity318Other Ethnic GroupsCare Contacts</v>
      </c>
      <c r="B5333" t="s">
        <v>533</v>
      </c>
      <c r="C5333" s="104">
        <v>44805</v>
      </c>
      <c r="D5333" s="104">
        <v>45169</v>
      </c>
      <c r="E5333" t="s">
        <v>557</v>
      </c>
      <c r="F5333">
        <v>318</v>
      </c>
      <c r="G5333" t="s">
        <v>266</v>
      </c>
      <c r="H5333" t="s">
        <v>376</v>
      </c>
      <c r="I5333" t="s">
        <v>376</v>
      </c>
      <c r="J5333" t="s">
        <v>534</v>
      </c>
      <c r="K5333" t="s">
        <v>534</v>
      </c>
      <c r="L5333" t="s">
        <v>313</v>
      </c>
      <c r="M5333">
        <v>6</v>
      </c>
      <c r="N5333">
        <v>5</v>
      </c>
    </row>
    <row r="5334" spans="1:14" x14ac:dyDescent="0.35">
      <c r="A5334" s="73" t="str">
        <f t="shared" si="83"/>
        <v>AllProvider; Ethnicity318Other Ethnic GroupsPeople with Referral</v>
      </c>
      <c r="B5334" t="s">
        <v>533</v>
      </c>
      <c r="C5334" s="104">
        <v>44805</v>
      </c>
      <c r="D5334" s="104">
        <v>45169</v>
      </c>
      <c r="E5334" t="s">
        <v>557</v>
      </c>
      <c r="F5334">
        <v>318</v>
      </c>
      <c r="G5334" t="s">
        <v>266</v>
      </c>
      <c r="H5334" t="s">
        <v>376</v>
      </c>
      <c r="I5334" t="s">
        <v>376</v>
      </c>
      <c r="J5334" t="s">
        <v>534</v>
      </c>
      <c r="K5334" t="s">
        <v>534</v>
      </c>
      <c r="L5334" t="s">
        <v>41</v>
      </c>
      <c r="M5334">
        <v>5</v>
      </c>
      <c r="N5334">
        <v>5</v>
      </c>
    </row>
    <row r="5335" spans="1:14" x14ac:dyDescent="0.35">
      <c r="A5335" s="73" t="str">
        <f t="shared" si="83"/>
        <v>AllProvider; Ethnicity318Other Ethnic GroupsReferrals</v>
      </c>
      <c r="B5335" t="s">
        <v>533</v>
      </c>
      <c r="C5335" s="104">
        <v>44805</v>
      </c>
      <c r="D5335" s="104">
        <v>45169</v>
      </c>
      <c r="E5335" t="s">
        <v>557</v>
      </c>
      <c r="F5335">
        <v>318</v>
      </c>
      <c r="G5335" t="s">
        <v>266</v>
      </c>
      <c r="H5335" t="s">
        <v>376</v>
      </c>
      <c r="I5335" t="s">
        <v>376</v>
      </c>
      <c r="J5335" t="s">
        <v>534</v>
      </c>
      <c r="K5335" t="s">
        <v>534</v>
      </c>
      <c r="L5335" t="s">
        <v>40</v>
      </c>
      <c r="M5335">
        <v>6</v>
      </c>
      <c r="N5335">
        <v>5</v>
      </c>
    </row>
    <row r="5336" spans="1:14" x14ac:dyDescent="0.35">
      <c r="A5336" s="73" t="str">
        <f t="shared" si="83"/>
        <v>AllProvider; Ethnicity318WhiteCare Contacts</v>
      </c>
      <c r="B5336" t="s">
        <v>533</v>
      </c>
      <c r="C5336" s="104">
        <v>44805</v>
      </c>
      <c r="D5336" s="104">
        <v>45169</v>
      </c>
      <c r="E5336" t="s">
        <v>557</v>
      </c>
      <c r="F5336">
        <v>318</v>
      </c>
      <c r="G5336" t="s">
        <v>266</v>
      </c>
      <c r="H5336" t="s">
        <v>372</v>
      </c>
      <c r="I5336" t="s">
        <v>372</v>
      </c>
      <c r="J5336" t="s">
        <v>534</v>
      </c>
      <c r="K5336" t="s">
        <v>534</v>
      </c>
      <c r="L5336" t="s">
        <v>313</v>
      </c>
      <c r="M5336">
        <v>11</v>
      </c>
      <c r="N5336">
        <v>10</v>
      </c>
    </row>
    <row r="5337" spans="1:14" x14ac:dyDescent="0.35">
      <c r="A5337" s="73" t="str">
        <f t="shared" si="83"/>
        <v>AllProvider; Ethnicity318WhitePeople with Referral</v>
      </c>
      <c r="B5337" t="s">
        <v>533</v>
      </c>
      <c r="C5337" s="104">
        <v>44805</v>
      </c>
      <c r="D5337" s="104">
        <v>45169</v>
      </c>
      <c r="E5337" t="s">
        <v>557</v>
      </c>
      <c r="F5337">
        <v>318</v>
      </c>
      <c r="G5337" t="s">
        <v>266</v>
      </c>
      <c r="H5337" t="s">
        <v>372</v>
      </c>
      <c r="I5337" t="s">
        <v>372</v>
      </c>
      <c r="J5337" t="s">
        <v>534</v>
      </c>
      <c r="K5337" t="s">
        <v>534</v>
      </c>
      <c r="L5337" t="s">
        <v>41</v>
      </c>
      <c r="M5337">
        <v>11</v>
      </c>
      <c r="N5337">
        <v>10</v>
      </c>
    </row>
    <row r="5338" spans="1:14" x14ac:dyDescent="0.35">
      <c r="A5338" s="73" t="str">
        <f t="shared" si="83"/>
        <v>AllProvider; Ethnicity318WhiteReferrals</v>
      </c>
      <c r="B5338" t="s">
        <v>533</v>
      </c>
      <c r="C5338" s="104">
        <v>44805</v>
      </c>
      <c r="D5338" s="104">
        <v>45169</v>
      </c>
      <c r="E5338" t="s">
        <v>557</v>
      </c>
      <c r="F5338">
        <v>318</v>
      </c>
      <c r="G5338" t="s">
        <v>266</v>
      </c>
      <c r="H5338" t="s">
        <v>372</v>
      </c>
      <c r="I5338" t="s">
        <v>372</v>
      </c>
      <c r="J5338" t="s">
        <v>534</v>
      </c>
      <c r="K5338" t="s">
        <v>534</v>
      </c>
      <c r="L5338" t="s">
        <v>40</v>
      </c>
      <c r="M5338">
        <v>11</v>
      </c>
      <c r="N5338">
        <v>10</v>
      </c>
    </row>
    <row r="5339" spans="1:14" x14ac:dyDescent="0.35">
      <c r="A5339" s="73" t="str">
        <f t="shared" si="83"/>
        <v>AllProvider; Ethnicity509Asian or Asian BritishCare Contacts</v>
      </c>
      <c r="B5339" t="s">
        <v>533</v>
      </c>
      <c r="C5339" s="104">
        <v>44805</v>
      </c>
      <c r="D5339" s="104">
        <v>45169</v>
      </c>
      <c r="E5339" t="s">
        <v>557</v>
      </c>
      <c r="F5339">
        <v>509</v>
      </c>
      <c r="G5339" t="s">
        <v>166</v>
      </c>
      <c r="H5339" t="s">
        <v>374</v>
      </c>
      <c r="I5339" t="s">
        <v>374</v>
      </c>
      <c r="J5339" t="s">
        <v>534</v>
      </c>
      <c r="K5339" t="s">
        <v>534</v>
      </c>
      <c r="L5339" t="s">
        <v>313</v>
      </c>
      <c r="M5339">
        <v>1</v>
      </c>
      <c r="N5339">
        <v>5</v>
      </c>
    </row>
    <row r="5340" spans="1:14" x14ac:dyDescent="0.35">
      <c r="A5340" s="73" t="str">
        <f t="shared" si="83"/>
        <v>AllProvider; Ethnicity509Asian or Asian BritishPeople with Referral</v>
      </c>
      <c r="B5340" t="s">
        <v>533</v>
      </c>
      <c r="C5340" s="104">
        <v>44805</v>
      </c>
      <c r="D5340" s="104">
        <v>45169</v>
      </c>
      <c r="E5340" t="s">
        <v>557</v>
      </c>
      <c r="F5340">
        <v>509</v>
      </c>
      <c r="G5340" t="s">
        <v>166</v>
      </c>
      <c r="H5340" t="s">
        <v>374</v>
      </c>
      <c r="I5340" t="s">
        <v>374</v>
      </c>
      <c r="J5340" t="s">
        <v>534</v>
      </c>
      <c r="K5340" t="s">
        <v>534</v>
      </c>
      <c r="L5340" t="s">
        <v>41</v>
      </c>
      <c r="M5340">
        <v>1</v>
      </c>
      <c r="N5340">
        <v>5</v>
      </c>
    </row>
    <row r="5341" spans="1:14" x14ac:dyDescent="0.35">
      <c r="A5341" s="73" t="str">
        <f t="shared" si="83"/>
        <v>AllProvider; Ethnicity509Asian or Asian BritishReferrals</v>
      </c>
      <c r="B5341" t="s">
        <v>533</v>
      </c>
      <c r="C5341" s="104">
        <v>44805</v>
      </c>
      <c r="D5341" s="104">
        <v>45169</v>
      </c>
      <c r="E5341" t="s">
        <v>557</v>
      </c>
      <c r="F5341">
        <v>509</v>
      </c>
      <c r="G5341" t="s">
        <v>166</v>
      </c>
      <c r="H5341" t="s">
        <v>374</v>
      </c>
      <c r="I5341" t="s">
        <v>374</v>
      </c>
      <c r="J5341" t="s">
        <v>534</v>
      </c>
      <c r="K5341" t="s">
        <v>534</v>
      </c>
      <c r="L5341" t="s">
        <v>40</v>
      </c>
      <c r="M5341">
        <v>1</v>
      </c>
      <c r="N5341">
        <v>5</v>
      </c>
    </row>
    <row r="5342" spans="1:14" x14ac:dyDescent="0.35">
      <c r="A5342" s="73" t="str">
        <f t="shared" si="83"/>
        <v>AllProvider; Ethnicity509Black or Black BritishCare Contacts</v>
      </c>
      <c r="B5342" t="s">
        <v>533</v>
      </c>
      <c r="C5342" s="104">
        <v>44805</v>
      </c>
      <c r="D5342" s="104">
        <v>45169</v>
      </c>
      <c r="E5342" t="s">
        <v>557</v>
      </c>
      <c r="F5342">
        <v>509</v>
      </c>
      <c r="G5342" t="s">
        <v>166</v>
      </c>
      <c r="H5342" t="s">
        <v>375</v>
      </c>
      <c r="I5342" t="s">
        <v>375</v>
      </c>
      <c r="J5342" t="s">
        <v>534</v>
      </c>
      <c r="K5342" t="s">
        <v>534</v>
      </c>
      <c r="L5342" t="s">
        <v>313</v>
      </c>
      <c r="M5342">
        <v>1</v>
      </c>
      <c r="N5342">
        <v>5</v>
      </c>
    </row>
    <row r="5343" spans="1:14" x14ac:dyDescent="0.35">
      <c r="A5343" s="73" t="str">
        <f t="shared" si="83"/>
        <v>AllProvider; Ethnicity509Black or Black BritishPeople with Referral</v>
      </c>
      <c r="B5343" t="s">
        <v>533</v>
      </c>
      <c r="C5343" s="104">
        <v>44805</v>
      </c>
      <c r="D5343" s="104">
        <v>45169</v>
      </c>
      <c r="E5343" t="s">
        <v>557</v>
      </c>
      <c r="F5343">
        <v>509</v>
      </c>
      <c r="G5343" t="s">
        <v>166</v>
      </c>
      <c r="H5343" t="s">
        <v>375</v>
      </c>
      <c r="I5343" t="s">
        <v>375</v>
      </c>
      <c r="J5343" t="s">
        <v>534</v>
      </c>
      <c r="K5343" t="s">
        <v>534</v>
      </c>
      <c r="L5343" t="s">
        <v>41</v>
      </c>
      <c r="M5343">
        <v>1</v>
      </c>
      <c r="N5343">
        <v>5</v>
      </c>
    </row>
    <row r="5344" spans="1:14" x14ac:dyDescent="0.35">
      <c r="A5344" s="73" t="str">
        <f t="shared" si="83"/>
        <v>AllProvider; Ethnicity509Black or Black BritishReferrals</v>
      </c>
      <c r="B5344" t="s">
        <v>533</v>
      </c>
      <c r="C5344" s="104">
        <v>44805</v>
      </c>
      <c r="D5344" s="104">
        <v>45169</v>
      </c>
      <c r="E5344" t="s">
        <v>557</v>
      </c>
      <c r="F5344">
        <v>509</v>
      </c>
      <c r="G5344" t="s">
        <v>166</v>
      </c>
      <c r="H5344" t="s">
        <v>375</v>
      </c>
      <c r="I5344" t="s">
        <v>375</v>
      </c>
      <c r="J5344" t="s">
        <v>534</v>
      </c>
      <c r="K5344" t="s">
        <v>534</v>
      </c>
      <c r="L5344" t="s">
        <v>40</v>
      </c>
      <c r="M5344">
        <v>1</v>
      </c>
      <c r="N5344">
        <v>5</v>
      </c>
    </row>
    <row r="5345" spans="1:14" x14ac:dyDescent="0.35">
      <c r="A5345" s="73" t="str">
        <f t="shared" si="83"/>
        <v>AllProvider; Ethnicity607Not knownCare Contacts</v>
      </c>
      <c r="B5345" t="s">
        <v>533</v>
      </c>
      <c r="C5345" s="104">
        <v>44805</v>
      </c>
      <c r="D5345" s="104">
        <v>45169</v>
      </c>
      <c r="E5345" t="s">
        <v>557</v>
      </c>
      <c r="F5345">
        <v>607</v>
      </c>
      <c r="G5345" t="s">
        <v>195</v>
      </c>
      <c r="H5345" t="s">
        <v>323</v>
      </c>
      <c r="I5345" t="s">
        <v>323</v>
      </c>
      <c r="J5345" t="s">
        <v>534</v>
      </c>
      <c r="K5345" t="s">
        <v>534</v>
      </c>
      <c r="L5345" t="s">
        <v>313</v>
      </c>
      <c r="M5345">
        <v>8</v>
      </c>
      <c r="N5345">
        <v>10</v>
      </c>
    </row>
    <row r="5346" spans="1:14" x14ac:dyDescent="0.35">
      <c r="A5346" s="73" t="str">
        <f t="shared" si="83"/>
        <v>AllProvider; Ethnicity607Not knownPeople with Referral</v>
      </c>
      <c r="B5346" t="s">
        <v>533</v>
      </c>
      <c r="C5346" s="104">
        <v>44805</v>
      </c>
      <c r="D5346" s="104">
        <v>45169</v>
      </c>
      <c r="E5346" t="s">
        <v>557</v>
      </c>
      <c r="F5346">
        <v>607</v>
      </c>
      <c r="G5346" t="s">
        <v>195</v>
      </c>
      <c r="H5346" t="s">
        <v>323</v>
      </c>
      <c r="I5346" t="s">
        <v>323</v>
      </c>
      <c r="J5346" t="s">
        <v>534</v>
      </c>
      <c r="K5346" t="s">
        <v>534</v>
      </c>
      <c r="L5346" t="s">
        <v>41</v>
      </c>
      <c r="M5346">
        <v>7</v>
      </c>
      <c r="N5346">
        <v>5</v>
      </c>
    </row>
    <row r="5347" spans="1:14" x14ac:dyDescent="0.35">
      <c r="A5347" s="73" t="str">
        <f t="shared" si="83"/>
        <v>AllProvider; Ethnicity607Not knownReferrals</v>
      </c>
      <c r="B5347" t="s">
        <v>533</v>
      </c>
      <c r="C5347" s="104">
        <v>44805</v>
      </c>
      <c r="D5347" s="104">
        <v>45169</v>
      </c>
      <c r="E5347" t="s">
        <v>557</v>
      </c>
      <c r="F5347">
        <v>607</v>
      </c>
      <c r="G5347" t="s">
        <v>195</v>
      </c>
      <c r="H5347" t="s">
        <v>323</v>
      </c>
      <c r="I5347" t="s">
        <v>323</v>
      </c>
      <c r="J5347" t="s">
        <v>534</v>
      </c>
      <c r="K5347" t="s">
        <v>534</v>
      </c>
      <c r="L5347" t="s">
        <v>40</v>
      </c>
      <c r="M5347">
        <v>8</v>
      </c>
      <c r="N5347">
        <v>10</v>
      </c>
    </row>
    <row r="5348" spans="1:14" x14ac:dyDescent="0.35">
      <c r="A5348" s="73" t="str">
        <f t="shared" si="83"/>
        <v>AllProvider; Ethnicity607Other Ethnic GroupsCare Contacts</v>
      </c>
      <c r="B5348" t="s">
        <v>533</v>
      </c>
      <c r="C5348" s="104">
        <v>44805</v>
      </c>
      <c r="D5348" s="104">
        <v>45169</v>
      </c>
      <c r="E5348" t="s">
        <v>557</v>
      </c>
      <c r="F5348">
        <v>607</v>
      </c>
      <c r="G5348" t="s">
        <v>195</v>
      </c>
      <c r="H5348" t="s">
        <v>376</v>
      </c>
      <c r="I5348" t="s">
        <v>376</v>
      </c>
      <c r="J5348" t="s">
        <v>534</v>
      </c>
      <c r="K5348" t="s">
        <v>534</v>
      </c>
      <c r="L5348" t="s">
        <v>313</v>
      </c>
      <c r="M5348">
        <v>45</v>
      </c>
      <c r="N5348">
        <v>45</v>
      </c>
    </row>
    <row r="5349" spans="1:14" x14ac:dyDescent="0.35">
      <c r="A5349" s="73" t="str">
        <f t="shared" si="83"/>
        <v>AllProvider; Ethnicity607Other Ethnic GroupsPeople with Referral</v>
      </c>
      <c r="B5349" t="s">
        <v>533</v>
      </c>
      <c r="C5349" s="104">
        <v>44805</v>
      </c>
      <c r="D5349" s="104">
        <v>45169</v>
      </c>
      <c r="E5349" t="s">
        <v>557</v>
      </c>
      <c r="F5349">
        <v>607</v>
      </c>
      <c r="G5349" t="s">
        <v>195</v>
      </c>
      <c r="H5349" t="s">
        <v>376</v>
      </c>
      <c r="I5349" t="s">
        <v>376</v>
      </c>
      <c r="J5349" t="s">
        <v>534</v>
      </c>
      <c r="K5349" t="s">
        <v>534</v>
      </c>
      <c r="L5349" t="s">
        <v>41</v>
      </c>
      <c r="M5349">
        <v>34</v>
      </c>
      <c r="N5349">
        <v>35</v>
      </c>
    </row>
    <row r="5350" spans="1:14" x14ac:dyDescent="0.35">
      <c r="A5350" s="73" t="str">
        <f t="shared" si="83"/>
        <v>AllProvider; Ethnicity607Other Ethnic GroupsReferrals</v>
      </c>
      <c r="B5350" t="s">
        <v>533</v>
      </c>
      <c r="C5350" s="104">
        <v>44805</v>
      </c>
      <c r="D5350" s="104">
        <v>45169</v>
      </c>
      <c r="E5350" t="s">
        <v>557</v>
      </c>
      <c r="F5350">
        <v>607</v>
      </c>
      <c r="G5350" t="s">
        <v>195</v>
      </c>
      <c r="H5350" t="s">
        <v>376</v>
      </c>
      <c r="I5350" t="s">
        <v>376</v>
      </c>
      <c r="J5350" t="s">
        <v>534</v>
      </c>
      <c r="K5350" t="s">
        <v>534</v>
      </c>
      <c r="L5350" t="s">
        <v>40</v>
      </c>
      <c r="M5350">
        <v>44</v>
      </c>
      <c r="N5350">
        <v>45</v>
      </c>
    </row>
    <row r="5351" spans="1:14" x14ac:dyDescent="0.35">
      <c r="A5351" s="73" t="str">
        <f t="shared" si="83"/>
        <v>AllProvider; Ethnicity607WhiteCare Contacts</v>
      </c>
      <c r="B5351" t="s">
        <v>533</v>
      </c>
      <c r="C5351" s="104">
        <v>44805</v>
      </c>
      <c r="D5351" s="104">
        <v>45169</v>
      </c>
      <c r="E5351" t="s">
        <v>557</v>
      </c>
      <c r="F5351">
        <v>607</v>
      </c>
      <c r="G5351" t="s">
        <v>195</v>
      </c>
      <c r="H5351" t="s">
        <v>372</v>
      </c>
      <c r="I5351" t="s">
        <v>372</v>
      </c>
      <c r="J5351" t="s">
        <v>534</v>
      </c>
      <c r="K5351" t="s">
        <v>534</v>
      </c>
      <c r="L5351" t="s">
        <v>313</v>
      </c>
      <c r="M5351">
        <v>79</v>
      </c>
      <c r="N5351">
        <v>80</v>
      </c>
    </row>
    <row r="5352" spans="1:14" x14ac:dyDescent="0.35">
      <c r="A5352" s="73" t="str">
        <f t="shared" si="83"/>
        <v>AllProvider; Ethnicity607WhitePeople with Referral</v>
      </c>
      <c r="B5352" t="s">
        <v>533</v>
      </c>
      <c r="C5352" s="104">
        <v>44805</v>
      </c>
      <c r="D5352" s="104">
        <v>45169</v>
      </c>
      <c r="E5352" t="s">
        <v>557</v>
      </c>
      <c r="F5352">
        <v>607</v>
      </c>
      <c r="G5352" t="s">
        <v>195</v>
      </c>
      <c r="H5352" t="s">
        <v>372</v>
      </c>
      <c r="I5352" t="s">
        <v>372</v>
      </c>
      <c r="J5352" t="s">
        <v>534</v>
      </c>
      <c r="K5352" t="s">
        <v>534</v>
      </c>
      <c r="L5352" t="s">
        <v>41</v>
      </c>
      <c r="M5352">
        <v>46</v>
      </c>
      <c r="N5352">
        <v>45</v>
      </c>
    </row>
    <row r="5353" spans="1:14" x14ac:dyDescent="0.35">
      <c r="A5353" s="73" t="str">
        <f t="shared" si="83"/>
        <v>AllProvider; Ethnicity607WhiteReferrals</v>
      </c>
      <c r="B5353" t="s">
        <v>533</v>
      </c>
      <c r="C5353" s="104">
        <v>44805</v>
      </c>
      <c r="D5353" s="104">
        <v>45169</v>
      </c>
      <c r="E5353" t="s">
        <v>557</v>
      </c>
      <c r="F5353">
        <v>607</v>
      </c>
      <c r="G5353" t="s">
        <v>195</v>
      </c>
      <c r="H5353" t="s">
        <v>372</v>
      </c>
      <c r="I5353" t="s">
        <v>372</v>
      </c>
      <c r="J5353" t="s">
        <v>534</v>
      </c>
      <c r="K5353" t="s">
        <v>534</v>
      </c>
      <c r="L5353" t="s">
        <v>40</v>
      </c>
      <c r="M5353">
        <v>78</v>
      </c>
      <c r="N5353">
        <v>80</v>
      </c>
    </row>
    <row r="5354" spans="1:14" x14ac:dyDescent="0.35">
      <c r="A5354" s="73" t="str">
        <f t="shared" si="83"/>
        <v>AllProvider; Ethnicity8A260Asian or Asian BritishCare Contacts</v>
      </c>
      <c r="B5354" t="s">
        <v>533</v>
      </c>
      <c r="C5354" s="104">
        <v>44805</v>
      </c>
      <c r="D5354" s="104">
        <v>45169</v>
      </c>
      <c r="E5354" t="s">
        <v>557</v>
      </c>
      <c r="F5354" t="s">
        <v>256</v>
      </c>
      <c r="G5354" t="s">
        <v>257</v>
      </c>
      <c r="H5354" t="s">
        <v>374</v>
      </c>
      <c r="I5354" t="s">
        <v>374</v>
      </c>
      <c r="J5354" t="s">
        <v>534</v>
      </c>
      <c r="K5354" t="s">
        <v>534</v>
      </c>
      <c r="L5354" t="s">
        <v>313</v>
      </c>
      <c r="M5354">
        <v>8</v>
      </c>
      <c r="N5354">
        <v>10</v>
      </c>
    </row>
    <row r="5355" spans="1:14" x14ac:dyDescent="0.35">
      <c r="A5355" s="73" t="str">
        <f t="shared" si="83"/>
        <v>AllProvider; Ethnicity8A260Asian or Asian BritishPeople with Referral</v>
      </c>
      <c r="B5355" t="s">
        <v>533</v>
      </c>
      <c r="C5355" s="104">
        <v>44805</v>
      </c>
      <c r="D5355" s="104">
        <v>45169</v>
      </c>
      <c r="E5355" t="s">
        <v>557</v>
      </c>
      <c r="F5355" t="s">
        <v>256</v>
      </c>
      <c r="G5355" t="s">
        <v>257</v>
      </c>
      <c r="H5355" t="s">
        <v>374</v>
      </c>
      <c r="I5355" t="s">
        <v>374</v>
      </c>
      <c r="J5355" t="s">
        <v>534</v>
      </c>
      <c r="K5355" t="s">
        <v>534</v>
      </c>
      <c r="L5355" t="s">
        <v>41</v>
      </c>
      <c r="M5355">
        <v>8</v>
      </c>
      <c r="N5355">
        <v>10</v>
      </c>
    </row>
    <row r="5356" spans="1:14" x14ac:dyDescent="0.35">
      <c r="A5356" s="73" t="str">
        <f t="shared" si="83"/>
        <v>AllProvider; Ethnicity8A260Asian or Asian BritishReferrals</v>
      </c>
      <c r="B5356" t="s">
        <v>533</v>
      </c>
      <c r="C5356" s="104">
        <v>44805</v>
      </c>
      <c r="D5356" s="104">
        <v>45169</v>
      </c>
      <c r="E5356" t="s">
        <v>557</v>
      </c>
      <c r="F5356" t="s">
        <v>256</v>
      </c>
      <c r="G5356" t="s">
        <v>257</v>
      </c>
      <c r="H5356" t="s">
        <v>374</v>
      </c>
      <c r="I5356" t="s">
        <v>374</v>
      </c>
      <c r="J5356" t="s">
        <v>534</v>
      </c>
      <c r="K5356" t="s">
        <v>534</v>
      </c>
      <c r="L5356" t="s">
        <v>40</v>
      </c>
      <c r="M5356">
        <v>9</v>
      </c>
      <c r="N5356">
        <v>10</v>
      </c>
    </row>
    <row r="5357" spans="1:14" x14ac:dyDescent="0.35">
      <c r="A5357" s="73" t="str">
        <f t="shared" si="83"/>
        <v>AllProvider; Ethnicity8A260Black or Black BritishCare Contacts</v>
      </c>
      <c r="B5357" t="s">
        <v>533</v>
      </c>
      <c r="C5357" s="104">
        <v>44805</v>
      </c>
      <c r="D5357" s="104">
        <v>45169</v>
      </c>
      <c r="E5357" t="s">
        <v>557</v>
      </c>
      <c r="F5357" t="s">
        <v>256</v>
      </c>
      <c r="G5357" t="s">
        <v>257</v>
      </c>
      <c r="H5357" t="s">
        <v>375</v>
      </c>
      <c r="I5357" t="s">
        <v>375</v>
      </c>
      <c r="J5357" t="s">
        <v>534</v>
      </c>
      <c r="K5357" t="s">
        <v>534</v>
      </c>
      <c r="L5357" t="s">
        <v>313</v>
      </c>
      <c r="M5357">
        <v>1</v>
      </c>
      <c r="N5357">
        <v>5</v>
      </c>
    </row>
    <row r="5358" spans="1:14" x14ac:dyDescent="0.35">
      <c r="A5358" s="73" t="str">
        <f t="shared" si="83"/>
        <v>AllProvider; Ethnicity8A260Black or Black BritishPeople with Referral</v>
      </c>
      <c r="B5358" t="s">
        <v>533</v>
      </c>
      <c r="C5358" s="104">
        <v>44805</v>
      </c>
      <c r="D5358" s="104">
        <v>45169</v>
      </c>
      <c r="E5358" t="s">
        <v>557</v>
      </c>
      <c r="F5358" t="s">
        <v>256</v>
      </c>
      <c r="G5358" t="s">
        <v>257</v>
      </c>
      <c r="H5358" t="s">
        <v>375</v>
      </c>
      <c r="I5358" t="s">
        <v>375</v>
      </c>
      <c r="J5358" t="s">
        <v>534</v>
      </c>
      <c r="K5358" t="s">
        <v>534</v>
      </c>
      <c r="L5358" t="s">
        <v>41</v>
      </c>
      <c r="M5358">
        <v>4</v>
      </c>
      <c r="N5358">
        <v>5</v>
      </c>
    </row>
    <row r="5359" spans="1:14" x14ac:dyDescent="0.35">
      <c r="A5359" s="73" t="str">
        <f t="shared" si="83"/>
        <v>AllProvider; Ethnicity8A260Black or Black BritishReferrals</v>
      </c>
      <c r="B5359" t="s">
        <v>533</v>
      </c>
      <c r="C5359" s="104">
        <v>44805</v>
      </c>
      <c r="D5359" s="104">
        <v>45169</v>
      </c>
      <c r="E5359" t="s">
        <v>557</v>
      </c>
      <c r="F5359" t="s">
        <v>256</v>
      </c>
      <c r="G5359" t="s">
        <v>257</v>
      </c>
      <c r="H5359" t="s">
        <v>375</v>
      </c>
      <c r="I5359" t="s">
        <v>375</v>
      </c>
      <c r="J5359" t="s">
        <v>534</v>
      </c>
      <c r="K5359" t="s">
        <v>534</v>
      </c>
      <c r="L5359" t="s">
        <v>40</v>
      </c>
      <c r="M5359">
        <v>4</v>
      </c>
      <c r="N5359">
        <v>5</v>
      </c>
    </row>
    <row r="5360" spans="1:14" x14ac:dyDescent="0.35">
      <c r="A5360" s="73" t="str">
        <f t="shared" si="83"/>
        <v>AllProvider; Ethnicity8A260MixedPeople with Referral</v>
      </c>
      <c r="B5360" t="s">
        <v>533</v>
      </c>
      <c r="C5360" s="104">
        <v>44805</v>
      </c>
      <c r="D5360" s="104">
        <v>45169</v>
      </c>
      <c r="E5360" t="s">
        <v>557</v>
      </c>
      <c r="F5360" t="s">
        <v>256</v>
      </c>
      <c r="G5360" t="s">
        <v>257</v>
      </c>
      <c r="H5360" t="s">
        <v>373</v>
      </c>
      <c r="I5360" t="s">
        <v>373</v>
      </c>
      <c r="J5360" t="s">
        <v>534</v>
      </c>
      <c r="K5360" t="s">
        <v>534</v>
      </c>
      <c r="L5360" t="s">
        <v>41</v>
      </c>
      <c r="M5360">
        <v>1</v>
      </c>
      <c r="N5360">
        <v>5</v>
      </c>
    </row>
    <row r="5361" spans="1:14" x14ac:dyDescent="0.35">
      <c r="A5361" s="73" t="str">
        <f t="shared" si="83"/>
        <v>AllProvider; Ethnicity8A260MixedReferrals</v>
      </c>
      <c r="B5361" t="s">
        <v>533</v>
      </c>
      <c r="C5361" s="104">
        <v>44805</v>
      </c>
      <c r="D5361" s="104">
        <v>45169</v>
      </c>
      <c r="E5361" t="s">
        <v>557</v>
      </c>
      <c r="F5361" t="s">
        <v>256</v>
      </c>
      <c r="G5361" t="s">
        <v>257</v>
      </c>
      <c r="H5361" t="s">
        <v>373</v>
      </c>
      <c r="I5361" t="s">
        <v>373</v>
      </c>
      <c r="J5361" t="s">
        <v>534</v>
      </c>
      <c r="K5361" t="s">
        <v>534</v>
      </c>
      <c r="L5361" t="s">
        <v>40</v>
      </c>
      <c r="M5361">
        <v>1</v>
      </c>
      <c r="N5361">
        <v>5</v>
      </c>
    </row>
    <row r="5362" spans="1:14" x14ac:dyDescent="0.35">
      <c r="A5362" s="73" t="str">
        <f t="shared" si="83"/>
        <v>AllProvider; Ethnicity8A260Other Ethnic GroupsCare Contacts</v>
      </c>
      <c r="B5362" t="s">
        <v>533</v>
      </c>
      <c r="C5362" s="104">
        <v>44805</v>
      </c>
      <c r="D5362" s="104">
        <v>45169</v>
      </c>
      <c r="E5362" t="s">
        <v>557</v>
      </c>
      <c r="F5362" t="s">
        <v>256</v>
      </c>
      <c r="G5362" t="s">
        <v>257</v>
      </c>
      <c r="H5362" t="s">
        <v>376</v>
      </c>
      <c r="I5362" t="s">
        <v>376</v>
      </c>
      <c r="J5362" t="s">
        <v>534</v>
      </c>
      <c r="K5362" t="s">
        <v>534</v>
      </c>
      <c r="L5362" t="s">
        <v>313</v>
      </c>
      <c r="M5362">
        <v>2248</v>
      </c>
      <c r="N5362">
        <v>2250</v>
      </c>
    </row>
    <row r="5363" spans="1:14" x14ac:dyDescent="0.35">
      <c r="A5363" s="73" t="str">
        <f t="shared" si="83"/>
        <v>AllProvider; Ethnicity8A260Other Ethnic GroupsPeople with Referral</v>
      </c>
      <c r="B5363" t="s">
        <v>533</v>
      </c>
      <c r="C5363" s="104">
        <v>44805</v>
      </c>
      <c r="D5363" s="104">
        <v>45169</v>
      </c>
      <c r="E5363" t="s">
        <v>557</v>
      </c>
      <c r="F5363" t="s">
        <v>256</v>
      </c>
      <c r="G5363" t="s">
        <v>257</v>
      </c>
      <c r="H5363" t="s">
        <v>376</v>
      </c>
      <c r="I5363" t="s">
        <v>376</v>
      </c>
      <c r="J5363" t="s">
        <v>534</v>
      </c>
      <c r="K5363" t="s">
        <v>534</v>
      </c>
      <c r="L5363" t="s">
        <v>41</v>
      </c>
      <c r="M5363">
        <v>1036</v>
      </c>
      <c r="N5363">
        <v>1035</v>
      </c>
    </row>
    <row r="5364" spans="1:14" x14ac:dyDescent="0.35">
      <c r="A5364" s="73" t="str">
        <f t="shared" si="83"/>
        <v>AllProvider; Ethnicity8A260Other Ethnic GroupsReferrals</v>
      </c>
      <c r="B5364" t="s">
        <v>533</v>
      </c>
      <c r="C5364" s="104">
        <v>44805</v>
      </c>
      <c r="D5364" s="104">
        <v>45169</v>
      </c>
      <c r="E5364" t="s">
        <v>557</v>
      </c>
      <c r="F5364" t="s">
        <v>256</v>
      </c>
      <c r="G5364" t="s">
        <v>257</v>
      </c>
      <c r="H5364" t="s">
        <v>376</v>
      </c>
      <c r="I5364" t="s">
        <v>376</v>
      </c>
      <c r="J5364" t="s">
        <v>534</v>
      </c>
      <c r="K5364" t="s">
        <v>534</v>
      </c>
      <c r="L5364" t="s">
        <v>40</v>
      </c>
      <c r="M5364">
        <v>1085</v>
      </c>
      <c r="N5364">
        <v>1085</v>
      </c>
    </row>
    <row r="5365" spans="1:14" x14ac:dyDescent="0.35">
      <c r="A5365" s="73" t="str">
        <f t="shared" si="83"/>
        <v>AllProvider; Ethnicity8A260WhiteCare Contacts</v>
      </c>
      <c r="B5365" t="s">
        <v>533</v>
      </c>
      <c r="C5365" s="104">
        <v>44805</v>
      </c>
      <c r="D5365" s="104">
        <v>45169</v>
      </c>
      <c r="E5365" t="s">
        <v>557</v>
      </c>
      <c r="F5365" t="s">
        <v>256</v>
      </c>
      <c r="G5365" t="s">
        <v>257</v>
      </c>
      <c r="H5365" t="s">
        <v>372</v>
      </c>
      <c r="I5365" t="s">
        <v>372</v>
      </c>
      <c r="J5365" t="s">
        <v>534</v>
      </c>
      <c r="K5365" t="s">
        <v>534</v>
      </c>
      <c r="L5365" t="s">
        <v>313</v>
      </c>
      <c r="M5365">
        <v>5314</v>
      </c>
      <c r="N5365">
        <v>5315</v>
      </c>
    </row>
    <row r="5366" spans="1:14" x14ac:dyDescent="0.35">
      <c r="A5366" s="73" t="str">
        <f t="shared" si="83"/>
        <v>AllProvider; Ethnicity8A260WhitePeople with Referral</v>
      </c>
      <c r="B5366" t="s">
        <v>533</v>
      </c>
      <c r="C5366" s="104">
        <v>44805</v>
      </c>
      <c r="D5366" s="104">
        <v>45169</v>
      </c>
      <c r="E5366" t="s">
        <v>557</v>
      </c>
      <c r="F5366" t="s">
        <v>256</v>
      </c>
      <c r="G5366" t="s">
        <v>257</v>
      </c>
      <c r="H5366" t="s">
        <v>372</v>
      </c>
      <c r="I5366" t="s">
        <v>372</v>
      </c>
      <c r="J5366" t="s">
        <v>534</v>
      </c>
      <c r="K5366" t="s">
        <v>534</v>
      </c>
      <c r="L5366" t="s">
        <v>41</v>
      </c>
      <c r="M5366">
        <v>2225</v>
      </c>
      <c r="N5366">
        <v>2225</v>
      </c>
    </row>
    <row r="5367" spans="1:14" x14ac:dyDescent="0.35">
      <c r="A5367" s="73" t="str">
        <f t="shared" si="83"/>
        <v>AllProvider; Ethnicity8A260WhiteReferrals</v>
      </c>
      <c r="B5367" t="s">
        <v>533</v>
      </c>
      <c r="C5367" s="104">
        <v>44805</v>
      </c>
      <c r="D5367" s="104">
        <v>45169</v>
      </c>
      <c r="E5367" t="s">
        <v>557</v>
      </c>
      <c r="F5367" t="s">
        <v>256</v>
      </c>
      <c r="G5367" t="s">
        <v>257</v>
      </c>
      <c r="H5367" t="s">
        <v>372</v>
      </c>
      <c r="I5367" t="s">
        <v>372</v>
      </c>
      <c r="J5367" t="s">
        <v>534</v>
      </c>
      <c r="K5367" t="s">
        <v>534</v>
      </c>
      <c r="L5367" t="s">
        <v>40</v>
      </c>
      <c r="M5367">
        <v>2379</v>
      </c>
      <c r="N5367">
        <v>2380</v>
      </c>
    </row>
    <row r="5368" spans="1:14" x14ac:dyDescent="0.35">
      <c r="A5368" s="73" t="str">
        <f t="shared" si="83"/>
        <v>AllProvider; Ethnicity8A644Asian or Asian BritishCare Contacts</v>
      </c>
      <c r="B5368" t="s">
        <v>533</v>
      </c>
      <c r="C5368" s="104">
        <v>44805</v>
      </c>
      <c r="D5368" s="104">
        <v>45169</v>
      </c>
      <c r="E5368" t="s">
        <v>557</v>
      </c>
      <c r="F5368" t="s">
        <v>156</v>
      </c>
      <c r="G5368" t="s">
        <v>157</v>
      </c>
      <c r="H5368" t="s">
        <v>374</v>
      </c>
      <c r="I5368" t="s">
        <v>374</v>
      </c>
      <c r="J5368" t="s">
        <v>534</v>
      </c>
      <c r="K5368" t="s">
        <v>534</v>
      </c>
      <c r="L5368" t="s">
        <v>313</v>
      </c>
      <c r="M5368">
        <v>42</v>
      </c>
      <c r="N5368">
        <v>40</v>
      </c>
    </row>
    <row r="5369" spans="1:14" x14ac:dyDescent="0.35">
      <c r="A5369" s="73" t="str">
        <f t="shared" si="83"/>
        <v>AllProvider; Ethnicity8A644Asian or Asian BritishPeople with Referral</v>
      </c>
      <c r="B5369" t="s">
        <v>533</v>
      </c>
      <c r="C5369" s="104">
        <v>44805</v>
      </c>
      <c r="D5369" s="104">
        <v>45169</v>
      </c>
      <c r="E5369" t="s">
        <v>557</v>
      </c>
      <c r="F5369" t="s">
        <v>156</v>
      </c>
      <c r="G5369" t="s">
        <v>157</v>
      </c>
      <c r="H5369" t="s">
        <v>374</v>
      </c>
      <c r="I5369" t="s">
        <v>374</v>
      </c>
      <c r="J5369" t="s">
        <v>534</v>
      </c>
      <c r="K5369" t="s">
        <v>534</v>
      </c>
      <c r="L5369" t="s">
        <v>41</v>
      </c>
      <c r="M5369">
        <v>19</v>
      </c>
      <c r="N5369">
        <v>20</v>
      </c>
    </row>
    <row r="5370" spans="1:14" x14ac:dyDescent="0.35">
      <c r="A5370" s="73" t="str">
        <f t="shared" si="83"/>
        <v>AllProvider; Ethnicity8A644Asian or Asian BritishReferrals</v>
      </c>
      <c r="B5370" t="s">
        <v>533</v>
      </c>
      <c r="C5370" s="104">
        <v>44805</v>
      </c>
      <c r="D5370" s="104">
        <v>45169</v>
      </c>
      <c r="E5370" t="s">
        <v>557</v>
      </c>
      <c r="F5370" t="s">
        <v>156</v>
      </c>
      <c r="G5370" t="s">
        <v>157</v>
      </c>
      <c r="H5370" t="s">
        <v>374</v>
      </c>
      <c r="I5370" t="s">
        <v>374</v>
      </c>
      <c r="J5370" t="s">
        <v>534</v>
      </c>
      <c r="K5370" t="s">
        <v>534</v>
      </c>
      <c r="L5370" t="s">
        <v>40</v>
      </c>
      <c r="M5370">
        <v>24</v>
      </c>
      <c r="N5370">
        <v>25</v>
      </c>
    </row>
    <row r="5371" spans="1:14" x14ac:dyDescent="0.35">
      <c r="A5371" s="73" t="str">
        <f t="shared" si="83"/>
        <v>AllProvider; Ethnicity8A644Black or Black BritishCare Contacts</v>
      </c>
      <c r="B5371" t="s">
        <v>533</v>
      </c>
      <c r="C5371" s="104">
        <v>44805</v>
      </c>
      <c r="D5371" s="104">
        <v>45169</v>
      </c>
      <c r="E5371" t="s">
        <v>557</v>
      </c>
      <c r="F5371" t="s">
        <v>156</v>
      </c>
      <c r="G5371" t="s">
        <v>157</v>
      </c>
      <c r="H5371" t="s">
        <v>375</v>
      </c>
      <c r="I5371" t="s">
        <v>375</v>
      </c>
      <c r="J5371" t="s">
        <v>534</v>
      </c>
      <c r="K5371" t="s">
        <v>534</v>
      </c>
      <c r="L5371" t="s">
        <v>313</v>
      </c>
      <c r="M5371">
        <v>7</v>
      </c>
      <c r="N5371">
        <v>5</v>
      </c>
    </row>
    <row r="5372" spans="1:14" x14ac:dyDescent="0.35">
      <c r="A5372" s="73" t="str">
        <f t="shared" si="83"/>
        <v>AllProvider; Ethnicity8A644Black or Black BritishPeople with Referral</v>
      </c>
      <c r="B5372" t="s">
        <v>533</v>
      </c>
      <c r="C5372" s="104">
        <v>44805</v>
      </c>
      <c r="D5372" s="104">
        <v>45169</v>
      </c>
      <c r="E5372" t="s">
        <v>557</v>
      </c>
      <c r="F5372" t="s">
        <v>156</v>
      </c>
      <c r="G5372" t="s">
        <v>157</v>
      </c>
      <c r="H5372" t="s">
        <v>375</v>
      </c>
      <c r="I5372" t="s">
        <v>375</v>
      </c>
      <c r="J5372" t="s">
        <v>534</v>
      </c>
      <c r="K5372" t="s">
        <v>534</v>
      </c>
      <c r="L5372" t="s">
        <v>41</v>
      </c>
      <c r="M5372">
        <v>5</v>
      </c>
      <c r="N5372">
        <v>5</v>
      </c>
    </row>
    <row r="5373" spans="1:14" x14ac:dyDescent="0.35">
      <c r="A5373" s="73" t="str">
        <f t="shared" si="83"/>
        <v>AllProvider; Ethnicity8A644Black or Black BritishReferrals</v>
      </c>
      <c r="B5373" t="s">
        <v>533</v>
      </c>
      <c r="C5373" s="104">
        <v>44805</v>
      </c>
      <c r="D5373" s="104">
        <v>45169</v>
      </c>
      <c r="E5373" t="s">
        <v>557</v>
      </c>
      <c r="F5373" t="s">
        <v>156</v>
      </c>
      <c r="G5373" t="s">
        <v>157</v>
      </c>
      <c r="H5373" t="s">
        <v>375</v>
      </c>
      <c r="I5373" t="s">
        <v>375</v>
      </c>
      <c r="J5373" t="s">
        <v>534</v>
      </c>
      <c r="K5373" t="s">
        <v>534</v>
      </c>
      <c r="L5373" t="s">
        <v>40</v>
      </c>
      <c r="M5373">
        <v>8</v>
      </c>
      <c r="N5373">
        <v>10</v>
      </c>
    </row>
    <row r="5374" spans="1:14" x14ac:dyDescent="0.35">
      <c r="A5374" s="73" t="str">
        <f t="shared" si="83"/>
        <v>AllProvider; Ethnicity8A644MixedCare Contacts</v>
      </c>
      <c r="B5374" t="s">
        <v>533</v>
      </c>
      <c r="C5374" s="104">
        <v>44805</v>
      </c>
      <c r="D5374" s="104">
        <v>45169</v>
      </c>
      <c r="E5374" t="s">
        <v>557</v>
      </c>
      <c r="F5374" t="s">
        <v>156</v>
      </c>
      <c r="G5374" t="s">
        <v>157</v>
      </c>
      <c r="H5374" t="s">
        <v>373</v>
      </c>
      <c r="I5374" t="s">
        <v>373</v>
      </c>
      <c r="J5374" t="s">
        <v>534</v>
      </c>
      <c r="K5374" t="s">
        <v>534</v>
      </c>
      <c r="L5374" t="s">
        <v>313</v>
      </c>
      <c r="M5374">
        <v>24</v>
      </c>
      <c r="N5374">
        <v>25</v>
      </c>
    </row>
    <row r="5375" spans="1:14" x14ac:dyDescent="0.35">
      <c r="A5375" s="73" t="str">
        <f t="shared" si="83"/>
        <v>AllProvider; Ethnicity8A644MixedPeople with Referral</v>
      </c>
      <c r="B5375" t="s">
        <v>533</v>
      </c>
      <c r="C5375" s="104">
        <v>44805</v>
      </c>
      <c r="D5375" s="104">
        <v>45169</v>
      </c>
      <c r="E5375" t="s">
        <v>557</v>
      </c>
      <c r="F5375" t="s">
        <v>156</v>
      </c>
      <c r="G5375" t="s">
        <v>157</v>
      </c>
      <c r="H5375" t="s">
        <v>373</v>
      </c>
      <c r="I5375" t="s">
        <v>373</v>
      </c>
      <c r="J5375" t="s">
        <v>534</v>
      </c>
      <c r="K5375" t="s">
        <v>534</v>
      </c>
      <c r="L5375" t="s">
        <v>41</v>
      </c>
      <c r="M5375">
        <v>7</v>
      </c>
      <c r="N5375">
        <v>5</v>
      </c>
    </row>
    <row r="5376" spans="1:14" x14ac:dyDescent="0.35">
      <c r="A5376" s="73" t="str">
        <f t="shared" si="83"/>
        <v>AllProvider; Ethnicity8A644MixedReferrals</v>
      </c>
      <c r="B5376" t="s">
        <v>533</v>
      </c>
      <c r="C5376" s="104">
        <v>44805</v>
      </c>
      <c r="D5376" s="104">
        <v>45169</v>
      </c>
      <c r="E5376" t="s">
        <v>557</v>
      </c>
      <c r="F5376" t="s">
        <v>156</v>
      </c>
      <c r="G5376" t="s">
        <v>157</v>
      </c>
      <c r="H5376" t="s">
        <v>373</v>
      </c>
      <c r="I5376" t="s">
        <v>373</v>
      </c>
      <c r="J5376" t="s">
        <v>534</v>
      </c>
      <c r="K5376" t="s">
        <v>534</v>
      </c>
      <c r="L5376" t="s">
        <v>40</v>
      </c>
      <c r="M5376">
        <v>7</v>
      </c>
      <c r="N5376">
        <v>5</v>
      </c>
    </row>
    <row r="5377" spans="1:14" x14ac:dyDescent="0.35">
      <c r="A5377" s="73" t="str">
        <f t="shared" si="83"/>
        <v>AllProvider; Ethnicity8A644Not knownCare Contacts</v>
      </c>
      <c r="B5377" t="s">
        <v>533</v>
      </c>
      <c r="C5377" s="104">
        <v>44805</v>
      </c>
      <c r="D5377" s="104">
        <v>45169</v>
      </c>
      <c r="E5377" t="s">
        <v>557</v>
      </c>
      <c r="F5377" t="s">
        <v>156</v>
      </c>
      <c r="G5377" t="s">
        <v>157</v>
      </c>
      <c r="H5377" t="s">
        <v>323</v>
      </c>
      <c r="I5377" t="s">
        <v>323</v>
      </c>
      <c r="J5377" t="s">
        <v>534</v>
      </c>
      <c r="K5377" t="s">
        <v>534</v>
      </c>
      <c r="L5377" t="s">
        <v>313</v>
      </c>
      <c r="M5377">
        <v>615</v>
      </c>
      <c r="N5377">
        <v>615</v>
      </c>
    </row>
    <row r="5378" spans="1:14" x14ac:dyDescent="0.35">
      <c r="A5378" s="73" t="str">
        <f t="shared" ref="A5378:A5441" si="84">B5378&amp;E5378&amp;F5378&amp;H5378&amp;L5378</f>
        <v>AllProvider; Ethnicity8A644Not knownPeople with Referral</v>
      </c>
      <c r="B5378" t="s">
        <v>533</v>
      </c>
      <c r="C5378" s="104">
        <v>44805</v>
      </c>
      <c r="D5378" s="104">
        <v>45169</v>
      </c>
      <c r="E5378" t="s">
        <v>557</v>
      </c>
      <c r="F5378" t="s">
        <v>156</v>
      </c>
      <c r="G5378" t="s">
        <v>157</v>
      </c>
      <c r="H5378" t="s">
        <v>323</v>
      </c>
      <c r="I5378" t="s">
        <v>323</v>
      </c>
      <c r="J5378" t="s">
        <v>534</v>
      </c>
      <c r="K5378" t="s">
        <v>534</v>
      </c>
      <c r="L5378" t="s">
        <v>41</v>
      </c>
      <c r="M5378">
        <v>440</v>
      </c>
      <c r="N5378">
        <v>440</v>
      </c>
    </row>
    <row r="5379" spans="1:14" x14ac:dyDescent="0.35">
      <c r="A5379" s="73" t="str">
        <f t="shared" si="84"/>
        <v>AllProvider; Ethnicity8A644Not knownReferrals</v>
      </c>
      <c r="B5379" t="s">
        <v>533</v>
      </c>
      <c r="C5379" s="104">
        <v>44805</v>
      </c>
      <c r="D5379" s="104">
        <v>45169</v>
      </c>
      <c r="E5379" t="s">
        <v>557</v>
      </c>
      <c r="F5379" t="s">
        <v>156</v>
      </c>
      <c r="G5379" t="s">
        <v>157</v>
      </c>
      <c r="H5379" t="s">
        <v>323</v>
      </c>
      <c r="I5379" t="s">
        <v>323</v>
      </c>
      <c r="J5379" t="s">
        <v>534</v>
      </c>
      <c r="K5379" t="s">
        <v>534</v>
      </c>
      <c r="L5379" t="s">
        <v>40</v>
      </c>
      <c r="M5379">
        <v>541</v>
      </c>
      <c r="N5379">
        <v>540</v>
      </c>
    </row>
    <row r="5380" spans="1:14" x14ac:dyDescent="0.35">
      <c r="A5380" s="73" t="str">
        <f t="shared" si="84"/>
        <v>AllProvider; Ethnicity8A644Other Ethnic GroupsCare Contacts</v>
      </c>
      <c r="B5380" t="s">
        <v>533</v>
      </c>
      <c r="C5380" s="104">
        <v>44805</v>
      </c>
      <c r="D5380" s="104">
        <v>45169</v>
      </c>
      <c r="E5380" t="s">
        <v>557</v>
      </c>
      <c r="F5380" t="s">
        <v>156</v>
      </c>
      <c r="G5380" t="s">
        <v>157</v>
      </c>
      <c r="H5380" t="s">
        <v>376</v>
      </c>
      <c r="I5380" t="s">
        <v>376</v>
      </c>
      <c r="J5380" t="s">
        <v>534</v>
      </c>
      <c r="K5380" t="s">
        <v>534</v>
      </c>
      <c r="L5380" t="s">
        <v>313</v>
      </c>
      <c r="M5380">
        <v>295</v>
      </c>
      <c r="N5380">
        <v>295</v>
      </c>
    </row>
    <row r="5381" spans="1:14" x14ac:dyDescent="0.35">
      <c r="A5381" s="73" t="str">
        <f t="shared" si="84"/>
        <v>AllProvider; Ethnicity8A644Other Ethnic GroupsPeople with Referral</v>
      </c>
      <c r="B5381" t="s">
        <v>533</v>
      </c>
      <c r="C5381" s="104">
        <v>44805</v>
      </c>
      <c r="D5381" s="104">
        <v>45169</v>
      </c>
      <c r="E5381" t="s">
        <v>557</v>
      </c>
      <c r="F5381" t="s">
        <v>156</v>
      </c>
      <c r="G5381" t="s">
        <v>157</v>
      </c>
      <c r="H5381" t="s">
        <v>376</v>
      </c>
      <c r="I5381" t="s">
        <v>376</v>
      </c>
      <c r="J5381" t="s">
        <v>534</v>
      </c>
      <c r="K5381" t="s">
        <v>534</v>
      </c>
      <c r="L5381" t="s">
        <v>41</v>
      </c>
      <c r="M5381">
        <v>55</v>
      </c>
      <c r="N5381">
        <v>55</v>
      </c>
    </row>
    <row r="5382" spans="1:14" x14ac:dyDescent="0.35">
      <c r="A5382" s="73" t="str">
        <f t="shared" si="84"/>
        <v>AllProvider; Ethnicity8A644Other Ethnic GroupsReferrals</v>
      </c>
      <c r="B5382" t="s">
        <v>533</v>
      </c>
      <c r="C5382" s="104">
        <v>44805</v>
      </c>
      <c r="D5382" s="104">
        <v>45169</v>
      </c>
      <c r="E5382" t="s">
        <v>557</v>
      </c>
      <c r="F5382" t="s">
        <v>156</v>
      </c>
      <c r="G5382" t="s">
        <v>157</v>
      </c>
      <c r="H5382" t="s">
        <v>376</v>
      </c>
      <c r="I5382" t="s">
        <v>376</v>
      </c>
      <c r="J5382" t="s">
        <v>534</v>
      </c>
      <c r="K5382" t="s">
        <v>534</v>
      </c>
      <c r="L5382" t="s">
        <v>40</v>
      </c>
      <c r="M5382">
        <v>70</v>
      </c>
      <c r="N5382">
        <v>70</v>
      </c>
    </row>
    <row r="5383" spans="1:14" x14ac:dyDescent="0.35">
      <c r="A5383" s="73" t="str">
        <f t="shared" si="84"/>
        <v>AllProvider; Ethnicity8A644WhiteCare Contacts</v>
      </c>
      <c r="B5383" t="s">
        <v>533</v>
      </c>
      <c r="C5383" s="104">
        <v>44805</v>
      </c>
      <c r="D5383" s="104">
        <v>45169</v>
      </c>
      <c r="E5383" t="s">
        <v>557</v>
      </c>
      <c r="F5383" t="s">
        <v>156</v>
      </c>
      <c r="G5383" t="s">
        <v>157</v>
      </c>
      <c r="H5383" t="s">
        <v>372</v>
      </c>
      <c r="I5383" t="s">
        <v>372</v>
      </c>
      <c r="J5383" t="s">
        <v>534</v>
      </c>
      <c r="K5383" t="s">
        <v>534</v>
      </c>
      <c r="L5383" t="s">
        <v>313</v>
      </c>
      <c r="M5383">
        <v>5252</v>
      </c>
      <c r="N5383">
        <v>5250</v>
      </c>
    </row>
    <row r="5384" spans="1:14" x14ac:dyDescent="0.35">
      <c r="A5384" s="73" t="str">
        <f t="shared" si="84"/>
        <v>AllProvider; Ethnicity8A644WhitePeople with Referral</v>
      </c>
      <c r="B5384" t="s">
        <v>533</v>
      </c>
      <c r="C5384" s="104">
        <v>44805</v>
      </c>
      <c r="D5384" s="104">
        <v>45169</v>
      </c>
      <c r="E5384" t="s">
        <v>557</v>
      </c>
      <c r="F5384" t="s">
        <v>156</v>
      </c>
      <c r="G5384" t="s">
        <v>157</v>
      </c>
      <c r="H5384" t="s">
        <v>372</v>
      </c>
      <c r="I5384" t="s">
        <v>372</v>
      </c>
      <c r="J5384" t="s">
        <v>534</v>
      </c>
      <c r="K5384" t="s">
        <v>534</v>
      </c>
      <c r="L5384" t="s">
        <v>41</v>
      </c>
      <c r="M5384">
        <v>1038</v>
      </c>
      <c r="N5384">
        <v>1040</v>
      </c>
    </row>
    <row r="5385" spans="1:14" x14ac:dyDescent="0.35">
      <c r="A5385" s="73" t="str">
        <f t="shared" si="84"/>
        <v>AllProvider; Ethnicity8A644WhiteReferrals</v>
      </c>
      <c r="B5385" t="s">
        <v>533</v>
      </c>
      <c r="C5385" s="104">
        <v>44805</v>
      </c>
      <c r="D5385" s="104">
        <v>45169</v>
      </c>
      <c r="E5385" t="s">
        <v>557</v>
      </c>
      <c r="F5385" t="s">
        <v>156</v>
      </c>
      <c r="G5385" t="s">
        <v>157</v>
      </c>
      <c r="H5385" t="s">
        <v>372</v>
      </c>
      <c r="I5385" t="s">
        <v>372</v>
      </c>
      <c r="J5385" t="s">
        <v>534</v>
      </c>
      <c r="K5385" t="s">
        <v>534</v>
      </c>
      <c r="L5385" t="s">
        <v>40</v>
      </c>
      <c r="M5385">
        <v>1369</v>
      </c>
      <c r="N5385">
        <v>1370</v>
      </c>
    </row>
    <row r="5386" spans="1:14" x14ac:dyDescent="0.35">
      <c r="A5386" s="73" t="str">
        <f t="shared" si="84"/>
        <v>AllProvider; Ethnicity8A934Other Ethnic GroupsCare Contacts</v>
      </c>
      <c r="B5386" t="s">
        <v>533</v>
      </c>
      <c r="C5386" s="104">
        <v>44805</v>
      </c>
      <c r="D5386" s="104">
        <v>45169</v>
      </c>
      <c r="E5386" t="s">
        <v>557</v>
      </c>
      <c r="F5386" t="s">
        <v>258</v>
      </c>
      <c r="G5386" t="s">
        <v>259</v>
      </c>
      <c r="H5386" t="s">
        <v>376</v>
      </c>
      <c r="I5386" t="s">
        <v>376</v>
      </c>
      <c r="J5386" t="s">
        <v>534</v>
      </c>
      <c r="K5386" t="s">
        <v>534</v>
      </c>
      <c r="L5386" t="s">
        <v>313</v>
      </c>
      <c r="M5386">
        <v>896</v>
      </c>
      <c r="N5386">
        <v>895</v>
      </c>
    </row>
    <row r="5387" spans="1:14" x14ac:dyDescent="0.35">
      <c r="A5387" s="73" t="str">
        <f t="shared" si="84"/>
        <v>AllProvider; Ethnicity8A934Other Ethnic GroupsPeople with Referral</v>
      </c>
      <c r="B5387" t="s">
        <v>533</v>
      </c>
      <c r="C5387" s="104">
        <v>44805</v>
      </c>
      <c r="D5387" s="104">
        <v>45169</v>
      </c>
      <c r="E5387" t="s">
        <v>557</v>
      </c>
      <c r="F5387" t="s">
        <v>258</v>
      </c>
      <c r="G5387" t="s">
        <v>259</v>
      </c>
      <c r="H5387" t="s">
        <v>376</v>
      </c>
      <c r="I5387" t="s">
        <v>376</v>
      </c>
      <c r="J5387" t="s">
        <v>534</v>
      </c>
      <c r="K5387" t="s">
        <v>534</v>
      </c>
      <c r="L5387" t="s">
        <v>41</v>
      </c>
      <c r="M5387">
        <v>47</v>
      </c>
      <c r="N5387">
        <v>45</v>
      </c>
    </row>
    <row r="5388" spans="1:14" x14ac:dyDescent="0.35">
      <c r="A5388" s="73" t="str">
        <f t="shared" si="84"/>
        <v>AllProvider; Ethnicity8A934Other Ethnic GroupsReferrals</v>
      </c>
      <c r="B5388" t="s">
        <v>533</v>
      </c>
      <c r="C5388" s="104">
        <v>44805</v>
      </c>
      <c r="D5388" s="104">
        <v>45169</v>
      </c>
      <c r="E5388" t="s">
        <v>557</v>
      </c>
      <c r="F5388" t="s">
        <v>258</v>
      </c>
      <c r="G5388" t="s">
        <v>259</v>
      </c>
      <c r="H5388" t="s">
        <v>376</v>
      </c>
      <c r="I5388" t="s">
        <v>376</v>
      </c>
      <c r="J5388" t="s">
        <v>534</v>
      </c>
      <c r="K5388" t="s">
        <v>534</v>
      </c>
      <c r="L5388" t="s">
        <v>40</v>
      </c>
      <c r="M5388">
        <v>48</v>
      </c>
      <c r="N5388">
        <v>50</v>
      </c>
    </row>
    <row r="5389" spans="1:14" x14ac:dyDescent="0.35">
      <c r="A5389" s="73" t="str">
        <f t="shared" si="84"/>
        <v>AllProvider; Ethnicity8A934WhiteCare Contacts</v>
      </c>
      <c r="B5389" t="s">
        <v>533</v>
      </c>
      <c r="C5389" s="104">
        <v>44805</v>
      </c>
      <c r="D5389" s="104">
        <v>45169</v>
      </c>
      <c r="E5389" t="s">
        <v>557</v>
      </c>
      <c r="F5389" t="s">
        <v>258</v>
      </c>
      <c r="G5389" t="s">
        <v>259</v>
      </c>
      <c r="H5389" t="s">
        <v>372</v>
      </c>
      <c r="I5389" t="s">
        <v>372</v>
      </c>
      <c r="J5389" t="s">
        <v>534</v>
      </c>
      <c r="K5389" t="s">
        <v>534</v>
      </c>
      <c r="L5389" t="s">
        <v>313</v>
      </c>
      <c r="M5389">
        <v>1801</v>
      </c>
      <c r="N5389">
        <v>1800</v>
      </c>
    </row>
    <row r="5390" spans="1:14" x14ac:dyDescent="0.35">
      <c r="A5390" s="73" t="str">
        <f t="shared" si="84"/>
        <v>AllProvider; Ethnicity8A934WhitePeople with Referral</v>
      </c>
      <c r="B5390" t="s">
        <v>533</v>
      </c>
      <c r="C5390" s="104">
        <v>44805</v>
      </c>
      <c r="D5390" s="104">
        <v>45169</v>
      </c>
      <c r="E5390" t="s">
        <v>557</v>
      </c>
      <c r="F5390" t="s">
        <v>258</v>
      </c>
      <c r="G5390" t="s">
        <v>259</v>
      </c>
      <c r="H5390" t="s">
        <v>372</v>
      </c>
      <c r="I5390" t="s">
        <v>372</v>
      </c>
      <c r="J5390" t="s">
        <v>534</v>
      </c>
      <c r="K5390" t="s">
        <v>534</v>
      </c>
      <c r="L5390" t="s">
        <v>41</v>
      </c>
      <c r="M5390">
        <v>35</v>
      </c>
      <c r="N5390">
        <v>35</v>
      </c>
    </row>
    <row r="5391" spans="1:14" x14ac:dyDescent="0.35">
      <c r="A5391" s="73" t="str">
        <f t="shared" si="84"/>
        <v>AllProvider; Ethnicity8A934WhiteReferrals</v>
      </c>
      <c r="B5391" t="s">
        <v>533</v>
      </c>
      <c r="C5391" s="104">
        <v>44805</v>
      </c>
      <c r="D5391" s="104">
        <v>45169</v>
      </c>
      <c r="E5391" t="s">
        <v>557</v>
      </c>
      <c r="F5391" t="s">
        <v>258</v>
      </c>
      <c r="G5391" t="s">
        <v>259</v>
      </c>
      <c r="H5391" t="s">
        <v>372</v>
      </c>
      <c r="I5391" t="s">
        <v>372</v>
      </c>
      <c r="J5391" t="s">
        <v>534</v>
      </c>
      <c r="K5391" t="s">
        <v>534</v>
      </c>
      <c r="L5391" t="s">
        <v>40</v>
      </c>
      <c r="M5391">
        <v>38</v>
      </c>
      <c r="N5391">
        <v>40</v>
      </c>
    </row>
    <row r="5392" spans="1:14" x14ac:dyDescent="0.35">
      <c r="A5392" s="73" t="str">
        <f t="shared" si="84"/>
        <v>AllProvider; Ethnicity8AM97Asian or Asian BritishCare Contacts</v>
      </c>
      <c r="B5392" t="s">
        <v>533</v>
      </c>
      <c r="C5392" s="104">
        <v>44805</v>
      </c>
      <c r="D5392" s="104">
        <v>45169</v>
      </c>
      <c r="E5392" t="s">
        <v>557</v>
      </c>
      <c r="F5392" t="s">
        <v>277</v>
      </c>
      <c r="G5392" t="s">
        <v>278</v>
      </c>
      <c r="H5392" t="s">
        <v>374</v>
      </c>
      <c r="I5392" t="s">
        <v>374</v>
      </c>
      <c r="J5392" t="s">
        <v>534</v>
      </c>
      <c r="K5392" t="s">
        <v>534</v>
      </c>
      <c r="L5392" t="s">
        <v>313</v>
      </c>
      <c r="M5392">
        <v>3</v>
      </c>
      <c r="N5392">
        <v>5</v>
      </c>
    </row>
    <row r="5393" spans="1:14" x14ac:dyDescent="0.35">
      <c r="A5393" s="73" t="str">
        <f t="shared" si="84"/>
        <v>AllProvider; Ethnicity8AM97Asian or Asian BritishPeople with Referral</v>
      </c>
      <c r="B5393" t="s">
        <v>533</v>
      </c>
      <c r="C5393" s="104">
        <v>44805</v>
      </c>
      <c r="D5393" s="104">
        <v>45169</v>
      </c>
      <c r="E5393" t="s">
        <v>557</v>
      </c>
      <c r="F5393" t="s">
        <v>277</v>
      </c>
      <c r="G5393" t="s">
        <v>278</v>
      </c>
      <c r="H5393" t="s">
        <v>374</v>
      </c>
      <c r="I5393" t="s">
        <v>374</v>
      </c>
      <c r="J5393" t="s">
        <v>534</v>
      </c>
      <c r="K5393" t="s">
        <v>534</v>
      </c>
      <c r="L5393" t="s">
        <v>41</v>
      </c>
      <c r="M5393">
        <v>1</v>
      </c>
      <c r="N5393">
        <v>5</v>
      </c>
    </row>
    <row r="5394" spans="1:14" x14ac:dyDescent="0.35">
      <c r="A5394" s="73" t="str">
        <f t="shared" si="84"/>
        <v>AllProvider; Ethnicity8AM97Asian or Asian BritishReferrals</v>
      </c>
      <c r="B5394" t="s">
        <v>533</v>
      </c>
      <c r="C5394" s="104">
        <v>44805</v>
      </c>
      <c r="D5394" s="104">
        <v>45169</v>
      </c>
      <c r="E5394" t="s">
        <v>557</v>
      </c>
      <c r="F5394" t="s">
        <v>277</v>
      </c>
      <c r="G5394" t="s">
        <v>278</v>
      </c>
      <c r="H5394" t="s">
        <v>374</v>
      </c>
      <c r="I5394" t="s">
        <v>374</v>
      </c>
      <c r="J5394" t="s">
        <v>534</v>
      </c>
      <c r="K5394" t="s">
        <v>534</v>
      </c>
      <c r="L5394" t="s">
        <v>40</v>
      </c>
      <c r="M5394">
        <v>1</v>
      </c>
      <c r="N5394">
        <v>5</v>
      </c>
    </row>
    <row r="5395" spans="1:14" x14ac:dyDescent="0.35">
      <c r="A5395" s="73" t="str">
        <f t="shared" si="84"/>
        <v>AllProvider; Ethnicity8AM97Other Ethnic GroupsCare Contacts</v>
      </c>
      <c r="B5395" t="s">
        <v>533</v>
      </c>
      <c r="C5395" s="104">
        <v>44805</v>
      </c>
      <c r="D5395" s="104">
        <v>45169</v>
      </c>
      <c r="E5395" t="s">
        <v>557</v>
      </c>
      <c r="F5395" t="s">
        <v>277</v>
      </c>
      <c r="G5395" t="s">
        <v>278</v>
      </c>
      <c r="H5395" t="s">
        <v>376</v>
      </c>
      <c r="I5395" t="s">
        <v>376</v>
      </c>
      <c r="J5395" t="s">
        <v>534</v>
      </c>
      <c r="K5395" t="s">
        <v>534</v>
      </c>
      <c r="L5395" t="s">
        <v>313</v>
      </c>
      <c r="M5395">
        <v>8979</v>
      </c>
      <c r="N5395">
        <v>8980</v>
      </c>
    </row>
    <row r="5396" spans="1:14" x14ac:dyDescent="0.35">
      <c r="A5396" s="73" t="str">
        <f t="shared" si="84"/>
        <v>AllProvider; Ethnicity8AM97Other Ethnic GroupsPeople with Referral</v>
      </c>
      <c r="B5396" t="s">
        <v>533</v>
      </c>
      <c r="C5396" s="104">
        <v>44805</v>
      </c>
      <c r="D5396" s="104">
        <v>45169</v>
      </c>
      <c r="E5396" t="s">
        <v>557</v>
      </c>
      <c r="F5396" t="s">
        <v>277</v>
      </c>
      <c r="G5396" t="s">
        <v>278</v>
      </c>
      <c r="H5396" t="s">
        <v>376</v>
      </c>
      <c r="I5396" t="s">
        <v>376</v>
      </c>
      <c r="J5396" t="s">
        <v>534</v>
      </c>
      <c r="K5396" t="s">
        <v>534</v>
      </c>
      <c r="L5396" t="s">
        <v>41</v>
      </c>
      <c r="M5396">
        <v>99</v>
      </c>
      <c r="N5396">
        <v>100</v>
      </c>
    </row>
    <row r="5397" spans="1:14" x14ac:dyDescent="0.35">
      <c r="A5397" s="73" t="str">
        <f t="shared" si="84"/>
        <v>AllProvider; Ethnicity8AM97Other Ethnic GroupsReferrals</v>
      </c>
      <c r="B5397" t="s">
        <v>533</v>
      </c>
      <c r="C5397" s="104">
        <v>44805</v>
      </c>
      <c r="D5397" s="104">
        <v>45169</v>
      </c>
      <c r="E5397" t="s">
        <v>557</v>
      </c>
      <c r="F5397" t="s">
        <v>277</v>
      </c>
      <c r="G5397" t="s">
        <v>278</v>
      </c>
      <c r="H5397" t="s">
        <v>376</v>
      </c>
      <c r="I5397" t="s">
        <v>376</v>
      </c>
      <c r="J5397" t="s">
        <v>534</v>
      </c>
      <c r="K5397" t="s">
        <v>534</v>
      </c>
      <c r="L5397" t="s">
        <v>40</v>
      </c>
      <c r="M5397">
        <v>108</v>
      </c>
      <c r="N5397">
        <v>110</v>
      </c>
    </row>
    <row r="5398" spans="1:14" x14ac:dyDescent="0.35">
      <c r="A5398" s="73" t="str">
        <f t="shared" si="84"/>
        <v>AllProvider; Ethnicity8AM97WhiteCare Contacts</v>
      </c>
      <c r="B5398" t="s">
        <v>533</v>
      </c>
      <c r="C5398" s="104">
        <v>44805</v>
      </c>
      <c r="D5398" s="104">
        <v>45169</v>
      </c>
      <c r="E5398" t="s">
        <v>557</v>
      </c>
      <c r="F5398" t="s">
        <v>277</v>
      </c>
      <c r="G5398" t="s">
        <v>278</v>
      </c>
      <c r="H5398" t="s">
        <v>372</v>
      </c>
      <c r="I5398" t="s">
        <v>372</v>
      </c>
      <c r="J5398" t="s">
        <v>534</v>
      </c>
      <c r="K5398" t="s">
        <v>534</v>
      </c>
      <c r="L5398" t="s">
        <v>313</v>
      </c>
      <c r="M5398">
        <v>10804</v>
      </c>
      <c r="N5398">
        <v>10805</v>
      </c>
    </row>
    <row r="5399" spans="1:14" x14ac:dyDescent="0.35">
      <c r="A5399" s="73" t="str">
        <f t="shared" si="84"/>
        <v>AllProvider; Ethnicity8AM97WhitePeople with Referral</v>
      </c>
      <c r="B5399" t="s">
        <v>533</v>
      </c>
      <c r="C5399" s="104">
        <v>44805</v>
      </c>
      <c r="D5399" s="104">
        <v>45169</v>
      </c>
      <c r="E5399" t="s">
        <v>557</v>
      </c>
      <c r="F5399" t="s">
        <v>277</v>
      </c>
      <c r="G5399" t="s">
        <v>278</v>
      </c>
      <c r="H5399" t="s">
        <v>372</v>
      </c>
      <c r="I5399" t="s">
        <v>372</v>
      </c>
      <c r="J5399" t="s">
        <v>534</v>
      </c>
      <c r="K5399" t="s">
        <v>534</v>
      </c>
      <c r="L5399" t="s">
        <v>41</v>
      </c>
      <c r="M5399">
        <v>109</v>
      </c>
      <c r="N5399">
        <v>110</v>
      </c>
    </row>
    <row r="5400" spans="1:14" x14ac:dyDescent="0.35">
      <c r="A5400" s="73" t="str">
        <f t="shared" si="84"/>
        <v>AllProvider; Ethnicity8AM97WhiteReferrals</v>
      </c>
      <c r="B5400" t="s">
        <v>533</v>
      </c>
      <c r="C5400" s="104">
        <v>44805</v>
      </c>
      <c r="D5400" s="104">
        <v>45169</v>
      </c>
      <c r="E5400" t="s">
        <v>557</v>
      </c>
      <c r="F5400" t="s">
        <v>277</v>
      </c>
      <c r="G5400" t="s">
        <v>278</v>
      </c>
      <c r="H5400" t="s">
        <v>372</v>
      </c>
      <c r="I5400" t="s">
        <v>372</v>
      </c>
      <c r="J5400" t="s">
        <v>534</v>
      </c>
      <c r="K5400" t="s">
        <v>534</v>
      </c>
      <c r="L5400" t="s">
        <v>40</v>
      </c>
      <c r="M5400">
        <v>140</v>
      </c>
      <c r="N5400">
        <v>140</v>
      </c>
    </row>
    <row r="5401" spans="1:14" x14ac:dyDescent="0.35">
      <c r="A5401" s="73" t="str">
        <f t="shared" si="84"/>
        <v>AllProvider; Ethnicity8AV11Asian or Asian BritishCare Contacts</v>
      </c>
      <c r="B5401" t="s">
        <v>533</v>
      </c>
      <c r="C5401" s="104">
        <v>44805</v>
      </c>
      <c r="D5401" s="104">
        <v>45169</v>
      </c>
      <c r="E5401" t="s">
        <v>557</v>
      </c>
      <c r="F5401" t="s">
        <v>271</v>
      </c>
      <c r="G5401" t="s">
        <v>272</v>
      </c>
      <c r="H5401" t="s">
        <v>374</v>
      </c>
      <c r="I5401" t="s">
        <v>374</v>
      </c>
      <c r="J5401" t="s">
        <v>534</v>
      </c>
      <c r="K5401" t="s">
        <v>534</v>
      </c>
      <c r="L5401" t="s">
        <v>313</v>
      </c>
      <c r="M5401">
        <v>37</v>
      </c>
      <c r="N5401">
        <v>35</v>
      </c>
    </row>
    <row r="5402" spans="1:14" x14ac:dyDescent="0.35">
      <c r="A5402" s="73" t="str">
        <f t="shared" si="84"/>
        <v>AllProvider; Ethnicity8AV11Asian or Asian BritishPeople with Referral</v>
      </c>
      <c r="B5402" t="s">
        <v>533</v>
      </c>
      <c r="C5402" s="104">
        <v>44805</v>
      </c>
      <c r="D5402" s="104">
        <v>45169</v>
      </c>
      <c r="E5402" t="s">
        <v>557</v>
      </c>
      <c r="F5402" t="s">
        <v>271</v>
      </c>
      <c r="G5402" t="s">
        <v>272</v>
      </c>
      <c r="H5402" t="s">
        <v>374</v>
      </c>
      <c r="I5402" t="s">
        <v>374</v>
      </c>
      <c r="J5402" t="s">
        <v>534</v>
      </c>
      <c r="K5402" t="s">
        <v>534</v>
      </c>
      <c r="L5402" t="s">
        <v>41</v>
      </c>
      <c r="M5402">
        <v>3</v>
      </c>
      <c r="N5402">
        <v>5</v>
      </c>
    </row>
    <row r="5403" spans="1:14" x14ac:dyDescent="0.35">
      <c r="A5403" s="73" t="str">
        <f t="shared" si="84"/>
        <v>AllProvider; Ethnicity8AV11Asian or Asian BritishReferrals</v>
      </c>
      <c r="B5403" t="s">
        <v>533</v>
      </c>
      <c r="C5403" s="104">
        <v>44805</v>
      </c>
      <c r="D5403" s="104">
        <v>45169</v>
      </c>
      <c r="E5403" t="s">
        <v>557</v>
      </c>
      <c r="F5403" t="s">
        <v>271</v>
      </c>
      <c r="G5403" t="s">
        <v>272</v>
      </c>
      <c r="H5403" t="s">
        <v>374</v>
      </c>
      <c r="I5403" t="s">
        <v>374</v>
      </c>
      <c r="J5403" t="s">
        <v>534</v>
      </c>
      <c r="K5403" t="s">
        <v>534</v>
      </c>
      <c r="L5403" t="s">
        <v>40</v>
      </c>
      <c r="M5403">
        <v>4</v>
      </c>
      <c r="N5403">
        <v>5</v>
      </c>
    </row>
    <row r="5404" spans="1:14" x14ac:dyDescent="0.35">
      <c r="A5404" s="73" t="str">
        <f t="shared" si="84"/>
        <v>AllProvider; Ethnicity8AV11Black or Black BritishCare Contacts</v>
      </c>
      <c r="B5404" t="s">
        <v>533</v>
      </c>
      <c r="C5404" s="104">
        <v>44805</v>
      </c>
      <c r="D5404" s="104">
        <v>45169</v>
      </c>
      <c r="E5404" t="s">
        <v>557</v>
      </c>
      <c r="F5404" t="s">
        <v>271</v>
      </c>
      <c r="G5404" t="s">
        <v>272</v>
      </c>
      <c r="H5404" t="s">
        <v>375</v>
      </c>
      <c r="I5404" t="s">
        <v>375</v>
      </c>
      <c r="J5404" t="s">
        <v>534</v>
      </c>
      <c r="K5404" t="s">
        <v>534</v>
      </c>
      <c r="L5404" t="s">
        <v>313</v>
      </c>
      <c r="M5404">
        <v>115</v>
      </c>
      <c r="N5404">
        <v>115</v>
      </c>
    </row>
    <row r="5405" spans="1:14" x14ac:dyDescent="0.35">
      <c r="A5405" s="73" t="str">
        <f t="shared" si="84"/>
        <v>AllProvider; Ethnicity8AV11Black or Black BritishPeople with Referral</v>
      </c>
      <c r="B5405" t="s">
        <v>533</v>
      </c>
      <c r="C5405" s="104">
        <v>44805</v>
      </c>
      <c r="D5405" s="104">
        <v>45169</v>
      </c>
      <c r="E5405" t="s">
        <v>557</v>
      </c>
      <c r="F5405" t="s">
        <v>271</v>
      </c>
      <c r="G5405" t="s">
        <v>272</v>
      </c>
      <c r="H5405" t="s">
        <v>375</v>
      </c>
      <c r="I5405" t="s">
        <v>375</v>
      </c>
      <c r="J5405" t="s">
        <v>534</v>
      </c>
      <c r="K5405" t="s">
        <v>534</v>
      </c>
      <c r="L5405" t="s">
        <v>41</v>
      </c>
      <c r="M5405">
        <v>2</v>
      </c>
      <c r="N5405">
        <v>5</v>
      </c>
    </row>
    <row r="5406" spans="1:14" x14ac:dyDescent="0.35">
      <c r="A5406" s="73" t="str">
        <f t="shared" si="84"/>
        <v>AllProvider; Ethnicity8AV11Black or Black BritishReferrals</v>
      </c>
      <c r="B5406" t="s">
        <v>533</v>
      </c>
      <c r="C5406" s="104">
        <v>44805</v>
      </c>
      <c r="D5406" s="104">
        <v>45169</v>
      </c>
      <c r="E5406" t="s">
        <v>557</v>
      </c>
      <c r="F5406" t="s">
        <v>271</v>
      </c>
      <c r="G5406" t="s">
        <v>272</v>
      </c>
      <c r="H5406" t="s">
        <v>375</v>
      </c>
      <c r="I5406" t="s">
        <v>375</v>
      </c>
      <c r="J5406" t="s">
        <v>534</v>
      </c>
      <c r="K5406" t="s">
        <v>534</v>
      </c>
      <c r="L5406" t="s">
        <v>40</v>
      </c>
      <c r="M5406">
        <v>2</v>
      </c>
      <c r="N5406">
        <v>5</v>
      </c>
    </row>
    <row r="5407" spans="1:14" x14ac:dyDescent="0.35">
      <c r="A5407" s="73" t="str">
        <f t="shared" si="84"/>
        <v>AllProvider; Ethnicity8AV11Not knownCare Contacts</v>
      </c>
      <c r="B5407" t="s">
        <v>533</v>
      </c>
      <c r="C5407" s="104">
        <v>44805</v>
      </c>
      <c r="D5407" s="104">
        <v>45169</v>
      </c>
      <c r="E5407" t="s">
        <v>557</v>
      </c>
      <c r="F5407" t="s">
        <v>271</v>
      </c>
      <c r="G5407" t="s">
        <v>272</v>
      </c>
      <c r="H5407" t="s">
        <v>323</v>
      </c>
      <c r="I5407" t="s">
        <v>323</v>
      </c>
      <c r="J5407" t="s">
        <v>534</v>
      </c>
      <c r="K5407" t="s">
        <v>534</v>
      </c>
      <c r="L5407" t="s">
        <v>313</v>
      </c>
      <c r="M5407">
        <v>236</v>
      </c>
      <c r="N5407">
        <v>235</v>
      </c>
    </row>
    <row r="5408" spans="1:14" x14ac:dyDescent="0.35">
      <c r="A5408" s="73" t="str">
        <f t="shared" si="84"/>
        <v>AllProvider; Ethnicity8AV11Not knownPeople with Referral</v>
      </c>
      <c r="B5408" t="s">
        <v>533</v>
      </c>
      <c r="C5408" s="104">
        <v>44805</v>
      </c>
      <c r="D5408" s="104">
        <v>45169</v>
      </c>
      <c r="E5408" t="s">
        <v>557</v>
      </c>
      <c r="F5408" t="s">
        <v>271</v>
      </c>
      <c r="G5408" t="s">
        <v>272</v>
      </c>
      <c r="H5408" t="s">
        <v>323</v>
      </c>
      <c r="I5408" t="s">
        <v>323</v>
      </c>
      <c r="J5408" t="s">
        <v>534</v>
      </c>
      <c r="K5408" t="s">
        <v>534</v>
      </c>
      <c r="L5408" t="s">
        <v>41</v>
      </c>
      <c r="M5408">
        <v>24</v>
      </c>
      <c r="N5408">
        <v>25</v>
      </c>
    </row>
    <row r="5409" spans="1:14" x14ac:dyDescent="0.35">
      <c r="A5409" s="73" t="str">
        <f t="shared" si="84"/>
        <v>AllProvider; Ethnicity8AV11Not knownReferrals</v>
      </c>
      <c r="B5409" t="s">
        <v>533</v>
      </c>
      <c r="C5409" s="104">
        <v>44805</v>
      </c>
      <c r="D5409" s="104">
        <v>45169</v>
      </c>
      <c r="E5409" t="s">
        <v>557</v>
      </c>
      <c r="F5409" t="s">
        <v>271</v>
      </c>
      <c r="G5409" t="s">
        <v>272</v>
      </c>
      <c r="H5409" t="s">
        <v>323</v>
      </c>
      <c r="I5409" t="s">
        <v>323</v>
      </c>
      <c r="J5409" t="s">
        <v>534</v>
      </c>
      <c r="K5409" t="s">
        <v>534</v>
      </c>
      <c r="L5409" t="s">
        <v>40</v>
      </c>
      <c r="M5409">
        <v>25</v>
      </c>
      <c r="N5409">
        <v>25</v>
      </c>
    </row>
    <row r="5410" spans="1:14" x14ac:dyDescent="0.35">
      <c r="A5410" s="73" t="str">
        <f t="shared" si="84"/>
        <v>AllProvider; Ethnicity8AV11Other Ethnic GroupsCare Contacts</v>
      </c>
      <c r="B5410" t="s">
        <v>533</v>
      </c>
      <c r="C5410" s="104">
        <v>44805</v>
      </c>
      <c r="D5410" s="104">
        <v>45169</v>
      </c>
      <c r="E5410" t="s">
        <v>557</v>
      </c>
      <c r="F5410" t="s">
        <v>271</v>
      </c>
      <c r="G5410" t="s">
        <v>272</v>
      </c>
      <c r="H5410" t="s">
        <v>376</v>
      </c>
      <c r="I5410" t="s">
        <v>376</v>
      </c>
      <c r="J5410" t="s">
        <v>534</v>
      </c>
      <c r="K5410" t="s">
        <v>534</v>
      </c>
      <c r="L5410" t="s">
        <v>313</v>
      </c>
      <c r="M5410">
        <v>14</v>
      </c>
      <c r="N5410">
        <v>15</v>
      </c>
    </row>
    <row r="5411" spans="1:14" x14ac:dyDescent="0.35">
      <c r="A5411" s="73" t="str">
        <f t="shared" si="84"/>
        <v>AllProvider; Ethnicity8AV11Other Ethnic GroupsPeople with Referral</v>
      </c>
      <c r="B5411" t="s">
        <v>533</v>
      </c>
      <c r="C5411" s="104">
        <v>44805</v>
      </c>
      <c r="D5411" s="104">
        <v>45169</v>
      </c>
      <c r="E5411" t="s">
        <v>557</v>
      </c>
      <c r="F5411" t="s">
        <v>271</v>
      </c>
      <c r="G5411" t="s">
        <v>272</v>
      </c>
      <c r="H5411" t="s">
        <v>376</v>
      </c>
      <c r="I5411" t="s">
        <v>376</v>
      </c>
      <c r="J5411" t="s">
        <v>534</v>
      </c>
      <c r="K5411" t="s">
        <v>534</v>
      </c>
      <c r="L5411" t="s">
        <v>41</v>
      </c>
      <c r="M5411">
        <v>4</v>
      </c>
      <c r="N5411">
        <v>5</v>
      </c>
    </row>
    <row r="5412" spans="1:14" x14ac:dyDescent="0.35">
      <c r="A5412" s="73" t="str">
        <f t="shared" si="84"/>
        <v>AllProvider; Ethnicity8AV11Other Ethnic GroupsReferrals</v>
      </c>
      <c r="B5412" t="s">
        <v>533</v>
      </c>
      <c r="C5412" s="104">
        <v>44805</v>
      </c>
      <c r="D5412" s="104">
        <v>45169</v>
      </c>
      <c r="E5412" t="s">
        <v>557</v>
      </c>
      <c r="F5412" t="s">
        <v>271</v>
      </c>
      <c r="G5412" t="s">
        <v>272</v>
      </c>
      <c r="H5412" t="s">
        <v>376</v>
      </c>
      <c r="I5412" t="s">
        <v>376</v>
      </c>
      <c r="J5412" t="s">
        <v>534</v>
      </c>
      <c r="K5412" t="s">
        <v>534</v>
      </c>
      <c r="L5412" t="s">
        <v>40</v>
      </c>
      <c r="M5412">
        <v>4</v>
      </c>
      <c r="N5412">
        <v>5</v>
      </c>
    </row>
    <row r="5413" spans="1:14" x14ac:dyDescent="0.35">
      <c r="A5413" s="73" t="str">
        <f t="shared" si="84"/>
        <v>AllProvider; Ethnicity8AV11WhiteCare Contacts</v>
      </c>
      <c r="B5413" t="s">
        <v>533</v>
      </c>
      <c r="C5413" s="104">
        <v>44805</v>
      </c>
      <c r="D5413" s="104">
        <v>45169</v>
      </c>
      <c r="E5413" t="s">
        <v>557</v>
      </c>
      <c r="F5413" t="s">
        <v>271</v>
      </c>
      <c r="G5413" t="s">
        <v>272</v>
      </c>
      <c r="H5413" t="s">
        <v>372</v>
      </c>
      <c r="I5413" t="s">
        <v>372</v>
      </c>
      <c r="J5413" t="s">
        <v>534</v>
      </c>
      <c r="K5413" t="s">
        <v>534</v>
      </c>
      <c r="L5413" t="s">
        <v>313</v>
      </c>
      <c r="M5413">
        <v>3112</v>
      </c>
      <c r="N5413">
        <v>3110</v>
      </c>
    </row>
    <row r="5414" spans="1:14" x14ac:dyDescent="0.35">
      <c r="A5414" s="73" t="str">
        <f t="shared" si="84"/>
        <v>AllProvider; Ethnicity8AV11WhitePeople with Referral</v>
      </c>
      <c r="B5414" t="s">
        <v>533</v>
      </c>
      <c r="C5414" s="104">
        <v>44805</v>
      </c>
      <c r="D5414" s="104">
        <v>45169</v>
      </c>
      <c r="E5414" t="s">
        <v>557</v>
      </c>
      <c r="F5414" t="s">
        <v>271</v>
      </c>
      <c r="G5414" t="s">
        <v>272</v>
      </c>
      <c r="H5414" t="s">
        <v>372</v>
      </c>
      <c r="I5414" t="s">
        <v>372</v>
      </c>
      <c r="J5414" t="s">
        <v>534</v>
      </c>
      <c r="K5414" t="s">
        <v>534</v>
      </c>
      <c r="L5414" t="s">
        <v>41</v>
      </c>
      <c r="M5414">
        <v>79</v>
      </c>
      <c r="N5414">
        <v>80</v>
      </c>
    </row>
    <row r="5415" spans="1:14" x14ac:dyDescent="0.35">
      <c r="A5415" s="73" t="str">
        <f t="shared" si="84"/>
        <v>AllProvider; Ethnicity8AV11WhiteReferrals</v>
      </c>
      <c r="B5415" t="s">
        <v>533</v>
      </c>
      <c r="C5415" s="104">
        <v>44805</v>
      </c>
      <c r="D5415" s="104">
        <v>45169</v>
      </c>
      <c r="E5415" t="s">
        <v>557</v>
      </c>
      <c r="F5415" t="s">
        <v>271</v>
      </c>
      <c r="G5415" t="s">
        <v>272</v>
      </c>
      <c r="H5415" t="s">
        <v>372</v>
      </c>
      <c r="I5415" t="s">
        <v>372</v>
      </c>
      <c r="J5415" t="s">
        <v>534</v>
      </c>
      <c r="K5415" t="s">
        <v>534</v>
      </c>
      <c r="L5415" t="s">
        <v>40</v>
      </c>
      <c r="M5415">
        <v>83</v>
      </c>
      <c r="N5415">
        <v>85</v>
      </c>
    </row>
    <row r="5416" spans="1:14" x14ac:dyDescent="0.35">
      <c r="A5416" s="73" t="str">
        <f t="shared" si="84"/>
        <v>AllProvider; Ethnicity8AV47Asian or Asian BritishCare Contacts</v>
      </c>
      <c r="B5416" t="s">
        <v>533</v>
      </c>
      <c r="C5416" s="104">
        <v>44805</v>
      </c>
      <c r="D5416" s="104">
        <v>45169</v>
      </c>
      <c r="E5416" t="s">
        <v>557</v>
      </c>
      <c r="F5416" t="s">
        <v>262</v>
      </c>
      <c r="G5416" t="s">
        <v>263</v>
      </c>
      <c r="H5416" t="s">
        <v>374</v>
      </c>
      <c r="I5416" t="s">
        <v>374</v>
      </c>
      <c r="J5416" t="s">
        <v>534</v>
      </c>
      <c r="K5416" t="s">
        <v>534</v>
      </c>
      <c r="L5416" t="s">
        <v>313</v>
      </c>
      <c r="M5416">
        <v>159</v>
      </c>
      <c r="N5416">
        <v>160</v>
      </c>
    </row>
    <row r="5417" spans="1:14" x14ac:dyDescent="0.35">
      <c r="A5417" s="73" t="str">
        <f t="shared" si="84"/>
        <v>AllProvider; Ethnicity8AV47Asian or Asian BritishPeople with Referral</v>
      </c>
      <c r="B5417" t="s">
        <v>533</v>
      </c>
      <c r="C5417" s="104">
        <v>44805</v>
      </c>
      <c r="D5417" s="104">
        <v>45169</v>
      </c>
      <c r="E5417" t="s">
        <v>557</v>
      </c>
      <c r="F5417" t="s">
        <v>262</v>
      </c>
      <c r="G5417" t="s">
        <v>263</v>
      </c>
      <c r="H5417" t="s">
        <v>374</v>
      </c>
      <c r="I5417" t="s">
        <v>374</v>
      </c>
      <c r="J5417" t="s">
        <v>534</v>
      </c>
      <c r="K5417" t="s">
        <v>534</v>
      </c>
      <c r="L5417" t="s">
        <v>41</v>
      </c>
      <c r="M5417">
        <v>17</v>
      </c>
      <c r="N5417">
        <v>15</v>
      </c>
    </row>
    <row r="5418" spans="1:14" x14ac:dyDescent="0.35">
      <c r="A5418" s="73" t="str">
        <f t="shared" si="84"/>
        <v>AllProvider; Ethnicity8AV47Asian or Asian BritishReferrals</v>
      </c>
      <c r="B5418" t="s">
        <v>533</v>
      </c>
      <c r="C5418" s="104">
        <v>44805</v>
      </c>
      <c r="D5418" s="104">
        <v>45169</v>
      </c>
      <c r="E5418" t="s">
        <v>557</v>
      </c>
      <c r="F5418" t="s">
        <v>262</v>
      </c>
      <c r="G5418" t="s">
        <v>263</v>
      </c>
      <c r="H5418" t="s">
        <v>374</v>
      </c>
      <c r="I5418" t="s">
        <v>374</v>
      </c>
      <c r="J5418" t="s">
        <v>534</v>
      </c>
      <c r="K5418" t="s">
        <v>534</v>
      </c>
      <c r="L5418" t="s">
        <v>40</v>
      </c>
      <c r="M5418">
        <v>20</v>
      </c>
      <c r="N5418">
        <v>20</v>
      </c>
    </row>
    <row r="5419" spans="1:14" x14ac:dyDescent="0.35">
      <c r="A5419" s="73" t="str">
        <f t="shared" si="84"/>
        <v>AllProvider; Ethnicity8AV47Black or Black BritishCare Contacts</v>
      </c>
      <c r="B5419" t="s">
        <v>533</v>
      </c>
      <c r="C5419" s="104">
        <v>44805</v>
      </c>
      <c r="D5419" s="104">
        <v>45169</v>
      </c>
      <c r="E5419" t="s">
        <v>557</v>
      </c>
      <c r="F5419" t="s">
        <v>262</v>
      </c>
      <c r="G5419" t="s">
        <v>263</v>
      </c>
      <c r="H5419" t="s">
        <v>375</v>
      </c>
      <c r="I5419" t="s">
        <v>375</v>
      </c>
      <c r="J5419" t="s">
        <v>534</v>
      </c>
      <c r="K5419" t="s">
        <v>534</v>
      </c>
      <c r="L5419" t="s">
        <v>313</v>
      </c>
      <c r="M5419">
        <v>137</v>
      </c>
      <c r="N5419">
        <v>135</v>
      </c>
    </row>
    <row r="5420" spans="1:14" x14ac:dyDescent="0.35">
      <c r="A5420" s="73" t="str">
        <f t="shared" si="84"/>
        <v>AllProvider; Ethnicity8AV47Black or Black BritishPeople with Referral</v>
      </c>
      <c r="B5420" t="s">
        <v>533</v>
      </c>
      <c r="C5420" s="104">
        <v>44805</v>
      </c>
      <c r="D5420" s="104">
        <v>45169</v>
      </c>
      <c r="E5420" t="s">
        <v>557</v>
      </c>
      <c r="F5420" t="s">
        <v>262</v>
      </c>
      <c r="G5420" t="s">
        <v>263</v>
      </c>
      <c r="H5420" t="s">
        <v>375</v>
      </c>
      <c r="I5420" t="s">
        <v>375</v>
      </c>
      <c r="J5420" t="s">
        <v>534</v>
      </c>
      <c r="K5420" t="s">
        <v>534</v>
      </c>
      <c r="L5420" t="s">
        <v>41</v>
      </c>
      <c r="M5420">
        <v>11</v>
      </c>
      <c r="N5420">
        <v>10</v>
      </c>
    </row>
    <row r="5421" spans="1:14" x14ac:dyDescent="0.35">
      <c r="A5421" s="73" t="str">
        <f t="shared" si="84"/>
        <v>AllProvider; Ethnicity8AV47Black or Black BritishReferrals</v>
      </c>
      <c r="B5421" t="s">
        <v>533</v>
      </c>
      <c r="C5421" s="104">
        <v>44805</v>
      </c>
      <c r="D5421" s="104">
        <v>45169</v>
      </c>
      <c r="E5421" t="s">
        <v>557</v>
      </c>
      <c r="F5421" t="s">
        <v>262</v>
      </c>
      <c r="G5421" t="s">
        <v>263</v>
      </c>
      <c r="H5421" t="s">
        <v>375</v>
      </c>
      <c r="I5421" t="s">
        <v>375</v>
      </c>
      <c r="J5421" t="s">
        <v>534</v>
      </c>
      <c r="K5421" t="s">
        <v>534</v>
      </c>
      <c r="L5421" t="s">
        <v>40</v>
      </c>
      <c r="M5421">
        <v>12</v>
      </c>
      <c r="N5421">
        <v>10</v>
      </c>
    </row>
    <row r="5422" spans="1:14" x14ac:dyDescent="0.35">
      <c r="A5422" s="73" t="str">
        <f t="shared" si="84"/>
        <v>AllProvider; Ethnicity8AV47MixedCare Contacts</v>
      </c>
      <c r="B5422" t="s">
        <v>533</v>
      </c>
      <c r="C5422" s="104">
        <v>44805</v>
      </c>
      <c r="D5422" s="104">
        <v>45169</v>
      </c>
      <c r="E5422" t="s">
        <v>557</v>
      </c>
      <c r="F5422" t="s">
        <v>262</v>
      </c>
      <c r="G5422" t="s">
        <v>263</v>
      </c>
      <c r="H5422" t="s">
        <v>373</v>
      </c>
      <c r="I5422" t="s">
        <v>373</v>
      </c>
      <c r="J5422" t="s">
        <v>534</v>
      </c>
      <c r="K5422" t="s">
        <v>534</v>
      </c>
      <c r="L5422" t="s">
        <v>313</v>
      </c>
      <c r="M5422">
        <v>29</v>
      </c>
      <c r="N5422">
        <v>30</v>
      </c>
    </row>
    <row r="5423" spans="1:14" x14ac:dyDescent="0.35">
      <c r="A5423" s="73" t="str">
        <f t="shared" si="84"/>
        <v>AllProvider; Ethnicity8AV47MixedPeople with Referral</v>
      </c>
      <c r="B5423" t="s">
        <v>533</v>
      </c>
      <c r="C5423" s="104">
        <v>44805</v>
      </c>
      <c r="D5423" s="104">
        <v>45169</v>
      </c>
      <c r="E5423" t="s">
        <v>557</v>
      </c>
      <c r="F5423" t="s">
        <v>262</v>
      </c>
      <c r="G5423" t="s">
        <v>263</v>
      </c>
      <c r="H5423" t="s">
        <v>373</v>
      </c>
      <c r="I5423" t="s">
        <v>373</v>
      </c>
      <c r="J5423" t="s">
        <v>534</v>
      </c>
      <c r="K5423" t="s">
        <v>534</v>
      </c>
      <c r="L5423" t="s">
        <v>41</v>
      </c>
      <c r="M5423">
        <v>2</v>
      </c>
      <c r="N5423">
        <v>5</v>
      </c>
    </row>
    <row r="5424" spans="1:14" x14ac:dyDescent="0.35">
      <c r="A5424" s="73" t="str">
        <f t="shared" si="84"/>
        <v>AllProvider; Ethnicity8AV47MixedReferrals</v>
      </c>
      <c r="B5424" t="s">
        <v>533</v>
      </c>
      <c r="C5424" s="104">
        <v>44805</v>
      </c>
      <c r="D5424" s="104">
        <v>45169</v>
      </c>
      <c r="E5424" t="s">
        <v>557</v>
      </c>
      <c r="F5424" t="s">
        <v>262</v>
      </c>
      <c r="G5424" t="s">
        <v>263</v>
      </c>
      <c r="H5424" t="s">
        <v>373</v>
      </c>
      <c r="I5424" t="s">
        <v>373</v>
      </c>
      <c r="J5424" t="s">
        <v>534</v>
      </c>
      <c r="K5424" t="s">
        <v>534</v>
      </c>
      <c r="L5424" t="s">
        <v>40</v>
      </c>
      <c r="M5424">
        <v>4</v>
      </c>
      <c r="N5424">
        <v>5</v>
      </c>
    </row>
    <row r="5425" spans="1:14" x14ac:dyDescent="0.35">
      <c r="A5425" s="73" t="str">
        <f t="shared" si="84"/>
        <v>AllProvider; Ethnicity8AV47Not knownCare Contacts</v>
      </c>
      <c r="B5425" t="s">
        <v>533</v>
      </c>
      <c r="C5425" s="104">
        <v>44805</v>
      </c>
      <c r="D5425" s="104">
        <v>45169</v>
      </c>
      <c r="E5425" t="s">
        <v>557</v>
      </c>
      <c r="F5425" t="s">
        <v>262</v>
      </c>
      <c r="G5425" t="s">
        <v>263</v>
      </c>
      <c r="H5425" t="s">
        <v>323</v>
      </c>
      <c r="I5425" t="s">
        <v>323</v>
      </c>
      <c r="J5425" t="s">
        <v>534</v>
      </c>
      <c r="K5425" t="s">
        <v>534</v>
      </c>
      <c r="L5425" t="s">
        <v>313</v>
      </c>
      <c r="M5425">
        <v>399</v>
      </c>
      <c r="N5425">
        <v>400</v>
      </c>
    </row>
    <row r="5426" spans="1:14" x14ac:dyDescent="0.35">
      <c r="A5426" s="73" t="str">
        <f t="shared" si="84"/>
        <v>AllProvider; Ethnicity8AV47Not knownPeople with Referral</v>
      </c>
      <c r="B5426" t="s">
        <v>533</v>
      </c>
      <c r="C5426" s="104">
        <v>44805</v>
      </c>
      <c r="D5426" s="104">
        <v>45169</v>
      </c>
      <c r="E5426" t="s">
        <v>557</v>
      </c>
      <c r="F5426" t="s">
        <v>262</v>
      </c>
      <c r="G5426" t="s">
        <v>263</v>
      </c>
      <c r="H5426" t="s">
        <v>323</v>
      </c>
      <c r="I5426" t="s">
        <v>323</v>
      </c>
      <c r="J5426" t="s">
        <v>534</v>
      </c>
      <c r="K5426" t="s">
        <v>534</v>
      </c>
      <c r="L5426" t="s">
        <v>41</v>
      </c>
      <c r="M5426">
        <v>30</v>
      </c>
      <c r="N5426">
        <v>30</v>
      </c>
    </row>
    <row r="5427" spans="1:14" x14ac:dyDescent="0.35">
      <c r="A5427" s="73" t="str">
        <f t="shared" si="84"/>
        <v>AllProvider; Ethnicity8AV47Not knownReferrals</v>
      </c>
      <c r="B5427" t="s">
        <v>533</v>
      </c>
      <c r="C5427" s="104">
        <v>44805</v>
      </c>
      <c r="D5427" s="104">
        <v>45169</v>
      </c>
      <c r="E5427" t="s">
        <v>557</v>
      </c>
      <c r="F5427" t="s">
        <v>262</v>
      </c>
      <c r="G5427" t="s">
        <v>263</v>
      </c>
      <c r="H5427" t="s">
        <v>323</v>
      </c>
      <c r="I5427" t="s">
        <v>323</v>
      </c>
      <c r="J5427" t="s">
        <v>534</v>
      </c>
      <c r="K5427" t="s">
        <v>534</v>
      </c>
      <c r="L5427" t="s">
        <v>40</v>
      </c>
      <c r="M5427">
        <v>41</v>
      </c>
      <c r="N5427">
        <v>40</v>
      </c>
    </row>
    <row r="5428" spans="1:14" x14ac:dyDescent="0.35">
      <c r="A5428" s="73" t="str">
        <f t="shared" si="84"/>
        <v>AllProvider; Ethnicity8AV47Other Ethnic GroupsCare Contacts</v>
      </c>
      <c r="B5428" t="s">
        <v>533</v>
      </c>
      <c r="C5428" s="104">
        <v>44805</v>
      </c>
      <c r="D5428" s="104">
        <v>45169</v>
      </c>
      <c r="E5428" t="s">
        <v>557</v>
      </c>
      <c r="F5428" t="s">
        <v>262</v>
      </c>
      <c r="G5428" t="s">
        <v>263</v>
      </c>
      <c r="H5428" t="s">
        <v>376</v>
      </c>
      <c r="I5428" t="s">
        <v>376</v>
      </c>
      <c r="J5428" t="s">
        <v>534</v>
      </c>
      <c r="K5428" t="s">
        <v>534</v>
      </c>
      <c r="L5428" t="s">
        <v>313</v>
      </c>
      <c r="M5428">
        <v>169</v>
      </c>
      <c r="N5428">
        <v>170</v>
      </c>
    </row>
    <row r="5429" spans="1:14" x14ac:dyDescent="0.35">
      <c r="A5429" s="73" t="str">
        <f t="shared" si="84"/>
        <v>AllProvider; Ethnicity8AV47Other Ethnic GroupsPeople with Referral</v>
      </c>
      <c r="B5429" t="s">
        <v>533</v>
      </c>
      <c r="C5429" s="104">
        <v>44805</v>
      </c>
      <c r="D5429" s="104">
        <v>45169</v>
      </c>
      <c r="E5429" t="s">
        <v>557</v>
      </c>
      <c r="F5429" t="s">
        <v>262</v>
      </c>
      <c r="G5429" t="s">
        <v>263</v>
      </c>
      <c r="H5429" t="s">
        <v>376</v>
      </c>
      <c r="I5429" t="s">
        <v>376</v>
      </c>
      <c r="J5429" t="s">
        <v>534</v>
      </c>
      <c r="K5429" t="s">
        <v>534</v>
      </c>
      <c r="L5429" t="s">
        <v>41</v>
      </c>
      <c r="M5429">
        <v>8</v>
      </c>
      <c r="N5429">
        <v>10</v>
      </c>
    </row>
    <row r="5430" spans="1:14" x14ac:dyDescent="0.35">
      <c r="A5430" s="73" t="str">
        <f t="shared" si="84"/>
        <v>AllProvider; Ethnicity8AV47Other Ethnic GroupsReferrals</v>
      </c>
      <c r="B5430" t="s">
        <v>533</v>
      </c>
      <c r="C5430" s="104">
        <v>44805</v>
      </c>
      <c r="D5430" s="104">
        <v>45169</v>
      </c>
      <c r="E5430" t="s">
        <v>557</v>
      </c>
      <c r="F5430" t="s">
        <v>262</v>
      </c>
      <c r="G5430" t="s">
        <v>263</v>
      </c>
      <c r="H5430" t="s">
        <v>376</v>
      </c>
      <c r="I5430" t="s">
        <v>376</v>
      </c>
      <c r="J5430" t="s">
        <v>534</v>
      </c>
      <c r="K5430" t="s">
        <v>534</v>
      </c>
      <c r="L5430" t="s">
        <v>40</v>
      </c>
      <c r="M5430">
        <v>13</v>
      </c>
      <c r="N5430">
        <v>15</v>
      </c>
    </row>
    <row r="5431" spans="1:14" x14ac:dyDescent="0.35">
      <c r="A5431" s="73" t="str">
        <f t="shared" si="84"/>
        <v>AllProvider; Ethnicity8AV47WhiteCare Contacts</v>
      </c>
      <c r="B5431" t="s">
        <v>533</v>
      </c>
      <c r="C5431" s="104">
        <v>44805</v>
      </c>
      <c r="D5431" s="104">
        <v>45169</v>
      </c>
      <c r="E5431" t="s">
        <v>557</v>
      </c>
      <c r="F5431" t="s">
        <v>262</v>
      </c>
      <c r="G5431" t="s">
        <v>263</v>
      </c>
      <c r="H5431" t="s">
        <v>372</v>
      </c>
      <c r="I5431" t="s">
        <v>372</v>
      </c>
      <c r="J5431" t="s">
        <v>534</v>
      </c>
      <c r="K5431" t="s">
        <v>534</v>
      </c>
      <c r="L5431" t="s">
        <v>313</v>
      </c>
      <c r="M5431">
        <v>5551</v>
      </c>
      <c r="N5431">
        <v>5550</v>
      </c>
    </row>
    <row r="5432" spans="1:14" x14ac:dyDescent="0.35">
      <c r="A5432" s="73" t="str">
        <f t="shared" si="84"/>
        <v>AllProvider; Ethnicity8AV47WhitePeople with Referral</v>
      </c>
      <c r="B5432" t="s">
        <v>533</v>
      </c>
      <c r="C5432" s="104">
        <v>44805</v>
      </c>
      <c r="D5432" s="104">
        <v>45169</v>
      </c>
      <c r="E5432" t="s">
        <v>557</v>
      </c>
      <c r="F5432" t="s">
        <v>262</v>
      </c>
      <c r="G5432" t="s">
        <v>263</v>
      </c>
      <c r="H5432" t="s">
        <v>372</v>
      </c>
      <c r="I5432" t="s">
        <v>372</v>
      </c>
      <c r="J5432" t="s">
        <v>534</v>
      </c>
      <c r="K5432" t="s">
        <v>534</v>
      </c>
      <c r="L5432" t="s">
        <v>41</v>
      </c>
      <c r="M5432">
        <v>438</v>
      </c>
      <c r="N5432">
        <v>440</v>
      </c>
    </row>
    <row r="5433" spans="1:14" x14ac:dyDescent="0.35">
      <c r="A5433" s="73" t="str">
        <f t="shared" si="84"/>
        <v>AllProvider; Ethnicity8AV47WhiteReferrals</v>
      </c>
      <c r="B5433" t="s">
        <v>533</v>
      </c>
      <c r="C5433" s="104">
        <v>44805</v>
      </c>
      <c r="D5433" s="104">
        <v>45169</v>
      </c>
      <c r="E5433" t="s">
        <v>557</v>
      </c>
      <c r="F5433" t="s">
        <v>262</v>
      </c>
      <c r="G5433" t="s">
        <v>263</v>
      </c>
      <c r="H5433" t="s">
        <v>372</v>
      </c>
      <c r="I5433" t="s">
        <v>372</v>
      </c>
      <c r="J5433" t="s">
        <v>534</v>
      </c>
      <c r="K5433" t="s">
        <v>534</v>
      </c>
      <c r="L5433" t="s">
        <v>40</v>
      </c>
      <c r="M5433">
        <v>549</v>
      </c>
      <c r="N5433">
        <v>550</v>
      </c>
    </row>
    <row r="5434" spans="1:14" x14ac:dyDescent="0.35">
      <c r="A5434" s="73" t="str">
        <f t="shared" si="84"/>
        <v>AllProvider; Ethnicity8AV81Asian or Asian BritishCare Contacts</v>
      </c>
      <c r="B5434" t="s">
        <v>533</v>
      </c>
      <c r="C5434" s="104">
        <v>44805</v>
      </c>
      <c r="D5434" s="104">
        <v>45169</v>
      </c>
      <c r="E5434" t="s">
        <v>557</v>
      </c>
      <c r="F5434" t="s">
        <v>291</v>
      </c>
      <c r="G5434" t="s">
        <v>292</v>
      </c>
      <c r="H5434" t="s">
        <v>374</v>
      </c>
      <c r="I5434" t="s">
        <v>374</v>
      </c>
      <c r="J5434" t="s">
        <v>534</v>
      </c>
      <c r="K5434" t="s">
        <v>534</v>
      </c>
      <c r="L5434" t="s">
        <v>313</v>
      </c>
      <c r="M5434">
        <v>2</v>
      </c>
      <c r="N5434">
        <v>5</v>
      </c>
    </row>
    <row r="5435" spans="1:14" x14ac:dyDescent="0.35">
      <c r="A5435" s="73" t="str">
        <f t="shared" si="84"/>
        <v>AllProvider; Ethnicity8AV81Asian or Asian BritishPeople with Referral</v>
      </c>
      <c r="B5435" t="s">
        <v>533</v>
      </c>
      <c r="C5435" s="104">
        <v>44805</v>
      </c>
      <c r="D5435" s="104">
        <v>45169</v>
      </c>
      <c r="E5435" t="s">
        <v>557</v>
      </c>
      <c r="F5435" t="s">
        <v>291</v>
      </c>
      <c r="G5435" t="s">
        <v>292</v>
      </c>
      <c r="H5435" t="s">
        <v>374</v>
      </c>
      <c r="I5435" t="s">
        <v>374</v>
      </c>
      <c r="J5435" t="s">
        <v>534</v>
      </c>
      <c r="K5435" t="s">
        <v>534</v>
      </c>
      <c r="L5435" t="s">
        <v>41</v>
      </c>
      <c r="M5435">
        <v>1</v>
      </c>
      <c r="N5435">
        <v>5</v>
      </c>
    </row>
    <row r="5436" spans="1:14" x14ac:dyDescent="0.35">
      <c r="A5436" s="73" t="str">
        <f t="shared" si="84"/>
        <v>AllProvider; Ethnicity8AV81Asian or Asian BritishReferrals</v>
      </c>
      <c r="B5436" t="s">
        <v>533</v>
      </c>
      <c r="C5436" s="104">
        <v>44805</v>
      </c>
      <c r="D5436" s="104">
        <v>45169</v>
      </c>
      <c r="E5436" t="s">
        <v>557</v>
      </c>
      <c r="F5436" t="s">
        <v>291</v>
      </c>
      <c r="G5436" t="s">
        <v>292</v>
      </c>
      <c r="H5436" t="s">
        <v>374</v>
      </c>
      <c r="I5436" t="s">
        <v>374</v>
      </c>
      <c r="J5436" t="s">
        <v>534</v>
      </c>
      <c r="K5436" t="s">
        <v>534</v>
      </c>
      <c r="L5436" t="s">
        <v>40</v>
      </c>
      <c r="M5436">
        <v>1</v>
      </c>
      <c r="N5436">
        <v>5</v>
      </c>
    </row>
    <row r="5437" spans="1:14" x14ac:dyDescent="0.35">
      <c r="A5437" s="73" t="str">
        <f t="shared" si="84"/>
        <v>AllProvider; Ethnicity8AV81Black or Black BritishPeople with Referral</v>
      </c>
      <c r="B5437" t="s">
        <v>533</v>
      </c>
      <c r="C5437" s="104">
        <v>44805</v>
      </c>
      <c r="D5437" s="104">
        <v>45169</v>
      </c>
      <c r="E5437" t="s">
        <v>557</v>
      </c>
      <c r="F5437" t="s">
        <v>291</v>
      </c>
      <c r="G5437" t="s">
        <v>292</v>
      </c>
      <c r="H5437" t="s">
        <v>375</v>
      </c>
      <c r="I5437" t="s">
        <v>375</v>
      </c>
      <c r="J5437" t="s">
        <v>534</v>
      </c>
      <c r="K5437" t="s">
        <v>534</v>
      </c>
      <c r="L5437" t="s">
        <v>41</v>
      </c>
      <c r="M5437">
        <v>1</v>
      </c>
      <c r="N5437">
        <v>5</v>
      </c>
    </row>
    <row r="5438" spans="1:14" x14ac:dyDescent="0.35">
      <c r="A5438" s="73" t="str">
        <f t="shared" si="84"/>
        <v>AllProvider; Ethnicity8AV81Black or Black BritishReferrals</v>
      </c>
      <c r="B5438" t="s">
        <v>533</v>
      </c>
      <c r="C5438" s="104">
        <v>44805</v>
      </c>
      <c r="D5438" s="104">
        <v>45169</v>
      </c>
      <c r="E5438" t="s">
        <v>557</v>
      </c>
      <c r="F5438" t="s">
        <v>291</v>
      </c>
      <c r="G5438" t="s">
        <v>292</v>
      </c>
      <c r="H5438" t="s">
        <v>375</v>
      </c>
      <c r="I5438" t="s">
        <v>375</v>
      </c>
      <c r="J5438" t="s">
        <v>534</v>
      </c>
      <c r="K5438" t="s">
        <v>534</v>
      </c>
      <c r="L5438" t="s">
        <v>40</v>
      </c>
      <c r="M5438">
        <v>1</v>
      </c>
      <c r="N5438">
        <v>5</v>
      </c>
    </row>
    <row r="5439" spans="1:14" x14ac:dyDescent="0.35">
      <c r="A5439" s="73" t="str">
        <f t="shared" si="84"/>
        <v>AllProvider; Ethnicity8AV81Not knownPeople with Referral</v>
      </c>
      <c r="B5439" t="s">
        <v>533</v>
      </c>
      <c r="C5439" s="104">
        <v>44805</v>
      </c>
      <c r="D5439" s="104">
        <v>45169</v>
      </c>
      <c r="E5439" t="s">
        <v>557</v>
      </c>
      <c r="F5439" t="s">
        <v>291</v>
      </c>
      <c r="G5439" t="s">
        <v>292</v>
      </c>
      <c r="H5439" t="s">
        <v>323</v>
      </c>
      <c r="I5439" t="s">
        <v>323</v>
      </c>
      <c r="J5439" t="s">
        <v>534</v>
      </c>
      <c r="K5439" t="s">
        <v>534</v>
      </c>
      <c r="L5439" t="s">
        <v>41</v>
      </c>
      <c r="M5439">
        <v>4</v>
      </c>
      <c r="N5439">
        <v>5</v>
      </c>
    </row>
    <row r="5440" spans="1:14" x14ac:dyDescent="0.35">
      <c r="A5440" s="73" t="str">
        <f t="shared" si="84"/>
        <v>AllProvider; Ethnicity8AV81Not knownReferrals</v>
      </c>
      <c r="B5440" t="s">
        <v>533</v>
      </c>
      <c r="C5440" s="104">
        <v>44805</v>
      </c>
      <c r="D5440" s="104">
        <v>45169</v>
      </c>
      <c r="E5440" t="s">
        <v>557</v>
      </c>
      <c r="F5440" t="s">
        <v>291</v>
      </c>
      <c r="G5440" t="s">
        <v>292</v>
      </c>
      <c r="H5440" t="s">
        <v>323</v>
      </c>
      <c r="I5440" t="s">
        <v>323</v>
      </c>
      <c r="J5440" t="s">
        <v>534</v>
      </c>
      <c r="K5440" t="s">
        <v>534</v>
      </c>
      <c r="L5440" t="s">
        <v>40</v>
      </c>
      <c r="M5440">
        <v>4</v>
      </c>
      <c r="N5440">
        <v>5</v>
      </c>
    </row>
    <row r="5441" spans="1:14" x14ac:dyDescent="0.35">
      <c r="A5441" s="73" t="str">
        <f t="shared" si="84"/>
        <v>AllProvider; Ethnicity8AV81Other Ethnic GroupsPeople with Referral</v>
      </c>
      <c r="B5441" t="s">
        <v>533</v>
      </c>
      <c r="C5441" s="104">
        <v>44805</v>
      </c>
      <c r="D5441" s="104">
        <v>45169</v>
      </c>
      <c r="E5441" t="s">
        <v>557</v>
      </c>
      <c r="F5441" t="s">
        <v>291</v>
      </c>
      <c r="G5441" t="s">
        <v>292</v>
      </c>
      <c r="H5441" t="s">
        <v>376</v>
      </c>
      <c r="I5441" t="s">
        <v>376</v>
      </c>
      <c r="J5441" t="s">
        <v>534</v>
      </c>
      <c r="K5441" t="s">
        <v>534</v>
      </c>
      <c r="L5441" t="s">
        <v>41</v>
      </c>
      <c r="M5441">
        <v>1</v>
      </c>
      <c r="N5441">
        <v>5</v>
      </c>
    </row>
    <row r="5442" spans="1:14" x14ac:dyDescent="0.35">
      <c r="A5442" s="73" t="str">
        <f t="shared" ref="A5442:A5505" si="85">B5442&amp;E5442&amp;F5442&amp;H5442&amp;L5442</f>
        <v>AllProvider; Ethnicity8AV81Other Ethnic GroupsReferrals</v>
      </c>
      <c r="B5442" t="s">
        <v>533</v>
      </c>
      <c r="C5442" s="104">
        <v>44805</v>
      </c>
      <c r="D5442" s="104">
        <v>45169</v>
      </c>
      <c r="E5442" t="s">
        <v>557</v>
      </c>
      <c r="F5442" t="s">
        <v>291</v>
      </c>
      <c r="G5442" t="s">
        <v>292</v>
      </c>
      <c r="H5442" t="s">
        <v>376</v>
      </c>
      <c r="I5442" t="s">
        <v>376</v>
      </c>
      <c r="J5442" t="s">
        <v>534</v>
      </c>
      <c r="K5442" t="s">
        <v>534</v>
      </c>
      <c r="L5442" t="s">
        <v>40</v>
      </c>
      <c r="M5442">
        <v>1</v>
      </c>
      <c r="N5442">
        <v>5</v>
      </c>
    </row>
    <row r="5443" spans="1:14" x14ac:dyDescent="0.35">
      <c r="A5443" s="73" t="str">
        <f t="shared" si="85"/>
        <v>AllProvider; Ethnicity8AV81WhiteCare Contacts</v>
      </c>
      <c r="B5443" t="s">
        <v>533</v>
      </c>
      <c r="C5443" s="104">
        <v>44805</v>
      </c>
      <c r="D5443" s="104">
        <v>45169</v>
      </c>
      <c r="E5443" t="s">
        <v>557</v>
      </c>
      <c r="F5443" t="s">
        <v>291</v>
      </c>
      <c r="G5443" t="s">
        <v>292</v>
      </c>
      <c r="H5443" t="s">
        <v>372</v>
      </c>
      <c r="I5443" t="s">
        <v>372</v>
      </c>
      <c r="J5443" t="s">
        <v>534</v>
      </c>
      <c r="K5443" t="s">
        <v>534</v>
      </c>
      <c r="L5443" t="s">
        <v>313</v>
      </c>
      <c r="M5443">
        <v>74</v>
      </c>
      <c r="N5443">
        <v>75</v>
      </c>
    </row>
    <row r="5444" spans="1:14" x14ac:dyDescent="0.35">
      <c r="A5444" s="73" t="str">
        <f t="shared" si="85"/>
        <v>AllProvider; Ethnicity8AV81WhitePeople with Referral</v>
      </c>
      <c r="B5444" t="s">
        <v>533</v>
      </c>
      <c r="C5444" s="104">
        <v>44805</v>
      </c>
      <c r="D5444" s="104">
        <v>45169</v>
      </c>
      <c r="E5444" t="s">
        <v>557</v>
      </c>
      <c r="F5444" t="s">
        <v>291</v>
      </c>
      <c r="G5444" t="s">
        <v>292</v>
      </c>
      <c r="H5444" t="s">
        <v>372</v>
      </c>
      <c r="I5444" t="s">
        <v>372</v>
      </c>
      <c r="J5444" t="s">
        <v>534</v>
      </c>
      <c r="K5444" t="s">
        <v>534</v>
      </c>
      <c r="L5444" t="s">
        <v>41</v>
      </c>
      <c r="M5444">
        <v>78</v>
      </c>
      <c r="N5444">
        <v>80</v>
      </c>
    </row>
    <row r="5445" spans="1:14" x14ac:dyDescent="0.35">
      <c r="A5445" s="73" t="str">
        <f t="shared" si="85"/>
        <v>AllProvider; Ethnicity8AV81WhiteReferrals</v>
      </c>
      <c r="B5445" t="s">
        <v>533</v>
      </c>
      <c r="C5445" s="104">
        <v>44805</v>
      </c>
      <c r="D5445" s="104">
        <v>45169</v>
      </c>
      <c r="E5445" t="s">
        <v>557</v>
      </c>
      <c r="F5445" t="s">
        <v>291</v>
      </c>
      <c r="G5445" t="s">
        <v>292</v>
      </c>
      <c r="H5445" t="s">
        <v>372</v>
      </c>
      <c r="I5445" t="s">
        <v>372</v>
      </c>
      <c r="J5445" t="s">
        <v>534</v>
      </c>
      <c r="K5445" t="s">
        <v>534</v>
      </c>
      <c r="L5445" t="s">
        <v>40</v>
      </c>
      <c r="M5445">
        <v>78</v>
      </c>
      <c r="N5445">
        <v>80</v>
      </c>
    </row>
    <row r="5446" spans="1:14" x14ac:dyDescent="0.35">
      <c r="A5446" s="73" t="str">
        <f t="shared" si="85"/>
        <v>AllProvider; Ethnicity8AW20Asian or Asian BritishCare Contacts</v>
      </c>
      <c r="B5446" t="s">
        <v>533</v>
      </c>
      <c r="C5446" s="104">
        <v>44805</v>
      </c>
      <c r="D5446" s="104">
        <v>45169</v>
      </c>
      <c r="E5446" t="s">
        <v>557</v>
      </c>
      <c r="F5446" t="s">
        <v>56</v>
      </c>
      <c r="G5446" t="s">
        <v>57</v>
      </c>
      <c r="H5446" t="s">
        <v>374</v>
      </c>
      <c r="I5446" t="s">
        <v>374</v>
      </c>
      <c r="J5446" t="s">
        <v>534</v>
      </c>
      <c r="K5446" t="s">
        <v>534</v>
      </c>
      <c r="L5446" t="s">
        <v>313</v>
      </c>
      <c r="M5446">
        <v>4</v>
      </c>
      <c r="N5446">
        <v>5</v>
      </c>
    </row>
    <row r="5447" spans="1:14" x14ac:dyDescent="0.35">
      <c r="A5447" s="73" t="str">
        <f t="shared" si="85"/>
        <v>AllProvider; Ethnicity8AW20Asian or Asian BritishPeople with Referral</v>
      </c>
      <c r="B5447" t="s">
        <v>533</v>
      </c>
      <c r="C5447" s="104">
        <v>44805</v>
      </c>
      <c r="D5447" s="104">
        <v>45169</v>
      </c>
      <c r="E5447" t="s">
        <v>557</v>
      </c>
      <c r="F5447" t="s">
        <v>56</v>
      </c>
      <c r="G5447" t="s">
        <v>57</v>
      </c>
      <c r="H5447" t="s">
        <v>374</v>
      </c>
      <c r="I5447" t="s">
        <v>374</v>
      </c>
      <c r="J5447" t="s">
        <v>534</v>
      </c>
      <c r="K5447" t="s">
        <v>534</v>
      </c>
      <c r="L5447" t="s">
        <v>41</v>
      </c>
      <c r="M5447">
        <v>1</v>
      </c>
      <c r="N5447">
        <v>5</v>
      </c>
    </row>
    <row r="5448" spans="1:14" x14ac:dyDescent="0.35">
      <c r="A5448" s="73" t="str">
        <f t="shared" si="85"/>
        <v>AllProvider; Ethnicity8AW20Asian or Asian BritishReferrals</v>
      </c>
      <c r="B5448" t="s">
        <v>533</v>
      </c>
      <c r="C5448" s="104">
        <v>44805</v>
      </c>
      <c r="D5448" s="104">
        <v>45169</v>
      </c>
      <c r="E5448" t="s">
        <v>557</v>
      </c>
      <c r="F5448" t="s">
        <v>56</v>
      </c>
      <c r="G5448" t="s">
        <v>57</v>
      </c>
      <c r="H5448" t="s">
        <v>374</v>
      </c>
      <c r="I5448" t="s">
        <v>374</v>
      </c>
      <c r="J5448" t="s">
        <v>534</v>
      </c>
      <c r="K5448" t="s">
        <v>534</v>
      </c>
      <c r="L5448" t="s">
        <v>40</v>
      </c>
      <c r="M5448">
        <v>1</v>
      </c>
      <c r="N5448">
        <v>5</v>
      </c>
    </row>
    <row r="5449" spans="1:14" x14ac:dyDescent="0.35">
      <c r="A5449" s="73" t="str">
        <f t="shared" si="85"/>
        <v>AllProvider; Ethnicity8AW20Black or Black BritishCare Contacts</v>
      </c>
      <c r="B5449" t="s">
        <v>533</v>
      </c>
      <c r="C5449" s="104">
        <v>44805</v>
      </c>
      <c r="D5449" s="104">
        <v>45169</v>
      </c>
      <c r="E5449" t="s">
        <v>557</v>
      </c>
      <c r="F5449" t="s">
        <v>56</v>
      </c>
      <c r="G5449" t="s">
        <v>57</v>
      </c>
      <c r="H5449" t="s">
        <v>375</v>
      </c>
      <c r="I5449" t="s">
        <v>375</v>
      </c>
      <c r="J5449" t="s">
        <v>534</v>
      </c>
      <c r="K5449" t="s">
        <v>534</v>
      </c>
      <c r="L5449" t="s">
        <v>313</v>
      </c>
      <c r="M5449">
        <v>53</v>
      </c>
      <c r="N5449">
        <v>55</v>
      </c>
    </row>
    <row r="5450" spans="1:14" x14ac:dyDescent="0.35">
      <c r="A5450" s="73" t="str">
        <f t="shared" si="85"/>
        <v>AllProvider; Ethnicity8AW20Black or Black BritishPeople with Referral</v>
      </c>
      <c r="B5450" t="s">
        <v>533</v>
      </c>
      <c r="C5450" s="104">
        <v>44805</v>
      </c>
      <c r="D5450" s="104">
        <v>45169</v>
      </c>
      <c r="E5450" t="s">
        <v>557</v>
      </c>
      <c r="F5450" t="s">
        <v>56</v>
      </c>
      <c r="G5450" t="s">
        <v>57</v>
      </c>
      <c r="H5450" t="s">
        <v>375</v>
      </c>
      <c r="I5450" t="s">
        <v>375</v>
      </c>
      <c r="J5450" t="s">
        <v>534</v>
      </c>
      <c r="K5450" t="s">
        <v>534</v>
      </c>
      <c r="L5450" t="s">
        <v>41</v>
      </c>
      <c r="M5450">
        <v>1</v>
      </c>
      <c r="N5450">
        <v>5</v>
      </c>
    </row>
    <row r="5451" spans="1:14" x14ac:dyDescent="0.35">
      <c r="A5451" s="73" t="str">
        <f t="shared" si="85"/>
        <v>AllProvider; Ethnicity8AW20Black or Black BritishReferrals</v>
      </c>
      <c r="B5451" t="s">
        <v>533</v>
      </c>
      <c r="C5451" s="104">
        <v>44805</v>
      </c>
      <c r="D5451" s="104">
        <v>45169</v>
      </c>
      <c r="E5451" t="s">
        <v>557</v>
      </c>
      <c r="F5451" t="s">
        <v>56</v>
      </c>
      <c r="G5451" t="s">
        <v>57</v>
      </c>
      <c r="H5451" t="s">
        <v>375</v>
      </c>
      <c r="I5451" t="s">
        <v>375</v>
      </c>
      <c r="J5451" t="s">
        <v>534</v>
      </c>
      <c r="K5451" t="s">
        <v>534</v>
      </c>
      <c r="L5451" t="s">
        <v>40</v>
      </c>
      <c r="M5451">
        <v>2</v>
      </c>
      <c r="N5451">
        <v>5</v>
      </c>
    </row>
    <row r="5452" spans="1:14" x14ac:dyDescent="0.35">
      <c r="A5452" s="73" t="str">
        <f t="shared" si="85"/>
        <v>AllProvider; Ethnicity8AW20MixedCare Contacts</v>
      </c>
      <c r="B5452" t="s">
        <v>533</v>
      </c>
      <c r="C5452" s="104">
        <v>44805</v>
      </c>
      <c r="D5452" s="104">
        <v>45169</v>
      </c>
      <c r="E5452" t="s">
        <v>557</v>
      </c>
      <c r="F5452" t="s">
        <v>56</v>
      </c>
      <c r="G5452" t="s">
        <v>57</v>
      </c>
      <c r="H5452" t="s">
        <v>373</v>
      </c>
      <c r="I5452" t="s">
        <v>373</v>
      </c>
      <c r="J5452" t="s">
        <v>534</v>
      </c>
      <c r="K5452" t="s">
        <v>534</v>
      </c>
      <c r="L5452" t="s">
        <v>313</v>
      </c>
      <c r="M5452">
        <v>16</v>
      </c>
      <c r="N5452">
        <v>15</v>
      </c>
    </row>
    <row r="5453" spans="1:14" x14ac:dyDescent="0.35">
      <c r="A5453" s="73" t="str">
        <f t="shared" si="85"/>
        <v>AllProvider; Ethnicity8AW20MixedPeople with Referral</v>
      </c>
      <c r="B5453" t="s">
        <v>533</v>
      </c>
      <c r="C5453" s="104">
        <v>44805</v>
      </c>
      <c r="D5453" s="104">
        <v>45169</v>
      </c>
      <c r="E5453" t="s">
        <v>557</v>
      </c>
      <c r="F5453" t="s">
        <v>56</v>
      </c>
      <c r="G5453" t="s">
        <v>57</v>
      </c>
      <c r="H5453" t="s">
        <v>373</v>
      </c>
      <c r="I5453" t="s">
        <v>373</v>
      </c>
      <c r="J5453" t="s">
        <v>534</v>
      </c>
      <c r="K5453" t="s">
        <v>534</v>
      </c>
      <c r="L5453" t="s">
        <v>41</v>
      </c>
      <c r="M5453">
        <v>3</v>
      </c>
      <c r="N5453">
        <v>5</v>
      </c>
    </row>
    <row r="5454" spans="1:14" x14ac:dyDescent="0.35">
      <c r="A5454" s="73" t="str">
        <f t="shared" si="85"/>
        <v>AllProvider; Ethnicity8AW20MixedReferrals</v>
      </c>
      <c r="B5454" t="s">
        <v>533</v>
      </c>
      <c r="C5454" s="104">
        <v>44805</v>
      </c>
      <c r="D5454" s="104">
        <v>45169</v>
      </c>
      <c r="E5454" t="s">
        <v>557</v>
      </c>
      <c r="F5454" t="s">
        <v>56</v>
      </c>
      <c r="G5454" t="s">
        <v>57</v>
      </c>
      <c r="H5454" t="s">
        <v>373</v>
      </c>
      <c r="I5454" t="s">
        <v>373</v>
      </c>
      <c r="J5454" t="s">
        <v>534</v>
      </c>
      <c r="K5454" t="s">
        <v>534</v>
      </c>
      <c r="L5454" t="s">
        <v>40</v>
      </c>
      <c r="M5454">
        <v>4</v>
      </c>
      <c r="N5454">
        <v>5</v>
      </c>
    </row>
    <row r="5455" spans="1:14" x14ac:dyDescent="0.35">
      <c r="A5455" s="73" t="str">
        <f t="shared" si="85"/>
        <v>AllProvider; Ethnicity8AW20Other Ethnic GroupsCare Contacts</v>
      </c>
      <c r="B5455" t="s">
        <v>533</v>
      </c>
      <c r="C5455" s="104">
        <v>44805</v>
      </c>
      <c r="D5455" s="104">
        <v>45169</v>
      </c>
      <c r="E5455" t="s">
        <v>557</v>
      </c>
      <c r="F5455" t="s">
        <v>56</v>
      </c>
      <c r="G5455" t="s">
        <v>57</v>
      </c>
      <c r="H5455" t="s">
        <v>376</v>
      </c>
      <c r="I5455" t="s">
        <v>376</v>
      </c>
      <c r="J5455" t="s">
        <v>534</v>
      </c>
      <c r="K5455" t="s">
        <v>534</v>
      </c>
      <c r="L5455" t="s">
        <v>313</v>
      </c>
      <c r="M5455">
        <v>3839</v>
      </c>
      <c r="N5455">
        <v>3840</v>
      </c>
    </row>
    <row r="5456" spans="1:14" x14ac:dyDescent="0.35">
      <c r="A5456" s="73" t="str">
        <f t="shared" si="85"/>
        <v>AllProvider; Ethnicity8AW20Other Ethnic GroupsPeople with Referral</v>
      </c>
      <c r="B5456" t="s">
        <v>533</v>
      </c>
      <c r="C5456" s="104">
        <v>44805</v>
      </c>
      <c r="D5456" s="104">
        <v>45169</v>
      </c>
      <c r="E5456" t="s">
        <v>557</v>
      </c>
      <c r="F5456" t="s">
        <v>56</v>
      </c>
      <c r="G5456" t="s">
        <v>57</v>
      </c>
      <c r="H5456" t="s">
        <v>376</v>
      </c>
      <c r="I5456" t="s">
        <v>376</v>
      </c>
      <c r="J5456" t="s">
        <v>534</v>
      </c>
      <c r="K5456" t="s">
        <v>534</v>
      </c>
      <c r="L5456" t="s">
        <v>41</v>
      </c>
      <c r="M5456">
        <v>167</v>
      </c>
      <c r="N5456">
        <v>165</v>
      </c>
    </row>
    <row r="5457" spans="1:14" x14ac:dyDescent="0.35">
      <c r="A5457" s="73" t="str">
        <f t="shared" si="85"/>
        <v>AllProvider; Ethnicity8AW20Other Ethnic GroupsReferrals</v>
      </c>
      <c r="B5457" t="s">
        <v>533</v>
      </c>
      <c r="C5457" s="104">
        <v>44805</v>
      </c>
      <c r="D5457" s="104">
        <v>45169</v>
      </c>
      <c r="E5457" t="s">
        <v>557</v>
      </c>
      <c r="F5457" t="s">
        <v>56</v>
      </c>
      <c r="G5457" t="s">
        <v>57</v>
      </c>
      <c r="H5457" t="s">
        <v>376</v>
      </c>
      <c r="I5457" t="s">
        <v>376</v>
      </c>
      <c r="J5457" t="s">
        <v>534</v>
      </c>
      <c r="K5457" t="s">
        <v>534</v>
      </c>
      <c r="L5457" t="s">
        <v>40</v>
      </c>
      <c r="M5457">
        <v>228</v>
      </c>
      <c r="N5457">
        <v>230</v>
      </c>
    </row>
    <row r="5458" spans="1:14" x14ac:dyDescent="0.35">
      <c r="A5458" s="73" t="str">
        <f t="shared" si="85"/>
        <v>AllProvider; Ethnicity8AW20WhiteCare Contacts</v>
      </c>
      <c r="B5458" t="s">
        <v>533</v>
      </c>
      <c r="C5458" s="104">
        <v>44805</v>
      </c>
      <c r="D5458" s="104">
        <v>45169</v>
      </c>
      <c r="E5458" t="s">
        <v>557</v>
      </c>
      <c r="F5458" t="s">
        <v>56</v>
      </c>
      <c r="G5458" t="s">
        <v>57</v>
      </c>
      <c r="H5458" t="s">
        <v>372</v>
      </c>
      <c r="I5458" t="s">
        <v>372</v>
      </c>
      <c r="J5458" t="s">
        <v>534</v>
      </c>
      <c r="K5458" t="s">
        <v>534</v>
      </c>
      <c r="L5458" t="s">
        <v>313</v>
      </c>
      <c r="M5458">
        <v>20169</v>
      </c>
      <c r="N5458">
        <v>20170</v>
      </c>
    </row>
    <row r="5459" spans="1:14" x14ac:dyDescent="0.35">
      <c r="A5459" s="73" t="str">
        <f t="shared" si="85"/>
        <v>AllProvider; Ethnicity8AW20WhitePeople with Referral</v>
      </c>
      <c r="B5459" t="s">
        <v>533</v>
      </c>
      <c r="C5459" s="104">
        <v>44805</v>
      </c>
      <c r="D5459" s="104">
        <v>45169</v>
      </c>
      <c r="E5459" t="s">
        <v>557</v>
      </c>
      <c r="F5459" t="s">
        <v>56</v>
      </c>
      <c r="G5459" t="s">
        <v>57</v>
      </c>
      <c r="H5459" t="s">
        <v>372</v>
      </c>
      <c r="I5459" t="s">
        <v>372</v>
      </c>
      <c r="J5459" t="s">
        <v>534</v>
      </c>
      <c r="K5459" t="s">
        <v>534</v>
      </c>
      <c r="L5459" t="s">
        <v>41</v>
      </c>
      <c r="M5459">
        <v>1080</v>
      </c>
      <c r="N5459">
        <v>1080</v>
      </c>
    </row>
    <row r="5460" spans="1:14" x14ac:dyDescent="0.35">
      <c r="A5460" s="73" t="str">
        <f t="shared" si="85"/>
        <v>AllProvider; Ethnicity8AW20WhiteReferrals</v>
      </c>
      <c r="B5460" t="s">
        <v>533</v>
      </c>
      <c r="C5460" s="104">
        <v>44805</v>
      </c>
      <c r="D5460" s="104">
        <v>45169</v>
      </c>
      <c r="E5460" t="s">
        <v>557</v>
      </c>
      <c r="F5460" t="s">
        <v>56</v>
      </c>
      <c r="G5460" t="s">
        <v>57</v>
      </c>
      <c r="H5460" t="s">
        <v>372</v>
      </c>
      <c r="I5460" t="s">
        <v>372</v>
      </c>
      <c r="J5460" t="s">
        <v>534</v>
      </c>
      <c r="K5460" t="s">
        <v>534</v>
      </c>
      <c r="L5460" t="s">
        <v>40</v>
      </c>
      <c r="M5460">
        <v>1406</v>
      </c>
      <c r="N5460">
        <v>1405</v>
      </c>
    </row>
    <row r="5461" spans="1:14" x14ac:dyDescent="0.35">
      <c r="A5461" s="73" t="str">
        <f t="shared" si="85"/>
        <v>AllProvider; Ethnicity8CF54Not knownCare Contacts</v>
      </c>
      <c r="B5461" t="s">
        <v>533</v>
      </c>
      <c r="C5461" s="104">
        <v>44805</v>
      </c>
      <c r="D5461" s="104">
        <v>45169</v>
      </c>
      <c r="E5461" t="s">
        <v>557</v>
      </c>
      <c r="F5461" t="s">
        <v>218</v>
      </c>
      <c r="G5461" t="s">
        <v>219</v>
      </c>
      <c r="H5461" t="s">
        <v>323</v>
      </c>
      <c r="I5461" t="s">
        <v>323</v>
      </c>
      <c r="J5461" t="s">
        <v>534</v>
      </c>
      <c r="K5461" t="s">
        <v>534</v>
      </c>
      <c r="L5461" t="s">
        <v>313</v>
      </c>
      <c r="M5461">
        <v>8292</v>
      </c>
      <c r="N5461">
        <v>8290</v>
      </c>
    </row>
    <row r="5462" spans="1:14" x14ac:dyDescent="0.35">
      <c r="A5462" s="73" t="str">
        <f t="shared" si="85"/>
        <v>AllProvider; Ethnicity8CF54Not knownPeople with Referral</v>
      </c>
      <c r="B5462" t="s">
        <v>533</v>
      </c>
      <c r="C5462" s="104">
        <v>44805</v>
      </c>
      <c r="D5462" s="104">
        <v>45169</v>
      </c>
      <c r="E5462" t="s">
        <v>557</v>
      </c>
      <c r="F5462" t="s">
        <v>218</v>
      </c>
      <c r="G5462" t="s">
        <v>219</v>
      </c>
      <c r="H5462" t="s">
        <v>323</v>
      </c>
      <c r="I5462" t="s">
        <v>323</v>
      </c>
      <c r="J5462" t="s">
        <v>534</v>
      </c>
      <c r="K5462" t="s">
        <v>534</v>
      </c>
      <c r="L5462" t="s">
        <v>41</v>
      </c>
      <c r="M5462">
        <v>2144</v>
      </c>
      <c r="N5462">
        <v>2145</v>
      </c>
    </row>
    <row r="5463" spans="1:14" x14ac:dyDescent="0.35">
      <c r="A5463" s="73" t="str">
        <f t="shared" si="85"/>
        <v>AllProvider; Ethnicity8CF54Not knownReferrals</v>
      </c>
      <c r="B5463" t="s">
        <v>533</v>
      </c>
      <c r="C5463" s="104">
        <v>44805</v>
      </c>
      <c r="D5463" s="104">
        <v>45169</v>
      </c>
      <c r="E5463" t="s">
        <v>557</v>
      </c>
      <c r="F5463" t="s">
        <v>218</v>
      </c>
      <c r="G5463" t="s">
        <v>219</v>
      </c>
      <c r="H5463" t="s">
        <v>323</v>
      </c>
      <c r="I5463" t="s">
        <v>323</v>
      </c>
      <c r="J5463" t="s">
        <v>534</v>
      </c>
      <c r="K5463" t="s">
        <v>534</v>
      </c>
      <c r="L5463" t="s">
        <v>40</v>
      </c>
      <c r="M5463">
        <v>2125</v>
      </c>
      <c r="N5463">
        <v>2125</v>
      </c>
    </row>
    <row r="5464" spans="1:14" x14ac:dyDescent="0.35">
      <c r="A5464" s="73" t="str">
        <f t="shared" si="85"/>
        <v>AllProvider; Ethnicity8E782Not knownCare Contacts</v>
      </c>
      <c r="B5464" t="s">
        <v>533</v>
      </c>
      <c r="C5464" s="104">
        <v>44805</v>
      </c>
      <c r="D5464" s="104">
        <v>45169</v>
      </c>
      <c r="E5464" t="s">
        <v>557</v>
      </c>
      <c r="F5464" s="110" t="s">
        <v>260</v>
      </c>
      <c r="G5464" t="s">
        <v>261</v>
      </c>
      <c r="H5464" t="s">
        <v>323</v>
      </c>
      <c r="I5464" t="s">
        <v>323</v>
      </c>
      <c r="J5464" t="s">
        <v>534</v>
      </c>
      <c r="K5464" t="s">
        <v>534</v>
      </c>
      <c r="L5464" t="s">
        <v>313</v>
      </c>
      <c r="M5464">
        <v>8</v>
      </c>
      <c r="N5464">
        <v>10</v>
      </c>
    </row>
    <row r="5465" spans="1:14" x14ac:dyDescent="0.35">
      <c r="A5465" s="73" t="str">
        <f t="shared" si="85"/>
        <v>AllProvider; Ethnicity8E782Not knownPeople with Referral</v>
      </c>
      <c r="B5465" t="s">
        <v>533</v>
      </c>
      <c r="C5465" s="104">
        <v>44805</v>
      </c>
      <c r="D5465" s="104">
        <v>45169</v>
      </c>
      <c r="E5465" t="s">
        <v>557</v>
      </c>
      <c r="F5465" s="110" t="s">
        <v>260</v>
      </c>
      <c r="G5465" t="s">
        <v>261</v>
      </c>
      <c r="H5465" t="s">
        <v>323</v>
      </c>
      <c r="I5465" t="s">
        <v>323</v>
      </c>
      <c r="J5465" t="s">
        <v>534</v>
      </c>
      <c r="K5465" t="s">
        <v>534</v>
      </c>
      <c r="L5465" t="s">
        <v>41</v>
      </c>
      <c r="M5465">
        <v>1</v>
      </c>
      <c r="N5465">
        <v>5</v>
      </c>
    </row>
    <row r="5466" spans="1:14" x14ac:dyDescent="0.35">
      <c r="A5466" s="73" t="str">
        <f t="shared" si="85"/>
        <v>AllProvider; Ethnicity8E782Not knownReferrals</v>
      </c>
      <c r="B5466" t="s">
        <v>533</v>
      </c>
      <c r="C5466" s="104">
        <v>44805</v>
      </c>
      <c r="D5466" s="104">
        <v>45169</v>
      </c>
      <c r="E5466" t="s">
        <v>557</v>
      </c>
      <c r="F5466" s="110" t="s">
        <v>260</v>
      </c>
      <c r="G5466" t="s">
        <v>261</v>
      </c>
      <c r="H5466" t="s">
        <v>323</v>
      </c>
      <c r="I5466" t="s">
        <v>323</v>
      </c>
      <c r="J5466" t="s">
        <v>534</v>
      </c>
      <c r="K5466" t="s">
        <v>534</v>
      </c>
      <c r="L5466" t="s">
        <v>40</v>
      </c>
      <c r="M5466">
        <v>1</v>
      </c>
      <c r="N5466">
        <v>5</v>
      </c>
    </row>
    <row r="5467" spans="1:14" x14ac:dyDescent="0.35">
      <c r="A5467" s="73" t="str">
        <f t="shared" si="85"/>
        <v>AllProvider; Ethnicity8E782WhiteCare Contacts</v>
      </c>
      <c r="B5467" t="s">
        <v>533</v>
      </c>
      <c r="C5467" s="104">
        <v>44805</v>
      </c>
      <c r="D5467" s="104">
        <v>45169</v>
      </c>
      <c r="E5467" t="s">
        <v>557</v>
      </c>
      <c r="F5467" s="110" t="s">
        <v>260</v>
      </c>
      <c r="G5467" t="s">
        <v>261</v>
      </c>
      <c r="H5467" t="s">
        <v>372</v>
      </c>
      <c r="I5467" t="s">
        <v>372</v>
      </c>
      <c r="J5467" t="s">
        <v>534</v>
      </c>
      <c r="K5467" t="s">
        <v>534</v>
      </c>
      <c r="L5467" t="s">
        <v>313</v>
      </c>
      <c r="M5467">
        <v>205</v>
      </c>
      <c r="N5467">
        <v>205</v>
      </c>
    </row>
    <row r="5468" spans="1:14" x14ac:dyDescent="0.35">
      <c r="A5468" s="73" t="str">
        <f t="shared" si="85"/>
        <v>AllProvider; Ethnicity8E782WhitePeople with Referral</v>
      </c>
      <c r="B5468" t="s">
        <v>533</v>
      </c>
      <c r="C5468" s="104">
        <v>44805</v>
      </c>
      <c r="D5468" s="104">
        <v>45169</v>
      </c>
      <c r="E5468" t="s">
        <v>557</v>
      </c>
      <c r="F5468" s="110" t="s">
        <v>260</v>
      </c>
      <c r="G5468" t="s">
        <v>261</v>
      </c>
      <c r="H5468" t="s">
        <v>372</v>
      </c>
      <c r="I5468" t="s">
        <v>372</v>
      </c>
      <c r="J5468" t="s">
        <v>534</v>
      </c>
      <c r="K5468" t="s">
        <v>534</v>
      </c>
      <c r="L5468" t="s">
        <v>41</v>
      </c>
      <c r="M5468">
        <v>12</v>
      </c>
      <c r="N5468">
        <v>10</v>
      </c>
    </row>
    <row r="5469" spans="1:14" x14ac:dyDescent="0.35">
      <c r="A5469" s="73" t="str">
        <f t="shared" si="85"/>
        <v>AllProvider; Ethnicity8E782WhiteReferrals</v>
      </c>
      <c r="B5469" t="s">
        <v>533</v>
      </c>
      <c r="C5469" s="104">
        <v>44805</v>
      </c>
      <c r="D5469" s="104">
        <v>45169</v>
      </c>
      <c r="E5469" t="s">
        <v>557</v>
      </c>
      <c r="F5469" s="110" t="s">
        <v>260</v>
      </c>
      <c r="G5469" t="s">
        <v>261</v>
      </c>
      <c r="H5469" t="s">
        <v>372</v>
      </c>
      <c r="I5469" t="s">
        <v>372</v>
      </c>
      <c r="J5469" t="s">
        <v>534</v>
      </c>
      <c r="K5469" t="s">
        <v>534</v>
      </c>
      <c r="L5469" t="s">
        <v>40</v>
      </c>
      <c r="M5469">
        <v>12</v>
      </c>
      <c r="N5469">
        <v>10</v>
      </c>
    </row>
    <row r="5470" spans="1:14" x14ac:dyDescent="0.35">
      <c r="A5470" s="73" t="str">
        <f t="shared" si="85"/>
        <v>AllProvider; Ethnicity8EN23Asian or Asian BritishPeople with Referral</v>
      </c>
      <c r="B5470" t="s">
        <v>533</v>
      </c>
      <c r="C5470" s="104">
        <v>44805</v>
      </c>
      <c r="D5470" s="104">
        <v>45169</v>
      </c>
      <c r="E5470" t="s">
        <v>557</v>
      </c>
      <c r="F5470" t="s">
        <v>134</v>
      </c>
      <c r="G5470" t="s">
        <v>135</v>
      </c>
      <c r="H5470" t="s">
        <v>374</v>
      </c>
      <c r="I5470" t="s">
        <v>374</v>
      </c>
      <c r="J5470" t="s">
        <v>534</v>
      </c>
      <c r="K5470" t="s">
        <v>534</v>
      </c>
      <c r="L5470" t="s">
        <v>41</v>
      </c>
      <c r="M5470">
        <v>2</v>
      </c>
      <c r="N5470">
        <v>5</v>
      </c>
    </row>
    <row r="5471" spans="1:14" x14ac:dyDescent="0.35">
      <c r="A5471" s="73" t="str">
        <f t="shared" si="85"/>
        <v>AllProvider; Ethnicity8EN23Asian or Asian BritishReferrals</v>
      </c>
      <c r="B5471" t="s">
        <v>533</v>
      </c>
      <c r="C5471" s="104">
        <v>44805</v>
      </c>
      <c r="D5471" s="104">
        <v>45169</v>
      </c>
      <c r="E5471" t="s">
        <v>557</v>
      </c>
      <c r="F5471" t="s">
        <v>134</v>
      </c>
      <c r="G5471" t="s">
        <v>135</v>
      </c>
      <c r="H5471" t="s">
        <v>374</v>
      </c>
      <c r="I5471" t="s">
        <v>374</v>
      </c>
      <c r="J5471" t="s">
        <v>534</v>
      </c>
      <c r="K5471" t="s">
        <v>534</v>
      </c>
      <c r="L5471" t="s">
        <v>40</v>
      </c>
      <c r="M5471">
        <v>2</v>
      </c>
      <c r="N5471">
        <v>5</v>
      </c>
    </row>
    <row r="5472" spans="1:14" x14ac:dyDescent="0.35">
      <c r="A5472" s="73" t="str">
        <f t="shared" si="85"/>
        <v>AllProvider; Ethnicity8EN23Black or Black BritishCare Contacts</v>
      </c>
      <c r="B5472" t="s">
        <v>533</v>
      </c>
      <c r="C5472" s="104">
        <v>44805</v>
      </c>
      <c r="D5472" s="104">
        <v>45169</v>
      </c>
      <c r="E5472" t="s">
        <v>557</v>
      </c>
      <c r="F5472" t="s">
        <v>134</v>
      </c>
      <c r="G5472" t="s">
        <v>135</v>
      </c>
      <c r="H5472" t="s">
        <v>375</v>
      </c>
      <c r="I5472" t="s">
        <v>375</v>
      </c>
      <c r="J5472" t="s">
        <v>534</v>
      </c>
      <c r="K5472" t="s">
        <v>534</v>
      </c>
      <c r="L5472" t="s">
        <v>313</v>
      </c>
      <c r="M5472">
        <v>4</v>
      </c>
      <c r="N5472">
        <v>5</v>
      </c>
    </row>
    <row r="5473" spans="1:14" x14ac:dyDescent="0.35">
      <c r="A5473" s="73" t="str">
        <f t="shared" si="85"/>
        <v>AllProvider; Ethnicity8EN23Black or Black BritishPeople with Referral</v>
      </c>
      <c r="B5473" t="s">
        <v>533</v>
      </c>
      <c r="C5473" s="104">
        <v>44805</v>
      </c>
      <c r="D5473" s="104">
        <v>45169</v>
      </c>
      <c r="E5473" t="s">
        <v>557</v>
      </c>
      <c r="F5473" t="s">
        <v>134</v>
      </c>
      <c r="G5473" t="s">
        <v>135</v>
      </c>
      <c r="H5473" t="s">
        <v>375</v>
      </c>
      <c r="I5473" t="s">
        <v>375</v>
      </c>
      <c r="J5473" t="s">
        <v>534</v>
      </c>
      <c r="K5473" t="s">
        <v>534</v>
      </c>
      <c r="L5473" t="s">
        <v>41</v>
      </c>
      <c r="M5473">
        <v>10</v>
      </c>
      <c r="N5473">
        <v>10</v>
      </c>
    </row>
    <row r="5474" spans="1:14" x14ac:dyDescent="0.35">
      <c r="A5474" s="73" t="str">
        <f t="shared" si="85"/>
        <v>AllProvider; Ethnicity8EN23Black or Black BritishReferrals</v>
      </c>
      <c r="B5474" t="s">
        <v>533</v>
      </c>
      <c r="C5474" s="104">
        <v>44805</v>
      </c>
      <c r="D5474" s="104">
        <v>45169</v>
      </c>
      <c r="E5474" t="s">
        <v>557</v>
      </c>
      <c r="F5474" t="s">
        <v>134</v>
      </c>
      <c r="G5474" t="s">
        <v>135</v>
      </c>
      <c r="H5474" t="s">
        <v>375</v>
      </c>
      <c r="I5474" t="s">
        <v>375</v>
      </c>
      <c r="J5474" t="s">
        <v>534</v>
      </c>
      <c r="K5474" t="s">
        <v>534</v>
      </c>
      <c r="L5474" t="s">
        <v>40</v>
      </c>
      <c r="M5474">
        <v>16</v>
      </c>
      <c r="N5474">
        <v>15</v>
      </c>
    </row>
    <row r="5475" spans="1:14" x14ac:dyDescent="0.35">
      <c r="A5475" s="73" t="str">
        <f t="shared" si="85"/>
        <v>AllProvider; Ethnicity8EN23Not knownCare Contacts</v>
      </c>
      <c r="B5475" t="s">
        <v>533</v>
      </c>
      <c r="C5475" s="104">
        <v>44805</v>
      </c>
      <c r="D5475" s="104">
        <v>45169</v>
      </c>
      <c r="E5475" t="s">
        <v>557</v>
      </c>
      <c r="F5475" t="s">
        <v>134</v>
      </c>
      <c r="G5475" t="s">
        <v>135</v>
      </c>
      <c r="H5475" t="s">
        <v>323</v>
      </c>
      <c r="I5475" t="s">
        <v>323</v>
      </c>
      <c r="J5475" t="s">
        <v>534</v>
      </c>
      <c r="K5475" t="s">
        <v>534</v>
      </c>
      <c r="L5475" t="s">
        <v>313</v>
      </c>
      <c r="M5475">
        <v>110</v>
      </c>
      <c r="N5475">
        <v>110</v>
      </c>
    </row>
    <row r="5476" spans="1:14" x14ac:dyDescent="0.35">
      <c r="A5476" s="73" t="str">
        <f t="shared" si="85"/>
        <v>AllProvider; Ethnicity8EN23Not knownPeople with Referral</v>
      </c>
      <c r="B5476" t="s">
        <v>533</v>
      </c>
      <c r="C5476" s="104">
        <v>44805</v>
      </c>
      <c r="D5476" s="104">
        <v>45169</v>
      </c>
      <c r="E5476" t="s">
        <v>557</v>
      </c>
      <c r="F5476" t="s">
        <v>134</v>
      </c>
      <c r="G5476" t="s">
        <v>135</v>
      </c>
      <c r="H5476" t="s">
        <v>323</v>
      </c>
      <c r="I5476" t="s">
        <v>323</v>
      </c>
      <c r="J5476" t="s">
        <v>534</v>
      </c>
      <c r="K5476" t="s">
        <v>534</v>
      </c>
      <c r="L5476" t="s">
        <v>41</v>
      </c>
      <c r="M5476">
        <v>417</v>
      </c>
      <c r="N5476">
        <v>415</v>
      </c>
    </row>
    <row r="5477" spans="1:14" x14ac:dyDescent="0.35">
      <c r="A5477" s="73" t="str">
        <f t="shared" si="85"/>
        <v>AllProvider; Ethnicity8EN23Not knownReferrals</v>
      </c>
      <c r="B5477" t="s">
        <v>533</v>
      </c>
      <c r="C5477" s="104">
        <v>44805</v>
      </c>
      <c r="D5477" s="104">
        <v>45169</v>
      </c>
      <c r="E5477" t="s">
        <v>557</v>
      </c>
      <c r="F5477" t="s">
        <v>134</v>
      </c>
      <c r="G5477" t="s">
        <v>135</v>
      </c>
      <c r="H5477" t="s">
        <v>323</v>
      </c>
      <c r="I5477" t="s">
        <v>323</v>
      </c>
      <c r="J5477" t="s">
        <v>534</v>
      </c>
      <c r="K5477" t="s">
        <v>534</v>
      </c>
      <c r="L5477" t="s">
        <v>40</v>
      </c>
      <c r="M5477">
        <v>531</v>
      </c>
      <c r="N5477">
        <v>530</v>
      </c>
    </row>
    <row r="5478" spans="1:14" x14ac:dyDescent="0.35">
      <c r="A5478" s="73" t="str">
        <f t="shared" si="85"/>
        <v>AllProvider; Ethnicity8EN23Other Ethnic GroupsCare Contacts</v>
      </c>
      <c r="B5478" t="s">
        <v>533</v>
      </c>
      <c r="C5478" s="104">
        <v>44805</v>
      </c>
      <c r="D5478" s="104">
        <v>45169</v>
      </c>
      <c r="E5478" t="s">
        <v>557</v>
      </c>
      <c r="F5478" t="s">
        <v>134</v>
      </c>
      <c r="G5478" t="s">
        <v>135</v>
      </c>
      <c r="H5478" t="s">
        <v>376</v>
      </c>
      <c r="I5478" t="s">
        <v>376</v>
      </c>
      <c r="J5478" t="s">
        <v>534</v>
      </c>
      <c r="K5478" t="s">
        <v>534</v>
      </c>
      <c r="L5478" t="s">
        <v>313</v>
      </c>
      <c r="M5478">
        <v>2</v>
      </c>
      <c r="N5478">
        <v>5</v>
      </c>
    </row>
    <row r="5479" spans="1:14" x14ac:dyDescent="0.35">
      <c r="A5479" s="73" t="str">
        <f t="shared" si="85"/>
        <v>AllProvider; Ethnicity8EN23Other Ethnic GroupsPeople with Referral</v>
      </c>
      <c r="B5479" t="s">
        <v>533</v>
      </c>
      <c r="C5479" s="104">
        <v>44805</v>
      </c>
      <c r="D5479" s="104">
        <v>45169</v>
      </c>
      <c r="E5479" t="s">
        <v>557</v>
      </c>
      <c r="F5479" t="s">
        <v>134</v>
      </c>
      <c r="G5479" t="s">
        <v>135</v>
      </c>
      <c r="H5479" t="s">
        <v>376</v>
      </c>
      <c r="I5479" t="s">
        <v>376</v>
      </c>
      <c r="J5479" t="s">
        <v>534</v>
      </c>
      <c r="K5479" t="s">
        <v>534</v>
      </c>
      <c r="L5479" t="s">
        <v>41</v>
      </c>
      <c r="M5479">
        <v>4</v>
      </c>
      <c r="N5479">
        <v>5</v>
      </c>
    </row>
    <row r="5480" spans="1:14" x14ac:dyDescent="0.35">
      <c r="A5480" s="73" t="str">
        <f t="shared" si="85"/>
        <v>AllProvider; Ethnicity8EN23Other Ethnic GroupsReferrals</v>
      </c>
      <c r="B5480" t="s">
        <v>533</v>
      </c>
      <c r="C5480" s="104">
        <v>44805</v>
      </c>
      <c r="D5480" s="104">
        <v>45169</v>
      </c>
      <c r="E5480" t="s">
        <v>557</v>
      </c>
      <c r="F5480" t="s">
        <v>134</v>
      </c>
      <c r="G5480" t="s">
        <v>135</v>
      </c>
      <c r="H5480" t="s">
        <v>376</v>
      </c>
      <c r="I5480" t="s">
        <v>376</v>
      </c>
      <c r="J5480" t="s">
        <v>534</v>
      </c>
      <c r="K5480" t="s">
        <v>534</v>
      </c>
      <c r="L5480" t="s">
        <v>40</v>
      </c>
      <c r="M5480">
        <v>7</v>
      </c>
      <c r="N5480">
        <v>5</v>
      </c>
    </row>
    <row r="5481" spans="1:14" x14ac:dyDescent="0.35">
      <c r="A5481" s="73" t="str">
        <f t="shared" si="85"/>
        <v>AllProvider; Ethnicity8EN23WhiteCare Contacts</v>
      </c>
      <c r="B5481" t="s">
        <v>533</v>
      </c>
      <c r="C5481" s="104">
        <v>44805</v>
      </c>
      <c r="D5481" s="104">
        <v>45169</v>
      </c>
      <c r="E5481" t="s">
        <v>557</v>
      </c>
      <c r="F5481" t="s">
        <v>134</v>
      </c>
      <c r="G5481" t="s">
        <v>135</v>
      </c>
      <c r="H5481" t="s">
        <v>372</v>
      </c>
      <c r="I5481" t="s">
        <v>372</v>
      </c>
      <c r="J5481" t="s">
        <v>534</v>
      </c>
      <c r="K5481" t="s">
        <v>534</v>
      </c>
      <c r="L5481" t="s">
        <v>313</v>
      </c>
      <c r="M5481">
        <v>2</v>
      </c>
      <c r="N5481">
        <v>5</v>
      </c>
    </row>
    <row r="5482" spans="1:14" x14ac:dyDescent="0.35">
      <c r="A5482" s="73" t="str">
        <f t="shared" si="85"/>
        <v>AllProvider; Ethnicity8EN23WhitePeople with Referral</v>
      </c>
      <c r="B5482" t="s">
        <v>533</v>
      </c>
      <c r="C5482" s="104">
        <v>44805</v>
      </c>
      <c r="D5482" s="104">
        <v>45169</v>
      </c>
      <c r="E5482" t="s">
        <v>557</v>
      </c>
      <c r="F5482" t="s">
        <v>134</v>
      </c>
      <c r="G5482" t="s">
        <v>135</v>
      </c>
      <c r="H5482" t="s">
        <v>372</v>
      </c>
      <c r="I5482" t="s">
        <v>372</v>
      </c>
      <c r="J5482" t="s">
        <v>534</v>
      </c>
      <c r="K5482" t="s">
        <v>534</v>
      </c>
      <c r="L5482" t="s">
        <v>41</v>
      </c>
      <c r="M5482">
        <v>7</v>
      </c>
      <c r="N5482">
        <v>5</v>
      </c>
    </row>
    <row r="5483" spans="1:14" x14ac:dyDescent="0.35">
      <c r="A5483" s="73" t="str">
        <f t="shared" si="85"/>
        <v>AllProvider; Ethnicity8EN23WhiteReferrals</v>
      </c>
      <c r="B5483" t="s">
        <v>533</v>
      </c>
      <c r="C5483" s="104">
        <v>44805</v>
      </c>
      <c r="D5483" s="104">
        <v>45169</v>
      </c>
      <c r="E5483" t="s">
        <v>557</v>
      </c>
      <c r="F5483" t="s">
        <v>134</v>
      </c>
      <c r="G5483" t="s">
        <v>135</v>
      </c>
      <c r="H5483" t="s">
        <v>372</v>
      </c>
      <c r="I5483" t="s">
        <v>372</v>
      </c>
      <c r="J5483" t="s">
        <v>534</v>
      </c>
      <c r="K5483" t="s">
        <v>534</v>
      </c>
      <c r="L5483" t="s">
        <v>40</v>
      </c>
      <c r="M5483">
        <v>8</v>
      </c>
      <c r="N5483">
        <v>10</v>
      </c>
    </row>
    <row r="5484" spans="1:14" x14ac:dyDescent="0.35">
      <c r="A5484" s="73" t="str">
        <f t="shared" si="85"/>
        <v>AllProvider; Ethnicity8GK24Asian or Asian BritishCare Contacts</v>
      </c>
      <c r="B5484" t="s">
        <v>533</v>
      </c>
      <c r="C5484" s="104">
        <v>44805</v>
      </c>
      <c r="D5484" s="104">
        <v>45169</v>
      </c>
      <c r="E5484" t="s">
        <v>557</v>
      </c>
      <c r="F5484" t="s">
        <v>179</v>
      </c>
      <c r="G5484" t="s">
        <v>180</v>
      </c>
      <c r="H5484" t="s">
        <v>374</v>
      </c>
      <c r="I5484" t="s">
        <v>374</v>
      </c>
      <c r="J5484" t="s">
        <v>534</v>
      </c>
      <c r="K5484" t="s">
        <v>534</v>
      </c>
      <c r="L5484" t="s">
        <v>313</v>
      </c>
      <c r="M5484">
        <v>102</v>
      </c>
      <c r="N5484">
        <v>100</v>
      </c>
    </row>
    <row r="5485" spans="1:14" x14ac:dyDescent="0.35">
      <c r="A5485" s="73" t="str">
        <f t="shared" si="85"/>
        <v>AllProvider; Ethnicity8GK24Asian or Asian BritishPeople with Referral</v>
      </c>
      <c r="B5485" t="s">
        <v>533</v>
      </c>
      <c r="C5485" s="104">
        <v>44805</v>
      </c>
      <c r="D5485" s="104">
        <v>45169</v>
      </c>
      <c r="E5485" t="s">
        <v>557</v>
      </c>
      <c r="F5485" t="s">
        <v>179</v>
      </c>
      <c r="G5485" t="s">
        <v>180</v>
      </c>
      <c r="H5485" t="s">
        <v>374</v>
      </c>
      <c r="I5485" t="s">
        <v>374</v>
      </c>
      <c r="J5485" t="s">
        <v>534</v>
      </c>
      <c r="K5485" t="s">
        <v>534</v>
      </c>
      <c r="L5485" t="s">
        <v>41</v>
      </c>
      <c r="M5485">
        <v>30</v>
      </c>
      <c r="N5485">
        <v>30</v>
      </c>
    </row>
    <row r="5486" spans="1:14" x14ac:dyDescent="0.35">
      <c r="A5486" s="73" t="str">
        <f t="shared" si="85"/>
        <v>AllProvider; Ethnicity8GK24Asian or Asian BritishReferrals</v>
      </c>
      <c r="B5486" t="s">
        <v>533</v>
      </c>
      <c r="C5486" s="104">
        <v>44805</v>
      </c>
      <c r="D5486" s="104">
        <v>45169</v>
      </c>
      <c r="E5486" t="s">
        <v>557</v>
      </c>
      <c r="F5486" t="s">
        <v>179</v>
      </c>
      <c r="G5486" t="s">
        <v>180</v>
      </c>
      <c r="H5486" t="s">
        <v>374</v>
      </c>
      <c r="I5486" t="s">
        <v>374</v>
      </c>
      <c r="J5486" t="s">
        <v>534</v>
      </c>
      <c r="K5486" t="s">
        <v>534</v>
      </c>
      <c r="L5486" t="s">
        <v>40</v>
      </c>
      <c r="M5486">
        <v>37</v>
      </c>
      <c r="N5486">
        <v>35</v>
      </c>
    </row>
    <row r="5487" spans="1:14" x14ac:dyDescent="0.35">
      <c r="A5487" s="73" t="str">
        <f t="shared" si="85"/>
        <v>AllProvider; Ethnicity8GK24Black or Black BritishCare Contacts</v>
      </c>
      <c r="B5487" t="s">
        <v>533</v>
      </c>
      <c r="C5487" s="104">
        <v>44805</v>
      </c>
      <c r="D5487" s="104">
        <v>45169</v>
      </c>
      <c r="E5487" t="s">
        <v>557</v>
      </c>
      <c r="F5487" t="s">
        <v>179</v>
      </c>
      <c r="G5487" t="s">
        <v>180</v>
      </c>
      <c r="H5487" t="s">
        <v>375</v>
      </c>
      <c r="I5487" t="s">
        <v>375</v>
      </c>
      <c r="J5487" t="s">
        <v>534</v>
      </c>
      <c r="K5487" t="s">
        <v>534</v>
      </c>
      <c r="L5487" t="s">
        <v>313</v>
      </c>
      <c r="M5487">
        <v>74</v>
      </c>
      <c r="N5487">
        <v>75</v>
      </c>
    </row>
    <row r="5488" spans="1:14" x14ac:dyDescent="0.35">
      <c r="A5488" s="73" t="str">
        <f t="shared" si="85"/>
        <v>AllProvider; Ethnicity8GK24Black or Black BritishPeople with Referral</v>
      </c>
      <c r="B5488" t="s">
        <v>533</v>
      </c>
      <c r="C5488" s="104">
        <v>44805</v>
      </c>
      <c r="D5488" s="104">
        <v>45169</v>
      </c>
      <c r="E5488" t="s">
        <v>557</v>
      </c>
      <c r="F5488" t="s">
        <v>179</v>
      </c>
      <c r="G5488" t="s">
        <v>180</v>
      </c>
      <c r="H5488" t="s">
        <v>375</v>
      </c>
      <c r="I5488" t="s">
        <v>375</v>
      </c>
      <c r="J5488" t="s">
        <v>534</v>
      </c>
      <c r="K5488" t="s">
        <v>534</v>
      </c>
      <c r="L5488" t="s">
        <v>41</v>
      </c>
      <c r="M5488">
        <v>11</v>
      </c>
      <c r="N5488">
        <v>10</v>
      </c>
    </row>
    <row r="5489" spans="1:14" x14ac:dyDescent="0.35">
      <c r="A5489" s="73" t="str">
        <f t="shared" si="85"/>
        <v>AllProvider; Ethnicity8GK24Black or Black BritishReferrals</v>
      </c>
      <c r="B5489" t="s">
        <v>533</v>
      </c>
      <c r="C5489" s="104">
        <v>44805</v>
      </c>
      <c r="D5489" s="104">
        <v>45169</v>
      </c>
      <c r="E5489" t="s">
        <v>557</v>
      </c>
      <c r="F5489" t="s">
        <v>179</v>
      </c>
      <c r="G5489" t="s">
        <v>180</v>
      </c>
      <c r="H5489" t="s">
        <v>375</v>
      </c>
      <c r="I5489" t="s">
        <v>375</v>
      </c>
      <c r="J5489" t="s">
        <v>534</v>
      </c>
      <c r="K5489" t="s">
        <v>534</v>
      </c>
      <c r="L5489" t="s">
        <v>40</v>
      </c>
      <c r="M5489">
        <v>14</v>
      </c>
      <c r="N5489">
        <v>15</v>
      </c>
    </row>
    <row r="5490" spans="1:14" x14ac:dyDescent="0.35">
      <c r="A5490" s="73" t="str">
        <f t="shared" si="85"/>
        <v>AllProvider; Ethnicity8GK24MixedCare Contacts</v>
      </c>
      <c r="B5490" t="s">
        <v>533</v>
      </c>
      <c r="C5490" s="104">
        <v>44805</v>
      </c>
      <c r="D5490" s="104">
        <v>45169</v>
      </c>
      <c r="E5490" t="s">
        <v>557</v>
      </c>
      <c r="F5490" t="s">
        <v>179</v>
      </c>
      <c r="G5490" t="s">
        <v>180</v>
      </c>
      <c r="H5490" t="s">
        <v>373</v>
      </c>
      <c r="I5490" t="s">
        <v>373</v>
      </c>
      <c r="J5490" t="s">
        <v>534</v>
      </c>
      <c r="K5490" t="s">
        <v>534</v>
      </c>
      <c r="L5490" t="s">
        <v>313</v>
      </c>
      <c r="M5490">
        <v>47</v>
      </c>
      <c r="N5490">
        <v>45</v>
      </c>
    </row>
    <row r="5491" spans="1:14" x14ac:dyDescent="0.35">
      <c r="A5491" s="73" t="str">
        <f t="shared" si="85"/>
        <v>AllProvider; Ethnicity8GK24MixedPeople with Referral</v>
      </c>
      <c r="B5491" t="s">
        <v>533</v>
      </c>
      <c r="C5491" s="104">
        <v>44805</v>
      </c>
      <c r="D5491" s="104">
        <v>45169</v>
      </c>
      <c r="E5491" t="s">
        <v>557</v>
      </c>
      <c r="F5491" t="s">
        <v>179</v>
      </c>
      <c r="G5491" t="s">
        <v>180</v>
      </c>
      <c r="H5491" t="s">
        <v>373</v>
      </c>
      <c r="I5491" t="s">
        <v>373</v>
      </c>
      <c r="J5491" t="s">
        <v>534</v>
      </c>
      <c r="K5491" t="s">
        <v>534</v>
      </c>
      <c r="L5491" t="s">
        <v>41</v>
      </c>
      <c r="M5491">
        <v>12</v>
      </c>
      <c r="N5491">
        <v>10</v>
      </c>
    </row>
    <row r="5492" spans="1:14" x14ac:dyDescent="0.35">
      <c r="A5492" s="73" t="str">
        <f t="shared" si="85"/>
        <v>AllProvider; Ethnicity8GK24MixedReferrals</v>
      </c>
      <c r="B5492" t="s">
        <v>533</v>
      </c>
      <c r="C5492" s="104">
        <v>44805</v>
      </c>
      <c r="D5492" s="104">
        <v>45169</v>
      </c>
      <c r="E5492" t="s">
        <v>557</v>
      </c>
      <c r="F5492" t="s">
        <v>179</v>
      </c>
      <c r="G5492" t="s">
        <v>180</v>
      </c>
      <c r="H5492" t="s">
        <v>373</v>
      </c>
      <c r="I5492" t="s">
        <v>373</v>
      </c>
      <c r="J5492" t="s">
        <v>534</v>
      </c>
      <c r="K5492" t="s">
        <v>534</v>
      </c>
      <c r="L5492" t="s">
        <v>40</v>
      </c>
      <c r="M5492">
        <v>15</v>
      </c>
      <c r="N5492">
        <v>15</v>
      </c>
    </row>
    <row r="5493" spans="1:14" x14ac:dyDescent="0.35">
      <c r="A5493" s="73" t="str">
        <f t="shared" si="85"/>
        <v>AllProvider; Ethnicity8GK24Other Ethnic GroupsCare Contacts</v>
      </c>
      <c r="B5493" t="s">
        <v>533</v>
      </c>
      <c r="C5493" s="104">
        <v>44805</v>
      </c>
      <c r="D5493" s="104">
        <v>45169</v>
      </c>
      <c r="E5493" t="s">
        <v>557</v>
      </c>
      <c r="F5493" t="s">
        <v>179</v>
      </c>
      <c r="G5493" t="s">
        <v>180</v>
      </c>
      <c r="H5493" t="s">
        <v>376</v>
      </c>
      <c r="I5493" t="s">
        <v>376</v>
      </c>
      <c r="J5493" t="s">
        <v>534</v>
      </c>
      <c r="K5493" t="s">
        <v>534</v>
      </c>
      <c r="L5493" t="s">
        <v>313</v>
      </c>
      <c r="M5493">
        <v>6564</v>
      </c>
      <c r="N5493">
        <v>6565</v>
      </c>
    </row>
    <row r="5494" spans="1:14" x14ac:dyDescent="0.35">
      <c r="A5494" s="73" t="str">
        <f t="shared" si="85"/>
        <v>AllProvider; Ethnicity8GK24Other Ethnic GroupsPeople with Referral</v>
      </c>
      <c r="B5494" t="s">
        <v>533</v>
      </c>
      <c r="C5494" s="104">
        <v>44805</v>
      </c>
      <c r="D5494" s="104">
        <v>45169</v>
      </c>
      <c r="E5494" t="s">
        <v>557</v>
      </c>
      <c r="F5494" t="s">
        <v>179</v>
      </c>
      <c r="G5494" t="s">
        <v>180</v>
      </c>
      <c r="H5494" t="s">
        <v>376</v>
      </c>
      <c r="I5494" t="s">
        <v>376</v>
      </c>
      <c r="J5494" t="s">
        <v>534</v>
      </c>
      <c r="K5494" t="s">
        <v>534</v>
      </c>
      <c r="L5494" t="s">
        <v>41</v>
      </c>
      <c r="M5494">
        <v>886</v>
      </c>
      <c r="N5494">
        <v>885</v>
      </c>
    </row>
    <row r="5495" spans="1:14" x14ac:dyDescent="0.35">
      <c r="A5495" s="73" t="str">
        <f t="shared" si="85"/>
        <v>AllProvider; Ethnicity8GK24Other Ethnic GroupsReferrals</v>
      </c>
      <c r="B5495" t="s">
        <v>533</v>
      </c>
      <c r="C5495" s="104">
        <v>44805</v>
      </c>
      <c r="D5495" s="104">
        <v>45169</v>
      </c>
      <c r="E5495" t="s">
        <v>557</v>
      </c>
      <c r="F5495" t="s">
        <v>179</v>
      </c>
      <c r="G5495" t="s">
        <v>180</v>
      </c>
      <c r="H5495" t="s">
        <v>376</v>
      </c>
      <c r="I5495" t="s">
        <v>376</v>
      </c>
      <c r="J5495" t="s">
        <v>534</v>
      </c>
      <c r="K5495" t="s">
        <v>534</v>
      </c>
      <c r="L5495" t="s">
        <v>40</v>
      </c>
      <c r="M5495">
        <v>1514</v>
      </c>
      <c r="N5495">
        <v>1515</v>
      </c>
    </row>
    <row r="5496" spans="1:14" x14ac:dyDescent="0.35">
      <c r="A5496" s="73" t="str">
        <f t="shared" si="85"/>
        <v>AllProvider; Ethnicity8GK24WhiteCare Contacts</v>
      </c>
      <c r="B5496" t="s">
        <v>533</v>
      </c>
      <c r="C5496" s="104">
        <v>44805</v>
      </c>
      <c r="D5496" s="104">
        <v>45169</v>
      </c>
      <c r="E5496" t="s">
        <v>557</v>
      </c>
      <c r="F5496" t="s">
        <v>179</v>
      </c>
      <c r="G5496" t="s">
        <v>180</v>
      </c>
      <c r="H5496" t="s">
        <v>372</v>
      </c>
      <c r="I5496" t="s">
        <v>372</v>
      </c>
      <c r="J5496" t="s">
        <v>534</v>
      </c>
      <c r="K5496" t="s">
        <v>534</v>
      </c>
      <c r="L5496" t="s">
        <v>313</v>
      </c>
      <c r="M5496">
        <v>1542</v>
      </c>
      <c r="N5496">
        <v>1540</v>
      </c>
    </row>
    <row r="5497" spans="1:14" x14ac:dyDescent="0.35">
      <c r="A5497" s="73" t="str">
        <f t="shared" si="85"/>
        <v>AllProvider; Ethnicity8GK24WhitePeople with Referral</v>
      </c>
      <c r="B5497" t="s">
        <v>533</v>
      </c>
      <c r="C5497" s="104">
        <v>44805</v>
      </c>
      <c r="D5497" s="104">
        <v>45169</v>
      </c>
      <c r="E5497" t="s">
        <v>557</v>
      </c>
      <c r="F5497" t="s">
        <v>179</v>
      </c>
      <c r="G5497" t="s">
        <v>180</v>
      </c>
      <c r="H5497" t="s">
        <v>372</v>
      </c>
      <c r="I5497" t="s">
        <v>372</v>
      </c>
      <c r="J5497" t="s">
        <v>534</v>
      </c>
      <c r="K5497" t="s">
        <v>534</v>
      </c>
      <c r="L5497" t="s">
        <v>41</v>
      </c>
      <c r="M5497">
        <v>324</v>
      </c>
      <c r="N5497">
        <v>325</v>
      </c>
    </row>
    <row r="5498" spans="1:14" x14ac:dyDescent="0.35">
      <c r="A5498" s="73" t="str">
        <f t="shared" si="85"/>
        <v>AllProvider; Ethnicity8GK24WhiteReferrals</v>
      </c>
      <c r="B5498" t="s">
        <v>533</v>
      </c>
      <c r="C5498" s="104">
        <v>44805</v>
      </c>
      <c r="D5498" s="104">
        <v>45169</v>
      </c>
      <c r="E5498" t="s">
        <v>557</v>
      </c>
      <c r="F5498" t="s">
        <v>179</v>
      </c>
      <c r="G5498" t="s">
        <v>180</v>
      </c>
      <c r="H5498" t="s">
        <v>372</v>
      </c>
      <c r="I5498" t="s">
        <v>372</v>
      </c>
      <c r="J5498" t="s">
        <v>534</v>
      </c>
      <c r="K5498" t="s">
        <v>534</v>
      </c>
      <c r="L5498" t="s">
        <v>40</v>
      </c>
      <c r="M5498">
        <v>439</v>
      </c>
      <c r="N5498">
        <v>440</v>
      </c>
    </row>
    <row r="5499" spans="1:14" x14ac:dyDescent="0.35">
      <c r="A5499" s="73" t="str">
        <f t="shared" si="85"/>
        <v>AllProvider; Ethnicity8HP67Asian or Asian BritishCare Contacts</v>
      </c>
      <c r="B5499" t="s">
        <v>533</v>
      </c>
      <c r="C5499" s="104">
        <v>44805</v>
      </c>
      <c r="D5499" s="104">
        <v>45169</v>
      </c>
      <c r="E5499" t="s">
        <v>557</v>
      </c>
      <c r="F5499" t="s">
        <v>94</v>
      </c>
      <c r="G5499" t="s">
        <v>95</v>
      </c>
      <c r="H5499" t="s">
        <v>374</v>
      </c>
      <c r="I5499" t="s">
        <v>374</v>
      </c>
      <c r="J5499" t="s">
        <v>534</v>
      </c>
      <c r="K5499" t="s">
        <v>534</v>
      </c>
      <c r="L5499" t="s">
        <v>313</v>
      </c>
      <c r="M5499">
        <v>29</v>
      </c>
      <c r="N5499">
        <v>30</v>
      </c>
    </row>
    <row r="5500" spans="1:14" x14ac:dyDescent="0.35">
      <c r="A5500" s="73" t="str">
        <f t="shared" si="85"/>
        <v>AllProvider; Ethnicity8HP67Asian or Asian BritishPeople with Referral</v>
      </c>
      <c r="B5500" t="s">
        <v>533</v>
      </c>
      <c r="C5500" s="104">
        <v>44805</v>
      </c>
      <c r="D5500" s="104">
        <v>45169</v>
      </c>
      <c r="E5500" t="s">
        <v>557</v>
      </c>
      <c r="F5500" t="s">
        <v>94</v>
      </c>
      <c r="G5500" t="s">
        <v>95</v>
      </c>
      <c r="H5500" t="s">
        <v>374</v>
      </c>
      <c r="I5500" t="s">
        <v>374</v>
      </c>
      <c r="J5500" t="s">
        <v>534</v>
      </c>
      <c r="K5500" t="s">
        <v>534</v>
      </c>
      <c r="L5500" t="s">
        <v>41</v>
      </c>
      <c r="M5500">
        <v>3</v>
      </c>
      <c r="N5500">
        <v>5</v>
      </c>
    </row>
    <row r="5501" spans="1:14" x14ac:dyDescent="0.35">
      <c r="A5501" s="73" t="str">
        <f t="shared" si="85"/>
        <v>AllProvider; Ethnicity8HP67Asian or Asian BritishReferrals</v>
      </c>
      <c r="B5501" t="s">
        <v>533</v>
      </c>
      <c r="C5501" s="104">
        <v>44805</v>
      </c>
      <c r="D5501" s="104">
        <v>45169</v>
      </c>
      <c r="E5501" t="s">
        <v>557</v>
      </c>
      <c r="F5501" t="s">
        <v>94</v>
      </c>
      <c r="G5501" t="s">
        <v>95</v>
      </c>
      <c r="H5501" t="s">
        <v>374</v>
      </c>
      <c r="I5501" t="s">
        <v>374</v>
      </c>
      <c r="J5501" t="s">
        <v>534</v>
      </c>
      <c r="K5501" t="s">
        <v>534</v>
      </c>
      <c r="L5501" t="s">
        <v>40</v>
      </c>
      <c r="M5501">
        <v>3</v>
      </c>
      <c r="N5501">
        <v>5</v>
      </c>
    </row>
    <row r="5502" spans="1:14" x14ac:dyDescent="0.35">
      <c r="A5502" s="73" t="str">
        <f t="shared" si="85"/>
        <v>AllProvider; Ethnicity8HP67Black or Black BritishCare Contacts</v>
      </c>
      <c r="B5502" t="s">
        <v>533</v>
      </c>
      <c r="C5502" s="104">
        <v>44805</v>
      </c>
      <c r="D5502" s="104">
        <v>45169</v>
      </c>
      <c r="E5502" t="s">
        <v>557</v>
      </c>
      <c r="F5502" t="s">
        <v>94</v>
      </c>
      <c r="G5502" t="s">
        <v>95</v>
      </c>
      <c r="H5502" t="s">
        <v>375</v>
      </c>
      <c r="I5502" t="s">
        <v>375</v>
      </c>
      <c r="J5502" t="s">
        <v>534</v>
      </c>
      <c r="K5502" t="s">
        <v>534</v>
      </c>
      <c r="L5502" t="s">
        <v>313</v>
      </c>
      <c r="M5502">
        <v>1</v>
      </c>
      <c r="N5502">
        <v>5</v>
      </c>
    </row>
    <row r="5503" spans="1:14" x14ac:dyDescent="0.35">
      <c r="A5503" s="73" t="str">
        <f t="shared" si="85"/>
        <v>AllProvider; Ethnicity8HP67Black or Black BritishPeople with Referral</v>
      </c>
      <c r="B5503" t="s">
        <v>533</v>
      </c>
      <c r="C5503" s="104">
        <v>44805</v>
      </c>
      <c r="D5503" s="104">
        <v>45169</v>
      </c>
      <c r="E5503" t="s">
        <v>557</v>
      </c>
      <c r="F5503" t="s">
        <v>94</v>
      </c>
      <c r="G5503" t="s">
        <v>95</v>
      </c>
      <c r="H5503" t="s">
        <v>375</v>
      </c>
      <c r="I5503" t="s">
        <v>375</v>
      </c>
      <c r="J5503" t="s">
        <v>534</v>
      </c>
      <c r="K5503" t="s">
        <v>534</v>
      </c>
      <c r="L5503" t="s">
        <v>41</v>
      </c>
      <c r="M5503">
        <v>1</v>
      </c>
      <c r="N5503">
        <v>5</v>
      </c>
    </row>
    <row r="5504" spans="1:14" x14ac:dyDescent="0.35">
      <c r="A5504" s="73" t="str">
        <f t="shared" si="85"/>
        <v>AllProvider; Ethnicity8HP67Black or Black BritishReferrals</v>
      </c>
      <c r="B5504" t="s">
        <v>533</v>
      </c>
      <c r="C5504" s="104">
        <v>44805</v>
      </c>
      <c r="D5504" s="104">
        <v>45169</v>
      </c>
      <c r="E5504" t="s">
        <v>557</v>
      </c>
      <c r="F5504" t="s">
        <v>94</v>
      </c>
      <c r="G5504" t="s">
        <v>95</v>
      </c>
      <c r="H5504" t="s">
        <v>375</v>
      </c>
      <c r="I5504" t="s">
        <v>375</v>
      </c>
      <c r="J5504" t="s">
        <v>534</v>
      </c>
      <c r="K5504" t="s">
        <v>534</v>
      </c>
      <c r="L5504" t="s">
        <v>40</v>
      </c>
      <c r="M5504">
        <v>1</v>
      </c>
      <c r="N5504">
        <v>5</v>
      </c>
    </row>
    <row r="5505" spans="1:14" x14ac:dyDescent="0.35">
      <c r="A5505" s="73" t="str">
        <f t="shared" si="85"/>
        <v>AllProvider; Ethnicity8HP67Other Ethnic GroupsCare Contacts</v>
      </c>
      <c r="B5505" t="s">
        <v>533</v>
      </c>
      <c r="C5505" s="104">
        <v>44805</v>
      </c>
      <c r="D5505" s="104">
        <v>45169</v>
      </c>
      <c r="E5505" t="s">
        <v>557</v>
      </c>
      <c r="F5505" t="s">
        <v>94</v>
      </c>
      <c r="G5505" t="s">
        <v>95</v>
      </c>
      <c r="H5505" t="s">
        <v>376</v>
      </c>
      <c r="I5505" t="s">
        <v>376</v>
      </c>
      <c r="J5505" t="s">
        <v>534</v>
      </c>
      <c r="K5505" t="s">
        <v>534</v>
      </c>
      <c r="L5505" t="s">
        <v>313</v>
      </c>
      <c r="M5505">
        <v>72</v>
      </c>
      <c r="N5505">
        <v>70</v>
      </c>
    </row>
    <row r="5506" spans="1:14" x14ac:dyDescent="0.35">
      <c r="A5506" s="73" t="str">
        <f t="shared" ref="A5506:A5569" si="86">B5506&amp;E5506&amp;F5506&amp;H5506&amp;L5506</f>
        <v>AllProvider; Ethnicity8HP67Other Ethnic GroupsPeople with Referral</v>
      </c>
      <c r="B5506" t="s">
        <v>533</v>
      </c>
      <c r="C5506" s="104">
        <v>44805</v>
      </c>
      <c r="D5506" s="104">
        <v>45169</v>
      </c>
      <c r="E5506" t="s">
        <v>557</v>
      </c>
      <c r="F5506" t="s">
        <v>94</v>
      </c>
      <c r="G5506" t="s">
        <v>95</v>
      </c>
      <c r="H5506" t="s">
        <v>376</v>
      </c>
      <c r="I5506" t="s">
        <v>376</v>
      </c>
      <c r="J5506" t="s">
        <v>534</v>
      </c>
      <c r="K5506" t="s">
        <v>534</v>
      </c>
      <c r="L5506" t="s">
        <v>41</v>
      </c>
      <c r="M5506">
        <v>12</v>
      </c>
      <c r="N5506">
        <v>10</v>
      </c>
    </row>
    <row r="5507" spans="1:14" x14ac:dyDescent="0.35">
      <c r="A5507" s="73" t="str">
        <f t="shared" si="86"/>
        <v>AllProvider; Ethnicity8HP67Other Ethnic GroupsReferrals</v>
      </c>
      <c r="B5507" t="s">
        <v>533</v>
      </c>
      <c r="C5507" s="104">
        <v>44805</v>
      </c>
      <c r="D5507" s="104">
        <v>45169</v>
      </c>
      <c r="E5507" t="s">
        <v>557</v>
      </c>
      <c r="F5507" t="s">
        <v>94</v>
      </c>
      <c r="G5507" t="s">
        <v>95</v>
      </c>
      <c r="H5507" t="s">
        <v>376</v>
      </c>
      <c r="I5507" t="s">
        <v>376</v>
      </c>
      <c r="J5507" t="s">
        <v>534</v>
      </c>
      <c r="K5507" t="s">
        <v>534</v>
      </c>
      <c r="L5507" t="s">
        <v>40</v>
      </c>
      <c r="M5507">
        <v>12</v>
      </c>
      <c r="N5507">
        <v>10</v>
      </c>
    </row>
    <row r="5508" spans="1:14" x14ac:dyDescent="0.35">
      <c r="A5508" s="73" t="str">
        <f t="shared" si="86"/>
        <v>AllProvider; Ethnicity8HP67WhiteCare Contacts</v>
      </c>
      <c r="B5508" t="s">
        <v>533</v>
      </c>
      <c r="C5508" s="104">
        <v>44805</v>
      </c>
      <c r="D5508" s="104">
        <v>45169</v>
      </c>
      <c r="E5508" t="s">
        <v>557</v>
      </c>
      <c r="F5508" t="s">
        <v>94</v>
      </c>
      <c r="G5508" t="s">
        <v>95</v>
      </c>
      <c r="H5508" t="s">
        <v>372</v>
      </c>
      <c r="I5508" t="s">
        <v>372</v>
      </c>
      <c r="J5508" t="s">
        <v>534</v>
      </c>
      <c r="K5508" t="s">
        <v>534</v>
      </c>
      <c r="L5508" t="s">
        <v>313</v>
      </c>
      <c r="M5508">
        <v>1474</v>
      </c>
      <c r="N5508">
        <v>1475</v>
      </c>
    </row>
    <row r="5509" spans="1:14" x14ac:dyDescent="0.35">
      <c r="A5509" s="73" t="str">
        <f t="shared" si="86"/>
        <v>AllProvider; Ethnicity8HP67WhitePeople with Referral</v>
      </c>
      <c r="B5509" t="s">
        <v>533</v>
      </c>
      <c r="C5509" s="104">
        <v>44805</v>
      </c>
      <c r="D5509" s="104">
        <v>45169</v>
      </c>
      <c r="E5509" t="s">
        <v>557</v>
      </c>
      <c r="F5509" t="s">
        <v>94</v>
      </c>
      <c r="G5509" t="s">
        <v>95</v>
      </c>
      <c r="H5509" t="s">
        <v>372</v>
      </c>
      <c r="I5509" t="s">
        <v>372</v>
      </c>
      <c r="J5509" t="s">
        <v>534</v>
      </c>
      <c r="K5509" t="s">
        <v>534</v>
      </c>
      <c r="L5509" t="s">
        <v>41</v>
      </c>
      <c r="M5509">
        <v>72</v>
      </c>
      <c r="N5509">
        <v>70</v>
      </c>
    </row>
    <row r="5510" spans="1:14" x14ac:dyDescent="0.35">
      <c r="A5510" s="73" t="str">
        <f t="shared" si="86"/>
        <v>AllProvider; Ethnicity8HP67WhiteReferrals</v>
      </c>
      <c r="B5510" t="s">
        <v>533</v>
      </c>
      <c r="C5510" s="104">
        <v>44805</v>
      </c>
      <c r="D5510" s="104">
        <v>45169</v>
      </c>
      <c r="E5510" t="s">
        <v>557</v>
      </c>
      <c r="F5510" t="s">
        <v>94</v>
      </c>
      <c r="G5510" t="s">
        <v>95</v>
      </c>
      <c r="H5510" t="s">
        <v>372</v>
      </c>
      <c r="I5510" t="s">
        <v>372</v>
      </c>
      <c r="J5510" t="s">
        <v>534</v>
      </c>
      <c r="K5510" t="s">
        <v>534</v>
      </c>
      <c r="L5510" t="s">
        <v>40</v>
      </c>
      <c r="M5510">
        <v>73</v>
      </c>
      <c r="N5510">
        <v>75</v>
      </c>
    </row>
    <row r="5511" spans="1:14" x14ac:dyDescent="0.35">
      <c r="A5511" s="73" t="str">
        <f t="shared" si="86"/>
        <v>AllProvider; Ethnicity8HY98Asian or Asian BritishCare Contacts</v>
      </c>
      <c r="B5511" t="s">
        <v>533</v>
      </c>
      <c r="C5511" s="104">
        <v>44805</v>
      </c>
      <c r="D5511" s="104">
        <v>45169</v>
      </c>
      <c r="E5511" t="s">
        <v>557</v>
      </c>
      <c r="F5511" t="s">
        <v>140</v>
      </c>
      <c r="G5511" t="s">
        <v>141</v>
      </c>
      <c r="H5511" t="s">
        <v>374</v>
      </c>
      <c r="I5511" t="s">
        <v>374</v>
      </c>
      <c r="J5511" t="s">
        <v>534</v>
      </c>
      <c r="K5511" t="s">
        <v>534</v>
      </c>
      <c r="L5511" t="s">
        <v>313</v>
      </c>
      <c r="M5511">
        <v>1</v>
      </c>
      <c r="N5511">
        <v>5</v>
      </c>
    </row>
    <row r="5512" spans="1:14" x14ac:dyDescent="0.35">
      <c r="A5512" s="73" t="str">
        <f t="shared" si="86"/>
        <v>AllProvider; Ethnicity8HY98Asian or Asian BritishPeople with Referral</v>
      </c>
      <c r="B5512" t="s">
        <v>533</v>
      </c>
      <c r="C5512" s="104">
        <v>44805</v>
      </c>
      <c r="D5512" s="104">
        <v>45169</v>
      </c>
      <c r="E5512" t="s">
        <v>557</v>
      </c>
      <c r="F5512" t="s">
        <v>140</v>
      </c>
      <c r="G5512" t="s">
        <v>141</v>
      </c>
      <c r="H5512" t="s">
        <v>374</v>
      </c>
      <c r="I5512" t="s">
        <v>374</v>
      </c>
      <c r="J5512" t="s">
        <v>534</v>
      </c>
      <c r="K5512" t="s">
        <v>534</v>
      </c>
      <c r="L5512" t="s">
        <v>41</v>
      </c>
      <c r="M5512">
        <v>1</v>
      </c>
      <c r="N5512">
        <v>5</v>
      </c>
    </row>
    <row r="5513" spans="1:14" x14ac:dyDescent="0.35">
      <c r="A5513" s="73" t="str">
        <f t="shared" si="86"/>
        <v>AllProvider; Ethnicity8HY98Asian or Asian BritishReferrals</v>
      </c>
      <c r="B5513" t="s">
        <v>533</v>
      </c>
      <c r="C5513" s="104">
        <v>44805</v>
      </c>
      <c r="D5513" s="104">
        <v>45169</v>
      </c>
      <c r="E5513" t="s">
        <v>557</v>
      </c>
      <c r="F5513" t="s">
        <v>140</v>
      </c>
      <c r="G5513" t="s">
        <v>141</v>
      </c>
      <c r="H5513" t="s">
        <v>374</v>
      </c>
      <c r="I5513" t="s">
        <v>374</v>
      </c>
      <c r="J5513" t="s">
        <v>534</v>
      </c>
      <c r="K5513" t="s">
        <v>534</v>
      </c>
      <c r="L5513" t="s">
        <v>40</v>
      </c>
      <c r="M5513">
        <v>1</v>
      </c>
      <c r="N5513">
        <v>5</v>
      </c>
    </row>
    <row r="5514" spans="1:14" x14ac:dyDescent="0.35">
      <c r="A5514" s="73" t="str">
        <f t="shared" si="86"/>
        <v>AllProvider; Ethnicity8HY98MixedCare Contacts</v>
      </c>
      <c r="B5514" t="s">
        <v>533</v>
      </c>
      <c r="C5514" s="104">
        <v>44805</v>
      </c>
      <c r="D5514" s="104">
        <v>45169</v>
      </c>
      <c r="E5514" t="s">
        <v>557</v>
      </c>
      <c r="F5514" t="s">
        <v>140</v>
      </c>
      <c r="G5514" t="s">
        <v>141</v>
      </c>
      <c r="H5514" t="s">
        <v>373</v>
      </c>
      <c r="I5514" t="s">
        <v>373</v>
      </c>
      <c r="J5514" t="s">
        <v>534</v>
      </c>
      <c r="K5514" t="s">
        <v>534</v>
      </c>
      <c r="L5514" t="s">
        <v>313</v>
      </c>
      <c r="M5514">
        <v>71</v>
      </c>
      <c r="N5514">
        <v>70</v>
      </c>
    </row>
    <row r="5515" spans="1:14" x14ac:dyDescent="0.35">
      <c r="A5515" s="73" t="str">
        <f t="shared" si="86"/>
        <v>AllProvider; Ethnicity8HY98MixedPeople with Referral</v>
      </c>
      <c r="B5515" t="s">
        <v>533</v>
      </c>
      <c r="C5515" s="104">
        <v>44805</v>
      </c>
      <c r="D5515" s="104">
        <v>45169</v>
      </c>
      <c r="E5515" t="s">
        <v>557</v>
      </c>
      <c r="F5515" t="s">
        <v>140</v>
      </c>
      <c r="G5515" t="s">
        <v>141</v>
      </c>
      <c r="H5515" t="s">
        <v>373</v>
      </c>
      <c r="I5515" t="s">
        <v>373</v>
      </c>
      <c r="J5515" t="s">
        <v>534</v>
      </c>
      <c r="K5515" t="s">
        <v>534</v>
      </c>
      <c r="L5515" t="s">
        <v>41</v>
      </c>
      <c r="M5515">
        <v>1</v>
      </c>
      <c r="N5515">
        <v>5</v>
      </c>
    </row>
    <row r="5516" spans="1:14" x14ac:dyDescent="0.35">
      <c r="A5516" s="73" t="str">
        <f t="shared" si="86"/>
        <v>AllProvider; Ethnicity8HY98MixedReferrals</v>
      </c>
      <c r="B5516" t="s">
        <v>533</v>
      </c>
      <c r="C5516" s="104">
        <v>44805</v>
      </c>
      <c r="D5516" s="104">
        <v>45169</v>
      </c>
      <c r="E5516" t="s">
        <v>557</v>
      </c>
      <c r="F5516" t="s">
        <v>140</v>
      </c>
      <c r="G5516" t="s">
        <v>141</v>
      </c>
      <c r="H5516" t="s">
        <v>373</v>
      </c>
      <c r="I5516" t="s">
        <v>373</v>
      </c>
      <c r="J5516" t="s">
        <v>534</v>
      </c>
      <c r="K5516" t="s">
        <v>534</v>
      </c>
      <c r="L5516" t="s">
        <v>40</v>
      </c>
      <c r="M5516">
        <v>1</v>
      </c>
      <c r="N5516">
        <v>5</v>
      </c>
    </row>
    <row r="5517" spans="1:14" x14ac:dyDescent="0.35">
      <c r="A5517" s="73" t="str">
        <f t="shared" si="86"/>
        <v>AllProvider; Ethnicity8HY98Not knownCare Contacts</v>
      </c>
      <c r="B5517" t="s">
        <v>533</v>
      </c>
      <c r="C5517" s="104">
        <v>44805</v>
      </c>
      <c r="D5517" s="104">
        <v>45169</v>
      </c>
      <c r="E5517" t="s">
        <v>557</v>
      </c>
      <c r="F5517" t="s">
        <v>140</v>
      </c>
      <c r="G5517" t="s">
        <v>141</v>
      </c>
      <c r="H5517" t="s">
        <v>323</v>
      </c>
      <c r="I5517" t="s">
        <v>323</v>
      </c>
      <c r="J5517" t="s">
        <v>534</v>
      </c>
      <c r="K5517" t="s">
        <v>534</v>
      </c>
      <c r="L5517" t="s">
        <v>313</v>
      </c>
      <c r="M5517">
        <v>2053</v>
      </c>
      <c r="N5517">
        <v>2055</v>
      </c>
    </row>
    <row r="5518" spans="1:14" x14ac:dyDescent="0.35">
      <c r="A5518" s="73" t="str">
        <f t="shared" si="86"/>
        <v>AllProvider; Ethnicity8HY98Not knownPeople with Referral</v>
      </c>
      <c r="B5518" t="s">
        <v>533</v>
      </c>
      <c r="C5518" s="104">
        <v>44805</v>
      </c>
      <c r="D5518" s="104">
        <v>45169</v>
      </c>
      <c r="E5518" t="s">
        <v>557</v>
      </c>
      <c r="F5518" t="s">
        <v>140</v>
      </c>
      <c r="G5518" t="s">
        <v>141</v>
      </c>
      <c r="H5518" t="s">
        <v>323</v>
      </c>
      <c r="I5518" t="s">
        <v>323</v>
      </c>
      <c r="J5518" t="s">
        <v>534</v>
      </c>
      <c r="K5518" t="s">
        <v>534</v>
      </c>
      <c r="L5518" t="s">
        <v>41</v>
      </c>
      <c r="M5518">
        <v>18</v>
      </c>
      <c r="N5518">
        <v>20</v>
      </c>
    </row>
    <row r="5519" spans="1:14" x14ac:dyDescent="0.35">
      <c r="A5519" s="73" t="str">
        <f t="shared" si="86"/>
        <v>AllProvider; Ethnicity8HY98Not knownReferrals</v>
      </c>
      <c r="B5519" t="s">
        <v>533</v>
      </c>
      <c r="C5519" s="104">
        <v>44805</v>
      </c>
      <c r="D5519" s="104">
        <v>45169</v>
      </c>
      <c r="E5519" t="s">
        <v>557</v>
      </c>
      <c r="F5519" t="s">
        <v>140</v>
      </c>
      <c r="G5519" t="s">
        <v>141</v>
      </c>
      <c r="H5519" t="s">
        <v>323</v>
      </c>
      <c r="I5519" t="s">
        <v>323</v>
      </c>
      <c r="J5519" t="s">
        <v>534</v>
      </c>
      <c r="K5519" t="s">
        <v>534</v>
      </c>
      <c r="L5519" t="s">
        <v>40</v>
      </c>
      <c r="M5519">
        <v>18</v>
      </c>
      <c r="N5519">
        <v>20</v>
      </c>
    </row>
    <row r="5520" spans="1:14" x14ac:dyDescent="0.35">
      <c r="A5520" s="73" t="str">
        <f t="shared" si="86"/>
        <v>AllProvider; Ethnicity8HY98Other Ethnic GroupsCare Contacts</v>
      </c>
      <c r="B5520" t="s">
        <v>533</v>
      </c>
      <c r="C5520" s="104">
        <v>44805</v>
      </c>
      <c r="D5520" s="104">
        <v>45169</v>
      </c>
      <c r="E5520" t="s">
        <v>557</v>
      </c>
      <c r="F5520" t="s">
        <v>140</v>
      </c>
      <c r="G5520" t="s">
        <v>141</v>
      </c>
      <c r="H5520" t="s">
        <v>376</v>
      </c>
      <c r="I5520" t="s">
        <v>376</v>
      </c>
      <c r="J5520" t="s">
        <v>534</v>
      </c>
      <c r="K5520" t="s">
        <v>534</v>
      </c>
      <c r="L5520" t="s">
        <v>313</v>
      </c>
      <c r="M5520">
        <v>1151</v>
      </c>
      <c r="N5520">
        <v>1150</v>
      </c>
    </row>
    <row r="5521" spans="1:14" x14ac:dyDescent="0.35">
      <c r="A5521" s="73" t="str">
        <f t="shared" si="86"/>
        <v>AllProvider; Ethnicity8HY98Other Ethnic GroupsPeople with Referral</v>
      </c>
      <c r="B5521" t="s">
        <v>533</v>
      </c>
      <c r="C5521" s="104">
        <v>44805</v>
      </c>
      <c r="D5521" s="104">
        <v>45169</v>
      </c>
      <c r="E5521" t="s">
        <v>557</v>
      </c>
      <c r="F5521" t="s">
        <v>140</v>
      </c>
      <c r="G5521" t="s">
        <v>141</v>
      </c>
      <c r="H5521" t="s">
        <v>376</v>
      </c>
      <c r="I5521" t="s">
        <v>376</v>
      </c>
      <c r="J5521" t="s">
        <v>534</v>
      </c>
      <c r="K5521" t="s">
        <v>534</v>
      </c>
      <c r="L5521" t="s">
        <v>41</v>
      </c>
      <c r="M5521">
        <v>8</v>
      </c>
      <c r="N5521">
        <v>10</v>
      </c>
    </row>
    <row r="5522" spans="1:14" x14ac:dyDescent="0.35">
      <c r="A5522" s="73" t="str">
        <f t="shared" si="86"/>
        <v>AllProvider; Ethnicity8HY98Other Ethnic GroupsReferrals</v>
      </c>
      <c r="B5522" t="s">
        <v>533</v>
      </c>
      <c r="C5522" s="104">
        <v>44805</v>
      </c>
      <c r="D5522" s="104">
        <v>45169</v>
      </c>
      <c r="E5522" t="s">
        <v>557</v>
      </c>
      <c r="F5522" t="s">
        <v>140</v>
      </c>
      <c r="G5522" t="s">
        <v>141</v>
      </c>
      <c r="H5522" t="s">
        <v>376</v>
      </c>
      <c r="I5522" t="s">
        <v>376</v>
      </c>
      <c r="J5522" t="s">
        <v>534</v>
      </c>
      <c r="K5522" t="s">
        <v>534</v>
      </c>
      <c r="L5522" t="s">
        <v>40</v>
      </c>
      <c r="M5522">
        <v>9</v>
      </c>
      <c r="N5522">
        <v>10</v>
      </c>
    </row>
    <row r="5523" spans="1:14" x14ac:dyDescent="0.35">
      <c r="A5523" s="73" t="str">
        <f t="shared" si="86"/>
        <v>AllProvider; Ethnicity8HY98WhiteCare Contacts</v>
      </c>
      <c r="B5523" t="s">
        <v>533</v>
      </c>
      <c r="C5523" s="104">
        <v>44805</v>
      </c>
      <c r="D5523" s="104">
        <v>45169</v>
      </c>
      <c r="E5523" t="s">
        <v>557</v>
      </c>
      <c r="F5523" t="s">
        <v>140</v>
      </c>
      <c r="G5523" t="s">
        <v>141</v>
      </c>
      <c r="H5523" t="s">
        <v>372</v>
      </c>
      <c r="I5523" t="s">
        <v>372</v>
      </c>
      <c r="J5523" t="s">
        <v>534</v>
      </c>
      <c r="K5523" t="s">
        <v>534</v>
      </c>
      <c r="L5523" t="s">
        <v>313</v>
      </c>
      <c r="M5523">
        <v>3377</v>
      </c>
      <c r="N5523">
        <v>3375</v>
      </c>
    </row>
    <row r="5524" spans="1:14" x14ac:dyDescent="0.35">
      <c r="A5524" s="73" t="str">
        <f t="shared" si="86"/>
        <v>AllProvider; Ethnicity8HY98WhitePeople with Referral</v>
      </c>
      <c r="B5524" t="s">
        <v>533</v>
      </c>
      <c r="C5524" s="104">
        <v>44805</v>
      </c>
      <c r="D5524" s="104">
        <v>45169</v>
      </c>
      <c r="E5524" t="s">
        <v>557</v>
      </c>
      <c r="F5524" t="s">
        <v>140</v>
      </c>
      <c r="G5524" t="s">
        <v>141</v>
      </c>
      <c r="H5524" t="s">
        <v>372</v>
      </c>
      <c r="I5524" t="s">
        <v>372</v>
      </c>
      <c r="J5524" t="s">
        <v>534</v>
      </c>
      <c r="K5524" t="s">
        <v>534</v>
      </c>
      <c r="L5524" t="s">
        <v>41</v>
      </c>
      <c r="M5524">
        <v>60</v>
      </c>
      <c r="N5524">
        <v>60</v>
      </c>
    </row>
    <row r="5525" spans="1:14" x14ac:dyDescent="0.35">
      <c r="A5525" s="73" t="str">
        <f t="shared" si="86"/>
        <v>AllProvider; Ethnicity8HY98WhiteReferrals</v>
      </c>
      <c r="B5525" t="s">
        <v>533</v>
      </c>
      <c r="C5525" s="104">
        <v>44805</v>
      </c>
      <c r="D5525" s="104">
        <v>45169</v>
      </c>
      <c r="E5525" t="s">
        <v>557</v>
      </c>
      <c r="F5525" t="s">
        <v>140</v>
      </c>
      <c r="G5525" t="s">
        <v>141</v>
      </c>
      <c r="H5525" t="s">
        <v>372</v>
      </c>
      <c r="I5525" t="s">
        <v>372</v>
      </c>
      <c r="J5525" t="s">
        <v>534</v>
      </c>
      <c r="K5525" t="s">
        <v>534</v>
      </c>
      <c r="L5525" t="s">
        <v>40</v>
      </c>
      <c r="M5525">
        <v>62</v>
      </c>
      <c r="N5525">
        <v>60</v>
      </c>
    </row>
    <row r="5526" spans="1:14" x14ac:dyDescent="0.35">
      <c r="A5526" s="73" t="str">
        <f t="shared" si="86"/>
        <v>AllProvider; Ethnicity8JD12Asian or Asian BritishCare Contacts</v>
      </c>
      <c r="B5526" t="s">
        <v>533</v>
      </c>
      <c r="C5526" s="104">
        <v>44805</v>
      </c>
      <c r="D5526" s="104">
        <v>45169</v>
      </c>
      <c r="E5526" t="s">
        <v>557</v>
      </c>
      <c r="F5526" t="s">
        <v>54</v>
      </c>
      <c r="G5526" t="s">
        <v>55</v>
      </c>
      <c r="H5526" t="s">
        <v>374</v>
      </c>
      <c r="I5526" t="s">
        <v>374</v>
      </c>
      <c r="J5526" t="s">
        <v>534</v>
      </c>
      <c r="K5526" t="s">
        <v>534</v>
      </c>
      <c r="L5526" t="s">
        <v>313</v>
      </c>
      <c r="M5526">
        <v>326</v>
      </c>
      <c r="N5526">
        <v>325</v>
      </c>
    </row>
    <row r="5527" spans="1:14" x14ac:dyDescent="0.35">
      <c r="A5527" s="73" t="str">
        <f t="shared" si="86"/>
        <v>AllProvider; Ethnicity8JD12Asian or Asian BritishPeople with Referral</v>
      </c>
      <c r="B5527" t="s">
        <v>533</v>
      </c>
      <c r="C5527" s="104">
        <v>44805</v>
      </c>
      <c r="D5527" s="104">
        <v>45169</v>
      </c>
      <c r="E5527" t="s">
        <v>557</v>
      </c>
      <c r="F5527" t="s">
        <v>54</v>
      </c>
      <c r="G5527" t="s">
        <v>55</v>
      </c>
      <c r="H5527" t="s">
        <v>374</v>
      </c>
      <c r="I5527" t="s">
        <v>374</v>
      </c>
      <c r="J5527" t="s">
        <v>534</v>
      </c>
      <c r="K5527" t="s">
        <v>534</v>
      </c>
      <c r="L5527" t="s">
        <v>41</v>
      </c>
      <c r="M5527">
        <v>26</v>
      </c>
      <c r="N5527">
        <v>25</v>
      </c>
    </row>
    <row r="5528" spans="1:14" x14ac:dyDescent="0.35">
      <c r="A5528" s="73" t="str">
        <f t="shared" si="86"/>
        <v>AllProvider; Ethnicity8JD12Asian or Asian BritishReferrals</v>
      </c>
      <c r="B5528" t="s">
        <v>533</v>
      </c>
      <c r="C5528" s="104">
        <v>44805</v>
      </c>
      <c r="D5528" s="104">
        <v>45169</v>
      </c>
      <c r="E5528" t="s">
        <v>557</v>
      </c>
      <c r="F5528" t="s">
        <v>54</v>
      </c>
      <c r="G5528" t="s">
        <v>55</v>
      </c>
      <c r="H5528" t="s">
        <v>374</v>
      </c>
      <c r="I5528" t="s">
        <v>374</v>
      </c>
      <c r="J5528" t="s">
        <v>534</v>
      </c>
      <c r="K5528" t="s">
        <v>534</v>
      </c>
      <c r="L5528" t="s">
        <v>40</v>
      </c>
      <c r="M5528">
        <v>31</v>
      </c>
      <c r="N5528">
        <v>30</v>
      </c>
    </row>
    <row r="5529" spans="1:14" x14ac:dyDescent="0.35">
      <c r="A5529" s="73" t="str">
        <f t="shared" si="86"/>
        <v>AllProvider; Ethnicity8JD12Black or Black BritishCare Contacts</v>
      </c>
      <c r="B5529" t="s">
        <v>533</v>
      </c>
      <c r="C5529" s="104">
        <v>44805</v>
      </c>
      <c r="D5529" s="104">
        <v>45169</v>
      </c>
      <c r="E5529" t="s">
        <v>557</v>
      </c>
      <c r="F5529" t="s">
        <v>54</v>
      </c>
      <c r="G5529" t="s">
        <v>55</v>
      </c>
      <c r="H5529" t="s">
        <v>375</v>
      </c>
      <c r="I5529" t="s">
        <v>375</v>
      </c>
      <c r="J5529" t="s">
        <v>534</v>
      </c>
      <c r="K5529" t="s">
        <v>534</v>
      </c>
      <c r="L5529" t="s">
        <v>313</v>
      </c>
      <c r="M5529">
        <v>318</v>
      </c>
      <c r="N5529">
        <v>320</v>
      </c>
    </row>
    <row r="5530" spans="1:14" x14ac:dyDescent="0.35">
      <c r="A5530" s="73" t="str">
        <f t="shared" si="86"/>
        <v>AllProvider; Ethnicity8JD12Black or Black BritishPeople with Referral</v>
      </c>
      <c r="B5530" t="s">
        <v>533</v>
      </c>
      <c r="C5530" s="104">
        <v>44805</v>
      </c>
      <c r="D5530" s="104">
        <v>45169</v>
      </c>
      <c r="E5530" t="s">
        <v>557</v>
      </c>
      <c r="F5530" t="s">
        <v>54</v>
      </c>
      <c r="G5530" t="s">
        <v>55</v>
      </c>
      <c r="H5530" t="s">
        <v>375</v>
      </c>
      <c r="I5530" t="s">
        <v>375</v>
      </c>
      <c r="J5530" t="s">
        <v>534</v>
      </c>
      <c r="K5530" t="s">
        <v>534</v>
      </c>
      <c r="L5530" t="s">
        <v>41</v>
      </c>
      <c r="M5530">
        <v>10</v>
      </c>
      <c r="N5530">
        <v>10</v>
      </c>
    </row>
    <row r="5531" spans="1:14" x14ac:dyDescent="0.35">
      <c r="A5531" s="73" t="str">
        <f t="shared" si="86"/>
        <v>AllProvider; Ethnicity8JD12Black or Black BritishReferrals</v>
      </c>
      <c r="B5531" t="s">
        <v>533</v>
      </c>
      <c r="C5531" s="104">
        <v>44805</v>
      </c>
      <c r="D5531" s="104">
        <v>45169</v>
      </c>
      <c r="E5531" t="s">
        <v>557</v>
      </c>
      <c r="F5531" t="s">
        <v>54</v>
      </c>
      <c r="G5531" t="s">
        <v>55</v>
      </c>
      <c r="H5531" t="s">
        <v>375</v>
      </c>
      <c r="I5531" t="s">
        <v>375</v>
      </c>
      <c r="J5531" t="s">
        <v>534</v>
      </c>
      <c r="K5531" t="s">
        <v>534</v>
      </c>
      <c r="L5531" t="s">
        <v>40</v>
      </c>
      <c r="M5531">
        <v>13</v>
      </c>
      <c r="N5531">
        <v>15</v>
      </c>
    </row>
    <row r="5532" spans="1:14" x14ac:dyDescent="0.35">
      <c r="A5532" s="73" t="str">
        <f t="shared" si="86"/>
        <v>AllProvider; Ethnicity8JD12MixedCare Contacts</v>
      </c>
      <c r="B5532" t="s">
        <v>533</v>
      </c>
      <c r="C5532" s="104">
        <v>44805</v>
      </c>
      <c r="D5532" s="104">
        <v>45169</v>
      </c>
      <c r="E5532" t="s">
        <v>557</v>
      </c>
      <c r="F5532" t="s">
        <v>54</v>
      </c>
      <c r="G5532" t="s">
        <v>55</v>
      </c>
      <c r="H5532" t="s">
        <v>373</v>
      </c>
      <c r="I5532" t="s">
        <v>373</v>
      </c>
      <c r="J5532" t="s">
        <v>534</v>
      </c>
      <c r="K5532" t="s">
        <v>534</v>
      </c>
      <c r="L5532" t="s">
        <v>313</v>
      </c>
      <c r="M5532">
        <v>61</v>
      </c>
      <c r="N5532">
        <v>60</v>
      </c>
    </row>
    <row r="5533" spans="1:14" x14ac:dyDescent="0.35">
      <c r="A5533" s="73" t="str">
        <f t="shared" si="86"/>
        <v>AllProvider; Ethnicity8JD12MixedPeople with Referral</v>
      </c>
      <c r="B5533" t="s">
        <v>533</v>
      </c>
      <c r="C5533" s="104">
        <v>44805</v>
      </c>
      <c r="D5533" s="104">
        <v>45169</v>
      </c>
      <c r="E5533" t="s">
        <v>557</v>
      </c>
      <c r="F5533" t="s">
        <v>54</v>
      </c>
      <c r="G5533" t="s">
        <v>55</v>
      </c>
      <c r="H5533" t="s">
        <v>373</v>
      </c>
      <c r="I5533" t="s">
        <v>373</v>
      </c>
      <c r="J5533" t="s">
        <v>534</v>
      </c>
      <c r="K5533" t="s">
        <v>534</v>
      </c>
      <c r="L5533" t="s">
        <v>41</v>
      </c>
      <c r="M5533">
        <v>7</v>
      </c>
      <c r="N5533">
        <v>5</v>
      </c>
    </row>
    <row r="5534" spans="1:14" x14ac:dyDescent="0.35">
      <c r="A5534" s="73" t="str">
        <f t="shared" si="86"/>
        <v>AllProvider; Ethnicity8JD12MixedReferrals</v>
      </c>
      <c r="B5534" t="s">
        <v>533</v>
      </c>
      <c r="C5534" s="104">
        <v>44805</v>
      </c>
      <c r="D5534" s="104">
        <v>45169</v>
      </c>
      <c r="E5534" t="s">
        <v>557</v>
      </c>
      <c r="F5534" t="s">
        <v>54</v>
      </c>
      <c r="G5534" t="s">
        <v>55</v>
      </c>
      <c r="H5534" t="s">
        <v>373</v>
      </c>
      <c r="I5534" t="s">
        <v>373</v>
      </c>
      <c r="J5534" t="s">
        <v>534</v>
      </c>
      <c r="K5534" t="s">
        <v>534</v>
      </c>
      <c r="L5534" t="s">
        <v>40</v>
      </c>
      <c r="M5534">
        <v>10</v>
      </c>
      <c r="N5534">
        <v>10</v>
      </c>
    </row>
    <row r="5535" spans="1:14" x14ac:dyDescent="0.35">
      <c r="A5535" s="73" t="str">
        <f t="shared" si="86"/>
        <v>AllProvider; Ethnicity8JD12Other Ethnic GroupsCare Contacts</v>
      </c>
      <c r="B5535" t="s">
        <v>533</v>
      </c>
      <c r="C5535" s="104">
        <v>44805</v>
      </c>
      <c r="D5535" s="104">
        <v>45169</v>
      </c>
      <c r="E5535" t="s">
        <v>557</v>
      </c>
      <c r="F5535" t="s">
        <v>54</v>
      </c>
      <c r="G5535" t="s">
        <v>55</v>
      </c>
      <c r="H5535" t="s">
        <v>376</v>
      </c>
      <c r="I5535" t="s">
        <v>376</v>
      </c>
      <c r="J5535" t="s">
        <v>534</v>
      </c>
      <c r="K5535" t="s">
        <v>534</v>
      </c>
      <c r="L5535" t="s">
        <v>313</v>
      </c>
      <c r="M5535">
        <v>712</v>
      </c>
      <c r="N5535">
        <v>710</v>
      </c>
    </row>
    <row r="5536" spans="1:14" x14ac:dyDescent="0.35">
      <c r="A5536" s="73" t="str">
        <f t="shared" si="86"/>
        <v>AllProvider; Ethnicity8JD12Other Ethnic GroupsPeople with Referral</v>
      </c>
      <c r="B5536" t="s">
        <v>533</v>
      </c>
      <c r="C5536" s="104">
        <v>44805</v>
      </c>
      <c r="D5536" s="104">
        <v>45169</v>
      </c>
      <c r="E5536" t="s">
        <v>557</v>
      </c>
      <c r="F5536" t="s">
        <v>54</v>
      </c>
      <c r="G5536" t="s">
        <v>55</v>
      </c>
      <c r="H5536" t="s">
        <v>376</v>
      </c>
      <c r="I5536" t="s">
        <v>376</v>
      </c>
      <c r="J5536" t="s">
        <v>534</v>
      </c>
      <c r="K5536" t="s">
        <v>534</v>
      </c>
      <c r="L5536" t="s">
        <v>41</v>
      </c>
      <c r="M5536">
        <v>67</v>
      </c>
      <c r="N5536">
        <v>65</v>
      </c>
    </row>
    <row r="5537" spans="1:14" x14ac:dyDescent="0.35">
      <c r="A5537" s="73" t="str">
        <f t="shared" si="86"/>
        <v>AllProvider; Ethnicity8JD12Other Ethnic GroupsReferrals</v>
      </c>
      <c r="B5537" t="s">
        <v>533</v>
      </c>
      <c r="C5537" s="104">
        <v>44805</v>
      </c>
      <c r="D5537" s="104">
        <v>45169</v>
      </c>
      <c r="E5537" t="s">
        <v>557</v>
      </c>
      <c r="F5537" t="s">
        <v>54</v>
      </c>
      <c r="G5537" t="s">
        <v>55</v>
      </c>
      <c r="H5537" t="s">
        <v>376</v>
      </c>
      <c r="I5537" t="s">
        <v>376</v>
      </c>
      <c r="J5537" t="s">
        <v>534</v>
      </c>
      <c r="K5537" t="s">
        <v>534</v>
      </c>
      <c r="L5537" t="s">
        <v>40</v>
      </c>
      <c r="M5537">
        <v>98</v>
      </c>
      <c r="N5537">
        <v>100</v>
      </c>
    </row>
    <row r="5538" spans="1:14" x14ac:dyDescent="0.35">
      <c r="A5538" s="73" t="str">
        <f t="shared" si="86"/>
        <v>AllProvider; Ethnicity8JD12WhiteCare Contacts</v>
      </c>
      <c r="B5538" t="s">
        <v>533</v>
      </c>
      <c r="C5538" s="104">
        <v>44805</v>
      </c>
      <c r="D5538" s="104">
        <v>45169</v>
      </c>
      <c r="E5538" t="s">
        <v>557</v>
      </c>
      <c r="F5538" t="s">
        <v>54</v>
      </c>
      <c r="G5538" t="s">
        <v>55</v>
      </c>
      <c r="H5538" t="s">
        <v>372</v>
      </c>
      <c r="I5538" t="s">
        <v>372</v>
      </c>
      <c r="J5538" t="s">
        <v>534</v>
      </c>
      <c r="K5538" t="s">
        <v>534</v>
      </c>
      <c r="L5538" t="s">
        <v>313</v>
      </c>
      <c r="M5538">
        <v>22491</v>
      </c>
      <c r="N5538">
        <v>22490</v>
      </c>
    </row>
    <row r="5539" spans="1:14" x14ac:dyDescent="0.35">
      <c r="A5539" s="73" t="str">
        <f t="shared" si="86"/>
        <v>AllProvider; Ethnicity8JD12WhitePeople with Referral</v>
      </c>
      <c r="B5539" t="s">
        <v>533</v>
      </c>
      <c r="C5539" s="104">
        <v>44805</v>
      </c>
      <c r="D5539" s="104">
        <v>45169</v>
      </c>
      <c r="E5539" t="s">
        <v>557</v>
      </c>
      <c r="F5539" t="s">
        <v>54</v>
      </c>
      <c r="G5539" t="s">
        <v>55</v>
      </c>
      <c r="H5539" t="s">
        <v>372</v>
      </c>
      <c r="I5539" t="s">
        <v>372</v>
      </c>
      <c r="J5539" t="s">
        <v>534</v>
      </c>
      <c r="K5539" t="s">
        <v>534</v>
      </c>
      <c r="L5539" t="s">
        <v>41</v>
      </c>
      <c r="M5539">
        <v>1383</v>
      </c>
      <c r="N5539">
        <v>1385</v>
      </c>
    </row>
    <row r="5540" spans="1:14" x14ac:dyDescent="0.35">
      <c r="A5540" s="73" t="str">
        <f t="shared" si="86"/>
        <v>AllProvider; Ethnicity8JD12WhiteReferrals</v>
      </c>
      <c r="B5540" t="s">
        <v>533</v>
      </c>
      <c r="C5540" s="104">
        <v>44805</v>
      </c>
      <c r="D5540" s="104">
        <v>45169</v>
      </c>
      <c r="E5540" t="s">
        <v>557</v>
      </c>
      <c r="F5540" t="s">
        <v>54</v>
      </c>
      <c r="G5540" t="s">
        <v>55</v>
      </c>
      <c r="H5540" t="s">
        <v>372</v>
      </c>
      <c r="I5540" t="s">
        <v>372</v>
      </c>
      <c r="J5540" t="s">
        <v>534</v>
      </c>
      <c r="K5540" t="s">
        <v>534</v>
      </c>
      <c r="L5540" t="s">
        <v>40</v>
      </c>
      <c r="M5540">
        <v>2027</v>
      </c>
      <c r="N5540">
        <v>2025</v>
      </c>
    </row>
    <row r="5541" spans="1:14" x14ac:dyDescent="0.35">
      <c r="A5541" s="73" t="str">
        <f t="shared" si="86"/>
        <v>AllProvider; Ethnicity8JD87Other Ethnic GroupsPeople with Referral</v>
      </c>
      <c r="B5541" t="s">
        <v>533</v>
      </c>
      <c r="C5541" s="104">
        <v>44805</v>
      </c>
      <c r="D5541" s="104">
        <v>45169</v>
      </c>
      <c r="E5541" t="s">
        <v>557</v>
      </c>
      <c r="F5541" t="s">
        <v>248</v>
      </c>
      <c r="G5541" t="s">
        <v>249</v>
      </c>
      <c r="H5541" t="s">
        <v>376</v>
      </c>
      <c r="I5541" t="s">
        <v>376</v>
      </c>
      <c r="J5541" t="s">
        <v>534</v>
      </c>
      <c r="K5541" t="s">
        <v>534</v>
      </c>
      <c r="L5541" t="s">
        <v>41</v>
      </c>
      <c r="M5541">
        <v>14</v>
      </c>
      <c r="N5541">
        <v>15</v>
      </c>
    </row>
    <row r="5542" spans="1:14" x14ac:dyDescent="0.35">
      <c r="A5542" s="73" t="str">
        <f t="shared" si="86"/>
        <v>AllProvider; Ethnicity8JD87Other Ethnic GroupsReferrals</v>
      </c>
      <c r="B5542" t="s">
        <v>533</v>
      </c>
      <c r="C5542" s="104">
        <v>44805</v>
      </c>
      <c r="D5542" s="104">
        <v>45169</v>
      </c>
      <c r="E5542" t="s">
        <v>557</v>
      </c>
      <c r="F5542" t="s">
        <v>248</v>
      </c>
      <c r="G5542" t="s">
        <v>249</v>
      </c>
      <c r="H5542" t="s">
        <v>376</v>
      </c>
      <c r="I5542" t="s">
        <v>376</v>
      </c>
      <c r="J5542" t="s">
        <v>534</v>
      </c>
      <c r="K5542" t="s">
        <v>534</v>
      </c>
      <c r="L5542" t="s">
        <v>40</v>
      </c>
      <c r="M5542">
        <v>14</v>
      </c>
      <c r="N5542">
        <v>15</v>
      </c>
    </row>
    <row r="5543" spans="1:14" x14ac:dyDescent="0.35">
      <c r="A5543" s="73" t="str">
        <f t="shared" si="86"/>
        <v>AllProvider; Ethnicity8JD87WhitePeople with Referral</v>
      </c>
      <c r="B5543" t="s">
        <v>533</v>
      </c>
      <c r="C5543" s="104">
        <v>44805</v>
      </c>
      <c r="D5543" s="104">
        <v>45169</v>
      </c>
      <c r="E5543" t="s">
        <v>557</v>
      </c>
      <c r="F5543" t="s">
        <v>248</v>
      </c>
      <c r="G5543" t="s">
        <v>249</v>
      </c>
      <c r="H5543" t="s">
        <v>372</v>
      </c>
      <c r="I5543" t="s">
        <v>372</v>
      </c>
      <c r="J5543" t="s">
        <v>534</v>
      </c>
      <c r="K5543" t="s">
        <v>534</v>
      </c>
      <c r="L5543" t="s">
        <v>41</v>
      </c>
      <c r="M5543">
        <v>90</v>
      </c>
      <c r="N5543">
        <v>90</v>
      </c>
    </row>
    <row r="5544" spans="1:14" x14ac:dyDescent="0.35">
      <c r="A5544" s="73" t="str">
        <f t="shared" si="86"/>
        <v>AllProvider; Ethnicity8JD87WhiteReferrals</v>
      </c>
      <c r="B5544" t="s">
        <v>533</v>
      </c>
      <c r="C5544" s="104">
        <v>44805</v>
      </c>
      <c r="D5544" s="104">
        <v>45169</v>
      </c>
      <c r="E5544" t="s">
        <v>557</v>
      </c>
      <c r="F5544" t="s">
        <v>248</v>
      </c>
      <c r="G5544" t="s">
        <v>249</v>
      </c>
      <c r="H5544" t="s">
        <v>372</v>
      </c>
      <c r="I5544" t="s">
        <v>372</v>
      </c>
      <c r="J5544" t="s">
        <v>534</v>
      </c>
      <c r="K5544" t="s">
        <v>534</v>
      </c>
      <c r="L5544" t="s">
        <v>40</v>
      </c>
      <c r="M5544">
        <v>92</v>
      </c>
      <c r="N5544">
        <v>90</v>
      </c>
    </row>
    <row r="5545" spans="1:14" x14ac:dyDescent="0.35">
      <c r="A5545" s="73" t="str">
        <f t="shared" si="86"/>
        <v>AllProvider; EthnicityADNAsian or Asian BritishCare Contacts</v>
      </c>
      <c r="B5545" t="s">
        <v>533</v>
      </c>
      <c r="C5545" s="104">
        <v>44805</v>
      </c>
      <c r="D5545" s="104">
        <v>45169</v>
      </c>
      <c r="E5545" t="s">
        <v>557</v>
      </c>
      <c r="F5545" t="s">
        <v>220</v>
      </c>
      <c r="G5545" t="s">
        <v>221</v>
      </c>
      <c r="H5545" t="s">
        <v>374</v>
      </c>
      <c r="I5545" t="s">
        <v>374</v>
      </c>
      <c r="J5545" t="s">
        <v>534</v>
      </c>
      <c r="K5545" t="s">
        <v>534</v>
      </c>
      <c r="L5545" t="s">
        <v>313</v>
      </c>
      <c r="M5545">
        <v>55</v>
      </c>
      <c r="N5545">
        <v>55</v>
      </c>
    </row>
    <row r="5546" spans="1:14" x14ac:dyDescent="0.35">
      <c r="A5546" s="73" t="str">
        <f t="shared" si="86"/>
        <v>AllProvider; EthnicityADNAsian or Asian BritishPeople with Referral</v>
      </c>
      <c r="B5546" t="s">
        <v>533</v>
      </c>
      <c r="C5546" s="104">
        <v>44805</v>
      </c>
      <c r="D5546" s="104">
        <v>45169</v>
      </c>
      <c r="E5546" t="s">
        <v>557</v>
      </c>
      <c r="F5546" t="s">
        <v>220</v>
      </c>
      <c r="G5546" t="s">
        <v>221</v>
      </c>
      <c r="H5546" t="s">
        <v>374</v>
      </c>
      <c r="I5546" t="s">
        <v>374</v>
      </c>
      <c r="J5546" t="s">
        <v>534</v>
      </c>
      <c r="K5546" t="s">
        <v>534</v>
      </c>
      <c r="L5546" t="s">
        <v>41</v>
      </c>
      <c r="M5546">
        <v>4</v>
      </c>
      <c r="N5546">
        <v>5</v>
      </c>
    </row>
    <row r="5547" spans="1:14" x14ac:dyDescent="0.35">
      <c r="A5547" s="73" t="str">
        <f t="shared" si="86"/>
        <v>AllProvider; EthnicityADNAsian or Asian BritishReferrals</v>
      </c>
      <c r="B5547" t="s">
        <v>533</v>
      </c>
      <c r="C5547" s="104">
        <v>44805</v>
      </c>
      <c r="D5547" s="104">
        <v>45169</v>
      </c>
      <c r="E5547" t="s">
        <v>557</v>
      </c>
      <c r="F5547" t="s">
        <v>220</v>
      </c>
      <c r="G5547" t="s">
        <v>221</v>
      </c>
      <c r="H5547" t="s">
        <v>374</v>
      </c>
      <c r="I5547" t="s">
        <v>374</v>
      </c>
      <c r="J5547" t="s">
        <v>534</v>
      </c>
      <c r="K5547" t="s">
        <v>534</v>
      </c>
      <c r="L5547" t="s">
        <v>40</v>
      </c>
      <c r="M5547">
        <v>5</v>
      </c>
      <c r="N5547">
        <v>5</v>
      </c>
    </row>
    <row r="5548" spans="1:14" x14ac:dyDescent="0.35">
      <c r="A5548" s="73" t="str">
        <f t="shared" si="86"/>
        <v>AllProvider; EthnicityADNBlack or Black BritishCare Contacts</v>
      </c>
      <c r="B5548" t="s">
        <v>533</v>
      </c>
      <c r="C5548" s="104">
        <v>44805</v>
      </c>
      <c r="D5548" s="104">
        <v>45169</v>
      </c>
      <c r="E5548" t="s">
        <v>557</v>
      </c>
      <c r="F5548" t="s">
        <v>220</v>
      </c>
      <c r="G5548" t="s">
        <v>221</v>
      </c>
      <c r="H5548" t="s">
        <v>375</v>
      </c>
      <c r="I5548" t="s">
        <v>375</v>
      </c>
      <c r="J5548" t="s">
        <v>534</v>
      </c>
      <c r="K5548" t="s">
        <v>534</v>
      </c>
      <c r="L5548" t="s">
        <v>313</v>
      </c>
      <c r="M5548">
        <v>12</v>
      </c>
      <c r="N5548">
        <v>10</v>
      </c>
    </row>
    <row r="5549" spans="1:14" x14ac:dyDescent="0.35">
      <c r="A5549" s="73" t="str">
        <f t="shared" si="86"/>
        <v>AllProvider; EthnicityADNBlack or Black BritishPeople with Referral</v>
      </c>
      <c r="B5549" t="s">
        <v>533</v>
      </c>
      <c r="C5549" s="104">
        <v>44805</v>
      </c>
      <c r="D5549" s="104">
        <v>45169</v>
      </c>
      <c r="E5549" t="s">
        <v>557</v>
      </c>
      <c r="F5549" t="s">
        <v>220</v>
      </c>
      <c r="G5549" t="s">
        <v>221</v>
      </c>
      <c r="H5549" t="s">
        <v>375</v>
      </c>
      <c r="I5549" t="s">
        <v>375</v>
      </c>
      <c r="J5549" t="s">
        <v>534</v>
      </c>
      <c r="K5549" t="s">
        <v>534</v>
      </c>
      <c r="L5549" t="s">
        <v>41</v>
      </c>
      <c r="M5549">
        <v>1</v>
      </c>
      <c r="N5549">
        <v>5</v>
      </c>
    </row>
    <row r="5550" spans="1:14" x14ac:dyDescent="0.35">
      <c r="A5550" s="73" t="str">
        <f t="shared" si="86"/>
        <v>AllProvider; EthnicityADNBlack or Black BritishReferrals</v>
      </c>
      <c r="B5550" t="s">
        <v>533</v>
      </c>
      <c r="C5550" s="104">
        <v>44805</v>
      </c>
      <c r="D5550" s="104">
        <v>45169</v>
      </c>
      <c r="E5550" t="s">
        <v>557</v>
      </c>
      <c r="F5550" t="s">
        <v>220</v>
      </c>
      <c r="G5550" t="s">
        <v>221</v>
      </c>
      <c r="H5550" t="s">
        <v>375</v>
      </c>
      <c r="I5550" t="s">
        <v>375</v>
      </c>
      <c r="J5550" t="s">
        <v>534</v>
      </c>
      <c r="K5550" t="s">
        <v>534</v>
      </c>
      <c r="L5550" t="s">
        <v>40</v>
      </c>
      <c r="M5550">
        <v>1</v>
      </c>
      <c r="N5550">
        <v>5</v>
      </c>
    </row>
    <row r="5551" spans="1:14" x14ac:dyDescent="0.35">
      <c r="A5551" s="73" t="str">
        <f t="shared" si="86"/>
        <v>AllProvider; EthnicityADNOther Ethnic GroupsCare Contacts</v>
      </c>
      <c r="B5551" t="s">
        <v>533</v>
      </c>
      <c r="C5551" s="104">
        <v>44805</v>
      </c>
      <c r="D5551" s="104">
        <v>45169</v>
      </c>
      <c r="E5551" t="s">
        <v>557</v>
      </c>
      <c r="F5551" t="s">
        <v>220</v>
      </c>
      <c r="G5551" t="s">
        <v>221</v>
      </c>
      <c r="H5551" t="s">
        <v>376</v>
      </c>
      <c r="I5551" t="s">
        <v>376</v>
      </c>
      <c r="J5551" t="s">
        <v>534</v>
      </c>
      <c r="K5551" t="s">
        <v>534</v>
      </c>
      <c r="L5551" t="s">
        <v>313</v>
      </c>
      <c r="M5551">
        <v>9</v>
      </c>
      <c r="N5551">
        <v>10</v>
      </c>
    </row>
    <row r="5552" spans="1:14" x14ac:dyDescent="0.35">
      <c r="A5552" s="73" t="str">
        <f t="shared" si="86"/>
        <v>AllProvider; EthnicityADNOther Ethnic GroupsPeople with Referral</v>
      </c>
      <c r="B5552" t="s">
        <v>533</v>
      </c>
      <c r="C5552" s="104">
        <v>44805</v>
      </c>
      <c r="D5552" s="104">
        <v>45169</v>
      </c>
      <c r="E5552" t="s">
        <v>557</v>
      </c>
      <c r="F5552" t="s">
        <v>220</v>
      </c>
      <c r="G5552" t="s">
        <v>221</v>
      </c>
      <c r="H5552" t="s">
        <v>376</v>
      </c>
      <c r="I5552" t="s">
        <v>376</v>
      </c>
      <c r="J5552" t="s">
        <v>534</v>
      </c>
      <c r="K5552" t="s">
        <v>534</v>
      </c>
      <c r="L5552" t="s">
        <v>41</v>
      </c>
      <c r="M5552">
        <v>1</v>
      </c>
      <c r="N5552">
        <v>5</v>
      </c>
    </row>
    <row r="5553" spans="1:14" x14ac:dyDescent="0.35">
      <c r="A5553" s="73" t="str">
        <f t="shared" si="86"/>
        <v>AllProvider; EthnicityADNOther Ethnic GroupsReferrals</v>
      </c>
      <c r="B5553" t="s">
        <v>533</v>
      </c>
      <c r="C5553" s="104">
        <v>44805</v>
      </c>
      <c r="D5553" s="104">
        <v>45169</v>
      </c>
      <c r="E5553" t="s">
        <v>557</v>
      </c>
      <c r="F5553" t="s">
        <v>220</v>
      </c>
      <c r="G5553" t="s">
        <v>221</v>
      </c>
      <c r="H5553" t="s">
        <v>376</v>
      </c>
      <c r="I5553" t="s">
        <v>376</v>
      </c>
      <c r="J5553" t="s">
        <v>534</v>
      </c>
      <c r="K5553" t="s">
        <v>534</v>
      </c>
      <c r="L5553" t="s">
        <v>40</v>
      </c>
      <c r="M5553">
        <v>1</v>
      </c>
      <c r="N5553">
        <v>5</v>
      </c>
    </row>
    <row r="5554" spans="1:14" x14ac:dyDescent="0.35">
      <c r="A5554" s="73" t="str">
        <f t="shared" si="86"/>
        <v>AllProvider; EthnicityADNWhiteCare Contacts</v>
      </c>
      <c r="B5554" t="s">
        <v>533</v>
      </c>
      <c r="C5554" s="104">
        <v>44805</v>
      </c>
      <c r="D5554" s="104">
        <v>45169</v>
      </c>
      <c r="E5554" t="s">
        <v>557</v>
      </c>
      <c r="F5554" t="s">
        <v>220</v>
      </c>
      <c r="G5554" t="s">
        <v>221</v>
      </c>
      <c r="H5554" t="s">
        <v>372</v>
      </c>
      <c r="I5554" t="s">
        <v>372</v>
      </c>
      <c r="J5554" t="s">
        <v>534</v>
      </c>
      <c r="K5554" t="s">
        <v>534</v>
      </c>
      <c r="L5554" t="s">
        <v>313</v>
      </c>
      <c r="M5554">
        <v>912</v>
      </c>
      <c r="N5554">
        <v>910</v>
      </c>
    </row>
    <row r="5555" spans="1:14" x14ac:dyDescent="0.35">
      <c r="A5555" s="73" t="str">
        <f t="shared" si="86"/>
        <v>AllProvider; EthnicityADNWhitePeople with Referral</v>
      </c>
      <c r="B5555" t="s">
        <v>533</v>
      </c>
      <c r="C5555" s="104">
        <v>44805</v>
      </c>
      <c r="D5555" s="104">
        <v>45169</v>
      </c>
      <c r="E5555" t="s">
        <v>557</v>
      </c>
      <c r="F5555" t="s">
        <v>220</v>
      </c>
      <c r="G5555" t="s">
        <v>221</v>
      </c>
      <c r="H5555" t="s">
        <v>372</v>
      </c>
      <c r="I5555" t="s">
        <v>372</v>
      </c>
      <c r="J5555" t="s">
        <v>534</v>
      </c>
      <c r="K5555" t="s">
        <v>534</v>
      </c>
      <c r="L5555" t="s">
        <v>41</v>
      </c>
      <c r="M5555">
        <v>88</v>
      </c>
      <c r="N5555">
        <v>90</v>
      </c>
    </row>
    <row r="5556" spans="1:14" x14ac:dyDescent="0.35">
      <c r="A5556" s="73" t="str">
        <f t="shared" si="86"/>
        <v>AllProvider; EthnicityADNWhiteReferrals</v>
      </c>
      <c r="B5556" t="s">
        <v>533</v>
      </c>
      <c r="C5556" s="104">
        <v>44805</v>
      </c>
      <c r="D5556" s="104">
        <v>45169</v>
      </c>
      <c r="E5556" t="s">
        <v>557</v>
      </c>
      <c r="F5556" t="s">
        <v>220</v>
      </c>
      <c r="G5556" t="s">
        <v>221</v>
      </c>
      <c r="H5556" t="s">
        <v>372</v>
      </c>
      <c r="I5556" t="s">
        <v>372</v>
      </c>
      <c r="J5556" t="s">
        <v>534</v>
      </c>
      <c r="K5556" t="s">
        <v>534</v>
      </c>
      <c r="L5556" t="s">
        <v>40</v>
      </c>
      <c r="M5556">
        <v>91</v>
      </c>
      <c r="N5556">
        <v>90</v>
      </c>
    </row>
    <row r="5557" spans="1:14" x14ac:dyDescent="0.35">
      <c r="A5557" s="73" t="str">
        <f t="shared" si="86"/>
        <v>AllProvider; EthnicityARFNot knownCare Contacts</v>
      </c>
      <c r="B5557" t="s">
        <v>533</v>
      </c>
      <c r="C5557" s="104">
        <v>44805</v>
      </c>
      <c r="D5557" s="104">
        <v>45169</v>
      </c>
      <c r="E5557" t="s">
        <v>557</v>
      </c>
      <c r="F5557" t="s">
        <v>267</v>
      </c>
      <c r="G5557" t="s">
        <v>268</v>
      </c>
      <c r="H5557" t="s">
        <v>323</v>
      </c>
      <c r="I5557" t="s">
        <v>323</v>
      </c>
      <c r="J5557" t="s">
        <v>534</v>
      </c>
      <c r="K5557" t="s">
        <v>534</v>
      </c>
      <c r="L5557" t="s">
        <v>313</v>
      </c>
      <c r="M5557">
        <v>119</v>
      </c>
      <c r="N5557">
        <v>120</v>
      </c>
    </row>
    <row r="5558" spans="1:14" x14ac:dyDescent="0.35">
      <c r="A5558" s="73" t="str">
        <f t="shared" si="86"/>
        <v>AllProvider; EthnicityARFNot knownPeople with Referral</v>
      </c>
      <c r="B5558" t="s">
        <v>533</v>
      </c>
      <c r="C5558" s="104">
        <v>44805</v>
      </c>
      <c r="D5558" s="104">
        <v>45169</v>
      </c>
      <c r="E5558" t="s">
        <v>557</v>
      </c>
      <c r="F5558" t="s">
        <v>267</v>
      </c>
      <c r="G5558" t="s">
        <v>268</v>
      </c>
      <c r="H5558" t="s">
        <v>323</v>
      </c>
      <c r="I5558" t="s">
        <v>323</v>
      </c>
      <c r="J5558" t="s">
        <v>534</v>
      </c>
      <c r="K5558" t="s">
        <v>534</v>
      </c>
      <c r="L5558" t="s">
        <v>41</v>
      </c>
      <c r="M5558">
        <v>10</v>
      </c>
      <c r="N5558">
        <v>10</v>
      </c>
    </row>
    <row r="5559" spans="1:14" x14ac:dyDescent="0.35">
      <c r="A5559" s="73" t="str">
        <f t="shared" si="86"/>
        <v>AllProvider; EthnicityARFNot knownReferrals</v>
      </c>
      <c r="B5559" t="s">
        <v>533</v>
      </c>
      <c r="C5559" s="104">
        <v>44805</v>
      </c>
      <c r="D5559" s="104">
        <v>45169</v>
      </c>
      <c r="E5559" t="s">
        <v>557</v>
      </c>
      <c r="F5559" t="s">
        <v>267</v>
      </c>
      <c r="G5559" t="s">
        <v>268</v>
      </c>
      <c r="H5559" t="s">
        <v>323</v>
      </c>
      <c r="I5559" t="s">
        <v>323</v>
      </c>
      <c r="J5559" t="s">
        <v>534</v>
      </c>
      <c r="K5559" t="s">
        <v>534</v>
      </c>
      <c r="L5559" t="s">
        <v>40</v>
      </c>
      <c r="M5559">
        <v>10</v>
      </c>
      <c r="N5559">
        <v>10</v>
      </c>
    </row>
    <row r="5560" spans="1:14" x14ac:dyDescent="0.35">
      <c r="A5560" s="73" t="str">
        <f t="shared" si="86"/>
        <v>AllProvider; EthnicityARFWhiteCare Contacts</v>
      </c>
      <c r="B5560" t="s">
        <v>533</v>
      </c>
      <c r="C5560" s="104">
        <v>44805</v>
      </c>
      <c r="D5560" s="104">
        <v>45169</v>
      </c>
      <c r="E5560" t="s">
        <v>557</v>
      </c>
      <c r="F5560" t="s">
        <v>267</v>
      </c>
      <c r="G5560" t="s">
        <v>268</v>
      </c>
      <c r="H5560" t="s">
        <v>372</v>
      </c>
      <c r="I5560" t="s">
        <v>372</v>
      </c>
      <c r="J5560" t="s">
        <v>534</v>
      </c>
      <c r="K5560" t="s">
        <v>534</v>
      </c>
      <c r="L5560" t="s">
        <v>313</v>
      </c>
      <c r="M5560">
        <v>177</v>
      </c>
      <c r="N5560">
        <v>175</v>
      </c>
    </row>
    <row r="5561" spans="1:14" x14ac:dyDescent="0.35">
      <c r="A5561" s="73" t="str">
        <f t="shared" si="86"/>
        <v>AllProvider; EthnicityARFWhitePeople with Referral</v>
      </c>
      <c r="B5561" t="s">
        <v>533</v>
      </c>
      <c r="C5561" s="104">
        <v>44805</v>
      </c>
      <c r="D5561" s="104">
        <v>45169</v>
      </c>
      <c r="E5561" t="s">
        <v>557</v>
      </c>
      <c r="F5561" t="s">
        <v>267</v>
      </c>
      <c r="G5561" t="s">
        <v>268</v>
      </c>
      <c r="H5561" t="s">
        <v>372</v>
      </c>
      <c r="I5561" t="s">
        <v>372</v>
      </c>
      <c r="J5561" t="s">
        <v>534</v>
      </c>
      <c r="K5561" t="s">
        <v>534</v>
      </c>
      <c r="L5561" t="s">
        <v>41</v>
      </c>
      <c r="M5561">
        <v>8</v>
      </c>
      <c r="N5561">
        <v>10</v>
      </c>
    </row>
    <row r="5562" spans="1:14" x14ac:dyDescent="0.35">
      <c r="A5562" s="73" t="str">
        <f t="shared" si="86"/>
        <v>AllProvider; EthnicityARFWhiteReferrals</v>
      </c>
      <c r="B5562" t="s">
        <v>533</v>
      </c>
      <c r="C5562" s="104">
        <v>44805</v>
      </c>
      <c r="D5562" s="104">
        <v>45169</v>
      </c>
      <c r="E5562" t="s">
        <v>557</v>
      </c>
      <c r="F5562" t="s">
        <v>267</v>
      </c>
      <c r="G5562" t="s">
        <v>268</v>
      </c>
      <c r="H5562" t="s">
        <v>372</v>
      </c>
      <c r="I5562" t="s">
        <v>372</v>
      </c>
      <c r="J5562" t="s">
        <v>534</v>
      </c>
      <c r="K5562" t="s">
        <v>534</v>
      </c>
      <c r="L5562" t="s">
        <v>40</v>
      </c>
      <c r="M5562">
        <v>8</v>
      </c>
      <c r="N5562">
        <v>10</v>
      </c>
    </row>
    <row r="5563" spans="1:14" x14ac:dyDescent="0.35">
      <c r="A5563" s="73" t="str">
        <f t="shared" si="86"/>
        <v>AllProvider; EthnicityARNAsian or Asian BritishCare Contacts</v>
      </c>
      <c r="B5563" t="s">
        <v>533</v>
      </c>
      <c r="C5563" s="104">
        <v>44805</v>
      </c>
      <c r="D5563" s="104">
        <v>45169</v>
      </c>
      <c r="E5563" t="s">
        <v>557</v>
      </c>
      <c r="F5563" t="s">
        <v>173</v>
      </c>
      <c r="G5563" t="s">
        <v>174</v>
      </c>
      <c r="H5563" t="s">
        <v>374</v>
      </c>
      <c r="I5563" t="s">
        <v>374</v>
      </c>
      <c r="J5563" t="s">
        <v>534</v>
      </c>
      <c r="K5563" t="s">
        <v>534</v>
      </c>
      <c r="L5563" t="s">
        <v>313</v>
      </c>
      <c r="M5563">
        <v>1</v>
      </c>
      <c r="N5563">
        <v>5</v>
      </c>
    </row>
    <row r="5564" spans="1:14" x14ac:dyDescent="0.35">
      <c r="A5564" s="73" t="str">
        <f t="shared" si="86"/>
        <v>AllProvider; EthnicityARNAsian or Asian BritishPeople with Referral</v>
      </c>
      <c r="B5564" t="s">
        <v>533</v>
      </c>
      <c r="C5564" s="104">
        <v>44805</v>
      </c>
      <c r="D5564" s="104">
        <v>45169</v>
      </c>
      <c r="E5564" t="s">
        <v>557</v>
      </c>
      <c r="F5564" t="s">
        <v>173</v>
      </c>
      <c r="G5564" t="s">
        <v>174</v>
      </c>
      <c r="H5564" t="s">
        <v>374</v>
      </c>
      <c r="I5564" t="s">
        <v>374</v>
      </c>
      <c r="J5564" t="s">
        <v>534</v>
      </c>
      <c r="K5564" t="s">
        <v>534</v>
      </c>
      <c r="L5564" t="s">
        <v>41</v>
      </c>
      <c r="M5564">
        <v>1</v>
      </c>
      <c r="N5564">
        <v>5</v>
      </c>
    </row>
    <row r="5565" spans="1:14" x14ac:dyDescent="0.35">
      <c r="A5565" s="73" t="str">
        <f t="shared" si="86"/>
        <v>AllProvider; EthnicityARNAsian or Asian BritishReferrals</v>
      </c>
      <c r="B5565" t="s">
        <v>533</v>
      </c>
      <c r="C5565" s="104">
        <v>44805</v>
      </c>
      <c r="D5565" s="104">
        <v>45169</v>
      </c>
      <c r="E5565" t="s">
        <v>557</v>
      </c>
      <c r="F5565" t="s">
        <v>173</v>
      </c>
      <c r="G5565" t="s">
        <v>174</v>
      </c>
      <c r="H5565" t="s">
        <v>374</v>
      </c>
      <c r="I5565" t="s">
        <v>374</v>
      </c>
      <c r="J5565" t="s">
        <v>534</v>
      </c>
      <c r="K5565" t="s">
        <v>534</v>
      </c>
      <c r="L5565" t="s">
        <v>40</v>
      </c>
      <c r="M5565">
        <v>1</v>
      </c>
      <c r="N5565">
        <v>5</v>
      </c>
    </row>
    <row r="5566" spans="1:14" x14ac:dyDescent="0.35">
      <c r="A5566" s="73" t="str">
        <f t="shared" si="86"/>
        <v>AllProvider; EthnicityARNNot knownCare Contacts</v>
      </c>
      <c r="B5566" t="s">
        <v>533</v>
      </c>
      <c r="C5566" s="104">
        <v>44805</v>
      </c>
      <c r="D5566" s="104">
        <v>45169</v>
      </c>
      <c r="E5566" t="s">
        <v>557</v>
      </c>
      <c r="F5566" t="s">
        <v>173</v>
      </c>
      <c r="G5566" t="s">
        <v>174</v>
      </c>
      <c r="H5566" t="s">
        <v>323</v>
      </c>
      <c r="I5566" t="s">
        <v>323</v>
      </c>
      <c r="J5566" t="s">
        <v>534</v>
      </c>
      <c r="K5566" t="s">
        <v>534</v>
      </c>
      <c r="L5566" t="s">
        <v>313</v>
      </c>
      <c r="M5566">
        <v>1</v>
      </c>
      <c r="N5566">
        <v>5</v>
      </c>
    </row>
    <row r="5567" spans="1:14" x14ac:dyDescent="0.35">
      <c r="A5567" s="73" t="str">
        <f t="shared" si="86"/>
        <v>AllProvider; EthnicityARNNot knownPeople with Referral</v>
      </c>
      <c r="B5567" t="s">
        <v>533</v>
      </c>
      <c r="C5567" s="104">
        <v>44805</v>
      </c>
      <c r="D5567" s="104">
        <v>45169</v>
      </c>
      <c r="E5567" t="s">
        <v>557</v>
      </c>
      <c r="F5567" t="s">
        <v>173</v>
      </c>
      <c r="G5567" t="s">
        <v>174</v>
      </c>
      <c r="H5567" t="s">
        <v>323</v>
      </c>
      <c r="I5567" t="s">
        <v>323</v>
      </c>
      <c r="J5567" t="s">
        <v>534</v>
      </c>
      <c r="K5567" t="s">
        <v>534</v>
      </c>
      <c r="L5567" t="s">
        <v>41</v>
      </c>
      <c r="M5567">
        <v>3</v>
      </c>
      <c r="N5567">
        <v>5</v>
      </c>
    </row>
    <row r="5568" spans="1:14" x14ac:dyDescent="0.35">
      <c r="A5568" s="73" t="str">
        <f t="shared" si="86"/>
        <v>AllProvider; EthnicityARNNot knownReferrals</v>
      </c>
      <c r="B5568" t="s">
        <v>533</v>
      </c>
      <c r="C5568" s="104">
        <v>44805</v>
      </c>
      <c r="D5568" s="104">
        <v>45169</v>
      </c>
      <c r="E5568" t="s">
        <v>557</v>
      </c>
      <c r="F5568" t="s">
        <v>173</v>
      </c>
      <c r="G5568" t="s">
        <v>174</v>
      </c>
      <c r="H5568" t="s">
        <v>323</v>
      </c>
      <c r="I5568" t="s">
        <v>323</v>
      </c>
      <c r="J5568" t="s">
        <v>534</v>
      </c>
      <c r="K5568" t="s">
        <v>534</v>
      </c>
      <c r="L5568" t="s">
        <v>40</v>
      </c>
      <c r="M5568">
        <v>3</v>
      </c>
      <c r="N5568">
        <v>5</v>
      </c>
    </row>
    <row r="5569" spans="1:14" x14ac:dyDescent="0.35">
      <c r="A5569" s="73" t="str">
        <f t="shared" si="86"/>
        <v>AllProvider; EthnicityARNOther Ethnic GroupsCare Contacts</v>
      </c>
      <c r="B5569" t="s">
        <v>533</v>
      </c>
      <c r="C5569" s="104">
        <v>44805</v>
      </c>
      <c r="D5569" s="104">
        <v>45169</v>
      </c>
      <c r="E5569" t="s">
        <v>557</v>
      </c>
      <c r="F5569" t="s">
        <v>173</v>
      </c>
      <c r="G5569" t="s">
        <v>174</v>
      </c>
      <c r="H5569" t="s">
        <v>376</v>
      </c>
      <c r="I5569" t="s">
        <v>376</v>
      </c>
      <c r="J5569" t="s">
        <v>534</v>
      </c>
      <c r="K5569" t="s">
        <v>534</v>
      </c>
      <c r="L5569" t="s">
        <v>313</v>
      </c>
      <c r="M5569">
        <v>1</v>
      </c>
      <c r="N5569">
        <v>5</v>
      </c>
    </row>
    <row r="5570" spans="1:14" x14ac:dyDescent="0.35">
      <c r="A5570" s="73" t="str">
        <f t="shared" ref="A5570:A5633" si="87">B5570&amp;E5570&amp;F5570&amp;H5570&amp;L5570</f>
        <v>AllProvider; EthnicityARNOther Ethnic GroupsPeople with Referral</v>
      </c>
      <c r="B5570" t="s">
        <v>533</v>
      </c>
      <c r="C5570" s="104">
        <v>44805</v>
      </c>
      <c r="D5570" s="104">
        <v>45169</v>
      </c>
      <c r="E5570" t="s">
        <v>557</v>
      </c>
      <c r="F5570" t="s">
        <v>173</v>
      </c>
      <c r="G5570" t="s">
        <v>174</v>
      </c>
      <c r="H5570" t="s">
        <v>376</v>
      </c>
      <c r="I5570" t="s">
        <v>376</v>
      </c>
      <c r="J5570" t="s">
        <v>534</v>
      </c>
      <c r="K5570" t="s">
        <v>534</v>
      </c>
      <c r="L5570" t="s">
        <v>41</v>
      </c>
      <c r="M5570">
        <v>1</v>
      </c>
      <c r="N5570">
        <v>5</v>
      </c>
    </row>
    <row r="5571" spans="1:14" x14ac:dyDescent="0.35">
      <c r="A5571" s="73" t="str">
        <f t="shared" si="87"/>
        <v>AllProvider; EthnicityARNOther Ethnic GroupsReferrals</v>
      </c>
      <c r="B5571" t="s">
        <v>533</v>
      </c>
      <c r="C5571" s="104">
        <v>44805</v>
      </c>
      <c r="D5571" s="104">
        <v>45169</v>
      </c>
      <c r="E5571" t="s">
        <v>557</v>
      </c>
      <c r="F5571" t="s">
        <v>173</v>
      </c>
      <c r="G5571" t="s">
        <v>174</v>
      </c>
      <c r="H5571" t="s">
        <v>376</v>
      </c>
      <c r="I5571" t="s">
        <v>376</v>
      </c>
      <c r="J5571" t="s">
        <v>534</v>
      </c>
      <c r="K5571" t="s">
        <v>534</v>
      </c>
      <c r="L5571" t="s">
        <v>40</v>
      </c>
      <c r="M5571">
        <v>1</v>
      </c>
      <c r="N5571">
        <v>5</v>
      </c>
    </row>
    <row r="5572" spans="1:14" x14ac:dyDescent="0.35">
      <c r="A5572" s="73" t="str">
        <f t="shared" si="87"/>
        <v>AllProvider; EthnicityARNWhiteCare Contacts</v>
      </c>
      <c r="B5572" t="s">
        <v>533</v>
      </c>
      <c r="C5572" s="104">
        <v>44805</v>
      </c>
      <c r="D5572" s="104">
        <v>45169</v>
      </c>
      <c r="E5572" t="s">
        <v>557</v>
      </c>
      <c r="F5572" t="s">
        <v>173</v>
      </c>
      <c r="G5572" t="s">
        <v>174</v>
      </c>
      <c r="H5572" t="s">
        <v>372</v>
      </c>
      <c r="I5572" t="s">
        <v>372</v>
      </c>
      <c r="J5572" t="s">
        <v>534</v>
      </c>
      <c r="K5572" t="s">
        <v>534</v>
      </c>
      <c r="L5572" t="s">
        <v>313</v>
      </c>
      <c r="M5572">
        <v>13</v>
      </c>
      <c r="N5572">
        <v>15</v>
      </c>
    </row>
    <row r="5573" spans="1:14" x14ac:dyDescent="0.35">
      <c r="A5573" s="73" t="str">
        <f t="shared" si="87"/>
        <v>AllProvider; EthnicityARNWhitePeople with Referral</v>
      </c>
      <c r="B5573" t="s">
        <v>533</v>
      </c>
      <c r="C5573" s="104">
        <v>44805</v>
      </c>
      <c r="D5573" s="104">
        <v>45169</v>
      </c>
      <c r="E5573" t="s">
        <v>557</v>
      </c>
      <c r="F5573" t="s">
        <v>173</v>
      </c>
      <c r="G5573" t="s">
        <v>174</v>
      </c>
      <c r="H5573" t="s">
        <v>372</v>
      </c>
      <c r="I5573" t="s">
        <v>372</v>
      </c>
      <c r="J5573" t="s">
        <v>534</v>
      </c>
      <c r="K5573" t="s">
        <v>534</v>
      </c>
      <c r="L5573" t="s">
        <v>41</v>
      </c>
      <c r="M5573">
        <v>18</v>
      </c>
      <c r="N5573">
        <v>20</v>
      </c>
    </row>
    <row r="5574" spans="1:14" x14ac:dyDescent="0.35">
      <c r="A5574" s="73" t="str">
        <f t="shared" si="87"/>
        <v>AllProvider; EthnicityARNWhiteReferrals</v>
      </c>
      <c r="B5574" t="s">
        <v>533</v>
      </c>
      <c r="C5574" s="104">
        <v>44805</v>
      </c>
      <c r="D5574" s="104">
        <v>45169</v>
      </c>
      <c r="E5574" t="s">
        <v>557</v>
      </c>
      <c r="F5574" t="s">
        <v>173</v>
      </c>
      <c r="G5574" t="s">
        <v>174</v>
      </c>
      <c r="H5574" t="s">
        <v>372</v>
      </c>
      <c r="I5574" t="s">
        <v>372</v>
      </c>
      <c r="J5574" t="s">
        <v>534</v>
      </c>
      <c r="K5574" t="s">
        <v>534</v>
      </c>
      <c r="L5574" t="s">
        <v>40</v>
      </c>
      <c r="M5574">
        <v>19</v>
      </c>
      <c r="N5574">
        <v>20</v>
      </c>
    </row>
    <row r="5575" spans="1:14" x14ac:dyDescent="0.35">
      <c r="A5575" s="73" t="str">
        <f t="shared" si="87"/>
        <v>AllProvider; EthnicityAXGMixedCare Contacts</v>
      </c>
      <c r="B5575" t="s">
        <v>533</v>
      </c>
      <c r="C5575" s="104">
        <v>44805</v>
      </c>
      <c r="D5575" s="104">
        <v>45169</v>
      </c>
      <c r="E5575" t="s">
        <v>557</v>
      </c>
      <c r="F5575" t="s">
        <v>301</v>
      </c>
      <c r="G5575" t="s">
        <v>302</v>
      </c>
      <c r="H5575" t="s">
        <v>373</v>
      </c>
      <c r="I5575" t="s">
        <v>373</v>
      </c>
      <c r="J5575" t="s">
        <v>534</v>
      </c>
      <c r="K5575" t="s">
        <v>534</v>
      </c>
      <c r="L5575" t="s">
        <v>313</v>
      </c>
      <c r="M5575">
        <v>3</v>
      </c>
      <c r="N5575">
        <v>5</v>
      </c>
    </row>
    <row r="5576" spans="1:14" x14ac:dyDescent="0.35">
      <c r="A5576" s="73" t="str">
        <f t="shared" si="87"/>
        <v>AllProvider; EthnicityAXGMixedPeople with Referral</v>
      </c>
      <c r="B5576" t="s">
        <v>533</v>
      </c>
      <c r="C5576" s="104">
        <v>44805</v>
      </c>
      <c r="D5576" s="104">
        <v>45169</v>
      </c>
      <c r="E5576" t="s">
        <v>557</v>
      </c>
      <c r="F5576" t="s">
        <v>301</v>
      </c>
      <c r="G5576" t="s">
        <v>302</v>
      </c>
      <c r="H5576" t="s">
        <v>373</v>
      </c>
      <c r="I5576" t="s">
        <v>373</v>
      </c>
      <c r="J5576" t="s">
        <v>534</v>
      </c>
      <c r="K5576" t="s">
        <v>534</v>
      </c>
      <c r="L5576" t="s">
        <v>41</v>
      </c>
      <c r="M5576">
        <v>1</v>
      </c>
      <c r="N5576">
        <v>5</v>
      </c>
    </row>
    <row r="5577" spans="1:14" x14ac:dyDescent="0.35">
      <c r="A5577" s="73" t="str">
        <f t="shared" si="87"/>
        <v>AllProvider; EthnicityAXGMixedReferrals</v>
      </c>
      <c r="B5577" t="s">
        <v>533</v>
      </c>
      <c r="C5577" s="104">
        <v>44805</v>
      </c>
      <c r="D5577" s="104">
        <v>45169</v>
      </c>
      <c r="E5577" t="s">
        <v>557</v>
      </c>
      <c r="F5577" t="s">
        <v>301</v>
      </c>
      <c r="G5577" t="s">
        <v>302</v>
      </c>
      <c r="H5577" t="s">
        <v>373</v>
      </c>
      <c r="I5577" t="s">
        <v>373</v>
      </c>
      <c r="J5577" t="s">
        <v>534</v>
      </c>
      <c r="K5577" t="s">
        <v>534</v>
      </c>
      <c r="L5577" t="s">
        <v>40</v>
      </c>
      <c r="M5577">
        <v>1</v>
      </c>
      <c r="N5577">
        <v>5</v>
      </c>
    </row>
    <row r="5578" spans="1:14" x14ac:dyDescent="0.35">
      <c r="A5578" s="73" t="str">
        <f t="shared" si="87"/>
        <v>AllProvider; EthnicityAXGNot knownCare Contacts</v>
      </c>
      <c r="B5578" t="s">
        <v>533</v>
      </c>
      <c r="C5578" s="104">
        <v>44805</v>
      </c>
      <c r="D5578" s="104">
        <v>45169</v>
      </c>
      <c r="E5578" t="s">
        <v>557</v>
      </c>
      <c r="F5578" t="s">
        <v>301</v>
      </c>
      <c r="G5578" t="s">
        <v>302</v>
      </c>
      <c r="H5578" t="s">
        <v>323</v>
      </c>
      <c r="I5578" t="s">
        <v>323</v>
      </c>
      <c r="J5578" t="s">
        <v>534</v>
      </c>
      <c r="K5578" t="s">
        <v>534</v>
      </c>
      <c r="L5578" t="s">
        <v>313</v>
      </c>
      <c r="M5578">
        <v>1422</v>
      </c>
      <c r="N5578">
        <v>1420</v>
      </c>
    </row>
    <row r="5579" spans="1:14" x14ac:dyDescent="0.35">
      <c r="A5579" s="73" t="str">
        <f t="shared" si="87"/>
        <v>AllProvider; EthnicityAXGNot knownPeople with Referral</v>
      </c>
      <c r="B5579" t="s">
        <v>533</v>
      </c>
      <c r="C5579" s="104">
        <v>44805</v>
      </c>
      <c r="D5579" s="104">
        <v>45169</v>
      </c>
      <c r="E5579" t="s">
        <v>557</v>
      </c>
      <c r="F5579" t="s">
        <v>301</v>
      </c>
      <c r="G5579" t="s">
        <v>302</v>
      </c>
      <c r="H5579" t="s">
        <v>323</v>
      </c>
      <c r="I5579" t="s">
        <v>323</v>
      </c>
      <c r="J5579" t="s">
        <v>534</v>
      </c>
      <c r="K5579" t="s">
        <v>534</v>
      </c>
      <c r="L5579" t="s">
        <v>41</v>
      </c>
      <c r="M5579">
        <v>171</v>
      </c>
      <c r="N5579">
        <v>170</v>
      </c>
    </row>
    <row r="5580" spans="1:14" x14ac:dyDescent="0.35">
      <c r="A5580" s="73" t="str">
        <f t="shared" si="87"/>
        <v>AllProvider; EthnicityAXGNot knownReferrals</v>
      </c>
      <c r="B5580" t="s">
        <v>533</v>
      </c>
      <c r="C5580" s="104">
        <v>44805</v>
      </c>
      <c r="D5580" s="104">
        <v>45169</v>
      </c>
      <c r="E5580" t="s">
        <v>557</v>
      </c>
      <c r="F5580" t="s">
        <v>301</v>
      </c>
      <c r="G5580" t="s">
        <v>302</v>
      </c>
      <c r="H5580" t="s">
        <v>323</v>
      </c>
      <c r="I5580" t="s">
        <v>323</v>
      </c>
      <c r="J5580" t="s">
        <v>534</v>
      </c>
      <c r="K5580" t="s">
        <v>534</v>
      </c>
      <c r="L5580" t="s">
        <v>40</v>
      </c>
      <c r="M5580">
        <v>267</v>
      </c>
      <c r="N5580">
        <v>265</v>
      </c>
    </row>
    <row r="5581" spans="1:14" x14ac:dyDescent="0.35">
      <c r="A5581" s="73" t="str">
        <f t="shared" si="87"/>
        <v>AllProvider; EthnicityAXGOther Ethnic GroupsCare Contacts</v>
      </c>
      <c r="B5581" t="s">
        <v>533</v>
      </c>
      <c r="C5581" s="104">
        <v>44805</v>
      </c>
      <c r="D5581" s="104">
        <v>45169</v>
      </c>
      <c r="E5581" t="s">
        <v>557</v>
      </c>
      <c r="F5581" t="s">
        <v>301</v>
      </c>
      <c r="G5581" t="s">
        <v>302</v>
      </c>
      <c r="H5581" t="s">
        <v>376</v>
      </c>
      <c r="I5581" t="s">
        <v>376</v>
      </c>
      <c r="J5581" t="s">
        <v>534</v>
      </c>
      <c r="K5581" t="s">
        <v>534</v>
      </c>
      <c r="L5581" t="s">
        <v>313</v>
      </c>
      <c r="M5581">
        <v>8118</v>
      </c>
      <c r="N5581">
        <v>8120</v>
      </c>
    </row>
    <row r="5582" spans="1:14" x14ac:dyDescent="0.35">
      <c r="A5582" s="73" t="str">
        <f t="shared" si="87"/>
        <v>AllProvider; EthnicityAXGOther Ethnic GroupsPeople with Referral</v>
      </c>
      <c r="B5582" t="s">
        <v>533</v>
      </c>
      <c r="C5582" s="104">
        <v>44805</v>
      </c>
      <c r="D5582" s="104">
        <v>45169</v>
      </c>
      <c r="E5582" t="s">
        <v>557</v>
      </c>
      <c r="F5582" t="s">
        <v>301</v>
      </c>
      <c r="G5582" t="s">
        <v>302</v>
      </c>
      <c r="H5582" t="s">
        <v>376</v>
      </c>
      <c r="I5582" t="s">
        <v>376</v>
      </c>
      <c r="J5582" t="s">
        <v>534</v>
      </c>
      <c r="K5582" t="s">
        <v>534</v>
      </c>
      <c r="L5582" t="s">
        <v>41</v>
      </c>
      <c r="M5582">
        <v>880</v>
      </c>
      <c r="N5582">
        <v>880</v>
      </c>
    </row>
    <row r="5583" spans="1:14" x14ac:dyDescent="0.35">
      <c r="A5583" s="73" t="str">
        <f t="shared" si="87"/>
        <v>AllProvider; EthnicityAXGOther Ethnic GroupsReferrals</v>
      </c>
      <c r="B5583" t="s">
        <v>533</v>
      </c>
      <c r="C5583" s="104">
        <v>44805</v>
      </c>
      <c r="D5583" s="104">
        <v>45169</v>
      </c>
      <c r="E5583" t="s">
        <v>557</v>
      </c>
      <c r="F5583" t="s">
        <v>301</v>
      </c>
      <c r="G5583" t="s">
        <v>302</v>
      </c>
      <c r="H5583" t="s">
        <v>376</v>
      </c>
      <c r="I5583" t="s">
        <v>376</v>
      </c>
      <c r="J5583" t="s">
        <v>534</v>
      </c>
      <c r="K5583" t="s">
        <v>534</v>
      </c>
      <c r="L5583" t="s">
        <v>40</v>
      </c>
      <c r="M5583">
        <v>1514</v>
      </c>
      <c r="N5583">
        <v>1515</v>
      </c>
    </row>
    <row r="5584" spans="1:14" x14ac:dyDescent="0.35">
      <c r="A5584" s="73" t="str">
        <f t="shared" si="87"/>
        <v>AllProvider; EthnicityAXGWhiteCare Contacts</v>
      </c>
      <c r="B5584" t="s">
        <v>533</v>
      </c>
      <c r="C5584" s="104">
        <v>44805</v>
      </c>
      <c r="D5584" s="104">
        <v>45169</v>
      </c>
      <c r="E5584" t="s">
        <v>557</v>
      </c>
      <c r="F5584" t="s">
        <v>301</v>
      </c>
      <c r="G5584" t="s">
        <v>302</v>
      </c>
      <c r="H5584" t="s">
        <v>372</v>
      </c>
      <c r="I5584" t="s">
        <v>372</v>
      </c>
      <c r="J5584" t="s">
        <v>534</v>
      </c>
      <c r="K5584" t="s">
        <v>534</v>
      </c>
      <c r="L5584" t="s">
        <v>313</v>
      </c>
      <c r="M5584">
        <v>1461</v>
      </c>
      <c r="N5584">
        <v>1460</v>
      </c>
    </row>
    <row r="5585" spans="1:14" x14ac:dyDescent="0.35">
      <c r="A5585" s="73" t="str">
        <f t="shared" si="87"/>
        <v>AllProvider; EthnicityAXGWhitePeople with Referral</v>
      </c>
      <c r="B5585" t="s">
        <v>533</v>
      </c>
      <c r="C5585" s="104">
        <v>44805</v>
      </c>
      <c r="D5585" s="104">
        <v>45169</v>
      </c>
      <c r="E5585" t="s">
        <v>557</v>
      </c>
      <c r="F5585" t="s">
        <v>301</v>
      </c>
      <c r="G5585" t="s">
        <v>302</v>
      </c>
      <c r="H5585" t="s">
        <v>372</v>
      </c>
      <c r="I5585" t="s">
        <v>372</v>
      </c>
      <c r="J5585" t="s">
        <v>534</v>
      </c>
      <c r="K5585" t="s">
        <v>534</v>
      </c>
      <c r="L5585" t="s">
        <v>41</v>
      </c>
      <c r="M5585">
        <v>188</v>
      </c>
      <c r="N5585">
        <v>190</v>
      </c>
    </row>
    <row r="5586" spans="1:14" x14ac:dyDescent="0.35">
      <c r="A5586" s="73" t="str">
        <f t="shared" si="87"/>
        <v>AllProvider; EthnicityAXGWhiteReferrals</v>
      </c>
      <c r="B5586" t="s">
        <v>533</v>
      </c>
      <c r="C5586" s="104">
        <v>44805</v>
      </c>
      <c r="D5586" s="104">
        <v>45169</v>
      </c>
      <c r="E5586" t="s">
        <v>557</v>
      </c>
      <c r="F5586" t="s">
        <v>301</v>
      </c>
      <c r="G5586" t="s">
        <v>302</v>
      </c>
      <c r="H5586" t="s">
        <v>372</v>
      </c>
      <c r="I5586" t="s">
        <v>372</v>
      </c>
      <c r="J5586" t="s">
        <v>534</v>
      </c>
      <c r="K5586" t="s">
        <v>534</v>
      </c>
      <c r="L5586" t="s">
        <v>40</v>
      </c>
      <c r="M5586">
        <v>283</v>
      </c>
      <c r="N5586">
        <v>285</v>
      </c>
    </row>
    <row r="5587" spans="1:14" x14ac:dyDescent="0.35">
      <c r="A5587" s="73" t="str">
        <f t="shared" si="87"/>
        <v>AllProvider; EthnicityNAXNot knownCare Contacts</v>
      </c>
      <c r="B5587" t="s">
        <v>533</v>
      </c>
      <c r="C5587" s="104">
        <v>44805</v>
      </c>
      <c r="D5587" s="104">
        <v>45169</v>
      </c>
      <c r="E5587" t="s">
        <v>557</v>
      </c>
      <c r="F5587" t="s">
        <v>110</v>
      </c>
      <c r="G5587" t="s">
        <v>111</v>
      </c>
      <c r="H5587" t="s">
        <v>323</v>
      </c>
      <c r="I5587" t="s">
        <v>323</v>
      </c>
      <c r="J5587" t="s">
        <v>534</v>
      </c>
      <c r="K5587" t="s">
        <v>534</v>
      </c>
      <c r="L5587" t="s">
        <v>313</v>
      </c>
      <c r="M5587">
        <v>2</v>
      </c>
      <c r="N5587">
        <v>5</v>
      </c>
    </row>
    <row r="5588" spans="1:14" x14ac:dyDescent="0.35">
      <c r="A5588" s="73" t="str">
        <f t="shared" si="87"/>
        <v>AllProvider; EthnicityNAXNot knownPeople with Referral</v>
      </c>
      <c r="B5588" t="s">
        <v>533</v>
      </c>
      <c r="C5588" s="104">
        <v>44805</v>
      </c>
      <c r="D5588" s="104">
        <v>45169</v>
      </c>
      <c r="E5588" t="s">
        <v>557</v>
      </c>
      <c r="F5588" t="s">
        <v>110</v>
      </c>
      <c r="G5588" t="s">
        <v>111</v>
      </c>
      <c r="H5588" t="s">
        <v>323</v>
      </c>
      <c r="I5588" t="s">
        <v>323</v>
      </c>
      <c r="J5588" t="s">
        <v>534</v>
      </c>
      <c r="K5588" t="s">
        <v>534</v>
      </c>
      <c r="L5588" t="s">
        <v>41</v>
      </c>
      <c r="M5588">
        <v>3</v>
      </c>
      <c r="N5588">
        <v>5</v>
      </c>
    </row>
    <row r="5589" spans="1:14" x14ac:dyDescent="0.35">
      <c r="A5589" s="73" t="str">
        <f t="shared" si="87"/>
        <v>AllProvider; EthnicityNAXNot knownReferrals</v>
      </c>
      <c r="B5589" t="s">
        <v>533</v>
      </c>
      <c r="C5589" s="104">
        <v>44805</v>
      </c>
      <c r="D5589" s="104">
        <v>45169</v>
      </c>
      <c r="E5589" t="s">
        <v>557</v>
      </c>
      <c r="F5589" t="s">
        <v>110</v>
      </c>
      <c r="G5589" t="s">
        <v>111</v>
      </c>
      <c r="H5589" t="s">
        <v>323</v>
      </c>
      <c r="I5589" t="s">
        <v>323</v>
      </c>
      <c r="J5589" t="s">
        <v>534</v>
      </c>
      <c r="K5589" t="s">
        <v>534</v>
      </c>
      <c r="L5589" t="s">
        <v>40</v>
      </c>
      <c r="M5589">
        <v>3</v>
      </c>
      <c r="N5589">
        <v>5</v>
      </c>
    </row>
    <row r="5590" spans="1:14" x14ac:dyDescent="0.35">
      <c r="A5590" s="73" t="str">
        <f t="shared" si="87"/>
        <v>AllProvider; EthnicityNAXOther Ethnic GroupsCare Contacts</v>
      </c>
      <c r="B5590" t="s">
        <v>533</v>
      </c>
      <c r="C5590" s="104">
        <v>44805</v>
      </c>
      <c r="D5590" s="104">
        <v>45169</v>
      </c>
      <c r="E5590" t="s">
        <v>557</v>
      </c>
      <c r="F5590" t="s">
        <v>110</v>
      </c>
      <c r="G5590" t="s">
        <v>111</v>
      </c>
      <c r="H5590" t="s">
        <v>376</v>
      </c>
      <c r="I5590" t="s">
        <v>376</v>
      </c>
      <c r="J5590" t="s">
        <v>534</v>
      </c>
      <c r="K5590" t="s">
        <v>534</v>
      </c>
      <c r="L5590" t="s">
        <v>313</v>
      </c>
      <c r="M5590">
        <v>11</v>
      </c>
      <c r="N5590">
        <v>10</v>
      </c>
    </row>
    <row r="5591" spans="1:14" x14ac:dyDescent="0.35">
      <c r="A5591" s="73" t="str">
        <f t="shared" si="87"/>
        <v>AllProvider; EthnicityNAXOther Ethnic GroupsPeople with Referral</v>
      </c>
      <c r="B5591" t="s">
        <v>533</v>
      </c>
      <c r="C5591" s="104">
        <v>44805</v>
      </c>
      <c r="D5591" s="104">
        <v>45169</v>
      </c>
      <c r="E5591" t="s">
        <v>557</v>
      </c>
      <c r="F5591" t="s">
        <v>110</v>
      </c>
      <c r="G5591" t="s">
        <v>111</v>
      </c>
      <c r="H5591" t="s">
        <v>376</v>
      </c>
      <c r="I5591" t="s">
        <v>376</v>
      </c>
      <c r="J5591" t="s">
        <v>534</v>
      </c>
      <c r="K5591" t="s">
        <v>534</v>
      </c>
      <c r="L5591" t="s">
        <v>41</v>
      </c>
      <c r="M5591">
        <v>2</v>
      </c>
      <c r="N5591">
        <v>5</v>
      </c>
    </row>
    <row r="5592" spans="1:14" x14ac:dyDescent="0.35">
      <c r="A5592" s="73" t="str">
        <f t="shared" si="87"/>
        <v>AllProvider; EthnicityNAXOther Ethnic GroupsReferrals</v>
      </c>
      <c r="B5592" t="s">
        <v>533</v>
      </c>
      <c r="C5592" s="104">
        <v>44805</v>
      </c>
      <c r="D5592" s="104">
        <v>45169</v>
      </c>
      <c r="E5592" t="s">
        <v>557</v>
      </c>
      <c r="F5592" t="s">
        <v>110</v>
      </c>
      <c r="G5592" t="s">
        <v>111</v>
      </c>
      <c r="H5592" t="s">
        <v>376</v>
      </c>
      <c r="I5592" t="s">
        <v>376</v>
      </c>
      <c r="J5592" t="s">
        <v>534</v>
      </c>
      <c r="K5592" t="s">
        <v>534</v>
      </c>
      <c r="L5592" t="s">
        <v>40</v>
      </c>
      <c r="M5592">
        <v>2</v>
      </c>
      <c r="N5592">
        <v>5</v>
      </c>
    </row>
    <row r="5593" spans="1:14" x14ac:dyDescent="0.35">
      <c r="A5593" s="73" t="str">
        <f t="shared" si="87"/>
        <v>AllProvider; EthnicityNAXWhiteCare Contacts</v>
      </c>
      <c r="B5593" t="s">
        <v>533</v>
      </c>
      <c r="C5593" s="104">
        <v>44805</v>
      </c>
      <c r="D5593" s="104">
        <v>45169</v>
      </c>
      <c r="E5593" t="s">
        <v>557</v>
      </c>
      <c r="F5593" t="s">
        <v>110</v>
      </c>
      <c r="G5593" t="s">
        <v>111</v>
      </c>
      <c r="H5593" t="s">
        <v>372</v>
      </c>
      <c r="I5593" t="s">
        <v>372</v>
      </c>
      <c r="J5593" t="s">
        <v>534</v>
      </c>
      <c r="K5593" t="s">
        <v>534</v>
      </c>
      <c r="L5593" t="s">
        <v>313</v>
      </c>
      <c r="M5593">
        <v>509</v>
      </c>
      <c r="N5593">
        <v>510</v>
      </c>
    </row>
    <row r="5594" spans="1:14" x14ac:dyDescent="0.35">
      <c r="A5594" s="73" t="str">
        <f t="shared" si="87"/>
        <v>AllProvider; EthnicityNAXWhitePeople with Referral</v>
      </c>
      <c r="B5594" t="s">
        <v>533</v>
      </c>
      <c r="C5594" s="104">
        <v>44805</v>
      </c>
      <c r="D5594" s="104">
        <v>45169</v>
      </c>
      <c r="E5594" t="s">
        <v>557</v>
      </c>
      <c r="F5594" t="s">
        <v>110</v>
      </c>
      <c r="G5594" t="s">
        <v>111</v>
      </c>
      <c r="H5594" t="s">
        <v>372</v>
      </c>
      <c r="I5594" t="s">
        <v>372</v>
      </c>
      <c r="J5594" t="s">
        <v>534</v>
      </c>
      <c r="K5594" t="s">
        <v>534</v>
      </c>
      <c r="L5594" t="s">
        <v>41</v>
      </c>
      <c r="M5594">
        <v>85</v>
      </c>
      <c r="N5594">
        <v>85</v>
      </c>
    </row>
    <row r="5595" spans="1:14" x14ac:dyDescent="0.35">
      <c r="A5595" s="73" t="str">
        <f t="shared" si="87"/>
        <v>AllProvider; EthnicityNAXWhiteReferrals</v>
      </c>
      <c r="B5595" t="s">
        <v>533</v>
      </c>
      <c r="C5595" s="104">
        <v>44805</v>
      </c>
      <c r="D5595" s="104">
        <v>45169</v>
      </c>
      <c r="E5595" t="s">
        <v>557</v>
      </c>
      <c r="F5595" t="s">
        <v>110</v>
      </c>
      <c r="G5595" t="s">
        <v>111</v>
      </c>
      <c r="H5595" t="s">
        <v>372</v>
      </c>
      <c r="I5595" t="s">
        <v>372</v>
      </c>
      <c r="J5595" t="s">
        <v>534</v>
      </c>
      <c r="K5595" t="s">
        <v>534</v>
      </c>
      <c r="L5595" t="s">
        <v>40</v>
      </c>
      <c r="M5595">
        <v>87</v>
      </c>
      <c r="N5595">
        <v>85</v>
      </c>
    </row>
    <row r="5596" spans="1:14" x14ac:dyDescent="0.35">
      <c r="A5596" s="73" t="str">
        <f t="shared" si="87"/>
        <v>AllProvider; EthnicityNDAOther Ethnic GroupsCare Contacts</v>
      </c>
      <c r="B5596" t="s">
        <v>533</v>
      </c>
      <c r="C5596" s="104">
        <v>44805</v>
      </c>
      <c r="D5596" s="104">
        <v>45169</v>
      </c>
      <c r="E5596" t="s">
        <v>557</v>
      </c>
      <c r="F5596" t="s">
        <v>144</v>
      </c>
      <c r="G5596" t="s">
        <v>145</v>
      </c>
      <c r="H5596" t="s">
        <v>376</v>
      </c>
      <c r="I5596" t="s">
        <v>376</v>
      </c>
      <c r="J5596" t="s">
        <v>534</v>
      </c>
      <c r="K5596" t="s">
        <v>534</v>
      </c>
      <c r="L5596" t="s">
        <v>313</v>
      </c>
      <c r="M5596">
        <v>3818</v>
      </c>
      <c r="N5596">
        <v>3820</v>
      </c>
    </row>
    <row r="5597" spans="1:14" x14ac:dyDescent="0.35">
      <c r="A5597" s="73" t="str">
        <f t="shared" si="87"/>
        <v>AllProvider; EthnicityNDAOther Ethnic GroupsPeople with Referral</v>
      </c>
      <c r="B5597" t="s">
        <v>533</v>
      </c>
      <c r="C5597" s="104">
        <v>44805</v>
      </c>
      <c r="D5597" s="104">
        <v>45169</v>
      </c>
      <c r="E5597" t="s">
        <v>557</v>
      </c>
      <c r="F5597" t="s">
        <v>144</v>
      </c>
      <c r="G5597" t="s">
        <v>145</v>
      </c>
      <c r="H5597" t="s">
        <v>376</v>
      </c>
      <c r="I5597" t="s">
        <v>376</v>
      </c>
      <c r="J5597" t="s">
        <v>534</v>
      </c>
      <c r="K5597" t="s">
        <v>534</v>
      </c>
      <c r="L5597" t="s">
        <v>41</v>
      </c>
      <c r="M5597">
        <v>683</v>
      </c>
      <c r="N5597">
        <v>685</v>
      </c>
    </row>
    <row r="5598" spans="1:14" x14ac:dyDescent="0.35">
      <c r="A5598" s="73" t="str">
        <f t="shared" si="87"/>
        <v>AllProvider; EthnicityNDAOther Ethnic GroupsReferrals</v>
      </c>
      <c r="B5598" t="s">
        <v>533</v>
      </c>
      <c r="C5598" s="104">
        <v>44805</v>
      </c>
      <c r="D5598" s="104">
        <v>45169</v>
      </c>
      <c r="E5598" t="s">
        <v>557</v>
      </c>
      <c r="F5598" t="s">
        <v>144</v>
      </c>
      <c r="G5598" t="s">
        <v>145</v>
      </c>
      <c r="H5598" t="s">
        <v>376</v>
      </c>
      <c r="I5598" t="s">
        <v>376</v>
      </c>
      <c r="J5598" t="s">
        <v>534</v>
      </c>
      <c r="K5598" t="s">
        <v>534</v>
      </c>
      <c r="L5598" t="s">
        <v>40</v>
      </c>
      <c r="M5598">
        <v>1136</v>
      </c>
      <c r="N5598">
        <v>1135</v>
      </c>
    </row>
    <row r="5599" spans="1:14" x14ac:dyDescent="0.35">
      <c r="A5599" s="73" t="str">
        <f t="shared" si="87"/>
        <v>AllProvider; EthnicityNDAWhiteCare Contacts</v>
      </c>
      <c r="B5599" t="s">
        <v>533</v>
      </c>
      <c r="C5599" s="104">
        <v>44805</v>
      </c>
      <c r="D5599" s="104">
        <v>45169</v>
      </c>
      <c r="E5599" t="s">
        <v>557</v>
      </c>
      <c r="F5599" t="s">
        <v>144</v>
      </c>
      <c r="G5599" t="s">
        <v>145</v>
      </c>
      <c r="H5599" t="s">
        <v>372</v>
      </c>
      <c r="I5599" t="s">
        <v>372</v>
      </c>
      <c r="J5599" t="s">
        <v>534</v>
      </c>
      <c r="K5599" t="s">
        <v>534</v>
      </c>
      <c r="L5599" t="s">
        <v>313</v>
      </c>
      <c r="M5599">
        <v>365</v>
      </c>
      <c r="N5599">
        <v>365</v>
      </c>
    </row>
    <row r="5600" spans="1:14" x14ac:dyDescent="0.35">
      <c r="A5600" s="73" t="str">
        <f t="shared" si="87"/>
        <v>AllProvider; EthnicityNDAWhitePeople with Referral</v>
      </c>
      <c r="B5600" t="s">
        <v>533</v>
      </c>
      <c r="C5600" s="104">
        <v>44805</v>
      </c>
      <c r="D5600" s="104">
        <v>45169</v>
      </c>
      <c r="E5600" t="s">
        <v>557</v>
      </c>
      <c r="F5600" t="s">
        <v>144</v>
      </c>
      <c r="G5600" t="s">
        <v>145</v>
      </c>
      <c r="H5600" t="s">
        <v>372</v>
      </c>
      <c r="I5600" t="s">
        <v>372</v>
      </c>
      <c r="J5600" t="s">
        <v>534</v>
      </c>
      <c r="K5600" t="s">
        <v>534</v>
      </c>
      <c r="L5600" t="s">
        <v>41</v>
      </c>
      <c r="M5600">
        <v>41</v>
      </c>
      <c r="N5600">
        <v>40</v>
      </c>
    </row>
    <row r="5601" spans="1:14" x14ac:dyDescent="0.35">
      <c r="A5601" s="73" t="str">
        <f t="shared" si="87"/>
        <v>AllProvider; EthnicityNDAWhiteReferrals</v>
      </c>
      <c r="B5601" t="s">
        <v>533</v>
      </c>
      <c r="C5601" s="104">
        <v>44805</v>
      </c>
      <c r="D5601" s="104">
        <v>45169</v>
      </c>
      <c r="E5601" t="s">
        <v>557</v>
      </c>
      <c r="F5601" t="s">
        <v>144</v>
      </c>
      <c r="G5601" t="s">
        <v>145</v>
      </c>
      <c r="H5601" t="s">
        <v>372</v>
      </c>
      <c r="I5601" t="s">
        <v>372</v>
      </c>
      <c r="J5601" t="s">
        <v>534</v>
      </c>
      <c r="K5601" t="s">
        <v>534</v>
      </c>
      <c r="L5601" t="s">
        <v>40</v>
      </c>
      <c r="M5601">
        <v>80</v>
      </c>
      <c r="N5601">
        <v>80</v>
      </c>
    </row>
    <row r="5602" spans="1:14" x14ac:dyDescent="0.35">
      <c r="A5602" s="73" t="str">
        <f t="shared" si="87"/>
        <v>AllProvider; EthnicityNDJAsian or Asian BritishCare Contacts</v>
      </c>
      <c r="B5602" t="s">
        <v>533</v>
      </c>
      <c r="C5602" s="104">
        <v>44805</v>
      </c>
      <c r="D5602" s="104">
        <v>45169</v>
      </c>
      <c r="E5602" t="s">
        <v>557</v>
      </c>
      <c r="F5602" t="s">
        <v>124</v>
      </c>
      <c r="G5602" t="s">
        <v>125</v>
      </c>
      <c r="H5602" t="s">
        <v>374</v>
      </c>
      <c r="I5602" t="s">
        <v>374</v>
      </c>
      <c r="J5602" t="s">
        <v>534</v>
      </c>
      <c r="K5602" t="s">
        <v>534</v>
      </c>
      <c r="L5602" t="s">
        <v>313</v>
      </c>
      <c r="M5602">
        <v>5</v>
      </c>
      <c r="N5602">
        <v>5</v>
      </c>
    </row>
    <row r="5603" spans="1:14" x14ac:dyDescent="0.35">
      <c r="A5603" s="73" t="str">
        <f t="shared" si="87"/>
        <v>AllProvider; EthnicityNDJAsian or Asian BritishPeople with Referral</v>
      </c>
      <c r="B5603" t="s">
        <v>533</v>
      </c>
      <c r="C5603" s="104">
        <v>44805</v>
      </c>
      <c r="D5603" s="104">
        <v>45169</v>
      </c>
      <c r="E5603" t="s">
        <v>557</v>
      </c>
      <c r="F5603" t="s">
        <v>124</v>
      </c>
      <c r="G5603" t="s">
        <v>125</v>
      </c>
      <c r="H5603" t="s">
        <v>374</v>
      </c>
      <c r="I5603" t="s">
        <v>374</v>
      </c>
      <c r="J5603" t="s">
        <v>534</v>
      </c>
      <c r="K5603" t="s">
        <v>534</v>
      </c>
      <c r="L5603" t="s">
        <v>41</v>
      </c>
      <c r="M5603">
        <v>1</v>
      </c>
      <c r="N5603">
        <v>5</v>
      </c>
    </row>
    <row r="5604" spans="1:14" x14ac:dyDescent="0.35">
      <c r="A5604" s="73" t="str">
        <f t="shared" si="87"/>
        <v>AllProvider; EthnicityNDJAsian or Asian BritishReferrals</v>
      </c>
      <c r="B5604" t="s">
        <v>533</v>
      </c>
      <c r="C5604" s="104">
        <v>44805</v>
      </c>
      <c r="D5604" s="104">
        <v>45169</v>
      </c>
      <c r="E5604" t="s">
        <v>557</v>
      </c>
      <c r="F5604" t="s">
        <v>124</v>
      </c>
      <c r="G5604" t="s">
        <v>125</v>
      </c>
      <c r="H5604" t="s">
        <v>374</v>
      </c>
      <c r="I5604" t="s">
        <v>374</v>
      </c>
      <c r="J5604" t="s">
        <v>534</v>
      </c>
      <c r="K5604" t="s">
        <v>534</v>
      </c>
      <c r="L5604" t="s">
        <v>40</v>
      </c>
      <c r="M5604">
        <v>1</v>
      </c>
      <c r="N5604">
        <v>5</v>
      </c>
    </row>
    <row r="5605" spans="1:14" x14ac:dyDescent="0.35">
      <c r="A5605" s="73" t="str">
        <f t="shared" si="87"/>
        <v>AllProvider; EthnicityNDJWhiteCare Contacts</v>
      </c>
      <c r="B5605" t="s">
        <v>533</v>
      </c>
      <c r="C5605" s="104">
        <v>44805</v>
      </c>
      <c r="D5605" s="104">
        <v>45169</v>
      </c>
      <c r="E5605" t="s">
        <v>557</v>
      </c>
      <c r="F5605" t="s">
        <v>124</v>
      </c>
      <c r="G5605" t="s">
        <v>125</v>
      </c>
      <c r="H5605" t="s">
        <v>372</v>
      </c>
      <c r="I5605" t="s">
        <v>372</v>
      </c>
      <c r="J5605" t="s">
        <v>534</v>
      </c>
      <c r="K5605" t="s">
        <v>534</v>
      </c>
      <c r="L5605" t="s">
        <v>313</v>
      </c>
      <c r="M5605">
        <v>144</v>
      </c>
      <c r="N5605">
        <v>145</v>
      </c>
    </row>
    <row r="5606" spans="1:14" x14ac:dyDescent="0.35">
      <c r="A5606" s="73" t="str">
        <f t="shared" si="87"/>
        <v>AllProvider; EthnicityNDJWhitePeople with Referral</v>
      </c>
      <c r="B5606" t="s">
        <v>533</v>
      </c>
      <c r="C5606" s="104">
        <v>44805</v>
      </c>
      <c r="D5606" s="104">
        <v>45169</v>
      </c>
      <c r="E5606" t="s">
        <v>557</v>
      </c>
      <c r="F5606" t="s">
        <v>124</v>
      </c>
      <c r="G5606" t="s">
        <v>125</v>
      </c>
      <c r="H5606" t="s">
        <v>372</v>
      </c>
      <c r="I5606" t="s">
        <v>372</v>
      </c>
      <c r="J5606" t="s">
        <v>534</v>
      </c>
      <c r="K5606" t="s">
        <v>534</v>
      </c>
      <c r="L5606" t="s">
        <v>41</v>
      </c>
      <c r="M5606">
        <v>6</v>
      </c>
      <c r="N5606">
        <v>5</v>
      </c>
    </row>
    <row r="5607" spans="1:14" x14ac:dyDescent="0.35">
      <c r="A5607" s="73" t="str">
        <f t="shared" si="87"/>
        <v>AllProvider; EthnicityNDJWhiteReferrals</v>
      </c>
      <c r="B5607" t="s">
        <v>533</v>
      </c>
      <c r="C5607" s="104">
        <v>44805</v>
      </c>
      <c r="D5607" s="104">
        <v>45169</v>
      </c>
      <c r="E5607" t="s">
        <v>557</v>
      </c>
      <c r="F5607" t="s">
        <v>124</v>
      </c>
      <c r="G5607" t="s">
        <v>125</v>
      </c>
      <c r="H5607" t="s">
        <v>372</v>
      </c>
      <c r="I5607" t="s">
        <v>372</v>
      </c>
      <c r="J5607" t="s">
        <v>534</v>
      </c>
      <c r="K5607" t="s">
        <v>534</v>
      </c>
      <c r="L5607" t="s">
        <v>40</v>
      </c>
      <c r="M5607">
        <v>6</v>
      </c>
      <c r="N5607">
        <v>5</v>
      </c>
    </row>
    <row r="5608" spans="1:14" x14ac:dyDescent="0.35">
      <c r="A5608" s="73" t="str">
        <f t="shared" si="87"/>
        <v>AllProvider; EthnicityNL3Asian or Asian BritishCare Contacts</v>
      </c>
      <c r="B5608" t="s">
        <v>533</v>
      </c>
      <c r="C5608" s="104">
        <v>44805</v>
      </c>
      <c r="D5608" s="104">
        <v>45169</v>
      </c>
      <c r="E5608" t="s">
        <v>557</v>
      </c>
      <c r="F5608" t="s">
        <v>76</v>
      </c>
      <c r="G5608" t="s">
        <v>77</v>
      </c>
      <c r="H5608" t="s">
        <v>374</v>
      </c>
      <c r="I5608" t="s">
        <v>374</v>
      </c>
      <c r="J5608" t="s">
        <v>534</v>
      </c>
      <c r="K5608" t="s">
        <v>534</v>
      </c>
      <c r="L5608" t="s">
        <v>313</v>
      </c>
      <c r="M5608">
        <v>10</v>
      </c>
      <c r="N5608">
        <v>10</v>
      </c>
    </row>
    <row r="5609" spans="1:14" x14ac:dyDescent="0.35">
      <c r="A5609" s="73" t="str">
        <f t="shared" si="87"/>
        <v>AllProvider; EthnicityNL3Asian or Asian BritishPeople with Referral</v>
      </c>
      <c r="B5609" t="s">
        <v>533</v>
      </c>
      <c r="C5609" s="104">
        <v>44805</v>
      </c>
      <c r="D5609" s="104">
        <v>45169</v>
      </c>
      <c r="E5609" t="s">
        <v>557</v>
      </c>
      <c r="F5609" t="s">
        <v>76</v>
      </c>
      <c r="G5609" t="s">
        <v>77</v>
      </c>
      <c r="H5609" t="s">
        <v>374</v>
      </c>
      <c r="I5609" t="s">
        <v>374</v>
      </c>
      <c r="J5609" t="s">
        <v>534</v>
      </c>
      <c r="K5609" t="s">
        <v>534</v>
      </c>
      <c r="L5609" t="s">
        <v>41</v>
      </c>
      <c r="M5609">
        <v>3</v>
      </c>
      <c r="N5609">
        <v>5</v>
      </c>
    </row>
    <row r="5610" spans="1:14" x14ac:dyDescent="0.35">
      <c r="A5610" s="73" t="str">
        <f t="shared" si="87"/>
        <v>AllProvider; EthnicityNL3Asian or Asian BritishReferrals</v>
      </c>
      <c r="B5610" t="s">
        <v>533</v>
      </c>
      <c r="C5610" s="104">
        <v>44805</v>
      </c>
      <c r="D5610" s="104">
        <v>45169</v>
      </c>
      <c r="E5610" t="s">
        <v>557</v>
      </c>
      <c r="F5610" t="s">
        <v>76</v>
      </c>
      <c r="G5610" t="s">
        <v>77</v>
      </c>
      <c r="H5610" t="s">
        <v>374</v>
      </c>
      <c r="I5610" t="s">
        <v>374</v>
      </c>
      <c r="J5610" t="s">
        <v>534</v>
      </c>
      <c r="K5610" t="s">
        <v>534</v>
      </c>
      <c r="L5610" t="s">
        <v>40</v>
      </c>
      <c r="M5610">
        <v>6</v>
      </c>
      <c r="N5610">
        <v>5</v>
      </c>
    </row>
    <row r="5611" spans="1:14" x14ac:dyDescent="0.35">
      <c r="A5611" s="73" t="str">
        <f t="shared" si="87"/>
        <v>AllProvider; EthnicityNL3Black or Black BritishCare Contacts</v>
      </c>
      <c r="B5611" t="s">
        <v>533</v>
      </c>
      <c r="C5611" s="104">
        <v>44805</v>
      </c>
      <c r="D5611" s="104">
        <v>45169</v>
      </c>
      <c r="E5611" t="s">
        <v>557</v>
      </c>
      <c r="F5611" t="s">
        <v>76</v>
      </c>
      <c r="G5611" t="s">
        <v>77</v>
      </c>
      <c r="H5611" t="s">
        <v>375</v>
      </c>
      <c r="I5611" t="s">
        <v>375</v>
      </c>
      <c r="J5611" t="s">
        <v>534</v>
      </c>
      <c r="K5611" t="s">
        <v>534</v>
      </c>
      <c r="L5611" t="s">
        <v>313</v>
      </c>
      <c r="M5611">
        <v>37</v>
      </c>
      <c r="N5611">
        <v>35</v>
      </c>
    </row>
    <row r="5612" spans="1:14" x14ac:dyDescent="0.35">
      <c r="A5612" s="73" t="str">
        <f t="shared" si="87"/>
        <v>AllProvider; EthnicityNL3Black or Black BritishPeople with Referral</v>
      </c>
      <c r="B5612" t="s">
        <v>533</v>
      </c>
      <c r="C5612" s="104">
        <v>44805</v>
      </c>
      <c r="D5612" s="104">
        <v>45169</v>
      </c>
      <c r="E5612" t="s">
        <v>557</v>
      </c>
      <c r="F5612" t="s">
        <v>76</v>
      </c>
      <c r="G5612" t="s">
        <v>77</v>
      </c>
      <c r="H5612" t="s">
        <v>375</v>
      </c>
      <c r="I5612" t="s">
        <v>375</v>
      </c>
      <c r="J5612" t="s">
        <v>534</v>
      </c>
      <c r="K5612" t="s">
        <v>534</v>
      </c>
      <c r="L5612" t="s">
        <v>41</v>
      </c>
      <c r="M5612">
        <v>3</v>
      </c>
      <c r="N5612">
        <v>5</v>
      </c>
    </row>
    <row r="5613" spans="1:14" x14ac:dyDescent="0.35">
      <c r="A5613" s="73" t="str">
        <f t="shared" si="87"/>
        <v>AllProvider; EthnicityNL3Black or Black BritishReferrals</v>
      </c>
      <c r="B5613" t="s">
        <v>533</v>
      </c>
      <c r="C5613" s="104">
        <v>44805</v>
      </c>
      <c r="D5613" s="104">
        <v>45169</v>
      </c>
      <c r="E5613" t="s">
        <v>557</v>
      </c>
      <c r="F5613" t="s">
        <v>76</v>
      </c>
      <c r="G5613" t="s">
        <v>77</v>
      </c>
      <c r="H5613" t="s">
        <v>375</v>
      </c>
      <c r="I5613" t="s">
        <v>375</v>
      </c>
      <c r="J5613" t="s">
        <v>534</v>
      </c>
      <c r="K5613" t="s">
        <v>534</v>
      </c>
      <c r="L5613" t="s">
        <v>40</v>
      </c>
      <c r="M5613">
        <v>8</v>
      </c>
      <c r="N5613">
        <v>10</v>
      </c>
    </row>
    <row r="5614" spans="1:14" x14ac:dyDescent="0.35">
      <c r="A5614" s="73" t="str">
        <f t="shared" si="87"/>
        <v>AllProvider; EthnicityNL3MixedCare Contacts</v>
      </c>
      <c r="B5614" t="s">
        <v>533</v>
      </c>
      <c r="C5614" s="104">
        <v>44805</v>
      </c>
      <c r="D5614" s="104">
        <v>45169</v>
      </c>
      <c r="E5614" t="s">
        <v>557</v>
      </c>
      <c r="F5614" t="s">
        <v>76</v>
      </c>
      <c r="G5614" t="s">
        <v>77</v>
      </c>
      <c r="H5614" t="s">
        <v>373</v>
      </c>
      <c r="I5614" t="s">
        <v>373</v>
      </c>
      <c r="J5614" t="s">
        <v>534</v>
      </c>
      <c r="K5614" t="s">
        <v>534</v>
      </c>
      <c r="L5614" t="s">
        <v>313</v>
      </c>
      <c r="M5614">
        <v>27</v>
      </c>
      <c r="N5614">
        <v>25</v>
      </c>
    </row>
    <row r="5615" spans="1:14" x14ac:dyDescent="0.35">
      <c r="A5615" s="73" t="str">
        <f t="shared" si="87"/>
        <v>AllProvider; EthnicityNL3MixedPeople with Referral</v>
      </c>
      <c r="B5615" t="s">
        <v>533</v>
      </c>
      <c r="C5615" s="104">
        <v>44805</v>
      </c>
      <c r="D5615" s="104">
        <v>45169</v>
      </c>
      <c r="E5615" t="s">
        <v>557</v>
      </c>
      <c r="F5615" t="s">
        <v>76</v>
      </c>
      <c r="G5615" t="s">
        <v>77</v>
      </c>
      <c r="H5615" t="s">
        <v>373</v>
      </c>
      <c r="I5615" t="s">
        <v>373</v>
      </c>
      <c r="J5615" t="s">
        <v>534</v>
      </c>
      <c r="K5615" t="s">
        <v>534</v>
      </c>
      <c r="L5615" t="s">
        <v>41</v>
      </c>
      <c r="M5615">
        <v>3</v>
      </c>
      <c r="N5615">
        <v>5</v>
      </c>
    </row>
    <row r="5616" spans="1:14" x14ac:dyDescent="0.35">
      <c r="A5616" s="73" t="str">
        <f t="shared" si="87"/>
        <v>AllProvider; EthnicityNL3MixedReferrals</v>
      </c>
      <c r="B5616" t="s">
        <v>533</v>
      </c>
      <c r="C5616" s="104">
        <v>44805</v>
      </c>
      <c r="D5616" s="104">
        <v>45169</v>
      </c>
      <c r="E5616" t="s">
        <v>557</v>
      </c>
      <c r="F5616" t="s">
        <v>76</v>
      </c>
      <c r="G5616" t="s">
        <v>77</v>
      </c>
      <c r="H5616" t="s">
        <v>373</v>
      </c>
      <c r="I5616" t="s">
        <v>373</v>
      </c>
      <c r="J5616" t="s">
        <v>534</v>
      </c>
      <c r="K5616" t="s">
        <v>534</v>
      </c>
      <c r="L5616" t="s">
        <v>40</v>
      </c>
      <c r="M5616">
        <v>15</v>
      </c>
      <c r="N5616">
        <v>15</v>
      </c>
    </row>
    <row r="5617" spans="1:14" x14ac:dyDescent="0.35">
      <c r="A5617" s="73" t="str">
        <f t="shared" si="87"/>
        <v>AllProvider; EthnicityNL3Not knownCare Contacts</v>
      </c>
      <c r="B5617" t="s">
        <v>533</v>
      </c>
      <c r="C5617" s="104">
        <v>44805</v>
      </c>
      <c r="D5617" s="104">
        <v>45169</v>
      </c>
      <c r="E5617" t="s">
        <v>557</v>
      </c>
      <c r="F5617" t="s">
        <v>76</v>
      </c>
      <c r="G5617" t="s">
        <v>77</v>
      </c>
      <c r="H5617" t="s">
        <v>323</v>
      </c>
      <c r="I5617" t="s">
        <v>323</v>
      </c>
      <c r="J5617" t="s">
        <v>534</v>
      </c>
      <c r="K5617" t="s">
        <v>534</v>
      </c>
      <c r="L5617" t="s">
        <v>313</v>
      </c>
      <c r="M5617">
        <v>5419</v>
      </c>
      <c r="N5617">
        <v>5420</v>
      </c>
    </row>
    <row r="5618" spans="1:14" x14ac:dyDescent="0.35">
      <c r="A5618" s="73" t="str">
        <f t="shared" si="87"/>
        <v>AllProvider; EthnicityNL3Not knownPeople with Referral</v>
      </c>
      <c r="B5618" t="s">
        <v>533</v>
      </c>
      <c r="C5618" s="104">
        <v>44805</v>
      </c>
      <c r="D5618" s="104">
        <v>45169</v>
      </c>
      <c r="E5618" t="s">
        <v>557</v>
      </c>
      <c r="F5618" t="s">
        <v>76</v>
      </c>
      <c r="G5618" t="s">
        <v>77</v>
      </c>
      <c r="H5618" t="s">
        <v>323</v>
      </c>
      <c r="I5618" t="s">
        <v>323</v>
      </c>
      <c r="J5618" t="s">
        <v>534</v>
      </c>
      <c r="K5618" t="s">
        <v>534</v>
      </c>
      <c r="L5618" t="s">
        <v>41</v>
      </c>
      <c r="M5618">
        <v>508</v>
      </c>
      <c r="N5618">
        <v>510</v>
      </c>
    </row>
    <row r="5619" spans="1:14" x14ac:dyDescent="0.35">
      <c r="A5619" s="73" t="str">
        <f t="shared" si="87"/>
        <v>AllProvider; EthnicityNL3Not knownReferrals</v>
      </c>
      <c r="B5619" t="s">
        <v>533</v>
      </c>
      <c r="C5619" s="104">
        <v>44805</v>
      </c>
      <c r="D5619" s="104">
        <v>45169</v>
      </c>
      <c r="E5619" t="s">
        <v>557</v>
      </c>
      <c r="F5619" t="s">
        <v>76</v>
      </c>
      <c r="G5619" t="s">
        <v>77</v>
      </c>
      <c r="H5619" t="s">
        <v>323</v>
      </c>
      <c r="I5619" t="s">
        <v>323</v>
      </c>
      <c r="J5619" t="s">
        <v>534</v>
      </c>
      <c r="K5619" t="s">
        <v>534</v>
      </c>
      <c r="L5619" t="s">
        <v>40</v>
      </c>
      <c r="M5619">
        <v>1217</v>
      </c>
      <c r="N5619">
        <v>1215</v>
      </c>
    </row>
    <row r="5620" spans="1:14" x14ac:dyDescent="0.35">
      <c r="A5620" s="73" t="str">
        <f t="shared" si="87"/>
        <v>AllProvider; EthnicityNL3Other Ethnic GroupsCare Contacts</v>
      </c>
      <c r="B5620" t="s">
        <v>533</v>
      </c>
      <c r="C5620" s="104">
        <v>44805</v>
      </c>
      <c r="D5620" s="104">
        <v>45169</v>
      </c>
      <c r="E5620" t="s">
        <v>557</v>
      </c>
      <c r="F5620" t="s">
        <v>76</v>
      </c>
      <c r="G5620" t="s">
        <v>77</v>
      </c>
      <c r="H5620" t="s">
        <v>376</v>
      </c>
      <c r="I5620" t="s">
        <v>376</v>
      </c>
      <c r="J5620" t="s">
        <v>534</v>
      </c>
      <c r="K5620" t="s">
        <v>534</v>
      </c>
      <c r="L5620" t="s">
        <v>313</v>
      </c>
      <c r="M5620">
        <v>83</v>
      </c>
      <c r="N5620">
        <v>85</v>
      </c>
    </row>
    <row r="5621" spans="1:14" x14ac:dyDescent="0.35">
      <c r="A5621" s="73" t="str">
        <f t="shared" si="87"/>
        <v>AllProvider; EthnicityNL3Other Ethnic GroupsPeople with Referral</v>
      </c>
      <c r="B5621" t="s">
        <v>533</v>
      </c>
      <c r="C5621" s="104">
        <v>44805</v>
      </c>
      <c r="D5621" s="104">
        <v>45169</v>
      </c>
      <c r="E5621" t="s">
        <v>557</v>
      </c>
      <c r="F5621" t="s">
        <v>76</v>
      </c>
      <c r="G5621" t="s">
        <v>77</v>
      </c>
      <c r="H5621" t="s">
        <v>376</v>
      </c>
      <c r="I5621" t="s">
        <v>376</v>
      </c>
      <c r="J5621" t="s">
        <v>534</v>
      </c>
      <c r="K5621" t="s">
        <v>534</v>
      </c>
      <c r="L5621" t="s">
        <v>41</v>
      </c>
      <c r="M5621">
        <v>10</v>
      </c>
      <c r="N5621">
        <v>10</v>
      </c>
    </row>
    <row r="5622" spans="1:14" x14ac:dyDescent="0.35">
      <c r="A5622" s="73" t="str">
        <f t="shared" si="87"/>
        <v>AllProvider; EthnicityNL3Other Ethnic GroupsReferrals</v>
      </c>
      <c r="B5622" t="s">
        <v>533</v>
      </c>
      <c r="C5622" s="104">
        <v>44805</v>
      </c>
      <c r="D5622" s="104">
        <v>45169</v>
      </c>
      <c r="E5622" t="s">
        <v>557</v>
      </c>
      <c r="F5622" t="s">
        <v>76</v>
      </c>
      <c r="G5622" t="s">
        <v>77</v>
      </c>
      <c r="H5622" t="s">
        <v>376</v>
      </c>
      <c r="I5622" t="s">
        <v>376</v>
      </c>
      <c r="J5622" t="s">
        <v>534</v>
      </c>
      <c r="K5622" t="s">
        <v>534</v>
      </c>
      <c r="L5622" t="s">
        <v>40</v>
      </c>
      <c r="M5622">
        <v>19</v>
      </c>
      <c r="N5622">
        <v>20</v>
      </c>
    </row>
    <row r="5623" spans="1:14" x14ac:dyDescent="0.35">
      <c r="A5623" s="73" t="str">
        <f t="shared" si="87"/>
        <v>AllProvider; EthnicityNL3WhiteCare Contacts</v>
      </c>
      <c r="B5623" t="s">
        <v>533</v>
      </c>
      <c r="C5623" s="104">
        <v>44805</v>
      </c>
      <c r="D5623" s="104">
        <v>45169</v>
      </c>
      <c r="E5623" t="s">
        <v>557</v>
      </c>
      <c r="F5623" t="s">
        <v>76</v>
      </c>
      <c r="G5623" t="s">
        <v>77</v>
      </c>
      <c r="H5623" t="s">
        <v>372</v>
      </c>
      <c r="I5623" t="s">
        <v>372</v>
      </c>
      <c r="J5623" t="s">
        <v>534</v>
      </c>
      <c r="K5623" t="s">
        <v>534</v>
      </c>
      <c r="L5623" t="s">
        <v>313</v>
      </c>
      <c r="M5623">
        <v>28612</v>
      </c>
      <c r="N5623">
        <v>28610</v>
      </c>
    </row>
    <row r="5624" spans="1:14" x14ac:dyDescent="0.35">
      <c r="A5624" s="73" t="str">
        <f t="shared" si="87"/>
        <v>AllProvider; EthnicityNL3WhitePeople with Referral</v>
      </c>
      <c r="B5624" t="s">
        <v>533</v>
      </c>
      <c r="C5624" s="104">
        <v>44805</v>
      </c>
      <c r="D5624" s="104">
        <v>45169</v>
      </c>
      <c r="E5624" t="s">
        <v>557</v>
      </c>
      <c r="F5624" t="s">
        <v>76</v>
      </c>
      <c r="G5624" t="s">
        <v>77</v>
      </c>
      <c r="H5624" t="s">
        <v>372</v>
      </c>
      <c r="I5624" t="s">
        <v>372</v>
      </c>
      <c r="J5624" t="s">
        <v>534</v>
      </c>
      <c r="K5624" t="s">
        <v>534</v>
      </c>
      <c r="L5624" t="s">
        <v>41</v>
      </c>
      <c r="M5624">
        <v>1526</v>
      </c>
      <c r="N5624">
        <v>1525</v>
      </c>
    </row>
    <row r="5625" spans="1:14" x14ac:dyDescent="0.35">
      <c r="A5625" s="73" t="str">
        <f t="shared" si="87"/>
        <v>AllProvider; EthnicityNL3WhiteReferrals</v>
      </c>
      <c r="B5625" t="s">
        <v>533</v>
      </c>
      <c r="C5625" s="104">
        <v>44805</v>
      </c>
      <c r="D5625" s="104">
        <v>45169</v>
      </c>
      <c r="E5625" t="s">
        <v>557</v>
      </c>
      <c r="F5625" t="s">
        <v>76</v>
      </c>
      <c r="G5625" t="s">
        <v>77</v>
      </c>
      <c r="H5625" t="s">
        <v>372</v>
      </c>
      <c r="I5625" t="s">
        <v>372</v>
      </c>
      <c r="J5625" t="s">
        <v>534</v>
      </c>
      <c r="K5625" t="s">
        <v>534</v>
      </c>
      <c r="L5625" t="s">
        <v>40</v>
      </c>
      <c r="M5625">
        <v>4122</v>
      </c>
      <c r="N5625">
        <v>4120</v>
      </c>
    </row>
    <row r="5626" spans="1:14" x14ac:dyDescent="0.35">
      <c r="A5626" s="73" t="str">
        <f t="shared" si="87"/>
        <v>AllProvider; EthnicityNL8WhiteCare Contacts</v>
      </c>
      <c r="B5626" t="s">
        <v>533</v>
      </c>
      <c r="C5626" s="104">
        <v>44805</v>
      </c>
      <c r="D5626" s="104">
        <v>45169</v>
      </c>
      <c r="E5626" t="s">
        <v>557</v>
      </c>
      <c r="F5626" t="s">
        <v>175</v>
      </c>
      <c r="G5626" t="s">
        <v>176</v>
      </c>
      <c r="H5626" t="s">
        <v>372</v>
      </c>
      <c r="I5626" t="s">
        <v>372</v>
      </c>
      <c r="J5626" t="s">
        <v>534</v>
      </c>
      <c r="K5626" t="s">
        <v>534</v>
      </c>
      <c r="L5626" t="s">
        <v>313</v>
      </c>
      <c r="M5626">
        <v>1</v>
      </c>
      <c r="N5626">
        <v>5</v>
      </c>
    </row>
    <row r="5627" spans="1:14" x14ac:dyDescent="0.35">
      <c r="A5627" s="73" t="str">
        <f t="shared" si="87"/>
        <v>AllProvider; EthnicityNL8WhitePeople with Referral</v>
      </c>
      <c r="B5627" t="s">
        <v>533</v>
      </c>
      <c r="C5627" s="104">
        <v>44805</v>
      </c>
      <c r="D5627" s="104">
        <v>45169</v>
      </c>
      <c r="E5627" t="s">
        <v>557</v>
      </c>
      <c r="F5627" t="s">
        <v>175</v>
      </c>
      <c r="G5627" t="s">
        <v>176</v>
      </c>
      <c r="H5627" t="s">
        <v>372</v>
      </c>
      <c r="I5627" t="s">
        <v>372</v>
      </c>
      <c r="J5627" t="s">
        <v>534</v>
      </c>
      <c r="K5627" t="s">
        <v>534</v>
      </c>
      <c r="L5627" t="s">
        <v>41</v>
      </c>
      <c r="M5627">
        <v>1</v>
      </c>
      <c r="N5627">
        <v>5</v>
      </c>
    </row>
    <row r="5628" spans="1:14" x14ac:dyDescent="0.35">
      <c r="A5628" s="73" t="str">
        <f t="shared" si="87"/>
        <v>AllProvider; EthnicityNL8WhiteReferrals</v>
      </c>
      <c r="B5628" t="s">
        <v>533</v>
      </c>
      <c r="C5628" s="104">
        <v>44805</v>
      </c>
      <c r="D5628" s="104">
        <v>45169</v>
      </c>
      <c r="E5628" t="s">
        <v>557</v>
      </c>
      <c r="F5628" t="s">
        <v>175</v>
      </c>
      <c r="G5628" t="s">
        <v>176</v>
      </c>
      <c r="H5628" t="s">
        <v>372</v>
      </c>
      <c r="I5628" t="s">
        <v>372</v>
      </c>
      <c r="J5628" t="s">
        <v>534</v>
      </c>
      <c r="K5628" t="s">
        <v>534</v>
      </c>
      <c r="L5628" t="s">
        <v>40</v>
      </c>
      <c r="M5628">
        <v>1</v>
      </c>
      <c r="N5628">
        <v>5</v>
      </c>
    </row>
    <row r="5629" spans="1:14" x14ac:dyDescent="0.35">
      <c r="A5629" s="73" t="str">
        <f t="shared" si="87"/>
        <v>AllProvider; EthnicityNLXAsian or Asian BritishCare Contacts</v>
      </c>
      <c r="B5629" t="s">
        <v>533</v>
      </c>
      <c r="C5629" s="104">
        <v>44805</v>
      </c>
      <c r="D5629" s="104">
        <v>45169</v>
      </c>
      <c r="E5629" t="s">
        <v>557</v>
      </c>
      <c r="F5629" t="s">
        <v>238</v>
      </c>
      <c r="G5629" t="s">
        <v>239</v>
      </c>
      <c r="H5629" t="s">
        <v>374</v>
      </c>
      <c r="I5629" t="s">
        <v>374</v>
      </c>
      <c r="J5629" t="s">
        <v>534</v>
      </c>
      <c r="K5629" t="s">
        <v>534</v>
      </c>
      <c r="L5629" t="s">
        <v>313</v>
      </c>
      <c r="M5629">
        <v>18</v>
      </c>
      <c r="N5629">
        <v>20</v>
      </c>
    </row>
    <row r="5630" spans="1:14" x14ac:dyDescent="0.35">
      <c r="A5630" s="73" t="str">
        <f t="shared" si="87"/>
        <v>AllProvider; EthnicityNLXAsian or Asian BritishPeople with Referral</v>
      </c>
      <c r="B5630" t="s">
        <v>533</v>
      </c>
      <c r="C5630" s="104">
        <v>44805</v>
      </c>
      <c r="D5630" s="104">
        <v>45169</v>
      </c>
      <c r="E5630" t="s">
        <v>557</v>
      </c>
      <c r="F5630" t="s">
        <v>238</v>
      </c>
      <c r="G5630" t="s">
        <v>239</v>
      </c>
      <c r="H5630" t="s">
        <v>374</v>
      </c>
      <c r="I5630" t="s">
        <v>374</v>
      </c>
      <c r="J5630" t="s">
        <v>534</v>
      </c>
      <c r="K5630" t="s">
        <v>534</v>
      </c>
      <c r="L5630" t="s">
        <v>41</v>
      </c>
      <c r="M5630">
        <v>4</v>
      </c>
      <c r="N5630">
        <v>5</v>
      </c>
    </row>
    <row r="5631" spans="1:14" x14ac:dyDescent="0.35">
      <c r="A5631" s="73" t="str">
        <f t="shared" si="87"/>
        <v>AllProvider; EthnicityNLXAsian or Asian BritishReferrals</v>
      </c>
      <c r="B5631" t="s">
        <v>533</v>
      </c>
      <c r="C5631" s="104">
        <v>44805</v>
      </c>
      <c r="D5631" s="104">
        <v>45169</v>
      </c>
      <c r="E5631" t="s">
        <v>557</v>
      </c>
      <c r="F5631" t="s">
        <v>238</v>
      </c>
      <c r="G5631" t="s">
        <v>239</v>
      </c>
      <c r="H5631" t="s">
        <v>374</v>
      </c>
      <c r="I5631" t="s">
        <v>374</v>
      </c>
      <c r="J5631" t="s">
        <v>534</v>
      </c>
      <c r="K5631" t="s">
        <v>534</v>
      </c>
      <c r="L5631" t="s">
        <v>40</v>
      </c>
      <c r="M5631">
        <v>7</v>
      </c>
      <c r="N5631">
        <v>5</v>
      </c>
    </row>
    <row r="5632" spans="1:14" x14ac:dyDescent="0.35">
      <c r="A5632" s="73" t="str">
        <f t="shared" si="87"/>
        <v>AllProvider; EthnicityNLXBlack or Black BritishCare Contacts</v>
      </c>
      <c r="B5632" t="s">
        <v>533</v>
      </c>
      <c r="C5632" s="104">
        <v>44805</v>
      </c>
      <c r="D5632" s="104">
        <v>45169</v>
      </c>
      <c r="E5632" t="s">
        <v>557</v>
      </c>
      <c r="F5632" t="s">
        <v>238</v>
      </c>
      <c r="G5632" t="s">
        <v>239</v>
      </c>
      <c r="H5632" t="s">
        <v>375</v>
      </c>
      <c r="I5632" t="s">
        <v>375</v>
      </c>
      <c r="J5632" t="s">
        <v>534</v>
      </c>
      <c r="K5632" t="s">
        <v>534</v>
      </c>
      <c r="L5632" t="s">
        <v>313</v>
      </c>
      <c r="M5632">
        <v>50</v>
      </c>
      <c r="N5632">
        <v>50</v>
      </c>
    </row>
    <row r="5633" spans="1:14" x14ac:dyDescent="0.35">
      <c r="A5633" s="73" t="str">
        <f t="shared" si="87"/>
        <v>AllProvider; EthnicityNLXBlack or Black BritishPeople with Referral</v>
      </c>
      <c r="B5633" t="s">
        <v>533</v>
      </c>
      <c r="C5633" s="104">
        <v>44805</v>
      </c>
      <c r="D5633" s="104">
        <v>45169</v>
      </c>
      <c r="E5633" t="s">
        <v>557</v>
      </c>
      <c r="F5633" t="s">
        <v>238</v>
      </c>
      <c r="G5633" t="s">
        <v>239</v>
      </c>
      <c r="H5633" t="s">
        <v>375</v>
      </c>
      <c r="I5633" t="s">
        <v>375</v>
      </c>
      <c r="J5633" t="s">
        <v>534</v>
      </c>
      <c r="K5633" t="s">
        <v>534</v>
      </c>
      <c r="L5633" t="s">
        <v>41</v>
      </c>
      <c r="M5633">
        <v>4</v>
      </c>
      <c r="N5633">
        <v>5</v>
      </c>
    </row>
    <row r="5634" spans="1:14" x14ac:dyDescent="0.35">
      <c r="A5634" s="73" t="str">
        <f t="shared" ref="A5634:A5697" si="88">B5634&amp;E5634&amp;F5634&amp;H5634&amp;L5634</f>
        <v>AllProvider; EthnicityNLXBlack or Black BritishReferrals</v>
      </c>
      <c r="B5634" t="s">
        <v>533</v>
      </c>
      <c r="C5634" s="104">
        <v>44805</v>
      </c>
      <c r="D5634" s="104">
        <v>45169</v>
      </c>
      <c r="E5634" t="s">
        <v>557</v>
      </c>
      <c r="F5634" t="s">
        <v>238</v>
      </c>
      <c r="G5634" t="s">
        <v>239</v>
      </c>
      <c r="H5634" t="s">
        <v>375</v>
      </c>
      <c r="I5634" t="s">
        <v>375</v>
      </c>
      <c r="J5634" t="s">
        <v>534</v>
      </c>
      <c r="K5634" t="s">
        <v>534</v>
      </c>
      <c r="L5634" t="s">
        <v>40</v>
      </c>
      <c r="M5634">
        <v>29</v>
      </c>
      <c r="N5634">
        <v>30</v>
      </c>
    </row>
    <row r="5635" spans="1:14" x14ac:dyDescent="0.35">
      <c r="A5635" s="73" t="str">
        <f t="shared" si="88"/>
        <v>AllProvider; EthnicityNLXOther Ethnic GroupsCare Contacts</v>
      </c>
      <c r="B5635" t="s">
        <v>533</v>
      </c>
      <c r="C5635" s="104">
        <v>44805</v>
      </c>
      <c r="D5635" s="104">
        <v>45169</v>
      </c>
      <c r="E5635" t="s">
        <v>557</v>
      </c>
      <c r="F5635" t="s">
        <v>238</v>
      </c>
      <c r="G5635" t="s">
        <v>239</v>
      </c>
      <c r="H5635" t="s">
        <v>376</v>
      </c>
      <c r="I5635" t="s">
        <v>376</v>
      </c>
      <c r="J5635" t="s">
        <v>534</v>
      </c>
      <c r="K5635" t="s">
        <v>534</v>
      </c>
      <c r="L5635" t="s">
        <v>313</v>
      </c>
      <c r="M5635">
        <v>9258</v>
      </c>
      <c r="N5635">
        <v>9260</v>
      </c>
    </row>
    <row r="5636" spans="1:14" x14ac:dyDescent="0.35">
      <c r="A5636" s="73" t="str">
        <f t="shared" si="88"/>
        <v>AllProvider; EthnicityNLXOther Ethnic GroupsPeople with Referral</v>
      </c>
      <c r="B5636" t="s">
        <v>533</v>
      </c>
      <c r="C5636" s="104">
        <v>44805</v>
      </c>
      <c r="D5636" s="104">
        <v>45169</v>
      </c>
      <c r="E5636" t="s">
        <v>557</v>
      </c>
      <c r="F5636" t="s">
        <v>238</v>
      </c>
      <c r="G5636" t="s">
        <v>239</v>
      </c>
      <c r="H5636" t="s">
        <v>376</v>
      </c>
      <c r="I5636" t="s">
        <v>376</v>
      </c>
      <c r="J5636" t="s">
        <v>534</v>
      </c>
      <c r="K5636" t="s">
        <v>534</v>
      </c>
      <c r="L5636" t="s">
        <v>41</v>
      </c>
      <c r="M5636">
        <v>1453</v>
      </c>
      <c r="N5636">
        <v>1455</v>
      </c>
    </row>
    <row r="5637" spans="1:14" x14ac:dyDescent="0.35">
      <c r="A5637" s="73" t="str">
        <f t="shared" si="88"/>
        <v>AllProvider; EthnicityNLXOther Ethnic GroupsReferrals</v>
      </c>
      <c r="B5637" t="s">
        <v>533</v>
      </c>
      <c r="C5637" s="104">
        <v>44805</v>
      </c>
      <c r="D5637" s="104">
        <v>45169</v>
      </c>
      <c r="E5637" t="s">
        <v>557</v>
      </c>
      <c r="F5637" t="s">
        <v>238</v>
      </c>
      <c r="G5637" t="s">
        <v>239</v>
      </c>
      <c r="H5637" t="s">
        <v>376</v>
      </c>
      <c r="I5637" t="s">
        <v>376</v>
      </c>
      <c r="J5637" t="s">
        <v>534</v>
      </c>
      <c r="K5637" t="s">
        <v>534</v>
      </c>
      <c r="L5637" t="s">
        <v>40</v>
      </c>
      <c r="M5637">
        <v>4306</v>
      </c>
      <c r="N5637">
        <v>4305</v>
      </c>
    </row>
    <row r="5638" spans="1:14" x14ac:dyDescent="0.35">
      <c r="A5638" s="73" t="str">
        <f t="shared" si="88"/>
        <v>AllProvider; EthnicityNLXWhiteCare Contacts</v>
      </c>
      <c r="B5638" t="s">
        <v>533</v>
      </c>
      <c r="C5638" s="104">
        <v>44805</v>
      </c>
      <c r="D5638" s="104">
        <v>45169</v>
      </c>
      <c r="E5638" t="s">
        <v>557</v>
      </c>
      <c r="F5638" t="s">
        <v>238</v>
      </c>
      <c r="G5638" t="s">
        <v>239</v>
      </c>
      <c r="H5638" t="s">
        <v>372</v>
      </c>
      <c r="I5638" t="s">
        <v>372</v>
      </c>
      <c r="J5638" t="s">
        <v>534</v>
      </c>
      <c r="K5638" t="s">
        <v>534</v>
      </c>
      <c r="L5638" t="s">
        <v>313</v>
      </c>
      <c r="M5638">
        <v>3562</v>
      </c>
      <c r="N5638">
        <v>3560</v>
      </c>
    </row>
    <row r="5639" spans="1:14" x14ac:dyDescent="0.35">
      <c r="A5639" s="73" t="str">
        <f t="shared" si="88"/>
        <v>AllProvider; EthnicityNLXWhitePeople with Referral</v>
      </c>
      <c r="B5639" t="s">
        <v>533</v>
      </c>
      <c r="C5639" s="104">
        <v>44805</v>
      </c>
      <c r="D5639" s="104">
        <v>45169</v>
      </c>
      <c r="E5639" t="s">
        <v>557</v>
      </c>
      <c r="F5639" t="s">
        <v>238</v>
      </c>
      <c r="G5639" t="s">
        <v>239</v>
      </c>
      <c r="H5639" t="s">
        <v>372</v>
      </c>
      <c r="I5639" t="s">
        <v>372</v>
      </c>
      <c r="J5639" t="s">
        <v>534</v>
      </c>
      <c r="K5639" t="s">
        <v>534</v>
      </c>
      <c r="L5639" t="s">
        <v>41</v>
      </c>
      <c r="M5639">
        <v>459</v>
      </c>
      <c r="N5639">
        <v>460</v>
      </c>
    </row>
    <row r="5640" spans="1:14" x14ac:dyDescent="0.35">
      <c r="A5640" s="73" t="str">
        <f t="shared" si="88"/>
        <v>AllProvider; EthnicityNLXWhiteReferrals</v>
      </c>
      <c r="B5640" t="s">
        <v>533</v>
      </c>
      <c r="C5640" s="104">
        <v>44805</v>
      </c>
      <c r="D5640" s="104">
        <v>45169</v>
      </c>
      <c r="E5640" t="s">
        <v>557</v>
      </c>
      <c r="F5640" t="s">
        <v>238</v>
      </c>
      <c r="G5640" t="s">
        <v>239</v>
      </c>
      <c r="H5640" t="s">
        <v>372</v>
      </c>
      <c r="I5640" t="s">
        <v>372</v>
      </c>
      <c r="J5640" t="s">
        <v>534</v>
      </c>
      <c r="K5640" t="s">
        <v>534</v>
      </c>
      <c r="L5640" t="s">
        <v>40</v>
      </c>
      <c r="M5640">
        <v>1402</v>
      </c>
      <c r="N5640">
        <v>1400</v>
      </c>
    </row>
    <row r="5641" spans="1:14" x14ac:dyDescent="0.35">
      <c r="A5641" s="73" t="str">
        <f t="shared" si="88"/>
        <v>AllProvider; EthnicityNNFAsian or Asian BritishCare Contacts</v>
      </c>
      <c r="B5641" t="s">
        <v>533</v>
      </c>
      <c r="C5641" s="104">
        <v>44805</v>
      </c>
      <c r="D5641" s="104">
        <v>45169</v>
      </c>
      <c r="E5641" t="s">
        <v>557</v>
      </c>
      <c r="F5641" t="s">
        <v>84</v>
      </c>
      <c r="G5641" t="s">
        <v>85</v>
      </c>
      <c r="H5641" t="s">
        <v>374</v>
      </c>
      <c r="I5641" t="s">
        <v>374</v>
      </c>
      <c r="J5641" t="s">
        <v>534</v>
      </c>
      <c r="K5641" t="s">
        <v>534</v>
      </c>
      <c r="L5641" t="s">
        <v>313</v>
      </c>
      <c r="M5641">
        <v>444</v>
      </c>
      <c r="N5641">
        <v>445</v>
      </c>
    </row>
    <row r="5642" spans="1:14" x14ac:dyDescent="0.35">
      <c r="A5642" s="73" t="str">
        <f t="shared" si="88"/>
        <v>AllProvider; EthnicityNNFAsian or Asian BritishPeople with Referral</v>
      </c>
      <c r="B5642" t="s">
        <v>533</v>
      </c>
      <c r="C5642" s="104">
        <v>44805</v>
      </c>
      <c r="D5642" s="104">
        <v>45169</v>
      </c>
      <c r="E5642" t="s">
        <v>557</v>
      </c>
      <c r="F5642" t="s">
        <v>84</v>
      </c>
      <c r="G5642" t="s">
        <v>85</v>
      </c>
      <c r="H5642" t="s">
        <v>374</v>
      </c>
      <c r="I5642" t="s">
        <v>374</v>
      </c>
      <c r="J5642" t="s">
        <v>534</v>
      </c>
      <c r="K5642" t="s">
        <v>534</v>
      </c>
      <c r="L5642" t="s">
        <v>41</v>
      </c>
      <c r="M5642">
        <v>8</v>
      </c>
      <c r="N5642">
        <v>10</v>
      </c>
    </row>
    <row r="5643" spans="1:14" x14ac:dyDescent="0.35">
      <c r="A5643" s="73" t="str">
        <f t="shared" si="88"/>
        <v>AllProvider; EthnicityNNFAsian or Asian BritishReferrals</v>
      </c>
      <c r="B5643" t="s">
        <v>533</v>
      </c>
      <c r="C5643" s="104">
        <v>44805</v>
      </c>
      <c r="D5643" s="104">
        <v>45169</v>
      </c>
      <c r="E5643" t="s">
        <v>557</v>
      </c>
      <c r="F5643" t="s">
        <v>84</v>
      </c>
      <c r="G5643" t="s">
        <v>85</v>
      </c>
      <c r="H5643" t="s">
        <v>374</v>
      </c>
      <c r="I5643" t="s">
        <v>374</v>
      </c>
      <c r="J5643" t="s">
        <v>534</v>
      </c>
      <c r="K5643" t="s">
        <v>534</v>
      </c>
      <c r="L5643" t="s">
        <v>40</v>
      </c>
      <c r="M5643">
        <v>38</v>
      </c>
      <c r="N5643">
        <v>40</v>
      </c>
    </row>
    <row r="5644" spans="1:14" x14ac:dyDescent="0.35">
      <c r="A5644" s="73" t="str">
        <f t="shared" si="88"/>
        <v>AllProvider; EthnicityNNFBlack or Black BritishCare Contacts</v>
      </c>
      <c r="B5644" t="s">
        <v>533</v>
      </c>
      <c r="C5644" s="104">
        <v>44805</v>
      </c>
      <c r="D5644" s="104">
        <v>45169</v>
      </c>
      <c r="E5644" t="s">
        <v>557</v>
      </c>
      <c r="F5644" t="s">
        <v>84</v>
      </c>
      <c r="G5644" t="s">
        <v>85</v>
      </c>
      <c r="H5644" t="s">
        <v>375</v>
      </c>
      <c r="I5644" t="s">
        <v>375</v>
      </c>
      <c r="J5644" t="s">
        <v>534</v>
      </c>
      <c r="K5644" t="s">
        <v>534</v>
      </c>
      <c r="L5644" t="s">
        <v>313</v>
      </c>
      <c r="M5644">
        <v>38</v>
      </c>
      <c r="N5644">
        <v>40</v>
      </c>
    </row>
    <row r="5645" spans="1:14" x14ac:dyDescent="0.35">
      <c r="A5645" s="73" t="str">
        <f t="shared" si="88"/>
        <v>AllProvider; EthnicityNNFBlack or Black BritishPeople with Referral</v>
      </c>
      <c r="B5645" t="s">
        <v>533</v>
      </c>
      <c r="C5645" s="104">
        <v>44805</v>
      </c>
      <c r="D5645" s="104">
        <v>45169</v>
      </c>
      <c r="E5645" t="s">
        <v>557</v>
      </c>
      <c r="F5645" t="s">
        <v>84</v>
      </c>
      <c r="G5645" t="s">
        <v>85</v>
      </c>
      <c r="H5645" t="s">
        <v>375</v>
      </c>
      <c r="I5645" t="s">
        <v>375</v>
      </c>
      <c r="J5645" t="s">
        <v>534</v>
      </c>
      <c r="K5645" t="s">
        <v>534</v>
      </c>
      <c r="L5645" t="s">
        <v>41</v>
      </c>
      <c r="M5645">
        <v>5</v>
      </c>
      <c r="N5645">
        <v>5</v>
      </c>
    </row>
    <row r="5646" spans="1:14" x14ac:dyDescent="0.35">
      <c r="A5646" s="73" t="str">
        <f t="shared" si="88"/>
        <v>AllProvider; EthnicityNNFBlack or Black BritishReferrals</v>
      </c>
      <c r="B5646" t="s">
        <v>533</v>
      </c>
      <c r="C5646" s="104">
        <v>44805</v>
      </c>
      <c r="D5646" s="104">
        <v>45169</v>
      </c>
      <c r="E5646" t="s">
        <v>557</v>
      </c>
      <c r="F5646" t="s">
        <v>84</v>
      </c>
      <c r="G5646" t="s">
        <v>85</v>
      </c>
      <c r="H5646" t="s">
        <v>375</v>
      </c>
      <c r="I5646" t="s">
        <v>375</v>
      </c>
      <c r="J5646" t="s">
        <v>534</v>
      </c>
      <c r="K5646" t="s">
        <v>534</v>
      </c>
      <c r="L5646" t="s">
        <v>40</v>
      </c>
      <c r="M5646">
        <v>12</v>
      </c>
      <c r="N5646">
        <v>10</v>
      </c>
    </row>
    <row r="5647" spans="1:14" x14ac:dyDescent="0.35">
      <c r="A5647" s="73" t="str">
        <f t="shared" si="88"/>
        <v>AllProvider; EthnicityNNFMixedCare Contacts</v>
      </c>
      <c r="B5647" t="s">
        <v>533</v>
      </c>
      <c r="C5647" s="104">
        <v>44805</v>
      </c>
      <c r="D5647" s="104">
        <v>45169</v>
      </c>
      <c r="E5647" t="s">
        <v>557</v>
      </c>
      <c r="F5647" t="s">
        <v>84</v>
      </c>
      <c r="G5647" t="s">
        <v>85</v>
      </c>
      <c r="H5647" t="s">
        <v>373</v>
      </c>
      <c r="I5647" t="s">
        <v>373</v>
      </c>
      <c r="J5647" t="s">
        <v>534</v>
      </c>
      <c r="K5647" t="s">
        <v>534</v>
      </c>
      <c r="L5647" t="s">
        <v>313</v>
      </c>
      <c r="M5647">
        <v>187</v>
      </c>
      <c r="N5647">
        <v>185</v>
      </c>
    </row>
    <row r="5648" spans="1:14" x14ac:dyDescent="0.35">
      <c r="A5648" s="73" t="str">
        <f t="shared" si="88"/>
        <v>AllProvider; EthnicityNNFMixedPeople with Referral</v>
      </c>
      <c r="B5648" t="s">
        <v>533</v>
      </c>
      <c r="C5648" s="104">
        <v>44805</v>
      </c>
      <c r="D5648" s="104">
        <v>45169</v>
      </c>
      <c r="E5648" t="s">
        <v>557</v>
      </c>
      <c r="F5648" t="s">
        <v>84</v>
      </c>
      <c r="G5648" t="s">
        <v>85</v>
      </c>
      <c r="H5648" t="s">
        <v>373</v>
      </c>
      <c r="I5648" t="s">
        <v>373</v>
      </c>
      <c r="J5648" t="s">
        <v>534</v>
      </c>
      <c r="K5648" t="s">
        <v>534</v>
      </c>
      <c r="L5648" t="s">
        <v>41</v>
      </c>
      <c r="M5648">
        <v>8</v>
      </c>
      <c r="N5648">
        <v>10</v>
      </c>
    </row>
    <row r="5649" spans="1:14" x14ac:dyDescent="0.35">
      <c r="A5649" s="73" t="str">
        <f t="shared" si="88"/>
        <v>AllProvider; EthnicityNNFMixedReferrals</v>
      </c>
      <c r="B5649" t="s">
        <v>533</v>
      </c>
      <c r="C5649" s="104">
        <v>44805</v>
      </c>
      <c r="D5649" s="104">
        <v>45169</v>
      </c>
      <c r="E5649" t="s">
        <v>557</v>
      </c>
      <c r="F5649" t="s">
        <v>84</v>
      </c>
      <c r="G5649" t="s">
        <v>85</v>
      </c>
      <c r="H5649" t="s">
        <v>373</v>
      </c>
      <c r="I5649" t="s">
        <v>373</v>
      </c>
      <c r="J5649" t="s">
        <v>534</v>
      </c>
      <c r="K5649" t="s">
        <v>534</v>
      </c>
      <c r="L5649" t="s">
        <v>40</v>
      </c>
      <c r="M5649">
        <v>27</v>
      </c>
      <c r="N5649">
        <v>25</v>
      </c>
    </row>
    <row r="5650" spans="1:14" x14ac:dyDescent="0.35">
      <c r="A5650" s="73" t="str">
        <f t="shared" si="88"/>
        <v>AllProvider; EthnicityNNFNot knownCare Contacts</v>
      </c>
      <c r="B5650" t="s">
        <v>533</v>
      </c>
      <c r="C5650" s="104">
        <v>44805</v>
      </c>
      <c r="D5650" s="104">
        <v>45169</v>
      </c>
      <c r="E5650" t="s">
        <v>557</v>
      </c>
      <c r="F5650" t="s">
        <v>84</v>
      </c>
      <c r="G5650" t="s">
        <v>85</v>
      </c>
      <c r="H5650" t="s">
        <v>323</v>
      </c>
      <c r="I5650" t="s">
        <v>323</v>
      </c>
      <c r="J5650" t="s">
        <v>534</v>
      </c>
      <c r="K5650" t="s">
        <v>534</v>
      </c>
      <c r="L5650" t="s">
        <v>313</v>
      </c>
      <c r="M5650">
        <v>38206</v>
      </c>
      <c r="N5650">
        <v>38205</v>
      </c>
    </row>
    <row r="5651" spans="1:14" x14ac:dyDescent="0.35">
      <c r="A5651" s="73" t="str">
        <f t="shared" si="88"/>
        <v>AllProvider; EthnicityNNFNot knownPeople with Referral</v>
      </c>
      <c r="B5651" t="s">
        <v>533</v>
      </c>
      <c r="C5651" s="104">
        <v>44805</v>
      </c>
      <c r="D5651" s="104">
        <v>45169</v>
      </c>
      <c r="E5651" t="s">
        <v>557</v>
      </c>
      <c r="F5651" t="s">
        <v>84</v>
      </c>
      <c r="G5651" t="s">
        <v>85</v>
      </c>
      <c r="H5651" t="s">
        <v>323</v>
      </c>
      <c r="I5651" t="s">
        <v>323</v>
      </c>
      <c r="J5651" t="s">
        <v>534</v>
      </c>
      <c r="K5651" t="s">
        <v>534</v>
      </c>
      <c r="L5651" t="s">
        <v>41</v>
      </c>
      <c r="M5651">
        <v>1547</v>
      </c>
      <c r="N5651">
        <v>1545</v>
      </c>
    </row>
    <row r="5652" spans="1:14" x14ac:dyDescent="0.35">
      <c r="A5652" s="73" t="str">
        <f t="shared" si="88"/>
        <v>AllProvider; EthnicityNNFNot knownReferrals</v>
      </c>
      <c r="B5652" t="s">
        <v>533</v>
      </c>
      <c r="C5652" s="104">
        <v>44805</v>
      </c>
      <c r="D5652" s="104">
        <v>45169</v>
      </c>
      <c r="E5652" t="s">
        <v>557</v>
      </c>
      <c r="F5652" t="s">
        <v>84</v>
      </c>
      <c r="G5652" t="s">
        <v>85</v>
      </c>
      <c r="H5652" t="s">
        <v>323</v>
      </c>
      <c r="I5652" t="s">
        <v>323</v>
      </c>
      <c r="J5652" t="s">
        <v>534</v>
      </c>
      <c r="K5652" t="s">
        <v>534</v>
      </c>
      <c r="L5652" t="s">
        <v>40</v>
      </c>
      <c r="M5652">
        <v>5688</v>
      </c>
      <c r="N5652">
        <v>5690</v>
      </c>
    </row>
    <row r="5653" spans="1:14" x14ac:dyDescent="0.35">
      <c r="A5653" s="73" t="str">
        <f t="shared" si="88"/>
        <v>AllProvider; EthnicityNNFOther Ethnic GroupsCare Contacts</v>
      </c>
      <c r="B5653" t="s">
        <v>533</v>
      </c>
      <c r="C5653" s="104">
        <v>44805</v>
      </c>
      <c r="D5653" s="104">
        <v>45169</v>
      </c>
      <c r="E5653" t="s">
        <v>557</v>
      </c>
      <c r="F5653" t="s">
        <v>84</v>
      </c>
      <c r="G5653" t="s">
        <v>85</v>
      </c>
      <c r="H5653" t="s">
        <v>376</v>
      </c>
      <c r="I5653" t="s">
        <v>376</v>
      </c>
      <c r="J5653" t="s">
        <v>534</v>
      </c>
      <c r="K5653" t="s">
        <v>534</v>
      </c>
      <c r="L5653" t="s">
        <v>313</v>
      </c>
      <c r="M5653">
        <v>2267</v>
      </c>
      <c r="N5653">
        <v>2265</v>
      </c>
    </row>
    <row r="5654" spans="1:14" x14ac:dyDescent="0.35">
      <c r="A5654" s="73" t="str">
        <f t="shared" si="88"/>
        <v>AllProvider; EthnicityNNFOther Ethnic GroupsPeople with Referral</v>
      </c>
      <c r="B5654" t="s">
        <v>533</v>
      </c>
      <c r="C5654" s="104">
        <v>44805</v>
      </c>
      <c r="D5654" s="104">
        <v>45169</v>
      </c>
      <c r="E5654" t="s">
        <v>557</v>
      </c>
      <c r="F5654" t="s">
        <v>84</v>
      </c>
      <c r="G5654" t="s">
        <v>85</v>
      </c>
      <c r="H5654" t="s">
        <v>376</v>
      </c>
      <c r="I5654" t="s">
        <v>376</v>
      </c>
      <c r="J5654" t="s">
        <v>534</v>
      </c>
      <c r="K5654" t="s">
        <v>534</v>
      </c>
      <c r="L5654" t="s">
        <v>41</v>
      </c>
      <c r="M5654">
        <v>96</v>
      </c>
      <c r="N5654">
        <v>95</v>
      </c>
    </row>
    <row r="5655" spans="1:14" x14ac:dyDescent="0.35">
      <c r="A5655" s="73" t="str">
        <f t="shared" si="88"/>
        <v>AllProvider; EthnicityNNFOther Ethnic GroupsReferrals</v>
      </c>
      <c r="B5655" t="s">
        <v>533</v>
      </c>
      <c r="C5655" s="104">
        <v>44805</v>
      </c>
      <c r="D5655" s="104">
        <v>45169</v>
      </c>
      <c r="E5655" t="s">
        <v>557</v>
      </c>
      <c r="F5655" t="s">
        <v>84</v>
      </c>
      <c r="G5655" t="s">
        <v>85</v>
      </c>
      <c r="H5655" t="s">
        <v>376</v>
      </c>
      <c r="I5655" t="s">
        <v>376</v>
      </c>
      <c r="J5655" t="s">
        <v>534</v>
      </c>
      <c r="K5655" t="s">
        <v>534</v>
      </c>
      <c r="L5655" t="s">
        <v>40</v>
      </c>
      <c r="M5655">
        <v>333</v>
      </c>
      <c r="N5655">
        <v>335</v>
      </c>
    </row>
    <row r="5656" spans="1:14" x14ac:dyDescent="0.35">
      <c r="A5656" s="73" t="str">
        <f t="shared" si="88"/>
        <v>AllProvider; EthnicityNNFWhiteCare Contacts</v>
      </c>
      <c r="B5656" t="s">
        <v>533</v>
      </c>
      <c r="C5656" s="104">
        <v>44805</v>
      </c>
      <c r="D5656" s="104">
        <v>45169</v>
      </c>
      <c r="E5656" t="s">
        <v>557</v>
      </c>
      <c r="F5656" t="s">
        <v>84</v>
      </c>
      <c r="G5656" t="s">
        <v>85</v>
      </c>
      <c r="H5656" t="s">
        <v>372</v>
      </c>
      <c r="I5656" t="s">
        <v>372</v>
      </c>
      <c r="J5656" t="s">
        <v>534</v>
      </c>
      <c r="K5656" t="s">
        <v>534</v>
      </c>
      <c r="L5656" t="s">
        <v>313</v>
      </c>
      <c r="M5656">
        <v>56122</v>
      </c>
      <c r="N5656">
        <v>56120</v>
      </c>
    </row>
    <row r="5657" spans="1:14" x14ac:dyDescent="0.35">
      <c r="A5657" s="73" t="str">
        <f t="shared" si="88"/>
        <v>AllProvider; EthnicityNNFWhitePeople with Referral</v>
      </c>
      <c r="B5657" t="s">
        <v>533</v>
      </c>
      <c r="C5657" s="104">
        <v>44805</v>
      </c>
      <c r="D5657" s="104">
        <v>45169</v>
      </c>
      <c r="E5657" t="s">
        <v>557</v>
      </c>
      <c r="F5657" t="s">
        <v>84</v>
      </c>
      <c r="G5657" t="s">
        <v>85</v>
      </c>
      <c r="H5657" t="s">
        <v>372</v>
      </c>
      <c r="I5657" t="s">
        <v>372</v>
      </c>
      <c r="J5657" t="s">
        <v>534</v>
      </c>
      <c r="K5657" t="s">
        <v>534</v>
      </c>
      <c r="L5657" t="s">
        <v>41</v>
      </c>
      <c r="M5657">
        <v>1797</v>
      </c>
      <c r="N5657">
        <v>1795</v>
      </c>
    </row>
    <row r="5658" spans="1:14" x14ac:dyDescent="0.35">
      <c r="A5658" s="73" t="str">
        <f t="shared" si="88"/>
        <v>AllProvider; EthnicityNNFWhiteReferrals</v>
      </c>
      <c r="B5658" t="s">
        <v>533</v>
      </c>
      <c r="C5658" s="104">
        <v>44805</v>
      </c>
      <c r="D5658" s="104">
        <v>45169</v>
      </c>
      <c r="E5658" t="s">
        <v>557</v>
      </c>
      <c r="F5658" t="s">
        <v>84</v>
      </c>
      <c r="G5658" t="s">
        <v>85</v>
      </c>
      <c r="H5658" t="s">
        <v>372</v>
      </c>
      <c r="I5658" t="s">
        <v>372</v>
      </c>
      <c r="J5658" t="s">
        <v>534</v>
      </c>
      <c r="K5658" t="s">
        <v>534</v>
      </c>
      <c r="L5658" t="s">
        <v>40</v>
      </c>
      <c r="M5658">
        <v>7621</v>
      </c>
      <c r="N5658">
        <v>7620</v>
      </c>
    </row>
    <row r="5659" spans="1:14" x14ac:dyDescent="0.35">
      <c r="A5659" s="73" t="str">
        <f t="shared" si="88"/>
        <v>AllProvider; EthnicityNNJAsian or Asian BritishCare Contacts</v>
      </c>
      <c r="B5659" t="s">
        <v>533</v>
      </c>
      <c r="C5659" s="104">
        <v>44805</v>
      </c>
      <c r="D5659" s="104">
        <v>45169</v>
      </c>
      <c r="E5659" t="s">
        <v>557</v>
      </c>
      <c r="F5659" t="s">
        <v>106</v>
      </c>
      <c r="G5659" t="s">
        <v>107</v>
      </c>
      <c r="H5659" t="s">
        <v>374</v>
      </c>
      <c r="I5659" t="s">
        <v>374</v>
      </c>
      <c r="J5659" t="s">
        <v>534</v>
      </c>
      <c r="K5659" t="s">
        <v>534</v>
      </c>
      <c r="L5659" t="s">
        <v>313</v>
      </c>
      <c r="M5659">
        <v>345</v>
      </c>
      <c r="N5659">
        <v>345</v>
      </c>
    </row>
    <row r="5660" spans="1:14" x14ac:dyDescent="0.35">
      <c r="A5660" s="73" t="str">
        <f t="shared" si="88"/>
        <v>AllProvider; EthnicityNNJAsian or Asian BritishPeople with Referral</v>
      </c>
      <c r="B5660" t="s">
        <v>533</v>
      </c>
      <c r="C5660" s="104">
        <v>44805</v>
      </c>
      <c r="D5660" s="104">
        <v>45169</v>
      </c>
      <c r="E5660" t="s">
        <v>557</v>
      </c>
      <c r="F5660" t="s">
        <v>106</v>
      </c>
      <c r="G5660" t="s">
        <v>107</v>
      </c>
      <c r="H5660" t="s">
        <v>374</v>
      </c>
      <c r="I5660" t="s">
        <v>374</v>
      </c>
      <c r="J5660" t="s">
        <v>534</v>
      </c>
      <c r="K5660" t="s">
        <v>534</v>
      </c>
      <c r="L5660" t="s">
        <v>41</v>
      </c>
      <c r="M5660">
        <v>158</v>
      </c>
      <c r="N5660">
        <v>160</v>
      </c>
    </row>
    <row r="5661" spans="1:14" x14ac:dyDescent="0.35">
      <c r="A5661" s="73" t="str">
        <f t="shared" si="88"/>
        <v>AllProvider; EthnicityNNJAsian or Asian BritishReferrals</v>
      </c>
      <c r="B5661" t="s">
        <v>533</v>
      </c>
      <c r="C5661" s="104">
        <v>44805</v>
      </c>
      <c r="D5661" s="104">
        <v>45169</v>
      </c>
      <c r="E5661" t="s">
        <v>557</v>
      </c>
      <c r="F5661" t="s">
        <v>106</v>
      </c>
      <c r="G5661" t="s">
        <v>107</v>
      </c>
      <c r="H5661" t="s">
        <v>374</v>
      </c>
      <c r="I5661" t="s">
        <v>374</v>
      </c>
      <c r="J5661" t="s">
        <v>534</v>
      </c>
      <c r="K5661" t="s">
        <v>534</v>
      </c>
      <c r="L5661" t="s">
        <v>40</v>
      </c>
      <c r="M5661">
        <v>383</v>
      </c>
      <c r="N5661">
        <v>385</v>
      </c>
    </row>
    <row r="5662" spans="1:14" x14ac:dyDescent="0.35">
      <c r="A5662" s="73" t="str">
        <f t="shared" si="88"/>
        <v>AllProvider; EthnicityNNJBlack or Black BritishCare Contacts</v>
      </c>
      <c r="B5662" t="s">
        <v>533</v>
      </c>
      <c r="C5662" s="104">
        <v>44805</v>
      </c>
      <c r="D5662" s="104">
        <v>45169</v>
      </c>
      <c r="E5662" t="s">
        <v>557</v>
      </c>
      <c r="F5662" t="s">
        <v>106</v>
      </c>
      <c r="G5662" t="s">
        <v>107</v>
      </c>
      <c r="H5662" t="s">
        <v>375</v>
      </c>
      <c r="I5662" t="s">
        <v>375</v>
      </c>
      <c r="J5662" t="s">
        <v>534</v>
      </c>
      <c r="K5662" t="s">
        <v>534</v>
      </c>
      <c r="L5662" t="s">
        <v>313</v>
      </c>
      <c r="M5662">
        <v>24</v>
      </c>
      <c r="N5662">
        <v>25</v>
      </c>
    </row>
    <row r="5663" spans="1:14" x14ac:dyDescent="0.35">
      <c r="A5663" s="73" t="str">
        <f t="shared" si="88"/>
        <v>AllProvider; EthnicityNNJBlack or Black BritishPeople with Referral</v>
      </c>
      <c r="B5663" t="s">
        <v>533</v>
      </c>
      <c r="C5663" s="104">
        <v>44805</v>
      </c>
      <c r="D5663" s="104">
        <v>45169</v>
      </c>
      <c r="E5663" t="s">
        <v>557</v>
      </c>
      <c r="F5663" t="s">
        <v>106</v>
      </c>
      <c r="G5663" t="s">
        <v>107</v>
      </c>
      <c r="H5663" t="s">
        <v>375</v>
      </c>
      <c r="I5663" t="s">
        <v>375</v>
      </c>
      <c r="J5663" t="s">
        <v>534</v>
      </c>
      <c r="K5663" t="s">
        <v>534</v>
      </c>
      <c r="L5663" t="s">
        <v>41</v>
      </c>
      <c r="M5663">
        <v>13</v>
      </c>
      <c r="N5663">
        <v>15</v>
      </c>
    </row>
    <row r="5664" spans="1:14" x14ac:dyDescent="0.35">
      <c r="A5664" s="73" t="str">
        <f t="shared" si="88"/>
        <v>AllProvider; EthnicityNNJBlack or Black BritishReferrals</v>
      </c>
      <c r="B5664" t="s">
        <v>533</v>
      </c>
      <c r="C5664" s="104">
        <v>44805</v>
      </c>
      <c r="D5664" s="104">
        <v>45169</v>
      </c>
      <c r="E5664" t="s">
        <v>557</v>
      </c>
      <c r="F5664" t="s">
        <v>106</v>
      </c>
      <c r="G5664" t="s">
        <v>107</v>
      </c>
      <c r="H5664" t="s">
        <v>375</v>
      </c>
      <c r="I5664" t="s">
        <v>375</v>
      </c>
      <c r="J5664" t="s">
        <v>534</v>
      </c>
      <c r="K5664" t="s">
        <v>534</v>
      </c>
      <c r="L5664" t="s">
        <v>40</v>
      </c>
      <c r="M5664">
        <v>26</v>
      </c>
      <c r="N5664">
        <v>25</v>
      </c>
    </row>
    <row r="5665" spans="1:14" x14ac:dyDescent="0.35">
      <c r="A5665" s="73" t="str">
        <f t="shared" si="88"/>
        <v>AllProvider; EthnicityNNJMixedCare Contacts</v>
      </c>
      <c r="B5665" t="s">
        <v>533</v>
      </c>
      <c r="C5665" s="104">
        <v>44805</v>
      </c>
      <c r="D5665" s="104">
        <v>45169</v>
      </c>
      <c r="E5665" t="s">
        <v>557</v>
      </c>
      <c r="F5665" t="s">
        <v>106</v>
      </c>
      <c r="G5665" t="s">
        <v>107</v>
      </c>
      <c r="H5665" t="s">
        <v>373</v>
      </c>
      <c r="I5665" t="s">
        <v>373</v>
      </c>
      <c r="J5665" t="s">
        <v>534</v>
      </c>
      <c r="K5665" t="s">
        <v>534</v>
      </c>
      <c r="L5665" t="s">
        <v>313</v>
      </c>
      <c r="M5665">
        <v>39</v>
      </c>
      <c r="N5665">
        <v>40</v>
      </c>
    </row>
    <row r="5666" spans="1:14" x14ac:dyDescent="0.35">
      <c r="A5666" s="73" t="str">
        <f t="shared" si="88"/>
        <v>AllProvider; EthnicityNNJMixedPeople with Referral</v>
      </c>
      <c r="B5666" t="s">
        <v>533</v>
      </c>
      <c r="C5666" s="104">
        <v>44805</v>
      </c>
      <c r="D5666" s="104">
        <v>45169</v>
      </c>
      <c r="E5666" t="s">
        <v>557</v>
      </c>
      <c r="F5666" t="s">
        <v>106</v>
      </c>
      <c r="G5666" t="s">
        <v>107</v>
      </c>
      <c r="H5666" t="s">
        <v>373</v>
      </c>
      <c r="I5666" t="s">
        <v>373</v>
      </c>
      <c r="J5666" t="s">
        <v>534</v>
      </c>
      <c r="K5666" t="s">
        <v>534</v>
      </c>
      <c r="L5666" t="s">
        <v>41</v>
      </c>
      <c r="M5666">
        <v>13</v>
      </c>
      <c r="N5666">
        <v>15</v>
      </c>
    </row>
    <row r="5667" spans="1:14" x14ac:dyDescent="0.35">
      <c r="A5667" s="73" t="str">
        <f t="shared" si="88"/>
        <v>AllProvider; EthnicityNNJMixedReferrals</v>
      </c>
      <c r="B5667" t="s">
        <v>533</v>
      </c>
      <c r="C5667" s="104">
        <v>44805</v>
      </c>
      <c r="D5667" s="104">
        <v>45169</v>
      </c>
      <c r="E5667" t="s">
        <v>557</v>
      </c>
      <c r="F5667" t="s">
        <v>106</v>
      </c>
      <c r="G5667" t="s">
        <v>107</v>
      </c>
      <c r="H5667" t="s">
        <v>373</v>
      </c>
      <c r="I5667" t="s">
        <v>373</v>
      </c>
      <c r="J5667" t="s">
        <v>534</v>
      </c>
      <c r="K5667" t="s">
        <v>534</v>
      </c>
      <c r="L5667" t="s">
        <v>40</v>
      </c>
      <c r="M5667">
        <v>42</v>
      </c>
      <c r="N5667">
        <v>40</v>
      </c>
    </row>
    <row r="5668" spans="1:14" x14ac:dyDescent="0.35">
      <c r="A5668" s="73" t="str">
        <f t="shared" si="88"/>
        <v>AllProvider; EthnicityNNJNot knownCare Contacts</v>
      </c>
      <c r="B5668" t="s">
        <v>533</v>
      </c>
      <c r="C5668" s="104">
        <v>44805</v>
      </c>
      <c r="D5668" s="104">
        <v>45169</v>
      </c>
      <c r="E5668" t="s">
        <v>557</v>
      </c>
      <c r="F5668" t="s">
        <v>106</v>
      </c>
      <c r="G5668" t="s">
        <v>107</v>
      </c>
      <c r="H5668" t="s">
        <v>323</v>
      </c>
      <c r="I5668" t="s">
        <v>323</v>
      </c>
      <c r="J5668" t="s">
        <v>534</v>
      </c>
      <c r="K5668" t="s">
        <v>534</v>
      </c>
      <c r="L5668" t="s">
        <v>313</v>
      </c>
      <c r="M5668">
        <v>286</v>
      </c>
      <c r="N5668">
        <v>285</v>
      </c>
    </row>
    <row r="5669" spans="1:14" x14ac:dyDescent="0.35">
      <c r="A5669" s="73" t="str">
        <f t="shared" si="88"/>
        <v>AllProvider; EthnicityNNJNot knownPeople with Referral</v>
      </c>
      <c r="B5669" t="s">
        <v>533</v>
      </c>
      <c r="C5669" s="104">
        <v>44805</v>
      </c>
      <c r="D5669" s="104">
        <v>45169</v>
      </c>
      <c r="E5669" t="s">
        <v>557</v>
      </c>
      <c r="F5669" t="s">
        <v>106</v>
      </c>
      <c r="G5669" t="s">
        <v>107</v>
      </c>
      <c r="H5669" t="s">
        <v>323</v>
      </c>
      <c r="I5669" t="s">
        <v>323</v>
      </c>
      <c r="J5669" t="s">
        <v>534</v>
      </c>
      <c r="K5669" t="s">
        <v>534</v>
      </c>
      <c r="L5669" t="s">
        <v>41</v>
      </c>
      <c r="M5669">
        <v>124</v>
      </c>
      <c r="N5669">
        <v>125</v>
      </c>
    </row>
    <row r="5670" spans="1:14" x14ac:dyDescent="0.35">
      <c r="A5670" s="73" t="str">
        <f t="shared" si="88"/>
        <v>AllProvider; EthnicityNNJNot knownReferrals</v>
      </c>
      <c r="B5670" t="s">
        <v>533</v>
      </c>
      <c r="C5670" s="104">
        <v>44805</v>
      </c>
      <c r="D5670" s="104">
        <v>45169</v>
      </c>
      <c r="E5670" t="s">
        <v>557</v>
      </c>
      <c r="F5670" t="s">
        <v>106</v>
      </c>
      <c r="G5670" t="s">
        <v>107</v>
      </c>
      <c r="H5670" t="s">
        <v>323</v>
      </c>
      <c r="I5670" t="s">
        <v>323</v>
      </c>
      <c r="J5670" t="s">
        <v>534</v>
      </c>
      <c r="K5670" t="s">
        <v>534</v>
      </c>
      <c r="L5670" t="s">
        <v>40</v>
      </c>
      <c r="M5670">
        <v>304</v>
      </c>
      <c r="N5670">
        <v>305</v>
      </c>
    </row>
    <row r="5671" spans="1:14" x14ac:dyDescent="0.35">
      <c r="A5671" s="73" t="str">
        <f t="shared" si="88"/>
        <v>AllProvider; EthnicityNNJOther Ethnic GroupsCare Contacts</v>
      </c>
      <c r="B5671" t="s">
        <v>533</v>
      </c>
      <c r="C5671" s="104">
        <v>44805</v>
      </c>
      <c r="D5671" s="104">
        <v>45169</v>
      </c>
      <c r="E5671" t="s">
        <v>557</v>
      </c>
      <c r="F5671" t="s">
        <v>106</v>
      </c>
      <c r="G5671" t="s">
        <v>107</v>
      </c>
      <c r="H5671" t="s">
        <v>376</v>
      </c>
      <c r="I5671" t="s">
        <v>376</v>
      </c>
      <c r="J5671" t="s">
        <v>534</v>
      </c>
      <c r="K5671" t="s">
        <v>534</v>
      </c>
      <c r="L5671" t="s">
        <v>313</v>
      </c>
      <c r="M5671">
        <v>149</v>
      </c>
      <c r="N5671">
        <v>150</v>
      </c>
    </row>
    <row r="5672" spans="1:14" x14ac:dyDescent="0.35">
      <c r="A5672" s="73" t="str">
        <f t="shared" si="88"/>
        <v>AllProvider; EthnicityNNJOther Ethnic GroupsPeople with Referral</v>
      </c>
      <c r="B5672" t="s">
        <v>533</v>
      </c>
      <c r="C5672" s="104">
        <v>44805</v>
      </c>
      <c r="D5672" s="104">
        <v>45169</v>
      </c>
      <c r="E5672" t="s">
        <v>557</v>
      </c>
      <c r="F5672" t="s">
        <v>106</v>
      </c>
      <c r="G5672" t="s">
        <v>107</v>
      </c>
      <c r="H5672" t="s">
        <v>376</v>
      </c>
      <c r="I5672" t="s">
        <v>376</v>
      </c>
      <c r="J5672" t="s">
        <v>534</v>
      </c>
      <c r="K5672" t="s">
        <v>534</v>
      </c>
      <c r="L5672" t="s">
        <v>41</v>
      </c>
      <c r="M5672">
        <v>36</v>
      </c>
      <c r="N5672">
        <v>35</v>
      </c>
    </row>
    <row r="5673" spans="1:14" x14ac:dyDescent="0.35">
      <c r="A5673" s="73" t="str">
        <f t="shared" si="88"/>
        <v>AllProvider; EthnicityNNJOther Ethnic GroupsReferrals</v>
      </c>
      <c r="B5673" t="s">
        <v>533</v>
      </c>
      <c r="C5673" s="104">
        <v>44805</v>
      </c>
      <c r="D5673" s="104">
        <v>45169</v>
      </c>
      <c r="E5673" t="s">
        <v>557</v>
      </c>
      <c r="F5673" t="s">
        <v>106</v>
      </c>
      <c r="G5673" t="s">
        <v>107</v>
      </c>
      <c r="H5673" t="s">
        <v>376</v>
      </c>
      <c r="I5673" t="s">
        <v>376</v>
      </c>
      <c r="J5673" t="s">
        <v>534</v>
      </c>
      <c r="K5673" t="s">
        <v>534</v>
      </c>
      <c r="L5673" t="s">
        <v>40</v>
      </c>
      <c r="M5673">
        <v>153</v>
      </c>
      <c r="N5673">
        <v>155</v>
      </c>
    </row>
    <row r="5674" spans="1:14" x14ac:dyDescent="0.35">
      <c r="A5674" s="73" t="str">
        <f t="shared" si="88"/>
        <v>AllProvider; EthnicityNNJWhiteCare Contacts</v>
      </c>
      <c r="B5674" t="s">
        <v>533</v>
      </c>
      <c r="C5674" s="104">
        <v>44805</v>
      </c>
      <c r="D5674" s="104">
        <v>45169</v>
      </c>
      <c r="E5674" t="s">
        <v>557</v>
      </c>
      <c r="F5674" t="s">
        <v>106</v>
      </c>
      <c r="G5674" t="s">
        <v>107</v>
      </c>
      <c r="H5674" t="s">
        <v>372</v>
      </c>
      <c r="I5674" t="s">
        <v>372</v>
      </c>
      <c r="J5674" t="s">
        <v>534</v>
      </c>
      <c r="K5674" t="s">
        <v>534</v>
      </c>
      <c r="L5674" t="s">
        <v>313</v>
      </c>
      <c r="M5674">
        <v>2990</v>
      </c>
      <c r="N5674">
        <v>2990</v>
      </c>
    </row>
    <row r="5675" spans="1:14" x14ac:dyDescent="0.35">
      <c r="A5675" s="73" t="str">
        <f t="shared" si="88"/>
        <v>AllProvider; EthnicityNNJWhitePeople with Referral</v>
      </c>
      <c r="B5675" t="s">
        <v>533</v>
      </c>
      <c r="C5675" s="104">
        <v>44805</v>
      </c>
      <c r="D5675" s="104">
        <v>45169</v>
      </c>
      <c r="E5675" t="s">
        <v>557</v>
      </c>
      <c r="F5675" t="s">
        <v>106</v>
      </c>
      <c r="G5675" t="s">
        <v>107</v>
      </c>
      <c r="H5675" t="s">
        <v>372</v>
      </c>
      <c r="I5675" t="s">
        <v>372</v>
      </c>
      <c r="J5675" t="s">
        <v>534</v>
      </c>
      <c r="K5675" t="s">
        <v>534</v>
      </c>
      <c r="L5675" t="s">
        <v>41</v>
      </c>
      <c r="M5675">
        <v>1601</v>
      </c>
      <c r="N5675">
        <v>1600</v>
      </c>
    </row>
    <row r="5676" spans="1:14" x14ac:dyDescent="0.35">
      <c r="A5676" s="73" t="str">
        <f t="shared" si="88"/>
        <v>AllProvider; EthnicityNNJWhiteReferrals</v>
      </c>
      <c r="B5676" t="s">
        <v>533</v>
      </c>
      <c r="C5676" s="104">
        <v>44805</v>
      </c>
      <c r="D5676" s="104">
        <v>45169</v>
      </c>
      <c r="E5676" t="s">
        <v>557</v>
      </c>
      <c r="F5676" t="s">
        <v>106</v>
      </c>
      <c r="G5676" t="s">
        <v>107</v>
      </c>
      <c r="H5676" t="s">
        <v>372</v>
      </c>
      <c r="I5676" t="s">
        <v>372</v>
      </c>
      <c r="J5676" t="s">
        <v>534</v>
      </c>
      <c r="K5676" t="s">
        <v>534</v>
      </c>
      <c r="L5676" t="s">
        <v>40</v>
      </c>
      <c r="M5676">
        <v>3329</v>
      </c>
      <c r="N5676">
        <v>3330</v>
      </c>
    </row>
    <row r="5677" spans="1:14" x14ac:dyDescent="0.35">
      <c r="A5677" s="73" t="str">
        <f t="shared" si="88"/>
        <v>AllProvider; EthnicityNNVOther Ethnic GroupsCare Contacts</v>
      </c>
      <c r="B5677" t="s">
        <v>533</v>
      </c>
      <c r="C5677" s="104">
        <v>44805</v>
      </c>
      <c r="D5677" s="104">
        <v>45169</v>
      </c>
      <c r="E5677" t="s">
        <v>557</v>
      </c>
      <c r="F5677" t="s">
        <v>309</v>
      </c>
      <c r="G5677" t="s">
        <v>310</v>
      </c>
      <c r="H5677" t="s">
        <v>376</v>
      </c>
      <c r="I5677" t="s">
        <v>376</v>
      </c>
      <c r="J5677" t="s">
        <v>534</v>
      </c>
      <c r="K5677" t="s">
        <v>534</v>
      </c>
      <c r="L5677" t="s">
        <v>313</v>
      </c>
      <c r="M5677">
        <v>274</v>
      </c>
      <c r="N5677">
        <v>275</v>
      </c>
    </row>
    <row r="5678" spans="1:14" x14ac:dyDescent="0.35">
      <c r="A5678" s="73" t="str">
        <f t="shared" si="88"/>
        <v>AllProvider; EthnicityNNVOther Ethnic GroupsPeople with Referral</v>
      </c>
      <c r="B5678" t="s">
        <v>533</v>
      </c>
      <c r="C5678" s="104">
        <v>44805</v>
      </c>
      <c r="D5678" s="104">
        <v>45169</v>
      </c>
      <c r="E5678" t="s">
        <v>557</v>
      </c>
      <c r="F5678" t="s">
        <v>309</v>
      </c>
      <c r="G5678" t="s">
        <v>310</v>
      </c>
      <c r="H5678" t="s">
        <v>376</v>
      </c>
      <c r="I5678" t="s">
        <v>376</v>
      </c>
      <c r="J5678" t="s">
        <v>534</v>
      </c>
      <c r="K5678" t="s">
        <v>534</v>
      </c>
      <c r="L5678" t="s">
        <v>41</v>
      </c>
      <c r="M5678">
        <v>30</v>
      </c>
      <c r="N5678">
        <v>30</v>
      </c>
    </row>
    <row r="5679" spans="1:14" x14ac:dyDescent="0.35">
      <c r="A5679" s="73" t="str">
        <f t="shared" si="88"/>
        <v>AllProvider; EthnicityNNVOther Ethnic GroupsReferrals</v>
      </c>
      <c r="B5679" t="s">
        <v>533</v>
      </c>
      <c r="C5679" s="104">
        <v>44805</v>
      </c>
      <c r="D5679" s="104">
        <v>45169</v>
      </c>
      <c r="E5679" t="s">
        <v>557</v>
      </c>
      <c r="F5679" t="s">
        <v>309</v>
      </c>
      <c r="G5679" t="s">
        <v>310</v>
      </c>
      <c r="H5679" t="s">
        <v>376</v>
      </c>
      <c r="I5679" t="s">
        <v>376</v>
      </c>
      <c r="J5679" t="s">
        <v>534</v>
      </c>
      <c r="K5679" t="s">
        <v>534</v>
      </c>
      <c r="L5679" t="s">
        <v>40</v>
      </c>
      <c r="M5679">
        <v>31</v>
      </c>
      <c r="N5679">
        <v>30</v>
      </c>
    </row>
    <row r="5680" spans="1:14" x14ac:dyDescent="0.35">
      <c r="A5680" s="73" t="str">
        <f t="shared" si="88"/>
        <v>AllProvider; EthnicityNNVWhiteCare Contacts</v>
      </c>
      <c r="B5680" t="s">
        <v>533</v>
      </c>
      <c r="C5680" s="104">
        <v>44805</v>
      </c>
      <c r="D5680" s="104">
        <v>45169</v>
      </c>
      <c r="E5680" t="s">
        <v>557</v>
      </c>
      <c r="F5680" t="s">
        <v>309</v>
      </c>
      <c r="G5680" t="s">
        <v>310</v>
      </c>
      <c r="H5680" t="s">
        <v>372</v>
      </c>
      <c r="I5680" t="s">
        <v>372</v>
      </c>
      <c r="J5680" t="s">
        <v>534</v>
      </c>
      <c r="K5680" t="s">
        <v>534</v>
      </c>
      <c r="L5680" t="s">
        <v>313</v>
      </c>
      <c r="M5680">
        <v>248</v>
      </c>
      <c r="N5680">
        <v>250</v>
      </c>
    </row>
    <row r="5681" spans="1:14" x14ac:dyDescent="0.35">
      <c r="A5681" s="73" t="str">
        <f t="shared" si="88"/>
        <v>AllProvider; EthnicityNNVWhitePeople with Referral</v>
      </c>
      <c r="B5681" t="s">
        <v>533</v>
      </c>
      <c r="C5681" s="104">
        <v>44805</v>
      </c>
      <c r="D5681" s="104">
        <v>45169</v>
      </c>
      <c r="E5681" t="s">
        <v>557</v>
      </c>
      <c r="F5681" t="s">
        <v>309</v>
      </c>
      <c r="G5681" t="s">
        <v>310</v>
      </c>
      <c r="H5681" t="s">
        <v>372</v>
      </c>
      <c r="I5681" t="s">
        <v>372</v>
      </c>
      <c r="J5681" t="s">
        <v>534</v>
      </c>
      <c r="K5681" t="s">
        <v>534</v>
      </c>
      <c r="L5681" t="s">
        <v>41</v>
      </c>
      <c r="M5681">
        <v>41</v>
      </c>
      <c r="N5681">
        <v>40</v>
      </c>
    </row>
    <row r="5682" spans="1:14" x14ac:dyDescent="0.35">
      <c r="A5682" s="73" t="str">
        <f t="shared" si="88"/>
        <v>AllProvider; EthnicityNNVWhiteReferrals</v>
      </c>
      <c r="B5682" t="s">
        <v>533</v>
      </c>
      <c r="C5682" s="104">
        <v>44805</v>
      </c>
      <c r="D5682" s="104">
        <v>45169</v>
      </c>
      <c r="E5682" t="s">
        <v>557</v>
      </c>
      <c r="F5682" t="s">
        <v>309</v>
      </c>
      <c r="G5682" t="s">
        <v>310</v>
      </c>
      <c r="H5682" t="s">
        <v>372</v>
      </c>
      <c r="I5682" t="s">
        <v>372</v>
      </c>
      <c r="J5682" t="s">
        <v>534</v>
      </c>
      <c r="K5682" t="s">
        <v>534</v>
      </c>
      <c r="L5682" t="s">
        <v>40</v>
      </c>
      <c r="M5682">
        <v>44</v>
      </c>
      <c r="N5682">
        <v>45</v>
      </c>
    </row>
    <row r="5683" spans="1:14" x14ac:dyDescent="0.35">
      <c r="A5683" s="73" t="str">
        <f t="shared" si="88"/>
        <v>AllProvider; EthnicityNQ7Asian or Asian BritishCare Contacts</v>
      </c>
      <c r="B5683" t="s">
        <v>533</v>
      </c>
      <c r="C5683" s="104">
        <v>44805</v>
      </c>
      <c r="D5683" s="104">
        <v>45169</v>
      </c>
      <c r="E5683" t="s">
        <v>557</v>
      </c>
      <c r="F5683" t="s">
        <v>183</v>
      </c>
      <c r="G5683" t="s">
        <v>184</v>
      </c>
      <c r="H5683" t="s">
        <v>374</v>
      </c>
      <c r="I5683" t="s">
        <v>374</v>
      </c>
      <c r="J5683" t="s">
        <v>534</v>
      </c>
      <c r="K5683" t="s">
        <v>534</v>
      </c>
      <c r="L5683" t="s">
        <v>313</v>
      </c>
      <c r="M5683">
        <v>559</v>
      </c>
      <c r="N5683">
        <v>560</v>
      </c>
    </row>
    <row r="5684" spans="1:14" x14ac:dyDescent="0.35">
      <c r="A5684" s="73" t="str">
        <f t="shared" si="88"/>
        <v>AllProvider; EthnicityNQ7Asian or Asian BritishPeople with Referral</v>
      </c>
      <c r="B5684" t="s">
        <v>533</v>
      </c>
      <c r="C5684" s="104">
        <v>44805</v>
      </c>
      <c r="D5684" s="104">
        <v>45169</v>
      </c>
      <c r="E5684" t="s">
        <v>557</v>
      </c>
      <c r="F5684" t="s">
        <v>183</v>
      </c>
      <c r="G5684" t="s">
        <v>184</v>
      </c>
      <c r="H5684" t="s">
        <v>374</v>
      </c>
      <c r="I5684" t="s">
        <v>374</v>
      </c>
      <c r="J5684" t="s">
        <v>534</v>
      </c>
      <c r="K5684" t="s">
        <v>534</v>
      </c>
      <c r="L5684" t="s">
        <v>41</v>
      </c>
      <c r="M5684">
        <v>12</v>
      </c>
      <c r="N5684">
        <v>10</v>
      </c>
    </row>
    <row r="5685" spans="1:14" x14ac:dyDescent="0.35">
      <c r="A5685" s="73" t="str">
        <f t="shared" si="88"/>
        <v>AllProvider; EthnicityNQ7Asian or Asian BritishReferrals</v>
      </c>
      <c r="B5685" t="s">
        <v>533</v>
      </c>
      <c r="C5685" s="104">
        <v>44805</v>
      </c>
      <c r="D5685" s="104">
        <v>45169</v>
      </c>
      <c r="E5685" t="s">
        <v>557</v>
      </c>
      <c r="F5685" t="s">
        <v>183</v>
      </c>
      <c r="G5685" t="s">
        <v>184</v>
      </c>
      <c r="H5685" t="s">
        <v>374</v>
      </c>
      <c r="I5685" t="s">
        <v>374</v>
      </c>
      <c r="J5685" t="s">
        <v>534</v>
      </c>
      <c r="K5685" t="s">
        <v>534</v>
      </c>
      <c r="L5685" t="s">
        <v>40</v>
      </c>
      <c r="M5685">
        <v>25</v>
      </c>
      <c r="N5685">
        <v>25</v>
      </c>
    </row>
    <row r="5686" spans="1:14" x14ac:dyDescent="0.35">
      <c r="A5686" s="73" t="str">
        <f t="shared" si="88"/>
        <v>AllProvider; EthnicityNQ7Black or Black BritishCare Contacts</v>
      </c>
      <c r="B5686" t="s">
        <v>533</v>
      </c>
      <c r="C5686" s="104">
        <v>44805</v>
      </c>
      <c r="D5686" s="104">
        <v>45169</v>
      </c>
      <c r="E5686" t="s">
        <v>557</v>
      </c>
      <c r="F5686" t="s">
        <v>183</v>
      </c>
      <c r="G5686" t="s">
        <v>184</v>
      </c>
      <c r="H5686" t="s">
        <v>375</v>
      </c>
      <c r="I5686" t="s">
        <v>375</v>
      </c>
      <c r="J5686" t="s">
        <v>534</v>
      </c>
      <c r="K5686" t="s">
        <v>534</v>
      </c>
      <c r="L5686" t="s">
        <v>313</v>
      </c>
      <c r="M5686">
        <v>187</v>
      </c>
      <c r="N5686">
        <v>185</v>
      </c>
    </row>
    <row r="5687" spans="1:14" x14ac:dyDescent="0.35">
      <c r="A5687" s="73" t="str">
        <f t="shared" si="88"/>
        <v>AllProvider; EthnicityNQ7Black or Black BritishPeople with Referral</v>
      </c>
      <c r="B5687" t="s">
        <v>533</v>
      </c>
      <c r="C5687" s="104">
        <v>44805</v>
      </c>
      <c r="D5687" s="104">
        <v>45169</v>
      </c>
      <c r="E5687" t="s">
        <v>557</v>
      </c>
      <c r="F5687" t="s">
        <v>183</v>
      </c>
      <c r="G5687" t="s">
        <v>184</v>
      </c>
      <c r="H5687" t="s">
        <v>375</v>
      </c>
      <c r="I5687" t="s">
        <v>375</v>
      </c>
      <c r="J5687" t="s">
        <v>534</v>
      </c>
      <c r="K5687" t="s">
        <v>534</v>
      </c>
      <c r="L5687" t="s">
        <v>41</v>
      </c>
      <c r="M5687">
        <v>9</v>
      </c>
      <c r="N5687">
        <v>10</v>
      </c>
    </row>
    <row r="5688" spans="1:14" x14ac:dyDescent="0.35">
      <c r="A5688" s="73" t="str">
        <f t="shared" si="88"/>
        <v>AllProvider; EthnicityNQ7Black or Black BritishReferrals</v>
      </c>
      <c r="B5688" t="s">
        <v>533</v>
      </c>
      <c r="C5688" s="104">
        <v>44805</v>
      </c>
      <c r="D5688" s="104">
        <v>45169</v>
      </c>
      <c r="E5688" t="s">
        <v>557</v>
      </c>
      <c r="F5688" t="s">
        <v>183</v>
      </c>
      <c r="G5688" t="s">
        <v>184</v>
      </c>
      <c r="H5688" t="s">
        <v>375</v>
      </c>
      <c r="I5688" t="s">
        <v>375</v>
      </c>
      <c r="J5688" t="s">
        <v>534</v>
      </c>
      <c r="K5688" t="s">
        <v>534</v>
      </c>
      <c r="L5688" t="s">
        <v>40</v>
      </c>
      <c r="M5688">
        <v>25</v>
      </c>
      <c r="N5688">
        <v>25</v>
      </c>
    </row>
    <row r="5689" spans="1:14" x14ac:dyDescent="0.35">
      <c r="A5689" s="73" t="str">
        <f t="shared" si="88"/>
        <v>AllProvider; EthnicityNQ7MixedCare Contacts</v>
      </c>
      <c r="B5689" t="s">
        <v>533</v>
      </c>
      <c r="C5689" s="104">
        <v>44805</v>
      </c>
      <c r="D5689" s="104">
        <v>45169</v>
      </c>
      <c r="E5689" t="s">
        <v>557</v>
      </c>
      <c r="F5689" t="s">
        <v>183</v>
      </c>
      <c r="G5689" t="s">
        <v>184</v>
      </c>
      <c r="H5689" t="s">
        <v>373</v>
      </c>
      <c r="I5689" t="s">
        <v>373</v>
      </c>
      <c r="J5689" t="s">
        <v>534</v>
      </c>
      <c r="K5689" t="s">
        <v>534</v>
      </c>
      <c r="L5689" t="s">
        <v>313</v>
      </c>
      <c r="M5689">
        <v>68</v>
      </c>
      <c r="N5689">
        <v>70</v>
      </c>
    </row>
    <row r="5690" spans="1:14" x14ac:dyDescent="0.35">
      <c r="A5690" s="73" t="str">
        <f t="shared" si="88"/>
        <v>AllProvider; EthnicityNQ7MixedPeople with Referral</v>
      </c>
      <c r="B5690" t="s">
        <v>533</v>
      </c>
      <c r="C5690" s="104">
        <v>44805</v>
      </c>
      <c r="D5690" s="104">
        <v>45169</v>
      </c>
      <c r="E5690" t="s">
        <v>557</v>
      </c>
      <c r="F5690" t="s">
        <v>183</v>
      </c>
      <c r="G5690" t="s">
        <v>184</v>
      </c>
      <c r="H5690" t="s">
        <v>373</v>
      </c>
      <c r="I5690" t="s">
        <v>373</v>
      </c>
      <c r="J5690" t="s">
        <v>534</v>
      </c>
      <c r="K5690" t="s">
        <v>534</v>
      </c>
      <c r="L5690" t="s">
        <v>41</v>
      </c>
      <c r="M5690">
        <v>5</v>
      </c>
      <c r="N5690">
        <v>5</v>
      </c>
    </row>
    <row r="5691" spans="1:14" x14ac:dyDescent="0.35">
      <c r="A5691" s="73" t="str">
        <f t="shared" si="88"/>
        <v>AllProvider; EthnicityNQ7MixedReferrals</v>
      </c>
      <c r="B5691" t="s">
        <v>533</v>
      </c>
      <c r="C5691" s="104">
        <v>44805</v>
      </c>
      <c r="D5691" s="104">
        <v>45169</v>
      </c>
      <c r="E5691" t="s">
        <v>557</v>
      </c>
      <c r="F5691" t="s">
        <v>183</v>
      </c>
      <c r="G5691" t="s">
        <v>184</v>
      </c>
      <c r="H5691" t="s">
        <v>373</v>
      </c>
      <c r="I5691" t="s">
        <v>373</v>
      </c>
      <c r="J5691" t="s">
        <v>534</v>
      </c>
      <c r="K5691" t="s">
        <v>534</v>
      </c>
      <c r="L5691" t="s">
        <v>40</v>
      </c>
      <c r="M5691">
        <v>10</v>
      </c>
      <c r="N5691">
        <v>10</v>
      </c>
    </row>
    <row r="5692" spans="1:14" x14ac:dyDescent="0.35">
      <c r="A5692" s="73" t="str">
        <f t="shared" si="88"/>
        <v>AllProvider; EthnicityNQ7Other Ethnic GroupsCare Contacts</v>
      </c>
      <c r="B5692" t="s">
        <v>533</v>
      </c>
      <c r="C5692" s="104">
        <v>44805</v>
      </c>
      <c r="D5692" s="104">
        <v>45169</v>
      </c>
      <c r="E5692" t="s">
        <v>557</v>
      </c>
      <c r="F5692" t="s">
        <v>183</v>
      </c>
      <c r="G5692" t="s">
        <v>184</v>
      </c>
      <c r="H5692" t="s">
        <v>376</v>
      </c>
      <c r="I5692" t="s">
        <v>376</v>
      </c>
      <c r="J5692" t="s">
        <v>534</v>
      </c>
      <c r="K5692" t="s">
        <v>534</v>
      </c>
      <c r="L5692" t="s">
        <v>313</v>
      </c>
      <c r="M5692">
        <v>20779</v>
      </c>
      <c r="N5692">
        <v>20780</v>
      </c>
    </row>
    <row r="5693" spans="1:14" x14ac:dyDescent="0.35">
      <c r="A5693" s="73" t="str">
        <f t="shared" si="88"/>
        <v>AllProvider; EthnicityNQ7Other Ethnic GroupsPeople with Referral</v>
      </c>
      <c r="B5693" t="s">
        <v>533</v>
      </c>
      <c r="C5693" s="104">
        <v>44805</v>
      </c>
      <c r="D5693" s="104">
        <v>45169</v>
      </c>
      <c r="E5693" t="s">
        <v>557</v>
      </c>
      <c r="F5693" t="s">
        <v>183</v>
      </c>
      <c r="G5693" t="s">
        <v>184</v>
      </c>
      <c r="H5693" t="s">
        <v>376</v>
      </c>
      <c r="I5693" t="s">
        <v>376</v>
      </c>
      <c r="J5693" t="s">
        <v>534</v>
      </c>
      <c r="K5693" t="s">
        <v>534</v>
      </c>
      <c r="L5693" t="s">
        <v>41</v>
      </c>
      <c r="M5693">
        <v>1251</v>
      </c>
      <c r="N5693">
        <v>1250</v>
      </c>
    </row>
    <row r="5694" spans="1:14" x14ac:dyDescent="0.35">
      <c r="A5694" s="73" t="str">
        <f t="shared" si="88"/>
        <v>AllProvider; EthnicityNQ7Other Ethnic GroupsReferrals</v>
      </c>
      <c r="B5694" t="s">
        <v>533</v>
      </c>
      <c r="C5694" s="104">
        <v>44805</v>
      </c>
      <c r="D5694" s="104">
        <v>45169</v>
      </c>
      <c r="E5694" t="s">
        <v>557</v>
      </c>
      <c r="F5694" t="s">
        <v>183</v>
      </c>
      <c r="G5694" t="s">
        <v>184</v>
      </c>
      <c r="H5694" t="s">
        <v>376</v>
      </c>
      <c r="I5694" t="s">
        <v>376</v>
      </c>
      <c r="J5694" t="s">
        <v>534</v>
      </c>
      <c r="K5694" t="s">
        <v>534</v>
      </c>
      <c r="L5694" t="s">
        <v>40</v>
      </c>
      <c r="M5694">
        <v>2369</v>
      </c>
      <c r="N5694">
        <v>2370</v>
      </c>
    </row>
    <row r="5695" spans="1:14" x14ac:dyDescent="0.35">
      <c r="A5695" s="73" t="str">
        <f t="shared" si="88"/>
        <v>AllProvider; EthnicityNQ7WhiteCare Contacts</v>
      </c>
      <c r="B5695" t="s">
        <v>533</v>
      </c>
      <c r="C5695" s="104">
        <v>44805</v>
      </c>
      <c r="D5695" s="104">
        <v>45169</v>
      </c>
      <c r="E5695" t="s">
        <v>557</v>
      </c>
      <c r="F5695" t="s">
        <v>183</v>
      </c>
      <c r="G5695" t="s">
        <v>184</v>
      </c>
      <c r="H5695" t="s">
        <v>372</v>
      </c>
      <c r="I5695" t="s">
        <v>372</v>
      </c>
      <c r="J5695" t="s">
        <v>534</v>
      </c>
      <c r="K5695" t="s">
        <v>534</v>
      </c>
      <c r="L5695" t="s">
        <v>313</v>
      </c>
      <c r="M5695">
        <v>10963</v>
      </c>
      <c r="N5695">
        <v>10965</v>
      </c>
    </row>
    <row r="5696" spans="1:14" x14ac:dyDescent="0.35">
      <c r="A5696" s="73" t="str">
        <f t="shared" si="88"/>
        <v>AllProvider; EthnicityNQ7WhitePeople with Referral</v>
      </c>
      <c r="B5696" t="s">
        <v>533</v>
      </c>
      <c r="C5696" s="104">
        <v>44805</v>
      </c>
      <c r="D5696" s="104">
        <v>45169</v>
      </c>
      <c r="E5696" t="s">
        <v>557</v>
      </c>
      <c r="F5696" t="s">
        <v>183</v>
      </c>
      <c r="G5696" t="s">
        <v>184</v>
      </c>
      <c r="H5696" t="s">
        <v>372</v>
      </c>
      <c r="I5696" t="s">
        <v>372</v>
      </c>
      <c r="J5696" t="s">
        <v>534</v>
      </c>
      <c r="K5696" t="s">
        <v>534</v>
      </c>
      <c r="L5696" t="s">
        <v>41</v>
      </c>
      <c r="M5696">
        <v>466</v>
      </c>
      <c r="N5696">
        <v>465</v>
      </c>
    </row>
    <row r="5697" spans="1:14" x14ac:dyDescent="0.35">
      <c r="A5697" s="73" t="str">
        <f t="shared" si="88"/>
        <v>AllProvider; EthnicityNQ7WhiteReferrals</v>
      </c>
      <c r="B5697" t="s">
        <v>533</v>
      </c>
      <c r="C5697" s="104">
        <v>44805</v>
      </c>
      <c r="D5697" s="104">
        <v>45169</v>
      </c>
      <c r="E5697" t="s">
        <v>557</v>
      </c>
      <c r="F5697" t="s">
        <v>183</v>
      </c>
      <c r="G5697" t="s">
        <v>184</v>
      </c>
      <c r="H5697" t="s">
        <v>372</v>
      </c>
      <c r="I5697" t="s">
        <v>372</v>
      </c>
      <c r="J5697" t="s">
        <v>534</v>
      </c>
      <c r="K5697" t="s">
        <v>534</v>
      </c>
      <c r="L5697" t="s">
        <v>40</v>
      </c>
      <c r="M5697">
        <v>971</v>
      </c>
      <c r="N5697">
        <v>970</v>
      </c>
    </row>
    <row r="5698" spans="1:14" x14ac:dyDescent="0.35">
      <c r="A5698" s="73" t="str">
        <f t="shared" ref="A5698:A5761" si="89">B5698&amp;E5698&amp;F5698&amp;H5698&amp;L5698</f>
        <v>AllProvider; EthnicityNQAAsian or Asian BritishCare Contacts</v>
      </c>
      <c r="B5698" t="s">
        <v>533</v>
      </c>
      <c r="C5698" s="104">
        <v>44805</v>
      </c>
      <c r="D5698" s="104">
        <v>45169</v>
      </c>
      <c r="E5698" t="s">
        <v>557</v>
      </c>
      <c r="F5698" t="s">
        <v>222</v>
      </c>
      <c r="G5698" t="s">
        <v>223</v>
      </c>
      <c r="H5698" t="s">
        <v>374</v>
      </c>
      <c r="I5698" t="s">
        <v>374</v>
      </c>
      <c r="J5698" t="s">
        <v>534</v>
      </c>
      <c r="K5698" t="s">
        <v>534</v>
      </c>
      <c r="L5698" t="s">
        <v>313</v>
      </c>
      <c r="M5698">
        <v>41</v>
      </c>
      <c r="N5698">
        <v>40</v>
      </c>
    </row>
    <row r="5699" spans="1:14" x14ac:dyDescent="0.35">
      <c r="A5699" s="73" t="str">
        <f t="shared" si="89"/>
        <v>AllProvider; EthnicityNQAAsian or Asian BritishPeople with Referral</v>
      </c>
      <c r="B5699" t="s">
        <v>533</v>
      </c>
      <c r="C5699" s="104">
        <v>44805</v>
      </c>
      <c r="D5699" s="104">
        <v>45169</v>
      </c>
      <c r="E5699" t="s">
        <v>557</v>
      </c>
      <c r="F5699" t="s">
        <v>222</v>
      </c>
      <c r="G5699" t="s">
        <v>223</v>
      </c>
      <c r="H5699" t="s">
        <v>374</v>
      </c>
      <c r="I5699" t="s">
        <v>374</v>
      </c>
      <c r="J5699" t="s">
        <v>534</v>
      </c>
      <c r="K5699" t="s">
        <v>534</v>
      </c>
      <c r="L5699" t="s">
        <v>41</v>
      </c>
      <c r="M5699">
        <v>8</v>
      </c>
      <c r="N5699">
        <v>10</v>
      </c>
    </row>
    <row r="5700" spans="1:14" x14ac:dyDescent="0.35">
      <c r="A5700" s="73" t="str">
        <f t="shared" si="89"/>
        <v>AllProvider; EthnicityNQAAsian or Asian BritishReferrals</v>
      </c>
      <c r="B5700" t="s">
        <v>533</v>
      </c>
      <c r="C5700" s="104">
        <v>44805</v>
      </c>
      <c r="D5700" s="104">
        <v>45169</v>
      </c>
      <c r="E5700" t="s">
        <v>557</v>
      </c>
      <c r="F5700" t="s">
        <v>222</v>
      </c>
      <c r="G5700" t="s">
        <v>223</v>
      </c>
      <c r="H5700" t="s">
        <v>374</v>
      </c>
      <c r="I5700" t="s">
        <v>374</v>
      </c>
      <c r="J5700" t="s">
        <v>534</v>
      </c>
      <c r="K5700" t="s">
        <v>534</v>
      </c>
      <c r="L5700" t="s">
        <v>40</v>
      </c>
      <c r="M5700">
        <v>18</v>
      </c>
      <c r="N5700">
        <v>20</v>
      </c>
    </row>
    <row r="5701" spans="1:14" x14ac:dyDescent="0.35">
      <c r="A5701" s="73" t="str">
        <f t="shared" si="89"/>
        <v>AllProvider; EthnicityNQABlack or Black BritishCare Contacts</v>
      </c>
      <c r="B5701" t="s">
        <v>533</v>
      </c>
      <c r="C5701" s="104">
        <v>44805</v>
      </c>
      <c r="D5701" s="104">
        <v>45169</v>
      </c>
      <c r="E5701" t="s">
        <v>557</v>
      </c>
      <c r="F5701" t="s">
        <v>222</v>
      </c>
      <c r="G5701" t="s">
        <v>223</v>
      </c>
      <c r="H5701" t="s">
        <v>375</v>
      </c>
      <c r="I5701" t="s">
        <v>375</v>
      </c>
      <c r="J5701" t="s">
        <v>534</v>
      </c>
      <c r="K5701" t="s">
        <v>534</v>
      </c>
      <c r="L5701" t="s">
        <v>313</v>
      </c>
      <c r="M5701">
        <v>4</v>
      </c>
      <c r="N5701">
        <v>5</v>
      </c>
    </row>
    <row r="5702" spans="1:14" x14ac:dyDescent="0.35">
      <c r="A5702" s="73" t="str">
        <f t="shared" si="89"/>
        <v>AllProvider; EthnicityNQABlack or Black BritishPeople with Referral</v>
      </c>
      <c r="B5702" t="s">
        <v>533</v>
      </c>
      <c r="C5702" s="104">
        <v>44805</v>
      </c>
      <c r="D5702" s="104">
        <v>45169</v>
      </c>
      <c r="E5702" t="s">
        <v>557</v>
      </c>
      <c r="F5702" t="s">
        <v>222</v>
      </c>
      <c r="G5702" t="s">
        <v>223</v>
      </c>
      <c r="H5702" t="s">
        <v>375</v>
      </c>
      <c r="I5702" t="s">
        <v>375</v>
      </c>
      <c r="J5702" t="s">
        <v>534</v>
      </c>
      <c r="K5702" t="s">
        <v>534</v>
      </c>
      <c r="L5702" t="s">
        <v>41</v>
      </c>
      <c r="M5702">
        <v>2</v>
      </c>
      <c r="N5702">
        <v>5</v>
      </c>
    </row>
    <row r="5703" spans="1:14" x14ac:dyDescent="0.35">
      <c r="A5703" s="73" t="str">
        <f t="shared" si="89"/>
        <v>AllProvider; EthnicityNQABlack or Black BritishReferrals</v>
      </c>
      <c r="B5703" t="s">
        <v>533</v>
      </c>
      <c r="C5703" s="104">
        <v>44805</v>
      </c>
      <c r="D5703" s="104">
        <v>45169</v>
      </c>
      <c r="E5703" t="s">
        <v>557</v>
      </c>
      <c r="F5703" t="s">
        <v>222</v>
      </c>
      <c r="G5703" t="s">
        <v>223</v>
      </c>
      <c r="H5703" t="s">
        <v>375</v>
      </c>
      <c r="I5703" t="s">
        <v>375</v>
      </c>
      <c r="J5703" t="s">
        <v>534</v>
      </c>
      <c r="K5703" t="s">
        <v>534</v>
      </c>
      <c r="L5703" t="s">
        <v>40</v>
      </c>
      <c r="M5703">
        <v>2</v>
      </c>
      <c r="N5703">
        <v>5</v>
      </c>
    </row>
    <row r="5704" spans="1:14" x14ac:dyDescent="0.35">
      <c r="A5704" s="73" t="str">
        <f t="shared" si="89"/>
        <v>AllProvider; EthnicityNQAMixedCare Contacts</v>
      </c>
      <c r="B5704" t="s">
        <v>533</v>
      </c>
      <c r="C5704" s="104">
        <v>44805</v>
      </c>
      <c r="D5704" s="104">
        <v>45169</v>
      </c>
      <c r="E5704" t="s">
        <v>557</v>
      </c>
      <c r="F5704" t="s">
        <v>222</v>
      </c>
      <c r="G5704" t="s">
        <v>223</v>
      </c>
      <c r="H5704" t="s">
        <v>373</v>
      </c>
      <c r="I5704" t="s">
        <v>373</v>
      </c>
      <c r="J5704" t="s">
        <v>534</v>
      </c>
      <c r="K5704" t="s">
        <v>534</v>
      </c>
      <c r="L5704" t="s">
        <v>313</v>
      </c>
      <c r="M5704">
        <v>31</v>
      </c>
      <c r="N5704">
        <v>30</v>
      </c>
    </row>
    <row r="5705" spans="1:14" x14ac:dyDescent="0.35">
      <c r="A5705" s="73" t="str">
        <f t="shared" si="89"/>
        <v>AllProvider; EthnicityNQAMixedPeople with Referral</v>
      </c>
      <c r="B5705" t="s">
        <v>533</v>
      </c>
      <c r="C5705" s="104">
        <v>44805</v>
      </c>
      <c r="D5705" s="104">
        <v>45169</v>
      </c>
      <c r="E5705" t="s">
        <v>557</v>
      </c>
      <c r="F5705" t="s">
        <v>222</v>
      </c>
      <c r="G5705" t="s">
        <v>223</v>
      </c>
      <c r="H5705" t="s">
        <v>373</v>
      </c>
      <c r="I5705" t="s">
        <v>373</v>
      </c>
      <c r="J5705" t="s">
        <v>534</v>
      </c>
      <c r="K5705" t="s">
        <v>534</v>
      </c>
      <c r="L5705" t="s">
        <v>41</v>
      </c>
      <c r="M5705">
        <v>3</v>
      </c>
      <c r="N5705">
        <v>5</v>
      </c>
    </row>
    <row r="5706" spans="1:14" x14ac:dyDescent="0.35">
      <c r="A5706" s="73" t="str">
        <f t="shared" si="89"/>
        <v>AllProvider; EthnicityNQAMixedReferrals</v>
      </c>
      <c r="B5706" t="s">
        <v>533</v>
      </c>
      <c r="C5706" s="104">
        <v>44805</v>
      </c>
      <c r="D5706" s="104">
        <v>45169</v>
      </c>
      <c r="E5706" t="s">
        <v>557</v>
      </c>
      <c r="F5706" t="s">
        <v>222</v>
      </c>
      <c r="G5706" t="s">
        <v>223</v>
      </c>
      <c r="H5706" t="s">
        <v>373</v>
      </c>
      <c r="I5706" t="s">
        <v>373</v>
      </c>
      <c r="J5706" t="s">
        <v>534</v>
      </c>
      <c r="K5706" t="s">
        <v>534</v>
      </c>
      <c r="L5706" t="s">
        <v>40</v>
      </c>
      <c r="M5706">
        <v>9</v>
      </c>
      <c r="N5706">
        <v>10</v>
      </c>
    </row>
    <row r="5707" spans="1:14" x14ac:dyDescent="0.35">
      <c r="A5707" s="73" t="str">
        <f t="shared" si="89"/>
        <v>AllProvider; EthnicityNQANot knownCare Contacts</v>
      </c>
      <c r="B5707" t="s">
        <v>533</v>
      </c>
      <c r="C5707" s="104">
        <v>44805</v>
      </c>
      <c r="D5707" s="104">
        <v>45169</v>
      </c>
      <c r="E5707" t="s">
        <v>557</v>
      </c>
      <c r="F5707" t="s">
        <v>222</v>
      </c>
      <c r="G5707" t="s">
        <v>223</v>
      </c>
      <c r="H5707" t="s">
        <v>323</v>
      </c>
      <c r="I5707" t="s">
        <v>323</v>
      </c>
      <c r="J5707" t="s">
        <v>534</v>
      </c>
      <c r="K5707" t="s">
        <v>534</v>
      </c>
      <c r="L5707" t="s">
        <v>313</v>
      </c>
      <c r="M5707">
        <v>282</v>
      </c>
      <c r="N5707">
        <v>280</v>
      </c>
    </row>
    <row r="5708" spans="1:14" x14ac:dyDescent="0.35">
      <c r="A5708" s="73" t="str">
        <f t="shared" si="89"/>
        <v>AllProvider; EthnicityNQANot knownPeople with Referral</v>
      </c>
      <c r="B5708" t="s">
        <v>533</v>
      </c>
      <c r="C5708" s="104">
        <v>44805</v>
      </c>
      <c r="D5708" s="104">
        <v>45169</v>
      </c>
      <c r="E5708" t="s">
        <v>557</v>
      </c>
      <c r="F5708" t="s">
        <v>222</v>
      </c>
      <c r="G5708" t="s">
        <v>223</v>
      </c>
      <c r="H5708" t="s">
        <v>323</v>
      </c>
      <c r="I5708" t="s">
        <v>323</v>
      </c>
      <c r="J5708" t="s">
        <v>534</v>
      </c>
      <c r="K5708" t="s">
        <v>534</v>
      </c>
      <c r="L5708" t="s">
        <v>41</v>
      </c>
      <c r="M5708">
        <v>51</v>
      </c>
      <c r="N5708">
        <v>50</v>
      </c>
    </row>
    <row r="5709" spans="1:14" x14ac:dyDescent="0.35">
      <c r="A5709" s="73" t="str">
        <f t="shared" si="89"/>
        <v>AllProvider; EthnicityNQANot knownReferrals</v>
      </c>
      <c r="B5709" t="s">
        <v>533</v>
      </c>
      <c r="C5709" s="104">
        <v>44805</v>
      </c>
      <c r="D5709" s="104">
        <v>45169</v>
      </c>
      <c r="E5709" t="s">
        <v>557</v>
      </c>
      <c r="F5709" t="s">
        <v>222</v>
      </c>
      <c r="G5709" t="s">
        <v>223</v>
      </c>
      <c r="H5709" t="s">
        <v>323</v>
      </c>
      <c r="I5709" t="s">
        <v>323</v>
      </c>
      <c r="J5709" t="s">
        <v>534</v>
      </c>
      <c r="K5709" t="s">
        <v>534</v>
      </c>
      <c r="L5709" t="s">
        <v>40</v>
      </c>
      <c r="M5709">
        <v>95</v>
      </c>
      <c r="N5709">
        <v>95</v>
      </c>
    </row>
    <row r="5710" spans="1:14" x14ac:dyDescent="0.35">
      <c r="A5710" s="73" t="str">
        <f t="shared" si="89"/>
        <v>AllProvider; EthnicityNQAOther Ethnic GroupsCare Contacts</v>
      </c>
      <c r="B5710" t="s">
        <v>533</v>
      </c>
      <c r="C5710" s="104">
        <v>44805</v>
      </c>
      <c r="D5710" s="104">
        <v>45169</v>
      </c>
      <c r="E5710" t="s">
        <v>557</v>
      </c>
      <c r="F5710" t="s">
        <v>222</v>
      </c>
      <c r="G5710" t="s">
        <v>223</v>
      </c>
      <c r="H5710" t="s">
        <v>376</v>
      </c>
      <c r="I5710" t="s">
        <v>376</v>
      </c>
      <c r="J5710" t="s">
        <v>534</v>
      </c>
      <c r="K5710" t="s">
        <v>534</v>
      </c>
      <c r="L5710" t="s">
        <v>313</v>
      </c>
      <c r="M5710">
        <v>148</v>
      </c>
      <c r="N5710">
        <v>150</v>
      </c>
    </row>
    <row r="5711" spans="1:14" x14ac:dyDescent="0.35">
      <c r="A5711" s="73" t="str">
        <f t="shared" si="89"/>
        <v>AllProvider; EthnicityNQAOther Ethnic GroupsPeople with Referral</v>
      </c>
      <c r="B5711" t="s">
        <v>533</v>
      </c>
      <c r="C5711" s="104">
        <v>44805</v>
      </c>
      <c r="D5711" s="104">
        <v>45169</v>
      </c>
      <c r="E5711" t="s">
        <v>557</v>
      </c>
      <c r="F5711" t="s">
        <v>222</v>
      </c>
      <c r="G5711" t="s">
        <v>223</v>
      </c>
      <c r="H5711" t="s">
        <v>376</v>
      </c>
      <c r="I5711" t="s">
        <v>376</v>
      </c>
      <c r="J5711" t="s">
        <v>534</v>
      </c>
      <c r="K5711" t="s">
        <v>534</v>
      </c>
      <c r="L5711" t="s">
        <v>41</v>
      </c>
      <c r="M5711">
        <v>17</v>
      </c>
      <c r="N5711">
        <v>15</v>
      </c>
    </row>
    <row r="5712" spans="1:14" x14ac:dyDescent="0.35">
      <c r="A5712" s="73" t="str">
        <f t="shared" si="89"/>
        <v>AllProvider; EthnicityNQAOther Ethnic GroupsReferrals</v>
      </c>
      <c r="B5712" t="s">
        <v>533</v>
      </c>
      <c r="C5712" s="104">
        <v>44805</v>
      </c>
      <c r="D5712" s="104">
        <v>45169</v>
      </c>
      <c r="E5712" t="s">
        <v>557</v>
      </c>
      <c r="F5712" t="s">
        <v>222</v>
      </c>
      <c r="G5712" t="s">
        <v>223</v>
      </c>
      <c r="H5712" t="s">
        <v>376</v>
      </c>
      <c r="I5712" t="s">
        <v>376</v>
      </c>
      <c r="J5712" t="s">
        <v>534</v>
      </c>
      <c r="K5712" t="s">
        <v>534</v>
      </c>
      <c r="L5712" t="s">
        <v>40</v>
      </c>
      <c r="M5712">
        <v>28</v>
      </c>
      <c r="N5712">
        <v>30</v>
      </c>
    </row>
    <row r="5713" spans="1:14" x14ac:dyDescent="0.35">
      <c r="A5713" s="73" t="str">
        <f t="shared" si="89"/>
        <v>AllProvider; EthnicityNQAWhiteCare Contacts</v>
      </c>
      <c r="B5713" t="s">
        <v>533</v>
      </c>
      <c r="C5713" s="104">
        <v>44805</v>
      </c>
      <c r="D5713" s="104">
        <v>45169</v>
      </c>
      <c r="E5713" t="s">
        <v>557</v>
      </c>
      <c r="F5713" t="s">
        <v>222</v>
      </c>
      <c r="G5713" t="s">
        <v>223</v>
      </c>
      <c r="H5713" t="s">
        <v>372</v>
      </c>
      <c r="I5713" t="s">
        <v>372</v>
      </c>
      <c r="J5713" t="s">
        <v>534</v>
      </c>
      <c r="K5713" t="s">
        <v>534</v>
      </c>
      <c r="L5713" t="s">
        <v>313</v>
      </c>
      <c r="M5713">
        <v>6419</v>
      </c>
      <c r="N5713">
        <v>6420</v>
      </c>
    </row>
    <row r="5714" spans="1:14" x14ac:dyDescent="0.35">
      <c r="A5714" s="73" t="str">
        <f t="shared" si="89"/>
        <v>AllProvider; EthnicityNQAWhitePeople with Referral</v>
      </c>
      <c r="B5714" t="s">
        <v>533</v>
      </c>
      <c r="C5714" s="104">
        <v>44805</v>
      </c>
      <c r="D5714" s="104">
        <v>45169</v>
      </c>
      <c r="E5714" t="s">
        <v>557</v>
      </c>
      <c r="F5714" t="s">
        <v>222</v>
      </c>
      <c r="G5714" t="s">
        <v>223</v>
      </c>
      <c r="H5714" t="s">
        <v>372</v>
      </c>
      <c r="I5714" t="s">
        <v>372</v>
      </c>
      <c r="J5714" t="s">
        <v>534</v>
      </c>
      <c r="K5714" t="s">
        <v>534</v>
      </c>
      <c r="L5714" t="s">
        <v>41</v>
      </c>
      <c r="M5714">
        <v>900</v>
      </c>
      <c r="N5714">
        <v>900</v>
      </c>
    </row>
    <row r="5715" spans="1:14" x14ac:dyDescent="0.35">
      <c r="A5715" s="73" t="str">
        <f t="shared" si="89"/>
        <v>AllProvider; EthnicityNQAWhiteReferrals</v>
      </c>
      <c r="B5715" t="s">
        <v>533</v>
      </c>
      <c r="C5715" s="104">
        <v>44805</v>
      </c>
      <c r="D5715" s="104">
        <v>45169</v>
      </c>
      <c r="E5715" t="s">
        <v>557</v>
      </c>
      <c r="F5715" t="s">
        <v>222</v>
      </c>
      <c r="G5715" t="s">
        <v>223</v>
      </c>
      <c r="H5715" t="s">
        <v>372</v>
      </c>
      <c r="I5715" t="s">
        <v>372</v>
      </c>
      <c r="J5715" t="s">
        <v>534</v>
      </c>
      <c r="K5715" t="s">
        <v>534</v>
      </c>
      <c r="L5715" t="s">
        <v>40</v>
      </c>
      <c r="M5715">
        <v>1647</v>
      </c>
      <c r="N5715">
        <v>1645</v>
      </c>
    </row>
    <row r="5716" spans="1:14" x14ac:dyDescent="0.35">
      <c r="A5716" s="73" t="str">
        <f t="shared" si="89"/>
        <v>AllProvider; EthnicityNQTMixedCare Contacts</v>
      </c>
      <c r="B5716" t="s">
        <v>533</v>
      </c>
      <c r="C5716" s="104">
        <v>44805</v>
      </c>
      <c r="D5716" s="104">
        <v>45169</v>
      </c>
      <c r="E5716" t="s">
        <v>557</v>
      </c>
      <c r="F5716" t="s">
        <v>142</v>
      </c>
      <c r="G5716" t="s">
        <v>143</v>
      </c>
      <c r="H5716" t="s">
        <v>373</v>
      </c>
      <c r="I5716" t="s">
        <v>373</v>
      </c>
      <c r="J5716" t="s">
        <v>534</v>
      </c>
      <c r="K5716" t="s">
        <v>534</v>
      </c>
      <c r="L5716" t="s">
        <v>313</v>
      </c>
      <c r="M5716">
        <v>63</v>
      </c>
      <c r="N5716">
        <v>65</v>
      </c>
    </row>
    <row r="5717" spans="1:14" x14ac:dyDescent="0.35">
      <c r="A5717" s="73" t="str">
        <f t="shared" si="89"/>
        <v>AllProvider; EthnicityNQTMixedPeople with Referral</v>
      </c>
      <c r="B5717" t="s">
        <v>533</v>
      </c>
      <c r="C5717" s="104">
        <v>44805</v>
      </c>
      <c r="D5717" s="104">
        <v>45169</v>
      </c>
      <c r="E5717" t="s">
        <v>557</v>
      </c>
      <c r="F5717" t="s">
        <v>142</v>
      </c>
      <c r="G5717" t="s">
        <v>143</v>
      </c>
      <c r="H5717" t="s">
        <v>373</v>
      </c>
      <c r="I5717" t="s">
        <v>373</v>
      </c>
      <c r="J5717" t="s">
        <v>534</v>
      </c>
      <c r="K5717" t="s">
        <v>534</v>
      </c>
      <c r="L5717" t="s">
        <v>41</v>
      </c>
      <c r="M5717">
        <v>5</v>
      </c>
      <c r="N5717">
        <v>5</v>
      </c>
    </row>
    <row r="5718" spans="1:14" x14ac:dyDescent="0.35">
      <c r="A5718" s="73" t="str">
        <f t="shared" si="89"/>
        <v>AllProvider; EthnicityNQTMixedReferrals</v>
      </c>
      <c r="B5718" t="s">
        <v>533</v>
      </c>
      <c r="C5718" s="104">
        <v>44805</v>
      </c>
      <c r="D5718" s="104">
        <v>45169</v>
      </c>
      <c r="E5718" t="s">
        <v>557</v>
      </c>
      <c r="F5718" t="s">
        <v>142</v>
      </c>
      <c r="G5718" t="s">
        <v>143</v>
      </c>
      <c r="H5718" t="s">
        <v>373</v>
      </c>
      <c r="I5718" t="s">
        <v>373</v>
      </c>
      <c r="J5718" t="s">
        <v>534</v>
      </c>
      <c r="K5718" t="s">
        <v>534</v>
      </c>
      <c r="L5718" t="s">
        <v>40</v>
      </c>
      <c r="M5718">
        <v>12</v>
      </c>
      <c r="N5718">
        <v>10</v>
      </c>
    </row>
    <row r="5719" spans="1:14" x14ac:dyDescent="0.35">
      <c r="A5719" s="73" t="str">
        <f t="shared" si="89"/>
        <v>AllProvider; EthnicityNQTOther Ethnic GroupsCare Contacts</v>
      </c>
      <c r="B5719" t="s">
        <v>533</v>
      </c>
      <c r="C5719" s="104">
        <v>44805</v>
      </c>
      <c r="D5719" s="104">
        <v>45169</v>
      </c>
      <c r="E5719" t="s">
        <v>557</v>
      </c>
      <c r="F5719" t="s">
        <v>142</v>
      </c>
      <c r="G5719" t="s">
        <v>143</v>
      </c>
      <c r="H5719" t="s">
        <v>376</v>
      </c>
      <c r="I5719" t="s">
        <v>376</v>
      </c>
      <c r="J5719" t="s">
        <v>534</v>
      </c>
      <c r="K5719" t="s">
        <v>534</v>
      </c>
      <c r="L5719" t="s">
        <v>313</v>
      </c>
      <c r="M5719">
        <v>6932</v>
      </c>
      <c r="N5719">
        <v>6930</v>
      </c>
    </row>
    <row r="5720" spans="1:14" x14ac:dyDescent="0.35">
      <c r="A5720" s="73" t="str">
        <f t="shared" si="89"/>
        <v>AllProvider; EthnicityNQTOther Ethnic GroupsPeople with Referral</v>
      </c>
      <c r="B5720" t="s">
        <v>533</v>
      </c>
      <c r="C5720" s="104">
        <v>44805</v>
      </c>
      <c r="D5720" s="104">
        <v>45169</v>
      </c>
      <c r="E5720" t="s">
        <v>557</v>
      </c>
      <c r="F5720" t="s">
        <v>142</v>
      </c>
      <c r="G5720" t="s">
        <v>143</v>
      </c>
      <c r="H5720" t="s">
        <v>376</v>
      </c>
      <c r="I5720" t="s">
        <v>376</v>
      </c>
      <c r="J5720" t="s">
        <v>534</v>
      </c>
      <c r="K5720" t="s">
        <v>534</v>
      </c>
      <c r="L5720" t="s">
        <v>41</v>
      </c>
      <c r="M5720">
        <v>707</v>
      </c>
      <c r="N5720">
        <v>705</v>
      </c>
    </row>
    <row r="5721" spans="1:14" x14ac:dyDescent="0.35">
      <c r="A5721" s="73" t="str">
        <f t="shared" si="89"/>
        <v>AllProvider; EthnicityNQTOther Ethnic GroupsReferrals</v>
      </c>
      <c r="B5721" t="s">
        <v>533</v>
      </c>
      <c r="C5721" s="104">
        <v>44805</v>
      </c>
      <c r="D5721" s="104">
        <v>45169</v>
      </c>
      <c r="E5721" t="s">
        <v>557</v>
      </c>
      <c r="F5721" t="s">
        <v>142</v>
      </c>
      <c r="G5721" t="s">
        <v>143</v>
      </c>
      <c r="H5721" t="s">
        <v>376</v>
      </c>
      <c r="I5721" t="s">
        <v>376</v>
      </c>
      <c r="J5721" t="s">
        <v>534</v>
      </c>
      <c r="K5721" t="s">
        <v>534</v>
      </c>
      <c r="L5721" t="s">
        <v>40</v>
      </c>
      <c r="M5721">
        <v>1357</v>
      </c>
      <c r="N5721">
        <v>1355</v>
      </c>
    </row>
    <row r="5722" spans="1:14" x14ac:dyDescent="0.35">
      <c r="A5722" s="73" t="str">
        <f t="shared" si="89"/>
        <v>AllProvider; EthnicityNQTWhiteCare Contacts</v>
      </c>
      <c r="B5722" t="s">
        <v>533</v>
      </c>
      <c r="C5722" s="104">
        <v>44805</v>
      </c>
      <c r="D5722" s="104">
        <v>45169</v>
      </c>
      <c r="E5722" t="s">
        <v>557</v>
      </c>
      <c r="F5722" t="s">
        <v>142</v>
      </c>
      <c r="G5722" t="s">
        <v>143</v>
      </c>
      <c r="H5722" t="s">
        <v>372</v>
      </c>
      <c r="I5722" t="s">
        <v>372</v>
      </c>
      <c r="J5722" t="s">
        <v>534</v>
      </c>
      <c r="K5722" t="s">
        <v>534</v>
      </c>
      <c r="L5722" t="s">
        <v>313</v>
      </c>
      <c r="M5722">
        <v>1131</v>
      </c>
      <c r="N5722">
        <v>1130</v>
      </c>
    </row>
    <row r="5723" spans="1:14" x14ac:dyDescent="0.35">
      <c r="A5723" s="73" t="str">
        <f t="shared" si="89"/>
        <v>AllProvider; EthnicityNQTWhitePeople with Referral</v>
      </c>
      <c r="B5723" t="s">
        <v>533</v>
      </c>
      <c r="C5723" s="104">
        <v>44805</v>
      </c>
      <c r="D5723" s="104">
        <v>45169</v>
      </c>
      <c r="E5723" t="s">
        <v>557</v>
      </c>
      <c r="F5723" t="s">
        <v>142</v>
      </c>
      <c r="G5723" t="s">
        <v>143</v>
      </c>
      <c r="H5723" t="s">
        <v>372</v>
      </c>
      <c r="I5723" t="s">
        <v>372</v>
      </c>
      <c r="J5723" t="s">
        <v>534</v>
      </c>
      <c r="K5723" t="s">
        <v>534</v>
      </c>
      <c r="L5723" t="s">
        <v>41</v>
      </c>
      <c r="M5723">
        <v>123</v>
      </c>
      <c r="N5723">
        <v>125</v>
      </c>
    </row>
    <row r="5724" spans="1:14" x14ac:dyDescent="0.35">
      <c r="A5724" s="73" t="str">
        <f t="shared" si="89"/>
        <v>AllProvider; EthnicityNQTWhiteReferrals</v>
      </c>
      <c r="B5724" t="s">
        <v>533</v>
      </c>
      <c r="C5724" s="104">
        <v>44805</v>
      </c>
      <c r="D5724" s="104">
        <v>45169</v>
      </c>
      <c r="E5724" t="s">
        <v>557</v>
      </c>
      <c r="F5724" t="s">
        <v>142</v>
      </c>
      <c r="G5724" t="s">
        <v>143</v>
      </c>
      <c r="H5724" t="s">
        <v>372</v>
      </c>
      <c r="I5724" t="s">
        <v>372</v>
      </c>
      <c r="J5724" t="s">
        <v>534</v>
      </c>
      <c r="K5724" t="s">
        <v>534</v>
      </c>
      <c r="L5724" t="s">
        <v>40</v>
      </c>
      <c r="M5724">
        <v>206</v>
      </c>
      <c r="N5724">
        <v>205</v>
      </c>
    </row>
    <row r="5725" spans="1:14" x14ac:dyDescent="0.35">
      <c r="A5725" s="73" t="str">
        <f t="shared" si="89"/>
        <v>AllProvider; EthnicityNQVAsian or Asian BritishCare Contacts</v>
      </c>
      <c r="B5725" t="s">
        <v>533</v>
      </c>
      <c r="C5725" s="104">
        <v>44805</v>
      </c>
      <c r="D5725" s="104">
        <v>45169</v>
      </c>
      <c r="E5725" t="s">
        <v>557</v>
      </c>
      <c r="F5725" t="s">
        <v>68</v>
      </c>
      <c r="G5725" t="s">
        <v>69</v>
      </c>
      <c r="H5725" t="s">
        <v>374</v>
      </c>
      <c r="I5725" t="s">
        <v>374</v>
      </c>
      <c r="J5725" t="s">
        <v>534</v>
      </c>
      <c r="K5725" t="s">
        <v>534</v>
      </c>
      <c r="L5725" t="s">
        <v>313</v>
      </c>
      <c r="M5725">
        <v>11</v>
      </c>
      <c r="N5725">
        <v>10</v>
      </c>
    </row>
    <row r="5726" spans="1:14" x14ac:dyDescent="0.35">
      <c r="A5726" s="73" t="str">
        <f t="shared" si="89"/>
        <v>AllProvider; EthnicityNQVAsian or Asian BritishPeople with Referral</v>
      </c>
      <c r="B5726" t="s">
        <v>533</v>
      </c>
      <c r="C5726" s="104">
        <v>44805</v>
      </c>
      <c r="D5726" s="104">
        <v>45169</v>
      </c>
      <c r="E5726" t="s">
        <v>557</v>
      </c>
      <c r="F5726" t="s">
        <v>68</v>
      </c>
      <c r="G5726" t="s">
        <v>69</v>
      </c>
      <c r="H5726" t="s">
        <v>374</v>
      </c>
      <c r="I5726" t="s">
        <v>374</v>
      </c>
      <c r="J5726" t="s">
        <v>534</v>
      </c>
      <c r="K5726" t="s">
        <v>534</v>
      </c>
      <c r="L5726" t="s">
        <v>41</v>
      </c>
      <c r="M5726">
        <v>4</v>
      </c>
      <c r="N5726">
        <v>5</v>
      </c>
    </row>
    <row r="5727" spans="1:14" x14ac:dyDescent="0.35">
      <c r="A5727" s="73" t="str">
        <f t="shared" si="89"/>
        <v>AllProvider; EthnicityNQVAsian or Asian BritishReferrals</v>
      </c>
      <c r="B5727" t="s">
        <v>533</v>
      </c>
      <c r="C5727" s="104">
        <v>44805</v>
      </c>
      <c r="D5727" s="104">
        <v>45169</v>
      </c>
      <c r="E5727" t="s">
        <v>557</v>
      </c>
      <c r="F5727" t="s">
        <v>68</v>
      </c>
      <c r="G5727" t="s">
        <v>69</v>
      </c>
      <c r="H5727" t="s">
        <v>374</v>
      </c>
      <c r="I5727" t="s">
        <v>374</v>
      </c>
      <c r="J5727" t="s">
        <v>534</v>
      </c>
      <c r="K5727" t="s">
        <v>534</v>
      </c>
      <c r="L5727" t="s">
        <v>40</v>
      </c>
      <c r="M5727">
        <v>7</v>
      </c>
      <c r="N5727">
        <v>5</v>
      </c>
    </row>
    <row r="5728" spans="1:14" x14ac:dyDescent="0.35">
      <c r="A5728" s="73" t="str">
        <f t="shared" si="89"/>
        <v>AllProvider; EthnicityNQVBlack or Black BritishCare Contacts</v>
      </c>
      <c r="B5728" t="s">
        <v>533</v>
      </c>
      <c r="C5728" s="104">
        <v>44805</v>
      </c>
      <c r="D5728" s="104">
        <v>45169</v>
      </c>
      <c r="E5728" t="s">
        <v>557</v>
      </c>
      <c r="F5728" t="s">
        <v>68</v>
      </c>
      <c r="G5728" t="s">
        <v>69</v>
      </c>
      <c r="H5728" t="s">
        <v>375</v>
      </c>
      <c r="I5728" t="s">
        <v>375</v>
      </c>
      <c r="J5728" t="s">
        <v>534</v>
      </c>
      <c r="K5728" t="s">
        <v>534</v>
      </c>
      <c r="L5728" t="s">
        <v>313</v>
      </c>
      <c r="M5728">
        <v>3</v>
      </c>
      <c r="N5728">
        <v>5</v>
      </c>
    </row>
    <row r="5729" spans="1:14" x14ac:dyDescent="0.35">
      <c r="A5729" s="73" t="str">
        <f t="shared" si="89"/>
        <v>AllProvider; EthnicityNQVBlack or Black BritishPeople with Referral</v>
      </c>
      <c r="B5729" t="s">
        <v>533</v>
      </c>
      <c r="C5729" s="104">
        <v>44805</v>
      </c>
      <c r="D5729" s="104">
        <v>45169</v>
      </c>
      <c r="E5729" t="s">
        <v>557</v>
      </c>
      <c r="F5729" t="s">
        <v>68</v>
      </c>
      <c r="G5729" t="s">
        <v>69</v>
      </c>
      <c r="H5729" t="s">
        <v>375</v>
      </c>
      <c r="I5729" t="s">
        <v>375</v>
      </c>
      <c r="J5729" t="s">
        <v>534</v>
      </c>
      <c r="K5729" t="s">
        <v>534</v>
      </c>
      <c r="L5729" t="s">
        <v>41</v>
      </c>
      <c r="M5729">
        <v>2</v>
      </c>
      <c r="N5729">
        <v>5</v>
      </c>
    </row>
    <row r="5730" spans="1:14" x14ac:dyDescent="0.35">
      <c r="A5730" s="73" t="str">
        <f t="shared" si="89"/>
        <v>AllProvider; EthnicityNQVBlack or Black BritishReferrals</v>
      </c>
      <c r="B5730" t="s">
        <v>533</v>
      </c>
      <c r="C5730" s="104">
        <v>44805</v>
      </c>
      <c r="D5730" s="104">
        <v>45169</v>
      </c>
      <c r="E5730" t="s">
        <v>557</v>
      </c>
      <c r="F5730" t="s">
        <v>68</v>
      </c>
      <c r="G5730" t="s">
        <v>69</v>
      </c>
      <c r="H5730" t="s">
        <v>375</v>
      </c>
      <c r="I5730" t="s">
        <v>375</v>
      </c>
      <c r="J5730" t="s">
        <v>534</v>
      </c>
      <c r="K5730" t="s">
        <v>534</v>
      </c>
      <c r="L5730" t="s">
        <v>40</v>
      </c>
      <c r="M5730">
        <v>2</v>
      </c>
      <c r="N5730">
        <v>5</v>
      </c>
    </row>
    <row r="5731" spans="1:14" x14ac:dyDescent="0.35">
      <c r="A5731" s="73" t="str">
        <f t="shared" si="89"/>
        <v>AllProvider; EthnicityNQVMixedCare Contacts</v>
      </c>
      <c r="B5731" t="s">
        <v>533</v>
      </c>
      <c r="C5731" s="104">
        <v>44805</v>
      </c>
      <c r="D5731" s="104">
        <v>45169</v>
      </c>
      <c r="E5731" t="s">
        <v>557</v>
      </c>
      <c r="F5731" t="s">
        <v>68</v>
      </c>
      <c r="G5731" t="s">
        <v>69</v>
      </c>
      <c r="H5731" t="s">
        <v>373</v>
      </c>
      <c r="I5731" t="s">
        <v>373</v>
      </c>
      <c r="J5731" t="s">
        <v>534</v>
      </c>
      <c r="K5731" t="s">
        <v>534</v>
      </c>
      <c r="L5731" t="s">
        <v>313</v>
      </c>
      <c r="M5731">
        <v>6</v>
      </c>
      <c r="N5731">
        <v>5</v>
      </c>
    </row>
    <row r="5732" spans="1:14" x14ac:dyDescent="0.35">
      <c r="A5732" s="73" t="str">
        <f t="shared" si="89"/>
        <v>AllProvider; EthnicityNQVMixedPeople with Referral</v>
      </c>
      <c r="B5732" t="s">
        <v>533</v>
      </c>
      <c r="C5732" s="104">
        <v>44805</v>
      </c>
      <c r="D5732" s="104">
        <v>45169</v>
      </c>
      <c r="E5732" t="s">
        <v>557</v>
      </c>
      <c r="F5732" t="s">
        <v>68</v>
      </c>
      <c r="G5732" t="s">
        <v>69</v>
      </c>
      <c r="H5732" t="s">
        <v>373</v>
      </c>
      <c r="I5732" t="s">
        <v>373</v>
      </c>
      <c r="J5732" t="s">
        <v>534</v>
      </c>
      <c r="K5732" t="s">
        <v>534</v>
      </c>
      <c r="L5732" t="s">
        <v>41</v>
      </c>
      <c r="M5732">
        <v>3</v>
      </c>
      <c r="N5732">
        <v>5</v>
      </c>
    </row>
    <row r="5733" spans="1:14" x14ac:dyDescent="0.35">
      <c r="A5733" s="73" t="str">
        <f t="shared" si="89"/>
        <v>AllProvider; EthnicityNQVMixedReferrals</v>
      </c>
      <c r="B5733" t="s">
        <v>533</v>
      </c>
      <c r="C5733" s="104">
        <v>44805</v>
      </c>
      <c r="D5733" s="104">
        <v>45169</v>
      </c>
      <c r="E5733" t="s">
        <v>557</v>
      </c>
      <c r="F5733" t="s">
        <v>68</v>
      </c>
      <c r="G5733" t="s">
        <v>69</v>
      </c>
      <c r="H5733" t="s">
        <v>373</v>
      </c>
      <c r="I5733" t="s">
        <v>373</v>
      </c>
      <c r="J5733" t="s">
        <v>534</v>
      </c>
      <c r="K5733" t="s">
        <v>534</v>
      </c>
      <c r="L5733" t="s">
        <v>40</v>
      </c>
      <c r="M5733">
        <v>5</v>
      </c>
      <c r="N5733">
        <v>5</v>
      </c>
    </row>
    <row r="5734" spans="1:14" x14ac:dyDescent="0.35">
      <c r="A5734" s="73" t="str">
        <f t="shared" si="89"/>
        <v>AllProvider; EthnicityNQVOther Ethnic GroupsCare Contacts</v>
      </c>
      <c r="B5734" t="s">
        <v>533</v>
      </c>
      <c r="C5734" s="104">
        <v>44805</v>
      </c>
      <c r="D5734" s="104">
        <v>45169</v>
      </c>
      <c r="E5734" t="s">
        <v>557</v>
      </c>
      <c r="F5734" t="s">
        <v>68</v>
      </c>
      <c r="G5734" t="s">
        <v>69</v>
      </c>
      <c r="H5734" t="s">
        <v>376</v>
      </c>
      <c r="I5734" t="s">
        <v>376</v>
      </c>
      <c r="J5734" t="s">
        <v>534</v>
      </c>
      <c r="K5734" t="s">
        <v>534</v>
      </c>
      <c r="L5734" t="s">
        <v>313</v>
      </c>
      <c r="M5734">
        <v>35</v>
      </c>
      <c r="N5734">
        <v>35</v>
      </c>
    </row>
    <row r="5735" spans="1:14" x14ac:dyDescent="0.35">
      <c r="A5735" s="73" t="str">
        <f t="shared" si="89"/>
        <v>AllProvider; EthnicityNQVOther Ethnic GroupsPeople with Referral</v>
      </c>
      <c r="B5735" t="s">
        <v>533</v>
      </c>
      <c r="C5735" s="104">
        <v>44805</v>
      </c>
      <c r="D5735" s="104">
        <v>45169</v>
      </c>
      <c r="E5735" t="s">
        <v>557</v>
      </c>
      <c r="F5735" t="s">
        <v>68</v>
      </c>
      <c r="G5735" t="s">
        <v>69</v>
      </c>
      <c r="H5735" t="s">
        <v>376</v>
      </c>
      <c r="I5735" t="s">
        <v>376</v>
      </c>
      <c r="J5735" t="s">
        <v>534</v>
      </c>
      <c r="K5735" t="s">
        <v>534</v>
      </c>
      <c r="L5735" t="s">
        <v>41</v>
      </c>
      <c r="M5735">
        <v>12</v>
      </c>
      <c r="N5735">
        <v>10</v>
      </c>
    </row>
    <row r="5736" spans="1:14" x14ac:dyDescent="0.35">
      <c r="A5736" s="73" t="str">
        <f t="shared" si="89"/>
        <v>AllProvider; EthnicityNQVOther Ethnic GroupsReferrals</v>
      </c>
      <c r="B5736" t="s">
        <v>533</v>
      </c>
      <c r="C5736" s="104">
        <v>44805</v>
      </c>
      <c r="D5736" s="104">
        <v>45169</v>
      </c>
      <c r="E5736" t="s">
        <v>557</v>
      </c>
      <c r="F5736" t="s">
        <v>68</v>
      </c>
      <c r="G5736" t="s">
        <v>69</v>
      </c>
      <c r="H5736" t="s">
        <v>376</v>
      </c>
      <c r="I5736" t="s">
        <v>376</v>
      </c>
      <c r="J5736" t="s">
        <v>534</v>
      </c>
      <c r="K5736" t="s">
        <v>534</v>
      </c>
      <c r="L5736" t="s">
        <v>40</v>
      </c>
      <c r="M5736">
        <v>14</v>
      </c>
      <c r="N5736">
        <v>15</v>
      </c>
    </row>
    <row r="5737" spans="1:14" x14ac:dyDescent="0.35">
      <c r="A5737" s="73" t="str">
        <f t="shared" si="89"/>
        <v>AllProvider; EthnicityNQVWhiteCare Contacts</v>
      </c>
      <c r="B5737" t="s">
        <v>533</v>
      </c>
      <c r="C5737" s="104">
        <v>44805</v>
      </c>
      <c r="D5737" s="104">
        <v>45169</v>
      </c>
      <c r="E5737" t="s">
        <v>557</v>
      </c>
      <c r="F5737" t="s">
        <v>68</v>
      </c>
      <c r="G5737" t="s">
        <v>69</v>
      </c>
      <c r="H5737" t="s">
        <v>372</v>
      </c>
      <c r="I5737" t="s">
        <v>372</v>
      </c>
      <c r="J5737" t="s">
        <v>534</v>
      </c>
      <c r="K5737" t="s">
        <v>534</v>
      </c>
      <c r="L5737" t="s">
        <v>313</v>
      </c>
      <c r="M5737">
        <v>858</v>
      </c>
      <c r="N5737">
        <v>860</v>
      </c>
    </row>
    <row r="5738" spans="1:14" x14ac:dyDescent="0.35">
      <c r="A5738" s="73" t="str">
        <f t="shared" si="89"/>
        <v>AllProvider; EthnicityNQVWhitePeople with Referral</v>
      </c>
      <c r="B5738" t="s">
        <v>533</v>
      </c>
      <c r="C5738" s="104">
        <v>44805</v>
      </c>
      <c r="D5738" s="104">
        <v>45169</v>
      </c>
      <c r="E5738" t="s">
        <v>557</v>
      </c>
      <c r="F5738" t="s">
        <v>68</v>
      </c>
      <c r="G5738" t="s">
        <v>69</v>
      </c>
      <c r="H5738" t="s">
        <v>372</v>
      </c>
      <c r="I5738" t="s">
        <v>372</v>
      </c>
      <c r="J5738" t="s">
        <v>534</v>
      </c>
      <c r="K5738" t="s">
        <v>534</v>
      </c>
      <c r="L5738" t="s">
        <v>41</v>
      </c>
      <c r="M5738">
        <v>170</v>
      </c>
      <c r="N5738">
        <v>170</v>
      </c>
    </row>
    <row r="5739" spans="1:14" x14ac:dyDescent="0.35">
      <c r="A5739" s="73" t="str">
        <f t="shared" si="89"/>
        <v>AllProvider; EthnicityNQVWhiteReferrals</v>
      </c>
      <c r="B5739" t="s">
        <v>533</v>
      </c>
      <c r="C5739" s="104">
        <v>44805</v>
      </c>
      <c r="D5739" s="104">
        <v>45169</v>
      </c>
      <c r="E5739" t="s">
        <v>557</v>
      </c>
      <c r="F5739" t="s">
        <v>68</v>
      </c>
      <c r="G5739" t="s">
        <v>69</v>
      </c>
      <c r="H5739" t="s">
        <v>372</v>
      </c>
      <c r="I5739" t="s">
        <v>372</v>
      </c>
      <c r="J5739" t="s">
        <v>534</v>
      </c>
      <c r="K5739" t="s">
        <v>534</v>
      </c>
      <c r="L5739" t="s">
        <v>40</v>
      </c>
      <c r="M5739">
        <v>235</v>
      </c>
      <c r="N5739">
        <v>235</v>
      </c>
    </row>
    <row r="5740" spans="1:14" x14ac:dyDescent="0.35">
      <c r="A5740" s="73" t="str">
        <f t="shared" si="89"/>
        <v>AllProvider; EthnicityNR3Asian or Asian BritishCare Contacts</v>
      </c>
      <c r="B5740" t="s">
        <v>533</v>
      </c>
      <c r="C5740" s="104">
        <v>44805</v>
      </c>
      <c r="D5740" s="104">
        <v>45169</v>
      </c>
      <c r="E5740" t="s">
        <v>557</v>
      </c>
      <c r="F5740" t="s">
        <v>210</v>
      </c>
      <c r="G5740" t="s">
        <v>211</v>
      </c>
      <c r="H5740" t="s">
        <v>374</v>
      </c>
      <c r="I5740" t="s">
        <v>374</v>
      </c>
      <c r="J5740" t="s">
        <v>534</v>
      </c>
      <c r="K5740" t="s">
        <v>534</v>
      </c>
      <c r="L5740" t="s">
        <v>313</v>
      </c>
      <c r="M5740">
        <v>751</v>
      </c>
      <c r="N5740">
        <v>750</v>
      </c>
    </row>
    <row r="5741" spans="1:14" x14ac:dyDescent="0.35">
      <c r="A5741" s="73" t="str">
        <f t="shared" si="89"/>
        <v>AllProvider; EthnicityNR3Asian or Asian BritishPeople with Referral</v>
      </c>
      <c r="B5741" t="s">
        <v>533</v>
      </c>
      <c r="C5741" s="104">
        <v>44805</v>
      </c>
      <c r="D5741" s="104">
        <v>45169</v>
      </c>
      <c r="E5741" t="s">
        <v>557</v>
      </c>
      <c r="F5741" t="s">
        <v>210</v>
      </c>
      <c r="G5741" t="s">
        <v>211</v>
      </c>
      <c r="H5741" t="s">
        <v>374</v>
      </c>
      <c r="I5741" t="s">
        <v>374</v>
      </c>
      <c r="J5741" t="s">
        <v>534</v>
      </c>
      <c r="K5741" t="s">
        <v>534</v>
      </c>
      <c r="L5741" t="s">
        <v>41</v>
      </c>
      <c r="M5741">
        <v>31</v>
      </c>
      <c r="N5741">
        <v>30</v>
      </c>
    </row>
    <row r="5742" spans="1:14" x14ac:dyDescent="0.35">
      <c r="A5742" s="73" t="str">
        <f t="shared" si="89"/>
        <v>AllProvider; EthnicityNR3Asian or Asian BritishReferrals</v>
      </c>
      <c r="B5742" t="s">
        <v>533</v>
      </c>
      <c r="C5742" s="104">
        <v>44805</v>
      </c>
      <c r="D5742" s="104">
        <v>45169</v>
      </c>
      <c r="E5742" t="s">
        <v>557</v>
      </c>
      <c r="F5742" t="s">
        <v>210</v>
      </c>
      <c r="G5742" t="s">
        <v>211</v>
      </c>
      <c r="H5742" t="s">
        <v>374</v>
      </c>
      <c r="I5742" t="s">
        <v>374</v>
      </c>
      <c r="J5742" t="s">
        <v>534</v>
      </c>
      <c r="K5742" t="s">
        <v>534</v>
      </c>
      <c r="L5742" t="s">
        <v>40</v>
      </c>
      <c r="M5742">
        <v>102</v>
      </c>
      <c r="N5742">
        <v>100</v>
      </c>
    </row>
    <row r="5743" spans="1:14" x14ac:dyDescent="0.35">
      <c r="A5743" s="73" t="str">
        <f t="shared" si="89"/>
        <v>AllProvider; EthnicityNR3Black or Black BritishCare Contacts</v>
      </c>
      <c r="B5743" t="s">
        <v>533</v>
      </c>
      <c r="C5743" s="104">
        <v>44805</v>
      </c>
      <c r="D5743" s="104">
        <v>45169</v>
      </c>
      <c r="E5743" t="s">
        <v>557</v>
      </c>
      <c r="F5743" t="s">
        <v>210</v>
      </c>
      <c r="G5743" t="s">
        <v>211</v>
      </c>
      <c r="H5743" t="s">
        <v>375</v>
      </c>
      <c r="I5743" t="s">
        <v>375</v>
      </c>
      <c r="J5743" t="s">
        <v>534</v>
      </c>
      <c r="K5743" t="s">
        <v>534</v>
      </c>
      <c r="L5743" t="s">
        <v>313</v>
      </c>
      <c r="M5743">
        <v>360</v>
      </c>
      <c r="N5743">
        <v>360</v>
      </c>
    </row>
    <row r="5744" spans="1:14" x14ac:dyDescent="0.35">
      <c r="A5744" s="73" t="str">
        <f t="shared" si="89"/>
        <v>AllProvider; EthnicityNR3Black or Black BritishPeople with Referral</v>
      </c>
      <c r="B5744" t="s">
        <v>533</v>
      </c>
      <c r="C5744" s="104">
        <v>44805</v>
      </c>
      <c r="D5744" s="104">
        <v>45169</v>
      </c>
      <c r="E5744" t="s">
        <v>557</v>
      </c>
      <c r="F5744" t="s">
        <v>210</v>
      </c>
      <c r="G5744" t="s">
        <v>211</v>
      </c>
      <c r="H5744" t="s">
        <v>375</v>
      </c>
      <c r="I5744" t="s">
        <v>375</v>
      </c>
      <c r="J5744" t="s">
        <v>534</v>
      </c>
      <c r="K5744" t="s">
        <v>534</v>
      </c>
      <c r="L5744" t="s">
        <v>41</v>
      </c>
      <c r="M5744">
        <v>21</v>
      </c>
      <c r="N5744">
        <v>20</v>
      </c>
    </row>
    <row r="5745" spans="1:14" x14ac:dyDescent="0.35">
      <c r="A5745" s="73" t="str">
        <f t="shared" si="89"/>
        <v>AllProvider; EthnicityNR3Black or Black BritishReferrals</v>
      </c>
      <c r="B5745" t="s">
        <v>533</v>
      </c>
      <c r="C5745" s="104">
        <v>44805</v>
      </c>
      <c r="D5745" s="104">
        <v>45169</v>
      </c>
      <c r="E5745" t="s">
        <v>557</v>
      </c>
      <c r="F5745" t="s">
        <v>210</v>
      </c>
      <c r="G5745" t="s">
        <v>211</v>
      </c>
      <c r="H5745" t="s">
        <v>375</v>
      </c>
      <c r="I5745" t="s">
        <v>375</v>
      </c>
      <c r="J5745" t="s">
        <v>534</v>
      </c>
      <c r="K5745" t="s">
        <v>534</v>
      </c>
      <c r="L5745" t="s">
        <v>40</v>
      </c>
      <c r="M5745">
        <v>41</v>
      </c>
      <c r="N5745">
        <v>40</v>
      </c>
    </row>
    <row r="5746" spans="1:14" x14ac:dyDescent="0.35">
      <c r="A5746" s="73" t="str">
        <f t="shared" si="89"/>
        <v>AllProvider; EthnicityNR3MixedCare Contacts</v>
      </c>
      <c r="B5746" t="s">
        <v>533</v>
      </c>
      <c r="C5746" s="104">
        <v>44805</v>
      </c>
      <c r="D5746" s="104">
        <v>45169</v>
      </c>
      <c r="E5746" t="s">
        <v>557</v>
      </c>
      <c r="F5746" t="s">
        <v>210</v>
      </c>
      <c r="G5746" t="s">
        <v>211</v>
      </c>
      <c r="H5746" t="s">
        <v>373</v>
      </c>
      <c r="I5746" t="s">
        <v>373</v>
      </c>
      <c r="J5746" t="s">
        <v>534</v>
      </c>
      <c r="K5746" t="s">
        <v>534</v>
      </c>
      <c r="L5746" t="s">
        <v>313</v>
      </c>
      <c r="M5746">
        <v>374</v>
      </c>
      <c r="N5746">
        <v>375</v>
      </c>
    </row>
    <row r="5747" spans="1:14" x14ac:dyDescent="0.35">
      <c r="A5747" s="73" t="str">
        <f t="shared" si="89"/>
        <v>AllProvider; EthnicityNR3MixedPeople with Referral</v>
      </c>
      <c r="B5747" t="s">
        <v>533</v>
      </c>
      <c r="C5747" s="104">
        <v>44805</v>
      </c>
      <c r="D5747" s="104">
        <v>45169</v>
      </c>
      <c r="E5747" t="s">
        <v>557</v>
      </c>
      <c r="F5747" t="s">
        <v>210</v>
      </c>
      <c r="G5747" t="s">
        <v>211</v>
      </c>
      <c r="H5747" t="s">
        <v>373</v>
      </c>
      <c r="I5747" t="s">
        <v>373</v>
      </c>
      <c r="J5747" t="s">
        <v>534</v>
      </c>
      <c r="K5747" t="s">
        <v>534</v>
      </c>
      <c r="L5747" t="s">
        <v>41</v>
      </c>
      <c r="M5747">
        <v>25</v>
      </c>
      <c r="N5747">
        <v>25</v>
      </c>
    </row>
    <row r="5748" spans="1:14" x14ac:dyDescent="0.35">
      <c r="A5748" s="73" t="str">
        <f t="shared" si="89"/>
        <v>AllProvider; EthnicityNR3MixedReferrals</v>
      </c>
      <c r="B5748" t="s">
        <v>533</v>
      </c>
      <c r="C5748" s="104">
        <v>44805</v>
      </c>
      <c r="D5748" s="104">
        <v>45169</v>
      </c>
      <c r="E5748" t="s">
        <v>557</v>
      </c>
      <c r="F5748" t="s">
        <v>210</v>
      </c>
      <c r="G5748" t="s">
        <v>211</v>
      </c>
      <c r="H5748" t="s">
        <v>373</v>
      </c>
      <c r="I5748" t="s">
        <v>373</v>
      </c>
      <c r="J5748" t="s">
        <v>534</v>
      </c>
      <c r="K5748" t="s">
        <v>534</v>
      </c>
      <c r="L5748" t="s">
        <v>40</v>
      </c>
      <c r="M5748">
        <v>41</v>
      </c>
      <c r="N5748">
        <v>40</v>
      </c>
    </row>
    <row r="5749" spans="1:14" x14ac:dyDescent="0.35">
      <c r="A5749" s="73" t="str">
        <f t="shared" si="89"/>
        <v>AllProvider; EthnicityNR3Not knownCare Contacts</v>
      </c>
      <c r="B5749" t="s">
        <v>533</v>
      </c>
      <c r="C5749" s="104">
        <v>44805</v>
      </c>
      <c r="D5749" s="104">
        <v>45169</v>
      </c>
      <c r="E5749" t="s">
        <v>557</v>
      </c>
      <c r="F5749" t="s">
        <v>210</v>
      </c>
      <c r="G5749" t="s">
        <v>211</v>
      </c>
      <c r="H5749" t="s">
        <v>323</v>
      </c>
      <c r="I5749" t="s">
        <v>323</v>
      </c>
      <c r="J5749" t="s">
        <v>534</v>
      </c>
      <c r="K5749" t="s">
        <v>534</v>
      </c>
      <c r="L5749" t="s">
        <v>313</v>
      </c>
      <c r="M5749">
        <v>1063</v>
      </c>
      <c r="N5749">
        <v>1065</v>
      </c>
    </row>
    <row r="5750" spans="1:14" x14ac:dyDescent="0.35">
      <c r="A5750" s="73" t="str">
        <f t="shared" si="89"/>
        <v>AllProvider; EthnicityNR3Not knownPeople with Referral</v>
      </c>
      <c r="B5750" t="s">
        <v>533</v>
      </c>
      <c r="C5750" s="104">
        <v>44805</v>
      </c>
      <c r="D5750" s="104">
        <v>45169</v>
      </c>
      <c r="E5750" t="s">
        <v>557</v>
      </c>
      <c r="F5750" t="s">
        <v>210</v>
      </c>
      <c r="G5750" t="s">
        <v>211</v>
      </c>
      <c r="H5750" t="s">
        <v>323</v>
      </c>
      <c r="I5750" t="s">
        <v>323</v>
      </c>
      <c r="J5750" t="s">
        <v>534</v>
      </c>
      <c r="K5750" t="s">
        <v>534</v>
      </c>
      <c r="L5750" t="s">
        <v>41</v>
      </c>
      <c r="M5750">
        <v>52</v>
      </c>
      <c r="N5750">
        <v>50</v>
      </c>
    </row>
    <row r="5751" spans="1:14" x14ac:dyDescent="0.35">
      <c r="A5751" s="73" t="str">
        <f t="shared" si="89"/>
        <v>AllProvider; EthnicityNR3Not knownReferrals</v>
      </c>
      <c r="B5751" t="s">
        <v>533</v>
      </c>
      <c r="C5751" s="104">
        <v>44805</v>
      </c>
      <c r="D5751" s="104">
        <v>45169</v>
      </c>
      <c r="E5751" t="s">
        <v>557</v>
      </c>
      <c r="F5751" t="s">
        <v>210</v>
      </c>
      <c r="G5751" t="s">
        <v>211</v>
      </c>
      <c r="H5751" t="s">
        <v>323</v>
      </c>
      <c r="I5751" t="s">
        <v>323</v>
      </c>
      <c r="J5751" t="s">
        <v>534</v>
      </c>
      <c r="K5751" t="s">
        <v>534</v>
      </c>
      <c r="L5751" t="s">
        <v>40</v>
      </c>
      <c r="M5751">
        <v>81</v>
      </c>
      <c r="N5751">
        <v>80</v>
      </c>
    </row>
    <row r="5752" spans="1:14" x14ac:dyDescent="0.35">
      <c r="A5752" s="73" t="str">
        <f t="shared" si="89"/>
        <v>AllProvider; EthnicityNR3Other Ethnic GroupsCare Contacts</v>
      </c>
      <c r="B5752" t="s">
        <v>533</v>
      </c>
      <c r="C5752" s="104">
        <v>44805</v>
      </c>
      <c r="D5752" s="104">
        <v>45169</v>
      </c>
      <c r="E5752" t="s">
        <v>557</v>
      </c>
      <c r="F5752" t="s">
        <v>210</v>
      </c>
      <c r="G5752" t="s">
        <v>211</v>
      </c>
      <c r="H5752" t="s">
        <v>376</v>
      </c>
      <c r="I5752" t="s">
        <v>376</v>
      </c>
      <c r="J5752" t="s">
        <v>534</v>
      </c>
      <c r="K5752" t="s">
        <v>534</v>
      </c>
      <c r="L5752" t="s">
        <v>313</v>
      </c>
      <c r="M5752">
        <v>1001</v>
      </c>
      <c r="N5752">
        <v>1000</v>
      </c>
    </row>
    <row r="5753" spans="1:14" x14ac:dyDescent="0.35">
      <c r="A5753" s="73" t="str">
        <f t="shared" si="89"/>
        <v>AllProvider; EthnicityNR3Other Ethnic GroupsPeople with Referral</v>
      </c>
      <c r="B5753" t="s">
        <v>533</v>
      </c>
      <c r="C5753" s="104">
        <v>44805</v>
      </c>
      <c r="D5753" s="104">
        <v>45169</v>
      </c>
      <c r="E5753" t="s">
        <v>557</v>
      </c>
      <c r="F5753" t="s">
        <v>210</v>
      </c>
      <c r="G5753" t="s">
        <v>211</v>
      </c>
      <c r="H5753" t="s">
        <v>376</v>
      </c>
      <c r="I5753" t="s">
        <v>376</v>
      </c>
      <c r="J5753" t="s">
        <v>534</v>
      </c>
      <c r="K5753" t="s">
        <v>534</v>
      </c>
      <c r="L5753" t="s">
        <v>41</v>
      </c>
      <c r="M5753">
        <v>71</v>
      </c>
      <c r="N5753">
        <v>70</v>
      </c>
    </row>
    <row r="5754" spans="1:14" x14ac:dyDescent="0.35">
      <c r="A5754" s="73" t="str">
        <f t="shared" si="89"/>
        <v>AllProvider; EthnicityNR3Other Ethnic GroupsReferrals</v>
      </c>
      <c r="B5754" t="s">
        <v>533</v>
      </c>
      <c r="C5754" s="104">
        <v>44805</v>
      </c>
      <c r="D5754" s="104">
        <v>45169</v>
      </c>
      <c r="E5754" t="s">
        <v>557</v>
      </c>
      <c r="F5754" t="s">
        <v>210</v>
      </c>
      <c r="G5754" t="s">
        <v>211</v>
      </c>
      <c r="H5754" t="s">
        <v>376</v>
      </c>
      <c r="I5754" t="s">
        <v>376</v>
      </c>
      <c r="J5754" t="s">
        <v>534</v>
      </c>
      <c r="K5754" t="s">
        <v>534</v>
      </c>
      <c r="L5754" t="s">
        <v>40</v>
      </c>
      <c r="M5754">
        <v>100</v>
      </c>
      <c r="N5754">
        <v>100</v>
      </c>
    </row>
    <row r="5755" spans="1:14" x14ac:dyDescent="0.35">
      <c r="A5755" s="73" t="str">
        <f t="shared" si="89"/>
        <v>AllProvider; EthnicityNR3WhiteCare Contacts</v>
      </c>
      <c r="B5755" t="s">
        <v>533</v>
      </c>
      <c r="C5755" s="104">
        <v>44805</v>
      </c>
      <c r="D5755" s="104">
        <v>45169</v>
      </c>
      <c r="E5755" t="s">
        <v>557</v>
      </c>
      <c r="F5755" t="s">
        <v>210</v>
      </c>
      <c r="G5755" t="s">
        <v>211</v>
      </c>
      <c r="H5755" t="s">
        <v>372</v>
      </c>
      <c r="I5755" t="s">
        <v>372</v>
      </c>
      <c r="J5755" t="s">
        <v>534</v>
      </c>
      <c r="K5755" t="s">
        <v>534</v>
      </c>
      <c r="L5755" t="s">
        <v>313</v>
      </c>
      <c r="M5755">
        <v>10267</v>
      </c>
      <c r="N5755">
        <v>10265</v>
      </c>
    </row>
    <row r="5756" spans="1:14" x14ac:dyDescent="0.35">
      <c r="A5756" s="73" t="str">
        <f t="shared" si="89"/>
        <v>AllProvider; EthnicityNR3WhitePeople with Referral</v>
      </c>
      <c r="B5756" t="s">
        <v>533</v>
      </c>
      <c r="C5756" s="104">
        <v>44805</v>
      </c>
      <c r="D5756" s="104">
        <v>45169</v>
      </c>
      <c r="E5756" t="s">
        <v>557</v>
      </c>
      <c r="F5756" t="s">
        <v>210</v>
      </c>
      <c r="G5756" t="s">
        <v>211</v>
      </c>
      <c r="H5756" t="s">
        <v>372</v>
      </c>
      <c r="I5756" t="s">
        <v>372</v>
      </c>
      <c r="J5756" t="s">
        <v>534</v>
      </c>
      <c r="K5756" t="s">
        <v>534</v>
      </c>
      <c r="L5756" t="s">
        <v>41</v>
      </c>
      <c r="M5756">
        <v>524</v>
      </c>
      <c r="N5756">
        <v>525</v>
      </c>
    </row>
    <row r="5757" spans="1:14" x14ac:dyDescent="0.35">
      <c r="A5757" s="73" t="str">
        <f t="shared" si="89"/>
        <v>AllProvider; EthnicityNR3WhiteReferrals</v>
      </c>
      <c r="B5757" t="s">
        <v>533</v>
      </c>
      <c r="C5757" s="104">
        <v>44805</v>
      </c>
      <c r="D5757" s="104">
        <v>45169</v>
      </c>
      <c r="E5757" t="s">
        <v>557</v>
      </c>
      <c r="F5757" t="s">
        <v>210</v>
      </c>
      <c r="G5757" t="s">
        <v>211</v>
      </c>
      <c r="H5757" t="s">
        <v>372</v>
      </c>
      <c r="I5757" t="s">
        <v>372</v>
      </c>
      <c r="J5757" t="s">
        <v>534</v>
      </c>
      <c r="K5757" t="s">
        <v>534</v>
      </c>
      <c r="L5757" t="s">
        <v>40</v>
      </c>
      <c r="M5757">
        <v>878</v>
      </c>
      <c r="N5757">
        <v>880</v>
      </c>
    </row>
    <row r="5758" spans="1:14" x14ac:dyDescent="0.35">
      <c r="A5758" s="73" t="str">
        <f t="shared" si="89"/>
        <v>AllProvider; EthnicityNR5Asian or Asian BritishCare Contacts</v>
      </c>
      <c r="B5758" t="s">
        <v>533</v>
      </c>
      <c r="C5758" s="104">
        <v>44805</v>
      </c>
      <c r="D5758" s="104">
        <v>45169</v>
      </c>
      <c r="E5758" t="s">
        <v>557</v>
      </c>
      <c r="F5758" t="s">
        <v>171</v>
      </c>
      <c r="G5758" t="s">
        <v>172</v>
      </c>
      <c r="H5758" t="s">
        <v>374</v>
      </c>
      <c r="I5758" t="s">
        <v>374</v>
      </c>
      <c r="J5758" t="s">
        <v>534</v>
      </c>
      <c r="K5758" t="s">
        <v>534</v>
      </c>
      <c r="L5758" t="s">
        <v>313</v>
      </c>
      <c r="M5758">
        <v>5</v>
      </c>
      <c r="N5758">
        <v>5</v>
      </c>
    </row>
    <row r="5759" spans="1:14" x14ac:dyDescent="0.35">
      <c r="A5759" s="73" t="str">
        <f t="shared" si="89"/>
        <v>AllProvider; EthnicityNR5Asian or Asian BritishPeople with Referral</v>
      </c>
      <c r="B5759" t="s">
        <v>533</v>
      </c>
      <c r="C5759" s="104">
        <v>44805</v>
      </c>
      <c r="D5759" s="104">
        <v>45169</v>
      </c>
      <c r="E5759" t="s">
        <v>557</v>
      </c>
      <c r="F5759" t="s">
        <v>171</v>
      </c>
      <c r="G5759" t="s">
        <v>172</v>
      </c>
      <c r="H5759" t="s">
        <v>374</v>
      </c>
      <c r="I5759" t="s">
        <v>374</v>
      </c>
      <c r="J5759" t="s">
        <v>534</v>
      </c>
      <c r="K5759" t="s">
        <v>534</v>
      </c>
      <c r="L5759" t="s">
        <v>41</v>
      </c>
      <c r="M5759">
        <v>3</v>
      </c>
      <c r="N5759">
        <v>5</v>
      </c>
    </row>
    <row r="5760" spans="1:14" x14ac:dyDescent="0.35">
      <c r="A5760" s="73" t="str">
        <f t="shared" si="89"/>
        <v>AllProvider; EthnicityNR5Asian or Asian BritishReferrals</v>
      </c>
      <c r="B5760" t="s">
        <v>533</v>
      </c>
      <c r="C5760" s="104">
        <v>44805</v>
      </c>
      <c r="D5760" s="104">
        <v>45169</v>
      </c>
      <c r="E5760" t="s">
        <v>557</v>
      </c>
      <c r="F5760" t="s">
        <v>171</v>
      </c>
      <c r="G5760" t="s">
        <v>172</v>
      </c>
      <c r="H5760" t="s">
        <v>374</v>
      </c>
      <c r="I5760" t="s">
        <v>374</v>
      </c>
      <c r="J5760" t="s">
        <v>534</v>
      </c>
      <c r="K5760" t="s">
        <v>534</v>
      </c>
      <c r="L5760" t="s">
        <v>40</v>
      </c>
      <c r="M5760">
        <v>4</v>
      </c>
      <c r="N5760">
        <v>5</v>
      </c>
    </row>
    <row r="5761" spans="1:14" x14ac:dyDescent="0.35">
      <c r="A5761" s="73" t="str">
        <f t="shared" si="89"/>
        <v>AllProvider; EthnicityNR5Black or Black BritishCare Contacts</v>
      </c>
      <c r="B5761" t="s">
        <v>533</v>
      </c>
      <c r="C5761" s="104">
        <v>44805</v>
      </c>
      <c r="D5761" s="104">
        <v>45169</v>
      </c>
      <c r="E5761" t="s">
        <v>557</v>
      </c>
      <c r="F5761" t="s">
        <v>171</v>
      </c>
      <c r="G5761" t="s">
        <v>172</v>
      </c>
      <c r="H5761" t="s">
        <v>375</v>
      </c>
      <c r="I5761" t="s">
        <v>375</v>
      </c>
      <c r="J5761" t="s">
        <v>534</v>
      </c>
      <c r="K5761" t="s">
        <v>534</v>
      </c>
      <c r="L5761" t="s">
        <v>313</v>
      </c>
      <c r="M5761">
        <v>242</v>
      </c>
      <c r="N5761">
        <v>240</v>
      </c>
    </row>
    <row r="5762" spans="1:14" x14ac:dyDescent="0.35">
      <c r="A5762" s="73" t="str">
        <f t="shared" ref="A5762:A5825" si="90">B5762&amp;E5762&amp;F5762&amp;H5762&amp;L5762</f>
        <v>AllProvider; EthnicityNR5Black or Black BritishPeople with Referral</v>
      </c>
      <c r="B5762" t="s">
        <v>533</v>
      </c>
      <c r="C5762" s="104">
        <v>44805</v>
      </c>
      <c r="D5762" s="104">
        <v>45169</v>
      </c>
      <c r="E5762" t="s">
        <v>557</v>
      </c>
      <c r="F5762" t="s">
        <v>171</v>
      </c>
      <c r="G5762" t="s">
        <v>172</v>
      </c>
      <c r="H5762" t="s">
        <v>375</v>
      </c>
      <c r="I5762" t="s">
        <v>375</v>
      </c>
      <c r="J5762" t="s">
        <v>534</v>
      </c>
      <c r="K5762" t="s">
        <v>534</v>
      </c>
      <c r="L5762" t="s">
        <v>41</v>
      </c>
      <c r="M5762">
        <v>3</v>
      </c>
      <c r="N5762">
        <v>5</v>
      </c>
    </row>
    <row r="5763" spans="1:14" x14ac:dyDescent="0.35">
      <c r="A5763" s="73" t="str">
        <f t="shared" si="90"/>
        <v>AllProvider; EthnicityNR5Black or Black BritishReferrals</v>
      </c>
      <c r="B5763" t="s">
        <v>533</v>
      </c>
      <c r="C5763" s="104">
        <v>44805</v>
      </c>
      <c r="D5763" s="104">
        <v>45169</v>
      </c>
      <c r="E5763" t="s">
        <v>557</v>
      </c>
      <c r="F5763" t="s">
        <v>171</v>
      </c>
      <c r="G5763" t="s">
        <v>172</v>
      </c>
      <c r="H5763" t="s">
        <v>375</v>
      </c>
      <c r="I5763" t="s">
        <v>375</v>
      </c>
      <c r="J5763" t="s">
        <v>534</v>
      </c>
      <c r="K5763" t="s">
        <v>534</v>
      </c>
      <c r="L5763" t="s">
        <v>40</v>
      </c>
      <c r="M5763">
        <v>19</v>
      </c>
      <c r="N5763">
        <v>20</v>
      </c>
    </row>
    <row r="5764" spans="1:14" x14ac:dyDescent="0.35">
      <c r="A5764" s="73" t="str">
        <f t="shared" si="90"/>
        <v>AllProvider; EthnicityNR5Not knownCare Contacts</v>
      </c>
      <c r="B5764" t="s">
        <v>533</v>
      </c>
      <c r="C5764" s="104">
        <v>44805</v>
      </c>
      <c r="D5764" s="104">
        <v>45169</v>
      </c>
      <c r="E5764" t="s">
        <v>557</v>
      </c>
      <c r="F5764" t="s">
        <v>171</v>
      </c>
      <c r="G5764" t="s">
        <v>172</v>
      </c>
      <c r="H5764" t="s">
        <v>323</v>
      </c>
      <c r="I5764" t="s">
        <v>323</v>
      </c>
      <c r="J5764" t="s">
        <v>534</v>
      </c>
      <c r="K5764" t="s">
        <v>534</v>
      </c>
      <c r="L5764" t="s">
        <v>313</v>
      </c>
      <c r="M5764">
        <v>1069</v>
      </c>
      <c r="N5764">
        <v>1070</v>
      </c>
    </row>
    <row r="5765" spans="1:14" x14ac:dyDescent="0.35">
      <c r="A5765" s="73" t="str">
        <f t="shared" si="90"/>
        <v>AllProvider; EthnicityNR5Not knownPeople with Referral</v>
      </c>
      <c r="B5765" t="s">
        <v>533</v>
      </c>
      <c r="C5765" s="104">
        <v>44805</v>
      </c>
      <c r="D5765" s="104">
        <v>45169</v>
      </c>
      <c r="E5765" t="s">
        <v>557</v>
      </c>
      <c r="F5765" t="s">
        <v>171</v>
      </c>
      <c r="G5765" t="s">
        <v>172</v>
      </c>
      <c r="H5765" t="s">
        <v>323</v>
      </c>
      <c r="I5765" t="s">
        <v>323</v>
      </c>
      <c r="J5765" t="s">
        <v>534</v>
      </c>
      <c r="K5765" t="s">
        <v>534</v>
      </c>
      <c r="L5765" t="s">
        <v>41</v>
      </c>
      <c r="M5765">
        <v>138</v>
      </c>
      <c r="N5765">
        <v>140</v>
      </c>
    </row>
    <row r="5766" spans="1:14" x14ac:dyDescent="0.35">
      <c r="A5766" s="73" t="str">
        <f t="shared" si="90"/>
        <v>AllProvider; EthnicityNR5Not knownReferrals</v>
      </c>
      <c r="B5766" t="s">
        <v>533</v>
      </c>
      <c r="C5766" s="104">
        <v>44805</v>
      </c>
      <c r="D5766" s="104">
        <v>45169</v>
      </c>
      <c r="E5766" t="s">
        <v>557</v>
      </c>
      <c r="F5766" t="s">
        <v>171</v>
      </c>
      <c r="G5766" t="s">
        <v>172</v>
      </c>
      <c r="H5766" t="s">
        <v>323</v>
      </c>
      <c r="I5766" t="s">
        <v>323</v>
      </c>
      <c r="J5766" t="s">
        <v>534</v>
      </c>
      <c r="K5766" t="s">
        <v>534</v>
      </c>
      <c r="L5766" t="s">
        <v>40</v>
      </c>
      <c r="M5766">
        <v>303</v>
      </c>
      <c r="N5766">
        <v>305</v>
      </c>
    </row>
    <row r="5767" spans="1:14" x14ac:dyDescent="0.35">
      <c r="A5767" s="73" t="str">
        <f t="shared" si="90"/>
        <v>AllProvider; EthnicityNR5Other Ethnic GroupsCare Contacts</v>
      </c>
      <c r="B5767" t="s">
        <v>533</v>
      </c>
      <c r="C5767" s="104">
        <v>44805</v>
      </c>
      <c r="D5767" s="104">
        <v>45169</v>
      </c>
      <c r="E5767" t="s">
        <v>557</v>
      </c>
      <c r="F5767" t="s">
        <v>171</v>
      </c>
      <c r="G5767" t="s">
        <v>172</v>
      </c>
      <c r="H5767" t="s">
        <v>376</v>
      </c>
      <c r="I5767" t="s">
        <v>376</v>
      </c>
      <c r="J5767" t="s">
        <v>534</v>
      </c>
      <c r="K5767" t="s">
        <v>534</v>
      </c>
      <c r="L5767" t="s">
        <v>313</v>
      </c>
      <c r="M5767">
        <v>1012</v>
      </c>
      <c r="N5767">
        <v>1010</v>
      </c>
    </row>
    <row r="5768" spans="1:14" x14ac:dyDescent="0.35">
      <c r="A5768" s="73" t="str">
        <f t="shared" si="90"/>
        <v>AllProvider; EthnicityNR5Other Ethnic GroupsPeople with Referral</v>
      </c>
      <c r="B5768" t="s">
        <v>533</v>
      </c>
      <c r="C5768" s="104">
        <v>44805</v>
      </c>
      <c r="D5768" s="104">
        <v>45169</v>
      </c>
      <c r="E5768" t="s">
        <v>557</v>
      </c>
      <c r="F5768" t="s">
        <v>171</v>
      </c>
      <c r="G5768" t="s">
        <v>172</v>
      </c>
      <c r="H5768" t="s">
        <v>376</v>
      </c>
      <c r="I5768" t="s">
        <v>376</v>
      </c>
      <c r="J5768" t="s">
        <v>534</v>
      </c>
      <c r="K5768" t="s">
        <v>534</v>
      </c>
      <c r="L5768" t="s">
        <v>41</v>
      </c>
      <c r="M5768">
        <v>102</v>
      </c>
      <c r="N5768">
        <v>100</v>
      </c>
    </row>
    <row r="5769" spans="1:14" x14ac:dyDescent="0.35">
      <c r="A5769" s="73" t="str">
        <f t="shared" si="90"/>
        <v>AllProvider; EthnicityNR5Other Ethnic GroupsReferrals</v>
      </c>
      <c r="B5769" t="s">
        <v>533</v>
      </c>
      <c r="C5769" s="104">
        <v>44805</v>
      </c>
      <c r="D5769" s="104">
        <v>45169</v>
      </c>
      <c r="E5769" t="s">
        <v>557</v>
      </c>
      <c r="F5769" t="s">
        <v>171</v>
      </c>
      <c r="G5769" t="s">
        <v>172</v>
      </c>
      <c r="H5769" t="s">
        <v>376</v>
      </c>
      <c r="I5769" t="s">
        <v>376</v>
      </c>
      <c r="J5769" t="s">
        <v>534</v>
      </c>
      <c r="K5769" t="s">
        <v>534</v>
      </c>
      <c r="L5769" t="s">
        <v>40</v>
      </c>
      <c r="M5769">
        <v>294</v>
      </c>
      <c r="N5769">
        <v>295</v>
      </c>
    </row>
    <row r="5770" spans="1:14" x14ac:dyDescent="0.35">
      <c r="A5770" s="73" t="str">
        <f t="shared" si="90"/>
        <v>AllProvider; EthnicityNR5WhiteCare Contacts</v>
      </c>
      <c r="B5770" t="s">
        <v>533</v>
      </c>
      <c r="C5770" s="104">
        <v>44805</v>
      </c>
      <c r="D5770" s="104">
        <v>45169</v>
      </c>
      <c r="E5770" t="s">
        <v>557</v>
      </c>
      <c r="F5770" t="s">
        <v>171</v>
      </c>
      <c r="G5770" t="s">
        <v>172</v>
      </c>
      <c r="H5770" t="s">
        <v>372</v>
      </c>
      <c r="I5770" t="s">
        <v>372</v>
      </c>
      <c r="J5770" t="s">
        <v>534</v>
      </c>
      <c r="K5770" t="s">
        <v>534</v>
      </c>
      <c r="L5770" t="s">
        <v>313</v>
      </c>
      <c r="M5770">
        <v>8037</v>
      </c>
      <c r="N5770">
        <v>8035</v>
      </c>
    </row>
    <row r="5771" spans="1:14" x14ac:dyDescent="0.35">
      <c r="A5771" s="73" t="str">
        <f t="shared" si="90"/>
        <v>AllProvider; EthnicityNR5WhitePeople with Referral</v>
      </c>
      <c r="B5771" t="s">
        <v>533</v>
      </c>
      <c r="C5771" s="104">
        <v>44805</v>
      </c>
      <c r="D5771" s="104">
        <v>45169</v>
      </c>
      <c r="E5771" t="s">
        <v>557</v>
      </c>
      <c r="F5771" t="s">
        <v>171</v>
      </c>
      <c r="G5771" t="s">
        <v>172</v>
      </c>
      <c r="H5771" t="s">
        <v>372</v>
      </c>
      <c r="I5771" t="s">
        <v>372</v>
      </c>
      <c r="J5771" t="s">
        <v>534</v>
      </c>
      <c r="K5771" t="s">
        <v>534</v>
      </c>
      <c r="L5771" t="s">
        <v>41</v>
      </c>
      <c r="M5771">
        <v>896</v>
      </c>
      <c r="N5771">
        <v>895</v>
      </c>
    </row>
    <row r="5772" spans="1:14" x14ac:dyDescent="0.35">
      <c r="A5772" s="73" t="str">
        <f t="shared" si="90"/>
        <v>AllProvider; EthnicityNR5WhiteReferrals</v>
      </c>
      <c r="B5772" t="s">
        <v>533</v>
      </c>
      <c r="C5772" s="104">
        <v>44805</v>
      </c>
      <c r="D5772" s="104">
        <v>45169</v>
      </c>
      <c r="E5772" t="s">
        <v>557</v>
      </c>
      <c r="F5772" t="s">
        <v>171</v>
      </c>
      <c r="G5772" t="s">
        <v>172</v>
      </c>
      <c r="H5772" t="s">
        <v>372</v>
      </c>
      <c r="I5772" t="s">
        <v>372</v>
      </c>
      <c r="J5772" t="s">
        <v>534</v>
      </c>
      <c r="K5772" t="s">
        <v>534</v>
      </c>
      <c r="L5772" t="s">
        <v>40</v>
      </c>
      <c r="M5772">
        <v>2412</v>
      </c>
      <c r="N5772">
        <v>2410</v>
      </c>
    </row>
    <row r="5773" spans="1:14" x14ac:dyDescent="0.35">
      <c r="A5773" s="73" t="str">
        <f t="shared" si="90"/>
        <v>AllProvider; EthnicityNTVAsian or Asian BritishCare Contacts</v>
      </c>
      <c r="B5773" t="s">
        <v>533</v>
      </c>
      <c r="C5773" s="104">
        <v>44805</v>
      </c>
      <c r="D5773" s="104">
        <v>45169</v>
      </c>
      <c r="E5773" t="s">
        <v>557</v>
      </c>
      <c r="F5773" t="s">
        <v>98</v>
      </c>
      <c r="G5773" t="s">
        <v>99</v>
      </c>
      <c r="H5773" t="s">
        <v>374</v>
      </c>
      <c r="I5773" t="s">
        <v>374</v>
      </c>
      <c r="J5773" t="s">
        <v>534</v>
      </c>
      <c r="K5773" t="s">
        <v>534</v>
      </c>
      <c r="L5773" t="s">
        <v>313</v>
      </c>
      <c r="M5773">
        <v>34</v>
      </c>
      <c r="N5773">
        <v>35</v>
      </c>
    </row>
    <row r="5774" spans="1:14" x14ac:dyDescent="0.35">
      <c r="A5774" s="73" t="str">
        <f t="shared" si="90"/>
        <v>AllProvider; EthnicityNTVAsian or Asian BritishPeople with Referral</v>
      </c>
      <c r="B5774" t="s">
        <v>533</v>
      </c>
      <c r="C5774" s="104">
        <v>44805</v>
      </c>
      <c r="D5774" s="104">
        <v>45169</v>
      </c>
      <c r="E5774" t="s">
        <v>557</v>
      </c>
      <c r="F5774" t="s">
        <v>98</v>
      </c>
      <c r="G5774" t="s">
        <v>99</v>
      </c>
      <c r="H5774" t="s">
        <v>374</v>
      </c>
      <c r="I5774" t="s">
        <v>374</v>
      </c>
      <c r="J5774" t="s">
        <v>534</v>
      </c>
      <c r="K5774" t="s">
        <v>534</v>
      </c>
      <c r="L5774" t="s">
        <v>41</v>
      </c>
      <c r="M5774">
        <v>7</v>
      </c>
      <c r="N5774">
        <v>5</v>
      </c>
    </row>
    <row r="5775" spans="1:14" x14ac:dyDescent="0.35">
      <c r="A5775" s="73" t="str">
        <f t="shared" si="90"/>
        <v>AllProvider; EthnicityNTVAsian or Asian BritishReferrals</v>
      </c>
      <c r="B5775" t="s">
        <v>533</v>
      </c>
      <c r="C5775" s="104">
        <v>44805</v>
      </c>
      <c r="D5775" s="104">
        <v>45169</v>
      </c>
      <c r="E5775" t="s">
        <v>557</v>
      </c>
      <c r="F5775" t="s">
        <v>98</v>
      </c>
      <c r="G5775" t="s">
        <v>99</v>
      </c>
      <c r="H5775" t="s">
        <v>374</v>
      </c>
      <c r="I5775" t="s">
        <v>374</v>
      </c>
      <c r="J5775" t="s">
        <v>534</v>
      </c>
      <c r="K5775" t="s">
        <v>534</v>
      </c>
      <c r="L5775" t="s">
        <v>40</v>
      </c>
      <c r="M5775">
        <v>12</v>
      </c>
      <c r="N5775">
        <v>10</v>
      </c>
    </row>
    <row r="5776" spans="1:14" x14ac:dyDescent="0.35">
      <c r="A5776" s="73" t="str">
        <f t="shared" si="90"/>
        <v>AllProvider; EthnicityNTVMixedCare Contacts</v>
      </c>
      <c r="B5776" t="s">
        <v>533</v>
      </c>
      <c r="C5776" s="104">
        <v>44805</v>
      </c>
      <c r="D5776" s="104">
        <v>45169</v>
      </c>
      <c r="E5776" t="s">
        <v>557</v>
      </c>
      <c r="F5776" t="s">
        <v>98</v>
      </c>
      <c r="G5776" t="s">
        <v>99</v>
      </c>
      <c r="H5776" t="s">
        <v>373</v>
      </c>
      <c r="I5776" t="s">
        <v>373</v>
      </c>
      <c r="J5776" t="s">
        <v>534</v>
      </c>
      <c r="K5776" t="s">
        <v>534</v>
      </c>
      <c r="L5776" t="s">
        <v>313</v>
      </c>
      <c r="M5776">
        <v>68</v>
      </c>
      <c r="N5776">
        <v>70</v>
      </c>
    </row>
    <row r="5777" spans="1:14" x14ac:dyDescent="0.35">
      <c r="A5777" s="73" t="str">
        <f t="shared" si="90"/>
        <v>AllProvider; EthnicityNTVMixedPeople with Referral</v>
      </c>
      <c r="B5777" t="s">
        <v>533</v>
      </c>
      <c r="C5777" s="104">
        <v>44805</v>
      </c>
      <c r="D5777" s="104">
        <v>45169</v>
      </c>
      <c r="E5777" t="s">
        <v>557</v>
      </c>
      <c r="F5777" t="s">
        <v>98</v>
      </c>
      <c r="G5777" t="s">
        <v>99</v>
      </c>
      <c r="H5777" t="s">
        <v>373</v>
      </c>
      <c r="I5777" t="s">
        <v>373</v>
      </c>
      <c r="J5777" t="s">
        <v>534</v>
      </c>
      <c r="K5777" t="s">
        <v>534</v>
      </c>
      <c r="L5777" t="s">
        <v>41</v>
      </c>
      <c r="M5777">
        <v>4</v>
      </c>
      <c r="N5777">
        <v>5</v>
      </c>
    </row>
    <row r="5778" spans="1:14" x14ac:dyDescent="0.35">
      <c r="A5778" s="73" t="str">
        <f t="shared" si="90"/>
        <v>AllProvider; EthnicityNTVMixedReferrals</v>
      </c>
      <c r="B5778" t="s">
        <v>533</v>
      </c>
      <c r="C5778" s="104">
        <v>44805</v>
      </c>
      <c r="D5778" s="104">
        <v>45169</v>
      </c>
      <c r="E5778" t="s">
        <v>557</v>
      </c>
      <c r="F5778" t="s">
        <v>98</v>
      </c>
      <c r="G5778" t="s">
        <v>99</v>
      </c>
      <c r="H5778" t="s">
        <v>373</v>
      </c>
      <c r="I5778" t="s">
        <v>373</v>
      </c>
      <c r="J5778" t="s">
        <v>534</v>
      </c>
      <c r="K5778" t="s">
        <v>534</v>
      </c>
      <c r="L5778" t="s">
        <v>40</v>
      </c>
      <c r="M5778">
        <v>19</v>
      </c>
      <c r="N5778">
        <v>20</v>
      </c>
    </row>
    <row r="5779" spans="1:14" x14ac:dyDescent="0.35">
      <c r="A5779" s="73" t="str">
        <f t="shared" si="90"/>
        <v>AllProvider; EthnicityNTVOther Ethnic GroupsCare Contacts</v>
      </c>
      <c r="B5779" t="s">
        <v>533</v>
      </c>
      <c r="C5779" s="104">
        <v>44805</v>
      </c>
      <c r="D5779" s="104">
        <v>45169</v>
      </c>
      <c r="E5779" t="s">
        <v>557</v>
      </c>
      <c r="F5779" t="s">
        <v>98</v>
      </c>
      <c r="G5779" t="s">
        <v>99</v>
      </c>
      <c r="H5779" t="s">
        <v>376</v>
      </c>
      <c r="I5779" t="s">
        <v>376</v>
      </c>
      <c r="J5779" t="s">
        <v>534</v>
      </c>
      <c r="K5779" t="s">
        <v>534</v>
      </c>
      <c r="L5779" t="s">
        <v>313</v>
      </c>
      <c r="M5779">
        <v>1648</v>
      </c>
      <c r="N5779">
        <v>1650</v>
      </c>
    </row>
    <row r="5780" spans="1:14" x14ac:dyDescent="0.35">
      <c r="A5780" s="73" t="str">
        <f t="shared" si="90"/>
        <v>AllProvider; EthnicityNTVOther Ethnic GroupsPeople with Referral</v>
      </c>
      <c r="B5780" t="s">
        <v>533</v>
      </c>
      <c r="C5780" s="104">
        <v>44805</v>
      </c>
      <c r="D5780" s="104">
        <v>45169</v>
      </c>
      <c r="E5780" t="s">
        <v>557</v>
      </c>
      <c r="F5780" t="s">
        <v>98</v>
      </c>
      <c r="G5780" t="s">
        <v>99</v>
      </c>
      <c r="H5780" t="s">
        <v>376</v>
      </c>
      <c r="I5780" t="s">
        <v>376</v>
      </c>
      <c r="J5780" t="s">
        <v>534</v>
      </c>
      <c r="K5780" t="s">
        <v>534</v>
      </c>
      <c r="L5780" t="s">
        <v>41</v>
      </c>
      <c r="M5780">
        <v>297</v>
      </c>
      <c r="N5780">
        <v>295</v>
      </c>
    </row>
    <row r="5781" spans="1:14" x14ac:dyDescent="0.35">
      <c r="A5781" s="73" t="str">
        <f t="shared" si="90"/>
        <v>AllProvider; EthnicityNTVOther Ethnic GroupsReferrals</v>
      </c>
      <c r="B5781" t="s">
        <v>533</v>
      </c>
      <c r="C5781" s="104">
        <v>44805</v>
      </c>
      <c r="D5781" s="104">
        <v>45169</v>
      </c>
      <c r="E5781" t="s">
        <v>557</v>
      </c>
      <c r="F5781" t="s">
        <v>98</v>
      </c>
      <c r="G5781" t="s">
        <v>99</v>
      </c>
      <c r="H5781" t="s">
        <v>376</v>
      </c>
      <c r="I5781" t="s">
        <v>376</v>
      </c>
      <c r="J5781" t="s">
        <v>534</v>
      </c>
      <c r="K5781" t="s">
        <v>534</v>
      </c>
      <c r="L5781" t="s">
        <v>40</v>
      </c>
      <c r="M5781">
        <v>608</v>
      </c>
      <c r="N5781">
        <v>610</v>
      </c>
    </row>
    <row r="5782" spans="1:14" x14ac:dyDescent="0.35">
      <c r="A5782" s="73" t="str">
        <f t="shared" si="90"/>
        <v>AllProvider; EthnicityNTVWhiteCare Contacts</v>
      </c>
      <c r="B5782" t="s">
        <v>533</v>
      </c>
      <c r="C5782" s="104">
        <v>44805</v>
      </c>
      <c r="D5782" s="104">
        <v>45169</v>
      </c>
      <c r="E5782" t="s">
        <v>557</v>
      </c>
      <c r="F5782" t="s">
        <v>98</v>
      </c>
      <c r="G5782" t="s">
        <v>99</v>
      </c>
      <c r="H5782" t="s">
        <v>372</v>
      </c>
      <c r="I5782" t="s">
        <v>372</v>
      </c>
      <c r="J5782" t="s">
        <v>534</v>
      </c>
      <c r="K5782" t="s">
        <v>534</v>
      </c>
      <c r="L5782" t="s">
        <v>313</v>
      </c>
      <c r="M5782">
        <v>1010</v>
      </c>
      <c r="N5782">
        <v>1010</v>
      </c>
    </row>
    <row r="5783" spans="1:14" x14ac:dyDescent="0.35">
      <c r="A5783" s="73" t="str">
        <f t="shared" si="90"/>
        <v>AllProvider; EthnicityNTVWhitePeople with Referral</v>
      </c>
      <c r="B5783" t="s">
        <v>533</v>
      </c>
      <c r="C5783" s="104">
        <v>44805</v>
      </c>
      <c r="D5783" s="104">
        <v>45169</v>
      </c>
      <c r="E5783" t="s">
        <v>557</v>
      </c>
      <c r="F5783" t="s">
        <v>98</v>
      </c>
      <c r="G5783" t="s">
        <v>99</v>
      </c>
      <c r="H5783" t="s">
        <v>372</v>
      </c>
      <c r="I5783" t="s">
        <v>372</v>
      </c>
      <c r="J5783" t="s">
        <v>534</v>
      </c>
      <c r="K5783" t="s">
        <v>534</v>
      </c>
      <c r="L5783" t="s">
        <v>41</v>
      </c>
      <c r="M5783">
        <v>190</v>
      </c>
      <c r="N5783">
        <v>190</v>
      </c>
    </row>
    <row r="5784" spans="1:14" x14ac:dyDescent="0.35">
      <c r="A5784" s="73" t="str">
        <f t="shared" si="90"/>
        <v>AllProvider; EthnicityNTVWhiteReferrals</v>
      </c>
      <c r="B5784" t="s">
        <v>533</v>
      </c>
      <c r="C5784" s="104">
        <v>44805</v>
      </c>
      <c r="D5784" s="104">
        <v>45169</v>
      </c>
      <c r="E5784" t="s">
        <v>557</v>
      </c>
      <c r="F5784" t="s">
        <v>98</v>
      </c>
      <c r="G5784" t="s">
        <v>99</v>
      </c>
      <c r="H5784" t="s">
        <v>372</v>
      </c>
      <c r="I5784" t="s">
        <v>372</v>
      </c>
      <c r="J5784" t="s">
        <v>534</v>
      </c>
      <c r="K5784" t="s">
        <v>534</v>
      </c>
      <c r="L5784" t="s">
        <v>40</v>
      </c>
      <c r="M5784">
        <v>359</v>
      </c>
      <c r="N5784">
        <v>360</v>
      </c>
    </row>
    <row r="5785" spans="1:14" x14ac:dyDescent="0.35">
      <c r="A5785" s="73" t="str">
        <f t="shared" si="90"/>
        <v>AllProvider; EthnicityR0AAsian or Asian BritishCare Contacts</v>
      </c>
      <c r="B5785" t="s">
        <v>533</v>
      </c>
      <c r="C5785" s="104">
        <v>44805</v>
      </c>
      <c r="D5785" s="104">
        <v>45169</v>
      </c>
      <c r="E5785" t="s">
        <v>557</v>
      </c>
      <c r="F5785" t="s">
        <v>177</v>
      </c>
      <c r="G5785" t="s">
        <v>178</v>
      </c>
      <c r="H5785" t="s">
        <v>374</v>
      </c>
      <c r="I5785" t="s">
        <v>374</v>
      </c>
      <c r="J5785" t="s">
        <v>534</v>
      </c>
      <c r="K5785" t="s">
        <v>534</v>
      </c>
      <c r="L5785" t="s">
        <v>313</v>
      </c>
      <c r="M5785">
        <v>1868</v>
      </c>
      <c r="N5785">
        <v>1870</v>
      </c>
    </row>
    <row r="5786" spans="1:14" x14ac:dyDescent="0.35">
      <c r="A5786" s="73" t="str">
        <f t="shared" si="90"/>
        <v>AllProvider; EthnicityR0AAsian or Asian BritishPeople with Referral</v>
      </c>
      <c r="B5786" t="s">
        <v>533</v>
      </c>
      <c r="C5786" s="104">
        <v>44805</v>
      </c>
      <c r="D5786" s="104">
        <v>45169</v>
      </c>
      <c r="E5786" t="s">
        <v>557</v>
      </c>
      <c r="F5786" t="s">
        <v>177</v>
      </c>
      <c r="G5786" t="s">
        <v>178</v>
      </c>
      <c r="H5786" t="s">
        <v>374</v>
      </c>
      <c r="I5786" t="s">
        <v>374</v>
      </c>
      <c r="J5786" t="s">
        <v>534</v>
      </c>
      <c r="K5786" t="s">
        <v>534</v>
      </c>
      <c r="L5786" t="s">
        <v>41</v>
      </c>
      <c r="M5786">
        <v>98</v>
      </c>
      <c r="N5786">
        <v>100</v>
      </c>
    </row>
    <row r="5787" spans="1:14" x14ac:dyDescent="0.35">
      <c r="A5787" s="73" t="str">
        <f t="shared" si="90"/>
        <v>AllProvider; EthnicityR0AAsian or Asian BritishReferrals</v>
      </c>
      <c r="B5787" t="s">
        <v>533</v>
      </c>
      <c r="C5787" s="104">
        <v>44805</v>
      </c>
      <c r="D5787" s="104">
        <v>45169</v>
      </c>
      <c r="E5787" t="s">
        <v>557</v>
      </c>
      <c r="F5787" t="s">
        <v>177</v>
      </c>
      <c r="G5787" t="s">
        <v>178</v>
      </c>
      <c r="H5787" t="s">
        <v>374</v>
      </c>
      <c r="I5787" t="s">
        <v>374</v>
      </c>
      <c r="J5787" t="s">
        <v>534</v>
      </c>
      <c r="K5787" t="s">
        <v>534</v>
      </c>
      <c r="L5787" t="s">
        <v>40</v>
      </c>
      <c r="M5787">
        <v>148</v>
      </c>
      <c r="N5787">
        <v>150</v>
      </c>
    </row>
    <row r="5788" spans="1:14" x14ac:dyDescent="0.35">
      <c r="A5788" s="73" t="str">
        <f t="shared" si="90"/>
        <v>AllProvider; EthnicityR0ABlack or Black BritishCare Contacts</v>
      </c>
      <c r="B5788" t="s">
        <v>533</v>
      </c>
      <c r="C5788" s="104">
        <v>44805</v>
      </c>
      <c r="D5788" s="104">
        <v>45169</v>
      </c>
      <c r="E5788" t="s">
        <v>557</v>
      </c>
      <c r="F5788" t="s">
        <v>177</v>
      </c>
      <c r="G5788" t="s">
        <v>178</v>
      </c>
      <c r="H5788" t="s">
        <v>375</v>
      </c>
      <c r="I5788" t="s">
        <v>375</v>
      </c>
      <c r="J5788" t="s">
        <v>534</v>
      </c>
      <c r="K5788" t="s">
        <v>534</v>
      </c>
      <c r="L5788" t="s">
        <v>313</v>
      </c>
      <c r="M5788">
        <v>1200</v>
      </c>
      <c r="N5788">
        <v>1200</v>
      </c>
    </row>
    <row r="5789" spans="1:14" x14ac:dyDescent="0.35">
      <c r="A5789" s="73" t="str">
        <f t="shared" si="90"/>
        <v>AllProvider; EthnicityR0ABlack or Black BritishPeople with Referral</v>
      </c>
      <c r="B5789" t="s">
        <v>533</v>
      </c>
      <c r="C5789" s="104">
        <v>44805</v>
      </c>
      <c r="D5789" s="104">
        <v>45169</v>
      </c>
      <c r="E5789" t="s">
        <v>557</v>
      </c>
      <c r="F5789" t="s">
        <v>177</v>
      </c>
      <c r="G5789" t="s">
        <v>178</v>
      </c>
      <c r="H5789" t="s">
        <v>375</v>
      </c>
      <c r="I5789" t="s">
        <v>375</v>
      </c>
      <c r="J5789" t="s">
        <v>534</v>
      </c>
      <c r="K5789" t="s">
        <v>534</v>
      </c>
      <c r="L5789" t="s">
        <v>41</v>
      </c>
      <c r="M5789">
        <v>60</v>
      </c>
      <c r="N5789">
        <v>60</v>
      </c>
    </row>
    <row r="5790" spans="1:14" x14ac:dyDescent="0.35">
      <c r="A5790" s="73" t="str">
        <f t="shared" si="90"/>
        <v>AllProvider; EthnicityR0ABlack or Black BritishReferrals</v>
      </c>
      <c r="B5790" t="s">
        <v>533</v>
      </c>
      <c r="C5790" s="104">
        <v>44805</v>
      </c>
      <c r="D5790" s="104">
        <v>45169</v>
      </c>
      <c r="E5790" t="s">
        <v>557</v>
      </c>
      <c r="F5790" t="s">
        <v>177</v>
      </c>
      <c r="G5790" t="s">
        <v>178</v>
      </c>
      <c r="H5790" t="s">
        <v>375</v>
      </c>
      <c r="I5790" t="s">
        <v>375</v>
      </c>
      <c r="J5790" t="s">
        <v>534</v>
      </c>
      <c r="K5790" t="s">
        <v>534</v>
      </c>
      <c r="L5790" t="s">
        <v>40</v>
      </c>
      <c r="M5790">
        <v>105</v>
      </c>
      <c r="N5790">
        <v>105</v>
      </c>
    </row>
    <row r="5791" spans="1:14" x14ac:dyDescent="0.35">
      <c r="A5791" s="73" t="str">
        <f t="shared" si="90"/>
        <v>AllProvider; EthnicityR0AMixedCare Contacts</v>
      </c>
      <c r="B5791" t="s">
        <v>533</v>
      </c>
      <c r="C5791" s="104">
        <v>44805</v>
      </c>
      <c r="D5791" s="104">
        <v>45169</v>
      </c>
      <c r="E5791" t="s">
        <v>557</v>
      </c>
      <c r="F5791" t="s">
        <v>177</v>
      </c>
      <c r="G5791" t="s">
        <v>178</v>
      </c>
      <c r="H5791" t="s">
        <v>373</v>
      </c>
      <c r="I5791" t="s">
        <v>373</v>
      </c>
      <c r="J5791" t="s">
        <v>534</v>
      </c>
      <c r="K5791" t="s">
        <v>534</v>
      </c>
      <c r="L5791" t="s">
        <v>313</v>
      </c>
      <c r="M5791">
        <v>334</v>
      </c>
      <c r="N5791">
        <v>335</v>
      </c>
    </row>
    <row r="5792" spans="1:14" x14ac:dyDescent="0.35">
      <c r="A5792" s="73" t="str">
        <f t="shared" si="90"/>
        <v>AllProvider; EthnicityR0AMixedPeople with Referral</v>
      </c>
      <c r="B5792" t="s">
        <v>533</v>
      </c>
      <c r="C5792" s="104">
        <v>44805</v>
      </c>
      <c r="D5792" s="104">
        <v>45169</v>
      </c>
      <c r="E5792" t="s">
        <v>557</v>
      </c>
      <c r="F5792" t="s">
        <v>177</v>
      </c>
      <c r="G5792" t="s">
        <v>178</v>
      </c>
      <c r="H5792" t="s">
        <v>373</v>
      </c>
      <c r="I5792" t="s">
        <v>373</v>
      </c>
      <c r="J5792" t="s">
        <v>534</v>
      </c>
      <c r="K5792" t="s">
        <v>534</v>
      </c>
      <c r="L5792" t="s">
        <v>41</v>
      </c>
      <c r="M5792">
        <v>20</v>
      </c>
      <c r="N5792">
        <v>20</v>
      </c>
    </row>
    <row r="5793" spans="1:14" x14ac:dyDescent="0.35">
      <c r="A5793" s="73" t="str">
        <f t="shared" si="90"/>
        <v>AllProvider; EthnicityR0AMixedReferrals</v>
      </c>
      <c r="B5793" t="s">
        <v>533</v>
      </c>
      <c r="C5793" s="104">
        <v>44805</v>
      </c>
      <c r="D5793" s="104">
        <v>45169</v>
      </c>
      <c r="E5793" t="s">
        <v>557</v>
      </c>
      <c r="F5793" t="s">
        <v>177</v>
      </c>
      <c r="G5793" t="s">
        <v>178</v>
      </c>
      <c r="H5793" t="s">
        <v>373</v>
      </c>
      <c r="I5793" t="s">
        <v>373</v>
      </c>
      <c r="J5793" t="s">
        <v>534</v>
      </c>
      <c r="K5793" t="s">
        <v>534</v>
      </c>
      <c r="L5793" t="s">
        <v>40</v>
      </c>
      <c r="M5793">
        <v>33</v>
      </c>
      <c r="N5793">
        <v>35</v>
      </c>
    </row>
    <row r="5794" spans="1:14" x14ac:dyDescent="0.35">
      <c r="A5794" s="73" t="str">
        <f t="shared" si="90"/>
        <v>AllProvider; EthnicityR0ANot knownCare Contacts</v>
      </c>
      <c r="B5794" t="s">
        <v>533</v>
      </c>
      <c r="C5794" s="104">
        <v>44805</v>
      </c>
      <c r="D5794" s="104">
        <v>45169</v>
      </c>
      <c r="E5794" t="s">
        <v>557</v>
      </c>
      <c r="F5794" t="s">
        <v>177</v>
      </c>
      <c r="G5794" t="s">
        <v>178</v>
      </c>
      <c r="H5794" t="s">
        <v>323</v>
      </c>
      <c r="I5794" t="s">
        <v>323</v>
      </c>
      <c r="J5794" t="s">
        <v>534</v>
      </c>
      <c r="K5794" t="s">
        <v>534</v>
      </c>
      <c r="L5794" t="s">
        <v>313</v>
      </c>
      <c r="M5794">
        <v>7722</v>
      </c>
      <c r="N5794">
        <v>7720</v>
      </c>
    </row>
    <row r="5795" spans="1:14" x14ac:dyDescent="0.35">
      <c r="A5795" s="73" t="str">
        <f t="shared" si="90"/>
        <v>AllProvider; EthnicityR0ANot knownPeople with Referral</v>
      </c>
      <c r="B5795" t="s">
        <v>533</v>
      </c>
      <c r="C5795" s="104">
        <v>44805</v>
      </c>
      <c r="D5795" s="104">
        <v>45169</v>
      </c>
      <c r="E5795" t="s">
        <v>557</v>
      </c>
      <c r="F5795" t="s">
        <v>177</v>
      </c>
      <c r="G5795" t="s">
        <v>178</v>
      </c>
      <c r="H5795" t="s">
        <v>323</v>
      </c>
      <c r="I5795" t="s">
        <v>323</v>
      </c>
      <c r="J5795" t="s">
        <v>534</v>
      </c>
      <c r="K5795" t="s">
        <v>534</v>
      </c>
      <c r="L5795" t="s">
        <v>41</v>
      </c>
      <c r="M5795">
        <v>1002</v>
      </c>
      <c r="N5795">
        <v>1000</v>
      </c>
    </row>
    <row r="5796" spans="1:14" x14ac:dyDescent="0.35">
      <c r="A5796" s="73" t="str">
        <f t="shared" si="90"/>
        <v>AllProvider; EthnicityR0ANot knownReferrals</v>
      </c>
      <c r="B5796" t="s">
        <v>533</v>
      </c>
      <c r="C5796" s="104">
        <v>44805</v>
      </c>
      <c r="D5796" s="104">
        <v>45169</v>
      </c>
      <c r="E5796" t="s">
        <v>557</v>
      </c>
      <c r="F5796" t="s">
        <v>177</v>
      </c>
      <c r="G5796" t="s">
        <v>178</v>
      </c>
      <c r="H5796" t="s">
        <v>323</v>
      </c>
      <c r="I5796" t="s">
        <v>323</v>
      </c>
      <c r="J5796" t="s">
        <v>534</v>
      </c>
      <c r="K5796" t="s">
        <v>534</v>
      </c>
      <c r="L5796" t="s">
        <v>40</v>
      </c>
      <c r="M5796">
        <v>1458</v>
      </c>
      <c r="N5796">
        <v>1460</v>
      </c>
    </row>
    <row r="5797" spans="1:14" x14ac:dyDescent="0.35">
      <c r="A5797" s="73" t="str">
        <f t="shared" si="90"/>
        <v>AllProvider; EthnicityR0AOther Ethnic GroupsCare Contacts</v>
      </c>
      <c r="B5797" t="s">
        <v>533</v>
      </c>
      <c r="C5797" s="104">
        <v>44805</v>
      </c>
      <c r="D5797" s="104">
        <v>45169</v>
      </c>
      <c r="E5797" t="s">
        <v>557</v>
      </c>
      <c r="F5797" t="s">
        <v>177</v>
      </c>
      <c r="G5797" t="s">
        <v>178</v>
      </c>
      <c r="H5797" t="s">
        <v>376</v>
      </c>
      <c r="I5797" t="s">
        <v>376</v>
      </c>
      <c r="J5797" t="s">
        <v>534</v>
      </c>
      <c r="K5797" t="s">
        <v>534</v>
      </c>
      <c r="L5797" t="s">
        <v>313</v>
      </c>
      <c r="M5797">
        <v>3979</v>
      </c>
      <c r="N5797">
        <v>3980</v>
      </c>
    </row>
    <row r="5798" spans="1:14" x14ac:dyDescent="0.35">
      <c r="A5798" s="73" t="str">
        <f t="shared" si="90"/>
        <v>AllProvider; EthnicityR0AOther Ethnic GroupsPeople with Referral</v>
      </c>
      <c r="B5798" t="s">
        <v>533</v>
      </c>
      <c r="C5798" s="104">
        <v>44805</v>
      </c>
      <c r="D5798" s="104">
        <v>45169</v>
      </c>
      <c r="E5798" t="s">
        <v>557</v>
      </c>
      <c r="F5798" t="s">
        <v>177</v>
      </c>
      <c r="G5798" t="s">
        <v>178</v>
      </c>
      <c r="H5798" t="s">
        <v>376</v>
      </c>
      <c r="I5798" t="s">
        <v>376</v>
      </c>
      <c r="J5798" t="s">
        <v>534</v>
      </c>
      <c r="K5798" t="s">
        <v>534</v>
      </c>
      <c r="L5798" t="s">
        <v>41</v>
      </c>
      <c r="M5798">
        <v>147</v>
      </c>
      <c r="N5798">
        <v>145</v>
      </c>
    </row>
    <row r="5799" spans="1:14" x14ac:dyDescent="0.35">
      <c r="A5799" s="73" t="str">
        <f t="shared" si="90"/>
        <v>AllProvider; EthnicityR0AOther Ethnic GroupsReferrals</v>
      </c>
      <c r="B5799" t="s">
        <v>533</v>
      </c>
      <c r="C5799" s="104">
        <v>44805</v>
      </c>
      <c r="D5799" s="104">
        <v>45169</v>
      </c>
      <c r="E5799" t="s">
        <v>557</v>
      </c>
      <c r="F5799" t="s">
        <v>177</v>
      </c>
      <c r="G5799" t="s">
        <v>178</v>
      </c>
      <c r="H5799" t="s">
        <v>376</v>
      </c>
      <c r="I5799" t="s">
        <v>376</v>
      </c>
      <c r="J5799" t="s">
        <v>534</v>
      </c>
      <c r="K5799" t="s">
        <v>534</v>
      </c>
      <c r="L5799" t="s">
        <v>40</v>
      </c>
      <c r="M5799">
        <v>268</v>
      </c>
      <c r="N5799">
        <v>270</v>
      </c>
    </row>
    <row r="5800" spans="1:14" x14ac:dyDescent="0.35">
      <c r="A5800" s="73" t="str">
        <f t="shared" si="90"/>
        <v>AllProvider; EthnicityR0AWhiteCare Contacts</v>
      </c>
      <c r="B5800" t="s">
        <v>533</v>
      </c>
      <c r="C5800" s="104">
        <v>44805</v>
      </c>
      <c r="D5800" s="104">
        <v>45169</v>
      </c>
      <c r="E5800" t="s">
        <v>557</v>
      </c>
      <c r="F5800" t="s">
        <v>177</v>
      </c>
      <c r="G5800" t="s">
        <v>178</v>
      </c>
      <c r="H5800" t="s">
        <v>372</v>
      </c>
      <c r="I5800" t="s">
        <v>372</v>
      </c>
      <c r="J5800" t="s">
        <v>534</v>
      </c>
      <c r="K5800" t="s">
        <v>534</v>
      </c>
      <c r="L5800" t="s">
        <v>313</v>
      </c>
      <c r="M5800">
        <v>25031</v>
      </c>
      <c r="N5800">
        <v>25030</v>
      </c>
    </row>
    <row r="5801" spans="1:14" x14ac:dyDescent="0.35">
      <c r="A5801" s="73" t="str">
        <f t="shared" si="90"/>
        <v>AllProvider; EthnicityR0AWhitePeople with Referral</v>
      </c>
      <c r="B5801" t="s">
        <v>533</v>
      </c>
      <c r="C5801" s="104">
        <v>44805</v>
      </c>
      <c r="D5801" s="104">
        <v>45169</v>
      </c>
      <c r="E5801" t="s">
        <v>557</v>
      </c>
      <c r="F5801" t="s">
        <v>177</v>
      </c>
      <c r="G5801" t="s">
        <v>178</v>
      </c>
      <c r="H5801" t="s">
        <v>372</v>
      </c>
      <c r="I5801" t="s">
        <v>372</v>
      </c>
      <c r="J5801" t="s">
        <v>534</v>
      </c>
      <c r="K5801" t="s">
        <v>534</v>
      </c>
      <c r="L5801" t="s">
        <v>41</v>
      </c>
      <c r="M5801">
        <v>1084</v>
      </c>
      <c r="N5801">
        <v>1085</v>
      </c>
    </row>
    <row r="5802" spans="1:14" x14ac:dyDescent="0.35">
      <c r="A5802" s="73" t="str">
        <f t="shared" si="90"/>
        <v>AllProvider; EthnicityR0AWhiteReferrals</v>
      </c>
      <c r="B5802" t="s">
        <v>533</v>
      </c>
      <c r="C5802" s="104">
        <v>44805</v>
      </c>
      <c r="D5802" s="104">
        <v>45169</v>
      </c>
      <c r="E5802" t="s">
        <v>557</v>
      </c>
      <c r="F5802" t="s">
        <v>177</v>
      </c>
      <c r="G5802" t="s">
        <v>178</v>
      </c>
      <c r="H5802" t="s">
        <v>372</v>
      </c>
      <c r="I5802" t="s">
        <v>372</v>
      </c>
      <c r="J5802" t="s">
        <v>534</v>
      </c>
      <c r="K5802" t="s">
        <v>534</v>
      </c>
      <c r="L5802" t="s">
        <v>40</v>
      </c>
      <c r="M5802">
        <v>1728</v>
      </c>
      <c r="N5802">
        <v>1730</v>
      </c>
    </row>
    <row r="5803" spans="1:14" x14ac:dyDescent="0.35">
      <c r="A5803" s="73" t="str">
        <f t="shared" si="90"/>
        <v>AllProvider; EthnicityR0BAsian or Asian BritishCare Contacts</v>
      </c>
      <c r="B5803" t="s">
        <v>533</v>
      </c>
      <c r="C5803" s="104">
        <v>44805</v>
      </c>
      <c r="D5803" s="104">
        <v>45169</v>
      </c>
      <c r="E5803" t="s">
        <v>557</v>
      </c>
      <c r="F5803" t="s">
        <v>246</v>
      </c>
      <c r="G5803" t="s">
        <v>247</v>
      </c>
      <c r="H5803" t="s">
        <v>374</v>
      </c>
      <c r="I5803" t="s">
        <v>374</v>
      </c>
      <c r="J5803" t="s">
        <v>534</v>
      </c>
      <c r="K5803" t="s">
        <v>534</v>
      </c>
      <c r="L5803" t="s">
        <v>313</v>
      </c>
      <c r="M5803">
        <v>43</v>
      </c>
      <c r="N5803">
        <v>45</v>
      </c>
    </row>
    <row r="5804" spans="1:14" x14ac:dyDescent="0.35">
      <c r="A5804" s="73" t="str">
        <f t="shared" si="90"/>
        <v>AllProvider; EthnicityR0BAsian or Asian BritishPeople with Referral</v>
      </c>
      <c r="B5804" t="s">
        <v>533</v>
      </c>
      <c r="C5804" s="104">
        <v>44805</v>
      </c>
      <c r="D5804" s="104">
        <v>45169</v>
      </c>
      <c r="E5804" t="s">
        <v>557</v>
      </c>
      <c r="F5804" t="s">
        <v>246</v>
      </c>
      <c r="G5804" t="s">
        <v>247</v>
      </c>
      <c r="H5804" t="s">
        <v>374</v>
      </c>
      <c r="I5804" t="s">
        <v>374</v>
      </c>
      <c r="J5804" t="s">
        <v>534</v>
      </c>
      <c r="K5804" t="s">
        <v>534</v>
      </c>
      <c r="L5804" t="s">
        <v>41</v>
      </c>
      <c r="M5804">
        <v>3</v>
      </c>
      <c r="N5804">
        <v>5</v>
      </c>
    </row>
    <row r="5805" spans="1:14" x14ac:dyDescent="0.35">
      <c r="A5805" s="73" t="str">
        <f t="shared" si="90"/>
        <v>AllProvider; EthnicityR0BAsian or Asian BritishReferrals</v>
      </c>
      <c r="B5805" t="s">
        <v>533</v>
      </c>
      <c r="C5805" s="104">
        <v>44805</v>
      </c>
      <c r="D5805" s="104">
        <v>45169</v>
      </c>
      <c r="E5805" t="s">
        <v>557</v>
      </c>
      <c r="F5805" t="s">
        <v>246</v>
      </c>
      <c r="G5805" t="s">
        <v>247</v>
      </c>
      <c r="H5805" t="s">
        <v>374</v>
      </c>
      <c r="I5805" t="s">
        <v>374</v>
      </c>
      <c r="J5805" t="s">
        <v>534</v>
      </c>
      <c r="K5805" t="s">
        <v>534</v>
      </c>
      <c r="L5805" t="s">
        <v>40</v>
      </c>
      <c r="M5805">
        <v>6</v>
      </c>
      <c r="N5805">
        <v>5</v>
      </c>
    </row>
    <row r="5806" spans="1:14" x14ac:dyDescent="0.35">
      <c r="A5806" s="73" t="str">
        <f t="shared" si="90"/>
        <v>AllProvider; EthnicityR0BBlack or Black BritishCare Contacts</v>
      </c>
      <c r="B5806" t="s">
        <v>533</v>
      </c>
      <c r="C5806" s="104">
        <v>44805</v>
      </c>
      <c r="D5806" s="104">
        <v>45169</v>
      </c>
      <c r="E5806" t="s">
        <v>557</v>
      </c>
      <c r="F5806" t="s">
        <v>246</v>
      </c>
      <c r="G5806" t="s">
        <v>247</v>
      </c>
      <c r="H5806" t="s">
        <v>375</v>
      </c>
      <c r="I5806" t="s">
        <v>375</v>
      </c>
      <c r="J5806" t="s">
        <v>534</v>
      </c>
      <c r="K5806" t="s">
        <v>534</v>
      </c>
      <c r="L5806" t="s">
        <v>313</v>
      </c>
      <c r="M5806">
        <v>49</v>
      </c>
      <c r="N5806">
        <v>50</v>
      </c>
    </row>
    <row r="5807" spans="1:14" x14ac:dyDescent="0.35">
      <c r="A5807" s="73" t="str">
        <f t="shared" si="90"/>
        <v>AllProvider; EthnicityR0BBlack or Black BritishPeople with Referral</v>
      </c>
      <c r="B5807" t="s">
        <v>533</v>
      </c>
      <c r="C5807" s="104">
        <v>44805</v>
      </c>
      <c r="D5807" s="104">
        <v>45169</v>
      </c>
      <c r="E5807" t="s">
        <v>557</v>
      </c>
      <c r="F5807" t="s">
        <v>246</v>
      </c>
      <c r="G5807" t="s">
        <v>247</v>
      </c>
      <c r="H5807" t="s">
        <v>375</v>
      </c>
      <c r="I5807" t="s">
        <v>375</v>
      </c>
      <c r="J5807" t="s">
        <v>534</v>
      </c>
      <c r="K5807" t="s">
        <v>534</v>
      </c>
      <c r="L5807" t="s">
        <v>41</v>
      </c>
      <c r="M5807">
        <v>3</v>
      </c>
      <c r="N5807">
        <v>5</v>
      </c>
    </row>
    <row r="5808" spans="1:14" x14ac:dyDescent="0.35">
      <c r="A5808" s="73" t="str">
        <f t="shared" si="90"/>
        <v>AllProvider; EthnicityR0BBlack or Black BritishReferrals</v>
      </c>
      <c r="B5808" t="s">
        <v>533</v>
      </c>
      <c r="C5808" s="104">
        <v>44805</v>
      </c>
      <c r="D5808" s="104">
        <v>45169</v>
      </c>
      <c r="E5808" t="s">
        <v>557</v>
      </c>
      <c r="F5808" t="s">
        <v>246</v>
      </c>
      <c r="G5808" t="s">
        <v>247</v>
      </c>
      <c r="H5808" t="s">
        <v>375</v>
      </c>
      <c r="I5808" t="s">
        <v>375</v>
      </c>
      <c r="J5808" t="s">
        <v>534</v>
      </c>
      <c r="K5808" t="s">
        <v>534</v>
      </c>
      <c r="L5808" t="s">
        <v>40</v>
      </c>
      <c r="M5808">
        <v>9</v>
      </c>
      <c r="N5808">
        <v>10</v>
      </c>
    </row>
    <row r="5809" spans="1:14" x14ac:dyDescent="0.35">
      <c r="A5809" s="73" t="str">
        <f t="shared" si="90"/>
        <v>AllProvider; EthnicityR0BMixedCare Contacts</v>
      </c>
      <c r="B5809" t="s">
        <v>533</v>
      </c>
      <c r="C5809" s="104">
        <v>44805</v>
      </c>
      <c r="D5809" s="104">
        <v>45169</v>
      </c>
      <c r="E5809" t="s">
        <v>557</v>
      </c>
      <c r="F5809" t="s">
        <v>246</v>
      </c>
      <c r="G5809" t="s">
        <v>247</v>
      </c>
      <c r="H5809" t="s">
        <v>373</v>
      </c>
      <c r="I5809" t="s">
        <v>373</v>
      </c>
      <c r="J5809" t="s">
        <v>534</v>
      </c>
      <c r="K5809" t="s">
        <v>534</v>
      </c>
      <c r="L5809" t="s">
        <v>313</v>
      </c>
      <c r="M5809">
        <v>17</v>
      </c>
      <c r="N5809">
        <v>15</v>
      </c>
    </row>
    <row r="5810" spans="1:14" x14ac:dyDescent="0.35">
      <c r="A5810" s="73" t="str">
        <f t="shared" si="90"/>
        <v>AllProvider; EthnicityR0BMixedPeople with Referral</v>
      </c>
      <c r="B5810" t="s">
        <v>533</v>
      </c>
      <c r="C5810" s="104">
        <v>44805</v>
      </c>
      <c r="D5810" s="104">
        <v>45169</v>
      </c>
      <c r="E5810" t="s">
        <v>557</v>
      </c>
      <c r="F5810" t="s">
        <v>246</v>
      </c>
      <c r="G5810" t="s">
        <v>247</v>
      </c>
      <c r="H5810" t="s">
        <v>373</v>
      </c>
      <c r="I5810" t="s">
        <v>373</v>
      </c>
      <c r="J5810" t="s">
        <v>534</v>
      </c>
      <c r="K5810" t="s">
        <v>534</v>
      </c>
      <c r="L5810" t="s">
        <v>41</v>
      </c>
      <c r="M5810">
        <v>2</v>
      </c>
      <c r="N5810">
        <v>5</v>
      </c>
    </row>
    <row r="5811" spans="1:14" x14ac:dyDescent="0.35">
      <c r="A5811" s="73" t="str">
        <f t="shared" si="90"/>
        <v>AllProvider; EthnicityR0BMixedReferrals</v>
      </c>
      <c r="B5811" t="s">
        <v>533</v>
      </c>
      <c r="C5811" s="104">
        <v>44805</v>
      </c>
      <c r="D5811" s="104">
        <v>45169</v>
      </c>
      <c r="E5811" t="s">
        <v>557</v>
      </c>
      <c r="F5811" t="s">
        <v>246</v>
      </c>
      <c r="G5811" t="s">
        <v>247</v>
      </c>
      <c r="H5811" t="s">
        <v>373</v>
      </c>
      <c r="I5811" t="s">
        <v>373</v>
      </c>
      <c r="J5811" t="s">
        <v>534</v>
      </c>
      <c r="K5811" t="s">
        <v>534</v>
      </c>
      <c r="L5811" t="s">
        <v>40</v>
      </c>
      <c r="M5811">
        <v>5</v>
      </c>
      <c r="N5811">
        <v>5</v>
      </c>
    </row>
    <row r="5812" spans="1:14" x14ac:dyDescent="0.35">
      <c r="A5812" s="73" t="str">
        <f t="shared" si="90"/>
        <v>AllProvider; EthnicityR0BOther Ethnic GroupsCare Contacts</v>
      </c>
      <c r="B5812" t="s">
        <v>533</v>
      </c>
      <c r="C5812" s="104">
        <v>44805</v>
      </c>
      <c r="D5812" s="104">
        <v>45169</v>
      </c>
      <c r="E5812" t="s">
        <v>557</v>
      </c>
      <c r="F5812" t="s">
        <v>246</v>
      </c>
      <c r="G5812" t="s">
        <v>247</v>
      </c>
      <c r="H5812" t="s">
        <v>376</v>
      </c>
      <c r="I5812" t="s">
        <v>376</v>
      </c>
      <c r="J5812" t="s">
        <v>534</v>
      </c>
      <c r="K5812" t="s">
        <v>534</v>
      </c>
      <c r="L5812" t="s">
        <v>313</v>
      </c>
      <c r="M5812">
        <v>907</v>
      </c>
      <c r="N5812">
        <v>905</v>
      </c>
    </row>
    <row r="5813" spans="1:14" x14ac:dyDescent="0.35">
      <c r="A5813" s="73" t="str">
        <f t="shared" si="90"/>
        <v>AllProvider; EthnicityR0BOther Ethnic GroupsPeople with Referral</v>
      </c>
      <c r="B5813" t="s">
        <v>533</v>
      </c>
      <c r="C5813" s="104">
        <v>44805</v>
      </c>
      <c r="D5813" s="104">
        <v>45169</v>
      </c>
      <c r="E5813" t="s">
        <v>557</v>
      </c>
      <c r="F5813" t="s">
        <v>246</v>
      </c>
      <c r="G5813" t="s">
        <v>247</v>
      </c>
      <c r="H5813" t="s">
        <v>376</v>
      </c>
      <c r="I5813" t="s">
        <v>376</v>
      </c>
      <c r="J5813" t="s">
        <v>534</v>
      </c>
      <c r="K5813" t="s">
        <v>534</v>
      </c>
      <c r="L5813" t="s">
        <v>41</v>
      </c>
      <c r="M5813">
        <v>193</v>
      </c>
      <c r="N5813">
        <v>195</v>
      </c>
    </row>
    <row r="5814" spans="1:14" x14ac:dyDescent="0.35">
      <c r="A5814" s="73" t="str">
        <f t="shared" si="90"/>
        <v>AllProvider; EthnicityR0BOther Ethnic GroupsReferrals</v>
      </c>
      <c r="B5814" t="s">
        <v>533</v>
      </c>
      <c r="C5814" s="104">
        <v>44805</v>
      </c>
      <c r="D5814" s="104">
        <v>45169</v>
      </c>
      <c r="E5814" t="s">
        <v>557</v>
      </c>
      <c r="F5814" t="s">
        <v>246</v>
      </c>
      <c r="G5814" t="s">
        <v>247</v>
      </c>
      <c r="H5814" t="s">
        <v>376</v>
      </c>
      <c r="I5814" t="s">
        <v>376</v>
      </c>
      <c r="J5814" t="s">
        <v>534</v>
      </c>
      <c r="K5814" t="s">
        <v>534</v>
      </c>
      <c r="L5814" t="s">
        <v>40</v>
      </c>
      <c r="M5814">
        <v>364</v>
      </c>
      <c r="N5814">
        <v>365</v>
      </c>
    </row>
    <row r="5815" spans="1:14" x14ac:dyDescent="0.35">
      <c r="A5815" s="73" t="str">
        <f t="shared" si="90"/>
        <v>AllProvider; EthnicityR0BWhiteCare Contacts</v>
      </c>
      <c r="B5815" t="s">
        <v>533</v>
      </c>
      <c r="C5815" s="104">
        <v>44805</v>
      </c>
      <c r="D5815" s="104">
        <v>45169</v>
      </c>
      <c r="E5815" t="s">
        <v>557</v>
      </c>
      <c r="F5815" t="s">
        <v>246</v>
      </c>
      <c r="G5815" t="s">
        <v>247</v>
      </c>
      <c r="H5815" t="s">
        <v>372</v>
      </c>
      <c r="I5815" t="s">
        <v>372</v>
      </c>
      <c r="J5815" t="s">
        <v>534</v>
      </c>
      <c r="K5815" t="s">
        <v>534</v>
      </c>
      <c r="L5815" t="s">
        <v>313</v>
      </c>
      <c r="M5815">
        <v>14240</v>
      </c>
      <c r="N5815">
        <v>14240</v>
      </c>
    </row>
    <row r="5816" spans="1:14" x14ac:dyDescent="0.35">
      <c r="A5816" s="73" t="str">
        <f t="shared" si="90"/>
        <v>AllProvider; EthnicityR0BWhitePeople with Referral</v>
      </c>
      <c r="B5816" t="s">
        <v>533</v>
      </c>
      <c r="C5816" s="104">
        <v>44805</v>
      </c>
      <c r="D5816" s="104">
        <v>45169</v>
      </c>
      <c r="E5816" t="s">
        <v>557</v>
      </c>
      <c r="F5816" t="s">
        <v>246</v>
      </c>
      <c r="G5816" t="s">
        <v>247</v>
      </c>
      <c r="H5816" t="s">
        <v>372</v>
      </c>
      <c r="I5816" t="s">
        <v>372</v>
      </c>
      <c r="J5816" t="s">
        <v>534</v>
      </c>
      <c r="K5816" t="s">
        <v>534</v>
      </c>
      <c r="L5816" t="s">
        <v>41</v>
      </c>
      <c r="M5816">
        <v>2142</v>
      </c>
      <c r="N5816">
        <v>2140</v>
      </c>
    </row>
    <row r="5817" spans="1:14" x14ac:dyDescent="0.35">
      <c r="A5817" s="73" t="str">
        <f t="shared" si="90"/>
        <v>AllProvider; EthnicityR0BWhiteReferrals</v>
      </c>
      <c r="B5817" t="s">
        <v>533</v>
      </c>
      <c r="C5817" s="104">
        <v>44805</v>
      </c>
      <c r="D5817" s="104">
        <v>45169</v>
      </c>
      <c r="E5817" t="s">
        <v>557</v>
      </c>
      <c r="F5817" t="s">
        <v>246</v>
      </c>
      <c r="G5817" t="s">
        <v>247</v>
      </c>
      <c r="H5817" t="s">
        <v>372</v>
      </c>
      <c r="I5817" t="s">
        <v>372</v>
      </c>
      <c r="J5817" t="s">
        <v>534</v>
      </c>
      <c r="K5817" t="s">
        <v>534</v>
      </c>
      <c r="L5817" t="s">
        <v>40</v>
      </c>
      <c r="M5817">
        <v>4384</v>
      </c>
      <c r="N5817">
        <v>4385</v>
      </c>
    </row>
    <row r="5818" spans="1:14" x14ac:dyDescent="0.35">
      <c r="A5818" s="73" t="str">
        <f t="shared" si="90"/>
        <v>AllProvider; EthnicityR1AAsian or Asian BritishCare Contacts</v>
      </c>
      <c r="B5818" t="s">
        <v>533</v>
      </c>
      <c r="C5818" s="104">
        <v>44805</v>
      </c>
      <c r="D5818" s="104">
        <v>45169</v>
      </c>
      <c r="E5818" t="s">
        <v>557</v>
      </c>
      <c r="F5818" t="s">
        <v>146</v>
      </c>
      <c r="G5818" t="s">
        <v>147</v>
      </c>
      <c r="H5818" t="s">
        <v>374</v>
      </c>
      <c r="I5818" t="s">
        <v>374</v>
      </c>
      <c r="J5818" t="s">
        <v>534</v>
      </c>
      <c r="K5818" t="s">
        <v>534</v>
      </c>
      <c r="L5818" t="s">
        <v>313</v>
      </c>
      <c r="M5818">
        <v>68</v>
      </c>
      <c r="N5818">
        <v>70</v>
      </c>
    </row>
    <row r="5819" spans="1:14" x14ac:dyDescent="0.35">
      <c r="A5819" s="73" t="str">
        <f t="shared" si="90"/>
        <v>AllProvider; EthnicityR1AAsian or Asian BritishPeople with Referral</v>
      </c>
      <c r="B5819" t="s">
        <v>533</v>
      </c>
      <c r="C5819" s="104">
        <v>44805</v>
      </c>
      <c r="D5819" s="104">
        <v>45169</v>
      </c>
      <c r="E5819" t="s">
        <v>557</v>
      </c>
      <c r="F5819" t="s">
        <v>146</v>
      </c>
      <c r="G5819" t="s">
        <v>147</v>
      </c>
      <c r="H5819" t="s">
        <v>374</v>
      </c>
      <c r="I5819" t="s">
        <v>374</v>
      </c>
      <c r="J5819" t="s">
        <v>534</v>
      </c>
      <c r="K5819" t="s">
        <v>534</v>
      </c>
      <c r="L5819" t="s">
        <v>41</v>
      </c>
      <c r="M5819">
        <v>12</v>
      </c>
      <c r="N5819">
        <v>10</v>
      </c>
    </row>
    <row r="5820" spans="1:14" x14ac:dyDescent="0.35">
      <c r="A5820" s="73" t="str">
        <f t="shared" si="90"/>
        <v>AllProvider; EthnicityR1AAsian or Asian BritishReferrals</v>
      </c>
      <c r="B5820" t="s">
        <v>533</v>
      </c>
      <c r="C5820" s="104">
        <v>44805</v>
      </c>
      <c r="D5820" s="104">
        <v>45169</v>
      </c>
      <c r="E5820" t="s">
        <v>557</v>
      </c>
      <c r="F5820" t="s">
        <v>146</v>
      </c>
      <c r="G5820" t="s">
        <v>147</v>
      </c>
      <c r="H5820" t="s">
        <v>374</v>
      </c>
      <c r="I5820" t="s">
        <v>374</v>
      </c>
      <c r="J5820" t="s">
        <v>534</v>
      </c>
      <c r="K5820" t="s">
        <v>534</v>
      </c>
      <c r="L5820" t="s">
        <v>40</v>
      </c>
      <c r="M5820">
        <v>62</v>
      </c>
      <c r="N5820">
        <v>60</v>
      </c>
    </row>
    <row r="5821" spans="1:14" x14ac:dyDescent="0.35">
      <c r="A5821" s="73" t="str">
        <f t="shared" si="90"/>
        <v>AllProvider; EthnicityR1ABlack or Black BritishCare Contacts</v>
      </c>
      <c r="B5821" t="s">
        <v>533</v>
      </c>
      <c r="C5821" s="104">
        <v>44805</v>
      </c>
      <c r="D5821" s="104">
        <v>45169</v>
      </c>
      <c r="E5821" t="s">
        <v>557</v>
      </c>
      <c r="F5821" t="s">
        <v>146</v>
      </c>
      <c r="G5821" t="s">
        <v>147</v>
      </c>
      <c r="H5821" t="s">
        <v>375</v>
      </c>
      <c r="I5821" t="s">
        <v>375</v>
      </c>
      <c r="J5821" t="s">
        <v>534</v>
      </c>
      <c r="K5821" t="s">
        <v>534</v>
      </c>
      <c r="L5821" t="s">
        <v>313</v>
      </c>
      <c r="M5821">
        <v>13</v>
      </c>
      <c r="N5821">
        <v>15</v>
      </c>
    </row>
    <row r="5822" spans="1:14" x14ac:dyDescent="0.35">
      <c r="A5822" s="73" t="str">
        <f t="shared" si="90"/>
        <v>AllProvider; EthnicityR1ABlack or Black BritishPeople with Referral</v>
      </c>
      <c r="B5822" t="s">
        <v>533</v>
      </c>
      <c r="C5822" s="104">
        <v>44805</v>
      </c>
      <c r="D5822" s="104">
        <v>45169</v>
      </c>
      <c r="E5822" t="s">
        <v>557</v>
      </c>
      <c r="F5822" t="s">
        <v>146</v>
      </c>
      <c r="G5822" t="s">
        <v>147</v>
      </c>
      <c r="H5822" t="s">
        <v>375</v>
      </c>
      <c r="I5822" t="s">
        <v>375</v>
      </c>
      <c r="J5822" t="s">
        <v>534</v>
      </c>
      <c r="K5822" t="s">
        <v>534</v>
      </c>
      <c r="L5822" t="s">
        <v>41</v>
      </c>
      <c r="M5822">
        <v>2</v>
      </c>
      <c r="N5822">
        <v>5</v>
      </c>
    </row>
    <row r="5823" spans="1:14" x14ac:dyDescent="0.35">
      <c r="A5823" s="73" t="str">
        <f t="shared" si="90"/>
        <v>AllProvider; EthnicityR1ABlack or Black BritishReferrals</v>
      </c>
      <c r="B5823" t="s">
        <v>533</v>
      </c>
      <c r="C5823" s="104">
        <v>44805</v>
      </c>
      <c r="D5823" s="104">
        <v>45169</v>
      </c>
      <c r="E5823" t="s">
        <v>557</v>
      </c>
      <c r="F5823" t="s">
        <v>146</v>
      </c>
      <c r="G5823" t="s">
        <v>147</v>
      </c>
      <c r="H5823" t="s">
        <v>375</v>
      </c>
      <c r="I5823" t="s">
        <v>375</v>
      </c>
      <c r="J5823" t="s">
        <v>534</v>
      </c>
      <c r="K5823" t="s">
        <v>534</v>
      </c>
      <c r="L5823" t="s">
        <v>40</v>
      </c>
      <c r="M5823">
        <v>13</v>
      </c>
      <c r="N5823">
        <v>15</v>
      </c>
    </row>
    <row r="5824" spans="1:14" x14ac:dyDescent="0.35">
      <c r="A5824" s="73" t="str">
        <f t="shared" si="90"/>
        <v>AllProvider; EthnicityR1AMixedCare Contacts</v>
      </c>
      <c r="B5824" t="s">
        <v>533</v>
      </c>
      <c r="C5824" s="104">
        <v>44805</v>
      </c>
      <c r="D5824" s="104">
        <v>45169</v>
      </c>
      <c r="E5824" t="s">
        <v>557</v>
      </c>
      <c r="F5824" t="s">
        <v>146</v>
      </c>
      <c r="G5824" t="s">
        <v>147</v>
      </c>
      <c r="H5824" t="s">
        <v>373</v>
      </c>
      <c r="I5824" t="s">
        <v>373</v>
      </c>
      <c r="J5824" t="s">
        <v>534</v>
      </c>
      <c r="K5824" t="s">
        <v>534</v>
      </c>
      <c r="L5824" t="s">
        <v>313</v>
      </c>
      <c r="M5824">
        <v>64</v>
      </c>
      <c r="N5824">
        <v>65</v>
      </c>
    </row>
    <row r="5825" spans="1:14" x14ac:dyDescent="0.35">
      <c r="A5825" s="73" t="str">
        <f t="shared" si="90"/>
        <v>AllProvider; EthnicityR1AMixedPeople with Referral</v>
      </c>
      <c r="B5825" t="s">
        <v>533</v>
      </c>
      <c r="C5825" s="104">
        <v>44805</v>
      </c>
      <c r="D5825" s="104">
        <v>45169</v>
      </c>
      <c r="E5825" t="s">
        <v>557</v>
      </c>
      <c r="F5825" t="s">
        <v>146</v>
      </c>
      <c r="G5825" t="s">
        <v>147</v>
      </c>
      <c r="H5825" t="s">
        <v>373</v>
      </c>
      <c r="I5825" t="s">
        <v>373</v>
      </c>
      <c r="J5825" t="s">
        <v>534</v>
      </c>
      <c r="K5825" t="s">
        <v>534</v>
      </c>
      <c r="L5825" t="s">
        <v>41</v>
      </c>
      <c r="M5825">
        <v>3</v>
      </c>
      <c r="N5825">
        <v>5</v>
      </c>
    </row>
    <row r="5826" spans="1:14" x14ac:dyDescent="0.35">
      <c r="A5826" s="73" t="str">
        <f t="shared" ref="A5826:A5889" si="91">B5826&amp;E5826&amp;F5826&amp;H5826&amp;L5826</f>
        <v>AllProvider; EthnicityR1AMixedReferrals</v>
      </c>
      <c r="B5826" t="s">
        <v>533</v>
      </c>
      <c r="C5826" s="104">
        <v>44805</v>
      </c>
      <c r="D5826" s="104">
        <v>45169</v>
      </c>
      <c r="E5826" t="s">
        <v>557</v>
      </c>
      <c r="F5826" t="s">
        <v>146</v>
      </c>
      <c r="G5826" t="s">
        <v>147</v>
      </c>
      <c r="H5826" t="s">
        <v>373</v>
      </c>
      <c r="I5826" t="s">
        <v>373</v>
      </c>
      <c r="J5826" t="s">
        <v>534</v>
      </c>
      <c r="K5826" t="s">
        <v>534</v>
      </c>
      <c r="L5826" t="s">
        <v>40</v>
      </c>
      <c r="M5826">
        <v>37</v>
      </c>
      <c r="N5826">
        <v>35</v>
      </c>
    </row>
    <row r="5827" spans="1:14" x14ac:dyDescent="0.35">
      <c r="A5827" s="73" t="str">
        <f t="shared" si="91"/>
        <v>AllProvider; EthnicityR1AOther Ethnic GroupsCare Contacts</v>
      </c>
      <c r="B5827" t="s">
        <v>533</v>
      </c>
      <c r="C5827" s="104">
        <v>44805</v>
      </c>
      <c r="D5827" s="104">
        <v>45169</v>
      </c>
      <c r="E5827" t="s">
        <v>557</v>
      </c>
      <c r="F5827" t="s">
        <v>146</v>
      </c>
      <c r="G5827" t="s">
        <v>147</v>
      </c>
      <c r="H5827" t="s">
        <v>376</v>
      </c>
      <c r="I5827" t="s">
        <v>376</v>
      </c>
      <c r="J5827" t="s">
        <v>534</v>
      </c>
      <c r="K5827" t="s">
        <v>534</v>
      </c>
      <c r="L5827" t="s">
        <v>313</v>
      </c>
      <c r="M5827">
        <v>4007</v>
      </c>
      <c r="N5827">
        <v>4005</v>
      </c>
    </row>
    <row r="5828" spans="1:14" x14ac:dyDescent="0.35">
      <c r="A5828" s="73" t="str">
        <f t="shared" si="91"/>
        <v>AllProvider; EthnicityR1AOther Ethnic GroupsPeople with Referral</v>
      </c>
      <c r="B5828" t="s">
        <v>533</v>
      </c>
      <c r="C5828" s="104">
        <v>44805</v>
      </c>
      <c r="D5828" s="104">
        <v>45169</v>
      </c>
      <c r="E5828" t="s">
        <v>557</v>
      </c>
      <c r="F5828" t="s">
        <v>146</v>
      </c>
      <c r="G5828" t="s">
        <v>147</v>
      </c>
      <c r="H5828" t="s">
        <v>376</v>
      </c>
      <c r="I5828" t="s">
        <v>376</v>
      </c>
      <c r="J5828" t="s">
        <v>534</v>
      </c>
      <c r="K5828" t="s">
        <v>534</v>
      </c>
      <c r="L5828" t="s">
        <v>41</v>
      </c>
      <c r="M5828">
        <v>654</v>
      </c>
      <c r="N5828">
        <v>655</v>
      </c>
    </row>
    <row r="5829" spans="1:14" x14ac:dyDescent="0.35">
      <c r="A5829" s="73" t="str">
        <f t="shared" si="91"/>
        <v>AllProvider; EthnicityR1AOther Ethnic GroupsReferrals</v>
      </c>
      <c r="B5829" t="s">
        <v>533</v>
      </c>
      <c r="C5829" s="104">
        <v>44805</v>
      </c>
      <c r="D5829" s="104">
        <v>45169</v>
      </c>
      <c r="E5829" t="s">
        <v>557</v>
      </c>
      <c r="F5829" t="s">
        <v>146</v>
      </c>
      <c r="G5829" t="s">
        <v>147</v>
      </c>
      <c r="H5829" t="s">
        <v>376</v>
      </c>
      <c r="I5829" t="s">
        <v>376</v>
      </c>
      <c r="J5829" t="s">
        <v>534</v>
      </c>
      <c r="K5829" t="s">
        <v>534</v>
      </c>
      <c r="L5829" t="s">
        <v>40</v>
      </c>
      <c r="M5829">
        <v>2440</v>
      </c>
      <c r="N5829">
        <v>2440</v>
      </c>
    </row>
    <row r="5830" spans="1:14" x14ac:dyDescent="0.35">
      <c r="A5830" s="73" t="str">
        <f t="shared" si="91"/>
        <v>AllProvider; EthnicityR1AWhiteCare Contacts</v>
      </c>
      <c r="B5830" t="s">
        <v>533</v>
      </c>
      <c r="C5830" s="104">
        <v>44805</v>
      </c>
      <c r="D5830" s="104">
        <v>45169</v>
      </c>
      <c r="E5830" t="s">
        <v>557</v>
      </c>
      <c r="F5830" t="s">
        <v>146</v>
      </c>
      <c r="G5830" t="s">
        <v>147</v>
      </c>
      <c r="H5830" t="s">
        <v>372</v>
      </c>
      <c r="I5830" t="s">
        <v>372</v>
      </c>
      <c r="J5830" t="s">
        <v>534</v>
      </c>
      <c r="K5830" t="s">
        <v>534</v>
      </c>
      <c r="L5830" t="s">
        <v>313</v>
      </c>
      <c r="M5830">
        <v>8487</v>
      </c>
      <c r="N5830">
        <v>8485</v>
      </c>
    </row>
    <row r="5831" spans="1:14" x14ac:dyDescent="0.35">
      <c r="A5831" s="73" t="str">
        <f t="shared" si="91"/>
        <v>AllProvider; EthnicityR1AWhitePeople with Referral</v>
      </c>
      <c r="B5831" t="s">
        <v>533</v>
      </c>
      <c r="C5831" s="104">
        <v>44805</v>
      </c>
      <c r="D5831" s="104">
        <v>45169</v>
      </c>
      <c r="E5831" t="s">
        <v>557</v>
      </c>
      <c r="F5831" t="s">
        <v>146</v>
      </c>
      <c r="G5831" t="s">
        <v>147</v>
      </c>
      <c r="H5831" t="s">
        <v>372</v>
      </c>
      <c r="I5831" t="s">
        <v>372</v>
      </c>
      <c r="J5831" t="s">
        <v>534</v>
      </c>
      <c r="K5831" t="s">
        <v>534</v>
      </c>
      <c r="L5831" t="s">
        <v>41</v>
      </c>
      <c r="M5831">
        <v>1504</v>
      </c>
      <c r="N5831">
        <v>1505</v>
      </c>
    </row>
    <row r="5832" spans="1:14" x14ac:dyDescent="0.35">
      <c r="A5832" s="73" t="str">
        <f t="shared" si="91"/>
        <v>AllProvider; EthnicityR1AWhiteReferrals</v>
      </c>
      <c r="B5832" t="s">
        <v>533</v>
      </c>
      <c r="C5832" s="104">
        <v>44805</v>
      </c>
      <c r="D5832" s="104">
        <v>45169</v>
      </c>
      <c r="E5832" t="s">
        <v>557</v>
      </c>
      <c r="F5832" t="s">
        <v>146</v>
      </c>
      <c r="G5832" t="s">
        <v>147</v>
      </c>
      <c r="H5832" t="s">
        <v>372</v>
      </c>
      <c r="I5832" t="s">
        <v>372</v>
      </c>
      <c r="J5832" t="s">
        <v>534</v>
      </c>
      <c r="K5832" t="s">
        <v>534</v>
      </c>
      <c r="L5832" t="s">
        <v>40</v>
      </c>
      <c r="M5832">
        <v>5669</v>
      </c>
      <c r="N5832">
        <v>5670</v>
      </c>
    </row>
    <row r="5833" spans="1:14" x14ac:dyDescent="0.35">
      <c r="A5833" s="73" t="str">
        <f t="shared" si="91"/>
        <v>AllProvider; EthnicityR1CAsian or Asian BritishCare Contacts</v>
      </c>
      <c r="B5833" t="s">
        <v>533</v>
      </c>
      <c r="C5833" s="104">
        <v>44805</v>
      </c>
      <c r="D5833" s="104">
        <v>45169</v>
      </c>
      <c r="E5833" t="s">
        <v>557</v>
      </c>
      <c r="F5833" t="s">
        <v>240</v>
      </c>
      <c r="G5833" t="s">
        <v>241</v>
      </c>
      <c r="H5833" t="s">
        <v>374</v>
      </c>
      <c r="I5833" t="s">
        <v>374</v>
      </c>
      <c r="J5833" t="s">
        <v>534</v>
      </c>
      <c r="K5833" t="s">
        <v>534</v>
      </c>
      <c r="L5833" t="s">
        <v>313</v>
      </c>
      <c r="M5833">
        <v>109</v>
      </c>
      <c r="N5833">
        <v>110</v>
      </c>
    </row>
    <row r="5834" spans="1:14" x14ac:dyDescent="0.35">
      <c r="A5834" s="73" t="str">
        <f t="shared" si="91"/>
        <v>AllProvider; EthnicityR1CAsian or Asian BritishPeople with Referral</v>
      </c>
      <c r="B5834" t="s">
        <v>533</v>
      </c>
      <c r="C5834" s="104">
        <v>44805</v>
      </c>
      <c r="D5834" s="104">
        <v>45169</v>
      </c>
      <c r="E5834" t="s">
        <v>557</v>
      </c>
      <c r="F5834" t="s">
        <v>240</v>
      </c>
      <c r="G5834" t="s">
        <v>241</v>
      </c>
      <c r="H5834" t="s">
        <v>374</v>
      </c>
      <c r="I5834" t="s">
        <v>374</v>
      </c>
      <c r="J5834" t="s">
        <v>534</v>
      </c>
      <c r="K5834" t="s">
        <v>534</v>
      </c>
      <c r="L5834" t="s">
        <v>41</v>
      </c>
      <c r="M5834">
        <v>6</v>
      </c>
      <c r="N5834">
        <v>5</v>
      </c>
    </row>
    <row r="5835" spans="1:14" x14ac:dyDescent="0.35">
      <c r="A5835" s="73" t="str">
        <f t="shared" si="91"/>
        <v>AllProvider; EthnicityR1CAsian or Asian BritishReferrals</v>
      </c>
      <c r="B5835" t="s">
        <v>533</v>
      </c>
      <c r="C5835" s="104">
        <v>44805</v>
      </c>
      <c r="D5835" s="104">
        <v>45169</v>
      </c>
      <c r="E5835" t="s">
        <v>557</v>
      </c>
      <c r="F5835" t="s">
        <v>240</v>
      </c>
      <c r="G5835" t="s">
        <v>241</v>
      </c>
      <c r="H5835" t="s">
        <v>374</v>
      </c>
      <c r="I5835" t="s">
        <v>374</v>
      </c>
      <c r="J5835" t="s">
        <v>534</v>
      </c>
      <c r="K5835" t="s">
        <v>534</v>
      </c>
      <c r="L5835" t="s">
        <v>40</v>
      </c>
      <c r="M5835">
        <v>7</v>
      </c>
      <c r="N5835">
        <v>5</v>
      </c>
    </row>
    <row r="5836" spans="1:14" x14ac:dyDescent="0.35">
      <c r="A5836" s="73" t="str">
        <f t="shared" si="91"/>
        <v>AllProvider; EthnicityR1CBlack or Black BritishCare Contacts</v>
      </c>
      <c r="B5836" t="s">
        <v>533</v>
      </c>
      <c r="C5836" s="104">
        <v>44805</v>
      </c>
      <c r="D5836" s="104">
        <v>45169</v>
      </c>
      <c r="E5836" t="s">
        <v>557</v>
      </c>
      <c r="F5836" t="s">
        <v>240</v>
      </c>
      <c r="G5836" t="s">
        <v>241</v>
      </c>
      <c r="H5836" t="s">
        <v>375</v>
      </c>
      <c r="I5836" t="s">
        <v>375</v>
      </c>
      <c r="J5836" t="s">
        <v>534</v>
      </c>
      <c r="K5836" t="s">
        <v>534</v>
      </c>
      <c r="L5836" t="s">
        <v>313</v>
      </c>
      <c r="M5836">
        <v>12</v>
      </c>
      <c r="N5836">
        <v>10</v>
      </c>
    </row>
    <row r="5837" spans="1:14" x14ac:dyDescent="0.35">
      <c r="A5837" s="73" t="str">
        <f t="shared" si="91"/>
        <v>AllProvider; EthnicityR1CBlack or Black BritishPeople with Referral</v>
      </c>
      <c r="B5837" t="s">
        <v>533</v>
      </c>
      <c r="C5837" s="104">
        <v>44805</v>
      </c>
      <c r="D5837" s="104">
        <v>45169</v>
      </c>
      <c r="E5837" t="s">
        <v>557</v>
      </c>
      <c r="F5837" t="s">
        <v>240</v>
      </c>
      <c r="G5837" t="s">
        <v>241</v>
      </c>
      <c r="H5837" t="s">
        <v>375</v>
      </c>
      <c r="I5837" t="s">
        <v>375</v>
      </c>
      <c r="J5837" t="s">
        <v>534</v>
      </c>
      <c r="K5837" t="s">
        <v>534</v>
      </c>
      <c r="L5837" t="s">
        <v>41</v>
      </c>
      <c r="M5837">
        <v>1</v>
      </c>
      <c r="N5837">
        <v>5</v>
      </c>
    </row>
    <row r="5838" spans="1:14" x14ac:dyDescent="0.35">
      <c r="A5838" s="73" t="str">
        <f t="shared" si="91"/>
        <v>AllProvider; EthnicityR1CBlack or Black BritishReferrals</v>
      </c>
      <c r="B5838" t="s">
        <v>533</v>
      </c>
      <c r="C5838" s="104">
        <v>44805</v>
      </c>
      <c r="D5838" s="104">
        <v>45169</v>
      </c>
      <c r="E5838" t="s">
        <v>557</v>
      </c>
      <c r="F5838" t="s">
        <v>240</v>
      </c>
      <c r="G5838" t="s">
        <v>241</v>
      </c>
      <c r="H5838" t="s">
        <v>375</v>
      </c>
      <c r="I5838" t="s">
        <v>375</v>
      </c>
      <c r="J5838" t="s">
        <v>534</v>
      </c>
      <c r="K5838" t="s">
        <v>534</v>
      </c>
      <c r="L5838" t="s">
        <v>40</v>
      </c>
      <c r="M5838">
        <v>1</v>
      </c>
      <c r="N5838">
        <v>5</v>
      </c>
    </row>
    <row r="5839" spans="1:14" x14ac:dyDescent="0.35">
      <c r="A5839" s="73" t="str">
        <f t="shared" si="91"/>
        <v>AllProvider; EthnicityR1CNot knownCare Contacts</v>
      </c>
      <c r="B5839" t="s">
        <v>533</v>
      </c>
      <c r="C5839" s="104">
        <v>44805</v>
      </c>
      <c r="D5839" s="104">
        <v>45169</v>
      </c>
      <c r="E5839" t="s">
        <v>557</v>
      </c>
      <c r="F5839" t="s">
        <v>240</v>
      </c>
      <c r="G5839" t="s">
        <v>241</v>
      </c>
      <c r="H5839" t="s">
        <v>323</v>
      </c>
      <c r="I5839" t="s">
        <v>323</v>
      </c>
      <c r="J5839" t="s">
        <v>534</v>
      </c>
      <c r="K5839" t="s">
        <v>534</v>
      </c>
      <c r="L5839" t="s">
        <v>313</v>
      </c>
      <c r="M5839">
        <v>737</v>
      </c>
      <c r="N5839">
        <v>735</v>
      </c>
    </row>
    <row r="5840" spans="1:14" x14ac:dyDescent="0.35">
      <c r="A5840" s="73" t="str">
        <f t="shared" si="91"/>
        <v>AllProvider; EthnicityR1CNot knownPeople with Referral</v>
      </c>
      <c r="B5840" t="s">
        <v>533</v>
      </c>
      <c r="C5840" s="104">
        <v>44805</v>
      </c>
      <c r="D5840" s="104">
        <v>45169</v>
      </c>
      <c r="E5840" t="s">
        <v>557</v>
      </c>
      <c r="F5840" t="s">
        <v>240</v>
      </c>
      <c r="G5840" t="s">
        <v>241</v>
      </c>
      <c r="H5840" t="s">
        <v>323</v>
      </c>
      <c r="I5840" t="s">
        <v>323</v>
      </c>
      <c r="J5840" t="s">
        <v>534</v>
      </c>
      <c r="K5840" t="s">
        <v>534</v>
      </c>
      <c r="L5840" t="s">
        <v>41</v>
      </c>
      <c r="M5840">
        <v>56</v>
      </c>
      <c r="N5840">
        <v>55</v>
      </c>
    </row>
    <row r="5841" spans="1:14" x14ac:dyDescent="0.35">
      <c r="A5841" s="73" t="str">
        <f t="shared" si="91"/>
        <v>AllProvider; EthnicityR1CNot knownReferrals</v>
      </c>
      <c r="B5841" t="s">
        <v>533</v>
      </c>
      <c r="C5841" s="104">
        <v>44805</v>
      </c>
      <c r="D5841" s="104">
        <v>45169</v>
      </c>
      <c r="E5841" t="s">
        <v>557</v>
      </c>
      <c r="F5841" t="s">
        <v>240</v>
      </c>
      <c r="G5841" t="s">
        <v>241</v>
      </c>
      <c r="H5841" t="s">
        <v>323</v>
      </c>
      <c r="I5841" t="s">
        <v>323</v>
      </c>
      <c r="J5841" t="s">
        <v>534</v>
      </c>
      <c r="K5841" t="s">
        <v>534</v>
      </c>
      <c r="L5841" t="s">
        <v>40</v>
      </c>
      <c r="M5841">
        <v>76</v>
      </c>
      <c r="N5841">
        <v>75</v>
      </c>
    </row>
    <row r="5842" spans="1:14" x14ac:dyDescent="0.35">
      <c r="A5842" s="73" t="str">
        <f t="shared" si="91"/>
        <v>AllProvider; EthnicityR1COther Ethnic GroupsCare Contacts</v>
      </c>
      <c r="B5842" t="s">
        <v>533</v>
      </c>
      <c r="C5842" s="104">
        <v>44805</v>
      </c>
      <c r="D5842" s="104">
        <v>45169</v>
      </c>
      <c r="E5842" t="s">
        <v>557</v>
      </c>
      <c r="F5842" t="s">
        <v>240</v>
      </c>
      <c r="G5842" t="s">
        <v>241</v>
      </c>
      <c r="H5842" t="s">
        <v>376</v>
      </c>
      <c r="I5842" t="s">
        <v>376</v>
      </c>
      <c r="J5842" t="s">
        <v>534</v>
      </c>
      <c r="K5842" t="s">
        <v>534</v>
      </c>
      <c r="L5842" t="s">
        <v>313</v>
      </c>
      <c r="M5842">
        <v>8535</v>
      </c>
      <c r="N5842">
        <v>8535</v>
      </c>
    </row>
    <row r="5843" spans="1:14" x14ac:dyDescent="0.35">
      <c r="A5843" s="73" t="str">
        <f t="shared" si="91"/>
        <v>AllProvider; EthnicityR1COther Ethnic GroupsPeople with Referral</v>
      </c>
      <c r="B5843" t="s">
        <v>533</v>
      </c>
      <c r="C5843" s="104">
        <v>44805</v>
      </c>
      <c r="D5843" s="104">
        <v>45169</v>
      </c>
      <c r="E5843" t="s">
        <v>557</v>
      </c>
      <c r="F5843" t="s">
        <v>240</v>
      </c>
      <c r="G5843" t="s">
        <v>241</v>
      </c>
      <c r="H5843" t="s">
        <v>376</v>
      </c>
      <c r="I5843" t="s">
        <v>376</v>
      </c>
      <c r="J5843" t="s">
        <v>534</v>
      </c>
      <c r="K5843" t="s">
        <v>534</v>
      </c>
      <c r="L5843" t="s">
        <v>41</v>
      </c>
      <c r="M5843">
        <v>551</v>
      </c>
      <c r="N5843">
        <v>550</v>
      </c>
    </row>
    <row r="5844" spans="1:14" x14ac:dyDescent="0.35">
      <c r="A5844" s="73" t="str">
        <f t="shared" si="91"/>
        <v>AllProvider; EthnicityR1COther Ethnic GroupsReferrals</v>
      </c>
      <c r="B5844" t="s">
        <v>533</v>
      </c>
      <c r="C5844" s="104">
        <v>44805</v>
      </c>
      <c r="D5844" s="104">
        <v>45169</v>
      </c>
      <c r="E5844" t="s">
        <v>557</v>
      </c>
      <c r="F5844" t="s">
        <v>240</v>
      </c>
      <c r="G5844" t="s">
        <v>241</v>
      </c>
      <c r="H5844" t="s">
        <v>376</v>
      </c>
      <c r="I5844" t="s">
        <v>376</v>
      </c>
      <c r="J5844" t="s">
        <v>534</v>
      </c>
      <c r="K5844" t="s">
        <v>534</v>
      </c>
      <c r="L5844" t="s">
        <v>40</v>
      </c>
      <c r="M5844">
        <v>915</v>
      </c>
      <c r="N5844">
        <v>915</v>
      </c>
    </row>
    <row r="5845" spans="1:14" x14ac:dyDescent="0.35">
      <c r="A5845" s="73" t="str">
        <f t="shared" si="91"/>
        <v>AllProvider; EthnicityR1CWhiteCare Contacts</v>
      </c>
      <c r="B5845" t="s">
        <v>533</v>
      </c>
      <c r="C5845" s="104">
        <v>44805</v>
      </c>
      <c r="D5845" s="104">
        <v>45169</v>
      </c>
      <c r="E5845" t="s">
        <v>557</v>
      </c>
      <c r="F5845" t="s">
        <v>240</v>
      </c>
      <c r="G5845" t="s">
        <v>241</v>
      </c>
      <c r="H5845" t="s">
        <v>372</v>
      </c>
      <c r="I5845" t="s">
        <v>372</v>
      </c>
      <c r="J5845" t="s">
        <v>534</v>
      </c>
      <c r="K5845" t="s">
        <v>534</v>
      </c>
      <c r="L5845" t="s">
        <v>313</v>
      </c>
      <c r="M5845">
        <v>5746</v>
      </c>
      <c r="N5845">
        <v>5745</v>
      </c>
    </row>
    <row r="5846" spans="1:14" x14ac:dyDescent="0.35">
      <c r="A5846" s="73" t="str">
        <f t="shared" si="91"/>
        <v>AllProvider; EthnicityR1CWhitePeople with Referral</v>
      </c>
      <c r="B5846" t="s">
        <v>533</v>
      </c>
      <c r="C5846" s="104">
        <v>44805</v>
      </c>
      <c r="D5846" s="104">
        <v>45169</v>
      </c>
      <c r="E5846" t="s">
        <v>557</v>
      </c>
      <c r="F5846" t="s">
        <v>240</v>
      </c>
      <c r="G5846" t="s">
        <v>241</v>
      </c>
      <c r="H5846" t="s">
        <v>372</v>
      </c>
      <c r="I5846" t="s">
        <v>372</v>
      </c>
      <c r="J5846" t="s">
        <v>534</v>
      </c>
      <c r="K5846" t="s">
        <v>534</v>
      </c>
      <c r="L5846" t="s">
        <v>41</v>
      </c>
      <c r="M5846">
        <v>349</v>
      </c>
      <c r="N5846">
        <v>350</v>
      </c>
    </row>
    <row r="5847" spans="1:14" x14ac:dyDescent="0.35">
      <c r="A5847" s="73" t="str">
        <f t="shared" si="91"/>
        <v>AllProvider; EthnicityR1CWhiteReferrals</v>
      </c>
      <c r="B5847" t="s">
        <v>533</v>
      </c>
      <c r="C5847" s="104">
        <v>44805</v>
      </c>
      <c r="D5847" s="104">
        <v>45169</v>
      </c>
      <c r="E5847" t="s">
        <v>557</v>
      </c>
      <c r="F5847" t="s">
        <v>240</v>
      </c>
      <c r="G5847" t="s">
        <v>241</v>
      </c>
      <c r="H5847" t="s">
        <v>372</v>
      </c>
      <c r="I5847" t="s">
        <v>372</v>
      </c>
      <c r="J5847" t="s">
        <v>534</v>
      </c>
      <c r="K5847" t="s">
        <v>534</v>
      </c>
      <c r="L5847" t="s">
        <v>40</v>
      </c>
      <c r="M5847">
        <v>527</v>
      </c>
      <c r="N5847">
        <v>525</v>
      </c>
    </row>
    <row r="5848" spans="1:14" x14ac:dyDescent="0.35">
      <c r="A5848" s="73" t="str">
        <f t="shared" si="91"/>
        <v>AllProvider; EthnicityR1DAsian or Asian BritishCare Contacts</v>
      </c>
      <c r="B5848" t="s">
        <v>533</v>
      </c>
      <c r="C5848" s="104">
        <v>44805</v>
      </c>
      <c r="D5848" s="104">
        <v>45169</v>
      </c>
      <c r="E5848" t="s">
        <v>557</v>
      </c>
      <c r="F5848" t="s">
        <v>236</v>
      </c>
      <c r="G5848" t="s">
        <v>237</v>
      </c>
      <c r="H5848" t="s">
        <v>374</v>
      </c>
      <c r="I5848" t="s">
        <v>374</v>
      </c>
      <c r="J5848" t="s">
        <v>534</v>
      </c>
      <c r="K5848" t="s">
        <v>534</v>
      </c>
      <c r="L5848" t="s">
        <v>313</v>
      </c>
      <c r="M5848">
        <v>17</v>
      </c>
      <c r="N5848">
        <v>15</v>
      </c>
    </row>
    <row r="5849" spans="1:14" x14ac:dyDescent="0.35">
      <c r="A5849" s="73" t="str">
        <f t="shared" si="91"/>
        <v>AllProvider; EthnicityR1DAsian or Asian BritishPeople with Referral</v>
      </c>
      <c r="B5849" t="s">
        <v>533</v>
      </c>
      <c r="C5849" s="104">
        <v>44805</v>
      </c>
      <c r="D5849" s="104">
        <v>45169</v>
      </c>
      <c r="E5849" t="s">
        <v>557</v>
      </c>
      <c r="F5849" t="s">
        <v>236</v>
      </c>
      <c r="G5849" t="s">
        <v>237</v>
      </c>
      <c r="H5849" t="s">
        <v>374</v>
      </c>
      <c r="I5849" t="s">
        <v>374</v>
      </c>
      <c r="J5849" t="s">
        <v>534</v>
      </c>
      <c r="K5849" t="s">
        <v>534</v>
      </c>
      <c r="L5849" t="s">
        <v>41</v>
      </c>
      <c r="M5849">
        <v>4</v>
      </c>
      <c r="N5849">
        <v>5</v>
      </c>
    </row>
    <row r="5850" spans="1:14" x14ac:dyDescent="0.35">
      <c r="A5850" s="73" t="str">
        <f t="shared" si="91"/>
        <v>AllProvider; EthnicityR1DAsian or Asian BritishReferrals</v>
      </c>
      <c r="B5850" t="s">
        <v>533</v>
      </c>
      <c r="C5850" s="104">
        <v>44805</v>
      </c>
      <c r="D5850" s="104">
        <v>45169</v>
      </c>
      <c r="E5850" t="s">
        <v>557</v>
      </c>
      <c r="F5850" t="s">
        <v>236</v>
      </c>
      <c r="G5850" t="s">
        <v>237</v>
      </c>
      <c r="H5850" t="s">
        <v>374</v>
      </c>
      <c r="I5850" t="s">
        <v>374</v>
      </c>
      <c r="J5850" t="s">
        <v>534</v>
      </c>
      <c r="K5850" t="s">
        <v>534</v>
      </c>
      <c r="L5850" t="s">
        <v>40</v>
      </c>
      <c r="M5850">
        <v>6</v>
      </c>
      <c r="N5850">
        <v>5</v>
      </c>
    </row>
    <row r="5851" spans="1:14" x14ac:dyDescent="0.35">
      <c r="A5851" s="73" t="str">
        <f t="shared" si="91"/>
        <v>AllProvider; EthnicityR1DBlack or Black BritishCare Contacts</v>
      </c>
      <c r="B5851" t="s">
        <v>533</v>
      </c>
      <c r="C5851" s="104">
        <v>44805</v>
      </c>
      <c r="D5851" s="104">
        <v>45169</v>
      </c>
      <c r="E5851" t="s">
        <v>557</v>
      </c>
      <c r="F5851" t="s">
        <v>236</v>
      </c>
      <c r="G5851" t="s">
        <v>237</v>
      </c>
      <c r="H5851" t="s">
        <v>375</v>
      </c>
      <c r="I5851" t="s">
        <v>375</v>
      </c>
      <c r="J5851" t="s">
        <v>534</v>
      </c>
      <c r="K5851" t="s">
        <v>534</v>
      </c>
      <c r="L5851" t="s">
        <v>313</v>
      </c>
      <c r="M5851">
        <v>56</v>
      </c>
      <c r="N5851">
        <v>55</v>
      </c>
    </row>
    <row r="5852" spans="1:14" x14ac:dyDescent="0.35">
      <c r="A5852" s="73" t="str">
        <f t="shared" si="91"/>
        <v>AllProvider; EthnicityR1DBlack or Black BritishPeople with Referral</v>
      </c>
      <c r="B5852" t="s">
        <v>533</v>
      </c>
      <c r="C5852" s="104">
        <v>44805</v>
      </c>
      <c r="D5852" s="104">
        <v>45169</v>
      </c>
      <c r="E5852" t="s">
        <v>557</v>
      </c>
      <c r="F5852" t="s">
        <v>236</v>
      </c>
      <c r="G5852" t="s">
        <v>237</v>
      </c>
      <c r="H5852" t="s">
        <v>375</v>
      </c>
      <c r="I5852" t="s">
        <v>375</v>
      </c>
      <c r="J5852" t="s">
        <v>534</v>
      </c>
      <c r="K5852" t="s">
        <v>534</v>
      </c>
      <c r="L5852" t="s">
        <v>41</v>
      </c>
      <c r="M5852">
        <v>5</v>
      </c>
      <c r="N5852">
        <v>5</v>
      </c>
    </row>
    <row r="5853" spans="1:14" x14ac:dyDescent="0.35">
      <c r="A5853" s="73" t="str">
        <f t="shared" si="91"/>
        <v>AllProvider; EthnicityR1DBlack or Black BritishReferrals</v>
      </c>
      <c r="B5853" t="s">
        <v>533</v>
      </c>
      <c r="C5853" s="104">
        <v>44805</v>
      </c>
      <c r="D5853" s="104">
        <v>45169</v>
      </c>
      <c r="E5853" t="s">
        <v>557</v>
      </c>
      <c r="F5853" t="s">
        <v>236</v>
      </c>
      <c r="G5853" t="s">
        <v>237</v>
      </c>
      <c r="H5853" t="s">
        <v>375</v>
      </c>
      <c r="I5853" t="s">
        <v>375</v>
      </c>
      <c r="J5853" t="s">
        <v>534</v>
      </c>
      <c r="K5853" t="s">
        <v>534</v>
      </c>
      <c r="L5853" t="s">
        <v>40</v>
      </c>
      <c r="M5853">
        <v>7</v>
      </c>
      <c r="N5853">
        <v>5</v>
      </c>
    </row>
    <row r="5854" spans="1:14" x14ac:dyDescent="0.35">
      <c r="A5854" s="73" t="str">
        <f t="shared" si="91"/>
        <v>AllProvider; EthnicityR1DMixedCare Contacts</v>
      </c>
      <c r="B5854" t="s">
        <v>533</v>
      </c>
      <c r="C5854" s="104">
        <v>44805</v>
      </c>
      <c r="D5854" s="104">
        <v>45169</v>
      </c>
      <c r="E5854" t="s">
        <v>557</v>
      </c>
      <c r="F5854" t="s">
        <v>236</v>
      </c>
      <c r="G5854" t="s">
        <v>237</v>
      </c>
      <c r="H5854" t="s">
        <v>373</v>
      </c>
      <c r="I5854" t="s">
        <v>373</v>
      </c>
      <c r="J5854" t="s">
        <v>534</v>
      </c>
      <c r="K5854" t="s">
        <v>534</v>
      </c>
      <c r="L5854" t="s">
        <v>313</v>
      </c>
      <c r="M5854">
        <v>189</v>
      </c>
      <c r="N5854">
        <v>190</v>
      </c>
    </row>
    <row r="5855" spans="1:14" x14ac:dyDescent="0.35">
      <c r="A5855" s="73" t="str">
        <f t="shared" si="91"/>
        <v>AllProvider; EthnicityR1DMixedPeople with Referral</v>
      </c>
      <c r="B5855" t="s">
        <v>533</v>
      </c>
      <c r="C5855" s="104">
        <v>44805</v>
      </c>
      <c r="D5855" s="104">
        <v>45169</v>
      </c>
      <c r="E5855" t="s">
        <v>557</v>
      </c>
      <c r="F5855" t="s">
        <v>236</v>
      </c>
      <c r="G5855" t="s">
        <v>237</v>
      </c>
      <c r="H5855" t="s">
        <v>373</v>
      </c>
      <c r="I5855" t="s">
        <v>373</v>
      </c>
      <c r="J5855" t="s">
        <v>534</v>
      </c>
      <c r="K5855" t="s">
        <v>534</v>
      </c>
      <c r="L5855" t="s">
        <v>41</v>
      </c>
      <c r="M5855">
        <v>10</v>
      </c>
      <c r="N5855">
        <v>10</v>
      </c>
    </row>
    <row r="5856" spans="1:14" x14ac:dyDescent="0.35">
      <c r="A5856" s="73" t="str">
        <f t="shared" si="91"/>
        <v>AllProvider; EthnicityR1DMixedReferrals</v>
      </c>
      <c r="B5856" t="s">
        <v>533</v>
      </c>
      <c r="C5856" s="104">
        <v>44805</v>
      </c>
      <c r="D5856" s="104">
        <v>45169</v>
      </c>
      <c r="E5856" t="s">
        <v>557</v>
      </c>
      <c r="F5856" t="s">
        <v>236</v>
      </c>
      <c r="G5856" t="s">
        <v>237</v>
      </c>
      <c r="H5856" t="s">
        <v>373</v>
      </c>
      <c r="I5856" t="s">
        <v>373</v>
      </c>
      <c r="J5856" t="s">
        <v>534</v>
      </c>
      <c r="K5856" t="s">
        <v>534</v>
      </c>
      <c r="L5856" t="s">
        <v>40</v>
      </c>
      <c r="M5856">
        <v>18</v>
      </c>
      <c r="N5856">
        <v>20</v>
      </c>
    </row>
    <row r="5857" spans="1:14" x14ac:dyDescent="0.35">
      <c r="A5857" s="73" t="str">
        <f t="shared" si="91"/>
        <v>AllProvider; EthnicityR1DOther Ethnic GroupsCare Contacts</v>
      </c>
      <c r="B5857" t="s">
        <v>533</v>
      </c>
      <c r="C5857" s="104">
        <v>44805</v>
      </c>
      <c r="D5857" s="104">
        <v>45169</v>
      </c>
      <c r="E5857" t="s">
        <v>557</v>
      </c>
      <c r="F5857" t="s">
        <v>236</v>
      </c>
      <c r="G5857" t="s">
        <v>237</v>
      </c>
      <c r="H5857" t="s">
        <v>376</v>
      </c>
      <c r="I5857" t="s">
        <v>376</v>
      </c>
      <c r="J5857" t="s">
        <v>534</v>
      </c>
      <c r="K5857" t="s">
        <v>534</v>
      </c>
      <c r="L5857" t="s">
        <v>313</v>
      </c>
      <c r="M5857">
        <v>4356</v>
      </c>
      <c r="N5857">
        <v>4355</v>
      </c>
    </row>
    <row r="5858" spans="1:14" x14ac:dyDescent="0.35">
      <c r="A5858" s="73" t="str">
        <f t="shared" si="91"/>
        <v>AllProvider; EthnicityR1DOther Ethnic GroupsPeople with Referral</v>
      </c>
      <c r="B5858" t="s">
        <v>533</v>
      </c>
      <c r="C5858" s="104">
        <v>44805</v>
      </c>
      <c r="D5858" s="104">
        <v>45169</v>
      </c>
      <c r="E5858" t="s">
        <v>557</v>
      </c>
      <c r="F5858" t="s">
        <v>236</v>
      </c>
      <c r="G5858" t="s">
        <v>237</v>
      </c>
      <c r="H5858" t="s">
        <v>376</v>
      </c>
      <c r="I5858" t="s">
        <v>376</v>
      </c>
      <c r="J5858" t="s">
        <v>534</v>
      </c>
      <c r="K5858" t="s">
        <v>534</v>
      </c>
      <c r="L5858" t="s">
        <v>41</v>
      </c>
      <c r="M5858">
        <v>441</v>
      </c>
      <c r="N5858">
        <v>440</v>
      </c>
    </row>
    <row r="5859" spans="1:14" x14ac:dyDescent="0.35">
      <c r="A5859" s="73" t="str">
        <f t="shared" si="91"/>
        <v>AllProvider; EthnicityR1DOther Ethnic GroupsReferrals</v>
      </c>
      <c r="B5859" t="s">
        <v>533</v>
      </c>
      <c r="C5859" s="104">
        <v>44805</v>
      </c>
      <c r="D5859" s="104">
        <v>45169</v>
      </c>
      <c r="E5859" t="s">
        <v>557</v>
      </c>
      <c r="F5859" t="s">
        <v>236</v>
      </c>
      <c r="G5859" t="s">
        <v>237</v>
      </c>
      <c r="H5859" t="s">
        <v>376</v>
      </c>
      <c r="I5859" t="s">
        <v>376</v>
      </c>
      <c r="J5859" t="s">
        <v>534</v>
      </c>
      <c r="K5859" t="s">
        <v>534</v>
      </c>
      <c r="L5859" t="s">
        <v>40</v>
      </c>
      <c r="M5859">
        <v>635</v>
      </c>
      <c r="N5859">
        <v>635</v>
      </c>
    </row>
    <row r="5860" spans="1:14" x14ac:dyDescent="0.35">
      <c r="A5860" s="73" t="str">
        <f t="shared" si="91"/>
        <v>AllProvider; EthnicityR1DWhiteCare Contacts</v>
      </c>
      <c r="B5860" t="s">
        <v>533</v>
      </c>
      <c r="C5860" s="104">
        <v>44805</v>
      </c>
      <c r="D5860" s="104">
        <v>45169</v>
      </c>
      <c r="E5860" t="s">
        <v>557</v>
      </c>
      <c r="F5860" t="s">
        <v>236</v>
      </c>
      <c r="G5860" t="s">
        <v>237</v>
      </c>
      <c r="H5860" t="s">
        <v>372</v>
      </c>
      <c r="I5860" t="s">
        <v>372</v>
      </c>
      <c r="J5860" t="s">
        <v>534</v>
      </c>
      <c r="K5860" t="s">
        <v>534</v>
      </c>
      <c r="L5860" t="s">
        <v>313</v>
      </c>
      <c r="M5860">
        <v>19356</v>
      </c>
      <c r="N5860">
        <v>19355</v>
      </c>
    </row>
    <row r="5861" spans="1:14" x14ac:dyDescent="0.35">
      <c r="A5861" s="73" t="str">
        <f t="shared" si="91"/>
        <v>AllProvider; EthnicityR1DWhitePeople with Referral</v>
      </c>
      <c r="B5861" t="s">
        <v>533</v>
      </c>
      <c r="C5861" s="104">
        <v>44805</v>
      </c>
      <c r="D5861" s="104">
        <v>45169</v>
      </c>
      <c r="E5861" t="s">
        <v>557</v>
      </c>
      <c r="F5861" t="s">
        <v>236</v>
      </c>
      <c r="G5861" t="s">
        <v>237</v>
      </c>
      <c r="H5861" t="s">
        <v>372</v>
      </c>
      <c r="I5861" t="s">
        <v>372</v>
      </c>
      <c r="J5861" t="s">
        <v>534</v>
      </c>
      <c r="K5861" t="s">
        <v>534</v>
      </c>
      <c r="L5861" t="s">
        <v>41</v>
      </c>
      <c r="M5861">
        <v>1583</v>
      </c>
      <c r="N5861">
        <v>1585</v>
      </c>
    </row>
    <row r="5862" spans="1:14" x14ac:dyDescent="0.35">
      <c r="A5862" s="73" t="str">
        <f t="shared" si="91"/>
        <v>AllProvider; EthnicityR1DWhiteReferrals</v>
      </c>
      <c r="B5862" t="s">
        <v>533</v>
      </c>
      <c r="C5862" s="104">
        <v>44805</v>
      </c>
      <c r="D5862" s="104">
        <v>45169</v>
      </c>
      <c r="E5862" t="s">
        <v>557</v>
      </c>
      <c r="F5862" t="s">
        <v>236</v>
      </c>
      <c r="G5862" t="s">
        <v>237</v>
      </c>
      <c r="H5862" t="s">
        <v>372</v>
      </c>
      <c r="I5862" t="s">
        <v>372</v>
      </c>
      <c r="J5862" t="s">
        <v>534</v>
      </c>
      <c r="K5862" t="s">
        <v>534</v>
      </c>
      <c r="L5862" t="s">
        <v>40</v>
      </c>
      <c r="M5862">
        <v>2297</v>
      </c>
      <c r="N5862">
        <v>2295</v>
      </c>
    </row>
    <row r="5863" spans="1:14" x14ac:dyDescent="0.35">
      <c r="A5863" s="73" t="str">
        <f t="shared" si="91"/>
        <v>AllProvider; EthnicityR1FNot knownCare Contacts</v>
      </c>
      <c r="B5863" t="s">
        <v>533</v>
      </c>
      <c r="C5863" s="104">
        <v>44805</v>
      </c>
      <c r="D5863" s="104">
        <v>45169</v>
      </c>
      <c r="E5863" t="s">
        <v>557</v>
      </c>
      <c r="F5863" t="s">
        <v>158</v>
      </c>
      <c r="G5863" t="s">
        <v>159</v>
      </c>
      <c r="H5863" t="s">
        <v>323</v>
      </c>
      <c r="I5863" t="s">
        <v>323</v>
      </c>
      <c r="J5863" t="s">
        <v>534</v>
      </c>
      <c r="K5863" t="s">
        <v>534</v>
      </c>
      <c r="L5863" t="s">
        <v>313</v>
      </c>
      <c r="M5863">
        <v>181</v>
      </c>
      <c r="N5863">
        <v>180</v>
      </c>
    </row>
    <row r="5864" spans="1:14" x14ac:dyDescent="0.35">
      <c r="A5864" s="73" t="str">
        <f t="shared" si="91"/>
        <v>AllProvider; EthnicityR1FNot knownPeople with Referral</v>
      </c>
      <c r="B5864" t="s">
        <v>533</v>
      </c>
      <c r="C5864" s="104">
        <v>44805</v>
      </c>
      <c r="D5864" s="104">
        <v>45169</v>
      </c>
      <c r="E5864" t="s">
        <v>557</v>
      </c>
      <c r="F5864" t="s">
        <v>158</v>
      </c>
      <c r="G5864" t="s">
        <v>159</v>
      </c>
      <c r="H5864" t="s">
        <v>323</v>
      </c>
      <c r="I5864" t="s">
        <v>323</v>
      </c>
      <c r="J5864" t="s">
        <v>534</v>
      </c>
      <c r="K5864" t="s">
        <v>534</v>
      </c>
      <c r="L5864" t="s">
        <v>41</v>
      </c>
      <c r="M5864">
        <v>33</v>
      </c>
      <c r="N5864">
        <v>35</v>
      </c>
    </row>
    <row r="5865" spans="1:14" x14ac:dyDescent="0.35">
      <c r="A5865" s="73" t="str">
        <f t="shared" si="91"/>
        <v>AllProvider; EthnicityR1FNot knownReferrals</v>
      </c>
      <c r="B5865" t="s">
        <v>533</v>
      </c>
      <c r="C5865" s="104">
        <v>44805</v>
      </c>
      <c r="D5865" s="104">
        <v>45169</v>
      </c>
      <c r="E5865" t="s">
        <v>557</v>
      </c>
      <c r="F5865" t="s">
        <v>158</v>
      </c>
      <c r="G5865" t="s">
        <v>159</v>
      </c>
      <c r="H5865" t="s">
        <v>323</v>
      </c>
      <c r="I5865" t="s">
        <v>323</v>
      </c>
      <c r="J5865" t="s">
        <v>534</v>
      </c>
      <c r="K5865" t="s">
        <v>534</v>
      </c>
      <c r="L5865" t="s">
        <v>40</v>
      </c>
      <c r="M5865">
        <v>35</v>
      </c>
      <c r="N5865">
        <v>35</v>
      </c>
    </row>
    <row r="5866" spans="1:14" x14ac:dyDescent="0.35">
      <c r="A5866" s="73" t="str">
        <f t="shared" si="91"/>
        <v>AllProvider; EthnicityR1FOther Ethnic GroupsCare Contacts</v>
      </c>
      <c r="B5866" t="s">
        <v>533</v>
      </c>
      <c r="C5866" s="104">
        <v>44805</v>
      </c>
      <c r="D5866" s="104">
        <v>45169</v>
      </c>
      <c r="E5866" t="s">
        <v>557</v>
      </c>
      <c r="F5866" t="s">
        <v>158</v>
      </c>
      <c r="G5866" t="s">
        <v>159</v>
      </c>
      <c r="H5866" t="s">
        <v>376</v>
      </c>
      <c r="I5866" t="s">
        <v>376</v>
      </c>
      <c r="J5866" t="s">
        <v>534</v>
      </c>
      <c r="K5866" t="s">
        <v>534</v>
      </c>
      <c r="L5866" t="s">
        <v>313</v>
      </c>
      <c r="M5866">
        <v>11</v>
      </c>
      <c r="N5866">
        <v>10</v>
      </c>
    </row>
    <row r="5867" spans="1:14" x14ac:dyDescent="0.35">
      <c r="A5867" s="73" t="str">
        <f t="shared" si="91"/>
        <v>AllProvider; EthnicityR1FOther Ethnic GroupsPeople with Referral</v>
      </c>
      <c r="B5867" t="s">
        <v>533</v>
      </c>
      <c r="C5867" s="104">
        <v>44805</v>
      </c>
      <c r="D5867" s="104">
        <v>45169</v>
      </c>
      <c r="E5867" t="s">
        <v>557</v>
      </c>
      <c r="F5867" t="s">
        <v>158</v>
      </c>
      <c r="G5867" t="s">
        <v>159</v>
      </c>
      <c r="H5867" t="s">
        <v>376</v>
      </c>
      <c r="I5867" t="s">
        <v>376</v>
      </c>
      <c r="J5867" t="s">
        <v>534</v>
      </c>
      <c r="K5867" t="s">
        <v>534</v>
      </c>
      <c r="L5867" t="s">
        <v>41</v>
      </c>
      <c r="M5867">
        <v>7</v>
      </c>
      <c r="N5867">
        <v>5</v>
      </c>
    </row>
    <row r="5868" spans="1:14" x14ac:dyDescent="0.35">
      <c r="A5868" s="73" t="str">
        <f t="shared" si="91"/>
        <v>AllProvider; EthnicityR1FOther Ethnic GroupsReferrals</v>
      </c>
      <c r="B5868" t="s">
        <v>533</v>
      </c>
      <c r="C5868" s="104">
        <v>44805</v>
      </c>
      <c r="D5868" s="104">
        <v>45169</v>
      </c>
      <c r="E5868" t="s">
        <v>557</v>
      </c>
      <c r="F5868" t="s">
        <v>158</v>
      </c>
      <c r="G5868" t="s">
        <v>159</v>
      </c>
      <c r="H5868" t="s">
        <v>376</v>
      </c>
      <c r="I5868" t="s">
        <v>376</v>
      </c>
      <c r="J5868" t="s">
        <v>534</v>
      </c>
      <c r="K5868" t="s">
        <v>534</v>
      </c>
      <c r="L5868" t="s">
        <v>40</v>
      </c>
      <c r="M5868">
        <v>8</v>
      </c>
      <c r="N5868">
        <v>10</v>
      </c>
    </row>
    <row r="5869" spans="1:14" x14ac:dyDescent="0.35">
      <c r="A5869" s="73" t="str">
        <f t="shared" si="91"/>
        <v>AllProvider; EthnicityR1FWhiteCare Contacts</v>
      </c>
      <c r="B5869" t="s">
        <v>533</v>
      </c>
      <c r="C5869" s="104">
        <v>44805</v>
      </c>
      <c r="D5869" s="104">
        <v>45169</v>
      </c>
      <c r="E5869" t="s">
        <v>557</v>
      </c>
      <c r="F5869" t="s">
        <v>158</v>
      </c>
      <c r="G5869" t="s">
        <v>159</v>
      </c>
      <c r="H5869" t="s">
        <v>372</v>
      </c>
      <c r="I5869" t="s">
        <v>372</v>
      </c>
      <c r="J5869" t="s">
        <v>534</v>
      </c>
      <c r="K5869" t="s">
        <v>534</v>
      </c>
      <c r="L5869" t="s">
        <v>313</v>
      </c>
      <c r="M5869">
        <v>403</v>
      </c>
      <c r="N5869">
        <v>405</v>
      </c>
    </row>
    <row r="5870" spans="1:14" x14ac:dyDescent="0.35">
      <c r="A5870" s="73" t="str">
        <f t="shared" si="91"/>
        <v>AllProvider; EthnicityR1FWhitePeople with Referral</v>
      </c>
      <c r="B5870" t="s">
        <v>533</v>
      </c>
      <c r="C5870" s="104">
        <v>44805</v>
      </c>
      <c r="D5870" s="104">
        <v>45169</v>
      </c>
      <c r="E5870" t="s">
        <v>557</v>
      </c>
      <c r="F5870" t="s">
        <v>158</v>
      </c>
      <c r="G5870" t="s">
        <v>159</v>
      </c>
      <c r="H5870" t="s">
        <v>372</v>
      </c>
      <c r="I5870" t="s">
        <v>372</v>
      </c>
      <c r="J5870" t="s">
        <v>534</v>
      </c>
      <c r="K5870" t="s">
        <v>534</v>
      </c>
      <c r="L5870" t="s">
        <v>41</v>
      </c>
      <c r="M5870">
        <v>68</v>
      </c>
      <c r="N5870">
        <v>70</v>
      </c>
    </row>
    <row r="5871" spans="1:14" x14ac:dyDescent="0.35">
      <c r="A5871" s="73" t="str">
        <f t="shared" si="91"/>
        <v>AllProvider; EthnicityR1FWhiteReferrals</v>
      </c>
      <c r="B5871" t="s">
        <v>533</v>
      </c>
      <c r="C5871" s="104">
        <v>44805</v>
      </c>
      <c r="D5871" s="104">
        <v>45169</v>
      </c>
      <c r="E5871" t="s">
        <v>557</v>
      </c>
      <c r="F5871" t="s">
        <v>158</v>
      </c>
      <c r="G5871" t="s">
        <v>159</v>
      </c>
      <c r="H5871" t="s">
        <v>372</v>
      </c>
      <c r="I5871" t="s">
        <v>372</v>
      </c>
      <c r="J5871" t="s">
        <v>534</v>
      </c>
      <c r="K5871" t="s">
        <v>534</v>
      </c>
      <c r="L5871" t="s">
        <v>40</v>
      </c>
      <c r="M5871">
        <v>71</v>
      </c>
      <c r="N5871">
        <v>70</v>
      </c>
    </row>
    <row r="5872" spans="1:14" x14ac:dyDescent="0.35">
      <c r="A5872" s="73" t="str">
        <f t="shared" si="91"/>
        <v>AllProvider; EthnicityR1LAsian or Asian BritishCare Contacts</v>
      </c>
      <c r="B5872" t="s">
        <v>533</v>
      </c>
      <c r="C5872" s="104">
        <v>44805</v>
      </c>
      <c r="D5872" s="104">
        <v>45169</v>
      </c>
      <c r="E5872" t="s">
        <v>557</v>
      </c>
      <c r="F5872" t="s">
        <v>122</v>
      </c>
      <c r="G5872" t="s">
        <v>123</v>
      </c>
      <c r="H5872" t="s">
        <v>374</v>
      </c>
      <c r="I5872" t="s">
        <v>374</v>
      </c>
      <c r="J5872" t="s">
        <v>534</v>
      </c>
      <c r="K5872" t="s">
        <v>534</v>
      </c>
      <c r="L5872" t="s">
        <v>313</v>
      </c>
      <c r="M5872">
        <v>180</v>
      </c>
      <c r="N5872">
        <v>180</v>
      </c>
    </row>
    <row r="5873" spans="1:14" x14ac:dyDescent="0.35">
      <c r="A5873" s="73" t="str">
        <f t="shared" si="91"/>
        <v>AllProvider; EthnicityR1LAsian or Asian BritishPeople with Referral</v>
      </c>
      <c r="B5873" t="s">
        <v>533</v>
      </c>
      <c r="C5873" s="104">
        <v>44805</v>
      </c>
      <c r="D5873" s="104">
        <v>45169</v>
      </c>
      <c r="E5873" t="s">
        <v>557</v>
      </c>
      <c r="F5873" t="s">
        <v>122</v>
      </c>
      <c r="G5873" t="s">
        <v>123</v>
      </c>
      <c r="H5873" t="s">
        <v>374</v>
      </c>
      <c r="I5873" t="s">
        <v>374</v>
      </c>
      <c r="J5873" t="s">
        <v>534</v>
      </c>
      <c r="K5873" t="s">
        <v>534</v>
      </c>
      <c r="L5873" t="s">
        <v>41</v>
      </c>
      <c r="M5873">
        <v>9</v>
      </c>
      <c r="N5873">
        <v>10</v>
      </c>
    </row>
    <row r="5874" spans="1:14" x14ac:dyDescent="0.35">
      <c r="A5874" s="73" t="str">
        <f t="shared" si="91"/>
        <v>AllProvider; EthnicityR1LAsian or Asian BritishReferrals</v>
      </c>
      <c r="B5874" t="s">
        <v>533</v>
      </c>
      <c r="C5874" s="104">
        <v>44805</v>
      </c>
      <c r="D5874" s="104">
        <v>45169</v>
      </c>
      <c r="E5874" t="s">
        <v>557</v>
      </c>
      <c r="F5874" t="s">
        <v>122</v>
      </c>
      <c r="G5874" t="s">
        <v>123</v>
      </c>
      <c r="H5874" t="s">
        <v>374</v>
      </c>
      <c r="I5874" t="s">
        <v>374</v>
      </c>
      <c r="J5874" t="s">
        <v>534</v>
      </c>
      <c r="K5874" t="s">
        <v>534</v>
      </c>
      <c r="L5874" t="s">
        <v>40</v>
      </c>
      <c r="M5874">
        <v>17</v>
      </c>
      <c r="N5874">
        <v>15</v>
      </c>
    </row>
    <row r="5875" spans="1:14" x14ac:dyDescent="0.35">
      <c r="A5875" s="73" t="str">
        <f t="shared" si="91"/>
        <v>AllProvider; EthnicityR1LBlack or Black BritishCare Contacts</v>
      </c>
      <c r="B5875" t="s">
        <v>533</v>
      </c>
      <c r="C5875" s="104">
        <v>44805</v>
      </c>
      <c r="D5875" s="104">
        <v>45169</v>
      </c>
      <c r="E5875" t="s">
        <v>557</v>
      </c>
      <c r="F5875" t="s">
        <v>122</v>
      </c>
      <c r="G5875" t="s">
        <v>123</v>
      </c>
      <c r="H5875" t="s">
        <v>375</v>
      </c>
      <c r="I5875" t="s">
        <v>375</v>
      </c>
      <c r="J5875" t="s">
        <v>534</v>
      </c>
      <c r="K5875" t="s">
        <v>534</v>
      </c>
      <c r="L5875" t="s">
        <v>313</v>
      </c>
      <c r="M5875">
        <v>70</v>
      </c>
      <c r="N5875">
        <v>70</v>
      </c>
    </row>
    <row r="5876" spans="1:14" x14ac:dyDescent="0.35">
      <c r="A5876" s="73" t="str">
        <f t="shared" si="91"/>
        <v>AllProvider; EthnicityR1LBlack or Black BritishPeople with Referral</v>
      </c>
      <c r="B5876" t="s">
        <v>533</v>
      </c>
      <c r="C5876" s="104">
        <v>44805</v>
      </c>
      <c r="D5876" s="104">
        <v>45169</v>
      </c>
      <c r="E5876" t="s">
        <v>557</v>
      </c>
      <c r="F5876" t="s">
        <v>122</v>
      </c>
      <c r="G5876" t="s">
        <v>123</v>
      </c>
      <c r="H5876" t="s">
        <v>375</v>
      </c>
      <c r="I5876" t="s">
        <v>375</v>
      </c>
      <c r="J5876" t="s">
        <v>534</v>
      </c>
      <c r="K5876" t="s">
        <v>534</v>
      </c>
      <c r="L5876" t="s">
        <v>41</v>
      </c>
      <c r="M5876">
        <v>8</v>
      </c>
      <c r="N5876">
        <v>10</v>
      </c>
    </row>
    <row r="5877" spans="1:14" x14ac:dyDescent="0.35">
      <c r="A5877" s="73" t="str">
        <f t="shared" si="91"/>
        <v>AllProvider; EthnicityR1LBlack or Black BritishReferrals</v>
      </c>
      <c r="B5877" t="s">
        <v>533</v>
      </c>
      <c r="C5877" s="104">
        <v>44805</v>
      </c>
      <c r="D5877" s="104">
        <v>45169</v>
      </c>
      <c r="E5877" t="s">
        <v>557</v>
      </c>
      <c r="F5877" t="s">
        <v>122</v>
      </c>
      <c r="G5877" t="s">
        <v>123</v>
      </c>
      <c r="H5877" t="s">
        <v>375</v>
      </c>
      <c r="I5877" t="s">
        <v>375</v>
      </c>
      <c r="J5877" t="s">
        <v>534</v>
      </c>
      <c r="K5877" t="s">
        <v>534</v>
      </c>
      <c r="L5877" t="s">
        <v>40</v>
      </c>
      <c r="M5877">
        <v>12</v>
      </c>
      <c r="N5877">
        <v>10</v>
      </c>
    </row>
    <row r="5878" spans="1:14" x14ac:dyDescent="0.35">
      <c r="A5878" s="73" t="str">
        <f t="shared" si="91"/>
        <v>AllProvider; EthnicityR1LMixedCare Contacts</v>
      </c>
      <c r="B5878" t="s">
        <v>533</v>
      </c>
      <c r="C5878" s="104">
        <v>44805</v>
      </c>
      <c r="D5878" s="104">
        <v>45169</v>
      </c>
      <c r="E5878" t="s">
        <v>557</v>
      </c>
      <c r="F5878" t="s">
        <v>122</v>
      </c>
      <c r="G5878" t="s">
        <v>123</v>
      </c>
      <c r="H5878" t="s">
        <v>373</v>
      </c>
      <c r="I5878" t="s">
        <v>373</v>
      </c>
      <c r="J5878" t="s">
        <v>534</v>
      </c>
      <c r="K5878" t="s">
        <v>534</v>
      </c>
      <c r="L5878" t="s">
        <v>313</v>
      </c>
      <c r="M5878">
        <v>4</v>
      </c>
      <c r="N5878">
        <v>5</v>
      </c>
    </row>
    <row r="5879" spans="1:14" x14ac:dyDescent="0.35">
      <c r="A5879" s="73" t="str">
        <f t="shared" si="91"/>
        <v>AllProvider; EthnicityR1LMixedPeople with Referral</v>
      </c>
      <c r="B5879" t="s">
        <v>533</v>
      </c>
      <c r="C5879" s="104">
        <v>44805</v>
      </c>
      <c r="D5879" s="104">
        <v>45169</v>
      </c>
      <c r="E5879" t="s">
        <v>557</v>
      </c>
      <c r="F5879" t="s">
        <v>122</v>
      </c>
      <c r="G5879" t="s">
        <v>123</v>
      </c>
      <c r="H5879" t="s">
        <v>373</v>
      </c>
      <c r="I5879" t="s">
        <v>373</v>
      </c>
      <c r="J5879" t="s">
        <v>534</v>
      </c>
      <c r="K5879" t="s">
        <v>534</v>
      </c>
      <c r="L5879" t="s">
        <v>41</v>
      </c>
      <c r="M5879">
        <v>2</v>
      </c>
      <c r="N5879">
        <v>5</v>
      </c>
    </row>
    <row r="5880" spans="1:14" x14ac:dyDescent="0.35">
      <c r="A5880" s="73" t="str">
        <f t="shared" si="91"/>
        <v>AllProvider; EthnicityR1LMixedReferrals</v>
      </c>
      <c r="B5880" t="s">
        <v>533</v>
      </c>
      <c r="C5880" s="104">
        <v>44805</v>
      </c>
      <c r="D5880" s="104">
        <v>45169</v>
      </c>
      <c r="E5880" t="s">
        <v>557</v>
      </c>
      <c r="F5880" t="s">
        <v>122</v>
      </c>
      <c r="G5880" t="s">
        <v>123</v>
      </c>
      <c r="H5880" t="s">
        <v>373</v>
      </c>
      <c r="I5880" t="s">
        <v>373</v>
      </c>
      <c r="J5880" t="s">
        <v>534</v>
      </c>
      <c r="K5880" t="s">
        <v>534</v>
      </c>
      <c r="L5880" t="s">
        <v>40</v>
      </c>
      <c r="M5880">
        <v>2</v>
      </c>
      <c r="N5880">
        <v>5</v>
      </c>
    </row>
    <row r="5881" spans="1:14" x14ac:dyDescent="0.35">
      <c r="A5881" s="73" t="str">
        <f t="shared" si="91"/>
        <v>AllProvider; EthnicityR1LNot knownCare Contacts</v>
      </c>
      <c r="B5881" t="s">
        <v>533</v>
      </c>
      <c r="C5881" s="104">
        <v>44805</v>
      </c>
      <c r="D5881" s="104">
        <v>45169</v>
      </c>
      <c r="E5881" t="s">
        <v>557</v>
      </c>
      <c r="F5881" t="s">
        <v>122</v>
      </c>
      <c r="G5881" t="s">
        <v>123</v>
      </c>
      <c r="H5881" t="s">
        <v>323</v>
      </c>
      <c r="I5881" t="s">
        <v>323</v>
      </c>
      <c r="J5881" t="s">
        <v>534</v>
      </c>
      <c r="K5881" t="s">
        <v>534</v>
      </c>
      <c r="L5881" t="s">
        <v>313</v>
      </c>
      <c r="M5881">
        <v>1562</v>
      </c>
      <c r="N5881">
        <v>1560</v>
      </c>
    </row>
    <row r="5882" spans="1:14" x14ac:dyDescent="0.35">
      <c r="A5882" s="73" t="str">
        <f t="shared" si="91"/>
        <v>AllProvider; EthnicityR1LNot knownPeople with Referral</v>
      </c>
      <c r="B5882" t="s">
        <v>533</v>
      </c>
      <c r="C5882" s="104">
        <v>44805</v>
      </c>
      <c r="D5882" s="104">
        <v>45169</v>
      </c>
      <c r="E5882" t="s">
        <v>557</v>
      </c>
      <c r="F5882" t="s">
        <v>122</v>
      </c>
      <c r="G5882" t="s">
        <v>123</v>
      </c>
      <c r="H5882" t="s">
        <v>323</v>
      </c>
      <c r="I5882" t="s">
        <v>323</v>
      </c>
      <c r="J5882" t="s">
        <v>534</v>
      </c>
      <c r="K5882" t="s">
        <v>534</v>
      </c>
      <c r="L5882" t="s">
        <v>41</v>
      </c>
      <c r="M5882">
        <v>104</v>
      </c>
      <c r="N5882">
        <v>105</v>
      </c>
    </row>
    <row r="5883" spans="1:14" x14ac:dyDescent="0.35">
      <c r="A5883" s="73" t="str">
        <f t="shared" si="91"/>
        <v>AllProvider; EthnicityR1LNot knownReferrals</v>
      </c>
      <c r="B5883" t="s">
        <v>533</v>
      </c>
      <c r="C5883" s="104">
        <v>44805</v>
      </c>
      <c r="D5883" s="104">
        <v>45169</v>
      </c>
      <c r="E5883" t="s">
        <v>557</v>
      </c>
      <c r="F5883" t="s">
        <v>122</v>
      </c>
      <c r="G5883" t="s">
        <v>123</v>
      </c>
      <c r="H5883" t="s">
        <v>323</v>
      </c>
      <c r="I5883" t="s">
        <v>323</v>
      </c>
      <c r="J5883" t="s">
        <v>534</v>
      </c>
      <c r="K5883" t="s">
        <v>534</v>
      </c>
      <c r="L5883" t="s">
        <v>40</v>
      </c>
      <c r="M5883">
        <v>195</v>
      </c>
      <c r="N5883">
        <v>195</v>
      </c>
    </row>
    <row r="5884" spans="1:14" x14ac:dyDescent="0.35">
      <c r="A5884" s="73" t="str">
        <f t="shared" si="91"/>
        <v>AllProvider; EthnicityR1LOther Ethnic GroupsCare Contacts</v>
      </c>
      <c r="B5884" t="s">
        <v>533</v>
      </c>
      <c r="C5884" s="104">
        <v>44805</v>
      </c>
      <c r="D5884" s="104">
        <v>45169</v>
      </c>
      <c r="E5884" t="s">
        <v>557</v>
      </c>
      <c r="F5884" t="s">
        <v>122</v>
      </c>
      <c r="G5884" t="s">
        <v>123</v>
      </c>
      <c r="H5884" t="s">
        <v>376</v>
      </c>
      <c r="I5884" t="s">
        <v>376</v>
      </c>
      <c r="J5884" t="s">
        <v>534</v>
      </c>
      <c r="K5884" t="s">
        <v>534</v>
      </c>
      <c r="L5884" t="s">
        <v>313</v>
      </c>
      <c r="M5884">
        <v>696</v>
      </c>
      <c r="N5884">
        <v>695</v>
      </c>
    </row>
    <row r="5885" spans="1:14" x14ac:dyDescent="0.35">
      <c r="A5885" s="73" t="str">
        <f t="shared" si="91"/>
        <v>AllProvider; EthnicityR1LOther Ethnic GroupsPeople with Referral</v>
      </c>
      <c r="B5885" t="s">
        <v>533</v>
      </c>
      <c r="C5885" s="104">
        <v>44805</v>
      </c>
      <c r="D5885" s="104">
        <v>45169</v>
      </c>
      <c r="E5885" t="s">
        <v>557</v>
      </c>
      <c r="F5885" t="s">
        <v>122</v>
      </c>
      <c r="G5885" t="s">
        <v>123</v>
      </c>
      <c r="H5885" t="s">
        <v>376</v>
      </c>
      <c r="I5885" t="s">
        <v>376</v>
      </c>
      <c r="J5885" t="s">
        <v>534</v>
      </c>
      <c r="K5885" t="s">
        <v>534</v>
      </c>
      <c r="L5885" t="s">
        <v>41</v>
      </c>
      <c r="M5885">
        <v>33</v>
      </c>
      <c r="N5885">
        <v>35</v>
      </c>
    </row>
    <row r="5886" spans="1:14" x14ac:dyDescent="0.35">
      <c r="A5886" s="73" t="str">
        <f t="shared" si="91"/>
        <v>AllProvider; EthnicityR1LOther Ethnic GroupsReferrals</v>
      </c>
      <c r="B5886" t="s">
        <v>533</v>
      </c>
      <c r="C5886" s="104">
        <v>44805</v>
      </c>
      <c r="D5886" s="104">
        <v>45169</v>
      </c>
      <c r="E5886" t="s">
        <v>557</v>
      </c>
      <c r="F5886" t="s">
        <v>122</v>
      </c>
      <c r="G5886" t="s">
        <v>123</v>
      </c>
      <c r="H5886" t="s">
        <v>376</v>
      </c>
      <c r="I5886" t="s">
        <v>376</v>
      </c>
      <c r="J5886" t="s">
        <v>534</v>
      </c>
      <c r="K5886" t="s">
        <v>534</v>
      </c>
      <c r="L5886" t="s">
        <v>40</v>
      </c>
      <c r="M5886">
        <v>59</v>
      </c>
      <c r="N5886">
        <v>60</v>
      </c>
    </row>
    <row r="5887" spans="1:14" x14ac:dyDescent="0.35">
      <c r="A5887" s="73" t="str">
        <f t="shared" si="91"/>
        <v>AllProvider; EthnicityR1LWhiteCare Contacts</v>
      </c>
      <c r="B5887" t="s">
        <v>533</v>
      </c>
      <c r="C5887" s="104">
        <v>44805</v>
      </c>
      <c r="D5887" s="104">
        <v>45169</v>
      </c>
      <c r="E5887" t="s">
        <v>557</v>
      </c>
      <c r="F5887" t="s">
        <v>122</v>
      </c>
      <c r="G5887" t="s">
        <v>123</v>
      </c>
      <c r="H5887" t="s">
        <v>372</v>
      </c>
      <c r="I5887" t="s">
        <v>372</v>
      </c>
      <c r="J5887" t="s">
        <v>534</v>
      </c>
      <c r="K5887" t="s">
        <v>534</v>
      </c>
      <c r="L5887" t="s">
        <v>313</v>
      </c>
      <c r="M5887">
        <v>10470</v>
      </c>
      <c r="N5887">
        <v>10470</v>
      </c>
    </row>
    <row r="5888" spans="1:14" x14ac:dyDescent="0.35">
      <c r="A5888" s="73" t="str">
        <f t="shared" si="91"/>
        <v>AllProvider; EthnicityR1LWhitePeople with Referral</v>
      </c>
      <c r="B5888" t="s">
        <v>533</v>
      </c>
      <c r="C5888" s="104">
        <v>44805</v>
      </c>
      <c r="D5888" s="104">
        <v>45169</v>
      </c>
      <c r="E5888" t="s">
        <v>557</v>
      </c>
      <c r="F5888" t="s">
        <v>122</v>
      </c>
      <c r="G5888" t="s">
        <v>123</v>
      </c>
      <c r="H5888" t="s">
        <v>372</v>
      </c>
      <c r="I5888" t="s">
        <v>372</v>
      </c>
      <c r="J5888" t="s">
        <v>534</v>
      </c>
      <c r="K5888" t="s">
        <v>534</v>
      </c>
      <c r="L5888" t="s">
        <v>41</v>
      </c>
      <c r="M5888">
        <v>789</v>
      </c>
      <c r="N5888">
        <v>790</v>
      </c>
    </row>
    <row r="5889" spans="1:14" x14ac:dyDescent="0.35">
      <c r="A5889" s="73" t="str">
        <f t="shared" si="91"/>
        <v>AllProvider; EthnicityR1LWhiteReferrals</v>
      </c>
      <c r="B5889" t="s">
        <v>533</v>
      </c>
      <c r="C5889" s="104">
        <v>44805</v>
      </c>
      <c r="D5889" s="104">
        <v>45169</v>
      </c>
      <c r="E5889" t="s">
        <v>557</v>
      </c>
      <c r="F5889" t="s">
        <v>122</v>
      </c>
      <c r="G5889" t="s">
        <v>123</v>
      </c>
      <c r="H5889" t="s">
        <v>372</v>
      </c>
      <c r="I5889" t="s">
        <v>372</v>
      </c>
      <c r="J5889" t="s">
        <v>534</v>
      </c>
      <c r="K5889" t="s">
        <v>534</v>
      </c>
      <c r="L5889" t="s">
        <v>40</v>
      </c>
      <c r="M5889">
        <v>1393</v>
      </c>
      <c r="N5889">
        <v>1395</v>
      </c>
    </row>
    <row r="5890" spans="1:14" x14ac:dyDescent="0.35">
      <c r="A5890" s="73" t="str">
        <f t="shared" ref="A5890:A5953" si="92">B5890&amp;E5890&amp;F5890&amp;H5890&amp;L5890</f>
        <v>AllProvider; EthnicityRA2Asian or Asian BritishCare Contacts</v>
      </c>
      <c r="B5890" t="s">
        <v>533</v>
      </c>
      <c r="C5890" s="104">
        <v>44805</v>
      </c>
      <c r="D5890" s="104">
        <v>45169</v>
      </c>
      <c r="E5890" t="s">
        <v>557</v>
      </c>
      <c r="F5890" t="s">
        <v>228</v>
      </c>
      <c r="G5890" t="s">
        <v>229</v>
      </c>
      <c r="H5890" t="s">
        <v>374</v>
      </c>
      <c r="I5890" t="s">
        <v>374</v>
      </c>
      <c r="J5890" t="s">
        <v>534</v>
      </c>
      <c r="K5890" t="s">
        <v>534</v>
      </c>
      <c r="L5890" t="s">
        <v>313</v>
      </c>
      <c r="M5890">
        <v>41</v>
      </c>
      <c r="N5890">
        <v>40</v>
      </c>
    </row>
    <row r="5891" spans="1:14" x14ac:dyDescent="0.35">
      <c r="A5891" s="73" t="str">
        <f t="shared" si="92"/>
        <v>AllProvider; EthnicityRA2Asian or Asian BritishPeople with Referral</v>
      </c>
      <c r="B5891" t="s">
        <v>533</v>
      </c>
      <c r="C5891" s="104">
        <v>44805</v>
      </c>
      <c r="D5891" s="104">
        <v>45169</v>
      </c>
      <c r="E5891" t="s">
        <v>557</v>
      </c>
      <c r="F5891" t="s">
        <v>228</v>
      </c>
      <c r="G5891" t="s">
        <v>229</v>
      </c>
      <c r="H5891" t="s">
        <v>374</v>
      </c>
      <c r="I5891" t="s">
        <v>374</v>
      </c>
      <c r="J5891" t="s">
        <v>534</v>
      </c>
      <c r="K5891" t="s">
        <v>534</v>
      </c>
      <c r="L5891" t="s">
        <v>41</v>
      </c>
      <c r="M5891">
        <v>3</v>
      </c>
      <c r="N5891">
        <v>5</v>
      </c>
    </row>
    <row r="5892" spans="1:14" x14ac:dyDescent="0.35">
      <c r="A5892" s="73" t="str">
        <f t="shared" si="92"/>
        <v>AllProvider; EthnicityRA2Asian or Asian BritishReferrals</v>
      </c>
      <c r="B5892" t="s">
        <v>533</v>
      </c>
      <c r="C5892" s="104">
        <v>44805</v>
      </c>
      <c r="D5892" s="104">
        <v>45169</v>
      </c>
      <c r="E5892" t="s">
        <v>557</v>
      </c>
      <c r="F5892" t="s">
        <v>228</v>
      </c>
      <c r="G5892" t="s">
        <v>229</v>
      </c>
      <c r="H5892" t="s">
        <v>374</v>
      </c>
      <c r="I5892" t="s">
        <v>374</v>
      </c>
      <c r="J5892" t="s">
        <v>534</v>
      </c>
      <c r="K5892" t="s">
        <v>534</v>
      </c>
      <c r="L5892" t="s">
        <v>40</v>
      </c>
      <c r="M5892">
        <v>4</v>
      </c>
      <c r="N5892">
        <v>5</v>
      </c>
    </row>
    <row r="5893" spans="1:14" x14ac:dyDescent="0.35">
      <c r="A5893" s="73" t="str">
        <f t="shared" si="92"/>
        <v>AllProvider; EthnicityRA2Other Ethnic GroupsCare Contacts</v>
      </c>
      <c r="B5893" t="s">
        <v>533</v>
      </c>
      <c r="C5893" s="104">
        <v>44805</v>
      </c>
      <c r="D5893" s="104">
        <v>45169</v>
      </c>
      <c r="E5893" t="s">
        <v>557</v>
      </c>
      <c r="F5893" t="s">
        <v>228</v>
      </c>
      <c r="G5893" t="s">
        <v>229</v>
      </c>
      <c r="H5893" t="s">
        <v>376</v>
      </c>
      <c r="I5893" t="s">
        <v>376</v>
      </c>
      <c r="J5893" t="s">
        <v>534</v>
      </c>
      <c r="K5893" t="s">
        <v>534</v>
      </c>
      <c r="L5893" t="s">
        <v>313</v>
      </c>
      <c r="M5893">
        <v>1844</v>
      </c>
      <c r="N5893">
        <v>1845</v>
      </c>
    </row>
    <row r="5894" spans="1:14" x14ac:dyDescent="0.35">
      <c r="A5894" s="73" t="str">
        <f t="shared" si="92"/>
        <v>AllProvider; EthnicityRA2Other Ethnic GroupsPeople with Referral</v>
      </c>
      <c r="B5894" t="s">
        <v>533</v>
      </c>
      <c r="C5894" s="104">
        <v>44805</v>
      </c>
      <c r="D5894" s="104">
        <v>45169</v>
      </c>
      <c r="E5894" t="s">
        <v>557</v>
      </c>
      <c r="F5894" t="s">
        <v>228</v>
      </c>
      <c r="G5894" t="s">
        <v>229</v>
      </c>
      <c r="H5894" t="s">
        <v>376</v>
      </c>
      <c r="I5894" t="s">
        <v>376</v>
      </c>
      <c r="J5894" t="s">
        <v>534</v>
      </c>
      <c r="K5894" t="s">
        <v>534</v>
      </c>
      <c r="L5894" t="s">
        <v>41</v>
      </c>
      <c r="M5894">
        <v>226</v>
      </c>
      <c r="N5894">
        <v>225</v>
      </c>
    </row>
    <row r="5895" spans="1:14" x14ac:dyDescent="0.35">
      <c r="A5895" s="73" t="str">
        <f t="shared" si="92"/>
        <v>AllProvider; EthnicityRA2Other Ethnic GroupsReferrals</v>
      </c>
      <c r="B5895" t="s">
        <v>533</v>
      </c>
      <c r="C5895" s="104">
        <v>44805</v>
      </c>
      <c r="D5895" s="104">
        <v>45169</v>
      </c>
      <c r="E5895" t="s">
        <v>557</v>
      </c>
      <c r="F5895" t="s">
        <v>228</v>
      </c>
      <c r="G5895" t="s">
        <v>229</v>
      </c>
      <c r="H5895" t="s">
        <v>376</v>
      </c>
      <c r="I5895" t="s">
        <v>376</v>
      </c>
      <c r="J5895" t="s">
        <v>534</v>
      </c>
      <c r="K5895" t="s">
        <v>534</v>
      </c>
      <c r="L5895" t="s">
        <v>40</v>
      </c>
      <c r="M5895">
        <v>314</v>
      </c>
      <c r="N5895">
        <v>315</v>
      </c>
    </row>
    <row r="5896" spans="1:14" x14ac:dyDescent="0.35">
      <c r="A5896" s="73" t="str">
        <f t="shared" si="92"/>
        <v>AllProvider; EthnicityRA2WhiteCare Contacts</v>
      </c>
      <c r="B5896" t="s">
        <v>533</v>
      </c>
      <c r="C5896" s="104">
        <v>44805</v>
      </c>
      <c r="D5896" s="104">
        <v>45169</v>
      </c>
      <c r="E5896" t="s">
        <v>557</v>
      </c>
      <c r="F5896" t="s">
        <v>228</v>
      </c>
      <c r="G5896" t="s">
        <v>229</v>
      </c>
      <c r="H5896" t="s">
        <v>372</v>
      </c>
      <c r="I5896" t="s">
        <v>372</v>
      </c>
      <c r="J5896" t="s">
        <v>534</v>
      </c>
      <c r="K5896" t="s">
        <v>534</v>
      </c>
      <c r="L5896" t="s">
        <v>313</v>
      </c>
      <c r="M5896">
        <v>2115</v>
      </c>
      <c r="N5896">
        <v>2115</v>
      </c>
    </row>
    <row r="5897" spans="1:14" x14ac:dyDescent="0.35">
      <c r="A5897" s="73" t="str">
        <f t="shared" si="92"/>
        <v>AllProvider; EthnicityRA2WhitePeople with Referral</v>
      </c>
      <c r="B5897" t="s">
        <v>533</v>
      </c>
      <c r="C5897" s="104">
        <v>44805</v>
      </c>
      <c r="D5897" s="104">
        <v>45169</v>
      </c>
      <c r="E5897" t="s">
        <v>557</v>
      </c>
      <c r="F5897" t="s">
        <v>228</v>
      </c>
      <c r="G5897" t="s">
        <v>229</v>
      </c>
      <c r="H5897" t="s">
        <v>372</v>
      </c>
      <c r="I5897" t="s">
        <v>372</v>
      </c>
      <c r="J5897" t="s">
        <v>534</v>
      </c>
      <c r="K5897" t="s">
        <v>534</v>
      </c>
      <c r="L5897" t="s">
        <v>41</v>
      </c>
      <c r="M5897">
        <v>194</v>
      </c>
      <c r="N5897">
        <v>195</v>
      </c>
    </row>
    <row r="5898" spans="1:14" x14ac:dyDescent="0.35">
      <c r="A5898" s="73" t="str">
        <f t="shared" si="92"/>
        <v>AllProvider; EthnicityRA2WhiteReferrals</v>
      </c>
      <c r="B5898" t="s">
        <v>533</v>
      </c>
      <c r="C5898" s="104">
        <v>44805</v>
      </c>
      <c r="D5898" s="104">
        <v>45169</v>
      </c>
      <c r="E5898" t="s">
        <v>557</v>
      </c>
      <c r="F5898" t="s">
        <v>228</v>
      </c>
      <c r="G5898" t="s">
        <v>229</v>
      </c>
      <c r="H5898" t="s">
        <v>372</v>
      </c>
      <c r="I5898" t="s">
        <v>372</v>
      </c>
      <c r="J5898" t="s">
        <v>534</v>
      </c>
      <c r="K5898" t="s">
        <v>534</v>
      </c>
      <c r="L5898" t="s">
        <v>40</v>
      </c>
      <c r="M5898">
        <v>266</v>
      </c>
      <c r="N5898">
        <v>265</v>
      </c>
    </row>
    <row r="5899" spans="1:14" x14ac:dyDescent="0.35">
      <c r="A5899" s="73" t="str">
        <f t="shared" si="92"/>
        <v>AllProvider; EthnicityRA9Not knownCare Contacts</v>
      </c>
      <c r="B5899" t="s">
        <v>533</v>
      </c>
      <c r="C5899" s="104">
        <v>44805</v>
      </c>
      <c r="D5899" s="104">
        <v>45169</v>
      </c>
      <c r="E5899" t="s">
        <v>557</v>
      </c>
      <c r="F5899" t="s">
        <v>285</v>
      </c>
      <c r="G5899" t="s">
        <v>286</v>
      </c>
      <c r="H5899" t="s">
        <v>323</v>
      </c>
      <c r="I5899" t="s">
        <v>323</v>
      </c>
      <c r="J5899" t="s">
        <v>534</v>
      </c>
      <c r="K5899" t="s">
        <v>534</v>
      </c>
      <c r="L5899" t="s">
        <v>313</v>
      </c>
      <c r="M5899">
        <v>1425</v>
      </c>
      <c r="N5899">
        <v>1425</v>
      </c>
    </row>
    <row r="5900" spans="1:14" x14ac:dyDescent="0.35">
      <c r="A5900" s="73" t="str">
        <f t="shared" si="92"/>
        <v>AllProvider; EthnicityRA9Not knownPeople with Referral</v>
      </c>
      <c r="B5900" t="s">
        <v>533</v>
      </c>
      <c r="C5900" s="104">
        <v>44805</v>
      </c>
      <c r="D5900" s="104">
        <v>45169</v>
      </c>
      <c r="E5900" t="s">
        <v>557</v>
      </c>
      <c r="F5900" t="s">
        <v>285</v>
      </c>
      <c r="G5900" t="s">
        <v>286</v>
      </c>
      <c r="H5900" t="s">
        <v>323</v>
      </c>
      <c r="I5900" t="s">
        <v>323</v>
      </c>
      <c r="J5900" t="s">
        <v>534</v>
      </c>
      <c r="K5900" t="s">
        <v>534</v>
      </c>
      <c r="L5900" t="s">
        <v>41</v>
      </c>
      <c r="M5900">
        <v>371</v>
      </c>
      <c r="N5900">
        <v>370</v>
      </c>
    </row>
    <row r="5901" spans="1:14" x14ac:dyDescent="0.35">
      <c r="A5901" s="73" t="str">
        <f t="shared" si="92"/>
        <v>AllProvider; EthnicityRA9Not knownReferrals</v>
      </c>
      <c r="B5901" t="s">
        <v>533</v>
      </c>
      <c r="C5901" s="104">
        <v>44805</v>
      </c>
      <c r="D5901" s="104">
        <v>45169</v>
      </c>
      <c r="E5901" t="s">
        <v>557</v>
      </c>
      <c r="F5901" t="s">
        <v>285</v>
      </c>
      <c r="G5901" t="s">
        <v>286</v>
      </c>
      <c r="H5901" t="s">
        <v>323</v>
      </c>
      <c r="I5901" t="s">
        <v>323</v>
      </c>
      <c r="J5901" t="s">
        <v>534</v>
      </c>
      <c r="K5901" t="s">
        <v>534</v>
      </c>
      <c r="L5901" t="s">
        <v>40</v>
      </c>
      <c r="M5901">
        <v>531</v>
      </c>
      <c r="N5901">
        <v>530</v>
      </c>
    </row>
    <row r="5902" spans="1:14" x14ac:dyDescent="0.35">
      <c r="A5902" s="73" t="str">
        <f t="shared" si="92"/>
        <v>AllProvider; EthnicityRATAsian or Asian BritishCare Contacts</v>
      </c>
      <c r="B5902" t="s">
        <v>533</v>
      </c>
      <c r="C5902" s="104">
        <v>44805</v>
      </c>
      <c r="D5902" s="104">
        <v>45169</v>
      </c>
      <c r="E5902" t="s">
        <v>557</v>
      </c>
      <c r="F5902" t="s">
        <v>198</v>
      </c>
      <c r="G5902" t="s">
        <v>199</v>
      </c>
      <c r="H5902" t="s">
        <v>374</v>
      </c>
      <c r="I5902" t="s">
        <v>374</v>
      </c>
      <c r="J5902" t="s">
        <v>534</v>
      </c>
      <c r="K5902" t="s">
        <v>534</v>
      </c>
      <c r="L5902" t="s">
        <v>313</v>
      </c>
      <c r="M5902">
        <v>1984</v>
      </c>
      <c r="N5902">
        <v>1985</v>
      </c>
    </row>
    <row r="5903" spans="1:14" x14ac:dyDescent="0.35">
      <c r="A5903" s="73" t="str">
        <f t="shared" si="92"/>
        <v>AllProvider; EthnicityRATAsian or Asian BritishPeople with Referral</v>
      </c>
      <c r="B5903" t="s">
        <v>533</v>
      </c>
      <c r="C5903" s="104">
        <v>44805</v>
      </c>
      <c r="D5903" s="104">
        <v>45169</v>
      </c>
      <c r="E5903" t="s">
        <v>557</v>
      </c>
      <c r="F5903" t="s">
        <v>198</v>
      </c>
      <c r="G5903" t="s">
        <v>199</v>
      </c>
      <c r="H5903" t="s">
        <v>374</v>
      </c>
      <c r="I5903" t="s">
        <v>374</v>
      </c>
      <c r="J5903" t="s">
        <v>534</v>
      </c>
      <c r="K5903" t="s">
        <v>534</v>
      </c>
      <c r="L5903" t="s">
        <v>41</v>
      </c>
      <c r="M5903">
        <v>213</v>
      </c>
      <c r="N5903">
        <v>215</v>
      </c>
    </row>
    <row r="5904" spans="1:14" x14ac:dyDescent="0.35">
      <c r="A5904" s="73" t="str">
        <f t="shared" si="92"/>
        <v>AllProvider; EthnicityRATAsian or Asian BritishReferrals</v>
      </c>
      <c r="B5904" t="s">
        <v>533</v>
      </c>
      <c r="C5904" s="104">
        <v>44805</v>
      </c>
      <c r="D5904" s="104">
        <v>45169</v>
      </c>
      <c r="E5904" t="s">
        <v>557</v>
      </c>
      <c r="F5904" t="s">
        <v>198</v>
      </c>
      <c r="G5904" t="s">
        <v>199</v>
      </c>
      <c r="H5904" t="s">
        <v>374</v>
      </c>
      <c r="I5904" t="s">
        <v>374</v>
      </c>
      <c r="J5904" t="s">
        <v>534</v>
      </c>
      <c r="K5904" t="s">
        <v>534</v>
      </c>
      <c r="L5904" t="s">
        <v>40</v>
      </c>
      <c r="M5904">
        <v>294</v>
      </c>
      <c r="N5904">
        <v>295</v>
      </c>
    </row>
    <row r="5905" spans="1:14" x14ac:dyDescent="0.35">
      <c r="A5905" s="73" t="str">
        <f t="shared" si="92"/>
        <v>AllProvider; EthnicityRATBlack or Black BritishCare Contacts</v>
      </c>
      <c r="B5905" t="s">
        <v>533</v>
      </c>
      <c r="C5905" s="104">
        <v>44805</v>
      </c>
      <c r="D5905" s="104">
        <v>45169</v>
      </c>
      <c r="E5905" t="s">
        <v>557</v>
      </c>
      <c r="F5905" t="s">
        <v>198</v>
      </c>
      <c r="G5905" t="s">
        <v>199</v>
      </c>
      <c r="H5905" t="s">
        <v>375</v>
      </c>
      <c r="I5905" t="s">
        <v>375</v>
      </c>
      <c r="J5905" t="s">
        <v>534</v>
      </c>
      <c r="K5905" t="s">
        <v>534</v>
      </c>
      <c r="L5905" t="s">
        <v>313</v>
      </c>
      <c r="M5905">
        <v>911</v>
      </c>
      <c r="N5905">
        <v>910</v>
      </c>
    </row>
    <row r="5906" spans="1:14" x14ac:dyDescent="0.35">
      <c r="A5906" s="73" t="str">
        <f t="shared" si="92"/>
        <v>AllProvider; EthnicityRATBlack or Black BritishPeople with Referral</v>
      </c>
      <c r="B5906" t="s">
        <v>533</v>
      </c>
      <c r="C5906" s="104">
        <v>44805</v>
      </c>
      <c r="D5906" s="104">
        <v>45169</v>
      </c>
      <c r="E5906" t="s">
        <v>557</v>
      </c>
      <c r="F5906" t="s">
        <v>198</v>
      </c>
      <c r="G5906" t="s">
        <v>199</v>
      </c>
      <c r="H5906" t="s">
        <v>375</v>
      </c>
      <c r="I5906" t="s">
        <v>375</v>
      </c>
      <c r="J5906" t="s">
        <v>534</v>
      </c>
      <c r="K5906" t="s">
        <v>534</v>
      </c>
      <c r="L5906" t="s">
        <v>41</v>
      </c>
      <c r="M5906">
        <v>79</v>
      </c>
      <c r="N5906">
        <v>80</v>
      </c>
    </row>
    <row r="5907" spans="1:14" x14ac:dyDescent="0.35">
      <c r="A5907" s="73" t="str">
        <f t="shared" si="92"/>
        <v>AllProvider; EthnicityRATBlack or Black BritishReferrals</v>
      </c>
      <c r="B5907" t="s">
        <v>533</v>
      </c>
      <c r="C5907" s="104">
        <v>44805</v>
      </c>
      <c r="D5907" s="104">
        <v>45169</v>
      </c>
      <c r="E5907" t="s">
        <v>557</v>
      </c>
      <c r="F5907" t="s">
        <v>198</v>
      </c>
      <c r="G5907" t="s">
        <v>199</v>
      </c>
      <c r="H5907" t="s">
        <v>375</v>
      </c>
      <c r="I5907" t="s">
        <v>375</v>
      </c>
      <c r="J5907" t="s">
        <v>534</v>
      </c>
      <c r="K5907" t="s">
        <v>534</v>
      </c>
      <c r="L5907" t="s">
        <v>40</v>
      </c>
      <c r="M5907">
        <v>103</v>
      </c>
      <c r="N5907">
        <v>105</v>
      </c>
    </row>
    <row r="5908" spans="1:14" x14ac:dyDescent="0.35">
      <c r="A5908" s="73" t="str">
        <f t="shared" si="92"/>
        <v>AllProvider; EthnicityRATMixedCare Contacts</v>
      </c>
      <c r="B5908" t="s">
        <v>533</v>
      </c>
      <c r="C5908" s="104">
        <v>44805</v>
      </c>
      <c r="D5908" s="104">
        <v>45169</v>
      </c>
      <c r="E5908" t="s">
        <v>557</v>
      </c>
      <c r="F5908" t="s">
        <v>198</v>
      </c>
      <c r="G5908" t="s">
        <v>199</v>
      </c>
      <c r="H5908" t="s">
        <v>373</v>
      </c>
      <c r="I5908" t="s">
        <v>373</v>
      </c>
      <c r="J5908" t="s">
        <v>534</v>
      </c>
      <c r="K5908" t="s">
        <v>534</v>
      </c>
      <c r="L5908" t="s">
        <v>313</v>
      </c>
      <c r="M5908">
        <v>242</v>
      </c>
      <c r="N5908">
        <v>240</v>
      </c>
    </row>
    <row r="5909" spans="1:14" x14ac:dyDescent="0.35">
      <c r="A5909" s="73" t="str">
        <f t="shared" si="92"/>
        <v>AllProvider; EthnicityRATMixedPeople with Referral</v>
      </c>
      <c r="B5909" t="s">
        <v>533</v>
      </c>
      <c r="C5909" s="104">
        <v>44805</v>
      </c>
      <c r="D5909" s="104">
        <v>45169</v>
      </c>
      <c r="E5909" t="s">
        <v>557</v>
      </c>
      <c r="F5909" t="s">
        <v>198</v>
      </c>
      <c r="G5909" t="s">
        <v>199</v>
      </c>
      <c r="H5909" t="s">
        <v>373</v>
      </c>
      <c r="I5909" t="s">
        <v>373</v>
      </c>
      <c r="J5909" t="s">
        <v>534</v>
      </c>
      <c r="K5909" t="s">
        <v>534</v>
      </c>
      <c r="L5909" t="s">
        <v>41</v>
      </c>
      <c r="M5909">
        <v>25</v>
      </c>
      <c r="N5909">
        <v>25</v>
      </c>
    </row>
    <row r="5910" spans="1:14" x14ac:dyDescent="0.35">
      <c r="A5910" s="73" t="str">
        <f t="shared" si="92"/>
        <v>AllProvider; EthnicityRATMixedReferrals</v>
      </c>
      <c r="B5910" t="s">
        <v>533</v>
      </c>
      <c r="C5910" s="104">
        <v>44805</v>
      </c>
      <c r="D5910" s="104">
        <v>45169</v>
      </c>
      <c r="E5910" t="s">
        <v>557</v>
      </c>
      <c r="F5910" t="s">
        <v>198</v>
      </c>
      <c r="G5910" t="s">
        <v>199</v>
      </c>
      <c r="H5910" t="s">
        <v>373</v>
      </c>
      <c r="I5910" t="s">
        <v>373</v>
      </c>
      <c r="J5910" t="s">
        <v>534</v>
      </c>
      <c r="K5910" t="s">
        <v>534</v>
      </c>
      <c r="L5910" t="s">
        <v>40</v>
      </c>
      <c r="M5910">
        <v>32</v>
      </c>
      <c r="N5910">
        <v>30</v>
      </c>
    </row>
    <row r="5911" spans="1:14" x14ac:dyDescent="0.35">
      <c r="A5911" s="73" t="str">
        <f t="shared" si="92"/>
        <v>AllProvider; EthnicityRATNot knownCare Contacts</v>
      </c>
      <c r="B5911" t="s">
        <v>533</v>
      </c>
      <c r="C5911" s="104">
        <v>44805</v>
      </c>
      <c r="D5911" s="104">
        <v>45169</v>
      </c>
      <c r="E5911" t="s">
        <v>557</v>
      </c>
      <c r="F5911" t="s">
        <v>198</v>
      </c>
      <c r="G5911" t="s">
        <v>199</v>
      </c>
      <c r="H5911" t="s">
        <v>323</v>
      </c>
      <c r="I5911" t="s">
        <v>323</v>
      </c>
      <c r="J5911" t="s">
        <v>534</v>
      </c>
      <c r="K5911" t="s">
        <v>534</v>
      </c>
      <c r="L5911" t="s">
        <v>313</v>
      </c>
      <c r="M5911">
        <v>3529</v>
      </c>
      <c r="N5911">
        <v>3530</v>
      </c>
    </row>
    <row r="5912" spans="1:14" x14ac:dyDescent="0.35">
      <c r="A5912" s="73" t="str">
        <f t="shared" si="92"/>
        <v>AllProvider; EthnicityRATNot knownPeople with Referral</v>
      </c>
      <c r="B5912" t="s">
        <v>533</v>
      </c>
      <c r="C5912" s="104">
        <v>44805</v>
      </c>
      <c r="D5912" s="104">
        <v>45169</v>
      </c>
      <c r="E5912" t="s">
        <v>557</v>
      </c>
      <c r="F5912" t="s">
        <v>198</v>
      </c>
      <c r="G5912" t="s">
        <v>199</v>
      </c>
      <c r="H5912" t="s">
        <v>323</v>
      </c>
      <c r="I5912" t="s">
        <v>323</v>
      </c>
      <c r="J5912" t="s">
        <v>534</v>
      </c>
      <c r="K5912" t="s">
        <v>534</v>
      </c>
      <c r="L5912" t="s">
        <v>41</v>
      </c>
      <c r="M5912">
        <v>496</v>
      </c>
      <c r="N5912">
        <v>495</v>
      </c>
    </row>
    <row r="5913" spans="1:14" x14ac:dyDescent="0.35">
      <c r="A5913" s="73" t="str">
        <f t="shared" si="92"/>
        <v>AllProvider; EthnicityRATNot knownReferrals</v>
      </c>
      <c r="B5913" t="s">
        <v>533</v>
      </c>
      <c r="C5913" s="104">
        <v>44805</v>
      </c>
      <c r="D5913" s="104">
        <v>45169</v>
      </c>
      <c r="E5913" t="s">
        <v>557</v>
      </c>
      <c r="F5913" t="s">
        <v>198</v>
      </c>
      <c r="G5913" t="s">
        <v>199</v>
      </c>
      <c r="H5913" t="s">
        <v>323</v>
      </c>
      <c r="I5913" t="s">
        <v>323</v>
      </c>
      <c r="J5913" t="s">
        <v>534</v>
      </c>
      <c r="K5913" t="s">
        <v>534</v>
      </c>
      <c r="L5913" t="s">
        <v>40</v>
      </c>
      <c r="M5913">
        <v>676</v>
      </c>
      <c r="N5913">
        <v>675</v>
      </c>
    </row>
    <row r="5914" spans="1:14" x14ac:dyDescent="0.35">
      <c r="A5914" s="73" t="str">
        <f t="shared" si="92"/>
        <v>AllProvider; EthnicityRATOther Ethnic GroupsCare Contacts</v>
      </c>
      <c r="B5914" t="s">
        <v>533</v>
      </c>
      <c r="C5914" s="104">
        <v>44805</v>
      </c>
      <c r="D5914" s="104">
        <v>45169</v>
      </c>
      <c r="E5914" t="s">
        <v>557</v>
      </c>
      <c r="F5914" t="s">
        <v>198</v>
      </c>
      <c r="G5914" t="s">
        <v>199</v>
      </c>
      <c r="H5914" t="s">
        <v>376</v>
      </c>
      <c r="I5914" t="s">
        <v>376</v>
      </c>
      <c r="J5914" t="s">
        <v>534</v>
      </c>
      <c r="K5914" t="s">
        <v>534</v>
      </c>
      <c r="L5914" t="s">
        <v>313</v>
      </c>
      <c r="M5914">
        <v>2140</v>
      </c>
      <c r="N5914">
        <v>2140</v>
      </c>
    </row>
    <row r="5915" spans="1:14" x14ac:dyDescent="0.35">
      <c r="A5915" s="73" t="str">
        <f t="shared" si="92"/>
        <v>AllProvider; EthnicityRATOther Ethnic GroupsPeople with Referral</v>
      </c>
      <c r="B5915" t="s">
        <v>533</v>
      </c>
      <c r="C5915" s="104">
        <v>44805</v>
      </c>
      <c r="D5915" s="104">
        <v>45169</v>
      </c>
      <c r="E5915" t="s">
        <v>557</v>
      </c>
      <c r="F5915" t="s">
        <v>198</v>
      </c>
      <c r="G5915" t="s">
        <v>199</v>
      </c>
      <c r="H5915" t="s">
        <v>376</v>
      </c>
      <c r="I5915" t="s">
        <v>376</v>
      </c>
      <c r="J5915" t="s">
        <v>534</v>
      </c>
      <c r="K5915" t="s">
        <v>534</v>
      </c>
      <c r="L5915" t="s">
        <v>41</v>
      </c>
      <c r="M5915">
        <v>223</v>
      </c>
      <c r="N5915">
        <v>225</v>
      </c>
    </row>
    <row r="5916" spans="1:14" x14ac:dyDescent="0.35">
      <c r="A5916" s="73" t="str">
        <f t="shared" si="92"/>
        <v>AllProvider; EthnicityRATOther Ethnic GroupsReferrals</v>
      </c>
      <c r="B5916" t="s">
        <v>533</v>
      </c>
      <c r="C5916" s="104">
        <v>44805</v>
      </c>
      <c r="D5916" s="104">
        <v>45169</v>
      </c>
      <c r="E5916" t="s">
        <v>557</v>
      </c>
      <c r="F5916" t="s">
        <v>198</v>
      </c>
      <c r="G5916" t="s">
        <v>199</v>
      </c>
      <c r="H5916" t="s">
        <v>376</v>
      </c>
      <c r="I5916" t="s">
        <v>376</v>
      </c>
      <c r="J5916" t="s">
        <v>534</v>
      </c>
      <c r="K5916" t="s">
        <v>534</v>
      </c>
      <c r="L5916" t="s">
        <v>40</v>
      </c>
      <c r="M5916">
        <v>289</v>
      </c>
      <c r="N5916">
        <v>290</v>
      </c>
    </row>
    <row r="5917" spans="1:14" x14ac:dyDescent="0.35">
      <c r="A5917" s="73" t="str">
        <f t="shared" si="92"/>
        <v>AllProvider; EthnicityRATWhiteCare Contacts</v>
      </c>
      <c r="B5917" t="s">
        <v>533</v>
      </c>
      <c r="C5917" s="104">
        <v>44805</v>
      </c>
      <c r="D5917" s="104">
        <v>45169</v>
      </c>
      <c r="E5917" t="s">
        <v>557</v>
      </c>
      <c r="F5917" t="s">
        <v>198</v>
      </c>
      <c r="G5917" t="s">
        <v>199</v>
      </c>
      <c r="H5917" t="s">
        <v>372</v>
      </c>
      <c r="I5917" t="s">
        <v>372</v>
      </c>
      <c r="J5917" t="s">
        <v>534</v>
      </c>
      <c r="K5917" t="s">
        <v>534</v>
      </c>
      <c r="L5917" t="s">
        <v>313</v>
      </c>
      <c r="M5917">
        <v>8901</v>
      </c>
      <c r="N5917">
        <v>8900</v>
      </c>
    </row>
    <row r="5918" spans="1:14" x14ac:dyDescent="0.35">
      <c r="A5918" s="73" t="str">
        <f t="shared" si="92"/>
        <v>AllProvider; EthnicityRATWhitePeople with Referral</v>
      </c>
      <c r="B5918" t="s">
        <v>533</v>
      </c>
      <c r="C5918" s="104">
        <v>44805</v>
      </c>
      <c r="D5918" s="104">
        <v>45169</v>
      </c>
      <c r="E5918" t="s">
        <v>557</v>
      </c>
      <c r="F5918" t="s">
        <v>198</v>
      </c>
      <c r="G5918" t="s">
        <v>199</v>
      </c>
      <c r="H5918" t="s">
        <v>372</v>
      </c>
      <c r="I5918" t="s">
        <v>372</v>
      </c>
      <c r="J5918" t="s">
        <v>534</v>
      </c>
      <c r="K5918" t="s">
        <v>534</v>
      </c>
      <c r="L5918" t="s">
        <v>41</v>
      </c>
      <c r="M5918">
        <v>1061</v>
      </c>
      <c r="N5918">
        <v>1060</v>
      </c>
    </row>
    <row r="5919" spans="1:14" x14ac:dyDescent="0.35">
      <c r="A5919" s="73" t="str">
        <f t="shared" si="92"/>
        <v>AllProvider; EthnicityRATWhiteReferrals</v>
      </c>
      <c r="B5919" t="s">
        <v>533</v>
      </c>
      <c r="C5919" s="104">
        <v>44805</v>
      </c>
      <c r="D5919" s="104">
        <v>45169</v>
      </c>
      <c r="E5919" t="s">
        <v>557</v>
      </c>
      <c r="F5919" t="s">
        <v>198</v>
      </c>
      <c r="G5919" t="s">
        <v>199</v>
      </c>
      <c r="H5919" t="s">
        <v>372</v>
      </c>
      <c r="I5919" t="s">
        <v>372</v>
      </c>
      <c r="J5919" t="s">
        <v>534</v>
      </c>
      <c r="K5919" t="s">
        <v>534</v>
      </c>
      <c r="L5919" t="s">
        <v>40</v>
      </c>
      <c r="M5919">
        <v>1407</v>
      </c>
      <c r="N5919">
        <v>1405</v>
      </c>
    </row>
    <row r="5920" spans="1:14" x14ac:dyDescent="0.35">
      <c r="A5920" s="73" t="str">
        <f t="shared" si="92"/>
        <v>AllProvider; EthnicityRBKAsian or Asian BritishCare Contacts</v>
      </c>
      <c r="B5920" t="s">
        <v>533</v>
      </c>
      <c r="C5920" s="104">
        <v>44805</v>
      </c>
      <c r="D5920" s="104">
        <v>45169</v>
      </c>
      <c r="E5920" t="s">
        <v>557</v>
      </c>
      <c r="F5920" t="s">
        <v>293</v>
      </c>
      <c r="G5920" t="s">
        <v>294</v>
      </c>
      <c r="H5920" t="s">
        <v>374</v>
      </c>
      <c r="I5920" t="s">
        <v>374</v>
      </c>
      <c r="J5920" t="s">
        <v>534</v>
      </c>
      <c r="K5920" t="s">
        <v>534</v>
      </c>
      <c r="L5920" t="s">
        <v>313</v>
      </c>
      <c r="M5920">
        <v>1416</v>
      </c>
      <c r="N5920">
        <v>1415</v>
      </c>
    </row>
    <row r="5921" spans="1:14" x14ac:dyDescent="0.35">
      <c r="A5921" s="73" t="str">
        <f t="shared" si="92"/>
        <v>AllProvider; EthnicityRBKAsian or Asian BritishPeople with Referral</v>
      </c>
      <c r="B5921" t="s">
        <v>533</v>
      </c>
      <c r="C5921" s="104">
        <v>44805</v>
      </c>
      <c r="D5921" s="104">
        <v>45169</v>
      </c>
      <c r="E5921" t="s">
        <v>557</v>
      </c>
      <c r="F5921" t="s">
        <v>293</v>
      </c>
      <c r="G5921" t="s">
        <v>294</v>
      </c>
      <c r="H5921" t="s">
        <v>374</v>
      </c>
      <c r="I5921" t="s">
        <v>374</v>
      </c>
      <c r="J5921" t="s">
        <v>534</v>
      </c>
      <c r="K5921" t="s">
        <v>534</v>
      </c>
      <c r="L5921" t="s">
        <v>41</v>
      </c>
      <c r="M5921">
        <v>115</v>
      </c>
      <c r="N5921">
        <v>115</v>
      </c>
    </row>
    <row r="5922" spans="1:14" x14ac:dyDescent="0.35">
      <c r="A5922" s="73" t="str">
        <f t="shared" si="92"/>
        <v>AllProvider; EthnicityRBKAsian or Asian BritishReferrals</v>
      </c>
      <c r="B5922" t="s">
        <v>533</v>
      </c>
      <c r="C5922" s="104">
        <v>44805</v>
      </c>
      <c r="D5922" s="104">
        <v>45169</v>
      </c>
      <c r="E5922" t="s">
        <v>557</v>
      </c>
      <c r="F5922" t="s">
        <v>293</v>
      </c>
      <c r="G5922" t="s">
        <v>294</v>
      </c>
      <c r="H5922" t="s">
        <v>374</v>
      </c>
      <c r="I5922" t="s">
        <v>374</v>
      </c>
      <c r="J5922" t="s">
        <v>534</v>
      </c>
      <c r="K5922" t="s">
        <v>534</v>
      </c>
      <c r="L5922" t="s">
        <v>40</v>
      </c>
      <c r="M5922">
        <v>238</v>
      </c>
      <c r="N5922">
        <v>240</v>
      </c>
    </row>
    <row r="5923" spans="1:14" x14ac:dyDescent="0.35">
      <c r="A5923" s="73" t="str">
        <f t="shared" si="92"/>
        <v>AllProvider; EthnicityRBKBlack or Black BritishCare Contacts</v>
      </c>
      <c r="B5923" t="s">
        <v>533</v>
      </c>
      <c r="C5923" s="104">
        <v>44805</v>
      </c>
      <c r="D5923" s="104">
        <v>45169</v>
      </c>
      <c r="E5923" t="s">
        <v>557</v>
      </c>
      <c r="F5923" t="s">
        <v>293</v>
      </c>
      <c r="G5923" t="s">
        <v>294</v>
      </c>
      <c r="H5923" t="s">
        <v>375</v>
      </c>
      <c r="I5923" t="s">
        <v>375</v>
      </c>
      <c r="J5923" t="s">
        <v>534</v>
      </c>
      <c r="K5923" t="s">
        <v>534</v>
      </c>
      <c r="L5923" t="s">
        <v>313</v>
      </c>
      <c r="M5923">
        <v>425</v>
      </c>
      <c r="N5923">
        <v>425</v>
      </c>
    </row>
    <row r="5924" spans="1:14" x14ac:dyDescent="0.35">
      <c r="A5924" s="73" t="str">
        <f t="shared" si="92"/>
        <v>AllProvider; EthnicityRBKBlack or Black BritishPeople with Referral</v>
      </c>
      <c r="B5924" t="s">
        <v>533</v>
      </c>
      <c r="C5924" s="104">
        <v>44805</v>
      </c>
      <c r="D5924" s="104">
        <v>45169</v>
      </c>
      <c r="E5924" t="s">
        <v>557</v>
      </c>
      <c r="F5924" t="s">
        <v>293</v>
      </c>
      <c r="G5924" t="s">
        <v>294</v>
      </c>
      <c r="H5924" t="s">
        <v>375</v>
      </c>
      <c r="I5924" t="s">
        <v>375</v>
      </c>
      <c r="J5924" t="s">
        <v>534</v>
      </c>
      <c r="K5924" t="s">
        <v>534</v>
      </c>
      <c r="L5924" t="s">
        <v>41</v>
      </c>
      <c r="M5924">
        <v>21</v>
      </c>
      <c r="N5924">
        <v>20</v>
      </c>
    </row>
    <row r="5925" spans="1:14" x14ac:dyDescent="0.35">
      <c r="A5925" s="73" t="str">
        <f t="shared" si="92"/>
        <v>AllProvider; EthnicityRBKBlack or Black BritishReferrals</v>
      </c>
      <c r="B5925" t="s">
        <v>533</v>
      </c>
      <c r="C5925" s="104">
        <v>44805</v>
      </c>
      <c r="D5925" s="104">
        <v>45169</v>
      </c>
      <c r="E5925" t="s">
        <v>557</v>
      </c>
      <c r="F5925" t="s">
        <v>293</v>
      </c>
      <c r="G5925" t="s">
        <v>294</v>
      </c>
      <c r="H5925" t="s">
        <v>375</v>
      </c>
      <c r="I5925" t="s">
        <v>375</v>
      </c>
      <c r="J5925" t="s">
        <v>534</v>
      </c>
      <c r="K5925" t="s">
        <v>534</v>
      </c>
      <c r="L5925" t="s">
        <v>40</v>
      </c>
      <c r="M5925">
        <v>51</v>
      </c>
      <c r="N5925">
        <v>50</v>
      </c>
    </row>
    <row r="5926" spans="1:14" x14ac:dyDescent="0.35">
      <c r="A5926" s="73" t="str">
        <f t="shared" si="92"/>
        <v>AllProvider; EthnicityRBKMixedCare Contacts</v>
      </c>
      <c r="B5926" t="s">
        <v>533</v>
      </c>
      <c r="C5926" s="104">
        <v>44805</v>
      </c>
      <c r="D5926" s="104">
        <v>45169</v>
      </c>
      <c r="E5926" t="s">
        <v>557</v>
      </c>
      <c r="F5926" t="s">
        <v>293</v>
      </c>
      <c r="G5926" t="s">
        <v>294</v>
      </c>
      <c r="H5926" t="s">
        <v>373</v>
      </c>
      <c r="I5926" t="s">
        <v>373</v>
      </c>
      <c r="J5926" t="s">
        <v>534</v>
      </c>
      <c r="K5926" t="s">
        <v>534</v>
      </c>
      <c r="L5926" t="s">
        <v>313</v>
      </c>
      <c r="M5926">
        <v>133</v>
      </c>
      <c r="N5926">
        <v>135</v>
      </c>
    </row>
    <row r="5927" spans="1:14" x14ac:dyDescent="0.35">
      <c r="A5927" s="73" t="str">
        <f t="shared" si="92"/>
        <v>AllProvider; EthnicityRBKMixedPeople with Referral</v>
      </c>
      <c r="B5927" t="s">
        <v>533</v>
      </c>
      <c r="C5927" s="104">
        <v>44805</v>
      </c>
      <c r="D5927" s="104">
        <v>45169</v>
      </c>
      <c r="E5927" t="s">
        <v>557</v>
      </c>
      <c r="F5927" t="s">
        <v>293</v>
      </c>
      <c r="G5927" t="s">
        <v>294</v>
      </c>
      <c r="H5927" t="s">
        <v>373</v>
      </c>
      <c r="I5927" t="s">
        <v>373</v>
      </c>
      <c r="J5927" t="s">
        <v>534</v>
      </c>
      <c r="K5927" t="s">
        <v>534</v>
      </c>
      <c r="L5927" t="s">
        <v>41</v>
      </c>
      <c r="M5927">
        <v>12</v>
      </c>
      <c r="N5927">
        <v>10</v>
      </c>
    </row>
    <row r="5928" spans="1:14" x14ac:dyDescent="0.35">
      <c r="A5928" s="73" t="str">
        <f t="shared" si="92"/>
        <v>AllProvider; EthnicityRBKMixedReferrals</v>
      </c>
      <c r="B5928" t="s">
        <v>533</v>
      </c>
      <c r="C5928" s="104">
        <v>44805</v>
      </c>
      <c r="D5928" s="104">
        <v>45169</v>
      </c>
      <c r="E5928" t="s">
        <v>557</v>
      </c>
      <c r="F5928" t="s">
        <v>293</v>
      </c>
      <c r="G5928" t="s">
        <v>294</v>
      </c>
      <c r="H5928" t="s">
        <v>373</v>
      </c>
      <c r="I5928" t="s">
        <v>373</v>
      </c>
      <c r="J5928" t="s">
        <v>534</v>
      </c>
      <c r="K5928" t="s">
        <v>534</v>
      </c>
      <c r="L5928" t="s">
        <v>40</v>
      </c>
      <c r="M5928">
        <v>21</v>
      </c>
      <c r="N5928">
        <v>20</v>
      </c>
    </row>
    <row r="5929" spans="1:14" x14ac:dyDescent="0.35">
      <c r="A5929" s="73" t="str">
        <f t="shared" si="92"/>
        <v>AllProvider; EthnicityRBKNot knownCare Contacts</v>
      </c>
      <c r="B5929" t="s">
        <v>533</v>
      </c>
      <c r="C5929" s="104">
        <v>44805</v>
      </c>
      <c r="D5929" s="104">
        <v>45169</v>
      </c>
      <c r="E5929" t="s">
        <v>557</v>
      </c>
      <c r="F5929" t="s">
        <v>293</v>
      </c>
      <c r="G5929" t="s">
        <v>294</v>
      </c>
      <c r="H5929" t="s">
        <v>323</v>
      </c>
      <c r="I5929" t="s">
        <v>323</v>
      </c>
      <c r="J5929" t="s">
        <v>534</v>
      </c>
      <c r="K5929" t="s">
        <v>534</v>
      </c>
      <c r="L5929" t="s">
        <v>313</v>
      </c>
      <c r="M5929">
        <v>942</v>
      </c>
      <c r="N5929">
        <v>940</v>
      </c>
    </row>
    <row r="5930" spans="1:14" x14ac:dyDescent="0.35">
      <c r="A5930" s="73" t="str">
        <f t="shared" si="92"/>
        <v>AllProvider; EthnicityRBKNot knownPeople with Referral</v>
      </c>
      <c r="B5930" t="s">
        <v>533</v>
      </c>
      <c r="C5930" s="104">
        <v>44805</v>
      </c>
      <c r="D5930" s="104">
        <v>45169</v>
      </c>
      <c r="E5930" t="s">
        <v>557</v>
      </c>
      <c r="F5930" t="s">
        <v>293</v>
      </c>
      <c r="G5930" t="s">
        <v>294</v>
      </c>
      <c r="H5930" t="s">
        <v>323</v>
      </c>
      <c r="I5930" t="s">
        <v>323</v>
      </c>
      <c r="J5930" t="s">
        <v>534</v>
      </c>
      <c r="K5930" t="s">
        <v>534</v>
      </c>
      <c r="L5930" t="s">
        <v>41</v>
      </c>
      <c r="M5930">
        <v>109</v>
      </c>
      <c r="N5930">
        <v>110</v>
      </c>
    </row>
    <row r="5931" spans="1:14" x14ac:dyDescent="0.35">
      <c r="A5931" s="73" t="str">
        <f t="shared" si="92"/>
        <v>AllProvider; EthnicityRBKNot knownReferrals</v>
      </c>
      <c r="B5931" t="s">
        <v>533</v>
      </c>
      <c r="C5931" s="104">
        <v>44805</v>
      </c>
      <c r="D5931" s="104">
        <v>45169</v>
      </c>
      <c r="E5931" t="s">
        <v>557</v>
      </c>
      <c r="F5931" t="s">
        <v>293</v>
      </c>
      <c r="G5931" t="s">
        <v>294</v>
      </c>
      <c r="H5931" t="s">
        <v>323</v>
      </c>
      <c r="I5931" t="s">
        <v>323</v>
      </c>
      <c r="J5931" t="s">
        <v>534</v>
      </c>
      <c r="K5931" t="s">
        <v>534</v>
      </c>
      <c r="L5931" t="s">
        <v>40</v>
      </c>
      <c r="M5931">
        <v>194</v>
      </c>
      <c r="N5931">
        <v>195</v>
      </c>
    </row>
    <row r="5932" spans="1:14" x14ac:dyDescent="0.35">
      <c r="A5932" s="73" t="str">
        <f t="shared" si="92"/>
        <v>AllProvider; EthnicityRBKOther Ethnic GroupsCare Contacts</v>
      </c>
      <c r="B5932" t="s">
        <v>533</v>
      </c>
      <c r="C5932" s="104">
        <v>44805</v>
      </c>
      <c r="D5932" s="104">
        <v>45169</v>
      </c>
      <c r="E5932" t="s">
        <v>557</v>
      </c>
      <c r="F5932" t="s">
        <v>293</v>
      </c>
      <c r="G5932" t="s">
        <v>294</v>
      </c>
      <c r="H5932" t="s">
        <v>376</v>
      </c>
      <c r="I5932" t="s">
        <v>376</v>
      </c>
      <c r="J5932" t="s">
        <v>534</v>
      </c>
      <c r="K5932" t="s">
        <v>534</v>
      </c>
      <c r="L5932" t="s">
        <v>313</v>
      </c>
      <c r="M5932">
        <v>1201</v>
      </c>
      <c r="N5932">
        <v>1200</v>
      </c>
    </row>
    <row r="5933" spans="1:14" x14ac:dyDescent="0.35">
      <c r="A5933" s="73" t="str">
        <f t="shared" si="92"/>
        <v>AllProvider; EthnicityRBKOther Ethnic GroupsPeople with Referral</v>
      </c>
      <c r="B5933" t="s">
        <v>533</v>
      </c>
      <c r="C5933" s="104">
        <v>44805</v>
      </c>
      <c r="D5933" s="104">
        <v>45169</v>
      </c>
      <c r="E5933" t="s">
        <v>557</v>
      </c>
      <c r="F5933" t="s">
        <v>293</v>
      </c>
      <c r="G5933" t="s">
        <v>294</v>
      </c>
      <c r="H5933" t="s">
        <v>376</v>
      </c>
      <c r="I5933" t="s">
        <v>376</v>
      </c>
      <c r="J5933" t="s">
        <v>534</v>
      </c>
      <c r="K5933" t="s">
        <v>534</v>
      </c>
      <c r="L5933" t="s">
        <v>41</v>
      </c>
      <c r="M5933">
        <v>115</v>
      </c>
      <c r="N5933">
        <v>115</v>
      </c>
    </row>
    <row r="5934" spans="1:14" x14ac:dyDescent="0.35">
      <c r="A5934" s="73" t="str">
        <f t="shared" si="92"/>
        <v>AllProvider; EthnicityRBKOther Ethnic GroupsReferrals</v>
      </c>
      <c r="B5934" t="s">
        <v>533</v>
      </c>
      <c r="C5934" s="104">
        <v>44805</v>
      </c>
      <c r="D5934" s="104">
        <v>45169</v>
      </c>
      <c r="E5934" t="s">
        <v>557</v>
      </c>
      <c r="F5934" t="s">
        <v>293</v>
      </c>
      <c r="G5934" t="s">
        <v>294</v>
      </c>
      <c r="H5934" t="s">
        <v>376</v>
      </c>
      <c r="I5934" t="s">
        <v>376</v>
      </c>
      <c r="J5934" t="s">
        <v>534</v>
      </c>
      <c r="K5934" t="s">
        <v>534</v>
      </c>
      <c r="L5934" t="s">
        <v>40</v>
      </c>
      <c r="M5934">
        <v>227</v>
      </c>
      <c r="N5934">
        <v>225</v>
      </c>
    </row>
    <row r="5935" spans="1:14" x14ac:dyDescent="0.35">
      <c r="A5935" s="73" t="str">
        <f t="shared" si="92"/>
        <v>AllProvider; EthnicityRBKWhiteCare Contacts</v>
      </c>
      <c r="B5935" t="s">
        <v>533</v>
      </c>
      <c r="C5935" s="104">
        <v>44805</v>
      </c>
      <c r="D5935" s="104">
        <v>45169</v>
      </c>
      <c r="E5935" t="s">
        <v>557</v>
      </c>
      <c r="F5935" t="s">
        <v>293</v>
      </c>
      <c r="G5935" t="s">
        <v>294</v>
      </c>
      <c r="H5935" t="s">
        <v>372</v>
      </c>
      <c r="I5935" t="s">
        <v>372</v>
      </c>
      <c r="J5935" t="s">
        <v>534</v>
      </c>
      <c r="K5935" t="s">
        <v>534</v>
      </c>
      <c r="L5935" t="s">
        <v>313</v>
      </c>
      <c r="M5935">
        <v>12128</v>
      </c>
      <c r="N5935">
        <v>12130</v>
      </c>
    </row>
    <row r="5936" spans="1:14" x14ac:dyDescent="0.35">
      <c r="A5936" s="73" t="str">
        <f t="shared" si="92"/>
        <v>AllProvider; EthnicityRBKWhitePeople with Referral</v>
      </c>
      <c r="B5936" t="s">
        <v>533</v>
      </c>
      <c r="C5936" s="104">
        <v>44805</v>
      </c>
      <c r="D5936" s="104">
        <v>45169</v>
      </c>
      <c r="E5936" t="s">
        <v>557</v>
      </c>
      <c r="F5936" t="s">
        <v>293</v>
      </c>
      <c r="G5936" t="s">
        <v>294</v>
      </c>
      <c r="H5936" t="s">
        <v>372</v>
      </c>
      <c r="I5936" t="s">
        <v>372</v>
      </c>
      <c r="J5936" t="s">
        <v>534</v>
      </c>
      <c r="K5936" t="s">
        <v>534</v>
      </c>
      <c r="L5936" t="s">
        <v>41</v>
      </c>
      <c r="M5936">
        <v>1110</v>
      </c>
      <c r="N5936">
        <v>1110</v>
      </c>
    </row>
    <row r="5937" spans="1:14" x14ac:dyDescent="0.35">
      <c r="A5937" s="73" t="str">
        <f t="shared" si="92"/>
        <v>AllProvider; EthnicityRBKWhiteReferrals</v>
      </c>
      <c r="B5937" t="s">
        <v>533</v>
      </c>
      <c r="C5937" s="104">
        <v>44805</v>
      </c>
      <c r="D5937" s="104">
        <v>45169</v>
      </c>
      <c r="E5937" t="s">
        <v>557</v>
      </c>
      <c r="F5937" t="s">
        <v>293</v>
      </c>
      <c r="G5937" t="s">
        <v>294</v>
      </c>
      <c r="H5937" t="s">
        <v>372</v>
      </c>
      <c r="I5937" t="s">
        <v>372</v>
      </c>
      <c r="J5937" t="s">
        <v>534</v>
      </c>
      <c r="K5937" t="s">
        <v>534</v>
      </c>
      <c r="L5937" t="s">
        <v>40</v>
      </c>
      <c r="M5937">
        <v>2122</v>
      </c>
      <c r="N5937">
        <v>2120</v>
      </c>
    </row>
    <row r="5938" spans="1:14" x14ac:dyDescent="0.35">
      <c r="A5938" s="73" t="str">
        <f t="shared" si="92"/>
        <v>AllProvider; EthnicityRBNNot knownCare Contacts</v>
      </c>
      <c r="B5938" t="s">
        <v>533</v>
      </c>
      <c r="C5938" s="104">
        <v>44805</v>
      </c>
      <c r="D5938" s="104">
        <v>45169</v>
      </c>
      <c r="E5938" t="s">
        <v>557</v>
      </c>
      <c r="F5938" t="s">
        <v>264</v>
      </c>
      <c r="G5938" t="s">
        <v>553</v>
      </c>
      <c r="H5938" t="s">
        <v>323</v>
      </c>
      <c r="I5938" t="s">
        <v>323</v>
      </c>
      <c r="J5938" t="s">
        <v>534</v>
      </c>
      <c r="K5938" t="s">
        <v>534</v>
      </c>
      <c r="L5938" t="s">
        <v>313</v>
      </c>
      <c r="M5938">
        <v>3747</v>
      </c>
      <c r="N5938">
        <v>3745</v>
      </c>
    </row>
    <row r="5939" spans="1:14" x14ac:dyDescent="0.35">
      <c r="A5939" s="73" t="str">
        <f t="shared" si="92"/>
        <v>AllProvider; EthnicityRBNNot knownPeople with Referral</v>
      </c>
      <c r="B5939" t="s">
        <v>533</v>
      </c>
      <c r="C5939" s="104">
        <v>44805</v>
      </c>
      <c r="D5939" s="104">
        <v>45169</v>
      </c>
      <c r="E5939" t="s">
        <v>557</v>
      </c>
      <c r="F5939" t="s">
        <v>264</v>
      </c>
      <c r="G5939" t="s">
        <v>553</v>
      </c>
      <c r="H5939" t="s">
        <v>323</v>
      </c>
      <c r="I5939" t="s">
        <v>323</v>
      </c>
      <c r="J5939" t="s">
        <v>534</v>
      </c>
      <c r="K5939" t="s">
        <v>534</v>
      </c>
      <c r="L5939" t="s">
        <v>41</v>
      </c>
      <c r="M5939">
        <v>147</v>
      </c>
      <c r="N5939">
        <v>145</v>
      </c>
    </row>
    <row r="5940" spans="1:14" x14ac:dyDescent="0.35">
      <c r="A5940" s="73" t="str">
        <f t="shared" si="92"/>
        <v>AllProvider; EthnicityRBNNot knownReferrals</v>
      </c>
      <c r="B5940" t="s">
        <v>533</v>
      </c>
      <c r="C5940" s="104">
        <v>44805</v>
      </c>
      <c r="D5940" s="104">
        <v>45169</v>
      </c>
      <c r="E5940" t="s">
        <v>557</v>
      </c>
      <c r="F5940" t="s">
        <v>264</v>
      </c>
      <c r="G5940" t="s">
        <v>553</v>
      </c>
      <c r="H5940" t="s">
        <v>323</v>
      </c>
      <c r="I5940" t="s">
        <v>323</v>
      </c>
      <c r="J5940" t="s">
        <v>534</v>
      </c>
      <c r="K5940" t="s">
        <v>534</v>
      </c>
      <c r="L5940" t="s">
        <v>40</v>
      </c>
      <c r="M5940">
        <v>160</v>
      </c>
      <c r="N5940">
        <v>160</v>
      </c>
    </row>
    <row r="5941" spans="1:14" x14ac:dyDescent="0.35">
      <c r="A5941" s="73" t="str">
        <f t="shared" si="92"/>
        <v>AllProvider; EthnicityRBNOther Ethnic GroupsCare Contacts</v>
      </c>
      <c r="B5941" t="s">
        <v>533</v>
      </c>
      <c r="C5941" s="104">
        <v>44805</v>
      </c>
      <c r="D5941" s="104">
        <v>45169</v>
      </c>
      <c r="E5941" t="s">
        <v>557</v>
      </c>
      <c r="F5941" t="s">
        <v>264</v>
      </c>
      <c r="G5941" t="s">
        <v>553</v>
      </c>
      <c r="H5941" t="s">
        <v>376</v>
      </c>
      <c r="I5941" t="s">
        <v>376</v>
      </c>
      <c r="J5941" t="s">
        <v>534</v>
      </c>
      <c r="K5941" t="s">
        <v>534</v>
      </c>
      <c r="L5941" t="s">
        <v>313</v>
      </c>
      <c r="M5941">
        <v>1512</v>
      </c>
      <c r="N5941">
        <v>1510</v>
      </c>
    </row>
    <row r="5942" spans="1:14" x14ac:dyDescent="0.35">
      <c r="A5942" s="73" t="str">
        <f t="shared" si="92"/>
        <v>AllProvider; EthnicityRBNOther Ethnic GroupsPeople with Referral</v>
      </c>
      <c r="B5942" t="s">
        <v>533</v>
      </c>
      <c r="C5942" s="104">
        <v>44805</v>
      </c>
      <c r="D5942" s="104">
        <v>45169</v>
      </c>
      <c r="E5942" t="s">
        <v>557</v>
      </c>
      <c r="F5942" t="s">
        <v>264</v>
      </c>
      <c r="G5942" t="s">
        <v>553</v>
      </c>
      <c r="H5942" t="s">
        <v>376</v>
      </c>
      <c r="I5942" t="s">
        <v>376</v>
      </c>
      <c r="J5942" t="s">
        <v>534</v>
      </c>
      <c r="K5942" t="s">
        <v>534</v>
      </c>
      <c r="L5942" t="s">
        <v>41</v>
      </c>
      <c r="M5942">
        <v>87</v>
      </c>
      <c r="N5942">
        <v>85</v>
      </c>
    </row>
    <row r="5943" spans="1:14" x14ac:dyDescent="0.35">
      <c r="A5943" s="73" t="str">
        <f t="shared" si="92"/>
        <v>AllProvider; EthnicityRBNOther Ethnic GroupsReferrals</v>
      </c>
      <c r="B5943" t="s">
        <v>533</v>
      </c>
      <c r="C5943" s="104">
        <v>44805</v>
      </c>
      <c r="D5943" s="104">
        <v>45169</v>
      </c>
      <c r="E5943" t="s">
        <v>557</v>
      </c>
      <c r="F5943" t="s">
        <v>264</v>
      </c>
      <c r="G5943" t="s">
        <v>553</v>
      </c>
      <c r="H5943" t="s">
        <v>376</v>
      </c>
      <c r="I5943" t="s">
        <v>376</v>
      </c>
      <c r="J5943" t="s">
        <v>534</v>
      </c>
      <c r="K5943" t="s">
        <v>534</v>
      </c>
      <c r="L5943" t="s">
        <v>40</v>
      </c>
      <c r="M5943">
        <v>95</v>
      </c>
      <c r="N5943">
        <v>95</v>
      </c>
    </row>
    <row r="5944" spans="1:14" x14ac:dyDescent="0.35">
      <c r="A5944" s="73" t="str">
        <f t="shared" si="92"/>
        <v>AllProvider; EthnicityRBNWhiteCare Contacts</v>
      </c>
      <c r="B5944" t="s">
        <v>533</v>
      </c>
      <c r="C5944" s="104">
        <v>44805</v>
      </c>
      <c r="D5944" s="104">
        <v>45169</v>
      </c>
      <c r="E5944" t="s">
        <v>557</v>
      </c>
      <c r="F5944" t="s">
        <v>264</v>
      </c>
      <c r="G5944" t="s">
        <v>553</v>
      </c>
      <c r="H5944" t="s">
        <v>372</v>
      </c>
      <c r="I5944" t="s">
        <v>372</v>
      </c>
      <c r="J5944" t="s">
        <v>534</v>
      </c>
      <c r="K5944" t="s">
        <v>534</v>
      </c>
      <c r="L5944" t="s">
        <v>313</v>
      </c>
      <c r="M5944">
        <v>4188</v>
      </c>
      <c r="N5944">
        <v>4190</v>
      </c>
    </row>
    <row r="5945" spans="1:14" x14ac:dyDescent="0.35">
      <c r="A5945" s="73" t="str">
        <f t="shared" si="92"/>
        <v>AllProvider; EthnicityRBNWhitePeople with Referral</v>
      </c>
      <c r="B5945" t="s">
        <v>533</v>
      </c>
      <c r="C5945" s="104">
        <v>44805</v>
      </c>
      <c r="D5945" s="104">
        <v>45169</v>
      </c>
      <c r="E5945" t="s">
        <v>557</v>
      </c>
      <c r="F5945" t="s">
        <v>264</v>
      </c>
      <c r="G5945" t="s">
        <v>553</v>
      </c>
      <c r="H5945" t="s">
        <v>372</v>
      </c>
      <c r="I5945" t="s">
        <v>372</v>
      </c>
      <c r="J5945" t="s">
        <v>534</v>
      </c>
      <c r="K5945" t="s">
        <v>534</v>
      </c>
      <c r="L5945" t="s">
        <v>41</v>
      </c>
      <c r="M5945">
        <v>180</v>
      </c>
      <c r="N5945">
        <v>180</v>
      </c>
    </row>
    <row r="5946" spans="1:14" x14ac:dyDescent="0.35">
      <c r="A5946" s="73" t="str">
        <f t="shared" si="92"/>
        <v>AllProvider; EthnicityRBNWhiteReferrals</v>
      </c>
      <c r="B5946" t="s">
        <v>533</v>
      </c>
      <c r="C5946" s="104">
        <v>44805</v>
      </c>
      <c r="D5946" s="104">
        <v>45169</v>
      </c>
      <c r="E5946" t="s">
        <v>557</v>
      </c>
      <c r="F5946" t="s">
        <v>264</v>
      </c>
      <c r="G5946" t="s">
        <v>553</v>
      </c>
      <c r="H5946" t="s">
        <v>372</v>
      </c>
      <c r="I5946" t="s">
        <v>372</v>
      </c>
      <c r="J5946" t="s">
        <v>534</v>
      </c>
      <c r="K5946" t="s">
        <v>534</v>
      </c>
      <c r="L5946" t="s">
        <v>40</v>
      </c>
      <c r="M5946">
        <v>208</v>
      </c>
      <c r="N5946">
        <v>210</v>
      </c>
    </row>
    <row r="5947" spans="1:14" x14ac:dyDescent="0.35">
      <c r="A5947" s="73" t="str">
        <f t="shared" si="92"/>
        <v>AllProvider; EthnicityRBTAsian or Asian BritishPeople with Referral</v>
      </c>
      <c r="B5947" t="s">
        <v>533</v>
      </c>
      <c r="C5947" s="104">
        <v>44805</v>
      </c>
      <c r="D5947" s="104">
        <v>45169</v>
      </c>
      <c r="E5947" t="s">
        <v>557</v>
      </c>
      <c r="F5947" t="s">
        <v>187</v>
      </c>
      <c r="G5947" t="s">
        <v>188</v>
      </c>
      <c r="H5947" t="s">
        <v>374</v>
      </c>
      <c r="I5947" t="s">
        <v>374</v>
      </c>
      <c r="J5947" t="s">
        <v>534</v>
      </c>
      <c r="K5947" t="s">
        <v>534</v>
      </c>
      <c r="L5947" t="s">
        <v>41</v>
      </c>
      <c r="M5947">
        <v>1</v>
      </c>
      <c r="N5947">
        <v>5</v>
      </c>
    </row>
    <row r="5948" spans="1:14" x14ac:dyDescent="0.35">
      <c r="A5948" s="73" t="str">
        <f t="shared" si="92"/>
        <v>AllProvider; EthnicityRBTAsian or Asian BritishReferrals</v>
      </c>
      <c r="B5948" t="s">
        <v>533</v>
      </c>
      <c r="C5948" s="104">
        <v>44805</v>
      </c>
      <c r="D5948" s="104">
        <v>45169</v>
      </c>
      <c r="E5948" t="s">
        <v>557</v>
      </c>
      <c r="F5948" t="s">
        <v>187</v>
      </c>
      <c r="G5948" t="s">
        <v>188</v>
      </c>
      <c r="H5948" t="s">
        <v>374</v>
      </c>
      <c r="I5948" t="s">
        <v>374</v>
      </c>
      <c r="J5948" t="s">
        <v>534</v>
      </c>
      <c r="K5948" t="s">
        <v>534</v>
      </c>
      <c r="L5948" t="s">
        <v>40</v>
      </c>
      <c r="M5948">
        <v>1</v>
      </c>
      <c r="N5948">
        <v>5</v>
      </c>
    </row>
    <row r="5949" spans="1:14" x14ac:dyDescent="0.35">
      <c r="A5949" s="73" t="str">
        <f t="shared" si="92"/>
        <v>AllProvider; EthnicityRBTOther Ethnic GroupsCare Contacts</v>
      </c>
      <c r="B5949" t="s">
        <v>533</v>
      </c>
      <c r="C5949" s="104">
        <v>44805</v>
      </c>
      <c r="D5949" s="104">
        <v>45169</v>
      </c>
      <c r="E5949" t="s">
        <v>557</v>
      </c>
      <c r="F5949" t="s">
        <v>187</v>
      </c>
      <c r="G5949" t="s">
        <v>188</v>
      </c>
      <c r="H5949" t="s">
        <v>376</v>
      </c>
      <c r="I5949" t="s">
        <v>376</v>
      </c>
      <c r="J5949" t="s">
        <v>534</v>
      </c>
      <c r="K5949" t="s">
        <v>534</v>
      </c>
      <c r="L5949" t="s">
        <v>313</v>
      </c>
      <c r="M5949">
        <v>149</v>
      </c>
      <c r="N5949">
        <v>150</v>
      </c>
    </row>
    <row r="5950" spans="1:14" x14ac:dyDescent="0.35">
      <c r="A5950" s="73" t="str">
        <f t="shared" si="92"/>
        <v>AllProvider; EthnicityRBTOther Ethnic GroupsPeople with Referral</v>
      </c>
      <c r="B5950" t="s">
        <v>533</v>
      </c>
      <c r="C5950" s="104">
        <v>44805</v>
      </c>
      <c r="D5950" s="104">
        <v>45169</v>
      </c>
      <c r="E5950" t="s">
        <v>557</v>
      </c>
      <c r="F5950" t="s">
        <v>187</v>
      </c>
      <c r="G5950" t="s">
        <v>188</v>
      </c>
      <c r="H5950" t="s">
        <v>376</v>
      </c>
      <c r="I5950" t="s">
        <v>376</v>
      </c>
      <c r="J5950" t="s">
        <v>534</v>
      </c>
      <c r="K5950" t="s">
        <v>534</v>
      </c>
      <c r="L5950" t="s">
        <v>41</v>
      </c>
      <c r="M5950">
        <v>122</v>
      </c>
      <c r="N5950">
        <v>120</v>
      </c>
    </row>
    <row r="5951" spans="1:14" x14ac:dyDescent="0.35">
      <c r="A5951" s="73" t="str">
        <f t="shared" si="92"/>
        <v>AllProvider; EthnicityRBTOther Ethnic GroupsReferrals</v>
      </c>
      <c r="B5951" t="s">
        <v>533</v>
      </c>
      <c r="C5951" s="104">
        <v>44805</v>
      </c>
      <c r="D5951" s="104">
        <v>45169</v>
      </c>
      <c r="E5951" t="s">
        <v>557</v>
      </c>
      <c r="F5951" t="s">
        <v>187</v>
      </c>
      <c r="G5951" t="s">
        <v>188</v>
      </c>
      <c r="H5951" t="s">
        <v>376</v>
      </c>
      <c r="I5951" t="s">
        <v>376</v>
      </c>
      <c r="J5951" t="s">
        <v>534</v>
      </c>
      <c r="K5951" t="s">
        <v>534</v>
      </c>
      <c r="L5951" t="s">
        <v>40</v>
      </c>
      <c r="M5951">
        <v>172</v>
      </c>
      <c r="N5951">
        <v>170</v>
      </c>
    </row>
    <row r="5952" spans="1:14" x14ac:dyDescent="0.35">
      <c r="A5952" s="73" t="str">
        <f t="shared" si="92"/>
        <v>AllProvider; EthnicityRBTWhiteCare Contacts</v>
      </c>
      <c r="B5952" t="s">
        <v>533</v>
      </c>
      <c r="C5952" s="104">
        <v>44805</v>
      </c>
      <c r="D5952" s="104">
        <v>45169</v>
      </c>
      <c r="E5952" t="s">
        <v>557</v>
      </c>
      <c r="F5952" t="s">
        <v>187</v>
      </c>
      <c r="G5952" t="s">
        <v>188</v>
      </c>
      <c r="H5952" t="s">
        <v>372</v>
      </c>
      <c r="I5952" t="s">
        <v>372</v>
      </c>
      <c r="J5952" t="s">
        <v>534</v>
      </c>
      <c r="K5952" t="s">
        <v>534</v>
      </c>
      <c r="L5952" t="s">
        <v>313</v>
      </c>
      <c r="M5952">
        <v>18</v>
      </c>
      <c r="N5952">
        <v>20</v>
      </c>
    </row>
    <row r="5953" spans="1:14" x14ac:dyDescent="0.35">
      <c r="A5953" s="73" t="str">
        <f t="shared" si="92"/>
        <v>AllProvider; EthnicityRBTWhitePeople with Referral</v>
      </c>
      <c r="B5953" t="s">
        <v>533</v>
      </c>
      <c r="C5953" s="104">
        <v>44805</v>
      </c>
      <c r="D5953" s="104">
        <v>45169</v>
      </c>
      <c r="E5953" t="s">
        <v>557</v>
      </c>
      <c r="F5953" t="s">
        <v>187</v>
      </c>
      <c r="G5953" t="s">
        <v>188</v>
      </c>
      <c r="H5953" t="s">
        <v>372</v>
      </c>
      <c r="I5953" t="s">
        <v>372</v>
      </c>
      <c r="J5953" t="s">
        <v>534</v>
      </c>
      <c r="K5953" t="s">
        <v>534</v>
      </c>
      <c r="L5953" t="s">
        <v>41</v>
      </c>
      <c r="M5953">
        <v>20</v>
      </c>
      <c r="N5953">
        <v>20</v>
      </c>
    </row>
    <row r="5954" spans="1:14" x14ac:dyDescent="0.35">
      <c r="A5954" s="73" t="str">
        <f t="shared" ref="A5954:A6017" si="93">B5954&amp;E5954&amp;F5954&amp;H5954&amp;L5954</f>
        <v>AllProvider; EthnicityRBTWhiteReferrals</v>
      </c>
      <c r="B5954" t="s">
        <v>533</v>
      </c>
      <c r="C5954" s="104">
        <v>44805</v>
      </c>
      <c r="D5954" s="104">
        <v>45169</v>
      </c>
      <c r="E5954" t="s">
        <v>557</v>
      </c>
      <c r="F5954" t="s">
        <v>187</v>
      </c>
      <c r="G5954" t="s">
        <v>188</v>
      </c>
      <c r="H5954" t="s">
        <v>372</v>
      </c>
      <c r="I5954" t="s">
        <v>372</v>
      </c>
      <c r="J5954" t="s">
        <v>534</v>
      </c>
      <c r="K5954" t="s">
        <v>534</v>
      </c>
      <c r="L5954" t="s">
        <v>40</v>
      </c>
      <c r="M5954">
        <v>28</v>
      </c>
      <c r="N5954">
        <v>30</v>
      </c>
    </row>
    <row r="5955" spans="1:14" x14ac:dyDescent="0.35">
      <c r="A5955" s="73" t="str">
        <f t="shared" si="93"/>
        <v>AllProvider; EthnicityRCBAsian or Asian BritishCare Contacts</v>
      </c>
      <c r="B5955" t="s">
        <v>533</v>
      </c>
      <c r="C5955" s="104">
        <v>44805</v>
      </c>
      <c r="D5955" s="104">
        <v>45169</v>
      </c>
      <c r="E5955" t="s">
        <v>557</v>
      </c>
      <c r="F5955" t="s">
        <v>307</v>
      </c>
      <c r="G5955" t="s">
        <v>308</v>
      </c>
      <c r="H5955" t="s">
        <v>374</v>
      </c>
      <c r="I5955" t="s">
        <v>374</v>
      </c>
      <c r="J5955" t="s">
        <v>534</v>
      </c>
      <c r="K5955" t="s">
        <v>534</v>
      </c>
      <c r="L5955" t="s">
        <v>313</v>
      </c>
      <c r="M5955">
        <v>28</v>
      </c>
      <c r="N5955">
        <v>30</v>
      </c>
    </row>
    <row r="5956" spans="1:14" x14ac:dyDescent="0.35">
      <c r="A5956" s="73" t="str">
        <f t="shared" si="93"/>
        <v>AllProvider; EthnicityRCBAsian or Asian BritishPeople with Referral</v>
      </c>
      <c r="B5956" t="s">
        <v>533</v>
      </c>
      <c r="C5956" s="104">
        <v>44805</v>
      </c>
      <c r="D5956" s="104">
        <v>45169</v>
      </c>
      <c r="E5956" t="s">
        <v>557</v>
      </c>
      <c r="F5956" t="s">
        <v>307</v>
      </c>
      <c r="G5956" t="s">
        <v>308</v>
      </c>
      <c r="H5956" t="s">
        <v>374</v>
      </c>
      <c r="I5956" t="s">
        <v>374</v>
      </c>
      <c r="J5956" t="s">
        <v>534</v>
      </c>
      <c r="K5956" t="s">
        <v>534</v>
      </c>
      <c r="L5956" t="s">
        <v>41</v>
      </c>
      <c r="M5956">
        <v>2</v>
      </c>
      <c r="N5956">
        <v>5</v>
      </c>
    </row>
    <row r="5957" spans="1:14" x14ac:dyDescent="0.35">
      <c r="A5957" s="73" t="str">
        <f t="shared" si="93"/>
        <v>AllProvider; EthnicityRCBAsian or Asian BritishReferrals</v>
      </c>
      <c r="B5957" t="s">
        <v>533</v>
      </c>
      <c r="C5957" s="104">
        <v>44805</v>
      </c>
      <c r="D5957" s="104">
        <v>45169</v>
      </c>
      <c r="E5957" t="s">
        <v>557</v>
      </c>
      <c r="F5957" t="s">
        <v>307</v>
      </c>
      <c r="G5957" t="s">
        <v>308</v>
      </c>
      <c r="H5957" t="s">
        <v>374</v>
      </c>
      <c r="I5957" t="s">
        <v>374</v>
      </c>
      <c r="J5957" t="s">
        <v>534</v>
      </c>
      <c r="K5957" t="s">
        <v>534</v>
      </c>
      <c r="L5957" t="s">
        <v>40</v>
      </c>
      <c r="M5957">
        <v>4</v>
      </c>
      <c r="N5957">
        <v>5</v>
      </c>
    </row>
    <row r="5958" spans="1:14" x14ac:dyDescent="0.35">
      <c r="A5958" s="73" t="str">
        <f t="shared" si="93"/>
        <v>AllProvider; EthnicityRCBNot knownCare Contacts</v>
      </c>
      <c r="B5958" t="s">
        <v>533</v>
      </c>
      <c r="C5958" s="104">
        <v>44805</v>
      </c>
      <c r="D5958" s="104">
        <v>45169</v>
      </c>
      <c r="E5958" t="s">
        <v>557</v>
      </c>
      <c r="F5958" t="s">
        <v>307</v>
      </c>
      <c r="G5958" t="s">
        <v>308</v>
      </c>
      <c r="H5958" t="s">
        <v>323</v>
      </c>
      <c r="I5958" t="s">
        <v>323</v>
      </c>
      <c r="J5958" t="s">
        <v>534</v>
      </c>
      <c r="K5958" t="s">
        <v>534</v>
      </c>
      <c r="L5958" t="s">
        <v>313</v>
      </c>
      <c r="M5958">
        <v>1533</v>
      </c>
      <c r="N5958">
        <v>1535</v>
      </c>
    </row>
    <row r="5959" spans="1:14" x14ac:dyDescent="0.35">
      <c r="A5959" s="73" t="str">
        <f t="shared" si="93"/>
        <v>AllProvider; EthnicityRCBNot knownPeople with Referral</v>
      </c>
      <c r="B5959" t="s">
        <v>533</v>
      </c>
      <c r="C5959" s="104">
        <v>44805</v>
      </c>
      <c r="D5959" s="104">
        <v>45169</v>
      </c>
      <c r="E5959" t="s">
        <v>557</v>
      </c>
      <c r="F5959" t="s">
        <v>307</v>
      </c>
      <c r="G5959" t="s">
        <v>308</v>
      </c>
      <c r="H5959" t="s">
        <v>323</v>
      </c>
      <c r="I5959" t="s">
        <v>323</v>
      </c>
      <c r="J5959" t="s">
        <v>534</v>
      </c>
      <c r="K5959" t="s">
        <v>534</v>
      </c>
      <c r="L5959" t="s">
        <v>41</v>
      </c>
      <c r="M5959">
        <v>114</v>
      </c>
      <c r="N5959">
        <v>115</v>
      </c>
    </row>
    <row r="5960" spans="1:14" x14ac:dyDescent="0.35">
      <c r="A5960" s="73" t="str">
        <f t="shared" si="93"/>
        <v>AllProvider; EthnicityRCBNot knownReferrals</v>
      </c>
      <c r="B5960" t="s">
        <v>533</v>
      </c>
      <c r="C5960" s="104">
        <v>44805</v>
      </c>
      <c r="D5960" s="104">
        <v>45169</v>
      </c>
      <c r="E5960" t="s">
        <v>557</v>
      </c>
      <c r="F5960" t="s">
        <v>307</v>
      </c>
      <c r="G5960" t="s">
        <v>308</v>
      </c>
      <c r="H5960" t="s">
        <v>323</v>
      </c>
      <c r="I5960" t="s">
        <v>323</v>
      </c>
      <c r="J5960" t="s">
        <v>534</v>
      </c>
      <c r="K5960" t="s">
        <v>534</v>
      </c>
      <c r="L5960" t="s">
        <v>40</v>
      </c>
      <c r="M5960">
        <v>182</v>
      </c>
      <c r="N5960">
        <v>180</v>
      </c>
    </row>
    <row r="5961" spans="1:14" x14ac:dyDescent="0.35">
      <c r="A5961" s="73" t="str">
        <f t="shared" si="93"/>
        <v>AllProvider; EthnicityRCBOther Ethnic GroupsCare Contacts</v>
      </c>
      <c r="B5961" t="s">
        <v>533</v>
      </c>
      <c r="C5961" s="104">
        <v>44805</v>
      </c>
      <c r="D5961" s="104">
        <v>45169</v>
      </c>
      <c r="E5961" t="s">
        <v>557</v>
      </c>
      <c r="F5961" t="s">
        <v>307</v>
      </c>
      <c r="G5961" t="s">
        <v>308</v>
      </c>
      <c r="H5961" t="s">
        <v>376</v>
      </c>
      <c r="I5961" t="s">
        <v>376</v>
      </c>
      <c r="J5961" t="s">
        <v>534</v>
      </c>
      <c r="K5961" t="s">
        <v>534</v>
      </c>
      <c r="L5961" t="s">
        <v>313</v>
      </c>
      <c r="M5961">
        <v>151</v>
      </c>
      <c r="N5961">
        <v>150</v>
      </c>
    </row>
    <row r="5962" spans="1:14" x14ac:dyDescent="0.35">
      <c r="A5962" s="73" t="str">
        <f t="shared" si="93"/>
        <v>AllProvider; EthnicityRCBOther Ethnic GroupsPeople with Referral</v>
      </c>
      <c r="B5962" t="s">
        <v>533</v>
      </c>
      <c r="C5962" s="104">
        <v>44805</v>
      </c>
      <c r="D5962" s="104">
        <v>45169</v>
      </c>
      <c r="E5962" t="s">
        <v>557</v>
      </c>
      <c r="F5962" t="s">
        <v>307</v>
      </c>
      <c r="G5962" t="s">
        <v>308</v>
      </c>
      <c r="H5962" t="s">
        <v>376</v>
      </c>
      <c r="I5962" t="s">
        <v>376</v>
      </c>
      <c r="J5962" t="s">
        <v>534</v>
      </c>
      <c r="K5962" t="s">
        <v>534</v>
      </c>
      <c r="L5962" t="s">
        <v>41</v>
      </c>
      <c r="M5962">
        <v>14</v>
      </c>
      <c r="N5962">
        <v>15</v>
      </c>
    </row>
    <row r="5963" spans="1:14" x14ac:dyDescent="0.35">
      <c r="A5963" s="73" t="str">
        <f t="shared" si="93"/>
        <v>AllProvider; EthnicityRCBOther Ethnic GroupsReferrals</v>
      </c>
      <c r="B5963" t="s">
        <v>533</v>
      </c>
      <c r="C5963" s="104">
        <v>44805</v>
      </c>
      <c r="D5963" s="104">
        <v>45169</v>
      </c>
      <c r="E5963" t="s">
        <v>557</v>
      </c>
      <c r="F5963" t="s">
        <v>307</v>
      </c>
      <c r="G5963" t="s">
        <v>308</v>
      </c>
      <c r="H5963" t="s">
        <v>376</v>
      </c>
      <c r="I5963" t="s">
        <v>376</v>
      </c>
      <c r="J5963" t="s">
        <v>534</v>
      </c>
      <c r="K5963" t="s">
        <v>534</v>
      </c>
      <c r="L5963" t="s">
        <v>40</v>
      </c>
      <c r="M5963">
        <v>18</v>
      </c>
      <c r="N5963">
        <v>20</v>
      </c>
    </row>
    <row r="5964" spans="1:14" x14ac:dyDescent="0.35">
      <c r="A5964" s="73" t="str">
        <f t="shared" si="93"/>
        <v>AllProvider; EthnicityRCBWhiteCare Contacts</v>
      </c>
      <c r="B5964" t="s">
        <v>533</v>
      </c>
      <c r="C5964" s="104">
        <v>44805</v>
      </c>
      <c r="D5964" s="104">
        <v>45169</v>
      </c>
      <c r="E5964" t="s">
        <v>557</v>
      </c>
      <c r="F5964" t="s">
        <v>307</v>
      </c>
      <c r="G5964" t="s">
        <v>308</v>
      </c>
      <c r="H5964" t="s">
        <v>372</v>
      </c>
      <c r="I5964" t="s">
        <v>372</v>
      </c>
      <c r="J5964" t="s">
        <v>534</v>
      </c>
      <c r="K5964" t="s">
        <v>534</v>
      </c>
      <c r="L5964" t="s">
        <v>313</v>
      </c>
      <c r="M5964">
        <v>6189</v>
      </c>
      <c r="N5964">
        <v>6190</v>
      </c>
    </row>
    <row r="5965" spans="1:14" x14ac:dyDescent="0.35">
      <c r="A5965" s="73" t="str">
        <f t="shared" si="93"/>
        <v>AllProvider; EthnicityRCBWhitePeople with Referral</v>
      </c>
      <c r="B5965" t="s">
        <v>533</v>
      </c>
      <c r="C5965" s="104">
        <v>44805</v>
      </c>
      <c r="D5965" s="104">
        <v>45169</v>
      </c>
      <c r="E5965" t="s">
        <v>557</v>
      </c>
      <c r="F5965" t="s">
        <v>307</v>
      </c>
      <c r="G5965" t="s">
        <v>308</v>
      </c>
      <c r="H5965" t="s">
        <v>372</v>
      </c>
      <c r="I5965" t="s">
        <v>372</v>
      </c>
      <c r="J5965" t="s">
        <v>534</v>
      </c>
      <c r="K5965" t="s">
        <v>534</v>
      </c>
      <c r="L5965" t="s">
        <v>41</v>
      </c>
      <c r="M5965">
        <v>471</v>
      </c>
      <c r="N5965">
        <v>470</v>
      </c>
    </row>
    <row r="5966" spans="1:14" x14ac:dyDescent="0.35">
      <c r="A5966" s="73" t="str">
        <f t="shared" si="93"/>
        <v>AllProvider; EthnicityRCBWhiteReferrals</v>
      </c>
      <c r="B5966" t="s">
        <v>533</v>
      </c>
      <c r="C5966" s="104">
        <v>44805</v>
      </c>
      <c r="D5966" s="104">
        <v>45169</v>
      </c>
      <c r="E5966" t="s">
        <v>557</v>
      </c>
      <c r="F5966" t="s">
        <v>307</v>
      </c>
      <c r="G5966" t="s">
        <v>308</v>
      </c>
      <c r="H5966" t="s">
        <v>372</v>
      </c>
      <c r="I5966" t="s">
        <v>372</v>
      </c>
      <c r="J5966" t="s">
        <v>534</v>
      </c>
      <c r="K5966" t="s">
        <v>534</v>
      </c>
      <c r="L5966" t="s">
        <v>40</v>
      </c>
      <c r="M5966">
        <v>778</v>
      </c>
      <c r="N5966">
        <v>780</v>
      </c>
    </row>
    <row r="5967" spans="1:14" x14ac:dyDescent="0.35">
      <c r="A5967" s="73" t="str">
        <f t="shared" si="93"/>
        <v>AllProvider; EthnicityRCDAsian or Asian BritishCare Contacts</v>
      </c>
      <c r="B5967" t="s">
        <v>533</v>
      </c>
      <c r="C5967" s="104">
        <v>44805</v>
      </c>
      <c r="D5967" s="104">
        <v>45169</v>
      </c>
      <c r="E5967" t="s">
        <v>557</v>
      </c>
      <c r="F5967" t="s">
        <v>138</v>
      </c>
      <c r="G5967" t="s">
        <v>139</v>
      </c>
      <c r="H5967" t="s">
        <v>374</v>
      </c>
      <c r="I5967" t="s">
        <v>374</v>
      </c>
      <c r="J5967" t="s">
        <v>534</v>
      </c>
      <c r="K5967" t="s">
        <v>534</v>
      </c>
      <c r="L5967" t="s">
        <v>313</v>
      </c>
      <c r="M5967">
        <v>49</v>
      </c>
      <c r="N5967">
        <v>50</v>
      </c>
    </row>
    <row r="5968" spans="1:14" x14ac:dyDescent="0.35">
      <c r="A5968" s="73" t="str">
        <f t="shared" si="93"/>
        <v>AllProvider; EthnicityRCDAsian or Asian BritishPeople with Referral</v>
      </c>
      <c r="B5968" t="s">
        <v>533</v>
      </c>
      <c r="C5968" s="104">
        <v>44805</v>
      </c>
      <c r="D5968" s="104">
        <v>45169</v>
      </c>
      <c r="E5968" t="s">
        <v>557</v>
      </c>
      <c r="F5968" t="s">
        <v>138</v>
      </c>
      <c r="G5968" t="s">
        <v>139</v>
      </c>
      <c r="H5968" t="s">
        <v>374</v>
      </c>
      <c r="I5968" t="s">
        <v>374</v>
      </c>
      <c r="J5968" t="s">
        <v>534</v>
      </c>
      <c r="K5968" t="s">
        <v>534</v>
      </c>
      <c r="L5968" t="s">
        <v>41</v>
      </c>
      <c r="M5968">
        <v>1</v>
      </c>
      <c r="N5968">
        <v>5</v>
      </c>
    </row>
    <row r="5969" spans="1:14" x14ac:dyDescent="0.35">
      <c r="A5969" s="73" t="str">
        <f t="shared" si="93"/>
        <v>AllProvider; EthnicityRCDAsian or Asian BritishReferrals</v>
      </c>
      <c r="B5969" t="s">
        <v>533</v>
      </c>
      <c r="C5969" s="104">
        <v>44805</v>
      </c>
      <c r="D5969" s="104">
        <v>45169</v>
      </c>
      <c r="E5969" t="s">
        <v>557</v>
      </c>
      <c r="F5969" t="s">
        <v>138</v>
      </c>
      <c r="G5969" t="s">
        <v>139</v>
      </c>
      <c r="H5969" t="s">
        <v>374</v>
      </c>
      <c r="I5969" t="s">
        <v>374</v>
      </c>
      <c r="J5969" t="s">
        <v>534</v>
      </c>
      <c r="K5969" t="s">
        <v>534</v>
      </c>
      <c r="L5969" t="s">
        <v>40</v>
      </c>
      <c r="M5969">
        <v>2</v>
      </c>
      <c r="N5969">
        <v>5</v>
      </c>
    </row>
    <row r="5970" spans="1:14" x14ac:dyDescent="0.35">
      <c r="A5970" s="73" t="str">
        <f t="shared" si="93"/>
        <v>AllProvider; EthnicityRCDMixedCare Contacts</v>
      </c>
      <c r="B5970" t="s">
        <v>533</v>
      </c>
      <c r="C5970" s="104">
        <v>44805</v>
      </c>
      <c r="D5970" s="104">
        <v>45169</v>
      </c>
      <c r="E5970" t="s">
        <v>557</v>
      </c>
      <c r="F5970" t="s">
        <v>138</v>
      </c>
      <c r="G5970" t="s">
        <v>139</v>
      </c>
      <c r="H5970" t="s">
        <v>373</v>
      </c>
      <c r="I5970" t="s">
        <v>373</v>
      </c>
      <c r="J5970" t="s">
        <v>534</v>
      </c>
      <c r="K5970" t="s">
        <v>534</v>
      </c>
      <c r="L5970" t="s">
        <v>313</v>
      </c>
      <c r="M5970">
        <v>14</v>
      </c>
      <c r="N5970">
        <v>15</v>
      </c>
    </row>
    <row r="5971" spans="1:14" x14ac:dyDescent="0.35">
      <c r="A5971" s="73" t="str">
        <f t="shared" si="93"/>
        <v>AllProvider; EthnicityRCDMixedPeople with Referral</v>
      </c>
      <c r="B5971" t="s">
        <v>533</v>
      </c>
      <c r="C5971" s="104">
        <v>44805</v>
      </c>
      <c r="D5971" s="104">
        <v>45169</v>
      </c>
      <c r="E5971" t="s">
        <v>557</v>
      </c>
      <c r="F5971" t="s">
        <v>138</v>
      </c>
      <c r="G5971" t="s">
        <v>139</v>
      </c>
      <c r="H5971" t="s">
        <v>373</v>
      </c>
      <c r="I5971" t="s">
        <v>373</v>
      </c>
      <c r="J5971" t="s">
        <v>534</v>
      </c>
      <c r="K5971" t="s">
        <v>534</v>
      </c>
      <c r="L5971" t="s">
        <v>41</v>
      </c>
      <c r="M5971">
        <v>3</v>
      </c>
      <c r="N5971">
        <v>5</v>
      </c>
    </row>
    <row r="5972" spans="1:14" x14ac:dyDescent="0.35">
      <c r="A5972" s="73" t="str">
        <f t="shared" si="93"/>
        <v>AllProvider; EthnicityRCDMixedReferrals</v>
      </c>
      <c r="B5972" t="s">
        <v>533</v>
      </c>
      <c r="C5972" s="104">
        <v>44805</v>
      </c>
      <c r="D5972" s="104">
        <v>45169</v>
      </c>
      <c r="E5972" t="s">
        <v>557</v>
      </c>
      <c r="F5972" t="s">
        <v>138</v>
      </c>
      <c r="G5972" t="s">
        <v>139</v>
      </c>
      <c r="H5972" t="s">
        <v>373</v>
      </c>
      <c r="I5972" t="s">
        <v>373</v>
      </c>
      <c r="J5972" t="s">
        <v>534</v>
      </c>
      <c r="K5972" t="s">
        <v>534</v>
      </c>
      <c r="L5972" t="s">
        <v>40</v>
      </c>
      <c r="M5972">
        <v>3</v>
      </c>
      <c r="N5972">
        <v>5</v>
      </c>
    </row>
    <row r="5973" spans="1:14" x14ac:dyDescent="0.35">
      <c r="A5973" s="73" t="str">
        <f t="shared" si="93"/>
        <v>AllProvider; EthnicityRCDNot knownCare Contacts</v>
      </c>
      <c r="B5973" t="s">
        <v>533</v>
      </c>
      <c r="C5973" s="104">
        <v>44805</v>
      </c>
      <c r="D5973" s="104">
        <v>45169</v>
      </c>
      <c r="E5973" t="s">
        <v>557</v>
      </c>
      <c r="F5973" t="s">
        <v>138</v>
      </c>
      <c r="G5973" t="s">
        <v>139</v>
      </c>
      <c r="H5973" t="s">
        <v>323</v>
      </c>
      <c r="I5973" t="s">
        <v>323</v>
      </c>
      <c r="J5973" t="s">
        <v>534</v>
      </c>
      <c r="K5973" t="s">
        <v>534</v>
      </c>
      <c r="L5973" t="s">
        <v>313</v>
      </c>
      <c r="M5973">
        <v>2248</v>
      </c>
      <c r="N5973">
        <v>2250</v>
      </c>
    </row>
    <row r="5974" spans="1:14" x14ac:dyDescent="0.35">
      <c r="A5974" s="73" t="str">
        <f t="shared" si="93"/>
        <v>AllProvider; EthnicityRCDNot knownPeople with Referral</v>
      </c>
      <c r="B5974" t="s">
        <v>533</v>
      </c>
      <c r="C5974" s="104">
        <v>44805</v>
      </c>
      <c r="D5974" s="104">
        <v>45169</v>
      </c>
      <c r="E5974" t="s">
        <v>557</v>
      </c>
      <c r="F5974" t="s">
        <v>138</v>
      </c>
      <c r="G5974" t="s">
        <v>139</v>
      </c>
      <c r="H5974" t="s">
        <v>323</v>
      </c>
      <c r="I5974" t="s">
        <v>323</v>
      </c>
      <c r="J5974" t="s">
        <v>534</v>
      </c>
      <c r="K5974" t="s">
        <v>534</v>
      </c>
      <c r="L5974" t="s">
        <v>41</v>
      </c>
      <c r="M5974">
        <v>189</v>
      </c>
      <c r="N5974">
        <v>190</v>
      </c>
    </row>
    <row r="5975" spans="1:14" x14ac:dyDescent="0.35">
      <c r="A5975" s="73" t="str">
        <f t="shared" si="93"/>
        <v>AllProvider; EthnicityRCDNot knownReferrals</v>
      </c>
      <c r="B5975" t="s">
        <v>533</v>
      </c>
      <c r="C5975" s="104">
        <v>44805</v>
      </c>
      <c r="D5975" s="104">
        <v>45169</v>
      </c>
      <c r="E5975" t="s">
        <v>557</v>
      </c>
      <c r="F5975" t="s">
        <v>138</v>
      </c>
      <c r="G5975" t="s">
        <v>139</v>
      </c>
      <c r="H5975" t="s">
        <v>323</v>
      </c>
      <c r="I5975" t="s">
        <v>323</v>
      </c>
      <c r="J5975" t="s">
        <v>534</v>
      </c>
      <c r="K5975" t="s">
        <v>534</v>
      </c>
      <c r="L5975" t="s">
        <v>40</v>
      </c>
      <c r="M5975">
        <v>301</v>
      </c>
      <c r="N5975">
        <v>300</v>
      </c>
    </row>
    <row r="5976" spans="1:14" x14ac:dyDescent="0.35">
      <c r="A5976" s="73" t="str">
        <f t="shared" si="93"/>
        <v>AllProvider; EthnicityRCDOther Ethnic GroupsCare Contacts</v>
      </c>
      <c r="B5976" t="s">
        <v>533</v>
      </c>
      <c r="C5976" s="104">
        <v>44805</v>
      </c>
      <c r="D5976" s="104">
        <v>45169</v>
      </c>
      <c r="E5976" t="s">
        <v>557</v>
      </c>
      <c r="F5976" t="s">
        <v>138</v>
      </c>
      <c r="G5976" t="s">
        <v>139</v>
      </c>
      <c r="H5976" t="s">
        <v>376</v>
      </c>
      <c r="I5976" t="s">
        <v>376</v>
      </c>
      <c r="J5976" t="s">
        <v>534</v>
      </c>
      <c r="K5976" t="s">
        <v>534</v>
      </c>
      <c r="L5976" t="s">
        <v>313</v>
      </c>
      <c r="M5976">
        <v>142</v>
      </c>
      <c r="N5976">
        <v>140</v>
      </c>
    </row>
    <row r="5977" spans="1:14" x14ac:dyDescent="0.35">
      <c r="A5977" s="73" t="str">
        <f t="shared" si="93"/>
        <v>AllProvider; EthnicityRCDOther Ethnic GroupsPeople with Referral</v>
      </c>
      <c r="B5977" t="s">
        <v>533</v>
      </c>
      <c r="C5977" s="104">
        <v>44805</v>
      </c>
      <c r="D5977" s="104">
        <v>45169</v>
      </c>
      <c r="E5977" t="s">
        <v>557</v>
      </c>
      <c r="F5977" t="s">
        <v>138</v>
      </c>
      <c r="G5977" t="s">
        <v>139</v>
      </c>
      <c r="H5977" t="s">
        <v>376</v>
      </c>
      <c r="I5977" t="s">
        <v>376</v>
      </c>
      <c r="J5977" t="s">
        <v>534</v>
      </c>
      <c r="K5977" t="s">
        <v>534</v>
      </c>
      <c r="L5977" t="s">
        <v>41</v>
      </c>
      <c r="M5977">
        <v>5</v>
      </c>
      <c r="N5977">
        <v>5</v>
      </c>
    </row>
    <row r="5978" spans="1:14" x14ac:dyDescent="0.35">
      <c r="A5978" s="73" t="str">
        <f t="shared" si="93"/>
        <v>AllProvider; EthnicityRCDOther Ethnic GroupsReferrals</v>
      </c>
      <c r="B5978" t="s">
        <v>533</v>
      </c>
      <c r="C5978" s="104">
        <v>44805</v>
      </c>
      <c r="D5978" s="104">
        <v>45169</v>
      </c>
      <c r="E5978" t="s">
        <v>557</v>
      </c>
      <c r="F5978" t="s">
        <v>138</v>
      </c>
      <c r="G5978" t="s">
        <v>139</v>
      </c>
      <c r="H5978" t="s">
        <v>376</v>
      </c>
      <c r="I5978" t="s">
        <v>376</v>
      </c>
      <c r="J5978" t="s">
        <v>534</v>
      </c>
      <c r="K5978" t="s">
        <v>534</v>
      </c>
      <c r="L5978" t="s">
        <v>40</v>
      </c>
      <c r="M5978">
        <v>10</v>
      </c>
      <c r="N5978">
        <v>10</v>
      </c>
    </row>
    <row r="5979" spans="1:14" x14ac:dyDescent="0.35">
      <c r="A5979" s="73" t="str">
        <f t="shared" si="93"/>
        <v>AllProvider; EthnicityRCDWhiteCare Contacts</v>
      </c>
      <c r="B5979" t="s">
        <v>533</v>
      </c>
      <c r="C5979" s="104">
        <v>44805</v>
      </c>
      <c r="D5979" s="104">
        <v>45169</v>
      </c>
      <c r="E5979" t="s">
        <v>557</v>
      </c>
      <c r="F5979" t="s">
        <v>138</v>
      </c>
      <c r="G5979" t="s">
        <v>139</v>
      </c>
      <c r="H5979" t="s">
        <v>372</v>
      </c>
      <c r="I5979" t="s">
        <v>372</v>
      </c>
      <c r="J5979" t="s">
        <v>534</v>
      </c>
      <c r="K5979" t="s">
        <v>534</v>
      </c>
      <c r="L5979" t="s">
        <v>313</v>
      </c>
      <c r="M5979">
        <v>6455</v>
      </c>
      <c r="N5979">
        <v>6455</v>
      </c>
    </row>
    <row r="5980" spans="1:14" x14ac:dyDescent="0.35">
      <c r="A5980" s="73" t="str">
        <f t="shared" si="93"/>
        <v>AllProvider; EthnicityRCDWhitePeople with Referral</v>
      </c>
      <c r="B5980" t="s">
        <v>533</v>
      </c>
      <c r="C5980" s="104">
        <v>44805</v>
      </c>
      <c r="D5980" s="104">
        <v>45169</v>
      </c>
      <c r="E5980" t="s">
        <v>557</v>
      </c>
      <c r="F5980" t="s">
        <v>138</v>
      </c>
      <c r="G5980" t="s">
        <v>139</v>
      </c>
      <c r="H5980" t="s">
        <v>372</v>
      </c>
      <c r="I5980" t="s">
        <v>372</v>
      </c>
      <c r="J5980" t="s">
        <v>534</v>
      </c>
      <c r="K5980" t="s">
        <v>534</v>
      </c>
      <c r="L5980" t="s">
        <v>41</v>
      </c>
      <c r="M5980">
        <v>529</v>
      </c>
      <c r="N5980">
        <v>530</v>
      </c>
    </row>
    <row r="5981" spans="1:14" x14ac:dyDescent="0.35">
      <c r="A5981" s="73" t="str">
        <f t="shared" si="93"/>
        <v>AllProvider; EthnicityRCDWhiteReferrals</v>
      </c>
      <c r="B5981" t="s">
        <v>533</v>
      </c>
      <c r="C5981" s="104">
        <v>44805</v>
      </c>
      <c r="D5981" s="104">
        <v>45169</v>
      </c>
      <c r="E5981" t="s">
        <v>557</v>
      </c>
      <c r="F5981" t="s">
        <v>138</v>
      </c>
      <c r="G5981" t="s">
        <v>139</v>
      </c>
      <c r="H5981" t="s">
        <v>372</v>
      </c>
      <c r="I5981" t="s">
        <v>372</v>
      </c>
      <c r="J5981" t="s">
        <v>534</v>
      </c>
      <c r="K5981" t="s">
        <v>534</v>
      </c>
      <c r="L5981" t="s">
        <v>40</v>
      </c>
      <c r="M5981">
        <v>846</v>
      </c>
      <c r="N5981">
        <v>845</v>
      </c>
    </row>
    <row r="5982" spans="1:14" x14ac:dyDescent="0.35">
      <c r="A5982" s="73" t="str">
        <f t="shared" si="93"/>
        <v>AllProvider; EthnicityRCFNot knownCare Contacts</v>
      </c>
      <c r="B5982" t="s">
        <v>533</v>
      </c>
      <c r="C5982" s="104">
        <v>44805</v>
      </c>
      <c r="D5982" s="104">
        <v>45169</v>
      </c>
      <c r="E5982" t="s">
        <v>557</v>
      </c>
      <c r="F5982" t="s">
        <v>51</v>
      </c>
      <c r="G5982" t="s">
        <v>52</v>
      </c>
      <c r="H5982" t="s">
        <v>323</v>
      </c>
      <c r="I5982" t="s">
        <v>323</v>
      </c>
      <c r="J5982" t="s">
        <v>534</v>
      </c>
      <c r="K5982" t="s">
        <v>534</v>
      </c>
      <c r="L5982" t="s">
        <v>313</v>
      </c>
      <c r="M5982">
        <v>915</v>
      </c>
      <c r="N5982">
        <v>915</v>
      </c>
    </row>
    <row r="5983" spans="1:14" x14ac:dyDescent="0.35">
      <c r="A5983" s="73" t="str">
        <f t="shared" si="93"/>
        <v>AllProvider; EthnicityRCFNot knownPeople with Referral</v>
      </c>
      <c r="B5983" t="s">
        <v>533</v>
      </c>
      <c r="C5983" s="104">
        <v>44805</v>
      </c>
      <c r="D5983" s="104">
        <v>45169</v>
      </c>
      <c r="E5983" t="s">
        <v>557</v>
      </c>
      <c r="F5983" t="s">
        <v>51</v>
      </c>
      <c r="G5983" t="s">
        <v>52</v>
      </c>
      <c r="H5983" t="s">
        <v>323</v>
      </c>
      <c r="I5983" t="s">
        <v>323</v>
      </c>
      <c r="J5983" t="s">
        <v>534</v>
      </c>
      <c r="K5983" t="s">
        <v>534</v>
      </c>
      <c r="L5983" t="s">
        <v>41</v>
      </c>
      <c r="M5983">
        <v>32</v>
      </c>
      <c r="N5983">
        <v>30</v>
      </c>
    </row>
    <row r="5984" spans="1:14" x14ac:dyDescent="0.35">
      <c r="A5984" s="73" t="str">
        <f t="shared" si="93"/>
        <v>AllProvider; EthnicityRCFNot knownReferrals</v>
      </c>
      <c r="B5984" t="s">
        <v>533</v>
      </c>
      <c r="C5984" s="104">
        <v>44805</v>
      </c>
      <c r="D5984" s="104">
        <v>45169</v>
      </c>
      <c r="E5984" t="s">
        <v>557</v>
      </c>
      <c r="F5984" t="s">
        <v>51</v>
      </c>
      <c r="G5984" t="s">
        <v>52</v>
      </c>
      <c r="H5984" t="s">
        <v>323</v>
      </c>
      <c r="I5984" t="s">
        <v>323</v>
      </c>
      <c r="J5984" t="s">
        <v>534</v>
      </c>
      <c r="K5984" t="s">
        <v>534</v>
      </c>
      <c r="L5984" t="s">
        <v>40</v>
      </c>
      <c r="M5984">
        <v>36</v>
      </c>
      <c r="N5984">
        <v>35</v>
      </c>
    </row>
    <row r="5985" spans="1:14" x14ac:dyDescent="0.35">
      <c r="A5985" s="73" t="str">
        <f t="shared" si="93"/>
        <v>AllProvider; EthnicityRCFWhiteCare Contacts</v>
      </c>
      <c r="B5985" t="s">
        <v>533</v>
      </c>
      <c r="C5985" s="104">
        <v>44805</v>
      </c>
      <c r="D5985" s="104">
        <v>45169</v>
      </c>
      <c r="E5985" t="s">
        <v>557</v>
      </c>
      <c r="F5985" t="s">
        <v>51</v>
      </c>
      <c r="G5985" t="s">
        <v>52</v>
      </c>
      <c r="H5985" t="s">
        <v>372</v>
      </c>
      <c r="I5985" t="s">
        <v>372</v>
      </c>
      <c r="J5985" t="s">
        <v>534</v>
      </c>
      <c r="K5985" t="s">
        <v>534</v>
      </c>
      <c r="L5985" t="s">
        <v>313</v>
      </c>
      <c r="M5985">
        <v>4214</v>
      </c>
      <c r="N5985">
        <v>4215</v>
      </c>
    </row>
    <row r="5986" spans="1:14" x14ac:dyDescent="0.35">
      <c r="A5986" s="73" t="str">
        <f t="shared" si="93"/>
        <v>AllProvider; EthnicityRCFWhitePeople with Referral</v>
      </c>
      <c r="B5986" t="s">
        <v>533</v>
      </c>
      <c r="C5986" s="104">
        <v>44805</v>
      </c>
      <c r="D5986" s="104">
        <v>45169</v>
      </c>
      <c r="E5986" t="s">
        <v>557</v>
      </c>
      <c r="F5986" t="s">
        <v>51</v>
      </c>
      <c r="G5986" t="s">
        <v>52</v>
      </c>
      <c r="H5986" t="s">
        <v>372</v>
      </c>
      <c r="I5986" t="s">
        <v>372</v>
      </c>
      <c r="J5986" t="s">
        <v>534</v>
      </c>
      <c r="K5986" t="s">
        <v>534</v>
      </c>
      <c r="L5986" t="s">
        <v>41</v>
      </c>
      <c r="M5986">
        <v>123</v>
      </c>
      <c r="N5986">
        <v>125</v>
      </c>
    </row>
    <row r="5987" spans="1:14" x14ac:dyDescent="0.35">
      <c r="A5987" s="73" t="str">
        <f t="shared" si="93"/>
        <v>AllProvider; EthnicityRCFWhiteReferrals</v>
      </c>
      <c r="B5987" t="s">
        <v>533</v>
      </c>
      <c r="C5987" s="104">
        <v>44805</v>
      </c>
      <c r="D5987" s="104">
        <v>45169</v>
      </c>
      <c r="E5987" t="s">
        <v>557</v>
      </c>
      <c r="F5987" t="s">
        <v>51</v>
      </c>
      <c r="G5987" t="s">
        <v>52</v>
      </c>
      <c r="H5987" t="s">
        <v>372</v>
      </c>
      <c r="I5987" t="s">
        <v>372</v>
      </c>
      <c r="J5987" t="s">
        <v>534</v>
      </c>
      <c r="K5987" t="s">
        <v>534</v>
      </c>
      <c r="L5987" t="s">
        <v>40</v>
      </c>
      <c r="M5987">
        <v>151</v>
      </c>
      <c r="N5987">
        <v>150</v>
      </c>
    </row>
    <row r="5988" spans="1:14" x14ac:dyDescent="0.35">
      <c r="A5988" s="73" t="str">
        <f t="shared" si="93"/>
        <v>AllProvider; EthnicityRCUAsian or Asian BritishCare Contacts</v>
      </c>
      <c r="B5988" t="s">
        <v>533</v>
      </c>
      <c r="C5988" s="104">
        <v>44805</v>
      </c>
      <c r="D5988" s="104">
        <v>45169</v>
      </c>
      <c r="E5988" t="s">
        <v>557</v>
      </c>
      <c r="F5988" t="s">
        <v>232</v>
      </c>
      <c r="G5988" t="s">
        <v>233</v>
      </c>
      <c r="H5988" t="s">
        <v>374</v>
      </c>
      <c r="I5988" t="s">
        <v>374</v>
      </c>
      <c r="J5988" t="s">
        <v>534</v>
      </c>
      <c r="K5988" t="s">
        <v>534</v>
      </c>
      <c r="L5988" t="s">
        <v>313</v>
      </c>
      <c r="M5988">
        <v>63</v>
      </c>
      <c r="N5988">
        <v>65</v>
      </c>
    </row>
    <row r="5989" spans="1:14" x14ac:dyDescent="0.35">
      <c r="A5989" s="73" t="str">
        <f t="shared" si="93"/>
        <v>AllProvider; EthnicityRCUAsian or Asian BritishPeople with Referral</v>
      </c>
      <c r="B5989" t="s">
        <v>533</v>
      </c>
      <c r="C5989" s="104">
        <v>44805</v>
      </c>
      <c r="D5989" s="104">
        <v>45169</v>
      </c>
      <c r="E5989" t="s">
        <v>557</v>
      </c>
      <c r="F5989" t="s">
        <v>232</v>
      </c>
      <c r="G5989" t="s">
        <v>233</v>
      </c>
      <c r="H5989" t="s">
        <v>374</v>
      </c>
      <c r="I5989" t="s">
        <v>374</v>
      </c>
      <c r="J5989" t="s">
        <v>534</v>
      </c>
      <c r="K5989" t="s">
        <v>534</v>
      </c>
      <c r="L5989" t="s">
        <v>41</v>
      </c>
      <c r="M5989">
        <v>4</v>
      </c>
      <c r="N5989">
        <v>5</v>
      </c>
    </row>
    <row r="5990" spans="1:14" x14ac:dyDescent="0.35">
      <c r="A5990" s="73" t="str">
        <f t="shared" si="93"/>
        <v>AllProvider; EthnicityRCUAsian or Asian BritishReferrals</v>
      </c>
      <c r="B5990" t="s">
        <v>533</v>
      </c>
      <c r="C5990" s="104">
        <v>44805</v>
      </c>
      <c r="D5990" s="104">
        <v>45169</v>
      </c>
      <c r="E5990" t="s">
        <v>557</v>
      </c>
      <c r="F5990" t="s">
        <v>232</v>
      </c>
      <c r="G5990" t="s">
        <v>233</v>
      </c>
      <c r="H5990" t="s">
        <v>374</v>
      </c>
      <c r="I5990" t="s">
        <v>374</v>
      </c>
      <c r="J5990" t="s">
        <v>534</v>
      </c>
      <c r="K5990" t="s">
        <v>534</v>
      </c>
      <c r="L5990" t="s">
        <v>40</v>
      </c>
      <c r="M5990">
        <v>4</v>
      </c>
      <c r="N5990">
        <v>5</v>
      </c>
    </row>
    <row r="5991" spans="1:14" x14ac:dyDescent="0.35">
      <c r="A5991" s="73" t="str">
        <f t="shared" si="93"/>
        <v>AllProvider; EthnicityRCUBlack or Black BritishCare Contacts</v>
      </c>
      <c r="B5991" t="s">
        <v>533</v>
      </c>
      <c r="C5991" s="104">
        <v>44805</v>
      </c>
      <c r="D5991" s="104">
        <v>45169</v>
      </c>
      <c r="E5991" t="s">
        <v>557</v>
      </c>
      <c r="F5991" t="s">
        <v>232</v>
      </c>
      <c r="G5991" t="s">
        <v>233</v>
      </c>
      <c r="H5991" t="s">
        <v>375</v>
      </c>
      <c r="I5991" t="s">
        <v>375</v>
      </c>
      <c r="J5991" t="s">
        <v>534</v>
      </c>
      <c r="K5991" t="s">
        <v>534</v>
      </c>
      <c r="L5991" t="s">
        <v>313</v>
      </c>
      <c r="M5991">
        <v>64</v>
      </c>
      <c r="N5991">
        <v>65</v>
      </c>
    </row>
    <row r="5992" spans="1:14" x14ac:dyDescent="0.35">
      <c r="A5992" s="73" t="str">
        <f t="shared" si="93"/>
        <v>AllProvider; EthnicityRCUBlack or Black BritishPeople with Referral</v>
      </c>
      <c r="B5992" t="s">
        <v>533</v>
      </c>
      <c r="C5992" s="104">
        <v>44805</v>
      </c>
      <c r="D5992" s="104">
        <v>45169</v>
      </c>
      <c r="E5992" t="s">
        <v>557</v>
      </c>
      <c r="F5992" t="s">
        <v>232</v>
      </c>
      <c r="G5992" t="s">
        <v>233</v>
      </c>
      <c r="H5992" t="s">
        <v>375</v>
      </c>
      <c r="I5992" t="s">
        <v>375</v>
      </c>
      <c r="J5992" t="s">
        <v>534</v>
      </c>
      <c r="K5992" t="s">
        <v>534</v>
      </c>
      <c r="L5992" t="s">
        <v>41</v>
      </c>
      <c r="M5992">
        <v>3</v>
      </c>
      <c r="N5992">
        <v>5</v>
      </c>
    </row>
    <row r="5993" spans="1:14" x14ac:dyDescent="0.35">
      <c r="A5993" s="73" t="str">
        <f t="shared" si="93"/>
        <v>AllProvider; EthnicityRCUBlack or Black BritishReferrals</v>
      </c>
      <c r="B5993" t="s">
        <v>533</v>
      </c>
      <c r="C5993" s="104">
        <v>44805</v>
      </c>
      <c r="D5993" s="104">
        <v>45169</v>
      </c>
      <c r="E5993" t="s">
        <v>557</v>
      </c>
      <c r="F5993" t="s">
        <v>232</v>
      </c>
      <c r="G5993" t="s">
        <v>233</v>
      </c>
      <c r="H5993" t="s">
        <v>375</v>
      </c>
      <c r="I5993" t="s">
        <v>375</v>
      </c>
      <c r="J5993" t="s">
        <v>534</v>
      </c>
      <c r="K5993" t="s">
        <v>534</v>
      </c>
      <c r="L5993" t="s">
        <v>40</v>
      </c>
      <c r="M5993">
        <v>3</v>
      </c>
      <c r="N5993">
        <v>5</v>
      </c>
    </row>
    <row r="5994" spans="1:14" x14ac:dyDescent="0.35">
      <c r="A5994" s="73" t="str">
        <f t="shared" si="93"/>
        <v>AllProvider; EthnicityRCUWhiteCare Contacts</v>
      </c>
      <c r="B5994" t="s">
        <v>533</v>
      </c>
      <c r="C5994" s="104">
        <v>44805</v>
      </c>
      <c r="D5994" s="104">
        <v>45169</v>
      </c>
      <c r="E5994" t="s">
        <v>557</v>
      </c>
      <c r="F5994" t="s">
        <v>232</v>
      </c>
      <c r="G5994" t="s">
        <v>233</v>
      </c>
      <c r="H5994" t="s">
        <v>372</v>
      </c>
      <c r="I5994" t="s">
        <v>372</v>
      </c>
      <c r="J5994" t="s">
        <v>534</v>
      </c>
      <c r="K5994" t="s">
        <v>534</v>
      </c>
      <c r="L5994" t="s">
        <v>313</v>
      </c>
      <c r="M5994">
        <v>113</v>
      </c>
      <c r="N5994">
        <v>115</v>
      </c>
    </row>
    <row r="5995" spans="1:14" x14ac:dyDescent="0.35">
      <c r="A5995" s="73" t="str">
        <f t="shared" si="93"/>
        <v>AllProvider; EthnicityRCUWhitePeople with Referral</v>
      </c>
      <c r="B5995" t="s">
        <v>533</v>
      </c>
      <c r="C5995" s="104">
        <v>44805</v>
      </c>
      <c r="D5995" s="104">
        <v>45169</v>
      </c>
      <c r="E5995" t="s">
        <v>557</v>
      </c>
      <c r="F5995" t="s">
        <v>232</v>
      </c>
      <c r="G5995" t="s">
        <v>233</v>
      </c>
      <c r="H5995" t="s">
        <v>372</v>
      </c>
      <c r="I5995" t="s">
        <v>372</v>
      </c>
      <c r="J5995" t="s">
        <v>534</v>
      </c>
      <c r="K5995" t="s">
        <v>534</v>
      </c>
      <c r="L5995" t="s">
        <v>41</v>
      </c>
      <c r="M5995">
        <v>7</v>
      </c>
      <c r="N5995">
        <v>5</v>
      </c>
    </row>
    <row r="5996" spans="1:14" x14ac:dyDescent="0.35">
      <c r="A5996" s="73" t="str">
        <f t="shared" si="93"/>
        <v>AllProvider; EthnicityRCUWhiteReferrals</v>
      </c>
      <c r="B5996" t="s">
        <v>533</v>
      </c>
      <c r="C5996" s="104">
        <v>44805</v>
      </c>
      <c r="D5996" s="104">
        <v>45169</v>
      </c>
      <c r="E5996" t="s">
        <v>557</v>
      </c>
      <c r="F5996" t="s">
        <v>232</v>
      </c>
      <c r="G5996" t="s">
        <v>233</v>
      </c>
      <c r="H5996" t="s">
        <v>372</v>
      </c>
      <c r="I5996" t="s">
        <v>372</v>
      </c>
      <c r="J5996" t="s">
        <v>534</v>
      </c>
      <c r="K5996" t="s">
        <v>534</v>
      </c>
      <c r="L5996" t="s">
        <v>40</v>
      </c>
      <c r="M5996">
        <v>7</v>
      </c>
      <c r="N5996">
        <v>5</v>
      </c>
    </row>
    <row r="5997" spans="1:14" x14ac:dyDescent="0.35">
      <c r="A5997" s="73" t="str">
        <f t="shared" si="93"/>
        <v>AllProvider; EthnicityRDEAsian or Asian BritishCare Contacts</v>
      </c>
      <c r="B5997" t="s">
        <v>533</v>
      </c>
      <c r="C5997" s="104">
        <v>44805</v>
      </c>
      <c r="D5997" s="104">
        <v>45169</v>
      </c>
      <c r="E5997" t="s">
        <v>557</v>
      </c>
      <c r="F5997" t="s">
        <v>116</v>
      </c>
      <c r="G5997" t="s">
        <v>117</v>
      </c>
      <c r="H5997" t="s">
        <v>374</v>
      </c>
      <c r="I5997" t="s">
        <v>374</v>
      </c>
      <c r="J5997" t="s">
        <v>534</v>
      </c>
      <c r="K5997" t="s">
        <v>534</v>
      </c>
      <c r="L5997" t="s">
        <v>313</v>
      </c>
      <c r="M5997">
        <v>71</v>
      </c>
      <c r="N5997">
        <v>70</v>
      </c>
    </row>
    <row r="5998" spans="1:14" x14ac:dyDescent="0.35">
      <c r="A5998" s="73" t="str">
        <f t="shared" si="93"/>
        <v>AllProvider; EthnicityRDEAsian or Asian BritishPeople with Referral</v>
      </c>
      <c r="B5998" t="s">
        <v>533</v>
      </c>
      <c r="C5998" s="104">
        <v>44805</v>
      </c>
      <c r="D5998" s="104">
        <v>45169</v>
      </c>
      <c r="E5998" t="s">
        <v>557</v>
      </c>
      <c r="F5998" t="s">
        <v>116</v>
      </c>
      <c r="G5998" t="s">
        <v>117</v>
      </c>
      <c r="H5998" t="s">
        <v>374</v>
      </c>
      <c r="I5998" t="s">
        <v>374</v>
      </c>
      <c r="J5998" t="s">
        <v>534</v>
      </c>
      <c r="K5998" t="s">
        <v>534</v>
      </c>
      <c r="L5998" t="s">
        <v>41</v>
      </c>
      <c r="M5998">
        <v>11</v>
      </c>
      <c r="N5998">
        <v>10</v>
      </c>
    </row>
    <row r="5999" spans="1:14" x14ac:dyDescent="0.35">
      <c r="A5999" s="73" t="str">
        <f t="shared" si="93"/>
        <v>AllProvider; EthnicityRDEAsian or Asian BritishReferrals</v>
      </c>
      <c r="B5999" t="s">
        <v>533</v>
      </c>
      <c r="C5999" s="104">
        <v>44805</v>
      </c>
      <c r="D5999" s="104">
        <v>45169</v>
      </c>
      <c r="E5999" t="s">
        <v>557</v>
      </c>
      <c r="F5999" t="s">
        <v>116</v>
      </c>
      <c r="G5999" t="s">
        <v>117</v>
      </c>
      <c r="H5999" t="s">
        <v>374</v>
      </c>
      <c r="I5999" t="s">
        <v>374</v>
      </c>
      <c r="J5999" t="s">
        <v>534</v>
      </c>
      <c r="K5999" t="s">
        <v>534</v>
      </c>
      <c r="L5999" t="s">
        <v>40</v>
      </c>
      <c r="M5999">
        <v>21</v>
      </c>
      <c r="N5999">
        <v>20</v>
      </c>
    </row>
    <row r="6000" spans="1:14" x14ac:dyDescent="0.35">
      <c r="A6000" s="73" t="str">
        <f t="shared" si="93"/>
        <v>AllProvider; EthnicityRDEBlack or Black BritishCare Contacts</v>
      </c>
      <c r="B6000" t="s">
        <v>533</v>
      </c>
      <c r="C6000" s="104">
        <v>44805</v>
      </c>
      <c r="D6000" s="104">
        <v>45169</v>
      </c>
      <c r="E6000" t="s">
        <v>557</v>
      </c>
      <c r="F6000" t="s">
        <v>116</v>
      </c>
      <c r="G6000" t="s">
        <v>117</v>
      </c>
      <c r="H6000" t="s">
        <v>375</v>
      </c>
      <c r="I6000" t="s">
        <v>375</v>
      </c>
      <c r="J6000" t="s">
        <v>534</v>
      </c>
      <c r="K6000" t="s">
        <v>534</v>
      </c>
      <c r="L6000" t="s">
        <v>313</v>
      </c>
      <c r="M6000">
        <v>70</v>
      </c>
      <c r="N6000">
        <v>70</v>
      </c>
    </row>
    <row r="6001" spans="1:14" x14ac:dyDescent="0.35">
      <c r="A6001" s="73" t="str">
        <f t="shared" si="93"/>
        <v>AllProvider; EthnicityRDEBlack or Black BritishPeople with Referral</v>
      </c>
      <c r="B6001" t="s">
        <v>533</v>
      </c>
      <c r="C6001" s="104">
        <v>44805</v>
      </c>
      <c r="D6001" s="104">
        <v>45169</v>
      </c>
      <c r="E6001" t="s">
        <v>557</v>
      </c>
      <c r="F6001" t="s">
        <v>116</v>
      </c>
      <c r="G6001" t="s">
        <v>117</v>
      </c>
      <c r="H6001" t="s">
        <v>375</v>
      </c>
      <c r="I6001" t="s">
        <v>375</v>
      </c>
      <c r="J6001" t="s">
        <v>534</v>
      </c>
      <c r="K6001" t="s">
        <v>534</v>
      </c>
      <c r="L6001" t="s">
        <v>41</v>
      </c>
      <c r="M6001">
        <v>8</v>
      </c>
      <c r="N6001">
        <v>10</v>
      </c>
    </row>
    <row r="6002" spans="1:14" x14ac:dyDescent="0.35">
      <c r="A6002" s="73" t="str">
        <f t="shared" si="93"/>
        <v>AllProvider; EthnicityRDEBlack or Black BritishReferrals</v>
      </c>
      <c r="B6002" t="s">
        <v>533</v>
      </c>
      <c r="C6002" s="104">
        <v>44805</v>
      </c>
      <c r="D6002" s="104">
        <v>45169</v>
      </c>
      <c r="E6002" t="s">
        <v>557</v>
      </c>
      <c r="F6002" t="s">
        <v>116</v>
      </c>
      <c r="G6002" t="s">
        <v>117</v>
      </c>
      <c r="H6002" t="s">
        <v>375</v>
      </c>
      <c r="I6002" t="s">
        <v>375</v>
      </c>
      <c r="J6002" t="s">
        <v>534</v>
      </c>
      <c r="K6002" t="s">
        <v>534</v>
      </c>
      <c r="L6002" t="s">
        <v>40</v>
      </c>
      <c r="M6002">
        <v>23</v>
      </c>
      <c r="N6002">
        <v>25</v>
      </c>
    </row>
    <row r="6003" spans="1:14" x14ac:dyDescent="0.35">
      <c r="A6003" s="73" t="str">
        <f t="shared" si="93"/>
        <v>AllProvider; EthnicityRDEMixedCare Contacts</v>
      </c>
      <c r="B6003" t="s">
        <v>533</v>
      </c>
      <c r="C6003" s="104">
        <v>44805</v>
      </c>
      <c r="D6003" s="104">
        <v>45169</v>
      </c>
      <c r="E6003" t="s">
        <v>557</v>
      </c>
      <c r="F6003" t="s">
        <v>116</v>
      </c>
      <c r="G6003" t="s">
        <v>117</v>
      </c>
      <c r="H6003" t="s">
        <v>373</v>
      </c>
      <c r="I6003" t="s">
        <v>373</v>
      </c>
      <c r="J6003" t="s">
        <v>534</v>
      </c>
      <c r="K6003" t="s">
        <v>534</v>
      </c>
      <c r="L6003" t="s">
        <v>313</v>
      </c>
      <c r="M6003">
        <v>107</v>
      </c>
      <c r="N6003">
        <v>105</v>
      </c>
    </row>
    <row r="6004" spans="1:14" x14ac:dyDescent="0.35">
      <c r="A6004" s="73" t="str">
        <f t="shared" si="93"/>
        <v>AllProvider; EthnicityRDEMixedPeople with Referral</v>
      </c>
      <c r="B6004" t="s">
        <v>533</v>
      </c>
      <c r="C6004" s="104">
        <v>44805</v>
      </c>
      <c r="D6004" s="104">
        <v>45169</v>
      </c>
      <c r="E6004" t="s">
        <v>557</v>
      </c>
      <c r="F6004" t="s">
        <v>116</v>
      </c>
      <c r="G6004" t="s">
        <v>117</v>
      </c>
      <c r="H6004" t="s">
        <v>373</v>
      </c>
      <c r="I6004" t="s">
        <v>373</v>
      </c>
      <c r="J6004" t="s">
        <v>534</v>
      </c>
      <c r="K6004" t="s">
        <v>534</v>
      </c>
      <c r="L6004" t="s">
        <v>41</v>
      </c>
      <c r="M6004">
        <v>10</v>
      </c>
      <c r="N6004">
        <v>10</v>
      </c>
    </row>
    <row r="6005" spans="1:14" x14ac:dyDescent="0.35">
      <c r="A6005" s="73" t="str">
        <f t="shared" si="93"/>
        <v>AllProvider; EthnicityRDEMixedReferrals</v>
      </c>
      <c r="B6005" t="s">
        <v>533</v>
      </c>
      <c r="C6005" s="104">
        <v>44805</v>
      </c>
      <c r="D6005" s="104">
        <v>45169</v>
      </c>
      <c r="E6005" t="s">
        <v>557</v>
      </c>
      <c r="F6005" t="s">
        <v>116</v>
      </c>
      <c r="G6005" t="s">
        <v>117</v>
      </c>
      <c r="H6005" t="s">
        <v>373</v>
      </c>
      <c r="I6005" t="s">
        <v>373</v>
      </c>
      <c r="J6005" t="s">
        <v>534</v>
      </c>
      <c r="K6005" t="s">
        <v>534</v>
      </c>
      <c r="L6005" t="s">
        <v>40</v>
      </c>
      <c r="M6005">
        <v>18</v>
      </c>
      <c r="N6005">
        <v>20</v>
      </c>
    </row>
    <row r="6006" spans="1:14" x14ac:dyDescent="0.35">
      <c r="A6006" s="73" t="str">
        <f t="shared" si="93"/>
        <v>AllProvider; EthnicityRDENot knownCare Contacts</v>
      </c>
      <c r="B6006" t="s">
        <v>533</v>
      </c>
      <c r="C6006" s="104">
        <v>44805</v>
      </c>
      <c r="D6006" s="104">
        <v>45169</v>
      </c>
      <c r="E6006" t="s">
        <v>557</v>
      </c>
      <c r="F6006" t="s">
        <v>116</v>
      </c>
      <c r="G6006" t="s">
        <v>117</v>
      </c>
      <c r="H6006" t="s">
        <v>323</v>
      </c>
      <c r="I6006" t="s">
        <v>323</v>
      </c>
      <c r="J6006" t="s">
        <v>534</v>
      </c>
      <c r="K6006" t="s">
        <v>534</v>
      </c>
      <c r="L6006" t="s">
        <v>313</v>
      </c>
      <c r="M6006">
        <v>1127</v>
      </c>
      <c r="N6006">
        <v>1125</v>
      </c>
    </row>
    <row r="6007" spans="1:14" x14ac:dyDescent="0.35">
      <c r="A6007" s="73" t="str">
        <f t="shared" si="93"/>
        <v>AllProvider; EthnicityRDENot knownPeople with Referral</v>
      </c>
      <c r="B6007" t="s">
        <v>533</v>
      </c>
      <c r="C6007" s="104">
        <v>44805</v>
      </c>
      <c r="D6007" s="104">
        <v>45169</v>
      </c>
      <c r="E6007" t="s">
        <v>557</v>
      </c>
      <c r="F6007" t="s">
        <v>116</v>
      </c>
      <c r="G6007" t="s">
        <v>117</v>
      </c>
      <c r="H6007" t="s">
        <v>323</v>
      </c>
      <c r="I6007" t="s">
        <v>323</v>
      </c>
      <c r="J6007" t="s">
        <v>534</v>
      </c>
      <c r="K6007" t="s">
        <v>534</v>
      </c>
      <c r="L6007" t="s">
        <v>41</v>
      </c>
      <c r="M6007">
        <v>177</v>
      </c>
      <c r="N6007">
        <v>175</v>
      </c>
    </row>
    <row r="6008" spans="1:14" x14ac:dyDescent="0.35">
      <c r="A6008" s="73" t="str">
        <f t="shared" si="93"/>
        <v>AllProvider; EthnicityRDENot knownReferrals</v>
      </c>
      <c r="B6008" t="s">
        <v>533</v>
      </c>
      <c r="C6008" s="104">
        <v>44805</v>
      </c>
      <c r="D6008" s="104">
        <v>45169</v>
      </c>
      <c r="E6008" t="s">
        <v>557</v>
      </c>
      <c r="F6008" t="s">
        <v>116</v>
      </c>
      <c r="G6008" t="s">
        <v>117</v>
      </c>
      <c r="H6008" t="s">
        <v>323</v>
      </c>
      <c r="I6008" t="s">
        <v>323</v>
      </c>
      <c r="J6008" t="s">
        <v>534</v>
      </c>
      <c r="K6008" t="s">
        <v>534</v>
      </c>
      <c r="L6008" t="s">
        <v>40</v>
      </c>
      <c r="M6008">
        <v>453</v>
      </c>
      <c r="N6008">
        <v>455</v>
      </c>
    </row>
    <row r="6009" spans="1:14" x14ac:dyDescent="0.35">
      <c r="A6009" s="73" t="str">
        <f t="shared" si="93"/>
        <v>AllProvider; EthnicityRDEOther Ethnic GroupsCare Contacts</v>
      </c>
      <c r="B6009" t="s">
        <v>533</v>
      </c>
      <c r="C6009" s="104">
        <v>44805</v>
      </c>
      <c r="D6009" s="104">
        <v>45169</v>
      </c>
      <c r="E6009" t="s">
        <v>557</v>
      </c>
      <c r="F6009" t="s">
        <v>116</v>
      </c>
      <c r="G6009" t="s">
        <v>117</v>
      </c>
      <c r="H6009" t="s">
        <v>376</v>
      </c>
      <c r="I6009" t="s">
        <v>376</v>
      </c>
      <c r="J6009" t="s">
        <v>534</v>
      </c>
      <c r="K6009" t="s">
        <v>534</v>
      </c>
      <c r="L6009" t="s">
        <v>313</v>
      </c>
      <c r="M6009">
        <v>1689</v>
      </c>
      <c r="N6009">
        <v>1690</v>
      </c>
    </row>
    <row r="6010" spans="1:14" x14ac:dyDescent="0.35">
      <c r="A6010" s="73" t="str">
        <f t="shared" si="93"/>
        <v>AllProvider; EthnicityRDEOther Ethnic GroupsPeople with Referral</v>
      </c>
      <c r="B6010" t="s">
        <v>533</v>
      </c>
      <c r="C6010" s="104">
        <v>44805</v>
      </c>
      <c r="D6010" s="104">
        <v>45169</v>
      </c>
      <c r="E6010" t="s">
        <v>557</v>
      </c>
      <c r="F6010" t="s">
        <v>116</v>
      </c>
      <c r="G6010" t="s">
        <v>117</v>
      </c>
      <c r="H6010" t="s">
        <v>376</v>
      </c>
      <c r="I6010" t="s">
        <v>376</v>
      </c>
      <c r="J6010" t="s">
        <v>534</v>
      </c>
      <c r="K6010" t="s">
        <v>534</v>
      </c>
      <c r="L6010" t="s">
        <v>41</v>
      </c>
      <c r="M6010">
        <v>229</v>
      </c>
      <c r="N6010">
        <v>230</v>
      </c>
    </row>
    <row r="6011" spans="1:14" x14ac:dyDescent="0.35">
      <c r="A6011" s="73" t="str">
        <f t="shared" si="93"/>
        <v>AllProvider; EthnicityRDEOther Ethnic GroupsReferrals</v>
      </c>
      <c r="B6011" t="s">
        <v>533</v>
      </c>
      <c r="C6011" s="104">
        <v>44805</v>
      </c>
      <c r="D6011" s="104">
        <v>45169</v>
      </c>
      <c r="E6011" t="s">
        <v>557</v>
      </c>
      <c r="F6011" t="s">
        <v>116</v>
      </c>
      <c r="G6011" t="s">
        <v>117</v>
      </c>
      <c r="H6011" t="s">
        <v>376</v>
      </c>
      <c r="I6011" t="s">
        <v>376</v>
      </c>
      <c r="J6011" t="s">
        <v>534</v>
      </c>
      <c r="K6011" t="s">
        <v>534</v>
      </c>
      <c r="L6011" t="s">
        <v>40</v>
      </c>
      <c r="M6011">
        <v>458</v>
      </c>
      <c r="N6011">
        <v>460</v>
      </c>
    </row>
    <row r="6012" spans="1:14" x14ac:dyDescent="0.35">
      <c r="A6012" s="73" t="str">
        <f t="shared" si="93"/>
        <v>AllProvider; EthnicityRDEWhiteCare Contacts</v>
      </c>
      <c r="B6012" t="s">
        <v>533</v>
      </c>
      <c r="C6012" s="104">
        <v>44805</v>
      </c>
      <c r="D6012" s="104">
        <v>45169</v>
      </c>
      <c r="E6012" t="s">
        <v>557</v>
      </c>
      <c r="F6012" t="s">
        <v>116</v>
      </c>
      <c r="G6012" t="s">
        <v>117</v>
      </c>
      <c r="H6012" t="s">
        <v>372</v>
      </c>
      <c r="I6012" t="s">
        <v>372</v>
      </c>
      <c r="J6012" t="s">
        <v>534</v>
      </c>
      <c r="K6012" t="s">
        <v>534</v>
      </c>
      <c r="L6012" t="s">
        <v>313</v>
      </c>
      <c r="M6012">
        <v>16819</v>
      </c>
      <c r="N6012">
        <v>16820</v>
      </c>
    </row>
    <row r="6013" spans="1:14" x14ac:dyDescent="0.35">
      <c r="A6013" s="73" t="str">
        <f t="shared" si="93"/>
        <v>AllProvider; EthnicityRDEWhitePeople with Referral</v>
      </c>
      <c r="B6013" t="s">
        <v>533</v>
      </c>
      <c r="C6013" s="104">
        <v>44805</v>
      </c>
      <c r="D6013" s="104">
        <v>45169</v>
      </c>
      <c r="E6013" t="s">
        <v>557</v>
      </c>
      <c r="F6013" t="s">
        <v>116</v>
      </c>
      <c r="G6013" t="s">
        <v>117</v>
      </c>
      <c r="H6013" t="s">
        <v>372</v>
      </c>
      <c r="I6013" t="s">
        <v>372</v>
      </c>
      <c r="J6013" t="s">
        <v>534</v>
      </c>
      <c r="K6013" t="s">
        <v>534</v>
      </c>
      <c r="L6013" t="s">
        <v>41</v>
      </c>
      <c r="M6013">
        <v>2302</v>
      </c>
      <c r="N6013">
        <v>2300</v>
      </c>
    </row>
    <row r="6014" spans="1:14" x14ac:dyDescent="0.35">
      <c r="A6014" s="73" t="str">
        <f t="shared" si="93"/>
        <v>AllProvider; EthnicityRDEWhiteReferrals</v>
      </c>
      <c r="B6014" t="s">
        <v>533</v>
      </c>
      <c r="C6014" s="104">
        <v>44805</v>
      </c>
      <c r="D6014" s="104">
        <v>45169</v>
      </c>
      <c r="E6014" t="s">
        <v>557</v>
      </c>
      <c r="F6014" t="s">
        <v>116</v>
      </c>
      <c r="G6014" t="s">
        <v>117</v>
      </c>
      <c r="H6014" t="s">
        <v>372</v>
      </c>
      <c r="I6014" t="s">
        <v>372</v>
      </c>
      <c r="J6014" t="s">
        <v>534</v>
      </c>
      <c r="K6014" t="s">
        <v>534</v>
      </c>
      <c r="L6014" t="s">
        <v>40</v>
      </c>
      <c r="M6014">
        <v>5016</v>
      </c>
      <c r="N6014">
        <v>5015</v>
      </c>
    </row>
    <row r="6015" spans="1:14" x14ac:dyDescent="0.35">
      <c r="A6015" s="73" t="str">
        <f t="shared" si="93"/>
        <v>AllProvider; EthnicityRDRAsian or Asian BritishCare Contacts</v>
      </c>
      <c r="B6015" t="s">
        <v>533</v>
      </c>
      <c r="C6015" s="104">
        <v>44805</v>
      </c>
      <c r="D6015" s="104">
        <v>45169</v>
      </c>
      <c r="E6015" t="s">
        <v>557</v>
      </c>
      <c r="F6015" t="s">
        <v>273</v>
      </c>
      <c r="G6015" t="s">
        <v>274</v>
      </c>
      <c r="H6015" t="s">
        <v>374</v>
      </c>
      <c r="I6015" t="s">
        <v>374</v>
      </c>
      <c r="J6015" t="s">
        <v>534</v>
      </c>
      <c r="K6015" t="s">
        <v>534</v>
      </c>
      <c r="L6015" t="s">
        <v>313</v>
      </c>
      <c r="M6015">
        <v>302</v>
      </c>
      <c r="N6015">
        <v>300</v>
      </c>
    </row>
    <row r="6016" spans="1:14" x14ac:dyDescent="0.35">
      <c r="A6016" s="73" t="str">
        <f t="shared" si="93"/>
        <v>AllProvider; EthnicityRDRAsian or Asian BritishPeople with Referral</v>
      </c>
      <c r="B6016" t="s">
        <v>533</v>
      </c>
      <c r="C6016" s="104">
        <v>44805</v>
      </c>
      <c r="D6016" s="104">
        <v>45169</v>
      </c>
      <c r="E6016" t="s">
        <v>557</v>
      </c>
      <c r="F6016" t="s">
        <v>273</v>
      </c>
      <c r="G6016" t="s">
        <v>274</v>
      </c>
      <c r="H6016" t="s">
        <v>374</v>
      </c>
      <c r="I6016" t="s">
        <v>374</v>
      </c>
      <c r="J6016" t="s">
        <v>534</v>
      </c>
      <c r="K6016" t="s">
        <v>534</v>
      </c>
      <c r="L6016" t="s">
        <v>41</v>
      </c>
      <c r="M6016">
        <v>8</v>
      </c>
      <c r="N6016">
        <v>10</v>
      </c>
    </row>
    <row r="6017" spans="1:14" x14ac:dyDescent="0.35">
      <c r="A6017" s="73" t="str">
        <f t="shared" si="93"/>
        <v>AllProvider; EthnicityRDRAsian or Asian BritishReferrals</v>
      </c>
      <c r="B6017" t="s">
        <v>533</v>
      </c>
      <c r="C6017" s="104">
        <v>44805</v>
      </c>
      <c r="D6017" s="104">
        <v>45169</v>
      </c>
      <c r="E6017" t="s">
        <v>557</v>
      </c>
      <c r="F6017" t="s">
        <v>273</v>
      </c>
      <c r="G6017" t="s">
        <v>274</v>
      </c>
      <c r="H6017" t="s">
        <v>374</v>
      </c>
      <c r="I6017" t="s">
        <v>374</v>
      </c>
      <c r="J6017" t="s">
        <v>534</v>
      </c>
      <c r="K6017" t="s">
        <v>534</v>
      </c>
      <c r="L6017" t="s">
        <v>40</v>
      </c>
      <c r="M6017">
        <v>34</v>
      </c>
      <c r="N6017">
        <v>35</v>
      </c>
    </row>
    <row r="6018" spans="1:14" x14ac:dyDescent="0.35">
      <c r="A6018" s="73" t="str">
        <f t="shared" ref="A6018:A6081" si="94">B6018&amp;E6018&amp;F6018&amp;H6018&amp;L6018</f>
        <v>AllProvider; EthnicityRDRBlack or Black BritishCare Contacts</v>
      </c>
      <c r="B6018" t="s">
        <v>533</v>
      </c>
      <c r="C6018" s="104">
        <v>44805</v>
      </c>
      <c r="D6018" s="104">
        <v>45169</v>
      </c>
      <c r="E6018" t="s">
        <v>557</v>
      </c>
      <c r="F6018" t="s">
        <v>273</v>
      </c>
      <c r="G6018" t="s">
        <v>274</v>
      </c>
      <c r="H6018" t="s">
        <v>375</v>
      </c>
      <c r="I6018" t="s">
        <v>375</v>
      </c>
      <c r="J6018" t="s">
        <v>534</v>
      </c>
      <c r="K6018" t="s">
        <v>534</v>
      </c>
      <c r="L6018" t="s">
        <v>313</v>
      </c>
      <c r="M6018">
        <v>14</v>
      </c>
      <c r="N6018">
        <v>15</v>
      </c>
    </row>
    <row r="6019" spans="1:14" x14ac:dyDescent="0.35">
      <c r="A6019" s="73" t="str">
        <f t="shared" si="94"/>
        <v>AllProvider; EthnicityRDRBlack or Black BritishPeople with Referral</v>
      </c>
      <c r="B6019" t="s">
        <v>533</v>
      </c>
      <c r="C6019" s="104">
        <v>44805</v>
      </c>
      <c r="D6019" s="104">
        <v>45169</v>
      </c>
      <c r="E6019" t="s">
        <v>557</v>
      </c>
      <c r="F6019" t="s">
        <v>273</v>
      </c>
      <c r="G6019" t="s">
        <v>274</v>
      </c>
      <c r="H6019" t="s">
        <v>375</v>
      </c>
      <c r="I6019" t="s">
        <v>375</v>
      </c>
      <c r="J6019" t="s">
        <v>534</v>
      </c>
      <c r="K6019" t="s">
        <v>534</v>
      </c>
      <c r="L6019" t="s">
        <v>41</v>
      </c>
      <c r="M6019">
        <v>2</v>
      </c>
      <c r="N6019">
        <v>5</v>
      </c>
    </row>
    <row r="6020" spans="1:14" x14ac:dyDescent="0.35">
      <c r="A6020" s="73" t="str">
        <f t="shared" si="94"/>
        <v>AllProvider; EthnicityRDRBlack or Black BritishReferrals</v>
      </c>
      <c r="B6020" t="s">
        <v>533</v>
      </c>
      <c r="C6020" s="104">
        <v>44805</v>
      </c>
      <c r="D6020" s="104">
        <v>45169</v>
      </c>
      <c r="E6020" t="s">
        <v>557</v>
      </c>
      <c r="F6020" t="s">
        <v>273</v>
      </c>
      <c r="G6020" t="s">
        <v>274</v>
      </c>
      <c r="H6020" t="s">
        <v>375</v>
      </c>
      <c r="I6020" t="s">
        <v>375</v>
      </c>
      <c r="J6020" t="s">
        <v>534</v>
      </c>
      <c r="K6020" t="s">
        <v>534</v>
      </c>
      <c r="L6020" t="s">
        <v>40</v>
      </c>
      <c r="M6020">
        <v>2</v>
      </c>
      <c r="N6020">
        <v>5</v>
      </c>
    </row>
    <row r="6021" spans="1:14" x14ac:dyDescent="0.35">
      <c r="A6021" s="73" t="str">
        <f t="shared" si="94"/>
        <v>AllProvider; EthnicityRDRMixedCare Contacts</v>
      </c>
      <c r="B6021" t="s">
        <v>533</v>
      </c>
      <c r="C6021" s="104">
        <v>44805</v>
      </c>
      <c r="D6021" s="104">
        <v>45169</v>
      </c>
      <c r="E6021" t="s">
        <v>557</v>
      </c>
      <c r="F6021" t="s">
        <v>273</v>
      </c>
      <c r="G6021" t="s">
        <v>274</v>
      </c>
      <c r="H6021" t="s">
        <v>373</v>
      </c>
      <c r="I6021" t="s">
        <v>373</v>
      </c>
      <c r="J6021" t="s">
        <v>534</v>
      </c>
      <c r="K6021" t="s">
        <v>534</v>
      </c>
      <c r="L6021" t="s">
        <v>313</v>
      </c>
      <c r="M6021">
        <v>160</v>
      </c>
      <c r="N6021">
        <v>160</v>
      </c>
    </row>
    <row r="6022" spans="1:14" x14ac:dyDescent="0.35">
      <c r="A6022" s="73" t="str">
        <f t="shared" si="94"/>
        <v>AllProvider; EthnicityRDRMixedPeople with Referral</v>
      </c>
      <c r="B6022" t="s">
        <v>533</v>
      </c>
      <c r="C6022" s="104">
        <v>44805</v>
      </c>
      <c r="D6022" s="104">
        <v>45169</v>
      </c>
      <c r="E6022" t="s">
        <v>557</v>
      </c>
      <c r="F6022" t="s">
        <v>273</v>
      </c>
      <c r="G6022" t="s">
        <v>274</v>
      </c>
      <c r="H6022" t="s">
        <v>373</v>
      </c>
      <c r="I6022" t="s">
        <v>373</v>
      </c>
      <c r="J6022" t="s">
        <v>534</v>
      </c>
      <c r="K6022" t="s">
        <v>534</v>
      </c>
      <c r="L6022" t="s">
        <v>41</v>
      </c>
      <c r="M6022">
        <v>5</v>
      </c>
      <c r="N6022">
        <v>5</v>
      </c>
    </row>
    <row r="6023" spans="1:14" x14ac:dyDescent="0.35">
      <c r="A6023" s="73" t="str">
        <f t="shared" si="94"/>
        <v>AllProvider; EthnicityRDRMixedReferrals</v>
      </c>
      <c r="B6023" t="s">
        <v>533</v>
      </c>
      <c r="C6023" s="104">
        <v>44805</v>
      </c>
      <c r="D6023" s="104">
        <v>45169</v>
      </c>
      <c r="E6023" t="s">
        <v>557</v>
      </c>
      <c r="F6023" t="s">
        <v>273</v>
      </c>
      <c r="G6023" t="s">
        <v>274</v>
      </c>
      <c r="H6023" t="s">
        <v>373</v>
      </c>
      <c r="I6023" t="s">
        <v>373</v>
      </c>
      <c r="J6023" t="s">
        <v>534</v>
      </c>
      <c r="K6023" t="s">
        <v>534</v>
      </c>
      <c r="L6023" t="s">
        <v>40</v>
      </c>
      <c r="M6023">
        <v>9</v>
      </c>
      <c r="N6023">
        <v>10</v>
      </c>
    </row>
    <row r="6024" spans="1:14" x14ac:dyDescent="0.35">
      <c r="A6024" s="73" t="str">
        <f t="shared" si="94"/>
        <v>AllProvider; EthnicityRDRNot knownCare Contacts</v>
      </c>
      <c r="B6024" t="s">
        <v>533</v>
      </c>
      <c r="C6024" s="104">
        <v>44805</v>
      </c>
      <c r="D6024" s="104">
        <v>45169</v>
      </c>
      <c r="E6024" t="s">
        <v>557</v>
      </c>
      <c r="F6024" t="s">
        <v>273</v>
      </c>
      <c r="G6024" t="s">
        <v>274</v>
      </c>
      <c r="H6024" t="s">
        <v>323</v>
      </c>
      <c r="I6024" t="s">
        <v>323</v>
      </c>
      <c r="J6024" t="s">
        <v>534</v>
      </c>
      <c r="K6024" t="s">
        <v>534</v>
      </c>
      <c r="L6024" t="s">
        <v>313</v>
      </c>
      <c r="M6024">
        <v>90380</v>
      </c>
      <c r="N6024">
        <v>90380</v>
      </c>
    </row>
    <row r="6025" spans="1:14" x14ac:dyDescent="0.35">
      <c r="A6025" s="73" t="str">
        <f t="shared" si="94"/>
        <v>AllProvider; EthnicityRDRNot knownPeople with Referral</v>
      </c>
      <c r="B6025" t="s">
        <v>533</v>
      </c>
      <c r="C6025" s="104">
        <v>44805</v>
      </c>
      <c r="D6025" s="104">
        <v>45169</v>
      </c>
      <c r="E6025" t="s">
        <v>557</v>
      </c>
      <c r="F6025" t="s">
        <v>273</v>
      </c>
      <c r="G6025" t="s">
        <v>274</v>
      </c>
      <c r="H6025" t="s">
        <v>323</v>
      </c>
      <c r="I6025" t="s">
        <v>323</v>
      </c>
      <c r="J6025" t="s">
        <v>534</v>
      </c>
      <c r="K6025" t="s">
        <v>534</v>
      </c>
      <c r="L6025" t="s">
        <v>41</v>
      </c>
      <c r="M6025">
        <v>4223</v>
      </c>
      <c r="N6025">
        <v>4225</v>
      </c>
    </row>
    <row r="6026" spans="1:14" x14ac:dyDescent="0.35">
      <c r="A6026" s="73" t="str">
        <f t="shared" si="94"/>
        <v>AllProvider; EthnicityRDRNot knownReferrals</v>
      </c>
      <c r="B6026" t="s">
        <v>533</v>
      </c>
      <c r="C6026" s="104">
        <v>44805</v>
      </c>
      <c r="D6026" s="104">
        <v>45169</v>
      </c>
      <c r="E6026" t="s">
        <v>557</v>
      </c>
      <c r="F6026" t="s">
        <v>273</v>
      </c>
      <c r="G6026" t="s">
        <v>274</v>
      </c>
      <c r="H6026" t="s">
        <v>323</v>
      </c>
      <c r="I6026" t="s">
        <v>323</v>
      </c>
      <c r="J6026" t="s">
        <v>534</v>
      </c>
      <c r="K6026" t="s">
        <v>534</v>
      </c>
      <c r="L6026" t="s">
        <v>40</v>
      </c>
      <c r="M6026">
        <v>9897</v>
      </c>
      <c r="N6026">
        <v>9895</v>
      </c>
    </row>
    <row r="6027" spans="1:14" x14ac:dyDescent="0.35">
      <c r="A6027" s="73" t="str">
        <f t="shared" si="94"/>
        <v>AllProvider; EthnicityRDROther Ethnic GroupsCare Contacts</v>
      </c>
      <c r="B6027" t="s">
        <v>533</v>
      </c>
      <c r="C6027" s="104">
        <v>44805</v>
      </c>
      <c r="D6027" s="104">
        <v>45169</v>
      </c>
      <c r="E6027" t="s">
        <v>557</v>
      </c>
      <c r="F6027" t="s">
        <v>273</v>
      </c>
      <c r="G6027" t="s">
        <v>274</v>
      </c>
      <c r="H6027" t="s">
        <v>376</v>
      </c>
      <c r="I6027" t="s">
        <v>376</v>
      </c>
      <c r="J6027" t="s">
        <v>534</v>
      </c>
      <c r="K6027" t="s">
        <v>534</v>
      </c>
      <c r="L6027" t="s">
        <v>313</v>
      </c>
      <c r="M6027">
        <v>2477</v>
      </c>
      <c r="N6027">
        <v>2475</v>
      </c>
    </row>
    <row r="6028" spans="1:14" x14ac:dyDescent="0.35">
      <c r="A6028" s="73" t="str">
        <f t="shared" si="94"/>
        <v>AllProvider; EthnicityRDROther Ethnic GroupsPeople with Referral</v>
      </c>
      <c r="B6028" t="s">
        <v>533</v>
      </c>
      <c r="C6028" s="104">
        <v>44805</v>
      </c>
      <c r="D6028" s="104">
        <v>45169</v>
      </c>
      <c r="E6028" t="s">
        <v>557</v>
      </c>
      <c r="F6028" t="s">
        <v>273</v>
      </c>
      <c r="G6028" t="s">
        <v>274</v>
      </c>
      <c r="H6028" t="s">
        <v>376</v>
      </c>
      <c r="I6028" t="s">
        <v>376</v>
      </c>
      <c r="J6028" t="s">
        <v>534</v>
      </c>
      <c r="K6028" t="s">
        <v>534</v>
      </c>
      <c r="L6028" t="s">
        <v>41</v>
      </c>
      <c r="M6028">
        <v>107</v>
      </c>
      <c r="N6028">
        <v>105</v>
      </c>
    </row>
    <row r="6029" spans="1:14" x14ac:dyDescent="0.35">
      <c r="A6029" s="73" t="str">
        <f t="shared" si="94"/>
        <v>AllProvider; EthnicityRDROther Ethnic GroupsReferrals</v>
      </c>
      <c r="B6029" t="s">
        <v>533</v>
      </c>
      <c r="C6029" s="104">
        <v>44805</v>
      </c>
      <c r="D6029" s="104">
        <v>45169</v>
      </c>
      <c r="E6029" t="s">
        <v>557</v>
      </c>
      <c r="F6029" t="s">
        <v>273</v>
      </c>
      <c r="G6029" t="s">
        <v>274</v>
      </c>
      <c r="H6029" t="s">
        <v>376</v>
      </c>
      <c r="I6029" t="s">
        <v>376</v>
      </c>
      <c r="J6029" t="s">
        <v>534</v>
      </c>
      <c r="K6029" t="s">
        <v>534</v>
      </c>
      <c r="L6029" t="s">
        <v>40</v>
      </c>
      <c r="M6029">
        <v>279</v>
      </c>
      <c r="N6029">
        <v>280</v>
      </c>
    </row>
    <row r="6030" spans="1:14" x14ac:dyDescent="0.35">
      <c r="A6030" s="73" t="str">
        <f t="shared" si="94"/>
        <v>AllProvider; EthnicityRDRWhiteCare Contacts</v>
      </c>
      <c r="B6030" t="s">
        <v>533</v>
      </c>
      <c r="C6030" s="104">
        <v>44805</v>
      </c>
      <c r="D6030" s="104">
        <v>45169</v>
      </c>
      <c r="E6030" t="s">
        <v>557</v>
      </c>
      <c r="F6030" t="s">
        <v>273</v>
      </c>
      <c r="G6030" t="s">
        <v>274</v>
      </c>
      <c r="H6030" t="s">
        <v>372</v>
      </c>
      <c r="I6030" t="s">
        <v>372</v>
      </c>
      <c r="J6030" t="s">
        <v>534</v>
      </c>
      <c r="K6030" t="s">
        <v>534</v>
      </c>
      <c r="L6030" t="s">
        <v>313</v>
      </c>
      <c r="M6030">
        <v>47303</v>
      </c>
      <c r="N6030">
        <v>47305</v>
      </c>
    </row>
    <row r="6031" spans="1:14" x14ac:dyDescent="0.35">
      <c r="A6031" s="73" t="str">
        <f t="shared" si="94"/>
        <v>AllProvider; EthnicityRDRWhitePeople with Referral</v>
      </c>
      <c r="B6031" t="s">
        <v>533</v>
      </c>
      <c r="C6031" s="104">
        <v>44805</v>
      </c>
      <c r="D6031" s="104">
        <v>45169</v>
      </c>
      <c r="E6031" t="s">
        <v>557</v>
      </c>
      <c r="F6031" t="s">
        <v>273</v>
      </c>
      <c r="G6031" t="s">
        <v>274</v>
      </c>
      <c r="H6031" t="s">
        <v>372</v>
      </c>
      <c r="I6031" t="s">
        <v>372</v>
      </c>
      <c r="J6031" t="s">
        <v>534</v>
      </c>
      <c r="K6031" t="s">
        <v>534</v>
      </c>
      <c r="L6031" t="s">
        <v>41</v>
      </c>
      <c r="M6031">
        <v>2181</v>
      </c>
      <c r="N6031">
        <v>2180</v>
      </c>
    </row>
    <row r="6032" spans="1:14" x14ac:dyDescent="0.35">
      <c r="A6032" s="73" t="str">
        <f t="shared" si="94"/>
        <v>AllProvider; EthnicityRDRWhiteReferrals</v>
      </c>
      <c r="B6032" t="s">
        <v>533</v>
      </c>
      <c r="C6032" s="104">
        <v>44805</v>
      </c>
      <c r="D6032" s="104">
        <v>45169</v>
      </c>
      <c r="E6032" t="s">
        <v>557</v>
      </c>
      <c r="F6032" t="s">
        <v>273</v>
      </c>
      <c r="G6032" t="s">
        <v>274</v>
      </c>
      <c r="H6032" t="s">
        <v>372</v>
      </c>
      <c r="I6032" t="s">
        <v>372</v>
      </c>
      <c r="J6032" t="s">
        <v>534</v>
      </c>
      <c r="K6032" t="s">
        <v>534</v>
      </c>
      <c r="L6032" t="s">
        <v>40</v>
      </c>
      <c r="M6032">
        <v>5822</v>
      </c>
      <c r="N6032">
        <v>5820</v>
      </c>
    </row>
    <row r="6033" spans="1:14" x14ac:dyDescent="0.35">
      <c r="A6033" s="73" t="str">
        <f t="shared" si="94"/>
        <v>AllProvider; EthnicityRDUAsian or Asian BritishCare Contacts</v>
      </c>
      <c r="B6033" t="s">
        <v>533</v>
      </c>
      <c r="C6033" s="104">
        <v>44805</v>
      </c>
      <c r="D6033" s="104">
        <v>45169</v>
      </c>
      <c r="E6033" t="s">
        <v>557</v>
      </c>
      <c r="F6033" t="s">
        <v>126</v>
      </c>
      <c r="G6033" t="s">
        <v>127</v>
      </c>
      <c r="H6033" t="s">
        <v>374</v>
      </c>
      <c r="I6033" t="s">
        <v>374</v>
      </c>
      <c r="J6033" t="s">
        <v>534</v>
      </c>
      <c r="K6033" t="s">
        <v>534</v>
      </c>
      <c r="L6033" t="s">
        <v>313</v>
      </c>
      <c r="M6033">
        <v>97</v>
      </c>
      <c r="N6033">
        <v>95</v>
      </c>
    </row>
    <row r="6034" spans="1:14" x14ac:dyDescent="0.35">
      <c r="A6034" s="73" t="str">
        <f t="shared" si="94"/>
        <v>AllProvider; EthnicityRDUAsian or Asian BritishPeople with Referral</v>
      </c>
      <c r="B6034" t="s">
        <v>533</v>
      </c>
      <c r="C6034" s="104">
        <v>44805</v>
      </c>
      <c r="D6034" s="104">
        <v>45169</v>
      </c>
      <c r="E6034" t="s">
        <v>557</v>
      </c>
      <c r="F6034" t="s">
        <v>126</v>
      </c>
      <c r="G6034" t="s">
        <v>127</v>
      </c>
      <c r="H6034" t="s">
        <v>374</v>
      </c>
      <c r="I6034" t="s">
        <v>374</v>
      </c>
      <c r="J6034" t="s">
        <v>534</v>
      </c>
      <c r="K6034" t="s">
        <v>534</v>
      </c>
      <c r="L6034" t="s">
        <v>41</v>
      </c>
      <c r="M6034">
        <v>8</v>
      </c>
      <c r="N6034">
        <v>10</v>
      </c>
    </row>
    <row r="6035" spans="1:14" x14ac:dyDescent="0.35">
      <c r="A6035" s="73" t="str">
        <f t="shared" si="94"/>
        <v>AllProvider; EthnicityRDUAsian or Asian BritishReferrals</v>
      </c>
      <c r="B6035" t="s">
        <v>533</v>
      </c>
      <c r="C6035" s="104">
        <v>44805</v>
      </c>
      <c r="D6035" s="104">
        <v>45169</v>
      </c>
      <c r="E6035" t="s">
        <v>557</v>
      </c>
      <c r="F6035" t="s">
        <v>126</v>
      </c>
      <c r="G6035" t="s">
        <v>127</v>
      </c>
      <c r="H6035" t="s">
        <v>374</v>
      </c>
      <c r="I6035" t="s">
        <v>374</v>
      </c>
      <c r="J6035" t="s">
        <v>534</v>
      </c>
      <c r="K6035" t="s">
        <v>534</v>
      </c>
      <c r="L6035" t="s">
        <v>40</v>
      </c>
      <c r="M6035">
        <v>34</v>
      </c>
      <c r="N6035">
        <v>35</v>
      </c>
    </row>
    <row r="6036" spans="1:14" x14ac:dyDescent="0.35">
      <c r="A6036" s="73" t="str">
        <f t="shared" si="94"/>
        <v>AllProvider; EthnicityRDUMixedCare Contacts</v>
      </c>
      <c r="B6036" t="s">
        <v>533</v>
      </c>
      <c r="C6036" s="104">
        <v>44805</v>
      </c>
      <c r="D6036" s="104">
        <v>45169</v>
      </c>
      <c r="E6036" t="s">
        <v>557</v>
      </c>
      <c r="F6036" t="s">
        <v>126</v>
      </c>
      <c r="G6036" t="s">
        <v>127</v>
      </c>
      <c r="H6036" t="s">
        <v>373</v>
      </c>
      <c r="I6036" t="s">
        <v>373</v>
      </c>
      <c r="J6036" t="s">
        <v>534</v>
      </c>
      <c r="K6036" t="s">
        <v>534</v>
      </c>
      <c r="L6036" t="s">
        <v>313</v>
      </c>
      <c r="M6036">
        <v>20</v>
      </c>
      <c r="N6036">
        <v>20</v>
      </c>
    </row>
    <row r="6037" spans="1:14" x14ac:dyDescent="0.35">
      <c r="A6037" s="73" t="str">
        <f t="shared" si="94"/>
        <v>AllProvider; EthnicityRDUMixedPeople with Referral</v>
      </c>
      <c r="B6037" t="s">
        <v>533</v>
      </c>
      <c r="C6037" s="104">
        <v>44805</v>
      </c>
      <c r="D6037" s="104">
        <v>45169</v>
      </c>
      <c r="E6037" t="s">
        <v>557</v>
      </c>
      <c r="F6037" t="s">
        <v>126</v>
      </c>
      <c r="G6037" t="s">
        <v>127</v>
      </c>
      <c r="H6037" t="s">
        <v>373</v>
      </c>
      <c r="I6037" t="s">
        <v>373</v>
      </c>
      <c r="J6037" t="s">
        <v>534</v>
      </c>
      <c r="K6037" t="s">
        <v>534</v>
      </c>
      <c r="L6037" t="s">
        <v>41</v>
      </c>
      <c r="M6037">
        <v>2</v>
      </c>
      <c r="N6037">
        <v>5</v>
      </c>
    </row>
    <row r="6038" spans="1:14" x14ac:dyDescent="0.35">
      <c r="A6038" s="73" t="str">
        <f t="shared" si="94"/>
        <v>AllProvider; EthnicityRDUMixedReferrals</v>
      </c>
      <c r="B6038" t="s">
        <v>533</v>
      </c>
      <c r="C6038" s="104">
        <v>44805</v>
      </c>
      <c r="D6038" s="104">
        <v>45169</v>
      </c>
      <c r="E6038" t="s">
        <v>557</v>
      </c>
      <c r="F6038" t="s">
        <v>126</v>
      </c>
      <c r="G6038" t="s">
        <v>127</v>
      </c>
      <c r="H6038" t="s">
        <v>373</v>
      </c>
      <c r="I6038" t="s">
        <v>373</v>
      </c>
      <c r="J6038" t="s">
        <v>534</v>
      </c>
      <c r="K6038" t="s">
        <v>534</v>
      </c>
      <c r="L6038" t="s">
        <v>40</v>
      </c>
      <c r="M6038">
        <v>3</v>
      </c>
      <c r="N6038">
        <v>5</v>
      </c>
    </row>
    <row r="6039" spans="1:14" x14ac:dyDescent="0.35">
      <c r="A6039" s="73" t="str">
        <f t="shared" si="94"/>
        <v>AllProvider; EthnicityRDUOther Ethnic GroupsCare Contacts</v>
      </c>
      <c r="B6039" t="s">
        <v>533</v>
      </c>
      <c r="C6039" s="104">
        <v>44805</v>
      </c>
      <c r="D6039" s="104">
        <v>45169</v>
      </c>
      <c r="E6039" t="s">
        <v>557</v>
      </c>
      <c r="F6039" t="s">
        <v>126</v>
      </c>
      <c r="G6039" t="s">
        <v>127</v>
      </c>
      <c r="H6039" t="s">
        <v>376</v>
      </c>
      <c r="I6039" t="s">
        <v>376</v>
      </c>
      <c r="J6039" t="s">
        <v>534</v>
      </c>
      <c r="K6039" t="s">
        <v>534</v>
      </c>
      <c r="L6039" t="s">
        <v>313</v>
      </c>
      <c r="M6039">
        <v>2420</v>
      </c>
      <c r="N6039">
        <v>2420</v>
      </c>
    </row>
    <row r="6040" spans="1:14" x14ac:dyDescent="0.35">
      <c r="A6040" s="73" t="str">
        <f t="shared" si="94"/>
        <v>AllProvider; EthnicityRDUOther Ethnic GroupsPeople with Referral</v>
      </c>
      <c r="B6040" t="s">
        <v>533</v>
      </c>
      <c r="C6040" s="104">
        <v>44805</v>
      </c>
      <c r="D6040" s="104">
        <v>45169</v>
      </c>
      <c r="E6040" t="s">
        <v>557</v>
      </c>
      <c r="F6040" t="s">
        <v>126</v>
      </c>
      <c r="G6040" t="s">
        <v>127</v>
      </c>
      <c r="H6040" t="s">
        <v>376</v>
      </c>
      <c r="I6040" t="s">
        <v>376</v>
      </c>
      <c r="J6040" t="s">
        <v>534</v>
      </c>
      <c r="K6040" t="s">
        <v>534</v>
      </c>
      <c r="L6040" t="s">
        <v>41</v>
      </c>
      <c r="M6040">
        <v>205</v>
      </c>
      <c r="N6040">
        <v>205</v>
      </c>
    </row>
    <row r="6041" spans="1:14" x14ac:dyDescent="0.35">
      <c r="A6041" s="73" t="str">
        <f t="shared" si="94"/>
        <v>AllProvider; EthnicityRDUOther Ethnic GroupsReferrals</v>
      </c>
      <c r="B6041" t="s">
        <v>533</v>
      </c>
      <c r="C6041" s="104">
        <v>44805</v>
      </c>
      <c r="D6041" s="104">
        <v>45169</v>
      </c>
      <c r="E6041" t="s">
        <v>557</v>
      </c>
      <c r="F6041" t="s">
        <v>126</v>
      </c>
      <c r="G6041" t="s">
        <v>127</v>
      </c>
      <c r="H6041" t="s">
        <v>376</v>
      </c>
      <c r="I6041" t="s">
        <v>376</v>
      </c>
      <c r="J6041" t="s">
        <v>534</v>
      </c>
      <c r="K6041" t="s">
        <v>534</v>
      </c>
      <c r="L6041" t="s">
        <v>40</v>
      </c>
      <c r="M6041">
        <v>474</v>
      </c>
      <c r="N6041">
        <v>475</v>
      </c>
    </row>
    <row r="6042" spans="1:14" x14ac:dyDescent="0.35">
      <c r="A6042" s="73" t="str">
        <f t="shared" si="94"/>
        <v>AllProvider; EthnicityRDUWhiteCare Contacts</v>
      </c>
      <c r="B6042" t="s">
        <v>533</v>
      </c>
      <c r="C6042" s="104">
        <v>44805</v>
      </c>
      <c r="D6042" s="104">
        <v>45169</v>
      </c>
      <c r="E6042" t="s">
        <v>557</v>
      </c>
      <c r="F6042" t="s">
        <v>126</v>
      </c>
      <c r="G6042" t="s">
        <v>127</v>
      </c>
      <c r="H6042" t="s">
        <v>372</v>
      </c>
      <c r="I6042" t="s">
        <v>372</v>
      </c>
      <c r="J6042" t="s">
        <v>534</v>
      </c>
      <c r="K6042" t="s">
        <v>534</v>
      </c>
      <c r="L6042" t="s">
        <v>313</v>
      </c>
      <c r="M6042">
        <v>3865</v>
      </c>
      <c r="N6042">
        <v>3865</v>
      </c>
    </row>
    <row r="6043" spans="1:14" x14ac:dyDescent="0.35">
      <c r="A6043" s="73" t="str">
        <f t="shared" si="94"/>
        <v>AllProvider; EthnicityRDUWhitePeople with Referral</v>
      </c>
      <c r="B6043" t="s">
        <v>533</v>
      </c>
      <c r="C6043" s="104">
        <v>44805</v>
      </c>
      <c r="D6043" s="104">
        <v>45169</v>
      </c>
      <c r="E6043" t="s">
        <v>557</v>
      </c>
      <c r="F6043" t="s">
        <v>126</v>
      </c>
      <c r="G6043" t="s">
        <v>127</v>
      </c>
      <c r="H6043" t="s">
        <v>372</v>
      </c>
      <c r="I6043" t="s">
        <v>372</v>
      </c>
      <c r="J6043" t="s">
        <v>534</v>
      </c>
      <c r="K6043" t="s">
        <v>534</v>
      </c>
      <c r="L6043" t="s">
        <v>41</v>
      </c>
      <c r="M6043">
        <v>385</v>
      </c>
      <c r="N6043">
        <v>385</v>
      </c>
    </row>
    <row r="6044" spans="1:14" x14ac:dyDescent="0.35">
      <c r="A6044" s="73" t="str">
        <f t="shared" si="94"/>
        <v>AllProvider; EthnicityRDUWhiteReferrals</v>
      </c>
      <c r="B6044" t="s">
        <v>533</v>
      </c>
      <c r="C6044" s="104">
        <v>44805</v>
      </c>
      <c r="D6044" s="104">
        <v>45169</v>
      </c>
      <c r="E6044" t="s">
        <v>557</v>
      </c>
      <c r="F6044" t="s">
        <v>126</v>
      </c>
      <c r="G6044" t="s">
        <v>127</v>
      </c>
      <c r="H6044" t="s">
        <v>372</v>
      </c>
      <c r="I6044" t="s">
        <v>372</v>
      </c>
      <c r="J6044" t="s">
        <v>534</v>
      </c>
      <c r="K6044" t="s">
        <v>534</v>
      </c>
      <c r="L6044" t="s">
        <v>40</v>
      </c>
      <c r="M6044">
        <v>939</v>
      </c>
      <c r="N6044">
        <v>940</v>
      </c>
    </row>
    <row r="6045" spans="1:14" x14ac:dyDescent="0.35">
      <c r="A6045" s="73" t="str">
        <f t="shared" si="94"/>
        <v>AllProvider; EthnicityRFRAsian or Asian BritishCare Contacts</v>
      </c>
      <c r="B6045" t="s">
        <v>533</v>
      </c>
      <c r="C6045" s="104">
        <v>44805</v>
      </c>
      <c r="D6045" s="104">
        <v>45169</v>
      </c>
      <c r="E6045" t="s">
        <v>557</v>
      </c>
      <c r="F6045" t="s">
        <v>283</v>
      </c>
      <c r="G6045" t="s">
        <v>284</v>
      </c>
      <c r="H6045" t="s">
        <v>374</v>
      </c>
      <c r="I6045" t="s">
        <v>374</v>
      </c>
      <c r="J6045" t="s">
        <v>534</v>
      </c>
      <c r="K6045" t="s">
        <v>534</v>
      </c>
      <c r="L6045" t="s">
        <v>313</v>
      </c>
      <c r="M6045">
        <v>5</v>
      </c>
      <c r="N6045">
        <v>5</v>
      </c>
    </row>
    <row r="6046" spans="1:14" x14ac:dyDescent="0.35">
      <c r="A6046" s="73" t="str">
        <f t="shared" si="94"/>
        <v>AllProvider; EthnicityRFRAsian or Asian BritishPeople with Referral</v>
      </c>
      <c r="B6046" t="s">
        <v>533</v>
      </c>
      <c r="C6046" s="104">
        <v>44805</v>
      </c>
      <c r="D6046" s="104">
        <v>45169</v>
      </c>
      <c r="E6046" t="s">
        <v>557</v>
      </c>
      <c r="F6046" t="s">
        <v>283</v>
      </c>
      <c r="G6046" t="s">
        <v>284</v>
      </c>
      <c r="H6046" t="s">
        <v>374</v>
      </c>
      <c r="I6046" t="s">
        <v>374</v>
      </c>
      <c r="J6046" t="s">
        <v>534</v>
      </c>
      <c r="K6046" t="s">
        <v>534</v>
      </c>
      <c r="L6046" t="s">
        <v>41</v>
      </c>
      <c r="M6046">
        <v>2</v>
      </c>
      <c r="N6046">
        <v>5</v>
      </c>
    </row>
    <row r="6047" spans="1:14" x14ac:dyDescent="0.35">
      <c r="A6047" s="73" t="str">
        <f t="shared" si="94"/>
        <v>AllProvider; EthnicityRFRAsian or Asian BritishReferrals</v>
      </c>
      <c r="B6047" t="s">
        <v>533</v>
      </c>
      <c r="C6047" s="104">
        <v>44805</v>
      </c>
      <c r="D6047" s="104">
        <v>45169</v>
      </c>
      <c r="E6047" t="s">
        <v>557</v>
      </c>
      <c r="F6047" t="s">
        <v>283</v>
      </c>
      <c r="G6047" t="s">
        <v>284</v>
      </c>
      <c r="H6047" t="s">
        <v>374</v>
      </c>
      <c r="I6047" t="s">
        <v>374</v>
      </c>
      <c r="J6047" t="s">
        <v>534</v>
      </c>
      <c r="K6047" t="s">
        <v>534</v>
      </c>
      <c r="L6047" t="s">
        <v>40</v>
      </c>
      <c r="M6047">
        <v>4</v>
      </c>
      <c r="N6047">
        <v>5</v>
      </c>
    </row>
    <row r="6048" spans="1:14" x14ac:dyDescent="0.35">
      <c r="A6048" s="73" t="str">
        <f t="shared" si="94"/>
        <v>AllProvider; EthnicityRFRBlack or Black BritishCare Contacts</v>
      </c>
      <c r="B6048" t="s">
        <v>533</v>
      </c>
      <c r="C6048" s="104">
        <v>44805</v>
      </c>
      <c r="D6048" s="104">
        <v>45169</v>
      </c>
      <c r="E6048" t="s">
        <v>557</v>
      </c>
      <c r="F6048" t="s">
        <v>283</v>
      </c>
      <c r="G6048" t="s">
        <v>284</v>
      </c>
      <c r="H6048" t="s">
        <v>375</v>
      </c>
      <c r="I6048" t="s">
        <v>375</v>
      </c>
      <c r="J6048" t="s">
        <v>534</v>
      </c>
      <c r="K6048" t="s">
        <v>534</v>
      </c>
      <c r="L6048" t="s">
        <v>313</v>
      </c>
      <c r="M6048">
        <v>3</v>
      </c>
      <c r="N6048">
        <v>5</v>
      </c>
    </row>
    <row r="6049" spans="1:14" x14ac:dyDescent="0.35">
      <c r="A6049" s="73" t="str">
        <f t="shared" si="94"/>
        <v>AllProvider; EthnicityRFRBlack or Black BritishPeople with Referral</v>
      </c>
      <c r="B6049" t="s">
        <v>533</v>
      </c>
      <c r="C6049" s="104">
        <v>44805</v>
      </c>
      <c r="D6049" s="104">
        <v>45169</v>
      </c>
      <c r="E6049" t="s">
        <v>557</v>
      </c>
      <c r="F6049" t="s">
        <v>283</v>
      </c>
      <c r="G6049" t="s">
        <v>284</v>
      </c>
      <c r="H6049" t="s">
        <v>375</v>
      </c>
      <c r="I6049" t="s">
        <v>375</v>
      </c>
      <c r="J6049" t="s">
        <v>534</v>
      </c>
      <c r="K6049" t="s">
        <v>534</v>
      </c>
      <c r="L6049" t="s">
        <v>41</v>
      </c>
      <c r="M6049">
        <v>2</v>
      </c>
      <c r="N6049">
        <v>5</v>
      </c>
    </row>
    <row r="6050" spans="1:14" x14ac:dyDescent="0.35">
      <c r="A6050" s="73" t="str">
        <f t="shared" si="94"/>
        <v>AllProvider; EthnicityRFRBlack or Black BritishReferrals</v>
      </c>
      <c r="B6050" t="s">
        <v>533</v>
      </c>
      <c r="C6050" s="104">
        <v>44805</v>
      </c>
      <c r="D6050" s="104">
        <v>45169</v>
      </c>
      <c r="E6050" t="s">
        <v>557</v>
      </c>
      <c r="F6050" t="s">
        <v>283</v>
      </c>
      <c r="G6050" t="s">
        <v>284</v>
      </c>
      <c r="H6050" t="s">
        <v>375</v>
      </c>
      <c r="I6050" t="s">
        <v>375</v>
      </c>
      <c r="J6050" t="s">
        <v>534</v>
      </c>
      <c r="K6050" t="s">
        <v>534</v>
      </c>
      <c r="L6050" t="s">
        <v>40</v>
      </c>
      <c r="M6050">
        <v>3</v>
      </c>
      <c r="N6050">
        <v>5</v>
      </c>
    </row>
    <row r="6051" spans="1:14" x14ac:dyDescent="0.35">
      <c r="A6051" s="73" t="str">
        <f t="shared" si="94"/>
        <v>AllProvider; EthnicityRFROther Ethnic GroupsCare Contacts</v>
      </c>
      <c r="B6051" t="s">
        <v>533</v>
      </c>
      <c r="C6051" s="104">
        <v>44805</v>
      </c>
      <c r="D6051" s="104">
        <v>45169</v>
      </c>
      <c r="E6051" t="s">
        <v>557</v>
      </c>
      <c r="F6051" t="s">
        <v>283</v>
      </c>
      <c r="G6051" t="s">
        <v>284</v>
      </c>
      <c r="H6051" t="s">
        <v>376</v>
      </c>
      <c r="I6051" t="s">
        <v>376</v>
      </c>
      <c r="J6051" t="s">
        <v>534</v>
      </c>
      <c r="K6051" t="s">
        <v>534</v>
      </c>
      <c r="L6051" t="s">
        <v>313</v>
      </c>
      <c r="M6051">
        <v>301</v>
      </c>
      <c r="N6051">
        <v>300</v>
      </c>
    </row>
    <row r="6052" spans="1:14" x14ac:dyDescent="0.35">
      <c r="A6052" s="73" t="str">
        <f t="shared" si="94"/>
        <v>AllProvider; EthnicityRFROther Ethnic GroupsPeople with Referral</v>
      </c>
      <c r="B6052" t="s">
        <v>533</v>
      </c>
      <c r="C6052" s="104">
        <v>44805</v>
      </c>
      <c r="D6052" s="104">
        <v>45169</v>
      </c>
      <c r="E6052" t="s">
        <v>557</v>
      </c>
      <c r="F6052" t="s">
        <v>283</v>
      </c>
      <c r="G6052" t="s">
        <v>284</v>
      </c>
      <c r="H6052" t="s">
        <v>376</v>
      </c>
      <c r="I6052" t="s">
        <v>376</v>
      </c>
      <c r="J6052" t="s">
        <v>534</v>
      </c>
      <c r="K6052" t="s">
        <v>534</v>
      </c>
      <c r="L6052" t="s">
        <v>41</v>
      </c>
      <c r="M6052">
        <v>53</v>
      </c>
      <c r="N6052">
        <v>55</v>
      </c>
    </row>
    <row r="6053" spans="1:14" x14ac:dyDescent="0.35">
      <c r="A6053" s="73" t="str">
        <f t="shared" si="94"/>
        <v>AllProvider; EthnicityRFROther Ethnic GroupsReferrals</v>
      </c>
      <c r="B6053" t="s">
        <v>533</v>
      </c>
      <c r="C6053" s="104">
        <v>44805</v>
      </c>
      <c r="D6053" s="104">
        <v>45169</v>
      </c>
      <c r="E6053" t="s">
        <v>557</v>
      </c>
      <c r="F6053" t="s">
        <v>283</v>
      </c>
      <c r="G6053" t="s">
        <v>284</v>
      </c>
      <c r="H6053" t="s">
        <v>376</v>
      </c>
      <c r="I6053" t="s">
        <v>376</v>
      </c>
      <c r="J6053" t="s">
        <v>534</v>
      </c>
      <c r="K6053" t="s">
        <v>534</v>
      </c>
      <c r="L6053" t="s">
        <v>40</v>
      </c>
      <c r="M6053">
        <v>75</v>
      </c>
      <c r="N6053">
        <v>75</v>
      </c>
    </row>
    <row r="6054" spans="1:14" x14ac:dyDescent="0.35">
      <c r="A6054" s="73" t="str">
        <f t="shared" si="94"/>
        <v>AllProvider; EthnicityRFRWhiteCare Contacts</v>
      </c>
      <c r="B6054" t="s">
        <v>533</v>
      </c>
      <c r="C6054" s="104">
        <v>44805</v>
      </c>
      <c r="D6054" s="104">
        <v>45169</v>
      </c>
      <c r="E6054" t="s">
        <v>557</v>
      </c>
      <c r="F6054" t="s">
        <v>283</v>
      </c>
      <c r="G6054" t="s">
        <v>284</v>
      </c>
      <c r="H6054" t="s">
        <v>372</v>
      </c>
      <c r="I6054" t="s">
        <v>372</v>
      </c>
      <c r="J6054" t="s">
        <v>534</v>
      </c>
      <c r="K6054" t="s">
        <v>534</v>
      </c>
      <c r="L6054" t="s">
        <v>313</v>
      </c>
      <c r="M6054">
        <v>1182</v>
      </c>
      <c r="N6054">
        <v>1180</v>
      </c>
    </row>
    <row r="6055" spans="1:14" x14ac:dyDescent="0.35">
      <c r="A6055" s="73" t="str">
        <f t="shared" si="94"/>
        <v>AllProvider; EthnicityRFRWhitePeople with Referral</v>
      </c>
      <c r="B6055" t="s">
        <v>533</v>
      </c>
      <c r="C6055" s="104">
        <v>44805</v>
      </c>
      <c r="D6055" s="104">
        <v>45169</v>
      </c>
      <c r="E6055" t="s">
        <v>557</v>
      </c>
      <c r="F6055" t="s">
        <v>283</v>
      </c>
      <c r="G6055" t="s">
        <v>284</v>
      </c>
      <c r="H6055" t="s">
        <v>372</v>
      </c>
      <c r="I6055" t="s">
        <v>372</v>
      </c>
      <c r="J6055" t="s">
        <v>534</v>
      </c>
      <c r="K6055" t="s">
        <v>534</v>
      </c>
      <c r="L6055" t="s">
        <v>41</v>
      </c>
      <c r="M6055">
        <v>168</v>
      </c>
      <c r="N6055">
        <v>170</v>
      </c>
    </row>
    <row r="6056" spans="1:14" x14ac:dyDescent="0.35">
      <c r="A6056" s="73" t="str">
        <f t="shared" si="94"/>
        <v>AllProvider; EthnicityRFRWhiteReferrals</v>
      </c>
      <c r="B6056" t="s">
        <v>533</v>
      </c>
      <c r="C6056" s="104">
        <v>44805</v>
      </c>
      <c r="D6056" s="104">
        <v>45169</v>
      </c>
      <c r="E6056" t="s">
        <v>557</v>
      </c>
      <c r="F6056" t="s">
        <v>283</v>
      </c>
      <c r="G6056" t="s">
        <v>284</v>
      </c>
      <c r="H6056" t="s">
        <v>372</v>
      </c>
      <c r="I6056" t="s">
        <v>372</v>
      </c>
      <c r="J6056" t="s">
        <v>534</v>
      </c>
      <c r="K6056" t="s">
        <v>534</v>
      </c>
      <c r="L6056" t="s">
        <v>40</v>
      </c>
      <c r="M6056">
        <v>267</v>
      </c>
      <c r="N6056">
        <v>265</v>
      </c>
    </row>
    <row r="6057" spans="1:14" x14ac:dyDescent="0.35">
      <c r="A6057" s="73" t="str">
        <f t="shared" si="94"/>
        <v>AllProvider; EthnicityRGRAsian or Asian BritishCare Contacts</v>
      </c>
      <c r="B6057" t="s">
        <v>533</v>
      </c>
      <c r="C6057" s="104">
        <v>44805</v>
      </c>
      <c r="D6057" s="104">
        <v>45169</v>
      </c>
      <c r="E6057" t="s">
        <v>557</v>
      </c>
      <c r="F6057" t="s">
        <v>297</v>
      </c>
      <c r="G6057" t="s">
        <v>298</v>
      </c>
      <c r="H6057" t="s">
        <v>374</v>
      </c>
      <c r="I6057" t="s">
        <v>374</v>
      </c>
      <c r="J6057" t="s">
        <v>534</v>
      </c>
      <c r="K6057" t="s">
        <v>534</v>
      </c>
      <c r="L6057" t="s">
        <v>313</v>
      </c>
      <c r="M6057">
        <v>5</v>
      </c>
      <c r="N6057">
        <v>5</v>
      </c>
    </row>
    <row r="6058" spans="1:14" x14ac:dyDescent="0.35">
      <c r="A6058" s="73" t="str">
        <f t="shared" si="94"/>
        <v>AllProvider; EthnicityRGRAsian or Asian BritishPeople with Referral</v>
      </c>
      <c r="B6058" t="s">
        <v>533</v>
      </c>
      <c r="C6058" s="104">
        <v>44805</v>
      </c>
      <c r="D6058" s="104">
        <v>45169</v>
      </c>
      <c r="E6058" t="s">
        <v>557</v>
      </c>
      <c r="F6058" t="s">
        <v>297</v>
      </c>
      <c r="G6058" t="s">
        <v>298</v>
      </c>
      <c r="H6058" t="s">
        <v>374</v>
      </c>
      <c r="I6058" t="s">
        <v>374</v>
      </c>
      <c r="J6058" t="s">
        <v>534</v>
      </c>
      <c r="K6058" t="s">
        <v>534</v>
      </c>
      <c r="L6058" t="s">
        <v>41</v>
      </c>
      <c r="M6058">
        <v>1</v>
      </c>
      <c r="N6058">
        <v>5</v>
      </c>
    </row>
    <row r="6059" spans="1:14" x14ac:dyDescent="0.35">
      <c r="A6059" s="73" t="str">
        <f t="shared" si="94"/>
        <v>AllProvider; EthnicityRGRAsian or Asian BritishReferrals</v>
      </c>
      <c r="B6059" t="s">
        <v>533</v>
      </c>
      <c r="C6059" s="104">
        <v>44805</v>
      </c>
      <c r="D6059" s="104">
        <v>45169</v>
      </c>
      <c r="E6059" t="s">
        <v>557</v>
      </c>
      <c r="F6059" t="s">
        <v>297</v>
      </c>
      <c r="G6059" t="s">
        <v>298</v>
      </c>
      <c r="H6059" t="s">
        <v>374</v>
      </c>
      <c r="I6059" t="s">
        <v>374</v>
      </c>
      <c r="J6059" t="s">
        <v>534</v>
      </c>
      <c r="K6059" t="s">
        <v>534</v>
      </c>
      <c r="L6059" t="s">
        <v>40</v>
      </c>
      <c r="M6059">
        <v>1</v>
      </c>
      <c r="N6059">
        <v>5</v>
      </c>
    </row>
    <row r="6060" spans="1:14" x14ac:dyDescent="0.35">
      <c r="A6060" s="73" t="str">
        <f t="shared" si="94"/>
        <v>AllProvider; EthnicityRGRMixedCare Contacts</v>
      </c>
      <c r="B6060" t="s">
        <v>533</v>
      </c>
      <c r="C6060" s="104">
        <v>44805</v>
      </c>
      <c r="D6060" s="104">
        <v>45169</v>
      </c>
      <c r="E6060" t="s">
        <v>557</v>
      </c>
      <c r="F6060" t="s">
        <v>297</v>
      </c>
      <c r="G6060" t="s">
        <v>298</v>
      </c>
      <c r="H6060" t="s">
        <v>373</v>
      </c>
      <c r="I6060" t="s">
        <v>373</v>
      </c>
      <c r="J6060" t="s">
        <v>534</v>
      </c>
      <c r="K6060" t="s">
        <v>534</v>
      </c>
      <c r="L6060" t="s">
        <v>313</v>
      </c>
      <c r="M6060">
        <v>22</v>
      </c>
      <c r="N6060">
        <v>20</v>
      </c>
    </row>
    <row r="6061" spans="1:14" x14ac:dyDescent="0.35">
      <c r="A6061" s="73" t="str">
        <f t="shared" si="94"/>
        <v>AllProvider; EthnicityRGRMixedPeople with Referral</v>
      </c>
      <c r="B6061" t="s">
        <v>533</v>
      </c>
      <c r="C6061" s="104">
        <v>44805</v>
      </c>
      <c r="D6061" s="104">
        <v>45169</v>
      </c>
      <c r="E6061" t="s">
        <v>557</v>
      </c>
      <c r="F6061" t="s">
        <v>297</v>
      </c>
      <c r="G6061" t="s">
        <v>298</v>
      </c>
      <c r="H6061" t="s">
        <v>373</v>
      </c>
      <c r="I6061" t="s">
        <v>373</v>
      </c>
      <c r="J6061" t="s">
        <v>534</v>
      </c>
      <c r="K6061" t="s">
        <v>534</v>
      </c>
      <c r="L6061" t="s">
        <v>41</v>
      </c>
      <c r="M6061">
        <v>2</v>
      </c>
      <c r="N6061">
        <v>5</v>
      </c>
    </row>
    <row r="6062" spans="1:14" x14ac:dyDescent="0.35">
      <c r="A6062" s="73" t="str">
        <f t="shared" si="94"/>
        <v>AllProvider; EthnicityRGRMixedReferrals</v>
      </c>
      <c r="B6062" t="s">
        <v>533</v>
      </c>
      <c r="C6062" s="104">
        <v>44805</v>
      </c>
      <c r="D6062" s="104">
        <v>45169</v>
      </c>
      <c r="E6062" t="s">
        <v>557</v>
      </c>
      <c r="F6062" t="s">
        <v>297</v>
      </c>
      <c r="G6062" t="s">
        <v>298</v>
      </c>
      <c r="H6062" t="s">
        <v>373</v>
      </c>
      <c r="I6062" t="s">
        <v>373</v>
      </c>
      <c r="J6062" t="s">
        <v>534</v>
      </c>
      <c r="K6062" t="s">
        <v>534</v>
      </c>
      <c r="L6062" t="s">
        <v>40</v>
      </c>
      <c r="M6062">
        <v>3</v>
      </c>
      <c r="N6062">
        <v>5</v>
      </c>
    </row>
    <row r="6063" spans="1:14" x14ac:dyDescent="0.35">
      <c r="A6063" s="73" t="str">
        <f t="shared" si="94"/>
        <v>AllProvider; EthnicityRGROther Ethnic GroupsCare Contacts</v>
      </c>
      <c r="B6063" t="s">
        <v>533</v>
      </c>
      <c r="C6063" s="104">
        <v>44805</v>
      </c>
      <c r="D6063" s="104">
        <v>45169</v>
      </c>
      <c r="E6063" t="s">
        <v>557</v>
      </c>
      <c r="F6063" t="s">
        <v>297</v>
      </c>
      <c r="G6063" t="s">
        <v>298</v>
      </c>
      <c r="H6063" t="s">
        <v>376</v>
      </c>
      <c r="I6063" t="s">
        <v>376</v>
      </c>
      <c r="J6063" t="s">
        <v>534</v>
      </c>
      <c r="K6063" t="s">
        <v>534</v>
      </c>
      <c r="L6063" t="s">
        <v>313</v>
      </c>
      <c r="M6063">
        <v>3162</v>
      </c>
      <c r="N6063">
        <v>3160</v>
      </c>
    </row>
    <row r="6064" spans="1:14" x14ac:dyDescent="0.35">
      <c r="A6064" s="73" t="str">
        <f t="shared" si="94"/>
        <v>AllProvider; EthnicityRGROther Ethnic GroupsPeople with Referral</v>
      </c>
      <c r="B6064" t="s">
        <v>533</v>
      </c>
      <c r="C6064" s="104">
        <v>44805</v>
      </c>
      <c r="D6064" s="104">
        <v>45169</v>
      </c>
      <c r="E6064" t="s">
        <v>557</v>
      </c>
      <c r="F6064" t="s">
        <v>297</v>
      </c>
      <c r="G6064" t="s">
        <v>298</v>
      </c>
      <c r="H6064" t="s">
        <v>376</v>
      </c>
      <c r="I6064" t="s">
        <v>376</v>
      </c>
      <c r="J6064" t="s">
        <v>534</v>
      </c>
      <c r="K6064" t="s">
        <v>534</v>
      </c>
      <c r="L6064" t="s">
        <v>41</v>
      </c>
      <c r="M6064">
        <v>314</v>
      </c>
      <c r="N6064">
        <v>315</v>
      </c>
    </row>
    <row r="6065" spans="1:14" x14ac:dyDescent="0.35">
      <c r="A6065" s="73" t="str">
        <f t="shared" si="94"/>
        <v>AllProvider; EthnicityRGROther Ethnic GroupsReferrals</v>
      </c>
      <c r="B6065" t="s">
        <v>533</v>
      </c>
      <c r="C6065" s="104">
        <v>44805</v>
      </c>
      <c r="D6065" s="104">
        <v>45169</v>
      </c>
      <c r="E6065" t="s">
        <v>557</v>
      </c>
      <c r="F6065" t="s">
        <v>297</v>
      </c>
      <c r="G6065" t="s">
        <v>298</v>
      </c>
      <c r="H6065" t="s">
        <v>376</v>
      </c>
      <c r="I6065" t="s">
        <v>376</v>
      </c>
      <c r="J6065" t="s">
        <v>534</v>
      </c>
      <c r="K6065" t="s">
        <v>534</v>
      </c>
      <c r="L6065" t="s">
        <v>40</v>
      </c>
      <c r="M6065">
        <v>688</v>
      </c>
      <c r="N6065">
        <v>690</v>
      </c>
    </row>
    <row r="6066" spans="1:14" x14ac:dyDescent="0.35">
      <c r="A6066" s="73" t="str">
        <f t="shared" si="94"/>
        <v>AllProvider; EthnicityRGRWhiteCare Contacts</v>
      </c>
      <c r="B6066" t="s">
        <v>533</v>
      </c>
      <c r="C6066" s="104">
        <v>44805</v>
      </c>
      <c r="D6066" s="104">
        <v>45169</v>
      </c>
      <c r="E6066" t="s">
        <v>557</v>
      </c>
      <c r="F6066" t="s">
        <v>297</v>
      </c>
      <c r="G6066" t="s">
        <v>298</v>
      </c>
      <c r="H6066" t="s">
        <v>372</v>
      </c>
      <c r="I6066" t="s">
        <v>372</v>
      </c>
      <c r="J6066" t="s">
        <v>534</v>
      </c>
      <c r="K6066" t="s">
        <v>534</v>
      </c>
      <c r="L6066" t="s">
        <v>313</v>
      </c>
      <c r="M6066">
        <v>6366</v>
      </c>
      <c r="N6066">
        <v>6365</v>
      </c>
    </row>
    <row r="6067" spans="1:14" x14ac:dyDescent="0.35">
      <c r="A6067" s="73" t="str">
        <f t="shared" si="94"/>
        <v>AllProvider; EthnicityRGRWhitePeople with Referral</v>
      </c>
      <c r="B6067" t="s">
        <v>533</v>
      </c>
      <c r="C6067" s="104">
        <v>44805</v>
      </c>
      <c r="D6067" s="104">
        <v>45169</v>
      </c>
      <c r="E6067" t="s">
        <v>557</v>
      </c>
      <c r="F6067" t="s">
        <v>297</v>
      </c>
      <c r="G6067" t="s">
        <v>298</v>
      </c>
      <c r="H6067" t="s">
        <v>372</v>
      </c>
      <c r="I6067" t="s">
        <v>372</v>
      </c>
      <c r="J6067" t="s">
        <v>534</v>
      </c>
      <c r="K6067" t="s">
        <v>534</v>
      </c>
      <c r="L6067" t="s">
        <v>41</v>
      </c>
      <c r="M6067">
        <v>503</v>
      </c>
      <c r="N6067">
        <v>505</v>
      </c>
    </row>
    <row r="6068" spans="1:14" x14ac:dyDescent="0.35">
      <c r="A6068" s="73" t="str">
        <f t="shared" si="94"/>
        <v>AllProvider; EthnicityRGRWhiteReferrals</v>
      </c>
      <c r="B6068" t="s">
        <v>533</v>
      </c>
      <c r="C6068" s="104">
        <v>44805</v>
      </c>
      <c r="D6068" s="104">
        <v>45169</v>
      </c>
      <c r="E6068" t="s">
        <v>557</v>
      </c>
      <c r="F6068" t="s">
        <v>297</v>
      </c>
      <c r="G6068" t="s">
        <v>298</v>
      </c>
      <c r="H6068" t="s">
        <v>372</v>
      </c>
      <c r="I6068" t="s">
        <v>372</v>
      </c>
      <c r="J6068" t="s">
        <v>534</v>
      </c>
      <c r="K6068" t="s">
        <v>534</v>
      </c>
      <c r="L6068" t="s">
        <v>40</v>
      </c>
      <c r="M6068">
        <v>1169</v>
      </c>
      <c r="N6068">
        <v>1170</v>
      </c>
    </row>
    <row r="6069" spans="1:14" x14ac:dyDescent="0.35">
      <c r="A6069" s="73" t="str">
        <f t="shared" si="94"/>
        <v>AllProvider; EthnicityRH5Asian or Asian BritishCare Contacts</v>
      </c>
      <c r="B6069" t="s">
        <v>533</v>
      </c>
      <c r="C6069" s="104">
        <v>44805</v>
      </c>
      <c r="D6069" s="104">
        <v>45169</v>
      </c>
      <c r="E6069" t="s">
        <v>557</v>
      </c>
      <c r="F6069" t="s">
        <v>242</v>
      </c>
      <c r="G6069" t="s">
        <v>243</v>
      </c>
      <c r="H6069" t="s">
        <v>374</v>
      </c>
      <c r="I6069" t="s">
        <v>374</v>
      </c>
      <c r="J6069" t="s">
        <v>534</v>
      </c>
      <c r="K6069" t="s">
        <v>534</v>
      </c>
      <c r="L6069" t="s">
        <v>313</v>
      </c>
      <c r="M6069">
        <v>2</v>
      </c>
      <c r="N6069">
        <v>5</v>
      </c>
    </row>
    <row r="6070" spans="1:14" x14ac:dyDescent="0.35">
      <c r="A6070" s="73" t="str">
        <f t="shared" si="94"/>
        <v>AllProvider; EthnicityRH5Asian or Asian BritishPeople with Referral</v>
      </c>
      <c r="B6070" t="s">
        <v>533</v>
      </c>
      <c r="C6070" s="104">
        <v>44805</v>
      </c>
      <c r="D6070" s="104">
        <v>45169</v>
      </c>
      <c r="E6070" t="s">
        <v>557</v>
      </c>
      <c r="F6070" t="s">
        <v>242</v>
      </c>
      <c r="G6070" t="s">
        <v>243</v>
      </c>
      <c r="H6070" t="s">
        <v>374</v>
      </c>
      <c r="I6070" t="s">
        <v>374</v>
      </c>
      <c r="J6070" t="s">
        <v>534</v>
      </c>
      <c r="K6070" t="s">
        <v>534</v>
      </c>
      <c r="L6070" t="s">
        <v>41</v>
      </c>
      <c r="M6070">
        <v>2</v>
      </c>
      <c r="N6070">
        <v>5</v>
      </c>
    </row>
    <row r="6071" spans="1:14" x14ac:dyDescent="0.35">
      <c r="A6071" s="73" t="str">
        <f t="shared" si="94"/>
        <v>AllProvider; EthnicityRH5Asian or Asian BritishReferrals</v>
      </c>
      <c r="B6071" t="s">
        <v>533</v>
      </c>
      <c r="C6071" s="104">
        <v>44805</v>
      </c>
      <c r="D6071" s="104">
        <v>45169</v>
      </c>
      <c r="E6071" t="s">
        <v>557</v>
      </c>
      <c r="F6071" t="s">
        <v>242</v>
      </c>
      <c r="G6071" t="s">
        <v>243</v>
      </c>
      <c r="H6071" t="s">
        <v>374</v>
      </c>
      <c r="I6071" t="s">
        <v>374</v>
      </c>
      <c r="J6071" t="s">
        <v>534</v>
      </c>
      <c r="K6071" t="s">
        <v>534</v>
      </c>
      <c r="L6071" t="s">
        <v>40</v>
      </c>
      <c r="M6071">
        <v>2</v>
      </c>
      <c r="N6071">
        <v>5</v>
      </c>
    </row>
    <row r="6072" spans="1:14" x14ac:dyDescent="0.35">
      <c r="A6072" s="73" t="str">
        <f t="shared" si="94"/>
        <v>AllProvider; EthnicityRH5MixedPeople with Referral</v>
      </c>
      <c r="B6072" t="s">
        <v>533</v>
      </c>
      <c r="C6072" s="104">
        <v>44805</v>
      </c>
      <c r="D6072" s="104">
        <v>45169</v>
      </c>
      <c r="E6072" t="s">
        <v>557</v>
      </c>
      <c r="F6072" t="s">
        <v>242</v>
      </c>
      <c r="G6072" t="s">
        <v>243</v>
      </c>
      <c r="H6072" t="s">
        <v>373</v>
      </c>
      <c r="I6072" t="s">
        <v>373</v>
      </c>
      <c r="J6072" t="s">
        <v>534</v>
      </c>
      <c r="K6072" t="s">
        <v>534</v>
      </c>
      <c r="L6072" t="s">
        <v>41</v>
      </c>
      <c r="M6072">
        <v>1</v>
      </c>
      <c r="N6072">
        <v>5</v>
      </c>
    </row>
    <row r="6073" spans="1:14" x14ac:dyDescent="0.35">
      <c r="A6073" s="73" t="str">
        <f t="shared" si="94"/>
        <v>AllProvider; EthnicityRH5MixedReferrals</v>
      </c>
      <c r="B6073" t="s">
        <v>533</v>
      </c>
      <c r="C6073" s="104">
        <v>44805</v>
      </c>
      <c r="D6073" s="104">
        <v>45169</v>
      </c>
      <c r="E6073" t="s">
        <v>557</v>
      </c>
      <c r="F6073" t="s">
        <v>242</v>
      </c>
      <c r="G6073" t="s">
        <v>243</v>
      </c>
      <c r="H6073" t="s">
        <v>373</v>
      </c>
      <c r="I6073" t="s">
        <v>373</v>
      </c>
      <c r="J6073" t="s">
        <v>534</v>
      </c>
      <c r="K6073" t="s">
        <v>534</v>
      </c>
      <c r="L6073" t="s">
        <v>40</v>
      </c>
      <c r="M6073">
        <v>1</v>
      </c>
      <c r="N6073">
        <v>5</v>
      </c>
    </row>
    <row r="6074" spans="1:14" x14ac:dyDescent="0.35">
      <c r="A6074" s="73" t="str">
        <f t="shared" si="94"/>
        <v>AllProvider; EthnicityRH5Other Ethnic GroupsCare Contacts</v>
      </c>
      <c r="B6074" t="s">
        <v>533</v>
      </c>
      <c r="C6074" s="104">
        <v>44805</v>
      </c>
      <c r="D6074" s="104">
        <v>45169</v>
      </c>
      <c r="E6074" t="s">
        <v>557</v>
      </c>
      <c r="F6074" t="s">
        <v>242</v>
      </c>
      <c r="G6074" t="s">
        <v>243</v>
      </c>
      <c r="H6074" t="s">
        <v>376</v>
      </c>
      <c r="I6074" t="s">
        <v>376</v>
      </c>
      <c r="J6074" t="s">
        <v>534</v>
      </c>
      <c r="K6074" t="s">
        <v>534</v>
      </c>
      <c r="L6074" t="s">
        <v>313</v>
      </c>
      <c r="M6074">
        <v>4079</v>
      </c>
      <c r="N6074">
        <v>4080</v>
      </c>
    </row>
    <row r="6075" spans="1:14" x14ac:dyDescent="0.35">
      <c r="A6075" s="73" t="str">
        <f t="shared" si="94"/>
        <v>AllProvider; EthnicityRH5Other Ethnic GroupsPeople with Referral</v>
      </c>
      <c r="B6075" t="s">
        <v>533</v>
      </c>
      <c r="C6075" s="104">
        <v>44805</v>
      </c>
      <c r="D6075" s="104">
        <v>45169</v>
      </c>
      <c r="E6075" t="s">
        <v>557</v>
      </c>
      <c r="F6075" t="s">
        <v>242</v>
      </c>
      <c r="G6075" t="s">
        <v>243</v>
      </c>
      <c r="H6075" t="s">
        <v>376</v>
      </c>
      <c r="I6075" t="s">
        <v>376</v>
      </c>
      <c r="J6075" t="s">
        <v>534</v>
      </c>
      <c r="K6075" t="s">
        <v>534</v>
      </c>
      <c r="L6075" t="s">
        <v>41</v>
      </c>
      <c r="M6075">
        <v>327</v>
      </c>
      <c r="N6075">
        <v>325</v>
      </c>
    </row>
    <row r="6076" spans="1:14" x14ac:dyDescent="0.35">
      <c r="A6076" s="73" t="str">
        <f t="shared" si="94"/>
        <v>AllProvider; EthnicityRH5Other Ethnic GroupsReferrals</v>
      </c>
      <c r="B6076" t="s">
        <v>533</v>
      </c>
      <c r="C6076" s="104">
        <v>44805</v>
      </c>
      <c r="D6076" s="104">
        <v>45169</v>
      </c>
      <c r="E6076" t="s">
        <v>557</v>
      </c>
      <c r="F6076" t="s">
        <v>242</v>
      </c>
      <c r="G6076" t="s">
        <v>243</v>
      </c>
      <c r="H6076" t="s">
        <v>376</v>
      </c>
      <c r="I6076" t="s">
        <v>376</v>
      </c>
      <c r="J6076" t="s">
        <v>534</v>
      </c>
      <c r="K6076" t="s">
        <v>534</v>
      </c>
      <c r="L6076" t="s">
        <v>40</v>
      </c>
      <c r="M6076">
        <v>503</v>
      </c>
      <c r="N6076">
        <v>505</v>
      </c>
    </row>
    <row r="6077" spans="1:14" x14ac:dyDescent="0.35">
      <c r="A6077" s="73" t="str">
        <f t="shared" si="94"/>
        <v>AllProvider; EthnicityRH5WhiteCare Contacts</v>
      </c>
      <c r="B6077" t="s">
        <v>533</v>
      </c>
      <c r="C6077" s="104">
        <v>44805</v>
      </c>
      <c r="D6077" s="104">
        <v>45169</v>
      </c>
      <c r="E6077" t="s">
        <v>557</v>
      </c>
      <c r="F6077" t="s">
        <v>242</v>
      </c>
      <c r="G6077" t="s">
        <v>243</v>
      </c>
      <c r="H6077" t="s">
        <v>372</v>
      </c>
      <c r="I6077" t="s">
        <v>372</v>
      </c>
      <c r="J6077" t="s">
        <v>534</v>
      </c>
      <c r="K6077" t="s">
        <v>534</v>
      </c>
      <c r="L6077" t="s">
        <v>313</v>
      </c>
      <c r="M6077">
        <v>18830</v>
      </c>
      <c r="N6077">
        <v>18830</v>
      </c>
    </row>
    <row r="6078" spans="1:14" x14ac:dyDescent="0.35">
      <c r="A6078" s="73" t="str">
        <f t="shared" si="94"/>
        <v>AllProvider; EthnicityRH5WhitePeople with Referral</v>
      </c>
      <c r="B6078" t="s">
        <v>533</v>
      </c>
      <c r="C6078" s="104">
        <v>44805</v>
      </c>
      <c r="D6078" s="104">
        <v>45169</v>
      </c>
      <c r="E6078" t="s">
        <v>557</v>
      </c>
      <c r="F6078" t="s">
        <v>242</v>
      </c>
      <c r="G6078" t="s">
        <v>243</v>
      </c>
      <c r="H6078" t="s">
        <v>372</v>
      </c>
      <c r="I6078" t="s">
        <v>372</v>
      </c>
      <c r="J6078" t="s">
        <v>534</v>
      </c>
      <c r="K6078" t="s">
        <v>534</v>
      </c>
      <c r="L6078" t="s">
        <v>41</v>
      </c>
      <c r="M6078">
        <v>1323</v>
      </c>
      <c r="N6078">
        <v>1325</v>
      </c>
    </row>
    <row r="6079" spans="1:14" x14ac:dyDescent="0.35">
      <c r="A6079" s="73" t="str">
        <f t="shared" si="94"/>
        <v>AllProvider; EthnicityRH5WhiteReferrals</v>
      </c>
      <c r="B6079" t="s">
        <v>533</v>
      </c>
      <c r="C6079" s="104">
        <v>44805</v>
      </c>
      <c r="D6079" s="104">
        <v>45169</v>
      </c>
      <c r="E6079" t="s">
        <v>557</v>
      </c>
      <c r="F6079" t="s">
        <v>242</v>
      </c>
      <c r="G6079" t="s">
        <v>243</v>
      </c>
      <c r="H6079" t="s">
        <v>372</v>
      </c>
      <c r="I6079" t="s">
        <v>372</v>
      </c>
      <c r="J6079" t="s">
        <v>534</v>
      </c>
      <c r="K6079" t="s">
        <v>534</v>
      </c>
      <c r="L6079" t="s">
        <v>40</v>
      </c>
      <c r="M6079">
        <v>2190</v>
      </c>
      <c r="N6079">
        <v>2190</v>
      </c>
    </row>
    <row r="6080" spans="1:14" x14ac:dyDescent="0.35">
      <c r="A6080" s="73" t="str">
        <f t="shared" si="94"/>
        <v>AllProvider; EthnicityRH8Asian or Asian BritishCare Contacts</v>
      </c>
      <c r="B6080" t="s">
        <v>533</v>
      </c>
      <c r="C6080" s="104">
        <v>44805</v>
      </c>
      <c r="D6080" s="104">
        <v>45169</v>
      </c>
      <c r="E6080" t="s">
        <v>557</v>
      </c>
      <c r="F6080" t="s">
        <v>226</v>
      </c>
      <c r="G6080" t="s">
        <v>227</v>
      </c>
      <c r="H6080" t="s">
        <v>374</v>
      </c>
      <c r="I6080" t="s">
        <v>374</v>
      </c>
      <c r="J6080" t="s">
        <v>534</v>
      </c>
      <c r="K6080" t="s">
        <v>534</v>
      </c>
      <c r="L6080" t="s">
        <v>313</v>
      </c>
      <c r="M6080">
        <v>1</v>
      </c>
      <c r="N6080">
        <v>5</v>
      </c>
    </row>
    <row r="6081" spans="1:14" x14ac:dyDescent="0.35">
      <c r="A6081" s="73" t="str">
        <f t="shared" si="94"/>
        <v>AllProvider; EthnicityRH8Asian or Asian BritishPeople with Referral</v>
      </c>
      <c r="B6081" t="s">
        <v>533</v>
      </c>
      <c r="C6081" s="104">
        <v>44805</v>
      </c>
      <c r="D6081" s="104">
        <v>45169</v>
      </c>
      <c r="E6081" t="s">
        <v>557</v>
      </c>
      <c r="F6081" t="s">
        <v>226</v>
      </c>
      <c r="G6081" t="s">
        <v>227</v>
      </c>
      <c r="H6081" t="s">
        <v>374</v>
      </c>
      <c r="I6081" t="s">
        <v>374</v>
      </c>
      <c r="J6081" t="s">
        <v>534</v>
      </c>
      <c r="K6081" t="s">
        <v>534</v>
      </c>
      <c r="L6081" t="s">
        <v>41</v>
      </c>
      <c r="M6081">
        <v>1</v>
      </c>
      <c r="N6081">
        <v>5</v>
      </c>
    </row>
    <row r="6082" spans="1:14" x14ac:dyDescent="0.35">
      <c r="A6082" s="73" t="str">
        <f t="shared" ref="A6082:A6145" si="95">B6082&amp;E6082&amp;F6082&amp;H6082&amp;L6082</f>
        <v>AllProvider; EthnicityRH8Asian or Asian BritishReferrals</v>
      </c>
      <c r="B6082" t="s">
        <v>533</v>
      </c>
      <c r="C6082" s="104">
        <v>44805</v>
      </c>
      <c r="D6082" s="104">
        <v>45169</v>
      </c>
      <c r="E6082" t="s">
        <v>557</v>
      </c>
      <c r="F6082" t="s">
        <v>226</v>
      </c>
      <c r="G6082" t="s">
        <v>227</v>
      </c>
      <c r="H6082" t="s">
        <v>374</v>
      </c>
      <c r="I6082" t="s">
        <v>374</v>
      </c>
      <c r="J6082" t="s">
        <v>534</v>
      </c>
      <c r="K6082" t="s">
        <v>534</v>
      </c>
      <c r="L6082" t="s">
        <v>40</v>
      </c>
      <c r="M6082">
        <v>1</v>
      </c>
      <c r="N6082">
        <v>5</v>
      </c>
    </row>
    <row r="6083" spans="1:14" x14ac:dyDescent="0.35">
      <c r="A6083" s="73" t="str">
        <f t="shared" si="95"/>
        <v>AllProvider; EthnicityRH8Black or Black BritishCare Contacts</v>
      </c>
      <c r="B6083" t="s">
        <v>533</v>
      </c>
      <c r="C6083" s="104">
        <v>44805</v>
      </c>
      <c r="D6083" s="104">
        <v>45169</v>
      </c>
      <c r="E6083" t="s">
        <v>557</v>
      </c>
      <c r="F6083" t="s">
        <v>226</v>
      </c>
      <c r="G6083" t="s">
        <v>227</v>
      </c>
      <c r="H6083" t="s">
        <v>375</v>
      </c>
      <c r="I6083" t="s">
        <v>375</v>
      </c>
      <c r="J6083" t="s">
        <v>534</v>
      </c>
      <c r="K6083" t="s">
        <v>534</v>
      </c>
      <c r="L6083" t="s">
        <v>313</v>
      </c>
      <c r="M6083">
        <v>75</v>
      </c>
      <c r="N6083">
        <v>75</v>
      </c>
    </row>
    <row r="6084" spans="1:14" x14ac:dyDescent="0.35">
      <c r="A6084" s="73" t="str">
        <f t="shared" si="95"/>
        <v>AllProvider; EthnicityRH8Black or Black BritishPeople with Referral</v>
      </c>
      <c r="B6084" t="s">
        <v>533</v>
      </c>
      <c r="C6084" s="104">
        <v>44805</v>
      </c>
      <c r="D6084" s="104">
        <v>45169</v>
      </c>
      <c r="E6084" t="s">
        <v>557</v>
      </c>
      <c r="F6084" t="s">
        <v>226</v>
      </c>
      <c r="G6084" t="s">
        <v>227</v>
      </c>
      <c r="H6084" t="s">
        <v>375</v>
      </c>
      <c r="I6084" t="s">
        <v>375</v>
      </c>
      <c r="J6084" t="s">
        <v>534</v>
      </c>
      <c r="K6084" t="s">
        <v>534</v>
      </c>
      <c r="L6084" t="s">
        <v>41</v>
      </c>
      <c r="M6084">
        <v>1</v>
      </c>
      <c r="N6084">
        <v>5</v>
      </c>
    </row>
    <row r="6085" spans="1:14" x14ac:dyDescent="0.35">
      <c r="A6085" s="73" t="str">
        <f t="shared" si="95"/>
        <v>AllProvider; EthnicityRH8Black or Black BritishReferrals</v>
      </c>
      <c r="B6085" t="s">
        <v>533</v>
      </c>
      <c r="C6085" s="104">
        <v>44805</v>
      </c>
      <c r="D6085" s="104">
        <v>45169</v>
      </c>
      <c r="E6085" t="s">
        <v>557</v>
      </c>
      <c r="F6085" t="s">
        <v>226</v>
      </c>
      <c r="G6085" t="s">
        <v>227</v>
      </c>
      <c r="H6085" t="s">
        <v>375</v>
      </c>
      <c r="I6085" t="s">
        <v>375</v>
      </c>
      <c r="J6085" t="s">
        <v>534</v>
      </c>
      <c r="K6085" t="s">
        <v>534</v>
      </c>
      <c r="L6085" t="s">
        <v>40</v>
      </c>
      <c r="M6085">
        <v>1</v>
      </c>
      <c r="N6085">
        <v>5</v>
      </c>
    </row>
    <row r="6086" spans="1:14" x14ac:dyDescent="0.35">
      <c r="A6086" s="73" t="str">
        <f t="shared" si="95"/>
        <v>AllProvider; EthnicityRH8MixedCare Contacts</v>
      </c>
      <c r="B6086" t="s">
        <v>533</v>
      </c>
      <c r="C6086" s="104">
        <v>44805</v>
      </c>
      <c r="D6086" s="104">
        <v>45169</v>
      </c>
      <c r="E6086" t="s">
        <v>557</v>
      </c>
      <c r="F6086" t="s">
        <v>226</v>
      </c>
      <c r="G6086" t="s">
        <v>227</v>
      </c>
      <c r="H6086" t="s">
        <v>373</v>
      </c>
      <c r="I6086" t="s">
        <v>373</v>
      </c>
      <c r="J6086" t="s">
        <v>534</v>
      </c>
      <c r="K6086" t="s">
        <v>534</v>
      </c>
      <c r="L6086" t="s">
        <v>313</v>
      </c>
      <c r="M6086">
        <v>7</v>
      </c>
      <c r="N6086">
        <v>5</v>
      </c>
    </row>
    <row r="6087" spans="1:14" x14ac:dyDescent="0.35">
      <c r="A6087" s="73" t="str">
        <f t="shared" si="95"/>
        <v>AllProvider; EthnicityRH8MixedPeople with Referral</v>
      </c>
      <c r="B6087" t="s">
        <v>533</v>
      </c>
      <c r="C6087" s="104">
        <v>44805</v>
      </c>
      <c r="D6087" s="104">
        <v>45169</v>
      </c>
      <c r="E6087" t="s">
        <v>557</v>
      </c>
      <c r="F6087" t="s">
        <v>226</v>
      </c>
      <c r="G6087" t="s">
        <v>227</v>
      </c>
      <c r="H6087" t="s">
        <v>373</v>
      </c>
      <c r="I6087" t="s">
        <v>373</v>
      </c>
      <c r="J6087" t="s">
        <v>534</v>
      </c>
      <c r="K6087" t="s">
        <v>534</v>
      </c>
      <c r="L6087" t="s">
        <v>41</v>
      </c>
      <c r="M6087">
        <v>3</v>
      </c>
      <c r="N6087">
        <v>5</v>
      </c>
    </row>
    <row r="6088" spans="1:14" x14ac:dyDescent="0.35">
      <c r="A6088" s="73" t="str">
        <f t="shared" si="95"/>
        <v>AllProvider; EthnicityRH8MixedReferrals</v>
      </c>
      <c r="B6088" t="s">
        <v>533</v>
      </c>
      <c r="C6088" s="104">
        <v>44805</v>
      </c>
      <c r="D6088" s="104">
        <v>45169</v>
      </c>
      <c r="E6088" t="s">
        <v>557</v>
      </c>
      <c r="F6088" t="s">
        <v>226</v>
      </c>
      <c r="G6088" t="s">
        <v>227</v>
      </c>
      <c r="H6088" t="s">
        <v>373</v>
      </c>
      <c r="I6088" t="s">
        <v>373</v>
      </c>
      <c r="J6088" t="s">
        <v>534</v>
      </c>
      <c r="K6088" t="s">
        <v>534</v>
      </c>
      <c r="L6088" t="s">
        <v>40</v>
      </c>
      <c r="M6088">
        <v>3</v>
      </c>
      <c r="N6088">
        <v>5</v>
      </c>
    </row>
    <row r="6089" spans="1:14" x14ac:dyDescent="0.35">
      <c r="A6089" s="73" t="str">
        <f t="shared" si="95"/>
        <v>AllProvider; EthnicityRH8Other Ethnic GroupsCare Contacts</v>
      </c>
      <c r="B6089" t="s">
        <v>533</v>
      </c>
      <c r="C6089" s="104">
        <v>44805</v>
      </c>
      <c r="D6089" s="104">
        <v>45169</v>
      </c>
      <c r="E6089" t="s">
        <v>557</v>
      </c>
      <c r="F6089" t="s">
        <v>226</v>
      </c>
      <c r="G6089" t="s">
        <v>227</v>
      </c>
      <c r="H6089" t="s">
        <v>376</v>
      </c>
      <c r="I6089" t="s">
        <v>376</v>
      </c>
      <c r="J6089" t="s">
        <v>534</v>
      </c>
      <c r="K6089" t="s">
        <v>534</v>
      </c>
      <c r="L6089" t="s">
        <v>313</v>
      </c>
      <c r="M6089">
        <v>835</v>
      </c>
      <c r="N6089">
        <v>835</v>
      </c>
    </row>
    <row r="6090" spans="1:14" x14ac:dyDescent="0.35">
      <c r="A6090" s="73" t="str">
        <f t="shared" si="95"/>
        <v>AllProvider; EthnicityRH8Other Ethnic GroupsPeople with Referral</v>
      </c>
      <c r="B6090" t="s">
        <v>533</v>
      </c>
      <c r="C6090" s="104">
        <v>44805</v>
      </c>
      <c r="D6090" s="104">
        <v>45169</v>
      </c>
      <c r="E6090" t="s">
        <v>557</v>
      </c>
      <c r="F6090" t="s">
        <v>226</v>
      </c>
      <c r="G6090" t="s">
        <v>227</v>
      </c>
      <c r="H6090" t="s">
        <v>376</v>
      </c>
      <c r="I6090" t="s">
        <v>376</v>
      </c>
      <c r="J6090" t="s">
        <v>534</v>
      </c>
      <c r="K6090" t="s">
        <v>534</v>
      </c>
      <c r="L6090" t="s">
        <v>41</v>
      </c>
      <c r="M6090">
        <v>101</v>
      </c>
      <c r="N6090">
        <v>100</v>
      </c>
    </row>
    <row r="6091" spans="1:14" x14ac:dyDescent="0.35">
      <c r="A6091" s="73" t="str">
        <f t="shared" si="95"/>
        <v>AllProvider; EthnicityRH8Other Ethnic GroupsReferrals</v>
      </c>
      <c r="B6091" t="s">
        <v>533</v>
      </c>
      <c r="C6091" s="104">
        <v>44805</v>
      </c>
      <c r="D6091" s="104">
        <v>45169</v>
      </c>
      <c r="E6091" t="s">
        <v>557</v>
      </c>
      <c r="F6091" t="s">
        <v>226</v>
      </c>
      <c r="G6091" t="s">
        <v>227</v>
      </c>
      <c r="H6091" t="s">
        <v>376</v>
      </c>
      <c r="I6091" t="s">
        <v>376</v>
      </c>
      <c r="J6091" t="s">
        <v>534</v>
      </c>
      <c r="K6091" t="s">
        <v>534</v>
      </c>
      <c r="L6091" t="s">
        <v>40</v>
      </c>
      <c r="M6091">
        <v>135</v>
      </c>
      <c r="N6091">
        <v>135</v>
      </c>
    </row>
    <row r="6092" spans="1:14" x14ac:dyDescent="0.35">
      <c r="A6092" s="73" t="str">
        <f t="shared" si="95"/>
        <v>AllProvider; EthnicityRH8WhiteCare Contacts</v>
      </c>
      <c r="B6092" t="s">
        <v>533</v>
      </c>
      <c r="C6092" s="104">
        <v>44805</v>
      </c>
      <c r="D6092" s="104">
        <v>45169</v>
      </c>
      <c r="E6092" t="s">
        <v>557</v>
      </c>
      <c r="F6092" t="s">
        <v>226</v>
      </c>
      <c r="G6092" t="s">
        <v>227</v>
      </c>
      <c r="H6092" t="s">
        <v>372</v>
      </c>
      <c r="I6092" t="s">
        <v>372</v>
      </c>
      <c r="J6092" t="s">
        <v>534</v>
      </c>
      <c r="K6092" t="s">
        <v>534</v>
      </c>
      <c r="L6092" t="s">
        <v>313</v>
      </c>
      <c r="M6092">
        <v>17209</v>
      </c>
      <c r="N6092">
        <v>17210</v>
      </c>
    </row>
    <row r="6093" spans="1:14" x14ac:dyDescent="0.35">
      <c r="A6093" s="73" t="str">
        <f t="shared" si="95"/>
        <v>AllProvider; EthnicityRH8WhitePeople with Referral</v>
      </c>
      <c r="B6093" t="s">
        <v>533</v>
      </c>
      <c r="C6093" s="104">
        <v>44805</v>
      </c>
      <c r="D6093" s="104">
        <v>45169</v>
      </c>
      <c r="E6093" t="s">
        <v>557</v>
      </c>
      <c r="F6093" t="s">
        <v>226</v>
      </c>
      <c r="G6093" t="s">
        <v>227</v>
      </c>
      <c r="H6093" t="s">
        <v>372</v>
      </c>
      <c r="I6093" t="s">
        <v>372</v>
      </c>
      <c r="J6093" t="s">
        <v>534</v>
      </c>
      <c r="K6093" t="s">
        <v>534</v>
      </c>
      <c r="L6093" t="s">
        <v>41</v>
      </c>
      <c r="M6093">
        <v>1211</v>
      </c>
      <c r="N6093">
        <v>1210</v>
      </c>
    </row>
    <row r="6094" spans="1:14" x14ac:dyDescent="0.35">
      <c r="A6094" s="73" t="str">
        <f t="shared" si="95"/>
        <v>AllProvider; EthnicityRH8WhiteReferrals</v>
      </c>
      <c r="B6094" t="s">
        <v>533</v>
      </c>
      <c r="C6094" s="104">
        <v>44805</v>
      </c>
      <c r="D6094" s="104">
        <v>45169</v>
      </c>
      <c r="E6094" t="s">
        <v>557</v>
      </c>
      <c r="F6094" t="s">
        <v>226</v>
      </c>
      <c r="G6094" t="s">
        <v>227</v>
      </c>
      <c r="H6094" t="s">
        <v>372</v>
      </c>
      <c r="I6094" t="s">
        <v>372</v>
      </c>
      <c r="J6094" t="s">
        <v>534</v>
      </c>
      <c r="K6094" t="s">
        <v>534</v>
      </c>
      <c r="L6094" t="s">
        <v>40</v>
      </c>
      <c r="M6094">
        <v>1685</v>
      </c>
      <c r="N6094">
        <v>1685</v>
      </c>
    </row>
    <row r="6095" spans="1:14" x14ac:dyDescent="0.35">
      <c r="A6095" s="73" t="str">
        <f t="shared" si="95"/>
        <v>AllProvider; EthnicityRHAAsian or Asian BritishCare Contacts</v>
      </c>
      <c r="B6095" t="s">
        <v>533</v>
      </c>
      <c r="C6095" s="104">
        <v>44805</v>
      </c>
      <c r="D6095" s="104">
        <v>45169</v>
      </c>
      <c r="E6095" t="s">
        <v>557</v>
      </c>
      <c r="F6095" t="s">
        <v>212</v>
      </c>
      <c r="G6095" t="s">
        <v>213</v>
      </c>
      <c r="H6095" t="s">
        <v>374</v>
      </c>
      <c r="I6095" t="s">
        <v>374</v>
      </c>
      <c r="J6095" t="s">
        <v>534</v>
      </c>
      <c r="K6095" t="s">
        <v>534</v>
      </c>
      <c r="L6095" t="s">
        <v>313</v>
      </c>
      <c r="M6095">
        <v>266</v>
      </c>
      <c r="N6095">
        <v>265</v>
      </c>
    </row>
    <row r="6096" spans="1:14" x14ac:dyDescent="0.35">
      <c r="A6096" s="73" t="str">
        <f t="shared" si="95"/>
        <v>AllProvider; EthnicityRHAAsian or Asian BritishPeople with Referral</v>
      </c>
      <c r="B6096" t="s">
        <v>533</v>
      </c>
      <c r="C6096" s="104">
        <v>44805</v>
      </c>
      <c r="D6096" s="104">
        <v>45169</v>
      </c>
      <c r="E6096" t="s">
        <v>557</v>
      </c>
      <c r="F6096" t="s">
        <v>212</v>
      </c>
      <c r="G6096" t="s">
        <v>213</v>
      </c>
      <c r="H6096" t="s">
        <v>374</v>
      </c>
      <c r="I6096" t="s">
        <v>374</v>
      </c>
      <c r="J6096" t="s">
        <v>534</v>
      </c>
      <c r="K6096" t="s">
        <v>534</v>
      </c>
      <c r="L6096" t="s">
        <v>41</v>
      </c>
      <c r="M6096">
        <v>29</v>
      </c>
      <c r="N6096">
        <v>30</v>
      </c>
    </row>
    <row r="6097" spans="1:14" x14ac:dyDescent="0.35">
      <c r="A6097" s="73" t="str">
        <f t="shared" si="95"/>
        <v>AllProvider; EthnicityRHAAsian or Asian BritishReferrals</v>
      </c>
      <c r="B6097" t="s">
        <v>533</v>
      </c>
      <c r="C6097" s="104">
        <v>44805</v>
      </c>
      <c r="D6097" s="104">
        <v>45169</v>
      </c>
      <c r="E6097" t="s">
        <v>557</v>
      </c>
      <c r="F6097" t="s">
        <v>212</v>
      </c>
      <c r="G6097" t="s">
        <v>213</v>
      </c>
      <c r="H6097" t="s">
        <v>374</v>
      </c>
      <c r="I6097" t="s">
        <v>374</v>
      </c>
      <c r="J6097" t="s">
        <v>534</v>
      </c>
      <c r="K6097" t="s">
        <v>534</v>
      </c>
      <c r="L6097" t="s">
        <v>40</v>
      </c>
      <c r="M6097">
        <v>89</v>
      </c>
      <c r="N6097">
        <v>90</v>
      </c>
    </row>
    <row r="6098" spans="1:14" x14ac:dyDescent="0.35">
      <c r="A6098" s="73" t="str">
        <f t="shared" si="95"/>
        <v>AllProvider; EthnicityRHABlack or Black BritishCare Contacts</v>
      </c>
      <c r="B6098" t="s">
        <v>533</v>
      </c>
      <c r="C6098" s="104">
        <v>44805</v>
      </c>
      <c r="D6098" s="104">
        <v>45169</v>
      </c>
      <c r="E6098" t="s">
        <v>557</v>
      </c>
      <c r="F6098" t="s">
        <v>212</v>
      </c>
      <c r="G6098" t="s">
        <v>213</v>
      </c>
      <c r="H6098" t="s">
        <v>375</v>
      </c>
      <c r="I6098" t="s">
        <v>375</v>
      </c>
      <c r="J6098" t="s">
        <v>534</v>
      </c>
      <c r="K6098" t="s">
        <v>534</v>
      </c>
      <c r="L6098" t="s">
        <v>313</v>
      </c>
      <c r="M6098">
        <v>186</v>
      </c>
      <c r="N6098">
        <v>185</v>
      </c>
    </row>
    <row r="6099" spans="1:14" x14ac:dyDescent="0.35">
      <c r="A6099" s="73" t="str">
        <f t="shared" si="95"/>
        <v>AllProvider; EthnicityRHABlack or Black BritishPeople with Referral</v>
      </c>
      <c r="B6099" t="s">
        <v>533</v>
      </c>
      <c r="C6099" s="104">
        <v>44805</v>
      </c>
      <c r="D6099" s="104">
        <v>45169</v>
      </c>
      <c r="E6099" t="s">
        <v>557</v>
      </c>
      <c r="F6099" t="s">
        <v>212</v>
      </c>
      <c r="G6099" t="s">
        <v>213</v>
      </c>
      <c r="H6099" t="s">
        <v>375</v>
      </c>
      <c r="I6099" t="s">
        <v>375</v>
      </c>
      <c r="J6099" t="s">
        <v>534</v>
      </c>
      <c r="K6099" t="s">
        <v>534</v>
      </c>
      <c r="L6099" t="s">
        <v>41</v>
      </c>
      <c r="M6099">
        <v>20</v>
      </c>
      <c r="N6099">
        <v>20</v>
      </c>
    </row>
    <row r="6100" spans="1:14" x14ac:dyDescent="0.35">
      <c r="A6100" s="73" t="str">
        <f t="shared" si="95"/>
        <v>AllProvider; EthnicityRHABlack or Black BritishReferrals</v>
      </c>
      <c r="B6100" t="s">
        <v>533</v>
      </c>
      <c r="C6100" s="104">
        <v>44805</v>
      </c>
      <c r="D6100" s="104">
        <v>45169</v>
      </c>
      <c r="E6100" t="s">
        <v>557</v>
      </c>
      <c r="F6100" t="s">
        <v>212</v>
      </c>
      <c r="G6100" t="s">
        <v>213</v>
      </c>
      <c r="H6100" t="s">
        <v>375</v>
      </c>
      <c r="I6100" t="s">
        <v>375</v>
      </c>
      <c r="J6100" t="s">
        <v>534</v>
      </c>
      <c r="K6100" t="s">
        <v>534</v>
      </c>
      <c r="L6100" t="s">
        <v>40</v>
      </c>
      <c r="M6100">
        <v>47</v>
      </c>
      <c r="N6100">
        <v>45</v>
      </c>
    </row>
    <row r="6101" spans="1:14" x14ac:dyDescent="0.35">
      <c r="A6101" s="73" t="str">
        <f t="shared" si="95"/>
        <v>AllProvider; EthnicityRHAMixedCare Contacts</v>
      </c>
      <c r="B6101" t="s">
        <v>533</v>
      </c>
      <c r="C6101" s="104">
        <v>44805</v>
      </c>
      <c r="D6101" s="104">
        <v>45169</v>
      </c>
      <c r="E6101" t="s">
        <v>557</v>
      </c>
      <c r="F6101" t="s">
        <v>212</v>
      </c>
      <c r="G6101" t="s">
        <v>213</v>
      </c>
      <c r="H6101" t="s">
        <v>373</v>
      </c>
      <c r="I6101" t="s">
        <v>373</v>
      </c>
      <c r="J6101" t="s">
        <v>534</v>
      </c>
      <c r="K6101" t="s">
        <v>534</v>
      </c>
      <c r="L6101" t="s">
        <v>313</v>
      </c>
      <c r="M6101">
        <v>68</v>
      </c>
      <c r="N6101">
        <v>70</v>
      </c>
    </row>
    <row r="6102" spans="1:14" x14ac:dyDescent="0.35">
      <c r="A6102" s="73" t="str">
        <f t="shared" si="95"/>
        <v>AllProvider; EthnicityRHAMixedPeople with Referral</v>
      </c>
      <c r="B6102" t="s">
        <v>533</v>
      </c>
      <c r="C6102" s="104">
        <v>44805</v>
      </c>
      <c r="D6102" s="104">
        <v>45169</v>
      </c>
      <c r="E6102" t="s">
        <v>557</v>
      </c>
      <c r="F6102" t="s">
        <v>212</v>
      </c>
      <c r="G6102" t="s">
        <v>213</v>
      </c>
      <c r="H6102" t="s">
        <v>373</v>
      </c>
      <c r="I6102" t="s">
        <v>373</v>
      </c>
      <c r="J6102" t="s">
        <v>534</v>
      </c>
      <c r="K6102" t="s">
        <v>534</v>
      </c>
      <c r="L6102" t="s">
        <v>41</v>
      </c>
      <c r="M6102">
        <v>11</v>
      </c>
      <c r="N6102">
        <v>10</v>
      </c>
    </row>
    <row r="6103" spans="1:14" x14ac:dyDescent="0.35">
      <c r="A6103" s="73" t="str">
        <f t="shared" si="95"/>
        <v>AllProvider; EthnicityRHAMixedReferrals</v>
      </c>
      <c r="B6103" t="s">
        <v>533</v>
      </c>
      <c r="C6103" s="104">
        <v>44805</v>
      </c>
      <c r="D6103" s="104">
        <v>45169</v>
      </c>
      <c r="E6103" t="s">
        <v>557</v>
      </c>
      <c r="F6103" t="s">
        <v>212</v>
      </c>
      <c r="G6103" t="s">
        <v>213</v>
      </c>
      <c r="H6103" t="s">
        <v>373</v>
      </c>
      <c r="I6103" t="s">
        <v>373</v>
      </c>
      <c r="J6103" t="s">
        <v>534</v>
      </c>
      <c r="K6103" t="s">
        <v>534</v>
      </c>
      <c r="L6103" t="s">
        <v>40</v>
      </c>
      <c r="M6103">
        <v>19</v>
      </c>
      <c r="N6103">
        <v>20</v>
      </c>
    </row>
    <row r="6104" spans="1:14" x14ac:dyDescent="0.35">
      <c r="A6104" s="73" t="str">
        <f t="shared" si="95"/>
        <v>AllProvider; EthnicityRHAOther Ethnic GroupsCare Contacts</v>
      </c>
      <c r="B6104" t="s">
        <v>533</v>
      </c>
      <c r="C6104" s="104">
        <v>44805</v>
      </c>
      <c r="D6104" s="104">
        <v>45169</v>
      </c>
      <c r="E6104" t="s">
        <v>557</v>
      </c>
      <c r="F6104" t="s">
        <v>212</v>
      </c>
      <c r="G6104" t="s">
        <v>213</v>
      </c>
      <c r="H6104" t="s">
        <v>376</v>
      </c>
      <c r="I6104" t="s">
        <v>376</v>
      </c>
      <c r="J6104" t="s">
        <v>534</v>
      </c>
      <c r="K6104" t="s">
        <v>534</v>
      </c>
      <c r="L6104" t="s">
        <v>313</v>
      </c>
      <c r="M6104">
        <v>2325</v>
      </c>
      <c r="N6104">
        <v>2325</v>
      </c>
    </row>
    <row r="6105" spans="1:14" x14ac:dyDescent="0.35">
      <c r="A6105" s="73" t="str">
        <f t="shared" si="95"/>
        <v>AllProvider; EthnicityRHAOther Ethnic GroupsPeople with Referral</v>
      </c>
      <c r="B6105" t="s">
        <v>533</v>
      </c>
      <c r="C6105" s="104">
        <v>44805</v>
      </c>
      <c r="D6105" s="104">
        <v>45169</v>
      </c>
      <c r="E6105" t="s">
        <v>557</v>
      </c>
      <c r="F6105" t="s">
        <v>212</v>
      </c>
      <c r="G6105" t="s">
        <v>213</v>
      </c>
      <c r="H6105" t="s">
        <v>376</v>
      </c>
      <c r="I6105" t="s">
        <v>376</v>
      </c>
      <c r="J6105" t="s">
        <v>534</v>
      </c>
      <c r="K6105" t="s">
        <v>534</v>
      </c>
      <c r="L6105" t="s">
        <v>41</v>
      </c>
      <c r="M6105">
        <v>594</v>
      </c>
      <c r="N6105">
        <v>595</v>
      </c>
    </row>
    <row r="6106" spans="1:14" x14ac:dyDescent="0.35">
      <c r="A6106" s="73" t="str">
        <f t="shared" si="95"/>
        <v>AllProvider; EthnicityRHAOther Ethnic GroupsReferrals</v>
      </c>
      <c r="B6106" t="s">
        <v>533</v>
      </c>
      <c r="C6106" s="104">
        <v>44805</v>
      </c>
      <c r="D6106" s="104">
        <v>45169</v>
      </c>
      <c r="E6106" t="s">
        <v>557</v>
      </c>
      <c r="F6106" t="s">
        <v>212</v>
      </c>
      <c r="G6106" t="s">
        <v>213</v>
      </c>
      <c r="H6106" t="s">
        <v>376</v>
      </c>
      <c r="I6106" t="s">
        <v>376</v>
      </c>
      <c r="J6106" t="s">
        <v>534</v>
      </c>
      <c r="K6106" t="s">
        <v>534</v>
      </c>
      <c r="L6106" t="s">
        <v>40</v>
      </c>
      <c r="M6106">
        <v>1226</v>
      </c>
      <c r="N6106">
        <v>1225</v>
      </c>
    </row>
    <row r="6107" spans="1:14" x14ac:dyDescent="0.35">
      <c r="A6107" s="73" t="str">
        <f t="shared" si="95"/>
        <v>AllProvider; EthnicityRHAWhiteCare Contacts</v>
      </c>
      <c r="B6107" t="s">
        <v>533</v>
      </c>
      <c r="C6107" s="104">
        <v>44805</v>
      </c>
      <c r="D6107" s="104">
        <v>45169</v>
      </c>
      <c r="E6107" t="s">
        <v>557</v>
      </c>
      <c r="F6107" t="s">
        <v>212</v>
      </c>
      <c r="G6107" t="s">
        <v>213</v>
      </c>
      <c r="H6107" t="s">
        <v>372</v>
      </c>
      <c r="I6107" t="s">
        <v>372</v>
      </c>
      <c r="J6107" t="s">
        <v>534</v>
      </c>
      <c r="K6107" t="s">
        <v>534</v>
      </c>
      <c r="L6107" t="s">
        <v>313</v>
      </c>
      <c r="M6107">
        <v>40435</v>
      </c>
      <c r="N6107">
        <v>40435</v>
      </c>
    </row>
    <row r="6108" spans="1:14" x14ac:dyDescent="0.35">
      <c r="A6108" s="73" t="str">
        <f t="shared" si="95"/>
        <v>AllProvider; EthnicityRHAWhitePeople with Referral</v>
      </c>
      <c r="B6108" t="s">
        <v>533</v>
      </c>
      <c r="C6108" s="104">
        <v>44805</v>
      </c>
      <c r="D6108" s="104">
        <v>45169</v>
      </c>
      <c r="E6108" t="s">
        <v>557</v>
      </c>
      <c r="F6108" t="s">
        <v>212</v>
      </c>
      <c r="G6108" t="s">
        <v>213</v>
      </c>
      <c r="H6108" t="s">
        <v>372</v>
      </c>
      <c r="I6108" t="s">
        <v>372</v>
      </c>
      <c r="J6108" t="s">
        <v>534</v>
      </c>
      <c r="K6108" t="s">
        <v>534</v>
      </c>
      <c r="L6108" t="s">
        <v>41</v>
      </c>
      <c r="M6108">
        <v>4178</v>
      </c>
      <c r="N6108">
        <v>4180</v>
      </c>
    </row>
    <row r="6109" spans="1:14" x14ac:dyDescent="0.35">
      <c r="A6109" s="73" t="str">
        <f t="shared" si="95"/>
        <v>AllProvider; EthnicityRHAWhiteReferrals</v>
      </c>
      <c r="B6109" t="s">
        <v>533</v>
      </c>
      <c r="C6109" s="104">
        <v>44805</v>
      </c>
      <c r="D6109" s="104">
        <v>45169</v>
      </c>
      <c r="E6109" t="s">
        <v>557</v>
      </c>
      <c r="F6109" t="s">
        <v>212</v>
      </c>
      <c r="G6109" t="s">
        <v>213</v>
      </c>
      <c r="H6109" t="s">
        <v>372</v>
      </c>
      <c r="I6109" t="s">
        <v>372</v>
      </c>
      <c r="J6109" t="s">
        <v>534</v>
      </c>
      <c r="K6109" t="s">
        <v>534</v>
      </c>
      <c r="L6109" t="s">
        <v>40</v>
      </c>
      <c r="M6109">
        <v>12547</v>
      </c>
      <c r="N6109">
        <v>12545</v>
      </c>
    </row>
    <row r="6110" spans="1:14" x14ac:dyDescent="0.35">
      <c r="A6110" s="73" t="str">
        <f t="shared" si="95"/>
        <v>AllProvider; EthnicityRHQAsian or Asian BritishCare Contacts</v>
      </c>
      <c r="B6110" t="s">
        <v>533</v>
      </c>
      <c r="C6110" s="104">
        <v>44805</v>
      </c>
      <c r="D6110" s="104">
        <v>45169</v>
      </c>
      <c r="E6110" t="s">
        <v>557</v>
      </c>
      <c r="F6110" t="s">
        <v>234</v>
      </c>
      <c r="G6110" t="s">
        <v>235</v>
      </c>
      <c r="H6110" t="s">
        <v>374</v>
      </c>
      <c r="I6110" t="s">
        <v>374</v>
      </c>
      <c r="J6110" t="s">
        <v>534</v>
      </c>
      <c r="K6110" t="s">
        <v>534</v>
      </c>
      <c r="L6110" t="s">
        <v>313</v>
      </c>
      <c r="M6110">
        <v>331</v>
      </c>
      <c r="N6110">
        <v>330</v>
      </c>
    </row>
    <row r="6111" spans="1:14" x14ac:dyDescent="0.35">
      <c r="A6111" s="73" t="str">
        <f t="shared" si="95"/>
        <v>AllProvider; EthnicityRHQAsian or Asian BritishPeople with Referral</v>
      </c>
      <c r="B6111" t="s">
        <v>533</v>
      </c>
      <c r="C6111" s="104">
        <v>44805</v>
      </c>
      <c r="D6111" s="104">
        <v>45169</v>
      </c>
      <c r="E6111" t="s">
        <v>557</v>
      </c>
      <c r="F6111" t="s">
        <v>234</v>
      </c>
      <c r="G6111" t="s">
        <v>235</v>
      </c>
      <c r="H6111" t="s">
        <v>374</v>
      </c>
      <c r="I6111" t="s">
        <v>374</v>
      </c>
      <c r="J6111" t="s">
        <v>534</v>
      </c>
      <c r="K6111" t="s">
        <v>534</v>
      </c>
      <c r="L6111" t="s">
        <v>41</v>
      </c>
      <c r="M6111">
        <v>29</v>
      </c>
      <c r="N6111">
        <v>30</v>
      </c>
    </row>
    <row r="6112" spans="1:14" x14ac:dyDescent="0.35">
      <c r="A6112" s="73" t="str">
        <f t="shared" si="95"/>
        <v>AllProvider; EthnicityRHQAsian or Asian BritishReferrals</v>
      </c>
      <c r="B6112" t="s">
        <v>533</v>
      </c>
      <c r="C6112" s="104">
        <v>44805</v>
      </c>
      <c r="D6112" s="104">
        <v>45169</v>
      </c>
      <c r="E6112" t="s">
        <v>557</v>
      </c>
      <c r="F6112" t="s">
        <v>234</v>
      </c>
      <c r="G6112" t="s">
        <v>235</v>
      </c>
      <c r="H6112" t="s">
        <v>374</v>
      </c>
      <c r="I6112" t="s">
        <v>374</v>
      </c>
      <c r="J6112" t="s">
        <v>534</v>
      </c>
      <c r="K6112" t="s">
        <v>534</v>
      </c>
      <c r="L6112" t="s">
        <v>40</v>
      </c>
      <c r="M6112">
        <v>65</v>
      </c>
      <c r="N6112">
        <v>65</v>
      </c>
    </row>
    <row r="6113" spans="1:14" x14ac:dyDescent="0.35">
      <c r="A6113" s="73" t="str">
        <f t="shared" si="95"/>
        <v>AllProvider; EthnicityRHQBlack or Black BritishCare Contacts</v>
      </c>
      <c r="B6113" t="s">
        <v>533</v>
      </c>
      <c r="C6113" s="104">
        <v>44805</v>
      </c>
      <c r="D6113" s="104">
        <v>45169</v>
      </c>
      <c r="E6113" t="s">
        <v>557</v>
      </c>
      <c r="F6113" t="s">
        <v>234</v>
      </c>
      <c r="G6113" t="s">
        <v>235</v>
      </c>
      <c r="H6113" t="s">
        <v>375</v>
      </c>
      <c r="I6113" t="s">
        <v>375</v>
      </c>
      <c r="J6113" t="s">
        <v>534</v>
      </c>
      <c r="K6113" t="s">
        <v>534</v>
      </c>
      <c r="L6113" t="s">
        <v>313</v>
      </c>
      <c r="M6113">
        <v>311</v>
      </c>
      <c r="N6113">
        <v>310</v>
      </c>
    </row>
    <row r="6114" spans="1:14" x14ac:dyDescent="0.35">
      <c r="A6114" s="73" t="str">
        <f t="shared" si="95"/>
        <v>AllProvider; EthnicityRHQBlack or Black BritishPeople with Referral</v>
      </c>
      <c r="B6114" t="s">
        <v>533</v>
      </c>
      <c r="C6114" s="104">
        <v>44805</v>
      </c>
      <c r="D6114" s="104">
        <v>45169</v>
      </c>
      <c r="E6114" t="s">
        <v>557</v>
      </c>
      <c r="F6114" t="s">
        <v>234</v>
      </c>
      <c r="G6114" t="s">
        <v>235</v>
      </c>
      <c r="H6114" t="s">
        <v>375</v>
      </c>
      <c r="I6114" t="s">
        <v>375</v>
      </c>
      <c r="J6114" t="s">
        <v>534</v>
      </c>
      <c r="K6114" t="s">
        <v>534</v>
      </c>
      <c r="L6114" t="s">
        <v>41</v>
      </c>
      <c r="M6114">
        <v>30</v>
      </c>
      <c r="N6114">
        <v>30</v>
      </c>
    </row>
    <row r="6115" spans="1:14" x14ac:dyDescent="0.35">
      <c r="A6115" s="73" t="str">
        <f t="shared" si="95"/>
        <v>AllProvider; EthnicityRHQBlack or Black BritishReferrals</v>
      </c>
      <c r="B6115" t="s">
        <v>533</v>
      </c>
      <c r="C6115" s="104">
        <v>44805</v>
      </c>
      <c r="D6115" s="104">
        <v>45169</v>
      </c>
      <c r="E6115" t="s">
        <v>557</v>
      </c>
      <c r="F6115" t="s">
        <v>234</v>
      </c>
      <c r="G6115" t="s">
        <v>235</v>
      </c>
      <c r="H6115" t="s">
        <v>375</v>
      </c>
      <c r="I6115" t="s">
        <v>375</v>
      </c>
      <c r="J6115" t="s">
        <v>534</v>
      </c>
      <c r="K6115" t="s">
        <v>534</v>
      </c>
      <c r="L6115" t="s">
        <v>40</v>
      </c>
      <c r="M6115">
        <v>62</v>
      </c>
      <c r="N6115">
        <v>60</v>
      </c>
    </row>
    <row r="6116" spans="1:14" x14ac:dyDescent="0.35">
      <c r="A6116" s="73" t="str">
        <f t="shared" si="95"/>
        <v>AllProvider; EthnicityRHQMixedCare Contacts</v>
      </c>
      <c r="B6116" t="s">
        <v>533</v>
      </c>
      <c r="C6116" s="104">
        <v>44805</v>
      </c>
      <c r="D6116" s="104">
        <v>45169</v>
      </c>
      <c r="E6116" t="s">
        <v>557</v>
      </c>
      <c r="F6116" t="s">
        <v>234</v>
      </c>
      <c r="G6116" t="s">
        <v>235</v>
      </c>
      <c r="H6116" t="s">
        <v>373</v>
      </c>
      <c r="I6116" t="s">
        <v>373</v>
      </c>
      <c r="J6116" t="s">
        <v>534</v>
      </c>
      <c r="K6116" t="s">
        <v>534</v>
      </c>
      <c r="L6116" t="s">
        <v>313</v>
      </c>
      <c r="M6116">
        <v>61</v>
      </c>
      <c r="N6116">
        <v>60</v>
      </c>
    </row>
    <row r="6117" spans="1:14" x14ac:dyDescent="0.35">
      <c r="A6117" s="73" t="str">
        <f t="shared" si="95"/>
        <v>AllProvider; EthnicityRHQMixedPeople with Referral</v>
      </c>
      <c r="B6117" t="s">
        <v>533</v>
      </c>
      <c r="C6117" s="104">
        <v>44805</v>
      </c>
      <c r="D6117" s="104">
        <v>45169</v>
      </c>
      <c r="E6117" t="s">
        <v>557</v>
      </c>
      <c r="F6117" t="s">
        <v>234</v>
      </c>
      <c r="G6117" t="s">
        <v>235</v>
      </c>
      <c r="H6117" t="s">
        <v>373</v>
      </c>
      <c r="I6117" t="s">
        <v>373</v>
      </c>
      <c r="J6117" t="s">
        <v>534</v>
      </c>
      <c r="K6117" t="s">
        <v>534</v>
      </c>
      <c r="L6117" t="s">
        <v>41</v>
      </c>
      <c r="M6117">
        <v>11</v>
      </c>
      <c r="N6117">
        <v>10</v>
      </c>
    </row>
    <row r="6118" spans="1:14" x14ac:dyDescent="0.35">
      <c r="A6118" s="73" t="str">
        <f t="shared" si="95"/>
        <v>AllProvider; EthnicityRHQMixedReferrals</v>
      </c>
      <c r="B6118" t="s">
        <v>533</v>
      </c>
      <c r="C6118" s="104">
        <v>44805</v>
      </c>
      <c r="D6118" s="104">
        <v>45169</v>
      </c>
      <c r="E6118" t="s">
        <v>557</v>
      </c>
      <c r="F6118" t="s">
        <v>234</v>
      </c>
      <c r="G6118" t="s">
        <v>235</v>
      </c>
      <c r="H6118" t="s">
        <v>373</v>
      </c>
      <c r="I6118" t="s">
        <v>373</v>
      </c>
      <c r="J6118" t="s">
        <v>534</v>
      </c>
      <c r="K6118" t="s">
        <v>534</v>
      </c>
      <c r="L6118" t="s">
        <v>40</v>
      </c>
      <c r="M6118">
        <v>24</v>
      </c>
      <c r="N6118">
        <v>25</v>
      </c>
    </row>
    <row r="6119" spans="1:14" x14ac:dyDescent="0.35">
      <c r="A6119" s="73" t="str">
        <f t="shared" si="95"/>
        <v>AllProvider; EthnicityRHQOther Ethnic GroupsCare Contacts</v>
      </c>
      <c r="B6119" t="s">
        <v>533</v>
      </c>
      <c r="C6119" s="104">
        <v>44805</v>
      </c>
      <c r="D6119" s="104">
        <v>45169</v>
      </c>
      <c r="E6119" t="s">
        <v>557</v>
      </c>
      <c r="F6119" t="s">
        <v>234</v>
      </c>
      <c r="G6119" t="s">
        <v>235</v>
      </c>
      <c r="H6119" t="s">
        <v>376</v>
      </c>
      <c r="I6119" t="s">
        <v>376</v>
      </c>
      <c r="J6119" t="s">
        <v>534</v>
      </c>
      <c r="K6119" t="s">
        <v>534</v>
      </c>
      <c r="L6119" t="s">
        <v>313</v>
      </c>
      <c r="M6119">
        <v>894</v>
      </c>
      <c r="N6119">
        <v>895</v>
      </c>
    </row>
    <row r="6120" spans="1:14" x14ac:dyDescent="0.35">
      <c r="A6120" s="73" t="str">
        <f t="shared" si="95"/>
        <v>AllProvider; EthnicityRHQOther Ethnic GroupsPeople with Referral</v>
      </c>
      <c r="B6120" t="s">
        <v>533</v>
      </c>
      <c r="C6120" s="104">
        <v>44805</v>
      </c>
      <c r="D6120" s="104">
        <v>45169</v>
      </c>
      <c r="E6120" t="s">
        <v>557</v>
      </c>
      <c r="F6120" t="s">
        <v>234</v>
      </c>
      <c r="G6120" t="s">
        <v>235</v>
      </c>
      <c r="H6120" t="s">
        <v>376</v>
      </c>
      <c r="I6120" t="s">
        <v>376</v>
      </c>
      <c r="J6120" t="s">
        <v>534</v>
      </c>
      <c r="K6120" t="s">
        <v>534</v>
      </c>
      <c r="L6120" t="s">
        <v>41</v>
      </c>
      <c r="M6120">
        <v>51</v>
      </c>
      <c r="N6120">
        <v>50</v>
      </c>
    </row>
    <row r="6121" spans="1:14" x14ac:dyDescent="0.35">
      <c r="A6121" s="73" t="str">
        <f t="shared" si="95"/>
        <v>AllProvider; EthnicityRHQOther Ethnic GroupsReferrals</v>
      </c>
      <c r="B6121" t="s">
        <v>533</v>
      </c>
      <c r="C6121" s="104">
        <v>44805</v>
      </c>
      <c r="D6121" s="104">
        <v>45169</v>
      </c>
      <c r="E6121" t="s">
        <v>557</v>
      </c>
      <c r="F6121" t="s">
        <v>234</v>
      </c>
      <c r="G6121" t="s">
        <v>235</v>
      </c>
      <c r="H6121" t="s">
        <v>376</v>
      </c>
      <c r="I6121" t="s">
        <v>376</v>
      </c>
      <c r="J6121" t="s">
        <v>534</v>
      </c>
      <c r="K6121" t="s">
        <v>534</v>
      </c>
      <c r="L6121" t="s">
        <v>40</v>
      </c>
      <c r="M6121">
        <v>122</v>
      </c>
      <c r="N6121">
        <v>120</v>
      </c>
    </row>
    <row r="6122" spans="1:14" x14ac:dyDescent="0.35">
      <c r="A6122" s="73" t="str">
        <f t="shared" si="95"/>
        <v>AllProvider; EthnicityRHQWhiteCare Contacts</v>
      </c>
      <c r="B6122" t="s">
        <v>533</v>
      </c>
      <c r="C6122" s="104">
        <v>44805</v>
      </c>
      <c r="D6122" s="104">
        <v>45169</v>
      </c>
      <c r="E6122" t="s">
        <v>557</v>
      </c>
      <c r="F6122" t="s">
        <v>234</v>
      </c>
      <c r="G6122" t="s">
        <v>235</v>
      </c>
      <c r="H6122" t="s">
        <v>372</v>
      </c>
      <c r="I6122" t="s">
        <v>372</v>
      </c>
      <c r="J6122" t="s">
        <v>534</v>
      </c>
      <c r="K6122" t="s">
        <v>534</v>
      </c>
      <c r="L6122" t="s">
        <v>313</v>
      </c>
      <c r="M6122">
        <v>18882</v>
      </c>
      <c r="N6122">
        <v>18880</v>
      </c>
    </row>
    <row r="6123" spans="1:14" x14ac:dyDescent="0.35">
      <c r="A6123" s="73" t="str">
        <f t="shared" si="95"/>
        <v>AllProvider; EthnicityRHQWhitePeople with Referral</v>
      </c>
      <c r="B6123" t="s">
        <v>533</v>
      </c>
      <c r="C6123" s="104">
        <v>44805</v>
      </c>
      <c r="D6123" s="104">
        <v>45169</v>
      </c>
      <c r="E6123" t="s">
        <v>557</v>
      </c>
      <c r="F6123" t="s">
        <v>234</v>
      </c>
      <c r="G6123" t="s">
        <v>235</v>
      </c>
      <c r="H6123" t="s">
        <v>372</v>
      </c>
      <c r="I6123" t="s">
        <v>372</v>
      </c>
      <c r="J6123" t="s">
        <v>534</v>
      </c>
      <c r="K6123" t="s">
        <v>534</v>
      </c>
      <c r="L6123" t="s">
        <v>41</v>
      </c>
      <c r="M6123">
        <v>1156</v>
      </c>
      <c r="N6123">
        <v>1155</v>
      </c>
    </row>
    <row r="6124" spans="1:14" x14ac:dyDescent="0.35">
      <c r="A6124" s="73" t="str">
        <f t="shared" si="95"/>
        <v>AllProvider; EthnicityRHQWhiteReferrals</v>
      </c>
      <c r="B6124" t="s">
        <v>533</v>
      </c>
      <c r="C6124" s="104">
        <v>44805</v>
      </c>
      <c r="D6124" s="104">
        <v>45169</v>
      </c>
      <c r="E6124" t="s">
        <v>557</v>
      </c>
      <c r="F6124" t="s">
        <v>234</v>
      </c>
      <c r="G6124" t="s">
        <v>235</v>
      </c>
      <c r="H6124" t="s">
        <v>372</v>
      </c>
      <c r="I6124" t="s">
        <v>372</v>
      </c>
      <c r="J6124" t="s">
        <v>534</v>
      </c>
      <c r="K6124" t="s">
        <v>534</v>
      </c>
      <c r="L6124" t="s">
        <v>40</v>
      </c>
      <c r="M6124">
        <v>2785</v>
      </c>
      <c r="N6124">
        <v>2785</v>
      </c>
    </row>
    <row r="6125" spans="1:14" x14ac:dyDescent="0.35">
      <c r="A6125" s="73" t="str">
        <f t="shared" si="95"/>
        <v>AllProvider; EthnicityRJ6Asian or Asian BritishCare Contacts</v>
      </c>
      <c r="B6125" t="s">
        <v>533</v>
      </c>
      <c r="C6125" s="104">
        <v>44805</v>
      </c>
      <c r="D6125" s="104">
        <v>45169</v>
      </c>
      <c r="E6125" t="s">
        <v>557</v>
      </c>
      <c r="F6125" t="s">
        <v>96</v>
      </c>
      <c r="G6125" t="s">
        <v>97</v>
      </c>
      <c r="H6125" t="s">
        <v>374</v>
      </c>
      <c r="I6125" t="s">
        <v>374</v>
      </c>
      <c r="J6125" t="s">
        <v>534</v>
      </c>
      <c r="K6125" t="s">
        <v>534</v>
      </c>
      <c r="L6125" t="s">
        <v>313</v>
      </c>
      <c r="M6125">
        <v>136</v>
      </c>
      <c r="N6125">
        <v>135</v>
      </c>
    </row>
    <row r="6126" spans="1:14" x14ac:dyDescent="0.35">
      <c r="A6126" s="73" t="str">
        <f t="shared" si="95"/>
        <v>AllProvider; EthnicityRJ6Asian or Asian BritishPeople with Referral</v>
      </c>
      <c r="B6126" t="s">
        <v>533</v>
      </c>
      <c r="C6126" s="104">
        <v>44805</v>
      </c>
      <c r="D6126" s="104">
        <v>45169</v>
      </c>
      <c r="E6126" t="s">
        <v>557</v>
      </c>
      <c r="F6126" t="s">
        <v>96</v>
      </c>
      <c r="G6126" t="s">
        <v>97</v>
      </c>
      <c r="H6126" t="s">
        <v>374</v>
      </c>
      <c r="I6126" t="s">
        <v>374</v>
      </c>
      <c r="J6126" t="s">
        <v>534</v>
      </c>
      <c r="K6126" t="s">
        <v>534</v>
      </c>
      <c r="L6126" t="s">
        <v>41</v>
      </c>
      <c r="M6126">
        <v>23</v>
      </c>
      <c r="N6126">
        <v>25</v>
      </c>
    </row>
    <row r="6127" spans="1:14" x14ac:dyDescent="0.35">
      <c r="A6127" s="73" t="str">
        <f t="shared" si="95"/>
        <v>AllProvider; EthnicityRJ6Asian or Asian BritishReferrals</v>
      </c>
      <c r="B6127" t="s">
        <v>533</v>
      </c>
      <c r="C6127" s="104">
        <v>44805</v>
      </c>
      <c r="D6127" s="104">
        <v>45169</v>
      </c>
      <c r="E6127" t="s">
        <v>557</v>
      </c>
      <c r="F6127" t="s">
        <v>96</v>
      </c>
      <c r="G6127" t="s">
        <v>97</v>
      </c>
      <c r="H6127" t="s">
        <v>374</v>
      </c>
      <c r="I6127" t="s">
        <v>374</v>
      </c>
      <c r="J6127" t="s">
        <v>534</v>
      </c>
      <c r="K6127" t="s">
        <v>534</v>
      </c>
      <c r="L6127" t="s">
        <v>40</v>
      </c>
      <c r="M6127">
        <v>49</v>
      </c>
      <c r="N6127">
        <v>50</v>
      </c>
    </row>
    <row r="6128" spans="1:14" x14ac:dyDescent="0.35">
      <c r="A6128" s="73" t="str">
        <f t="shared" si="95"/>
        <v>AllProvider; EthnicityRJ6Black or Black BritishCare Contacts</v>
      </c>
      <c r="B6128" t="s">
        <v>533</v>
      </c>
      <c r="C6128" s="104">
        <v>44805</v>
      </c>
      <c r="D6128" s="104">
        <v>45169</v>
      </c>
      <c r="E6128" t="s">
        <v>557</v>
      </c>
      <c r="F6128" t="s">
        <v>96</v>
      </c>
      <c r="G6128" t="s">
        <v>97</v>
      </c>
      <c r="H6128" t="s">
        <v>375</v>
      </c>
      <c r="I6128" t="s">
        <v>375</v>
      </c>
      <c r="J6128" t="s">
        <v>534</v>
      </c>
      <c r="K6128" t="s">
        <v>534</v>
      </c>
      <c r="L6128" t="s">
        <v>313</v>
      </c>
      <c r="M6128">
        <v>403</v>
      </c>
      <c r="N6128">
        <v>405</v>
      </c>
    </row>
    <row r="6129" spans="1:14" x14ac:dyDescent="0.35">
      <c r="A6129" s="73" t="str">
        <f t="shared" si="95"/>
        <v>AllProvider; EthnicityRJ6Black or Black BritishPeople with Referral</v>
      </c>
      <c r="B6129" t="s">
        <v>533</v>
      </c>
      <c r="C6129" s="104">
        <v>44805</v>
      </c>
      <c r="D6129" s="104">
        <v>45169</v>
      </c>
      <c r="E6129" t="s">
        <v>557</v>
      </c>
      <c r="F6129" t="s">
        <v>96</v>
      </c>
      <c r="G6129" t="s">
        <v>97</v>
      </c>
      <c r="H6129" t="s">
        <v>375</v>
      </c>
      <c r="I6129" t="s">
        <v>375</v>
      </c>
      <c r="J6129" t="s">
        <v>534</v>
      </c>
      <c r="K6129" t="s">
        <v>534</v>
      </c>
      <c r="L6129" t="s">
        <v>41</v>
      </c>
      <c r="M6129">
        <v>33</v>
      </c>
      <c r="N6129">
        <v>35</v>
      </c>
    </row>
    <row r="6130" spans="1:14" x14ac:dyDescent="0.35">
      <c r="A6130" s="73" t="str">
        <f t="shared" si="95"/>
        <v>AllProvider; EthnicityRJ6Black or Black BritishReferrals</v>
      </c>
      <c r="B6130" t="s">
        <v>533</v>
      </c>
      <c r="C6130" s="104">
        <v>44805</v>
      </c>
      <c r="D6130" s="104">
        <v>45169</v>
      </c>
      <c r="E6130" t="s">
        <v>557</v>
      </c>
      <c r="F6130" t="s">
        <v>96</v>
      </c>
      <c r="G6130" t="s">
        <v>97</v>
      </c>
      <c r="H6130" t="s">
        <v>375</v>
      </c>
      <c r="I6130" t="s">
        <v>375</v>
      </c>
      <c r="J6130" t="s">
        <v>534</v>
      </c>
      <c r="K6130" t="s">
        <v>534</v>
      </c>
      <c r="L6130" t="s">
        <v>40</v>
      </c>
      <c r="M6130">
        <v>71</v>
      </c>
      <c r="N6130">
        <v>70</v>
      </c>
    </row>
    <row r="6131" spans="1:14" x14ac:dyDescent="0.35">
      <c r="A6131" s="73" t="str">
        <f t="shared" si="95"/>
        <v>AllProvider; EthnicityRJ6MixedCare Contacts</v>
      </c>
      <c r="B6131" t="s">
        <v>533</v>
      </c>
      <c r="C6131" s="104">
        <v>44805</v>
      </c>
      <c r="D6131" s="104">
        <v>45169</v>
      </c>
      <c r="E6131" t="s">
        <v>557</v>
      </c>
      <c r="F6131" t="s">
        <v>96</v>
      </c>
      <c r="G6131" t="s">
        <v>97</v>
      </c>
      <c r="H6131" t="s">
        <v>373</v>
      </c>
      <c r="I6131" t="s">
        <v>373</v>
      </c>
      <c r="J6131" t="s">
        <v>534</v>
      </c>
      <c r="K6131" t="s">
        <v>534</v>
      </c>
      <c r="L6131" t="s">
        <v>313</v>
      </c>
      <c r="M6131">
        <v>79</v>
      </c>
      <c r="N6131">
        <v>80</v>
      </c>
    </row>
    <row r="6132" spans="1:14" x14ac:dyDescent="0.35">
      <c r="A6132" s="73" t="str">
        <f t="shared" si="95"/>
        <v>AllProvider; EthnicityRJ6MixedPeople with Referral</v>
      </c>
      <c r="B6132" t="s">
        <v>533</v>
      </c>
      <c r="C6132" s="104">
        <v>44805</v>
      </c>
      <c r="D6132" s="104">
        <v>45169</v>
      </c>
      <c r="E6132" t="s">
        <v>557</v>
      </c>
      <c r="F6132" t="s">
        <v>96</v>
      </c>
      <c r="G6132" t="s">
        <v>97</v>
      </c>
      <c r="H6132" t="s">
        <v>373</v>
      </c>
      <c r="I6132" t="s">
        <v>373</v>
      </c>
      <c r="J6132" t="s">
        <v>534</v>
      </c>
      <c r="K6132" t="s">
        <v>534</v>
      </c>
      <c r="L6132" t="s">
        <v>41</v>
      </c>
      <c r="M6132">
        <v>10</v>
      </c>
      <c r="N6132">
        <v>10</v>
      </c>
    </row>
    <row r="6133" spans="1:14" x14ac:dyDescent="0.35">
      <c r="A6133" s="73" t="str">
        <f t="shared" si="95"/>
        <v>AllProvider; EthnicityRJ6MixedReferrals</v>
      </c>
      <c r="B6133" t="s">
        <v>533</v>
      </c>
      <c r="C6133" s="104">
        <v>44805</v>
      </c>
      <c r="D6133" s="104">
        <v>45169</v>
      </c>
      <c r="E6133" t="s">
        <v>557</v>
      </c>
      <c r="F6133" t="s">
        <v>96</v>
      </c>
      <c r="G6133" t="s">
        <v>97</v>
      </c>
      <c r="H6133" t="s">
        <v>373</v>
      </c>
      <c r="I6133" t="s">
        <v>373</v>
      </c>
      <c r="J6133" t="s">
        <v>534</v>
      </c>
      <c r="K6133" t="s">
        <v>534</v>
      </c>
      <c r="L6133" t="s">
        <v>40</v>
      </c>
      <c r="M6133">
        <v>21</v>
      </c>
      <c r="N6133">
        <v>20</v>
      </c>
    </row>
    <row r="6134" spans="1:14" x14ac:dyDescent="0.35">
      <c r="A6134" s="73" t="str">
        <f t="shared" si="95"/>
        <v>AllProvider; EthnicityRJ6Other Ethnic GroupsCare Contacts</v>
      </c>
      <c r="B6134" t="s">
        <v>533</v>
      </c>
      <c r="C6134" s="104">
        <v>44805</v>
      </c>
      <c r="D6134" s="104">
        <v>45169</v>
      </c>
      <c r="E6134" t="s">
        <v>557</v>
      </c>
      <c r="F6134" t="s">
        <v>96</v>
      </c>
      <c r="G6134" t="s">
        <v>97</v>
      </c>
      <c r="H6134" t="s">
        <v>376</v>
      </c>
      <c r="I6134" t="s">
        <v>376</v>
      </c>
      <c r="J6134" t="s">
        <v>534</v>
      </c>
      <c r="K6134" t="s">
        <v>534</v>
      </c>
      <c r="L6134" t="s">
        <v>313</v>
      </c>
      <c r="M6134">
        <v>693</v>
      </c>
      <c r="N6134">
        <v>695</v>
      </c>
    </row>
    <row r="6135" spans="1:14" x14ac:dyDescent="0.35">
      <c r="A6135" s="73" t="str">
        <f t="shared" si="95"/>
        <v>AllProvider; EthnicityRJ6Other Ethnic GroupsPeople with Referral</v>
      </c>
      <c r="B6135" t="s">
        <v>533</v>
      </c>
      <c r="C6135" s="104">
        <v>44805</v>
      </c>
      <c r="D6135" s="104">
        <v>45169</v>
      </c>
      <c r="E6135" t="s">
        <v>557</v>
      </c>
      <c r="F6135" t="s">
        <v>96</v>
      </c>
      <c r="G6135" t="s">
        <v>97</v>
      </c>
      <c r="H6135" t="s">
        <v>376</v>
      </c>
      <c r="I6135" t="s">
        <v>376</v>
      </c>
      <c r="J6135" t="s">
        <v>534</v>
      </c>
      <c r="K6135" t="s">
        <v>534</v>
      </c>
      <c r="L6135" t="s">
        <v>41</v>
      </c>
      <c r="M6135">
        <v>105</v>
      </c>
      <c r="N6135">
        <v>105</v>
      </c>
    </row>
    <row r="6136" spans="1:14" x14ac:dyDescent="0.35">
      <c r="A6136" s="73" t="str">
        <f t="shared" si="95"/>
        <v>AllProvider; EthnicityRJ6Other Ethnic GroupsReferrals</v>
      </c>
      <c r="B6136" t="s">
        <v>533</v>
      </c>
      <c r="C6136" s="104">
        <v>44805</v>
      </c>
      <c r="D6136" s="104">
        <v>45169</v>
      </c>
      <c r="E6136" t="s">
        <v>557</v>
      </c>
      <c r="F6136" t="s">
        <v>96</v>
      </c>
      <c r="G6136" t="s">
        <v>97</v>
      </c>
      <c r="H6136" t="s">
        <v>376</v>
      </c>
      <c r="I6136" t="s">
        <v>376</v>
      </c>
      <c r="J6136" t="s">
        <v>534</v>
      </c>
      <c r="K6136" t="s">
        <v>534</v>
      </c>
      <c r="L6136" t="s">
        <v>40</v>
      </c>
      <c r="M6136">
        <v>189</v>
      </c>
      <c r="N6136">
        <v>190</v>
      </c>
    </row>
    <row r="6137" spans="1:14" x14ac:dyDescent="0.35">
      <c r="A6137" s="73" t="str">
        <f t="shared" si="95"/>
        <v>AllProvider; EthnicityRJ6WhiteCare Contacts</v>
      </c>
      <c r="B6137" t="s">
        <v>533</v>
      </c>
      <c r="C6137" s="104">
        <v>44805</v>
      </c>
      <c r="D6137" s="104">
        <v>45169</v>
      </c>
      <c r="E6137" t="s">
        <v>557</v>
      </c>
      <c r="F6137" t="s">
        <v>96</v>
      </c>
      <c r="G6137" t="s">
        <v>97</v>
      </c>
      <c r="H6137" t="s">
        <v>372</v>
      </c>
      <c r="I6137" t="s">
        <v>372</v>
      </c>
      <c r="J6137" t="s">
        <v>534</v>
      </c>
      <c r="K6137" t="s">
        <v>534</v>
      </c>
      <c r="L6137" t="s">
        <v>313</v>
      </c>
      <c r="M6137">
        <v>1387</v>
      </c>
      <c r="N6137">
        <v>1385</v>
      </c>
    </row>
    <row r="6138" spans="1:14" x14ac:dyDescent="0.35">
      <c r="A6138" s="73" t="str">
        <f t="shared" si="95"/>
        <v>AllProvider; EthnicityRJ6WhitePeople with Referral</v>
      </c>
      <c r="B6138" t="s">
        <v>533</v>
      </c>
      <c r="C6138" s="104">
        <v>44805</v>
      </c>
      <c r="D6138" s="104">
        <v>45169</v>
      </c>
      <c r="E6138" t="s">
        <v>557</v>
      </c>
      <c r="F6138" t="s">
        <v>96</v>
      </c>
      <c r="G6138" t="s">
        <v>97</v>
      </c>
      <c r="H6138" t="s">
        <v>372</v>
      </c>
      <c r="I6138" t="s">
        <v>372</v>
      </c>
      <c r="J6138" t="s">
        <v>534</v>
      </c>
      <c r="K6138" t="s">
        <v>534</v>
      </c>
      <c r="L6138" t="s">
        <v>41</v>
      </c>
      <c r="M6138">
        <v>186</v>
      </c>
      <c r="N6138">
        <v>185</v>
      </c>
    </row>
    <row r="6139" spans="1:14" x14ac:dyDescent="0.35">
      <c r="A6139" s="73" t="str">
        <f t="shared" si="95"/>
        <v>AllProvider; EthnicityRJ6WhiteReferrals</v>
      </c>
      <c r="B6139" t="s">
        <v>533</v>
      </c>
      <c r="C6139" s="104">
        <v>44805</v>
      </c>
      <c r="D6139" s="104">
        <v>45169</v>
      </c>
      <c r="E6139" t="s">
        <v>557</v>
      </c>
      <c r="F6139" t="s">
        <v>96</v>
      </c>
      <c r="G6139" t="s">
        <v>97</v>
      </c>
      <c r="H6139" t="s">
        <v>372</v>
      </c>
      <c r="I6139" t="s">
        <v>372</v>
      </c>
      <c r="J6139" t="s">
        <v>534</v>
      </c>
      <c r="K6139" t="s">
        <v>534</v>
      </c>
      <c r="L6139" t="s">
        <v>40</v>
      </c>
      <c r="M6139">
        <v>314</v>
      </c>
      <c r="N6139">
        <v>315</v>
      </c>
    </row>
    <row r="6140" spans="1:14" x14ac:dyDescent="0.35">
      <c r="A6140" s="73" t="str">
        <f t="shared" si="95"/>
        <v>AllProvider; EthnicityRJ8Asian or Asian BritishCare Contacts</v>
      </c>
      <c r="B6140" t="s">
        <v>533</v>
      </c>
      <c r="C6140" s="104">
        <v>44805</v>
      </c>
      <c r="D6140" s="104">
        <v>45169</v>
      </c>
      <c r="E6140" t="s">
        <v>557</v>
      </c>
      <c r="F6140" t="s">
        <v>86</v>
      </c>
      <c r="G6140" t="s">
        <v>87</v>
      </c>
      <c r="H6140" t="s">
        <v>374</v>
      </c>
      <c r="I6140" t="s">
        <v>374</v>
      </c>
      <c r="J6140" t="s">
        <v>534</v>
      </c>
      <c r="K6140" t="s">
        <v>534</v>
      </c>
      <c r="L6140" t="s">
        <v>313</v>
      </c>
      <c r="M6140">
        <v>42</v>
      </c>
      <c r="N6140">
        <v>40</v>
      </c>
    </row>
    <row r="6141" spans="1:14" x14ac:dyDescent="0.35">
      <c r="A6141" s="73" t="str">
        <f t="shared" si="95"/>
        <v>AllProvider; EthnicityRJ8Asian or Asian BritishPeople with Referral</v>
      </c>
      <c r="B6141" t="s">
        <v>533</v>
      </c>
      <c r="C6141" s="104">
        <v>44805</v>
      </c>
      <c r="D6141" s="104">
        <v>45169</v>
      </c>
      <c r="E6141" t="s">
        <v>557</v>
      </c>
      <c r="F6141" t="s">
        <v>86</v>
      </c>
      <c r="G6141" t="s">
        <v>87</v>
      </c>
      <c r="H6141" t="s">
        <v>374</v>
      </c>
      <c r="I6141" t="s">
        <v>374</v>
      </c>
      <c r="J6141" t="s">
        <v>534</v>
      </c>
      <c r="K6141" t="s">
        <v>534</v>
      </c>
      <c r="L6141" t="s">
        <v>41</v>
      </c>
      <c r="M6141">
        <v>4</v>
      </c>
      <c r="N6141">
        <v>5</v>
      </c>
    </row>
    <row r="6142" spans="1:14" x14ac:dyDescent="0.35">
      <c r="A6142" s="73" t="str">
        <f t="shared" si="95"/>
        <v>AllProvider; EthnicityRJ8Asian or Asian BritishReferrals</v>
      </c>
      <c r="B6142" t="s">
        <v>533</v>
      </c>
      <c r="C6142" s="104">
        <v>44805</v>
      </c>
      <c r="D6142" s="104">
        <v>45169</v>
      </c>
      <c r="E6142" t="s">
        <v>557</v>
      </c>
      <c r="F6142" t="s">
        <v>86</v>
      </c>
      <c r="G6142" t="s">
        <v>87</v>
      </c>
      <c r="H6142" t="s">
        <v>374</v>
      </c>
      <c r="I6142" t="s">
        <v>374</v>
      </c>
      <c r="J6142" t="s">
        <v>534</v>
      </c>
      <c r="K6142" t="s">
        <v>534</v>
      </c>
      <c r="L6142" t="s">
        <v>40</v>
      </c>
      <c r="M6142">
        <v>7</v>
      </c>
      <c r="N6142">
        <v>5</v>
      </c>
    </row>
    <row r="6143" spans="1:14" x14ac:dyDescent="0.35">
      <c r="A6143" s="73" t="str">
        <f t="shared" si="95"/>
        <v>AllProvider; EthnicityRJ8Black or Black BritishCare Contacts</v>
      </c>
      <c r="B6143" t="s">
        <v>533</v>
      </c>
      <c r="C6143" s="104">
        <v>44805</v>
      </c>
      <c r="D6143" s="104">
        <v>45169</v>
      </c>
      <c r="E6143" t="s">
        <v>557</v>
      </c>
      <c r="F6143" t="s">
        <v>86</v>
      </c>
      <c r="G6143" t="s">
        <v>87</v>
      </c>
      <c r="H6143" t="s">
        <v>375</v>
      </c>
      <c r="I6143" t="s">
        <v>375</v>
      </c>
      <c r="J6143" t="s">
        <v>534</v>
      </c>
      <c r="K6143" t="s">
        <v>534</v>
      </c>
      <c r="L6143" t="s">
        <v>313</v>
      </c>
      <c r="M6143">
        <v>20</v>
      </c>
      <c r="N6143">
        <v>20</v>
      </c>
    </row>
    <row r="6144" spans="1:14" x14ac:dyDescent="0.35">
      <c r="A6144" s="73" t="str">
        <f t="shared" si="95"/>
        <v>AllProvider; EthnicityRJ8Black or Black BritishPeople with Referral</v>
      </c>
      <c r="B6144" t="s">
        <v>533</v>
      </c>
      <c r="C6144" s="104">
        <v>44805</v>
      </c>
      <c r="D6144" s="104">
        <v>45169</v>
      </c>
      <c r="E6144" t="s">
        <v>557</v>
      </c>
      <c r="F6144" t="s">
        <v>86</v>
      </c>
      <c r="G6144" t="s">
        <v>87</v>
      </c>
      <c r="H6144" t="s">
        <v>375</v>
      </c>
      <c r="I6144" t="s">
        <v>375</v>
      </c>
      <c r="J6144" t="s">
        <v>534</v>
      </c>
      <c r="K6144" t="s">
        <v>534</v>
      </c>
      <c r="L6144" t="s">
        <v>41</v>
      </c>
      <c r="M6144">
        <v>2</v>
      </c>
      <c r="N6144">
        <v>5</v>
      </c>
    </row>
    <row r="6145" spans="1:14" x14ac:dyDescent="0.35">
      <c r="A6145" s="73" t="str">
        <f t="shared" si="95"/>
        <v>AllProvider; EthnicityRJ8Black or Black BritishReferrals</v>
      </c>
      <c r="B6145" t="s">
        <v>533</v>
      </c>
      <c r="C6145" s="104">
        <v>44805</v>
      </c>
      <c r="D6145" s="104">
        <v>45169</v>
      </c>
      <c r="E6145" t="s">
        <v>557</v>
      </c>
      <c r="F6145" t="s">
        <v>86</v>
      </c>
      <c r="G6145" t="s">
        <v>87</v>
      </c>
      <c r="H6145" t="s">
        <v>375</v>
      </c>
      <c r="I6145" t="s">
        <v>375</v>
      </c>
      <c r="J6145" t="s">
        <v>534</v>
      </c>
      <c r="K6145" t="s">
        <v>534</v>
      </c>
      <c r="L6145" t="s">
        <v>40</v>
      </c>
      <c r="M6145">
        <v>3</v>
      </c>
      <c r="N6145">
        <v>5</v>
      </c>
    </row>
    <row r="6146" spans="1:14" x14ac:dyDescent="0.35">
      <c r="A6146" s="73" t="str">
        <f t="shared" ref="A6146:A6209" si="96">B6146&amp;E6146&amp;F6146&amp;H6146&amp;L6146</f>
        <v>AllProvider; EthnicityRJ8MixedCare Contacts</v>
      </c>
      <c r="B6146" t="s">
        <v>533</v>
      </c>
      <c r="C6146" s="104">
        <v>44805</v>
      </c>
      <c r="D6146" s="104">
        <v>45169</v>
      </c>
      <c r="E6146" t="s">
        <v>557</v>
      </c>
      <c r="F6146" t="s">
        <v>86</v>
      </c>
      <c r="G6146" t="s">
        <v>87</v>
      </c>
      <c r="H6146" t="s">
        <v>373</v>
      </c>
      <c r="I6146" t="s">
        <v>373</v>
      </c>
      <c r="J6146" t="s">
        <v>534</v>
      </c>
      <c r="K6146" t="s">
        <v>534</v>
      </c>
      <c r="L6146" t="s">
        <v>313</v>
      </c>
      <c r="M6146">
        <v>28</v>
      </c>
      <c r="N6146">
        <v>30</v>
      </c>
    </row>
    <row r="6147" spans="1:14" x14ac:dyDescent="0.35">
      <c r="A6147" s="73" t="str">
        <f t="shared" si="96"/>
        <v>AllProvider; EthnicityRJ8MixedPeople with Referral</v>
      </c>
      <c r="B6147" t="s">
        <v>533</v>
      </c>
      <c r="C6147" s="104">
        <v>44805</v>
      </c>
      <c r="D6147" s="104">
        <v>45169</v>
      </c>
      <c r="E6147" t="s">
        <v>557</v>
      </c>
      <c r="F6147" t="s">
        <v>86</v>
      </c>
      <c r="G6147" t="s">
        <v>87</v>
      </c>
      <c r="H6147" t="s">
        <v>373</v>
      </c>
      <c r="I6147" t="s">
        <v>373</v>
      </c>
      <c r="J6147" t="s">
        <v>534</v>
      </c>
      <c r="K6147" t="s">
        <v>534</v>
      </c>
      <c r="L6147" t="s">
        <v>41</v>
      </c>
      <c r="M6147">
        <v>10</v>
      </c>
      <c r="N6147">
        <v>10</v>
      </c>
    </row>
    <row r="6148" spans="1:14" x14ac:dyDescent="0.35">
      <c r="A6148" s="73" t="str">
        <f t="shared" si="96"/>
        <v>AllProvider; EthnicityRJ8MixedReferrals</v>
      </c>
      <c r="B6148" t="s">
        <v>533</v>
      </c>
      <c r="C6148" s="104">
        <v>44805</v>
      </c>
      <c r="D6148" s="104">
        <v>45169</v>
      </c>
      <c r="E6148" t="s">
        <v>557</v>
      </c>
      <c r="F6148" t="s">
        <v>86</v>
      </c>
      <c r="G6148" t="s">
        <v>87</v>
      </c>
      <c r="H6148" t="s">
        <v>373</v>
      </c>
      <c r="I6148" t="s">
        <v>373</v>
      </c>
      <c r="J6148" t="s">
        <v>534</v>
      </c>
      <c r="K6148" t="s">
        <v>534</v>
      </c>
      <c r="L6148" t="s">
        <v>40</v>
      </c>
      <c r="M6148">
        <v>12</v>
      </c>
      <c r="N6148">
        <v>10</v>
      </c>
    </row>
    <row r="6149" spans="1:14" x14ac:dyDescent="0.35">
      <c r="A6149" s="73" t="str">
        <f t="shared" si="96"/>
        <v>AllProvider; EthnicityRJ8Other Ethnic GroupsCare Contacts</v>
      </c>
      <c r="B6149" t="s">
        <v>533</v>
      </c>
      <c r="C6149" s="104">
        <v>44805</v>
      </c>
      <c r="D6149" s="104">
        <v>45169</v>
      </c>
      <c r="E6149" t="s">
        <v>557</v>
      </c>
      <c r="F6149" t="s">
        <v>86</v>
      </c>
      <c r="G6149" t="s">
        <v>87</v>
      </c>
      <c r="H6149" t="s">
        <v>376</v>
      </c>
      <c r="I6149" t="s">
        <v>376</v>
      </c>
      <c r="J6149" t="s">
        <v>534</v>
      </c>
      <c r="K6149" t="s">
        <v>534</v>
      </c>
      <c r="L6149" t="s">
        <v>313</v>
      </c>
      <c r="M6149">
        <v>1832</v>
      </c>
      <c r="N6149">
        <v>1830</v>
      </c>
    </row>
    <row r="6150" spans="1:14" x14ac:dyDescent="0.35">
      <c r="A6150" s="73" t="str">
        <f t="shared" si="96"/>
        <v>AllProvider; EthnicityRJ8Other Ethnic GroupsPeople with Referral</v>
      </c>
      <c r="B6150" t="s">
        <v>533</v>
      </c>
      <c r="C6150" s="104">
        <v>44805</v>
      </c>
      <c r="D6150" s="104">
        <v>45169</v>
      </c>
      <c r="E6150" t="s">
        <v>557</v>
      </c>
      <c r="F6150" t="s">
        <v>86</v>
      </c>
      <c r="G6150" t="s">
        <v>87</v>
      </c>
      <c r="H6150" t="s">
        <v>376</v>
      </c>
      <c r="I6150" t="s">
        <v>376</v>
      </c>
      <c r="J6150" t="s">
        <v>534</v>
      </c>
      <c r="K6150" t="s">
        <v>534</v>
      </c>
      <c r="L6150" t="s">
        <v>41</v>
      </c>
      <c r="M6150">
        <v>275</v>
      </c>
      <c r="N6150">
        <v>275</v>
      </c>
    </row>
    <row r="6151" spans="1:14" x14ac:dyDescent="0.35">
      <c r="A6151" s="73" t="str">
        <f t="shared" si="96"/>
        <v>AllProvider; EthnicityRJ8Other Ethnic GroupsReferrals</v>
      </c>
      <c r="B6151" t="s">
        <v>533</v>
      </c>
      <c r="C6151" s="104">
        <v>44805</v>
      </c>
      <c r="D6151" s="104">
        <v>45169</v>
      </c>
      <c r="E6151" t="s">
        <v>557</v>
      </c>
      <c r="F6151" t="s">
        <v>86</v>
      </c>
      <c r="G6151" t="s">
        <v>87</v>
      </c>
      <c r="H6151" t="s">
        <v>376</v>
      </c>
      <c r="I6151" t="s">
        <v>376</v>
      </c>
      <c r="J6151" t="s">
        <v>534</v>
      </c>
      <c r="K6151" t="s">
        <v>534</v>
      </c>
      <c r="L6151" t="s">
        <v>40</v>
      </c>
      <c r="M6151">
        <v>424</v>
      </c>
      <c r="N6151">
        <v>425</v>
      </c>
    </row>
    <row r="6152" spans="1:14" x14ac:dyDescent="0.35">
      <c r="A6152" s="73" t="str">
        <f t="shared" si="96"/>
        <v>AllProvider; EthnicityRJ8WhiteCare Contacts</v>
      </c>
      <c r="B6152" t="s">
        <v>533</v>
      </c>
      <c r="C6152" s="104">
        <v>44805</v>
      </c>
      <c r="D6152" s="104">
        <v>45169</v>
      </c>
      <c r="E6152" t="s">
        <v>557</v>
      </c>
      <c r="F6152" t="s">
        <v>86</v>
      </c>
      <c r="G6152" t="s">
        <v>87</v>
      </c>
      <c r="H6152" t="s">
        <v>372</v>
      </c>
      <c r="I6152" t="s">
        <v>372</v>
      </c>
      <c r="J6152" t="s">
        <v>534</v>
      </c>
      <c r="K6152" t="s">
        <v>534</v>
      </c>
      <c r="L6152" t="s">
        <v>313</v>
      </c>
      <c r="M6152">
        <v>12317</v>
      </c>
      <c r="N6152">
        <v>12315</v>
      </c>
    </row>
    <row r="6153" spans="1:14" x14ac:dyDescent="0.35">
      <c r="A6153" s="73" t="str">
        <f t="shared" si="96"/>
        <v>AllProvider; EthnicityRJ8WhitePeople with Referral</v>
      </c>
      <c r="B6153" t="s">
        <v>533</v>
      </c>
      <c r="C6153" s="104">
        <v>44805</v>
      </c>
      <c r="D6153" s="104">
        <v>45169</v>
      </c>
      <c r="E6153" t="s">
        <v>557</v>
      </c>
      <c r="F6153" t="s">
        <v>86</v>
      </c>
      <c r="G6153" t="s">
        <v>87</v>
      </c>
      <c r="H6153" t="s">
        <v>372</v>
      </c>
      <c r="I6153" t="s">
        <v>372</v>
      </c>
      <c r="J6153" t="s">
        <v>534</v>
      </c>
      <c r="K6153" t="s">
        <v>534</v>
      </c>
      <c r="L6153" t="s">
        <v>41</v>
      </c>
      <c r="M6153">
        <v>1678</v>
      </c>
      <c r="N6153">
        <v>1680</v>
      </c>
    </row>
    <row r="6154" spans="1:14" x14ac:dyDescent="0.35">
      <c r="A6154" s="73" t="str">
        <f t="shared" si="96"/>
        <v>AllProvider; EthnicityRJ8WhiteReferrals</v>
      </c>
      <c r="B6154" t="s">
        <v>533</v>
      </c>
      <c r="C6154" s="104">
        <v>44805</v>
      </c>
      <c r="D6154" s="104">
        <v>45169</v>
      </c>
      <c r="E6154" t="s">
        <v>557</v>
      </c>
      <c r="F6154" t="s">
        <v>86</v>
      </c>
      <c r="G6154" t="s">
        <v>87</v>
      </c>
      <c r="H6154" t="s">
        <v>372</v>
      </c>
      <c r="I6154" t="s">
        <v>372</v>
      </c>
      <c r="J6154" t="s">
        <v>534</v>
      </c>
      <c r="K6154" t="s">
        <v>534</v>
      </c>
      <c r="L6154" t="s">
        <v>40</v>
      </c>
      <c r="M6154">
        <v>2448</v>
      </c>
      <c r="N6154">
        <v>2450</v>
      </c>
    </row>
    <row r="6155" spans="1:14" x14ac:dyDescent="0.35">
      <c r="A6155" s="73" t="str">
        <f t="shared" si="96"/>
        <v>AllProvider; EthnicityRJCAsian or Asian BritishCare Contacts</v>
      </c>
      <c r="B6155" t="s">
        <v>533</v>
      </c>
      <c r="C6155" s="104">
        <v>44805</v>
      </c>
      <c r="D6155" s="104">
        <v>45169</v>
      </c>
      <c r="E6155" t="s">
        <v>557</v>
      </c>
      <c r="F6155" t="s">
        <v>250</v>
      </c>
      <c r="G6155" t="s">
        <v>251</v>
      </c>
      <c r="H6155" t="s">
        <v>374</v>
      </c>
      <c r="I6155" t="s">
        <v>374</v>
      </c>
      <c r="J6155" t="s">
        <v>534</v>
      </c>
      <c r="K6155" t="s">
        <v>534</v>
      </c>
      <c r="L6155" t="s">
        <v>313</v>
      </c>
      <c r="M6155">
        <v>1056</v>
      </c>
      <c r="N6155">
        <v>1055</v>
      </c>
    </row>
    <row r="6156" spans="1:14" x14ac:dyDescent="0.35">
      <c r="A6156" s="73" t="str">
        <f t="shared" si="96"/>
        <v>AllProvider; EthnicityRJCAsian or Asian BritishPeople with Referral</v>
      </c>
      <c r="B6156" t="s">
        <v>533</v>
      </c>
      <c r="C6156" s="104">
        <v>44805</v>
      </c>
      <c r="D6156" s="104">
        <v>45169</v>
      </c>
      <c r="E6156" t="s">
        <v>557</v>
      </c>
      <c r="F6156" t="s">
        <v>250</v>
      </c>
      <c r="G6156" t="s">
        <v>251</v>
      </c>
      <c r="H6156" t="s">
        <v>374</v>
      </c>
      <c r="I6156" t="s">
        <v>374</v>
      </c>
      <c r="J6156" t="s">
        <v>534</v>
      </c>
      <c r="K6156" t="s">
        <v>534</v>
      </c>
      <c r="L6156" t="s">
        <v>41</v>
      </c>
      <c r="M6156">
        <v>40</v>
      </c>
      <c r="N6156">
        <v>40</v>
      </c>
    </row>
    <row r="6157" spans="1:14" x14ac:dyDescent="0.35">
      <c r="A6157" s="73" t="str">
        <f t="shared" si="96"/>
        <v>AllProvider; EthnicityRJCAsian or Asian BritishReferrals</v>
      </c>
      <c r="B6157" t="s">
        <v>533</v>
      </c>
      <c r="C6157" s="104">
        <v>44805</v>
      </c>
      <c r="D6157" s="104">
        <v>45169</v>
      </c>
      <c r="E6157" t="s">
        <v>557</v>
      </c>
      <c r="F6157" t="s">
        <v>250</v>
      </c>
      <c r="G6157" t="s">
        <v>251</v>
      </c>
      <c r="H6157" t="s">
        <v>374</v>
      </c>
      <c r="I6157" t="s">
        <v>374</v>
      </c>
      <c r="J6157" t="s">
        <v>534</v>
      </c>
      <c r="K6157" t="s">
        <v>534</v>
      </c>
      <c r="L6157" t="s">
        <v>40</v>
      </c>
      <c r="M6157">
        <v>144</v>
      </c>
      <c r="N6157">
        <v>145</v>
      </c>
    </row>
    <row r="6158" spans="1:14" x14ac:dyDescent="0.35">
      <c r="A6158" s="73" t="str">
        <f t="shared" si="96"/>
        <v>AllProvider; EthnicityRJCBlack or Black BritishCare Contacts</v>
      </c>
      <c r="B6158" t="s">
        <v>533</v>
      </c>
      <c r="C6158" s="104">
        <v>44805</v>
      </c>
      <c r="D6158" s="104">
        <v>45169</v>
      </c>
      <c r="E6158" t="s">
        <v>557</v>
      </c>
      <c r="F6158" t="s">
        <v>250</v>
      </c>
      <c r="G6158" t="s">
        <v>251</v>
      </c>
      <c r="H6158" t="s">
        <v>375</v>
      </c>
      <c r="I6158" t="s">
        <v>375</v>
      </c>
      <c r="J6158" t="s">
        <v>534</v>
      </c>
      <c r="K6158" t="s">
        <v>534</v>
      </c>
      <c r="L6158" t="s">
        <v>313</v>
      </c>
      <c r="M6158">
        <v>137</v>
      </c>
      <c r="N6158">
        <v>135</v>
      </c>
    </row>
    <row r="6159" spans="1:14" x14ac:dyDescent="0.35">
      <c r="A6159" s="73" t="str">
        <f t="shared" si="96"/>
        <v>AllProvider; EthnicityRJCBlack or Black BritishPeople with Referral</v>
      </c>
      <c r="B6159" t="s">
        <v>533</v>
      </c>
      <c r="C6159" s="104">
        <v>44805</v>
      </c>
      <c r="D6159" s="104">
        <v>45169</v>
      </c>
      <c r="E6159" t="s">
        <v>557</v>
      </c>
      <c r="F6159" t="s">
        <v>250</v>
      </c>
      <c r="G6159" t="s">
        <v>251</v>
      </c>
      <c r="H6159" t="s">
        <v>375</v>
      </c>
      <c r="I6159" t="s">
        <v>375</v>
      </c>
      <c r="J6159" t="s">
        <v>534</v>
      </c>
      <c r="K6159" t="s">
        <v>534</v>
      </c>
      <c r="L6159" t="s">
        <v>41</v>
      </c>
      <c r="M6159">
        <v>6</v>
      </c>
      <c r="N6159">
        <v>5</v>
      </c>
    </row>
    <row r="6160" spans="1:14" x14ac:dyDescent="0.35">
      <c r="A6160" s="73" t="str">
        <f t="shared" si="96"/>
        <v>AllProvider; EthnicityRJCBlack or Black BritishReferrals</v>
      </c>
      <c r="B6160" t="s">
        <v>533</v>
      </c>
      <c r="C6160" s="104">
        <v>44805</v>
      </c>
      <c r="D6160" s="104">
        <v>45169</v>
      </c>
      <c r="E6160" t="s">
        <v>557</v>
      </c>
      <c r="F6160" t="s">
        <v>250</v>
      </c>
      <c r="G6160" t="s">
        <v>251</v>
      </c>
      <c r="H6160" t="s">
        <v>375</v>
      </c>
      <c r="I6160" t="s">
        <v>375</v>
      </c>
      <c r="J6160" t="s">
        <v>534</v>
      </c>
      <c r="K6160" t="s">
        <v>534</v>
      </c>
      <c r="L6160" t="s">
        <v>40</v>
      </c>
      <c r="M6160">
        <v>18</v>
      </c>
      <c r="N6160">
        <v>20</v>
      </c>
    </row>
    <row r="6161" spans="1:14" x14ac:dyDescent="0.35">
      <c r="A6161" s="73" t="str">
        <f t="shared" si="96"/>
        <v>AllProvider; EthnicityRJCMixedCare Contacts</v>
      </c>
      <c r="B6161" t="s">
        <v>533</v>
      </c>
      <c r="C6161" s="104">
        <v>44805</v>
      </c>
      <c r="D6161" s="104">
        <v>45169</v>
      </c>
      <c r="E6161" t="s">
        <v>557</v>
      </c>
      <c r="F6161" t="s">
        <v>250</v>
      </c>
      <c r="G6161" t="s">
        <v>251</v>
      </c>
      <c r="H6161" t="s">
        <v>373</v>
      </c>
      <c r="I6161" t="s">
        <v>373</v>
      </c>
      <c r="J6161" t="s">
        <v>534</v>
      </c>
      <c r="K6161" t="s">
        <v>534</v>
      </c>
      <c r="L6161" t="s">
        <v>313</v>
      </c>
      <c r="M6161">
        <v>243</v>
      </c>
      <c r="N6161">
        <v>245</v>
      </c>
    </row>
    <row r="6162" spans="1:14" x14ac:dyDescent="0.35">
      <c r="A6162" s="73" t="str">
        <f t="shared" si="96"/>
        <v>AllProvider; EthnicityRJCMixedPeople with Referral</v>
      </c>
      <c r="B6162" t="s">
        <v>533</v>
      </c>
      <c r="C6162" s="104">
        <v>44805</v>
      </c>
      <c r="D6162" s="104">
        <v>45169</v>
      </c>
      <c r="E6162" t="s">
        <v>557</v>
      </c>
      <c r="F6162" t="s">
        <v>250</v>
      </c>
      <c r="G6162" t="s">
        <v>251</v>
      </c>
      <c r="H6162" t="s">
        <v>373</v>
      </c>
      <c r="I6162" t="s">
        <v>373</v>
      </c>
      <c r="J6162" t="s">
        <v>534</v>
      </c>
      <c r="K6162" t="s">
        <v>534</v>
      </c>
      <c r="L6162" t="s">
        <v>41</v>
      </c>
      <c r="M6162">
        <v>12</v>
      </c>
      <c r="N6162">
        <v>10</v>
      </c>
    </row>
    <row r="6163" spans="1:14" x14ac:dyDescent="0.35">
      <c r="A6163" s="73" t="str">
        <f t="shared" si="96"/>
        <v>AllProvider; EthnicityRJCMixedReferrals</v>
      </c>
      <c r="B6163" t="s">
        <v>533</v>
      </c>
      <c r="C6163" s="104">
        <v>44805</v>
      </c>
      <c r="D6163" s="104">
        <v>45169</v>
      </c>
      <c r="E6163" t="s">
        <v>557</v>
      </c>
      <c r="F6163" t="s">
        <v>250</v>
      </c>
      <c r="G6163" t="s">
        <v>251</v>
      </c>
      <c r="H6163" t="s">
        <v>373</v>
      </c>
      <c r="I6163" t="s">
        <v>373</v>
      </c>
      <c r="J6163" t="s">
        <v>534</v>
      </c>
      <c r="K6163" t="s">
        <v>534</v>
      </c>
      <c r="L6163" t="s">
        <v>40</v>
      </c>
      <c r="M6163">
        <v>25</v>
      </c>
      <c r="N6163">
        <v>25</v>
      </c>
    </row>
    <row r="6164" spans="1:14" x14ac:dyDescent="0.35">
      <c r="A6164" s="73" t="str">
        <f t="shared" si="96"/>
        <v>AllProvider; EthnicityRJCOther Ethnic GroupsCare Contacts</v>
      </c>
      <c r="B6164" t="s">
        <v>533</v>
      </c>
      <c r="C6164" s="104">
        <v>44805</v>
      </c>
      <c r="D6164" s="104">
        <v>45169</v>
      </c>
      <c r="E6164" t="s">
        <v>557</v>
      </c>
      <c r="F6164" t="s">
        <v>250</v>
      </c>
      <c r="G6164" t="s">
        <v>251</v>
      </c>
      <c r="H6164" t="s">
        <v>376</v>
      </c>
      <c r="I6164" t="s">
        <v>376</v>
      </c>
      <c r="J6164" t="s">
        <v>534</v>
      </c>
      <c r="K6164" t="s">
        <v>534</v>
      </c>
      <c r="L6164" t="s">
        <v>313</v>
      </c>
      <c r="M6164">
        <v>2476</v>
      </c>
      <c r="N6164">
        <v>2475</v>
      </c>
    </row>
    <row r="6165" spans="1:14" x14ac:dyDescent="0.35">
      <c r="A6165" s="73" t="str">
        <f t="shared" si="96"/>
        <v>AllProvider; EthnicityRJCOther Ethnic GroupsPeople with Referral</v>
      </c>
      <c r="B6165" t="s">
        <v>533</v>
      </c>
      <c r="C6165" s="104">
        <v>44805</v>
      </c>
      <c r="D6165" s="104">
        <v>45169</v>
      </c>
      <c r="E6165" t="s">
        <v>557</v>
      </c>
      <c r="F6165" t="s">
        <v>250</v>
      </c>
      <c r="G6165" t="s">
        <v>251</v>
      </c>
      <c r="H6165" t="s">
        <v>376</v>
      </c>
      <c r="I6165" t="s">
        <v>376</v>
      </c>
      <c r="J6165" t="s">
        <v>534</v>
      </c>
      <c r="K6165" t="s">
        <v>534</v>
      </c>
      <c r="L6165" t="s">
        <v>41</v>
      </c>
      <c r="M6165">
        <v>233</v>
      </c>
      <c r="N6165">
        <v>235</v>
      </c>
    </row>
    <row r="6166" spans="1:14" x14ac:dyDescent="0.35">
      <c r="A6166" s="73" t="str">
        <f t="shared" si="96"/>
        <v>AllProvider; EthnicityRJCOther Ethnic GroupsReferrals</v>
      </c>
      <c r="B6166" t="s">
        <v>533</v>
      </c>
      <c r="C6166" s="104">
        <v>44805</v>
      </c>
      <c r="D6166" s="104">
        <v>45169</v>
      </c>
      <c r="E6166" t="s">
        <v>557</v>
      </c>
      <c r="F6166" t="s">
        <v>250</v>
      </c>
      <c r="G6166" t="s">
        <v>251</v>
      </c>
      <c r="H6166" t="s">
        <v>376</v>
      </c>
      <c r="I6166" t="s">
        <v>376</v>
      </c>
      <c r="J6166" t="s">
        <v>534</v>
      </c>
      <c r="K6166" t="s">
        <v>534</v>
      </c>
      <c r="L6166" t="s">
        <v>40</v>
      </c>
      <c r="M6166">
        <v>439</v>
      </c>
      <c r="N6166">
        <v>440</v>
      </c>
    </row>
    <row r="6167" spans="1:14" x14ac:dyDescent="0.35">
      <c r="A6167" s="73" t="str">
        <f t="shared" si="96"/>
        <v>AllProvider; EthnicityRJCWhiteCare Contacts</v>
      </c>
      <c r="B6167" t="s">
        <v>533</v>
      </c>
      <c r="C6167" s="104">
        <v>44805</v>
      </c>
      <c r="D6167" s="104">
        <v>45169</v>
      </c>
      <c r="E6167" t="s">
        <v>557</v>
      </c>
      <c r="F6167" t="s">
        <v>250</v>
      </c>
      <c r="G6167" t="s">
        <v>251</v>
      </c>
      <c r="H6167" t="s">
        <v>372</v>
      </c>
      <c r="I6167" t="s">
        <v>372</v>
      </c>
      <c r="J6167" t="s">
        <v>534</v>
      </c>
      <c r="K6167" t="s">
        <v>534</v>
      </c>
      <c r="L6167" t="s">
        <v>313</v>
      </c>
      <c r="M6167">
        <v>48684</v>
      </c>
      <c r="N6167">
        <v>48685</v>
      </c>
    </row>
    <row r="6168" spans="1:14" x14ac:dyDescent="0.35">
      <c r="A6168" s="73" t="str">
        <f t="shared" si="96"/>
        <v>AllProvider; EthnicityRJCWhitePeople with Referral</v>
      </c>
      <c r="B6168" t="s">
        <v>533</v>
      </c>
      <c r="C6168" s="104">
        <v>44805</v>
      </c>
      <c r="D6168" s="104">
        <v>45169</v>
      </c>
      <c r="E6168" t="s">
        <v>557</v>
      </c>
      <c r="F6168" t="s">
        <v>250</v>
      </c>
      <c r="G6168" t="s">
        <v>251</v>
      </c>
      <c r="H6168" t="s">
        <v>372</v>
      </c>
      <c r="I6168" t="s">
        <v>372</v>
      </c>
      <c r="J6168" t="s">
        <v>534</v>
      </c>
      <c r="K6168" t="s">
        <v>534</v>
      </c>
      <c r="L6168" t="s">
        <v>41</v>
      </c>
      <c r="M6168">
        <v>2456</v>
      </c>
      <c r="N6168">
        <v>2455</v>
      </c>
    </row>
    <row r="6169" spans="1:14" x14ac:dyDescent="0.35">
      <c r="A6169" s="73" t="str">
        <f t="shared" si="96"/>
        <v>AllProvider; EthnicityRJCWhiteReferrals</v>
      </c>
      <c r="B6169" t="s">
        <v>533</v>
      </c>
      <c r="C6169" s="104">
        <v>44805</v>
      </c>
      <c r="D6169" s="104">
        <v>45169</v>
      </c>
      <c r="E6169" t="s">
        <v>557</v>
      </c>
      <c r="F6169" t="s">
        <v>250</v>
      </c>
      <c r="G6169" t="s">
        <v>251</v>
      </c>
      <c r="H6169" t="s">
        <v>372</v>
      </c>
      <c r="I6169" t="s">
        <v>372</v>
      </c>
      <c r="J6169" t="s">
        <v>534</v>
      </c>
      <c r="K6169" t="s">
        <v>534</v>
      </c>
      <c r="L6169" t="s">
        <v>40</v>
      </c>
      <c r="M6169">
        <v>7531</v>
      </c>
      <c r="N6169">
        <v>7530</v>
      </c>
    </row>
    <row r="6170" spans="1:14" x14ac:dyDescent="0.35">
      <c r="A6170" s="73" t="str">
        <f t="shared" si="96"/>
        <v>AllProvider; EthnicityRJLAsian or Asian BritishCare Contacts</v>
      </c>
      <c r="B6170" t="s">
        <v>533</v>
      </c>
      <c r="C6170" s="104">
        <v>44805</v>
      </c>
      <c r="D6170" s="104">
        <v>45169</v>
      </c>
      <c r="E6170" t="s">
        <v>557</v>
      </c>
      <c r="F6170" t="s">
        <v>206</v>
      </c>
      <c r="G6170" t="s">
        <v>207</v>
      </c>
      <c r="H6170" t="s">
        <v>374</v>
      </c>
      <c r="I6170" t="s">
        <v>374</v>
      </c>
      <c r="J6170" t="s">
        <v>534</v>
      </c>
      <c r="K6170" t="s">
        <v>534</v>
      </c>
      <c r="L6170" t="s">
        <v>313</v>
      </c>
      <c r="M6170">
        <v>17</v>
      </c>
      <c r="N6170">
        <v>15</v>
      </c>
    </row>
    <row r="6171" spans="1:14" x14ac:dyDescent="0.35">
      <c r="A6171" s="73" t="str">
        <f t="shared" si="96"/>
        <v>AllProvider; EthnicityRJLAsian or Asian BritishPeople with Referral</v>
      </c>
      <c r="B6171" t="s">
        <v>533</v>
      </c>
      <c r="C6171" s="104">
        <v>44805</v>
      </c>
      <c r="D6171" s="104">
        <v>45169</v>
      </c>
      <c r="E6171" t="s">
        <v>557</v>
      </c>
      <c r="F6171" t="s">
        <v>206</v>
      </c>
      <c r="G6171" t="s">
        <v>207</v>
      </c>
      <c r="H6171" t="s">
        <v>374</v>
      </c>
      <c r="I6171" t="s">
        <v>374</v>
      </c>
      <c r="J6171" t="s">
        <v>534</v>
      </c>
      <c r="K6171" t="s">
        <v>534</v>
      </c>
      <c r="L6171" t="s">
        <v>41</v>
      </c>
      <c r="M6171">
        <v>3</v>
      </c>
      <c r="N6171">
        <v>5</v>
      </c>
    </row>
    <row r="6172" spans="1:14" x14ac:dyDescent="0.35">
      <c r="A6172" s="73" t="str">
        <f t="shared" si="96"/>
        <v>AllProvider; EthnicityRJLAsian or Asian BritishReferrals</v>
      </c>
      <c r="B6172" t="s">
        <v>533</v>
      </c>
      <c r="C6172" s="104">
        <v>44805</v>
      </c>
      <c r="D6172" s="104">
        <v>45169</v>
      </c>
      <c r="E6172" t="s">
        <v>557</v>
      </c>
      <c r="F6172" t="s">
        <v>206</v>
      </c>
      <c r="G6172" t="s">
        <v>207</v>
      </c>
      <c r="H6172" t="s">
        <v>374</v>
      </c>
      <c r="I6172" t="s">
        <v>374</v>
      </c>
      <c r="J6172" t="s">
        <v>534</v>
      </c>
      <c r="K6172" t="s">
        <v>534</v>
      </c>
      <c r="L6172" t="s">
        <v>40</v>
      </c>
      <c r="M6172">
        <v>6</v>
      </c>
      <c r="N6172">
        <v>5</v>
      </c>
    </row>
    <row r="6173" spans="1:14" x14ac:dyDescent="0.35">
      <c r="A6173" s="73" t="str">
        <f t="shared" si="96"/>
        <v>AllProvider; EthnicityRJLBlack or Black BritishCare Contacts</v>
      </c>
      <c r="B6173" t="s">
        <v>533</v>
      </c>
      <c r="C6173" s="104">
        <v>44805</v>
      </c>
      <c r="D6173" s="104">
        <v>45169</v>
      </c>
      <c r="E6173" t="s">
        <v>557</v>
      </c>
      <c r="F6173" t="s">
        <v>206</v>
      </c>
      <c r="G6173" t="s">
        <v>207</v>
      </c>
      <c r="H6173" t="s">
        <v>375</v>
      </c>
      <c r="I6173" t="s">
        <v>375</v>
      </c>
      <c r="J6173" t="s">
        <v>534</v>
      </c>
      <c r="K6173" t="s">
        <v>534</v>
      </c>
      <c r="L6173" t="s">
        <v>313</v>
      </c>
      <c r="M6173">
        <v>7</v>
      </c>
      <c r="N6173">
        <v>5</v>
      </c>
    </row>
    <row r="6174" spans="1:14" x14ac:dyDescent="0.35">
      <c r="A6174" s="73" t="str">
        <f t="shared" si="96"/>
        <v>AllProvider; EthnicityRJLBlack or Black BritishPeople with Referral</v>
      </c>
      <c r="B6174" t="s">
        <v>533</v>
      </c>
      <c r="C6174" s="104">
        <v>44805</v>
      </c>
      <c r="D6174" s="104">
        <v>45169</v>
      </c>
      <c r="E6174" t="s">
        <v>557</v>
      </c>
      <c r="F6174" t="s">
        <v>206</v>
      </c>
      <c r="G6174" t="s">
        <v>207</v>
      </c>
      <c r="H6174" t="s">
        <v>375</v>
      </c>
      <c r="I6174" t="s">
        <v>375</v>
      </c>
      <c r="J6174" t="s">
        <v>534</v>
      </c>
      <c r="K6174" t="s">
        <v>534</v>
      </c>
      <c r="L6174" t="s">
        <v>41</v>
      </c>
      <c r="M6174">
        <v>2</v>
      </c>
      <c r="N6174">
        <v>5</v>
      </c>
    </row>
    <row r="6175" spans="1:14" x14ac:dyDescent="0.35">
      <c r="A6175" s="73" t="str">
        <f t="shared" si="96"/>
        <v>AllProvider; EthnicityRJLBlack or Black BritishReferrals</v>
      </c>
      <c r="B6175" t="s">
        <v>533</v>
      </c>
      <c r="C6175" s="104">
        <v>44805</v>
      </c>
      <c r="D6175" s="104">
        <v>45169</v>
      </c>
      <c r="E6175" t="s">
        <v>557</v>
      </c>
      <c r="F6175" t="s">
        <v>206</v>
      </c>
      <c r="G6175" t="s">
        <v>207</v>
      </c>
      <c r="H6175" t="s">
        <v>375</v>
      </c>
      <c r="I6175" t="s">
        <v>375</v>
      </c>
      <c r="J6175" t="s">
        <v>534</v>
      </c>
      <c r="K6175" t="s">
        <v>534</v>
      </c>
      <c r="L6175" t="s">
        <v>40</v>
      </c>
      <c r="M6175">
        <v>2</v>
      </c>
      <c r="N6175">
        <v>5</v>
      </c>
    </row>
    <row r="6176" spans="1:14" x14ac:dyDescent="0.35">
      <c r="A6176" s="73" t="str">
        <f t="shared" si="96"/>
        <v>AllProvider; EthnicityRJLOther Ethnic GroupsCare Contacts</v>
      </c>
      <c r="B6176" t="s">
        <v>533</v>
      </c>
      <c r="C6176" s="104">
        <v>44805</v>
      </c>
      <c r="D6176" s="104">
        <v>45169</v>
      </c>
      <c r="E6176" t="s">
        <v>557</v>
      </c>
      <c r="F6176" t="s">
        <v>206</v>
      </c>
      <c r="G6176" t="s">
        <v>207</v>
      </c>
      <c r="H6176" t="s">
        <v>376</v>
      </c>
      <c r="I6176" t="s">
        <v>376</v>
      </c>
      <c r="J6176" t="s">
        <v>534</v>
      </c>
      <c r="K6176" t="s">
        <v>534</v>
      </c>
      <c r="L6176" t="s">
        <v>313</v>
      </c>
      <c r="M6176">
        <v>4341</v>
      </c>
      <c r="N6176">
        <v>4340</v>
      </c>
    </row>
    <row r="6177" spans="1:14" x14ac:dyDescent="0.35">
      <c r="A6177" s="73" t="str">
        <f t="shared" si="96"/>
        <v>AllProvider; EthnicityRJLOther Ethnic GroupsPeople with Referral</v>
      </c>
      <c r="B6177" t="s">
        <v>533</v>
      </c>
      <c r="C6177" s="104">
        <v>44805</v>
      </c>
      <c r="D6177" s="104">
        <v>45169</v>
      </c>
      <c r="E6177" t="s">
        <v>557</v>
      </c>
      <c r="F6177" t="s">
        <v>206</v>
      </c>
      <c r="G6177" t="s">
        <v>207</v>
      </c>
      <c r="H6177" t="s">
        <v>376</v>
      </c>
      <c r="I6177" t="s">
        <v>376</v>
      </c>
      <c r="J6177" t="s">
        <v>534</v>
      </c>
      <c r="K6177" t="s">
        <v>534</v>
      </c>
      <c r="L6177" t="s">
        <v>41</v>
      </c>
      <c r="M6177">
        <v>390</v>
      </c>
      <c r="N6177">
        <v>390</v>
      </c>
    </row>
    <row r="6178" spans="1:14" x14ac:dyDescent="0.35">
      <c r="A6178" s="73" t="str">
        <f t="shared" si="96"/>
        <v>AllProvider; EthnicityRJLOther Ethnic GroupsReferrals</v>
      </c>
      <c r="B6178" t="s">
        <v>533</v>
      </c>
      <c r="C6178" s="104">
        <v>44805</v>
      </c>
      <c r="D6178" s="104">
        <v>45169</v>
      </c>
      <c r="E6178" t="s">
        <v>557</v>
      </c>
      <c r="F6178" t="s">
        <v>206</v>
      </c>
      <c r="G6178" t="s">
        <v>207</v>
      </c>
      <c r="H6178" t="s">
        <v>376</v>
      </c>
      <c r="I6178" t="s">
        <v>376</v>
      </c>
      <c r="J6178" t="s">
        <v>534</v>
      </c>
      <c r="K6178" t="s">
        <v>534</v>
      </c>
      <c r="L6178" t="s">
        <v>40</v>
      </c>
      <c r="M6178">
        <v>531</v>
      </c>
      <c r="N6178">
        <v>530</v>
      </c>
    </row>
    <row r="6179" spans="1:14" x14ac:dyDescent="0.35">
      <c r="A6179" s="73" t="str">
        <f t="shared" si="96"/>
        <v>AllProvider; EthnicityRJLWhiteCare Contacts</v>
      </c>
      <c r="B6179" t="s">
        <v>533</v>
      </c>
      <c r="C6179" s="104">
        <v>44805</v>
      </c>
      <c r="D6179" s="104">
        <v>45169</v>
      </c>
      <c r="E6179" t="s">
        <v>557</v>
      </c>
      <c r="F6179" t="s">
        <v>206</v>
      </c>
      <c r="G6179" t="s">
        <v>207</v>
      </c>
      <c r="H6179" t="s">
        <v>372</v>
      </c>
      <c r="I6179" t="s">
        <v>372</v>
      </c>
      <c r="J6179" t="s">
        <v>534</v>
      </c>
      <c r="K6179" t="s">
        <v>534</v>
      </c>
      <c r="L6179" t="s">
        <v>313</v>
      </c>
      <c r="M6179">
        <v>8243</v>
      </c>
      <c r="N6179">
        <v>8245</v>
      </c>
    </row>
    <row r="6180" spans="1:14" x14ac:dyDescent="0.35">
      <c r="A6180" s="73" t="str">
        <f t="shared" si="96"/>
        <v>AllProvider; EthnicityRJLWhitePeople with Referral</v>
      </c>
      <c r="B6180" t="s">
        <v>533</v>
      </c>
      <c r="C6180" s="104">
        <v>44805</v>
      </c>
      <c r="D6180" s="104">
        <v>45169</v>
      </c>
      <c r="E6180" t="s">
        <v>557</v>
      </c>
      <c r="F6180" t="s">
        <v>206</v>
      </c>
      <c r="G6180" t="s">
        <v>207</v>
      </c>
      <c r="H6180" t="s">
        <v>372</v>
      </c>
      <c r="I6180" t="s">
        <v>372</v>
      </c>
      <c r="J6180" t="s">
        <v>534</v>
      </c>
      <c r="K6180" t="s">
        <v>534</v>
      </c>
      <c r="L6180" t="s">
        <v>41</v>
      </c>
      <c r="M6180">
        <v>695</v>
      </c>
      <c r="N6180">
        <v>695</v>
      </c>
    </row>
    <row r="6181" spans="1:14" x14ac:dyDescent="0.35">
      <c r="A6181" s="73" t="str">
        <f t="shared" si="96"/>
        <v>AllProvider; EthnicityRJLWhiteReferrals</v>
      </c>
      <c r="B6181" t="s">
        <v>533</v>
      </c>
      <c r="C6181" s="104">
        <v>44805</v>
      </c>
      <c r="D6181" s="104">
        <v>45169</v>
      </c>
      <c r="E6181" t="s">
        <v>557</v>
      </c>
      <c r="F6181" t="s">
        <v>206</v>
      </c>
      <c r="G6181" t="s">
        <v>207</v>
      </c>
      <c r="H6181" t="s">
        <v>372</v>
      </c>
      <c r="I6181" t="s">
        <v>372</v>
      </c>
      <c r="J6181" t="s">
        <v>534</v>
      </c>
      <c r="K6181" t="s">
        <v>534</v>
      </c>
      <c r="L6181" t="s">
        <v>40</v>
      </c>
      <c r="M6181">
        <v>1014</v>
      </c>
      <c r="N6181">
        <v>1015</v>
      </c>
    </row>
    <row r="6182" spans="1:14" x14ac:dyDescent="0.35">
      <c r="A6182" s="73" t="str">
        <f t="shared" si="96"/>
        <v>AllProvider; EthnicityRJNBlack or Black BritishCare Contacts</v>
      </c>
      <c r="B6182" t="s">
        <v>533</v>
      </c>
      <c r="C6182" s="104">
        <v>44805</v>
      </c>
      <c r="D6182" s="104">
        <v>45169</v>
      </c>
      <c r="E6182" t="s">
        <v>557</v>
      </c>
      <c r="F6182" t="s">
        <v>108</v>
      </c>
      <c r="G6182" t="s">
        <v>109</v>
      </c>
      <c r="H6182" t="s">
        <v>375</v>
      </c>
      <c r="I6182" t="s">
        <v>375</v>
      </c>
      <c r="J6182" t="s">
        <v>534</v>
      </c>
      <c r="K6182" t="s">
        <v>534</v>
      </c>
      <c r="L6182" t="s">
        <v>313</v>
      </c>
      <c r="M6182">
        <v>6</v>
      </c>
      <c r="N6182">
        <v>5</v>
      </c>
    </row>
    <row r="6183" spans="1:14" x14ac:dyDescent="0.35">
      <c r="A6183" s="73" t="str">
        <f t="shared" si="96"/>
        <v>AllProvider; EthnicityRJNBlack or Black BritishPeople with Referral</v>
      </c>
      <c r="B6183" t="s">
        <v>533</v>
      </c>
      <c r="C6183" s="104">
        <v>44805</v>
      </c>
      <c r="D6183" s="104">
        <v>45169</v>
      </c>
      <c r="E6183" t="s">
        <v>557</v>
      </c>
      <c r="F6183" t="s">
        <v>108</v>
      </c>
      <c r="G6183" t="s">
        <v>109</v>
      </c>
      <c r="H6183" t="s">
        <v>375</v>
      </c>
      <c r="I6183" t="s">
        <v>375</v>
      </c>
      <c r="J6183" t="s">
        <v>534</v>
      </c>
      <c r="K6183" t="s">
        <v>534</v>
      </c>
      <c r="L6183" t="s">
        <v>41</v>
      </c>
      <c r="M6183">
        <v>1</v>
      </c>
      <c r="N6183">
        <v>5</v>
      </c>
    </row>
    <row r="6184" spans="1:14" x14ac:dyDescent="0.35">
      <c r="A6184" s="73" t="str">
        <f t="shared" si="96"/>
        <v>AllProvider; EthnicityRJNBlack or Black BritishReferrals</v>
      </c>
      <c r="B6184" t="s">
        <v>533</v>
      </c>
      <c r="C6184" s="104">
        <v>44805</v>
      </c>
      <c r="D6184" s="104">
        <v>45169</v>
      </c>
      <c r="E6184" t="s">
        <v>557</v>
      </c>
      <c r="F6184" t="s">
        <v>108</v>
      </c>
      <c r="G6184" t="s">
        <v>109</v>
      </c>
      <c r="H6184" t="s">
        <v>375</v>
      </c>
      <c r="I6184" t="s">
        <v>375</v>
      </c>
      <c r="J6184" t="s">
        <v>534</v>
      </c>
      <c r="K6184" t="s">
        <v>534</v>
      </c>
      <c r="L6184" t="s">
        <v>40</v>
      </c>
      <c r="M6184">
        <v>1</v>
      </c>
      <c r="N6184">
        <v>5</v>
      </c>
    </row>
    <row r="6185" spans="1:14" x14ac:dyDescent="0.35">
      <c r="A6185" s="73" t="str">
        <f t="shared" si="96"/>
        <v>AllProvider; EthnicityRJNOther Ethnic GroupsCare Contacts</v>
      </c>
      <c r="B6185" t="s">
        <v>533</v>
      </c>
      <c r="C6185" s="104">
        <v>44805</v>
      </c>
      <c r="D6185" s="104">
        <v>45169</v>
      </c>
      <c r="E6185" t="s">
        <v>557</v>
      </c>
      <c r="F6185" t="s">
        <v>108</v>
      </c>
      <c r="G6185" t="s">
        <v>109</v>
      </c>
      <c r="H6185" t="s">
        <v>376</v>
      </c>
      <c r="I6185" t="s">
        <v>376</v>
      </c>
      <c r="J6185" t="s">
        <v>534</v>
      </c>
      <c r="K6185" t="s">
        <v>534</v>
      </c>
      <c r="L6185" t="s">
        <v>313</v>
      </c>
      <c r="M6185">
        <v>19447</v>
      </c>
      <c r="N6185">
        <v>19445</v>
      </c>
    </row>
    <row r="6186" spans="1:14" x14ac:dyDescent="0.35">
      <c r="A6186" s="73" t="str">
        <f t="shared" si="96"/>
        <v>AllProvider; EthnicityRJNOther Ethnic GroupsPeople with Referral</v>
      </c>
      <c r="B6186" t="s">
        <v>533</v>
      </c>
      <c r="C6186" s="104">
        <v>44805</v>
      </c>
      <c r="D6186" s="104">
        <v>45169</v>
      </c>
      <c r="E6186" t="s">
        <v>557</v>
      </c>
      <c r="F6186" t="s">
        <v>108</v>
      </c>
      <c r="G6186" t="s">
        <v>109</v>
      </c>
      <c r="H6186" t="s">
        <v>376</v>
      </c>
      <c r="I6186" t="s">
        <v>376</v>
      </c>
      <c r="J6186" t="s">
        <v>534</v>
      </c>
      <c r="K6186" t="s">
        <v>534</v>
      </c>
      <c r="L6186" t="s">
        <v>41</v>
      </c>
      <c r="M6186">
        <v>1108</v>
      </c>
      <c r="N6186">
        <v>1110</v>
      </c>
    </row>
    <row r="6187" spans="1:14" x14ac:dyDescent="0.35">
      <c r="A6187" s="73" t="str">
        <f t="shared" si="96"/>
        <v>AllProvider; EthnicityRJNOther Ethnic GroupsReferrals</v>
      </c>
      <c r="B6187" t="s">
        <v>533</v>
      </c>
      <c r="C6187" s="104">
        <v>44805</v>
      </c>
      <c r="D6187" s="104">
        <v>45169</v>
      </c>
      <c r="E6187" t="s">
        <v>557</v>
      </c>
      <c r="F6187" t="s">
        <v>108</v>
      </c>
      <c r="G6187" t="s">
        <v>109</v>
      </c>
      <c r="H6187" t="s">
        <v>376</v>
      </c>
      <c r="I6187" t="s">
        <v>376</v>
      </c>
      <c r="J6187" t="s">
        <v>534</v>
      </c>
      <c r="K6187" t="s">
        <v>534</v>
      </c>
      <c r="L6187" t="s">
        <v>40</v>
      </c>
      <c r="M6187">
        <v>2812</v>
      </c>
      <c r="N6187">
        <v>2810</v>
      </c>
    </row>
    <row r="6188" spans="1:14" x14ac:dyDescent="0.35">
      <c r="A6188" s="73" t="str">
        <f t="shared" si="96"/>
        <v>AllProvider; EthnicityRJNWhiteCare Contacts</v>
      </c>
      <c r="B6188" t="s">
        <v>533</v>
      </c>
      <c r="C6188" s="104">
        <v>44805</v>
      </c>
      <c r="D6188" s="104">
        <v>45169</v>
      </c>
      <c r="E6188" t="s">
        <v>557</v>
      </c>
      <c r="F6188" t="s">
        <v>108</v>
      </c>
      <c r="G6188" t="s">
        <v>109</v>
      </c>
      <c r="H6188" t="s">
        <v>372</v>
      </c>
      <c r="I6188" t="s">
        <v>372</v>
      </c>
      <c r="J6188" t="s">
        <v>534</v>
      </c>
      <c r="K6188" t="s">
        <v>534</v>
      </c>
      <c r="L6188" t="s">
        <v>313</v>
      </c>
      <c r="M6188">
        <v>552</v>
      </c>
      <c r="N6188">
        <v>550</v>
      </c>
    </row>
    <row r="6189" spans="1:14" x14ac:dyDescent="0.35">
      <c r="A6189" s="73" t="str">
        <f t="shared" si="96"/>
        <v>AllProvider; EthnicityRJNWhitePeople with Referral</v>
      </c>
      <c r="B6189" t="s">
        <v>533</v>
      </c>
      <c r="C6189" s="104">
        <v>44805</v>
      </c>
      <c r="D6189" s="104">
        <v>45169</v>
      </c>
      <c r="E6189" t="s">
        <v>557</v>
      </c>
      <c r="F6189" t="s">
        <v>108</v>
      </c>
      <c r="G6189" t="s">
        <v>109</v>
      </c>
      <c r="H6189" t="s">
        <v>372</v>
      </c>
      <c r="I6189" t="s">
        <v>372</v>
      </c>
      <c r="J6189" t="s">
        <v>534</v>
      </c>
      <c r="K6189" t="s">
        <v>534</v>
      </c>
      <c r="L6189" t="s">
        <v>41</v>
      </c>
      <c r="M6189">
        <v>42</v>
      </c>
      <c r="N6189">
        <v>40</v>
      </c>
    </row>
    <row r="6190" spans="1:14" x14ac:dyDescent="0.35">
      <c r="A6190" s="73" t="str">
        <f t="shared" si="96"/>
        <v>AllProvider; EthnicityRJNWhiteReferrals</v>
      </c>
      <c r="B6190" t="s">
        <v>533</v>
      </c>
      <c r="C6190" s="104">
        <v>44805</v>
      </c>
      <c r="D6190" s="104">
        <v>45169</v>
      </c>
      <c r="E6190" t="s">
        <v>557</v>
      </c>
      <c r="F6190" t="s">
        <v>108</v>
      </c>
      <c r="G6190" t="s">
        <v>109</v>
      </c>
      <c r="H6190" t="s">
        <v>372</v>
      </c>
      <c r="I6190" t="s">
        <v>372</v>
      </c>
      <c r="J6190" t="s">
        <v>534</v>
      </c>
      <c r="K6190" t="s">
        <v>534</v>
      </c>
      <c r="L6190" t="s">
        <v>40</v>
      </c>
      <c r="M6190">
        <v>76</v>
      </c>
      <c r="N6190">
        <v>75</v>
      </c>
    </row>
    <row r="6191" spans="1:14" x14ac:dyDescent="0.35">
      <c r="A6191" s="73" t="str">
        <f t="shared" si="96"/>
        <v>AllProvider; EthnicityRJRWhiteCare Contacts</v>
      </c>
      <c r="B6191" t="s">
        <v>533</v>
      </c>
      <c r="C6191" s="104">
        <v>44805</v>
      </c>
      <c r="D6191" s="104">
        <v>45169</v>
      </c>
      <c r="E6191" t="s">
        <v>557</v>
      </c>
      <c r="F6191" t="s">
        <v>88</v>
      </c>
      <c r="G6191" t="s">
        <v>89</v>
      </c>
      <c r="H6191" t="s">
        <v>372</v>
      </c>
      <c r="I6191" t="s">
        <v>372</v>
      </c>
      <c r="J6191" t="s">
        <v>534</v>
      </c>
      <c r="K6191" t="s">
        <v>534</v>
      </c>
      <c r="L6191" t="s">
        <v>313</v>
      </c>
      <c r="M6191">
        <v>9</v>
      </c>
      <c r="N6191">
        <v>10</v>
      </c>
    </row>
    <row r="6192" spans="1:14" x14ac:dyDescent="0.35">
      <c r="A6192" s="73" t="str">
        <f t="shared" si="96"/>
        <v>AllProvider; EthnicityRJRWhitePeople with Referral</v>
      </c>
      <c r="B6192" t="s">
        <v>533</v>
      </c>
      <c r="C6192" s="104">
        <v>44805</v>
      </c>
      <c r="D6192" s="104">
        <v>45169</v>
      </c>
      <c r="E6192" t="s">
        <v>557</v>
      </c>
      <c r="F6192" t="s">
        <v>88</v>
      </c>
      <c r="G6192" t="s">
        <v>89</v>
      </c>
      <c r="H6192" t="s">
        <v>372</v>
      </c>
      <c r="I6192" t="s">
        <v>372</v>
      </c>
      <c r="J6192" t="s">
        <v>534</v>
      </c>
      <c r="K6192" t="s">
        <v>534</v>
      </c>
      <c r="L6192" t="s">
        <v>41</v>
      </c>
      <c r="M6192">
        <v>6</v>
      </c>
      <c r="N6192">
        <v>5</v>
      </c>
    </row>
    <row r="6193" spans="1:14" x14ac:dyDescent="0.35">
      <c r="A6193" s="73" t="str">
        <f t="shared" si="96"/>
        <v>AllProvider; EthnicityRJRWhiteReferrals</v>
      </c>
      <c r="B6193" t="s">
        <v>533</v>
      </c>
      <c r="C6193" s="104">
        <v>44805</v>
      </c>
      <c r="D6193" s="104">
        <v>45169</v>
      </c>
      <c r="E6193" t="s">
        <v>557</v>
      </c>
      <c r="F6193" t="s">
        <v>88</v>
      </c>
      <c r="G6193" t="s">
        <v>89</v>
      </c>
      <c r="H6193" t="s">
        <v>372</v>
      </c>
      <c r="I6193" t="s">
        <v>372</v>
      </c>
      <c r="J6193" t="s">
        <v>534</v>
      </c>
      <c r="K6193" t="s">
        <v>534</v>
      </c>
      <c r="L6193" t="s">
        <v>40</v>
      </c>
      <c r="M6193">
        <v>6</v>
      </c>
      <c r="N6193">
        <v>5</v>
      </c>
    </row>
    <row r="6194" spans="1:14" x14ac:dyDescent="0.35">
      <c r="A6194" s="73" t="str">
        <f t="shared" si="96"/>
        <v>AllProvider; EthnicityRKEAsian or Asian BritishCare Contacts</v>
      </c>
      <c r="B6194" t="s">
        <v>533</v>
      </c>
      <c r="C6194" s="104">
        <v>44805</v>
      </c>
      <c r="D6194" s="104">
        <v>45169</v>
      </c>
      <c r="E6194" t="s">
        <v>557</v>
      </c>
      <c r="F6194" t="s">
        <v>299</v>
      </c>
      <c r="G6194" t="s">
        <v>300</v>
      </c>
      <c r="H6194" t="s">
        <v>374</v>
      </c>
      <c r="I6194" t="s">
        <v>374</v>
      </c>
      <c r="J6194" t="s">
        <v>534</v>
      </c>
      <c r="K6194" t="s">
        <v>534</v>
      </c>
      <c r="L6194" t="s">
        <v>313</v>
      </c>
      <c r="M6194">
        <v>12</v>
      </c>
      <c r="N6194">
        <v>10</v>
      </c>
    </row>
    <row r="6195" spans="1:14" x14ac:dyDescent="0.35">
      <c r="A6195" s="73" t="str">
        <f t="shared" si="96"/>
        <v>AllProvider; EthnicityRKEAsian or Asian BritishPeople with Referral</v>
      </c>
      <c r="B6195" t="s">
        <v>533</v>
      </c>
      <c r="C6195" s="104">
        <v>44805</v>
      </c>
      <c r="D6195" s="104">
        <v>45169</v>
      </c>
      <c r="E6195" t="s">
        <v>557</v>
      </c>
      <c r="F6195" t="s">
        <v>299</v>
      </c>
      <c r="G6195" t="s">
        <v>300</v>
      </c>
      <c r="H6195" t="s">
        <v>374</v>
      </c>
      <c r="I6195" t="s">
        <v>374</v>
      </c>
      <c r="J6195" t="s">
        <v>534</v>
      </c>
      <c r="K6195" t="s">
        <v>534</v>
      </c>
      <c r="L6195" t="s">
        <v>41</v>
      </c>
      <c r="M6195">
        <v>6</v>
      </c>
      <c r="N6195">
        <v>5</v>
      </c>
    </row>
    <row r="6196" spans="1:14" x14ac:dyDescent="0.35">
      <c r="A6196" s="73" t="str">
        <f t="shared" si="96"/>
        <v>AllProvider; EthnicityRKEAsian or Asian BritishReferrals</v>
      </c>
      <c r="B6196" t="s">
        <v>533</v>
      </c>
      <c r="C6196" s="104">
        <v>44805</v>
      </c>
      <c r="D6196" s="104">
        <v>45169</v>
      </c>
      <c r="E6196" t="s">
        <v>557</v>
      </c>
      <c r="F6196" t="s">
        <v>299</v>
      </c>
      <c r="G6196" t="s">
        <v>300</v>
      </c>
      <c r="H6196" t="s">
        <v>374</v>
      </c>
      <c r="I6196" t="s">
        <v>374</v>
      </c>
      <c r="J6196" t="s">
        <v>534</v>
      </c>
      <c r="K6196" t="s">
        <v>534</v>
      </c>
      <c r="L6196" t="s">
        <v>40</v>
      </c>
      <c r="M6196">
        <v>6</v>
      </c>
      <c r="N6196">
        <v>5</v>
      </c>
    </row>
    <row r="6197" spans="1:14" x14ac:dyDescent="0.35">
      <c r="A6197" s="73" t="str">
        <f t="shared" si="96"/>
        <v>AllProvider; EthnicityRKEBlack or Black BritishCare Contacts</v>
      </c>
      <c r="B6197" t="s">
        <v>533</v>
      </c>
      <c r="C6197" s="104">
        <v>44805</v>
      </c>
      <c r="D6197" s="104">
        <v>45169</v>
      </c>
      <c r="E6197" t="s">
        <v>557</v>
      </c>
      <c r="F6197" t="s">
        <v>299</v>
      </c>
      <c r="G6197" t="s">
        <v>300</v>
      </c>
      <c r="H6197" t="s">
        <v>375</v>
      </c>
      <c r="I6197" t="s">
        <v>375</v>
      </c>
      <c r="J6197" t="s">
        <v>534</v>
      </c>
      <c r="K6197" t="s">
        <v>534</v>
      </c>
      <c r="L6197" t="s">
        <v>313</v>
      </c>
      <c r="M6197">
        <v>41</v>
      </c>
      <c r="N6197">
        <v>40</v>
      </c>
    </row>
    <row r="6198" spans="1:14" x14ac:dyDescent="0.35">
      <c r="A6198" s="73" t="str">
        <f t="shared" si="96"/>
        <v>AllProvider; EthnicityRKEBlack or Black BritishPeople with Referral</v>
      </c>
      <c r="B6198" t="s">
        <v>533</v>
      </c>
      <c r="C6198" s="104">
        <v>44805</v>
      </c>
      <c r="D6198" s="104">
        <v>45169</v>
      </c>
      <c r="E6198" t="s">
        <v>557</v>
      </c>
      <c r="F6198" t="s">
        <v>299</v>
      </c>
      <c r="G6198" t="s">
        <v>300</v>
      </c>
      <c r="H6198" t="s">
        <v>375</v>
      </c>
      <c r="I6198" t="s">
        <v>375</v>
      </c>
      <c r="J6198" t="s">
        <v>534</v>
      </c>
      <c r="K6198" t="s">
        <v>534</v>
      </c>
      <c r="L6198" t="s">
        <v>41</v>
      </c>
      <c r="M6198">
        <v>21</v>
      </c>
      <c r="N6198">
        <v>20</v>
      </c>
    </row>
    <row r="6199" spans="1:14" x14ac:dyDescent="0.35">
      <c r="A6199" s="73" t="str">
        <f t="shared" si="96"/>
        <v>AllProvider; EthnicityRKEBlack or Black BritishReferrals</v>
      </c>
      <c r="B6199" t="s">
        <v>533</v>
      </c>
      <c r="C6199" s="104">
        <v>44805</v>
      </c>
      <c r="D6199" s="104">
        <v>45169</v>
      </c>
      <c r="E6199" t="s">
        <v>557</v>
      </c>
      <c r="F6199" t="s">
        <v>299</v>
      </c>
      <c r="G6199" t="s">
        <v>300</v>
      </c>
      <c r="H6199" t="s">
        <v>375</v>
      </c>
      <c r="I6199" t="s">
        <v>375</v>
      </c>
      <c r="J6199" t="s">
        <v>534</v>
      </c>
      <c r="K6199" t="s">
        <v>534</v>
      </c>
      <c r="L6199" t="s">
        <v>40</v>
      </c>
      <c r="M6199">
        <v>26</v>
      </c>
      <c r="N6199">
        <v>25</v>
      </c>
    </row>
    <row r="6200" spans="1:14" x14ac:dyDescent="0.35">
      <c r="A6200" s="73" t="str">
        <f t="shared" si="96"/>
        <v>AllProvider; EthnicityRKEMixedCare Contacts</v>
      </c>
      <c r="B6200" t="s">
        <v>533</v>
      </c>
      <c r="C6200" s="104">
        <v>44805</v>
      </c>
      <c r="D6200" s="104">
        <v>45169</v>
      </c>
      <c r="E6200" t="s">
        <v>557</v>
      </c>
      <c r="F6200" t="s">
        <v>299</v>
      </c>
      <c r="G6200" t="s">
        <v>300</v>
      </c>
      <c r="H6200" t="s">
        <v>373</v>
      </c>
      <c r="I6200" t="s">
        <v>373</v>
      </c>
      <c r="J6200" t="s">
        <v>534</v>
      </c>
      <c r="K6200" t="s">
        <v>534</v>
      </c>
      <c r="L6200" t="s">
        <v>313</v>
      </c>
      <c r="M6200">
        <v>59</v>
      </c>
      <c r="N6200">
        <v>60</v>
      </c>
    </row>
    <row r="6201" spans="1:14" x14ac:dyDescent="0.35">
      <c r="A6201" s="73" t="str">
        <f t="shared" si="96"/>
        <v>AllProvider; EthnicityRKEMixedPeople with Referral</v>
      </c>
      <c r="B6201" t="s">
        <v>533</v>
      </c>
      <c r="C6201" s="104">
        <v>44805</v>
      </c>
      <c r="D6201" s="104">
        <v>45169</v>
      </c>
      <c r="E6201" t="s">
        <v>557</v>
      </c>
      <c r="F6201" t="s">
        <v>299</v>
      </c>
      <c r="G6201" t="s">
        <v>300</v>
      </c>
      <c r="H6201" t="s">
        <v>373</v>
      </c>
      <c r="I6201" t="s">
        <v>373</v>
      </c>
      <c r="J6201" t="s">
        <v>534</v>
      </c>
      <c r="K6201" t="s">
        <v>534</v>
      </c>
      <c r="L6201" t="s">
        <v>41</v>
      </c>
      <c r="M6201">
        <v>7</v>
      </c>
      <c r="N6201">
        <v>5</v>
      </c>
    </row>
    <row r="6202" spans="1:14" x14ac:dyDescent="0.35">
      <c r="A6202" s="73" t="str">
        <f t="shared" si="96"/>
        <v>AllProvider; EthnicityRKEMixedReferrals</v>
      </c>
      <c r="B6202" t="s">
        <v>533</v>
      </c>
      <c r="C6202" s="104">
        <v>44805</v>
      </c>
      <c r="D6202" s="104">
        <v>45169</v>
      </c>
      <c r="E6202" t="s">
        <v>557</v>
      </c>
      <c r="F6202" t="s">
        <v>299</v>
      </c>
      <c r="G6202" t="s">
        <v>300</v>
      </c>
      <c r="H6202" t="s">
        <v>373</v>
      </c>
      <c r="I6202" t="s">
        <v>373</v>
      </c>
      <c r="J6202" t="s">
        <v>534</v>
      </c>
      <c r="K6202" t="s">
        <v>534</v>
      </c>
      <c r="L6202" t="s">
        <v>40</v>
      </c>
      <c r="M6202">
        <v>10</v>
      </c>
      <c r="N6202">
        <v>10</v>
      </c>
    </row>
    <row r="6203" spans="1:14" x14ac:dyDescent="0.35">
      <c r="A6203" s="73" t="str">
        <f t="shared" si="96"/>
        <v>AllProvider; EthnicityRKEOther Ethnic GroupsCare Contacts</v>
      </c>
      <c r="B6203" t="s">
        <v>533</v>
      </c>
      <c r="C6203" s="104">
        <v>44805</v>
      </c>
      <c r="D6203" s="104">
        <v>45169</v>
      </c>
      <c r="E6203" t="s">
        <v>557</v>
      </c>
      <c r="F6203" t="s">
        <v>299</v>
      </c>
      <c r="G6203" t="s">
        <v>300</v>
      </c>
      <c r="H6203" t="s">
        <v>376</v>
      </c>
      <c r="I6203" t="s">
        <v>376</v>
      </c>
      <c r="J6203" t="s">
        <v>534</v>
      </c>
      <c r="K6203" t="s">
        <v>534</v>
      </c>
      <c r="L6203" t="s">
        <v>313</v>
      </c>
      <c r="M6203">
        <v>258</v>
      </c>
      <c r="N6203">
        <v>260</v>
      </c>
    </row>
    <row r="6204" spans="1:14" x14ac:dyDescent="0.35">
      <c r="A6204" s="73" t="str">
        <f t="shared" si="96"/>
        <v>AllProvider; EthnicityRKEOther Ethnic GroupsPeople with Referral</v>
      </c>
      <c r="B6204" t="s">
        <v>533</v>
      </c>
      <c r="C6204" s="104">
        <v>44805</v>
      </c>
      <c r="D6204" s="104">
        <v>45169</v>
      </c>
      <c r="E6204" t="s">
        <v>557</v>
      </c>
      <c r="F6204" t="s">
        <v>299</v>
      </c>
      <c r="G6204" t="s">
        <v>300</v>
      </c>
      <c r="H6204" t="s">
        <v>376</v>
      </c>
      <c r="I6204" t="s">
        <v>376</v>
      </c>
      <c r="J6204" t="s">
        <v>534</v>
      </c>
      <c r="K6204" t="s">
        <v>534</v>
      </c>
      <c r="L6204" t="s">
        <v>41</v>
      </c>
      <c r="M6204">
        <v>42</v>
      </c>
      <c r="N6204">
        <v>40</v>
      </c>
    </row>
    <row r="6205" spans="1:14" x14ac:dyDescent="0.35">
      <c r="A6205" s="73" t="str">
        <f t="shared" si="96"/>
        <v>AllProvider; EthnicityRKEOther Ethnic GroupsReferrals</v>
      </c>
      <c r="B6205" t="s">
        <v>533</v>
      </c>
      <c r="C6205" s="104">
        <v>44805</v>
      </c>
      <c r="D6205" s="104">
        <v>45169</v>
      </c>
      <c r="E6205" t="s">
        <v>557</v>
      </c>
      <c r="F6205" t="s">
        <v>299</v>
      </c>
      <c r="G6205" t="s">
        <v>300</v>
      </c>
      <c r="H6205" t="s">
        <v>376</v>
      </c>
      <c r="I6205" t="s">
        <v>376</v>
      </c>
      <c r="J6205" t="s">
        <v>534</v>
      </c>
      <c r="K6205" t="s">
        <v>534</v>
      </c>
      <c r="L6205" t="s">
        <v>40</v>
      </c>
      <c r="M6205">
        <v>49</v>
      </c>
      <c r="N6205">
        <v>50</v>
      </c>
    </row>
    <row r="6206" spans="1:14" x14ac:dyDescent="0.35">
      <c r="A6206" s="73" t="str">
        <f t="shared" si="96"/>
        <v>AllProvider; EthnicityRKEWhiteCare Contacts</v>
      </c>
      <c r="B6206" t="s">
        <v>533</v>
      </c>
      <c r="C6206" s="104">
        <v>44805</v>
      </c>
      <c r="D6206" s="104">
        <v>45169</v>
      </c>
      <c r="E6206" t="s">
        <v>557</v>
      </c>
      <c r="F6206" t="s">
        <v>299</v>
      </c>
      <c r="G6206" t="s">
        <v>300</v>
      </c>
      <c r="H6206" t="s">
        <v>372</v>
      </c>
      <c r="I6206" t="s">
        <v>372</v>
      </c>
      <c r="J6206" t="s">
        <v>534</v>
      </c>
      <c r="K6206" t="s">
        <v>534</v>
      </c>
      <c r="L6206" t="s">
        <v>313</v>
      </c>
      <c r="M6206">
        <v>303</v>
      </c>
      <c r="N6206">
        <v>305</v>
      </c>
    </row>
    <row r="6207" spans="1:14" x14ac:dyDescent="0.35">
      <c r="A6207" s="73" t="str">
        <f t="shared" si="96"/>
        <v>AllProvider; EthnicityRKEWhitePeople with Referral</v>
      </c>
      <c r="B6207" t="s">
        <v>533</v>
      </c>
      <c r="C6207" s="104">
        <v>44805</v>
      </c>
      <c r="D6207" s="104">
        <v>45169</v>
      </c>
      <c r="E6207" t="s">
        <v>557</v>
      </c>
      <c r="F6207" t="s">
        <v>299</v>
      </c>
      <c r="G6207" t="s">
        <v>300</v>
      </c>
      <c r="H6207" t="s">
        <v>372</v>
      </c>
      <c r="I6207" t="s">
        <v>372</v>
      </c>
      <c r="J6207" t="s">
        <v>534</v>
      </c>
      <c r="K6207" t="s">
        <v>534</v>
      </c>
      <c r="L6207" t="s">
        <v>41</v>
      </c>
      <c r="M6207">
        <v>79</v>
      </c>
      <c r="N6207">
        <v>80</v>
      </c>
    </row>
    <row r="6208" spans="1:14" x14ac:dyDescent="0.35">
      <c r="A6208" s="73" t="str">
        <f t="shared" si="96"/>
        <v>AllProvider; EthnicityRKEWhiteReferrals</v>
      </c>
      <c r="B6208" t="s">
        <v>533</v>
      </c>
      <c r="C6208" s="104">
        <v>44805</v>
      </c>
      <c r="D6208" s="104">
        <v>45169</v>
      </c>
      <c r="E6208" t="s">
        <v>557</v>
      </c>
      <c r="F6208" t="s">
        <v>299</v>
      </c>
      <c r="G6208" t="s">
        <v>300</v>
      </c>
      <c r="H6208" t="s">
        <v>372</v>
      </c>
      <c r="I6208" t="s">
        <v>372</v>
      </c>
      <c r="J6208" t="s">
        <v>534</v>
      </c>
      <c r="K6208" t="s">
        <v>534</v>
      </c>
      <c r="L6208" t="s">
        <v>40</v>
      </c>
      <c r="M6208">
        <v>95</v>
      </c>
      <c r="N6208">
        <v>95</v>
      </c>
    </row>
    <row r="6209" spans="1:14" x14ac:dyDescent="0.35">
      <c r="A6209" s="73" t="str">
        <f t="shared" si="96"/>
        <v>AllProvider; EthnicityRKLAsian or Asian BritishCare Contacts</v>
      </c>
      <c r="B6209" t="s">
        <v>533</v>
      </c>
      <c r="C6209" s="104">
        <v>44805</v>
      </c>
      <c r="D6209" s="104">
        <v>45169</v>
      </c>
      <c r="E6209" t="s">
        <v>557</v>
      </c>
      <c r="F6209" t="s">
        <v>295</v>
      </c>
      <c r="G6209" t="s">
        <v>296</v>
      </c>
      <c r="H6209" t="s">
        <v>374</v>
      </c>
      <c r="I6209" t="s">
        <v>374</v>
      </c>
      <c r="J6209" t="s">
        <v>534</v>
      </c>
      <c r="K6209" t="s">
        <v>534</v>
      </c>
      <c r="L6209" t="s">
        <v>313</v>
      </c>
      <c r="M6209">
        <v>1069</v>
      </c>
      <c r="N6209">
        <v>1070</v>
      </c>
    </row>
    <row r="6210" spans="1:14" x14ac:dyDescent="0.35">
      <c r="A6210" s="73" t="str">
        <f t="shared" ref="A6210:A6273" si="97">B6210&amp;E6210&amp;F6210&amp;H6210&amp;L6210</f>
        <v>AllProvider; EthnicityRKLAsian or Asian BritishPeople with Referral</v>
      </c>
      <c r="B6210" t="s">
        <v>533</v>
      </c>
      <c r="C6210" s="104">
        <v>44805</v>
      </c>
      <c r="D6210" s="104">
        <v>45169</v>
      </c>
      <c r="E6210" t="s">
        <v>557</v>
      </c>
      <c r="F6210" t="s">
        <v>295</v>
      </c>
      <c r="G6210" t="s">
        <v>296</v>
      </c>
      <c r="H6210" t="s">
        <v>374</v>
      </c>
      <c r="I6210" t="s">
        <v>374</v>
      </c>
      <c r="J6210" t="s">
        <v>534</v>
      </c>
      <c r="K6210" t="s">
        <v>534</v>
      </c>
      <c r="L6210" t="s">
        <v>41</v>
      </c>
      <c r="M6210">
        <v>240</v>
      </c>
      <c r="N6210">
        <v>240</v>
      </c>
    </row>
    <row r="6211" spans="1:14" x14ac:dyDescent="0.35">
      <c r="A6211" s="73" t="str">
        <f t="shared" si="97"/>
        <v>AllProvider; EthnicityRKLAsian or Asian BritishReferrals</v>
      </c>
      <c r="B6211" t="s">
        <v>533</v>
      </c>
      <c r="C6211" s="104">
        <v>44805</v>
      </c>
      <c r="D6211" s="104">
        <v>45169</v>
      </c>
      <c r="E6211" t="s">
        <v>557</v>
      </c>
      <c r="F6211" t="s">
        <v>295</v>
      </c>
      <c r="G6211" t="s">
        <v>296</v>
      </c>
      <c r="H6211" t="s">
        <v>374</v>
      </c>
      <c r="I6211" t="s">
        <v>374</v>
      </c>
      <c r="J6211" t="s">
        <v>534</v>
      </c>
      <c r="K6211" t="s">
        <v>534</v>
      </c>
      <c r="L6211" t="s">
        <v>40</v>
      </c>
      <c r="M6211">
        <v>257</v>
      </c>
      <c r="N6211">
        <v>255</v>
      </c>
    </row>
    <row r="6212" spans="1:14" x14ac:dyDescent="0.35">
      <c r="A6212" s="73" t="str">
        <f t="shared" si="97"/>
        <v>AllProvider; EthnicityRKLBlack or Black BritishCare Contacts</v>
      </c>
      <c r="B6212" t="s">
        <v>533</v>
      </c>
      <c r="C6212" s="104">
        <v>44805</v>
      </c>
      <c r="D6212" s="104">
        <v>45169</v>
      </c>
      <c r="E6212" t="s">
        <v>557</v>
      </c>
      <c r="F6212" t="s">
        <v>295</v>
      </c>
      <c r="G6212" t="s">
        <v>296</v>
      </c>
      <c r="H6212" t="s">
        <v>375</v>
      </c>
      <c r="I6212" t="s">
        <v>375</v>
      </c>
      <c r="J6212" t="s">
        <v>534</v>
      </c>
      <c r="K6212" t="s">
        <v>534</v>
      </c>
      <c r="L6212" t="s">
        <v>313</v>
      </c>
      <c r="M6212">
        <v>475</v>
      </c>
      <c r="N6212">
        <v>475</v>
      </c>
    </row>
    <row r="6213" spans="1:14" x14ac:dyDescent="0.35">
      <c r="A6213" s="73" t="str">
        <f t="shared" si="97"/>
        <v>AllProvider; EthnicityRKLBlack or Black BritishPeople with Referral</v>
      </c>
      <c r="B6213" t="s">
        <v>533</v>
      </c>
      <c r="C6213" s="104">
        <v>44805</v>
      </c>
      <c r="D6213" s="104">
        <v>45169</v>
      </c>
      <c r="E6213" t="s">
        <v>557</v>
      </c>
      <c r="F6213" t="s">
        <v>295</v>
      </c>
      <c r="G6213" t="s">
        <v>296</v>
      </c>
      <c r="H6213" t="s">
        <v>375</v>
      </c>
      <c r="I6213" t="s">
        <v>375</v>
      </c>
      <c r="J6213" t="s">
        <v>534</v>
      </c>
      <c r="K6213" t="s">
        <v>534</v>
      </c>
      <c r="L6213" t="s">
        <v>41</v>
      </c>
      <c r="M6213">
        <v>74</v>
      </c>
      <c r="N6213">
        <v>75</v>
      </c>
    </row>
    <row r="6214" spans="1:14" x14ac:dyDescent="0.35">
      <c r="A6214" s="73" t="str">
        <f t="shared" si="97"/>
        <v>AllProvider; EthnicityRKLBlack or Black BritishReferrals</v>
      </c>
      <c r="B6214" t="s">
        <v>533</v>
      </c>
      <c r="C6214" s="104">
        <v>44805</v>
      </c>
      <c r="D6214" s="104">
        <v>45169</v>
      </c>
      <c r="E6214" t="s">
        <v>557</v>
      </c>
      <c r="F6214" t="s">
        <v>295</v>
      </c>
      <c r="G6214" t="s">
        <v>296</v>
      </c>
      <c r="H6214" t="s">
        <v>375</v>
      </c>
      <c r="I6214" t="s">
        <v>375</v>
      </c>
      <c r="J6214" t="s">
        <v>534</v>
      </c>
      <c r="K6214" t="s">
        <v>534</v>
      </c>
      <c r="L6214" t="s">
        <v>40</v>
      </c>
      <c r="M6214">
        <v>80</v>
      </c>
      <c r="N6214">
        <v>80</v>
      </c>
    </row>
    <row r="6215" spans="1:14" x14ac:dyDescent="0.35">
      <c r="A6215" s="73" t="str">
        <f t="shared" si="97"/>
        <v>AllProvider; EthnicityRKLMixedCare Contacts</v>
      </c>
      <c r="B6215" t="s">
        <v>533</v>
      </c>
      <c r="C6215" s="104">
        <v>44805</v>
      </c>
      <c r="D6215" s="104">
        <v>45169</v>
      </c>
      <c r="E6215" t="s">
        <v>557</v>
      </c>
      <c r="F6215" t="s">
        <v>295</v>
      </c>
      <c r="G6215" t="s">
        <v>296</v>
      </c>
      <c r="H6215" t="s">
        <v>373</v>
      </c>
      <c r="I6215" t="s">
        <v>373</v>
      </c>
      <c r="J6215" t="s">
        <v>534</v>
      </c>
      <c r="K6215" t="s">
        <v>534</v>
      </c>
      <c r="L6215" t="s">
        <v>313</v>
      </c>
      <c r="M6215">
        <v>33</v>
      </c>
      <c r="N6215">
        <v>35</v>
      </c>
    </row>
    <row r="6216" spans="1:14" x14ac:dyDescent="0.35">
      <c r="A6216" s="73" t="str">
        <f t="shared" si="97"/>
        <v>AllProvider; EthnicityRKLMixedPeople with Referral</v>
      </c>
      <c r="B6216" t="s">
        <v>533</v>
      </c>
      <c r="C6216" s="104">
        <v>44805</v>
      </c>
      <c r="D6216" s="104">
        <v>45169</v>
      </c>
      <c r="E6216" t="s">
        <v>557</v>
      </c>
      <c r="F6216" t="s">
        <v>295</v>
      </c>
      <c r="G6216" t="s">
        <v>296</v>
      </c>
      <c r="H6216" t="s">
        <v>373</v>
      </c>
      <c r="I6216" t="s">
        <v>373</v>
      </c>
      <c r="J6216" t="s">
        <v>534</v>
      </c>
      <c r="K6216" t="s">
        <v>534</v>
      </c>
      <c r="L6216" t="s">
        <v>41</v>
      </c>
      <c r="M6216">
        <v>10</v>
      </c>
      <c r="N6216">
        <v>10</v>
      </c>
    </row>
    <row r="6217" spans="1:14" x14ac:dyDescent="0.35">
      <c r="A6217" s="73" t="str">
        <f t="shared" si="97"/>
        <v>AllProvider; EthnicityRKLMixedReferrals</v>
      </c>
      <c r="B6217" t="s">
        <v>533</v>
      </c>
      <c r="C6217" s="104">
        <v>44805</v>
      </c>
      <c r="D6217" s="104">
        <v>45169</v>
      </c>
      <c r="E6217" t="s">
        <v>557</v>
      </c>
      <c r="F6217" t="s">
        <v>295</v>
      </c>
      <c r="G6217" t="s">
        <v>296</v>
      </c>
      <c r="H6217" t="s">
        <v>373</v>
      </c>
      <c r="I6217" t="s">
        <v>373</v>
      </c>
      <c r="J6217" t="s">
        <v>534</v>
      </c>
      <c r="K6217" t="s">
        <v>534</v>
      </c>
      <c r="L6217" t="s">
        <v>40</v>
      </c>
      <c r="M6217">
        <v>10</v>
      </c>
      <c r="N6217">
        <v>10</v>
      </c>
    </row>
    <row r="6218" spans="1:14" x14ac:dyDescent="0.35">
      <c r="A6218" s="73" t="str">
        <f t="shared" si="97"/>
        <v>AllProvider; EthnicityRKLNot knownCare Contacts</v>
      </c>
      <c r="B6218" t="s">
        <v>533</v>
      </c>
      <c r="C6218" s="104">
        <v>44805</v>
      </c>
      <c r="D6218" s="104">
        <v>45169</v>
      </c>
      <c r="E6218" t="s">
        <v>557</v>
      </c>
      <c r="F6218" t="s">
        <v>295</v>
      </c>
      <c r="G6218" t="s">
        <v>296</v>
      </c>
      <c r="H6218" t="s">
        <v>323</v>
      </c>
      <c r="I6218" t="s">
        <v>323</v>
      </c>
      <c r="J6218" t="s">
        <v>534</v>
      </c>
      <c r="K6218" t="s">
        <v>534</v>
      </c>
      <c r="L6218" t="s">
        <v>313</v>
      </c>
      <c r="M6218">
        <v>47</v>
      </c>
      <c r="N6218">
        <v>45</v>
      </c>
    </row>
    <row r="6219" spans="1:14" x14ac:dyDescent="0.35">
      <c r="A6219" s="73" t="str">
        <f t="shared" si="97"/>
        <v>AllProvider; EthnicityRKLNot knownPeople with Referral</v>
      </c>
      <c r="B6219" t="s">
        <v>533</v>
      </c>
      <c r="C6219" s="104">
        <v>44805</v>
      </c>
      <c r="D6219" s="104">
        <v>45169</v>
      </c>
      <c r="E6219" t="s">
        <v>557</v>
      </c>
      <c r="F6219" t="s">
        <v>295</v>
      </c>
      <c r="G6219" t="s">
        <v>296</v>
      </c>
      <c r="H6219" t="s">
        <v>323</v>
      </c>
      <c r="I6219" t="s">
        <v>323</v>
      </c>
      <c r="J6219" t="s">
        <v>534</v>
      </c>
      <c r="K6219" t="s">
        <v>534</v>
      </c>
      <c r="L6219" t="s">
        <v>41</v>
      </c>
      <c r="M6219">
        <v>10</v>
      </c>
      <c r="N6219">
        <v>10</v>
      </c>
    </row>
    <row r="6220" spans="1:14" x14ac:dyDescent="0.35">
      <c r="A6220" s="73" t="str">
        <f t="shared" si="97"/>
        <v>AllProvider; EthnicityRKLNot knownReferrals</v>
      </c>
      <c r="B6220" t="s">
        <v>533</v>
      </c>
      <c r="C6220" s="104">
        <v>44805</v>
      </c>
      <c r="D6220" s="104">
        <v>45169</v>
      </c>
      <c r="E6220" t="s">
        <v>557</v>
      </c>
      <c r="F6220" t="s">
        <v>295</v>
      </c>
      <c r="G6220" t="s">
        <v>296</v>
      </c>
      <c r="H6220" t="s">
        <v>323</v>
      </c>
      <c r="I6220" t="s">
        <v>323</v>
      </c>
      <c r="J6220" t="s">
        <v>534</v>
      </c>
      <c r="K6220" t="s">
        <v>534</v>
      </c>
      <c r="L6220" t="s">
        <v>40</v>
      </c>
      <c r="M6220">
        <v>10</v>
      </c>
      <c r="N6220">
        <v>10</v>
      </c>
    </row>
    <row r="6221" spans="1:14" x14ac:dyDescent="0.35">
      <c r="A6221" s="73" t="str">
        <f t="shared" si="97"/>
        <v>AllProvider; EthnicityRKLOther Ethnic GroupsCare Contacts</v>
      </c>
      <c r="B6221" t="s">
        <v>533</v>
      </c>
      <c r="C6221" s="104">
        <v>44805</v>
      </c>
      <c r="D6221" s="104">
        <v>45169</v>
      </c>
      <c r="E6221" t="s">
        <v>557</v>
      </c>
      <c r="F6221" t="s">
        <v>295</v>
      </c>
      <c r="G6221" t="s">
        <v>296</v>
      </c>
      <c r="H6221" t="s">
        <v>376</v>
      </c>
      <c r="I6221" t="s">
        <v>376</v>
      </c>
      <c r="J6221" t="s">
        <v>534</v>
      </c>
      <c r="K6221" t="s">
        <v>534</v>
      </c>
      <c r="L6221" t="s">
        <v>313</v>
      </c>
      <c r="M6221">
        <v>975</v>
      </c>
      <c r="N6221">
        <v>975</v>
      </c>
    </row>
    <row r="6222" spans="1:14" x14ac:dyDescent="0.35">
      <c r="A6222" s="73" t="str">
        <f t="shared" si="97"/>
        <v>AllProvider; EthnicityRKLOther Ethnic GroupsPeople with Referral</v>
      </c>
      <c r="B6222" t="s">
        <v>533</v>
      </c>
      <c r="C6222" s="104">
        <v>44805</v>
      </c>
      <c r="D6222" s="104">
        <v>45169</v>
      </c>
      <c r="E6222" t="s">
        <v>557</v>
      </c>
      <c r="F6222" t="s">
        <v>295</v>
      </c>
      <c r="G6222" t="s">
        <v>296</v>
      </c>
      <c r="H6222" t="s">
        <v>376</v>
      </c>
      <c r="I6222" t="s">
        <v>376</v>
      </c>
      <c r="J6222" t="s">
        <v>534</v>
      </c>
      <c r="K6222" t="s">
        <v>534</v>
      </c>
      <c r="L6222" t="s">
        <v>41</v>
      </c>
      <c r="M6222">
        <v>199</v>
      </c>
      <c r="N6222">
        <v>200</v>
      </c>
    </row>
    <row r="6223" spans="1:14" x14ac:dyDescent="0.35">
      <c r="A6223" s="73" t="str">
        <f t="shared" si="97"/>
        <v>AllProvider; EthnicityRKLOther Ethnic GroupsReferrals</v>
      </c>
      <c r="B6223" t="s">
        <v>533</v>
      </c>
      <c r="C6223" s="104">
        <v>44805</v>
      </c>
      <c r="D6223" s="104">
        <v>45169</v>
      </c>
      <c r="E6223" t="s">
        <v>557</v>
      </c>
      <c r="F6223" t="s">
        <v>295</v>
      </c>
      <c r="G6223" t="s">
        <v>296</v>
      </c>
      <c r="H6223" t="s">
        <v>376</v>
      </c>
      <c r="I6223" t="s">
        <v>376</v>
      </c>
      <c r="J6223" t="s">
        <v>534</v>
      </c>
      <c r="K6223" t="s">
        <v>534</v>
      </c>
      <c r="L6223" t="s">
        <v>40</v>
      </c>
      <c r="M6223">
        <v>211</v>
      </c>
      <c r="N6223">
        <v>210</v>
      </c>
    </row>
    <row r="6224" spans="1:14" x14ac:dyDescent="0.35">
      <c r="A6224" s="73" t="str">
        <f t="shared" si="97"/>
        <v>AllProvider; EthnicityRKLWhiteCare Contacts</v>
      </c>
      <c r="B6224" t="s">
        <v>533</v>
      </c>
      <c r="C6224" s="104">
        <v>44805</v>
      </c>
      <c r="D6224" s="104">
        <v>45169</v>
      </c>
      <c r="E6224" t="s">
        <v>557</v>
      </c>
      <c r="F6224" t="s">
        <v>295</v>
      </c>
      <c r="G6224" t="s">
        <v>296</v>
      </c>
      <c r="H6224" t="s">
        <v>372</v>
      </c>
      <c r="I6224" t="s">
        <v>372</v>
      </c>
      <c r="J6224" t="s">
        <v>534</v>
      </c>
      <c r="K6224" t="s">
        <v>534</v>
      </c>
      <c r="L6224" t="s">
        <v>313</v>
      </c>
      <c r="M6224">
        <v>1303</v>
      </c>
      <c r="N6224">
        <v>1305</v>
      </c>
    </row>
    <row r="6225" spans="1:14" x14ac:dyDescent="0.35">
      <c r="A6225" s="73" t="str">
        <f t="shared" si="97"/>
        <v>AllProvider; EthnicityRKLWhitePeople with Referral</v>
      </c>
      <c r="B6225" t="s">
        <v>533</v>
      </c>
      <c r="C6225" s="104">
        <v>44805</v>
      </c>
      <c r="D6225" s="104">
        <v>45169</v>
      </c>
      <c r="E6225" t="s">
        <v>557</v>
      </c>
      <c r="F6225" t="s">
        <v>295</v>
      </c>
      <c r="G6225" t="s">
        <v>296</v>
      </c>
      <c r="H6225" t="s">
        <v>372</v>
      </c>
      <c r="I6225" t="s">
        <v>372</v>
      </c>
      <c r="J6225" t="s">
        <v>534</v>
      </c>
      <c r="K6225" t="s">
        <v>534</v>
      </c>
      <c r="L6225" t="s">
        <v>41</v>
      </c>
      <c r="M6225">
        <v>270</v>
      </c>
      <c r="N6225">
        <v>270</v>
      </c>
    </row>
    <row r="6226" spans="1:14" x14ac:dyDescent="0.35">
      <c r="A6226" s="73" t="str">
        <f t="shared" si="97"/>
        <v>AllProvider; EthnicityRKLWhiteReferrals</v>
      </c>
      <c r="B6226" t="s">
        <v>533</v>
      </c>
      <c r="C6226" s="104">
        <v>44805</v>
      </c>
      <c r="D6226" s="104">
        <v>45169</v>
      </c>
      <c r="E6226" t="s">
        <v>557</v>
      </c>
      <c r="F6226" t="s">
        <v>295</v>
      </c>
      <c r="G6226" t="s">
        <v>296</v>
      </c>
      <c r="H6226" t="s">
        <v>372</v>
      </c>
      <c r="I6226" t="s">
        <v>372</v>
      </c>
      <c r="J6226" t="s">
        <v>534</v>
      </c>
      <c r="K6226" t="s">
        <v>534</v>
      </c>
      <c r="L6226" t="s">
        <v>40</v>
      </c>
      <c r="M6226">
        <v>287</v>
      </c>
      <c r="N6226">
        <v>285</v>
      </c>
    </row>
    <row r="6227" spans="1:14" x14ac:dyDescent="0.35">
      <c r="A6227" s="73" t="str">
        <f t="shared" si="97"/>
        <v>AllProvider; EthnicityRLQBlack or Black BritishCare Contacts</v>
      </c>
      <c r="B6227" t="s">
        <v>533</v>
      </c>
      <c r="C6227" s="104">
        <v>44805</v>
      </c>
      <c r="D6227" s="104">
        <v>45169</v>
      </c>
      <c r="E6227" t="s">
        <v>557</v>
      </c>
      <c r="F6227" t="s">
        <v>305</v>
      </c>
      <c r="G6227" t="s">
        <v>306</v>
      </c>
      <c r="H6227" t="s">
        <v>375</v>
      </c>
      <c r="I6227" t="s">
        <v>375</v>
      </c>
      <c r="J6227" t="s">
        <v>534</v>
      </c>
      <c r="K6227" t="s">
        <v>534</v>
      </c>
      <c r="L6227" t="s">
        <v>313</v>
      </c>
      <c r="M6227">
        <v>85</v>
      </c>
      <c r="N6227">
        <v>85</v>
      </c>
    </row>
    <row r="6228" spans="1:14" x14ac:dyDescent="0.35">
      <c r="A6228" s="73" t="str">
        <f t="shared" si="97"/>
        <v>AllProvider; EthnicityRLQBlack or Black BritishPeople with Referral</v>
      </c>
      <c r="B6228" t="s">
        <v>533</v>
      </c>
      <c r="C6228" s="104">
        <v>44805</v>
      </c>
      <c r="D6228" s="104">
        <v>45169</v>
      </c>
      <c r="E6228" t="s">
        <v>557</v>
      </c>
      <c r="F6228" t="s">
        <v>305</v>
      </c>
      <c r="G6228" t="s">
        <v>306</v>
      </c>
      <c r="H6228" t="s">
        <v>375</v>
      </c>
      <c r="I6228" t="s">
        <v>375</v>
      </c>
      <c r="J6228" t="s">
        <v>534</v>
      </c>
      <c r="K6228" t="s">
        <v>534</v>
      </c>
      <c r="L6228" t="s">
        <v>41</v>
      </c>
      <c r="M6228">
        <v>1</v>
      </c>
      <c r="N6228">
        <v>5</v>
      </c>
    </row>
    <row r="6229" spans="1:14" x14ac:dyDescent="0.35">
      <c r="A6229" s="73" t="str">
        <f t="shared" si="97"/>
        <v>AllProvider; EthnicityRLQBlack or Black BritishReferrals</v>
      </c>
      <c r="B6229" t="s">
        <v>533</v>
      </c>
      <c r="C6229" s="104">
        <v>44805</v>
      </c>
      <c r="D6229" s="104">
        <v>45169</v>
      </c>
      <c r="E6229" t="s">
        <v>557</v>
      </c>
      <c r="F6229" t="s">
        <v>305</v>
      </c>
      <c r="G6229" t="s">
        <v>306</v>
      </c>
      <c r="H6229" t="s">
        <v>375</v>
      </c>
      <c r="I6229" t="s">
        <v>375</v>
      </c>
      <c r="J6229" t="s">
        <v>534</v>
      </c>
      <c r="K6229" t="s">
        <v>534</v>
      </c>
      <c r="L6229" t="s">
        <v>40</v>
      </c>
      <c r="M6229">
        <v>1</v>
      </c>
      <c r="N6229">
        <v>5</v>
      </c>
    </row>
    <row r="6230" spans="1:14" x14ac:dyDescent="0.35">
      <c r="A6230" s="73" t="str">
        <f t="shared" si="97"/>
        <v>AllProvider; EthnicityRLQMixedCare Contacts</v>
      </c>
      <c r="B6230" t="s">
        <v>533</v>
      </c>
      <c r="C6230" s="104">
        <v>44805</v>
      </c>
      <c r="D6230" s="104">
        <v>45169</v>
      </c>
      <c r="E6230" t="s">
        <v>557</v>
      </c>
      <c r="F6230" t="s">
        <v>305</v>
      </c>
      <c r="G6230" t="s">
        <v>306</v>
      </c>
      <c r="H6230" t="s">
        <v>373</v>
      </c>
      <c r="I6230" t="s">
        <v>373</v>
      </c>
      <c r="J6230" t="s">
        <v>534</v>
      </c>
      <c r="K6230" t="s">
        <v>534</v>
      </c>
      <c r="L6230" t="s">
        <v>313</v>
      </c>
      <c r="M6230">
        <v>217</v>
      </c>
      <c r="N6230">
        <v>215</v>
      </c>
    </row>
    <row r="6231" spans="1:14" x14ac:dyDescent="0.35">
      <c r="A6231" s="73" t="str">
        <f t="shared" si="97"/>
        <v>AllProvider; EthnicityRLQMixedPeople with Referral</v>
      </c>
      <c r="B6231" t="s">
        <v>533</v>
      </c>
      <c r="C6231" s="104">
        <v>44805</v>
      </c>
      <c r="D6231" s="104">
        <v>45169</v>
      </c>
      <c r="E6231" t="s">
        <v>557</v>
      </c>
      <c r="F6231" t="s">
        <v>305</v>
      </c>
      <c r="G6231" t="s">
        <v>306</v>
      </c>
      <c r="H6231" t="s">
        <v>373</v>
      </c>
      <c r="I6231" t="s">
        <v>373</v>
      </c>
      <c r="J6231" t="s">
        <v>534</v>
      </c>
      <c r="K6231" t="s">
        <v>534</v>
      </c>
      <c r="L6231" t="s">
        <v>41</v>
      </c>
      <c r="M6231">
        <v>7</v>
      </c>
      <c r="N6231">
        <v>5</v>
      </c>
    </row>
    <row r="6232" spans="1:14" x14ac:dyDescent="0.35">
      <c r="A6232" s="73" t="str">
        <f t="shared" si="97"/>
        <v>AllProvider; EthnicityRLQMixedReferrals</v>
      </c>
      <c r="B6232" t="s">
        <v>533</v>
      </c>
      <c r="C6232" s="104">
        <v>44805</v>
      </c>
      <c r="D6232" s="104">
        <v>45169</v>
      </c>
      <c r="E6232" t="s">
        <v>557</v>
      </c>
      <c r="F6232" t="s">
        <v>305</v>
      </c>
      <c r="G6232" t="s">
        <v>306</v>
      </c>
      <c r="H6232" t="s">
        <v>373</v>
      </c>
      <c r="I6232" t="s">
        <v>373</v>
      </c>
      <c r="J6232" t="s">
        <v>534</v>
      </c>
      <c r="K6232" t="s">
        <v>534</v>
      </c>
      <c r="L6232" t="s">
        <v>40</v>
      </c>
      <c r="M6232">
        <v>9</v>
      </c>
      <c r="N6232">
        <v>10</v>
      </c>
    </row>
    <row r="6233" spans="1:14" x14ac:dyDescent="0.35">
      <c r="A6233" s="73" t="str">
        <f t="shared" si="97"/>
        <v>AllProvider; EthnicityRLQOther Ethnic GroupsCare Contacts</v>
      </c>
      <c r="B6233" t="s">
        <v>533</v>
      </c>
      <c r="C6233" s="104">
        <v>44805</v>
      </c>
      <c r="D6233" s="104">
        <v>45169</v>
      </c>
      <c r="E6233" t="s">
        <v>557</v>
      </c>
      <c r="F6233" t="s">
        <v>305</v>
      </c>
      <c r="G6233" t="s">
        <v>306</v>
      </c>
      <c r="H6233" t="s">
        <v>376</v>
      </c>
      <c r="I6233" t="s">
        <v>376</v>
      </c>
      <c r="J6233" t="s">
        <v>534</v>
      </c>
      <c r="K6233" t="s">
        <v>534</v>
      </c>
      <c r="L6233" t="s">
        <v>313</v>
      </c>
      <c r="M6233">
        <v>6378</v>
      </c>
      <c r="N6233">
        <v>6380</v>
      </c>
    </row>
    <row r="6234" spans="1:14" x14ac:dyDescent="0.35">
      <c r="A6234" s="73" t="str">
        <f t="shared" si="97"/>
        <v>AllProvider; EthnicityRLQOther Ethnic GroupsPeople with Referral</v>
      </c>
      <c r="B6234" t="s">
        <v>533</v>
      </c>
      <c r="C6234" s="104">
        <v>44805</v>
      </c>
      <c r="D6234" s="104">
        <v>45169</v>
      </c>
      <c r="E6234" t="s">
        <v>557</v>
      </c>
      <c r="F6234" t="s">
        <v>305</v>
      </c>
      <c r="G6234" t="s">
        <v>306</v>
      </c>
      <c r="H6234" t="s">
        <v>376</v>
      </c>
      <c r="I6234" t="s">
        <v>376</v>
      </c>
      <c r="J6234" t="s">
        <v>534</v>
      </c>
      <c r="K6234" t="s">
        <v>534</v>
      </c>
      <c r="L6234" t="s">
        <v>41</v>
      </c>
      <c r="M6234">
        <v>271</v>
      </c>
      <c r="N6234">
        <v>270</v>
      </c>
    </row>
    <row r="6235" spans="1:14" x14ac:dyDescent="0.35">
      <c r="A6235" s="73" t="str">
        <f t="shared" si="97"/>
        <v>AllProvider; EthnicityRLQOther Ethnic GroupsReferrals</v>
      </c>
      <c r="B6235" t="s">
        <v>533</v>
      </c>
      <c r="C6235" s="104">
        <v>44805</v>
      </c>
      <c r="D6235" s="104">
        <v>45169</v>
      </c>
      <c r="E6235" t="s">
        <v>557</v>
      </c>
      <c r="F6235" t="s">
        <v>305</v>
      </c>
      <c r="G6235" t="s">
        <v>306</v>
      </c>
      <c r="H6235" t="s">
        <v>376</v>
      </c>
      <c r="I6235" t="s">
        <v>376</v>
      </c>
      <c r="J6235" t="s">
        <v>534</v>
      </c>
      <c r="K6235" t="s">
        <v>534</v>
      </c>
      <c r="L6235" t="s">
        <v>40</v>
      </c>
      <c r="M6235">
        <v>329</v>
      </c>
      <c r="N6235">
        <v>330</v>
      </c>
    </row>
    <row r="6236" spans="1:14" x14ac:dyDescent="0.35">
      <c r="A6236" s="73" t="str">
        <f t="shared" si="97"/>
        <v>AllProvider; EthnicityRLQWhiteCare Contacts</v>
      </c>
      <c r="B6236" t="s">
        <v>533</v>
      </c>
      <c r="C6236" s="104">
        <v>44805</v>
      </c>
      <c r="D6236" s="104">
        <v>45169</v>
      </c>
      <c r="E6236" t="s">
        <v>557</v>
      </c>
      <c r="F6236" t="s">
        <v>305</v>
      </c>
      <c r="G6236" t="s">
        <v>306</v>
      </c>
      <c r="H6236" t="s">
        <v>372</v>
      </c>
      <c r="I6236" t="s">
        <v>372</v>
      </c>
      <c r="J6236" t="s">
        <v>534</v>
      </c>
      <c r="K6236" t="s">
        <v>534</v>
      </c>
      <c r="L6236" t="s">
        <v>313</v>
      </c>
      <c r="M6236">
        <v>12901</v>
      </c>
      <c r="N6236">
        <v>12900</v>
      </c>
    </row>
    <row r="6237" spans="1:14" x14ac:dyDescent="0.35">
      <c r="A6237" s="73" t="str">
        <f t="shared" si="97"/>
        <v>AllProvider; EthnicityRLQWhitePeople with Referral</v>
      </c>
      <c r="B6237" t="s">
        <v>533</v>
      </c>
      <c r="C6237" s="104">
        <v>44805</v>
      </c>
      <c r="D6237" s="104">
        <v>45169</v>
      </c>
      <c r="E6237" t="s">
        <v>557</v>
      </c>
      <c r="F6237" t="s">
        <v>305</v>
      </c>
      <c r="G6237" t="s">
        <v>306</v>
      </c>
      <c r="H6237" t="s">
        <v>372</v>
      </c>
      <c r="I6237" t="s">
        <v>372</v>
      </c>
      <c r="J6237" t="s">
        <v>534</v>
      </c>
      <c r="K6237" t="s">
        <v>534</v>
      </c>
      <c r="L6237" t="s">
        <v>41</v>
      </c>
      <c r="M6237">
        <v>391</v>
      </c>
      <c r="N6237">
        <v>390</v>
      </c>
    </row>
    <row r="6238" spans="1:14" x14ac:dyDescent="0.35">
      <c r="A6238" s="73" t="str">
        <f t="shared" si="97"/>
        <v>AllProvider; EthnicityRLQWhiteReferrals</v>
      </c>
      <c r="B6238" t="s">
        <v>533</v>
      </c>
      <c r="C6238" s="104">
        <v>44805</v>
      </c>
      <c r="D6238" s="104">
        <v>45169</v>
      </c>
      <c r="E6238" t="s">
        <v>557</v>
      </c>
      <c r="F6238" t="s">
        <v>305</v>
      </c>
      <c r="G6238" t="s">
        <v>306</v>
      </c>
      <c r="H6238" t="s">
        <v>372</v>
      </c>
      <c r="I6238" t="s">
        <v>372</v>
      </c>
      <c r="J6238" t="s">
        <v>534</v>
      </c>
      <c r="K6238" t="s">
        <v>534</v>
      </c>
      <c r="L6238" t="s">
        <v>40</v>
      </c>
      <c r="M6238">
        <v>476</v>
      </c>
      <c r="N6238">
        <v>475</v>
      </c>
    </row>
    <row r="6239" spans="1:14" x14ac:dyDescent="0.35">
      <c r="A6239" s="73" t="str">
        <f t="shared" si="97"/>
        <v>AllProvider; EthnicityRM3Asian or Asian BritishCare Contacts</v>
      </c>
      <c r="B6239" t="s">
        <v>533</v>
      </c>
      <c r="C6239" s="104">
        <v>44805</v>
      </c>
      <c r="D6239" s="104">
        <v>45169</v>
      </c>
      <c r="E6239" t="s">
        <v>557</v>
      </c>
      <c r="F6239" t="s">
        <v>204</v>
      </c>
      <c r="G6239" t="s">
        <v>205</v>
      </c>
      <c r="H6239" t="s">
        <v>374</v>
      </c>
      <c r="I6239" t="s">
        <v>374</v>
      </c>
      <c r="J6239" t="s">
        <v>534</v>
      </c>
      <c r="K6239" t="s">
        <v>534</v>
      </c>
      <c r="L6239" t="s">
        <v>313</v>
      </c>
      <c r="M6239">
        <v>393</v>
      </c>
      <c r="N6239">
        <v>395</v>
      </c>
    </row>
    <row r="6240" spans="1:14" x14ac:dyDescent="0.35">
      <c r="A6240" s="73" t="str">
        <f t="shared" si="97"/>
        <v>AllProvider; EthnicityRM3Asian or Asian BritishPeople with Referral</v>
      </c>
      <c r="B6240" t="s">
        <v>533</v>
      </c>
      <c r="C6240" s="104">
        <v>44805</v>
      </c>
      <c r="D6240" s="104">
        <v>45169</v>
      </c>
      <c r="E6240" t="s">
        <v>557</v>
      </c>
      <c r="F6240" t="s">
        <v>204</v>
      </c>
      <c r="G6240" t="s">
        <v>205</v>
      </c>
      <c r="H6240" t="s">
        <v>374</v>
      </c>
      <c r="I6240" t="s">
        <v>374</v>
      </c>
      <c r="J6240" t="s">
        <v>534</v>
      </c>
      <c r="K6240" t="s">
        <v>534</v>
      </c>
      <c r="L6240" t="s">
        <v>41</v>
      </c>
      <c r="M6240">
        <v>30</v>
      </c>
      <c r="N6240">
        <v>30</v>
      </c>
    </row>
    <row r="6241" spans="1:14" x14ac:dyDescent="0.35">
      <c r="A6241" s="73" t="str">
        <f t="shared" si="97"/>
        <v>AllProvider; EthnicityRM3Asian or Asian BritishReferrals</v>
      </c>
      <c r="B6241" t="s">
        <v>533</v>
      </c>
      <c r="C6241" s="104">
        <v>44805</v>
      </c>
      <c r="D6241" s="104">
        <v>45169</v>
      </c>
      <c r="E6241" t="s">
        <v>557</v>
      </c>
      <c r="F6241" t="s">
        <v>204</v>
      </c>
      <c r="G6241" t="s">
        <v>205</v>
      </c>
      <c r="H6241" t="s">
        <v>374</v>
      </c>
      <c r="I6241" t="s">
        <v>374</v>
      </c>
      <c r="J6241" t="s">
        <v>534</v>
      </c>
      <c r="K6241" t="s">
        <v>534</v>
      </c>
      <c r="L6241" t="s">
        <v>40</v>
      </c>
      <c r="M6241">
        <v>55</v>
      </c>
      <c r="N6241">
        <v>55</v>
      </c>
    </row>
    <row r="6242" spans="1:14" x14ac:dyDescent="0.35">
      <c r="A6242" s="73" t="str">
        <f t="shared" si="97"/>
        <v>AllProvider; EthnicityRM3Black or Black BritishCare Contacts</v>
      </c>
      <c r="B6242" t="s">
        <v>533</v>
      </c>
      <c r="C6242" s="104">
        <v>44805</v>
      </c>
      <c r="D6242" s="104">
        <v>45169</v>
      </c>
      <c r="E6242" t="s">
        <v>557</v>
      </c>
      <c r="F6242" t="s">
        <v>204</v>
      </c>
      <c r="G6242" t="s">
        <v>205</v>
      </c>
      <c r="H6242" t="s">
        <v>375</v>
      </c>
      <c r="I6242" t="s">
        <v>375</v>
      </c>
      <c r="J6242" t="s">
        <v>534</v>
      </c>
      <c r="K6242" t="s">
        <v>534</v>
      </c>
      <c r="L6242" t="s">
        <v>313</v>
      </c>
      <c r="M6242">
        <v>48</v>
      </c>
      <c r="N6242">
        <v>50</v>
      </c>
    </row>
    <row r="6243" spans="1:14" x14ac:dyDescent="0.35">
      <c r="A6243" s="73" t="str">
        <f t="shared" si="97"/>
        <v>AllProvider; EthnicityRM3Black or Black BritishPeople with Referral</v>
      </c>
      <c r="B6243" t="s">
        <v>533</v>
      </c>
      <c r="C6243" s="104">
        <v>44805</v>
      </c>
      <c r="D6243" s="104">
        <v>45169</v>
      </c>
      <c r="E6243" t="s">
        <v>557</v>
      </c>
      <c r="F6243" t="s">
        <v>204</v>
      </c>
      <c r="G6243" t="s">
        <v>205</v>
      </c>
      <c r="H6243" t="s">
        <v>375</v>
      </c>
      <c r="I6243" t="s">
        <v>375</v>
      </c>
      <c r="J6243" t="s">
        <v>534</v>
      </c>
      <c r="K6243" t="s">
        <v>534</v>
      </c>
      <c r="L6243" t="s">
        <v>41</v>
      </c>
      <c r="M6243">
        <v>3</v>
      </c>
      <c r="N6243">
        <v>5</v>
      </c>
    </row>
    <row r="6244" spans="1:14" x14ac:dyDescent="0.35">
      <c r="A6244" s="73" t="str">
        <f t="shared" si="97"/>
        <v>AllProvider; EthnicityRM3Black or Black BritishReferrals</v>
      </c>
      <c r="B6244" t="s">
        <v>533</v>
      </c>
      <c r="C6244" s="104">
        <v>44805</v>
      </c>
      <c r="D6244" s="104">
        <v>45169</v>
      </c>
      <c r="E6244" t="s">
        <v>557</v>
      </c>
      <c r="F6244" t="s">
        <v>204</v>
      </c>
      <c r="G6244" t="s">
        <v>205</v>
      </c>
      <c r="H6244" t="s">
        <v>375</v>
      </c>
      <c r="I6244" t="s">
        <v>375</v>
      </c>
      <c r="J6244" t="s">
        <v>534</v>
      </c>
      <c r="K6244" t="s">
        <v>534</v>
      </c>
      <c r="L6244" t="s">
        <v>40</v>
      </c>
      <c r="M6244">
        <v>5</v>
      </c>
      <c r="N6244">
        <v>5</v>
      </c>
    </row>
    <row r="6245" spans="1:14" x14ac:dyDescent="0.35">
      <c r="A6245" s="73" t="str">
        <f t="shared" si="97"/>
        <v>AllProvider; EthnicityRM3Not knownCare Contacts</v>
      </c>
      <c r="B6245" t="s">
        <v>533</v>
      </c>
      <c r="C6245" s="104">
        <v>44805</v>
      </c>
      <c r="D6245" s="104">
        <v>45169</v>
      </c>
      <c r="E6245" t="s">
        <v>557</v>
      </c>
      <c r="F6245" t="s">
        <v>204</v>
      </c>
      <c r="G6245" t="s">
        <v>205</v>
      </c>
      <c r="H6245" t="s">
        <v>323</v>
      </c>
      <c r="I6245" t="s">
        <v>323</v>
      </c>
      <c r="J6245" t="s">
        <v>534</v>
      </c>
      <c r="K6245" t="s">
        <v>534</v>
      </c>
      <c r="L6245" t="s">
        <v>313</v>
      </c>
      <c r="M6245">
        <v>53347</v>
      </c>
      <c r="N6245">
        <v>53345</v>
      </c>
    </row>
    <row r="6246" spans="1:14" x14ac:dyDescent="0.35">
      <c r="A6246" s="73" t="str">
        <f t="shared" si="97"/>
        <v>AllProvider; EthnicityRM3Not knownPeople with Referral</v>
      </c>
      <c r="B6246" t="s">
        <v>533</v>
      </c>
      <c r="C6246" s="104">
        <v>44805</v>
      </c>
      <c r="D6246" s="104">
        <v>45169</v>
      </c>
      <c r="E6246" t="s">
        <v>557</v>
      </c>
      <c r="F6246" t="s">
        <v>204</v>
      </c>
      <c r="G6246" t="s">
        <v>205</v>
      </c>
      <c r="H6246" t="s">
        <v>323</v>
      </c>
      <c r="I6246" t="s">
        <v>323</v>
      </c>
      <c r="J6246" t="s">
        <v>534</v>
      </c>
      <c r="K6246" t="s">
        <v>534</v>
      </c>
      <c r="L6246" t="s">
        <v>41</v>
      </c>
      <c r="M6246">
        <v>2882</v>
      </c>
      <c r="N6246">
        <v>2880</v>
      </c>
    </row>
    <row r="6247" spans="1:14" x14ac:dyDescent="0.35">
      <c r="A6247" s="73" t="str">
        <f t="shared" si="97"/>
        <v>AllProvider; EthnicityRM3Not knownReferrals</v>
      </c>
      <c r="B6247" t="s">
        <v>533</v>
      </c>
      <c r="C6247" s="104">
        <v>44805</v>
      </c>
      <c r="D6247" s="104">
        <v>45169</v>
      </c>
      <c r="E6247" t="s">
        <v>557</v>
      </c>
      <c r="F6247" t="s">
        <v>204</v>
      </c>
      <c r="G6247" t="s">
        <v>205</v>
      </c>
      <c r="H6247" t="s">
        <v>323</v>
      </c>
      <c r="I6247" t="s">
        <v>323</v>
      </c>
      <c r="J6247" t="s">
        <v>534</v>
      </c>
      <c r="K6247" t="s">
        <v>534</v>
      </c>
      <c r="L6247" t="s">
        <v>40</v>
      </c>
      <c r="M6247">
        <v>5896</v>
      </c>
      <c r="N6247">
        <v>5895</v>
      </c>
    </row>
    <row r="6248" spans="1:14" x14ac:dyDescent="0.35">
      <c r="A6248" s="73" t="str">
        <f t="shared" si="97"/>
        <v>AllProvider; EthnicityRM3Other Ethnic GroupsCare Contacts</v>
      </c>
      <c r="B6248" t="s">
        <v>533</v>
      </c>
      <c r="C6248" s="104">
        <v>44805</v>
      </c>
      <c r="D6248" s="104">
        <v>45169</v>
      </c>
      <c r="E6248" t="s">
        <v>557</v>
      </c>
      <c r="F6248" t="s">
        <v>204</v>
      </c>
      <c r="G6248" t="s">
        <v>205</v>
      </c>
      <c r="H6248" t="s">
        <v>376</v>
      </c>
      <c r="I6248" t="s">
        <v>376</v>
      </c>
      <c r="J6248" t="s">
        <v>534</v>
      </c>
      <c r="K6248" t="s">
        <v>534</v>
      </c>
      <c r="L6248" t="s">
        <v>313</v>
      </c>
      <c r="M6248">
        <v>2034</v>
      </c>
      <c r="N6248">
        <v>2035</v>
      </c>
    </row>
    <row r="6249" spans="1:14" x14ac:dyDescent="0.35">
      <c r="A6249" s="73" t="str">
        <f t="shared" si="97"/>
        <v>AllProvider; EthnicityRM3Other Ethnic GroupsPeople with Referral</v>
      </c>
      <c r="B6249" t="s">
        <v>533</v>
      </c>
      <c r="C6249" s="104">
        <v>44805</v>
      </c>
      <c r="D6249" s="104">
        <v>45169</v>
      </c>
      <c r="E6249" t="s">
        <v>557</v>
      </c>
      <c r="F6249" t="s">
        <v>204</v>
      </c>
      <c r="G6249" t="s">
        <v>205</v>
      </c>
      <c r="H6249" t="s">
        <v>376</v>
      </c>
      <c r="I6249" t="s">
        <v>376</v>
      </c>
      <c r="J6249" t="s">
        <v>534</v>
      </c>
      <c r="K6249" t="s">
        <v>534</v>
      </c>
      <c r="L6249" t="s">
        <v>41</v>
      </c>
      <c r="M6249">
        <v>409</v>
      </c>
      <c r="N6249">
        <v>410</v>
      </c>
    </row>
    <row r="6250" spans="1:14" x14ac:dyDescent="0.35">
      <c r="A6250" s="73" t="str">
        <f t="shared" si="97"/>
        <v>AllProvider; EthnicityRM3Other Ethnic GroupsReferrals</v>
      </c>
      <c r="B6250" t="s">
        <v>533</v>
      </c>
      <c r="C6250" s="104">
        <v>44805</v>
      </c>
      <c r="D6250" s="104">
        <v>45169</v>
      </c>
      <c r="E6250" t="s">
        <v>557</v>
      </c>
      <c r="F6250" t="s">
        <v>204</v>
      </c>
      <c r="G6250" t="s">
        <v>205</v>
      </c>
      <c r="H6250" t="s">
        <v>376</v>
      </c>
      <c r="I6250" t="s">
        <v>376</v>
      </c>
      <c r="J6250" t="s">
        <v>534</v>
      </c>
      <c r="K6250" t="s">
        <v>534</v>
      </c>
      <c r="L6250" t="s">
        <v>40</v>
      </c>
      <c r="M6250">
        <v>580</v>
      </c>
      <c r="N6250">
        <v>580</v>
      </c>
    </row>
    <row r="6251" spans="1:14" x14ac:dyDescent="0.35">
      <c r="A6251" s="73" t="str">
        <f t="shared" si="97"/>
        <v>AllProvider; EthnicityRM3WhiteCare Contacts</v>
      </c>
      <c r="B6251" t="s">
        <v>533</v>
      </c>
      <c r="C6251" s="104">
        <v>44805</v>
      </c>
      <c r="D6251" s="104">
        <v>45169</v>
      </c>
      <c r="E6251" t="s">
        <v>557</v>
      </c>
      <c r="F6251" t="s">
        <v>204</v>
      </c>
      <c r="G6251" t="s">
        <v>205</v>
      </c>
      <c r="H6251" t="s">
        <v>372</v>
      </c>
      <c r="I6251" t="s">
        <v>372</v>
      </c>
      <c r="J6251" t="s">
        <v>534</v>
      </c>
      <c r="K6251" t="s">
        <v>534</v>
      </c>
      <c r="L6251" t="s">
        <v>313</v>
      </c>
      <c r="M6251">
        <v>6679</v>
      </c>
      <c r="N6251">
        <v>6680</v>
      </c>
    </row>
    <row r="6252" spans="1:14" x14ac:dyDescent="0.35">
      <c r="A6252" s="73" t="str">
        <f t="shared" si="97"/>
        <v>AllProvider; EthnicityRM3WhitePeople with Referral</v>
      </c>
      <c r="B6252" t="s">
        <v>533</v>
      </c>
      <c r="C6252" s="104">
        <v>44805</v>
      </c>
      <c r="D6252" s="104">
        <v>45169</v>
      </c>
      <c r="E6252" t="s">
        <v>557</v>
      </c>
      <c r="F6252" t="s">
        <v>204</v>
      </c>
      <c r="G6252" t="s">
        <v>205</v>
      </c>
      <c r="H6252" t="s">
        <v>372</v>
      </c>
      <c r="I6252" t="s">
        <v>372</v>
      </c>
      <c r="J6252" t="s">
        <v>534</v>
      </c>
      <c r="K6252" t="s">
        <v>534</v>
      </c>
      <c r="L6252" t="s">
        <v>41</v>
      </c>
      <c r="M6252">
        <v>431</v>
      </c>
      <c r="N6252">
        <v>430</v>
      </c>
    </row>
    <row r="6253" spans="1:14" x14ac:dyDescent="0.35">
      <c r="A6253" s="73" t="str">
        <f t="shared" si="97"/>
        <v>AllProvider; EthnicityRM3WhiteReferrals</v>
      </c>
      <c r="B6253" t="s">
        <v>533</v>
      </c>
      <c r="C6253" s="104">
        <v>44805</v>
      </c>
      <c r="D6253" s="104">
        <v>45169</v>
      </c>
      <c r="E6253" t="s">
        <v>557</v>
      </c>
      <c r="F6253" t="s">
        <v>204</v>
      </c>
      <c r="G6253" t="s">
        <v>205</v>
      </c>
      <c r="H6253" t="s">
        <v>372</v>
      </c>
      <c r="I6253" t="s">
        <v>372</v>
      </c>
      <c r="J6253" t="s">
        <v>534</v>
      </c>
      <c r="K6253" t="s">
        <v>534</v>
      </c>
      <c r="L6253" t="s">
        <v>40</v>
      </c>
      <c r="M6253">
        <v>883</v>
      </c>
      <c r="N6253">
        <v>885</v>
      </c>
    </row>
    <row r="6254" spans="1:14" x14ac:dyDescent="0.35">
      <c r="A6254" s="73" t="str">
        <f t="shared" si="97"/>
        <v>AllProvider; EthnicityRMPAsian or Asian BritishCare Contacts</v>
      </c>
      <c r="B6254" t="s">
        <v>533</v>
      </c>
      <c r="C6254" s="104">
        <v>44805</v>
      </c>
      <c r="D6254" s="104">
        <v>45169</v>
      </c>
      <c r="E6254" t="s">
        <v>557</v>
      </c>
      <c r="F6254" t="s">
        <v>275</v>
      </c>
      <c r="G6254" t="s">
        <v>276</v>
      </c>
      <c r="H6254" t="s">
        <v>374</v>
      </c>
      <c r="I6254" t="s">
        <v>374</v>
      </c>
      <c r="J6254" t="s">
        <v>534</v>
      </c>
      <c r="K6254" t="s">
        <v>534</v>
      </c>
      <c r="L6254" t="s">
        <v>313</v>
      </c>
      <c r="M6254">
        <v>201</v>
      </c>
      <c r="N6254">
        <v>200</v>
      </c>
    </row>
    <row r="6255" spans="1:14" x14ac:dyDescent="0.35">
      <c r="A6255" s="73" t="str">
        <f t="shared" si="97"/>
        <v>AllProvider; EthnicityRMPAsian or Asian BritishPeople with Referral</v>
      </c>
      <c r="B6255" t="s">
        <v>533</v>
      </c>
      <c r="C6255" s="104">
        <v>44805</v>
      </c>
      <c r="D6255" s="104">
        <v>45169</v>
      </c>
      <c r="E6255" t="s">
        <v>557</v>
      </c>
      <c r="F6255" t="s">
        <v>275</v>
      </c>
      <c r="G6255" t="s">
        <v>276</v>
      </c>
      <c r="H6255" t="s">
        <v>374</v>
      </c>
      <c r="I6255" t="s">
        <v>374</v>
      </c>
      <c r="J6255" t="s">
        <v>534</v>
      </c>
      <c r="K6255" t="s">
        <v>534</v>
      </c>
      <c r="L6255" t="s">
        <v>41</v>
      </c>
      <c r="M6255">
        <v>5</v>
      </c>
      <c r="N6255">
        <v>5</v>
      </c>
    </row>
    <row r="6256" spans="1:14" x14ac:dyDescent="0.35">
      <c r="A6256" s="73" t="str">
        <f t="shared" si="97"/>
        <v>AllProvider; EthnicityRMPAsian or Asian BritishReferrals</v>
      </c>
      <c r="B6256" t="s">
        <v>533</v>
      </c>
      <c r="C6256" s="104">
        <v>44805</v>
      </c>
      <c r="D6256" s="104">
        <v>45169</v>
      </c>
      <c r="E6256" t="s">
        <v>557</v>
      </c>
      <c r="F6256" t="s">
        <v>275</v>
      </c>
      <c r="G6256" t="s">
        <v>276</v>
      </c>
      <c r="H6256" t="s">
        <v>374</v>
      </c>
      <c r="I6256" t="s">
        <v>374</v>
      </c>
      <c r="J6256" t="s">
        <v>534</v>
      </c>
      <c r="K6256" t="s">
        <v>534</v>
      </c>
      <c r="L6256" t="s">
        <v>40</v>
      </c>
      <c r="M6256">
        <v>7</v>
      </c>
      <c r="N6256">
        <v>5</v>
      </c>
    </row>
    <row r="6257" spans="1:14" x14ac:dyDescent="0.35">
      <c r="A6257" s="73" t="str">
        <f t="shared" si="97"/>
        <v>AllProvider; EthnicityRMPBlack or Black BritishCare Contacts</v>
      </c>
      <c r="B6257" t="s">
        <v>533</v>
      </c>
      <c r="C6257" s="104">
        <v>44805</v>
      </c>
      <c r="D6257" s="104">
        <v>45169</v>
      </c>
      <c r="E6257" t="s">
        <v>557</v>
      </c>
      <c r="F6257" t="s">
        <v>275</v>
      </c>
      <c r="G6257" t="s">
        <v>276</v>
      </c>
      <c r="H6257" t="s">
        <v>375</v>
      </c>
      <c r="I6257" t="s">
        <v>375</v>
      </c>
      <c r="J6257" t="s">
        <v>534</v>
      </c>
      <c r="K6257" t="s">
        <v>534</v>
      </c>
      <c r="L6257" t="s">
        <v>313</v>
      </c>
      <c r="M6257">
        <v>28</v>
      </c>
      <c r="N6257">
        <v>30</v>
      </c>
    </row>
    <row r="6258" spans="1:14" x14ac:dyDescent="0.35">
      <c r="A6258" s="73" t="str">
        <f t="shared" si="97"/>
        <v>AllProvider; EthnicityRMPBlack or Black BritishPeople with Referral</v>
      </c>
      <c r="B6258" t="s">
        <v>533</v>
      </c>
      <c r="C6258" s="104">
        <v>44805</v>
      </c>
      <c r="D6258" s="104">
        <v>45169</v>
      </c>
      <c r="E6258" t="s">
        <v>557</v>
      </c>
      <c r="F6258" t="s">
        <v>275</v>
      </c>
      <c r="G6258" t="s">
        <v>276</v>
      </c>
      <c r="H6258" t="s">
        <v>375</v>
      </c>
      <c r="I6258" t="s">
        <v>375</v>
      </c>
      <c r="J6258" t="s">
        <v>534</v>
      </c>
      <c r="K6258" t="s">
        <v>534</v>
      </c>
      <c r="L6258" t="s">
        <v>41</v>
      </c>
      <c r="M6258">
        <v>2</v>
      </c>
      <c r="N6258">
        <v>5</v>
      </c>
    </row>
    <row r="6259" spans="1:14" x14ac:dyDescent="0.35">
      <c r="A6259" s="73" t="str">
        <f t="shared" si="97"/>
        <v>AllProvider; EthnicityRMPBlack or Black BritishReferrals</v>
      </c>
      <c r="B6259" t="s">
        <v>533</v>
      </c>
      <c r="C6259" s="104">
        <v>44805</v>
      </c>
      <c r="D6259" s="104">
        <v>45169</v>
      </c>
      <c r="E6259" t="s">
        <v>557</v>
      </c>
      <c r="F6259" t="s">
        <v>275</v>
      </c>
      <c r="G6259" t="s">
        <v>276</v>
      </c>
      <c r="H6259" t="s">
        <v>375</v>
      </c>
      <c r="I6259" t="s">
        <v>375</v>
      </c>
      <c r="J6259" t="s">
        <v>534</v>
      </c>
      <c r="K6259" t="s">
        <v>534</v>
      </c>
      <c r="L6259" t="s">
        <v>40</v>
      </c>
      <c r="M6259">
        <v>2</v>
      </c>
      <c r="N6259">
        <v>5</v>
      </c>
    </row>
    <row r="6260" spans="1:14" x14ac:dyDescent="0.35">
      <c r="A6260" s="73" t="str">
        <f t="shared" si="97"/>
        <v>AllProvider; EthnicityRMPMixedCare Contacts</v>
      </c>
      <c r="B6260" t="s">
        <v>533</v>
      </c>
      <c r="C6260" s="104">
        <v>44805</v>
      </c>
      <c r="D6260" s="104">
        <v>45169</v>
      </c>
      <c r="E6260" t="s">
        <v>557</v>
      </c>
      <c r="F6260" t="s">
        <v>275</v>
      </c>
      <c r="G6260" t="s">
        <v>276</v>
      </c>
      <c r="H6260" t="s">
        <v>373</v>
      </c>
      <c r="I6260" t="s">
        <v>373</v>
      </c>
      <c r="J6260" t="s">
        <v>534</v>
      </c>
      <c r="K6260" t="s">
        <v>534</v>
      </c>
      <c r="L6260" t="s">
        <v>313</v>
      </c>
      <c r="M6260">
        <v>31</v>
      </c>
      <c r="N6260">
        <v>30</v>
      </c>
    </row>
    <row r="6261" spans="1:14" x14ac:dyDescent="0.35">
      <c r="A6261" s="73" t="str">
        <f t="shared" si="97"/>
        <v>AllProvider; EthnicityRMPMixedPeople with Referral</v>
      </c>
      <c r="B6261" t="s">
        <v>533</v>
      </c>
      <c r="C6261" s="104">
        <v>44805</v>
      </c>
      <c r="D6261" s="104">
        <v>45169</v>
      </c>
      <c r="E6261" t="s">
        <v>557</v>
      </c>
      <c r="F6261" t="s">
        <v>275</v>
      </c>
      <c r="G6261" t="s">
        <v>276</v>
      </c>
      <c r="H6261" t="s">
        <v>373</v>
      </c>
      <c r="I6261" t="s">
        <v>373</v>
      </c>
      <c r="J6261" t="s">
        <v>534</v>
      </c>
      <c r="K6261" t="s">
        <v>534</v>
      </c>
      <c r="L6261" t="s">
        <v>41</v>
      </c>
      <c r="M6261">
        <v>6</v>
      </c>
      <c r="N6261">
        <v>5</v>
      </c>
    </row>
    <row r="6262" spans="1:14" x14ac:dyDescent="0.35">
      <c r="A6262" s="73" t="str">
        <f t="shared" si="97"/>
        <v>AllProvider; EthnicityRMPMixedReferrals</v>
      </c>
      <c r="B6262" t="s">
        <v>533</v>
      </c>
      <c r="C6262" s="104">
        <v>44805</v>
      </c>
      <c r="D6262" s="104">
        <v>45169</v>
      </c>
      <c r="E6262" t="s">
        <v>557</v>
      </c>
      <c r="F6262" t="s">
        <v>275</v>
      </c>
      <c r="G6262" t="s">
        <v>276</v>
      </c>
      <c r="H6262" t="s">
        <v>373</v>
      </c>
      <c r="I6262" t="s">
        <v>373</v>
      </c>
      <c r="J6262" t="s">
        <v>534</v>
      </c>
      <c r="K6262" t="s">
        <v>534</v>
      </c>
      <c r="L6262" t="s">
        <v>40</v>
      </c>
      <c r="M6262">
        <v>10</v>
      </c>
      <c r="N6262">
        <v>10</v>
      </c>
    </row>
    <row r="6263" spans="1:14" x14ac:dyDescent="0.35">
      <c r="A6263" s="73" t="str">
        <f t="shared" si="97"/>
        <v>AllProvider; EthnicityRMPOther Ethnic GroupsCare Contacts</v>
      </c>
      <c r="B6263" t="s">
        <v>533</v>
      </c>
      <c r="C6263" s="104">
        <v>44805</v>
      </c>
      <c r="D6263" s="104">
        <v>45169</v>
      </c>
      <c r="E6263" t="s">
        <v>557</v>
      </c>
      <c r="F6263" t="s">
        <v>275</v>
      </c>
      <c r="G6263" t="s">
        <v>276</v>
      </c>
      <c r="H6263" t="s">
        <v>376</v>
      </c>
      <c r="I6263" t="s">
        <v>376</v>
      </c>
      <c r="J6263" t="s">
        <v>534</v>
      </c>
      <c r="K6263" t="s">
        <v>534</v>
      </c>
      <c r="L6263" t="s">
        <v>313</v>
      </c>
      <c r="M6263">
        <v>328</v>
      </c>
      <c r="N6263">
        <v>330</v>
      </c>
    </row>
    <row r="6264" spans="1:14" x14ac:dyDescent="0.35">
      <c r="A6264" s="73" t="str">
        <f t="shared" si="97"/>
        <v>AllProvider; EthnicityRMPOther Ethnic GroupsPeople with Referral</v>
      </c>
      <c r="B6264" t="s">
        <v>533</v>
      </c>
      <c r="C6264" s="104">
        <v>44805</v>
      </c>
      <c r="D6264" s="104">
        <v>45169</v>
      </c>
      <c r="E6264" t="s">
        <v>557</v>
      </c>
      <c r="F6264" t="s">
        <v>275</v>
      </c>
      <c r="G6264" t="s">
        <v>276</v>
      </c>
      <c r="H6264" t="s">
        <v>376</v>
      </c>
      <c r="I6264" t="s">
        <v>376</v>
      </c>
      <c r="J6264" t="s">
        <v>534</v>
      </c>
      <c r="K6264" t="s">
        <v>534</v>
      </c>
      <c r="L6264" t="s">
        <v>41</v>
      </c>
      <c r="M6264">
        <v>50</v>
      </c>
      <c r="N6264">
        <v>50</v>
      </c>
    </row>
    <row r="6265" spans="1:14" x14ac:dyDescent="0.35">
      <c r="A6265" s="73" t="str">
        <f t="shared" si="97"/>
        <v>AllProvider; EthnicityRMPOther Ethnic GroupsReferrals</v>
      </c>
      <c r="B6265" t="s">
        <v>533</v>
      </c>
      <c r="C6265" s="104">
        <v>44805</v>
      </c>
      <c r="D6265" s="104">
        <v>45169</v>
      </c>
      <c r="E6265" t="s">
        <v>557</v>
      </c>
      <c r="F6265" t="s">
        <v>275</v>
      </c>
      <c r="G6265" t="s">
        <v>276</v>
      </c>
      <c r="H6265" t="s">
        <v>376</v>
      </c>
      <c r="I6265" t="s">
        <v>376</v>
      </c>
      <c r="J6265" t="s">
        <v>534</v>
      </c>
      <c r="K6265" t="s">
        <v>534</v>
      </c>
      <c r="L6265" t="s">
        <v>40</v>
      </c>
      <c r="M6265">
        <v>59</v>
      </c>
      <c r="N6265">
        <v>60</v>
      </c>
    </row>
    <row r="6266" spans="1:14" x14ac:dyDescent="0.35">
      <c r="A6266" s="73" t="str">
        <f t="shared" si="97"/>
        <v>AllProvider; EthnicityRMPWhiteCare Contacts</v>
      </c>
      <c r="B6266" t="s">
        <v>533</v>
      </c>
      <c r="C6266" s="104">
        <v>44805</v>
      </c>
      <c r="D6266" s="104">
        <v>45169</v>
      </c>
      <c r="E6266" t="s">
        <v>557</v>
      </c>
      <c r="F6266" t="s">
        <v>275</v>
      </c>
      <c r="G6266" t="s">
        <v>276</v>
      </c>
      <c r="H6266" t="s">
        <v>372</v>
      </c>
      <c r="I6266" t="s">
        <v>372</v>
      </c>
      <c r="J6266" t="s">
        <v>534</v>
      </c>
      <c r="K6266" t="s">
        <v>534</v>
      </c>
      <c r="L6266" t="s">
        <v>313</v>
      </c>
      <c r="M6266">
        <v>2717</v>
      </c>
      <c r="N6266">
        <v>2715</v>
      </c>
    </row>
    <row r="6267" spans="1:14" x14ac:dyDescent="0.35">
      <c r="A6267" s="73" t="str">
        <f t="shared" si="97"/>
        <v>AllProvider; EthnicityRMPWhitePeople with Referral</v>
      </c>
      <c r="B6267" t="s">
        <v>533</v>
      </c>
      <c r="C6267" s="104">
        <v>44805</v>
      </c>
      <c r="D6267" s="104">
        <v>45169</v>
      </c>
      <c r="E6267" t="s">
        <v>557</v>
      </c>
      <c r="F6267" t="s">
        <v>275</v>
      </c>
      <c r="G6267" t="s">
        <v>276</v>
      </c>
      <c r="H6267" t="s">
        <v>372</v>
      </c>
      <c r="I6267" t="s">
        <v>372</v>
      </c>
      <c r="J6267" t="s">
        <v>534</v>
      </c>
      <c r="K6267" t="s">
        <v>534</v>
      </c>
      <c r="L6267" t="s">
        <v>41</v>
      </c>
      <c r="M6267">
        <v>260</v>
      </c>
      <c r="N6267">
        <v>260</v>
      </c>
    </row>
    <row r="6268" spans="1:14" x14ac:dyDescent="0.35">
      <c r="A6268" s="73" t="str">
        <f t="shared" si="97"/>
        <v>AllProvider; EthnicityRMPWhiteReferrals</v>
      </c>
      <c r="B6268" t="s">
        <v>533</v>
      </c>
      <c r="C6268" s="104">
        <v>44805</v>
      </c>
      <c r="D6268" s="104">
        <v>45169</v>
      </c>
      <c r="E6268" t="s">
        <v>557</v>
      </c>
      <c r="F6268" t="s">
        <v>275</v>
      </c>
      <c r="G6268" t="s">
        <v>276</v>
      </c>
      <c r="H6268" t="s">
        <v>372</v>
      </c>
      <c r="I6268" t="s">
        <v>372</v>
      </c>
      <c r="J6268" t="s">
        <v>534</v>
      </c>
      <c r="K6268" t="s">
        <v>534</v>
      </c>
      <c r="L6268" t="s">
        <v>40</v>
      </c>
      <c r="M6268">
        <v>318</v>
      </c>
      <c r="N6268">
        <v>320</v>
      </c>
    </row>
    <row r="6269" spans="1:14" x14ac:dyDescent="0.35">
      <c r="A6269" s="73" t="str">
        <f t="shared" si="97"/>
        <v>AllProvider; EthnicityRN3Asian or Asian BritishCare Contacts</v>
      </c>
      <c r="B6269" t="s">
        <v>533</v>
      </c>
      <c r="C6269" s="104">
        <v>44805</v>
      </c>
      <c r="D6269" s="104">
        <v>45169</v>
      </c>
      <c r="E6269" t="s">
        <v>557</v>
      </c>
      <c r="F6269" t="s">
        <v>132</v>
      </c>
      <c r="G6269" t="s">
        <v>133</v>
      </c>
      <c r="H6269" t="s">
        <v>374</v>
      </c>
      <c r="I6269" t="s">
        <v>374</v>
      </c>
      <c r="J6269" t="s">
        <v>534</v>
      </c>
      <c r="K6269" t="s">
        <v>534</v>
      </c>
      <c r="L6269" t="s">
        <v>313</v>
      </c>
      <c r="M6269">
        <v>622</v>
      </c>
      <c r="N6269">
        <v>620</v>
      </c>
    </row>
    <row r="6270" spans="1:14" x14ac:dyDescent="0.35">
      <c r="A6270" s="73" t="str">
        <f t="shared" si="97"/>
        <v>AllProvider; EthnicityRN3Asian or Asian BritishPeople with Referral</v>
      </c>
      <c r="B6270" t="s">
        <v>533</v>
      </c>
      <c r="C6270" s="104">
        <v>44805</v>
      </c>
      <c r="D6270" s="104">
        <v>45169</v>
      </c>
      <c r="E6270" t="s">
        <v>557</v>
      </c>
      <c r="F6270" t="s">
        <v>132</v>
      </c>
      <c r="G6270" t="s">
        <v>133</v>
      </c>
      <c r="H6270" t="s">
        <v>374</v>
      </c>
      <c r="I6270" t="s">
        <v>374</v>
      </c>
      <c r="J6270" t="s">
        <v>534</v>
      </c>
      <c r="K6270" t="s">
        <v>534</v>
      </c>
      <c r="L6270" t="s">
        <v>41</v>
      </c>
      <c r="M6270">
        <v>11</v>
      </c>
      <c r="N6270">
        <v>10</v>
      </c>
    </row>
    <row r="6271" spans="1:14" x14ac:dyDescent="0.35">
      <c r="A6271" s="73" t="str">
        <f t="shared" si="97"/>
        <v>AllProvider; EthnicityRN3Asian or Asian BritishReferrals</v>
      </c>
      <c r="B6271" t="s">
        <v>533</v>
      </c>
      <c r="C6271" s="104">
        <v>44805</v>
      </c>
      <c r="D6271" s="104">
        <v>45169</v>
      </c>
      <c r="E6271" t="s">
        <v>557</v>
      </c>
      <c r="F6271" t="s">
        <v>132</v>
      </c>
      <c r="G6271" t="s">
        <v>133</v>
      </c>
      <c r="H6271" t="s">
        <v>374</v>
      </c>
      <c r="I6271" t="s">
        <v>374</v>
      </c>
      <c r="J6271" t="s">
        <v>534</v>
      </c>
      <c r="K6271" t="s">
        <v>534</v>
      </c>
      <c r="L6271" t="s">
        <v>40</v>
      </c>
      <c r="M6271">
        <v>49</v>
      </c>
      <c r="N6271">
        <v>50</v>
      </c>
    </row>
    <row r="6272" spans="1:14" x14ac:dyDescent="0.35">
      <c r="A6272" s="73" t="str">
        <f t="shared" si="97"/>
        <v>AllProvider; EthnicityRN3Black or Black BritishCare Contacts</v>
      </c>
      <c r="B6272" t="s">
        <v>533</v>
      </c>
      <c r="C6272" s="104">
        <v>44805</v>
      </c>
      <c r="D6272" s="104">
        <v>45169</v>
      </c>
      <c r="E6272" t="s">
        <v>557</v>
      </c>
      <c r="F6272" t="s">
        <v>132</v>
      </c>
      <c r="G6272" t="s">
        <v>133</v>
      </c>
      <c r="H6272" t="s">
        <v>375</v>
      </c>
      <c r="I6272" t="s">
        <v>375</v>
      </c>
      <c r="J6272" t="s">
        <v>534</v>
      </c>
      <c r="K6272" t="s">
        <v>534</v>
      </c>
      <c r="L6272" t="s">
        <v>313</v>
      </c>
      <c r="M6272">
        <v>282</v>
      </c>
      <c r="N6272">
        <v>280</v>
      </c>
    </row>
    <row r="6273" spans="1:14" x14ac:dyDescent="0.35">
      <c r="A6273" s="73" t="str">
        <f t="shared" si="97"/>
        <v>AllProvider; EthnicityRN3Black or Black BritishPeople with Referral</v>
      </c>
      <c r="B6273" t="s">
        <v>533</v>
      </c>
      <c r="C6273" s="104">
        <v>44805</v>
      </c>
      <c r="D6273" s="104">
        <v>45169</v>
      </c>
      <c r="E6273" t="s">
        <v>557</v>
      </c>
      <c r="F6273" t="s">
        <v>132</v>
      </c>
      <c r="G6273" t="s">
        <v>133</v>
      </c>
      <c r="H6273" t="s">
        <v>375</v>
      </c>
      <c r="I6273" t="s">
        <v>375</v>
      </c>
      <c r="J6273" t="s">
        <v>534</v>
      </c>
      <c r="K6273" t="s">
        <v>534</v>
      </c>
      <c r="L6273" t="s">
        <v>41</v>
      </c>
      <c r="M6273">
        <v>8</v>
      </c>
      <c r="N6273">
        <v>10</v>
      </c>
    </row>
    <row r="6274" spans="1:14" x14ac:dyDescent="0.35">
      <c r="A6274" s="73" t="str">
        <f t="shared" ref="A6274:A6337" si="98">B6274&amp;E6274&amp;F6274&amp;H6274&amp;L6274</f>
        <v>AllProvider; EthnicityRN3Black or Black BritishReferrals</v>
      </c>
      <c r="B6274" t="s">
        <v>533</v>
      </c>
      <c r="C6274" s="104">
        <v>44805</v>
      </c>
      <c r="D6274" s="104">
        <v>45169</v>
      </c>
      <c r="E6274" t="s">
        <v>557</v>
      </c>
      <c r="F6274" t="s">
        <v>132</v>
      </c>
      <c r="G6274" t="s">
        <v>133</v>
      </c>
      <c r="H6274" t="s">
        <v>375</v>
      </c>
      <c r="I6274" t="s">
        <v>375</v>
      </c>
      <c r="J6274" t="s">
        <v>534</v>
      </c>
      <c r="K6274" t="s">
        <v>534</v>
      </c>
      <c r="L6274" t="s">
        <v>40</v>
      </c>
      <c r="M6274">
        <v>39</v>
      </c>
      <c r="N6274">
        <v>40</v>
      </c>
    </row>
    <row r="6275" spans="1:14" x14ac:dyDescent="0.35">
      <c r="A6275" s="73" t="str">
        <f t="shared" si="98"/>
        <v>AllProvider; EthnicityRN3MixedCare Contacts</v>
      </c>
      <c r="B6275" t="s">
        <v>533</v>
      </c>
      <c r="C6275" s="104">
        <v>44805</v>
      </c>
      <c r="D6275" s="104">
        <v>45169</v>
      </c>
      <c r="E6275" t="s">
        <v>557</v>
      </c>
      <c r="F6275" t="s">
        <v>132</v>
      </c>
      <c r="G6275" t="s">
        <v>133</v>
      </c>
      <c r="H6275" t="s">
        <v>373</v>
      </c>
      <c r="I6275" t="s">
        <v>373</v>
      </c>
      <c r="J6275" t="s">
        <v>534</v>
      </c>
      <c r="K6275" t="s">
        <v>534</v>
      </c>
      <c r="L6275" t="s">
        <v>313</v>
      </c>
      <c r="M6275">
        <v>160</v>
      </c>
      <c r="N6275">
        <v>160</v>
      </c>
    </row>
    <row r="6276" spans="1:14" x14ac:dyDescent="0.35">
      <c r="A6276" s="73" t="str">
        <f t="shared" si="98"/>
        <v>AllProvider; EthnicityRN3MixedPeople with Referral</v>
      </c>
      <c r="B6276" t="s">
        <v>533</v>
      </c>
      <c r="C6276" s="104">
        <v>44805</v>
      </c>
      <c r="D6276" s="104">
        <v>45169</v>
      </c>
      <c r="E6276" t="s">
        <v>557</v>
      </c>
      <c r="F6276" t="s">
        <v>132</v>
      </c>
      <c r="G6276" t="s">
        <v>133</v>
      </c>
      <c r="H6276" t="s">
        <v>373</v>
      </c>
      <c r="I6276" t="s">
        <v>373</v>
      </c>
      <c r="J6276" t="s">
        <v>534</v>
      </c>
      <c r="K6276" t="s">
        <v>534</v>
      </c>
      <c r="L6276" t="s">
        <v>41</v>
      </c>
      <c r="M6276">
        <v>7</v>
      </c>
      <c r="N6276">
        <v>5</v>
      </c>
    </row>
    <row r="6277" spans="1:14" x14ac:dyDescent="0.35">
      <c r="A6277" s="73" t="str">
        <f t="shared" si="98"/>
        <v>AllProvider; EthnicityRN3MixedReferrals</v>
      </c>
      <c r="B6277" t="s">
        <v>533</v>
      </c>
      <c r="C6277" s="104">
        <v>44805</v>
      </c>
      <c r="D6277" s="104">
        <v>45169</v>
      </c>
      <c r="E6277" t="s">
        <v>557</v>
      </c>
      <c r="F6277" t="s">
        <v>132</v>
      </c>
      <c r="G6277" t="s">
        <v>133</v>
      </c>
      <c r="H6277" t="s">
        <v>373</v>
      </c>
      <c r="I6277" t="s">
        <v>373</v>
      </c>
      <c r="J6277" t="s">
        <v>534</v>
      </c>
      <c r="K6277" t="s">
        <v>534</v>
      </c>
      <c r="L6277" t="s">
        <v>40</v>
      </c>
      <c r="M6277">
        <v>17</v>
      </c>
      <c r="N6277">
        <v>15</v>
      </c>
    </row>
    <row r="6278" spans="1:14" x14ac:dyDescent="0.35">
      <c r="A6278" s="73" t="str">
        <f t="shared" si="98"/>
        <v>AllProvider; EthnicityRN3Not knownCare Contacts</v>
      </c>
      <c r="B6278" t="s">
        <v>533</v>
      </c>
      <c r="C6278" s="104">
        <v>44805</v>
      </c>
      <c r="D6278" s="104">
        <v>45169</v>
      </c>
      <c r="E6278" t="s">
        <v>557</v>
      </c>
      <c r="F6278" t="s">
        <v>132</v>
      </c>
      <c r="G6278" t="s">
        <v>133</v>
      </c>
      <c r="H6278" t="s">
        <v>323</v>
      </c>
      <c r="I6278" t="s">
        <v>323</v>
      </c>
      <c r="J6278" t="s">
        <v>534</v>
      </c>
      <c r="K6278" t="s">
        <v>534</v>
      </c>
      <c r="L6278" t="s">
        <v>313</v>
      </c>
      <c r="M6278">
        <v>13144</v>
      </c>
      <c r="N6278">
        <v>13145</v>
      </c>
    </row>
    <row r="6279" spans="1:14" x14ac:dyDescent="0.35">
      <c r="A6279" s="73" t="str">
        <f t="shared" si="98"/>
        <v>AllProvider; EthnicityRN3Not knownPeople with Referral</v>
      </c>
      <c r="B6279" t="s">
        <v>533</v>
      </c>
      <c r="C6279" s="104">
        <v>44805</v>
      </c>
      <c r="D6279" s="104">
        <v>45169</v>
      </c>
      <c r="E6279" t="s">
        <v>557</v>
      </c>
      <c r="F6279" t="s">
        <v>132</v>
      </c>
      <c r="G6279" t="s">
        <v>133</v>
      </c>
      <c r="H6279" t="s">
        <v>323</v>
      </c>
      <c r="I6279" t="s">
        <v>323</v>
      </c>
      <c r="J6279" t="s">
        <v>534</v>
      </c>
      <c r="K6279" t="s">
        <v>534</v>
      </c>
      <c r="L6279" t="s">
        <v>41</v>
      </c>
      <c r="M6279">
        <v>337</v>
      </c>
      <c r="N6279">
        <v>335</v>
      </c>
    </row>
    <row r="6280" spans="1:14" x14ac:dyDescent="0.35">
      <c r="A6280" s="73" t="str">
        <f t="shared" si="98"/>
        <v>AllProvider; EthnicityRN3Not knownReferrals</v>
      </c>
      <c r="B6280" t="s">
        <v>533</v>
      </c>
      <c r="C6280" s="104">
        <v>44805</v>
      </c>
      <c r="D6280" s="104">
        <v>45169</v>
      </c>
      <c r="E6280" t="s">
        <v>557</v>
      </c>
      <c r="F6280" t="s">
        <v>132</v>
      </c>
      <c r="G6280" t="s">
        <v>133</v>
      </c>
      <c r="H6280" t="s">
        <v>323</v>
      </c>
      <c r="I6280" t="s">
        <v>323</v>
      </c>
      <c r="J6280" t="s">
        <v>534</v>
      </c>
      <c r="K6280" t="s">
        <v>534</v>
      </c>
      <c r="L6280" t="s">
        <v>40</v>
      </c>
      <c r="M6280">
        <v>1499</v>
      </c>
      <c r="N6280">
        <v>1500</v>
      </c>
    </row>
    <row r="6281" spans="1:14" x14ac:dyDescent="0.35">
      <c r="A6281" s="73" t="str">
        <f t="shared" si="98"/>
        <v>AllProvider; EthnicityRN3Other Ethnic GroupsCare Contacts</v>
      </c>
      <c r="B6281" t="s">
        <v>533</v>
      </c>
      <c r="C6281" s="104">
        <v>44805</v>
      </c>
      <c r="D6281" s="104">
        <v>45169</v>
      </c>
      <c r="E6281" t="s">
        <v>557</v>
      </c>
      <c r="F6281" t="s">
        <v>132</v>
      </c>
      <c r="G6281" t="s">
        <v>133</v>
      </c>
      <c r="H6281" t="s">
        <v>376</v>
      </c>
      <c r="I6281" t="s">
        <v>376</v>
      </c>
      <c r="J6281" t="s">
        <v>534</v>
      </c>
      <c r="K6281" t="s">
        <v>534</v>
      </c>
      <c r="L6281" t="s">
        <v>313</v>
      </c>
      <c r="M6281">
        <v>163</v>
      </c>
      <c r="N6281">
        <v>165</v>
      </c>
    </row>
    <row r="6282" spans="1:14" x14ac:dyDescent="0.35">
      <c r="A6282" s="73" t="str">
        <f t="shared" si="98"/>
        <v>AllProvider; EthnicityRN3Other Ethnic GroupsPeople with Referral</v>
      </c>
      <c r="B6282" t="s">
        <v>533</v>
      </c>
      <c r="C6282" s="104">
        <v>44805</v>
      </c>
      <c r="D6282" s="104">
        <v>45169</v>
      </c>
      <c r="E6282" t="s">
        <v>557</v>
      </c>
      <c r="F6282" t="s">
        <v>132</v>
      </c>
      <c r="G6282" t="s">
        <v>133</v>
      </c>
      <c r="H6282" t="s">
        <v>376</v>
      </c>
      <c r="I6282" t="s">
        <v>376</v>
      </c>
      <c r="J6282" t="s">
        <v>534</v>
      </c>
      <c r="K6282" t="s">
        <v>534</v>
      </c>
      <c r="L6282" t="s">
        <v>41</v>
      </c>
      <c r="M6282">
        <v>9</v>
      </c>
      <c r="N6282">
        <v>10</v>
      </c>
    </row>
    <row r="6283" spans="1:14" x14ac:dyDescent="0.35">
      <c r="A6283" s="73" t="str">
        <f t="shared" si="98"/>
        <v>AllProvider; EthnicityRN3Other Ethnic GroupsReferrals</v>
      </c>
      <c r="B6283" t="s">
        <v>533</v>
      </c>
      <c r="C6283" s="104">
        <v>44805</v>
      </c>
      <c r="D6283" s="104">
        <v>45169</v>
      </c>
      <c r="E6283" t="s">
        <v>557</v>
      </c>
      <c r="F6283" t="s">
        <v>132</v>
      </c>
      <c r="G6283" t="s">
        <v>133</v>
      </c>
      <c r="H6283" t="s">
        <v>376</v>
      </c>
      <c r="I6283" t="s">
        <v>376</v>
      </c>
      <c r="J6283" t="s">
        <v>534</v>
      </c>
      <c r="K6283" t="s">
        <v>534</v>
      </c>
      <c r="L6283" t="s">
        <v>40</v>
      </c>
      <c r="M6283">
        <v>30</v>
      </c>
      <c r="N6283">
        <v>30</v>
      </c>
    </row>
    <row r="6284" spans="1:14" x14ac:dyDescent="0.35">
      <c r="A6284" s="73" t="str">
        <f t="shared" si="98"/>
        <v>AllProvider; EthnicityRN3WhiteCare Contacts</v>
      </c>
      <c r="B6284" t="s">
        <v>533</v>
      </c>
      <c r="C6284" s="104">
        <v>44805</v>
      </c>
      <c r="D6284" s="104">
        <v>45169</v>
      </c>
      <c r="E6284" t="s">
        <v>557</v>
      </c>
      <c r="F6284" t="s">
        <v>132</v>
      </c>
      <c r="G6284" t="s">
        <v>133</v>
      </c>
      <c r="H6284" t="s">
        <v>372</v>
      </c>
      <c r="I6284" t="s">
        <v>372</v>
      </c>
      <c r="J6284" t="s">
        <v>534</v>
      </c>
      <c r="K6284" t="s">
        <v>534</v>
      </c>
      <c r="L6284" t="s">
        <v>313</v>
      </c>
      <c r="M6284">
        <v>28632</v>
      </c>
      <c r="N6284">
        <v>28630</v>
      </c>
    </row>
    <row r="6285" spans="1:14" x14ac:dyDescent="0.35">
      <c r="A6285" s="73" t="str">
        <f t="shared" si="98"/>
        <v>AllProvider; EthnicityRN3WhitePeople with Referral</v>
      </c>
      <c r="B6285" t="s">
        <v>533</v>
      </c>
      <c r="C6285" s="104">
        <v>44805</v>
      </c>
      <c r="D6285" s="104">
        <v>45169</v>
      </c>
      <c r="E6285" t="s">
        <v>557</v>
      </c>
      <c r="F6285" t="s">
        <v>132</v>
      </c>
      <c r="G6285" t="s">
        <v>133</v>
      </c>
      <c r="H6285" t="s">
        <v>372</v>
      </c>
      <c r="I6285" t="s">
        <v>372</v>
      </c>
      <c r="J6285" t="s">
        <v>534</v>
      </c>
      <c r="K6285" t="s">
        <v>534</v>
      </c>
      <c r="L6285" t="s">
        <v>41</v>
      </c>
      <c r="M6285">
        <v>636</v>
      </c>
      <c r="N6285">
        <v>635</v>
      </c>
    </row>
    <row r="6286" spans="1:14" x14ac:dyDescent="0.35">
      <c r="A6286" s="73" t="str">
        <f t="shared" si="98"/>
        <v>AllProvider; EthnicityRN3WhiteReferrals</v>
      </c>
      <c r="B6286" t="s">
        <v>533</v>
      </c>
      <c r="C6286" s="104">
        <v>44805</v>
      </c>
      <c r="D6286" s="104">
        <v>45169</v>
      </c>
      <c r="E6286" t="s">
        <v>557</v>
      </c>
      <c r="F6286" t="s">
        <v>132</v>
      </c>
      <c r="G6286" t="s">
        <v>133</v>
      </c>
      <c r="H6286" t="s">
        <v>372</v>
      </c>
      <c r="I6286" t="s">
        <v>372</v>
      </c>
      <c r="J6286" t="s">
        <v>534</v>
      </c>
      <c r="K6286" t="s">
        <v>534</v>
      </c>
      <c r="L6286" t="s">
        <v>40</v>
      </c>
      <c r="M6286">
        <v>3272</v>
      </c>
      <c r="N6286">
        <v>3270</v>
      </c>
    </row>
    <row r="6287" spans="1:14" x14ac:dyDescent="0.35">
      <c r="A6287" s="73" t="str">
        <f t="shared" si="98"/>
        <v>AllProvider; EthnicityRNAAsian or Asian BritishCare Contacts</v>
      </c>
      <c r="B6287" t="s">
        <v>533</v>
      </c>
      <c r="C6287" s="104">
        <v>44805</v>
      </c>
      <c r="D6287" s="104">
        <v>45169</v>
      </c>
      <c r="E6287" t="s">
        <v>557</v>
      </c>
      <c r="F6287" t="s">
        <v>279</v>
      </c>
      <c r="G6287" t="s">
        <v>280</v>
      </c>
      <c r="H6287" t="s">
        <v>374</v>
      </c>
      <c r="I6287" t="s">
        <v>374</v>
      </c>
      <c r="J6287" t="s">
        <v>534</v>
      </c>
      <c r="K6287" t="s">
        <v>534</v>
      </c>
      <c r="L6287" t="s">
        <v>313</v>
      </c>
      <c r="M6287">
        <v>219</v>
      </c>
      <c r="N6287">
        <v>220</v>
      </c>
    </row>
    <row r="6288" spans="1:14" x14ac:dyDescent="0.35">
      <c r="A6288" s="73" t="str">
        <f t="shared" si="98"/>
        <v>AllProvider; EthnicityRNAAsian or Asian BritishPeople with Referral</v>
      </c>
      <c r="B6288" t="s">
        <v>533</v>
      </c>
      <c r="C6288" s="104">
        <v>44805</v>
      </c>
      <c r="D6288" s="104">
        <v>45169</v>
      </c>
      <c r="E6288" t="s">
        <v>557</v>
      </c>
      <c r="F6288" t="s">
        <v>279</v>
      </c>
      <c r="G6288" t="s">
        <v>280</v>
      </c>
      <c r="H6288" t="s">
        <v>374</v>
      </c>
      <c r="I6288" t="s">
        <v>374</v>
      </c>
      <c r="J6288" t="s">
        <v>534</v>
      </c>
      <c r="K6288" t="s">
        <v>534</v>
      </c>
      <c r="L6288" t="s">
        <v>41</v>
      </c>
      <c r="M6288">
        <v>23</v>
      </c>
      <c r="N6288">
        <v>25</v>
      </c>
    </row>
    <row r="6289" spans="1:14" x14ac:dyDescent="0.35">
      <c r="A6289" s="73" t="str">
        <f t="shared" si="98"/>
        <v>AllProvider; EthnicityRNAAsian or Asian BritishReferrals</v>
      </c>
      <c r="B6289" t="s">
        <v>533</v>
      </c>
      <c r="C6289" s="104">
        <v>44805</v>
      </c>
      <c r="D6289" s="104">
        <v>45169</v>
      </c>
      <c r="E6289" t="s">
        <v>557</v>
      </c>
      <c r="F6289" t="s">
        <v>279</v>
      </c>
      <c r="G6289" t="s">
        <v>280</v>
      </c>
      <c r="H6289" t="s">
        <v>374</v>
      </c>
      <c r="I6289" t="s">
        <v>374</v>
      </c>
      <c r="J6289" t="s">
        <v>534</v>
      </c>
      <c r="K6289" t="s">
        <v>534</v>
      </c>
      <c r="L6289" t="s">
        <v>40</v>
      </c>
      <c r="M6289">
        <v>34</v>
      </c>
      <c r="N6289">
        <v>35</v>
      </c>
    </row>
    <row r="6290" spans="1:14" x14ac:dyDescent="0.35">
      <c r="A6290" s="73" t="str">
        <f t="shared" si="98"/>
        <v>AllProvider; EthnicityRNABlack or Black BritishCare Contacts</v>
      </c>
      <c r="B6290" t="s">
        <v>533</v>
      </c>
      <c r="C6290" s="104">
        <v>44805</v>
      </c>
      <c r="D6290" s="104">
        <v>45169</v>
      </c>
      <c r="E6290" t="s">
        <v>557</v>
      </c>
      <c r="F6290" t="s">
        <v>279</v>
      </c>
      <c r="G6290" t="s">
        <v>280</v>
      </c>
      <c r="H6290" t="s">
        <v>375</v>
      </c>
      <c r="I6290" t="s">
        <v>375</v>
      </c>
      <c r="J6290" t="s">
        <v>534</v>
      </c>
      <c r="K6290" t="s">
        <v>534</v>
      </c>
      <c r="L6290" t="s">
        <v>313</v>
      </c>
      <c r="M6290">
        <v>77</v>
      </c>
      <c r="N6290">
        <v>75</v>
      </c>
    </row>
    <row r="6291" spans="1:14" x14ac:dyDescent="0.35">
      <c r="A6291" s="73" t="str">
        <f t="shared" si="98"/>
        <v>AllProvider; EthnicityRNABlack or Black BritishPeople with Referral</v>
      </c>
      <c r="B6291" t="s">
        <v>533</v>
      </c>
      <c r="C6291" s="104">
        <v>44805</v>
      </c>
      <c r="D6291" s="104">
        <v>45169</v>
      </c>
      <c r="E6291" t="s">
        <v>557</v>
      </c>
      <c r="F6291" t="s">
        <v>279</v>
      </c>
      <c r="G6291" t="s">
        <v>280</v>
      </c>
      <c r="H6291" t="s">
        <v>375</v>
      </c>
      <c r="I6291" t="s">
        <v>375</v>
      </c>
      <c r="J6291" t="s">
        <v>534</v>
      </c>
      <c r="K6291" t="s">
        <v>534</v>
      </c>
      <c r="L6291" t="s">
        <v>41</v>
      </c>
      <c r="M6291">
        <v>6</v>
      </c>
      <c r="N6291">
        <v>5</v>
      </c>
    </row>
    <row r="6292" spans="1:14" x14ac:dyDescent="0.35">
      <c r="A6292" s="73" t="str">
        <f t="shared" si="98"/>
        <v>AllProvider; EthnicityRNABlack or Black BritishReferrals</v>
      </c>
      <c r="B6292" t="s">
        <v>533</v>
      </c>
      <c r="C6292" s="104">
        <v>44805</v>
      </c>
      <c r="D6292" s="104">
        <v>45169</v>
      </c>
      <c r="E6292" t="s">
        <v>557</v>
      </c>
      <c r="F6292" t="s">
        <v>279</v>
      </c>
      <c r="G6292" t="s">
        <v>280</v>
      </c>
      <c r="H6292" t="s">
        <v>375</v>
      </c>
      <c r="I6292" t="s">
        <v>375</v>
      </c>
      <c r="J6292" t="s">
        <v>534</v>
      </c>
      <c r="K6292" t="s">
        <v>534</v>
      </c>
      <c r="L6292" t="s">
        <v>40</v>
      </c>
      <c r="M6292">
        <v>13</v>
      </c>
      <c r="N6292">
        <v>15</v>
      </c>
    </row>
    <row r="6293" spans="1:14" x14ac:dyDescent="0.35">
      <c r="A6293" s="73" t="str">
        <f t="shared" si="98"/>
        <v>AllProvider; EthnicityRNAMixedCare Contacts</v>
      </c>
      <c r="B6293" t="s">
        <v>533</v>
      </c>
      <c r="C6293" s="104">
        <v>44805</v>
      </c>
      <c r="D6293" s="104">
        <v>45169</v>
      </c>
      <c r="E6293" t="s">
        <v>557</v>
      </c>
      <c r="F6293" t="s">
        <v>279</v>
      </c>
      <c r="G6293" t="s">
        <v>280</v>
      </c>
      <c r="H6293" t="s">
        <v>373</v>
      </c>
      <c r="I6293" t="s">
        <v>373</v>
      </c>
      <c r="J6293" t="s">
        <v>534</v>
      </c>
      <c r="K6293" t="s">
        <v>534</v>
      </c>
      <c r="L6293" t="s">
        <v>313</v>
      </c>
      <c r="M6293">
        <v>85</v>
      </c>
      <c r="N6293">
        <v>85</v>
      </c>
    </row>
    <row r="6294" spans="1:14" x14ac:dyDescent="0.35">
      <c r="A6294" s="73" t="str">
        <f t="shared" si="98"/>
        <v>AllProvider; EthnicityRNAMixedPeople with Referral</v>
      </c>
      <c r="B6294" t="s">
        <v>533</v>
      </c>
      <c r="C6294" s="104">
        <v>44805</v>
      </c>
      <c r="D6294" s="104">
        <v>45169</v>
      </c>
      <c r="E6294" t="s">
        <v>557</v>
      </c>
      <c r="F6294" t="s">
        <v>279</v>
      </c>
      <c r="G6294" t="s">
        <v>280</v>
      </c>
      <c r="H6294" t="s">
        <v>373</v>
      </c>
      <c r="I6294" t="s">
        <v>373</v>
      </c>
      <c r="J6294" t="s">
        <v>534</v>
      </c>
      <c r="K6294" t="s">
        <v>534</v>
      </c>
      <c r="L6294" t="s">
        <v>41</v>
      </c>
      <c r="M6294">
        <v>4</v>
      </c>
      <c r="N6294">
        <v>5</v>
      </c>
    </row>
    <row r="6295" spans="1:14" x14ac:dyDescent="0.35">
      <c r="A6295" s="73" t="str">
        <f t="shared" si="98"/>
        <v>AllProvider; EthnicityRNAMixedReferrals</v>
      </c>
      <c r="B6295" t="s">
        <v>533</v>
      </c>
      <c r="C6295" s="104">
        <v>44805</v>
      </c>
      <c r="D6295" s="104">
        <v>45169</v>
      </c>
      <c r="E6295" t="s">
        <v>557</v>
      </c>
      <c r="F6295" t="s">
        <v>279</v>
      </c>
      <c r="G6295" t="s">
        <v>280</v>
      </c>
      <c r="H6295" t="s">
        <v>373</v>
      </c>
      <c r="I6295" t="s">
        <v>373</v>
      </c>
      <c r="J6295" t="s">
        <v>534</v>
      </c>
      <c r="K6295" t="s">
        <v>534</v>
      </c>
      <c r="L6295" t="s">
        <v>40</v>
      </c>
      <c r="M6295">
        <v>7</v>
      </c>
      <c r="N6295">
        <v>5</v>
      </c>
    </row>
    <row r="6296" spans="1:14" x14ac:dyDescent="0.35">
      <c r="A6296" s="73" t="str">
        <f t="shared" si="98"/>
        <v>AllProvider; EthnicityRNANot knownCare Contacts</v>
      </c>
      <c r="B6296" t="s">
        <v>533</v>
      </c>
      <c r="C6296" s="104">
        <v>44805</v>
      </c>
      <c r="D6296" s="104">
        <v>45169</v>
      </c>
      <c r="E6296" t="s">
        <v>557</v>
      </c>
      <c r="F6296" t="s">
        <v>279</v>
      </c>
      <c r="G6296" t="s">
        <v>280</v>
      </c>
      <c r="H6296" t="s">
        <v>323</v>
      </c>
      <c r="I6296" t="s">
        <v>323</v>
      </c>
      <c r="J6296" t="s">
        <v>534</v>
      </c>
      <c r="K6296" t="s">
        <v>534</v>
      </c>
      <c r="L6296" t="s">
        <v>313</v>
      </c>
      <c r="M6296">
        <v>871</v>
      </c>
      <c r="N6296">
        <v>870</v>
      </c>
    </row>
    <row r="6297" spans="1:14" x14ac:dyDescent="0.35">
      <c r="A6297" s="73" t="str">
        <f t="shared" si="98"/>
        <v>AllProvider; EthnicityRNANot knownPeople with Referral</v>
      </c>
      <c r="B6297" t="s">
        <v>533</v>
      </c>
      <c r="C6297" s="104">
        <v>44805</v>
      </c>
      <c r="D6297" s="104">
        <v>45169</v>
      </c>
      <c r="E6297" t="s">
        <v>557</v>
      </c>
      <c r="F6297" t="s">
        <v>279</v>
      </c>
      <c r="G6297" t="s">
        <v>280</v>
      </c>
      <c r="H6297" t="s">
        <v>323</v>
      </c>
      <c r="I6297" t="s">
        <v>323</v>
      </c>
      <c r="J6297" t="s">
        <v>534</v>
      </c>
      <c r="K6297" t="s">
        <v>534</v>
      </c>
      <c r="L6297" t="s">
        <v>41</v>
      </c>
      <c r="M6297">
        <v>94</v>
      </c>
      <c r="N6297">
        <v>95</v>
      </c>
    </row>
    <row r="6298" spans="1:14" x14ac:dyDescent="0.35">
      <c r="A6298" s="73" t="str">
        <f t="shared" si="98"/>
        <v>AllProvider; EthnicityRNANot knownReferrals</v>
      </c>
      <c r="B6298" t="s">
        <v>533</v>
      </c>
      <c r="C6298" s="104">
        <v>44805</v>
      </c>
      <c r="D6298" s="104">
        <v>45169</v>
      </c>
      <c r="E6298" t="s">
        <v>557</v>
      </c>
      <c r="F6298" t="s">
        <v>279</v>
      </c>
      <c r="G6298" t="s">
        <v>280</v>
      </c>
      <c r="H6298" t="s">
        <v>323</v>
      </c>
      <c r="I6298" t="s">
        <v>323</v>
      </c>
      <c r="J6298" t="s">
        <v>534</v>
      </c>
      <c r="K6298" t="s">
        <v>534</v>
      </c>
      <c r="L6298" t="s">
        <v>40</v>
      </c>
      <c r="M6298">
        <v>129</v>
      </c>
      <c r="N6298">
        <v>130</v>
      </c>
    </row>
    <row r="6299" spans="1:14" x14ac:dyDescent="0.35">
      <c r="A6299" s="73" t="str">
        <f t="shared" si="98"/>
        <v>AllProvider; EthnicityRNAOther Ethnic GroupsCare Contacts</v>
      </c>
      <c r="B6299" t="s">
        <v>533</v>
      </c>
      <c r="C6299" s="104">
        <v>44805</v>
      </c>
      <c r="D6299" s="104">
        <v>45169</v>
      </c>
      <c r="E6299" t="s">
        <v>557</v>
      </c>
      <c r="F6299" t="s">
        <v>279</v>
      </c>
      <c r="G6299" t="s">
        <v>280</v>
      </c>
      <c r="H6299" t="s">
        <v>376</v>
      </c>
      <c r="I6299" t="s">
        <v>376</v>
      </c>
      <c r="J6299" t="s">
        <v>534</v>
      </c>
      <c r="K6299" t="s">
        <v>534</v>
      </c>
      <c r="L6299" t="s">
        <v>313</v>
      </c>
      <c r="M6299">
        <v>772</v>
      </c>
      <c r="N6299">
        <v>770</v>
      </c>
    </row>
    <row r="6300" spans="1:14" x14ac:dyDescent="0.35">
      <c r="A6300" s="73" t="str">
        <f t="shared" si="98"/>
        <v>AllProvider; EthnicityRNAOther Ethnic GroupsPeople with Referral</v>
      </c>
      <c r="B6300" t="s">
        <v>533</v>
      </c>
      <c r="C6300" s="104">
        <v>44805</v>
      </c>
      <c r="D6300" s="104">
        <v>45169</v>
      </c>
      <c r="E6300" t="s">
        <v>557</v>
      </c>
      <c r="F6300" t="s">
        <v>279</v>
      </c>
      <c r="G6300" t="s">
        <v>280</v>
      </c>
      <c r="H6300" t="s">
        <v>376</v>
      </c>
      <c r="I6300" t="s">
        <v>376</v>
      </c>
      <c r="J6300" t="s">
        <v>534</v>
      </c>
      <c r="K6300" t="s">
        <v>534</v>
      </c>
      <c r="L6300" t="s">
        <v>41</v>
      </c>
      <c r="M6300">
        <v>92</v>
      </c>
      <c r="N6300">
        <v>90</v>
      </c>
    </row>
    <row r="6301" spans="1:14" x14ac:dyDescent="0.35">
      <c r="A6301" s="73" t="str">
        <f t="shared" si="98"/>
        <v>AllProvider; EthnicityRNAOther Ethnic GroupsReferrals</v>
      </c>
      <c r="B6301" t="s">
        <v>533</v>
      </c>
      <c r="C6301" s="104">
        <v>44805</v>
      </c>
      <c r="D6301" s="104">
        <v>45169</v>
      </c>
      <c r="E6301" t="s">
        <v>557</v>
      </c>
      <c r="F6301" t="s">
        <v>279</v>
      </c>
      <c r="G6301" t="s">
        <v>280</v>
      </c>
      <c r="H6301" t="s">
        <v>376</v>
      </c>
      <c r="I6301" t="s">
        <v>376</v>
      </c>
      <c r="J6301" t="s">
        <v>534</v>
      </c>
      <c r="K6301" t="s">
        <v>534</v>
      </c>
      <c r="L6301" t="s">
        <v>40</v>
      </c>
      <c r="M6301">
        <v>129</v>
      </c>
      <c r="N6301">
        <v>130</v>
      </c>
    </row>
    <row r="6302" spans="1:14" x14ac:dyDescent="0.35">
      <c r="A6302" s="73" t="str">
        <f t="shared" si="98"/>
        <v>AllProvider; EthnicityRNAWhiteCare Contacts</v>
      </c>
      <c r="B6302" t="s">
        <v>533</v>
      </c>
      <c r="C6302" s="104">
        <v>44805</v>
      </c>
      <c r="D6302" s="104">
        <v>45169</v>
      </c>
      <c r="E6302" t="s">
        <v>557</v>
      </c>
      <c r="F6302" t="s">
        <v>279</v>
      </c>
      <c r="G6302" t="s">
        <v>280</v>
      </c>
      <c r="H6302" t="s">
        <v>372</v>
      </c>
      <c r="I6302" t="s">
        <v>372</v>
      </c>
      <c r="J6302" t="s">
        <v>534</v>
      </c>
      <c r="K6302" t="s">
        <v>534</v>
      </c>
      <c r="L6302" t="s">
        <v>313</v>
      </c>
      <c r="M6302">
        <v>9193</v>
      </c>
      <c r="N6302">
        <v>9195</v>
      </c>
    </row>
    <row r="6303" spans="1:14" x14ac:dyDescent="0.35">
      <c r="A6303" s="73" t="str">
        <f t="shared" si="98"/>
        <v>AllProvider; EthnicityRNAWhitePeople with Referral</v>
      </c>
      <c r="B6303" t="s">
        <v>533</v>
      </c>
      <c r="C6303" s="104">
        <v>44805</v>
      </c>
      <c r="D6303" s="104">
        <v>45169</v>
      </c>
      <c r="E6303" t="s">
        <v>557</v>
      </c>
      <c r="F6303" t="s">
        <v>279</v>
      </c>
      <c r="G6303" t="s">
        <v>280</v>
      </c>
      <c r="H6303" t="s">
        <v>372</v>
      </c>
      <c r="I6303" t="s">
        <v>372</v>
      </c>
      <c r="J6303" t="s">
        <v>534</v>
      </c>
      <c r="K6303" t="s">
        <v>534</v>
      </c>
      <c r="L6303" t="s">
        <v>41</v>
      </c>
      <c r="M6303">
        <v>1060</v>
      </c>
      <c r="N6303">
        <v>1060</v>
      </c>
    </row>
    <row r="6304" spans="1:14" x14ac:dyDescent="0.35">
      <c r="A6304" s="73" t="str">
        <f t="shared" si="98"/>
        <v>AllProvider; EthnicityRNAWhiteReferrals</v>
      </c>
      <c r="B6304" t="s">
        <v>533</v>
      </c>
      <c r="C6304" s="104">
        <v>44805</v>
      </c>
      <c r="D6304" s="104">
        <v>45169</v>
      </c>
      <c r="E6304" t="s">
        <v>557</v>
      </c>
      <c r="F6304" t="s">
        <v>279</v>
      </c>
      <c r="G6304" t="s">
        <v>280</v>
      </c>
      <c r="H6304" t="s">
        <v>372</v>
      </c>
      <c r="I6304" t="s">
        <v>372</v>
      </c>
      <c r="J6304" t="s">
        <v>534</v>
      </c>
      <c r="K6304" t="s">
        <v>534</v>
      </c>
      <c r="L6304" t="s">
        <v>40</v>
      </c>
      <c r="M6304">
        <v>1558</v>
      </c>
      <c r="N6304">
        <v>1560</v>
      </c>
    </row>
    <row r="6305" spans="1:14" x14ac:dyDescent="0.35">
      <c r="A6305" s="73" t="str">
        <f t="shared" si="98"/>
        <v>AllProvider; EthnicityRNNNot knownCare Contacts</v>
      </c>
      <c r="B6305" t="s">
        <v>533</v>
      </c>
      <c r="C6305" s="104">
        <v>44805</v>
      </c>
      <c r="D6305" s="104">
        <v>45169</v>
      </c>
      <c r="E6305" t="s">
        <v>557</v>
      </c>
      <c r="F6305" t="s">
        <v>196</v>
      </c>
      <c r="G6305" t="s">
        <v>197</v>
      </c>
      <c r="H6305" t="s">
        <v>323</v>
      </c>
      <c r="I6305" t="s">
        <v>323</v>
      </c>
      <c r="J6305" t="s">
        <v>534</v>
      </c>
      <c r="K6305" t="s">
        <v>534</v>
      </c>
      <c r="L6305" t="s">
        <v>313</v>
      </c>
      <c r="M6305">
        <v>4839</v>
      </c>
      <c r="N6305">
        <v>4840</v>
      </c>
    </row>
    <row r="6306" spans="1:14" x14ac:dyDescent="0.35">
      <c r="A6306" s="73" t="str">
        <f t="shared" si="98"/>
        <v>AllProvider; EthnicityRNNNot knownPeople with Referral</v>
      </c>
      <c r="B6306" t="s">
        <v>533</v>
      </c>
      <c r="C6306" s="104">
        <v>44805</v>
      </c>
      <c r="D6306" s="104">
        <v>45169</v>
      </c>
      <c r="E6306" t="s">
        <v>557</v>
      </c>
      <c r="F6306" t="s">
        <v>196</v>
      </c>
      <c r="G6306" t="s">
        <v>197</v>
      </c>
      <c r="H6306" t="s">
        <v>323</v>
      </c>
      <c r="I6306" t="s">
        <v>323</v>
      </c>
      <c r="J6306" t="s">
        <v>534</v>
      </c>
      <c r="K6306" t="s">
        <v>534</v>
      </c>
      <c r="L6306" t="s">
        <v>41</v>
      </c>
      <c r="M6306">
        <v>810</v>
      </c>
      <c r="N6306">
        <v>810</v>
      </c>
    </row>
    <row r="6307" spans="1:14" x14ac:dyDescent="0.35">
      <c r="A6307" s="73" t="str">
        <f t="shared" si="98"/>
        <v>AllProvider; EthnicityRNNNot knownReferrals</v>
      </c>
      <c r="B6307" t="s">
        <v>533</v>
      </c>
      <c r="C6307" s="104">
        <v>44805</v>
      </c>
      <c r="D6307" s="104">
        <v>45169</v>
      </c>
      <c r="E6307" t="s">
        <v>557</v>
      </c>
      <c r="F6307" t="s">
        <v>196</v>
      </c>
      <c r="G6307" t="s">
        <v>197</v>
      </c>
      <c r="H6307" t="s">
        <v>323</v>
      </c>
      <c r="I6307" t="s">
        <v>323</v>
      </c>
      <c r="J6307" t="s">
        <v>534</v>
      </c>
      <c r="K6307" t="s">
        <v>534</v>
      </c>
      <c r="L6307" t="s">
        <v>40</v>
      </c>
      <c r="M6307">
        <v>1685</v>
      </c>
      <c r="N6307">
        <v>1685</v>
      </c>
    </row>
    <row r="6308" spans="1:14" x14ac:dyDescent="0.35">
      <c r="A6308" s="73" t="str">
        <f t="shared" si="98"/>
        <v>AllProvider; EthnicityRNNWhiteCare Contacts</v>
      </c>
      <c r="B6308" t="s">
        <v>533</v>
      </c>
      <c r="C6308" s="104">
        <v>44805</v>
      </c>
      <c r="D6308" s="104">
        <v>45169</v>
      </c>
      <c r="E6308" t="s">
        <v>557</v>
      </c>
      <c r="F6308" t="s">
        <v>196</v>
      </c>
      <c r="G6308" t="s">
        <v>197</v>
      </c>
      <c r="H6308" t="s">
        <v>372</v>
      </c>
      <c r="I6308" t="s">
        <v>372</v>
      </c>
      <c r="J6308" t="s">
        <v>534</v>
      </c>
      <c r="K6308" t="s">
        <v>534</v>
      </c>
      <c r="L6308" t="s">
        <v>313</v>
      </c>
      <c r="M6308">
        <v>12</v>
      </c>
      <c r="N6308">
        <v>10</v>
      </c>
    </row>
    <row r="6309" spans="1:14" x14ac:dyDescent="0.35">
      <c r="A6309" s="73" t="str">
        <f t="shared" si="98"/>
        <v>AllProvider; EthnicityRNNWhitePeople with Referral</v>
      </c>
      <c r="B6309" t="s">
        <v>533</v>
      </c>
      <c r="C6309" s="104">
        <v>44805</v>
      </c>
      <c r="D6309" s="104">
        <v>45169</v>
      </c>
      <c r="E6309" t="s">
        <v>557</v>
      </c>
      <c r="F6309" t="s">
        <v>196</v>
      </c>
      <c r="G6309" t="s">
        <v>197</v>
      </c>
      <c r="H6309" t="s">
        <v>372</v>
      </c>
      <c r="I6309" t="s">
        <v>372</v>
      </c>
      <c r="J6309" t="s">
        <v>534</v>
      </c>
      <c r="K6309" t="s">
        <v>534</v>
      </c>
      <c r="L6309" t="s">
        <v>41</v>
      </c>
      <c r="M6309">
        <v>1</v>
      </c>
      <c r="N6309">
        <v>5</v>
      </c>
    </row>
    <row r="6310" spans="1:14" x14ac:dyDescent="0.35">
      <c r="A6310" s="73" t="str">
        <f t="shared" si="98"/>
        <v>AllProvider; EthnicityRNNWhiteReferrals</v>
      </c>
      <c r="B6310" t="s">
        <v>533</v>
      </c>
      <c r="C6310" s="104">
        <v>44805</v>
      </c>
      <c r="D6310" s="104">
        <v>45169</v>
      </c>
      <c r="E6310" t="s">
        <v>557</v>
      </c>
      <c r="F6310" t="s">
        <v>196</v>
      </c>
      <c r="G6310" t="s">
        <v>197</v>
      </c>
      <c r="H6310" t="s">
        <v>372</v>
      </c>
      <c r="I6310" t="s">
        <v>372</v>
      </c>
      <c r="J6310" t="s">
        <v>534</v>
      </c>
      <c r="K6310" t="s">
        <v>534</v>
      </c>
      <c r="L6310" t="s">
        <v>40</v>
      </c>
      <c r="M6310">
        <v>1</v>
      </c>
      <c r="N6310">
        <v>5</v>
      </c>
    </row>
    <row r="6311" spans="1:14" x14ac:dyDescent="0.35">
      <c r="A6311" s="73" t="str">
        <f t="shared" si="98"/>
        <v>AllProvider; EthnicityRP1Asian or Asian BritishCare Contacts</v>
      </c>
      <c r="B6311" t="s">
        <v>533</v>
      </c>
      <c r="C6311" s="104">
        <v>44805</v>
      </c>
      <c r="D6311" s="104">
        <v>45169</v>
      </c>
      <c r="E6311" t="s">
        <v>557</v>
      </c>
      <c r="F6311" t="s">
        <v>202</v>
      </c>
      <c r="G6311" t="s">
        <v>203</v>
      </c>
      <c r="H6311" t="s">
        <v>374</v>
      </c>
      <c r="I6311" t="s">
        <v>374</v>
      </c>
      <c r="J6311" t="s">
        <v>534</v>
      </c>
      <c r="K6311" t="s">
        <v>534</v>
      </c>
      <c r="L6311" t="s">
        <v>313</v>
      </c>
      <c r="M6311">
        <v>374</v>
      </c>
      <c r="N6311">
        <v>375</v>
      </c>
    </row>
    <row r="6312" spans="1:14" x14ac:dyDescent="0.35">
      <c r="A6312" s="73" t="str">
        <f t="shared" si="98"/>
        <v>AllProvider; EthnicityRP1Asian or Asian BritishPeople with Referral</v>
      </c>
      <c r="B6312" t="s">
        <v>533</v>
      </c>
      <c r="C6312" s="104">
        <v>44805</v>
      </c>
      <c r="D6312" s="104">
        <v>45169</v>
      </c>
      <c r="E6312" t="s">
        <v>557</v>
      </c>
      <c r="F6312" t="s">
        <v>202</v>
      </c>
      <c r="G6312" t="s">
        <v>203</v>
      </c>
      <c r="H6312" t="s">
        <v>374</v>
      </c>
      <c r="I6312" t="s">
        <v>374</v>
      </c>
      <c r="J6312" t="s">
        <v>534</v>
      </c>
      <c r="K6312" t="s">
        <v>534</v>
      </c>
      <c r="L6312" t="s">
        <v>41</v>
      </c>
      <c r="M6312">
        <v>18</v>
      </c>
      <c r="N6312">
        <v>20</v>
      </c>
    </row>
    <row r="6313" spans="1:14" x14ac:dyDescent="0.35">
      <c r="A6313" s="73" t="str">
        <f t="shared" si="98"/>
        <v>AllProvider; EthnicityRP1Asian or Asian BritishReferrals</v>
      </c>
      <c r="B6313" t="s">
        <v>533</v>
      </c>
      <c r="C6313" s="104">
        <v>44805</v>
      </c>
      <c r="D6313" s="104">
        <v>45169</v>
      </c>
      <c r="E6313" t="s">
        <v>557</v>
      </c>
      <c r="F6313" t="s">
        <v>202</v>
      </c>
      <c r="G6313" t="s">
        <v>203</v>
      </c>
      <c r="H6313" t="s">
        <v>374</v>
      </c>
      <c r="I6313" t="s">
        <v>374</v>
      </c>
      <c r="J6313" t="s">
        <v>534</v>
      </c>
      <c r="K6313" t="s">
        <v>534</v>
      </c>
      <c r="L6313" t="s">
        <v>40</v>
      </c>
      <c r="M6313">
        <v>33</v>
      </c>
      <c r="N6313">
        <v>35</v>
      </c>
    </row>
    <row r="6314" spans="1:14" x14ac:dyDescent="0.35">
      <c r="A6314" s="73" t="str">
        <f t="shared" si="98"/>
        <v>AllProvider; EthnicityRP1Black or Black BritishCare Contacts</v>
      </c>
      <c r="B6314" t="s">
        <v>533</v>
      </c>
      <c r="C6314" s="104">
        <v>44805</v>
      </c>
      <c r="D6314" s="104">
        <v>45169</v>
      </c>
      <c r="E6314" t="s">
        <v>557</v>
      </c>
      <c r="F6314" t="s">
        <v>202</v>
      </c>
      <c r="G6314" t="s">
        <v>203</v>
      </c>
      <c r="H6314" t="s">
        <v>375</v>
      </c>
      <c r="I6314" t="s">
        <v>375</v>
      </c>
      <c r="J6314" t="s">
        <v>534</v>
      </c>
      <c r="K6314" t="s">
        <v>534</v>
      </c>
      <c r="L6314" t="s">
        <v>313</v>
      </c>
      <c r="M6314">
        <v>1283</v>
      </c>
      <c r="N6314">
        <v>1285</v>
      </c>
    </row>
    <row r="6315" spans="1:14" x14ac:dyDescent="0.35">
      <c r="A6315" s="73" t="str">
        <f t="shared" si="98"/>
        <v>AllProvider; EthnicityRP1Black or Black BritishPeople with Referral</v>
      </c>
      <c r="B6315" t="s">
        <v>533</v>
      </c>
      <c r="C6315" s="104">
        <v>44805</v>
      </c>
      <c r="D6315" s="104">
        <v>45169</v>
      </c>
      <c r="E6315" t="s">
        <v>557</v>
      </c>
      <c r="F6315" t="s">
        <v>202</v>
      </c>
      <c r="G6315" t="s">
        <v>203</v>
      </c>
      <c r="H6315" t="s">
        <v>375</v>
      </c>
      <c r="I6315" t="s">
        <v>375</v>
      </c>
      <c r="J6315" t="s">
        <v>534</v>
      </c>
      <c r="K6315" t="s">
        <v>534</v>
      </c>
      <c r="L6315" t="s">
        <v>41</v>
      </c>
      <c r="M6315">
        <v>16</v>
      </c>
      <c r="N6315">
        <v>15</v>
      </c>
    </row>
    <row r="6316" spans="1:14" x14ac:dyDescent="0.35">
      <c r="A6316" s="73" t="str">
        <f t="shared" si="98"/>
        <v>AllProvider; EthnicityRP1Black or Black BritishReferrals</v>
      </c>
      <c r="B6316" t="s">
        <v>533</v>
      </c>
      <c r="C6316" s="104">
        <v>44805</v>
      </c>
      <c r="D6316" s="104">
        <v>45169</v>
      </c>
      <c r="E6316" t="s">
        <v>557</v>
      </c>
      <c r="F6316" t="s">
        <v>202</v>
      </c>
      <c r="G6316" t="s">
        <v>203</v>
      </c>
      <c r="H6316" t="s">
        <v>375</v>
      </c>
      <c r="I6316" t="s">
        <v>375</v>
      </c>
      <c r="J6316" t="s">
        <v>534</v>
      </c>
      <c r="K6316" t="s">
        <v>534</v>
      </c>
      <c r="L6316" t="s">
        <v>40</v>
      </c>
      <c r="M6316">
        <v>43</v>
      </c>
      <c r="N6316">
        <v>45</v>
      </c>
    </row>
    <row r="6317" spans="1:14" x14ac:dyDescent="0.35">
      <c r="A6317" s="73" t="str">
        <f t="shared" si="98"/>
        <v>AllProvider; EthnicityRP1MixedCare Contacts</v>
      </c>
      <c r="B6317" t="s">
        <v>533</v>
      </c>
      <c r="C6317" s="104">
        <v>44805</v>
      </c>
      <c r="D6317" s="104">
        <v>45169</v>
      </c>
      <c r="E6317" t="s">
        <v>557</v>
      </c>
      <c r="F6317" t="s">
        <v>202</v>
      </c>
      <c r="G6317" t="s">
        <v>203</v>
      </c>
      <c r="H6317" t="s">
        <v>373</v>
      </c>
      <c r="I6317" t="s">
        <v>373</v>
      </c>
      <c r="J6317" t="s">
        <v>534</v>
      </c>
      <c r="K6317" t="s">
        <v>534</v>
      </c>
      <c r="L6317" t="s">
        <v>313</v>
      </c>
      <c r="M6317">
        <v>8980</v>
      </c>
      <c r="N6317">
        <v>8980</v>
      </c>
    </row>
    <row r="6318" spans="1:14" x14ac:dyDescent="0.35">
      <c r="A6318" s="73" t="str">
        <f t="shared" si="98"/>
        <v>AllProvider; EthnicityRP1MixedPeople with Referral</v>
      </c>
      <c r="B6318" t="s">
        <v>533</v>
      </c>
      <c r="C6318" s="104">
        <v>44805</v>
      </c>
      <c r="D6318" s="104">
        <v>45169</v>
      </c>
      <c r="E6318" t="s">
        <v>557</v>
      </c>
      <c r="F6318" t="s">
        <v>202</v>
      </c>
      <c r="G6318" t="s">
        <v>203</v>
      </c>
      <c r="H6318" t="s">
        <v>373</v>
      </c>
      <c r="I6318" t="s">
        <v>373</v>
      </c>
      <c r="J6318" t="s">
        <v>534</v>
      </c>
      <c r="K6318" t="s">
        <v>534</v>
      </c>
      <c r="L6318" t="s">
        <v>41</v>
      </c>
      <c r="M6318">
        <v>306</v>
      </c>
      <c r="N6318">
        <v>305</v>
      </c>
    </row>
    <row r="6319" spans="1:14" x14ac:dyDescent="0.35">
      <c r="A6319" s="73" t="str">
        <f t="shared" si="98"/>
        <v>AllProvider; EthnicityRP1MixedReferrals</v>
      </c>
      <c r="B6319" t="s">
        <v>533</v>
      </c>
      <c r="C6319" s="104">
        <v>44805</v>
      </c>
      <c r="D6319" s="104">
        <v>45169</v>
      </c>
      <c r="E6319" t="s">
        <v>557</v>
      </c>
      <c r="F6319" t="s">
        <v>202</v>
      </c>
      <c r="G6319" t="s">
        <v>203</v>
      </c>
      <c r="H6319" t="s">
        <v>373</v>
      </c>
      <c r="I6319" t="s">
        <v>373</v>
      </c>
      <c r="J6319" t="s">
        <v>534</v>
      </c>
      <c r="K6319" t="s">
        <v>534</v>
      </c>
      <c r="L6319" t="s">
        <v>40</v>
      </c>
      <c r="M6319">
        <v>560</v>
      </c>
      <c r="N6319">
        <v>560</v>
      </c>
    </row>
    <row r="6320" spans="1:14" x14ac:dyDescent="0.35">
      <c r="A6320" s="73" t="str">
        <f t="shared" si="98"/>
        <v>AllProvider; EthnicityRP1Other Ethnic GroupsCare Contacts</v>
      </c>
      <c r="B6320" t="s">
        <v>533</v>
      </c>
      <c r="C6320" s="104">
        <v>44805</v>
      </c>
      <c r="D6320" s="104">
        <v>45169</v>
      </c>
      <c r="E6320" t="s">
        <v>557</v>
      </c>
      <c r="F6320" t="s">
        <v>202</v>
      </c>
      <c r="G6320" t="s">
        <v>203</v>
      </c>
      <c r="H6320" t="s">
        <v>376</v>
      </c>
      <c r="I6320" t="s">
        <v>376</v>
      </c>
      <c r="J6320" t="s">
        <v>534</v>
      </c>
      <c r="K6320" t="s">
        <v>534</v>
      </c>
      <c r="L6320" t="s">
        <v>313</v>
      </c>
      <c r="M6320">
        <v>22821</v>
      </c>
      <c r="N6320">
        <v>22820</v>
      </c>
    </row>
    <row r="6321" spans="1:14" x14ac:dyDescent="0.35">
      <c r="A6321" s="73" t="str">
        <f t="shared" si="98"/>
        <v>AllProvider; EthnicityRP1Other Ethnic GroupsPeople with Referral</v>
      </c>
      <c r="B6321" t="s">
        <v>533</v>
      </c>
      <c r="C6321" s="104">
        <v>44805</v>
      </c>
      <c r="D6321" s="104">
        <v>45169</v>
      </c>
      <c r="E6321" t="s">
        <v>557</v>
      </c>
      <c r="F6321" t="s">
        <v>202</v>
      </c>
      <c r="G6321" t="s">
        <v>203</v>
      </c>
      <c r="H6321" t="s">
        <v>376</v>
      </c>
      <c r="I6321" t="s">
        <v>376</v>
      </c>
      <c r="J6321" t="s">
        <v>534</v>
      </c>
      <c r="K6321" t="s">
        <v>534</v>
      </c>
      <c r="L6321" t="s">
        <v>41</v>
      </c>
      <c r="M6321">
        <v>747</v>
      </c>
      <c r="N6321">
        <v>745</v>
      </c>
    </row>
    <row r="6322" spans="1:14" x14ac:dyDescent="0.35">
      <c r="A6322" s="73" t="str">
        <f t="shared" si="98"/>
        <v>AllProvider; EthnicityRP1Other Ethnic GroupsReferrals</v>
      </c>
      <c r="B6322" t="s">
        <v>533</v>
      </c>
      <c r="C6322" s="104">
        <v>44805</v>
      </c>
      <c r="D6322" s="104">
        <v>45169</v>
      </c>
      <c r="E6322" t="s">
        <v>557</v>
      </c>
      <c r="F6322" t="s">
        <v>202</v>
      </c>
      <c r="G6322" t="s">
        <v>203</v>
      </c>
      <c r="H6322" t="s">
        <v>376</v>
      </c>
      <c r="I6322" t="s">
        <v>376</v>
      </c>
      <c r="J6322" t="s">
        <v>534</v>
      </c>
      <c r="K6322" t="s">
        <v>534</v>
      </c>
      <c r="L6322" t="s">
        <v>40</v>
      </c>
      <c r="M6322">
        <v>1504</v>
      </c>
      <c r="N6322">
        <v>1505</v>
      </c>
    </row>
    <row r="6323" spans="1:14" x14ac:dyDescent="0.35">
      <c r="A6323" s="73" t="str">
        <f t="shared" si="98"/>
        <v>AllProvider; EthnicityRP1WhiteCare Contacts</v>
      </c>
      <c r="B6323" t="s">
        <v>533</v>
      </c>
      <c r="C6323" s="104">
        <v>44805</v>
      </c>
      <c r="D6323" s="104">
        <v>45169</v>
      </c>
      <c r="E6323" t="s">
        <v>557</v>
      </c>
      <c r="F6323" t="s">
        <v>202</v>
      </c>
      <c r="G6323" t="s">
        <v>203</v>
      </c>
      <c r="H6323" t="s">
        <v>372</v>
      </c>
      <c r="I6323" t="s">
        <v>372</v>
      </c>
      <c r="J6323" t="s">
        <v>534</v>
      </c>
      <c r="K6323" t="s">
        <v>534</v>
      </c>
      <c r="L6323" t="s">
        <v>313</v>
      </c>
      <c r="M6323">
        <v>26965</v>
      </c>
      <c r="N6323">
        <v>26965</v>
      </c>
    </row>
    <row r="6324" spans="1:14" x14ac:dyDescent="0.35">
      <c r="A6324" s="73" t="str">
        <f t="shared" si="98"/>
        <v>AllProvider; EthnicityRP1WhitePeople with Referral</v>
      </c>
      <c r="B6324" t="s">
        <v>533</v>
      </c>
      <c r="C6324" s="104">
        <v>44805</v>
      </c>
      <c r="D6324" s="104">
        <v>45169</v>
      </c>
      <c r="E6324" t="s">
        <v>557</v>
      </c>
      <c r="F6324" t="s">
        <v>202</v>
      </c>
      <c r="G6324" t="s">
        <v>203</v>
      </c>
      <c r="H6324" t="s">
        <v>372</v>
      </c>
      <c r="I6324" t="s">
        <v>372</v>
      </c>
      <c r="J6324" t="s">
        <v>534</v>
      </c>
      <c r="K6324" t="s">
        <v>534</v>
      </c>
      <c r="L6324" t="s">
        <v>41</v>
      </c>
      <c r="M6324">
        <v>858</v>
      </c>
      <c r="N6324">
        <v>860</v>
      </c>
    </row>
    <row r="6325" spans="1:14" x14ac:dyDescent="0.35">
      <c r="A6325" s="73" t="str">
        <f t="shared" si="98"/>
        <v>AllProvider; EthnicityRP1WhiteReferrals</v>
      </c>
      <c r="B6325" t="s">
        <v>533</v>
      </c>
      <c r="C6325" s="104">
        <v>44805</v>
      </c>
      <c r="D6325" s="104">
        <v>45169</v>
      </c>
      <c r="E6325" t="s">
        <v>557</v>
      </c>
      <c r="F6325" t="s">
        <v>202</v>
      </c>
      <c r="G6325" t="s">
        <v>203</v>
      </c>
      <c r="H6325" t="s">
        <v>372</v>
      </c>
      <c r="I6325" t="s">
        <v>372</v>
      </c>
      <c r="J6325" t="s">
        <v>534</v>
      </c>
      <c r="K6325" t="s">
        <v>534</v>
      </c>
      <c r="L6325" t="s">
        <v>40</v>
      </c>
      <c r="M6325">
        <v>1766</v>
      </c>
      <c r="N6325">
        <v>1765</v>
      </c>
    </row>
    <row r="6326" spans="1:14" x14ac:dyDescent="0.35">
      <c r="A6326" s="73" t="str">
        <f t="shared" si="98"/>
        <v>AllProvider; EthnicityRPGAsian or Asian BritishCare Contacts</v>
      </c>
      <c r="B6326" t="s">
        <v>533</v>
      </c>
      <c r="C6326" s="104">
        <v>44805</v>
      </c>
      <c r="D6326" s="104">
        <v>45169</v>
      </c>
      <c r="E6326" t="s">
        <v>557</v>
      </c>
      <c r="F6326" t="s">
        <v>216</v>
      </c>
      <c r="G6326" t="s">
        <v>217</v>
      </c>
      <c r="H6326" t="s">
        <v>374</v>
      </c>
      <c r="I6326" t="s">
        <v>374</v>
      </c>
      <c r="J6326" t="s">
        <v>534</v>
      </c>
      <c r="K6326" t="s">
        <v>534</v>
      </c>
      <c r="L6326" t="s">
        <v>313</v>
      </c>
      <c r="M6326">
        <v>26</v>
      </c>
      <c r="N6326">
        <v>25</v>
      </c>
    </row>
    <row r="6327" spans="1:14" x14ac:dyDescent="0.35">
      <c r="A6327" s="73" t="str">
        <f t="shared" si="98"/>
        <v>AllProvider; EthnicityRPGAsian or Asian BritishPeople with Referral</v>
      </c>
      <c r="B6327" t="s">
        <v>533</v>
      </c>
      <c r="C6327" s="104">
        <v>44805</v>
      </c>
      <c r="D6327" s="104">
        <v>45169</v>
      </c>
      <c r="E6327" t="s">
        <v>557</v>
      </c>
      <c r="F6327" t="s">
        <v>216</v>
      </c>
      <c r="G6327" t="s">
        <v>217</v>
      </c>
      <c r="H6327" t="s">
        <v>374</v>
      </c>
      <c r="I6327" t="s">
        <v>374</v>
      </c>
      <c r="J6327" t="s">
        <v>534</v>
      </c>
      <c r="K6327" t="s">
        <v>534</v>
      </c>
      <c r="L6327" t="s">
        <v>41</v>
      </c>
      <c r="M6327">
        <v>3</v>
      </c>
      <c r="N6327">
        <v>5</v>
      </c>
    </row>
    <row r="6328" spans="1:14" x14ac:dyDescent="0.35">
      <c r="A6328" s="73" t="str">
        <f t="shared" si="98"/>
        <v>AllProvider; EthnicityRPGAsian or Asian BritishReferrals</v>
      </c>
      <c r="B6328" t="s">
        <v>533</v>
      </c>
      <c r="C6328" s="104">
        <v>44805</v>
      </c>
      <c r="D6328" s="104">
        <v>45169</v>
      </c>
      <c r="E6328" t="s">
        <v>557</v>
      </c>
      <c r="F6328" t="s">
        <v>216</v>
      </c>
      <c r="G6328" t="s">
        <v>217</v>
      </c>
      <c r="H6328" t="s">
        <v>374</v>
      </c>
      <c r="I6328" t="s">
        <v>374</v>
      </c>
      <c r="J6328" t="s">
        <v>534</v>
      </c>
      <c r="K6328" t="s">
        <v>534</v>
      </c>
      <c r="L6328" t="s">
        <v>40</v>
      </c>
      <c r="M6328">
        <v>3</v>
      </c>
      <c r="N6328">
        <v>5</v>
      </c>
    </row>
    <row r="6329" spans="1:14" x14ac:dyDescent="0.35">
      <c r="A6329" s="73" t="str">
        <f t="shared" si="98"/>
        <v>AllProvider; EthnicityRPGBlack or Black BritishCare Contacts</v>
      </c>
      <c r="B6329" t="s">
        <v>533</v>
      </c>
      <c r="C6329" s="104">
        <v>44805</v>
      </c>
      <c r="D6329" s="104">
        <v>45169</v>
      </c>
      <c r="E6329" t="s">
        <v>557</v>
      </c>
      <c r="F6329" t="s">
        <v>216</v>
      </c>
      <c r="G6329" t="s">
        <v>217</v>
      </c>
      <c r="H6329" t="s">
        <v>375</v>
      </c>
      <c r="I6329" t="s">
        <v>375</v>
      </c>
      <c r="J6329" t="s">
        <v>534</v>
      </c>
      <c r="K6329" t="s">
        <v>534</v>
      </c>
      <c r="L6329" t="s">
        <v>313</v>
      </c>
      <c r="M6329">
        <v>382</v>
      </c>
      <c r="N6329">
        <v>380</v>
      </c>
    </row>
    <row r="6330" spans="1:14" x14ac:dyDescent="0.35">
      <c r="A6330" s="73" t="str">
        <f t="shared" si="98"/>
        <v>AllProvider; EthnicityRPGBlack or Black BritishPeople with Referral</v>
      </c>
      <c r="B6330" t="s">
        <v>533</v>
      </c>
      <c r="C6330" s="104">
        <v>44805</v>
      </c>
      <c r="D6330" s="104">
        <v>45169</v>
      </c>
      <c r="E6330" t="s">
        <v>557</v>
      </c>
      <c r="F6330" t="s">
        <v>216</v>
      </c>
      <c r="G6330" t="s">
        <v>217</v>
      </c>
      <c r="H6330" t="s">
        <v>375</v>
      </c>
      <c r="I6330" t="s">
        <v>375</v>
      </c>
      <c r="J6330" t="s">
        <v>534</v>
      </c>
      <c r="K6330" t="s">
        <v>534</v>
      </c>
      <c r="L6330" t="s">
        <v>41</v>
      </c>
      <c r="M6330">
        <v>9</v>
      </c>
      <c r="N6330">
        <v>10</v>
      </c>
    </row>
    <row r="6331" spans="1:14" x14ac:dyDescent="0.35">
      <c r="A6331" s="73" t="str">
        <f t="shared" si="98"/>
        <v>AllProvider; EthnicityRPGBlack or Black BritishReferrals</v>
      </c>
      <c r="B6331" t="s">
        <v>533</v>
      </c>
      <c r="C6331" s="104">
        <v>44805</v>
      </c>
      <c r="D6331" s="104">
        <v>45169</v>
      </c>
      <c r="E6331" t="s">
        <v>557</v>
      </c>
      <c r="F6331" t="s">
        <v>216</v>
      </c>
      <c r="G6331" t="s">
        <v>217</v>
      </c>
      <c r="H6331" t="s">
        <v>375</v>
      </c>
      <c r="I6331" t="s">
        <v>375</v>
      </c>
      <c r="J6331" t="s">
        <v>534</v>
      </c>
      <c r="K6331" t="s">
        <v>534</v>
      </c>
      <c r="L6331" t="s">
        <v>40</v>
      </c>
      <c r="M6331">
        <v>12</v>
      </c>
      <c r="N6331">
        <v>10</v>
      </c>
    </row>
    <row r="6332" spans="1:14" x14ac:dyDescent="0.35">
      <c r="A6332" s="73" t="str">
        <f t="shared" si="98"/>
        <v>AllProvider; EthnicityRPGOther Ethnic GroupsCare Contacts</v>
      </c>
      <c r="B6332" t="s">
        <v>533</v>
      </c>
      <c r="C6332" s="104">
        <v>44805</v>
      </c>
      <c r="D6332" s="104">
        <v>45169</v>
      </c>
      <c r="E6332" t="s">
        <v>557</v>
      </c>
      <c r="F6332" t="s">
        <v>216</v>
      </c>
      <c r="G6332" t="s">
        <v>217</v>
      </c>
      <c r="H6332" t="s">
        <v>376</v>
      </c>
      <c r="I6332" t="s">
        <v>376</v>
      </c>
      <c r="J6332" t="s">
        <v>534</v>
      </c>
      <c r="K6332" t="s">
        <v>534</v>
      </c>
      <c r="L6332" t="s">
        <v>313</v>
      </c>
      <c r="M6332">
        <v>287</v>
      </c>
      <c r="N6332">
        <v>285</v>
      </c>
    </row>
    <row r="6333" spans="1:14" x14ac:dyDescent="0.35">
      <c r="A6333" s="73" t="str">
        <f t="shared" si="98"/>
        <v>AllProvider; EthnicityRPGOther Ethnic GroupsPeople with Referral</v>
      </c>
      <c r="B6333" t="s">
        <v>533</v>
      </c>
      <c r="C6333" s="104">
        <v>44805</v>
      </c>
      <c r="D6333" s="104">
        <v>45169</v>
      </c>
      <c r="E6333" t="s">
        <v>557</v>
      </c>
      <c r="F6333" t="s">
        <v>216</v>
      </c>
      <c r="G6333" t="s">
        <v>217</v>
      </c>
      <c r="H6333" t="s">
        <v>376</v>
      </c>
      <c r="I6333" t="s">
        <v>376</v>
      </c>
      <c r="J6333" t="s">
        <v>534</v>
      </c>
      <c r="K6333" t="s">
        <v>534</v>
      </c>
      <c r="L6333" t="s">
        <v>41</v>
      </c>
      <c r="M6333">
        <v>38</v>
      </c>
      <c r="N6333">
        <v>40</v>
      </c>
    </row>
    <row r="6334" spans="1:14" x14ac:dyDescent="0.35">
      <c r="A6334" s="73" t="str">
        <f t="shared" si="98"/>
        <v>AllProvider; EthnicityRPGOther Ethnic GroupsReferrals</v>
      </c>
      <c r="B6334" t="s">
        <v>533</v>
      </c>
      <c r="C6334" s="104">
        <v>44805</v>
      </c>
      <c r="D6334" s="104">
        <v>45169</v>
      </c>
      <c r="E6334" t="s">
        <v>557</v>
      </c>
      <c r="F6334" t="s">
        <v>216</v>
      </c>
      <c r="G6334" t="s">
        <v>217</v>
      </c>
      <c r="H6334" t="s">
        <v>376</v>
      </c>
      <c r="I6334" t="s">
        <v>376</v>
      </c>
      <c r="J6334" t="s">
        <v>534</v>
      </c>
      <c r="K6334" t="s">
        <v>534</v>
      </c>
      <c r="L6334" t="s">
        <v>40</v>
      </c>
      <c r="M6334">
        <v>41</v>
      </c>
      <c r="N6334">
        <v>40</v>
      </c>
    </row>
    <row r="6335" spans="1:14" x14ac:dyDescent="0.35">
      <c r="A6335" s="73" t="str">
        <f t="shared" si="98"/>
        <v>AllProvider; EthnicityRPGWhiteCare Contacts</v>
      </c>
      <c r="B6335" t="s">
        <v>533</v>
      </c>
      <c r="C6335" s="104">
        <v>44805</v>
      </c>
      <c r="D6335" s="104">
        <v>45169</v>
      </c>
      <c r="E6335" t="s">
        <v>557</v>
      </c>
      <c r="F6335" t="s">
        <v>216</v>
      </c>
      <c r="G6335" t="s">
        <v>217</v>
      </c>
      <c r="H6335" t="s">
        <v>372</v>
      </c>
      <c r="I6335" t="s">
        <v>372</v>
      </c>
      <c r="J6335" t="s">
        <v>534</v>
      </c>
      <c r="K6335" t="s">
        <v>534</v>
      </c>
      <c r="L6335" t="s">
        <v>313</v>
      </c>
      <c r="M6335">
        <v>1053</v>
      </c>
      <c r="N6335">
        <v>1055</v>
      </c>
    </row>
    <row r="6336" spans="1:14" x14ac:dyDescent="0.35">
      <c r="A6336" s="73" t="str">
        <f t="shared" si="98"/>
        <v>AllProvider; EthnicityRPGWhitePeople with Referral</v>
      </c>
      <c r="B6336" t="s">
        <v>533</v>
      </c>
      <c r="C6336" s="104">
        <v>44805</v>
      </c>
      <c r="D6336" s="104">
        <v>45169</v>
      </c>
      <c r="E6336" t="s">
        <v>557</v>
      </c>
      <c r="F6336" t="s">
        <v>216</v>
      </c>
      <c r="G6336" t="s">
        <v>217</v>
      </c>
      <c r="H6336" t="s">
        <v>372</v>
      </c>
      <c r="I6336" t="s">
        <v>372</v>
      </c>
      <c r="J6336" t="s">
        <v>534</v>
      </c>
      <c r="K6336" t="s">
        <v>534</v>
      </c>
      <c r="L6336" t="s">
        <v>41</v>
      </c>
      <c r="M6336">
        <v>82</v>
      </c>
      <c r="N6336">
        <v>80</v>
      </c>
    </row>
    <row r="6337" spans="1:14" x14ac:dyDescent="0.35">
      <c r="A6337" s="73" t="str">
        <f t="shared" si="98"/>
        <v>AllProvider; EthnicityRPGWhiteReferrals</v>
      </c>
      <c r="B6337" t="s">
        <v>533</v>
      </c>
      <c r="C6337" s="104">
        <v>44805</v>
      </c>
      <c r="D6337" s="104">
        <v>45169</v>
      </c>
      <c r="E6337" t="s">
        <v>557</v>
      </c>
      <c r="F6337" t="s">
        <v>216</v>
      </c>
      <c r="G6337" t="s">
        <v>217</v>
      </c>
      <c r="H6337" t="s">
        <v>372</v>
      </c>
      <c r="I6337" t="s">
        <v>372</v>
      </c>
      <c r="J6337" t="s">
        <v>534</v>
      </c>
      <c r="K6337" t="s">
        <v>534</v>
      </c>
      <c r="L6337" t="s">
        <v>40</v>
      </c>
      <c r="M6337">
        <v>95</v>
      </c>
      <c r="N6337">
        <v>95</v>
      </c>
    </row>
    <row r="6338" spans="1:14" x14ac:dyDescent="0.35">
      <c r="A6338" s="73" t="str">
        <f t="shared" ref="A6338:A6401" si="99">B6338&amp;E6338&amp;F6338&amp;H6338&amp;L6338</f>
        <v>AllProvider; EthnicityRQXAsian or Asian BritishCare Contacts</v>
      </c>
      <c r="B6338" t="s">
        <v>533</v>
      </c>
      <c r="C6338" s="104">
        <v>44805</v>
      </c>
      <c r="D6338" s="104">
        <v>45169</v>
      </c>
      <c r="E6338" t="s">
        <v>557</v>
      </c>
      <c r="F6338" t="s">
        <v>150</v>
      </c>
      <c r="G6338" t="s">
        <v>151</v>
      </c>
      <c r="H6338" t="s">
        <v>374</v>
      </c>
      <c r="I6338" t="s">
        <v>374</v>
      </c>
      <c r="J6338" t="s">
        <v>534</v>
      </c>
      <c r="K6338" t="s">
        <v>534</v>
      </c>
      <c r="L6338" t="s">
        <v>313</v>
      </c>
      <c r="M6338">
        <v>41</v>
      </c>
      <c r="N6338">
        <v>40</v>
      </c>
    </row>
    <row r="6339" spans="1:14" x14ac:dyDescent="0.35">
      <c r="A6339" s="73" t="str">
        <f t="shared" si="99"/>
        <v>AllProvider; EthnicityRQXAsian or Asian BritishPeople with Referral</v>
      </c>
      <c r="B6339" t="s">
        <v>533</v>
      </c>
      <c r="C6339" s="104">
        <v>44805</v>
      </c>
      <c r="D6339" s="104">
        <v>45169</v>
      </c>
      <c r="E6339" t="s">
        <v>557</v>
      </c>
      <c r="F6339" t="s">
        <v>150</v>
      </c>
      <c r="G6339" t="s">
        <v>151</v>
      </c>
      <c r="H6339" t="s">
        <v>374</v>
      </c>
      <c r="I6339" t="s">
        <v>374</v>
      </c>
      <c r="J6339" t="s">
        <v>534</v>
      </c>
      <c r="K6339" t="s">
        <v>534</v>
      </c>
      <c r="L6339" t="s">
        <v>41</v>
      </c>
      <c r="M6339">
        <v>5</v>
      </c>
      <c r="N6339">
        <v>5</v>
      </c>
    </row>
    <row r="6340" spans="1:14" x14ac:dyDescent="0.35">
      <c r="A6340" s="73" t="str">
        <f t="shared" si="99"/>
        <v>AllProvider; EthnicityRQXAsian or Asian BritishReferrals</v>
      </c>
      <c r="B6340" t="s">
        <v>533</v>
      </c>
      <c r="C6340" s="104">
        <v>44805</v>
      </c>
      <c r="D6340" s="104">
        <v>45169</v>
      </c>
      <c r="E6340" t="s">
        <v>557</v>
      </c>
      <c r="F6340" t="s">
        <v>150</v>
      </c>
      <c r="G6340" t="s">
        <v>151</v>
      </c>
      <c r="H6340" t="s">
        <v>374</v>
      </c>
      <c r="I6340" t="s">
        <v>374</v>
      </c>
      <c r="J6340" t="s">
        <v>534</v>
      </c>
      <c r="K6340" t="s">
        <v>534</v>
      </c>
      <c r="L6340" t="s">
        <v>40</v>
      </c>
      <c r="M6340">
        <v>7</v>
      </c>
      <c r="N6340">
        <v>5</v>
      </c>
    </row>
    <row r="6341" spans="1:14" x14ac:dyDescent="0.35">
      <c r="A6341" s="73" t="str">
        <f t="shared" si="99"/>
        <v>AllProvider; EthnicityRQXBlack or Black BritishCare Contacts</v>
      </c>
      <c r="B6341" t="s">
        <v>533</v>
      </c>
      <c r="C6341" s="104">
        <v>44805</v>
      </c>
      <c r="D6341" s="104">
        <v>45169</v>
      </c>
      <c r="E6341" t="s">
        <v>557</v>
      </c>
      <c r="F6341" t="s">
        <v>150</v>
      </c>
      <c r="G6341" t="s">
        <v>151</v>
      </c>
      <c r="H6341" t="s">
        <v>375</v>
      </c>
      <c r="I6341" t="s">
        <v>375</v>
      </c>
      <c r="J6341" t="s">
        <v>534</v>
      </c>
      <c r="K6341" t="s">
        <v>534</v>
      </c>
      <c r="L6341" t="s">
        <v>313</v>
      </c>
      <c r="M6341">
        <v>51</v>
      </c>
      <c r="N6341">
        <v>50</v>
      </c>
    </row>
    <row r="6342" spans="1:14" x14ac:dyDescent="0.35">
      <c r="A6342" s="73" t="str">
        <f t="shared" si="99"/>
        <v>AllProvider; EthnicityRQXBlack or Black BritishPeople with Referral</v>
      </c>
      <c r="B6342" t="s">
        <v>533</v>
      </c>
      <c r="C6342" s="104">
        <v>44805</v>
      </c>
      <c r="D6342" s="104">
        <v>45169</v>
      </c>
      <c r="E6342" t="s">
        <v>557</v>
      </c>
      <c r="F6342" t="s">
        <v>150</v>
      </c>
      <c r="G6342" t="s">
        <v>151</v>
      </c>
      <c r="H6342" t="s">
        <v>375</v>
      </c>
      <c r="I6342" t="s">
        <v>375</v>
      </c>
      <c r="J6342" t="s">
        <v>534</v>
      </c>
      <c r="K6342" t="s">
        <v>534</v>
      </c>
      <c r="L6342" t="s">
        <v>41</v>
      </c>
      <c r="M6342">
        <v>21</v>
      </c>
      <c r="N6342">
        <v>20</v>
      </c>
    </row>
    <row r="6343" spans="1:14" x14ac:dyDescent="0.35">
      <c r="A6343" s="73" t="str">
        <f t="shared" si="99"/>
        <v>AllProvider; EthnicityRQXBlack or Black BritishReferrals</v>
      </c>
      <c r="B6343" t="s">
        <v>533</v>
      </c>
      <c r="C6343" s="104">
        <v>44805</v>
      </c>
      <c r="D6343" s="104">
        <v>45169</v>
      </c>
      <c r="E6343" t="s">
        <v>557</v>
      </c>
      <c r="F6343" t="s">
        <v>150</v>
      </c>
      <c r="G6343" t="s">
        <v>151</v>
      </c>
      <c r="H6343" t="s">
        <v>375</v>
      </c>
      <c r="I6343" t="s">
        <v>375</v>
      </c>
      <c r="J6343" t="s">
        <v>534</v>
      </c>
      <c r="K6343" t="s">
        <v>534</v>
      </c>
      <c r="L6343" t="s">
        <v>40</v>
      </c>
      <c r="M6343">
        <v>21</v>
      </c>
      <c r="N6343">
        <v>20</v>
      </c>
    </row>
    <row r="6344" spans="1:14" x14ac:dyDescent="0.35">
      <c r="A6344" s="73" t="str">
        <f t="shared" si="99"/>
        <v>AllProvider; EthnicityRQXOther Ethnic GroupsCare Contacts</v>
      </c>
      <c r="B6344" t="s">
        <v>533</v>
      </c>
      <c r="C6344" s="104">
        <v>44805</v>
      </c>
      <c r="D6344" s="104">
        <v>45169</v>
      </c>
      <c r="E6344" t="s">
        <v>557</v>
      </c>
      <c r="F6344" t="s">
        <v>150</v>
      </c>
      <c r="G6344" t="s">
        <v>151</v>
      </c>
      <c r="H6344" t="s">
        <v>376</v>
      </c>
      <c r="I6344" t="s">
        <v>376</v>
      </c>
      <c r="J6344" t="s">
        <v>534</v>
      </c>
      <c r="K6344" t="s">
        <v>534</v>
      </c>
      <c r="L6344" t="s">
        <v>313</v>
      </c>
      <c r="M6344">
        <v>51</v>
      </c>
      <c r="N6344">
        <v>50</v>
      </c>
    </row>
    <row r="6345" spans="1:14" x14ac:dyDescent="0.35">
      <c r="A6345" s="73" t="str">
        <f t="shared" si="99"/>
        <v>AllProvider; EthnicityRQXOther Ethnic GroupsPeople with Referral</v>
      </c>
      <c r="B6345" t="s">
        <v>533</v>
      </c>
      <c r="C6345" s="104">
        <v>44805</v>
      </c>
      <c r="D6345" s="104">
        <v>45169</v>
      </c>
      <c r="E6345" t="s">
        <v>557</v>
      </c>
      <c r="F6345" t="s">
        <v>150</v>
      </c>
      <c r="G6345" t="s">
        <v>151</v>
      </c>
      <c r="H6345" t="s">
        <v>376</v>
      </c>
      <c r="I6345" t="s">
        <v>376</v>
      </c>
      <c r="J6345" t="s">
        <v>534</v>
      </c>
      <c r="K6345" t="s">
        <v>534</v>
      </c>
      <c r="L6345" t="s">
        <v>41</v>
      </c>
      <c r="M6345">
        <v>18</v>
      </c>
      <c r="N6345">
        <v>20</v>
      </c>
    </row>
    <row r="6346" spans="1:14" x14ac:dyDescent="0.35">
      <c r="A6346" s="73" t="str">
        <f t="shared" si="99"/>
        <v>AllProvider; EthnicityRQXOther Ethnic GroupsReferrals</v>
      </c>
      <c r="B6346" t="s">
        <v>533</v>
      </c>
      <c r="C6346" s="104">
        <v>44805</v>
      </c>
      <c r="D6346" s="104">
        <v>45169</v>
      </c>
      <c r="E6346" t="s">
        <v>557</v>
      </c>
      <c r="F6346" t="s">
        <v>150</v>
      </c>
      <c r="G6346" t="s">
        <v>151</v>
      </c>
      <c r="H6346" t="s">
        <v>376</v>
      </c>
      <c r="I6346" t="s">
        <v>376</v>
      </c>
      <c r="J6346" t="s">
        <v>534</v>
      </c>
      <c r="K6346" t="s">
        <v>534</v>
      </c>
      <c r="L6346" t="s">
        <v>40</v>
      </c>
      <c r="M6346">
        <v>22</v>
      </c>
      <c r="N6346">
        <v>20</v>
      </c>
    </row>
    <row r="6347" spans="1:14" x14ac:dyDescent="0.35">
      <c r="A6347" s="73" t="str">
        <f t="shared" si="99"/>
        <v>AllProvider; EthnicityRQXWhiteCare Contacts</v>
      </c>
      <c r="B6347" t="s">
        <v>533</v>
      </c>
      <c r="C6347" s="104">
        <v>44805</v>
      </c>
      <c r="D6347" s="104">
        <v>45169</v>
      </c>
      <c r="E6347" t="s">
        <v>557</v>
      </c>
      <c r="F6347" t="s">
        <v>150</v>
      </c>
      <c r="G6347" t="s">
        <v>151</v>
      </c>
      <c r="H6347" t="s">
        <v>372</v>
      </c>
      <c r="I6347" t="s">
        <v>372</v>
      </c>
      <c r="J6347" t="s">
        <v>534</v>
      </c>
      <c r="K6347" t="s">
        <v>534</v>
      </c>
      <c r="L6347" t="s">
        <v>313</v>
      </c>
      <c r="M6347">
        <v>102</v>
      </c>
      <c r="N6347">
        <v>100</v>
      </c>
    </row>
    <row r="6348" spans="1:14" x14ac:dyDescent="0.35">
      <c r="A6348" s="73" t="str">
        <f t="shared" si="99"/>
        <v>AllProvider; EthnicityRQXWhitePeople with Referral</v>
      </c>
      <c r="B6348" t="s">
        <v>533</v>
      </c>
      <c r="C6348" s="104">
        <v>44805</v>
      </c>
      <c r="D6348" s="104">
        <v>45169</v>
      </c>
      <c r="E6348" t="s">
        <v>557</v>
      </c>
      <c r="F6348" t="s">
        <v>150</v>
      </c>
      <c r="G6348" t="s">
        <v>151</v>
      </c>
      <c r="H6348" t="s">
        <v>372</v>
      </c>
      <c r="I6348" t="s">
        <v>372</v>
      </c>
      <c r="J6348" t="s">
        <v>534</v>
      </c>
      <c r="K6348" t="s">
        <v>534</v>
      </c>
      <c r="L6348" t="s">
        <v>41</v>
      </c>
      <c r="M6348">
        <v>32</v>
      </c>
      <c r="N6348">
        <v>30</v>
      </c>
    </row>
    <row r="6349" spans="1:14" x14ac:dyDescent="0.35">
      <c r="A6349" s="73" t="str">
        <f t="shared" si="99"/>
        <v>AllProvider; EthnicityRQXWhiteReferrals</v>
      </c>
      <c r="B6349" t="s">
        <v>533</v>
      </c>
      <c r="C6349" s="104">
        <v>44805</v>
      </c>
      <c r="D6349" s="104">
        <v>45169</v>
      </c>
      <c r="E6349" t="s">
        <v>557</v>
      </c>
      <c r="F6349" t="s">
        <v>150</v>
      </c>
      <c r="G6349" t="s">
        <v>151</v>
      </c>
      <c r="H6349" t="s">
        <v>372</v>
      </c>
      <c r="I6349" t="s">
        <v>372</v>
      </c>
      <c r="J6349" t="s">
        <v>534</v>
      </c>
      <c r="K6349" t="s">
        <v>534</v>
      </c>
      <c r="L6349" t="s">
        <v>40</v>
      </c>
      <c r="M6349">
        <v>35</v>
      </c>
      <c r="N6349">
        <v>35</v>
      </c>
    </row>
    <row r="6350" spans="1:14" x14ac:dyDescent="0.35">
      <c r="A6350" s="73" t="str">
        <f t="shared" si="99"/>
        <v>AllProvider; EthnicityRR7Asian or Asian BritishCare Contacts</v>
      </c>
      <c r="B6350" t="s">
        <v>533</v>
      </c>
      <c r="C6350" s="104">
        <v>44805</v>
      </c>
      <c r="D6350" s="104">
        <v>45169</v>
      </c>
      <c r="E6350" t="s">
        <v>557</v>
      </c>
      <c r="F6350" t="s">
        <v>128</v>
      </c>
      <c r="G6350" t="s">
        <v>129</v>
      </c>
      <c r="H6350" t="s">
        <v>374</v>
      </c>
      <c r="I6350" t="s">
        <v>374</v>
      </c>
      <c r="J6350" t="s">
        <v>534</v>
      </c>
      <c r="K6350" t="s">
        <v>534</v>
      </c>
      <c r="L6350" t="s">
        <v>313</v>
      </c>
      <c r="M6350">
        <v>28</v>
      </c>
      <c r="N6350">
        <v>30</v>
      </c>
    </row>
    <row r="6351" spans="1:14" x14ac:dyDescent="0.35">
      <c r="A6351" s="73" t="str">
        <f t="shared" si="99"/>
        <v>AllProvider; EthnicityRR7Asian or Asian BritishPeople with Referral</v>
      </c>
      <c r="B6351" t="s">
        <v>533</v>
      </c>
      <c r="C6351" s="104">
        <v>44805</v>
      </c>
      <c r="D6351" s="104">
        <v>45169</v>
      </c>
      <c r="E6351" t="s">
        <v>557</v>
      </c>
      <c r="F6351" t="s">
        <v>128</v>
      </c>
      <c r="G6351" t="s">
        <v>129</v>
      </c>
      <c r="H6351" t="s">
        <v>374</v>
      </c>
      <c r="I6351" t="s">
        <v>374</v>
      </c>
      <c r="J6351" t="s">
        <v>534</v>
      </c>
      <c r="K6351" t="s">
        <v>534</v>
      </c>
      <c r="L6351" t="s">
        <v>41</v>
      </c>
      <c r="M6351">
        <v>1</v>
      </c>
      <c r="N6351">
        <v>5</v>
      </c>
    </row>
    <row r="6352" spans="1:14" x14ac:dyDescent="0.35">
      <c r="A6352" s="73" t="str">
        <f t="shared" si="99"/>
        <v>AllProvider; EthnicityRR7Asian or Asian BritishReferrals</v>
      </c>
      <c r="B6352" t="s">
        <v>533</v>
      </c>
      <c r="C6352" s="104">
        <v>44805</v>
      </c>
      <c r="D6352" s="104">
        <v>45169</v>
      </c>
      <c r="E6352" t="s">
        <v>557</v>
      </c>
      <c r="F6352" t="s">
        <v>128</v>
      </c>
      <c r="G6352" t="s">
        <v>129</v>
      </c>
      <c r="H6352" t="s">
        <v>374</v>
      </c>
      <c r="I6352" t="s">
        <v>374</v>
      </c>
      <c r="J6352" t="s">
        <v>534</v>
      </c>
      <c r="K6352" t="s">
        <v>534</v>
      </c>
      <c r="L6352" t="s">
        <v>40</v>
      </c>
      <c r="M6352">
        <v>2</v>
      </c>
      <c r="N6352">
        <v>5</v>
      </c>
    </row>
    <row r="6353" spans="1:14" x14ac:dyDescent="0.35">
      <c r="A6353" s="73" t="str">
        <f t="shared" si="99"/>
        <v>AllProvider; EthnicityRR7Black or Black BritishCare Contacts</v>
      </c>
      <c r="B6353" t="s">
        <v>533</v>
      </c>
      <c r="C6353" s="104">
        <v>44805</v>
      </c>
      <c r="D6353" s="104">
        <v>45169</v>
      </c>
      <c r="E6353" t="s">
        <v>557</v>
      </c>
      <c r="F6353" t="s">
        <v>128</v>
      </c>
      <c r="G6353" t="s">
        <v>129</v>
      </c>
      <c r="H6353" t="s">
        <v>375</v>
      </c>
      <c r="I6353" t="s">
        <v>375</v>
      </c>
      <c r="J6353" t="s">
        <v>534</v>
      </c>
      <c r="K6353" t="s">
        <v>534</v>
      </c>
      <c r="L6353" t="s">
        <v>313</v>
      </c>
      <c r="M6353">
        <v>29</v>
      </c>
      <c r="N6353">
        <v>30</v>
      </c>
    </row>
    <row r="6354" spans="1:14" x14ac:dyDescent="0.35">
      <c r="A6354" s="73" t="str">
        <f t="shared" si="99"/>
        <v>AllProvider; EthnicityRR7Black or Black BritishPeople with Referral</v>
      </c>
      <c r="B6354" t="s">
        <v>533</v>
      </c>
      <c r="C6354" s="104">
        <v>44805</v>
      </c>
      <c r="D6354" s="104">
        <v>45169</v>
      </c>
      <c r="E6354" t="s">
        <v>557</v>
      </c>
      <c r="F6354" t="s">
        <v>128</v>
      </c>
      <c r="G6354" t="s">
        <v>129</v>
      </c>
      <c r="H6354" t="s">
        <v>375</v>
      </c>
      <c r="I6354" t="s">
        <v>375</v>
      </c>
      <c r="J6354" t="s">
        <v>534</v>
      </c>
      <c r="K6354" t="s">
        <v>534</v>
      </c>
      <c r="L6354" t="s">
        <v>41</v>
      </c>
      <c r="M6354">
        <v>1</v>
      </c>
      <c r="N6354">
        <v>5</v>
      </c>
    </row>
    <row r="6355" spans="1:14" x14ac:dyDescent="0.35">
      <c r="A6355" s="73" t="str">
        <f t="shared" si="99"/>
        <v>AllProvider; EthnicityRR7Black or Black BritishReferrals</v>
      </c>
      <c r="B6355" t="s">
        <v>533</v>
      </c>
      <c r="C6355" s="104">
        <v>44805</v>
      </c>
      <c r="D6355" s="104">
        <v>45169</v>
      </c>
      <c r="E6355" t="s">
        <v>557</v>
      </c>
      <c r="F6355" t="s">
        <v>128</v>
      </c>
      <c r="G6355" t="s">
        <v>129</v>
      </c>
      <c r="H6355" t="s">
        <v>375</v>
      </c>
      <c r="I6355" t="s">
        <v>375</v>
      </c>
      <c r="J6355" t="s">
        <v>534</v>
      </c>
      <c r="K6355" t="s">
        <v>534</v>
      </c>
      <c r="L6355" t="s">
        <v>40</v>
      </c>
      <c r="M6355">
        <v>1</v>
      </c>
      <c r="N6355">
        <v>5</v>
      </c>
    </row>
    <row r="6356" spans="1:14" x14ac:dyDescent="0.35">
      <c r="A6356" s="73" t="str">
        <f t="shared" si="99"/>
        <v>AllProvider; EthnicityRR7MixedCare Contacts</v>
      </c>
      <c r="B6356" t="s">
        <v>533</v>
      </c>
      <c r="C6356" s="104">
        <v>44805</v>
      </c>
      <c r="D6356" s="104">
        <v>45169</v>
      </c>
      <c r="E6356" t="s">
        <v>557</v>
      </c>
      <c r="F6356" t="s">
        <v>128</v>
      </c>
      <c r="G6356" t="s">
        <v>129</v>
      </c>
      <c r="H6356" t="s">
        <v>373</v>
      </c>
      <c r="I6356" t="s">
        <v>373</v>
      </c>
      <c r="J6356" t="s">
        <v>534</v>
      </c>
      <c r="K6356" t="s">
        <v>534</v>
      </c>
      <c r="L6356" t="s">
        <v>313</v>
      </c>
      <c r="M6356">
        <v>80</v>
      </c>
      <c r="N6356">
        <v>80</v>
      </c>
    </row>
    <row r="6357" spans="1:14" x14ac:dyDescent="0.35">
      <c r="A6357" s="73" t="str">
        <f t="shared" si="99"/>
        <v>AllProvider; EthnicityRR7MixedPeople with Referral</v>
      </c>
      <c r="B6357" t="s">
        <v>533</v>
      </c>
      <c r="C6357" s="104">
        <v>44805</v>
      </c>
      <c r="D6357" s="104">
        <v>45169</v>
      </c>
      <c r="E6357" t="s">
        <v>557</v>
      </c>
      <c r="F6357" t="s">
        <v>128</v>
      </c>
      <c r="G6357" t="s">
        <v>129</v>
      </c>
      <c r="H6357" t="s">
        <v>373</v>
      </c>
      <c r="I6357" t="s">
        <v>373</v>
      </c>
      <c r="J6357" t="s">
        <v>534</v>
      </c>
      <c r="K6357" t="s">
        <v>534</v>
      </c>
      <c r="L6357" t="s">
        <v>41</v>
      </c>
      <c r="M6357">
        <v>2</v>
      </c>
      <c r="N6357">
        <v>5</v>
      </c>
    </row>
    <row r="6358" spans="1:14" x14ac:dyDescent="0.35">
      <c r="A6358" s="73" t="str">
        <f t="shared" si="99"/>
        <v>AllProvider; EthnicityRR7MixedReferrals</v>
      </c>
      <c r="B6358" t="s">
        <v>533</v>
      </c>
      <c r="C6358" s="104">
        <v>44805</v>
      </c>
      <c r="D6358" s="104">
        <v>45169</v>
      </c>
      <c r="E6358" t="s">
        <v>557</v>
      </c>
      <c r="F6358" t="s">
        <v>128</v>
      </c>
      <c r="G6358" t="s">
        <v>129</v>
      </c>
      <c r="H6358" t="s">
        <v>373</v>
      </c>
      <c r="I6358" t="s">
        <v>373</v>
      </c>
      <c r="J6358" t="s">
        <v>534</v>
      </c>
      <c r="K6358" t="s">
        <v>534</v>
      </c>
      <c r="L6358" t="s">
        <v>40</v>
      </c>
      <c r="M6358">
        <v>4</v>
      </c>
      <c r="N6358">
        <v>5</v>
      </c>
    </row>
    <row r="6359" spans="1:14" x14ac:dyDescent="0.35">
      <c r="A6359" s="73" t="str">
        <f t="shared" si="99"/>
        <v>AllProvider; EthnicityRR7Not knownCare Contacts</v>
      </c>
      <c r="B6359" t="s">
        <v>533</v>
      </c>
      <c r="C6359" s="104">
        <v>44805</v>
      </c>
      <c r="D6359" s="104">
        <v>45169</v>
      </c>
      <c r="E6359" t="s">
        <v>557</v>
      </c>
      <c r="F6359" t="s">
        <v>128</v>
      </c>
      <c r="G6359" t="s">
        <v>129</v>
      </c>
      <c r="H6359" t="s">
        <v>323</v>
      </c>
      <c r="I6359" t="s">
        <v>323</v>
      </c>
      <c r="J6359" t="s">
        <v>534</v>
      </c>
      <c r="K6359" t="s">
        <v>534</v>
      </c>
      <c r="L6359" t="s">
        <v>313</v>
      </c>
      <c r="M6359">
        <v>241</v>
      </c>
      <c r="N6359">
        <v>240</v>
      </c>
    </row>
    <row r="6360" spans="1:14" x14ac:dyDescent="0.35">
      <c r="A6360" s="73" t="str">
        <f t="shared" si="99"/>
        <v>AllProvider; EthnicityRR7Not knownPeople with Referral</v>
      </c>
      <c r="B6360" t="s">
        <v>533</v>
      </c>
      <c r="C6360" s="104">
        <v>44805</v>
      </c>
      <c r="D6360" s="104">
        <v>45169</v>
      </c>
      <c r="E6360" t="s">
        <v>557</v>
      </c>
      <c r="F6360" t="s">
        <v>128</v>
      </c>
      <c r="G6360" t="s">
        <v>129</v>
      </c>
      <c r="H6360" t="s">
        <v>323</v>
      </c>
      <c r="I6360" t="s">
        <v>323</v>
      </c>
      <c r="J6360" t="s">
        <v>534</v>
      </c>
      <c r="K6360" t="s">
        <v>534</v>
      </c>
      <c r="L6360" t="s">
        <v>41</v>
      </c>
      <c r="M6360">
        <v>3</v>
      </c>
      <c r="N6360">
        <v>5</v>
      </c>
    </row>
    <row r="6361" spans="1:14" x14ac:dyDescent="0.35">
      <c r="A6361" s="73" t="str">
        <f t="shared" si="99"/>
        <v>AllProvider; EthnicityRR7Not knownReferrals</v>
      </c>
      <c r="B6361" t="s">
        <v>533</v>
      </c>
      <c r="C6361" s="104">
        <v>44805</v>
      </c>
      <c r="D6361" s="104">
        <v>45169</v>
      </c>
      <c r="E6361" t="s">
        <v>557</v>
      </c>
      <c r="F6361" t="s">
        <v>128</v>
      </c>
      <c r="G6361" t="s">
        <v>129</v>
      </c>
      <c r="H6361" t="s">
        <v>323</v>
      </c>
      <c r="I6361" t="s">
        <v>323</v>
      </c>
      <c r="J6361" t="s">
        <v>534</v>
      </c>
      <c r="K6361" t="s">
        <v>534</v>
      </c>
      <c r="L6361" t="s">
        <v>40</v>
      </c>
      <c r="M6361">
        <v>6</v>
      </c>
      <c r="N6361">
        <v>5</v>
      </c>
    </row>
    <row r="6362" spans="1:14" x14ac:dyDescent="0.35">
      <c r="A6362" s="73" t="str">
        <f t="shared" si="99"/>
        <v>AllProvider; EthnicityRR7Other Ethnic GroupsCare Contacts</v>
      </c>
      <c r="B6362" t="s">
        <v>533</v>
      </c>
      <c r="C6362" s="104">
        <v>44805</v>
      </c>
      <c r="D6362" s="104">
        <v>45169</v>
      </c>
      <c r="E6362" t="s">
        <v>557</v>
      </c>
      <c r="F6362" t="s">
        <v>128</v>
      </c>
      <c r="G6362" t="s">
        <v>129</v>
      </c>
      <c r="H6362" t="s">
        <v>376</v>
      </c>
      <c r="I6362" t="s">
        <v>376</v>
      </c>
      <c r="J6362" t="s">
        <v>534</v>
      </c>
      <c r="K6362" t="s">
        <v>534</v>
      </c>
      <c r="L6362" t="s">
        <v>313</v>
      </c>
      <c r="M6362">
        <v>5999</v>
      </c>
      <c r="N6362">
        <v>6000</v>
      </c>
    </row>
    <row r="6363" spans="1:14" x14ac:dyDescent="0.35">
      <c r="A6363" s="73" t="str">
        <f t="shared" si="99"/>
        <v>AllProvider; EthnicityRR7Other Ethnic GroupsPeople with Referral</v>
      </c>
      <c r="B6363" t="s">
        <v>533</v>
      </c>
      <c r="C6363" s="104">
        <v>44805</v>
      </c>
      <c r="D6363" s="104">
        <v>45169</v>
      </c>
      <c r="E6363" t="s">
        <v>557</v>
      </c>
      <c r="F6363" t="s">
        <v>128</v>
      </c>
      <c r="G6363" t="s">
        <v>129</v>
      </c>
      <c r="H6363" t="s">
        <v>376</v>
      </c>
      <c r="I6363" t="s">
        <v>376</v>
      </c>
      <c r="J6363" t="s">
        <v>534</v>
      </c>
      <c r="K6363" t="s">
        <v>534</v>
      </c>
      <c r="L6363" t="s">
        <v>41</v>
      </c>
      <c r="M6363">
        <v>69</v>
      </c>
      <c r="N6363">
        <v>70</v>
      </c>
    </row>
    <row r="6364" spans="1:14" x14ac:dyDescent="0.35">
      <c r="A6364" s="73" t="str">
        <f t="shared" si="99"/>
        <v>AllProvider; EthnicityRR7Other Ethnic GroupsReferrals</v>
      </c>
      <c r="B6364" t="s">
        <v>533</v>
      </c>
      <c r="C6364" s="104">
        <v>44805</v>
      </c>
      <c r="D6364" s="104">
        <v>45169</v>
      </c>
      <c r="E6364" t="s">
        <v>557</v>
      </c>
      <c r="F6364" t="s">
        <v>128</v>
      </c>
      <c r="G6364" t="s">
        <v>129</v>
      </c>
      <c r="H6364" t="s">
        <v>376</v>
      </c>
      <c r="I6364" t="s">
        <v>376</v>
      </c>
      <c r="J6364" t="s">
        <v>534</v>
      </c>
      <c r="K6364" t="s">
        <v>534</v>
      </c>
      <c r="L6364" t="s">
        <v>40</v>
      </c>
      <c r="M6364">
        <v>112</v>
      </c>
      <c r="N6364">
        <v>110</v>
      </c>
    </row>
    <row r="6365" spans="1:14" x14ac:dyDescent="0.35">
      <c r="A6365" s="73" t="str">
        <f t="shared" si="99"/>
        <v>AllProvider; EthnicityRR7WhiteCare Contacts</v>
      </c>
      <c r="B6365" t="s">
        <v>533</v>
      </c>
      <c r="C6365" s="104">
        <v>44805</v>
      </c>
      <c r="D6365" s="104">
        <v>45169</v>
      </c>
      <c r="E6365" t="s">
        <v>557</v>
      </c>
      <c r="F6365" t="s">
        <v>128</v>
      </c>
      <c r="G6365" t="s">
        <v>129</v>
      </c>
      <c r="H6365" t="s">
        <v>372</v>
      </c>
      <c r="I6365" t="s">
        <v>372</v>
      </c>
      <c r="J6365" t="s">
        <v>534</v>
      </c>
      <c r="K6365" t="s">
        <v>534</v>
      </c>
      <c r="L6365" t="s">
        <v>313</v>
      </c>
      <c r="M6365">
        <v>45014</v>
      </c>
      <c r="N6365">
        <v>45015</v>
      </c>
    </row>
    <row r="6366" spans="1:14" x14ac:dyDescent="0.35">
      <c r="A6366" s="73" t="str">
        <f t="shared" si="99"/>
        <v>AllProvider; EthnicityRR7WhitePeople with Referral</v>
      </c>
      <c r="B6366" t="s">
        <v>533</v>
      </c>
      <c r="C6366" s="104">
        <v>44805</v>
      </c>
      <c r="D6366" s="104">
        <v>45169</v>
      </c>
      <c r="E6366" t="s">
        <v>557</v>
      </c>
      <c r="F6366" t="s">
        <v>128</v>
      </c>
      <c r="G6366" t="s">
        <v>129</v>
      </c>
      <c r="H6366" t="s">
        <v>372</v>
      </c>
      <c r="I6366" t="s">
        <v>372</v>
      </c>
      <c r="J6366" t="s">
        <v>534</v>
      </c>
      <c r="K6366" t="s">
        <v>534</v>
      </c>
      <c r="L6366" t="s">
        <v>41</v>
      </c>
      <c r="M6366">
        <v>500</v>
      </c>
      <c r="N6366">
        <v>500</v>
      </c>
    </row>
    <row r="6367" spans="1:14" x14ac:dyDescent="0.35">
      <c r="A6367" s="73" t="str">
        <f t="shared" si="99"/>
        <v>AllProvider; EthnicityRR7WhiteReferrals</v>
      </c>
      <c r="B6367" t="s">
        <v>533</v>
      </c>
      <c r="C6367" s="104">
        <v>44805</v>
      </c>
      <c r="D6367" s="104">
        <v>45169</v>
      </c>
      <c r="E6367" t="s">
        <v>557</v>
      </c>
      <c r="F6367" t="s">
        <v>128</v>
      </c>
      <c r="G6367" t="s">
        <v>129</v>
      </c>
      <c r="H6367" t="s">
        <v>372</v>
      </c>
      <c r="I6367" t="s">
        <v>372</v>
      </c>
      <c r="J6367" t="s">
        <v>534</v>
      </c>
      <c r="K6367" t="s">
        <v>534</v>
      </c>
      <c r="L6367" t="s">
        <v>40</v>
      </c>
      <c r="M6367">
        <v>833</v>
      </c>
      <c r="N6367">
        <v>835</v>
      </c>
    </row>
    <row r="6368" spans="1:14" x14ac:dyDescent="0.35">
      <c r="A6368" s="73" t="str">
        <f t="shared" si="99"/>
        <v>AllProvider; EthnicityRREAsian or Asian BritishCare Contacts</v>
      </c>
      <c r="B6368" t="s">
        <v>533</v>
      </c>
      <c r="C6368" s="104">
        <v>44805</v>
      </c>
      <c r="D6368" s="104">
        <v>45169</v>
      </c>
      <c r="E6368" t="s">
        <v>557</v>
      </c>
      <c r="F6368" t="s">
        <v>189</v>
      </c>
      <c r="G6368" t="s">
        <v>190</v>
      </c>
      <c r="H6368" t="s">
        <v>374</v>
      </c>
      <c r="I6368" t="s">
        <v>374</v>
      </c>
      <c r="J6368" t="s">
        <v>534</v>
      </c>
      <c r="K6368" t="s">
        <v>534</v>
      </c>
      <c r="L6368" t="s">
        <v>313</v>
      </c>
      <c r="M6368">
        <v>117</v>
      </c>
      <c r="N6368">
        <v>115</v>
      </c>
    </row>
    <row r="6369" spans="1:14" x14ac:dyDescent="0.35">
      <c r="A6369" s="73" t="str">
        <f t="shared" si="99"/>
        <v>AllProvider; EthnicityRREAsian or Asian BritishPeople with Referral</v>
      </c>
      <c r="B6369" t="s">
        <v>533</v>
      </c>
      <c r="C6369" s="104">
        <v>44805</v>
      </c>
      <c r="D6369" s="104">
        <v>45169</v>
      </c>
      <c r="E6369" t="s">
        <v>557</v>
      </c>
      <c r="F6369" t="s">
        <v>189</v>
      </c>
      <c r="G6369" t="s">
        <v>190</v>
      </c>
      <c r="H6369" t="s">
        <v>374</v>
      </c>
      <c r="I6369" t="s">
        <v>374</v>
      </c>
      <c r="J6369" t="s">
        <v>534</v>
      </c>
      <c r="K6369" t="s">
        <v>534</v>
      </c>
      <c r="L6369" t="s">
        <v>41</v>
      </c>
      <c r="M6369">
        <v>6</v>
      </c>
      <c r="N6369">
        <v>5</v>
      </c>
    </row>
    <row r="6370" spans="1:14" x14ac:dyDescent="0.35">
      <c r="A6370" s="73" t="str">
        <f t="shared" si="99"/>
        <v>AllProvider; EthnicityRREAsian or Asian BritishReferrals</v>
      </c>
      <c r="B6370" t="s">
        <v>533</v>
      </c>
      <c r="C6370" s="104">
        <v>44805</v>
      </c>
      <c r="D6370" s="104">
        <v>45169</v>
      </c>
      <c r="E6370" t="s">
        <v>557</v>
      </c>
      <c r="F6370" t="s">
        <v>189</v>
      </c>
      <c r="G6370" t="s">
        <v>190</v>
      </c>
      <c r="H6370" t="s">
        <v>374</v>
      </c>
      <c r="I6370" t="s">
        <v>374</v>
      </c>
      <c r="J6370" t="s">
        <v>534</v>
      </c>
      <c r="K6370" t="s">
        <v>534</v>
      </c>
      <c r="L6370" t="s">
        <v>40</v>
      </c>
      <c r="M6370">
        <v>24</v>
      </c>
      <c r="N6370">
        <v>25</v>
      </c>
    </row>
    <row r="6371" spans="1:14" x14ac:dyDescent="0.35">
      <c r="A6371" s="73" t="str">
        <f t="shared" si="99"/>
        <v>AllProvider; EthnicityRREBlack or Black BritishCare Contacts</v>
      </c>
      <c r="B6371" t="s">
        <v>533</v>
      </c>
      <c r="C6371" s="104">
        <v>44805</v>
      </c>
      <c r="D6371" s="104">
        <v>45169</v>
      </c>
      <c r="E6371" t="s">
        <v>557</v>
      </c>
      <c r="F6371" t="s">
        <v>189</v>
      </c>
      <c r="G6371" t="s">
        <v>190</v>
      </c>
      <c r="H6371" t="s">
        <v>375</v>
      </c>
      <c r="I6371" t="s">
        <v>375</v>
      </c>
      <c r="J6371" t="s">
        <v>534</v>
      </c>
      <c r="K6371" t="s">
        <v>534</v>
      </c>
      <c r="L6371" t="s">
        <v>313</v>
      </c>
      <c r="M6371">
        <v>19</v>
      </c>
      <c r="N6371">
        <v>20</v>
      </c>
    </row>
    <row r="6372" spans="1:14" x14ac:dyDescent="0.35">
      <c r="A6372" s="73" t="str">
        <f t="shared" si="99"/>
        <v>AllProvider; EthnicityRREBlack or Black BritishPeople with Referral</v>
      </c>
      <c r="B6372" t="s">
        <v>533</v>
      </c>
      <c r="C6372" s="104">
        <v>44805</v>
      </c>
      <c r="D6372" s="104">
        <v>45169</v>
      </c>
      <c r="E6372" t="s">
        <v>557</v>
      </c>
      <c r="F6372" t="s">
        <v>189</v>
      </c>
      <c r="G6372" t="s">
        <v>190</v>
      </c>
      <c r="H6372" t="s">
        <v>375</v>
      </c>
      <c r="I6372" t="s">
        <v>375</v>
      </c>
      <c r="J6372" t="s">
        <v>534</v>
      </c>
      <c r="K6372" t="s">
        <v>534</v>
      </c>
      <c r="L6372" t="s">
        <v>41</v>
      </c>
      <c r="M6372">
        <v>2</v>
      </c>
      <c r="N6372">
        <v>5</v>
      </c>
    </row>
    <row r="6373" spans="1:14" x14ac:dyDescent="0.35">
      <c r="A6373" s="73" t="str">
        <f t="shared" si="99"/>
        <v>AllProvider; EthnicityRREBlack or Black BritishReferrals</v>
      </c>
      <c r="B6373" t="s">
        <v>533</v>
      </c>
      <c r="C6373" s="104">
        <v>44805</v>
      </c>
      <c r="D6373" s="104">
        <v>45169</v>
      </c>
      <c r="E6373" t="s">
        <v>557</v>
      </c>
      <c r="F6373" t="s">
        <v>189</v>
      </c>
      <c r="G6373" t="s">
        <v>190</v>
      </c>
      <c r="H6373" t="s">
        <v>375</v>
      </c>
      <c r="I6373" t="s">
        <v>375</v>
      </c>
      <c r="J6373" t="s">
        <v>534</v>
      </c>
      <c r="K6373" t="s">
        <v>534</v>
      </c>
      <c r="L6373" t="s">
        <v>40</v>
      </c>
      <c r="M6373">
        <v>4</v>
      </c>
      <c r="N6373">
        <v>5</v>
      </c>
    </row>
    <row r="6374" spans="1:14" x14ac:dyDescent="0.35">
      <c r="A6374" s="73" t="str">
        <f t="shared" si="99"/>
        <v>AllProvider; EthnicityRREMixedCare Contacts</v>
      </c>
      <c r="B6374" t="s">
        <v>533</v>
      </c>
      <c r="C6374" s="104">
        <v>44805</v>
      </c>
      <c r="D6374" s="104">
        <v>45169</v>
      </c>
      <c r="E6374" t="s">
        <v>557</v>
      </c>
      <c r="F6374" t="s">
        <v>189</v>
      </c>
      <c r="G6374" t="s">
        <v>190</v>
      </c>
      <c r="H6374" t="s">
        <v>373</v>
      </c>
      <c r="I6374" t="s">
        <v>373</v>
      </c>
      <c r="J6374" t="s">
        <v>534</v>
      </c>
      <c r="K6374" t="s">
        <v>534</v>
      </c>
      <c r="L6374" t="s">
        <v>313</v>
      </c>
      <c r="M6374">
        <v>34</v>
      </c>
      <c r="N6374">
        <v>35</v>
      </c>
    </row>
    <row r="6375" spans="1:14" x14ac:dyDescent="0.35">
      <c r="A6375" s="73" t="str">
        <f t="shared" si="99"/>
        <v>AllProvider; EthnicityRREMixedPeople with Referral</v>
      </c>
      <c r="B6375" t="s">
        <v>533</v>
      </c>
      <c r="C6375" s="104">
        <v>44805</v>
      </c>
      <c r="D6375" s="104">
        <v>45169</v>
      </c>
      <c r="E6375" t="s">
        <v>557</v>
      </c>
      <c r="F6375" t="s">
        <v>189</v>
      </c>
      <c r="G6375" t="s">
        <v>190</v>
      </c>
      <c r="H6375" t="s">
        <v>373</v>
      </c>
      <c r="I6375" t="s">
        <v>373</v>
      </c>
      <c r="J6375" t="s">
        <v>534</v>
      </c>
      <c r="K6375" t="s">
        <v>534</v>
      </c>
      <c r="L6375" t="s">
        <v>41</v>
      </c>
      <c r="M6375">
        <v>2</v>
      </c>
      <c r="N6375">
        <v>5</v>
      </c>
    </row>
    <row r="6376" spans="1:14" x14ac:dyDescent="0.35">
      <c r="A6376" s="73" t="str">
        <f t="shared" si="99"/>
        <v>AllProvider; EthnicityRREMixedReferrals</v>
      </c>
      <c r="B6376" t="s">
        <v>533</v>
      </c>
      <c r="C6376" s="104">
        <v>44805</v>
      </c>
      <c r="D6376" s="104">
        <v>45169</v>
      </c>
      <c r="E6376" t="s">
        <v>557</v>
      </c>
      <c r="F6376" t="s">
        <v>189</v>
      </c>
      <c r="G6376" t="s">
        <v>190</v>
      </c>
      <c r="H6376" t="s">
        <v>373</v>
      </c>
      <c r="I6376" t="s">
        <v>373</v>
      </c>
      <c r="J6376" t="s">
        <v>534</v>
      </c>
      <c r="K6376" t="s">
        <v>534</v>
      </c>
      <c r="L6376" t="s">
        <v>40</v>
      </c>
      <c r="M6376">
        <v>3</v>
      </c>
      <c r="N6376">
        <v>5</v>
      </c>
    </row>
    <row r="6377" spans="1:14" x14ac:dyDescent="0.35">
      <c r="A6377" s="73" t="str">
        <f t="shared" si="99"/>
        <v>AllProvider; EthnicityRREOther Ethnic GroupsCare Contacts</v>
      </c>
      <c r="B6377" t="s">
        <v>533</v>
      </c>
      <c r="C6377" s="104">
        <v>44805</v>
      </c>
      <c r="D6377" s="104">
        <v>45169</v>
      </c>
      <c r="E6377" t="s">
        <v>557</v>
      </c>
      <c r="F6377" t="s">
        <v>189</v>
      </c>
      <c r="G6377" t="s">
        <v>190</v>
      </c>
      <c r="H6377" t="s">
        <v>376</v>
      </c>
      <c r="I6377" t="s">
        <v>376</v>
      </c>
      <c r="J6377" t="s">
        <v>534</v>
      </c>
      <c r="K6377" t="s">
        <v>534</v>
      </c>
      <c r="L6377" t="s">
        <v>313</v>
      </c>
      <c r="M6377">
        <v>22398</v>
      </c>
      <c r="N6377">
        <v>22400</v>
      </c>
    </row>
    <row r="6378" spans="1:14" x14ac:dyDescent="0.35">
      <c r="A6378" s="73" t="str">
        <f t="shared" si="99"/>
        <v>AllProvider; EthnicityRREOther Ethnic GroupsPeople with Referral</v>
      </c>
      <c r="B6378" t="s">
        <v>533</v>
      </c>
      <c r="C6378" s="104">
        <v>44805</v>
      </c>
      <c r="D6378" s="104">
        <v>45169</v>
      </c>
      <c r="E6378" t="s">
        <v>557</v>
      </c>
      <c r="F6378" t="s">
        <v>189</v>
      </c>
      <c r="G6378" t="s">
        <v>190</v>
      </c>
      <c r="H6378" t="s">
        <v>376</v>
      </c>
      <c r="I6378" t="s">
        <v>376</v>
      </c>
      <c r="J6378" t="s">
        <v>534</v>
      </c>
      <c r="K6378" t="s">
        <v>534</v>
      </c>
      <c r="L6378" t="s">
        <v>41</v>
      </c>
      <c r="M6378">
        <v>1759</v>
      </c>
      <c r="N6378">
        <v>1760</v>
      </c>
    </row>
    <row r="6379" spans="1:14" x14ac:dyDescent="0.35">
      <c r="A6379" s="73" t="str">
        <f t="shared" si="99"/>
        <v>AllProvider; EthnicityRREOther Ethnic GroupsReferrals</v>
      </c>
      <c r="B6379" t="s">
        <v>533</v>
      </c>
      <c r="C6379" s="104">
        <v>44805</v>
      </c>
      <c r="D6379" s="104">
        <v>45169</v>
      </c>
      <c r="E6379" t="s">
        <v>557</v>
      </c>
      <c r="F6379" t="s">
        <v>189</v>
      </c>
      <c r="G6379" t="s">
        <v>190</v>
      </c>
      <c r="H6379" t="s">
        <v>376</v>
      </c>
      <c r="I6379" t="s">
        <v>376</v>
      </c>
      <c r="J6379" t="s">
        <v>534</v>
      </c>
      <c r="K6379" t="s">
        <v>534</v>
      </c>
      <c r="L6379" t="s">
        <v>40</v>
      </c>
      <c r="M6379">
        <v>4006</v>
      </c>
      <c r="N6379">
        <v>4005</v>
      </c>
    </row>
    <row r="6380" spans="1:14" x14ac:dyDescent="0.35">
      <c r="A6380" s="73" t="str">
        <f t="shared" si="99"/>
        <v>AllProvider; EthnicityRREWhiteCare Contacts</v>
      </c>
      <c r="B6380" t="s">
        <v>533</v>
      </c>
      <c r="C6380" s="104">
        <v>44805</v>
      </c>
      <c r="D6380" s="104">
        <v>45169</v>
      </c>
      <c r="E6380" t="s">
        <v>557</v>
      </c>
      <c r="F6380" t="s">
        <v>189</v>
      </c>
      <c r="G6380" t="s">
        <v>190</v>
      </c>
      <c r="H6380" t="s">
        <v>372</v>
      </c>
      <c r="I6380" t="s">
        <v>372</v>
      </c>
      <c r="J6380" t="s">
        <v>534</v>
      </c>
      <c r="K6380" t="s">
        <v>534</v>
      </c>
      <c r="L6380" t="s">
        <v>313</v>
      </c>
      <c r="M6380">
        <v>12580</v>
      </c>
      <c r="N6380">
        <v>12580</v>
      </c>
    </row>
    <row r="6381" spans="1:14" x14ac:dyDescent="0.35">
      <c r="A6381" s="73" t="str">
        <f t="shared" si="99"/>
        <v>AllProvider; EthnicityRREWhitePeople with Referral</v>
      </c>
      <c r="B6381" t="s">
        <v>533</v>
      </c>
      <c r="C6381" s="104">
        <v>44805</v>
      </c>
      <c r="D6381" s="104">
        <v>45169</v>
      </c>
      <c r="E6381" t="s">
        <v>557</v>
      </c>
      <c r="F6381" t="s">
        <v>189</v>
      </c>
      <c r="G6381" t="s">
        <v>190</v>
      </c>
      <c r="H6381" t="s">
        <v>372</v>
      </c>
      <c r="I6381" t="s">
        <v>372</v>
      </c>
      <c r="J6381" t="s">
        <v>534</v>
      </c>
      <c r="K6381" t="s">
        <v>534</v>
      </c>
      <c r="L6381" t="s">
        <v>41</v>
      </c>
      <c r="M6381">
        <v>1052</v>
      </c>
      <c r="N6381">
        <v>1050</v>
      </c>
    </row>
    <row r="6382" spans="1:14" x14ac:dyDescent="0.35">
      <c r="A6382" s="73" t="str">
        <f t="shared" si="99"/>
        <v>AllProvider; EthnicityRREWhiteReferrals</v>
      </c>
      <c r="B6382" t="s">
        <v>533</v>
      </c>
      <c r="C6382" s="104">
        <v>44805</v>
      </c>
      <c r="D6382" s="104">
        <v>45169</v>
      </c>
      <c r="E6382" t="s">
        <v>557</v>
      </c>
      <c r="F6382" t="s">
        <v>189</v>
      </c>
      <c r="G6382" t="s">
        <v>190</v>
      </c>
      <c r="H6382" t="s">
        <v>372</v>
      </c>
      <c r="I6382" t="s">
        <v>372</v>
      </c>
      <c r="J6382" t="s">
        <v>534</v>
      </c>
      <c r="K6382" t="s">
        <v>534</v>
      </c>
      <c r="L6382" t="s">
        <v>40</v>
      </c>
      <c r="M6382">
        <v>2511</v>
      </c>
      <c r="N6382">
        <v>2510</v>
      </c>
    </row>
    <row r="6383" spans="1:14" x14ac:dyDescent="0.35">
      <c r="A6383" s="73" t="str">
        <f t="shared" si="99"/>
        <v>AllProvider; EthnicityRRKAsian or Asian BritishCare Contacts</v>
      </c>
      <c r="B6383" t="s">
        <v>533</v>
      </c>
      <c r="C6383" s="104">
        <v>44805</v>
      </c>
      <c r="D6383" s="104">
        <v>45169</v>
      </c>
      <c r="E6383" t="s">
        <v>557</v>
      </c>
      <c r="F6383" t="s">
        <v>287</v>
      </c>
      <c r="G6383" t="s">
        <v>288</v>
      </c>
      <c r="H6383" t="s">
        <v>374</v>
      </c>
      <c r="I6383" t="s">
        <v>374</v>
      </c>
      <c r="J6383" t="s">
        <v>534</v>
      </c>
      <c r="K6383" t="s">
        <v>534</v>
      </c>
      <c r="L6383" t="s">
        <v>313</v>
      </c>
      <c r="M6383">
        <v>388</v>
      </c>
      <c r="N6383">
        <v>390</v>
      </c>
    </row>
    <row r="6384" spans="1:14" x14ac:dyDescent="0.35">
      <c r="A6384" s="73" t="str">
        <f t="shared" si="99"/>
        <v>AllProvider; EthnicityRRKAsian or Asian BritishPeople with Referral</v>
      </c>
      <c r="B6384" t="s">
        <v>533</v>
      </c>
      <c r="C6384" s="104">
        <v>44805</v>
      </c>
      <c r="D6384" s="104">
        <v>45169</v>
      </c>
      <c r="E6384" t="s">
        <v>557</v>
      </c>
      <c r="F6384" t="s">
        <v>287</v>
      </c>
      <c r="G6384" t="s">
        <v>288</v>
      </c>
      <c r="H6384" t="s">
        <v>374</v>
      </c>
      <c r="I6384" t="s">
        <v>374</v>
      </c>
      <c r="J6384" t="s">
        <v>534</v>
      </c>
      <c r="K6384" t="s">
        <v>534</v>
      </c>
      <c r="L6384" t="s">
        <v>41</v>
      </c>
      <c r="M6384">
        <v>15</v>
      </c>
      <c r="N6384">
        <v>15</v>
      </c>
    </row>
    <row r="6385" spans="1:14" x14ac:dyDescent="0.35">
      <c r="A6385" s="73" t="str">
        <f t="shared" si="99"/>
        <v>AllProvider; EthnicityRRKAsian or Asian BritishReferrals</v>
      </c>
      <c r="B6385" t="s">
        <v>533</v>
      </c>
      <c r="C6385" s="104">
        <v>44805</v>
      </c>
      <c r="D6385" s="104">
        <v>45169</v>
      </c>
      <c r="E6385" t="s">
        <v>557</v>
      </c>
      <c r="F6385" t="s">
        <v>287</v>
      </c>
      <c r="G6385" t="s">
        <v>288</v>
      </c>
      <c r="H6385" t="s">
        <v>374</v>
      </c>
      <c r="I6385" t="s">
        <v>374</v>
      </c>
      <c r="J6385" t="s">
        <v>534</v>
      </c>
      <c r="K6385" t="s">
        <v>534</v>
      </c>
      <c r="L6385" t="s">
        <v>40</v>
      </c>
      <c r="M6385">
        <v>32</v>
      </c>
      <c r="N6385">
        <v>30</v>
      </c>
    </row>
    <row r="6386" spans="1:14" x14ac:dyDescent="0.35">
      <c r="A6386" s="73" t="str">
        <f t="shared" si="99"/>
        <v>AllProvider; EthnicityRRKBlack or Black BritishCare Contacts</v>
      </c>
      <c r="B6386" t="s">
        <v>533</v>
      </c>
      <c r="C6386" s="104">
        <v>44805</v>
      </c>
      <c r="D6386" s="104">
        <v>45169</v>
      </c>
      <c r="E6386" t="s">
        <v>557</v>
      </c>
      <c r="F6386" t="s">
        <v>287</v>
      </c>
      <c r="G6386" t="s">
        <v>288</v>
      </c>
      <c r="H6386" t="s">
        <v>375</v>
      </c>
      <c r="I6386" t="s">
        <v>375</v>
      </c>
      <c r="J6386" t="s">
        <v>534</v>
      </c>
      <c r="K6386" t="s">
        <v>534</v>
      </c>
      <c r="L6386" t="s">
        <v>313</v>
      </c>
      <c r="M6386">
        <v>131</v>
      </c>
      <c r="N6386">
        <v>130</v>
      </c>
    </row>
    <row r="6387" spans="1:14" x14ac:dyDescent="0.35">
      <c r="A6387" s="73" t="str">
        <f t="shared" si="99"/>
        <v>AllProvider; EthnicityRRKBlack or Black BritishPeople with Referral</v>
      </c>
      <c r="B6387" t="s">
        <v>533</v>
      </c>
      <c r="C6387" s="104">
        <v>44805</v>
      </c>
      <c r="D6387" s="104">
        <v>45169</v>
      </c>
      <c r="E6387" t="s">
        <v>557</v>
      </c>
      <c r="F6387" t="s">
        <v>287</v>
      </c>
      <c r="G6387" t="s">
        <v>288</v>
      </c>
      <c r="H6387" t="s">
        <v>375</v>
      </c>
      <c r="I6387" t="s">
        <v>375</v>
      </c>
      <c r="J6387" t="s">
        <v>534</v>
      </c>
      <c r="K6387" t="s">
        <v>534</v>
      </c>
      <c r="L6387" t="s">
        <v>41</v>
      </c>
      <c r="M6387">
        <v>4</v>
      </c>
      <c r="N6387">
        <v>5</v>
      </c>
    </row>
    <row r="6388" spans="1:14" x14ac:dyDescent="0.35">
      <c r="A6388" s="73" t="str">
        <f t="shared" si="99"/>
        <v>AllProvider; EthnicityRRKBlack or Black BritishReferrals</v>
      </c>
      <c r="B6388" t="s">
        <v>533</v>
      </c>
      <c r="C6388" s="104">
        <v>44805</v>
      </c>
      <c r="D6388" s="104">
        <v>45169</v>
      </c>
      <c r="E6388" t="s">
        <v>557</v>
      </c>
      <c r="F6388" t="s">
        <v>287</v>
      </c>
      <c r="G6388" t="s">
        <v>288</v>
      </c>
      <c r="H6388" t="s">
        <v>375</v>
      </c>
      <c r="I6388" t="s">
        <v>375</v>
      </c>
      <c r="J6388" t="s">
        <v>534</v>
      </c>
      <c r="K6388" t="s">
        <v>534</v>
      </c>
      <c r="L6388" t="s">
        <v>40</v>
      </c>
      <c r="M6388">
        <v>8</v>
      </c>
      <c r="N6388">
        <v>10</v>
      </c>
    </row>
    <row r="6389" spans="1:14" x14ac:dyDescent="0.35">
      <c r="A6389" s="73" t="str">
        <f t="shared" si="99"/>
        <v>AllProvider; EthnicityRRKMixedCare Contacts</v>
      </c>
      <c r="B6389" t="s">
        <v>533</v>
      </c>
      <c r="C6389" s="104">
        <v>44805</v>
      </c>
      <c r="D6389" s="104">
        <v>45169</v>
      </c>
      <c r="E6389" t="s">
        <v>557</v>
      </c>
      <c r="F6389" t="s">
        <v>287</v>
      </c>
      <c r="G6389" t="s">
        <v>288</v>
      </c>
      <c r="H6389" t="s">
        <v>373</v>
      </c>
      <c r="I6389" t="s">
        <v>373</v>
      </c>
      <c r="J6389" t="s">
        <v>534</v>
      </c>
      <c r="K6389" t="s">
        <v>534</v>
      </c>
      <c r="L6389" t="s">
        <v>313</v>
      </c>
      <c r="M6389">
        <v>61</v>
      </c>
      <c r="N6389">
        <v>60</v>
      </c>
    </row>
    <row r="6390" spans="1:14" x14ac:dyDescent="0.35">
      <c r="A6390" s="73" t="str">
        <f t="shared" si="99"/>
        <v>AllProvider; EthnicityRRKMixedPeople with Referral</v>
      </c>
      <c r="B6390" t="s">
        <v>533</v>
      </c>
      <c r="C6390" s="104">
        <v>44805</v>
      </c>
      <c r="D6390" s="104">
        <v>45169</v>
      </c>
      <c r="E6390" t="s">
        <v>557</v>
      </c>
      <c r="F6390" t="s">
        <v>287</v>
      </c>
      <c r="G6390" t="s">
        <v>288</v>
      </c>
      <c r="H6390" t="s">
        <v>373</v>
      </c>
      <c r="I6390" t="s">
        <v>373</v>
      </c>
      <c r="J6390" t="s">
        <v>534</v>
      </c>
      <c r="K6390" t="s">
        <v>534</v>
      </c>
      <c r="L6390" t="s">
        <v>41</v>
      </c>
      <c r="M6390">
        <v>5</v>
      </c>
      <c r="N6390">
        <v>5</v>
      </c>
    </row>
    <row r="6391" spans="1:14" x14ac:dyDescent="0.35">
      <c r="A6391" s="73" t="str">
        <f t="shared" si="99"/>
        <v>AllProvider; EthnicityRRKMixedReferrals</v>
      </c>
      <c r="B6391" t="s">
        <v>533</v>
      </c>
      <c r="C6391" s="104">
        <v>44805</v>
      </c>
      <c r="D6391" s="104">
        <v>45169</v>
      </c>
      <c r="E6391" t="s">
        <v>557</v>
      </c>
      <c r="F6391" t="s">
        <v>287</v>
      </c>
      <c r="G6391" t="s">
        <v>288</v>
      </c>
      <c r="H6391" t="s">
        <v>373</v>
      </c>
      <c r="I6391" t="s">
        <v>373</v>
      </c>
      <c r="J6391" t="s">
        <v>534</v>
      </c>
      <c r="K6391" t="s">
        <v>534</v>
      </c>
      <c r="L6391" t="s">
        <v>40</v>
      </c>
      <c r="M6391">
        <v>8</v>
      </c>
      <c r="N6391">
        <v>10</v>
      </c>
    </row>
    <row r="6392" spans="1:14" x14ac:dyDescent="0.35">
      <c r="A6392" s="73" t="str">
        <f t="shared" si="99"/>
        <v>AllProvider; EthnicityRRKNot knownCare Contacts</v>
      </c>
      <c r="B6392" t="s">
        <v>533</v>
      </c>
      <c r="C6392" s="104">
        <v>44805</v>
      </c>
      <c r="D6392" s="104">
        <v>45169</v>
      </c>
      <c r="E6392" t="s">
        <v>557</v>
      </c>
      <c r="F6392" t="s">
        <v>287</v>
      </c>
      <c r="G6392" t="s">
        <v>288</v>
      </c>
      <c r="H6392" t="s">
        <v>323</v>
      </c>
      <c r="I6392" t="s">
        <v>323</v>
      </c>
      <c r="J6392" t="s">
        <v>534</v>
      </c>
      <c r="K6392" t="s">
        <v>534</v>
      </c>
      <c r="L6392" t="s">
        <v>313</v>
      </c>
      <c r="M6392">
        <v>5975</v>
      </c>
      <c r="N6392">
        <v>5975</v>
      </c>
    </row>
    <row r="6393" spans="1:14" x14ac:dyDescent="0.35">
      <c r="A6393" s="73" t="str">
        <f t="shared" si="99"/>
        <v>AllProvider; EthnicityRRKNot knownPeople with Referral</v>
      </c>
      <c r="B6393" t="s">
        <v>533</v>
      </c>
      <c r="C6393" s="104">
        <v>44805</v>
      </c>
      <c r="D6393" s="104">
        <v>45169</v>
      </c>
      <c r="E6393" t="s">
        <v>557</v>
      </c>
      <c r="F6393" t="s">
        <v>287</v>
      </c>
      <c r="G6393" t="s">
        <v>288</v>
      </c>
      <c r="H6393" t="s">
        <v>323</v>
      </c>
      <c r="I6393" t="s">
        <v>323</v>
      </c>
      <c r="J6393" t="s">
        <v>534</v>
      </c>
      <c r="K6393" t="s">
        <v>534</v>
      </c>
      <c r="L6393" t="s">
        <v>41</v>
      </c>
      <c r="M6393">
        <v>345</v>
      </c>
      <c r="N6393">
        <v>345</v>
      </c>
    </row>
    <row r="6394" spans="1:14" x14ac:dyDescent="0.35">
      <c r="A6394" s="73" t="str">
        <f t="shared" si="99"/>
        <v>AllProvider; EthnicityRRKNot knownReferrals</v>
      </c>
      <c r="B6394" t="s">
        <v>533</v>
      </c>
      <c r="C6394" s="104">
        <v>44805</v>
      </c>
      <c r="D6394" s="104">
        <v>45169</v>
      </c>
      <c r="E6394" t="s">
        <v>557</v>
      </c>
      <c r="F6394" t="s">
        <v>287</v>
      </c>
      <c r="G6394" t="s">
        <v>288</v>
      </c>
      <c r="H6394" t="s">
        <v>323</v>
      </c>
      <c r="I6394" t="s">
        <v>323</v>
      </c>
      <c r="J6394" t="s">
        <v>534</v>
      </c>
      <c r="K6394" t="s">
        <v>534</v>
      </c>
      <c r="L6394" t="s">
        <v>40</v>
      </c>
      <c r="M6394">
        <v>515</v>
      </c>
      <c r="N6394">
        <v>515</v>
      </c>
    </row>
    <row r="6395" spans="1:14" x14ac:dyDescent="0.35">
      <c r="A6395" s="73" t="str">
        <f t="shared" si="99"/>
        <v>AllProvider; EthnicityRRKOther Ethnic GroupsCare Contacts</v>
      </c>
      <c r="B6395" t="s">
        <v>533</v>
      </c>
      <c r="C6395" s="104">
        <v>44805</v>
      </c>
      <c r="D6395" s="104">
        <v>45169</v>
      </c>
      <c r="E6395" t="s">
        <v>557</v>
      </c>
      <c r="F6395" t="s">
        <v>287</v>
      </c>
      <c r="G6395" t="s">
        <v>288</v>
      </c>
      <c r="H6395" t="s">
        <v>376</v>
      </c>
      <c r="I6395" t="s">
        <v>376</v>
      </c>
      <c r="J6395" t="s">
        <v>534</v>
      </c>
      <c r="K6395" t="s">
        <v>534</v>
      </c>
      <c r="L6395" t="s">
        <v>313</v>
      </c>
      <c r="M6395">
        <v>801</v>
      </c>
      <c r="N6395">
        <v>800</v>
      </c>
    </row>
    <row r="6396" spans="1:14" x14ac:dyDescent="0.35">
      <c r="A6396" s="73" t="str">
        <f t="shared" si="99"/>
        <v>AllProvider; EthnicityRRKOther Ethnic GroupsPeople with Referral</v>
      </c>
      <c r="B6396" t="s">
        <v>533</v>
      </c>
      <c r="C6396" s="104">
        <v>44805</v>
      </c>
      <c r="D6396" s="104">
        <v>45169</v>
      </c>
      <c r="E6396" t="s">
        <v>557</v>
      </c>
      <c r="F6396" t="s">
        <v>287</v>
      </c>
      <c r="G6396" t="s">
        <v>288</v>
      </c>
      <c r="H6396" t="s">
        <v>376</v>
      </c>
      <c r="I6396" t="s">
        <v>376</v>
      </c>
      <c r="J6396" t="s">
        <v>534</v>
      </c>
      <c r="K6396" t="s">
        <v>534</v>
      </c>
      <c r="L6396" t="s">
        <v>41</v>
      </c>
      <c r="M6396">
        <v>40</v>
      </c>
      <c r="N6396">
        <v>40</v>
      </c>
    </row>
    <row r="6397" spans="1:14" x14ac:dyDescent="0.35">
      <c r="A6397" s="73" t="str">
        <f t="shared" si="99"/>
        <v>AllProvider; EthnicityRRKOther Ethnic GroupsReferrals</v>
      </c>
      <c r="B6397" t="s">
        <v>533</v>
      </c>
      <c r="C6397" s="104">
        <v>44805</v>
      </c>
      <c r="D6397" s="104">
        <v>45169</v>
      </c>
      <c r="E6397" t="s">
        <v>557</v>
      </c>
      <c r="F6397" t="s">
        <v>287</v>
      </c>
      <c r="G6397" t="s">
        <v>288</v>
      </c>
      <c r="H6397" t="s">
        <v>376</v>
      </c>
      <c r="I6397" t="s">
        <v>376</v>
      </c>
      <c r="J6397" t="s">
        <v>534</v>
      </c>
      <c r="K6397" t="s">
        <v>534</v>
      </c>
      <c r="L6397" t="s">
        <v>40</v>
      </c>
      <c r="M6397">
        <v>64</v>
      </c>
      <c r="N6397">
        <v>65</v>
      </c>
    </row>
    <row r="6398" spans="1:14" x14ac:dyDescent="0.35">
      <c r="A6398" s="73" t="str">
        <f t="shared" si="99"/>
        <v>AllProvider; EthnicityRRKWhiteCare Contacts</v>
      </c>
      <c r="B6398" t="s">
        <v>533</v>
      </c>
      <c r="C6398" s="104">
        <v>44805</v>
      </c>
      <c r="D6398" s="104">
        <v>45169</v>
      </c>
      <c r="E6398" t="s">
        <v>557</v>
      </c>
      <c r="F6398" t="s">
        <v>287</v>
      </c>
      <c r="G6398" t="s">
        <v>288</v>
      </c>
      <c r="H6398" t="s">
        <v>372</v>
      </c>
      <c r="I6398" t="s">
        <v>372</v>
      </c>
      <c r="J6398" t="s">
        <v>534</v>
      </c>
      <c r="K6398" t="s">
        <v>534</v>
      </c>
      <c r="L6398" t="s">
        <v>313</v>
      </c>
      <c r="M6398">
        <v>15038</v>
      </c>
      <c r="N6398">
        <v>15040</v>
      </c>
    </row>
    <row r="6399" spans="1:14" x14ac:dyDescent="0.35">
      <c r="A6399" s="73" t="str">
        <f t="shared" si="99"/>
        <v>AllProvider; EthnicityRRKWhitePeople with Referral</v>
      </c>
      <c r="B6399" t="s">
        <v>533</v>
      </c>
      <c r="C6399" s="104">
        <v>44805</v>
      </c>
      <c r="D6399" s="104">
        <v>45169</v>
      </c>
      <c r="E6399" t="s">
        <v>557</v>
      </c>
      <c r="F6399" t="s">
        <v>287</v>
      </c>
      <c r="G6399" t="s">
        <v>288</v>
      </c>
      <c r="H6399" t="s">
        <v>372</v>
      </c>
      <c r="I6399" t="s">
        <v>372</v>
      </c>
      <c r="J6399" t="s">
        <v>534</v>
      </c>
      <c r="K6399" t="s">
        <v>534</v>
      </c>
      <c r="L6399" t="s">
        <v>41</v>
      </c>
      <c r="M6399">
        <v>657</v>
      </c>
      <c r="N6399">
        <v>655</v>
      </c>
    </row>
    <row r="6400" spans="1:14" x14ac:dyDescent="0.35">
      <c r="A6400" s="73" t="str">
        <f t="shared" si="99"/>
        <v>AllProvider; EthnicityRRKWhiteReferrals</v>
      </c>
      <c r="B6400" t="s">
        <v>533</v>
      </c>
      <c r="C6400" s="104">
        <v>44805</v>
      </c>
      <c r="D6400" s="104">
        <v>45169</v>
      </c>
      <c r="E6400" t="s">
        <v>557</v>
      </c>
      <c r="F6400" t="s">
        <v>287</v>
      </c>
      <c r="G6400" t="s">
        <v>288</v>
      </c>
      <c r="H6400" t="s">
        <v>372</v>
      </c>
      <c r="I6400" t="s">
        <v>372</v>
      </c>
      <c r="J6400" t="s">
        <v>534</v>
      </c>
      <c r="K6400" t="s">
        <v>534</v>
      </c>
      <c r="L6400" t="s">
        <v>40</v>
      </c>
      <c r="M6400">
        <v>1069</v>
      </c>
      <c r="N6400">
        <v>1070</v>
      </c>
    </row>
    <row r="6401" spans="1:14" x14ac:dyDescent="0.35">
      <c r="A6401" s="73" t="str">
        <f t="shared" si="99"/>
        <v>AllProvider; EthnicityRT1Asian or Asian BritishCare Contacts</v>
      </c>
      <c r="B6401" t="s">
        <v>533</v>
      </c>
      <c r="C6401" s="104">
        <v>44805</v>
      </c>
      <c r="D6401" s="104">
        <v>45169</v>
      </c>
      <c r="E6401" t="s">
        <v>557</v>
      </c>
      <c r="F6401" t="s">
        <v>72</v>
      </c>
      <c r="G6401" t="s">
        <v>73</v>
      </c>
      <c r="H6401" t="s">
        <v>374</v>
      </c>
      <c r="I6401" t="s">
        <v>374</v>
      </c>
      <c r="J6401" t="s">
        <v>534</v>
      </c>
      <c r="K6401" t="s">
        <v>534</v>
      </c>
      <c r="L6401" t="s">
        <v>313</v>
      </c>
      <c r="M6401">
        <v>452</v>
      </c>
      <c r="N6401">
        <v>450</v>
      </c>
    </row>
    <row r="6402" spans="1:14" x14ac:dyDescent="0.35">
      <c r="A6402" s="73" t="str">
        <f t="shared" ref="A6402:A6465" si="100">B6402&amp;E6402&amp;F6402&amp;H6402&amp;L6402</f>
        <v>AllProvider; EthnicityRT1Asian or Asian BritishPeople with Referral</v>
      </c>
      <c r="B6402" t="s">
        <v>533</v>
      </c>
      <c r="C6402" s="104">
        <v>44805</v>
      </c>
      <c r="D6402" s="104">
        <v>45169</v>
      </c>
      <c r="E6402" t="s">
        <v>557</v>
      </c>
      <c r="F6402" t="s">
        <v>72</v>
      </c>
      <c r="G6402" t="s">
        <v>73</v>
      </c>
      <c r="H6402" t="s">
        <v>374</v>
      </c>
      <c r="I6402" t="s">
        <v>374</v>
      </c>
      <c r="J6402" t="s">
        <v>534</v>
      </c>
      <c r="K6402" t="s">
        <v>534</v>
      </c>
      <c r="L6402" t="s">
        <v>41</v>
      </c>
      <c r="M6402">
        <v>40</v>
      </c>
      <c r="N6402">
        <v>40</v>
      </c>
    </row>
    <row r="6403" spans="1:14" x14ac:dyDescent="0.35">
      <c r="A6403" s="73" t="str">
        <f t="shared" si="100"/>
        <v>AllProvider; EthnicityRT1Asian or Asian BritishReferrals</v>
      </c>
      <c r="B6403" t="s">
        <v>533</v>
      </c>
      <c r="C6403" s="104">
        <v>44805</v>
      </c>
      <c r="D6403" s="104">
        <v>45169</v>
      </c>
      <c r="E6403" t="s">
        <v>557</v>
      </c>
      <c r="F6403" t="s">
        <v>72</v>
      </c>
      <c r="G6403" t="s">
        <v>73</v>
      </c>
      <c r="H6403" t="s">
        <v>374</v>
      </c>
      <c r="I6403" t="s">
        <v>374</v>
      </c>
      <c r="J6403" t="s">
        <v>534</v>
      </c>
      <c r="K6403" t="s">
        <v>534</v>
      </c>
      <c r="L6403" t="s">
        <v>40</v>
      </c>
      <c r="M6403">
        <v>111</v>
      </c>
      <c r="N6403">
        <v>110</v>
      </c>
    </row>
    <row r="6404" spans="1:14" x14ac:dyDescent="0.35">
      <c r="A6404" s="73" t="str">
        <f t="shared" si="100"/>
        <v>AllProvider; EthnicityRT1Black or Black BritishCare Contacts</v>
      </c>
      <c r="B6404" t="s">
        <v>533</v>
      </c>
      <c r="C6404" s="104">
        <v>44805</v>
      </c>
      <c r="D6404" s="104">
        <v>45169</v>
      </c>
      <c r="E6404" t="s">
        <v>557</v>
      </c>
      <c r="F6404" t="s">
        <v>72</v>
      </c>
      <c r="G6404" t="s">
        <v>73</v>
      </c>
      <c r="H6404" t="s">
        <v>375</v>
      </c>
      <c r="I6404" t="s">
        <v>375</v>
      </c>
      <c r="J6404" t="s">
        <v>534</v>
      </c>
      <c r="K6404" t="s">
        <v>534</v>
      </c>
      <c r="L6404" t="s">
        <v>313</v>
      </c>
      <c r="M6404">
        <v>101</v>
      </c>
      <c r="N6404">
        <v>100</v>
      </c>
    </row>
    <row r="6405" spans="1:14" x14ac:dyDescent="0.35">
      <c r="A6405" s="73" t="str">
        <f t="shared" si="100"/>
        <v>AllProvider; EthnicityRT1Black or Black BritishPeople with Referral</v>
      </c>
      <c r="B6405" t="s">
        <v>533</v>
      </c>
      <c r="C6405" s="104">
        <v>44805</v>
      </c>
      <c r="D6405" s="104">
        <v>45169</v>
      </c>
      <c r="E6405" t="s">
        <v>557</v>
      </c>
      <c r="F6405" t="s">
        <v>72</v>
      </c>
      <c r="G6405" t="s">
        <v>73</v>
      </c>
      <c r="H6405" t="s">
        <v>375</v>
      </c>
      <c r="I6405" t="s">
        <v>375</v>
      </c>
      <c r="J6405" t="s">
        <v>534</v>
      </c>
      <c r="K6405" t="s">
        <v>534</v>
      </c>
      <c r="L6405" t="s">
        <v>41</v>
      </c>
      <c r="M6405">
        <v>14</v>
      </c>
      <c r="N6405">
        <v>15</v>
      </c>
    </row>
    <row r="6406" spans="1:14" x14ac:dyDescent="0.35">
      <c r="A6406" s="73" t="str">
        <f t="shared" si="100"/>
        <v>AllProvider; EthnicityRT1Black or Black BritishReferrals</v>
      </c>
      <c r="B6406" t="s">
        <v>533</v>
      </c>
      <c r="C6406" s="104">
        <v>44805</v>
      </c>
      <c r="D6406" s="104">
        <v>45169</v>
      </c>
      <c r="E6406" t="s">
        <v>557</v>
      </c>
      <c r="F6406" t="s">
        <v>72</v>
      </c>
      <c r="G6406" t="s">
        <v>73</v>
      </c>
      <c r="H6406" t="s">
        <v>375</v>
      </c>
      <c r="I6406" t="s">
        <v>375</v>
      </c>
      <c r="J6406" t="s">
        <v>534</v>
      </c>
      <c r="K6406" t="s">
        <v>534</v>
      </c>
      <c r="L6406" t="s">
        <v>40</v>
      </c>
      <c r="M6406">
        <v>45</v>
      </c>
      <c r="N6406">
        <v>45</v>
      </c>
    </row>
    <row r="6407" spans="1:14" x14ac:dyDescent="0.35">
      <c r="A6407" s="73" t="str">
        <f t="shared" si="100"/>
        <v>AllProvider; EthnicityRT1MixedCare Contacts</v>
      </c>
      <c r="B6407" t="s">
        <v>533</v>
      </c>
      <c r="C6407" s="104">
        <v>44805</v>
      </c>
      <c r="D6407" s="104">
        <v>45169</v>
      </c>
      <c r="E6407" t="s">
        <v>557</v>
      </c>
      <c r="F6407" t="s">
        <v>72</v>
      </c>
      <c r="G6407" t="s">
        <v>73</v>
      </c>
      <c r="H6407" t="s">
        <v>373</v>
      </c>
      <c r="I6407" t="s">
        <v>373</v>
      </c>
      <c r="J6407" t="s">
        <v>534</v>
      </c>
      <c r="K6407" t="s">
        <v>534</v>
      </c>
      <c r="L6407" t="s">
        <v>313</v>
      </c>
      <c r="M6407">
        <v>105</v>
      </c>
      <c r="N6407">
        <v>105</v>
      </c>
    </row>
    <row r="6408" spans="1:14" x14ac:dyDescent="0.35">
      <c r="A6408" s="73" t="str">
        <f t="shared" si="100"/>
        <v>AllProvider; EthnicityRT1MixedPeople with Referral</v>
      </c>
      <c r="B6408" t="s">
        <v>533</v>
      </c>
      <c r="C6408" s="104">
        <v>44805</v>
      </c>
      <c r="D6408" s="104">
        <v>45169</v>
      </c>
      <c r="E6408" t="s">
        <v>557</v>
      </c>
      <c r="F6408" t="s">
        <v>72</v>
      </c>
      <c r="G6408" t="s">
        <v>73</v>
      </c>
      <c r="H6408" t="s">
        <v>373</v>
      </c>
      <c r="I6408" t="s">
        <v>373</v>
      </c>
      <c r="J6408" t="s">
        <v>534</v>
      </c>
      <c r="K6408" t="s">
        <v>534</v>
      </c>
      <c r="L6408" t="s">
        <v>41</v>
      </c>
      <c r="M6408">
        <v>11</v>
      </c>
      <c r="N6408">
        <v>10</v>
      </c>
    </row>
    <row r="6409" spans="1:14" x14ac:dyDescent="0.35">
      <c r="A6409" s="73" t="str">
        <f t="shared" si="100"/>
        <v>AllProvider; EthnicityRT1MixedReferrals</v>
      </c>
      <c r="B6409" t="s">
        <v>533</v>
      </c>
      <c r="C6409" s="104">
        <v>44805</v>
      </c>
      <c r="D6409" s="104">
        <v>45169</v>
      </c>
      <c r="E6409" t="s">
        <v>557</v>
      </c>
      <c r="F6409" t="s">
        <v>72</v>
      </c>
      <c r="G6409" t="s">
        <v>73</v>
      </c>
      <c r="H6409" t="s">
        <v>373</v>
      </c>
      <c r="I6409" t="s">
        <v>373</v>
      </c>
      <c r="J6409" t="s">
        <v>534</v>
      </c>
      <c r="K6409" t="s">
        <v>534</v>
      </c>
      <c r="L6409" t="s">
        <v>40</v>
      </c>
      <c r="M6409">
        <v>24</v>
      </c>
      <c r="N6409">
        <v>25</v>
      </c>
    </row>
    <row r="6410" spans="1:14" x14ac:dyDescent="0.35">
      <c r="A6410" s="73" t="str">
        <f t="shared" si="100"/>
        <v>AllProvider; EthnicityRT1Other Ethnic GroupsCare Contacts</v>
      </c>
      <c r="B6410" t="s">
        <v>533</v>
      </c>
      <c r="C6410" s="104">
        <v>44805</v>
      </c>
      <c r="D6410" s="104">
        <v>45169</v>
      </c>
      <c r="E6410" t="s">
        <v>557</v>
      </c>
      <c r="F6410" t="s">
        <v>72</v>
      </c>
      <c r="G6410" t="s">
        <v>73</v>
      </c>
      <c r="H6410" t="s">
        <v>376</v>
      </c>
      <c r="I6410" t="s">
        <v>376</v>
      </c>
      <c r="J6410" t="s">
        <v>534</v>
      </c>
      <c r="K6410" t="s">
        <v>534</v>
      </c>
      <c r="L6410" t="s">
        <v>313</v>
      </c>
      <c r="M6410">
        <v>1525</v>
      </c>
      <c r="N6410">
        <v>1525</v>
      </c>
    </row>
    <row r="6411" spans="1:14" x14ac:dyDescent="0.35">
      <c r="A6411" s="73" t="str">
        <f t="shared" si="100"/>
        <v>AllProvider; EthnicityRT1Other Ethnic GroupsPeople with Referral</v>
      </c>
      <c r="B6411" t="s">
        <v>533</v>
      </c>
      <c r="C6411" s="104">
        <v>44805</v>
      </c>
      <c r="D6411" s="104">
        <v>45169</v>
      </c>
      <c r="E6411" t="s">
        <v>557</v>
      </c>
      <c r="F6411" t="s">
        <v>72</v>
      </c>
      <c r="G6411" t="s">
        <v>73</v>
      </c>
      <c r="H6411" t="s">
        <v>376</v>
      </c>
      <c r="I6411" t="s">
        <v>376</v>
      </c>
      <c r="J6411" t="s">
        <v>534</v>
      </c>
      <c r="K6411" t="s">
        <v>534</v>
      </c>
      <c r="L6411" t="s">
        <v>41</v>
      </c>
      <c r="M6411">
        <v>149</v>
      </c>
      <c r="N6411">
        <v>150</v>
      </c>
    </row>
    <row r="6412" spans="1:14" x14ac:dyDescent="0.35">
      <c r="A6412" s="73" t="str">
        <f t="shared" si="100"/>
        <v>AllProvider; EthnicityRT1Other Ethnic GroupsReferrals</v>
      </c>
      <c r="B6412" t="s">
        <v>533</v>
      </c>
      <c r="C6412" s="104">
        <v>44805</v>
      </c>
      <c r="D6412" s="104">
        <v>45169</v>
      </c>
      <c r="E6412" t="s">
        <v>557</v>
      </c>
      <c r="F6412" t="s">
        <v>72</v>
      </c>
      <c r="G6412" t="s">
        <v>73</v>
      </c>
      <c r="H6412" t="s">
        <v>376</v>
      </c>
      <c r="I6412" t="s">
        <v>376</v>
      </c>
      <c r="J6412" t="s">
        <v>534</v>
      </c>
      <c r="K6412" t="s">
        <v>534</v>
      </c>
      <c r="L6412" t="s">
        <v>40</v>
      </c>
      <c r="M6412">
        <v>357</v>
      </c>
      <c r="N6412">
        <v>355</v>
      </c>
    </row>
    <row r="6413" spans="1:14" x14ac:dyDescent="0.35">
      <c r="A6413" s="73" t="str">
        <f t="shared" si="100"/>
        <v>AllProvider; EthnicityRT1WhiteCare Contacts</v>
      </c>
      <c r="B6413" t="s">
        <v>533</v>
      </c>
      <c r="C6413" s="104">
        <v>44805</v>
      </c>
      <c r="D6413" s="104">
        <v>45169</v>
      </c>
      <c r="E6413" t="s">
        <v>557</v>
      </c>
      <c r="F6413" t="s">
        <v>72</v>
      </c>
      <c r="G6413" t="s">
        <v>73</v>
      </c>
      <c r="H6413" t="s">
        <v>372</v>
      </c>
      <c r="I6413" t="s">
        <v>372</v>
      </c>
      <c r="J6413" t="s">
        <v>534</v>
      </c>
      <c r="K6413" t="s">
        <v>534</v>
      </c>
      <c r="L6413" t="s">
        <v>313</v>
      </c>
      <c r="M6413">
        <v>23216</v>
      </c>
      <c r="N6413">
        <v>23215</v>
      </c>
    </row>
    <row r="6414" spans="1:14" x14ac:dyDescent="0.35">
      <c r="A6414" s="73" t="str">
        <f t="shared" si="100"/>
        <v>AllProvider; EthnicityRT1WhitePeople with Referral</v>
      </c>
      <c r="B6414" t="s">
        <v>533</v>
      </c>
      <c r="C6414" s="104">
        <v>44805</v>
      </c>
      <c r="D6414" s="104">
        <v>45169</v>
      </c>
      <c r="E6414" t="s">
        <v>557</v>
      </c>
      <c r="F6414" t="s">
        <v>72</v>
      </c>
      <c r="G6414" t="s">
        <v>73</v>
      </c>
      <c r="H6414" t="s">
        <v>372</v>
      </c>
      <c r="I6414" t="s">
        <v>372</v>
      </c>
      <c r="J6414" t="s">
        <v>534</v>
      </c>
      <c r="K6414" t="s">
        <v>534</v>
      </c>
      <c r="L6414" t="s">
        <v>41</v>
      </c>
      <c r="M6414">
        <v>2179</v>
      </c>
      <c r="N6414">
        <v>2180</v>
      </c>
    </row>
    <row r="6415" spans="1:14" x14ac:dyDescent="0.35">
      <c r="A6415" s="73" t="str">
        <f t="shared" si="100"/>
        <v>AllProvider; EthnicityRT1WhiteReferrals</v>
      </c>
      <c r="B6415" t="s">
        <v>533</v>
      </c>
      <c r="C6415" s="104">
        <v>44805</v>
      </c>
      <c r="D6415" s="104">
        <v>45169</v>
      </c>
      <c r="E6415" t="s">
        <v>557</v>
      </c>
      <c r="F6415" t="s">
        <v>72</v>
      </c>
      <c r="G6415" t="s">
        <v>73</v>
      </c>
      <c r="H6415" t="s">
        <v>372</v>
      </c>
      <c r="I6415" t="s">
        <v>372</v>
      </c>
      <c r="J6415" t="s">
        <v>534</v>
      </c>
      <c r="K6415" t="s">
        <v>534</v>
      </c>
      <c r="L6415" t="s">
        <v>40</v>
      </c>
      <c r="M6415">
        <v>6036</v>
      </c>
      <c r="N6415">
        <v>6035</v>
      </c>
    </row>
    <row r="6416" spans="1:14" x14ac:dyDescent="0.35">
      <c r="A6416" s="73" t="str">
        <f t="shared" si="100"/>
        <v>AllProvider; EthnicityRT5Asian or Asian BritishCare Contacts</v>
      </c>
      <c r="B6416" t="s">
        <v>533</v>
      </c>
      <c r="C6416" s="104">
        <v>44805</v>
      </c>
      <c r="D6416" s="104">
        <v>45169</v>
      </c>
      <c r="E6416" t="s">
        <v>557</v>
      </c>
      <c r="F6416" t="s">
        <v>167</v>
      </c>
      <c r="G6416" t="s">
        <v>168</v>
      </c>
      <c r="H6416" t="s">
        <v>374</v>
      </c>
      <c r="I6416" t="s">
        <v>374</v>
      </c>
      <c r="J6416" t="s">
        <v>534</v>
      </c>
      <c r="K6416" t="s">
        <v>534</v>
      </c>
      <c r="L6416" t="s">
        <v>313</v>
      </c>
      <c r="M6416">
        <v>2939</v>
      </c>
      <c r="N6416">
        <v>2940</v>
      </c>
    </row>
    <row r="6417" spans="1:14" x14ac:dyDescent="0.35">
      <c r="A6417" s="73" t="str">
        <f t="shared" si="100"/>
        <v>AllProvider; EthnicityRT5Asian or Asian BritishPeople with Referral</v>
      </c>
      <c r="B6417" t="s">
        <v>533</v>
      </c>
      <c r="C6417" s="104">
        <v>44805</v>
      </c>
      <c r="D6417" s="104">
        <v>45169</v>
      </c>
      <c r="E6417" t="s">
        <v>557</v>
      </c>
      <c r="F6417" t="s">
        <v>167</v>
      </c>
      <c r="G6417" t="s">
        <v>168</v>
      </c>
      <c r="H6417" t="s">
        <v>374</v>
      </c>
      <c r="I6417" t="s">
        <v>374</v>
      </c>
      <c r="J6417" t="s">
        <v>534</v>
      </c>
      <c r="K6417" t="s">
        <v>534</v>
      </c>
      <c r="L6417" t="s">
        <v>41</v>
      </c>
      <c r="M6417">
        <v>340</v>
      </c>
      <c r="N6417">
        <v>340</v>
      </c>
    </row>
    <row r="6418" spans="1:14" x14ac:dyDescent="0.35">
      <c r="A6418" s="73" t="str">
        <f t="shared" si="100"/>
        <v>AllProvider; EthnicityRT5Asian or Asian BritishReferrals</v>
      </c>
      <c r="B6418" t="s">
        <v>533</v>
      </c>
      <c r="C6418" s="104">
        <v>44805</v>
      </c>
      <c r="D6418" s="104">
        <v>45169</v>
      </c>
      <c r="E6418" t="s">
        <v>557</v>
      </c>
      <c r="F6418" t="s">
        <v>167</v>
      </c>
      <c r="G6418" t="s">
        <v>168</v>
      </c>
      <c r="H6418" t="s">
        <v>374</v>
      </c>
      <c r="I6418" t="s">
        <v>374</v>
      </c>
      <c r="J6418" t="s">
        <v>534</v>
      </c>
      <c r="K6418" t="s">
        <v>534</v>
      </c>
      <c r="L6418" t="s">
        <v>40</v>
      </c>
      <c r="M6418">
        <v>657</v>
      </c>
      <c r="N6418">
        <v>655</v>
      </c>
    </row>
    <row r="6419" spans="1:14" x14ac:dyDescent="0.35">
      <c r="A6419" s="73" t="str">
        <f t="shared" si="100"/>
        <v>AllProvider; EthnicityRT5Black or Black BritishCare Contacts</v>
      </c>
      <c r="B6419" t="s">
        <v>533</v>
      </c>
      <c r="C6419" s="104">
        <v>44805</v>
      </c>
      <c r="D6419" s="104">
        <v>45169</v>
      </c>
      <c r="E6419" t="s">
        <v>557</v>
      </c>
      <c r="F6419" t="s">
        <v>167</v>
      </c>
      <c r="G6419" t="s">
        <v>168</v>
      </c>
      <c r="H6419" t="s">
        <v>375</v>
      </c>
      <c r="I6419" t="s">
        <v>375</v>
      </c>
      <c r="J6419" t="s">
        <v>534</v>
      </c>
      <c r="K6419" t="s">
        <v>534</v>
      </c>
      <c r="L6419" t="s">
        <v>313</v>
      </c>
      <c r="M6419">
        <v>228</v>
      </c>
      <c r="N6419">
        <v>230</v>
      </c>
    </row>
    <row r="6420" spans="1:14" x14ac:dyDescent="0.35">
      <c r="A6420" s="73" t="str">
        <f t="shared" si="100"/>
        <v>AllProvider; EthnicityRT5Black or Black BritishPeople with Referral</v>
      </c>
      <c r="B6420" t="s">
        <v>533</v>
      </c>
      <c r="C6420" s="104">
        <v>44805</v>
      </c>
      <c r="D6420" s="104">
        <v>45169</v>
      </c>
      <c r="E6420" t="s">
        <v>557</v>
      </c>
      <c r="F6420" t="s">
        <v>167</v>
      </c>
      <c r="G6420" t="s">
        <v>168</v>
      </c>
      <c r="H6420" t="s">
        <v>375</v>
      </c>
      <c r="I6420" t="s">
        <v>375</v>
      </c>
      <c r="J6420" t="s">
        <v>534</v>
      </c>
      <c r="K6420" t="s">
        <v>534</v>
      </c>
      <c r="L6420" t="s">
        <v>41</v>
      </c>
      <c r="M6420">
        <v>21</v>
      </c>
      <c r="N6420">
        <v>20</v>
      </c>
    </row>
    <row r="6421" spans="1:14" x14ac:dyDescent="0.35">
      <c r="A6421" s="73" t="str">
        <f t="shared" si="100"/>
        <v>AllProvider; EthnicityRT5Black or Black BritishReferrals</v>
      </c>
      <c r="B6421" t="s">
        <v>533</v>
      </c>
      <c r="C6421" s="104">
        <v>44805</v>
      </c>
      <c r="D6421" s="104">
        <v>45169</v>
      </c>
      <c r="E6421" t="s">
        <v>557</v>
      </c>
      <c r="F6421" t="s">
        <v>167</v>
      </c>
      <c r="G6421" t="s">
        <v>168</v>
      </c>
      <c r="H6421" t="s">
        <v>375</v>
      </c>
      <c r="I6421" t="s">
        <v>375</v>
      </c>
      <c r="J6421" t="s">
        <v>534</v>
      </c>
      <c r="K6421" t="s">
        <v>534</v>
      </c>
      <c r="L6421" t="s">
        <v>40</v>
      </c>
      <c r="M6421">
        <v>49</v>
      </c>
      <c r="N6421">
        <v>50</v>
      </c>
    </row>
    <row r="6422" spans="1:14" x14ac:dyDescent="0.35">
      <c r="A6422" s="73" t="str">
        <f t="shared" si="100"/>
        <v>AllProvider; EthnicityRT5MixedCare Contacts</v>
      </c>
      <c r="B6422" t="s">
        <v>533</v>
      </c>
      <c r="C6422" s="104">
        <v>44805</v>
      </c>
      <c r="D6422" s="104">
        <v>45169</v>
      </c>
      <c r="E6422" t="s">
        <v>557</v>
      </c>
      <c r="F6422" t="s">
        <v>167</v>
      </c>
      <c r="G6422" t="s">
        <v>168</v>
      </c>
      <c r="H6422" t="s">
        <v>373</v>
      </c>
      <c r="I6422" t="s">
        <v>373</v>
      </c>
      <c r="J6422" t="s">
        <v>534</v>
      </c>
      <c r="K6422" t="s">
        <v>534</v>
      </c>
      <c r="L6422" t="s">
        <v>313</v>
      </c>
      <c r="M6422">
        <v>440</v>
      </c>
      <c r="N6422">
        <v>440</v>
      </c>
    </row>
    <row r="6423" spans="1:14" x14ac:dyDescent="0.35">
      <c r="A6423" s="73" t="str">
        <f t="shared" si="100"/>
        <v>AllProvider; EthnicityRT5MixedPeople with Referral</v>
      </c>
      <c r="B6423" t="s">
        <v>533</v>
      </c>
      <c r="C6423" s="104">
        <v>44805</v>
      </c>
      <c r="D6423" s="104">
        <v>45169</v>
      </c>
      <c r="E6423" t="s">
        <v>557</v>
      </c>
      <c r="F6423" t="s">
        <v>167</v>
      </c>
      <c r="G6423" t="s">
        <v>168</v>
      </c>
      <c r="H6423" t="s">
        <v>373</v>
      </c>
      <c r="I6423" t="s">
        <v>373</v>
      </c>
      <c r="J6423" t="s">
        <v>534</v>
      </c>
      <c r="K6423" t="s">
        <v>534</v>
      </c>
      <c r="L6423" t="s">
        <v>41</v>
      </c>
      <c r="M6423">
        <v>33</v>
      </c>
      <c r="N6423">
        <v>35</v>
      </c>
    </row>
    <row r="6424" spans="1:14" x14ac:dyDescent="0.35">
      <c r="A6424" s="73" t="str">
        <f t="shared" si="100"/>
        <v>AllProvider; EthnicityRT5MixedReferrals</v>
      </c>
      <c r="B6424" t="s">
        <v>533</v>
      </c>
      <c r="C6424" s="104">
        <v>44805</v>
      </c>
      <c r="D6424" s="104">
        <v>45169</v>
      </c>
      <c r="E6424" t="s">
        <v>557</v>
      </c>
      <c r="F6424" t="s">
        <v>167</v>
      </c>
      <c r="G6424" t="s">
        <v>168</v>
      </c>
      <c r="H6424" t="s">
        <v>373</v>
      </c>
      <c r="I6424" t="s">
        <v>373</v>
      </c>
      <c r="J6424" t="s">
        <v>534</v>
      </c>
      <c r="K6424" t="s">
        <v>534</v>
      </c>
      <c r="L6424" t="s">
        <v>40</v>
      </c>
      <c r="M6424">
        <v>78</v>
      </c>
      <c r="N6424">
        <v>80</v>
      </c>
    </row>
    <row r="6425" spans="1:14" x14ac:dyDescent="0.35">
      <c r="A6425" s="73" t="str">
        <f t="shared" si="100"/>
        <v>AllProvider; EthnicityRT5Not knownCare Contacts</v>
      </c>
      <c r="B6425" t="s">
        <v>533</v>
      </c>
      <c r="C6425" s="104">
        <v>44805</v>
      </c>
      <c r="D6425" s="104">
        <v>45169</v>
      </c>
      <c r="E6425" t="s">
        <v>557</v>
      </c>
      <c r="F6425" t="s">
        <v>167</v>
      </c>
      <c r="G6425" t="s">
        <v>168</v>
      </c>
      <c r="H6425" t="s">
        <v>323</v>
      </c>
      <c r="I6425" t="s">
        <v>323</v>
      </c>
      <c r="J6425" t="s">
        <v>534</v>
      </c>
      <c r="K6425" t="s">
        <v>534</v>
      </c>
      <c r="L6425" t="s">
        <v>313</v>
      </c>
      <c r="M6425">
        <v>15</v>
      </c>
      <c r="N6425">
        <v>15</v>
      </c>
    </row>
    <row r="6426" spans="1:14" x14ac:dyDescent="0.35">
      <c r="A6426" s="73" t="str">
        <f t="shared" si="100"/>
        <v>AllProvider; EthnicityRT5Not knownPeople with Referral</v>
      </c>
      <c r="B6426" t="s">
        <v>533</v>
      </c>
      <c r="C6426" s="104">
        <v>44805</v>
      </c>
      <c r="D6426" s="104">
        <v>45169</v>
      </c>
      <c r="E6426" t="s">
        <v>557</v>
      </c>
      <c r="F6426" t="s">
        <v>167</v>
      </c>
      <c r="G6426" t="s">
        <v>168</v>
      </c>
      <c r="H6426" t="s">
        <v>323</v>
      </c>
      <c r="I6426" t="s">
        <v>323</v>
      </c>
      <c r="J6426" t="s">
        <v>534</v>
      </c>
      <c r="K6426" t="s">
        <v>534</v>
      </c>
      <c r="L6426" t="s">
        <v>41</v>
      </c>
      <c r="M6426">
        <v>4</v>
      </c>
      <c r="N6426">
        <v>5</v>
      </c>
    </row>
    <row r="6427" spans="1:14" x14ac:dyDescent="0.35">
      <c r="A6427" s="73" t="str">
        <f t="shared" si="100"/>
        <v>AllProvider; EthnicityRT5Not knownReferrals</v>
      </c>
      <c r="B6427" t="s">
        <v>533</v>
      </c>
      <c r="C6427" s="104">
        <v>44805</v>
      </c>
      <c r="D6427" s="104">
        <v>45169</v>
      </c>
      <c r="E6427" t="s">
        <v>557</v>
      </c>
      <c r="F6427" t="s">
        <v>167</v>
      </c>
      <c r="G6427" t="s">
        <v>168</v>
      </c>
      <c r="H6427" t="s">
        <v>323</v>
      </c>
      <c r="I6427" t="s">
        <v>323</v>
      </c>
      <c r="J6427" t="s">
        <v>534</v>
      </c>
      <c r="K6427" t="s">
        <v>534</v>
      </c>
      <c r="L6427" t="s">
        <v>40</v>
      </c>
      <c r="M6427">
        <v>8</v>
      </c>
      <c r="N6427">
        <v>10</v>
      </c>
    </row>
    <row r="6428" spans="1:14" x14ac:dyDescent="0.35">
      <c r="A6428" s="73" t="str">
        <f t="shared" si="100"/>
        <v>AllProvider; EthnicityRT5Other Ethnic GroupsCare Contacts</v>
      </c>
      <c r="B6428" t="s">
        <v>533</v>
      </c>
      <c r="C6428" s="104">
        <v>44805</v>
      </c>
      <c r="D6428" s="104">
        <v>45169</v>
      </c>
      <c r="E6428" t="s">
        <v>557</v>
      </c>
      <c r="F6428" t="s">
        <v>167</v>
      </c>
      <c r="G6428" t="s">
        <v>168</v>
      </c>
      <c r="H6428" t="s">
        <v>376</v>
      </c>
      <c r="I6428" t="s">
        <v>376</v>
      </c>
      <c r="J6428" t="s">
        <v>534</v>
      </c>
      <c r="K6428" t="s">
        <v>534</v>
      </c>
      <c r="L6428" t="s">
        <v>313</v>
      </c>
      <c r="M6428">
        <v>1916</v>
      </c>
      <c r="N6428">
        <v>1915</v>
      </c>
    </row>
    <row r="6429" spans="1:14" x14ac:dyDescent="0.35">
      <c r="A6429" s="73" t="str">
        <f t="shared" si="100"/>
        <v>AllProvider; EthnicityRT5Other Ethnic GroupsPeople with Referral</v>
      </c>
      <c r="B6429" t="s">
        <v>533</v>
      </c>
      <c r="C6429" s="104">
        <v>44805</v>
      </c>
      <c r="D6429" s="104">
        <v>45169</v>
      </c>
      <c r="E6429" t="s">
        <v>557</v>
      </c>
      <c r="F6429" t="s">
        <v>167</v>
      </c>
      <c r="G6429" t="s">
        <v>168</v>
      </c>
      <c r="H6429" t="s">
        <v>376</v>
      </c>
      <c r="I6429" t="s">
        <v>376</v>
      </c>
      <c r="J6429" t="s">
        <v>534</v>
      </c>
      <c r="K6429" t="s">
        <v>534</v>
      </c>
      <c r="L6429" t="s">
        <v>41</v>
      </c>
      <c r="M6429">
        <v>207</v>
      </c>
      <c r="N6429">
        <v>205</v>
      </c>
    </row>
    <row r="6430" spans="1:14" x14ac:dyDescent="0.35">
      <c r="A6430" s="73" t="str">
        <f t="shared" si="100"/>
        <v>AllProvider; EthnicityRT5Other Ethnic GroupsReferrals</v>
      </c>
      <c r="B6430" t="s">
        <v>533</v>
      </c>
      <c r="C6430" s="104">
        <v>44805</v>
      </c>
      <c r="D6430" s="104">
        <v>45169</v>
      </c>
      <c r="E6430" t="s">
        <v>557</v>
      </c>
      <c r="F6430" t="s">
        <v>167</v>
      </c>
      <c r="G6430" t="s">
        <v>168</v>
      </c>
      <c r="H6430" t="s">
        <v>376</v>
      </c>
      <c r="I6430" t="s">
        <v>376</v>
      </c>
      <c r="J6430" t="s">
        <v>534</v>
      </c>
      <c r="K6430" t="s">
        <v>534</v>
      </c>
      <c r="L6430" t="s">
        <v>40</v>
      </c>
      <c r="M6430">
        <v>428</v>
      </c>
      <c r="N6430">
        <v>430</v>
      </c>
    </row>
    <row r="6431" spans="1:14" x14ac:dyDescent="0.35">
      <c r="A6431" s="73" t="str">
        <f t="shared" si="100"/>
        <v>AllProvider; EthnicityRT5WhiteCare Contacts</v>
      </c>
      <c r="B6431" t="s">
        <v>533</v>
      </c>
      <c r="C6431" s="104">
        <v>44805</v>
      </c>
      <c r="D6431" s="104">
        <v>45169</v>
      </c>
      <c r="E6431" t="s">
        <v>557</v>
      </c>
      <c r="F6431" t="s">
        <v>167</v>
      </c>
      <c r="G6431" t="s">
        <v>168</v>
      </c>
      <c r="H6431" t="s">
        <v>372</v>
      </c>
      <c r="I6431" t="s">
        <v>372</v>
      </c>
      <c r="J6431" t="s">
        <v>534</v>
      </c>
      <c r="K6431" t="s">
        <v>534</v>
      </c>
      <c r="L6431" t="s">
        <v>313</v>
      </c>
      <c r="M6431">
        <v>32525</v>
      </c>
      <c r="N6431">
        <v>32525</v>
      </c>
    </row>
    <row r="6432" spans="1:14" x14ac:dyDescent="0.35">
      <c r="A6432" s="73" t="str">
        <f t="shared" si="100"/>
        <v>AllProvider; EthnicityRT5WhitePeople with Referral</v>
      </c>
      <c r="B6432" t="s">
        <v>533</v>
      </c>
      <c r="C6432" s="104">
        <v>44805</v>
      </c>
      <c r="D6432" s="104">
        <v>45169</v>
      </c>
      <c r="E6432" t="s">
        <v>557</v>
      </c>
      <c r="F6432" t="s">
        <v>167</v>
      </c>
      <c r="G6432" t="s">
        <v>168</v>
      </c>
      <c r="H6432" t="s">
        <v>372</v>
      </c>
      <c r="I6432" t="s">
        <v>372</v>
      </c>
      <c r="J6432" t="s">
        <v>534</v>
      </c>
      <c r="K6432" t="s">
        <v>534</v>
      </c>
      <c r="L6432" t="s">
        <v>41</v>
      </c>
      <c r="M6432">
        <v>3516</v>
      </c>
      <c r="N6432">
        <v>3515</v>
      </c>
    </row>
    <row r="6433" spans="1:14" x14ac:dyDescent="0.35">
      <c r="A6433" s="73" t="str">
        <f t="shared" si="100"/>
        <v>AllProvider; EthnicityRT5WhiteReferrals</v>
      </c>
      <c r="B6433" t="s">
        <v>533</v>
      </c>
      <c r="C6433" s="104">
        <v>44805</v>
      </c>
      <c r="D6433" s="104">
        <v>45169</v>
      </c>
      <c r="E6433" t="s">
        <v>557</v>
      </c>
      <c r="F6433" t="s">
        <v>167</v>
      </c>
      <c r="G6433" t="s">
        <v>168</v>
      </c>
      <c r="H6433" t="s">
        <v>372</v>
      </c>
      <c r="I6433" t="s">
        <v>372</v>
      </c>
      <c r="J6433" t="s">
        <v>534</v>
      </c>
      <c r="K6433" t="s">
        <v>534</v>
      </c>
      <c r="L6433" t="s">
        <v>40</v>
      </c>
      <c r="M6433">
        <v>7744</v>
      </c>
      <c r="N6433">
        <v>7745</v>
      </c>
    </row>
    <row r="6434" spans="1:14" x14ac:dyDescent="0.35">
      <c r="A6434" s="73" t="str">
        <f t="shared" si="100"/>
        <v>AllProvider; EthnicityRTDAsian or Asian BritishCare Contacts</v>
      </c>
      <c r="B6434" t="s">
        <v>533</v>
      </c>
      <c r="C6434" s="104">
        <v>44805</v>
      </c>
      <c r="D6434" s="104">
        <v>45169</v>
      </c>
      <c r="E6434" t="s">
        <v>557</v>
      </c>
      <c r="F6434" t="s">
        <v>281</v>
      </c>
      <c r="G6434" t="s">
        <v>282</v>
      </c>
      <c r="H6434" t="s">
        <v>374</v>
      </c>
      <c r="I6434" t="s">
        <v>374</v>
      </c>
      <c r="J6434" t="s">
        <v>534</v>
      </c>
      <c r="K6434" t="s">
        <v>534</v>
      </c>
      <c r="L6434" t="s">
        <v>313</v>
      </c>
      <c r="M6434">
        <v>187</v>
      </c>
      <c r="N6434">
        <v>185</v>
      </c>
    </row>
    <row r="6435" spans="1:14" x14ac:dyDescent="0.35">
      <c r="A6435" s="73" t="str">
        <f t="shared" si="100"/>
        <v>AllProvider; EthnicityRTDAsian or Asian BritishPeople with Referral</v>
      </c>
      <c r="B6435" t="s">
        <v>533</v>
      </c>
      <c r="C6435" s="104">
        <v>44805</v>
      </c>
      <c r="D6435" s="104">
        <v>45169</v>
      </c>
      <c r="E6435" t="s">
        <v>557</v>
      </c>
      <c r="F6435" t="s">
        <v>281</v>
      </c>
      <c r="G6435" t="s">
        <v>282</v>
      </c>
      <c r="H6435" t="s">
        <v>374</v>
      </c>
      <c r="I6435" t="s">
        <v>374</v>
      </c>
      <c r="J6435" t="s">
        <v>534</v>
      </c>
      <c r="K6435" t="s">
        <v>534</v>
      </c>
      <c r="L6435" t="s">
        <v>41</v>
      </c>
      <c r="M6435">
        <v>17</v>
      </c>
      <c r="N6435">
        <v>15</v>
      </c>
    </row>
    <row r="6436" spans="1:14" x14ac:dyDescent="0.35">
      <c r="A6436" s="73" t="str">
        <f t="shared" si="100"/>
        <v>AllProvider; EthnicityRTDAsian or Asian BritishReferrals</v>
      </c>
      <c r="B6436" t="s">
        <v>533</v>
      </c>
      <c r="C6436" s="104">
        <v>44805</v>
      </c>
      <c r="D6436" s="104">
        <v>45169</v>
      </c>
      <c r="E6436" t="s">
        <v>557</v>
      </c>
      <c r="F6436" t="s">
        <v>281</v>
      </c>
      <c r="G6436" t="s">
        <v>282</v>
      </c>
      <c r="H6436" t="s">
        <v>374</v>
      </c>
      <c r="I6436" t="s">
        <v>374</v>
      </c>
      <c r="J6436" t="s">
        <v>534</v>
      </c>
      <c r="K6436" t="s">
        <v>534</v>
      </c>
      <c r="L6436" t="s">
        <v>40</v>
      </c>
      <c r="M6436">
        <v>21</v>
      </c>
      <c r="N6436">
        <v>20</v>
      </c>
    </row>
    <row r="6437" spans="1:14" x14ac:dyDescent="0.35">
      <c r="A6437" s="73" t="str">
        <f t="shared" si="100"/>
        <v>AllProvider; EthnicityRTDBlack or Black BritishCare Contacts</v>
      </c>
      <c r="B6437" t="s">
        <v>533</v>
      </c>
      <c r="C6437" s="104">
        <v>44805</v>
      </c>
      <c r="D6437" s="104">
        <v>45169</v>
      </c>
      <c r="E6437" t="s">
        <v>557</v>
      </c>
      <c r="F6437" t="s">
        <v>281</v>
      </c>
      <c r="G6437" t="s">
        <v>282</v>
      </c>
      <c r="H6437" t="s">
        <v>375</v>
      </c>
      <c r="I6437" t="s">
        <v>375</v>
      </c>
      <c r="J6437" t="s">
        <v>534</v>
      </c>
      <c r="K6437" t="s">
        <v>534</v>
      </c>
      <c r="L6437" t="s">
        <v>313</v>
      </c>
      <c r="M6437">
        <v>16</v>
      </c>
      <c r="N6437">
        <v>15</v>
      </c>
    </row>
    <row r="6438" spans="1:14" x14ac:dyDescent="0.35">
      <c r="A6438" s="73" t="str">
        <f t="shared" si="100"/>
        <v>AllProvider; EthnicityRTDBlack or Black BritishPeople with Referral</v>
      </c>
      <c r="B6438" t="s">
        <v>533</v>
      </c>
      <c r="C6438" s="104">
        <v>44805</v>
      </c>
      <c r="D6438" s="104">
        <v>45169</v>
      </c>
      <c r="E6438" t="s">
        <v>557</v>
      </c>
      <c r="F6438" t="s">
        <v>281</v>
      </c>
      <c r="G6438" t="s">
        <v>282</v>
      </c>
      <c r="H6438" t="s">
        <v>375</v>
      </c>
      <c r="I6438" t="s">
        <v>375</v>
      </c>
      <c r="J6438" t="s">
        <v>534</v>
      </c>
      <c r="K6438" t="s">
        <v>534</v>
      </c>
      <c r="L6438" t="s">
        <v>41</v>
      </c>
      <c r="M6438">
        <v>3</v>
      </c>
      <c r="N6438">
        <v>5</v>
      </c>
    </row>
    <row r="6439" spans="1:14" x14ac:dyDescent="0.35">
      <c r="A6439" s="73" t="str">
        <f t="shared" si="100"/>
        <v>AllProvider; EthnicityRTDBlack or Black BritishReferrals</v>
      </c>
      <c r="B6439" t="s">
        <v>533</v>
      </c>
      <c r="C6439" s="104">
        <v>44805</v>
      </c>
      <c r="D6439" s="104">
        <v>45169</v>
      </c>
      <c r="E6439" t="s">
        <v>557</v>
      </c>
      <c r="F6439" t="s">
        <v>281</v>
      </c>
      <c r="G6439" t="s">
        <v>282</v>
      </c>
      <c r="H6439" t="s">
        <v>375</v>
      </c>
      <c r="I6439" t="s">
        <v>375</v>
      </c>
      <c r="J6439" t="s">
        <v>534</v>
      </c>
      <c r="K6439" t="s">
        <v>534</v>
      </c>
      <c r="L6439" t="s">
        <v>40</v>
      </c>
      <c r="M6439">
        <v>4</v>
      </c>
      <c r="N6439">
        <v>5</v>
      </c>
    </row>
    <row r="6440" spans="1:14" x14ac:dyDescent="0.35">
      <c r="A6440" s="73" t="str">
        <f t="shared" si="100"/>
        <v>AllProvider; EthnicityRTDMixedCare Contacts</v>
      </c>
      <c r="B6440" t="s">
        <v>533</v>
      </c>
      <c r="C6440" s="104">
        <v>44805</v>
      </c>
      <c r="D6440" s="104">
        <v>45169</v>
      </c>
      <c r="E6440" t="s">
        <v>557</v>
      </c>
      <c r="F6440" t="s">
        <v>281</v>
      </c>
      <c r="G6440" t="s">
        <v>282</v>
      </c>
      <c r="H6440" t="s">
        <v>373</v>
      </c>
      <c r="I6440" t="s">
        <v>373</v>
      </c>
      <c r="J6440" t="s">
        <v>534</v>
      </c>
      <c r="K6440" t="s">
        <v>534</v>
      </c>
      <c r="L6440" t="s">
        <v>313</v>
      </c>
      <c r="M6440">
        <v>39</v>
      </c>
      <c r="N6440">
        <v>40</v>
      </c>
    </row>
    <row r="6441" spans="1:14" x14ac:dyDescent="0.35">
      <c r="A6441" s="73" t="str">
        <f t="shared" si="100"/>
        <v>AllProvider; EthnicityRTDMixedPeople with Referral</v>
      </c>
      <c r="B6441" t="s">
        <v>533</v>
      </c>
      <c r="C6441" s="104">
        <v>44805</v>
      </c>
      <c r="D6441" s="104">
        <v>45169</v>
      </c>
      <c r="E6441" t="s">
        <v>557</v>
      </c>
      <c r="F6441" t="s">
        <v>281</v>
      </c>
      <c r="G6441" t="s">
        <v>282</v>
      </c>
      <c r="H6441" t="s">
        <v>373</v>
      </c>
      <c r="I6441" t="s">
        <v>373</v>
      </c>
      <c r="J6441" t="s">
        <v>534</v>
      </c>
      <c r="K6441" t="s">
        <v>534</v>
      </c>
      <c r="L6441" t="s">
        <v>41</v>
      </c>
      <c r="M6441">
        <v>5</v>
      </c>
      <c r="N6441">
        <v>5</v>
      </c>
    </row>
    <row r="6442" spans="1:14" x14ac:dyDescent="0.35">
      <c r="A6442" s="73" t="str">
        <f t="shared" si="100"/>
        <v>AllProvider; EthnicityRTDMixedReferrals</v>
      </c>
      <c r="B6442" t="s">
        <v>533</v>
      </c>
      <c r="C6442" s="104">
        <v>44805</v>
      </c>
      <c r="D6442" s="104">
        <v>45169</v>
      </c>
      <c r="E6442" t="s">
        <v>557</v>
      </c>
      <c r="F6442" t="s">
        <v>281</v>
      </c>
      <c r="G6442" t="s">
        <v>282</v>
      </c>
      <c r="H6442" t="s">
        <v>373</v>
      </c>
      <c r="I6442" t="s">
        <v>373</v>
      </c>
      <c r="J6442" t="s">
        <v>534</v>
      </c>
      <c r="K6442" t="s">
        <v>534</v>
      </c>
      <c r="L6442" t="s">
        <v>40</v>
      </c>
      <c r="M6442">
        <v>7</v>
      </c>
      <c r="N6442">
        <v>5</v>
      </c>
    </row>
    <row r="6443" spans="1:14" x14ac:dyDescent="0.35">
      <c r="A6443" s="73" t="str">
        <f t="shared" si="100"/>
        <v>AllProvider; EthnicityRTDOther Ethnic GroupsCare Contacts</v>
      </c>
      <c r="B6443" t="s">
        <v>533</v>
      </c>
      <c r="C6443" s="104">
        <v>44805</v>
      </c>
      <c r="D6443" s="104">
        <v>45169</v>
      </c>
      <c r="E6443" t="s">
        <v>557</v>
      </c>
      <c r="F6443" t="s">
        <v>281</v>
      </c>
      <c r="G6443" t="s">
        <v>282</v>
      </c>
      <c r="H6443" t="s">
        <v>376</v>
      </c>
      <c r="I6443" t="s">
        <v>376</v>
      </c>
      <c r="J6443" t="s">
        <v>534</v>
      </c>
      <c r="K6443" t="s">
        <v>534</v>
      </c>
      <c r="L6443" t="s">
        <v>313</v>
      </c>
      <c r="M6443">
        <v>451</v>
      </c>
      <c r="N6443">
        <v>450</v>
      </c>
    </row>
    <row r="6444" spans="1:14" x14ac:dyDescent="0.35">
      <c r="A6444" s="73" t="str">
        <f t="shared" si="100"/>
        <v>AllProvider; EthnicityRTDOther Ethnic GroupsPeople with Referral</v>
      </c>
      <c r="B6444" t="s">
        <v>533</v>
      </c>
      <c r="C6444" s="104">
        <v>44805</v>
      </c>
      <c r="D6444" s="104">
        <v>45169</v>
      </c>
      <c r="E6444" t="s">
        <v>557</v>
      </c>
      <c r="F6444" t="s">
        <v>281</v>
      </c>
      <c r="G6444" t="s">
        <v>282</v>
      </c>
      <c r="H6444" t="s">
        <v>376</v>
      </c>
      <c r="I6444" t="s">
        <v>376</v>
      </c>
      <c r="J6444" t="s">
        <v>534</v>
      </c>
      <c r="K6444" t="s">
        <v>534</v>
      </c>
      <c r="L6444" t="s">
        <v>41</v>
      </c>
      <c r="M6444">
        <v>68</v>
      </c>
      <c r="N6444">
        <v>70</v>
      </c>
    </row>
    <row r="6445" spans="1:14" x14ac:dyDescent="0.35">
      <c r="A6445" s="73" t="str">
        <f t="shared" si="100"/>
        <v>AllProvider; EthnicityRTDOther Ethnic GroupsReferrals</v>
      </c>
      <c r="B6445" t="s">
        <v>533</v>
      </c>
      <c r="C6445" s="104">
        <v>44805</v>
      </c>
      <c r="D6445" s="104">
        <v>45169</v>
      </c>
      <c r="E6445" t="s">
        <v>557</v>
      </c>
      <c r="F6445" t="s">
        <v>281</v>
      </c>
      <c r="G6445" t="s">
        <v>282</v>
      </c>
      <c r="H6445" t="s">
        <v>376</v>
      </c>
      <c r="I6445" t="s">
        <v>376</v>
      </c>
      <c r="J6445" t="s">
        <v>534</v>
      </c>
      <c r="K6445" t="s">
        <v>534</v>
      </c>
      <c r="L6445" t="s">
        <v>40</v>
      </c>
      <c r="M6445">
        <v>93</v>
      </c>
      <c r="N6445">
        <v>95</v>
      </c>
    </row>
    <row r="6446" spans="1:14" x14ac:dyDescent="0.35">
      <c r="A6446" s="73" t="str">
        <f t="shared" si="100"/>
        <v>AllProvider; EthnicityRTDWhiteCare Contacts</v>
      </c>
      <c r="B6446" t="s">
        <v>533</v>
      </c>
      <c r="C6446" s="104">
        <v>44805</v>
      </c>
      <c r="D6446" s="104">
        <v>45169</v>
      </c>
      <c r="E6446" t="s">
        <v>557</v>
      </c>
      <c r="F6446" t="s">
        <v>281</v>
      </c>
      <c r="G6446" t="s">
        <v>282</v>
      </c>
      <c r="H6446" t="s">
        <v>372</v>
      </c>
      <c r="I6446" t="s">
        <v>372</v>
      </c>
      <c r="J6446" t="s">
        <v>534</v>
      </c>
      <c r="K6446" t="s">
        <v>534</v>
      </c>
      <c r="L6446" t="s">
        <v>313</v>
      </c>
      <c r="M6446">
        <v>6620</v>
      </c>
      <c r="N6446">
        <v>6620</v>
      </c>
    </row>
    <row r="6447" spans="1:14" x14ac:dyDescent="0.35">
      <c r="A6447" s="73" t="str">
        <f t="shared" si="100"/>
        <v>AllProvider; EthnicityRTDWhitePeople with Referral</v>
      </c>
      <c r="B6447" t="s">
        <v>533</v>
      </c>
      <c r="C6447" s="104">
        <v>44805</v>
      </c>
      <c r="D6447" s="104">
        <v>45169</v>
      </c>
      <c r="E6447" t="s">
        <v>557</v>
      </c>
      <c r="F6447" t="s">
        <v>281</v>
      </c>
      <c r="G6447" t="s">
        <v>282</v>
      </c>
      <c r="H6447" t="s">
        <v>372</v>
      </c>
      <c r="I6447" t="s">
        <v>372</v>
      </c>
      <c r="J6447" t="s">
        <v>534</v>
      </c>
      <c r="K6447" t="s">
        <v>534</v>
      </c>
      <c r="L6447" t="s">
        <v>41</v>
      </c>
      <c r="M6447">
        <v>653</v>
      </c>
      <c r="N6447">
        <v>655</v>
      </c>
    </row>
    <row r="6448" spans="1:14" x14ac:dyDescent="0.35">
      <c r="A6448" s="73" t="str">
        <f t="shared" si="100"/>
        <v>AllProvider; EthnicityRTDWhiteReferrals</v>
      </c>
      <c r="B6448" t="s">
        <v>533</v>
      </c>
      <c r="C6448" s="104">
        <v>44805</v>
      </c>
      <c r="D6448" s="104">
        <v>45169</v>
      </c>
      <c r="E6448" t="s">
        <v>557</v>
      </c>
      <c r="F6448" t="s">
        <v>281</v>
      </c>
      <c r="G6448" t="s">
        <v>282</v>
      </c>
      <c r="H6448" t="s">
        <v>372</v>
      </c>
      <c r="I6448" t="s">
        <v>372</v>
      </c>
      <c r="J6448" t="s">
        <v>534</v>
      </c>
      <c r="K6448" t="s">
        <v>534</v>
      </c>
      <c r="L6448" t="s">
        <v>40</v>
      </c>
      <c r="M6448">
        <v>1040</v>
      </c>
      <c r="N6448">
        <v>1040</v>
      </c>
    </row>
    <row r="6449" spans="1:14" x14ac:dyDescent="0.35">
      <c r="A6449" s="73" t="str">
        <f t="shared" si="100"/>
        <v>AllProvider; EthnicityRTFAsian or Asian BritishCare Contacts</v>
      </c>
      <c r="B6449" t="s">
        <v>533</v>
      </c>
      <c r="C6449" s="104">
        <v>44805</v>
      </c>
      <c r="D6449" s="104">
        <v>45169</v>
      </c>
      <c r="E6449" t="s">
        <v>557</v>
      </c>
      <c r="F6449" t="s">
        <v>208</v>
      </c>
      <c r="G6449" t="s">
        <v>209</v>
      </c>
      <c r="H6449" t="s">
        <v>374</v>
      </c>
      <c r="I6449" t="s">
        <v>374</v>
      </c>
      <c r="J6449" t="s">
        <v>534</v>
      </c>
      <c r="K6449" t="s">
        <v>534</v>
      </c>
      <c r="L6449" t="s">
        <v>313</v>
      </c>
      <c r="M6449">
        <v>47</v>
      </c>
      <c r="N6449">
        <v>45</v>
      </c>
    </row>
    <row r="6450" spans="1:14" x14ac:dyDescent="0.35">
      <c r="A6450" s="73" t="str">
        <f t="shared" si="100"/>
        <v>AllProvider; EthnicityRTFAsian or Asian BritishPeople with Referral</v>
      </c>
      <c r="B6450" t="s">
        <v>533</v>
      </c>
      <c r="C6450" s="104">
        <v>44805</v>
      </c>
      <c r="D6450" s="104">
        <v>45169</v>
      </c>
      <c r="E6450" t="s">
        <v>557</v>
      </c>
      <c r="F6450" t="s">
        <v>208</v>
      </c>
      <c r="G6450" t="s">
        <v>209</v>
      </c>
      <c r="H6450" t="s">
        <v>374</v>
      </c>
      <c r="I6450" t="s">
        <v>374</v>
      </c>
      <c r="J6450" t="s">
        <v>534</v>
      </c>
      <c r="K6450" t="s">
        <v>534</v>
      </c>
      <c r="L6450" t="s">
        <v>41</v>
      </c>
      <c r="M6450">
        <v>6</v>
      </c>
      <c r="N6450">
        <v>5</v>
      </c>
    </row>
    <row r="6451" spans="1:14" x14ac:dyDescent="0.35">
      <c r="A6451" s="73" t="str">
        <f t="shared" si="100"/>
        <v>AllProvider; EthnicityRTFAsian or Asian BritishReferrals</v>
      </c>
      <c r="B6451" t="s">
        <v>533</v>
      </c>
      <c r="C6451" s="104">
        <v>44805</v>
      </c>
      <c r="D6451" s="104">
        <v>45169</v>
      </c>
      <c r="E6451" t="s">
        <v>557</v>
      </c>
      <c r="F6451" t="s">
        <v>208</v>
      </c>
      <c r="G6451" t="s">
        <v>209</v>
      </c>
      <c r="H6451" t="s">
        <v>374</v>
      </c>
      <c r="I6451" t="s">
        <v>374</v>
      </c>
      <c r="J6451" t="s">
        <v>534</v>
      </c>
      <c r="K6451" t="s">
        <v>534</v>
      </c>
      <c r="L6451" t="s">
        <v>40</v>
      </c>
      <c r="M6451">
        <v>27</v>
      </c>
      <c r="N6451">
        <v>25</v>
      </c>
    </row>
    <row r="6452" spans="1:14" x14ac:dyDescent="0.35">
      <c r="A6452" s="73" t="str">
        <f t="shared" si="100"/>
        <v>AllProvider; EthnicityRTFBlack or Black BritishCare Contacts</v>
      </c>
      <c r="B6452" t="s">
        <v>533</v>
      </c>
      <c r="C6452" s="104">
        <v>44805</v>
      </c>
      <c r="D6452" s="104">
        <v>45169</v>
      </c>
      <c r="E6452" t="s">
        <v>557</v>
      </c>
      <c r="F6452" t="s">
        <v>208</v>
      </c>
      <c r="G6452" t="s">
        <v>209</v>
      </c>
      <c r="H6452" t="s">
        <v>375</v>
      </c>
      <c r="I6452" t="s">
        <v>375</v>
      </c>
      <c r="J6452" t="s">
        <v>534</v>
      </c>
      <c r="K6452" t="s">
        <v>534</v>
      </c>
      <c r="L6452" t="s">
        <v>313</v>
      </c>
      <c r="M6452">
        <v>51</v>
      </c>
      <c r="N6452">
        <v>50</v>
      </c>
    </row>
    <row r="6453" spans="1:14" x14ac:dyDescent="0.35">
      <c r="A6453" s="73" t="str">
        <f t="shared" si="100"/>
        <v>AllProvider; EthnicityRTFBlack or Black BritishPeople with Referral</v>
      </c>
      <c r="B6453" t="s">
        <v>533</v>
      </c>
      <c r="C6453" s="104">
        <v>44805</v>
      </c>
      <c r="D6453" s="104">
        <v>45169</v>
      </c>
      <c r="E6453" t="s">
        <v>557</v>
      </c>
      <c r="F6453" t="s">
        <v>208</v>
      </c>
      <c r="G6453" t="s">
        <v>209</v>
      </c>
      <c r="H6453" t="s">
        <v>375</v>
      </c>
      <c r="I6453" t="s">
        <v>375</v>
      </c>
      <c r="J6453" t="s">
        <v>534</v>
      </c>
      <c r="K6453" t="s">
        <v>534</v>
      </c>
      <c r="L6453" t="s">
        <v>41</v>
      </c>
      <c r="M6453">
        <v>1</v>
      </c>
      <c r="N6453">
        <v>5</v>
      </c>
    </row>
    <row r="6454" spans="1:14" x14ac:dyDescent="0.35">
      <c r="A6454" s="73" t="str">
        <f t="shared" si="100"/>
        <v>AllProvider; EthnicityRTFBlack or Black BritishReferrals</v>
      </c>
      <c r="B6454" t="s">
        <v>533</v>
      </c>
      <c r="C6454" s="104">
        <v>44805</v>
      </c>
      <c r="D6454" s="104">
        <v>45169</v>
      </c>
      <c r="E6454" t="s">
        <v>557</v>
      </c>
      <c r="F6454" t="s">
        <v>208</v>
      </c>
      <c r="G6454" t="s">
        <v>209</v>
      </c>
      <c r="H6454" t="s">
        <v>375</v>
      </c>
      <c r="I6454" t="s">
        <v>375</v>
      </c>
      <c r="J6454" t="s">
        <v>534</v>
      </c>
      <c r="K6454" t="s">
        <v>534</v>
      </c>
      <c r="L6454" t="s">
        <v>40</v>
      </c>
      <c r="M6454">
        <v>3</v>
      </c>
      <c r="N6454">
        <v>5</v>
      </c>
    </row>
    <row r="6455" spans="1:14" x14ac:dyDescent="0.35">
      <c r="A6455" s="73" t="str">
        <f t="shared" si="100"/>
        <v>AllProvider; EthnicityRTFMixedCare Contacts</v>
      </c>
      <c r="B6455" t="s">
        <v>533</v>
      </c>
      <c r="C6455" s="104">
        <v>44805</v>
      </c>
      <c r="D6455" s="104">
        <v>45169</v>
      </c>
      <c r="E6455" t="s">
        <v>557</v>
      </c>
      <c r="F6455" t="s">
        <v>208</v>
      </c>
      <c r="G6455" t="s">
        <v>209</v>
      </c>
      <c r="H6455" t="s">
        <v>373</v>
      </c>
      <c r="I6455" t="s">
        <v>373</v>
      </c>
      <c r="J6455" t="s">
        <v>534</v>
      </c>
      <c r="K6455" t="s">
        <v>534</v>
      </c>
      <c r="L6455" t="s">
        <v>313</v>
      </c>
      <c r="M6455">
        <v>11</v>
      </c>
      <c r="N6455">
        <v>10</v>
      </c>
    </row>
    <row r="6456" spans="1:14" x14ac:dyDescent="0.35">
      <c r="A6456" s="73" t="str">
        <f t="shared" si="100"/>
        <v>AllProvider; EthnicityRTFMixedPeople with Referral</v>
      </c>
      <c r="B6456" t="s">
        <v>533</v>
      </c>
      <c r="C6456" s="104">
        <v>44805</v>
      </c>
      <c r="D6456" s="104">
        <v>45169</v>
      </c>
      <c r="E6456" t="s">
        <v>557</v>
      </c>
      <c r="F6456" t="s">
        <v>208</v>
      </c>
      <c r="G6456" t="s">
        <v>209</v>
      </c>
      <c r="H6456" t="s">
        <v>373</v>
      </c>
      <c r="I6456" t="s">
        <v>373</v>
      </c>
      <c r="J6456" t="s">
        <v>534</v>
      </c>
      <c r="K6456" t="s">
        <v>534</v>
      </c>
      <c r="L6456" t="s">
        <v>41</v>
      </c>
      <c r="M6456">
        <v>2</v>
      </c>
      <c r="N6456">
        <v>5</v>
      </c>
    </row>
    <row r="6457" spans="1:14" x14ac:dyDescent="0.35">
      <c r="A6457" s="73" t="str">
        <f t="shared" si="100"/>
        <v>AllProvider; EthnicityRTFMixedReferrals</v>
      </c>
      <c r="B6457" t="s">
        <v>533</v>
      </c>
      <c r="C6457" s="104">
        <v>44805</v>
      </c>
      <c r="D6457" s="104">
        <v>45169</v>
      </c>
      <c r="E6457" t="s">
        <v>557</v>
      </c>
      <c r="F6457" t="s">
        <v>208</v>
      </c>
      <c r="G6457" t="s">
        <v>209</v>
      </c>
      <c r="H6457" t="s">
        <v>373</v>
      </c>
      <c r="I6457" t="s">
        <v>373</v>
      </c>
      <c r="J6457" t="s">
        <v>534</v>
      </c>
      <c r="K6457" t="s">
        <v>534</v>
      </c>
      <c r="L6457" t="s">
        <v>40</v>
      </c>
      <c r="M6457">
        <v>2</v>
      </c>
      <c r="N6457">
        <v>5</v>
      </c>
    </row>
    <row r="6458" spans="1:14" x14ac:dyDescent="0.35">
      <c r="A6458" s="73" t="str">
        <f t="shared" si="100"/>
        <v>AllProvider; EthnicityRTFOther Ethnic GroupsCare Contacts</v>
      </c>
      <c r="B6458" t="s">
        <v>533</v>
      </c>
      <c r="C6458" s="104">
        <v>44805</v>
      </c>
      <c r="D6458" s="104">
        <v>45169</v>
      </c>
      <c r="E6458" t="s">
        <v>557</v>
      </c>
      <c r="F6458" t="s">
        <v>208</v>
      </c>
      <c r="G6458" t="s">
        <v>209</v>
      </c>
      <c r="H6458" t="s">
        <v>376</v>
      </c>
      <c r="I6458" t="s">
        <v>376</v>
      </c>
      <c r="J6458" t="s">
        <v>534</v>
      </c>
      <c r="K6458" t="s">
        <v>534</v>
      </c>
      <c r="L6458" t="s">
        <v>313</v>
      </c>
      <c r="M6458">
        <v>5246</v>
      </c>
      <c r="N6458">
        <v>5245</v>
      </c>
    </row>
    <row r="6459" spans="1:14" x14ac:dyDescent="0.35">
      <c r="A6459" s="73" t="str">
        <f t="shared" si="100"/>
        <v>AllProvider; EthnicityRTFOther Ethnic GroupsPeople with Referral</v>
      </c>
      <c r="B6459" t="s">
        <v>533</v>
      </c>
      <c r="C6459" s="104">
        <v>44805</v>
      </c>
      <c r="D6459" s="104">
        <v>45169</v>
      </c>
      <c r="E6459" t="s">
        <v>557</v>
      </c>
      <c r="F6459" t="s">
        <v>208</v>
      </c>
      <c r="G6459" t="s">
        <v>209</v>
      </c>
      <c r="H6459" t="s">
        <v>376</v>
      </c>
      <c r="I6459" t="s">
        <v>376</v>
      </c>
      <c r="J6459" t="s">
        <v>534</v>
      </c>
      <c r="K6459" t="s">
        <v>534</v>
      </c>
      <c r="L6459" t="s">
        <v>41</v>
      </c>
      <c r="M6459">
        <v>494</v>
      </c>
      <c r="N6459">
        <v>495</v>
      </c>
    </row>
    <row r="6460" spans="1:14" x14ac:dyDescent="0.35">
      <c r="A6460" s="73" t="str">
        <f t="shared" si="100"/>
        <v>AllProvider; EthnicityRTFOther Ethnic GroupsReferrals</v>
      </c>
      <c r="B6460" t="s">
        <v>533</v>
      </c>
      <c r="C6460" s="104">
        <v>44805</v>
      </c>
      <c r="D6460" s="104">
        <v>45169</v>
      </c>
      <c r="E6460" t="s">
        <v>557</v>
      </c>
      <c r="F6460" t="s">
        <v>208</v>
      </c>
      <c r="G6460" t="s">
        <v>209</v>
      </c>
      <c r="H6460" t="s">
        <v>376</v>
      </c>
      <c r="I6460" t="s">
        <v>376</v>
      </c>
      <c r="J6460" t="s">
        <v>534</v>
      </c>
      <c r="K6460" t="s">
        <v>534</v>
      </c>
      <c r="L6460" t="s">
        <v>40</v>
      </c>
      <c r="M6460">
        <v>1060</v>
      </c>
      <c r="N6460">
        <v>1060</v>
      </c>
    </row>
    <row r="6461" spans="1:14" x14ac:dyDescent="0.35">
      <c r="A6461" s="73" t="str">
        <f t="shared" si="100"/>
        <v>AllProvider; EthnicityRTFWhiteCare Contacts</v>
      </c>
      <c r="B6461" t="s">
        <v>533</v>
      </c>
      <c r="C6461" s="104">
        <v>44805</v>
      </c>
      <c r="D6461" s="104">
        <v>45169</v>
      </c>
      <c r="E6461" t="s">
        <v>557</v>
      </c>
      <c r="F6461" t="s">
        <v>208</v>
      </c>
      <c r="G6461" t="s">
        <v>209</v>
      </c>
      <c r="H6461" t="s">
        <v>372</v>
      </c>
      <c r="I6461" t="s">
        <v>372</v>
      </c>
      <c r="J6461" t="s">
        <v>534</v>
      </c>
      <c r="K6461" t="s">
        <v>534</v>
      </c>
      <c r="L6461" t="s">
        <v>313</v>
      </c>
      <c r="M6461">
        <v>29212</v>
      </c>
      <c r="N6461">
        <v>29210</v>
      </c>
    </row>
    <row r="6462" spans="1:14" x14ac:dyDescent="0.35">
      <c r="A6462" s="73" t="str">
        <f t="shared" si="100"/>
        <v>AllProvider; EthnicityRTFWhitePeople with Referral</v>
      </c>
      <c r="B6462" t="s">
        <v>533</v>
      </c>
      <c r="C6462" s="104">
        <v>44805</v>
      </c>
      <c r="D6462" s="104">
        <v>45169</v>
      </c>
      <c r="E6462" t="s">
        <v>557</v>
      </c>
      <c r="F6462" t="s">
        <v>208</v>
      </c>
      <c r="G6462" t="s">
        <v>209</v>
      </c>
      <c r="H6462" t="s">
        <v>372</v>
      </c>
      <c r="I6462" t="s">
        <v>372</v>
      </c>
      <c r="J6462" t="s">
        <v>534</v>
      </c>
      <c r="K6462" t="s">
        <v>534</v>
      </c>
      <c r="L6462" t="s">
        <v>41</v>
      </c>
      <c r="M6462">
        <v>2192</v>
      </c>
      <c r="N6462">
        <v>2190</v>
      </c>
    </row>
    <row r="6463" spans="1:14" x14ac:dyDescent="0.35">
      <c r="A6463" s="73" t="str">
        <f t="shared" si="100"/>
        <v>AllProvider; EthnicityRTFWhiteReferrals</v>
      </c>
      <c r="B6463" t="s">
        <v>533</v>
      </c>
      <c r="C6463" s="104">
        <v>44805</v>
      </c>
      <c r="D6463" s="104">
        <v>45169</v>
      </c>
      <c r="E6463" t="s">
        <v>557</v>
      </c>
      <c r="F6463" t="s">
        <v>208</v>
      </c>
      <c r="G6463" t="s">
        <v>209</v>
      </c>
      <c r="H6463" t="s">
        <v>372</v>
      </c>
      <c r="I6463" t="s">
        <v>372</v>
      </c>
      <c r="J6463" t="s">
        <v>534</v>
      </c>
      <c r="K6463" t="s">
        <v>534</v>
      </c>
      <c r="L6463" t="s">
        <v>40</v>
      </c>
      <c r="M6463">
        <v>5275</v>
      </c>
      <c r="N6463">
        <v>5275</v>
      </c>
    </row>
    <row r="6464" spans="1:14" x14ac:dyDescent="0.35">
      <c r="A6464" s="73" t="str">
        <f t="shared" si="100"/>
        <v>AllProvider; EthnicityRTQAsian or Asian BritishCare Contacts</v>
      </c>
      <c r="B6464" t="s">
        <v>533</v>
      </c>
      <c r="C6464" s="104">
        <v>44805</v>
      </c>
      <c r="D6464" s="104">
        <v>45169</v>
      </c>
      <c r="E6464" t="s">
        <v>557</v>
      </c>
      <c r="F6464" t="s">
        <v>130</v>
      </c>
      <c r="G6464" t="s">
        <v>131</v>
      </c>
      <c r="H6464" t="s">
        <v>374</v>
      </c>
      <c r="I6464" t="s">
        <v>374</v>
      </c>
      <c r="J6464" t="s">
        <v>534</v>
      </c>
      <c r="K6464" t="s">
        <v>534</v>
      </c>
      <c r="L6464" t="s">
        <v>313</v>
      </c>
      <c r="M6464">
        <v>102</v>
      </c>
      <c r="N6464">
        <v>100</v>
      </c>
    </row>
    <row r="6465" spans="1:14" x14ac:dyDescent="0.35">
      <c r="A6465" s="73" t="str">
        <f t="shared" si="100"/>
        <v>AllProvider; EthnicityRTQAsian or Asian BritishPeople with Referral</v>
      </c>
      <c r="B6465" t="s">
        <v>533</v>
      </c>
      <c r="C6465" s="104">
        <v>44805</v>
      </c>
      <c r="D6465" s="104">
        <v>45169</v>
      </c>
      <c r="E6465" t="s">
        <v>557</v>
      </c>
      <c r="F6465" t="s">
        <v>130</v>
      </c>
      <c r="G6465" t="s">
        <v>131</v>
      </c>
      <c r="H6465" t="s">
        <v>374</v>
      </c>
      <c r="I6465" t="s">
        <v>374</v>
      </c>
      <c r="J6465" t="s">
        <v>534</v>
      </c>
      <c r="K6465" t="s">
        <v>534</v>
      </c>
      <c r="L6465" t="s">
        <v>41</v>
      </c>
      <c r="M6465">
        <v>13</v>
      </c>
      <c r="N6465">
        <v>15</v>
      </c>
    </row>
    <row r="6466" spans="1:14" x14ac:dyDescent="0.35">
      <c r="A6466" s="73" t="str">
        <f t="shared" ref="A6466:A6529" si="101">B6466&amp;E6466&amp;F6466&amp;H6466&amp;L6466</f>
        <v>AllProvider; EthnicityRTQAsian or Asian BritishReferrals</v>
      </c>
      <c r="B6466" t="s">
        <v>533</v>
      </c>
      <c r="C6466" s="104">
        <v>44805</v>
      </c>
      <c r="D6466" s="104">
        <v>45169</v>
      </c>
      <c r="E6466" t="s">
        <v>557</v>
      </c>
      <c r="F6466" t="s">
        <v>130</v>
      </c>
      <c r="G6466" t="s">
        <v>131</v>
      </c>
      <c r="H6466" t="s">
        <v>374</v>
      </c>
      <c r="I6466" t="s">
        <v>374</v>
      </c>
      <c r="J6466" t="s">
        <v>534</v>
      </c>
      <c r="K6466" t="s">
        <v>534</v>
      </c>
      <c r="L6466" t="s">
        <v>40</v>
      </c>
      <c r="M6466">
        <v>23</v>
      </c>
      <c r="N6466">
        <v>25</v>
      </c>
    </row>
    <row r="6467" spans="1:14" x14ac:dyDescent="0.35">
      <c r="A6467" s="73" t="str">
        <f t="shared" si="101"/>
        <v>AllProvider; EthnicityRTQBlack or Black BritishCare Contacts</v>
      </c>
      <c r="B6467" t="s">
        <v>533</v>
      </c>
      <c r="C6467" s="104">
        <v>44805</v>
      </c>
      <c r="D6467" s="104">
        <v>45169</v>
      </c>
      <c r="E6467" t="s">
        <v>557</v>
      </c>
      <c r="F6467" t="s">
        <v>130</v>
      </c>
      <c r="G6467" t="s">
        <v>131</v>
      </c>
      <c r="H6467" t="s">
        <v>375</v>
      </c>
      <c r="I6467" t="s">
        <v>375</v>
      </c>
      <c r="J6467" t="s">
        <v>534</v>
      </c>
      <c r="K6467" t="s">
        <v>534</v>
      </c>
      <c r="L6467" t="s">
        <v>313</v>
      </c>
      <c r="M6467">
        <v>7</v>
      </c>
      <c r="N6467">
        <v>5</v>
      </c>
    </row>
    <row r="6468" spans="1:14" x14ac:dyDescent="0.35">
      <c r="A6468" s="73" t="str">
        <f t="shared" si="101"/>
        <v>AllProvider; EthnicityRTQBlack or Black BritishPeople with Referral</v>
      </c>
      <c r="B6468" t="s">
        <v>533</v>
      </c>
      <c r="C6468" s="104">
        <v>44805</v>
      </c>
      <c r="D6468" s="104">
        <v>45169</v>
      </c>
      <c r="E6468" t="s">
        <v>557</v>
      </c>
      <c r="F6468" t="s">
        <v>130</v>
      </c>
      <c r="G6468" t="s">
        <v>131</v>
      </c>
      <c r="H6468" t="s">
        <v>375</v>
      </c>
      <c r="I6468" t="s">
        <v>375</v>
      </c>
      <c r="J6468" t="s">
        <v>534</v>
      </c>
      <c r="K6468" t="s">
        <v>534</v>
      </c>
      <c r="L6468" t="s">
        <v>41</v>
      </c>
      <c r="M6468">
        <v>2</v>
      </c>
      <c r="N6468">
        <v>5</v>
      </c>
    </row>
    <row r="6469" spans="1:14" x14ac:dyDescent="0.35">
      <c r="A6469" s="73" t="str">
        <f t="shared" si="101"/>
        <v>AllProvider; EthnicityRTQBlack or Black BritishReferrals</v>
      </c>
      <c r="B6469" t="s">
        <v>533</v>
      </c>
      <c r="C6469" s="104">
        <v>44805</v>
      </c>
      <c r="D6469" s="104">
        <v>45169</v>
      </c>
      <c r="E6469" t="s">
        <v>557</v>
      </c>
      <c r="F6469" t="s">
        <v>130</v>
      </c>
      <c r="G6469" t="s">
        <v>131</v>
      </c>
      <c r="H6469" t="s">
        <v>375</v>
      </c>
      <c r="I6469" t="s">
        <v>375</v>
      </c>
      <c r="J6469" t="s">
        <v>534</v>
      </c>
      <c r="K6469" t="s">
        <v>534</v>
      </c>
      <c r="L6469" t="s">
        <v>40</v>
      </c>
      <c r="M6469">
        <v>3</v>
      </c>
      <c r="N6469">
        <v>5</v>
      </c>
    </row>
    <row r="6470" spans="1:14" x14ac:dyDescent="0.35">
      <c r="A6470" s="73" t="str">
        <f t="shared" si="101"/>
        <v>AllProvider; EthnicityRTQMixedCare Contacts</v>
      </c>
      <c r="B6470" t="s">
        <v>533</v>
      </c>
      <c r="C6470" s="104">
        <v>44805</v>
      </c>
      <c r="D6470" s="104">
        <v>45169</v>
      </c>
      <c r="E6470" t="s">
        <v>557</v>
      </c>
      <c r="F6470" t="s">
        <v>130</v>
      </c>
      <c r="G6470" t="s">
        <v>131</v>
      </c>
      <c r="H6470" t="s">
        <v>373</v>
      </c>
      <c r="I6470" t="s">
        <v>373</v>
      </c>
      <c r="J6470" t="s">
        <v>534</v>
      </c>
      <c r="K6470" t="s">
        <v>534</v>
      </c>
      <c r="L6470" t="s">
        <v>313</v>
      </c>
      <c r="M6470">
        <v>204</v>
      </c>
      <c r="N6470">
        <v>205</v>
      </c>
    </row>
    <row r="6471" spans="1:14" x14ac:dyDescent="0.35">
      <c r="A6471" s="73" t="str">
        <f t="shared" si="101"/>
        <v>AllProvider; EthnicityRTQMixedPeople with Referral</v>
      </c>
      <c r="B6471" t="s">
        <v>533</v>
      </c>
      <c r="C6471" s="104">
        <v>44805</v>
      </c>
      <c r="D6471" s="104">
        <v>45169</v>
      </c>
      <c r="E6471" t="s">
        <v>557</v>
      </c>
      <c r="F6471" t="s">
        <v>130</v>
      </c>
      <c r="G6471" t="s">
        <v>131</v>
      </c>
      <c r="H6471" t="s">
        <v>373</v>
      </c>
      <c r="I6471" t="s">
        <v>373</v>
      </c>
      <c r="J6471" t="s">
        <v>534</v>
      </c>
      <c r="K6471" t="s">
        <v>534</v>
      </c>
      <c r="L6471" t="s">
        <v>41</v>
      </c>
      <c r="M6471">
        <v>9</v>
      </c>
      <c r="N6471">
        <v>10</v>
      </c>
    </row>
    <row r="6472" spans="1:14" x14ac:dyDescent="0.35">
      <c r="A6472" s="73" t="str">
        <f t="shared" si="101"/>
        <v>AllProvider; EthnicityRTQMixedReferrals</v>
      </c>
      <c r="B6472" t="s">
        <v>533</v>
      </c>
      <c r="C6472" s="104">
        <v>44805</v>
      </c>
      <c r="D6472" s="104">
        <v>45169</v>
      </c>
      <c r="E6472" t="s">
        <v>557</v>
      </c>
      <c r="F6472" t="s">
        <v>130</v>
      </c>
      <c r="G6472" t="s">
        <v>131</v>
      </c>
      <c r="H6472" t="s">
        <v>373</v>
      </c>
      <c r="I6472" t="s">
        <v>373</v>
      </c>
      <c r="J6472" t="s">
        <v>534</v>
      </c>
      <c r="K6472" t="s">
        <v>534</v>
      </c>
      <c r="L6472" t="s">
        <v>40</v>
      </c>
      <c r="M6472">
        <v>73</v>
      </c>
      <c r="N6472">
        <v>75</v>
      </c>
    </row>
    <row r="6473" spans="1:14" x14ac:dyDescent="0.35">
      <c r="A6473" s="73" t="str">
        <f t="shared" si="101"/>
        <v>AllProvider; EthnicityRTQNot knownCare Contacts</v>
      </c>
      <c r="B6473" t="s">
        <v>533</v>
      </c>
      <c r="C6473" s="104">
        <v>44805</v>
      </c>
      <c r="D6473" s="104">
        <v>45169</v>
      </c>
      <c r="E6473" t="s">
        <v>557</v>
      </c>
      <c r="F6473" t="s">
        <v>130</v>
      </c>
      <c r="G6473" t="s">
        <v>131</v>
      </c>
      <c r="H6473" t="s">
        <v>323</v>
      </c>
      <c r="I6473" t="s">
        <v>323</v>
      </c>
      <c r="J6473" t="s">
        <v>534</v>
      </c>
      <c r="K6473" t="s">
        <v>534</v>
      </c>
      <c r="L6473" t="s">
        <v>313</v>
      </c>
      <c r="M6473">
        <v>3622</v>
      </c>
      <c r="N6473">
        <v>3620</v>
      </c>
    </row>
    <row r="6474" spans="1:14" x14ac:dyDescent="0.35">
      <c r="A6474" s="73" t="str">
        <f t="shared" si="101"/>
        <v>AllProvider; EthnicityRTQNot knownPeople with Referral</v>
      </c>
      <c r="B6474" t="s">
        <v>533</v>
      </c>
      <c r="C6474" s="104">
        <v>44805</v>
      </c>
      <c r="D6474" s="104">
        <v>45169</v>
      </c>
      <c r="E6474" t="s">
        <v>557</v>
      </c>
      <c r="F6474" t="s">
        <v>130</v>
      </c>
      <c r="G6474" t="s">
        <v>131</v>
      </c>
      <c r="H6474" t="s">
        <v>323</v>
      </c>
      <c r="I6474" t="s">
        <v>323</v>
      </c>
      <c r="J6474" t="s">
        <v>534</v>
      </c>
      <c r="K6474" t="s">
        <v>534</v>
      </c>
      <c r="L6474" t="s">
        <v>41</v>
      </c>
      <c r="M6474">
        <v>344</v>
      </c>
      <c r="N6474">
        <v>345</v>
      </c>
    </row>
    <row r="6475" spans="1:14" x14ac:dyDescent="0.35">
      <c r="A6475" s="73" t="str">
        <f t="shared" si="101"/>
        <v>AllProvider; EthnicityRTQNot knownReferrals</v>
      </c>
      <c r="B6475" t="s">
        <v>533</v>
      </c>
      <c r="C6475" s="104">
        <v>44805</v>
      </c>
      <c r="D6475" s="104">
        <v>45169</v>
      </c>
      <c r="E6475" t="s">
        <v>557</v>
      </c>
      <c r="F6475" t="s">
        <v>130</v>
      </c>
      <c r="G6475" t="s">
        <v>131</v>
      </c>
      <c r="H6475" t="s">
        <v>323</v>
      </c>
      <c r="I6475" t="s">
        <v>323</v>
      </c>
      <c r="J6475" t="s">
        <v>534</v>
      </c>
      <c r="K6475" t="s">
        <v>534</v>
      </c>
      <c r="L6475" t="s">
        <v>40</v>
      </c>
      <c r="M6475">
        <v>610</v>
      </c>
      <c r="N6475">
        <v>610</v>
      </c>
    </row>
    <row r="6476" spans="1:14" x14ac:dyDescent="0.35">
      <c r="A6476" s="73" t="str">
        <f t="shared" si="101"/>
        <v>AllProvider; EthnicityRTQOther Ethnic GroupsCare Contacts</v>
      </c>
      <c r="B6476" t="s">
        <v>533</v>
      </c>
      <c r="C6476" s="104">
        <v>44805</v>
      </c>
      <c r="D6476" s="104">
        <v>45169</v>
      </c>
      <c r="E6476" t="s">
        <v>557</v>
      </c>
      <c r="F6476" t="s">
        <v>130</v>
      </c>
      <c r="G6476" t="s">
        <v>131</v>
      </c>
      <c r="H6476" t="s">
        <v>376</v>
      </c>
      <c r="I6476" t="s">
        <v>376</v>
      </c>
      <c r="J6476" t="s">
        <v>534</v>
      </c>
      <c r="K6476" t="s">
        <v>534</v>
      </c>
      <c r="L6476" t="s">
        <v>313</v>
      </c>
      <c r="M6476">
        <v>433</v>
      </c>
      <c r="N6476">
        <v>435</v>
      </c>
    </row>
    <row r="6477" spans="1:14" x14ac:dyDescent="0.35">
      <c r="A6477" s="73" t="str">
        <f t="shared" si="101"/>
        <v>AllProvider; EthnicityRTQOther Ethnic GroupsPeople with Referral</v>
      </c>
      <c r="B6477" t="s">
        <v>533</v>
      </c>
      <c r="C6477" s="104">
        <v>44805</v>
      </c>
      <c r="D6477" s="104">
        <v>45169</v>
      </c>
      <c r="E6477" t="s">
        <v>557</v>
      </c>
      <c r="F6477" t="s">
        <v>130</v>
      </c>
      <c r="G6477" t="s">
        <v>131</v>
      </c>
      <c r="H6477" t="s">
        <v>376</v>
      </c>
      <c r="I6477" t="s">
        <v>376</v>
      </c>
      <c r="J6477" t="s">
        <v>534</v>
      </c>
      <c r="K6477" t="s">
        <v>534</v>
      </c>
      <c r="L6477" t="s">
        <v>41</v>
      </c>
      <c r="M6477">
        <v>51</v>
      </c>
      <c r="N6477">
        <v>50</v>
      </c>
    </row>
    <row r="6478" spans="1:14" x14ac:dyDescent="0.35">
      <c r="A6478" s="73" t="str">
        <f t="shared" si="101"/>
        <v>AllProvider; EthnicityRTQOther Ethnic GroupsReferrals</v>
      </c>
      <c r="B6478" t="s">
        <v>533</v>
      </c>
      <c r="C6478" s="104">
        <v>44805</v>
      </c>
      <c r="D6478" s="104">
        <v>45169</v>
      </c>
      <c r="E6478" t="s">
        <v>557</v>
      </c>
      <c r="F6478" t="s">
        <v>130</v>
      </c>
      <c r="G6478" t="s">
        <v>131</v>
      </c>
      <c r="H6478" t="s">
        <v>376</v>
      </c>
      <c r="I6478" t="s">
        <v>376</v>
      </c>
      <c r="J6478" t="s">
        <v>534</v>
      </c>
      <c r="K6478" t="s">
        <v>534</v>
      </c>
      <c r="L6478" t="s">
        <v>40</v>
      </c>
      <c r="M6478">
        <v>94</v>
      </c>
      <c r="N6478">
        <v>95</v>
      </c>
    </row>
    <row r="6479" spans="1:14" x14ac:dyDescent="0.35">
      <c r="A6479" s="73" t="str">
        <f t="shared" si="101"/>
        <v>AllProvider; EthnicityRTQWhiteCare Contacts</v>
      </c>
      <c r="B6479" t="s">
        <v>533</v>
      </c>
      <c r="C6479" s="104">
        <v>44805</v>
      </c>
      <c r="D6479" s="104">
        <v>45169</v>
      </c>
      <c r="E6479" t="s">
        <v>557</v>
      </c>
      <c r="F6479" t="s">
        <v>130</v>
      </c>
      <c r="G6479" t="s">
        <v>131</v>
      </c>
      <c r="H6479" t="s">
        <v>372</v>
      </c>
      <c r="I6479" t="s">
        <v>372</v>
      </c>
      <c r="J6479" t="s">
        <v>534</v>
      </c>
      <c r="K6479" t="s">
        <v>534</v>
      </c>
      <c r="L6479" t="s">
        <v>313</v>
      </c>
      <c r="M6479">
        <v>14423</v>
      </c>
      <c r="N6479">
        <v>14425</v>
      </c>
    </row>
    <row r="6480" spans="1:14" x14ac:dyDescent="0.35">
      <c r="A6480" s="73" t="str">
        <f t="shared" si="101"/>
        <v>AllProvider; EthnicityRTQWhitePeople with Referral</v>
      </c>
      <c r="B6480" t="s">
        <v>533</v>
      </c>
      <c r="C6480" s="104">
        <v>44805</v>
      </c>
      <c r="D6480" s="104">
        <v>45169</v>
      </c>
      <c r="E6480" t="s">
        <v>557</v>
      </c>
      <c r="F6480" t="s">
        <v>130</v>
      </c>
      <c r="G6480" t="s">
        <v>131</v>
      </c>
      <c r="H6480" t="s">
        <v>372</v>
      </c>
      <c r="I6480" t="s">
        <v>372</v>
      </c>
      <c r="J6480" t="s">
        <v>534</v>
      </c>
      <c r="K6480" t="s">
        <v>534</v>
      </c>
      <c r="L6480" t="s">
        <v>41</v>
      </c>
      <c r="M6480">
        <v>1442</v>
      </c>
      <c r="N6480">
        <v>1440</v>
      </c>
    </row>
    <row r="6481" spans="1:14" x14ac:dyDescent="0.35">
      <c r="A6481" s="73" t="str">
        <f t="shared" si="101"/>
        <v>AllProvider; EthnicityRTQWhiteReferrals</v>
      </c>
      <c r="B6481" t="s">
        <v>533</v>
      </c>
      <c r="C6481" s="104">
        <v>44805</v>
      </c>
      <c r="D6481" s="104">
        <v>45169</v>
      </c>
      <c r="E6481" t="s">
        <v>557</v>
      </c>
      <c r="F6481" t="s">
        <v>130</v>
      </c>
      <c r="G6481" t="s">
        <v>131</v>
      </c>
      <c r="H6481" t="s">
        <v>372</v>
      </c>
      <c r="I6481" t="s">
        <v>372</v>
      </c>
      <c r="J6481" t="s">
        <v>534</v>
      </c>
      <c r="K6481" t="s">
        <v>534</v>
      </c>
      <c r="L6481" t="s">
        <v>40</v>
      </c>
      <c r="M6481">
        <v>2622</v>
      </c>
      <c r="N6481">
        <v>2620</v>
      </c>
    </row>
    <row r="6482" spans="1:14" x14ac:dyDescent="0.35">
      <c r="A6482" s="73" t="str">
        <f t="shared" si="101"/>
        <v>AllProvider; EthnicityRTRAsian or Asian BritishCare Contacts</v>
      </c>
      <c r="B6482" t="s">
        <v>533</v>
      </c>
      <c r="C6482" s="104">
        <v>44805</v>
      </c>
      <c r="D6482" s="104">
        <v>45169</v>
      </c>
      <c r="E6482" t="s">
        <v>557</v>
      </c>
      <c r="F6482" t="s">
        <v>244</v>
      </c>
      <c r="G6482" t="s">
        <v>245</v>
      </c>
      <c r="H6482" t="s">
        <v>374</v>
      </c>
      <c r="I6482" t="s">
        <v>374</v>
      </c>
      <c r="J6482" t="s">
        <v>534</v>
      </c>
      <c r="K6482" t="s">
        <v>534</v>
      </c>
      <c r="L6482" t="s">
        <v>313</v>
      </c>
      <c r="M6482">
        <v>309</v>
      </c>
      <c r="N6482">
        <v>310</v>
      </c>
    </row>
    <row r="6483" spans="1:14" x14ac:dyDescent="0.35">
      <c r="A6483" s="73" t="str">
        <f t="shared" si="101"/>
        <v>AllProvider; EthnicityRTRAsian or Asian BritishPeople with Referral</v>
      </c>
      <c r="B6483" t="s">
        <v>533</v>
      </c>
      <c r="C6483" s="104">
        <v>44805</v>
      </c>
      <c r="D6483" s="104">
        <v>45169</v>
      </c>
      <c r="E6483" t="s">
        <v>557</v>
      </c>
      <c r="F6483" t="s">
        <v>244</v>
      </c>
      <c r="G6483" t="s">
        <v>245</v>
      </c>
      <c r="H6483" t="s">
        <v>374</v>
      </c>
      <c r="I6483" t="s">
        <v>374</v>
      </c>
      <c r="J6483" t="s">
        <v>534</v>
      </c>
      <c r="K6483" t="s">
        <v>534</v>
      </c>
      <c r="L6483" t="s">
        <v>41</v>
      </c>
      <c r="M6483">
        <v>16</v>
      </c>
      <c r="N6483">
        <v>15</v>
      </c>
    </row>
    <row r="6484" spans="1:14" x14ac:dyDescent="0.35">
      <c r="A6484" s="73" t="str">
        <f t="shared" si="101"/>
        <v>AllProvider; EthnicityRTRAsian or Asian BritishReferrals</v>
      </c>
      <c r="B6484" t="s">
        <v>533</v>
      </c>
      <c r="C6484" s="104">
        <v>44805</v>
      </c>
      <c r="D6484" s="104">
        <v>45169</v>
      </c>
      <c r="E6484" t="s">
        <v>557</v>
      </c>
      <c r="F6484" t="s">
        <v>244</v>
      </c>
      <c r="G6484" t="s">
        <v>245</v>
      </c>
      <c r="H6484" t="s">
        <v>374</v>
      </c>
      <c r="I6484" t="s">
        <v>374</v>
      </c>
      <c r="J6484" t="s">
        <v>534</v>
      </c>
      <c r="K6484" t="s">
        <v>534</v>
      </c>
      <c r="L6484" t="s">
        <v>40</v>
      </c>
      <c r="M6484">
        <v>42</v>
      </c>
      <c r="N6484">
        <v>40</v>
      </c>
    </row>
    <row r="6485" spans="1:14" x14ac:dyDescent="0.35">
      <c r="A6485" s="73" t="str">
        <f t="shared" si="101"/>
        <v>AllProvider; EthnicityRTRBlack or Black BritishCare Contacts</v>
      </c>
      <c r="B6485" t="s">
        <v>533</v>
      </c>
      <c r="C6485" s="104">
        <v>44805</v>
      </c>
      <c r="D6485" s="104">
        <v>45169</v>
      </c>
      <c r="E6485" t="s">
        <v>557</v>
      </c>
      <c r="F6485" t="s">
        <v>244</v>
      </c>
      <c r="G6485" t="s">
        <v>245</v>
      </c>
      <c r="H6485" t="s">
        <v>375</v>
      </c>
      <c r="I6485" t="s">
        <v>375</v>
      </c>
      <c r="J6485" t="s">
        <v>534</v>
      </c>
      <c r="K6485" t="s">
        <v>534</v>
      </c>
      <c r="L6485" t="s">
        <v>313</v>
      </c>
      <c r="M6485">
        <v>54</v>
      </c>
      <c r="N6485">
        <v>55</v>
      </c>
    </row>
    <row r="6486" spans="1:14" x14ac:dyDescent="0.35">
      <c r="A6486" s="73" t="str">
        <f t="shared" si="101"/>
        <v>AllProvider; EthnicityRTRBlack or Black BritishPeople with Referral</v>
      </c>
      <c r="B6486" t="s">
        <v>533</v>
      </c>
      <c r="C6486" s="104">
        <v>44805</v>
      </c>
      <c r="D6486" s="104">
        <v>45169</v>
      </c>
      <c r="E6486" t="s">
        <v>557</v>
      </c>
      <c r="F6486" t="s">
        <v>244</v>
      </c>
      <c r="G6486" t="s">
        <v>245</v>
      </c>
      <c r="H6486" t="s">
        <v>375</v>
      </c>
      <c r="I6486" t="s">
        <v>375</v>
      </c>
      <c r="J6486" t="s">
        <v>534</v>
      </c>
      <c r="K6486" t="s">
        <v>534</v>
      </c>
      <c r="L6486" t="s">
        <v>41</v>
      </c>
      <c r="M6486">
        <v>6</v>
      </c>
      <c r="N6486">
        <v>5</v>
      </c>
    </row>
    <row r="6487" spans="1:14" x14ac:dyDescent="0.35">
      <c r="A6487" s="73" t="str">
        <f t="shared" si="101"/>
        <v>AllProvider; EthnicityRTRBlack or Black BritishReferrals</v>
      </c>
      <c r="B6487" t="s">
        <v>533</v>
      </c>
      <c r="C6487" s="104">
        <v>44805</v>
      </c>
      <c r="D6487" s="104">
        <v>45169</v>
      </c>
      <c r="E6487" t="s">
        <v>557</v>
      </c>
      <c r="F6487" t="s">
        <v>244</v>
      </c>
      <c r="G6487" t="s">
        <v>245</v>
      </c>
      <c r="H6487" t="s">
        <v>375</v>
      </c>
      <c r="I6487" t="s">
        <v>375</v>
      </c>
      <c r="J6487" t="s">
        <v>534</v>
      </c>
      <c r="K6487" t="s">
        <v>534</v>
      </c>
      <c r="L6487" t="s">
        <v>40</v>
      </c>
      <c r="M6487">
        <v>9</v>
      </c>
      <c r="N6487">
        <v>10</v>
      </c>
    </row>
    <row r="6488" spans="1:14" x14ac:dyDescent="0.35">
      <c r="A6488" s="73" t="str">
        <f t="shared" si="101"/>
        <v>AllProvider; EthnicityRTRMixedCare Contacts</v>
      </c>
      <c r="B6488" t="s">
        <v>533</v>
      </c>
      <c r="C6488" s="104">
        <v>44805</v>
      </c>
      <c r="D6488" s="104">
        <v>45169</v>
      </c>
      <c r="E6488" t="s">
        <v>557</v>
      </c>
      <c r="F6488" t="s">
        <v>244</v>
      </c>
      <c r="G6488" t="s">
        <v>245</v>
      </c>
      <c r="H6488" t="s">
        <v>373</v>
      </c>
      <c r="I6488" t="s">
        <v>373</v>
      </c>
      <c r="J6488" t="s">
        <v>534</v>
      </c>
      <c r="K6488" t="s">
        <v>534</v>
      </c>
      <c r="L6488" t="s">
        <v>313</v>
      </c>
      <c r="M6488">
        <v>3</v>
      </c>
      <c r="N6488">
        <v>5</v>
      </c>
    </row>
    <row r="6489" spans="1:14" x14ac:dyDescent="0.35">
      <c r="A6489" s="73" t="str">
        <f t="shared" si="101"/>
        <v>AllProvider; EthnicityRTRMixedPeople with Referral</v>
      </c>
      <c r="B6489" t="s">
        <v>533</v>
      </c>
      <c r="C6489" s="104">
        <v>44805</v>
      </c>
      <c r="D6489" s="104">
        <v>45169</v>
      </c>
      <c r="E6489" t="s">
        <v>557</v>
      </c>
      <c r="F6489" t="s">
        <v>244</v>
      </c>
      <c r="G6489" t="s">
        <v>245</v>
      </c>
      <c r="H6489" t="s">
        <v>373</v>
      </c>
      <c r="I6489" t="s">
        <v>373</v>
      </c>
      <c r="J6489" t="s">
        <v>534</v>
      </c>
      <c r="K6489" t="s">
        <v>534</v>
      </c>
      <c r="L6489" t="s">
        <v>41</v>
      </c>
      <c r="M6489">
        <v>1</v>
      </c>
      <c r="N6489">
        <v>5</v>
      </c>
    </row>
    <row r="6490" spans="1:14" x14ac:dyDescent="0.35">
      <c r="A6490" s="73" t="str">
        <f t="shared" si="101"/>
        <v>AllProvider; EthnicityRTRMixedReferrals</v>
      </c>
      <c r="B6490" t="s">
        <v>533</v>
      </c>
      <c r="C6490" s="104">
        <v>44805</v>
      </c>
      <c r="D6490" s="104">
        <v>45169</v>
      </c>
      <c r="E6490" t="s">
        <v>557</v>
      </c>
      <c r="F6490" t="s">
        <v>244</v>
      </c>
      <c r="G6490" t="s">
        <v>245</v>
      </c>
      <c r="H6490" t="s">
        <v>373</v>
      </c>
      <c r="I6490" t="s">
        <v>373</v>
      </c>
      <c r="J6490" t="s">
        <v>534</v>
      </c>
      <c r="K6490" t="s">
        <v>534</v>
      </c>
      <c r="L6490" t="s">
        <v>40</v>
      </c>
      <c r="M6490">
        <v>1</v>
      </c>
      <c r="N6490">
        <v>5</v>
      </c>
    </row>
    <row r="6491" spans="1:14" x14ac:dyDescent="0.35">
      <c r="A6491" s="73" t="str">
        <f t="shared" si="101"/>
        <v>AllProvider; EthnicityRTRNot knownCare Contacts</v>
      </c>
      <c r="B6491" t="s">
        <v>533</v>
      </c>
      <c r="C6491" s="104">
        <v>44805</v>
      </c>
      <c r="D6491" s="104">
        <v>45169</v>
      </c>
      <c r="E6491" t="s">
        <v>557</v>
      </c>
      <c r="F6491" t="s">
        <v>244</v>
      </c>
      <c r="G6491" t="s">
        <v>245</v>
      </c>
      <c r="H6491" t="s">
        <v>323</v>
      </c>
      <c r="I6491" t="s">
        <v>323</v>
      </c>
      <c r="J6491" t="s">
        <v>534</v>
      </c>
      <c r="K6491" t="s">
        <v>534</v>
      </c>
      <c r="L6491" t="s">
        <v>313</v>
      </c>
      <c r="M6491">
        <v>15598</v>
      </c>
      <c r="N6491">
        <v>15600</v>
      </c>
    </row>
    <row r="6492" spans="1:14" x14ac:dyDescent="0.35">
      <c r="A6492" s="73" t="str">
        <f t="shared" si="101"/>
        <v>AllProvider; EthnicityRTRNot knownPeople with Referral</v>
      </c>
      <c r="B6492" t="s">
        <v>533</v>
      </c>
      <c r="C6492" s="104">
        <v>44805</v>
      </c>
      <c r="D6492" s="104">
        <v>45169</v>
      </c>
      <c r="E6492" t="s">
        <v>557</v>
      </c>
      <c r="F6492" t="s">
        <v>244</v>
      </c>
      <c r="G6492" t="s">
        <v>245</v>
      </c>
      <c r="H6492" t="s">
        <v>323</v>
      </c>
      <c r="I6492" t="s">
        <v>323</v>
      </c>
      <c r="J6492" t="s">
        <v>534</v>
      </c>
      <c r="K6492" t="s">
        <v>534</v>
      </c>
      <c r="L6492" t="s">
        <v>41</v>
      </c>
      <c r="M6492">
        <v>1134</v>
      </c>
      <c r="N6492">
        <v>1135</v>
      </c>
    </row>
    <row r="6493" spans="1:14" x14ac:dyDescent="0.35">
      <c r="A6493" s="73" t="str">
        <f t="shared" si="101"/>
        <v>AllProvider; EthnicityRTRNot knownReferrals</v>
      </c>
      <c r="B6493" t="s">
        <v>533</v>
      </c>
      <c r="C6493" s="104">
        <v>44805</v>
      </c>
      <c r="D6493" s="104">
        <v>45169</v>
      </c>
      <c r="E6493" t="s">
        <v>557</v>
      </c>
      <c r="F6493" t="s">
        <v>244</v>
      </c>
      <c r="G6493" t="s">
        <v>245</v>
      </c>
      <c r="H6493" t="s">
        <v>323</v>
      </c>
      <c r="I6493" t="s">
        <v>323</v>
      </c>
      <c r="J6493" t="s">
        <v>534</v>
      </c>
      <c r="K6493" t="s">
        <v>534</v>
      </c>
      <c r="L6493" t="s">
        <v>40</v>
      </c>
      <c r="M6493">
        <v>3203</v>
      </c>
      <c r="N6493">
        <v>3205</v>
      </c>
    </row>
    <row r="6494" spans="1:14" x14ac:dyDescent="0.35">
      <c r="A6494" s="73" t="str">
        <f t="shared" si="101"/>
        <v>AllProvider; EthnicityRTROther Ethnic GroupsCare Contacts</v>
      </c>
      <c r="B6494" t="s">
        <v>533</v>
      </c>
      <c r="C6494" s="104">
        <v>44805</v>
      </c>
      <c r="D6494" s="104">
        <v>45169</v>
      </c>
      <c r="E6494" t="s">
        <v>557</v>
      </c>
      <c r="F6494" t="s">
        <v>244</v>
      </c>
      <c r="G6494" t="s">
        <v>245</v>
      </c>
      <c r="H6494" t="s">
        <v>376</v>
      </c>
      <c r="I6494" t="s">
        <v>376</v>
      </c>
      <c r="J6494" t="s">
        <v>534</v>
      </c>
      <c r="K6494" t="s">
        <v>534</v>
      </c>
      <c r="L6494" t="s">
        <v>313</v>
      </c>
      <c r="M6494">
        <v>359</v>
      </c>
      <c r="N6494">
        <v>360</v>
      </c>
    </row>
    <row r="6495" spans="1:14" x14ac:dyDescent="0.35">
      <c r="A6495" s="73" t="str">
        <f t="shared" si="101"/>
        <v>AllProvider; EthnicityRTROther Ethnic GroupsPeople with Referral</v>
      </c>
      <c r="B6495" t="s">
        <v>533</v>
      </c>
      <c r="C6495" s="104">
        <v>44805</v>
      </c>
      <c r="D6495" s="104">
        <v>45169</v>
      </c>
      <c r="E6495" t="s">
        <v>557</v>
      </c>
      <c r="F6495" t="s">
        <v>244</v>
      </c>
      <c r="G6495" t="s">
        <v>245</v>
      </c>
      <c r="H6495" t="s">
        <v>376</v>
      </c>
      <c r="I6495" t="s">
        <v>376</v>
      </c>
      <c r="J6495" t="s">
        <v>534</v>
      </c>
      <c r="K6495" t="s">
        <v>534</v>
      </c>
      <c r="L6495" t="s">
        <v>41</v>
      </c>
      <c r="M6495">
        <v>15</v>
      </c>
      <c r="N6495">
        <v>15</v>
      </c>
    </row>
    <row r="6496" spans="1:14" x14ac:dyDescent="0.35">
      <c r="A6496" s="73" t="str">
        <f t="shared" si="101"/>
        <v>AllProvider; EthnicityRTROther Ethnic GroupsReferrals</v>
      </c>
      <c r="B6496" t="s">
        <v>533</v>
      </c>
      <c r="C6496" s="104">
        <v>44805</v>
      </c>
      <c r="D6496" s="104">
        <v>45169</v>
      </c>
      <c r="E6496" t="s">
        <v>557</v>
      </c>
      <c r="F6496" t="s">
        <v>244</v>
      </c>
      <c r="G6496" t="s">
        <v>245</v>
      </c>
      <c r="H6496" t="s">
        <v>376</v>
      </c>
      <c r="I6496" t="s">
        <v>376</v>
      </c>
      <c r="J6496" t="s">
        <v>534</v>
      </c>
      <c r="K6496" t="s">
        <v>534</v>
      </c>
      <c r="L6496" t="s">
        <v>40</v>
      </c>
      <c r="M6496">
        <v>61</v>
      </c>
      <c r="N6496">
        <v>60</v>
      </c>
    </row>
    <row r="6497" spans="1:14" x14ac:dyDescent="0.35">
      <c r="A6497" s="73" t="str">
        <f t="shared" si="101"/>
        <v>AllProvider; EthnicityRTRWhiteCare Contacts</v>
      </c>
      <c r="B6497" t="s">
        <v>533</v>
      </c>
      <c r="C6497" s="104">
        <v>44805</v>
      </c>
      <c r="D6497" s="104">
        <v>45169</v>
      </c>
      <c r="E6497" t="s">
        <v>557</v>
      </c>
      <c r="F6497" t="s">
        <v>244</v>
      </c>
      <c r="G6497" t="s">
        <v>245</v>
      </c>
      <c r="H6497" t="s">
        <v>372</v>
      </c>
      <c r="I6497" t="s">
        <v>372</v>
      </c>
      <c r="J6497" t="s">
        <v>534</v>
      </c>
      <c r="K6497" t="s">
        <v>534</v>
      </c>
      <c r="L6497" t="s">
        <v>313</v>
      </c>
      <c r="M6497">
        <v>31023</v>
      </c>
      <c r="N6497">
        <v>31025</v>
      </c>
    </row>
    <row r="6498" spans="1:14" x14ac:dyDescent="0.35">
      <c r="A6498" s="73" t="str">
        <f t="shared" si="101"/>
        <v>AllProvider; EthnicityRTRWhitePeople with Referral</v>
      </c>
      <c r="B6498" t="s">
        <v>533</v>
      </c>
      <c r="C6498" s="104">
        <v>44805</v>
      </c>
      <c r="D6498" s="104">
        <v>45169</v>
      </c>
      <c r="E6498" t="s">
        <v>557</v>
      </c>
      <c r="F6498" t="s">
        <v>244</v>
      </c>
      <c r="G6498" t="s">
        <v>245</v>
      </c>
      <c r="H6498" t="s">
        <v>372</v>
      </c>
      <c r="I6498" t="s">
        <v>372</v>
      </c>
      <c r="J6498" t="s">
        <v>534</v>
      </c>
      <c r="K6498" t="s">
        <v>534</v>
      </c>
      <c r="L6498" t="s">
        <v>41</v>
      </c>
      <c r="M6498">
        <v>1962</v>
      </c>
      <c r="N6498">
        <v>1960</v>
      </c>
    </row>
    <row r="6499" spans="1:14" x14ac:dyDescent="0.35">
      <c r="A6499" s="73" t="str">
        <f t="shared" si="101"/>
        <v>AllProvider; EthnicityRTRWhiteReferrals</v>
      </c>
      <c r="B6499" t="s">
        <v>533</v>
      </c>
      <c r="C6499" s="104">
        <v>44805</v>
      </c>
      <c r="D6499" s="104">
        <v>45169</v>
      </c>
      <c r="E6499" t="s">
        <v>557</v>
      </c>
      <c r="F6499" t="s">
        <v>244</v>
      </c>
      <c r="G6499" t="s">
        <v>245</v>
      </c>
      <c r="H6499" t="s">
        <v>372</v>
      </c>
      <c r="I6499" t="s">
        <v>372</v>
      </c>
      <c r="J6499" t="s">
        <v>534</v>
      </c>
      <c r="K6499" t="s">
        <v>534</v>
      </c>
      <c r="L6499" t="s">
        <v>40</v>
      </c>
      <c r="M6499">
        <v>6262</v>
      </c>
      <c r="N6499">
        <v>6260</v>
      </c>
    </row>
    <row r="6500" spans="1:14" x14ac:dyDescent="0.35">
      <c r="A6500" s="73" t="str">
        <f t="shared" si="101"/>
        <v>AllProvider; EthnicityRTXMixedCare Contacts</v>
      </c>
      <c r="B6500" t="s">
        <v>533</v>
      </c>
      <c r="C6500" s="104">
        <v>44805</v>
      </c>
      <c r="D6500" s="104">
        <v>45169</v>
      </c>
      <c r="E6500" t="s">
        <v>557</v>
      </c>
      <c r="F6500" t="s">
        <v>289</v>
      </c>
      <c r="G6500" t="s">
        <v>290</v>
      </c>
      <c r="H6500" t="s">
        <v>373</v>
      </c>
      <c r="I6500" t="s">
        <v>373</v>
      </c>
      <c r="J6500" t="s">
        <v>534</v>
      </c>
      <c r="K6500" t="s">
        <v>534</v>
      </c>
      <c r="L6500" t="s">
        <v>313</v>
      </c>
      <c r="M6500">
        <v>22</v>
      </c>
      <c r="N6500">
        <v>20</v>
      </c>
    </row>
    <row r="6501" spans="1:14" x14ac:dyDescent="0.35">
      <c r="A6501" s="73" t="str">
        <f t="shared" si="101"/>
        <v>AllProvider; EthnicityRTXMixedPeople with Referral</v>
      </c>
      <c r="B6501" t="s">
        <v>533</v>
      </c>
      <c r="C6501" s="104">
        <v>44805</v>
      </c>
      <c r="D6501" s="104">
        <v>45169</v>
      </c>
      <c r="E6501" t="s">
        <v>557</v>
      </c>
      <c r="F6501" t="s">
        <v>289</v>
      </c>
      <c r="G6501" t="s">
        <v>290</v>
      </c>
      <c r="H6501" t="s">
        <v>373</v>
      </c>
      <c r="I6501" t="s">
        <v>373</v>
      </c>
      <c r="J6501" t="s">
        <v>534</v>
      </c>
      <c r="K6501" t="s">
        <v>534</v>
      </c>
      <c r="L6501" t="s">
        <v>41</v>
      </c>
      <c r="M6501">
        <v>1</v>
      </c>
      <c r="N6501">
        <v>5</v>
      </c>
    </row>
    <row r="6502" spans="1:14" x14ac:dyDescent="0.35">
      <c r="A6502" s="73" t="str">
        <f t="shared" si="101"/>
        <v>AllProvider; EthnicityRTXMixedReferrals</v>
      </c>
      <c r="B6502" t="s">
        <v>533</v>
      </c>
      <c r="C6502" s="104">
        <v>44805</v>
      </c>
      <c r="D6502" s="104">
        <v>45169</v>
      </c>
      <c r="E6502" t="s">
        <v>557</v>
      </c>
      <c r="F6502" t="s">
        <v>289</v>
      </c>
      <c r="G6502" t="s">
        <v>290</v>
      </c>
      <c r="H6502" t="s">
        <v>373</v>
      </c>
      <c r="I6502" t="s">
        <v>373</v>
      </c>
      <c r="J6502" t="s">
        <v>534</v>
      </c>
      <c r="K6502" t="s">
        <v>534</v>
      </c>
      <c r="L6502" t="s">
        <v>40</v>
      </c>
      <c r="M6502">
        <v>1</v>
      </c>
      <c r="N6502">
        <v>5</v>
      </c>
    </row>
    <row r="6503" spans="1:14" x14ac:dyDescent="0.35">
      <c r="A6503" s="73" t="str">
        <f t="shared" si="101"/>
        <v>AllProvider; EthnicityRTXOther Ethnic GroupsCare Contacts</v>
      </c>
      <c r="B6503" t="s">
        <v>533</v>
      </c>
      <c r="C6503" s="104">
        <v>44805</v>
      </c>
      <c r="D6503" s="104">
        <v>45169</v>
      </c>
      <c r="E6503" t="s">
        <v>557</v>
      </c>
      <c r="F6503" t="s">
        <v>289</v>
      </c>
      <c r="G6503" t="s">
        <v>290</v>
      </c>
      <c r="H6503" t="s">
        <v>376</v>
      </c>
      <c r="I6503" t="s">
        <v>376</v>
      </c>
      <c r="J6503" t="s">
        <v>534</v>
      </c>
      <c r="K6503" t="s">
        <v>534</v>
      </c>
      <c r="L6503" t="s">
        <v>313</v>
      </c>
      <c r="M6503">
        <v>32234</v>
      </c>
      <c r="N6503">
        <v>32235</v>
      </c>
    </row>
    <row r="6504" spans="1:14" x14ac:dyDescent="0.35">
      <c r="A6504" s="73" t="str">
        <f t="shared" si="101"/>
        <v>AllProvider; EthnicityRTXOther Ethnic GroupsPeople with Referral</v>
      </c>
      <c r="B6504" t="s">
        <v>533</v>
      </c>
      <c r="C6504" s="104">
        <v>44805</v>
      </c>
      <c r="D6504" s="104">
        <v>45169</v>
      </c>
      <c r="E6504" t="s">
        <v>557</v>
      </c>
      <c r="F6504" t="s">
        <v>289</v>
      </c>
      <c r="G6504" t="s">
        <v>290</v>
      </c>
      <c r="H6504" t="s">
        <v>376</v>
      </c>
      <c r="I6504" t="s">
        <v>376</v>
      </c>
      <c r="J6504" t="s">
        <v>534</v>
      </c>
      <c r="K6504" t="s">
        <v>534</v>
      </c>
      <c r="L6504" t="s">
        <v>41</v>
      </c>
      <c r="M6504">
        <v>2021</v>
      </c>
      <c r="N6504">
        <v>2020</v>
      </c>
    </row>
    <row r="6505" spans="1:14" x14ac:dyDescent="0.35">
      <c r="A6505" s="73" t="str">
        <f t="shared" si="101"/>
        <v>AllProvider; EthnicityRTXOther Ethnic GroupsReferrals</v>
      </c>
      <c r="B6505" t="s">
        <v>533</v>
      </c>
      <c r="C6505" s="104">
        <v>44805</v>
      </c>
      <c r="D6505" s="104">
        <v>45169</v>
      </c>
      <c r="E6505" t="s">
        <v>557</v>
      </c>
      <c r="F6505" t="s">
        <v>289</v>
      </c>
      <c r="G6505" t="s">
        <v>290</v>
      </c>
      <c r="H6505" t="s">
        <v>376</v>
      </c>
      <c r="I6505" t="s">
        <v>376</v>
      </c>
      <c r="J6505" t="s">
        <v>534</v>
      </c>
      <c r="K6505" t="s">
        <v>534</v>
      </c>
      <c r="L6505" t="s">
        <v>40</v>
      </c>
      <c r="M6505">
        <v>4745</v>
      </c>
      <c r="N6505">
        <v>4745</v>
      </c>
    </row>
    <row r="6506" spans="1:14" x14ac:dyDescent="0.35">
      <c r="A6506" s="73" t="str">
        <f t="shared" si="101"/>
        <v>AllProvider; EthnicityRTXWhiteCare Contacts</v>
      </c>
      <c r="B6506" t="s">
        <v>533</v>
      </c>
      <c r="C6506" s="104">
        <v>44805</v>
      </c>
      <c r="D6506" s="104">
        <v>45169</v>
      </c>
      <c r="E6506" t="s">
        <v>557</v>
      </c>
      <c r="F6506" t="s">
        <v>289</v>
      </c>
      <c r="G6506" t="s">
        <v>290</v>
      </c>
      <c r="H6506" t="s">
        <v>372</v>
      </c>
      <c r="I6506" t="s">
        <v>372</v>
      </c>
      <c r="J6506" t="s">
        <v>534</v>
      </c>
      <c r="K6506" t="s">
        <v>534</v>
      </c>
      <c r="L6506" t="s">
        <v>313</v>
      </c>
      <c r="M6506">
        <v>279</v>
      </c>
      <c r="N6506">
        <v>280</v>
      </c>
    </row>
    <row r="6507" spans="1:14" x14ac:dyDescent="0.35">
      <c r="A6507" s="73" t="str">
        <f t="shared" si="101"/>
        <v>AllProvider; EthnicityRTXWhitePeople with Referral</v>
      </c>
      <c r="B6507" t="s">
        <v>533</v>
      </c>
      <c r="C6507" s="104">
        <v>44805</v>
      </c>
      <c r="D6507" s="104">
        <v>45169</v>
      </c>
      <c r="E6507" t="s">
        <v>557</v>
      </c>
      <c r="F6507" t="s">
        <v>289</v>
      </c>
      <c r="G6507" t="s">
        <v>290</v>
      </c>
      <c r="H6507" t="s">
        <v>372</v>
      </c>
      <c r="I6507" t="s">
        <v>372</v>
      </c>
      <c r="J6507" t="s">
        <v>534</v>
      </c>
      <c r="K6507" t="s">
        <v>534</v>
      </c>
      <c r="L6507" t="s">
        <v>41</v>
      </c>
      <c r="M6507">
        <v>9</v>
      </c>
      <c r="N6507">
        <v>10</v>
      </c>
    </row>
    <row r="6508" spans="1:14" x14ac:dyDescent="0.35">
      <c r="A6508" s="73" t="str">
        <f t="shared" si="101"/>
        <v>AllProvider; EthnicityRTXWhiteReferrals</v>
      </c>
      <c r="B6508" t="s">
        <v>533</v>
      </c>
      <c r="C6508" s="104">
        <v>44805</v>
      </c>
      <c r="D6508" s="104">
        <v>45169</v>
      </c>
      <c r="E6508" t="s">
        <v>557</v>
      </c>
      <c r="F6508" t="s">
        <v>289</v>
      </c>
      <c r="G6508" t="s">
        <v>290</v>
      </c>
      <c r="H6508" t="s">
        <v>372</v>
      </c>
      <c r="I6508" t="s">
        <v>372</v>
      </c>
      <c r="J6508" t="s">
        <v>534</v>
      </c>
      <c r="K6508" t="s">
        <v>534</v>
      </c>
      <c r="L6508" t="s">
        <v>40</v>
      </c>
      <c r="M6508">
        <v>45</v>
      </c>
      <c r="N6508">
        <v>45</v>
      </c>
    </row>
    <row r="6509" spans="1:14" x14ac:dyDescent="0.35">
      <c r="A6509" s="73" t="str">
        <f t="shared" si="101"/>
        <v>AllProvider; EthnicityRV3Asian or Asian BritishCare Contacts</v>
      </c>
      <c r="B6509" t="s">
        <v>533</v>
      </c>
      <c r="C6509" s="104">
        <v>44805</v>
      </c>
      <c r="D6509" s="104">
        <v>45169</v>
      </c>
      <c r="E6509" t="s">
        <v>557</v>
      </c>
      <c r="F6509" t="s">
        <v>78</v>
      </c>
      <c r="G6509" t="s">
        <v>79</v>
      </c>
      <c r="H6509" t="s">
        <v>374</v>
      </c>
      <c r="I6509" t="s">
        <v>374</v>
      </c>
      <c r="J6509" t="s">
        <v>534</v>
      </c>
      <c r="K6509" t="s">
        <v>534</v>
      </c>
      <c r="L6509" t="s">
        <v>313</v>
      </c>
      <c r="M6509">
        <v>2364</v>
      </c>
      <c r="N6509">
        <v>2365</v>
      </c>
    </row>
    <row r="6510" spans="1:14" x14ac:dyDescent="0.35">
      <c r="A6510" s="73" t="str">
        <f t="shared" si="101"/>
        <v>AllProvider; EthnicityRV3Asian or Asian BritishPeople with Referral</v>
      </c>
      <c r="B6510" t="s">
        <v>533</v>
      </c>
      <c r="C6510" s="104">
        <v>44805</v>
      </c>
      <c r="D6510" s="104">
        <v>45169</v>
      </c>
      <c r="E6510" t="s">
        <v>557</v>
      </c>
      <c r="F6510" t="s">
        <v>78</v>
      </c>
      <c r="G6510" t="s">
        <v>79</v>
      </c>
      <c r="H6510" t="s">
        <v>374</v>
      </c>
      <c r="I6510" t="s">
        <v>374</v>
      </c>
      <c r="J6510" t="s">
        <v>534</v>
      </c>
      <c r="K6510" t="s">
        <v>534</v>
      </c>
      <c r="L6510" t="s">
        <v>41</v>
      </c>
      <c r="M6510">
        <v>169</v>
      </c>
      <c r="N6510">
        <v>170</v>
      </c>
    </row>
    <row r="6511" spans="1:14" x14ac:dyDescent="0.35">
      <c r="A6511" s="73" t="str">
        <f t="shared" si="101"/>
        <v>AllProvider; EthnicityRV3Asian or Asian BritishReferrals</v>
      </c>
      <c r="B6511" t="s">
        <v>533</v>
      </c>
      <c r="C6511" s="104">
        <v>44805</v>
      </c>
      <c r="D6511" s="104">
        <v>45169</v>
      </c>
      <c r="E6511" t="s">
        <v>557</v>
      </c>
      <c r="F6511" t="s">
        <v>78</v>
      </c>
      <c r="G6511" t="s">
        <v>79</v>
      </c>
      <c r="H6511" t="s">
        <v>374</v>
      </c>
      <c r="I6511" t="s">
        <v>374</v>
      </c>
      <c r="J6511" t="s">
        <v>534</v>
      </c>
      <c r="K6511" t="s">
        <v>534</v>
      </c>
      <c r="L6511" t="s">
        <v>40</v>
      </c>
      <c r="M6511">
        <v>233</v>
      </c>
      <c r="N6511">
        <v>235</v>
      </c>
    </row>
    <row r="6512" spans="1:14" x14ac:dyDescent="0.35">
      <c r="A6512" s="73" t="str">
        <f t="shared" si="101"/>
        <v>AllProvider; EthnicityRV3Black or Black BritishCare Contacts</v>
      </c>
      <c r="B6512" t="s">
        <v>533</v>
      </c>
      <c r="C6512" s="104">
        <v>44805</v>
      </c>
      <c r="D6512" s="104">
        <v>45169</v>
      </c>
      <c r="E6512" t="s">
        <v>557</v>
      </c>
      <c r="F6512" t="s">
        <v>78</v>
      </c>
      <c r="G6512" t="s">
        <v>79</v>
      </c>
      <c r="H6512" t="s">
        <v>375</v>
      </c>
      <c r="I6512" t="s">
        <v>375</v>
      </c>
      <c r="J6512" t="s">
        <v>534</v>
      </c>
      <c r="K6512" t="s">
        <v>534</v>
      </c>
      <c r="L6512" t="s">
        <v>313</v>
      </c>
      <c r="M6512">
        <v>1088</v>
      </c>
      <c r="N6512">
        <v>1090</v>
      </c>
    </row>
    <row r="6513" spans="1:14" x14ac:dyDescent="0.35">
      <c r="A6513" s="73" t="str">
        <f t="shared" si="101"/>
        <v>AllProvider; EthnicityRV3Black or Black BritishPeople with Referral</v>
      </c>
      <c r="B6513" t="s">
        <v>533</v>
      </c>
      <c r="C6513" s="104">
        <v>44805</v>
      </c>
      <c r="D6513" s="104">
        <v>45169</v>
      </c>
      <c r="E6513" t="s">
        <v>557</v>
      </c>
      <c r="F6513" t="s">
        <v>78</v>
      </c>
      <c r="G6513" t="s">
        <v>79</v>
      </c>
      <c r="H6513" t="s">
        <v>375</v>
      </c>
      <c r="I6513" t="s">
        <v>375</v>
      </c>
      <c r="J6513" t="s">
        <v>534</v>
      </c>
      <c r="K6513" t="s">
        <v>534</v>
      </c>
      <c r="L6513" t="s">
        <v>41</v>
      </c>
      <c r="M6513">
        <v>100</v>
      </c>
      <c r="N6513">
        <v>100</v>
      </c>
    </row>
    <row r="6514" spans="1:14" x14ac:dyDescent="0.35">
      <c r="A6514" s="73" t="str">
        <f t="shared" si="101"/>
        <v>AllProvider; EthnicityRV3Black or Black BritishReferrals</v>
      </c>
      <c r="B6514" t="s">
        <v>533</v>
      </c>
      <c r="C6514" s="104">
        <v>44805</v>
      </c>
      <c r="D6514" s="104">
        <v>45169</v>
      </c>
      <c r="E6514" t="s">
        <v>557</v>
      </c>
      <c r="F6514" t="s">
        <v>78</v>
      </c>
      <c r="G6514" t="s">
        <v>79</v>
      </c>
      <c r="H6514" t="s">
        <v>375</v>
      </c>
      <c r="I6514" t="s">
        <v>375</v>
      </c>
      <c r="J6514" t="s">
        <v>534</v>
      </c>
      <c r="K6514" t="s">
        <v>534</v>
      </c>
      <c r="L6514" t="s">
        <v>40</v>
      </c>
      <c r="M6514">
        <v>151</v>
      </c>
      <c r="N6514">
        <v>150</v>
      </c>
    </row>
    <row r="6515" spans="1:14" x14ac:dyDescent="0.35">
      <c r="A6515" s="73" t="str">
        <f t="shared" si="101"/>
        <v>AllProvider; EthnicityRV3MixedCare Contacts</v>
      </c>
      <c r="B6515" t="s">
        <v>533</v>
      </c>
      <c r="C6515" s="104">
        <v>44805</v>
      </c>
      <c r="D6515" s="104">
        <v>45169</v>
      </c>
      <c r="E6515" t="s">
        <v>557</v>
      </c>
      <c r="F6515" t="s">
        <v>78</v>
      </c>
      <c r="G6515" t="s">
        <v>79</v>
      </c>
      <c r="H6515" t="s">
        <v>373</v>
      </c>
      <c r="I6515" t="s">
        <v>373</v>
      </c>
      <c r="J6515" t="s">
        <v>534</v>
      </c>
      <c r="K6515" t="s">
        <v>534</v>
      </c>
      <c r="L6515" t="s">
        <v>313</v>
      </c>
      <c r="M6515">
        <v>1733</v>
      </c>
      <c r="N6515">
        <v>1735</v>
      </c>
    </row>
    <row r="6516" spans="1:14" x14ac:dyDescent="0.35">
      <c r="A6516" s="73" t="str">
        <f t="shared" si="101"/>
        <v>AllProvider; EthnicityRV3MixedPeople with Referral</v>
      </c>
      <c r="B6516" t="s">
        <v>533</v>
      </c>
      <c r="C6516" s="104">
        <v>44805</v>
      </c>
      <c r="D6516" s="104">
        <v>45169</v>
      </c>
      <c r="E6516" t="s">
        <v>557</v>
      </c>
      <c r="F6516" t="s">
        <v>78</v>
      </c>
      <c r="G6516" t="s">
        <v>79</v>
      </c>
      <c r="H6516" t="s">
        <v>373</v>
      </c>
      <c r="I6516" t="s">
        <v>373</v>
      </c>
      <c r="J6516" t="s">
        <v>534</v>
      </c>
      <c r="K6516" t="s">
        <v>534</v>
      </c>
      <c r="L6516" t="s">
        <v>41</v>
      </c>
      <c r="M6516">
        <v>144</v>
      </c>
      <c r="N6516">
        <v>145</v>
      </c>
    </row>
    <row r="6517" spans="1:14" x14ac:dyDescent="0.35">
      <c r="A6517" s="73" t="str">
        <f t="shared" si="101"/>
        <v>AllProvider; EthnicityRV3MixedReferrals</v>
      </c>
      <c r="B6517" t="s">
        <v>533</v>
      </c>
      <c r="C6517" s="104">
        <v>44805</v>
      </c>
      <c r="D6517" s="104">
        <v>45169</v>
      </c>
      <c r="E6517" t="s">
        <v>557</v>
      </c>
      <c r="F6517" t="s">
        <v>78</v>
      </c>
      <c r="G6517" t="s">
        <v>79</v>
      </c>
      <c r="H6517" t="s">
        <v>373</v>
      </c>
      <c r="I6517" t="s">
        <v>373</v>
      </c>
      <c r="J6517" t="s">
        <v>534</v>
      </c>
      <c r="K6517" t="s">
        <v>534</v>
      </c>
      <c r="L6517" t="s">
        <v>40</v>
      </c>
      <c r="M6517">
        <v>218</v>
      </c>
      <c r="N6517">
        <v>220</v>
      </c>
    </row>
    <row r="6518" spans="1:14" x14ac:dyDescent="0.35">
      <c r="A6518" s="73" t="str">
        <f t="shared" si="101"/>
        <v>AllProvider; EthnicityRV3Other Ethnic GroupsCare Contacts</v>
      </c>
      <c r="B6518" t="s">
        <v>533</v>
      </c>
      <c r="C6518" s="104">
        <v>44805</v>
      </c>
      <c r="D6518" s="104">
        <v>45169</v>
      </c>
      <c r="E6518" t="s">
        <v>557</v>
      </c>
      <c r="F6518" t="s">
        <v>78</v>
      </c>
      <c r="G6518" t="s">
        <v>79</v>
      </c>
      <c r="H6518" t="s">
        <v>376</v>
      </c>
      <c r="I6518" t="s">
        <v>376</v>
      </c>
      <c r="J6518" t="s">
        <v>534</v>
      </c>
      <c r="K6518" t="s">
        <v>534</v>
      </c>
      <c r="L6518" t="s">
        <v>313</v>
      </c>
      <c r="M6518">
        <v>8107</v>
      </c>
      <c r="N6518">
        <v>8105</v>
      </c>
    </row>
    <row r="6519" spans="1:14" x14ac:dyDescent="0.35">
      <c r="A6519" s="73" t="str">
        <f t="shared" si="101"/>
        <v>AllProvider; EthnicityRV3Other Ethnic GroupsPeople with Referral</v>
      </c>
      <c r="B6519" t="s">
        <v>533</v>
      </c>
      <c r="C6519" s="104">
        <v>44805</v>
      </c>
      <c r="D6519" s="104">
        <v>45169</v>
      </c>
      <c r="E6519" t="s">
        <v>557</v>
      </c>
      <c r="F6519" t="s">
        <v>78</v>
      </c>
      <c r="G6519" t="s">
        <v>79</v>
      </c>
      <c r="H6519" t="s">
        <v>376</v>
      </c>
      <c r="I6519" t="s">
        <v>376</v>
      </c>
      <c r="J6519" t="s">
        <v>534</v>
      </c>
      <c r="K6519" t="s">
        <v>534</v>
      </c>
      <c r="L6519" t="s">
        <v>41</v>
      </c>
      <c r="M6519">
        <v>688</v>
      </c>
      <c r="N6519">
        <v>690</v>
      </c>
    </row>
    <row r="6520" spans="1:14" x14ac:dyDescent="0.35">
      <c r="A6520" s="73" t="str">
        <f t="shared" si="101"/>
        <v>AllProvider; EthnicityRV3Other Ethnic GroupsReferrals</v>
      </c>
      <c r="B6520" t="s">
        <v>533</v>
      </c>
      <c r="C6520" s="104">
        <v>44805</v>
      </c>
      <c r="D6520" s="104">
        <v>45169</v>
      </c>
      <c r="E6520" t="s">
        <v>557</v>
      </c>
      <c r="F6520" t="s">
        <v>78</v>
      </c>
      <c r="G6520" t="s">
        <v>79</v>
      </c>
      <c r="H6520" t="s">
        <v>376</v>
      </c>
      <c r="I6520" t="s">
        <v>376</v>
      </c>
      <c r="J6520" t="s">
        <v>534</v>
      </c>
      <c r="K6520" t="s">
        <v>534</v>
      </c>
      <c r="L6520" t="s">
        <v>40</v>
      </c>
      <c r="M6520">
        <v>1012</v>
      </c>
      <c r="N6520">
        <v>1010</v>
      </c>
    </row>
    <row r="6521" spans="1:14" x14ac:dyDescent="0.35">
      <c r="A6521" s="73" t="str">
        <f t="shared" si="101"/>
        <v>AllProvider; EthnicityRV3WhiteCare Contacts</v>
      </c>
      <c r="B6521" t="s">
        <v>533</v>
      </c>
      <c r="C6521" s="104">
        <v>44805</v>
      </c>
      <c r="D6521" s="104">
        <v>45169</v>
      </c>
      <c r="E6521" t="s">
        <v>557</v>
      </c>
      <c r="F6521" t="s">
        <v>78</v>
      </c>
      <c r="G6521" t="s">
        <v>79</v>
      </c>
      <c r="H6521" t="s">
        <v>372</v>
      </c>
      <c r="I6521" t="s">
        <v>372</v>
      </c>
      <c r="J6521" t="s">
        <v>534</v>
      </c>
      <c r="K6521" t="s">
        <v>534</v>
      </c>
      <c r="L6521" t="s">
        <v>313</v>
      </c>
      <c r="M6521">
        <v>12029</v>
      </c>
      <c r="N6521">
        <v>12030</v>
      </c>
    </row>
    <row r="6522" spans="1:14" x14ac:dyDescent="0.35">
      <c r="A6522" s="73" t="str">
        <f t="shared" si="101"/>
        <v>AllProvider; EthnicityRV3WhitePeople with Referral</v>
      </c>
      <c r="B6522" t="s">
        <v>533</v>
      </c>
      <c r="C6522" s="104">
        <v>44805</v>
      </c>
      <c r="D6522" s="104">
        <v>45169</v>
      </c>
      <c r="E6522" t="s">
        <v>557</v>
      </c>
      <c r="F6522" t="s">
        <v>78</v>
      </c>
      <c r="G6522" t="s">
        <v>79</v>
      </c>
      <c r="H6522" t="s">
        <v>372</v>
      </c>
      <c r="I6522" t="s">
        <v>372</v>
      </c>
      <c r="J6522" t="s">
        <v>534</v>
      </c>
      <c r="K6522" t="s">
        <v>534</v>
      </c>
      <c r="L6522" t="s">
        <v>41</v>
      </c>
      <c r="M6522">
        <v>1031</v>
      </c>
      <c r="N6522">
        <v>1030</v>
      </c>
    </row>
    <row r="6523" spans="1:14" x14ac:dyDescent="0.35">
      <c r="A6523" s="73" t="str">
        <f t="shared" si="101"/>
        <v>AllProvider; EthnicityRV3WhiteReferrals</v>
      </c>
      <c r="B6523" t="s">
        <v>533</v>
      </c>
      <c r="C6523" s="104">
        <v>44805</v>
      </c>
      <c r="D6523" s="104">
        <v>45169</v>
      </c>
      <c r="E6523" t="s">
        <v>557</v>
      </c>
      <c r="F6523" t="s">
        <v>78</v>
      </c>
      <c r="G6523" t="s">
        <v>79</v>
      </c>
      <c r="H6523" t="s">
        <v>372</v>
      </c>
      <c r="I6523" t="s">
        <v>372</v>
      </c>
      <c r="J6523" t="s">
        <v>534</v>
      </c>
      <c r="K6523" t="s">
        <v>534</v>
      </c>
      <c r="L6523" t="s">
        <v>40</v>
      </c>
      <c r="M6523">
        <v>1552</v>
      </c>
      <c r="N6523">
        <v>1550</v>
      </c>
    </row>
    <row r="6524" spans="1:14" x14ac:dyDescent="0.35">
      <c r="A6524" s="73" t="str">
        <f t="shared" si="101"/>
        <v>AllProvider; EthnicityRV9Other Ethnic GroupsCare Contacts</v>
      </c>
      <c r="B6524" t="s">
        <v>533</v>
      </c>
      <c r="C6524" s="104">
        <v>44805</v>
      </c>
      <c r="D6524" s="104">
        <v>45169</v>
      </c>
      <c r="E6524" t="s">
        <v>557</v>
      </c>
      <c r="F6524" t="s">
        <v>154</v>
      </c>
      <c r="G6524" t="s">
        <v>155</v>
      </c>
      <c r="H6524" t="s">
        <v>376</v>
      </c>
      <c r="I6524" t="s">
        <v>376</v>
      </c>
      <c r="J6524" t="s">
        <v>534</v>
      </c>
      <c r="K6524" t="s">
        <v>534</v>
      </c>
      <c r="L6524" t="s">
        <v>313</v>
      </c>
      <c r="M6524">
        <v>7663</v>
      </c>
      <c r="N6524">
        <v>7665</v>
      </c>
    </row>
    <row r="6525" spans="1:14" x14ac:dyDescent="0.35">
      <c r="A6525" s="73" t="str">
        <f t="shared" si="101"/>
        <v>AllProvider; EthnicityRV9Other Ethnic GroupsPeople with Referral</v>
      </c>
      <c r="B6525" t="s">
        <v>533</v>
      </c>
      <c r="C6525" s="104">
        <v>44805</v>
      </c>
      <c r="D6525" s="104">
        <v>45169</v>
      </c>
      <c r="E6525" t="s">
        <v>557</v>
      </c>
      <c r="F6525" t="s">
        <v>154</v>
      </c>
      <c r="G6525" t="s">
        <v>155</v>
      </c>
      <c r="H6525" t="s">
        <v>376</v>
      </c>
      <c r="I6525" t="s">
        <v>376</v>
      </c>
      <c r="J6525" t="s">
        <v>534</v>
      </c>
      <c r="K6525" t="s">
        <v>534</v>
      </c>
      <c r="L6525" t="s">
        <v>41</v>
      </c>
      <c r="M6525">
        <v>617</v>
      </c>
      <c r="N6525">
        <v>615</v>
      </c>
    </row>
    <row r="6526" spans="1:14" x14ac:dyDescent="0.35">
      <c r="A6526" s="73" t="str">
        <f t="shared" si="101"/>
        <v>AllProvider; EthnicityRV9Other Ethnic GroupsReferrals</v>
      </c>
      <c r="B6526" t="s">
        <v>533</v>
      </c>
      <c r="C6526" s="104">
        <v>44805</v>
      </c>
      <c r="D6526" s="104">
        <v>45169</v>
      </c>
      <c r="E6526" t="s">
        <v>557</v>
      </c>
      <c r="F6526" t="s">
        <v>154</v>
      </c>
      <c r="G6526" t="s">
        <v>155</v>
      </c>
      <c r="H6526" t="s">
        <v>376</v>
      </c>
      <c r="I6526" t="s">
        <v>376</v>
      </c>
      <c r="J6526" t="s">
        <v>534</v>
      </c>
      <c r="K6526" t="s">
        <v>534</v>
      </c>
      <c r="L6526" t="s">
        <v>40</v>
      </c>
      <c r="M6526">
        <v>929</v>
      </c>
      <c r="N6526">
        <v>930</v>
      </c>
    </row>
    <row r="6527" spans="1:14" x14ac:dyDescent="0.35">
      <c r="A6527" s="73" t="str">
        <f t="shared" si="101"/>
        <v>AllProvider; EthnicityRV9WhiteCare Contacts</v>
      </c>
      <c r="B6527" t="s">
        <v>533</v>
      </c>
      <c r="C6527" s="104">
        <v>44805</v>
      </c>
      <c r="D6527" s="104">
        <v>45169</v>
      </c>
      <c r="E6527" t="s">
        <v>557</v>
      </c>
      <c r="F6527" t="s">
        <v>154</v>
      </c>
      <c r="G6527" t="s">
        <v>155</v>
      </c>
      <c r="H6527" t="s">
        <v>372</v>
      </c>
      <c r="I6527" t="s">
        <v>372</v>
      </c>
      <c r="J6527" t="s">
        <v>534</v>
      </c>
      <c r="K6527" t="s">
        <v>534</v>
      </c>
      <c r="L6527" t="s">
        <v>313</v>
      </c>
      <c r="M6527">
        <v>435</v>
      </c>
      <c r="N6527">
        <v>435</v>
      </c>
    </row>
    <row r="6528" spans="1:14" x14ac:dyDescent="0.35">
      <c r="A6528" s="73" t="str">
        <f t="shared" si="101"/>
        <v>AllProvider; EthnicityRV9WhitePeople with Referral</v>
      </c>
      <c r="B6528" t="s">
        <v>533</v>
      </c>
      <c r="C6528" s="104">
        <v>44805</v>
      </c>
      <c r="D6528" s="104">
        <v>45169</v>
      </c>
      <c r="E6528" t="s">
        <v>557</v>
      </c>
      <c r="F6528" t="s">
        <v>154</v>
      </c>
      <c r="G6528" t="s">
        <v>155</v>
      </c>
      <c r="H6528" t="s">
        <v>372</v>
      </c>
      <c r="I6528" t="s">
        <v>372</v>
      </c>
      <c r="J6528" t="s">
        <v>534</v>
      </c>
      <c r="K6528" t="s">
        <v>534</v>
      </c>
      <c r="L6528" t="s">
        <v>41</v>
      </c>
      <c r="M6528">
        <v>23</v>
      </c>
      <c r="N6528">
        <v>25</v>
      </c>
    </row>
    <row r="6529" spans="1:14" x14ac:dyDescent="0.35">
      <c r="A6529" s="73" t="str">
        <f t="shared" si="101"/>
        <v>AllProvider; EthnicityRV9WhiteReferrals</v>
      </c>
      <c r="B6529" t="s">
        <v>533</v>
      </c>
      <c r="C6529" s="104">
        <v>44805</v>
      </c>
      <c r="D6529" s="104">
        <v>45169</v>
      </c>
      <c r="E6529" t="s">
        <v>557</v>
      </c>
      <c r="F6529" t="s">
        <v>154</v>
      </c>
      <c r="G6529" t="s">
        <v>155</v>
      </c>
      <c r="H6529" t="s">
        <v>372</v>
      </c>
      <c r="I6529" t="s">
        <v>372</v>
      </c>
      <c r="J6529" t="s">
        <v>534</v>
      </c>
      <c r="K6529" t="s">
        <v>534</v>
      </c>
      <c r="L6529" t="s">
        <v>40</v>
      </c>
      <c r="M6529">
        <v>34</v>
      </c>
      <c r="N6529">
        <v>35</v>
      </c>
    </row>
    <row r="6530" spans="1:14" x14ac:dyDescent="0.35">
      <c r="A6530" s="73" t="str">
        <f t="shared" ref="A6530:A6593" si="102">B6530&amp;E6530&amp;F6530&amp;H6530&amp;L6530</f>
        <v>AllProvider; EthnicityRVRAsian or Asian BritishCare Contacts</v>
      </c>
      <c r="B6530" t="s">
        <v>533</v>
      </c>
      <c r="C6530" s="104">
        <v>44805</v>
      </c>
      <c r="D6530" s="104">
        <v>45169</v>
      </c>
      <c r="E6530" t="s">
        <v>557</v>
      </c>
      <c r="F6530" t="s">
        <v>120</v>
      </c>
      <c r="G6530" t="s">
        <v>121</v>
      </c>
      <c r="H6530" t="s">
        <v>374</v>
      </c>
      <c r="I6530" t="s">
        <v>374</v>
      </c>
      <c r="J6530" t="s">
        <v>534</v>
      </c>
      <c r="K6530" t="s">
        <v>534</v>
      </c>
      <c r="L6530" t="s">
        <v>313</v>
      </c>
      <c r="M6530">
        <v>321</v>
      </c>
      <c r="N6530">
        <v>320</v>
      </c>
    </row>
    <row r="6531" spans="1:14" x14ac:dyDescent="0.35">
      <c r="A6531" s="73" t="str">
        <f t="shared" si="102"/>
        <v>AllProvider; EthnicityRVRAsian or Asian BritishPeople with Referral</v>
      </c>
      <c r="B6531" t="s">
        <v>533</v>
      </c>
      <c r="C6531" s="104">
        <v>44805</v>
      </c>
      <c r="D6531" s="104">
        <v>45169</v>
      </c>
      <c r="E6531" t="s">
        <v>557</v>
      </c>
      <c r="F6531" t="s">
        <v>120</v>
      </c>
      <c r="G6531" t="s">
        <v>121</v>
      </c>
      <c r="H6531" t="s">
        <v>374</v>
      </c>
      <c r="I6531" t="s">
        <v>374</v>
      </c>
      <c r="J6531" t="s">
        <v>534</v>
      </c>
      <c r="K6531" t="s">
        <v>534</v>
      </c>
      <c r="L6531" t="s">
        <v>41</v>
      </c>
      <c r="M6531">
        <v>23</v>
      </c>
      <c r="N6531">
        <v>25</v>
      </c>
    </row>
    <row r="6532" spans="1:14" x14ac:dyDescent="0.35">
      <c r="A6532" s="73" t="str">
        <f t="shared" si="102"/>
        <v>AllProvider; EthnicityRVRAsian or Asian BritishReferrals</v>
      </c>
      <c r="B6532" t="s">
        <v>533</v>
      </c>
      <c r="C6532" s="104">
        <v>44805</v>
      </c>
      <c r="D6532" s="104">
        <v>45169</v>
      </c>
      <c r="E6532" t="s">
        <v>557</v>
      </c>
      <c r="F6532" t="s">
        <v>120</v>
      </c>
      <c r="G6532" t="s">
        <v>121</v>
      </c>
      <c r="H6532" t="s">
        <v>374</v>
      </c>
      <c r="I6532" t="s">
        <v>374</v>
      </c>
      <c r="J6532" t="s">
        <v>534</v>
      </c>
      <c r="K6532" t="s">
        <v>534</v>
      </c>
      <c r="L6532" t="s">
        <v>40</v>
      </c>
      <c r="M6532">
        <v>40</v>
      </c>
      <c r="N6532">
        <v>40</v>
      </c>
    </row>
    <row r="6533" spans="1:14" x14ac:dyDescent="0.35">
      <c r="A6533" s="73" t="str">
        <f t="shared" si="102"/>
        <v>AllProvider; EthnicityRVRBlack or Black BritishCare Contacts</v>
      </c>
      <c r="B6533" t="s">
        <v>533</v>
      </c>
      <c r="C6533" s="104">
        <v>44805</v>
      </c>
      <c r="D6533" s="104">
        <v>45169</v>
      </c>
      <c r="E6533" t="s">
        <v>557</v>
      </c>
      <c r="F6533" t="s">
        <v>120</v>
      </c>
      <c r="G6533" t="s">
        <v>121</v>
      </c>
      <c r="H6533" t="s">
        <v>375</v>
      </c>
      <c r="I6533" t="s">
        <v>375</v>
      </c>
      <c r="J6533" t="s">
        <v>534</v>
      </c>
      <c r="K6533" t="s">
        <v>534</v>
      </c>
      <c r="L6533" t="s">
        <v>313</v>
      </c>
      <c r="M6533">
        <v>86</v>
      </c>
      <c r="N6533">
        <v>85</v>
      </c>
    </row>
    <row r="6534" spans="1:14" x14ac:dyDescent="0.35">
      <c r="A6534" s="73" t="str">
        <f t="shared" si="102"/>
        <v>AllProvider; EthnicityRVRBlack or Black BritishPeople with Referral</v>
      </c>
      <c r="B6534" t="s">
        <v>533</v>
      </c>
      <c r="C6534" s="104">
        <v>44805</v>
      </c>
      <c r="D6534" s="104">
        <v>45169</v>
      </c>
      <c r="E6534" t="s">
        <v>557</v>
      </c>
      <c r="F6534" t="s">
        <v>120</v>
      </c>
      <c r="G6534" t="s">
        <v>121</v>
      </c>
      <c r="H6534" t="s">
        <v>375</v>
      </c>
      <c r="I6534" t="s">
        <v>375</v>
      </c>
      <c r="J6534" t="s">
        <v>534</v>
      </c>
      <c r="K6534" t="s">
        <v>534</v>
      </c>
      <c r="L6534" t="s">
        <v>41</v>
      </c>
      <c r="M6534">
        <v>7</v>
      </c>
      <c r="N6534">
        <v>5</v>
      </c>
    </row>
    <row r="6535" spans="1:14" x14ac:dyDescent="0.35">
      <c r="A6535" s="73" t="str">
        <f t="shared" si="102"/>
        <v>AllProvider; EthnicityRVRBlack or Black BritishReferrals</v>
      </c>
      <c r="B6535" t="s">
        <v>533</v>
      </c>
      <c r="C6535" s="104">
        <v>44805</v>
      </c>
      <c r="D6535" s="104">
        <v>45169</v>
      </c>
      <c r="E6535" t="s">
        <v>557</v>
      </c>
      <c r="F6535" t="s">
        <v>120</v>
      </c>
      <c r="G6535" t="s">
        <v>121</v>
      </c>
      <c r="H6535" t="s">
        <v>375</v>
      </c>
      <c r="I6535" t="s">
        <v>375</v>
      </c>
      <c r="J6535" t="s">
        <v>534</v>
      </c>
      <c r="K6535" t="s">
        <v>534</v>
      </c>
      <c r="L6535" t="s">
        <v>40</v>
      </c>
      <c r="M6535">
        <v>10</v>
      </c>
      <c r="N6535">
        <v>10</v>
      </c>
    </row>
    <row r="6536" spans="1:14" x14ac:dyDescent="0.35">
      <c r="A6536" s="73" t="str">
        <f t="shared" si="102"/>
        <v>AllProvider; EthnicityRVRMixedCare Contacts</v>
      </c>
      <c r="B6536" t="s">
        <v>533</v>
      </c>
      <c r="C6536" s="104">
        <v>44805</v>
      </c>
      <c r="D6536" s="104">
        <v>45169</v>
      </c>
      <c r="E6536" t="s">
        <v>557</v>
      </c>
      <c r="F6536" t="s">
        <v>120</v>
      </c>
      <c r="G6536" t="s">
        <v>121</v>
      </c>
      <c r="H6536" t="s">
        <v>373</v>
      </c>
      <c r="I6536" t="s">
        <v>373</v>
      </c>
      <c r="J6536" t="s">
        <v>534</v>
      </c>
      <c r="K6536" t="s">
        <v>534</v>
      </c>
      <c r="L6536" t="s">
        <v>313</v>
      </c>
      <c r="M6536">
        <v>69</v>
      </c>
      <c r="N6536">
        <v>70</v>
      </c>
    </row>
    <row r="6537" spans="1:14" x14ac:dyDescent="0.35">
      <c r="A6537" s="73" t="str">
        <f t="shared" si="102"/>
        <v>AllProvider; EthnicityRVRMixedPeople with Referral</v>
      </c>
      <c r="B6537" t="s">
        <v>533</v>
      </c>
      <c r="C6537" s="104">
        <v>44805</v>
      </c>
      <c r="D6537" s="104">
        <v>45169</v>
      </c>
      <c r="E6537" t="s">
        <v>557</v>
      </c>
      <c r="F6537" t="s">
        <v>120</v>
      </c>
      <c r="G6537" t="s">
        <v>121</v>
      </c>
      <c r="H6537" t="s">
        <v>373</v>
      </c>
      <c r="I6537" t="s">
        <v>373</v>
      </c>
      <c r="J6537" t="s">
        <v>534</v>
      </c>
      <c r="K6537" t="s">
        <v>534</v>
      </c>
      <c r="L6537" t="s">
        <v>41</v>
      </c>
      <c r="M6537">
        <v>5</v>
      </c>
      <c r="N6537">
        <v>5</v>
      </c>
    </row>
    <row r="6538" spans="1:14" x14ac:dyDescent="0.35">
      <c r="A6538" s="73" t="str">
        <f t="shared" si="102"/>
        <v>AllProvider; EthnicityRVRMixedReferrals</v>
      </c>
      <c r="B6538" t="s">
        <v>533</v>
      </c>
      <c r="C6538" s="104">
        <v>44805</v>
      </c>
      <c r="D6538" s="104">
        <v>45169</v>
      </c>
      <c r="E6538" t="s">
        <v>557</v>
      </c>
      <c r="F6538" t="s">
        <v>120</v>
      </c>
      <c r="G6538" t="s">
        <v>121</v>
      </c>
      <c r="H6538" t="s">
        <v>373</v>
      </c>
      <c r="I6538" t="s">
        <v>373</v>
      </c>
      <c r="J6538" t="s">
        <v>534</v>
      </c>
      <c r="K6538" t="s">
        <v>534</v>
      </c>
      <c r="L6538" t="s">
        <v>40</v>
      </c>
      <c r="M6538">
        <v>6</v>
      </c>
      <c r="N6538">
        <v>5</v>
      </c>
    </row>
    <row r="6539" spans="1:14" x14ac:dyDescent="0.35">
      <c r="A6539" s="73" t="str">
        <f t="shared" si="102"/>
        <v>AllProvider; EthnicityRVROther Ethnic GroupsCare Contacts</v>
      </c>
      <c r="B6539" t="s">
        <v>533</v>
      </c>
      <c r="C6539" s="104">
        <v>44805</v>
      </c>
      <c r="D6539" s="104">
        <v>45169</v>
      </c>
      <c r="E6539" t="s">
        <v>557</v>
      </c>
      <c r="F6539" t="s">
        <v>120</v>
      </c>
      <c r="G6539" t="s">
        <v>121</v>
      </c>
      <c r="H6539" t="s">
        <v>376</v>
      </c>
      <c r="I6539" t="s">
        <v>376</v>
      </c>
      <c r="J6539" t="s">
        <v>534</v>
      </c>
      <c r="K6539" t="s">
        <v>534</v>
      </c>
      <c r="L6539" t="s">
        <v>313</v>
      </c>
      <c r="M6539">
        <v>12481</v>
      </c>
      <c r="N6539">
        <v>12480</v>
      </c>
    </row>
    <row r="6540" spans="1:14" x14ac:dyDescent="0.35">
      <c r="A6540" s="73" t="str">
        <f t="shared" si="102"/>
        <v>AllProvider; EthnicityRVROther Ethnic GroupsPeople with Referral</v>
      </c>
      <c r="B6540" t="s">
        <v>533</v>
      </c>
      <c r="C6540" s="104">
        <v>44805</v>
      </c>
      <c r="D6540" s="104">
        <v>45169</v>
      </c>
      <c r="E6540" t="s">
        <v>557</v>
      </c>
      <c r="F6540" t="s">
        <v>120</v>
      </c>
      <c r="G6540" t="s">
        <v>121</v>
      </c>
      <c r="H6540" t="s">
        <v>376</v>
      </c>
      <c r="I6540" t="s">
        <v>376</v>
      </c>
      <c r="J6540" t="s">
        <v>534</v>
      </c>
      <c r="K6540" t="s">
        <v>534</v>
      </c>
      <c r="L6540" t="s">
        <v>41</v>
      </c>
      <c r="M6540">
        <v>1040</v>
      </c>
      <c r="N6540">
        <v>1040</v>
      </c>
    </row>
    <row r="6541" spans="1:14" x14ac:dyDescent="0.35">
      <c r="A6541" s="73" t="str">
        <f t="shared" si="102"/>
        <v>AllProvider; EthnicityRVROther Ethnic GroupsReferrals</v>
      </c>
      <c r="B6541" t="s">
        <v>533</v>
      </c>
      <c r="C6541" s="104">
        <v>44805</v>
      </c>
      <c r="D6541" s="104">
        <v>45169</v>
      </c>
      <c r="E6541" t="s">
        <v>557</v>
      </c>
      <c r="F6541" t="s">
        <v>120</v>
      </c>
      <c r="G6541" t="s">
        <v>121</v>
      </c>
      <c r="H6541" t="s">
        <v>376</v>
      </c>
      <c r="I6541" t="s">
        <v>376</v>
      </c>
      <c r="J6541" t="s">
        <v>534</v>
      </c>
      <c r="K6541" t="s">
        <v>534</v>
      </c>
      <c r="L6541" t="s">
        <v>40</v>
      </c>
      <c r="M6541">
        <v>1962</v>
      </c>
      <c r="N6541">
        <v>1960</v>
      </c>
    </row>
    <row r="6542" spans="1:14" x14ac:dyDescent="0.35">
      <c r="A6542" s="73" t="str">
        <f t="shared" si="102"/>
        <v>AllProvider; EthnicityRVRWhiteCare Contacts</v>
      </c>
      <c r="B6542" t="s">
        <v>533</v>
      </c>
      <c r="C6542" s="104">
        <v>44805</v>
      </c>
      <c r="D6542" s="104">
        <v>45169</v>
      </c>
      <c r="E6542" t="s">
        <v>557</v>
      </c>
      <c r="F6542" t="s">
        <v>120</v>
      </c>
      <c r="G6542" t="s">
        <v>121</v>
      </c>
      <c r="H6542" t="s">
        <v>372</v>
      </c>
      <c r="I6542" t="s">
        <v>372</v>
      </c>
      <c r="J6542" t="s">
        <v>534</v>
      </c>
      <c r="K6542" t="s">
        <v>534</v>
      </c>
      <c r="L6542" t="s">
        <v>313</v>
      </c>
      <c r="M6542">
        <v>4974</v>
      </c>
      <c r="N6542">
        <v>4975</v>
      </c>
    </row>
    <row r="6543" spans="1:14" x14ac:dyDescent="0.35">
      <c r="A6543" s="73" t="str">
        <f t="shared" si="102"/>
        <v>AllProvider; EthnicityRVRWhitePeople with Referral</v>
      </c>
      <c r="B6543" t="s">
        <v>533</v>
      </c>
      <c r="C6543" s="104">
        <v>44805</v>
      </c>
      <c r="D6543" s="104">
        <v>45169</v>
      </c>
      <c r="E6543" t="s">
        <v>557</v>
      </c>
      <c r="F6543" t="s">
        <v>120</v>
      </c>
      <c r="G6543" t="s">
        <v>121</v>
      </c>
      <c r="H6543" t="s">
        <v>372</v>
      </c>
      <c r="I6543" t="s">
        <v>372</v>
      </c>
      <c r="J6543" t="s">
        <v>534</v>
      </c>
      <c r="K6543" t="s">
        <v>534</v>
      </c>
      <c r="L6543" t="s">
        <v>41</v>
      </c>
      <c r="M6543">
        <v>431</v>
      </c>
      <c r="N6543">
        <v>430</v>
      </c>
    </row>
    <row r="6544" spans="1:14" x14ac:dyDescent="0.35">
      <c r="A6544" s="73" t="str">
        <f t="shared" si="102"/>
        <v>AllProvider; EthnicityRVRWhiteReferrals</v>
      </c>
      <c r="B6544" t="s">
        <v>533</v>
      </c>
      <c r="C6544" s="104">
        <v>44805</v>
      </c>
      <c r="D6544" s="104">
        <v>45169</v>
      </c>
      <c r="E6544" t="s">
        <v>557</v>
      </c>
      <c r="F6544" t="s">
        <v>120</v>
      </c>
      <c r="G6544" t="s">
        <v>121</v>
      </c>
      <c r="H6544" t="s">
        <v>372</v>
      </c>
      <c r="I6544" t="s">
        <v>372</v>
      </c>
      <c r="J6544" t="s">
        <v>534</v>
      </c>
      <c r="K6544" t="s">
        <v>534</v>
      </c>
      <c r="L6544" t="s">
        <v>40</v>
      </c>
      <c r="M6544">
        <v>836</v>
      </c>
      <c r="N6544">
        <v>835</v>
      </c>
    </row>
    <row r="6545" spans="1:14" x14ac:dyDescent="0.35">
      <c r="A6545" s="73" t="str">
        <f t="shared" si="102"/>
        <v>AllProvider; EthnicityRVWAsian or Asian BritishCare Contacts</v>
      </c>
      <c r="B6545" t="s">
        <v>533</v>
      </c>
      <c r="C6545" s="104">
        <v>44805</v>
      </c>
      <c r="D6545" s="104">
        <v>45169</v>
      </c>
      <c r="E6545" t="s">
        <v>557</v>
      </c>
      <c r="F6545" t="s">
        <v>200</v>
      </c>
      <c r="G6545" t="s">
        <v>201</v>
      </c>
      <c r="H6545" t="s">
        <v>374</v>
      </c>
      <c r="I6545" t="s">
        <v>374</v>
      </c>
      <c r="J6545" t="s">
        <v>534</v>
      </c>
      <c r="K6545" t="s">
        <v>534</v>
      </c>
      <c r="L6545" t="s">
        <v>313</v>
      </c>
      <c r="M6545">
        <v>332</v>
      </c>
      <c r="N6545">
        <v>330</v>
      </c>
    </row>
    <row r="6546" spans="1:14" x14ac:dyDescent="0.35">
      <c r="A6546" s="73" t="str">
        <f t="shared" si="102"/>
        <v>AllProvider; EthnicityRVWAsian or Asian BritishPeople with Referral</v>
      </c>
      <c r="B6546" t="s">
        <v>533</v>
      </c>
      <c r="C6546" s="104">
        <v>44805</v>
      </c>
      <c r="D6546" s="104">
        <v>45169</v>
      </c>
      <c r="E6546" t="s">
        <v>557</v>
      </c>
      <c r="F6546" t="s">
        <v>200</v>
      </c>
      <c r="G6546" t="s">
        <v>201</v>
      </c>
      <c r="H6546" t="s">
        <v>374</v>
      </c>
      <c r="I6546" t="s">
        <v>374</v>
      </c>
      <c r="J6546" t="s">
        <v>534</v>
      </c>
      <c r="K6546" t="s">
        <v>534</v>
      </c>
      <c r="L6546" t="s">
        <v>41</v>
      </c>
      <c r="M6546">
        <v>9</v>
      </c>
      <c r="N6546">
        <v>10</v>
      </c>
    </row>
    <row r="6547" spans="1:14" x14ac:dyDescent="0.35">
      <c r="A6547" s="73" t="str">
        <f t="shared" si="102"/>
        <v>AllProvider; EthnicityRVWAsian or Asian BritishReferrals</v>
      </c>
      <c r="B6547" t="s">
        <v>533</v>
      </c>
      <c r="C6547" s="104">
        <v>44805</v>
      </c>
      <c r="D6547" s="104">
        <v>45169</v>
      </c>
      <c r="E6547" t="s">
        <v>557</v>
      </c>
      <c r="F6547" t="s">
        <v>200</v>
      </c>
      <c r="G6547" t="s">
        <v>201</v>
      </c>
      <c r="H6547" t="s">
        <v>374</v>
      </c>
      <c r="I6547" t="s">
        <v>374</v>
      </c>
      <c r="J6547" t="s">
        <v>534</v>
      </c>
      <c r="K6547" t="s">
        <v>534</v>
      </c>
      <c r="L6547" t="s">
        <v>40</v>
      </c>
      <c r="M6547">
        <v>18</v>
      </c>
      <c r="N6547">
        <v>20</v>
      </c>
    </row>
    <row r="6548" spans="1:14" x14ac:dyDescent="0.35">
      <c r="A6548" s="73" t="str">
        <f t="shared" si="102"/>
        <v>AllProvider; EthnicityRVWBlack or Black BritishCare Contacts</v>
      </c>
      <c r="B6548" t="s">
        <v>533</v>
      </c>
      <c r="C6548" s="104">
        <v>44805</v>
      </c>
      <c r="D6548" s="104">
        <v>45169</v>
      </c>
      <c r="E6548" t="s">
        <v>557</v>
      </c>
      <c r="F6548" t="s">
        <v>200</v>
      </c>
      <c r="G6548" t="s">
        <v>201</v>
      </c>
      <c r="H6548" t="s">
        <v>375</v>
      </c>
      <c r="I6548" t="s">
        <v>375</v>
      </c>
      <c r="J6548" t="s">
        <v>534</v>
      </c>
      <c r="K6548" t="s">
        <v>534</v>
      </c>
      <c r="L6548" t="s">
        <v>313</v>
      </c>
      <c r="M6548">
        <v>2</v>
      </c>
      <c r="N6548">
        <v>5</v>
      </c>
    </row>
    <row r="6549" spans="1:14" x14ac:dyDescent="0.35">
      <c r="A6549" s="73" t="str">
        <f t="shared" si="102"/>
        <v>AllProvider; EthnicityRVWBlack or Black BritishPeople with Referral</v>
      </c>
      <c r="B6549" t="s">
        <v>533</v>
      </c>
      <c r="C6549" s="104">
        <v>44805</v>
      </c>
      <c r="D6549" s="104">
        <v>45169</v>
      </c>
      <c r="E6549" t="s">
        <v>557</v>
      </c>
      <c r="F6549" t="s">
        <v>200</v>
      </c>
      <c r="G6549" t="s">
        <v>201</v>
      </c>
      <c r="H6549" t="s">
        <v>375</v>
      </c>
      <c r="I6549" t="s">
        <v>375</v>
      </c>
      <c r="J6549" t="s">
        <v>534</v>
      </c>
      <c r="K6549" t="s">
        <v>534</v>
      </c>
      <c r="L6549" t="s">
        <v>41</v>
      </c>
      <c r="M6549">
        <v>1</v>
      </c>
      <c r="N6549">
        <v>5</v>
      </c>
    </row>
    <row r="6550" spans="1:14" x14ac:dyDescent="0.35">
      <c r="A6550" s="73" t="str">
        <f t="shared" si="102"/>
        <v>AllProvider; EthnicityRVWBlack or Black BritishReferrals</v>
      </c>
      <c r="B6550" t="s">
        <v>533</v>
      </c>
      <c r="C6550" s="104">
        <v>44805</v>
      </c>
      <c r="D6550" s="104">
        <v>45169</v>
      </c>
      <c r="E6550" t="s">
        <v>557</v>
      </c>
      <c r="F6550" t="s">
        <v>200</v>
      </c>
      <c r="G6550" t="s">
        <v>201</v>
      </c>
      <c r="H6550" t="s">
        <v>375</v>
      </c>
      <c r="I6550" t="s">
        <v>375</v>
      </c>
      <c r="J6550" t="s">
        <v>534</v>
      </c>
      <c r="K6550" t="s">
        <v>534</v>
      </c>
      <c r="L6550" t="s">
        <v>40</v>
      </c>
      <c r="M6550">
        <v>3</v>
      </c>
      <c r="N6550">
        <v>5</v>
      </c>
    </row>
    <row r="6551" spans="1:14" x14ac:dyDescent="0.35">
      <c r="A6551" s="73" t="str">
        <f t="shared" si="102"/>
        <v>AllProvider; EthnicityRVWOther Ethnic GroupsCare Contacts</v>
      </c>
      <c r="B6551" t="s">
        <v>533</v>
      </c>
      <c r="C6551" s="104">
        <v>44805</v>
      </c>
      <c r="D6551" s="104">
        <v>45169</v>
      </c>
      <c r="E6551" t="s">
        <v>557</v>
      </c>
      <c r="F6551" t="s">
        <v>200</v>
      </c>
      <c r="G6551" t="s">
        <v>201</v>
      </c>
      <c r="H6551" t="s">
        <v>376</v>
      </c>
      <c r="I6551" t="s">
        <v>376</v>
      </c>
      <c r="J6551" t="s">
        <v>534</v>
      </c>
      <c r="K6551" t="s">
        <v>534</v>
      </c>
      <c r="L6551" t="s">
        <v>313</v>
      </c>
      <c r="M6551">
        <v>15280</v>
      </c>
      <c r="N6551">
        <v>15280</v>
      </c>
    </row>
    <row r="6552" spans="1:14" x14ac:dyDescent="0.35">
      <c r="A6552" s="73" t="str">
        <f t="shared" si="102"/>
        <v>AllProvider; EthnicityRVWOther Ethnic GroupsPeople with Referral</v>
      </c>
      <c r="B6552" t="s">
        <v>533</v>
      </c>
      <c r="C6552" s="104">
        <v>44805</v>
      </c>
      <c r="D6552" s="104">
        <v>45169</v>
      </c>
      <c r="E6552" t="s">
        <v>557</v>
      </c>
      <c r="F6552" t="s">
        <v>200</v>
      </c>
      <c r="G6552" t="s">
        <v>201</v>
      </c>
      <c r="H6552" t="s">
        <v>376</v>
      </c>
      <c r="I6552" t="s">
        <v>376</v>
      </c>
      <c r="J6552" t="s">
        <v>534</v>
      </c>
      <c r="K6552" t="s">
        <v>534</v>
      </c>
      <c r="L6552" t="s">
        <v>41</v>
      </c>
      <c r="M6552">
        <v>751</v>
      </c>
      <c r="N6552">
        <v>750</v>
      </c>
    </row>
    <row r="6553" spans="1:14" x14ac:dyDescent="0.35">
      <c r="A6553" s="73" t="str">
        <f t="shared" si="102"/>
        <v>AllProvider; EthnicityRVWOther Ethnic GroupsReferrals</v>
      </c>
      <c r="B6553" t="s">
        <v>533</v>
      </c>
      <c r="C6553" s="104">
        <v>44805</v>
      </c>
      <c r="D6553" s="104">
        <v>45169</v>
      </c>
      <c r="E6553" t="s">
        <v>557</v>
      </c>
      <c r="F6553" t="s">
        <v>200</v>
      </c>
      <c r="G6553" t="s">
        <v>201</v>
      </c>
      <c r="H6553" t="s">
        <v>376</v>
      </c>
      <c r="I6553" t="s">
        <v>376</v>
      </c>
      <c r="J6553" t="s">
        <v>534</v>
      </c>
      <c r="K6553" t="s">
        <v>534</v>
      </c>
      <c r="L6553" t="s">
        <v>40</v>
      </c>
      <c r="M6553">
        <v>2997</v>
      </c>
      <c r="N6553">
        <v>2995</v>
      </c>
    </row>
    <row r="6554" spans="1:14" x14ac:dyDescent="0.35">
      <c r="A6554" s="73" t="str">
        <f t="shared" si="102"/>
        <v>AllProvider; EthnicityRVWWhiteCare Contacts</v>
      </c>
      <c r="B6554" t="s">
        <v>533</v>
      </c>
      <c r="C6554" s="104">
        <v>44805</v>
      </c>
      <c r="D6554" s="104">
        <v>45169</v>
      </c>
      <c r="E6554" t="s">
        <v>557</v>
      </c>
      <c r="F6554" t="s">
        <v>200</v>
      </c>
      <c r="G6554" t="s">
        <v>201</v>
      </c>
      <c r="H6554" t="s">
        <v>372</v>
      </c>
      <c r="I6554" t="s">
        <v>372</v>
      </c>
      <c r="J6554" t="s">
        <v>534</v>
      </c>
      <c r="K6554" t="s">
        <v>534</v>
      </c>
      <c r="L6554" t="s">
        <v>313</v>
      </c>
      <c r="M6554">
        <v>22626</v>
      </c>
      <c r="N6554">
        <v>22625</v>
      </c>
    </row>
    <row r="6555" spans="1:14" x14ac:dyDescent="0.35">
      <c r="A6555" s="73" t="str">
        <f t="shared" si="102"/>
        <v>AllProvider; EthnicityRVWWhitePeople with Referral</v>
      </c>
      <c r="B6555" t="s">
        <v>533</v>
      </c>
      <c r="C6555" s="104">
        <v>44805</v>
      </c>
      <c r="D6555" s="104">
        <v>45169</v>
      </c>
      <c r="E6555" t="s">
        <v>557</v>
      </c>
      <c r="F6555" t="s">
        <v>200</v>
      </c>
      <c r="G6555" t="s">
        <v>201</v>
      </c>
      <c r="H6555" t="s">
        <v>372</v>
      </c>
      <c r="I6555" t="s">
        <v>372</v>
      </c>
      <c r="J6555" t="s">
        <v>534</v>
      </c>
      <c r="K6555" t="s">
        <v>534</v>
      </c>
      <c r="L6555" t="s">
        <v>41</v>
      </c>
      <c r="M6555">
        <v>1296</v>
      </c>
      <c r="N6555">
        <v>1295</v>
      </c>
    </row>
    <row r="6556" spans="1:14" x14ac:dyDescent="0.35">
      <c r="A6556" s="73" t="str">
        <f t="shared" si="102"/>
        <v>AllProvider; EthnicityRVWWhiteReferrals</v>
      </c>
      <c r="B6556" t="s">
        <v>533</v>
      </c>
      <c r="C6556" s="104">
        <v>44805</v>
      </c>
      <c r="D6556" s="104">
        <v>45169</v>
      </c>
      <c r="E6556" t="s">
        <v>557</v>
      </c>
      <c r="F6556" t="s">
        <v>200</v>
      </c>
      <c r="G6556" t="s">
        <v>201</v>
      </c>
      <c r="H6556" t="s">
        <v>372</v>
      </c>
      <c r="I6556" t="s">
        <v>372</v>
      </c>
      <c r="J6556" t="s">
        <v>534</v>
      </c>
      <c r="K6556" t="s">
        <v>534</v>
      </c>
      <c r="L6556" t="s">
        <v>40</v>
      </c>
      <c r="M6556">
        <v>4673</v>
      </c>
      <c r="N6556">
        <v>4675</v>
      </c>
    </row>
    <row r="6557" spans="1:14" x14ac:dyDescent="0.35">
      <c r="A6557" s="73" t="str">
        <f t="shared" si="102"/>
        <v>AllProvider; EthnicityRW1Asian or Asian BritishPeople with Referral</v>
      </c>
      <c r="B6557" t="s">
        <v>533</v>
      </c>
      <c r="C6557" s="104">
        <v>44805</v>
      </c>
      <c r="D6557" s="104">
        <v>45169</v>
      </c>
      <c r="E6557" t="s">
        <v>557</v>
      </c>
      <c r="F6557" t="s">
        <v>254</v>
      </c>
      <c r="G6557" t="s">
        <v>255</v>
      </c>
      <c r="H6557" t="s">
        <v>374</v>
      </c>
      <c r="I6557" t="s">
        <v>374</v>
      </c>
      <c r="J6557" t="s">
        <v>534</v>
      </c>
      <c r="K6557" t="s">
        <v>534</v>
      </c>
      <c r="L6557" t="s">
        <v>41</v>
      </c>
      <c r="M6557">
        <v>1</v>
      </c>
      <c r="N6557">
        <v>5</v>
      </c>
    </row>
    <row r="6558" spans="1:14" x14ac:dyDescent="0.35">
      <c r="A6558" s="73" t="str">
        <f t="shared" si="102"/>
        <v>AllProvider; EthnicityRW1Asian or Asian BritishReferrals</v>
      </c>
      <c r="B6558" t="s">
        <v>533</v>
      </c>
      <c r="C6558" s="104">
        <v>44805</v>
      </c>
      <c r="D6558" s="104">
        <v>45169</v>
      </c>
      <c r="E6558" t="s">
        <v>557</v>
      </c>
      <c r="F6558" t="s">
        <v>254</v>
      </c>
      <c r="G6558" t="s">
        <v>255</v>
      </c>
      <c r="H6558" t="s">
        <v>374</v>
      </c>
      <c r="I6558" t="s">
        <v>374</v>
      </c>
      <c r="J6558" t="s">
        <v>534</v>
      </c>
      <c r="K6558" t="s">
        <v>534</v>
      </c>
      <c r="L6558" t="s">
        <v>40</v>
      </c>
      <c r="M6558">
        <v>1</v>
      </c>
      <c r="N6558">
        <v>5</v>
      </c>
    </row>
    <row r="6559" spans="1:14" x14ac:dyDescent="0.35">
      <c r="A6559" s="73" t="str">
        <f t="shared" si="102"/>
        <v>AllProvider; EthnicityRW1Other Ethnic GroupsCare Contacts</v>
      </c>
      <c r="B6559" t="s">
        <v>533</v>
      </c>
      <c r="C6559" s="104">
        <v>44805</v>
      </c>
      <c r="D6559" s="104">
        <v>45169</v>
      </c>
      <c r="E6559" t="s">
        <v>557</v>
      </c>
      <c r="F6559" t="s">
        <v>254</v>
      </c>
      <c r="G6559" t="s">
        <v>255</v>
      </c>
      <c r="H6559" t="s">
        <v>376</v>
      </c>
      <c r="I6559" t="s">
        <v>376</v>
      </c>
      <c r="J6559" t="s">
        <v>534</v>
      </c>
      <c r="K6559" t="s">
        <v>534</v>
      </c>
      <c r="L6559" t="s">
        <v>313</v>
      </c>
      <c r="M6559">
        <v>8019</v>
      </c>
      <c r="N6559">
        <v>8020</v>
      </c>
    </row>
    <row r="6560" spans="1:14" x14ac:dyDescent="0.35">
      <c r="A6560" s="73" t="str">
        <f t="shared" si="102"/>
        <v>AllProvider; EthnicityRW1Other Ethnic GroupsPeople with Referral</v>
      </c>
      <c r="B6560" t="s">
        <v>533</v>
      </c>
      <c r="C6560" s="104">
        <v>44805</v>
      </c>
      <c r="D6560" s="104">
        <v>45169</v>
      </c>
      <c r="E6560" t="s">
        <v>557</v>
      </c>
      <c r="F6560" t="s">
        <v>254</v>
      </c>
      <c r="G6560" t="s">
        <v>255</v>
      </c>
      <c r="H6560" t="s">
        <v>376</v>
      </c>
      <c r="I6560" t="s">
        <v>376</v>
      </c>
      <c r="J6560" t="s">
        <v>534</v>
      </c>
      <c r="K6560" t="s">
        <v>534</v>
      </c>
      <c r="L6560" t="s">
        <v>41</v>
      </c>
      <c r="M6560">
        <v>620</v>
      </c>
      <c r="N6560">
        <v>620</v>
      </c>
    </row>
    <row r="6561" spans="1:14" x14ac:dyDescent="0.35">
      <c r="A6561" s="73" t="str">
        <f t="shared" si="102"/>
        <v>AllProvider; EthnicityRW1Other Ethnic GroupsReferrals</v>
      </c>
      <c r="B6561" t="s">
        <v>533</v>
      </c>
      <c r="C6561" s="104">
        <v>44805</v>
      </c>
      <c r="D6561" s="104">
        <v>45169</v>
      </c>
      <c r="E6561" t="s">
        <v>557</v>
      </c>
      <c r="F6561" t="s">
        <v>254</v>
      </c>
      <c r="G6561" t="s">
        <v>255</v>
      </c>
      <c r="H6561" t="s">
        <v>376</v>
      </c>
      <c r="I6561" t="s">
        <v>376</v>
      </c>
      <c r="J6561" t="s">
        <v>534</v>
      </c>
      <c r="K6561" t="s">
        <v>534</v>
      </c>
      <c r="L6561" t="s">
        <v>40</v>
      </c>
      <c r="M6561">
        <v>865</v>
      </c>
      <c r="N6561">
        <v>865</v>
      </c>
    </row>
    <row r="6562" spans="1:14" x14ac:dyDescent="0.35">
      <c r="A6562" s="73" t="str">
        <f t="shared" si="102"/>
        <v>AllProvider; EthnicityRW1WhiteCare Contacts</v>
      </c>
      <c r="B6562" t="s">
        <v>533</v>
      </c>
      <c r="C6562" s="104">
        <v>44805</v>
      </c>
      <c r="D6562" s="104">
        <v>45169</v>
      </c>
      <c r="E6562" t="s">
        <v>557</v>
      </c>
      <c r="F6562" t="s">
        <v>254</v>
      </c>
      <c r="G6562" t="s">
        <v>255</v>
      </c>
      <c r="H6562" t="s">
        <v>372</v>
      </c>
      <c r="I6562" t="s">
        <v>372</v>
      </c>
      <c r="J6562" t="s">
        <v>534</v>
      </c>
      <c r="K6562" t="s">
        <v>534</v>
      </c>
      <c r="L6562" t="s">
        <v>313</v>
      </c>
      <c r="M6562">
        <v>3511</v>
      </c>
      <c r="N6562">
        <v>3510</v>
      </c>
    </row>
    <row r="6563" spans="1:14" x14ac:dyDescent="0.35">
      <c r="A6563" s="73" t="str">
        <f t="shared" si="102"/>
        <v>AllProvider; EthnicityRW1WhitePeople with Referral</v>
      </c>
      <c r="B6563" t="s">
        <v>533</v>
      </c>
      <c r="C6563" s="104">
        <v>44805</v>
      </c>
      <c r="D6563" s="104">
        <v>45169</v>
      </c>
      <c r="E6563" t="s">
        <v>557</v>
      </c>
      <c r="F6563" t="s">
        <v>254</v>
      </c>
      <c r="G6563" t="s">
        <v>255</v>
      </c>
      <c r="H6563" t="s">
        <v>372</v>
      </c>
      <c r="I6563" t="s">
        <v>372</v>
      </c>
      <c r="J6563" t="s">
        <v>534</v>
      </c>
      <c r="K6563" t="s">
        <v>534</v>
      </c>
      <c r="L6563" t="s">
        <v>41</v>
      </c>
      <c r="M6563">
        <v>232</v>
      </c>
      <c r="N6563">
        <v>230</v>
      </c>
    </row>
    <row r="6564" spans="1:14" x14ac:dyDescent="0.35">
      <c r="A6564" s="73" t="str">
        <f t="shared" si="102"/>
        <v>AllProvider; EthnicityRW1WhiteReferrals</v>
      </c>
      <c r="B6564" t="s">
        <v>533</v>
      </c>
      <c r="C6564" s="104">
        <v>44805</v>
      </c>
      <c r="D6564" s="104">
        <v>45169</v>
      </c>
      <c r="E6564" t="s">
        <v>557</v>
      </c>
      <c r="F6564" t="s">
        <v>254</v>
      </c>
      <c r="G6564" t="s">
        <v>255</v>
      </c>
      <c r="H6564" t="s">
        <v>372</v>
      </c>
      <c r="I6564" t="s">
        <v>372</v>
      </c>
      <c r="J6564" t="s">
        <v>534</v>
      </c>
      <c r="K6564" t="s">
        <v>534</v>
      </c>
      <c r="L6564" t="s">
        <v>40</v>
      </c>
      <c r="M6564">
        <v>326</v>
      </c>
      <c r="N6564">
        <v>325</v>
      </c>
    </row>
    <row r="6565" spans="1:14" x14ac:dyDescent="0.35">
      <c r="A6565" s="73" t="str">
        <f t="shared" si="102"/>
        <v>AllProvider; EthnicityRW4Asian or Asian BritishCare Contacts</v>
      </c>
      <c r="B6565" t="s">
        <v>533</v>
      </c>
      <c r="C6565" s="104">
        <v>44805</v>
      </c>
      <c r="D6565" s="104">
        <v>45169</v>
      </c>
      <c r="E6565" t="s">
        <v>557</v>
      </c>
      <c r="F6565" t="s">
        <v>185</v>
      </c>
      <c r="G6565" t="s">
        <v>186</v>
      </c>
      <c r="H6565" t="s">
        <v>374</v>
      </c>
      <c r="I6565" t="s">
        <v>374</v>
      </c>
      <c r="J6565" t="s">
        <v>534</v>
      </c>
      <c r="K6565" t="s">
        <v>534</v>
      </c>
      <c r="L6565" t="s">
        <v>313</v>
      </c>
      <c r="M6565">
        <v>3</v>
      </c>
      <c r="N6565">
        <v>5</v>
      </c>
    </row>
    <row r="6566" spans="1:14" x14ac:dyDescent="0.35">
      <c r="A6566" s="73" t="str">
        <f t="shared" si="102"/>
        <v>AllProvider; EthnicityRW4Asian or Asian BritishPeople with Referral</v>
      </c>
      <c r="B6566" t="s">
        <v>533</v>
      </c>
      <c r="C6566" s="104">
        <v>44805</v>
      </c>
      <c r="D6566" s="104">
        <v>45169</v>
      </c>
      <c r="E6566" t="s">
        <v>557</v>
      </c>
      <c r="F6566" t="s">
        <v>185</v>
      </c>
      <c r="G6566" t="s">
        <v>186</v>
      </c>
      <c r="H6566" t="s">
        <v>374</v>
      </c>
      <c r="I6566" t="s">
        <v>374</v>
      </c>
      <c r="J6566" t="s">
        <v>534</v>
      </c>
      <c r="K6566" t="s">
        <v>534</v>
      </c>
      <c r="L6566" t="s">
        <v>41</v>
      </c>
      <c r="M6566">
        <v>2</v>
      </c>
      <c r="N6566">
        <v>5</v>
      </c>
    </row>
    <row r="6567" spans="1:14" x14ac:dyDescent="0.35">
      <c r="A6567" s="73" t="str">
        <f t="shared" si="102"/>
        <v>AllProvider; EthnicityRW4Asian or Asian BritishReferrals</v>
      </c>
      <c r="B6567" t="s">
        <v>533</v>
      </c>
      <c r="C6567" s="104">
        <v>44805</v>
      </c>
      <c r="D6567" s="104">
        <v>45169</v>
      </c>
      <c r="E6567" t="s">
        <v>557</v>
      </c>
      <c r="F6567" t="s">
        <v>185</v>
      </c>
      <c r="G6567" t="s">
        <v>186</v>
      </c>
      <c r="H6567" t="s">
        <v>374</v>
      </c>
      <c r="I6567" t="s">
        <v>374</v>
      </c>
      <c r="J6567" t="s">
        <v>534</v>
      </c>
      <c r="K6567" t="s">
        <v>534</v>
      </c>
      <c r="L6567" t="s">
        <v>40</v>
      </c>
      <c r="M6567">
        <v>2</v>
      </c>
      <c r="N6567">
        <v>5</v>
      </c>
    </row>
    <row r="6568" spans="1:14" x14ac:dyDescent="0.35">
      <c r="A6568" s="73" t="str">
        <f t="shared" si="102"/>
        <v>AllProvider; EthnicityRW4Black or Black BritishCare Contacts</v>
      </c>
      <c r="B6568" t="s">
        <v>533</v>
      </c>
      <c r="C6568" s="104">
        <v>44805</v>
      </c>
      <c r="D6568" s="104">
        <v>45169</v>
      </c>
      <c r="E6568" t="s">
        <v>557</v>
      </c>
      <c r="F6568" t="s">
        <v>185</v>
      </c>
      <c r="G6568" t="s">
        <v>186</v>
      </c>
      <c r="H6568" t="s">
        <v>375</v>
      </c>
      <c r="I6568" t="s">
        <v>375</v>
      </c>
      <c r="J6568" t="s">
        <v>534</v>
      </c>
      <c r="K6568" t="s">
        <v>534</v>
      </c>
      <c r="L6568" t="s">
        <v>313</v>
      </c>
      <c r="M6568">
        <v>76</v>
      </c>
      <c r="N6568">
        <v>75</v>
      </c>
    </row>
    <row r="6569" spans="1:14" x14ac:dyDescent="0.35">
      <c r="A6569" s="73" t="str">
        <f t="shared" si="102"/>
        <v>AllProvider; EthnicityRW4Black or Black BritishPeople with Referral</v>
      </c>
      <c r="B6569" t="s">
        <v>533</v>
      </c>
      <c r="C6569" s="104">
        <v>44805</v>
      </c>
      <c r="D6569" s="104">
        <v>45169</v>
      </c>
      <c r="E6569" t="s">
        <v>557</v>
      </c>
      <c r="F6569" t="s">
        <v>185</v>
      </c>
      <c r="G6569" t="s">
        <v>186</v>
      </c>
      <c r="H6569" t="s">
        <v>375</v>
      </c>
      <c r="I6569" t="s">
        <v>375</v>
      </c>
      <c r="J6569" t="s">
        <v>534</v>
      </c>
      <c r="K6569" t="s">
        <v>534</v>
      </c>
      <c r="L6569" t="s">
        <v>41</v>
      </c>
      <c r="M6569">
        <v>6</v>
      </c>
      <c r="N6569">
        <v>5</v>
      </c>
    </row>
    <row r="6570" spans="1:14" x14ac:dyDescent="0.35">
      <c r="A6570" s="73" t="str">
        <f t="shared" si="102"/>
        <v>AllProvider; EthnicityRW4Black or Black BritishReferrals</v>
      </c>
      <c r="B6570" t="s">
        <v>533</v>
      </c>
      <c r="C6570" s="104">
        <v>44805</v>
      </c>
      <c r="D6570" s="104">
        <v>45169</v>
      </c>
      <c r="E6570" t="s">
        <v>557</v>
      </c>
      <c r="F6570" t="s">
        <v>185</v>
      </c>
      <c r="G6570" t="s">
        <v>186</v>
      </c>
      <c r="H6570" t="s">
        <v>375</v>
      </c>
      <c r="I6570" t="s">
        <v>375</v>
      </c>
      <c r="J6570" t="s">
        <v>534</v>
      </c>
      <c r="K6570" t="s">
        <v>534</v>
      </c>
      <c r="L6570" t="s">
        <v>40</v>
      </c>
      <c r="M6570">
        <v>11</v>
      </c>
      <c r="N6570">
        <v>10</v>
      </c>
    </row>
    <row r="6571" spans="1:14" x14ac:dyDescent="0.35">
      <c r="A6571" s="73" t="str">
        <f t="shared" si="102"/>
        <v>AllProvider; EthnicityRW4MixedCare Contacts</v>
      </c>
      <c r="B6571" t="s">
        <v>533</v>
      </c>
      <c r="C6571" s="104">
        <v>44805</v>
      </c>
      <c r="D6571" s="104">
        <v>45169</v>
      </c>
      <c r="E6571" t="s">
        <v>557</v>
      </c>
      <c r="F6571" t="s">
        <v>185</v>
      </c>
      <c r="G6571" t="s">
        <v>186</v>
      </c>
      <c r="H6571" t="s">
        <v>373</v>
      </c>
      <c r="I6571" t="s">
        <v>373</v>
      </c>
      <c r="J6571" t="s">
        <v>534</v>
      </c>
      <c r="K6571" t="s">
        <v>534</v>
      </c>
      <c r="L6571" t="s">
        <v>313</v>
      </c>
      <c r="M6571">
        <v>31</v>
      </c>
      <c r="N6571">
        <v>30</v>
      </c>
    </row>
    <row r="6572" spans="1:14" x14ac:dyDescent="0.35">
      <c r="A6572" s="73" t="str">
        <f t="shared" si="102"/>
        <v>AllProvider; EthnicityRW4MixedPeople with Referral</v>
      </c>
      <c r="B6572" t="s">
        <v>533</v>
      </c>
      <c r="C6572" s="104">
        <v>44805</v>
      </c>
      <c r="D6572" s="104">
        <v>45169</v>
      </c>
      <c r="E6572" t="s">
        <v>557</v>
      </c>
      <c r="F6572" t="s">
        <v>185</v>
      </c>
      <c r="G6572" t="s">
        <v>186</v>
      </c>
      <c r="H6572" t="s">
        <v>373</v>
      </c>
      <c r="I6572" t="s">
        <v>373</v>
      </c>
      <c r="J6572" t="s">
        <v>534</v>
      </c>
      <c r="K6572" t="s">
        <v>534</v>
      </c>
      <c r="L6572" t="s">
        <v>41</v>
      </c>
      <c r="M6572">
        <v>7</v>
      </c>
      <c r="N6572">
        <v>5</v>
      </c>
    </row>
    <row r="6573" spans="1:14" x14ac:dyDescent="0.35">
      <c r="A6573" s="73" t="str">
        <f t="shared" si="102"/>
        <v>AllProvider; EthnicityRW4MixedReferrals</v>
      </c>
      <c r="B6573" t="s">
        <v>533</v>
      </c>
      <c r="C6573" s="104">
        <v>44805</v>
      </c>
      <c r="D6573" s="104">
        <v>45169</v>
      </c>
      <c r="E6573" t="s">
        <v>557</v>
      </c>
      <c r="F6573" t="s">
        <v>185</v>
      </c>
      <c r="G6573" t="s">
        <v>186</v>
      </c>
      <c r="H6573" t="s">
        <v>373</v>
      </c>
      <c r="I6573" t="s">
        <v>373</v>
      </c>
      <c r="J6573" t="s">
        <v>534</v>
      </c>
      <c r="K6573" t="s">
        <v>534</v>
      </c>
      <c r="L6573" t="s">
        <v>40</v>
      </c>
      <c r="M6573">
        <v>7</v>
      </c>
      <c r="N6573">
        <v>5</v>
      </c>
    </row>
    <row r="6574" spans="1:14" x14ac:dyDescent="0.35">
      <c r="A6574" s="73" t="str">
        <f t="shared" si="102"/>
        <v>AllProvider; EthnicityRW4Other Ethnic GroupsCare Contacts</v>
      </c>
      <c r="B6574" t="s">
        <v>533</v>
      </c>
      <c r="C6574" s="104">
        <v>44805</v>
      </c>
      <c r="D6574" s="104">
        <v>45169</v>
      </c>
      <c r="E6574" t="s">
        <v>557</v>
      </c>
      <c r="F6574" t="s">
        <v>185</v>
      </c>
      <c r="G6574" t="s">
        <v>186</v>
      </c>
      <c r="H6574" t="s">
        <v>376</v>
      </c>
      <c r="I6574" t="s">
        <v>376</v>
      </c>
      <c r="J6574" t="s">
        <v>534</v>
      </c>
      <c r="K6574" t="s">
        <v>534</v>
      </c>
      <c r="L6574" t="s">
        <v>313</v>
      </c>
      <c r="M6574">
        <v>6311</v>
      </c>
      <c r="N6574">
        <v>6310</v>
      </c>
    </row>
    <row r="6575" spans="1:14" x14ac:dyDescent="0.35">
      <c r="A6575" s="73" t="str">
        <f t="shared" si="102"/>
        <v>AllProvider; EthnicityRW4Other Ethnic GroupsPeople with Referral</v>
      </c>
      <c r="B6575" t="s">
        <v>533</v>
      </c>
      <c r="C6575" s="104">
        <v>44805</v>
      </c>
      <c r="D6575" s="104">
        <v>45169</v>
      </c>
      <c r="E6575" t="s">
        <v>557</v>
      </c>
      <c r="F6575" t="s">
        <v>185</v>
      </c>
      <c r="G6575" t="s">
        <v>186</v>
      </c>
      <c r="H6575" t="s">
        <v>376</v>
      </c>
      <c r="I6575" t="s">
        <v>376</v>
      </c>
      <c r="J6575" t="s">
        <v>534</v>
      </c>
      <c r="K6575" t="s">
        <v>534</v>
      </c>
      <c r="L6575" t="s">
        <v>41</v>
      </c>
      <c r="M6575">
        <v>679</v>
      </c>
      <c r="N6575">
        <v>680</v>
      </c>
    </row>
    <row r="6576" spans="1:14" x14ac:dyDescent="0.35">
      <c r="A6576" s="73" t="str">
        <f t="shared" si="102"/>
        <v>AllProvider; EthnicityRW4Other Ethnic GroupsReferrals</v>
      </c>
      <c r="B6576" t="s">
        <v>533</v>
      </c>
      <c r="C6576" s="104">
        <v>44805</v>
      </c>
      <c r="D6576" s="104">
        <v>45169</v>
      </c>
      <c r="E6576" t="s">
        <v>557</v>
      </c>
      <c r="F6576" t="s">
        <v>185</v>
      </c>
      <c r="G6576" t="s">
        <v>186</v>
      </c>
      <c r="H6576" t="s">
        <v>376</v>
      </c>
      <c r="I6576" t="s">
        <v>376</v>
      </c>
      <c r="J6576" t="s">
        <v>534</v>
      </c>
      <c r="K6576" t="s">
        <v>534</v>
      </c>
      <c r="L6576" t="s">
        <v>40</v>
      </c>
      <c r="M6576">
        <v>808</v>
      </c>
      <c r="N6576">
        <v>810</v>
      </c>
    </row>
    <row r="6577" spans="1:14" x14ac:dyDescent="0.35">
      <c r="A6577" s="73" t="str">
        <f t="shared" si="102"/>
        <v>AllProvider; EthnicityRW4WhiteCare Contacts</v>
      </c>
      <c r="B6577" t="s">
        <v>533</v>
      </c>
      <c r="C6577" s="104">
        <v>44805</v>
      </c>
      <c r="D6577" s="104">
        <v>45169</v>
      </c>
      <c r="E6577" t="s">
        <v>557</v>
      </c>
      <c r="F6577" t="s">
        <v>185</v>
      </c>
      <c r="G6577" t="s">
        <v>186</v>
      </c>
      <c r="H6577" t="s">
        <v>372</v>
      </c>
      <c r="I6577" t="s">
        <v>372</v>
      </c>
      <c r="J6577" t="s">
        <v>534</v>
      </c>
      <c r="K6577" t="s">
        <v>534</v>
      </c>
      <c r="L6577" t="s">
        <v>313</v>
      </c>
      <c r="M6577">
        <v>11212</v>
      </c>
      <c r="N6577">
        <v>11210</v>
      </c>
    </row>
    <row r="6578" spans="1:14" x14ac:dyDescent="0.35">
      <c r="A6578" s="73" t="str">
        <f t="shared" si="102"/>
        <v>AllProvider; EthnicityRW4WhitePeople with Referral</v>
      </c>
      <c r="B6578" t="s">
        <v>533</v>
      </c>
      <c r="C6578" s="104">
        <v>44805</v>
      </c>
      <c r="D6578" s="104">
        <v>45169</v>
      </c>
      <c r="E6578" t="s">
        <v>557</v>
      </c>
      <c r="F6578" t="s">
        <v>185</v>
      </c>
      <c r="G6578" t="s">
        <v>186</v>
      </c>
      <c r="H6578" t="s">
        <v>372</v>
      </c>
      <c r="I6578" t="s">
        <v>372</v>
      </c>
      <c r="J6578" t="s">
        <v>534</v>
      </c>
      <c r="K6578" t="s">
        <v>534</v>
      </c>
      <c r="L6578" t="s">
        <v>41</v>
      </c>
      <c r="M6578">
        <v>1340</v>
      </c>
      <c r="N6578">
        <v>1340</v>
      </c>
    </row>
    <row r="6579" spans="1:14" x14ac:dyDescent="0.35">
      <c r="A6579" s="73" t="str">
        <f t="shared" si="102"/>
        <v>AllProvider; EthnicityRW4WhiteReferrals</v>
      </c>
      <c r="B6579" t="s">
        <v>533</v>
      </c>
      <c r="C6579" s="104">
        <v>44805</v>
      </c>
      <c r="D6579" s="104">
        <v>45169</v>
      </c>
      <c r="E6579" t="s">
        <v>557</v>
      </c>
      <c r="F6579" t="s">
        <v>185</v>
      </c>
      <c r="G6579" t="s">
        <v>186</v>
      </c>
      <c r="H6579" t="s">
        <v>372</v>
      </c>
      <c r="I6579" t="s">
        <v>372</v>
      </c>
      <c r="J6579" t="s">
        <v>534</v>
      </c>
      <c r="K6579" t="s">
        <v>534</v>
      </c>
      <c r="L6579" t="s">
        <v>40</v>
      </c>
      <c r="M6579">
        <v>1630</v>
      </c>
      <c r="N6579">
        <v>1630</v>
      </c>
    </row>
    <row r="6580" spans="1:14" x14ac:dyDescent="0.35">
      <c r="A6580" s="73" t="str">
        <f t="shared" si="102"/>
        <v>AllProvider; EthnicityRW5Asian or Asian BritishCare Contacts</v>
      </c>
      <c r="B6580" t="s">
        <v>533</v>
      </c>
      <c r="C6580" s="104">
        <v>44805</v>
      </c>
      <c r="D6580" s="104">
        <v>45169</v>
      </c>
      <c r="E6580" t="s">
        <v>557</v>
      </c>
      <c r="F6580" t="s">
        <v>162</v>
      </c>
      <c r="G6580" t="s">
        <v>163</v>
      </c>
      <c r="H6580" t="s">
        <v>374</v>
      </c>
      <c r="I6580" t="s">
        <v>374</v>
      </c>
      <c r="J6580" t="s">
        <v>534</v>
      </c>
      <c r="K6580" t="s">
        <v>534</v>
      </c>
      <c r="L6580" t="s">
        <v>313</v>
      </c>
      <c r="M6580">
        <v>158</v>
      </c>
      <c r="N6580">
        <v>160</v>
      </c>
    </row>
    <row r="6581" spans="1:14" x14ac:dyDescent="0.35">
      <c r="A6581" s="73" t="str">
        <f t="shared" si="102"/>
        <v>AllProvider; EthnicityRW5Asian or Asian BritishPeople with Referral</v>
      </c>
      <c r="B6581" t="s">
        <v>533</v>
      </c>
      <c r="C6581" s="104">
        <v>44805</v>
      </c>
      <c r="D6581" s="104">
        <v>45169</v>
      </c>
      <c r="E6581" t="s">
        <v>557</v>
      </c>
      <c r="F6581" t="s">
        <v>162</v>
      </c>
      <c r="G6581" t="s">
        <v>163</v>
      </c>
      <c r="H6581" t="s">
        <v>374</v>
      </c>
      <c r="I6581" t="s">
        <v>374</v>
      </c>
      <c r="J6581" t="s">
        <v>534</v>
      </c>
      <c r="K6581" t="s">
        <v>534</v>
      </c>
      <c r="L6581" t="s">
        <v>41</v>
      </c>
      <c r="M6581">
        <v>8</v>
      </c>
      <c r="N6581">
        <v>10</v>
      </c>
    </row>
    <row r="6582" spans="1:14" x14ac:dyDescent="0.35">
      <c r="A6582" s="73" t="str">
        <f t="shared" si="102"/>
        <v>AllProvider; EthnicityRW5Asian or Asian BritishReferrals</v>
      </c>
      <c r="B6582" t="s">
        <v>533</v>
      </c>
      <c r="C6582" s="104">
        <v>44805</v>
      </c>
      <c r="D6582" s="104">
        <v>45169</v>
      </c>
      <c r="E6582" t="s">
        <v>557</v>
      </c>
      <c r="F6582" t="s">
        <v>162</v>
      </c>
      <c r="G6582" t="s">
        <v>163</v>
      </c>
      <c r="H6582" t="s">
        <v>374</v>
      </c>
      <c r="I6582" t="s">
        <v>374</v>
      </c>
      <c r="J6582" t="s">
        <v>534</v>
      </c>
      <c r="K6582" t="s">
        <v>534</v>
      </c>
      <c r="L6582" t="s">
        <v>40</v>
      </c>
      <c r="M6582">
        <v>43</v>
      </c>
      <c r="N6582">
        <v>45</v>
      </c>
    </row>
    <row r="6583" spans="1:14" x14ac:dyDescent="0.35">
      <c r="A6583" s="73" t="str">
        <f t="shared" si="102"/>
        <v>AllProvider; EthnicityRW5Black or Black BritishCare Contacts</v>
      </c>
      <c r="B6583" t="s">
        <v>533</v>
      </c>
      <c r="C6583" s="104">
        <v>44805</v>
      </c>
      <c r="D6583" s="104">
        <v>45169</v>
      </c>
      <c r="E6583" t="s">
        <v>557</v>
      </c>
      <c r="F6583" t="s">
        <v>162</v>
      </c>
      <c r="G6583" t="s">
        <v>163</v>
      </c>
      <c r="H6583" t="s">
        <v>375</v>
      </c>
      <c r="I6583" t="s">
        <v>375</v>
      </c>
      <c r="J6583" t="s">
        <v>534</v>
      </c>
      <c r="K6583" t="s">
        <v>534</v>
      </c>
      <c r="L6583" t="s">
        <v>313</v>
      </c>
      <c r="M6583">
        <v>12</v>
      </c>
      <c r="N6583">
        <v>10</v>
      </c>
    </row>
    <row r="6584" spans="1:14" x14ac:dyDescent="0.35">
      <c r="A6584" s="73" t="str">
        <f t="shared" si="102"/>
        <v>AllProvider; EthnicityRW5Black or Black BritishPeople with Referral</v>
      </c>
      <c r="B6584" t="s">
        <v>533</v>
      </c>
      <c r="C6584" s="104">
        <v>44805</v>
      </c>
      <c r="D6584" s="104">
        <v>45169</v>
      </c>
      <c r="E6584" t="s">
        <v>557</v>
      </c>
      <c r="F6584" t="s">
        <v>162</v>
      </c>
      <c r="G6584" t="s">
        <v>163</v>
      </c>
      <c r="H6584" t="s">
        <v>375</v>
      </c>
      <c r="I6584" t="s">
        <v>375</v>
      </c>
      <c r="J6584" t="s">
        <v>534</v>
      </c>
      <c r="K6584" t="s">
        <v>534</v>
      </c>
      <c r="L6584" t="s">
        <v>41</v>
      </c>
      <c r="M6584">
        <v>1</v>
      </c>
      <c r="N6584">
        <v>5</v>
      </c>
    </row>
    <row r="6585" spans="1:14" x14ac:dyDescent="0.35">
      <c r="A6585" s="73" t="str">
        <f t="shared" si="102"/>
        <v>AllProvider; EthnicityRW5Black or Black BritishReferrals</v>
      </c>
      <c r="B6585" t="s">
        <v>533</v>
      </c>
      <c r="C6585" s="104">
        <v>44805</v>
      </c>
      <c r="D6585" s="104">
        <v>45169</v>
      </c>
      <c r="E6585" t="s">
        <v>557</v>
      </c>
      <c r="F6585" t="s">
        <v>162</v>
      </c>
      <c r="G6585" t="s">
        <v>163</v>
      </c>
      <c r="H6585" t="s">
        <v>375</v>
      </c>
      <c r="I6585" t="s">
        <v>375</v>
      </c>
      <c r="J6585" t="s">
        <v>534</v>
      </c>
      <c r="K6585" t="s">
        <v>534</v>
      </c>
      <c r="L6585" t="s">
        <v>40</v>
      </c>
      <c r="M6585">
        <v>3</v>
      </c>
      <c r="N6585">
        <v>5</v>
      </c>
    </row>
    <row r="6586" spans="1:14" x14ac:dyDescent="0.35">
      <c r="A6586" s="73" t="str">
        <f t="shared" si="102"/>
        <v>AllProvider; EthnicityRW5Other Ethnic GroupsCare Contacts</v>
      </c>
      <c r="B6586" t="s">
        <v>533</v>
      </c>
      <c r="C6586" s="104">
        <v>44805</v>
      </c>
      <c r="D6586" s="104">
        <v>45169</v>
      </c>
      <c r="E6586" t="s">
        <v>557</v>
      </c>
      <c r="F6586" t="s">
        <v>162</v>
      </c>
      <c r="G6586" t="s">
        <v>163</v>
      </c>
      <c r="H6586" t="s">
        <v>376</v>
      </c>
      <c r="I6586" t="s">
        <v>376</v>
      </c>
      <c r="J6586" t="s">
        <v>534</v>
      </c>
      <c r="K6586" t="s">
        <v>534</v>
      </c>
      <c r="L6586" t="s">
        <v>313</v>
      </c>
      <c r="M6586">
        <v>5527</v>
      </c>
      <c r="N6586">
        <v>5525</v>
      </c>
    </row>
    <row r="6587" spans="1:14" x14ac:dyDescent="0.35">
      <c r="A6587" s="73" t="str">
        <f t="shared" si="102"/>
        <v>AllProvider; EthnicityRW5Other Ethnic GroupsPeople with Referral</v>
      </c>
      <c r="B6587" t="s">
        <v>533</v>
      </c>
      <c r="C6587" s="104">
        <v>44805</v>
      </c>
      <c r="D6587" s="104">
        <v>45169</v>
      </c>
      <c r="E6587" t="s">
        <v>557</v>
      </c>
      <c r="F6587" t="s">
        <v>162</v>
      </c>
      <c r="G6587" t="s">
        <v>163</v>
      </c>
      <c r="H6587" t="s">
        <v>376</v>
      </c>
      <c r="I6587" t="s">
        <v>376</v>
      </c>
      <c r="J6587" t="s">
        <v>534</v>
      </c>
      <c r="K6587" t="s">
        <v>534</v>
      </c>
      <c r="L6587" t="s">
        <v>41</v>
      </c>
      <c r="M6587">
        <v>406</v>
      </c>
      <c r="N6587">
        <v>405</v>
      </c>
    </row>
    <row r="6588" spans="1:14" x14ac:dyDescent="0.35">
      <c r="A6588" s="73" t="str">
        <f t="shared" si="102"/>
        <v>AllProvider; EthnicityRW5Other Ethnic GroupsReferrals</v>
      </c>
      <c r="B6588" t="s">
        <v>533</v>
      </c>
      <c r="C6588" s="104">
        <v>44805</v>
      </c>
      <c r="D6588" s="104">
        <v>45169</v>
      </c>
      <c r="E6588" t="s">
        <v>557</v>
      </c>
      <c r="F6588" t="s">
        <v>162</v>
      </c>
      <c r="G6588" t="s">
        <v>163</v>
      </c>
      <c r="H6588" t="s">
        <v>376</v>
      </c>
      <c r="I6588" t="s">
        <v>376</v>
      </c>
      <c r="J6588" t="s">
        <v>534</v>
      </c>
      <c r="K6588" t="s">
        <v>534</v>
      </c>
      <c r="L6588" t="s">
        <v>40</v>
      </c>
      <c r="M6588">
        <v>1274</v>
      </c>
      <c r="N6588">
        <v>1275</v>
      </c>
    </row>
    <row r="6589" spans="1:14" x14ac:dyDescent="0.35">
      <c r="A6589" s="73" t="str">
        <f t="shared" si="102"/>
        <v>AllProvider; EthnicityRW5WhiteCare Contacts</v>
      </c>
      <c r="B6589" t="s">
        <v>533</v>
      </c>
      <c r="C6589" s="104">
        <v>44805</v>
      </c>
      <c r="D6589" s="104">
        <v>45169</v>
      </c>
      <c r="E6589" t="s">
        <v>557</v>
      </c>
      <c r="F6589" t="s">
        <v>162</v>
      </c>
      <c r="G6589" t="s">
        <v>163</v>
      </c>
      <c r="H6589" t="s">
        <v>372</v>
      </c>
      <c r="I6589" t="s">
        <v>372</v>
      </c>
      <c r="J6589" t="s">
        <v>534</v>
      </c>
      <c r="K6589" t="s">
        <v>534</v>
      </c>
      <c r="L6589" t="s">
        <v>313</v>
      </c>
      <c r="M6589">
        <v>4044</v>
      </c>
      <c r="N6589">
        <v>4045</v>
      </c>
    </row>
    <row r="6590" spans="1:14" x14ac:dyDescent="0.35">
      <c r="A6590" s="73" t="str">
        <f t="shared" si="102"/>
        <v>AllProvider; EthnicityRW5WhitePeople with Referral</v>
      </c>
      <c r="B6590" t="s">
        <v>533</v>
      </c>
      <c r="C6590" s="104">
        <v>44805</v>
      </c>
      <c r="D6590" s="104">
        <v>45169</v>
      </c>
      <c r="E6590" t="s">
        <v>557</v>
      </c>
      <c r="F6590" t="s">
        <v>162</v>
      </c>
      <c r="G6590" t="s">
        <v>163</v>
      </c>
      <c r="H6590" t="s">
        <v>372</v>
      </c>
      <c r="I6590" t="s">
        <v>372</v>
      </c>
      <c r="J6590" t="s">
        <v>534</v>
      </c>
      <c r="K6590" t="s">
        <v>534</v>
      </c>
      <c r="L6590" t="s">
        <v>41</v>
      </c>
      <c r="M6590">
        <v>330</v>
      </c>
      <c r="N6590">
        <v>330</v>
      </c>
    </row>
    <row r="6591" spans="1:14" x14ac:dyDescent="0.35">
      <c r="A6591" s="73" t="str">
        <f t="shared" si="102"/>
        <v>AllProvider; EthnicityRW5WhiteReferrals</v>
      </c>
      <c r="B6591" t="s">
        <v>533</v>
      </c>
      <c r="C6591" s="104">
        <v>44805</v>
      </c>
      <c r="D6591" s="104">
        <v>45169</v>
      </c>
      <c r="E6591" t="s">
        <v>557</v>
      </c>
      <c r="F6591" t="s">
        <v>162</v>
      </c>
      <c r="G6591" t="s">
        <v>163</v>
      </c>
      <c r="H6591" t="s">
        <v>372</v>
      </c>
      <c r="I6591" t="s">
        <v>372</v>
      </c>
      <c r="J6591" t="s">
        <v>534</v>
      </c>
      <c r="K6591" t="s">
        <v>534</v>
      </c>
      <c r="L6591" t="s">
        <v>40</v>
      </c>
      <c r="M6591">
        <v>998</v>
      </c>
      <c r="N6591">
        <v>1000</v>
      </c>
    </row>
    <row r="6592" spans="1:14" x14ac:dyDescent="0.35">
      <c r="A6592" s="73" t="str">
        <f t="shared" si="102"/>
        <v>AllProvider; EthnicityRWJAsian or Asian BritishCare Contacts</v>
      </c>
      <c r="B6592" t="s">
        <v>533</v>
      </c>
      <c r="C6592" s="104">
        <v>44805</v>
      </c>
      <c r="D6592" s="104">
        <v>45169</v>
      </c>
      <c r="E6592" t="s">
        <v>557</v>
      </c>
      <c r="F6592" t="s">
        <v>269</v>
      </c>
      <c r="G6592" t="s">
        <v>270</v>
      </c>
      <c r="H6592" t="s">
        <v>374</v>
      </c>
      <c r="I6592" t="s">
        <v>374</v>
      </c>
      <c r="J6592" t="s">
        <v>534</v>
      </c>
      <c r="K6592" t="s">
        <v>534</v>
      </c>
      <c r="L6592" t="s">
        <v>313</v>
      </c>
      <c r="M6592">
        <v>182</v>
      </c>
      <c r="N6592">
        <v>180</v>
      </c>
    </row>
    <row r="6593" spans="1:14" x14ac:dyDescent="0.35">
      <c r="A6593" s="73" t="str">
        <f t="shared" si="102"/>
        <v>AllProvider; EthnicityRWJAsian or Asian BritishPeople with Referral</v>
      </c>
      <c r="B6593" t="s">
        <v>533</v>
      </c>
      <c r="C6593" s="104">
        <v>44805</v>
      </c>
      <c r="D6593" s="104">
        <v>45169</v>
      </c>
      <c r="E6593" t="s">
        <v>557</v>
      </c>
      <c r="F6593" t="s">
        <v>269</v>
      </c>
      <c r="G6593" t="s">
        <v>270</v>
      </c>
      <c r="H6593" t="s">
        <v>374</v>
      </c>
      <c r="I6593" t="s">
        <v>374</v>
      </c>
      <c r="J6593" t="s">
        <v>534</v>
      </c>
      <c r="K6593" t="s">
        <v>534</v>
      </c>
      <c r="L6593" t="s">
        <v>41</v>
      </c>
      <c r="M6593">
        <v>20</v>
      </c>
      <c r="N6593">
        <v>20</v>
      </c>
    </row>
    <row r="6594" spans="1:14" x14ac:dyDescent="0.35">
      <c r="A6594" s="73" t="str">
        <f t="shared" ref="A6594:A6657" si="103">B6594&amp;E6594&amp;F6594&amp;H6594&amp;L6594</f>
        <v>AllProvider; EthnicityRWJAsian or Asian BritishReferrals</v>
      </c>
      <c r="B6594" t="s">
        <v>533</v>
      </c>
      <c r="C6594" s="104">
        <v>44805</v>
      </c>
      <c r="D6594" s="104">
        <v>45169</v>
      </c>
      <c r="E6594" t="s">
        <v>557</v>
      </c>
      <c r="F6594" t="s">
        <v>269</v>
      </c>
      <c r="G6594" t="s">
        <v>270</v>
      </c>
      <c r="H6594" t="s">
        <v>374</v>
      </c>
      <c r="I6594" t="s">
        <v>374</v>
      </c>
      <c r="J6594" t="s">
        <v>534</v>
      </c>
      <c r="K6594" t="s">
        <v>534</v>
      </c>
      <c r="L6594" t="s">
        <v>40</v>
      </c>
      <c r="M6594">
        <v>27</v>
      </c>
      <c r="N6594">
        <v>25</v>
      </c>
    </row>
    <row r="6595" spans="1:14" x14ac:dyDescent="0.35">
      <c r="A6595" s="73" t="str">
        <f t="shared" si="103"/>
        <v>AllProvider; EthnicityRWJBlack or Black BritishCare Contacts</v>
      </c>
      <c r="B6595" t="s">
        <v>533</v>
      </c>
      <c r="C6595" s="104">
        <v>44805</v>
      </c>
      <c r="D6595" s="104">
        <v>45169</v>
      </c>
      <c r="E6595" t="s">
        <v>557</v>
      </c>
      <c r="F6595" t="s">
        <v>269</v>
      </c>
      <c r="G6595" t="s">
        <v>270</v>
      </c>
      <c r="H6595" t="s">
        <v>375</v>
      </c>
      <c r="I6595" t="s">
        <v>375</v>
      </c>
      <c r="J6595" t="s">
        <v>534</v>
      </c>
      <c r="K6595" t="s">
        <v>534</v>
      </c>
      <c r="L6595" t="s">
        <v>313</v>
      </c>
      <c r="M6595">
        <v>19</v>
      </c>
      <c r="N6595">
        <v>20</v>
      </c>
    </row>
    <row r="6596" spans="1:14" x14ac:dyDescent="0.35">
      <c r="A6596" s="73" t="str">
        <f t="shared" si="103"/>
        <v>AllProvider; EthnicityRWJBlack or Black BritishPeople with Referral</v>
      </c>
      <c r="B6596" t="s">
        <v>533</v>
      </c>
      <c r="C6596" s="104">
        <v>44805</v>
      </c>
      <c r="D6596" s="104">
        <v>45169</v>
      </c>
      <c r="E6596" t="s">
        <v>557</v>
      </c>
      <c r="F6596" t="s">
        <v>269</v>
      </c>
      <c r="G6596" t="s">
        <v>270</v>
      </c>
      <c r="H6596" t="s">
        <v>375</v>
      </c>
      <c r="I6596" t="s">
        <v>375</v>
      </c>
      <c r="J6596" t="s">
        <v>534</v>
      </c>
      <c r="K6596" t="s">
        <v>534</v>
      </c>
      <c r="L6596" t="s">
        <v>41</v>
      </c>
      <c r="M6596">
        <v>3</v>
      </c>
      <c r="N6596">
        <v>5</v>
      </c>
    </row>
    <row r="6597" spans="1:14" x14ac:dyDescent="0.35">
      <c r="A6597" s="73" t="str">
        <f t="shared" si="103"/>
        <v>AllProvider; EthnicityRWJBlack or Black BritishReferrals</v>
      </c>
      <c r="B6597" t="s">
        <v>533</v>
      </c>
      <c r="C6597" s="104">
        <v>44805</v>
      </c>
      <c r="D6597" s="104">
        <v>45169</v>
      </c>
      <c r="E6597" t="s">
        <v>557</v>
      </c>
      <c r="F6597" t="s">
        <v>269</v>
      </c>
      <c r="G6597" t="s">
        <v>270</v>
      </c>
      <c r="H6597" t="s">
        <v>375</v>
      </c>
      <c r="I6597" t="s">
        <v>375</v>
      </c>
      <c r="J6597" t="s">
        <v>534</v>
      </c>
      <c r="K6597" t="s">
        <v>534</v>
      </c>
      <c r="L6597" t="s">
        <v>40</v>
      </c>
      <c r="M6597">
        <v>4</v>
      </c>
      <c r="N6597">
        <v>5</v>
      </c>
    </row>
    <row r="6598" spans="1:14" x14ac:dyDescent="0.35">
      <c r="A6598" s="73" t="str">
        <f t="shared" si="103"/>
        <v>AllProvider; EthnicityRWJOther Ethnic GroupsCare Contacts</v>
      </c>
      <c r="B6598" t="s">
        <v>533</v>
      </c>
      <c r="C6598" s="104">
        <v>44805</v>
      </c>
      <c r="D6598" s="104">
        <v>45169</v>
      </c>
      <c r="E6598" t="s">
        <v>557</v>
      </c>
      <c r="F6598" t="s">
        <v>269</v>
      </c>
      <c r="G6598" t="s">
        <v>270</v>
      </c>
      <c r="H6598" t="s">
        <v>376</v>
      </c>
      <c r="I6598" t="s">
        <v>376</v>
      </c>
      <c r="J6598" t="s">
        <v>534</v>
      </c>
      <c r="K6598" t="s">
        <v>534</v>
      </c>
      <c r="L6598" t="s">
        <v>313</v>
      </c>
      <c r="M6598">
        <v>2349</v>
      </c>
      <c r="N6598">
        <v>2350</v>
      </c>
    </row>
    <row r="6599" spans="1:14" x14ac:dyDescent="0.35">
      <c r="A6599" s="73" t="str">
        <f t="shared" si="103"/>
        <v>AllProvider; EthnicityRWJOther Ethnic GroupsPeople with Referral</v>
      </c>
      <c r="B6599" t="s">
        <v>533</v>
      </c>
      <c r="C6599" s="104">
        <v>44805</v>
      </c>
      <c r="D6599" s="104">
        <v>45169</v>
      </c>
      <c r="E6599" t="s">
        <v>557</v>
      </c>
      <c r="F6599" t="s">
        <v>269</v>
      </c>
      <c r="G6599" t="s">
        <v>270</v>
      </c>
      <c r="H6599" t="s">
        <v>376</v>
      </c>
      <c r="I6599" t="s">
        <v>376</v>
      </c>
      <c r="J6599" t="s">
        <v>534</v>
      </c>
      <c r="K6599" t="s">
        <v>534</v>
      </c>
      <c r="L6599" t="s">
        <v>41</v>
      </c>
      <c r="M6599">
        <v>246</v>
      </c>
      <c r="N6599">
        <v>245</v>
      </c>
    </row>
    <row r="6600" spans="1:14" x14ac:dyDescent="0.35">
      <c r="A6600" s="73" t="str">
        <f t="shared" si="103"/>
        <v>AllProvider; EthnicityRWJOther Ethnic GroupsReferrals</v>
      </c>
      <c r="B6600" t="s">
        <v>533</v>
      </c>
      <c r="C6600" s="104">
        <v>44805</v>
      </c>
      <c r="D6600" s="104">
        <v>45169</v>
      </c>
      <c r="E6600" t="s">
        <v>557</v>
      </c>
      <c r="F6600" t="s">
        <v>269</v>
      </c>
      <c r="G6600" t="s">
        <v>270</v>
      </c>
      <c r="H6600" t="s">
        <v>376</v>
      </c>
      <c r="I6600" t="s">
        <v>376</v>
      </c>
      <c r="J6600" t="s">
        <v>534</v>
      </c>
      <c r="K6600" t="s">
        <v>534</v>
      </c>
      <c r="L6600" t="s">
        <v>40</v>
      </c>
      <c r="M6600">
        <v>347</v>
      </c>
      <c r="N6600">
        <v>345</v>
      </c>
    </row>
    <row r="6601" spans="1:14" x14ac:dyDescent="0.35">
      <c r="A6601" s="73" t="str">
        <f t="shared" si="103"/>
        <v>AllProvider; EthnicityRWJWhiteCare Contacts</v>
      </c>
      <c r="B6601" t="s">
        <v>533</v>
      </c>
      <c r="C6601" s="104">
        <v>44805</v>
      </c>
      <c r="D6601" s="104">
        <v>45169</v>
      </c>
      <c r="E6601" t="s">
        <v>557</v>
      </c>
      <c r="F6601" t="s">
        <v>269</v>
      </c>
      <c r="G6601" t="s">
        <v>270</v>
      </c>
      <c r="H6601" t="s">
        <v>372</v>
      </c>
      <c r="I6601" t="s">
        <v>372</v>
      </c>
      <c r="J6601" t="s">
        <v>534</v>
      </c>
      <c r="K6601" t="s">
        <v>534</v>
      </c>
      <c r="L6601" t="s">
        <v>313</v>
      </c>
      <c r="M6601">
        <v>14306</v>
      </c>
      <c r="N6601">
        <v>14305</v>
      </c>
    </row>
    <row r="6602" spans="1:14" x14ac:dyDescent="0.35">
      <c r="A6602" s="73" t="str">
        <f t="shared" si="103"/>
        <v>AllProvider; EthnicityRWJWhitePeople with Referral</v>
      </c>
      <c r="B6602" t="s">
        <v>533</v>
      </c>
      <c r="C6602" s="104">
        <v>44805</v>
      </c>
      <c r="D6602" s="104">
        <v>45169</v>
      </c>
      <c r="E6602" t="s">
        <v>557</v>
      </c>
      <c r="F6602" t="s">
        <v>269</v>
      </c>
      <c r="G6602" t="s">
        <v>270</v>
      </c>
      <c r="H6602" t="s">
        <v>372</v>
      </c>
      <c r="I6602" t="s">
        <v>372</v>
      </c>
      <c r="J6602" t="s">
        <v>534</v>
      </c>
      <c r="K6602" t="s">
        <v>534</v>
      </c>
      <c r="L6602" t="s">
        <v>41</v>
      </c>
      <c r="M6602">
        <v>1353</v>
      </c>
      <c r="N6602">
        <v>1355</v>
      </c>
    </row>
    <row r="6603" spans="1:14" x14ac:dyDescent="0.35">
      <c r="A6603" s="73" t="str">
        <f t="shared" si="103"/>
        <v>AllProvider; EthnicityRWJWhiteReferrals</v>
      </c>
      <c r="B6603" t="s">
        <v>533</v>
      </c>
      <c r="C6603" s="104">
        <v>44805</v>
      </c>
      <c r="D6603" s="104">
        <v>45169</v>
      </c>
      <c r="E6603" t="s">
        <v>557</v>
      </c>
      <c r="F6603" t="s">
        <v>269</v>
      </c>
      <c r="G6603" t="s">
        <v>270</v>
      </c>
      <c r="H6603" t="s">
        <v>372</v>
      </c>
      <c r="I6603" t="s">
        <v>372</v>
      </c>
      <c r="J6603" t="s">
        <v>534</v>
      </c>
      <c r="K6603" t="s">
        <v>534</v>
      </c>
      <c r="L6603" t="s">
        <v>40</v>
      </c>
      <c r="M6603">
        <v>1854</v>
      </c>
      <c r="N6603">
        <v>1855</v>
      </c>
    </row>
    <row r="6604" spans="1:14" x14ac:dyDescent="0.35">
      <c r="A6604" s="73" t="str">
        <f t="shared" si="103"/>
        <v>AllProvider; EthnicityRWKAsian or Asian BritishCare Contacts</v>
      </c>
      <c r="B6604" t="s">
        <v>533</v>
      </c>
      <c r="C6604" s="104">
        <v>44805</v>
      </c>
      <c r="D6604" s="104">
        <v>45169</v>
      </c>
      <c r="E6604" t="s">
        <v>557</v>
      </c>
      <c r="F6604" t="s">
        <v>114</v>
      </c>
      <c r="G6604" t="s">
        <v>115</v>
      </c>
      <c r="H6604" t="s">
        <v>374</v>
      </c>
      <c r="I6604" t="s">
        <v>374</v>
      </c>
      <c r="J6604" t="s">
        <v>534</v>
      </c>
      <c r="K6604" t="s">
        <v>534</v>
      </c>
      <c r="L6604" t="s">
        <v>313</v>
      </c>
      <c r="M6604">
        <v>1051</v>
      </c>
      <c r="N6604">
        <v>1050</v>
      </c>
    </row>
    <row r="6605" spans="1:14" x14ac:dyDescent="0.35">
      <c r="A6605" s="73" t="str">
        <f t="shared" si="103"/>
        <v>AllProvider; EthnicityRWKAsian or Asian BritishPeople with Referral</v>
      </c>
      <c r="B6605" t="s">
        <v>533</v>
      </c>
      <c r="C6605" s="104">
        <v>44805</v>
      </c>
      <c r="D6605" s="104">
        <v>45169</v>
      </c>
      <c r="E6605" t="s">
        <v>557</v>
      </c>
      <c r="F6605" t="s">
        <v>114</v>
      </c>
      <c r="G6605" t="s">
        <v>115</v>
      </c>
      <c r="H6605" t="s">
        <v>374</v>
      </c>
      <c r="I6605" t="s">
        <v>374</v>
      </c>
      <c r="J6605" t="s">
        <v>534</v>
      </c>
      <c r="K6605" t="s">
        <v>534</v>
      </c>
      <c r="L6605" t="s">
        <v>41</v>
      </c>
      <c r="M6605">
        <v>167</v>
      </c>
      <c r="N6605">
        <v>165</v>
      </c>
    </row>
    <row r="6606" spans="1:14" x14ac:dyDescent="0.35">
      <c r="A6606" s="73" t="str">
        <f t="shared" si="103"/>
        <v>AllProvider; EthnicityRWKAsian or Asian BritishReferrals</v>
      </c>
      <c r="B6606" t="s">
        <v>533</v>
      </c>
      <c r="C6606" s="104">
        <v>44805</v>
      </c>
      <c r="D6606" s="104">
        <v>45169</v>
      </c>
      <c r="E6606" t="s">
        <v>557</v>
      </c>
      <c r="F6606" t="s">
        <v>114</v>
      </c>
      <c r="G6606" t="s">
        <v>115</v>
      </c>
      <c r="H6606" t="s">
        <v>374</v>
      </c>
      <c r="I6606" t="s">
        <v>374</v>
      </c>
      <c r="J6606" t="s">
        <v>534</v>
      </c>
      <c r="K6606" t="s">
        <v>534</v>
      </c>
      <c r="L6606" t="s">
        <v>40</v>
      </c>
      <c r="M6606">
        <v>360</v>
      </c>
      <c r="N6606">
        <v>360</v>
      </c>
    </row>
    <row r="6607" spans="1:14" x14ac:dyDescent="0.35">
      <c r="A6607" s="73" t="str">
        <f t="shared" si="103"/>
        <v>AllProvider; EthnicityRWKBlack or Black BritishCare Contacts</v>
      </c>
      <c r="B6607" t="s">
        <v>533</v>
      </c>
      <c r="C6607" s="104">
        <v>44805</v>
      </c>
      <c r="D6607" s="104">
        <v>45169</v>
      </c>
      <c r="E6607" t="s">
        <v>557</v>
      </c>
      <c r="F6607" t="s">
        <v>114</v>
      </c>
      <c r="G6607" t="s">
        <v>115</v>
      </c>
      <c r="H6607" t="s">
        <v>375</v>
      </c>
      <c r="I6607" t="s">
        <v>375</v>
      </c>
      <c r="J6607" t="s">
        <v>534</v>
      </c>
      <c r="K6607" t="s">
        <v>534</v>
      </c>
      <c r="L6607" t="s">
        <v>313</v>
      </c>
      <c r="M6607">
        <v>232</v>
      </c>
      <c r="N6607">
        <v>230</v>
      </c>
    </row>
    <row r="6608" spans="1:14" x14ac:dyDescent="0.35">
      <c r="A6608" s="73" t="str">
        <f t="shared" si="103"/>
        <v>AllProvider; EthnicityRWKBlack or Black BritishPeople with Referral</v>
      </c>
      <c r="B6608" t="s">
        <v>533</v>
      </c>
      <c r="C6608" s="104">
        <v>44805</v>
      </c>
      <c r="D6608" s="104">
        <v>45169</v>
      </c>
      <c r="E6608" t="s">
        <v>557</v>
      </c>
      <c r="F6608" t="s">
        <v>114</v>
      </c>
      <c r="G6608" t="s">
        <v>115</v>
      </c>
      <c r="H6608" t="s">
        <v>375</v>
      </c>
      <c r="I6608" t="s">
        <v>375</v>
      </c>
      <c r="J6608" t="s">
        <v>534</v>
      </c>
      <c r="K6608" t="s">
        <v>534</v>
      </c>
      <c r="L6608" t="s">
        <v>41</v>
      </c>
      <c r="M6608">
        <v>42</v>
      </c>
      <c r="N6608">
        <v>40</v>
      </c>
    </row>
    <row r="6609" spans="1:14" x14ac:dyDescent="0.35">
      <c r="A6609" s="73" t="str">
        <f t="shared" si="103"/>
        <v>AllProvider; EthnicityRWKBlack or Black BritishReferrals</v>
      </c>
      <c r="B6609" t="s">
        <v>533</v>
      </c>
      <c r="C6609" s="104">
        <v>44805</v>
      </c>
      <c r="D6609" s="104">
        <v>45169</v>
      </c>
      <c r="E6609" t="s">
        <v>557</v>
      </c>
      <c r="F6609" t="s">
        <v>114</v>
      </c>
      <c r="G6609" t="s">
        <v>115</v>
      </c>
      <c r="H6609" t="s">
        <v>375</v>
      </c>
      <c r="I6609" t="s">
        <v>375</v>
      </c>
      <c r="J6609" t="s">
        <v>534</v>
      </c>
      <c r="K6609" t="s">
        <v>534</v>
      </c>
      <c r="L6609" t="s">
        <v>40</v>
      </c>
      <c r="M6609">
        <v>92</v>
      </c>
      <c r="N6609">
        <v>90</v>
      </c>
    </row>
    <row r="6610" spans="1:14" x14ac:dyDescent="0.35">
      <c r="A6610" s="73" t="str">
        <f t="shared" si="103"/>
        <v>AllProvider; EthnicityRWKMixedCare Contacts</v>
      </c>
      <c r="B6610" t="s">
        <v>533</v>
      </c>
      <c r="C6610" s="104">
        <v>44805</v>
      </c>
      <c r="D6610" s="104">
        <v>45169</v>
      </c>
      <c r="E6610" t="s">
        <v>557</v>
      </c>
      <c r="F6610" t="s">
        <v>114</v>
      </c>
      <c r="G6610" t="s">
        <v>115</v>
      </c>
      <c r="H6610" t="s">
        <v>373</v>
      </c>
      <c r="I6610" t="s">
        <v>373</v>
      </c>
      <c r="J6610" t="s">
        <v>534</v>
      </c>
      <c r="K6610" t="s">
        <v>534</v>
      </c>
      <c r="L6610" t="s">
        <v>313</v>
      </c>
      <c r="M6610">
        <v>56</v>
      </c>
      <c r="N6610">
        <v>55</v>
      </c>
    </row>
    <row r="6611" spans="1:14" x14ac:dyDescent="0.35">
      <c r="A6611" s="73" t="str">
        <f t="shared" si="103"/>
        <v>AllProvider; EthnicityRWKMixedPeople with Referral</v>
      </c>
      <c r="B6611" t="s">
        <v>533</v>
      </c>
      <c r="C6611" s="104">
        <v>44805</v>
      </c>
      <c r="D6611" s="104">
        <v>45169</v>
      </c>
      <c r="E6611" t="s">
        <v>557</v>
      </c>
      <c r="F6611" t="s">
        <v>114</v>
      </c>
      <c r="G6611" t="s">
        <v>115</v>
      </c>
      <c r="H6611" t="s">
        <v>373</v>
      </c>
      <c r="I6611" t="s">
        <v>373</v>
      </c>
      <c r="J6611" t="s">
        <v>534</v>
      </c>
      <c r="K6611" t="s">
        <v>534</v>
      </c>
      <c r="L6611" t="s">
        <v>41</v>
      </c>
      <c r="M6611">
        <v>9</v>
      </c>
      <c r="N6611">
        <v>10</v>
      </c>
    </row>
    <row r="6612" spans="1:14" x14ac:dyDescent="0.35">
      <c r="A6612" s="73" t="str">
        <f t="shared" si="103"/>
        <v>AllProvider; EthnicityRWKMixedReferrals</v>
      </c>
      <c r="B6612" t="s">
        <v>533</v>
      </c>
      <c r="C6612" s="104">
        <v>44805</v>
      </c>
      <c r="D6612" s="104">
        <v>45169</v>
      </c>
      <c r="E6612" t="s">
        <v>557</v>
      </c>
      <c r="F6612" t="s">
        <v>114</v>
      </c>
      <c r="G6612" t="s">
        <v>115</v>
      </c>
      <c r="H6612" t="s">
        <v>373</v>
      </c>
      <c r="I6612" t="s">
        <v>373</v>
      </c>
      <c r="J6612" t="s">
        <v>534</v>
      </c>
      <c r="K6612" t="s">
        <v>534</v>
      </c>
      <c r="L6612" t="s">
        <v>40</v>
      </c>
      <c r="M6612">
        <v>16</v>
      </c>
      <c r="N6612">
        <v>15</v>
      </c>
    </row>
    <row r="6613" spans="1:14" x14ac:dyDescent="0.35">
      <c r="A6613" s="73" t="str">
        <f t="shared" si="103"/>
        <v>AllProvider; EthnicityRWKNot knownCare Contacts</v>
      </c>
      <c r="B6613" t="s">
        <v>533</v>
      </c>
      <c r="C6613" s="104">
        <v>44805</v>
      </c>
      <c r="D6613" s="104">
        <v>45169</v>
      </c>
      <c r="E6613" t="s">
        <v>557</v>
      </c>
      <c r="F6613" t="s">
        <v>114</v>
      </c>
      <c r="G6613" t="s">
        <v>115</v>
      </c>
      <c r="H6613" t="s">
        <v>323</v>
      </c>
      <c r="I6613" t="s">
        <v>323</v>
      </c>
      <c r="J6613" t="s">
        <v>534</v>
      </c>
      <c r="K6613" t="s">
        <v>534</v>
      </c>
      <c r="L6613" t="s">
        <v>313</v>
      </c>
      <c r="M6613">
        <v>695</v>
      </c>
      <c r="N6613">
        <v>695</v>
      </c>
    </row>
    <row r="6614" spans="1:14" x14ac:dyDescent="0.35">
      <c r="A6614" s="73" t="str">
        <f t="shared" si="103"/>
        <v>AllProvider; EthnicityRWKNot knownPeople with Referral</v>
      </c>
      <c r="B6614" t="s">
        <v>533</v>
      </c>
      <c r="C6614" s="104">
        <v>44805</v>
      </c>
      <c r="D6614" s="104">
        <v>45169</v>
      </c>
      <c r="E6614" t="s">
        <v>557</v>
      </c>
      <c r="F6614" t="s">
        <v>114</v>
      </c>
      <c r="G6614" t="s">
        <v>115</v>
      </c>
      <c r="H6614" t="s">
        <v>323</v>
      </c>
      <c r="I6614" t="s">
        <v>323</v>
      </c>
      <c r="J6614" t="s">
        <v>534</v>
      </c>
      <c r="K6614" t="s">
        <v>534</v>
      </c>
      <c r="L6614" t="s">
        <v>41</v>
      </c>
      <c r="M6614">
        <v>167</v>
      </c>
      <c r="N6614">
        <v>165</v>
      </c>
    </row>
    <row r="6615" spans="1:14" x14ac:dyDescent="0.35">
      <c r="A6615" s="73" t="str">
        <f t="shared" si="103"/>
        <v>AllProvider; EthnicityRWKNot knownReferrals</v>
      </c>
      <c r="B6615" t="s">
        <v>533</v>
      </c>
      <c r="C6615" s="104">
        <v>44805</v>
      </c>
      <c r="D6615" s="104">
        <v>45169</v>
      </c>
      <c r="E6615" t="s">
        <v>557</v>
      </c>
      <c r="F6615" t="s">
        <v>114</v>
      </c>
      <c r="G6615" t="s">
        <v>115</v>
      </c>
      <c r="H6615" t="s">
        <v>323</v>
      </c>
      <c r="I6615" t="s">
        <v>323</v>
      </c>
      <c r="J6615" t="s">
        <v>534</v>
      </c>
      <c r="K6615" t="s">
        <v>534</v>
      </c>
      <c r="L6615" t="s">
        <v>40</v>
      </c>
      <c r="M6615">
        <v>282</v>
      </c>
      <c r="N6615">
        <v>280</v>
      </c>
    </row>
    <row r="6616" spans="1:14" x14ac:dyDescent="0.35">
      <c r="A6616" s="73" t="str">
        <f t="shared" si="103"/>
        <v>AllProvider; EthnicityRWKOther Ethnic GroupsCare Contacts</v>
      </c>
      <c r="B6616" t="s">
        <v>533</v>
      </c>
      <c r="C6616" s="104">
        <v>44805</v>
      </c>
      <c r="D6616" s="104">
        <v>45169</v>
      </c>
      <c r="E6616" t="s">
        <v>557</v>
      </c>
      <c r="F6616" t="s">
        <v>114</v>
      </c>
      <c r="G6616" t="s">
        <v>115</v>
      </c>
      <c r="H6616" t="s">
        <v>376</v>
      </c>
      <c r="I6616" t="s">
        <v>376</v>
      </c>
      <c r="J6616" t="s">
        <v>534</v>
      </c>
      <c r="K6616" t="s">
        <v>534</v>
      </c>
      <c r="L6616" t="s">
        <v>313</v>
      </c>
      <c r="M6616">
        <v>1542</v>
      </c>
      <c r="N6616">
        <v>1540</v>
      </c>
    </row>
    <row r="6617" spans="1:14" x14ac:dyDescent="0.35">
      <c r="A6617" s="73" t="str">
        <f t="shared" si="103"/>
        <v>AllProvider; EthnicityRWKOther Ethnic GroupsPeople with Referral</v>
      </c>
      <c r="B6617" t="s">
        <v>533</v>
      </c>
      <c r="C6617" s="104">
        <v>44805</v>
      </c>
      <c r="D6617" s="104">
        <v>45169</v>
      </c>
      <c r="E6617" t="s">
        <v>557</v>
      </c>
      <c r="F6617" t="s">
        <v>114</v>
      </c>
      <c r="G6617" t="s">
        <v>115</v>
      </c>
      <c r="H6617" t="s">
        <v>376</v>
      </c>
      <c r="I6617" t="s">
        <v>376</v>
      </c>
      <c r="J6617" t="s">
        <v>534</v>
      </c>
      <c r="K6617" t="s">
        <v>534</v>
      </c>
      <c r="L6617" t="s">
        <v>41</v>
      </c>
      <c r="M6617">
        <v>223</v>
      </c>
      <c r="N6617">
        <v>225</v>
      </c>
    </row>
    <row r="6618" spans="1:14" x14ac:dyDescent="0.35">
      <c r="A6618" s="73" t="str">
        <f t="shared" si="103"/>
        <v>AllProvider; EthnicityRWKOther Ethnic GroupsReferrals</v>
      </c>
      <c r="B6618" t="s">
        <v>533</v>
      </c>
      <c r="C6618" s="104">
        <v>44805</v>
      </c>
      <c r="D6618" s="104">
        <v>45169</v>
      </c>
      <c r="E6618" t="s">
        <v>557</v>
      </c>
      <c r="F6618" t="s">
        <v>114</v>
      </c>
      <c r="G6618" t="s">
        <v>115</v>
      </c>
      <c r="H6618" t="s">
        <v>376</v>
      </c>
      <c r="I6618" t="s">
        <v>376</v>
      </c>
      <c r="J6618" t="s">
        <v>534</v>
      </c>
      <c r="K6618" t="s">
        <v>534</v>
      </c>
      <c r="L6618" t="s">
        <v>40</v>
      </c>
      <c r="M6618">
        <v>427</v>
      </c>
      <c r="N6618">
        <v>425</v>
      </c>
    </row>
    <row r="6619" spans="1:14" x14ac:dyDescent="0.35">
      <c r="A6619" s="73" t="str">
        <f t="shared" si="103"/>
        <v>AllProvider; EthnicityRWKWhiteCare Contacts</v>
      </c>
      <c r="B6619" t="s">
        <v>533</v>
      </c>
      <c r="C6619" s="104">
        <v>44805</v>
      </c>
      <c r="D6619" s="104">
        <v>45169</v>
      </c>
      <c r="E6619" t="s">
        <v>557</v>
      </c>
      <c r="F6619" t="s">
        <v>114</v>
      </c>
      <c r="G6619" t="s">
        <v>115</v>
      </c>
      <c r="H6619" t="s">
        <v>372</v>
      </c>
      <c r="I6619" t="s">
        <v>372</v>
      </c>
      <c r="J6619" t="s">
        <v>534</v>
      </c>
      <c r="K6619" t="s">
        <v>534</v>
      </c>
      <c r="L6619" t="s">
        <v>313</v>
      </c>
      <c r="M6619">
        <v>9965</v>
      </c>
      <c r="N6619">
        <v>9965</v>
      </c>
    </row>
    <row r="6620" spans="1:14" x14ac:dyDescent="0.35">
      <c r="A6620" s="73" t="str">
        <f t="shared" si="103"/>
        <v>AllProvider; EthnicityRWKWhitePeople with Referral</v>
      </c>
      <c r="B6620" t="s">
        <v>533</v>
      </c>
      <c r="C6620" s="104">
        <v>44805</v>
      </c>
      <c r="D6620" s="104">
        <v>45169</v>
      </c>
      <c r="E6620" t="s">
        <v>557</v>
      </c>
      <c r="F6620" t="s">
        <v>114</v>
      </c>
      <c r="G6620" t="s">
        <v>115</v>
      </c>
      <c r="H6620" t="s">
        <v>372</v>
      </c>
      <c r="I6620" t="s">
        <v>372</v>
      </c>
      <c r="J6620" t="s">
        <v>534</v>
      </c>
      <c r="K6620" t="s">
        <v>534</v>
      </c>
      <c r="L6620" t="s">
        <v>41</v>
      </c>
      <c r="M6620">
        <v>1353</v>
      </c>
      <c r="N6620">
        <v>1355</v>
      </c>
    </row>
    <row r="6621" spans="1:14" x14ac:dyDescent="0.35">
      <c r="A6621" s="73" t="str">
        <f t="shared" si="103"/>
        <v>AllProvider; EthnicityRWKWhiteReferrals</v>
      </c>
      <c r="B6621" t="s">
        <v>533</v>
      </c>
      <c r="C6621" s="104">
        <v>44805</v>
      </c>
      <c r="D6621" s="104">
        <v>45169</v>
      </c>
      <c r="E6621" t="s">
        <v>557</v>
      </c>
      <c r="F6621" t="s">
        <v>114</v>
      </c>
      <c r="G6621" t="s">
        <v>115</v>
      </c>
      <c r="H6621" t="s">
        <v>372</v>
      </c>
      <c r="I6621" t="s">
        <v>372</v>
      </c>
      <c r="J6621" t="s">
        <v>534</v>
      </c>
      <c r="K6621" t="s">
        <v>534</v>
      </c>
      <c r="L6621" t="s">
        <v>40</v>
      </c>
      <c r="M6621">
        <v>3421</v>
      </c>
      <c r="N6621">
        <v>3420</v>
      </c>
    </row>
    <row r="6622" spans="1:14" x14ac:dyDescent="0.35">
      <c r="A6622" s="73" t="str">
        <f t="shared" si="103"/>
        <v>AllProvider; EthnicityRWXAsian or Asian BritishCare Contacts</v>
      </c>
      <c r="B6622" t="s">
        <v>533</v>
      </c>
      <c r="C6622" s="104">
        <v>44805</v>
      </c>
      <c r="D6622" s="104">
        <v>45169</v>
      </c>
      <c r="E6622" t="s">
        <v>557</v>
      </c>
      <c r="F6622" t="s">
        <v>58</v>
      </c>
      <c r="G6622" t="s">
        <v>59</v>
      </c>
      <c r="H6622" t="s">
        <v>374</v>
      </c>
      <c r="I6622" t="s">
        <v>374</v>
      </c>
      <c r="J6622" t="s">
        <v>534</v>
      </c>
      <c r="K6622" t="s">
        <v>534</v>
      </c>
      <c r="L6622" t="s">
        <v>313</v>
      </c>
      <c r="M6622">
        <v>27</v>
      </c>
      <c r="N6622">
        <v>25</v>
      </c>
    </row>
    <row r="6623" spans="1:14" x14ac:dyDescent="0.35">
      <c r="A6623" s="73" t="str">
        <f t="shared" si="103"/>
        <v>AllProvider; EthnicityRWXAsian or Asian BritishPeople with Referral</v>
      </c>
      <c r="B6623" t="s">
        <v>533</v>
      </c>
      <c r="C6623" s="104">
        <v>44805</v>
      </c>
      <c r="D6623" s="104">
        <v>45169</v>
      </c>
      <c r="E6623" t="s">
        <v>557</v>
      </c>
      <c r="F6623" t="s">
        <v>58</v>
      </c>
      <c r="G6623" t="s">
        <v>59</v>
      </c>
      <c r="H6623" t="s">
        <v>374</v>
      </c>
      <c r="I6623" t="s">
        <v>374</v>
      </c>
      <c r="J6623" t="s">
        <v>534</v>
      </c>
      <c r="K6623" t="s">
        <v>534</v>
      </c>
      <c r="L6623" t="s">
        <v>41</v>
      </c>
      <c r="M6623">
        <v>14</v>
      </c>
      <c r="N6623">
        <v>15</v>
      </c>
    </row>
    <row r="6624" spans="1:14" x14ac:dyDescent="0.35">
      <c r="A6624" s="73" t="str">
        <f t="shared" si="103"/>
        <v>AllProvider; EthnicityRWXAsian or Asian BritishReferrals</v>
      </c>
      <c r="B6624" t="s">
        <v>533</v>
      </c>
      <c r="C6624" s="104">
        <v>44805</v>
      </c>
      <c r="D6624" s="104">
        <v>45169</v>
      </c>
      <c r="E6624" t="s">
        <v>557</v>
      </c>
      <c r="F6624" t="s">
        <v>58</v>
      </c>
      <c r="G6624" t="s">
        <v>59</v>
      </c>
      <c r="H6624" t="s">
        <v>374</v>
      </c>
      <c r="I6624" t="s">
        <v>374</v>
      </c>
      <c r="J6624" t="s">
        <v>534</v>
      </c>
      <c r="K6624" t="s">
        <v>534</v>
      </c>
      <c r="L6624" t="s">
        <v>40</v>
      </c>
      <c r="M6624">
        <v>17</v>
      </c>
      <c r="N6624">
        <v>15</v>
      </c>
    </row>
    <row r="6625" spans="1:14" x14ac:dyDescent="0.35">
      <c r="A6625" s="73" t="str">
        <f t="shared" si="103"/>
        <v>AllProvider; EthnicityRWXBlack or Black BritishCare Contacts</v>
      </c>
      <c r="B6625" t="s">
        <v>533</v>
      </c>
      <c r="C6625" s="104">
        <v>44805</v>
      </c>
      <c r="D6625" s="104">
        <v>45169</v>
      </c>
      <c r="E6625" t="s">
        <v>557</v>
      </c>
      <c r="F6625" t="s">
        <v>58</v>
      </c>
      <c r="G6625" t="s">
        <v>59</v>
      </c>
      <c r="H6625" t="s">
        <v>375</v>
      </c>
      <c r="I6625" t="s">
        <v>375</v>
      </c>
      <c r="J6625" t="s">
        <v>534</v>
      </c>
      <c r="K6625" t="s">
        <v>534</v>
      </c>
      <c r="L6625" t="s">
        <v>313</v>
      </c>
      <c r="M6625">
        <v>5</v>
      </c>
      <c r="N6625">
        <v>5</v>
      </c>
    </row>
    <row r="6626" spans="1:14" x14ac:dyDescent="0.35">
      <c r="A6626" s="73" t="str">
        <f t="shared" si="103"/>
        <v>AllProvider; EthnicityRWXBlack or Black BritishPeople with Referral</v>
      </c>
      <c r="B6626" t="s">
        <v>533</v>
      </c>
      <c r="C6626" s="104">
        <v>44805</v>
      </c>
      <c r="D6626" s="104">
        <v>45169</v>
      </c>
      <c r="E6626" t="s">
        <v>557</v>
      </c>
      <c r="F6626" t="s">
        <v>58</v>
      </c>
      <c r="G6626" t="s">
        <v>59</v>
      </c>
      <c r="H6626" t="s">
        <v>375</v>
      </c>
      <c r="I6626" t="s">
        <v>375</v>
      </c>
      <c r="J6626" t="s">
        <v>534</v>
      </c>
      <c r="K6626" t="s">
        <v>534</v>
      </c>
      <c r="L6626" t="s">
        <v>41</v>
      </c>
      <c r="M6626">
        <v>4</v>
      </c>
      <c r="N6626">
        <v>5</v>
      </c>
    </row>
    <row r="6627" spans="1:14" x14ac:dyDescent="0.35">
      <c r="A6627" s="73" t="str">
        <f t="shared" si="103"/>
        <v>AllProvider; EthnicityRWXBlack or Black BritishReferrals</v>
      </c>
      <c r="B6627" t="s">
        <v>533</v>
      </c>
      <c r="C6627" s="104">
        <v>44805</v>
      </c>
      <c r="D6627" s="104">
        <v>45169</v>
      </c>
      <c r="E6627" t="s">
        <v>557</v>
      </c>
      <c r="F6627" t="s">
        <v>58</v>
      </c>
      <c r="G6627" t="s">
        <v>59</v>
      </c>
      <c r="H6627" t="s">
        <v>375</v>
      </c>
      <c r="I6627" t="s">
        <v>375</v>
      </c>
      <c r="J6627" t="s">
        <v>534</v>
      </c>
      <c r="K6627" t="s">
        <v>534</v>
      </c>
      <c r="L6627" t="s">
        <v>40</v>
      </c>
      <c r="M6627">
        <v>7</v>
      </c>
      <c r="N6627">
        <v>5</v>
      </c>
    </row>
    <row r="6628" spans="1:14" x14ac:dyDescent="0.35">
      <c r="A6628" s="73" t="str">
        <f t="shared" si="103"/>
        <v>AllProvider; EthnicityRWXMixedCare Contacts</v>
      </c>
      <c r="B6628" t="s">
        <v>533</v>
      </c>
      <c r="C6628" s="104">
        <v>44805</v>
      </c>
      <c r="D6628" s="104">
        <v>45169</v>
      </c>
      <c r="E6628" t="s">
        <v>557</v>
      </c>
      <c r="F6628" t="s">
        <v>58</v>
      </c>
      <c r="G6628" t="s">
        <v>59</v>
      </c>
      <c r="H6628" t="s">
        <v>373</v>
      </c>
      <c r="I6628" t="s">
        <v>373</v>
      </c>
      <c r="J6628" t="s">
        <v>534</v>
      </c>
      <c r="K6628" t="s">
        <v>534</v>
      </c>
      <c r="L6628" t="s">
        <v>313</v>
      </c>
      <c r="M6628">
        <v>31</v>
      </c>
      <c r="N6628">
        <v>30</v>
      </c>
    </row>
    <row r="6629" spans="1:14" x14ac:dyDescent="0.35">
      <c r="A6629" s="73" t="str">
        <f t="shared" si="103"/>
        <v>AllProvider; EthnicityRWXMixedPeople with Referral</v>
      </c>
      <c r="B6629" t="s">
        <v>533</v>
      </c>
      <c r="C6629" s="104">
        <v>44805</v>
      </c>
      <c r="D6629" s="104">
        <v>45169</v>
      </c>
      <c r="E6629" t="s">
        <v>557</v>
      </c>
      <c r="F6629" t="s">
        <v>58</v>
      </c>
      <c r="G6629" t="s">
        <v>59</v>
      </c>
      <c r="H6629" t="s">
        <v>373</v>
      </c>
      <c r="I6629" t="s">
        <v>373</v>
      </c>
      <c r="J6629" t="s">
        <v>534</v>
      </c>
      <c r="K6629" t="s">
        <v>534</v>
      </c>
      <c r="L6629" t="s">
        <v>41</v>
      </c>
      <c r="M6629">
        <v>3</v>
      </c>
      <c r="N6629">
        <v>5</v>
      </c>
    </row>
    <row r="6630" spans="1:14" x14ac:dyDescent="0.35">
      <c r="A6630" s="73" t="str">
        <f t="shared" si="103"/>
        <v>AllProvider; EthnicityRWXMixedReferrals</v>
      </c>
      <c r="B6630" t="s">
        <v>533</v>
      </c>
      <c r="C6630" s="104">
        <v>44805</v>
      </c>
      <c r="D6630" s="104">
        <v>45169</v>
      </c>
      <c r="E6630" t="s">
        <v>557</v>
      </c>
      <c r="F6630" t="s">
        <v>58</v>
      </c>
      <c r="G6630" t="s">
        <v>59</v>
      </c>
      <c r="H6630" t="s">
        <v>373</v>
      </c>
      <c r="I6630" t="s">
        <v>373</v>
      </c>
      <c r="J6630" t="s">
        <v>534</v>
      </c>
      <c r="K6630" t="s">
        <v>534</v>
      </c>
      <c r="L6630" t="s">
        <v>40</v>
      </c>
      <c r="M6630">
        <v>4</v>
      </c>
      <c r="N6630">
        <v>5</v>
      </c>
    </row>
    <row r="6631" spans="1:14" x14ac:dyDescent="0.35">
      <c r="A6631" s="73" t="str">
        <f t="shared" si="103"/>
        <v>AllProvider; EthnicityRWXOther Ethnic GroupsCare Contacts</v>
      </c>
      <c r="B6631" t="s">
        <v>533</v>
      </c>
      <c r="C6631" s="104">
        <v>44805</v>
      </c>
      <c r="D6631" s="104">
        <v>45169</v>
      </c>
      <c r="E6631" t="s">
        <v>557</v>
      </c>
      <c r="F6631" t="s">
        <v>58</v>
      </c>
      <c r="G6631" t="s">
        <v>59</v>
      </c>
      <c r="H6631" t="s">
        <v>376</v>
      </c>
      <c r="I6631" t="s">
        <v>376</v>
      </c>
      <c r="J6631" t="s">
        <v>534</v>
      </c>
      <c r="K6631" t="s">
        <v>534</v>
      </c>
      <c r="L6631" t="s">
        <v>313</v>
      </c>
      <c r="M6631">
        <v>61</v>
      </c>
      <c r="N6631">
        <v>60</v>
      </c>
    </row>
    <row r="6632" spans="1:14" x14ac:dyDescent="0.35">
      <c r="A6632" s="73" t="str">
        <f t="shared" si="103"/>
        <v>AllProvider; EthnicityRWXOther Ethnic GroupsPeople with Referral</v>
      </c>
      <c r="B6632" t="s">
        <v>533</v>
      </c>
      <c r="C6632" s="104">
        <v>44805</v>
      </c>
      <c r="D6632" s="104">
        <v>45169</v>
      </c>
      <c r="E6632" t="s">
        <v>557</v>
      </c>
      <c r="F6632" t="s">
        <v>58</v>
      </c>
      <c r="G6632" t="s">
        <v>59</v>
      </c>
      <c r="H6632" t="s">
        <v>376</v>
      </c>
      <c r="I6632" t="s">
        <v>376</v>
      </c>
      <c r="J6632" t="s">
        <v>534</v>
      </c>
      <c r="K6632" t="s">
        <v>534</v>
      </c>
      <c r="L6632" t="s">
        <v>41</v>
      </c>
      <c r="M6632">
        <v>33</v>
      </c>
      <c r="N6632">
        <v>35</v>
      </c>
    </row>
    <row r="6633" spans="1:14" x14ac:dyDescent="0.35">
      <c r="A6633" s="73" t="str">
        <f t="shared" si="103"/>
        <v>AllProvider; EthnicityRWXOther Ethnic GroupsReferrals</v>
      </c>
      <c r="B6633" t="s">
        <v>533</v>
      </c>
      <c r="C6633" s="104">
        <v>44805</v>
      </c>
      <c r="D6633" s="104">
        <v>45169</v>
      </c>
      <c r="E6633" t="s">
        <v>557</v>
      </c>
      <c r="F6633" t="s">
        <v>58</v>
      </c>
      <c r="G6633" t="s">
        <v>59</v>
      </c>
      <c r="H6633" t="s">
        <v>376</v>
      </c>
      <c r="I6633" t="s">
        <v>376</v>
      </c>
      <c r="J6633" t="s">
        <v>534</v>
      </c>
      <c r="K6633" t="s">
        <v>534</v>
      </c>
      <c r="L6633" t="s">
        <v>40</v>
      </c>
      <c r="M6633">
        <v>38</v>
      </c>
      <c r="N6633">
        <v>40</v>
      </c>
    </row>
    <row r="6634" spans="1:14" x14ac:dyDescent="0.35">
      <c r="A6634" s="73" t="str">
        <f t="shared" si="103"/>
        <v>AllProvider; EthnicityRWXWhiteCare Contacts</v>
      </c>
      <c r="B6634" t="s">
        <v>533</v>
      </c>
      <c r="C6634" s="104">
        <v>44805</v>
      </c>
      <c r="D6634" s="104">
        <v>45169</v>
      </c>
      <c r="E6634" t="s">
        <v>557</v>
      </c>
      <c r="F6634" t="s">
        <v>58</v>
      </c>
      <c r="G6634" t="s">
        <v>59</v>
      </c>
      <c r="H6634" t="s">
        <v>372</v>
      </c>
      <c r="I6634" t="s">
        <v>372</v>
      </c>
      <c r="J6634" t="s">
        <v>534</v>
      </c>
      <c r="K6634" t="s">
        <v>534</v>
      </c>
      <c r="L6634" t="s">
        <v>313</v>
      </c>
      <c r="M6634">
        <v>707</v>
      </c>
      <c r="N6634">
        <v>705</v>
      </c>
    </row>
    <row r="6635" spans="1:14" x14ac:dyDescent="0.35">
      <c r="A6635" s="73" t="str">
        <f t="shared" si="103"/>
        <v>AllProvider; EthnicityRWXWhitePeople with Referral</v>
      </c>
      <c r="B6635" t="s">
        <v>533</v>
      </c>
      <c r="C6635" s="104">
        <v>44805</v>
      </c>
      <c r="D6635" s="104">
        <v>45169</v>
      </c>
      <c r="E6635" t="s">
        <v>557</v>
      </c>
      <c r="F6635" t="s">
        <v>58</v>
      </c>
      <c r="G6635" t="s">
        <v>59</v>
      </c>
      <c r="H6635" t="s">
        <v>372</v>
      </c>
      <c r="I6635" t="s">
        <v>372</v>
      </c>
      <c r="J6635" t="s">
        <v>534</v>
      </c>
      <c r="K6635" t="s">
        <v>534</v>
      </c>
      <c r="L6635" t="s">
        <v>41</v>
      </c>
      <c r="M6635">
        <v>295</v>
      </c>
      <c r="N6635">
        <v>295</v>
      </c>
    </row>
    <row r="6636" spans="1:14" x14ac:dyDescent="0.35">
      <c r="A6636" s="73" t="str">
        <f t="shared" si="103"/>
        <v>AllProvider; EthnicityRWXWhiteReferrals</v>
      </c>
      <c r="B6636" t="s">
        <v>533</v>
      </c>
      <c r="C6636" s="104">
        <v>44805</v>
      </c>
      <c r="D6636" s="104">
        <v>45169</v>
      </c>
      <c r="E6636" t="s">
        <v>557</v>
      </c>
      <c r="F6636" t="s">
        <v>58</v>
      </c>
      <c r="G6636" t="s">
        <v>59</v>
      </c>
      <c r="H6636" t="s">
        <v>372</v>
      </c>
      <c r="I6636" t="s">
        <v>372</v>
      </c>
      <c r="J6636" t="s">
        <v>534</v>
      </c>
      <c r="K6636" t="s">
        <v>534</v>
      </c>
      <c r="L6636" t="s">
        <v>40</v>
      </c>
      <c r="M6636">
        <v>360</v>
      </c>
      <c r="N6636">
        <v>360</v>
      </c>
    </row>
    <row r="6637" spans="1:14" x14ac:dyDescent="0.35">
      <c r="A6637" s="73" t="str">
        <f t="shared" si="103"/>
        <v>AllProvider; EthnicityRWYAsian or Asian BritishCare Contacts</v>
      </c>
      <c r="B6637" t="s">
        <v>533</v>
      </c>
      <c r="C6637" s="104">
        <v>44805</v>
      </c>
      <c r="D6637" s="104">
        <v>45169</v>
      </c>
      <c r="E6637" t="s">
        <v>557</v>
      </c>
      <c r="F6637" t="s">
        <v>70</v>
      </c>
      <c r="G6637" t="s">
        <v>71</v>
      </c>
      <c r="H6637" t="s">
        <v>374</v>
      </c>
      <c r="I6637" t="s">
        <v>374</v>
      </c>
      <c r="J6637" t="s">
        <v>534</v>
      </c>
      <c r="K6637" t="s">
        <v>534</v>
      </c>
      <c r="L6637" t="s">
        <v>313</v>
      </c>
      <c r="M6637">
        <v>50</v>
      </c>
      <c r="N6637">
        <v>50</v>
      </c>
    </row>
    <row r="6638" spans="1:14" x14ac:dyDescent="0.35">
      <c r="A6638" s="73" t="str">
        <f t="shared" si="103"/>
        <v>AllProvider; EthnicityRWYAsian or Asian BritishPeople with Referral</v>
      </c>
      <c r="B6638" t="s">
        <v>533</v>
      </c>
      <c r="C6638" s="104">
        <v>44805</v>
      </c>
      <c r="D6638" s="104">
        <v>45169</v>
      </c>
      <c r="E6638" t="s">
        <v>557</v>
      </c>
      <c r="F6638" t="s">
        <v>70</v>
      </c>
      <c r="G6638" t="s">
        <v>71</v>
      </c>
      <c r="H6638" t="s">
        <v>374</v>
      </c>
      <c r="I6638" t="s">
        <v>374</v>
      </c>
      <c r="J6638" t="s">
        <v>534</v>
      </c>
      <c r="K6638" t="s">
        <v>534</v>
      </c>
      <c r="L6638" t="s">
        <v>41</v>
      </c>
      <c r="M6638">
        <v>10</v>
      </c>
      <c r="N6638">
        <v>10</v>
      </c>
    </row>
    <row r="6639" spans="1:14" x14ac:dyDescent="0.35">
      <c r="A6639" s="73" t="str">
        <f t="shared" si="103"/>
        <v>AllProvider; EthnicityRWYAsian or Asian BritishReferrals</v>
      </c>
      <c r="B6639" t="s">
        <v>533</v>
      </c>
      <c r="C6639" s="104">
        <v>44805</v>
      </c>
      <c r="D6639" s="104">
        <v>45169</v>
      </c>
      <c r="E6639" t="s">
        <v>557</v>
      </c>
      <c r="F6639" t="s">
        <v>70</v>
      </c>
      <c r="G6639" t="s">
        <v>71</v>
      </c>
      <c r="H6639" t="s">
        <v>374</v>
      </c>
      <c r="I6639" t="s">
        <v>374</v>
      </c>
      <c r="J6639" t="s">
        <v>534</v>
      </c>
      <c r="K6639" t="s">
        <v>534</v>
      </c>
      <c r="L6639" t="s">
        <v>40</v>
      </c>
      <c r="M6639">
        <v>13</v>
      </c>
      <c r="N6639">
        <v>15</v>
      </c>
    </row>
    <row r="6640" spans="1:14" x14ac:dyDescent="0.35">
      <c r="A6640" s="73" t="str">
        <f t="shared" si="103"/>
        <v>AllProvider; EthnicityRWYBlack or Black BritishCare Contacts</v>
      </c>
      <c r="B6640" t="s">
        <v>533</v>
      </c>
      <c r="C6640" s="104">
        <v>44805</v>
      </c>
      <c r="D6640" s="104">
        <v>45169</v>
      </c>
      <c r="E6640" t="s">
        <v>557</v>
      </c>
      <c r="F6640" t="s">
        <v>70</v>
      </c>
      <c r="G6640" t="s">
        <v>71</v>
      </c>
      <c r="H6640" t="s">
        <v>375</v>
      </c>
      <c r="I6640" t="s">
        <v>375</v>
      </c>
      <c r="J6640" t="s">
        <v>534</v>
      </c>
      <c r="K6640" t="s">
        <v>534</v>
      </c>
      <c r="L6640" t="s">
        <v>313</v>
      </c>
      <c r="M6640">
        <v>14</v>
      </c>
      <c r="N6640">
        <v>15</v>
      </c>
    </row>
    <row r="6641" spans="1:14" x14ac:dyDescent="0.35">
      <c r="A6641" s="73" t="str">
        <f t="shared" si="103"/>
        <v>AllProvider; EthnicityRWYBlack or Black BritishPeople with Referral</v>
      </c>
      <c r="B6641" t="s">
        <v>533</v>
      </c>
      <c r="C6641" s="104">
        <v>44805</v>
      </c>
      <c r="D6641" s="104">
        <v>45169</v>
      </c>
      <c r="E6641" t="s">
        <v>557</v>
      </c>
      <c r="F6641" t="s">
        <v>70</v>
      </c>
      <c r="G6641" t="s">
        <v>71</v>
      </c>
      <c r="H6641" t="s">
        <v>375</v>
      </c>
      <c r="I6641" t="s">
        <v>375</v>
      </c>
      <c r="J6641" t="s">
        <v>534</v>
      </c>
      <c r="K6641" t="s">
        <v>534</v>
      </c>
      <c r="L6641" t="s">
        <v>41</v>
      </c>
      <c r="M6641">
        <v>1</v>
      </c>
      <c r="N6641">
        <v>5</v>
      </c>
    </row>
    <row r="6642" spans="1:14" x14ac:dyDescent="0.35">
      <c r="A6642" s="73" t="str">
        <f t="shared" si="103"/>
        <v>AllProvider; EthnicityRWYBlack or Black BritishReferrals</v>
      </c>
      <c r="B6642" t="s">
        <v>533</v>
      </c>
      <c r="C6642" s="104">
        <v>44805</v>
      </c>
      <c r="D6642" s="104">
        <v>45169</v>
      </c>
      <c r="E6642" t="s">
        <v>557</v>
      </c>
      <c r="F6642" t="s">
        <v>70</v>
      </c>
      <c r="G6642" t="s">
        <v>71</v>
      </c>
      <c r="H6642" t="s">
        <v>375</v>
      </c>
      <c r="I6642" t="s">
        <v>375</v>
      </c>
      <c r="J6642" t="s">
        <v>534</v>
      </c>
      <c r="K6642" t="s">
        <v>534</v>
      </c>
      <c r="L6642" t="s">
        <v>40</v>
      </c>
      <c r="M6642">
        <v>4</v>
      </c>
      <c r="N6642">
        <v>5</v>
      </c>
    </row>
    <row r="6643" spans="1:14" x14ac:dyDescent="0.35">
      <c r="A6643" s="73" t="str">
        <f t="shared" si="103"/>
        <v>AllProvider; EthnicityRWYMixedCare Contacts</v>
      </c>
      <c r="B6643" t="s">
        <v>533</v>
      </c>
      <c r="C6643" s="104">
        <v>44805</v>
      </c>
      <c r="D6643" s="104">
        <v>45169</v>
      </c>
      <c r="E6643" t="s">
        <v>557</v>
      </c>
      <c r="F6643" t="s">
        <v>70</v>
      </c>
      <c r="G6643" t="s">
        <v>71</v>
      </c>
      <c r="H6643" t="s">
        <v>373</v>
      </c>
      <c r="I6643" t="s">
        <v>373</v>
      </c>
      <c r="J6643" t="s">
        <v>534</v>
      </c>
      <c r="K6643" t="s">
        <v>534</v>
      </c>
      <c r="L6643" t="s">
        <v>313</v>
      </c>
      <c r="M6643">
        <v>4</v>
      </c>
      <c r="N6643">
        <v>5</v>
      </c>
    </row>
    <row r="6644" spans="1:14" x14ac:dyDescent="0.35">
      <c r="A6644" s="73" t="str">
        <f t="shared" si="103"/>
        <v>AllProvider; EthnicityRWYMixedPeople with Referral</v>
      </c>
      <c r="B6644" t="s">
        <v>533</v>
      </c>
      <c r="C6644" s="104">
        <v>44805</v>
      </c>
      <c r="D6644" s="104">
        <v>45169</v>
      </c>
      <c r="E6644" t="s">
        <v>557</v>
      </c>
      <c r="F6644" t="s">
        <v>70</v>
      </c>
      <c r="G6644" t="s">
        <v>71</v>
      </c>
      <c r="H6644" t="s">
        <v>373</v>
      </c>
      <c r="I6644" t="s">
        <v>373</v>
      </c>
      <c r="J6644" t="s">
        <v>534</v>
      </c>
      <c r="K6644" t="s">
        <v>534</v>
      </c>
      <c r="L6644" t="s">
        <v>41</v>
      </c>
      <c r="M6644">
        <v>1</v>
      </c>
      <c r="N6644">
        <v>5</v>
      </c>
    </row>
    <row r="6645" spans="1:14" x14ac:dyDescent="0.35">
      <c r="A6645" s="73" t="str">
        <f t="shared" si="103"/>
        <v>AllProvider; EthnicityRWYMixedReferrals</v>
      </c>
      <c r="B6645" t="s">
        <v>533</v>
      </c>
      <c r="C6645" s="104">
        <v>44805</v>
      </c>
      <c r="D6645" s="104">
        <v>45169</v>
      </c>
      <c r="E6645" t="s">
        <v>557</v>
      </c>
      <c r="F6645" t="s">
        <v>70</v>
      </c>
      <c r="G6645" t="s">
        <v>71</v>
      </c>
      <c r="H6645" t="s">
        <v>373</v>
      </c>
      <c r="I6645" t="s">
        <v>373</v>
      </c>
      <c r="J6645" t="s">
        <v>534</v>
      </c>
      <c r="K6645" t="s">
        <v>534</v>
      </c>
      <c r="L6645" t="s">
        <v>40</v>
      </c>
      <c r="M6645">
        <v>1</v>
      </c>
      <c r="N6645">
        <v>5</v>
      </c>
    </row>
    <row r="6646" spans="1:14" x14ac:dyDescent="0.35">
      <c r="A6646" s="73" t="str">
        <f t="shared" si="103"/>
        <v>AllProvider; EthnicityRWYNot knownCare Contacts</v>
      </c>
      <c r="B6646" t="s">
        <v>533</v>
      </c>
      <c r="C6646" s="104">
        <v>44805</v>
      </c>
      <c r="D6646" s="104">
        <v>45169</v>
      </c>
      <c r="E6646" t="s">
        <v>557</v>
      </c>
      <c r="F6646" t="s">
        <v>70</v>
      </c>
      <c r="G6646" t="s">
        <v>71</v>
      </c>
      <c r="H6646" t="s">
        <v>323</v>
      </c>
      <c r="I6646" t="s">
        <v>323</v>
      </c>
      <c r="J6646" t="s">
        <v>534</v>
      </c>
      <c r="K6646" t="s">
        <v>534</v>
      </c>
      <c r="L6646" t="s">
        <v>313</v>
      </c>
      <c r="M6646">
        <v>18</v>
      </c>
      <c r="N6646">
        <v>20</v>
      </c>
    </row>
    <row r="6647" spans="1:14" x14ac:dyDescent="0.35">
      <c r="A6647" s="73" t="str">
        <f t="shared" si="103"/>
        <v>AllProvider; EthnicityRWYNot knownPeople with Referral</v>
      </c>
      <c r="B6647" t="s">
        <v>533</v>
      </c>
      <c r="C6647" s="104">
        <v>44805</v>
      </c>
      <c r="D6647" s="104">
        <v>45169</v>
      </c>
      <c r="E6647" t="s">
        <v>557</v>
      </c>
      <c r="F6647" t="s">
        <v>70</v>
      </c>
      <c r="G6647" t="s">
        <v>71</v>
      </c>
      <c r="H6647" t="s">
        <v>323</v>
      </c>
      <c r="I6647" t="s">
        <v>323</v>
      </c>
      <c r="J6647" t="s">
        <v>534</v>
      </c>
      <c r="K6647" t="s">
        <v>534</v>
      </c>
      <c r="L6647" t="s">
        <v>41</v>
      </c>
      <c r="M6647">
        <v>4</v>
      </c>
      <c r="N6647">
        <v>5</v>
      </c>
    </row>
    <row r="6648" spans="1:14" x14ac:dyDescent="0.35">
      <c r="A6648" s="73" t="str">
        <f t="shared" si="103"/>
        <v>AllProvider; EthnicityRWYNot knownReferrals</v>
      </c>
      <c r="B6648" t="s">
        <v>533</v>
      </c>
      <c r="C6648" s="104">
        <v>44805</v>
      </c>
      <c r="D6648" s="104">
        <v>45169</v>
      </c>
      <c r="E6648" t="s">
        <v>557</v>
      </c>
      <c r="F6648" t="s">
        <v>70</v>
      </c>
      <c r="G6648" t="s">
        <v>71</v>
      </c>
      <c r="H6648" t="s">
        <v>323</v>
      </c>
      <c r="I6648" t="s">
        <v>323</v>
      </c>
      <c r="J6648" t="s">
        <v>534</v>
      </c>
      <c r="K6648" t="s">
        <v>534</v>
      </c>
      <c r="L6648" t="s">
        <v>40</v>
      </c>
      <c r="M6648">
        <v>5</v>
      </c>
      <c r="N6648">
        <v>5</v>
      </c>
    </row>
    <row r="6649" spans="1:14" x14ac:dyDescent="0.35">
      <c r="A6649" s="73" t="str">
        <f t="shared" si="103"/>
        <v>AllProvider; EthnicityRWYOther Ethnic GroupsCare Contacts</v>
      </c>
      <c r="B6649" t="s">
        <v>533</v>
      </c>
      <c r="C6649" s="104">
        <v>44805</v>
      </c>
      <c r="D6649" s="104">
        <v>45169</v>
      </c>
      <c r="E6649" t="s">
        <v>557</v>
      </c>
      <c r="F6649" t="s">
        <v>70</v>
      </c>
      <c r="G6649" t="s">
        <v>71</v>
      </c>
      <c r="H6649" t="s">
        <v>376</v>
      </c>
      <c r="I6649" t="s">
        <v>376</v>
      </c>
      <c r="J6649" t="s">
        <v>534</v>
      </c>
      <c r="K6649" t="s">
        <v>534</v>
      </c>
      <c r="L6649" t="s">
        <v>313</v>
      </c>
      <c r="M6649">
        <v>6</v>
      </c>
      <c r="N6649">
        <v>5</v>
      </c>
    </row>
    <row r="6650" spans="1:14" x14ac:dyDescent="0.35">
      <c r="A6650" s="73" t="str">
        <f t="shared" si="103"/>
        <v>AllProvider; EthnicityRWYOther Ethnic GroupsPeople with Referral</v>
      </c>
      <c r="B6650" t="s">
        <v>533</v>
      </c>
      <c r="C6650" s="104">
        <v>44805</v>
      </c>
      <c r="D6650" s="104">
        <v>45169</v>
      </c>
      <c r="E6650" t="s">
        <v>557</v>
      </c>
      <c r="F6650" t="s">
        <v>70</v>
      </c>
      <c r="G6650" t="s">
        <v>71</v>
      </c>
      <c r="H6650" t="s">
        <v>376</v>
      </c>
      <c r="I6650" t="s">
        <v>376</v>
      </c>
      <c r="J6650" t="s">
        <v>534</v>
      </c>
      <c r="K6650" t="s">
        <v>534</v>
      </c>
      <c r="L6650" t="s">
        <v>41</v>
      </c>
      <c r="M6650">
        <v>1</v>
      </c>
      <c r="N6650">
        <v>5</v>
      </c>
    </row>
    <row r="6651" spans="1:14" x14ac:dyDescent="0.35">
      <c r="A6651" s="73" t="str">
        <f t="shared" si="103"/>
        <v>AllProvider; EthnicityRWYOther Ethnic GroupsReferrals</v>
      </c>
      <c r="B6651" t="s">
        <v>533</v>
      </c>
      <c r="C6651" s="104">
        <v>44805</v>
      </c>
      <c r="D6651" s="104">
        <v>45169</v>
      </c>
      <c r="E6651" t="s">
        <v>557</v>
      </c>
      <c r="F6651" t="s">
        <v>70</v>
      </c>
      <c r="G6651" t="s">
        <v>71</v>
      </c>
      <c r="H6651" t="s">
        <v>376</v>
      </c>
      <c r="I6651" t="s">
        <v>376</v>
      </c>
      <c r="J6651" t="s">
        <v>534</v>
      </c>
      <c r="K6651" t="s">
        <v>534</v>
      </c>
      <c r="L6651" t="s">
        <v>40</v>
      </c>
      <c r="M6651">
        <v>2</v>
      </c>
      <c r="N6651">
        <v>5</v>
      </c>
    </row>
    <row r="6652" spans="1:14" x14ac:dyDescent="0.35">
      <c r="A6652" s="73" t="str">
        <f t="shared" si="103"/>
        <v>AllProvider; EthnicityRWYWhiteCare Contacts</v>
      </c>
      <c r="B6652" t="s">
        <v>533</v>
      </c>
      <c r="C6652" s="104">
        <v>44805</v>
      </c>
      <c r="D6652" s="104">
        <v>45169</v>
      </c>
      <c r="E6652" t="s">
        <v>557</v>
      </c>
      <c r="F6652" t="s">
        <v>70</v>
      </c>
      <c r="G6652" t="s">
        <v>71</v>
      </c>
      <c r="H6652" t="s">
        <v>372</v>
      </c>
      <c r="I6652" t="s">
        <v>372</v>
      </c>
      <c r="J6652" t="s">
        <v>534</v>
      </c>
      <c r="K6652" t="s">
        <v>534</v>
      </c>
      <c r="L6652" t="s">
        <v>313</v>
      </c>
      <c r="M6652">
        <v>3101</v>
      </c>
      <c r="N6652">
        <v>3100</v>
      </c>
    </row>
    <row r="6653" spans="1:14" x14ac:dyDescent="0.35">
      <c r="A6653" s="73" t="str">
        <f t="shared" si="103"/>
        <v>AllProvider; EthnicityRWYWhitePeople with Referral</v>
      </c>
      <c r="B6653" t="s">
        <v>533</v>
      </c>
      <c r="C6653" s="104">
        <v>44805</v>
      </c>
      <c r="D6653" s="104">
        <v>45169</v>
      </c>
      <c r="E6653" t="s">
        <v>557</v>
      </c>
      <c r="F6653" t="s">
        <v>70</v>
      </c>
      <c r="G6653" t="s">
        <v>71</v>
      </c>
      <c r="H6653" t="s">
        <v>372</v>
      </c>
      <c r="I6653" t="s">
        <v>372</v>
      </c>
      <c r="J6653" t="s">
        <v>534</v>
      </c>
      <c r="K6653" t="s">
        <v>534</v>
      </c>
      <c r="L6653" t="s">
        <v>41</v>
      </c>
      <c r="M6653">
        <v>393</v>
      </c>
      <c r="N6653">
        <v>395</v>
      </c>
    </row>
    <row r="6654" spans="1:14" x14ac:dyDescent="0.35">
      <c r="A6654" s="73" t="str">
        <f t="shared" si="103"/>
        <v>AllProvider; EthnicityRWYWhiteReferrals</v>
      </c>
      <c r="B6654" t="s">
        <v>533</v>
      </c>
      <c r="C6654" s="104">
        <v>44805</v>
      </c>
      <c r="D6654" s="104">
        <v>45169</v>
      </c>
      <c r="E6654" t="s">
        <v>557</v>
      </c>
      <c r="F6654" t="s">
        <v>70</v>
      </c>
      <c r="G6654" t="s">
        <v>71</v>
      </c>
      <c r="H6654" t="s">
        <v>372</v>
      </c>
      <c r="I6654" t="s">
        <v>372</v>
      </c>
      <c r="J6654" t="s">
        <v>534</v>
      </c>
      <c r="K6654" t="s">
        <v>534</v>
      </c>
      <c r="L6654" t="s">
        <v>40</v>
      </c>
      <c r="M6654">
        <v>645</v>
      </c>
      <c r="N6654">
        <v>645</v>
      </c>
    </row>
    <row r="6655" spans="1:14" x14ac:dyDescent="0.35">
      <c r="A6655" s="73" t="str">
        <f t="shared" si="103"/>
        <v>AllProvider; EthnicityRXABlack or Black BritishCare Contacts</v>
      </c>
      <c r="B6655" t="s">
        <v>533</v>
      </c>
      <c r="C6655" s="104">
        <v>44805</v>
      </c>
      <c r="D6655" s="104">
        <v>45169</v>
      </c>
      <c r="E6655" t="s">
        <v>557</v>
      </c>
      <c r="F6655" t="s">
        <v>82</v>
      </c>
      <c r="G6655" t="s">
        <v>83</v>
      </c>
      <c r="H6655" t="s">
        <v>375</v>
      </c>
      <c r="I6655" t="s">
        <v>375</v>
      </c>
      <c r="J6655" t="s">
        <v>534</v>
      </c>
      <c r="K6655" t="s">
        <v>534</v>
      </c>
      <c r="L6655" t="s">
        <v>313</v>
      </c>
      <c r="M6655">
        <v>3</v>
      </c>
      <c r="N6655">
        <v>5</v>
      </c>
    </row>
    <row r="6656" spans="1:14" x14ac:dyDescent="0.35">
      <c r="A6656" s="73" t="str">
        <f t="shared" si="103"/>
        <v>AllProvider; EthnicityRXABlack or Black BritishPeople with Referral</v>
      </c>
      <c r="B6656" t="s">
        <v>533</v>
      </c>
      <c r="C6656" s="104">
        <v>44805</v>
      </c>
      <c r="D6656" s="104">
        <v>45169</v>
      </c>
      <c r="E6656" t="s">
        <v>557</v>
      </c>
      <c r="F6656" t="s">
        <v>82</v>
      </c>
      <c r="G6656" t="s">
        <v>83</v>
      </c>
      <c r="H6656" t="s">
        <v>375</v>
      </c>
      <c r="I6656" t="s">
        <v>375</v>
      </c>
      <c r="J6656" t="s">
        <v>534</v>
      </c>
      <c r="K6656" t="s">
        <v>534</v>
      </c>
      <c r="L6656" t="s">
        <v>41</v>
      </c>
      <c r="M6656">
        <v>1</v>
      </c>
      <c r="N6656">
        <v>5</v>
      </c>
    </row>
    <row r="6657" spans="1:14" x14ac:dyDescent="0.35">
      <c r="A6657" s="73" t="str">
        <f t="shared" si="103"/>
        <v>AllProvider; EthnicityRXABlack or Black BritishReferrals</v>
      </c>
      <c r="B6657" t="s">
        <v>533</v>
      </c>
      <c r="C6657" s="104">
        <v>44805</v>
      </c>
      <c r="D6657" s="104">
        <v>45169</v>
      </c>
      <c r="E6657" t="s">
        <v>557</v>
      </c>
      <c r="F6657" t="s">
        <v>82</v>
      </c>
      <c r="G6657" t="s">
        <v>83</v>
      </c>
      <c r="H6657" t="s">
        <v>375</v>
      </c>
      <c r="I6657" t="s">
        <v>375</v>
      </c>
      <c r="J6657" t="s">
        <v>534</v>
      </c>
      <c r="K6657" t="s">
        <v>534</v>
      </c>
      <c r="L6657" t="s">
        <v>40</v>
      </c>
      <c r="M6657">
        <v>1</v>
      </c>
      <c r="N6657">
        <v>5</v>
      </c>
    </row>
    <row r="6658" spans="1:14" x14ac:dyDescent="0.35">
      <c r="A6658" s="73" t="str">
        <f t="shared" ref="A6658:A6721" si="104">B6658&amp;E6658&amp;F6658&amp;H6658&amp;L6658</f>
        <v>AllProvider; EthnicityRXAMixedCare Contacts</v>
      </c>
      <c r="B6658" t="s">
        <v>533</v>
      </c>
      <c r="C6658" s="104">
        <v>44805</v>
      </c>
      <c r="D6658" s="104">
        <v>45169</v>
      </c>
      <c r="E6658" t="s">
        <v>557</v>
      </c>
      <c r="F6658" t="s">
        <v>82</v>
      </c>
      <c r="G6658" t="s">
        <v>83</v>
      </c>
      <c r="H6658" t="s">
        <v>373</v>
      </c>
      <c r="I6658" t="s">
        <v>373</v>
      </c>
      <c r="J6658" t="s">
        <v>534</v>
      </c>
      <c r="K6658" t="s">
        <v>534</v>
      </c>
      <c r="L6658" t="s">
        <v>313</v>
      </c>
      <c r="M6658">
        <v>4</v>
      </c>
      <c r="N6658">
        <v>5</v>
      </c>
    </row>
    <row r="6659" spans="1:14" x14ac:dyDescent="0.35">
      <c r="A6659" s="73" t="str">
        <f t="shared" si="104"/>
        <v>AllProvider; EthnicityRXAMixedPeople with Referral</v>
      </c>
      <c r="B6659" t="s">
        <v>533</v>
      </c>
      <c r="C6659" s="104">
        <v>44805</v>
      </c>
      <c r="D6659" s="104">
        <v>45169</v>
      </c>
      <c r="E6659" t="s">
        <v>557</v>
      </c>
      <c r="F6659" t="s">
        <v>82</v>
      </c>
      <c r="G6659" t="s">
        <v>83</v>
      </c>
      <c r="H6659" t="s">
        <v>373</v>
      </c>
      <c r="I6659" t="s">
        <v>373</v>
      </c>
      <c r="J6659" t="s">
        <v>534</v>
      </c>
      <c r="K6659" t="s">
        <v>534</v>
      </c>
      <c r="L6659" t="s">
        <v>41</v>
      </c>
      <c r="M6659">
        <v>1</v>
      </c>
      <c r="N6659">
        <v>5</v>
      </c>
    </row>
    <row r="6660" spans="1:14" x14ac:dyDescent="0.35">
      <c r="A6660" s="73" t="str">
        <f t="shared" si="104"/>
        <v>AllProvider; EthnicityRXAMixedReferrals</v>
      </c>
      <c r="B6660" t="s">
        <v>533</v>
      </c>
      <c r="C6660" s="104">
        <v>44805</v>
      </c>
      <c r="D6660" s="104">
        <v>45169</v>
      </c>
      <c r="E6660" t="s">
        <v>557</v>
      </c>
      <c r="F6660" t="s">
        <v>82</v>
      </c>
      <c r="G6660" t="s">
        <v>83</v>
      </c>
      <c r="H6660" t="s">
        <v>373</v>
      </c>
      <c r="I6660" t="s">
        <v>373</v>
      </c>
      <c r="J6660" t="s">
        <v>534</v>
      </c>
      <c r="K6660" t="s">
        <v>534</v>
      </c>
      <c r="L6660" t="s">
        <v>40</v>
      </c>
      <c r="M6660">
        <v>1</v>
      </c>
      <c r="N6660">
        <v>5</v>
      </c>
    </row>
    <row r="6661" spans="1:14" x14ac:dyDescent="0.35">
      <c r="A6661" s="73" t="str">
        <f t="shared" si="104"/>
        <v>AllProvider; EthnicityRXAOther Ethnic GroupsCare Contacts</v>
      </c>
      <c r="B6661" t="s">
        <v>533</v>
      </c>
      <c r="C6661" s="104">
        <v>44805</v>
      </c>
      <c r="D6661" s="104">
        <v>45169</v>
      </c>
      <c r="E6661" t="s">
        <v>557</v>
      </c>
      <c r="F6661" t="s">
        <v>82</v>
      </c>
      <c r="G6661" t="s">
        <v>83</v>
      </c>
      <c r="H6661" t="s">
        <v>376</v>
      </c>
      <c r="I6661" t="s">
        <v>376</v>
      </c>
      <c r="J6661" t="s">
        <v>534</v>
      </c>
      <c r="K6661" t="s">
        <v>534</v>
      </c>
      <c r="L6661" t="s">
        <v>313</v>
      </c>
      <c r="M6661">
        <v>204</v>
      </c>
      <c r="N6661">
        <v>205</v>
      </c>
    </row>
    <row r="6662" spans="1:14" x14ac:dyDescent="0.35">
      <c r="A6662" s="73" t="str">
        <f t="shared" si="104"/>
        <v>AllProvider; EthnicityRXAOther Ethnic GroupsPeople with Referral</v>
      </c>
      <c r="B6662" t="s">
        <v>533</v>
      </c>
      <c r="C6662" s="104">
        <v>44805</v>
      </c>
      <c r="D6662" s="104">
        <v>45169</v>
      </c>
      <c r="E6662" t="s">
        <v>557</v>
      </c>
      <c r="F6662" t="s">
        <v>82</v>
      </c>
      <c r="G6662" t="s">
        <v>83</v>
      </c>
      <c r="H6662" t="s">
        <v>376</v>
      </c>
      <c r="I6662" t="s">
        <v>376</v>
      </c>
      <c r="J6662" t="s">
        <v>534</v>
      </c>
      <c r="K6662" t="s">
        <v>534</v>
      </c>
      <c r="L6662" t="s">
        <v>41</v>
      </c>
      <c r="M6662">
        <v>18</v>
      </c>
      <c r="N6662">
        <v>20</v>
      </c>
    </row>
    <row r="6663" spans="1:14" x14ac:dyDescent="0.35">
      <c r="A6663" s="73" t="str">
        <f t="shared" si="104"/>
        <v>AllProvider; EthnicityRXAOther Ethnic GroupsReferrals</v>
      </c>
      <c r="B6663" t="s">
        <v>533</v>
      </c>
      <c r="C6663" s="104">
        <v>44805</v>
      </c>
      <c r="D6663" s="104">
        <v>45169</v>
      </c>
      <c r="E6663" t="s">
        <v>557</v>
      </c>
      <c r="F6663" t="s">
        <v>82</v>
      </c>
      <c r="G6663" t="s">
        <v>83</v>
      </c>
      <c r="H6663" t="s">
        <v>376</v>
      </c>
      <c r="I6663" t="s">
        <v>376</v>
      </c>
      <c r="J6663" t="s">
        <v>534</v>
      </c>
      <c r="K6663" t="s">
        <v>534</v>
      </c>
      <c r="L6663" t="s">
        <v>40</v>
      </c>
      <c r="M6663">
        <v>31</v>
      </c>
      <c r="N6663">
        <v>30</v>
      </c>
    </row>
    <row r="6664" spans="1:14" x14ac:dyDescent="0.35">
      <c r="A6664" s="73" t="str">
        <f t="shared" si="104"/>
        <v>AllProvider; EthnicityRXAWhiteCare Contacts</v>
      </c>
      <c r="B6664" t="s">
        <v>533</v>
      </c>
      <c r="C6664" s="104">
        <v>44805</v>
      </c>
      <c r="D6664" s="104">
        <v>45169</v>
      </c>
      <c r="E6664" t="s">
        <v>557</v>
      </c>
      <c r="F6664" t="s">
        <v>82</v>
      </c>
      <c r="G6664" t="s">
        <v>83</v>
      </c>
      <c r="H6664" t="s">
        <v>372</v>
      </c>
      <c r="I6664" t="s">
        <v>372</v>
      </c>
      <c r="J6664" t="s">
        <v>534</v>
      </c>
      <c r="K6664" t="s">
        <v>534</v>
      </c>
      <c r="L6664" t="s">
        <v>313</v>
      </c>
      <c r="M6664">
        <v>18160</v>
      </c>
      <c r="N6664">
        <v>18160</v>
      </c>
    </row>
    <row r="6665" spans="1:14" x14ac:dyDescent="0.35">
      <c r="A6665" s="73" t="str">
        <f t="shared" si="104"/>
        <v>AllProvider; EthnicityRXAWhitePeople with Referral</v>
      </c>
      <c r="B6665" t="s">
        <v>533</v>
      </c>
      <c r="C6665" s="104">
        <v>44805</v>
      </c>
      <c r="D6665" s="104">
        <v>45169</v>
      </c>
      <c r="E6665" t="s">
        <v>557</v>
      </c>
      <c r="F6665" t="s">
        <v>82</v>
      </c>
      <c r="G6665" t="s">
        <v>83</v>
      </c>
      <c r="H6665" t="s">
        <v>372</v>
      </c>
      <c r="I6665" t="s">
        <v>372</v>
      </c>
      <c r="J6665" t="s">
        <v>534</v>
      </c>
      <c r="K6665" t="s">
        <v>534</v>
      </c>
      <c r="L6665" t="s">
        <v>41</v>
      </c>
      <c r="M6665">
        <v>565</v>
      </c>
      <c r="N6665">
        <v>565</v>
      </c>
    </row>
    <row r="6666" spans="1:14" x14ac:dyDescent="0.35">
      <c r="A6666" s="73" t="str">
        <f t="shared" si="104"/>
        <v>AllProvider; EthnicityRXAWhiteReferrals</v>
      </c>
      <c r="B6666" t="s">
        <v>533</v>
      </c>
      <c r="C6666" s="104">
        <v>44805</v>
      </c>
      <c r="D6666" s="104">
        <v>45169</v>
      </c>
      <c r="E6666" t="s">
        <v>557</v>
      </c>
      <c r="F6666" t="s">
        <v>82</v>
      </c>
      <c r="G6666" t="s">
        <v>83</v>
      </c>
      <c r="H6666" t="s">
        <v>372</v>
      </c>
      <c r="I6666" t="s">
        <v>372</v>
      </c>
      <c r="J6666" t="s">
        <v>534</v>
      </c>
      <c r="K6666" t="s">
        <v>534</v>
      </c>
      <c r="L6666" t="s">
        <v>40</v>
      </c>
      <c r="M6666">
        <v>1035</v>
      </c>
      <c r="N6666">
        <v>1035</v>
      </c>
    </row>
    <row r="6667" spans="1:14" x14ac:dyDescent="0.35">
      <c r="A6667" s="73" t="str">
        <f t="shared" si="104"/>
        <v>AllProvider; EthnicityRXCAsian or Asian BritishCare Contacts</v>
      </c>
      <c r="B6667" t="s">
        <v>533</v>
      </c>
      <c r="C6667" s="104">
        <v>44805</v>
      </c>
      <c r="D6667" s="104">
        <v>45169</v>
      </c>
      <c r="E6667" t="s">
        <v>557</v>
      </c>
      <c r="F6667" t="s">
        <v>118</v>
      </c>
      <c r="G6667" t="s">
        <v>119</v>
      </c>
      <c r="H6667" t="s">
        <v>374</v>
      </c>
      <c r="I6667" t="s">
        <v>374</v>
      </c>
      <c r="J6667" t="s">
        <v>534</v>
      </c>
      <c r="K6667" t="s">
        <v>534</v>
      </c>
      <c r="L6667" t="s">
        <v>313</v>
      </c>
      <c r="M6667">
        <v>4</v>
      </c>
      <c r="N6667">
        <v>5</v>
      </c>
    </row>
    <row r="6668" spans="1:14" x14ac:dyDescent="0.35">
      <c r="A6668" s="73" t="str">
        <f t="shared" si="104"/>
        <v>AllProvider; EthnicityRXCAsian or Asian BritishPeople with Referral</v>
      </c>
      <c r="B6668" t="s">
        <v>533</v>
      </c>
      <c r="C6668" s="104">
        <v>44805</v>
      </c>
      <c r="D6668" s="104">
        <v>45169</v>
      </c>
      <c r="E6668" t="s">
        <v>557</v>
      </c>
      <c r="F6668" t="s">
        <v>118</v>
      </c>
      <c r="G6668" t="s">
        <v>119</v>
      </c>
      <c r="H6668" t="s">
        <v>374</v>
      </c>
      <c r="I6668" t="s">
        <v>374</v>
      </c>
      <c r="J6668" t="s">
        <v>534</v>
      </c>
      <c r="K6668" t="s">
        <v>534</v>
      </c>
      <c r="L6668" t="s">
        <v>41</v>
      </c>
      <c r="M6668">
        <v>1</v>
      </c>
      <c r="N6668">
        <v>5</v>
      </c>
    </row>
    <row r="6669" spans="1:14" x14ac:dyDescent="0.35">
      <c r="A6669" s="73" t="str">
        <f t="shared" si="104"/>
        <v>AllProvider; EthnicityRXCAsian or Asian BritishReferrals</v>
      </c>
      <c r="B6669" t="s">
        <v>533</v>
      </c>
      <c r="C6669" s="104">
        <v>44805</v>
      </c>
      <c r="D6669" s="104">
        <v>45169</v>
      </c>
      <c r="E6669" t="s">
        <v>557</v>
      </c>
      <c r="F6669" t="s">
        <v>118</v>
      </c>
      <c r="G6669" t="s">
        <v>119</v>
      </c>
      <c r="H6669" t="s">
        <v>374</v>
      </c>
      <c r="I6669" t="s">
        <v>374</v>
      </c>
      <c r="J6669" t="s">
        <v>534</v>
      </c>
      <c r="K6669" t="s">
        <v>534</v>
      </c>
      <c r="L6669" t="s">
        <v>40</v>
      </c>
      <c r="M6669">
        <v>1</v>
      </c>
      <c r="N6669">
        <v>5</v>
      </c>
    </row>
    <row r="6670" spans="1:14" x14ac:dyDescent="0.35">
      <c r="A6670" s="73" t="str">
        <f t="shared" si="104"/>
        <v>AllProvider; EthnicityRXCMixedCare Contacts</v>
      </c>
      <c r="B6670" t="s">
        <v>533</v>
      </c>
      <c r="C6670" s="104">
        <v>44805</v>
      </c>
      <c r="D6670" s="104">
        <v>45169</v>
      </c>
      <c r="E6670" t="s">
        <v>557</v>
      </c>
      <c r="F6670" t="s">
        <v>118</v>
      </c>
      <c r="G6670" t="s">
        <v>119</v>
      </c>
      <c r="H6670" t="s">
        <v>373</v>
      </c>
      <c r="I6670" t="s">
        <v>373</v>
      </c>
      <c r="J6670" t="s">
        <v>534</v>
      </c>
      <c r="K6670" t="s">
        <v>534</v>
      </c>
      <c r="L6670" t="s">
        <v>313</v>
      </c>
      <c r="M6670">
        <v>1</v>
      </c>
      <c r="N6670">
        <v>5</v>
      </c>
    </row>
    <row r="6671" spans="1:14" x14ac:dyDescent="0.35">
      <c r="A6671" s="73" t="str">
        <f t="shared" si="104"/>
        <v>AllProvider; EthnicityRXCMixedPeople with Referral</v>
      </c>
      <c r="B6671" t="s">
        <v>533</v>
      </c>
      <c r="C6671" s="104">
        <v>44805</v>
      </c>
      <c r="D6671" s="104">
        <v>45169</v>
      </c>
      <c r="E6671" t="s">
        <v>557</v>
      </c>
      <c r="F6671" t="s">
        <v>118</v>
      </c>
      <c r="G6671" t="s">
        <v>119</v>
      </c>
      <c r="H6671" t="s">
        <v>373</v>
      </c>
      <c r="I6671" t="s">
        <v>373</v>
      </c>
      <c r="J6671" t="s">
        <v>534</v>
      </c>
      <c r="K6671" t="s">
        <v>534</v>
      </c>
      <c r="L6671" t="s">
        <v>41</v>
      </c>
      <c r="M6671">
        <v>1</v>
      </c>
      <c r="N6671">
        <v>5</v>
      </c>
    </row>
    <row r="6672" spans="1:14" x14ac:dyDescent="0.35">
      <c r="A6672" s="73" t="str">
        <f t="shared" si="104"/>
        <v>AllProvider; EthnicityRXCMixedReferrals</v>
      </c>
      <c r="B6672" t="s">
        <v>533</v>
      </c>
      <c r="C6672" s="104">
        <v>44805</v>
      </c>
      <c r="D6672" s="104">
        <v>45169</v>
      </c>
      <c r="E6672" t="s">
        <v>557</v>
      </c>
      <c r="F6672" t="s">
        <v>118</v>
      </c>
      <c r="G6672" t="s">
        <v>119</v>
      </c>
      <c r="H6672" t="s">
        <v>373</v>
      </c>
      <c r="I6672" t="s">
        <v>373</v>
      </c>
      <c r="J6672" t="s">
        <v>534</v>
      </c>
      <c r="K6672" t="s">
        <v>534</v>
      </c>
      <c r="L6672" t="s">
        <v>40</v>
      </c>
      <c r="M6672">
        <v>1</v>
      </c>
      <c r="N6672">
        <v>5</v>
      </c>
    </row>
    <row r="6673" spans="1:14" x14ac:dyDescent="0.35">
      <c r="A6673" s="73" t="str">
        <f t="shared" si="104"/>
        <v>AllProvider; EthnicityRXCNot knownCare Contacts</v>
      </c>
      <c r="B6673" t="s">
        <v>533</v>
      </c>
      <c r="C6673" s="104">
        <v>44805</v>
      </c>
      <c r="D6673" s="104">
        <v>45169</v>
      </c>
      <c r="E6673" t="s">
        <v>557</v>
      </c>
      <c r="F6673" t="s">
        <v>118</v>
      </c>
      <c r="G6673" t="s">
        <v>119</v>
      </c>
      <c r="H6673" t="s">
        <v>323</v>
      </c>
      <c r="I6673" t="s">
        <v>323</v>
      </c>
      <c r="J6673" t="s">
        <v>534</v>
      </c>
      <c r="K6673" t="s">
        <v>534</v>
      </c>
      <c r="L6673" t="s">
        <v>313</v>
      </c>
      <c r="M6673">
        <v>23592</v>
      </c>
      <c r="N6673">
        <v>23590</v>
      </c>
    </row>
    <row r="6674" spans="1:14" x14ac:dyDescent="0.35">
      <c r="A6674" s="73" t="str">
        <f t="shared" si="104"/>
        <v>AllProvider; EthnicityRXCNot knownPeople with Referral</v>
      </c>
      <c r="B6674" t="s">
        <v>533</v>
      </c>
      <c r="C6674" s="104">
        <v>44805</v>
      </c>
      <c r="D6674" s="104">
        <v>45169</v>
      </c>
      <c r="E6674" t="s">
        <v>557</v>
      </c>
      <c r="F6674" t="s">
        <v>118</v>
      </c>
      <c r="G6674" t="s">
        <v>119</v>
      </c>
      <c r="H6674" t="s">
        <v>323</v>
      </c>
      <c r="I6674" t="s">
        <v>323</v>
      </c>
      <c r="J6674" t="s">
        <v>534</v>
      </c>
      <c r="K6674" t="s">
        <v>534</v>
      </c>
      <c r="L6674" t="s">
        <v>41</v>
      </c>
      <c r="M6674">
        <v>2367</v>
      </c>
      <c r="N6674">
        <v>2365</v>
      </c>
    </row>
    <row r="6675" spans="1:14" x14ac:dyDescent="0.35">
      <c r="A6675" s="73" t="str">
        <f t="shared" si="104"/>
        <v>AllProvider; EthnicityRXCNot knownReferrals</v>
      </c>
      <c r="B6675" t="s">
        <v>533</v>
      </c>
      <c r="C6675" s="104">
        <v>44805</v>
      </c>
      <c r="D6675" s="104">
        <v>45169</v>
      </c>
      <c r="E6675" t="s">
        <v>557</v>
      </c>
      <c r="F6675" t="s">
        <v>118</v>
      </c>
      <c r="G6675" t="s">
        <v>119</v>
      </c>
      <c r="H6675" t="s">
        <v>323</v>
      </c>
      <c r="I6675" t="s">
        <v>323</v>
      </c>
      <c r="J6675" t="s">
        <v>534</v>
      </c>
      <c r="K6675" t="s">
        <v>534</v>
      </c>
      <c r="L6675" t="s">
        <v>40</v>
      </c>
      <c r="M6675">
        <v>3574</v>
      </c>
      <c r="N6675">
        <v>3575</v>
      </c>
    </row>
    <row r="6676" spans="1:14" x14ac:dyDescent="0.35">
      <c r="A6676" s="73" t="str">
        <f t="shared" si="104"/>
        <v>AllProvider; EthnicityRXCOther Ethnic GroupsCare Contacts</v>
      </c>
      <c r="B6676" t="s">
        <v>533</v>
      </c>
      <c r="C6676" s="104">
        <v>44805</v>
      </c>
      <c r="D6676" s="104">
        <v>45169</v>
      </c>
      <c r="E6676" t="s">
        <v>557</v>
      </c>
      <c r="F6676" t="s">
        <v>118</v>
      </c>
      <c r="G6676" t="s">
        <v>119</v>
      </c>
      <c r="H6676" t="s">
        <v>376</v>
      </c>
      <c r="I6676" t="s">
        <v>376</v>
      </c>
      <c r="J6676" t="s">
        <v>534</v>
      </c>
      <c r="K6676" t="s">
        <v>534</v>
      </c>
      <c r="L6676" t="s">
        <v>313</v>
      </c>
      <c r="M6676">
        <v>49</v>
      </c>
      <c r="N6676">
        <v>50</v>
      </c>
    </row>
    <row r="6677" spans="1:14" x14ac:dyDescent="0.35">
      <c r="A6677" s="73" t="str">
        <f t="shared" si="104"/>
        <v>AllProvider; EthnicityRXCOther Ethnic GroupsPeople with Referral</v>
      </c>
      <c r="B6677" t="s">
        <v>533</v>
      </c>
      <c r="C6677" s="104">
        <v>44805</v>
      </c>
      <c r="D6677" s="104">
        <v>45169</v>
      </c>
      <c r="E6677" t="s">
        <v>557</v>
      </c>
      <c r="F6677" t="s">
        <v>118</v>
      </c>
      <c r="G6677" t="s">
        <v>119</v>
      </c>
      <c r="H6677" t="s">
        <v>376</v>
      </c>
      <c r="I6677" t="s">
        <v>376</v>
      </c>
      <c r="J6677" t="s">
        <v>534</v>
      </c>
      <c r="K6677" t="s">
        <v>534</v>
      </c>
      <c r="L6677" t="s">
        <v>41</v>
      </c>
      <c r="M6677">
        <v>3</v>
      </c>
      <c r="N6677">
        <v>5</v>
      </c>
    </row>
    <row r="6678" spans="1:14" x14ac:dyDescent="0.35">
      <c r="A6678" s="73" t="str">
        <f t="shared" si="104"/>
        <v>AllProvider; EthnicityRXCOther Ethnic GroupsReferrals</v>
      </c>
      <c r="B6678" t="s">
        <v>533</v>
      </c>
      <c r="C6678" s="104">
        <v>44805</v>
      </c>
      <c r="D6678" s="104">
        <v>45169</v>
      </c>
      <c r="E6678" t="s">
        <v>557</v>
      </c>
      <c r="F6678" t="s">
        <v>118</v>
      </c>
      <c r="G6678" t="s">
        <v>119</v>
      </c>
      <c r="H6678" t="s">
        <v>376</v>
      </c>
      <c r="I6678" t="s">
        <v>376</v>
      </c>
      <c r="J6678" t="s">
        <v>534</v>
      </c>
      <c r="K6678" t="s">
        <v>534</v>
      </c>
      <c r="L6678" t="s">
        <v>40</v>
      </c>
      <c r="M6678">
        <v>4</v>
      </c>
      <c r="N6678">
        <v>5</v>
      </c>
    </row>
    <row r="6679" spans="1:14" x14ac:dyDescent="0.35">
      <c r="A6679" s="73" t="str">
        <f t="shared" si="104"/>
        <v>AllProvider; EthnicityRXCWhiteCare Contacts</v>
      </c>
      <c r="B6679" t="s">
        <v>533</v>
      </c>
      <c r="C6679" s="104">
        <v>44805</v>
      </c>
      <c r="D6679" s="104">
        <v>45169</v>
      </c>
      <c r="E6679" t="s">
        <v>557</v>
      </c>
      <c r="F6679" t="s">
        <v>118</v>
      </c>
      <c r="G6679" t="s">
        <v>119</v>
      </c>
      <c r="H6679" t="s">
        <v>372</v>
      </c>
      <c r="I6679" t="s">
        <v>372</v>
      </c>
      <c r="J6679" t="s">
        <v>534</v>
      </c>
      <c r="K6679" t="s">
        <v>534</v>
      </c>
      <c r="L6679" t="s">
        <v>313</v>
      </c>
      <c r="M6679">
        <v>1029</v>
      </c>
      <c r="N6679">
        <v>1030</v>
      </c>
    </row>
    <row r="6680" spans="1:14" x14ac:dyDescent="0.35">
      <c r="A6680" s="73" t="str">
        <f t="shared" si="104"/>
        <v>AllProvider; EthnicityRXCWhitePeople with Referral</v>
      </c>
      <c r="B6680" t="s">
        <v>533</v>
      </c>
      <c r="C6680" s="104">
        <v>44805</v>
      </c>
      <c r="D6680" s="104">
        <v>45169</v>
      </c>
      <c r="E6680" t="s">
        <v>557</v>
      </c>
      <c r="F6680" t="s">
        <v>118</v>
      </c>
      <c r="G6680" t="s">
        <v>119</v>
      </c>
      <c r="H6680" t="s">
        <v>372</v>
      </c>
      <c r="I6680" t="s">
        <v>372</v>
      </c>
      <c r="J6680" t="s">
        <v>534</v>
      </c>
      <c r="K6680" t="s">
        <v>534</v>
      </c>
      <c r="L6680" t="s">
        <v>41</v>
      </c>
      <c r="M6680">
        <v>88</v>
      </c>
      <c r="N6680">
        <v>90</v>
      </c>
    </row>
    <row r="6681" spans="1:14" x14ac:dyDescent="0.35">
      <c r="A6681" s="73" t="str">
        <f t="shared" si="104"/>
        <v>AllProvider; EthnicityRXCWhiteReferrals</v>
      </c>
      <c r="B6681" t="s">
        <v>533</v>
      </c>
      <c r="C6681" s="104">
        <v>44805</v>
      </c>
      <c r="D6681" s="104">
        <v>45169</v>
      </c>
      <c r="E6681" t="s">
        <v>557</v>
      </c>
      <c r="F6681" t="s">
        <v>118</v>
      </c>
      <c r="G6681" t="s">
        <v>119</v>
      </c>
      <c r="H6681" t="s">
        <v>372</v>
      </c>
      <c r="I6681" t="s">
        <v>372</v>
      </c>
      <c r="J6681" t="s">
        <v>534</v>
      </c>
      <c r="K6681" t="s">
        <v>534</v>
      </c>
      <c r="L6681" t="s">
        <v>40</v>
      </c>
      <c r="M6681">
        <v>150</v>
      </c>
      <c r="N6681">
        <v>150</v>
      </c>
    </row>
    <row r="6682" spans="1:14" x14ac:dyDescent="0.35">
      <c r="A6682" s="73" t="str">
        <f t="shared" si="104"/>
        <v>AllProvider; EthnicityRXEAsian or Asian BritishCare Contacts</v>
      </c>
      <c r="B6682" t="s">
        <v>533</v>
      </c>
      <c r="C6682" s="104">
        <v>44805</v>
      </c>
      <c r="D6682" s="104">
        <v>45169</v>
      </c>
      <c r="E6682" t="s">
        <v>557</v>
      </c>
      <c r="F6682" t="s">
        <v>224</v>
      </c>
      <c r="G6682" t="s">
        <v>225</v>
      </c>
      <c r="H6682" t="s">
        <v>374</v>
      </c>
      <c r="I6682" t="s">
        <v>374</v>
      </c>
      <c r="J6682" t="s">
        <v>534</v>
      </c>
      <c r="K6682" t="s">
        <v>534</v>
      </c>
      <c r="L6682" t="s">
        <v>313</v>
      </c>
      <c r="M6682">
        <v>127</v>
      </c>
      <c r="N6682">
        <v>125</v>
      </c>
    </row>
    <row r="6683" spans="1:14" x14ac:dyDescent="0.35">
      <c r="A6683" s="73" t="str">
        <f t="shared" si="104"/>
        <v>AllProvider; EthnicityRXEAsian or Asian BritishPeople with Referral</v>
      </c>
      <c r="B6683" t="s">
        <v>533</v>
      </c>
      <c r="C6683" s="104">
        <v>44805</v>
      </c>
      <c r="D6683" s="104">
        <v>45169</v>
      </c>
      <c r="E6683" t="s">
        <v>557</v>
      </c>
      <c r="F6683" t="s">
        <v>224</v>
      </c>
      <c r="G6683" t="s">
        <v>225</v>
      </c>
      <c r="H6683" t="s">
        <v>374</v>
      </c>
      <c r="I6683" t="s">
        <v>374</v>
      </c>
      <c r="J6683" t="s">
        <v>534</v>
      </c>
      <c r="K6683" t="s">
        <v>534</v>
      </c>
      <c r="L6683" t="s">
        <v>41</v>
      </c>
      <c r="M6683">
        <v>9</v>
      </c>
      <c r="N6683">
        <v>10</v>
      </c>
    </row>
    <row r="6684" spans="1:14" x14ac:dyDescent="0.35">
      <c r="A6684" s="73" t="str">
        <f t="shared" si="104"/>
        <v>AllProvider; EthnicityRXEAsian or Asian BritishReferrals</v>
      </c>
      <c r="B6684" t="s">
        <v>533</v>
      </c>
      <c r="C6684" s="104">
        <v>44805</v>
      </c>
      <c r="D6684" s="104">
        <v>45169</v>
      </c>
      <c r="E6684" t="s">
        <v>557</v>
      </c>
      <c r="F6684" t="s">
        <v>224</v>
      </c>
      <c r="G6684" t="s">
        <v>225</v>
      </c>
      <c r="H6684" t="s">
        <v>374</v>
      </c>
      <c r="I6684" t="s">
        <v>374</v>
      </c>
      <c r="J6684" t="s">
        <v>534</v>
      </c>
      <c r="K6684" t="s">
        <v>534</v>
      </c>
      <c r="L6684" t="s">
        <v>40</v>
      </c>
      <c r="M6684">
        <v>26</v>
      </c>
      <c r="N6684">
        <v>25</v>
      </c>
    </row>
    <row r="6685" spans="1:14" x14ac:dyDescent="0.35">
      <c r="A6685" s="73" t="str">
        <f t="shared" si="104"/>
        <v>AllProvider; EthnicityRXEBlack or Black BritishCare Contacts</v>
      </c>
      <c r="B6685" t="s">
        <v>533</v>
      </c>
      <c r="C6685" s="104">
        <v>44805</v>
      </c>
      <c r="D6685" s="104">
        <v>45169</v>
      </c>
      <c r="E6685" t="s">
        <v>557</v>
      </c>
      <c r="F6685" t="s">
        <v>224</v>
      </c>
      <c r="G6685" t="s">
        <v>225</v>
      </c>
      <c r="H6685" t="s">
        <v>375</v>
      </c>
      <c r="I6685" t="s">
        <v>375</v>
      </c>
      <c r="J6685" t="s">
        <v>534</v>
      </c>
      <c r="K6685" t="s">
        <v>534</v>
      </c>
      <c r="L6685" t="s">
        <v>313</v>
      </c>
      <c r="M6685">
        <v>78</v>
      </c>
      <c r="N6685">
        <v>80</v>
      </c>
    </row>
    <row r="6686" spans="1:14" x14ac:dyDescent="0.35">
      <c r="A6686" s="73" t="str">
        <f t="shared" si="104"/>
        <v>AllProvider; EthnicityRXEBlack or Black BritishPeople with Referral</v>
      </c>
      <c r="B6686" t="s">
        <v>533</v>
      </c>
      <c r="C6686" s="104">
        <v>44805</v>
      </c>
      <c r="D6686" s="104">
        <v>45169</v>
      </c>
      <c r="E6686" t="s">
        <v>557</v>
      </c>
      <c r="F6686" t="s">
        <v>224</v>
      </c>
      <c r="G6686" t="s">
        <v>225</v>
      </c>
      <c r="H6686" t="s">
        <v>375</v>
      </c>
      <c r="I6686" t="s">
        <v>375</v>
      </c>
      <c r="J6686" t="s">
        <v>534</v>
      </c>
      <c r="K6686" t="s">
        <v>534</v>
      </c>
      <c r="L6686" t="s">
        <v>41</v>
      </c>
      <c r="M6686">
        <v>5</v>
      </c>
      <c r="N6686">
        <v>5</v>
      </c>
    </row>
    <row r="6687" spans="1:14" x14ac:dyDescent="0.35">
      <c r="A6687" s="73" t="str">
        <f t="shared" si="104"/>
        <v>AllProvider; EthnicityRXEBlack or Black BritishReferrals</v>
      </c>
      <c r="B6687" t="s">
        <v>533</v>
      </c>
      <c r="C6687" s="104">
        <v>44805</v>
      </c>
      <c r="D6687" s="104">
        <v>45169</v>
      </c>
      <c r="E6687" t="s">
        <v>557</v>
      </c>
      <c r="F6687" t="s">
        <v>224</v>
      </c>
      <c r="G6687" t="s">
        <v>225</v>
      </c>
      <c r="H6687" t="s">
        <v>375</v>
      </c>
      <c r="I6687" t="s">
        <v>375</v>
      </c>
      <c r="J6687" t="s">
        <v>534</v>
      </c>
      <c r="K6687" t="s">
        <v>534</v>
      </c>
      <c r="L6687" t="s">
        <v>40</v>
      </c>
      <c r="M6687">
        <v>16</v>
      </c>
      <c r="N6687">
        <v>15</v>
      </c>
    </row>
    <row r="6688" spans="1:14" x14ac:dyDescent="0.35">
      <c r="A6688" s="73" t="str">
        <f t="shared" si="104"/>
        <v>AllProvider; EthnicityRXEMixedCare Contacts</v>
      </c>
      <c r="B6688" t="s">
        <v>533</v>
      </c>
      <c r="C6688" s="104">
        <v>44805</v>
      </c>
      <c r="D6688" s="104">
        <v>45169</v>
      </c>
      <c r="E6688" t="s">
        <v>557</v>
      </c>
      <c r="F6688" t="s">
        <v>224</v>
      </c>
      <c r="G6688" t="s">
        <v>225</v>
      </c>
      <c r="H6688" t="s">
        <v>373</v>
      </c>
      <c r="I6688" t="s">
        <v>373</v>
      </c>
      <c r="J6688" t="s">
        <v>534</v>
      </c>
      <c r="K6688" t="s">
        <v>534</v>
      </c>
      <c r="L6688" t="s">
        <v>313</v>
      </c>
      <c r="M6688">
        <v>310</v>
      </c>
      <c r="N6688">
        <v>310</v>
      </c>
    </row>
    <row r="6689" spans="1:14" x14ac:dyDescent="0.35">
      <c r="A6689" s="73" t="str">
        <f t="shared" si="104"/>
        <v>AllProvider; EthnicityRXEMixedPeople with Referral</v>
      </c>
      <c r="B6689" t="s">
        <v>533</v>
      </c>
      <c r="C6689" s="104">
        <v>44805</v>
      </c>
      <c r="D6689" s="104">
        <v>45169</v>
      </c>
      <c r="E6689" t="s">
        <v>557</v>
      </c>
      <c r="F6689" t="s">
        <v>224</v>
      </c>
      <c r="G6689" t="s">
        <v>225</v>
      </c>
      <c r="H6689" t="s">
        <v>373</v>
      </c>
      <c r="I6689" t="s">
        <v>373</v>
      </c>
      <c r="J6689" t="s">
        <v>534</v>
      </c>
      <c r="K6689" t="s">
        <v>534</v>
      </c>
      <c r="L6689" t="s">
        <v>41</v>
      </c>
      <c r="M6689">
        <v>12</v>
      </c>
      <c r="N6689">
        <v>10</v>
      </c>
    </row>
    <row r="6690" spans="1:14" x14ac:dyDescent="0.35">
      <c r="A6690" s="73" t="str">
        <f t="shared" si="104"/>
        <v>AllProvider; EthnicityRXEMixedReferrals</v>
      </c>
      <c r="B6690" t="s">
        <v>533</v>
      </c>
      <c r="C6690" s="104">
        <v>44805</v>
      </c>
      <c r="D6690" s="104">
        <v>45169</v>
      </c>
      <c r="E6690" t="s">
        <v>557</v>
      </c>
      <c r="F6690" t="s">
        <v>224</v>
      </c>
      <c r="G6690" t="s">
        <v>225</v>
      </c>
      <c r="H6690" t="s">
        <v>373</v>
      </c>
      <c r="I6690" t="s">
        <v>373</v>
      </c>
      <c r="J6690" t="s">
        <v>534</v>
      </c>
      <c r="K6690" t="s">
        <v>534</v>
      </c>
      <c r="L6690" t="s">
        <v>40</v>
      </c>
      <c r="M6690">
        <v>34</v>
      </c>
      <c r="N6690">
        <v>35</v>
      </c>
    </row>
    <row r="6691" spans="1:14" x14ac:dyDescent="0.35">
      <c r="A6691" s="73" t="str">
        <f t="shared" si="104"/>
        <v>AllProvider; EthnicityRXEOther Ethnic GroupsCare Contacts</v>
      </c>
      <c r="B6691" t="s">
        <v>533</v>
      </c>
      <c r="C6691" s="104">
        <v>44805</v>
      </c>
      <c r="D6691" s="104">
        <v>45169</v>
      </c>
      <c r="E6691" t="s">
        <v>557</v>
      </c>
      <c r="F6691" t="s">
        <v>224</v>
      </c>
      <c r="G6691" t="s">
        <v>225</v>
      </c>
      <c r="H6691" t="s">
        <v>376</v>
      </c>
      <c r="I6691" t="s">
        <v>376</v>
      </c>
      <c r="J6691" t="s">
        <v>534</v>
      </c>
      <c r="K6691" t="s">
        <v>534</v>
      </c>
      <c r="L6691" t="s">
        <v>313</v>
      </c>
      <c r="M6691">
        <v>562</v>
      </c>
      <c r="N6691">
        <v>560</v>
      </c>
    </row>
    <row r="6692" spans="1:14" x14ac:dyDescent="0.35">
      <c r="A6692" s="73" t="str">
        <f t="shared" si="104"/>
        <v>AllProvider; EthnicityRXEOther Ethnic GroupsPeople with Referral</v>
      </c>
      <c r="B6692" t="s">
        <v>533</v>
      </c>
      <c r="C6692" s="104">
        <v>44805</v>
      </c>
      <c r="D6692" s="104">
        <v>45169</v>
      </c>
      <c r="E6692" t="s">
        <v>557</v>
      </c>
      <c r="F6692" t="s">
        <v>224</v>
      </c>
      <c r="G6692" t="s">
        <v>225</v>
      </c>
      <c r="H6692" t="s">
        <v>376</v>
      </c>
      <c r="I6692" t="s">
        <v>376</v>
      </c>
      <c r="J6692" t="s">
        <v>534</v>
      </c>
      <c r="K6692" t="s">
        <v>534</v>
      </c>
      <c r="L6692" t="s">
        <v>41</v>
      </c>
      <c r="M6692">
        <v>62</v>
      </c>
      <c r="N6692">
        <v>60</v>
      </c>
    </row>
    <row r="6693" spans="1:14" x14ac:dyDescent="0.35">
      <c r="A6693" s="73" t="str">
        <f t="shared" si="104"/>
        <v>AllProvider; EthnicityRXEOther Ethnic GroupsReferrals</v>
      </c>
      <c r="B6693" t="s">
        <v>533</v>
      </c>
      <c r="C6693" s="104">
        <v>44805</v>
      </c>
      <c r="D6693" s="104">
        <v>45169</v>
      </c>
      <c r="E6693" t="s">
        <v>557</v>
      </c>
      <c r="F6693" t="s">
        <v>224</v>
      </c>
      <c r="G6693" t="s">
        <v>225</v>
      </c>
      <c r="H6693" t="s">
        <v>376</v>
      </c>
      <c r="I6693" t="s">
        <v>376</v>
      </c>
      <c r="J6693" t="s">
        <v>534</v>
      </c>
      <c r="K6693" t="s">
        <v>534</v>
      </c>
      <c r="L6693" t="s">
        <v>40</v>
      </c>
      <c r="M6693">
        <v>127</v>
      </c>
      <c r="N6693">
        <v>125</v>
      </c>
    </row>
    <row r="6694" spans="1:14" x14ac:dyDescent="0.35">
      <c r="A6694" s="73" t="str">
        <f t="shared" si="104"/>
        <v>AllProvider; EthnicityRXEWhiteCare Contacts</v>
      </c>
      <c r="B6694" t="s">
        <v>533</v>
      </c>
      <c r="C6694" s="104">
        <v>44805</v>
      </c>
      <c r="D6694" s="104">
        <v>45169</v>
      </c>
      <c r="E6694" t="s">
        <v>557</v>
      </c>
      <c r="F6694" t="s">
        <v>224</v>
      </c>
      <c r="G6694" t="s">
        <v>225</v>
      </c>
      <c r="H6694" t="s">
        <v>372</v>
      </c>
      <c r="I6694" t="s">
        <v>372</v>
      </c>
      <c r="J6694" t="s">
        <v>534</v>
      </c>
      <c r="K6694" t="s">
        <v>534</v>
      </c>
      <c r="L6694" t="s">
        <v>313</v>
      </c>
      <c r="M6694">
        <v>29462</v>
      </c>
      <c r="N6694">
        <v>29460</v>
      </c>
    </row>
    <row r="6695" spans="1:14" x14ac:dyDescent="0.35">
      <c r="A6695" s="73" t="str">
        <f t="shared" si="104"/>
        <v>AllProvider; EthnicityRXEWhitePeople with Referral</v>
      </c>
      <c r="B6695" t="s">
        <v>533</v>
      </c>
      <c r="C6695" s="104">
        <v>44805</v>
      </c>
      <c r="D6695" s="104">
        <v>45169</v>
      </c>
      <c r="E6695" t="s">
        <v>557</v>
      </c>
      <c r="F6695" t="s">
        <v>224</v>
      </c>
      <c r="G6695" t="s">
        <v>225</v>
      </c>
      <c r="H6695" t="s">
        <v>372</v>
      </c>
      <c r="I6695" t="s">
        <v>372</v>
      </c>
      <c r="J6695" t="s">
        <v>534</v>
      </c>
      <c r="K6695" t="s">
        <v>534</v>
      </c>
      <c r="L6695" t="s">
        <v>41</v>
      </c>
      <c r="M6695">
        <v>1550</v>
      </c>
      <c r="N6695">
        <v>1550</v>
      </c>
    </row>
    <row r="6696" spans="1:14" x14ac:dyDescent="0.35">
      <c r="A6696" s="73" t="str">
        <f t="shared" si="104"/>
        <v>AllProvider; EthnicityRXEWhiteReferrals</v>
      </c>
      <c r="B6696" t="s">
        <v>533</v>
      </c>
      <c r="C6696" s="104">
        <v>44805</v>
      </c>
      <c r="D6696" s="104">
        <v>45169</v>
      </c>
      <c r="E6696" t="s">
        <v>557</v>
      </c>
      <c r="F6696" t="s">
        <v>224</v>
      </c>
      <c r="G6696" t="s">
        <v>225</v>
      </c>
      <c r="H6696" t="s">
        <v>372</v>
      </c>
      <c r="I6696" t="s">
        <v>372</v>
      </c>
      <c r="J6696" t="s">
        <v>534</v>
      </c>
      <c r="K6696" t="s">
        <v>534</v>
      </c>
      <c r="L6696" t="s">
        <v>40</v>
      </c>
      <c r="M6696">
        <v>4621</v>
      </c>
      <c r="N6696">
        <v>4620</v>
      </c>
    </row>
    <row r="6697" spans="1:14" x14ac:dyDescent="0.35">
      <c r="A6697" s="73" t="str">
        <f t="shared" si="104"/>
        <v>AllProvider; EthnicityRXGAsian or Asian BritishCare Contacts</v>
      </c>
      <c r="B6697" t="s">
        <v>533</v>
      </c>
      <c r="C6697" s="104">
        <v>44805</v>
      </c>
      <c r="D6697" s="104">
        <v>45169</v>
      </c>
      <c r="E6697" t="s">
        <v>557</v>
      </c>
      <c r="F6697" t="s">
        <v>252</v>
      </c>
      <c r="G6697" t="s">
        <v>253</v>
      </c>
      <c r="H6697" t="s">
        <v>374</v>
      </c>
      <c r="I6697" t="s">
        <v>374</v>
      </c>
      <c r="J6697" t="s">
        <v>534</v>
      </c>
      <c r="K6697" t="s">
        <v>534</v>
      </c>
      <c r="L6697" t="s">
        <v>313</v>
      </c>
      <c r="M6697">
        <v>28</v>
      </c>
      <c r="N6697">
        <v>30</v>
      </c>
    </row>
    <row r="6698" spans="1:14" x14ac:dyDescent="0.35">
      <c r="A6698" s="73" t="str">
        <f t="shared" si="104"/>
        <v>AllProvider; EthnicityRXGAsian or Asian BritishPeople with Referral</v>
      </c>
      <c r="B6698" t="s">
        <v>533</v>
      </c>
      <c r="C6698" s="104">
        <v>44805</v>
      </c>
      <c r="D6698" s="104">
        <v>45169</v>
      </c>
      <c r="E6698" t="s">
        <v>557</v>
      </c>
      <c r="F6698" t="s">
        <v>252</v>
      </c>
      <c r="G6698" t="s">
        <v>253</v>
      </c>
      <c r="H6698" t="s">
        <v>374</v>
      </c>
      <c r="I6698" t="s">
        <v>374</v>
      </c>
      <c r="J6698" t="s">
        <v>534</v>
      </c>
      <c r="K6698" t="s">
        <v>534</v>
      </c>
      <c r="L6698" t="s">
        <v>41</v>
      </c>
      <c r="M6698">
        <v>4</v>
      </c>
      <c r="N6698">
        <v>5</v>
      </c>
    </row>
    <row r="6699" spans="1:14" x14ac:dyDescent="0.35">
      <c r="A6699" s="73" t="str">
        <f t="shared" si="104"/>
        <v>AllProvider; EthnicityRXGAsian or Asian BritishReferrals</v>
      </c>
      <c r="B6699" t="s">
        <v>533</v>
      </c>
      <c r="C6699" s="104">
        <v>44805</v>
      </c>
      <c r="D6699" s="104">
        <v>45169</v>
      </c>
      <c r="E6699" t="s">
        <v>557</v>
      </c>
      <c r="F6699" t="s">
        <v>252</v>
      </c>
      <c r="G6699" t="s">
        <v>253</v>
      </c>
      <c r="H6699" t="s">
        <v>374</v>
      </c>
      <c r="I6699" t="s">
        <v>374</v>
      </c>
      <c r="J6699" t="s">
        <v>534</v>
      </c>
      <c r="K6699" t="s">
        <v>534</v>
      </c>
      <c r="L6699" t="s">
        <v>40</v>
      </c>
      <c r="M6699">
        <v>4</v>
      </c>
      <c r="N6699">
        <v>5</v>
      </c>
    </row>
    <row r="6700" spans="1:14" x14ac:dyDescent="0.35">
      <c r="A6700" s="73" t="str">
        <f t="shared" si="104"/>
        <v>AllProvider; EthnicityRXGBlack or Black BritishPeople with Referral</v>
      </c>
      <c r="B6700" t="s">
        <v>533</v>
      </c>
      <c r="C6700" s="104">
        <v>44805</v>
      </c>
      <c r="D6700" s="104">
        <v>45169</v>
      </c>
      <c r="E6700" t="s">
        <v>557</v>
      </c>
      <c r="F6700" t="s">
        <v>252</v>
      </c>
      <c r="G6700" t="s">
        <v>253</v>
      </c>
      <c r="H6700" t="s">
        <v>375</v>
      </c>
      <c r="I6700" t="s">
        <v>375</v>
      </c>
      <c r="J6700" t="s">
        <v>534</v>
      </c>
      <c r="K6700" t="s">
        <v>534</v>
      </c>
      <c r="L6700" t="s">
        <v>41</v>
      </c>
      <c r="M6700">
        <v>1</v>
      </c>
      <c r="N6700">
        <v>5</v>
      </c>
    </row>
    <row r="6701" spans="1:14" x14ac:dyDescent="0.35">
      <c r="A6701" s="73" t="str">
        <f t="shared" si="104"/>
        <v>AllProvider; EthnicityRXGBlack or Black BritishReferrals</v>
      </c>
      <c r="B6701" t="s">
        <v>533</v>
      </c>
      <c r="C6701" s="104">
        <v>44805</v>
      </c>
      <c r="D6701" s="104">
        <v>45169</v>
      </c>
      <c r="E6701" t="s">
        <v>557</v>
      </c>
      <c r="F6701" t="s">
        <v>252</v>
      </c>
      <c r="G6701" t="s">
        <v>253</v>
      </c>
      <c r="H6701" t="s">
        <v>375</v>
      </c>
      <c r="I6701" t="s">
        <v>375</v>
      </c>
      <c r="J6701" t="s">
        <v>534</v>
      </c>
      <c r="K6701" t="s">
        <v>534</v>
      </c>
      <c r="L6701" t="s">
        <v>40</v>
      </c>
      <c r="M6701">
        <v>1</v>
      </c>
      <c r="N6701">
        <v>5</v>
      </c>
    </row>
    <row r="6702" spans="1:14" x14ac:dyDescent="0.35">
      <c r="A6702" s="73" t="str">
        <f t="shared" si="104"/>
        <v>AllProvider; EthnicityRXGMixedPeople with Referral</v>
      </c>
      <c r="B6702" t="s">
        <v>533</v>
      </c>
      <c r="C6702" s="104">
        <v>44805</v>
      </c>
      <c r="D6702" s="104">
        <v>45169</v>
      </c>
      <c r="E6702" t="s">
        <v>557</v>
      </c>
      <c r="F6702" t="s">
        <v>252</v>
      </c>
      <c r="G6702" t="s">
        <v>253</v>
      </c>
      <c r="H6702" t="s">
        <v>373</v>
      </c>
      <c r="I6702" t="s">
        <v>373</v>
      </c>
      <c r="J6702" t="s">
        <v>534</v>
      </c>
      <c r="K6702" t="s">
        <v>534</v>
      </c>
      <c r="L6702" t="s">
        <v>41</v>
      </c>
      <c r="M6702">
        <v>1</v>
      </c>
      <c r="N6702">
        <v>5</v>
      </c>
    </row>
    <row r="6703" spans="1:14" x14ac:dyDescent="0.35">
      <c r="A6703" s="73" t="str">
        <f t="shared" si="104"/>
        <v>AllProvider; EthnicityRXGMixedReferrals</v>
      </c>
      <c r="B6703" t="s">
        <v>533</v>
      </c>
      <c r="C6703" s="104">
        <v>44805</v>
      </c>
      <c r="D6703" s="104">
        <v>45169</v>
      </c>
      <c r="E6703" t="s">
        <v>557</v>
      </c>
      <c r="F6703" t="s">
        <v>252</v>
      </c>
      <c r="G6703" t="s">
        <v>253</v>
      </c>
      <c r="H6703" t="s">
        <v>373</v>
      </c>
      <c r="I6703" t="s">
        <v>373</v>
      </c>
      <c r="J6703" t="s">
        <v>534</v>
      </c>
      <c r="K6703" t="s">
        <v>534</v>
      </c>
      <c r="L6703" t="s">
        <v>40</v>
      </c>
      <c r="M6703">
        <v>1</v>
      </c>
      <c r="N6703">
        <v>5</v>
      </c>
    </row>
    <row r="6704" spans="1:14" x14ac:dyDescent="0.35">
      <c r="A6704" s="73" t="str">
        <f t="shared" si="104"/>
        <v>AllProvider; EthnicityRXGNot knownCare Contacts</v>
      </c>
      <c r="B6704" t="s">
        <v>533</v>
      </c>
      <c r="C6704" s="104">
        <v>44805</v>
      </c>
      <c r="D6704" s="104">
        <v>45169</v>
      </c>
      <c r="E6704" t="s">
        <v>557</v>
      </c>
      <c r="F6704" t="s">
        <v>252</v>
      </c>
      <c r="G6704" t="s">
        <v>253</v>
      </c>
      <c r="H6704" t="s">
        <v>323</v>
      </c>
      <c r="I6704" t="s">
        <v>323</v>
      </c>
      <c r="J6704" t="s">
        <v>534</v>
      </c>
      <c r="K6704" t="s">
        <v>534</v>
      </c>
      <c r="L6704" t="s">
        <v>313</v>
      </c>
      <c r="M6704">
        <v>130</v>
      </c>
      <c r="N6704">
        <v>130</v>
      </c>
    </row>
    <row r="6705" spans="1:14" x14ac:dyDescent="0.35">
      <c r="A6705" s="73" t="str">
        <f t="shared" si="104"/>
        <v>AllProvider; EthnicityRXGNot knownPeople with Referral</v>
      </c>
      <c r="B6705" t="s">
        <v>533</v>
      </c>
      <c r="C6705" s="104">
        <v>44805</v>
      </c>
      <c r="D6705" s="104">
        <v>45169</v>
      </c>
      <c r="E6705" t="s">
        <v>557</v>
      </c>
      <c r="F6705" t="s">
        <v>252</v>
      </c>
      <c r="G6705" t="s">
        <v>253</v>
      </c>
      <c r="H6705" t="s">
        <v>323</v>
      </c>
      <c r="I6705" t="s">
        <v>323</v>
      </c>
      <c r="J6705" t="s">
        <v>534</v>
      </c>
      <c r="K6705" t="s">
        <v>534</v>
      </c>
      <c r="L6705" t="s">
        <v>41</v>
      </c>
      <c r="M6705">
        <v>42</v>
      </c>
      <c r="N6705">
        <v>40</v>
      </c>
    </row>
    <row r="6706" spans="1:14" x14ac:dyDescent="0.35">
      <c r="A6706" s="73" t="str">
        <f t="shared" si="104"/>
        <v>AllProvider; EthnicityRXGNot knownReferrals</v>
      </c>
      <c r="B6706" t="s">
        <v>533</v>
      </c>
      <c r="C6706" s="104">
        <v>44805</v>
      </c>
      <c r="D6706" s="104">
        <v>45169</v>
      </c>
      <c r="E6706" t="s">
        <v>557</v>
      </c>
      <c r="F6706" t="s">
        <v>252</v>
      </c>
      <c r="G6706" t="s">
        <v>253</v>
      </c>
      <c r="H6706" t="s">
        <v>323</v>
      </c>
      <c r="I6706" t="s">
        <v>323</v>
      </c>
      <c r="J6706" t="s">
        <v>534</v>
      </c>
      <c r="K6706" t="s">
        <v>534</v>
      </c>
      <c r="L6706" t="s">
        <v>40</v>
      </c>
      <c r="M6706">
        <v>53</v>
      </c>
      <c r="N6706">
        <v>55</v>
      </c>
    </row>
    <row r="6707" spans="1:14" x14ac:dyDescent="0.35">
      <c r="A6707" s="73" t="str">
        <f t="shared" si="104"/>
        <v>AllProvider; EthnicityRXGOther Ethnic GroupsCare Contacts</v>
      </c>
      <c r="B6707" t="s">
        <v>533</v>
      </c>
      <c r="C6707" s="104">
        <v>44805</v>
      </c>
      <c r="D6707" s="104">
        <v>45169</v>
      </c>
      <c r="E6707" t="s">
        <v>557</v>
      </c>
      <c r="F6707" t="s">
        <v>252</v>
      </c>
      <c r="G6707" t="s">
        <v>253</v>
      </c>
      <c r="H6707" t="s">
        <v>376</v>
      </c>
      <c r="I6707" t="s">
        <v>376</v>
      </c>
      <c r="J6707" t="s">
        <v>534</v>
      </c>
      <c r="K6707" t="s">
        <v>534</v>
      </c>
      <c r="L6707" t="s">
        <v>313</v>
      </c>
      <c r="M6707">
        <v>48</v>
      </c>
      <c r="N6707">
        <v>50</v>
      </c>
    </row>
    <row r="6708" spans="1:14" x14ac:dyDescent="0.35">
      <c r="A6708" s="73" t="str">
        <f t="shared" si="104"/>
        <v>AllProvider; EthnicityRXGOther Ethnic GroupsPeople with Referral</v>
      </c>
      <c r="B6708" t="s">
        <v>533</v>
      </c>
      <c r="C6708" s="104">
        <v>44805</v>
      </c>
      <c r="D6708" s="104">
        <v>45169</v>
      </c>
      <c r="E6708" t="s">
        <v>557</v>
      </c>
      <c r="F6708" t="s">
        <v>252</v>
      </c>
      <c r="G6708" t="s">
        <v>253</v>
      </c>
      <c r="H6708" t="s">
        <v>376</v>
      </c>
      <c r="I6708" t="s">
        <v>376</v>
      </c>
      <c r="J6708" t="s">
        <v>534</v>
      </c>
      <c r="K6708" t="s">
        <v>534</v>
      </c>
      <c r="L6708" t="s">
        <v>41</v>
      </c>
      <c r="M6708">
        <v>4</v>
      </c>
      <c r="N6708">
        <v>5</v>
      </c>
    </row>
    <row r="6709" spans="1:14" x14ac:dyDescent="0.35">
      <c r="A6709" s="73" t="str">
        <f t="shared" si="104"/>
        <v>AllProvider; EthnicityRXGOther Ethnic GroupsReferrals</v>
      </c>
      <c r="B6709" t="s">
        <v>533</v>
      </c>
      <c r="C6709" s="104">
        <v>44805</v>
      </c>
      <c r="D6709" s="104">
        <v>45169</v>
      </c>
      <c r="E6709" t="s">
        <v>557</v>
      </c>
      <c r="F6709" t="s">
        <v>252</v>
      </c>
      <c r="G6709" t="s">
        <v>253</v>
      </c>
      <c r="H6709" t="s">
        <v>376</v>
      </c>
      <c r="I6709" t="s">
        <v>376</v>
      </c>
      <c r="J6709" t="s">
        <v>534</v>
      </c>
      <c r="K6709" t="s">
        <v>534</v>
      </c>
      <c r="L6709" t="s">
        <v>40</v>
      </c>
      <c r="M6709">
        <v>4</v>
      </c>
      <c r="N6709">
        <v>5</v>
      </c>
    </row>
    <row r="6710" spans="1:14" x14ac:dyDescent="0.35">
      <c r="A6710" s="73" t="str">
        <f t="shared" si="104"/>
        <v>AllProvider; EthnicityRXGWhiteCare Contacts</v>
      </c>
      <c r="B6710" t="s">
        <v>533</v>
      </c>
      <c r="C6710" s="104">
        <v>44805</v>
      </c>
      <c r="D6710" s="104">
        <v>45169</v>
      </c>
      <c r="E6710" t="s">
        <v>557</v>
      </c>
      <c r="F6710" t="s">
        <v>252</v>
      </c>
      <c r="G6710" t="s">
        <v>253</v>
      </c>
      <c r="H6710" t="s">
        <v>372</v>
      </c>
      <c r="I6710" t="s">
        <v>372</v>
      </c>
      <c r="J6710" t="s">
        <v>534</v>
      </c>
      <c r="K6710" t="s">
        <v>534</v>
      </c>
      <c r="L6710" t="s">
        <v>313</v>
      </c>
      <c r="M6710">
        <v>3031</v>
      </c>
      <c r="N6710">
        <v>3030</v>
      </c>
    </row>
    <row r="6711" spans="1:14" x14ac:dyDescent="0.35">
      <c r="A6711" s="73" t="str">
        <f t="shared" si="104"/>
        <v>AllProvider; EthnicityRXGWhitePeople with Referral</v>
      </c>
      <c r="B6711" t="s">
        <v>533</v>
      </c>
      <c r="C6711" s="104">
        <v>44805</v>
      </c>
      <c r="D6711" s="104">
        <v>45169</v>
      </c>
      <c r="E6711" t="s">
        <v>557</v>
      </c>
      <c r="F6711" t="s">
        <v>252</v>
      </c>
      <c r="G6711" t="s">
        <v>253</v>
      </c>
      <c r="H6711" t="s">
        <v>372</v>
      </c>
      <c r="I6711" t="s">
        <v>372</v>
      </c>
      <c r="J6711" t="s">
        <v>534</v>
      </c>
      <c r="K6711" t="s">
        <v>534</v>
      </c>
      <c r="L6711" t="s">
        <v>41</v>
      </c>
      <c r="M6711">
        <v>566</v>
      </c>
      <c r="N6711">
        <v>565</v>
      </c>
    </row>
    <row r="6712" spans="1:14" x14ac:dyDescent="0.35">
      <c r="A6712" s="73" t="str">
        <f t="shared" si="104"/>
        <v>AllProvider; EthnicityRXGWhiteReferrals</v>
      </c>
      <c r="B6712" t="s">
        <v>533</v>
      </c>
      <c r="C6712" s="104">
        <v>44805</v>
      </c>
      <c r="D6712" s="104">
        <v>45169</v>
      </c>
      <c r="E6712" t="s">
        <v>557</v>
      </c>
      <c r="F6712" t="s">
        <v>252</v>
      </c>
      <c r="G6712" t="s">
        <v>253</v>
      </c>
      <c r="H6712" t="s">
        <v>372</v>
      </c>
      <c r="I6712" t="s">
        <v>372</v>
      </c>
      <c r="J6712" t="s">
        <v>534</v>
      </c>
      <c r="K6712" t="s">
        <v>534</v>
      </c>
      <c r="L6712" t="s">
        <v>40</v>
      </c>
      <c r="M6712">
        <v>761</v>
      </c>
      <c r="N6712">
        <v>760</v>
      </c>
    </row>
    <row r="6713" spans="1:14" x14ac:dyDescent="0.35">
      <c r="A6713" s="73" t="str">
        <f t="shared" si="104"/>
        <v>AllProvider; EthnicityRXKAsian or Asian BritishCare Contacts</v>
      </c>
      <c r="B6713" t="s">
        <v>533</v>
      </c>
      <c r="C6713" s="104">
        <v>44805</v>
      </c>
      <c r="D6713" s="104">
        <v>45169</v>
      </c>
      <c r="E6713" t="s">
        <v>557</v>
      </c>
      <c r="F6713" t="s">
        <v>230</v>
      </c>
      <c r="G6713" t="s">
        <v>231</v>
      </c>
      <c r="H6713" t="s">
        <v>374</v>
      </c>
      <c r="I6713" t="s">
        <v>374</v>
      </c>
      <c r="J6713" t="s">
        <v>534</v>
      </c>
      <c r="K6713" t="s">
        <v>534</v>
      </c>
      <c r="L6713" t="s">
        <v>313</v>
      </c>
      <c r="M6713">
        <v>4989</v>
      </c>
      <c r="N6713">
        <v>4990</v>
      </c>
    </row>
    <row r="6714" spans="1:14" x14ac:dyDescent="0.35">
      <c r="A6714" s="73" t="str">
        <f t="shared" si="104"/>
        <v>AllProvider; EthnicityRXKAsian or Asian BritishPeople with Referral</v>
      </c>
      <c r="B6714" t="s">
        <v>533</v>
      </c>
      <c r="C6714" s="104">
        <v>44805</v>
      </c>
      <c r="D6714" s="104">
        <v>45169</v>
      </c>
      <c r="E6714" t="s">
        <v>557</v>
      </c>
      <c r="F6714" t="s">
        <v>230</v>
      </c>
      <c r="G6714" t="s">
        <v>231</v>
      </c>
      <c r="H6714" t="s">
        <v>374</v>
      </c>
      <c r="I6714" t="s">
        <v>374</v>
      </c>
      <c r="J6714" t="s">
        <v>534</v>
      </c>
      <c r="K6714" t="s">
        <v>534</v>
      </c>
      <c r="L6714" t="s">
        <v>41</v>
      </c>
      <c r="M6714">
        <v>347</v>
      </c>
      <c r="N6714">
        <v>345</v>
      </c>
    </row>
    <row r="6715" spans="1:14" x14ac:dyDescent="0.35">
      <c r="A6715" s="73" t="str">
        <f t="shared" si="104"/>
        <v>AllProvider; EthnicityRXKAsian or Asian BritishReferrals</v>
      </c>
      <c r="B6715" t="s">
        <v>533</v>
      </c>
      <c r="C6715" s="104">
        <v>44805</v>
      </c>
      <c r="D6715" s="104">
        <v>45169</v>
      </c>
      <c r="E6715" t="s">
        <v>557</v>
      </c>
      <c r="F6715" t="s">
        <v>230</v>
      </c>
      <c r="G6715" t="s">
        <v>231</v>
      </c>
      <c r="H6715" t="s">
        <v>374</v>
      </c>
      <c r="I6715" t="s">
        <v>374</v>
      </c>
      <c r="J6715" t="s">
        <v>534</v>
      </c>
      <c r="K6715" t="s">
        <v>534</v>
      </c>
      <c r="L6715" t="s">
        <v>40</v>
      </c>
      <c r="M6715">
        <v>1768</v>
      </c>
      <c r="N6715">
        <v>1770</v>
      </c>
    </row>
    <row r="6716" spans="1:14" x14ac:dyDescent="0.35">
      <c r="A6716" s="73" t="str">
        <f t="shared" si="104"/>
        <v>AllProvider; EthnicityRXKBlack or Black BritishCare Contacts</v>
      </c>
      <c r="B6716" t="s">
        <v>533</v>
      </c>
      <c r="C6716" s="104">
        <v>44805</v>
      </c>
      <c r="D6716" s="104">
        <v>45169</v>
      </c>
      <c r="E6716" t="s">
        <v>557</v>
      </c>
      <c r="F6716" t="s">
        <v>230</v>
      </c>
      <c r="G6716" t="s">
        <v>231</v>
      </c>
      <c r="H6716" t="s">
        <v>375</v>
      </c>
      <c r="I6716" t="s">
        <v>375</v>
      </c>
      <c r="J6716" t="s">
        <v>534</v>
      </c>
      <c r="K6716" t="s">
        <v>534</v>
      </c>
      <c r="L6716" t="s">
        <v>313</v>
      </c>
      <c r="M6716">
        <v>2989</v>
      </c>
      <c r="N6716">
        <v>2990</v>
      </c>
    </row>
    <row r="6717" spans="1:14" x14ac:dyDescent="0.35">
      <c r="A6717" s="73" t="str">
        <f t="shared" si="104"/>
        <v>AllProvider; EthnicityRXKBlack or Black BritishPeople with Referral</v>
      </c>
      <c r="B6717" t="s">
        <v>533</v>
      </c>
      <c r="C6717" s="104">
        <v>44805</v>
      </c>
      <c r="D6717" s="104">
        <v>45169</v>
      </c>
      <c r="E6717" t="s">
        <v>557</v>
      </c>
      <c r="F6717" t="s">
        <v>230</v>
      </c>
      <c r="G6717" t="s">
        <v>231</v>
      </c>
      <c r="H6717" t="s">
        <v>375</v>
      </c>
      <c r="I6717" t="s">
        <v>375</v>
      </c>
      <c r="J6717" t="s">
        <v>534</v>
      </c>
      <c r="K6717" t="s">
        <v>534</v>
      </c>
      <c r="L6717" t="s">
        <v>41</v>
      </c>
      <c r="M6717">
        <v>231</v>
      </c>
      <c r="N6717">
        <v>230</v>
      </c>
    </row>
    <row r="6718" spans="1:14" x14ac:dyDescent="0.35">
      <c r="A6718" s="73" t="str">
        <f t="shared" si="104"/>
        <v>AllProvider; EthnicityRXKBlack or Black BritishReferrals</v>
      </c>
      <c r="B6718" t="s">
        <v>533</v>
      </c>
      <c r="C6718" s="104">
        <v>44805</v>
      </c>
      <c r="D6718" s="104">
        <v>45169</v>
      </c>
      <c r="E6718" t="s">
        <v>557</v>
      </c>
      <c r="F6718" t="s">
        <v>230</v>
      </c>
      <c r="G6718" t="s">
        <v>231</v>
      </c>
      <c r="H6718" t="s">
        <v>375</v>
      </c>
      <c r="I6718" t="s">
        <v>375</v>
      </c>
      <c r="J6718" t="s">
        <v>534</v>
      </c>
      <c r="K6718" t="s">
        <v>534</v>
      </c>
      <c r="L6718" t="s">
        <v>40</v>
      </c>
      <c r="M6718">
        <v>978</v>
      </c>
      <c r="N6718">
        <v>980</v>
      </c>
    </row>
    <row r="6719" spans="1:14" x14ac:dyDescent="0.35">
      <c r="A6719" s="73" t="str">
        <f t="shared" si="104"/>
        <v>AllProvider; EthnicityRXKMixedCare Contacts</v>
      </c>
      <c r="B6719" t="s">
        <v>533</v>
      </c>
      <c r="C6719" s="104">
        <v>44805</v>
      </c>
      <c r="D6719" s="104">
        <v>45169</v>
      </c>
      <c r="E6719" t="s">
        <v>557</v>
      </c>
      <c r="F6719" t="s">
        <v>230</v>
      </c>
      <c r="G6719" t="s">
        <v>231</v>
      </c>
      <c r="H6719" t="s">
        <v>373</v>
      </c>
      <c r="I6719" t="s">
        <v>373</v>
      </c>
      <c r="J6719" t="s">
        <v>534</v>
      </c>
      <c r="K6719" t="s">
        <v>534</v>
      </c>
      <c r="L6719" t="s">
        <v>313</v>
      </c>
      <c r="M6719">
        <v>311</v>
      </c>
      <c r="N6719">
        <v>310</v>
      </c>
    </row>
    <row r="6720" spans="1:14" x14ac:dyDescent="0.35">
      <c r="A6720" s="73" t="str">
        <f t="shared" si="104"/>
        <v>AllProvider; EthnicityRXKMixedPeople with Referral</v>
      </c>
      <c r="B6720" t="s">
        <v>533</v>
      </c>
      <c r="C6720" s="104">
        <v>44805</v>
      </c>
      <c r="D6720" s="104">
        <v>45169</v>
      </c>
      <c r="E6720" t="s">
        <v>557</v>
      </c>
      <c r="F6720" t="s">
        <v>230</v>
      </c>
      <c r="G6720" t="s">
        <v>231</v>
      </c>
      <c r="H6720" t="s">
        <v>373</v>
      </c>
      <c r="I6720" t="s">
        <v>373</v>
      </c>
      <c r="J6720" t="s">
        <v>534</v>
      </c>
      <c r="K6720" t="s">
        <v>534</v>
      </c>
      <c r="L6720" t="s">
        <v>41</v>
      </c>
      <c r="M6720">
        <v>28</v>
      </c>
      <c r="N6720">
        <v>30</v>
      </c>
    </row>
    <row r="6721" spans="1:14" x14ac:dyDescent="0.35">
      <c r="A6721" s="73" t="str">
        <f t="shared" si="104"/>
        <v>AllProvider; EthnicityRXKMixedReferrals</v>
      </c>
      <c r="B6721" t="s">
        <v>533</v>
      </c>
      <c r="C6721" s="104">
        <v>44805</v>
      </c>
      <c r="D6721" s="104">
        <v>45169</v>
      </c>
      <c r="E6721" t="s">
        <v>557</v>
      </c>
      <c r="F6721" t="s">
        <v>230</v>
      </c>
      <c r="G6721" t="s">
        <v>231</v>
      </c>
      <c r="H6721" t="s">
        <v>373</v>
      </c>
      <c r="I6721" t="s">
        <v>373</v>
      </c>
      <c r="J6721" t="s">
        <v>534</v>
      </c>
      <c r="K6721" t="s">
        <v>534</v>
      </c>
      <c r="L6721" t="s">
        <v>40</v>
      </c>
      <c r="M6721">
        <v>98</v>
      </c>
      <c r="N6721">
        <v>100</v>
      </c>
    </row>
    <row r="6722" spans="1:14" x14ac:dyDescent="0.35">
      <c r="A6722" s="73" t="str">
        <f t="shared" ref="A6722:A6785" si="105">B6722&amp;E6722&amp;F6722&amp;H6722&amp;L6722</f>
        <v>AllProvider; EthnicityRXKNot knownCare Contacts</v>
      </c>
      <c r="B6722" t="s">
        <v>533</v>
      </c>
      <c r="C6722" s="104">
        <v>44805</v>
      </c>
      <c r="D6722" s="104">
        <v>45169</v>
      </c>
      <c r="E6722" t="s">
        <v>557</v>
      </c>
      <c r="F6722" t="s">
        <v>230</v>
      </c>
      <c r="G6722" t="s">
        <v>231</v>
      </c>
      <c r="H6722" t="s">
        <v>323</v>
      </c>
      <c r="I6722" t="s">
        <v>323</v>
      </c>
      <c r="J6722" t="s">
        <v>534</v>
      </c>
      <c r="K6722" t="s">
        <v>534</v>
      </c>
      <c r="L6722" t="s">
        <v>313</v>
      </c>
      <c r="M6722">
        <v>726</v>
      </c>
      <c r="N6722">
        <v>725</v>
      </c>
    </row>
    <row r="6723" spans="1:14" x14ac:dyDescent="0.35">
      <c r="A6723" s="73" t="str">
        <f t="shared" si="105"/>
        <v>AllProvider; EthnicityRXKNot knownPeople with Referral</v>
      </c>
      <c r="B6723" t="s">
        <v>533</v>
      </c>
      <c r="C6723" s="104">
        <v>44805</v>
      </c>
      <c r="D6723" s="104">
        <v>45169</v>
      </c>
      <c r="E6723" t="s">
        <v>557</v>
      </c>
      <c r="F6723" t="s">
        <v>230</v>
      </c>
      <c r="G6723" t="s">
        <v>231</v>
      </c>
      <c r="H6723" t="s">
        <v>323</v>
      </c>
      <c r="I6723" t="s">
        <v>323</v>
      </c>
      <c r="J6723" t="s">
        <v>534</v>
      </c>
      <c r="K6723" t="s">
        <v>534</v>
      </c>
      <c r="L6723" t="s">
        <v>41</v>
      </c>
      <c r="M6723">
        <v>92</v>
      </c>
      <c r="N6723">
        <v>90</v>
      </c>
    </row>
    <row r="6724" spans="1:14" x14ac:dyDescent="0.35">
      <c r="A6724" s="73" t="str">
        <f t="shared" si="105"/>
        <v>AllProvider; EthnicityRXKNot knownReferrals</v>
      </c>
      <c r="B6724" t="s">
        <v>533</v>
      </c>
      <c r="C6724" s="104">
        <v>44805</v>
      </c>
      <c r="D6724" s="104">
        <v>45169</v>
      </c>
      <c r="E6724" t="s">
        <v>557</v>
      </c>
      <c r="F6724" t="s">
        <v>230</v>
      </c>
      <c r="G6724" t="s">
        <v>231</v>
      </c>
      <c r="H6724" t="s">
        <v>323</v>
      </c>
      <c r="I6724" t="s">
        <v>323</v>
      </c>
      <c r="J6724" t="s">
        <v>534</v>
      </c>
      <c r="K6724" t="s">
        <v>534</v>
      </c>
      <c r="L6724" t="s">
        <v>40</v>
      </c>
      <c r="M6724">
        <v>214</v>
      </c>
      <c r="N6724">
        <v>215</v>
      </c>
    </row>
    <row r="6725" spans="1:14" x14ac:dyDescent="0.35">
      <c r="A6725" s="73" t="str">
        <f t="shared" si="105"/>
        <v>AllProvider; EthnicityRXKOther Ethnic GroupsCare Contacts</v>
      </c>
      <c r="B6725" t="s">
        <v>533</v>
      </c>
      <c r="C6725" s="104">
        <v>44805</v>
      </c>
      <c r="D6725" s="104">
        <v>45169</v>
      </c>
      <c r="E6725" t="s">
        <v>557</v>
      </c>
      <c r="F6725" t="s">
        <v>230</v>
      </c>
      <c r="G6725" t="s">
        <v>231</v>
      </c>
      <c r="H6725" t="s">
        <v>376</v>
      </c>
      <c r="I6725" t="s">
        <v>376</v>
      </c>
      <c r="J6725" t="s">
        <v>534</v>
      </c>
      <c r="K6725" t="s">
        <v>534</v>
      </c>
      <c r="L6725" t="s">
        <v>313</v>
      </c>
      <c r="M6725">
        <v>668</v>
      </c>
      <c r="N6725">
        <v>670</v>
      </c>
    </row>
    <row r="6726" spans="1:14" x14ac:dyDescent="0.35">
      <c r="A6726" s="73" t="str">
        <f t="shared" si="105"/>
        <v>AllProvider; EthnicityRXKOther Ethnic GroupsPeople with Referral</v>
      </c>
      <c r="B6726" t="s">
        <v>533</v>
      </c>
      <c r="C6726" s="104">
        <v>44805</v>
      </c>
      <c r="D6726" s="104">
        <v>45169</v>
      </c>
      <c r="E6726" t="s">
        <v>557</v>
      </c>
      <c r="F6726" t="s">
        <v>230</v>
      </c>
      <c r="G6726" t="s">
        <v>231</v>
      </c>
      <c r="H6726" t="s">
        <v>376</v>
      </c>
      <c r="I6726" t="s">
        <v>376</v>
      </c>
      <c r="J6726" t="s">
        <v>534</v>
      </c>
      <c r="K6726" t="s">
        <v>534</v>
      </c>
      <c r="L6726" t="s">
        <v>41</v>
      </c>
      <c r="M6726">
        <v>52</v>
      </c>
      <c r="N6726">
        <v>50</v>
      </c>
    </row>
    <row r="6727" spans="1:14" x14ac:dyDescent="0.35">
      <c r="A6727" s="73" t="str">
        <f t="shared" si="105"/>
        <v>AllProvider; EthnicityRXKOther Ethnic GroupsReferrals</v>
      </c>
      <c r="B6727" t="s">
        <v>533</v>
      </c>
      <c r="C6727" s="104">
        <v>44805</v>
      </c>
      <c r="D6727" s="104">
        <v>45169</v>
      </c>
      <c r="E6727" t="s">
        <v>557</v>
      </c>
      <c r="F6727" t="s">
        <v>230</v>
      </c>
      <c r="G6727" t="s">
        <v>231</v>
      </c>
      <c r="H6727" t="s">
        <v>376</v>
      </c>
      <c r="I6727" t="s">
        <v>376</v>
      </c>
      <c r="J6727" t="s">
        <v>534</v>
      </c>
      <c r="K6727" t="s">
        <v>534</v>
      </c>
      <c r="L6727" t="s">
        <v>40</v>
      </c>
      <c r="M6727">
        <v>227</v>
      </c>
      <c r="N6727">
        <v>225</v>
      </c>
    </row>
    <row r="6728" spans="1:14" x14ac:dyDescent="0.35">
      <c r="A6728" s="73" t="str">
        <f t="shared" si="105"/>
        <v>AllProvider; EthnicityRXKWhiteCare Contacts</v>
      </c>
      <c r="B6728" t="s">
        <v>533</v>
      </c>
      <c r="C6728" s="104">
        <v>44805</v>
      </c>
      <c r="D6728" s="104">
        <v>45169</v>
      </c>
      <c r="E6728" t="s">
        <v>557</v>
      </c>
      <c r="F6728" t="s">
        <v>230</v>
      </c>
      <c r="G6728" t="s">
        <v>231</v>
      </c>
      <c r="H6728" t="s">
        <v>372</v>
      </c>
      <c r="I6728" t="s">
        <v>372</v>
      </c>
      <c r="J6728" t="s">
        <v>534</v>
      </c>
      <c r="K6728" t="s">
        <v>534</v>
      </c>
      <c r="L6728" t="s">
        <v>313</v>
      </c>
      <c r="M6728">
        <v>37083</v>
      </c>
      <c r="N6728">
        <v>37085</v>
      </c>
    </row>
    <row r="6729" spans="1:14" x14ac:dyDescent="0.35">
      <c r="A6729" s="73" t="str">
        <f t="shared" si="105"/>
        <v>AllProvider; EthnicityRXKWhitePeople with Referral</v>
      </c>
      <c r="B6729" t="s">
        <v>533</v>
      </c>
      <c r="C6729" s="104">
        <v>44805</v>
      </c>
      <c r="D6729" s="104">
        <v>45169</v>
      </c>
      <c r="E6729" t="s">
        <v>557</v>
      </c>
      <c r="F6729" t="s">
        <v>230</v>
      </c>
      <c r="G6729" t="s">
        <v>231</v>
      </c>
      <c r="H6729" t="s">
        <v>372</v>
      </c>
      <c r="I6729" t="s">
        <v>372</v>
      </c>
      <c r="J6729" t="s">
        <v>534</v>
      </c>
      <c r="K6729" t="s">
        <v>534</v>
      </c>
      <c r="L6729" t="s">
        <v>41</v>
      </c>
      <c r="M6729">
        <v>2368</v>
      </c>
      <c r="N6729">
        <v>2370</v>
      </c>
    </row>
    <row r="6730" spans="1:14" x14ac:dyDescent="0.35">
      <c r="A6730" s="73" t="str">
        <f t="shared" si="105"/>
        <v>AllProvider; EthnicityRXKWhiteReferrals</v>
      </c>
      <c r="B6730" t="s">
        <v>533</v>
      </c>
      <c r="C6730" s="104">
        <v>44805</v>
      </c>
      <c r="D6730" s="104">
        <v>45169</v>
      </c>
      <c r="E6730" t="s">
        <v>557</v>
      </c>
      <c r="F6730" t="s">
        <v>230</v>
      </c>
      <c r="G6730" t="s">
        <v>231</v>
      </c>
      <c r="H6730" t="s">
        <v>372</v>
      </c>
      <c r="I6730" t="s">
        <v>372</v>
      </c>
      <c r="J6730" t="s">
        <v>534</v>
      </c>
      <c r="K6730" t="s">
        <v>534</v>
      </c>
      <c r="L6730" t="s">
        <v>40</v>
      </c>
      <c r="M6730">
        <v>13152</v>
      </c>
      <c r="N6730">
        <v>13150</v>
      </c>
    </row>
    <row r="6731" spans="1:14" x14ac:dyDescent="0.35">
      <c r="A6731" s="73" t="str">
        <f t="shared" si="105"/>
        <v>AllProvider; EthnicityRXLMixedCare Contacts</v>
      </c>
      <c r="B6731" t="s">
        <v>533</v>
      </c>
      <c r="C6731" s="104">
        <v>44805</v>
      </c>
      <c r="D6731" s="104">
        <v>45169</v>
      </c>
      <c r="E6731" t="s">
        <v>557</v>
      </c>
      <c r="F6731" t="s">
        <v>62</v>
      </c>
      <c r="G6731" t="s">
        <v>63</v>
      </c>
      <c r="H6731" t="s">
        <v>373</v>
      </c>
      <c r="I6731" t="s">
        <v>373</v>
      </c>
      <c r="J6731" t="s">
        <v>534</v>
      </c>
      <c r="K6731" t="s">
        <v>534</v>
      </c>
      <c r="L6731" t="s">
        <v>313</v>
      </c>
      <c r="M6731">
        <v>2</v>
      </c>
      <c r="N6731">
        <v>5</v>
      </c>
    </row>
    <row r="6732" spans="1:14" x14ac:dyDescent="0.35">
      <c r="A6732" s="73" t="str">
        <f t="shared" si="105"/>
        <v>AllProvider; EthnicityRXLMixedPeople with Referral</v>
      </c>
      <c r="B6732" t="s">
        <v>533</v>
      </c>
      <c r="C6732" s="104">
        <v>44805</v>
      </c>
      <c r="D6732" s="104">
        <v>45169</v>
      </c>
      <c r="E6732" t="s">
        <v>557</v>
      </c>
      <c r="F6732" t="s">
        <v>62</v>
      </c>
      <c r="G6732" t="s">
        <v>63</v>
      </c>
      <c r="H6732" t="s">
        <v>373</v>
      </c>
      <c r="I6732" t="s">
        <v>373</v>
      </c>
      <c r="J6732" t="s">
        <v>534</v>
      </c>
      <c r="K6732" t="s">
        <v>534</v>
      </c>
      <c r="L6732" t="s">
        <v>41</v>
      </c>
      <c r="M6732">
        <v>1</v>
      </c>
      <c r="N6732">
        <v>5</v>
      </c>
    </row>
    <row r="6733" spans="1:14" x14ac:dyDescent="0.35">
      <c r="A6733" s="73" t="str">
        <f t="shared" si="105"/>
        <v>AllProvider; EthnicityRXLMixedReferrals</v>
      </c>
      <c r="B6733" t="s">
        <v>533</v>
      </c>
      <c r="C6733" s="104">
        <v>44805</v>
      </c>
      <c r="D6733" s="104">
        <v>45169</v>
      </c>
      <c r="E6733" t="s">
        <v>557</v>
      </c>
      <c r="F6733" t="s">
        <v>62</v>
      </c>
      <c r="G6733" t="s">
        <v>63</v>
      </c>
      <c r="H6733" t="s">
        <v>373</v>
      </c>
      <c r="I6733" t="s">
        <v>373</v>
      </c>
      <c r="J6733" t="s">
        <v>534</v>
      </c>
      <c r="K6733" t="s">
        <v>534</v>
      </c>
      <c r="L6733" t="s">
        <v>40</v>
      </c>
      <c r="M6733">
        <v>1</v>
      </c>
      <c r="N6733">
        <v>5</v>
      </c>
    </row>
    <row r="6734" spans="1:14" x14ac:dyDescent="0.35">
      <c r="A6734" s="73" t="str">
        <f t="shared" si="105"/>
        <v>AllProvider; EthnicityRXLNot knownCare Contacts</v>
      </c>
      <c r="B6734" t="s">
        <v>533</v>
      </c>
      <c r="C6734" s="104">
        <v>44805</v>
      </c>
      <c r="D6734" s="104">
        <v>45169</v>
      </c>
      <c r="E6734" t="s">
        <v>557</v>
      </c>
      <c r="F6734" t="s">
        <v>62</v>
      </c>
      <c r="G6734" t="s">
        <v>63</v>
      </c>
      <c r="H6734" t="s">
        <v>323</v>
      </c>
      <c r="I6734" t="s">
        <v>323</v>
      </c>
      <c r="J6734" t="s">
        <v>534</v>
      </c>
      <c r="K6734" t="s">
        <v>534</v>
      </c>
      <c r="L6734" t="s">
        <v>313</v>
      </c>
      <c r="M6734">
        <v>2435</v>
      </c>
      <c r="N6734">
        <v>2435</v>
      </c>
    </row>
    <row r="6735" spans="1:14" x14ac:dyDescent="0.35">
      <c r="A6735" s="73" t="str">
        <f t="shared" si="105"/>
        <v>AllProvider; EthnicityRXLNot knownPeople with Referral</v>
      </c>
      <c r="B6735" t="s">
        <v>533</v>
      </c>
      <c r="C6735" s="104">
        <v>44805</v>
      </c>
      <c r="D6735" s="104">
        <v>45169</v>
      </c>
      <c r="E6735" t="s">
        <v>557</v>
      </c>
      <c r="F6735" t="s">
        <v>62</v>
      </c>
      <c r="G6735" t="s">
        <v>63</v>
      </c>
      <c r="H6735" t="s">
        <v>323</v>
      </c>
      <c r="I6735" t="s">
        <v>323</v>
      </c>
      <c r="J6735" t="s">
        <v>534</v>
      </c>
      <c r="K6735" t="s">
        <v>534</v>
      </c>
      <c r="L6735" t="s">
        <v>41</v>
      </c>
      <c r="M6735">
        <v>150</v>
      </c>
      <c r="N6735">
        <v>150</v>
      </c>
    </row>
    <row r="6736" spans="1:14" x14ac:dyDescent="0.35">
      <c r="A6736" s="73" t="str">
        <f t="shared" si="105"/>
        <v>AllProvider; EthnicityRXLNot knownReferrals</v>
      </c>
      <c r="B6736" t="s">
        <v>533</v>
      </c>
      <c r="C6736" s="104">
        <v>44805</v>
      </c>
      <c r="D6736" s="104">
        <v>45169</v>
      </c>
      <c r="E6736" t="s">
        <v>557</v>
      </c>
      <c r="F6736" t="s">
        <v>62</v>
      </c>
      <c r="G6736" t="s">
        <v>63</v>
      </c>
      <c r="H6736" t="s">
        <v>323</v>
      </c>
      <c r="I6736" t="s">
        <v>323</v>
      </c>
      <c r="J6736" t="s">
        <v>534</v>
      </c>
      <c r="K6736" t="s">
        <v>534</v>
      </c>
      <c r="L6736" t="s">
        <v>40</v>
      </c>
      <c r="M6736">
        <v>165</v>
      </c>
      <c r="N6736">
        <v>165</v>
      </c>
    </row>
    <row r="6737" spans="1:14" x14ac:dyDescent="0.35">
      <c r="A6737" s="73" t="str">
        <f t="shared" si="105"/>
        <v>AllProvider; EthnicityRXLOther Ethnic GroupsCare Contacts</v>
      </c>
      <c r="B6737" t="s">
        <v>533</v>
      </c>
      <c r="C6737" s="104">
        <v>44805</v>
      </c>
      <c r="D6737" s="104">
        <v>45169</v>
      </c>
      <c r="E6737" t="s">
        <v>557</v>
      </c>
      <c r="F6737" t="s">
        <v>62</v>
      </c>
      <c r="G6737" t="s">
        <v>63</v>
      </c>
      <c r="H6737" t="s">
        <v>376</v>
      </c>
      <c r="I6737" t="s">
        <v>376</v>
      </c>
      <c r="J6737" t="s">
        <v>534</v>
      </c>
      <c r="K6737" t="s">
        <v>534</v>
      </c>
      <c r="L6737" t="s">
        <v>313</v>
      </c>
      <c r="M6737">
        <v>3859</v>
      </c>
      <c r="N6737">
        <v>3860</v>
      </c>
    </row>
    <row r="6738" spans="1:14" x14ac:dyDescent="0.35">
      <c r="A6738" s="73" t="str">
        <f t="shared" si="105"/>
        <v>AllProvider; EthnicityRXLOther Ethnic GroupsPeople with Referral</v>
      </c>
      <c r="B6738" t="s">
        <v>533</v>
      </c>
      <c r="C6738" s="104">
        <v>44805</v>
      </c>
      <c r="D6738" s="104">
        <v>45169</v>
      </c>
      <c r="E6738" t="s">
        <v>557</v>
      </c>
      <c r="F6738" t="s">
        <v>62</v>
      </c>
      <c r="G6738" t="s">
        <v>63</v>
      </c>
      <c r="H6738" t="s">
        <v>376</v>
      </c>
      <c r="I6738" t="s">
        <v>376</v>
      </c>
      <c r="J6738" t="s">
        <v>534</v>
      </c>
      <c r="K6738" t="s">
        <v>534</v>
      </c>
      <c r="L6738" t="s">
        <v>41</v>
      </c>
      <c r="M6738">
        <v>246</v>
      </c>
      <c r="N6738">
        <v>245</v>
      </c>
    </row>
    <row r="6739" spans="1:14" x14ac:dyDescent="0.35">
      <c r="A6739" s="73" t="str">
        <f t="shared" si="105"/>
        <v>AllProvider; EthnicityRXLOther Ethnic GroupsReferrals</v>
      </c>
      <c r="B6739" t="s">
        <v>533</v>
      </c>
      <c r="C6739" s="104">
        <v>44805</v>
      </c>
      <c r="D6739" s="104">
        <v>45169</v>
      </c>
      <c r="E6739" t="s">
        <v>557</v>
      </c>
      <c r="F6739" t="s">
        <v>62</v>
      </c>
      <c r="G6739" t="s">
        <v>63</v>
      </c>
      <c r="H6739" t="s">
        <v>376</v>
      </c>
      <c r="I6739" t="s">
        <v>376</v>
      </c>
      <c r="J6739" t="s">
        <v>534</v>
      </c>
      <c r="K6739" t="s">
        <v>534</v>
      </c>
      <c r="L6739" t="s">
        <v>40</v>
      </c>
      <c r="M6739">
        <v>266</v>
      </c>
      <c r="N6739">
        <v>265</v>
      </c>
    </row>
    <row r="6740" spans="1:14" x14ac:dyDescent="0.35">
      <c r="A6740" s="73" t="str">
        <f t="shared" si="105"/>
        <v>AllProvider; EthnicityRXLWhiteCare Contacts</v>
      </c>
      <c r="B6740" t="s">
        <v>533</v>
      </c>
      <c r="C6740" s="104">
        <v>44805</v>
      </c>
      <c r="D6740" s="104">
        <v>45169</v>
      </c>
      <c r="E6740" t="s">
        <v>557</v>
      </c>
      <c r="F6740" t="s">
        <v>62</v>
      </c>
      <c r="G6740" t="s">
        <v>63</v>
      </c>
      <c r="H6740" t="s">
        <v>372</v>
      </c>
      <c r="I6740" t="s">
        <v>372</v>
      </c>
      <c r="J6740" t="s">
        <v>534</v>
      </c>
      <c r="K6740" t="s">
        <v>534</v>
      </c>
      <c r="L6740" t="s">
        <v>313</v>
      </c>
      <c r="M6740">
        <v>1189</v>
      </c>
      <c r="N6740">
        <v>1190</v>
      </c>
    </row>
    <row r="6741" spans="1:14" x14ac:dyDescent="0.35">
      <c r="A6741" s="73" t="str">
        <f t="shared" si="105"/>
        <v>AllProvider; EthnicityRXLWhitePeople with Referral</v>
      </c>
      <c r="B6741" t="s">
        <v>533</v>
      </c>
      <c r="C6741" s="104">
        <v>44805</v>
      </c>
      <c r="D6741" s="104">
        <v>45169</v>
      </c>
      <c r="E6741" t="s">
        <v>557</v>
      </c>
      <c r="F6741" t="s">
        <v>62</v>
      </c>
      <c r="G6741" t="s">
        <v>63</v>
      </c>
      <c r="H6741" t="s">
        <v>372</v>
      </c>
      <c r="I6741" t="s">
        <v>372</v>
      </c>
      <c r="J6741" t="s">
        <v>534</v>
      </c>
      <c r="K6741" t="s">
        <v>534</v>
      </c>
      <c r="L6741" t="s">
        <v>41</v>
      </c>
      <c r="M6741">
        <v>76</v>
      </c>
      <c r="N6741">
        <v>75</v>
      </c>
    </row>
    <row r="6742" spans="1:14" x14ac:dyDescent="0.35">
      <c r="A6742" s="73" t="str">
        <f t="shared" si="105"/>
        <v>AllProvider; EthnicityRXLWhiteReferrals</v>
      </c>
      <c r="B6742" t="s">
        <v>533</v>
      </c>
      <c r="C6742" s="104">
        <v>44805</v>
      </c>
      <c r="D6742" s="104">
        <v>45169</v>
      </c>
      <c r="E6742" t="s">
        <v>557</v>
      </c>
      <c r="F6742" t="s">
        <v>62</v>
      </c>
      <c r="G6742" t="s">
        <v>63</v>
      </c>
      <c r="H6742" t="s">
        <v>372</v>
      </c>
      <c r="I6742" t="s">
        <v>372</v>
      </c>
      <c r="J6742" t="s">
        <v>534</v>
      </c>
      <c r="K6742" t="s">
        <v>534</v>
      </c>
      <c r="L6742" t="s">
        <v>40</v>
      </c>
      <c r="M6742">
        <v>84</v>
      </c>
      <c r="N6742">
        <v>85</v>
      </c>
    </row>
    <row r="6743" spans="1:14" x14ac:dyDescent="0.35">
      <c r="A6743" s="73" t="str">
        <f t="shared" si="105"/>
        <v>AllProvider; EthnicityRXPAsian or Asian BritishCare Contacts</v>
      </c>
      <c r="B6743" t="s">
        <v>533</v>
      </c>
      <c r="C6743" s="104">
        <v>44805</v>
      </c>
      <c r="D6743" s="104">
        <v>45169</v>
      </c>
      <c r="E6743" t="s">
        <v>557</v>
      </c>
      <c r="F6743" t="s">
        <v>90</v>
      </c>
      <c r="G6743" t="s">
        <v>91</v>
      </c>
      <c r="H6743" t="s">
        <v>374</v>
      </c>
      <c r="I6743" t="s">
        <v>374</v>
      </c>
      <c r="J6743" t="s">
        <v>534</v>
      </c>
      <c r="K6743" t="s">
        <v>534</v>
      </c>
      <c r="L6743" t="s">
        <v>313</v>
      </c>
      <c r="M6743">
        <v>170</v>
      </c>
      <c r="N6743">
        <v>170</v>
      </c>
    </row>
    <row r="6744" spans="1:14" x14ac:dyDescent="0.35">
      <c r="A6744" s="73" t="str">
        <f t="shared" si="105"/>
        <v>AllProvider; EthnicityRXPAsian or Asian BritishPeople with Referral</v>
      </c>
      <c r="B6744" t="s">
        <v>533</v>
      </c>
      <c r="C6744" s="104">
        <v>44805</v>
      </c>
      <c r="D6744" s="104">
        <v>45169</v>
      </c>
      <c r="E6744" t="s">
        <v>557</v>
      </c>
      <c r="F6744" t="s">
        <v>90</v>
      </c>
      <c r="G6744" t="s">
        <v>91</v>
      </c>
      <c r="H6744" t="s">
        <v>374</v>
      </c>
      <c r="I6744" t="s">
        <v>374</v>
      </c>
      <c r="J6744" t="s">
        <v>534</v>
      </c>
      <c r="K6744" t="s">
        <v>534</v>
      </c>
      <c r="L6744" t="s">
        <v>41</v>
      </c>
      <c r="M6744">
        <v>8</v>
      </c>
      <c r="N6744">
        <v>10</v>
      </c>
    </row>
    <row r="6745" spans="1:14" x14ac:dyDescent="0.35">
      <c r="A6745" s="73" t="str">
        <f t="shared" si="105"/>
        <v>AllProvider; EthnicityRXPAsian or Asian BritishReferrals</v>
      </c>
      <c r="B6745" t="s">
        <v>533</v>
      </c>
      <c r="C6745" s="104">
        <v>44805</v>
      </c>
      <c r="D6745" s="104">
        <v>45169</v>
      </c>
      <c r="E6745" t="s">
        <v>557</v>
      </c>
      <c r="F6745" t="s">
        <v>90</v>
      </c>
      <c r="G6745" t="s">
        <v>91</v>
      </c>
      <c r="H6745" t="s">
        <v>374</v>
      </c>
      <c r="I6745" t="s">
        <v>374</v>
      </c>
      <c r="J6745" t="s">
        <v>534</v>
      </c>
      <c r="K6745" t="s">
        <v>534</v>
      </c>
      <c r="L6745" t="s">
        <v>40</v>
      </c>
      <c r="M6745">
        <v>33</v>
      </c>
      <c r="N6745">
        <v>35</v>
      </c>
    </row>
    <row r="6746" spans="1:14" x14ac:dyDescent="0.35">
      <c r="A6746" s="73" t="str">
        <f t="shared" si="105"/>
        <v>AllProvider; EthnicityRXPBlack or Black BritishCare Contacts</v>
      </c>
      <c r="B6746" t="s">
        <v>533</v>
      </c>
      <c r="C6746" s="104">
        <v>44805</v>
      </c>
      <c r="D6746" s="104">
        <v>45169</v>
      </c>
      <c r="E6746" t="s">
        <v>557</v>
      </c>
      <c r="F6746" t="s">
        <v>90</v>
      </c>
      <c r="G6746" t="s">
        <v>91</v>
      </c>
      <c r="H6746" t="s">
        <v>375</v>
      </c>
      <c r="I6746" t="s">
        <v>375</v>
      </c>
      <c r="J6746" t="s">
        <v>534</v>
      </c>
      <c r="K6746" t="s">
        <v>534</v>
      </c>
      <c r="L6746" t="s">
        <v>313</v>
      </c>
      <c r="M6746">
        <v>30</v>
      </c>
      <c r="N6746">
        <v>30</v>
      </c>
    </row>
    <row r="6747" spans="1:14" x14ac:dyDescent="0.35">
      <c r="A6747" s="73" t="str">
        <f t="shared" si="105"/>
        <v>AllProvider; EthnicityRXPBlack or Black BritishPeople with Referral</v>
      </c>
      <c r="B6747" t="s">
        <v>533</v>
      </c>
      <c r="C6747" s="104">
        <v>44805</v>
      </c>
      <c r="D6747" s="104">
        <v>45169</v>
      </c>
      <c r="E6747" t="s">
        <v>557</v>
      </c>
      <c r="F6747" t="s">
        <v>90</v>
      </c>
      <c r="G6747" t="s">
        <v>91</v>
      </c>
      <c r="H6747" t="s">
        <v>375</v>
      </c>
      <c r="I6747" t="s">
        <v>375</v>
      </c>
      <c r="J6747" t="s">
        <v>534</v>
      </c>
      <c r="K6747" t="s">
        <v>534</v>
      </c>
      <c r="L6747" t="s">
        <v>41</v>
      </c>
      <c r="M6747">
        <v>3</v>
      </c>
      <c r="N6747">
        <v>5</v>
      </c>
    </row>
    <row r="6748" spans="1:14" x14ac:dyDescent="0.35">
      <c r="A6748" s="73" t="str">
        <f t="shared" si="105"/>
        <v>AllProvider; EthnicityRXPBlack or Black BritishReferrals</v>
      </c>
      <c r="B6748" t="s">
        <v>533</v>
      </c>
      <c r="C6748" s="104">
        <v>44805</v>
      </c>
      <c r="D6748" s="104">
        <v>45169</v>
      </c>
      <c r="E6748" t="s">
        <v>557</v>
      </c>
      <c r="F6748" t="s">
        <v>90</v>
      </c>
      <c r="G6748" t="s">
        <v>91</v>
      </c>
      <c r="H6748" t="s">
        <v>375</v>
      </c>
      <c r="I6748" t="s">
        <v>375</v>
      </c>
      <c r="J6748" t="s">
        <v>534</v>
      </c>
      <c r="K6748" t="s">
        <v>534</v>
      </c>
      <c r="L6748" t="s">
        <v>40</v>
      </c>
      <c r="M6748">
        <v>5</v>
      </c>
      <c r="N6748">
        <v>5</v>
      </c>
    </row>
    <row r="6749" spans="1:14" x14ac:dyDescent="0.35">
      <c r="A6749" s="73" t="str">
        <f t="shared" si="105"/>
        <v>AllProvider; EthnicityRXPNot knownCare Contacts</v>
      </c>
      <c r="B6749" t="s">
        <v>533</v>
      </c>
      <c r="C6749" s="104">
        <v>44805</v>
      </c>
      <c r="D6749" s="104">
        <v>45169</v>
      </c>
      <c r="E6749" t="s">
        <v>557</v>
      </c>
      <c r="F6749" t="s">
        <v>90</v>
      </c>
      <c r="G6749" t="s">
        <v>91</v>
      </c>
      <c r="H6749" t="s">
        <v>323</v>
      </c>
      <c r="I6749" t="s">
        <v>323</v>
      </c>
      <c r="J6749" t="s">
        <v>534</v>
      </c>
      <c r="K6749" t="s">
        <v>534</v>
      </c>
      <c r="L6749" t="s">
        <v>313</v>
      </c>
      <c r="M6749">
        <v>2664</v>
      </c>
      <c r="N6749">
        <v>2665</v>
      </c>
    </row>
    <row r="6750" spans="1:14" x14ac:dyDescent="0.35">
      <c r="A6750" s="73" t="str">
        <f t="shared" si="105"/>
        <v>AllProvider; EthnicityRXPNot knownPeople with Referral</v>
      </c>
      <c r="B6750" t="s">
        <v>533</v>
      </c>
      <c r="C6750" s="104">
        <v>44805</v>
      </c>
      <c r="D6750" s="104">
        <v>45169</v>
      </c>
      <c r="E6750" t="s">
        <v>557</v>
      </c>
      <c r="F6750" t="s">
        <v>90</v>
      </c>
      <c r="G6750" t="s">
        <v>91</v>
      </c>
      <c r="H6750" t="s">
        <v>323</v>
      </c>
      <c r="I6750" t="s">
        <v>323</v>
      </c>
      <c r="J6750" t="s">
        <v>534</v>
      </c>
      <c r="K6750" t="s">
        <v>534</v>
      </c>
      <c r="L6750" t="s">
        <v>41</v>
      </c>
      <c r="M6750">
        <v>132</v>
      </c>
      <c r="N6750">
        <v>130</v>
      </c>
    </row>
    <row r="6751" spans="1:14" x14ac:dyDescent="0.35">
      <c r="A6751" s="73" t="str">
        <f t="shared" si="105"/>
        <v>AllProvider; EthnicityRXPNot knownReferrals</v>
      </c>
      <c r="B6751" t="s">
        <v>533</v>
      </c>
      <c r="C6751" s="104">
        <v>44805</v>
      </c>
      <c r="D6751" s="104">
        <v>45169</v>
      </c>
      <c r="E6751" t="s">
        <v>557</v>
      </c>
      <c r="F6751" t="s">
        <v>90</v>
      </c>
      <c r="G6751" t="s">
        <v>91</v>
      </c>
      <c r="H6751" t="s">
        <v>323</v>
      </c>
      <c r="I6751" t="s">
        <v>323</v>
      </c>
      <c r="J6751" t="s">
        <v>534</v>
      </c>
      <c r="K6751" t="s">
        <v>534</v>
      </c>
      <c r="L6751" t="s">
        <v>40</v>
      </c>
      <c r="M6751">
        <v>339</v>
      </c>
      <c r="N6751">
        <v>340</v>
      </c>
    </row>
    <row r="6752" spans="1:14" x14ac:dyDescent="0.35">
      <c r="A6752" s="73" t="str">
        <f t="shared" si="105"/>
        <v>AllProvider; EthnicityRXPOther Ethnic GroupsCare Contacts</v>
      </c>
      <c r="B6752" t="s">
        <v>533</v>
      </c>
      <c r="C6752" s="104">
        <v>44805</v>
      </c>
      <c r="D6752" s="104">
        <v>45169</v>
      </c>
      <c r="E6752" t="s">
        <v>557</v>
      </c>
      <c r="F6752" t="s">
        <v>90</v>
      </c>
      <c r="G6752" t="s">
        <v>91</v>
      </c>
      <c r="H6752" t="s">
        <v>376</v>
      </c>
      <c r="I6752" t="s">
        <v>376</v>
      </c>
      <c r="J6752" t="s">
        <v>534</v>
      </c>
      <c r="K6752" t="s">
        <v>534</v>
      </c>
      <c r="L6752" t="s">
        <v>313</v>
      </c>
      <c r="M6752">
        <v>225</v>
      </c>
      <c r="N6752">
        <v>225</v>
      </c>
    </row>
    <row r="6753" spans="1:14" x14ac:dyDescent="0.35">
      <c r="A6753" s="73" t="str">
        <f t="shared" si="105"/>
        <v>AllProvider; EthnicityRXPOther Ethnic GroupsPeople with Referral</v>
      </c>
      <c r="B6753" t="s">
        <v>533</v>
      </c>
      <c r="C6753" s="104">
        <v>44805</v>
      </c>
      <c r="D6753" s="104">
        <v>45169</v>
      </c>
      <c r="E6753" t="s">
        <v>557</v>
      </c>
      <c r="F6753" t="s">
        <v>90</v>
      </c>
      <c r="G6753" t="s">
        <v>91</v>
      </c>
      <c r="H6753" t="s">
        <v>376</v>
      </c>
      <c r="I6753" t="s">
        <v>376</v>
      </c>
      <c r="J6753" t="s">
        <v>534</v>
      </c>
      <c r="K6753" t="s">
        <v>534</v>
      </c>
      <c r="L6753" t="s">
        <v>41</v>
      </c>
      <c r="M6753">
        <v>10</v>
      </c>
      <c r="N6753">
        <v>10</v>
      </c>
    </row>
    <row r="6754" spans="1:14" x14ac:dyDescent="0.35">
      <c r="A6754" s="73" t="str">
        <f t="shared" si="105"/>
        <v>AllProvider; EthnicityRXPOther Ethnic GroupsReferrals</v>
      </c>
      <c r="B6754" t="s">
        <v>533</v>
      </c>
      <c r="C6754" s="104">
        <v>44805</v>
      </c>
      <c r="D6754" s="104">
        <v>45169</v>
      </c>
      <c r="E6754" t="s">
        <v>557</v>
      </c>
      <c r="F6754" t="s">
        <v>90</v>
      </c>
      <c r="G6754" t="s">
        <v>91</v>
      </c>
      <c r="H6754" t="s">
        <v>376</v>
      </c>
      <c r="I6754" t="s">
        <v>376</v>
      </c>
      <c r="J6754" t="s">
        <v>534</v>
      </c>
      <c r="K6754" t="s">
        <v>534</v>
      </c>
      <c r="L6754" t="s">
        <v>40</v>
      </c>
      <c r="M6754">
        <v>20</v>
      </c>
      <c r="N6754">
        <v>20</v>
      </c>
    </row>
    <row r="6755" spans="1:14" x14ac:dyDescent="0.35">
      <c r="A6755" s="73" t="str">
        <f t="shared" si="105"/>
        <v>AllProvider; EthnicityRXPWhiteCare Contacts</v>
      </c>
      <c r="B6755" t="s">
        <v>533</v>
      </c>
      <c r="C6755" s="104">
        <v>44805</v>
      </c>
      <c r="D6755" s="104">
        <v>45169</v>
      </c>
      <c r="E6755" t="s">
        <v>557</v>
      </c>
      <c r="F6755" t="s">
        <v>90</v>
      </c>
      <c r="G6755" t="s">
        <v>91</v>
      </c>
      <c r="H6755" t="s">
        <v>372</v>
      </c>
      <c r="I6755" t="s">
        <v>372</v>
      </c>
      <c r="J6755" t="s">
        <v>534</v>
      </c>
      <c r="K6755" t="s">
        <v>534</v>
      </c>
      <c r="L6755" t="s">
        <v>313</v>
      </c>
      <c r="M6755">
        <v>33480</v>
      </c>
      <c r="N6755">
        <v>33480</v>
      </c>
    </row>
    <row r="6756" spans="1:14" x14ac:dyDescent="0.35">
      <c r="A6756" s="73" t="str">
        <f t="shared" si="105"/>
        <v>AllProvider; EthnicityRXPWhitePeople with Referral</v>
      </c>
      <c r="B6756" t="s">
        <v>533</v>
      </c>
      <c r="C6756" s="104">
        <v>44805</v>
      </c>
      <c r="D6756" s="104">
        <v>45169</v>
      </c>
      <c r="E6756" t="s">
        <v>557</v>
      </c>
      <c r="F6756" t="s">
        <v>90</v>
      </c>
      <c r="G6756" t="s">
        <v>91</v>
      </c>
      <c r="H6756" t="s">
        <v>372</v>
      </c>
      <c r="I6756" t="s">
        <v>372</v>
      </c>
      <c r="J6756" t="s">
        <v>534</v>
      </c>
      <c r="K6756" t="s">
        <v>534</v>
      </c>
      <c r="L6756" t="s">
        <v>41</v>
      </c>
      <c r="M6756">
        <v>2065</v>
      </c>
      <c r="N6756">
        <v>2065</v>
      </c>
    </row>
    <row r="6757" spans="1:14" x14ac:dyDescent="0.35">
      <c r="A6757" s="73" t="str">
        <f t="shared" si="105"/>
        <v>AllProvider; EthnicityRXPWhiteReferrals</v>
      </c>
      <c r="B6757" t="s">
        <v>533</v>
      </c>
      <c r="C6757" s="104">
        <v>44805</v>
      </c>
      <c r="D6757" s="104">
        <v>45169</v>
      </c>
      <c r="E6757" t="s">
        <v>557</v>
      </c>
      <c r="F6757" t="s">
        <v>90</v>
      </c>
      <c r="G6757" t="s">
        <v>91</v>
      </c>
      <c r="H6757" t="s">
        <v>372</v>
      </c>
      <c r="I6757" t="s">
        <v>372</v>
      </c>
      <c r="J6757" t="s">
        <v>534</v>
      </c>
      <c r="K6757" t="s">
        <v>534</v>
      </c>
      <c r="L6757" t="s">
        <v>40</v>
      </c>
      <c r="M6757">
        <v>5372</v>
      </c>
      <c r="N6757">
        <v>5370</v>
      </c>
    </row>
    <row r="6758" spans="1:14" x14ac:dyDescent="0.35">
      <c r="A6758" s="73" t="str">
        <f t="shared" si="105"/>
        <v>AllProvider; EthnicityRXRAsian or Asian BritishCare Contacts</v>
      </c>
      <c r="B6758" t="s">
        <v>533</v>
      </c>
      <c r="C6758" s="104">
        <v>44805</v>
      </c>
      <c r="D6758" s="104">
        <v>45169</v>
      </c>
      <c r="E6758" t="s">
        <v>557</v>
      </c>
      <c r="F6758" t="s">
        <v>112</v>
      </c>
      <c r="G6758" t="s">
        <v>113</v>
      </c>
      <c r="H6758" t="s">
        <v>374</v>
      </c>
      <c r="I6758" t="s">
        <v>374</v>
      </c>
      <c r="J6758" t="s">
        <v>534</v>
      </c>
      <c r="K6758" t="s">
        <v>534</v>
      </c>
      <c r="L6758" t="s">
        <v>313</v>
      </c>
      <c r="M6758">
        <v>108</v>
      </c>
      <c r="N6758">
        <v>110</v>
      </c>
    </row>
    <row r="6759" spans="1:14" x14ac:dyDescent="0.35">
      <c r="A6759" s="73" t="str">
        <f t="shared" si="105"/>
        <v>AllProvider; EthnicityRXRAsian or Asian BritishPeople with Referral</v>
      </c>
      <c r="B6759" t="s">
        <v>533</v>
      </c>
      <c r="C6759" s="104">
        <v>44805</v>
      </c>
      <c r="D6759" s="104">
        <v>45169</v>
      </c>
      <c r="E6759" t="s">
        <v>557</v>
      </c>
      <c r="F6759" t="s">
        <v>112</v>
      </c>
      <c r="G6759" t="s">
        <v>113</v>
      </c>
      <c r="H6759" t="s">
        <v>374</v>
      </c>
      <c r="I6759" t="s">
        <v>374</v>
      </c>
      <c r="J6759" t="s">
        <v>534</v>
      </c>
      <c r="K6759" t="s">
        <v>534</v>
      </c>
      <c r="L6759" t="s">
        <v>41</v>
      </c>
      <c r="M6759">
        <v>29</v>
      </c>
      <c r="N6759">
        <v>30</v>
      </c>
    </row>
    <row r="6760" spans="1:14" x14ac:dyDescent="0.35">
      <c r="A6760" s="73" t="str">
        <f t="shared" si="105"/>
        <v>AllProvider; EthnicityRXRAsian or Asian BritishReferrals</v>
      </c>
      <c r="B6760" t="s">
        <v>533</v>
      </c>
      <c r="C6760" s="104">
        <v>44805</v>
      </c>
      <c r="D6760" s="104">
        <v>45169</v>
      </c>
      <c r="E6760" t="s">
        <v>557</v>
      </c>
      <c r="F6760" t="s">
        <v>112</v>
      </c>
      <c r="G6760" t="s">
        <v>113</v>
      </c>
      <c r="H6760" t="s">
        <v>374</v>
      </c>
      <c r="I6760" t="s">
        <v>374</v>
      </c>
      <c r="J6760" t="s">
        <v>534</v>
      </c>
      <c r="K6760" t="s">
        <v>534</v>
      </c>
      <c r="L6760" t="s">
        <v>40</v>
      </c>
      <c r="M6760">
        <v>32</v>
      </c>
      <c r="N6760">
        <v>30</v>
      </c>
    </row>
    <row r="6761" spans="1:14" x14ac:dyDescent="0.35">
      <c r="A6761" s="73" t="str">
        <f t="shared" si="105"/>
        <v>AllProvider; EthnicityRXROther Ethnic GroupsCare Contacts</v>
      </c>
      <c r="B6761" t="s">
        <v>533</v>
      </c>
      <c r="C6761" s="104">
        <v>44805</v>
      </c>
      <c r="D6761" s="104">
        <v>45169</v>
      </c>
      <c r="E6761" t="s">
        <v>557</v>
      </c>
      <c r="F6761" t="s">
        <v>112</v>
      </c>
      <c r="G6761" t="s">
        <v>113</v>
      </c>
      <c r="H6761" t="s">
        <v>376</v>
      </c>
      <c r="I6761" t="s">
        <v>376</v>
      </c>
      <c r="J6761" t="s">
        <v>534</v>
      </c>
      <c r="K6761" t="s">
        <v>534</v>
      </c>
      <c r="L6761" t="s">
        <v>313</v>
      </c>
      <c r="M6761">
        <v>2575</v>
      </c>
      <c r="N6761">
        <v>2575</v>
      </c>
    </row>
    <row r="6762" spans="1:14" x14ac:dyDescent="0.35">
      <c r="A6762" s="73" t="str">
        <f t="shared" si="105"/>
        <v>AllProvider; EthnicityRXROther Ethnic GroupsPeople with Referral</v>
      </c>
      <c r="B6762" t="s">
        <v>533</v>
      </c>
      <c r="C6762" s="104">
        <v>44805</v>
      </c>
      <c r="D6762" s="104">
        <v>45169</v>
      </c>
      <c r="E6762" t="s">
        <v>557</v>
      </c>
      <c r="F6762" t="s">
        <v>112</v>
      </c>
      <c r="G6762" t="s">
        <v>113</v>
      </c>
      <c r="H6762" t="s">
        <v>376</v>
      </c>
      <c r="I6762" t="s">
        <v>376</v>
      </c>
      <c r="J6762" t="s">
        <v>534</v>
      </c>
      <c r="K6762" t="s">
        <v>534</v>
      </c>
      <c r="L6762" t="s">
        <v>41</v>
      </c>
      <c r="M6762">
        <v>572</v>
      </c>
      <c r="N6762">
        <v>570</v>
      </c>
    </row>
    <row r="6763" spans="1:14" x14ac:dyDescent="0.35">
      <c r="A6763" s="73" t="str">
        <f t="shared" si="105"/>
        <v>AllProvider; EthnicityRXROther Ethnic GroupsReferrals</v>
      </c>
      <c r="B6763" t="s">
        <v>533</v>
      </c>
      <c r="C6763" s="104">
        <v>44805</v>
      </c>
      <c r="D6763" s="104">
        <v>45169</v>
      </c>
      <c r="E6763" t="s">
        <v>557</v>
      </c>
      <c r="F6763" t="s">
        <v>112</v>
      </c>
      <c r="G6763" t="s">
        <v>113</v>
      </c>
      <c r="H6763" t="s">
        <v>376</v>
      </c>
      <c r="I6763" t="s">
        <v>376</v>
      </c>
      <c r="J6763" t="s">
        <v>534</v>
      </c>
      <c r="K6763" t="s">
        <v>534</v>
      </c>
      <c r="L6763" t="s">
        <v>40</v>
      </c>
      <c r="M6763">
        <v>597</v>
      </c>
      <c r="N6763">
        <v>595</v>
      </c>
    </row>
    <row r="6764" spans="1:14" x14ac:dyDescent="0.35">
      <c r="A6764" s="73" t="str">
        <f t="shared" si="105"/>
        <v>AllProvider; EthnicityRXRWhiteCare Contacts</v>
      </c>
      <c r="B6764" t="s">
        <v>533</v>
      </c>
      <c r="C6764" s="104">
        <v>44805</v>
      </c>
      <c r="D6764" s="104">
        <v>45169</v>
      </c>
      <c r="E6764" t="s">
        <v>557</v>
      </c>
      <c r="F6764" t="s">
        <v>112</v>
      </c>
      <c r="G6764" t="s">
        <v>113</v>
      </c>
      <c r="H6764" t="s">
        <v>372</v>
      </c>
      <c r="I6764" t="s">
        <v>372</v>
      </c>
      <c r="J6764" t="s">
        <v>534</v>
      </c>
      <c r="K6764" t="s">
        <v>534</v>
      </c>
      <c r="L6764" t="s">
        <v>313</v>
      </c>
      <c r="M6764">
        <v>3041</v>
      </c>
      <c r="N6764">
        <v>3040</v>
      </c>
    </row>
    <row r="6765" spans="1:14" x14ac:dyDescent="0.35">
      <c r="A6765" s="73" t="str">
        <f t="shared" si="105"/>
        <v>AllProvider; EthnicityRXRWhitePeople with Referral</v>
      </c>
      <c r="B6765" t="s">
        <v>533</v>
      </c>
      <c r="C6765" s="104">
        <v>44805</v>
      </c>
      <c r="D6765" s="104">
        <v>45169</v>
      </c>
      <c r="E6765" t="s">
        <v>557</v>
      </c>
      <c r="F6765" t="s">
        <v>112</v>
      </c>
      <c r="G6765" t="s">
        <v>113</v>
      </c>
      <c r="H6765" t="s">
        <v>372</v>
      </c>
      <c r="I6765" t="s">
        <v>372</v>
      </c>
      <c r="J6765" t="s">
        <v>534</v>
      </c>
      <c r="K6765" t="s">
        <v>534</v>
      </c>
      <c r="L6765" t="s">
        <v>41</v>
      </c>
      <c r="M6765">
        <v>764</v>
      </c>
      <c r="N6765">
        <v>765</v>
      </c>
    </row>
    <row r="6766" spans="1:14" x14ac:dyDescent="0.35">
      <c r="A6766" s="73" t="str">
        <f t="shared" si="105"/>
        <v>AllProvider; EthnicityRXRWhiteReferrals</v>
      </c>
      <c r="B6766" t="s">
        <v>533</v>
      </c>
      <c r="C6766" s="104">
        <v>44805</v>
      </c>
      <c r="D6766" s="104">
        <v>45169</v>
      </c>
      <c r="E6766" t="s">
        <v>557</v>
      </c>
      <c r="F6766" t="s">
        <v>112</v>
      </c>
      <c r="G6766" t="s">
        <v>113</v>
      </c>
      <c r="H6766" t="s">
        <v>372</v>
      </c>
      <c r="I6766" t="s">
        <v>372</v>
      </c>
      <c r="J6766" t="s">
        <v>534</v>
      </c>
      <c r="K6766" t="s">
        <v>534</v>
      </c>
      <c r="L6766" t="s">
        <v>40</v>
      </c>
      <c r="M6766">
        <v>797</v>
      </c>
      <c r="N6766">
        <v>795</v>
      </c>
    </row>
    <row r="6767" spans="1:14" x14ac:dyDescent="0.35">
      <c r="A6767" s="73" t="str">
        <f t="shared" si="105"/>
        <v>AllProvider; EthnicityRY2Asian or Asian BritishPeople with Referral</v>
      </c>
      <c r="B6767" t="s">
        <v>533</v>
      </c>
      <c r="C6767" s="104">
        <v>44805</v>
      </c>
      <c r="D6767" s="104">
        <v>45169</v>
      </c>
      <c r="E6767" t="s">
        <v>557</v>
      </c>
      <c r="F6767" t="s">
        <v>66</v>
      </c>
      <c r="G6767" t="s">
        <v>67</v>
      </c>
      <c r="H6767" t="s">
        <v>374</v>
      </c>
      <c r="I6767" t="s">
        <v>374</v>
      </c>
      <c r="J6767" t="s">
        <v>534</v>
      </c>
      <c r="K6767" t="s">
        <v>534</v>
      </c>
      <c r="L6767" t="s">
        <v>41</v>
      </c>
      <c r="M6767">
        <v>1</v>
      </c>
      <c r="N6767">
        <v>5</v>
      </c>
    </row>
    <row r="6768" spans="1:14" x14ac:dyDescent="0.35">
      <c r="A6768" s="73" t="str">
        <f t="shared" si="105"/>
        <v>AllProvider; EthnicityRY2Asian or Asian BritishReferrals</v>
      </c>
      <c r="B6768" t="s">
        <v>533</v>
      </c>
      <c r="C6768" s="104">
        <v>44805</v>
      </c>
      <c r="D6768" s="104">
        <v>45169</v>
      </c>
      <c r="E6768" t="s">
        <v>557</v>
      </c>
      <c r="F6768" t="s">
        <v>66</v>
      </c>
      <c r="G6768" t="s">
        <v>67</v>
      </c>
      <c r="H6768" t="s">
        <v>374</v>
      </c>
      <c r="I6768" t="s">
        <v>374</v>
      </c>
      <c r="J6768" t="s">
        <v>534</v>
      </c>
      <c r="K6768" t="s">
        <v>534</v>
      </c>
      <c r="L6768" t="s">
        <v>40</v>
      </c>
      <c r="M6768">
        <v>1</v>
      </c>
      <c r="N6768">
        <v>5</v>
      </c>
    </row>
    <row r="6769" spans="1:14" x14ac:dyDescent="0.35">
      <c r="A6769" s="73" t="str">
        <f t="shared" si="105"/>
        <v>AllProvider; EthnicityRY2MixedCare Contacts</v>
      </c>
      <c r="B6769" t="s">
        <v>533</v>
      </c>
      <c r="C6769" s="104">
        <v>44805</v>
      </c>
      <c r="D6769" s="104">
        <v>45169</v>
      </c>
      <c r="E6769" t="s">
        <v>557</v>
      </c>
      <c r="F6769" t="s">
        <v>66</v>
      </c>
      <c r="G6769" t="s">
        <v>67</v>
      </c>
      <c r="H6769" t="s">
        <v>373</v>
      </c>
      <c r="I6769" t="s">
        <v>373</v>
      </c>
      <c r="J6769" t="s">
        <v>534</v>
      </c>
      <c r="K6769" t="s">
        <v>534</v>
      </c>
      <c r="L6769" t="s">
        <v>313</v>
      </c>
      <c r="M6769">
        <v>8</v>
      </c>
      <c r="N6769">
        <v>10</v>
      </c>
    </row>
    <row r="6770" spans="1:14" x14ac:dyDescent="0.35">
      <c r="A6770" s="73" t="str">
        <f t="shared" si="105"/>
        <v>AllProvider; EthnicityRY2MixedPeople with Referral</v>
      </c>
      <c r="B6770" t="s">
        <v>533</v>
      </c>
      <c r="C6770" s="104">
        <v>44805</v>
      </c>
      <c r="D6770" s="104">
        <v>45169</v>
      </c>
      <c r="E6770" t="s">
        <v>557</v>
      </c>
      <c r="F6770" t="s">
        <v>66</v>
      </c>
      <c r="G6770" t="s">
        <v>67</v>
      </c>
      <c r="H6770" t="s">
        <v>373</v>
      </c>
      <c r="I6770" t="s">
        <v>373</v>
      </c>
      <c r="J6770" t="s">
        <v>534</v>
      </c>
      <c r="K6770" t="s">
        <v>534</v>
      </c>
      <c r="L6770" t="s">
        <v>41</v>
      </c>
      <c r="M6770">
        <v>3</v>
      </c>
      <c r="N6770">
        <v>5</v>
      </c>
    </row>
    <row r="6771" spans="1:14" x14ac:dyDescent="0.35">
      <c r="A6771" s="73" t="str">
        <f t="shared" si="105"/>
        <v>AllProvider; EthnicityRY2MixedReferrals</v>
      </c>
      <c r="B6771" t="s">
        <v>533</v>
      </c>
      <c r="C6771" s="104">
        <v>44805</v>
      </c>
      <c r="D6771" s="104">
        <v>45169</v>
      </c>
      <c r="E6771" t="s">
        <v>557</v>
      </c>
      <c r="F6771" t="s">
        <v>66</v>
      </c>
      <c r="G6771" t="s">
        <v>67</v>
      </c>
      <c r="H6771" t="s">
        <v>373</v>
      </c>
      <c r="I6771" t="s">
        <v>373</v>
      </c>
      <c r="J6771" t="s">
        <v>534</v>
      </c>
      <c r="K6771" t="s">
        <v>534</v>
      </c>
      <c r="L6771" t="s">
        <v>40</v>
      </c>
      <c r="M6771">
        <v>3</v>
      </c>
      <c r="N6771">
        <v>5</v>
      </c>
    </row>
    <row r="6772" spans="1:14" x14ac:dyDescent="0.35">
      <c r="A6772" s="73" t="str">
        <f t="shared" si="105"/>
        <v>AllProvider; EthnicityRY2Not knownCare Contacts</v>
      </c>
      <c r="B6772" t="s">
        <v>533</v>
      </c>
      <c r="C6772" s="104">
        <v>44805</v>
      </c>
      <c r="D6772" s="104">
        <v>45169</v>
      </c>
      <c r="E6772" t="s">
        <v>557</v>
      </c>
      <c r="F6772" t="s">
        <v>66</v>
      </c>
      <c r="G6772" t="s">
        <v>67</v>
      </c>
      <c r="H6772" t="s">
        <v>323</v>
      </c>
      <c r="I6772" t="s">
        <v>323</v>
      </c>
      <c r="J6772" t="s">
        <v>534</v>
      </c>
      <c r="K6772" t="s">
        <v>534</v>
      </c>
      <c r="L6772" t="s">
        <v>313</v>
      </c>
      <c r="M6772">
        <v>1016</v>
      </c>
      <c r="N6772">
        <v>1015</v>
      </c>
    </row>
    <row r="6773" spans="1:14" x14ac:dyDescent="0.35">
      <c r="A6773" s="73" t="str">
        <f t="shared" si="105"/>
        <v>AllProvider; EthnicityRY2Not knownPeople with Referral</v>
      </c>
      <c r="B6773" t="s">
        <v>533</v>
      </c>
      <c r="C6773" s="104">
        <v>44805</v>
      </c>
      <c r="D6773" s="104">
        <v>45169</v>
      </c>
      <c r="E6773" t="s">
        <v>557</v>
      </c>
      <c r="F6773" t="s">
        <v>66</v>
      </c>
      <c r="G6773" t="s">
        <v>67</v>
      </c>
      <c r="H6773" t="s">
        <v>323</v>
      </c>
      <c r="I6773" t="s">
        <v>323</v>
      </c>
      <c r="J6773" t="s">
        <v>534</v>
      </c>
      <c r="K6773" t="s">
        <v>534</v>
      </c>
      <c r="L6773" t="s">
        <v>41</v>
      </c>
      <c r="M6773">
        <v>278</v>
      </c>
      <c r="N6773">
        <v>280</v>
      </c>
    </row>
    <row r="6774" spans="1:14" x14ac:dyDescent="0.35">
      <c r="A6774" s="73" t="str">
        <f t="shared" si="105"/>
        <v>AllProvider; EthnicityRY2Not knownReferrals</v>
      </c>
      <c r="B6774" t="s">
        <v>533</v>
      </c>
      <c r="C6774" s="104">
        <v>44805</v>
      </c>
      <c r="D6774" s="104">
        <v>45169</v>
      </c>
      <c r="E6774" t="s">
        <v>557</v>
      </c>
      <c r="F6774" t="s">
        <v>66</v>
      </c>
      <c r="G6774" t="s">
        <v>67</v>
      </c>
      <c r="H6774" t="s">
        <v>323</v>
      </c>
      <c r="I6774" t="s">
        <v>323</v>
      </c>
      <c r="J6774" t="s">
        <v>534</v>
      </c>
      <c r="K6774" t="s">
        <v>534</v>
      </c>
      <c r="L6774" t="s">
        <v>40</v>
      </c>
      <c r="M6774">
        <v>307</v>
      </c>
      <c r="N6774">
        <v>305</v>
      </c>
    </row>
    <row r="6775" spans="1:14" x14ac:dyDescent="0.35">
      <c r="A6775" s="73" t="str">
        <f t="shared" si="105"/>
        <v>AllProvider; EthnicityRY2Other Ethnic GroupsCare Contacts</v>
      </c>
      <c r="B6775" t="s">
        <v>533</v>
      </c>
      <c r="C6775" s="104">
        <v>44805</v>
      </c>
      <c r="D6775" s="104">
        <v>45169</v>
      </c>
      <c r="E6775" t="s">
        <v>557</v>
      </c>
      <c r="F6775" t="s">
        <v>66</v>
      </c>
      <c r="G6775" t="s">
        <v>67</v>
      </c>
      <c r="H6775" t="s">
        <v>376</v>
      </c>
      <c r="I6775" t="s">
        <v>376</v>
      </c>
      <c r="J6775" t="s">
        <v>534</v>
      </c>
      <c r="K6775" t="s">
        <v>534</v>
      </c>
      <c r="L6775" t="s">
        <v>313</v>
      </c>
      <c r="M6775">
        <v>38</v>
      </c>
      <c r="N6775">
        <v>40</v>
      </c>
    </row>
    <row r="6776" spans="1:14" x14ac:dyDescent="0.35">
      <c r="A6776" s="73" t="str">
        <f t="shared" si="105"/>
        <v>AllProvider; EthnicityRY2Other Ethnic GroupsPeople with Referral</v>
      </c>
      <c r="B6776" t="s">
        <v>533</v>
      </c>
      <c r="C6776" s="104">
        <v>44805</v>
      </c>
      <c r="D6776" s="104">
        <v>45169</v>
      </c>
      <c r="E6776" t="s">
        <v>557</v>
      </c>
      <c r="F6776" t="s">
        <v>66</v>
      </c>
      <c r="G6776" t="s">
        <v>67</v>
      </c>
      <c r="H6776" t="s">
        <v>376</v>
      </c>
      <c r="I6776" t="s">
        <v>376</v>
      </c>
      <c r="J6776" t="s">
        <v>534</v>
      </c>
      <c r="K6776" t="s">
        <v>534</v>
      </c>
      <c r="L6776" t="s">
        <v>41</v>
      </c>
      <c r="M6776">
        <v>12</v>
      </c>
      <c r="N6776">
        <v>10</v>
      </c>
    </row>
    <row r="6777" spans="1:14" x14ac:dyDescent="0.35">
      <c r="A6777" s="73" t="str">
        <f t="shared" si="105"/>
        <v>AllProvider; EthnicityRY2Other Ethnic GroupsReferrals</v>
      </c>
      <c r="B6777" t="s">
        <v>533</v>
      </c>
      <c r="C6777" s="104">
        <v>44805</v>
      </c>
      <c r="D6777" s="104">
        <v>45169</v>
      </c>
      <c r="E6777" t="s">
        <v>557</v>
      </c>
      <c r="F6777" t="s">
        <v>66</v>
      </c>
      <c r="G6777" t="s">
        <v>67</v>
      </c>
      <c r="H6777" t="s">
        <v>376</v>
      </c>
      <c r="I6777" t="s">
        <v>376</v>
      </c>
      <c r="J6777" t="s">
        <v>534</v>
      </c>
      <c r="K6777" t="s">
        <v>534</v>
      </c>
      <c r="L6777" t="s">
        <v>40</v>
      </c>
      <c r="M6777">
        <v>12</v>
      </c>
      <c r="N6777">
        <v>10</v>
      </c>
    </row>
    <row r="6778" spans="1:14" x14ac:dyDescent="0.35">
      <c r="A6778" s="73" t="str">
        <f t="shared" si="105"/>
        <v>AllProvider; EthnicityRY2WhiteCare Contacts</v>
      </c>
      <c r="B6778" t="s">
        <v>533</v>
      </c>
      <c r="C6778" s="104">
        <v>44805</v>
      </c>
      <c r="D6778" s="104">
        <v>45169</v>
      </c>
      <c r="E6778" t="s">
        <v>557</v>
      </c>
      <c r="F6778" t="s">
        <v>66</v>
      </c>
      <c r="G6778" t="s">
        <v>67</v>
      </c>
      <c r="H6778" t="s">
        <v>372</v>
      </c>
      <c r="I6778" t="s">
        <v>372</v>
      </c>
      <c r="J6778" t="s">
        <v>534</v>
      </c>
      <c r="K6778" t="s">
        <v>534</v>
      </c>
      <c r="L6778" t="s">
        <v>313</v>
      </c>
      <c r="M6778">
        <v>38</v>
      </c>
      <c r="N6778">
        <v>40</v>
      </c>
    </row>
    <row r="6779" spans="1:14" x14ac:dyDescent="0.35">
      <c r="A6779" s="73" t="str">
        <f t="shared" si="105"/>
        <v>AllProvider; EthnicityRY2WhitePeople with Referral</v>
      </c>
      <c r="B6779" t="s">
        <v>533</v>
      </c>
      <c r="C6779" s="104">
        <v>44805</v>
      </c>
      <c r="D6779" s="104">
        <v>45169</v>
      </c>
      <c r="E6779" t="s">
        <v>557</v>
      </c>
      <c r="F6779" t="s">
        <v>66</v>
      </c>
      <c r="G6779" t="s">
        <v>67</v>
      </c>
      <c r="H6779" t="s">
        <v>372</v>
      </c>
      <c r="I6779" t="s">
        <v>372</v>
      </c>
      <c r="J6779" t="s">
        <v>534</v>
      </c>
      <c r="K6779" t="s">
        <v>534</v>
      </c>
      <c r="L6779" t="s">
        <v>41</v>
      </c>
      <c r="M6779">
        <v>19</v>
      </c>
      <c r="N6779">
        <v>20</v>
      </c>
    </row>
    <row r="6780" spans="1:14" x14ac:dyDescent="0.35">
      <c r="A6780" s="73" t="str">
        <f t="shared" si="105"/>
        <v>AllProvider; EthnicityRY2WhiteReferrals</v>
      </c>
      <c r="B6780" t="s">
        <v>533</v>
      </c>
      <c r="C6780" s="104">
        <v>44805</v>
      </c>
      <c r="D6780" s="104">
        <v>45169</v>
      </c>
      <c r="E6780" t="s">
        <v>557</v>
      </c>
      <c r="F6780" t="s">
        <v>66</v>
      </c>
      <c r="G6780" t="s">
        <v>67</v>
      </c>
      <c r="H6780" t="s">
        <v>372</v>
      </c>
      <c r="I6780" t="s">
        <v>372</v>
      </c>
      <c r="J6780" t="s">
        <v>534</v>
      </c>
      <c r="K6780" t="s">
        <v>534</v>
      </c>
      <c r="L6780" t="s">
        <v>40</v>
      </c>
      <c r="M6780">
        <v>21</v>
      </c>
      <c r="N6780">
        <v>20</v>
      </c>
    </row>
    <row r="6781" spans="1:14" x14ac:dyDescent="0.35">
      <c r="A6781" s="73" t="str">
        <f t="shared" si="105"/>
        <v>AllProvider; EthnicityRY3Asian or Asian BritishCare Contacts</v>
      </c>
      <c r="B6781" t="s">
        <v>533</v>
      </c>
      <c r="C6781" s="104">
        <v>44805</v>
      </c>
      <c r="D6781" s="104">
        <v>45169</v>
      </c>
      <c r="E6781" t="s">
        <v>557</v>
      </c>
      <c r="F6781" t="s">
        <v>193</v>
      </c>
      <c r="G6781" t="s">
        <v>194</v>
      </c>
      <c r="H6781" t="s">
        <v>374</v>
      </c>
      <c r="I6781" t="s">
        <v>374</v>
      </c>
      <c r="J6781" t="s">
        <v>534</v>
      </c>
      <c r="K6781" t="s">
        <v>534</v>
      </c>
      <c r="L6781" t="s">
        <v>313</v>
      </c>
      <c r="M6781">
        <v>71</v>
      </c>
      <c r="N6781">
        <v>70</v>
      </c>
    </row>
    <row r="6782" spans="1:14" x14ac:dyDescent="0.35">
      <c r="A6782" s="73" t="str">
        <f t="shared" si="105"/>
        <v>AllProvider; EthnicityRY3Asian or Asian BritishPeople with Referral</v>
      </c>
      <c r="B6782" t="s">
        <v>533</v>
      </c>
      <c r="C6782" s="104">
        <v>44805</v>
      </c>
      <c r="D6782" s="104">
        <v>45169</v>
      </c>
      <c r="E6782" t="s">
        <v>557</v>
      </c>
      <c r="F6782" t="s">
        <v>193</v>
      </c>
      <c r="G6782" t="s">
        <v>194</v>
      </c>
      <c r="H6782" t="s">
        <v>374</v>
      </c>
      <c r="I6782" t="s">
        <v>374</v>
      </c>
      <c r="J6782" t="s">
        <v>534</v>
      </c>
      <c r="K6782" t="s">
        <v>534</v>
      </c>
      <c r="L6782" t="s">
        <v>41</v>
      </c>
      <c r="M6782">
        <v>5</v>
      </c>
      <c r="N6782">
        <v>5</v>
      </c>
    </row>
    <row r="6783" spans="1:14" x14ac:dyDescent="0.35">
      <c r="A6783" s="73" t="str">
        <f t="shared" si="105"/>
        <v>AllProvider; EthnicityRY3Asian or Asian BritishReferrals</v>
      </c>
      <c r="B6783" t="s">
        <v>533</v>
      </c>
      <c r="C6783" s="104">
        <v>44805</v>
      </c>
      <c r="D6783" s="104">
        <v>45169</v>
      </c>
      <c r="E6783" t="s">
        <v>557</v>
      </c>
      <c r="F6783" t="s">
        <v>193</v>
      </c>
      <c r="G6783" t="s">
        <v>194</v>
      </c>
      <c r="H6783" t="s">
        <v>374</v>
      </c>
      <c r="I6783" t="s">
        <v>374</v>
      </c>
      <c r="J6783" t="s">
        <v>534</v>
      </c>
      <c r="K6783" t="s">
        <v>534</v>
      </c>
      <c r="L6783" t="s">
        <v>40</v>
      </c>
      <c r="M6783">
        <v>20</v>
      </c>
      <c r="N6783">
        <v>20</v>
      </c>
    </row>
    <row r="6784" spans="1:14" x14ac:dyDescent="0.35">
      <c r="A6784" s="73" t="str">
        <f t="shared" si="105"/>
        <v>AllProvider; EthnicityRY3Black or Black BritishCare Contacts</v>
      </c>
      <c r="B6784" t="s">
        <v>533</v>
      </c>
      <c r="C6784" s="104">
        <v>44805</v>
      </c>
      <c r="D6784" s="104">
        <v>45169</v>
      </c>
      <c r="E6784" t="s">
        <v>557</v>
      </c>
      <c r="F6784" t="s">
        <v>193</v>
      </c>
      <c r="G6784" t="s">
        <v>194</v>
      </c>
      <c r="H6784" t="s">
        <v>375</v>
      </c>
      <c r="I6784" t="s">
        <v>375</v>
      </c>
      <c r="J6784" t="s">
        <v>534</v>
      </c>
      <c r="K6784" t="s">
        <v>534</v>
      </c>
      <c r="L6784" t="s">
        <v>313</v>
      </c>
      <c r="M6784">
        <v>1</v>
      </c>
      <c r="N6784">
        <v>5</v>
      </c>
    </row>
    <row r="6785" spans="1:14" x14ac:dyDescent="0.35">
      <c r="A6785" s="73" t="str">
        <f t="shared" si="105"/>
        <v>AllProvider; EthnicityRY3Black or Black BritishPeople with Referral</v>
      </c>
      <c r="B6785" t="s">
        <v>533</v>
      </c>
      <c r="C6785" s="104">
        <v>44805</v>
      </c>
      <c r="D6785" s="104">
        <v>45169</v>
      </c>
      <c r="E6785" t="s">
        <v>557</v>
      </c>
      <c r="F6785" t="s">
        <v>193</v>
      </c>
      <c r="G6785" t="s">
        <v>194</v>
      </c>
      <c r="H6785" t="s">
        <v>375</v>
      </c>
      <c r="I6785" t="s">
        <v>375</v>
      </c>
      <c r="J6785" t="s">
        <v>534</v>
      </c>
      <c r="K6785" t="s">
        <v>534</v>
      </c>
      <c r="L6785" t="s">
        <v>41</v>
      </c>
      <c r="M6785">
        <v>1</v>
      </c>
      <c r="N6785">
        <v>5</v>
      </c>
    </row>
    <row r="6786" spans="1:14" x14ac:dyDescent="0.35">
      <c r="A6786" s="73" t="str">
        <f t="shared" ref="A6786:A6849" si="106">B6786&amp;E6786&amp;F6786&amp;H6786&amp;L6786</f>
        <v>AllProvider; EthnicityRY3Black or Black BritishReferrals</v>
      </c>
      <c r="B6786" t="s">
        <v>533</v>
      </c>
      <c r="C6786" s="104">
        <v>44805</v>
      </c>
      <c r="D6786" s="104">
        <v>45169</v>
      </c>
      <c r="E6786" t="s">
        <v>557</v>
      </c>
      <c r="F6786" t="s">
        <v>193</v>
      </c>
      <c r="G6786" t="s">
        <v>194</v>
      </c>
      <c r="H6786" t="s">
        <v>375</v>
      </c>
      <c r="I6786" t="s">
        <v>375</v>
      </c>
      <c r="J6786" t="s">
        <v>534</v>
      </c>
      <c r="K6786" t="s">
        <v>534</v>
      </c>
      <c r="L6786" t="s">
        <v>40</v>
      </c>
      <c r="M6786">
        <v>1</v>
      </c>
      <c r="N6786">
        <v>5</v>
      </c>
    </row>
    <row r="6787" spans="1:14" x14ac:dyDescent="0.35">
      <c r="A6787" s="73" t="str">
        <f t="shared" si="106"/>
        <v>AllProvider; EthnicityRY3MixedCare Contacts</v>
      </c>
      <c r="B6787" t="s">
        <v>533</v>
      </c>
      <c r="C6787" s="104">
        <v>44805</v>
      </c>
      <c r="D6787" s="104">
        <v>45169</v>
      </c>
      <c r="E6787" t="s">
        <v>557</v>
      </c>
      <c r="F6787" t="s">
        <v>193</v>
      </c>
      <c r="G6787" t="s">
        <v>194</v>
      </c>
      <c r="H6787" t="s">
        <v>373</v>
      </c>
      <c r="I6787" t="s">
        <v>373</v>
      </c>
      <c r="J6787" t="s">
        <v>534</v>
      </c>
      <c r="K6787" t="s">
        <v>534</v>
      </c>
      <c r="L6787" t="s">
        <v>313</v>
      </c>
      <c r="M6787">
        <v>24</v>
      </c>
      <c r="N6787">
        <v>25</v>
      </c>
    </row>
    <row r="6788" spans="1:14" x14ac:dyDescent="0.35">
      <c r="A6788" s="73" t="str">
        <f t="shared" si="106"/>
        <v>AllProvider; EthnicityRY3MixedPeople with Referral</v>
      </c>
      <c r="B6788" t="s">
        <v>533</v>
      </c>
      <c r="C6788" s="104">
        <v>44805</v>
      </c>
      <c r="D6788" s="104">
        <v>45169</v>
      </c>
      <c r="E6788" t="s">
        <v>557</v>
      </c>
      <c r="F6788" t="s">
        <v>193</v>
      </c>
      <c r="G6788" t="s">
        <v>194</v>
      </c>
      <c r="H6788" t="s">
        <v>373</v>
      </c>
      <c r="I6788" t="s">
        <v>373</v>
      </c>
      <c r="J6788" t="s">
        <v>534</v>
      </c>
      <c r="K6788" t="s">
        <v>534</v>
      </c>
      <c r="L6788" t="s">
        <v>41</v>
      </c>
      <c r="M6788">
        <v>5</v>
      </c>
      <c r="N6788">
        <v>5</v>
      </c>
    </row>
    <row r="6789" spans="1:14" x14ac:dyDescent="0.35">
      <c r="A6789" s="73" t="str">
        <f t="shared" si="106"/>
        <v>AllProvider; EthnicityRY3MixedReferrals</v>
      </c>
      <c r="B6789" t="s">
        <v>533</v>
      </c>
      <c r="C6789" s="104">
        <v>44805</v>
      </c>
      <c r="D6789" s="104">
        <v>45169</v>
      </c>
      <c r="E6789" t="s">
        <v>557</v>
      </c>
      <c r="F6789" t="s">
        <v>193</v>
      </c>
      <c r="G6789" t="s">
        <v>194</v>
      </c>
      <c r="H6789" t="s">
        <v>373</v>
      </c>
      <c r="I6789" t="s">
        <v>373</v>
      </c>
      <c r="J6789" t="s">
        <v>534</v>
      </c>
      <c r="K6789" t="s">
        <v>534</v>
      </c>
      <c r="L6789" t="s">
        <v>40</v>
      </c>
      <c r="M6789">
        <v>14</v>
      </c>
      <c r="N6789">
        <v>15</v>
      </c>
    </row>
    <row r="6790" spans="1:14" x14ac:dyDescent="0.35">
      <c r="A6790" s="73" t="str">
        <f t="shared" si="106"/>
        <v>AllProvider; EthnicityRY3Other Ethnic GroupsCare Contacts</v>
      </c>
      <c r="B6790" t="s">
        <v>533</v>
      </c>
      <c r="C6790" s="104">
        <v>44805</v>
      </c>
      <c r="D6790" s="104">
        <v>45169</v>
      </c>
      <c r="E6790" t="s">
        <v>557</v>
      </c>
      <c r="F6790" t="s">
        <v>193</v>
      </c>
      <c r="G6790" t="s">
        <v>194</v>
      </c>
      <c r="H6790" t="s">
        <v>376</v>
      </c>
      <c r="I6790" t="s">
        <v>376</v>
      </c>
      <c r="J6790" t="s">
        <v>534</v>
      </c>
      <c r="K6790" t="s">
        <v>534</v>
      </c>
      <c r="L6790" t="s">
        <v>313</v>
      </c>
      <c r="M6790">
        <v>7683</v>
      </c>
      <c r="N6790">
        <v>7685</v>
      </c>
    </row>
    <row r="6791" spans="1:14" x14ac:dyDescent="0.35">
      <c r="A6791" s="73" t="str">
        <f t="shared" si="106"/>
        <v>AllProvider; EthnicityRY3Other Ethnic GroupsPeople with Referral</v>
      </c>
      <c r="B6791" t="s">
        <v>533</v>
      </c>
      <c r="C6791" s="104">
        <v>44805</v>
      </c>
      <c r="D6791" s="104">
        <v>45169</v>
      </c>
      <c r="E6791" t="s">
        <v>557</v>
      </c>
      <c r="F6791" t="s">
        <v>193</v>
      </c>
      <c r="G6791" t="s">
        <v>194</v>
      </c>
      <c r="H6791" t="s">
        <v>376</v>
      </c>
      <c r="I6791" t="s">
        <v>376</v>
      </c>
      <c r="J6791" t="s">
        <v>534</v>
      </c>
      <c r="K6791" t="s">
        <v>534</v>
      </c>
      <c r="L6791" t="s">
        <v>41</v>
      </c>
      <c r="M6791">
        <v>874</v>
      </c>
      <c r="N6791">
        <v>875</v>
      </c>
    </row>
    <row r="6792" spans="1:14" x14ac:dyDescent="0.35">
      <c r="A6792" s="73" t="str">
        <f t="shared" si="106"/>
        <v>AllProvider; EthnicityRY3Other Ethnic GroupsReferrals</v>
      </c>
      <c r="B6792" t="s">
        <v>533</v>
      </c>
      <c r="C6792" s="104">
        <v>44805</v>
      </c>
      <c r="D6792" s="104">
        <v>45169</v>
      </c>
      <c r="E6792" t="s">
        <v>557</v>
      </c>
      <c r="F6792" t="s">
        <v>193</v>
      </c>
      <c r="G6792" t="s">
        <v>194</v>
      </c>
      <c r="H6792" t="s">
        <v>376</v>
      </c>
      <c r="I6792" t="s">
        <v>376</v>
      </c>
      <c r="J6792" t="s">
        <v>534</v>
      </c>
      <c r="K6792" t="s">
        <v>534</v>
      </c>
      <c r="L6792" t="s">
        <v>40</v>
      </c>
      <c r="M6792">
        <v>3209</v>
      </c>
      <c r="N6792">
        <v>3210</v>
      </c>
    </row>
    <row r="6793" spans="1:14" x14ac:dyDescent="0.35">
      <c r="A6793" s="73" t="str">
        <f t="shared" si="106"/>
        <v>AllProvider; EthnicityRY3WhiteCare Contacts</v>
      </c>
      <c r="B6793" t="s">
        <v>533</v>
      </c>
      <c r="C6793" s="104">
        <v>44805</v>
      </c>
      <c r="D6793" s="104">
        <v>45169</v>
      </c>
      <c r="E6793" t="s">
        <v>557</v>
      </c>
      <c r="F6793" t="s">
        <v>193</v>
      </c>
      <c r="G6793" t="s">
        <v>194</v>
      </c>
      <c r="H6793" t="s">
        <v>372</v>
      </c>
      <c r="I6793" t="s">
        <v>372</v>
      </c>
      <c r="J6793" t="s">
        <v>534</v>
      </c>
      <c r="K6793" t="s">
        <v>534</v>
      </c>
      <c r="L6793" t="s">
        <v>313</v>
      </c>
      <c r="M6793">
        <v>28327</v>
      </c>
      <c r="N6793">
        <v>28325</v>
      </c>
    </row>
    <row r="6794" spans="1:14" x14ac:dyDescent="0.35">
      <c r="A6794" s="73" t="str">
        <f t="shared" si="106"/>
        <v>AllProvider; EthnicityRY3WhitePeople with Referral</v>
      </c>
      <c r="B6794" t="s">
        <v>533</v>
      </c>
      <c r="C6794" s="104">
        <v>44805</v>
      </c>
      <c r="D6794" s="104">
        <v>45169</v>
      </c>
      <c r="E6794" t="s">
        <v>557</v>
      </c>
      <c r="F6794" t="s">
        <v>193</v>
      </c>
      <c r="G6794" t="s">
        <v>194</v>
      </c>
      <c r="H6794" t="s">
        <v>372</v>
      </c>
      <c r="I6794" t="s">
        <v>372</v>
      </c>
      <c r="J6794" t="s">
        <v>534</v>
      </c>
      <c r="K6794" t="s">
        <v>534</v>
      </c>
      <c r="L6794" t="s">
        <v>41</v>
      </c>
      <c r="M6794">
        <v>2859</v>
      </c>
      <c r="N6794">
        <v>2860</v>
      </c>
    </row>
    <row r="6795" spans="1:14" x14ac:dyDescent="0.35">
      <c r="A6795" s="73" t="str">
        <f t="shared" si="106"/>
        <v>AllProvider; EthnicityRY3WhiteReferrals</v>
      </c>
      <c r="B6795" t="s">
        <v>533</v>
      </c>
      <c r="C6795" s="104">
        <v>44805</v>
      </c>
      <c r="D6795" s="104">
        <v>45169</v>
      </c>
      <c r="E6795" t="s">
        <v>557</v>
      </c>
      <c r="F6795" t="s">
        <v>193</v>
      </c>
      <c r="G6795" t="s">
        <v>194</v>
      </c>
      <c r="H6795" t="s">
        <v>372</v>
      </c>
      <c r="I6795" t="s">
        <v>372</v>
      </c>
      <c r="J6795" t="s">
        <v>534</v>
      </c>
      <c r="K6795" t="s">
        <v>534</v>
      </c>
      <c r="L6795" t="s">
        <v>40</v>
      </c>
      <c r="M6795">
        <v>11105</v>
      </c>
      <c r="N6795">
        <v>11105</v>
      </c>
    </row>
    <row r="6796" spans="1:14" x14ac:dyDescent="0.35">
      <c r="A6796" s="73" t="str">
        <f t="shared" si="106"/>
        <v>AllProvider; EthnicityRY4Asian or Asian BritishCare Contacts</v>
      </c>
      <c r="B6796" t="s">
        <v>533</v>
      </c>
      <c r="C6796" s="104">
        <v>44805</v>
      </c>
      <c r="D6796" s="104">
        <v>45169</v>
      </c>
      <c r="E6796" t="s">
        <v>557</v>
      </c>
      <c r="F6796" t="s">
        <v>148</v>
      </c>
      <c r="G6796" t="s">
        <v>149</v>
      </c>
      <c r="H6796" t="s">
        <v>374</v>
      </c>
      <c r="I6796" t="s">
        <v>374</v>
      </c>
      <c r="J6796" t="s">
        <v>534</v>
      </c>
      <c r="K6796" t="s">
        <v>534</v>
      </c>
      <c r="L6796" t="s">
        <v>313</v>
      </c>
      <c r="M6796">
        <v>289</v>
      </c>
      <c r="N6796">
        <v>290</v>
      </c>
    </row>
    <row r="6797" spans="1:14" x14ac:dyDescent="0.35">
      <c r="A6797" s="73" t="str">
        <f t="shared" si="106"/>
        <v>AllProvider; EthnicityRY4Asian or Asian BritishPeople with Referral</v>
      </c>
      <c r="B6797" t="s">
        <v>533</v>
      </c>
      <c r="C6797" s="104">
        <v>44805</v>
      </c>
      <c r="D6797" s="104">
        <v>45169</v>
      </c>
      <c r="E6797" t="s">
        <v>557</v>
      </c>
      <c r="F6797" t="s">
        <v>148</v>
      </c>
      <c r="G6797" t="s">
        <v>149</v>
      </c>
      <c r="H6797" t="s">
        <v>374</v>
      </c>
      <c r="I6797" t="s">
        <v>374</v>
      </c>
      <c r="J6797" t="s">
        <v>534</v>
      </c>
      <c r="K6797" t="s">
        <v>534</v>
      </c>
      <c r="L6797" t="s">
        <v>41</v>
      </c>
      <c r="M6797">
        <v>17</v>
      </c>
      <c r="N6797">
        <v>15</v>
      </c>
    </row>
    <row r="6798" spans="1:14" x14ac:dyDescent="0.35">
      <c r="A6798" s="73" t="str">
        <f t="shared" si="106"/>
        <v>AllProvider; EthnicityRY4Asian or Asian BritishReferrals</v>
      </c>
      <c r="B6798" t="s">
        <v>533</v>
      </c>
      <c r="C6798" s="104">
        <v>44805</v>
      </c>
      <c r="D6798" s="104">
        <v>45169</v>
      </c>
      <c r="E6798" t="s">
        <v>557</v>
      </c>
      <c r="F6798" t="s">
        <v>148</v>
      </c>
      <c r="G6798" t="s">
        <v>149</v>
      </c>
      <c r="H6798" t="s">
        <v>374</v>
      </c>
      <c r="I6798" t="s">
        <v>374</v>
      </c>
      <c r="J6798" t="s">
        <v>534</v>
      </c>
      <c r="K6798" t="s">
        <v>534</v>
      </c>
      <c r="L6798" t="s">
        <v>40</v>
      </c>
      <c r="M6798">
        <v>31</v>
      </c>
      <c r="N6798">
        <v>30</v>
      </c>
    </row>
    <row r="6799" spans="1:14" x14ac:dyDescent="0.35">
      <c r="A6799" s="73" t="str">
        <f t="shared" si="106"/>
        <v>AllProvider; EthnicityRY4Black or Black BritishCare Contacts</v>
      </c>
      <c r="B6799" t="s">
        <v>533</v>
      </c>
      <c r="C6799" s="104">
        <v>44805</v>
      </c>
      <c r="D6799" s="104">
        <v>45169</v>
      </c>
      <c r="E6799" t="s">
        <v>557</v>
      </c>
      <c r="F6799" t="s">
        <v>148</v>
      </c>
      <c r="G6799" t="s">
        <v>149</v>
      </c>
      <c r="H6799" t="s">
        <v>375</v>
      </c>
      <c r="I6799" t="s">
        <v>375</v>
      </c>
      <c r="J6799" t="s">
        <v>534</v>
      </c>
      <c r="K6799" t="s">
        <v>534</v>
      </c>
      <c r="L6799" t="s">
        <v>313</v>
      </c>
      <c r="M6799">
        <v>59</v>
      </c>
      <c r="N6799">
        <v>60</v>
      </c>
    </row>
    <row r="6800" spans="1:14" x14ac:dyDescent="0.35">
      <c r="A6800" s="73" t="str">
        <f t="shared" si="106"/>
        <v>AllProvider; EthnicityRY4Black or Black BritishPeople with Referral</v>
      </c>
      <c r="B6800" t="s">
        <v>533</v>
      </c>
      <c r="C6800" s="104">
        <v>44805</v>
      </c>
      <c r="D6800" s="104">
        <v>45169</v>
      </c>
      <c r="E6800" t="s">
        <v>557</v>
      </c>
      <c r="F6800" t="s">
        <v>148</v>
      </c>
      <c r="G6800" t="s">
        <v>149</v>
      </c>
      <c r="H6800" t="s">
        <v>375</v>
      </c>
      <c r="I6800" t="s">
        <v>375</v>
      </c>
      <c r="J6800" t="s">
        <v>534</v>
      </c>
      <c r="K6800" t="s">
        <v>534</v>
      </c>
      <c r="L6800" t="s">
        <v>41</v>
      </c>
      <c r="M6800">
        <v>5</v>
      </c>
      <c r="N6800">
        <v>5</v>
      </c>
    </row>
    <row r="6801" spans="1:14" x14ac:dyDescent="0.35">
      <c r="A6801" s="73" t="str">
        <f t="shared" si="106"/>
        <v>AllProvider; EthnicityRY4Black or Black BritishReferrals</v>
      </c>
      <c r="B6801" t="s">
        <v>533</v>
      </c>
      <c r="C6801" s="104">
        <v>44805</v>
      </c>
      <c r="D6801" s="104">
        <v>45169</v>
      </c>
      <c r="E6801" t="s">
        <v>557</v>
      </c>
      <c r="F6801" t="s">
        <v>148</v>
      </c>
      <c r="G6801" t="s">
        <v>149</v>
      </c>
      <c r="H6801" t="s">
        <v>375</v>
      </c>
      <c r="I6801" t="s">
        <v>375</v>
      </c>
      <c r="J6801" t="s">
        <v>534</v>
      </c>
      <c r="K6801" t="s">
        <v>534</v>
      </c>
      <c r="L6801" t="s">
        <v>40</v>
      </c>
      <c r="M6801">
        <v>6</v>
      </c>
      <c r="N6801">
        <v>5</v>
      </c>
    </row>
    <row r="6802" spans="1:14" x14ac:dyDescent="0.35">
      <c r="A6802" s="73" t="str">
        <f t="shared" si="106"/>
        <v>AllProvider; EthnicityRY4MixedCare Contacts</v>
      </c>
      <c r="B6802" t="s">
        <v>533</v>
      </c>
      <c r="C6802" s="104">
        <v>44805</v>
      </c>
      <c r="D6802" s="104">
        <v>45169</v>
      </c>
      <c r="E6802" t="s">
        <v>557</v>
      </c>
      <c r="F6802" t="s">
        <v>148</v>
      </c>
      <c r="G6802" t="s">
        <v>149</v>
      </c>
      <c r="H6802" t="s">
        <v>373</v>
      </c>
      <c r="I6802" t="s">
        <v>373</v>
      </c>
      <c r="J6802" t="s">
        <v>534</v>
      </c>
      <c r="K6802" t="s">
        <v>534</v>
      </c>
      <c r="L6802" t="s">
        <v>313</v>
      </c>
      <c r="M6802">
        <v>50</v>
      </c>
      <c r="N6802">
        <v>50</v>
      </c>
    </row>
    <row r="6803" spans="1:14" x14ac:dyDescent="0.35">
      <c r="A6803" s="73" t="str">
        <f t="shared" si="106"/>
        <v>AllProvider; EthnicityRY4MixedPeople with Referral</v>
      </c>
      <c r="B6803" t="s">
        <v>533</v>
      </c>
      <c r="C6803" s="104">
        <v>44805</v>
      </c>
      <c r="D6803" s="104">
        <v>45169</v>
      </c>
      <c r="E6803" t="s">
        <v>557</v>
      </c>
      <c r="F6803" t="s">
        <v>148</v>
      </c>
      <c r="G6803" t="s">
        <v>149</v>
      </c>
      <c r="H6803" t="s">
        <v>373</v>
      </c>
      <c r="I6803" t="s">
        <v>373</v>
      </c>
      <c r="J6803" t="s">
        <v>534</v>
      </c>
      <c r="K6803" t="s">
        <v>534</v>
      </c>
      <c r="L6803" t="s">
        <v>41</v>
      </c>
      <c r="M6803">
        <v>5</v>
      </c>
      <c r="N6803">
        <v>5</v>
      </c>
    </row>
    <row r="6804" spans="1:14" x14ac:dyDescent="0.35">
      <c r="A6804" s="73" t="str">
        <f t="shared" si="106"/>
        <v>AllProvider; EthnicityRY4MixedReferrals</v>
      </c>
      <c r="B6804" t="s">
        <v>533</v>
      </c>
      <c r="C6804" s="104">
        <v>44805</v>
      </c>
      <c r="D6804" s="104">
        <v>45169</v>
      </c>
      <c r="E6804" t="s">
        <v>557</v>
      </c>
      <c r="F6804" t="s">
        <v>148</v>
      </c>
      <c r="G6804" t="s">
        <v>149</v>
      </c>
      <c r="H6804" t="s">
        <v>373</v>
      </c>
      <c r="I6804" t="s">
        <v>373</v>
      </c>
      <c r="J6804" t="s">
        <v>534</v>
      </c>
      <c r="K6804" t="s">
        <v>534</v>
      </c>
      <c r="L6804" t="s">
        <v>40</v>
      </c>
      <c r="M6804">
        <v>6</v>
      </c>
      <c r="N6804">
        <v>5</v>
      </c>
    </row>
    <row r="6805" spans="1:14" x14ac:dyDescent="0.35">
      <c r="A6805" s="73" t="str">
        <f t="shared" si="106"/>
        <v>AllProvider; EthnicityRY4Other Ethnic GroupsCare Contacts</v>
      </c>
      <c r="B6805" t="s">
        <v>533</v>
      </c>
      <c r="C6805" s="104">
        <v>44805</v>
      </c>
      <c r="D6805" s="104">
        <v>45169</v>
      </c>
      <c r="E6805" t="s">
        <v>557</v>
      </c>
      <c r="F6805" t="s">
        <v>148</v>
      </c>
      <c r="G6805" t="s">
        <v>149</v>
      </c>
      <c r="H6805" t="s">
        <v>376</v>
      </c>
      <c r="I6805" t="s">
        <v>376</v>
      </c>
      <c r="J6805" t="s">
        <v>534</v>
      </c>
      <c r="K6805" t="s">
        <v>534</v>
      </c>
      <c r="L6805" t="s">
        <v>313</v>
      </c>
      <c r="M6805">
        <v>3539</v>
      </c>
      <c r="N6805">
        <v>3540</v>
      </c>
    </row>
    <row r="6806" spans="1:14" x14ac:dyDescent="0.35">
      <c r="A6806" s="73" t="str">
        <f t="shared" si="106"/>
        <v>AllProvider; EthnicityRY4Other Ethnic GroupsPeople with Referral</v>
      </c>
      <c r="B6806" t="s">
        <v>533</v>
      </c>
      <c r="C6806" s="104">
        <v>44805</v>
      </c>
      <c r="D6806" s="104">
        <v>45169</v>
      </c>
      <c r="E6806" t="s">
        <v>557</v>
      </c>
      <c r="F6806" t="s">
        <v>148</v>
      </c>
      <c r="G6806" t="s">
        <v>149</v>
      </c>
      <c r="H6806" t="s">
        <v>376</v>
      </c>
      <c r="I6806" t="s">
        <v>376</v>
      </c>
      <c r="J6806" t="s">
        <v>534</v>
      </c>
      <c r="K6806" t="s">
        <v>534</v>
      </c>
      <c r="L6806" t="s">
        <v>41</v>
      </c>
      <c r="M6806">
        <v>212</v>
      </c>
      <c r="N6806">
        <v>210</v>
      </c>
    </row>
    <row r="6807" spans="1:14" x14ac:dyDescent="0.35">
      <c r="A6807" s="73" t="str">
        <f t="shared" si="106"/>
        <v>AllProvider; EthnicityRY4Other Ethnic GroupsReferrals</v>
      </c>
      <c r="B6807" t="s">
        <v>533</v>
      </c>
      <c r="C6807" s="104">
        <v>44805</v>
      </c>
      <c r="D6807" s="104">
        <v>45169</v>
      </c>
      <c r="E6807" t="s">
        <v>557</v>
      </c>
      <c r="F6807" t="s">
        <v>148</v>
      </c>
      <c r="G6807" t="s">
        <v>149</v>
      </c>
      <c r="H6807" t="s">
        <v>376</v>
      </c>
      <c r="I6807" t="s">
        <v>376</v>
      </c>
      <c r="J6807" t="s">
        <v>534</v>
      </c>
      <c r="K6807" t="s">
        <v>534</v>
      </c>
      <c r="L6807" t="s">
        <v>40</v>
      </c>
      <c r="M6807">
        <v>375</v>
      </c>
      <c r="N6807">
        <v>375</v>
      </c>
    </row>
    <row r="6808" spans="1:14" x14ac:dyDescent="0.35">
      <c r="A6808" s="73" t="str">
        <f t="shared" si="106"/>
        <v>AllProvider; EthnicityRY4WhiteCare Contacts</v>
      </c>
      <c r="B6808" t="s">
        <v>533</v>
      </c>
      <c r="C6808" s="104">
        <v>44805</v>
      </c>
      <c r="D6808" s="104">
        <v>45169</v>
      </c>
      <c r="E6808" t="s">
        <v>557</v>
      </c>
      <c r="F6808" t="s">
        <v>148</v>
      </c>
      <c r="G6808" t="s">
        <v>149</v>
      </c>
      <c r="H6808" t="s">
        <v>372</v>
      </c>
      <c r="I6808" t="s">
        <v>372</v>
      </c>
      <c r="J6808" t="s">
        <v>534</v>
      </c>
      <c r="K6808" t="s">
        <v>534</v>
      </c>
      <c r="L6808" t="s">
        <v>313</v>
      </c>
      <c r="M6808">
        <v>15071</v>
      </c>
      <c r="N6808">
        <v>15070</v>
      </c>
    </row>
    <row r="6809" spans="1:14" x14ac:dyDescent="0.35">
      <c r="A6809" s="73" t="str">
        <f t="shared" si="106"/>
        <v>AllProvider; EthnicityRY4WhitePeople with Referral</v>
      </c>
      <c r="B6809" t="s">
        <v>533</v>
      </c>
      <c r="C6809" s="104">
        <v>44805</v>
      </c>
      <c r="D6809" s="104">
        <v>45169</v>
      </c>
      <c r="E6809" t="s">
        <v>557</v>
      </c>
      <c r="F6809" t="s">
        <v>148</v>
      </c>
      <c r="G6809" t="s">
        <v>149</v>
      </c>
      <c r="H6809" t="s">
        <v>372</v>
      </c>
      <c r="I6809" t="s">
        <v>372</v>
      </c>
      <c r="J6809" t="s">
        <v>534</v>
      </c>
      <c r="K6809" t="s">
        <v>534</v>
      </c>
      <c r="L6809" t="s">
        <v>41</v>
      </c>
      <c r="M6809">
        <v>821</v>
      </c>
      <c r="N6809">
        <v>820</v>
      </c>
    </row>
    <row r="6810" spans="1:14" x14ac:dyDescent="0.35">
      <c r="A6810" s="73" t="str">
        <f t="shared" si="106"/>
        <v>AllProvider; EthnicityRY4WhiteReferrals</v>
      </c>
      <c r="B6810" t="s">
        <v>533</v>
      </c>
      <c r="C6810" s="104">
        <v>44805</v>
      </c>
      <c r="D6810" s="104">
        <v>45169</v>
      </c>
      <c r="E6810" t="s">
        <v>557</v>
      </c>
      <c r="F6810" t="s">
        <v>148</v>
      </c>
      <c r="G6810" t="s">
        <v>149</v>
      </c>
      <c r="H6810" t="s">
        <v>372</v>
      </c>
      <c r="I6810" t="s">
        <v>372</v>
      </c>
      <c r="J6810" t="s">
        <v>534</v>
      </c>
      <c r="K6810" t="s">
        <v>534</v>
      </c>
      <c r="L6810" t="s">
        <v>40</v>
      </c>
      <c r="M6810">
        <v>1346</v>
      </c>
      <c r="N6810">
        <v>1345</v>
      </c>
    </row>
    <row r="6811" spans="1:14" x14ac:dyDescent="0.35">
      <c r="A6811" s="73" t="str">
        <f t="shared" si="106"/>
        <v>AllProvider; EthnicityRY5Asian or Asian BritishCare Contacts</v>
      </c>
      <c r="B6811" t="s">
        <v>533</v>
      </c>
      <c r="C6811" s="104">
        <v>44805</v>
      </c>
      <c r="D6811" s="104">
        <v>45169</v>
      </c>
      <c r="E6811" t="s">
        <v>557</v>
      </c>
      <c r="F6811" t="s">
        <v>169</v>
      </c>
      <c r="G6811" t="s">
        <v>170</v>
      </c>
      <c r="H6811" t="s">
        <v>374</v>
      </c>
      <c r="I6811" t="s">
        <v>374</v>
      </c>
      <c r="J6811" t="s">
        <v>534</v>
      </c>
      <c r="K6811" t="s">
        <v>534</v>
      </c>
      <c r="L6811" t="s">
        <v>313</v>
      </c>
      <c r="M6811">
        <v>54</v>
      </c>
      <c r="N6811">
        <v>55</v>
      </c>
    </row>
    <row r="6812" spans="1:14" x14ac:dyDescent="0.35">
      <c r="A6812" s="73" t="str">
        <f t="shared" si="106"/>
        <v>AllProvider; EthnicityRY5Asian or Asian BritishPeople with Referral</v>
      </c>
      <c r="B6812" t="s">
        <v>533</v>
      </c>
      <c r="C6812" s="104">
        <v>44805</v>
      </c>
      <c r="D6812" s="104">
        <v>45169</v>
      </c>
      <c r="E6812" t="s">
        <v>557</v>
      </c>
      <c r="F6812" t="s">
        <v>169</v>
      </c>
      <c r="G6812" t="s">
        <v>170</v>
      </c>
      <c r="H6812" t="s">
        <v>374</v>
      </c>
      <c r="I6812" t="s">
        <v>374</v>
      </c>
      <c r="J6812" t="s">
        <v>534</v>
      </c>
      <c r="K6812" t="s">
        <v>534</v>
      </c>
      <c r="L6812" t="s">
        <v>41</v>
      </c>
      <c r="M6812">
        <v>10</v>
      </c>
      <c r="N6812">
        <v>10</v>
      </c>
    </row>
    <row r="6813" spans="1:14" x14ac:dyDescent="0.35">
      <c r="A6813" s="73" t="str">
        <f t="shared" si="106"/>
        <v>AllProvider; EthnicityRY5Asian or Asian BritishReferrals</v>
      </c>
      <c r="B6813" t="s">
        <v>533</v>
      </c>
      <c r="C6813" s="104">
        <v>44805</v>
      </c>
      <c r="D6813" s="104">
        <v>45169</v>
      </c>
      <c r="E6813" t="s">
        <v>557</v>
      </c>
      <c r="F6813" t="s">
        <v>169</v>
      </c>
      <c r="G6813" t="s">
        <v>170</v>
      </c>
      <c r="H6813" t="s">
        <v>374</v>
      </c>
      <c r="I6813" t="s">
        <v>374</v>
      </c>
      <c r="J6813" t="s">
        <v>534</v>
      </c>
      <c r="K6813" t="s">
        <v>534</v>
      </c>
      <c r="L6813" t="s">
        <v>40</v>
      </c>
      <c r="M6813">
        <v>25</v>
      </c>
      <c r="N6813">
        <v>25</v>
      </c>
    </row>
    <row r="6814" spans="1:14" x14ac:dyDescent="0.35">
      <c r="A6814" s="73" t="str">
        <f t="shared" si="106"/>
        <v>AllProvider; EthnicityRY5Black or Black BritishCare Contacts</v>
      </c>
      <c r="B6814" t="s">
        <v>533</v>
      </c>
      <c r="C6814" s="104">
        <v>44805</v>
      </c>
      <c r="D6814" s="104">
        <v>45169</v>
      </c>
      <c r="E6814" t="s">
        <v>557</v>
      </c>
      <c r="F6814" t="s">
        <v>169</v>
      </c>
      <c r="G6814" t="s">
        <v>170</v>
      </c>
      <c r="H6814" t="s">
        <v>375</v>
      </c>
      <c r="I6814" t="s">
        <v>375</v>
      </c>
      <c r="J6814" t="s">
        <v>534</v>
      </c>
      <c r="K6814" t="s">
        <v>534</v>
      </c>
      <c r="L6814" t="s">
        <v>313</v>
      </c>
      <c r="M6814">
        <v>44</v>
      </c>
      <c r="N6814">
        <v>45</v>
      </c>
    </row>
    <row r="6815" spans="1:14" x14ac:dyDescent="0.35">
      <c r="A6815" s="73" t="str">
        <f t="shared" si="106"/>
        <v>AllProvider; EthnicityRY5Black or Black BritishPeople with Referral</v>
      </c>
      <c r="B6815" t="s">
        <v>533</v>
      </c>
      <c r="C6815" s="104">
        <v>44805</v>
      </c>
      <c r="D6815" s="104">
        <v>45169</v>
      </c>
      <c r="E6815" t="s">
        <v>557</v>
      </c>
      <c r="F6815" t="s">
        <v>169</v>
      </c>
      <c r="G6815" t="s">
        <v>170</v>
      </c>
      <c r="H6815" t="s">
        <v>375</v>
      </c>
      <c r="I6815" t="s">
        <v>375</v>
      </c>
      <c r="J6815" t="s">
        <v>534</v>
      </c>
      <c r="K6815" t="s">
        <v>534</v>
      </c>
      <c r="L6815" t="s">
        <v>41</v>
      </c>
      <c r="M6815">
        <v>9</v>
      </c>
      <c r="N6815">
        <v>10</v>
      </c>
    </row>
    <row r="6816" spans="1:14" x14ac:dyDescent="0.35">
      <c r="A6816" s="73" t="str">
        <f t="shared" si="106"/>
        <v>AllProvider; EthnicityRY5Black or Black BritishReferrals</v>
      </c>
      <c r="B6816" t="s">
        <v>533</v>
      </c>
      <c r="C6816" s="104">
        <v>44805</v>
      </c>
      <c r="D6816" s="104">
        <v>45169</v>
      </c>
      <c r="E6816" t="s">
        <v>557</v>
      </c>
      <c r="F6816" t="s">
        <v>169</v>
      </c>
      <c r="G6816" t="s">
        <v>170</v>
      </c>
      <c r="H6816" t="s">
        <v>375</v>
      </c>
      <c r="I6816" t="s">
        <v>375</v>
      </c>
      <c r="J6816" t="s">
        <v>534</v>
      </c>
      <c r="K6816" t="s">
        <v>534</v>
      </c>
      <c r="L6816" t="s">
        <v>40</v>
      </c>
      <c r="M6816">
        <v>17</v>
      </c>
      <c r="N6816">
        <v>15</v>
      </c>
    </row>
    <row r="6817" spans="1:14" x14ac:dyDescent="0.35">
      <c r="A6817" s="73" t="str">
        <f t="shared" si="106"/>
        <v>AllProvider; EthnicityRY5MixedCare Contacts</v>
      </c>
      <c r="B6817" t="s">
        <v>533</v>
      </c>
      <c r="C6817" s="104">
        <v>44805</v>
      </c>
      <c r="D6817" s="104">
        <v>45169</v>
      </c>
      <c r="E6817" t="s">
        <v>557</v>
      </c>
      <c r="F6817" t="s">
        <v>169</v>
      </c>
      <c r="G6817" t="s">
        <v>170</v>
      </c>
      <c r="H6817" t="s">
        <v>373</v>
      </c>
      <c r="I6817" t="s">
        <v>373</v>
      </c>
      <c r="J6817" t="s">
        <v>534</v>
      </c>
      <c r="K6817" t="s">
        <v>534</v>
      </c>
      <c r="L6817" t="s">
        <v>313</v>
      </c>
      <c r="M6817">
        <v>19</v>
      </c>
      <c r="N6817">
        <v>20</v>
      </c>
    </row>
    <row r="6818" spans="1:14" x14ac:dyDescent="0.35">
      <c r="A6818" s="73" t="str">
        <f t="shared" si="106"/>
        <v>AllProvider; EthnicityRY5MixedPeople with Referral</v>
      </c>
      <c r="B6818" t="s">
        <v>533</v>
      </c>
      <c r="C6818" s="104">
        <v>44805</v>
      </c>
      <c r="D6818" s="104">
        <v>45169</v>
      </c>
      <c r="E6818" t="s">
        <v>557</v>
      </c>
      <c r="F6818" t="s">
        <v>169</v>
      </c>
      <c r="G6818" t="s">
        <v>170</v>
      </c>
      <c r="H6818" t="s">
        <v>373</v>
      </c>
      <c r="I6818" t="s">
        <v>373</v>
      </c>
      <c r="J6818" t="s">
        <v>534</v>
      </c>
      <c r="K6818" t="s">
        <v>534</v>
      </c>
      <c r="L6818" t="s">
        <v>41</v>
      </c>
      <c r="M6818">
        <v>4</v>
      </c>
      <c r="N6818">
        <v>5</v>
      </c>
    </row>
    <row r="6819" spans="1:14" x14ac:dyDescent="0.35">
      <c r="A6819" s="73" t="str">
        <f t="shared" si="106"/>
        <v>AllProvider; EthnicityRY5MixedReferrals</v>
      </c>
      <c r="B6819" t="s">
        <v>533</v>
      </c>
      <c r="C6819" s="104">
        <v>44805</v>
      </c>
      <c r="D6819" s="104">
        <v>45169</v>
      </c>
      <c r="E6819" t="s">
        <v>557</v>
      </c>
      <c r="F6819" t="s">
        <v>169</v>
      </c>
      <c r="G6819" t="s">
        <v>170</v>
      </c>
      <c r="H6819" t="s">
        <v>373</v>
      </c>
      <c r="I6819" t="s">
        <v>373</v>
      </c>
      <c r="J6819" t="s">
        <v>534</v>
      </c>
      <c r="K6819" t="s">
        <v>534</v>
      </c>
      <c r="L6819" t="s">
        <v>40</v>
      </c>
      <c r="M6819">
        <v>8</v>
      </c>
      <c r="N6819">
        <v>10</v>
      </c>
    </row>
    <row r="6820" spans="1:14" x14ac:dyDescent="0.35">
      <c r="A6820" s="73" t="str">
        <f t="shared" si="106"/>
        <v>AllProvider; EthnicityRY5Other Ethnic GroupsCare Contacts</v>
      </c>
      <c r="B6820" t="s">
        <v>533</v>
      </c>
      <c r="C6820" s="104">
        <v>44805</v>
      </c>
      <c r="D6820" s="104">
        <v>45169</v>
      </c>
      <c r="E6820" t="s">
        <v>557</v>
      </c>
      <c r="F6820" t="s">
        <v>169</v>
      </c>
      <c r="G6820" t="s">
        <v>170</v>
      </c>
      <c r="H6820" t="s">
        <v>376</v>
      </c>
      <c r="I6820" t="s">
        <v>376</v>
      </c>
      <c r="J6820" t="s">
        <v>534</v>
      </c>
      <c r="K6820" t="s">
        <v>534</v>
      </c>
      <c r="L6820" t="s">
        <v>313</v>
      </c>
      <c r="M6820">
        <v>10074</v>
      </c>
      <c r="N6820">
        <v>10075</v>
      </c>
    </row>
    <row r="6821" spans="1:14" x14ac:dyDescent="0.35">
      <c r="A6821" s="73" t="str">
        <f t="shared" si="106"/>
        <v>AllProvider; EthnicityRY5Other Ethnic GroupsPeople with Referral</v>
      </c>
      <c r="B6821" t="s">
        <v>533</v>
      </c>
      <c r="C6821" s="104">
        <v>44805</v>
      </c>
      <c r="D6821" s="104">
        <v>45169</v>
      </c>
      <c r="E6821" t="s">
        <v>557</v>
      </c>
      <c r="F6821" t="s">
        <v>169</v>
      </c>
      <c r="G6821" t="s">
        <v>170</v>
      </c>
      <c r="H6821" t="s">
        <v>376</v>
      </c>
      <c r="I6821" t="s">
        <v>376</v>
      </c>
      <c r="J6821" t="s">
        <v>534</v>
      </c>
      <c r="K6821" t="s">
        <v>534</v>
      </c>
      <c r="L6821" t="s">
        <v>41</v>
      </c>
      <c r="M6821">
        <v>1302</v>
      </c>
      <c r="N6821">
        <v>1300</v>
      </c>
    </row>
    <row r="6822" spans="1:14" x14ac:dyDescent="0.35">
      <c r="A6822" s="73" t="str">
        <f t="shared" si="106"/>
        <v>AllProvider; EthnicityRY5Other Ethnic GroupsReferrals</v>
      </c>
      <c r="B6822" t="s">
        <v>533</v>
      </c>
      <c r="C6822" s="104">
        <v>44805</v>
      </c>
      <c r="D6822" s="104">
        <v>45169</v>
      </c>
      <c r="E6822" t="s">
        <v>557</v>
      </c>
      <c r="F6822" t="s">
        <v>169</v>
      </c>
      <c r="G6822" t="s">
        <v>170</v>
      </c>
      <c r="H6822" t="s">
        <v>376</v>
      </c>
      <c r="I6822" t="s">
        <v>376</v>
      </c>
      <c r="J6822" t="s">
        <v>534</v>
      </c>
      <c r="K6822" t="s">
        <v>534</v>
      </c>
      <c r="L6822" t="s">
        <v>40</v>
      </c>
      <c r="M6822">
        <v>3565</v>
      </c>
      <c r="N6822">
        <v>3565</v>
      </c>
    </row>
    <row r="6823" spans="1:14" x14ac:dyDescent="0.35">
      <c r="A6823" s="73" t="str">
        <f t="shared" si="106"/>
        <v>AllProvider; EthnicityRY5WhiteCare Contacts</v>
      </c>
      <c r="B6823" t="s">
        <v>533</v>
      </c>
      <c r="C6823" s="104">
        <v>44805</v>
      </c>
      <c r="D6823" s="104">
        <v>45169</v>
      </c>
      <c r="E6823" t="s">
        <v>557</v>
      </c>
      <c r="F6823" t="s">
        <v>169</v>
      </c>
      <c r="G6823" t="s">
        <v>170</v>
      </c>
      <c r="H6823" t="s">
        <v>372</v>
      </c>
      <c r="I6823" t="s">
        <v>372</v>
      </c>
      <c r="J6823" t="s">
        <v>534</v>
      </c>
      <c r="K6823" t="s">
        <v>534</v>
      </c>
      <c r="L6823" t="s">
        <v>313</v>
      </c>
      <c r="M6823">
        <v>26221</v>
      </c>
      <c r="N6823">
        <v>26220</v>
      </c>
    </row>
    <row r="6824" spans="1:14" x14ac:dyDescent="0.35">
      <c r="A6824" s="73" t="str">
        <f t="shared" si="106"/>
        <v>AllProvider; EthnicityRY5WhitePeople with Referral</v>
      </c>
      <c r="B6824" t="s">
        <v>533</v>
      </c>
      <c r="C6824" s="104">
        <v>44805</v>
      </c>
      <c r="D6824" s="104">
        <v>45169</v>
      </c>
      <c r="E6824" t="s">
        <v>557</v>
      </c>
      <c r="F6824" t="s">
        <v>169</v>
      </c>
      <c r="G6824" t="s">
        <v>170</v>
      </c>
      <c r="H6824" t="s">
        <v>372</v>
      </c>
      <c r="I6824" t="s">
        <v>372</v>
      </c>
      <c r="J6824" t="s">
        <v>534</v>
      </c>
      <c r="K6824" t="s">
        <v>534</v>
      </c>
      <c r="L6824" t="s">
        <v>41</v>
      </c>
      <c r="M6824">
        <v>3103</v>
      </c>
      <c r="N6824">
        <v>3105</v>
      </c>
    </row>
    <row r="6825" spans="1:14" x14ac:dyDescent="0.35">
      <c r="A6825" s="73" t="str">
        <f t="shared" si="106"/>
        <v>AllProvider; EthnicityRY5WhiteReferrals</v>
      </c>
      <c r="B6825" t="s">
        <v>533</v>
      </c>
      <c r="C6825" s="104">
        <v>44805</v>
      </c>
      <c r="D6825" s="104">
        <v>45169</v>
      </c>
      <c r="E6825" t="s">
        <v>557</v>
      </c>
      <c r="F6825" t="s">
        <v>169</v>
      </c>
      <c r="G6825" t="s">
        <v>170</v>
      </c>
      <c r="H6825" t="s">
        <v>372</v>
      </c>
      <c r="I6825" t="s">
        <v>372</v>
      </c>
      <c r="J6825" t="s">
        <v>534</v>
      </c>
      <c r="K6825" t="s">
        <v>534</v>
      </c>
      <c r="L6825" t="s">
        <v>40</v>
      </c>
      <c r="M6825">
        <v>8430</v>
      </c>
      <c r="N6825">
        <v>8430</v>
      </c>
    </row>
    <row r="6826" spans="1:14" x14ac:dyDescent="0.35">
      <c r="A6826" s="73" t="str">
        <f t="shared" si="106"/>
        <v>AllProvider; EthnicityRY6Asian or Asian BritishCare Contacts</v>
      </c>
      <c r="B6826" t="s">
        <v>533</v>
      </c>
      <c r="C6826" s="104">
        <v>44805</v>
      </c>
      <c r="D6826" s="104">
        <v>45169</v>
      </c>
      <c r="E6826" t="s">
        <v>557</v>
      </c>
      <c r="F6826" t="s">
        <v>164</v>
      </c>
      <c r="G6826" t="s">
        <v>165</v>
      </c>
      <c r="H6826" t="s">
        <v>374</v>
      </c>
      <c r="I6826" t="s">
        <v>374</v>
      </c>
      <c r="J6826" t="s">
        <v>534</v>
      </c>
      <c r="K6826" t="s">
        <v>534</v>
      </c>
      <c r="L6826" t="s">
        <v>313</v>
      </c>
      <c r="M6826">
        <v>4</v>
      </c>
      <c r="N6826">
        <v>5</v>
      </c>
    </row>
    <row r="6827" spans="1:14" x14ac:dyDescent="0.35">
      <c r="A6827" s="73" t="str">
        <f t="shared" si="106"/>
        <v>AllProvider; EthnicityRY6Asian or Asian BritishPeople with Referral</v>
      </c>
      <c r="B6827" t="s">
        <v>533</v>
      </c>
      <c r="C6827" s="104">
        <v>44805</v>
      </c>
      <c r="D6827" s="104">
        <v>45169</v>
      </c>
      <c r="E6827" t="s">
        <v>557</v>
      </c>
      <c r="F6827" t="s">
        <v>164</v>
      </c>
      <c r="G6827" t="s">
        <v>165</v>
      </c>
      <c r="H6827" t="s">
        <v>374</v>
      </c>
      <c r="I6827" t="s">
        <v>374</v>
      </c>
      <c r="J6827" t="s">
        <v>534</v>
      </c>
      <c r="K6827" t="s">
        <v>534</v>
      </c>
      <c r="L6827" t="s">
        <v>41</v>
      </c>
      <c r="M6827">
        <v>3</v>
      </c>
      <c r="N6827">
        <v>5</v>
      </c>
    </row>
    <row r="6828" spans="1:14" x14ac:dyDescent="0.35">
      <c r="A6828" s="73" t="str">
        <f t="shared" si="106"/>
        <v>AllProvider; EthnicityRY6Asian or Asian BritishReferrals</v>
      </c>
      <c r="B6828" t="s">
        <v>533</v>
      </c>
      <c r="C6828" s="104">
        <v>44805</v>
      </c>
      <c r="D6828" s="104">
        <v>45169</v>
      </c>
      <c r="E6828" t="s">
        <v>557</v>
      </c>
      <c r="F6828" t="s">
        <v>164</v>
      </c>
      <c r="G6828" t="s">
        <v>165</v>
      </c>
      <c r="H6828" t="s">
        <v>374</v>
      </c>
      <c r="I6828" t="s">
        <v>374</v>
      </c>
      <c r="J6828" t="s">
        <v>534</v>
      </c>
      <c r="K6828" t="s">
        <v>534</v>
      </c>
      <c r="L6828" t="s">
        <v>40</v>
      </c>
      <c r="M6828">
        <v>3</v>
      </c>
      <c r="N6828">
        <v>5</v>
      </c>
    </row>
    <row r="6829" spans="1:14" x14ac:dyDescent="0.35">
      <c r="A6829" s="73" t="str">
        <f t="shared" si="106"/>
        <v>AllProvider; EthnicityRY6Black or Black BritishCare Contacts</v>
      </c>
      <c r="B6829" t="s">
        <v>533</v>
      </c>
      <c r="C6829" s="104">
        <v>44805</v>
      </c>
      <c r="D6829" s="104">
        <v>45169</v>
      </c>
      <c r="E6829" t="s">
        <v>557</v>
      </c>
      <c r="F6829" t="s">
        <v>164</v>
      </c>
      <c r="G6829" t="s">
        <v>165</v>
      </c>
      <c r="H6829" t="s">
        <v>375</v>
      </c>
      <c r="I6829" t="s">
        <v>375</v>
      </c>
      <c r="J6829" t="s">
        <v>534</v>
      </c>
      <c r="K6829" t="s">
        <v>534</v>
      </c>
      <c r="L6829" t="s">
        <v>313</v>
      </c>
      <c r="M6829">
        <v>18</v>
      </c>
      <c r="N6829">
        <v>20</v>
      </c>
    </row>
    <row r="6830" spans="1:14" x14ac:dyDescent="0.35">
      <c r="A6830" s="73" t="str">
        <f t="shared" si="106"/>
        <v>AllProvider; EthnicityRY6Black or Black BritishPeople with Referral</v>
      </c>
      <c r="B6830" t="s">
        <v>533</v>
      </c>
      <c r="C6830" s="104">
        <v>44805</v>
      </c>
      <c r="D6830" s="104">
        <v>45169</v>
      </c>
      <c r="E6830" t="s">
        <v>557</v>
      </c>
      <c r="F6830" t="s">
        <v>164</v>
      </c>
      <c r="G6830" t="s">
        <v>165</v>
      </c>
      <c r="H6830" t="s">
        <v>375</v>
      </c>
      <c r="I6830" t="s">
        <v>375</v>
      </c>
      <c r="J6830" t="s">
        <v>534</v>
      </c>
      <c r="K6830" t="s">
        <v>534</v>
      </c>
      <c r="L6830" t="s">
        <v>41</v>
      </c>
      <c r="M6830">
        <v>5</v>
      </c>
      <c r="N6830">
        <v>5</v>
      </c>
    </row>
    <row r="6831" spans="1:14" x14ac:dyDescent="0.35">
      <c r="A6831" s="73" t="str">
        <f t="shared" si="106"/>
        <v>AllProvider; EthnicityRY6Black or Black BritishReferrals</v>
      </c>
      <c r="B6831" t="s">
        <v>533</v>
      </c>
      <c r="C6831" s="104">
        <v>44805</v>
      </c>
      <c r="D6831" s="104">
        <v>45169</v>
      </c>
      <c r="E6831" t="s">
        <v>557</v>
      </c>
      <c r="F6831" t="s">
        <v>164</v>
      </c>
      <c r="G6831" t="s">
        <v>165</v>
      </c>
      <c r="H6831" t="s">
        <v>375</v>
      </c>
      <c r="I6831" t="s">
        <v>375</v>
      </c>
      <c r="J6831" t="s">
        <v>534</v>
      </c>
      <c r="K6831" t="s">
        <v>534</v>
      </c>
      <c r="L6831" t="s">
        <v>40</v>
      </c>
      <c r="M6831">
        <v>5</v>
      </c>
      <c r="N6831">
        <v>5</v>
      </c>
    </row>
    <row r="6832" spans="1:14" x14ac:dyDescent="0.35">
      <c r="A6832" s="73" t="str">
        <f t="shared" si="106"/>
        <v>AllProvider; EthnicityRY6Other Ethnic GroupsCare Contacts</v>
      </c>
      <c r="B6832" t="s">
        <v>533</v>
      </c>
      <c r="C6832" s="104">
        <v>44805</v>
      </c>
      <c r="D6832" s="104">
        <v>45169</v>
      </c>
      <c r="E6832" t="s">
        <v>557</v>
      </c>
      <c r="F6832" t="s">
        <v>164</v>
      </c>
      <c r="G6832" t="s">
        <v>165</v>
      </c>
      <c r="H6832" t="s">
        <v>376</v>
      </c>
      <c r="I6832" t="s">
        <v>376</v>
      </c>
      <c r="J6832" t="s">
        <v>534</v>
      </c>
      <c r="K6832" t="s">
        <v>534</v>
      </c>
      <c r="L6832" t="s">
        <v>313</v>
      </c>
      <c r="M6832">
        <v>1</v>
      </c>
      <c r="N6832">
        <v>5</v>
      </c>
    </row>
    <row r="6833" spans="1:14" x14ac:dyDescent="0.35">
      <c r="A6833" s="73" t="str">
        <f t="shared" si="106"/>
        <v>AllProvider; EthnicityRY6Other Ethnic GroupsPeople with Referral</v>
      </c>
      <c r="B6833" t="s">
        <v>533</v>
      </c>
      <c r="C6833" s="104">
        <v>44805</v>
      </c>
      <c r="D6833" s="104">
        <v>45169</v>
      </c>
      <c r="E6833" t="s">
        <v>557</v>
      </c>
      <c r="F6833" t="s">
        <v>164</v>
      </c>
      <c r="G6833" t="s">
        <v>165</v>
      </c>
      <c r="H6833" t="s">
        <v>376</v>
      </c>
      <c r="I6833" t="s">
        <v>376</v>
      </c>
      <c r="J6833" t="s">
        <v>534</v>
      </c>
      <c r="K6833" t="s">
        <v>534</v>
      </c>
      <c r="L6833" t="s">
        <v>41</v>
      </c>
      <c r="M6833">
        <v>1</v>
      </c>
      <c r="N6833">
        <v>5</v>
      </c>
    </row>
    <row r="6834" spans="1:14" x14ac:dyDescent="0.35">
      <c r="A6834" s="73" t="str">
        <f t="shared" si="106"/>
        <v>AllProvider; EthnicityRY6Other Ethnic GroupsReferrals</v>
      </c>
      <c r="B6834" t="s">
        <v>533</v>
      </c>
      <c r="C6834" s="104">
        <v>44805</v>
      </c>
      <c r="D6834" s="104">
        <v>45169</v>
      </c>
      <c r="E6834" t="s">
        <v>557</v>
      </c>
      <c r="F6834" t="s">
        <v>164</v>
      </c>
      <c r="G6834" t="s">
        <v>165</v>
      </c>
      <c r="H6834" t="s">
        <v>376</v>
      </c>
      <c r="I6834" t="s">
        <v>376</v>
      </c>
      <c r="J6834" t="s">
        <v>534</v>
      </c>
      <c r="K6834" t="s">
        <v>534</v>
      </c>
      <c r="L6834" t="s">
        <v>40</v>
      </c>
      <c r="M6834">
        <v>1</v>
      </c>
      <c r="N6834">
        <v>5</v>
      </c>
    </row>
    <row r="6835" spans="1:14" x14ac:dyDescent="0.35">
      <c r="A6835" s="73" t="str">
        <f t="shared" si="106"/>
        <v>AllProvider; EthnicityRY6WhiteCare Contacts</v>
      </c>
      <c r="B6835" t="s">
        <v>533</v>
      </c>
      <c r="C6835" s="104">
        <v>44805</v>
      </c>
      <c r="D6835" s="104">
        <v>45169</v>
      </c>
      <c r="E6835" t="s">
        <v>557</v>
      </c>
      <c r="F6835" t="s">
        <v>164</v>
      </c>
      <c r="G6835" t="s">
        <v>165</v>
      </c>
      <c r="H6835" t="s">
        <v>372</v>
      </c>
      <c r="I6835" t="s">
        <v>372</v>
      </c>
      <c r="J6835" t="s">
        <v>534</v>
      </c>
      <c r="K6835" t="s">
        <v>534</v>
      </c>
      <c r="L6835" t="s">
        <v>313</v>
      </c>
      <c r="M6835">
        <v>424</v>
      </c>
      <c r="N6835">
        <v>425</v>
      </c>
    </row>
    <row r="6836" spans="1:14" x14ac:dyDescent="0.35">
      <c r="A6836" s="73" t="str">
        <f t="shared" si="106"/>
        <v>AllProvider; EthnicityRY6WhitePeople with Referral</v>
      </c>
      <c r="B6836" t="s">
        <v>533</v>
      </c>
      <c r="C6836" s="104">
        <v>44805</v>
      </c>
      <c r="D6836" s="104">
        <v>45169</v>
      </c>
      <c r="E6836" t="s">
        <v>557</v>
      </c>
      <c r="F6836" t="s">
        <v>164</v>
      </c>
      <c r="G6836" t="s">
        <v>165</v>
      </c>
      <c r="H6836" t="s">
        <v>372</v>
      </c>
      <c r="I6836" t="s">
        <v>372</v>
      </c>
      <c r="J6836" t="s">
        <v>534</v>
      </c>
      <c r="K6836" t="s">
        <v>534</v>
      </c>
      <c r="L6836" t="s">
        <v>41</v>
      </c>
      <c r="M6836">
        <v>154</v>
      </c>
      <c r="N6836">
        <v>155</v>
      </c>
    </row>
    <row r="6837" spans="1:14" x14ac:dyDescent="0.35">
      <c r="A6837" s="73" t="str">
        <f t="shared" si="106"/>
        <v>AllProvider; EthnicityRY6WhiteReferrals</v>
      </c>
      <c r="B6837" t="s">
        <v>533</v>
      </c>
      <c r="C6837" s="104">
        <v>44805</v>
      </c>
      <c r="D6837" s="104">
        <v>45169</v>
      </c>
      <c r="E6837" t="s">
        <v>557</v>
      </c>
      <c r="F6837" t="s">
        <v>164</v>
      </c>
      <c r="G6837" t="s">
        <v>165</v>
      </c>
      <c r="H6837" t="s">
        <v>372</v>
      </c>
      <c r="I6837" t="s">
        <v>372</v>
      </c>
      <c r="J6837" t="s">
        <v>534</v>
      </c>
      <c r="K6837" t="s">
        <v>534</v>
      </c>
      <c r="L6837" t="s">
        <v>40</v>
      </c>
      <c r="M6837">
        <v>160</v>
      </c>
      <c r="N6837">
        <v>160</v>
      </c>
    </row>
    <row r="6838" spans="1:14" x14ac:dyDescent="0.35">
      <c r="A6838" s="73" t="str">
        <f t="shared" si="106"/>
        <v>AllProvider; EthnicityRY7Asian or Asian BritishCare Contacts</v>
      </c>
      <c r="B6838" t="s">
        <v>533</v>
      </c>
      <c r="C6838" s="104">
        <v>44805</v>
      </c>
      <c r="D6838" s="104">
        <v>45169</v>
      </c>
      <c r="E6838" t="s">
        <v>557</v>
      </c>
      <c r="F6838" t="s">
        <v>303</v>
      </c>
      <c r="G6838" t="s">
        <v>304</v>
      </c>
      <c r="H6838" t="s">
        <v>374</v>
      </c>
      <c r="I6838" t="s">
        <v>374</v>
      </c>
      <c r="J6838" t="s">
        <v>534</v>
      </c>
      <c r="K6838" t="s">
        <v>534</v>
      </c>
      <c r="L6838" t="s">
        <v>313</v>
      </c>
      <c r="M6838">
        <v>66</v>
      </c>
      <c r="N6838">
        <v>65</v>
      </c>
    </row>
    <row r="6839" spans="1:14" x14ac:dyDescent="0.35">
      <c r="A6839" s="73" t="str">
        <f t="shared" si="106"/>
        <v>AllProvider; EthnicityRY7Asian or Asian BritishPeople with Referral</v>
      </c>
      <c r="B6839" t="s">
        <v>533</v>
      </c>
      <c r="C6839" s="104">
        <v>44805</v>
      </c>
      <c r="D6839" s="104">
        <v>45169</v>
      </c>
      <c r="E6839" t="s">
        <v>557</v>
      </c>
      <c r="F6839" t="s">
        <v>303</v>
      </c>
      <c r="G6839" t="s">
        <v>304</v>
      </c>
      <c r="H6839" t="s">
        <v>374</v>
      </c>
      <c r="I6839" t="s">
        <v>374</v>
      </c>
      <c r="J6839" t="s">
        <v>534</v>
      </c>
      <c r="K6839" t="s">
        <v>534</v>
      </c>
      <c r="L6839" t="s">
        <v>41</v>
      </c>
      <c r="M6839">
        <v>8</v>
      </c>
      <c r="N6839">
        <v>10</v>
      </c>
    </row>
    <row r="6840" spans="1:14" x14ac:dyDescent="0.35">
      <c r="A6840" s="73" t="str">
        <f t="shared" si="106"/>
        <v>AllProvider; EthnicityRY7Asian or Asian BritishReferrals</v>
      </c>
      <c r="B6840" t="s">
        <v>533</v>
      </c>
      <c r="C6840" s="104">
        <v>44805</v>
      </c>
      <c r="D6840" s="104">
        <v>45169</v>
      </c>
      <c r="E6840" t="s">
        <v>557</v>
      </c>
      <c r="F6840" t="s">
        <v>303</v>
      </c>
      <c r="G6840" t="s">
        <v>304</v>
      </c>
      <c r="H6840" t="s">
        <v>374</v>
      </c>
      <c r="I6840" t="s">
        <v>374</v>
      </c>
      <c r="J6840" t="s">
        <v>534</v>
      </c>
      <c r="K6840" t="s">
        <v>534</v>
      </c>
      <c r="L6840" t="s">
        <v>40</v>
      </c>
      <c r="M6840">
        <v>15</v>
      </c>
      <c r="N6840">
        <v>15</v>
      </c>
    </row>
    <row r="6841" spans="1:14" x14ac:dyDescent="0.35">
      <c r="A6841" s="73" t="str">
        <f t="shared" si="106"/>
        <v>AllProvider; EthnicityRY7Black or Black BritishCare Contacts</v>
      </c>
      <c r="B6841" t="s">
        <v>533</v>
      </c>
      <c r="C6841" s="104">
        <v>44805</v>
      </c>
      <c r="D6841" s="104">
        <v>45169</v>
      </c>
      <c r="E6841" t="s">
        <v>557</v>
      </c>
      <c r="F6841" t="s">
        <v>303</v>
      </c>
      <c r="G6841" t="s">
        <v>304</v>
      </c>
      <c r="H6841" t="s">
        <v>375</v>
      </c>
      <c r="I6841" t="s">
        <v>375</v>
      </c>
      <c r="J6841" t="s">
        <v>534</v>
      </c>
      <c r="K6841" t="s">
        <v>534</v>
      </c>
      <c r="L6841" t="s">
        <v>313</v>
      </c>
      <c r="M6841">
        <v>12</v>
      </c>
      <c r="N6841">
        <v>10</v>
      </c>
    </row>
    <row r="6842" spans="1:14" x14ac:dyDescent="0.35">
      <c r="A6842" s="73" t="str">
        <f t="shared" si="106"/>
        <v>AllProvider; EthnicityRY7Black or Black BritishPeople with Referral</v>
      </c>
      <c r="B6842" t="s">
        <v>533</v>
      </c>
      <c r="C6842" s="104">
        <v>44805</v>
      </c>
      <c r="D6842" s="104">
        <v>45169</v>
      </c>
      <c r="E6842" t="s">
        <v>557</v>
      </c>
      <c r="F6842" t="s">
        <v>303</v>
      </c>
      <c r="G6842" t="s">
        <v>304</v>
      </c>
      <c r="H6842" t="s">
        <v>375</v>
      </c>
      <c r="I6842" t="s">
        <v>375</v>
      </c>
      <c r="J6842" t="s">
        <v>534</v>
      </c>
      <c r="K6842" t="s">
        <v>534</v>
      </c>
      <c r="L6842" t="s">
        <v>41</v>
      </c>
      <c r="M6842">
        <v>2</v>
      </c>
      <c r="N6842">
        <v>5</v>
      </c>
    </row>
    <row r="6843" spans="1:14" x14ac:dyDescent="0.35">
      <c r="A6843" s="73" t="str">
        <f t="shared" si="106"/>
        <v>AllProvider; EthnicityRY7Black or Black BritishReferrals</v>
      </c>
      <c r="B6843" t="s">
        <v>533</v>
      </c>
      <c r="C6843" s="104">
        <v>44805</v>
      </c>
      <c r="D6843" s="104">
        <v>45169</v>
      </c>
      <c r="E6843" t="s">
        <v>557</v>
      </c>
      <c r="F6843" t="s">
        <v>303</v>
      </c>
      <c r="G6843" t="s">
        <v>304</v>
      </c>
      <c r="H6843" t="s">
        <v>375</v>
      </c>
      <c r="I6843" t="s">
        <v>375</v>
      </c>
      <c r="J6843" t="s">
        <v>534</v>
      </c>
      <c r="K6843" t="s">
        <v>534</v>
      </c>
      <c r="L6843" t="s">
        <v>40</v>
      </c>
      <c r="M6843">
        <v>3</v>
      </c>
      <c r="N6843">
        <v>5</v>
      </c>
    </row>
    <row r="6844" spans="1:14" x14ac:dyDescent="0.35">
      <c r="A6844" s="73" t="str">
        <f t="shared" si="106"/>
        <v>AllProvider; EthnicityRY7MixedCare Contacts</v>
      </c>
      <c r="B6844" t="s">
        <v>533</v>
      </c>
      <c r="C6844" s="104">
        <v>44805</v>
      </c>
      <c r="D6844" s="104">
        <v>45169</v>
      </c>
      <c r="E6844" t="s">
        <v>557</v>
      </c>
      <c r="F6844" t="s">
        <v>303</v>
      </c>
      <c r="G6844" t="s">
        <v>304</v>
      </c>
      <c r="H6844" t="s">
        <v>373</v>
      </c>
      <c r="I6844" t="s">
        <v>373</v>
      </c>
      <c r="J6844" t="s">
        <v>534</v>
      </c>
      <c r="K6844" t="s">
        <v>534</v>
      </c>
      <c r="L6844" t="s">
        <v>313</v>
      </c>
      <c r="M6844">
        <v>22</v>
      </c>
      <c r="N6844">
        <v>20</v>
      </c>
    </row>
    <row r="6845" spans="1:14" x14ac:dyDescent="0.35">
      <c r="A6845" s="73" t="str">
        <f t="shared" si="106"/>
        <v>AllProvider; EthnicityRY7MixedPeople with Referral</v>
      </c>
      <c r="B6845" t="s">
        <v>533</v>
      </c>
      <c r="C6845" s="104">
        <v>44805</v>
      </c>
      <c r="D6845" s="104">
        <v>45169</v>
      </c>
      <c r="E6845" t="s">
        <v>557</v>
      </c>
      <c r="F6845" t="s">
        <v>303</v>
      </c>
      <c r="G6845" t="s">
        <v>304</v>
      </c>
      <c r="H6845" t="s">
        <v>373</v>
      </c>
      <c r="I6845" t="s">
        <v>373</v>
      </c>
      <c r="J6845" t="s">
        <v>534</v>
      </c>
      <c r="K6845" t="s">
        <v>534</v>
      </c>
      <c r="L6845" t="s">
        <v>41</v>
      </c>
      <c r="M6845">
        <v>1</v>
      </c>
      <c r="N6845">
        <v>5</v>
      </c>
    </row>
    <row r="6846" spans="1:14" x14ac:dyDescent="0.35">
      <c r="A6846" s="73" t="str">
        <f t="shared" si="106"/>
        <v>AllProvider; EthnicityRY7MixedReferrals</v>
      </c>
      <c r="B6846" t="s">
        <v>533</v>
      </c>
      <c r="C6846" s="104">
        <v>44805</v>
      </c>
      <c r="D6846" s="104">
        <v>45169</v>
      </c>
      <c r="E6846" t="s">
        <v>557</v>
      </c>
      <c r="F6846" t="s">
        <v>303</v>
      </c>
      <c r="G6846" t="s">
        <v>304</v>
      </c>
      <c r="H6846" t="s">
        <v>373</v>
      </c>
      <c r="I6846" t="s">
        <v>373</v>
      </c>
      <c r="J6846" t="s">
        <v>534</v>
      </c>
      <c r="K6846" t="s">
        <v>534</v>
      </c>
      <c r="L6846" t="s">
        <v>40</v>
      </c>
      <c r="M6846">
        <v>1</v>
      </c>
      <c r="N6846">
        <v>5</v>
      </c>
    </row>
    <row r="6847" spans="1:14" x14ac:dyDescent="0.35">
      <c r="A6847" s="73" t="str">
        <f t="shared" si="106"/>
        <v>AllProvider; EthnicityRY7Other Ethnic GroupsCare Contacts</v>
      </c>
      <c r="B6847" t="s">
        <v>533</v>
      </c>
      <c r="C6847" s="104">
        <v>44805</v>
      </c>
      <c r="D6847" s="104">
        <v>45169</v>
      </c>
      <c r="E6847" t="s">
        <v>557</v>
      </c>
      <c r="F6847" t="s">
        <v>303</v>
      </c>
      <c r="G6847" t="s">
        <v>304</v>
      </c>
      <c r="H6847" t="s">
        <v>376</v>
      </c>
      <c r="I6847" t="s">
        <v>376</v>
      </c>
      <c r="J6847" t="s">
        <v>534</v>
      </c>
      <c r="K6847" t="s">
        <v>534</v>
      </c>
      <c r="L6847" t="s">
        <v>313</v>
      </c>
      <c r="M6847">
        <v>6637</v>
      </c>
      <c r="N6847">
        <v>6635</v>
      </c>
    </row>
    <row r="6848" spans="1:14" x14ac:dyDescent="0.35">
      <c r="A6848" s="73" t="str">
        <f t="shared" si="106"/>
        <v>AllProvider; EthnicityRY7Other Ethnic GroupsPeople with Referral</v>
      </c>
      <c r="B6848" t="s">
        <v>533</v>
      </c>
      <c r="C6848" s="104">
        <v>44805</v>
      </c>
      <c r="D6848" s="104">
        <v>45169</v>
      </c>
      <c r="E6848" t="s">
        <v>557</v>
      </c>
      <c r="F6848" t="s">
        <v>303</v>
      </c>
      <c r="G6848" t="s">
        <v>304</v>
      </c>
      <c r="H6848" t="s">
        <v>376</v>
      </c>
      <c r="I6848" t="s">
        <v>376</v>
      </c>
      <c r="J6848" t="s">
        <v>534</v>
      </c>
      <c r="K6848" t="s">
        <v>534</v>
      </c>
      <c r="L6848" t="s">
        <v>41</v>
      </c>
      <c r="M6848">
        <v>727</v>
      </c>
      <c r="N6848">
        <v>725</v>
      </c>
    </row>
    <row r="6849" spans="1:14" x14ac:dyDescent="0.35">
      <c r="A6849" s="73" t="str">
        <f t="shared" si="106"/>
        <v>AllProvider; EthnicityRY7Other Ethnic GroupsReferrals</v>
      </c>
      <c r="B6849" t="s">
        <v>533</v>
      </c>
      <c r="C6849" s="104">
        <v>44805</v>
      </c>
      <c r="D6849" s="104">
        <v>45169</v>
      </c>
      <c r="E6849" t="s">
        <v>557</v>
      </c>
      <c r="F6849" t="s">
        <v>303</v>
      </c>
      <c r="G6849" t="s">
        <v>304</v>
      </c>
      <c r="H6849" t="s">
        <v>376</v>
      </c>
      <c r="I6849" t="s">
        <v>376</v>
      </c>
      <c r="J6849" t="s">
        <v>534</v>
      </c>
      <c r="K6849" t="s">
        <v>534</v>
      </c>
      <c r="L6849" t="s">
        <v>40</v>
      </c>
      <c r="M6849">
        <v>1033</v>
      </c>
      <c r="N6849">
        <v>1035</v>
      </c>
    </row>
    <row r="6850" spans="1:14" x14ac:dyDescent="0.35">
      <c r="A6850" s="73" t="str">
        <f t="shared" ref="A6850:A6913" si="107">B6850&amp;E6850&amp;F6850&amp;H6850&amp;L6850</f>
        <v>AllProvider; EthnicityRY7WhiteCare Contacts</v>
      </c>
      <c r="B6850" t="s">
        <v>533</v>
      </c>
      <c r="C6850" s="104">
        <v>44805</v>
      </c>
      <c r="D6850" s="104">
        <v>45169</v>
      </c>
      <c r="E6850" t="s">
        <v>557</v>
      </c>
      <c r="F6850" t="s">
        <v>303</v>
      </c>
      <c r="G6850" t="s">
        <v>304</v>
      </c>
      <c r="H6850" t="s">
        <v>372</v>
      </c>
      <c r="I6850" t="s">
        <v>372</v>
      </c>
      <c r="J6850" t="s">
        <v>534</v>
      </c>
      <c r="K6850" t="s">
        <v>534</v>
      </c>
      <c r="L6850" t="s">
        <v>313</v>
      </c>
      <c r="M6850">
        <v>17650</v>
      </c>
      <c r="N6850">
        <v>17650</v>
      </c>
    </row>
    <row r="6851" spans="1:14" x14ac:dyDescent="0.35">
      <c r="A6851" s="73" t="str">
        <f t="shared" si="107"/>
        <v>AllProvider; EthnicityRY7WhitePeople with Referral</v>
      </c>
      <c r="B6851" t="s">
        <v>533</v>
      </c>
      <c r="C6851" s="104">
        <v>44805</v>
      </c>
      <c r="D6851" s="104">
        <v>45169</v>
      </c>
      <c r="E6851" t="s">
        <v>557</v>
      </c>
      <c r="F6851" t="s">
        <v>303</v>
      </c>
      <c r="G6851" t="s">
        <v>304</v>
      </c>
      <c r="H6851" t="s">
        <v>372</v>
      </c>
      <c r="I6851" t="s">
        <v>372</v>
      </c>
      <c r="J6851" t="s">
        <v>534</v>
      </c>
      <c r="K6851" t="s">
        <v>534</v>
      </c>
      <c r="L6851" t="s">
        <v>41</v>
      </c>
      <c r="M6851">
        <v>1916</v>
      </c>
      <c r="N6851">
        <v>1915</v>
      </c>
    </row>
    <row r="6852" spans="1:14" x14ac:dyDescent="0.35">
      <c r="A6852" s="73" t="str">
        <f t="shared" si="107"/>
        <v>AllProvider; EthnicityRY7WhiteReferrals</v>
      </c>
      <c r="B6852" t="s">
        <v>533</v>
      </c>
      <c r="C6852" s="104">
        <v>44805</v>
      </c>
      <c r="D6852" s="104">
        <v>45169</v>
      </c>
      <c r="E6852" t="s">
        <v>557</v>
      </c>
      <c r="F6852" t="s">
        <v>303</v>
      </c>
      <c r="G6852" t="s">
        <v>304</v>
      </c>
      <c r="H6852" t="s">
        <v>372</v>
      </c>
      <c r="I6852" t="s">
        <v>372</v>
      </c>
      <c r="J6852" t="s">
        <v>534</v>
      </c>
      <c r="K6852" t="s">
        <v>534</v>
      </c>
      <c r="L6852" t="s">
        <v>40</v>
      </c>
      <c r="M6852">
        <v>2754</v>
      </c>
      <c r="N6852">
        <v>2755</v>
      </c>
    </row>
    <row r="6853" spans="1:14" x14ac:dyDescent="0.35">
      <c r="A6853" s="73" t="str">
        <f t="shared" si="107"/>
        <v>AllProvider; EthnicityRY8Asian or Asian BritishCare Contacts</v>
      </c>
      <c r="B6853" t="s">
        <v>533</v>
      </c>
      <c r="C6853" s="104">
        <v>44805</v>
      </c>
      <c r="D6853" s="104">
        <v>45169</v>
      </c>
      <c r="E6853" t="s">
        <v>557</v>
      </c>
      <c r="F6853" t="s">
        <v>102</v>
      </c>
      <c r="G6853" t="s">
        <v>103</v>
      </c>
      <c r="H6853" t="s">
        <v>374</v>
      </c>
      <c r="I6853" t="s">
        <v>374</v>
      </c>
      <c r="J6853" t="s">
        <v>534</v>
      </c>
      <c r="K6853" t="s">
        <v>534</v>
      </c>
      <c r="L6853" t="s">
        <v>313</v>
      </c>
      <c r="M6853">
        <v>77</v>
      </c>
      <c r="N6853">
        <v>75</v>
      </c>
    </row>
    <row r="6854" spans="1:14" x14ac:dyDescent="0.35">
      <c r="A6854" s="73" t="str">
        <f t="shared" si="107"/>
        <v>AllProvider; EthnicityRY8Asian or Asian BritishPeople with Referral</v>
      </c>
      <c r="B6854" t="s">
        <v>533</v>
      </c>
      <c r="C6854" s="104">
        <v>44805</v>
      </c>
      <c r="D6854" s="104">
        <v>45169</v>
      </c>
      <c r="E6854" t="s">
        <v>557</v>
      </c>
      <c r="F6854" t="s">
        <v>102</v>
      </c>
      <c r="G6854" t="s">
        <v>103</v>
      </c>
      <c r="H6854" t="s">
        <v>374</v>
      </c>
      <c r="I6854" t="s">
        <v>374</v>
      </c>
      <c r="J6854" t="s">
        <v>534</v>
      </c>
      <c r="K6854" t="s">
        <v>534</v>
      </c>
      <c r="L6854" t="s">
        <v>41</v>
      </c>
      <c r="M6854">
        <v>31</v>
      </c>
      <c r="N6854">
        <v>30</v>
      </c>
    </row>
    <row r="6855" spans="1:14" x14ac:dyDescent="0.35">
      <c r="A6855" s="73" t="str">
        <f t="shared" si="107"/>
        <v>AllProvider; EthnicityRY8Asian or Asian BritishReferrals</v>
      </c>
      <c r="B6855" t="s">
        <v>533</v>
      </c>
      <c r="C6855" s="104">
        <v>44805</v>
      </c>
      <c r="D6855" s="104">
        <v>45169</v>
      </c>
      <c r="E6855" t="s">
        <v>557</v>
      </c>
      <c r="F6855" t="s">
        <v>102</v>
      </c>
      <c r="G6855" t="s">
        <v>103</v>
      </c>
      <c r="H6855" t="s">
        <v>374</v>
      </c>
      <c r="I6855" t="s">
        <v>374</v>
      </c>
      <c r="J6855" t="s">
        <v>534</v>
      </c>
      <c r="K6855" t="s">
        <v>534</v>
      </c>
      <c r="L6855" t="s">
        <v>40</v>
      </c>
      <c r="M6855">
        <v>37</v>
      </c>
      <c r="N6855">
        <v>35</v>
      </c>
    </row>
    <row r="6856" spans="1:14" x14ac:dyDescent="0.35">
      <c r="A6856" s="73" t="str">
        <f t="shared" si="107"/>
        <v>AllProvider; EthnicityRY8Black or Black BritishCare Contacts</v>
      </c>
      <c r="B6856" t="s">
        <v>533</v>
      </c>
      <c r="C6856" s="104">
        <v>44805</v>
      </c>
      <c r="D6856" s="104">
        <v>45169</v>
      </c>
      <c r="E6856" t="s">
        <v>557</v>
      </c>
      <c r="F6856" t="s">
        <v>102</v>
      </c>
      <c r="G6856" t="s">
        <v>103</v>
      </c>
      <c r="H6856" t="s">
        <v>375</v>
      </c>
      <c r="I6856" t="s">
        <v>375</v>
      </c>
      <c r="J6856" t="s">
        <v>534</v>
      </c>
      <c r="K6856" t="s">
        <v>534</v>
      </c>
      <c r="L6856" t="s">
        <v>313</v>
      </c>
      <c r="M6856">
        <v>35</v>
      </c>
      <c r="N6856">
        <v>35</v>
      </c>
    </row>
    <row r="6857" spans="1:14" x14ac:dyDescent="0.35">
      <c r="A6857" s="73" t="str">
        <f t="shared" si="107"/>
        <v>AllProvider; EthnicityRY8Black or Black BritishPeople with Referral</v>
      </c>
      <c r="B6857" t="s">
        <v>533</v>
      </c>
      <c r="C6857" s="104">
        <v>44805</v>
      </c>
      <c r="D6857" s="104">
        <v>45169</v>
      </c>
      <c r="E6857" t="s">
        <v>557</v>
      </c>
      <c r="F6857" t="s">
        <v>102</v>
      </c>
      <c r="G6857" t="s">
        <v>103</v>
      </c>
      <c r="H6857" t="s">
        <v>375</v>
      </c>
      <c r="I6857" t="s">
        <v>375</v>
      </c>
      <c r="J6857" t="s">
        <v>534</v>
      </c>
      <c r="K6857" t="s">
        <v>534</v>
      </c>
      <c r="L6857" t="s">
        <v>41</v>
      </c>
      <c r="M6857">
        <v>9</v>
      </c>
      <c r="N6857">
        <v>10</v>
      </c>
    </row>
    <row r="6858" spans="1:14" x14ac:dyDescent="0.35">
      <c r="A6858" s="73" t="str">
        <f t="shared" si="107"/>
        <v>AllProvider; EthnicityRY8Black or Black BritishReferrals</v>
      </c>
      <c r="B6858" t="s">
        <v>533</v>
      </c>
      <c r="C6858" s="104">
        <v>44805</v>
      </c>
      <c r="D6858" s="104">
        <v>45169</v>
      </c>
      <c r="E6858" t="s">
        <v>557</v>
      </c>
      <c r="F6858" t="s">
        <v>102</v>
      </c>
      <c r="G6858" t="s">
        <v>103</v>
      </c>
      <c r="H6858" t="s">
        <v>375</v>
      </c>
      <c r="I6858" t="s">
        <v>375</v>
      </c>
      <c r="J6858" t="s">
        <v>534</v>
      </c>
      <c r="K6858" t="s">
        <v>534</v>
      </c>
      <c r="L6858" t="s">
        <v>40</v>
      </c>
      <c r="M6858">
        <v>11</v>
      </c>
      <c r="N6858">
        <v>10</v>
      </c>
    </row>
    <row r="6859" spans="1:14" x14ac:dyDescent="0.35">
      <c r="A6859" s="73" t="str">
        <f t="shared" si="107"/>
        <v>AllProvider; EthnicityRY8MixedCare Contacts</v>
      </c>
      <c r="B6859" t="s">
        <v>533</v>
      </c>
      <c r="C6859" s="104">
        <v>44805</v>
      </c>
      <c r="D6859" s="104">
        <v>45169</v>
      </c>
      <c r="E6859" t="s">
        <v>557</v>
      </c>
      <c r="F6859" t="s">
        <v>102</v>
      </c>
      <c r="G6859" t="s">
        <v>103</v>
      </c>
      <c r="H6859" t="s">
        <v>373</v>
      </c>
      <c r="I6859" t="s">
        <v>373</v>
      </c>
      <c r="J6859" t="s">
        <v>534</v>
      </c>
      <c r="K6859" t="s">
        <v>534</v>
      </c>
      <c r="L6859" t="s">
        <v>313</v>
      </c>
      <c r="M6859">
        <v>268</v>
      </c>
      <c r="N6859">
        <v>270</v>
      </c>
    </row>
    <row r="6860" spans="1:14" x14ac:dyDescent="0.35">
      <c r="A6860" s="73" t="str">
        <f t="shared" si="107"/>
        <v>AllProvider; EthnicityRY8MixedPeople with Referral</v>
      </c>
      <c r="B6860" t="s">
        <v>533</v>
      </c>
      <c r="C6860" s="104">
        <v>44805</v>
      </c>
      <c r="D6860" s="104">
        <v>45169</v>
      </c>
      <c r="E6860" t="s">
        <v>557</v>
      </c>
      <c r="F6860" t="s">
        <v>102</v>
      </c>
      <c r="G6860" t="s">
        <v>103</v>
      </c>
      <c r="H6860" t="s">
        <v>373</v>
      </c>
      <c r="I6860" t="s">
        <v>373</v>
      </c>
      <c r="J6860" t="s">
        <v>534</v>
      </c>
      <c r="K6860" t="s">
        <v>534</v>
      </c>
      <c r="L6860" t="s">
        <v>41</v>
      </c>
      <c r="M6860">
        <v>6</v>
      </c>
      <c r="N6860">
        <v>5</v>
      </c>
    </row>
    <row r="6861" spans="1:14" x14ac:dyDescent="0.35">
      <c r="A6861" s="73" t="str">
        <f t="shared" si="107"/>
        <v>AllProvider; EthnicityRY8MixedReferrals</v>
      </c>
      <c r="B6861" t="s">
        <v>533</v>
      </c>
      <c r="C6861" s="104">
        <v>44805</v>
      </c>
      <c r="D6861" s="104">
        <v>45169</v>
      </c>
      <c r="E6861" t="s">
        <v>557</v>
      </c>
      <c r="F6861" t="s">
        <v>102</v>
      </c>
      <c r="G6861" t="s">
        <v>103</v>
      </c>
      <c r="H6861" t="s">
        <v>373</v>
      </c>
      <c r="I6861" t="s">
        <v>373</v>
      </c>
      <c r="J6861" t="s">
        <v>534</v>
      </c>
      <c r="K6861" t="s">
        <v>534</v>
      </c>
      <c r="L6861" t="s">
        <v>40</v>
      </c>
      <c r="M6861">
        <v>6</v>
      </c>
      <c r="N6861">
        <v>5</v>
      </c>
    </row>
    <row r="6862" spans="1:14" x14ac:dyDescent="0.35">
      <c r="A6862" s="73" t="str">
        <f t="shared" si="107"/>
        <v>AllProvider; EthnicityRY8Other Ethnic GroupsCare Contacts</v>
      </c>
      <c r="B6862" t="s">
        <v>533</v>
      </c>
      <c r="C6862" s="104">
        <v>44805</v>
      </c>
      <c r="D6862" s="104">
        <v>45169</v>
      </c>
      <c r="E6862" t="s">
        <v>557</v>
      </c>
      <c r="F6862" t="s">
        <v>102</v>
      </c>
      <c r="G6862" t="s">
        <v>103</v>
      </c>
      <c r="H6862" t="s">
        <v>376</v>
      </c>
      <c r="I6862" t="s">
        <v>376</v>
      </c>
      <c r="J6862" t="s">
        <v>534</v>
      </c>
      <c r="K6862" t="s">
        <v>534</v>
      </c>
      <c r="L6862" t="s">
        <v>313</v>
      </c>
      <c r="M6862">
        <v>1130</v>
      </c>
      <c r="N6862">
        <v>1130</v>
      </c>
    </row>
    <row r="6863" spans="1:14" x14ac:dyDescent="0.35">
      <c r="A6863" s="73" t="str">
        <f t="shared" si="107"/>
        <v>AllProvider; EthnicityRY8Other Ethnic GroupsPeople with Referral</v>
      </c>
      <c r="B6863" t="s">
        <v>533</v>
      </c>
      <c r="C6863" s="104">
        <v>44805</v>
      </c>
      <c r="D6863" s="104">
        <v>45169</v>
      </c>
      <c r="E6863" t="s">
        <v>557</v>
      </c>
      <c r="F6863" t="s">
        <v>102</v>
      </c>
      <c r="G6863" t="s">
        <v>103</v>
      </c>
      <c r="H6863" t="s">
        <v>376</v>
      </c>
      <c r="I6863" t="s">
        <v>376</v>
      </c>
      <c r="J6863" t="s">
        <v>534</v>
      </c>
      <c r="K6863" t="s">
        <v>534</v>
      </c>
      <c r="L6863" t="s">
        <v>41</v>
      </c>
      <c r="M6863">
        <v>131</v>
      </c>
      <c r="N6863">
        <v>130</v>
      </c>
    </row>
    <row r="6864" spans="1:14" x14ac:dyDescent="0.35">
      <c r="A6864" s="73" t="str">
        <f t="shared" si="107"/>
        <v>AllProvider; EthnicityRY8Other Ethnic GroupsReferrals</v>
      </c>
      <c r="B6864" t="s">
        <v>533</v>
      </c>
      <c r="C6864" s="104">
        <v>44805</v>
      </c>
      <c r="D6864" s="104">
        <v>45169</v>
      </c>
      <c r="E6864" t="s">
        <v>557</v>
      </c>
      <c r="F6864" t="s">
        <v>102</v>
      </c>
      <c r="G6864" t="s">
        <v>103</v>
      </c>
      <c r="H6864" t="s">
        <v>376</v>
      </c>
      <c r="I6864" t="s">
        <v>376</v>
      </c>
      <c r="J6864" t="s">
        <v>534</v>
      </c>
      <c r="K6864" t="s">
        <v>534</v>
      </c>
      <c r="L6864" t="s">
        <v>40</v>
      </c>
      <c r="M6864">
        <v>149</v>
      </c>
      <c r="N6864">
        <v>150</v>
      </c>
    </row>
    <row r="6865" spans="1:14" x14ac:dyDescent="0.35">
      <c r="A6865" s="73" t="str">
        <f t="shared" si="107"/>
        <v>AllProvider; EthnicityRY8WhiteCare Contacts</v>
      </c>
      <c r="B6865" t="s">
        <v>533</v>
      </c>
      <c r="C6865" s="104">
        <v>44805</v>
      </c>
      <c r="D6865" s="104">
        <v>45169</v>
      </c>
      <c r="E6865" t="s">
        <v>557</v>
      </c>
      <c r="F6865" t="s">
        <v>102</v>
      </c>
      <c r="G6865" t="s">
        <v>103</v>
      </c>
      <c r="H6865" t="s">
        <v>372</v>
      </c>
      <c r="I6865" t="s">
        <v>372</v>
      </c>
      <c r="J6865" t="s">
        <v>534</v>
      </c>
      <c r="K6865" t="s">
        <v>534</v>
      </c>
      <c r="L6865" t="s">
        <v>313</v>
      </c>
      <c r="M6865">
        <v>17238</v>
      </c>
      <c r="N6865">
        <v>17240</v>
      </c>
    </row>
    <row r="6866" spans="1:14" x14ac:dyDescent="0.35">
      <c r="A6866" s="73" t="str">
        <f t="shared" si="107"/>
        <v>AllProvider; EthnicityRY8WhitePeople with Referral</v>
      </c>
      <c r="B6866" t="s">
        <v>533</v>
      </c>
      <c r="C6866" s="104">
        <v>44805</v>
      </c>
      <c r="D6866" s="104">
        <v>45169</v>
      </c>
      <c r="E6866" t="s">
        <v>557</v>
      </c>
      <c r="F6866" t="s">
        <v>102</v>
      </c>
      <c r="G6866" t="s">
        <v>103</v>
      </c>
      <c r="H6866" t="s">
        <v>372</v>
      </c>
      <c r="I6866" t="s">
        <v>372</v>
      </c>
      <c r="J6866" t="s">
        <v>534</v>
      </c>
      <c r="K6866" t="s">
        <v>534</v>
      </c>
      <c r="L6866" t="s">
        <v>41</v>
      </c>
      <c r="M6866">
        <v>1236</v>
      </c>
      <c r="N6866">
        <v>1235</v>
      </c>
    </row>
    <row r="6867" spans="1:14" x14ac:dyDescent="0.35">
      <c r="A6867" s="73" t="str">
        <f t="shared" si="107"/>
        <v>AllProvider; EthnicityRY8WhiteReferrals</v>
      </c>
      <c r="B6867" t="s">
        <v>533</v>
      </c>
      <c r="C6867" s="104">
        <v>44805</v>
      </c>
      <c r="D6867" s="104">
        <v>45169</v>
      </c>
      <c r="E6867" t="s">
        <v>557</v>
      </c>
      <c r="F6867" t="s">
        <v>102</v>
      </c>
      <c r="G6867" t="s">
        <v>103</v>
      </c>
      <c r="H6867" t="s">
        <v>372</v>
      </c>
      <c r="I6867" t="s">
        <v>372</v>
      </c>
      <c r="J6867" t="s">
        <v>534</v>
      </c>
      <c r="K6867" t="s">
        <v>534</v>
      </c>
      <c r="L6867" t="s">
        <v>40</v>
      </c>
      <c r="M6867">
        <v>1403</v>
      </c>
      <c r="N6867">
        <v>1405</v>
      </c>
    </row>
    <row r="6868" spans="1:14" x14ac:dyDescent="0.35">
      <c r="A6868" s="73" t="str">
        <f t="shared" si="107"/>
        <v>AllProvider; EthnicityRY9Asian or Asian BritishCare Contacts</v>
      </c>
      <c r="B6868" t="s">
        <v>533</v>
      </c>
      <c r="C6868" s="104">
        <v>44805</v>
      </c>
      <c r="D6868" s="104">
        <v>45169</v>
      </c>
      <c r="E6868" t="s">
        <v>557</v>
      </c>
      <c r="F6868" t="s">
        <v>152</v>
      </c>
      <c r="G6868" t="s">
        <v>153</v>
      </c>
      <c r="H6868" t="s">
        <v>374</v>
      </c>
      <c r="I6868" t="s">
        <v>374</v>
      </c>
      <c r="J6868" t="s">
        <v>534</v>
      </c>
      <c r="K6868" t="s">
        <v>534</v>
      </c>
      <c r="L6868" t="s">
        <v>313</v>
      </c>
      <c r="M6868">
        <v>24</v>
      </c>
      <c r="N6868">
        <v>25</v>
      </c>
    </row>
    <row r="6869" spans="1:14" x14ac:dyDescent="0.35">
      <c r="A6869" s="73" t="str">
        <f t="shared" si="107"/>
        <v>AllProvider; EthnicityRY9Asian or Asian BritishPeople with Referral</v>
      </c>
      <c r="B6869" t="s">
        <v>533</v>
      </c>
      <c r="C6869" s="104">
        <v>44805</v>
      </c>
      <c r="D6869" s="104">
        <v>45169</v>
      </c>
      <c r="E6869" t="s">
        <v>557</v>
      </c>
      <c r="F6869" t="s">
        <v>152</v>
      </c>
      <c r="G6869" t="s">
        <v>153</v>
      </c>
      <c r="H6869" t="s">
        <v>374</v>
      </c>
      <c r="I6869" t="s">
        <v>374</v>
      </c>
      <c r="J6869" t="s">
        <v>534</v>
      </c>
      <c r="K6869" t="s">
        <v>534</v>
      </c>
      <c r="L6869" t="s">
        <v>41</v>
      </c>
      <c r="M6869">
        <v>2</v>
      </c>
      <c r="N6869">
        <v>5</v>
      </c>
    </row>
    <row r="6870" spans="1:14" x14ac:dyDescent="0.35">
      <c r="A6870" s="73" t="str">
        <f t="shared" si="107"/>
        <v>AllProvider; EthnicityRY9Asian or Asian BritishReferrals</v>
      </c>
      <c r="B6870" t="s">
        <v>533</v>
      </c>
      <c r="C6870" s="104">
        <v>44805</v>
      </c>
      <c r="D6870" s="104">
        <v>45169</v>
      </c>
      <c r="E6870" t="s">
        <v>557</v>
      </c>
      <c r="F6870" t="s">
        <v>152</v>
      </c>
      <c r="G6870" t="s">
        <v>153</v>
      </c>
      <c r="H6870" t="s">
        <v>374</v>
      </c>
      <c r="I6870" t="s">
        <v>374</v>
      </c>
      <c r="J6870" t="s">
        <v>534</v>
      </c>
      <c r="K6870" t="s">
        <v>534</v>
      </c>
      <c r="L6870" t="s">
        <v>40</v>
      </c>
      <c r="M6870">
        <v>2</v>
      </c>
      <c r="N6870">
        <v>5</v>
      </c>
    </row>
    <row r="6871" spans="1:14" x14ac:dyDescent="0.35">
      <c r="A6871" s="73" t="str">
        <f t="shared" si="107"/>
        <v>AllProvider; EthnicityRY9Other Ethnic GroupsCare Contacts</v>
      </c>
      <c r="B6871" t="s">
        <v>533</v>
      </c>
      <c r="C6871" s="104">
        <v>44805</v>
      </c>
      <c r="D6871" s="104">
        <v>45169</v>
      </c>
      <c r="E6871" t="s">
        <v>557</v>
      </c>
      <c r="F6871" t="s">
        <v>152</v>
      </c>
      <c r="G6871" t="s">
        <v>153</v>
      </c>
      <c r="H6871" t="s">
        <v>376</v>
      </c>
      <c r="I6871" t="s">
        <v>376</v>
      </c>
      <c r="J6871" t="s">
        <v>534</v>
      </c>
      <c r="K6871" t="s">
        <v>534</v>
      </c>
      <c r="L6871" t="s">
        <v>313</v>
      </c>
      <c r="M6871">
        <v>457</v>
      </c>
      <c r="N6871">
        <v>455</v>
      </c>
    </row>
    <row r="6872" spans="1:14" x14ac:dyDescent="0.35">
      <c r="A6872" s="73" t="str">
        <f t="shared" si="107"/>
        <v>AllProvider; EthnicityRY9Other Ethnic GroupsPeople with Referral</v>
      </c>
      <c r="B6872" t="s">
        <v>533</v>
      </c>
      <c r="C6872" s="104">
        <v>44805</v>
      </c>
      <c r="D6872" s="104">
        <v>45169</v>
      </c>
      <c r="E6872" t="s">
        <v>557</v>
      </c>
      <c r="F6872" t="s">
        <v>152</v>
      </c>
      <c r="G6872" t="s">
        <v>153</v>
      </c>
      <c r="H6872" t="s">
        <v>376</v>
      </c>
      <c r="I6872" t="s">
        <v>376</v>
      </c>
      <c r="J6872" t="s">
        <v>534</v>
      </c>
      <c r="K6872" t="s">
        <v>534</v>
      </c>
      <c r="L6872" t="s">
        <v>41</v>
      </c>
      <c r="M6872">
        <v>37</v>
      </c>
      <c r="N6872">
        <v>35</v>
      </c>
    </row>
    <row r="6873" spans="1:14" x14ac:dyDescent="0.35">
      <c r="A6873" s="73" t="str">
        <f t="shared" si="107"/>
        <v>AllProvider; EthnicityRY9Other Ethnic GroupsReferrals</v>
      </c>
      <c r="B6873" t="s">
        <v>533</v>
      </c>
      <c r="C6873" s="104">
        <v>44805</v>
      </c>
      <c r="D6873" s="104">
        <v>45169</v>
      </c>
      <c r="E6873" t="s">
        <v>557</v>
      </c>
      <c r="F6873" t="s">
        <v>152</v>
      </c>
      <c r="G6873" t="s">
        <v>153</v>
      </c>
      <c r="H6873" t="s">
        <v>376</v>
      </c>
      <c r="I6873" t="s">
        <v>376</v>
      </c>
      <c r="J6873" t="s">
        <v>534</v>
      </c>
      <c r="K6873" t="s">
        <v>534</v>
      </c>
      <c r="L6873" t="s">
        <v>40</v>
      </c>
      <c r="M6873">
        <v>42</v>
      </c>
      <c r="N6873">
        <v>40</v>
      </c>
    </row>
    <row r="6874" spans="1:14" x14ac:dyDescent="0.35">
      <c r="A6874" s="73" t="str">
        <f t="shared" si="107"/>
        <v>AllProvider; EthnicityRY9WhiteCare Contacts</v>
      </c>
      <c r="B6874" t="s">
        <v>533</v>
      </c>
      <c r="C6874" s="104">
        <v>44805</v>
      </c>
      <c r="D6874" s="104">
        <v>45169</v>
      </c>
      <c r="E6874" t="s">
        <v>557</v>
      </c>
      <c r="F6874" t="s">
        <v>152</v>
      </c>
      <c r="G6874" t="s">
        <v>153</v>
      </c>
      <c r="H6874" t="s">
        <v>372</v>
      </c>
      <c r="I6874" t="s">
        <v>372</v>
      </c>
      <c r="J6874" t="s">
        <v>534</v>
      </c>
      <c r="K6874" t="s">
        <v>534</v>
      </c>
      <c r="L6874" t="s">
        <v>313</v>
      </c>
      <c r="M6874">
        <v>451</v>
      </c>
      <c r="N6874">
        <v>450</v>
      </c>
    </row>
    <row r="6875" spans="1:14" x14ac:dyDescent="0.35">
      <c r="A6875" s="73" t="str">
        <f t="shared" si="107"/>
        <v>AllProvider; EthnicityRY9WhitePeople with Referral</v>
      </c>
      <c r="B6875" t="s">
        <v>533</v>
      </c>
      <c r="C6875" s="104">
        <v>44805</v>
      </c>
      <c r="D6875" s="104">
        <v>45169</v>
      </c>
      <c r="E6875" t="s">
        <v>557</v>
      </c>
      <c r="F6875" t="s">
        <v>152</v>
      </c>
      <c r="G6875" t="s">
        <v>153</v>
      </c>
      <c r="H6875" t="s">
        <v>372</v>
      </c>
      <c r="I6875" t="s">
        <v>372</v>
      </c>
      <c r="J6875" t="s">
        <v>534</v>
      </c>
      <c r="K6875" t="s">
        <v>534</v>
      </c>
      <c r="L6875" t="s">
        <v>41</v>
      </c>
      <c r="M6875">
        <v>47</v>
      </c>
      <c r="N6875">
        <v>45</v>
      </c>
    </row>
    <row r="6876" spans="1:14" x14ac:dyDescent="0.35">
      <c r="A6876" s="73" t="str">
        <f t="shared" si="107"/>
        <v>AllProvider; EthnicityRY9WhiteReferrals</v>
      </c>
      <c r="B6876" t="s">
        <v>533</v>
      </c>
      <c r="C6876" s="104">
        <v>44805</v>
      </c>
      <c r="D6876" s="104">
        <v>45169</v>
      </c>
      <c r="E6876" t="s">
        <v>557</v>
      </c>
      <c r="F6876" t="s">
        <v>152</v>
      </c>
      <c r="G6876" t="s">
        <v>153</v>
      </c>
      <c r="H6876" t="s">
        <v>372</v>
      </c>
      <c r="I6876" t="s">
        <v>372</v>
      </c>
      <c r="J6876" t="s">
        <v>534</v>
      </c>
      <c r="K6876" t="s">
        <v>534</v>
      </c>
      <c r="L6876" t="s">
        <v>40</v>
      </c>
      <c r="M6876">
        <v>56</v>
      </c>
      <c r="N6876">
        <v>55</v>
      </c>
    </row>
    <row r="6877" spans="1:14" x14ac:dyDescent="0.35">
      <c r="A6877" s="73" t="str">
        <f t="shared" si="107"/>
        <v>AllProvider; EthnicityRYGAsian or Asian BritishCare Contacts</v>
      </c>
      <c r="B6877" t="s">
        <v>533</v>
      </c>
      <c r="C6877" s="104">
        <v>44805</v>
      </c>
      <c r="D6877" s="104">
        <v>45169</v>
      </c>
      <c r="E6877" t="s">
        <v>557</v>
      </c>
      <c r="F6877" t="s">
        <v>92</v>
      </c>
      <c r="G6877" t="s">
        <v>93</v>
      </c>
      <c r="H6877" t="s">
        <v>374</v>
      </c>
      <c r="I6877" t="s">
        <v>374</v>
      </c>
      <c r="J6877" t="s">
        <v>534</v>
      </c>
      <c r="K6877" t="s">
        <v>534</v>
      </c>
      <c r="L6877" t="s">
        <v>313</v>
      </c>
      <c r="M6877">
        <v>125</v>
      </c>
      <c r="N6877">
        <v>125</v>
      </c>
    </row>
    <row r="6878" spans="1:14" x14ac:dyDescent="0.35">
      <c r="A6878" s="73" t="str">
        <f t="shared" si="107"/>
        <v>AllProvider; EthnicityRYGAsian or Asian BritishPeople with Referral</v>
      </c>
      <c r="B6878" t="s">
        <v>533</v>
      </c>
      <c r="C6878" s="104">
        <v>44805</v>
      </c>
      <c r="D6878" s="104">
        <v>45169</v>
      </c>
      <c r="E6878" t="s">
        <v>557</v>
      </c>
      <c r="F6878" t="s">
        <v>92</v>
      </c>
      <c r="G6878" t="s">
        <v>93</v>
      </c>
      <c r="H6878" t="s">
        <v>374</v>
      </c>
      <c r="I6878" t="s">
        <v>374</v>
      </c>
      <c r="J6878" t="s">
        <v>534</v>
      </c>
      <c r="K6878" t="s">
        <v>534</v>
      </c>
      <c r="L6878" t="s">
        <v>41</v>
      </c>
      <c r="M6878">
        <v>10</v>
      </c>
      <c r="N6878">
        <v>10</v>
      </c>
    </row>
    <row r="6879" spans="1:14" x14ac:dyDescent="0.35">
      <c r="A6879" s="73" t="str">
        <f t="shared" si="107"/>
        <v>AllProvider; EthnicityRYGAsian or Asian BritishReferrals</v>
      </c>
      <c r="B6879" t="s">
        <v>533</v>
      </c>
      <c r="C6879" s="104">
        <v>44805</v>
      </c>
      <c r="D6879" s="104">
        <v>45169</v>
      </c>
      <c r="E6879" t="s">
        <v>557</v>
      </c>
      <c r="F6879" t="s">
        <v>92</v>
      </c>
      <c r="G6879" t="s">
        <v>93</v>
      </c>
      <c r="H6879" t="s">
        <v>374</v>
      </c>
      <c r="I6879" t="s">
        <v>374</v>
      </c>
      <c r="J6879" t="s">
        <v>534</v>
      </c>
      <c r="K6879" t="s">
        <v>534</v>
      </c>
      <c r="L6879" t="s">
        <v>40</v>
      </c>
      <c r="M6879">
        <v>10</v>
      </c>
      <c r="N6879">
        <v>10</v>
      </c>
    </row>
    <row r="6880" spans="1:14" x14ac:dyDescent="0.35">
      <c r="A6880" s="73" t="str">
        <f t="shared" si="107"/>
        <v>AllProvider; EthnicityRYGBlack or Black BritishCare Contacts</v>
      </c>
      <c r="B6880" t="s">
        <v>533</v>
      </c>
      <c r="C6880" s="104">
        <v>44805</v>
      </c>
      <c r="D6880" s="104">
        <v>45169</v>
      </c>
      <c r="E6880" t="s">
        <v>557</v>
      </c>
      <c r="F6880" t="s">
        <v>92</v>
      </c>
      <c r="G6880" t="s">
        <v>93</v>
      </c>
      <c r="H6880" t="s">
        <v>375</v>
      </c>
      <c r="I6880" t="s">
        <v>375</v>
      </c>
      <c r="J6880" t="s">
        <v>534</v>
      </c>
      <c r="K6880" t="s">
        <v>534</v>
      </c>
      <c r="L6880" t="s">
        <v>313</v>
      </c>
      <c r="M6880">
        <v>20</v>
      </c>
      <c r="N6880">
        <v>20</v>
      </c>
    </row>
    <row r="6881" spans="1:14" x14ac:dyDescent="0.35">
      <c r="A6881" s="73" t="str">
        <f t="shared" si="107"/>
        <v>AllProvider; EthnicityRYGBlack or Black BritishPeople with Referral</v>
      </c>
      <c r="B6881" t="s">
        <v>533</v>
      </c>
      <c r="C6881" s="104">
        <v>44805</v>
      </c>
      <c r="D6881" s="104">
        <v>45169</v>
      </c>
      <c r="E6881" t="s">
        <v>557</v>
      </c>
      <c r="F6881" t="s">
        <v>92</v>
      </c>
      <c r="G6881" t="s">
        <v>93</v>
      </c>
      <c r="H6881" t="s">
        <v>375</v>
      </c>
      <c r="I6881" t="s">
        <v>375</v>
      </c>
      <c r="J6881" t="s">
        <v>534</v>
      </c>
      <c r="K6881" t="s">
        <v>534</v>
      </c>
      <c r="L6881" t="s">
        <v>41</v>
      </c>
      <c r="M6881">
        <v>2</v>
      </c>
      <c r="N6881">
        <v>5</v>
      </c>
    </row>
    <row r="6882" spans="1:14" x14ac:dyDescent="0.35">
      <c r="A6882" s="73" t="str">
        <f t="shared" si="107"/>
        <v>AllProvider; EthnicityRYGBlack or Black BritishReferrals</v>
      </c>
      <c r="B6882" t="s">
        <v>533</v>
      </c>
      <c r="C6882" s="104">
        <v>44805</v>
      </c>
      <c r="D6882" s="104">
        <v>45169</v>
      </c>
      <c r="E6882" t="s">
        <v>557</v>
      </c>
      <c r="F6882" t="s">
        <v>92</v>
      </c>
      <c r="G6882" t="s">
        <v>93</v>
      </c>
      <c r="H6882" t="s">
        <v>375</v>
      </c>
      <c r="I6882" t="s">
        <v>375</v>
      </c>
      <c r="J6882" t="s">
        <v>534</v>
      </c>
      <c r="K6882" t="s">
        <v>534</v>
      </c>
      <c r="L6882" t="s">
        <v>40</v>
      </c>
      <c r="M6882">
        <v>2</v>
      </c>
      <c r="N6882">
        <v>5</v>
      </c>
    </row>
    <row r="6883" spans="1:14" x14ac:dyDescent="0.35">
      <c r="A6883" s="73" t="str">
        <f t="shared" si="107"/>
        <v>AllProvider; EthnicityRYGMixedPeople with Referral</v>
      </c>
      <c r="B6883" t="s">
        <v>533</v>
      </c>
      <c r="C6883" s="104">
        <v>44805</v>
      </c>
      <c r="D6883" s="104">
        <v>45169</v>
      </c>
      <c r="E6883" t="s">
        <v>557</v>
      </c>
      <c r="F6883" t="s">
        <v>92</v>
      </c>
      <c r="G6883" t="s">
        <v>93</v>
      </c>
      <c r="H6883" t="s">
        <v>373</v>
      </c>
      <c r="I6883" t="s">
        <v>373</v>
      </c>
      <c r="J6883" t="s">
        <v>534</v>
      </c>
      <c r="K6883" t="s">
        <v>534</v>
      </c>
      <c r="L6883" t="s">
        <v>41</v>
      </c>
      <c r="M6883">
        <v>1</v>
      </c>
      <c r="N6883">
        <v>5</v>
      </c>
    </row>
    <row r="6884" spans="1:14" x14ac:dyDescent="0.35">
      <c r="A6884" s="73" t="str">
        <f t="shared" si="107"/>
        <v>AllProvider; EthnicityRYGMixedReferrals</v>
      </c>
      <c r="B6884" t="s">
        <v>533</v>
      </c>
      <c r="C6884" s="104">
        <v>44805</v>
      </c>
      <c r="D6884" s="104">
        <v>45169</v>
      </c>
      <c r="E6884" t="s">
        <v>557</v>
      </c>
      <c r="F6884" t="s">
        <v>92</v>
      </c>
      <c r="G6884" t="s">
        <v>93</v>
      </c>
      <c r="H6884" t="s">
        <v>373</v>
      </c>
      <c r="I6884" t="s">
        <v>373</v>
      </c>
      <c r="J6884" t="s">
        <v>534</v>
      </c>
      <c r="K6884" t="s">
        <v>534</v>
      </c>
      <c r="L6884" t="s">
        <v>40</v>
      </c>
      <c r="M6884">
        <v>1</v>
      </c>
      <c r="N6884">
        <v>5</v>
      </c>
    </row>
    <row r="6885" spans="1:14" x14ac:dyDescent="0.35">
      <c r="A6885" s="73" t="str">
        <f t="shared" si="107"/>
        <v>AllProvider; EthnicityRYGOther Ethnic GroupsCare Contacts</v>
      </c>
      <c r="B6885" t="s">
        <v>533</v>
      </c>
      <c r="C6885" s="104">
        <v>44805</v>
      </c>
      <c r="D6885" s="104">
        <v>45169</v>
      </c>
      <c r="E6885" t="s">
        <v>557</v>
      </c>
      <c r="F6885" t="s">
        <v>92</v>
      </c>
      <c r="G6885" t="s">
        <v>93</v>
      </c>
      <c r="H6885" t="s">
        <v>376</v>
      </c>
      <c r="I6885" t="s">
        <v>376</v>
      </c>
      <c r="J6885" t="s">
        <v>534</v>
      </c>
      <c r="K6885" t="s">
        <v>534</v>
      </c>
      <c r="L6885" t="s">
        <v>313</v>
      </c>
      <c r="M6885">
        <v>473</v>
      </c>
      <c r="N6885">
        <v>475</v>
      </c>
    </row>
    <row r="6886" spans="1:14" x14ac:dyDescent="0.35">
      <c r="A6886" s="73" t="str">
        <f t="shared" si="107"/>
        <v>AllProvider; EthnicityRYGOther Ethnic GroupsPeople with Referral</v>
      </c>
      <c r="B6886" t="s">
        <v>533</v>
      </c>
      <c r="C6886" s="104">
        <v>44805</v>
      </c>
      <c r="D6886" s="104">
        <v>45169</v>
      </c>
      <c r="E6886" t="s">
        <v>557</v>
      </c>
      <c r="F6886" t="s">
        <v>92</v>
      </c>
      <c r="G6886" t="s">
        <v>93</v>
      </c>
      <c r="H6886" t="s">
        <v>376</v>
      </c>
      <c r="I6886" t="s">
        <v>376</v>
      </c>
      <c r="J6886" t="s">
        <v>534</v>
      </c>
      <c r="K6886" t="s">
        <v>534</v>
      </c>
      <c r="L6886" t="s">
        <v>41</v>
      </c>
      <c r="M6886">
        <v>54</v>
      </c>
      <c r="N6886">
        <v>55</v>
      </c>
    </row>
    <row r="6887" spans="1:14" x14ac:dyDescent="0.35">
      <c r="A6887" s="73" t="str">
        <f t="shared" si="107"/>
        <v>AllProvider; EthnicityRYGOther Ethnic GroupsReferrals</v>
      </c>
      <c r="B6887" t="s">
        <v>533</v>
      </c>
      <c r="C6887" s="104">
        <v>44805</v>
      </c>
      <c r="D6887" s="104">
        <v>45169</v>
      </c>
      <c r="E6887" t="s">
        <v>557</v>
      </c>
      <c r="F6887" t="s">
        <v>92</v>
      </c>
      <c r="G6887" t="s">
        <v>93</v>
      </c>
      <c r="H6887" t="s">
        <v>376</v>
      </c>
      <c r="I6887" t="s">
        <v>376</v>
      </c>
      <c r="J6887" t="s">
        <v>534</v>
      </c>
      <c r="K6887" t="s">
        <v>534</v>
      </c>
      <c r="L6887" t="s">
        <v>40</v>
      </c>
      <c r="M6887">
        <v>61</v>
      </c>
      <c r="N6887">
        <v>60</v>
      </c>
    </row>
    <row r="6888" spans="1:14" x14ac:dyDescent="0.35">
      <c r="A6888" s="73" t="str">
        <f t="shared" si="107"/>
        <v>AllProvider; EthnicityRYGWhiteCare Contacts</v>
      </c>
      <c r="B6888" t="s">
        <v>533</v>
      </c>
      <c r="C6888" s="104">
        <v>44805</v>
      </c>
      <c r="D6888" s="104">
        <v>45169</v>
      </c>
      <c r="E6888" t="s">
        <v>557</v>
      </c>
      <c r="F6888" t="s">
        <v>92</v>
      </c>
      <c r="G6888" t="s">
        <v>93</v>
      </c>
      <c r="H6888" t="s">
        <v>372</v>
      </c>
      <c r="I6888" t="s">
        <v>372</v>
      </c>
      <c r="J6888" t="s">
        <v>534</v>
      </c>
      <c r="K6888" t="s">
        <v>534</v>
      </c>
      <c r="L6888" t="s">
        <v>313</v>
      </c>
      <c r="M6888">
        <v>622</v>
      </c>
      <c r="N6888">
        <v>620</v>
      </c>
    </row>
    <row r="6889" spans="1:14" x14ac:dyDescent="0.35">
      <c r="A6889" s="73" t="str">
        <f t="shared" si="107"/>
        <v>AllProvider; EthnicityRYGWhitePeople with Referral</v>
      </c>
      <c r="B6889" t="s">
        <v>533</v>
      </c>
      <c r="C6889" s="104">
        <v>44805</v>
      </c>
      <c r="D6889" s="104">
        <v>45169</v>
      </c>
      <c r="E6889" t="s">
        <v>557</v>
      </c>
      <c r="F6889" t="s">
        <v>92</v>
      </c>
      <c r="G6889" t="s">
        <v>93</v>
      </c>
      <c r="H6889" t="s">
        <v>372</v>
      </c>
      <c r="I6889" t="s">
        <v>372</v>
      </c>
      <c r="J6889" t="s">
        <v>534</v>
      </c>
      <c r="K6889" t="s">
        <v>534</v>
      </c>
      <c r="L6889" t="s">
        <v>41</v>
      </c>
      <c r="M6889">
        <v>66</v>
      </c>
      <c r="N6889">
        <v>65</v>
      </c>
    </row>
    <row r="6890" spans="1:14" x14ac:dyDescent="0.35">
      <c r="A6890" s="73" t="str">
        <f t="shared" si="107"/>
        <v>AllProvider; EthnicityRYGWhiteReferrals</v>
      </c>
      <c r="B6890" t="s">
        <v>533</v>
      </c>
      <c r="C6890" s="104">
        <v>44805</v>
      </c>
      <c r="D6890" s="104">
        <v>45169</v>
      </c>
      <c r="E6890" t="s">
        <v>557</v>
      </c>
      <c r="F6890" t="s">
        <v>92</v>
      </c>
      <c r="G6890" t="s">
        <v>93</v>
      </c>
      <c r="H6890" t="s">
        <v>372</v>
      </c>
      <c r="I6890" t="s">
        <v>372</v>
      </c>
      <c r="J6890" t="s">
        <v>534</v>
      </c>
      <c r="K6890" t="s">
        <v>534</v>
      </c>
      <c r="L6890" t="s">
        <v>40</v>
      </c>
      <c r="M6890">
        <v>72</v>
      </c>
      <c r="N6890">
        <v>70</v>
      </c>
    </row>
    <row r="6891" spans="1:14" x14ac:dyDescent="0.35">
      <c r="A6891" s="73" t="str">
        <f t="shared" si="107"/>
        <v>AllProvider; EthnicityRYVAsian or Asian BritishCare Contacts</v>
      </c>
      <c r="B6891" t="s">
        <v>533</v>
      </c>
      <c r="C6891" s="104">
        <v>44805</v>
      </c>
      <c r="D6891" s="104">
        <v>45169</v>
      </c>
      <c r="E6891" t="s">
        <v>557</v>
      </c>
      <c r="F6891" t="s">
        <v>74</v>
      </c>
      <c r="G6891" t="s">
        <v>75</v>
      </c>
      <c r="H6891" t="s">
        <v>374</v>
      </c>
      <c r="I6891" t="s">
        <v>374</v>
      </c>
      <c r="J6891" t="s">
        <v>534</v>
      </c>
      <c r="K6891" t="s">
        <v>534</v>
      </c>
      <c r="L6891" t="s">
        <v>313</v>
      </c>
      <c r="M6891">
        <v>1455</v>
      </c>
      <c r="N6891">
        <v>1455</v>
      </c>
    </row>
    <row r="6892" spans="1:14" x14ac:dyDescent="0.35">
      <c r="A6892" s="73" t="str">
        <f t="shared" si="107"/>
        <v>AllProvider; EthnicityRYVAsian or Asian BritishPeople with Referral</v>
      </c>
      <c r="B6892" t="s">
        <v>533</v>
      </c>
      <c r="C6892" s="104">
        <v>44805</v>
      </c>
      <c r="D6892" s="104">
        <v>45169</v>
      </c>
      <c r="E6892" t="s">
        <v>557</v>
      </c>
      <c r="F6892" t="s">
        <v>74</v>
      </c>
      <c r="G6892" t="s">
        <v>75</v>
      </c>
      <c r="H6892" t="s">
        <v>374</v>
      </c>
      <c r="I6892" t="s">
        <v>374</v>
      </c>
      <c r="J6892" t="s">
        <v>534</v>
      </c>
      <c r="K6892" t="s">
        <v>534</v>
      </c>
      <c r="L6892" t="s">
        <v>41</v>
      </c>
      <c r="M6892">
        <v>127</v>
      </c>
      <c r="N6892">
        <v>125</v>
      </c>
    </row>
    <row r="6893" spans="1:14" x14ac:dyDescent="0.35">
      <c r="A6893" s="73" t="str">
        <f t="shared" si="107"/>
        <v>AllProvider; EthnicityRYVAsian or Asian BritishReferrals</v>
      </c>
      <c r="B6893" t="s">
        <v>533</v>
      </c>
      <c r="C6893" s="104">
        <v>44805</v>
      </c>
      <c r="D6893" s="104">
        <v>45169</v>
      </c>
      <c r="E6893" t="s">
        <v>557</v>
      </c>
      <c r="F6893" t="s">
        <v>74</v>
      </c>
      <c r="G6893" t="s">
        <v>75</v>
      </c>
      <c r="H6893" t="s">
        <v>374</v>
      </c>
      <c r="I6893" t="s">
        <v>374</v>
      </c>
      <c r="J6893" t="s">
        <v>534</v>
      </c>
      <c r="K6893" t="s">
        <v>534</v>
      </c>
      <c r="L6893" t="s">
        <v>40</v>
      </c>
      <c r="M6893">
        <v>350</v>
      </c>
      <c r="N6893">
        <v>350</v>
      </c>
    </row>
    <row r="6894" spans="1:14" x14ac:dyDescent="0.35">
      <c r="A6894" s="73" t="str">
        <f t="shared" si="107"/>
        <v>AllProvider; EthnicityRYVBlack or Black BritishCare Contacts</v>
      </c>
      <c r="B6894" t="s">
        <v>533</v>
      </c>
      <c r="C6894" s="104">
        <v>44805</v>
      </c>
      <c r="D6894" s="104">
        <v>45169</v>
      </c>
      <c r="E6894" t="s">
        <v>557</v>
      </c>
      <c r="F6894" t="s">
        <v>74</v>
      </c>
      <c r="G6894" t="s">
        <v>75</v>
      </c>
      <c r="H6894" t="s">
        <v>375</v>
      </c>
      <c r="I6894" t="s">
        <v>375</v>
      </c>
      <c r="J6894" t="s">
        <v>534</v>
      </c>
      <c r="K6894" t="s">
        <v>534</v>
      </c>
      <c r="L6894" t="s">
        <v>313</v>
      </c>
      <c r="M6894">
        <v>460</v>
      </c>
      <c r="N6894">
        <v>460</v>
      </c>
    </row>
    <row r="6895" spans="1:14" x14ac:dyDescent="0.35">
      <c r="A6895" s="73" t="str">
        <f t="shared" si="107"/>
        <v>AllProvider; EthnicityRYVBlack or Black BritishPeople with Referral</v>
      </c>
      <c r="B6895" t="s">
        <v>533</v>
      </c>
      <c r="C6895" s="104">
        <v>44805</v>
      </c>
      <c r="D6895" s="104">
        <v>45169</v>
      </c>
      <c r="E6895" t="s">
        <v>557</v>
      </c>
      <c r="F6895" t="s">
        <v>74</v>
      </c>
      <c r="G6895" t="s">
        <v>75</v>
      </c>
      <c r="H6895" t="s">
        <v>375</v>
      </c>
      <c r="I6895" t="s">
        <v>375</v>
      </c>
      <c r="J6895" t="s">
        <v>534</v>
      </c>
      <c r="K6895" t="s">
        <v>534</v>
      </c>
      <c r="L6895" t="s">
        <v>41</v>
      </c>
      <c r="M6895">
        <v>42</v>
      </c>
      <c r="N6895">
        <v>40</v>
      </c>
    </row>
    <row r="6896" spans="1:14" x14ac:dyDescent="0.35">
      <c r="A6896" s="73" t="str">
        <f t="shared" si="107"/>
        <v>AllProvider; EthnicityRYVBlack or Black BritishReferrals</v>
      </c>
      <c r="B6896" t="s">
        <v>533</v>
      </c>
      <c r="C6896" s="104">
        <v>44805</v>
      </c>
      <c r="D6896" s="104">
        <v>45169</v>
      </c>
      <c r="E6896" t="s">
        <v>557</v>
      </c>
      <c r="F6896" t="s">
        <v>74</v>
      </c>
      <c r="G6896" t="s">
        <v>75</v>
      </c>
      <c r="H6896" t="s">
        <v>375</v>
      </c>
      <c r="I6896" t="s">
        <v>375</v>
      </c>
      <c r="J6896" t="s">
        <v>534</v>
      </c>
      <c r="K6896" t="s">
        <v>534</v>
      </c>
      <c r="L6896" t="s">
        <v>40</v>
      </c>
      <c r="M6896">
        <v>107</v>
      </c>
      <c r="N6896">
        <v>105</v>
      </c>
    </row>
    <row r="6897" spans="1:14" x14ac:dyDescent="0.35">
      <c r="A6897" s="73" t="str">
        <f t="shared" si="107"/>
        <v>AllProvider; EthnicityRYVMixedCare Contacts</v>
      </c>
      <c r="B6897" t="s">
        <v>533</v>
      </c>
      <c r="C6897" s="104">
        <v>44805</v>
      </c>
      <c r="D6897" s="104">
        <v>45169</v>
      </c>
      <c r="E6897" t="s">
        <v>557</v>
      </c>
      <c r="F6897" t="s">
        <v>74</v>
      </c>
      <c r="G6897" t="s">
        <v>75</v>
      </c>
      <c r="H6897" t="s">
        <v>373</v>
      </c>
      <c r="I6897" t="s">
        <v>373</v>
      </c>
      <c r="J6897" t="s">
        <v>534</v>
      </c>
      <c r="K6897" t="s">
        <v>534</v>
      </c>
      <c r="L6897" t="s">
        <v>313</v>
      </c>
      <c r="M6897">
        <v>380</v>
      </c>
      <c r="N6897">
        <v>380</v>
      </c>
    </row>
    <row r="6898" spans="1:14" x14ac:dyDescent="0.35">
      <c r="A6898" s="73" t="str">
        <f t="shared" si="107"/>
        <v>AllProvider; EthnicityRYVMixedPeople with Referral</v>
      </c>
      <c r="B6898" t="s">
        <v>533</v>
      </c>
      <c r="C6898" s="104">
        <v>44805</v>
      </c>
      <c r="D6898" s="104">
        <v>45169</v>
      </c>
      <c r="E6898" t="s">
        <v>557</v>
      </c>
      <c r="F6898" t="s">
        <v>74</v>
      </c>
      <c r="G6898" t="s">
        <v>75</v>
      </c>
      <c r="H6898" t="s">
        <v>373</v>
      </c>
      <c r="I6898" t="s">
        <v>373</v>
      </c>
      <c r="J6898" t="s">
        <v>534</v>
      </c>
      <c r="K6898" t="s">
        <v>534</v>
      </c>
      <c r="L6898" t="s">
        <v>41</v>
      </c>
      <c r="M6898">
        <v>46</v>
      </c>
      <c r="N6898">
        <v>45</v>
      </c>
    </row>
    <row r="6899" spans="1:14" x14ac:dyDescent="0.35">
      <c r="A6899" s="73" t="str">
        <f t="shared" si="107"/>
        <v>AllProvider; EthnicityRYVMixedReferrals</v>
      </c>
      <c r="B6899" t="s">
        <v>533</v>
      </c>
      <c r="C6899" s="104">
        <v>44805</v>
      </c>
      <c r="D6899" s="104">
        <v>45169</v>
      </c>
      <c r="E6899" t="s">
        <v>557</v>
      </c>
      <c r="F6899" t="s">
        <v>74</v>
      </c>
      <c r="G6899" t="s">
        <v>75</v>
      </c>
      <c r="H6899" t="s">
        <v>373</v>
      </c>
      <c r="I6899" t="s">
        <v>373</v>
      </c>
      <c r="J6899" t="s">
        <v>534</v>
      </c>
      <c r="K6899" t="s">
        <v>534</v>
      </c>
      <c r="L6899" t="s">
        <v>40</v>
      </c>
      <c r="M6899">
        <v>103</v>
      </c>
      <c r="N6899">
        <v>105</v>
      </c>
    </row>
    <row r="6900" spans="1:14" x14ac:dyDescent="0.35">
      <c r="A6900" s="73" t="str">
        <f t="shared" si="107"/>
        <v>AllProvider; EthnicityRYVOther Ethnic GroupsCare Contacts</v>
      </c>
      <c r="B6900" t="s">
        <v>533</v>
      </c>
      <c r="C6900" s="104">
        <v>44805</v>
      </c>
      <c r="D6900" s="104">
        <v>45169</v>
      </c>
      <c r="E6900" t="s">
        <v>557</v>
      </c>
      <c r="F6900" t="s">
        <v>74</v>
      </c>
      <c r="G6900" t="s">
        <v>75</v>
      </c>
      <c r="H6900" t="s">
        <v>376</v>
      </c>
      <c r="I6900" t="s">
        <v>376</v>
      </c>
      <c r="J6900" t="s">
        <v>534</v>
      </c>
      <c r="K6900" t="s">
        <v>534</v>
      </c>
      <c r="L6900" t="s">
        <v>313</v>
      </c>
      <c r="M6900">
        <v>3283</v>
      </c>
      <c r="N6900">
        <v>3285</v>
      </c>
    </row>
    <row r="6901" spans="1:14" x14ac:dyDescent="0.35">
      <c r="A6901" s="73" t="str">
        <f t="shared" si="107"/>
        <v>AllProvider; EthnicityRYVOther Ethnic GroupsPeople with Referral</v>
      </c>
      <c r="B6901" t="s">
        <v>533</v>
      </c>
      <c r="C6901" s="104">
        <v>44805</v>
      </c>
      <c r="D6901" s="104">
        <v>45169</v>
      </c>
      <c r="E6901" t="s">
        <v>557</v>
      </c>
      <c r="F6901" t="s">
        <v>74</v>
      </c>
      <c r="G6901" t="s">
        <v>75</v>
      </c>
      <c r="H6901" t="s">
        <v>376</v>
      </c>
      <c r="I6901" t="s">
        <v>376</v>
      </c>
      <c r="J6901" t="s">
        <v>534</v>
      </c>
      <c r="K6901" t="s">
        <v>534</v>
      </c>
      <c r="L6901" t="s">
        <v>41</v>
      </c>
      <c r="M6901">
        <v>282</v>
      </c>
      <c r="N6901">
        <v>280</v>
      </c>
    </row>
    <row r="6902" spans="1:14" x14ac:dyDescent="0.35">
      <c r="A6902" s="73" t="str">
        <f t="shared" si="107"/>
        <v>AllProvider; EthnicityRYVOther Ethnic GroupsReferrals</v>
      </c>
      <c r="B6902" t="s">
        <v>533</v>
      </c>
      <c r="C6902" s="104">
        <v>44805</v>
      </c>
      <c r="D6902" s="104">
        <v>45169</v>
      </c>
      <c r="E6902" t="s">
        <v>557</v>
      </c>
      <c r="F6902" t="s">
        <v>74</v>
      </c>
      <c r="G6902" t="s">
        <v>75</v>
      </c>
      <c r="H6902" t="s">
        <v>376</v>
      </c>
      <c r="I6902" t="s">
        <v>376</v>
      </c>
      <c r="J6902" t="s">
        <v>534</v>
      </c>
      <c r="K6902" t="s">
        <v>534</v>
      </c>
      <c r="L6902" t="s">
        <v>40</v>
      </c>
      <c r="M6902">
        <v>813</v>
      </c>
      <c r="N6902">
        <v>815</v>
      </c>
    </row>
    <row r="6903" spans="1:14" x14ac:dyDescent="0.35">
      <c r="A6903" s="73" t="str">
        <f t="shared" si="107"/>
        <v>AllProvider; EthnicityRYVWhiteCare Contacts</v>
      </c>
      <c r="B6903" t="s">
        <v>533</v>
      </c>
      <c r="C6903" s="104">
        <v>44805</v>
      </c>
      <c r="D6903" s="104">
        <v>45169</v>
      </c>
      <c r="E6903" t="s">
        <v>557</v>
      </c>
      <c r="F6903" t="s">
        <v>74</v>
      </c>
      <c r="G6903" t="s">
        <v>75</v>
      </c>
      <c r="H6903" t="s">
        <v>372</v>
      </c>
      <c r="I6903" t="s">
        <v>372</v>
      </c>
      <c r="J6903" t="s">
        <v>534</v>
      </c>
      <c r="K6903" t="s">
        <v>534</v>
      </c>
      <c r="L6903" t="s">
        <v>313</v>
      </c>
      <c r="M6903">
        <v>4766</v>
      </c>
      <c r="N6903">
        <v>4765</v>
      </c>
    </row>
    <row r="6904" spans="1:14" x14ac:dyDescent="0.35">
      <c r="A6904" s="73" t="str">
        <f t="shared" si="107"/>
        <v>AllProvider; EthnicityRYVWhitePeople with Referral</v>
      </c>
      <c r="B6904" t="s">
        <v>533</v>
      </c>
      <c r="C6904" s="104">
        <v>44805</v>
      </c>
      <c r="D6904" s="104">
        <v>45169</v>
      </c>
      <c r="E6904" t="s">
        <v>557</v>
      </c>
      <c r="F6904" t="s">
        <v>74</v>
      </c>
      <c r="G6904" t="s">
        <v>75</v>
      </c>
      <c r="H6904" t="s">
        <v>372</v>
      </c>
      <c r="I6904" t="s">
        <v>372</v>
      </c>
      <c r="J6904" t="s">
        <v>534</v>
      </c>
      <c r="K6904" t="s">
        <v>534</v>
      </c>
      <c r="L6904" t="s">
        <v>41</v>
      </c>
      <c r="M6904">
        <v>490</v>
      </c>
      <c r="N6904">
        <v>490</v>
      </c>
    </row>
    <row r="6905" spans="1:14" x14ac:dyDescent="0.35">
      <c r="A6905" s="73" t="str">
        <f t="shared" si="107"/>
        <v>AllProvider; EthnicityRYVWhiteReferrals</v>
      </c>
      <c r="B6905" t="s">
        <v>533</v>
      </c>
      <c r="C6905" s="104">
        <v>44805</v>
      </c>
      <c r="D6905" s="104">
        <v>45169</v>
      </c>
      <c r="E6905" t="s">
        <v>557</v>
      </c>
      <c r="F6905" t="s">
        <v>74</v>
      </c>
      <c r="G6905" t="s">
        <v>75</v>
      </c>
      <c r="H6905" t="s">
        <v>372</v>
      </c>
      <c r="I6905" t="s">
        <v>372</v>
      </c>
      <c r="J6905" t="s">
        <v>534</v>
      </c>
      <c r="K6905" t="s">
        <v>534</v>
      </c>
      <c r="L6905" t="s">
        <v>40</v>
      </c>
      <c r="M6905">
        <v>1271</v>
      </c>
      <c r="N6905">
        <v>1270</v>
      </c>
    </row>
    <row r="6906" spans="1:14" x14ac:dyDescent="0.35">
      <c r="A6906" s="73" t="str">
        <f t="shared" si="107"/>
        <v>AllProvider; EthnicityRYWAsian or Asian BritishCare Contacts</v>
      </c>
      <c r="B6906" t="s">
        <v>533</v>
      </c>
      <c r="C6906" s="104">
        <v>44805</v>
      </c>
      <c r="D6906" s="104">
        <v>45169</v>
      </c>
      <c r="E6906" t="s">
        <v>557</v>
      </c>
      <c r="F6906" t="s">
        <v>60</v>
      </c>
      <c r="G6906" t="s">
        <v>61</v>
      </c>
      <c r="H6906" t="s">
        <v>374</v>
      </c>
      <c r="I6906" t="s">
        <v>374</v>
      </c>
      <c r="J6906" t="s">
        <v>534</v>
      </c>
      <c r="K6906" t="s">
        <v>534</v>
      </c>
      <c r="L6906" t="s">
        <v>313</v>
      </c>
      <c r="M6906">
        <v>2702</v>
      </c>
      <c r="N6906">
        <v>2700</v>
      </c>
    </row>
    <row r="6907" spans="1:14" x14ac:dyDescent="0.35">
      <c r="A6907" s="73" t="str">
        <f t="shared" si="107"/>
        <v>AllProvider; EthnicityRYWAsian or Asian BritishPeople with Referral</v>
      </c>
      <c r="B6907" t="s">
        <v>533</v>
      </c>
      <c r="C6907" s="104">
        <v>44805</v>
      </c>
      <c r="D6907" s="104">
        <v>45169</v>
      </c>
      <c r="E6907" t="s">
        <v>557</v>
      </c>
      <c r="F6907" t="s">
        <v>60</v>
      </c>
      <c r="G6907" t="s">
        <v>61</v>
      </c>
      <c r="H6907" t="s">
        <v>374</v>
      </c>
      <c r="I6907" t="s">
        <v>374</v>
      </c>
      <c r="J6907" t="s">
        <v>534</v>
      </c>
      <c r="K6907" t="s">
        <v>534</v>
      </c>
      <c r="L6907" t="s">
        <v>41</v>
      </c>
      <c r="M6907">
        <v>245</v>
      </c>
      <c r="N6907">
        <v>245</v>
      </c>
    </row>
    <row r="6908" spans="1:14" x14ac:dyDescent="0.35">
      <c r="A6908" s="73" t="str">
        <f t="shared" si="107"/>
        <v>AllProvider; EthnicityRYWAsian or Asian BritishReferrals</v>
      </c>
      <c r="B6908" t="s">
        <v>533</v>
      </c>
      <c r="C6908" s="104">
        <v>44805</v>
      </c>
      <c r="D6908" s="104">
        <v>45169</v>
      </c>
      <c r="E6908" t="s">
        <v>557</v>
      </c>
      <c r="F6908" t="s">
        <v>60</v>
      </c>
      <c r="G6908" t="s">
        <v>61</v>
      </c>
      <c r="H6908" t="s">
        <v>374</v>
      </c>
      <c r="I6908" t="s">
        <v>374</v>
      </c>
      <c r="J6908" t="s">
        <v>534</v>
      </c>
      <c r="K6908" t="s">
        <v>534</v>
      </c>
      <c r="L6908" t="s">
        <v>40</v>
      </c>
      <c r="M6908">
        <v>922</v>
      </c>
      <c r="N6908">
        <v>920</v>
      </c>
    </row>
    <row r="6909" spans="1:14" x14ac:dyDescent="0.35">
      <c r="A6909" s="73" t="str">
        <f t="shared" si="107"/>
        <v>AllProvider; EthnicityRYWBlack or Black BritishCare Contacts</v>
      </c>
      <c r="B6909" t="s">
        <v>533</v>
      </c>
      <c r="C6909" s="104">
        <v>44805</v>
      </c>
      <c r="D6909" s="104">
        <v>45169</v>
      </c>
      <c r="E6909" t="s">
        <v>557</v>
      </c>
      <c r="F6909" t="s">
        <v>60</v>
      </c>
      <c r="G6909" t="s">
        <v>61</v>
      </c>
      <c r="H6909" t="s">
        <v>375</v>
      </c>
      <c r="I6909" t="s">
        <v>375</v>
      </c>
      <c r="J6909" t="s">
        <v>534</v>
      </c>
      <c r="K6909" t="s">
        <v>534</v>
      </c>
      <c r="L6909" t="s">
        <v>313</v>
      </c>
      <c r="M6909">
        <v>638</v>
      </c>
      <c r="N6909">
        <v>640</v>
      </c>
    </row>
    <row r="6910" spans="1:14" x14ac:dyDescent="0.35">
      <c r="A6910" s="73" t="str">
        <f t="shared" si="107"/>
        <v>AllProvider; EthnicityRYWBlack or Black BritishPeople with Referral</v>
      </c>
      <c r="B6910" t="s">
        <v>533</v>
      </c>
      <c r="C6910" s="104">
        <v>44805</v>
      </c>
      <c r="D6910" s="104">
        <v>45169</v>
      </c>
      <c r="E6910" t="s">
        <v>557</v>
      </c>
      <c r="F6910" t="s">
        <v>60</v>
      </c>
      <c r="G6910" t="s">
        <v>61</v>
      </c>
      <c r="H6910" t="s">
        <v>375</v>
      </c>
      <c r="I6910" t="s">
        <v>375</v>
      </c>
      <c r="J6910" t="s">
        <v>534</v>
      </c>
      <c r="K6910" t="s">
        <v>534</v>
      </c>
      <c r="L6910" t="s">
        <v>41</v>
      </c>
      <c r="M6910">
        <v>92</v>
      </c>
      <c r="N6910">
        <v>90</v>
      </c>
    </row>
    <row r="6911" spans="1:14" x14ac:dyDescent="0.35">
      <c r="A6911" s="73" t="str">
        <f t="shared" si="107"/>
        <v>AllProvider; EthnicityRYWBlack or Black BritishReferrals</v>
      </c>
      <c r="B6911" t="s">
        <v>533</v>
      </c>
      <c r="C6911" s="104">
        <v>44805</v>
      </c>
      <c r="D6911" s="104">
        <v>45169</v>
      </c>
      <c r="E6911" t="s">
        <v>557</v>
      </c>
      <c r="F6911" t="s">
        <v>60</v>
      </c>
      <c r="G6911" t="s">
        <v>61</v>
      </c>
      <c r="H6911" t="s">
        <v>375</v>
      </c>
      <c r="I6911" t="s">
        <v>375</v>
      </c>
      <c r="J6911" t="s">
        <v>534</v>
      </c>
      <c r="K6911" t="s">
        <v>534</v>
      </c>
      <c r="L6911" t="s">
        <v>40</v>
      </c>
      <c r="M6911">
        <v>215</v>
      </c>
      <c r="N6911">
        <v>215</v>
      </c>
    </row>
    <row r="6912" spans="1:14" x14ac:dyDescent="0.35">
      <c r="A6912" s="73" t="str">
        <f t="shared" si="107"/>
        <v>AllProvider; EthnicityRYWMixedCare Contacts</v>
      </c>
      <c r="B6912" t="s">
        <v>533</v>
      </c>
      <c r="C6912" s="104">
        <v>44805</v>
      </c>
      <c r="D6912" s="104">
        <v>45169</v>
      </c>
      <c r="E6912" t="s">
        <v>557</v>
      </c>
      <c r="F6912" t="s">
        <v>60</v>
      </c>
      <c r="G6912" t="s">
        <v>61</v>
      </c>
      <c r="H6912" t="s">
        <v>373</v>
      </c>
      <c r="I6912" t="s">
        <v>373</v>
      </c>
      <c r="J6912" t="s">
        <v>534</v>
      </c>
      <c r="K6912" t="s">
        <v>534</v>
      </c>
      <c r="L6912" t="s">
        <v>313</v>
      </c>
      <c r="M6912">
        <v>159</v>
      </c>
      <c r="N6912">
        <v>160</v>
      </c>
    </row>
    <row r="6913" spans="1:14" x14ac:dyDescent="0.35">
      <c r="A6913" s="73" t="str">
        <f t="shared" si="107"/>
        <v>AllProvider; EthnicityRYWMixedPeople with Referral</v>
      </c>
      <c r="B6913" t="s">
        <v>533</v>
      </c>
      <c r="C6913" s="104">
        <v>44805</v>
      </c>
      <c r="D6913" s="104">
        <v>45169</v>
      </c>
      <c r="E6913" t="s">
        <v>557</v>
      </c>
      <c r="F6913" t="s">
        <v>60</v>
      </c>
      <c r="G6913" t="s">
        <v>61</v>
      </c>
      <c r="H6913" t="s">
        <v>373</v>
      </c>
      <c r="I6913" t="s">
        <v>373</v>
      </c>
      <c r="J6913" t="s">
        <v>534</v>
      </c>
      <c r="K6913" t="s">
        <v>534</v>
      </c>
      <c r="L6913" t="s">
        <v>41</v>
      </c>
      <c r="M6913">
        <v>35</v>
      </c>
      <c r="N6913">
        <v>35</v>
      </c>
    </row>
    <row r="6914" spans="1:14" x14ac:dyDescent="0.35">
      <c r="A6914" s="73" t="str">
        <f t="shared" ref="A6914:A6977" si="108">B6914&amp;E6914&amp;F6914&amp;H6914&amp;L6914</f>
        <v>AllProvider; EthnicityRYWMixedReferrals</v>
      </c>
      <c r="B6914" t="s">
        <v>533</v>
      </c>
      <c r="C6914" s="104">
        <v>44805</v>
      </c>
      <c r="D6914" s="104">
        <v>45169</v>
      </c>
      <c r="E6914" t="s">
        <v>557</v>
      </c>
      <c r="F6914" t="s">
        <v>60</v>
      </c>
      <c r="G6914" t="s">
        <v>61</v>
      </c>
      <c r="H6914" t="s">
        <v>373</v>
      </c>
      <c r="I6914" t="s">
        <v>373</v>
      </c>
      <c r="J6914" t="s">
        <v>534</v>
      </c>
      <c r="K6914" t="s">
        <v>534</v>
      </c>
      <c r="L6914" t="s">
        <v>40</v>
      </c>
      <c r="M6914">
        <v>73</v>
      </c>
      <c r="N6914">
        <v>75</v>
      </c>
    </row>
    <row r="6915" spans="1:14" x14ac:dyDescent="0.35">
      <c r="A6915" s="73" t="str">
        <f t="shared" si="108"/>
        <v>AllProvider; EthnicityRYWNot knownCare Contacts</v>
      </c>
      <c r="B6915" t="s">
        <v>533</v>
      </c>
      <c r="C6915" s="104">
        <v>44805</v>
      </c>
      <c r="D6915" s="104">
        <v>45169</v>
      </c>
      <c r="E6915" t="s">
        <v>557</v>
      </c>
      <c r="F6915" t="s">
        <v>60</v>
      </c>
      <c r="G6915" t="s">
        <v>61</v>
      </c>
      <c r="H6915" t="s">
        <v>323</v>
      </c>
      <c r="I6915" t="s">
        <v>323</v>
      </c>
      <c r="J6915" t="s">
        <v>534</v>
      </c>
      <c r="K6915" t="s">
        <v>534</v>
      </c>
      <c r="L6915" t="s">
        <v>313</v>
      </c>
      <c r="M6915">
        <v>57</v>
      </c>
      <c r="N6915">
        <v>55</v>
      </c>
    </row>
    <row r="6916" spans="1:14" x14ac:dyDescent="0.35">
      <c r="A6916" s="73" t="str">
        <f t="shared" si="108"/>
        <v>AllProvider; EthnicityRYWNot knownPeople with Referral</v>
      </c>
      <c r="B6916" t="s">
        <v>533</v>
      </c>
      <c r="C6916" s="104">
        <v>44805</v>
      </c>
      <c r="D6916" s="104">
        <v>45169</v>
      </c>
      <c r="E6916" t="s">
        <v>557</v>
      </c>
      <c r="F6916" t="s">
        <v>60</v>
      </c>
      <c r="G6916" t="s">
        <v>61</v>
      </c>
      <c r="H6916" t="s">
        <v>323</v>
      </c>
      <c r="I6916" t="s">
        <v>323</v>
      </c>
      <c r="J6916" t="s">
        <v>534</v>
      </c>
      <c r="K6916" t="s">
        <v>534</v>
      </c>
      <c r="L6916" t="s">
        <v>41</v>
      </c>
      <c r="M6916">
        <v>102</v>
      </c>
      <c r="N6916">
        <v>100</v>
      </c>
    </row>
    <row r="6917" spans="1:14" x14ac:dyDescent="0.35">
      <c r="A6917" s="73" t="str">
        <f t="shared" si="108"/>
        <v>AllProvider; EthnicityRYWNot knownReferrals</v>
      </c>
      <c r="B6917" t="s">
        <v>533</v>
      </c>
      <c r="C6917" s="104">
        <v>44805</v>
      </c>
      <c r="D6917" s="104">
        <v>45169</v>
      </c>
      <c r="E6917" t="s">
        <v>557</v>
      </c>
      <c r="F6917" t="s">
        <v>60</v>
      </c>
      <c r="G6917" t="s">
        <v>61</v>
      </c>
      <c r="H6917" t="s">
        <v>323</v>
      </c>
      <c r="I6917" t="s">
        <v>323</v>
      </c>
      <c r="J6917" t="s">
        <v>534</v>
      </c>
      <c r="K6917" t="s">
        <v>534</v>
      </c>
      <c r="L6917" t="s">
        <v>40</v>
      </c>
      <c r="M6917">
        <v>178</v>
      </c>
      <c r="N6917">
        <v>180</v>
      </c>
    </row>
    <row r="6918" spans="1:14" x14ac:dyDescent="0.35">
      <c r="A6918" s="73" t="str">
        <f t="shared" si="108"/>
        <v>AllProvider; EthnicityRYWOther Ethnic GroupsCare Contacts</v>
      </c>
      <c r="B6918" t="s">
        <v>533</v>
      </c>
      <c r="C6918" s="104">
        <v>44805</v>
      </c>
      <c r="D6918" s="104">
        <v>45169</v>
      </c>
      <c r="E6918" t="s">
        <v>557</v>
      </c>
      <c r="F6918" t="s">
        <v>60</v>
      </c>
      <c r="G6918" t="s">
        <v>61</v>
      </c>
      <c r="H6918" t="s">
        <v>376</v>
      </c>
      <c r="I6918" t="s">
        <v>376</v>
      </c>
      <c r="J6918" t="s">
        <v>534</v>
      </c>
      <c r="K6918" t="s">
        <v>534</v>
      </c>
      <c r="L6918" t="s">
        <v>313</v>
      </c>
      <c r="M6918">
        <v>2642</v>
      </c>
      <c r="N6918">
        <v>2640</v>
      </c>
    </row>
    <row r="6919" spans="1:14" x14ac:dyDescent="0.35">
      <c r="A6919" s="73" t="str">
        <f t="shared" si="108"/>
        <v>AllProvider; EthnicityRYWOther Ethnic GroupsPeople with Referral</v>
      </c>
      <c r="B6919" t="s">
        <v>533</v>
      </c>
      <c r="C6919" s="104">
        <v>44805</v>
      </c>
      <c r="D6919" s="104">
        <v>45169</v>
      </c>
      <c r="E6919" t="s">
        <v>557</v>
      </c>
      <c r="F6919" t="s">
        <v>60</v>
      </c>
      <c r="G6919" t="s">
        <v>61</v>
      </c>
      <c r="H6919" t="s">
        <v>376</v>
      </c>
      <c r="I6919" t="s">
        <v>376</v>
      </c>
      <c r="J6919" t="s">
        <v>534</v>
      </c>
      <c r="K6919" t="s">
        <v>534</v>
      </c>
      <c r="L6919" t="s">
        <v>41</v>
      </c>
      <c r="M6919">
        <v>321</v>
      </c>
      <c r="N6919">
        <v>320</v>
      </c>
    </row>
    <row r="6920" spans="1:14" x14ac:dyDescent="0.35">
      <c r="A6920" s="73" t="str">
        <f t="shared" si="108"/>
        <v>AllProvider; EthnicityRYWOther Ethnic GroupsReferrals</v>
      </c>
      <c r="B6920" t="s">
        <v>533</v>
      </c>
      <c r="C6920" s="104">
        <v>44805</v>
      </c>
      <c r="D6920" s="104">
        <v>45169</v>
      </c>
      <c r="E6920" t="s">
        <v>557</v>
      </c>
      <c r="F6920" t="s">
        <v>60</v>
      </c>
      <c r="G6920" t="s">
        <v>61</v>
      </c>
      <c r="H6920" t="s">
        <v>376</v>
      </c>
      <c r="I6920" t="s">
        <v>376</v>
      </c>
      <c r="J6920" t="s">
        <v>534</v>
      </c>
      <c r="K6920" t="s">
        <v>534</v>
      </c>
      <c r="L6920" t="s">
        <v>40</v>
      </c>
      <c r="M6920">
        <v>885</v>
      </c>
      <c r="N6920">
        <v>885</v>
      </c>
    </row>
    <row r="6921" spans="1:14" x14ac:dyDescent="0.35">
      <c r="A6921" s="73" t="str">
        <f t="shared" si="108"/>
        <v>AllProvider; EthnicityRYWWhiteCare Contacts</v>
      </c>
      <c r="B6921" t="s">
        <v>533</v>
      </c>
      <c r="C6921" s="104">
        <v>44805</v>
      </c>
      <c r="D6921" s="104">
        <v>45169</v>
      </c>
      <c r="E6921" t="s">
        <v>557</v>
      </c>
      <c r="F6921" t="s">
        <v>60</v>
      </c>
      <c r="G6921" t="s">
        <v>61</v>
      </c>
      <c r="H6921" t="s">
        <v>372</v>
      </c>
      <c r="I6921" t="s">
        <v>372</v>
      </c>
      <c r="J6921" t="s">
        <v>534</v>
      </c>
      <c r="K6921" t="s">
        <v>534</v>
      </c>
      <c r="L6921" t="s">
        <v>313</v>
      </c>
      <c r="M6921">
        <v>9507</v>
      </c>
      <c r="N6921">
        <v>9505</v>
      </c>
    </row>
    <row r="6922" spans="1:14" x14ac:dyDescent="0.35">
      <c r="A6922" s="73" t="str">
        <f t="shared" si="108"/>
        <v>AllProvider; EthnicityRYWWhitePeople with Referral</v>
      </c>
      <c r="B6922" t="s">
        <v>533</v>
      </c>
      <c r="C6922" s="104">
        <v>44805</v>
      </c>
      <c r="D6922" s="104">
        <v>45169</v>
      </c>
      <c r="E6922" t="s">
        <v>557</v>
      </c>
      <c r="F6922" t="s">
        <v>60</v>
      </c>
      <c r="G6922" t="s">
        <v>61</v>
      </c>
      <c r="H6922" t="s">
        <v>372</v>
      </c>
      <c r="I6922" t="s">
        <v>372</v>
      </c>
      <c r="J6922" t="s">
        <v>534</v>
      </c>
      <c r="K6922" t="s">
        <v>534</v>
      </c>
      <c r="L6922" t="s">
        <v>41</v>
      </c>
      <c r="M6922">
        <v>1135</v>
      </c>
      <c r="N6922">
        <v>1135</v>
      </c>
    </row>
    <row r="6923" spans="1:14" x14ac:dyDescent="0.35">
      <c r="A6923" s="73" t="str">
        <f t="shared" si="108"/>
        <v>AllProvider; EthnicityRYWWhiteReferrals</v>
      </c>
      <c r="B6923" t="s">
        <v>533</v>
      </c>
      <c r="C6923" s="104">
        <v>44805</v>
      </c>
      <c r="D6923" s="104">
        <v>45169</v>
      </c>
      <c r="E6923" t="s">
        <v>557</v>
      </c>
      <c r="F6923" t="s">
        <v>60</v>
      </c>
      <c r="G6923" t="s">
        <v>61</v>
      </c>
      <c r="H6923" t="s">
        <v>372</v>
      </c>
      <c r="I6923" t="s">
        <v>372</v>
      </c>
      <c r="J6923" t="s">
        <v>534</v>
      </c>
      <c r="K6923" t="s">
        <v>534</v>
      </c>
      <c r="L6923" t="s">
        <v>40</v>
      </c>
      <c r="M6923">
        <v>3167</v>
      </c>
      <c r="N6923">
        <v>3165</v>
      </c>
    </row>
    <row r="6924" spans="1:14" x14ac:dyDescent="0.35">
      <c r="A6924" s="73" t="str">
        <f t="shared" si="108"/>
        <v>AllProvider; EthnicityRYXAsian or Asian BritishCare Contacts</v>
      </c>
      <c r="B6924" t="s">
        <v>533</v>
      </c>
      <c r="C6924" s="104">
        <v>44805</v>
      </c>
      <c r="D6924" s="104">
        <v>45169</v>
      </c>
      <c r="E6924" t="s">
        <v>557</v>
      </c>
      <c r="F6924" t="s">
        <v>80</v>
      </c>
      <c r="G6924" t="s">
        <v>81</v>
      </c>
      <c r="H6924" t="s">
        <v>374</v>
      </c>
      <c r="I6924" t="s">
        <v>374</v>
      </c>
      <c r="J6924" t="s">
        <v>534</v>
      </c>
      <c r="K6924" t="s">
        <v>534</v>
      </c>
      <c r="L6924" t="s">
        <v>313</v>
      </c>
      <c r="M6924">
        <v>3433</v>
      </c>
      <c r="N6924">
        <v>3435</v>
      </c>
    </row>
    <row r="6925" spans="1:14" x14ac:dyDescent="0.35">
      <c r="A6925" s="73" t="str">
        <f t="shared" si="108"/>
        <v>AllProvider; EthnicityRYXAsian or Asian BritishPeople with Referral</v>
      </c>
      <c r="B6925" t="s">
        <v>533</v>
      </c>
      <c r="C6925" s="104">
        <v>44805</v>
      </c>
      <c r="D6925" s="104">
        <v>45169</v>
      </c>
      <c r="E6925" t="s">
        <v>557</v>
      </c>
      <c r="F6925" t="s">
        <v>80</v>
      </c>
      <c r="G6925" t="s">
        <v>81</v>
      </c>
      <c r="H6925" t="s">
        <v>374</v>
      </c>
      <c r="I6925" t="s">
        <v>374</v>
      </c>
      <c r="J6925" t="s">
        <v>534</v>
      </c>
      <c r="K6925" t="s">
        <v>534</v>
      </c>
      <c r="L6925" t="s">
        <v>41</v>
      </c>
      <c r="M6925">
        <v>230</v>
      </c>
      <c r="N6925">
        <v>230</v>
      </c>
    </row>
    <row r="6926" spans="1:14" x14ac:dyDescent="0.35">
      <c r="A6926" s="73" t="str">
        <f t="shared" si="108"/>
        <v>AllProvider; EthnicityRYXAsian or Asian BritishReferrals</v>
      </c>
      <c r="B6926" t="s">
        <v>533</v>
      </c>
      <c r="C6926" s="104">
        <v>44805</v>
      </c>
      <c r="D6926" s="104">
        <v>45169</v>
      </c>
      <c r="E6926" t="s">
        <v>557</v>
      </c>
      <c r="F6926" t="s">
        <v>80</v>
      </c>
      <c r="G6926" t="s">
        <v>81</v>
      </c>
      <c r="H6926" t="s">
        <v>374</v>
      </c>
      <c r="I6926" t="s">
        <v>374</v>
      </c>
      <c r="J6926" t="s">
        <v>534</v>
      </c>
      <c r="K6926" t="s">
        <v>534</v>
      </c>
      <c r="L6926" t="s">
        <v>40</v>
      </c>
      <c r="M6926">
        <v>336</v>
      </c>
      <c r="N6926">
        <v>335</v>
      </c>
    </row>
    <row r="6927" spans="1:14" x14ac:dyDescent="0.35">
      <c r="A6927" s="73" t="str">
        <f t="shared" si="108"/>
        <v>AllProvider; EthnicityRYXBlack or Black BritishCare Contacts</v>
      </c>
      <c r="B6927" t="s">
        <v>533</v>
      </c>
      <c r="C6927" s="104">
        <v>44805</v>
      </c>
      <c r="D6927" s="104">
        <v>45169</v>
      </c>
      <c r="E6927" t="s">
        <v>557</v>
      </c>
      <c r="F6927" t="s">
        <v>80</v>
      </c>
      <c r="G6927" t="s">
        <v>81</v>
      </c>
      <c r="H6927" t="s">
        <v>375</v>
      </c>
      <c r="I6927" t="s">
        <v>375</v>
      </c>
      <c r="J6927" t="s">
        <v>534</v>
      </c>
      <c r="K6927" t="s">
        <v>534</v>
      </c>
      <c r="L6927" t="s">
        <v>313</v>
      </c>
      <c r="M6927">
        <v>1497</v>
      </c>
      <c r="N6927">
        <v>1495</v>
      </c>
    </row>
    <row r="6928" spans="1:14" x14ac:dyDescent="0.35">
      <c r="A6928" s="73" t="str">
        <f t="shared" si="108"/>
        <v>AllProvider; EthnicityRYXBlack or Black BritishPeople with Referral</v>
      </c>
      <c r="B6928" t="s">
        <v>533</v>
      </c>
      <c r="C6928" s="104">
        <v>44805</v>
      </c>
      <c r="D6928" s="104">
        <v>45169</v>
      </c>
      <c r="E6928" t="s">
        <v>557</v>
      </c>
      <c r="F6928" t="s">
        <v>80</v>
      </c>
      <c r="G6928" t="s">
        <v>81</v>
      </c>
      <c r="H6928" t="s">
        <v>375</v>
      </c>
      <c r="I6928" t="s">
        <v>375</v>
      </c>
      <c r="J6928" t="s">
        <v>534</v>
      </c>
      <c r="K6928" t="s">
        <v>534</v>
      </c>
      <c r="L6928" t="s">
        <v>41</v>
      </c>
      <c r="M6928">
        <v>138</v>
      </c>
      <c r="N6928">
        <v>140</v>
      </c>
    </row>
    <row r="6929" spans="1:14" x14ac:dyDescent="0.35">
      <c r="A6929" s="73" t="str">
        <f t="shared" si="108"/>
        <v>AllProvider; EthnicityRYXBlack or Black BritishReferrals</v>
      </c>
      <c r="B6929" t="s">
        <v>533</v>
      </c>
      <c r="C6929" s="104">
        <v>44805</v>
      </c>
      <c r="D6929" s="104">
        <v>45169</v>
      </c>
      <c r="E6929" t="s">
        <v>557</v>
      </c>
      <c r="F6929" t="s">
        <v>80</v>
      </c>
      <c r="G6929" t="s">
        <v>81</v>
      </c>
      <c r="H6929" t="s">
        <v>375</v>
      </c>
      <c r="I6929" t="s">
        <v>375</v>
      </c>
      <c r="J6929" t="s">
        <v>534</v>
      </c>
      <c r="K6929" t="s">
        <v>534</v>
      </c>
      <c r="L6929" t="s">
        <v>40</v>
      </c>
      <c r="M6929">
        <v>237</v>
      </c>
      <c r="N6929">
        <v>235</v>
      </c>
    </row>
    <row r="6930" spans="1:14" x14ac:dyDescent="0.35">
      <c r="A6930" s="73" t="str">
        <f t="shared" si="108"/>
        <v>AllProvider; EthnicityRYXMixedCare Contacts</v>
      </c>
      <c r="B6930" t="s">
        <v>533</v>
      </c>
      <c r="C6930" s="104">
        <v>44805</v>
      </c>
      <c r="D6930" s="104">
        <v>45169</v>
      </c>
      <c r="E6930" t="s">
        <v>557</v>
      </c>
      <c r="F6930" t="s">
        <v>80</v>
      </c>
      <c r="G6930" t="s">
        <v>81</v>
      </c>
      <c r="H6930" t="s">
        <v>373</v>
      </c>
      <c r="I6930" t="s">
        <v>373</v>
      </c>
      <c r="J6930" t="s">
        <v>534</v>
      </c>
      <c r="K6930" t="s">
        <v>534</v>
      </c>
      <c r="L6930" t="s">
        <v>313</v>
      </c>
      <c r="M6930">
        <v>556</v>
      </c>
      <c r="N6930">
        <v>555</v>
      </c>
    </row>
    <row r="6931" spans="1:14" x14ac:dyDescent="0.35">
      <c r="A6931" s="73" t="str">
        <f t="shared" si="108"/>
        <v>AllProvider; EthnicityRYXMixedPeople with Referral</v>
      </c>
      <c r="B6931" t="s">
        <v>533</v>
      </c>
      <c r="C6931" s="104">
        <v>44805</v>
      </c>
      <c r="D6931" s="104">
        <v>45169</v>
      </c>
      <c r="E6931" t="s">
        <v>557</v>
      </c>
      <c r="F6931" t="s">
        <v>80</v>
      </c>
      <c r="G6931" t="s">
        <v>81</v>
      </c>
      <c r="H6931" t="s">
        <v>373</v>
      </c>
      <c r="I6931" t="s">
        <v>373</v>
      </c>
      <c r="J6931" t="s">
        <v>534</v>
      </c>
      <c r="K6931" t="s">
        <v>534</v>
      </c>
      <c r="L6931" t="s">
        <v>41</v>
      </c>
      <c r="M6931">
        <v>51</v>
      </c>
      <c r="N6931">
        <v>50</v>
      </c>
    </row>
    <row r="6932" spans="1:14" x14ac:dyDescent="0.35">
      <c r="A6932" s="73" t="str">
        <f t="shared" si="108"/>
        <v>AllProvider; EthnicityRYXMixedReferrals</v>
      </c>
      <c r="B6932" t="s">
        <v>533</v>
      </c>
      <c r="C6932" s="104">
        <v>44805</v>
      </c>
      <c r="D6932" s="104">
        <v>45169</v>
      </c>
      <c r="E6932" t="s">
        <v>557</v>
      </c>
      <c r="F6932" t="s">
        <v>80</v>
      </c>
      <c r="G6932" t="s">
        <v>81</v>
      </c>
      <c r="H6932" t="s">
        <v>373</v>
      </c>
      <c r="I6932" t="s">
        <v>373</v>
      </c>
      <c r="J6932" t="s">
        <v>534</v>
      </c>
      <c r="K6932" t="s">
        <v>534</v>
      </c>
      <c r="L6932" t="s">
        <v>40</v>
      </c>
      <c r="M6932">
        <v>94</v>
      </c>
      <c r="N6932">
        <v>95</v>
      </c>
    </row>
    <row r="6933" spans="1:14" x14ac:dyDescent="0.35">
      <c r="A6933" s="73" t="str">
        <f t="shared" si="108"/>
        <v>AllProvider; EthnicityRYXOther Ethnic GroupsCare Contacts</v>
      </c>
      <c r="B6933" t="s">
        <v>533</v>
      </c>
      <c r="C6933" s="104">
        <v>44805</v>
      </c>
      <c r="D6933" s="104">
        <v>45169</v>
      </c>
      <c r="E6933" t="s">
        <v>557</v>
      </c>
      <c r="F6933" t="s">
        <v>80</v>
      </c>
      <c r="G6933" t="s">
        <v>81</v>
      </c>
      <c r="H6933" t="s">
        <v>376</v>
      </c>
      <c r="I6933" t="s">
        <v>376</v>
      </c>
      <c r="J6933" t="s">
        <v>534</v>
      </c>
      <c r="K6933" t="s">
        <v>534</v>
      </c>
      <c r="L6933" t="s">
        <v>313</v>
      </c>
      <c r="M6933">
        <v>7683</v>
      </c>
      <c r="N6933">
        <v>7685</v>
      </c>
    </row>
    <row r="6934" spans="1:14" x14ac:dyDescent="0.35">
      <c r="A6934" s="73" t="str">
        <f t="shared" si="108"/>
        <v>AllProvider; EthnicityRYXOther Ethnic GroupsPeople with Referral</v>
      </c>
      <c r="B6934" t="s">
        <v>533</v>
      </c>
      <c r="C6934" s="104">
        <v>44805</v>
      </c>
      <c r="D6934" s="104">
        <v>45169</v>
      </c>
      <c r="E6934" t="s">
        <v>557</v>
      </c>
      <c r="F6934" t="s">
        <v>80</v>
      </c>
      <c r="G6934" t="s">
        <v>81</v>
      </c>
      <c r="H6934" t="s">
        <v>376</v>
      </c>
      <c r="I6934" t="s">
        <v>376</v>
      </c>
      <c r="J6934" t="s">
        <v>534</v>
      </c>
      <c r="K6934" t="s">
        <v>534</v>
      </c>
      <c r="L6934" t="s">
        <v>41</v>
      </c>
      <c r="M6934">
        <v>689</v>
      </c>
      <c r="N6934">
        <v>690</v>
      </c>
    </row>
    <row r="6935" spans="1:14" x14ac:dyDescent="0.35">
      <c r="A6935" s="73" t="str">
        <f t="shared" si="108"/>
        <v>AllProvider; EthnicityRYXOther Ethnic GroupsReferrals</v>
      </c>
      <c r="B6935" t="s">
        <v>533</v>
      </c>
      <c r="C6935" s="104">
        <v>44805</v>
      </c>
      <c r="D6935" s="104">
        <v>45169</v>
      </c>
      <c r="E6935" t="s">
        <v>557</v>
      </c>
      <c r="F6935" t="s">
        <v>80</v>
      </c>
      <c r="G6935" t="s">
        <v>81</v>
      </c>
      <c r="H6935" t="s">
        <v>376</v>
      </c>
      <c r="I6935" t="s">
        <v>376</v>
      </c>
      <c r="J6935" t="s">
        <v>534</v>
      </c>
      <c r="K6935" t="s">
        <v>534</v>
      </c>
      <c r="L6935" t="s">
        <v>40</v>
      </c>
      <c r="M6935">
        <v>1049</v>
      </c>
      <c r="N6935">
        <v>1050</v>
      </c>
    </row>
    <row r="6936" spans="1:14" x14ac:dyDescent="0.35">
      <c r="A6936" s="73" t="str">
        <f t="shared" si="108"/>
        <v>AllProvider; EthnicityRYXWhiteCare Contacts</v>
      </c>
      <c r="B6936" t="s">
        <v>533</v>
      </c>
      <c r="C6936" s="104">
        <v>44805</v>
      </c>
      <c r="D6936" s="104">
        <v>45169</v>
      </c>
      <c r="E6936" t="s">
        <v>557</v>
      </c>
      <c r="F6936" t="s">
        <v>80</v>
      </c>
      <c r="G6936" t="s">
        <v>81</v>
      </c>
      <c r="H6936" t="s">
        <v>372</v>
      </c>
      <c r="I6936" t="s">
        <v>372</v>
      </c>
      <c r="J6936" t="s">
        <v>534</v>
      </c>
      <c r="K6936" t="s">
        <v>534</v>
      </c>
      <c r="L6936" t="s">
        <v>313</v>
      </c>
      <c r="M6936">
        <v>22826</v>
      </c>
      <c r="N6936">
        <v>22825</v>
      </c>
    </row>
    <row r="6937" spans="1:14" x14ac:dyDescent="0.35">
      <c r="A6937" s="73" t="str">
        <f t="shared" si="108"/>
        <v>AllProvider; EthnicityRYXWhitePeople with Referral</v>
      </c>
      <c r="B6937" t="s">
        <v>533</v>
      </c>
      <c r="C6937" s="104">
        <v>44805</v>
      </c>
      <c r="D6937" s="104">
        <v>45169</v>
      </c>
      <c r="E6937" t="s">
        <v>557</v>
      </c>
      <c r="F6937" t="s">
        <v>80</v>
      </c>
      <c r="G6937" t="s">
        <v>81</v>
      </c>
      <c r="H6937" t="s">
        <v>372</v>
      </c>
      <c r="I6937" t="s">
        <v>372</v>
      </c>
      <c r="J6937" t="s">
        <v>534</v>
      </c>
      <c r="K6937" t="s">
        <v>534</v>
      </c>
      <c r="L6937" t="s">
        <v>41</v>
      </c>
      <c r="M6937">
        <v>1716</v>
      </c>
      <c r="N6937">
        <v>1715</v>
      </c>
    </row>
    <row r="6938" spans="1:14" x14ac:dyDescent="0.35">
      <c r="A6938" s="73" t="str">
        <f t="shared" si="108"/>
        <v>AllProvider; EthnicityRYXWhiteReferrals</v>
      </c>
      <c r="B6938" t="s">
        <v>533</v>
      </c>
      <c r="C6938" s="104">
        <v>44805</v>
      </c>
      <c r="D6938" s="104">
        <v>45169</v>
      </c>
      <c r="E6938" t="s">
        <v>557</v>
      </c>
      <c r="F6938" t="s">
        <v>80</v>
      </c>
      <c r="G6938" t="s">
        <v>81</v>
      </c>
      <c r="H6938" t="s">
        <v>372</v>
      </c>
      <c r="I6938" t="s">
        <v>372</v>
      </c>
      <c r="J6938" t="s">
        <v>534</v>
      </c>
      <c r="K6938" t="s">
        <v>534</v>
      </c>
      <c r="L6938" t="s">
        <v>40</v>
      </c>
      <c r="M6938">
        <v>2620</v>
      </c>
      <c r="N6938">
        <v>2620</v>
      </c>
    </row>
    <row r="6939" spans="1:14" x14ac:dyDescent="0.35">
      <c r="A6939" s="73" t="str">
        <f t="shared" si="108"/>
        <v>AllProvider; EthnicityRYYAsian or Asian BritishCare Contacts</v>
      </c>
      <c r="B6939" t="s">
        <v>533</v>
      </c>
      <c r="C6939" s="104">
        <v>44805</v>
      </c>
      <c r="D6939" s="104">
        <v>45169</v>
      </c>
      <c r="E6939" t="s">
        <v>557</v>
      </c>
      <c r="F6939" t="s">
        <v>160</v>
      </c>
      <c r="G6939" t="s">
        <v>161</v>
      </c>
      <c r="H6939" t="s">
        <v>374</v>
      </c>
      <c r="I6939" t="s">
        <v>374</v>
      </c>
      <c r="J6939" t="s">
        <v>534</v>
      </c>
      <c r="K6939" t="s">
        <v>534</v>
      </c>
      <c r="L6939" t="s">
        <v>313</v>
      </c>
      <c r="M6939">
        <v>29</v>
      </c>
      <c r="N6939">
        <v>30</v>
      </c>
    </row>
    <row r="6940" spans="1:14" x14ac:dyDescent="0.35">
      <c r="A6940" s="73" t="str">
        <f t="shared" si="108"/>
        <v>AllProvider; EthnicityRYYAsian or Asian BritishPeople with Referral</v>
      </c>
      <c r="B6940" t="s">
        <v>533</v>
      </c>
      <c r="C6940" s="104">
        <v>44805</v>
      </c>
      <c r="D6940" s="104">
        <v>45169</v>
      </c>
      <c r="E6940" t="s">
        <v>557</v>
      </c>
      <c r="F6940" t="s">
        <v>160</v>
      </c>
      <c r="G6940" t="s">
        <v>161</v>
      </c>
      <c r="H6940" t="s">
        <v>374</v>
      </c>
      <c r="I6940" t="s">
        <v>374</v>
      </c>
      <c r="J6940" t="s">
        <v>534</v>
      </c>
      <c r="K6940" t="s">
        <v>534</v>
      </c>
      <c r="L6940" t="s">
        <v>41</v>
      </c>
      <c r="M6940">
        <v>10</v>
      </c>
      <c r="N6940">
        <v>10</v>
      </c>
    </row>
    <row r="6941" spans="1:14" x14ac:dyDescent="0.35">
      <c r="A6941" s="73" t="str">
        <f t="shared" si="108"/>
        <v>AllProvider; EthnicityRYYAsian or Asian BritishReferrals</v>
      </c>
      <c r="B6941" t="s">
        <v>533</v>
      </c>
      <c r="C6941" s="104">
        <v>44805</v>
      </c>
      <c r="D6941" s="104">
        <v>45169</v>
      </c>
      <c r="E6941" t="s">
        <v>557</v>
      </c>
      <c r="F6941" t="s">
        <v>160</v>
      </c>
      <c r="G6941" t="s">
        <v>161</v>
      </c>
      <c r="H6941" t="s">
        <v>374</v>
      </c>
      <c r="I6941" t="s">
        <v>374</v>
      </c>
      <c r="J6941" t="s">
        <v>534</v>
      </c>
      <c r="K6941" t="s">
        <v>534</v>
      </c>
      <c r="L6941" t="s">
        <v>40</v>
      </c>
      <c r="M6941">
        <v>26</v>
      </c>
      <c r="N6941">
        <v>25</v>
      </c>
    </row>
    <row r="6942" spans="1:14" x14ac:dyDescent="0.35">
      <c r="A6942" s="73" t="str">
        <f t="shared" si="108"/>
        <v>AllProvider; EthnicityRYYBlack or Black BritishCare Contacts</v>
      </c>
      <c r="B6942" t="s">
        <v>533</v>
      </c>
      <c r="C6942" s="104">
        <v>44805</v>
      </c>
      <c r="D6942" s="104">
        <v>45169</v>
      </c>
      <c r="E6942" t="s">
        <v>557</v>
      </c>
      <c r="F6942" t="s">
        <v>160</v>
      </c>
      <c r="G6942" t="s">
        <v>161</v>
      </c>
      <c r="H6942" t="s">
        <v>375</v>
      </c>
      <c r="I6942" t="s">
        <v>375</v>
      </c>
      <c r="J6942" t="s">
        <v>534</v>
      </c>
      <c r="K6942" t="s">
        <v>534</v>
      </c>
      <c r="L6942" t="s">
        <v>313</v>
      </c>
      <c r="M6942">
        <v>33</v>
      </c>
      <c r="N6942">
        <v>35</v>
      </c>
    </row>
    <row r="6943" spans="1:14" x14ac:dyDescent="0.35">
      <c r="A6943" s="73" t="str">
        <f t="shared" si="108"/>
        <v>AllProvider; EthnicityRYYBlack or Black BritishPeople with Referral</v>
      </c>
      <c r="B6943" t="s">
        <v>533</v>
      </c>
      <c r="C6943" s="104">
        <v>44805</v>
      </c>
      <c r="D6943" s="104">
        <v>45169</v>
      </c>
      <c r="E6943" t="s">
        <v>557</v>
      </c>
      <c r="F6943" t="s">
        <v>160</v>
      </c>
      <c r="G6943" t="s">
        <v>161</v>
      </c>
      <c r="H6943" t="s">
        <v>375</v>
      </c>
      <c r="I6943" t="s">
        <v>375</v>
      </c>
      <c r="J6943" t="s">
        <v>534</v>
      </c>
      <c r="K6943" t="s">
        <v>534</v>
      </c>
      <c r="L6943" t="s">
        <v>41</v>
      </c>
      <c r="M6943">
        <v>3</v>
      </c>
      <c r="N6943">
        <v>5</v>
      </c>
    </row>
    <row r="6944" spans="1:14" x14ac:dyDescent="0.35">
      <c r="A6944" s="73" t="str">
        <f t="shared" si="108"/>
        <v>AllProvider; EthnicityRYYBlack or Black BritishReferrals</v>
      </c>
      <c r="B6944" t="s">
        <v>533</v>
      </c>
      <c r="C6944" s="104">
        <v>44805</v>
      </c>
      <c r="D6944" s="104">
        <v>45169</v>
      </c>
      <c r="E6944" t="s">
        <v>557</v>
      </c>
      <c r="F6944" t="s">
        <v>160</v>
      </c>
      <c r="G6944" t="s">
        <v>161</v>
      </c>
      <c r="H6944" t="s">
        <v>375</v>
      </c>
      <c r="I6944" t="s">
        <v>375</v>
      </c>
      <c r="J6944" t="s">
        <v>534</v>
      </c>
      <c r="K6944" t="s">
        <v>534</v>
      </c>
      <c r="L6944" t="s">
        <v>40</v>
      </c>
      <c r="M6944">
        <v>21</v>
      </c>
      <c r="N6944">
        <v>20</v>
      </c>
    </row>
    <row r="6945" spans="1:14" x14ac:dyDescent="0.35">
      <c r="A6945" s="73" t="str">
        <f t="shared" si="108"/>
        <v>AllProvider; EthnicityRYYMixedCare Contacts</v>
      </c>
      <c r="B6945" t="s">
        <v>533</v>
      </c>
      <c r="C6945" s="104">
        <v>44805</v>
      </c>
      <c r="D6945" s="104">
        <v>45169</v>
      </c>
      <c r="E6945" t="s">
        <v>557</v>
      </c>
      <c r="F6945" t="s">
        <v>160</v>
      </c>
      <c r="G6945" t="s">
        <v>161</v>
      </c>
      <c r="H6945" t="s">
        <v>373</v>
      </c>
      <c r="I6945" t="s">
        <v>373</v>
      </c>
      <c r="J6945" t="s">
        <v>534</v>
      </c>
      <c r="K6945" t="s">
        <v>534</v>
      </c>
      <c r="L6945" t="s">
        <v>313</v>
      </c>
      <c r="M6945">
        <v>33</v>
      </c>
      <c r="N6945">
        <v>35</v>
      </c>
    </row>
    <row r="6946" spans="1:14" x14ac:dyDescent="0.35">
      <c r="A6946" s="73" t="str">
        <f t="shared" si="108"/>
        <v>AllProvider; EthnicityRYYMixedPeople with Referral</v>
      </c>
      <c r="B6946" t="s">
        <v>533</v>
      </c>
      <c r="C6946" s="104">
        <v>44805</v>
      </c>
      <c r="D6946" s="104">
        <v>45169</v>
      </c>
      <c r="E6946" t="s">
        <v>557</v>
      </c>
      <c r="F6946" t="s">
        <v>160</v>
      </c>
      <c r="G6946" t="s">
        <v>161</v>
      </c>
      <c r="H6946" t="s">
        <v>373</v>
      </c>
      <c r="I6946" t="s">
        <v>373</v>
      </c>
      <c r="J6946" t="s">
        <v>534</v>
      </c>
      <c r="K6946" t="s">
        <v>534</v>
      </c>
      <c r="L6946" t="s">
        <v>41</v>
      </c>
      <c r="M6946">
        <v>8</v>
      </c>
      <c r="N6946">
        <v>10</v>
      </c>
    </row>
    <row r="6947" spans="1:14" x14ac:dyDescent="0.35">
      <c r="A6947" s="73" t="str">
        <f t="shared" si="108"/>
        <v>AllProvider; EthnicityRYYMixedReferrals</v>
      </c>
      <c r="B6947" t="s">
        <v>533</v>
      </c>
      <c r="C6947" s="104">
        <v>44805</v>
      </c>
      <c r="D6947" s="104">
        <v>45169</v>
      </c>
      <c r="E6947" t="s">
        <v>557</v>
      </c>
      <c r="F6947" t="s">
        <v>160</v>
      </c>
      <c r="G6947" t="s">
        <v>161</v>
      </c>
      <c r="H6947" t="s">
        <v>373</v>
      </c>
      <c r="I6947" t="s">
        <v>373</v>
      </c>
      <c r="J6947" t="s">
        <v>534</v>
      </c>
      <c r="K6947" t="s">
        <v>534</v>
      </c>
      <c r="L6947" t="s">
        <v>40</v>
      </c>
      <c r="M6947">
        <v>28</v>
      </c>
      <c r="N6947">
        <v>30</v>
      </c>
    </row>
    <row r="6948" spans="1:14" x14ac:dyDescent="0.35">
      <c r="A6948" s="73" t="str">
        <f t="shared" si="108"/>
        <v>AllProvider; EthnicityRYYNot knownCare Contacts</v>
      </c>
      <c r="B6948" t="s">
        <v>533</v>
      </c>
      <c r="C6948" s="104">
        <v>44805</v>
      </c>
      <c r="D6948" s="104">
        <v>45169</v>
      </c>
      <c r="E6948" t="s">
        <v>557</v>
      </c>
      <c r="F6948" t="s">
        <v>160</v>
      </c>
      <c r="G6948" t="s">
        <v>161</v>
      </c>
      <c r="H6948" t="s">
        <v>323</v>
      </c>
      <c r="I6948" t="s">
        <v>323</v>
      </c>
      <c r="J6948" t="s">
        <v>534</v>
      </c>
      <c r="K6948" t="s">
        <v>534</v>
      </c>
      <c r="L6948" t="s">
        <v>313</v>
      </c>
      <c r="M6948">
        <v>31</v>
      </c>
      <c r="N6948">
        <v>30</v>
      </c>
    </row>
    <row r="6949" spans="1:14" x14ac:dyDescent="0.35">
      <c r="A6949" s="73" t="str">
        <f t="shared" si="108"/>
        <v>AllProvider; EthnicityRYYNot knownPeople with Referral</v>
      </c>
      <c r="B6949" t="s">
        <v>533</v>
      </c>
      <c r="C6949" s="104">
        <v>44805</v>
      </c>
      <c r="D6949" s="104">
        <v>45169</v>
      </c>
      <c r="E6949" t="s">
        <v>557</v>
      </c>
      <c r="F6949" t="s">
        <v>160</v>
      </c>
      <c r="G6949" t="s">
        <v>161</v>
      </c>
      <c r="H6949" t="s">
        <v>323</v>
      </c>
      <c r="I6949" t="s">
        <v>323</v>
      </c>
      <c r="J6949" t="s">
        <v>534</v>
      </c>
      <c r="K6949" t="s">
        <v>534</v>
      </c>
      <c r="L6949" t="s">
        <v>41</v>
      </c>
      <c r="M6949">
        <v>3</v>
      </c>
      <c r="N6949">
        <v>5</v>
      </c>
    </row>
    <row r="6950" spans="1:14" x14ac:dyDescent="0.35">
      <c r="A6950" s="73" t="str">
        <f t="shared" si="108"/>
        <v>AllProvider; EthnicityRYYNot knownReferrals</v>
      </c>
      <c r="B6950" t="s">
        <v>533</v>
      </c>
      <c r="C6950" s="104">
        <v>44805</v>
      </c>
      <c r="D6950" s="104">
        <v>45169</v>
      </c>
      <c r="E6950" t="s">
        <v>557</v>
      </c>
      <c r="F6950" t="s">
        <v>160</v>
      </c>
      <c r="G6950" t="s">
        <v>161</v>
      </c>
      <c r="H6950" t="s">
        <v>323</v>
      </c>
      <c r="I6950" t="s">
        <v>323</v>
      </c>
      <c r="J6950" t="s">
        <v>534</v>
      </c>
      <c r="K6950" t="s">
        <v>534</v>
      </c>
      <c r="L6950" t="s">
        <v>40</v>
      </c>
      <c r="M6950">
        <v>13</v>
      </c>
      <c r="N6950">
        <v>15</v>
      </c>
    </row>
    <row r="6951" spans="1:14" x14ac:dyDescent="0.35">
      <c r="A6951" s="73" t="str">
        <f t="shared" si="108"/>
        <v>AllProvider; EthnicityRYYOther Ethnic GroupsCare Contacts</v>
      </c>
      <c r="B6951" t="s">
        <v>533</v>
      </c>
      <c r="C6951" s="104">
        <v>44805</v>
      </c>
      <c r="D6951" s="104">
        <v>45169</v>
      </c>
      <c r="E6951" t="s">
        <v>557</v>
      </c>
      <c r="F6951" t="s">
        <v>160</v>
      </c>
      <c r="G6951" t="s">
        <v>161</v>
      </c>
      <c r="H6951" t="s">
        <v>376</v>
      </c>
      <c r="I6951" t="s">
        <v>376</v>
      </c>
      <c r="J6951" t="s">
        <v>534</v>
      </c>
      <c r="K6951" t="s">
        <v>534</v>
      </c>
      <c r="L6951" t="s">
        <v>313</v>
      </c>
      <c r="M6951">
        <v>18912</v>
      </c>
      <c r="N6951">
        <v>18910</v>
      </c>
    </row>
    <row r="6952" spans="1:14" x14ac:dyDescent="0.35">
      <c r="A6952" s="73" t="str">
        <f t="shared" si="108"/>
        <v>AllProvider; EthnicityRYYOther Ethnic GroupsPeople with Referral</v>
      </c>
      <c r="B6952" t="s">
        <v>533</v>
      </c>
      <c r="C6952" s="104">
        <v>44805</v>
      </c>
      <c r="D6952" s="104">
        <v>45169</v>
      </c>
      <c r="E6952" t="s">
        <v>557</v>
      </c>
      <c r="F6952" t="s">
        <v>160</v>
      </c>
      <c r="G6952" t="s">
        <v>161</v>
      </c>
      <c r="H6952" t="s">
        <v>376</v>
      </c>
      <c r="I6952" t="s">
        <v>376</v>
      </c>
      <c r="J6952" t="s">
        <v>534</v>
      </c>
      <c r="K6952" t="s">
        <v>534</v>
      </c>
      <c r="L6952" t="s">
        <v>41</v>
      </c>
      <c r="M6952">
        <v>2298</v>
      </c>
      <c r="N6952">
        <v>2300</v>
      </c>
    </row>
    <row r="6953" spans="1:14" x14ac:dyDescent="0.35">
      <c r="A6953" s="73" t="str">
        <f t="shared" si="108"/>
        <v>AllProvider; EthnicityRYYOther Ethnic GroupsReferrals</v>
      </c>
      <c r="B6953" t="s">
        <v>533</v>
      </c>
      <c r="C6953" s="104">
        <v>44805</v>
      </c>
      <c r="D6953" s="104">
        <v>45169</v>
      </c>
      <c r="E6953" t="s">
        <v>557</v>
      </c>
      <c r="F6953" t="s">
        <v>160</v>
      </c>
      <c r="G6953" t="s">
        <v>161</v>
      </c>
      <c r="H6953" t="s">
        <v>376</v>
      </c>
      <c r="I6953" t="s">
        <v>376</v>
      </c>
      <c r="J6953" t="s">
        <v>534</v>
      </c>
      <c r="K6953" t="s">
        <v>534</v>
      </c>
      <c r="L6953" t="s">
        <v>40</v>
      </c>
      <c r="M6953">
        <v>10354</v>
      </c>
      <c r="N6953">
        <v>10355</v>
      </c>
    </row>
    <row r="6954" spans="1:14" x14ac:dyDescent="0.35">
      <c r="A6954" s="73" t="str">
        <f t="shared" si="108"/>
        <v>AllProvider; EthnicityRYYWhiteCare Contacts</v>
      </c>
      <c r="B6954" t="s">
        <v>533</v>
      </c>
      <c r="C6954" s="104">
        <v>44805</v>
      </c>
      <c r="D6954" s="104">
        <v>45169</v>
      </c>
      <c r="E6954" t="s">
        <v>557</v>
      </c>
      <c r="F6954" t="s">
        <v>160</v>
      </c>
      <c r="G6954" t="s">
        <v>161</v>
      </c>
      <c r="H6954" t="s">
        <v>372</v>
      </c>
      <c r="I6954" t="s">
        <v>372</v>
      </c>
      <c r="J6954" t="s">
        <v>534</v>
      </c>
      <c r="K6954" t="s">
        <v>534</v>
      </c>
      <c r="L6954" t="s">
        <v>313</v>
      </c>
      <c r="M6954">
        <v>22945</v>
      </c>
      <c r="N6954">
        <v>22945</v>
      </c>
    </row>
    <row r="6955" spans="1:14" x14ac:dyDescent="0.35">
      <c r="A6955" s="73" t="str">
        <f t="shared" si="108"/>
        <v>AllProvider; EthnicityRYYWhitePeople with Referral</v>
      </c>
      <c r="B6955" t="s">
        <v>533</v>
      </c>
      <c r="C6955" s="104">
        <v>44805</v>
      </c>
      <c r="D6955" s="104">
        <v>45169</v>
      </c>
      <c r="E6955" t="s">
        <v>557</v>
      </c>
      <c r="F6955" t="s">
        <v>160</v>
      </c>
      <c r="G6955" t="s">
        <v>161</v>
      </c>
      <c r="H6955" t="s">
        <v>372</v>
      </c>
      <c r="I6955" t="s">
        <v>372</v>
      </c>
      <c r="J6955" t="s">
        <v>534</v>
      </c>
      <c r="K6955" t="s">
        <v>534</v>
      </c>
      <c r="L6955" t="s">
        <v>41</v>
      </c>
      <c r="M6955">
        <v>2914</v>
      </c>
      <c r="N6955">
        <v>2915</v>
      </c>
    </row>
    <row r="6956" spans="1:14" x14ac:dyDescent="0.35">
      <c r="A6956" s="73" t="str">
        <f t="shared" si="108"/>
        <v>AllProvider; EthnicityRYYWhiteReferrals</v>
      </c>
      <c r="B6956" t="s">
        <v>533</v>
      </c>
      <c r="C6956" s="104">
        <v>44805</v>
      </c>
      <c r="D6956" s="104">
        <v>45169</v>
      </c>
      <c r="E6956" t="s">
        <v>557</v>
      </c>
      <c r="F6956" t="s">
        <v>160</v>
      </c>
      <c r="G6956" t="s">
        <v>161</v>
      </c>
      <c r="H6956" t="s">
        <v>372</v>
      </c>
      <c r="I6956" t="s">
        <v>372</v>
      </c>
      <c r="J6956" t="s">
        <v>534</v>
      </c>
      <c r="K6956" t="s">
        <v>534</v>
      </c>
      <c r="L6956" t="s">
        <v>40</v>
      </c>
      <c r="M6956">
        <v>13350</v>
      </c>
      <c r="N6956">
        <v>13350</v>
      </c>
    </row>
    <row r="6957" spans="1:14" x14ac:dyDescent="0.35">
      <c r="A6957" s="73" t="str">
        <f t="shared" si="108"/>
        <v>AllProvider; EthnicityTADAsian or Asian BritishCare Contacts</v>
      </c>
      <c r="B6957" t="s">
        <v>533</v>
      </c>
      <c r="C6957" s="104">
        <v>44805</v>
      </c>
      <c r="D6957" s="104">
        <v>45169</v>
      </c>
      <c r="E6957" t="s">
        <v>557</v>
      </c>
      <c r="F6957" t="s">
        <v>64</v>
      </c>
      <c r="G6957" t="s">
        <v>65</v>
      </c>
      <c r="H6957" t="s">
        <v>374</v>
      </c>
      <c r="I6957" t="s">
        <v>374</v>
      </c>
      <c r="J6957" t="s">
        <v>534</v>
      </c>
      <c r="K6957" t="s">
        <v>534</v>
      </c>
      <c r="L6957" t="s">
        <v>313</v>
      </c>
      <c r="M6957">
        <v>2385</v>
      </c>
      <c r="N6957">
        <v>2385</v>
      </c>
    </row>
    <row r="6958" spans="1:14" x14ac:dyDescent="0.35">
      <c r="A6958" s="73" t="str">
        <f t="shared" si="108"/>
        <v>AllProvider; EthnicityTADAsian or Asian BritishPeople with Referral</v>
      </c>
      <c r="B6958" t="s">
        <v>533</v>
      </c>
      <c r="C6958" s="104">
        <v>44805</v>
      </c>
      <c r="D6958" s="104">
        <v>45169</v>
      </c>
      <c r="E6958" t="s">
        <v>557</v>
      </c>
      <c r="F6958" t="s">
        <v>64</v>
      </c>
      <c r="G6958" t="s">
        <v>65</v>
      </c>
      <c r="H6958" t="s">
        <v>374</v>
      </c>
      <c r="I6958" t="s">
        <v>374</v>
      </c>
      <c r="J6958" t="s">
        <v>534</v>
      </c>
      <c r="K6958" t="s">
        <v>534</v>
      </c>
      <c r="L6958" t="s">
        <v>41</v>
      </c>
      <c r="M6958">
        <v>218</v>
      </c>
      <c r="N6958">
        <v>220</v>
      </c>
    </row>
    <row r="6959" spans="1:14" x14ac:dyDescent="0.35">
      <c r="A6959" s="73" t="str">
        <f t="shared" si="108"/>
        <v>AllProvider; EthnicityTADAsian or Asian BritishReferrals</v>
      </c>
      <c r="B6959" t="s">
        <v>533</v>
      </c>
      <c r="C6959" s="104">
        <v>44805</v>
      </c>
      <c r="D6959" s="104">
        <v>45169</v>
      </c>
      <c r="E6959" t="s">
        <v>557</v>
      </c>
      <c r="F6959" t="s">
        <v>64</v>
      </c>
      <c r="G6959" t="s">
        <v>65</v>
      </c>
      <c r="H6959" t="s">
        <v>374</v>
      </c>
      <c r="I6959" t="s">
        <v>374</v>
      </c>
      <c r="J6959" t="s">
        <v>534</v>
      </c>
      <c r="K6959" t="s">
        <v>534</v>
      </c>
      <c r="L6959" t="s">
        <v>40</v>
      </c>
      <c r="M6959">
        <v>515</v>
      </c>
      <c r="N6959">
        <v>515</v>
      </c>
    </row>
    <row r="6960" spans="1:14" x14ac:dyDescent="0.35">
      <c r="A6960" s="73" t="str">
        <f t="shared" si="108"/>
        <v>AllProvider; EthnicityTADBlack or Black BritishCare Contacts</v>
      </c>
      <c r="B6960" t="s">
        <v>533</v>
      </c>
      <c r="C6960" s="104">
        <v>44805</v>
      </c>
      <c r="D6960" s="104">
        <v>45169</v>
      </c>
      <c r="E6960" t="s">
        <v>557</v>
      </c>
      <c r="F6960" t="s">
        <v>64</v>
      </c>
      <c r="G6960" t="s">
        <v>65</v>
      </c>
      <c r="H6960" t="s">
        <v>375</v>
      </c>
      <c r="I6960" t="s">
        <v>375</v>
      </c>
      <c r="J6960" t="s">
        <v>534</v>
      </c>
      <c r="K6960" t="s">
        <v>534</v>
      </c>
      <c r="L6960" t="s">
        <v>313</v>
      </c>
      <c r="M6960">
        <v>155</v>
      </c>
      <c r="N6960">
        <v>155</v>
      </c>
    </row>
    <row r="6961" spans="1:14" x14ac:dyDescent="0.35">
      <c r="A6961" s="73" t="str">
        <f t="shared" si="108"/>
        <v>AllProvider; EthnicityTADBlack or Black BritishPeople with Referral</v>
      </c>
      <c r="B6961" t="s">
        <v>533</v>
      </c>
      <c r="C6961" s="104">
        <v>44805</v>
      </c>
      <c r="D6961" s="104">
        <v>45169</v>
      </c>
      <c r="E6961" t="s">
        <v>557</v>
      </c>
      <c r="F6961" t="s">
        <v>64</v>
      </c>
      <c r="G6961" t="s">
        <v>65</v>
      </c>
      <c r="H6961" t="s">
        <v>375</v>
      </c>
      <c r="I6961" t="s">
        <v>375</v>
      </c>
      <c r="J6961" t="s">
        <v>534</v>
      </c>
      <c r="K6961" t="s">
        <v>534</v>
      </c>
      <c r="L6961" t="s">
        <v>41</v>
      </c>
      <c r="M6961">
        <v>16</v>
      </c>
      <c r="N6961">
        <v>15</v>
      </c>
    </row>
    <row r="6962" spans="1:14" x14ac:dyDescent="0.35">
      <c r="A6962" s="73" t="str">
        <f t="shared" si="108"/>
        <v>AllProvider; EthnicityTADBlack or Black BritishReferrals</v>
      </c>
      <c r="B6962" t="s">
        <v>533</v>
      </c>
      <c r="C6962" s="104">
        <v>44805</v>
      </c>
      <c r="D6962" s="104">
        <v>45169</v>
      </c>
      <c r="E6962" t="s">
        <v>557</v>
      </c>
      <c r="F6962" t="s">
        <v>64</v>
      </c>
      <c r="G6962" t="s">
        <v>65</v>
      </c>
      <c r="H6962" t="s">
        <v>375</v>
      </c>
      <c r="I6962" t="s">
        <v>375</v>
      </c>
      <c r="J6962" t="s">
        <v>534</v>
      </c>
      <c r="K6962" t="s">
        <v>534</v>
      </c>
      <c r="L6962" t="s">
        <v>40</v>
      </c>
      <c r="M6962">
        <v>37</v>
      </c>
      <c r="N6962">
        <v>35</v>
      </c>
    </row>
    <row r="6963" spans="1:14" x14ac:dyDescent="0.35">
      <c r="A6963" s="73" t="str">
        <f t="shared" si="108"/>
        <v>AllProvider; EthnicityTADMixedCare Contacts</v>
      </c>
      <c r="B6963" t="s">
        <v>533</v>
      </c>
      <c r="C6963" s="104">
        <v>44805</v>
      </c>
      <c r="D6963" s="104">
        <v>45169</v>
      </c>
      <c r="E6963" t="s">
        <v>557</v>
      </c>
      <c r="F6963" t="s">
        <v>64</v>
      </c>
      <c r="G6963" t="s">
        <v>65</v>
      </c>
      <c r="H6963" t="s">
        <v>373</v>
      </c>
      <c r="I6963" t="s">
        <v>373</v>
      </c>
      <c r="J6963" t="s">
        <v>534</v>
      </c>
      <c r="K6963" t="s">
        <v>534</v>
      </c>
      <c r="L6963" t="s">
        <v>313</v>
      </c>
      <c r="M6963">
        <v>78</v>
      </c>
      <c r="N6963">
        <v>80</v>
      </c>
    </row>
    <row r="6964" spans="1:14" x14ac:dyDescent="0.35">
      <c r="A6964" s="73" t="str">
        <f t="shared" si="108"/>
        <v>AllProvider; EthnicityTADMixedPeople with Referral</v>
      </c>
      <c r="B6964" t="s">
        <v>533</v>
      </c>
      <c r="C6964" s="104">
        <v>44805</v>
      </c>
      <c r="D6964" s="104">
        <v>45169</v>
      </c>
      <c r="E6964" t="s">
        <v>557</v>
      </c>
      <c r="F6964" t="s">
        <v>64</v>
      </c>
      <c r="G6964" t="s">
        <v>65</v>
      </c>
      <c r="H6964" t="s">
        <v>373</v>
      </c>
      <c r="I6964" t="s">
        <v>373</v>
      </c>
      <c r="J6964" t="s">
        <v>534</v>
      </c>
      <c r="K6964" t="s">
        <v>534</v>
      </c>
      <c r="L6964" t="s">
        <v>41</v>
      </c>
      <c r="M6964">
        <v>6</v>
      </c>
      <c r="N6964">
        <v>5</v>
      </c>
    </row>
    <row r="6965" spans="1:14" x14ac:dyDescent="0.35">
      <c r="A6965" s="73" t="str">
        <f t="shared" si="108"/>
        <v>AllProvider; EthnicityTADMixedReferrals</v>
      </c>
      <c r="B6965" t="s">
        <v>533</v>
      </c>
      <c r="C6965" s="104">
        <v>44805</v>
      </c>
      <c r="D6965" s="104">
        <v>45169</v>
      </c>
      <c r="E6965" t="s">
        <v>557</v>
      </c>
      <c r="F6965" t="s">
        <v>64</v>
      </c>
      <c r="G6965" t="s">
        <v>65</v>
      </c>
      <c r="H6965" t="s">
        <v>373</v>
      </c>
      <c r="I6965" t="s">
        <v>373</v>
      </c>
      <c r="J6965" t="s">
        <v>534</v>
      </c>
      <c r="K6965" t="s">
        <v>534</v>
      </c>
      <c r="L6965" t="s">
        <v>40</v>
      </c>
      <c r="M6965">
        <v>11</v>
      </c>
      <c r="N6965">
        <v>10</v>
      </c>
    </row>
    <row r="6966" spans="1:14" x14ac:dyDescent="0.35">
      <c r="A6966" s="73" t="str">
        <f t="shared" si="108"/>
        <v>AllProvider; EthnicityTADNot knownCare Contacts</v>
      </c>
      <c r="B6966" t="s">
        <v>533</v>
      </c>
      <c r="C6966" s="104">
        <v>44805</v>
      </c>
      <c r="D6966" s="104">
        <v>45169</v>
      </c>
      <c r="E6966" t="s">
        <v>557</v>
      </c>
      <c r="F6966" t="s">
        <v>64</v>
      </c>
      <c r="G6966" t="s">
        <v>65</v>
      </c>
      <c r="H6966" t="s">
        <v>323</v>
      </c>
      <c r="I6966" t="s">
        <v>323</v>
      </c>
      <c r="J6966" t="s">
        <v>534</v>
      </c>
      <c r="K6966" t="s">
        <v>534</v>
      </c>
      <c r="L6966" t="s">
        <v>313</v>
      </c>
      <c r="M6966">
        <v>2859</v>
      </c>
      <c r="N6966">
        <v>2860</v>
      </c>
    </row>
    <row r="6967" spans="1:14" x14ac:dyDescent="0.35">
      <c r="A6967" s="73" t="str">
        <f t="shared" si="108"/>
        <v>AllProvider; EthnicityTADNot knownPeople with Referral</v>
      </c>
      <c r="B6967" t="s">
        <v>533</v>
      </c>
      <c r="C6967" s="104">
        <v>44805</v>
      </c>
      <c r="D6967" s="104">
        <v>45169</v>
      </c>
      <c r="E6967" t="s">
        <v>557</v>
      </c>
      <c r="F6967" t="s">
        <v>64</v>
      </c>
      <c r="G6967" t="s">
        <v>65</v>
      </c>
      <c r="H6967" t="s">
        <v>323</v>
      </c>
      <c r="I6967" t="s">
        <v>323</v>
      </c>
      <c r="J6967" t="s">
        <v>534</v>
      </c>
      <c r="K6967" t="s">
        <v>534</v>
      </c>
      <c r="L6967" t="s">
        <v>41</v>
      </c>
      <c r="M6967">
        <v>262</v>
      </c>
      <c r="N6967">
        <v>260</v>
      </c>
    </row>
    <row r="6968" spans="1:14" x14ac:dyDescent="0.35">
      <c r="A6968" s="73" t="str">
        <f t="shared" si="108"/>
        <v>AllProvider; EthnicityTADNot knownReferrals</v>
      </c>
      <c r="B6968" t="s">
        <v>533</v>
      </c>
      <c r="C6968" s="104">
        <v>44805</v>
      </c>
      <c r="D6968" s="104">
        <v>45169</v>
      </c>
      <c r="E6968" t="s">
        <v>557</v>
      </c>
      <c r="F6968" t="s">
        <v>64</v>
      </c>
      <c r="G6968" t="s">
        <v>65</v>
      </c>
      <c r="H6968" t="s">
        <v>323</v>
      </c>
      <c r="I6968" t="s">
        <v>323</v>
      </c>
      <c r="J6968" t="s">
        <v>534</v>
      </c>
      <c r="K6968" t="s">
        <v>534</v>
      </c>
      <c r="L6968" t="s">
        <v>40</v>
      </c>
      <c r="M6968">
        <v>620</v>
      </c>
      <c r="N6968">
        <v>620</v>
      </c>
    </row>
    <row r="6969" spans="1:14" x14ac:dyDescent="0.35">
      <c r="A6969" s="73" t="str">
        <f t="shared" si="108"/>
        <v>AllProvider; EthnicityTADOther Ethnic GroupsCare Contacts</v>
      </c>
      <c r="B6969" t="s">
        <v>533</v>
      </c>
      <c r="C6969" s="104">
        <v>44805</v>
      </c>
      <c r="D6969" s="104">
        <v>45169</v>
      </c>
      <c r="E6969" t="s">
        <v>557</v>
      </c>
      <c r="F6969" t="s">
        <v>64</v>
      </c>
      <c r="G6969" t="s">
        <v>65</v>
      </c>
      <c r="H6969" t="s">
        <v>376</v>
      </c>
      <c r="I6969" t="s">
        <v>376</v>
      </c>
      <c r="J6969" t="s">
        <v>534</v>
      </c>
      <c r="K6969" t="s">
        <v>534</v>
      </c>
      <c r="L6969" t="s">
        <v>313</v>
      </c>
      <c r="M6969">
        <v>438</v>
      </c>
      <c r="N6969">
        <v>440</v>
      </c>
    </row>
    <row r="6970" spans="1:14" x14ac:dyDescent="0.35">
      <c r="A6970" s="73" t="str">
        <f t="shared" si="108"/>
        <v>AllProvider; EthnicityTADOther Ethnic GroupsPeople with Referral</v>
      </c>
      <c r="B6970" t="s">
        <v>533</v>
      </c>
      <c r="C6970" s="104">
        <v>44805</v>
      </c>
      <c r="D6970" s="104">
        <v>45169</v>
      </c>
      <c r="E6970" t="s">
        <v>557</v>
      </c>
      <c r="F6970" t="s">
        <v>64</v>
      </c>
      <c r="G6970" t="s">
        <v>65</v>
      </c>
      <c r="H6970" t="s">
        <v>376</v>
      </c>
      <c r="I6970" t="s">
        <v>376</v>
      </c>
      <c r="J6970" t="s">
        <v>534</v>
      </c>
      <c r="K6970" t="s">
        <v>534</v>
      </c>
      <c r="L6970" t="s">
        <v>41</v>
      </c>
      <c r="M6970">
        <v>33</v>
      </c>
      <c r="N6970">
        <v>35</v>
      </c>
    </row>
    <row r="6971" spans="1:14" x14ac:dyDescent="0.35">
      <c r="A6971" s="73" t="str">
        <f t="shared" si="108"/>
        <v>AllProvider; EthnicityTADOther Ethnic GroupsReferrals</v>
      </c>
      <c r="B6971" t="s">
        <v>533</v>
      </c>
      <c r="C6971" s="104">
        <v>44805</v>
      </c>
      <c r="D6971" s="104">
        <v>45169</v>
      </c>
      <c r="E6971" t="s">
        <v>557</v>
      </c>
      <c r="F6971" t="s">
        <v>64</v>
      </c>
      <c r="G6971" t="s">
        <v>65</v>
      </c>
      <c r="H6971" t="s">
        <v>376</v>
      </c>
      <c r="I6971" t="s">
        <v>376</v>
      </c>
      <c r="J6971" t="s">
        <v>534</v>
      </c>
      <c r="K6971" t="s">
        <v>534</v>
      </c>
      <c r="L6971" t="s">
        <v>40</v>
      </c>
      <c r="M6971">
        <v>87</v>
      </c>
      <c r="N6971">
        <v>85</v>
      </c>
    </row>
    <row r="6972" spans="1:14" x14ac:dyDescent="0.35">
      <c r="A6972" s="73" t="str">
        <f t="shared" si="108"/>
        <v>AllProvider; EthnicityTADWhiteCare Contacts</v>
      </c>
      <c r="B6972" t="s">
        <v>533</v>
      </c>
      <c r="C6972" s="104">
        <v>44805</v>
      </c>
      <c r="D6972" s="104">
        <v>45169</v>
      </c>
      <c r="E6972" t="s">
        <v>557</v>
      </c>
      <c r="F6972" t="s">
        <v>64</v>
      </c>
      <c r="G6972" t="s">
        <v>65</v>
      </c>
      <c r="H6972" t="s">
        <v>372</v>
      </c>
      <c r="I6972" t="s">
        <v>372</v>
      </c>
      <c r="J6972" t="s">
        <v>534</v>
      </c>
      <c r="K6972" t="s">
        <v>534</v>
      </c>
      <c r="L6972" t="s">
        <v>313</v>
      </c>
      <c r="M6972">
        <v>14875</v>
      </c>
      <c r="N6972">
        <v>14875</v>
      </c>
    </row>
    <row r="6973" spans="1:14" x14ac:dyDescent="0.35">
      <c r="A6973" s="73" t="str">
        <f t="shared" si="108"/>
        <v>AllProvider; EthnicityTADWhitePeople with Referral</v>
      </c>
      <c r="B6973" t="s">
        <v>533</v>
      </c>
      <c r="C6973" s="104">
        <v>44805</v>
      </c>
      <c r="D6973" s="104">
        <v>45169</v>
      </c>
      <c r="E6973" t="s">
        <v>557</v>
      </c>
      <c r="F6973" t="s">
        <v>64</v>
      </c>
      <c r="G6973" t="s">
        <v>65</v>
      </c>
      <c r="H6973" t="s">
        <v>372</v>
      </c>
      <c r="I6973" t="s">
        <v>372</v>
      </c>
      <c r="J6973" t="s">
        <v>534</v>
      </c>
      <c r="K6973" t="s">
        <v>534</v>
      </c>
      <c r="L6973" t="s">
        <v>41</v>
      </c>
      <c r="M6973">
        <v>1392</v>
      </c>
      <c r="N6973">
        <v>1390</v>
      </c>
    </row>
    <row r="6974" spans="1:14" x14ac:dyDescent="0.35">
      <c r="A6974" s="73" t="str">
        <f t="shared" si="108"/>
        <v>AllProvider; EthnicityTADWhiteReferrals</v>
      </c>
      <c r="B6974" t="s">
        <v>533</v>
      </c>
      <c r="C6974" s="104">
        <v>44805</v>
      </c>
      <c r="D6974" s="104">
        <v>45169</v>
      </c>
      <c r="E6974" t="s">
        <v>557</v>
      </c>
      <c r="F6974" t="s">
        <v>64</v>
      </c>
      <c r="G6974" t="s">
        <v>65</v>
      </c>
      <c r="H6974" t="s">
        <v>372</v>
      </c>
      <c r="I6974" t="s">
        <v>372</v>
      </c>
      <c r="J6974" t="s">
        <v>534</v>
      </c>
      <c r="K6974" t="s">
        <v>534</v>
      </c>
      <c r="L6974" t="s">
        <v>40</v>
      </c>
      <c r="M6974">
        <v>3263</v>
      </c>
      <c r="N6974">
        <v>3265</v>
      </c>
    </row>
    <row r="6975" spans="1:14" x14ac:dyDescent="0.35">
      <c r="A6975" s="73" t="str">
        <f t="shared" si="108"/>
        <v>AllProvider; Gender3181Care Contacts</v>
      </c>
      <c r="B6975" t="s">
        <v>533</v>
      </c>
      <c r="C6975" s="104">
        <v>44805</v>
      </c>
      <c r="D6975" s="104">
        <v>45169</v>
      </c>
      <c r="E6975" t="s">
        <v>558</v>
      </c>
      <c r="F6975">
        <v>318</v>
      </c>
      <c r="G6975" t="s">
        <v>266</v>
      </c>
      <c r="H6975">
        <v>1</v>
      </c>
      <c r="I6975" t="s">
        <v>45</v>
      </c>
      <c r="J6975" t="s">
        <v>534</v>
      </c>
      <c r="K6975" t="s">
        <v>534</v>
      </c>
      <c r="L6975" t="s">
        <v>313</v>
      </c>
      <c r="M6975">
        <v>8</v>
      </c>
      <c r="N6975">
        <v>10</v>
      </c>
    </row>
    <row r="6976" spans="1:14" x14ac:dyDescent="0.35">
      <c r="A6976" s="73" t="str">
        <f t="shared" si="108"/>
        <v>AllProvider; Gender3181People with Care Contact</v>
      </c>
      <c r="B6976" t="s">
        <v>533</v>
      </c>
      <c r="C6976" s="104">
        <v>44805</v>
      </c>
      <c r="D6976" s="104">
        <v>45169</v>
      </c>
      <c r="E6976" t="s">
        <v>558</v>
      </c>
      <c r="F6976">
        <v>318</v>
      </c>
      <c r="G6976" t="s">
        <v>266</v>
      </c>
      <c r="H6976">
        <v>1</v>
      </c>
      <c r="I6976" t="s">
        <v>45</v>
      </c>
      <c r="J6976" t="s">
        <v>534</v>
      </c>
      <c r="K6976" t="s">
        <v>534</v>
      </c>
      <c r="L6976" t="s">
        <v>314</v>
      </c>
      <c r="M6976">
        <v>8</v>
      </c>
      <c r="N6976">
        <v>10</v>
      </c>
    </row>
    <row r="6977" spans="1:14" x14ac:dyDescent="0.35">
      <c r="A6977" s="73" t="str">
        <f t="shared" si="108"/>
        <v>AllProvider; Gender3181People with Referral</v>
      </c>
      <c r="B6977" t="s">
        <v>533</v>
      </c>
      <c r="C6977" s="104">
        <v>44805</v>
      </c>
      <c r="D6977" s="104">
        <v>45169</v>
      </c>
      <c r="E6977" t="s">
        <v>558</v>
      </c>
      <c r="F6977">
        <v>318</v>
      </c>
      <c r="G6977" t="s">
        <v>266</v>
      </c>
      <c r="H6977">
        <v>1</v>
      </c>
      <c r="I6977" t="s">
        <v>45</v>
      </c>
      <c r="J6977" t="s">
        <v>534</v>
      </c>
      <c r="K6977" t="s">
        <v>534</v>
      </c>
      <c r="L6977" t="s">
        <v>41</v>
      </c>
      <c r="M6977">
        <v>8</v>
      </c>
      <c r="N6977">
        <v>10</v>
      </c>
    </row>
    <row r="6978" spans="1:14" x14ac:dyDescent="0.35">
      <c r="A6978" s="73" t="str">
        <f t="shared" ref="A6978:A7041" si="109">B6978&amp;E6978&amp;F6978&amp;H6978&amp;L6978</f>
        <v>AllProvider; Gender3181Referrals</v>
      </c>
      <c r="B6978" t="s">
        <v>533</v>
      </c>
      <c r="C6978" s="104">
        <v>44805</v>
      </c>
      <c r="D6978" s="104">
        <v>45169</v>
      </c>
      <c r="E6978" t="s">
        <v>558</v>
      </c>
      <c r="F6978">
        <v>318</v>
      </c>
      <c r="G6978" t="s">
        <v>266</v>
      </c>
      <c r="H6978">
        <v>1</v>
      </c>
      <c r="I6978" t="s">
        <v>45</v>
      </c>
      <c r="J6978" t="s">
        <v>534</v>
      </c>
      <c r="K6978" t="s">
        <v>534</v>
      </c>
      <c r="L6978" t="s">
        <v>40</v>
      </c>
      <c r="M6978">
        <v>8</v>
      </c>
      <c r="N6978">
        <v>10</v>
      </c>
    </row>
    <row r="6979" spans="1:14" x14ac:dyDescent="0.35">
      <c r="A6979" s="73" t="str">
        <f t="shared" si="109"/>
        <v>AllProvider; Gender3182Care Contacts</v>
      </c>
      <c r="B6979" t="s">
        <v>533</v>
      </c>
      <c r="C6979" s="104">
        <v>44805</v>
      </c>
      <c r="D6979" s="104">
        <v>45169</v>
      </c>
      <c r="E6979" t="s">
        <v>558</v>
      </c>
      <c r="F6979">
        <v>318</v>
      </c>
      <c r="G6979" t="s">
        <v>266</v>
      </c>
      <c r="H6979">
        <v>2</v>
      </c>
      <c r="I6979" t="s">
        <v>44</v>
      </c>
      <c r="J6979" t="s">
        <v>534</v>
      </c>
      <c r="K6979" t="s">
        <v>534</v>
      </c>
      <c r="L6979" t="s">
        <v>313</v>
      </c>
      <c r="M6979">
        <v>9</v>
      </c>
      <c r="N6979">
        <v>10</v>
      </c>
    </row>
    <row r="6980" spans="1:14" x14ac:dyDescent="0.35">
      <c r="A6980" s="73" t="str">
        <f t="shared" si="109"/>
        <v>AllProvider; Gender3182People with Care Contact</v>
      </c>
      <c r="B6980" t="s">
        <v>533</v>
      </c>
      <c r="C6980" s="104">
        <v>44805</v>
      </c>
      <c r="D6980" s="104">
        <v>45169</v>
      </c>
      <c r="E6980" t="s">
        <v>558</v>
      </c>
      <c r="F6980">
        <v>318</v>
      </c>
      <c r="G6980" t="s">
        <v>266</v>
      </c>
      <c r="H6980">
        <v>2</v>
      </c>
      <c r="I6980" t="s">
        <v>44</v>
      </c>
      <c r="J6980" t="s">
        <v>534</v>
      </c>
      <c r="K6980" t="s">
        <v>534</v>
      </c>
      <c r="L6980" t="s">
        <v>314</v>
      </c>
      <c r="M6980">
        <v>8</v>
      </c>
      <c r="N6980">
        <v>10</v>
      </c>
    </row>
    <row r="6981" spans="1:14" x14ac:dyDescent="0.35">
      <c r="A6981" s="73" t="str">
        <f t="shared" si="109"/>
        <v>AllProvider; Gender3182People with Referral</v>
      </c>
      <c r="B6981" t="s">
        <v>533</v>
      </c>
      <c r="C6981" s="104">
        <v>44805</v>
      </c>
      <c r="D6981" s="104">
        <v>45169</v>
      </c>
      <c r="E6981" t="s">
        <v>558</v>
      </c>
      <c r="F6981">
        <v>318</v>
      </c>
      <c r="G6981" t="s">
        <v>266</v>
      </c>
      <c r="H6981">
        <v>2</v>
      </c>
      <c r="I6981" t="s">
        <v>44</v>
      </c>
      <c r="J6981" t="s">
        <v>534</v>
      </c>
      <c r="K6981" t="s">
        <v>534</v>
      </c>
      <c r="L6981" t="s">
        <v>41</v>
      </c>
      <c r="M6981">
        <v>8</v>
      </c>
      <c r="N6981">
        <v>10</v>
      </c>
    </row>
    <row r="6982" spans="1:14" x14ac:dyDescent="0.35">
      <c r="A6982" s="73" t="str">
        <f t="shared" si="109"/>
        <v>AllProvider; Gender3182Referrals</v>
      </c>
      <c r="B6982" t="s">
        <v>533</v>
      </c>
      <c r="C6982" s="104">
        <v>44805</v>
      </c>
      <c r="D6982" s="104">
        <v>45169</v>
      </c>
      <c r="E6982" t="s">
        <v>558</v>
      </c>
      <c r="F6982">
        <v>318</v>
      </c>
      <c r="G6982" t="s">
        <v>266</v>
      </c>
      <c r="H6982">
        <v>2</v>
      </c>
      <c r="I6982" t="s">
        <v>44</v>
      </c>
      <c r="J6982" t="s">
        <v>534</v>
      </c>
      <c r="K6982" t="s">
        <v>534</v>
      </c>
      <c r="L6982" t="s">
        <v>40</v>
      </c>
      <c r="M6982">
        <v>9</v>
      </c>
      <c r="N6982">
        <v>10</v>
      </c>
    </row>
    <row r="6983" spans="1:14" x14ac:dyDescent="0.35">
      <c r="A6983" s="73" t="str">
        <f t="shared" si="109"/>
        <v>AllProvider; Gender5091Care Activities</v>
      </c>
      <c r="B6983" t="s">
        <v>533</v>
      </c>
      <c r="C6983" s="104">
        <v>44805</v>
      </c>
      <c r="D6983" s="104">
        <v>45169</v>
      </c>
      <c r="E6983" t="s">
        <v>558</v>
      </c>
      <c r="F6983">
        <v>509</v>
      </c>
      <c r="G6983" t="s">
        <v>166</v>
      </c>
      <c r="H6983">
        <v>1</v>
      </c>
      <c r="I6983" t="s">
        <v>45</v>
      </c>
      <c r="J6983" t="s">
        <v>534</v>
      </c>
      <c r="K6983" t="s">
        <v>534</v>
      </c>
      <c r="L6983" t="s">
        <v>340</v>
      </c>
      <c r="M6983">
        <v>1</v>
      </c>
      <c r="N6983">
        <v>5</v>
      </c>
    </row>
    <row r="6984" spans="1:14" x14ac:dyDescent="0.35">
      <c r="A6984" s="73" t="str">
        <f t="shared" si="109"/>
        <v>AllProvider; Gender5091Care Contacts</v>
      </c>
      <c r="B6984" t="s">
        <v>533</v>
      </c>
      <c r="C6984" s="104">
        <v>44805</v>
      </c>
      <c r="D6984" s="104">
        <v>45169</v>
      </c>
      <c r="E6984" t="s">
        <v>558</v>
      </c>
      <c r="F6984">
        <v>509</v>
      </c>
      <c r="G6984" t="s">
        <v>166</v>
      </c>
      <c r="H6984">
        <v>1</v>
      </c>
      <c r="I6984" t="s">
        <v>45</v>
      </c>
      <c r="J6984" t="s">
        <v>534</v>
      </c>
      <c r="K6984" t="s">
        <v>534</v>
      </c>
      <c r="L6984" t="s">
        <v>313</v>
      </c>
      <c r="M6984">
        <v>1</v>
      </c>
      <c r="N6984">
        <v>5</v>
      </c>
    </row>
    <row r="6985" spans="1:14" x14ac:dyDescent="0.35">
      <c r="A6985" s="73" t="str">
        <f t="shared" si="109"/>
        <v>AllProvider; Gender5091People with Care Contact</v>
      </c>
      <c r="B6985" t="s">
        <v>533</v>
      </c>
      <c r="C6985" s="104">
        <v>44805</v>
      </c>
      <c r="D6985" s="104">
        <v>45169</v>
      </c>
      <c r="E6985" t="s">
        <v>558</v>
      </c>
      <c r="F6985">
        <v>509</v>
      </c>
      <c r="G6985" t="s">
        <v>166</v>
      </c>
      <c r="H6985">
        <v>1</v>
      </c>
      <c r="I6985" t="s">
        <v>45</v>
      </c>
      <c r="J6985" t="s">
        <v>534</v>
      </c>
      <c r="K6985" t="s">
        <v>534</v>
      </c>
      <c r="L6985" t="s">
        <v>314</v>
      </c>
      <c r="M6985">
        <v>1</v>
      </c>
      <c r="N6985">
        <v>5</v>
      </c>
    </row>
    <row r="6986" spans="1:14" x14ac:dyDescent="0.35">
      <c r="A6986" s="73" t="str">
        <f t="shared" si="109"/>
        <v>AllProvider; Gender5091People with Referral</v>
      </c>
      <c r="B6986" t="s">
        <v>533</v>
      </c>
      <c r="C6986" s="104">
        <v>44805</v>
      </c>
      <c r="D6986" s="104">
        <v>45169</v>
      </c>
      <c r="E6986" t="s">
        <v>558</v>
      </c>
      <c r="F6986">
        <v>509</v>
      </c>
      <c r="G6986" t="s">
        <v>166</v>
      </c>
      <c r="H6986">
        <v>1</v>
      </c>
      <c r="I6986" t="s">
        <v>45</v>
      </c>
      <c r="J6986" t="s">
        <v>534</v>
      </c>
      <c r="K6986" t="s">
        <v>534</v>
      </c>
      <c r="L6986" t="s">
        <v>41</v>
      </c>
      <c r="M6986">
        <v>1</v>
      </c>
      <c r="N6986">
        <v>5</v>
      </c>
    </row>
    <row r="6987" spans="1:14" x14ac:dyDescent="0.35">
      <c r="A6987" s="73" t="str">
        <f t="shared" si="109"/>
        <v>AllProvider; Gender5091Referrals</v>
      </c>
      <c r="B6987" t="s">
        <v>533</v>
      </c>
      <c r="C6987" s="104">
        <v>44805</v>
      </c>
      <c r="D6987" s="104">
        <v>45169</v>
      </c>
      <c r="E6987" t="s">
        <v>558</v>
      </c>
      <c r="F6987">
        <v>509</v>
      </c>
      <c r="G6987" t="s">
        <v>166</v>
      </c>
      <c r="H6987">
        <v>1</v>
      </c>
      <c r="I6987" t="s">
        <v>45</v>
      </c>
      <c r="J6987" t="s">
        <v>534</v>
      </c>
      <c r="K6987" t="s">
        <v>534</v>
      </c>
      <c r="L6987" t="s">
        <v>40</v>
      </c>
      <c r="M6987">
        <v>1</v>
      </c>
      <c r="N6987">
        <v>5</v>
      </c>
    </row>
    <row r="6988" spans="1:14" x14ac:dyDescent="0.35">
      <c r="A6988" s="73" t="str">
        <f t="shared" si="109"/>
        <v>AllProvider; Gender5092Care Activities</v>
      </c>
      <c r="B6988" t="s">
        <v>533</v>
      </c>
      <c r="C6988" s="104">
        <v>44805</v>
      </c>
      <c r="D6988" s="104">
        <v>45169</v>
      </c>
      <c r="E6988" t="s">
        <v>558</v>
      </c>
      <c r="F6988">
        <v>509</v>
      </c>
      <c r="G6988" t="s">
        <v>166</v>
      </c>
      <c r="H6988">
        <v>2</v>
      </c>
      <c r="I6988" t="s">
        <v>44</v>
      </c>
      <c r="J6988" t="s">
        <v>534</v>
      </c>
      <c r="K6988" t="s">
        <v>534</v>
      </c>
      <c r="L6988" t="s">
        <v>340</v>
      </c>
      <c r="M6988">
        <v>1</v>
      </c>
      <c r="N6988">
        <v>5</v>
      </c>
    </row>
    <row r="6989" spans="1:14" x14ac:dyDescent="0.35">
      <c r="A6989" s="73" t="str">
        <f t="shared" si="109"/>
        <v>AllProvider; Gender5092Care Contacts</v>
      </c>
      <c r="B6989" t="s">
        <v>533</v>
      </c>
      <c r="C6989" s="104">
        <v>44805</v>
      </c>
      <c r="D6989" s="104">
        <v>45169</v>
      </c>
      <c r="E6989" t="s">
        <v>558</v>
      </c>
      <c r="F6989">
        <v>509</v>
      </c>
      <c r="G6989" t="s">
        <v>166</v>
      </c>
      <c r="H6989">
        <v>2</v>
      </c>
      <c r="I6989" t="s">
        <v>44</v>
      </c>
      <c r="J6989" t="s">
        <v>534</v>
      </c>
      <c r="K6989" t="s">
        <v>534</v>
      </c>
      <c r="L6989" t="s">
        <v>313</v>
      </c>
      <c r="M6989">
        <v>1</v>
      </c>
      <c r="N6989">
        <v>5</v>
      </c>
    </row>
    <row r="6990" spans="1:14" x14ac:dyDescent="0.35">
      <c r="A6990" s="73" t="str">
        <f t="shared" si="109"/>
        <v>AllProvider; Gender5092People with Care Contact</v>
      </c>
      <c r="B6990" t="s">
        <v>533</v>
      </c>
      <c r="C6990" s="104">
        <v>44805</v>
      </c>
      <c r="D6990" s="104">
        <v>45169</v>
      </c>
      <c r="E6990" t="s">
        <v>558</v>
      </c>
      <c r="F6990">
        <v>509</v>
      </c>
      <c r="G6990" t="s">
        <v>166</v>
      </c>
      <c r="H6990">
        <v>2</v>
      </c>
      <c r="I6990" t="s">
        <v>44</v>
      </c>
      <c r="J6990" t="s">
        <v>534</v>
      </c>
      <c r="K6990" t="s">
        <v>534</v>
      </c>
      <c r="L6990" t="s">
        <v>314</v>
      </c>
      <c r="M6990">
        <v>1</v>
      </c>
      <c r="N6990">
        <v>5</v>
      </c>
    </row>
    <row r="6991" spans="1:14" x14ac:dyDescent="0.35">
      <c r="A6991" s="73" t="str">
        <f t="shared" si="109"/>
        <v>AllProvider; Gender5092People with Referral</v>
      </c>
      <c r="B6991" t="s">
        <v>533</v>
      </c>
      <c r="C6991" s="104">
        <v>44805</v>
      </c>
      <c r="D6991" s="104">
        <v>45169</v>
      </c>
      <c r="E6991" t="s">
        <v>558</v>
      </c>
      <c r="F6991">
        <v>509</v>
      </c>
      <c r="G6991" t="s">
        <v>166</v>
      </c>
      <c r="H6991">
        <v>2</v>
      </c>
      <c r="I6991" t="s">
        <v>44</v>
      </c>
      <c r="J6991" t="s">
        <v>534</v>
      </c>
      <c r="K6991" t="s">
        <v>534</v>
      </c>
      <c r="L6991" t="s">
        <v>41</v>
      </c>
      <c r="M6991">
        <v>1</v>
      </c>
      <c r="N6991">
        <v>5</v>
      </c>
    </row>
    <row r="6992" spans="1:14" x14ac:dyDescent="0.35">
      <c r="A6992" s="73" t="str">
        <f t="shared" si="109"/>
        <v>AllProvider; Gender5092Referrals</v>
      </c>
      <c r="B6992" t="s">
        <v>533</v>
      </c>
      <c r="C6992" s="104">
        <v>44805</v>
      </c>
      <c r="D6992" s="104">
        <v>45169</v>
      </c>
      <c r="E6992" t="s">
        <v>558</v>
      </c>
      <c r="F6992">
        <v>509</v>
      </c>
      <c r="G6992" t="s">
        <v>166</v>
      </c>
      <c r="H6992">
        <v>2</v>
      </c>
      <c r="I6992" t="s">
        <v>44</v>
      </c>
      <c r="J6992" t="s">
        <v>534</v>
      </c>
      <c r="K6992" t="s">
        <v>534</v>
      </c>
      <c r="L6992" t="s">
        <v>40</v>
      </c>
      <c r="M6992">
        <v>1</v>
      </c>
      <c r="N6992">
        <v>5</v>
      </c>
    </row>
    <row r="6993" spans="1:14" x14ac:dyDescent="0.35">
      <c r="A6993" s="73" t="str">
        <f t="shared" si="109"/>
        <v>AllProvider; Gender6071Care Contacts</v>
      </c>
      <c r="B6993" t="s">
        <v>533</v>
      </c>
      <c r="C6993" s="104">
        <v>44805</v>
      </c>
      <c r="D6993" s="104">
        <v>45169</v>
      </c>
      <c r="E6993" t="s">
        <v>558</v>
      </c>
      <c r="F6993">
        <v>607</v>
      </c>
      <c r="G6993" t="s">
        <v>195</v>
      </c>
      <c r="H6993">
        <v>1</v>
      </c>
      <c r="I6993" t="s">
        <v>45</v>
      </c>
      <c r="J6993" t="s">
        <v>534</v>
      </c>
      <c r="K6993" t="s">
        <v>534</v>
      </c>
      <c r="L6993" t="s">
        <v>313</v>
      </c>
      <c r="M6993">
        <v>61</v>
      </c>
      <c r="N6993">
        <v>60</v>
      </c>
    </row>
    <row r="6994" spans="1:14" x14ac:dyDescent="0.35">
      <c r="A6994" s="73" t="str">
        <f t="shared" si="109"/>
        <v>AllProvider; Gender6071People with Care Contact</v>
      </c>
      <c r="B6994" t="s">
        <v>533</v>
      </c>
      <c r="C6994" s="104">
        <v>44805</v>
      </c>
      <c r="D6994" s="104">
        <v>45169</v>
      </c>
      <c r="E6994" t="s">
        <v>558</v>
      </c>
      <c r="F6994">
        <v>607</v>
      </c>
      <c r="G6994" t="s">
        <v>195</v>
      </c>
      <c r="H6994">
        <v>1</v>
      </c>
      <c r="I6994" t="s">
        <v>45</v>
      </c>
      <c r="J6994" t="s">
        <v>534</v>
      </c>
      <c r="K6994" t="s">
        <v>534</v>
      </c>
      <c r="L6994" t="s">
        <v>314</v>
      </c>
      <c r="M6994">
        <v>41</v>
      </c>
      <c r="N6994">
        <v>40</v>
      </c>
    </row>
    <row r="6995" spans="1:14" x14ac:dyDescent="0.35">
      <c r="A6995" s="73" t="str">
        <f t="shared" si="109"/>
        <v>AllProvider; Gender6071People with Referral</v>
      </c>
      <c r="B6995" t="s">
        <v>533</v>
      </c>
      <c r="C6995" s="104">
        <v>44805</v>
      </c>
      <c r="D6995" s="104">
        <v>45169</v>
      </c>
      <c r="E6995" t="s">
        <v>558</v>
      </c>
      <c r="F6995">
        <v>607</v>
      </c>
      <c r="G6995" t="s">
        <v>195</v>
      </c>
      <c r="H6995">
        <v>1</v>
      </c>
      <c r="I6995" t="s">
        <v>45</v>
      </c>
      <c r="J6995" t="s">
        <v>534</v>
      </c>
      <c r="K6995" t="s">
        <v>534</v>
      </c>
      <c r="L6995" t="s">
        <v>41</v>
      </c>
      <c r="M6995">
        <v>42</v>
      </c>
      <c r="N6995">
        <v>40</v>
      </c>
    </row>
    <row r="6996" spans="1:14" x14ac:dyDescent="0.35">
      <c r="A6996" s="73" t="str">
        <f t="shared" si="109"/>
        <v>AllProvider; Gender6071Referrals</v>
      </c>
      <c r="B6996" t="s">
        <v>533</v>
      </c>
      <c r="C6996" s="104">
        <v>44805</v>
      </c>
      <c r="D6996" s="104">
        <v>45169</v>
      </c>
      <c r="E6996" t="s">
        <v>558</v>
      </c>
      <c r="F6996">
        <v>607</v>
      </c>
      <c r="G6996" t="s">
        <v>195</v>
      </c>
      <c r="H6996">
        <v>1</v>
      </c>
      <c r="I6996" t="s">
        <v>45</v>
      </c>
      <c r="J6996" t="s">
        <v>534</v>
      </c>
      <c r="K6996" t="s">
        <v>534</v>
      </c>
      <c r="L6996" t="s">
        <v>40</v>
      </c>
      <c r="M6996">
        <v>60</v>
      </c>
      <c r="N6996">
        <v>60</v>
      </c>
    </row>
    <row r="6997" spans="1:14" x14ac:dyDescent="0.35">
      <c r="A6997" s="73" t="str">
        <f t="shared" si="109"/>
        <v>AllProvider; Gender6072Care Contacts</v>
      </c>
      <c r="B6997" t="s">
        <v>533</v>
      </c>
      <c r="C6997" s="104">
        <v>44805</v>
      </c>
      <c r="D6997" s="104">
        <v>45169</v>
      </c>
      <c r="E6997" t="s">
        <v>558</v>
      </c>
      <c r="F6997">
        <v>607</v>
      </c>
      <c r="G6997" t="s">
        <v>195</v>
      </c>
      <c r="H6997">
        <v>2</v>
      </c>
      <c r="I6997" t="s">
        <v>44</v>
      </c>
      <c r="J6997" t="s">
        <v>534</v>
      </c>
      <c r="K6997" t="s">
        <v>534</v>
      </c>
      <c r="L6997" t="s">
        <v>313</v>
      </c>
      <c r="M6997">
        <v>63</v>
      </c>
      <c r="N6997">
        <v>65</v>
      </c>
    </row>
    <row r="6998" spans="1:14" x14ac:dyDescent="0.35">
      <c r="A6998" s="73" t="str">
        <f t="shared" si="109"/>
        <v>AllProvider; Gender6072People with Care Contact</v>
      </c>
      <c r="B6998" t="s">
        <v>533</v>
      </c>
      <c r="C6998" s="104">
        <v>44805</v>
      </c>
      <c r="D6998" s="104">
        <v>45169</v>
      </c>
      <c r="E6998" t="s">
        <v>558</v>
      </c>
      <c r="F6998">
        <v>607</v>
      </c>
      <c r="G6998" t="s">
        <v>195</v>
      </c>
      <c r="H6998">
        <v>2</v>
      </c>
      <c r="I6998" t="s">
        <v>44</v>
      </c>
      <c r="J6998" t="s">
        <v>534</v>
      </c>
      <c r="K6998" t="s">
        <v>534</v>
      </c>
      <c r="L6998" t="s">
        <v>314</v>
      </c>
      <c r="M6998">
        <v>38</v>
      </c>
      <c r="N6998">
        <v>40</v>
      </c>
    </row>
    <row r="6999" spans="1:14" x14ac:dyDescent="0.35">
      <c r="A6999" s="73" t="str">
        <f t="shared" si="109"/>
        <v>AllProvider; Gender6072People with Referral</v>
      </c>
      <c r="B6999" t="s">
        <v>533</v>
      </c>
      <c r="C6999" s="104">
        <v>44805</v>
      </c>
      <c r="D6999" s="104">
        <v>45169</v>
      </c>
      <c r="E6999" t="s">
        <v>558</v>
      </c>
      <c r="F6999">
        <v>607</v>
      </c>
      <c r="G6999" t="s">
        <v>195</v>
      </c>
      <c r="H6999">
        <v>2</v>
      </c>
      <c r="I6999" t="s">
        <v>44</v>
      </c>
      <c r="J6999" t="s">
        <v>534</v>
      </c>
      <c r="K6999" t="s">
        <v>534</v>
      </c>
      <c r="L6999" t="s">
        <v>41</v>
      </c>
      <c r="M6999">
        <v>38</v>
      </c>
      <c r="N6999">
        <v>40</v>
      </c>
    </row>
    <row r="7000" spans="1:14" x14ac:dyDescent="0.35">
      <c r="A7000" s="73" t="str">
        <f t="shared" si="109"/>
        <v>AllProvider; Gender6072Referrals</v>
      </c>
      <c r="B7000" t="s">
        <v>533</v>
      </c>
      <c r="C7000" s="104">
        <v>44805</v>
      </c>
      <c r="D7000" s="104">
        <v>45169</v>
      </c>
      <c r="E7000" t="s">
        <v>558</v>
      </c>
      <c r="F7000">
        <v>607</v>
      </c>
      <c r="G7000" t="s">
        <v>195</v>
      </c>
      <c r="H7000">
        <v>2</v>
      </c>
      <c r="I7000" t="s">
        <v>44</v>
      </c>
      <c r="J7000" t="s">
        <v>534</v>
      </c>
      <c r="K7000" t="s">
        <v>534</v>
      </c>
      <c r="L7000" t="s">
        <v>40</v>
      </c>
      <c r="M7000">
        <v>61</v>
      </c>
      <c r="N7000">
        <v>60</v>
      </c>
    </row>
    <row r="7001" spans="1:14" x14ac:dyDescent="0.35">
      <c r="A7001" s="73" t="str">
        <f t="shared" si="109"/>
        <v>AllProvider; Gender607Not knownCare Contacts</v>
      </c>
      <c r="B7001" t="s">
        <v>533</v>
      </c>
      <c r="C7001" s="104">
        <v>44805</v>
      </c>
      <c r="D7001" s="104">
        <v>45169</v>
      </c>
      <c r="E7001" t="s">
        <v>558</v>
      </c>
      <c r="F7001">
        <v>607</v>
      </c>
      <c r="G7001" t="s">
        <v>195</v>
      </c>
      <c r="H7001" t="s">
        <v>323</v>
      </c>
      <c r="I7001" t="s">
        <v>323</v>
      </c>
      <c r="J7001" t="s">
        <v>534</v>
      </c>
      <c r="K7001" t="s">
        <v>534</v>
      </c>
      <c r="L7001" t="s">
        <v>313</v>
      </c>
      <c r="M7001">
        <v>8</v>
      </c>
      <c r="N7001">
        <v>10</v>
      </c>
    </row>
    <row r="7002" spans="1:14" x14ac:dyDescent="0.35">
      <c r="A7002" s="73" t="str">
        <f t="shared" si="109"/>
        <v>AllProvider; Gender607Not knownPeople with Care Contact</v>
      </c>
      <c r="B7002" t="s">
        <v>533</v>
      </c>
      <c r="C7002" s="104">
        <v>44805</v>
      </c>
      <c r="D7002" s="104">
        <v>45169</v>
      </c>
      <c r="E7002" t="s">
        <v>558</v>
      </c>
      <c r="F7002">
        <v>607</v>
      </c>
      <c r="G7002" t="s">
        <v>195</v>
      </c>
      <c r="H7002" t="s">
        <v>323</v>
      </c>
      <c r="I7002" t="s">
        <v>323</v>
      </c>
      <c r="J7002" t="s">
        <v>534</v>
      </c>
      <c r="K7002" t="s">
        <v>534</v>
      </c>
      <c r="L7002" t="s">
        <v>314</v>
      </c>
      <c r="M7002">
        <v>7</v>
      </c>
      <c r="N7002">
        <v>5</v>
      </c>
    </row>
    <row r="7003" spans="1:14" x14ac:dyDescent="0.35">
      <c r="A7003" s="73" t="str">
        <f t="shared" si="109"/>
        <v>AllProvider; Gender607Not knownPeople with Referral</v>
      </c>
      <c r="B7003" t="s">
        <v>533</v>
      </c>
      <c r="C7003" s="104">
        <v>44805</v>
      </c>
      <c r="D7003" s="104">
        <v>45169</v>
      </c>
      <c r="E7003" t="s">
        <v>558</v>
      </c>
      <c r="F7003">
        <v>607</v>
      </c>
      <c r="G7003" t="s">
        <v>195</v>
      </c>
      <c r="H7003" t="s">
        <v>323</v>
      </c>
      <c r="I7003" t="s">
        <v>323</v>
      </c>
      <c r="J7003" t="s">
        <v>534</v>
      </c>
      <c r="K7003" t="s">
        <v>534</v>
      </c>
      <c r="L7003" t="s">
        <v>41</v>
      </c>
      <c r="M7003">
        <v>7</v>
      </c>
      <c r="N7003">
        <v>5</v>
      </c>
    </row>
    <row r="7004" spans="1:14" x14ac:dyDescent="0.35">
      <c r="A7004" s="73" t="str">
        <f t="shared" si="109"/>
        <v>AllProvider; Gender607Not knownReferrals</v>
      </c>
      <c r="B7004" t="s">
        <v>533</v>
      </c>
      <c r="C7004" s="104">
        <v>44805</v>
      </c>
      <c r="D7004" s="104">
        <v>45169</v>
      </c>
      <c r="E7004" t="s">
        <v>558</v>
      </c>
      <c r="F7004">
        <v>607</v>
      </c>
      <c r="G7004" t="s">
        <v>195</v>
      </c>
      <c r="H7004" t="s">
        <v>323</v>
      </c>
      <c r="I7004" t="s">
        <v>323</v>
      </c>
      <c r="J7004" t="s">
        <v>534</v>
      </c>
      <c r="K7004" t="s">
        <v>534</v>
      </c>
      <c r="L7004" t="s">
        <v>40</v>
      </c>
      <c r="M7004">
        <v>8</v>
      </c>
      <c r="N7004">
        <v>10</v>
      </c>
    </row>
    <row r="7005" spans="1:14" x14ac:dyDescent="0.35">
      <c r="A7005" s="73" t="str">
        <f t="shared" si="109"/>
        <v>AllProvider; Gender8A2601Care Activities</v>
      </c>
      <c r="B7005" t="s">
        <v>533</v>
      </c>
      <c r="C7005" s="104">
        <v>44805</v>
      </c>
      <c r="D7005" s="104">
        <v>45169</v>
      </c>
      <c r="E7005" t="s">
        <v>558</v>
      </c>
      <c r="F7005" t="s">
        <v>256</v>
      </c>
      <c r="G7005" t="s">
        <v>257</v>
      </c>
      <c r="H7005">
        <v>1</v>
      </c>
      <c r="I7005" t="s">
        <v>45</v>
      </c>
      <c r="J7005" t="s">
        <v>534</v>
      </c>
      <c r="K7005" t="s">
        <v>534</v>
      </c>
      <c r="L7005" t="s">
        <v>340</v>
      </c>
      <c r="M7005">
        <v>817</v>
      </c>
      <c r="N7005">
        <v>815</v>
      </c>
    </row>
    <row r="7006" spans="1:14" x14ac:dyDescent="0.35">
      <c r="A7006" s="73" t="str">
        <f t="shared" si="109"/>
        <v>AllProvider; Gender8A2601Care Contacts</v>
      </c>
      <c r="B7006" t="s">
        <v>533</v>
      </c>
      <c r="C7006" s="104">
        <v>44805</v>
      </c>
      <c r="D7006" s="104">
        <v>45169</v>
      </c>
      <c r="E7006" t="s">
        <v>558</v>
      </c>
      <c r="F7006" t="s">
        <v>256</v>
      </c>
      <c r="G7006" t="s">
        <v>257</v>
      </c>
      <c r="H7006">
        <v>1</v>
      </c>
      <c r="I7006" t="s">
        <v>45</v>
      </c>
      <c r="J7006" t="s">
        <v>534</v>
      </c>
      <c r="K7006" t="s">
        <v>534</v>
      </c>
      <c r="L7006" t="s">
        <v>313</v>
      </c>
      <c r="M7006">
        <v>3242</v>
      </c>
      <c r="N7006">
        <v>3240</v>
      </c>
    </row>
    <row r="7007" spans="1:14" x14ac:dyDescent="0.35">
      <c r="A7007" s="73" t="str">
        <f t="shared" si="109"/>
        <v>AllProvider; Gender8A2601People with Care Contact</v>
      </c>
      <c r="B7007" t="s">
        <v>533</v>
      </c>
      <c r="C7007" s="104">
        <v>44805</v>
      </c>
      <c r="D7007" s="104">
        <v>45169</v>
      </c>
      <c r="E7007" t="s">
        <v>558</v>
      </c>
      <c r="F7007" t="s">
        <v>256</v>
      </c>
      <c r="G7007" t="s">
        <v>257</v>
      </c>
      <c r="H7007">
        <v>1</v>
      </c>
      <c r="I7007" t="s">
        <v>45</v>
      </c>
      <c r="J7007" t="s">
        <v>534</v>
      </c>
      <c r="K7007" t="s">
        <v>534</v>
      </c>
      <c r="L7007" t="s">
        <v>314</v>
      </c>
      <c r="M7007">
        <v>386</v>
      </c>
      <c r="N7007">
        <v>385</v>
      </c>
    </row>
    <row r="7008" spans="1:14" x14ac:dyDescent="0.35">
      <c r="A7008" s="73" t="str">
        <f t="shared" si="109"/>
        <v>AllProvider; Gender8A2601People with Referral</v>
      </c>
      <c r="B7008" t="s">
        <v>533</v>
      </c>
      <c r="C7008" s="104">
        <v>44805</v>
      </c>
      <c r="D7008" s="104">
        <v>45169</v>
      </c>
      <c r="E7008" t="s">
        <v>558</v>
      </c>
      <c r="F7008" t="s">
        <v>256</v>
      </c>
      <c r="G7008" t="s">
        <v>257</v>
      </c>
      <c r="H7008">
        <v>1</v>
      </c>
      <c r="I7008" t="s">
        <v>45</v>
      </c>
      <c r="J7008" t="s">
        <v>534</v>
      </c>
      <c r="K7008" t="s">
        <v>534</v>
      </c>
      <c r="L7008" t="s">
        <v>41</v>
      </c>
      <c r="M7008">
        <v>1689</v>
      </c>
      <c r="N7008">
        <v>1690</v>
      </c>
    </row>
    <row r="7009" spans="1:14" x14ac:dyDescent="0.35">
      <c r="A7009" s="73" t="str">
        <f t="shared" si="109"/>
        <v>AllProvider; Gender8A2601Referrals</v>
      </c>
      <c r="B7009" t="s">
        <v>533</v>
      </c>
      <c r="C7009" s="104">
        <v>44805</v>
      </c>
      <c r="D7009" s="104">
        <v>45169</v>
      </c>
      <c r="E7009" t="s">
        <v>558</v>
      </c>
      <c r="F7009" t="s">
        <v>256</v>
      </c>
      <c r="G7009" t="s">
        <v>257</v>
      </c>
      <c r="H7009">
        <v>1</v>
      </c>
      <c r="I7009" t="s">
        <v>45</v>
      </c>
      <c r="J7009" t="s">
        <v>534</v>
      </c>
      <c r="K7009" t="s">
        <v>534</v>
      </c>
      <c r="L7009" t="s">
        <v>40</v>
      </c>
      <c r="M7009">
        <v>1785</v>
      </c>
      <c r="N7009">
        <v>1785</v>
      </c>
    </row>
    <row r="7010" spans="1:14" x14ac:dyDescent="0.35">
      <c r="A7010" s="73" t="str">
        <f t="shared" si="109"/>
        <v>AllProvider; Gender8A2602Care Activities</v>
      </c>
      <c r="B7010" t="s">
        <v>533</v>
      </c>
      <c r="C7010" s="104">
        <v>44805</v>
      </c>
      <c r="D7010" s="104">
        <v>45169</v>
      </c>
      <c r="E7010" t="s">
        <v>558</v>
      </c>
      <c r="F7010" t="s">
        <v>256</v>
      </c>
      <c r="G7010" t="s">
        <v>257</v>
      </c>
      <c r="H7010">
        <v>2</v>
      </c>
      <c r="I7010" t="s">
        <v>44</v>
      </c>
      <c r="J7010" t="s">
        <v>534</v>
      </c>
      <c r="K7010" t="s">
        <v>534</v>
      </c>
      <c r="L7010" t="s">
        <v>340</v>
      </c>
      <c r="M7010">
        <v>1018</v>
      </c>
      <c r="N7010">
        <v>1020</v>
      </c>
    </row>
    <row r="7011" spans="1:14" x14ac:dyDescent="0.35">
      <c r="A7011" s="73" t="str">
        <f t="shared" si="109"/>
        <v>AllProvider; Gender8A2602Care Contacts</v>
      </c>
      <c r="B7011" t="s">
        <v>533</v>
      </c>
      <c r="C7011" s="104">
        <v>44805</v>
      </c>
      <c r="D7011" s="104">
        <v>45169</v>
      </c>
      <c r="E7011" t="s">
        <v>558</v>
      </c>
      <c r="F7011" t="s">
        <v>256</v>
      </c>
      <c r="G7011" t="s">
        <v>257</v>
      </c>
      <c r="H7011">
        <v>2</v>
      </c>
      <c r="I7011" t="s">
        <v>44</v>
      </c>
      <c r="J7011" t="s">
        <v>534</v>
      </c>
      <c r="K7011" t="s">
        <v>534</v>
      </c>
      <c r="L7011" t="s">
        <v>313</v>
      </c>
      <c r="M7011">
        <v>4329</v>
      </c>
      <c r="N7011">
        <v>4330</v>
      </c>
    </row>
    <row r="7012" spans="1:14" x14ac:dyDescent="0.35">
      <c r="A7012" s="73" t="str">
        <f t="shared" si="109"/>
        <v>AllProvider; Gender8A2602People with Care Contact</v>
      </c>
      <c r="B7012" t="s">
        <v>533</v>
      </c>
      <c r="C7012" s="104">
        <v>44805</v>
      </c>
      <c r="D7012" s="104">
        <v>45169</v>
      </c>
      <c r="E7012" t="s">
        <v>558</v>
      </c>
      <c r="F7012" t="s">
        <v>256</v>
      </c>
      <c r="G7012" t="s">
        <v>257</v>
      </c>
      <c r="H7012">
        <v>2</v>
      </c>
      <c r="I7012" t="s">
        <v>44</v>
      </c>
      <c r="J7012" t="s">
        <v>534</v>
      </c>
      <c r="K7012" t="s">
        <v>534</v>
      </c>
      <c r="L7012" t="s">
        <v>314</v>
      </c>
      <c r="M7012">
        <v>361</v>
      </c>
      <c r="N7012">
        <v>360</v>
      </c>
    </row>
    <row r="7013" spans="1:14" x14ac:dyDescent="0.35">
      <c r="A7013" s="73" t="str">
        <f t="shared" si="109"/>
        <v>AllProvider; Gender8A2602People with Referral</v>
      </c>
      <c r="B7013" t="s">
        <v>533</v>
      </c>
      <c r="C7013" s="104">
        <v>44805</v>
      </c>
      <c r="D7013" s="104">
        <v>45169</v>
      </c>
      <c r="E7013" t="s">
        <v>558</v>
      </c>
      <c r="F7013" t="s">
        <v>256</v>
      </c>
      <c r="G7013" t="s">
        <v>257</v>
      </c>
      <c r="H7013">
        <v>2</v>
      </c>
      <c r="I7013" t="s">
        <v>44</v>
      </c>
      <c r="J7013" t="s">
        <v>534</v>
      </c>
      <c r="K7013" t="s">
        <v>534</v>
      </c>
      <c r="L7013" t="s">
        <v>41</v>
      </c>
      <c r="M7013">
        <v>1585</v>
      </c>
      <c r="N7013">
        <v>1585</v>
      </c>
    </row>
    <row r="7014" spans="1:14" x14ac:dyDescent="0.35">
      <c r="A7014" s="73" t="str">
        <f t="shared" si="109"/>
        <v>AllProvider; Gender8A2602Referrals</v>
      </c>
      <c r="B7014" t="s">
        <v>533</v>
      </c>
      <c r="C7014" s="104">
        <v>44805</v>
      </c>
      <c r="D7014" s="104">
        <v>45169</v>
      </c>
      <c r="E7014" t="s">
        <v>558</v>
      </c>
      <c r="F7014" t="s">
        <v>256</v>
      </c>
      <c r="G7014" t="s">
        <v>257</v>
      </c>
      <c r="H7014">
        <v>2</v>
      </c>
      <c r="I7014" t="s">
        <v>44</v>
      </c>
      <c r="J7014" t="s">
        <v>534</v>
      </c>
      <c r="K7014" t="s">
        <v>534</v>
      </c>
      <c r="L7014" t="s">
        <v>40</v>
      </c>
      <c r="M7014">
        <v>1693</v>
      </c>
      <c r="N7014">
        <v>1695</v>
      </c>
    </row>
    <row r="7015" spans="1:14" x14ac:dyDescent="0.35">
      <c r="A7015" s="73" t="str">
        <f t="shared" si="109"/>
        <v>AllProvider; Gender8A6441Care Activities</v>
      </c>
      <c r="B7015" t="s">
        <v>533</v>
      </c>
      <c r="C7015" s="104">
        <v>44805</v>
      </c>
      <c r="D7015" s="104">
        <v>45169</v>
      </c>
      <c r="E7015" t="s">
        <v>558</v>
      </c>
      <c r="F7015" t="s">
        <v>156</v>
      </c>
      <c r="G7015" t="s">
        <v>157</v>
      </c>
      <c r="H7015">
        <v>1</v>
      </c>
      <c r="I7015" t="s">
        <v>45</v>
      </c>
      <c r="J7015" t="s">
        <v>534</v>
      </c>
      <c r="K7015" t="s">
        <v>534</v>
      </c>
      <c r="L7015" t="s">
        <v>340</v>
      </c>
      <c r="M7015">
        <v>7620</v>
      </c>
      <c r="N7015">
        <v>7620</v>
      </c>
    </row>
    <row r="7016" spans="1:14" x14ac:dyDescent="0.35">
      <c r="A7016" s="73" t="str">
        <f t="shared" si="109"/>
        <v>AllProvider; Gender8A6441Care Contacts</v>
      </c>
      <c r="B7016" t="s">
        <v>533</v>
      </c>
      <c r="C7016" s="104">
        <v>44805</v>
      </c>
      <c r="D7016" s="104">
        <v>45169</v>
      </c>
      <c r="E7016" t="s">
        <v>558</v>
      </c>
      <c r="F7016" t="s">
        <v>156</v>
      </c>
      <c r="G7016" t="s">
        <v>157</v>
      </c>
      <c r="H7016">
        <v>1</v>
      </c>
      <c r="I7016" t="s">
        <v>45</v>
      </c>
      <c r="J7016" t="s">
        <v>534</v>
      </c>
      <c r="K7016" t="s">
        <v>534</v>
      </c>
      <c r="L7016" t="s">
        <v>313</v>
      </c>
      <c r="M7016">
        <v>2617</v>
      </c>
      <c r="N7016">
        <v>2615</v>
      </c>
    </row>
    <row r="7017" spans="1:14" x14ac:dyDescent="0.35">
      <c r="A7017" s="73" t="str">
        <f t="shared" si="109"/>
        <v>AllProvider; Gender8A6441People with Care Contact</v>
      </c>
      <c r="B7017" t="s">
        <v>533</v>
      </c>
      <c r="C7017" s="104">
        <v>44805</v>
      </c>
      <c r="D7017" s="104">
        <v>45169</v>
      </c>
      <c r="E7017" t="s">
        <v>558</v>
      </c>
      <c r="F7017" t="s">
        <v>156</v>
      </c>
      <c r="G7017" t="s">
        <v>157</v>
      </c>
      <c r="H7017">
        <v>1</v>
      </c>
      <c r="I7017" t="s">
        <v>45</v>
      </c>
      <c r="J7017" t="s">
        <v>534</v>
      </c>
      <c r="K7017" t="s">
        <v>534</v>
      </c>
      <c r="L7017" t="s">
        <v>314</v>
      </c>
      <c r="M7017">
        <v>222</v>
      </c>
      <c r="N7017">
        <v>220</v>
      </c>
    </row>
    <row r="7018" spans="1:14" x14ac:dyDescent="0.35">
      <c r="A7018" s="73" t="str">
        <f t="shared" si="109"/>
        <v>AllProvider; Gender8A6441People with Referral</v>
      </c>
      <c r="B7018" t="s">
        <v>533</v>
      </c>
      <c r="C7018" s="104">
        <v>44805</v>
      </c>
      <c r="D7018" s="104">
        <v>45169</v>
      </c>
      <c r="E7018" t="s">
        <v>558</v>
      </c>
      <c r="F7018" t="s">
        <v>156</v>
      </c>
      <c r="G7018" t="s">
        <v>157</v>
      </c>
      <c r="H7018">
        <v>1</v>
      </c>
      <c r="I7018" t="s">
        <v>45</v>
      </c>
      <c r="J7018" t="s">
        <v>534</v>
      </c>
      <c r="K7018" t="s">
        <v>534</v>
      </c>
      <c r="L7018" t="s">
        <v>41</v>
      </c>
      <c r="M7018">
        <v>704</v>
      </c>
      <c r="N7018">
        <v>705</v>
      </c>
    </row>
    <row r="7019" spans="1:14" x14ac:dyDescent="0.35">
      <c r="A7019" s="73" t="str">
        <f t="shared" si="109"/>
        <v>AllProvider; Gender8A6441Referrals</v>
      </c>
      <c r="B7019" t="s">
        <v>533</v>
      </c>
      <c r="C7019" s="104">
        <v>44805</v>
      </c>
      <c r="D7019" s="104">
        <v>45169</v>
      </c>
      <c r="E7019" t="s">
        <v>558</v>
      </c>
      <c r="F7019" t="s">
        <v>156</v>
      </c>
      <c r="G7019" t="s">
        <v>157</v>
      </c>
      <c r="H7019">
        <v>1</v>
      </c>
      <c r="I7019" t="s">
        <v>45</v>
      </c>
      <c r="J7019" t="s">
        <v>534</v>
      </c>
      <c r="K7019" t="s">
        <v>534</v>
      </c>
      <c r="L7019" t="s">
        <v>40</v>
      </c>
      <c r="M7019">
        <v>940</v>
      </c>
      <c r="N7019">
        <v>940</v>
      </c>
    </row>
    <row r="7020" spans="1:14" x14ac:dyDescent="0.35">
      <c r="A7020" s="73" t="str">
        <f t="shared" si="109"/>
        <v>AllProvider; Gender8A6442Care Activities</v>
      </c>
      <c r="B7020" t="s">
        <v>533</v>
      </c>
      <c r="C7020" s="104">
        <v>44805</v>
      </c>
      <c r="D7020" s="104">
        <v>45169</v>
      </c>
      <c r="E7020" t="s">
        <v>558</v>
      </c>
      <c r="F7020" t="s">
        <v>156</v>
      </c>
      <c r="G7020" t="s">
        <v>157</v>
      </c>
      <c r="H7020">
        <v>2</v>
      </c>
      <c r="I7020" t="s">
        <v>44</v>
      </c>
      <c r="J7020" t="s">
        <v>534</v>
      </c>
      <c r="K7020" t="s">
        <v>534</v>
      </c>
      <c r="L7020" t="s">
        <v>340</v>
      </c>
      <c r="M7020">
        <v>11577</v>
      </c>
      <c r="N7020">
        <v>11575</v>
      </c>
    </row>
    <row r="7021" spans="1:14" x14ac:dyDescent="0.35">
      <c r="A7021" s="73" t="str">
        <f t="shared" si="109"/>
        <v>AllProvider; Gender8A6442Care Contacts</v>
      </c>
      <c r="B7021" t="s">
        <v>533</v>
      </c>
      <c r="C7021" s="104">
        <v>44805</v>
      </c>
      <c r="D7021" s="104">
        <v>45169</v>
      </c>
      <c r="E7021" t="s">
        <v>558</v>
      </c>
      <c r="F7021" t="s">
        <v>156</v>
      </c>
      <c r="G7021" t="s">
        <v>157</v>
      </c>
      <c r="H7021">
        <v>2</v>
      </c>
      <c r="I7021" t="s">
        <v>44</v>
      </c>
      <c r="J7021" t="s">
        <v>534</v>
      </c>
      <c r="K7021" t="s">
        <v>534</v>
      </c>
      <c r="L7021" t="s">
        <v>313</v>
      </c>
      <c r="M7021">
        <v>3618</v>
      </c>
      <c r="N7021">
        <v>3620</v>
      </c>
    </row>
    <row r="7022" spans="1:14" x14ac:dyDescent="0.35">
      <c r="A7022" s="73" t="str">
        <f t="shared" si="109"/>
        <v>AllProvider; Gender8A6442People with Care Contact</v>
      </c>
      <c r="B7022" t="s">
        <v>533</v>
      </c>
      <c r="C7022" s="104">
        <v>44805</v>
      </c>
      <c r="D7022" s="104">
        <v>45169</v>
      </c>
      <c r="E7022" t="s">
        <v>558</v>
      </c>
      <c r="F7022" t="s">
        <v>156</v>
      </c>
      <c r="G7022" t="s">
        <v>157</v>
      </c>
      <c r="H7022">
        <v>2</v>
      </c>
      <c r="I7022" t="s">
        <v>44</v>
      </c>
      <c r="J7022" t="s">
        <v>534</v>
      </c>
      <c r="K7022" t="s">
        <v>534</v>
      </c>
      <c r="L7022" t="s">
        <v>314</v>
      </c>
      <c r="M7022">
        <v>221</v>
      </c>
      <c r="N7022">
        <v>220</v>
      </c>
    </row>
    <row r="7023" spans="1:14" x14ac:dyDescent="0.35">
      <c r="A7023" s="73" t="str">
        <f t="shared" si="109"/>
        <v>AllProvider; Gender8A6442People with Referral</v>
      </c>
      <c r="B7023" t="s">
        <v>533</v>
      </c>
      <c r="C7023" s="104">
        <v>44805</v>
      </c>
      <c r="D7023" s="104">
        <v>45169</v>
      </c>
      <c r="E7023" t="s">
        <v>558</v>
      </c>
      <c r="F7023" t="s">
        <v>156</v>
      </c>
      <c r="G7023" t="s">
        <v>157</v>
      </c>
      <c r="H7023">
        <v>2</v>
      </c>
      <c r="I7023" t="s">
        <v>44</v>
      </c>
      <c r="J7023" t="s">
        <v>534</v>
      </c>
      <c r="K7023" t="s">
        <v>534</v>
      </c>
      <c r="L7023" t="s">
        <v>41</v>
      </c>
      <c r="M7023">
        <v>859</v>
      </c>
      <c r="N7023">
        <v>860</v>
      </c>
    </row>
    <row r="7024" spans="1:14" x14ac:dyDescent="0.35">
      <c r="A7024" s="73" t="str">
        <f t="shared" si="109"/>
        <v>AllProvider; Gender8A6442Referrals</v>
      </c>
      <c r="B7024" t="s">
        <v>533</v>
      </c>
      <c r="C7024" s="104">
        <v>44805</v>
      </c>
      <c r="D7024" s="104">
        <v>45169</v>
      </c>
      <c r="E7024" t="s">
        <v>558</v>
      </c>
      <c r="F7024" t="s">
        <v>156</v>
      </c>
      <c r="G7024" t="s">
        <v>157</v>
      </c>
      <c r="H7024">
        <v>2</v>
      </c>
      <c r="I7024" t="s">
        <v>44</v>
      </c>
      <c r="J7024" t="s">
        <v>534</v>
      </c>
      <c r="K7024" t="s">
        <v>534</v>
      </c>
      <c r="L7024" t="s">
        <v>40</v>
      </c>
      <c r="M7024">
        <v>1078</v>
      </c>
      <c r="N7024">
        <v>1080</v>
      </c>
    </row>
    <row r="7025" spans="1:14" x14ac:dyDescent="0.35">
      <c r="A7025" s="73" t="str">
        <f t="shared" si="109"/>
        <v>AllProvider; Gender8A644Not knownPeople with Referral</v>
      </c>
      <c r="B7025" t="s">
        <v>533</v>
      </c>
      <c r="C7025" s="104">
        <v>44805</v>
      </c>
      <c r="D7025" s="104">
        <v>45169</v>
      </c>
      <c r="E7025" t="s">
        <v>558</v>
      </c>
      <c r="F7025" t="s">
        <v>156</v>
      </c>
      <c r="G7025" t="s">
        <v>157</v>
      </c>
      <c r="H7025" t="s">
        <v>323</v>
      </c>
      <c r="I7025" t="s">
        <v>323</v>
      </c>
      <c r="J7025" t="s">
        <v>534</v>
      </c>
      <c r="K7025" t="s">
        <v>534</v>
      </c>
      <c r="L7025" t="s">
        <v>41</v>
      </c>
      <c r="M7025">
        <v>1</v>
      </c>
      <c r="N7025">
        <v>5</v>
      </c>
    </row>
    <row r="7026" spans="1:14" x14ac:dyDescent="0.35">
      <c r="A7026" s="73" t="str">
        <f t="shared" si="109"/>
        <v>AllProvider; Gender8A644Not knownReferrals</v>
      </c>
      <c r="B7026" t="s">
        <v>533</v>
      </c>
      <c r="C7026" s="104">
        <v>44805</v>
      </c>
      <c r="D7026" s="104">
        <v>45169</v>
      </c>
      <c r="E7026" t="s">
        <v>558</v>
      </c>
      <c r="F7026" t="s">
        <v>156</v>
      </c>
      <c r="G7026" t="s">
        <v>157</v>
      </c>
      <c r="H7026" t="s">
        <v>323</v>
      </c>
      <c r="I7026" t="s">
        <v>323</v>
      </c>
      <c r="J7026" t="s">
        <v>534</v>
      </c>
      <c r="K7026" t="s">
        <v>534</v>
      </c>
      <c r="L7026" t="s">
        <v>40</v>
      </c>
      <c r="M7026">
        <v>1</v>
      </c>
      <c r="N7026">
        <v>5</v>
      </c>
    </row>
    <row r="7027" spans="1:14" x14ac:dyDescent="0.35">
      <c r="A7027" s="73" t="str">
        <f t="shared" si="109"/>
        <v>AllProvider; Gender8A9341Care Activities</v>
      </c>
      <c r="B7027" t="s">
        <v>533</v>
      </c>
      <c r="C7027" s="104">
        <v>44805</v>
      </c>
      <c r="D7027" s="104">
        <v>45169</v>
      </c>
      <c r="E7027" t="s">
        <v>558</v>
      </c>
      <c r="F7027" t="s">
        <v>258</v>
      </c>
      <c r="G7027" t="s">
        <v>259</v>
      </c>
      <c r="H7027">
        <v>1</v>
      </c>
      <c r="I7027" t="s">
        <v>45</v>
      </c>
      <c r="J7027" t="s">
        <v>534</v>
      </c>
      <c r="K7027" t="s">
        <v>534</v>
      </c>
      <c r="L7027" t="s">
        <v>340</v>
      </c>
      <c r="M7027">
        <v>733</v>
      </c>
      <c r="N7027">
        <v>735</v>
      </c>
    </row>
    <row r="7028" spans="1:14" x14ac:dyDescent="0.35">
      <c r="A7028" s="73" t="str">
        <f t="shared" si="109"/>
        <v>AllProvider; Gender8A9341Care Contacts</v>
      </c>
      <c r="B7028" t="s">
        <v>533</v>
      </c>
      <c r="C7028" s="104">
        <v>44805</v>
      </c>
      <c r="D7028" s="104">
        <v>45169</v>
      </c>
      <c r="E7028" t="s">
        <v>558</v>
      </c>
      <c r="F7028" t="s">
        <v>258</v>
      </c>
      <c r="G7028" t="s">
        <v>259</v>
      </c>
      <c r="H7028">
        <v>1</v>
      </c>
      <c r="I7028" t="s">
        <v>45</v>
      </c>
      <c r="J7028" t="s">
        <v>534</v>
      </c>
      <c r="K7028" t="s">
        <v>534</v>
      </c>
      <c r="L7028" t="s">
        <v>313</v>
      </c>
      <c r="M7028">
        <v>657</v>
      </c>
      <c r="N7028">
        <v>655</v>
      </c>
    </row>
    <row r="7029" spans="1:14" x14ac:dyDescent="0.35">
      <c r="A7029" s="73" t="str">
        <f t="shared" si="109"/>
        <v>AllProvider; Gender8A9341People with Care Contact</v>
      </c>
      <c r="B7029" t="s">
        <v>533</v>
      </c>
      <c r="C7029" s="104">
        <v>44805</v>
      </c>
      <c r="D7029" s="104">
        <v>45169</v>
      </c>
      <c r="E7029" t="s">
        <v>558</v>
      </c>
      <c r="F7029" t="s">
        <v>258</v>
      </c>
      <c r="G7029" t="s">
        <v>259</v>
      </c>
      <c r="H7029">
        <v>1</v>
      </c>
      <c r="I7029" t="s">
        <v>45</v>
      </c>
      <c r="J7029" t="s">
        <v>534</v>
      </c>
      <c r="K7029" t="s">
        <v>534</v>
      </c>
      <c r="L7029" t="s">
        <v>314</v>
      </c>
      <c r="M7029">
        <v>29</v>
      </c>
      <c r="N7029">
        <v>30</v>
      </c>
    </row>
    <row r="7030" spans="1:14" x14ac:dyDescent="0.35">
      <c r="A7030" s="73" t="str">
        <f t="shared" si="109"/>
        <v>AllProvider; Gender8A9341People with Referral</v>
      </c>
      <c r="B7030" t="s">
        <v>533</v>
      </c>
      <c r="C7030" s="104">
        <v>44805</v>
      </c>
      <c r="D7030" s="104">
        <v>45169</v>
      </c>
      <c r="E7030" t="s">
        <v>558</v>
      </c>
      <c r="F7030" t="s">
        <v>258</v>
      </c>
      <c r="G7030" t="s">
        <v>259</v>
      </c>
      <c r="H7030">
        <v>1</v>
      </c>
      <c r="I7030" t="s">
        <v>45</v>
      </c>
      <c r="J7030" t="s">
        <v>534</v>
      </c>
      <c r="K7030" t="s">
        <v>534</v>
      </c>
      <c r="L7030" t="s">
        <v>41</v>
      </c>
      <c r="M7030">
        <v>36</v>
      </c>
      <c r="N7030">
        <v>35</v>
      </c>
    </row>
    <row r="7031" spans="1:14" x14ac:dyDescent="0.35">
      <c r="A7031" s="73" t="str">
        <f t="shared" si="109"/>
        <v>AllProvider; Gender8A9341Referrals</v>
      </c>
      <c r="B7031" t="s">
        <v>533</v>
      </c>
      <c r="C7031" s="104">
        <v>44805</v>
      </c>
      <c r="D7031" s="104">
        <v>45169</v>
      </c>
      <c r="E7031" t="s">
        <v>558</v>
      </c>
      <c r="F7031" t="s">
        <v>258</v>
      </c>
      <c r="G7031" t="s">
        <v>259</v>
      </c>
      <c r="H7031">
        <v>1</v>
      </c>
      <c r="I7031" t="s">
        <v>45</v>
      </c>
      <c r="J7031" t="s">
        <v>534</v>
      </c>
      <c r="K7031" t="s">
        <v>534</v>
      </c>
      <c r="L7031" t="s">
        <v>40</v>
      </c>
      <c r="M7031">
        <v>38</v>
      </c>
      <c r="N7031">
        <v>40</v>
      </c>
    </row>
    <row r="7032" spans="1:14" x14ac:dyDescent="0.35">
      <c r="A7032" s="73" t="str">
        <f t="shared" si="109"/>
        <v>AllProvider; Gender8A9342Care Activities</v>
      </c>
      <c r="B7032" t="s">
        <v>533</v>
      </c>
      <c r="C7032" s="104">
        <v>44805</v>
      </c>
      <c r="D7032" s="104">
        <v>45169</v>
      </c>
      <c r="E7032" t="s">
        <v>558</v>
      </c>
      <c r="F7032" t="s">
        <v>258</v>
      </c>
      <c r="G7032" t="s">
        <v>259</v>
      </c>
      <c r="H7032">
        <v>2</v>
      </c>
      <c r="I7032" t="s">
        <v>44</v>
      </c>
      <c r="J7032" t="s">
        <v>534</v>
      </c>
      <c r="K7032" t="s">
        <v>534</v>
      </c>
      <c r="L7032" t="s">
        <v>340</v>
      </c>
      <c r="M7032">
        <v>1812</v>
      </c>
      <c r="N7032">
        <v>1810</v>
      </c>
    </row>
    <row r="7033" spans="1:14" x14ac:dyDescent="0.35">
      <c r="A7033" s="73" t="str">
        <f t="shared" si="109"/>
        <v>AllProvider; Gender8A9342Care Contacts</v>
      </c>
      <c r="B7033" t="s">
        <v>533</v>
      </c>
      <c r="C7033" s="104">
        <v>44805</v>
      </c>
      <c r="D7033" s="104">
        <v>45169</v>
      </c>
      <c r="E7033" t="s">
        <v>558</v>
      </c>
      <c r="F7033" t="s">
        <v>258</v>
      </c>
      <c r="G7033" t="s">
        <v>259</v>
      </c>
      <c r="H7033">
        <v>2</v>
      </c>
      <c r="I7033" t="s">
        <v>44</v>
      </c>
      <c r="J7033" t="s">
        <v>534</v>
      </c>
      <c r="K7033" t="s">
        <v>534</v>
      </c>
      <c r="L7033" t="s">
        <v>313</v>
      </c>
      <c r="M7033">
        <v>2040</v>
      </c>
      <c r="N7033">
        <v>2040</v>
      </c>
    </row>
    <row r="7034" spans="1:14" x14ac:dyDescent="0.35">
      <c r="A7034" s="73" t="str">
        <f t="shared" si="109"/>
        <v>AllProvider; Gender8A9342People with Care Contact</v>
      </c>
      <c r="B7034" t="s">
        <v>533</v>
      </c>
      <c r="C7034" s="104">
        <v>44805</v>
      </c>
      <c r="D7034" s="104">
        <v>45169</v>
      </c>
      <c r="E7034" t="s">
        <v>558</v>
      </c>
      <c r="F7034" t="s">
        <v>258</v>
      </c>
      <c r="G7034" t="s">
        <v>259</v>
      </c>
      <c r="H7034">
        <v>2</v>
      </c>
      <c r="I7034" t="s">
        <v>44</v>
      </c>
      <c r="J7034" t="s">
        <v>534</v>
      </c>
      <c r="K7034" t="s">
        <v>534</v>
      </c>
      <c r="L7034" t="s">
        <v>314</v>
      </c>
      <c r="M7034">
        <v>39</v>
      </c>
      <c r="N7034">
        <v>40</v>
      </c>
    </row>
    <row r="7035" spans="1:14" x14ac:dyDescent="0.35">
      <c r="A7035" s="73" t="str">
        <f t="shared" si="109"/>
        <v>AllProvider; Gender8A9342People with Referral</v>
      </c>
      <c r="B7035" t="s">
        <v>533</v>
      </c>
      <c r="C7035" s="104">
        <v>44805</v>
      </c>
      <c r="D7035" s="104">
        <v>45169</v>
      </c>
      <c r="E7035" t="s">
        <v>558</v>
      </c>
      <c r="F7035" t="s">
        <v>258</v>
      </c>
      <c r="G7035" t="s">
        <v>259</v>
      </c>
      <c r="H7035">
        <v>2</v>
      </c>
      <c r="I7035" t="s">
        <v>44</v>
      </c>
      <c r="J7035" t="s">
        <v>534</v>
      </c>
      <c r="K7035" t="s">
        <v>534</v>
      </c>
      <c r="L7035" t="s">
        <v>41</v>
      </c>
      <c r="M7035">
        <v>46</v>
      </c>
      <c r="N7035">
        <v>45</v>
      </c>
    </row>
    <row r="7036" spans="1:14" x14ac:dyDescent="0.35">
      <c r="A7036" s="73" t="str">
        <f t="shared" si="109"/>
        <v>AllProvider; Gender8A9342Referrals</v>
      </c>
      <c r="B7036" t="s">
        <v>533</v>
      </c>
      <c r="C7036" s="104">
        <v>44805</v>
      </c>
      <c r="D7036" s="104">
        <v>45169</v>
      </c>
      <c r="E7036" t="s">
        <v>558</v>
      </c>
      <c r="F7036" t="s">
        <v>258</v>
      </c>
      <c r="G7036" t="s">
        <v>259</v>
      </c>
      <c r="H7036">
        <v>2</v>
      </c>
      <c r="I7036" t="s">
        <v>44</v>
      </c>
      <c r="J7036" t="s">
        <v>534</v>
      </c>
      <c r="K7036" t="s">
        <v>534</v>
      </c>
      <c r="L7036" t="s">
        <v>40</v>
      </c>
      <c r="M7036">
        <v>48</v>
      </c>
      <c r="N7036">
        <v>50</v>
      </c>
    </row>
    <row r="7037" spans="1:14" x14ac:dyDescent="0.35">
      <c r="A7037" s="73" t="str">
        <f t="shared" si="109"/>
        <v>AllProvider; Gender8AM971Care Activities</v>
      </c>
      <c r="B7037" t="s">
        <v>533</v>
      </c>
      <c r="C7037" s="104">
        <v>44805</v>
      </c>
      <c r="D7037" s="104">
        <v>45169</v>
      </c>
      <c r="E7037" t="s">
        <v>558</v>
      </c>
      <c r="F7037" t="s">
        <v>277</v>
      </c>
      <c r="G7037" t="s">
        <v>278</v>
      </c>
      <c r="H7037">
        <v>1</v>
      </c>
      <c r="I7037" t="s">
        <v>45</v>
      </c>
      <c r="J7037" t="s">
        <v>534</v>
      </c>
      <c r="K7037" t="s">
        <v>534</v>
      </c>
      <c r="L7037" t="s">
        <v>340</v>
      </c>
      <c r="M7037">
        <v>20458</v>
      </c>
      <c r="N7037">
        <v>20460</v>
      </c>
    </row>
    <row r="7038" spans="1:14" x14ac:dyDescent="0.35">
      <c r="A7038" s="73" t="str">
        <f t="shared" si="109"/>
        <v>AllProvider; Gender8AM971Care Contacts</v>
      </c>
      <c r="B7038" t="s">
        <v>533</v>
      </c>
      <c r="C7038" s="104">
        <v>44805</v>
      </c>
      <c r="D7038" s="104">
        <v>45169</v>
      </c>
      <c r="E7038" t="s">
        <v>558</v>
      </c>
      <c r="F7038" t="s">
        <v>277</v>
      </c>
      <c r="G7038" t="s">
        <v>278</v>
      </c>
      <c r="H7038">
        <v>1</v>
      </c>
      <c r="I7038" t="s">
        <v>45</v>
      </c>
      <c r="J7038" t="s">
        <v>534</v>
      </c>
      <c r="K7038" t="s">
        <v>534</v>
      </c>
      <c r="L7038" t="s">
        <v>313</v>
      </c>
      <c r="M7038">
        <v>6858</v>
      </c>
      <c r="N7038">
        <v>6860</v>
      </c>
    </row>
    <row r="7039" spans="1:14" x14ac:dyDescent="0.35">
      <c r="A7039" s="73" t="str">
        <f t="shared" si="109"/>
        <v>AllProvider; Gender8AM971People with Care Contact</v>
      </c>
      <c r="B7039" t="s">
        <v>533</v>
      </c>
      <c r="C7039" s="104">
        <v>44805</v>
      </c>
      <c r="D7039" s="104">
        <v>45169</v>
      </c>
      <c r="E7039" t="s">
        <v>558</v>
      </c>
      <c r="F7039" t="s">
        <v>277</v>
      </c>
      <c r="G7039" t="s">
        <v>278</v>
      </c>
      <c r="H7039">
        <v>1</v>
      </c>
      <c r="I7039" t="s">
        <v>45</v>
      </c>
      <c r="J7039" t="s">
        <v>534</v>
      </c>
      <c r="K7039" t="s">
        <v>534</v>
      </c>
      <c r="L7039" t="s">
        <v>314</v>
      </c>
      <c r="M7039">
        <v>86</v>
      </c>
      <c r="N7039">
        <v>85</v>
      </c>
    </row>
    <row r="7040" spans="1:14" x14ac:dyDescent="0.35">
      <c r="A7040" s="73" t="str">
        <f t="shared" si="109"/>
        <v>AllProvider; Gender8AM971People with Referral</v>
      </c>
      <c r="B7040" t="s">
        <v>533</v>
      </c>
      <c r="C7040" s="104">
        <v>44805</v>
      </c>
      <c r="D7040" s="104">
        <v>45169</v>
      </c>
      <c r="E7040" t="s">
        <v>558</v>
      </c>
      <c r="F7040" t="s">
        <v>277</v>
      </c>
      <c r="G7040" t="s">
        <v>278</v>
      </c>
      <c r="H7040">
        <v>1</v>
      </c>
      <c r="I7040" t="s">
        <v>45</v>
      </c>
      <c r="J7040" t="s">
        <v>534</v>
      </c>
      <c r="K7040" t="s">
        <v>534</v>
      </c>
      <c r="L7040" t="s">
        <v>41</v>
      </c>
      <c r="M7040">
        <v>99</v>
      </c>
      <c r="N7040">
        <v>100</v>
      </c>
    </row>
    <row r="7041" spans="1:14" x14ac:dyDescent="0.35">
      <c r="A7041" s="73" t="str">
        <f t="shared" si="109"/>
        <v>AllProvider; Gender8AM971Referrals</v>
      </c>
      <c r="B7041" t="s">
        <v>533</v>
      </c>
      <c r="C7041" s="104">
        <v>44805</v>
      </c>
      <c r="D7041" s="104">
        <v>45169</v>
      </c>
      <c r="E7041" t="s">
        <v>558</v>
      </c>
      <c r="F7041" t="s">
        <v>277</v>
      </c>
      <c r="G7041" t="s">
        <v>278</v>
      </c>
      <c r="H7041">
        <v>1</v>
      </c>
      <c r="I7041" t="s">
        <v>45</v>
      </c>
      <c r="J7041" t="s">
        <v>534</v>
      </c>
      <c r="K7041" t="s">
        <v>534</v>
      </c>
      <c r="L7041" t="s">
        <v>40</v>
      </c>
      <c r="M7041">
        <v>121</v>
      </c>
      <c r="N7041">
        <v>120</v>
      </c>
    </row>
    <row r="7042" spans="1:14" x14ac:dyDescent="0.35">
      <c r="A7042" s="73" t="str">
        <f t="shared" ref="A7042:A7105" si="110">B7042&amp;E7042&amp;F7042&amp;H7042&amp;L7042</f>
        <v>AllProvider; Gender8AM972Care Activities</v>
      </c>
      <c r="B7042" t="s">
        <v>533</v>
      </c>
      <c r="C7042" s="104">
        <v>44805</v>
      </c>
      <c r="D7042" s="104">
        <v>45169</v>
      </c>
      <c r="E7042" t="s">
        <v>558</v>
      </c>
      <c r="F7042" t="s">
        <v>277</v>
      </c>
      <c r="G7042" t="s">
        <v>278</v>
      </c>
      <c r="H7042">
        <v>2</v>
      </c>
      <c r="I7042" t="s">
        <v>44</v>
      </c>
      <c r="J7042" t="s">
        <v>534</v>
      </c>
      <c r="K7042" t="s">
        <v>534</v>
      </c>
      <c r="L7042" t="s">
        <v>340</v>
      </c>
      <c r="M7042">
        <v>38235</v>
      </c>
      <c r="N7042">
        <v>38235</v>
      </c>
    </row>
    <row r="7043" spans="1:14" x14ac:dyDescent="0.35">
      <c r="A7043" s="73" t="str">
        <f t="shared" si="110"/>
        <v>AllProvider; Gender8AM972Care Contacts</v>
      </c>
      <c r="B7043" t="s">
        <v>533</v>
      </c>
      <c r="C7043" s="104">
        <v>44805</v>
      </c>
      <c r="D7043" s="104">
        <v>45169</v>
      </c>
      <c r="E7043" t="s">
        <v>558</v>
      </c>
      <c r="F7043" t="s">
        <v>277</v>
      </c>
      <c r="G7043" t="s">
        <v>278</v>
      </c>
      <c r="H7043">
        <v>2</v>
      </c>
      <c r="I7043" t="s">
        <v>44</v>
      </c>
      <c r="J7043" t="s">
        <v>534</v>
      </c>
      <c r="K7043" t="s">
        <v>534</v>
      </c>
      <c r="L7043" t="s">
        <v>313</v>
      </c>
      <c r="M7043">
        <v>12928</v>
      </c>
      <c r="N7043">
        <v>12930</v>
      </c>
    </row>
    <row r="7044" spans="1:14" x14ac:dyDescent="0.35">
      <c r="A7044" s="73" t="str">
        <f t="shared" si="110"/>
        <v>AllProvider; Gender8AM972People with Care Contact</v>
      </c>
      <c r="B7044" t="s">
        <v>533</v>
      </c>
      <c r="C7044" s="104">
        <v>44805</v>
      </c>
      <c r="D7044" s="104">
        <v>45169</v>
      </c>
      <c r="E7044" t="s">
        <v>558</v>
      </c>
      <c r="F7044" t="s">
        <v>277</v>
      </c>
      <c r="G7044" t="s">
        <v>278</v>
      </c>
      <c r="H7044">
        <v>2</v>
      </c>
      <c r="I7044" t="s">
        <v>44</v>
      </c>
      <c r="J7044" t="s">
        <v>534</v>
      </c>
      <c r="K7044" t="s">
        <v>534</v>
      </c>
      <c r="L7044" t="s">
        <v>314</v>
      </c>
      <c r="M7044">
        <v>99</v>
      </c>
      <c r="N7044">
        <v>100</v>
      </c>
    </row>
    <row r="7045" spans="1:14" x14ac:dyDescent="0.35">
      <c r="A7045" s="73" t="str">
        <f t="shared" si="110"/>
        <v>AllProvider; Gender8AM972People with Referral</v>
      </c>
      <c r="B7045" t="s">
        <v>533</v>
      </c>
      <c r="C7045" s="104">
        <v>44805</v>
      </c>
      <c r="D7045" s="104">
        <v>45169</v>
      </c>
      <c r="E7045" t="s">
        <v>558</v>
      </c>
      <c r="F7045" t="s">
        <v>277</v>
      </c>
      <c r="G7045" t="s">
        <v>278</v>
      </c>
      <c r="H7045">
        <v>2</v>
      </c>
      <c r="I7045" t="s">
        <v>44</v>
      </c>
      <c r="J7045" t="s">
        <v>534</v>
      </c>
      <c r="K7045" t="s">
        <v>534</v>
      </c>
      <c r="L7045" t="s">
        <v>41</v>
      </c>
      <c r="M7045">
        <v>110</v>
      </c>
      <c r="N7045">
        <v>110</v>
      </c>
    </row>
    <row r="7046" spans="1:14" x14ac:dyDescent="0.35">
      <c r="A7046" s="73" t="str">
        <f t="shared" si="110"/>
        <v>AllProvider; Gender8AM972Referrals</v>
      </c>
      <c r="B7046" t="s">
        <v>533</v>
      </c>
      <c r="C7046" s="104">
        <v>44805</v>
      </c>
      <c r="D7046" s="104">
        <v>45169</v>
      </c>
      <c r="E7046" t="s">
        <v>558</v>
      </c>
      <c r="F7046" t="s">
        <v>277</v>
      </c>
      <c r="G7046" t="s">
        <v>278</v>
      </c>
      <c r="H7046">
        <v>2</v>
      </c>
      <c r="I7046" t="s">
        <v>44</v>
      </c>
      <c r="J7046" t="s">
        <v>534</v>
      </c>
      <c r="K7046" t="s">
        <v>534</v>
      </c>
      <c r="L7046" t="s">
        <v>40</v>
      </c>
      <c r="M7046">
        <v>128</v>
      </c>
      <c r="N7046">
        <v>130</v>
      </c>
    </row>
    <row r="7047" spans="1:14" x14ac:dyDescent="0.35">
      <c r="A7047" s="73" t="str">
        <f t="shared" si="110"/>
        <v>AllProvider; Gender8AV111Care Activities</v>
      </c>
      <c r="B7047" t="s">
        <v>533</v>
      </c>
      <c r="C7047" s="104">
        <v>44805</v>
      </c>
      <c r="D7047" s="104">
        <v>45169</v>
      </c>
      <c r="E7047" t="s">
        <v>558</v>
      </c>
      <c r="F7047" t="s">
        <v>271</v>
      </c>
      <c r="G7047" t="s">
        <v>272</v>
      </c>
      <c r="H7047">
        <v>1</v>
      </c>
      <c r="I7047" t="s">
        <v>45</v>
      </c>
      <c r="J7047" t="s">
        <v>534</v>
      </c>
      <c r="K7047" t="s">
        <v>534</v>
      </c>
      <c r="L7047" t="s">
        <v>340</v>
      </c>
      <c r="M7047">
        <v>82</v>
      </c>
      <c r="N7047">
        <v>80</v>
      </c>
    </row>
    <row r="7048" spans="1:14" x14ac:dyDescent="0.35">
      <c r="A7048" s="73" t="str">
        <f t="shared" si="110"/>
        <v>AllProvider; Gender8AV111Care Contacts</v>
      </c>
      <c r="B7048" t="s">
        <v>533</v>
      </c>
      <c r="C7048" s="104">
        <v>44805</v>
      </c>
      <c r="D7048" s="104">
        <v>45169</v>
      </c>
      <c r="E7048" t="s">
        <v>558</v>
      </c>
      <c r="F7048" t="s">
        <v>271</v>
      </c>
      <c r="G7048" t="s">
        <v>272</v>
      </c>
      <c r="H7048">
        <v>1</v>
      </c>
      <c r="I7048" t="s">
        <v>45</v>
      </c>
      <c r="J7048" t="s">
        <v>534</v>
      </c>
      <c r="K7048" t="s">
        <v>534</v>
      </c>
      <c r="L7048" t="s">
        <v>313</v>
      </c>
      <c r="M7048">
        <v>2411</v>
      </c>
      <c r="N7048">
        <v>2410</v>
      </c>
    </row>
    <row r="7049" spans="1:14" x14ac:dyDescent="0.35">
      <c r="A7049" s="73" t="str">
        <f t="shared" si="110"/>
        <v>AllProvider; Gender8AV111People with Care Contact</v>
      </c>
      <c r="B7049" t="s">
        <v>533</v>
      </c>
      <c r="C7049" s="104">
        <v>44805</v>
      </c>
      <c r="D7049" s="104">
        <v>45169</v>
      </c>
      <c r="E7049" t="s">
        <v>558</v>
      </c>
      <c r="F7049" t="s">
        <v>271</v>
      </c>
      <c r="G7049" t="s">
        <v>272</v>
      </c>
      <c r="H7049">
        <v>1</v>
      </c>
      <c r="I7049" t="s">
        <v>45</v>
      </c>
      <c r="J7049" t="s">
        <v>534</v>
      </c>
      <c r="K7049" t="s">
        <v>534</v>
      </c>
      <c r="L7049" t="s">
        <v>314</v>
      </c>
      <c r="M7049">
        <v>47</v>
      </c>
      <c r="N7049">
        <v>45</v>
      </c>
    </row>
    <row r="7050" spans="1:14" x14ac:dyDescent="0.35">
      <c r="A7050" s="73" t="str">
        <f t="shared" si="110"/>
        <v>AllProvider; Gender8AV111People with Referral</v>
      </c>
      <c r="B7050" t="s">
        <v>533</v>
      </c>
      <c r="C7050" s="104">
        <v>44805</v>
      </c>
      <c r="D7050" s="104">
        <v>45169</v>
      </c>
      <c r="E7050" t="s">
        <v>558</v>
      </c>
      <c r="F7050" t="s">
        <v>271</v>
      </c>
      <c r="G7050" t="s">
        <v>272</v>
      </c>
      <c r="H7050">
        <v>1</v>
      </c>
      <c r="I7050" t="s">
        <v>45</v>
      </c>
      <c r="J7050" t="s">
        <v>534</v>
      </c>
      <c r="K7050" t="s">
        <v>534</v>
      </c>
      <c r="L7050" t="s">
        <v>41</v>
      </c>
      <c r="M7050">
        <v>61</v>
      </c>
      <c r="N7050">
        <v>60</v>
      </c>
    </row>
    <row r="7051" spans="1:14" x14ac:dyDescent="0.35">
      <c r="A7051" s="73" t="str">
        <f t="shared" si="110"/>
        <v>AllProvider; Gender8AV111Referrals</v>
      </c>
      <c r="B7051" t="s">
        <v>533</v>
      </c>
      <c r="C7051" s="104">
        <v>44805</v>
      </c>
      <c r="D7051" s="104">
        <v>45169</v>
      </c>
      <c r="E7051" t="s">
        <v>558</v>
      </c>
      <c r="F7051" t="s">
        <v>271</v>
      </c>
      <c r="G7051" t="s">
        <v>272</v>
      </c>
      <c r="H7051">
        <v>1</v>
      </c>
      <c r="I7051" t="s">
        <v>45</v>
      </c>
      <c r="J7051" t="s">
        <v>534</v>
      </c>
      <c r="K7051" t="s">
        <v>534</v>
      </c>
      <c r="L7051" t="s">
        <v>40</v>
      </c>
      <c r="M7051">
        <v>66</v>
      </c>
      <c r="N7051">
        <v>65</v>
      </c>
    </row>
    <row r="7052" spans="1:14" x14ac:dyDescent="0.35">
      <c r="A7052" s="73" t="str">
        <f t="shared" si="110"/>
        <v>AllProvider; Gender8AV112Care Activities</v>
      </c>
      <c r="B7052" t="s">
        <v>533</v>
      </c>
      <c r="C7052" s="104">
        <v>44805</v>
      </c>
      <c r="D7052" s="104">
        <v>45169</v>
      </c>
      <c r="E7052" t="s">
        <v>558</v>
      </c>
      <c r="F7052" t="s">
        <v>271</v>
      </c>
      <c r="G7052" t="s">
        <v>272</v>
      </c>
      <c r="H7052">
        <v>2</v>
      </c>
      <c r="I7052" t="s">
        <v>44</v>
      </c>
      <c r="J7052" t="s">
        <v>534</v>
      </c>
      <c r="K7052" t="s">
        <v>534</v>
      </c>
      <c r="L7052" t="s">
        <v>340</v>
      </c>
      <c r="M7052">
        <v>62</v>
      </c>
      <c r="N7052">
        <v>60</v>
      </c>
    </row>
    <row r="7053" spans="1:14" x14ac:dyDescent="0.35">
      <c r="A7053" s="73" t="str">
        <f t="shared" si="110"/>
        <v>AllProvider; Gender8AV112Care Contacts</v>
      </c>
      <c r="B7053" t="s">
        <v>533</v>
      </c>
      <c r="C7053" s="104">
        <v>44805</v>
      </c>
      <c r="D7053" s="104">
        <v>45169</v>
      </c>
      <c r="E7053" t="s">
        <v>558</v>
      </c>
      <c r="F7053" t="s">
        <v>271</v>
      </c>
      <c r="G7053" t="s">
        <v>272</v>
      </c>
      <c r="H7053">
        <v>2</v>
      </c>
      <c r="I7053" t="s">
        <v>44</v>
      </c>
      <c r="J7053" t="s">
        <v>534</v>
      </c>
      <c r="K7053" t="s">
        <v>534</v>
      </c>
      <c r="L7053" t="s">
        <v>313</v>
      </c>
      <c r="M7053">
        <v>1103</v>
      </c>
      <c r="N7053">
        <v>1105</v>
      </c>
    </row>
    <row r="7054" spans="1:14" x14ac:dyDescent="0.35">
      <c r="A7054" s="73" t="str">
        <f t="shared" si="110"/>
        <v>AllProvider; Gender8AV112People with Care Contact</v>
      </c>
      <c r="B7054" t="s">
        <v>533</v>
      </c>
      <c r="C7054" s="104">
        <v>44805</v>
      </c>
      <c r="D7054" s="104">
        <v>45169</v>
      </c>
      <c r="E7054" t="s">
        <v>558</v>
      </c>
      <c r="F7054" t="s">
        <v>271</v>
      </c>
      <c r="G7054" t="s">
        <v>272</v>
      </c>
      <c r="H7054">
        <v>2</v>
      </c>
      <c r="I7054" t="s">
        <v>44</v>
      </c>
      <c r="J7054" t="s">
        <v>534</v>
      </c>
      <c r="K7054" t="s">
        <v>534</v>
      </c>
      <c r="L7054" t="s">
        <v>314</v>
      </c>
      <c r="M7054">
        <v>37</v>
      </c>
      <c r="N7054">
        <v>35</v>
      </c>
    </row>
    <row r="7055" spans="1:14" x14ac:dyDescent="0.35">
      <c r="A7055" s="73" t="str">
        <f t="shared" si="110"/>
        <v>AllProvider; Gender8AV112People with Referral</v>
      </c>
      <c r="B7055" t="s">
        <v>533</v>
      </c>
      <c r="C7055" s="104">
        <v>44805</v>
      </c>
      <c r="D7055" s="104">
        <v>45169</v>
      </c>
      <c r="E7055" t="s">
        <v>558</v>
      </c>
      <c r="F7055" t="s">
        <v>271</v>
      </c>
      <c r="G7055" t="s">
        <v>272</v>
      </c>
      <c r="H7055">
        <v>2</v>
      </c>
      <c r="I7055" t="s">
        <v>44</v>
      </c>
      <c r="J7055" t="s">
        <v>534</v>
      </c>
      <c r="K7055" t="s">
        <v>534</v>
      </c>
      <c r="L7055" t="s">
        <v>41</v>
      </c>
      <c r="M7055">
        <v>51</v>
      </c>
      <c r="N7055">
        <v>50</v>
      </c>
    </row>
    <row r="7056" spans="1:14" x14ac:dyDescent="0.35">
      <c r="A7056" s="73" t="str">
        <f t="shared" si="110"/>
        <v>AllProvider; Gender8AV112Referrals</v>
      </c>
      <c r="B7056" t="s">
        <v>533</v>
      </c>
      <c r="C7056" s="104">
        <v>44805</v>
      </c>
      <c r="D7056" s="104">
        <v>45169</v>
      </c>
      <c r="E7056" t="s">
        <v>558</v>
      </c>
      <c r="F7056" t="s">
        <v>271</v>
      </c>
      <c r="G7056" t="s">
        <v>272</v>
      </c>
      <c r="H7056">
        <v>2</v>
      </c>
      <c r="I7056" t="s">
        <v>44</v>
      </c>
      <c r="J7056" t="s">
        <v>534</v>
      </c>
      <c r="K7056" t="s">
        <v>534</v>
      </c>
      <c r="L7056" t="s">
        <v>40</v>
      </c>
      <c r="M7056">
        <v>52</v>
      </c>
      <c r="N7056">
        <v>50</v>
      </c>
    </row>
    <row r="7057" spans="1:14" x14ac:dyDescent="0.35">
      <c r="A7057" s="73" t="str">
        <f t="shared" si="110"/>
        <v>AllProvider; Gender8AV471Care Activities</v>
      </c>
      <c r="B7057" t="s">
        <v>533</v>
      </c>
      <c r="C7057" s="104">
        <v>44805</v>
      </c>
      <c r="D7057" s="104">
        <v>45169</v>
      </c>
      <c r="E7057" t="s">
        <v>558</v>
      </c>
      <c r="F7057" t="s">
        <v>262</v>
      </c>
      <c r="G7057" t="s">
        <v>263</v>
      </c>
      <c r="H7057">
        <v>1</v>
      </c>
      <c r="I7057" t="s">
        <v>45</v>
      </c>
      <c r="J7057" t="s">
        <v>534</v>
      </c>
      <c r="K7057" t="s">
        <v>534</v>
      </c>
      <c r="L7057" t="s">
        <v>340</v>
      </c>
      <c r="M7057">
        <v>2898</v>
      </c>
      <c r="N7057">
        <v>2900</v>
      </c>
    </row>
    <row r="7058" spans="1:14" x14ac:dyDescent="0.35">
      <c r="A7058" s="73" t="str">
        <f t="shared" si="110"/>
        <v>AllProvider; Gender8AV471Care Contacts</v>
      </c>
      <c r="B7058" t="s">
        <v>533</v>
      </c>
      <c r="C7058" s="104">
        <v>44805</v>
      </c>
      <c r="D7058" s="104">
        <v>45169</v>
      </c>
      <c r="E7058" t="s">
        <v>558</v>
      </c>
      <c r="F7058" t="s">
        <v>262</v>
      </c>
      <c r="G7058" t="s">
        <v>263</v>
      </c>
      <c r="H7058">
        <v>1</v>
      </c>
      <c r="I7058" t="s">
        <v>45</v>
      </c>
      <c r="J7058" t="s">
        <v>534</v>
      </c>
      <c r="K7058" t="s">
        <v>534</v>
      </c>
      <c r="L7058" t="s">
        <v>313</v>
      </c>
      <c r="M7058">
        <v>2896</v>
      </c>
      <c r="N7058">
        <v>2895</v>
      </c>
    </row>
    <row r="7059" spans="1:14" x14ac:dyDescent="0.35">
      <c r="A7059" s="73" t="str">
        <f t="shared" si="110"/>
        <v>AllProvider; Gender8AV471People with Care Contact</v>
      </c>
      <c r="B7059" t="s">
        <v>533</v>
      </c>
      <c r="C7059" s="104">
        <v>44805</v>
      </c>
      <c r="D7059" s="104">
        <v>45169</v>
      </c>
      <c r="E7059" t="s">
        <v>558</v>
      </c>
      <c r="F7059" t="s">
        <v>262</v>
      </c>
      <c r="G7059" t="s">
        <v>263</v>
      </c>
      <c r="H7059">
        <v>1</v>
      </c>
      <c r="I7059" t="s">
        <v>45</v>
      </c>
      <c r="J7059" t="s">
        <v>534</v>
      </c>
      <c r="K7059" t="s">
        <v>534</v>
      </c>
      <c r="L7059" t="s">
        <v>314</v>
      </c>
      <c r="M7059">
        <v>246</v>
      </c>
      <c r="N7059">
        <v>245</v>
      </c>
    </row>
    <row r="7060" spans="1:14" x14ac:dyDescent="0.35">
      <c r="A7060" s="73" t="str">
        <f t="shared" si="110"/>
        <v>AllProvider; Gender8AV471People with Referral</v>
      </c>
      <c r="B7060" t="s">
        <v>533</v>
      </c>
      <c r="C7060" s="104">
        <v>44805</v>
      </c>
      <c r="D7060" s="104">
        <v>45169</v>
      </c>
      <c r="E7060" t="s">
        <v>558</v>
      </c>
      <c r="F7060" t="s">
        <v>262</v>
      </c>
      <c r="G7060" t="s">
        <v>263</v>
      </c>
      <c r="H7060">
        <v>1</v>
      </c>
      <c r="I7060" t="s">
        <v>45</v>
      </c>
      <c r="J7060" t="s">
        <v>534</v>
      </c>
      <c r="K7060" t="s">
        <v>534</v>
      </c>
      <c r="L7060" t="s">
        <v>41</v>
      </c>
      <c r="M7060">
        <v>249</v>
      </c>
      <c r="N7060">
        <v>250</v>
      </c>
    </row>
    <row r="7061" spans="1:14" x14ac:dyDescent="0.35">
      <c r="A7061" s="73" t="str">
        <f t="shared" si="110"/>
        <v>AllProvider; Gender8AV471Referrals</v>
      </c>
      <c r="B7061" t="s">
        <v>533</v>
      </c>
      <c r="C7061" s="104">
        <v>44805</v>
      </c>
      <c r="D7061" s="104">
        <v>45169</v>
      </c>
      <c r="E7061" t="s">
        <v>558</v>
      </c>
      <c r="F7061" t="s">
        <v>262</v>
      </c>
      <c r="G7061" t="s">
        <v>263</v>
      </c>
      <c r="H7061">
        <v>1</v>
      </c>
      <c r="I7061" t="s">
        <v>45</v>
      </c>
      <c r="J7061" t="s">
        <v>534</v>
      </c>
      <c r="K7061" t="s">
        <v>534</v>
      </c>
      <c r="L7061" t="s">
        <v>40</v>
      </c>
      <c r="M7061">
        <v>300</v>
      </c>
      <c r="N7061">
        <v>300</v>
      </c>
    </row>
    <row r="7062" spans="1:14" x14ac:dyDescent="0.35">
      <c r="A7062" s="73" t="str">
        <f t="shared" si="110"/>
        <v>AllProvider; Gender8AV472Care Activities</v>
      </c>
      <c r="B7062" t="s">
        <v>533</v>
      </c>
      <c r="C7062" s="104">
        <v>44805</v>
      </c>
      <c r="D7062" s="104">
        <v>45169</v>
      </c>
      <c r="E7062" t="s">
        <v>558</v>
      </c>
      <c r="F7062" t="s">
        <v>262</v>
      </c>
      <c r="G7062" t="s">
        <v>263</v>
      </c>
      <c r="H7062">
        <v>2</v>
      </c>
      <c r="I7062" t="s">
        <v>44</v>
      </c>
      <c r="J7062" t="s">
        <v>534</v>
      </c>
      <c r="K7062" t="s">
        <v>534</v>
      </c>
      <c r="L7062" t="s">
        <v>340</v>
      </c>
      <c r="M7062">
        <v>3381</v>
      </c>
      <c r="N7062">
        <v>3380</v>
      </c>
    </row>
    <row r="7063" spans="1:14" x14ac:dyDescent="0.35">
      <c r="A7063" s="73" t="str">
        <f t="shared" si="110"/>
        <v>AllProvider; Gender8AV472Care Contacts</v>
      </c>
      <c r="B7063" t="s">
        <v>533</v>
      </c>
      <c r="C7063" s="104">
        <v>44805</v>
      </c>
      <c r="D7063" s="104">
        <v>45169</v>
      </c>
      <c r="E7063" t="s">
        <v>558</v>
      </c>
      <c r="F7063" t="s">
        <v>262</v>
      </c>
      <c r="G7063" t="s">
        <v>263</v>
      </c>
      <c r="H7063">
        <v>2</v>
      </c>
      <c r="I7063" t="s">
        <v>44</v>
      </c>
      <c r="J7063" t="s">
        <v>534</v>
      </c>
      <c r="K7063" t="s">
        <v>534</v>
      </c>
      <c r="L7063" t="s">
        <v>313</v>
      </c>
      <c r="M7063">
        <v>3548</v>
      </c>
      <c r="N7063">
        <v>3550</v>
      </c>
    </row>
    <row r="7064" spans="1:14" x14ac:dyDescent="0.35">
      <c r="A7064" s="73" t="str">
        <f t="shared" si="110"/>
        <v>AllProvider; Gender8AV472People with Care Contact</v>
      </c>
      <c r="B7064" t="s">
        <v>533</v>
      </c>
      <c r="C7064" s="104">
        <v>44805</v>
      </c>
      <c r="D7064" s="104">
        <v>45169</v>
      </c>
      <c r="E7064" t="s">
        <v>558</v>
      </c>
      <c r="F7064" t="s">
        <v>262</v>
      </c>
      <c r="G7064" t="s">
        <v>263</v>
      </c>
      <c r="H7064">
        <v>2</v>
      </c>
      <c r="I7064" t="s">
        <v>44</v>
      </c>
      <c r="J7064" t="s">
        <v>534</v>
      </c>
      <c r="K7064" t="s">
        <v>534</v>
      </c>
      <c r="L7064" t="s">
        <v>314</v>
      </c>
      <c r="M7064">
        <v>249</v>
      </c>
      <c r="N7064">
        <v>250</v>
      </c>
    </row>
    <row r="7065" spans="1:14" x14ac:dyDescent="0.35">
      <c r="A7065" s="73" t="str">
        <f t="shared" si="110"/>
        <v>AllProvider; Gender8AV472People with Referral</v>
      </c>
      <c r="B7065" t="s">
        <v>533</v>
      </c>
      <c r="C7065" s="104">
        <v>44805</v>
      </c>
      <c r="D7065" s="104">
        <v>45169</v>
      </c>
      <c r="E7065" t="s">
        <v>558</v>
      </c>
      <c r="F7065" t="s">
        <v>262</v>
      </c>
      <c r="G7065" t="s">
        <v>263</v>
      </c>
      <c r="H7065">
        <v>2</v>
      </c>
      <c r="I7065" t="s">
        <v>44</v>
      </c>
      <c r="J7065" t="s">
        <v>534</v>
      </c>
      <c r="K7065" t="s">
        <v>534</v>
      </c>
      <c r="L7065" t="s">
        <v>41</v>
      </c>
      <c r="M7065">
        <v>257</v>
      </c>
      <c r="N7065">
        <v>255</v>
      </c>
    </row>
    <row r="7066" spans="1:14" x14ac:dyDescent="0.35">
      <c r="A7066" s="73" t="str">
        <f t="shared" si="110"/>
        <v>AllProvider; Gender8AV472Referrals</v>
      </c>
      <c r="B7066" t="s">
        <v>533</v>
      </c>
      <c r="C7066" s="104">
        <v>44805</v>
      </c>
      <c r="D7066" s="104">
        <v>45169</v>
      </c>
      <c r="E7066" t="s">
        <v>558</v>
      </c>
      <c r="F7066" t="s">
        <v>262</v>
      </c>
      <c r="G7066" t="s">
        <v>263</v>
      </c>
      <c r="H7066">
        <v>2</v>
      </c>
      <c r="I7066" t="s">
        <v>44</v>
      </c>
      <c r="J7066" t="s">
        <v>534</v>
      </c>
      <c r="K7066" t="s">
        <v>534</v>
      </c>
      <c r="L7066" t="s">
        <v>40</v>
      </c>
      <c r="M7066">
        <v>339</v>
      </c>
      <c r="N7066">
        <v>340</v>
      </c>
    </row>
    <row r="7067" spans="1:14" x14ac:dyDescent="0.35">
      <c r="A7067" s="73" t="str">
        <f t="shared" si="110"/>
        <v>AllProvider; Gender8AV811Care Contacts</v>
      </c>
      <c r="B7067" t="s">
        <v>533</v>
      </c>
      <c r="C7067" s="104">
        <v>44805</v>
      </c>
      <c r="D7067" s="104">
        <v>45169</v>
      </c>
      <c r="E7067" t="s">
        <v>558</v>
      </c>
      <c r="F7067" t="s">
        <v>291</v>
      </c>
      <c r="G7067" t="s">
        <v>292</v>
      </c>
      <c r="H7067">
        <v>1</v>
      </c>
      <c r="I7067" t="s">
        <v>45</v>
      </c>
      <c r="J7067" t="s">
        <v>534</v>
      </c>
      <c r="K7067" t="s">
        <v>534</v>
      </c>
      <c r="L7067" t="s">
        <v>313</v>
      </c>
      <c r="M7067">
        <v>50</v>
      </c>
      <c r="N7067">
        <v>50</v>
      </c>
    </row>
    <row r="7068" spans="1:14" x14ac:dyDescent="0.35">
      <c r="A7068" s="73" t="str">
        <f t="shared" si="110"/>
        <v>AllProvider; Gender8AV811People with Care Contact</v>
      </c>
      <c r="B7068" t="s">
        <v>533</v>
      </c>
      <c r="C7068" s="104">
        <v>44805</v>
      </c>
      <c r="D7068" s="104">
        <v>45169</v>
      </c>
      <c r="E7068" t="s">
        <v>558</v>
      </c>
      <c r="F7068" t="s">
        <v>291</v>
      </c>
      <c r="G7068" t="s">
        <v>292</v>
      </c>
      <c r="H7068">
        <v>1</v>
      </c>
      <c r="I7068" t="s">
        <v>45</v>
      </c>
      <c r="J7068" t="s">
        <v>534</v>
      </c>
      <c r="K7068" t="s">
        <v>534</v>
      </c>
      <c r="L7068" t="s">
        <v>314</v>
      </c>
      <c r="M7068">
        <v>17</v>
      </c>
      <c r="N7068">
        <v>15</v>
      </c>
    </row>
    <row r="7069" spans="1:14" x14ac:dyDescent="0.35">
      <c r="A7069" s="73" t="str">
        <f t="shared" si="110"/>
        <v>AllProvider; Gender8AV811People with Referral</v>
      </c>
      <c r="B7069" t="s">
        <v>533</v>
      </c>
      <c r="C7069" s="104">
        <v>44805</v>
      </c>
      <c r="D7069" s="104">
        <v>45169</v>
      </c>
      <c r="E7069" t="s">
        <v>558</v>
      </c>
      <c r="F7069" t="s">
        <v>291</v>
      </c>
      <c r="G7069" t="s">
        <v>292</v>
      </c>
      <c r="H7069">
        <v>1</v>
      </c>
      <c r="I7069" t="s">
        <v>45</v>
      </c>
      <c r="J7069" t="s">
        <v>534</v>
      </c>
      <c r="K7069" t="s">
        <v>534</v>
      </c>
      <c r="L7069" t="s">
        <v>41</v>
      </c>
      <c r="M7069">
        <v>44</v>
      </c>
      <c r="N7069">
        <v>45</v>
      </c>
    </row>
    <row r="7070" spans="1:14" x14ac:dyDescent="0.35">
      <c r="A7070" s="73" t="str">
        <f t="shared" si="110"/>
        <v>AllProvider; Gender8AV811Referrals</v>
      </c>
      <c r="B7070" t="s">
        <v>533</v>
      </c>
      <c r="C7070" s="104">
        <v>44805</v>
      </c>
      <c r="D7070" s="104">
        <v>45169</v>
      </c>
      <c r="E7070" t="s">
        <v>558</v>
      </c>
      <c r="F7070" t="s">
        <v>291</v>
      </c>
      <c r="G7070" t="s">
        <v>292</v>
      </c>
      <c r="H7070">
        <v>1</v>
      </c>
      <c r="I7070" t="s">
        <v>45</v>
      </c>
      <c r="J7070" t="s">
        <v>534</v>
      </c>
      <c r="K7070" t="s">
        <v>534</v>
      </c>
      <c r="L7070" t="s">
        <v>40</v>
      </c>
      <c r="M7070">
        <v>44</v>
      </c>
      <c r="N7070">
        <v>45</v>
      </c>
    </row>
    <row r="7071" spans="1:14" x14ac:dyDescent="0.35">
      <c r="A7071" s="73" t="str">
        <f t="shared" si="110"/>
        <v>AllProvider; Gender8AV812Care Contacts</v>
      </c>
      <c r="B7071" t="s">
        <v>533</v>
      </c>
      <c r="C7071" s="104">
        <v>44805</v>
      </c>
      <c r="D7071" s="104">
        <v>45169</v>
      </c>
      <c r="E7071" t="s">
        <v>558</v>
      </c>
      <c r="F7071" t="s">
        <v>291</v>
      </c>
      <c r="G7071" t="s">
        <v>292</v>
      </c>
      <c r="H7071">
        <v>2</v>
      </c>
      <c r="I7071" t="s">
        <v>44</v>
      </c>
      <c r="J7071" t="s">
        <v>534</v>
      </c>
      <c r="K7071" t="s">
        <v>534</v>
      </c>
      <c r="L7071" t="s">
        <v>313</v>
      </c>
      <c r="M7071">
        <v>26</v>
      </c>
      <c r="N7071">
        <v>25</v>
      </c>
    </row>
    <row r="7072" spans="1:14" x14ac:dyDescent="0.35">
      <c r="A7072" s="73" t="str">
        <f t="shared" si="110"/>
        <v>AllProvider; Gender8AV812People with Care Contact</v>
      </c>
      <c r="B7072" t="s">
        <v>533</v>
      </c>
      <c r="C7072" s="104">
        <v>44805</v>
      </c>
      <c r="D7072" s="104">
        <v>45169</v>
      </c>
      <c r="E7072" t="s">
        <v>558</v>
      </c>
      <c r="F7072" t="s">
        <v>291</v>
      </c>
      <c r="G7072" t="s">
        <v>292</v>
      </c>
      <c r="H7072">
        <v>2</v>
      </c>
      <c r="I7072" t="s">
        <v>44</v>
      </c>
      <c r="J7072" t="s">
        <v>534</v>
      </c>
      <c r="K7072" t="s">
        <v>534</v>
      </c>
      <c r="L7072" t="s">
        <v>314</v>
      </c>
      <c r="M7072">
        <v>19</v>
      </c>
      <c r="N7072">
        <v>20</v>
      </c>
    </row>
    <row r="7073" spans="1:14" x14ac:dyDescent="0.35">
      <c r="A7073" s="73" t="str">
        <f t="shared" si="110"/>
        <v>AllProvider; Gender8AV812People with Referral</v>
      </c>
      <c r="B7073" t="s">
        <v>533</v>
      </c>
      <c r="C7073" s="104">
        <v>44805</v>
      </c>
      <c r="D7073" s="104">
        <v>45169</v>
      </c>
      <c r="E7073" t="s">
        <v>558</v>
      </c>
      <c r="F7073" t="s">
        <v>291</v>
      </c>
      <c r="G7073" t="s">
        <v>292</v>
      </c>
      <c r="H7073">
        <v>2</v>
      </c>
      <c r="I7073" t="s">
        <v>44</v>
      </c>
      <c r="J7073" t="s">
        <v>534</v>
      </c>
      <c r="K7073" t="s">
        <v>534</v>
      </c>
      <c r="L7073" t="s">
        <v>41</v>
      </c>
      <c r="M7073">
        <v>41</v>
      </c>
      <c r="N7073">
        <v>40</v>
      </c>
    </row>
    <row r="7074" spans="1:14" x14ac:dyDescent="0.35">
      <c r="A7074" s="73" t="str">
        <f t="shared" si="110"/>
        <v>AllProvider; Gender8AV812Referrals</v>
      </c>
      <c r="B7074" t="s">
        <v>533</v>
      </c>
      <c r="C7074" s="104">
        <v>44805</v>
      </c>
      <c r="D7074" s="104">
        <v>45169</v>
      </c>
      <c r="E7074" t="s">
        <v>558</v>
      </c>
      <c r="F7074" t="s">
        <v>291</v>
      </c>
      <c r="G7074" t="s">
        <v>292</v>
      </c>
      <c r="H7074">
        <v>2</v>
      </c>
      <c r="I7074" t="s">
        <v>44</v>
      </c>
      <c r="J7074" t="s">
        <v>534</v>
      </c>
      <c r="K7074" t="s">
        <v>534</v>
      </c>
      <c r="L7074" t="s">
        <v>40</v>
      </c>
      <c r="M7074">
        <v>41</v>
      </c>
      <c r="N7074">
        <v>40</v>
      </c>
    </row>
    <row r="7075" spans="1:14" x14ac:dyDescent="0.35">
      <c r="A7075" s="73" t="str">
        <f t="shared" si="110"/>
        <v>AllProvider; Gender8AW201Care Activities</v>
      </c>
      <c r="B7075" t="s">
        <v>533</v>
      </c>
      <c r="C7075" s="104">
        <v>44805</v>
      </c>
      <c r="D7075" s="104">
        <v>45169</v>
      </c>
      <c r="E7075" t="s">
        <v>558</v>
      </c>
      <c r="F7075" t="s">
        <v>56</v>
      </c>
      <c r="G7075" t="s">
        <v>57</v>
      </c>
      <c r="H7075">
        <v>1</v>
      </c>
      <c r="I7075" t="s">
        <v>45</v>
      </c>
      <c r="J7075" t="s">
        <v>534</v>
      </c>
      <c r="K7075" t="s">
        <v>534</v>
      </c>
      <c r="L7075" t="s">
        <v>340</v>
      </c>
      <c r="M7075">
        <v>766</v>
      </c>
      <c r="N7075">
        <v>765</v>
      </c>
    </row>
    <row r="7076" spans="1:14" x14ac:dyDescent="0.35">
      <c r="A7076" s="73" t="str">
        <f t="shared" si="110"/>
        <v>AllProvider; Gender8AW201Care Contacts</v>
      </c>
      <c r="B7076" t="s">
        <v>533</v>
      </c>
      <c r="C7076" s="104">
        <v>44805</v>
      </c>
      <c r="D7076" s="104">
        <v>45169</v>
      </c>
      <c r="E7076" t="s">
        <v>558</v>
      </c>
      <c r="F7076" t="s">
        <v>56</v>
      </c>
      <c r="G7076" t="s">
        <v>57</v>
      </c>
      <c r="H7076">
        <v>1</v>
      </c>
      <c r="I7076" t="s">
        <v>45</v>
      </c>
      <c r="J7076" t="s">
        <v>534</v>
      </c>
      <c r="K7076" t="s">
        <v>534</v>
      </c>
      <c r="L7076" t="s">
        <v>313</v>
      </c>
      <c r="M7076">
        <v>12561</v>
      </c>
      <c r="N7076">
        <v>12560</v>
      </c>
    </row>
    <row r="7077" spans="1:14" x14ac:dyDescent="0.35">
      <c r="A7077" s="73" t="str">
        <f t="shared" si="110"/>
        <v>AllProvider; Gender8AW201People with Care Contact</v>
      </c>
      <c r="B7077" t="s">
        <v>533</v>
      </c>
      <c r="C7077" s="104">
        <v>44805</v>
      </c>
      <c r="D7077" s="104">
        <v>45169</v>
      </c>
      <c r="E7077" t="s">
        <v>558</v>
      </c>
      <c r="F7077" t="s">
        <v>56</v>
      </c>
      <c r="G7077" t="s">
        <v>57</v>
      </c>
      <c r="H7077">
        <v>1</v>
      </c>
      <c r="I7077" t="s">
        <v>45</v>
      </c>
      <c r="J7077" t="s">
        <v>534</v>
      </c>
      <c r="K7077" t="s">
        <v>534</v>
      </c>
      <c r="L7077" t="s">
        <v>314</v>
      </c>
      <c r="M7077">
        <v>580</v>
      </c>
      <c r="N7077">
        <v>580</v>
      </c>
    </row>
    <row r="7078" spans="1:14" x14ac:dyDescent="0.35">
      <c r="A7078" s="73" t="str">
        <f t="shared" si="110"/>
        <v>AllProvider; Gender8AW201People with Referral</v>
      </c>
      <c r="B7078" t="s">
        <v>533</v>
      </c>
      <c r="C7078" s="104">
        <v>44805</v>
      </c>
      <c r="D7078" s="104">
        <v>45169</v>
      </c>
      <c r="E7078" t="s">
        <v>558</v>
      </c>
      <c r="F7078" t="s">
        <v>56</v>
      </c>
      <c r="G7078" t="s">
        <v>57</v>
      </c>
      <c r="H7078">
        <v>1</v>
      </c>
      <c r="I7078" t="s">
        <v>45</v>
      </c>
      <c r="J7078" t="s">
        <v>534</v>
      </c>
      <c r="K7078" t="s">
        <v>534</v>
      </c>
      <c r="L7078" t="s">
        <v>41</v>
      </c>
      <c r="M7078">
        <v>644</v>
      </c>
      <c r="N7078">
        <v>645</v>
      </c>
    </row>
    <row r="7079" spans="1:14" x14ac:dyDescent="0.35">
      <c r="A7079" s="73" t="str">
        <f t="shared" si="110"/>
        <v>AllProvider; Gender8AW201Referrals</v>
      </c>
      <c r="B7079" t="s">
        <v>533</v>
      </c>
      <c r="C7079" s="104">
        <v>44805</v>
      </c>
      <c r="D7079" s="104">
        <v>45169</v>
      </c>
      <c r="E7079" t="s">
        <v>558</v>
      </c>
      <c r="F7079" t="s">
        <v>56</v>
      </c>
      <c r="G7079" t="s">
        <v>57</v>
      </c>
      <c r="H7079">
        <v>1</v>
      </c>
      <c r="I7079" t="s">
        <v>45</v>
      </c>
      <c r="J7079" t="s">
        <v>534</v>
      </c>
      <c r="K7079" t="s">
        <v>534</v>
      </c>
      <c r="L7079" t="s">
        <v>40</v>
      </c>
      <c r="M7079">
        <v>857</v>
      </c>
      <c r="N7079">
        <v>855</v>
      </c>
    </row>
    <row r="7080" spans="1:14" x14ac:dyDescent="0.35">
      <c r="A7080" s="73" t="str">
        <f t="shared" si="110"/>
        <v>AllProvider; Gender8AW202Care Activities</v>
      </c>
      <c r="B7080" t="s">
        <v>533</v>
      </c>
      <c r="C7080" s="104">
        <v>44805</v>
      </c>
      <c r="D7080" s="104">
        <v>45169</v>
      </c>
      <c r="E7080" t="s">
        <v>558</v>
      </c>
      <c r="F7080" t="s">
        <v>56</v>
      </c>
      <c r="G7080" t="s">
        <v>57</v>
      </c>
      <c r="H7080">
        <v>2</v>
      </c>
      <c r="I7080" t="s">
        <v>44</v>
      </c>
      <c r="J7080" t="s">
        <v>534</v>
      </c>
      <c r="K7080" t="s">
        <v>534</v>
      </c>
      <c r="L7080" t="s">
        <v>340</v>
      </c>
      <c r="M7080">
        <v>859</v>
      </c>
      <c r="N7080">
        <v>860</v>
      </c>
    </row>
    <row r="7081" spans="1:14" x14ac:dyDescent="0.35">
      <c r="A7081" s="73" t="str">
        <f t="shared" si="110"/>
        <v>AllProvider; Gender8AW202Care Contacts</v>
      </c>
      <c r="B7081" t="s">
        <v>533</v>
      </c>
      <c r="C7081" s="104">
        <v>44805</v>
      </c>
      <c r="D7081" s="104">
        <v>45169</v>
      </c>
      <c r="E7081" t="s">
        <v>558</v>
      </c>
      <c r="F7081" t="s">
        <v>56</v>
      </c>
      <c r="G7081" t="s">
        <v>57</v>
      </c>
      <c r="H7081">
        <v>2</v>
      </c>
      <c r="I7081" t="s">
        <v>44</v>
      </c>
      <c r="J7081" t="s">
        <v>534</v>
      </c>
      <c r="K7081" t="s">
        <v>534</v>
      </c>
      <c r="L7081" t="s">
        <v>313</v>
      </c>
      <c r="M7081">
        <v>11520</v>
      </c>
      <c r="N7081">
        <v>11520</v>
      </c>
    </row>
    <row r="7082" spans="1:14" x14ac:dyDescent="0.35">
      <c r="A7082" s="73" t="str">
        <f t="shared" si="110"/>
        <v>AllProvider; Gender8AW202People with Care Contact</v>
      </c>
      <c r="B7082" t="s">
        <v>533</v>
      </c>
      <c r="C7082" s="104">
        <v>44805</v>
      </c>
      <c r="D7082" s="104">
        <v>45169</v>
      </c>
      <c r="E7082" t="s">
        <v>558</v>
      </c>
      <c r="F7082" t="s">
        <v>56</v>
      </c>
      <c r="G7082" t="s">
        <v>57</v>
      </c>
      <c r="H7082">
        <v>2</v>
      </c>
      <c r="I7082" t="s">
        <v>44</v>
      </c>
      <c r="J7082" t="s">
        <v>534</v>
      </c>
      <c r="K7082" t="s">
        <v>534</v>
      </c>
      <c r="L7082" t="s">
        <v>314</v>
      </c>
      <c r="M7082">
        <v>548</v>
      </c>
      <c r="N7082">
        <v>550</v>
      </c>
    </row>
    <row r="7083" spans="1:14" x14ac:dyDescent="0.35">
      <c r="A7083" s="73" t="str">
        <f t="shared" si="110"/>
        <v>AllProvider; Gender8AW202People with Referral</v>
      </c>
      <c r="B7083" t="s">
        <v>533</v>
      </c>
      <c r="C7083" s="104">
        <v>44805</v>
      </c>
      <c r="D7083" s="104">
        <v>45169</v>
      </c>
      <c r="E7083" t="s">
        <v>558</v>
      </c>
      <c r="F7083" t="s">
        <v>56</v>
      </c>
      <c r="G7083" t="s">
        <v>57</v>
      </c>
      <c r="H7083">
        <v>2</v>
      </c>
      <c r="I7083" t="s">
        <v>44</v>
      </c>
      <c r="J7083" t="s">
        <v>534</v>
      </c>
      <c r="K7083" t="s">
        <v>534</v>
      </c>
      <c r="L7083" t="s">
        <v>41</v>
      </c>
      <c r="M7083">
        <v>608</v>
      </c>
      <c r="N7083">
        <v>610</v>
      </c>
    </row>
    <row r="7084" spans="1:14" x14ac:dyDescent="0.35">
      <c r="A7084" s="73" t="str">
        <f t="shared" si="110"/>
        <v>AllProvider; Gender8AW202Referrals</v>
      </c>
      <c r="B7084" t="s">
        <v>533</v>
      </c>
      <c r="C7084" s="104">
        <v>44805</v>
      </c>
      <c r="D7084" s="104">
        <v>45169</v>
      </c>
      <c r="E7084" t="s">
        <v>558</v>
      </c>
      <c r="F7084" t="s">
        <v>56</v>
      </c>
      <c r="G7084" t="s">
        <v>57</v>
      </c>
      <c r="H7084">
        <v>2</v>
      </c>
      <c r="I7084" t="s">
        <v>44</v>
      </c>
      <c r="J7084" t="s">
        <v>534</v>
      </c>
      <c r="K7084" t="s">
        <v>534</v>
      </c>
      <c r="L7084" t="s">
        <v>40</v>
      </c>
      <c r="M7084">
        <v>784</v>
      </c>
      <c r="N7084">
        <v>785</v>
      </c>
    </row>
    <row r="7085" spans="1:14" x14ac:dyDescent="0.35">
      <c r="A7085" s="73" t="str">
        <f t="shared" si="110"/>
        <v>AllProvider; Gender8CF54Not knownCare Activities</v>
      </c>
      <c r="B7085" t="s">
        <v>533</v>
      </c>
      <c r="C7085" s="104">
        <v>44805</v>
      </c>
      <c r="D7085" s="104">
        <v>45169</v>
      </c>
      <c r="E7085" t="s">
        <v>558</v>
      </c>
      <c r="F7085" t="s">
        <v>218</v>
      </c>
      <c r="G7085" t="s">
        <v>219</v>
      </c>
      <c r="H7085" t="s">
        <v>323</v>
      </c>
      <c r="I7085" t="s">
        <v>323</v>
      </c>
      <c r="J7085" t="s">
        <v>534</v>
      </c>
      <c r="K7085" t="s">
        <v>534</v>
      </c>
      <c r="L7085" t="s">
        <v>340</v>
      </c>
      <c r="M7085">
        <v>8098</v>
      </c>
      <c r="N7085">
        <v>8100</v>
      </c>
    </row>
    <row r="7086" spans="1:14" x14ac:dyDescent="0.35">
      <c r="A7086" s="73" t="str">
        <f t="shared" si="110"/>
        <v>AllProvider; Gender8CF54Not knownCare Contacts</v>
      </c>
      <c r="B7086" t="s">
        <v>533</v>
      </c>
      <c r="C7086" s="104">
        <v>44805</v>
      </c>
      <c r="D7086" s="104">
        <v>45169</v>
      </c>
      <c r="E7086" t="s">
        <v>558</v>
      </c>
      <c r="F7086" t="s">
        <v>218</v>
      </c>
      <c r="G7086" t="s">
        <v>219</v>
      </c>
      <c r="H7086" t="s">
        <v>323</v>
      </c>
      <c r="I7086" t="s">
        <v>323</v>
      </c>
      <c r="J7086" t="s">
        <v>534</v>
      </c>
      <c r="K7086" t="s">
        <v>534</v>
      </c>
      <c r="L7086" t="s">
        <v>313</v>
      </c>
      <c r="M7086">
        <v>8292</v>
      </c>
      <c r="N7086">
        <v>8290</v>
      </c>
    </row>
    <row r="7087" spans="1:14" x14ac:dyDescent="0.35">
      <c r="A7087" s="73" t="str">
        <f t="shared" si="110"/>
        <v>AllProvider; Gender8CF54Not knownPeople with Care Contact</v>
      </c>
      <c r="B7087" t="s">
        <v>533</v>
      </c>
      <c r="C7087" s="104">
        <v>44805</v>
      </c>
      <c r="D7087" s="104">
        <v>45169</v>
      </c>
      <c r="E7087" t="s">
        <v>558</v>
      </c>
      <c r="F7087" t="s">
        <v>218</v>
      </c>
      <c r="G7087" t="s">
        <v>219</v>
      </c>
      <c r="H7087" t="s">
        <v>323</v>
      </c>
      <c r="I7087" t="s">
        <v>323</v>
      </c>
      <c r="J7087" t="s">
        <v>534</v>
      </c>
      <c r="K7087" t="s">
        <v>534</v>
      </c>
      <c r="L7087" t="s">
        <v>314</v>
      </c>
      <c r="M7087">
        <v>1531</v>
      </c>
      <c r="N7087">
        <v>1530</v>
      </c>
    </row>
    <row r="7088" spans="1:14" x14ac:dyDescent="0.35">
      <c r="A7088" s="73" t="str">
        <f t="shared" si="110"/>
        <v>AllProvider; Gender8CF54Not knownPeople with Referral</v>
      </c>
      <c r="B7088" t="s">
        <v>533</v>
      </c>
      <c r="C7088" s="104">
        <v>44805</v>
      </c>
      <c r="D7088" s="104">
        <v>45169</v>
      </c>
      <c r="E7088" t="s">
        <v>558</v>
      </c>
      <c r="F7088" t="s">
        <v>218</v>
      </c>
      <c r="G7088" t="s">
        <v>219</v>
      </c>
      <c r="H7088" t="s">
        <v>323</v>
      </c>
      <c r="I7088" t="s">
        <v>323</v>
      </c>
      <c r="J7088" t="s">
        <v>534</v>
      </c>
      <c r="K7088" t="s">
        <v>534</v>
      </c>
      <c r="L7088" t="s">
        <v>41</v>
      </c>
      <c r="M7088">
        <v>2144</v>
      </c>
      <c r="N7088">
        <v>2145</v>
      </c>
    </row>
    <row r="7089" spans="1:14" x14ac:dyDescent="0.35">
      <c r="A7089" s="73" t="str">
        <f t="shared" si="110"/>
        <v>AllProvider; Gender8CF54Not knownReferrals</v>
      </c>
      <c r="B7089" t="s">
        <v>533</v>
      </c>
      <c r="C7089" s="104">
        <v>44805</v>
      </c>
      <c r="D7089" s="104">
        <v>45169</v>
      </c>
      <c r="E7089" t="s">
        <v>558</v>
      </c>
      <c r="F7089" t="s">
        <v>218</v>
      </c>
      <c r="G7089" t="s">
        <v>219</v>
      </c>
      <c r="H7089" t="s">
        <v>323</v>
      </c>
      <c r="I7089" t="s">
        <v>323</v>
      </c>
      <c r="J7089" t="s">
        <v>534</v>
      </c>
      <c r="K7089" t="s">
        <v>534</v>
      </c>
      <c r="L7089" t="s">
        <v>40</v>
      </c>
      <c r="M7089">
        <v>2125</v>
      </c>
      <c r="N7089">
        <v>2125</v>
      </c>
    </row>
    <row r="7090" spans="1:14" x14ac:dyDescent="0.35">
      <c r="A7090" s="73" t="str">
        <f t="shared" si="110"/>
        <v>AllProvider; Gender8E7821Care Activities</v>
      </c>
      <c r="B7090" t="s">
        <v>533</v>
      </c>
      <c r="C7090" s="104">
        <v>44805</v>
      </c>
      <c r="D7090" s="104">
        <v>45169</v>
      </c>
      <c r="E7090" t="s">
        <v>558</v>
      </c>
      <c r="F7090" s="110" t="s">
        <v>260</v>
      </c>
      <c r="G7090" t="s">
        <v>261</v>
      </c>
      <c r="H7090">
        <v>1</v>
      </c>
      <c r="I7090" t="s">
        <v>45</v>
      </c>
      <c r="J7090" t="s">
        <v>534</v>
      </c>
      <c r="K7090" t="s">
        <v>534</v>
      </c>
      <c r="L7090" t="s">
        <v>340</v>
      </c>
      <c r="M7090">
        <v>111</v>
      </c>
      <c r="N7090">
        <v>110</v>
      </c>
    </row>
    <row r="7091" spans="1:14" x14ac:dyDescent="0.35">
      <c r="A7091" s="73" t="str">
        <f t="shared" si="110"/>
        <v>AllProvider; Gender8E7821Care Contacts</v>
      </c>
      <c r="B7091" t="s">
        <v>533</v>
      </c>
      <c r="C7091" s="104">
        <v>44805</v>
      </c>
      <c r="D7091" s="104">
        <v>45169</v>
      </c>
      <c r="E7091" t="s">
        <v>558</v>
      </c>
      <c r="F7091" s="110" t="s">
        <v>260</v>
      </c>
      <c r="G7091" t="s">
        <v>261</v>
      </c>
      <c r="H7091">
        <v>1</v>
      </c>
      <c r="I7091" t="s">
        <v>45</v>
      </c>
      <c r="J7091" t="s">
        <v>534</v>
      </c>
      <c r="K7091" t="s">
        <v>534</v>
      </c>
      <c r="L7091" t="s">
        <v>313</v>
      </c>
      <c r="M7091">
        <v>168</v>
      </c>
      <c r="N7091">
        <v>170</v>
      </c>
    </row>
    <row r="7092" spans="1:14" x14ac:dyDescent="0.35">
      <c r="A7092" s="73" t="str">
        <f t="shared" si="110"/>
        <v>AllProvider; Gender8E7821People with Care Contact</v>
      </c>
      <c r="B7092" t="s">
        <v>533</v>
      </c>
      <c r="C7092" s="104">
        <v>44805</v>
      </c>
      <c r="D7092" s="104">
        <v>45169</v>
      </c>
      <c r="E7092" t="s">
        <v>558</v>
      </c>
      <c r="F7092" s="110" t="s">
        <v>260</v>
      </c>
      <c r="G7092" t="s">
        <v>261</v>
      </c>
      <c r="H7092">
        <v>1</v>
      </c>
      <c r="I7092" t="s">
        <v>45</v>
      </c>
      <c r="J7092" t="s">
        <v>534</v>
      </c>
      <c r="K7092" t="s">
        <v>534</v>
      </c>
      <c r="L7092" t="s">
        <v>314</v>
      </c>
      <c r="M7092">
        <v>8</v>
      </c>
      <c r="N7092">
        <v>10</v>
      </c>
    </row>
    <row r="7093" spans="1:14" x14ac:dyDescent="0.35">
      <c r="A7093" s="73" t="str">
        <f t="shared" si="110"/>
        <v>AllProvider; Gender8E7821People with Referral</v>
      </c>
      <c r="B7093" t="s">
        <v>533</v>
      </c>
      <c r="C7093" s="104">
        <v>44805</v>
      </c>
      <c r="D7093" s="104">
        <v>45169</v>
      </c>
      <c r="E7093" t="s">
        <v>558</v>
      </c>
      <c r="F7093" s="110" t="s">
        <v>260</v>
      </c>
      <c r="G7093" t="s">
        <v>261</v>
      </c>
      <c r="H7093">
        <v>1</v>
      </c>
      <c r="I7093" t="s">
        <v>45</v>
      </c>
      <c r="J7093" t="s">
        <v>534</v>
      </c>
      <c r="K7093" t="s">
        <v>534</v>
      </c>
      <c r="L7093" t="s">
        <v>41</v>
      </c>
      <c r="M7093">
        <v>9</v>
      </c>
      <c r="N7093">
        <v>10</v>
      </c>
    </row>
    <row r="7094" spans="1:14" x14ac:dyDescent="0.35">
      <c r="A7094" s="73" t="str">
        <f t="shared" si="110"/>
        <v>AllProvider; Gender8E7821Referrals</v>
      </c>
      <c r="B7094" t="s">
        <v>533</v>
      </c>
      <c r="C7094" s="104">
        <v>44805</v>
      </c>
      <c r="D7094" s="104">
        <v>45169</v>
      </c>
      <c r="E7094" t="s">
        <v>558</v>
      </c>
      <c r="F7094" s="110" t="s">
        <v>260</v>
      </c>
      <c r="G7094" t="s">
        <v>261</v>
      </c>
      <c r="H7094">
        <v>1</v>
      </c>
      <c r="I7094" t="s">
        <v>45</v>
      </c>
      <c r="J7094" t="s">
        <v>534</v>
      </c>
      <c r="K7094" t="s">
        <v>534</v>
      </c>
      <c r="L7094" t="s">
        <v>40</v>
      </c>
      <c r="M7094">
        <v>9</v>
      </c>
      <c r="N7094">
        <v>10</v>
      </c>
    </row>
    <row r="7095" spans="1:14" x14ac:dyDescent="0.35">
      <c r="A7095" s="73" t="str">
        <f t="shared" si="110"/>
        <v>AllProvider; Gender8E7822Care Activities</v>
      </c>
      <c r="B7095" t="s">
        <v>533</v>
      </c>
      <c r="C7095" s="104">
        <v>44805</v>
      </c>
      <c r="D7095" s="104">
        <v>45169</v>
      </c>
      <c r="E7095" t="s">
        <v>558</v>
      </c>
      <c r="F7095" s="110" t="s">
        <v>260</v>
      </c>
      <c r="G7095" t="s">
        <v>261</v>
      </c>
      <c r="H7095">
        <v>2</v>
      </c>
      <c r="I7095" t="s">
        <v>44</v>
      </c>
      <c r="J7095" t="s">
        <v>534</v>
      </c>
      <c r="K7095" t="s">
        <v>534</v>
      </c>
      <c r="L7095" t="s">
        <v>340</v>
      </c>
      <c r="M7095">
        <v>26</v>
      </c>
      <c r="N7095">
        <v>25</v>
      </c>
    </row>
    <row r="7096" spans="1:14" x14ac:dyDescent="0.35">
      <c r="A7096" s="73" t="str">
        <f t="shared" si="110"/>
        <v>AllProvider; Gender8E7822Care Contacts</v>
      </c>
      <c r="B7096" t="s">
        <v>533</v>
      </c>
      <c r="C7096" s="104">
        <v>44805</v>
      </c>
      <c r="D7096" s="104">
        <v>45169</v>
      </c>
      <c r="E7096" t="s">
        <v>558</v>
      </c>
      <c r="F7096" s="110" t="s">
        <v>260</v>
      </c>
      <c r="G7096" t="s">
        <v>261</v>
      </c>
      <c r="H7096">
        <v>2</v>
      </c>
      <c r="I7096" t="s">
        <v>44</v>
      </c>
      <c r="J7096" t="s">
        <v>534</v>
      </c>
      <c r="K7096" t="s">
        <v>534</v>
      </c>
      <c r="L7096" t="s">
        <v>313</v>
      </c>
      <c r="M7096">
        <v>45</v>
      </c>
      <c r="N7096">
        <v>45</v>
      </c>
    </row>
    <row r="7097" spans="1:14" x14ac:dyDescent="0.35">
      <c r="A7097" s="73" t="str">
        <f t="shared" si="110"/>
        <v>AllProvider; Gender8E7822People with Care Contact</v>
      </c>
      <c r="B7097" t="s">
        <v>533</v>
      </c>
      <c r="C7097" s="104">
        <v>44805</v>
      </c>
      <c r="D7097" s="104">
        <v>45169</v>
      </c>
      <c r="E7097" t="s">
        <v>558</v>
      </c>
      <c r="F7097" s="110" t="s">
        <v>260</v>
      </c>
      <c r="G7097" t="s">
        <v>261</v>
      </c>
      <c r="H7097">
        <v>2</v>
      </c>
      <c r="I7097" t="s">
        <v>44</v>
      </c>
      <c r="J7097" t="s">
        <v>534</v>
      </c>
      <c r="K7097" t="s">
        <v>534</v>
      </c>
      <c r="L7097" t="s">
        <v>314</v>
      </c>
      <c r="M7097">
        <v>3</v>
      </c>
      <c r="N7097">
        <v>5</v>
      </c>
    </row>
    <row r="7098" spans="1:14" x14ac:dyDescent="0.35">
      <c r="A7098" s="73" t="str">
        <f t="shared" si="110"/>
        <v>AllProvider; Gender8E7822People with Referral</v>
      </c>
      <c r="B7098" t="s">
        <v>533</v>
      </c>
      <c r="C7098" s="104">
        <v>44805</v>
      </c>
      <c r="D7098" s="104">
        <v>45169</v>
      </c>
      <c r="E7098" t="s">
        <v>558</v>
      </c>
      <c r="F7098" s="110" t="s">
        <v>260</v>
      </c>
      <c r="G7098" t="s">
        <v>261</v>
      </c>
      <c r="H7098">
        <v>2</v>
      </c>
      <c r="I7098" t="s">
        <v>44</v>
      </c>
      <c r="J7098" t="s">
        <v>534</v>
      </c>
      <c r="K7098" t="s">
        <v>534</v>
      </c>
      <c r="L7098" t="s">
        <v>41</v>
      </c>
      <c r="M7098">
        <v>4</v>
      </c>
      <c r="N7098">
        <v>5</v>
      </c>
    </row>
    <row r="7099" spans="1:14" x14ac:dyDescent="0.35">
      <c r="A7099" s="73" t="str">
        <f t="shared" si="110"/>
        <v>AllProvider; Gender8E7822Referrals</v>
      </c>
      <c r="B7099" t="s">
        <v>533</v>
      </c>
      <c r="C7099" s="104">
        <v>44805</v>
      </c>
      <c r="D7099" s="104">
        <v>45169</v>
      </c>
      <c r="E7099" t="s">
        <v>558</v>
      </c>
      <c r="F7099" s="110" t="s">
        <v>260</v>
      </c>
      <c r="G7099" t="s">
        <v>261</v>
      </c>
      <c r="H7099">
        <v>2</v>
      </c>
      <c r="I7099" t="s">
        <v>44</v>
      </c>
      <c r="J7099" t="s">
        <v>534</v>
      </c>
      <c r="K7099" t="s">
        <v>534</v>
      </c>
      <c r="L7099" t="s">
        <v>40</v>
      </c>
      <c r="M7099">
        <v>4</v>
      </c>
      <c r="N7099">
        <v>5</v>
      </c>
    </row>
    <row r="7100" spans="1:14" x14ac:dyDescent="0.35">
      <c r="A7100" s="73" t="str">
        <f t="shared" si="110"/>
        <v>AllProvider; Gender8EN231Care Contacts</v>
      </c>
      <c r="B7100" t="s">
        <v>533</v>
      </c>
      <c r="C7100" s="104">
        <v>44805</v>
      </c>
      <c r="D7100" s="104">
        <v>45169</v>
      </c>
      <c r="E7100" t="s">
        <v>558</v>
      </c>
      <c r="F7100" t="s">
        <v>134</v>
      </c>
      <c r="G7100" t="s">
        <v>135</v>
      </c>
      <c r="H7100">
        <v>1</v>
      </c>
      <c r="I7100" t="s">
        <v>45</v>
      </c>
      <c r="J7100" t="s">
        <v>534</v>
      </c>
      <c r="K7100" t="s">
        <v>534</v>
      </c>
      <c r="L7100" t="s">
        <v>313</v>
      </c>
      <c r="M7100">
        <v>43</v>
      </c>
      <c r="N7100">
        <v>45</v>
      </c>
    </row>
    <row r="7101" spans="1:14" x14ac:dyDescent="0.35">
      <c r="A7101" s="73" t="str">
        <f t="shared" si="110"/>
        <v>AllProvider; Gender8EN231People with Care Contact</v>
      </c>
      <c r="B7101" t="s">
        <v>533</v>
      </c>
      <c r="C7101" s="104">
        <v>44805</v>
      </c>
      <c r="D7101" s="104">
        <v>45169</v>
      </c>
      <c r="E7101" t="s">
        <v>558</v>
      </c>
      <c r="F7101" t="s">
        <v>134</v>
      </c>
      <c r="G7101" t="s">
        <v>135</v>
      </c>
      <c r="H7101">
        <v>1</v>
      </c>
      <c r="I7101" t="s">
        <v>45</v>
      </c>
      <c r="J7101" t="s">
        <v>534</v>
      </c>
      <c r="K7101" t="s">
        <v>534</v>
      </c>
      <c r="L7101" t="s">
        <v>314</v>
      </c>
      <c r="M7101">
        <v>22</v>
      </c>
      <c r="N7101">
        <v>20</v>
      </c>
    </row>
    <row r="7102" spans="1:14" x14ac:dyDescent="0.35">
      <c r="A7102" s="73" t="str">
        <f t="shared" si="110"/>
        <v>AllProvider; Gender8EN231People with Referral</v>
      </c>
      <c r="B7102" t="s">
        <v>533</v>
      </c>
      <c r="C7102" s="104">
        <v>44805</v>
      </c>
      <c r="D7102" s="104">
        <v>45169</v>
      </c>
      <c r="E7102" t="s">
        <v>558</v>
      </c>
      <c r="F7102" t="s">
        <v>134</v>
      </c>
      <c r="G7102" t="s">
        <v>135</v>
      </c>
      <c r="H7102">
        <v>1</v>
      </c>
      <c r="I7102" t="s">
        <v>45</v>
      </c>
      <c r="J7102" t="s">
        <v>534</v>
      </c>
      <c r="K7102" t="s">
        <v>534</v>
      </c>
      <c r="L7102" t="s">
        <v>41</v>
      </c>
      <c r="M7102">
        <v>196</v>
      </c>
      <c r="N7102">
        <v>195</v>
      </c>
    </row>
    <row r="7103" spans="1:14" x14ac:dyDescent="0.35">
      <c r="A7103" s="73" t="str">
        <f t="shared" si="110"/>
        <v>AllProvider; Gender8EN231Referrals</v>
      </c>
      <c r="B7103" t="s">
        <v>533</v>
      </c>
      <c r="C7103" s="104">
        <v>44805</v>
      </c>
      <c r="D7103" s="104">
        <v>45169</v>
      </c>
      <c r="E7103" t="s">
        <v>558</v>
      </c>
      <c r="F7103" t="s">
        <v>134</v>
      </c>
      <c r="G7103" t="s">
        <v>135</v>
      </c>
      <c r="H7103">
        <v>1</v>
      </c>
      <c r="I7103" t="s">
        <v>45</v>
      </c>
      <c r="J7103" t="s">
        <v>534</v>
      </c>
      <c r="K7103" t="s">
        <v>534</v>
      </c>
      <c r="L7103" t="s">
        <v>40</v>
      </c>
      <c r="M7103">
        <v>251</v>
      </c>
      <c r="N7103">
        <v>250</v>
      </c>
    </row>
    <row r="7104" spans="1:14" x14ac:dyDescent="0.35">
      <c r="A7104" s="73" t="str">
        <f t="shared" si="110"/>
        <v>AllProvider; Gender8EN232Care Contacts</v>
      </c>
      <c r="B7104" t="s">
        <v>533</v>
      </c>
      <c r="C7104" s="104">
        <v>44805</v>
      </c>
      <c r="D7104" s="104">
        <v>45169</v>
      </c>
      <c r="E7104" t="s">
        <v>558</v>
      </c>
      <c r="F7104" t="s">
        <v>134</v>
      </c>
      <c r="G7104" t="s">
        <v>135</v>
      </c>
      <c r="H7104">
        <v>2</v>
      </c>
      <c r="I7104" t="s">
        <v>44</v>
      </c>
      <c r="J7104" t="s">
        <v>534</v>
      </c>
      <c r="K7104" t="s">
        <v>534</v>
      </c>
      <c r="L7104" t="s">
        <v>313</v>
      </c>
      <c r="M7104">
        <v>75</v>
      </c>
      <c r="N7104">
        <v>75</v>
      </c>
    </row>
    <row r="7105" spans="1:14" x14ac:dyDescent="0.35">
      <c r="A7105" s="73" t="str">
        <f t="shared" si="110"/>
        <v>AllProvider; Gender8EN232People with Care Contact</v>
      </c>
      <c r="B7105" t="s">
        <v>533</v>
      </c>
      <c r="C7105" s="104">
        <v>44805</v>
      </c>
      <c r="D7105" s="104">
        <v>45169</v>
      </c>
      <c r="E7105" t="s">
        <v>558</v>
      </c>
      <c r="F7105" t="s">
        <v>134</v>
      </c>
      <c r="G7105" t="s">
        <v>135</v>
      </c>
      <c r="H7105">
        <v>2</v>
      </c>
      <c r="I7105" t="s">
        <v>44</v>
      </c>
      <c r="J7105" t="s">
        <v>534</v>
      </c>
      <c r="K7105" t="s">
        <v>534</v>
      </c>
      <c r="L7105" t="s">
        <v>314</v>
      </c>
      <c r="M7105">
        <v>45</v>
      </c>
      <c r="N7105">
        <v>45</v>
      </c>
    </row>
    <row r="7106" spans="1:14" x14ac:dyDescent="0.35">
      <c r="A7106" s="73" t="str">
        <f t="shared" ref="A7106:A7169" si="111">B7106&amp;E7106&amp;F7106&amp;H7106&amp;L7106</f>
        <v>AllProvider; Gender8EN232People with Referral</v>
      </c>
      <c r="B7106" t="s">
        <v>533</v>
      </c>
      <c r="C7106" s="104">
        <v>44805</v>
      </c>
      <c r="D7106" s="104">
        <v>45169</v>
      </c>
      <c r="E7106" t="s">
        <v>558</v>
      </c>
      <c r="F7106" t="s">
        <v>134</v>
      </c>
      <c r="G7106" t="s">
        <v>135</v>
      </c>
      <c r="H7106">
        <v>2</v>
      </c>
      <c r="I7106" t="s">
        <v>44</v>
      </c>
      <c r="J7106" t="s">
        <v>534</v>
      </c>
      <c r="K7106" t="s">
        <v>534</v>
      </c>
      <c r="L7106" t="s">
        <v>41</v>
      </c>
      <c r="M7106">
        <v>244</v>
      </c>
      <c r="N7106">
        <v>245</v>
      </c>
    </row>
    <row r="7107" spans="1:14" x14ac:dyDescent="0.35">
      <c r="A7107" s="73" t="str">
        <f t="shared" si="111"/>
        <v>AllProvider; Gender8EN232Referrals</v>
      </c>
      <c r="B7107" t="s">
        <v>533</v>
      </c>
      <c r="C7107" s="104">
        <v>44805</v>
      </c>
      <c r="D7107" s="104">
        <v>45169</v>
      </c>
      <c r="E7107" t="s">
        <v>558</v>
      </c>
      <c r="F7107" t="s">
        <v>134</v>
      </c>
      <c r="G7107" t="s">
        <v>135</v>
      </c>
      <c r="H7107">
        <v>2</v>
      </c>
      <c r="I7107" t="s">
        <v>44</v>
      </c>
      <c r="J7107" t="s">
        <v>534</v>
      </c>
      <c r="K7107" t="s">
        <v>534</v>
      </c>
      <c r="L7107" t="s">
        <v>40</v>
      </c>
      <c r="M7107">
        <v>313</v>
      </c>
      <c r="N7107">
        <v>315</v>
      </c>
    </row>
    <row r="7108" spans="1:14" x14ac:dyDescent="0.35">
      <c r="A7108" s="73" t="str">
        <f t="shared" si="111"/>
        <v>AllProvider; Gender8GK241Care Activities</v>
      </c>
      <c r="B7108" t="s">
        <v>533</v>
      </c>
      <c r="C7108" s="104">
        <v>44805</v>
      </c>
      <c r="D7108" s="104">
        <v>45169</v>
      </c>
      <c r="E7108" t="s">
        <v>558</v>
      </c>
      <c r="F7108" t="s">
        <v>179</v>
      </c>
      <c r="G7108" t="s">
        <v>180</v>
      </c>
      <c r="H7108">
        <v>1</v>
      </c>
      <c r="I7108" t="s">
        <v>45</v>
      </c>
      <c r="J7108" t="s">
        <v>534</v>
      </c>
      <c r="K7108" t="s">
        <v>534</v>
      </c>
      <c r="L7108" t="s">
        <v>340</v>
      </c>
      <c r="M7108">
        <v>3170</v>
      </c>
      <c r="N7108">
        <v>3170</v>
      </c>
    </row>
    <row r="7109" spans="1:14" x14ac:dyDescent="0.35">
      <c r="A7109" s="73" t="str">
        <f t="shared" si="111"/>
        <v>AllProvider; Gender8GK241Care Contacts</v>
      </c>
      <c r="B7109" t="s">
        <v>533</v>
      </c>
      <c r="C7109" s="104">
        <v>44805</v>
      </c>
      <c r="D7109" s="104">
        <v>45169</v>
      </c>
      <c r="E7109" t="s">
        <v>558</v>
      </c>
      <c r="F7109" t="s">
        <v>179</v>
      </c>
      <c r="G7109" t="s">
        <v>180</v>
      </c>
      <c r="H7109">
        <v>1</v>
      </c>
      <c r="I7109" t="s">
        <v>45</v>
      </c>
      <c r="J7109" t="s">
        <v>534</v>
      </c>
      <c r="K7109" t="s">
        <v>534</v>
      </c>
      <c r="L7109" t="s">
        <v>313</v>
      </c>
      <c r="M7109">
        <v>3520</v>
      </c>
      <c r="N7109">
        <v>3520</v>
      </c>
    </row>
    <row r="7110" spans="1:14" x14ac:dyDescent="0.35">
      <c r="A7110" s="73" t="str">
        <f t="shared" si="111"/>
        <v>AllProvider; Gender8GK241People with Care Contact</v>
      </c>
      <c r="B7110" t="s">
        <v>533</v>
      </c>
      <c r="C7110" s="104">
        <v>44805</v>
      </c>
      <c r="D7110" s="104">
        <v>45169</v>
      </c>
      <c r="E7110" t="s">
        <v>558</v>
      </c>
      <c r="F7110" t="s">
        <v>179</v>
      </c>
      <c r="G7110" t="s">
        <v>180</v>
      </c>
      <c r="H7110">
        <v>1</v>
      </c>
      <c r="I7110" t="s">
        <v>45</v>
      </c>
      <c r="J7110" t="s">
        <v>534</v>
      </c>
      <c r="K7110" t="s">
        <v>534</v>
      </c>
      <c r="L7110" t="s">
        <v>314</v>
      </c>
      <c r="M7110">
        <v>397</v>
      </c>
      <c r="N7110">
        <v>395</v>
      </c>
    </row>
    <row r="7111" spans="1:14" x14ac:dyDescent="0.35">
      <c r="A7111" s="73" t="str">
        <f t="shared" si="111"/>
        <v>AllProvider; Gender8GK241People with Referral</v>
      </c>
      <c r="B7111" t="s">
        <v>533</v>
      </c>
      <c r="C7111" s="104">
        <v>44805</v>
      </c>
      <c r="D7111" s="104">
        <v>45169</v>
      </c>
      <c r="E7111" t="s">
        <v>558</v>
      </c>
      <c r="F7111" t="s">
        <v>179</v>
      </c>
      <c r="G7111" t="s">
        <v>180</v>
      </c>
      <c r="H7111">
        <v>1</v>
      </c>
      <c r="I7111" t="s">
        <v>45</v>
      </c>
      <c r="J7111" t="s">
        <v>534</v>
      </c>
      <c r="K7111" t="s">
        <v>534</v>
      </c>
      <c r="L7111" t="s">
        <v>41</v>
      </c>
      <c r="M7111">
        <v>603</v>
      </c>
      <c r="N7111">
        <v>605</v>
      </c>
    </row>
    <row r="7112" spans="1:14" x14ac:dyDescent="0.35">
      <c r="A7112" s="73" t="str">
        <f t="shared" si="111"/>
        <v>AllProvider; Gender8GK241Referrals</v>
      </c>
      <c r="B7112" t="s">
        <v>533</v>
      </c>
      <c r="C7112" s="104">
        <v>44805</v>
      </c>
      <c r="D7112" s="104">
        <v>45169</v>
      </c>
      <c r="E7112" t="s">
        <v>558</v>
      </c>
      <c r="F7112" t="s">
        <v>179</v>
      </c>
      <c r="G7112" t="s">
        <v>180</v>
      </c>
      <c r="H7112">
        <v>1</v>
      </c>
      <c r="I7112" t="s">
        <v>45</v>
      </c>
      <c r="J7112" t="s">
        <v>534</v>
      </c>
      <c r="K7112" t="s">
        <v>534</v>
      </c>
      <c r="L7112" t="s">
        <v>40</v>
      </c>
      <c r="M7112">
        <v>926</v>
      </c>
      <c r="N7112">
        <v>925</v>
      </c>
    </row>
    <row r="7113" spans="1:14" x14ac:dyDescent="0.35">
      <c r="A7113" s="73" t="str">
        <f t="shared" si="111"/>
        <v>AllProvider; Gender8GK242Care Activities</v>
      </c>
      <c r="B7113" t="s">
        <v>533</v>
      </c>
      <c r="C7113" s="104">
        <v>44805</v>
      </c>
      <c r="D7113" s="104">
        <v>45169</v>
      </c>
      <c r="E7113" t="s">
        <v>558</v>
      </c>
      <c r="F7113" t="s">
        <v>179</v>
      </c>
      <c r="G7113" t="s">
        <v>180</v>
      </c>
      <c r="H7113">
        <v>2</v>
      </c>
      <c r="I7113" t="s">
        <v>44</v>
      </c>
      <c r="J7113" t="s">
        <v>534</v>
      </c>
      <c r="K7113" t="s">
        <v>534</v>
      </c>
      <c r="L7113" t="s">
        <v>340</v>
      </c>
      <c r="M7113">
        <v>4318</v>
      </c>
      <c r="N7113">
        <v>4320</v>
      </c>
    </row>
    <row r="7114" spans="1:14" x14ac:dyDescent="0.35">
      <c r="A7114" s="73" t="str">
        <f t="shared" si="111"/>
        <v>AllProvider; Gender8GK242Care Contacts</v>
      </c>
      <c r="B7114" t="s">
        <v>533</v>
      </c>
      <c r="C7114" s="104">
        <v>44805</v>
      </c>
      <c r="D7114" s="104">
        <v>45169</v>
      </c>
      <c r="E7114" t="s">
        <v>558</v>
      </c>
      <c r="F7114" t="s">
        <v>179</v>
      </c>
      <c r="G7114" t="s">
        <v>180</v>
      </c>
      <c r="H7114">
        <v>2</v>
      </c>
      <c r="I7114" t="s">
        <v>44</v>
      </c>
      <c r="J7114" t="s">
        <v>534</v>
      </c>
      <c r="K7114" t="s">
        <v>534</v>
      </c>
      <c r="L7114" t="s">
        <v>313</v>
      </c>
      <c r="M7114">
        <v>4809</v>
      </c>
      <c r="N7114">
        <v>4810</v>
      </c>
    </row>
    <row r="7115" spans="1:14" x14ac:dyDescent="0.35">
      <c r="A7115" s="73" t="str">
        <f t="shared" si="111"/>
        <v>AllProvider; Gender8GK242People with Care Contact</v>
      </c>
      <c r="B7115" t="s">
        <v>533</v>
      </c>
      <c r="C7115" s="104">
        <v>44805</v>
      </c>
      <c r="D7115" s="104">
        <v>45169</v>
      </c>
      <c r="E7115" t="s">
        <v>558</v>
      </c>
      <c r="F7115" t="s">
        <v>179</v>
      </c>
      <c r="G7115" t="s">
        <v>180</v>
      </c>
      <c r="H7115">
        <v>2</v>
      </c>
      <c r="I7115" t="s">
        <v>44</v>
      </c>
      <c r="J7115" t="s">
        <v>534</v>
      </c>
      <c r="K7115" t="s">
        <v>534</v>
      </c>
      <c r="L7115" t="s">
        <v>314</v>
      </c>
      <c r="M7115">
        <v>457</v>
      </c>
      <c r="N7115">
        <v>455</v>
      </c>
    </row>
    <row r="7116" spans="1:14" x14ac:dyDescent="0.35">
      <c r="A7116" s="73" t="str">
        <f t="shared" si="111"/>
        <v>AllProvider; Gender8GK242People with Referral</v>
      </c>
      <c r="B7116" t="s">
        <v>533</v>
      </c>
      <c r="C7116" s="104">
        <v>44805</v>
      </c>
      <c r="D7116" s="104">
        <v>45169</v>
      </c>
      <c r="E7116" t="s">
        <v>558</v>
      </c>
      <c r="F7116" t="s">
        <v>179</v>
      </c>
      <c r="G7116" t="s">
        <v>180</v>
      </c>
      <c r="H7116">
        <v>2</v>
      </c>
      <c r="I7116" t="s">
        <v>44</v>
      </c>
      <c r="J7116" t="s">
        <v>534</v>
      </c>
      <c r="K7116" t="s">
        <v>534</v>
      </c>
      <c r="L7116" t="s">
        <v>41</v>
      </c>
      <c r="M7116">
        <v>660</v>
      </c>
      <c r="N7116">
        <v>660</v>
      </c>
    </row>
    <row r="7117" spans="1:14" x14ac:dyDescent="0.35">
      <c r="A7117" s="73" t="str">
        <f t="shared" si="111"/>
        <v>AllProvider; Gender8GK242Referrals</v>
      </c>
      <c r="B7117" t="s">
        <v>533</v>
      </c>
      <c r="C7117" s="104">
        <v>44805</v>
      </c>
      <c r="D7117" s="104">
        <v>45169</v>
      </c>
      <c r="E7117" t="s">
        <v>558</v>
      </c>
      <c r="F7117" t="s">
        <v>179</v>
      </c>
      <c r="G7117" t="s">
        <v>180</v>
      </c>
      <c r="H7117">
        <v>2</v>
      </c>
      <c r="I7117" t="s">
        <v>44</v>
      </c>
      <c r="J7117" t="s">
        <v>534</v>
      </c>
      <c r="K7117" t="s">
        <v>534</v>
      </c>
      <c r="L7117" t="s">
        <v>40</v>
      </c>
      <c r="M7117">
        <v>1093</v>
      </c>
      <c r="N7117">
        <v>1095</v>
      </c>
    </row>
    <row r="7118" spans="1:14" x14ac:dyDescent="0.35">
      <c r="A7118" s="73" t="str">
        <f t="shared" si="111"/>
        <v>AllProvider; Gender8HP671Care Activities</v>
      </c>
      <c r="B7118" t="s">
        <v>533</v>
      </c>
      <c r="C7118" s="104">
        <v>44805</v>
      </c>
      <c r="D7118" s="104">
        <v>45169</v>
      </c>
      <c r="E7118" t="s">
        <v>558</v>
      </c>
      <c r="F7118" t="s">
        <v>94</v>
      </c>
      <c r="G7118" t="s">
        <v>95</v>
      </c>
      <c r="H7118">
        <v>1</v>
      </c>
      <c r="I7118" t="s">
        <v>45</v>
      </c>
      <c r="J7118" t="s">
        <v>534</v>
      </c>
      <c r="K7118" t="s">
        <v>534</v>
      </c>
      <c r="L7118" t="s">
        <v>340</v>
      </c>
      <c r="M7118">
        <v>764</v>
      </c>
      <c r="N7118">
        <v>765</v>
      </c>
    </row>
    <row r="7119" spans="1:14" x14ac:dyDescent="0.35">
      <c r="A7119" s="73" t="str">
        <f t="shared" si="111"/>
        <v>AllProvider; Gender8HP671Care Contacts</v>
      </c>
      <c r="B7119" t="s">
        <v>533</v>
      </c>
      <c r="C7119" s="104">
        <v>44805</v>
      </c>
      <c r="D7119" s="104">
        <v>45169</v>
      </c>
      <c r="E7119" t="s">
        <v>558</v>
      </c>
      <c r="F7119" t="s">
        <v>94</v>
      </c>
      <c r="G7119" t="s">
        <v>95</v>
      </c>
      <c r="H7119">
        <v>1</v>
      </c>
      <c r="I7119" t="s">
        <v>45</v>
      </c>
      <c r="J7119" t="s">
        <v>534</v>
      </c>
      <c r="K7119" t="s">
        <v>534</v>
      </c>
      <c r="L7119" t="s">
        <v>313</v>
      </c>
      <c r="M7119">
        <v>764</v>
      </c>
      <c r="N7119">
        <v>765</v>
      </c>
    </row>
    <row r="7120" spans="1:14" x14ac:dyDescent="0.35">
      <c r="A7120" s="73" t="str">
        <f t="shared" si="111"/>
        <v>AllProvider; Gender8HP671People with Care Contact</v>
      </c>
      <c r="B7120" t="s">
        <v>533</v>
      </c>
      <c r="C7120" s="104">
        <v>44805</v>
      </c>
      <c r="D7120" s="104">
        <v>45169</v>
      </c>
      <c r="E7120" t="s">
        <v>558</v>
      </c>
      <c r="F7120" t="s">
        <v>94</v>
      </c>
      <c r="G7120" t="s">
        <v>95</v>
      </c>
      <c r="H7120">
        <v>1</v>
      </c>
      <c r="I7120" t="s">
        <v>45</v>
      </c>
      <c r="J7120" t="s">
        <v>534</v>
      </c>
      <c r="K7120" t="s">
        <v>534</v>
      </c>
      <c r="L7120" t="s">
        <v>314</v>
      </c>
      <c r="M7120">
        <v>35</v>
      </c>
      <c r="N7120">
        <v>35</v>
      </c>
    </row>
    <row r="7121" spans="1:14" x14ac:dyDescent="0.35">
      <c r="A7121" s="73" t="str">
        <f t="shared" si="111"/>
        <v>AllProvider; Gender8HP671People with Referral</v>
      </c>
      <c r="B7121" t="s">
        <v>533</v>
      </c>
      <c r="C7121" s="104">
        <v>44805</v>
      </c>
      <c r="D7121" s="104">
        <v>45169</v>
      </c>
      <c r="E7121" t="s">
        <v>558</v>
      </c>
      <c r="F7121" t="s">
        <v>94</v>
      </c>
      <c r="G7121" t="s">
        <v>95</v>
      </c>
      <c r="H7121">
        <v>1</v>
      </c>
      <c r="I7121" t="s">
        <v>45</v>
      </c>
      <c r="J7121" t="s">
        <v>534</v>
      </c>
      <c r="K7121" t="s">
        <v>534</v>
      </c>
      <c r="L7121" t="s">
        <v>41</v>
      </c>
      <c r="M7121">
        <v>41</v>
      </c>
      <c r="N7121">
        <v>40</v>
      </c>
    </row>
    <row r="7122" spans="1:14" x14ac:dyDescent="0.35">
      <c r="A7122" s="73" t="str">
        <f t="shared" si="111"/>
        <v>AllProvider; Gender8HP671Referrals</v>
      </c>
      <c r="B7122" t="s">
        <v>533</v>
      </c>
      <c r="C7122" s="104">
        <v>44805</v>
      </c>
      <c r="D7122" s="104">
        <v>45169</v>
      </c>
      <c r="E7122" t="s">
        <v>558</v>
      </c>
      <c r="F7122" t="s">
        <v>94</v>
      </c>
      <c r="G7122" t="s">
        <v>95</v>
      </c>
      <c r="H7122">
        <v>1</v>
      </c>
      <c r="I7122" t="s">
        <v>45</v>
      </c>
      <c r="J7122" t="s">
        <v>534</v>
      </c>
      <c r="K7122" t="s">
        <v>534</v>
      </c>
      <c r="L7122" t="s">
        <v>40</v>
      </c>
      <c r="M7122">
        <v>42</v>
      </c>
      <c r="N7122">
        <v>40</v>
      </c>
    </row>
    <row r="7123" spans="1:14" x14ac:dyDescent="0.35">
      <c r="A7123" s="73" t="str">
        <f t="shared" si="111"/>
        <v>AllProvider; Gender8HP672Care Activities</v>
      </c>
      <c r="B7123" t="s">
        <v>533</v>
      </c>
      <c r="C7123" s="104">
        <v>44805</v>
      </c>
      <c r="D7123" s="104">
        <v>45169</v>
      </c>
      <c r="E7123" t="s">
        <v>558</v>
      </c>
      <c r="F7123" t="s">
        <v>94</v>
      </c>
      <c r="G7123" t="s">
        <v>95</v>
      </c>
      <c r="H7123">
        <v>2</v>
      </c>
      <c r="I7123" t="s">
        <v>44</v>
      </c>
      <c r="J7123" t="s">
        <v>534</v>
      </c>
      <c r="K7123" t="s">
        <v>534</v>
      </c>
      <c r="L7123" t="s">
        <v>340</v>
      </c>
      <c r="M7123">
        <v>812</v>
      </c>
      <c r="N7123">
        <v>810</v>
      </c>
    </row>
    <row r="7124" spans="1:14" x14ac:dyDescent="0.35">
      <c r="A7124" s="73" t="str">
        <f t="shared" si="111"/>
        <v>AllProvider; Gender8HP672Care Contacts</v>
      </c>
      <c r="B7124" t="s">
        <v>533</v>
      </c>
      <c r="C7124" s="104">
        <v>44805</v>
      </c>
      <c r="D7124" s="104">
        <v>45169</v>
      </c>
      <c r="E7124" t="s">
        <v>558</v>
      </c>
      <c r="F7124" t="s">
        <v>94</v>
      </c>
      <c r="G7124" t="s">
        <v>95</v>
      </c>
      <c r="H7124">
        <v>2</v>
      </c>
      <c r="I7124" t="s">
        <v>44</v>
      </c>
      <c r="J7124" t="s">
        <v>534</v>
      </c>
      <c r="K7124" t="s">
        <v>534</v>
      </c>
      <c r="L7124" t="s">
        <v>313</v>
      </c>
      <c r="M7124">
        <v>812</v>
      </c>
      <c r="N7124">
        <v>810</v>
      </c>
    </row>
    <row r="7125" spans="1:14" x14ac:dyDescent="0.35">
      <c r="A7125" s="73" t="str">
        <f t="shared" si="111"/>
        <v>AllProvider; Gender8HP672People with Care Contact</v>
      </c>
      <c r="B7125" t="s">
        <v>533</v>
      </c>
      <c r="C7125" s="104">
        <v>44805</v>
      </c>
      <c r="D7125" s="104">
        <v>45169</v>
      </c>
      <c r="E7125" t="s">
        <v>558</v>
      </c>
      <c r="F7125" t="s">
        <v>94</v>
      </c>
      <c r="G7125" t="s">
        <v>95</v>
      </c>
      <c r="H7125">
        <v>2</v>
      </c>
      <c r="I7125" t="s">
        <v>44</v>
      </c>
      <c r="J7125" t="s">
        <v>534</v>
      </c>
      <c r="K7125" t="s">
        <v>534</v>
      </c>
      <c r="L7125" t="s">
        <v>314</v>
      </c>
      <c r="M7125">
        <v>45</v>
      </c>
      <c r="N7125">
        <v>45</v>
      </c>
    </row>
    <row r="7126" spans="1:14" x14ac:dyDescent="0.35">
      <c r="A7126" s="73" t="str">
        <f t="shared" si="111"/>
        <v>AllProvider; Gender8HP672People with Referral</v>
      </c>
      <c r="B7126" t="s">
        <v>533</v>
      </c>
      <c r="C7126" s="104">
        <v>44805</v>
      </c>
      <c r="D7126" s="104">
        <v>45169</v>
      </c>
      <c r="E7126" t="s">
        <v>558</v>
      </c>
      <c r="F7126" t="s">
        <v>94</v>
      </c>
      <c r="G7126" t="s">
        <v>95</v>
      </c>
      <c r="H7126">
        <v>2</v>
      </c>
      <c r="I7126" t="s">
        <v>44</v>
      </c>
      <c r="J7126" t="s">
        <v>534</v>
      </c>
      <c r="K7126" t="s">
        <v>534</v>
      </c>
      <c r="L7126" t="s">
        <v>41</v>
      </c>
      <c r="M7126">
        <v>47</v>
      </c>
      <c r="N7126">
        <v>45</v>
      </c>
    </row>
    <row r="7127" spans="1:14" x14ac:dyDescent="0.35">
      <c r="A7127" s="73" t="str">
        <f t="shared" si="111"/>
        <v>AllProvider; Gender8HP672Referrals</v>
      </c>
      <c r="B7127" t="s">
        <v>533</v>
      </c>
      <c r="C7127" s="104">
        <v>44805</v>
      </c>
      <c r="D7127" s="104">
        <v>45169</v>
      </c>
      <c r="E7127" t="s">
        <v>558</v>
      </c>
      <c r="F7127" t="s">
        <v>94</v>
      </c>
      <c r="G7127" t="s">
        <v>95</v>
      </c>
      <c r="H7127">
        <v>2</v>
      </c>
      <c r="I7127" t="s">
        <v>44</v>
      </c>
      <c r="J7127" t="s">
        <v>534</v>
      </c>
      <c r="K7127" t="s">
        <v>534</v>
      </c>
      <c r="L7127" t="s">
        <v>40</v>
      </c>
      <c r="M7127">
        <v>47</v>
      </c>
      <c r="N7127">
        <v>45</v>
      </c>
    </row>
    <row r="7128" spans="1:14" x14ac:dyDescent="0.35">
      <c r="A7128" s="73" t="str">
        <f t="shared" si="111"/>
        <v>AllProvider; Gender8HY981Care Activities</v>
      </c>
      <c r="B7128" t="s">
        <v>533</v>
      </c>
      <c r="C7128" s="104">
        <v>44805</v>
      </c>
      <c r="D7128" s="104">
        <v>45169</v>
      </c>
      <c r="E7128" t="s">
        <v>558</v>
      </c>
      <c r="F7128" t="s">
        <v>140</v>
      </c>
      <c r="G7128" t="s">
        <v>141</v>
      </c>
      <c r="H7128">
        <v>1</v>
      </c>
      <c r="I7128" t="s">
        <v>45</v>
      </c>
      <c r="J7128" t="s">
        <v>534</v>
      </c>
      <c r="K7128" t="s">
        <v>534</v>
      </c>
      <c r="L7128" t="s">
        <v>340</v>
      </c>
      <c r="M7128">
        <v>5389</v>
      </c>
      <c r="N7128">
        <v>5390</v>
      </c>
    </row>
    <row r="7129" spans="1:14" x14ac:dyDescent="0.35">
      <c r="A7129" s="73" t="str">
        <f t="shared" si="111"/>
        <v>AllProvider; Gender8HY981Care Contacts</v>
      </c>
      <c r="B7129" t="s">
        <v>533</v>
      </c>
      <c r="C7129" s="104">
        <v>44805</v>
      </c>
      <c r="D7129" s="104">
        <v>45169</v>
      </c>
      <c r="E7129" t="s">
        <v>558</v>
      </c>
      <c r="F7129" t="s">
        <v>140</v>
      </c>
      <c r="G7129" t="s">
        <v>141</v>
      </c>
      <c r="H7129">
        <v>1</v>
      </c>
      <c r="I7129" t="s">
        <v>45</v>
      </c>
      <c r="J7129" t="s">
        <v>534</v>
      </c>
      <c r="K7129" t="s">
        <v>534</v>
      </c>
      <c r="L7129" t="s">
        <v>313</v>
      </c>
      <c r="M7129">
        <v>2915</v>
      </c>
      <c r="N7129">
        <v>2915</v>
      </c>
    </row>
    <row r="7130" spans="1:14" x14ac:dyDescent="0.35">
      <c r="A7130" s="73" t="str">
        <f t="shared" si="111"/>
        <v>AllProvider; Gender8HY981People with Care Contact</v>
      </c>
      <c r="B7130" t="s">
        <v>533</v>
      </c>
      <c r="C7130" s="104">
        <v>44805</v>
      </c>
      <c r="D7130" s="104">
        <v>45169</v>
      </c>
      <c r="E7130" t="s">
        <v>558</v>
      </c>
      <c r="F7130" t="s">
        <v>140</v>
      </c>
      <c r="G7130" t="s">
        <v>141</v>
      </c>
      <c r="H7130">
        <v>1</v>
      </c>
      <c r="I7130" t="s">
        <v>45</v>
      </c>
      <c r="J7130" t="s">
        <v>534</v>
      </c>
      <c r="K7130" t="s">
        <v>534</v>
      </c>
      <c r="L7130" t="s">
        <v>314</v>
      </c>
      <c r="M7130">
        <v>33</v>
      </c>
      <c r="N7130">
        <v>35</v>
      </c>
    </row>
    <row r="7131" spans="1:14" x14ac:dyDescent="0.35">
      <c r="A7131" s="73" t="str">
        <f t="shared" si="111"/>
        <v>AllProvider; Gender8HY981People with Referral</v>
      </c>
      <c r="B7131" t="s">
        <v>533</v>
      </c>
      <c r="C7131" s="104">
        <v>44805</v>
      </c>
      <c r="D7131" s="104">
        <v>45169</v>
      </c>
      <c r="E7131" t="s">
        <v>558</v>
      </c>
      <c r="F7131" t="s">
        <v>140</v>
      </c>
      <c r="G7131" t="s">
        <v>141</v>
      </c>
      <c r="H7131">
        <v>1</v>
      </c>
      <c r="I7131" t="s">
        <v>45</v>
      </c>
      <c r="J7131" t="s">
        <v>534</v>
      </c>
      <c r="K7131" t="s">
        <v>534</v>
      </c>
      <c r="L7131" t="s">
        <v>41</v>
      </c>
      <c r="M7131">
        <v>35</v>
      </c>
      <c r="N7131">
        <v>35</v>
      </c>
    </row>
    <row r="7132" spans="1:14" x14ac:dyDescent="0.35">
      <c r="A7132" s="73" t="str">
        <f t="shared" si="111"/>
        <v>AllProvider; Gender8HY981Referrals</v>
      </c>
      <c r="B7132" t="s">
        <v>533</v>
      </c>
      <c r="C7132" s="104">
        <v>44805</v>
      </c>
      <c r="D7132" s="104">
        <v>45169</v>
      </c>
      <c r="E7132" t="s">
        <v>558</v>
      </c>
      <c r="F7132" t="s">
        <v>140</v>
      </c>
      <c r="G7132" t="s">
        <v>141</v>
      </c>
      <c r="H7132">
        <v>1</v>
      </c>
      <c r="I7132" t="s">
        <v>45</v>
      </c>
      <c r="J7132" t="s">
        <v>534</v>
      </c>
      <c r="K7132" t="s">
        <v>534</v>
      </c>
      <c r="L7132" t="s">
        <v>40</v>
      </c>
      <c r="M7132">
        <v>37</v>
      </c>
      <c r="N7132">
        <v>35</v>
      </c>
    </row>
    <row r="7133" spans="1:14" x14ac:dyDescent="0.35">
      <c r="A7133" s="73" t="str">
        <f t="shared" si="111"/>
        <v>AllProvider; Gender8HY982Care Activities</v>
      </c>
      <c r="B7133" t="s">
        <v>533</v>
      </c>
      <c r="C7133" s="104">
        <v>44805</v>
      </c>
      <c r="D7133" s="104">
        <v>45169</v>
      </c>
      <c r="E7133" t="s">
        <v>558</v>
      </c>
      <c r="F7133" t="s">
        <v>140</v>
      </c>
      <c r="G7133" t="s">
        <v>141</v>
      </c>
      <c r="H7133">
        <v>2</v>
      </c>
      <c r="I7133" t="s">
        <v>44</v>
      </c>
      <c r="J7133" t="s">
        <v>534</v>
      </c>
      <c r="K7133" t="s">
        <v>534</v>
      </c>
      <c r="L7133" t="s">
        <v>340</v>
      </c>
      <c r="M7133">
        <v>6115</v>
      </c>
      <c r="N7133">
        <v>6115</v>
      </c>
    </row>
    <row r="7134" spans="1:14" x14ac:dyDescent="0.35">
      <c r="A7134" s="73" t="str">
        <f t="shared" si="111"/>
        <v>AllProvider; Gender8HY982Care Contacts</v>
      </c>
      <c r="B7134" t="s">
        <v>533</v>
      </c>
      <c r="C7134" s="104">
        <v>44805</v>
      </c>
      <c r="D7134" s="104">
        <v>45169</v>
      </c>
      <c r="E7134" t="s">
        <v>558</v>
      </c>
      <c r="F7134" t="s">
        <v>140</v>
      </c>
      <c r="G7134" t="s">
        <v>141</v>
      </c>
      <c r="H7134">
        <v>2</v>
      </c>
      <c r="I7134" t="s">
        <v>44</v>
      </c>
      <c r="J7134" t="s">
        <v>534</v>
      </c>
      <c r="K7134" t="s">
        <v>534</v>
      </c>
      <c r="L7134" t="s">
        <v>313</v>
      </c>
      <c r="M7134">
        <v>3738</v>
      </c>
      <c r="N7134">
        <v>3740</v>
      </c>
    </row>
    <row r="7135" spans="1:14" x14ac:dyDescent="0.35">
      <c r="A7135" s="73" t="str">
        <f t="shared" si="111"/>
        <v>AllProvider; Gender8HY982People with Care Contact</v>
      </c>
      <c r="B7135" t="s">
        <v>533</v>
      </c>
      <c r="C7135" s="104">
        <v>44805</v>
      </c>
      <c r="D7135" s="104">
        <v>45169</v>
      </c>
      <c r="E7135" t="s">
        <v>558</v>
      </c>
      <c r="F7135" t="s">
        <v>140</v>
      </c>
      <c r="G7135" t="s">
        <v>141</v>
      </c>
      <c r="H7135">
        <v>2</v>
      </c>
      <c r="I7135" t="s">
        <v>44</v>
      </c>
      <c r="J7135" t="s">
        <v>534</v>
      </c>
      <c r="K7135" t="s">
        <v>534</v>
      </c>
      <c r="L7135" t="s">
        <v>314</v>
      </c>
      <c r="M7135">
        <v>53</v>
      </c>
      <c r="N7135">
        <v>55</v>
      </c>
    </row>
    <row r="7136" spans="1:14" x14ac:dyDescent="0.35">
      <c r="A7136" s="73" t="str">
        <f t="shared" si="111"/>
        <v>AllProvider; Gender8HY982People with Referral</v>
      </c>
      <c r="B7136" t="s">
        <v>533</v>
      </c>
      <c r="C7136" s="104">
        <v>44805</v>
      </c>
      <c r="D7136" s="104">
        <v>45169</v>
      </c>
      <c r="E7136" t="s">
        <v>558</v>
      </c>
      <c r="F7136" t="s">
        <v>140</v>
      </c>
      <c r="G7136" t="s">
        <v>141</v>
      </c>
      <c r="H7136">
        <v>2</v>
      </c>
      <c r="I7136" t="s">
        <v>44</v>
      </c>
      <c r="J7136" t="s">
        <v>534</v>
      </c>
      <c r="K7136" t="s">
        <v>534</v>
      </c>
      <c r="L7136" t="s">
        <v>41</v>
      </c>
      <c r="M7136">
        <v>53</v>
      </c>
      <c r="N7136">
        <v>55</v>
      </c>
    </row>
    <row r="7137" spans="1:14" x14ac:dyDescent="0.35">
      <c r="A7137" s="73" t="str">
        <f t="shared" si="111"/>
        <v>AllProvider; Gender8HY982Referrals</v>
      </c>
      <c r="B7137" t="s">
        <v>533</v>
      </c>
      <c r="C7137" s="104">
        <v>44805</v>
      </c>
      <c r="D7137" s="104">
        <v>45169</v>
      </c>
      <c r="E7137" t="s">
        <v>558</v>
      </c>
      <c r="F7137" t="s">
        <v>140</v>
      </c>
      <c r="G7137" t="s">
        <v>141</v>
      </c>
      <c r="H7137">
        <v>2</v>
      </c>
      <c r="I7137" t="s">
        <v>44</v>
      </c>
      <c r="J7137" t="s">
        <v>534</v>
      </c>
      <c r="K7137" t="s">
        <v>534</v>
      </c>
      <c r="L7137" t="s">
        <v>40</v>
      </c>
      <c r="M7137">
        <v>54</v>
      </c>
      <c r="N7137">
        <v>55</v>
      </c>
    </row>
    <row r="7138" spans="1:14" x14ac:dyDescent="0.35">
      <c r="A7138" s="73" t="str">
        <f t="shared" si="111"/>
        <v>AllProvider; Gender8JD121Care Activities</v>
      </c>
      <c r="B7138" t="s">
        <v>533</v>
      </c>
      <c r="C7138" s="104">
        <v>44805</v>
      </c>
      <c r="D7138" s="104">
        <v>45169</v>
      </c>
      <c r="E7138" t="s">
        <v>558</v>
      </c>
      <c r="F7138" t="s">
        <v>54</v>
      </c>
      <c r="G7138" t="s">
        <v>55</v>
      </c>
      <c r="H7138">
        <v>1</v>
      </c>
      <c r="I7138" t="s">
        <v>45</v>
      </c>
      <c r="J7138" t="s">
        <v>534</v>
      </c>
      <c r="K7138" t="s">
        <v>534</v>
      </c>
      <c r="L7138" t="s">
        <v>340</v>
      </c>
      <c r="M7138">
        <v>5982</v>
      </c>
      <c r="N7138">
        <v>5980</v>
      </c>
    </row>
    <row r="7139" spans="1:14" x14ac:dyDescent="0.35">
      <c r="A7139" s="73" t="str">
        <f t="shared" si="111"/>
        <v>AllProvider; Gender8JD121Care Contacts</v>
      </c>
      <c r="B7139" t="s">
        <v>533</v>
      </c>
      <c r="C7139" s="104">
        <v>44805</v>
      </c>
      <c r="D7139" s="104">
        <v>45169</v>
      </c>
      <c r="E7139" t="s">
        <v>558</v>
      </c>
      <c r="F7139" t="s">
        <v>54</v>
      </c>
      <c r="G7139" t="s">
        <v>55</v>
      </c>
      <c r="H7139">
        <v>1</v>
      </c>
      <c r="I7139" t="s">
        <v>45</v>
      </c>
      <c r="J7139" t="s">
        <v>534</v>
      </c>
      <c r="K7139" t="s">
        <v>534</v>
      </c>
      <c r="L7139" t="s">
        <v>313</v>
      </c>
      <c r="M7139">
        <v>11849</v>
      </c>
      <c r="N7139">
        <v>11850</v>
      </c>
    </row>
    <row r="7140" spans="1:14" x14ac:dyDescent="0.35">
      <c r="A7140" s="73" t="str">
        <f t="shared" si="111"/>
        <v>AllProvider; Gender8JD121People with Care Contact</v>
      </c>
      <c r="B7140" t="s">
        <v>533</v>
      </c>
      <c r="C7140" s="104">
        <v>44805</v>
      </c>
      <c r="D7140" s="104">
        <v>45169</v>
      </c>
      <c r="E7140" t="s">
        <v>558</v>
      </c>
      <c r="F7140" t="s">
        <v>54</v>
      </c>
      <c r="G7140" t="s">
        <v>55</v>
      </c>
      <c r="H7140">
        <v>1</v>
      </c>
      <c r="I7140" t="s">
        <v>45</v>
      </c>
      <c r="J7140" t="s">
        <v>534</v>
      </c>
      <c r="K7140" t="s">
        <v>534</v>
      </c>
      <c r="L7140" t="s">
        <v>314</v>
      </c>
      <c r="M7140">
        <v>663</v>
      </c>
      <c r="N7140">
        <v>665</v>
      </c>
    </row>
    <row r="7141" spans="1:14" x14ac:dyDescent="0.35">
      <c r="A7141" s="73" t="str">
        <f t="shared" si="111"/>
        <v>AllProvider; Gender8JD121People with Referral</v>
      </c>
      <c r="B7141" t="s">
        <v>533</v>
      </c>
      <c r="C7141" s="104">
        <v>44805</v>
      </c>
      <c r="D7141" s="104">
        <v>45169</v>
      </c>
      <c r="E7141" t="s">
        <v>558</v>
      </c>
      <c r="F7141" t="s">
        <v>54</v>
      </c>
      <c r="G7141" t="s">
        <v>55</v>
      </c>
      <c r="H7141">
        <v>1</v>
      </c>
      <c r="I7141" t="s">
        <v>45</v>
      </c>
      <c r="J7141" t="s">
        <v>534</v>
      </c>
      <c r="K7141" t="s">
        <v>534</v>
      </c>
      <c r="L7141" t="s">
        <v>41</v>
      </c>
      <c r="M7141">
        <v>707</v>
      </c>
      <c r="N7141">
        <v>705</v>
      </c>
    </row>
    <row r="7142" spans="1:14" x14ac:dyDescent="0.35">
      <c r="A7142" s="73" t="str">
        <f t="shared" si="111"/>
        <v>AllProvider; Gender8JD121Referrals</v>
      </c>
      <c r="B7142" t="s">
        <v>533</v>
      </c>
      <c r="C7142" s="104">
        <v>44805</v>
      </c>
      <c r="D7142" s="104">
        <v>45169</v>
      </c>
      <c r="E7142" t="s">
        <v>558</v>
      </c>
      <c r="F7142" t="s">
        <v>54</v>
      </c>
      <c r="G7142" t="s">
        <v>55</v>
      </c>
      <c r="H7142">
        <v>1</v>
      </c>
      <c r="I7142" t="s">
        <v>45</v>
      </c>
      <c r="J7142" t="s">
        <v>534</v>
      </c>
      <c r="K7142" t="s">
        <v>534</v>
      </c>
      <c r="L7142" t="s">
        <v>40</v>
      </c>
      <c r="M7142">
        <v>1065</v>
      </c>
      <c r="N7142">
        <v>1065</v>
      </c>
    </row>
    <row r="7143" spans="1:14" x14ac:dyDescent="0.35">
      <c r="A7143" s="73" t="str">
        <f t="shared" si="111"/>
        <v>AllProvider; Gender8JD122Care Activities</v>
      </c>
      <c r="B7143" t="s">
        <v>533</v>
      </c>
      <c r="C7143" s="104">
        <v>44805</v>
      </c>
      <c r="D7143" s="104">
        <v>45169</v>
      </c>
      <c r="E7143" t="s">
        <v>558</v>
      </c>
      <c r="F7143" t="s">
        <v>54</v>
      </c>
      <c r="G7143" t="s">
        <v>55</v>
      </c>
      <c r="H7143">
        <v>2</v>
      </c>
      <c r="I7143" t="s">
        <v>44</v>
      </c>
      <c r="J7143" t="s">
        <v>534</v>
      </c>
      <c r="K7143" t="s">
        <v>534</v>
      </c>
      <c r="L7143" t="s">
        <v>340</v>
      </c>
      <c r="M7143">
        <v>5838</v>
      </c>
      <c r="N7143">
        <v>5840</v>
      </c>
    </row>
    <row r="7144" spans="1:14" x14ac:dyDescent="0.35">
      <c r="A7144" s="73" t="str">
        <f t="shared" si="111"/>
        <v>AllProvider; Gender8JD122Care Contacts</v>
      </c>
      <c r="B7144" t="s">
        <v>533</v>
      </c>
      <c r="C7144" s="104">
        <v>44805</v>
      </c>
      <c r="D7144" s="104">
        <v>45169</v>
      </c>
      <c r="E7144" t="s">
        <v>558</v>
      </c>
      <c r="F7144" t="s">
        <v>54</v>
      </c>
      <c r="G7144" t="s">
        <v>55</v>
      </c>
      <c r="H7144">
        <v>2</v>
      </c>
      <c r="I7144" t="s">
        <v>44</v>
      </c>
      <c r="J7144" t="s">
        <v>534</v>
      </c>
      <c r="K7144" t="s">
        <v>534</v>
      </c>
      <c r="L7144" t="s">
        <v>313</v>
      </c>
      <c r="M7144">
        <v>12059</v>
      </c>
      <c r="N7144">
        <v>12060</v>
      </c>
    </row>
    <row r="7145" spans="1:14" x14ac:dyDescent="0.35">
      <c r="A7145" s="73" t="str">
        <f t="shared" si="111"/>
        <v>AllProvider; Gender8JD122People with Care Contact</v>
      </c>
      <c r="B7145" t="s">
        <v>533</v>
      </c>
      <c r="C7145" s="104">
        <v>44805</v>
      </c>
      <c r="D7145" s="104">
        <v>45169</v>
      </c>
      <c r="E7145" t="s">
        <v>558</v>
      </c>
      <c r="F7145" t="s">
        <v>54</v>
      </c>
      <c r="G7145" t="s">
        <v>55</v>
      </c>
      <c r="H7145">
        <v>2</v>
      </c>
      <c r="I7145" t="s">
        <v>44</v>
      </c>
      <c r="J7145" t="s">
        <v>534</v>
      </c>
      <c r="K7145" t="s">
        <v>534</v>
      </c>
      <c r="L7145" t="s">
        <v>314</v>
      </c>
      <c r="M7145">
        <v>728</v>
      </c>
      <c r="N7145">
        <v>730</v>
      </c>
    </row>
    <row r="7146" spans="1:14" x14ac:dyDescent="0.35">
      <c r="A7146" s="73" t="str">
        <f t="shared" si="111"/>
        <v>AllProvider; Gender8JD122People with Referral</v>
      </c>
      <c r="B7146" t="s">
        <v>533</v>
      </c>
      <c r="C7146" s="104">
        <v>44805</v>
      </c>
      <c r="D7146" s="104">
        <v>45169</v>
      </c>
      <c r="E7146" t="s">
        <v>558</v>
      </c>
      <c r="F7146" t="s">
        <v>54</v>
      </c>
      <c r="G7146" t="s">
        <v>55</v>
      </c>
      <c r="H7146">
        <v>2</v>
      </c>
      <c r="I7146" t="s">
        <v>44</v>
      </c>
      <c r="J7146" t="s">
        <v>534</v>
      </c>
      <c r="K7146" t="s">
        <v>534</v>
      </c>
      <c r="L7146" t="s">
        <v>41</v>
      </c>
      <c r="M7146">
        <v>786</v>
      </c>
      <c r="N7146">
        <v>785</v>
      </c>
    </row>
    <row r="7147" spans="1:14" x14ac:dyDescent="0.35">
      <c r="A7147" s="73" t="str">
        <f t="shared" si="111"/>
        <v>AllProvider; Gender8JD122Referrals</v>
      </c>
      <c r="B7147" t="s">
        <v>533</v>
      </c>
      <c r="C7147" s="104">
        <v>44805</v>
      </c>
      <c r="D7147" s="104">
        <v>45169</v>
      </c>
      <c r="E7147" t="s">
        <v>558</v>
      </c>
      <c r="F7147" t="s">
        <v>54</v>
      </c>
      <c r="G7147" t="s">
        <v>55</v>
      </c>
      <c r="H7147">
        <v>2</v>
      </c>
      <c r="I7147" t="s">
        <v>44</v>
      </c>
      <c r="J7147" t="s">
        <v>534</v>
      </c>
      <c r="K7147" t="s">
        <v>534</v>
      </c>
      <c r="L7147" t="s">
        <v>40</v>
      </c>
      <c r="M7147">
        <v>1114</v>
      </c>
      <c r="N7147">
        <v>1115</v>
      </c>
    </row>
    <row r="7148" spans="1:14" x14ac:dyDescent="0.35">
      <c r="A7148" s="73" t="str">
        <f t="shared" si="111"/>
        <v>AllProvider; Gender8JD871People with Referral</v>
      </c>
      <c r="B7148" t="s">
        <v>533</v>
      </c>
      <c r="C7148" s="104">
        <v>44805</v>
      </c>
      <c r="D7148" s="104">
        <v>45169</v>
      </c>
      <c r="E7148" t="s">
        <v>558</v>
      </c>
      <c r="F7148" t="s">
        <v>248</v>
      </c>
      <c r="G7148" t="s">
        <v>249</v>
      </c>
      <c r="H7148">
        <v>1</v>
      </c>
      <c r="I7148" t="s">
        <v>45</v>
      </c>
      <c r="J7148" t="s">
        <v>534</v>
      </c>
      <c r="K7148" t="s">
        <v>534</v>
      </c>
      <c r="L7148" t="s">
        <v>41</v>
      </c>
      <c r="M7148">
        <v>51</v>
      </c>
      <c r="N7148">
        <v>50</v>
      </c>
    </row>
    <row r="7149" spans="1:14" x14ac:dyDescent="0.35">
      <c r="A7149" s="73" t="str">
        <f t="shared" si="111"/>
        <v>AllProvider; Gender8JD871Referrals</v>
      </c>
      <c r="B7149" t="s">
        <v>533</v>
      </c>
      <c r="C7149" s="104">
        <v>44805</v>
      </c>
      <c r="D7149" s="104">
        <v>45169</v>
      </c>
      <c r="E7149" t="s">
        <v>558</v>
      </c>
      <c r="F7149" t="s">
        <v>248</v>
      </c>
      <c r="G7149" t="s">
        <v>249</v>
      </c>
      <c r="H7149">
        <v>1</v>
      </c>
      <c r="I7149" t="s">
        <v>45</v>
      </c>
      <c r="J7149" t="s">
        <v>534</v>
      </c>
      <c r="K7149" t="s">
        <v>534</v>
      </c>
      <c r="L7149" t="s">
        <v>40</v>
      </c>
      <c r="M7149">
        <v>53</v>
      </c>
      <c r="N7149">
        <v>55</v>
      </c>
    </row>
    <row r="7150" spans="1:14" x14ac:dyDescent="0.35">
      <c r="A7150" s="73" t="str">
        <f t="shared" si="111"/>
        <v>AllProvider; Gender8JD872People with Referral</v>
      </c>
      <c r="B7150" t="s">
        <v>533</v>
      </c>
      <c r="C7150" s="104">
        <v>44805</v>
      </c>
      <c r="D7150" s="104">
        <v>45169</v>
      </c>
      <c r="E7150" t="s">
        <v>558</v>
      </c>
      <c r="F7150" t="s">
        <v>248</v>
      </c>
      <c r="G7150" t="s">
        <v>249</v>
      </c>
      <c r="H7150">
        <v>2</v>
      </c>
      <c r="I7150" t="s">
        <v>44</v>
      </c>
      <c r="J7150" t="s">
        <v>534</v>
      </c>
      <c r="K7150" t="s">
        <v>534</v>
      </c>
      <c r="L7150" t="s">
        <v>41</v>
      </c>
      <c r="M7150">
        <v>53</v>
      </c>
      <c r="N7150">
        <v>55</v>
      </c>
    </row>
    <row r="7151" spans="1:14" x14ac:dyDescent="0.35">
      <c r="A7151" s="73" t="str">
        <f t="shared" si="111"/>
        <v>AllProvider; Gender8JD872Referrals</v>
      </c>
      <c r="B7151" t="s">
        <v>533</v>
      </c>
      <c r="C7151" s="104">
        <v>44805</v>
      </c>
      <c r="D7151" s="104">
        <v>45169</v>
      </c>
      <c r="E7151" t="s">
        <v>558</v>
      </c>
      <c r="F7151" t="s">
        <v>248</v>
      </c>
      <c r="G7151" t="s">
        <v>249</v>
      </c>
      <c r="H7151">
        <v>2</v>
      </c>
      <c r="I7151" t="s">
        <v>44</v>
      </c>
      <c r="J7151" t="s">
        <v>534</v>
      </c>
      <c r="K7151" t="s">
        <v>534</v>
      </c>
      <c r="L7151" t="s">
        <v>40</v>
      </c>
      <c r="M7151">
        <v>53</v>
      </c>
      <c r="N7151">
        <v>55</v>
      </c>
    </row>
    <row r="7152" spans="1:14" x14ac:dyDescent="0.35">
      <c r="A7152" s="73" t="str">
        <f t="shared" si="111"/>
        <v>AllProvider; GenderADN1Care Activities</v>
      </c>
      <c r="B7152" t="s">
        <v>533</v>
      </c>
      <c r="C7152" s="104">
        <v>44805</v>
      </c>
      <c r="D7152" s="104">
        <v>45169</v>
      </c>
      <c r="E7152" t="s">
        <v>558</v>
      </c>
      <c r="F7152" t="s">
        <v>220</v>
      </c>
      <c r="G7152" t="s">
        <v>221</v>
      </c>
      <c r="H7152">
        <v>1</v>
      </c>
      <c r="I7152" t="s">
        <v>45</v>
      </c>
      <c r="J7152" t="s">
        <v>534</v>
      </c>
      <c r="K7152" t="s">
        <v>534</v>
      </c>
      <c r="L7152" t="s">
        <v>340</v>
      </c>
      <c r="M7152">
        <v>172</v>
      </c>
      <c r="N7152">
        <v>170</v>
      </c>
    </row>
    <row r="7153" spans="1:14" x14ac:dyDescent="0.35">
      <c r="A7153" s="73" t="str">
        <f t="shared" si="111"/>
        <v>AllProvider; GenderADN1Care Contacts</v>
      </c>
      <c r="B7153" t="s">
        <v>533</v>
      </c>
      <c r="C7153" s="104">
        <v>44805</v>
      </c>
      <c r="D7153" s="104">
        <v>45169</v>
      </c>
      <c r="E7153" t="s">
        <v>558</v>
      </c>
      <c r="F7153" t="s">
        <v>220</v>
      </c>
      <c r="G7153" t="s">
        <v>221</v>
      </c>
      <c r="H7153">
        <v>1</v>
      </c>
      <c r="I7153" t="s">
        <v>45</v>
      </c>
      <c r="J7153" t="s">
        <v>534</v>
      </c>
      <c r="K7153" t="s">
        <v>534</v>
      </c>
      <c r="L7153" t="s">
        <v>313</v>
      </c>
      <c r="M7153">
        <v>443</v>
      </c>
      <c r="N7153">
        <v>445</v>
      </c>
    </row>
    <row r="7154" spans="1:14" x14ac:dyDescent="0.35">
      <c r="A7154" s="73" t="str">
        <f t="shared" si="111"/>
        <v>AllProvider; GenderADN1People with Care Contact</v>
      </c>
      <c r="B7154" t="s">
        <v>533</v>
      </c>
      <c r="C7154" s="104">
        <v>44805</v>
      </c>
      <c r="D7154" s="104">
        <v>45169</v>
      </c>
      <c r="E7154" t="s">
        <v>558</v>
      </c>
      <c r="F7154" t="s">
        <v>220</v>
      </c>
      <c r="G7154" t="s">
        <v>221</v>
      </c>
      <c r="H7154">
        <v>1</v>
      </c>
      <c r="I7154" t="s">
        <v>45</v>
      </c>
      <c r="J7154" t="s">
        <v>534</v>
      </c>
      <c r="K7154" t="s">
        <v>534</v>
      </c>
      <c r="L7154" t="s">
        <v>314</v>
      </c>
      <c r="M7154">
        <v>36</v>
      </c>
      <c r="N7154">
        <v>35</v>
      </c>
    </row>
    <row r="7155" spans="1:14" x14ac:dyDescent="0.35">
      <c r="A7155" s="73" t="str">
        <f t="shared" si="111"/>
        <v>AllProvider; GenderADN1People with Referral</v>
      </c>
      <c r="B7155" t="s">
        <v>533</v>
      </c>
      <c r="C7155" s="104">
        <v>44805</v>
      </c>
      <c r="D7155" s="104">
        <v>45169</v>
      </c>
      <c r="E7155" t="s">
        <v>558</v>
      </c>
      <c r="F7155" t="s">
        <v>220</v>
      </c>
      <c r="G7155" t="s">
        <v>221</v>
      </c>
      <c r="H7155">
        <v>1</v>
      </c>
      <c r="I7155" t="s">
        <v>45</v>
      </c>
      <c r="J7155" t="s">
        <v>534</v>
      </c>
      <c r="K7155" t="s">
        <v>534</v>
      </c>
      <c r="L7155" t="s">
        <v>41</v>
      </c>
      <c r="M7155">
        <v>38</v>
      </c>
      <c r="N7155">
        <v>40</v>
      </c>
    </row>
    <row r="7156" spans="1:14" x14ac:dyDescent="0.35">
      <c r="A7156" s="73" t="str">
        <f t="shared" si="111"/>
        <v>AllProvider; GenderADN1Referrals</v>
      </c>
      <c r="B7156" t="s">
        <v>533</v>
      </c>
      <c r="C7156" s="104">
        <v>44805</v>
      </c>
      <c r="D7156" s="104">
        <v>45169</v>
      </c>
      <c r="E7156" t="s">
        <v>558</v>
      </c>
      <c r="F7156" t="s">
        <v>220</v>
      </c>
      <c r="G7156" t="s">
        <v>221</v>
      </c>
      <c r="H7156">
        <v>1</v>
      </c>
      <c r="I7156" t="s">
        <v>45</v>
      </c>
      <c r="J7156" t="s">
        <v>534</v>
      </c>
      <c r="K7156" t="s">
        <v>534</v>
      </c>
      <c r="L7156" t="s">
        <v>40</v>
      </c>
      <c r="M7156">
        <v>39</v>
      </c>
      <c r="N7156">
        <v>40</v>
      </c>
    </row>
    <row r="7157" spans="1:14" x14ac:dyDescent="0.35">
      <c r="A7157" s="73" t="str">
        <f t="shared" si="111"/>
        <v>AllProvider; GenderADN2Care Activities</v>
      </c>
      <c r="B7157" t="s">
        <v>533</v>
      </c>
      <c r="C7157" s="104">
        <v>44805</v>
      </c>
      <c r="D7157" s="104">
        <v>45169</v>
      </c>
      <c r="E7157" t="s">
        <v>558</v>
      </c>
      <c r="F7157" t="s">
        <v>220</v>
      </c>
      <c r="G7157" t="s">
        <v>221</v>
      </c>
      <c r="H7157">
        <v>2</v>
      </c>
      <c r="I7157" t="s">
        <v>44</v>
      </c>
      <c r="J7157" t="s">
        <v>534</v>
      </c>
      <c r="K7157" t="s">
        <v>534</v>
      </c>
      <c r="L7157" t="s">
        <v>340</v>
      </c>
      <c r="M7157">
        <v>224</v>
      </c>
      <c r="N7157">
        <v>225</v>
      </c>
    </row>
    <row r="7158" spans="1:14" x14ac:dyDescent="0.35">
      <c r="A7158" s="73" t="str">
        <f t="shared" si="111"/>
        <v>AllProvider; GenderADN2Care Contacts</v>
      </c>
      <c r="B7158" t="s">
        <v>533</v>
      </c>
      <c r="C7158" s="104">
        <v>44805</v>
      </c>
      <c r="D7158" s="104">
        <v>45169</v>
      </c>
      <c r="E7158" t="s">
        <v>558</v>
      </c>
      <c r="F7158" t="s">
        <v>220</v>
      </c>
      <c r="G7158" t="s">
        <v>221</v>
      </c>
      <c r="H7158">
        <v>2</v>
      </c>
      <c r="I7158" t="s">
        <v>44</v>
      </c>
      <c r="J7158" t="s">
        <v>534</v>
      </c>
      <c r="K7158" t="s">
        <v>534</v>
      </c>
      <c r="L7158" t="s">
        <v>313</v>
      </c>
      <c r="M7158">
        <v>545</v>
      </c>
      <c r="N7158">
        <v>545</v>
      </c>
    </row>
    <row r="7159" spans="1:14" x14ac:dyDescent="0.35">
      <c r="A7159" s="73" t="str">
        <f t="shared" si="111"/>
        <v>AllProvider; GenderADN2People with Care Contact</v>
      </c>
      <c r="B7159" t="s">
        <v>533</v>
      </c>
      <c r="C7159" s="104">
        <v>44805</v>
      </c>
      <c r="D7159" s="104">
        <v>45169</v>
      </c>
      <c r="E7159" t="s">
        <v>558</v>
      </c>
      <c r="F7159" t="s">
        <v>220</v>
      </c>
      <c r="G7159" t="s">
        <v>221</v>
      </c>
      <c r="H7159">
        <v>2</v>
      </c>
      <c r="I7159" t="s">
        <v>44</v>
      </c>
      <c r="J7159" t="s">
        <v>534</v>
      </c>
      <c r="K7159" t="s">
        <v>534</v>
      </c>
      <c r="L7159" t="s">
        <v>314</v>
      </c>
      <c r="M7159">
        <v>52</v>
      </c>
      <c r="N7159">
        <v>50</v>
      </c>
    </row>
    <row r="7160" spans="1:14" x14ac:dyDescent="0.35">
      <c r="A7160" s="73" t="str">
        <f t="shared" si="111"/>
        <v>AllProvider; GenderADN2People with Referral</v>
      </c>
      <c r="B7160" t="s">
        <v>533</v>
      </c>
      <c r="C7160" s="104">
        <v>44805</v>
      </c>
      <c r="D7160" s="104">
        <v>45169</v>
      </c>
      <c r="E7160" t="s">
        <v>558</v>
      </c>
      <c r="F7160" t="s">
        <v>220</v>
      </c>
      <c r="G7160" t="s">
        <v>221</v>
      </c>
      <c r="H7160">
        <v>2</v>
      </c>
      <c r="I7160" t="s">
        <v>44</v>
      </c>
      <c r="J7160" t="s">
        <v>534</v>
      </c>
      <c r="K7160" t="s">
        <v>534</v>
      </c>
      <c r="L7160" t="s">
        <v>41</v>
      </c>
      <c r="M7160">
        <v>56</v>
      </c>
      <c r="N7160">
        <v>55</v>
      </c>
    </row>
    <row r="7161" spans="1:14" x14ac:dyDescent="0.35">
      <c r="A7161" s="73" t="str">
        <f t="shared" si="111"/>
        <v>AllProvider; GenderADN2Referrals</v>
      </c>
      <c r="B7161" t="s">
        <v>533</v>
      </c>
      <c r="C7161" s="104">
        <v>44805</v>
      </c>
      <c r="D7161" s="104">
        <v>45169</v>
      </c>
      <c r="E7161" t="s">
        <v>558</v>
      </c>
      <c r="F7161" t="s">
        <v>220</v>
      </c>
      <c r="G7161" t="s">
        <v>221</v>
      </c>
      <c r="H7161">
        <v>2</v>
      </c>
      <c r="I7161" t="s">
        <v>44</v>
      </c>
      <c r="J7161" t="s">
        <v>534</v>
      </c>
      <c r="K7161" t="s">
        <v>534</v>
      </c>
      <c r="L7161" t="s">
        <v>40</v>
      </c>
      <c r="M7161">
        <v>59</v>
      </c>
      <c r="N7161">
        <v>60</v>
      </c>
    </row>
    <row r="7162" spans="1:14" x14ac:dyDescent="0.35">
      <c r="A7162" s="73" t="str">
        <f t="shared" si="111"/>
        <v>AllProvider; GenderARF1Care Activities</v>
      </c>
      <c r="B7162" t="s">
        <v>533</v>
      </c>
      <c r="C7162" s="104">
        <v>44805</v>
      </c>
      <c r="D7162" s="104">
        <v>45169</v>
      </c>
      <c r="E7162" t="s">
        <v>558</v>
      </c>
      <c r="F7162" t="s">
        <v>267</v>
      </c>
      <c r="G7162" t="s">
        <v>268</v>
      </c>
      <c r="H7162">
        <v>1</v>
      </c>
      <c r="I7162" t="s">
        <v>45</v>
      </c>
      <c r="J7162" t="s">
        <v>534</v>
      </c>
      <c r="K7162" t="s">
        <v>534</v>
      </c>
      <c r="L7162" t="s">
        <v>340</v>
      </c>
      <c r="M7162">
        <v>54</v>
      </c>
      <c r="N7162">
        <v>55</v>
      </c>
    </row>
    <row r="7163" spans="1:14" x14ac:dyDescent="0.35">
      <c r="A7163" s="73" t="str">
        <f t="shared" si="111"/>
        <v>AllProvider; GenderARF1Care Contacts</v>
      </c>
      <c r="B7163" t="s">
        <v>533</v>
      </c>
      <c r="C7163" s="104">
        <v>44805</v>
      </c>
      <c r="D7163" s="104">
        <v>45169</v>
      </c>
      <c r="E7163" t="s">
        <v>558</v>
      </c>
      <c r="F7163" t="s">
        <v>267</v>
      </c>
      <c r="G7163" t="s">
        <v>268</v>
      </c>
      <c r="H7163">
        <v>1</v>
      </c>
      <c r="I7163" t="s">
        <v>45</v>
      </c>
      <c r="J7163" t="s">
        <v>534</v>
      </c>
      <c r="K7163" t="s">
        <v>534</v>
      </c>
      <c r="L7163" t="s">
        <v>313</v>
      </c>
      <c r="M7163">
        <v>170</v>
      </c>
      <c r="N7163">
        <v>170</v>
      </c>
    </row>
    <row r="7164" spans="1:14" x14ac:dyDescent="0.35">
      <c r="A7164" s="73" t="str">
        <f t="shared" si="111"/>
        <v>AllProvider; GenderARF1People with Care Contact</v>
      </c>
      <c r="B7164" t="s">
        <v>533</v>
      </c>
      <c r="C7164" s="104">
        <v>44805</v>
      </c>
      <c r="D7164" s="104">
        <v>45169</v>
      </c>
      <c r="E7164" t="s">
        <v>558</v>
      </c>
      <c r="F7164" t="s">
        <v>267</v>
      </c>
      <c r="G7164" t="s">
        <v>268</v>
      </c>
      <c r="H7164">
        <v>1</v>
      </c>
      <c r="I7164" t="s">
        <v>45</v>
      </c>
      <c r="J7164" t="s">
        <v>534</v>
      </c>
      <c r="K7164" t="s">
        <v>534</v>
      </c>
      <c r="L7164" t="s">
        <v>314</v>
      </c>
      <c r="M7164">
        <v>11</v>
      </c>
      <c r="N7164">
        <v>10</v>
      </c>
    </row>
    <row r="7165" spans="1:14" x14ac:dyDescent="0.35">
      <c r="A7165" s="73" t="str">
        <f t="shared" si="111"/>
        <v>AllProvider; GenderARF1People with Referral</v>
      </c>
      <c r="B7165" t="s">
        <v>533</v>
      </c>
      <c r="C7165" s="104">
        <v>44805</v>
      </c>
      <c r="D7165" s="104">
        <v>45169</v>
      </c>
      <c r="E7165" t="s">
        <v>558</v>
      </c>
      <c r="F7165" t="s">
        <v>267</v>
      </c>
      <c r="G7165" t="s">
        <v>268</v>
      </c>
      <c r="H7165">
        <v>1</v>
      </c>
      <c r="I7165" t="s">
        <v>45</v>
      </c>
      <c r="J7165" t="s">
        <v>534</v>
      </c>
      <c r="K7165" t="s">
        <v>534</v>
      </c>
      <c r="L7165" t="s">
        <v>41</v>
      </c>
      <c r="M7165">
        <v>11</v>
      </c>
      <c r="N7165">
        <v>10</v>
      </c>
    </row>
    <row r="7166" spans="1:14" x14ac:dyDescent="0.35">
      <c r="A7166" s="73" t="str">
        <f t="shared" si="111"/>
        <v>AllProvider; GenderARF1Referrals</v>
      </c>
      <c r="B7166" t="s">
        <v>533</v>
      </c>
      <c r="C7166" s="104">
        <v>44805</v>
      </c>
      <c r="D7166" s="104">
        <v>45169</v>
      </c>
      <c r="E7166" t="s">
        <v>558</v>
      </c>
      <c r="F7166" t="s">
        <v>267</v>
      </c>
      <c r="G7166" t="s">
        <v>268</v>
      </c>
      <c r="H7166">
        <v>1</v>
      </c>
      <c r="I7166" t="s">
        <v>45</v>
      </c>
      <c r="J7166" t="s">
        <v>534</v>
      </c>
      <c r="K7166" t="s">
        <v>534</v>
      </c>
      <c r="L7166" t="s">
        <v>40</v>
      </c>
      <c r="M7166">
        <v>11</v>
      </c>
      <c r="N7166">
        <v>10</v>
      </c>
    </row>
    <row r="7167" spans="1:14" x14ac:dyDescent="0.35">
      <c r="A7167" s="73" t="str">
        <f t="shared" si="111"/>
        <v>AllProvider; GenderARF2Care Activities</v>
      </c>
      <c r="B7167" t="s">
        <v>533</v>
      </c>
      <c r="C7167" s="104">
        <v>44805</v>
      </c>
      <c r="D7167" s="104">
        <v>45169</v>
      </c>
      <c r="E7167" t="s">
        <v>558</v>
      </c>
      <c r="F7167" t="s">
        <v>267</v>
      </c>
      <c r="G7167" t="s">
        <v>268</v>
      </c>
      <c r="H7167">
        <v>2</v>
      </c>
      <c r="I7167" t="s">
        <v>44</v>
      </c>
      <c r="J7167" t="s">
        <v>534</v>
      </c>
      <c r="K7167" t="s">
        <v>534</v>
      </c>
      <c r="L7167" t="s">
        <v>340</v>
      </c>
      <c r="M7167">
        <v>32</v>
      </c>
      <c r="N7167">
        <v>30</v>
      </c>
    </row>
    <row r="7168" spans="1:14" x14ac:dyDescent="0.35">
      <c r="A7168" s="73" t="str">
        <f t="shared" si="111"/>
        <v>AllProvider; GenderARF2Care Contacts</v>
      </c>
      <c r="B7168" t="s">
        <v>533</v>
      </c>
      <c r="C7168" s="104">
        <v>44805</v>
      </c>
      <c r="D7168" s="104">
        <v>45169</v>
      </c>
      <c r="E7168" t="s">
        <v>558</v>
      </c>
      <c r="F7168" t="s">
        <v>267</v>
      </c>
      <c r="G7168" t="s">
        <v>268</v>
      </c>
      <c r="H7168">
        <v>2</v>
      </c>
      <c r="I7168" t="s">
        <v>44</v>
      </c>
      <c r="J7168" t="s">
        <v>534</v>
      </c>
      <c r="K7168" t="s">
        <v>534</v>
      </c>
      <c r="L7168" t="s">
        <v>313</v>
      </c>
      <c r="M7168">
        <v>126</v>
      </c>
      <c r="N7168">
        <v>125</v>
      </c>
    </row>
    <row r="7169" spans="1:14" x14ac:dyDescent="0.35">
      <c r="A7169" s="73" t="str">
        <f t="shared" si="111"/>
        <v>AllProvider; GenderARF2People with Care Contact</v>
      </c>
      <c r="B7169" t="s">
        <v>533</v>
      </c>
      <c r="C7169" s="104">
        <v>44805</v>
      </c>
      <c r="D7169" s="104">
        <v>45169</v>
      </c>
      <c r="E7169" t="s">
        <v>558</v>
      </c>
      <c r="F7169" t="s">
        <v>267</v>
      </c>
      <c r="G7169" t="s">
        <v>268</v>
      </c>
      <c r="H7169">
        <v>2</v>
      </c>
      <c r="I7169" t="s">
        <v>44</v>
      </c>
      <c r="J7169" t="s">
        <v>534</v>
      </c>
      <c r="K7169" t="s">
        <v>534</v>
      </c>
      <c r="L7169" t="s">
        <v>314</v>
      </c>
      <c r="M7169">
        <v>7</v>
      </c>
      <c r="N7169">
        <v>5</v>
      </c>
    </row>
    <row r="7170" spans="1:14" x14ac:dyDescent="0.35">
      <c r="A7170" s="73" t="str">
        <f t="shared" ref="A7170:A7233" si="112">B7170&amp;E7170&amp;F7170&amp;H7170&amp;L7170</f>
        <v>AllProvider; GenderARF2People with Referral</v>
      </c>
      <c r="B7170" t="s">
        <v>533</v>
      </c>
      <c r="C7170" s="104">
        <v>44805</v>
      </c>
      <c r="D7170" s="104">
        <v>45169</v>
      </c>
      <c r="E7170" t="s">
        <v>558</v>
      </c>
      <c r="F7170" t="s">
        <v>267</v>
      </c>
      <c r="G7170" t="s">
        <v>268</v>
      </c>
      <c r="H7170">
        <v>2</v>
      </c>
      <c r="I7170" t="s">
        <v>44</v>
      </c>
      <c r="J7170" t="s">
        <v>534</v>
      </c>
      <c r="K7170" t="s">
        <v>534</v>
      </c>
      <c r="L7170" t="s">
        <v>41</v>
      </c>
      <c r="M7170">
        <v>7</v>
      </c>
      <c r="N7170">
        <v>5</v>
      </c>
    </row>
    <row r="7171" spans="1:14" x14ac:dyDescent="0.35">
      <c r="A7171" s="73" t="str">
        <f t="shared" si="112"/>
        <v>AllProvider; GenderARF2Referrals</v>
      </c>
      <c r="B7171" t="s">
        <v>533</v>
      </c>
      <c r="C7171" s="104">
        <v>44805</v>
      </c>
      <c r="D7171" s="104">
        <v>45169</v>
      </c>
      <c r="E7171" t="s">
        <v>558</v>
      </c>
      <c r="F7171" t="s">
        <v>267</v>
      </c>
      <c r="G7171" t="s">
        <v>268</v>
      </c>
      <c r="H7171">
        <v>2</v>
      </c>
      <c r="I7171" t="s">
        <v>44</v>
      </c>
      <c r="J7171" t="s">
        <v>534</v>
      </c>
      <c r="K7171" t="s">
        <v>534</v>
      </c>
      <c r="L7171" t="s">
        <v>40</v>
      </c>
      <c r="M7171">
        <v>7</v>
      </c>
      <c r="N7171">
        <v>5</v>
      </c>
    </row>
    <row r="7172" spans="1:14" x14ac:dyDescent="0.35">
      <c r="A7172" s="73" t="str">
        <f t="shared" si="112"/>
        <v>AllProvider; GenderARN1Care Activities</v>
      </c>
      <c r="B7172" t="s">
        <v>533</v>
      </c>
      <c r="C7172" s="104">
        <v>44805</v>
      </c>
      <c r="D7172" s="104">
        <v>45169</v>
      </c>
      <c r="E7172" t="s">
        <v>558</v>
      </c>
      <c r="F7172" t="s">
        <v>173</v>
      </c>
      <c r="G7172" t="s">
        <v>174</v>
      </c>
      <c r="H7172">
        <v>1</v>
      </c>
      <c r="I7172" t="s">
        <v>45</v>
      </c>
      <c r="J7172" t="s">
        <v>534</v>
      </c>
      <c r="K7172" t="s">
        <v>534</v>
      </c>
      <c r="L7172" t="s">
        <v>340</v>
      </c>
      <c r="M7172">
        <v>6</v>
      </c>
      <c r="N7172">
        <v>5</v>
      </c>
    </row>
    <row r="7173" spans="1:14" x14ac:dyDescent="0.35">
      <c r="A7173" s="73" t="str">
        <f t="shared" si="112"/>
        <v>AllProvider; GenderARN1Care Contacts</v>
      </c>
      <c r="B7173" t="s">
        <v>533</v>
      </c>
      <c r="C7173" s="104">
        <v>44805</v>
      </c>
      <c r="D7173" s="104">
        <v>45169</v>
      </c>
      <c r="E7173" t="s">
        <v>558</v>
      </c>
      <c r="F7173" t="s">
        <v>173</v>
      </c>
      <c r="G7173" t="s">
        <v>174</v>
      </c>
      <c r="H7173">
        <v>1</v>
      </c>
      <c r="I7173" t="s">
        <v>45</v>
      </c>
      <c r="J7173" t="s">
        <v>534</v>
      </c>
      <c r="K7173" t="s">
        <v>534</v>
      </c>
      <c r="L7173" t="s">
        <v>313</v>
      </c>
      <c r="M7173">
        <v>7</v>
      </c>
      <c r="N7173">
        <v>5</v>
      </c>
    </row>
    <row r="7174" spans="1:14" x14ac:dyDescent="0.35">
      <c r="A7174" s="73" t="str">
        <f t="shared" si="112"/>
        <v>AllProvider; GenderARN1People with Care Contact</v>
      </c>
      <c r="B7174" t="s">
        <v>533</v>
      </c>
      <c r="C7174" s="104">
        <v>44805</v>
      </c>
      <c r="D7174" s="104">
        <v>45169</v>
      </c>
      <c r="E7174" t="s">
        <v>558</v>
      </c>
      <c r="F7174" t="s">
        <v>173</v>
      </c>
      <c r="G7174" t="s">
        <v>174</v>
      </c>
      <c r="H7174">
        <v>1</v>
      </c>
      <c r="I7174" t="s">
        <v>45</v>
      </c>
      <c r="J7174" t="s">
        <v>534</v>
      </c>
      <c r="K7174" t="s">
        <v>534</v>
      </c>
      <c r="L7174" t="s">
        <v>314</v>
      </c>
      <c r="M7174">
        <v>6</v>
      </c>
      <c r="N7174">
        <v>5</v>
      </c>
    </row>
    <row r="7175" spans="1:14" x14ac:dyDescent="0.35">
      <c r="A7175" s="73" t="str">
        <f t="shared" si="112"/>
        <v>AllProvider; GenderARN1People with Referral</v>
      </c>
      <c r="B7175" t="s">
        <v>533</v>
      </c>
      <c r="C7175" s="104">
        <v>44805</v>
      </c>
      <c r="D7175" s="104">
        <v>45169</v>
      </c>
      <c r="E7175" t="s">
        <v>558</v>
      </c>
      <c r="F7175" t="s">
        <v>173</v>
      </c>
      <c r="G7175" t="s">
        <v>174</v>
      </c>
      <c r="H7175">
        <v>1</v>
      </c>
      <c r="I7175" t="s">
        <v>45</v>
      </c>
      <c r="J7175" t="s">
        <v>534</v>
      </c>
      <c r="K7175" t="s">
        <v>534</v>
      </c>
      <c r="L7175" t="s">
        <v>41</v>
      </c>
      <c r="M7175">
        <v>9</v>
      </c>
      <c r="N7175">
        <v>10</v>
      </c>
    </row>
    <row r="7176" spans="1:14" x14ac:dyDescent="0.35">
      <c r="A7176" s="73" t="str">
        <f t="shared" si="112"/>
        <v>AllProvider; GenderARN1Referrals</v>
      </c>
      <c r="B7176" t="s">
        <v>533</v>
      </c>
      <c r="C7176" s="104">
        <v>44805</v>
      </c>
      <c r="D7176" s="104">
        <v>45169</v>
      </c>
      <c r="E7176" t="s">
        <v>558</v>
      </c>
      <c r="F7176" t="s">
        <v>173</v>
      </c>
      <c r="G7176" t="s">
        <v>174</v>
      </c>
      <c r="H7176">
        <v>1</v>
      </c>
      <c r="I7176" t="s">
        <v>45</v>
      </c>
      <c r="J7176" t="s">
        <v>534</v>
      </c>
      <c r="K7176" t="s">
        <v>534</v>
      </c>
      <c r="L7176" t="s">
        <v>40</v>
      </c>
      <c r="M7176">
        <v>10</v>
      </c>
      <c r="N7176">
        <v>10</v>
      </c>
    </row>
    <row r="7177" spans="1:14" x14ac:dyDescent="0.35">
      <c r="A7177" s="73" t="str">
        <f t="shared" si="112"/>
        <v>AllProvider; GenderARN2Care Activities</v>
      </c>
      <c r="B7177" t="s">
        <v>533</v>
      </c>
      <c r="C7177" s="104">
        <v>44805</v>
      </c>
      <c r="D7177" s="104">
        <v>45169</v>
      </c>
      <c r="E7177" t="s">
        <v>558</v>
      </c>
      <c r="F7177" t="s">
        <v>173</v>
      </c>
      <c r="G7177" t="s">
        <v>174</v>
      </c>
      <c r="H7177">
        <v>2</v>
      </c>
      <c r="I7177" t="s">
        <v>44</v>
      </c>
      <c r="J7177" t="s">
        <v>534</v>
      </c>
      <c r="K7177" t="s">
        <v>534</v>
      </c>
      <c r="L7177" t="s">
        <v>340</v>
      </c>
      <c r="M7177">
        <v>9</v>
      </c>
      <c r="N7177">
        <v>10</v>
      </c>
    </row>
    <row r="7178" spans="1:14" x14ac:dyDescent="0.35">
      <c r="A7178" s="73" t="str">
        <f t="shared" si="112"/>
        <v>AllProvider; GenderARN2Care Contacts</v>
      </c>
      <c r="B7178" t="s">
        <v>533</v>
      </c>
      <c r="C7178" s="104">
        <v>44805</v>
      </c>
      <c r="D7178" s="104">
        <v>45169</v>
      </c>
      <c r="E7178" t="s">
        <v>558</v>
      </c>
      <c r="F7178" t="s">
        <v>173</v>
      </c>
      <c r="G7178" t="s">
        <v>174</v>
      </c>
      <c r="H7178">
        <v>2</v>
      </c>
      <c r="I7178" t="s">
        <v>44</v>
      </c>
      <c r="J7178" t="s">
        <v>534</v>
      </c>
      <c r="K7178" t="s">
        <v>534</v>
      </c>
      <c r="L7178" t="s">
        <v>313</v>
      </c>
      <c r="M7178">
        <v>9</v>
      </c>
      <c r="N7178">
        <v>10</v>
      </c>
    </row>
    <row r="7179" spans="1:14" x14ac:dyDescent="0.35">
      <c r="A7179" s="73" t="str">
        <f t="shared" si="112"/>
        <v>AllProvider; GenderARN2People with Care Contact</v>
      </c>
      <c r="B7179" t="s">
        <v>533</v>
      </c>
      <c r="C7179" s="104">
        <v>44805</v>
      </c>
      <c r="D7179" s="104">
        <v>45169</v>
      </c>
      <c r="E7179" t="s">
        <v>558</v>
      </c>
      <c r="F7179" t="s">
        <v>173</v>
      </c>
      <c r="G7179" t="s">
        <v>174</v>
      </c>
      <c r="H7179">
        <v>2</v>
      </c>
      <c r="I7179" t="s">
        <v>44</v>
      </c>
      <c r="J7179" t="s">
        <v>534</v>
      </c>
      <c r="K7179" t="s">
        <v>534</v>
      </c>
      <c r="L7179" t="s">
        <v>314</v>
      </c>
      <c r="M7179">
        <v>9</v>
      </c>
      <c r="N7179">
        <v>10</v>
      </c>
    </row>
    <row r="7180" spans="1:14" x14ac:dyDescent="0.35">
      <c r="A7180" s="73" t="str">
        <f t="shared" si="112"/>
        <v>AllProvider; GenderARN2People with Referral</v>
      </c>
      <c r="B7180" t="s">
        <v>533</v>
      </c>
      <c r="C7180" s="104">
        <v>44805</v>
      </c>
      <c r="D7180" s="104">
        <v>45169</v>
      </c>
      <c r="E7180" t="s">
        <v>558</v>
      </c>
      <c r="F7180" t="s">
        <v>173</v>
      </c>
      <c r="G7180" t="s">
        <v>174</v>
      </c>
      <c r="H7180">
        <v>2</v>
      </c>
      <c r="I7180" t="s">
        <v>44</v>
      </c>
      <c r="J7180" t="s">
        <v>534</v>
      </c>
      <c r="K7180" t="s">
        <v>534</v>
      </c>
      <c r="L7180" t="s">
        <v>41</v>
      </c>
      <c r="M7180">
        <v>14</v>
      </c>
      <c r="N7180">
        <v>15</v>
      </c>
    </row>
    <row r="7181" spans="1:14" x14ac:dyDescent="0.35">
      <c r="A7181" s="73" t="str">
        <f t="shared" si="112"/>
        <v>AllProvider; GenderARN2Referrals</v>
      </c>
      <c r="B7181" t="s">
        <v>533</v>
      </c>
      <c r="C7181" s="104">
        <v>44805</v>
      </c>
      <c r="D7181" s="104">
        <v>45169</v>
      </c>
      <c r="E7181" t="s">
        <v>558</v>
      </c>
      <c r="F7181" t="s">
        <v>173</v>
      </c>
      <c r="G7181" t="s">
        <v>174</v>
      </c>
      <c r="H7181">
        <v>2</v>
      </c>
      <c r="I7181" t="s">
        <v>44</v>
      </c>
      <c r="J7181" t="s">
        <v>534</v>
      </c>
      <c r="K7181" t="s">
        <v>534</v>
      </c>
      <c r="L7181" t="s">
        <v>40</v>
      </c>
      <c r="M7181">
        <v>14</v>
      </c>
      <c r="N7181">
        <v>15</v>
      </c>
    </row>
    <row r="7182" spans="1:14" x14ac:dyDescent="0.35">
      <c r="A7182" s="73" t="str">
        <f t="shared" si="112"/>
        <v>AllProvider; GenderAXG1Care Activities</v>
      </c>
      <c r="B7182" t="s">
        <v>533</v>
      </c>
      <c r="C7182" s="104">
        <v>44805</v>
      </c>
      <c r="D7182" s="104">
        <v>45169</v>
      </c>
      <c r="E7182" t="s">
        <v>558</v>
      </c>
      <c r="F7182" t="s">
        <v>301</v>
      </c>
      <c r="G7182" t="s">
        <v>302</v>
      </c>
      <c r="H7182">
        <v>1</v>
      </c>
      <c r="I7182" t="s">
        <v>45</v>
      </c>
      <c r="J7182" t="s">
        <v>534</v>
      </c>
      <c r="K7182" t="s">
        <v>534</v>
      </c>
      <c r="L7182" t="s">
        <v>340</v>
      </c>
      <c r="M7182">
        <v>1138</v>
      </c>
      <c r="N7182">
        <v>1140</v>
      </c>
    </row>
    <row r="7183" spans="1:14" x14ac:dyDescent="0.35">
      <c r="A7183" s="73" t="str">
        <f t="shared" si="112"/>
        <v>AllProvider; GenderAXG1Care Contacts</v>
      </c>
      <c r="B7183" t="s">
        <v>533</v>
      </c>
      <c r="C7183" s="104">
        <v>44805</v>
      </c>
      <c r="D7183" s="104">
        <v>45169</v>
      </c>
      <c r="E7183" t="s">
        <v>558</v>
      </c>
      <c r="F7183" t="s">
        <v>301</v>
      </c>
      <c r="G7183" t="s">
        <v>302</v>
      </c>
      <c r="H7183">
        <v>1</v>
      </c>
      <c r="I7183" t="s">
        <v>45</v>
      </c>
      <c r="J7183" t="s">
        <v>534</v>
      </c>
      <c r="K7183" t="s">
        <v>534</v>
      </c>
      <c r="L7183" t="s">
        <v>313</v>
      </c>
      <c r="M7183">
        <v>4919</v>
      </c>
      <c r="N7183">
        <v>4920</v>
      </c>
    </row>
    <row r="7184" spans="1:14" x14ac:dyDescent="0.35">
      <c r="A7184" s="73" t="str">
        <f t="shared" si="112"/>
        <v>AllProvider; GenderAXG1People with Care Contact</v>
      </c>
      <c r="B7184" t="s">
        <v>533</v>
      </c>
      <c r="C7184" s="104">
        <v>44805</v>
      </c>
      <c r="D7184" s="104">
        <v>45169</v>
      </c>
      <c r="E7184" t="s">
        <v>558</v>
      </c>
      <c r="F7184" t="s">
        <v>301</v>
      </c>
      <c r="G7184" t="s">
        <v>302</v>
      </c>
      <c r="H7184">
        <v>1</v>
      </c>
      <c r="I7184" t="s">
        <v>45</v>
      </c>
      <c r="J7184" t="s">
        <v>534</v>
      </c>
      <c r="K7184" t="s">
        <v>534</v>
      </c>
      <c r="L7184" t="s">
        <v>314</v>
      </c>
      <c r="M7184">
        <v>567</v>
      </c>
      <c r="N7184">
        <v>565</v>
      </c>
    </row>
    <row r="7185" spans="1:14" x14ac:dyDescent="0.35">
      <c r="A7185" s="73" t="str">
        <f t="shared" si="112"/>
        <v>AllProvider; GenderAXG1People with Referral</v>
      </c>
      <c r="B7185" t="s">
        <v>533</v>
      </c>
      <c r="C7185" s="104">
        <v>44805</v>
      </c>
      <c r="D7185" s="104">
        <v>45169</v>
      </c>
      <c r="E7185" t="s">
        <v>558</v>
      </c>
      <c r="F7185" t="s">
        <v>301</v>
      </c>
      <c r="G7185" t="s">
        <v>302</v>
      </c>
      <c r="H7185">
        <v>1</v>
      </c>
      <c r="I7185" t="s">
        <v>45</v>
      </c>
      <c r="J7185" t="s">
        <v>534</v>
      </c>
      <c r="K7185" t="s">
        <v>534</v>
      </c>
      <c r="L7185" t="s">
        <v>41</v>
      </c>
      <c r="M7185">
        <v>567</v>
      </c>
      <c r="N7185">
        <v>565</v>
      </c>
    </row>
    <row r="7186" spans="1:14" x14ac:dyDescent="0.35">
      <c r="A7186" s="73" t="str">
        <f t="shared" si="112"/>
        <v>AllProvider; GenderAXG1Referrals</v>
      </c>
      <c r="B7186" t="s">
        <v>533</v>
      </c>
      <c r="C7186" s="104">
        <v>44805</v>
      </c>
      <c r="D7186" s="104">
        <v>45169</v>
      </c>
      <c r="E7186" t="s">
        <v>558</v>
      </c>
      <c r="F7186" t="s">
        <v>301</v>
      </c>
      <c r="G7186" t="s">
        <v>302</v>
      </c>
      <c r="H7186">
        <v>1</v>
      </c>
      <c r="I7186" t="s">
        <v>45</v>
      </c>
      <c r="J7186" t="s">
        <v>534</v>
      </c>
      <c r="K7186" t="s">
        <v>534</v>
      </c>
      <c r="L7186" t="s">
        <v>40</v>
      </c>
      <c r="M7186">
        <v>960</v>
      </c>
      <c r="N7186">
        <v>960</v>
      </c>
    </row>
    <row r="7187" spans="1:14" x14ac:dyDescent="0.35">
      <c r="A7187" s="73" t="str">
        <f t="shared" si="112"/>
        <v>AllProvider; GenderAXG2Care Activities</v>
      </c>
      <c r="B7187" t="s">
        <v>533</v>
      </c>
      <c r="C7187" s="104">
        <v>44805</v>
      </c>
      <c r="D7187" s="104">
        <v>45169</v>
      </c>
      <c r="E7187" t="s">
        <v>558</v>
      </c>
      <c r="F7187" t="s">
        <v>301</v>
      </c>
      <c r="G7187" t="s">
        <v>302</v>
      </c>
      <c r="H7187">
        <v>2</v>
      </c>
      <c r="I7187" t="s">
        <v>44</v>
      </c>
      <c r="J7187" t="s">
        <v>534</v>
      </c>
      <c r="K7187" t="s">
        <v>534</v>
      </c>
      <c r="L7187" t="s">
        <v>340</v>
      </c>
      <c r="M7187">
        <v>1202</v>
      </c>
      <c r="N7187">
        <v>1200</v>
      </c>
    </row>
    <row r="7188" spans="1:14" x14ac:dyDescent="0.35">
      <c r="A7188" s="73" t="str">
        <f t="shared" si="112"/>
        <v>AllProvider; GenderAXG2Care Contacts</v>
      </c>
      <c r="B7188" t="s">
        <v>533</v>
      </c>
      <c r="C7188" s="104">
        <v>44805</v>
      </c>
      <c r="D7188" s="104">
        <v>45169</v>
      </c>
      <c r="E7188" t="s">
        <v>558</v>
      </c>
      <c r="F7188" t="s">
        <v>301</v>
      </c>
      <c r="G7188" t="s">
        <v>302</v>
      </c>
      <c r="H7188">
        <v>2</v>
      </c>
      <c r="I7188" t="s">
        <v>44</v>
      </c>
      <c r="J7188" t="s">
        <v>534</v>
      </c>
      <c r="K7188" t="s">
        <v>534</v>
      </c>
      <c r="L7188" t="s">
        <v>313</v>
      </c>
      <c r="M7188">
        <v>6085</v>
      </c>
      <c r="N7188">
        <v>6085</v>
      </c>
    </row>
    <row r="7189" spans="1:14" x14ac:dyDescent="0.35">
      <c r="A7189" s="73" t="str">
        <f t="shared" si="112"/>
        <v>AllProvider; GenderAXG2People with Care Contact</v>
      </c>
      <c r="B7189" t="s">
        <v>533</v>
      </c>
      <c r="C7189" s="104">
        <v>44805</v>
      </c>
      <c r="D7189" s="104">
        <v>45169</v>
      </c>
      <c r="E7189" t="s">
        <v>558</v>
      </c>
      <c r="F7189" t="s">
        <v>301</v>
      </c>
      <c r="G7189" t="s">
        <v>302</v>
      </c>
      <c r="H7189">
        <v>2</v>
      </c>
      <c r="I7189" t="s">
        <v>44</v>
      </c>
      <c r="J7189" t="s">
        <v>534</v>
      </c>
      <c r="K7189" t="s">
        <v>534</v>
      </c>
      <c r="L7189" t="s">
        <v>314</v>
      </c>
      <c r="M7189">
        <v>673</v>
      </c>
      <c r="N7189">
        <v>675</v>
      </c>
    </row>
    <row r="7190" spans="1:14" x14ac:dyDescent="0.35">
      <c r="A7190" s="73" t="str">
        <f t="shared" si="112"/>
        <v>AllProvider; GenderAXG2People with Referral</v>
      </c>
      <c r="B7190" t="s">
        <v>533</v>
      </c>
      <c r="C7190" s="104">
        <v>44805</v>
      </c>
      <c r="D7190" s="104">
        <v>45169</v>
      </c>
      <c r="E7190" t="s">
        <v>558</v>
      </c>
      <c r="F7190" t="s">
        <v>301</v>
      </c>
      <c r="G7190" t="s">
        <v>302</v>
      </c>
      <c r="H7190">
        <v>2</v>
      </c>
      <c r="I7190" t="s">
        <v>44</v>
      </c>
      <c r="J7190" t="s">
        <v>534</v>
      </c>
      <c r="K7190" t="s">
        <v>534</v>
      </c>
      <c r="L7190" t="s">
        <v>41</v>
      </c>
      <c r="M7190">
        <v>673</v>
      </c>
      <c r="N7190">
        <v>675</v>
      </c>
    </row>
    <row r="7191" spans="1:14" x14ac:dyDescent="0.35">
      <c r="A7191" s="73" t="str">
        <f t="shared" si="112"/>
        <v>AllProvider; GenderAXG2Referrals</v>
      </c>
      <c r="B7191" t="s">
        <v>533</v>
      </c>
      <c r="C7191" s="104">
        <v>44805</v>
      </c>
      <c r="D7191" s="104">
        <v>45169</v>
      </c>
      <c r="E7191" t="s">
        <v>558</v>
      </c>
      <c r="F7191" t="s">
        <v>301</v>
      </c>
      <c r="G7191" t="s">
        <v>302</v>
      </c>
      <c r="H7191">
        <v>2</v>
      </c>
      <c r="I7191" t="s">
        <v>44</v>
      </c>
      <c r="J7191" t="s">
        <v>534</v>
      </c>
      <c r="K7191" t="s">
        <v>534</v>
      </c>
      <c r="L7191" t="s">
        <v>40</v>
      </c>
      <c r="M7191">
        <v>1105</v>
      </c>
      <c r="N7191">
        <v>1105</v>
      </c>
    </row>
    <row r="7192" spans="1:14" x14ac:dyDescent="0.35">
      <c r="A7192" s="73" t="str">
        <f t="shared" si="112"/>
        <v>AllProvider; GenderNAX1Care Activities</v>
      </c>
      <c r="B7192" t="s">
        <v>533</v>
      </c>
      <c r="C7192" s="104">
        <v>44805</v>
      </c>
      <c r="D7192" s="104">
        <v>45169</v>
      </c>
      <c r="E7192" t="s">
        <v>558</v>
      </c>
      <c r="F7192" t="s">
        <v>110</v>
      </c>
      <c r="G7192" t="s">
        <v>111</v>
      </c>
      <c r="H7192">
        <v>1</v>
      </c>
      <c r="I7192" t="s">
        <v>45</v>
      </c>
      <c r="J7192" t="s">
        <v>534</v>
      </c>
      <c r="K7192" t="s">
        <v>534</v>
      </c>
      <c r="L7192" t="s">
        <v>340</v>
      </c>
      <c r="M7192">
        <v>132</v>
      </c>
      <c r="N7192">
        <v>130</v>
      </c>
    </row>
    <row r="7193" spans="1:14" x14ac:dyDescent="0.35">
      <c r="A7193" s="73" t="str">
        <f t="shared" si="112"/>
        <v>AllProvider; GenderNAX1Care Contacts</v>
      </c>
      <c r="B7193" t="s">
        <v>533</v>
      </c>
      <c r="C7193" s="104">
        <v>44805</v>
      </c>
      <c r="D7193" s="104">
        <v>45169</v>
      </c>
      <c r="E7193" t="s">
        <v>558</v>
      </c>
      <c r="F7193" t="s">
        <v>110</v>
      </c>
      <c r="G7193" t="s">
        <v>111</v>
      </c>
      <c r="H7193">
        <v>1</v>
      </c>
      <c r="I7193" t="s">
        <v>45</v>
      </c>
      <c r="J7193" t="s">
        <v>534</v>
      </c>
      <c r="K7193" t="s">
        <v>534</v>
      </c>
      <c r="L7193" t="s">
        <v>313</v>
      </c>
      <c r="M7193">
        <v>129</v>
      </c>
      <c r="N7193">
        <v>130</v>
      </c>
    </row>
    <row r="7194" spans="1:14" x14ac:dyDescent="0.35">
      <c r="A7194" s="73" t="str">
        <f t="shared" si="112"/>
        <v>AllProvider; GenderNAX1People with Care Contact</v>
      </c>
      <c r="B7194" t="s">
        <v>533</v>
      </c>
      <c r="C7194" s="104">
        <v>44805</v>
      </c>
      <c r="D7194" s="104">
        <v>45169</v>
      </c>
      <c r="E7194" t="s">
        <v>558</v>
      </c>
      <c r="F7194" t="s">
        <v>110</v>
      </c>
      <c r="G7194" t="s">
        <v>111</v>
      </c>
      <c r="H7194">
        <v>1</v>
      </c>
      <c r="I7194" t="s">
        <v>45</v>
      </c>
      <c r="J7194" t="s">
        <v>534</v>
      </c>
      <c r="K7194" t="s">
        <v>534</v>
      </c>
      <c r="L7194" t="s">
        <v>314</v>
      </c>
      <c r="M7194">
        <v>29</v>
      </c>
      <c r="N7194">
        <v>30</v>
      </c>
    </row>
    <row r="7195" spans="1:14" x14ac:dyDescent="0.35">
      <c r="A7195" s="73" t="str">
        <f t="shared" si="112"/>
        <v>AllProvider; GenderNAX1People with Referral</v>
      </c>
      <c r="B7195" t="s">
        <v>533</v>
      </c>
      <c r="C7195" s="104">
        <v>44805</v>
      </c>
      <c r="D7195" s="104">
        <v>45169</v>
      </c>
      <c r="E7195" t="s">
        <v>558</v>
      </c>
      <c r="F7195" t="s">
        <v>110</v>
      </c>
      <c r="G7195" t="s">
        <v>111</v>
      </c>
      <c r="H7195">
        <v>1</v>
      </c>
      <c r="I7195" t="s">
        <v>45</v>
      </c>
      <c r="J7195" t="s">
        <v>534</v>
      </c>
      <c r="K7195" t="s">
        <v>534</v>
      </c>
      <c r="L7195" t="s">
        <v>41</v>
      </c>
      <c r="M7195">
        <v>40</v>
      </c>
      <c r="N7195">
        <v>40</v>
      </c>
    </row>
    <row r="7196" spans="1:14" x14ac:dyDescent="0.35">
      <c r="A7196" s="73" t="str">
        <f t="shared" si="112"/>
        <v>AllProvider; GenderNAX1Referrals</v>
      </c>
      <c r="B7196" t="s">
        <v>533</v>
      </c>
      <c r="C7196" s="104">
        <v>44805</v>
      </c>
      <c r="D7196" s="104">
        <v>45169</v>
      </c>
      <c r="E7196" t="s">
        <v>558</v>
      </c>
      <c r="F7196" t="s">
        <v>110</v>
      </c>
      <c r="G7196" t="s">
        <v>111</v>
      </c>
      <c r="H7196">
        <v>1</v>
      </c>
      <c r="I7196" t="s">
        <v>45</v>
      </c>
      <c r="J7196" t="s">
        <v>534</v>
      </c>
      <c r="K7196" t="s">
        <v>534</v>
      </c>
      <c r="L7196" t="s">
        <v>40</v>
      </c>
      <c r="M7196">
        <v>40</v>
      </c>
      <c r="N7196">
        <v>40</v>
      </c>
    </row>
    <row r="7197" spans="1:14" x14ac:dyDescent="0.35">
      <c r="A7197" s="73" t="str">
        <f t="shared" si="112"/>
        <v>AllProvider; GenderNAX2Care Activities</v>
      </c>
      <c r="B7197" t="s">
        <v>533</v>
      </c>
      <c r="C7197" s="104">
        <v>44805</v>
      </c>
      <c r="D7197" s="104">
        <v>45169</v>
      </c>
      <c r="E7197" t="s">
        <v>558</v>
      </c>
      <c r="F7197" t="s">
        <v>110</v>
      </c>
      <c r="G7197" t="s">
        <v>111</v>
      </c>
      <c r="H7197">
        <v>2</v>
      </c>
      <c r="I7197" t="s">
        <v>44</v>
      </c>
      <c r="J7197" t="s">
        <v>534</v>
      </c>
      <c r="K7197" t="s">
        <v>534</v>
      </c>
      <c r="L7197" t="s">
        <v>340</v>
      </c>
      <c r="M7197">
        <v>541</v>
      </c>
      <c r="N7197">
        <v>540</v>
      </c>
    </row>
    <row r="7198" spans="1:14" x14ac:dyDescent="0.35">
      <c r="A7198" s="73" t="str">
        <f t="shared" si="112"/>
        <v>AllProvider; GenderNAX2Care Contacts</v>
      </c>
      <c r="B7198" t="s">
        <v>533</v>
      </c>
      <c r="C7198" s="104">
        <v>44805</v>
      </c>
      <c r="D7198" s="104">
        <v>45169</v>
      </c>
      <c r="E7198" t="s">
        <v>558</v>
      </c>
      <c r="F7198" t="s">
        <v>110</v>
      </c>
      <c r="G7198" t="s">
        <v>111</v>
      </c>
      <c r="H7198">
        <v>2</v>
      </c>
      <c r="I7198" t="s">
        <v>44</v>
      </c>
      <c r="J7198" t="s">
        <v>534</v>
      </c>
      <c r="K7198" t="s">
        <v>534</v>
      </c>
      <c r="L7198" t="s">
        <v>313</v>
      </c>
      <c r="M7198">
        <v>393</v>
      </c>
      <c r="N7198">
        <v>395</v>
      </c>
    </row>
    <row r="7199" spans="1:14" x14ac:dyDescent="0.35">
      <c r="A7199" s="73" t="str">
        <f t="shared" si="112"/>
        <v>AllProvider; GenderNAX2People with Care Contact</v>
      </c>
      <c r="B7199" t="s">
        <v>533</v>
      </c>
      <c r="C7199" s="104">
        <v>44805</v>
      </c>
      <c r="D7199" s="104">
        <v>45169</v>
      </c>
      <c r="E7199" t="s">
        <v>558</v>
      </c>
      <c r="F7199" t="s">
        <v>110</v>
      </c>
      <c r="G7199" t="s">
        <v>111</v>
      </c>
      <c r="H7199">
        <v>2</v>
      </c>
      <c r="I7199" t="s">
        <v>44</v>
      </c>
      <c r="J7199" t="s">
        <v>534</v>
      </c>
      <c r="K7199" t="s">
        <v>534</v>
      </c>
      <c r="L7199" t="s">
        <v>314</v>
      </c>
      <c r="M7199">
        <v>35</v>
      </c>
      <c r="N7199">
        <v>35</v>
      </c>
    </row>
    <row r="7200" spans="1:14" x14ac:dyDescent="0.35">
      <c r="A7200" s="73" t="str">
        <f t="shared" si="112"/>
        <v>AllProvider; GenderNAX2People with Referral</v>
      </c>
      <c r="B7200" t="s">
        <v>533</v>
      </c>
      <c r="C7200" s="104">
        <v>44805</v>
      </c>
      <c r="D7200" s="104">
        <v>45169</v>
      </c>
      <c r="E7200" t="s">
        <v>558</v>
      </c>
      <c r="F7200" t="s">
        <v>110</v>
      </c>
      <c r="G7200" t="s">
        <v>111</v>
      </c>
      <c r="H7200">
        <v>2</v>
      </c>
      <c r="I7200" t="s">
        <v>44</v>
      </c>
      <c r="J7200" t="s">
        <v>534</v>
      </c>
      <c r="K7200" t="s">
        <v>534</v>
      </c>
      <c r="L7200" t="s">
        <v>41</v>
      </c>
      <c r="M7200">
        <v>50</v>
      </c>
      <c r="N7200">
        <v>50</v>
      </c>
    </row>
    <row r="7201" spans="1:14" x14ac:dyDescent="0.35">
      <c r="A7201" s="73" t="str">
        <f t="shared" si="112"/>
        <v>AllProvider; GenderNAX2Referrals</v>
      </c>
      <c r="B7201" t="s">
        <v>533</v>
      </c>
      <c r="C7201" s="104">
        <v>44805</v>
      </c>
      <c r="D7201" s="104">
        <v>45169</v>
      </c>
      <c r="E7201" t="s">
        <v>558</v>
      </c>
      <c r="F7201" t="s">
        <v>110</v>
      </c>
      <c r="G7201" t="s">
        <v>111</v>
      </c>
      <c r="H7201">
        <v>2</v>
      </c>
      <c r="I7201" t="s">
        <v>44</v>
      </c>
      <c r="J7201" t="s">
        <v>534</v>
      </c>
      <c r="K7201" t="s">
        <v>534</v>
      </c>
      <c r="L7201" t="s">
        <v>40</v>
      </c>
      <c r="M7201">
        <v>52</v>
      </c>
      <c r="N7201">
        <v>50</v>
      </c>
    </row>
    <row r="7202" spans="1:14" x14ac:dyDescent="0.35">
      <c r="A7202" s="73" t="str">
        <f t="shared" si="112"/>
        <v>AllProvider; GenderNDA1Care Activities</v>
      </c>
      <c r="B7202" t="s">
        <v>533</v>
      </c>
      <c r="C7202" s="104">
        <v>44805</v>
      </c>
      <c r="D7202" s="104">
        <v>45169</v>
      </c>
      <c r="E7202" t="s">
        <v>558</v>
      </c>
      <c r="F7202" t="s">
        <v>144</v>
      </c>
      <c r="G7202" t="s">
        <v>145</v>
      </c>
      <c r="H7202">
        <v>1</v>
      </c>
      <c r="I7202" t="s">
        <v>45</v>
      </c>
      <c r="J7202" t="s">
        <v>534</v>
      </c>
      <c r="K7202" t="s">
        <v>534</v>
      </c>
      <c r="L7202" t="s">
        <v>340</v>
      </c>
      <c r="M7202">
        <v>2257</v>
      </c>
      <c r="N7202">
        <v>2255</v>
      </c>
    </row>
    <row r="7203" spans="1:14" x14ac:dyDescent="0.35">
      <c r="A7203" s="73" t="str">
        <f t="shared" si="112"/>
        <v>AllProvider; GenderNDA1Care Contacts</v>
      </c>
      <c r="B7203" t="s">
        <v>533</v>
      </c>
      <c r="C7203" s="104">
        <v>44805</v>
      </c>
      <c r="D7203" s="104">
        <v>45169</v>
      </c>
      <c r="E7203" t="s">
        <v>558</v>
      </c>
      <c r="F7203" t="s">
        <v>144</v>
      </c>
      <c r="G7203" t="s">
        <v>145</v>
      </c>
      <c r="H7203">
        <v>1</v>
      </c>
      <c r="I7203" t="s">
        <v>45</v>
      </c>
      <c r="J7203" t="s">
        <v>534</v>
      </c>
      <c r="K7203" t="s">
        <v>534</v>
      </c>
      <c r="L7203" t="s">
        <v>313</v>
      </c>
      <c r="M7203">
        <v>2257</v>
      </c>
      <c r="N7203">
        <v>2255</v>
      </c>
    </row>
    <row r="7204" spans="1:14" x14ac:dyDescent="0.35">
      <c r="A7204" s="73" t="str">
        <f t="shared" si="112"/>
        <v>AllProvider; GenderNDA1People with Care Contact</v>
      </c>
      <c r="B7204" t="s">
        <v>533</v>
      </c>
      <c r="C7204" s="104">
        <v>44805</v>
      </c>
      <c r="D7204" s="104">
        <v>45169</v>
      </c>
      <c r="E7204" t="s">
        <v>558</v>
      </c>
      <c r="F7204" t="s">
        <v>144</v>
      </c>
      <c r="G7204" t="s">
        <v>145</v>
      </c>
      <c r="H7204">
        <v>1</v>
      </c>
      <c r="I7204" t="s">
        <v>45</v>
      </c>
      <c r="J7204" t="s">
        <v>534</v>
      </c>
      <c r="K7204" t="s">
        <v>534</v>
      </c>
      <c r="L7204" t="s">
        <v>314</v>
      </c>
      <c r="M7204">
        <v>267</v>
      </c>
      <c r="N7204">
        <v>265</v>
      </c>
    </row>
    <row r="7205" spans="1:14" x14ac:dyDescent="0.35">
      <c r="A7205" s="73" t="str">
        <f t="shared" si="112"/>
        <v>AllProvider; GenderNDA1People with Referral</v>
      </c>
      <c r="B7205" t="s">
        <v>533</v>
      </c>
      <c r="C7205" s="104">
        <v>44805</v>
      </c>
      <c r="D7205" s="104">
        <v>45169</v>
      </c>
      <c r="E7205" t="s">
        <v>558</v>
      </c>
      <c r="F7205" t="s">
        <v>144</v>
      </c>
      <c r="G7205" t="s">
        <v>145</v>
      </c>
      <c r="H7205">
        <v>1</v>
      </c>
      <c r="I7205" t="s">
        <v>45</v>
      </c>
      <c r="J7205" t="s">
        <v>534</v>
      </c>
      <c r="K7205" t="s">
        <v>534</v>
      </c>
      <c r="L7205" t="s">
        <v>41</v>
      </c>
      <c r="M7205">
        <v>313</v>
      </c>
      <c r="N7205">
        <v>315</v>
      </c>
    </row>
    <row r="7206" spans="1:14" x14ac:dyDescent="0.35">
      <c r="A7206" s="73" t="str">
        <f t="shared" si="112"/>
        <v>AllProvider; GenderNDA1Referrals</v>
      </c>
      <c r="B7206" t="s">
        <v>533</v>
      </c>
      <c r="C7206" s="104">
        <v>44805</v>
      </c>
      <c r="D7206" s="104">
        <v>45169</v>
      </c>
      <c r="E7206" t="s">
        <v>558</v>
      </c>
      <c r="F7206" t="s">
        <v>144</v>
      </c>
      <c r="G7206" t="s">
        <v>145</v>
      </c>
      <c r="H7206">
        <v>1</v>
      </c>
      <c r="I7206" t="s">
        <v>45</v>
      </c>
      <c r="J7206" t="s">
        <v>534</v>
      </c>
      <c r="K7206" t="s">
        <v>534</v>
      </c>
      <c r="L7206" t="s">
        <v>40</v>
      </c>
      <c r="M7206">
        <v>522</v>
      </c>
      <c r="N7206">
        <v>520</v>
      </c>
    </row>
    <row r="7207" spans="1:14" x14ac:dyDescent="0.35">
      <c r="A7207" s="73" t="str">
        <f t="shared" si="112"/>
        <v>AllProvider; GenderNDA2Care Activities</v>
      </c>
      <c r="B7207" t="s">
        <v>533</v>
      </c>
      <c r="C7207" s="104">
        <v>44805</v>
      </c>
      <c r="D7207" s="104">
        <v>45169</v>
      </c>
      <c r="E7207" t="s">
        <v>558</v>
      </c>
      <c r="F7207" t="s">
        <v>144</v>
      </c>
      <c r="G7207" t="s">
        <v>145</v>
      </c>
      <c r="H7207">
        <v>2</v>
      </c>
      <c r="I7207" t="s">
        <v>44</v>
      </c>
      <c r="J7207" t="s">
        <v>534</v>
      </c>
      <c r="K7207" t="s">
        <v>534</v>
      </c>
      <c r="L7207" t="s">
        <v>340</v>
      </c>
      <c r="M7207">
        <v>1926</v>
      </c>
      <c r="N7207">
        <v>1925</v>
      </c>
    </row>
    <row r="7208" spans="1:14" x14ac:dyDescent="0.35">
      <c r="A7208" s="73" t="str">
        <f t="shared" si="112"/>
        <v>AllProvider; GenderNDA2Care Contacts</v>
      </c>
      <c r="B7208" t="s">
        <v>533</v>
      </c>
      <c r="C7208" s="104">
        <v>44805</v>
      </c>
      <c r="D7208" s="104">
        <v>45169</v>
      </c>
      <c r="E7208" t="s">
        <v>558</v>
      </c>
      <c r="F7208" t="s">
        <v>144</v>
      </c>
      <c r="G7208" t="s">
        <v>145</v>
      </c>
      <c r="H7208">
        <v>2</v>
      </c>
      <c r="I7208" t="s">
        <v>44</v>
      </c>
      <c r="J7208" t="s">
        <v>534</v>
      </c>
      <c r="K7208" t="s">
        <v>534</v>
      </c>
      <c r="L7208" t="s">
        <v>313</v>
      </c>
      <c r="M7208">
        <v>1926</v>
      </c>
      <c r="N7208">
        <v>1925</v>
      </c>
    </row>
    <row r="7209" spans="1:14" x14ac:dyDescent="0.35">
      <c r="A7209" s="73" t="str">
        <f t="shared" si="112"/>
        <v>AllProvider; GenderNDA2People with Care Contact</v>
      </c>
      <c r="B7209" t="s">
        <v>533</v>
      </c>
      <c r="C7209" s="104">
        <v>44805</v>
      </c>
      <c r="D7209" s="104">
        <v>45169</v>
      </c>
      <c r="E7209" t="s">
        <v>558</v>
      </c>
      <c r="F7209" t="s">
        <v>144</v>
      </c>
      <c r="G7209" t="s">
        <v>145</v>
      </c>
      <c r="H7209">
        <v>2</v>
      </c>
      <c r="I7209" t="s">
        <v>44</v>
      </c>
      <c r="J7209" t="s">
        <v>534</v>
      </c>
      <c r="K7209" t="s">
        <v>534</v>
      </c>
      <c r="L7209" t="s">
        <v>314</v>
      </c>
      <c r="M7209">
        <v>347</v>
      </c>
      <c r="N7209">
        <v>345</v>
      </c>
    </row>
    <row r="7210" spans="1:14" x14ac:dyDescent="0.35">
      <c r="A7210" s="73" t="str">
        <f t="shared" si="112"/>
        <v>AllProvider; GenderNDA2People with Referral</v>
      </c>
      <c r="B7210" t="s">
        <v>533</v>
      </c>
      <c r="C7210" s="104">
        <v>44805</v>
      </c>
      <c r="D7210" s="104">
        <v>45169</v>
      </c>
      <c r="E7210" t="s">
        <v>558</v>
      </c>
      <c r="F7210" t="s">
        <v>144</v>
      </c>
      <c r="G7210" t="s">
        <v>145</v>
      </c>
      <c r="H7210">
        <v>2</v>
      </c>
      <c r="I7210" t="s">
        <v>44</v>
      </c>
      <c r="J7210" t="s">
        <v>534</v>
      </c>
      <c r="K7210" t="s">
        <v>534</v>
      </c>
      <c r="L7210" t="s">
        <v>41</v>
      </c>
      <c r="M7210">
        <v>411</v>
      </c>
      <c r="N7210">
        <v>410</v>
      </c>
    </row>
    <row r="7211" spans="1:14" x14ac:dyDescent="0.35">
      <c r="A7211" s="73" t="str">
        <f t="shared" si="112"/>
        <v>AllProvider; GenderNDA2Referrals</v>
      </c>
      <c r="B7211" t="s">
        <v>533</v>
      </c>
      <c r="C7211" s="104">
        <v>44805</v>
      </c>
      <c r="D7211" s="104">
        <v>45169</v>
      </c>
      <c r="E7211" t="s">
        <v>558</v>
      </c>
      <c r="F7211" t="s">
        <v>144</v>
      </c>
      <c r="G7211" t="s">
        <v>145</v>
      </c>
      <c r="H7211">
        <v>2</v>
      </c>
      <c r="I7211" t="s">
        <v>44</v>
      </c>
      <c r="J7211" t="s">
        <v>534</v>
      </c>
      <c r="K7211" t="s">
        <v>534</v>
      </c>
      <c r="L7211" t="s">
        <v>40</v>
      </c>
      <c r="M7211">
        <v>694</v>
      </c>
      <c r="N7211">
        <v>695</v>
      </c>
    </row>
    <row r="7212" spans="1:14" x14ac:dyDescent="0.35">
      <c r="A7212" s="73" t="str">
        <f t="shared" si="112"/>
        <v>AllProvider; GenderNDJ1Care Contacts</v>
      </c>
      <c r="B7212" t="s">
        <v>533</v>
      </c>
      <c r="C7212" s="104">
        <v>44805</v>
      </c>
      <c r="D7212" s="104">
        <v>45169</v>
      </c>
      <c r="E7212" t="s">
        <v>558</v>
      </c>
      <c r="F7212" t="s">
        <v>124</v>
      </c>
      <c r="G7212" t="s">
        <v>125</v>
      </c>
      <c r="H7212">
        <v>1</v>
      </c>
      <c r="I7212" t="s">
        <v>45</v>
      </c>
      <c r="J7212" t="s">
        <v>534</v>
      </c>
      <c r="K7212" t="s">
        <v>534</v>
      </c>
      <c r="L7212" t="s">
        <v>313</v>
      </c>
      <c r="M7212">
        <v>13</v>
      </c>
      <c r="N7212">
        <v>15</v>
      </c>
    </row>
    <row r="7213" spans="1:14" x14ac:dyDescent="0.35">
      <c r="A7213" s="73" t="str">
        <f t="shared" si="112"/>
        <v>AllProvider; GenderNDJ1People with Care Contact</v>
      </c>
      <c r="B7213" t="s">
        <v>533</v>
      </c>
      <c r="C7213" s="104">
        <v>44805</v>
      </c>
      <c r="D7213" s="104">
        <v>45169</v>
      </c>
      <c r="E7213" t="s">
        <v>558</v>
      </c>
      <c r="F7213" t="s">
        <v>124</v>
      </c>
      <c r="G7213" t="s">
        <v>125</v>
      </c>
      <c r="H7213">
        <v>1</v>
      </c>
      <c r="I7213" t="s">
        <v>45</v>
      </c>
      <c r="J7213" t="s">
        <v>534</v>
      </c>
      <c r="K7213" t="s">
        <v>534</v>
      </c>
      <c r="L7213" t="s">
        <v>314</v>
      </c>
      <c r="M7213">
        <v>3</v>
      </c>
      <c r="N7213">
        <v>5</v>
      </c>
    </row>
    <row r="7214" spans="1:14" x14ac:dyDescent="0.35">
      <c r="A7214" s="73" t="str">
        <f t="shared" si="112"/>
        <v>AllProvider; GenderNDJ1People with Referral</v>
      </c>
      <c r="B7214" t="s">
        <v>533</v>
      </c>
      <c r="C7214" s="104">
        <v>44805</v>
      </c>
      <c r="D7214" s="104">
        <v>45169</v>
      </c>
      <c r="E7214" t="s">
        <v>558</v>
      </c>
      <c r="F7214" t="s">
        <v>124</v>
      </c>
      <c r="G7214" t="s">
        <v>125</v>
      </c>
      <c r="H7214">
        <v>1</v>
      </c>
      <c r="I7214" t="s">
        <v>45</v>
      </c>
      <c r="J7214" t="s">
        <v>534</v>
      </c>
      <c r="K7214" t="s">
        <v>534</v>
      </c>
      <c r="L7214" t="s">
        <v>41</v>
      </c>
      <c r="M7214">
        <v>3</v>
      </c>
      <c r="N7214">
        <v>5</v>
      </c>
    </row>
    <row r="7215" spans="1:14" x14ac:dyDescent="0.35">
      <c r="A7215" s="73" t="str">
        <f t="shared" si="112"/>
        <v>AllProvider; GenderNDJ1Referrals</v>
      </c>
      <c r="B7215" t="s">
        <v>533</v>
      </c>
      <c r="C7215" s="104">
        <v>44805</v>
      </c>
      <c r="D7215" s="104">
        <v>45169</v>
      </c>
      <c r="E7215" t="s">
        <v>558</v>
      </c>
      <c r="F7215" t="s">
        <v>124</v>
      </c>
      <c r="G7215" t="s">
        <v>125</v>
      </c>
      <c r="H7215">
        <v>1</v>
      </c>
      <c r="I7215" t="s">
        <v>45</v>
      </c>
      <c r="J7215" t="s">
        <v>534</v>
      </c>
      <c r="K7215" t="s">
        <v>534</v>
      </c>
      <c r="L7215" t="s">
        <v>40</v>
      </c>
      <c r="M7215">
        <v>3</v>
      </c>
      <c r="N7215">
        <v>5</v>
      </c>
    </row>
    <row r="7216" spans="1:14" x14ac:dyDescent="0.35">
      <c r="A7216" s="73" t="str">
        <f t="shared" si="112"/>
        <v>AllProvider; GenderNDJ2Care Contacts</v>
      </c>
      <c r="B7216" t="s">
        <v>533</v>
      </c>
      <c r="C7216" s="104">
        <v>44805</v>
      </c>
      <c r="D7216" s="104">
        <v>45169</v>
      </c>
      <c r="E7216" t="s">
        <v>558</v>
      </c>
      <c r="F7216" t="s">
        <v>124</v>
      </c>
      <c r="G7216" t="s">
        <v>125</v>
      </c>
      <c r="H7216">
        <v>2</v>
      </c>
      <c r="I7216" t="s">
        <v>44</v>
      </c>
      <c r="J7216" t="s">
        <v>534</v>
      </c>
      <c r="K7216" t="s">
        <v>534</v>
      </c>
      <c r="L7216" t="s">
        <v>313</v>
      </c>
      <c r="M7216">
        <v>136</v>
      </c>
      <c r="N7216">
        <v>135</v>
      </c>
    </row>
    <row r="7217" spans="1:14" x14ac:dyDescent="0.35">
      <c r="A7217" s="73" t="str">
        <f t="shared" si="112"/>
        <v>AllProvider; GenderNDJ2People with Care Contact</v>
      </c>
      <c r="B7217" t="s">
        <v>533</v>
      </c>
      <c r="C7217" s="104">
        <v>44805</v>
      </c>
      <c r="D7217" s="104">
        <v>45169</v>
      </c>
      <c r="E7217" t="s">
        <v>558</v>
      </c>
      <c r="F7217" t="s">
        <v>124</v>
      </c>
      <c r="G7217" t="s">
        <v>125</v>
      </c>
      <c r="H7217">
        <v>2</v>
      </c>
      <c r="I7217" t="s">
        <v>44</v>
      </c>
      <c r="J7217" t="s">
        <v>534</v>
      </c>
      <c r="K7217" t="s">
        <v>534</v>
      </c>
      <c r="L7217" t="s">
        <v>314</v>
      </c>
      <c r="M7217">
        <v>3</v>
      </c>
      <c r="N7217">
        <v>5</v>
      </c>
    </row>
    <row r="7218" spans="1:14" x14ac:dyDescent="0.35">
      <c r="A7218" s="73" t="str">
        <f t="shared" si="112"/>
        <v>AllProvider; GenderNDJ2People with Referral</v>
      </c>
      <c r="B7218" t="s">
        <v>533</v>
      </c>
      <c r="C7218" s="104">
        <v>44805</v>
      </c>
      <c r="D7218" s="104">
        <v>45169</v>
      </c>
      <c r="E7218" t="s">
        <v>558</v>
      </c>
      <c r="F7218" t="s">
        <v>124</v>
      </c>
      <c r="G7218" t="s">
        <v>125</v>
      </c>
      <c r="H7218">
        <v>2</v>
      </c>
      <c r="I7218" t="s">
        <v>44</v>
      </c>
      <c r="J7218" t="s">
        <v>534</v>
      </c>
      <c r="K7218" t="s">
        <v>534</v>
      </c>
      <c r="L7218" t="s">
        <v>41</v>
      </c>
      <c r="M7218">
        <v>4</v>
      </c>
      <c r="N7218">
        <v>5</v>
      </c>
    </row>
    <row r="7219" spans="1:14" x14ac:dyDescent="0.35">
      <c r="A7219" s="73" t="str">
        <f t="shared" si="112"/>
        <v>AllProvider; GenderNDJ2Referrals</v>
      </c>
      <c r="B7219" t="s">
        <v>533</v>
      </c>
      <c r="C7219" s="104">
        <v>44805</v>
      </c>
      <c r="D7219" s="104">
        <v>45169</v>
      </c>
      <c r="E7219" t="s">
        <v>558</v>
      </c>
      <c r="F7219" t="s">
        <v>124</v>
      </c>
      <c r="G7219" t="s">
        <v>125</v>
      </c>
      <c r="H7219">
        <v>2</v>
      </c>
      <c r="I7219" t="s">
        <v>44</v>
      </c>
      <c r="J7219" t="s">
        <v>534</v>
      </c>
      <c r="K7219" t="s">
        <v>534</v>
      </c>
      <c r="L7219" t="s">
        <v>40</v>
      </c>
      <c r="M7219">
        <v>4</v>
      </c>
      <c r="N7219">
        <v>5</v>
      </c>
    </row>
    <row r="7220" spans="1:14" x14ac:dyDescent="0.35">
      <c r="A7220" s="73" t="str">
        <f t="shared" si="112"/>
        <v>AllProvider; GenderNL31Care Activities</v>
      </c>
      <c r="B7220" t="s">
        <v>533</v>
      </c>
      <c r="C7220" s="104">
        <v>44805</v>
      </c>
      <c r="D7220" s="104">
        <v>45169</v>
      </c>
      <c r="E7220" t="s">
        <v>558</v>
      </c>
      <c r="F7220" t="s">
        <v>76</v>
      </c>
      <c r="G7220" t="s">
        <v>77</v>
      </c>
      <c r="H7220">
        <v>1</v>
      </c>
      <c r="I7220" t="s">
        <v>45</v>
      </c>
      <c r="J7220" t="s">
        <v>534</v>
      </c>
      <c r="K7220" t="s">
        <v>534</v>
      </c>
      <c r="L7220" t="s">
        <v>340</v>
      </c>
      <c r="M7220">
        <v>12271</v>
      </c>
      <c r="N7220">
        <v>12270</v>
      </c>
    </row>
    <row r="7221" spans="1:14" x14ac:dyDescent="0.35">
      <c r="A7221" s="73" t="str">
        <f t="shared" si="112"/>
        <v>AllProvider; GenderNL31Care Contacts</v>
      </c>
      <c r="B7221" t="s">
        <v>533</v>
      </c>
      <c r="C7221" s="104">
        <v>44805</v>
      </c>
      <c r="D7221" s="104">
        <v>45169</v>
      </c>
      <c r="E7221" t="s">
        <v>558</v>
      </c>
      <c r="F7221" t="s">
        <v>76</v>
      </c>
      <c r="G7221" t="s">
        <v>77</v>
      </c>
      <c r="H7221">
        <v>1</v>
      </c>
      <c r="I7221" t="s">
        <v>45</v>
      </c>
      <c r="J7221" t="s">
        <v>534</v>
      </c>
      <c r="K7221" t="s">
        <v>534</v>
      </c>
      <c r="L7221" t="s">
        <v>313</v>
      </c>
      <c r="M7221">
        <v>15672</v>
      </c>
      <c r="N7221">
        <v>15670</v>
      </c>
    </row>
    <row r="7222" spans="1:14" x14ac:dyDescent="0.35">
      <c r="A7222" s="73" t="str">
        <f t="shared" si="112"/>
        <v>AllProvider; GenderNL31People with Care Contact</v>
      </c>
      <c r="B7222" t="s">
        <v>533</v>
      </c>
      <c r="C7222" s="104">
        <v>44805</v>
      </c>
      <c r="D7222" s="104">
        <v>45169</v>
      </c>
      <c r="E7222" t="s">
        <v>558</v>
      </c>
      <c r="F7222" t="s">
        <v>76</v>
      </c>
      <c r="G7222" t="s">
        <v>77</v>
      </c>
      <c r="H7222">
        <v>1</v>
      </c>
      <c r="I7222" t="s">
        <v>45</v>
      </c>
      <c r="J7222" t="s">
        <v>534</v>
      </c>
      <c r="K7222" t="s">
        <v>534</v>
      </c>
      <c r="L7222" t="s">
        <v>314</v>
      </c>
      <c r="M7222">
        <v>682</v>
      </c>
      <c r="N7222">
        <v>680</v>
      </c>
    </row>
    <row r="7223" spans="1:14" x14ac:dyDescent="0.35">
      <c r="A7223" s="73" t="str">
        <f t="shared" si="112"/>
        <v>AllProvider; GenderNL31People with Referral</v>
      </c>
      <c r="B7223" t="s">
        <v>533</v>
      </c>
      <c r="C7223" s="104">
        <v>44805</v>
      </c>
      <c r="D7223" s="104">
        <v>45169</v>
      </c>
      <c r="E7223" t="s">
        <v>558</v>
      </c>
      <c r="F7223" t="s">
        <v>76</v>
      </c>
      <c r="G7223" t="s">
        <v>77</v>
      </c>
      <c r="H7223">
        <v>1</v>
      </c>
      <c r="I7223" t="s">
        <v>45</v>
      </c>
      <c r="J7223" t="s">
        <v>534</v>
      </c>
      <c r="K7223" t="s">
        <v>534</v>
      </c>
      <c r="L7223" t="s">
        <v>41</v>
      </c>
      <c r="M7223">
        <v>851</v>
      </c>
      <c r="N7223">
        <v>850</v>
      </c>
    </row>
    <row r="7224" spans="1:14" x14ac:dyDescent="0.35">
      <c r="A7224" s="73" t="str">
        <f t="shared" si="112"/>
        <v>AllProvider; GenderNL31Referrals</v>
      </c>
      <c r="B7224" t="s">
        <v>533</v>
      </c>
      <c r="C7224" s="104">
        <v>44805</v>
      </c>
      <c r="D7224" s="104">
        <v>45169</v>
      </c>
      <c r="E7224" t="s">
        <v>558</v>
      </c>
      <c r="F7224" t="s">
        <v>76</v>
      </c>
      <c r="G7224" t="s">
        <v>77</v>
      </c>
      <c r="H7224">
        <v>1</v>
      </c>
      <c r="I7224" t="s">
        <v>45</v>
      </c>
      <c r="J7224" t="s">
        <v>534</v>
      </c>
      <c r="K7224" t="s">
        <v>534</v>
      </c>
      <c r="L7224" t="s">
        <v>40</v>
      </c>
      <c r="M7224">
        <v>2363</v>
      </c>
      <c r="N7224">
        <v>2365</v>
      </c>
    </row>
    <row r="7225" spans="1:14" x14ac:dyDescent="0.35">
      <c r="A7225" s="73" t="str">
        <f t="shared" si="112"/>
        <v>AllProvider; GenderNL32Care Activities</v>
      </c>
      <c r="B7225" t="s">
        <v>533</v>
      </c>
      <c r="C7225" s="104">
        <v>44805</v>
      </c>
      <c r="D7225" s="104">
        <v>45169</v>
      </c>
      <c r="E7225" t="s">
        <v>558</v>
      </c>
      <c r="F7225" t="s">
        <v>76</v>
      </c>
      <c r="G7225" t="s">
        <v>77</v>
      </c>
      <c r="H7225">
        <v>2</v>
      </c>
      <c r="I7225" t="s">
        <v>44</v>
      </c>
      <c r="J7225" t="s">
        <v>534</v>
      </c>
      <c r="K7225" t="s">
        <v>534</v>
      </c>
      <c r="L7225" t="s">
        <v>340</v>
      </c>
      <c r="M7225">
        <v>11462</v>
      </c>
      <c r="N7225">
        <v>11460</v>
      </c>
    </row>
    <row r="7226" spans="1:14" x14ac:dyDescent="0.35">
      <c r="A7226" s="73" t="str">
        <f t="shared" si="112"/>
        <v>AllProvider; GenderNL32Care Contacts</v>
      </c>
      <c r="B7226" t="s">
        <v>533</v>
      </c>
      <c r="C7226" s="104">
        <v>44805</v>
      </c>
      <c r="D7226" s="104">
        <v>45169</v>
      </c>
      <c r="E7226" t="s">
        <v>558</v>
      </c>
      <c r="F7226" t="s">
        <v>76</v>
      </c>
      <c r="G7226" t="s">
        <v>77</v>
      </c>
      <c r="H7226">
        <v>2</v>
      </c>
      <c r="I7226" t="s">
        <v>44</v>
      </c>
      <c r="J7226" t="s">
        <v>534</v>
      </c>
      <c r="K7226" t="s">
        <v>534</v>
      </c>
      <c r="L7226" t="s">
        <v>313</v>
      </c>
      <c r="M7226">
        <v>18516</v>
      </c>
      <c r="N7226">
        <v>18515</v>
      </c>
    </row>
    <row r="7227" spans="1:14" x14ac:dyDescent="0.35">
      <c r="A7227" s="73" t="str">
        <f t="shared" si="112"/>
        <v>AllProvider; GenderNL32People with Care Contact</v>
      </c>
      <c r="B7227" t="s">
        <v>533</v>
      </c>
      <c r="C7227" s="104">
        <v>44805</v>
      </c>
      <c r="D7227" s="104">
        <v>45169</v>
      </c>
      <c r="E7227" t="s">
        <v>558</v>
      </c>
      <c r="F7227" t="s">
        <v>76</v>
      </c>
      <c r="G7227" t="s">
        <v>77</v>
      </c>
      <c r="H7227">
        <v>2</v>
      </c>
      <c r="I7227" t="s">
        <v>44</v>
      </c>
      <c r="J7227" t="s">
        <v>534</v>
      </c>
      <c r="K7227" t="s">
        <v>534</v>
      </c>
      <c r="L7227" t="s">
        <v>314</v>
      </c>
      <c r="M7227">
        <v>960</v>
      </c>
      <c r="N7227">
        <v>960</v>
      </c>
    </row>
    <row r="7228" spans="1:14" x14ac:dyDescent="0.35">
      <c r="A7228" s="73" t="str">
        <f t="shared" si="112"/>
        <v>AllProvider; GenderNL32People with Referral</v>
      </c>
      <c r="B7228" t="s">
        <v>533</v>
      </c>
      <c r="C7228" s="104">
        <v>44805</v>
      </c>
      <c r="D7228" s="104">
        <v>45169</v>
      </c>
      <c r="E7228" t="s">
        <v>558</v>
      </c>
      <c r="F7228" t="s">
        <v>76</v>
      </c>
      <c r="G7228" t="s">
        <v>77</v>
      </c>
      <c r="H7228">
        <v>2</v>
      </c>
      <c r="I7228" t="s">
        <v>44</v>
      </c>
      <c r="J7228" t="s">
        <v>534</v>
      </c>
      <c r="K7228" t="s">
        <v>534</v>
      </c>
      <c r="L7228" t="s">
        <v>41</v>
      </c>
      <c r="M7228">
        <v>1202</v>
      </c>
      <c r="N7228">
        <v>1200</v>
      </c>
    </row>
    <row r="7229" spans="1:14" x14ac:dyDescent="0.35">
      <c r="A7229" s="73" t="str">
        <f t="shared" si="112"/>
        <v>AllProvider; GenderNL32Referrals</v>
      </c>
      <c r="B7229" t="s">
        <v>533</v>
      </c>
      <c r="C7229" s="104">
        <v>44805</v>
      </c>
      <c r="D7229" s="104">
        <v>45169</v>
      </c>
      <c r="E7229" t="s">
        <v>558</v>
      </c>
      <c r="F7229" t="s">
        <v>76</v>
      </c>
      <c r="G7229" t="s">
        <v>77</v>
      </c>
      <c r="H7229">
        <v>2</v>
      </c>
      <c r="I7229" t="s">
        <v>44</v>
      </c>
      <c r="J7229" t="s">
        <v>534</v>
      </c>
      <c r="K7229" t="s">
        <v>534</v>
      </c>
      <c r="L7229" t="s">
        <v>40</v>
      </c>
      <c r="M7229">
        <v>3024</v>
      </c>
      <c r="N7229">
        <v>3025</v>
      </c>
    </row>
    <row r="7230" spans="1:14" x14ac:dyDescent="0.35">
      <c r="A7230" s="73" t="str">
        <f t="shared" si="112"/>
        <v>AllProvider; GenderNL82Care Activities</v>
      </c>
      <c r="B7230" t="s">
        <v>533</v>
      </c>
      <c r="C7230" s="104">
        <v>44805</v>
      </c>
      <c r="D7230" s="104">
        <v>45169</v>
      </c>
      <c r="E7230" t="s">
        <v>558</v>
      </c>
      <c r="F7230" t="s">
        <v>175</v>
      </c>
      <c r="G7230" t="s">
        <v>176</v>
      </c>
      <c r="H7230">
        <v>2</v>
      </c>
      <c r="I7230" t="s">
        <v>44</v>
      </c>
      <c r="J7230" t="s">
        <v>534</v>
      </c>
      <c r="K7230" t="s">
        <v>534</v>
      </c>
      <c r="L7230" t="s">
        <v>340</v>
      </c>
      <c r="M7230">
        <v>1</v>
      </c>
      <c r="N7230">
        <v>5</v>
      </c>
    </row>
    <row r="7231" spans="1:14" x14ac:dyDescent="0.35">
      <c r="A7231" s="73" t="str">
        <f t="shared" si="112"/>
        <v>AllProvider; GenderNL82Care Contacts</v>
      </c>
      <c r="B7231" t="s">
        <v>533</v>
      </c>
      <c r="C7231" s="104">
        <v>44805</v>
      </c>
      <c r="D7231" s="104">
        <v>45169</v>
      </c>
      <c r="E7231" t="s">
        <v>558</v>
      </c>
      <c r="F7231" t="s">
        <v>175</v>
      </c>
      <c r="G7231" t="s">
        <v>176</v>
      </c>
      <c r="H7231">
        <v>2</v>
      </c>
      <c r="I7231" t="s">
        <v>44</v>
      </c>
      <c r="J7231" t="s">
        <v>534</v>
      </c>
      <c r="K7231" t="s">
        <v>534</v>
      </c>
      <c r="L7231" t="s">
        <v>313</v>
      </c>
      <c r="M7231">
        <v>1</v>
      </c>
      <c r="N7231">
        <v>5</v>
      </c>
    </row>
    <row r="7232" spans="1:14" x14ac:dyDescent="0.35">
      <c r="A7232" s="73" t="str">
        <f t="shared" si="112"/>
        <v>AllProvider; GenderNL82People with Care Contact</v>
      </c>
      <c r="B7232" t="s">
        <v>533</v>
      </c>
      <c r="C7232" s="104">
        <v>44805</v>
      </c>
      <c r="D7232" s="104">
        <v>45169</v>
      </c>
      <c r="E7232" t="s">
        <v>558</v>
      </c>
      <c r="F7232" t="s">
        <v>175</v>
      </c>
      <c r="G7232" t="s">
        <v>176</v>
      </c>
      <c r="H7232">
        <v>2</v>
      </c>
      <c r="I7232" t="s">
        <v>44</v>
      </c>
      <c r="J7232" t="s">
        <v>534</v>
      </c>
      <c r="K7232" t="s">
        <v>534</v>
      </c>
      <c r="L7232" t="s">
        <v>314</v>
      </c>
      <c r="M7232">
        <v>1</v>
      </c>
      <c r="N7232">
        <v>5</v>
      </c>
    </row>
    <row r="7233" spans="1:14" x14ac:dyDescent="0.35">
      <c r="A7233" s="73" t="str">
        <f t="shared" si="112"/>
        <v>AllProvider; GenderNL82People with Referral</v>
      </c>
      <c r="B7233" t="s">
        <v>533</v>
      </c>
      <c r="C7233" s="104">
        <v>44805</v>
      </c>
      <c r="D7233" s="104">
        <v>45169</v>
      </c>
      <c r="E7233" t="s">
        <v>558</v>
      </c>
      <c r="F7233" t="s">
        <v>175</v>
      </c>
      <c r="G7233" t="s">
        <v>176</v>
      </c>
      <c r="H7233">
        <v>2</v>
      </c>
      <c r="I7233" t="s">
        <v>44</v>
      </c>
      <c r="J7233" t="s">
        <v>534</v>
      </c>
      <c r="K7233" t="s">
        <v>534</v>
      </c>
      <c r="L7233" t="s">
        <v>41</v>
      </c>
      <c r="M7233">
        <v>1</v>
      </c>
      <c r="N7233">
        <v>5</v>
      </c>
    </row>
    <row r="7234" spans="1:14" x14ac:dyDescent="0.35">
      <c r="A7234" s="73" t="str">
        <f t="shared" ref="A7234:A7297" si="113">B7234&amp;E7234&amp;F7234&amp;H7234&amp;L7234</f>
        <v>AllProvider; GenderNL82Referrals</v>
      </c>
      <c r="B7234" t="s">
        <v>533</v>
      </c>
      <c r="C7234" s="104">
        <v>44805</v>
      </c>
      <c r="D7234" s="104">
        <v>45169</v>
      </c>
      <c r="E7234" t="s">
        <v>558</v>
      </c>
      <c r="F7234" t="s">
        <v>175</v>
      </c>
      <c r="G7234" t="s">
        <v>176</v>
      </c>
      <c r="H7234">
        <v>2</v>
      </c>
      <c r="I7234" t="s">
        <v>44</v>
      </c>
      <c r="J7234" t="s">
        <v>534</v>
      </c>
      <c r="K7234" t="s">
        <v>534</v>
      </c>
      <c r="L7234" t="s">
        <v>40</v>
      </c>
      <c r="M7234">
        <v>1</v>
      </c>
      <c r="N7234">
        <v>5</v>
      </c>
    </row>
    <row r="7235" spans="1:14" x14ac:dyDescent="0.35">
      <c r="A7235" s="73" t="str">
        <f t="shared" si="113"/>
        <v>AllProvider; GenderNLX1Care Contacts</v>
      </c>
      <c r="B7235" t="s">
        <v>533</v>
      </c>
      <c r="C7235" s="104">
        <v>44805</v>
      </c>
      <c r="D7235" s="104">
        <v>45169</v>
      </c>
      <c r="E7235" t="s">
        <v>558</v>
      </c>
      <c r="F7235" t="s">
        <v>238</v>
      </c>
      <c r="G7235" t="s">
        <v>239</v>
      </c>
      <c r="H7235">
        <v>1</v>
      </c>
      <c r="I7235" t="s">
        <v>45</v>
      </c>
      <c r="J7235" t="s">
        <v>534</v>
      </c>
      <c r="K7235" t="s">
        <v>534</v>
      </c>
      <c r="L7235" t="s">
        <v>313</v>
      </c>
      <c r="M7235">
        <v>6340</v>
      </c>
      <c r="N7235">
        <v>6340</v>
      </c>
    </row>
    <row r="7236" spans="1:14" x14ac:dyDescent="0.35">
      <c r="A7236" s="73" t="str">
        <f t="shared" si="113"/>
        <v>AllProvider; GenderNLX1People with Care Contact</v>
      </c>
      <c r="B7236" t="s">
        <v>533</v>
      </c>
      <c r="C7236" s="104">
        <v>44805</v>
      </c>
      <c r="D7236" s="104">
        <v>45169</v>
      </c>
      <c r="E7236" t="s">
        <v>558</v>
      </c>
      <c r="F7236" t="s">
        <v>238</v>
      </c>
      <c r="G7236" t="s">
        <v>239</v>
      </c>
      <c r="H7236">
        <v>1</v>
      </c>
      <c r="I7236" t="s">
        <v>45</v>
      </c>
      <c r="J7236" t="s">
        <v>534</v>
      </c>
      <c r="K7236" t="s">
        <v>534</v>
      </c>
      <c r="L7236" t="s">
        <v>314</v>
      </c>
      <c r="M7236">
        <v>849</v>
      </c>
      <c r="N7236">
        <v>850</v>
      </c>
    </row>
    <row r="7237" spans="1:14" x14ac:dyDescent="0.35">
      <c r="A7237" s="73" t="str">
        <f t="shared" si="113"/>
        <v>AllProvider; GenderNLX1People with Referral</v>
      </c>
      <c r="B7237" t="s">
        <v>533</v>
      </c>
      <c r="C7237" s="104">
        <v>44805</v>
      </c>
      <c r="D7237" s="104">
        <v>45169</v>
      </c>
      <c r="E7237" t="s">
        <v>558</v>
      </c>
      <c r="F7237" t="s">
        <v>238</v>
      </c>
      <c r="G7237" t="s">
        <v>239</v>
      </c>
      <c r="H7237">
        <v>1</v>
      </c>
      <c r="I7237" t="s">
        <v>45</v>
      </c>
      <c r="J7237" t="s">
        <v>534</v>
      </c>
      <c r="K7237" t="s">
        <v>534</v>
      </c>
      <c r="L7237" t="s">
        <v>41</v>
      </c>
      <c r="M7237">
        <v>903</v>
      </c>
      <c r="N7237">
        <v>905</v>
      </c>
    </row>
    <row r="7238" spans="1:14" x14ac:dyDescent="0.35">
      <c r="A7238" s="73" t="str">
        <f t="shared" si="113"/>
        <v>AllProvider; GenderNLX1Referrals</v>
      </c>
      <c r="B7238" t="s">
        <v>533</v>
      </c>
      <c r="C7238" s="104">
        <v>44805</v>
      </c>
      <c r="D7238" s="104">
        <v>45169</v>
      </c>
      <c r="E7238" t="s">
        <v>558</v>
      </c>
      <c r="F7238" t="s">
        <v>238</v>
      </c>
      <c r="G7238" t="s">
        <v>239</v>
      </c>
      <c r="H7238">
        <v>1</v>
      </c>
      <c r="I7238" t="s">
        <v>45</v>
      </c>
      <c r="J7238" t="s">
        <v>534</v>
      </c>
      <c r="K7238" t="s">
        <v>534</v>
      </c>
      <c r="L7238" t="s">
        <v>40</v>
      </c>
      <c r="M7238">
        <v>2780</v>
      </c>
      <c r="N7238">
        <v>2780</v>
      </c>
    </row>
    <row r="7239" spans="1:14" x14ac:dyDescent="0.35">
      <c r="A7239" s="73" t="str">
        <f t="shared" si="113"/>
        <v>AllProvider; GenderNLX2Care Contacts</v>
      </c>
      <c r="B7239" t="s">
        <v>533</v>
      </c>
      <c r="C7239" s="104">
        <v>44805</v>
      </c>
      <c r="D7239" s="104">
        <v>45169</v>
      </c>
      <c r="E7239" t="s">
        <v>558</v>
      </c>
      <c r="F7239" t="s">
        <v>238</v>
      </c>
      <c r="G7239" t="s">
        <v>239</v>
      </c>
      <c r="H7239">
        <v>2</v>
      </c>
      <c r="I7239" t="s">
        <v>44</v>
      </c>
      <c r="J7239" t="s">
        <v>534</v>
      </c>
      <c r="K7239" t="s">
        <v>534</v>
      </c>
      <c r="L7239" t="s">
        <v>313</v>
      </c>
      <c r="M7239">
        <v>6548</v>
      </c>
      <c r="N7239">
        <v>6550</v>
      </c>
    </row>
    <row r="7240" spans="1:14" x14ac:dyDescent="0.35">
      <c r="A7240" s="73" t="str">
        <f t="shared" si="113"/>
        <v>AllProvider; GenderNLX2People with Care Contact</v>
      </c>
      <c r="B7240" t="s">
        <v>533</v>
      </c>
      <c r="C7240" s="104">
        <v>44805</v>
      </c>
      <c r="D7240" s="104">
        <v>45169</v>
      </c>
      <c r="E7240" t="s">
        <v>558</v>
      </c>
      <c r="F7240" t="s">
        <v>238</v>
      </c>
      <c r="G7240" t="s">
        <v>239</v>
      </c>
      <c r="H7240">
        <v>2</v>
      </c>
      <c r="I7240" t="s">
        <v>44</v>
      </c>
      <c r="J7240" t="s">
        <v>534</v>
      </c>
      <c r="K7240" t="s">
        <v>534</v>
      </c>
      <c r="L7240" t="s">
        <v>314</v>
      </c>
      <c r="M7240">
        <v>953</v>
      </c>
      <c r="N7240">
        <v>955</v>
      </c>
    </row>
    <row r="7241" spans="1:14" x14ac:dyDescent="0.35">
      <c r="A7241" s="73" t="str">
        <f t="shared" si="113"/>
        <v>AllProvider; GenderNLX2People with Referral</v>
      </c>
      <c r="B7241" t="s">
        <v>533</v>
      </c>
      <c r="C7241" s="104">
        <v>44805</v>
      </c>
      <c r="D7241" s="104">
        <v>45169</v>
      </c>
      <c r="E7241" t="s">
        <v>558</v>
      </c>
      <c r="F7241" t="s">
        <v>238</v>
      </c>
      <c r="G7241" t="s">
        <v>239</v>
      </c>
      <c r="H7241">
        <v>2</v>
      </c>
      <c r="I7241" t="s">
        <v>44</v>
      </c>
      <c r="J7241" t="s">
        <v>534</v>
      </c>
      <c r="K7241" t="s">
        <v>534</v>
      </c>
      <c r="L7241" t="s">
        <v>41</v>
      </c>
      <c r="M7241">
        <v>1017</v>
      </c>
      <c r="N7241">
        <v>1015</v>
      </c>
    </row>
    <row r="7242" spans="1:14" x14ac:dyDescent="0.35">
      <c r="A7242" s="73" t="str">
        <f t="shared" si="113"/>
        <v>AllProvider; GenderNLX2Referrals</v>
      </c>
      <c r="B7242" t="s">
        <v>533</v>
      </c>
      <c r="C7242" s="104">
        <v>44805</v>
      </c>
      <c r="D7242" s="104">
        <v>45169</v>
      </c>
      <c r="E7242" t="s">
        <v>558</v>
      </c>
      <c r="F7242" t="s">
        <v>238</v>
      </c>
      <c r="G7242" t="s">
        <v>239</v>
      </c>
      <c r="H7242">
        <v>2</v>
      </c>
      <c r="I7242" t="s">
        <v>44</v>
      </c>
      <c r="J7242" t="s">
        <v>534</v>
      </c>
      <c r="K7242" t="s">
        <v>534</v>
      </c>
      <c r="L7242" t="s">
        <v>40</v>
      </c>
      <c r="M7242">
        <v>2964</v>
      </c>
      <c r="N7242">
        <v>2965</v>
      </c>
    </row>
    <row r="7243" spans="1:14" x14ac:dyDescent="0.35">
      <c r="A7243" s="73" t="str">
        <f t="shared" si="113"/>
        <v>AllProvider; GenderNNF1Care Activities</v>
      </c>
      <c r="B7243" t="s">
        <v>533</v>
      </c>
      <c r="C7243" s="104">
        <v>44805</v>
      </c>
      <c r="D7243" s="104">
        <v>45169</v>
      </c>
      <c r="E7243" t="s">
        <v>558</v>
      </c>
      <c r="F7243" t="s">
        <v>84</v>
      </c>
      <c r="G7243" t="s">
        <v>85</v>
      </c>
      <c r="H7243">
        <v>1</v>
      </c>
      <c r="I7243" t="s">
        <v>45</v>
      </c>
      <c r="J7243" t="s">
        <v>534</v>
      </c>
      <c r="K7243" t="s">
        <v>534</v>
      </c>
      <c r="L7243" t="s">
        <v>340</v>
      </c>
      <c r="M7243">
        <v>27542</v>
      </c>
      <c r="N7243">
        <v>27540</v>
      </c>
    </row>
    <row r="7244" spans="1:14" x14ac:dyDescent="0.35">
      <c r="A7244" s="73" t="str">
        <f t="shared" si="113"/>
        <v>AllProvider; GenderNNF1Care Contacts</v>
      </c>
      <c r="B7244" t="s">
        <v>533</v>
      </c>
      <c r="C7244" s="104">
        <v>44805</v>
      </c>
      <c r="D7244" s="104">
        <v>45169</v>
      </c>
      <c r="E7244" t="s">
        <v>558</v>
      </c>
      <c r="F7244" t="s">
        <v>84</v>
      </c>
      <c r="G7244" t="s">
        <v>85</v>
      </c>
      <c r="H7244">
        <v>1</v>
      </c>
      <c r="I7244" t="s">
        <v>45</v>
      </c>
      <c r="J7244" t="s">
        <v>534</v>
      </c>
      <c r="K7244" t="s">
        <v>534</v>
      </c>
      <c r="L7244" t="s">
        <v>313</v>
      </c>
      <c r="M7244">
        <v>44418</v>
      </c>
      <c r="N7244">
        <v>44420</v>
      </c>
    </row>
    <row r="7245" spans="1:14" x14ac:dyDescent="0.35">
      <c r="A7245" s="73" t="str">
        <f t="shared" si="113"/>
        <v>AllProvider; GenderNNF1People with Care Contact</v>
      </c>
      <c r="B7245" t="s">
        <v>533</v>
      </c>
      <c r="C7245" s="104">
        <v>44805</v>
      </c>
      <c r="D7245" s="104">
        <v>45169</v>
      </c>
      <c r="E7245" t="s">
        <v>558</v>
      </c>
      <c r="F7245" t="s">
        <v>84</v>
      </c>
      <c r="G7245" t="s">
        <v>85</v>
      </c>
      <c r="H7245">
        <v>1</v>
      </c>
      <c r="I7245" t="s">
        <v>45</v>
      </c>
      <c r="J7245" t="s">
        <v>534</v>
      </c>
      <c r="K7245" t="s">
        <v>534</v>
      </c>
      <c r="L7245" t="s">
        <v>314</v>
      </c>
      <c r="M7245">
        <v>1434</v>
      </c>
      <c r="N7245">
        <v>1435</v>
      </c>
    </row>
    <row r="7246" spans="1:14" x14ac:dyDescent="0.35">
      <c r="A7246" s="73" t="str">
        <f t="shared" si="113"/>
        <v>AllProvider; GenderNNF1People with Referral</v>
      </c>
      <c r="B7246" t="s">
        <v>533</v>
      </c>
      <c r="C7246" s="104">
        <v>44805</v>
      </c>
      <c r="D7246" s="104">
        <v>45169</v>
      </c>
      <c r="E7246" t="s">
        <v>558</v>
      </c>
      <c r="F7246" t="s">
        <v>84</v>
      </c>
      <c r="G7246" t="s">
        <v>85</v>
      </c>
      <c r="H7246">
        <v>1</v>
      </c>
      <c r="I7246" t="s">
        <v>45</v>
      </c>
      <c r="J7246" t="s">
        <v>534</v>
      </c>
      <c r="K7246" t="s">
        <v>534</v>
      </c>
      <c r="L7246" t="s">
        <v>41</v>
      </c>
      <c r="M7246">
        <v>1570</v>
      </c>
      <c r="N7246">
        <v>1570</v>
      </c>
    </row>
    <row r="7247" spans="1:14" x14ac:dyDescent="0.35">
      <c r="A7247" s="73" t="str">
        <f t="shared" si="113"/>
        <v>AllProvider; GenderNNF1Referrals</v>
      </c>
      <c r="B7247" t="s">
        <v>533</v>
      </c>
      <c r="C7247" s="104">
        <v>44805</v>
      </c>
      <c r="D7247" s="104">
        <v>45169</v>
      </c>
      <c r="E7247" t="s">
        <v>558</v>
      </c>
      <c r="F7247" t="s">
        <v>84</v>
      </c>
      <c r="G7247" t="s">
        <v>85</v>
      </c>
      <c r="H7247">
        <v>1</v>
      </c>
      <c r="I7247" t="s">
        <v>45</v>
      </c>
      <c r="J7247" t="s">
        <v>534</v>
      </c>
      <c r="K7247" t="s">
        <v>534</v>
      </c>
      <c r="L7247" t="s">
        <v>40</v>
      </c>
      <c r="M7247">
        <v>6154</v>
      </c>
      <c r="N7247">
        <v>6155</v>
      </c>
    </row>
    <row r="7248" spans="1:14" x14ac:dyDescent="0.35">
      <c r="A7248" s="73" t="str">
        <f t="shared" si="113"/>
        <v>AllProvider; GenderNNF2Care Activities</v>
      </c>
      <c r="B7248" t="s">
        <v>533</v>
      </c>
      <c r="C7248" s="104">
        <v>44805</v>
      </c>
      <c r="D7248" s="104">
        <v>45169</v>
      </c>
      <c r="E7248" t="s">
        <v>558</v>
      </c>
      <c r="F7248" t="s">
        <v>84</v>
      </c>
      <c r="G7248" t="s">
        <v>85</v>
      </c>
      <c r="H7248">
        <v>2</v>
      </c>
      <c r="I7248" t="s">
        <v>44</v>
      </c>
      <c r="J7248" t="s">
        <v>534</v>
      </c>
      <c r="K7248" t="s">
        <v>534</v>
      </c>
      <c r="L7248" t="s">
        <v>340</v>
      </c>
      <c r="M7248">
        <v>31659</v>
      </c>
      <c r="N7248">
        <v>31660</v>
      </c>
    </row>
    <row r="7249" spans="1:14" x14ac:dyDescent="0.35">
      <c r="A7249" s="73" t="str">
        <f t="shared" si="113"/>
        <v>AllProvider; GenderNNF2Care Contacts</v>
      </c>
      <c r="B7249" t="s">
        <v>533</v>
      </c>
      <c r="C7249" s="104">
        <v>44805</v>
      </c>
      <c r="D7249" s="104">
        <v>45169</v>
      </c>
      <c r="E7249" t="s">
        <v>558</v>
      </c>
      <c r="F7249" t="s">
        <v>84</v>
      </c>
      <c r="G7249" t="s">
        <v>85</v>
      </c>
      <c r="H7249">
        <v>2</v>
      </c>
      <c r="I7249" t="s">
        <v>44</v>
      </c>
      <c r="J7249" t="s">
        <v>534</v>
      </c>
      <c r="K7249" t="s">
        <v>534</v>
      </c>
      <c r="L7249" t="s">
        <v>313</v>
      </c>
      <c r="M7249">
        <v>52846</v>
      </c>
      <c r="N7249">
        <v>52845</v>
      </c>
    </row>
    <row r="7250" spans="1:14" x14ac:dyDescent="0.35">
      <c r="A7250" s="73" t="str">
        <f t="shared" si="113"/>
        <v>AllProvider; GenderNNF2People with Care Contact</v>
      </c>
      <c r="B7250" t="s">
        <v>533</v>
      </c>
      <c r="C7250" s="104">
        <v>44805</v>
      </c>
      <c r="D7250" s="104">
        <v>45169</v>
      </c>
      <c r="E7250" t="s">
        <v>558</v>
      </c>
      <c r="F7250" t="s">
        <v>84</v>
      </c>
      <c r="G7250" t="s">
        <v>85</v>
      </c>
      <c r="H7250">
        <v>2</v>
      </c>
      <c r="I7250" t="s">
        <v>44</v>
      </c>
      <c r="J7250" t="s">
        <v>534</v>
      </c>
      <c r="K7250" t="s">
        <v>534</v>
      </c>
      <c r="L7250" t="s">
        <v>314</v>
      </c>
      <c r="M7250">
        <v>1749</v>
      </c>
      <c r="N7250">
        <v>1750</v>
      </c>
    </row>
    <row r="7251" spans="1:14" x14ac:dyDescent="0.35">
      <c r="A7251" s="73" t="str">
        <f t="shared" si="113"/>
        <v>AllProvider; GenderNNF2People with Referral</v>
      </c>
      <c r="B7251" t="s">
        <v>533</v>
      </c>
      <c r="C7251" s="104">
        <v>44805</v>
      </c>
      <c r="D7251" s="104">
        <v>45169</v>
      </c>
      <c r="E7251" t="s">
        <v>558</v>
      </c>
      <c r="F7251" t="s">
        <v>84</v>
      </c>
      <c r="G7251" t="s">
        <v>85</v>
      </c>
      <c r="H7251">
        <v>2</v>
      </c>
      <c r="I7251" t="s">
        <v>44</v>
      </c>
      <c r="J7251" t="s">
        <v>534</v>
      </c>
      <c r="K7251" t="s">
        <v>534</v>
      </c>
      <c r="L7251" t="s">
        <v>41</v>
      </c>
      <c r="M7251">
        <v>1891</v>
      </c>
      <c r="N7251">
        <v>1890</v>
      </c>
    </row>
    <row r="7252" spans="1:14" x14ac:dyDescent="0.35">
      <c r="A7252" s="73" t="str">
        <f t="shared" si="113"/>
        <v>AllProvider; GenderNNF2Referrals</v>
      </c>
      <c r="B7252" t="s">
        <v>533</v>
      </c>
      <c r="C7252" s="104">
        <v>44805</v>
      </c>
      <c r="D7252" s="104">
        <v>45169</v>
      </c>
      <c r="E7252" t="s">
        <v>558</v>
      </c>
      <c r="F7252" t="s">
        <v>84</v>
      </c>
      <c r="G7252" t="s">
        <v>85</v>
      </c>
      <c r="H7252">
        <v>2</v>
      </c>
      <c r="I7252" t="s">
        <v>44</v>
      </c>
      <c r="J7252" t="s">
        <v>534</v>
      </c>
      <c r="K7252" t="s">
        <v>534</v>
      </c>
      <c r="L7252" t="s">
        <v>40</v>
      </c>
      <c r="M7252">
        <v>7565</v>
      </c>
      <c r="N7252">
        <v>7565</v>
      </c>
    </row>
    <row r="7253" spans="1:14" x14ac:dyDescent="0.35">
      <c r="A7253" s="73" t="str">
        <f t="shared" si="113"/>
        <v>AllProvider; GenderNNJ1Care Contacts</v>
      </c>
      <c r="B7253" t="s">
        <v>533</v>
      </c>
      <c r="C7253" s="104">
        <v>44805</v>
      </c>
      <c r="D7253" s="104">
        <v>45169</v>
      </c>
      <c r="E7253" t="s">
        <v>558</v>
      </c>
      <c r="F7253" t="s">
        <v>106</v>
      </c>
      <c r="G7253" t="s">
        <v>107</v>
      </c>
      <c r="H7253">
        <v>1</v>
      </c>
      <c r="I7253" t="s">
        <v>45</v>
      </c>
      <c r="J7253" t="s">
        <v>534</v>
      </c>
      <c r="K7253" t="s">
        <v>534</v>
      </c>
      <c r="L7253" t="s">
        <v>313</v>
      </c>
      <c r="M7253">
        <v>1939</v>
      </c>
      <c r="N7253">
        <v>1940</v>
      </c>
    </row>
    <row r="7254" spans="1:14" x14ac:dyDescent="0.35">
      <c r="A7254" s="73" t="str">
        <f t="shared" si="113"/>
        <v>AllProvider; GenderNNJ1People with Care Contact</v>
      </c>
      <c r="B7254" t="s">
        <v>533</v>
      </c>
      <c r="C7254" s="104">
        <v>44805</v>
      </c>
      <c r="D7254" s="104">
        <v>45169</v>
      </c>
      <c r="E7254" t="s">
        <v>558</v>
      </c>
      <c r="F7254" t="s">
        <v>106</v>
      </c>
      <c r="G7254" t="s">
        <v>107</v>
      </c>
      <c r="H7254">
        <v>1</v>
      </c>
      <c r="I7254" t="s">
        <v>45</v>
      </c>
      <c r="J7254" t="s">
        <v>534</v>
      </c>
      <c r="K7254" t="s">
        <v>534</v>
      </c>
      <c r="L7254" t="s">
        <v>314</v>
      </c>
      <c r="M7254">
        <v>850</v>
      </c>
      <c r="N7254">
        <v>850</v>
      </c>
    </row>
    <row r="7255" spans="1:14" x14ac:dyDescent="0.35">
      <c r="A7255" s="73" t="str">
        <f t="shared" si="113"/>
        <v>AllProvider; GenderNNJ1People with Referral</v>
      </c>
      <c r="B7255" t="s">
        <v>533</v>
      </c>
      <c r="C7255" s="104">
        <v>44805</v>
      </c>
      <c r="D7255" s="104">
        <v>45169</v>
      </c>
      <c r="E7255" t="s">
        <v>558</v>
      </c>
      <c r="F7255" t="s">
        <v>106</v>
      </c>
      <c r="G7255" t="s">
        <v>107</v>
      </c>
      <c r="H7255">
        <v>1</v>
      </c>
      <c r="I7255" t="s">
        <v>45</v>
      </c>
      <c r="J7255" t="s">
        <v>534</v>
      </c>
      <c r="K7255" t="s">
        <v>534</v>
      </c>
      <c r="L7255" t="s">
        <v>41</v>
      </c>
      <c r="M7255">
        <v>918</v>
      </c>
      <c r="N7255">
        <v>920</v>
      </c>
    </row>
    <row r="7256" spans="1:14" x14ac:dyDescent="0.35">
      <c r="A7256" s="73" t="str">
        <f t="shared" si="113"/>
        <v>AllProvider; GenderNNJ1Referrals</v>
      </c>
      <c r="B7256" t="s">
        <v>533</v>
      </c>
      <c r="C7256" s="104">
        <v>44805</v>
      </c>
      <c r="D7256" s="104">
        <v>45169</v>
      </c>
      <c r="E7256" t="s">
        <v>558</v>
      </c>
      <c r="F7256" t="s">
        <v>106</v>
      </c>
      <c r="G7256" t="s">
        <v>107</v>
      </c>
      <c r="H7256">
        <v>1</v>
      </c>
      <c r="I7256" t="s">
        <v>45</v>
      </c>
      <c r="J7256" t="s">
        <v>534</v>
      </c>
      <c r="K7256" t="s">
        <v>534</v>
      </c>
      <c r="L7256" t="s">
        <v>40</v>
      </c>
      <c r="M7256">
        <v>2134</v>
      </c>
      <c r="N7256">
        <v>2135</v>
      </c>
    </row>
    <row r="7257" spans="1:14" x14ac:dyDescent="0.35">
      <c r="A7257" s="73" t="str">
        <f t="shared" si="113"/>
        <v>AllProvider; GenderNNJ2Care Contacts</v>
      </c>
      <c r="B7257" t="s">
        <v>533</v>
      </c>
      <c r="C7257" s="104">
        <v>44805</v>
      </c>
      <c r="D7257" s="104">
        <v>45169</v>
      </c>
      <c r="E7257" t="s">
        <v>558</v>
      </c>
      <c r="F7257" t="s">
        <v>106</v>
      </c>
      <c r="G7257" t="s">
        <v>107</v>
      </c>
      <c r="H7257">
        <v>2</v>
      </c>
      <c r="I7257" t="s">
        <v>44</v>
      </c>
      <c r="J7257" t="s">
        <v>534</v>
      </c>
      <c r="K7257" t="s">
        <v>534</v>
      </c>
      <c r="L7257" t="s">
        <v>313</v>
      </c>
      <c r="M7257">
        <v>1894</v>
      </c>
      <c r="N7257">
        <v>1895</v>
      </c>
    </row>
    <row r="7258" spans="1:14" x14ac:dyDescent="0.35">
      <c r="A7258" s="73" t="str">
        <f t="shared" si="113"/>
        <v>AllProvider; GenderNNJ2People with Care Contact</v>
      </c>
      <c r="B7258" t="s">
        <v>533</v>
      </c>
      <c r="C7258" s="104">
        <v>44805</v>
      </c>
      <c r="D7258" s="104">
        <v>45169</v>
      </c>
      <c r="E7258" t="s">
        <v>558</v>
      </c>
      <c r="F7258" t="s">
        <v>106</v>
      </c>
      <c r="G7258" t="s">
        <v>107</v>
      </c>
      <c r="H7258">
        <v>2</v>
      </c>
      <c r="I7258" t="s">
        <v>44</v>
      </c>
      <c r="J7258" t="s">
        <v>534</v>
      </c>
      <c r="K7258" t="s">
        <v>534</v>
      </c>
      <c r="L7258" t="s">
        <v>314</v>
      </c>
      <c r="M7258">
        <v>938</v>
      </c>
      <c r="N7258">
        <v>940</v>
      </c>
    </row>
    <row r="7259" spans="1:14" x14ac:dyDescent="0.35">
      <c r="A7259" s="73" t="str">
        <f t="shared" si="113"/>
        <v>AllProvider; GenderNNJ2People with Referral</v>
      </c>
      <c r="B7259" t="s">
        <v>533</v>
      </c>
      <c r="C7259" s="104">
        <v>44805</v>
      </c>
      <c r="D7259" s="104">
        <v>45169</v>
      </c>
      <c r="E7259" t="s">
        <v>558</v>
      </c>
      <c r="F7259" t="s">
        <v>106</v>
      </c>
      <c r="G7259" t="s">
        <v>107</v>
      </c>
      <c r="H7259">
        <v>2</v>
      </c>
      <c r="I7259" t="s">
        <v>44</v>
      </c>
      <c r="J7259" t="s">
        <v>534</v>
      </c>
      <c r="K7259" t="s">
        <v>534</v>
      </c>
      <c r="L7259" t="s">
        <v>41</v>
      </c>
      <c r="M7259">
        <v>1027</v>
      </c>
      <c r="N7259">
        <v>1025</v>
      </c>
    </row>
    <row r="7260" spans="1:14" x14ac:dyDescent="0.35">
      <c r="A7260" s="73" t="str">
        <f t="shared" si="113"/>
        <v>AllProvider; GenderNNJ2Referrals</v>
      </c>
      <c r="B7260" t="s">
        <v>533</v>
      </c>
      <c r="C7260" s="104">
        <v>44805</v>
      </c>
      <c r="D7260" s="104">
        <v>45169</v>
      </c>
      <c r="E7260" t="s">
        <v>558</v>
      </c>
      <c r="F7260" t="s">
        <v>106</v>
      </c>
      <c r="G7260" t="s">
        <v>107</v>
      </c>
      <c r="H7260">
        <v>2</v>
      </c>
      <c r="I7260" t="s">
        <v>44</v>
      </c>
      <c r="J7260" t="s">
        <v>534</v>
      </c>
      <c r="K7260" t="s">
        <v>534</v>
      </c>
      <c r="L7260" t="s">
        <v>40</v>
      </c>
      <c r="M7260">
        <v>2103</v>
      </c>
      <c r="N7260">
        <v>2105</v>
      </c>
    </row>
    <row r="7261" spans="1:14" x14ac:dyDescent="0.35">
      <c r="A7261" s="73" t="str">
        <f t="shared" si="113"/>
        <v>AllProvider; GenderNNV1Care Activities</v>
      </c>
      <c r="B7261" t="s">
        <v>533</v>
      </c>
      <c r="C7261" s="104">
        <v>44805</v>
      </c>
      <c r="D7261" s="104">
        <v>45169</v>
      </c>
      <c r="E7261" t="s">
        <v>558</v>
      </c>
      <c r="F7261" t="s">
        <v>309</v>
      </c>
      <c r="G7261" t="s">
        <v>310</v>
      </c>
      <c r="H7261">
        <v>1</v>
      </c>
      <c r="I7261" t="s">
        <v>45</v>
      </c>
      <c r="J7261" t="s">
        <v>534</v>
      </c>
      <c r="K7261" t="s">
        <v>534</v>
      </c>
      <c r="L7261" t="s">
        <v>340</v>
      </c>
      <c r="M7261">
        <v>464</v>
      </c>
      <c r="N7261">
        <v>465</v>
      </c>
    </row>
    <row r="7262" spans="1:14" x14ac:dyDescent="0.35">
      <c r="A7262" s="73" t="str">
        <f t="shared" si="113"/>
        <v>AllProvider; GenderNNV1Care Contacts</v>
      </c>
      <c r="B7262" t="s">
        <v>533</v>
      </c>
      <c r="C7262" s="104">
        <v>44805</v>
      </c>
      <c r="D7262" s="104">
        <v>45169</v>
      </c>
      <c r="E7262" t="s">
        <v>558</v>
      </c>
      <c r="F7262" t="s">
        <v>309</v>
      </c>
      <c r="G7262" t="s">
        <v>310</v>
      </c>
      <c r="H7262">
        <v>1</v>
      </c>
      <c r="I7262" t="s">
        <v>45</v>
      </c>
      <c r="J7262" t="s">
        <v>534</v>
      </c>
      <c r="K7262" t="s">
        <v>534</v>
      </c>
      <c r="L7262" t="s">
        <v>313</v>
      </c>
      <c r="M7262">
        <v>342</v>
      </c>
      <c r="N7262">
        <v>340</v>
      </c>
    </row>
    <row r="7263" spans="1:14" x14ac:dyDescent="0.35">
      <c r="A7263" s="73" t="str">
        <f t="shared" si="113"/>
        <v>AllProvider; GenderNNV1People with Care Contact</v>
      </c>
      <c r="B7263" t="s">
        <v>533</v>
      </c>
      <c r="C7263" s="104">
        <v>44805</v>
      </c>
      <c r="D7263" s="104">
        <v>45169</v>
      </c>
      <c r="E7263" t="s">
        <v>558</v>
      </c>
      <c r="F7263" t="s">
        <v>309</v>
      </c>
      <c r="G7263" t="s">
        <v>310</v>
      </c>
      <c r="H7263">
        <v>1</v>
      </c>
      <c r="I7263" t="s">
        <v>45</v>
      </c>
      <c r="J7263" t="s">
        <v>534</v>
      </c>
      <c r="K7263" t="s">
        <v>534</v>
      </c>
      <c r="L7263" t="s">
        <v>314</v>
      </c>
      <c r="M7263">
        <v>22</v>
      </c>
      <c r="N7263">
        <v>20</v>
      </c>
    </row>
    <row r="7264" spans="1:14" x14ac:dyDescent="0.35">
      <c r="A7264" s="73" t="str">
        <f t="shared" si="113"/>
        <v>AllProvider; GenderNNV1People with Referral</v>
      </c>
      <c r="B7264" t="s">
        <v>533</v>
      </c>
      <c r="C7264" s="104">
        <v>44805</v>
      </c>
      <c r="D7264" s="104">
        <v>45169</v>
      </c>
      <c r="E7264" t="s">
        <v>558</v>
      </c>
      <c r="F7264" t="s">
        <v>309</v>
      </c>
      <c r="G7264" t="s">
        <v>310</v>
      </c>
      <c r="H7264">
        <v>1</v>
      </c>
      <c r="I7264" t="s">
        <v>45</v>
      </c>
      <c r="J7264" t="s">
        <v>534</v>
      </c>
      <c r="K7264" t="s">
        <v>534</v>
      </c>
      <c r="L7264" t="s">
        <v>41</v>
      </c>
      <c r="M7264">
        <v>34</v>
      </c>
      <c r="N7264">
        <v>35</v>
      </c>
    </row>
    <row r="7265" spans="1:14" x14ac:dyDescent="0.35">
      <c r="A7265" s="73" t="str">
        <f t="shared" si="113"/>
        <v>AllProvider; GenderNNV1Referrals</v>
      </c>
      <c r="B7265" t="s">
        <v>533</v>
      </c>
      <c r="C7265" s="104">
        <v>44805</v>
      </c>
      <c r="D7265" s="104">
        <v>45169</v>
      </c>
      <c r="E7265" t="s">
        <v>558</v>
      </c>
      <c r="F7265" t="s">
        <v>309</v>
      </c>
      <c r="G7265" t="s">
        <v>310</v>
      </c>
      <c r="H7265">
        <v>1</v>
      </c>
      <c r="I7265" t="s">
        <v>45</v>
      </c>
      <c r="J7265" t="s">
        <v>534</v>
      </c>
      <c r="K7265" t="s">
        <v>534</v>
      </c>
      <c r="L7265" t="s">
        <v>40</v>
      </c>
      <c r="M7265">
        <v>38</v>
      </c>
      <c r="N7265">
        <v>40</v>
      </c>
    </row>
    <row r="7266" spans="1:14" x14ac:dyDescent="0.35">
      <c r="A7266" s="73" t="str">
        <f t="shared" si="113"/>
        <v>AllProvider; GenderNNV2Care Activities</v>
      </c>
      <c r="B7266" t="s">
        <v>533</v>
      </c>
      <c r="C7266" s="104">
        <v>44805</v>
      </c>
      <c r="D7266" s="104">
        <v>45169</v>
      </c>
      <c r="E7266" t="s">
        <v>558</v>
      </c>
      <c r="F7266" t="s">
        <v>309</v>
      </c>
      <c r="G7266" t="s">
        <v>310</v>
      </c>
      <c r="H7266">
        <v>2</v>
      </c>
      <c r="I7266" t="s">
        <v>44</v>
      </c>
      <c r="J7266" t="s">
        <v>534</v>
      </c>
      <c r="K7266" t="s">
        <v>534</v>
      </c>
      <c r="L7266" t="s">
        <v>340</v>
      </c>
      <c r="M7266">
        <v>274</v>
      </c>
      <c r="N7266">
        <v>275</v>
      </c>
    </row>
    <row r="7267" spans="1:14" x14ac:dyDescent="0.35">
      <c r="A7267" s="73" t="str">
        <f t="shared" si="113"/>
        <v>AllProvider; GenderNNV2Care Contacts</v>
      </c>
      <c r="B7267" t="s">
        <v>533</v>
      </c>
      <c r="C7267" s="104">
        <v>44805</v>
      </c>
      <c r="D7267" s="104">
        <v>45169</v>
      </c>
      <c r="E7267" t="s">
        <v>558</v>
      </c>
      <c r="F7267" t="s">
        <v>309</v>
      </c>
      <c r="G7267" t="s">
        <v>310</v>
      </c>
      <c r="H7267">
        <v>2</v>
      </c>
      <c r="I7267" t="s">
        <v>44</v>
      </c>
      <c r="J7267" t="s">
        <v>534</v>
      </c>
      <c r="K7267" t="s">
        <v>534</v>
      </c>
      <c r="L7267" t="s">
        <v>313</v>
      </c>
      <c r="M7267">
        <v>180</v>
      </c>
      <c r="N7267">
        <v>180</v>
      </c>
    </row>
    <row r="7268" spans="1:14" x14ac:dyDescent="0.35">
      <c r="A7268" s="73" t="str">
        <f t="shared" si="113"/>
        <v>AllProvider; GenderNNV2People with Care Contact</v>
      </c>
      <c r="B7268" t="s">
        <v>533</v>
      </c>
      <c r="C7268" s="104">
        <v>44805</v>
      </c>
      <c r="D7268" s="104">
        <v>45169</v>
      </c>
      <c r="E7268" t="s">
        <v>558</v>
      </c>
      <c r="F7268" t="s">
        <v>309</v>
      </c>
      <c r="G7268" t="s">
        <v>310</v>
      </c>
      <c r="H7268">
        <v>2</v>
      </c>
      <c r="I7268" t="s">
        <v>44</v>
      </c>
      <c r="J7268" t="s">
        <v>534</v>
      </c>
      <c r="K7268" t="s">
        <v>534</v>
      </c>
      <c r="L7268" t="s">
        <v>314</v>
      </c>
      <c r="M7268">
        <v>26</v>
      </c>
      <c r="N7268">
        <v>25</v>
      </c>
    </row>
    <row r="7269" spans="1:14" x14ac:dyDescent="0.35">
      <c r="A7269" s="73" t="str">
        <f t="shared" si="113"/>
        <v>AllProvider; GenderNNV2People with Referral</v>
      </c>
      <c r="B7269" t="s">
        <v>533</v>
      </c>
      <c r="C7269" s="104">
        <v>44805</v>
      </c>
      <c r="D7269" s="104">
        <v>45169</v>
      </c>
      <c r="E7269" t="s">
        <v>558</v>
      </c>
      <c r="F7269" t="s">
        <v>309</v>
      </c>
      <c r="G7269" t="s">
        <v>310</v>
      </c>
      <c r="H7269">
        <v>2</v>
      </c>
      <c r="I7269" t="s">
        <v>44</v>
      </c>
      <c r="J7269" t="s">
        <v>534</v>
      </c>
      <c r="K7269" t="s">
        <v>534</v>
      </c>
      <c r="L7269" t="s">
        <v>41</v>
      </c>
      <c r="M7269">
        <v>37</v>
      </c>
      <c r="N7269">
        <v>35</v>
      </c>
    </row>
    <row r="7270" spans="1:14" x14ac:dyDescent="0.35">
      <c r="A7270" s="73" t="str">
        <f t="shared" si="113"/>
        <v>AllProvider; GenderNNV2Referrals</v>
      </c>
      <c r="B7270" t="s">
        <v>533</v>
      </c>
      <c r="C7270" s="104">
        <v>44805</v>
      </c>
      <c r="D7270" s="104">
        <v>45169</v>
      </c>
      <c r="E7270" t="s">
        <v>558</v>
      </c>
      <c r="F7270" t="s">
        <v>309</v>
      </c>
      <c r="G7270" t="s">
        <v>310</v>
      </c>
      <c r="H7270">
        <v>2</v>
      </c>
      <c r="I7270" t="s">
        <v>44</v>
      </c>
      <c r="J7270" t="s">
        <v>534</v>
      </c>
      <c r="K7270" t="s">
        <v>534</v>
      </c>
      <c r="L7270" t="s">
        <v>40</v>
      </c>
      <c r="M7270">
        <v>37</v>
      </c>
      <c r="N7270">
        <v>35</v>
      </c>
    </row>
    <row r="7271" spans="1:14" x14ac:dyDescent="0.35">
      <c r="A7271" s="73" t="str">
        <f t="shared" si="113"/>
        <v>AllProvider; GenderNQ71Care Activities</v>
      </c>
      <c r="B7271" t="s">
        <v>533</v>
      </c>
      <c r="C7271" s="104">
        <v>44805</v>
      </c>
      <c r="D7271" s="104">
        <v>45169</v>
      </c>
      <c r="E7271" t="s">
        <v>558</v>
      </c>
      <c r="F7271" t="s">
        <v>183</v>
      </c>
      <c r="G7271" t="s">
        <v>184</v>
      </c>
      <c r="H7271">
        <v>1</v>
      </c>
      <c r="I7271" t="s">
        <v>45</v>
      </c>
      <c r="J7271" t="s">
        <v>534</v>
      </c>
      <c r="K7271" t="s">
        <v>534</v>
      </c>
      <c r="L7271" t="s">
        <v>340</v>
      </c>
      <c r="M7271">
        <v>9486</v>
      </c>
      <c r="N7271">
        <v>9485</v>
      </c>
    </row>
    <row r="7272" spans="1:14" x14ac:dyDescent="0.35">
      <c r="A7272" s="73" t="str">
        <f t="shared" si="113"/>
        <v>AllProvider; GenderNQ71Care Contacts</v>
      </c>
      <c r="B7272" t="s">
        <v>533</v>
      </c>
      <c r="C7272" s="104">
        <v>44805</v>
      </c>
      <c r="D7272" s="104">
        <v>45169</v>
      </c>
      <c r="E7272" t="s">
        <v>558</v>
      </c>
      <c r="F7272" t="s">
        <v>183</v>
      </c>
      <c r="G7272" t="s">
        <v>184</v>
      </c>
      <c r="H7272">
        <v>1</v>
      </c>
      <c r="I7272" t="s">
        <v>45</v>
      </c>
      <c r="J7272" t="s">
        <v>534</v>
      </c>
      <c r="K7272" t="s">
        <v>534</v>
      </c>
      <c r="L7272" t="s">
        <v>313</v>
      </c>
      <c r="M7272">
        <v>16912</v>
      </c>
      <c r="N7272">
        <v>16910</v>
      </c>
    </row>
    <row r="7273" spans="1:14" x14ac:dyDescent="0.35">
      <c r="A7273" s="73" t="str">
        <f t="shared" si="113"/>
        <v>AllProvider; GenderNQ71People with Care Contact</v>
      </c>
      <c r="B7273" t="s">
        <v>533</v>
      </c>
      <c r="C7273" s="104">
        <v>44805</v>
      </c>
      <c r="D7273" s="104">
        <v>45169</v>
      </c>
      <c r="E7273" t="s">
        <v>558</v>
      </c>
      <c r="F7273" t="s">
        <v>183</v>
      </c>
      <c r="G7273" t="s">
        <v>184</v>
      </c>
      <c r="H7273">
        <v>1</v>
      </c>
      <c r="I7273" t="s">
        <v>45</v>
      </c>
      <c r="J7273" t="s">
        <v>534</v>
      </c>
      <c r="K7273" t="s">
        <v>534</v>
      </c>
      <c r="L7273" t="s">
        <v>314</v>
      </c>
      <c r="M7273">
        <v>512</v>
      </c>
      <c r="N7273">
        <v>510</v>
      </c>
    </row>
    <row r="7274" spans="1:14" x14ac:dyDescent="0.35">
      <c r="A7274" s="73" t="str">
        <f t="shared" si="113"/>
        <v>AllProvider; GenderNQ71People with Referral</v>
      </c>
      <c r="B7274" t="s">
        <v>533</v>
      </c>
      <c r="C7274" s="104">
        <v>44805</v>
      </c>
      <c r="D7274" s="104">
        <v>45169</v>
      </c>
      <c r="E7274" t="s">
        <v>558</v>
      </c>
      <c r="F7274" t="s">
        <v>183</v>
      </c>
      <c r="G7274" t="s">
        <v>184</v>
      </c>
      <c r="H7274">
        <v>1</v>
      </c>
      <c r="I7274" t="s">
        <v>45</v>
      </c>
      <c r="J7274" t="s">
        <v>534</v>
      </c>
      <c r="K7274" t="s">
        <v>534</v>
      </c>
      <c r="L7274" t="s">
        <v>41</v>
      </c>
      <c r="M7274">
        <v>794</v>
      </c>
      <c r="N7274">
        <v>795</v>
      </c>
    </row>
    <row r="7275" spans="1:14" x14ac:dyDescent="0.35">
      <c r="A7275" s="73" t="str">
        <f t="shared" si="113"/>
        <v>AllProvider; GenderNQ71Referrals</v>
      </c>
      <c r="B7275" t="s">
        <v>533</v>
      </c>
      <c r="C7275" s="104">
        <v>44805</v>
      </c>
      <c r="D7275" s="104">
        <v>45169</v>
      </c>
      <c r="E7275" t="s">
        <v>558</v>
      </c>
      <c r="F7275" t="s">
        <v>183</v>
      </c>
      <c r="G7275" t="s">
        <v>184</v>
      </c>
      <c r="H7275">
        <v>1</v>
      </c>
      <c r="I7275" t="s">
        <v>45</v>
      </c>
      <c r="J7275" t="s">
        <v>534</v>
      </c>
      <c r="K7275" t="s">
        <v>534</v>
      </c>
      <c r="L7275" t="s">
        <v>40</v>
      </c>
      <c r="M7275">
        <v>1640</v>
      </c>
      <c r="N7275">
        <v>1640</v>
      </c>
    </row>
    <row r="7276" spans="1:14" x14ac:dyDescent="0.35">
      <c r="A7276" s="73" t="str">
        <f t="shared" si="113"/>
        <v>AllProvider; GenderNQ72Care Activities</v>
      </c>
      <c r="B7276" t="s">
        <v>533</v>
      </c>
      <c r="C7276" s="104">
        <v>44805</v>
      </c>
      <c r="D7276" s="104">
        <v>45169</v>
      </c>
      <c r="E7276" t="s">
        <v>558</v>
      </c>
      <c r="F7276" t="s">
        <v>183</v>
      </c>
      <c r="G7276" t="s">
        <v>184</v>
      </c>
      <c r="H7276">
        <v>2</v>
      </c>
      <c r="I7276" t="s">
        <v>44</v>
      </c>
      <c r="J7276" t="s">
        <v>534</v>
      </c>
      <c r="K7276" t="s">
        <v>534</v>
      </c>
      <c r="L7276" t="s">
        <v>340</v>
      </c>
      <c r="M7276">
        <v>8272</v>
      </c>
      <c r="N7276">
        <v>8270</v>
      </c>
    </row>
    <row r="7277" spans="1:14" x14ac:dyDescent="0.35">
      <c r="A7277" s="73" t="str">
        <f t="shared" si="113"/>
        <v>AllProvider; GenderNQ72Care Contacts</v>
      </c>
      <c r="B7277" t="s">
        <v>533</v>
      </c>
      <c r="C7277" s="104">
        <v>44805</v>
      </c>
      <c r="D7277" s="104">
        <v>45169</v>
      </c>
      <c r="E7277" t="s">
        <v>558</v>
      </c>
      <c r="F7277" t="s">
        <v>183</v>
      </c>
      <c r="G7277" t="s">
        <v>184</v>
      </c>
      <c r="H7277">
        <v>2</v>
      </c>
      <c r="I7277" t="s">
        <v>44</v>
      </c>
      <c r="J7277" t="s">
        <v>534</v>
      </c>
      <c r="K7277" t="s">
        <v>534</v>
      </c>
      <c r="L7277" t="s">
        <v>313</v>
      </c>
      <c r="M7277">
        <v>15644</v>
      </c>
      <c r="N7277">
        <v>15645</v>
      </c>
    </row>
    <row r="7278" spans="1:14" x14ac:dyDescent="0.35">
      <c r="A7278" s="73" t="str">
        <f t="shared" si="113"/>
        <v>AllProvider; GenderNQ72People with Care Contact</v>
      </c>
      <c r="B7278" t="s">
        <v>533</v>
      </c>
      <c r="C7278" s="104">
        <v>44805</v>
      </c>
      <c r="D7278" s="104">
        <v>45169</v>
      </c>
      <c r="E7278" t="s">
        <v>558</v>
      </c>
      <c r="F7278" t="s">
        <v>183</v>
      </c>
      <c r="G7278" t="s">
        <v>184</v>
      </c>
      <c r="H7278">
        <v>2</v>
      </c>
      <c r="I7278" t="s">
        <v>44</v>
      </c>
      <c r="J7278" t="s">
        <v>534</v>
      </c>
      <c r="K7278" t="s">
        <v>534</v>
      </c>
      <c r="L7278" t="s">
        <v>314</v>
      </c>
      <c r="M7278">
        <v>534</v>
      </c>
      <c r="N7278">
        <v>535</v>
      </c>
    </row>
    <row r="7279" spans="1:14" x14ac:dyDescent="0.35">
      <c r="A7279" s="73" t="str">
        <f t="shared" si="113"/>
        <v>AllProvider; GenderNQ72People with Referral</v>
      </c>
      <c r="B7279" t="s">
        <v>533</v>
      </c>
      <c r="C7279" s="104">
        <v>44805</v>
      </c>
      <c r="D7279" s="104">
        <v>45169</v>
      </c>
      <c r="E7279" t="s">
        <v>558</v>
      </c>
      <c r="F7279" t="s">
        <v>183</v>
      </c>
      <c r="G7279" t="s">
        <v>184</v>
      </c>
      <c r="H7279">
        <v>2</v>
      </c>
      <c r="I7279" t="s">
        <v>44</v>
      </c>
      <c r="J7279" t="s">
        <v>534</v>
      </c>
      <c r="K7279" t="s">
        <v>534</v>
      </c>
      <c r="L7279" t="s">
        <v>41</v>
      </c>
      <c r="M7279">
        <v>948</v>
      </c>
      <c r="N7279">
        <v>950</v>
      </c>
    </row>
    <row r="7280" spans="1:14" x14ac:dyDescent="0.35">
      <c r="A7280" s="73" t="str">
        <f t="shared" si="113"/>
        <v>AllProvider; GenderNQ72Referrals</v>
      </c>
      <c r="B7280" t="s">
        <v>533</v>
      </c>
      <c r="C7280" s="104">
        <v>44805</v>
      </c>
      <c r="D7280" s="104">
        <v>45169</v>
      </c>
      <c r="E7280" t="s">
        <v>558</v>
      </c>
      <c r="F7280" t="s">
        <v>183</v>
      </c>
      <c r="G7280" t="s">
        <v>184</v>
      </c>
      <c r="H7280">
        <v>2</v>
      </c>
      <c r="I7280" t="s">
        <v>44</v>
      </c>
      <c r="J7280" t="s">
        <v>534</v>
      </c>
      <c r="K7280" t="s">
        <v>534</v>
      </c>
      <c r="L7280" t="s">
        <v>40</v>
      </c>
      <c r="M7280">
        <v>1759</v>
      </c>
      <c r="N7280">
        <v>1760</v>
      </c>
    </row>
    <row r="7281" spans="1:14" x14ac:dyDescent="0.35">
      <c r="A7281" s="73" t="str">
        <f t="shared" si="113"/>
        <v>AllProvider; GenderNQ7Not knownPeople with Referral</v>
      </c>
      <c r="B7281" t="s">
        <v>533</v>
      </c>
      <c r="C7281" s="104">
        <v>44805</v>
      </c>
      <c r="D7281" s="104">
        <v>45169</v>
      </c>
      <c r="E7281" t="s">
        <v>558</v>
      </c>
      <c r="F7281" t="s">
        <v>183</v>
      </c>
      <c r="G7281" t="s">
        <v>184</v>
      </c>
      <c r="H7281" t="s">
        <v>323</v>
      </c>
      <c r="I7281" t="s">
        <v>323</v>
      </c>
      <c r="J7281" t="s">
        <v>534</v>
      </c>
      <c r="K7281" t="s">
        <v>534</v>
      </c>
      <c r="L7281" t="s">
        <v>41</v>
      </c>
      <c r="M7281">
        <v>1</v>
      </c>
      <c r="N7281">
        <v>5</v>
      </c>
    </row>
    <row r="7282" spans="1:14" x14ac:dyDescent="0.35">
      <c r="A7282" s="73" t="str">
        <f t="shared" si="113"/>
        <v>AllProvider; GenderNQ7Not knownReferrals</v>
      </c>
      <c r="B7282" t="s">
        <v>533</v>
      </c>
      <c r="C7282" s="104">
        <v>44805</v>
      </c>
      <c r="D7282" s="104">
        <v>45169</v>
      </c>
      <c r="E7282" t="s">
        <v>558</v>
      </c>
      <c r="F7282" t="s">
        <v>183</v>
      </c>
      <c r="G7282" t="s">
        <v>184</v>
      </c>
      <c r="H7282" t="s">
        <v>323</v>
      </c>
      <c r="I7282" t="s">
        <v>323</v>
      </c>
      <c r="J7282" t="s">
        <v>534</v>
      </c>
      <c r="K7282" t="s">
        <v>534</v>
      </c>
      <c r="L7282" t="s">
        <v>40</v>
      </c>
      <c r="M7282">
        <v>1</v>
      </c>
      <c r="N7282">
        <v>5</v>
      </c>
    </row>
    <row r="7283" spans="1:14" x14ac:dyDescent="0.35">
      <c r="A7283" s="73" t="str">
        <f t="shared" si="113"/>
        <v>AllProvider; GenderNQA1Care Contacts</v>
      </c>
      <c r="B7283" t="s">
        <v>533</v>
      </c>
      <c r="C7283" s="104">
        <v>44805</v>
      </c>
      <c r="D7283" s="104">
        <v>45169</v>
      </c>
      <c r="E7283" t="s">
        <v>558</v>
      </c>
      <c r="F7283" t="s">
        <v>222</v>
      </c>
      <c r="G7283" t="s">
        <v>223</v>
      </c>
      <c r="H7283">
        <v>1</v>
      </c>
      <c r="I7283" t="s">
        <v>45</v>
      </c>
      <c r="J7283" t="s">
        <v>534</v>
      </c>
      <c r="K7283" t="s">
        <v>534</v>
      </c>
      <c r="L7283" t="s">
        <v>313</v>
      </c>
      <c r="M7283">
        <v>3157</v>
      </c>
      <c r="N7283">
        <v>3155</v>
      </c>
    </row>
    <row r="7284" spans="1:14" x14ac:dyDescent="0.35">
      <c r="A7284" s="73" t="str">
        <f t="shared" si="113"/>
        <v>AllProvider; GenderNQA1People with Care Contact</v>
      </c>
      <c r="B7284" t="s">
        <v>533</v>
      </c>
      <c r="C7284" s="104">
        <v>44805</v>
      </c>
      <c r="D7284" s="104">
        <v>45169</v>
      </c>
      <c r="E7284" t="s">
        <v>558</v>
      </c>
      <c r="F7284" t="s">
        <v>222</v>
      </c>
      <c r="G7284" t="s">
        <v>223</v>
      </c>
      <c r="H7284">
        <v>1</v>
      </c>
      <c r="I7284" t="s">
        <v>45</v>
      </c>
      <c r="J7284" t="s">
        <v>534</v>
      </c>
      <c r="K7284" t="s">
        <v>534</v>
      </c>
      <c r="L7284" t="s">
        <v>314</v>
      </c>
      <c r="M7284">
        <v>388</v>
      </c>
      <c r="N7284">
        <v>390</v>
      </c>
    </row>
    <row r="7285" spans="1:14" x14ac:dyDescent="0.35">
      <c r="A7285" s="73" t="str">
        <f t="shared" si="113"/>
        <v>AllProvider; GenderNQA1People with Referral</v>
      </c>
      <c r="B7285" t="s">
        <v>533</v>
      </c>
      <c r="C7285" s="104">
        <v>44805</v>
      </c>
      <c r="D7285" s="104">
        <v>45169</v>
      </c>
      <c r="E7285" t="s">
        <v>558</v>
      </c>
      <c r="F7285" t="s">
        <v>222</v>
      </c>
      <c r="G7285" t="s">
        <v>223</v>
      </c>
      <c r="H7285">
        <v>1</v>
      </c>
      <c r="I7285" t="s">
        <v>45</v>
      </c>
      <c r="J7285" t="s">
        <v>534</v>
      </c>
      <c r="K7285" t="s">
        <v>534</v>
      </c>
      <c r="L7285" t="s">
        <v>41</v>
      </c>
      <c r="M7285">
        <v>448</v>
      </c>
      <c r="N7285">
        <v>450</v>
      </c>
    </row>
    <row r="7286" spans="1:14" x14ac:dyDescent="0.35">
      <c r="A7286" s="73" t="str">
        <f t="shared" si="113"/>
        <v>AllProvider; GenderNQA1Referrals</v>
      </c>
      <c r="B7286" t="s">
        <v>533</v>
      </c>
      <c r="C7286" s="104">
        <v>44805</v>
      </c>
      <c r="D7286" s="104">
        <v>45169</v>
      </c>
      <c r="E7286" t="s">
        <v>558</v>
      </c>
      <c r="F7286" t="s">
        <v>222</v>
      </c>
      <c r="G7286" t="s">
        <v>223</v>
      </c>
      <c r="H7286">
        <v>1</v>
      </c>
      <c r="I7286" t="s">
        <v>45</v>
      </c>
      <c r="J7286" t="s">
        <v>534</v>
      </c>
      <c r="K7286" t="s">
        <v>534</v>
      </c>
      <c r="L7286" t="s">
        <v>40</v>
      </c>
      <c r="M7286">
        <v>809</v>
      </c>
      <c r="N7286">
        <v>810</v>
      </c>
    </row>
    <row r="7287" spans="1:14" x14ac:dyDescent="0.35">
      <c r="A7287" s="73" t="str">
        <f t="shared" si="113"/>
        <v>AllProvider; GenderNQA2Care Contacts</v>
      </c>
      <c r="B7287" t="s">
        <v>533</v>
      </c>
      <c r="C7287" s="104">
        <v>44805</v>
      </c>
      <c r="D7287" s="104">
        <v>45169</v>
      </c>
      <c r="E7287" t="s">
        <v>558</v>
      </c>
      <c r="F7287" t="s">
        <v>222</v>
      </c>
      <c r="G7287" t="s">
        <v>223</v>
      </c>
      <c r="H7287">
        <v>2</v>
      </c>
      <c r="I7287" t="s">
        <v>44</v>
      </c>
      <c r="J7287" t="s">
        <v>534</v>
      </c>
      <c r="K7287" t="s">
        <v>534</v>
      </c>
      <c r="L7287" t="s">
        <v>313</v>
      </c>
      <c r="M7287">
        <v>3768</v>
      </c>
      <c r="N7287">
        <v>3770</v>
      </c>
    </row>
    <row r="7288" spans="1:14" x14ac:dyDescent="0.35">
      <c r="A7288" s="73" t="str">
        <f t="shared" si="113"/>
        <v>AllProvider; GenderNQA2People with Care Contact</v>
      </c>
      <c r="B7288" t="s">
        <v>533</v>
      </c>
      <c r="C7288" s="104">
        <v>44805</v>
      </c>
      <c r="D7288" s="104">
        <v>45169</v>
      </c>
      <c r="E7288" t="s">
        <v>558</v>
      </c>
      <c r="F7288" t="s">
        <v>222</v>
      </c>
      <c r="G7288" t="s">
        <v>223</v>
      </c>
      <c r="H7288">
        <v>2</v>
      </c>
      <c r="I7288" t="s">
        <v>44</v>
      </c>
      <c r="J7288" t="s">
        <v>534</v>
      </c>
      <c r="K7288" t="s">
        <v>534</v>
      </c>
      <c r="L7288" t="s">
        <v>314</v>
      </c>
      <c r="M7288">
        <v>477</v>
      </c>
      <c r="N7288">
        <v>475</v>
      </c>
    </row>
    <row r="7289" spans="1:14" x14ac:dyDescent="0.35">
      <c r="A7289" s="73" t="str">
        <f t="shared" si="113"/>
        <v>AllProvider; GenderNQA2People with Referral</v>
      </c>
      <c r="B7289" t="s">
        <v>533</v>
      </c>
      <c r="C7289" s="104">
        <v>44805</v>
      </c>
      <c r="D7289" s="104">
        <v>45169</v>
      </c>
      <c r="E7289" t="s">
        <v>558</v>
      </c>
      <c r="F7289" t="s">
        <v>222</v>
      </c>
      <c r="G7289" t="s">
        <v>223</v>
      </c>
      <c r="H7289">
        <v>2</v>
      </c>
      <c r="I7289" t="s">
        <v>44</v>
      </c>
      <c r="J7289" t="s">
        <v>534</v>
      </c>
      <c r="K7289" t="s">
        <v>534</v>
      </c>
      <c r="L7289" t="s">
        <v>41</v>
      </c>
      <c r="M7289">
        <v>533</v>
      </c>
      <c r="N7289">
        <v>535</v>
      </c>
    </row>
    <row r="7290" spans="1:14" x14ac:dyDescent="0.35">
      <c r="A7290" s="73" t="str">
        <f t="shared" si="113"/>
        <v>AllProvider; GenderNQA2Referrals</v>
      </c>
      <c r="B7290" t="s">
        <v>533</v>
      </c>
      <c r="C7290" s="104">
        <v>44805</v>
      </c>
      <c r="D7290" s="104">
        <v>45169</v>
      </c>
      <c r="E7290" t="s">
        <v>558</v>
      </c>
      <c r="F7290" t="s">
        <v>222</v>
      </c>
      <c r="G7290" t="s">
        <v>223</v>
      </c>
      <c r="H7290">
        <v>2</v>
      </c>
      <c r="I7290" t="s">
        <v>44</v>
      </c>
      <c r="J7290" t="s">
        <v>534</v>
      </c>
      <c r="K7290" t="s">
        <v>534</v>
      </c>
      <c r="L7290" t="s">
        <v>40</v>
      </c>
      <c r="M7290">
        <v>990</v>
      </c>
      <c r="N7290">
        <v>990</v>
      </c>
    </row>
    <row r="7291" spans="1:14" x14ac:dyDescent="0.35">
      <c r="A7291" s="73" t="str">
        <f t="shared" si="113"/>
        <v>AllProvider; GenderNQT1Care Activities</v>
      </c>
      <c r="B7291" t="s">
        <v>533</v>
      </c>
      <c r="C7291" s="104">
        <v>44805</v>
      </c>
      <c r="D7291" s="104">
        <v>45169</v>
      </c>
      <c r="E7291" t="s">
        <v>558</v>
      </c>
      <c r="F7291" t="s">
        <v>142</v>
      </c>
      <c r="G7291" t="s">
        <v>143</v>
      </c>
      <c r="H7291">
        <v>1</v>
      </c>
      <c r="I7291" t="s">
        <v>45</v>
      </c>
      <c r="J7291" t="s">
        <v>534</v>
      </c>
      <c r="K7291" t="s">
        <v>534</v>
      </c>
      <c r="L7291" t="s">
        <v>340</v>
      </c>
      <c r="M7291">
        <v>3528</v>
      </c>
      <c r="N7291">
        <v>3530</v>
      </c>
    </row>
    <row r="7292" spans="1:14" x14ac:dyDescent="0.35">
      <c r="A7292" s="73" t="str">
        <f t="shared" si="113"/>
        <v>AllProvider; GenderNQT1Care Contacts</v>
      </c>
      <c r="B7292" t="s">
        <v>533</v>
      </c>
      <c r="C7292" s="104">
        <v>44805</v>
      </c>
      <c r="D7292" s="104">
        <v>45169</v>
      </c>
      <c r="E7292" t="s">
        <v>558</v>
      </c>
      <c r="F7292" t="s">
        <v>142</v>
      </c>
      <c r="G7292" t="s">
        <v>143</v>
      </c>
      <c r="H7292">
        <v>1</v>
      </c>
      <c r="I7292" t="s">
        <v>45</v>
      </c>
      <c r="J7292" t="s">
        <v>534</v>
      </c>
      <c r="K7292" t="s">
        <v>534</v>
      </c>
      <c r="L7292" t="s">
        <v>313</v>
      </c>
      <c r="M7292">
        <v>3528</v>
      </c>
      <c r="N7292">
        <v>3530</v>
      </c>
    </row>
    <row r="7293" spans="1:14" x14ac:dyDescent="0.35">
      <c r="A7293" s="73" t="str">
        <f t="shared" si="113"/>
        <v>AllProvider; GenderNQT1People with Care Contact</v>
      </c>
      <c r="B7293" t="s">
        <v>533</v>
      </c>
      <c r="C7293" s="104">
        <v>44805</v>
      </c>
      <c r="D7293" s="104">
        <v>45169</v>
      </c>
      <c r="E7293" t="s">
        <v>558</v>
      </c>
      <c r="F7293" t="s">
        <v>142</v>
      </c>
      <c r="G7293" t="s">
        <v>143</v>
      </c>
      <c r="H7293">
        <v>1</v>
      </c>
      <c r="I7293" t="s">
        <v>45</v>
      </c>
      <c r="J7293" t="s">
        <v>534</v>
      </c>
      <c r="K7293" t="s">
        <v>534</v>
      </c>
      <c r="L7293" t="s">
        <v>314</v>
      </c>
      <c r="M7293">
        <v>341</v>
      </c>
      <c r="N7293">
        <v>340</v>
      </c>
    </row>
    <row r="7294" spans="1:14" x14ac:dyDescent="0.35">
      <c r="A7294" s="73" t="str">
        <f t="shared" si="113"/>
        <v>AllProvider; GenderNQT1People with Referral</v>
      </c>
      <c r="B7294" t="s">
        <v>533</v>
      </c>
      <c r="C7294" s="104">
        <v>44805</v>
      </c>
      <c r="D7294" s="104">
        <v>45169</v>
      </c>
      <c r="E7294" t="s">
        <v>558</v>
      </c>
      <c r="F7294" t="s">
        <v>142</v>
      </c>
      <c r="G7294" t="s">
        <v>143</v>
      </c>
      <c r="H7294">
        <v>1</v>
      </c>
      <c r="I7294" t="s">
        <v>45</v>
      </c>
      <c r="J7294" t="s">
        <v>534</v>
      </c>
      <c r="K7294" t="s">
        <v>534</v>
      </c>
      <c r="L7294" t="s">
        <v>41</v>
      </c>
      <c r="M7294">
        <v>380</v>
      </c>
      <c r="N7294">
        <v>380</v>
      </c>
    </row>
    <row r="7295" spans="1:14" x14ac:dyDescent="0.35">
      <c r="A7295" s="73" t="str">
        <f t="shared" si="113"/>
        <v>AllProvider; GenderNQT1Referrals</v>
      </c>
      <c r="B7295" t="s">
        <v>533</v>
      </c>
      <c r="C7295" s="104">
        <v>44805</v>
      </c>
      <c r="D7295" s="104">
        <v>45169</v>
      </c>
      <c r="E7295" t="s">
        <v>558</v>
      </c>
      <c r="F7295" t="s">
        <v>142</v>
      </c>
      <c r="G7295" t="s">
        <v>143</v>
      </c>
      <c r="H7295">
        <v>1</v>
      </c>
      <c r="I7295" t="s">
        <v>45</v>
      </c>
      <c r="J7295" t="s">
        <v>534</v>
      </c>
      <c r="K7295" t="s">
        <v>534</v>
      </c>
      <c r="L7295" t="s">
        <v>40</v>
      </c>
      <c r="M7295">
        <v>715</v>
      </c>
      <c r="N7295">
        <v>715</v>
      </c>
    </row>
    <row r="7296" spans="1:14" x14ac:dyDescent="0.35">
      <c r="A7296" s="73" t="str">
        <f t="shared" si="113"/>
        <v>AllProvider; GenderNQT2Care Activities</v>
      </c>
      <c r="B7296" t="s">
        <v>533</v>
      </c>
      <c r="C7296" s="104">
        <v>44805</v>
      </c>
      <c r="D7296" s="104">
        <v>45169</v>
      </c>
      <c r="E7296" t="s">
        <v>558</v>
      </c>
      <c r="F7296" t="s">
        <v>142</v>
      </c>
      <c r="G7296" t="s">
        <v>143</v>
      </c>
      <c r="H7296">
        <v>2</v>
      </c>
      <c r="I7296" t="s">
        <v>44</v>
      </c>
      <c r="J7296" t="s">
        <v>534</v>
      </c>
      <c r="K7296" t="s">
        <v>534</v>
      </c>
      <c r="L7296" t="s">
        <v>340</v>
      </c>
      <c r="M7296">
        <v>4598</v>
      </c>
      <c r="N7296">
        <v>4600</v>
      </c>
    </row>
    <row r="7297" spans="1:14" x14ac:dyDescent="0.35">
      <c r="A7297" s="73" t="str">
        <f t="shared" si="113"/>
        <v>AllProvider; GenderNQT2Care Contacts</v>
      </c>
      <c r="B7297" t="s">
        <v>533</v>
      </c>
      <c r="C7297" s="104">
        <v>44805</v>
      </c>
      <c r="D7297" s="104">
        <v>45169</v>
      </c>
      <c r="E7297" t="s">
        <v>558</v>
      </c>
      <c r="F7297" t="s">
        <v>142</v>
      </c>
      <c r="G7297" t="s">
        <v>143</v>
      </c>
      <c r="H7297">
        <v>2</v>
      </c>
      <c r="I7297" t="s">
        <v>44</v>
      </c>
      <c r="J7297" t="s">
        <v>534</v>
      </c>
      <c r="K7297" t="s">
        <v>534</v>
      </c>
      <c r="L7297" t="s">
        <v>313</v>
      </c>
      <c r="M7297">
        <v>4598</v>
      </c>
      <c r="N7297">
        <v>4600</v>
      </c>
    </row>
    <row r="7298" spans="1:14" x14ac:dyDescent="0.35">
      <c r="A7298" s="73" t="str">
        <f t="shared" ref="A7298:A7361" si="114">B7298&amp;E7298&amp;F7298&amp;H7298&amp;L7298</f>
        <v>AllProvider; GenderNQT2People with Care Contact</v>
      </c>
      <c r="B7298" t="s">
        <v>533</v>
      </c>
      <c r="C7298" s="104">
        <v>44805</v>
      </c>
      <c r="D7298" s="104">
        <v>45169</v>
      </c>
      <c r="E7298" t="s">
        <v>558</v>
      </c>
      <c r="F7298" t="s">
        <v>142</v>
      </c>
      <c r="G7298" t="s">
        <v>143</v>
      </c>
      <c r="H7298">
        <v>2</v>
      </c>
      <c r="I7298" t="s">
        <v>44</v>
      </c>
      <c r="J7298" t="s">
        <v>534</v>
      </c>
      <c r="K7298" t="s">
        <v>534</v>
      </c>
      <c r="L7298" t="s">
        <v>314</v>
      </c>
      <c r="M7298">
        <v>404</v>
      </c>
      <c r="N7298">
        <v>405</v>
      </c>
    </row>
    <row r="7299" spans="1:14" x14ac:dyDescent="0.35">
      <c r="A7299" s="73" t="str">
        <f t="shared" si="114"/>
        <v>AllProvider; GenderNQT2People with Referral</v>
      </c>
      <c r="B7299" t="s">
        <v>533</v>
      </c>
      <c r="C7299" s="104">
        <v>44805</v>
      </c>
      <c r="D7299" s="104">
        <v>45169</v>
      </c>
      <c r="E7299" t="s">
        <v>558</v>
      </c>
      <c r="F7299" t="s">
        <v>142</v>
      </c>
      <c r="G7299" t="s">
        <v>143</v>
      </c>
      <c r="H7299">
        <v>2</v>
      </c>
      <c r="I7299" t="s">
        <v>44</v>
      </c>
      <c r="J7299" t="s">
        <v>534</v>
      </c>
      <c r="K7299" t="s">
        <v>534</v>
      </c>
      <c r="L7299" t="s">
        <v>41</v>
      </c>
      <c r="M7299">
        <v>455</v>
      </c>
      <c r="N7299">
        <v>455</v>
      </c>
    </row>
    <row r="7300" spans="1:14" x14ac:dyDescent="0.35">
      <c r="A7300" s="73" t="str">
        <f t="shared" si="114"/>
        <v>AllProvider; GenderNQT2Referrals</v>
      </c>
      <c r="B7300" t="s">
        <v>533</v>
      </c>
      <c r="C7300" s="104">
        <v>44805</v>
      </c>
      <c r="D7300" s="104">
        <v>45169</v>
      </c>
      <c r="E7300" t="s">
        <v>558</v>
      </c>
      <c r="F7300" t="s">
        <v>142</v>
      </c>
      <c r="G7300" t="s">
        <v>143</v>
      </c>
      <c r="H7300">
        <v>2</v>
      </c>
      <c r="I7300" t="s">
        <v>44</v>
      </c>
      <c r="J7300" t="s">
        <v>534</v>
      </c>
      <c r="K7300" t="s">
        <v>534</v>
      </c>
      <c r="L7300" t="s">
        <v>40</v>
      </c>
      <c r="M7300">
        <v>860</v>
      </c>
      <c r="N7300">
        <v>860</v>
      </c>
    </row>
    <row r="7301" spans="1:14" x14ac:dyDescent="0.35">
      <c r="A7301" s="73" t="str">
        <f t="shared" si="114"/>
        <v>AllProvider; GenderNQV1Care Activities</v>
      </c>
      <c r="B7301" t="s">
        <v>533</v>
      </c>
      <c r="C7301" s="104">
        <v>44805</v>
      </c>
      <c r="D7301" s="104">
        <v>45169</v>
      </c>
      <c r="E7301" t="s">
        <v>558</v>
      </c>
      <c r="F7301" t="s">
        <v>68</v>
      </c>
      <c r="G7301" t="s">
        <v>69</v>
      </c>
      <c r="H7301">
        <v>1</v>
      </c>
      <c r="I7301" t="s">
        <v>45</v>
      </c>
      <c r="J7301" t="s">
        <v>534</v>
      </c>
      <c r="K7301" t="s">
        <v>534</v>
      </c>
      <c r="L7301" t="s">
        <v>340</v>
      </c>
      <c r="M7301">
        <v>272</v>
      </c>
      <c r="N7301">
        <v>270</v>
      </c>
    </row>
    <row r="7302" spans="1:14" x14ac:dyDescent="0.35">
      <c r="A7302" s="73" t="str">
        <f t="shared" si="114"/>
        <v>AllProvider; GenderNQV1Care Contacts</v>
      </c>
      <c r="B7302" t="s">
        <v>533</v>
      </c>
      <c r="C7302" s="104">
        <v>44805</v>
      </c>
      <c r="D7302" s="104">
        <v>45169</v>
      </c>
      <c r="E7302" t="s">
        <v>558</v>
      </c>
      <c r="F7302" t="s">
        <v>68</v>
      </c>
      <c r="G7302" t="s">
        <v>69</v>
      </c>
      <c r="H7302">
        <v>1</v>
      </c>
      <c r="I7302" t="s">
        <v>45</v>
      </c>
      <c r="J7302" t="s">
        <v>534</v>
      </c>
      <c r="K7302" t="s">
        <v>534</v>
      </c>
      <c r="L7302" t="s">
        <v>313</v>
      </c>
      <c r="M7302">
        <v>287</v>
      </c>
      <c r="N7302">
        <v>285</v>
      </c>
    </row>
    <row r="7303" spans="1:14" x14ac:dyDescent="0.35">
      <c r="A7303" s="73" t="str">
        <f t="shared" si="114"/>
        <v>AllProvider; GenderNQV1People with Care Contact</v>
      </c>
      <c r="B7303" t="s">
        <v>533</v>
      </c>
      <c r="C7303" s="104">
        <v>44805</v>
      </c>
      <c r="D7303" s="104">
        <v>45169</v>
      </c>
      <c r="E7303" t="s">
        <v>558</v>
      </c>
      <c r="F7303" t="s">
        <v>68</v>
      </c>
      <c r="G7303" t="s">
        <v>69</v>
      </c>
      <c r="H7303">
        <v>1</v>
      </c>
      <c r="I7303" t="s">
        <v>45</v>
      </c>
      <c r="J7303" t="s">
        <v>534</v>
      </c>
      <c r="K7303" t="s">
        <v>534</v>
      </c>
      <c r="L7303" t="s">
        <v>314</v>
      </c>
      <c r="M7303">
        <v>81</v>
      </c>
      <c r="N7303">
        <v>80</v>
      </c>
    </row>
    <row r="7304" spans="1:14" x14ac:dyDescent="0.35">
      <c r="A7304" s="73" t="str">
        <f t="shared" si="114"/>
        <v>AllProvider; GenderNQV1People with Referral</v>
      </c>
      <c r="B7304" t="s">
        <v>533</v>
      </c>
      <c r="C7304" s="104">
        <v>44805</v>
      </c>
      <c r="D7304" s="104">
        <v>45169</v>
      </c>
      <c r="E7304" t="s">
        <v>558</v>
      </c>
      <c r="F7304" t="s">
        <v>68</v>
      </c>
      <c r="G7304" t="s">
        <v>69</v>
      </c>
      <c r="H7304">
        <v>1</v>
      </c>
      <c r="I7304" t="s">
        <v>45</v>
      </c>
      <c r="J7304" t="s">
        <v>534</v>
      </c>
      <c r="K7304" t="s">
        <v>534</v>
      </c>
      <c r="L7304" t="s">
        <v>41</v>
      </c>
      <c r="M7304">
        <v>85</v>
      </c>
      <c r="N7304">
        <v>85</v>
      </c>
    </row>
    <row r="7305" spans="1:14" x14ac:dyDescent="0.35">
      <c r="A7305" s="73" t="str">
        <f t="shared" si="114"/>
        <v>AllProvider; GenderNQV1Referrals</v>
      </c>
      <c r="B7305" t="s">
        <v>533</v>
      </c>
      <c r="C7305" s="104">
        <v>44805</v>
      </c>
      <c r="D7305" s="104">
        <v>45169</v>
      </c>
      <c r="E7305" t="s">
        <v>558</v>
      </c>
      <c r="F7305" t="s">
        <v>68</v>
      </c>
      <c r="G7305" t="s">
        <v>69</v>
      </c>
      <c r="H7305">
        <v>1</v>
      </c>
      <c r="I7305" t="s">
        <v>45</v>
      </c>
      <c r="J7305" t="s">
        <v>534</v>
      </c>
      <c r="K7305" t="s">
        <v>534</v>
      </c>
      <c r="L7305" t="s">
        <v>40</v>
      </c>
      <c r="M7305">
        <v>116</v>
      </c>
      <c r="N7305">
        <v>115</v>
      </c>
    </row>
    <row r="7306" spans="1:14" x14ac:dyDescent="0.35">
      <c r="A7306" s="73" t="str">
        <f t="shared" si="114"/>
        <v>AllProvider; GenderNQV2Care Activities</v>
      </c>
      <c r="B7306" t="s">
        <v>533</v>
      </c>
      <c r="C7306" s="104">
        <v>44805</v>
      </c>
      <c r="D7306" s="104">
        <v>45169</v>
      </c>
      <c r="E7306" t="s">
        <v>558</v>
      </c>
      <c r="F7306" t="s">
        <v>68</v>
      </c>
      <c r="G7306" t="s">
        <v>69</v>
      </c>
      <c r="H7306">
        <v>2</v>
      </c>
      <c r="I7306" t="s">
        <v>44</v>
      </c>
      <c r="J7306" t="s">
        <v>534</v>
      </c>
      <c r="K7306" t="s">
        <v>534</v>
      </c>
      <c r="L7306" t="s">
        <v>340</v>
      </c>
      <c r="M7306">
        <v>610</v>
      </c>
      <c r="N7306">
        <v>610</v>
      </c>
    </row>
    <row r="7307" spans="1:14" x14ac:dyDescent="0.35">
      <c r="A7307" s="73" t="str">
        <f t="shared" si="114"/>
        <v>AllProvider; GenderNQV2Care Contacts</v>
      </c>
      <c r="B7307" t="s">
        <v>533</v>
      </c>
      <c r="C7307" s="104">
        <v>44805</v>
      </c>
      <c r="D7307" s="104">
        <v>45169</v>
      </c>
      <c r="E7307" t="s">
        <v>558</v>
      </c>
      <c r="F7307" t="s">
        <v>68</v>
      </c>
      <c r="G7307" t="s">
        <v>69</v>
      </c>
      <c r="H7307">
        <v>2</v>
      </c>
      <c r="I7307" t="s">
        <v>44</v>
      </c>
      <c r="J7307" t="s">
        <v>534</v>
      </c>
      <c r="K7307" t="s">
        <v>534</v>
      </c>
      <c r="L7307" t="s">
        <v>313</v>
      </c>
      <c r="M7307">
        <v>626</v>
      </c>
      <c r="N7307">
        <v>625</v>
      </c>
    </row>
    <row r="7308" spans="1:14" x14ac:dyDescent="0.35">
      <c r="A7308" s="73" t="str">
        <f t="shared" si="114"/>
        <v>AllProvider; GenderNQV2People with Care Contact</v>
      </c>
      <c r="B7308" t="s">
        <v>533</v>
      </c>
      <c r="C7308" s="104">
        <v>44805</v>
      </c>
      <c r="D7308" s="104">
        <v>45169</v>
      </c>
      <c r="E7308" t="s">
        <v>558</v>
      </c>
      <c r="F7308" t="s">
        <v>68</v>
      </c>
      <c r="G7308" t="s">
        <v>69</v>
      </c>
      <c r="H7308">
        <v>2</v>
      </c>
      <c r="I7308" t="s">
        <v>44</v>
      </c>
      <c r="J7308" t="s">
        <v>534</v>
      </c>
      <c r="K7308" t="s">
        <v>534</v>
      </c>
      <c r="L7308" t="s">
        <v>314</v>
      </c>
      <c r="M7308">
        <v>100</v>
      </c>
      <c r="N7308">
        <v>100</v>
      </c>
    </row>
    <row r="7309" spans="1:14" x14ac:dyDescent="0.35">
      <c r="A7309" s="73" t="str">
        <f t="shared" si="114"/>
        <v>AllProvider; GenderNQV2People with Referral</v>
      </c>
      <c r="B7309" t="s">
        <v>533</v>
      </c>
      <c r="C7309" s="104">
        <v>44805</v>
      </c>
      <c r="D7309" s="104">
        <v>45169</v>
      </c>
      <c r="E7309" t="s">
        <v>558</v>
      </c>
      <c r="F7309" t="s">
        <v>68</v>
      </c>
      <c r="G7309" t="s">
        <v>69</v>
      </c>
      <c r="H7309">
        <v>2</v>
      </c>
      <c r="I7309" t="s">
        <v>44</v>
      </c>
      <c r="J7309" t="s">
        <v>534</v>
      </c>
      <c r="K7309" t="s">
        <v>534</v>
      </c>
      <c r="L7309" t="s">
        <v>41</v>
      </c>
      <c r="M7309">
        <v>106</v>
      </c>
      <c r="N7309">
        <v>105</v>
      </c>
    </row>
    <row r="7310" spans="1:14" x14ac:dyDescent="0.35">
      <c r="A7310" s="73" t="str">
        <f t="shared" si="114"/>
        <v>AllProvider; GenderNQV2Referrals</v>
      </c>
      <c r="B7310" t="s">
        <v>533</v>
      </c>
      <c r="C7310" s="104">
        <v>44805</v>
      </c>
      <c r="D7310" s="104">
        <v>45169</v>
      </c>
      <c r="E7310" t="s">
        <v>558</v>
      </c>
      <c r="F7310" t="s">
        <v>68</v>
      </c>
      <c r="G7310" t="s">
        <v>69</v>
      </c>
      <c r="H7310">
        <v>2</v>
      </c>
      <c r="I7310" t="s">
        <v>44</v>
      </c>
      <c r="J7310" t="s">
        <v>534</v>
      </c>
      <c r="K7310" t="s">
        <v>534</v>
      </c>
      <c r="L7310" t="s">
        <v>40</v>
      </c>
      <c r="M7310">
        <v>147</v>
      </c>
      <c r="N7310">
        <v>145</v>
      </c>
    </row>
    <row r="7311" spans="1:14" x14ac:dyDescent="0.35">
      <c r="A7311" s="73" t="str">
        <f t="shared" si="114"/>
        <v>AllProvider; GenderNR31Care Activities</v>
      </c>
      <c r="B7311" t="s">
        <v>533</v>
      </c>
      <c r="C7311" s="104">
        <v>44805</v>
      </c>
      <c r="D7311" s="104">
        <v>45169</v>
      </c>
      <c r="E7311" t="s">
        <v>558</v>
      </c>
      <c r="F7311" t="s">
        <v>210</v>
      </c>
      <c r="G7311" t="s">
        <v>211</v>
      </c>
      <c r="H7311">
        <v>1</v>
      </c>
      <c r="I7311" t="s">
        <v>45</v>
      </c>
      <c r="J7311" t="s">
        <v>534</v>
      </c>
      <c r="K7311" t="s">
        <v>534</v>
      </c>
      <c r="L7311" t="s">
        <v>340</v>
      </c>
      <c r="M7311">
        <v>11475</v>
      </c>
      <c r="N7311">
        <v>11475</v>
      </c>
    </row>
    <row r="7312" spans="1:14" x14ac:dyDescent="0.35">
      <c r="A7312" s="73" t="str">
        <f t="shared" si="114"/>
        <v>AllProvider; GenderNR31Care Contacts</v>
      </c>
      <c r="B7312" t="s">
        <v>533</v>
      </c>
      <c r="C7312" s="104">
        <v>44805</v>
      </c>
      <c r="D7312" s="104">
        <v>45169</v>
      </c>
      <c r="E7312" t="s">
        <v>558</v>
      </c>
      <c r="F7312" t="s">
        <v>210</v>
      </c>
      <c r="G7312" t="s">
        <v>211</v>
      </c>
      <c r="H7312">
        <v>1</v>
      </c>
      <c r="I7312" t="s">
        <v>45</v>
      </c>
      <c r="J7312" t="s">
        <v>534</v>
      </c>
      <c r="K7312" t="s">
        <v>534</v>
      </c>
      <c r="L7312" t="s">
        <v>313</v>
      </c>
      <c r="M7312">
        <v>7501</v>
      </c>
      <c r="N7312">
        <v>7500</v>
      </c>
    </row>
    <row r="7313" spans="1:14" x14ac:dyDescent="0.35">
      <c r="A7313" s="73" t="str">
        <f t="shared" si="114"/>
        <v>AllProvider; GenderNR31People with Care Contact</v>
      </c>
      <c r="B7313" t="s">
        <v>533</v>
      </c>
      <c r="C7313" s="104">
        <v>44805</v>
      </c>
      <c r="D7313" s="104">
        <v>45169</v>
      </c>
      <c r="E7313" t="s">
        <v>558</v>
      </c>
      <c r="F7313" t="s">
        <v>210</v>
      </c>
      <c r="G7313" t="s">
        <v>211</v>
      </c>
      <c r="H7313">
        <v>1</v>
      </c>
      <c r="I7313" t="s">
        <v>45</v>
      </c>
      <c r="J7313" t="s">
        <v>534</v>
      </c>
      <c r="K7313" t="s">
        <v>534</v>
      </c>
      <c r="L7313" t="s">
        <v>314</v>
      </c>
      <c r="M7313">
        <v>313</v>
      </c>
      <c r="N7313">
        <v>315</v>
      </c>
    </row>
    <row r="7314" spans="1:14" x14ac:dyDescent="0.35">
      <c r="A7314" s="73" t="str">
        <f t="shared" si="114"/>
        <v>AllProvider; GenderNR31People with Referral</v>
      </c>
      <c r="B7314" t="s">
        <v>533</v>
      </c>
      <c r="C7314" s="104">
        <v>44805</v>
      </c>
      <c r="D7314" s="104">
        <v>45169</v>
      </c>
      <c r="E7314" t="s">
        <v>558</v>
      </c>
      <c r="F7314" t="s">
        <v>210</v>
      </c>
      <c r="G7314" t="s">
        <v>211</v>
      </c>
      <c r="H7314">
        <v>1</v>
      </c>
      <c r="I7314" t="s">
        <v>45</v>
      </c>
      <c r="J7314" t="s">
        <v>534</v>
      </c>
      <c r="K7314" t="s">
        <v>534</v>
      </c>
      <c r="L7314" t="s">
        <v>41</v>
      </c>
      <c r="M7314">
        <v>351</v>
      </c>
      <c r="N7314">
        <v>350</v>
      </c>
    </row>
    <row r="7315" spans="1:14" x14ac:dyDescent="0.35">
      <c r="A7315" s="73" t="str">
        <f t="shared" si="114"/>
        <v>AllProvider; GenderNR31Referrals</v>
      </c>
      <c r="B7315" t="s">
        <v>533</v>
      </c>
      <c r="C7315" s="104">
        <v>44805</v>
      </c>
      <c r="D7315" s="104">
        <v>45169</v>
      </c>
      <c r="E7315" t="s">
        <v>558</v>
      </c>
      <c r="F7315" t="s">
        <v>210</v>
      </c>
      <c r="G7315" t="s">
        <v>211</v>
      </c>
      <c r="H7315">
        <v>1</v>
      </c>
      <c r="I7315" t="s">
        <v>45</v>
      </c>
      <c r="J7315" t="s">
        <v>534</v>
      </c>
      <c r="K7315" t="s">
        <v>534</v>
      </c>
      <c r="L7315" t="s">
        <v>40</v>
      </c>
      <c r="M7315">
        <v>630</v>
      </c>
      <c r="N7315">
        <v>630</v>
      </c>
    </row>
    <row r="7316" spans="1:14" x14ac:dyDescent="0.35">
      <c r="A7316" s="73" t="str">
        <f t="shared" si="114"/>
        <v>AllProvider; GenderNR32Care Activities</v>
      </c>
      <c r="B7316" t="s">
        <v>533</v>
      </c>
      <c r="C7316" s="104">
        <v>44805</v>
      </c>
      <c r="D7316" s="104">
        <v>45169</v>
      </c>
      <c r="E7316" t="s">
        <v>558</v>
      </c>
      <c r="F7316" t="s">
        <v>210</v>
      </c>
      <c r="G7316" t="s">
        <v>211</v>
      </c>
      <c r="H7316">
        <v>2</v>
      </c>
      <c r="I7316" t="s">
        <v>44</v>
      </c>
      <c r="J7316" t="s">
        <v>534</v>
      </c>
      <c r="K7316" t="s">
        <v>534</v>
      </c>
      <c r="L7316" t="s">
        <v>340</v>
      </c>
      <c r="M7316">
        <v>9734</v>
      </c>
      <c r="N7316">
        <v>9735</v>
      </c>
    </row>
    <row r="7317" spans="1:14" x14ac:dyDescent="0.35">
      <c r="A7317" s="73" t="str">
        <f t="shared" si="114"/>
        <v>AllProvider; GenderNR32Care Contacts</v>
      </c>
      <c r="B7317" t="s">
        <v>533</v>
      </c>
      <c r="C7317" s="104">
        <v>44805</v>
      </c>
      <c r="D7317" s="104">
        <v>45169</v>
      </c>
      <c r="E7317" t="s">
        <v>558</v>
      </c>
      <c r="F7317" t="s">
        <v>210</v>
      </c>
      <c r="G7317" t="s">
        <v>211</v>
      </c>
      <c r="H7317">
        <v>2</v>
      </c>
      <c r="I7317" t="s">
        <v>44</v>
      </c>
      <c r="J7317" t="s">
        <v>534</v>
      </c>
      <c r="K7317" t="s">
        <v>534</v>
      </c>
      <c r="L7317" t="s">
        <v>313</v>
      </c>
      <c r="M7317">
        <v>6315</v>
      </c>
      <c r="N7317">
        <v>6315</v>
      </c>
    </row>
    <row r="7318" spans="1:14" x14ac:dyDescent="0.35">
      <c r="A7318" s="73" t="str">
        <f t="shared" si="114"/>
        <v>AllProvider; GenderNR32People with Care Contact</v>
      </c>
      <c r="B7318" t="s">
        <v>533</v>
      </c>
      <c r="C7318" s="104">
        <v>44805</v>
      </c>
      <c r="D7318" s="104">
        <v>45169</v>
      </c>
      <c r="E7318" t="s">
        <v>558</v>
      </c>
      <c r="F7318" t="s">
        <v>210</v>
      </c>
      <c r="G7318" t="s">
        <v>211</v>
      </c>
      <c r="H7318">
        <v>2</v>
      </c>
      <c r="I7318" t="s">
        <v>44</v>
      </c>
      <c r="J7318" t="s">
        <v>534</v>
      </c>
      <c r="K7318" t="s">
        <v>534</v>
      </c>
      <c r="L7318" t="s">
        <v>314</v>
      </c>
      <c r="M7318">
        <v>340</v>
      </c>
      <c r="N7318">
        <v>340</v>
      </c>
    </row>
    <row r="7319" spans="1:14" x14ac:dyDescent="0.35">
      <c r="A7319" s="73" t="str">
        <f t="shared" si="114"/>
        <v>AllProvider; GenderNR32People with Referral</v>
      </c>
      <c r="B7319" t="s">
        <v>533</v>
      </c>
      <c r="C7319" s="104">
        <v>44805</v>
      </c>
      <c r="D7319" s="104">
        <v>45169</v>
      </c>
      <c r="E7319" t="s">
        <v>558</v>
      </c>
      <c r="F7319" t="s">
        <v>210</v>
      </c>
      <c r="G7319" t="s">
        <v>211</v>
      </c>
      <c r="H7319">
        <v>2</v>
      </c>
      <c r="I7319" t="s">
        <v>44</v>
      </c>
      <c r="J7319" t="s">
        <v>534</v>
      </c>
      <c r="K7319" t="s">
        <v>534</v>
      </c>
      <c r="L7319" t="s">
        <v>41</v>
      </c>
      <c r="M7319">
        <v>373</v>
      </c>
      <c r="N7319">
        <v>375</v>
      </c>
    </row>
    <row r="7320" spans="1:14" x14ac:dyDescent="0.35">
      <c r="A7320" s="73" t="str">
        <f t="shared" si="114"/>
        <v>AllProvider; GenderNR32Referrals</v>
      </c>
      <c r="B7320" t="s">
        <v>533</v>
      </c>
      <c r="C7320" s="104">
        <v>44805</v>
      </c>
      <c r="D7320" s="104">
        <v>45169</v>
      </c>
      <c r="E7320" t="s">
        <v>558</v>
      </c>
      <c r="F7320" t="s">
        <v>210</v>
      </c>
      <c r="G7320" t="s">
        <v>211</v>
      </c>
      <c r="H7320">
        <v>2</v>
      </c>
      <c r="I7320" t="s">
        <v>44</v>
      </c>
      <c r="J7320" t="s">
        <v>534</v>
      </c>
      <c r="K7320" t="s">
        <v>534</v>
      </c>
      <c r="L7320" t="s">
        <v>40</v>
      </c>
      <c r="M7320">
        <v>613</v>
      </c>
      <c r="N7320">
        <v>615</v>
      </c>
    </row>
    <row r="7321" spans="1:14" x14ac:dyDescent="0.35">
      <c r="A7321" s="73" t="str">
        <f t="shared" si="114"/>
        <v>AllProvider; GenderNR51Care Activities</v>
      </c>
      <c r="B7321" t="s">
        <v>533</v>
      </c>
      <c r="C7321" s="104">
        <v>44805</v>
      </c>
      <c r="D7321" s="104">
        <v>45169</v>
      </c>
      <c r="E7321" t="s">
        <v>558</v>
      </c>
      <c r="F7321" t="s">
        <v>171</v>
      </c>
      <c r="G7321" t="s">
        <v>172</v>
      </c>
      <c r="H7321">
        <v>1</v>
      </c>
      <c r="I7321" t="s">
        <v>45</v>
      </c>
      <c r="J7321" t="s">
        <v>534</v>
      </c>
      <c r="K7321" t="s">
        <v>534</v>
      </c>
      <c r="L7321" t="s">
        <v>340</v>
      </c>
      <c r="M7321">
        <v>30894</v>
      </c>
      <c r="N7321">
        <v>30895</v>
      </c>
    </row>
    <row r="7322" spans="1:14" x14ac:dyDescent="0.35">
      <c r="A7322" s="73" t="str">
        <f t="shared" si="114"/>
        <v>AllProvider; GenderNR51Care Contacts</v>
      </c>
      <c r="B7322" t="s">
        <v>533</v>
      </c>
      <c r="C7322" s="104">
        <v>44805</v>
      </c>
      <c r="D7322" s="104">
        <v>45169</v>
      </c>
      <c r="E7322" t="s">
        <v>558</v>
      </c>
      <c r="F7322" t="s">
        <v>171</v>
      </c>
      <c r="G7322" t="s">
        <v>172</v>
      </c>
      <c r="H7322">
        <v>1</v>
      </c>
      <c r="I7322" t="s">
        <v>45</v>
      </c>
      <c r="J7322" t="s">
        <v>534</v>
      </c>
      <c r="K7322" t="s">
        <v>534</v>
      </c>
      <c r="L7322" t="s">
        <v>313</v>
      </c>
      <c r="M7322">
        <v>4683</v>
      </c>
      <c r="N7322">
        <v>4685</v>
      </c>
    </row>
    <row r="7323" spans="1:14" x14ac:dyDescent="0.35">
      <c r="A7323" s="73" t="str">
        <f t="shared" si="114"/>
        <v>AllProvider; GenderNR51People with Care Contact</v>
      </c>
      <c r="B7323" t="s">
        <v>533</v>
      </c>
      <c r="C7323" s="104">
        <v>44805</v>
      </c>
      <c r="D7323" s="104">
        <v>45169</v>
      </c>
      <c r="E7323" t="s">
        <v>558</v>
      </c>
      <c r="F7323" t="s">
        <v>171</v>
      </c>
      <c r="G7323" t="s">
        <v>172</v>
      </c>
      <c r="H7323">
        <v>1</v>
      </c>
      <c r="I7323" t="s">
        <v>45</v>
      </c>
      <c r="J7323" t="s">
        <v>534</v>
      </c>
      <c r="K7323" t="s">
        <v>534</v>
      </c>
      <c r="L7323" t="s">
        <v>314</v>
      </c>
      <c r="M7323">
        <v>438</v>
      </c>
      <c r="N7323">
        <v>440</v>
      </c>
    </row>
    <row r="7324" spans="1:14" x14ac:dyDescent="0.35">
      <c r="A7324" s="73" t="str">
        <f t="shared" si="114"/>
        <v>AllProvider; GenderNR51People with Referral</v>
      </c>
      <c r="B7324" t="s">
        <v>533</v>
      </c>
      <c r="C7324" s="104">
        <v>44805</v>
      </c>
      <c r="D7324" s="104">
        <v>45169</v>
      </c>
      <c r="E7324" t="s">
        <v>558</v>
      </c>
      <c r="F7324" t="s">
        <v>171</v>
      </c>
      <c r="G7324" t="s">
        <v>172</v>
      </c>
      <c r="H7324">
        <v>1</v>
      </c>
      <c r="I7324" t="s">
        <v>45</v>
      </c>
      <c r="J7324" t="s">
        <v>534</v>
      </c>
      <c r="K7324" t="s">
        <v>534</v>
      </c>
      <c r="L7324" t="s">
        <v>41</v>
      </c>
      <c r="M7324">
        <v>482</v>
      </c>
      <c r="N7324">
        <v>480</v>
      </c>
    </row>
    <row r="7325" spans="1:14" x14ac:dyDescent="0.35">
      <c r="A7325" s="73" t="str">
        <f t="shared" si="114"/>
        <v>AllProvider; GenderNR51Referrals</v>
      </c>
      <c r="B7325" t="s">
        <v>533</v>
      </c>
      <c r="C7325" s="104">
        <v>44805</v>
      </c>
      <c r="D7325" s="104">
        <v>45169</v>
      </c>
      <c r="E7325" t="s">
        <v>558</v>
      </c>
      <c r="F7325" t="s">
        <v>171</v>
      </c>
      <c r="G7325" t="s">
        <v>172</v>
      </c>
      <c r="H7325">
        <v>1</v>
      </c>
      <c r="I7325" t="s">
        <v>45</v>
      </c>
      <c r="J7325" t="s">
        <v>534</v>
      </c>
      <c r="K7325" t="s">
        <v>534</v>
      </c>
      <c r="L7325" t="s">
        <v>40</v>
      </c>
      <c r="M7325">
        <v>1358</v>
      </c>
      <c r="N7325">
        <v>1360</v>
      </c>
    </row>
    <row r="7326" spans="1:14" x14ac:dyDescent="0.35">
      <c r="A7326" s="73" t="str">
        <f t="shared" si="114"/>
        <v>AllProvider; GenderNR52Care Activities</v>
      </c>
      <c r="B7326" t="s">
        <v>533</v>
      </c>
      <c r="C7326" s="104">
        <v>44805</v>
      </c>
      <c r="D7326" s="104">
        <v>45169</v>
      </c>
      <c r="E7326" t="s">
        <v>558</v>
      </c>
      <c r="F7326" t="s">
        <v>171</v>
      </c>
      <c r="G7326" t="s">
        <v>172</v>
      </c>
      <c r="H7326">
        <v>2</v>
      </c>
      <c r="I7326" t="s">
        <v>44</v>
      </c>
      <c r="J7326" t="s">
        <v>534</v>
      </c>
      <c r="K7326" t="s">
        <v>534</v>
      </c>
      <c r="L7326" t="s">
        <v>340</v>
      </c>
      <c r="M7326">
        <v>35759</v>
      </c>
      <c r="N7326">
        <v>35760</v>
      </c>
    </row>
    <row r="7327" spans="1:14" x14ac:dyDescent="0.35">
      <c r="A7327" s="73" t="str">
        <f t="shared" si="114"/>
        <v>AllProvider; GenderNR52Care Contacts</v>
      </c>
      <c r="B7327" t="s">
        <v>533</v>
      </c>
      <c r="C7327" s="104">
        <v>44805</v>
      </c>
      <c r="D7327" s="104">
        <v>45169</v>
      </c>
      <c r="E7327" t="s">
        <v>558</v>
      </c>
      <c r="F7327" t="s">
        <v>171</v>
      </c>
      <c r="G7327" t="s">
        <v>172</v>
      </c>
      <c r="H7327">
        <v>2</v>
      </c>
      <c r="I7327" t="s">
        <v>44</v>
      </c>
      <c r="J7327" t="s">
        <v>534</v>
      </c>
      <c r="K7327" t="s">
        <v>534</v>
      </c>
      <c r="L7327" t="s">
        <v>313</v>
      </c>
      <c r="M7327">
        <v>5682</v>
      </c>
      <c r="N7327">
        <v>5680</v>
      </c>
    </row>
    <row r="7328" spans="1:14" x14ac:dyDescent="0.35">
      <c r="A7328" s="73" t="str">
        <f t="shared" si="114"/>
        <v>AllProvider; GenderNR52People with Care Contact</v>
      </c>
      <c r="B7328" t="s">
        <v>533</v>
      </c>
      <c r="C7328" s="104">
        <v>44805</v>
      </c>
      <c r="D7328" s="104">
        <v>45169</v>
      </c>
      <c r="E7328" t="s">
        <v>558</v>
      </c>
      <c r="F7328" t="s">
        <v>171</v>
      </c>
      <c r="G7328" t="s">
        <v>172</v>
      </c>
      <c r="H7328">
        <v>2</v>
      </c>
      <c r="I7328" t="s">
        <v>44</v>
      </c>
      <c r="J7328" t="s">
        <v>534</v>
      </c>
      <c r="K7328" t="s">
        <v>534</v>
      </c>
      <c r="L7328" t="s">
        <v>314</v>
      </c>
      <c r="M7328">
        <v>617</v>
      </c>
      <c r="N7328">
        <v>615</v>
      </c>
    </row>
    <row r="7329" spans="1:14" x14ac:dyDescent="0.35">
      <c r="A7329" s="73" t="str">
        <f t="shared" si="114"/>
        <v>AllProvider; GenderNR52People with Referral</v>
      </c>
      <c r="B7329" t="s">
        <v>533</v>
      </c>
      <c r="C7329" s="104">
        <v>44805</v>
      </c>
      <c r="D7329" s="104">
        <v>45169</v>
      </c>
      <c r="E7329" t="s">
        <v>558</v>
      </c>
      <c r="F7329" t="s">
        <v>171</v>
      </c>
      <c r="G7329" t="s">
        <v>172</v>
      </c>
      <c r="H7329">
        <v>2</v>
      </c>
      <c r="I7329" t="s">
        <v>44</v>
      </c>
      <c r="J7329" t="s">
        <v>534</v>
      </c>
      <c r="K7329" t="s">
        <v>534</v>
      </c>
      <c r="L7329" t="s">
        <v>41</v>
      </c>
      <c r="M7329">
        <v>660</v>
      </c>
      <c r="N7329">
        <v>660</v>
      </c>
    </row>
    <row r="7330" spans="1:14" x14ac:dyDescent="0.35">
      <c r="A7330" s="73" t="str">
        <f t="shared" si="114"/>
        <v>AllProvider; GenderNR52Referrals</v>
      </c>
      <c r="B7330" t="s">
        <v>533</v>
      </c>
      <c r="C7330" s="104">
        <v>44805</v>
      </c>
      <c r="D7330" s="104">
        <v>45169</v>
      </c>
      <c r="E7330" t="s">
        <v>558</v>
      </c>
      <c r="F7330" t="s">
        <v>171</v>
      </c>
      <c r="G7330" t="s">
        <v>172</v>
      </c>
      <c r="H7330">
        <v>2</v>
      </c>
      <c r="I7330" t="s">
        <v>44</v>
      </c>
      <c r="J7330" t="s">
        <v>534</v>
      </c>
      <c r="K7330" t="s">
        <v>534</v>
      </c>
      <c r="L7330" t="s">
        <v>40</v>
      </c>
      <c r="M7330">
        <v>1674</v>
      </c>
      <c r="N7330">
        <v>1675</v>
      </c>
    </row>
    <row r="7331" spans="1:14" x14ac:dyDescent="0.35">
      <c r="A7331" s="73" t="str">
        <f t="shared" si="114"/>
        <v>AllProvider; GenderNTV1Care Activities</v>
      </c>
      <c r="B7331" t="s">
        <v>533</v>
      </c>
      <c r="C7331" s="104">
        <v>44805</v>
      </c>
      <c r="D7331" s="104">
        <v>45169</v>
      </c>
      <c r="E7331" t="s">
        <v>558</v>
      </c>
      <c r="F7331" t="s">
        <v>98</v>
      </c>
      <c r="G7331" t="s">
        <v>99</v>
      </c>
      <c r="H7331">
        <v>1</v>
      </c>
      <c r="I7331" t="s">
        <v>45</v>
      </c>
      <c r="J7331" t="s">
        <v>534</v>
      </c>
      <c r="K7331" t="s">
        <v>534</v>
      </c>
      <c r="L7331" t="s">
        <v>340</v>
      </c>
      <c r="M7331">
        <v>164</v>
      </c>
      <c r="N7331">
        <v>165</v>
      </c>
    </row>
    <row r="7332" spans="1:14" x14ac:dyDescent="0.35">
      <c r="A7332" s="73" t="str">
        <f t="shared" si="114"/>
        <v>AllProvider; GenderNTV1Care Contacts</v>
      </c>
      <c r="B7332" t="s">
        <v>533</v>
      </c>
      <c r="C7332" s="104">
        <v>44805</v>
      </c>
      <c r="D7332" s="104">
        <v>45169</v>
      </c>
      <c r="E7332" t="s">
        <v>558</v>
      </c>
      <c r="F7332" t="s">
        <v>98</v>
      </c>
      <c r="G7332" t="s">
        <v>99</v>
      </c>
      <c r="H7332">
        <v>1</v>
      </c>
      <c r="I7332" t="s">
        <v>45</v>
      </c>
      <c r="J7332" t="s">
        <v>534</v>
      </c>
      <c r="K7332" t="s">
        <v>534</v>
      </c>
      <c r="L7332" t="s">
        <v>313</v>
      </c>
      <c r="M7332">
        <v>1210</v>
      </c>
      <c r="N7332">
        <v>1210</v>
      </c>
    </row>
    <row r="7333" spans="1:14" x14ac:dyDescent="0.35">
      <c r="A7333" s="73" t="str">
        <f t="shared" si="114"/>
        <v>AllProvider; GenderNTV1People with Care Contact</v>
      </c>
      <c r="B7333" t="s">
        <v>533</v>
      </c>
      <c r="C7333" s="104">
        <v>44805</v>
      </c>
      <c r="D7333" s="104">
        <v>45169</v>
      </c>
      <c r="E7333" t="s">
        <v>558</v>
      </c>
      <c r="F7333" t="s">
        <v>98</v>
      </c>
      <c r="G7333" t="s">
        <v>99</v>
      </c>
      <c r="H7333">
        <v>1</v>
      </c>
      <c r="I7333" t="s">
        <v>45</v>
      </c>
      <c r="J7333" t="s">
        <v>534</v>
      </c>
      <c r="K7333" t="s">
        <v>534</v>
      </c>
      <c r="L7333" t="s">
        <v>314</v>
      </c>
      <c r="M7333">
        <v>188</v>
      </c>
      <c r="N7333">
        <v>190</v>
      </c>
    </row>
    <row r="7334" spans="1:14" x14ac:dyDescent="0.35">
      <c r="A7334" s="73" t="str">
        <f t="shared" si="114"/>
        <v>AllProvider; GenderNTV1People with Referral</v>
      </c>
      <c r="B7334" t="s">
        <v>533</v>
      </c>
      <c r="C7334" s="104">
        <v>44805</v>
      </c>
      <c r="D7334" s="104">
        <v>45169</v>
      </c>
      <c r="E7334" t="s">
        <v>558</v>
      </c>
      <c r="F7334" t="s">
        <v>98</v>
      </c>
      <c r="G7334" t="s">
        <v>99</v>
      </c>
      <c r="H7334">
        <v>1</v>
      </c>
      <c r="I7334" t="s">
        <v>45</v>
      </c>
      <c r="J7334" t="s">
        <v>534</v>
      </c>
      <c r="K7334" t="s">
        <v>534</v>
      </c>
      <c r="L7334" t="s">
        <v>41</v>
      </c>
      <c r="M7334">
        <v>211</v>
      </c>
      <c r="N7334">
        <v>210</v>
      </c>
    </row>
    <row r="7335" spans="1:14" x14ac:dyDescent="0.35">
      <c r="A7335" s="73" t="str">
        <f t="shared" si="114"/>
        <v>AllProvider; GenderNTV1Referrals</v>
      </c>
      <c r="B7335" t="s">
        <v>533</v>
      </c>
      <c r="C7335" s="104">
        <v>44805</v>
      </c>
      <c r="D7335" s="104">
        <v>45169</v>
      </c>
      <c r="E7335" t="s">
        <v>558</v>
      </c>
      <c r="F7335" t="s">
        <v>98</v>
      </c>
      <c r="G7335" t="s">
        <v>99</v>
      </c>
      <c r="H7335">
        <v>1</v>
      </c>
      <c r="I7335" t="s">
        <v>45</v>
      </c>
      <c r="J7335" t="s">
        <v>534</v>
      </c>
      <c r="K7335" t="s">
        <v>534</v>
      </c>
      <c r="L7335" t="s">
        <v>40</v>
      </c>
      <c r="M7335">
        <v>444</v>
      </c>
      <c r="N7335">
        <v>445</v>
      </c>
    </row>
    <row r="7336" spans="1:14" x14ac:dyDescent="0.35">
      <c r="A7336" s="73" t="str">
        <f t="shared" si="114"/>
        <v>AllProvider; GenderNTV2Care Activities</v>
      </c>
      <c r="B7336" t="s">
        <v>533</v>
      </c>
      <c r="C7336" s="104">
        <v>44805</v>
      </c>
      <c r="D7336" s="104">
        <v>45169</v>
      </c>
      <c r="E7336" t="s">
        <v>558</v>
      </c>
      <c r="F7336" t="s">
        <v>98</v>
      </c>
      <c r="G7336" t="s">
        <v>99</v>
      </c>
      <c r="H7336">
        <v>2</v>
      </c>
      <c r="I7336" t="s">
        <v>44</v>
      </c>
      <c r="J7336" t="s">
        <v>534</v>
      </c>
      <c r="K7336" t="s">
        <v>534</v>
      </c>
      <c r="L7336" t="s">
        <v>340</v>
      </c>
      <c r="M7336">
        <v>197</v>
      </c>
      <c r="N7336">
        <v>195</v>
      </c>
    </row>
    <row r="7337" spans="1:14" x14ac:dyDescent="0.35">
      <c r="A7337" s="73" t="str">
        <f t="shared" si="114"/>
        <v>AllProvider; GenderNTV2Care Contacts</v>
      </c>
      <c r="B7337" t="s">
        <v>533</v>
      </c>
      <c r="C7337" s="104">
        <v>44805</v>
      </c>
      <c r="D7337" s="104">
        <v>45169</v>
      </c>
      <c r="E7337" t="s">
        <v>558</v>
      </c>
      <c r="F7337" t="s">
        <v>98</v>
      </c>
      <c r="G7337" t="s">
        <v>99</v>
      </c>
      <c r="H7337">
        <v>2</v>
      </c>
      <c r="I7337" t="s">
        <v>44</v>
      </c>
      <c r="J7337" t="s">
        <v>534</v>
      </c>
      <c r="K7337" t="s">
        <v>534</v>
      </c>
      <c r="L7337" t="s">
        <v>313</v>
      </c>
      <c r="M7337">
        <v>1550</v>
      </c>
      <c r="N7337">
        <v>1550</v>
      </c>
    </row>
    <row r="7338" spans="1:14" x14ac:dyDescent="0.35">
      <c r="A7338" s="73" t="str">
        <f t="shared" si="114"/>
        <v>AllProvider; GenderNTV2People with Care Contact</v>
      </c>
      <c r="B7338" t="s">
        <v>533</v>
      </c>
      <c r="C7338" s="104">
        <v>44805</v>
      </c>
      <c r="D7338" s="104">
        <v>45169</v>
      </c>
      <c r="E7338" t="s">
        <v>558</v>
      </c>
      <c r="F7338" t="s">
        <v>98</v>
      </c>
      <c r="G7338" t="s">
        <v>99</v>
      </c>
      <c r="H7338">
        <v>2</v>
      </c>
      <c r="I7338" t="s">
        <v>44</v>
      </c>
      <c r="J7338" t="s">
        <v>534</v>
      </c>
      <c r="K7338" t="s">
        <v>534</v>
      </c>
      <c r="L7338" t="s">
        <v>314</v>
      </c>
      <c r="M7338">
        <v>261</v>
      </c>
      <c r="N7338">
        <v>260</v>
      </c>
    </row>
    <row r="7339" spans="1:14" x14ac:dyDescent="0.35">
      <c r="A7339" s="73" t="str">
        <f t="shared" si="114"/>
        <v>AllProvider; GenderNTV2People with Referral</v>
      </c>
      <c r="B7339" t="s">
        <v>533</v>
      </c>
      <c r="C7339" s="104">
        <v>44805</v>
      </c>
      <c r="D7339" s="104">
        <v>45169</v>
      </c>
      <c r="E7339" t="s">
        <v>558</v>
      </c>
      <c r="F7339" t="s">
        <v>98</v>
      </c>
      <c r="G7339" t="s">
        <v>99</v>
      </c>
      <c r="H7339">
        <v>2</v>
      </c>
      <c r="I7339" t="s">
        <v>44</v>
      </c>
      <c r="J7339" t="s">
        <v>534</v>
      </c>
      <c r="K7339" t="s">
        <v>534</v>
      </c>
      <c r="L7339" t="s">
        <v>41</v>
      </c>
      <c r="M7339">
        <v>287</v>
      </c>
      <c r="N7339">
        <v>285</v>
      </c>
    </row>
    <row r="7340" spans="1:14" x14ac:dyDescent="0.35">
      <c r="A7340" s="73" t="str">
        <f t="shared" si="114"/>
        <v>AllProvider; GenderNTV2Referrals</v>
      </c>
      <c r="B7340" t="s">
        <v>533</v>
      </c>
      <c r="C7340" s="104">
        <v>44805</v>
      </c>
      <c r="D7340" s="104">
        <v>45169</v>
      </c>
      <c r="E7340" t="s">
        <v>558</v>
      </c>
      <c r="F7340" t="s">
        <v>98</v>
      </c>
      <c r="G7340" t="s">
        <v>99</v>
      </c>
      <c r="H7340">
        <v>2</v>
      </c>
      <c r="I7340" t="s">
        <v>44</v>
      </c>
      <c r="J7340" t="s">
        <v>534</v>
      </c>
      <c r="K7340" t="s">
        <v>534</v>
      </c>
      <c r="L7340" t="s">
        <v>40</v>
      </c>
      <c r="M7340">
        <v>554</v>
      </c>
      <c r="N7340">
        <v>555</v>
      </c>
    </row>
    <row r="7341" spans="1:14" x14ac:dyDescent="0.35">
      <c r="A7341" s="73" t="str">
        <f t="shared" si="114"/>
        <v>AllProvider; GenderR0A1Care Activities</v>
      </c>
      <c r="B7341" t="s">
        <v>533</v>
      </c>
      <c r="C7341" s="104">
        <v>44805</v>
      </c>
      <c r="D7341" s="104">
        <v>45169</v>
      </c>
      <c r="E7341" t="s">
        <v>558</v>
      </c>
      <c r="F7341" t="s">
        <v>177</v>
      </c>
      <c r="G7341" t="s">
        <v>178</v>
      </c>
      <c r="H7341">
        <v>1</v>
      </c>
      <c r="I7341" t="s">
        <v>45</v>
      </c>
      <c r="J7341" t="s">
        <v>534</v>
      </c>
      <c r="K7341" t="s">
        <v>534</v>
      </c>
      <c r="L7341" t="s">
        <v>340</v>
      </c>
      <c r="M7341">
        <v>20180</v>
      </c>
      <c r="N7341">
        <v>20180</v>
      </c>
    </row>
    <row r="7342" spans="1:14" x14ac:dyDescent="0.35">
      <c r="A7342" s="73" t="str">
        <f t="shared" si="114"/>
        <v>AllProvider; GenderR0A1Care Contacts</v>
      </c>
      <c r="B7342" t="s">
        <v>533</v>
      </c>
      <c r="C7342" s="104">
        <v>44805</v>
      </c>
      <c r="D7342" s="104">
        <v>45169</v>
      </c>
      <c r="E7342" t="s">
        <v>558</v>
      </c>
      <c r="F7342" t="s">
        <v>177</v>
      </c>
      <c r="G7342" t="s">
        <v>178</v>
      </c>
      <c r="H7342">
        <v>1</v>
      </c>
      <c r="I7342" t="s">
        <v>45</v>
      </c>
      <c r="J7342" t="s">
        <v>534</v>
      </c>
      <c r="K7342" t="s">
        <v>534</v>
      </c>
      <c r="L7342" t="s">
        <v>313</v>
      </c>
      <c r="M7342">
        <v>20184</v>
      </c>
      <c r="N7342">
        <v>20185</v>
      </c>
    </row>
    <row r="7343" spans="1:14" x14ac:dyDescent="0.35">
      <c r="A7343" s="73" t="str">
        <f t="shared" si="114"/>
        <v>AllProvider; GenderR0A1People with Care Contact</v>
      </c>
      <c r="B7343" t="s">
        <v>533</v>
      </c>
      <c r="C7343" s="104">
        <v>44805</v>
      </c>
      <c r="D7343" s="104">
        <v>45169</v>
      </c>
      <c r="E7343" t="s">
        <v>558</v>
      </c>
      <c r="F7343" t="s">
        <v>177</v>
      </c>
      <c r="G7343" t="s">
        <v>178</v>
      </c>
      <c r="H7343">
        <v>1</v>
      </c>
      <c r="I7343" t="s">
        <v>45</v>
      </c>
      <c r="J7343" t="s">
        <v>534</v>
      </c>
      <c r="K7343" t="s">
        <v>534</v>
      </c>
      <c r="L7343" t="s">
        <v>314</v>
      </c>
      <c r="M7343">
        <v>978</v>
      </c>
      <c r="N7343">
        <v>980</v>
      </c>
    </row>
    <row r="7344" spans="1:14" x14ac:dyDescent="0.35">
      <c r="A7344" s="73" t="str">
        <f t="shared" si="114"/>
        <v>AllProvider; GenderR0A1People with Referral</v>
      </c>
      <c r="B7344" t="s">
        <v>533</v>
      </c>
      <c r="C7344" s="104">
        <v>44805</v>
      </c>
      <c r="D7344" s="104">
        <v>45169</v>
      </c>
      <c r="E7344" t="s">
        <v>558</v>
      </c>
      <c r="F7344" t="s">
        <v>177</v>
      </c>
      <c r="G7344" t="s">
        <v>178</v>
      </c>
      <c r="H7344">
        <v>1</v>
      </c>
      <c r="I7344" t="s">
        <v>45</v>
      </c>
      <c r="J7344" t="s">
        <v>534</v>
      </c>
      <c r="K7344" t="s">
        <v>534</v>
      </c>
      <c r="L7344" t="s">
        <v>41</v>
      </c>
      <c r="M7344">
        <v>1134</v>
      </c>
      <c r="N7344">
        <v>1135</v>
      </c>
    </row>
    <row r="7345" spans="1:14" x14ac:dyDescent="0.35">
      <c r="A7345" s="73" t="str">
        <f t="shared" si="114"/>
        <v>AllProvider; GenderR0A1Referrals</v>
      </c>
      <c r="B7345" t="s">
        <v>533</v>
      </c>
      <c r="C7345" s="104">
        <v>44805</v>
      </c>
      <c r="D7345" s="104">
        <v>45169</v>
      </c>
      <c r="E7345" t="s">
        <v>558</v>
      </c>
      <c r="F7345" t="s">
        <v>177</v>
      </c>
      <c r="G7345" t="s">
        <v>178</v>
      </c>
      <c r="H7345">
        <v>1</v>
      </c>
      <c r="I7345" t="s">
        <v>45</v>
      </c>
      <c r="J7345" t="s">
        <v>534</v>
      </c>
      <c r="K7345" t="s">
        <v>534</v>
      </c>
      <c r="L7345" t="s">
        <v>40</v>
      </c>
      <c r="M7345">
        <v>1792</v>
      </c>
      <c r="N7345">
        <v>1790</v>
      </c>
    </row>
    <row r="7346" spans="1:14" x14ac:dyDescent="0.35">
      <c r="A7346" s="73" t="str">
        <f t="shared" si="114"/>
        <v>AllProvider; GenderR0A2Care Activities</v>
      </c>
      <c r="B7346" t="s">
        <v>533</v>
      </c>
      <c r="C7346" s="104">
        <v>44805</v>
      </c>
      <c r="D7346" s="104">
        <v>45169</v>
      </c>
      <c r="E7346" t="s">
        <v>558</v>
      </c>
      <c r="F7346" t="s">
        <v>177</v>
      </c>
      <c r="G7346" t="s">
        <v>178</v>
      </c>
      <c r="H7346">
        <v>2</v>
      </c>
      <c r="I7346" t="s">
        <v>44</v>
      </c>
      <c r="J7346" t="s">
        <v>534</v>
      </c>
      <c r="K7346" t="s">
        <v>534</v>
      </c>
      <c r="L7346" t="s">
        <v>340</v>
      </c>
      <c r="M7346">
        <v>19946</v>
      </c>
      <c r="N7346">
        <v>19945</v>
      </c>
    </row>
    <row r="7347" spans="1:14" x14ac:dyDescent="0.35">
      <c r="A7347" s="73" t="str">
        <f t="shared" si="114"/>
        <v>AllProvider; GenderR0A2Care Contacts</v>
      </c>
      <c r="B7347" t="s">
        <v>533</v>
      </c>
      <c r="C7347" s="104">
        <v>44805</v>
      </c>
      <c r="D7347" s="104">
        <v>45169</v>
      </c>
      <c r="E7347" t="s">
        <v>558</v>
      </c>
      <c r="F7347" t="s">
        <v>177</v>
      </c>
      <c r="G7347" t="s">
        <v>178</v>
      </c>
      <c r="H7347">
        <v>2</v>
      </c>
      <c r="I7347" t="s">
        <v>44</v>
      </c>
      <c r="J7347" t="s">
        <v>534</v>
      </c>
      <c r="K7347" t="s">
        <v>534</v>
      </c>
      <c r="L7347" t="s">
        <v>313</v>
      </c>
      <c r="M7347">
        <v>19950</v>
      </c>
      <c r="N7347">
        <v>19950</v>
      </c>
    </row>
    <row r="7348" spans="1:14" x14ac:dyDescent="0.35">
      <c r="A7348" s="73" t="str">
        <f t="shared" si="114"/>
        <v>AllProvider; GenderR0A2People with Care Contact</v>
      </c>
      <c r="B7348" t="s">
        <v>533</v>
      </c>
      <c r="C7348" s="104">
        <v>44805</v>
      </c>
      <c r="D7348" s="104">
        <v>45169</v>
      </c>
      <c r="E7348" t="s">
        <v>558</v>
      </c>
      <c r="F7348" t="s">
        <v>177</v>
      </c>
      <c r="G7348" t="s">
        <v>178</v>
      </c>
      <c r="H7348">
        <v>2</v>
      </c>
      <c r="I7348" t="s">
        <v>44</v>
      </c>
      <c r="J7348" t="s">
        <v>534</v>
      </c>
      <c r="K7348" t="s">
        <v>534</v>
      </c>
      <c r="L7348" t="s">
        <v>314</v>
      </c>
      <c r="M7348">
        <v>1054</v>
      </c>
      <c r="N7348">
        <v>1055</v>
      </c>
    </row>
    <row r="7349" spans="1:14" x14ac:dyDescent="0.35">
      <c r="A7349" s="73" t="str">
        <f t="shared" si="114"/>
        <v>AllProvider; GenderR0A2People with Referral</v>
      </c>
      <c r="B7349" t="s">
        <v>533</v>
      </c>
      <c r="C7349" s="104">
        <v>44805</v>
      </c>
      <c r="D7349" s="104">
        <v>45169</v>
      </c>
      <c r="E7349" t="s">
        <v>558</v>
      </c>
      <c r="F7349" t="s">
        <v>177</v>
      </c>
      <c r="G7349" t="s">
        <v>178</v>
      </c>
      <c r="H7349">
        <v>2</v>
      </c>
      <c r="I7349" t="s">
        <v>44</v>
      </c>
      <c r="J7349" t="s">
        <v>534</v>
      </c>
      <c r="K7349" t="s">
        <v>534</v>
      </c>
      <c r="L7349" t="s">
        <v>41</v>
      </c>
      <c r="M7349">
        <v>1277</v>
      </c>
      <c r="N7349">
        <v>1275</v>
      </c>
    </row>
    <row r="7350" spans="1:14" x14ac:dyDescent="0.35">
      <c r="A7350" s="73" t="str">
        <f t="shared" si="114"/>
        <v>AllProvider; GenderR0A2Referrals</v>
      </c>
      <c r="B7350" t="s">
        <v>533</v>
      </c>
      <c r="C7350" s="104">
        <v>44805</v>
      </c>
      <c r="D7350" s="104">
        <v>45169</v>
      </c>
      <c r="E7350" t="s">
        <v>558</v>
      </c>
      <c r="F7350" t="s">
        <v>177</v>
      </c>
      <c r="G7350" t="s">
        <v>178</v>
      </c>
      <c r="H7350">
        <v>2</v>
      </c>
      <c r="I7350" t="s">
        <v>44</v>
      </c>
      <c r="J7350" t="s">
        <v>534</v>
      </c>
      <c r="K7350" t="s">
        <v>534</v>
      </c>
      <c r="L7350" t="s">
        <v>40</v>
      </c>
      <c r="M7350">
        <v>1948</v>
      </c>
      <c r="N7350">
        <v>1950</v>
      </c>
    </row>
    <row r="7351" spans="1:14" x14ac:dyDescent="0.35">
      <c r="A7351" s="73" t="str">
        <f t="shared" si="114"/>
        <v>AllProvider; GenderR0B1Care Activities</v>
      </c>
      <c r="B7351" t="s">
        <v>533</v>
      </c>
      <c r="C7351" s="104">
        <v>44805</v>
      </c>
      <c r="D7351" s="104">
        <v>45169</v>
      </c>
      <c r="E7351" t="s">
        <v>558</v>
      </c>
      <c r="F7351" t="s">
        <v>246</v>
      </c>
      <c r="G7351" t="s">
        <v>247</v>
      </c>
      <c r="H7351">
        <v>1</v>
      </c>
      <c r="I7351" t="s">
        <v>45</v>
      </c>
      <c r="J7351" t="s">
        <v>534</v>
      </c>
      <c r="K7351" t="s">
        <v>534</v>
      </c>
      <c r="L7351" t="s">
        <v>340</v>
      </c>
      <c r="M7351">
        <v>7303</v>
      </c>
      <c r="N7351">
        <v>7305</v>
      </c>
    </row>
    <row r="7352" spans="1:14" x14ac:dyDescent="0.35">
      <c r="A7352" s="73" t="str">
        <f t="shared" si="114"/>
        <v>AllProvider; GenderR0B1Care Contacts</v>
      </c>
      <c r="B7352" t="s">
        <v>533</v>
      </c>
      <c r="C7352" s="104">
        <v>44805</v>
      </c>
      <c r="D7352" s="104">
        <v>45169</v>
      </c>
      <c r="E7352" t="s">
        <v>558</v>
      </c>
      <c r="F7352" t="s">
        <v>246</v>
      </c>
      <c r="G7352" t="s">
        <v>247</v>
      </c>
      <c r="H7352">
        <v>1</v>
      </c>
      <c r="I7352" t="s">
        <v>45</v>
      </c>
      <c r="J7352" t="s">
        <v>534</v>
      </c>
      <c r="K7352" t="s">
        <v>534</v>
      </c>
      <c r="L7352" t="s">
        <v>313</v>
      </c>
      <c r="M7352">
        <v>7315</v>
      </c>
      <c r="N7352">
        <v>7315</v>
      </c>
    </row>
    <row r="7353" spans="1:14" x14ac:dyDescent="0.35">
      <c r="A7353" s="73" t="str">
        <f t="shared" si="114"/>
        <v>AllProvider; GenderR0B1People with Care Contact</v>
      </c>
      <c r="B7353" t="s">
        <v>533</v>
      </c>
      <c r="C7353" s="104">
        <v>44805</v>
      </c>
      <c r="D7353" s="104">
        <v>45169</v>
      </c>
      <c r="E7353" t="s">
        <v>558</v>
      </c>
      <c r="F7353" t="s">
        <v>246</v>
      </c>
      <c r="G7353" t="s">
        <v>247</v>
      </c>
      <c r="H7353">
        <v>1</v>
      </c>
      <c r="I7353" t="s">
        <v>45</v>
      </c>
      <c r="J7353" t="s">
        <v>534</v>
      </c>
      <c r="K7353" t="s">
        <v>534</v>
      </c>
      <c r="L7353" t="s">
        <v>314</v>
      </c>
      <c r="M7353">
        <v>678</v>
      </c>
      <c r="N7353">
        <v>680</v>
      </c>
    </row>
    <row r="7354" spans="1:14" x14ac:dyDescent="0.35">
      <c r="A7354" s="73" t="str">
        <f t="shared" si="114"/>
        <v>AllProvider; GenderR0B1People with Referral</v>
      </c>
      <c r="B7354" t="s">
        <v>533</v>
      </c>
      <c r="C7354" s="104">
        <v>44805</v>
      </c>
      <c r="D7354" s="104">
        <v>45169</v>
      </c>
      <c r="E7354" t="s">
        <v>558</v>
      </c>
      <c r="F7354" t="s">
        <v>246</v>
      </c>
      <c r="G7354" t="s">
        <v>247</v>
      </c>
      <c r="H7354">
        <v>1</v>
      </c>
      <c r="I7354" t="s">
        <v>45</v>
      </c>
      <c r="J7354" t="s">
        <v>534</v>
      </c>
      <c r="K7354" t="s">
        <v>534</v>
      </c>
      <c r="L7354" t="s">
        <v>41</v>
      </c>
      <c r="M7354">
        <v>1012</v>
      </c>
      <c r="N7354">
        <v>1010</v>
      </c>
    </row>
    <row r="7355" spans="1:14" x14ac:dyDescent="0.35">
      <c r="A7355" s="73" t="str">
        <f t="shared" si="114"/>
        <v>AllProvider; GenderR0B1Referrals</v>
      </c>
      <c r="B7355" t="s">
        <v>533</v>
      </c>
      <c r="C7355" s="104">
        <v>44805</v>
      </c>
      <c r="D7355" s="104">
        <v>45169</v>
      </c>
      <c r="E7355" t="s">
        <v>558</v>
      </c>
      <c r="F7355" t="s">
        <v>246</v>
      </c>
      <c r="G7355" t="s">
        <v>247</v>
      </c>
      <c r="H7355">
        <v>1</v>
      </c>
      <c r="I7355" t="s">
        <v>45</v>
      </c>
      <c r="J7355" t="s">
        <v>534</v>
      </c>
      <c r="K7355" t="s">
        <v>534</v>
      </c>
      <c r="L7355" t="s">
        <v>40</v>
      </c>
      <c r="M7355">
        <v>2185</v>
      </c>
      <c r="N7355">
        <v>2185</v>
      </c>
    </row>
    <row r="7356" spans="1:14" x14ac:dyDescent="0.35">
      <c r="A7356" s="73" t="str">
        <f t="shared" si="114"/>
        <v>AllProvider; GenderR0B2Care Activities</v>
      </c>
      <c r="B7356" t="s">
        <v>533</v>
      </c>
      <c r="C7356" s="104">
        <v>44805</v>
      </c>
      <c r="D7356" s="104">
        <v>45169</v>
      </c>
      <c r="E7356" t="s">
        <v>558</v>
      </c>
      <c r="F7356" t="s">
        <v>246</v>
      </c>
      <c r="G7356" t="s">
        <v>247</v>
      </c>
      <c r="H7356">
        <v>2</v>
      </c>
      <c r="I7356" t="s">
        <v>44</v>
      </c>
      <c r="J7356" t="s">
        <v>534</v>
      </c>
      <c r="K7356" t="s">
        <v>534</v>
      </c>
      <c r="L7356" t="s">
        <v>340</v>
      </c>
      <c r="M7356">
        <v>7932</v>
      </c>
      <c r="N7356">
        <v>7930</v>
      </c>
    </row>
    <row r="7357" spans="1:14" x14ac:dyDescent="0.35">
      <c r="A7357" s="73" t="str">
        <f t="shared" si="114"/>
        <v>AllProvider; GenderR0B2Care Contacts</v>
      </c>
      <c r="B7357" t="s">
        <v>533</v>
      </c>
      <c r="C7357" s="104">
        <v>44805</v>
      </c>
      <c r="D7357" s="104">
        <v>45169</v>
      </c>
      <c r="E7357" t="s">
        <v>558</v>
      </c>
      <c r="F7357" t="s">
        <v>246</v>
      </c>
      <c r="G7357" t="s">
        <v>247</v>
      </c>
      <c r="H7357">
        <v>2</v>
      </c>
      <c r="I7357" t="s">
        <v>44</v>
      </c>
      <c r="J7357" t="s">
        <v>534</v>
      </c>
      <c r="K7357" t="s">
        <v>534</v>
      </c>
      <c r="L7357" t="s">
        <v>313</v>
      </c>
      <c r="M7357">
        <v>7941</v>
      </c>
      <c r="N7357">
        <v>7940</v>
      </c>
    </row>
    <row r="7358" spans="1:14" x14ac:dyDescent="0.35">
      <c r="A7358" s="73" t="str">
        <f t="shared" si="114"/>
        <v>AllProvider; GenderR0B2People with Care Contact</v>
      </c>
      <c r="B7358" t="s">
        <v>533</v>
      </c>
      <c r="C7358" s="104">
        <v>44805</v>
      </c>
      <c r="D7358" s="104">
        <v>45169</v>
      </c>
      <c r="E7358" t="s">
        <v>558</v>
      </c>
      <c r="F7358" t="s">
        <v>246</v>
      </c>
      <c r="G7358" t="s">
        <v>247</v>
      </c>
      <c r="H7358">
        <v>2</v>
      </c>
      <c r="I7358" t="s">
        <v>44</v>
      </c>
      <c r="J7358" t="s">
        <v>534</v>
      </c>
      <c r="K7358" t="s">
        <v>534</v>
      </c>
      <c r="L7358" t="s">
        <v>314</v>
      </c>
      <c r="M7358">
        <v>879</v>
      </c>
      <c r="N7358">
        <v>880</v>
      </c>
    </row>
    <row r="7359" spans="1:14" x14ac:dyDescent="0.35">
      <c r="A7359" s="73" t="str">
        <f t="shared" si="114"/>
        <v>AllProvider; GenderR0B2People with Referral</v>
      </c>
      <c r="B7359" t="s">
        <v>533</v>
      </c>
      <c r="C7359" s="104">
        <v>44805</v>
      </c>
      <c r="D7359" s="104">
        <v>45169</v>
      </c>
      <c r="E7359" t="s">
        <v>558</v>
      </c>
      <c r="F7359" t="s">
        <v>246</v>
      </c>
      <c r="G7359" t="s">
        <v>247</v>
      </c>
      <c r="H7359">
        <v>2</v>
      </c>
      <c r="I7359" t="s">
        <v>44</v>
      </c>
      <c r="J7359" t="s">
        <v>534</v>
      </c>
      <c r="K7359" t="s">
        <v>534</v>
      </c>
      <c r="L7359" t="s">
        <v>41</v>
      </c>
      <c r="M7359">
        <v>1330</v>
      </c>
      <c r="N7359">
        <v>1330</v>
      </c>
    </row>
    <row r="7360" spans="1:14" x14ac:dyDescent="0.35">
      <c r="A7360" s="73" t="str">
        <f t="shared" si="114"/>
        <v>AllProvider; GenderR0B2Referrals</v>
      </c>
      <c r="B7360" t="s">
        <v>533</v>
      </c>
      <c r="C7360" s="104">
        <v>44805</v>
      </c>
      <c r="D7360" s="104">
        <v>45169</v>
      </c>
      <c r="E7360" t="s">
        <v>558</v>
      </c>
      <c r="F7360" t="s">
        <v>246</v>
      </c>
      <c r="G7360" t="s">
        <v>247</v>
      </c>
      <c r="H7360">
        <v>2</v>
      </c>
      <c r="I7360" t="s">
        <v>44</v>
      </c>
      <c r="J7360" t="s">
        <v>534</v>
      </c>
      <c r="K7360" t="s">
        <v>534</v>
      </c>
      <c r="L7360" t="s">
        <v>40</v>
      </c>
      <c r="M7360">
        <v>2582</v>
      </c>
      <c r="N7360">
        <v>2580</v>
      </c>
    </row>
    <row r="7361" spans="1:14" x14ac:dyDescent="0.35">
      <c r="A7361" s="73" t="str">
        <f t="shared" si="114"/>
        <v>AllProvider; GenderR0B9People with Referral</v>
      </c>
      <c r="B7361" t="s">
        <v>533</v>
      </c>
      <c r="C7361" s="104">
        <v>44805</v>
      </c>
      <c r="D7361" s="104">
        <v>45169</v>
      </c>
      <c r="E7361" t="s">
        <v>558</v>
      </c>
      <c r="F7361" t="s">
        <v>246</v>
      </c>
      <c r="G7361" t="s">
        <v>247</v>
      </c>
      <c r="H7361">
        <v>9</v>
      </c>
      <c r="I7361" t="s">
        <v>315</v>
      </c>
      <c r="J7361" t="s">
        <v>534</v>
      </c>
      <c r="K7361" t="s">
        <v>534</v>
      </c>
      <c r="L7361" t="s">
        <v>41</v>
      </c>
      <c r="M7361">
        <v>1</v>
      </c>
      <c r="N7361">
        <v>5</v>
      </c>
    </row>
    <row r="7362" spans="1:14" x14ac:dyDescent="0.35">
      <c r="A7362" s="73" t="str">
        <f t="shared" ref="A7362:A7425" si="115">B7362&amp;E7362&amp;F7362&amp;H7362&amp;L7362</f>
        <v>AllProvider; GenderR0B9Referrals</v>
      </c>
      <c r="B7362" t="s">
        <v>533</v>
      </c>
      <c r="C7362" s="104">
        <v>44805</v>
      </c>
      <c r="D7362" s="104">
        <v>45169</v>
      </c>
      <c r="E7362" t="s">
        <v>558</v>
      </c>
      <c r="F7362" t="s">
        <v>246</v>
      </c>
      <c r="G7362" t="s">
        <v>247</v>
      </c>
      <c r="H7362">
        <v>9</v>
      </c>
      <c r="I7362" t="s">
        <v>315</v>
      </c>
      <c r="J7362" t="s">
        <v>534</v>
      </c>
      <c r="K7362" t="s">
        <v>534</v>
      </c>
      <c r="L7362" t="s">
        <v>40</v>
      </c>
      <c r="M7362">
        <v>1</v>
      </c>
      <c r="N7362">
        <v>5</v>
      </c>
    </row>
    <row r="7363" spans="1:14" x14ac:dyDescent="0.35">
      <c r="A7363" s="73" t="str">
        <f t="shared" si="115"/>
        <v>AllProvider; GenderR1A1Care Activities</v>
      </c>
      <c r="B7363" t="s">
        <v>533</v>
      </c>
      <c r="C7363" s="104">
        <v>44805</v>
      </c>
      <c r="D7363" s="104">
        <v>45169</v>
      </c>
      <c r="E7363" t="s">
        <v>558</v>
      </c>
      <c r="F7363" t="s">
        <v>146</v>
      </c>
      <c r="G7363" t="s">
        <v>147</v>
      </c>
      <c r="H7363">
        <v>1</v>
      </c>
      <c r="I7363" t="s">
        <v>45</v>
      </c>
      <c r="J7363" t="s">
        <v>534</v>
      </c>
      <c r="K7363" t="s">
        <v>534</v>
      </c>
      <c r="L7363" t="s">
        <v>340</v>
      </c>
      <c r="M7363">
        <v>5459</v>
      </c>
      <c r="N7363">
        <v>5460</v>
      </c>
    </row>
    <row r="7364" spans="1:14" x14ac:dyDescent="0.35">
      <c r="A7364" s="73" t="str">
        <f t="shared" si="115"/>
        <v>AllProvider; GenderR1A1Care Contacts</v>
      </c>
      <c r="B7364" t="s">
        <v>533</v>
      </c>
      <c r="C7364" s="104">
        <v>44805</v>
      </c>
      <c r="D7364" s="104">
        <v>45169</v>
      </c>
      <c r="E7364" t="s">
        <v>558</v>
      </c>
      <c r="F7364" t="s">
        <v>146</v>
      </c>
      <c r="G7364" t="s">
        <v>147</v>
      </c>
      <c r="H7364">
        <v>1</v>
      </c>
      <c r="I7364" t="s">
        <v>45</v>
      </c>
      <c r="J7364" t="s">
        <v>534</v>
      </c>
      <c r="K7364" t="s">
        <v>534</v>
      </c>
      <c r="L7364" t="s">
        <v>313</v>
      </c>
      <c r="M7364">
        <v>5687</v>
      </c>
      <c r="N7364">
        <v>5685</v>
      </c>
    </row>
    <row r="7365" spans="1:14" x14ac:dyDescent="0.35">
      <c r="A7365" s="73" t="str">
        <f t="shared" si="115"/>
        <v>AllProvider; GenderR1A1People with Care Contact</v>
      </c>
      <c r="B7365" t="s">
        <v>533</v>
      </c>
      <c r="C7365" s="104">
        <v>44805</v>
      </c>
      <c r="D7365" s="104">
        <v>45169</v>
      </c>
      <c r="E7365" t="s">
        <v>558</v>
      </c>
      <c r="F7365" t="s">
        <v>146</v>
      </c>
      <c r="G7365" t="s">
        <v>147</v>
      </c>
      <c r="H7365">
        <v>1</v>
      </c>
      <c r="I7365" t="s">
        <v>45</v>
      </c>
      <c r="J7365" t="s">
        <v>534</v>
      </c>
      <c r="K7365" t="s">
        <v>534</v>
      </c>
      <c r="L7365" t="s">
        <v>314</v>
      </c>
      <c r="M7365">
        <v>869</v>
      </c>
      <c r="N7365">
        <v>870</v>
      </c>
    </row>
    <row r="7366" spans="1:14" x14ac:dyDescent="0.35">
      <c r="A7366" s="73" t="str">
        <f t="shared" si="115"/>
        <v>AllProvider; GenderR1A1People with Referral</v>
      </c>
      <c r="B7366" t="s">
        <v>533</v>
      </c>
      <c r="C7366" s="104">
        <v>44805</v>
      </c>
      <c r="D7366" s="104">
        <v>45169</v>
      </c>
      <c r="E7366" t="s">
        <v>558</v>
      </c>
      <c r="F7366" t="s">
        <v>146</v>
      </c>
      <c r="G7366" t="s">
        <v>147</v>
      </c>
      <c r="H7366">
        <v>1</v>
      </c>
      <c r="I7366" t="s">
        <v>45</v>
      </c>
      <c r="J7366" t="s">
        <v>534</v>
      </c>
      <c r="K7366" t="s">
        <v>534</v>
      </c>
      <c r="L7366" t="s">
        <v>41</v>
      </c>
      <c r="M7366">
        <v>1034</v>
      </c>
      <c r="N7366">
        <v>1035</v>
      </c>
    </row>
    <row r="7367" spans="1:14" x14ac:dyDescent="0.35">
      <c r="A7367" s="73" t="str">
        <f t="shared" si="115"/>
        <v>AllProvider; GenderR1A1Referrals</v>
      </c>
      <c r="B7367" t="s">
        <v>533</v>
      </c>
      <c r="C7367" s="104">
        <v>44805</v>
      </c>
      <c r="D7367" s="104">
        <v>45169</v>
      </c>
      <c r="E7367" t="s">
        <v>558</v>
      </c>
      <c r="F7367" t="s">
        <v>146</v>
      </c>
      <c r="G7367" t="s">
        <v>147</v>
      </c>
      <c r="H7367">
        <v>1</v>
      </c>
      <c r="I7367" t="s">
        <v>45</v>
      </c>
      <c r="J7367" t="s">
        <v>534</v>
      </c>
      <c r="K7367" t="s">
        <v>534</v>
      </c>
      <c r="L7367" t="s">
        <v>40</v>
      </c>
      <c r="M7367">
        <v>3709</v>
      </c>
      <c r="N7367">
        <v>3710</v>
      </c>
    </row>
    <row r="7368" spans="1:14" x14ac:dyDescent="0.35">
      <c r="A7368" s="73" t="str">
        <f t="shared" si="115"/>
        <v>AllProvider; GenderR1A2Care Activities</v>
      </c>
      <c r="B7368" t="s">
        <v>533</v>
      </c>
      <c r="C7368" s="104">
        <v>44805</v>
      </c>
      <c r="D7368" s="104">
        <v>45169</v>
      </c>
      <c r="E7368" t="s">
        <v>558</v>
      </c>
      <c r="F7368" t="s">
        <v>146</v>
      </c>
      <c r="G7368" t="s">
        <v>147</v>
      </c>
      <c r="H7368">
        <v>2</v>
      </c>
      <c r="I7368" t="s">
        <v>44</v>
      </c>
      <c r="J7368" t="s">
        <v>534</v>
      </c>
      <c r="K7368" t="s">
        <v>534</v>
      </c>
      <c r="L7368" t="s">
        <v>340</v>
      </c>
      <c r="M7368">
        <v>6703</v>
      </c>
      <c r="N7368">
        <v>6705</v>
      </c>
    </row>
    <row r="7369" spans="1:14" x14ac:dyDescent="0.35">
      <c r="A7369" s="73" t="str">
        <f t="shared" si="115"/>
        <v>AllProvider; GenderR1A2Care Contacts</v>
      </c>
      <c r="B7369" t="s">
        <v>533</v>
      </c>
      <c r="C7369" s="104">
        <v>44805</v>
      </c>
      <c r="D7369" s="104">
        <v>45169</v>
      </c>
      <c r="E7369" t="s">
        <v>558</v>
      </c>
      <c r="F7369" t="s">
        <v>146</v>
      </c>
      <c r="G7369" t="s">
        <v>147</v>
      </c>
      <c r="H7369">
        <v>2</v>
      </c>
      <c r="I7369" t="s">
        <v>44</v>
      </c>
      <c r="J7369" t="s">
        <v>534</v>
      </c>
      <c r="K7369" t="s">
        <v>534</v>
      </c>
      <c r="L7369" t="s">
        <v>313</v>
      </c>
      <c r="M7369">
        <v>6952</v>
      </c>
      <c r="N7369">
        <v>6950</v>
      </c>
    </row>
    <row r="7370" spans="1:14" x14ac:dyDescent="0.35">
      <c r="A7370" s="73" t="str">
        <f t="shared" si="115"/>
        <v>AllProvider; GenderR1A2People with Care Contact</v>
      </c>
      <c r="B7370" t="s">
        <v>533</v>
      </c>
      <c r="C7370" s="104">
        <v>44805</v>
      </c>
      <c r="D7370" s="104">
        <v>45169</v>
      </c>
      <c r="E7370" t="s">
        <v>558</v>
      </c>
      <c r="F7370" t="s">
        <v>146</v>
      </c>
      <c r="G7370" t="s">
        <v>147</v>
      </c>
      <c r="H7370">
        <v>2</v>
      </c>
      <c r="I7370" t="s">
        <v>44</v>
      </c>
      <c r="J7370" t="s">
        <v>534</v>
      </c>
      <c r="K7370" t="s">
        <v>534</v>
      </c>
      <c r="L7370" t="s">
        <v>314</v>
      </c>
      <c r="M7370">
        <v>954</v>
      </c>
      <c r="N7370">
        <v>955</v>
      </c>
    </row>
    <row r="7371" spans="1:14" x14ac:dyDescent="0.35">
      <c r="A7371" s="73" t="str">
        <f t="shared" si="115"/>
        <v>AllProvider; GenderR1A2People with Referral</v>
      </c>
      <c r="B7371" t="s">
        <v>533</v>
      </c>
      <c r="C7371" s="104">
        <v>44805</v>
      </c>
      <c r="D7371" s="104">
        <v>45169</v>
      </c>
      <c r="E7371" t="s">
        <v>558</v>
      </c>
      <c r="F7371" t="s">
        <v>146</v>
      </c>
      <c r="G7371" t="s">
        <v>147</v>
      </c>
      <c r="H7371">
        <v>2</v>
      </c>
      <c r="I7371" t="s">
        <v>44</v>
      </c>
      <c r="J7371" t="s">
        <v>534</v>
      </c>
      <c r="K7371" t="s">
        <v>534</v>
      </c>
      <c r="L7371" t="s">
        <v>41</v>
      </c>
      <c r="M7371">
        <v>1141</v>
      </c>
      <c r="N7371">
        <v>1140</v>
      </c>
    </row>
    <row r="7372" spans="1:14" x14ac:dyDescent="0.35">
      <c r="A7372" s="73" t="str">
        <f t="shared" si="115"/>
        <v>AllProvider; GenderR1A2Referrals</v>
      </c>
      <c r="B7372" t="s">
        <v>533</v>
      </c>
      <c r="C7372" s="104">
        <v>44805</v>
      </c>
      <c r="D7372" s="104">
        <v>45169</v>
      </c>
      <c r="E7372" t="s">
        <v>558</v>
      </c>
      <c r="F7372" t="s">
        <v>146</v>
      </c>
      <c r="G7372" t="s">
        <v>147</v>
      </c>
      <c r="H7372">
        <v>2</v>
      </c>
      <c r="I7372" t="s">
        <v>44</v>
      </c>
      <c r="J7372" t="s">
        <v>534</v>
      </c>
      <c r="K7372" t="s">
        <v>534</v>
      </c>
      <c r="L7372" t="s">
        <v>40</v>
      </c>
      <c r="M7372">
        <v>4512</v>
      </c>
      <c r="N7372">
        <v>4510</v>
      </c>
    </row>
    <row r="7373" spans="1:14" x14ac:dyDescent="0.35">
      <c r="A7373" s="73" t="str">
        <f t="shared" si="115"/>
        <v>AllProvider; GenderR1C1Care Activities</v>
      </c>
      <c r="B7373" t="s">
        <v>533</v>
      </c>
      <c r="C7373" s="104">
        <v>44805</v>
      </c>
      <c r="D7373" s="104">
        <v>45169</v>
      </c>
      <c r="E7373" t="s">
        <v>558</v>
      </c>
      <c r="F7373" t="s">
        <v>240</v>
      </c>
      <c r="G7373" t="s">
        <v>241</v>
      </c>
      <c r="H7373">
        <v>1</v>
      </c>
      <c r="I7373" t="s">
        <v>45</v>
      </c>
      <c r="J7373" t="s">
        <v>534</v>
      </c>
      <c r="K7373" t="s">
        <v>534</v>
      </c>
      <c r="L7373" t="s">
        <v>340</v>
      </c>
      <c r="M7373">
        <v>4632</v>
      </c>
      <c r="N7373">
        <v>4630</v>
      </c>
    </row>
    <row r="7374" spans="1:14" x14ac:dyDescent="0.35">
      <c r="A7374" s="73" t="str">
        <f t="shared" si="115"/>
        <v>AllProvider; GenderR1C1Care Contacts</v>
      </c>
      <c r="B7374" t="s">
        <v>533</v>
      </c>
      <c r="C7374" s="104">
        <v>44805</v>
      </c>
      <c r="D7374" s="104">
        <v>45169</v>
      </c>
      <c r="E7374" t="s">
        <v>558</v>
      </c>
      <c r="F7374" t="s">
        <v>240</v>
      </c>
      <c r="G7374" t="s">
        <v>241</v>
      </c>
      <c r="H7374">
        <v>1</v>
      </c>
      <c r="I7374" t="s">
        <v>45</v>
      </c>
      <c r="J7374" t="s">
        <v>534</v>
      </c>
      <c r="K7374" t="s">
        <v>534</v>
      </c>
      <c r="L7374" t="s">
        <v>313</v>
      </c>
      <c r="M7374">
        <v>7868</v>
      </c>
      <c r="N7374">
        <v>7870</v>
      </c>
    </row>
    <row r="7375" spans="1:14" x14ac:dyDescent="0.35">
      <c r="A7375" s="73" t="str">
        <f t="shared" si="115"/>
        <v>AllProvider; GenderR1C1People with Care Contact</v>
      </c>
      <c r="B7375" t="s">
        <v>533</v>
      </c>
      <c r="C7375" s="104">
        <v>44805</v>
      </c>
      <c r="D7375" s="104">
        <v>45169</v>
      </c>
      <c r="E7375" t="s">
        <v>558</v>
      </c>
      <c r="F7375" t="s">
        <v>240</v>
      </c>
      <c r="G7375" t="s">
        <v>241</v>
      </c>
      <c r="H7375">
        <v>1</v>
      </c>
      <c r="I7375" t="s">
        <v>45</v>
      </c>
      <c r="J7375" t="s">
        <v>534</v>
      </c>
      <c r="K7375" t="s">
        <v>534</v>
      </c>
      <c r="L7375" t="s">
        <v>314</v>
      </c>
      <c r="M7375">
        <v>378</v>
      </c>
      <c r="N7375">
        <v>380</v>
      </c>
    </row>
    <row r="7376" spans="1:14" x14ac:dyDescent="0.35">
      <c r="A7376" s="73" t="str">
        <f t="shared" si="115"/>
        <v>AllProvider; GenderR1C1People with Referral</v>
      </c>
      <c r="B7376" t="s">
        <v>533</v>
      </c>
      <c r="C7376" s="104">
        <v>44805</v>
      </c>
      <c r="D7376" s="104">
        <v>45169</v>
      </c>
      <c r="E7376" t="s">
        <v>558</v>
      </c>
      <c r="F7376" t="s">
        <v>240</v>
      </c>
      <c r="G7376" t="s">
        <v>241</v>
      </c>
      <c r="H7376">
        <v>1</v>
      </c>
      <c r="I7376" t="s">
        <v>45</v>
      </c>
      <c r="J7376" t="s">
        <v>534</v>
      </c>
      <c r="K7376" t="s">
        <v>534</v>
      </c>
      <c r="L7376" t="s">
        <v>41</v>
      </c>
      <c r="M7376">
        <v>422</v>
      </c>
      <c r="N7376">
        <v>420</v>
      </c>
    </row>
    <row r="7377" spans="1:14" x14ac:dyDescent="0.35">
      <c r="A7377" s="73" t="str">
        <f t="shared" si="115"/>
        <v>AllProvider; GenderR1C1Referrals</v>
      </c>
      <c r="B7377" t="s">
        <v>533</v>
      </c>
      <c r="C7377" s="104">
        <v>44805</v>
      </c>
      <c r="D7377" s="104">
        <v>45169</v>
      </c>
      <c r="E7377" t="s">
        <v>558</v>
      </c>
      <c r="F7377" t="s">
        <v>240</v>
      </c>
      <c r="G7377" t="s">
        <v>241</v>
      </c>
      <c r="H7377">
        <v>1</v>
      </c>
      <c r="I7377" t="s">
        <v>45</v>
      </c>
      <c r="J7377" t="s">
        <v>534</v>
      </c>
      <c r="K7377" t="s">
        <v>534</v>
      </c>
      <c r="L7377" t="s">
        <v>40</v>
      </c>
      <c r="M7377">
        <v>726</v>
      </c>
      <c r="N7377">
        <v>725</v>
      </c>
    </row>
    <row r="7378" spans="1:14" x14ac:dyDescent="0.35">
      <c r="A7378" s="73" t="str">
        <f t="shared" si="115"/>
        <v>AllProvider; GenderR1C2Care Activities</v>
      </c>
      <c r="B7378" t="s">
        <v>533</v>
      </c>
      <c r="C7378" s="104">
        <v>44805</v>
      </c>
      <c r="D7378" s="104">
        <v>45169</v>
      </c>
      <c r="E7378" t="s">
        <v>558</v>
      </c>
      <c r="F7378" t="s">
        <v>240</v>
      </c>
      <c r="G7378" t="s">
        <v>241</v>
      </c>
      <c r="H7378">
        <v>2</v>
      </c>
      <c r="I7378" t="s">
        <v>44</v>
      </c>
      <c r="J7378" t="s">
        <v>534</v>
      </c>
      <c r="K7378" t="s">
        <v>534</v>
      </c>
      <c r="L7378" t="s">
        <v>340</v>
      </c>
      <c r="M7378">
        <v>4322</v>
      </c>
      <c r="N7378">
        <v>4320</v>
      </c>
    </row>
    <row r="7379" spans="1:14" x14ac:dyDescent="0.35">
      <c r="A7379" s="73" t="str">
        <f t="shared" si="115"/>
        <v>AllProvider; GenderR1C2Care Contacts</v>
      </c>
      <c r="B7379" t="s">
        <v>533</v>
      </c>
      <c r="C7379" s="104">
        <v>44805</v>
      </c>
      <c r="D7379" s="104">
        <v>45169</v>
      </c>
      <c r="E7379" t="s">
        <v>558</v>
      </c>
      <c r="F7379" t="s">
        <v>240</v>
      </c>
      <c r="G7379" t="s">
        <v>241</v>
      </c>
      <c r="H7379">
        <v>2</v>
      </c>
      <c r="I7379" t="s">
        <v>44</v>
      </c>
      <c r="J7379" t="s">
        <v>534</v>
      </c>
      <c r="K7379" t="s">
        <v>534</v>
      </c>
      <c r="L7379" t="s">
        <v>313</v>
      </c>
      <c r="M7379">
        <v>7271</v>
      </c>
      <c r="N7379">
        <v>7270</v>
      </c>
    </row>
    <row r="7380" spans="1:14" x14ac:dyDescent="0.35">
      <c r="A7380" s="73" t="str">
        <f t="shared" si="115"/>
        <v>AllProvider; GenderR1C2People with Care Contact</v>
      </c>
      <c r="B7380" t="s">
        <v>533</v>
      </c>
      <c r="C7380" s="104">
        <v>44805</v>
      </c>
      <c r="D7380" s="104">
        <v>45169</v>
      </c>
      <c r="E7380" t="s">
        <v>558</v>
      </c>
      <c r="F7380" t="s">
        <v>240</v>
      </c>
      <c r="G7380" t="s">
        <v>241</v>
      </c>
      <c r="H7380">
        <v>2</v>
      </c>
      <c r="I7380" t="s">
        <v>44</v>
      </c>
      <c r="J7380" t="s">
        <v>534</v>
      </c>
      <c r="K7380" t="s">
        <v>534</v>
      </c>
      <c r="L7380" t="s">
        <v>314</v>
      </c>
      <c r="M7380">
        <v>465</v>
      </c>
      <c r="N7380">
        <v>465</v>
      </c>
    </row>
    <row r="7381" spans="1:14" x14ac:dyDescent="0.35">
      <c r="A7381" s="73" t="str">
        <f t="shared" si="115"/>
        <v>AllProvider; GenderR1C2People with Referral</v>
      </c>
      <c r="B7381" t="s">
        <v>533</v>
      </c>
      <c r="C7381" s="104">
        <v>44805</v>
      </c>
      <c r="D7381" s="104">
        <v>45169</v>
      </c>
      <c r="E7381" t="s">
        <v>558</v>
      </c>
      <c r="F7381" t="s">
        <v>240</v>
      </c>
      <c r="G7381" t="s">
        <v>241</v>
      </c>
      <c r="H7381">
        <v>2</v>
      </c>
      <c r="I7381" t="s">
        <v>44</v>
      </c>
      <c r="J7381" t="s">
        <v>534</v>
      </c>
      <c r="K7381" t="s">
        <v>534</v>
      </c>
      <c r="L7381" t="s">
        <v>41</v>
      </c>
      <c r="M7381">
        <v>541</v>
      </c>
      <c r="N7381">
        <v>540</v>
      </c>
    </row>
    <row r="7382" spans="1:14" x14ac:dyDescent="0.35">
      <c r="A7382" s="73" t="str">
        <f t="shared" si="115"/>
        <v>AllProvider; GenderR1C2Referrals</v>
      </c>
      <c r="B7382" t="s">
        <v>533</v>
      </c>
      <c r="C7382" s="104">
        <v>44805</v>
      </c>
      <c r="D7382" s="104">
        <v>45169</v>
      </c>
      <c r="E7382" t="s">
        <v>558</v>
      </c>
      <c r="F7382" t="s">
        <v>240</v>
      </c>
      <c r="G7382" t="s">
        <v>241</v>
      </c>
      <c r="H7382">
        <v>2</v>
      </c>
      <c r="I7382" t="s">
        <v>44</v>
      </c>
      <c r="J7382" t="s">
        <v>534</v>
      </c>
      <c r="K7382" t="s">
        <v>534</v>
      </c>
      <c r="L7382" t="s">
        <v>40</v>
      </c>
      <c r="M7382">
        <v>800</v>
      </c>
      <c r="N7382">
        <v>800</v>
      </c>
    </row>
    <row r="7383" spans="1:14" x14ac:dyDescent="0.35">
      <c r="A7383" s="73" t="str">
        <f t="shared" si="115"/>
        <v>AllProvider; GenderR1D1Care Activities</v>
      </c>
      <c r="B7383" t="s">
        <v>533</v>
      </c>
      <c r="C7383" s="104">
        <v>44805</v>
      </c>
      <c r="D7383" s="104">
        <v>45169</v>
      </c>
      <c r="E7383" t="s">
        <v>558</v>
      </c>
      <c r="F7383" t="s">
        <v>236</v>
      </c>
      <c r="G7383" t="s">
        <v>237</v>
      </c>
      <c r="H7383">
        <v>1</v>
      </c>
      <c r="I7383" t="s">
        <v>45</v>
      </c>
      <c r="J7383" t="s">
        <v>534</v>
      </c>
      <c r="K7383" t="s">
        <v>534</v>
      </c>
      <c r="L7383" t="s">
        <v>340</v>
      </c>
      <c r="M7383">
        <v>5965</v>
      </c>
      <c r="N7383">
        <v>5965</v>
      </c>
    </row>
    <row r="7384" spans="1:14" x14ac:dyDescent="0.35">
      <c r="A7384" s="73" t="str">
        <f t="shared" si="115"/>
        <v>AllProvider; GenderR1D1Care Contacts</v>
      </c>
      <c r="B7384" t="s">
        <v>533</v>
      </c>
      <c r="C7384" s="104">
        <v>44805</v>
      </c>
      <c r="D7384" s="104">
        <v>45169</v>
      </c>
      <c r="E7384" t="s">
        <v>558</v>
      </c>
      <c r="F7384" t="s">
        <v>236</v>
      </c>
      <c r="G7384" t="s">
        <v>237</v>
      </c>
      <c r="H7384">
        <v>1</v>
      </c>
      <c r="I7384" t="s">
        <v>45</v>
      </c>
      <c r="J7384" t="s">
        <v>534</v>
      </c>
      <c r="K7384" t="s">
        <v>534</v>
      </c>
      <c r="L7384" t="s">
        <v>313</v>
      </c>
      <c r="M7384">
        <v>10118</v>
      </c>
      <c r="N7384">
        <v>10120</v>
      </c>
    </row>
    <row r="7385" spans="1:14" x14ac:dyDescent="0.35">
      <c r="A7385" s="73" t="str">
        <f t="shared" si="115"/>
        <v>AllProvider; GenderR1D1People with Care Contact</v>
      </c>
      <c r="B7385" t="s">
        <v>533</v>
      </c>
      <c r="C7385" s="104">
        <v>44805</v>
      </c>
      <c r="D7385" s="104">
        <v>45169</v>
      </c>
      <c r="E7385" t="s">
        <v>558</v>
      </c>
      <c r="F7385" t="s">
        <v>236</v>
      </c>
      <c r="G7385" t="s">
        <v>237</v>
      </c>
      <c r="H7385">
        <v>1</v>
      </c>
      <c r="I7385" t="s">
        <v>45</v>
      </c>
      <c r="J7385" t="s">
        <v>534</v>
      </c>
      <c r="K7385" t="s">
        <v>534</v>
      </c>
      <c r="L7385" t="s">
        <v>314</v>
      </c>
      <c r="M7385">
        <v>849</v>
      </c>
      <c r="N7385">
        <v>850</v>
      </c>
    </row>
    <row r="7386" spans="1:14" x14ac:dyDescent="0.35">
      <c r="A7386" s="73" t="str">
        <f t="shared" si="115"/>
        <v>AllProvider; GenderR1D1People with Referral</v>
      </c>
      <c r="B7386" t="s">
        <v>533</v>
      </c>
      <c r="C7386" s="104">
        <v>44805</v>
      </c>
      <c r="D7386" s="104">
        <v>45169</v>
      </c>
      <c r="E7386" t="s">
        <v>558</v>
      </c>
      <c r="F7386" t="s">
        <v>236</v>
      </c>
      <c r="G7386" t="s">
        <v>237</v>
      </c>
      <c r="H7386">
        <v>1</v>
      </c>
      <c r="I7386" t="s">
        <v>45</v>
      </c>
      <c r="J7386" t="s">
        <v>534</v>
      </c>
      <c r="K7386" t="s">
        <v>534</v>
      </c>
      <c r="L7386" t="s">
        <v>41</v>
      </c>
      <c r="M7386">
        <v>902</v>
      </c>
      <c r="N7386">
        <v>900</v>
      </c>
    </row>
    <row r="7387" spans="1:14" x14ac:dyDescent="0.35">
      <c r="A7387" s="73" t="str">
        <f t="shared" si="115"/>
        <v>AllProvider; GenderR1D1Referrals</v>
      </c>
      <c r="B7387" t="s">
        <v>533</v>
      </c>
      <c r="C7387" s="104">
        <v>44805</v>
      </c>
      <c r="D7387" s="104">
        <v>45169</v>
      </c>
      <c r="E7387" t="s">
        <v>558</v>
      </c>
      <c r="F7387" t="s">
        <v>236</v>
      </c>
      <c r="G7387" t="s">
        <v>237</v>
      </c>
      <c r="H7387">
        <v>1</v>
      </c>
      <c r="I7387" t="s">
        <v>45</v>
      </c>
      <c r="J7387" t="s">
        <v>534</v>
      </c>
      <c r="K7387" t="s">
        <v>534</v>
      </c>
      <c r="L7387" t="s">
        <v>40</v>
      </c>
      <c r="M7387">
        <v>1308</v>
      </c>
      <c r="N7387">
        <v>1310</v>
      </c>
    </row>
    <row r="7388" spans="1:14" x14ac:dyDescent="0.35">
      <c r="A7388" s="73" t="str">
        <f t="shared" si="115"/>
        <v>AllProvider; GenderR1D2Care Activities</v>
      </c>
      <c r="B7388" t="s">
        <v>533</v>
      </c>
      <c r="C7388" s="104">
        <v>44805</v>
      </c>
      <c r="D7388" s="104">
        <v>45169</v>
      </c>
      <c r="E7388" t="s">
        <v>558</v>
      </c>
      <c r="F7388" t="s">
        <v>236</v>
      </c>
      <c r="G7388" t="s">
        <v>237</v>
      </c>
      <c r="H7388">
        <v>2</v>
      </c>
      <c r="I7388" t="s">
        <v>44</v>
      </c>
      <c r="J7388" t="s">
        <v>534</v>
      </c>
      <c r="K7388" t="s">
        <v>534</v>
      </c>
      <c r="L7388" t="s">
        <v>340</v>
      </c>
      <c r="M7388">
        <v>8203</v>
      </c>
      <c r="N7388">
        <v>8205</v>
      </c>
    </row>
    <row r="7389" spans="1:14" x14ac:dyDescent="0.35">
      <c r="A7389" s="73" t="str">
        <f t="shared" si="115"/>
        <v>AllProvider; GenderR1D2Care Contacts</v>
      </c>
      <c r="B7389" t="s">
        <v>533</v>
      </c>
      <c r="C7389" s="104">
        <v>44805</v>
      </c>
      <c r="D7389" s="104">
        <v>45169</v>
      </c>
      <c r="E7389" t="s">
        <v>558</v>
      </c>
      <c r="F7389" t="s">
        <v>236</v>
      </c>
      <c r="G7389" t="s">
        <v>237</v>
      </c>
      <c r="H7389">
        <v>2</v>
      </c>
      <c r="I7389" t="s">
        <v>44</v>
      </c>
      <c r="J7389" t="s">
        <v>534</v>
      </c>
      <c r="K7389" t="s">
        <v>534</v>
      </c>
      <c r="L7389" t="s">
        <v>313</v>
      </c>
      <c r="M7389">
        <v>13856</v>
      </c>
      <c r="N7389">
        <v>13855</v>
      </c>
    </row>
    <row r="7390" spans="1:14" x14ac:dyDescent="0.35">
      <c r="A7390" s="73" t="str">
        <f t="shared" si="115"/>
        <v>AllProvider; GenderR1D2People with Care Contact</v>
      </c>
      <c r="B7390" t="s">
        <v>533</v>
      </c>
      <c r="C7390" s="104">
        <v>44805</v>
      </c>
      <c r="D7390" s="104">
        <v>45169</v>
      </c>
      <c r="E7390" t="s">
        <v>558</v>
      </c>
      <c r="F7390" t="s">
        <v>236</v>
      </c>
      <c r="G7390" t="s">
        <v>237</v>
      </c>
      <c r="H7390">
        <v>2</v>
      </c>
      <c r="I7390" t="s">
        <v>44</v>
      </c>
      <c r="J7390" t="s">
        <v>534</v>
      </c>
      <c r="K7390" t="s">
        <v>534</v>
      </c>
      <c r="L7390" t="s">
        <v>314</v>
      </c>
      <c r="M7390">
        <v>1067</v>
      </c>
      <c r="N7390">
        <v>1065</v>
      </c>
    </row>
    <row r="7391" spans="1:14" x14ac:dyDescent="0.35">
      <c r="A7391" s="73" t="str">
        <f t="shared" si="115"/>
        <v>AllProvider; GenderR1D2People with Referral</v>
      </c>
      <c r="B7391" t="s">
        <v>533</v>
      </c>
      <c r="C7391" s="104">
        <v>44805</v>
      </c>
      <c r="D7391" s="104">
        <v>45169</v>
      </c>
      <c r="E7391" t="s">
        <v>558</v>
      </c>
      <c r="F7391" t="s">
        <v>236</v>
      </c>
      <c r="G7391" t="s">
        <v>237</v>
      </c>
      <c r="H7391">
        <v>2</v>
      </c>
      <c r="I7391" t="s">
        <v>44</v>
      </c>
      <c r="J7391" t="s">
        <v>534</v>
      </c>
      <c r="K7391" t="s">
        <v>534</v>
      </c>
      <c r="L7391" t="s">
        <v>41</v>
      </c>
      <c r="M7391">
        <v>1141</v>
      </c>
      <c r="N7391">
        <v>1140</v>
      </c>
    </row>
    <row r="7392" spans="1:14" x14ac:dyDescent="0.35">
      <c r="A7392" s="73" t="str">
        <f t="shared" si="115"/>
        <v>AllProvider; GenderR1D2Referrals</v>
      </c>
      <c r="B7392" t="s">
        <v>533</v>
      </c>
      <c r="C7392" s="104">
        <v>44805</v>
      </c>
      <c r="D7392" s="104">
        <v>45169</v>
      </c>
      <c r="E7392" t="s">
        <v>558</v>
      </c>
      <c r="F7392" t="s">
        <v>236</v>
      </c>
      <c r="G7392" t="s">
        <v>237</v>
      </c>
      <c r="H7392">
        <v>2</v>
      </c>
      <c r="I7392" t="s">
        <v>44</v>
      </c>
      <c r="J7392" t="s">
        <v>534</v>
      </c>
      <c r="K7392" t="s">
        <v>534</v>
      </c>
      <c r="L7392" t="s">
        <v>40</v>
      </c>
      <c r="M7392">
        <v>1655</v>
      </c>
      <c r="N7392">
        <v>1655</v>
      </c>
    </row>
    <row r="7393" spans="1:14" x14ac:dyDescent="0.35">
      <c r="A7393" s="73" t="str">
        <f t="shared" si="115"/>
        <v>AllProvider; GenderR1F1Care Activities</v>
      </c>
      <c r="B7393" t="s">
        <v>533</v>
      </c>
      <c r="C7393" s="104">
        <v>44805</v>
      </c>
      <c r="D7393" s="104">
        <v>45169</v>
      </c>
      <c r="E7393" t="s">
        <v>558</v>
      </c>
      <c r="F7393" t="s">
        <v>158</v>
      </c>
      <c r="G7393" t="s">
        <v>159</v>
      </c>
      <c r="H7393">
        <v>1</v>
      </c>
      <c r="I7393" t="s">
        <v>45</v>
      </c>
      <c r="J7393" t="s">
        <v>534</v>
      </c>
      <c r="K7393" t="s">
        <v>534</v>
      </c>
      <c r="L7393" t="s">
        <v>340</v>
      </c>
      <c r="M7393">
        <v>199</v>
      </c>
      <c r="N7393">
        <v>200</v>
      </c>
    </row>
    <row r="7394" spans="1:14" x14ac:dyDescent="0.35">
      <c r="A7394" s="73" t="str">
        <f t="shared" si="115"/>
        <v>AllProvider; GenderR1F1Care Contacts</v>
      </c>
      <c r="B7394" t="s">
        <v>533</v>
      </c>
      <c r="C7394" s="104">
        <v>44805</v>
      </c>
      <c r="D7394" s="104">
        <v>45169</v>
      </c>
      <c r="E7394" t="s">
        <v>558</v>
      </c>
      <c r="F7394" t="s">
        <v>158</v>
      </c>
      <c r="G7394" t="s">
        <v>159</v>
      </c>
      <c r="H7394">
        <v>1</v>
      </c>
      <c r="I7394" t="s">
        <v>45</v>
      </c>
      <c r="J7394" t="s">
        <v>534</v>
      </c>
      <c r="K7394" t="s">
        <v>534</v>
      </c>
      <c r="L7394" t="s">
        <v>313</v>
      </c>
      <c r="M7394">
        <v>268</v>
      </c>
      <c r="N7394">
        <v>270</v>
      </c>
    </row>
    <row r="7395" spans="1:14" x14ac:dyDescent="0.35">
      <c r="A7395" s="73" t="str">
        <f t="shared" si="115"/>
        <v>AllProvider; GenderR1F1People with Care Contact</v>
      </c>
      <c r="B7395" t="s">
        <v>533</v>
      </c>
      <c r="C7395" s="104">
        <v>44805</v>
      </c>
      <c r="D7395" s="104">
        <v>45169</v>
      </c>
      <c r="E7395" t="s">
        <v>558</v>
      </c>
      <c r="F7395" t="s">
        <v>158</v>
      </c>
      <c r="G7395" t="s">
        <v>159</v>
      </c>
      <c r="H7395">
        <v>1</v>
      </c>
      <c r="I7395" t="s">
        <v>45</v>
      </c>
      <c r="J7395" t="s">
        <v>534</v>
      </c>
      <c r="K7395" t="s">
        <v>534</v>
      </c>
      <c r="L7395" t="s">
        <v>314</v>
      </c>
      <c r="M7395">
        <v>39</v>
      </c>
      <c r="N7395">
        <v>40</v>
      </c>
    </row>
    <row r="7396" spans="1:14" x14ac:dyDescent="0.35">
      <c r="A7396" s="73" t="str">
        <f t="shared" si="115"/>
        <v>AllProvider; GenderR1F1People with Referral</v>
      </c>
      <c r="B7396" t="s">
        <v>533</v>
      </c>
      <c r="C7396" s="104">
        <v>44805</v>
      </c>
      <c r="D7396" s="104">
        <v>45169</v>
      </c>
      <c r="E7396" t="s">
        <v>558</v>
      </c>
      <c r="F7396" t="s">
        <v>158</v>
      </c>
      <c r="G7396" t="s">
        <v>159</v>
      </c>
      <c r="H7396">
        <v>1</v>
      </c>
      <c r="I7396" t="s">
        <v>45</v>
      </c>
      <c r="J7396" t="s">
        <v>534</v>
      </c>
      <c r="K7396" t="s">
        <v>534</v>
      </c>
      <c r="L7396" t="s">
        <v>41</v>
      </c>
      <c r="M7396">
        <v>45</v>
      </c>
      <c r="N7396">
        <v>45</v>
      </c>
    </row>
    <row r="7397" spans="1:14" x14ac:dyDescent="0.35">
      <c r="A7397" s="73" t="str">
        <f t="shared" si="115"/>
        <v>AllProvider; GenderR1F1Referrals</v>
      </c>
      <c r="B7397" t="s">
        <v>533</v>
      </c>
      <c r="C7397" s="104">
        <v>44805</v>
      </c>
      <c r="D7397" s="104">
        <v>45169</v>
      </c>
      <c r="E7397" t="s">
        <v>558</v>
      </c>
      <c r="F7397" t="s">
        <v>158</v>
      </c>
      <c r="G7397" t="s">
        <v>159</v>
      </c>
      <c r="H7397">
        <v>1</v>
      </c>
      <c r="I7397" t="s">
        <v>45</v>
      </c>
      <c r="J7397" t="s">
        <v>534</v>
      </c>
      <c r="K7397" t="s">
        <v>534</v>
      </c>
      <c r="L7397" t="s">
        <v>40</v>
      </c>
      <c r="M7397">
        <v>49</v>
      </c>
      <c r="N7397">
        <v>50</v>
      </c>
    </row>
    <row r="7398" spans="1:14" x14ac:dyDescent="0.35">
      <c r="A7398" s="73" t="str">
        <f t="shared" si="115"/>
        <v>AllProvider; GenderR1F2Care Activities</v>
      </c>
      <c r="B7398" t="s">
        <v>533</v>
      </c>
      <c r="C7398" s="104">
        <v>44805</v>
      </c>
      <c r="D7398" s="104">
        <v>45169</v>
      </c>
      <c r="E7398" t="s">
        <v>558</v>
      </c>
      <c r="F7398" t="s">
        <v>158</v>
      </c>
      <c r="G7398" t="s">
        <v>159</v>
      </c>
      <c r="H7398">
        <v>2</v>
      </c>
      <c r="I7398" t="s">
        <v>44</v>
      </c>
      <c r="J7398" t="s">
        <v>534</v>
      </c>
      <c r="K7398" t="s">
        <v>534</v>
      </c>
      <c r="L7398" t="s">
        <v>340</v>
      </c>
      <c r="M7398">
        <v>228</v>
      </c>
      <c r="N7398">
        <v>230</v>
      </c>
    </row>
    <row r="7399" spans="1:14" x14ac:dyDescent="0.35">
      <c r="A7399" s="73" t="str">
        <f t="shared" si="115"/>
        <v>AllProvider; GenderR1F2Care Contacts</v>
      </c>
      <c r="B7399" t="s">
        <v>533</v>
      </c>
      <c r="C7399" s="104">
        <v>44805</v>
      </c>
      <c r="D7399" s="104">
        <v>45169</v>
      </c>
      <c r="E7399" t="s">
        <v>558</v>
      </c>
      <c r="F7399" t="s">
        <v>158</v>
      </c>
      <c r="G7399" t="s">
        <v>159</v>
      </c>
      <c r="H7399">
        <v>2</v>
      </c>
      <c r="I7399" t="s">
        <v>44</v>
      </c>
      <c r="J7399" t="s">
        <v>534</v>
      </c>
      <c r="K7399" t="s">
        <v>534</v>
      </c>
      <c r="L7399" t="s">
        <v>313</v>
      </c>
      <c r="M7399">
        <v>327</v>
      </c>
      <c r="N7399">
        <v>325</v>
      </c>
    </row>
    <row r="7400" spans="1:14" x14ac:dyDescent="0.35">
      <c r="A7400" s="73" t="str">
        <f t="shared" si="115"/>
        <v>AllProvider; GenderR1F2People with Care Contact</v>
      </c>
      <c r="B7400" t="s">
        <v>533</v>
      </c>
      <c r="C7400" s="104">
        <v>44805</v>
      </c>
      <c r="D7400" s="104">
        <v>45169</v>
      </c>
      <c r="E7400" t="s">
        <v>558</v>
      </c>
      <c r="F7400" t="s">
        <v>158</v>
      </c>
      <c r="G7400" t="s">
        <v>159</v>
      </c>
      <c r="H7400">
        <v>2</v>
      </c>
      <c r="I7400" t="s">
        <v>44</v>
      </c>
      <c r="J7400" t="s">
        <v>534</v>
      </c>
      <c r="K7400" t="s">
        <v>534</v>
      </c>
      <c r="L7400" t="s">
        <v>314</v>
      </c>
      <c r="M7400">
        <v>56</v>
      </c>
      <c r="N7400">
        <v>55</v>
      </c>
    </row>
    <row r="7401" spans="1:14" x14ac:dyDescent="0.35">
      <c r="A7401" s="73" t="str">
        <f t="shared" si="115"/>
        <v>AllProvider; GenderR1F2People with Referral</v>
      </c>
      <c r="B7401" t="s">
        <v>533</v>
      </c>
      <c r="C7401" s="104">
        <v>44805</v>
      </c>
      <c r="D7401" s="104">
        <v>45169</v>
      </c>
      <c r="E7401" t="s">
        <v>558</v>
      </c>
      <c r="F7401" t="s">
        <v>158</v>
      </c>
      <c r="G7401" t="s">
        <v>159</v>
      </c>
      <c r="H7401">
        <v>2</v>
      </c>
      <c r="I7401" t="s">
        <v>44</v>
      </c>
      <c r="J7401" t="s">
        <v>534</v>
      </c>
      <c r="K7401" t="s">
        <v>534</v>
      </c>
      <c r="L7401" t="s">
        <v>41</v>
      </c>
      <c r="M7401">
        <v>63</v>
      </c>
      <c r="N7401">
        <v>65</v>
      </c>
    </row>
    <row r="7402" spans="1:14" x14ac:dyDescent="0.35">
      <c r="A7402" s="73" t="str">
        <f t="shared" si="115"/>
        <v>AllProvider; GenderR1F2Referrals</v>
      </c>
      <c r="B7402" t="s">
        <v>533</v>
      </c>
      <c r="C7402" s="104">
        <v>44805</v>
      </c>
      <c r="D7402" s="104">
        <v>45169</v>
      </c>
      <c r="E7402" t="s">
        <v>558</v>
      </c>
      <c r="F7402" t="s">
        <v>158</v>
      </c>
      <c r="G7402" t="s">
        <v>159</v>
      </c>
      <c r="H7402">
        <v>2</v>
      </c>
      <c r="I7402" t="s">
        <v>44</v>
      </c>
      <c r="J7402" t="s">
        <v>534</v>
      </c>
      <c r="K7402" t="s">
        <v>534</v>
      </c>
      <c r="L7402" t="s">
        <v>40</v>
      </c>
      <c r="M7402">
        <v>65</v>
      </c>
      <c r="N7402">
        <v>65</v>
      </c>
    </row>
    <row r="7403" spans="1:14" x14ac:dyDescent="0.35">
      <c r="A7403" s="73" t="str">
        <f t="shared" si="115"/>
        <v>AllProvider; GenderR1L1Care Activities</v>
      </c>
      <c r="B7403" t="s">
        <v>533</v>
      </c>
      <c r="C7403" s="104">
        <v>44805</v>
      </c>
      <c r="D7403" s="104">
        <v>45169</v>
      </c>
      <c r="E7403" t="s">
        <v>558</v>
      </c>
      <c r="F7403" t="s">
        <v>122</v>
      </c>
      <c r="G7403" t="s">
        <v>123</v>
      </c>
      <c r="H7403">
        <v>1</v>
      </c>
      <c r="I7403" t="s">
        <v>45</v>
      </c>
      <c r="J7403" t="s">
        <v>534</v>
      </c>
      <c r="K7403" t="s">
        <v>534</v>
      </c>
      <c r="L7403" t="s">
        <v>340</v>
      </c>
      <c r="M7403">
        <v>2445</v>
      </c>
      <c r="N7403">
        <v>2445</v>
      </c>
    </row>
    <row r="7404" spans="1:14" x14ac:dyDescent="0.35">
      <c r="A7404" s="73" t="str">
        <f t="shared" si="115"/>
        <v>AllProvider; GenderR1L1Care Contacts</v>
      </c>
      <c r="B7404" t="s">
        <v>533</v>
      </c>
      <c r="C7404" s="104">
        <v>44805</v>
      </c>
      <c r="D7404" s="104">
        <v>45169</v>
      </c>
      <c r="E7404" t="s">
        <v>558</v>
      </c>
      <c r="F7404" t="s">
        <v>122</v>
      </c>
      <c r="G7404" t="s">
        <v>123</v>
      </c>
      <c r="H7404">
        <v>1</v>
      </c>
      <c r="I7404" t="s">
        <v>45</v>
      </c>
      <c r="J7404" t="s">
        <v>534</v>
      </c>
      <c r="K7404" t="s">
        <v>534</v>
      </c>
      <c r="L7404" t="s">
        <v>313</v>
      </c>
      <c r="M7404">
        <v>5810</v>
      </c>
      <c r="N7404">
        <v>5810</v>
      </c>
    </row>
    <row r="7405" spans="1:14" x14ac:dyDescent="0.35">
      <c r="A7405" s="73" t="str">
        <f t="shared" si="115"/>
        <v>AllProvider; GenderR1L1People with Care Contact</v>
      </c>
      <c r="B7405" t="s">
        <v>533</v>
      </c>
      <c r="C7405" s="104">
        <v>44805</v>
      </c>
      <c r="D7405" s="104">
        <v>45169</v>
      </c>
      <c r="E7405" t="s">
        <v>558</v>
      </c>
      <c r="F7405" t="s">
        <v>122</v>
      </c>
      <c r="G7405" t="s">
        <v>123</v>
      </c>
      <c r="H7405">
        <v>1</v>
      </c>
      <c r="I7405" t="s">
        <v>45</v>
      </c>
      <c r="J7405" t="s">
        <v>534</v>
      </c>
      <c r="K7405" t="s">
        <v>534</v>
      </c>
      <c r="L7405" t="s">
        <v>314</v>
      </c>
      <c r="M7405">
        <v>332</v>
      </c>
      <c r="N7405">
        <v>330</v>
      </c>
    </row>
    <row r="7406" spans="1:14" x14ac:dyDescent="0.35">
      <c r="A7406" s="73" t="str">
        <f t="shared" si="115"/>
        <v>AllProvider; GenderR1L1People with Referral</v>
      </c>
      <c r="B7406" t="s">
        <v>533</v>
      </c>
      <c r="C7406" s="104">
        <v>44805</v>
      </c>
      <c r="D7406" s="104">
        <v>45169</v>
      </c>
      <c r="E7406" t="s">
        <v>558</v>
      </c>
      <c r="F7406" t="s">
        <v>122</v>
      </c>
      <c r="G7406" t="s">
        <v>123</v>
      </c>
      <c r="H7406">
        <v>1</v>
      </c>
      <c r="I7406" t="s">
        <v>45</v>
      </c>
      <c r="J7406" t="s">
        <v>534</v>
      </c>
      <c r="K7406" t="s">
        <v>534</v>
      </c>
      <c r="L7406" t="s">
        <v>41</v>
      </c>
      <c r="M7406">
        <v>433</v>
      </c>
      <c r="N7406">
        <v>435</v>
      </c>
    </row>
    <row r="7407" spans="1:14" x14ac:dyDescent="0.35">
      <c r="A7407" s="73" t="str">
        <f t="shared" si="115"/>
        <v>AllProvider; GenderR1L1Referrals</v>
      </c>
      <c r="B7407" t="s">
        <v>533</v>
      </c>
      <c r="C7407" s="104">
        <v>44805</v>
      </c>
      <c r="D7407" s="104">
        <v>45169</v>
      </c>
      <c r="E7407" t="s">
        <v>558</v>
      </c>
      <c r="F7407" t="s">
        <v>122</v>
      </c>
      <c r="G7407" t="s">
        <v>123</v>
      </c>
      <c r="H7407">
        <v>1</v>
      </c>
      <c r="I7407" t="s">
        <v>45</v>
      </c>
      <c r="J7407" t="s">
        <v>534</v>
      </c>
      <c r="K7407" t="s">
        <v>534</v>
      </c>
      <c r="L7407" t="s">
        <v>40</v>
      </c>
      <c r="M7407">
        <v>822</v>
      </c>
      <c r="N7407">
        <v>820</v>
      </c>
    </row>
    <row r="7408" spans="1:14" x14ac:dyDescent="0.35">
      <c r="A7408" s="73" t="str">
        <f t="shared" si="115"/>
        <v>AllProvider; GenderR1L2Care Activities</v>
      </c>
      <c r="B7408" t="s">
        <v>533</v>
      </c>
      <c r="C7408" s="104">
        <v>44805</v>
      </c>
      <c r="D7408" s="104">
        <v>45169</v>
      </c>
      <c r="E7408" t="s">
        <v>558</v>
      </c>
      <c r="F7408" t="s">
        <v>122</v>
      </c>
      <c r="G7408" t="s">
        <v>123</v>
      </c>
      <c r="H7408">
        <v>2</v>
      </c>
      <c r="I7408" t="s">
        <v>44</v>
      </c>
      <c r="J7408" t="s">
        <v>534</v>
      </c>
      <c r="K7408" t="s">
        <v>534</v>
      </c>
      <c r="L7408" t="s">
        <v>340</v>
      </c>
      <c r="M7408">
        <v>2832</v>
      </c>
      <c r="N7408">
        <v>2830</v>
      </c>
    </row>
    <row r="7409" spans="1:14" x14ac:dyDescent="0.35">
      <c r="A7409" s="73" t="str">
        <f t="shared" si="115"/>
        <v>AllProvider; GenderR1L2Care Contacts</v>
      </c>
      <c r="B7409" t="s">
        <v>533</v>
      </c>
      <c r="C7409" s="104">
        <v>44805</v>
      </c>
      <c r="D7409" s="104">
        <v>45169</v>
      </c>
      <c r="E7409" t="s">
        <v>558</v>
      </c>
      <c r="F7409" t="s">
        <v>122</v>
      </c>
      <c r="G7409" t="s">
        <v>123</v>
      </c>
      <c r="H7409">
        <v>2</v>
      </c>
      <c r="I7409" t="s">
        <v>44</v>
      </c>
      <c r="J7409" t="s">
        <v>534</v>
      </c>
      <c r="K7409" t="s">
        <v>534</v>
      </c>
      <c r="L7409" t="s">
        <v>313</v>
      </c>
      <c r="M7409">
        <v>7172</v>
      </c>
      <c r="N7409">
        <v>7170</v>
      </c>
    </row>
    <row r="7410" spans="1:14" x14ac:dyDescent="0.35">
      <c r="A7410" s="73" t="str">
        <f t="shared" si="115"/>
        <v>AllProvider; GenderR1L2People with Care Contact</v>
      </c>
      <c r="B7410" t="s">
        <v>533</v>
      </c>
      <c r="C7410" s="104">
        <v>44805</v>
      </c>
      <c r="D7410" s="104">
        <v>45169</v>
      </c>
      <c r="E7410" t="s">
        <v>558</v>
      </c>
      <c r="F7410" t="s">
        <v>122</v>
      </c>
      <c r="G7410" t="s">
        <v>123</v>
      </c>
      <c r="H7410">
        <v>2</v>
      </c>
      <c r="I7410" t="s">
        <v>44</v>
      </c>
      <c r="J7410" t="s">
        <v>534</v>
      </c>
      <c r="K7410" t="s">
        <v>534</v>
      </c>
      <c r="L7410" t="s">
        <v>314</v>
      </c>
      <c r="M7410">
        <v>384</v>
      </c>
      <c r="N7410">
        <v>385</v>
      </c>
    </row>
    <row r="7411" spans="1:14" x14ac:dyDescent="0.35">
      <c r="A7411" s="73" t="str">
        <f t="shared" si="115"/>
        <v>AllProvider; GenderR1L2People with Referral</v>
      </c>
      <c r="B7411" t="s">
        <v>533</v>
      </c>
      <c r="C7411" s="104">
        <v>44805</v>
      </c>
      <c r="D7411" s="104">
        <v>45169</v>
      </c>
      <c r="E7411" t="s">
        <v>558</v>
      </c>
      <c r="F7411" t="s">
        <v>122</v>
      </c>
      <c r="G7411" t="s">
        <v>123</v>
      </c>
      <c r="H7411">
        <v>2</v>
      </c>
      <c r="I7411" t="s">
        <v>44</v>
      </c>
      <c r="J7411" t="s">
        <v>534</v>
      </c>
      <c r="K7411" t="s">
        <v>534</v>
      </c>
      <c r="L7411" t="s">
        <v>41</v>
      </c>
      <c r="M7411">
        <v>512</v>
      </c>
      <c r="N7411">
        <v>510</v>
      </c>
    </row>
    <row r="7412" spans="1:14" x14ac:dyDescent="0.35">
      <c r="A7412" s="73" t="str">
        <f t="shared" si="115"/>
        <v>AllProvider; GenderR1L2Referrals</v>
      </c>
      <c r="B7412" t="s">
        <v>533</v>
      </c>
      <c r="C7412" s="104">
        <v>44805</v>
      </c>
      <c r="D7412" s="104">
        <v>45169</v>
      </c>
      <c r="E7412" t="s">
        <v>558</v>
      </c>
      <c r="F7412" t="s">
        <v>122</v>
      </c>
      <c r="G7412" t="s">
        <v>123</v>
      </c>
      <c r="H7412">
        <v>2</v>
      </c>
      <c r="I7412" t="s">
        <v>44</v>
      </c>
      <c r="J7412" t="s">
        <v>534</v>
      </c>
      <c r="K7412" t="s">
        <v>534</v>
      </c>
      <c r="L7412" t="s">
        <v>40</v>
      </c>
      <c r="M7412">
        <v>856</v>
      </c>
      <c r="N7412">
        <v>855</v>
      </c>
    </row>
    <row r="7413" spans="1:14" x14ac:dyDescent="0.35">
      <c r="A7413" s="73" t="str">
        <f t="shared" si="115"/>
        <v>AllProvider; GenderRA21Care Activities</v>
      </c>
      <c r="B7413" t="s">
        <v>533</v>
      </c>
      <c r="C7413" s="104">
        <v>44805</v>
      </c>
      <c r="D7413" s="104">
        <v>45169</v>
      </c>
      <c r="E7413" t="s">
        <v>558</v>
      </c>
      <c r="F7413" t="s">
        <v>228</v>
      </c>
      <c r="G7413" t="s">
        <v>229</v>
      </c>
      <c r="H7413">
        <v>1</v>
      </c>
      <c r="I7413" t="s">
        <v>45</v>
      </c>
      <c r="J7413" t="s">
        <v>534</v>
      </c>
      <c r="K7413" t="s">
        <v>534</v>
      </c>
      <c r="L7413" t="s">
        <v>340</v>
      </c>
      <c r="M7413">
        <v>12</v>
      </c>
      <c r="N7413">
        <v>10</v>
      </c>
    </row>
    <row r="7414" spans="1:14" x14ac:dyDescent="0.35">
      <c r="A7414" s="73" t="str">
        <f t="shared" si="115"/>
        <v>AllProvider; GenderRA21Care Contacts</v>
      </c>
      <c r="B7414" t="s">
        <v>533</v>
      </c>
      <c r="C7414" s="104">
        <v>44805</v>
      </c>
      <c r="D7414" s="104">
        <v>45169</v>
      </c>
      <c r="E7414" t="s">
        <v>558</v>
      </c>
      <c r="F7414" t="s">
        <v>228</v>
      </c>
      <c r="G7414" t="s">
        <v>229</v>
      </c>
      <c r="H7414">
        <v>1</v>
      </c>
      <c r="I7414" t="s">
        <v>45</v>
      </c>
      <c r="J7414" t="s">
        <v>534</v>
      </c>
      <c r="K7414" t="s">
        <v>534</v>
      </c>
      <c r="L7414" t="s">
        <v>313</v>
      </c>
      <c r="M7414">
        <v>1795</v>
      </c>
      <c r="N7414">
        <v>1795</v>
      </c>
    </row>
    <row r="7415" spans="1:14" x14ac:dyDescent="0.35">
      <c r="A7415" s="73" t="str">
        <f t="shared" si="115"/>
        <v>AllProvider; GenderRA21People with Care Contact</v>
      </c>
      <c r="B7415" t="s">
        <v>533</v>
      </c>
      <c r="C7415" s="104">
        <v>44805</v>
      </c>
      <c r="D7415" s="104">
        <v>45169</v>
      </c>
      <c r="E7415" t="s">
        <v>558</v>
      </c>
      <c r="F7415" t="s">
        <v>228</v>
      </c>
      <c r="G7415" t="s">
        <v>229</v>
      </c>
      <c r="H7415">
        <v>1</v>
      </c>
      <c r="I7415" t="s">
        <v>45</v>
      </c>
      <c r="J7415" t="s">
        <v>534</v>
      </c>
      <c r="K7415" t="s">
        <v>534</v>
      </c>
      <c r="L7415" t="s">
        <v>314</v>
      </c>
      <c r="M7415">
        <v>171</v>
      </c>
      <c r="N7415">
        <v>170</v>
      </c>
    </row>
    <row r="7416" spans="1:14" x14ac:dyDescent="0.35">
      <c r="A7416" s="73" t="str">
        <f t="shared" si="115"/>
        <v>AllProvider; GenderRA21People with Referral</v>
      </c>
      <c r="B7416" t="s">
        <v>533</v>
      </c>
      <c r="C7416" s="104">
        <v>44805</v>
      </c>
      <c r="D7416" s="104">
        <v>45169</v>
      </c>
      <c r="E7416" t="s">
        <v>558</v>
      </c>
      <c r="F7416" t="s">
        <v>228</v>
      </c>
      <c r="G7416" t="s">
        <v>229</v>
      </c>
      <c r="H7416">
        <v>1</v>
      </c>
      <c r="I7416" t="s">
        <v>45</v>
      </c>
      <c r="J7416" t="s">
        <v>534</v>
      </c>
      <c r="K7416" t="s">
        <v>534</v>
      </c>
      <c r="L7416" t="s">
        <v>41</v>
      </c>
      <c r="M7416">
        <v>192</v>
      </c>
      <c r="N7416">
        <v>190</v>
      </c>
    </row>
    <row r="7417" spans="1:14" x14ac:dyDescent="0.35">
      <c r="A7417" s="73" t="str">
        <f t="shared" si="115"/>
        <v>AllProvider; GenderRA21Referrals</v>
      </c>
      <c r="B7417" t="s">
        <v>533</v>
      </c>
      <c r="C7417" s="104">
        <v>44805</v>
      </c>
      <c r="D7417" s="104">
        <v>45169</v>
      </c>
      <c r="E7417" t="s">
        <v>558</v>
      </c>
      <c r="F7417" t="s">
        <v>228</v>
      </c>
      <c r="G7417" t="s">
        <v>229</v>
      </c>
      <c r="H7417">
        <v>1</v>
      </c>
      <c r="I7417" t="s">
        <v>45</v>
      </c>
      <c r="J7417" t="s">
        <v>534</v>
      </c>
      <c r="K7417" t="s">
        <v>534</v>
      </c>
      <c r="L7417" t="s">
        <v>40</v>
      </c>
      <c r="M7417">
        <v>269</v>
      </c>
      <c r="N7417">
        <v>270</v>
      </c>
    </row>
    <row r="7418" spans="1:14" x14ac:dyDescent="0.35">
      <c r="A7418" s="73" t="str">
        <f t="shared" si="115"/>
        <v>AllProvider; GenderRA22Care Activities</v>
      </c>
      <c r="B7418" t="s">
        <v>533</v>
      </c>
      <c r="C7418" s="104">
        <v>44805</v>
      </c>
      <c r="D7418" s="104">
        <v>45169</v>
      </c>
      <c r="E7418" t="s">
        <v>558</v>
      </c>
      <c r="F7418" t="s">
        <v>228</v>
      </c>
      <c r="G7418" t="s">
        <v>229</v>
      </c>
      <c r="H7418">
        <v>2</v>
      </c>
      <c r="I7418" t="s">
        <v>44</v>
      </c>
      <c r="J7418" t="s">
        <v>534</v>
      </c>
      <c r="K7418" t="s">
        <v>534</v>
      </c>
      <c r="L7418" t="s">
        <v>340</v>
      </c>
      <c r="M7418">
        <v>11</v>
      </c>
      <c r="N7418">
        <v>10</v>
      </c>
    </row>
    <row r="7419" spans="1:14" x14ac:dyDescent="0.35">
      <c r="A7419" s="73" t="str">
        <f t="shared" si="115"/>
        <v>AllProvider; GenderRA22Care Contacts</v>
      </c>
      <c r="B7419" t="s">
        <v>533</v>
      </c>
      <c r="C7419" s="104">
        <v>44805</v>
      </c>
      <c r="D7419" s="104">
        <v>45169</v>
      </c>
      <c r="E7419" t="s">
        <v>558</v>
      </c>
      <c r="F7419" t="s">
        <v>228</v>
      </c>
      <c r="G7419" t="s">
        <v>229</v>
      </c>
      <c r="H7419">
        <v>2</v>
      </c>
      <c r="I7419" t="s">
        <v>44</v>
      </c>
      <c r="J7419" t="s">
        <v>534</v>
      </c>
      <c r="K7419" t="s">
        <v>534</v>
      </c>
      <c r="L7419" t="s">
        <v>313</v>
      </c>
      <c r="M7419">
        <v>2205</v>
      </c>
      <c r="N7419">
        <v>2205</v>
      </c>
    </row>
    <row r="7420" spans="1:14" x14ac:dyDescent="0.35">
      <c r="A7420" s="73" t="str">
        <f t="shared" si="115"/>
        <v>AllProvider; GenderRA22People with Care Contact</v>
      </c>
      <c r="B7420" t="s">
        <v>533</v>
      </c>
      <c r="C7420" s="104">
        <v>44805</v>
      </c>
      <c r="D7420" s="104">
        <v>45169</v>
      </c>
      <c r="E7420" t="s">
        <v>558</v>
      </c>
      <c r="F7420" t="s">
        <v>228</v>
      </c>
      <c r="G7420" t="s">
        <v>229</v>
      </c>
      <c r="H7420">
        <v>2</v>
      </c>
      <c r="I7420" t="s">
        <v>44</v>
      </c>
      <c r="J7420" t="s">
        <v>534</v>
      </c>
      <c r="K7420" t="s">
        <v>534</v>
      </c>
      <c r="L7420" t="s">
        <v>314</v>
      </c>
      <c r="M7420">
        <v>208</v>
      </c>
      <c r="N7420">
        <v>210</v>
      </c>
    </row>
    <row r="7421" spans="1:14" x14ac:dyDescent="0.35">
      <c r="A7421" s="73" t="str">
        <f t="shared" si="115"/>
        <v>AllProvider; GenderRA22People with Referral</v>
      </c>
      <c r="B7421" t="s">
        <v>533</v>
      </c>
      <c r="C7421" s="104">
        <v>44805</v>
      </c>
      <c r="D7421" s="104">
        <v>45169</v>
      </c>
      <c r="E7421" t="s">
        <v>558</v>
      </c>
      <c r="F7421" t="s">
        <v>228</v>
      </c>
      <c r="G7421" t="s">
        <v>229</v>
      </c>
      <c r="H7421">
        <v>2</v>
      </c>
      <c r="I7421" t="s">
        <v>44</v>
      </c>
      <c r="J7421" t="s">
        <v>534</v>
      </c>
      <c r="K7421" t="s">
        <v>534</v>
      </c>
      <c r="L7421" t="s">
        <v>41</v>
      </c>
      <c r="M7421">
        <v>231</v>
      </c>
      <c r="N7421">
        <v>230</v>
      </c>
    </row>
    <row r="7422" spans="1:14" x14ac:dyDescent="0.35">
      <c r="A7422" s="73" t="str">
        <f t="shared" si="115"/>
        <v>AllProvider; GenderRA22Referrals</v>
      </c>
      <c r="B7422" t="s">
        <v>533</v>
      </c>
      <c r="C7422" s="104">
        <v>44805</v>
      </c>
      <c r="D7422" s="104">
        <v>45169</v>
      </c>
      <c r="E7422" t="s">
        <v>558</v>
      </c>
      <c r="F7422" t="s">
        <v>228</v>
      </c>
      <c r="G7422" t="s">
        <v>229</v>
      </c>
      <c r="H7422">
        <v>2</v>
      </c>
      <c r="I7422" t="s">
        <v>44</v>
      </c>
      <c r="J7422" t="s">
        <v>534</v>
      </c>
      <c r="K7422" t="s">
        <v>534</v>
      </c>
      <c r="L7422" t="s">
        <v>40</v>
      </c>
      <c r="M7422">
        <v>315</v>
      </c>
      <c r="N7422">
        <v>315</v>
      </c>
    </row>
    <row r="7423" spans="1:14" x14ac:dyDescent="0.35">
      <c r="A7423" s="73" t="str">
        <f t="shared" si="115"/>
        <v>AllProvider; GenderRA91Care Activities</v>
      </c>
      <c r="B7423" t="s">
        <v>533</v>
      </c>
      <c r="C7423" s="104">
        <v>44805</v>
      </c>
      <c r="D7423" s="104">
        <v>45169</v>
      </c>
      <c r="E7423" t="s">
        <v>558</v>
      </c>
      <c r="F7423" t="s">
        <v>285</v>
      </c>
      <c r="G7423" t="s">
        <v>286</v>
      </c>
      <c r="H7423">
        <v>1</v>
      </c>
      <c r="I7423" t="s">
        <v>45</v>
      </c>
      <c r="J7423" t="s">
        <v>534</v>
      </c>
      <c r="K7423" t="s">
        <v>534</v>
      </c>
      <c r="L7423" t="s">
        <v>340</v>
      </c>
      <c r="M7423">
        <v>1090</v>
      </c>
      <c r="N7423">
        <v>1090</v>
      </c>
    </row>
    <row r="7424" spans="1:14" x14ac:dyDescent="0.35">
      <c r="A7424" s="73" t="str">
        <f t="shared" si="115"/>
        <v>AllProvider; GenderRA91Care Contacts</v>
      </c>
      <c r="B7424" t="s">
        <v>533</v>
      </c>
      <c r="C7424" s="104">
        <v>44805</v>
      </c>
      <c r="D7424" s="104">
        <v>45169</v>
      </c>
      <c r="E7424" t="s">
        <v>558</v>
      </c>
      <c r="F7424" t="s">
        <v>285</v>
      </c>
      <c r="G7424" t="s">
        <v>286</v>
      </c>
      <c r="H7424">
        <v>1</v>
      </c>
      <c r="I7424" t="s">
        <v>45</v>
      </c>
      <c r="J7424" t="s">
        <v>534</v>
      </c>
      <c r="K7424" t="s">
        <v>534</v>
      </c>
      <c r="L7424" t="s">
        <v>313</v>
      </c>
      <c r="M7424">
        <v>759</v>
      </c>
      <c r="N7424">
        <v>760</v>
      </c>
    </row>
    <row r="7425" spans="1:14" x14ac:dyDescent="0.35">
      <c r="A7425" s="73" t="str">
        <f t="shared" si="115"/>
        <v>AllProvider; GenderRA91People with Care Contact</v>
      </c>
      <c r="B7425" t="s">
        <v>533</v>
      </c>
      <c r="C7425" s="104">
        <v>44805</v>
      </c>
      <c r="D7425" s="104">
        <v>45169</v>
      </c>
      <c r="E7425" t="s">
        <v>558</v>
      </c>
      <c r="F7425" t="s">
        <v>285</v>
      </c>
      <c r="G7425" t="s">
        <v>286</v>
      </c>
      <c r="H7425">
        <v>1</v>
      </c>
      <c r="I7425" t="s">
        <v>45</v>
      </c>
      <c r="J7425" t="s">
        <v>534</v>
      </c>
      <c r="K7425" t="s">
        <v>534</v>
      </c>
      <c r="L7425" t="s">
        <v>314</v>
      </c>
      <c r="M7425">
        <v>133</v>
      </c>
      <c r="N7425">
        <v>135</v>
      </c>
    </row>
    <row r="7426" spans="1:14" x14ac:dyDescent="0.35">
      <c r="A7426" s="73" t="str">
        <f t="shared" ref="A7426:A7489" si="116">B7426&amp;E7426&amp;F7426&amp;H7426&amp;L7426</f>
        <v>AllProvider; GenderRA91People with Referral</v>
      </c>
      <c r="B7426" t="s">
        <v>533</v>
      </c>
      <c r="C7426" s="104">
        <v>44805</v>
      </c>
      <c r="D7426" s="104">
        <v>45169</v>
      </c>
      <c r="E7426" t="s">
        <v>558</v>
      </c>
      <c r="F7426" t="s">
        <v>285</v>
      </c>
      <c r="G7426" t="s">
        <v>286</v>
      </c>
      <c r="H7426">
        <v>1</v>
      </c>
      <c r="I7426" t="s">
        <v>45</v>
      </c>
      <c r="J7426" t="s">
        <v>534</v>
      </c>
      <c r="K7426" t="s">
        <v>534</v>
      </c>
      <c r="L7426" t="s">
        <v>41</v>
      </c>
      <c r="M7426">
        <v>170</v>
      </c>
      <c r="N7426">
        <v>170</v>
      </c>
    </row>
    <row r="7427" spans="1:14" x14ac:dyDescent="0.35">
      <c r="A7427" s="73" t="str">
        <f t="shared" si="116"/>
        <v>AllProvider; GenderRA91Referrals</v>
      </c>
      <c r="B7427" t="s">
        <v>533</v>
      </c>
      <c r="C7427" s="104">
        <v>44805</v>
      </c>
      <c r="D7427" s="104">
        <v>45169</v>
      </c>
      <c r="E7427" t="s">
        <v>558</v>
      </c>
      <c r="F7427" t="s">
        <v>285</v>
      </c>
      <c r="G7427" t="s">
        <v>286</v>
      </c>
      <c r="H7427">
        <v>1</v>
      </c>
      <c r="I7427" t="s">
        <v>45</v>
      </c>
      <c r="J7427" t="s">
        <v>534</v>
      </c>
      <c r="K7427" t="s">
        <v>534</v>
      </c>
      <c r="L7427" t="s">
        <v>40</v>
      </c>
      <c r="M7427">
        <v>237</v>
      </c>
      <c r="N7427">
        <v>235</v>
      </c>
    </row>
    <row r="7428" spans="1:14" x14ac:dyDescent="0.35">
      <c r="A7428" s="73" t="str">
        <f t="shared" si="116"/>
        <v>AllProvider; GenderRA92Care Activities</v>
      </c>
      <c r="B7428" t="s">
        <v>533</v>
      </c>
      <c r="C7428" s="104">
        <v>44805</v>
      </c>
      <c r="D7428" s="104">
        <v>45169</v>
      </c>
      <c r="E7428" t="s">
        <v>558</v>
      </c>
      <c r="F7428" t="s">
        <v>285</v>
      </c>
      <c r="G7428" t="s">
        <v>286</v>
      </c>
      <c r="H7428">
        <v>2</v>
      </c>
      <c r="I7428" t="s">
        <v>44</v>
      </c>
      <c r="J7428" t="s">
        <v>534</v>
      </c>
      <c r="K7428" t="s">
        <v>534</v>
      </c>
      <c r="L7428" t="s">
        <v>340</v>
      </c>
      <c r="M7428">
        <v>921</v>
      </c>
      <c r="N7428">
        <v>920</v>
      </c>
    </row>
    <row r="7429" spans="1:14" x14ac:dyDescent="0.35">
      <c r="A7429" s="73" t="str">
        <f t="shared" si="116"/>
        <v>AllProvider; GenderRA92Care Contacts</v>
      </c>
      <c r="B7429" t="s">
        <v>533</v>
      </c>
      <c r="C7429" s="104">
        <v>44805</v>
      </c>
      <c r="D7429" s="104">
        <v>45169</v>
      </c>
      <c r="E7429" t="s">
        <v>558</v>
      </c>
      <c r="F7429" t="s">
        <v>285</v>
      </c>
      <c r="G7429" t="s">
        <v>286</v>
      </c>
      <c r="H7429">
        <v>2</v>
      </c>
      <c r="I7429" t="s">
        <v>44</v>
      </c>
      <c r="J7429" t="s">
        <v>534</v>
      </c>
      <c r="K7429" t="s">
        <v>534</v>
      </c>
      <c r="L7429" t="s">
        <v>313</v>
      </c>
      <c r="M7429">
        <v>666</v>
      </c>
      <c r="N7429">
        <v>665</v>
      </c>
    </row>
    <row r="7430" spans="1:14" x14ac:dyDescent="0.35">
      <c r="A7430" s="73" t="str">
        <f t="shared" si="116"/>
        <v>AllProvider; GenderRA92People with Care Contact</v>
      </c>
      <c r="B7430" t="s">
        <v>533</v>
      </c>
      <c r="C7430" s="104">
        <v>44805</v>
      </c>
      <c r="D7430" s="104">
        <v>45169</v>
      </c>
      <c r="E7430" t="s">
        <v>558</v>
      </c>
      <c r="F7430" t="s">
        <v>285</v>
      </c>
      <c r="G7430" t="s">
        <v>286</v>
      </c>
      <c r="H7430">
        <v>2</v>
      </c>
      <c r="I7430" t="s">
        <v>44</v>
      </c>
      <c r="J7430" t="s">
        <v>534</v>
      </c>
      <c r="K7430" t="s">
        <v>534</v>
      </c>
      <c r="L7430" t="s">
        <v>314</v>
      </c>
      <c r="M7430">
        <v>156</v>
      </c>
      <c r="N7430">
        <v>155</v>
      </c>
    </row>
    <row r="7431" spans="1:14" x14ac:dyDescent="0.35">
      <c r="A7431" s="73" t="str">
        <f t="shared" si="116"/>
        <v>AllProvider; GenderRA92People with Referral</v>
      </c>
      <c r="B7431" t="s">
        <v>533</v>
      </c>
      <c r="C7431" s="104">
        <v>44805</v>
      </c>
      <c r="D7431" s="104">
        <v>45169</v>
      </c>
      <c r="E7431" t="s">
        <v>558</v>
      </c>
      <c r="F7431" t="s">
        <v>285</v>
      </c>
      <c r="G7431" t="s">
        <v>286</v>
      </c>
      <c r="H7431">
        <v>2</v>
      </c>
      <c r="I7431" t="s">
        <v>44</v>
      </c>
      <c r="J7431" t="s">
        <v>534</v>
      </c>
      <c r="K7431" t="s">
        <v>534</v>
      </c>
      <c r="L7431" t="s">
        <v>41</v>
      </c>
      <c r="M7431">
        <v>201</v>
      </c>
      <c r="N7431">
        <v>200</v>
      </c>
    </row>
    <row r="7432" spans="1:14" x14ac:dyDescent="0.35">
      <c r="A7432" s="73" t="str">
        <f t="shared" si="116"/>
        <v>AllProvider; GenderRA92Referrals</v>
      </c>
      <c r="B7432" t="s">
        <v>533</v>
      </c>
      <c r="C7432" s="104">
        <v>44805</v>
      </c>
      <c r="D7432" s="104">
        <v>45169</v>
      </c>
      <c r="E7432" t="s">
        <v>558</v>
      </c>
      <c r="F7432" t="s">
        <v>285</v>
      </c>
      <c r="G7432" t="s">
        <v>286</v>
      </c>
      <c r="H7432">
        <v>2</v>
      </c>
      <c r="I7432" t="s">
        <v>44</v>
      </c>
      <c r="J7432" t="s">
        <v>534</v>
      </c>
      <c r="K7432" t="s">
        <v>534</v>
      </c>
      <c r="L7432" t="s">
        <v>40</v>
      </c>
      <c r="M7432">
        <v>294</v>
      </c>
      <c r="N7432">
        <v>295</v>
      </c>
    </row>
    <row r="7433" spans="1:14" x14ac:dyDescent="0.35">
      <c r="A7433" s="73" t="str">
        <f t="shared" si="116"/>
        <v>AllProvider; GenderRAT1Care Activities</v>
      </c>
      <c r="B7433" t="s">
        <v>533</v>
      </c>
      <c r="C7433" s="104">
        <v>44805</v>
      </c>
      <c r="D7433" s="104">
        <v>45169</v>
      </c>
      <c r="E7433" t="s">
        <v>558</v>
      </c>
      <c r="F7433" t="s">
        <v>198</v>
      </c>
      <c r="G7433" t="s">
        <v>199</v>
      </c>
      <c r="H7433">
        <v>1</v>
      </c>
      <c r="I7433" t="s">
        <v>45</v>
      </c>
      <c r="J7433" t="s">
        <v>534</v>
      </c>
      <c r="K7433" t="s">
        <v>534</v>
      </c>
      <c r="L7433" t="s">
        <v>340</v>
      </c>
      <c r="M7433">
        <v>9669</v>
      </c>
      <c r="N7433">
        <v>9670</v>
      </c>
    </row>
    <row r="7434" spans="1:14" x14ac:dyDescent="0.35">
      <c r="A7434" s="73" t="str">
        <f t="shared" si="116"/>
        <v>AllProvider; GenderRAT1Care Contacts</v>
      </c>
      <c r="B7434" t="s">
        <v>533</v>
      </c>
      <c r="C7434" s="104">
        <v>44805</v>
      </c>
      <c r="D7434" s="104">
        <v>45169</v>
      </c>
      <c r="E7434" t="s">
        <v>558</v>
      </c>
      <c r="F7434" t="s">
        <v>198</v>
      </c>
      <c r="G7434" t="s">
        <v>199</v>
      </c>
      <c r="H7434">
        <v>1</v>
      </c>
      <c r="I7434" t="s">
        <v>45</v>
      </c>
      <c r="J7434" t="s">
        <v>534</v>
      </c>
      <c r="K7434" t="s">
        <v>534</v>
      </c>
      <c r="L7434" t="s">
        <v>313</v>
      </c>
      <c r="M7434">
        <v>7303</v>
      </c>
      <c r="N7434">
        <v>7305</v>
      </c>
    </row>
    <row r="7435" spans="1:14" x14ac:dyDescent="0.35">
      <c r="A7435" s="73" t="str">
        <f t="shared" si="116"/>
        <v>AllProvider; GenderRAT1People with Care Contact</v>
      </c>
      <c r="B7435" t="s">
        <v>533</v>
      </c>
      <c r="C7435" s="104">
        <v>44805</v>
      </c>
      <c r="D7435" s="104">
        <v>45169</v>
      </c>
      <c r="E7435" t="s">
        <v>558</v>
      </c>
      <c r="F7435" t="s">
        <v>198</v>
      </c>
      <c r="G7435" t="s">
        <v>199</v>
      </c>
      <c r="H7435">
        <v>1</v>
      </c>
      <c r="I7435" t="s">
        <v>45</v>
      </c>
      <c r="J7435" t="s">
        <v>534</v>
      </c>
      <c r="K7435" t="s">
        <v>534</v>
      </c>
      <c r="L7435" t="s">
        <v>314</v>
      </c>
      <c r="M7435">
        <v>757</v>
      </c>
      <c r="N7435">
        <v>755</v>
      </c>
    </row>
    <row r="7436" spans="1:14" x14ac:dyDescent="0.35">
      <c r="A7436" s="73" t="str">
        <f t="shared" si="116"/>
        <v>AllProvider; GenderRAT1People with Referral</v>
      </c>
      <c r="B7436" t="s">
        <v>533</v>
      </c>
      <c r="C7436" s="104">
        <v>44805</v>
      </c>
      <c r="D7436" s="104">
        <v>45169</v>
      </c>
      <c r="E7436" t="s">
        <v>558</v>
      </c>
      <c r="F7436" t="s">
        <v>198</v>
      </c>
      <c r="G7436" t="s">
        <v>199</v>
      </c>
      <c r="H7436">
        <v>1</v>
      </c>
      <c r="I7436" t="s">
        <v>45</v>
      </c>
      <c r="J7436" t="s">
        <v>534</v>
      </c>
      <c r="K7436" t="s">
        <v>534</v>
      </c>
      <c r="L7436" t="s">
        <v>41</v>
      </c>
      <c r="M7436">
        <v>927</v>
      </c>
      <c r="N7436">
        <v>925</v>
      </c>
    </row>
    <row r="7437" spans="1:14" x14ac:dyDescent="0.35">
      <c r="A7437" s="73" t="str">
        <f t="shared" si="116"/>
        <v>AllProvider; GenderRAT1Referrals</v>
      </c>
      <c r="B7437" t="s">
        <v>533</v>
      </c>
      <c r="C7437" s="104">
        <v>44805</v>
      </c>
      <c r="D7437" s="104">
        <v>45169</v>
      </c>
      <c r="E7437" t="s">
        <v>558</v>
      </c>
      <c r="F7437" t="s">
        <v>198</v>
      </c>
      <c r="G7437" t="s">
        <v>199</v>
      </c>
      <c r="H7437">
        <v>1</v>
      </c>
      <c r="I7437" t="s">
        <v>45</v>
      </c>
      <c r="J7437" t="s">
        <v>534</v>
      </c>
      <c r="K7437" t="s">
        <v>534</v>
      </c>
      <c r="L7437" t="s">
        <v>40</v>
      </c>
      <c r="M7437">
        <v>1240</v>
      </c>
      <c r="N7437">
        <v>1240</v>
      </c>
    </row>
    <row r="7438" spans="1:14" x14ac:dyDescent="0.35">
      <c r="A7438" s="73" t="str">
        <f t="shared" si="116"/>
        <v>AllProvider; GenderRAT2Care Activities</v>
      </c>
      <c r="B7438" t="s">
        <v>533</v>
      </c>
      <c r="C7438" s="104">
        <v>44805</v>
      </c>
      <c r="D7438" s="104">
        <v>45169</v>
      </c>
      <c r="E7438" t="s">
        <v>558</v>
      </c>
      <c r="F7438" t="s">
        <v>198</v>
      </c>
      <c r="G7438" t="s">
        <v>199</v>
      </c>
      <c r="H7438">
        <v>2</v>
      </c>
      <c r="I7438" t="s">
        <v>44</v>
      </c>
      <c r="J7438" t="s">
        <v>534</v>
      </c>
      <c r="K7438" t="s">
        <v>534</v>
      </c>
      <c r="L7438" t="s">
        <v>340</v>
      </c>
      <c r="M7438">
        <v>13319</v>
      </c>
      <c r="N7438">
        <v>13320</v>
      </c>
    </row>
    <row r="7439" spans="1:14" x14ac:dyDescent="0.35">
      <c r="A7439" s="73" t="str">
        <f t="shared" si="116"/>
        <v>AllProvider; GenderRAT2Care Contacts</v>
      </c>
      <c r="B7439" t="s">
        <v>533</v>
      </c>
      <c r="C7439" s="104">
        <v>44805</v>
      </c>
      <c r="D7439" s="104">
        <v>45169</v>
      </c>
      <c r="E7439" t="s">
        <v>558</v>
      </c>
      <c r="F7439" t="s">
        <v>198</v>
      </c>
      <c r="G7439" t="s">
        <v>199</v>
      </c>
      <c r="H7439">
        <v>2</v>
      </c>
      <c r="I7439" t="s">
        <v>44</v>
      </c>
      <c r="J7439" t="s">
        <v>534</v>
      </c>
      <c r="K7439" t="s">
        <v>534</v>
      </c>
      <c r="L7439" t="s">
        <v>313</v>
      </c>
      <c r="M7439">
        <v>10404</v>
      </c>
      <c r="N7439">
        <v>10405</v>
      </c>
    </row>
    <row r="7440" spans="1:14" x14ac:dyDescent="0.35">
      <c r="A7440" s="73" t="str">
        <f t="shared" si="116"/>
        <v>AllProvider; GenderRAT2People with Care Contact</v>
      </c>
      <c r="B7440" t="s">
        <v>533</v>
      </c>
      <c r="C7440" s="104">
        <v>44805</v>
      </c>
      <c r="D7440" s="104">
        <v>45169</v>
      </c>
      <c r="E7440" t="s">
        <v>558</v>
      </c>
      <c r="F7440" t="s">
        <v>198</v>
      </c>
      <c r="G7440" t="s">
        <v>199</v>
      </c>
      <c r="H7440">
        <v>2</v>
      </c>
      <c r="I7440" t="s">
        <v>44</v>
      </c>
      <c r="J7440" t="s">
        <v>534</v>
      </c>
      <c r="K7440" t="s">
        <v>534</v>
      </c>
      <c r="L7440" t="s">
        <v>314</v>
      </c>
      <c r="M7440">
        <v>959</v>
      </c>
      <c r="N7440">
        <v>960</v>
      </c>
    </row>
    <row r="7441" spans="1:14" x14ac:dyDescent="0.35">
      <c r="A7441" s="73" t="str">
        <f t="shared" si="116"/>
        <v>AllProvider; GenderRAT2People with Referral</v>
      </c>
      <c r="B7441" t="s">
        <v>533</v>
      </c>
      <c r="C7441" s="104">
        <v>44805</v>
      </c>
      <c r="D7441" s="104">
        <v>45169</v>
      </c>
      <c r="E7441" t="s">
        <v>558</v>
      </c>
      <c r="F7441" t="s">
        <v>198</v>
      </c>
      <c r="G7441" t="s">
        <v>199</v>
      </c>
      <c r="H7441">
        <v>2</v>
      </c>
      <c r="I7441" t="s">
        <v>44</v>
      </c>
      <c r="J7441" t="s">
        <v>534</v>
      </c>
      <c r="K7441" t="s">
        <v>534</v>
      </c>
      <c r="L7441" t="s">
        <v>41</v>
      </c>
      <c r="M7441">
        <v>1170</v>
      </c>
      <c r="N7441">
        <v>1170</v>
      </c>
    </row>
    <row r="7442" spans="1:14" x14ac:dyDescent="0.35">
      <c r="A7442" s="73" t="str">
        <f t="shared" si="116"/>
        <v>AllProvider; GenderRAT2Referrals</v>
      </c>
      <c r="B7442" t="s">
        <v>533</v>
      </c>
      <c r="C7442" s="104">
        <v>44805</v>
      </c>
      <c r="D7442" s="104">
        <v>45169</v>
      </c>
      <c r="E7442" t="s">
        <v>558</v>
      </c>
      <c r="F7442" t="s">
        <v>198</v>
      </c>
      <c r="G7442" t="s">
        <v>199</v>
      </c>
      <c r="H7442">
        <v>2</v>
      </c>
      <c r="I7442" t="s">
        <v>44</v>
      </c>
      <c r="J7442" t="s">
        <v>534</v>
      </c>
      <c r="K7442" t="s">
        <v>534</v>
      </c>
      <c r="L7442" t="s">
        <v>40</v>
      </c>
      <c r="M7442">
        <v>1561</v>
      </c>
      <c r="N7442">
        <v>1560</v>
      </c>
    </row>
    <row r="7443" spans="1:14" x14ac:dyDescent="0.35">
      <c r="A7443" s="73" t="str">
        <f t="shared" si="116"/>
        <v>AllProvider; GenderRBK1Care Activities</v>
      </c>
      <c r="B7443" t="s">
        <v>533</v>
      </c>
      <c r="C7443" s="104">
        <v>44805</v>
      </c>
      <c r="D7443" s="104">
        <v>45169</v>
      </c>
      <c r="E7443" t="s">
        <v>558</v>
      </c>
      <c r="F7443" t="s">
        <v>293</v>
      </c>
      <c r="G7443" t="s">
        <v>294</v>
      </c>
      <c r="H7443">
        <v>1</v>
      </c>
      <c r="I7443" t="s">
        <v>45</v>
      </c>
      <c r="J7443" t="s">
        <v>534</v>
      </c>
      <c r="K7443" t="s">
        <v>534</v>
      </c>
      <c r="L7443" t="s">
        <v>340</v>
      </c>
      <c r="M7443">
        <v>7329</v>
      </c>
      <c r="N7443">
        <v>7330</v>
      </c>
    </row>
    <row r="7444" spans="1:14" x14ac:dyDescent="0.35">
      <c r="A7444" s="73" t="str">
        <f t="shared" si="116"/>
        <v>AllProvider; GenderRBK1Care Contacts</v>
      </c>
      <c r="B7444" t="s">
        <v>533</v>
      </c>
      <c r="C7444" s="104">
        <v>44805</v>
      </c>
      <c r="D7444" s="104">
        <v>45169</v>
      </c>
      <c r="E7444" t="s">
        <v>558</v>
      </c>
      <c r="F7444" t="s">
        <v>293</v>
      </c>
      <c r="G7444" t="s">
        <v>294</v>
      </c>
      <c r="H7444">
        <v>1</v>
      </c>
      <c r="I7444" t="s">
        <v>45</v>
      </c>
      <c r="J7444" t="s">
        <v>534</v>
      </c>
      <c r="K7444" t="s">
        <v>534</v>
      </c>
      <c r="L7444" t="s">
        <v>313</v>
      </c>
      <c r="M7444">
        <v>7330</v>
      </c>
      <c r="N7444">
        <v>7330</v>
      </c>
    </row>
    <row r="7445" spans="1:14" x14ac:dyDescent="0.35">
      <c r="A7445" s="73" t="str">
        <f t="shared" si="116"/>
        <v>AllProvider; GenderRBK1People with Care Contact</v>
      </c>
      <c r="B7445" t="s">
        <v>533</v>
      </c>
      <c r="C7445" s="104">
        <v>44805</v>
      </c>
      <c r="D7445" s="104">
        <v>45169</v>
      </c>
      <c r="E7445" t="s">
        <v>558</v>
      </c>
      <c r="F7445" t="s">
        <v>293</v>
      </c>
      <c r="G7445" t="s">
        <v>294</v>
      </c>
      <c r="H7445">
        <v>1</v>
      </c>
      <c r="I7445" t="s">
        <v>45</v>
      </c>
      <c r="J7445" t="s">
        <v>534</v>
      </c>
      <c r="K7445" t="s">
        <v>534</v>
      </c>
      <c r="L7445" t="s">
        <v>314</v>
      </c>
      <c r="M7445">
        <v>556</v>
      </c>
      <c r="N7445">
        <v>555</v>
      </c>
    </row>
    <row r="7446" spans="1:14" x14ac:dyDescent="0.35">
      <c r="A7446" s="73" t="str">
        <f t="shared" si="116"/>
        <v>AllProvider; GenderRBK1People with Referral</v>
      </c>
      <c r="B7446" t="s">
        <v>533</v>
      </c>
      <c r="C7446" s="104">
        <v>44805</v>
      </c>
      <c r="D7446" s="104">
        <v>45169</v>
      </c>
      <c r="E7446" t="s">
        <v>558</v>
      </c>
      <c r="F7446" t="s">
        <v>293</v>
      </c>
      <c r="G7446" t="s">
        <v>294</v>
      </c>
      <c r="H7446">
        <v>1</v>
      </c>
      <c r="I7446" t="s">
        <v>45</v>
      </c>
      <c r="J7446" t="s">
        <v>534</v>
      </c>
      <c r="K7446" t="s">
        <v>534</v>
      </c>
      <c r="L7446" t="s">
        <v>41</v>
      </c>
      <c r="M7446">
        <v>611</v>
      </c>
      <c r="N7446">
        <v>610</v>
      </c>
    </row>
    <row r="7447" spans="1:14" x14ac:dyDescent="0.35">
      <c r="A7447" s="73" t="str">
        <f t="shared" si="116"/>
        <v>AllProvider; GenderRBK1Referrals</v>
      </c>
      <c r="B7447" t="s">
        <v>533</v>
      </c>
      <c r="C7447" s="104">
        <v>44805</v>
      </c>
      <c r="D7447" s="104">
        <v>45169</v>
      </c>
      <c r="E7447" t="s">
        <v>558</v>
      </c>
      <c r="F7447" t="s">
        <v>293</v>
      </c>
      <c r="G7447" t="s">
        <v>294</v>
      </c>
      <c r="H7447">
        <v>1</v>
      </c>
      <c r="I7447" t="s">
        <v>45</v>
      </c>
      <c r="J7447" t="s">
        <v>534</v>
      </c>
      <c r="K7447" t="s">
        <v>534</v>
      </c>
      <c r="L7447" t="s">
        <v>40</v>
      </c>
      <c r="M7447">
        <v>1254</v>
      </c>
      <c r="N7447">
        <v>1255</v>
      </c>
    </row>
    <row r="7448" spans="1:14" x14ac:dyDescent="0.35">
      <c r="A7448" s="73" t="str">
        <f t="shared" si="116"/>
        <v>AllProvider; GenderRBK2Care Activities</v>
      </c>
      <c r="B7448" t="s">
        <v>533</v>
      </c>
      <c r="C7448" s="104">
        <v>44805</v>
      </c>
      <c r="D7448" s="104">
        <v>45169</v>
      </c>
      <c r="E7448" t="s">
        <v>558</v>
      </c>
      <c r="F7448" t="s">
        <v>293</v>
      </c>
      <c r="G7448" t="s">
        <v>294</v>
      </c>
      <c r="H7448">
        <v>2</v>
      </c>
      <c r="I7448" t="s">
        <v>44</v>
      </c>
      <c r="J7448" t="s">
        <v>534</v>
      </c>
      <c r="K7448" t="s">
        <v>534</v>
      </c>
      <c r="L7448" t="s">
        <v>340</v>
      </c>
      <c r="M7448">
        <v>8906</v>
      </c>
      <c r="N7448">
        <v>8905</v>
      </c>
    </row>
    <row r="7449" spans="1:14" x14ac:dyDescent="0.35">
      <c r="A7449" s="73" t="str">
        <f t="shared" si="116"/>
        <v>AllProvider; GenderRBK2Care Contacts</v>
      </c>
      <c r="B7449" t="s">
        <v>533</v>
      </c>
      <c r="C7449" s="104">
        <v>44805</v>
      </c>
      <c r="D7449" s="104">
        <v>45169</v>
      </c>
      <c r="E7449" t="s">
        <v>558</v>
      </c>
      <c r="F7449" t="s">
        <v>293</v>
      </c>
      <c r="G7449" t="s">
        <v>294</v>
      </c>
      <c r="H7449">
        <v>2</v>
      </c>
      <c r="I7449" t="s">
        <v>44</v>
      </c>
      <c r="J7449" t="s">
        <v>534</v>
      </c>
      <c r="K7449" t="s">
        <v>534</v>
      </c>
      <c r="L7449" t="s">
        <v>313</v>
      </c>
      <c r="M7449">
        <v>8915</v>
      </c>
      <c r="N7449">
        <v>8915</v>
      </c>
    </row>
    <row r="7450" spans="1:14" x14ac:dyDescent="0.35">
      <c r="A7450" s="73" t="str">
        <f t="shared" si="116"/>
        <v>AllProvider; GenderRBK2People with Care Contact</v>
      </c>
      <c r="B7450" t="s">
        <v>533</v>
      </c>
      <c r="C7450" s="104">
        <v>44805</v>
      </c>
      <c r="D7450" s="104">
        <v>45169</v>
      </c>
      <c r="E7450" t="s">
        <v>558</v>
      </c>
      <c r="F7450" t="s">
        <v>293</v>
      </c>
      <c r="G7450" t="s">
        <v>294</v>
      </c>
      <c r="H7450">
        <v>2</v>
      </c>
      <c r="I7450" t="s">
        <v>44</v>
      </c>
      <c r="J7450" t="s">
        <v>534</v>
      </c>
      <c r="K7450" t="s">
        <v>534</v>
      </c>
      <c r="L7450" t="s">
        <v>314</v>
      </c>
      <c r="M7450">
        <v>794</v>
      </c>
      <c r="N7450">
        <v>795</v>
      </c>
    </row>
    <row r="7451" spans="1:14" x14ac:dyDescent="0.35">
      <c r="A7451" s="73" t="str">
        <f t="shared" si="116"/>
        <v>AllProvider; GenderRBK2People with Referral</v>
      </c>
      <c r="B7451" t="s">
        <v>533</v>
      </c>
      <c r="C7451" s="104">
        <v>44805</v>
      </c>
      <c r="D7451" s="104">
        <v>45169</v>
      </c>
      <c r="E7451" t="s">
        <v>558</v>
      </c>
      <c r="F7451" t="s">
        <v>293</v>
      </c>
      <c r="G7451" t="s">
        <v>294</v>
      </c>
      <c r="H7451">
        <v>2</v>
      </c>
      <c r="I7451" t="s">
        <v>44</v>
      </c>
      <c r="J7451" t="s">
        <v>534</v>
      </c>
      <c r="K7451" t="s">
        <v>534</v>
      </c>
      <c r="L7451" t="s">
        <v>41</v>
      </c>
      <c r="M7451">
        <v>871</v>
      </c>
      <c r="N7451">
        <v>870</v>
      </c>
    </row>
    <row r="7452" spans="1:14" x14ac:dyDescent="0.35">
      <c r="A7452" s="73" t="str">
        <f t="shared" si="116"/>
        <v>AllProvider; GenderRBK2Referrals</v>
      </c>
      <c r="B7452" t="s">
        <v>533</v>
      </c>
      <c r="C7452" s="104">
        <v>44805</v>
      </c>
      <c r="D7452" s="104">
        <v>45169</v>
      </c>
      <c r="E7452" t="s">
        <v>558</v>
      </c>
      <c r="F7452" t="s">
        <v>293</v>
      </c>
      <c r="G7452" t="s">
        <v>294</v>
      </c>
      <c r="H7452">
        <v>2</v>
      </c>
      <c r="I7452" t="s">
        <v>44</v>
      </c>
      <c r="J7452" t="s">
        <v>534</v>
      </c>
      <c r="K7452" t="s">
        <v>534</v>
      </c>
      <c r="L7452" t="s">
        <v>40</v>
      </c>
      <c r="M7452">
        <v>1599</v>
      </c>
      <c r="N7452">
        <v>1600</v>
      </c>
    </row>
    <row r="7453" spans="1:14" x14ac:dyDescent="0.35">
      <c r="A7453" s="73" t="str">
        <f t="shared" si="116"/>
        <v>AllProvider; GenderRBN1Care Activities</v>
      </c>
      <c r="B7453" t="s">
        <v>533</v>
      </c>
      <c r="C7453" s="104">
        <v>44805</v>
      </c>
      <c r="D7453" s="104">
        <v>45169</v>
      </c>
      <c r="E7453" t="s">
        <v>558</v>
      </c>
      <c r="F7453" t="s">
        <v>264</v>
      </c>
      <c r="G7453" t="s">
        <v>553</v>
      </c>
      <c r="H7453">
        <v>1</v>
      </c>
      <c r="I7453" t="s">
        <v>45</v>
      </c>
      <c r="J7453" t="s">
        <v>534</v>
      </c>
      <c r="K7453" t="s">
        <v>534</v>
      </c>
      <c r="L7453" t="s">
        <v>340</v>
      </c>
      <c r="M7453">
        <v>15976</v>
      </c>
      <c r="N7453">
        <v>15975</v>
      </c>
    </row>
    <row r="7454" spans="1:14" x14ac:dyDescent="0.35">
      <c r="A7454" s="73" t="str">
        <f t="shared" si="116"/>
        <v>AllProvider; GenderRBN1Care Contacts</v>
      </c>
      <c r="B7454" t="s">
        <v>533</v>
      </c>
      <c r="C7454" s="104">
        <v>44805</v>
      </c>
      <c r="D7454" s="104">
        <v>45169</v>
      </c>
      <c r="E7454" t="s">
        <v>558</v>
      </c>
      <c r="F7454" t="s">
        <v>264</v>
      </c>
      <c r="G7454" t="s">
        <v>553</v>
      </c>
      <c r="H7454">
        <v>1</v>
      </c>
      <c r="I7454" t="s">
        <v>45</v>
      </c>
      <c r="J7454" t="s">
        <v>534</v>
      </c>
      <c r="K7454" t="s">
        <v>534</v>
      </c>
      <c r="L7454" t="s">
        <v>313</v>
      </c>
      <c r="M7454">
        <v>4103</v>
      </c>
      <c r="N7454">
        <v>4105</v>
      </c>
    </row>
    <row r="7455" spans="1:14" x14ac:dyDescent="0.35">
      <c r="A7455" s="73" t="str">
        <f t="shared" si="116"/>
        <v>AllProvider; GenderRBN1People with Care Contact</v>
      </c>
      <c r="B7455" t="s">
        <v>533</v>
      </c>
      <c r="C7455" s="104">
        <v>44805</v>
      </c>
      <c r="D7455" s="104">
        <v>45169</v>
      </c>
      <c r="E7455" t="s">
        <v>558</v>
      </c>
      <c r="F7455" t="s">
        <v>264</v>
      </c>
      <c r="G7455" t="s">
        <v>553</v>
      </c>
      <c r="H7455">
        <v>1</v>
      </c>
      <c r="I7455" t="s">
        <v>45</v>
      </c>
      <c r="J7455" t="s">
        <v>534</v>
      </c>
      <c r="K7455" t="s">
        <v>534</v>
      </c>
      <c r="L7455" t="s">
        <v>314</v>
      </c>
      <c r="M7455">
        <v>187</v>
      </c>
      <c r="N7455">
        <v>185</v>
      </c>
    </row>
    <row r="7456" spans="1:14" x14ac:dyDescent="0.35">
      <c r="A7456" s="73" t="str">
        <f t="shared" si="116"/>
        <v>AllProvider; GenderRBN1People with Referral</v>
      </c>
      <c r="B7456" t="s">
        <v>533</v>
      </c>
      <c r="C7456" s="104">
        <v>44805</v>
      </c>
      <c r="D7456" s="104">
        <v>45169</v>
      </c>
      <c r="E7456" t="s">
        <v>558</v>
      </c>
      <c r="F7456" t="s">
        <v>264</v>
      </c>
      <c r="G7456" t="s">
        <v>553</v>
      </c>
      <c r="H7456">
        <v>1</v>
      </c>
      <c r="I7456" t="s">
        <v>45</v>
      </c>
      <c r="J7456" t="s">
        <v>534</v>
      </c>
      <c r="K7456" t="s">
        <v>534</v>
      </c>
      <c r="L7456" t="s">
        <v>41</v>
      </c>
      <c r="M7456">
        <v>203</v>
      </c>
      <c r="N7456">
        <v>205</v>
      </c>
    </row>
    <row r="7457" spans="1:14" x14ac:dyDescent="0.35">
      <c r="A7457" s="73" t="str">
        <f t="shared" si="116"/>
        <v>AllProvider; GenderRBN1Referrals</v>
      </c>
      <c r="B7457" t="s">
        <v>533</v>
      </c>
      <c r="C7457" s="104">
        <v>44805</v>
      </c>
      <c r="D7457" s="104">
        <v>45169</v>
      </c>
      <c r="E7457" t="s">
        <v>558</v>
      </c>
      <c r="F7457" t="s">
        <v>264</v>
      </c>
      <c r="G7457" t="s">
        <v>553</v>
      </c>
      <c r="H7457">
        <v>1</v>
      </c>
      <c r="I7457" t="s">
        <v>45</v>
      </c>
      <c r="J7457" t="s">
        <v>534</v>
      </c>
      <c r="K7457" t="s">
        <v>534</v>
      </c>
      <c r="L7457" t="s">
        <v>40</v>
      </c>
      <c r="M7457">
        <v>224</v>
      </c>
      <c r="N7457">
        <v>225</v>
      </c>
    </row>
    <row r="7458" spans="1:14" x14ac:dyDescent="0.35">
      <c r="A7458" s="73" t="str">
        <f t="shared" si="116"/>
        <v>AllProvider; GenderRBN2Care Activities</v>
      </c>
      <c r="B7458" t="s">
        <v>533</v>
      </c>
      <c r="C7458" s="104">
        <v>44805</v>
      </c>
      <c r="D7458" s="104">
        <v>45169</v>
      </c>
      <c r="E7458" t="s">
        <v>558</v>
      </c>
      <c r="F7458" t="s">
        <v>264</v>
      </c>
      <c r="G7458" t="s">
        <v>553</v>
      </c>
      <c r="H7458">
        <v>2</v>
      </c>
      <c r="I7458" t="s">
        <v>44</v>
      </c>
      <c r="J7458" t="s">
        <v>534</v>
      </c>
      <c r="K7458" t="s">
        <v>534</v>
      </c>
      <c r="L7458" t="s">
        <v>340</v>
      </c>
      <c r="M7458">
        <v>19361</v>
      </c>
      <c r="N7458">
        <v>19360</v>
      </c>
    </row>
    <row r="7459" spans="1:14" x14ac:dyDescent="0.35">
      <c r="A7459" s="73" t="str">
        <f t="shared" si="116"/>
        <v>AllProvider; GenderRBN2Care Contacts</v>
      </c>
      <c r="B7459" t="s">
        <v>533</v>
      </c>
      <c r="C7459" s="104">
        <v>44805</v>
      </c>
      <c r="D7459" s="104">
        <v>45169</v>
      </c>
      <c r="E7459" t="s">
        <v>558</v>
      </c>
      <c r="F7459" t="s">
        <v>264</v>
      </c>
      <c r="G7459" t="s">
        <v>553</v>
      </c>
      <c r="H7459">
        <v>2</v>
      </c>
      <c r="I7459" t="s">
        <v>44</v>
      </c>
      <c r="J7459" t="s">
        <v>534</v>
      </c>
      <c r="K7459" t="s">
        <v>534</v>
      </c>
      <c r="L7459" t="s">
        <v>313</v>
      </c>
      <c r="M7459">
        <v>5344</v>
      </c>
      <c r="N7459">
        <v>5345</v>
      </c>
    </row>
    <row r="7460" spans="1:14" x14ac:dyDescent="0.35">
      <c r="A7460" s="73" t="str">
        <f t="shared" si="116"/>
        <v>AllProvider; GenderRBN2People with Care Contact</v>
      </c>
      <c r="B7460" t="s">
        <v>533</v>
      </c>
      <c r="C7460" s="104">
        <v>44805</v>
      </c>
      <c r="D7460" s="104">
        <v>45169</v>
      </c>
      <c r="E7460" t="s">
        <v>558</v>
      </c>
      <c r="F7460" t="s">
        <v>264</v>
      </c>
      <c r="G7460" t="s">
        <v>553</v>
      </c>
      <c r="H7460">
        <v>2</v>
      </c>
      <c r="I7460" t="s">
        <v>44</v>
      </c>
      <c r="J7460" t="s">
        <v>534</v>
      </c>
      <c r="K7460" t="s">
        <v>534</v>
      </c>
      <c r="L7460" t="s">
        <v>314</v>
      </c>
      <c r="M7460">
        <v>196</v>
      </c>
      <c r="N7460">
        <v>195</v>
      </c>
    </row>
    <row r="7461" spans="1:14" x14ac:dyDescent="0.35">
      <c r="A7461" s="73" t="str">
        <f t="shared" si="116"/>
        <v>AllProvider; GenderRBN2People with Referral</v>
      </c>
      <c r="B7461" t="s">
        <v>533</v>
      </c>
      <c r="C7461" s="104">
        <v>44805</v>
      </c>
      <c r="D7461" s="104">
        <v>45169</v>
      </c>
      <c r="E7461" t="s">
        <v>558</v>
      </c>
      <c r="F7461" t="s">
        <v>264</v>
      </c>
      <c r="G7461" t="s">
        <v>553</v>
      </c>
      <c r="H7461">
        <v>2</v>
      </c>
      <c r="I7461" t="s">
        <v>44</v>
      </c>
      <c r="J7461" t="s">
        <v>534</v>
      </c>
      <c r="K7461" t="s">
        <v>534</v>
      </c>
      <c r="L7461" t="s">
        <v>41</v>
      </c>
      <c r="M7461">
        <v>211</v>
      </c>
      <c r="N7461">
        <v>210</v>
      </c>
    </row>
    <row r="7462" spans="1:14" x14ac:dyDescent="0.35">
      <c r="A7462" s="73" t="str">
        <f t="shared" si="116"/>
        <v>AllProvider; GenderRBN2Referrals</v>
      </c>
      <c r="B7462" t="s">
        <v>533</v>
      </c>
      <c r="C7462" s="104">
        <v>44805</v>
      </c>
      <c r="D7462" s="104">
        <v>45169</v>
      </c>
      <c r="E7462" t="s">
        <v>558</v>
      </c>
      <c r="F7462" t="s">
        <v>264</v>
      </c>
      <c r="G7462" t="s">
        <v>553</v>
      </c>
      <c r="H7462">
        <v>2</v>
      </c>
      <c r="I7462" t="s">
        <v>44</v>
      </c>
      <c r="J7462" t="s">
        <v>534</v>
      </c>
      <c r="K7462" t="s">
        <v>534</v>
      </c>
      <c r="L7462" t="s">
        <v>40</v>
      </c>
      <c r="M7462">
        <v>239</v>
      </c>
      <c r="N7462">
        <v>240</v>
      </c>
    </row>
    <row r="7463" spans="1:14" x14ac:dyDescent="0.35">
      <c r="A7463" s="73" t="str">
        <f t="shared" si="116"/>
        <v>AllProvider; GenderRBT1Care Contacts</v>
      </c>
      <c r="B7463" t="s">
        <v>533</v>
      </c>
      <c r="C7463" s="104">
        <v>44805</v>
      </c>
      <c r="D7463" s="104">
        <v>45169</v>
      </c>
      <c r="E7463" t="s">
        <v>558</v>
      </c>
      <c r="F7463" t="s">
        <v>187</v>
      </c>
      <c r="G7463" t="s">
        <v>188</v>
      </c>
      <c r="H7463">
        <v>1</v>
      </c>
      <c r="I7463" t="s">
        <v>45</v>
      </c>
      <c r="J7463" t="s">
        <v>534</v>
      </c>
      <c r="K7463" t="s">
        <v>534</v>
      </c>
      <c r="L7463" t="s">
        <v>313</v>
      </c>
      <c r="M7463">
        <v>63</v>
      </c>
      <c r="N7463">
        <v>65</v>
      </c>
    </row>
    <row r="7464" spans="1:14" x14ac:dyDescent="0.35">
      <c r="A7464" s="73" t="str">
        <f t="shared" si="116"/>
        <v>AllProvider; GenderRBT1People with Care Contact</v>
      </c>
      <c r="B7464" t="s">
        <v>533</v>
      </c>
      <c r="C7464" s="104">
        <v>44805</v>
      </c>
      <c r="D7464" s="104">
        <v>45169</v>
      </c>
      <c r="E7464" t="s">
        <v>558</v>
      </c>
      <c r="F7464" t="s">
        <v>187</v>
      </c>
      <c r="G7464" t="s">
        <v>188</v>
      </c>
      <c r="H7464">
        <v>1</v>
      </c>
      <c r="I7464" t="s">
        <v>45</v>
      </c>
      <c r="J7464" t="s">
        <v>534</v>
      </c>
      <c r="K7464" t="s">
        <v>534</v>
      </c>
      <c r="L7464" t="s">
        <v>314</v>
      </c>
      <c r="M7464">
        <v>19</v>
      </c>
      <c r="N7464">
        <v>20</v>
      </c>
    </row>
    <row r="7465" spans="1:14" x14ac:dyDescent="0.35">
      <c r="A7465" s="73" t="str">
        <f t="shared" si="116"/>
        <v>AllProvider; GenderRBT1People with Referral</v>
      </c>
      <c r="B7465" t="s">
        <v>533</v>
      </c>
      <c r="C7465" s="104">
        <v>44805</v>
      </c>
      <c r="D7465" s="104">
        <v>45169</v>
      </c>
      <c r="E7465" t="s">
        <v>558</v>
      </c>
      <c r="F7465" t="s">
        <v>187</v>
      </c>
      <c r="G7465" t="s">
        <v>188</v>
      </c>
      <c r="H7465">
        <v>1</v>
      </c>
      <c r="I7465" t="s">
        <v>45</v>
      </c>
      <c r="J7465" t="s">
        <v>534</v>
      </c>
      <c r="K7465" t="s">
        <v>534</v>
      </c>
      <c r="L7465" t="s">
        <v>41</v>
      </c>
      <c r="M7465">
        <v>72</v>
      </c>
      <c r="N7465">
        <v>70</v>
      </c>
    </row>
    <row r="7466" spans="1:14" x14ac:dyDescent="0.35">
      <c r="A7466" s="73" t="str">
        <f t="shared" si="116"/>
        <v>AllProvider; GenderRBT1Referrals</v>
      </c>
      <c r="B7466" t="s">
        <v>533</v>
      </c>
      <c r="C7466" s="104">
        <v>44805</v>
      </c>
      <c r="D7466" s="104">
        <v>45169</v>
      </c>
      <c r="E7466" t="s">
        <v>558</v>
      </c>
      <c r="F7466" t="s">
        <v>187</v>
      </c>
      <c r="G7466" t="s">
        <v>188</v>
      </c>
      <c r="H7466">
        <v>1</v>
      </c>
      <c r="I7466" t="s">
        <v>45</v>
      </c>
      <c r="J7466" t="s">
        <v>534</v>
      </c>
      <c r="K7466" t="s">
        <v>534</v>
      </c>
      <c r="L7466" t="s">
        <v>40</v>
      </c>
      <c r="M7466">
        <v>94</v>
      </c>
      <c r="N7466">
        <v>95</v>
      </c>
    </row>
    <row r="7467" spans="1:14" x14ac:dyDescent="0.35">
      <c r="A7467" s="73" t="str">
        <f t="shared" si="116"/>
        <v>AllProvider; GenderRBT2Care Contacts</v>
      </c>
      <c r="B7467" t="s">
        <v>533</v>
      </c>
      <c r="C7467" s="104">
        <v>44805</v>
      </c>
      <c r="D7467" s="104">
        <v>45169</v>
      </c>
      <c r="E7467" t="s">
        <v>558</v>
      </c>
      <c r="F7467" t="s">
        <v>187</v>
      </c>
      <c r="G7467" t="s">
        <v>188</v>
      </c>
      <c r="H7467">
        <v>2</v>
      </c>
      <c r="I7467" t="s">
        <v>44</v>
      </c>
      <c r="J7467" t="s">
        <v>534</v>
      </c>
      <c r="K7467" t="s">
        <v>534</v>
      </c>
      <c r="L7467" t="s">
        <v>313</v>
      </c>
      <c r="M7467">
        <v>104</v>
      </c>
      <c r="N7467">
        <v>105</v>
      </c>
    </row>
    <row r="7468" spans="1:14" x14ac:dyDescent="0.35">
      <c r="A7468" s="73" t="str">
        <f t="shared" si="116"/>
        <v>AllProvider; GenderRBT2People with Care Contact</v>
      </c>
      <c r="B7468" t="s">
        <v>533</v>
      </c>
      <c r="C7468" s="104">
        <v>44805</v>
      </c>
      <c r="D7468" s="104">
        <v>45169</v>
      </c>
      <c r="E7468" t="s">
        <v>558</v>
      </c>
      <c r="F7468" t="s">
        <v>187</v>
      </c>
      <c r="G7468" t="s">
        <v>188</v>
      </c>
      <c r="H7468">
        <v>2</v>
      </c>
      <c r="I7468" t="s">
        <v>44</v>
      </c>
      <c r="J7468" t="s">
        <v>534</v>
      </c>
      <c r="K7468" t="s">
        <v>534</v>
      </c>
      <c r="L7468" t="s">
        <v>314</v>
      </c>
      <c r="M7468">
        <v>15</v>
      </c>
      <c r="N7468">
        <v>15</v>
      </c>
    </row>
    <row r="7469" spans="1:14" x14ac:dyDescent="0.35">
      <c r="A7469" s="73" t="str">
        <f t="shared" si="116"/>
        <v>AllProvider; GenderRBT2People with Referral</v>
      </c>
      <c r="B7469" t="s">
        <v>533</v>
      </c>
      <c r="C7469" s="104">
        <v>44805</v>
      </c>
      <c r="D7469" s="104">
        <v>45169</v>
      </c>
      <c r="E7469" t="s">
        <v>558</v>
      </c>
      <c r="F7469" t="s">
        <v>187</v>
      </c>
      <c r="G7469" t="s">
        <v>188</v>
      </c>
      <c r="H7469">
        <v>2</v>
      </c>
      <c r="I7469" t="s">
        <v>44</v>
      </c>
      <c r="J7469" t="s">
        <v>534</v>
      </c>
      <c r="K7469" t="s">
        <v>534</v>
      </c>
      <c r="L7469" t="s">
        <v>41</v>
      </c>
      <c r="M7469">
        <v>71</v>
      </c>
      <c r="N7469">
        <v>70</v>
      </c>
    </row>
    <row r="7470" spans="1:14" x14ac:dyDescent="0.35">
      <c r="A7470" s="73" t="str">
        <f t="shared" si="116"/>
        <v>AllProvider; GenderRBT2Referrals</v>
      </c>
      <c r="B7470" t="s">
        <v>533</v>
      </c>
      <c r="C7470" s="104">
        <v>44805</v>
      </c>
      <c r="D7470" s="104">
        <v>45169</v>
      </c>
      <c r="E7470" t="s">
        <v>558</v>
      </c>
      <c r="F7470" t="s">
        <v>187</v>
      </c>
      <c r="G7470" t="s">
        <v>188</v>
      </c>
      <c r="H7470">
        <v>2</v>
      </c>
      <c r="I7470" t="s">
        <v>44</v>
      </c>
      <c r="J7470" t="s">
        <v>534</v>
      </c>
      <c r="K7470" t="s">
        <v>534</v>
      </c>
      <c r="L7470" t="s">
        <v>40</v>
      </c>
      <c r="M7470">
        <v>107</v>
      </c>
      <c r="N7470">
        <v>105</v>
      </c>
    </row>
    <row r="7471" spans="1:14" x14ac:dyDescent="0.35">
      <c r="A7471" s="73" t="str">
        <f t="shared" si="116"/>
        <v>AllProvider; GenderRCB1Care Activities</v>
      </c>
      <c r="B7471" t="s">
        <v>533</v>
      </c>
      <c r="C7471" s="104">
        <v>44805</v>
      </c>
      <c r="D7471" s="104">
        <v>45169</v>
      </c>
      <c r="E7471" t="s">
        <v>558</v>
      </c>
      <c r="F7471" t="s">
        <v>307</v>
      </c>
      <c r="G7471" t="s">
        <v>308</v>
      </c>
      <c r="H7471">
        <v>1</v>
      </c>
      <c r="I7471" t="s">
        <v>45</v>
      </c>
      <c r="J7471" t="s">
        <v>534</v>
      </c>
      <c r="K7471" t="s">
        <v>534</v>
      </c>
      <c r="L7471" t="s">
        <v>340</v>
      </c>
      <c r="M7471">
        <v>4208</v>
      </c>
      <c r="N7471">
        <v>4210</v>
      </c>
    </row>
    <row r="7472" spans="1:14" x14ac:dyDescent="0.35">
      <c r="A7472" s="73" t="str">
        <f t="shared" si="116"/>
        <v>AllProvider; GenderRCB1Care Contacts</v>
      </c>
      <c r="B7472" t="s">
        <v>533</v>
      </c>
      <c r="C7472" s="104">
        <v>44805</v>
      </c>
      <c r="D7472" s="104">
        <v>45169</v>
      </c>
      <c r="E7472" t="s">
        <v>558</v>
      </c>
      <c r="F7472" t="s">
        <v>307</v>
      </c>
      <c r="G7472" t="s">
        <v>308</v>
      </c>
      <c r="H7472">
        <v>1</v>
      </c>
      <c r="I7472" t="s">
        <v>45</v>
      </c>
      <c r="J7472" t="s">
        <v>534</v>
      </c>
      <c r="K7472" t="s">
        <v>534</v>
      </c>
      <c r="L7472" t="s">
        <v>313</v>
      </c>
      <c r="M7472">
        <v>4112</v>
      </c>
      <c r="N7472">
        <v>4110</v>
      </c>
    </row>
    <row r="7473" spans="1:14" x14ac:dyDescent="0.35">
      <c r="A7473" s="73" t="str">
        <f t="shared" si="116"/>
        <v>AllProvider; GenderRCB1People with Care Contact</v>
      </c>
      <c r="B7473" t="s">
        <v>533</v>
      </c>
      <c r="C7473" s="104">
        <v>44805</v>
      </c>
      <c r="D7473" s="104">
        <v>45169</v>
      </c>
      <c r="E7473" t="s">
        <v>558</v>
      </c>
      <c r="F7473" t="s">
        <v>307</v>
      </c>
      <c r="G7473" t="s">
        <v>308</v>
      </c>
      <c r="H7473">
        <v>1</v>
      </c>
      <c r="I7473" t="s">
        <v>45</v>
      </c>
      <c r="J7473" t="s">
        <v>534</v>
      </c>
      <c r="K7473" t="s">
        <v>534</v>
      </c>
      <c r="L7473" t="s">
        <v>314</v>
      </c>
      <c r="M7473">
        <v>254</v>
      </c>
      <c r="N7473">
        <v>255</v>
      </c>
    </row>
    <row r="7474" spans="1:14" x14ac:dyDescent="0.35">
      <c r="A7474" s="73" t="str">
        <f t="shared" si="116"/>
        <v>AllProvider; GenderRCB1People with Referral</v>
      </c>
      <c r="B7474" t="s">
        <v>533</v>
      </c>
      <c r="C7474" s="104">
        <v>44805</v>
      </c>
      <c r="D7474" s="104">
        <v>45169</v>
      </c>
      <c r="E7474" t="s">
        <v>558</v>
      </c>
      <c r="F7474" t="s">
        <v>307</v>
      </c>
      <c r="G7474" t="s">
        <v>308</v>
      </c>
      <c r="H7474">
        <v>1</v>
      </c>
      <c r="I7474" t="s">
        <v>45</v>
      </c>
      <c r="J7474" t="s">
        <v>534</v>
      </c>
      <c r="K7474" t="s">
        <v>534</v>
      </c>
      <c r="L7474" t="s">
        <v>41</v>
      </c>
      <c r="M7474">
        <v>310</v>
      </c>
      <c r="N7474">
        <v>310</v>
      </c>
    </row>
    <row r="7475" spans="1:14" x14ac:dyDescent="0.35">
      <c r="A7475" s="73" t="str">
        <f t="shared" si="116"/>
        <v>AllProvider; GenderRCB1Referrals</v>
      </c>
      <c r="B7475" t="s">
        <v>533</v>
      </c>
      <c r="C7475" s="104">
        <v>44805</v>
      </c>
      <c r="D7475" s="104">
        <v>45169</v>
      </c>
      <c r="E7475" t="s">
        <v>558</v>
      </c>
      <c r="F7475" t="s">
        <v>307</v>
      </c>
      <c r="G7475" t="s">
        <v>308</v>
      </c>
      <c r="H7475">
        <v>1</v>
      </c>
      <c r="I7475" t="s">
        <v>45</v>
      </c>
      <c r="J7475" t="s">
        <v>534</v>
      </c>
      <c r="K7475" t="s">
        <v>534</v>
      </c>
      <c r="L7475" t="s">
        <v>40</v>
      </c>
      <c r="M7475">
        <v>523</v>
      </c>
      <c r="N7475">
        <v>525</v>
      </c>
    </row>
    <row r="7476" spans="1:14" x14ac:dyDescent="0.35">
      <c r="A7476" s="73" t="str">
        <f t="shared" si="116"/>
        <v>AllProvider; GenderRCB2Care Activities</v>
      </c>
      <c r="B7476" t="s">
        <v>533</v>
      </c>
      <c r="C7476" s="104">
        <v>44805</v>
      </c>
      <c r="D7476" s="104">
        <v>45169</v>
      </c>
      <c r="E7476" t="s">
        <v>558</v>
      </c>
      <c r="F7476" t="s">
        <v>307</v>
      </c>
      <c r="G7476" t="s">
        <v>308</v>
      </c>
      <c r="H7476">
        <v>2</v>
      </c>
      <c r="I7476" t="s">
        <v>44</v>
      </c>
      <c r="J7476" t="s">
        <v>534</v>
      </c>
      <c r="K7476" t="s">
        <v>534</v>
      </c>
      <c r="L7476" t="s">
        <v>340</v>
      </c>
      <c r="M7476">
        <v>3711</v>
      </c>
      <c r="N7476">
        <v>3710</v>
      </c>
    </row>
    <row r="7477" spans="1:14" x14ac:dyDescent="0.35">
      <c r="A7477" s="73" t="str">
        <f t="shared" si="116"/>
        <v>AllProvider; GenderRCB2Care Contacts</v>
      </c>
      <c r="B7477" t="s">
        <v>533</v>
      </c>
      <c r="C7477" s="104">
        <v>44805</v>
      </c>
      <c r="D7477" s="104">
        <v>45169</v>
      </c>
      <c r="E7477" t="s">
        <v>558</v>
      </c>
      <c r="F7477" t="s">
        <v>307</v>
      </c>
      <c r="G7477" t="s">
        <v>308</v>
      </c>
      <c r="H7477">
        <v>2</v>
      </c>
      <c r="I7477" t="s">
        <v>44</v>
      </c>
      <c r="J7477" t="s">
        <v>534</v>
      </c>
      <c r="K7477" t="s">
        <v>534</v>
      </c>
      <c r="L7477" t="s">
        <v>313</v>
      </c>
      <c r="M7477">
        <v>3789</v>
      </c>
      <c r="N7477">
        <v>3790</v>
      </c>
    </row>
    <row r="7478" spans="1:14" x14ac:dyDescent="0.35">
      <c r="A7478" s="73" t="str">
        <f t="shared" si="116"/>
        <v>AllProvider; GenderRCB2People with Care Contact</v>
      </c>
      <c r="B7478" t="s">
        <v>533</v>
      </c>
      <c r="C7478" s="104">
        <v>44805</v>
      </c>
      <c r="D7478" s="104">
        <v>45169</v>
      </c>
      <c r="E7478" t="s">
        <v>558</v>
      </c>
      <c r="F7478" t="s">
        <v>307</v>
      </c>
      <c r="G7478" t="s">
        <v>308</v>
      </c>
      <c r="H7478">
        <v>2</v>
      </c>
      <c r="I7478" t="s">
        <v>44</v>
      </c>
      <c r="J7478" t="s">
        <v>534</v>
      </c>
      <c r="K7478" t="s">
        <v>534</v>
      </c>
      <c r="L7478" t="s">
        <v>314</v>
      </c>
      <c r="M7478">
        <v>237</v>
      </c>
      <c r="N7478">
        <v>235</v>
      </c>
    </row>
    <row r="7479" spans="1:14" x14ac:dyDescent="0.35">
      <c r="A7479" s="73" t="str">
        <f t="shared" si="116"/>
        <v>AllProvider; GenderRCB2People with Referral</v>
      </c>
      <c r="B7479" t="s">
        <v>533</v>
      </c>
      <c r="C7479" s="104">
        <v>44805</v>
      </c>
      <c r="D7479" s="104">
        <v>45169</v>
      </c>
      <c r="E7479" t="s">
        <v>558</v>
      </c>
      <c r="F7479" t="s">
        <v>307</v>
      </c>
      <c r="G7479" t="s">
        <v>308</v>
      </c>
      <c r="H7479">
        <v>2</v>
      </c>
      <c r="I7479" t="s">
        <v>44</v>
      </c>
      <c r="J7479" t="s">
        <v>534</v>
      </c>
      <c r="K7479" t="s">
        <v>534</v>
      </c>
      <c r="L7479" t="s">
        <v>41</v>
      </c>
      <c r="M7479">
        <v>291</v>
      </c>
      <c r="N7479">
        <v>290</v>
      </c>
    </row>
    <row r="7480" spans="1:14" x14ac:dyDescent="0.35">
      <c r="A7480" s="73" t="str">
        <f t="shared" si="116"/>
        <v>AllProvider; GenderRCB2Referrals</v>
      </c>
      <c r="B7480" t="s">
        <v>533</v>
      </c>
      <c r="C7480" s="104">
        <v>44805</v>
      </c>
      <c r="D7480" s="104">
        <v>45169</v>
      </c>
      <c r="E7480" t="s">
        <v>558</v>
      </c>
      <c r="F7480" t="s">
        <v>307</v>
      </c>
      <c r="G7480" t="s">
        <v>308</v>
      </c>
      <c r="H7480">
        <v>2</v>
      </c>
      <c r="I7480" t="s">
        <v>44</v>
      </c>
      <c r="J7480" t="s">
        <v>534</v>
      </c>
      <c r="K7480" t="s">
        <v>534</v>
      </c>
      <c r="L7480" t="s">
        <v>40</v>
      </c>
      <c r="M7480">
        <v>459</v>
      </c>
      <c r="N7480">
        <v>460</v>
      </c>
    </row>
    <row r="7481" spans="1:14" x14ac:dyDescent="0.35">
      <c r="A7481" s="73" t="str">
        <f t="shared" si="116"/>
        <v>AllProvider; GenderRCD1Care Activities</v>
      </c>
      <c r="B7481" t="s">
        <v>533</v>
      </c>
      <c r="C7481" s="104">
        <v>44805</v>
      </c>
      <c r="D7481" s="104">
        <v>45169</v>
      </c>
      <c r="E7481" t="s">
        <v>558</v>
      </c>
      <c r="F7481" t="s">
        <v>138</v>
      </c>
      <c r="G7481" t="s">
        <v>139</v>
      </c>
      <c r="H7481">
        <v>1</v>
      </c>
      <c r="I7481" t="s">
        <v>45</v>
      </c>
      <c r="J7481" t="s">
        <v>534</v>
      </c>
      <c r="K7481" t="s">
        <v>534</v>
      </c>
      <c r="L7481" t="s">
        <v>340</v>
      </c>
      <c r="M7481">
        <v>1670</v>
      </c>
      <c r="N7481">
        <v>1670</v>
      </c>
    </row>
    <row r="7482" spans="1:14" x14ac:dyDescent="0.35">
      <c r="A7482" s="73" t="str">
        <f t="shared" si="116"/>
        <v>AllProvider; GenderRCD1Care Contacts</v>
      </c>
      <c r="B7482" t="s">
        <v>533</v>
      </c>
      <c r="C7482" s="104">
        <v>44805</v>
      </c>
      <c r="D7482" s="104">
        <v>45169</v>
      </c>
      <c r="E7482" t="s">
        <v>558</v>
      </c>
      <c r="F7482" t="s">
        <v>138</v>
      </c>
      <c r="G7482" t="s">
        <v>139</v>
      </c>
      <c r="H7482">
        <v>1</v>
      </c>
      <c r="I7482" t="s">
        <v>45</v>
      </c>
      <c r="J7482" t="s">
        <v>534</v>
      </c>
      <c r="K7482" t="s">
        <v>534</v>
      </c>
      <c r="L7482" t="s">
        <v>313</v>
      </c>
      <c r="M7482">
        <v>4316</v>
      </c>
      <c r="N7482">
        <v>4315</v>
      </c>
    </row>
    <row r="7483" spans="1:14" x14ac:dyDescent="0.35">
      <c r="A7483" s="73" t="str">
        <f t="shared" si="116"/>
        <v>AllProvider; GenderRCD1People with Care Contact</v>
      </c>
      <c r="B7483" t="s">
        <v>533</v>
      </c>
      <c r="C7483" s="104">
        <v>44805</v>
      </c>
      <c r="D7483" s="104">
        <v>45169</v>
      </c>
      <c r="E7483" t="s">
        <v>558</v>
      </c>
      <c r="F7483" t="s">
        <v>138</v>
      </c>
      <c r="G7483" t="s">
        <v>139</v>
      </c>
      <c r="H7483">
        <v>1</v>
      </c>
      <c r="I7483" t="s">
        <v>45</v>
      </c>
      <c r="J7483" t="s">
        <v>534</v>
      </c>
      <c r="K7483" t="s">
        <v>534</v>
      </c>
      <c r="L7483" t="s">
        <v>314</v>
      </c>
      <c r="M7483">
        <v>299</v>
      </c>
      <c r="N7483">
        <v>300</v>
      </c>
    </row>
    <row r="7484" spans="1:14" x14ac:dyDescent="0.35">
      <c r="A7484" s="73" t="str">
        <f t="shared" si="116"/>
        <v>AllProvider; GenderRCD1People with Referral</v>
      </c>
      <c r="B7484" t="s">
        <v>533</v>
      </c>
      <c r="C7484" s="104">
        <v>44805</v>
      </c>
      <c r="D7484" s="104">
        <v>45169</v>
      </c>
      <c r="E7484" t="s">
        <v>558</v>
      </c>
      <c r="F7484" t="s">
        <v>138</v>
      </c>
      <c r="G7484" t="s">
        <v>139</v>
      </c>
      <c r="H7484">
        <v>1</v>
      </c>
      <c r="I7484" t="s">
        <v>45</v>
      </c>
      <c r="J7484" t="s">
        <v>534</v>
      </c>
      <c r="K7484" t="s">
        <v>534</v>
      </c>
      <c r="L7484" t="s">
        <v>41</v>
      </c>
      <c r="M7484">
        <v>344</v>
      </c>
      <c r="N7484">
        <v>345</v>
      </c>
    </row>
    <row r="7485" spans="1:14" x14ac:dyDescent="0.35">
      <c r="A7485" s="73" t="str">
        <f t="shared" si="116"/>
        <v>AllProvider; GenderRCD1Referrals</v>
      </c>
      <c r="B7485" t="s">
        <v>533</v>
      </c>
      <c r="C7485" s="104">
        <v>44805</v>
      </c>
      <c r="D7485" s="104">
        <v>45169</v>
      </c>
      <c r="E7485" t="s">
        <v>558</v>
      </c>
      <c r="F7485" t="s">
        <v>138</v>
      </c>
      <c r="G7485" t="s">
        <v>139</v>
      </c>
      <c r="H7485">
        <v>1</v>
      </c>
      <c r="I7485" t="s">
        <v>45</v>
      </c>
      <c r="J7485" t="s">
        <v>534</v>
      </c>
      <c r="K7485" t="s">
        <v>534</v>
      </c>
      <c r="L7485" t="s">
        <v>40</v>
      </c>
      <c r="M7485">
        <v>557</v>
      </c>
      <c r="N7485">
        <v>555</v>
      </c>
    </row>
    <row r="7486" spans="1:14" x14ac:dyDescent="0.35">
      <c r="A7486" s="73" t="str">
        <f t="shared" si="116"/>
        <v>AllProvider; GenderRCD2Care Activities</v>
      </c>
      <c r="B7486" t="s">
        <v>533</v>
      </c>
      <c r="C7486" s="104">
        <v>44805</v>
      </c>
      <c r="D7486" s="104">
        <v>45169</v>
      </c>
      <c r="E7486" t="s">
        <v>558</v>
      </c>
      <c r="F7486" t="s">
        <v>138</v>
      </c>
      <c r="G7486" t="s">
        <v>139</v>
      </c>
      <c r="H7486">
        <v>2</v>
      </c>
      <c r="I7486" t="s">
        <v>44</v>
      </c>
      <c r="J7486" t="s">
        <v>534</v>
      </c>
      <c r="K7486" t="s">
        <v>534</v>
      </c>
      <c r="L7486" t="s">
        <v>340</v>
      </c>
      <c r="M7486">
        <v>1606</v>
      </c>
      <c r="N7486">
        <v>1605</v>
      </c>
    </row>
    <row r="7487" spans="1:14" x14ac:dyDescent="0.35">
      <c r="A7487" s="73" t="str">
        <f t="shared" si="116"/>
        <v>AllProvider; GenderRCD2Care Contacts</v>
      </c>
      <c r="B7487" t="s">
        <v>533</v>
      </c>
      <c r="C7487" s="104">
        <v>44805</v>
      </c>
      <c r="D7487" s="104">
        <v>45169</v>
      </c>
      <c r="E7487" t="s">
        <v>558</v>
      </c>
      <c r="F7487" t="s">
        <v>138</v>
      </c>
      <c r="G7487" t="s">
        <v>139</v>
      </c>
      <c r="H7487">
        <v>2</v>
      </c>
      <c r="I7487" t="s">
        <v>44</v>
      </c>
      <c r="J7487" t="s">
        <v>534</v>
      </c>
      <c r="K7487" t="s">
        <v>534</v>
      </c>
      <c r="L7487" t="s">
        <v>313</v>
      </c>
      <c r="M7487">
        <v>4592</v>
      </c>
      <c r="N7487">
        <v>4590</v>
      </c>
    </row>
    <row r="7488" spans="1:14" x14ac:dyDescent="0.35">
      <c r="A7488" s="73" t="str">
        <f t="shared" si="116"/>
        <v>AllProvider; GenderRCD2People with Care Contact</v>
      </c>
      <c r="B7488" t="s">
        <v>533</v>
      </c>
      <c r="C7488" s="104">
        <v>44805</v>
      </c>
      <c r="D7488" s="104">
        <v>45169</v>
      </c>
      <c r="E7488" t="s">
        <v>558</v>
      </c>
      <c r="F7488" t="s">
        <v>138</v>
      </c>
      <c r="G7488" t="s">
        <v>139</v>
      </c>
      <c r="H7488">
        <v>2</v>
      </c>
      <c r="I7488" t="s">
        <v>44</v>
      </c>
      <c r="J7488" t="s">
        <v>534</v>
      </c>
      <c r="K7488" t="s">
        <v>534</v>
      </c>
      <c r="L7488" t="s">
        <v>314</v>
      </c>
      <c r="M7488">
        <v>319</v>
      </c>
      <c r="N7488">
        <v>320</v>
      </c>
    </row>
    <row r="7489" spans="1:14" x14ac:dyDescent="0.35">
      <c r="A7489" s="73" t="str">
        <f t="shared" si="116"/>
        <v>AllProvider; GenderRCD2People with Referral</v>
      </c>
      <c r="B7489" t="s">
        <v>533</v>
      </c>
      <c r="C7489" s="104">
        <v>44805</v>
      </c>
      <c r="D7489" s="104">
        <v>45169</v>
      </c>
      <c r="E7489" t="s">
        <v>558</v>
      </c>
      <c r="F7489" t="s">
        <v>138</v>
      </c>
      <c r="G7489" t="s">
        <v>139</v>
      </c>
      <c r="H7489">
        <v>2</v>
      </c>
      <c r="I7489" t="s">
        <v>44</v>
      </c>
      <c r="J7489" t="s">
        <v>534</v>
      </c>
      <c r="K7489" t="s">
        <v>534</v>
      </c>
      <c r="L7489" t="s">
        <v>41</v>
      </c>
      <c r="M7489">
        <v>383</v>
      </c>
      <c r="N7489">
        <v>385</v>
      </c>
    </row>
    <row r="7490" spans="1:14" x14ac:dyDescent="0.35">
      <c r="A7490" s="73" t="str">
        <f t="shared" ref="A7490:A7553" si="117">B7490&amp;E7490&amp;F7490&amp;H7490&amp;L7490</f>
        <v>AllProvider; GenderRCD2Referrals</v>
      </c>
      <c r="B7490" t="s">
        <v>533</v>
      </c>
      <c r="C7490" s="104">
        <v>44805</v>
      </c>
      <c r="D7490" s="104">
        <v>45169</v>
      </c>
      <c r="E7490" t="s">
        <v>558</v>
      </c>
      <c r="F7490" t="s">
        <v>138</v>
      </c>
      <c r="G7490" t="s">
        <v>139</v>
      </c>
      <c r="H7490">
        <v>2</v>
      </c>
      <c r="I7490" t="s">
        <v>44</v>
      </c>
      <c r="J7490" t="s">
        <v>534</v>
      </c>
      <c r="K7490" t="s">
        <v>534</v>
      </c>
      <c r="L7490" t="s">
        <v>40</v>
      </c>
      <c r="M7490">
        <v>605</v>
      </c>
      <c r="N7490">
        <v>605</v>
      </c>
    </row>
    <row r="7491" spans="1:14" x14ac:dyDescent="0.35">
      <c r="A7491" s="73" t="str">
        <f t="shared" si="117"/>
        <v>AllProvider; GenderRCF1Care Activities</v>
      </c>
      <c r="B7491" t="s">
        <v>533</v>
      </c>
      <c r="C7491" s="104">
        <v>44805</v>
      </c>
      <c r="D7491" s="104">
        <v>45169</v>
      </c>
      <c r="E7491" t="s">
        <v>558</v>
      </c>
      <c r="F7491" t="s">
        <v>51</v>
      </c>
      <c r="G7491" t="s">
        <v>52</v>
      </c>
      <c r="H7491">
        <v>1</v>
      </c>
      <c r="I7491" t="s">
        <v>45</v>
      </c>
      <c r="J7491" t="s">
        <v>534</v>
      </c>
      <c r="K7491" t="s">
        <v>534</v>
      </c>
      <c r="L7491" t="s">
        <v>340</v>
      </c>
      <c r="M7491">
        <v>741</v>
      </c>
      <c r="N7491">
        <v>740</v>
      </c>
    </row>
    <row r="7492" spans="1:14" x14ac:dyDescent="0.35">
      <c r="A7492" s="73" t="str">
        <f t="shared" si="117"/>
        <v>AllProvider; GenderRCF1Care Contacts</v>
      </c>
      <c r="B7492" t="s">
        <v>533</v>
      </c>
      <c r="C7492" s="104">
        <v>44805</v>
      </c>
      <c r="D7492" s="104">
        <v>45169</v>
      </c>
      <c r="E7492" t="s">
        <v>558</v>
      </c>
      <c r="F7492" t="s">
        <v>51</v>
      </c>
      <c r="G7492" t="s">
        <v>52</v>
      </c>
      <c r="H7492">
        <v>1</v>
      </c>
      <c r="I7492" t="s">
        <v>45</v>
      </c>
      <c r="J7492" t="s">
        <v>534</v>
      </c>
      <c r="K7492" t="s">
        <v>534</v>
      </c>
      <c r="L7492" t="s">
        <v>313</v>
      </c>
      <c r="M7492">
        <v>2369</v>
      </c>
      <c r="N7492">
        <v>2370</v>
      </c>
    </row>
    <row r="7493" spans="1:14" x14ac:dyDescent="0.35">
      <c r="A7493" s="73" t="str">
        <f t="shared" si="117"/>
        <v>AllProvider; GenderRCF1People with Care Contact</v>
      </c>
      <c r="B7493" t="s">
        <v>533</v>
      </c>
      <c r="C7493" s="104">
        <v>44805</v>
      </c>
      <c r="D7493" s="104">
        <v>45169</v>
      </c>
      <c r="E7493" t="s">
        <v>558</v>
      </c>
      <c r="F7493" t="s">
        <v>51</v>
      </c>
      <c r="G7493" t="s">
        <v>52</v>
      </c>
      <c r="H7493">
        <v>1</v>
      </c>
      <c r="I7493" t="s">
        <v>45</v>
      </c>
      <c r="J7493" t="s">
        <v>534</v>
      </c>
      <c r="K7493" t="s">
        <v>534</v>
      </c>
      <c r="L7493" t="s">
        <v>314</v>
      </c>
      <c r="M7493">
        <v>78</v>
      </c>
      <c r="N7493">
        <v>80</v>
      </c>
    </row>
    <row r="7494" spans="1:14" x14ac:dyDescent="0.35">
      <c r="A7494" s="73" t="str">
        <f t="shared" si="117"/>
        <v>AllProvider; GenderRCF1People with Referral</v>
      </c>
      <c r="B7494" t="s">
        <v>533</v>
      </c>
      <c r="C7494" s="104">
        <v>44805</v>
      </c>
      <c r="D7494" s="104">
        <v>45169</v>
      </c>
      <c r="E7494" t="s">
        <v>558</v>
      </c>
      <c r="F7494" t="s">
        <v>51</v>
      </c>
      <c r="G7494" t="s">
        <v>52</v>
      </c>
      <c r="H7494">
        <v>1</v>
      </c>
      <c r="I7494" t="s">
        <v>45</v>
      </c>
      <c r="J7494" t="s">
        <v>534</v>
      </c>
      <c r="K7494" t="s">
        <v>534</v>
      </c>
      <c r="L7494" t="s">
        <v>41</v>
      </c>
      <c r="M7494">
        <v>83</v>
      </c>
      <c r="N7494">
        <v>85</v>
      </c>
    </row>
    <row r="7495" spans="1:14" x14ac:dyDescent="0.35">
      <c r="A7495" s="73" t="str">
        <f t="shared" si="117"/>
        <v>AllProvider; GenderRCF1Referrals</v>
      </c>
      <c r="B7495" t="s">
        <v>533</v>
      </c>
      <c r="C7495" s="104">
        <v>44805</v>
      </c>
      <c r="D7495" s="104">
        <v>45169</v>
      </c>
      <c r="E7495" t="s">
        <v>558</v>
      </c>
      <c r="F7495" t="s">
        <v>51</v>
      </c>
      <c r="G7495" t="s">
        <v>52</v>
      </c>
      <c r="H7495">
        <v>1</v>
      </c>
      <c r="I7495" t="s">
        <v>45</v>
      </c>
      <c r="J7495" t="s">
        <v>534</v>
      </c>
      <c r="K7495" t="s">
        <v>534</v>
      </c>
      <c r="L7495" t="s">
        <v>40</v>
      </c>
      <c r="M7495">
        <v>106</v>
      </c>
      <c r="N7495">
        <v>105</v>
      </c>
    </row>
    <row r="7496" spans="1:14" x14ac:dyDescent="0.35">
      <c r="A7496" s="73" t="str">
        <f t="shared" si="117"/>
        <v>AllProvider; GenderRCF2Care Activities</v>
      </c>
      <c r="B7496" t="s">
        <v>533</v>
      </c>
      <c r="C7496" s="104">
        <v>44805</v>
      </c>
      <c r="D7496" s="104">
        <v>45169</v>
      </c>
      <c r="E7496" t="s">
        <v>558</v>
      </c>
      <c r="F7496" t="s">
        <v>51</v>
      </c>
      <c r="G7496" t="s">
        <v>52</v>
      </c>
      <c r="H7496">
        <v>2</v>
      </c>
      <c r="I7496" t="s">
        <v>44</v>
      </c>
      <c r="J7496" t="s">
        <v>534</v>
      </c>
      <c r="K7496" t="s">
        <v>534</v>
      </c>
      <c r="L7496" t="s">
        <v>340</v>
      </c>
      <c r="M7496">
        <v>821</v>
      </c>
      <c r="N7496">
        <v>820</v>
      </c>
    </row>
    <row r="7497" spans="1:14" x14ac:dyDescent="0.35">
      <c r="A7497" s="73" t="str">
        <f t="shared" si="117"/>
        <v>AllProvider; GenderRCF2Care Contacts</v>
      </c>
      <c r="B7497" t="s">
        <v>533</v>
      </c>
      <c r="C7497" s="104">
        <v>44805</v>
      </c>
      <c r="D7497" s="104">
        <v>45169</v>
      </c>
      <c r="E7497" t="s">
        <v>558</v>
      </c>
      <c r="F7497" t="s">
        <v>51</v>
      </c>
      <c r="G7497" t="s">
        <v>52</v>
      </c>
      <c r="H7497">
        <v>2</v>
      </c>
      <c r="I7497" t="s">
        <v>44</v>
      </c>
      <c r="J7497" t="s">
        <v>534</v>
      </c>
      <c r="K7497" t="s">
        <v>534</v>
      </c>
      <c r="L7497" t="s">
        <v>313</v>
      </c>
      <c r="M7497">
        <v>2760</v>
      </c>
      <c r="N7497">
        <v>2760</v>
      </c>
    </row>
    <row r="7498" spans="1:14" x14ac:dyDescent="0.35">
      <c r="A7498" s="73" t="str">
        <f t="shared" si="117"/>
        <v>AllProvider; GenderRCF2People with Care Contact</v>
      </c>
      <c r="B7498" t="s">
        <v>533</v>
      </c>
      <c r="C7498" s="104">
        <v>44805</v>
      </c>
      <c r="D7498" s="104">
        <v>45169</v>
      </c>
      <c r="E7498" t="s">
        <v>558</v>
      </c>
      <c r="F7498" t="s">
        <v>51</v>
      </c>
      <c r="G7498" t="s">
        <v>52</v>
      </c>
      <c r="H7498">
        <v>2</v>
      </c>
      <c r="I7498" t="s">
        <v>44</v>
      </c>
      <c r="J7498" t="s">
        <v>534</v>
      </c>
      <c r="K7498" t="s">
        <v>534</v>
      </c>
      <c r="L7498" t="s">
        <v>314</v>
      </c>
      <c r="M7498">
        <v>71</v>
      </c>
      <c r="N7498">
        <v>70</v>
      </c>
    </row>
    <row r="7499" spans="1:14" x14ac:dyDescent="0.35">
      <c r="A7499" s="73" t="str">
        <f t="shared" si="117"/>
        <v>AllProvider; GenderRCF2People with Referral</v>
      </c>
      <c r="B7499" t="s">
        <v>533</v>
      </c>
      <c r="C7499" s="104">
        <v>44805</v>
      </c>
      <c r="D7499" s="104">
        <v>45169</v>
      </c>
      <c r="E7499" t="s">
        <v>558</v>
      </c>
      <c r="F7499" t="s">
        <v>51</v>
      </c>
      <c r="G7499" t="s">
        <v>52</v>
      </c>
      <c r="H7499">
        <v>2</v>
      </c>
      <c r="I7499" t="s">
        <v>44</v>
      </c>
      <c r="J7499" t="s">
        <v>534</v>
      </c>
      <c r="K7499" t="s">
        <v>534</v>
      </c>
      <c r="L7499" t="s">
        <v>41</v>
      </c>
      <c r="M7499">
        <v>72</v>
      </c>
      <c r="N7499">
        <v>70</v>
      </c>
    </row>
    <row r="7500" spans="1:14" x14ac:dyDescent="0.35">
      <c r="A7500" s="73" t="str">
        <f t="shared" si="117"/>
        <v>AllProvider; GenderRCF2Referrals</v>
      </c>
      <c r="B7500" t="s">
        <v>533</v>
      </c>
      <c r="C7500" s="104">
        <v>44805</v>
      </c>
      <c r="D7500" s="104">
        <v>45169</v>
      </c>
      <c r="E7500" t="s">
        <v>558</v>
      </c>
      <c r="F7500" t="s">
        <v>51</v>
      </c>
      <c r="G7500" t="s">
        <v>52</v>
      </c>
      <c r="H7500">
        <v>2</v>
      </c>
      <c r="I7500" t="s">
        <v>44</v>
      </c>
      <c r="J7500" t="s">
        <v>534</v>
      </c>
      <c r="K7500" t="s">
        <v>534</v>
      </c>
      <c r="L7500" t="s">
        <v>40</v>
      </c>
      <c r="M7500">
        <v>81</v>
      </c>
      <c r="N7500">
        <v>80</v>
      </c>
    </row>
    <row r="7501" spans="1:14" x14ac:dyDescent="0.35">
      <c r="A7501" s="73" t="str">
        <f t="shared" si="117"/>
        <v>AllProvider; GenderRCU1Care Activities</v>
      </c>
      <c r="B7501" t="s">
        <v>533</v>
      </c>
      <c r="C7501" s="104">
        <v>44805</v>
      </c>
      <c r="D7501" s="104">
        <v>45169</v>
      </c>
      <c r="E7501" t="s">
        <v>558</v>
      </c>
      <c r="F7501" t="s">
        <v>232</v>
      </c>
      <c r="G7501" t="s">
        <v>233</v>
      </c>
      <c r="H7501">
        <v>1</v>
      </c>
      <c r="I7501" t="s">
        <v>45</v>
      </c>
      <c r="J7501" t="s">
        <v>534</v>
      </c>
      <c r="K7501" t="s">
        <v>534</v>
      </c>
      <c r="L7501" t="s">
        <v>340</v>
      </c>
      <c r="M7501">
        <v>8</v>
      </c>
      <c r="N7501">
        <v>10</v>
      </c>
    </row>
    <row r="7502" spans="1:14" x14ac:dyDescent="0.35">
      <c r="A7502" s="73" t="str">
        <f t="shared" si="117"/>
        <v>AllProvider; GenderRCU1Care Contacts</v>
      </c>
      <c r="B7502" t="s">
        <v>533</v>
      </c>
      <c r="C7502" s="104">
        <v>44805</v>
      </c>
      <c r="D7502" s="104">
        <v>45169</v>
      </c>
      <c r="E7502" t="s">
        <v>558</v>
      </c>
      <c r="F7502" t="s">
        <v>232</v>
      </c>
      <c r="G7502" t="s">
        <v>233</v>
      </c>
      <c r="H7502">
        <v>1</v>
      </c>
      <c r="I7502" t="s">
        <v>45</v>
      </c>
      <c r="J7502" t="s">
        <v>534</v>
      </c>
      <c r="K7502" t="s">
        <v>534</v>
      </c>
      <c r="L7502" t="s">
        <v>313</v>
      </c>
      <c r="M7502">
        <v>26</v>
      </c>
      <c r="N7502">
        <v>25</v>
      </c>
    </row>
    <row r="7503" spans="1:14" x14ac:dyDescent="0.35">
      <c r="A7503" s="73" t="str">
        <f t="shared" si="117"/>
        <v>AllProvider; GenderRCU1People with Care Contact</v>
      </c>
      <c r="B7503" t="s">
        <v>533</v>
      </c>
      <c r="C7503" s="104">
        <v>44805</v>
      </c>
      <c r="D7503" s="104">
        <v>45169</v>
      </c>
      <c r="E7503" t="s">
        <v>558</v>
      </c>
      <c r="F7503" t="s">
        <v>232</v>
      </c>
      <c r="G7503" t="s">
        <v>233</v>
      </c>
      <c r="H7503">
        <v>1</v>
      </c>
      <c r="I7503" t="s">
        <v>45</v>
      </c>
      <c r="J7503" t="s">
        <v>534</v>
      </c>
      <c r="K7503" t="s">
        <v>534</v>
      </c>
      <c r="L7503" t="s">
        <v>314</v>
      </c>
      <c r="M7503">
        <v>5</v>
      </c>
      <c r="N7503">
        <v>5</v>
      </c>
    </row>
    <row r="7504" spans="1:14" x14ac:dyDescent="0.35">
      <c r="A7504" s="73" t="str">
        <f t="shared" si="117"/>
        <v>AllProvider; GenderRCU1People with Referral</v>
      </c>
      <c r="B7504" t="s">
        <v>533</v>
      </c>
      <c r="C7504" s="104">
        <v>44805</v>
      </c>
      <c r="D7504" s="104">
        <v>45169</v>
      </c>
      <c r="E7504" t="s">
        <v>558</v>
      </c>
      <c r="F7504" t="s">
        <v>232</v>
      </c>
      <c r="G7504" t="s">
        <v>233</v>
      </c>
      <c r="H7504">
        <v>1</v>
      </c>
      <c r="I7504" t="s">
        <v>45</v>
      </c>
      <c r="J7504" t="s">
        <v>534</v>
      </c>
      <c r="K7504" t="s">
        <v>534</v>
      </c>
      <c r="L7504" t="s">
        <v>41</v>
      </c>
      <c r="M7504">
        <v>5</v>
      </c>
      <c r="N7504">
        <v>5</v>
      </c>
    </row>
    <row r="7505" spans="1:14" x14ac:dyDescent="0.35">
      <c r="A7505" s="73" t="str">
        <f t="shared" si="117"/>
        <v>AllProvider; GenderRCU1Referrals</v>
      </c>
      <c r="B7505" t="s">
        <v>533</v>
      </c>
      <c r="C7505" s="104">
        <v>44805</v>
      </c>
      <c r="D7505" s="104">
        <v>45169</v>
      </c>
      <c r="E7505" t="s">
        <v>558</v>
      </c>
      <c r="F7505" t="s">
        <v>232</v>
      </c>
      <c r="G7505" t="s">
        <v>233</v>
      </c>
      <c r="H7505">
        <v>1</v>
      </c>
      <c r="I7505" t="s">
        <v>45</v>
      </c>
      <c r="J7505" t="s">
        <v>534</v>
      </c>
      <c r="K7505" t="s">
        <v>534</v>
      </c>
      <c r="L7505" t="s">
        <v>40</v>
      </c>
      <c r="M7505">
        <v>5</v>
      </c>
      <c r="N7505">
        <v>5</v>
      </c>
    </row>
    <row r="7506" spans="1:14" x14ac:dyDescent="0.35">
      <c r="A7506" s="73" t="str">
        <f t="shared" si="117"/>
        <v>AllProvider; GenderRCU2Care Activities</v>
      </c>
      <c r="B7506" t="s">
        <v>533</v>
      </c>
      <c r="C7506" s="104">
        <v>44805</v>
      </c>
      <c r="D7506" s="104">
        <v>45169</v>
      </c>
      <c r="E7506" t="s">
        <v>558</v>
      </c>
      <c r="F7506" t="s">
        <v>232</v>
      </c>
      <c r="G7506" t="s">
        <v>233</v>
      </c>
      <c r="H7506">
        <v>2</v>
      </c>
      <c r="I7506" t="s">
        <v>44</v>
      </c>
      <c r="J7506" t="s">
        <v>534</v>
      </c>
      <c r="K7506" t="s">
        <v>534</v>
      </c>
      <c r="L7506" t="s">
        <v>340</v>
      </c>
      <c r="M7506">
        <v>73</v>
      </c>
      <c r="N7506">
        <v>75</v>
      </c>
    </row>
    <row r="7507" spans="1:14" x14ac:dyDescent="0.35">
      <c r="A7507" s="73" t="str">
        <f t="shared" si="117"/>
        <v>AllProvider; GenderRCU2Care Contacts</v>
      </c>
      <c r="B7507" t="s">
        <v>533</v>
      </c>
      <c r="C7507" s="104">
        <v>44805</v>
      </c>
      <c r="D7507" s="104">
        <v>45169</v>
      </c>
      <c r="E7507" t="s">
        <v>558</v>
      </c>
      <c r="F7507" t="s">
        <v>232</v>
      </c>
      <c r="G7507" t="s">
        <v>233</v>
      </c>
      <c r="H7507">
        <v>2</v>
      </c>
      <c r="I7507" t="s">
        <v>44</v>
      </c>
      <c r="J7507" t="s">
        <v>534</v>
      </c>
      <c r="K7507" t="s">
        <v>534</v>
      </c>
      <c r="L7507" t="s">
        <v>313</v>
      </c>
      <c r="M7507">
        <v>214</v>
      </c>
      <c r="N7507">
        <v>215</v>
      </c>
    </row>
    <row r="7508" spans="1:14" x14ac:dyDescent="0.35">
      <c r="A7508" s="73" t="str">
        <f t="shared" si="117"/>
        <v>AllProvider; GenderRCU2People with Care Contact</v>
      </c>
      <c r="B7508" t="s">
        <v>533</v>
      </c>
      <c r="C7508" s="104">
        <v>44805</v>
      </c>
      <c r="D7508" s="104">
        <v>45169</v>
      </c>
      <c r="E7508" t="s">
        <v>558</v>
      </c>
      <c r="F7508" t="s">
        <v>232</v>
      </c>
      <c r="G7508" t="s">
        <v>233</v>
      </c>
      <c r="H7508">
        <v>2</v>
      </c>
      <c r="I7508" t="s">
        <v>44</v>
      </c>
      <c r="J7508" t="s">
        <v>534</v>
      </c>
      <c r="K7508" t="s">
        <v>534</v>
      </c>
      <c r="L7508" t="s">
        <v>314</v>
      </c>
      <c r="M7508">
        <v>9</v>
      </c>
      <c r="N7508">
        <v>10</v>
      </c>
    </row>
    <row r="7509" spans="1:14" x14ac:dyDescent="0.35">
      <c r="A7509" s="73" t="str">
        <f t="shared" si="117"/>
        <v>AllProvider; GenderRCU2People with Referral</v>
      </c>
      <c r="B7509" t="s">
        <v>533</v>
      </c>
      <c r="C7509" s="104">
        <v>44805</v>
      </c>
      <c r="D7509" s="104">
        <v>45169</v>
      </c>
      <c r="E7509" t="s">
        <v>558</v>
      </c>
      <c r="F7509" t="s">
        <v>232</v>
      </c>
      <c r="G7509" t="s">
        <v>233</v>
      </c>
      <c r="H7509">
        <v>2</v>
      </c>
      <c r="I7509" t="s">
        <v>44</v>
      </c>
      <c r="J7509" t="s">
        <v>534</v>
      </c>
      <c r="K7509" t="s">
        <v>534</v>
      </c>
      <c r="L7509" t="s">
        <v>41</v>
      </c>
      <c r="M7509">
        <v>9</v>
      </c>
      <c r="N7509">
        <v>10</v>
      </c>
    </row>
    <row r="7510" spans="1:14" x14ac:dyDescent="0.35">
      <c r="A7510" s="73" t="str">
        <f t="shared" si="117"/>
        <v>AllProvider; GenderRCU2Referrals</v>
      </c>
      <c r="B7510" t="s">
        <v>533</v>
      </c>
      <c r="C7510" s="104">
        <v>44805</v>
      </c>
      <c r="D7510" s="104">
        <v>45169</v>
      </c>
      <c r="E7510" t="s">
        <v>558</v>
      </c>
      <c r="F7510" t="s">
        <v>232</v>
      </c>
      <c r="G7510" t="s">
        <v>233</v>
      </c>
      <c r="H7510">
        <v>2</v>
      </c>
      <c r="I7510" t="s">
        <v>44</v>
      </c>
      <c r="J7510" t="s">
        <v>534</v>
      </c>
      <c r="K7510" t="s">
        <v>534</v>
      </c>
      <c r="L7510" t="s">
        <v>40</v>
      </c>
      <c r="M7510">
        <v>9</v>
      </c>
      <c r="N7510">
        <v>10</v>
      </c>
    </row>
    <row r="7511" spans="1:14" x14ac:dyDescent="0.35">
      <c r="A7511" s="73" t="str">
        <f t="shared" si="117"/>
        <v>AllProvider; GenderRDE1Care Activities</v>
      </c>
      <c r="B7511" t="s">
        <v>533</v>
      </c>
      <c r="C7511" s="104">
        <v>44805</v>
      </c>
      <c r="D7511" s="104">
        <v>45169</v>
      </c>
      <c r="E7511" t="s">
        <v>558</v>
      </c>
      <c r="F7511" t="s">
        <v>116</v>
      </c>
      <c r="G7511" t="s">
        <v>117</v>
      </c>
      <c r="H7511">
        <v>1</v>
      </c>
      <c r="I7511" t="s">
        <v>45</v>
      </c>
      <c r="J7511" t="s">
        <v>534</v>
      </c>
      <c r="K7511" t="s">
        <v>534</v>
      </c>
      <c r="L7511" t="s">
        <v>340</v>
      </c>
      <c r="M7511">
        <v>13107</v>
      </c>
      <c r="N7511">
        <v>13105</v>
      </c>
    </row>
    <row r="7512" spans="1:14" x14ac:dyDescent="0.35">
      <c r="A7512" s="73" t="str">
        <f t="shared" si="117"/>
        <v>AllProvider; GenderRDE1Care Contacts</v>
      </c>
      <c r="B7512" t="s">
        <v>533</v>
      </c>
      <c r="C7512" s="104">
        <v>44805</v>
      </c>
      <c r="D7512" s="104">
        <v>45169</v>
      </c>
      <c r="E7512" t="s">
        <v>558</v>
      </c>
      <c r="F7512" t="s">
        <v>116</v>
      </c>
      <c r="G7512" t="s">
        <v>117</v>
      </c>
      <c r="H7512">
        <v>1</v>
      </c>
      <c r="I7512" t="s">
        <v>45</v>
      </c>
      <c r="J7512" t="s">
        <v>534</v>
      </c>
      <c r="K7512" t="s">
        <v>534</v>
      </c>
      <c r="L7512" t="s">
        <v>313</v>
      </c>
      <c r="M7512">
        <v>9185</v>
      </c>
      <c r="N7512">
        <v>9185</v>
      </c>
    </row>
    <row r="7513" spans="1:14" x14ac:dyDescent="0.35">
      <c r="A7513" s="73" t="str">
        <f t="shared" si="117"/>
        <v>AllProvider; GenderRDE1People with Care Contact</v>
      </c>
      <c r="B7513" t="s">
        <v>533</v>
      </c>
      <c r="C7513" s="104">
        <v>44805</v>
      </c>
      <c r="D7513" s="104">
        <v>45169</v>
      </c>
      <c r="E7513" t="s">
        <v>558</v>
      </c>
      <c r="F7513" t="s">
        <v>116</v>
      </c>
      <c r="G7513" t="s">
        <v>117</v>
      </c>
      <c r="H7513">
        <v>1</v>
      </c>
      <c r="I7513" t="s">
        <v>45</v>
      </c>
      <c r="J7513" t="s">
        <v>534</v>
      </c>
      <c r="K7513" t="s">
        <v>534</v>
      </c>
      <c r="L7513" t="s">
        <v>314</v>
      </c>
      <c r="M7513">
        <v>1100</v>
      </c>
      <c r="N7513">
        <v>1100</v>
      </c>
    </row>
    <row r="7514" spans="1:14" x14ac:dyDescent="0.35">
      <c r="A7514" s="73" t="str">
        <f t="shared" si="117"/>
        <v>AllProvider; GenderRDE1People with Referral</v>
      </c>
      <c r="B7514" t="s">
        <v>533</v>
      </c>
      <c r="C7514" s="104">
        <v>44805</v>
      </c>
      <c r="D7514" s="104">
        <v>45169</v>
      </c>
      <c r="E7514" t="s">
        <v>558</v>
      </c>
      <c r="F7514" t="s">
        <v>116</v>
      </c>
      <c r="G7514" t="s">
        <v>117</v>
      </c>
      <c r="H7514">
        <v>1</v>
      </c>
      <c r="I7514" t="s">
        <v>45</v>
      </c>
      <c r="J7514" t="s">
        <v>534</v>
      </c>
      <c r="K7514" t="s">
        <v>534</v>
      </c>
      <c r="L7514" t="s">
        <v>41</v>
      </c>
      <c r="M7514">
        <v>1217</v>
      </c>
      <c r="N7514">
        <v>1215</v>
      </c>
    </row>
    <row r="7515" spans="1:14" x14ac:dyDescent="0.35">
      <c r="A7515" s="73" t="str">
        <f t="shared" si="117"/>
        <v>AllProvider; GenderRDE1Referrals</v>
      </c>
      <c r="B7515" t="s">
        <v>533</v>
      </c>
      <c r="C7515" s="104">
        <v>44805</v>
      </c>
      <c r="D7515" s="104">
        <v>45169</v>
      </c>
      <c r="E7515" t="s">
        <v>558</v>
      </c>
      <c r="F7515" t="s">
        <v>116</v>
      </c>
      <c r="G7515" t="s">
        <v>117</v>
      </c>
      <c r="H7515">
        <v>1</v>
      </c>
      <c r="I7515" t="s">
        <v>45</v>
      </c>
      <c r="J7515" t="s">
        <v>534</v>
      </c>
      <c r="K7515" t="s">
        <v>534</v>
      </c>
      <c r="L7515" t="s">
        <v>40</v>
      </c>
      <c r="M7515">
        <v>2636</v>
      </c>
      <c r="N7515">
        <v>2635</v>
      </c>
    </row>
    <row r="7516" spans="1:14" x14ac:dyDescent="0.35">
      <c r="A7516" s="73" t="str">
        <f t="shared" si="117"/>
        <v>AllProvider; GenderRDE2Care Activities</v>
      </c>
      <c r="B7516" t="s">
        <v>533</v>
      </c>
      <c r="C7516" s="104">
        <v>44805</v>
      </c>
      <c r="D7516" s="104">
        <v>45169</v>
      </c>
      <c r="E7516" t="s">
        <v>558</v>
      </c>
      <c r="F7516" t="s">
        <v>116</v>
      </c>
      <c r="G7516" t="s">
        <v>117</v>
      </c>
      <c r="H7516">
        <v>2</v>
      </c>
      <c r="I7516" t="s">
        <v>44</v>
      </c>
      <c r="J7516" t="s">
        <v>534</v>
      </c>
      <c r="K7516" t="s">
        <v>534</v>
      </c>
      <c r="L7516" t="s">
        <v>340</v>
      </c>
      <c r="M7516">
        <v>15813</v>
      </c>
      <c r="N7516">
        <v>15815</v>
      </c>
    </row>
    <row r="7517" spans="1:14" x14ac:dyDescent="0.35">
      <c r="A7517" s="73" t="str">
        <f t="shared" si="117"/>
        <v>AllProvider; GenderRDE2Care Contacts</v>
      </c>
      <c r="B7517" t="s">
        <v>533</v>
      </c>
      <c r="C7517" s="104">
        <v>44805</v>
      </c>
      <c r="D7517" s="104">
        <v>45169</v>
      </c>
      <c r="E7517" t="s">
        <v>558</v>
      </c>
      <c r="F7517" t="s">
        <v>116</v>
      </c>
      <c r="G7517" t="s">
        <v>117</v>
      </c>
      <c r="H7517">
        <v>2</v>
      </c>
      <c r="I7517" t="s">
        <v>44</v>
      </c>
      <c r="J7517" t="s">
        <v>534</v>
      </c>
      <c r="K7517" t="s">
        <v>534</v>
      </c>
      <c r="L7517" t="s">
        <v>313</v>
      </c>
      <c r="M7517">
        <v>10697</v>
      </c>
      <c r="N7517">
        <v>10695</v>
      </c>
    </row>
    <row r="7518" spans="1:14" x14ac:dyDescent="0.35">
      <c r="A7518" s="73" t="str">
        <f t="shared" si="117"/>
        <v>AllProvider; GenderRDE2People with Care Contact</v>
      </c>
      <c r="B7518" t="s">
        <v>533</v>
      </c>
      <c r="C7518" s="104">
        <v>44805</v>
      </c>
      <c r="D7518" s="104">
        <v>45169</v>
      </c>
      <c r="E7518" t="s">
        <v>558</v>
      </c>
      <c r="F7518" t="s">
        <v>116</v>
      </c>
      <c r="G7518" t="s">
        <v>117</v>
      </c>
      <c r="H7518">
        <v>2</v>
      </c>
      <c r="I7518" t="s">
        <v>44</v>
      </c>
      <c r="J7518" t="s">
        <v>534</v>
      </c>
      <c r="K7518" t="s">
        <v>534</v>
      </c>
      <c r="L7518" t="s">
        <v>314</v>
      </c>
      <c r="M7518">
        <v>1378</v>
      </c>
      <c r="N7518">
        <v>1380</v>
      </c>
    </row>
    <row r="7519" spans="1:14" x14ac:dyDescent="0.35">
      <c r="A7519" s="73" t="str">
        <f t="shared" si="117"/>
        <v>AllProvider; GenderRDE2People with Referral</v>
      </c>
      <c r="B7519" t="s">
        <v>533</v>
      </c>
      <c r="C7519" s="104">
        <v>44805</v>
      </c>
      <c r="D7519" s="104">
        <v>45169</v>
      </c>
      <c r="E7519" t="s">
        <v>558</v>
      </c>
      <c r="F7519" t="s">
        <v>116</v>
      </c>
      <c r="G7519" t="s">
        <v>117</v>
      </c>
      <c r="H7519">
        <v>2</v>
      </c>
      <c r="I7519" t="s">
        <v>44</v>
      </c>
      <c r="J7519" t="s">
        <v>534</v>
      </c>
      <c r="K7519" t="s">
        <v>534</v>
      </c>
      <c r="L7519" t="s">
        <v>41</v>
      </c>
      <c r="M7519">
        <v>1519</v>
      </c>
      <c r="N7519">
        <v>1520</v>
      </c>
    </row>
    <row r="7520" spans="1:14" x14ac:dyDescent="0.35">
      <c r="A7520" s="73" t="str">
        <f t="shared" si="117"/>
        <v>AllProvider; GenderRDE2Referrals</v>
      </c>
      <c r="B7520" t="s">
        <v>533</v>
      </c>
      <c r="C7520" s="104">
        <v>44805</v>
      </c>
      <c r="D7520" s="104">
        <v>45169</v>
      </c>
      <c r="E7520" t="s">
        <v>558</v>
      </c>
      <c r="F7520" t="s">
        <v>116</v>
      </c>
      <c r="G7520" t="s">
        <v>117</v>
      </c>
      <c r="H7520">
        <v>2</v>
      </c>
      <c r="I7520" t="s">
        <v>44</v>
      </c>
      <c r="J7520" t="s">
        <v>534</v>
      </c>
      <c r="K7520" t="s">
        <v>534</v>
      </c>
      <c r="L7520" t="s">
        <v>40</v>
      </c>
      <c r="M7520">
        <v>3352</v>
      </c>
      <c r="N7520">
        <v>3350</v>
      </c>
    </row>
    <row r="7521" spans="1:14" x14ac:dyDescent="0.35">
      <c r="A7521" s="73" t="str">
        <f t="shared" si="117"/>
        <v>AllProvider; GenderRDENot knownCare Activities</v>
      </c>
      <c r="B7521" t="s">
        <v>533</v>
      </c>
      <c r="C7521" s="104">
        <v>44805</v>
      </c>
      <c r="D7521" s="104">
        <v>45169</v>
      </c>
      <c r="E7521" t="s">
        <v>558</v>
      </c>
      <c r="F7521" t="s">
        <v>116</v>
      </c>
      <c r="G7521" t="s">
        <v>117</v>
      </c>
      <c r="H7521" t="s">
        <v>323</v>
      </c>
      <c r="I7521" t="s">
        <v>323</v>
      </c>
      <c r="J7521" t="s">
        <v>534</v>
      </c>
      <c r="K7521" t="s">
        <v>534</v>
      </c>
      <c r="L7521" t="s">
        <v>340</v>
      </c>
      <c r="M7521">
        <v>1</v>
      </c>
      <c r="N7521">
        <v>5</v>
      </c>
    </row>
    <row r="7522" spans="1:14" x14ac:dyDescent="0.35">
      <c r="A7522" s="73" t="str">
        <f t="shared" si="117"/>
        <v>AllProvider; GenderRDENot knownCare Contacts</v>
      </c>
      <c r="B7522" t="s">
        <v>533</v>
      </c>
      <c r="C7522" s="104">
        <v>44805</v>
      </c>
      <c r="D7522" s="104">
        <v>45169</v>
      </c>
      <c r="E7522" t="s">
        <v>558</v>
      </c>
      <c r="F7522" t="s">
        <v>116</v>
      </c>
      <c r="G7522" t="s">
        <v>117</v>
      </c>
      <c r="H7522" t="s">
        <v>323</v>
      </c>
      <c r="I7522" t="s">
        <v>323</v>
      </c>
      <c r="J7522" t="s">
        <v>534</v>
      </c>
      <c r="K7522" t="s">
        <v>534</v>
      </c>
      <c r="L7522" t="s">
        <v>313</v>
      </c>
      <c r="M7522">
        <v>1</v>
      </c>
      <c r="N7522">
        <v>5</v>
      </c>
    </row>
    <row r="7523" spans="1:14" x14ac:dyDescent="0.35">
      <c r="A7523" s="73" t="str">
        <f t="shared" si="117"/>
        <v>AllProvider; GenderRDENot knownPeople with Care Contact</v>
      </c>
      <c r="B7523" t="s">
        <v>533</v>
      </c>
      <c r="C7523" s="104">
        <v>44805</v>
      </c>
      <c r="D7523" s="104">
        <v>45169</v>
      </c>
      <c r="E7523" t="s">
        <v>558</v>
      </c>
      <c r="F7523" t="s">
        <v>116</v>
      </c>
      <c r="G7523" t="s">
        <v>117</v>
      </c>
      <c r="H7523" t="s">
        <v>323</v>
      </c>
      <c r="I7523" t="s">
        <v>323</v>
      </c>
      <c r="J7523" t="s">
        <v>534</v>
      </c>
      <c r="K7523" t="s">
        <v>534</v>
      </c>
      <c r="L7523" t="s">
        <v>314</v>
      </c>
      <c r="M7523">
        <v>1</v>
      </c>
      <c r="N7523">
        <v>5</v>
      </c>
    </row>
    <row r="7524" spans="1:14" x14ac:dyDescent="0.35">
      <c r="A7524" s="73" t="str">
        <f t="shared" si="117"/>
        <v>AllProvider; GenderRDENot knownPeople with Referral</v>
      </c>
      <c r="B7524" t="s">
        <v>533</v>
      </c>
      <c r="C7524" s="104">
        <v>44805</v>
      </c>
      <c r="D7524" s="104">
        <v>45169</v>
      </c>
      <c r="E7524" t="s">
        <v>558</v>
      </c>
      <c r="F7524" t="s">
        <v>116</v>
      </c>
      <c r="G7524" t="s">
        <v>117</v>
      </c>
      <c r="H7524" t="s">
        <v>323</v>
      </c>
      <c r="I7524" t="s">
        <v>323</v>
      </c>
      <c r="J7524" t="s">
        <v>534</v>
      </c>
      <c r="K7524" t="s">
        <v>534</v>
      </c>
      <c r="L7524" t="s">
        <v>41</v>
      </c>
      <c r="M7524">
        <v>1</v>
      </c>
      <c r="N7524">
        <v>5</v>
      </c>
    </row>
    <row r="7525" spans="1:14" x14ac:dyDescent="0.35">
      <c r="A7525" s="73" t="str">
        <f t="shared" si="117"/>
        <v>AllProvider; GenderRDENot knownReferrals</v>
      </c>
      <c r="B7525" t="s">
        <v>533</v>
      </c>
      <c r="C7525" s="104">
        <v>44805</v>
      </c>
      <c r="D7525" s="104">
        <v>45169</v>
      </c>
      <c r="E7525" t="s">
        <v>558</v>
      </c>
      <c r="F7525" t="s">
        <v>116</v>
      </c>
      <c r="G7525" t="s">
        <v>117</v>
      </c>
      <c r="H7525" t="s">
        <v>323</v>
      </c>
      <c r="I7525" t="s">
        <v>323</v>
      </c>
      <c r="J7525" t="s">
        <v>534</v>
      </c>
      <c r="K7525" t="s">
        <v>534</v>
      </c>
      <c r="L7525" t="s">
        <v>40</v>
      </c>
      <c r="M7525">
        <v>1</v>
      </c>
      <c r="N7525">
        <v>5</v>
      </c>
    </row>
    <row r="7526" spans="1:14" x14ac:dyDescent="0.35">
      <c r="A7526" s="73" t="str">
        <f t="shared" si="117"/>
        <v>AllProvider; GenderRDR1Care Activities</v>
      </c>
      <c r="B7526" t="s">
        <v>533</v>
      </c>
      <c r="C7526" s="104">
        <v>44805</v>
      </c>
      <c r="D7526" s="104">
        <v>45169</v>
      </c>
      <c r="E7526" t="s">
        <v>558</v>
      </c>
      <c r="F7526" t="s">
        <v>273</v>
      </c>
      <c r="G7526" t="s">
        <v>274</v>
      </c>
      <c r="H7526">
        <v>1</v>
      </c>
      <c r="I7526" t="s">
        <v>45</v>
      </c>
      <c r="J7526" t="s">
        <v>534</v>
      </c>
      <c r="K7526" t="s">
        <v>534</v>
      </c>
      <c r="L7526" t="s">
        <v>340</v>
      </c>
      <c r="M7526">
        <v>41994</v>
      </c>
      <c r="N7526">
        <v>41995</v>
      </c>
    </row>
    <row r="7527" spans="1:14" x14ac:dyDescent="0.35">
      <c r="A7527" s="73" t="str">
        <f t="shared" si="117"/>
        <v>AllProvider; GenderRDR1Care Contacts</v>
      </c>
      <c r="B7527" t="s">
        <v>533</v>
      </c>
      <c r="C7527" s="104">
        <v>44805</v>
      </c>
      <c r="D7527" s="104">
        <v>45169</v>
      </c>
      <c r="E7527" t="s">
        <v>558</v>
      </c>
      <c r="F7527" t="s">
        <v>273</v>
      </c>
      <c r="G7527" t="s">
        <v>274</v>
      </c>
      <c r="H7527">
        <v>1</v>
      </c>
      <c r="I7527" t="s">
        <v>45</v>
      </c>
      <c r="J7527" t="s">
        <v>534</v>
      </c>
      <c r="K7527" t="s">
        <v>534</v>
      </c>
      <c r="L7527" t="s">
        <v>313</v>
      </c>
      <c r="M7527">
        <v>62341</v>
      </c>
      <c r="N7527">
        <v>62340</v>
      </c>
    </row>
    <row r="7528" spans="1:14" x14ac:dyDescent="0.35">
      <c r="A7528" s="73" t="str">
        <f t="shared" si="117"/>
        <v>AllProvider; GenderRDR1People with Care Contact</v>
      </c>
      <c r="B7528" t="s">
        <v>533</v>
      </c>
      <c r="C7528" s="104">
        <v>44805</v>
      </c>
      <c r="D7528" s="104">
        <v>45169</v>
      </c>
      <c r="E7528" t="s">
        <v>558</v>
      </c>
      <c r="F7528" t="s">
        <v>273</v>
      </c>
      <c r="G7528" t="s">
        <v>274</v>
      </c>
      <c r="H7528">
        <v>1</v>
      </c>
      <c r="I7528" t="s">
        <v>45</v>
      </c>
      <c r="J7528" t="s">
        <v>534</v>
      </c>
      <c r="K7528" t="s">
        <v>534</v>
      </c>
      <c r="L7528" t="s">
        <v>314</v>
      </c>
      <c r="M7528">
        <v>2477</v>
      </c>
      <c r="N7528">
        <v>2475</v>
      </c>
    </row>
    <row r="7529" spans="1:14" x14ac:dyDescent="0.35">
      <c r="A7529" s="73" t="str">
        <f t="shared" si="117"/>
        <v>AllProvider; GenderRDR1People with Referral</v>
      </c>
      <c r="B7529" t="s">
        <v>533</v>
      </c>
      <c r="C7529" s="104">
        <v>44805</v>
      </c>
      <c r="D7529" s="104">
        <v>45169</v>
      </c>
      <c r="E7529" t="s">
        <v>558</v>
      </c>
      <c r="F7529" t="s">
        <v>273</v>
      </c>
      <c r="G7529" t="s">
        <v>274</v>
      </c>
      <c r="H7529">
        <v>1</v>
      </c>
      <c r="I7529" t="s">
        <v>45</v>
      </c>
      <c r="J7529" t="s">
        <v>534</v>
      </c>
      <c r="K7529" t="s">
        <v>534</v>
      </c>
      <c r="L7529" t="s">
        <v>41</v>
      </c>
      <c r="M7529">
        <v>2884</v>
      </c>
      <c r="N7529">
        <v>2885</v>
      </c>
    </row>
    <row r="7530" spans="1:14" x14ac:dyDescent="0.35">
      <c r="A7530" s="73" t="str">
        <f t="shared" si="117"/>
        <v>AllProvider; GenderRDR1Referrals</v>
      </c>
      <c r="B7530" t="s">
        <v>533</v>
      </c>
      <c r="C7530" s="104">
        <v>44805</v>
      </c>
      <c r="D7530" s="104">
        <v>45169</v>
      </c>
      <c r="E7530" t="s">
        <v>558</v>
      </c>
      <c r="F7530" t="s">
        <v>273</v>
      </c>
      <c r="G7530" t="s">
        <v>274</v>
      </c>
      <c r="H7530">
        <v>1</v>
      </c>
      <c r="I7530" t="s">
        <v>45</v>
      </c>
      <c r="J7530" t="s">
        <v>534</v>
      </c>
      <c r="K7530" t="s">
        <v>534</v>
      </c>
      <c r="L7530" t="s">
        <v>40</v>
      </c>
      <c r="M7530">
        <v>7262</v>
      </c>
      <c r="N7530">
        <v>7260</v>
      </c>
    </row>
    <row r="7531" spans="1:14" x14ac:dyDescent="0.35">
      <c r="A7531" s="73" t="str">
        <f t="shared" si="117"/>
        <v>AllProvider; GenderRDR2Care Activities</v>
      </c>
      <c r="B7531" t="s">
        <v>533</v>
      </c>
      <c r="C7531" s="104">
        <v>44805</v>
      </c>
      <c r="D7531" s="104">
        <v>45169</v>
      </c>
      <c r="E7531" t="s">
        <v>558</v>
      </c>
      <c r="F7531" t="s">
        <v>273</v>
      </c>
      <c r="G7531" t="s">
        <v>274</v>
      </c>
      <c r="H7531">
        <v>2</v>
      </c>
      <c r="I7531" t="s">
        <v>44</v>
      </c>
      <c r="J7531" t="s">
        <v>534</v>
      </c>
      <c r="K7531" t="s">
        <v>534</v>
      </c>
      <c r="L7531" t="s">
        <v>340</v>
      </c>
      <c r="M7531">
        <v>47812</v>
      </c>
      <c r="N7531">
        <v>47810</v>
      </c>
    </row>
    <row r="7532" spans="1:14" x14ac:dyDescent="0.35">
      <c r="A7532" s="73" t="str">
        <f t="shared" si="117"/>
        <v>AllProvider; GenderRDR2Care Contacts</v>
      </c>
      <c r="B7532" t="s">
        <v>533</v>
      </c>
      <c r="C7532" s="104">
        <v>44805</v>
      </c>
      <c r="D7532" s="104">
        <v>45169</v>
      </c>
      <c r="E7532" t="s">
        <v>558</v>
      </c>
      <c r="F7532" t="s">
        <v>273</v>
      </c>
      <c r="G7532" t="s">
        <v>274</v>
      </c>
      <c r="H7532">
        <v>2</v>
      </c>
      <c r="I7532" t="s">
        <v>44</v>
      </c>
      <c r="J7532" t="s">
        <v>534</v>
      </c>
      <c r="K7532" t="s">
        <v>534</v>
      </c>
      <c r="L7532" t="s">
        <v>313</v>
      </c>
      <c r="M7532">
        <v>78295</v>
      </c>
      <c r="N7532">
        <v>78295</v>
      </c>
    </row>
    <row r="7533" spans="1:14" x14ac:dyDescent="0.35">
      <c r="A7533" s="73" t="str">
        <f t="shared" si="117"/>
        <v>AllProvider; GenderRDR2People with Care Contact</v>
      </c>
      <c r="B7533" t="s">
        <v>533</v>
      </c>
      <c r="C7533" s="104">
        <v>44805</v>
      </c>
      <c r="D7533" s="104">
        <v>45169</v>
      </c>
      <c r="E7533" t="s">
        <v>558</v>
      </c>
      <c r="F7533" t="s">
        <v>273</v>
      </c>
      <c r="G7533" t="s">
        <v>274</v>
      </c>
      <c r="H7533">
        <v>2</v>
      </c>
      <c r="I7533" t="s">
        <v>44</v>
      </c>
      <c r="J7533" t="s">
        <v>534</v>
      </c>
      <c r="K7533" t="s">
        <v>534</v>
      </c>
      <c r="L7533" t="s">
        <v>314</v>
      </c>
      <c r="M7533">
        <v>3114</v>
      </c>
      <c r="N7533">
        <v>3115</v>
      </c>
    </row>
    <row r="7534" spans="1:14" x14ac:dyDescent="0.35">
      <c r="A7534" s="73" t="str">
        <f t="shared" si="117"/>
        <v>AllProvider; GenderRDR2People with Referral</v>
      </c>
      <c r="B7534" t="s">
        <v>533</v>
      </c>
      <c r="C7534" s="104">
        <v>44805</v>
      </c>
      <c r="D7534" s="104">
        <v>45169</v>
      </c>
      <c r="E7534" t="s">
        <v>558</v>
      </c>
      <c r="F7534" t="s">
        <v>273</v>
      </c>
      <c r="G7534" t="s">
        <v>274</v>
      </c>
      <c r="H7534">
        <v>2</v>
      </c>
      <c r="I7534" t="s">
        <v>44</v>
      </c>
      <c r="J7534" t="s">
        <v>534</v>
      </c>
      <c r="K7534" t="s">
        <v>534</v>
      </c>
      <c r="L7534" t="s">
        <v>41</v>
      </c>
      <c r="M7534">
        <v>3642</v>
      </c>
      <c r="N7534">
        <v>3640</v>
      </c>
    </row>
    <row r="7535" spans="1:14" x14ac:dyDescent="0.35">
      <c r="A7535" s="73" t="str">
        <f t="shared" si="117"/>
        <v>AllProvider; GenderRDR2Referrals</v>
      </c>
      <c r="B7535" t="s">
        <v>533</v>
      </c>
      <c r="C7535" s="104">
        <v>44805</v>
      </c>
      <c r="D7535" s="104">
        <v>45169</v>
      </c>
      <c r="E7535" t="s">
        <v>558</v>
      </c>
      <c r="F7535" t="s">
        <v>273</v>
      </c>
      <c r="G7535" t="s">
        <v>274</v>
      </c>
      <c r="H7535">
        <v>2</v>
      </c>
      <c r="I7535" t="s">
        <v>44</v>
      </c>
      <c r="J7535" t="s">
        <v>534</v>
      </c>
      <c r="K7535" t="s">
        <v>534</v>
      </c>
      <c r="L7535" t="s">
        <v>40</v>
      </c>
      <c r="M7535">
        <v>8781</v>
      </c>
      <c r="N7535">
        <v>8780</v>
      </c>
    </row>
    <row r="7536" spans="1:14" x14ac:dyDescent="0.35">
      <c r="A7536" s="73" t="str">
        <f t="shared" si="117"/>
        <v>AllProvider; GenderRDU1Care Activities</v>
      </c>
      <c r="B7536" t="s">
        <v>533</v>
      </c>
      <c r="C7536" s="104">
        <v>44805</v>
      </c>
      <c r="D7536" s="104">
        <v>45169</v>
      </c>
      <c r="E7536" t="s">
        <v>558</v>
      </c>
      <c r="F7536" t="s">
        <v>126</v>
      </c>
      <c r="G7536" t="s">
        <v>127</v>
      </c>
      <c r="H7536">
        <v>1</v>
      </c>
      <c r="I7536" t="s">
        <v>45</v>
      </c>
      <c r="J7536" t="s">
        <v>534</v>
      </c>
      <c r="K7536" t="s">
        <v>534</v>
      </c>
      <c r="L7536" t="s">
        <v>340</v>
      </c>
      <c r="M7536">
        <v>2641</v>
      </c>
      <c r="N7536">
        <v>2640</v>
      </c>
    </row>
    <row r="7537" spans="1:14" x14ac:dyDescent="0.35">
      <c r="A7537" s="73" t="str">
        <f t="shared" si="117"/>
        <v>AllProvider; GenderRDU1Care Contacts</v>
      </c>
      <c r="B7537" t="s">
        <v>533</v>
      </c>
      <c r="C7537" s="104">
        <v>44805</v>
      </c>
      <c r="D7537" s="104">
        <v>45169</v>
      </c>
      <c r="E7537" t="s">
        <v>558</v>
      </c>
      <c r="F7537" t="s">
        <v>126</v>
      </c>
      <c r="G7537" t="s">
        <v>127</v>
      </c>
      <c r="H7537">
        <v>1</v>
      </c>
      <c r="I7537" t="s">
        <v>45</v>
      </c>
      <c r="J7537" t="s">
        <v>534</v>
      </c>
      <c r="K7537" t="s">
        <v>534</v>
      </c>
      <c r="L7537" t="s">
        <v>313</v>
      </c>
      <c r="M7537">
        <v>2776</v>
      </c>
      <c r="N7537">
        <v>2775</v>
      </c>
    </row>
    <row r="7538" spans="1:14" x14ac:dyDescent="0.35">
      <c r="A7538" s="73" t="str">
        <f t="shared" si="117"/>
        <v>AllProvider; GenderRDU1People with Care Contact</v>
      </c>
      <c r="B7538" t="s">
        <v>533</v>
      </c>
      <c r="C7538" s="104">
        <v>44805</v>
      </c>
      <c r="D7538" s="104">
        <v>45169</v>
      </c>
      <c r="E7538" t="s">
        <v>558</v>
      </c>
      <c r="F7538" t="s">
        <v>126</v>
      </c>
      <c r="G7538" t="s">
        <v>127</v>
      </c>
      <c r="H7538">
        <v>1</v>
      </c>
      <c r="I7538" t="s">
        <v>45</v>
      </c>
      <c r="J7538" t="s">
        <v>534</v>
      </c>
      <c r="K7538" t="s">
        <v>534</v>
      </c>
      <c r="L7538" t="s">
        <v>314</v>
      </c>
      <c r="M7538">
        <v>227</v>
      </c>
      <c r="N7538">
        <v>225</v>
      </c>
    </row>
    <row r="7539" spans="1:14" x14ac:dyDescent="0.35">
      <c r="A7539" s="73" t="str">
        <f t="shared" si="117"/>
        <v>AllProvider; GenderRDU1People with Referral</v>
      </c>
      <c r="B7539" t="s">
        <v>533</v>
      </c>
      <c r="C7539" s="104">
        <v>44805</v>
      </c>
      <c r="D7539" s="104">
        <v>45169</v>
      </c>
      <c r="E7539" t="s">
        <v>558</v>
      </c>
      <c r="F7539" t="s">
        <v>126</v>
      </c>
      <c r="G7539" t="s">
        <v>127</v>
      </c>
      <c r="H7539">
        <v>1</v>
      </c>
      <c r="I7539" t="s">
        <v>45</v>
      </c>
      <c r="J7539" t="s">
        <v>534</v>
      </c>
      <c r="K7539" t="s">
        <v>534</v>
      </c>
      <c r="L7539" t="s">
        <v>41</v>
      </c>
      <c r="M7539">
        <v>253</v>
      </c>
      <c r="N7539">
        <v>255</v>
      </c>
    </row>
    <row r="7540" spans="1:14" x14ac:dyDescent="0.35">
      <c r="A7540" s="73" t="str">
        <f t="shared" si="117"/>
        <v>AllProvider; GenderRDU1Referrals</v>
      </c>
      <c r="B7540" t="s">
        <v>533</v>
      </c>
      <c r="C7540" s="104">
        <v>44805</v>
      </c>
      <c r="D7540" s="104">
        <v>45169</v>
      </c>
      <c r="E7540" t="s">
        <v>558</v>
      </c>
      <c r="F7540" t="s">
        <v>126</v>
      </c>
      <c r="G7540" t="s">
        <v>127</v>
      </c>
      <c r="H7540">
        <v>1</v>
      </c>
      <c r="I7540" t="s">
        <v>45</v>
      </c>
      <c r="J7540" t="s">
        <v>534</v>
      </c>
      <c r="K7540" t="s">
        <v>534</v>
      </c>
      <c r="L7540" t="s">
        <v>40</v>
      </c>
      <c r="M7540">
        <v>620</v>
      </c>
      <c r="N7540">
        <v>620</v>
      </c>
    </row>
    <row r="7541" spans="1:14" x14ac:dyDescent="0.35">
      <c r="A7541" s="73" t="str">
        <f t="shared" si="117"/>
        <v>AllProvider; GenderRDU2Care Activities</v>
      </c>
      <c r="B7541" t="s">
        <v>533</v>
      </c>
      <c r="C7541" s="104">
        <v>44805</v>
      </c>
      <c r="D7541" s="104">
        <v>45169</v>
      </c>
      <c r="E7541" t="s">
        <v>558</v>
      </c>
      <c r="F7541" t="s">
        <v>126</v>
      </c>
      <c r="G7541" t="s">
        <v>127</v>
      </c>
      <c r="H7541">
        <v>2</v>
      </c>
      <c r="I7541" t="s">
        <v>44</v>
      </c>
      <c r="J7541" t="s">
        <v>534</v>
      </c>
      <c r="K7541" t="s">
        <v>534</v>
      </c>
      <c r="L7541" t="s">
        <v>340</v>
      </c>
      <c r="M7541">
        <v>3460</v>
      </c>
      <c r="N7541">
        <v>3460</v>
      </c>
    </row>
    <row r="7542" spans="1:14" x14ac:dyDescent="0.35">
      <c r="A7542" s="73" t="str">
        <f t="shared" si="117"/>
        <v>AllProvider; GenderRDU2Care Contacts</v>
      </c>
      <c r="B7542" t="s">
        <v>533</v>
      </c>
      <c r="C7542" s="104">
        <v>44805</v>
      </c>
      <c r="D7542" s="104">
        <v>45169</v>
      </c>
      <c r="E7542" t="s">
        <v>558</v>
      </c>
      <c r="F7542" t="s">
        <v>126</v>
      </c>
      <c r="G7542" t="s">
        <v>127</v>
      </c>
      <c r="H7542">
        <v>2</v>
      </c>
      <c r="I7542" t="s">
        <v>44</v>
      </c>
      <c r="J7542" t="s">
        <v>534</v>
      </c>
      <c r="K7542" t="s">
        <v>534</v>
      </c>
      <c r="L7542" t="s">
        <v>313</v>
      </c>
      <c r="M7542">
        <v>3626</v>
      </c>
      <c r="N7542">
        <v>3625</v>
      </c>
    </row>
    <row r="7543" spans="1:14" x14ac:dyDescent="0.35">
      <c r="A7543" s="73" t="str">
        <f t="shared" si="117"/>
        <v>AllProvider; GenderRDU2People with Care Contact</v>
      </c>
      <c r="B7543" t="s">
        <v>533</v>
      </c>
      <c r="C7543" s="104">
        <v>44805</v>
      </c>
      <c r="D7543" s="104">
        <v>45169</v>
      </c>
      <c r="E7543" t="s">
        <v>558</v>
      </c>
      <c r="F7543" t="s">
        <v>126</v>
      </c>
      <c r="G7543" t="s">
        <v>127</v>
      </c>
      <c r="H7543">
        <v>2</v>
      </c>
      <c r="I7543" t="s">
        <v>44</v>
      </c>
      <c r="J7543" t="s">
        <v>534</v>
      </c>
      <c r="K7543" t="s">
        <v>534</v>
      </c>
      <c r="L7543" t="s">
        <v>314</v>
      </c>
      <c r="M7543">
        <v>312</v>
      </c>
      <c r="N7543">
        <v>310</v>
      </c>
    </row>
    <row r="7544" spans="1:14" x14ac:dyDescent="0.35">
      <c r="A7544" s="73" t="str">
        <f t="shared" si="117"/>
        <v>AllProvider; GenderRDU2People with Referral</v>
      </c>
      <c r="B7544" t="s">
        <v>533</v>
      </c>
      <c r="C7544" s="104">
        <v>44805</v>
      </c>
      <c r="D7544" s="104">
        <v>45169</v>
      </c>
      <c r="E7544" t="s">
        <v>558</v>
      </c>
      <c r="F7544" t="s">
        <v>126</v>
      </c>
      <c r="G7544" t="s">
        <v>127</v>
      </c>
      <c r="H7544">
        <v>2</v>
      </c>
      <c r="I7544" t="s">
        <v>44</v>
      </c>
      <c r="J7544" t="s">
        <v>534</v>
      </c>
      <c r="K7544" t="s">
        <v>534</v>
      </c>
      <c r="L7544" t="s">
        <v>41</v>
      </c>
      <c r="M7544">
        <v>347</v>
      </c>
      <c r="N7544">
        <v>345</v>
      </c>
    </row>
    <row r="7545" spans="1:14" x14ac:dyDescent="0.35">
      <c r="A7545" s="73" t="str">
        <f t="shared" si="117"/>
        <v>AllProvider; GenderRDU2Referrals</v>
      </c>
      <c r="B7545" t="s">
        <v>533</v>
      </c>
      <c r="C7545" s="104">
        <v>44805</v>
      </c>
      <c r="D7545" s="104">
        <v>45169</v>
      </c>
      <c r="E7545" t="s">
        <v>558</v>
      </c>
      <c r="F7545" t="s">
        <v>126</v>
      </c>
      <c r="G7545" t="s">
        <v>127</v>
      </c>
      <c r="H7545">
        <v>2</v>
      </c>
      <c r="I7545" t="s">
        <v>44</v>
      </c>
      <c r="J7545" t="s">
        <v>534</v>
      </c>
      <c r="K7545" t="s">
        <v>534</v>
      </c>
      <c r="L7545" t="s">
        <v>40</v>
      </c>
      <c r="M7545">
        <v>830</v>
      </c>
      <c r="N7545">
        <v>830</v>
      </c>
    </row>
    <row r="7546" spans="1:14" x14ac:dyDescent="0.35">
      <c r="A7546" s="73" t="str">
        <f t="shared" si="117"/>
        <v>AllProvider; GenderRFR1Care Activities</v>
      </c>
      <c r="B7546" t="s">
        <v>533</v>
      </c>
      <c r="C7546" s="104">
        <v>44805</v>
      </c>
      <c r="D7546" s="104">
        <v>45169</v>
      </c>
      <c r="E7546" t="s">
        <v>558</v>
      </c>
      <c r="F7546" t="s">
        <v>283</v>
      </c>
      <c r="G7546" t="s">
        <v>284</v>
      </c>
      <c r="H7546">
        <v>1</v>
      </c>
      <c r="I7546" t="s">
        <v>45</v>
      </c>
      <c r="J7546" t="s">
        <v>534</v>
      </c>
      <c r="K7546" t="s">
        <v>534</v>
      </c>
      <c r="L7546" t="s">
        <v>340</v>
      </c>
      <c r="M7546">
        <v>1211</v>
      </c>
      <c r="N7546">
        <v>1210</v>
      </c>
    </row>
    <row r="7547" spans="1:14" x14ac:dyDescent="0.35">
      <c r="A7547" s="73" t="str">
        <f t="shared" si="117"/>
        <v>AllProvider; GenderRFR1Care Contacts</v>
      </c>
      <c r="B7547" t="s">
        <v>533</v>
      </c>
      <c r="C7547" s="104">
        <v>44805</v>
      </c>
      <c r="D7547" s="104">
        <v>45169</v>
      </c>
      <c r="E7547" t="s">
        <v>558</v>
      </c>
      <c r="F7547" t="s">
        <v>283</v>
      </c>
      <c r="G7547" t="s">
        <v>284</v>
      </c>
      <c r="H7547">
        <v>1</v>
      </c>
      <c r="I7547" t="s">
        <v>45</v>
      </c>
      <c r="J7547" t="s">
        <v>534</v>
      </c>
      <c r="K7547" t="s">
        <v>534</v>
      </c>
      <c r="L7547" t="s">
        <v>313</v>
      </c>
      <c r="M7547">
        <v>729</v>
      </c>
      <c r="N7547">
        <v>730</v>
      </c>
    </row>
    <row r="7548" spans="1:14" x14ac:dyDescent="0.35">
      <c r="A7548" s="73" t="str">
        <f t="shared" si="117"/>
        <v>AllProvider; GenderRFR1People with Care Contact</v>
      </c>
      <c r="B7548" t="s">
        <v>533</v>
      </c>
      <c r="C7548" s="104">
        <v>44805</v>
      </c>
      <c r="D7548" s="104">
        <v>45169</v>
      </c>
      <c r="E7548" t="s">
        <v>558</v>
      </c>
      <c r="F7548" t="s">
        <v>283</v>
      </c>
      <c r="G7548" t="s">
        <v>284</v>
      </c>
      <c r="H7548">
        <v>1</v>
      </c>
      <c r="I7548" t="s">
        <v>45</v>
      </c>
      <c r="J7548" t="s">
        <v>534</v>
      </c>
      <c r="K7548" t="s">
        <v>534</v>
      </c>
      <c r="L7548" t="s">
        <v>314</v>
      </c>
      <c r="M7548">
        <v>66</v>
      </c>
      <c r="N7548">
        <v>65</v>
      </c>
    </row>
    <row r="7549" spans="1:14" x14ac:dyDescent="0.35">
      <c r="A7549" s="73" t="str">
        <f t="shared" si="117"/>
        <v>AllProvider; GenderRFR1People with Referral</v>
      </c>
      <c r="B7549" t="s">
        <v>533</v>
      </c>
      <c r="C7549" s="104">
        <v>44805</v>
      </c>
      <c r="D7549" s="104">
        <v>45169</v>
      </c>
      <c r="E7549" t="s">
        <v>558</v>
      </c>
      <c r="F7549" t="s">
        <v>283</v>
      </c>
      <c r="G7549" t="s">
        <v>284</v>
      </c>
      <c r="H7549">
        <v>1</v>
      </c>
      <c r="I7549" t="s">
        <v>45</v>
      </c>
      <c r="J7549" t="s">
        <v>534</v>
      </c>
      <c r="K7549" t="s">
        <v>534</v>
      </c>
      <c r="L7549" t="s">
        <v>41</v>
      </c>
      <c r="M7549">
        <v>86</v>
      </c>
      <c r="N7549">
        <v>85</v>
      </c>
    </row>
    <row r="7550" spans="1:14" x14ac:dyDescent="0.35">
      <c r="A7550" s="73" t="str">
        <f t="shared" si="117"/>
        <v>AllProvider; GenderRFR1Referrals</v>
      </c>
      <c r="B7550" t="s">
        <v>533</v>
      </c>
      <c r="C7550" s="104">
        <v>44805</v>
      </c>
      <c r="D7550" s="104">
        <v>45169</v>
      </c>
      <c r="E7550" t="s">
        <v>558</v>
      </c>
      <c r="F7550" t="s">
        <v>283</v>
      </c>
      <c r="G7550" t="s">
        <v>284</v>
      </c>
      <c r="H7550">
        <v>1</v>
      </c>
      <c r="I7550" t="s">
        <v>45</v>
      </c>
      <c r="J7550" t="s">
        <v>534</v>
      </c>
      <c r="K7550" t="s">
        <v>534</v>
      </c>
      <c r="L7550" t="s">
        <v>40</v>
      </c>
      <c r="M7550">
        <v>128</v>
      </c>
      <c r="N7550">
        <v>130</v>
      </c>
    </row>
    <row r="7551" spans="1:14" x14ac:dyDescent="0.35">
      <c r="A7551" s="73" t="str">
        <f t="shared" si="117"/>
        <v>AllProvider; GenderRFR2Care Activities</v>
      </c>
      <c r="B7551" t="s">
        <v>533</v>
      </c>
      <c r="C7551" s="104">
        <v>44805</v>
      </c>
      <c r="D7551" s="104">
        <v>45169</v>
      </c>
      <c r="E7551" t="s">
        <v>558</v>
      </c>
      <c r="F7551" t="s">
        <v>283</v>
      </c>
      <c r="G7551" t="s">
        <v>284</v>
      </c>
      <c r="H7551">
        <v>2</v>
      </c>
      <c r="I7551" t="s">
        <v>44</v>
      </c>
      <c r="J7551" t="s">
        <v>534</v>
      </c>
      <c r="K7551" t="s">
        <v>534</v>
      </c>
      <c r="L7551" t="s">
        <v>340</v>
      </c>
      <c r="M7551">
        <v>1008</v>
      </c>
      <c r="N7551">
        <v>1010</v>
      </c>
    </row>
    <row r="7552" spans="1:14" x14ac:dyDescent="0.35">
      <c r="A7552" s="73" t="str">
        <f t="shared" si="117"/>
        <v>AllProvider; GenderRFR2Care Contacts</v>
      </c>
      <c r="B7552" t="s">
        <v>533</v>
      </c>
      <c r="C7552" s="104">
        <v>44805</v>
      </c>
      <c r="D7552" s="104">
        <v>45169</v>
      </c>
      <c r="E7552" t="s">
        <v>558</v>
      </c>
      <c r="F7552" t="s">
        <v>283</v>
      </c>
      <c r="G7552" t="s">
        <v>284</v>
      </c>
      <c r="H7552">
        <v>2</v>
      </c>
      <c r="I7552" t="s">
        <v>44</v>
      </c>
      <c r="J7552" t="s">
        <v>534</v>
      </c>
      <c r="K7552" t="s">
        <v>534</v>
      </c>
      <c r="L7552" t="s">
        <v>313</v>
      </c>
      <c r="M7552">
        <v>762</v>
      </c>
      <c r="N7552">
        <v>760</v>
      </c>
    </row>
    <row r="7553" spans="1:14" x14ac:dyDescent="0.35">
      <c r="A7553" s="73" t="str">
        <f t="shared" si="117"/>
        <v>AllProvider; GenderRFR2People with Care Contact</v>
      </c>
      <c r="B7553" t="s">
        <v>533</v>
      </c>
      <c r="C7553" s="104">
        <v>44805</v>
      </c>
      <c r="D7553" s="104">
        <v>45169</v>
      </c>
      <c r="E7553" t="s">
        <v>558</v>
      </c>
      <c r="F7553" t="s">
        <v>283</v>
      </c>
      <c r="G7553" t="s">
        <v>284</v>
      </c>
      <c r="H7553">
        <v>2</v>
      </c>
      <c r="I7553" t="s">
        <v>44</v>
      </c>
      <c r="J7553" t="s">
        <v>534</v>
      </c>
      <c r="K7553" t="s">
        <v>534</v>
      </c>
      <c r="L7553" t="s">
        <v>314</v>
      </c>
      <c r="M7553">
        <v>111</v>
      </c>
      <c r="N7553">
        <v>110</v>
      </c>
    </row>
    <row r="7554" spans="1:14" x14ac:dyDescent="0.35">
      <c r="A7554" s="73" t="str">
        <f t="shared" ref="A7554:A7617" si="118">B7554&amp;E7554&amp;F7554&amp;H7554&amp;L7554</f>
        <v>AllProvider; GenderRFR2People with Referral</v>
      </c>
      <c r="B7554" t="s">
        <v>533</v>
      </c>
      <c r="C7554" s="104">
        <v>44805</v>
      </c>
      <c r="D7554" s="104">
        <v>45169</v>
      </c>
      <c r="E7554" t="s">
        <v>558</v>
      </c>
      <c r="F7554" t="s">
        <v>283</v>
      </c>
      <c r="G7554" t="s">
        <v>284</v>
      </c>
      <c r="H7554">
        <v>2</v>
      </c>
      <c r="I7554" t="s">
        <v>44</v>
      </c>
      <c r="J7554" t="s">
        <v>534</v>
      </c>
      <c r="K7554" t="s">
        <v>534</v>
      </c>
      <c r="L7554" t="s">
        <v>41</v>
      </c>
      <c r="M7554">
        <v>139</v>
      </c>
      <c r="N7554">
        <v>140</v>
      </c>
    </row>
    <row r="7555" spans="1:14" x14ac:dyDescent="0.35">
      <c r="A7555" s="73" t="str">
        <f t="shared" si="118"/>
        <v>AllProvider; GenderRFR2Referrals</v>
      </c>
      <c r="B7555" t="s">
        <v>533</v>
      </c>
      <c r="C7555" s="104">
        <v>44805</v>
      </c>
      <c r="D7555" s="104">
        <v>45169</v>
      </c>
      <c r="E7555" t="s">
        <v>558</v>
      </c>
      <c r="F7555" t="s">
        <v>283</v>
      </c>
      <c r="G7555" t="s">
        <v>284</v>
      </c>
      <c r="H7555">
        <v>2</v>
      </c>
      <c r="I7555" t="s">
        <v>44</v>
      </c>
      <c r="J7555" t="s">
        <v>534</v>
      </c>
      <c r="K7555" t="s">
        <v>534</v>
      </c>
      <c r="L7555" t="s">
        <v>40</v>
      </c>
      <c r="M7555">
        <v>221</v>
      </c>
      <c r="N7555">
        <v>220</v>
      </c>
    </row>
    <row r="7556" spans="1:14" x14ac:dyDescent="0.35">
      <c r="A7556" s="73" t="str">
        <f t="shared" si="118"/>
        <v>AllProvider; GenderRGR1Care Activities</v>
      </c>
      <c r="B7556" t="s">
        <v>533</v>
      </c>
      <c r="C7556" s="104">
        <v>44805</v>
      </c>
      <c r="D7556" s="104">
        <v>45169</v>
      </c>
      <c r="E7556" t="s">
        <v>558</v>
      </c>
      <c r="F7556" t="s">
        <v>297</v>
      </c>
      <c r="G7556" t="s">
        <v>298</v>
      </c>
      <c r="H7556">
        <v>1</v>
      </c>
      <c r="I7556" t="s">
        <v>45</v>
      </c>
      <c r="J7556" t="s">
        <v>534</v>
      </c>
      <c r="K7556" t="s">
        <v>534</v>
      </c>
      <c r="L7556" t="s">
        <v>340</v>
      </c>
      <c r="M7556">
        <v>1063</v>
      </c>
      <c r="N7556">
        <v>1065</v>
      </c>
    </row>
    <row r="7557" spans="1:14" x14ac:dyDescent="0.35">
      <c r="A7557" s="73" t="str">
        <f t="shared" si="118"/>
        <v>AllProvider; GenderRGR1Care Contacts</v>
      </c>
      <c r="B7557" t="s">
        <v>533</v>
      </c>
      <c r="C7557" s="104">
        <v>44805</v>
      </c>
      <c r="D7557" s="104">
        <v>45169</v>
      </c>
      <c r="E7557" t="s">
        <v>558</v>
      </c>
      <c r="F7557" t="s">
        <v>297</v>
      </c>
      <c r="G7557" t="s">
        <v>298</v>
      </c>
      <c r="H7557">
        <v>1</v>
      </c>
      <c r="I7557" t="s">
        <v>45</v>
      </c>
      <c r="J7557" t="s">
        <v>534</v>
      </c>
      <c r="K7557" t="s">
        <v>534</v>
      </c>
      <c r="L7557" t="s">
        <v>313</v>
      </c>
      <c r="M7557">
        <v>4901</v>
      </c>
      <c r="N7557">
        <v>4900</v>
      </c>
    </row>
    <row r="7558" spans="1:14" x14ac:dyDescent="0.35">
      <c r="A7558" s="73" t="str">
        <f t="shared" si="118"/>
        <v>AllProvider; GenderRGR1People with Care Contact</v>
      </c>
      <c r="B7558" t="s">
        <v>533</v>
      </c>
      <c r="C7558" s="104">
        <v>44805</v>
      </c>
      <c r="D7558" s="104">
        <v>45169</v>
      </c>
      <c r="E7558" t="s">
        <v>558</v>
      </c>
      <c r="F7558" t="s">
        <v>297</v>
      </c>
      <c r="G7558" t="s">
        <v>298</v>
      </c>
      <c r="H7558">
        <v>1</v>
      </c>
      <c r="I7558" t="s">
        <v>45</v>
      </c>
      <c r="J7558" t="s">
        <v>534</v>
      </c>
      <c r="K7558" t="s">
        <v>534</v>
      </c>
      <c r="L7558" t="s">
        <v>314</v>
      </c>
      <c r="M7558">
        <v>365</v>
      </c>
      <c r="N7558">
        <v>365</v>
      </c>
    </row>
    <row r="7559" spans="1:14" x14ac:dyDescent="0.35">
      <c r="A7559" s="73" t="str">
        <f t="shared" si="118"/>
        <v>AllProvider; GenderRGR1People with Referral</v>
      </c>
      <c r="B7559" t="s">
        <v>533</v>
      </c>
      <c r="C7559" s="104">
        <v>44805</v>
      </c>
      <c r="D7559" s="104">
        <v>45169</v>
      </c>
      <c r="E7559" t="s">
        <v>558</v>
      </c>
      <c r="F7559" t="s">
        <v>297</v>
      </c>
      <c r="G7559" t="s">
        <v>298</v>
      </c>
      <c r="H7559">
        <v>1</v>
      </c>
      <c r="I7559" t="s">
        <v>45</v>
      </c>
      <c r="J7559" t="s">
        <v>534</v>
      </c>
      <c r="K7559" t="s">
        <v>534</v>
      </c>
      <c r="L7559" t="s">
        <v>41</v>
      </c>
      <c r="M7559">
        <v>383</v>
      </c>
      <c r="N7559">
        <v>385</v>
      </c>
    </row>
    <row r="7560" spans="1:14" x14ac:dyDescent="0.35">
      <c r="A7560" s="73" t="str">
        <f t="shared" si="118"/>
        <v>AllProvider; GenderRGR1Referrals</v>
      </c>
      <c r="B7560" t="s">
        <v>533</v>
      </c>
      <c r="C7560" s="104">
        <v>44805</v>
      </c>
      <c r="D7560" s="104">
        <v>45169</v>
      </c>
      <c r="E7560" t="s">
        <v>558</v>
      </c>
      <c r="F7560" t="s">
        <v>297</v>
      </c>
      <c r="G7560" t="s">
        <v>298</v>
      </c>
      <c r="H7560">
        <v>1</v>
      </c>
      <c r="I7560" t="s">
        <v>45</v>
      </c>
      <c r="J7560" t="s">
        <v>534</v>
      </c>
      <c r="K7560" t="s">
        <v>534</v>
      </c>
      <c r="L7560" t="s">
        <v>40</v>
      </c>
      <c r="M7560">
        <v>930</v>
      </c>
      <c r="N7560">
        <v>930</v>
      </c>
    </row>
    <row r="7561" spans="1:14" x14ac:dyDescent="0.35">
      <c r="A7561" s="73" t="str">
        <f t="shared" si="118"/>
        <v>AllProvider; GenderRGR2Care Activities</v>
      </c>
      <c r="B7561" t="s">
        <v>533</v>
      </c>
      <c r="C7561" s="104">
        <v>44805</v>
      </c>
      <c r="D7561" s="104">
        <v>45169</v>
      </c>
      <c r="E7561" t="s">
        <v>558</v>
      </c>
      <c r="F7561" t="s">
        <v>297</v>
      </c>
      <c r="G7561" t="s">
        <v>298</v>
      </c>
      <c r="H7561">
        <v>2</v>
      </c>
      <c r="I7561" t="s">
        <v>44</v>
      </c>
      <c r="J7561" t="s">
        <v>534</v>
      </c>
      <c r="K7561" t="s">
        <v>534</v>
      </c>
      <c r="L7561" t="s">
        <v>340</v>
      </c>
      <c r="M7561">
        <v>1069</v>
      </c>
      <c r="N7561">
        <v>1070</v>
      </c>
    </row>
    <row r="7562" spans="1:14" x14ac:dyDescent="0.35">
      <c r="A7562" s="73" t="str">
        <f t="shared" si="118"/>
        <v>AllProvider; GenderRGR2Care Contacts</v>
      </c>
      <c r="B7562" t="s">
        <v>533</v>
      </c>
      <c r="C7562" s="104">
        <v>44805</v>
      </c>
      <c r="D7562" s="104">
        <v>45169</v>
      </c>
      <c r="E7562" t="s">
        <v>558</v>
      </c>
      <c r="F7562" t="s">
        <v>297</v>
      </c>
      <c r="G7562" t="s">
        <v>298</v>
      </c>
      <c r="H7562">
        <v>2</v>
      </c>
      <c r="I7562" t="s">
        <v>44</v>
      </c>
      <c r="J7562" t="s">
        <v>534</v>
      </c>
      <c r="K7562" t="s">
        <v>534</v>
      </c>
      <c r="L7562" t="s">
        <v>313</v>
      </c>
      <c r="M7562">
        <v>4654</v>
      </c>
      <c r="N7562">
        <v>4655</v>
      </c>
    </row>
    <row r="7563" spans="1:14" x14ac:dyDescent="0.35">
      <c r="A7563" s="73" t="str">
        <f t="shared" si="118"/>
        <v>AllProvider; GenderRGR2People with Care Contact</v>
      </c>
      <c r="B7563" t="s">
        <v>533</v>
      </c>
      <c r="C7563" s="104">
        <v>44805</v>
      </c>
      <c r="D7563" s="104">
        <v>45169</v>
      </c>
      <c r="E7563" t="s">
        <v>558</v>
      </c>
      <c r="F7563" t="s">
        <v>297</v>
      </c>
      <c r="G7563" t="s">
        <v>298</v>
      </c>
      <c r="H7563">
        <v>2</v>
      </c>
      <c r="I7563" t="s">
        <v>44</v>
      </c>
      <c r="J7563" t="s">
        <v>534</v>
      </c>
      <c r="K7563" t="s">
        <v>534</v>
      </c>
      <c r="L7563" t="s">
        <v>314</v>
      </c>
      <c r="M7563">
        <v>406</v>
      </c>
      <c r="N7563">
        <v>405</v>
      </c>
    </row>
    <row r="7564" spans="1:14" x14ac:dyDescent="0.35">
      <c r="A7564" s="73" t="str">
        <f t="shared" si="118"/>
        <v>AllProvider; GenderRGR2People with Referral</v>
      </c>
      <c r="B7564" t="s">
        <v>533</v>
      </c>
      <c r="C7564" s="104">
        <v>44805</v>
      </c>
      <c r="D7564" s="104">
        <v>45169</v>
      </c>
      <c r="E7564" t="s">
        <v>558</v>
      </c>
      <c r="F7564" t="s">
        <v>297</v>
      </c>
      <c r="G7564" t="s">
        <v>298</v>
      </c>
      <c r="H7564">
        <v>2</v>
      </c>
      <c r="I7564" t="s">
        <v>44</v>
      </c>
      <c r="J7564" t="s">
        <v>534</v>
      </c>
      <c r="K7564" t="s">
        <v>534</v>
      </c>
      <c r="L7564" t="s">
        <v>41</v>
      </c>
      <c r="M7564">
        <v>437</v>
      </c>
      <c r="N7564">
        <v>435</v>
      </c>
    </row>
    <row r="7565" spans="1:14" x14ac:dyDescent="0.35">
      <c r="A7565" s="73" t="str">
        <f t="shared" si="118"/>
        <v>AllProvider; GenderRGR2Referrals</v>
      </c>
      <c r="B7565" t="s">
        <v>533</v>
      </c>
      <c r="C7565" s="104">
        <v>44805</v>
      </c>
      <c r="D7565" s="104">
        <v>45169</v>
      </c>
      <c r="E7565" t="s">
        <v>558</v>
      </c>
      <c r="F7565" t="s">
        <v>297</v>
      </c>
      <c r="G7565" t="s">
        <v>298</v>
      </c>
      <c r="H7565">
        <v>2</v>
      </c>
      <c r="I7565" t="s">
        <v>44</v>
      </c>
      <c r="J7565" t="s">
        <v>534</v>
      </c>
      <c r="K7565" t="s">
        <v>534</v>
      </c>
      <c r="L7565" t="s">
        <v>40</v>
      </c>
      <c r="M7565">
        <v>931</v>
      </c>
      <c r="N7565">
        <v>930</v>
      </c>
    </row>
    <row r="7566" spans="1:14" x14ac:dyDescent="0.35">
      <c r="A7566" s="73" t="str">
        <f t="shared" si="118"/>
        <v>AllProvider; GenderRH51Care Activities</v>
      </c>
      <c r="B7566" t="s">
        <v>533</v>
      </c>
      <c r="C7566" s="104">
        <v>44805</v>
      </c>
      <c r="D7566" s="104">
        <v>45169</v>
      </c>
      <c r="E7566" t="s">
        <v>558</v>
      </c>
      <c r="F7566" t="s">
        <v>242</v>
      </c>
      <c r="G7566" t="s">
        <v>243</v>
      </c>
      <c r="H7566">
        <v>1</v>
      </c>
      <c r="I7566" t="s">
        <v>45</v>
      </c>
      <c r="J7566" t="s">
        <v>534</v>
      </c>
      <c r="K7566" t="s">
        <v>534</v>
      </c>
      <c r="L7566" t="s">
        <v>340</v>
      </c>
      <c r="M7566">
        <v>11604</v>
      </c>
      <c r="N7566">
        <v>11605</v>
      </c>
    </row>
    <row r="7567" spans="1:14" x14ac:dyDescent="0.35">
      <c r="A7567" s="73" t="str">
        <f t="shared" si="118"/>
        <v>AllProvider; GenderRH51Care Contacts</v>
      </c>
      <c r="B7567" t="s">
        <v>533</v>
      </c>
      <c r="C7567" s="104">
        <v>44805</v>
      </c>
      <c r="D7567" s="104">
        <v>45169</v>
      </c>
      <c r="E7567" t="s">
        <v>558</v>
      </c>
      <c r="F7567" t="s">
        <v>242</v>
      </c>
      <c r="G7567" t="s">
        <v>243</v>
      </c>
      <c r="H7567">
        <v>1</v>
      </c>
      <c r="I7567" t="s">
        <v>45</v>
      </c>
      <c r="J7567" t="s">
        <v>534</v>
      </c>
      <c r="K7567" t="s">
        <v>534</v>
      </c>
      <c r="L7567" t="s">
        <v>313</v>
      </c>
      <c r="M7567">
        <v>10191</v>
      </c>
      <c r="N7567">
        <v>10190</v>
      </c>
    </row>
    <row r="7568" spans="1:14" x14ac:dyDescent="0.35">
      <c r="A7568" s="73" t="str">
        <f t="shared" si="118"/>
        <v>AllProvider; GenderRH51People with Care Contact</v>
      </c>
      <c r="B7568" t="s">
        <v>533</v>
      </c>
      <c r="C7568" s="104">
        <v>44805</v>
      </c>
      <c r="D7568" s="104">
        <v>45169</v>
      </c>
      <c r="E7568" t="s">
        <v>558</v>
      </c>
      <c r="F7568" t="s">
        <v>242</v>
      </c>
      <c r="G7568" t="s">
        <v>243</v>
      </c>
      <c r="H7568">
        <v>1</v>
      </c>
      <c r="I7568" t="s">
        <v>45</v>
      </c>
      <c r="J7568" t="s">
        <v>534</v>
      </c>
      <c r="K7568" t="s">
        <v>534</v>
      </c>
      <c r="L7568" t="s">
        <v>314</v>
      </c>
      <c r="M7568">
        <v>568</v>
      </c>
      <c r="N7568">
        <v>570</v>
      </c>
    </row>
    <row r="7569" spans="1:14" x14ac:dyDescent="0.35">
      <c r="A7569" s="73" t="str">
        <f t="shared" si="118"/>
        <v>AllProvider; GenderRH51People with Referral</v>
      </c>
      <c r="B7569" t="s">
        <v>533</v>
      </c>
      <c r="C7569" s="104">
        <v>44805</v>
      </c>
      <c r="D7569" s="104">
        <v>45169</v>
      </c>
      <c r="E7569" t="s">
        <v>558</v>
      </c>
      <c r="F7569" t="s">
        <v>242</v>
      </c>
      <c r="G7569" t="s">
        <v>243</v>
      </c>
      <c r="H7569">
        <v>1</v>
      </c>
      <c r="I7569" t="s">
        <v>45</v>
      </c>
      <c r="J7569" t="s">
        <v>534</v>
      </c>
      <c r="K7569" t="s">
        <v>534</v>
      </c>
      <c r="L7569" t="s">
        <v>41</v>
      </c>
      <c r="M7569">
        <v>797</v>
      </c>
      <c r="N7569">
        <v>795</v>
      </c>
    </row>
    <row r="7570" spans="1:14" x14ac:dyDescent="0.35">
      <c r="A7570" s="73" t="str">
        <f t="shared" si="118"/>
        <v>AllProvider; GenderRH51Referrals</v>
      </c>
      <c r="B7570" t="s">
        <v>533</v>
      </c>
      <c r="C7570" s="104">
        <v>44805</v>
      </c>
      <c r="D7570" s="104">
        <v>45169</v>
      </c>
      <c r="E7570" t="s">
        <v>558</v>
      </c>
      <c r="F7570" t="s">
        <v>242</v>
      </c>
      <c r="G7570" t="s">
        <v>243</v>
      </c>
      <c r="H7570">
        <v>1</v>
      </c>
      <c r="I7570" t="s">
        <v>45</v>
      </c>
      <c r="J7570" t="s">
        <v>534</v>
      </c>
      <c r="K7570" t="s">
        <v>534</v>
      </c>
      <c r="L7570" t="s">
        <v>40</v>
      </c>
      <c r="M7570">
        <v>1254</v>
      </c>
      <c r="N7570">
        <v>1255</v>
      </c>
    </row>
    <row r="7571" spans="1:14" x14ac:dyDescent="0.35">
      <c r="A7571" s="73" t="str">
        <f t="shared" si="118"/>
        <v>AllProvider; GenderRH52Care Activities</v>
      </c>
      <c r="B7571" t="s">
        <v>533</v>
      </c>
      <c r="C7571" s="104">
        <v>44805</v>
      </c>
      <c r="D7571" s="104">
        <v>45169</v>
      </c>
      <c r="E7571" t="s">
        <v>558</v>
      </c>
      <c r="F7571" t="s">
        <v>242</v>
      </c>
      <c r="G7571" t="s">
        <v>243</v>
      </c>
      <c r="H7571">
        <v>2</v>
      </c>
      <c r="I7571" t="s">
        <v>44</v>
      </c>
      <c r="J7571" t="s">
        <v>534</v>
      </c>
      <c r="K7571" t="s">
        <v>534</v>
      </c>
      <c r="L7571" t="s">
        <v>340</v>
      </c>
      <c r="M7571">
        <v>15285</v>
      </c>
      <c r="N7571">
        <v>15285</v>
      </c>
    </row>
    <row r="7572" spans="1:14" x14ac:dyDescent="0.35">
      <c r="A7572" s="73" t="str">
        <f t="shared" si="118"/>
        <v>AllProvider; GenderRH52Care Contacts</v>
      </c>
      <c r="B7572" t="s">
        <v>533</v>
      </c>
      <c r="C7572" s="104">
        <v>44805</v>
      </c>
      <c r="D7572" s="104">
        <v>45169</v>
      </c>
      <c r="E7572" t="s">
        <v>558</v>
      </c>
      <c r="F7572" t="s">
        <v>242</v>
      </c>
      <c r="G7572" t="s">
        <v>243</v>
      </c>
      <c r="H7572">
        <v>2</v>
      </c>
      <c r="I7572" t="s">
        <v>44</v>
      </c>
      <c r="J7572" t="s">
        <v>534</v>
      </c>
      <c r="K7572" t="s">
        <v>534</v>
      </c>
      <c r="L7572" t="s">
        <v>313</v>
      </c>
      <c r="M7572">
        <v>12720</v>
      </c>
      <c r="N7572">
        <v>12720</v>
      </c>
    </row>
    <row r="7573" spans="1:14" x14ac:dyDescent="0.35">
      <c r="A7573" s="73" t="str">
        <f t="shared" si="118"/>
        <v>AllProvider; GenderRH52People with Care Contact</v>
      </c>
      <c r="B7573" t="s">
        <v>533</v>
      </c>
      <c r="C7573" s="104">
        <v>44805</v>
      </c>
      <c r="D7573" s="104">
        <v>45169</v>
      </c>
      <c r="E7573" t="s">
        <v>558</v>
      </c>
      <c r="F7573" t="s">
        <v>242</v>
      </c>
      <c r="G7573" t="s">
        <v>243</v>
      </c>
      <c r="H7573">
        <v>2</v>
      </c>
      <c r="I7573" t="s">
        <v>44</v>
      </c>
      <c r="J7573" t="s">
        <v>534</v>
      </c>
      <c r="K7573" t="s">
        <v>534</v>
      </c>
      <c r="L7573" t="s">
        <v>314</v>
      </c>
      <c r="M7573">
        <v>667</v>
      </c>
      <c r="N7573">
        <v>665</v>
      </c>
    </row>
    <row r="7574" spans="1:14" x14ac:dyDescent="0.35">
      <c r="A7574" s="73" t="str">
        <f t="shared" si="118"/>
        <v>AllProvider; GenderRH52People with Referral</v>
      </c>
      <c r="B7574" t="s">
        <v>533</v>
      </c>
      <c r="C7574" s="104">
        <v>44805</v>
      </c>
      <c r="D7574" s="104">
        <v>45169</v>
      </c>
      <c r="E7574" t="s">
        <v>558</v>
      </c>
      <c r="F7574" t="s">
        <v>242</v>
      </c>
      <c r="G7574" t="s">
        <v>243</v>
      </c>
      <c r="H7574">
        <v>2</v>
      </c>
      <c r="I7574" t="s">
        <v>44</v>
      </c>
      <c r="J7574" t="s">
        <v>534</v>
      </c>
      <c r="K7574" t="s">
        <v>534</v>
      </c>
      <c r="L7574" t="s">
        <v>41</v>
      </c>
      <c r="M7574">
        <v>856</v>
      </c>
      <c r="N7574">
        <v>855</v>
      </c>
    </row>
    <row r="7575" spans="1:14" x14ac:dyDescent="0.35">
      <c r="A7575" s="73" t="str">
        <f t="shared" si="118"/>
        <v>AllProvider; GenderRH52Referrals</v>
      </c>
      <c r="B7575" t="s">
        <v>533</v>
      </c>
      <c r="C7575" s="104">
        <v>44805</v>
      </c>
      <c r="D7575" s="104">
        <v>45169</v>
      </c>
      <c r="E7575" t="s">
        <v>558</v>
      </c>
      <c r="F7575" t="s">
        <v>242</v>
      </c>
      <c r="G7575" t="s">
        <v>243</v>
      </c>
      <c r="H7575">
        <v>2</v>
      </c>
      <c r="I7575" t="s">
        <v>44</v>
      </c>
      <c r="J7575" t="s">
        <v>534</v>
      </c>
      <c r="K7575" t="s">
        <v>534</v>
      </c>
      <c r="L7575" t="s">
        <v>40</v>
      </c>
      <c r="M7575">
        <v>1442</v>
      </c>
      <c r="N7575">
        <v>1440</v>
      </c>
    </row>
    <row r="7576" spans="1:14" x14ac:dyDescent="0.35">
      <c r="A7576" s="73" t="str">
        <f t="shared" si="118"/>
        <v>AllProvider; GenderRH81Care Activities</v>
      </c>
      <c r="B7576" t="s">
        <v>533</v>
      </c>
      <c r="C7576" s="104">
        <v>44805</v>
      </c>
      <c r="D7576" s="104">
        <v>45169</v>
      </c>
      <c r="E7576" t="s">
        <v>558</v>
      </c>
      <c r="F7576" t="s">
        <v>226</v>
      </c>
      <c r="G7576" t="s">
        <v>227</v>
      </c>
      <c r="H7576">
        <v>1</v>
      </c>
      <c r="I7576" t="s">
        <v>45</v>
      </c>
      <c r="J7576" t="s">
        <v>534</v>
      </c>
      <c r="K7576" t="s">
        <v>534</v>
      </c>
      <c r="L7576" t="s">
        <v>340</v>
      </c>
      <c r="M7576">
        <v>27</v>
      </c>
      <c r="N7576">
        <v>25</v>
      </c>
    </row>
    <row r="7577" spans="1:14" x14ac:dyDescent="0.35">
      <c r="A7577" s="73" t="str">
        <f t="shared" si="118"/>
        <v>AllProvider; GenderRH81Care Contacts</v>
      </c>
      <c r="B7577" t="s">
        <v>533</v>
      </c>
      <c r="C7577" s="104">
        <v>44805</v>
      </c>
      <c r="D7577" s="104">
        <v>45169</v>
      </c>
      <c r="E7577" t="s">
        <v>558</v>
      </c>
      <c r="F7577" t="s">
        <v>226</v>
      </c>
      <c r="G7577" t="s">
        <v>227</v>
      </c>
      <c r="H7577">
        <v>1</v>
      </c>
      <c r="I7577" t="s">
        <v>45</v>
      </c>
      <c r="J7577" t="s">
        <v>534</v>
      </c>
      <c r="K7577" t="s">
        <v>534</v>
      </c>
      <c r="L7577" t="s">
        <v>313</v>
      </c>
      <c r="M7577">
        <v>8213</v>
      </c>
      <c r="N7577">
        <v>8215</v>
      </c>
    </row>
    <row r="7578" spans="1:14" x14ac:dyDescent="0.35">
      <c r="A7578" s="73" t="str">
        <f t="shared" si="118"/>
        <v>AllProvider; GenderRH81People with Care Contact</v>
      </c>
      <c r="B7578" t="s">
        <v>533</v>
      </c>
      <c r="C7578" s="104">
        <v>44805</v>
      </c>
      <c r="D7578" s="104">
        <v>45169</v>
      </c>
      <c r="E7578" t="s">
        <v>558</v>
      </c>
      <c r="F7578" t="s">
        <v>226</v>
      </c>
      <c r="G7578" t="s">
        <v>227</v>
      </c>
      <c r="H7578">
        <v>1</v>
      </c>
      <c r="I7578" t="s">
        <v>45</v>
      </c>
      <c r="J7578" t="s">
        <v>534</v>
      </c>
      <c r="K7578" t="s">
        <v>534</v>
      </c>
      <c r="L7578" t="s">
        <v>314</v>
      </c>
      <c r="M7578">
        <v>390</v>
      </c>
      <c r="N7578">
        <v>390</v>
      </c>
    </row>
    <row r="7579" spans="1:14" x14ac:dyDescent="0.35">
      <c r="A7579" s="73" t="str">
        <f t="shared" si="118"/>
        <v>AllProvider; GenderRH81People with Referral</v>
      </c>
      <c r="B7579" t="s">
        <v>533</v>
      </c>
      <c r="C7579" s="104">
        <v>44805</v>
      </c>
      <c r="D7579" s="104">
        <v>45169</v>
      </c>
      <c r="E7579" t="s">
        <v>558</v>
      </c>
      <c r="F7579" t="s">
        <v>226</v>
      </c>
      <c r="G7579" t="s">
        <v>227</v>
      </c>
      <c r="H7579">
        <v>1</v>
      </c>
      <c r="I7579" t="s">
        <v>45</v>
      </c>
      <c r="J7579" t="s">
        <v>534</v>
      </c>
      <c r="K7579" t="s">
        <v>534</v>
      </c>
      <c r="L7579" t="s">
        <v>41</v>
      </c>
      <c r="M7579">
        <v>582</v>
      </c>
      <c r="N7579">
        <v>580</v>
      </c>
    </row>
    <row r="7580" spans="1:14" x14ac:dyDescent="0.35">
      <c r="A7580" s="73" t="str">
        <f t="shared" si="118"/>
        <v>AllProvider; GenderRH81Referrals</v>
      </c>
      <c r="B7580" t="s">
        <v>533</v>
      </c>
      <c r="C7580" s="104">
        <v>44805</v>
      </c>
      <c r="D7580" s="104">
        <v>45169</v>
      </c>
      <c r="E7580" t="s">
        <v>558</v>
      </c>
      <c r="F7580" t="s">
        <v>226</v>
      </c>
      <c r="G7580" t="s">
        <v>227</v>
      </c>
      <c r="H7580">
        <v>1</v>
      </c>
      <c r="I7580" t="s">
        <v>45</v>
      </c>
      <c r="J7580" t="s">
        <v>534</v>
      </c>
      <c r="K7580" t="s">
        <v>534</v>
      </c>
      <c r="L7580" t="s">
        <v>40</v>
      </c>
      <c r="M7580">
        <v>814</v>
      </c>
      <c r="N7580">
        <v>815</v>
      </c>
    </row>
    <row r="7581" spans="1:14" x14ac:dyDescent="0.35">
      <c r="A7581" s="73" t="str">
        <f t="shared" si="118"/>
        <v>AllProvider; GenderRH82Care Activities</v>
      </c>
      <c r="B7581" t="s">
        <v>533</v>
      </c>
      <c r="C7581" s="104">
        <v>44805</v>
      </c>
      <c r="D7581" s="104">
        <v>45169</v>
      </c>
      <c r="E7581" t="s">
        <v>558</v>
      </c>
      <c r="F7581" t="s">
        <v>226</v>
      </c>
      <c r="G7581" t="s">
        <v>227</v>
      </c>
      <c r="H7581">
        <v>2</v>
      </c>
      <c r="I7581" t="s">
        <v>44</v>
      </c>
      <c r="J7581" t="s">
        <v>534</v>
      </c>
      <c r="K7581" t="s">
        <v>534</v>
      </c>
      <c r="L7581" t="s">
        <v>340</v>
      </c>
      <c r="M7581">
        <v>12</v>
      </c>
      <c r="N7581">
        <v>10</v>
      </c>
    </row>
    <row r="7582" spans="1:14" x14ac:dyDescent="0.35">
      <c r="A7582" s="73" t="str">
        <f t="shared" si="118"/>
        <v>AllProvider; GenderRH82Care Contacts</v>
      </c>
      <c r="B7582" t="s">
        <v>533</v>
      </c>
      <c r="C7582" s="104">
        <v>44805</v>
      </c>
      <c r="D7582" s="104">
        <v>45169</v>
      </c>
      <c r="E7582" t="s">
        <v>558</v>
      </c>
      <c r="F7582" t="s">
        <v>226</v>
      </c>
      <c r="G7582" t="s">
        <v>227</v>
      </c>
      <c r="H7582">
        <v>2</v>
      </c>
      <c r="I7582" t="s">
        <v>44</v>
      </c>
      <c r="J7582" t="s">
        <v>534</v>
      </c>
      <c r="K7582" t="s">
        <v>534</v>
      </c>
      <c r="L7582" t="s">
        <v>313</v>
      </c>
      <c r="M7582">
        <v>9914</v>
      </c>
      <c r="N7582">
        <v>9915</v>
      </c>
    </row>
    <row r="7583" spans="1:14" x14ac:dyDescent="0.35">
      <c r="A7583" s="73" t="str">
        <f t="shared" si="118"/>
        <v>AllProvider; GenderRH82People with Care Contact</v>
      </c>
      <c r="B7583" t="s">
        <v>533</v>
      </c>
      <c r="C7583" s="104">
        <v>44805</v>
      </c>
      <c r="D7583" s="104">
        <v>45169</v>
      </c>
      <c r="E7583" t="s">
        <v>558</v>
      </c>
      <c r="F7583" t="s">
        <v>226</v>
      </c>
      <c r="G7583" t="s">
        <v>227</v>
      </c>
      <c r="H7583">
        <v>2</v>
      </c>
      <c r="I7583" t="s">
        <v>44</v>
      </c>
      <c r="J7583" t="s">
        <v>534</v>
      </c>
      <c r="K7583" t="s">
        <v>534</v>
      </c>
      <c r="L7583" t="s">
        <v>314</v>
      </c>
      <c r="M7583">
        <v>508</v>
      </c>
      <c r="N7583">
        <v>510</v>
      </c>
    </row>
    <row r="7584" spans="1:14" x14ac:dyDescent="0.35">
      <c r="A7584" s="73" t="str">
        <f t="shared" si="118"/>
        <v>AllProvider; GenderRH82People with Referral</v>
      </c>
      <c r="B7584" t="s">
        <v>533</v>
      </c>
      <c r="C7584" s="104">
        <v>44805</v>
      </c>
      <c r="D7584" s="104">
        <v>45169</v>
      </c>
      <c r="E7584" t="s">
        <v>558</v>
      </c>
      <c r="F7584" t="s">
        <v>226</v>
      </c>
      <c r="G7584" t="s">
        <v>227</v>
      </c>
      <c r="H7584">
        <v>2</v>
      </c>
      <c r="I7584" t="s">
        <v>44</v>
      </c>
      <c r="J7584" t="s">
        <v>534</v>
      </c>
      <c r="K7584" t="s">
        <v>534</v>
      </c>
      <c r="L7584" t="s">
        <v>41</v>
      </c>
      <c r="M7584">
        <v>735</v>
      </c>
      <c r="N7584">
        <v>735</v>
      </c>
    </row>
    <row r="7585" spans="1:14" x14ac:dyDescent="0.35">
      <c r="A7585" s="73" t="str">
        <f t="shared" si="118"/>
        <v>AllProvider; GenderRH82Referrals</v>
      </c>
      <c r="B7585" t="s">
        <v>533</v>
      </c>
      <c r="C7585" s="104">
        <v>44805</v>
      </c>
      <c r="D7585" s="104">
        <v>45169</v>
      </c>
      <c r="E7585" t="s">
        <v>558</v>
      </c>
      <c r="F7585" t="s">
        <v>226</v>
      </c>
      <c r="G7585" t="s">
        <v>227</v>
      </c>
      <c r="H7585">
        <v>2</v>
      </c>
      <c r="I7585" t="s">
        <v>44</v>
      </c>
      <c r="J7585" t="s">
        <v>534</v>
      </c>
      <c r="K7585" t="s">
        <v>534</v>
      </c>
      <c r="L7585" t="s">
        <v>40</v>
      </c>
      <c r="M7585">
        <v>1011</v>
      </c>
      <c r="N7585">
        <v>1010</v>
      </c>
    </row>
    <row r="7586" spans="1:14" x14ac:dyDescent="0.35">
      <c r="A7586" s="73" t="str">
        <f t="shared" si="118"/>
        <v>AllProvider; GenderRHA1Care Activities</v>
      </c>
      <c r="B7586" t="s">
        <v>533</v>
      </c>
      <c r="C7586" s="104">
        <v>44805</v>
      </c>
      <c r="D7586" s="104">
        <v>45169</v>
      </c>
      <c r="E7586" t="s">
        <v>558</v>
      </c>
      <c r="F7586" t="s">
        <v>212</v>
      </c>
      <c r="G7586" t="s">
        <v>213</v>
      </c>
      <c r="H7586">
        <v>1</v>
      </c>
      <c r="I7586" t="s">
        <v>45</v>
      </c>
      <c r="J7586" t="s">
        <v>534</v>
      </c>
      <c r="K7586" t="s">
        <v>534</v>
      </c>
      <c r="L7586" t="s">
        <v>340</v>
      </c>
      <c r="M7586">
        <v>5018</v>
      </c>
      <c r="N7586">
        <v>5020</v>
      </c>
    </row>
    <row r="7587" spans="1:14" x14ac:dyDescent="0.35">
      <c r="A7587" s="73" t="str">
        <f t="shared" si="118"/>
        <v>AllProvider; GenderRHA1Care Contacts</v>
      </c>
      <c r="B7587" t="s">
        <v>533</v>
      </c>
      <c r="C7587" s="104">
        <v>44805</v>
      </c>
      <c r="D7587" s="104">
        <v>45169</v>
      </c>
      <c r="E7587" t="s">
        <v>558</v>
      </c>
      <c r="F7587" t="s">
        <v>212</v>
      </c>
      <c r="G7587" t="s">
        <v>213</v>
      </c>
      <c r="H7587">
        <v>1</v>
      </c>
      <c r="I7587" t="s">
        <v>45</v>
      </c>
      <c r="J7587" t="s">
        <v>534</v>
      </c>
      <c r="K7587" t="s">
        <v>534</v>
      </c>
      <c r="L7587" t="s">
        <v>313</v>
      </c>
      <c r="M7587">
        <v>20444</v>
      </c>
      <c r="N7587">
        <v>20445</v>
      </c>
    </row>
    <row r="7588" spans="1:14" x14ac:dyDescent="0.35">
      <c r="A7588" s="73" t="str">
        <f t="shared" si="118"/>
        <v>AllProvider; GenderRHA1People with Care Contact</v>
      </c>
      <c r="B7588" t="s">
        <v>533</v>
      </c>
      <c r="C7588" s="104">
        <v>44805</v>
      </c>
      <c r="D7588" s="104">
        <v>45169</v>
      </c>
      <c r="E7588" t="s">
        <v>558</v>
      </c>
      <c r="F7588" t="s">
        <v>212</v>
      </c>
      <c r="G7588" t="s">
        <v>213</v>
      </c>
      <c r="H7588">
        <v>1</v>
      </c>
      <c r="I7588" t="s">
        <v>45</v>
      </c>
      <c r="J7588" t="s">
        <v>534</v>
      </c>
      <c r="K7588" t="s">
        <v>534</v>
      </c>
      <c r="L7588" t="s">
        <v>314</v>
      </c>
      <c r="M7588">
        <v>1608</v>
      </c>
      <c r="N7588">
        <v>1610</v>
      </c>
    </row>
    <row r="7589" spans="1:14" x14ac:dyDescent="0.35">
      <c r="A7589" s="73" t="str">
        <f t="shared" si="118"/>
        <v>AllProvider; GenderRHA1People with Referral</v>
      </c>
      <c r="B7589" t="s">
        <v>533</v>
      </c>
      <c r="C7589" s="104">
        <v>44805</v>
      </c>
      <c r="D7589" s="104">
        <v>45169</v>
      </c>
      <c r="E7589" t="s">
        <v>558</v>
      </c>
      <c r="F7589" t="s">
        <v>212</v>
      </c>
      <c r="G7589" t="s">
        <v>213</v>
      </c>
      <c r="H7589">
        <v>1</v>
      </c>
      <c r="I7589" t="s">
        <v>45</v>
      </c>
      <c r="J7589" t="s">
        <v>534</v>
      </c>
      <c r="K7589" t="s">
        <v>534</v>
      </c>
      <c r="L7589" t="s">
        <v>41</v>
      </c>
      <c r="M7589">
        <v>2271</v>
      </c>
      <c r="N7589">
        <v>2270</v>
      </c>
    </row>
    <row r="7590" spans="1:14" x14ac:dyDescent="0.35">
      <c r="A7590" s="73" t="str">
        <f t="shared" si="118"/>
        <v>AllProvider; GenderRHA1Referrals</v>
      </c>
      <c r="B7590" t="s">
        <v>533</v>
      </c>
      <c r="C7590" s="104">
        <v>44805</v>
      </c>
      <c r="D7590" s="104">
        <v>45169</v>
      </c>
      <c r="E7590" t="s">
        <v>558</v>
      </c>
      <c r="F7590" t="s">
        <v>212</v>
      </c>
      <c r="G7590" t="s">
        <v>213</v>
      </c>
      <c r="H7590">
        <v>1</v>
      </c>
      <c r="I7590" t="s">
        <v>45</v>
      </c>
      <c r="J7590" t="s">
        <v>534</v>
      </c>
      <c r="K7590" t="s">
        <v>534</v>
      </c>
      <c r="L7590" t="s">
        <v>40</v>
      </c>
      <c r="M7590">
        <v>6731</v>
      </c>
      <c r="N7590">
        <v>6730</v>
      </c>
    </row>
    <row r="7591" spans="1:14" x14ac:dyDescent="0.35">
      <c r="A7591" s="73" t="str">
        <f t="shared" si="118"/>
        <v>AllProvider; GenderRHA2Care Activities</v>
      </c>
      <c r="B7591" t="s">
        <v>533</v>
      </c>
      <c r="C7591" s="104">
        <v>44805</v>
      </c>
      <c r="D7591" s="104">
        <v>45169</v>
      </c>
      <c r="E7591" t="s">
        <v>558</v>
      </c>
      <c r="F7591" t="s">
        <v>212</v>
      </c>
      <c r="G7591" t="s">
        <v>213</v>
      </c>
      <c r="H7591">
        <v>2</v>
      </c>
      <c r="I7591" t="s">
        <v>44</v>
      </c>
      <c r="J7591" t="s">
        <v>534</v>
      </c>
      <c r="K7591" t="s">
        <v>534</v>
      </c>
      <c r="L7591" t="s">
        <v>340</v>
      </c>
      <c r="M7591">
        <v>4641</v>
      </c>
      <c r="N7591">
        <v>4640</v>
      </c>
    </row>
    <row r="7592" spans="1:14" x14ac:dyDescent="0.35">
      <c r="A7592" s="73" t="str">
        <f t="shared" si="118"/>
        <v>AllProvider; GenderRHA2Care Contacts</v>
      </c>
      <c r="B7592" t="s">
        <v>533</v>
      </c>
      <c r="C7592" s="104">
        <v>44805</v>
      </c>
      <c r="D7592" s="104">
        <v>45169</v>
      </c>
      <c r="E7592" t="s">
        <v>558</v>
      </c>
      <c r="F7592" t="s">
        <v>212</v>
      </c>
      <c r="G7592" t="s">
        <v>213</v>
      </c>
      <c r="H7592">
        <v>2</v>
      </c>
      <c r="I7592" t="s">
        <v>44</v>
      </c>
      <c r="J7592" t="s">
        <v>534</v>
      </c>
      <c r="K7592" t="s">
        <v>534</v>
      </c>
      <c r="L7592" t="s">
        <v>313</v>
      </c>
      <c r="M7592">
        <v>22836</v>
      </c>
      <c r="N7592">
        <v>22835</v>
      </c>
    </row>
    <row r="7593" spans="1:14" x14ac:dyDescent="0.35">
      <c r="A7593" s="73" t="str">
        <f t="shared" si="118"/>
        <v>AllProvider; GenderRHA2People with Care Contact</v>
      </c>
      <c r="B7593" t="s">
        <v>533</v>
      </c>
      <c r="C7593" s="104">
        <v>44805</v>
      </c>
      <c r="D7593" s="104">
        <v>45169</v>
      </c>
      <c r="E7593" t="s">
        <v>558</v>
      </c>
      <c r="F7593" t="s">
        <v>212</v>
      </c>
      <c r="G7593" t="s">
        <v>213</v>
      </c>
      <c r="H7593">
        <v>2</v>
      </c>
      <c r="I7593" t="s">
        <v>44</v>
      </c>
      <c r="J7593" t="s">
        <v>534</v>
      </c>
      <c r="K7593" t="s">
        <v>534</v>
      </c>
      <c r="L7593" t="s">
        <v>314</v>
      </c>
      <c r="M7593">
        <v>1781</v>
      </c>
      <c r="N7593">
        <v>1780</v>
      </c>
    </row>
    <row r="7594" spans="1:14" x14ac:dyDescent="0.35">
      <c r="A7594" s="73" t="str">
        <f t="shared" si="118"/>
        <v>AllProvider; GenderRHA2People with Referral</v>
      </c>
      <c r="B7594" t="s">
        <v>533</v>
      </c>
      <c r="C7594" s="104">
        <v>44805</v>
      </c>
      <c r="D7594" s="104">
        <v>45169</v>
      </c>
      <c r="E7594" t="s">
        <v>558</v>
      </c>
      <c r="F7594" t="s">
        <v>212</v>
      </c>
      <c r="G7594" t="s">
        <v>213</v>
      </c>
      <c r="H7594">
        <v>2</v>
      </c>
      <c r="I7594" t="s">
        <v>44</v>
      </c>
      <c r="J7594" t="s">
        <v>534</v>
      </c>
      <c r="K7594" t="s">
        <v>534</v>
      </c>
      <c r="L7594" t="s">
        <v>41</v>
      </c>
      <c r="M7594">
        <v>2561</v>
      </c>
      <c r="N7594">
        <v>2560</v>
      </c>
    </row>
    <row r="7595" spans="1:14" x14ac:dyDescent="0.35">
      <c r="A7595" s="73" t="str">
        <f t="shared" si="118"/>
        <v>AllProvider; GenderRHA2Referrals</v>
      </c>
      <c r="B7595" t="s">
        <v>533</v>
      </c>
      <c r="C7595" s="104">
        <v>44805</v>
      </c>
      <c r="D7595" s="104">
        <v>45169</v>
      </c>
      <c r="E7595" t="s">
        <v>558</v>
      </c>
      <c r="F7595" t="s">
        <v>212</v>
      </c>
      <c r="G7595" t="s">
        <v>213</v>
      </c>
      <c r="H7595">
        <v>2</v>
      </c>
      <c r="I7595" t="s">
        <v>44</v>
      </c>
      <c r="J7595" t="s">
        <v>534</v>
      </c>
      <c r="K7595" t="s">
        <v>534</v>
      </c>
      <c r="L7595" t="s">
        <v>40</v>
      </c>
      <c r="M7595">
        <v>7197</v>
      </c>
      <c r="N7595">
        <v>7195</v>
      </c>
    </row>
    <row r="7596" spans="1:14" x14ac:dyDescent="0.35">
      <c r="A7596" s="73" t="str">
        <f t="shared" si="118"/>
        <v>AllProvider; GenderRHQ1Care Activities</v>
      </c>
      <c r="B7596" t="s">
        <v>533</v>
      </c>
      <c r="C7596" s="104">
        <v>44805</v>
      </c>
      <c r="D7596" s="104">
        <v>45169</v>
      </c>
      <c r="E7596" t="s">
        <v>558</v>
      </c>
      <c r="F7596" t="s">
        <v>234</v>
      </c>
      <c r="G7596" t="s">
        <v>235</v>
      </c>
      <c r="H7596">
        <v>1</v>
      </c>
      <c r="I7596" t="s">
        <v>45</v>
      </c>
      <c r="J7596" t="s">
        <v>534</v>
      </c>
      <c r="K7596" t="s">
        <v>534</v>
      </c>
      <c r="L7596" t="s">
        <v>340</v>
      </c>
      <c r="M7596">
        <v>7266</v>
      </c>
      <c r="N7596">
        <v>7265</v>
      </c>
    </row>
    <row r="7597" spans="1:14" x14ac:dyDescent="0.35">
      <c r="A7597" s="73" t="str">
        <f t="shared" si="118"/>
        <v>AllProvider; GenderRHQ1Care Contacts</v>
      </c>
      <c r="B7597" t="s">
        <v>533</v>
      </c>
      <c r="C7597" s="104">
        <v>44805</v>
      </c>
      <c r="D7597" s="104">
        <v>45169</v>
      </c>
      <c r="E7597" t="s">
        <v>558</v>
      </c>
      <c r="F7597" t="s">
        <v>234</v>
      </c>
      <c r="G7597" t="s">
        <v>235</v>
      </c>
      <c r="H7597">
        <v>1</v>
      </c>
      <c r="I7597" t="s">
        <v>45</v>
      </c>
      <c r="J7597" t="s">
        <v>534</v>
      </c>
      <c r="K7597" t="s">
        <v>534</v>
      </c>
      <c r="L7597" t="s">
        <v>313</v>
      </c>
      <c r="M7597">
        <v>9601</v>
      </c>
      <c r="N7597">
        <v>9600</v>
      </c>
    </row>
    <row r="7598" spans="1:14" x14ac:dyDescent="0.35">
      <c r="A7598" s="73" t="str">
        <f t="shared" si="118"/>
        <v>AllProvider; GenderRHQ1People with Care Contact</v>
      </c>
      <c r="B7598" t="s">
        <v>533</v>
      </c>
      <c r="C7598" s="104">
        <v>44805</v>
      </c>
      <c r="D7598" s="104">
        <v>45169</v>
      </c>
      <c r="E7598" t="s">
        <v>558</v>
      </c>
      <c r="F7598" t="s">
        <v>234</v>
      </c>
      <c r="G7598" t="s">
        <v>235</v>
      </c>
      <c r="H7598">
        <v>1</v>
      </c>
      <c r="I7598" t="s">
        <v>45</v>
      </c>
      <c r="J7598" t="s">
        <v>534</v>
      </c>
      <c r="K7598" t="s">
        <v>534</v>
      </c>
      <c r="L7598" t="s">
        <v>314</v>
      </c>
      <c r="M7598">
        <v>515</v>
      </c>
      <c r="N7598">
        <v>515</v>
      </c>
    </row>
    <row r="7599" spans="1:14" x14ac:dyDescent="0.35">
      <c r="A7599" s="73" t="str">
        <f t="shared" si="118"/>
        <v>AllProvider; GenderRHQ1People with Referral</v>
      </c>
      <c r="B7599" t="s">
        <v>533</v>
      </c>
      <c r="C7599" s="104">
        <v>44805</v>
      </c>
      <c r="D7599" s="104">
        <v>45169</v>
      </c>
      <c r="E7599" t="s">
        <v>558</v>
      </c>
      <c r="F7599" t="s">
        <v>234</v>
      </c>
      <c r="G7599" t="s">
        <v>235</v>
      </c>
      <c r="H7599">
        <v>1</v>
      </c>
      <c r="I7599" t="s">
        <v>45</v>
      </c>
      <c r="J7599" t="s">
        <v>534</v>
      </c>
      <c r="K7599" t="s">
        <v>534</v>
      </c>
      <c r="L7599" t="s">
        <v>41</v>
      </c>
      <c r="M7599">
        <v>578</v>
      </c>
      <c r="N7599">
        <v>580</v>
      </c>
    </row>
    <row r="7600" spans="1:14" x14ac:dyDescent="0.35">
      <c r="A7600" s="73" t="str">
        <f t="shared" si="118"/>
        <v>AllProvider; GenderRHQ1Referrals</v>
      </c>
      <c r="B7600" t="s">
        <v>533</v>
      </c>
      <c r="C7600" s="104">
        <v>44805</v>
      </c>
      <c r="D7600" s="104">
        <v>45169</v>
      </c>
      <c r="E7600" t="s">
        <v>558</v>
      </c>
      <c r="F7600" t="s">
        <v>234</v>
      </c>
      <c r="G7600" t="s">
        <v>235</v>
      </c>
      <c r="H7600">
        <v>1</v>
      </c>
      <c r="I7600" t="s">
        <v>45</v>
      </c>
      <c r="J7600" t="s">
        <v>534</v>
      </c>
      <c r="K7600" t="s">
        <v>534</v>
      </c>
      <c r="L7600" t="s">
        <v>40</v>
      </c>
      <c r="M7600">
        <v>1463</v>
      </c>
      <c r="N7600">
        <v>1465</v>
      </c>
    </row>
    <row r="7601" spans="1:14" x14ac:dyDescent="0.35">
      <c r="A7601" s="73" t="str">
        <f t="shared" si="118"/>
        <v>AllProvider; GenderRHQ2Care Activities</v>
      </c>
      <c r="B7601" t="s">
        <v>533</v>
      </c>
      <c r="C7601" s="104">
        <v>44805</v>
      </c>
      <c r="D7601" s="104">
        <v>45169</v>
      </c>
      <c r="E7601" t="s">
        <v>558</v>
      </c>
      <c r="F7601" t="s">
        <v>234</v>
      </c>
      <c r="G7601" t="s">
        <v>235</v>
      </c>
      <c r="H7601">
        <v>2</v>
      </c>
      <c r="I7601" t="s">
        <v>44</v>
      </c>
      <c r="J7601" t="s">
        <v>534</v>
      </c>
      <c r="K7601" t="s">
        <v>534</v>
      </c>
      <c r="L7601" t="s">
        <v>340</v>
      </c>
      <c r="M7601">
        <v>8354</v>
      </c>
      <c r="N7601">
        <v>8355</v>
      </c>
    </row>
    <row r="7602" spans="1:14" x14ac:dyDescent="0.35">
      <c r="A7602" s="73" t="str">
        <f t="shared" si="118"/>
        <v>AllProvider; GenderRHQ2Care Contacts</v>
      </c>
      <c r="B7602" t="s">
        <v>533</v>
      </c>
      <c r="C7602" s="104">
        <v>44805</v>
      </c>
      <c r="D7602" s="104">
        <v>45169</v>
      </c>
      <c r="E7602" t="s">
        <v>558</v>
      </c>
      <c r="F7602" t="s">
        <v>234</v>
      </c>
      <c r="G7602" t="s">
        <v>235</v>
      </c>
      <c r="H7602">
        <v>2</v>
      </c>
      <c r="I7602" t="s">
        <v>44</v>
      </c>
      <c r="J7602" t="s">
        <v>534</v>
      </c>
      <c r="K7602" t="s">
        <v>534</v>
      </c>
      <c r="L7602" t="s">
        <v>313</v>
      </c>
      <c r="M7602">
        <v>10878</v>
      </c>
      <c r="N7602">
        <v>10880</v>
      </c>
    </row>
    <row r="7603" spans="1:14" x14ac:dyDescent="0.35">
      <c r="A7603" s="73" t="str">
        <f t="shared" si="118"/>
        <v>AllProvider; GenderRHQ2People with Care Contact</v>
      </c>
      <c r="B7603" t="s">
        <v>533</v>
      </c>
      <c r="C7603" s="104">
        <v>44805</v>
      </c>
      <c r="D7603" s="104">
        <v>45169</v>
      </c>
      <c r="E7603" t="s">
        <v>558</v>
      </c>
      <c r="F7603" t="s">
        <v>234</v>
      </c>
      <c r="G7603" t="s">
        <v>235</v>
      </c>
      <c r="H7603">
        <v>2</v>
      </c>
      <c r="I7603" t="s">
        <v>44</v>
      </c>
      <c r="J7603" t="s">
        <v>534</v>
      </c>
      <c r="K7603" t="s">
        <v>534</v>
      </c>
      <c r="L7603" t="s">
        <v>314</v>
      </c>
      <c r="M7603">
        <v>625</v>
      </c>
      <c r="N7603">
        <v>625</v>
      </c>
    </row>
    <row r="7604" spans="1:14" x14ac:dyDescent="0.35">
      <c r="A7604" s="73" t="str">
        <f t="shared" si="118"/>
        <v>AllProvider; GenderRHQ2People with Referral</v>
      </c>
      <c r="B7604" t="s">
        <v>533</v>
      </c>
      <c r="C7604" s="104">
        <v>44805</v>
      </c>
      <c r="D7604" s="104">
        <v>45169</v>
      </c>
      <c r="E7604" t="s">
        <v>558</v>
      </c>
      <c r="F7604" t="s">
        <v>234</v>
      </c>
      <c r="G7604" t="s">
        <v>235</v>
      </c>
      <c r="H7604">
        <v>2</v>
      </c>
      <c r="I7604" t="s">
        <v>44</v>
      </c>
      <c r="J7604" t="s">
        <v>534</v>
      </c>
      <c r="K7604" t="s">
        <v>534</v>
      </c>
      <c r="L7604" t="s">
        <v>41</v>
      </c>
      <c r="M7604">
        <v>699</v>
      </c>
      <c r="N7604">
        <v>700</v>
      </c>
    </row>
    <row r="7605" spans="1:14" x14ac:dyDescent="0.35">
      <c r="A7605" s="73" t="str">
        <f t="shared" si="118"/>
        <v>AllProvider; GenderRHQ2Referrals</v>
      </c>
      <c r="B7605" t="s">
        <v>533</v>
      </c>
      <c r="C7605" s="104">
        <v>44805</v>
      </c>
      <c r="D7605" s="104">
        <v>45169</v>
      </c>
      <c r="E7605" t="s">
        <v>558</v>
      </c>
      <c r="F7605" t="s">
        <v>234</v>
      </c>
      <c r="G7605" t="s">
        <v>235</v>
      </c>
      <c r="H7605">
        <v>2</v>
      </c>
      <c r="I7605" t="s">
        <v>44</v>
      </c>
      <c r="J7605" t="s">
        <v>534</v>
      </c>
      <c r="K7605" t="s">
        <v>534</v>
      </c>
      <c r="L7605" t="s">
        <v>40</v>
      </c>
      <c r="M7605">
        <v>1595</v>
      </c>
      <c r="N7605">
        <v>1595</v>
      </c>
    </row>
    <row r="7606" spans="1:14" x14ac:dyDescent="0.35">
      <c r="A7606" s="73" t="str">
        <f t="shared" si="118"/>
        <v>AllProvider; GenderRJ61Care Activities</v>
      </c>
      <c r="B7606" t="s">
        <v>533</v>
      </c>
      <c r="C7606" s="104">
        <v>44805</v>
      </c>
      <c r="D7606" s="104">
        <v>45169</v>
      </c>
      <c r="E7606" t="s">
        <v>558</v>
      </c>
      <c r="F7606" t="s">
        <v>96</v>
      </c>
      <c r="G7606" t="s">
        <v>97</v>
      </c>
      <c r="H7606">
        <v>1</v>
      </c>
      <c r="I7606" t="s">
        <v>45</v>
      </c>
      <c r="J7606" t="s">
        <v>534</v>
      </c>
      <c r="K7606" t="s">
        <v>534</v>
      </c>
      <c r="L7606" t="s">
        <v>340</v>
      </c>
      <c r="M7606">
        <v>685</v>
      </c>
      <c r="N7606">
        <v>685</v>
      </c>
    </row>
    <row r="7607" spans="1:14" x14ac:dyDescent="0.35">
      <c r="A7607" s="73" t="str">
        <f t="shared" si="118"/>
        <v>AllProvider; GenderRJ61Care Contacts</v>
      </c>
      <c r="B7607" t="s">
        <v>533</v>
      </c>
      <c r="C7607" s="104">
        <v>44805</v>
      </c>
      <c r="D7607" s="104">
        <v>45169</v>
      </c>
      <c r="E7607" t="s">
        <v>558</v>
      </c>
      <c r="F7607" t="s">
        <v>96</v>
      </c>
      <c r="G7607" t="s">
        <v>97</v>
      </c>
      <c r="H7607">
        <v>1</v>
      </c>
      <c r="I7607" t="s">
        <v>45</v>
      </c>
      <c r="J7607" t="s">
        <v>534</v>
      </c>
      <c r="K7607" t="s">
        <v>534</v>
      </c>
      <c r="L7607" t="s">
        <v>313</v>
      </c>
      <c r="M7607">
        <v>1181</v>
      </c>
      <c r="N7607">
        <v>1180</v>
      </c>
    </row>
    <row r="7608" spans="1:14" x14ac:dyDescent="0.35">
      <c r="A7608" s="73" t="str">
        <f t="shared" si="118"/>
        <v>AllProvider; GenderRJ61People with Care Contact</v>
      </c>
      <c r="B7608" t="s">
        <v>533</v>
      </c>
      <c r="C7608" s="104">
        <v>44805</v>
      </c>
      <c r="D7608" s="104">
        <v>45169</v>
      </c>
      <c r="E7608" t="s">
        <v>558</v>
      </c>
      <c r="F7608" t="s">
        <v>96</v>
      </c>
      <c r="G7608" t="s">
        <v>97</v>
      </c>
      <c r="H7608">
        <v>1</v>
      </c>
      <c r="I7608" t="s">
        <v>45</v>
      </c>
      <c r="J7608" t="s">
        <v>534</v>
      </c>
      <c r="K7608" t="s">
        <v>534</v>
      </c>
      <c r="L7608" t="s">
        <v>314</v>
      </c>
      <c r="M7608">
        <v>121</v>
      </c>
      <c r="N7608">
        <v>120</v>
      </c>
    </row>
    <row r="7609" spans="1:14" x14ac:dyDescent="0.35">
      <c r="A7609" s="73" t="str">
        <f t="shared" si="118"/>
        <v>AllProvider; GenderRJ61People with Referral</v>
      </c>
      <c r="B7609" t="s">
        <v>533</v>
      </c>
      <c r="C7609" s="104">
        <v>44805</v>
      </c>
      <c r="D7609" s="104">
        <v>45169</v>
      </c>
      <c r="E7609" t="s">
        <v>558</v>
      </c>
      <c r="F7609" t="s">
        <v>96</v>
      </c>
      <c r="G7609" t="s">
        <v>97</v>
      </c>
      <c r="H7609">
        <v>1</v>
      </c>
      <c r="I7609" t="s">
        <v>45</v>
      </c>
      <c r="J7609" t="s">
        <v>534</v>
      </c>
      <c r="K7609" t="s">
        <v>534</v>
      </c>
      <c r="L7609" t="s">
        <v>41</v>
      </c>
      <c r="M7609">
        <v>144</v>
      </c>
      <c r="N7609">
        <v>145</v>
      </c>
    </row>
    <row r="7610" spans="1:14" x14ac:dyDescent="0.35">
      <c r="A7610" s="73" t="str">
        <f t="shared" si="118"/>
        <v>AllProvider; GenderRJ61Referrals</v>
      </c>
      <c r="B7610" t="s">
        <v>533</v>
      </c>
      <c r="C7610" s="104">
        <v>44805</v>
      </c>
      <c r="D7610" s="104">
        <v>45169</v>
      </c>
      <c r="E7610" t="s">
        <v>558</v>
      </c>
      <c r="F7610" t="s">
        <v>96</v>
      </c>
      <c r="G7610" t="s">
        <v>97</v>
      </c>
      <c r="H7610">
        <v>1</v>
      </c>
      <c r="I7610" t="s">
        <v>45</v>
      </c>
      <c r="J7610" t="s">
        <v>534</v>
      </c>
      <c r="K7610" t="s">
        <v>534</v>
      </c>
      <c r="L7610" t="s">
        <v>40</v>
      </c>
      <c r="M7610">
        <v>268</v>
      </c>
      <c r="N7610">
        <v>270</v>
      </c>
    </row>
    <row r="7611" spans="1:14" x14ac:dyDescent="0.35">
      <c r="A7611" s="73" t="str">
        <f t="shared" si="118"/>
        <v>AllProvider; GenderRJ62Care Activities</v>
      </c>
      <c r="B7611" t="s">
        <v>533</v>
      </c>
      <c r="C7611" s="104">
        <v>44805</v>
      </c>
      <c r="D7611" s="104">
        <v>45169</v>
      </c>
      <c r="E7611" t="s">
        <v>558</v>
      </c>
      <c r="F7611" t="s">
        <v>96</v>
      </c>
      <c r="G7611" t="s">
        <v>97</v>
      </c>
      <c r="H7611">
        <v>2</v>
      </c>
      <c r="I7611" t="s">
        <v>44</v>
      </c>
      <c r="J7611" t="s">
        <v>534</v>
      </c>
      <c r="K7611" t="s">
        <v>534</v>
      </c>
      <c r="L7611" t="s">
        <v>340</v>
      </c>
      <c r="M7611">
        <v>893</v>
      </c>
      <c r="N7611">
        <v>895</v>
      </c>
    </row>
    <row r="7612" spans="1:14" x14ac:dyDescent="0.35">
      <c r="A7612" s="73" t="str">
        <f t="shared" si="118"/>
        <v>AllProvider; GenderRJ62Care Contacts</v>
      </c>
      <c r="B7612" t="s">
        <v>533</v>
      </c>
      <c r="C7612" s="104">
        <v>44805</v>
      </c>
      <c r="D7612" s="104">
        <v>45169</v>
      </c>
      <c r="E7612" t="s">
        <v>558</v>
      </c>
      <c r="F7612" t="s">
        <v>96</v>
      </c>
      <c r="G7612" t="s">
        <v>97</v>
      </c>
      <c r="H7612">
        <v>2</v>
      </c>
      <c r="I7612" t="s">
        <v>44</v>
      </c>
      <c r="J7612" t="s">
        <v>534</v>
      </c>
      <c r="K7612" t="s">
        <v>534</v>
      </c>
      <c r="L7612" t="s">
        <v>313</v>
      </c>
      <c r="M7612">
        <v>1517</v>
      </c>
      <c r="N7612">
        <v>1515</v>
      </c>
    </row>
    <row r="7613" spans="1:14" x14ac:dyDescent="0.35">
      <c r="A7613" s="73" t="str">
        <f t="shared" si="118"/>
        <v>AllProvider; GenderRJ62People with Care Contact</v>
      </c>
      <c r="B7613" t="s">
        <v>533</v>
      </c>
      <c r="C7613" s="104">
        <v>44805</v>
      </c>
      <c r="D7613" s="104">
        <v>45169</v>
      </c>
      <c r="E7613" t="s">
        <v>558</v>
      </c>
      <c r="F7613" t="s">
        <v>96</v>
      </c>
      <c r="G7613" t="s">
        <v>97</v>
      </c>
      <c r="H7613">
        <v>2</v>
      </c>
      <c r="I7613" t="s">
        <v>44</v>
      </c>
      <c r="J7613" t="s">
        <v>534</v>
      </c>
      <c r="K7613" t="s">
        <v>534</v>
      </c>
      <c r="L7613" t="s">
        <v>314</v>
      </c>
      <c r="M7613">
        <v>179</v>
      </c>
      <c r="N7613">
        <v>180</v>
      </c>
    </row>
    <row r="7614" spans="1:14" x14ac:dyDescent="0.35">
      <c r="A7614" s="73" t="str">
        <f t="shared" si="118"/>
        <v>AllProvider; GenderRJ62People with Referral</v>
      </c>
      <c r="B7614" t="s">
        <v>533</v>
      </c>
      <c r="C7614" s="104">
        <v>44805</v>
      </c>
      <c r="D7614" s="104">
        <v>45169</v>
      </c>
      <c r="E7614" t="s">
        <v>558</v>
      </c>
      <c r="F7614" t="s">
        <v>96</v>
      </c>
      <c r="G7614" t="s">
        <v>97</v>
      </c>
      <c r="H7614">
        <v>2</v>
      </c>
      <c r="I7614" t="s">
        <v>44</v>
      </c>
      <c r="J7614" t="s">
        <v>534</v>
      </c>
      <c r="K7614" t="s">
        <v>534</v>
      </c>
      <c r="L7614" t="s">
        <v>41</v>
      </c>
      <c r="M7614">
        <v>213</v>
      </c>
      <c r="N7614">
        <v>215</v>
      </c>
    </row>
    <row r="7615" spans="1:14" x14ac:dyDescent="0.35">
      <c r="A7615" s="73" t="str">
        <f t="shared" si="118"/>
        <v>AllProvider; GenderRJ62Referrals</v>
      </c>
      <c r="B7615" t="s">
        <v>533</v>
      </c>
      <c r="C7615" s="104">
        <v>44805</v>
      </c>
      <c r="D7615" s="104">
        <v>45169</v>
      </c>
      <c r="E7615" t="s">
        <v>558</v>
      </c>
      <c r="F7615" t="s">
        <v>96</v>
      </c>
      <c r="G7615" t="s">
        <v>97</v>
      </c>
      <c r="H7615">
        <v>2</v>
      </c>
      <c r="I7615" t="s">
        <v>44</v>
      </c>
      <c r="J7615" t="s">
        <v>534</v>
      </c>
      <c r="K7615" t="s">
        <v>534</v>
      </c>
      <c r="L7615" t="s">
        <v>40</v>
      </c>
      <c r="M7615">
        <v>376</v>
      </c>
      <c r="N7615">
        <v>375</v>
      </c>
    </row>
    <row r="7616" spans="1:14" x14ac:dyDescent="0.35">
      <c r="A7616" s="73" t="str">
        <f t="shared" si="118"/>
        <v>AllProvider; GenderRJ81Care Contacts</v>
      </c>
      <c r="B7616" t="s">
        <v>533</v>
      </c>
      <c r="C7616" s="104">
        <v>44805</v>
      </c>
      <c r="D7616" s="104">
        <v>45169</v>
      </c>
      <c r="E7616" t="s">
        <v>558</v>
      </c>
      <c r="F7616" t="s">
        <v>86</v>
      </c>
      <c r="G7616" t="s">
        <v>87</v>
      </c>
      <c r="H7616">
        <v>1</v>
      </c>
      <c r="I7616" t="s">
        <v>45</v>
      </c>
      <c r="J7616" t="s">
        <v>534</v>
      </c>
      <c r="K7616" t="s">
        <v>534</v>
      </c>
      <c r="L7616" t="s">
        <v>313</v>
      </c>
      <c r="M7616">
        <v>7522</v>
      </c>
      <c r="N7616">
        <v>7520</v>
      </c>
    </row>
    <row r="7617" spans="1:14" x14ac:dyDescent="0.35">
      <c r="A7617" s="73" t="str">
        <f t="shared" si="118"/>
        <v>AllProvider; GenderRJ81People with Care Contact</v>
      </c>
      <c r="B7617" t="s">
        <v>533</v>
      </c>
      <c r="C7617" s="104">
        <v>44805</v>
      </c>
      <c r="D7617" s="104">
        <v>45169</v>
      </c>
      <c r="E7617" t="s">
        <v>558</v>
      </c>
      <c r="F7617" t="s">
        <v>86</v>
      </c>
      <c r="G7617" t="s">
        <v>87</v>
      </c>
      <c r="H7617">
        <v>1</v>
      </c>
      <c r="I7617" t="s">
        <v>45</v>
      </c>
      <c r="J7617" t="s">
        <v>534</v>
      </c>
      <c r="K7617" t="s">
        <v>534</v>
      </c>
      <c r="L7617" t="s">
        <v>314</v>
      </c>
      <c r="M7617">
        <v>733</v>
      </c>
      <c r="N7617">
        <v>735</v>
      </c>
    </row>
    <row r="7618" spans="1:14" x14ac:dyDescent="0.35">
      <c r="A7618" s="73" t="str">
        <f t="shared" ref="A7618:A7681" si="119">B7618&amp;E7618&amp;F7618&amp;H7618&amp;L7618</f>
        <v>AllProvider; GenderRJ81People with Referral</v>
      </c>
      <c r="B7618" t="s">
        <v>533</v>
      </c>
      <c r="C7618" s="104">
        <v>44805</v>
      </c>
      <c r="D7618" s="104">
        <v>45169</v>
      </c>
      <c r="E7618" t="s">
        <v>558</v>
      </c>
      <c r="F7618" t="s">
        <v>86</v>
      </c>
      <c r="G7618" t="s">
        <v>87</v>
      </c>
      <c r="H7618">
        <v>1</v>
      </c>
      <c r="I7618" t="s">
        <v>45</v>
      </c>
      <c r="J7618" t="s">
        <v>534</v>
      </c>
      <c r="K7618" t="s">
        <v>534</v>
      </c>
      <c r="L7618" t="s">
        <v>41</v>
      </c>
      <c r="M7618">
        <v>1002</v>
      </c>
      <c r="N7618">
        <v>1000</v>
      </c>
    </row>
    <row r="7619" spans="1:14" x14ac:dyDescent="0.35">
      <c r="A7619" s="73" t="str">
        <f t="shared" si="119"/>
        <v>AllProvider; GenderRJ81Referrals</v>
      </c>
      <c r="B7619" t="s">
        <v>533</v>
      </c>
      <c r="C7619" s="104">
        <v>44805</v>
      </c>
      <c r="D7619" s="104">
        <v>45169</v>
      </c>
      <c r="E7619" t="s">
        <v>558</v>
      </c>
      <c r="F7619" t="s">
        <v>86</v>
      </c>
      <c r="G7619" t="s">
        <v>87</v>
      </c>
      <c r="H7619">
        <v>1</v>
      </c>
      <c r="I7619" t="s">
        <v>45</v>
      </c>
      <c r="J7619" t="s">
        <v>534</v>
      </c>
      <c r="K7619" t="s">
        <v>534</v>
      </c>
      <c r="L7619" t="s">
        <v>40</v>
      </c>
      <c r="M7619">
        <v>1518</v>
      </c>
      <c r="N7619">
        <v>1520</v>
      </c>
    </row>
    <row r="7620" spans="1:14" x14ac:dyDescent="0.35">
      <c r="A7620" s="73" t="str">
        <f t="shared" si="119"/>
        <v>AllProvider; GenderRJ82Care Contacts</v>
      </c>
      <c r="B7620" t="s">
        <v>533</v>
      </c>
      <c r="C7620" s="104">
        <v>44805</v>
      </c>
      <c r="D7620" s="104">
        <v>45169</v>
      </c>
      <c r="E7620" t="s">
        <v>558</v>
      </c>
      <c r="F7620" t="s">
        <v>86</v>
      </c>
      <c r="G7620" t="s">
        <v>87</v>
      </c>
      <c r="H7620">
        <v>2</v>
      </c>
      <c r="I7620" t="s">
        <v>44</v>
      </c>
      <c r="J7620" t="s">
        <v>534</v>
      </c>
      <c r="K7620" t="s">
        <v>534</v>
      </c>
      <c r="L7620" t="s">
        <v>313</v>
      </c>
      <c r="M7620">
        <v>6695</v>
      </c>
      <c r="N7620">
        <v>6695</v>
      </c>
    </row>
    <row r="7621" spans="1:14" x14ac:dyDescent="0.35">
      <c r="A7621" s="73" t="str">
        <f t="shared" si="119"/>
        <v>AllProvider; GenderRJ82People with Care Contact</v>
      </c>
      <c r="B7621" t="s">
        <v>533</v>
      </c>
      <c r="C7621" s="104">
        <v>44805</v>
      </c>
      <c r="D7621" s="104">
        <v>45169</v>
      </c>
      <c r="E7621" t="s">
        <v>558</v>
      </c>
      <c r="F7621" t="s">
        <v>86</v>
      </c>
      <c r="G7621" t="s">
        <v>87</v>
      </c>
      <c r="H7621">
        <v>2</v>
      </c>
      <c r="I7621" t="s">
        <v>44</v>
      </c>
      <c r="J7621" t="s">
        <v>534</v>
      </c>
      <c r="K7621" t="s">
        <v>534</v>
      </c>
      <c r="L7621" t="s">
        <v>314</v>
      </c>
      <c r="M7621">
        <v>676</v>
      </c>
      <c r="N7621">
        <v>675</v>
      </c>
    </row>
    <row r="7622" spans="1:14" x14ac:dyDescent="0.35">
      <c r="A7622" s="73" t="str">
        <f t="shared" si="119"/>
        <v>AllProvider; GenderRJ82People with Referral</v>
      </c>
      <c r="B7622" t="s">
        <v>533</v>
      </c>
      <c r="C7622" s="104">
        <v>44805</v>
      </c>
      <c r="D7622" s="104">
        <v>45169</v>
      </c>
      <c r="E7622" t="s">
        <v>558</v>
      </c>
      <c r="F7622" t="s">
        <v>86</v>
      </c>
      <c r="G7622" t="s">
        <v>87</v>
      </c>
      <c r="H7622">
        <v>2</v>
      </c>
      <c r="I7622" t="s">
        <v>44</v>
      </c>
      <c r="J7622" t="s">
        <v>534</v>
      </c>
      <c r="K7622" t="s">
        <v>534</v>
      </c>
      <c r="L7622" t="s">
        <v>41</v>
      </c>
      <c r="M7622">
        <v>966</v>
      </c>
      <c r="N7622">
        <v>965</v>
      </c>
    </row>
    <row r="7623" spans="1:14" x14ac:dyDescent="0.35">
      <c r="A7623" s="73" t="str">
        <f t="shared" si="119"/>
        <v>AllProvider; GenderRJ82Referrals</v>
      </c>
      <c r="B7623" t="s">
        <v>533</v>
      </c>
      <c r="C7623" s="104">
        <v>44805</v>
      </c>
      <c r="D7623" s="104">
        <v>45169</v>
      </c>
      <c r="E7623" t="s">
        <v>558</v>
      </c>
      <c r="F7623" t="s">
        <v>86</v>
      </c>
      <c r="G7623" t="s">
        <v>87</v>
      </c>
      <c r="H7623">
        <v>2</v>
      </c>
      <c r="I7623" t="s">
        <v>44</v>
      </c>
      <c r="J7623" t="s">
        <v>534</v>
      </c>
      <c r="K7623" t="s">
        <v>534</v>
      </c>
      <c r="L7623" t="s">
        <v>40</v>
      </c>
      <c r="M7623">
        <v>1375</v>
      </c>
      <c r="N7623">
        <v>1375</v>
      </c>
    </row>
    <row r="7624" spans="1:14" x14ac:dyDescent="0.35">
      <c r="A7624" s="73" t="str">
        <f t="shared" si="119"/>
        <v>AllProvider; GenderRJ8Not knownCare Contacts</v>
      </c>
      <c r="B7624" t="s">
        <v>533</v>
      </c>
      <c r="C7624" s="104">
        <v>44805</v>
      </c>
      <c r="D7624" s="104">
        <v>45169</v>
      </c>
      <c r="E7624" t="s">
        <v>558</v>
      </c>
      <c r="F7624" t="s">
        <v>86</v>
      </c>
      <c r="G7624" t="s">
        <v>87</v>
      </c>
      <c r="H7624" t="s">
        <v>323</v>
      </c>
      <c r="I7624" t="s">
        <v>323</v>
      </c>
      <c r="J7624" t="s">
        <v>534</v>
      </c>
      <c r="K7624" t="s">
        <v>534</v>
      </c>
      <c r="L7624" t="s">
        <v>313</v>
      </c>
      <c r="M7624">
        <v>22</v>
      </c>
      <c r="N7624">
        <v>20</v>
      </c>
    </row>
    <row r="7625" spans="1:14" x14ac:dyDescent="0.35">
      <c r="A7625" s="73" t="str">
        <f t="shared" si="119"/>
        <v>AllProvider; GenderRJ8Not knownPeople with Care Contact</v>
      </c>
      <c r="B7625" t="s">
        <v>533</v>
      </c>
      <c r="C7625" s="104">
        <v>44805</v>
      </c>
      <c r="D7625" s="104">
        <v>45169</v>
      </c>
      <c r="E7625" t="s">
        <v>558</v>
      </c>
      <c r="F7625" t="s">
        <v>86</v>
      </c>
      <c r="G7625" t="s">
        <v>87</v>
      </c>
      <c r="H7625" t="s">
        <v>323</v>
      </c>
      <c r="I7625" t="s">
        <v>323</v>
      </c>
      <c r="J7625" t="s">
        <v>534</v>
      </c>
      <c r="K7625" t="s">
        <v>534</v>
      </c>
      <c r="L7625" t="s">
        <v>314</v>
      </c>
      <c r="M7625">
        <v>1</v>
      </c>
      <c r="N7625">
        <v>5</v>
      </c>
    </row>
    <row r="7626" spans="1:14" x14ac:dyDescent="0.35">
      <c r="A7626" s="73" t="str">
        <f t="shared" si="119"/>
        <v>AllProvider; GenderRJ8Not knownPeople with Referral</v>
      </c>
      <c r="B7626" t="s">
        <v>533</v>
      </c>
      <c r="C7626" s="104">
        <v>44805</v>
      </c>
      <c r="D7626" s="104">
        <v>45169</v>
      </c>
      <c r="E7626" t="s">
        <v>558</v>
      </c>
      <c r="F7626" t="s">
        <v>86</v>
      </c>
      <c r="G7626" t="s">
        <v>87</v>
      </c>
      <c r="H7626" t="s">
        <v>323</v>
      </c>
      <c r="I7626" t="s">
        <v>323</v>
      </c>
      <c r="J7626" t="s">
        <v>534</v>
      </c>
      <c r="K7626" t="s">
        <v>534</v>
      </c>
      <c r="L7626" t="s">
        <v>41</v>
      </c>
      <c r="M7626">
        <v>1</v>
      </c>
      <c r="N7626">
        <v>5</v>
      </c>
    </row>
    <row r="7627" spans="1:14" x14ac:dyDescent="0.35">
      <c r="A7627" s="73" t="str">
        <f t="shared" si="119"/>
        <v>AllProvider; GenderRJ8Not knownReferrals</v>
      </c>
      <c r="B7627" t="s">
        <v>533</v>
      </c>
      <c r="C7627" s="104">
        <v>44805</v>
      </c>
      <c r="D7627" s="104">
        <v>45169</v>
      </c>
      <c r="E7627" t="s">
        <v>558</v>
      </c>
      <c r="F7627" t="s">
        <v>86</v>
      </c>
      <c r="G7627" t="s">
        <v>87</v>
      </c>
      <c r="H7627" t="s">
        <v>323</v>
      </c>
      <c r="I7627" t="s">
        <v>323</v>
      </c>
      <c r="J7627" t="s">
        <v>534</v>
      </c>
      <c r="K7627" t="s">
        <v>534</v>
      </c>
      <c r="L7627" t="s">
        <v>40</v>
      </c>
      <c r="M7627">
        <v>1</v>
      </c>
      <c r="N7627">
        <v>5</v>
      </c>
    </row>
    <row r="7628" spans="1:14" x14ac:dyDescent="0.35">
      <c r="A7628" s="73" t="str">
        <f t="shared" si="119"/>
        <v>AllProvider; GenderRJC1Care Activities</v>
      </c>
      <c r="B7628" t="s">
        <v>533</v>
      </c>
      <c r="C7628" s="104">
        <v>44805</v>
      </c>
      <c r="D7628" s="104">
        <v>45169</v>
      </c>
      <c r="E7628" t="s">
        <v>558</v>
      </c>
      <c r="F7628" t="s">
        <v>250</v>
      </c>
      <c r="G7628" t="s">
        <v>251</v>
      </c>
      <c r="H7628">
        <v>1</v>
      </c>
      <c r="I7628" t="s">
        <v>45</v>
      </c>
      <c r="J7628" t="s">
        <v>534</v>
      </c>
      <c r="K7628" t="s">
        <v>534</v>
      </c>
      <c r="L7628" t="s">
        <v>340</v>
      </c>
      <c r="M7628">
        <v>51601</v>
      </c>
      <c r="N7628">
        <v>51600</v>
      </c>
    </row>
    <row r="7629" spans="1:14" x14ac:dyDescent="0.35">
      <c r="A7629" s="73" t="str">
        <f t="shared" si="119"/>
        <v>AllProvider; GenderRJC1Care Contacts</v>
      </c>
      <c r="B7629" t="s">
        <v>533</v>
      </c>
      <c r="C7629" s="104">
        <v>44805</v>
      </c>
      <c r="D7629" s="104">
        <v>45169</v>
      </c>
      <c r="E7629" t="s">
        <v>558</v>
      </c>
      <c r="F7629" t="s">
        <v>250</v>
      </c>
      <c r="G7629" t="s">
        <v>251</v>
      </c>
      <c r="H7629">
        <v>1</v>
      </c>
      <c r="I7629" t="s">
        <v>45</v>
      </c>
      <c r="J7629" t="s">
        <v>534</v>
      </c>
      <c r="K7629" t="s">
        <v>534</v>
      </c>
      <c r="L7629" t="s">
        <v>313</v>
      </c>
      <c r="M7629">
        <v>23910</v>
      </c>
      <c r="N7629">
        <v>23910</v>
      </c>
    </row>
    <row r="7630" spans="1:14" x14ac:dyDescent="0.35">
      <c r="A7630" s="73" t="str">
        <f t="shared" si="119"/>
        <v>AllProvider; GenderRJC1People with Care Contact</v>
      </c>
      <c r="B7630" t="s">
        <v>533</v>
      </c>
      <c r="C7630" s="104">
        <v>44805</v>
      </c>
      <c r="D7630" s="104">
        <v>45169</v>
      </c>
      <c r="E7630" t="s">
        <v>558</v>
      </c>
      <c r="F7630" t="s">
        <v>250</v>
      </c>
      <c r="G7630" t="s">
        <v>251</v>
      </c>
      <c r="H7630">
        <v>1</v>
      </c>
      <c r="I7630" t="s">
        <v>45</v>
      </c>
      <c r="J7630" t="s">
        <v>534</v>
      </c>
      <c r="K7630" t="s">
        <v>534</v>
      </c>
      <c r="L7630" t="s">
        <v>314</v>
      </c>
      <c r="M7630">
        <v>1268</v>
      </c>
      <c r="N7630">
        <v>1270</v>
      </c>
    </row>
    <row r="7631" spans="1:14" x14ac:dyDescent="0.35">
      <c r="A7631" s="73" t="str">
        <f t="shared" si="119"/>
        <v>AllProvider; GenderRJC1People with Referral</v>
      </c>
      <c r="B7631" t="s">
        <v>533</v>
      </c>
      <c r="C7631" s="104">
        <v>44805</v>
      </c>
      <c r="D7631" s="104">
        <v>45169</v>
      </c>
      <c r="E7631" t="s">
        <v>558</v>
      </c>
      <c r="F7631" t="s">
        <v>250</v>
      </c>
      <c r="G7631" t="s">
        <v>251</v>
      </c>
      <c r="H7631">
        <v>1</v>
      </c>
      <c r="I7631" t="s">
        <v>45</v>
      </c>
      <c r="J7631" t="s">
        <v>534</v>
      </c>
      <c r="K7631" t="s">
        <v>534</v>
      </c>
      <c r="L7631" t="s">
        <v>41</v>
      </c>
      <c r="M7631">
        <v>1300</v>
      </c>
      <c r="N7631">
        <v>1300</v>
      </c>
    </row>
    <row r="7632" spans="1:14" x14ac:dyDescent="0.35">
      <c r="A7632" s="73" t="str">
        <f t="shared" si="119"/>
        <v>AllProvider; GenderRJC1Referrals</v>
      </c>
      <c r="B7632" t="s">
        <v>533</v>
      </c>
      <c r="C7632" s="104">
        <v>44805</v>
      </c>
      <c r="D7632" s="104">
        <v>45169</v>
      </c>
      <c r="E7632" t="s">
        <v>558</v>
      </c>
      <c r="F7632" t="s">
        <v>250</v>
      </c>
      <c r="G7632" t="s">
        <v>251</v>
      </c>
      <c r="H7632">
        <v>1</v>
      </c>
      <c r="I7632" t="s">
        <v>45</v>
      </c>
      <c r="J7632" t="s">
        <v>534</v>
      </c>
      <c r="K7632" t="s">
        <v>534</v>
      </c>
      <c r="L7632" t="s">
        <v>40</v>
      </c>
      <c r="M7632">
        <v>3844</v>
      </c>
      <c r="N7632">
        <v>3845</v>
      </c>
    </row>
    <row r="7633" spans="1:14" x14ac:dyDescent="0.35">
      <c r="A7633" s="73" t="str">
        <f t="shared" si="119"/>
        <v>AllProvider; GenderRJC2Care Activities</v>
      </c>
      <c r="B7633" t="s">
        <v>533</v>
      </c>
      <c r="C7633" s="104">
        <v>44805</v>
      </c>
      <c r="D7633" s="104">
        <v>45169</v>
      </c>
      <c r="E7633" t="s">
        <v>558</v>
      </c>
      <c r="F7633" t="s">
        <v>250</v>
      </c>
      <c r="G7633" t="s">
        <v>251</v>
      </c>
      <c r="H7633">
        <v>2</v>
      </c>
      <c r="I7633" t="s">
        <v>44</v>
      </c>
      <c r="J7633" t="s">
        <v>534</v>
      </c>
      <c r="K7633" t="s">
        <v>534</v>
      </c>
      <c r="L7633" t="s">
        <v>340</v>
      </c>
      <c r="M7633">
        <v>59065</v>
      </c>
      <c r="N7633">
        <v>59065</v>
      </c>
    </row>
    <row r="7634" spans="1:14" x14ac:dyDescent="0.35">
      <c r="A7634" s="73" t="str">
        <f t="shared" si="119"/>
        <v>AllProvider; GenderRJC2Care Contacts</v>
      </c>
      <c r="B7634" t="s">
        <v>533</v>
      </c>
      <c r="C7634" s="104">
        <v>44805</v>
      </c>
      <c r="D7634" s="104">
        <v>45169</v>
      </c>
      <c r="E7634" t="s">
        <v>558</v>
      </c>
      <c r="F7634" t="s">
        <v>250</v>
      </c>
      <c r="G7634" t="s">
        <v>251</v>
      </c>
      <c r="H7634">
        <v>2</v>
      </c>
      <c r="I7634" t="s">
        <v>44</v>
      </c>
      <c r="J7634" t="s">
        <v>534</v>
      </c>
      <c r="K7634" t="s">
        <v>534</v>
      </c>
      <c r="L7634" t="s">
        <v>313</v>
      </c>
      <c r="M7634">
        <v>28686</v>
      </c>
      <c r="N7634">
        <v>28685</v>
      </c>
    </row>
    <row r="7635" spans="1:14" x14ac:dyDescent="0.35">
      <c r="A7635" s="73" t="str">
        <f t="shared" si="119"/>
        <v>AllProvider; GenderRJC2People with Care Contact</v>
      </c>
      <c r="B7635" t="s">
        <v>533</v>
      </c>
      <c r="C7635" s="104">
        <v>44805</v>
      </c>
      <c r="D7635" s="104">
        <v>45169</v>
      </c>
      <c r="E7635" t="s">
        <v>558</v>
      </c>
      <c r="F7635" t="s">
        <v>250</v>
      </c>
      <c r="G7635" t="s">
        <v>251</v>
      </c>
      <c r="H7635">
        <v>2</v>
      </c>
      <c r="I7635" t="s">
        <v>44</v>
      </c>
      <c r="J7635" t="s">
        <v>534</v>
      </c>
      <c r="K7635" t="s">
        <v>534</v>
      </c>
      <c r="L7635" t="s">
        <v>314</v>
      </c>
      <c r="M7635">
        <v>1425</v>
      </c>
      <c r="N7635">
        <v>1425</v>
      </c>
    </row>
    <row r="7636" spans="1:14" x14ac:dyDescent="0.35">
      <c r="A7636" s="73" t="str">
        <f t="shared" si="119"/>
        <v>AllProvider; GenderRJC2People with Referral</v>
      </c>
      <c r="B7636" t="s">
        <v>533</v>
      </c>
      <c r="C7636" s="104">
        <v>44805</v>
      </c>
      <c r="D7636" s="104">
        <v>45169</v>
      </c>
      <c r="E7636" t="s">
        <v>558</v>
      </c>
      <c r="F7636" t="s">
        <v>250</v>
      </c>
      <c r="G7636" t="s">
        <v>251</v>
      </c>
      <c r="H7636">
        <v>2</v>
      </c>
      <c r="I7636" t="s">
        <v>44</v>
      </c>
      <c r="J7636" t="s">
        <v>534</v>
      </c>
      <c r="K7636" t="s">
        <v>534</v>
      </c>
      <c r="L7636" t="s">
        <v>41</v>
      </c>
      <c r="M7636">
        <v>1447</v>
      </c>
      <c r="N7636">
        <v>1445</v>
      </c>
    </row>
    <row r="7637" spans="1:14" x14ac:dyDescent="0.35">
      <c r="A7637" s="73" t="str">
        <f t="shared" si="119"/>
        <v>AllProvider; GenderRJC2Referrals</v>
      </c>
      <c r="B7637" t="s">
        <v>533</v>
      </c>
      <c r="C7637" s="104">
        <v>44805</v>
      </c>
      <c r="D7637" s="104">
        <v>45169</v>
      </c>
      <c r="E7637" t="s">
        <v>558</v>
      </c>
      <c r="F7637" t="s">
        <v>250</v>
      </c>
      <c r="G7637" t="s">
        <v>251</v>
      </c>
      <c r="H7637">
        <v>2</v>
      </c>
      <c r="I7637" t="s">
        <v>44</v>
      </c>
      <c r="J7637" t="s">
        <v>534</v>
      </c>
      <c r="K7637" t="s">
        <v>534</v>
      </c>
      <c r="L7637" t="s">
        <v>40</v>
      </c>
      <c r="M7637">
        <v>4313</v>
      </c>
      <c r="N7637">
        <v>4315</v>
      </c>
    </row>
    <row r="7638" spans="1:14" x14ac:dyDescent="0.35">
      <c r="A7638" s="73" t="str">
        <f t="shared" si="119"/>
        <v>AllProvider; GenderRJL1Care Activities</v>
      </c>
      <c r="B7638" t="s">
        <v>533</v>
      </c>
      <c r="C7638" s="104">
        <v>44805</v>
      </c>
      <c r="D7638" s="104">
        <v>45169</v>
      </c>
      <c r="E7638" t="s">
        <v>558</v>
      </c>
      <c r="F7638" t="s">
        <v>206</v>
      </c>
      <c r="G7638" t="s">
        <v>207</v>
      </c>
      <c r="H7638">
        <v>1</v>
      </c>
      <c r="I7638" t="s">
        <v>45</v>
      </c>
      <c r="J7638" t="s">
        <v>534</v>
      </c>
      <c r="K7638" t="s">
        <v>534</v>
      </c>
      <c r="L7638" t="s">
        <v>340</v>
      </c>
      <c r="M7638">
        <v>1949</v>
      </c>
      <c r="N7638">
        <v>1950</v>
      </c>
    </row>
    <row r="7639" spans="1:14" x14ac:dyDescent="0.35">
      <c r="A7639" s="73" t="str">
        <f t="shared" si="119"/>
        <v>AllProvider; GenderRJL1Care Contacts</v>
      </c>
      <c r="B7639" t="s">
        <v>533</v>
      </c>
      <c r="C7639" s="104">
        <v>44805</v>
      </c>
      <c r="D7639" s="104">
        <v>45169</v>
      </c>
      <c r="E7639" t="s">
        <v>558</v>
      </c>
      <c r="F7639" t="s">
        <v>206</v>
      </c>
      <c r="G7639" t="s">
        <v>207</v>
      </c>
      <c r="H7639">
        <v>1</v>
      </c>
      <c r="I7639" t="s">
        <v>45</v>
      </c>
      <c r="J7639" t="s">
        <v>534</v>
      </c>
      <c r="K7639" t="s">
        <v>534</v>
      </c>
      <c r="L7639" t="s">
        <v>313</v>
      </c>
      <c r="M7639">
        <v>7119</v>
      </c>
      <c r="N7639">
        <v>7120</v>
      </c>
    </row>
    <row r="7640" spans="1:14" x14ac:dyDescent="0.35">
      <c r="A7640" s="73" t="str">
        <f t="shared" si="119"/>
        <v>AllProvider; GenderRJL1People with Care Contact</v>
      </c>
      <c r="B7640" t="s">
        <v>533</v>
      </c>
      <c r="C7640" s="104">
        <v>44805</v>
      </c>
      <c r="D7640" s="104">
        <v>45169</v>
      </c>
      <c r="E7640" t="s">
        <v>558</v>
      </c>
      <c r="F7640" t="s">
        <v>206</v>
      </c>
      <c r="G7640" t="s">
        <v>207</v>
      </c>
      <c r="H7640">
        <v>1</v>
      </c>
      <c r="I7640" t="s">
        <v>45</v>
      </c>
      <c r="J7640" t="s">
        <v>534</v>
      </c>
      <c r="K7640" t="s">
        <v>534</v>
      </c>
      <c r="L7640" t="s">
        <v>314</v>
      </c>
      <c r="M7640">
        <v>191</v>
      </c>
      <c r="N7640">
        <v>190</v>
      </c>
    </row>
    <row r="7641" spans="1:14" x14ac:dyDescent="0.35">
      <c r="A7641" s="73" t="str">
        <f t="shared" si="119"/>
        <v>AllProvider; GenderRJL1People with Referral</v>
      </c>
      <c r="B7641" t="s">
        <v>533</v>
      </c>
      <c r="C7641" s="104">
        <v>44805</v>
      </c>
      <c r="D7641" s="104">
        <v>45169</v>
      </c>
      <c r="E7641" t="s">
        <v>558</v>
      </c>
      <c r="F7641" t="s">
        <v>206</v>
      </c>
      <c r="G7641" t="s">
        <v>207</v>
      </c>
      <c r="H7641">
        <v>1</v>
      </c>
      <c r="I7641" t="s">
        <v>45</v>
      </c>
      <c r="J7641" t="s">
        <v>534</v>
      </c>
      <c r="K7641" t="s">
        <v>534</v>
      </c>
      <c r="L7641" t="s">
        <v>41</v>
      </c>
      <c r="M7641">
        <v>569</v>
      </c>
      <c r="N7641">
        <v>570</v>
      </c>
    </row>
    <row r="7642" spans="1:14" x14ac:dyDescent="0.35">
      <c r="A7642" s="73" t="str">
        <f t="shared" si="119"/>
        <v>AllProvider; GenderRJL1Referrals</v>
      </c>
      <c r="B7642" t="s">
        <v>533</v>
      </c>
      <c r="C7642" s="104">
        <v>44805</v>
      </c>
      <c r="D7642" s="104">
        <v>45169</v>
      </c>
      <c r="E7642" t="s">
        <v>558</v>
      </c>
      <c r="F7642" t="s">
        <v>206</v>
      </c>
      <c r="G7642" t="s">
        <v>207</v>
      </c>
      <c r="H7642">
        <v>1</v>
      </c>
      <c r="I7642" t="s">
        <v>45</v>
      </c>
      <c r="J7642" t="s">
        <v>534</v>
      </c>
      <c r="K7642" t="s">
        <v>534</v>
      </c>
      <c r="L7642" t="s">
        <v>40</v>
      </c>
      <c r="M7642">
        <v>829</v>
      </c>
      <c r="N7642">
        <v>830</v>
      </c>
    </row>
    <row r="7643" spans="1:14" x14ac:dyDescent="0.35">
      <c r="A7643" s="73" t="str">
        <f t="shared" si="119"/>
        <v>AllProvider; GenderRJL2Care Activities</v>
      </c>
      <c r="B7643" t="s">
        <v>533</v>
      </c>
      <c r="C7643" s="104">
        <v>44805</v>
      </c>
      <c r="D7643" s="104">
        <v>45169</v>
      </c>
      <c r="E7643" t="s">
        <v>558</v>
      </c>
      <c r="F7643" t="s">
        <v>206</v>
      </c>
      <c r="G7643" t="s">
        <v>207</v>
      </c>
      <c r="H7643">
        <v>2</v>
      </c>
      <c r="I7643" t="s">
        <v>44</v>
      </c>
      <c r="J7643" t="s">
        <v>534</v>
      </c>
      <c r="K7643" t="s">
        <v>534</v>
      </c>
      <c r="L7643" t="s">
        <v>340</v>
      </c>
      <c r="M7643">
        <v>1533</v>
      </c>
      <c r="N7643">
        <v>1535</v>
      </c>
    </row>
    <row r="7644" spans="1:14" x14ac:dyDescent="0.35">
      <c r="A7644" s="73" t="str">
        <f t="shared" si="119"/>
        <v>AllProvider; GenderRJL2Care Contacts</v>
      </c>
      <c r="B7644" t="s">
        <v>533</v>
      </c>
      <c r="C7644" s="104">
        <v>44805</v>
      </c>
      <c r="D7644" s="104">
        <v>45169</v>
      </c>
      <c r="E7644" t="s">
        <v>558</v>
      </c>
      <c r="F7644" t="s">
        <v>206</v>
      </c>
      <c r="G7644" t="s">
        <v>207</v>
      </c>
      <c r="H7644">
        <v>2</v>
      </c>
      <c r="I7644" t="s">
        <v>44</v>
      </c>
      <c r="J7644" t="s">
        <v>534</v>
      </c>
      <c r="K7644" t="s">
        <v>534</v>
      </c>
      <c r="L7644" t="s">
        <v>313</v>
      </c>
      <c r="M7644">
        <v>5489</v>
      </c>
      <c r="N7644">
        <v>5490</v>
      </c>
    </row>
    <row r="7645" spans="1:14" x14ac:dyDescent="0.35">
      <c r="A7645" s="73" t="str">
        <f t="shared" si="119"/>
        <v>AllProvider; GenderRJL2People with Care Contact</v>
      </c>
      <c r="B7645" t="s">
        <v>533</v>
      </c>
      <c r="C7645" s="104">
        <v>44805</v>
      </c>
      <c r="D7645" s="104">
        <v>45169</v>
      </c>
      <c r="E7645" t="s">
        <v>558</v>
      </c>
      <c r="F7645" t="s">
        <v>206</v>
      </c>
      <c r="G7645" t="s">
        <v>207</v>
      </c>
      <c r="H7645">
        <v>2</v>
      </c>
      <c r="I7645" t="s">
        <v>44</v>
      </c>
      <c r="J7645" t="s">
        <v>534</v>
      </c>
      <c r="K7645" t="s">
        <v>534</v>
      </c>
      <c r="L7645" t="s">
        <v>314</v>
      </c>
      <c r="M7645">
        <v>185</v>
      </c>
      <c r="N7645">
        <v>185</v>
      </c>
    </row>
    <row r="7646" spans="1:14" x14ac:dyDescent="0.35">
      <c r="A7646" s="73" t="str">
        <f t="shared" si="119"/>
        <v>AllProvider; GenderRJL2People with Referral</v>
      </c>
      <c r="B7646" t="s">
        <v>533</v>
      </c>
      <c r="C7646" s="104">
        <v>44805</v>
      </c>
      <c r="D7646" s="104">
        <v>45169</v>
      </c>
      <c r="E7646" t="s">
        <v>558</v>
      </c>
      <c r="F7646" t="s">
        <v>206</v>
      </c>
      <c r="G7646" t="s">
        <v>207</v>
      </c>
      <c r="H7646">
        <v>2</v>
      </c>
      <c r="I7646" t="s">
        <v>44</v>
      </c>
      <c r="J7646" t="s">
        <v>534</v>
      </c>
      <c r="K7646" t="s">
        <v>534</v>
      </c>
      <c r="L7646" t="s">
        <v>41</v>
      </c>
      <c r="M7646">
        <v>521</v>
      </c>
      <c r="N7646">
        <v>520</v>
      </c>
    </row>
    <row r="7647" spans="1:14" x14ac:dyDescent="0.35">
      <c r="A7647" s="73" t="str">
        <f t="shared" si="119"/>
        <v>AllProvider; GenderRJL2Referrals</v>
      </c>
      <c r="B7647" t="s">
        <v>533</v>
      </c>
      <c r="C7647" s="104">
        <v>44805</v>
      </c>
      <c r="D7647" s="104">
        <v>45169</v>
      </c>
      <c r="E7647" t="s">
        <v>558</v>
      </c>
      <c r="F7647" t="s">
        <v>206</v>
      </c>
      <c r="G7647" t="s">
        <v>207</v>
      </c>
      <c r="H7647">
        <v>2</v>
      </c>
      <c r="I7647" t="s">
        <v>44</v>
      </c>
      <c r="J7647" t="s">
        <v>534</v>
      </c>
      <c r="K7647" t="s">
        <v>534</v>
      </c>
      <c r="L7647" t="s">
        <v>40</v>
      </c>
      <c r="M7647">
        <v>724</v>
      </c>
      <c r="N7647">
        <v>725</v>
      </c>
    </row>
    <row r="7648" spans="1:14" x14ac:dyDescent="0.35">
      <c r="A7648" s="73" t="str">
        <f t="shared" si="119"/>
        <v>AllProvider; GenderRJN1Care Contacts</v>
      </c>
      <c r="B7648" t="s">
        <v>533</v>
      </c>
      <c r="C7648" s="104">
        <v>44805</v>
      </c>
      <c r="D7648" s="104">
        <v>45169</v>
      </c>
      <c r="E7648" t="s">
        <v>558</v>
      </c>
      <c r="F7648" t="s">
        <v>108</v>
      </c>
      <c r="G7648" t="s">
        <v>109</v>
      </c>
      <c r="H7648">
        <v>1</v>
      </c>
      <c r="I7648" t="s">
        <v>45</v>
      </c>
      <c r="J7648" t="s">
        <v>534</v>
      </c>
      <c r="K7648" t="s">
        <v>534</v>
      </c>
      <c r="L7648" t="s">
        <v>313</v>
      </c>
      <c r="M7648">
        <v>9217</v>
      </c>
      <c r="N7648">
        <v>9215</v>
      </c>
    </row>
    <row r="7649" spans="1:14" x14ac:dyDescent="0.35">
      <c r="A7649" s="73" t="str">
        <f t="shared" si="119"/>
        <v>AllProvider; GenderRJN1People with Care Contact</v>
      </c>
      <c r="B7649" t="s">
        <v>533</v>
      </c>
      <c r="C7649" s="104">
        <v>44805</v>
      </c>
      <c r="D7649" s="104">
        <v>45169</v>
      </c>
      <c r="E7649" t="s">
        <v>558</v>
      </c>
      <c r="F7649" t="s">
        <v>108</v>
      </c>
      <c r="G7649" t="s">
        <v>109</v>
      </c>
      <c r="H7649">
        <v>1</v>
      </c>
      <c r="I7649" t="s">
        <v>45</v>
      </c>
      <c r="J7649" t="s">
        <v>534</v>
      </c>
      <c r="K7649" t="s">
        <v>534</v>
      </c>
      <c r="L7649" t="s">
        <v>314</v>
      </c>
      <c r="M7649">
        <v>527</v>
      </c>
      <c r="N7649">
        <v>525</v>
      </c>
    </row>
    <row r="7650" spans="1:14" x14ac:dyDescent="0.35">
      <c r="A7650" s="73" t="str">
        <f t="shared" si="119"/>
        <v>AllProvider; GenderRJN1People with Referral</v>
      </c>
      <c r="B7650" t="s">
        <v>533</v>
      </c>
      <c r="C7650" s="104">
        <v>44805</v>
      </c>
      <c r="D7650" s="104">
        <v>45169</v>
      </c>
      <c r="E7650" t="s">
        <v>558</v>
      </c>
      <c r="F7650" t="s">
        <v>108</v>
      </c>
      <c r="G7650" t="s">
        <v>109</v>
      </c>
      <c r="H7650">
        <v>1</v>
      </c>
      <c r="I7650" t="s">
        <v>45</v>
      </c>
      <c r="J7650" t="s">
        <v>534</v>
      </c>
      <c r="K7650" t="s">
        <v>534</v>
      </c>
      <c r="L7650" t="s">
        <v>41</v>
      </c>
      <c r="M7650">
        <v>541</v>
      </c>
      <c r="N7650">
        <v>540</v>
      </c>
    </row>
    <row r="7651" spans="1:14" x14ac:dyDescent="0.35">
      <c r="A7651" s="73" t="str">
        <f t="shared" si="119"/>
        <v>AllProvider; GenderRJN1Referrals</v>
      </c>
      <c r="B7651" t="s">
        <v>533</v>
      </c>
      <c r="C7651" s="104">
        <v>44805</v>
      </c>
      <c r="D7651" s="104">
        <v>45169</v>
      </c>
      <c r="E7651" t="s">
        <v>558</v>
      </c>
      <c r="F7651" t="s">
        <v>108</v>
      </c>
      <c r="G7651" t="s">
        <v>109</v>
      </c>
      <c r="H7651">
        <v>1</v>
      </c>
      <c r="I7651" t="s">
        <v>45</v>
      </c>
      <c r="J7651" t="s">
        <v>534</v>
      </c>
      <c r="K7651" t="s">
        <v>534</v>
      </c>
      <c r="L7651" t="s">
        <v>40</v>
      </c>
      <c r="M7651">
        <v>1380</v>
      </c>
      <c r="N7651">
        <v>1380</v>
      </c>
    </row>
    <row r="7652" spans="1:14" x14ac:dyDescent="0.35">
      <c r="A7652" s="73" t="str">
        <f t="shared" si="119"/>
        <v>AllProvider; GenderRJN2Care Contacts</v>
      </c>
      <c r="B7652" t="s">
        <v>533</v>
      </c>
      <c r="C7652" s="104">
        <v>44805</v>
      </c>
      <c r="D7652" s="104">
        <v>45169</v>
      </c>
      <c r="E7652" t="s">
        <v>558</v>
      </c>
      <c r="F7652" t="s">
        <v>108</v>
      </c>
      <c r="G7652" t="s">
        <v>109</v>
      </c>
      <c r="H7652">
        <v>2</v>
      </c>
      <c r="I7652" t="s">
        <v>44</v>
      </c>
      <c r="J7652" t="s">
        <v>534</v>
      </c>
      <c r="K7652" t="s">
        <v>534</v>
      </c>
      <c r="L7652" t="s">
        <v>313</v>
      </c>
      <c r="M7652">
        <v>10779</v>
      </c>
      <c r="N7652">
        <v>10780</v>
      </c>
    </row>
    <row r="7653" spans="1:14" x14ac:dyDescent="0.35">
      <c r="A7653" s="73" t="str">
        <f t="shared" si="119"/>
        <v>AllProvider; GenderRJN2People with Care Contact</v>
      </c>
      <c r="B7653" t="s">
        <v>533</v>
      </c>
      <c r="C7653" s="104">
        <v>44805</v>
      </c>
      <c r="D7653" s="104">
        <v>45169</v>
      </c>
      <c r="E7653" t="s">
        <v>558</v>
      </c>
      <c r="F7653" t="s">
        <v>108</v>
      </c>
      <c r="G7653" t="s">
        <v>109</v>
      </c>
      <c r="H7653">
        <v>2</v>
      </c>
      <c r="I7653" t="s">
        <v>44</v>
      </c>
      <c r="J7653" t="s">
        <v>534</v>
      </c>
      <c r="K7653" t="s">
        <v>534</v>
      </c>
      <c r="L7653" t="s">
        <v>314</v>
      </c>
      <c r="M7653">
        <v>585</v>
      </c>
      <c r="N7653">
        <v>585</v>
      </c>
    </row>
    <row r="7654" spans="1:14" x14ac:dyDescent="0.35">
      <c r="A7654" s="73" t="str">
        <f t="shared" si="119"/>
        <v>AllProvider; GenderRJN2People with Referral</v>
      </c>
      <c r="B7654" t="s">
        <v>533</v>
      </c>
      <c r="C7654" s="104">
        <v>44805</v>
      </c>
      <c r="D7654" s="104">
        <v>45169</v>
      </c>
      <c r="E7654" t="s">
        <v>558</v>
      </c>
      <c r="F7654" t="s">
        <v>108</v>
      </c>
      <c r="G7654" t="s">
        <v>109</v>
      </c>
      <c r="H7654">
        <v>2</v>
      </c>
      <c r="I7654" t="s">
        <v>44</v>
      </c>
      <c r="J7654" t="s">
        <v>534</v>
      </c>
      <c r="K7654" t="s">
        <v>534</v>
      </c>
      <c r="L7654" t="s">
        <v>41</v>
      </c>
      <c r="M7654">
        <v>609</v>
      </c>
      <c r="N7654">
        <v>610</v>
      </c>
    </row>
    <row r="7655" spans="1:14" x14ac:dyDescent="0.35">
      <c r="A7655" s="73" t="str">
        <f t="shared" si="119"/>
        <v>AllProvider; GenderRJN2Referrals</v>
      </c>
      <c r="B7655" t="s">
        <v>533</v>
      </c>
      <c r="C7655" s="104">
        <v>44805</v>
      </c>
      <c r="D7655" s="104">
        <v>45169</v>
      </c>
      <c r="E7655" t="s">
        <v>558</v>
      </c>
      <c r="F7655" t="s">
        <v>108</v>
      </c>
      <c r="G7655" t="s">
        <v>109</v>
      </c>
      <c r="H7655">
        <v>2</v>
      </c>
      <c r="I7655" t="s">
        <v>44</v>
      </c>
      <c r="J7655" t="s">
        <v>534</v>
      </c>
      <c r="K7655" t="s">
        <v>534</v>
      </c>
      <c r="L7655" t="s">
        <v>40</v>
      </c>
      <c r="M7655">
        <v>1508</v>
      </c>
      <c r="N7655">
        <v>1510</v>
      </c>
    </row>
    <row r="7656" spans="1:14" x14ac:dyDescent="0.35">
      <c r="A7656" s="73" t="str">
        <f t="shared" si="119"/>
        <v>AllProvider; GenderRJN9Care Contacts</v>
      </c>
      <c r="B7656" t="s">
        <v>533</v>
      </c>
      <c r="C7656" s="104">
        <v>44805</v>
      </c>
      <c r="D7656" s="104">
        <v>45169</v>
      </c>
      <c r="E7656" t="s">
        <v>558</v>
      </c>
      <c r="F7656" t="s">
        <v>108</v>
      </c>
      <c r="G7656" t="s">
        <v>109</v>
      </c>
      <c r="H7656">
        <v>9</v>
      </c>
      <c r="I7656" t="s">
        <v>315</v>
      </c>
      <c r="J7656" t="s">
        <v>534</v>
      </c>
      <c r="K7656" t="s">
        <v>534</v>
      </c>
      <c r="L7656" t="s">
        <v>313</v>
      </c>
      <c r="M7656">
        <v>9</v>
      </c>
      <c r="N7656">
        <v>10</v>
      </c>
    </row>
    <row r="7657" spans="1:14" x14ac:dyDescent="0.35">
      <c r="A7657" s="73" t="str">
        <f t="shared" si="119"/>
        <v>AllProvider; GenderRJN9People with Care Contact</v>
      </c>
      <c r="B7657" t="s">
        <v>533</v>
      </c>
      <c r="C7657" s="104">
        <v>44805</v>
      </c>
      <c r="D7657" s="104">
        <v>45169</v>
      </c>
      <c r="E7657" t="s">
        <v>558</v>
      </c>
      <c r="F7657" t="s">
        <v>108</v>
      </c>
      <c r="G7657" t="s">
        <v>109</v>
      </c>
      <c r="H7657">
        <v>9</v>
      </c>
      <c r="I7657" t="s">
        <v>315</v>
      </c>
      <c r="J7657" t="s">
        <v>534</v>
      </c>
      <c r="K7657" t="s">
        <v>534</v>
      </c>
      <c r="L7657" t="s">
        <v>314</v>
      </c>
      <c r="M7657">
        <v>1</v>
      </c>
      <c r="N7657">
        <v>5</v>
      </c>
    </row>
    <row r="7658" spans="1:14" x14ac:dyDescent="0.35">
      <c r="A7658" s="73" t="str">
        <f t="shared" si="119"/>
        <v>AllProvider; GenderRJN9People with Referral</v>
      </c>
      <c r="B7658" t="s">
        <v>533</v>
      </c>
      <c r="C7658" s="104">
        <v>44805</v>
      </c>
      <c r="D7658" s="104">
        <v>45169</v>
      </c>
      <c r="E7658" t="s">
        <v>558</v>
      </c>
      <c r="F7658" t="s">
        <v>108</v>
      </c>
      <c r="G7658" t="s">
        <v>109</v>
      </c>
      <c r="H7658">
        <v>9</v>
      </c>
      <c r="I7658" t="s">
        <v>315</v>
      </c>
      <c r="J7658" t="s">
        <v>534</v>
      </c>
      <c r="K7658" t="s">
        <v>534</v>
      </c>
      <c r="L7658" t="s">
        <v>41</v>
      </c>
      <c r="M7658">
        <v>1</v>
      </c>
      <c r="N7658">
        <v>5</v>
      </c>
    </row>
    <row r="7659" spans="1:14" x14ac:dyDescent="0.35">
      <c r="A7659" s="73" t="str">
        <f t="shared" si="119"/>
        <v>AllProvider; GenderRJN9Referrals</v>
      </c>
      <c r="B7659" t="s">
        <v>533</v>
      </c>
      <c r="C7659" s="104">
        <v>44805</v>
      </c>
      <c r="D7659" s="104">
        <v>45169</v>
      </c>
      <c r="E7659" t="s">
        <v>558</v>
      </c>
      <c r="F7659" t="s">
        <v>108</v>
      </c>
      <c r="G7659" t="s">
        <v>109</v>
      </c>
      <c r="H7659">
        <v>9</v>
      </c>
      <c r="I7659" t="s">
        <v>315</v>
      </c>
      <c r="J7659" t="s">
        <v>534</v>
      </c>
      <c r="K7659" t="s">
        <v>534</v>
      </c>
      <c r="L7659" t="s">
        <v>40</v>
      </c>
      <c r="M7659">
        <v>1</v>
      </c>
      <c r="N7659">
        <v>5</v>
      </c>
    </row>
    <row r="7660" spans="1:14" x14ac:dyDescent="0.35">
      <c r="A7660" s="73" t="str">
        <f t="shared" si="119"/>
        <v>AllProvider; GenderRJR1Care Activities</v>
      </c>
      <c r="B7660" t="s">
        <v>533</v>
      </c>
      <c r="C7660" s="104">
        <v>44805</v>
      </c>
      <c r="D7660" s="104">
        <v>45169</v>
      </c>
      <c r="E7660" t="s">
        <v>558</v>
      </c>
      <c r="F7660" t="s">
        <v>88</v>
      </c>
      <c r="G7660" t="s">
        <v>89</v>
      </c>
      <c r="H7660">
        <v>1</v>
      </c>
      <c r="I7660" t="s">
        <v>45</v>
      </c>
      <c r="J7660" t="s">
        <v>534</v>
      </c>
      <c r="K7660" t="s">
        <v>534</v>
      </c>
      <c r="L7660" t="s">
        <v>340</v>
      </c>
      <c r="M7660">
        <v>8</v>
      </c>
      <c r="N7660">
        <v>10</v>
      </c>
    </row>
    <row r="7661" spans="1:14" x14ac:dyDescent="0.35">
      <c r="A7661" s="73" t="str">
        <f t="shared" si="119"/>
        <v>AllProvider; GenderRJR1Care Contacts</v>
      </c>
      <c r="B7661" t="s">
        <v>533</v>
      </c>
      <c r="C7661" s="104">
        <v>44805</v>
      </c>
      <c r="D7661" s="104">
        <v>45169</v>
      </c>
      <c r="E7661" t="s">
        <v>558</v>
      </c>
      <c r="F7661" t="s">
        <v>88</v>
      </c>
      <c r="G7661" t="s">
        <v>89</v>
      </c>
      <c r="H7661">
        <v>1</v>
      </c>
      <c r="I7661" t="s">
        <v>45</v>
      </c>
      <c r="J7661" t="s">
        <v>534</v>
      </c>
      <c r="K7661" t="s">
        <v>534</v>
      </c>
      <c r="L7661" t="s">
        <v>313</v>
      </c>
      <c r="M7661">
        <v>5</v>
      </c>
      <c r="N7661">
        <v>5</v>
      </c>
    </row>
    <row r="7662" spans="1:14" x14ac:dyDescent="0.35">
      <c r="A7662" s="73" t="str">
        <f t="shared" si="119"/>
        <v>AllProvider; GenderRJR1People with Care Contact</v>
      </c>
      <c r="B7662" t="s">
        <v>533</v>
      </c>
      <c r="C7662" s="104">
        <v>44805</v>
      </c>
      <c r="D7662" s="104">
        <v>45169</v>
      </c>
      <c r="E7662" t="s">
        <v>558</v>
      </c>
      <c r="F7662" t="s">
        <v>88</v>
      </c>
      <c r="G7662" t="s">
        <v>89</v>
      </c>
      <c r="H7662">
        <v>1</v>
      </c>
      <c r="I7662" t="s">
        <v>45</v>
      </c>
      <c r="J7662" t="s">
        <v>534</v>
      </c>
      <c r="K7662" t="s">
        <v>534</v>
      </c>
      <c r="L7662" t="s">
        <v>314</v>
      </c>
      <c r="M7662">
        <v>3</v>
      </c>
      <c r="N7662">
        <v>5</v>
      </c>
    </row>
    <row r="7663" spans="1:14" x14ac:dyDescent="0.35">
      <c r="A7663" s="73" t="str">
        <f t="shared" si="119"/>
        <v>AllProvider; GenderRJR1People with Referral</v>
      </c>
      <c r="B7663" t="s">
        <v>533</v>
      </c>
      <c r="C7663" s="104">
        <v>44805</v>
      </c>
      <c r="D7663" s="104">
        <v>45169</v>
      </c>
      <c r="E7663" t="s">
        <v>558</v>
      </c>
      <c r="F7663" t="s">
        <v>88</v>
      </c>
      <c r="G7663" t="s">
        <v>89</v>
      </c>
      <c r="H7663">
        <v>1</v>
      </c>
      <c r="I7663" t="s">
        <v>45</v>
      </c>
      <c r="J7663" t="s">
        <v>534</v>
      </c>
      <c r="K7663" t="s">
        <v>534</v>
      </c>
      <c r="L7663" t="s">
        <v>41</v>
      </c>
      <c r="M7663">
        <v>3</v>
      </c>
      <c r="N7663">
        <v>5</v>
      </c>
    </row>
    <row r="7664" spans="1:14" x14ac:dyDescent="0.35">
      <c r="A7664" s="73" t="str">
        <f t="shared" si="119"/>
        <v>AllProvider; GenderRJR1Referrals</v>
      </c>
      <c r="B7664" t="s">
        <v>533</v>
      </c>
      <c r="C7664" s="104">
        <v>44805</v>
      </c>
      <c r="D7664" s="104">
        <v>45169</v>
      </c>
      <c r="E7664" t="s">
        <v>558</v>
      </c>
      <c r="F7664" t="s">
        <v>88</v>
      </c>
      <c r="G7664" t="s">
        <v>89</v>
      </c>
      <c r="H7664">
        <v>1</v>
      </c>
      <c r="I7664" t="s">
        <v>45</v>
      </c>
      <c r="J7664" t="s">
        <v>534</v>
      </c>
      <c r="K7664" t="s">
        <v>534</v>
      </c>
      <c r="L7664" t="s">
        <v>40</v>
      </c>
      <c r="M7664">
        <v>3</v>
      </c>
      <c r="N7664">
        <v>5</v>
      </c>
    </row>
    <row r="7665" spans="1:14" x14ac:dyDescent="0.35">
      <c r="A7665" s="73" t="str">
        <f t="shared" si="119"/>
        <v>AllProvider; GenderRJR2Care Activities</v>
      </c>
      <c r="B7665" t="s">
        <v>533</v>
      </c>
      <c r="C7665" s="104">
        <v>44805</v>
      </c>
      <c r="D7665" s="104">
        <v>45169</v>
      </c>
      <c r="E7665" t="s">
        <v>558</v>
      </c>
      <c r="F7665" t="s">
        <v>88</v>
      </c>
      <c r="G7665" t="s">
        <v>89</v>
      </c>
      <c r="H7665">
        <v>2</v>
      </c>
      <c r="I7665" t="s">
        <v>44</v>
      </c>
      <c r="J7665" t="s">
        <v>534</v>
      </c>
      <c r="K7665" t="s">
        <v>534</v>
      </c>
      <c r="L7665" t="s">
        <v>340</v>
      </c>
      <c r="M7665">
        <v>9</v>
      </c>
      <c r="N7665">
        <v>10</v>
      </c>
    </row>
    <row r="7666" spans="1:14" x14ac:dyDescent="0.35">
      <c r="A7666" s="73" t="str">
        <f t="shared" si="119"/>
        <v>AllProvider; GenderRJR2Care Contacts</v>
      </c>
      <c r="B7666" t="s">
        <v>533</v>
      </c>
      <c r="C7666" s="104">
        <v>44805</v>
      </c>
      <c r="D7666" s="104">
        <v>45169</v>
      </c>
      <c r="E7666" t="s">
        <v>558</v>
      </c>
      <c r="F7666" t="s">
        <v>88</v>
      </c>
      <c r="G7666" t="s">
        <v>89</v>
      </c>
      <c r="H7666">
        <v>2</v>
      </c>
      <c r="I7666" t="s">
        <v>44</v>
      </c>
      <c r="J7666" t="s">
        <v>534</v>
      </c>
      <c r="K7666" t="s">
        <v>534</v>
      </c>
      <c r="L7666" t="s">
        <v>313</v>
      </c>
      <c r="M7666">
        <v>4</v>
      </c>
      <c r="N7666">
        <v>5</v>
      </c>
    </row>
    <row r="7667" spans="1:14" x14ac:dyDescent="0.35">
      <c r="A7667" s="73" t="str">
        <f t="shared" si="119"/>
        <v>AllProvider; GenderRJR2People with Care Contact</v>
      </c>
      <c r="B7667" t="s">
        <v>533</v>
      </c>
      <c r="C7667" s="104">
        <v>44805</v>
      </c>
      <c r="D7667" s="104">
        <v>45169</v>
      </c>
      <c r="E7667" t="s">
        <v>558</v>
      </c>
      <c r="F7667" t="s">
        <v>88</v>
      </c>
      <c r="G7667" t="s">
        <v>89</v>
      </c>
      <c r="H7667">
        <v>2</v>
      </c>
      <c r="I7667" t="s">
        <v>44</v>
      </c>
      <c r="J7667" t="s">
        <v>534</v>
      </c>
      <c r="K7667" t="s">
        <v>534</v>
      </c>
      <c r="L7667" t="s">
        <v>314</v>
      </c>
      <c r="M7667">
        <v>2</v>
      </c>
      <c r="N7667">
        <v>5</v>
      </c>
    </row>
    <row r="7668" spans="1:14" x14ac:dyDescent="0.35">
      <c r="A7668" s="73" t="str">
        <f t="shared" si="119"/>
        <v>AllProvider; GenderRJR2People with Referral</v>
      </c>
      <c r="B7668" t="s">
        <v>533</v>
      </c>
      <c r="C7668" s="104">
        <v>44805</v>
      </c>
      <c r="D7668" s="104">
        <v>45169</v>
      </c>
      <c r="E7668" t="s">
        <v>558</v>
      </c>
      <c r="F7668" t="s">
        <v>88</v>
      </c>
      <c r="G7668" t="s">
        <v>89</v>
      </c>
      <c r="H7668">
        <v>2</v>
      </c>
      <c r="I7668" t="s">
        <v>44</v>
      </c>
      <c r="J7668" t="s">
        <v>534</v>
      </c>
      <c r="K7668" t="s">
        <v>534</v>
      </c>
      <c r="L7668" t="s">
        <v>41</v>
      </c>
      <c r="M7668">
        <v>3</v>
      </c>
      <c r="N7668">
        <v>5</v>
      </c>
    </row>
    <row r="7669" spans="1:14" x14ac:dyDescent="0.35">
      <c r="A7669" s="73" t="str">
        <f t="shared" si="119"/>
        <v>AllProvider; GenderRJR2Referrals</v>
      </c>
      <c r="B7669" t="s">
        <v>533</v>
      </c>
      <c r="C7669" s="104">
        <v>44805</v>
      </c>
      <c r="D7669" s="104">
        <v>45169</v>
      </c>
      <c r="E7669" t="s">
        <v>558</v>
      </c>
      <c r="F7669" t="s">
        <v>88</v>
      </c>
      <c r="G7669" t="s">
        <v>89</v>
      </c>
      <c r="H7669">
        <v>2</v>
      </c>
      <c r="I7669" t="s">
        <v>44</v>
      </c>
      <c r="J7669" t="s">
        <v>534</v>
      </c>
      <c r="K7669" t="s">
        <v>534</v>
      </c>
      <c r="L7669" t="s">
        <v>40</v>
      </c>
      <c r="M7669">
        <v>3</v>
      </c>
      <c r="N7669">
        <v>5</v>
      </c>
    </row>
    <row r="7670" spans="1:14" x14ac:dyDescent="0.35">
      <c r="A7670" s="73" t="str">
        <f t="shared" si="119"/>
        <v>AllProvider; GenderRKE1Care Activities</v>
      </c>
      <c r="B7670" t="s">
        <v>533</v>
      </c>
      <c r="C7670" s="104">
        <v>44805</v>
      </c>
      <c r="D7670" s="104">
        <v>45169</v>
      </c>
      <c r="E7670" t="s">
        <v>558</v>
      </c>
      <c r="F7670" t="s">
        <v>299</v>
      </c>
      <c r="G7670" t="s">
        <v>300</v>
      </c>
      <c r="H7670">
        <v>1</v>
      </c>
      <c r="I7670" t="s">
        <v>45</v>
      </c>
      <c r="J7670" t="s">
        <v>534</v>
      </c>
      <c r="K7670" t="s">
        <v>534</v>
      </c>
      <c r="L7670" t="s">
        <v>340</v>
      </c>
      <c r="M7670">
        <v>224</v>
      </c>
      <c r="N7670">
        <v>225</v>
      </c>
    </row>
    <row r="7671" spans="1:14" x14ac:dyDescent="0.35">
      <c r="A7671" s="73" t="str">
        <f t="shared" si="119"/>
        <v>AllProvider; GenderRKE1Care Contacts</v>
      </c>
      <c r="B7671" t="s">
        <v>533</v>
      </c>
      <c r="C7671" s="104">
        <v>44805</v>
      </c>
      <c r="D7671" s="104">
        <v>45169</v>
      </c>
      <c r="E7671" t="s">
        <v>558</v>
      </c>
      <c r="F7671" t="s">
        <v>299</v>
      </c>
      <c r="G7671" t="s">
        <v>300</v>
      </c>
      <c r="H7671">
        <v>1</v>
      </c>
      <c r="I7671" t="s">
        <v>45</v>
      </c>
      <c r="J7671" t="s">
        <v>534</v>
      </c>
      <c r="K7671" t="s">
        <v>534</v>
      </c>
      <c r="L7671" t="s">
        <v>313</v>
      </c>
      <c r="M7671">
        <v>224</v>
      </c>
      <c r="N7671">
        <v>225</v>
      </c>
    </row>
    <row r="7672" spans="1:14" x14ac:dyDescent="0.35">
      <c r="A7672" s="73" t="str">
        <f t="shared" si="119"/>
        <v>AllProvider; GenderRKE1People with Care Contact</v>
      </c>
      <c r="B7672" t="s">
        <v>533</v>
      </c>
      <c r="C7672" s="104">
        <v>44805</v>
      </c>
      <c r="D7672" s="104">
        <v>45169</v>
      </c>
      <c r="E7672" t="s">
        <v>558</v>
      </c>
      <c r="F7672" t="s">
        <v>299</v>
      </c>
      <c r="G7672" t="s">
        <v>300</v>
      </c>
      <c r="H7672">
        <v>1</v>
      </c>
      <c r="I7672" t="s">
        <v>45</v>
      </c>
      <c r="J7672" t="s">
        <v>534</v>
      </c>
      <c r="K7672" t="s">
        <v>534</v>
      </c>
      <c r="L7672" t="s">
        <v>314</v>
      </c>
      <c r="M7672">
        <v>44</v>
      </c>
      <c r="N7672">
        <v>45</v>
      </c>
    </row>
    <row r="7673" spans="1:14" x14ac:dyDescent="0.35">
      <c r="A7673" s="73" t="str">
        <f t="shared" si="119"/>
        <v>AllProvider; GenderRKE1People with Referral</v>
      </c>
      <c r="B7673" t="s">
        <v>533</v>
      </c>
      <c r="C7673" s="104">
        <v>44805</v>
      </c>
      <c r="D7673" s="104">
        <v>45169</v>
      </c>
      <c r="E7673" t="s">
        <v>558</v>
      </c>
      <c r="F7673" t="s">
        <v>299</v>
      </c>
      <c r="G7673" t="s">
        <v>300</v>
      </c>
      <c r="H7673">
        <v>1</v>
      </c>
      <c r="I7673" t="s">
        <v>45</v>
      </c>
      <c r="J7673" t="s">
        <v>534</v>
      </c>
      <c r="K7673" t="s">
        <v>534</v>
      </c>
      <c r="L7673" t="s">
        <v>41</v>
      </c>
      <c r="M7673">
        <v>65</v>
      </c>
      <c r="N7673">
        <v>65</v>
      </c>
    </row>
    <row r="7674" spans="1:14" x14ac:dyDescent="0.35">
      <c r="A7674" s="73" t="str">
        <f t="shared" si="119"/>
        <v>AllProvider; GenderRKE1Referrals</v>
      </c>
      <c r="B7674" t="s">
        <v>533</v>
      </c>
      <c r="C7674" s="104">
        <v>44805</v>
      </c>
      <c r="D7674" s="104">
        <v>45169</v>
      </c>
      <c r="E7674" t="s">
        <v>558</v>
      </c>
      <c r="F7674" t="s">
        <v>299</v>
      </c>
      <c r="G7674" t="s">
        <v>300</v>
      </c>
      <c r="H7674">
        <v>1</v>
      </c>
      <c r="I7674" t="s">
        <v>45</v>
      </c>
      <c r="J7674" t="s">
        <v>534</v>
      </c>
      <c r="K7674" t="s">
        <v>534</v>
      </c>
      <c r="L7674" t="s">
        <v>40</v>
      </c>
      <c r="M7674">
        <v>76</v>
      </c>
      <c r="N7674">
        <v>75</v>
      </c>
    </row>
    <row r="7675" spans="1:14" x14ac:dyDescent="0.35">
      <c r="A7675" s="73" t="str">
        <f t="shared" si="119"/>
        <v>AllProvider; GenderRKE2Care Activities</v>
      </c>
      <c r="B7675" t="s">
        <v>533</v>
      </c>
      <c r="C7675" s="104">
        <v>44805</v>
      </c>
      <c r="D7675" s="104">
        <v>45169</v>
      </c>
      <c r="E7675" t="s">
        <v>558</v>
      </c>
      <c r="F7675" t="s">
        <v>299</v>
      </c>
      <c r="G7675" t="s">
        <v>300</v>
      </c>
      <c r="H7675">
        <v>2</v>
      </c>
      <c r="I7675" t="s">
        <v>44</v>
      </c>
      <c r="J7675" t="s">
        <v>534</v>
      </c>
      <c r="K7675" t="s">
        <v>534</v>
      </c>
      <c r="L7675" t="s">
        <v>340</v>
      </c>
      <c r="M7675">
        <v>449</v>
      </c>
      <c r="N7675">
        <v>450</v>
      </c>
    </row>
    <row r="7676" spans="1:14" x14ac:dyDescent="0.35">
      <c r="A7676" s="73" t="str">
        <f t="shared" si="119"/>
        <v>AllProvider; GenderRKE2Care Contacts</v>
      </c>
      <c r="B7676" t="s">
        <v>533</v>
      </c>
      <c r="C7676" s="104">
        <v>44805</v>
      </c>
      <c r="D7676" s="104">
        <v>45169</v>
      </c>
      <c r="E7676" t="s">
        <v>558</v>
      </c>
      <c r="F7676" t="s">
        <v>299</v>
      </c>
      <c r="G7676" t="s">
        <v>300</v>
      </c>
      <c r="H7676">
        <v>2</v>
      </c>
      <c r="I7676" t="s">
        <v>44</v>
      </c>
      <c r="J7676" t="s">
        <v>534</v>
      </c>
      <c r="K7676" t="s">
        <v>534</v>
      </c>
      <c r="L7676" t="s">
        <v>313</v>
      </c>
      <c r="M7676">
        <v>449</v>
      </c>
      <c r="N7676">
        <v>450</v>
      </c>
    </row>
    <row r="7677" spans="1:14" x14ac:dyDescent="0.35">
      <c r="A7677" s="73" t="str">
        <f t="shared" si="119"/>
        <v>AllProvider; GenderRKE2People with Care Contact</v>
      </c>
      <c r="B7677" t="s">
        <v>533</v>
      </c>
      <c r="C7677" s="104">
        <v>44805</v>
      </c>
      <c r="D7677" s="104">
        <v>45169</v>
      </c>
      <c r="E7677" t="s">
        <v>558</v>
      </c>
      <c r="F7677" t="s">
        <v>299</v>
      </c>
      <c r="G7677" t="s">
        <v>300</v>
      </c>
      <c r="H7677">
        <v>2</v>
      </c>
      <c r="I7677" t="s">
        <v>44</v>
      </c>
      <c r="J7677" t="s">
        <v>534</v>
      </c>
      <c r="K7677" t="s">
        <v>534</v>
      </c>
      <c r="L7677" t="s">
        <v>314</v>
      </c>
      <c r="M7677">
        <v>65</v>
      </c>
      <c r="N7677">
        <v>65</v>
      </c>
    </row>
    <row r="7678" spans="1:14" x14ac:dyDescent="0.35">
      <c r="A7678" s="73" t="str">
        <f t="shared" si="119"/>
        <v>AllProvider; GenderRKE2People with Referral</v>
      </c>
      <c r="B7678" t="s">
        <v>533</v>
      </c>
      <c r="C7678" s="104">
        <v>44805</v>
      </c>
      <c r="D7678" s="104">
        <v>45169</v>
      </c>
      <c r="E7678" t="s">
        <v>558</v>
      </c>
      <c r="F7678" t="s">
        <v>299</v>
      </c>
      <c r="G7678" t="s">
        <v>300</v>
      </c>
      <c r="H7678">
        <v>2</v>
      </c>
      <c r="I7678" t="s">
        <v>44</v>
      </c>
      <c r="J7678" t="s">
        <v>534</v>
      </c>
      <c r="K7678" t="s">
        <v>534</v>
      </c>
      <c r="L7678" t="s">
        <v>41</v>
      </c>
      <c r="M7678">
        <v>90</v>
      </c>
      <c r="N7678">
        <v>90</v>
      </c>
    </row>
    <row r="7679" spans="1:14" x14ac:dyDescent="0.35">
      <c r="A7679" s="73" t="str">
        <f t="shared" si="119"/>
        <v>AllProvider; GenderRKE2Referrals</v>
      </c>
      <c r="B7679" t="s">
        <v>533</v>
      </c>
      <c r="C7679" s="104">
        <v>44805</v>
      </c>
      <c r="D7679" s="104">
        <v>45169</v>
      </c>
      <c r="E7679" t="s">
        <v>558</v>
      </c>
      <c r="F7679" t="s">
        <v>299</v>
      </c>
      <c r="G7679" t="s">
        <v>300</v>
      </c>
      <c r="H7679">
        <v>2</v>
      </c>
      <c r="I7679" t="s">
        <v>44</v>
      </c>
      <c r="J7679" t="s">
        <v>534</v>
      </c>
      <c r="K7679" t="s">
        <v>534</v>
      </c>
      <c r="L7679" t="s">
        <v>40</v>
      </c>
      <c r="M7679">
        <v>110</v>
      </c>
      <c r="N7679">
        <v>110</v>
      </c>
    </row>
    <row r="7680" spans="1:14" x14ac:dyDescent="0.35">
      <c r="A7680" s="73" t="str">
        <f t="shared" si="119"/>
        <v>AllProvider; GenderRKL1Care Activities</v>
      </c>
      <c r="B7680" t="s">
        <v>533</v>
      </c>
      <c r="C7680" s="104">
        <v>44805</v>
      </c>
      <c r="D7680" s="104">
        <v>45169</v>
      </c>
      <c r="E7680" t="s">
        <v>558</v>
      </c>
      <c r="F7680" t="s">
        <v>295</v>
      </c>
      <c r="G7680" t="s">
        <v>296</v>
      </c>
      <c r="H7680">
        <v>1</v>
      </c>
      <c r="I7680" t="s">
        <v>45</v>
      </c>
      <c r="J7680" t="s">
        <v>534</v>
      </c>
      <c r="K7680" t="s">
        <v>534</v>
      </c>
      <c r="L7680" t="s">
        <v>340</v>
      </c>
      <c r="M7680">
        <v>1514</v>
      </c>
      <c r="N7680">
        <v>1515</v>
      </c>
    </row>
    <row r="7681" spans="1:14" x14ac:dyDescent="0.35">
      <c r="A7681" s="73" t="str">
        <f t="shared" si="119"/>
        <v>AllProvider; GenderRKL1Care Contacts</v>
      </c>
      <c r="B7681" t="s">
        <v>533</v>
      </c>
      <c r="C7681" s="104">
        <v>44805</v>
      </c>
      <c r="D7681" s="104">
        <v>45169</v>
      </c>
      <c r="E7681" t="s">
        <v>558</v>
      </c>
      <c r="F7681" t="s">
        <v>295</v>
      </c>
      <c r="G7681" t="s">
        <v>296</v>
      </c>
      <c r="H7681">
        <v>1</v>
      </c>
      <c r="I7681" t="s">
        <v>45</v>
      </c>
      <c r="J7681" t="s">
        <v>534</v>
      </c>
      <c r="K7681" t="s">
        <v>534</v>
      </c>
      <c r="L7681" t="s">
        <v>313</v>
      </c>
      <c r="M7681">
        <v>1787</v>
      </c>
      <c r="N7681">
        <v>1785</v>
      </c>
    </row>
    <row r="7682" spans="1:14" x14ac:dyDescent="0.35">
      <c r="A7682" s="73" t="str">
        <f t="shared" ref="A7682:A7745" si="120">B7682&amp;E7682&amp;F7682&amp;H7682&amp;L7682</f>
        <v>AllProvider; GenderRKL1People with Care Contact</v>
      </c>
      <c r="B7682" t="s">
        <v>533</v>
      </c>
      <c r="C7682" s="104">
        <v>44805</v>
      </c>
      <c r="D7682" s="104">
        <v>45169</v>
      </c>
      <c r="E7682" t="s">
        <v>558</v>
      </c>
      <c r="F7682" t="s">
        <v>295</v>
      </c>
      <c r="G7682" t="s">
        <v>296</v>
      </c>
      <c r="H7682">
        <v>1</v>
      </c>
      <c r="I7682" t="s">
        <v>45</v>
      </c>
      <c r="J7682" t="s">
        <v>534</v>
      </c>
      <c r="K7682" t="s">
        <v>534</v>
      </c>
      <c r="L7682" t="s">
        <v>314</v>
      </c>
      <c r="M7682">
        <v>291</v>
      </c>
      <c r="N7682">
        <v>290</v>
      </c>
    </row>
    <row r="7683" spans="1:14" x14ac:dyDescent="0.35">
      <c r="A7683" s="73" t="str">
        <f t="shared" si="120"/>
        <v>AllProvider; GenderRKL1People with Referral</v>
      </c>
      <c r="B7683" t="s">
        <v>533</v>
      </c>
      <c r="C7683" s="104">
        <v>44805</v>
      </c>
      <c r="D7683" s="104">
        <v>45169</v>
      </c>
      <c r="E7683" t="s">
        <v>558</v>
      </c>
      <c r="F7683" t="s">
        <v>295</v>
      </c>
      <c r="G7683" t="s">
        <v>296</v>
      </c>
      <c r="H7683">
        <v>1</v>
      </c>
      <c r="I7683" t="s">
        <v>45</v>
      </c>
      <c r="J7683" t="s">
        <v>534</v>
      </c>
      <c r="K7683" t="s">
        <v>534</v>
      </c>
      <c r="L7683" t="s">
        <v>41</v>
      </c>
      <c r="M7683">
        <v>368</v>
      </c>
      <c r="N7683">
        <v>370</v>
      </c>
    </row>
    <row r="7684" spans="1:14" x14ac:dyDescent="0.35">
      <c r="A7684" s="73" t="str">
        <f t="shared" si="120"/>
        <v>AllProvider; GenderRKL1Referrals</v>
      </c>
      <c r="B7684" t="s">
        <v>533</v>
      </c>
      <c r="C7684" s="104">
        <v>44805</v>
      </c>
      <c r="D7684" s="104">
        <v>45169</v>
      </c>
      <c r="E7684" t="s">
        <v>558</v>
      </c>
      <c r="F7684" t="s">
        <v>295</v>
      </c>
      <c r="G7684" t="s">
        <v>296</v>
      </c>
      <c r="H7684">
        <v>1</v>
      </c>
      <c r="I7684" t="s">
        <v>45</v>
      </c>
      <c r="J7684" t="s">
        <v>534</v>
      </c>
      <c r="K7684" t="s">
        <v>534</v>
      </c>
      <c r="L7684" t="s">
        <v>40</v>
      </c>
      <c r="M7684">
        <v>387</v>
      </c>
      <c r="N7684">
        <v>385</v>
      </c>
    </row>
    <row r="7685" spans="1:14" x14ac:dyDescent="0.35">
      <c r="A7685" s="73" t="str">
        <f t="shared" si="120"/>
        <v>AllProvider; GenderRKL2Care Activities</v>
      </c>
      <c r="B7685" t="s">
        <v>533</v>
      </c>
      <c r="C7685" s="104">
        <v>44805</v>
      </c>
      <c r="D7685" s="104">
        <v>45169</v>
      </c>
      <c r="E7685" t="s">
        <v>558</v>
      </c>
      <c r="F7685" t="s">
        <v>295</v>
      </c>
      <c r="G7685" t="s">
        <v>296</v>
      </c>
      <c r="H7685">
        <v>2</v>
      </c>
      <c r="I7685" t="s">
        <v>44</v>
      </c>
      <c r="J7685" t="s">
        <v>534</v>
      </c>
      <c r="K7685" t="s">
        <v>534</v>
      </c>
      <c r="L7685" t="s">
        <v>340</v>
      </c>
      <c r="M7685">
        <v>1672</v>
      </c>
      <c r="N7685">
        <v>1670</v>
      </c>
    </row>
    <row r="7686" spans="1:14" x14ac:dyDescent="0.35">
      <c r="A7686" s="73" t="str">
        <f t="shared" si="120"/>
        <v>AllProvider; GenderRKL2Care Contacts</v>
      </c>
      <c r="B7686" t="s">
        <v>533</v>
      </c>
      <c r="C7686" s="104">
        <v>44805</v>
      </c>
      <c r="D7686" s="104">
        <v>45169</v>
      </c>
      <c r="E7686" t="s">
        <v>558</v>
      </c>
      <c r="F7686" t="s">
        <v>295</v>
      </c>
      <c r="G7686" t="s">
        <v>296</v>
      </c>
      <c r="H7686">
        <v>2</v>
      </c>
      <c r="I7686" t="s">
        <v>44</v>
      </c>
      <c r="J7686" t="s">
        <v>534</v>
      </c>
      <c r="K7686" t="s">
        <v>534</v>
      </c>
      <c r="L7686" t="s">
        <v>313</v>
      </c>
      <c r="M7686">
        <v>2115</v>
      </c>
      <c r="N7686">
        <v>2115</v>
      </c>
    </row>
    <row r="7687" spans="1:14" x14ac:dyDescent="0.35">
      <c r="A7687" s="73" t="str">
        <f t="shared" si="120"/>
        <v>AllProvider; GenderRKL2People with Care Contact</v>
      </c>
      <c r="B7687" t="s">
        <v>533</v>
      </c>
      <c r="C7687" s="104">
        <v>44805</v>
      </c>
      <c r="D7687" s="104">
        <v>45169</v>
      </c>
      <c r="E7687" t="s">
        <v>558</v>
      </c>
      <c r="F7687" t="s">
        <v>295</v>
      </c>
      <c r="G7687" t="s">
        <v>296</v>
      </c>
      <c r="H7687">
        <v>2</v>
      </c>
      <c r="I7687" t="s">
        <v>44</v>
      </c>
      <c r="J7687" t="s">
        <v>534</v>
      </c>
      <c r="K7687" t="s">
        <v>534</v>
      </c>
      <c r="L7687" t="s">
        <v>314</v>
      </c>
      <c r="M7687">
        <v>374</v>
      </c>
      <c r="N7687">
        <v>375</v>
      </c>
    </row>
    <row r="7688" spans="1:14" x14ac:dyDescent="0.35">
      <c r="A7688" s="73" t="str">
        <f t="shared" si="120"/>
        <v>AllProvider; GenderRKL2People with Referral</v>
      </c>
      <c r="B7688" t="s">
        <v>533</v>
      </c>
      <c r="C7688" s="104">
        <v>44805</v>
      </c>
      <c r="D7688" s="104">
        <v>45169</v>
      </c>
      <c r="E7688" t="s">
        <v>558</v>
      </c>
      <c r="F7688" t="s">
        <v>295</v>
      </c>
      <c r="G7688" t="s">
        <v>296</v>
      </c>
      <c r="H7688">
        <v>2</v>
      </c>
      <c r="I7688" t="s">
        <v>44</v>
      </c>
      <c r="J7688" t="s">
        <v>534</v>
      </c>
      <c r="K7688" t="s">
        <v>534</v>
      </c>
      <c r="L7688" t="s">
        <v>41</v>
      </c>
      <c r="M7688">
        <v>435</v>
      </c>
      <c r="N7688">
        <v>435</v>
      </c>
    </row>
    <row r="7689" spans="1:14" x14ac:dyDescent="0.35">
      <c r="A7689" s="73" t="str">
        <f t="shared" si="120"/>
        <v>AllProvider; GenderRKL2Referrals</v>
      </c>
      <c r="B7689" t="s">
        <v>533</v>
      </c>
      <c r="C7689" s="104">
        <v>44805</v>
      </c>
      <c r="D7689" s="104">
        <v>45169</v>
      </c>
      <c r="E7689" t="s">
        <v>558</v>
      </c>
      <c r="F7689" t="s">
        <v>295</v>
      </c>
      <c r="G7689" t="s">
        <v>296</v>
      </c>
      <c r="H7689">
        <v>2</v>
      </c>
      <c r="I7689" t="s">
        <v>44</v>
      </c>
      <c r="J7689" t="s">
        <v>534</v>
      </c>
      <c r="K7689" t="s">
        <v>534</v>
      </c>
      <c r="L7689" t="s">
        <v>40</v>
      </c>
      <c r="M7689">
        <v>468</v>
      </c>
      <c r="N7689">
        <v>470</v>
      </c>
    </row>
    <row r="7690" spans="1:14" x14ac:dyDescent="0.35">
      <c r="A7690" s="73" t="str">
        <f t="shared" si="120"/>
        <v>AllProvider; GenderRLQ1Care Activities</v>
      </c>
      <c r="B7690" t="s">
        <v>533</v>
      </c>
      <c r="C7690" s="104">
        <v>44805</v>
      </c>
      <c r="D7690" s="104">
        <v>45169</v>
      </c>
      <c r="E7690" t="s">
        <v>558</v>
      </c>
      <c r="F7690" t="s">
        <v>305</v>
      </c>
      <c r="G7690" t="s">
        <v>306</v>
      </c>
      <c r="H7690">
        <v>1</v>
      </c>
      <c r="I7690" t="s">
        <v>45</v>
      </c>
      <c r="J7690" t="s">
        <v>534</v>
      </c>
      <c r="K7690" t="s">
        <v>534</v>
      </c>
      <c r="L7690" t="s">
        <v>340</v>
      </c>
      <c r="M7690">
        <v>1410</v>
      </c>
      <c r="N7690">
        <v>1410</v>
      </c>
    </row>
    <row r="7691" spans="1:14" x14ac:dyDescent="0.35">
      <c r="A7691" s="73" t="str">
        <f t="shared" si="120"/>
        <v>AllProvider; GenderRLQ1Care Contacts</v>
      </c>
      <c r="B7691" t="s">
        <v>533</v>
      </c>
      <c r="C7691" s="104">
        <v>44805</v>
      </c>
      <c r="D7691" s="104">
        <v>45169</v>
      </c>
      <c r="E7691" t="s">
        <v>558</v>
      </c>
      <c r="F7691" t="s">
        <v>305</v>
      </c>
      <c r="G7691" t="s">
        <v>306</v>
      </c>
      <c r="H7691">
        <v>1</v>
      </c>
      <c r="I7691" t="s">
        <v>45</v>
      </c>
      <c r="J7691" t="s">
        <v>534</v>
      </c>
      <c r="K7691" t="s">
        <v>534</v>
      </c>
      <c r="L7691" t="s">
        <v>313</v>
      </c>
      <c r="M7691">
        <v>9248</v>
      </c>
      <c r="N7691">
        <v>9250</v>
      </c>
    </row>
    <row r="7692" spans="1:14" x14ac:dyDescent="0.35">
      <c r="A7692" s="73" t="str">
        <f t="shared" si="120"/>
        <v>AllProvider; GenderRLQ1People with Care Contact</v>
      </c>
      <c r="B7692" t="s">
        <v>533</v>
      </c>
      <c r="C7692" s="104">
        <v>44805</v>
      </c>
      <c r="D7692" s="104">
        <v>45169</v>
      </c>
      <c r="E7692" t="s">
        <v>558</v>
      </c>
      <c r="F7692" t="s">
        <v>305</v>
      </c>
      <c r="G7692" t="s">
        <v>306</v>
      </c>
      <c r="H7692">
        <v>1</v>
      </c>
      <c r="I7692" t="s">
        <v>45</v>
      </c>
      <c r="J7692" t="s">
        <v>534</v>
      </c>
      <c r="K7692" t="s">
        <v>534</v>
      </c>
      <c r="L7692" t="s">
        <v>314</v>
      </c>
      <c r="M7692">
        <v>322</v>
      </c>
      <c r="N7692">
        <v>320</v>
      </c>
    </row>
    <row r="7693" spans="1:14" x14ac:dyDescent="0.35">
      <c r="A7693" s="73" t="str">
        <f t="shared" si="120"/>
        <v>AllProvider; GenderRLQ1People with Referral</v>
      </c>
      <c r="B7693" t="s">
        <v>533</v>
      </c>
      <c r="C7693" s="104">
        <v>44805</v>
      </c>
      <c r="D7693" s="104">
        <v>45169</v>
      </c>
      <c r="E7693" t="s">
        <v>558</v>
      </c>
      <c r="F7693" t="s">
        <v>305</v>
      </c>
      <c r="G7693" t="s">
        <v>306</v>
      </c>
      <c r="H7693">
        <v>1</v>
      </c>
      <c r="I7693" t="s">
        <v>45</v>
      </c>
      <c r="J7693" t="s">
        <v>534</v>
      </c>
      <c r="K7693" t="s">
        <v>534</v>
      </c>
      <c r="L7693" t="s">
        <v>41</v>
      </c>
      <c r="M7693">
        <v>337</v>
      </c>
      <c r="N7693">
        <v>335</v>
      </c>
    </row>
    <row r="7694" spans="1:14" x14ac:dyDescent="0.35">
      <c r="A7694" s="73" t="str">
        <f t="shared" si="120"/>
        <v>AllProvider; GenderRLQ1Referrals</v>
      </c>
      <c r="B7694" t="s">
        <v>533</v>
      </c>
      <c r="C7694" s="104">
        <v>44805</v>
      </c>
      <c r="D7694" s="104">
        <v>45169</v>
      </c>
      <c r="E7694" t="s">
        <v>558</v>
      </c>
      <c r="F7694" t="s">
        <v>305</v>
      </c>
      <c r="G7694" t="s">
        <v>306</v>
      </c>
      <c r="H7694">
        <v>1</v>
      </c>
      <c r="I7694" t="s">
        <v>45</v>
      </c>
      <c r="J7694" t="s">
        <v>534</v>
      </c>
      <c r="K7694" t="s">
        <v>534</v>
      </c>
      <c r="L7694" t="s">
        <v>40</v>
      </c>
      <c r="M7694">
        <v>403</v>
      </c>
      <c r="N7694">
        <v>405</v>
      </c>
    </row>
    <row r="7695" spans="1:14" x14ac:dyDescent="0.35">
      <c r="A7695" s="73" t="str">
        <f t="shared" si="120"/>
        <v>AllProvider; GenderRLQ2Care Activities</v>
      </c>
      <c r="B7695" t="s">
        <v>533</v>
      </c>
      <c r="C7695" s="104">
        <v>44805</v>
      </c>
      <c r="D7695" s="104">
        <v>45169</v>
      </c>
      <c r="E7695" t="s">
        <v>558</v>
      </c>
      <c r="F7695" t="s">
        <v>305</v>
      </c>
      <c r="G7695" t="s">
        <v>306</v>
      </c>
      <c r="H7695">
        <v>2</v>
      </c>
      <c r="I7695" t="s">
        <v>44</v>
      </c>
      <c r="J7695" t="s">
        <v>534</v>
      </c>
      <c r="K7695" t="s">
        <v>534</v>
      </c>
      <c r="L7695" t="s">
        <v>340</v>
      </c>
      <c r="M7695">
        <v>1785</v>
      </c>
      <c r="N7695">
        <v>1785</v>
      </c>
    </row>
    <row r="7696" spans="1:14" x14ac:dyDescent="0.35">
      <c r="A7696" s="73" t="str">
        <f t="shared" si="120"/>
        <v>AllProvider; GenderRLQ2Care Contacts</v>
      </c>
      <c r="B7696" t="s">
        <v>533</v>
      </c>
      <c r="C7696" s="104">
        <v>44805</v>
      </c>
      <c r="D7696" s="104">
        <v>45169</v>
      </c>
      <c r="E7696" t="s">
        <v>558</v>
      </c>
      <c r="F7696" t="s">
        <v>305</v>
      </c>
      <c r="G7696" t="s">
        <v>306</v>
      </c>
      <c r="H7696">
        <v>2</v>
      </c>
      <c r="I7696" t="s">
        <v>44</v>
      </c>
      <c r="J7696" t="s">
        <v>534</v>
      </c>
      <c r="K7696" t="s">
        <v>534</v>
      </c>
      <c r="L7696" t="s">
        <v>313</v>
      </c>
      <c r="M7696">
        <v>10333</v>
      </c>
      <c r="N7696">
        <v>10335</v>
      </c>
    </row>
    <row r="7697" spans="1:14" x14ac:dyDescent="0.35">
      <c r="A7697" s="73" t="str">
        <f t="shared" si="120"/>
        <v>AllProvider; GenderRLQ2People with Care Contact</v>
      </c>
      <c r="B7697" t="s">
        <v>533</v>
      </c>
      <c r="C7697" s="104">
        <v>44805</v>
      </c>
      <c r="D7697" s="104">
        <v>45169</v>
      </c>
      <c r="E7697" t="s">
        <v>558</v>
      </c>
      <c r="F7697" t="s">
        <v>305</v>
      </c>
      <c r="G7697" t="s">
        <v>306</v>
      </c>
      <c r="H7697">
        <v>2</v>
      </c>
      <c r="I7697" t="s">
        <v>44</v>
      </c>
      <c r="J7697" t="s">
        <v>534</v>
      </c>
      <c r="K7697" t="s">
        <v>534</v>
      </c>
      <c r="L7697" t="s">
        <v>314</v>
      </c>
      <c r="M7697">
        <v>314</v>
      </c>
      <c r="N7697">
        <v>315</v>
      </c>
    </row>
    <row r="7698" spans="1:14" x14ac:dyDescent="0.35">
      <c r="A7698" s="73" t="str">
        <f t="shared" si="120"/>
        <v>AllProvider; GenderRLQ2People with Referral</v>
      </c>
      <c r="B7698" t="s">
        <v>533</v>
      </c>
      <c r="C7698" s="104">
        <v>44805</v>
      </c>
      <c r="D7698" s="104">
        <v>45169</v>
      </c>
      <c r="E7698" t="s">
        <v>558</v>
      </c>
      <c r="F7698" t="s">
        <v>305</v>
      </c>
      <c r="G7698" t="s">
        <v>306</v>
      </c>
      <c r="H7698">
        <v>2</v>
      </c>
      <c r="I7698" t="s">
        <v>44</v>
      </c>
      <c r="J7698" t="s">
        <v>534</v>
      </c>
      <c r="K7698" t="s">
        <v>534</v>
      </c>
      <c r="L7698" t="s">
        <v>41</v>
      </c>
      <c r="M7698">
        <v>333</v>
      </c>
      <c r="N7698">
        <v>335</v>
      </c>
    </row>
    <row r="7699" spans="1:14" x14ac:dyDescent="0.35">
      <c r="A7699" s="73" t="str">
        <f t="shared" si="120"/>
        <v>AllProvider; GenderRLQ2Referrals</v>
      </c>
      <c r="B7699" t="s">
        <v>533</v>
      </c>
      <c r="C7699" s="104">
        <v>44805</v>
      </c>
      <c r="D7699" s="104">
        <v>45169</v>
      </c>
      <c r="E7699" t="s">
        <v>558</v>
      </c>
      <c r="F7699" t="s">
        <v>305</v>
      </c>
      <c r="G7699" t="s">
        <v>306</v>
      </c>
      <c r="H7699">
        <v>2</v>
      </c>
      <c r="I7699" t="s">
        <v>44</v>
      </c>
      <c r="J7699" t="s">
        <v>534</v>
      </c>
      <c r="K7699" t="s">
        <v>534</v>
      </c>
      <c r="L7699" t="s">
        <v>40</v>
      </c>
      <c r="M7699">
        <v>412</v>
      </c>
      <c r="N7699">
        <v>410</v>
      </c>
    </row>
    <row r="7700" spans="1:14" x14ac:dyDescent="0.35">
      <c r="A7700" s="73" t="str">
        <f t="shared" si="120"/>
        <v>AllProvider; GenderRM31Care Activities</v>
      </c>
      <c r="B7700" t="s">
        <v>533</v>
      </c>
      <c r="C7700" s="104">
        <v>44805</v>
      </c>
      <c r="D7700" s="104">
        <v>45169</v>
      </c>
      <c r="E7700" t="s">
        <v>558</v>
      </c>
      <c r="F7700" t="s">
        <v>204</v>
      </c>
      <c r="G7700" t="s">
        <v>205</v>
      </c>
      <c r="H7700">
        <v>1</v>
      </c>
      <c r="I7700" t="s">
        <v>45</v>
      </c>
      <c r="J7700" t="s">
        <v>534</v>
      </c>
      <c r="K7700" t="s">
        <v>534</v>
      </c>
      <c r="L7700" t="s">
        <v>340</v>
      </c>
      <c r="M7700">
        <v>17686</v>
      </c>
      <c r="N7700">
        <v>17685</v>
      </c>
    </row>
    <row r="7701" spans="1:14" x14ac:dyDescent="0.35">
      <c r="A7701" s="73" t="str">
        <f t="shared" si="120"/>
        <v>AllProvider; GenderRM31Care Contacts</v>
      </c>
      <c r="B7701" t="s">
        <v>533</v>
      </c>
      <c r="C7701" s="104">
        <v>44805</v>
      </c>
      <c r="D7701" s="104">
        <v>45169</v>
      </c>
      <c r="E7701" t="s">
        <v>558</v>
      </c>
      <c r="F7701" t="s">
        <v>204</v>
      </c>
      <c r="G7701" t="s">
        <v>205</v>
      </c>
      <c r="H7701">
        <v>1</v>
      </c>
      <c r="I7701" t="s">
        <v>45</v>
      </c>
      <c r="J7701" t="s">
        <v>534</v>
      </c>
      <c r="K7701" t="s">
        <v>534</v>
      </c>
      <c r="L7701" t="s">
        <v>313</v>
      </c>
      <c r="M7701">
        <v>30670</v>
      </c>
      <c r="N7701">
        <v>30670</v>
      </c>
    </row>
    <row r="7702" spans="1:14" x14ac:dyDescent="0.35">
      <c r="A7702" s="73" t="str">
        <f t="shared" si="120"/>
        <v>AllProvider; GenderRM31People with Care Contact</v>
      </c>
      <c r="B7702" t="s">
        <v>533</v>
      </c>
      <c r="C7702" s="104">
        <v>44805</v>
      </c>
      <c r="D7702" s="104">
        <v>45169</v>
      </c>
      <c r="E7702" t="s">
        <v>558</v>
      </c>
      <c r="F7702" t="s">
        <v>204</v>
      </c>
      <c r="G7702" t="s">
        <v>205</v>
      </c>
      <c r="H7702">
        <v>1</v>
      </c>
      <c r="I7702" t="s">
        <v>45</v>
      </c>
      <c r="J7702" t="s">
        <v>534</v>
      </c>
      <c r="K7702" t="s">
        <v>534</v>
      </c>
      <c r="L7702" t="s">
        <v>314</v>
      </c>
      <c r="M7702">
        <v>1648</v>
      </c>
      <c r="N7702">
        <v>1650</v>
      </c>
    </row>
    <row r="7703" spans="1:14" x14ac:dyDescent="0.35">
      <c r="A7703" s="73" t="str">
        <f t="shared" si="120"/>
        <v>AllProvider; GenderRM31People with Referral</v>
      </c>
      <c r="B7703" t="s">
        <v>533</v>
      </c>
      <c r="C7703" s="104">
        <v>44805</v>
      </c>
      <c r="D7703" s="104">
        <v>45169</v>
      </c>
      <c r="E7703" t="s">
        <v>558</v>
      </c>
      <c r="F7703" t="s">
        <v>204</v>
      </c>
      <c r="G7703" t="s">
        <v>205</v>
      </c>
      <c r="H7703">
        <v>1</v>
      </c>
      <c r="I7703" t="s">
        <v>45</v>
      </c>
      <c r="J7703" t="s">
        <v>534</v>
      </c>
      <c r="K7703" t="s">
        <v>534</v>
      </c>
      <c r="L7703" t="s">
        <v>41</v>
      </c>
      <c r="M7703">
        <v>1819</v>
      </c>
      <c r="N7703">
        <v>1820</v>
      </c>
    </row>
    <row r="7704" spans="1:14" x14ac:dyDescent="0.35">
      <c r="A7704" s="73" t="str">
        <f t="shared" si="120"/>
        <v>AllProvider; GenderRM31Referrals</v>
      </c>
      <c r="B7704" t="s">
        <v>533</v>
      </c>
      <c r="C7704" s="104">
        <v>44805</v>
      </c>
      <c r="D7704" s="104">
        <v>45169</v>
      </c>
      <c r="E7704" t="s">
        <v>558</v>
      </c>
      <c r="F7704" t="s">
        <v>204</v>
      </c>
      <c r="G7704" t="s">
        <v>205</v>
      </c>
      <c r="H7704">
        <v>1</v>
      </c>
      <c r="I7704" t="s">
        <v>45</v>
      </c>
      <c r="J7704" t="s">
        <v>534</v>
      </c>
      <c r="K7704" t="s">
        <v>534</v>
      </c>
      <c r="L7704" t="s">
        <v>40</v>
      </c>
      <c r="M7704">
        <v>3645</v>
      </c>
      <c r="N7704">
        <v>3645</v>
      </c>
    </row>
    <row r="7705" spans="1:14" x14ac:dyDescent="0.35">
      <c r="A7705" s="73" t="str">
        <f t="shared" si="120"/>
        <v>AllProvider; GenderRM32Care Activities</v>
      </c>
      <c r="B7705" t="s">
        <v>533</v>
      </c>
      <c r="C7705" s="104">
        <v>44805</v>
      </c>
      <c r="D7705" s="104">
        <v>45169</v>
      </c>
      <c r="E7705" t="s">
        <v>558</v>
      </c>
      <c r="F7705" t="s">
        <v>204</v>
      </c>
      <c r="G7705" t="s">
        <v>205</v>
      </c>
      <c r="H7705">
        <v>2</v>
      </c>
      <c r="I7705" t="s">
        <v>44</v>
      </c>
      <c r="J7705" t="s">
        <v>534</v>
      </c>
      <c r="K7705" t="s">
        <v>534</v>
      </c>
      <c r="L7705" t="s">
        <v>340</v>
      </c>
      <c r="M7705">
        <v>16874</v>
      </c>
      <c r="N7705">
        <v>16875</v>
      </c>
    </row>
    <row r="7706" spans="1:14" x14ac:dyDescent="0.35">
      <c r="A7706" s="73" t="str">
        <f t="shared" si="120"/>
        <v>AllProvider; GenderRM32Care Contacts</v>
      </c>
      <c r="B7706" t="s">
        <v>533</v>
      </c>
      <c r="C7706" s="104">
        <v>44805</v>
      </c>
      <c r="D7706" s="104">
        <v>45169</v>
      </c>
      <c r="E7706" t="s">
        <v>558</v>
      </c>
      <c r="F7706" t="s">
        <v>204</v>
      </c>
      <c r="G7706" t="s">
        <v>205</v>
      </c>
      <c r="H7706">
        <v>2</v>
      </c>
      <c r="I7706" t="s">
        <v>44</v>
      </c>
      <c r="J7706" t="s">
        <v>534</v>
      </c>
      <c r="K7706" t="s">
        <v>534</v>
      </c>
      <c r="L7706" t="s">
        <v>313</v>
      </c>
      <c r="M7706">
        <v>31831</v>
      </c>
      <c r="N7706">
        <v>31830</v>
      </c>
    </row>
    <row r="7707" spans="1:14" x14ac:dyDescent="0.35">
      <c r="A7707" s="73" t="str">
        <f t="shared" si="120"/>
        <v>AllProvider; GenderRM32People with Care Contact</v>
      </c>
      <c r="B7707" t="s">
        <v>533</v>
      </c>
      <c r="C7707" s="104">
        <v>44805</v>
      </c>
      <c r="D7707" s="104">
        <v>45169</v>
      </c>
      <c r="E7707" t="s">
        <v>558</v>
      </c>
      <c r="F7707" t="s">
        <v>204</v>
      </c>
      <c r="G7707" t="s">
        <v>205</v>
      </c>
      <c r="H7707">
        <v>2</v>
      </c>
      <c r="I7707" t="s">
        <v>44</v>
      </c>
      <c r="J7707" t="s">
        <v>534</v>
      </c>
      <c r="K7707" t="s">
        <v>534</v>
      </c>
      <c r="L7707" t="s">
        <v>314</v>
      </c>
      <c r="M7707">
        <v>1762</v>
      </c>
      <c r="N7707">
        <v>1760</v>
      </c>
    </row>
    <row r="7708" spans="1:14" x14ac:dyDescent="0.35">
      <c r="A7708" s="73" t="str">
        <f t="shared" si="120"/>
        <v>AllProvider; GenderRM32People with Referral</v>
      </c>
      <c r="B7708" t="s">
        <v>533</v>
      </c>
      <c r="C7708" s="104">
        <v>44805</v>
      </c>
      <c r="D7708" s="104">
        <v>45169</v>
      </c>
      <c r="E7708" t="s">
        <v>558</v>
      </c>
      <c r="F7708" t="s">
        <v>204</v>
      </c>
      <c r="G7708" t="s">
        <v>205</v>
      </c>
      <c r="H7708">
        <v>2</v>
      </c>
      <c r="I7708" t="s">
        <v>44</v>
      </c>
      <c r="J7708" t="s">
        <v>534</v>
      </c>
      <c r="K7708" t="s">
        <v>534</v>
      </c>
      <c r="L7708" t="s">
        <v>41</v>
      </c>
      <c r="M7708">
        <v>1936</v>
      </c>
      <c r="N7708">
        <v>1935</v>
      </c>
    </row>
    <row r="7709" spans="1:14" x14ac:dyDescent="0.35">
      <c r="A7709" s="73" t="str">
        <f t="shared" si="120"/>
        <v>AllProvider; GenderRM32Referrals</v>
      </c>
      <c r="B7709" t="s">
        <v>533</v>
      </c>
      <c r="C7709" s="104">
        <v>44805</v>
      </c>
      <c r="D7709" s="104">
        <v>45169</v>
      </c>
      <c r="E7709" t="s">
        <v>558</v>
      </c>
      <c r="F7709" t="s">
        <v>204</v>
      </c>
      <c r="G7709" t="s">
        <v>205</v>
      </c>
      <c r="H7709">
        <v>2</v>
      </c>
      <c r="I7709" t="s">
        <v>44</v>
      </c>
      <c r="J7709" t="s">
        <v>534</v>
      </c>
      <c r="K7709" t="s">
        <v>534</v>
      </c>
      <c r="L7709" t="s">
        <v>40</v>
      </c>
      <c r="M7709">
        <v>3774</v>
      </c>
      <c r="N7709">
        <v>3775</v>
      </c>
    </row>
    <row r="7710" spans="1:14" x14ac:dyDescent="0.35">
      <c r="A7710" s="73" t="str">
        <f t="shared" si="120"/>
        <v>AllProvider; GenderRMP1Care Activities</v>
      </c>
      <c r="B7710" t="s">
        <v>533</v>
      </c>
      <c r="C7710" s="104">
        <v>44805</v>
      </c>
      <c r="D7710" s="104">
        <v>45169</v>
      </c>
      <c r="E7710" t="s">
        <v>558</v>
      </c>
      <c r="F7710" t="s">
        <v>275</v>
      </c>
      <c r="G7710" t="s">
        <v>276</v>
      </c>
      <c r="H7710">
        <v>1</v>
      </c>
      <c r="I7710" t="s">
        <v>45</v>
      </c>
      <c r="J7710" t="s">
        <v>534</v>
      </c>
      <c r="K7710" t="s">
        <v>534</v>
      </c>
      <c r="L7710" t="s">
        <v>340</v>
      </c>
      <c r="M7710">
        <v>1527</v>
      </c>
      <c r="N7710">
        <v>1525</v>
      </c>
    </row>
    <row r="7711" spans="1:14" x14ac:dyDescent="0.35">
      <c r="A7711" s="73" t="str">
        <f t="shared" si="120"/>
        <v>AllProvider; GenderRMP1Care Contacts</v>
      </c>
      <c r="B7711" t="s">
        <v>533</v>
      </c>
      <c r="C7711" s="104">
        <v>44805</v>
      </c>
      <c r="D7711" s="104">
        <v>45169</v>
      </c>
      <c r="E7711" t="s">
        <v>558</v>
      </c>
      <c r="F7711" t="s">
        <v>275</v>
      </c>
      <c r="G7711" t="s">
        <v>276</v>
      </c>
      <c r="H7711">
        <v>1</v>
      </c>
      <c r="I7711" t="s">
        <v>45</v>
      </c>
      <c r="J7711" t="s">
        <v>534</v>
      </c>
      <c r="K7711" t="s">
        <v>534</v>
      </c>
      <c r="L7711" t="s">
        <v>313</v>
      </c>
      <c r="M7711">
        <v>1598</v>
      </c>
      <c r="N7711">
        <v>1600</v>
      </c>
    </row>
    <row r="7712" spans="1:14" x14ac:dyDescent="0.35">
      <c r="A7712" s="73" t="str">
        <f t="shared" si="120"/>
        <v>AllProvider; GenderRMP1People with Care Contact</v>
      </c>
      <c r="B7712" t="s">
        <v>533</v>
      </c>
      <c r="C7712" s="104">
        <v>44805</v>
      </c>
      <c r="D7712" s="104">
        <v>45169</v>
      </c>
      <c r="E7712" t="s">
        <v>558</v>
      </c>
      <c r="F7712" t="s">
        <v>275</v>
      </c>
      <c r="G7712" t="s">
        <v>276</v>
      </c>
      <c r="H7712">
        <v>1</v>
      </c>
      <c r="I7712" t="s">
        <v>45</v>
      </c>
      <c r="J7712" t="s">
        <v>534</v>
      </c>
      <c r="K7712" t="s">
        <v>534</v>
      </c>
      <c r="L7712" t="s">
        <v>314</v>
      </c>
      <c r="M7712">
        <v>128</v>
      </c>
      <c r="N7712">
        <v>130</v>
      </c>
    </row>
    <row r="7713" spans="1:14" x14ac:dyDescent="0.35">
      <c r="A7713" s="73" t="str">
        <f t="shared" si="120"/>
        <v>AllProvider; GenderRMP1People with Referral</v>
      </c>
      <c r="B7713" t="s">
        <v>533</v>
      </c>
      <c r="C7713" s="104">
        <v>44805</v>
      </c>
      <c r="D7713" s="104">
        <v>45169</v>
      </c>
      <c r="E7713" t="s">
        <v>558</v>
      </c>
      <c r="F7713" t="s">
        <v>275</v>
      </c>
      <c r="G7713" t="s">
        <v>276</v>
      </c>
      <c r="H7713">
        <v>1</v>
      </c>
      <c r="I7713" t="s">
        <v>45</v>
      </c>
      <c r="J7713" t="s">
        <v>534</v>
      </c>
      <c r="K7713" t="s">
        <v>534</v>
      </c>
      <c r="L7713" t="s">
        <v>41</v>
      </c>
      <c r="M7713">
        <v>154</v>
      </c>
      <c r="N7713">
        <v>155</v>
      </c>
    </row>
    <row r="7714" spans="1:14" x14ac:dyDescent="0.35">
      <c r="A7714" s="73" t="str">
        <f t="shared" si="120"/>
        <v>AllProvider; GenderRMP1Referrals</v>
      </c>
      <c r="B7714" t="s">
        <v>533</v>
      </c>
      <c r="C7714" s="104">
        <v>44805</v>
      </c>
      <c r="D7714" s="104">
        <v>45169</v>
      </c>
      <c r="E7714" t="s">
        <v>558</v>
      </c>
      <c r="F7714" t="s">
        <v>275</v>
      </c>
      <c r="G7714" t="s">
        <v>276</v>
      </c>
      <c r="H7714">
        <v>1</v>
      </c>
      <c r="I7714" t="s">
        <v>45</v>
      </c>
      <c r="J7714" t="s">
        <v>534</v>
      </c>
      <c r="K7714" t="s">
        <v>534</v>
      </c>
      <c r="L7714" t="s">
        <v>40</v>
      </c>
      <c r="M7714">
        <v>200</v>
      </c>
      <c r="N7714">
        <v>200</v>
      </c>
    </row>
    <row r="7715" spans="1:14" x14ac:dyDescent="0.35">
      <c r="A7715" s="73" t="str">
        <f t="shared" si="120"/>
        <v>AllProvider; GenderRMP2Care Activities</v>
      </c>
      <c r="B7715" t="s">
        <v>533</v>
      </c>
      <c r="C7715" s="104">
        <v>44805</v>
      </c>
      <c r="D7715" s="104">
        <v>45169</v>
      </c>
      <c r="E7715" t="s">
        <v>558</v>
      </c>
      <c r="F7715" t="s">
        <v>275</v>
      </c>
      <c r="G7715" t="s">
        <v>276</v>
      </c>
      <c r="H7715">
        <v>2</v>
      </c>
      <c r="I7715" t="s">
        <v>44</v>
      </c>
      <c r="J7715" t="s">
        <v>534</v>
      </c>
      <c r="K7715" t="s">
        <v>534</v>
      </c>
      <c r="L7715" t="s">
        <v>340</v>
      </c>
      <c r="M7715">
        <v>1626</v>
      </c>
      <c r="N7715">
        <v>1625</v>
      </c>
    </row>
    <row r="7716" spans="1:14" x14ac:dyDescent="0.35">
      <c r="A7716" s="73" t="str">
        <f t="shared" si="120"/>
        <v>AllProvider; GenderRMP2Care Contacts</v>
      </c>
      <c r="B7716" t="s">
        <v>533</v>
      </c>
      <c r="C7716" s="104">
        <v>44805</v>
      </c>
      <c r="D7716" s="104">
        <v>45169</v>
      </c>
      <c r="E7716" t="s">
        <v>558</v>
      </c>
      <c r="F7716" t="s">
        <v>275</v>
      </c>
      <c r="G7716" t="s">
        <v>276</v>
      </c>
      <c r="H7716">
        <v>2</v>
      </c>
      <c r="I7716" t="s">
        <v>44</v>
      </c>
      <c r="J7716" t="s">
        <v>534</v>
      </c>
      <c r="K7716" t="s">
        <v>534</v>
      </c>
      <c r="L7716" t="s">
        <v>313</v>
      </c>
      <c r="M7716">
        <v>1707</v>
      </c>
      <c r="N7716">
        <v>1705</v>
      </c>
    </row>
    <row r="7717" spans="1:14" x14ac:dyDescent="0.35">
      <c r="A7717" s="73" t="str">
        <f t="shared" si="120"/>
        <v>AllProvider; GenderRMP2People with Care Contact</v>
      </c>
      <c r="B7717" t="s">
        <v>533</v>
      </c>
      <c r="C7717" s="104">
        <v>44805</v>
      </c>
      <c r="D7717" s="104">
        <v>45169</v>
      </c>
      <c r="E7717" t="s">
        <v>558</v>
      </c>
      <c r="F7717" t="s">
        <v>275</v>
      </c>
      <c r="G7717" t="s">
        <v>276</v>
      </c>
      <c r="H7717">
        <v>2</v>
      </c>
      <c r="I7717" t="s">
        <v>44</v>
      </c>
      <c r="J7717" t="s">
        <v>534</v>
      </c>
      <c r="K7717" t="s">
        <v>534</v>
      </c>
      <c r="L7717" t="s">
        <v>314</v>
      </c>
      <c r="M7717">
        <v>135</v>
      </c>
      <c r="N7717">
        <v>135</v>
      </c>
    </row>
    <row r="7718" spans="1:14" x14ac:dyDescent="0.35">
      <c r="A7718" s="73" t="str">
        <f t="shared" si="120"/>
        <v>AllProvider; GenderRMP2People with Referral</v>
      </c>
      <c r="B7718" t="s">
        <v>533</v>
      </c>
      <c r="C7718" s="104">
        <v>44805</v>
      </c>
      <c r="D7718" s="104">
        <v>45169</v>
      </c>
      <c r="E7718" t="s">
        <v>558</v>
      </c>
      <c r="F7718" t="s">
        <v>275</v>
      </c>
      <c r="G7718" t="s">
        <v>276</v>
      </c>
      <c r="H7718">
        <v>2</v>
      </c>
      <c r="I7718" t="s">
        <v>44</v>
      </c>
      <c r="J7718" t="s">
        <v>534</v>
      </c>
      <c r="K7718" t="s">
        <v>534</v>
      </c>
      <c r="L7718" t="s">
        <v>41</v>
      </c>
      <c r="M7718">
        <v>169</v>
      </c>
      <c r="N7718">
        <v>170</v>
      </c>
    </row>
    <row r="7719" spans="1:14" x14ac:dyDescent="0.35">
      <c r="A7719" s="73" t="str">
        <f t="shared" si="120"/>
        <v>AllProvider; GenderRMP2Referrals</v>
      </c>
      <c r="B7719" t="s">
        <v>533</v>
      </c>
      <c r="C7719" s="104">
        <v>44805</v>
      </c>
      <c r="D7719" s="104">
        <v>45169</v>
      </c>
      <c r="E7719" t="s">
        <v>558</v>
      </c>
      <c r="F7719" t="s">
        <v>275</v>
      </c>
      <c r="G7719" t="s">
        <v>276</v>
      </c>
      <c r="H7719">
        <v>2</v>
      </c>
      <c r="I7719" t="s">
        <v>44</v>
      </c>
      <c r="J7719" t="s">
        <v>534</v>
      </c>
      <c r="K7719" t="s">
        <v>534</v>
      </c>
      <c r="L7719" t="s">
        <v>40</v>
      </c>
      <c r="M7719">
        <v>196</v>
      </c>
      <c r="N7719">
        <v>195</v>
      </c>
    </row>
    <row r="7720" spans="1:14" x14ac:dyDescent="0.35">
      <c r="A7720" s="73" t="str">
        <f t="shared" si="120"/>
        <v>AllProvider; GenderRN31Care Activities</v>
      </c>
      <c r="B7720" t="s">
        <v>533</v>
      </c>
      <c r="C7720" s="104">
        <v>44805</v>
      </c>
      <c r="D7720" s="104">
        <v>45169</v>
      </c>
      <c r="E7720" t="s">
        <v>558</v>
      </c>
      <c r="F7720" t="s">
        <v>132</v>
      </c>
      <c r="G7720" t="s">
        <v>133</v>
      </c>
      <c r="H7720">
        <v>1</v>
      </c>
      <c r="I7720" t="s">
        <v>45</v>
      </c>
      <c r="J7720" t="s">
        <v>534</v>
      </c>
      <c r="K7720" t="s">
        <v>534</v>
      </c>
      <c r="L7720" t="s">
        <v>340</v>
      </c>
      <c r="M7720">
        <v>13236</v>
      </c>
      <c r="N7720">
        <v>13235</v>
      </c>
    </row>
    <row r="7721" spans="1:14" x14ac:dyDescent="0.35">
      <c r="A7721" s="73" t="str">
        <f t="shared" si="120"/>
        <v>AllProvider; GenderRN31Care Contacts</v>
      </c>
      <c r="B7721" t="s">
        <v>533</v>
      </c>
      <c r="C7721" s="104">
        <v>44805</v>
      </c>
      <c r="D7721" s="104">
        <v>45169</v>
      </c>
      <c r="E7721" t="s">
        <v>558</v>
      </c>
      <c r="F7721" t="s">
        <v>132</v>
      </c>
      <c r="G7721" t="s">
        <v>133</v>
      </c>
      <c r="H7721">
        <v>1</v>
      </c>
      <c r="I7721" t="s">
        <v>45</v>
      </c>
      <c r="J7721" t="s">
        <v>534</v>
      </c>
      <c r="K7721" t="s">
        <v>534</v>
      </c>
      <c r="L7721" t="s">
        <v>313</v>
      </c>
      <c r="M7721">
        <v>19514</v>
      </c>
      <c r="N7721">
        <v>19515</v>
      </c>
    </row>
    <row r="7722" spans="1:14" x14ac:dyDescent="0.35">
      <c r="A7722" s="73" t="str">
        <f t="shared" si="120"/>
        <v>AllProvider; GenderRN31People with Care Contact</v>
      </c>
      <c r="B7722" t="s">
        <v>533</v>
      </c>
      <c r="C7722" s="104">
        <v>44805</v>
      </c>
      <c r="D7722" s="104">
        <v>45169</v>
      </c>
      <c r="E7722" t="s">
        <v>558</v>
      </c>
      <c r="F7722" t="s">
        <v>132</v>
      </c>
      <c r="G7722" t="s">
        <v>133</v>
      </c>
      <c r="H7722">
        <v>1</v>
      </c>
      <c r="I7722" t="s">
        <v>45</v>
      </c>
      <c r="J7722" t="s">
        <v>534</v>
      </c>
      <c r="K7722" t="s">
        <v>534</v>
      </c>
      <c r="L7722" t="s">
        <v>314</v>
      </c>
      <c r="M7722">
        <v>439</v>
      </c>
      <c r="N7722">
        <v>440</v>
      </c>
    </row>
    <row r="7723" spans="1:14" x14ac:dyDescent="0.35">
      <c r="A7723" s="73" t="str">
        <f t="shared" si="120"/>
        <v>AllProvider; GenderRN31People with Referral</v>
      </c>
      <c r="B7723" t="s">
        <v>533</v>
      </c>
      <c r="C7723" s="104">
        <v>44805</v>
      </c>
      <c r="D7723" s="104">
        <v>45169</v>
      </c>
      <c r="E7723" t="s">
        <v>558</v>
      </c>
      <c r="F7723" t="s">
        <v>132</v>
      </c>
      <c r="G7723" t="s">
        <v>133</v>
      </c>
      <c r="H7723">
        <v>1</v>
      </c>
      <c r="I7723" t="s">
        <v>45</v>
      </c>
      <c r="J7723" t="s">
        <v>534</v>
      </c>
      <c r="K7723" t="s">
        <v>534</v>
      </c>
      <c r="L7723" t="s">
        <v>41</v>
      </c>
      <c r="M7723">
        <v>457</v>
      </c>
      <c r="N7723">
        <v>455</v>
      </c>
    </row>
    <row r="7724" spans="1:14" x14ac:dyDescent="0.35">
      <c r="A7724" s="73" t="str">
        <f t="shared" si="120"/>
        <v>AllProvider; GenderRN31Referrals</v>
      </c>
      <c r="B7724" t="s">
        <v>533</v>
      </c>
      <c r="C7724" s="104">
        <v>44805</v>
      </c>
      <c r="D7724" s="104">
        <v>45169</v>
      </c>
      <c r="E7724" t="s">
        <v>558</v>
      </c>
      <c r="F7724" t="s">
        <v>132</v>
      </c>
      <c r="G7724" t="s">
        <v>133</v>
      </c>
      <c r="H7724">
        <v>1</v>
      </c>
      <c r="I7724" t="s">
        <v>45</v>
      </c>
      <c r="J7724" t="s">
        <v>534</v>
      </c>
      <c r="K7724" t="s">
        <v>534</v>
      </c>
      <c r="L7724" t="s">
        <v>40</v>
      </c>
      <c r="M7724">
        <v>2355</v>
      </c>
      <c r="N7724">
        <v>2355</v>
      </c>
    </row>
    <row r="7725" spans="1:14" x14ac:dyDescent="0.35">
      <c r="A7725" s="73" t="str">
        <f t="shared" si="120"/>
        <v>AllProvider; GenderRN32Care Activities</v>
      </c>
      <c r="B7725" t="s">
        <v>533</v>
      </c>
      <c r="C7725" s="104">
        <v>44805</v>
      </c>
      <c r="D7725" s="104">
        <v>45169</v>
      </c>
      <c r="E7725" t="s">
        <v>558</v>
      </c>
      <c r="F7725" t="s">
        <v>132</v>
      </c>
      <c r="G7725" t="s">
        <v>133</v>
      </c>
      <c r="H7725">
        <v>2</v>
      </c>
      <c r="I7725" t="s">
        <v>44</v>
      </c>
      <c r="J7725" t="s">
        <v>534</v>
      </c>
      <c r="K7725" t="s">
        <v>534</v>
      </c>
      <c r="L7725" t="s">
        <v>340</v>
      </c>
      <c r="M7725">
        <v>15468</v>
      </c>
      <c r="N7725">
        <v>15470</v>
      </c>
    </row>
    <row r="7726" spans="1:14" x14ac:dyDescent="0.35">
      <c r="A7726" s="73" t="str">
        <f t="shared" si="120"/>
        <v>AllProvider; GenderRN32Care Contacts</v>
      </c>
      <c r="B7726" t="s">
        <v>533</v>
      </c>
      <c r="C7726" s="104">
        <v>44805</v>
      </c>
      <c r="D7726" s="104">
        <v>45169</v>
      </c>
      <c r="E7726" t="s">
        <v>558</v>
      </c>
      <c r="F7726" t="s">
        <v>132</v>
      </c>
      <c r="G7726" t="s">
        <v>133</v>
      </c>
      <c r="H7726">
        <v>2</v>
      </c>
      <c r="I7726" t="s">
        <v>44</v>
      </c>
      <c r="J7726" t="s">
        <v>534</v>
      </c>
      <c r="K7726" t="s">
        <v>534</v>
      </c>
      <c r="L7726" t="s">
        <v>313</v>
      </c>
      <c r="M7726">
        <v>23489</v>
      </c>
      <c r="N7726">
        <v>23490</v>
      </c>
    </row>
    <row r="7727" spans="1:14" x14ac:dyDescent="0.35">
      <c r="A7727" s="73" t="str">
        <f t="shared" si="120"/>
        <v>AllProvider; GenderRN32People with Care Contact</v>
      </c>
      <c r="B7727" t="s">
        <v>533</v>
      </c>
      <c r="C7727" s="104">
        <v>44805</v>
      </c>
      <c r="D7727" s="104">
        <v>45169</v>
      </c>
      <c r="E7727" t="s">
        <v>558</v>
      </c>
      <c r="F7727" t="s">
        <v>132</v>
      </c>
      <c r="G7727" t="s">
        <v>133</v>
      </c>
      <c r="H7727">
        <v>2</v>
      </c>
      <c r="I7727" t="s">
        <v>44</v>
      </c>
      <c r="J7727" t="s">
        <v>534</v>
      </c>
      <c r="K7727" t="s">
        <v>534</v>
      </c>
      <c r="L7727" t="s">
        <v>314</v>
      </c>
      <c r="M7727">
        <v>528</v>
      </c>
      <c r="N7727">
        <v>530</v>
      </c>
    </row>
    <row r="7728" spans="1:14" x14ac:dyDescent="0.35">
      <c r="A7728" s="73" t="str">
        <f t="shared" si="120"/>
        <v>AllProvider; GenderRN32People with Referral</v>
      </c>
      <c r="B7728" t="s">
        <v>533</v>
      </c>
      <c r="C7728" s="104">
        <v>44805</v>
      </c>
      <c r="D7728" s="104">
        <v>45169</v>
      </c>
      <c r="E7728" t="s">
        <v>558</v>
      </c>
      <c r="F7728" t="s">
        <v>132</v>
      </c>
      <c r="G7728" t="s">
        <v>133</v>
      </c>
      <c r="H7728">
        <v>2</v>
      </c>
      <c r="I7728" t="s">
        <v>44</v>
      </c>
      <c r="J7728" t="s">
        <v>534</v>
      </c>
      <c r="K7728" t="s">
        <v>534</v>
      </c>
      <c r="L7728" t="s">
        <v>41</v>
      </c>
      <c r="M7728">
        <v>551</v>
      </c>
      <c r="N7728">
        <v>550</v>
      </c>
    </row>
    <row r="7729" spans="1:14" x14ac:dyDescent="0.35">
      <c r="A7729" s="73" t="str">
        <f t="shared" si="120"/>
        <v>AllProvider; GenderRN32Referrals</v>
      </c>
      <c r="B7729" t="s">
        <v>533</v>
      </c>
      <c r="C7729" s="104">
        <v>44805</v>
      </c>
      <c r="D7729" s="104">
        <v>45169</v>
      </c>
      <c r="E7729" t="s">
        <v>558</v>
      </c>
      <c r="F7729" t="s">
        <v>132</v>
      </c>
      <c r="G7729" t="s">
        <v>133</v>
      </c>
      <c r="H7729">
        <v>2</v>
      </c>
      <c r="I7729" t="s">
        <v>44</v>
      </c>
      <c r="J7729" t="s">
        <v>534</v>
      </c>
      <c r="K7729" t="s">
        <v>534</v>
      </c>
      <c r="L7729" t="s">
        <v>40</v>
      </c>
      <c r="M7729">
        <v>2551</v>
      </c>
      <c r="N7729">
        <v>2550</v>
      </c>
    </row>
    <row r="7730" spans="1:14" x14ac:dyDescent="0.35">
      <c r="A7730" s="73" t="str">
        <f t="shared" si="120"/>
        <v>AllProvider; GenderRNA1Care Activities</v>
      </c>
      <c r="B7730" t="s">
        <v>533</v>
      </c>
      <c r="C7730" s="104">
        <v>44805</v>
      </c>
      <c r="D7730" s="104">
        <v>45169</v>
      </c>
      <c r="E7730" t="s">
        <v>558</v>
      </c>
      <c r="F7730" t="s">
        <v>279</v>
      </c>
      <c r="G7730" t="s">
        <v>280</v>
      </c>
      <c r="H7730">
        <v>1</v>
      </c>
      <c r="I7730" t="s">
        <v>45</v>
      </c>
      <c r="J7730" t="s">
        <v>534</v>
      </c>
      <c r="K7730" t="s">
        <v>534</v>
      </c>
      <c r="L7730" t="s">
        <v>340</v>
      </c>
      <c r="M7730">
        <v>2385</v>
      </c>
      <c r="N7730">
        <v>2385</v>
      </c>
    </row>
    <row r="7731" spans="1:14" x14ac:dyDescent="0.35">
      <c r="A7731" s="73" t="str">
        <f t="shared" si="120"/>
        <v>AllProvider; GenderRNA1Care Contacts</v>
      </c>
      <c r="B7731" t="s">
        <v>533</v>
      </c>
      <c r="C7731" s="104">
        <v>44805</v>
      </c>
      <c r="D7731" s="104">
        <v>45169</v>
      </c>
      <c r="E7731" t="s">
        <v>558</v>
      </c>
      <c r="F7731" t="s">
        <v>279</v>
      </c>
      <c r="G7731" t="s">
        <v>280</v>
      </c>
      <c r="H7731">
        <v>1</v>
      </c>
      <c r="I7731" t="s">
        <v>45</v>
      </c>
      <c r="J7731" t="s">
        <v>534</v>
      </c>
      <c r="K7731" t="s">
        <v>534</v>
      </c>
      <c r="L7731" t="s">
        <v>313</v>
      </c>
      <c r="M7731">
        <v>5687</v>
      </c>
      <c r="N7731">
        <v>5685</v>
      </c>
    </row>
    <row r="7732" spans="1:14" x14ac:dyDescent="0.35">
      <c r="A7732" s="73" t="str">
        <f t="shared" si="120"/>
        <v>AllProvider; GenderRNA1People with Care Contact</v>
      </c>
      <c r="B7732" t="s">
        <v>533</v>
      </c>
      <c r="C7732" s="104">
        <v>44805</v>
      </c>
      <c r="D7732" s="104">
        <v>45169</v>
      </c>
      <c r="E7732" t="s">
        <v>558</v>
      </c>
      <c r="F7732" t="s">
        <v>279</v>
      </c>
      <c r="G7732" t="s">
        <v>280</v>
      </c>
      <c r="H7732">
        <v>1</v>
      </c>
      <c r="I7732" t="s">
        <v>45</v>
      </c>
      <c r="J7732" t="s">
        <v>534</v>
      </c>
      <c r="K7732" t="s">
        <v>534</v>
      </c>
      <c r="L7732" t="s">
        <v>314</v>
      </c>
      <c r="M7732">
        <v>662</v>
      </c>
      <c r="N7732">
        <v>660</v>
      </c>
    </row>
    <row r="7733" spans="1:14" x14ac:dyDescent="0.35">
      <c r="A7733" s="73" t="str">
        <f t="shared" si="120"/>
        <v>AllProvider; GenderRNA1People with Referral</v>
      </c>
      <c r="B7733" t="s">
        <v>533</v>
      </c>
      <c r="C7733" s="104">
        <v>44805</v>
      </c>
      <c r="D7733" s="104">
        <v>45169</v>
      </c>
      <c r="E7733" t="s">
        <v>558</v>
      </c>
      <c r="F7733" t="s">
        <v>279</v>
      </c>
      <c r="G7733" t="s">
        <v>280</v>
      </c>
      <c r="H7733">
        <v>1</v>
      </c>
      <c r="I7733" t="s">
        <v>45</v>
      </c>
      <c r="J7733" t="s">
        <v>534</v>
      </c>
      <c r="K7733" t="s">
        <v>534</v>
      </c>
      <c r="L7733" t="s">
        <v>41</v>
      </c>
      <c r="M7733">
        <v>662</v>
      </c>
      <c r="N7733">
        <v>660</v>
      </c>
    </row>
    <row r="7734" spans="1:14" x14ac:dyDescent="0.35">
      <c r="A7734" s="73" t="str">
        <f t="shared" si="120"/>
        <v>AllProvider; GenderRNA1Referrals</v>
      </c>
      <c r="B7734" t="s">
        <v>533</v>
      </c>
      <c r="C7734" s="104">
        <v>44805</v>
      </c>
      <c r="D7734" s="104">
        <v>45169</v>
      </c>
      <c r="E7734" t="s">
        <v>558</v>
      </c>
      <c r="F7734" t="s">
        <v>279</v>
      </c>
      <c r="G7734" t="s">
        <v>280</v>
      </c>
      <c r="H7734">
        <v>1</v>
      </c>
      <c r="I7734" t="s">
        <v>45</v>
      </c>
      <c r="J7734" t="s">
        <v>534</v>
      </c>
      <c r="K7734" t="s">
        <v>534</v>
      </c>
      <c r="L7734" t="s">
        <v>40</v>
      </c>
      <c r="M7734">
        <v>984</v>
      </c>
      <c r="N7734">
        <v>985</v>
      </c>
    </row>
    <row r="7735" spans="1:14" x14ac:dyDescent="0.35">
      <c r="A7735" s="73" t="str">
        <f t="shared" si="120"/>
        <v>AllProvider; GenderRNA2Care Activities</v>
      </c>
      <c r="B7735" t="s">
        <v>533</v>
      </c>
      <c r="C7735" s="104">
        <v>44805</v>
      </c>
      <c r="D7735" s="104">
        <v>45169</v>
      </c>
      <c r="E7735" t="s">
        <v>558</v>
      </c>
      <c r="F7735" t="s">
        <v>279</v>
      </c>
      <c r="G7735" t="s">
        <v>280</v>
      </c>
      <c r="H7735">
        <v>2</v>
      </c>
      <c r="I7735" t="s">
        <v>44</v>
      </c>
      <c r="J7735" t="s">
        <v>534</v>
      </c>
      <c r="K7735" t="s">
        <v>534</v>
      </c>
      <c r="L7735" t="s">
        <v>340</v>
      </c>
      <c r="M7735">
        <v>2612</v>
      </c>
      <c r="N7735">
        <v>2610</v>
      </c>
    </row>
    <row r="7736" spans="1:14" x14ac:dyDescent="0.35">
      <c r="A7736" s="73" t="str">
        <f t="shared" si="120"/>
        <v>AllProvider; GenderRNA2Care Contacts</v>
      </c>
      <c r="B7736" t="s">
        <v>533</v>
      </c>
      <c r="C7736" s="104">
        <v>44805</v>
      </c>
      <c r="D7736" s="104">
        <v>45169</v>
      </c>
      <c r="E7736" t="s">
        <v>558</v>
      </c>
      <c r="F7736" t="s">
        <v>279</v>
      </c>
      <c r="G7736" t="s">
        <v>280</v>
      </c>
      <c r="H7736">
        <v>2</v>
      </c>
      <c r="I7736" t="s">
        <v>44</v>
      </c>
      <c r="J7736" t="s">
        <v>534</v>
      </c>
      <c r="K7736" t="s">
        <v>534</v>
      </c>
      <c r="L7736" t="s">
        <v>313</v>
      </c>
      <c r="M7736">
        <v>5521</v>
      </c>
      <c r="N7736">
        <v>5520</v>
      </c>
    </row>
    <row r="7737" spans="1:14" x14ac:dyDescent="0.35">
      <c r="A7737" s="73" t="str">
        <f t="shared" si="120"/>
        <v>AllProvider; GenderRNA2People with Care Contact</v>
      </c>
      <c r="B7737" t="s">
        <v>533</v>
      </c>
      <c r="C7737" s="104">
        <v>44805</v>
      </c>
      <c r="D7737" s="104">
        <v>45169</v>
      </c>
      <c r="E7737" t="s">
        <v>558</v>
      </c>
      <c r="F7737" t="s">
        <v>279</v>
      </c>
      <c r="G7737" t="s">
        <v>280</v>
      </c>
      <c r="H7737">
        <v>2</v>
      </c>
      <c r="I7737" t="s">
        <v>44</v>
      </c>
      <c r="J7737" t="s">
        <v>534</v>
      </c>
      <c r="K7737" t="s">
        <v>534</v>
      </c>
      <c r="L7737" t="s">
        <v>314</v>
      </c>
      <c r="M7737">
        <v>615</v>
      </c>
      <c r="N7737">
        <v>615</v>
      </c>
    </row>
    <row r="7738" spans="1:14" x14ac:dyDescent="0.35">
      <c r="A7738" s="73" t="str">
        <f t="shared" si="120"/>
        <v>AllProvider; GenderRNA2People with Referral</v>
      </c>
      <c r="B7738" t="s">
        <v>533</v>
      </c>
      <c r="C7738" s="104">
        <v>44805</v>
      </c>
      <c r="D7738" s="104">
        <v>45169</v>
      </c>
      <c r="E7738" t="s">
        <v>558</v>
      </c>
      <c r="F7738" t="s">
        <v>279</v>
      </c>
      <c r="G7738" t="s">
        <v>280</v>
      </c>
      <c r="H7738">
        <v>2</v>
      </c>
      <c r="I7738" t="s">
        <v>44</v>
      </c>
      <c r="J7738" t="s">
        <v>534</v>
      </c>
      <c r="K7738" t="s">
        <v>534</v>
      </c>
      <c r="L7738" t="s">
        <v>41</v>
      </c>
      <c r="M7738">
        <v>615</v>
      </c>
      <c r="N7738">
        <v>615</v>
      </c>
    </row>
    <row r="7739" spans="1:14" x14ac:dyDescent="0.35">
      <c r="A7739" s="73" t="str">
        <f t="shared" si="120"/>
        <v>AllProvider; GenderRNA2Referrals</v>
      </c>
      <c r="B7739" t="s">
        <v>533</v>
      </c>
      <c r="C7739" s="104">
        <v>44805</v>
      </c>
      <c r="D7739" s="104">
        <v>45169</v>
      </c>
      <c r="E7739" t="s">
        <v>558</v>
      </c>
      <c r="F7739" t="s">
        <v>279</v>
      </c>
      <c r="G7739" t="s">
        <v>280</v>
      </c>
      <c r="H7739">
        <v>2</v>
      </c>
      <c r="I7739" t="s">
        <v>44</v>
      </c>
      <c r="J7739" t="s">
        <v>534</v>
      </c>
      <c r="K7739" t="s">
        <v>534</v>
      </c>
      <c r="L7739" t="s">
        <v>40</v>
      </c>
      <c r="M7739">
        <v>884</v>
      </c>
      <c r="N7739">
        <v>885</v>
      </c>
    </row>
    <row r="7740" spans="1:14" x14ac:dyDescent="0.35">
      <c r="A7740" s="73" t="str">
        <f t="shared" si="120"/>
        <v>AllProvider; GenderRNANot knownCare Contacts</v>
      </c>
      <c r="B7740" t="s">
        <v>533</v>
      </c>
      <c r="C7740" s="104">
        <v>44805</v>
      </c>
      <c r="D7740" s="104">
        <v>45169</v>
      </c>
      <c r="E7740" t="s">
        <v>558</v>
      </c>
      <c r="F7740" t="s">
        <v>279</v>
      </c>
      <c r="G7740" t="s">
        <v>280</v>
      </c>
      <c r="H7740" t="s">
        <v>323</v>
      </c>
      <c r="I7740" t="s">
        <v>323</v>
      </c>
      <c r="J7740" t="s">
        <v>534</v>
      </c>
      <c r="K7740" t="s">
        <v>534</v>
      </c>
      <c r="L7740" t="s">
        <v>313</v>
      </c>
      <c r="M7740">
        <v>9</v>
      </c>
      <c r="N7740">
        <v>10</v>
      </c>
    </row>
    <row r="7741" spans="1:14" x14ac:dyDescent="0.35">
      <c r="A7741" s="73" t="str">
        <f t="shared" si="120"/>
        <v>AllProvider; GenderRNANot knownPeople with Care Contact</v>
      </c>
      <c r="B7741" t="s">
        <v>533</v>
      </c>
      <c r="C7741" s="104">
        <v>44805</v>
      </c>
      <c r="D7741" s="104">
        <v>45169</v>
      </c>
      <c r="E7741" t="s">
        <v>558</v>
      </c>
      <c r="F7741" t="s">
        <v>279</v>
      </c>
      <c r="G7741" t="s">
        <v>280</v>
      </c>
      <c r="H7741" t="s">
        <v>323</v>
      </c>
      <c r="I7741" t="s">
        <v>323</v>
      </c>
      <c r="J7741" t="s">
        <v>534</v>
      </c>
      <c r="K7741" t="s">
        <v>534</v>
      </c>
      <c r="L7741" t="s">
        <v>314</v>
      </c>
      <c r="M7741">
        <v>2</v>
      </c>
      <c r="N7741">
        <v>5</v>
      </c>
    </row>
    <row r="7742" spans="1:14" x14ac:dyDescent="0.35">
      <c r="A7742" s="73" t="str">
        <f t="shared" si="120"/>
        <v>AllProvider; GenderRNANot knownPeople with Referral</v>
      </c>
      <c r="B7742" t="s">
        <v>533</v>
      </c>
      <c r="C7742" s="104">
        <v>44805</v>
      </c>
      <c r="D7742" s="104">
        <v>45169</v>
      </c>
      <c r="E7742" t="s">
        <v>558</v>
      </c>
      <c r="F7742" t="s">
        <v>279</v>
      </c>
      <c r="G7742" t="s">
        <v>280</v>
      </c>
      <c r="H7742" t="s">
        <v>323</v>
      </c>
      <c r="I7742" t="s">
        <v>323</v>
      </c>
      <c r="J7742" t="s">
        <v>534</v>
      </c>
      <c r="K7742" t="s">
        <v>534</v>
      </c>
      <c r="L7742" t="s">
        <v>41</v>
      </c>
      <c r="M7742">
        <v>2</v>
      </c>
      <c r="N7742">
        <v>5</v>
      </c>
    </row>
    <row r="7743" spans="1:14" x14ac:dyDescent="0.35">
      <c r="A7743" s="73" t="str">
        <f t="shared" si="120"/>
        <v>AllProvider; GenderRNANot knownReferrals</v>
      </c>
      <c r="B7743" t="s">
        <v>533</v>
      </c>
      <c r="C7743" s="104">
        <v>44805</v>
      </c>
      <c r="D7743" s="104">
        <v>45169</v>
      </c>
      <c r="E7743" t="s">
        <v>558</v>
      </c>
      <c r="F7743" t="s">
        <v>279</v>
      </c>
      <c r="G7743" t="s">
        <v>280</v>
      </c>
      <c r="H7743" t="s">
        <v>323</v>
      </c>
      <c r="I7743" t="s">
        <v>323</v>
      </c>
      <c r="J7743" t="s">
        <v>534</v>
      </c>
      <c r="K7743" t="s">
        <v>534</v>
      </c>
      <c r="L7743" t="s">
        <v>40</v>
      </c>
      <c r="M7743">
        <v>2</v>
      </c>
      <c r="N7743">
        <v>5</v>
      </c>
    </row>
    <row r="7744" spans="1:14" x14ac:dyDescent="0.35">
      <c r="A7744" s="73" t="str">
        <f t="shared" si="120"/>
        <v>AllProvider; GenderRNN1Care Activities</v>
      </c>
      <c r="B7744" t="s">
        <v>533</v>
      </c>
      <c r="C7744" s="104">
        <v>44805</v>
      </c>
      <c r="D7744" s="104">
        <v>45169</v>
      </c>
      <c r="E7744" t="s">
        <v>558</v>
      </c>
      <c r="F7744" t="s">
        <v>196</v>
      </c>
      <c r="G7744" t="s">
        <v>197</v>
      </c>
      <c r="H7744">
        <v>1</v>
      </c>
      <c r="I7744" t="s">
        <v>45</v>
      </c>
      <c r="J7744" t="s">
        <v>534</v>
      </c>
      <c r="K7744" t="s">
        <v>534</v>
      </c>
      <c r="L7744" t="s">
        <v>340</v>
      </c>
      <c r="M7744">
        <v>5417</v>
      </c>
      <c r="N7744">
        <v>5415</v>
      </c>
    </row>
    <row r="7745" spans="1:14" x14ac:dyDescent="0.35">
      <c r="A7745" s="73" t="str">
        <f t="shared" si="120"/>
        <v>AllProvider; GenderRNN1Care Contacts</v>
      </c>
      <c r="B7745" t="s">
        <v>533</v>
      </c>
      <c r="C7745" s="104">
        <v>44805</v>
      </c>
      <c r="D7745" s="104">
        <v>45169</v>
      </c>
      <c r="E7745" t="s">
        <v>558</v>
      </c>
      <c r="F7745" t="s">
        <v>196</v>
      </c>
      <c r="G7745" t="s">
        <v>197</v>
      </c>
      <c r="H7745">
        <v>1</v>
      </c>
      <c r="I7745" t="s">
        <v>45</v>
      </c>
      <c r="J7745" t="s">
        <v>534</v>
      </c>
      <c r="K7745" t="s">
        <v>534</v>
      </c>
      <c r="L7745" t="s">
        <v>313</v>
      </c>
      <c r="M7745">
        <v>2215</v>
      </c>
      <c r="N7745">
        <v>2215</v>
      </c>
    </row>
    <row r="7746" spans="1:14" x14ac:dyDescent="0.35">
      <c r="A7746" s="73" t="str">
        <f t="shared" ref="A7746:A7809" si="121">B7746&amp;E7746&amp;F7746&amp;H7746&amp;L7746</f>
        <v>AllProvider; GenderRNN1People with Care Contact</v>
      </c>
      <c r="B7746" t="s">
        <v>533</v>
      </c>
      <c r="C7746" s="104">
        <v>44805</v>
      </c>
      <c r="D7746" s="104">
        <v>45169</v>
      </c>
      <c r="E7746" t="s">
        <v>558</v>
      </c>
      <c r="F7746" t="s">
        <v>196</v>
      </c>
      <c r="G7746" t="s">
        <v>197</v>
      </c>
      <c r="H7746">
        <v>1</v>
      </c>
      <c r="I7746" t="s">
        <v>45</v>
      </c>
      <c r="J7746" t="s">
        <v>534</v>
      </c>
      <c r="K7746" t="s">
        <v>534</v>
      </c>
      <c r="L7746" t="s">
        <v>314</v>
      </c>
      <c r="M7746">
        <v>203</v>
      </c>
      <c r="N7746">
        <v>205</v>
      </c>
    </row>
    <row r="7747" spans="1:14" x14ac:dyDescent="0.35">
      <c r="A7747" s="73" t="str">
        <f t="shared" si="121"/>
        <v>AllProvider; GenderRNN1People with Referral</v>
      </c>
      <c r="B7747" t="s">
        <v>533</v>
      </c>
      <c r="C7747" s="104">
        <v>44805</v>
      </c>
      <c r="D7747" s="104">
        <v>45169</v>
      </c>
      <c r="E7747" t="s">
        <v>558</v>
      </c>
      <c r="F7747" t="s">
        <v>196</v>
      </c>
      <c r="G7747" t="s">
        <v>197</v>
      </c>
      <c r="H7747">
        <v>1</v>
      </c>
      <c r="I7747" t="s">
        <v>45</v>
      </c>
      <c r="J7747" t="s">
        <v>534</v>
      </c>
      <c r="K7747" t="s">
        <v>534</v>
      </c>
      <c r="L7747" t="s">
        <v>41</v>
      </c>
      <c r="M7747">
        <v>350</v>
      </c>
      <c r="N7747">
        <v>350</v>
      </c>
    </row>
    <row r="7748" spans="1:14" x14ac:dyDescent="0.35">
      <c r="A7748" s="73" t="str">
        <f t="shared" si="121"/>
        <v>AllProvider; GenderRNN1Referrals</v>
      </c>
      <c r="B7748" t="s">
        <v>533</v>
      </c>
      <c r="C7748" s="104">
        <v>44805</v>
      </c>
      <c r="D7748" s="104">
        <v>45169</v>
      </c>
      <c r="E7748" t="s">
        <v>558</v>
      </c>
      <c r="F7748" t="s">
        <v>196</v>
      </c>
      <c r="G7748" t="s">
        <v>197</v>
      </c>
      <c r="H7748">
        <v>1</v>
      </c>
      <c r="I7748" t="s">
        <v>45</v>
      </c>
      <c r="J7748" t="s">
        <v>534</v>
      </c>
      <c r="K7748" t="s">
        <v>534</v>
      </c>
      <c r="L7748" t="s">
        <v>40</v>
      </c>
      <c r="M7748">
        <v>702</v>
      </c>
      <c r="N7748">
        <v>700</v>
      </c>
    </row>
    <row r="7749" spans="1:14" x14ac:dyDescent="0.35">
      <c r="A7749" s="73" t="str">
        <f t="shared" si="121"/>
        <v>AllProvider; GenderRNN2Care Activities</v>
      </c>
      <c r="B7749" t="s">
        <v>533</v>
      </c>
      <c r="C7749" s="104">
        <v>44805</v>
      </c>
      <c r="D7749" s="104">
        <v>45169</v>
      </c>
      <c r="E7749" t="s">
        <v>558</v>
      </c>
      <c r="F7749" t="s">
        <v>196</v>
      </c>
      <c r="G7749" t="s">
        <v>197</v>
      </c>
      <c r="H7749">
        <v>2</v>
      </c>
      <c r="I7749" t="s">
        <v>44</v>
      </c>
      <c r="J7749" t="s">
        <v>534</v>
      </c>
      <c r="K7749" t="s">
        <v>534</v>
      </c>
      <c r="L7749" t="s">
        <v>340</v>
      </c>
      <c r="M7749">
        <v>5955</v>
      </c>
      <c r="N7749">
        <v>5955</v>
      </c>
    </row>
    <row r="7750" spans="1:14" x14ac:dyDescent="0.35">
      <c r="A7750" s="73" t="str">
        <f t="shared" si="121"/>
        <v>AllProvider; GenderRNN2Care Contacts</v>
      </c>
      <c r="B7750" t="s">
        <v>533</v>
      </c>
      <c r="C7750" s="104">
        <v>44805</v>
      </c>
      <c r="D7750" s="104">
        <v>45169</v>
      </c>
      <c r="E7750" t="s">
        <v>558</v>
      </c>
      <c r="F7750" t="s">
        <v>196</v>
      </c>
      <c r="G7750" t="s">
        <v>197</v>
      </c>
      <c r="H7750">
        <v>2</v>
      </c>
      <c r="I7750" t="s">
        <v>44</v>
      </c>
      <c r="J7750" t="s">
        <v>534</v>
      </c>
      <c r="K7750" t="s">
        <v>534</v>
      </c>
      <c r="L7750" t="s">
        <v>313</v>
      </c>
      <c r="M7750">
        <v>2636</v>
      </c>
      <c r="N7750">
        <v>2635</v>
      </c>
    </row>
    <row r="7751" spans="1:14" x14ac:dyDescent="0.35">
      <c r="A7751" s="73" t="str">
        <f t="shared" si="121"/>
        <v>AllProvider; GenderRNN2People with Care Contact</v>
      </c>
      <c r="B7751" t="s">
        <v>533</v>
      </c>
      <c r="C7751" s="104">
        <v>44805</v>
      </c>
      <c r="D7751" s="104">
        <v>45169</v>
      </c>
      <c r="E7751" t="s">
        <v>558</v>
      </c>
      <c r="F7751" t="s">
        <v>196</v>
      </c>
      <c r="G7751" t="s">
        <v>197</v>
      </c>
      <c r="H7751">
        <v>2</v>
      </c>
      <c r="I7751" t="s">
        <v>44</v>
      </c>
      <c r="J7751" t="s">
        <v>534</v>
      </c>
      <c r="K7751" t="s">
        <v>534</v>
      </c>
      <c r="L7751" t="s">
        <v>314</v>
      </c>
      <c r="M7751">
        <v>273</v>
      </c>
      <c r="N7751">
        <v>275</v>
      </c>
    </row>
    <row r="7752" spans="1:14" x14ac:dyDescent="0.35">
      <c r="A7752" s="73" t="str">
        <f t="shared" si="121"/>
        <v>AllProvider; GenderRNN2People with Referral</v>
      </c>
      <c r="B7752" t="s">
        <v>533</v>
      </c>
      <c r="C7752" s="104">
        <v>44805</v>
      </c>
      <c r="D7752" s="104">
        <v>45169</v>
      </c>
      <c r="E7752" t="s">
        <v>558</v>
      </c>
      <c r="F7752" t="s">
        <v>196</v>
      </c>
      <c r="G7752" t="s">
        <v>197</v>
      </c>
      <c r="H7752">
        <v>2</v>
      </c>
      <c r="I7752" t="s">
        <v>44</v>
      </c>
      <c r="J7752" t="s">
        <v>534</v>
      </c>
      <c r="K7752" t="s">
        <v>534</v>
      </c>
      <c r="L7752" t="s">
        <v>41</v>
      </c>
      <c r="M7752">
        <v>461</v>
      </c>
      <c r="N7752">
        <v>460</v>
      </c>
    </row>
    <row r="7753" spans="1:14" x14ac:dyDescent="0.35">
      <c r="A7753" s="73" t="str">
        <f t="shared" si="121"/>
        <v>AllProvider; GenderRNN2Referrals</v>
      </c>
      <c r="B7753" t="s">
        <v>533</v>
      </c>
      <c r="C7753" s="104">
        <v>44805</v>
      </c>
      <c r="D7753" s="104">
        <v>45169</v>
      </c>
      <c r="E7753" t="s">
        <v>558</v>
      </c>
      <c r="F7753" t="s">
        <v>196</v>
      </c>
      <c r="G7753" t="s">
        <v>197</v>
      </c>
      <c r="H7753">
        <v>2</v>
      </c>
      <c r="I7753" t="s">
        <v>44</v>
      </c>
      <c r="J7753" t="s">
        <v>534</v>
      </c>
      <c r="K7753" t="s">
        <v>534</v>
      </c>
      <c r="L7753" t="s">
        <v>40</v>
      </c>
      <c r="M7753">
        <v>984</v>
      </c>
      <c r="N7753">
        <v>985</v>
      </c>
    </row>
    <row r="7754" spans="1:14" x14ac:dyDescent="0.35">
      <c r="A7754" s="73" t="str">
        <f t="shared" si="121"/>
        <v>AllProvider; GenderRP11Care Activities</v>
      </c>
      <c r="B7754" t="s">
        <v>533</v>
      </c>
      <c r="C7754" s="104">
        <v>44805</v>
      </c>
      <c r="D7754" s="104">
        <v>45169</v>
      </c>
      <c r="E7754" t="s">
        <v>558</v>
      </c>
      <c r="F7754" t="s">
        <v>202</v>
      </c>
      <c r="G7754" t="s">
        <v>203</v>
      </c>
      <c r="H7754">
        <v>1</v>
      </c>
      <c r="I7754" t="s">
        <v>45</v>
      </c>
      <c r="J7754" t="s">
        <v>534</v>
      </c>
      <c r="K7754" t="s">
        <v>534</v>
      </c>
      <c r="L7754" t="s">
        <v>340</v>
      </c>
      <c r="M7754">
        <v>95</v>
      </c>
      <c r="N7754">
        <v>95</v>
      </c>
    </row>
    <row r="7755" spans="1:14" x14ac:dyDescent="0.35">
      <c r="A7755" s="73" t="str">
        <f t="shared" si="121"/>
        <v>AllProvider; GenderRP11Care Contacts</v>
      </c>
      <c r="B7755" t="s">
        <v>533</v>
      </c>
      <c r="C7755" s="104">
        <v>44805</v>
      </c>
      <c r="D7755" s="104">
        <v>45169</v>
      </c>
      <c r="E7755" t="s">
        <v>558</v>
      </c>
      <c r="F7755" t="s">
        <v>202</v>
      </c>
      <c r="G7755" t="s">
        <v>203</v>
      </c>
      <c r="H7755">
        <v>1</v>
      </c>
      <c r="I7755" t="s">
        <v>45</v>
      </c>
      <c r="J7755" t="s">
        <v>534</v>
      </c>
      <c r="K7755" t="s">
        <v>534</v>
      </c>
      <c r="L7755" t="s">
        <v>313</v>
      </c>
      <c r="M7755">
        <v>21921</v>
      </c>
      <c r="N7755">
        <v>21920</v>
      </c>
    </row>
    <row r="7756" spans="1:14" x14ac:dyDescent="0.35">
      <c r="A7756" s="73" t="str">
        <f t="shared" si="121"/>
        <v>AllProvider; GenderRP11People with Care Contact</v>
      </c>
      <c r="B7756" t="s">
        <v>533</v>
      </c>
      <c r="C7756" s="104">
        <v>44805</v>
      </c>
      <c r="D7756" s="104">
        <v>45169</v>
      </c>
      <c r="E7756" t="s">
        <v>558</v>
      </c>
      <c r="F7756" t="s">
        <v>202</v>
      </c>
      <c r="G7756" t="s">
        <v>203</v>
      </c>
      <c r="H7756">
        <v>1</v>
      </c>
      <c r="I7756" t="s">
        <v>45</v>
      </c>
      <c r="J7756" t="s">
        <v>534</v>
      </c>
      <c r="K7756" t="s">
        <v>534</v>
      </c>
      <c r="L7756" t="s">
        <v>314</v>
      </c>
      <c r="M7756">
        <v>712</v>
      </c>
      <c r="N7756">
        <v>710</v>
      </c>
    </row>
    <row r="7757" spans="1:14" x14ac:dyDescent="0.35">
      <c r="A7757" s="73" t="str">
        <f t="shared" si="121"/>
        <v>AllProvider; GenderRP11People with Referral</v>
      </c>
      <c r="B7757" t="s">
        <v>533</v>
      </c>
      <c r="C7757" s="104">
        <v>44805</v>
      </c>
      <c r="D7757" s="104">
        <v>45169</v>
      </c>
      <c r="E7757" t="s">
        <v>558</v>
      </c>
      <c r="F7757" t="s">
        <v>202</v>
      </c>
      <c r="G7757" t="s">
        <v>203</v>
      </c>
      <c r="H7757">
        <v>1</v>
      </c>
      <c r="I7757" t="s">
        <v>45</v>
      </c>
      <c r="J7757" t="s">
        <v>534</v>
      </c>
      <c r="K7757" t="s">
        <v>534</v>
      </c>
      <c r="L7757" t="s">
        <v>41</v>
      </c>
      <c r="M7757">
        <v>784</v>
      </c>
      <c r="N7757">
        <v>785</v>
      </c>
    </row>
    <row r="7758" spans="1:14" x14ac:dyDescent="0.35">
      <c r="A7758" s="73" t="str">
        <f t="shared" si="121"/>
        <v>AllProvider; GenderRP11Referrals</v>
      </c>
      <c r="B7758" t="s">
        <v>533</v>
      </c>
      <c r="C7758" s="104">
        <v>44805</v>
      </c>
      <c r="D7758" s="104">
        <v>45169</v>
      </c>
      <c r="E7758" t="s">
        <v>558</v>
      </c>
      <c r="F7758" t="s">
        <v>202</v>
      </c>
      <c r="G7758" t="s">
        <v>203</v>
      </c>
      <c r="H7758">
        <v>1</v>
      </c>
      <c r="I7758" t="s">
        <v>45</v>
      </c>
      <c r="J7758" t="s">
        <v>534</v>
      </c>
      <c r="K7758" t="s">
        <v>534</v>
      </c>
      <c r="L7758" t="s">
        <v>40</v>
      </c>
      <c r="M7758">
        <v>1597</v>
      </c>
      <c r="N7758">
        <v>1595</v>
      </c>
    </row>
    <row r="7759" spans="1:14" x14ac:dyDescent="0.35">
      <c r="A7759" s="73" t="str">
        <f t="shared" si="121"/>
        <v>AllProvider; GenderRP12Care Activities</v>
      </c>
      <c r="B7759" t="s">
        <v>533</v>
      </c>
      <c r="C7759" s="104">
        <v>44805</v>
      </c>
      <c r="D7759" s="104">
        <v>45169</v>
      </c>
      <c r="E7759" t="s">
        <v>558</v>
      </c>
      <c r="F7759" t="s">
        <v>202</v>
      </c>
      <c r="G7759" t="s">
        <v>203</v>
      </c>
      <c r="H7759">
        <v>2</v>
      </c>
      <c r="I7759" t="s">
        <v>44</v>
      </c>
      <c r="J7759" t="s">
        <v>534</v>
      </c>
      <c r="K7759" t="s">
        <v>534</v>
      </c>
      <c r="L7759" t="s">
        <v>340</v>
      </c>
      <c r="M7759">
        <v>164</v>
      </c>
      <c r="N7759">
        <v>165</v>
      </c>
    </row>
    <row r="7760" spans="1:14" x14ac:dyDescent="0.35">
      <c r="A7760" s="73" t="str">
        <f t="shared" si="121"/>
        <v>AllProvider; GenderRP12Care Contacts</v>
      </c>
      <c r="B7760" t="s">
        <v>533</v>
      </c>
      <c r="C7760" s="104">
        <v>44805</v>
      </c>
      <c r="D7760" s="104">
        <v>45169</v>
      </c>
      <c r="E7760" t="s">
        <v>558</v>
      </c>
      <c r="F7760" t="s">
        <v>202</v>
      </c>
      <c r="G7760" t="s">
        <v>203</v>
      </c>
      <c r="H7760">
        <v>2</v>
      </c>
      <c r="I7760" t="s">
        <v>44</v>
      </c>
      <c r="J7760" t="s">
        <v>534</v>
      </c>
      <c r="K7760" t="s">
        <v>534</v>
      </c>
      <c r="L7760" t="s">
        <v>313</v>
      </c>
      <c r="M7760">
        <v>32642</v>
      </c>
      <c r="N7760">
        <v>32640</v>
      </c>
    </row>
    <row r="7761" spans="1:14" x14ac:dyDescent="0.35">
      <c r="A7761" s="73" t="str">
        <f t="shared" si="121"/>
        <v>AllProvider; GenderRP12People with Care Contact</v>
      </c>
      <c r="B7761" t="s">
        <v>533</v>
      </c>
      <c r="C7761" s="104">
        <v>44805</v>
      </c>
      <c r="D7761" s="104">
        <v>45169</v>
      </c>
      <c r="E7761" t="s">
        <v>558</v>
      </c>
      <c r="F7761" t="s">
        <v>202</v>
      </c>
      <c r="G7761" t="s">
        <v>203</v>
      </c>
      <c r="H7761">
        <v>2</v>
      </c>
      <c r="I7761" t="s">
        <v>44</v>
      </c>
      <c r="J7761" t="s">
        <v>534</v>
      </c>
      <c r="K7761" t="s">
        <v>534</v>
      </c>
      <c r="L7761" t="s">
        <v>314</v>
      </c>
      <c r="M7761">
        <v>823</v>
      </c>
      <c r="N7761">
        <v>825</v>
      </c>
    </row>
    <row r="7762" spans="1:14" x14ac:dyDescent="0.35">
      <c r="A7762" s="73" t="str">
        <f t="shared" si="121"/>
        <v>AllProvider; GenderRP12People with Referral</v>
      </c>
      <c r="B7762" t="s">
        <v>533</v>
      </c>
      <c r="C7762" s="104">
        <v>44805</v>
      </c>
      <c r="D7762" s="104">
        <v>45169</v>
      </c>
      <c r="E7762" t="s">
        <v>558</v>
      </c>
      <c r="F7762" t="s">
        <v>202</v>
      </c>
      <c r="G7762" t="s">
        <v>203</v>
      </c>
      <c r="H7762">
        <v>2</v>
      </c>
      <c r="I7762" t="s">
        <v>44</v>
      </c>
      <c r="J7762" t="s">
        <v>534</v>
      </c>
      <c r="K7762" t="s">
        <v>534</v>
      </c>
      <c r="L7762" t="s">
        <v>41</v>
      </c>
      <c r="M7762">
        <v>903</v>
      </c>
      <c r="N7762">
        <v>905</v>
      </c>
    </row>
    <row r="7763" spans="1:14" x14ac:dyDescent="0.35">
      <c r="A7763" s="73" t="str">
        <f t="shared" si="121"/>
        <v>AllProvider; GenderRP12Referrals</v>
      </c>
      <c r="B7763" t="s">
        <v>533</v>
      </c>
      <c r="C7763" s="104">
        <v>44805</v>
      </c>
      <c r="D7763" s="104">
        <v>45169</v>
      </c>
      <c r="E7763" t="s">
        <v>558</v>
      </c>
      <c r="F7763" t="s">
        <v>202</v>
      </c>
      <c r="G7763" t="s">
        <v>203</v>
      </c>
      <c r="H7763">
        <v>2</v>
      </c>
      <c r="I7763" t="s">
        <v>44</v>
      </c>
      <c r="J7763" t="s">
        <v>534</v>
      </c>
      <c r="K7763" t="s">
        <v>534</v>
      </c>
      <c r="L7763" t="s">
        <v>40</v>
      </c>
      <c r="M7763">
        <v>1873</v>
      </c>
      <c r="N7763">
        <v>1875</v>
      </c>
    </row>
    <row r="7764" spans="1:14" x14ac:dyDescent="0.35">
      <c r="A7764" s="73" t="str">
        <f t="shared" si="121"/>
        <v>AllProvider; GenderRP1Not knownCare Activities</v>
      </c>
      <c r="B7764" t="s">
        <v>533</v>
      </c>
      <c r="C7764" s="104">
        <v>44805</v>
      </c>
      <c r="D7764" s="104">
        <v>45169</v>
      </c>
      <c r="E7764" t="s">
        <v>558</v>
      </c>
      <c r="F7764" t="s">
        <v>202</v>
      </c>
      <c r="G7764" t="s">
        <v>203</v>
      </c>
      <c r="H7764" t="s">
        <v>323</v>
      </c>
      <c r="I7764" t="s">
        <v>323</v>
      </c>
      <c r="J7764" t="s">
        <v>534</v>
      </c>
      <c r="K7764" t="s">
        <v>534</v>
      </c>
      <c r="L7764" t="s">
        <v>340</v>
      </c>
      <c r="M7764">
        <v>27</v>
      </c>
      <c r="N7764">
        <v>25</v>
      </c>
    </row>
    <row r="7765" spans="1:14" x14ac:dyDescent="0.35">
      <c r="A7765" s="73" t="str">
        <f t="shared" si="121"/>
        <v>AllProvider; GenderRP1Not knownCare Contacts</v>
      </c>
      <c r="B7765" t="s">
        <v>533</v>
      </c>
      <c r="C7765" s="104">
        <v>44805</v>
      </c>
      <c r="D7765" s="104">
        <v>45169</v>
      </c>
      <c r="E7765" t="s">
        <v>558</v>
      </c>
      <c r="F7765" t="s">
        <v>202</v>
      </c>
      <c r="G7765" t="s">
        <v>203</v>
      </c>
      <c r="H7765" t="s">
        <v>323</v>
      </c>
      <c r="I7765" t="s">
        <v>323</v>
      </c>
      <c r="J7765" t="s">
        <v>534</v>
      </c>
      <c r="K7765" t="s">
        <v>534</v>
      </c>
      <c r="L7765" t="s">
        <v>313</v>
      </c>
      <c r="M7765">
        <v>5860</v>
      </c>
      <c r="N7765">
        <v>5860</v>
      </c>
    </row>
    <row r="7766" spans="1:14" x14ac:dyDescent="0.35">
      <c r="A7766" s="73" t="str">
        <f t="shared" si="121"/>
        <v>AllProvider; GenderRP1Not knownPeople with Care Contact</v>
      </c>
      <c r="B7766" t="s">
        <v>533</v>
      </c>
      <c r="C7766" s="104">
        <v>44805</v>
      </c>
      <c r="D7766" s="104">
        <v>45169</v>
      </c>
      <c r="E7766" t="s">
        <v>558</v>
      </c>
      <c r="F7766" t="s">
        <v>202</v>
      </c>
      <c r="G7766" t="s">
        <v>203</v>
      </c>
      <c r="H7766" t="s">
        <v>323</v>
      </c>
      <c r="I7766" t="s">
        <v>323</v>
      </c>
      <c r="J7766" t="s">
        <v>534</v>
      </c>
      <c r="K7766" t="s">
        <v>534</v>
      </c>
      <c r="L7766" t="s">
        <v>314</v>
      </c>
      <c r="M7766">
        <v>224</v>
      </c>
      <c r="N7766">
        <v>225</v>
      </c>
    </row>
    <row r="7767" spans="1:14" x14ac:dyDescent="0.35">
      <c r="A7767" s="73" t="str">
        <f t="shared" si="121"/>
        <v>AllProvider; GenderRP1Not knownPeople with Referral</v>
      </c>
      <c r="B7767" t="s">
        <v>533</v>
      </c>
      <c r="C7767" s="104">
        <v>44805</v>
      </c>
      <c r="D7767" s="104">
        <v>45169</v>
      </c>
      <c r="E7767" t="s">
        <v>558</v>
      </c>
      <c r="F7767" t="s">
        <v>202</v>
      </c>
      <c r="G7767" t="s">
        <v>203</v>
      </c>
      <c r="H7767" t="s">
        <v>323</v>
      </c>
      <c r="I7767" t="s">
        <v>323</v>
      </c>
      <c r="J7767" t="s">
        <v>534</v>
      </c>
      <c r="K7767" t="s">
        <v>534</v>
      </c>
      <c r="L7767" t="s">
        <v>41</v>
      </c>
      <c r="M7767">
        <v>258</v>
      </c>
      <c r="N7767">
        <v>260</v>
      </c>
    </row>
    <row r="7768" spans="1:14" x14ac:dyDescent="0.35">
      <c r="A7768" s="73" t="str">
        <f t="shared" si="121"/>
        <v>AllProvider; GenderRP1Not knownReferrals</v>
      </c>
      <c r="B7768" t="s">
        <v>533</v>
      </c>
      <c r="C7768" s="104">
        <v>44805</v>
      </c>
      <c r="D7768" s="104">
        <v>45169</v>
      </c>
      <c r="E7768" t="s">
        <v>558</v>
      </c>
      <c r="F7768" t="s">
        <v>202</v>
      </c>
      <c r="G7768" t="s">
        <v>203</v>
      </c>
      <c r="H7768" t="s">
        <v>323</v>
      </c>
      <c r="I7768" t="s">
        <v>323</v>
      </c>
      <c r="J7768" t="s">
        <v>534</v>
      </c>
      <c r="K7768" t="s">
        <v>534</v>
      </c>
      <c r="L7768" t="s">
        <v>40</v>
      </c>
      <c r="M7768">
        <v>436</v>
      </c>
      <c r="N7768">
        <v>435</v>
      </c>
    </row>
    <row r="7769" spans="1:14" x14ac:dyDescent="0.35">
      <c r="A7769" s="73" t="str">
        <f t="shared" si="121"/>
        <v>AllProvider; GenderRPG1Care Activities</v>
      </c>
      <c r="B7769" t="s">
        <v>533</v>
      </c>
      <c r="C7769" s="104">
        <v>44805</v>
      </c>
      <c r="D7769" s="104">
        <v>45169</v>
      </c>
      <c r="E7769" t="s">
        <v>558</v>
      </c>
      <c r="F7769" t="s">
        <v>216</v>
      </c>
      <c r="G7769" t="s">
        <v>217</v>
      </c>
      <c r="H7769">
        <v>1</v>
      </c>
      <c r="I7769" t="s">
        <v>45</v>
      </c>
      <c r="J7769" t="s">
        <v>534</v>
      </c>
      <c r="K7769" t="s">
        <v>534</v>
      </c>
      <c r="L7769" t="s">
        <v>340</v>
      </c>
      <c r="M7769">
        <v>839</v>
      </c>
      <c r="N7769">
        <v>840</v>
      </c>
    </row>
    <row r="7770" spans="1:14" x14ac:dyDescent="0.35">
      <c r="A7770" s="73" t="str">
        <f t="shared" si="121"/>
        <v>AllProvider; GenderRPG1Care Contacts</v>
      </c>
      <c r="B7770" t="s">
        <v>533</v>
      </c>
      <c r="C7770" s="104">
        <v>44805</v>
      </c>
      <c r="D7770" s="104">
        <v>45169</v>
      </c>
      <c r="E7770" t="s">
        <v>558</v>
      </c>
      <c r="F7770" t="s">
        <v>216</v>
      </c>
      <c r="G7770" t="s">
        <v>217</v>
      </c>
      <c r="H7770">
        <v>1</v>
      </c>
      <c r="I7770" t="s">
        <v>45</v>
      </c>
      <c r="J7770" t="s">
        <v>534</v>
      </c>
      <c r="K7770" t="s">
        <v>534</v>
      </c>
      <c r="L7770" t="s">
        <v>313</v>
      </c>
      <c r="M7770">
        <v>438</v>
      </c>
      <c r="N7770">
        <v>440</v>
      </c>
    </row>
    <row r="7771" spans="1:14" x14ac:dyDescent="0.35">
      <c r="A7771" s="73" t="str">
        <f t="shared" si="121"/>
        <v>AllProvider; GenderRPG1People with Care Contact</v>
      </c>
      <c r="B7771" t="s">
        <v>533</v>
      </c>
      <c r="C7771" s="104">
        <v>44805</v>
      </c>
      <c r="D7771" s="104">
        <v>45169</v>
      </c>
      <c r="E7771" t="s">
        <v>558</v>
      </c>
      <c r="F7771" t="s">
        <v>216</v>
      </c>
      <c r="G7771" t="s">
        <v>217</v>
      </c>
      <c r="H7771">
        <v>1</v>
      </c>
      <c r="I7771" t="s">
        <v>45</v>
      </c>
      <c r="J7771" t="s">
        <v>534</v>
      </c>
      <c r="K7771" t="s">
        <v>534</v>
      </c>
      <c r="L7771" t="s">
        <v>314</v>
      </c>
      <c r="M7771">
        <v>44</v>
      </c>
      <c r="N7771">
        <v>45</v>
      </c>
    </row>
    <row r="7772" spans="1:14" x14ac:dyDescent="0.35">
      <c r="A7772" s="73" t="str">
        <f t="shared" si="121"/>
        <v>AllProvider; GenderRPG1People with Referral</v>
      </c>
      <c r="B7772" t="s">
        <v>533</v>
      </c>
      <c r="C7772" s="104">
        <v>44805</v>
      </c>
      <c r="D7772" s="104">
        <v>45169</v>
      </c>
      <c r="E7772" t="s">
        <v>558</v>
      </c>
      <c r="F7772" t="s">
        <v>216</v>
      </c>
      <c r="G7772" t="s">
        <v>217</v>
      </c>
      <c r="H7772">
        <v>1</v>
      </c>
      <c r="I7772" t="s">
        <v>45</v>
      </c>
      <c r="J7772" t="s">
        <v>534</v>
      </c>
      <c r="K7772" t="s">
        <v>534</v>
      </c>
      <c r="L7772" t="s">
        <v>41</v>
      </c>
      <c r="M7772">
        <v>46</v>
      </c>
      <c r="N7772">
        <v>45</v>
      </c>
    </row>
    <row r="7773" spans="1:14" x14ac:dyDescent="0.35">
      <c r="A7773" s="73" t="str">
        <f t="shared" si="121"/>
        <v>AllProvider; GenderRPG1Referrals</v>
      </c>
      <c r="B7773" t="s">
        <v>533</v>
      </c>
      <c r="C7773" s="104">
        <v>44805</v>
      </c>
      <c r="D7773" s="104">
        <v>45169</v>
      </c>
      <c r="E7773" t="s">
        <v>558</v>
      </c>
      <c r="F7773" t="s">
        <v>216</v>
      </c>
      <c r="G7773" t="s">
        <v>217</v>
      </c>
      <c r="H7773">
        <v>1</v>
      </c>
      <c r="I7773" t="s">
        <v>45</v>
      </c>
      <c r="J7773" t="s">
        <v>534</v>
      </c>
      <c r="K7773" t="s">
        <v>534</v>
      </c>
      <c r="L7773" t="s">
        <v>40</v>
      </c>
      <c r="M7773">
        <v>52</v>
      </c>
      <c r="N7773">
        <v>50</v>
      </c>
    </row>
    <row r="7774" spans="1:14" x14ac:dyDescent="0.35">
      <c r="A7774" s="73" t="str">
        <f t="shared" si="121"/>
        <v>AllProvider; GenderRPG2Care Activities</v>
      </c>
      <c r="B7774" t="s">
        <v>533</v>
      </c>
      <c r="C7774" s="104">
        <v>44805</v>
      </c>
      <c r="D7774" s="104">
        <v>45169</v>
      </c>
      <c r="E7774" t="s">
        <v>558</v>
      </c>
      <c r="F7774" t="s">
        <v>216</v>
      </c>
      <c r="G7774" t="s">
        <v>217</v>
      </c>
      <c r="H7774">
        <v>2</v>
      </c>
      <c r="I7774" t="s">
        <v>44</v>
      </c>
      <c r="J7774" t="s">
        <v>534</v>
      </c>
      <c r="K7774" t="s">
        <v>534</v>
      </c>
      <c r="L7774" t="s">
        <v>340</v>
      </c>
      <c r="M7774">
        <v>3704</v>
      </c>
      <c r="N7774">
        <v>3705</v>
      </c>
    </row>
    <row r="7775" spans="1:14" x14ac:dyDescent="0.35">
      <c r="A7775" s="73" t="str">
        <f t="shared" si="121"/>
        <v>AllProvider; GenderRPG2Care Contacts</v>
      </c>
      <c r="B7775" t="s">
        <v>533</v>
      </c>
      <c r="C7775" s="104">
        <v>44805</v>
      </c>
      <c r="D7775" s="104">
        <v>45169</v>
      </c>
      <c r="E7775" t="s">
        <v>558</v>
      </c>
      <c r="F7775" t="s">
        <v>216</v>
      </c>
      <c r="G7775" t="s">
        <v>217</v>
      </c>
      <c r="H7775">
        <v>2</v>
      </c>
      <c r="I7775" t="s">
        <v>44</v>
      </c>
      <c r="J7775" t="s">
        <v>534</v>
      </c>
      <c r="K7775" t="s">
        <v>534</v>
      </c>
      <c r="L7775" t="s">
        <v>313</v>
      </c>
      <c r="M7775">
        <v>1310</v>
      </c>
      <c r="N7775">
        <v>1310</v>
      </c>
    </row>
    <row r="7776" spans="1:14" x14ac:dyDescent="0.35">
      <c r="A7776" s="73" t="str">
        <f t="shared" si="121"/>
        <v>AllProvider; GenderRPG2People with Care Contact</v>
      </c>
      <c r="B7776" t="s">
        <v>533</v>
      </c>
      <c r="C7776" s="104">
        <v>44805</v>
      </c>
      <c r="D7776" s="104">
        <v>45169</v>
      </c>
      <c r="E7776" t="s">
        <v>558</v>
      </c>
      <c r="F7776" t="s">
        <v>216</v>
      </c>
      <c r="G7776" t="s">
        <v>217</v>
      </c>
      <c r="H7776">
        <v>2</v>
      </c>
      <c r="I7776" t="s">
        <v>44</v>
      </c>
      <c r="J7776" t="s">
        <v>534</v>
      </c>
      <c r="K7776" t="s">
        <v>534</v>
      </c>
      <c r="L7776" t="s">
        <v>314</v>
      </c>
      <c r="M7776">
        <v>82</v>
      </c>
      <c r="N7776">
        <v>80</v>
      </c>
    </row>
    <row r="7777" spans="1:14" x14ac:dyDescent="0.35">
      <c r="A7777" s="73" t="str">
        <f t="shared" si="121"/>
        <v>AllProvider; GenderRPG2People with Referral</v>
      </c>
      <c r="B7777" t="s">
        <v>533</v>
      </c>
      <c r="C7777" s="104">
        <v>44805</v>
      </c>
      <c r="D7777" s="104">
        <v>45169</v>
      </c>
      <c r="E7777" t="s">
        <v>558</v>
      </c>
      <c r="F7777" t="s">
        <v>216</v>
      </c>
      <c r="G7777" t="s">
        <v>217</v>
      </c>
      <c r="H7777">
        <v>2</v>
      </c>
      <c r="I7777" t="s">
        <v>44</v>
      </c>
      <c r="J7777" t="s">
        <v>534</v>
      </c>
      <c r="K7777" t="s">
        <v>534</v>
      </c>
      <c r="L7777" t="s">
        <v>41</v>
      </c>
      <c r="M7777">
        <v>86</v>
      </c>
      <c r="N7777">
        <v>85</v>
      </c>
    </row>
    <row r="7778" spans="1:14" x14ac:dyDescent="0.35">
      <c r="A7778" s="73" t="str">
        <f t="shared" si="121"/>
        <v>AllProvider; GenderRPG2Referrals</v>
      </c>
      <c r="B7778" t="s">
        <v>533</v>
      </c>
      <c r="C7778" s="104">
        <v>44805</v>
      </c>
      <c r="D7778" s="104">
        <v>45169</v>
      </c>
      <c r="E7778" t="s">
        <v>558</v>
      </c>
      <c r="F7778" t="s">
        <v>216</v>
      </c>
      <c r="G7778" t="s">
        <v>217</v>
      </c>
      <c r="H7778">
        <v>2</v>
      </c>
      <c r="I7778" t="s">
        <v>44</v>
      </c>
      <c r="J7778" t="s">
        <v>534</v>
      </c>
      <c r="K7778" t="s">
        <v>534</v>
      </c>
      <c r="L7778" t="s">
        <v>40</v>
      </c>
      <c r="M7778">
        <v>99</v>
      </c>
      <c r="N7778">
        <v>100</v>
      </c>
    </row>
    <row r="7779" spans="1:14" x14ac:dyDescent="0.35">
      <c r="A7779" s="73" t="str">
        <f t="shared" si="121"/>
        <v>AllProvider; GenderRQX1Care Contacts</v>
      </c>
      <c r="B7779" t="s">
        <v>533</v>
      </c>
      <c r="C7779" s="104">
        <v>44805</v>
      </c>
      <c r="D7779" s="104">
        <v>45169</v>
      </c>
      <c r="E7779" t="s">
        <v>558</v>
      </c>
      <c r="F7779" t="s">
        <v>150</v>
      </c>
      <c r="G7779" t="s">
        <v>151</v>
      </c>
      <c r="H7779">
        <v>1</v>
      </c>
      <c r="I7779" t="s">
        <v>45</v>
      </c>
      <c r="J7779" t="s">
        <v>534</v>
      </c>
      <c r="K7779" t="s">
        <v>534</v>
      </c>
      <c r="L7779" t="s">
        <v>313</v>
      </c>
      <c r="M7779">
        <v>80</v>
      </c>
      <c r="N7779">
        <v>80</v>
      </c>
    </row>
    <row r="7780" spans="1:14" x14ac:dyDescent="0.35">
      <c r="A7780" s="73" t="str">
        <f t="shared" si="121"/>
        <v>AllProvider; GenderRQX1People with Care Contact</v>
      </c>
      <c r="B7780" t="s">
        <v>533</v>
      </c>
      <c r="C7780" s="104">
        <v>44805</v>
      </c>
      <c r="D7780" s="104">
        <v>45169</v>
      </c>
      <c r="E7780" t="s">
        <v>558</v>
      </c>
      <c r="F7780" t="s">
        <v>150</v>
      </c>
      <c r="G7780" t="s">
        <v>151</v>
      </c>
      <c r="H7780">
        <v>1</v>
      </c>
      <c r="I7780" t="s">
        <v>45</v>
      </c>
      <c r="J7780" t="s">
        <v>534</v>
      </c>
      <c r="K7780" t="s">
        <v>534</v>
      </c>
      <c r="L7780" t="s">
        <v>314</v>
      </c>
      <c r="M7780">
        <v>18</v>
      </c>
      <c r="N7780">
        <v>20</v>
      </c>
    </row>
    <row r="7781" spans="1:14" x14ac:dyDescent="0.35">
      <c r="A7781" s="73" t="str">
        <f t="shared" si="121"/>
        <v>AllProvider; GenderRQX1People with Referral</v>
      </c>
      <c r="B7781" t="s">
        <v>533</v>
      </c>
      <c r="C7781" s="104">
        <v>44805</v>
      </c>
      <c r="D7781" s="104">
        <v>45169</v>
      </c>
      <c r="E7781" t="s">
        <v>558</v>
      </c>
      <c r="F7781" t="s">
        <v>150</v>
      </c>
      <c r="G7781" t="s">
        <v>151</v>
      </c>
      <c r="H7781">
        <v>1</v>
      </c>
      <c r="I7781" t="s">
        <v>45</v>
      </c>
      <c r="J7781" t="s">
        <v>534</v>
      </c>
      <c r="K7781" t="s">
        <v>534</v>
      </c>
      <c r="L7781" t="s">
        <v>41</v>
      </c>
      <c r="M7781">
        <v>26</v>
      </c>
      <c r="N7781">
        <v>25</v>
      </c>
    </row>
    <row r="7782" spans="1:14" x14ac:dyDescent="0.35">
      <c r="A7782" s="73" t="str">
        <f t="shared" si="121"/>
        <v>AllProvider; GenderRQX1Referrals</v>
      </c>
      <c r="B7782" t="s">
        <v>533</v>
      </c>
      <c r="C7782" s="104">
        <v>44805</v>
      </c>
      <c r="D7782" s="104">
        <v>45169</v>
      </c>
      <c r="E7782" t="s">
        <v>558</v>
      </c>
      <c r="F7782" t="s">
        <v>150</v>
      </c>
      <c r="G7782" t="s">
        <v>151</v>
      </c>
      <c r="H7782">
        <v>1</v>
      </c>
      <c r="I7782" t="s">
        <v>45</v>
      </c>
      <c r="J7782" t="s">
        <v>534</v>
      </c>
      <c r="K7782" t="s">
        <v>534</v>
      </c>
      <c r="L7782" t="s">
        <v>40</v>
      </c>
      <c r="M7782">
        <v>30</v>
      </c>
      <c r="N7782">
        <v>30</v>
      </c>
    </row>
    <row r="7783" spans="1:14" x14ac:dyDescent="0.35">
      <c r="A7783" s="73" t="str">
        <f t="shared" si="121"/>
        <v>AllProvider; GenderRQX2Care Contacts</v>
      </c>
      <c r="B7783" t="s">
        <v>533</v>
      </c>
      <c r="C7783" s="104">
        <v>44805</v>
      </c>
      <c r="D7783" s="104">
        <v>45169</v>
      </c>
      <c r="E7783" t="s">
        <v>558</v>
      </c>
      <c r="F7783" t="s">
        <v>150</v>
      </c>
      <c r="G7783" t="s">
        <v>151</v>
      </c>
      <c r="H7783">
        <v>2</v>
      </c>
      <c r="I7783" t="s">
        <v>44</v>
      </c>
      <c r="J7783" t="s">
        <v>534</v>
      </c>
      <c r="K7783" t="s">
        <v>534</v>
      </c>
      <c r="L7783" t="s">
        <v>313</v>
      </c>
      <c r="M7783">
        <v>165</v>
      </c>
      <c r="N7783">
        <v>165</v>
      </c>
    </row>
    <row r="7784" spans="1:14" x14ac:dyDescent="0.35">
      <c r="A7784" s="73" t="str">
        <f t="shared" si="121"/>
        <v>AllProvider; GenderRQX2People with Care Contact</v>
      </c>
      <c r="B7784" t="s">
        <v>533</v>
      </c>
      <c r="C7784" s="104">
        <v>44805</v>
      </c>
      <c r="D7784" s="104">
        <v>45169</v>
      </c>
      <c r="E7784" t="s">
        <v>558</v>
      </c>
      <c r="F7784" t="s">
        <v>150</v>
      </c>
      <c r="G7784" t="s">
        <v>151</v>
      </c>
      <c r="H7784">
        <v>2</v>
      </c>
      <c r="I7784" t="s">
        <v>44</v>
      </c>
      <c r="J7784" t="s">
        <v>534</v>
      </c>
      <c r="K7784" t="s">
        <v>534</v>
      </c>
      <c r="L7784" t="s">
        <v>314</v>
      </c>
      <c r="M7784">
        <v>36</v>
      </c>
      <c r="N7784">
        <v>35</v>
      </c>
    </row>
    <row r="7785" spans="1:14" x14ac:dyDescent="0.35">
      <c r="A7785" s="73" t="str">
        <f t="shared" si="121"/>
        <v>AllProvider; GenderRQX2People with Referral</v>
      </c>
      <c r="B7785" t="s">
        <v>533</v>
      </c>
      <c r="C7785" s="104">
        <v>44805</v>
      </c>
      <c r="D7785" s="104">
        <v>45169</v>
      </c>
      <c r="E7785" t="s">
        <v>558</v>
      </c>
      <c r="F7785" t="s">
        <v>150</v>
      </c>
      <c r="G7785" t="s">
        <v>151</v>
      </c>
      <c r="H7785">
        <v>2</v>
      </c>
      <c r="I7785" t="s">
        <v>44</v>
      </c>
      <c r="J7785" t="s">
        <v>534</v>
      </c>
      <c r="K7785" t="s">
        <v>534</v>
      </c>
      <c r="L7785" t="s">
        <v>41</v>
      </c>
      <c r="M7785">
        <v>50</v>
      </c>
      <c r="N7785">
        <v>50</v>
      </c>
    </row>
    <row r="7786" spans="1:14" x14ac:dyDescent="0.35">
      <c r="A7786" s="73" t="str">
        <f t="shared" si="121"/>
        <v>AllProvider; GenderRQX2Referrals</v>
      </c>
      <c r="B7786" t="s">
        <v>533</v>
      </c>
      <c r="C7786" s="104">
        <v>44805</v>
      </c>
      <c r="D7786" s="104">
        <v>45169</v>
      </c>
      <c r="E7786" t="s">
        <v>558</v>
      </c>
      <c r="F7786" t="s">
        <v>150</v>
      </c>
      <c r="G7786" t="s">
        <v>151</v>
      </c>
      <c r="H7786">
        <v>2</v>
      </c>
      <c r="I7786" t="s">
        <v>44</v>
      </c>
      <c r="J7786" t="s">
        <v>534</v>
      </c>
      <c r="K7786" t="s">
        <v>534</v>
      </c>
      <c r="L7786" t="s">
        <v>40</v>
      </c>
      <c r="M7786">
        <v>55</v>
      </c>
      <c r="N7786">
        <v>55</v>
      </c>
    </row>
    <row r="7787" spans="1:14" x14ac:dyDescent="0.35">
      <c r="A7787" s="73" t="str">
        <f t="shared" si="121"/>
        <v>AllProvider; GenderRR71Care Activities</v>
      </c>
      <c r="B7787" t="s">
        <v>533</v>
      </c>
      <c r="C7787" s="104">
        <v>44805</v>
      </c>
      <c r="D7787" s="104">
        <v>45169</v>
      </c>
      <c r="E7787" t="s">
        <v>558</v>
      </c>
      <c r="F7787" t="s">
        <v>128</v>
      </c>
      <c r="G7787" t="s">
        <v>129</v>
      </c>
      <c r="H7787">
        <v>1</v>
      </c>
      <c r="I7787" t="s">
        <v>45</v>
      </c>
      <c r="J7787" t="s">
        <v>534</v>
      </c>
      <c r="K7787" t="s">
        <v>534</v>
      </c>
      <c r="L7787" t="s">
        <v>340</v>
      </c>
      <c r="M7787">
        <v>28945</v>
      </c>
      <c r="N7787">
        <v>28945</v>
      </c>
    </row>
    <row r="7788" spans="1:14" x14ac:dyDescent="0.35">
      <c r="A7788" s="73" t="str">
        <f t="shared" si="121"/>
        <v>AllProvider; GenderRR71Care Contacts</v>
      </c>
      <c r="B7788" t="s">
        <v>533</v>
      </c>
      <c r="C7788" s="104">
        <v>44805</v>
      </c>
      <c r="D7788" s="104">
        <v>45169</v>
      </c>
      <c r="E7788" t="s">
        <v>558</v>
      </c>
      <c r="F7788" t="s">
        <v>128</v>
      </c>
      <c r="G7788" t="s">
        <v>129</v>
      </c>
      <c r="H7788">
        <v>1</v>
      </c>
      <c r="I7788" t="s">
        <v>45</v>
      </c>
      <c r="J7788" t="s">
        <v>534</v>
      </c>
      <c r="K7788" t="s">
        <v>534</v>
      </c>
      <c r="L7788" t="s">
        <v>313</v>
      </c>
      <c r="M7788">
        <v>28945</v>
      </c>
      <c r="N7788">
        <v>28945</v>
      </c>
    </row>
    <row r="7789" spans="1:14" x14ac:dyDescent="0.35">
      <c r="A7789" s="73" t="str">
        <f t="shared" si="121"/>
        <v>AllProvider; GenderRR71People with Care Contact</v>
      </c>
      <c r="B7789" t="s">
        <v>533</v>
      </c>
      <c r="C7789" s="104">
        <v>44805</v>
      </c>
      <c r="D7789" s="104">
        <v>45169</v>
      </c>
      <c r="E7789" t="s">
        <v>558</v>
      </c>
      <c r="F7789" t="s">
        <v>128</v>
      </c>
      <c r="G7789" t="s">
        <v>129</v>
      </c>
      <c r="H7789">
        <v>1</v>
      </c>
      <c r="I7789" t="s">
        <v>45</v>
      </c>
      <c r="J7789" t="s">
        <v>534</v>
      </c>
      <c r="K7789" t="s">
        <v>534</v>
      </c>
      <c r="L7789" t="s">
        <v>314</v>
      </c>
      <c r="M7789">
        <v>246</v>
      </c>
      <c r="N7789">
        <v>245</v>
      </c>
    </row>
    <row r="7790" spans="1:14" x14ac:dyDescent="0.35">
      <c r="A7790" s="73" t="str">
        <f t="shared" si="121"/>
        <v>AllProvider; GenderRR71People with Referral</v>
      </c>
      <c r="B7790" t="s">
        <v>533</v>
      </c>
      <c r="C7790" s="104">
        <v>44805</v>
      </c>
      <c r="D7790" s="104">
        <v>45169</v>
      </c>
      <c r="E7790" t="s">
        <v>558</v>
      </c>
      <c r="F7790" t="s">
        <v>128</v>
      </c>
      <c r="G7790" t="s">
        <v>129</v>
      </c>
      <c r="H7790">
        <v>1</v>
      </c>
      <c r="I7790" t="s">
        <v>45</v>
      </c>
      <c r="J7790" t="s">
        <v>534</v>
      </c>
      <c r="K7790" t="s">
        <v>534</v>
      </c>
      <c r="L7790" t="s">
        <v>41</v>
      </c>
      <c r="M7790">
        <v>295</v>
      </c>
      <c r="N7790">
        <v>295</v>
      </c>
    </row>
    <row r="7791" spans="1:14" x14ac:dyDescent="0.35">
      <c r="A7791" s="73" t="str">
        <f t="shared" si="121"/>
        <v>AllProvider; GenderRR71Referrals</v>
      </c>
      <c r="B7791" t="s">
        <v>533</v>
      </c>
      <c r="C7791" s="104">
        <v>44805</v>
      </c>
      <c r="D7791" s="104">
        <v>45169</v>
      </c>
      <c r="E7791" t="s">
        <v>558</v>
      </c>
      <c r="F7791" t="s">
        <v>128</v>
      </c>
      <c r="G7791" t="s">
        <v>129</v>
      </c>
      <c r="H7791">
        <v>1</v>
      </c>
      <c r="I7791" t="s">
        <v>45</v>
      </c>
      <c r="J7791" t="s">
        <v>534</v>
      </c>
      <c r="K7791" t="s">
        <v>534</v>
      </c>
      <c r="L7791" t="s">
        <v>40</v>
      </c>
      <c r="M7791">
        <v>520</v>
      </c>
      <c r="N7791">
        <v>520</v>
      </c>
    </row>
    <row r="7792" spans="1:14" x14ac:dyDescent="0.35">
      <c r="A7792" s="73" t="str">
        <f t="shared" si="121"/>
        <v>AllProvider; GenderRR72Care Activities</v>
      </c>
      <c r="B7792" t="s">
        <v>533</v>
      </c>
      <c r="C7792" s="104">
        <v>44805</v>
      </c>
      <c r="D7792" s="104">
        <v>45169</v>
      </c>
      <c r="E7792" t="s">
        <v>558</v>
      </c>
      <c r="F7792" t="s">
        <v>128</v>
      </c>
      <c r="G7792" t="s">
        <v>129</v>
      </c>
      <c r="H7792">
        <v>2</v>
      </c>
      <c r="I7792" t="s">
        <v>44</v>
      </c>
      <c r="J7792" t="s">
        <v>534</v>
      </c>
      <c r="K7792" t="s">
        <v>534</v>
      </c>
      <c r="L7792" t="s">
        <v>340</v>
      </c>
      <c r="M7792">
        <v>22446</v>
      </c>
      <c r="N7792">
        <v>22445</v>
      </c>
    </row>
    <row r="7793" spans="1:14" x14ac:dyDescent="0.35">
      <c r="A7793" s="73" t="str">
        <f t="shared" si="121"/>
        <v>AllProvider; GenderRR72Care Contacts</v>
      </c>
      <c r="B7793" t="s">
        <v>533</v>
      </c>
      <c r="C7793" s="104">
        <v>44805</v>
      </c>
      <c r="D7793" s="104">
        <v>45169</v>
      </c>
      <c r="E7793" t="s">
        <v>558</v>
      </c>
      <c r="F7793" t="s">
        <v>128</v>
      </c>
      <c r="G7793" t="s">
        <v>129</v>
      </c>
      <c r="H7793">
        <v>2</v>
      </c>
      <c r="I7793" t="s">
        <v>44</v>
      </c>
      <c r="J7793" t="s">
        <v>534</v>
      </c>
      <c r="K7793" t="s">
        <v>534</v>
      </c>
      <c r="L7793" t="s">
        <v>313</v>
      </c>
      <c r="M7793">
        <v>22446</v>
      </c>
      <c r="N7793">
        <v>22445</v>
      </c>
    </row>
    <row r="7794" spans="1:14" x14ac:dyDescent="0.35">
      <c r="A7794" s="73" t="str">
        <f t="shared" si="121"/>
        <v>AllProvider; GenderRR72People with Care Contact</v>
      </c>
      <c r="B7794" t="s">
        <v>533</v>
      </c>
      <c r="C7794" s="104">
        <v>44805</v>
      </c>
      <c r="D7794" s="104">
        <v>45169</v>
      </c>
      <c r="E7794" t="s">
        <v>558</v>
      </c>
      <c r="F7794" t="s">
        <v>128</v>
      </c>
      <c r="G7794" t="s">
        <v>129</v>
      </c>
      <c r="H7794">
        <v>2</v>
      </c>
      <c r="I7794" t="s">
        <v>44</v>
      </c>
      <c r="J7794" t="s">
        <v>534</v>
      </c>
      <c r="K7794" t="s">
        <v>534</v>
      </c>
      <c r="L7794" t="s">
        <v>314</v>
      </c>
      <c r="M7794">
        <v>227</v>
      </c>
      <c r="N7794">
        <v>225</v>
      </c>
    </row>
    <row r="7795" spans="1:14" x14ac:dyDescent="0.35">
      <c r="A7795" s="73" t="str">
        <f t="shared" si="121"/>
        <v>AllProvider; GenderRR72People with Referral</v>
      </c>
      <c r="B7795" t="s">
        <v>533</v>
      </c>
      <c r="C7795" s="104">
        <v>44805</v>
      </c>
      <c r="D7795" s="104">
        <v>45169</v>
      </c>
      <c r="E7795" t="s">
        <v>558</v>
      </c>
      <c r="F7795" t="s">
        <v>128</v>
      </c>
      <c r="G7795" t="s">
        <v>129</v>
      </c>
      <c r="H7795">
        <v>2</v>
      </c>
      <c r="I7795" t="s">
        <v>44</v>
      </c>
      <c r="J7795" t="s">
        <v>534</v>
      </c>
      <c r="K7795" t="s">
        <v>534</v>
      </c>
      <c r="L7795" t="s">
        <v>41</v>
      </c>
      <c r="M7795">
        <v>281</v>
      </c>
      <c r="N7795">
        <v>280</v>
      </c>
    </row>
    <row r="7796" spans="1:14" x14ac:dyDescent="0.35">
      <c r="A7796" s="73" t="str">
        <f t="shared" si="121"/>
        <v>AllProvider; GenderRR72Referrals</v>
      </c>
      <c r="B7796" t="s">
        <v>533</v>
      </c>
      <c r="C7796" s="104">
        <v>44805</v>
      </c>
      <c r="D7796" s="104">
        <v>45169</v>
      </c>
      <c r="E7796" t="s">
        <v>558</v>
      </c>
      <c r="F7796" t="s">
        <v>128</v>
      </c>
      <c r="G7796" t="s">
        <v>129</v>
      </c>
      <c r="H7796">
        <v>2</v>
      </c>
      <c r="I7796" t="s">
        <v>44</v>
      </c>
      <c r="J7796" t="s">
        <v>534</v>
      </c>
      <c r="K7796" t="s">
        <v>534</v>
      </c>
      <c r="L7796" t="s">
        <v>40</v>
      </c>
      <c r="M7796">
        <v>438</v>
      </c>
      <c r="N7796">
        <v>440</v>
      </c>
    </row>
    <row r="7797" spans="1:14" x14ac:dyDescent="0.35">
      <c r="A7797" s="73" t="str">
        <f t="shared" si="121"/>
        <v>AllProvider; GenderRRE1Care Activities</v>
      </c>
      <c r="B7797" t="s">
        <v>533</v>
      </c>
      <c r="C7797" s="104">
        <v>44805</v>
      </c>
      <c r="D7797" s="104">
        <v>45169</v>
      </c>
      <c r="E7797" t="s">
        <v>558</v>
      </c>
      <c r="F7797" t="s">
        <v>189</v>
      </c>
      <c r="G7797" t="s">
        <v>190</v>
      </c>
      <c r="H7797">
        <v>1</v>
      </c>
      <c r="I7797" t="s">
        <v>45</v>
      </c>
      <c r="J7797" t="s">
        <v>534</v>
      </c>
      <c r="K7797" t="s">
        <v>534</v>
      </c>
      <c r="L7797" t="s">
        <v>340</v>
      </c>
      <c r="M7797">
        <v>15057</v>
      </c>
      <c r="N7797">
        <v>15055</v>
      </c>
    </row>
    <row r="7798" spans="1:14" x14ac:dyDescent="0.35">
      <c r="A7798" s="73" t="str">
        <f t="shared" si="121"/>
        <v>AllProvider; GenderRRE1Care Contacts</v>
      </c>
      <c r="B7798" t="s">
        <v>533</v>
      </c>
      <c r="C7798" s="104">
        <v>44805</v>
      </c>
      <c r="D7798" s="104">
        <v>45169</v>
      </c>
      <c r="E7798" t="s">
        <v>558</v>
      </c>
      <c r="F7798" t="s">
        <v>189</v>
      </c>
      <c r="G7798" t="s">
        <v>190</v>
      </c>
      <c r="H7798">
        <v>1</v>
      </c>
      <c r="I7798" t="s">
        <v>45</v>
      </c>
      <c r="J7798" t="s">
        <v>534</v>
      </c>
      <c r="K7798" t="s">
        <v>534</v>
      </c>
      <c r="L7798" t="s">
        <v>313</v>
      </c>
      <c r="M7798">
        <v>15853</v>
      </c>
      <c r="N7798">
        <v>15855</v>
      </c>
    </row>
    <row r="7799" spans="1:14" x14ac:dyDescent="0.35">
      <c r="A7799" s="73" t="str">
        <f t="shared" si="121"/>
        <v>AllProvider; GenderRRE1People with Care Contact</v>
      </c>
      <c r="B7799" t="s">
        <v>533</v>
      </c>
      <c r="C7799" s="104">
        <v>44805</v>
      </c>
      <c r="D7799" s="104">
        <v>45169</v>
      </c>
      <c r="E7799" t="s">
        <v>558</v>
      </c>
      <c r="F7799" t="s">
        <v>189</v>
      </c>
      <c r="G7799" t="s">
        <v>190</v>
      </c>
      <c r="H7799">
        <v>1</v>
      </c>
      <c r="I7799" t="s">
        <v>45</v>
      </c>
      <c r="J7799" t="s">
        <v>534</v>
      </c>
      <c r="K7799" t="s">
        <v>534</v>
      </c>
      <c r="L7799" t="s">
        <v>314</v>
      </c>
      <c r="M7799">
        <v>1262</v>
      </c>
      <c r="N7799">
        <v>1260</v>
      </c>
    </row>
    <row r="7800" spans="1:14" x14ac:dyDescent="0.35">
      <c r="A7800" s="73" t="str">
        <f t="shared" si="121"/>
        <v>AllProvider; GenderRRE1People with Referral</v>
      </c>
      <c r="B7800" t="s">
        <v>533</v>
      </c>
      <c r="C7800" s="104">
        <v>44805</v>
      </c>
      <c r="D7800" s="104">
        <v>45169</v>
      </c>
      <c r="E7800" t="s">
        <v>558</v>
      </c>
      <c r="F7800" t="s">
        <v>189</v>
      </c>
      <c r="G7800" t="s">
        <v>190</v>
      </c>
      <c r="H7800">
        <v>1</v>
      </c>
      <c r="I7800" t="s">
        <v>45</v>
      </c>
      <c r="J7800" t="s">
        <v>534</v>
      </c>
      <c r="K7800" t="s">
        <v>534</v>
      </c>
      <c r="L7800" t="s">
        <v>41</v>
      </c>
      <c r="M7800">
        <v>1274</v>
      </c>
      <c r="N7800">
        <v>1275</v>
      </c>
    </row>
    <row r="7801" spans="1:14" x14ac:dyDescent="0.35">
      <c r="A7801" s="73" t="str">
        <f t="shared" si="121"/>
        <v>AllProvider; GenderRRE1Referrals</v>
      </c>
      <c r="B7801" t="s">
        <v>533</v>
      </c>
      <c r="C7801" s="104">
        <v>44805</v>
      </c>
      <c r="D7801" s="104">
        <v>45169</v>
      </c>
      <c r="E7801" t="s">
        <v>558</v>
      </c>
      <c r="F7801" t="s">
        <v>189</v>
      </c>
      <c r="G7801" t="s">
        <v>190</v>
      </c>
      <c r="H7801">
        <v>1</v>
      </c>
      <c r="I7801" t="s">
        <v>45</v>
      </c>
      <c r="J7801" t="s">
        <v>534</v>
      </c>
      <c r="K7801" t="s">
        <v>534</v>
      </c>
      <c r="L7801" t="s">
        <v>40</v>
      </c>
      <c r="M7801">
        <v>3020</v>
      </c>
      <c r="N7801">
        <v>3020</v>
      </c>
    </row>
    <row r="7802" spans="1:14" x14ac:dyDescent="0.35">
      <c r="A7802" s="73" t="str">
        <f t="shared" si="121"/>
        <v>AllProvider; GenderRRE2Care Activities</v>
      </c>
      <c r="B7802" t="s">
        <v>533</v>
      </c>
      <c r="C7802" s="104">
        <v>44805</v>
      </c>
      <c r="D7802" s="104">
        <v>45169</v>
      </c>
      <c r="E7802" t="s">
        <v>558</v>
      </c>
      <c r="F7802" t="s">
        <v>189</v>
      </c>
      <c r="G7802" t="s">
        <v>190</v>
      </c>
      <c r="H7802">
        <v>2</v>
      </c>
      <c r="I7802" t="s">
        <v>44</v>
      </c>
      <c r="J7802" t="s">
        <v>534</v>
      </c>
      <c r="K7802" t="s">
        <v>534</v>
      </c>
      <c r="L7802" t="s">
        <v>340</v>
      </c>
      <c r="M7802">
        <v>18285</v>
      </c>
      <c r="N7802">
        <v>18285</v>
      </c>
    </row>
    <row r="7803" spans="1:14" x14ac:dyDescent="0.35">
      <c r="A7803" s="73" t="str">
        <f t="shared" si="121"/>
        <v>AllProvider; GenderRRE2Care Contacts</v>
      </c>
      <c r="B7803" t="s">
        <v>533</v>
      </c>
      <c r="C7803" s="104">
        <v>44805</v>
      </c>
      <c r="D7803" s="104">
        <v>45169</v>
      </c>
      <c r="E7803" t="s">
        <v>558</v>
      </c>
      <c r="F7803" t="s">
        <v>189</v>
      </c>
      <c r="G7803" t="s">
        <v>190</v>
      </c>
      <c r="H7803">
        <v>2</v>
      </c>
      <c r="I7803" t="s">
        <v>44</v>
      </c>
      <c r="J7803" t="s">
        <v>534</v>
      </c>
      <c r="K7803" t="s">
        <v>534</v>
      </c>
      <c r="L7803" t="s">
        <v>313</v>
      </c>
      <c r="M7803">
        <v>19295</v>
      </c>
      <c r="N7803">
        <v>19295</v>
      </c>
    </row>
    <row r="7804" spans="1:14" x14ac:dyDescent="0.35">
      <c r="A7804" s="73" t="str">
        <f t="shared" si="121"/>
        <v>AllProvider; GenderRRE2People with Care Contact</v>
      </c>
      <c r="B7804" t="s">
        <v>533</v>
      </c>
      <c r="C7804" s="104">
        <v>44805</v>
      </c>
      <c r="D7804" s="104">
        <v>45169</v>
      </c>
      <c r="E7804" t="s">
        <v>558</v>
      </c>
      <c r="F7804" t="s">
        <v>189</v>
      </c>
      <c r="G7804" t="s">
        <v>190</v>
      </c>
      <c r="H7804">
        <v>2</v>
      </c>
      <c r="I7804" t="s">
        <v>44</v>
      </c>
      <c r="J7804" t="s">
        <v>534</v>
      </c>
      <c r="K7804" t="s">
        <v>534</v>
      </c>
      <c r="L7804" t="s">
        <v>314</v>
      </c>
      <c r="M7804">
        <v>1537</v>
      </c>
      <c r="N7804">
        <v>1535</v>
      </c>
    </row>
    <row r="7805" spans="1:14" x14ac:dyDescent="0.35">
      <c r="A7805" s="73" t="str">
        <f t="shared" si="121"/>
        <v>AllProvider; GenderRRE2People with Referral</v>
      </c>
      <c r="B7805" t="s">
        <v>533</v>
      </c>
      <c r="C7805" s="104">
        <v>44805</v>
      </c>
      <c r="D7805" s="104">
        <v>45169</v>
      </c>
      <c r="E7805" t="s">
        <v>558</v>
      </c>
      <c r="F7805" t="s">
        <v>189</v>
      </c>
      <c r="G7805" t="s">
        <v>190</v>
      </c>
      <c r="H7805">
        <v>2</v>
      </c>
      <c r="I7805" t="s">
        <v>44</v>
      </c>
      <c r="J7805" t="s">
        <v>534</v>
      </c>
      <c r="K7805" t="s">
        <v>534</v>
      </c>
      <c r="L7805" t="s">
        <v>41</v>
      </c>
      <c r="M7805">
        <v>1547</v>
      </c>
      <c r="N7805">
        <v>1545</v>
      </c>
    </row>
    <row r="7806" spans="1:14" x14ac:dyDescent="0.35">
      <c r="A7806" s="73" t="str">
        <f t="shared" si="121"/>
        <v>AllProvider; GenderRRE2Referrals</v>
      </c>
      <c r="B7806" t="s">
        <v>533</v>
      </c>
      <c r="C7806" s="104">
        <v>44805</v>
      </c>
      <c r="D7806" s="104">
        <v>45169</v>
      </c>
      <c r="E7806" t="s">
        <v>558</v>
      </c>
      <c r="F7806" t="s">
        <v>189</v>
      </c>
      <c r="G7806" t="s">
        <v>190</v>
      </c>
      <c r="H7806">
        <v>2</v>
      </c>
      <c r="I7806" t="s">
        <v>44</v>
      </c>
      <c r="J7806" t="s">
        <v>534</v>
      </c>
      <c r="K7806" t="s">
        <v>534</v>
      </c>
      <c r="L7806" t="s">
        <v>40</v>
      </c>
      <c r="M7806">
        <v>3528</v>
      </c>
      <c r="N7806">
        <v>3530</v>
      </c>
    </row>
    <row r="7807" spans="1:14" x14ac:dyDescent="0.35">
      <c r="A7807" s="73" t="str">
        <f t="shared" si="121"/>
        <v>AllProvider; GenderRRK1Care Activities</v>
      </c>
      <c r="B7807" t="s">
        <v>533</v>
      </c>
      <c r="C7807" s="104">
        <v>44805</v>
      </c>
      <c r="D7807" s="104">
        <v>45169</v>
      </c>
      <c r="E7807" t="s">
        <v>558</v>
      </c>
      <c r="F7807" t="s">
        <v>287</v>
      </c>
      <c r="G7807" t="s">
        <v>288</v>
      </c>
      <c r="H7807">
        <v>1</v>
      </c>
      <c r="I7807" t="s">
        <v>45</v>
      </c>
      <c r="J7807" t="s">
        <v>534</v>
      </c>
      <c r="K7807" t="s">
        <v>534</v>
      </c>
      <c r="L7807" t="s">
        <v>340</v>
      </c>
      <c r="M7807">
        <v>15030</v>
      </c>
      <c r="N7807">
        <v>15030</v>
      </c>
    </row>
    <row r="7808" spans="1:14" x14ac:dyDescent="0.35">
      <c r="A7808" s="73" t="str">
        <f t="shared" si="121"/>
        <v>AllProvider; GenderRRK1Care Contacts</v>
      </c>
      <c r="B7808" t="s">
        <v>533</v>
      </c>
      <c r="C7808" s="104">
        <v>44805</v>
      </c>
      <c r="D7808" s="104">
        <v>45169</v>
      </c>
      <c r="E7808" t="s">
        <v>558</v>
      </c>
      <c r="F7808" t="s">
        <v>287</v>
      </c>
      <c r="G7808" t="s">
        <v>288</v>
      </c>
      <c r="H7808">
        <v>1</v>
      </c>
      <c r="I7808" t="s">
        <v>45</v>
      </c>
      <c r="J7808" t="s">
        <v>534</v>
      </c>
      <c r="K7808" t="s">
        <v>534</v>
      </c>
      <c r="L7808" t="s">
        <v>313</v>
      </c>
      <c r="M7808">
        <v>10502</v>
      </c>
      <c r="N7808">
        <v>10500</v>
      </c>
    </row>
    <row r="7809" spans="1:14" x14ac:dyDescent="0.35">
      <c r="A7809" s="73" t="str">
        <f t="shared" si="121"/>
        <v>AllProvider; GenderRRK1People with Care Contact</v>
      </c>
      <c r="B7809" t="s">
        <v>533</v>
      </c>
      <c r="C7809" s="104">
        <v>44805</v>
      </c>
      <c r="D7809" s="104">
        <v>45169</v>
      </c>
      <c r="E7809" t="s">
        <v>558</v>
      </c>
      <c r="F7809" t="s">
        <v>287</v>
      </c>
      <c r="G7809" t="s">
        <v>288</v>
      </c>
      <c r="H7809">
        <v>1</v>
      </c>
      <c r="I7809" t="s">
        <v>45</v>
      </c>
      <c r="J7809" t="s">
        <v>534</v>
      </c>
      <c r="K7809" t="s">
        <v>534</v>
      </c>
      <c r="L7809" t="s">
        <v>314</v>
      </c>
      <c r="M7809">
        <v>448</v>
      </c>
      <c r="N7809">
        <v>450</v>
      </c>
    </row>
    <row r="7810" spans="1:14" x14ac:dyDescent="0.35">
      <c r="A7810" s="73" t="str">
        <f t="shared" ref="A7810:A7873" si="122">B7810&amp;E7810&amp;F7810&amp;H7810&amp;L7810</f>
        <v>AllProvider; GenderRRK1People with Referral</v>
      </c>
      <c r="B7810" t="s">
        <v>533</v>
      </c>
      <c r="C7810" s="104">
        <v>44805</v>
      </c>
      <c r="D7810" s="104">
        <v>45169</v>
      </c>
      <c r="E7810" t="s">
        <v>558</v>
      </c>
      <c r="F7810" t="s">
        <v>287</v>
      </c>
      <c r="G7810" t="s">
        <v>288</v>
      </c>
      <c r="H7810">
        <v>1</v>
      </c>
      <c r="I7810" t="s">
        <v>45</v>
      </c>
      <c r="J7810" t="s">
        <v>534</v>
      </c>
      <c r="K7810" t="s">
        <v>534</v>
      </c>
      <c r="L7810" t="s">
        <v>41</v>
      </c>
      <c r="M7810">
        <v>480</v>
      </c>
      <c r="N7810">
        <v>480</v>
      </c>
    </row>
    <row r="7811" spans="1:14" x14ac:dyDescent="0.35">
      <c r="A7811" s="73" t="str">
        <f t="shared" si="122"/>
        <v>AllProvider; GenderRRK1Referrals</v>
      </c>
      <c r="B7811" t="s">
        <v>533</v>
      </c>
      <c r="C7811" s="104">
        <v>44805</v>
      </c>
      <c r="D7811" s="104">
        <v>45169</v>
      </c>
      <c r="E7811" t="s">
        <v>558</v>
      </c>
      <c r="F7811" t="s">
        <v>287</v>
      </c>
      <c r="G7811" t="s">
        <v>288</v>
      </c>
      <c r="H7811">
        <v>1</v>
      </c>
      <c r="I7811" t="s">
        <v>45</v>
      </c>
      <c r="J7811" t="s">
        <v>534</v>
      </c>
      <c r="K7811" t="s">
        <v>534</v>
      </c>
      <c r="L7811" t="s">
        <v>40</v>
      </c>
      <c r="M7811">
        <v>789</v>
      </c>
      <c r="N7811">
        <v>790</v>
      </c>
    </row>
    <row r="7812" spans="1:14" x14ac:dyDescent="0.35">
      <c r="A7812" s="73" t="str">
        <f t="shared" si="122"/>
        <v>AllProvider; GenderRRK2Care Activities</v>
      </c>
      <c r="B7812" t="s">
        <v>533</v>
      </c>
      <c r="C7812" s="104">
        <v>44805</v>
      </c>
      <c r="D7812" s="104">
        <v>45169</v>
      </c>
      <c r="E7812" t="s">
        <v>558</v>
      </c>
      <c r="F7812" t="s">
        <v>287</v>
      </c>
      <c r="G7812" t="s">
        <v>288</v>
      </c>
      <c r="H7812">
        <v>2</v>
      </c>
      <c r="I7812" t="s">
        <v>44</v>
      </c>
      <c r="J7812" t="s">
        <v>534</v>
      </c>
      <c r="K7812" t="s">
        <v>534</v>
      </c>
      <c r="L7812" t="s">
        <v>340</v>
      </c>
      <c r="M7812">
        <v>17220</v>
      </c>
      <c r="N7812">
        <v>17220</v>
      </c>
    </row>
    <row r="7813" spans="1:14" x14ac:dyDescent="0.35">
      <c r="A7813" s="73" t="str">
        <f t="shared" si="122"/>
        <v>AllProvider; GenderRRK2Care Contacts</v>
      </c>
      <c r="B7813" t="s">
        <v>533</v>
      </c>
      <c r="C7813" s="104">
        <v>44805</v>
      </c>
      <c r="D7813" s="104">
        <v>45169</v>
      </c>
      <c r="E7813" t="s">
        <v>558</v>
      </c>
      <c r="F7813" t="s">
        <v>287</v>
      </c>
      <c r="G7813" t="s">
        <v>288</v>
      </c>
      <c r="H7813">
        <v>2</v>
      </c>
      <c r="I7813" t="s">
        <v>44</v>
      </c>
      <c r="J7813" t="s">
        <v>534</v>
      </c>
      <c r="K7813" t="s">
        <v>534</v>
      </c>
      <c r="L7813" t="s">
        <v>313</v>
      </c>
      <c r="M7813">
        <v>11892</v>
      </c>
      <c r="N7813">
        <v>11890</v>
      </c>
    </row>
    <row r="7814" spans="1:14" x14ac:dyDescent="0.35">
      <c r="A7814" s="73" t="str">
        <f t="shared" si="122"/>
        <v>AllProvider; GenderRRK2People with Care Contact</v>
      </c>
      <c r="B7814" t="s">
        <v>533</v>
      </c>
      <c r="C7814" s="104">
        <v>44805</v>
      </c>
      <c r="D7814" s="104">
        <v>45169</v>
      </c>
      <c r="E7814" t="s">
        <v>558</v>
      </c>
      <c r="F7814" t="s">
        <v>287</v>
      </c>
      <c r="G7814" t="s">
        <v>288</v>
      </c>
      <c r="H7814">
        <v>2</v>
      </c>
      <c r="I7814" t="s">
        <v>44</v>
      </c>
      <c r="J7814" t="s">
        <v>534</v>
      </c>
      <c r="K7814" t="s">
        <v>534</v>
      </c>
      <c r="L7814" t="s">
        <v>314</v>
      </c>
      <c r="M7814">
        <v>528</v>
      </c>
      <c r="N7814">
        <v>530</v>
      </c>
    </row>
    <row r="7815" spans="1:14" x14ac:dyDescent="0.35">
      <c r="A7815" s="73" t="str">
        <f t="shared" si="122"/>
        <v>AllProvider; GenderRRK2People with Referral</v>
      </c>
      <c r="B7815" t="s">
        <v>533</v>
      </c>
      <c r="C7815" s="104">
        <v>44805</v>
      </c>
      <c r="D7815" s="104">
        <v>45169</v>
      </c>
      <c r="E7815" t="s">
        <v>558</v>
      </c>
      <c r="F7815" t="s">
        <v>287</v>
      </c>
      <c r="G7815" t="s">
        <v>288</v>
      </c>
      <c r="H7815">
        <v>2</v>
      </c>
      <c r="I7815" t="s">
        <v>44</v>
      </c>
      <c r="J7815" t="s">
        <v>534</v>
      </c>
      <c r="K7815" t="s">
        <v>534</v>
      </c>
      <c r="L7815" t="s">
        <v>41</v>
      </c>
      <c r="M7815">
        <v>586</v>
      </c>
      <c r="N7815">
        <v>585</v>
      </c>
    </row>
    <row r="7816" spans="1:14" x14ac:dyDescent="0.35">
      <c r="A7816" s="73" t="str">
        <f t="shared" si="122"/>
        <v>AllProvider; GenderRRK2Referrals</v>
      </c>
      <c r="B7816" t="s">
        <v>533</v>
      </c>
      <c r="C7816" s="104">
        <v>44805</v>
      </c>
      <c r="D7816" s="104">
        <v>45169</v>
      </c>
      <c r="E7816" t="s">
        <v>558</v>
      </c>
      <c r="F7816" t="s">
        <v>287</v>
      </c>
      <c r="G7816" t="s">
        <v>288</v>
      </c>
      <c r="H7816">
        <v>2</v>
      </c>
      <c r="I7816" t="s">
        <v>44</v>
      </c>
      <c r="J7816" t="s">
        <v>534</v>
      </c>
      <c r="K7816" t="s">
        <v>534</v>
      </c>
      <c r="L7816" t="s">
        <v>40</v>
      </c>
      <c r="M7816">
        <v>907</v>
      </c>
      <c r="N7816">
        <v>905</v>
      </c>
    </row>
    <row r="7817" spans="1:14" x14ac:dyDescent="0.35">
      <c r="A7817" s="73" t="str">
        <f t="shared" si="122"/>
        <v>AllProvider; GenderRT11Care Activities</v>
      </c>
      <c r="B7817" t="s">
        <v>533</v>
      </c>
      <c r="C7817" s="104">
        <v>44805</v>
      </c>
      <c r="D7817" s="104">
        <v>45169</v>
      </c>
      <c r="E7817" t="s">
        <v>558</v>
      </c>
      <c r="F7817" t="s">
        <v>72</v>
      </c>
      <c r="G7817" t="s">
        <v>73</v>
      </c>
      <c r="H7817">
        <v>1</v>
      </c>
      <c r="I7817" t="s">
        <v>45</v>
      </c>
      <c r="J7817" t="s">
        <v>534</v>
      </c>
      <c r="K7817" t="s">
        <v>534</v>
      </c>
      <c r="L7817" t="s">
        <v>340</v>
      </c>
      <c r="M7817">
        <v>19338</v>
      </c>
      <c r="N7817">
        <v>19340</v>
      </c>
    </row>
    <row r="7818" spans="1:14" x14ac:dyDescent="0.35">
      <c r="A7818" s="73" t="str">
        <f t="shared" si="122"/>
        <v>AllProvider; GenderRT11Care Contacts</v>
      </c>
      <c r="B7818" t="s">
        <v>533</v>
      </c>
      <c r="C7818" s="104">
        <v>44805</v>
      </c>
      <c r="D7818" s="104">
        <v>45169</v>
      </c>
      <c r="E7818" t="s">
        <v>558</v>
      </c>
      <c r="F7818" t="s">
        <v>72</v>
      </c>
      <c r="G7818" t="s">
        <v>73</v>
      </c>
      <c r="H7818">
        <v>1</v>
      </c>
      <c r="I7818" t="s">
        <v>45</v>
      </c>
      <c r="J7818" t="s">
        <v>534</v>
      </c>
      <c r="K7818" t="s">
        <v>534</v>
      </c>
      <c r="L7818" t="s">
        <v>313</v>
      </c>
      <c r="M7818">
        <v>11329</v>
      </c>
      <c r="N7818">
        <v>11330</v>
      </c>
    </row>
    <row r="7819" spans="1:14" x14ac:dyDescent="0.35">
      <c r="A7819" s="73" t="str">
        <f t="shared" si="122"/>
        <v>AllProvider; GenderRT11People with Care Contact</v>
      </c>
      <c r="B7819" t="s">
        <v>533</v>
      </c>
      <c r="C7819" s="104">
        <v>44805</v>
      </c>
      <c r="D7819" s="104">
        <v>45169</v>
      </c>
      <c r="E7819" t="s">
        <v>558</v>
      </c>
      <c r="F7819" t="s">
        <v>72</v>
      </c>
      <c r="G7819" t="s">
        <v>73</v>
      </c>
      <c r="H7819">
        <v>1</v>
      </c>
      <c r="I7819" t="s">
        <v>45</v>
      </c>
      <c r="J7819" t="s">
        <v>534</v>
      </c>
      <c r="K7819" t="s">
        <v>534</v>
      </c>
      <c r="L7819" t="s">
        <v>314</v>
      </c>
      <c r="M7819">
        <v>1023</v>
      </c>
      <c r="N7819">
        <v>1025</v>
      </c>
    </row>
    <row r="7820" spans="1:14" x14ac:dyDescent="0.35">
      <c r="A7820" s="73" t="str">
        <f t="shared" si="122"/>
        <v>AllProvider; GenderRT11People with Referral</v>
      </c>
      <c r="B7820" t="s">
        <v>533</v>
      </c>
      <c r="C7820" s="104">
        <v>44805</v>
      </c>
      <c r="D7820" s="104">
        <v>45169</v>
      </c>
      <c r="E7820" t="s">
        <v>558</v>
      </c>
      <c r="F7820" t="s">
        <v>72</v>
      </c>
      <c r="G7820" t="s">
        <v>73</v>
      </c>
      <c r="H7820">
        <v>1</v>
      </c>
      <c r="I7820" t="s">
        <v>45</v>
      </c>
      <c r="J7820" t="s">
        <v>534</v>
      </c>
      <c r="K7820" t="s">
        <v>534</v>
      </c>
      <c r="L7820" t="s">
        <v>41</v>
      </c>
      <c r="M7820">
        <v>1128</v>
      </c>
      <c r="N7820">
        <v>1130</v>
      </c>
    </row>
    <row r="7821" spans="1:14" x14ac:dyDescent="0.35">
      <c r="A7821" s="73" t="str">
        <f t="shared" si="122"/>
        <v>AllProvider; GenderRT11Referrals</v>
      </c>
      <c r="B7821" t="s">
        <v>533</v>
      </c>
      <c r="C7821" s="104">
        <v>44805</v>
      </c>
      <c r="D7821" s="104">
        <v>45169</v>
      </c>
      <c r="E7821" t="s">
        <v>558</v>
      </c>
      <c r="F7821" t="s">
        <v>72</v>
      </c>
      <c r="G7821" t="s">
        <v>73</v>
      </c>
      <c r="H7821">
        <v>1</v>
      </c>
      <c r="I7821" t="s">
        <v>45</v>
      </c>
      <c r="J7821" t="s">
        <v>534</v>
      </c>
      <c r="K7821" t="s">
        <v>534</v>
      </c>
      <c r="L7821" t="s">
        <v>40</v>
      </c>
      <c r="M7821">
        <v>3036</v>
      </c>
      <c r="N7821">
        <v>3035</v>
      </c>
    </row>
    <row r="7822" spans="1:14" x14ac:dyDescent="0.35">
      <c r="A7822" s="73" t="str">
        <f t="shared" si="122"/>
        <v>AllProvider; GenderRT12Care Activities</v>
      </c>
      <c r="B7822" t="s">
        <v>533</v>
      </c>
      <c r="C7822" s="104">
        <v>44805</v>
      </c>
      <c r="D7822" s="104">
        <v>45169</v>
      </c>
      <c r="E7822" t="s">
        <v>558</v>
      </c>
      <c r="F7822" t="s">
        <v>72</v>
      </c>
      <c r="G7822" t="s">
        <v>73</v>
      </c>
      <c r="H7822">
        <v>2</v>
      </c>
      <c r="I7822" t="s">
        <v>44</v>
      </c>
      <c r="J7822" t="s">
        <v>534</v>
      </c>
      <c r="K7822" t="s">
        <v>534</v>
      </c>
      <c r="L7822" t="s">
        <v>340</v>
      </c>
      <c r="M7822">
        <v>21527</v>
      </c>
      <c r="N7822">
        <v>21525</v>
      </c>
    </row>
    <row r="7823" spans="1:14" x14ac:dyDescent="0.35">
      <c r="A7823" s="73" t="str">
        <f t="shared" si="122"/>
        <v>AllProvider; GenderRT12Care Contacts</v>
      </c>
      <c r="B7823" t="s">
        <v>533</v>
      </c>
      <c r="C7823" s="104">
        <v>44805</v>
      </c>
      <c r="D7823" s="104">
        <v>45169</v>
      </c>
      <c r="E7823" t="s">
        <v>558</v>
      </c>
      <c r="F7823" t="s">
        <v>72</v>
      </c>
      <c r="G7823" t="s">
        <v>73</v>
      </c>
      <c r="H7823">
        <v>2</v>
      </c>
      <c r="I7823" t="s">
        <v>44</v>
      </c>
      <c r="J7823" t="s">
        <v>534</v>
      </c>
      <c r="K7823" t="s">
        <v>534</v>
      </c>
      <c r="L7823" t="s">
        <v>313</v>
      </c>
      <c r="M7823">
        <v>14070</v>
      </c>
      <c r="N7823">
        <v>14070</v>
      </c>
    </row>
    <row r="7824" spans="1:14" x14ac:dyDescent="0.35">
      <c r="A7824" s="73" t="str">
        <f t="shared" si="122"/>
        <v>AllProvider; GenderRT12People with Care Contact</v>
      </c>
      <c r="B7824" t="s">
        <v>533</v>
      </c>
      <c r="C7824" s="104">
        <v>44805</v>
      </c>
      <c r="D7824" s="104">
        <v>45169</v>
      </c>
      <c r="E7824" t="s">
        <v>558</v>
      </c>
      <c r="F7824" t="s">
        <v>72</v>
      </c>
      <c r="G7824" t="s">
        <v>73</v>
      </c>
      <c r="H7824">
        <v>2</v>
      </c>
      <c r="I7824" t="s">
        <v>44</v>
      </c>
      <c r="J7824" t="s">
        <v>534</v>
      </c>
      <c r="K7824" t="s">
        <v>534</v>
      </c>
      <c r="L7824" t="s">
        <v>314</v>
      </c>
      <c r="M7824">
        <v>1142</v>
      </c>
      <c r="N7824">
        <v>1140</v>
      </c>
    </row>
    <row r="7825" spans="1:14" x14ac:dyDescent="0.35">
      <c r="A7825" s="73" t="str">
        <f t="shared" si="122"/>
        <v>AllProvider; GenderRT12People with Referral</v>
      </c>
      <c r="B7825" t="s">
        <v>533</v>
      </c>
      <c r="C7825" s="104">
        <v>44805</v>
      </c>
      <c r="D7825" s="104">
        <v>45169</v>
      </c>
      <c r="E7825" t="s">
        <v>558</v>
      </c>
      <c r="F7825" t="s">
        <v>72</v>
      </c>
      <c r="G7825" t="s">
        <v>73</v>
      </c>
      <c r="H7825">
        <v>2</v>
      </c>
      <c r="I7825" t="s">
        <v>44</v>
      </c>
      <c r="J7825" t="s">
        <v>534</v>
      </c>
      <c r="K7825" t="s">
        <v>534</v>
      </c>
      <c r="L7825" t="s">
        <v>41</v>
      </c>
      <c r="M7825">
        <v>1265</v>
      </c>
      <c r="N7825">
        <v>1265</v>
      </c>
    </row>
    <row r="7826" spans="1:14" x14ac:dyDescent="0.35">
      <c r="A7826" s="73" t="str">
        <f t="shared" si="122"/>
        <v>AllProvider; GenderRT12Referrals</v>
      </c>
      <c r="B7826" t="s">
        <v>533</v>
      </c>
      <c r="C7826" s="104">
        <v>44805</v>
      </c>
      <c r="D7826" s="104">
        <v>45169</v>
      </c>
      <c r="E7826" t="s">
        <v>558</v>
      </c>
      <c r="F7826" t="s">
        <v>72</v>
      </c>
      <c r="G7826" t="s">
        <v>73</v>
      </c>
      <c r="H7826">
        <v>2</v>
      </c>
      <c r="I7826" t="s">
        <v>44</v>
      </c>
      <c r="J7826" t="s">
        <v>534</v>
      </c>
      <c r="K7826" t="s">
        <v>534</v>
      </c>
      <c r="L7826" t="s">
        <v>40</v>
      </c>
      <c r="M7826">
        <v>3537</v>
      </c>
      <c r="N7826">
        <v>3535</v>
      </c>
    </row>
    <row r="7827" spans="1:14" x14ac:dyDescent="0.35">
      <c r="A7827" s="73" t="str">
        <f t="shared" si="122"/>
        <v>AllProvider; GenderRT51Care Activities</v>
      </c>
      <c r="B7827" t="s">
        <v>533</v>
      </c>
      <c r="C7827" s="104">
        <v>44805</v>
      </c>
      <c r="D7827" s="104">
        <v>45169</v>
      </c>
      <c r="E7827" t="s">
        <v>558</v>
      </c>
      <c r="F7827" t="s">
        <v>167</v>
      </c>
      <c r="G7827" t="s">
        <v>168</v>
      </c>
      <c r="H7827">
        <v>1</v>
      </c>
      <c r="I7827" t="s">
        <v>45</v>
      </c>
      <c r="J7827" t="s">
        <v>534</v>
      </c>
      <c r="K7827" t="s">
        <v>534</v>
      </c>
      <c r="L7827" t="s">
        <v>340</v>
      </c>
      <c r="M7827">
        <v>16743</v>
      </c>
      <c r="N7827">
        <v>16745</v>
      </c>
    </row>
    <row r="7828" spans="1:14" x14ac:dyDescent="0.35">
      <c r="A7828" s="73" t="str">
        <f t="shared" si="122"/>
        <v>AllProvider; GenderRT51Care Contacts</v>
      </c>
      <c r="B7828" t="s">
        <v>533</v>
      </c>
      <c r="C7828" s="104">
        <v>44805</v>
      </c>
      <c r="D7828" s="104">
        <v>45169</v>
      </c>
      <c r="E7828" t="s">
        <v>558</v>
      </c>
      <c r="F7828" t="s">
        <v>167</v>
      </c>
      <c r="G7828" t="s">
        <v>168</v>
      </c>
      <c r="H7828">
        <v>1</v>
      </c>
      <c r="I7828" t="s">
        <v>45</v>
      </c>
      <c r="J7828" t="s">
        <v>534</v>
      </c>
      <c r="K7828" t="s">
        <v>534</v>
      </c>
      <c r="L7828" t="s">
        <v>313</v>
      </c>
      <c r="M7828">
        <v>17347</v>
      </c>
      <c r="N7828">
        <v>17345</v>
      </c>
    </row>
    <row r="7829" spans="1:14" x14ac:dyDescent="0.35">
      <c r="A7829" s="73" t="str">
        <f t="shared" si="122"/>
        <v>AllProvider; GenderRT51People with Care Contact</v>
      </c>
      <c r="B7829" t="s">
        <v>533</v>
      </c>
      <c r="C7829" s="104">
        <v>44805</v>
      </c>
      <c r="D7829" s="104">
        <v>45169</v>
      </c>
      <c r="E7829" t="s">
        <v>558</v>
      </c>
      <c r="F7829" t="s">
        <v>167</v>
      </c>
      <c r="G7829" t="s">
        <v>168</v>
      </c>
      <c r="H7829">
        <v>1</v>
      </c>
      <c r="I7829" t="s">
        <v>45</v>
      </c>
      <c r="J7829" t="s">
        <v>534</v>
      </c>
      <c r="K7829" t="s">
        <v>534</v>
      </c>
      <c r="L7829" t="s">
        <v>314</v>
      </c>
      <c r="M7829">
        <v>1242</v>
      </c>
      <c r="N7829">
        <v>1240</v>
      </c>
    </row>
    <row r="7830" spans="1:14" x14ac:dyDescent="0.35">
      <c r="A7830" s="73" t="str">
        <f t="shared" si="122"/>
        <v>AllProvider; GenderRT51People with Referral</v>
      </c>
      <c r="B7830" t="s">
        <v>533</v>
      </c>
      <c r="C7830" s="104">
        <v>44805</v>
      </c>
      <c r="D7830" s="104">
        <v>45169</v>
      </c>
      <c r="E7830" t="s">
        <v>558</v>
      </c>
      <c r="F7830" t="s">
        <v>167</v>
      </c>
      <c r="G7830" t="s">
        <v>168</v>
      </c>
      <c r="H7830">
        <v>1</v>
      </c>
      <c r="I7830" t="s">
        <v>45</v>
      </c>
      <c r="J7830" t="s">
        <v>534</v>
      </c>
      <c r="K7830" t="s">
        <v>534</v>
      </c>
      <c r="L7830" t="s">
        <v>41</v>
      </c>
      <c r="M7830">
        <v>1893</v>
      </c>
      <c r="N7830">
        <v>1895</v>
      </c>
    </row>
    <row r="7831" spans="1:14" x14ac:dyDescent="0.35">
      <c r="A7831" s="73" t="str">
        <f t="shared" si="122"/>
        <v>AllProvider; GenderRT51Referrals</v>
      </c>
      <c r="B7831" t="s">
        <v>533</v>
      </c>
      <c r="C7831" s="104">
        <v>44805</v>
      </c>
      <c r="D7831" s="104">
        <v>45169</v>
      </c>
      <c r="E7831" t="s">
        <v>558</v>
      </c>
      <c r="F7831" t="s">
        <v>167</v>
      </c>
      <c r="G7831" t="s">
        <v>168</v>
      </c>
      <c r="H7831">
        <v>1</v>
      </c>
      <c r="I7831" t="s">
        <v>45</v>
      </c>
      <c r="J7831" t="s">
        <v>534</v>
      </c>
      <c r="K7831" t="s">
        <v>534</v>
      </c>
      <c r="L7831" t="s">
        <v>40</v>
      </c>
      <c r="M7831">
        <v>4207</v>
      </c>
      <c r="N7831">
        <v>4205</v>
      </c>
    </row>
    <row r="7832" spans="1:14" x14ac:dyDescent="0.35">
      <c r="A7832" s="73" t="str">
        <f t="shared" si="122"/>
        <v>AllProvider; GenderRT52Care Activities</v>
      </c>
      <c r="B7832" t="s">
        <v>533</v>
      </c>
      <c r="C7832" s="104">
        <v>44805</v>
      </c>
      <c r="D7832" s="104">
        <v>45169</v>
      </c>
      <c r="E7832" t="s">
        <v>558</v>
      </c>
      <c r="F7832" t="s">
        <v>167</v>
      </c>
      <c r="G7832" t="s">
        <v>168</v>
      </c>
      <c r="H7832">
        <v>2</v>
      </c>
      <c r="I7832" t="s">
        <v>44</v>
      </c>
      <c r="J7832" t="s">
        <v>534</v>
      </c>
      <c r="K7832" t="s">
        <v>534</v>
      </c>
      <c r="L7832" t="s">
        <v>340</v>
      </c>
      <c r="M7832">
        <v>20534</v>
      </c>
      <c r="N7832">
        <v>20535</v>
      </c>
    </row>
    <row r="7833" spans="1:14" x14ac:dyDescent="0.35">
      <c r="A7833" s="73" t="str">
        <f t="shared" si="122"/>
        <v>AllProvider; GenderRT52Care Contacts</v>
      </c>
      <c r="B7833" t="s">
        <v>533</v>
      </c>
      <c r="C7833" s="104">
        <v>44805</v>
      </c>
      <c r="D7833" s="104">
        <v>45169</v>
      </c>
      <c r="E7833" t="s">
        <v>558</v>
      </c>
      <c r="F7833" t="s">
        <v>167</v>
      </c>
      <c r="G7833" t="s">
        <v>168</v>
      </c>
      <c r="H7833">
        <v>2</v>
      </c>
      <c r="I7833" t="s">
        <v>44</v>
      </c>
      <c r="J7833" t="s">
        <v>534</v>
      </c>
      <c r="K7833" t="s">
        <v>534</v>
      </c>
      <c r="L7833" t="s">
        <v>313</v>
      </c>
      <c r="M7833">
        <v>20716</v>
      </c>
      <c r="N7833">
        <v>20715</v>
      </c>
    </row>
    <row r="7834" spans="1:14" x14ac:dyDescent="0.35">
      <c r="A7834" s="73" t="str">
        <f t="shared" si="122"/>
        <v>AllProvider; GenderRT52People with Care Contact</v>
      </c>
      <c r="B7834" t="s">
        <v>533</v>
      </c>
      <c r="C7834" s="104">
        <v>44805</v>
      </c>
      <c r="D7834" s="104">
        <v>45169</v>
      </c>
      <c r="E7834" t="s">
        <v>558</v>
      </c>
      <c r="F7834" t="s">
        <v>167</v>
      </c>
      <c r="G7834" t="s">
        <v>168</v>
      </c>
      <c r="H7834">
        <v>2</v>
      </c>
      <c r="I7834" t="s">
        <v>44</v>
      </c>
      <c r="J7834" t="s">
        <v>534</v>
      </c>
      <c r="K7834" t="s">
        <v>534</v>
      </c>
      <c r="L7834" t="s">
        <v>314</v>
      </c>
      <c r="M7834">
        <v>1494</v>
      </c>
      <c r="N7834">
        <v>1495</v>
      </c>
    </row>
    <row r="7835" spans="1:14" x14ac:dyDescent="0.35">
      <c r="A7835" s="73" t="str">
        <f t="shared" si="122"/>
        <v>AllProvider; GenderRT52People with Referral</v>
      </c>
      <c r="B7835" t="s">
        <v>533</v>
      </c>
      <c r="C7835" s="104">
        <v>44805</v>
      </c>
      <c r="D7835" s="104">
        <v>45169</v>
      </c>
      <c r="E7835" t="s">
        <v>558</v>
      </c>
      <c r="F7835" t="s">
        <v>167</v>
      </c>
      <c r="G7835" t="s">
        <v>168</v>
      </c>
      <c r="H7835">
        <v>2</v>
      </c>
      <c r="I7835" t="s">
        <v>44</v>
      </c>
      <c r="J7835" t="s">
        <v>534</v>
      </c>
      <c r="K7835" t="s">
        <v>534</v>
      </c>
      <c r="L7835" t="s">
        <v>41</v>
      </c>
      <c r="M7835">
        <v>2228</v>
      </c>
      <c r="N7835">
        <v>2230</v>
      </c>
    </row>
    <row r="7836" spans="1:14" x14ac:dyDescent="0.35">
      <c r="A7836" s="73" t="str">
        <f t="shared" si="122"/>
        <v>AllProvider; GenderRT52Referrals</v>
      </c>
      <c r="B7836" t="s">
        <v>533</v>
      </c>
      <c r="C7836" s="104">
        <v>44805</v>
      </c>
      <c r="D7836" s="104">
        <v>45169</v>
      </c>
      <c r="E7836" t="s">
        <v>558</v>
      </c>
      <c r="F7836" t="s">
        <v>167</v>
      </c>
      <c r="G7836" t="s">
        <v>168</v>
      </c>
      <c r="H7836">
        <v>2</v>
      </c>
      <c r="I7836" t="s">
        <v>44</v>
      </c>
      <c r="J7836" t="s">
        <v>534</v>
      </c>
      <c r="K7836" t="s">
        <v>534</v>
      </c>
      <c r="L7836" t="s">
        <v>40</v>
      </c>
      <c r="M7836">
        <v>4757</v>
      </c>
      <c r="N7836">
        <v>4755</v>
      </c>
    </row>
    <row r="7837" spans="1:14" x14ac:dyDescent="0.35">
      <c r="A7837" s="73" t="str">
        <f t="shared" si="122"/>
        <v>AllProvider; GenderRTD1Care Activities</v>
      </c>
      <c r="B7837" t="s">
        <v>533</v>
      </c>
      <c r="C7837" s="104">
        <v>44805</v>
      </c>
      <c r="D7837" s="104">
        <v>45169</v>
      </c>
      <c r="E7837" t="s">
        <v>558</v>
      </c>
      <c r="F7837" t="s">
        <v>281</v>
      </c>
      <c r="G7837" t="s">
        <v>282</v>
      </c>
      <c r="H7837">
        <v>1</v>
      </c>
      <c r="I7837" t="s">
        <v>45</v>
      </c>
      <c r="J7837" t="s">
        <v>534</v>
      </c>
      <c r="K7837" t="s">
        <v>534</v>
      </c>
      <c r="L7837" t="s">
        <v>340</v>
      </c>
      <c r="M7837">
        <v>6109</v>
      </c>
      <c r="N7837">
        <v>6110</v>
      </c>
    </row>
    <row r="7838" spans="1:14" x14ac:dyDescent="0.35">
      <c r="A7838" s="73" t="str">
        <f t="shared" si="122"/>
        <v>AllProvider; GenderRTD1Care Contacts</v>
      </c>
      <c r="B7838" t="s">
        <v>533</v>
      </c>
      <c r="C7838" s="104">
        <v>44805</v>
      </c>
      <c r="D7838" s="104">
        <v>45169</v>
      </c>
      <c r="E7838" t="s">
        <v>558</v>
      </c>
      <c r="F7838" t="s">
        <v>281</v>
      </c>
      <c r="G7838" t="s">
        <v>282</v>
      </c>
      <c r="H7838">
        <v>1</v>
      </c>
      <c r="I7838" t="s">
        <v>45</v>
      </c>
      <c r="J7838" t="s">
        <v>534</v>
      </c>
      <c r="K7838" t="s">
        <v>534</v>
      </c>
      <c r="L7838" t="s">
        <v>313</v>
      </c>
      <c r="M7838">
        <v>3882</v>
      </c>
      <c r="N7838">
        <v>3880</v>
      </c>
    </row>
    <row r="7839" spans="1:14" x14ac:dyDescent="0.35">
      <c r="A7839" s="73" t="str">
        <f t="shared" si="122"/>
        <v>AllProvider; GenderRTD1People with Care Contact</v>
      </c>
      <c r="B7839" t="s">
        <v>533</v>
      </c>
      <c r="C7839" s="104">
        <v>44805</v>
      </c>
      <c r="D7839" s="104">
        <v>45169</v>
      </c>
      <c r="E7839" t="s">
        <v>558</v>
      </c>
      <c r="F7839" t="s">
        <v>281</v>
      </c>
      <c r="G7839" t="s">
        <v>282</v>
      </c>
      <c r="H7839">
        <v>1</v>
      </c>
      <c r="I7839" t="s">
        <v>45</v>
      </c>
      <c r="J7839" t="s">
        <v>534</v>
      </c>
      <c r="K7839" t="s">
        <v>534</v>
      </c>
      <c r="L7839" t="s">
        <v>314</v>
      </c>
      <c r="M7839">
        <v>365</v>
      </c>
      <c r="N7839">
        <v>365</v>
      </c>
    </row>
    <row r="7840" spans="1:14" x14ac:dyDescent="0.35">
      <c r="A7840" s="73" t="str">
        <f t="shared" si="122"/>
        <v>AllProvider; GenderRTD1People with Referral</v>
      </c>
      <c r="B7840" t="s">
        <v>533</v>
      </c>
      <c r="C7840" s="104">
        <v>44805</v>
      </c>
      <c r="D7840" s="104">
        <v>45169</v>
      </c>
      <c r="E7840" t="s">
        <v>558</v>
      </c>
      <c r="F7840" t="s">
        <v>281</v>
      </c>
      <c r="G7840" t="s">
        <v>282</v>
      </c>
      <c r="H7840">
        <v>1</v>
      </c>
      <c r="I7840" t="s">
        <v>45</v>
      </c>
      <c r="J7840" t="s">
        <v>534</v>
      </c>
      <c r="K7840" t="s">
        <v>534</v>
      </c>
      <c r="L7840" t="s">
        <v>41</v>
      </c>
      <c r="M7840">
        <v>381</v>
      </c>
      <c r="N7840">
        <v>380</v>
      </c>
    </row>
    <row r="7841" spans="1:14" x14ac:dyDescent="0.35">
      <c r="A7841" s="73" t="str">
        <f t="shared" si="122"/>
        <v>AllProvider; GenderRTD1Referrals</v>
      </c>
      <c r="B7841" t="s">
        <v>533</v>
      </c>
      <c r="C7841" s="104">
        <v>44805</v>
      </c>
      <c r="D7841" s="104">
        <v>45169</v>
      </c>
      <c r="E7841" t="s">
        <v>558</v>
      </c>
      <c r="F7841" t="s">
        <v>281</v>
      </c>
      <c r="G7841" t="s">
        <v>282</v>
      </c>
      <c r="H7841">
        <v>1</v>
      </c>
      <c r="I7841" t="s">
        <v>45</v>
      </c>
      <c r="J7841" t="s">
        <v>534</v>
      </c>
      <c r="K7841" t="s">
        <v>534</v>
      </c>
      <c r="L7841" t="s">
        <v>40</v>
      </c>
      <c r="M7841">
        <v>605</v>
      </c>
      <c r="N7841">
        <v>605</v>
      </c>
    </row>
    <row r="7842" spans="1:14" x14ac:dyDescent="0.35">
      <c r="A7842" s="73" t="str">
        <f t="shared" si="122"/>
        <v>AllProvider; GenderRTD2Care Activities</v>
      </c>
      <c r="B7842" t="s">
        <v>533</v>
      </c>
      <c r="C7842" s="104">
        <v>44805</v>
      </c>
      <c r="D7842" s="104">
        <v>45169</v>
      </c>
      <c r="E7842" t="s">
        <v>558</v>
      </c>
      <c r="F7842" t="s">
        <v>281</v>
      </c>
      <c r="G7842" t="s">
        <v>282</v>
      </c>
      <c r="H7842">
        <v>2</v>
      </c>
      <c r="I7842" t="s">
        <v>44</v>
      </c>
      <c r="J7842" t="s">
        <v>534</v>
      </c>
      <c r="K7842" t="s">
        <v>534</v>
      </c>
      <c r="L7842" t="s">
        <v>340</v>
      </c>
      <c r="M7842">
        <v>5341</v>
      </c>
      <c r="N7842">
        <v>5340</v>
      </c>
    </row>
    <row r="7843" spans="1:14" x14ac:dyDescent="0.35">
      <c r="A7843" s="73" t="str">
        <f t="shared" si="122"/>
        <v>AllProvider; GenderRTD2Care Contacts</v>
      </c>
      <c r="B7843" t="s">
        <v>533</v>
      </c>
      <c r="C7843" s="104">
        <v>44805</v>
      </c>
      <c r="D7843" s="104">
        <v>45169</v>
      </c>
      <c r="E7843" t="s">
        <v>558</v>
      </c>
      <c r="F7843" t="s">
        <v>281</v>
      </c>
      <c r="G7843" t="s">
        <v>282</v>
      </c>
      <c r="H7843">
        <v>2</v>
      </c>
      <c r="I7843" t="s">
        <v>44</v>
      </c>
      <c r="J7843" t="s">
        <v>534</v>
      </c>
      <c r="K7843" t="s">
        <v>534</v>
      </c>
      <c r="L7843" t="s">
        <v>313</v>
      </c>
      <c r="M7843">
        <v>3431</v>
      </c>
      <c r="N7843">
        <v>3430</v>
      </c>
    </row>
    <row r="7844" spans="1:14" x14ac:dyDescent="0.35">
      <c r="A7844" s="73" t="str">
        <f t="shared" si="122"/>
        <v>AllProvider; GenderRTD2People with Care Contact</v>
      </c>
      <c r="B7844" t="s">
        <v>533</v>
      </c>
      <c r="C7844" s="104">
        <v>44805</v>
      </c>
      <c r="D7844" s="104">
        <v>45169</v>
      </c>
      <c r="E7844" t="s">
        <v>558</v>
      </c>
      <c r="F7844" t="s">
        <v>281</v>
      </c>
      <c r="G7844" t="s">
        <v>282</v>
      </c>
      <c r="H7844">
        <v>2</v>
      </c>
      <c r="I7844" t="s">
        <v>44</v>
      </c>
      <c r="J7844" t="s">
        <v>534</v>
      </c>
      <c r="K7844" t="s">
        <v>534</v>
      </c>
      <c r="L7844" t="s">
        <v>314</v>
      </c>
      <c r="M7844">
        <v>346</v>
      </c>
      <c r="N7844">
        <v>345</v>
      </c>
    </row>
    <row r="7845" spans="1:14" x14ac:dyDescent="0.35">
      <c r="A7845" s="73" t="str">
        <f t="shared" si="122"/>
        <v>AllProvider; GenderRTD2People with Referral</v>
      </c>
      <c r="B7845" t="s">
        <v>533</v>
      </c>
      <c r="C7845" s="104">
        <v>44805</v>
      </c>
      <c r="D7845" s="104">
        <v>45169</v>
      </c>
      <c r="E7845" t="s">
        <v>558</v>
      </c>
      <c r="F7845" t="s">
        <v>281</v>
      </c>
      <c r="G7845" t="s">
        <v>282</v>
      </c>
      <c r="H7845">
        <v>2</v>
      </c>
      <c r="I7845" t="s">
        <v>44</v>
      </c>
      <c r="J7845" t="s">
        <v>534</v>
      </c>
      <c r="K7845" t="s">
        <v>534</v>
      </c>
      <c r="L7845" t="s">
        <v>41</v>
      </c>
      <c r="M7845">
        <v>365</v>
      </c>
      <c r="N7845">
        <v>365</v>
      </c>
    </row>
    <row r="7846" spans="1:14" x14ac:dyDescent="0.35">
      <c r="A7846" s="73" t="str">
        <f t="shared" si="122"/>
        <v>AllProvider; GenderRTD2Referrals</v>
      </c>
      <c r="B7846" t="s">
        <v>533</v>
      </c>
      <c r="C7846" s="104">
        <v>44805</v>
      </c>
      <c r="D7846" s="104">
        <v>45169</v>
      </c>
      <c r="E7846" t="s">
        <v>558</v>
      </c>
      <c r="F7846" t="s">
        <v>281</v>
      </c>
      <c r="G7846" t="s">
        <v>282</v>
      </c>
      <c r="H7846">
        <v>2</v>
      </c>
      <c r="I7846" t="s">
        <v>44</v>
      </c>
      <c r="J7846" t="s">
        <v>534</v>
      </c>
      <c r="K7846" t="s">
        <v>534</v>
      </c>
      <c r="L7846" t="s">
        <v>40</v>
      </c>
      <c r="M7846">
        <v>560</v>
      </c>
      <c r="N7846">
        <v>560</v>
      </c>
    </row>
    <row r="7847" spans="1:14" x14ac:dyDescent="0.35">
      <c r="A7847" s="73" t="str">
        <f t="shared" si="122"/>
        <v>AllProvider; GenderRTF1Care Activities</v>
      </c>
      <c r="B7847" t="s">
        <v>533</v>
      </c>
      <c r="C7847" s="104">
        <v>44805</v>
      </c>
      <c r="D7847" s="104">
        <v>45169</v>
      </c>
      <c r="E7847" t="s">
        <v>558</v>
      </c>
      <c r="F7847" t="s">
        <v>208</v>
      </c>
      <c r="G7847" t="s">
        <v>209</v>
      </c>
      <c r="H7847">
        <v>1</v>
      </c>
      <c r="I7847" t="s">
        <v>45</v>
      </c>
      <c r="J7847" t="s">
        <v>534</v>
      </c>
      <c r="K7847" t="s">
        <v>534</v>
      </c>
      <c r="L7847" t="s">
        <v>340</v>
      </c>
      <c r="M7847">
        <v>110556</v>
      </c>
      <c r="N7847">
        <v>110555</v>
      </c>
    </row>
    <row r="7848" spans="1:14" x14ac:dyDescent="0.35">
      <c r="A7848" s="73" t="str">
        <f t="shared" si="122"/>
        <v>AllProvider; GenderRTF1Care Contacts</v>
      </c>
      <c r="B7848" t="s">
        <v>533</v>
      </c>
      <c r="C7848" s="104">
        <v>44805</v>
      </c>
      <c r="D7848" s="104">
        <v>45169</v>
      </c>
      <c r="E7848" t="s">
        <v>558</v>
      </c>
      <c r="F7848" t="s">
        <v>208</v>
      </c>
      <c r="G7848" t="s">
        <v>209</v>
      </c>
      <c r="H7848">
        <v>1</v>
      </c>
      <c r="I7848" t="s">
        <v>45</v>
      </c>
      <c r="J7848" t="s">
        <v>534</v>
      </c>
      <c r="K7848" t="s">
        <v>534</v>
      </c>
      <c r="L7848" t="s">
        <v>313</v>
      </c>
      <c r="M7848">
        <v>18927</v>
      </c>
      <c r="N7848">
        <v>18925</v>
      </c>
    </row>
    <row r="7849" spans="1:14" x14ac:dyDescent="0.35">
      <c r="A7849" s="73" t="str">
        <f t="shared" si="122"/>
        <v>AllProvider; GenderRTF1People with Care Contact</v>
      </c>
      <c r="B7849" t="s">
        <v>533</v>
      </c>
      <c r="C7849" s="104">
        <v>44805</v>
      </c>
      <c r="D7849" s="104">
        <v>45169</v>
      </c>
      <c r="E7849" t="s">
        <v>558</v>
      </c>
      <c r="F7849" t="s">
        <v>208</v>
      </c>
      <c r="G7849" t="s">
        <v>209</v>
      </c>
      <c r="H7849">
        <v>1</v>
      </c>
      <c r="I7849" t="s">
        <v>45</v>
      </c>
      <c r="J7849" t="s">
        <v>534</v>
      </c>
      <c r="K7849" t="s">
        <v>534</v>
      </c>
      <c r="L7849" t="s">
        <v>314</v>
      </c>
      <c r="M7849">
        <v>967</v>
      </c>
      <c r="N7849">
        <v>965</v>
      </c>
    </row>
    <row r="7850" spans="1:14" x14ac:dyDescent="0.35">
      <c r="A7850" s="73" t="str">
        <f t="shared" si="122"/>
        <v>AllProvider; GenderRTF1People with Referral</v>
      </c>
      <c r="B7850" t="s">
        <v>533</v>
      </c>
      <c r="C7850" s="104">
        <v>44805</v>
      </c>
      <c r="D7850" s="104">
        <v>45169</v>
      </c>
      <c r="E7850" t="s">
        <v>558</v>
      </c>
      <c r="F7850" t="s">
        <v>208</v>
      </c>
      <c r="G7850" t="s">
        <v>209</v>
      </c>
      <c r="H7850">
        <v>1</v>
      </c>
      <c r="I7850" t="s">
        <v>45</v>
      </c>
      <c r="J7850" t="s">
        <v>534</v>
      </c>
      <c r="K7850" t="s">
        <v>534</v>
      </c>
      <c r="L7850" t="s">
        <v>41</v>
      </c>
      <c r="M7850">
        <v>1291</v>
      </c>
      <c r="N7850">
        <v>1290</v>
      </c>
    </row>
    <row r="7851" spans="1:14" x14ac:dyDescent="0.35">
      <c r="A7851" s="73" t="str">
        <f t="shared" si="122"/>
        <v>AllProvider; GenderRTF1Referrals</v>
      </c>
      <c r="B7851" t="s">
        <v>533</v>
      </c>
      <c r="C7851" s="104">
        <v>44805</v>
      </c>
      <c r="D7851" s="104">
        <v>45169</v>
      </c>
      <c r="E7851" t="s">
        <v>558</v>
      </c>
      <c r="F7851" t="s">
        <v>208</v>
      </c>
      <c r="G7851" t="s">
        <v>209</v>
      </c>
      <c r="H7851">
        <v>1</v>
      </c>
      <c r="I7851" t="s">
        <v>45</v>
      </c>
      <c r="J7851" t="s">
        <v>534</v>
      </c>
      <c r="K7851" t="s">
        <v>534</v>
      </c>
      <c r="L7851" t="s">
        <v>40</v>
      </c>
      <c r="M7851">
        <v>3318</v>
      </c>
      <c r="N7851">
        <v>3320</v>
      </c>
    </row>
    <row r="7852" spans="1:14" x14ac:dyDescent="0.35">
      <c r="A7852" s="73" t="str">
        <f t="shared" si="122"/>
        <v>AllProvider; GenderRTF2Care Activities</v>
      </c>
      <c r="B7852" t="s">
        <v>533</v>
      </c>
      <c r="C7852" s="104">
        <v>44805</v>
      </c>
      <c r="D7852" s="104">
        <v>45169</v>
      </c>
      <c r="E7852" t="s">
        <v>558</v>
      </c>
      <c r="F7852" t="s">
        <v>208</v>
      </c>
      <c r="G7852" t="s">
        <v>209</v>
      </c>
      <c r="H7852">
        <v>2</v>
      </c>
      <c r="I7852" t="s">
        <v>44</v>
      </c>
      <c r="J7852" t="s">
        <v>534</v>
      </c>
      <c r="K7852" t="s">
        <v>534</v>
      </c>
      <c r="L7852" t="s">
        <v>340</v>
      </c>
      <c r="M7852">
        <v>88114</v>
      </c>
      <c r="N7852">
        <v>88115</v>
      </c>
    </row>
    <row r="7853" spans="1:14" x14ac:dyDescent="0.35">
      <c r="A7853" s="73" t="str">
        <f t="shared" si="122"/>
        <v>AllProvider; GenderRTF2Care Contacts</v>
      </c>
      <c r="B7853" t="s">
        <v>533</v>
      </c>
      <c r="C7853" s="104">
        <v>44805</v>
      </c>
      <c r="D7853" s="104">
        <v>45169</v>
      </c>
      <c r="E7853" t="s">
        <v>558</v>
      </c>
      <c r="F7853" t="s">
        <v>208</v>
      </c>
      <c r="G7853" t="s">
        <v>209</v>
      </c>
      <c r="H7853">
        <v>2</v>
      </c>
      <c r="I7853" t="s">
        <v>44</v>
      </c>
      <c r="J7853" t="s">
        <v>534</v>
      </c>
      <c r="K7853" t="s">
        <v>534</v>
      </c>
      <c r="L7853" t="s">
        <v>313</v>
      </c>
      <c r="M7853">
        <v>15640</v>
      </c>
      <c r="N7853">
        <v>15640</v>
      </c>
    </row>
    <row r="7854" spans="1:14" x14ac:dyDescent="0.35">
      <c r="A7854" s="73" t="str">
        <f t="shared" si="122"/>
        <v>AllProvider; GenderRTF2People with Care Contact</v>
      </c>
      <c r="B7854" t="s">
        <v>533</v>
      </c>
      <c r="C7854" s="104">
        <v>44805</v>
      </c>
      <c r="D7854" s="104">
        <v>45169</v>
      </c>
      <c r="E7854" t="s">
        <v>558</v>
      </c>
      <c r="F7854" t="s">
        <v>208</v>
      </c>
      <c r="G7854" t="s">
        <v>209</v>
      </c>
      <c r="H7854">
        <v>2</v>
      </c>
      <c r="I7854" t="s">
        <v>44</v>
      </c>
      <c r="J7854" t="s">
        <v>534</v>
      </c>
      <c r="K7854" t="s">
        <v>534</v>
      </c>
      <c r="L7854" t="s">
        <v>314</v>
      </c>
      <c r="M7854">
        <v>1033</v>
      </c>
      <c r="N7854">
        <v>1035</v>
      </c>
    </row>
    <row r="7855" spans="1:14" x14ac:dyDescent="0.35">
      <c r="A7855" s="73" t="str">
        <f t="shared" si="122"/>
        <v>AllProvider; GenderRTF2People with Referral</v>
      </c>
      <c r="B7855" t="s">
        <v>533</v>
      </c>
      <c r="C7855" s="104">
        <v>44805</v>
      </c>
      <c r="D7855" s="104">
        <v>45169</v>
      </c>
      <c r="E7855" t="s">
        <v>558</v>
      </c>
      <c r="F7855" t="s">
        <v>208</v>
      </c>
      <c r="G7855" t="s">
        <v>209</v>
      </c>
      <c r="H7855">
        <v>2</v>
      </c>
      <c r="I7855" t="s">
        <v>44</v>
      </c>
      <c r="J7855" t="s">
        <v>534</v>
      </c>
      <c r="K7855" t="s">
        <v>534</v>
      </c>
      <c r="L7855" t="s">
        <v>41</v>
      </c>
      <c r="M7855">
        <v>1404</v>
      </c>
      <c r="N7855">
        <v>1405</v>
      </c>
    </row>
    <row r="7856" spans="1:14" x14ac:dyDescent="0.35">
      <c r="A7856" s="73" t="str">
        <f t="shared" si="122"/>
        <v>AllProvider; GenderRTF2Referrals</v>
      </c>
      <c r="B7856" t="s">
        <v>533</v>
      </c>
      <c r="C7856" s="104">
        <v>44805</v>
      </c>
      <c r="D7856" s="104">
        <v>45169</v>
      </c>
      <c r="E7856" t="s">
        <v>558</v>
      </c>
      <c r="F7856" t="s">
        <v>208</v>
      </c>
      <c r="G7856" t="s">
        <v>209</v>
      </c>
      <c r="H7856">
        <v>2</v>
      </c>
      <c r="I7856" t="s">
        <v>44</v>
      </c>
      <c r="J7856" t="s">
        <v>534</v>
      </c>
      <c r="K7856" t="s">
        <v>534</v>
      </c>
      <c r="L7856" t="s">
        <v>40</v>
      </c>
      <c r="M7856">
        <v>3049</v>
      </c>
      <c r="N7856">
        <v>3050</v>
      </c>
    </row>
    <row r="7857" spans="1:14" x14ac:dyDescent="0.35">
      <c r="A7857" s="73" t="str">
        <f t="shared" si="122"/>
        <v>AllProvider; GenderRTQ1Care Activities</v>
      </c>
      <c r="B7857" t="s">
        <v>533</v>
      </c>
      <c r="C7857" s="104">
        <v>44805</v>
      </c>
      <c r="D7857" s="104">
        <v>45169</v>
      </c>
      <c r="E7857" t="s">
        <v>558</v>
      </c>
      <c r="F7857" t="s">
        <v>130</v>
      </c>
      <c r="G7857" t="s">
        <v>131</v>
      </c>
      <c r="H7857">
        <v>1</v>
      </c>
      <c r="I7857" t="s">
        <v>45</v>
      </c>
      <c r="J7857" t="s">
        <v>534</v>
      </c>
      <c r="K7857" t="s">
        <v>534</v>
      </c>
      <c r="L7857" t="s">
        <v>340</v>
      </c>
      <c r="M7857">
        <v>12324</v>
      </c>
      <c r="N7857">
        <v>12325</v>
      </c>
    </row>
    <row r="7858" spans="1:14" x14ac:dyDescent="0.35">
      <c r="A7858" s="73" t="str">
        <f t="shared" si="122"/>
        <v>AllProvider; GenderRTQ1Care Contacts</v>
      </c>
      <c r="B7858" t="s">
        <v>533</v>
      </c>
      <c r="C7858" s="104">
        <v>44805</v>
      </c>
      <c r="D7858" s="104">
        <v>45169</v>
      </c>
      <c r="E7858" t="s">
        <v>558</v>
      </c>
      <c r="F7858" t="s">
        <v>130</v>
      </c>
      <c r="G7858" t="s">
        <v>131</v>
      </c>
      <c r="H7858">
        <v>1</v>
      </c>
      <c r="I7858" t="s">
        <v>45</v>
      </c>
      <c r="J7858" t="s">
        <v>534</v>
      </c>
      <c r="K7858" t="s">
        <v>534</v>
      </c>
      <c r="L7858" t="s">
        <v>313</v>
      </c>
      <c r="M7858">
        <v>9228</v>
      </c>
      <c r="N7858">
        <v>9230</v>
      </c>
    </row>
    <row r="7859" spans="1:14" x14ac:dyDescent="0.35">
      <c r="A7859" s="73" t="str">
        <f t="shared" si="122"/>
        <v>AllProvider; GenderRTQ1People with Care Contact</v>
      </c>
      <c r="B7859" t="s">
        <v>533</v>
      </c>
      <c r="C7859" s="104">
        <v>44805</v>
      </c>
      <c r="D7859" s="104">
        <v>45169</v>
      </c>
      <c r="E7859" t="s">
        <v>558</v>
      </c>
      <c r="F7859" t="s">
        <v>130</v>
      </c>
      <c r="G7859" t="s">
        <v>131</v>
      </c>
      <c r="H7859">
        <v>1</v>
      </c>
      <c r="I7859" t="s">
        <v>45</v>
      </c>
      <c r="J7859" t="s">
        <v>534</v>
      </c>
      <c r="K7859" t="s">
        <v>534</v>
      </c>
      <c r="L7859" t="s">
        <v>314</v>
      </c>
      <c r="M7859">
        <v>849</v>
      </c>
      <c r="N7859">
        <v>850</v>
      </c>
    </row>
    <row r="7860" spans="1:14" x14ac:dyDescent="0.35">
      <c r="A7860" s="73" t="str">
        <f t="shared" si="122"/>
        <v>AllProvider; GenderRTQ1People with Referral</v>
      </c>
      <c r="B7860" t="s">
        <v>533</v>
      </c>
      <c r="C7860" s="104">
        <v>44805</v>
      </c>
      <c r="D7860" s="104">
        <v>45169</v>
      </c>
      <c r="E7860" t="s">
        <v>558</v>
      </c>
      <c r="F7860" t="s">
        <v>130</v>
      </c>
      <c r="G7860" t="s">
        <v>131</v>
      </c>
      <c r="H7860">
        <v>1</v>
      </c>
      <c r="I7860" t="s">
        <v>45</v>
      </c>
      <c r="J7860" t="s">
        <v>534</v>
      </c>
      <c r="K7860" t="s">
        <v>534</v>
      </c>
      <c r="L7860" t="s">
        <v>41</v>
      </c>
      <c r="M7860">
        <v>867</v>
      </c>
      <c r="N7860">
        <v>865</v>
      </c>
    </row>
    <row r="7861" spans="1:14" x14ac:dyDescent="0.35">
      <c r="A7861" s="73" t="str">
        <f t="shared" si="122"/>
        <v>AllProvider; GenderRTQ1Referrals</v>
      </c>
      <c r="B7861" t="s">
        <v>533</v>
      </c>
      <c r="C7861" s="104">
        <v>44805</v>
      </c>
      <c r="D7861" s="104">
        <v>45169</v>
      </c>
      <c r="E7861" t="s">
        <v>558</v>
      </c>
      <c r="F7861" t="s">
        <v>130</v>
      </c>
      <c r="G7861" t="s">
        <v>131</v>
      </c>
      <c r="H7861">
        <v>1</v>
      </c>
      <c r="I7861" t="s">
        <v>45</v>
      </c>
      <c r="J7861" t="s">
        <v>534</v>
      </c>
      <c r="K7861" t="s">
        <v>534</v>
      </c>
      <c r="L7861" t="s">
        <v>40</v>
      </c>
      <c r="M7861">
        <v>1589</v>
      </c>
      <c r="N7861">
        <v>1590</v>
      </c>
    </row>
    <row r="7862" spans="1:14" x14ac:dyDescent="0.35">
      <c r="A7862" s="73" t="str">
        <f t="shared" si="122"/>
        <v>AllProvider; GenderRTQ2Care Activities</v>
      </c>
      <c r="B7862" t="s">
        <v>533</v>
      </c>
      <c r="C7862" s="104">
        <v>44805</v>
      </c>
      <c r="D7862" s="104">
        <v>45169</v>
      </c>
      <c r="E7862" t="s">
        <v>558</v>
      </c>
      <c r="F7862" t="s">
        <v>130</v>
      </c>
      <c r="G7862" t="s">
        <v>131</v>
      </c>
      <c r="H7862">
        <v>2</v>
      </c>
      <c r="I7862" t="s">
        <v>44</v>
      </c>
      <c r="J7862" t="s">
        <v>534</v>
      </c>
      <c r="K7862" t="s">
        <v>534</v>
      </c>
      <c r="L7862" t="s">
        <v>340</v>
      </c>
      <c r="M7862">
        <v>13569</v>
      </c>
      <c r="N7862">
        <v>13570</v>
      </c>
    </row>
    <row r="7863" spans="1:14" x14ac:dyDescent="0.35">
      <c r="A7863" s="73" t="str">
        <f t="shared" si="122"/>
        <v>AllProvider; GenderRTQ2Care Contacts</v>
      </c>
      <c r="B7863" t="s">
        <v>533</v>
      </c>
      <c r="C7863" s="104">
        <v>44805</v>
      </c>
      <c r="D7863" s="104">
        <v>45169</v>
      </c>
      <c r="E7863" t="s">
        <v>558</v>
      </c>
      <c r="F7863" t="s">
        <v>130</v>
      </c>
      <c r="G7863" t="s">
        <v>131</v>
      </c>
      <c r="H7863">
        <v>2</v>
      </c>
      <c r="I7863" t="s">
        <v>44</v>
      </c>
      <c r="J7863" t="s">
        <v>534</v>
      </c>
      <c r="K7863" t="s">
        <v>534</v>
      </c>
      <c r="L7863" t="s">
        <v>313</v>
      </c>
      <c r="M7863">
        <v>9563</v>
      </c>
      <c r="N7863">
        <v>9565</v>
      </c>
    </row>
    <row r="7864" spans="1:14" x14ac:dyDescent="0.35">
      <c r="A7864" s="73" t="str">
        <f t="shared" si="122"/>
        <v>AllProvider; GenderRTQ2People with Care Contact</v>
      </c>
      <c r="B7864" t="s">
        <v>533</v>
      </c>
      <c r="C7864" s="104">
        <v>44805</v>
      </c>
      <c r="D7864" s="104">
        <v>45169</v>
      </c>
      <c r="E7864" t="s">
        <v>558</v>
      </c>
      <c r="F7864" t="s">
        <v>130</v>
      </c>
      <c r="G7864" t="s">
        <v>131</v>
      </c>
      <c r="H7864">
        <v>2</v>
      </c>
      <c r="I7864" t="s">
        <v>44</v>
      </c>
      <c r="J7864" t="s">
        <v>534</v>
      </c>
      <c r="K7864" t="s">
        <v>534</v>
      </c>
      <c r="L7864" t="s">
        <v>314</v>
      </c>
      <c r="M7864">
        <v>980</v>
      </c>
      <c r="N7864">
        <v>980</v>
      </c>
    </row>
    <row r="7865" spans="1:14" x14ac:dyDescent="0.35">
      <c r="A7865" s="73" t="str">
        <f t="shared" si="122"/>
        <v>AllProvider; GenderRTQ2People with Referral</v>
      </c>
      <c r="B7865" t="s">
        <v>533</v>
      </c>
      <c r="C7865" s="104">
        <v>44805</v>
      </c>
      <c r="D7865" s="104">
        <v>45169</v>
      </c>
      <c r="E7865" t="s">
        <v>558</v>
      </c>
      <c r="F7865" t="s">
        <v>130</v>
      </c>
      <c r="G7865" t="s">
        <v>131</v>
      </c>
      <c r="H7865">
        <v>2</v>
      </c>
      <c r="I7865" t="s">
        <v>44</v>
      </c>
      <c r="J7865" t="s">
        <v>534</v>
      </c>
      <c r="K7865" t="s">
        <v>534</v>
      </c>
      <c r="L7865" t="s">
        <v>41</v>
      </c>
      <c r="M7865">
        <v>994</v>
      </c>
      <c r="N7865">
        <v>995</v>
      </c>
    </row>
    <row r="7866" spans="1:14" x14ac:dyDescent="0.35">
      <c r="A7866" s="73" t="str">
        <f t="shared" si="122"/>
        <v>AllProvider; GenderRTQ2Referrals</v>
      </c>
      <c r="B7866" t="s">
        <v>533</v>
      </c>
      <c r="C7866" s="104">
        <v>44805</v>
      </c>
      <c r="D7866" s="104">
        <v>45169</v>
      </c>
      <c r="E7866" t="s">
        <v>558</v>
      </c>
      <c r="F7866" t="s">
        <v>130</v>
      </c>
      <c r="G7866" t="s">
        <v>131</v>
      </c>
      <c r="H7866">
        <v>2</v>
      </c>
      <c r="I7866" t="s">
        <v>44</v>
      </c>
      <c r="J7866" t="s">
        <v>534</v>
      </c>
      <c r="K7866" t="s">
        <v>534</v>
      </c>
      <c r="L7866" t="s">
        <v>40</v>
      </c>
      <c r="M7866">
        <v>1836</v>
      </c>
      <c r="N7866">
        <v>1835</v>
      </c>
    </row>
    <row r="7867" spans="1:14" x14ac:dyDescent="0.35">
      <c r="A7867" s="73" t="str">
        <f t="shared" si="122"/>
        <v>AllProvider; GenderRTR1Care Activities</v>
      </c>
      <c r="B7867" t="s">
        <v>533</v>
      </c>
      <c r="C7867" s="104">
        <v>44805</v>
      </c>
      <c r="D7867" s="104">
        <v>45169</v>
      </c>
      <c r="E7867" t="s">
        <v>558</v>
      </c>
      <c r="F7867" t="s">
        <v>244</v>
      </c>
      <c r="G7867" t="s">
        <v>245</v>
      </c>
      <c r="H7867">
        <v>1</v>
      </c>
      <c r="I7867" t="s">
        <v>45</v>
      </c>
      <c r="J7867" t="s">
        <v>534</v>
      </c>
      <c r="K7867" t="s">
        <v>534</v>
      </c>
      <c r="L7867" t="s">
        <v>340</v>
      </c>
      <c r="M7867">
        <v>17598</v>
      </c>
      <c r="N7867">
        <v>17600</v>
      </c>
    </row>
    <row r="7868" spans="1:14" x14ac:dyDescent="0.35">
      <c r="A7868" s="73" t="str">
        <f t="shared" si="122"/>
        <v>AllProvider; GenderRTR1Care Contacts</v>
      </c>
      <c r="B7868" t="s">
        <v>533</v>
      </c>
      <c r="C7868" s="104">
        <v>44805</v>
      </c>
      <c r="D7868" s="104">
        <v>45169</v>
      </c>
      <c r="E7868" t="s">
        <v>558</v>
      </c>
      <c r="F7868" t="s">
        <v>244</v>
      </c>
      <c r="G7868" t="s">
        <v>245</v>
      </c>
      <c r="H7868">
        <v>1</v>
      </c>
      <c r="I7868" t="s">
        <v>45</v>
      </c>
      <c r="J7868" t="s">
        <v>534</v>
      </c>
      <c r="K7868" t="s">
        <v>534</v>
      </c>
      <c r="L7868" t="s">
        <v>313</v>
      </c>
      <c r="M7868">
        <v>22310</v>
      </c>
      <c r="N7868">
        <v>22310</v>
      </c>
    </row>
    <row r="7869" spans="1:14" x14ac:dyDescent="0.35">
      <c r="A7869" s="73" t="str">
        <f t="shared" si="122"/>
        <v>AllProvider; GenderRTR1People with Care Contact</v>
      </c>
      <c r="B7869" t="s">
        <v>533</v>
      </c>
      <c r="C7869" s="104">
        <v>44805</v>
      </c>
      <c r="D7869" s="104">
        <v>45169</v>
      </c>
      <c r="E7869" t="s">
        <v>558</v>
      </c>
      <c r="F7869" t="s">
        <v>244</v>
      </c>
      <c r="G7869" t="s">
        <v>245</v>
      </c>
      <c r="H7869">
        <v>1</v>
      </c>
      <c r="I7869" t="s">
        <v>45</v>
      </c>
      <c r="J7869" t="s">
        <v>534</v>
      </c>
      <c r="K7869" t="s">
        <v>534</v>
      </c>
      <c r="L7869" t="s">
        <v>314</v>
      </c>
      <c r="M7869">
        <v>1412</v>
      </c>
      <c r="N7869">
        <v>1410</v>
      </c>
    </row>
    <row r="7870" spans="1:14" x14ac:dyDescent="0.35">
      <c r="A7870" s="73" t="str">
        <f t="shared" si="122"/>
        <v>AllProvider; GenderRTR1People with Referral</v>
      </c>
      <c r="B7870" t="s">
        <v>533</v>
      </c>
      <c r="C7870" s="104">
        <v>44805</v>
      </c>
      <c r="D7870" s="104">
        <v>45169</v>
      </c>
      <c r="E7870" t="s">
        <v>558</v>
      </c>
      <c r="F7870" t="s">
        <v>244</v>
      </c>
      <c r="G7870" t="s">
        <v>245</v>
      </c>
      <c r="H7870">
        <v>1</v>
      </c>
      <c r="I7870" t="s">
        <v>45</v>
      </c>
      <c r="J7870" t="s">
        <v>534</v>
      </c>
      <c r="K7870" t="s">
        <v>534</v>
      </c>
      <c r="L7870" t="s">
        <v>41</v>
      </c>
      <c r="M7870">
        <v>1483</v>
      </c>
      <c r="N7870">
        <v>1485</v>
      </c>
    </row>
    <row r="7871" spans="1:14" x14ac:dyDescent="0.35">
      <c r="A7871" s="73" t="str">
        <f t="shared" si="122"/>
        <v>AllProvider; GenderRTR1Referrals</v>
      </c>
      <c r="B7871" t="s">
        <v>533</v>
      </c>
      <c r="C7871" s="104">
        <v>44805</v>
      </c>
      <c r="D7871" s="104">
        <v>45169</v>
      </c>
      <c r="E7871" t="s">
        <v>558</v>
      </c>
      <c r="F7871" t="s">
        <v>244</v>
      </c>
      <c r="G7871" t="s">
        <v>245</v>
      </c>
      <c r="H7871">
        <v>1</v>
      </c>
      <c r="I7871" t="s">
        <v>45</v>
      </c>
      <c r="J7871" t="s">
        <v>534</v>
      </c>
      <c r="K7871" t="s">
        <v>534</v>
      </c>
      <c r="L7871" t="s">
        <v>40</v>
      </c>
      <c r="M7871">
        <v>4337</v>
      </c>
      <c r="N7871">
        <v>4335</v>
      </c>
    </row>
    <row r="7872" spans="1:14" x14ac:dyDescent="0.35">
      <c r="A7872" s="73" t="str">
        <f t="shared" si="122"/>
        <v>AllProvider; GenderRTR2Care Activities</v>
      </c>
      <c r="B7872" t="s">
        <v>533</v>
      </c>
      <c r="C7872" s="104">
        <v>44805</v>
      </c>
      <c r="D7872" s="104">
        <v>45169</v>
      </c>
      <c r="E7872" t="s">
        <v>558</v>
      </c>
      <c r="F7872" t="s">
        <v>244</v>
      </c>
      <c r="G7872" t="s">
        <v>245</v>
      </c>
      <c r="H7872">
        <v>2</v>
      </c>
      <c r="I7872" t="s">
        <v>44</v>
      </c>
      <c r="J7872" t="s">
        <v>534</v>
      </c>
      <c r="K7872" t="s">
        <v>534</v>
      </c>
      <c r="L7872" t="s">
        <v>340</v>
      </c>
      <c r="M7872">
        <v>19582</v>
      </c>
      <c r="N7872">
        <v>19580</v>
      </c>
    </row>
    <row r="7873" spans="1:14" x14ac:dyDescent="0.35">
      <c r="A7873" s="73" t="str">
        <f t="shared" si="122"/>
        <v>AllProvider; GenderRTR2Care Contacts</v>
      </c>
      <c r="B7873" t="s">
        <v>533</v>
      </c>
      <c r="C7873" s="104">
        <v>44805</v>
      </c>
      <c r="D7873" s="104">
        <v>45169</v>
      </c>
      <c r="E7873" t="s">
        <v>558</v>
      </c>
      <c r="F7873" t="s">
        <v>244</v>
      </c>
      <c r="G7873" t="s">
        <v>245</v>
      </c>
      <c r="H7873">
        <v>2</v>
      </c>
      <c r="I7873" t="s">
        <v>44</v>
      </c>
      <c r="J7873" t="s">
        <v>534</v>
      </c>
      <c r="K7873" t="s">
        <v>534</v>
      </c>
      <c r="L7873" t="s">
        <v>313</v>
      </c>
      <c r="M7873">
        <v>25036</v>
      </c>
      <c r="N7873">
        <v>25035</v>
      </c>
    </row>
    <row r="7874" spans="1:14" x14ac:dyDescent="0.35">
      <c r="A7874" s="73" t="str">
        <f t="shared" ref="A7874:A7937" si="123">B7874&amp;E7874&amp;F7874&amp;H7874&amp;L7874</f>
        <v>AllProvider; GenderRTR2People with Care Contact</v>
      </c>
      <c r="B7874" t="s">
        <v>533</v>
      </c>
      <c r="C7874" s="104">
        <v>44805</v>
      </c>
      <c r="D7874" s="104">
        <v>45169</v>
      </c>
      <c r="E7874" t="s">
        <v>558</v>
      </c>
      <c r="F7874" t="s">
        <v>244</v>
      </c>
      <c r="G7874" t="s">
        <v>245</v>
      </c>
      <c r="H7874">
        <v>2</v>
      </c>
      <c r="I7874" t="s">
        <v>44</v>
      </c>
      <c r="J7874" t="s">
        <v>534</v>
      </c>
      <c r="K7874" t="s">
        <v>534</v>
      </c>
      <c r="L7874" t="s">
        <v>314</v>
      </c>
      <c r="M7874">
        <v>1587</v>
      </c>
      <c r="N7874">
        <v>1585</v>
      </c>
    </row>
    <row r="7875" spans="1:14" x14ac:dyDescent="0.35">
      <c r="A7875" s="73" t="str">
        <f t="shared" si="123"/>
        <v>AllProvider; GenderRTR2People with Referral</v>
      </c>
      <c r="B7875" t="s">
        <v>533</v>
      </c>
      <c r="C7875" s="104">
        <v>44805</v>
      </c>
      <c r="D7875" s="104">
        <v>45169</v>
      </c>
      <c r="E7875" t="s">
        <v>558</v>
      </c>
      <c r="F7875" t="s">
        <v>244</v>
      </c>
      <c r="G7875" t="s">
        <v>245</v>
      </c>
      <c r="H7875">
        <v>2</v>
      </c>
      <c r="I7875" t="s">
        <v>44</v>
      </c>
      <c r="J7875" t="s">
        <v>534</v>
      </c>
      <c r="K7875" t="s">
        <v>534</v>
      </c>
      <c r="L7875" t="s">
        <v>41</v>
      </c>
      <c r="M7875">
        <v>1651</v>
      </c>
      <c r="N7875">
        <v>1650</v>
      </c>
    </row>
    <row r="7876" spans="1:14" x14ac:dyDescent="0.35">
      <c r="A7876" s="73" t="str">
        <f t="shared" si="123"/>
        <v>AllProvider; GenderRTR2Referrals</v>
      </c>
      <c r="B7876" t="s">
        <v>533</v>
      </c>
      <c r="C7876" s="104">
        <v>44805</v>
      </c>
      <c r="D7876" s="104">
        <v>45169</v>
      </c>
      <c r="E7876" t="s">
        <v>558</v>
      </c>
      <c r="F7876" t="s">
        <v>244</v>
      </c>
      <c r="G7876" t="s">
        <v>245</v>
      </c>
      <c r="H7876">
        <v>2</v>
      </c>
      <c r="I7876" t="s">
        <v>44</v>
      </c>
      <c r="J7876" t="s">
        <v>534</v>
      </c>
      <c r="K7876" t="s">
        <v>534</v>
      </c>
      <c r="L7876" t="s">
        <v>40</v>
      </c>
      <c r="M7876">
        <v>5241</v>
      </c>
      <c r="N7876">
        <v>5240</v>
      </c>
    </row>
    <row r="7877" spans="1:14" x14ac:dyDescent="0.35">
      <c r="A7877" s="73" t="str">
        <f t="shared" si="123"/>
        <v>AllProvider; GenderRTX1Care Activities</v>
      </c>
      <c r="B7877" t="s">
        <v>533</v>
      </c>
      <c r="C7877" s="104">
        <v>44805</v>
      </c>
      <c r="D7877" s="104">
        <v>45169</v>
      </c>
      <c r="E7877" t="s">
        <v>558</v>
      </c>
      <c r="F7877" t="s">
        <v>289</v>
      </c>
      <c r="G7877" t="s">
        <v>290</v>
      </c>
      <c r="H7877">
        <v>1</v>
      </c>
      <c r="I7877" t="s">
        <v>45</v>
      </c>
      <c r="J7877" t="s">
        <v>534</v>
      </c>
      <c r="K7877" t="s">
        <v>534</v>
      </c>
      <c r="L7877" t="s">
        <v>340</v>
      </c>
      <c r="M7877">
        <v>118152</v>
      </c>
      <c r="N7877">
        <v>118150</v>
      </c>
    </row>
    <row r="7878" spans="1:14" x14ac:dyDescent="0.35">
      <c r="A7878" s="73" t="str">
        <f t="shared" si="123"/>
        <v>AllProvider; GenderRTX1Care Contacts</v>
      </c>
      <c r="B7878" t="s">
        <v>533</v>
      </c>
      <c r="C7878" s="104">
        <v>44805</v>
      </c>
      <c r="D7878" s="104">
        <v>45169</v>
      </c>
      <c r="E7878" t="s">
        <v>558</v>
      </c>
      <c r="F7878" t="s">
        <v>289</v>
      </c>
      <c r="G7878" t="s">
        <v>290</v>
      </c>
      <c r="H7878">
        <v>1</v>
      </c>
      <c r="I7878" t="s">
        <v>45</v>
      </c>
      <c r="J7878" t="s">
        <v>534</v>
      </c>
      <c r="K7878" t="s">
        <v>534</v>
      </c>
      <c r="L7878" t="s">
        <v>313</v>
      </c>
      <c r="M7878">
        <v>16989</v>
      </c>
      <c r="N7878">
        <v>16990</v>
      </c>
    </row>
    <row r="7879" spans="1:14" x14ac:dyDescent="0.35">
      <c r="A7879" s="73" t="str">
        <f t="shared" si="123"/>
        <v>AllProvider; GenderRTX1People with Care Contact</v>
      </c>
      <c r="B7879" t="s">
        <v>533</v>
      </c>
      <c r="C7879" s="104">
        <v>44805</v>
      </c>
      <c r="D7879" s="104">
        <v>45169</v>
      </c>
      <c r="E7879" t="s">
        <v>558</v>
      </c>
      <c r="F7879" t="s">
        <v>289</v>
      </c>
      <c r="G7879" t="s">
        <v>290</v>
      </c>
      <c r="H7879">
        <v>1</v>
      </c>
      <c r="I7879" t="s">
        <v>45</v>
      </c>
      <c r="J7879" t="s">
        <v>534</v>
      </c>
      <c r="K7879" t="s">
        <v>534</v>
      </c>
      <c r="L7879" t="s">
        <v>314</v>
      </c>
      <c r="M7879">
        <v>1092</v>
      </c>
      <c r="N7879">
        <v>1090</v>
      </c>
    </row>
    <row r="7880" spans="1:14" x14ac:dyDescent="0.35">
      <c r="A7880" s="73" t="str">
        <f t="shared" si="123"/>
        <v>AllProvider; GenderRTX1People with Referral</v>
      </c>
      <c r="B7880" t="s">
        <v>533</v>
      </c>
      <c r="C7880" s="104">
        <v>44805</v>
      </c>
      <c r="D7880" s="104">
        <v>45169</v>
      </c>
      <c r="E7880" t="s">
        <v>558</v>
      </c>
      <c r="F7880" t="s">
        <v>289</v>
      </c>
      <c r="G7880" t="s">
        <v>290</v>
      </c>
      <c r="H7880">
        <v>1</v>
      </c>
      <c r="I7880" t="s">
        <v>45</v>
      </c>
      <c r="J7880" t="s">
        <v>534</v>
      </c>
      <c r="K7880" t="s">
        <v>534</v>
      </c>
      <c r="L7880" t="s">
        <v>41</v>
      </c>
      <c r="M7880">
        <v>1116</v>
      </c>
      <c r="N7880">
        <v>1115</v>
      </c>
    </row>
    <row r="7881" spans="1:14" x14ac:dyDescent="0.35">
      <c r="A7881" s="73" t="str">
        <f t="shared" si="123"/>
        <v>AllProvider; GenderRTX1Referrals</v>
      </c>
      <c r="B7881" t="s">
        <v>533</v>
      </c>
      <c r="C7881" s="104">
        <v>44805</v>
      </c>
      <c r="D7881" s="104">
        <v>45169</v>
      </c>
      <c r="E7881" t="s">
        <v>558</v>
      </c>
      <c r="F7881" t="s">
        <v>289</v>
      </c>
      <c r="G7881" t="s">
        <v>290</v>
      </c>
      <c r="H7881">
        <v>1</v>
      </c>
      <c r="I7881" t="s">
        <v>45</v>
      </c>
      <c r="J7881" t="s">
        <v>534</v>
      </c>
      <c r="K7881" t="s">
        <v>534</v>
      </c>
      <c r="L7881" t="s">
        <v>40</v>
      </c>
      <c r="M7881">
        <v>2766</v>
      </c>
      <c r="N7881">
        <v>2765</v>
      </c>
    </row>
    <row r="7882" spans="1:14" x14ac:dyDescent="0.35">
      <c r="A7882" s="73" t="str">
        <f t="shared" si="123"/>
        <v>AllProvider; GenderRTX2Care Activities</v>
      </c>
      <c r="B7882" t="s">
        <v>533</v>
      </c>
      <c r="C7882" s="104">
        <v>44805</v>
      </c>
      <c r="D7882" s="104">
        <v>45169</v>
      </c>
      <c r="E7882" t="s">
        <v>558</v>
      </c>
      <c r="F7882" t="s">
        <v>289</v>
      </c>
      <c r="G7882" t="s">
        <v>290</v>
      </c>
      <c r="H7882">
        <v>2</v>
      </c>
      <c r="I7882" t="s">
        <v>44</v>
      </c>
      <c r="J7882" t="s">
        <v>534</v>
      </c>
      <c r="K7882" t="s">
        <v>534</v>
      </c>
      <c r="L7882" t="s">
        <v>340</v>
      </c>
      <c r="M7882">
        <v>106082</v>
      </c>
      <c r="N7882">
        <v>106080</v>
      </c>
    </row>
    <row r="7883" spans="1:14" x14ac:dyDescent="0.35">
      <c r="A7883" s="73" t="str">
        <f t="shared" si="123"/>
        <v>AllProvider; GenderRTX2Care Contacts</v>
      </c>
      <c r="B7883" t="s">
        <v>533</v>
      </c>
      <c r="C7883" s="104">
        <v>44805</v>
      </c>
      <c r="D7883" s="104">
        <v>45169</v>
      </c>
      <c r="E7883" t="s">
        <v>558</v>
      </c>
      <c r="F7883" t="s">
        <v>289</v>
      </c>
      <c r="G7883" t="s">
        <v>290</v>
      </c>
      <c r="H7883">
        <v>2</v>
      </c>
      <c r="I7883" t="s">
        <v>44</v>
      </c>
      <c r="J7883" t="s">
        <v>534</v>
      </c>
      <c r="K7883" t="s">
        <v>534</v>
      </c>
      <c r="L7883" t="s">
        <v>313</v>
      </c>
      <c r="M7883">
        <v>15546</v>
      </c>
      <c r="N7883">
        <v>15545</v>
      </c>
    </row>
    <row r="7884" spans="1:14" x14ac:dyDescent="0.35">
      <c r="A7884" s="73" t="str">
        <f t="shared" si="123"/>
        <v>AllProvider; GenderRTX2People with Care Contact</v>
      </c>
      <c r="B7884" t="s">
        <v>533</v>
      </c>
      <c r="C7884" s="104">
        <v>44805</v>
      </c>
      <c r="D7884" s="104">
        <v>45169</v>
      </c>
      <c r="E7884" t="s">
        <v>558</v>
      </c>
      <c r="F7884" t="s">
        <v>289</v>
      </c>
      <c r="G7884" t="s">
        <v>290</v>
      </c>
      <c r="H7884">
        <v>2</v>
      </c>
      <c r="I7884" t="s">
        <v>44</v>
      </c>
      <c r="J7884" t="s">
        <v>534</v>
      </c>
      <c r="K7884" t="s">
        <v>534</v>
      </c>
      <c r="L7884" t="s">
        <v>314</v>
      </c>
      <c r="M7884">
        <v>893</v>
      </c>
      <c r="N7884">
        <v>895</v>
      </c>
    </row>
    <row r="7885" spans="1:14" x14ac:dyDescent="0.35">
      <c r="A7885" s="73" t="str">
        <f t="shared" si="123"/>
        <v>AllProvider; GenderRTX2People with Referral</v>
      </c>
      <c r="B7885" t="s">
        <v>533</v>
      </c>
      <c r="C7885" s="104">
        <v>44805</v>
      </c>
      <c r="D7885" s="104">
        <v>45169</v>
      </c>
      <c r="E7885" t="s">
        <v>558</v>
      </c>
      <c r="F7885" t="s">
        <v>289</v>
      </c>
      <c r="G7885" t="s">
        <v>290</v>
      </c>
      <c r="H7885">
        <v>2</v>
      </c>
      <c r="I7885" t="s">
        <v>44</v>
      </c>
      <c r="J7885" t="s">
        <v>534</v>
      </c>
      <c r="K7885" t="s">
        <v>534</v>
      </c>
      <c r="L7885" t="s">
        <v>41</v>
      </c>
      <c r="M7885">
        <v>915</v>
      </c>
      <c r="N7885">
        <v>915</v>
      </c>
    </row>
    <row r="7886" spans="1:14" x14ac:dyDescent="0.35">
      <c r="A7886" s="73" t="str">
        <f t="shared" si="123"/>
        <v>AllProvider; GenderRTX2Referrals</v>
      </c>
      <c r="B7886" t="s">
        <v>533</v>
      </c>
      <c r="C7886" s="104">
        <v>44805</v>
      </c>
      <c r="D7886" s="104">
        <v>45169</v>
      </c>
      <c r="E7886" t="s">
        <v>558</v>
      </c>
      <c r="F7886" t="s">
        <v>289</v>
      </c>
      <c r="G7886" t="s">
        <v>290</v>
      </c>
      <c r="H7886">
        <v>2</v>
      </c>
      <c r="I7886" t="s">
        <v>44</v>
      </c>
      <c r="J7886" t="s">
        <v>534</v>
      </c>
      <c r="K7886" t="s">
        <v>534</v>
      </c>
      <c r="L7886" t="s">
        <v>40</v>
      </c>
      <c r="M7886">
        <v>2025</v>
      </c>
      <c r="N7886">
        <v>2025</v>
      </c>
    </row>
    <row r="7887" spans="1:14" x14ac:dyDescent="0.35">
      <c r="A7887" s="73" t="str">
        <f t="shared" si="123"/>
        <v>AllProvider; GenderRV31Care Activities</v>
      </c>
      <c r="B7887" t="s">
        <v>533</v>
      </c>
      <c r="C7887" s="104">
        <v>44805</v>
      </c>
      <c r="D7887" s="104">
        <v>45169</v>
      </c>
      <c r="E7887" t="s">
        <v>558</v>
      </c>
      <c r="F7887" t="s">
        <v>78</v>
      </c>
      <c r="G7887" t="s">
        <v>79</v>
      </c>
      <c r="H7887">
        <v>1</v>
      </c>
      <c r="I7887" t="s">
        <v>45</v>
      </c>
      <c r="J7887" t="s">
        <v>534</v>
      </c>
      <c r="K7887" t="s">
        <v>534</v>
      </c>
      <c r="L7887" t="s">
        <v>340</v>
      </c>
      <c r="M7887">
        <v>5800</v>
      </c>
      <c r="N7887">
        <v>5800</v>
      </c>
    </row>
    <row r="7888" spans="1:14" x14ac:dyDescent="0.35">
      <c r="A7888" s="73" t="str">
        <f t="shared" si="123"/>
        <v>AllProvider; GenderRV31Care Contacts</v>
      </c>
      <c r="B7888" t="s">
        <v>533</v>
      </c>
      <c r="C7888" s="104">
        <v>44805</v>
      </c>
      <c r="D7888" s="104">
        <v>45169</v>
      </c>
      <c r="E7888" t="s">
        <v>558</v>
      </c>
      <c r="F7888" t="s">
        <v>78</v>
      </c>
      <c r="G7888" t="s">
        <v>79</v>
      </c>
      <c r="H7888">
        <v>1</v>
      </c>
      <c r="I7888" t="s">
        <v>45</v>
      </c>
      <c r="J7888" t="s">
        <v>534</v>
      </c>
      <c r="K7888" t="s">
        <v>534</v>
      </c>
      <c r="L7888" t="s">
        <v>313</v>
      </c>
      <c r="M7888">
        <v>12480</v>
      </c>
      <c r="N7888">
        <v>12480</v>
      </c>
    </row>
    <row r="7889" spans="1:14" x14ac:dyDescent="0.35">
      <c r="A7889" s="73" t="str">
        <f t="shared" si="123"/>
        <v>AllProvider; GenderRV31People with Care Contact</v>
      </c>
      <c r="B7889" t="s">
        <v>533</v>
      </c>
      <c r="C7889" s="104">
        <v>44805</v>
      </c>
      <c r="D7889" s="104">
        <v>45169</v>
      </c>
      <c r="E7889" t="s">
        <v>558</v>
      </c>
      <c r="F7889" t="s">
        <v>78</v>
      </c>
      <c r="G7889" t="s">
        <v>79</v>
      </c>
      <c r="H7889">
        <v>1</v>
      </c>
      <c r="I7889" t="s">
        <v>45</v>
      </c>
      <c r="J7889" t="s">
        <v>534</v>
      </c>
      <c r="K7889" t="s">
        <v>534</v>
      </c>
      <c r="L7889" t="s">
        <v>314</v>
      </c>
      <c r="M7889">
        <v>913</v>
      </c>
      <c r="N7889">
        <v>915</v>
      </c>
    </row>
    <row r="7890" spans="1:14" x14ac:dyDescent="0.35">
      <c r="A7890" s="73" t="str">
        <f t="shared" si="123"/>
        <v>AllProvider; GenderRV31People with Referral</v>
      </c>
      <c r="B7890" t="s">
        <v>533</v>
      </c>
      <c r="C7890" s="104">
        <v>44805</v>
      </c>
      <c r="D7890" s="104">
        <v>45169</v>
      </c>
      <c r="E7890" t="s">
        <v>558</v>
      </c>
      <c r="F7890" t="s">
        <v>78</v>
      </c>
      <c r="G7890" t="s">
        <v>79</v>
      </c>
      <c r="H7890">
        <v>1</v>
      </c>
      <c r="I7890" t="s">
        <v>45</v>
      </c>
      <c r="J7890" t="s">
        <v>534</v>
      </c>
      <c r="K7890" t="s">
        <v>534</v>
      </c>
      <c r="L7890" t="s">
        <v>41</v>
      </c>
      <c r="M7890">
        <v>1004</v>
      </c>
      <c r="N7890">
        <v>1005</v>
      </c>
    </row>
    <row r="7891" spans="1:14" x14ac:dyDescent="0.35">
      <c r="A7891" s="73" t="str">
        <f t="shared" si="123"/>
        <v>AllProvider; GenderRV31Referrals</v>
      </c>
      <c r="B7891" t="s">
        <v>533</v>
      </c>
      <c r="C7891" s="104">
        <v>44805</v>
      </c>
      <c r="D7891" s="104">
        <v>45169</v>
      </c>
      <c r="E7891" t="s">
        <v>558</v>
      </c>
      <c r="F7891" t="s">
        <v>78</v>
      </c>
      <c r="G7891" t="s">
        <v>79</v>
      </c>
      <c r="H7891">
        <v>1</v>
      </c>
      <c r="I7891" t="s">
        <v>45</v>
      </c>
      <c r="J7891" t="s">
        <v>534</v>
      </c>
      <c r="K7891" t="s">
        <v>534</v>
      </c>
      <c r="L7891" t="s">
        <v>40</v>
      </c>
      <c r="M7891">
        <v>1486</v>
      </c>
      <c r="N7891">
        <v>1485</v>
      </c>
    </row>
    <row r="7892" spans="1:14" x14ac:dyDescent="0.35">
      <c r="A7892" s="73" t="str">
        <f t="shared" si="123"/>
        <v>AllProvider; GenderRV32Care Activities</v>
      </c>
      <c r="B7892" t="s">
        <v>533</v>
      </c>
      <c r="C7892" s="104">
        <v>44805</v>
      </c>
      <c r="D7892" s="104">
        <v>45169</v>
      </c>
      <c r="E7892" t="s">
        <v>558</v>
      </c>
      <c r="F7892" t="s">
        <v>78</v>
      </c>
      <c r="G7892" t="s">
        <v>79</v>
      </c>
      <c r="H7892">
        <v>2</v>
      </c>
      <c r="I7892" t="s">
        <v>44</v>
      </c>
      <c r="J7892" t="s">
        <v>534</v>
      </c>
      <c r="K7892" t="s">
        <v>534</v>
      </c>
      <c r="L7892" t="s">
        <v>340</v>
      </c>
      <c r="M7892">
        <v>5743</v>
      </c>
      <c r="N7892">
        <v>5745</v>
      </c>
    </row>
    <row r="7893" spans="1:14" x14ac:dyDescent="0.35">
      <c r="A7893" s="73" t="str">
        <f t="shared" si="123"/>
        <v>AllProvider; GenderRV32Care Contacts</v>
      </c>
      <c r="B7893" t="s">
        <v>533</v>
      </c>
      <c r="C7893" s="104">
        <v>44805</v>
      </c>
      <c r="D7893" s="104">
        <v>45169</v>
      </c>
      <c r="E7893" t="s">
        <v>558</v>
      </c>
      <c r="F7893" t="s">
        <v>78</v>
      </c>
      <c r="G7893" t="s">
        <v>79</v>
      </c>
      <c r="H7893">
        <v>2</v>
      </c>
      <c r="I7893" t="s">
        <v>44</v>
      </c>
      <c r="J7893" t="s">
        <v>534</v>
      </c>
      <c r="K7893" t="s">
        <v>534</v>
      </c>
      <c r="L7893" t="s">
        <v>313</v>
      </c>
      <c r="M7893">
        <v>12840</v>
      </c>
      <c r="N7893">
        <v>12840</v>
      </c>
    </row>
    <row r="7894" spans="1:14" x14ac:dyDescent="0.35">
      <c r="A7894" s="73" t="str">
        <f t="shared" si="123"/>
        <v>AllProvider; GenderRV32People with Care Contact</v>
      </c>
      <c r="B7894" t="s">
        <v>533</v>
      </c>
      <c r="C7894" s="104">
        <v>44805</v>
      </c>
      <c r="D7894" s="104">
        <v>45169</v>
      </c>
      <c r="E7894" t="s">
        <v>558</v>
      </c>
      <c r="F7894" t="s">
        <v>78</v>
      </c>
      <c r="G7894" t="s">
        <v>79</v>
      </c>
      <c r="H7894">
        <v>2</v>
      </c>
      <c r="I7894" t="s">
        <v>44</v>
      </c>
      <c r="J7894" t="s">
        <v>534</v>
      </c>
      <c r="K7894" t="s">
        <v>534</v>
      </c>
      <c r="L7894" t="s">
        <v>314</v>
      </c>
      <c r="M7894">
        <v>1026</v>
      </c>
      <c r="N7894">
        <v>1025</v>
      </c>
    </row>
    <row r="7895" spans="1:14" x14ac:dyDescent="0.35">
      <c r="A7895" s="73" t="str">
        <f t="shared" si="123"/>
        <v>AllProvider; GenderRV32People with Referral</v>
      </c>
      <c r="B7895" t="s">
        <v>533</v>
      </c>
      <c r="C7895" s="104">
        <v>44805</v>
      </c>
      <c r="D7895" s="104">
        <v>45169</v>
      </c>
      <c r="E7895" t="s">
        <v>558</v>
      </c>
      <c r="F7895" t="s">
        <v>78</v>
      </c>
      <c r="G7895" t="s">
        <v>79</v>
      </c>
      <c r="H7895">
        <v>2</v>
      </c>
      <c r="I7895" t="s">
        <v>44</v>
      </c>
      <c r="J7895" t="s">
        <v>534</v>
      </c>
      <c r="K7895" t="s">
        <v>534</v>
      </c>
      <c r="L7895" t="s">
        <v>41</v>
      </c>
      <c r="M7895">
        <v>1128</v>
      </c>
      <c r="N7895">
        <v>1130</v>
      </c>
    </row>
    <row r="7896" spans="1:14" x14ac:dyDescent="0.35">
      <c r="A7896" s="73" t="str">
        <f t="shared" si="123"/>
        <v>AllProvider; GenderRV32Referrals</v>
      </c>
      <c r="B7896" t="s">
        <v>533</v>
      </c>
      <c r="C7896" s="104">
        <v>44805</v>
      </c>
      <c r="D7896" s="104">
        <v>45169</v>
      </c>
      <c r="E7896" t="s">
        <v>558</v>
      </c>
      <c r="F7896" t="s">
        <v>78</v>
      </c>
      <c r="G7896" t="s">
        <v>79</v>
      </c>
      <c r="H7896">
        <v>2</v>
      </c>
      <c r="I7896" t="s">
        <v>44</v>
      </c>
      <c r="J7896" t="s">
        <v>534</v>
      </c>
      <c r="K7896" t="s">
        <v>534</v>
      </c>
      <c r="L7896" t="s">
        <v>40</v>
      </c>
      <c r="M7896">
        <v>1679</v>
      </c>
      <c r="N7896">
        <v>1680</v>
      </c>
    </row>
    <row r="7897" spans="1:14" x14ac:dyDescent="0.35">
      <c r="A7897" s="73" t="str">
        <f t="shared" si="123"/>
        <v>AllProvider; GenderRV39Care Activities</v>
      </c>
      <c r="B7897" t="s">
        <v>533</v>
      </c>
      <c r="C7897" s="104">
        <v>44805</v>
      </c>
      <c r="D7897" s="104">
        <v>45169</v>
      </c>
      <c r="E7897" t="s">
        <v>558</v>
      </c>
      <c r="F7897" t="s">
        <v>78</v>
      </c>
      <c r="G7897" t="s">
        <v>79</v>
      </c>
      <c r="H7897">
        <v>9</v>
      </c>
      <c r="I7897" t="s">
        <v>315</v>
      </c>
      <c r="J7897" t="s">
        <v>534</v>
      </c>
      <c r="K7897" t="s">
        <v>534</v>
      </c>
      <c r="L7897" t="s">
        <v>340</v>
      </c>
      <c r="M7897">
        <v>1</v>
      </c>
      <c r="N7897">
        <v>5</v>
      </c>
    </row>
    <row r="7898" spans="1:14" x14ac:dyDescent="0.35">
      <c r="A7898" s="73" t="str">
        <f t="shared" si="123"/>
        <v>AllProvider; GenderRV39Care Contacts</v>
      </c>
      <c r="B7898" t="s">
        <v>533</v>
      </c>
      <c r="C7898" s="104">
        <v>44805</v>
      </c>
      <c r="D7898" s="104">
        <v>45169</v>
      </c>
      <c r="E7898" t="s">
        <v>558</v>
      </c>
      <c r="F7898" t="s">
        <v>78</v>
      </c>
      <c r="G7898" t="s">
        <v>79</v>
      </c>
      <c r="H7898">
        <v>9</v>
      </c>
      <c r="I7898" t="s">
        <v>315</v>
      </c>
      <c r="J7898" t="s">
        <v>534</v>
      </c>
      <c r="K7898" t="s">
        <v>534</v>
      </c>
      <c r="L7898" t="s">
        <v>313</v>
      </c>
      <c r="M7898">
        <v>1</v>
      </c>
      <c r="N7898">
        <v>5</v>
      </c>
    </row>
    <row r="7899" spans="1:14" x14ac:dyDescent="0.35">
      <c r="A7899" s="73" t="str">
        <f t="shared" si="123"/>
        <v>AllProvider; GenderRV39Referrals</v>
      </c>
      <c r="B7899" t="s">
        <v>533</v>
      </c>
      <c r="C7899" s="104">
        <v>44805</v>
      </c>
      <c r="D7899" s="104">
        <v>45169</v>
      </c>
      <c r="E7899" t="s">
        <v>558</v>
      </c>
      <c r="F7899" t="s">
        <v>78</v>
      </c>
      <c r="G7899" t="s">
        <v>79</v>
      </c>
      <c r="H7899">
        <v>9</v>
      </c>
      <c r="I7899" t="s">
        <v>315</v>
      </c>
      <c r="J7899" t="s">
        <v>534</v>
      </c>
      <c r="K7899" t="s">
        <v>534</v>
      </c>
      <c r="L7899" t="s">
        <v>40</v>
      </c>
      <c r="M7899">
        <v>1</v>
      </c>
      <c r="N7899">
        <v>5</v>
      </c>
    </row>
    <row r="7900" spans="1:14" x14ac:dyDescent="0.35">
      <c r="A7900" s="73" t="str">
        <f t="shared" si="123"/>
        <v>AllProvider; GenderRV91Care Activities</v>
      </c>
      <c r="B7900" t="s">
        <v>533</v>
      </c>
      <c r="C7900" s="104">
        <v>44805</v>
      </c>
      <c r="D7900" s="104">
        <v>45169</v>
      </c>
      <c r="E7900" t="s">
        <v>558</v>
      </c>
      <c r="F7900" t="s">
        <v>154</v>
      </c>
      <c r="G7900" t="s">
        <v>155</v>
      </c>
      <c r="H7900">
        <v>1</v>
      </c>
      <c r="I7900" t="s">
        <v>45</v>
      </c>
      <c r="J7900" t="s">
        <v>534</v>
      </c>
      <c r="K7900" t="s">
        <v>534</v>
      </c>
      <c r="L7900" t="s">
        <v>340</v>
      </c>
      <c r="M7900">
        <v>5228</v>
      </c>
      <c r="N7900">
        <v>5230</v>
      </c>
    </row>
    <row r="7901" spans="1:14" x14ac:dyDescent="0.35">
      <c r="A7901" s="73" t="str">
        <f t="shared" si="123"/>
        <v>AllProvider; GenderRV91Care Contacts</v>
      </c>
      <c r="B7901" t="s">
        <v>533</v>
      </c>
      <c r="C7901" s="104">
        <v>44805</v>
      </c>
      <c r="D7901" s="104">
        <v>45169</v>
      </c>
      <c r="E7901" t="s">
        <v>558</v>
      </c>
      <c r="F7901" t="s">
        <v>154</v>
      </c>
      <c r="G7901" t="s">
        <v>155</v>
      </c>
      <c r="H7901">
        <v>1</v>
      </c>
      <c r="I7901" t="s">
        <v>45</v>
      </c>
      <c r="J7901" t="s">
        <v>534</v>
      </c>
      <c r="K7901" t="s">
        <v>534</v>
      </c>
      <c r="L7901" t="s">
        <v>313</v>
      </c>
      <c r="M7901">
        <v>3759</v>
      </c>
      <c r="N7901">
        <v>3760</v>
      </c>
    </row>
    <row r="7902" spans="1:14" x14ac:dyDescent="0.35">
      <c r="A7902" s="73" t="str">
        <f t="shared" si="123"/>
        <v>AllProvider; GenderRV91People with Care Contact</v>
      </c>
      <c r="B7902" t="s">
        <v>533</v>
      </c>
      <c r="C7902" s="104">
        <v>44805</v>
      </c>
      <c r="D7902" s="104">
        <v>45169</v>
      </c>
      <c r="E7902" t="s">
        <v>558</v>
      </c>
      <c r="F7902" t="s">
        <v>154</v>
      </c>
      <c r="G7902" t="s">
        <v>155</v>
      </c>
      <c r="H7902">
        <v>1</v>
      </c>
      <c r="I7902" t="s">
        <v>45</v>
      </c>
      <c r="J7902" t="s">
        <v>534</v>
      </c>
      <c r="K7902" t="s">
        <v>534</v>
      </c>
      <c r="L7902" t="s">
        <v>314</v>
      </c>
      <c r="M7902">
        <v>277</v>
      </c>
      <c r="N7902">
        <v>275</v>
      </c>
    </row>
    <row r="7903" spans="1:14" x14ac:dyDescent="0.35">
      <c r="A7903" s="73" t="str">
        <f t="shared" si="123"/>
        <v>AllProvider; GenderRV91People with Referral</v>
      </c>
      <c r="B7903" t="s">
        <v>533</v>
      </c>
      <c r="C7903" s="104">
        <v>44805</v>
      </c>
      <c r="D7903" s="104">
        <v>45169</v>
      </c>
      <c r="E7903" t="s">
        <v>558</v>
      </c>
      <c r="F7903" t="s">
        <v>154</v>
      </c>
      <c r="G7903" t="s">
        <v>155</v>
      </c>
      <c r="H7903">
        <v>1</v>
      </c>
      <c r="I7903" t="s">
        <v>45</v>
      </c>
      <c r="J7903" t="s">
        <v>534</v>
      </c>
      <c r="K7903" t="s">
        <v>534</v>
      </c>
      <c r="L7903" t="s">
        <v>41</v>
      </c>
      <c r="M7903">
        <v>306</v>
      </c>
      <c r="N7903">
        <v>305</v>
      </c>
    </row>
    <row r="7904" spans="1:14" x14ac:dyDescent="0.35">
      <c r="A7904" s="73" t="str">
        <f t="shared" si="123"/>
        <v>AllProvider; GenderRV91Referrals</v>
      </c>
      <c r="B7904" t="s">
        <v>533</v>
      </c>
      <c r="C7904" s="104">
        <v>44805</v>
      </c>
      <c r="D7904" s="104">
        <v>45169</v>
      </c>
      <c r="E7904" t="s">
        <v>558</v>
      </c>
      <c r="F7904" t="s">
        <v>154</v>
      </c>
      <c r="G7904" t="s">
        <v>155</v>
      </c>
      <c r="H7904">
        <v>1</v>
      </c>
      <c r="I7904" t="s">
        <v>45</v>
      </c>
      <c r="J7904" t="s">
        <v>534</v>
      </c>
      <c r="K7904" t="s">
        <v>534</v>
      </c>
      <c r="L7904" t="s">
        <v>40</v>
      </c>
      <c r="M7904">
        <v>465</v>
      </c>
      <c r="N7904">
        <v>465</v>
      </c>
    </row>
    <row r="7905" spans="1:14" x14ac:dyDescent="0.35">
      <c r="A7905" s="73" t="str">
        <f t="shared" si="123"/>
        <v>AllProvider; GenderRV92Care Activities</v>
      </c>
      <c r="B7905" t="s">
        <v>533</v>
      </c>
      <c r="C7905" s="104">
        <v>44805</v>
      </c>
      <c r="D7905" s="104">
        <v>45169</v>
      </c>
      <c r="E7905" t="s">
        <v>558</v>
      </c>
      <c r="F7905" t="s">
        <v>154</v>
      </c>
      <c r="G7905" t="s">
        <v>155</v>
      </c>
      <c r="H7905">
        <v>2</v>
      </c>
      <c r="I7905" t="s">
        <v>44</v>
      </c>
      <c r="J7905" t="s">
        <v>534</v>
      </c>
      <c r="K7905" t="s">
        <v>534</v>
      </c>
      <c r="L7905" t="s">
        <v>340</v>
      </c>
      <c r="M7905">
        <v>6126</v>
      </c>
      <c r="N7905">
        <v>6125</v>
      </c>
    </row>
    <row r="7906" spans="1:14" x14ac:dyDescent="0.35">
      <c r="A7906" s="73" t="str">
        <f t="shared" si="123"/>
        <v>AllProvider; GenderRV92Care Contacts</v>
      </c>
      <c r="B7906" t="s">
        <v>533</v>
      </c>
      <c r="C7906" s="104">
        <v>44805</v>
      </c>
      <c r="D7906" s="104">
        <v>45169</v>
      </c>
      <c r="E7906" t="s">
        <v>558</v>
      </c>
      <c r="F7906" t="s">
        <v>154</v>
      </c>
      <c r="G7906" t="s">
        <v>155</v>
      </c>
      <c r="H7906">
        <v>2</v>
      </c>
      <c r="I7906" t="s">
        <v>44</v>
      </c>
      <c r="J7906" t="s">
        <v>534</v>
      </c>
      <c r="K7906" t="s">
        <v>534</v>
      </c>
      <c r="L7906" t="s">
        <v>313</v>
      </c>
      <c r="M7906">
        <v>4339</v>
      </c>
      <c r="N7906">
        <v>4340</v>
      </c>
    </row>
    <row r="7907" spans="1:14" x14ac:dyDescent="0.35">
      <c r="A7907" s="73" t="str">
        <f t="shared" si="123"/>
        <v>AllProvider; GenderRV92People with Care Contact</v>
      </c>
      <c r="B7907" t="s">
        <v>533</v>
      </c>
      <c r="C7907" s="104">
        <v>44805</v>
      </c>
      <c r="D7907" s="104">
        <v>45169</v>
      </c>
      <c r="E7907" t="s">
        <v>558</v>
      </c>
      <c r="F7907" t="s">
        <v>154</v>
      </c>
      <c r="G7907" t="s">
        <v>155</v>
      </c>
      <c r="H7907">
        <v>2</v>
      </c>
      <c r="I7907" t="s">
        <v>44</v>
      </c>
      <c r="J7907" t="s">
        <v>534</v>
      </c>
      <c r="K7907" t="s">
        <v>534</v>
      </c>
      <c r="L7907" t="s">
        <v>314</v>
      </c>
      <c r="M7907">
        <v>308</v>
      </c>
      <c r="N7907">
        <v>310</v>
      </c>
    </row>
    <row r="7908" spans="1:14" x14ac:dyDescent="0.35">
      <c r="A7908" s="73" t="str">
        <f t="shared" si="123"/>
        <v>AllProvider; GenderRV92People with Referral</v>
      </c>
      <c r="B7908" t="s">
        <v>533</v>
      </c>
      <c r="C7908" s="104">
        <v>44805</v>
      </c>
      <c r="D7908" s="104">
        <v>45169</v>
      </c>
      <c r="E7908" t="s">
        <v>558</v>
      </c>
      <c r="F7908" t="s">
        <v>154</v>
      </c>
      <c r="G7908" t="s">
        <v>155</v>
      </c>
      <c r="H7908">
        <v>2</v>
      </c>
      <c r="I7908" t="s">
        <v>44</v>
      </c>
      <c r="J7908" t="s">
        <v>534</v>
      </c>
      <c r="K7908" t="s">
        <v>534</v>
      </c>
      <c r="L7908" t="s">
        <v>41</v>
      </c>
      <c r="M7908">
        <v>334</v>
      </c>
      <c r="N7908">
        <v>335</v>
      </c>
    </row>
    <row r="7909" spans="1:14" x14ac:dyDescent="0.35">
      <c r="A7909" s="73" t="str">
        <f t="shared" si="123"/>
        <v>AllProvider; GenderRV92Referrals</v>
      </c>
      <c r="B7909" t="s">
        <v>533</v>
      </c>
      <c r="C7909" s="104">
        <v>44805</v>
      </c>
      <c r="D7909" s="104">
        <v>45169</v>
      </c>
      <c r="E7909" t="s">
        <v>558</v>
      </c>
      <c r="F7909" t="s">
        <v>154</v>
      </c>
      <c r="G7909" t="s">
        <v>155</v>
      </c>
      <c r="H7909">
        <v>2</v>
      </c>
      <c r="I7909" t="s">
        <v>44</v>
      </c>
      <c r="J7909" t="s">
        <v>534</v>
      </c>
      <c r="K7909" t="s">
        <v>534</v>
      </c>
      <c r="L7909" t="s">
        <v>40</v>
      </c>
      <c r="M7909">
        <v>498</v>
      </c>
      <c r="N7909">
        <v>500</v>
      </c>
    </row>
    <row r="7910" spans="1:14" x14ac:dyDescent="0.35">
      <c r="A7910" s="73" t="str">
        <f t="shared" si="123"/>
        <v>AllProvider; GenderRVR1Care Activities</v>
      </c>
      <c r="B7910" t="s">
        <v>533</v>
      </c>
      <c r="C7910" s="104">
        <v>44805</v>
      </c>
      <c r="D7910" s="104">
        <v>45169</v>
      </c>
      <c r="E7910" t="s">
        <v>558</v>
      </c>
      <c r="F7910" t="s">
        <v>120</v>
      </c>
      <c r="G7910" t="s">
        <v>121</v>
      </c>
      <c r="H7910">
        <v>1</v>
      </c>
      <c r="I7910" t="s">
        <v>45</v>
      </c>
      <c r="J7910" t="s">
        <v>534</v>
      </c>
      <c r="K7910" t="s">
        <v>534</v>
      </c>
      <c r="L7910" t="s">
        <v>340</v>
      </c>
      <c r="M7910">
        <v>1902</v>
      </c>
      <c r="N7910">
        <v>1900</v>
      </c>
    </row>
    <row r="7911" spans="1:14" x14ac:dyDescent="0.35">
      <c r="A7911" s="73" t="str">
        <f t="shared" si="123"/>
        <v>AllProvider; GenderRVR1Care Contacts</v>
      </c>
      <c r="B7911" t="s">
        <v>533</v>
      </c>
      <c r="C7911" s="104">
        <v>44805</v>
      </c>
      <c r="D7911" s="104">
        <v>45169</v>
      </c>
      <c r="E7911" t="s">
        <v>558</v>
      </c>
      <c r="F7911" t="s">
        <v>120</v>
      </c>
      <c r="G7911" t="s">
        <v>121</v>
      </c>
      <c r="H7911">
        <v>1</v>
      </c>
      <c r="I7911" t="s">
        <v>45</v>
      </c>
      <c r="J7911" t="s">
        <v>534</v>
      </c>
      <c r="K7911" t="s">
        <v>534</v>
      </c>
      <c r="L7911" t="s">
        <v>313</v>
      </c>
      <c r="M7911">
        <v>7375</v>
      </c>
      <c r="N7911">
        <v>7375</v>
      </c>
    </row>
    <row r="7912" spans="1:14" x14ac:dyDescent="0.35">
      <c r="A7912" s="73" t="str">
        <f t="shared" si="123"/>
        <v>AllProvider; GenderRVR1People with Care Contact</v>
      </c>
      <c r="B7912" t="s">
        <v>533</v>
      </c>
      <c r="C7912" s="104">
        <v>44805</v>
      </c>
      <c r="D7912" s="104">
        <v>45169</v>
      </c>
      <c r="E7912" t="s">
        <v>558</v>
      </c>
      <c r="F7912" t="s">
        <v>120</v>
      </c>
      <c r="G7912" t="s">
        <v>121</v>
      </c>
      <c r="H7912">
        <v>1</v>
      </c>
      <c r="I7912" t="s">
        <v>45</v>
      </c>
      <c r="J7912" t="s">
        <v>534</v>
      </c>
      <c r="K7912" t="s">
        <v>534</v>
      </c>
      <c r="L7912" t="s">
        <v>314</v>
      </c>
      <c r="M7912">
        <v>524</v>
      </c>
      <c r="N7912">
        <v>525</v>
      </c>
    </row>
    <row r="7913" spans="1:14" x14ac:dyDescent="0.35">
      <c r="A7913" s="73" t="str">
        <f t="shared" si="123"/>
        <v>AllProvider; GenderRVR1People with Referral</v>
      </c>
      <c r="B7913" t="s">
        <v>533</v>
      </c>
      <c r="C7913" s="104">
        <v>44805</v>
      </c>
      <c r="D7913" s="104">
        <v>45169</v>
      </c>
      <c r="E7913" t="s">
        <v>558</v>
      </c>
      <c r="F7913" t="s">
        <v>120</v>
      </c>
      <c r="G7913" t="s">
        <v>121</v>
      </c>
      <c r="H7913">
        <v>1</v>
      </c>
      <c r="I7913" t="s">
        <v>45</v>
      </c>
      <c r="J7913" t="s">
        <v>534</v>
      </c>
      <c r="K7913" t="s">
        <v>534</v>
      </c>
      <c r="L7913" t="s">
        <v>41</v>
      </c>
      <c r="M7913">
        <v>584</v>
      </c>
      <c r="N7913">
        <v>585</v>
      </c>
    </row>
    <row r="7914" spans="1:14" x14ac:dyDescent="0.35">
      <c r="A7914" s="73" t="str">
        <f t="shared" si="123"/>
        <v>AllProvider; GenderRVR1Referrals</v>
      </c>
      <c r="B7914" t="s">
        <v>533</v>
      </c>
      <c r="C7914" s="104">
        <v>44805</v>
      </c>
      <c r="D7914" s="104">
        <v>45169</v>
      </c>
      <c r="E7914" t="s">
        <v>558</v>
      </c>
      <c r="F7914" t="s">
        <v>120</v>
      </c>
      <c r="G7914" t="s">
        <v>121</v>
      </c>
      <c r="H7914">
        <v>1</v>
      </c>
      <c r="I7914" t="s">
        <v>45</v>
      </c>
      <c r="J7914" t="s">
        <v>534</v>
      </c>
      <c r="K7914" t="s">
        <v>534</v>
      </c>
      <c r="L7914" t="s">
        <v>40</v>
      </c>
      <c r="M7914">
        <v>1126</v>
      </c>
      <c r="N7914">
        <v>1125</v>
      </c>
    </row>
    <row r="7915" spans="1:14" x14ac:dyDescent="0.35">
      <c r="A7915" s="73" t="str">
        <f t="shared" si="123"/>
        <v>AllProvider; GenderRVR2Care Activities</v>
      </c>
      <c r="B7915" t="s">
        <v>533</v>
      </c>
      <c r="C7915" s="104">
        <v>44805</v>
      </c>
      <c r="D7915" s="104">
        <v>45169</v>
      </c>
      <c r="E7915" t="s">
        <v>558</v>
      </c>
      <c r="F7915" t="s">
        <v>120</v>
      </c>
      <c r="G7915" t="s">
        <v>121</v>
      </c>
      <c r="H7915">
        <v>2</v>
      </c>
      <c r="I7915" t="s">
        <v>44</v>
      </c>
      <c r="J7915" t="s">
        <v>534</v>
      </c>
      <c r="K7915" t="s">
        <v>534</v>
      </c>
      <c r="L7915" t="s">
        <v>340</v>
      </c>
      <c r="M7915">
        <v>2624</v>
      </c>
      <c r="N7915">
        <v>2625</v>
      </c>
    </row>
    <row r="7916" spans="1:14" x14ac:dyDescent="0.35">
      <c r="A7916" s="73" t="str">
        <f t="shared" si="123"/>
        <v>AllProvider; GenderRVR2Care Contacts</v>
      </c>
      <c r="B7916" t="s">
        <v>533</v>
      </c>
      <c r="C7916" s="104">
        <v>44805</v>
      </c>
      <c r="D7916" s="104">
        <v>45169</v>
      </c>
      <c r="E7916" t="s">
        <v>558</v>
      </c>
      <c r="F7916" t="s">
        <v>120</v>
      </c>
      <c r="G7916" t="s">
        <v>121</v>
      </c>
      <c r="H7916">
        <v>2</v>
      </c>
      <c r="I7916" t="s">
        <v>44</v>
      </c>
      <c r="J7916" t="s">
        <v>534</v>
      </c>
      <c r="K7916" t="s">
        <v>534</v>
      </c>
      <c r="L7916" t="s">
        <v>313</v>
      </c>
      <c r="M7916">
        <v>10556</v>
      </c>
      <c r="N7916">
        <v>10555</v>
      </c>
    </row>
    <row r="7917" spans="1:14" x14ac:dyDescent="0.35">
      <c r="A7917" s="73" t="str">
        <f t="shared" si="123"/>
        <v>AllProvider; GenderRVR2People with Care Contact</v>
      </c>
      <c r="B7917" t="s">
        <v>533</v>
      </c>
      <c r="C7917" s="104">
        <v>44805</v>
      </c>
      <c r="D7917" s="104">
        <v>45169</v>
      </c>
      <c r="E7917" t="s">
        <v>558</v>
      </c>
      <c r="F7917" t="s">
        <v>120</v>
      </c>
      <c r="G7917" t="s">
        <v>121</v>
      </c>
      <c r="H7917">
        <v>2</v>
      </c>
      <c r="I7917" t="s">
        <v>44</v>
      </c>
      <c r="J7917" t="s">
        <v>534</v>
      </c>
      <c r="K7917" t="s">
        <v>534</v>
      </c>
      <c r="L7917" t="s">
        <v>314</v>
      </c>
      <c r="M7917">
        <v>821</v>
      </c>
      <c r="N7917">
        <v>820</v>
      </c>
    </row>
    <row r="7918" spans="1:14" x14ac:dyDescent="0.35">
      <c r="A7918" s="73" t="str">
        <f t="shared" si="123"/>
        <v>AllProvider; GenderRVR2People with Referral</v>
      </c>
      <c r="B7918" t="s">
        <v>533</v>
      </c>
      <c r="C7918" s="104">
        <v>44805</v>
      </c>
      <c r="D7918" s="104">
        <v>45169</v>
      </c>
      <c r="E7918" t="s">
        <v>558</v>
      </c>
      <c r="F7918" t="s">
        <v>120</v>
      </c>
      <c r="G7918" t="s">
        <v>121</v>
      </c>
      <c r="H7918">
        <v>2</v>
      </c>
      <c r="I7918" t="s">
        <v>44</v>
      </c>
      <c r="J7918" t="s">
        <v>534</v>
      </c>
      <c r="K7918" t="s">
        <v>534</v>
      </c>
      <c r="L7918" t="s">
        <v>41</v>
      </c>
      <c r="M7918">
        <v>922</v>
      </c>
      <c r="N7918">
        <v>920</v>
      </c>
    </row>
    <row r="7919" spans="1:14" x14ac:dyDescent="0.35">
      <c r="A7919" s="73" t="str">
        <f t="shared" si="123"/>
        <v>AllProvider; GenderRVR2Referrals</v>
      </c>
      <c r="B7919" t="s">
        <v>533</v>
      </c>
      <c r="C7919" s="104">
        <v>44805</v>
      </c>
      <c r="D7919" s="104">
        <v>45169</v>
      </c>
      <c r="E7919" t="s">
        <v>558</v>
      </c>
      <c r="F7919" t="s">
        <v>120</v>
      </c>
      <c r="G7919" t="s">
        <v>121</v>
      </c>
      <c r="H7919">
        <v>2</v>
      </c>
      <c r="I7919" t="s">
        <v>44</v>
      </c>
      <c r="J7919" t="s">
        <v>534</v>
      </c>
      <c r="K7919" t="s">
        <v>534</v>
      </c>
      <c r="L7919" t="s">
        <v>40</v>
      </c>
      <c r="M7919">
        <v>1728</v>
      </c>
      <c r="N7919">
        <v>1730</v>
      </c>
    </row>
    <row r="7920" spans="1:14" x14ac:dyDescent="0.35">
      <c r="A7920" s="73" t="str">
        <f t="shared" si="123"/>
        <v>AllProvider; GenderRVW1Care Activities</v>
      </c>
      <c r="B7920" t="s">
        <v>533</v>
      </c>
      <c r="C7920" s="104">
        <v>44805</v>
      </c>
      <c r="D7920" s="104">
        <v>45169</v>
      </c>
      <c r="E7920" t="s">
        <v>558</v>
      </c>
      <c r="F7920" t="s">
        <v>200</v>
      </c>
      <c r="G7920" t="s">
        <v>201</v>
      </c>
      <c r="H7920">
        <v>1</v>
      </c>
      <c r="I7920" t="s">
        <v>45</v>
      </c>
      <c r="J7920" t="s">
        <v>534</v>
      </c>
      <c r="K7920" t="s">
        <v>534</v>
      </c>
      <c r="L7920" t="s">
        <v>340</v>
      </c>
      <c r="M7920">
        <v>11812</v>
      </c>
      <c r="N7920">
        <v>11810</v>
      </c>
    </row>
    <row r="7921" spans="1:14" x14ac:dyDescent="0.35">
      <c r="A7921" s="73" t="str">
        <f t="shared" si="123"/>
        <v>AllProvider; GenderRVW1Care Contacts</v>
      </c>
      <c r="B7921" t="s">
        <v>533</v>
      </c>
      <c r="C7921" s="104">
        <v>44805</v>
      </c>
      <c r="D7921" s="104">
        <v>45169</v>
      </c>
      <c r="E7921" t="s">
        <v>558</v>
      </c>
      <c r="F7921" t="s">
        <v>200</v>
      </c>
      <c r="G7921" t="s">
        <v>201</v>
      </c>
      <c r="H7921">
        <v>1</v>
      </c>
      <c r="I7921" t="s">
        <v>45</v>
      </c>
      <c r="J7921" t="s">
        <v>534</v>
      </c>
      <c r="K7921" t="s">
        <v>534</v>
      </c>
      <c r="L7921" t="s">
        <v>313</v>
      </c>
      <c r="M7921">
        <v>17889</v>
      </c>
      <c r="N7921">
        <v>17890</v>
      </c>
    </row>
    <row r="7922" spans="1:14" x14ac:dyDescent="0.35">
      <c r="A7922" s="73" t="str">
        <f t="shared" si="123"/>
        <v>AllProvider; GenderRVW1People with Care Contact</v>
      </c>
      <c r="B7922" t="s">
        <v>533</v>
      </c>
      <c r="C7922" s="104">
        <v>44805</v>
      </c>
      <c r="D7922" s="104">
        <v>45169</v>
      </c>
      <c r="E7922" t="s">
        <v>558</v>
      </c>
      <c r="F7922" t="s">
        <v>200</v>
      </c>
      <c r="G7922" t="s">
        <v>201</v>
      </c>
      <c r="H7922">
        <v>1</v>
      </c>
      <c r="I7922" t="s">
        <v>45</v>
      </c>
      <c r="J7922" t="s">
        <v>534</v>
      </c>
      <c r="K7922" t="s">
        <v>534</v>
      </c>
      <c r="L7922" t="s">
        <v>314</v>
      </c>
      <c r="M7922">
        <v>805</v>
      </c>
      <c r="N7922">
        <v>805</v>
      </c>
    </row>
    <row r="7923" spans="1:14" x14ac:dyDescent="0.35">
      <c r="A7923" s="73" t="str">
        <f t="shared" si="123"/>
        <v>AllProvider; GenderRVW1People with Referral</v>
      </c>
      <c r="B7923" t="s">
        <v>533</v>
      </c>
      <c r="C7923" s="104">
        <v>44805</v>
      </c>
      <c r="D7923" s="104">
        <v>45169</v>
      </c>
      <c r="E7923" t="s">
        <v>558</v>
      </c>
      <c r="F7923" t="s">
        <v>200</v>
      </c>
      <c r="G7923" t="s">
        <v>201</v>
      </c>
      <c r="H7923">
        <v>1</v>
      </c>
      <c r="I7923" t="s">
        <v>45</v>
      </c>
      <c r="J7923" t="s">
        <v>534</v>
      </c>
      <c r="K7923" t="s">
        <v>534</v>
      </c>
      <c r="L7923" t="s">
        <v>41</v>
      </c>
      <c r="M7923">
        <v>948</v>
      </c>
      <c r="N7923">
        <v>950</v>
      </c>
    </row>
    <row r="7924" spans="1:14" x14ac:dyDescent="0.35">
      <c r="A7924" s="73" t="str">
        <f t="shared" si="123"/>
        <v>AllProvider; GenderRVW1Referrals</v>
      </c>
      <c r="B7924" t="s">
        <v>533</v>
      </c>
      <c r="C7924" s="104">
        <v>44805</v>
      </c>
      <c r="D7924" s="104">
        <v>45169</v>
      </c>
      <c r="E7924" t="s">
        <v>558</v>
      </c>
      <c r="F7924" t="s">
        <v>200</v>
      </c>
      <c r="G7924" t="s">
        <v>201</v>
      </c>
      <c r="H7924">
        <v>1</v>
      </c>
      <c r="I7924" t="s">
        <v>45</v>
      </c>
      <c r="J7924" t="s">
        <v>534</v>
      </c>
      <c r="K7924" t="s">
        <v>534</v>
      </c>
      <c r="L7924" t="s">
        <v>40</v>
      </c>
      <c r="M7924">
        <v>3609</v>
      </c>
      <c r="N7924">
        <v>3610</v>
      </c>
    </row>
    <row r="7925" spans="1:14" x14ac:dyDescent="0.35">
      <c r="A7925" s="73" t="str">
        <f t="shared" si="123"/>
        <v>AllProvider; GenderRVW2Care Activities</v>
      </c>
      <c r="B7925" t="s">
        <v>533</v>
      </c>
      <c r="C7925" s="104">
        <v>44805</v>
      </c>
      <c r="D7925" s="104">
        <v>45169</v>
      </c>
      <c r="E7925" t="s">
        <v>558</v>
      </c>
      <c r="F7925" t="s">
        <v>200</v>
      </c>
      <c r="G7925" t="s">
        <v>201</v>
      </c>
      <c r="H7925">
        <v>2</v>
      </c>
      <c r="I7925" t="s">
        <v>44</v>
      </c>
      <c r="J7925" t="s">
        <v>534</v>
      </c>
      <c r="K7925" t="s">
        <v>534</v>
      </c>
      <c r="L7925" t="s">
        <v>340</v>
      </c>
      <c r="M7925">
        <v>12352</v>
      </c>
      <c r="N7925">
        <v>12350</v>
      </c>
    </row>
    <row r="7926" spans="1:14" x14ac:dyDescent="0.35">
      <c r="A7926" s="73" t="str">
        <f t="shared" si="123"/>
        <v>AllProvider; GenderRVW2Care Contacts</v>
      </c>
      <c r="B7926" t="s">
        <v>533</v>
      </c>
      <c r="C7926" s="104">
        <v>44805</v>
      </c>
      <c r="D7926" s="104">
        <v>45169</v>
      </c>
      <c r="E7926" t="s">
        <v>558</v>
      </c>
      <c r="F7926" t="s">
        <v>200</v>
      </c>
      <c r="G7926" t="s">
        <v>201</v>
      </c>
      <c r="H7926">
        <v>2</v>
      </c>
      <c r="I7926" t="s">
        <v>44</v>
      </c>
      <c r="J7926" t="s">
        <v>534</v>
      </c>
      <c r="K7926" t="s">
        <v>534</v>
      </c>
      <c r="L7926" t="s">
        <v>313</v>
      </c>
      <c r="M7926">
        <v>20351</v>
      </c>
      <c r="N7926">
        <v>20350</v>
      </c>
    </row>
    <row r="7927" spans="1:14" x14ac:dyDescent="0.35">
      <c r="A7927" s="73" t="str">
        <f t="shared" si="123"/>
        <v>AllProvider; GenderRVW2People with Care Contact</v>
      </c>
      <c r="B7927" t="s">
        <v>533</v>
      </c>
      <c r="C7927" s="104">
        <v>44805</v>
      </c>
      <c r="D7927" s="104">
        <v>45169</v>
      </c>
      <c r="E7927" t="s">
        <v>558</v>
      </c>
      <c r="F7927" t="s">
        <v>200</v>
      </c>
      <c r="G7927" t="s">
        <v>201</v>
      </c>
      <c r="H7927">
        <v>2</v>
      </c>
      <c r="I7927" t="s">
        <v>44</v>
      </c>
      <c r="J7927" t="s">
        <v>534</v>
      </c>
      <c r="K7927" t="s">
        <v>534</v>
      </c>
      <c r="L7927" t="s">
        <v>314</v>
      </c>
      <c r="M7927">
        <v>942</v>
      </c>
      <c r="N7927">
        <v>940</v>
      </c>
    </row>
    <row r="7928" spans="1:14" x14ac:dyDescent="0.35">
      <c r="A7928" s="73" t="str">
        <f t="shared" si="123"/>
        <v>AllProvider; GenderRVW2People with Referral</v>
      </c>
      <c r="B7928" t="s">
        <v>533</v>
      </c>
      <c r="C7928" s="104">
        <v>44805</v>
      </c>
      <c r="D7928" s="104">
        <v>45169</v>
      </c>
      <c r="E7928" t="s">
        <v>558</v>
      </c>
      <c r="F7928" t="s">
        <v>200</v>
      </c>
      <c r="G7928" t="s">
        <v>201</v>
      </c>
      <c r="H7928">
        <v>2</v>
      </c>
      <c r="I7928" t="s">
        <v>44</v>
      </c>
      <c r="J7928" t="s">
        <v>534</v>
      </c>
      <c r="K7928" t="s">
        <v>534</v>
      </c>
      <c r="L7928" t="s">
        <v>41</v>
      </c>
      <c r="M7928">
        <v>1109</v>
      </c>
      <c r="N7928">
        <v>1110</v>
      </c>
    </row>
    <row r="7929" spans="1:14" x14ac:dyDescent="0.35">
      <c r="A7929" s="73" t="str">
        <f t="shared" si="123"/>
        <v>AllProvider; GenderRVW2Referrals</v>
      </c>
      <c r="B7929" t="s">
        <v>533</v>
      </c>
      <c r="C7929" s="104">
        <v>44805</v>
      </c>
      <c r="D7929" s="104">
        <v>45169</v>
      </c>
      <c r="E7929" t="s">
        <v>558</v>
      </c>
      <c r="F7929" t="s">
        <v>200</v>
      </c>
      <c r="G7929" t="s">
        <v>201</v>
      </c>
      <c r="H7929">
        <v>2</v>
      </c>
      <c r="I7929" t="s">
        <v>44</v>
      </c>
      <c r="J7929" t="s">
        <v>534</v>
      </c>
      <c r="K7929" t="s">
        <v>534</v>
      </c>
      <c r="L7929" t="s">
        <v>40</v>
      </c>
      <c r="M7929">
        <v>4082</v>
      </c>
      <c r="N7929">
        <v>4080</v>
      </c>
    </row>
    <row r="7930" spans="1:14" x14ac:dyDescent="0.35">
      <c r="A7930" s="73" t="str">
        <f t="shared" si="123"/>
        <v>AllProvider; GenderRW11Care Activities</v>
      </c>
      <c r="B7930" t="s">
        <v>533</v>
      </c>
      <c r="C7930" s="104">
        <v>44805</v>
      </c>
      <c r="D7930" s="104">
        <v>45169</v>
      </c>
      <c r="E7930" t="s">
        <v>558</v>
      </c>
      <c r="F7930" t="s">
        <v>254</v>
      </c>
      <c r="G7930" t="s">
        <v>255</v>
      </c>
      <c r="H7930">
        <v>1</v>
      </c>
      <c r="I7930" t="s">
        <v>45</v>
      </c>
      <c r="J7930" t="s">
        <v>534</v>
      </c>
      <c r="K7930" t="s">
        <v>534</v>
      </c>
      <c r="L7930" t="s">
        <v>340</v>
      </c>
      <c r="M7930">
        <v>5803</v>
      </c>
      <c r="N7930">
        <v>5805</v>
      </c>
    </row>
    <row r="7931" spans="1:14" x14ac:dyDescent="0.35">
      <c r="A7931" s="73" t="str">
        <f t="shared" si="123"/>
        <v>AllProvider; GenderRW11Care Contacts</v>
      </c>
      <c r="B7931" t="s">
        <v>533</v>
      </c>
      <c r="C7931" s="104">
        <v>44805</v>
      </c>
      <c r="D7931" s="104">
        <v>45169</v>
      </c>
      <c r="E7931" t="s">
        <v>558</v>
      </c>
      <c r="F7931" t="s">
        <v>254</v>
      </c>
      <c r="G7931" t="s">
        <v>255</v>
      </c>
      <c r="H7931">
        <v>1</v>
      </c>
      <c r="I7931" t="s">
        <v>45</v>
      </c>
      <c r="J7931" t="s">
        <v>534</v>
      </c>
      <c r="K7931" t="s">
        <v>534</v>
      </c>
      <c r="L7931" t="s">
        <v>313</v>
      </c>
      <c r="M7931">
        <v>5219</v>
      </c>
      <c r="N7931">
        <v>5220</v>
      </c>
    </row>
    <row r="7932" spans="1:14" x14ac:dyDescent="0.35">
      <c r="A7932" s="73" t="str">
        <f t="shared" si="123"/>
        <v>AllProvider; GenderRW11People with Care Contact</v>
      </c>
      <c r="B7932" t="s">
        <v>533</v>
      </c>
      <c r="C7932" s="104">
        <v>44805</v>
      </c>
      <c r="D7932" s="104">
        <v>45169</v>
      </c>
      <c r="E7932" t="s">
        <v>558</v>
      </c>
      <c r="F7932" t="s">
        <v>254</v>
      </c>
      <c r="G7932" t="s">
        <v>255</v>
      </c>
      <c r="H7932">
        <v>1</v>
      </c>
      <c r="I7932" t="s">
        <v>45</v>
      </c>
      <c r="J7932" t="s">
        <v>534</v>
      </c>
      <c r="K7932" t="s">
        <v>534</v>
      </c>
      <c r="L7932" t="s">
        <v>314</v>
      </c>
      <c r="M7932">
        <v>265</v>
      </c>
      <c r="N7932">
        <v>265</v>
      </c>
    </row>
    <row r="7933" spans="1:14" x14ac:dyDescent="0.35">
      <c r="A7933" s="73" t="str">
        <f t="shared" si="123"/>
        <v>AllProvider; GenderRW11People with Referral</v>
      </c>
      <c r="B7933" t="s">
        <v>533</v>
      </c>
      <c r="C7933" s="104">
        <v>44805</v>
      </c>
      <c r="D7933" s="104">
        <v>45169</v>
      </c>
      <c r="E7933" t="s">
        <v>558</v>
      </c>
      <c r="F7933" t="s">
        <v>254</v>
      </c>
      <c r="G7933" t="s">
        <v>255</v>
      </c>
      <c r="H7933">
        <v>1</v>
      </c>
      <c r="I7933" t="s">
        <v>45</v>
      </c>
      <c r="J7933" t="s">
        <v>534</v>
      </c>
      <c r="K7933" t="s">
        <v>534</v>
      </c>
      <c r="L7933" t="s">
        <v>41</v>
      </c>
      <c r="M7933">
        <v>408</v>
      </c>
      <c r="N7933">
        <v>410</v>
      </c>
    </row>
    <row r="7934" spans="1:14" x14ac:dyDescent="0.35">
      <c r="A7934" s="73" t="str">
        <f t="shared" si="123"/>
        <v>AllProvider; GenderRW11Referrals</v>
      </c>
      <c r="B7934" t="s">
        <v>533</v>
      </c>
      <c r="C7934" s="104">
        <v>44805</v>
      </c>
      <c r="D7934" s="104">
        <v>45169</v>
      </c>
      <c r="E7934" t="s">
        <v>558</v>
      </c>
      <c r="F7934" t="s">
        <v>254</v>
      </c>
      <c r="G7934" t="s">
        <v>255</v>
      </c>
      <c r="H7934">
        <v>1</v>
      </c>
      <c r="I7934" t="s">
        <v>45</v>
      </c>
      <c r="J7934" t="s">
        <v>534</v>
      </c>
      <c r="K7934" t="s">
        <v>534</v>
      </c>
      <c r="L7934" t="s">
        <v>40</v>
      </c>
      <c r="M7934">
        <v>559</v>
      </c>
      <c r="N7934">
        <v>560</v>
      </c>
    </row>
    <row r="7935" spans="1:14" x14ac:dyDescent="0.35">
      <c r="A7935" s="73" t="str">
        <f t="shared" si="123"/>
        <v>AllProvider; GenderRW12Care Activities</v>
      </c>
      <c r="B7935" t="s">
        <v>533</v>
      </c>
      <c r="C7935" s="104">
        <v>44805</v>
      </c>
      <c r="D7935" s="104">
        <v>45169</v>
      </c>
      <c r="E7935" t="s">
        <v>558</v>
      </c>
      <c r="F7935" t="s">
        <v>254</v>
      </c>
      <c r="G7935" t="s">
        <v>255</v>
      </c>
      <c r="H7935">
        <v>2</v>
      </c>
      <c r="I7935" t="s">
        <v>44</v>
      </c>
      <c r="J7935" t="s">
        <v>534</v>
      </c>
      <c r="K7935" t="s">
        <v>534</v>
      </c>
      <c r="L7935" t="s">
        <v>340</v>
      </c>
      <c r="M7935">
        <v>6992</v>
      </c>
      <c r="N7935">
        <v>6990</v>
      </c>
    </row>
    <row r="7936" spans="1:14" x14ac:dyDescent="0.35">
      <c r="A7936" s="73" t="str">
        <f t="shared" si="123"/>
        <v>AllProvider; GenderRW12Care Contacts</v>
      </c>
      <c r="B7936" t="s">
        <v>533</v>
      </c>
      <c r="C7936" s="104">
        <v>44805</v>
      </c>
      <c r="D7936" s="104">
        <v>45169</v>
      </c>
      <c r="E7936" t="s">
        <v>558</v>
      </c>
      <c r="F7936" t="s">
        <v>254</v>
      </c>
      <c r="G7936" t="s">
        <v>255</v>
      </c>
      <c r="H7936">
        <v>2</v>
      </c>
      <c r="I7936" t="s">
        <v>44</v>
      </c>
      <c r="J7936" t="s">
        <v>534</v>
      </c>
      <c r="K7936" t="s">
        <v>534</v>
      </c>
      <c r="L7936" t="s">
        <v>313</v>
      </c>
      <c r="M7936">
        <v>6311</v>
      </c>
      <c r="N7936">
        <v>6310</v>
      </c>
    </row>
    <row r="7937" spans="1:14" x14ac:dyDescent="0.35">
      <c r="A7937" s="73" t="str">
        <f t="shared" si="123"/>
        <v>AllProvider; GenderRW12People with Care Contact</v>
      </c>
      <c r="B7937" t="s">
        <v>533</v>
      </c>
      <c r="C7937" s="104">
        <v>44805</v>
      </c>
      <c r="D7937" s="104">
        <v>45169</v>
      </c>
      <c r="E7937" t="s">
        <v>558</v>
      </c>
      <c r="F7937" t="s">
        <v>254</v>
      </c>
      <c r="G7937" t="s">
        <v>255</v>
      </c>
      <c r="H7937">
        <v>2</v>
      </c>
      <c r="I7937" t="s">
        <v>44</v>
      </c>
      <c r="J7937" t="s">
        <v>534</v>
      </c>
      <c r="K7937" t="s">
        <v>534</v>
      </c>
      <c r="L7937" t="s">
        <v>314</v>
      </c>
      <c r="M7937">
        <v>304</v>
      </c>
      <c r="N7937">
        <v>305</v>
      </c>
    </row>
    <row r="7938" spans="1:14" x14ac:dyDescent="0.35">
      <c r="A7938" s="73" t="str">
        <f t="shared" ref="A7938:A8001" si="124">B7938&amp;E7938&amp;F7938&amp;H7938&amp;L7938</f>
        <v>AllProvider; GenderRW12People with Referral</v>
      </c>
      <c r="B7938" t="s">
        <v>533</v>
      </c>
      <c r="C7938" s="104">
        <v>44805</v>
      </c>
      <c r="D7938" s="104">
        <v>45169</v>
      </c>
      <c r="E7938" t="s">
        <v>558</v>
      </c>
      <c r="F7938" t="s">
        <v>254</v>
      </c>
      <c r="G7938" t="s">
        <v>255</v>
      </c>
      <c r="H7938">
        <v>2</v>
      </c>
      <c r="I7938" t="s">
        <v>44</v>
      </c>
      <c r="J7938" t="s">
        <v>534</v>
      </c>
      <c r="K7938" t="s">
        <v>534</v>
      </c>
      <c r="L7938" t="s">
        <v>41</v>
      </c>
      <c r="M7938">
        <v>445</v>
      </c>
      <c r="N7938">
        <v>445</v>
      </c>
    </row>
    <row r="7939" spans="1:14" x14ac:dyDescent="0.35">
      <c r="A7939" s="73" t="str">
        <f t="shared" si="124"/>
        <v>AllProvider; GenderRW12Referrals</v>
      </c>
      <c r="B7939" t="s">
        <v>533</v>
      </c>
      <c r="C7939" s="104">
        <v>44805</v>
      </c>
      <c r="D7939" s="104">
        <v>45169</v>
      </c>
      <c r="E7939" t="s">
        <v>558</v>
      </c>
      <c r="F7939" t="s">
        <v>254</v>
      </c>
      <c r="G7939" t="s">
        <v>255</v>
      </c>
      <c r="H7939">
        <v>2</v>
      </c>
      <c r="I7939" t="s">
        <v>44</v>
      </c>
      <c r="J7939" t="s">
        <v>534</v>
      </c>
      <c r="K7939" t="s">
        <v>534</v>
      </c>
      <c r="L7939" t="s">
        <v>40</v>
      </c>
      <c r="M7939">
        <v>633</v>
      </c>
      <c r="N7939">
        <v>635</v>
      </c>
    </row>
    <row r="7940" spans="1:14" x14ac:dyDescent="0.35">
      <c r="A7940" s="73" t="str">
        <f t="shared" si="124"/>
        <v>AllProvider; GenderRW41Care Activities</v>
      </c>
      <c r="B7940" t="s">
        <v>533</v>
      </c>
      <c r="C7940" s="104">
        <v>44805</v>
      </c>
      <c r="D7940" s="104">
        <v>45169</v>
      </c>
      <c r="E7940" t="s">
        <v>558</v>
      </c>
      <c r="F7940" t="s">
        <v>185</v>
      </c>
      <c r="G7940" t="s">
        <v>186</v>
      </c>
      <c r="H7940">
        <v>1</v>
      </c>
      <c r="I7940" t="s">
        <v>45</v>
      </c>
      <c r="J7940" t="s">
        <v>534</v>
      </c>
      <c r="K7940" t="s">
        <v>534</v>
      </c>
      <c r="L7940" t="s">
        <v>340</v>
      </c>
      <c r="M7940">
        <v>8186</v>
      </c>
      <c r="N7940">
        <v>8185</v>
      </c>
    </row>
    <row r="7941" spans="1:14" x14ac:dyDescent="0.35">
      <c r="A7941" s="73" t="str">
        <f t="shared" si="124"/>
        <v>AllProvider; GenderRW41Care Contacts</v>
      </c>
      <c r="B7941" t="s">
        <v>533</v>
      </c>
      <c r="C7941" s="104">
        <v>44805</v>
      </c>
      <c r="D7941" s="104">
        <v>45169</v>
      </c>
      <c r="E7941" t="s">
        <v>558</v>
      </c>
      <c r="F7941" t="s">
        <v>185</v>
      </c>
      <c r="G7941" t="s">
        <v>186</v>
      </c>
      <c r="H7941">
        <v>1</v>
      </c>
      <c r="I7941" t="s">
        <v>45</v>
      </c>
      <c r="J7941" t="s">
        <v>534</v>
      </c>
      <c r="K7941" t="s">
        <v>534</v>
      </c>
      <c r="L7941" t="s">
        <v>313</v>
      </c>
      <c r="M7941">
        <v>6772</v>
      </c>
      <c r="N7941">
        <v>6770</v>
      </c>
    </row>
    <row r="7942" spans="1:14" x14ac:dyDescent="0.35">
      <c r="A7942" s="73" t="str">
        <f t="shared" si="124"/>
        <v>AllProvider; GenderRW41People with Care Contact</v>
      </c>
      <c r="B7942" t="s">
        <v>533</v>
      </c>
      <c r="C7942" s="104">
        <v>44805</v>
      </c>
      <c r="D7942" s="104">
        <v>45169</v>
      </c>
      <c r="E7942" t="s">
        <v>558</v>
      </c>
      <c r="F7942" t="s">
        <v>185</v>
      </c>
      <c r="G7942" t="s">
        <v>186</v>
      </c>
      <c r="H7942">
        <v>1</v>
      </c>
      <c r="I7942" t="s">
        <v>45</v>
      </c>
      <c r="J7942" t="s">
        <v>534</v>
      </c>
      <c r="K7942" t="s">
        <v>534</v>
      </c>
      <c r="L7942" t="s">
        <v>314</v>
      </c>
      <c r="M7942">
        <v>591</v>
      </c>
      <c r="N7942">
        <v>590</v>
      </c>
    </row>
    <row r="7943" spans="1:14" x14ac:dyDescent="0.35">
      <c r="A7943" s="73" t="str">
        <f t="shared" si="124"/>
        <v>AllProvider; GenderRW41People with Referral</v>
      </c>
      <c r="B7943" t="s">
        <v>533</v>
      </c>
      <c r="C7943" s="104">
        <v>44805</v>
      </c>
      <c r="D7943" s="104">
        <v>45169</v>
      </c>
      <c r="E7943" t="s">
        <v>558</v>
      </c>
      <c r="F7943" t="s">
        <v>185</v>
      </c>
      <c r="G7943" t="s">
        <v>186</v>
      </c>
      <c r="H7943">
        <v>1</v>
      </c>
      <c r="I7943" t="s">
        <v>45</v>
      </c>
      <c r="J7943" t="s">
        <v>534</v>
      </c>
      <c r="K7943" t="s">
        <v>534</v>
      </c>
      <c r="L7943" t="s">
        <v>41</v>
      </c>
      <c r="M7943">
        <v>895</v>
      </c>
      <c r="N7943">
        <v>895</v>
      </c>
    </row>
    <row r="7944" spans="1:14" x14ac:dyDescent="0.35">
      <c r="A7944" s="73" t="str">
        <f t="shared" si="124"/>
        <v>AllProvider; GenderRW41Referrals</v>
      </c>
      <c r="B7944" t="s">
        <v>533</v>
      </c>
      <c r="C7944" s="104">
        <v>44805</v>
      </c>
      <c r="D7944" s="104">
        <v>45169</v>
      </c>
      <c r="E7944" t="s">
        <v>558</v>
      </c>
      <c r="F7944" t="s">
        <v>185</v>
      </c>
      <c r="G7944" t="s">
        <v>186</v>
      </c>
      <c r="H7944">
        <v>1</v>
      </c>
      <c r="I7944" t="s">
        <v>45</v>
      </c>
      <c r="J7944" t="s">
        <v>534</v>
      </c>
      <c r="K7944" t="s">
        <v>534</v>
      </c>
      <c r="L7944" t="s">
        <v>40</v>
      </c>
      <c r="M7944">
        <v>1072</v>
      </c>
      <c r="N7944">
        <v>1070</v>
      </c>
    </row>
    <row r="7945" spans="1:14" x14ac:dyDescent="0.35">
      <c r="A7945" s="73" t="str">
        <f t="shared" si="124"/>
        <v>AllProvider; GenderRW42Care Activities</v>
      </c>
      <c r="B7945" t="s">
        <v>533</v>
      </c>
      <c r="C7945" s="104">
        <v>44805</v>
      </c>
      <c r="D7945" s="104">
        <v>45169</v>
      </c>
      <c r="E7945" t="s">
        <v>558</v>
      </c>
      <c r="F7945" t="s">
        <v>185</v>
      </c>
      <c r="G7945" t="s">
        <v>186</v>
      </c>
      <c r="H7945">
        <v>2</v>
      </c>
      <c r="I7945" t="s">
        <v>44</v>
      </c>
      <c r="J7945" t="s">
        <v>534</v>
      </c>
      <c r="K7945" t="s">
        <v>534</v>
      </c>
      <c r="L7945" t="s">
        <v>340</v>
      </c>
      <c r="M7945">
        <v>13412</v>
      </c>
      <c r="N7945">
        <v>13410</v>
      </c>
    </row>
    <row r="7946" spans="1:14" x14ac:dyDescent="0.35">
      <c r="A7946" s="73" t="str">
        <f t="shared" si="124"/>
        <v>AllProvider; GenderRW42Care Contacts</v>
      </c>
      <c r="B7946" t="s">
        <v>533</v>
      </c>
      <c r="C7946" s="104">
        <v>44805</v>
      </c>
      <c r="D7946" s="104">
        <v>45169</v>
      </c>
      <c r="E7946" t="s">
        <v>558</v>
      </c>
      <c r="F7946" t="s">
        <v>185</v>
      </c>
      <c r="G7946" t="s">
        <v>186</v>
      </c>
      <c r="H7946">
        <v>2</v>
      </c>
      <c r="I7946" t="s">
        <v>44</v>
      </c>
      <c r="J7946" t="s">
        <v>534</v>
      </c>
      <c r="K7946" t="s">
        <v>534</v>
      </c>
      <c r="L7946" t="s">
        <v>313</v>
      </c>
      <c r="M7946">
        <v>10861</v>
      </c>
      <c r="N7946">
        <v>10860</v>
      </c>
    </row>
    <row r="7947" spans="1:14" x14ac:dyDescent="0.35">
      <c r="A7947" s="73" t="str">
        <f t="shared" si="124"/>
        <v>AllProvider; GenderRW42People with Care Contact</v>
      </c>
      <c r="B7947" t="s">
        <v>533</v>
      </c>
      <c r="C7947" s="104">
        <v>44805</v>
      </c>
      <c r="D7947" s="104">
        <v>45169</v>
      </c>
      <c r="E7947" t="s">
        <v>558</v>
      </c>
      <c r="F7947" t="s">
        <v>185</v>
      </c>
      <c r="G7947" t="s">
        <v>186</v>
      </c>
      <c r="H7947">
        <v>2</v>
      </c>
      <c r="I7947" t="s">
        <v>44</v>
      </c>
      <c r="J7947" t="s">
        <v>534</v>
      </c>
      <c r="K7947" t="s">
        <v>534</v>
      </c>
      <c r="L7947" t="s">
        <v>314</v>
      </c>
      <c r="M7947">
        <v>745</v>
      </c>
      <c r="N7947">
        <v>745</v>
      </c>
    </row>
    <row r="7948" spans="1:14" x14ac:dyDescent="0.35">
      <c r="A7948" s="73" t="str">
        <f t="shared" si="124"/>
        <v>AllProvider; GenderRW42People with Referral</v>
      </c>
      <c r="B7948" t="s">
        <v>533</v>
      </c>
      <c r="C7948" s="104">
        <v>44805</v>
      </c>
      <c r="D7948" s="104">
        <v>45169</v>
      </c>
      <c r="E7948" t="s">
        <v>558</v>
      </c>
      <c r="F7948" t="s">
        <v>185</v>
      </c>
      <c r="G7948" t="s">
        <v>186</v>
      </c>
      <c r="H7948">
        <v>2</v>
      </c>
      <c r="I7948" t="s">
        <v>44</v>
      </c>
      <c r="J7948" t="s">
        <v>534</v>
      </c>
      <c r="K7948" t="s">
        <v>534</v>
      </c>
      <c r="L7948" t="s">
        <v>41</v>
      </c>
      <c r="M7948">
        <v>1139</v>
      </c>
      <c r="N7948">
        <v>1140</v>
      </c>
    </row>
    <row r="7949" spans="1:14" x14ac:dyDescent="0.35">
      <c r="A7949" s="73" t="str">
        <f t="shared" si="124"/>
        <v>AllProvider; GenderRW42Referrals</v>
      </c>
      <c r="B7949" t="s">
        <v>533</v>
      </c>
      <c r="C7949" s="104">
        <v>44805</v>
      </c>
      <c r="D7949" s="104">
        <v>45169</v>
      </c>
      <c r="E7949" t="s">
        <v>558</v>
      </c>
      <c r="F7949" t="s">
        <v>185</v>
      </c>
      <c r="G7949" t="s">
        <v>186</v>
      </c>
      <c r="H7949">
        <v>2</v>
      </c>
      <c r="I7949" t="s">
        <v>44</v>
      </c>
      <c r="J7949" t="s">
        <v>534</v>
      </c>
      <c r="K7949" t="s">
        <v>534</v>
      </c>
      <c r="L7949" t="s">
        <v>40</v>
      </c>
      <c r="M7949">
        <v>1386</v>
      </c>
      <c r="N7949">
        <v>1385</v>
      </c>
    </row>
    <row r="7950" spans="1:14" x14ac:dyDescent="0.35">
      <c r="A7950" s="73" t="str">
        <f t="shared" si="124"/>
        <v>AllProvider; GenderRW51Care Activities</v>
      </c>
      <c r="B7950" t="s">
        <v>533</v>
      </c>
      <c r="C7950" s="104">
        <v>44805</v>
      </c>
      <c r="D7950" s="104">
        <v>45169</v>
      </c>
      <c r="E7950" t="s">
        <v>558</v>
      </c>
      <c r="F7950" t="s">
        <v>162</v>
      </c>
      <c r="G7950" t="s">
        <v>163</v>
      </c>
      <c r="H7950">
        <v>1</v>
      </c>
      <c r="I7950" t="s">
        <v>45</v>
      </c>
      <c r="J7950" t="s">
        <v>534</v>
      </c>
      <c r="K7950" t="s">
        <v>534</v>
      </c>
      <c r="L7950" t="s">
        <v>340</v>
      </c>
      <c r="M7950">
        <v>13897</v>
      </c>
      <c r="N7950">
        <v>13895</v>
      </c>
    </row>
    <row r="7951" spans="1:14" x14ac:dyDescent="0.35">
      <c r="A7951" s="73" t="str">
        <f t="shared" si="124"/>
        <v>AllProvider; GenderRW51Care Contacts</v>
      </c>
      <c r="B7951" t="s">
        <v>533</v>
      </c>
      <c r="C7951" s="104">
        <v>44805</v>
      </c>
      <c r="D7951" s="104">
        <v>45169</v>
      </c>
      <c r="E7951" t="s">
        <v>558</v>
      </c>
      <c r="F7951" t="s">
        <v>162</v>
      </c>
      <c r="G7951" t="s">
        <v>163</v>
      </c>
      <c r="H7951">
        <v>1</v>
      </c>
      <c r="I7951" t="s">
        <v>45</v>
      </c>
      <c r="J7951" t="s">
        <v>534</v>
      </c>
      <c r="K7951" t="s">
        <v>534</v>
      </c>
      <c r="L7951" t="s">
        <v>313</v>
      </c>
      <c r="M7951">
        <v>4194</v>
      </c>
      <c r="N7951">
        <v>4195</v>
      </c>
    </row>
    <row r="7952" spans="1:14" x14ac:dyDescent="0.35">
      <c r="A7952" s="73" t="str">
        <f t="shared" si="124"/>
        <v>AllProvider; GenderRW51People with Care Contact</v>
      </c>
      <c r="B7952" t="s">
        <v>533</v>
      </c>
      <c r="C7952" s="104">
        <v>44805</v>
      </c>
      <c r="D7952" s="104">
        <v>45169</v>
      </c>
      <c r="E7952" t="s">
        <v>558</v>
      </c>
      <c r="F7952" t="s">
        <v>162</v>
      </c>
      <c r="G7952" t="s">
        <v>163</v>
      </c>
      <c r="H7952">
        <v>1</v>
      </c>
      <c r="I7952" t="s">
        <v>45</v>
      </c>
      <c r="J7952" t="s">
        <v>534</v>
      </c>
      <c r="K7952" t="s">
        <v>534</v>
      </c>
      <c r="L7952" t="s">
        <v>314</v>
      </c>
      <c r="M7952">
        <v>307</v>
      </c>
      <c r="N7952">
        <v>305</v>
      </c>
    </row>
    <row r="7953" spans="1:14" x14ac:dyDescent="0.35">
      <c r="A7953" s="73" t="str">
        <f t="shared" si="124"/>
        <v>AllProvider; GenderRW51People with Referral</v>
      </c>
      <c r="B7953" t="s">
        <v>533</v>
      </c>
      <c r="C7953" s="104">
        <v>44805</v>
      </c>
      <c r="D7953" s="104">
        <v>45169</v>
      </c>
      <c r="E7953" t="s">
        <v>558</v>
      </c>
      <c r="F7953" t="s">
        <v>162</v>
      </c>
      <c r="G7953" t="s">
        <v>163</v>
      </c>
      <c r="H7953">
        <v>1</v>
      </c>
      <c r="I7953" t="s">
        <v>45</v>
      </c>
      <c r="J7953" t="s">
        <v>534</v>
      </c>
      <c r="K7953" t="s">
        <v>534</v>
      </c>
      <c r="L7953" t="s">
        <v>41</v>
      </c>
      <c r="M7953">
        <v>336</v>
      </c>
      <c r="N7953">
        <v>335</v>
      </c>
    </row>
    <row r="7954" spans="1:14" x14ac:dyDescent="0.35">
      <c r="A7954" s="73" t="str">
        <f t="shared" si="124"/>
        <v>AllProvider; GenderRW51Referrals</v>
      </c>
      <c r="B7954" t="s">
        <v>533</v>
      </c>
      <c r="C7954" s="104">
        <v>44805</v>
      </c>
      <c r="D7954" s="104">
        <v>45169</v>
      </c>
      <c r="E7954" t="s">
        <v>558</v>
      </c>
      <c r="F7954" t="s">
        <v>162</v>
      </c>
      <c r="G7954" t="s">
        <v>163</v>
      </c>
      <c r="H7954">
        <v>1</v>
      </c>
      <c r="I7954" t="s">
        <v>45</v>
      </c>
      <c r="J7954" t="s">
        <v>534</v>
      </c>
      <c r="K7954" t="s">
        <v>534</v>
      </c>
      <c r="L7954" t="s">
        <v>40</v>
      </c>
      <c r="M7954">
        <v>1054</v>
      </c>
      <c r="N7954">
        <v>1055</v>
      </c>
    </row>
    <row r="7955" spans="1:14" x14ac:dyDescent="0.35">
      <c r="A7955" s="73" t="str">
        <f t="shared" si="124"/>
        <v>AllProvider; GenderRW52Care Activities</v>
      </c>
      <c r="B7955" t="s">
        <v>533</v>
      </c>
      <c r="C7955" s="104">
        <v>44805</v>
      </c>
      <c r="D7955" s="104">
        <v>45169</v>
      </c>
      <c r="E7955" t="s">
        <v>558</v>
      </c>
      <c r="F7955" t="s">
        <v>162</v>
      </c>
      <c r="G7955" t="s">
        <v>163</v>
      </c>
      <c r="H7955">
        <v>2</v>
      </c>
      <c r="I7955" t="s">
        <v>44</v>
      </c>
      <c r="J7955" t="s">
        <v>534</v>
      </c>
      <c r="K7955" t="s">
        <v>534</v>
      </c>
      <c r="L7955" t="s">
        <v>340</v>
      </c>
      <c r="M7955">
        <v>18658</v>
      </c>
      <c r="N7955">
        <v>18660</v>
      </c>
    </row>
    <row r="7956" spans="1:14" x14ac:dyDescent="0.35">
      <c r="A7956" s="73" t="str">
        <f t="shared" si="124"/>
        <v>AllProvider; GenderRW52Care Contacts</v>
      </c>
      <c r="B7956" t="s">
        <v>533</v>
      </c>
      <c r="C7956" s="104">
        <v>44805</v>
      </c>
      <c r="D7956" s="104">
        <v>45169</v>
      </c>
      <c r="E7956" t="s">
        <v>558</v>
      </c>
      <c r="F7956" t="s">
        <v>162</v>
      </c>
      <c r="G7956" t="s">
        <v>163</v>
      </c>
      <c r="H7956">
        <v>2</v>
      </c>
      <c r="I7956" t="s">
        <v>44</v>
      </c>
      <c r="J7956" t="s">
        <v>534</v>
      </c>
      <c r="K7956" t="s">
        <v>534</v>
      </c>
      <c r="L7956" t="s">
        <v>313</v>
      </c>
      <c r="M7956">
        <v>5547</v>
      </c>
      <c r="N7956">
        <v>5545</v>
      </c>
    </row>
    <row r="7957" spans="1:14" x14ac:dyDescent="0.35">
      <c r="A7957" s="73" t="str">
        <f t="shared" si="124"/>
        <v>AllProvider; GenderRW52People with Care Contact</v>
      </c>
      <c r="B7957" t="s">
        <v>533</v>
      </c>
      <c r="C7957" s="104">
        <v>44805</v>
      </c>
      <c r="D7957" s="104">
        <v>45169</v>
      </c>
      <c r="E7957" t="s">
        <v>558</v>
      </c>
      <c r="F7957" t="s">
        <v>162</v>
      </c>
      <c r="G7957" t="s">
        <v>163</v>
      </c>
      <c r="H7957">
        <v>2</v>
      </c>
      <c r="I7957" t="s">
        <v>44</v>
      </c>
      <c r="J7957" t="s">
        <v>534</v>
      </c>
      <c r="K7957" t="s">
        <v>534</v>
      </c>
      <c r="L7957" t="s">
        <v>314</v>
      </c>
      <c r="M7957">
        <v>382</v>
      </c>
      <c r="N7957">
        <v>380</v>
      </c>
    </row>
    <row r="7958" spans="1:14" x14ac:dyDescent="0.35">
      <c r="A7958" s="73" t="str">
        <f t="shared" si="124"/>
        <v>AllProvider; GenderRW52People with Referral</v>
      </c>
      <c r="B7958" t="s">
        <v>533</v>
      </c>
      <c r="C7958" s="104">
        <v>44805</v>
      </c>
      <c r="D7958" s="104">
        <v>45169</v>
      </c>
      <c r="E7958" t="s">
        <v>558</v>
      </c>
      <c r="F7958" t="s">
        <v>162</v>
      </c>
      <c r="G7958" t="s">
        <v>163</v>
      </c>
      <c r="H7958">
        <v>2</v>
      </c>
      <c r="I7958" t="s">
        <v>44</v>
      </c>
      <c r="J7958" t="s">
        <v>534</v>
      </c>
      <c r="K7958" t="s">
        <v>534</v>
      </c>
      <c r="L7958" t="s">
        <v>41</v>
      </c>
      <c r="M7958">
        <v>409</v>
      </c>
      <c r="N7958">
        <v>410</v>
      </c>
    </row>
    <row r="7959" spans="1:14" x14ac:dyDescent="0.35">
      <c r="A7959" s="73" t="str">
        <f t="shared" si="124"/>
        <v>AllProvider; GenderRW52Referrals</v>
      </c>
      <c r="B7959" t="s">
        <v>533</v>
      </c>
      <c r="C7959" s="104">
        <v>44805</v>
      </c>
      <c r="D7959" s="104">
        <v>45169</v>
      </c>
      <c r="E7959" t="s">
        <v>558</v>
      </c>
      <c r="F7959" t="s">
        <v>162</v>
      </c>
      <c r="G7959" t="s">
        <v>163</v>
      </c>
      <c r="H7959">
        <v>2</v>
      </c>
      <c r="I7959" t="s">
        <v>44</v>
      </c>
      <c r="J7959" t="s">
        <v>534</v>
      </c>
      <c r="K7959" t="s">
        <v>534</v>
      </c>
      <c r="L7959" t="s">
        <v>40</v>
      </c>
      <c r="M7959">
        <v>1264</v>
      </c>
      <c r="N7959">
        <v>1265</v>
      </c>
    </row>
    <row r="7960" spans="1:14" x14ac:dyDescent="0.35">
      <c r="A7960" s="73" t="str">
        <f t="shared" si="124"/>
        <v>AllProvider; GenderRWJ1Care Activities</v>
      </c>
      <c r="B7960" t="s">
        <v>533</v>
      </c>
      <c r="C7960" s="104">
        <v>44805</v>
      </c>
      <c r="D7960" s="104">
        <v>45169</v>
      </c>
      <c r="E7960" t="s">
        <v>558</v>
      </c>
      <c r="F7960" t="s">
        <v>269</v>
      </c>
      <c r="G7960" t="s">
        <v>270</v>
      </c>
      <c r="H7960">
        <v>1</v>
      </c>
      <c r="I7960" t="s">
        <v>45</v>
      </c>
      <c r="J7960" t="s">
        <v>534</v>
      </c>
      <c r="K7960" t="s">
        <v>534</v>
      </c>
      <c r="L7960" t="s">
        <v>340</v>
      </c>
      <c r="M7960">
        <v>175</v>
      </c>
      <c r="N7960">
        <v>175</v>
      </c>
    </row>
    <row r="7961" spans="1:14" x14ac:dyDescent="0.35">
      <c r="A7961" s="73" t="str">
        <f t="shared" si="124"/>
        <v>AllProvider; GenderRWJ1Care Contacts</v>
      </c>
      <c r="B7961" t="s">
        <v>533</v>
      </c>
      <c r="C7961" s="104">
        <v>44805</v>
      </c>
      <c r="D7961" s="104">
        <v>45169</v>
      </c>
      <c r="E7961" t="s">
        <v>558</v>
      </c>
      <c r="F7961" t="s">
        <v>269</v>
      </c>
      <c r="G7961" t="s">
        <v>270</v>
      </c>
      <c r="H7961">
        <v>1</v>
      </c>
      <c r="I7961" t="s">
        <v>45</v>
      </c>
      <c r="J7961" t="s">
        <v>534</v>
      </c>
      <c r="K7961" t="s">
        <v>534</v>
      </c>
      <c r="L7961" t="s">
        <v>313</v>
      </c>
      <c r="M7961">
        <v>8314</v>
      </c>
      <c r="N7961">
        <v>8315</v>
      </c>
    </row>
    <row r="7962" spans="1:14" x14ac:dyDescent="0.35">
      <c r="A7962" s="73" t="str">
        <f t="shared" si="124"/>
        <v>AllProvider; GenderRWJ1People with Care Contact</v>
      </c>
      <c r="B7962" t="s">
        <v>533</v>
      </c>
      <c r="C7962" s="104">
        <v>44805</v>
      </c>
      <c r="D7962" s="104">
        <v>45169</v>
      </c>
      <c r="E7962" t="s">
        <v>558</v>
      </c>
      <c r="F7962" t="s">
        <v>269</v>
      </c>
      <c r="G7962" t="s">
        <v>270</v>
      </c>
      <c r="H7962">
        <v>1</v>
      </c>
      <c r="I7962" t="s">
        <v>45</v>
      </c>
      <c r="J7962" t="s">
        <v>534</v>
      </c>
      <c r="K7962" t="s">
        <v>534</v>
      </c>
      <c r="L7962" t="s">
        <v>314</v>
      </c>
      <c r="M7962">
        <v>767</v>
      </c>
      <c r="N7962">
        <v>765</v>
      </c>
    </row>
    <row r="7963" spans="1:14" x14ac:dyDescent="0.35">
      <c r="A7963" s="73" t="str">
        <f t="shared" si="124"/>
        <v>AllProvider; GenderRWJ1People with Referral</v>
      </c>
      <c r="B7963" t="s">
        <v>533</v>
      </c>
      <c r="C7963" s="104">
        <v>44805</v>
      </c>
      <c r="D7963" s="104">
        <v>45169</v>
      </c>
      <c r="E7963" t="s">
        <v>558</v>
      </c>
      <c r="F7963" t="s">
        <v>269</v>
      </c>
      <c r="G7963" t="s">
        <v>270</v>
      </c>
      <c r="H7963">
        <v>1</v>
      </c>
      <c r="I7963" t="s">
        <v>45</v>
      </c>
      <c r="J7963" t="s">
        <v>534</v>
      </c>
      <c r="K7963" t="s">
        <v>534</v>
      </c>
      <c r="L7963" t="s">
        <v>41</v>
      </c>
      <c r="M7963">
        <v>812</v>
      </c>
      <c r="N7963">
        <v>810</v>
      </c>
    </row>
    <row r="7964" spans="1:14" x14ac:dyDescent="0.35">
      <c r="A7964" s="73" t="str">
        <f t="shared" si="124"/>
        <v>AllProvider; GenderRWJ1Referrals</v>
      </c>
      <c r="B7964" t="s">
        <v>533</v>
      </c>
      <c r="C7964" s="104">
        <v>44805</v>
      </c>
      <c r="D7964" s="104">
        <v>45169</v>
      </c>
      <c r="E7964" t="s">
        <v>558</v>
      </c>
      <c r="F7964" t="s">
        <v>269</v>
      </c>
      <c r="G7964" t="s">
        <v>270</v>
      </c>
      <c r="H7964">
        <v>1</v>
      </c>
      <c r="I7964" t="s">
        <v>45</v>
      </c>
      <c r="J7964" t="s">
        <v>534</v>
      </c>
      <c r="K7964" t="s">
        <v>534</v>
      </c>
      <c r="L7964" t="s">
        <v>40</v>
      </c>
      <c r="M7964">
        <v>1123</v>
      </c>
      <c r="N7964">
        <v>1125</v>
      </c>
    </row>
    <row r="7965" spans="1:14" x14ac:dyDescent="0.35">
      <c r="A7965" s="73" t="str">
        <f t="shared" si="124"/>
        <v>AllProvider; GenderRWJ2Care Activities</v>
      </c>
      <c r="B7965" t="s">
        <v>533</v>
      </c>
      <c r="C7965" s="104">
        <v>44805</v>
      </c>
      <c r="D7965" s="104">
        <v>45169</v>
      </c>
      <c r="E7965" t="s">
        <v>558</v>
      </c>
      <c r="F7965" t="s">
        <v>269</v>
      </c>
      <c r="G7965" t="s">
        <v>270</v>
      </c>
      <c r="H7965">
        <v>2</v>
      </c>
      <c r="I7965" t="s">
        <v>44</v>
      </c>
      <c r="J7965" t="s">
        <v>534</v>
      </c>
      <c r="K7965" t="s">
        <v>534</v>
      </c>
      <c r="L7965" t="s">
        <v>340</v>
      </c>
      <c r="M7965">
        <v>252</v>
      </c>
      <c r="N7965">
        <v>250</v>
      </c>
    </row>
    <row r="7966" spans="1:14" x14ac:dyDescent="0.35">
      <c r="A7966" s="73" t="str">
        <f t="shared" si="124"/>
        <v>AllProvider; GenderRWJ2Care Contacts</v>
      </c>
      <c r="B7966" t="s">
        <v>533</v>
      </c>
      <c r="C7966" s="104">
        <v>44805</v>
      </c>
      <c r="D7966" s="104">
        <v>45169</v>
      </c>
      <c r="E7966" t="s">
        <v>558</v>
      </c>
      <c r="F7966" t="s">
        <v>269</v>
      </c>
      <c r="G7966" t="s">
        <v>270</v>
      </c>
      <c r="H7966">
        <v>2</v>
      </c>
      <c r="I7966" t="s">
        <v>44</v>
      </c>
      <c r="J7966" t="s">
        <v>534</v>
      </c>
      <c r="K7966" t="s">
        <v>534</v>
      </c>
      <c r="L7966" t="s">
        <v>313</v>
      </c>
      <c r="M7966">
        <v>8542</v>
      </c>
      <c r="N7966">
        <v>8540</v>
      </c>
    </row>
    <row r="7967" spans="1:14" x14ac:dyDescent="0.35">
      <c r="A7967" s="73" t="str">
        <f t="shared" si="124"/>
        <v>AllProvider; GenderRWJ2People with Care Contact</v>
      </c>
      <c r="B7967" t="s">
        <v>533</v>
      </c>
      <c r="C7967" s="104">
        <v>44805</v>
      </c>
      <c r="D7967" s="104">
        <v>45169</v>
      </c>
      <c r="E7967" t="s">
        <v>558</v>
      </c>
      <c r="F7967" t="s">
        <v>269</v>
      </c>
      <c r="G7967" t="s">
        <v>270</v>
      </c>
      <c r="H7967">
        <v>2</v>
      </c>
      <c r="I7967" t="s">
        <v>44</v>
      </c>
      <c r="J7967" t="s">
        <v>534</v>
      </c>
      <c r="K7967" t="s">
        <v>534</v>
      </c>
      <c r="L7967" t="s">
        <v>314</v>
      </c>
      <c r="M7967">
        <v>768</v>
      </c>
      <c r="N7967">
        <v>770</v>
      </c>
    </row>
    <row r="7968" spans="1:14" x14ac:dyDescent="0.35">
      <c r="A7968" s="73" t="str">
        <f t="shared" si="124"/>
        <v>AllProvider; GenderRWJ2People with Referral</v>
      </c>
      <c r="B7968" t="s">
        <v>533</v>
      </c>
      <c r="C7968" s="104">
        <v>44805</v>
      </c>
      <c r="D7968" s="104">
        <v>45169</v>
      </c>
      <c r="E7968" t="s">
        <v>558</v>
      </c>
      <c r="F7968" t="s">
        <v>269</v>
      </c>
      <c r="G7968" t="s">
        <v>270</v>
      </c>
      <c r="H7968">
        <v>2</v>
      </c>
      <c r="I7968" t="s">
        <v>44</v>
      </c>
      <c r="J7968" t="s">
        <v>534</v>
      </c>
      <c r="K7968" t="s">
        <v>534</v>
      </c>
      <c r="L7968" t="s">
        <v>41</v>
      </c>
      <c r="M7968">
        <v>810</v>
      </c>
      <c r="N7968">
        <v>810</v>
      </c>
    </row>
    <row r="7969" spans="1:14" x14ac:dyDescent="0.35">
      <c r="A7969" s="73" t="str">
        <f t="shared" si="124"/>
        <v>AllProvider; GenderRWJ2Referrals</v>
      </c>
      <c r="B7969" t="s">
        <v>533</v>
      </c>
      <c r="C7969" s="104">
        <v>44805</v>
      </c>
      <c r="D7969" s="104">
        <v>45169</v>
      </c>
      <c r="E7969" t="s">
        <v>558</v>
      </c>
      <c r="F7969" t="s">
        <v>269</v>
      </c>
      <c r="G7969" t="s">
        <v>270</v>
      </c>
      <c r="H7969">
        <v>2</v>
      </c>
      <c r="I7969" t="s">
        <v>44</v>
      </c>
      <c r="J7969" t="s">
        <v>534</v>
      </c>
      <c r="K7969" t="s">
        <v>534</v>
      </c>
      <c r="L7969" t="s">
        <v>40</v>
      </c>
      <c r="M7969">
        <v>1109</v>
      </c>
      <c r="N7969">
        <v>1110</v>
      </c>
    </row>
    <row r="7970" spans="1:14" x14ac:dyDescent="0.35">
      <c r="A7970" s="73" t="str">
        <f t="shared" si="124"/>
        <v>AllProvider; GenderRWK1Care Activities</v>
      </c>
      <c r="B7970" t="s">
        <v>533</v>
      </c>
      <c r="C7970" s="104">
        <v>44805</v>
      </c>
      <c r="D7970" s="104">
        <v>45169</v>
      </c>
      <c r="E7970" t="s">
        <v>558</v>
      </c>
      <c r="F7970" t="s">
        <v>114</v>
      </c>
      <c r="G7970" t="s">
        <v>115</v>
      </c>
      <c r="H7970">
        <v>1</v>
      </c>
      <c r="I7970" t="s">
        <v>45</v>
      </c>
      <c r="J7970" t="s">
        <v>534</v>
      </c>
      <c r="K7970" t="s">
        <v>534</v>
      </c>
      <c r="L7970" t="s">
        <v>340</v>
      </c>
      <c r="M7970">
        <v>7705</v>
      </c>
      <c r="N7970">
        <v>7705</v>
      </c>
    </row>
    <row r="7971" spans="1:14" x14ac:dyDescent="0.35">
      <c r="A7971" s="73" t="str">
        <f t="shared" si="124"/>
        <v>AllProvider; GenderRWK1Care Contacts</v>
      </c>
      <c r="B7971" t="s">
        <v>533</v>
      </c>
      <c r="C7971" s="104">
        <v>44805</v>
      </c>
      <c r="D7971" s="104">
        <v>45169</v>
      </c>
      <c r="E7971" t="s">
        <v>558</v>
      </c>
      <c r="F7971" t="s">
        <v>114</v>
      </c>
      <c r="G7971" t="s">
        <v>115</v>
      </c>
      <c r="H7971">
        <v>1</v>
      </c>
      <c r="I7971" t="s">
        <v>45</v>
      </c>
      <c r="J7971" t="s">
        <v>534</v>
      </c>
      <c r="K7971" t="s">
        <v>534</v>
      </c>
      <c r="L7971" t="s">
        <v>313</v>
      </c>
      <c r="M7971">
        <v>6930</v>
      </c>
      <c r="N7971">
        <v>6930</v>
      </c>
    </row>
    <row r="7972" spans="1:14" x14ac:dyDescent="0.35">
      <c r="A7972" s="73" t="str">
        <f t="shared" si="124"/>
        <v>AllProvider; GenderRWK1People with Care Contact</v>
      </c>
      <c r="B7972" t="s">
        <v>533</v>
      </c>
      <c r="C7972" s="104">
        <v>44805</v>
      </c>
      <c r="D7972" s="104">
        <v>45169</v>
      </c>
      <c r="E7972" t="s">
        <v>558</v>
      </c>
      <c r="F7972" t="s">
        <v>114</v>
      </c>
      <c r="G7972" t="s">
        <v>115</v>
      </c>
      <c r="H7972">
        <v>1</v>
      </c>
      <c r="I7972" t="s">
        <v>45</v>
      </c>
      <c r="J7972" t="s">
        <v>534</v>
      </c>
      <c r="K7972" t="s">
        <v>534</v>
      </c>
      <c r="L7972" t="s">
        <v>314</v>
      </c>
      <c r="M7972">
        <v>744</v>
      </c>
      <c r="N7972">
        <v>745</v>
      </c>
    </row>
    <row r="7973" spans="1:14" x14ac:dyDescent="0.35">
      <c r="A7973" s="73" t="str">
        <f t="shared" si="124"/>
        <v>AllProvider; GenderRWK1People with Referral</v>
      </c>
      <c r="B7973" t="s">
        <v>533</v>
      </c>
      <c r="C7973" s="104">
        <v>44805</v>
      </c>
      <c r="D7973" s="104">
        <v>45169</v>
      </c>
      <c r="E7973" t="s">
        <v>558</v>
      </c>
      <c r="F7973" t="s">
        <v>114</v>
      </c>
      <c r="G7973" t="s">
        <v>115</v>
      </c>
      <c r="H7973">
        <v>1</v>
      </c>
      <c r="I7973" t="s">
        <v>45</v>
      </c>
      <c r="J7973" t="s">
        <v>534</v>
      </c>
      <c r="K7973" t="s">
        <v>534</v>
      </c>
      <c r="L7973" t="s">
        <v>41</v>
      </c>
      <c r="M7973">
        <v>978</v>
      </c>
      <c r="N7973">
        <v>980</v>
      </c>
    </row>
    <row r="7974" spans="1:14" x14ac:dyDescent="0.35">
      <c r="A7974" s="73" t="str">
        <f t="shared" si="124"/>
        <v>AllProvider; GenderRWK1Referrals</v>
      </c>
      <c r="B7974" t="s">
        <v>533</v>
      </c>
      <c r="C7974" s="104">
        <v>44805</v>
      </c>
      <c r="D7974" s="104">
        <v>45169</v>
      </c>
      <c r="E7974" t="s">
        <v>558</v>
      </c>
      <c r="F7974" t="s">
        <v>114</v>
      </c>
      <c r="G7974" t="s">
        <v>115</v>
      </c>
      <c r="H7974">
        <v>1</v>
      </c>
      <c r="I7974" t="s">
        <v>45</v>
      </c>
      <c r="J7974" t="s">
        <v>534</v>
      </c>
      <c r="K7974" t="s">
        <v>534</v>
      </c>
      <c r="L7974" t="s">
        <v>40</v>
      </c>
      <c r="M7974">
        <v>2327</v>
      </c>
      <c r="N7974">
        <v>2325</v>
      </c>
    </row>
    <row r="7975" spans="1:14" x14ac:dyDescent="0.35">
      <c r="A7975" s="73" t="str">
        <f t="shared" si="124"/>
        <v>AllProvider; GenderRWK2Care Activities</v>
      </c>
      <c r="B7975" t="s">
        <v>533</v>
      </c>
      <c r="C7975" s="104">
        <v>44805</v>
      </c>
      <c r="D7975" s="104">
        <v>45169</v>
      </c>
      <c r="E7975" t="s">
        <v>558</v>
      </c>
      <c r="F7975" t="s">
        <v>114</v>
      </c>
      <c r="G7975" t="s">
        <v>115</v>
      </c>
      <c r="H7975">
        <v>2</v>
      </c>
      <c r="I7975" t="s">
        <v>44</v>
      </c>
      <c r="J7975" t="s">
        <v>534</v>
      </c>
      <c r="K7975" t="s">
        <v>534</v>
      </c>
      <c r="L7975" t="s">
        <v>340</v>
      </c>
      <c r="M7975">
        <v>7358</v>
      </c>
      <c r="N7975">
        <v>7360</v>
      </c>
    </row>
    <row r="7976" spans="1:14" x14ac:dyDescent="0.35">
      <c r="A7976" s="73" t="str">
        <f t="shared" si="124"/>
        <v>AllProvider; GenderRWK2Care Contacts</v>
      </c>
      <c r="B7976" t="s">
        <v>533</v>
      </c>
      <c r="C7976" s="104">
        <v>44805</v>
      </c>
      <c r="D7976" s="104">
        <v>45169</v>
      </c>
      <c r="E7976" t="s">
        <v>558</v>
      </c>
      <c r="F7976" t="s">
        <v>114</v>
      </c>
      <c r="G7976" t="s">
        <v>115</v>
      </c>
      <c r="H7976">
        <v>2</v>
      </c>
      <c r="I7976" t="s">
        <v>44</v>
      </c>
      <c r="J7976" t="s">
        <v>534</v>
      </c>
      <c r="K7976" t="s">
        <v>534</v>
      </c>
      <c r="L7976" t="s">
        <v>313</v>
      </c>
      <c r="M7976">
        <v>6600</v>
      </c>
      <c r="N7976">
        <v>6600</v>
      </c>
    </row>
    <row r="7977" spans="1:14" x14ac:dyDescent="0.35">
      <c r="A7977" s="73" t="str">
        <f t="shared" si="124"/>
        <v>AllProvider; GenderRWK2People with Care Contact</v>
      </c>
      <c r="B7977" t="s">
        <v>533</v>
      </c>
      <c r="C7977" s="104">
        <v>44805</v>
      </c>
      <c r="D7977" s="104">
        <v>45169</v>
      </c>
      <c r="E7977" t="s">
        <v>558</v>
      </c>
      <c r="F7977" t="s">
        <v>114</v>
      </c>
      <c r="G7977" t="s">
        <v>115</v>
      </c>
      <c r="H7977">
        <v>2</v>
      </c>
      <c r="I7977" t="s">
        <v>44</v>
      </c>
      <c r="J7977" t="s">
        <v>534</v>
      </c>
      <c r="K7977" t="s">
        <v>534</v>
      </c>
      <c r="L7977" t="s">
        <v>314</v>
      </c>
      <c r="M7977">
        <v>726</v>
      </c>
      <c r="N7977">
        <v>725</v>
      </c>
    </row>
    <row r="7978" spans="1:14" x14ac:dyDescent="0.35">
      <c r="A7978" s="73" t="str">
        <f t="shared" si="124"/>
        <v>AllProvider; GenderRWK2People with Referral</v>
      </c>
      <c r="B7978" t="s">
        <v>533</v>
      </c>
      <c r="C7978" s="104">
        <v>44805</v>
      </c>
      <c r="D7978" s="104">
        <v>45169</v>
      </c>
      <c r="E7978" t="s">
        <v>558</v>
      </c>
      <c r="F7978" t="s">
        <v>114</v>
      </c>
      <c r="G7978" t="s">
        <v>115</v>
      </c>
      <c r="H7978">
        <v>2</v>
      </c>
      <c r="I7978" t="s">
        <v>44</v>
      </c>
      <c r="J7978" t="s">
        <v>534</v>
      </c>
      <c r="K7978" t="s">
        <v>534</v>
      </c>
      <c r="L7978" t="s">
        <v>41</v>
      </c>
      <c r="M7978">
        <v>981</v>
      </c>
      <c r="N7978">
        <v>980</v>
      </c>
    </row>
    <row r="7979" spans="1:14" x14ac:dyDescent="0.35">
      <c r="A7979" s="73" t="str">
        <f t="shared" si="124"/>
        <v>AllProvider; GenderRWK2Referrals</v>
      </c>
      <c r="B7979" t="s">
        <v>533</v>
      </c>
      <c r="C7979" s="104">
        <v>44805</v>
      </c>
      <c r="D7979" s="104">
        <v>45169</v>
      </c>
      <c r="E7979" t="s">
        <v>558</v>
      </c>
      <c r="F7979" t="s">
        <v>114</v>
      </c>
      <c r="G7979" t="s">
        <v>115</v>
      </c>
      <c r="H7979">
        <v>2</v>
      </c>
      <c r="I7979" t="s">
        <v>44</v>
      </c>
      <c r="J7979" t="s">
        <v>534</v>
      </c>
      <c r="K7979" t="s">
        <v>534</v>
      </c>
      <c r="L7979" t="s">
        <v>40</v>
      </c>
      <c r="M7979">
        <v>2263</v>
      </c>
      <c r="N7979">
        <v>2265</v>
      </c>
    </row>
    <row r="7980" spans="1:14" x14ac:dyDescent="0.35">
      <c r="A7980" s="73" t="str">
        <f t="shared" si="124"/>
        <v>AllProvider; GenderRWKNot knownCare Activities</v>
      </c>
      <c r="B7980" t="s">
        <v>533</v>
      </c>
      <c r="C7980" s="104">
        <v>44805</v>
      </c>
      <c r="D7980" s="104">
        <v>45169</v>
      </c>
      <c r="E7980" t="s">
        <v>558</v>
      </c>
      <c r="F7980" t="s">
        <v>114</v>
      </c>
      <c r="G7980" t="s">
        <v>115</v>
      </c>
      <c r="H7980" t="s">
        <v>323</v>
      </c>
      <c r="I7980" t="s">
        <v>323</v>
      </c>
      <c r="J7980" t="s">
        <v>534</v>
      </c>
      <c r="K7980" t="s">
        <v>534</v>
      </c>
      <c r="L7980" t="s">
        <v>340</v>
      </c>
      <c r="M7980">
        <v>3</v>
      </c>
      <c r="N7980">
        <v>5</v>
      </c>
    </row>
    <row r="7981" spans="1:14" x14ac:dyDescent="0.35">
      <c r="A7981" s="73" t="str">
        <f t="shared" si="124"/>
        <v>AllProvider; GenderRWKNot knownCare Contacts</v>
      </c>
      <c r="B7981" t="s">
        <v>533</v>
      </c>
      <c r="C7981" s="104">
        <v>44805</v>
      </c>
      <c r="D7981" s="104">
        <v>45169</v>
      </c>
      <c r="E7981" t="s">
        <v>558</v>
      </c>
      <c r="F7981" t="s">
        <v>114</v>
      </c>
      <c r="G7981" t="s">
        <v>115</v>
      </c>
      <c r="H7981" t="s">
        <v>323</v>
      </c>
      <c r="I7981" t="s">
        <v>323</v>
      </c>
      <c r="J7981" t="s">
        <v>534</v>
      </c>
      <c r="K7981" t="s">
        <v>534</v>
      </c>
      <c r="L7981" t="s">
        <v>313</v>
      </c>
      <c r="M7981">
        <v>11</v>
      </c>
      <c r="N7981">
        <v>10</v>
      </c>
    </row>
    <row r="7982" spans="1:14" x14ac:dyDescent="0.35">
      <c r="A7982" s="73" t="str">
        <f t="shared" si="124"/>
        <v>AllProvider; GenderRWKNot knownPeople with Care Contact</v>
      </c>
      <c r="B7982" t="s">
        <v>533</v>
      </c>
      <c r="C7982" s="104">
        <v>44805</v>
      </c>
      <c r="D7982" s="104">
        <v>45169</v>
      </c>
      <c r="E7982" t="s">
        <v>558</v>
      </c>
      <c r="F7982" t="s">
        <v>114</v>
      </c>
      <c r="G7982" t="s">
        <v>115</v>
      </c>
      <c r="H7982" t="s">
        <v>323</v>
      </c>
      <c r="I7982" t="s">
        <v>323</v>
      </c>
      <c r="J7982" t="s">
        <v>534</v>
      </c>
      <c r="K7982" t="s">
        <v>534</v>
      </c>
      <c r="L7982" t="s">
        <v>314</v>
      </c>
      <c r="M7982">
        <v>2</v>
      </c>
      <c r="N7982">
        <v>5</v>
      </c>
    </row>
    <row r="7983" spans="1:14" x14ac:dyDescent="0.35">
      <c r="A7983" s="73" t="str">
        <f t="shared" si="124"/>
        <v>AllProvider; GenderRWKNot knownPeople with Referral</v>
      </c>
      <c r="B7983" t="s">
        <v>533</v>
      </c>
      <c r="C7983" s="104">
        <v>44805</v>
      </c>
      <c r="D7983" s="104">
        <v>45169</v>
      </c>
      <c r="E7983" t="s">
        <v>558</v>
      </c>
      <c r="F7983" t="s">
        <v>114</v>
      </c>
      <c r="G7983" t="s">
        <v>115</v>
      </c>
      <c r="H7983" t="s">
        <v>323</v>
      </c>
      <c r="I7983" t="s">
        <v>323</v>
      </c>
      <c r="J7983" t="s">
        <v>534</v>
      </c>
      <c r="K7983" t="s">
        <v>534</v>
      </c>
      <c r="L7983" t="s">
        <v>41</v>
      </c>
      <c r="M7983">
        <v>2</v>
      </c>
      <c r="N7983">
        <v>5</v>
      </c>
    </row>
    <row r="7984" spans="1:14" x14ac:dyDescent="0.35">
      <c r="A7984" s="73" t="str">
        <f t="shared" si="124"/>
        <v>AllProvider; GenderRWKNot knownReferrals</v>
      </c>
      <c r="B7984" t="s">
        <v>533</v>
      </c>
      <c r="C7984" s="104">
        <v>44805</v>
      </c>
      <c r="D7984" s="104">
        <v>45169</v>
      </c>
      <c r="E7984" t="s">
        <v>558</v>
      </c>
      <c r="F7984" t="s">
        <v>114</v>
      </c>
      <c r="G7984" t="s">
        <v>115</v>
      </c>
      <c r="H7984" t="s">
        <v>323</v>
      </c>
      <c r="I7984" t="s">
        <v>323</v>
      </c>
      <c r="J7984" t="s">
        <v>534</v>
      </c>
      <c r="K7984" t="s">
        <v>534</v>
      </c>
      <c r="L7984" t="s">
        <v>40</v>
      </c>
      <c r="M7984">
        <v>8</v>
      </c>
      <c r="N7984">
        <v>10</v>
      </c>
    </row>
    <row r="7985" spans="1:14" x14ac:dyDescent="0.35">
      <c r="A7985" s="73" t="str">
        <f t="shared" si="124"/>
        <v>AllProvider; GenderRWX1Care Activities</v>
      </c>
      <c r="B7985" t="s">
        <v>533</v>
      </c>
      <c r="C7985" s="104">
        <v>44805</v>
      </c>
      <c r="D7985" s="104">
        <v>45169</v>
      </c>
      <c r="E7985" t="s">
        <v>558</v>
      </c>
      <c r="F7985" t="s">
        <v>58</v>
      </c>
      <c r="G7985" t="s">
        <v>59</v>
      </c>
      <c r="H7985">
        <v>1</v>
      </c>
      <c r="I7985" t="s">
        <v>45</v>
      </c>
      <c r="J7985" t="s">
        <v>534</v>
      </c>
      <c r="K7985" t="s">
        <v>534</v>
      </c>
      <c r="L7985" t="s">
        <v>340</v>
      </c>
      <c r="M7985">
        <v>573</v>
      </c>
      <c r="N7985">
        <v>575</v>
      </c>
    </row>
    <row r="7986" spans="1:14" x14ac:dyDescent="0.35">
      <c r="A7986" s="73" t="str">
        <f t="shared" si="124"/>
        <v>AllProvider; GenderRWX1Care Contacts</v>
      </c>
      <c r="B7986" t="s">
        <v>533</v>
      </c>
      <c r="C7986" s="104">
        <v>44805</v>
      </c>
      <c r="D7986" s="104">
        <v>45169</v>
      </c>
      <c r="E7986" t="s">
        <v>558</v>
      </c>
      <c r="F7986" t="s">
        <v>58</v>
      </c>
      <c r="G7986" t="s">
        <v>59</v>
      </c>
      <c r="H7986">
        <v>1</v>
      </c>
      <c r="I7986" t="s">
        <v>45</v>
      </c>
      <c r="J7986" t="s">
        <v>534</v>
      </c>
      <c r="K7986" t="s">
        <v>534</v>
      </c>
      <c r="L7986" t="s">
        <v>313</v>
      </c>
      <c r="M7986">
        <v>348</v>
      </c>
      <c r="N7986">
        <v>350</v>
      </c>
    </row>
    <row r="7987" spans="1:14" x14ac:dyDescent="0.35">
      <c r="A7987" s="73" t="str">
        <f t="shared" si="124"/>
        <v>AllProvider; GenderRWX1People with Care Contact</v>
      </c>
      <c r="B7987" t="s">
        <v>533</v>
      </c>
      <c r="C7987" s="104">
        <v>44805</v>
      </c>
      <c r="D7987" s="104">
        <v>45169</v>
      </c>
      <c r="E7987" t="s">
        <v>558</v>
      </c>
      <c r="F7987" t="s">
        <v>58</v>
      </c>
      <c r="G7987" t="s">
        <v>59</v>
      </c>
      <c r="H7987">
        <v>1</v>
      </c>
      <c r="I7987" t="s">
        <v>45</v>
      </c>
      <c r="J7987" t="s">
        <v>534</v>
      </c>
      <c r="K7987" t="s">
        <v>534</v>
      </c>
      <c r="L7987" t="s">
        <v>314</v>
      </c>
      <c r="M7987">
        <v>102</v>
      </c>
      <c r="N7987">
        <v>100</v>
      </c>
    </row>
    <row r="7988" spans="1:14" x14ac:dyDescent="0.35">
      <c r="A7988" s="73" t="str">
        <f t="shared" si="124"/>
        <v>AllProvider; GenderRWX1People with Referral</v>
      </c>
      <c r="B7988" t="s">
        <v>533</v>
      </c>
      <c r="C7988" s="104">
        <v>44805</v>
      </c>
      <c r="D7988" s="104">
        <v>45169</v>
      </c>
      <c r="E7988" t="s">
        <v>558</v>
      </c>
      <c r="F7988" t="s">
        <v>58</v>
      </c>
      <c r="G7988" t="s">
        <v>59</v>
      </c>
      <c r="H7988">
        <v>1</v>
      </c>
      <c r="I7988" t="s">
        <v>45</v>
      </c>
      <c r="J7988" t="s">
        <v>534</v>
      </c>
      <c r="K7988" t="s">
        <v>534</v>
      </c>
      <c r="L7988" t="s">
        <v>41</v>
      </c>
      <c r="M7988">
        <v>148</v>
      </c>
      <c r="N7988">
        <v>150</v>
      </c>
    </row>
    <row r="7989" spans="1:14" x14ac:dyDescent="0.35">
      <c r="A7989" s="73" t="str">
        <f t="shared" si="124"/>
        <v>AllProvider; GenderRWX1Referrals</v>
      </c>
      <c r="B7989" t="s">
        <v>533</v>
      </c>
      <c r="C7989" s="104">
        <v>44805</v>
      </c>
      <c r="D7989" s="104">
        <v>45169</v>
      </c>
      <c r="E7989" t="s">
        <v>558</v>
      </c>
      <c r="F7989" t="s">
        <v>58</v>
      </c>
      <c r="G7989" t="s">
        <v>59</v>
      </c>
      <c r="H7989">
        <v>1</v>
      </c>
      <c r="I7989" t="s">
        <v>45</v>
      </c>
      <c r="J7989" t="s">
        <v>534</v>
      </c>
      <c r="K7989" t="s">
        <v>534</v>
      </c>
      <c r="L7989" t="s">
        <v>40</v>
      </c>
      <c r="M7989">
        <v>163</v>
      </c>
      <c r="N7989">
        <v>165</v>
      </c>
    </row>
    <row r="7990" spans="1:14" x14ac:dyDescent="0.35">
      <c r="A7990" s="73" t="str">
        <f t="shared" si="124"/>
        <v>AllProvider; GenderRWX2Care Activities</v>
      </c>
      <c r="B7990" t="s">
        <v>533</v>
      </c>
      <c r="C7990" s="104">
        <v>44805</v>
      </c>
      <c r="D7990" s="104">
        <v>45169</v>
      </c>
      <c r="E7990" t="s">
        <v>558</v>
      </c>
      <c r="F7990" t="s">
        <v>58</v>
      </c>
      <c r="G7990" t="s">
        <v>59</v>
      </c>
      <c r="H7990">
        <v>2</v>
      </c>
      <c r="I7990" t="s">
        <v>44</v>
      </c>
      <c r="J7990" t="s">
        <v>534</v>
      </c>
      <c r="K7990" t="s">
        <v>534</v>
      </c>
      <c r="L7990" t="s">
        <v>340</v>
      </c>
      <c r="M7990">
        <v>928</v>
      </c>
      <c r="N7990">
        <v>930</v>
      </c>
    </row>
    <row r="7991" spans="1:14" x14ac:dyDescent="0.35">
      <c r="A7991" s="73" t="str">
        <f t="shared" si="124"/>
        <v>AllProvider; GenderRWX2Care Contacts</v>
      </c>
      <c r="B7991" t="s">
        <v>533</v>
      </c>
      <c r="C7991" s="104">
        <v>44805</v>
      </c>
      <c r="D7991" s="104">
        <v>45169</v>
      </c>
      <c r="E7991" t="s">
        <v>558</v>
      </c>
      <c r="F7991" t="s">
        <v>58</v>
      </c>
      <c r="G7991" t="s">
        <v>59</v>
      </c>
      <c r="H7991">
        <v>2</v>
      </c>
      <c r="I7991" t="s">
        <v>44</v>
      </c>
      <c r="J7991" t="s">
        <v>534</v>
      </c>
      <c r="K7991" t="s">
        <v>534</v>
      </c>
      <c r="L7991" t="s">
        <v>313</v>
      </c>
      <c r="M7991">
        <v>483</v>
      </c>
      <c r="N7991">
        <v>485</v>
      </c>
    </row>
    <row r="7992" spans="1:14" x14ac:dyDescent="0.35">
      <c r="A7992" s="73" t="str">
        <f t="shared" si="124"/>
        <v>AllProvider; GenderRWX2People with Care Contact</v>
      </c>
      <c r="B7992" t="s">
        <v>533</v>
      </c>
      <c r="C7992" s="104">
        <v>44805</v>
      </c>
      <c r="D7992" s="104">
        <v>45169</v>
      </c>
      <c r="E7992" t="s">
        <v>558</v>
      </c>
      <c r="F7992" t="s">
        <v>58</v>
      </c>
      <c r="G7992" t="s">
        <v>59</v>
      </c>
      <c r="H7992">
        <v>2</v>
      </c>
      <c r="I7992" t="s">
        <v>44</v>
      </c>
      <c r="J7992" t="s">
        <v>534</v>
      </c>
      <c r="K7992" t="s">
        <v>534</v>
      </c>
      <c r="L7992" t="s">
        <v>314</v>
      </c>
      <c r="M7992">
        <v>155</v>
      </c>
      <c r="N7992">
        <v>155</v>
      </c>
    </row>
    <row r="7993" spans="1:14" x14ac:dyDescent="0.35">
      <c r="A7993" s="73" t="str">
        <f t="shared" si="124"/>
        <v>AllProvider; GenderRWX2People with Referral</v>
      </c>
      <c r="B7993" t="s">
        <v>533</v>
      </c>
      <c r="C7993" s="104">
        <v>44805</v>
      </c>
      <c r="D7993" s="104">
        <v>45169</v>
      </c>
      <c r="E7993" t="s">
        <v>558</v>
      </c>
      <c r="F7993" t="s">
        <v>58</v>
      </c>
      <c r="G7993" t="s">
        <v>59</v>
      </c>
      <c r="H7993">
        <v>2</v>
      </c>
      <c r="I7993" t="s">
        <v>44</v>
      </c>
      <c r="J7993" t="s">
        <v>534</v>
      </c>
      <c r="K7993" t="s">
        <v>534</v>
      </c>
      <c r="L7993" t="s">
        <v>41</v>
      </c>
      <c r="M7993">
        <v>201</v>
      </c>
      <c r="N7993">
        <v>200</v>
      </c>
    </row>
    <row r="7994" spans="1:14" x14ac:dyDescent="0.35">
      <c r="A7994" s="73" t="str">
        <f t="shared" si="124"/>
        <v>AllProvider; GenderRWX2Referrals</v>
      </c>
      <c r="B7994" t="s">
        <v>533</v>
      </c>
      <c r="C7994" s="104">
        <v>44805</v>
      </c>
      <c r="D7994" s="104">
        <v>45169</v>
      </c>
      <c r="E7994" t="s">
        <v>558</v>
      </c>
      <c r="F7994" t="s">
        <v>58</v>
      </c>
      <c r="G7994" t="s">
        <v>59</v>
      </c>
      <c r="H7994">
        <v>2</v>
      </c>
      <c r="I7994" t="s">
        <v>44</v>
      </c>
      <c r="J7994" t="s">
        <v>534</v>
      </c>
      <c r="K7994" t="s">
        <v>534</v>
      </c>
      <c r="L7994" t="s">
        <v>40</v>
      </c>
      <c r="M7994">
        <v>263</v>
      </c>
      <c r="N7994">
        <v>265</v>
      </c>
    </row>
    <row r="7995" spans="1:14" x14ac:dyDescent="0.35">
      <c r="A7995" s="73" t="str">
        <f t="shared" si="124"/>
        <v>AllProvider; GenderRWY1Care Activities</v>
      </c>
      <c r="B7995" t="s">
        <v>533</v>
      </c>
      <c r="C7995" s="104">
        <v>44805</v>
      </c>
      <c r="D7995" s="104">
        <v>45169</v>
      </c>
      <c r="E7995" t="s">
        <v>558</v>
      </c>
      <c r="F7995" t="s">
        <v>70</v>
      </c>
      <c r="G7995" t="s">
        <v>71</v>
      </c>
      <c r="H7995">
        <v>1</v>
      </c>
      <c r="I7995" t="s">
        <v>45</v>
      </c>
      <c r="J7995" t="s">
        <v>534</v>
      </c>
      <c r="K7995" t="s">
        <v>534</v>
      </c>
      <c r="L7995" t="s">
        <v>340</v>
      </c>
      <c r="M7995">
        <v>984</v>
      </c>
      <c r="N7995">
        <v>985</v>
      </c>
    </row>
    <row r="7996" spans="1:14" x14ac:dyDescent="0.35">
      <c r="A7996" s="73" t="str">
        <f t="shared" si="124"/>
        <v>AllProvider; GenderRWY1Care Contacts</v>
      </c>
      <c r="B7996" t="s">
        <v>533</v>
      </c>
      <c r="C7996" s="104">
        <v>44805</v>
      </c>
      <c r="D7996" s="104">
        <v>45169</v>
      </c>
      <c r="E7996" t="s">
        <v>558</v>
      </c>
      <c r="F7996" t="s">
        <v>70</v>
      </c>
      <c r="G7996" t="s">
        <v>71</v>
      </c>
      <c r="H7996">
        <v>1</v>
      </c>
      <c r="I7996" t="s">
        <v>45</v>
      </c>
      <c r="J7996" t="s">
        <v>534</v>
      </c>
      <c r="K7996" t="s">
        <v>534</v>
      </c>
      <c r="L7996" t="s">
        <v>313</v>
      </c>
      <c r="M7996">
        <v>1563</v>
      </c>
      <c r="N7996">
        <v>1565</v>
      </c>
    </row>
    <row r="7997" spans="1:14" x14ac:dyDescent="0.35">
      <c r="A7997" s="73" t="str">
        <f t="shared" si="124"/>
        <v>AllProvider; GenderRWY1People with Care Contact</v>
      </c>
      <c r="B7997" t="s">
        <v>533</v>
      </c>
      <c r="C7997" s="104">
        <v>44805</v>
      </c>
      <c r="D7997" s="104">
        <v>45169</v>
      </c>
      <c r="E7997" t="s">
        <v>558</v>
      </c>
      <c r="F7997" t="s">
        <v>70</v>
      </c>
      <c r="G7997" t="s">
        <v>71</v>
      </c>
      <c r="H7997">
        <v>1</v>
      </c>
      <c r="I7997" t="s">
        <v>45</v>
      </c>
      <c r="J7997" t="s">
        <v>534</v>
      </c>
      <c r="K7997" t="s">
        <v>534</v>
      </c>
      <c r="L7997" t="s">
        <v>314</v>
      </c>
      <c r="M7997">
        <v>182</v>
      </c>
      <c r="N7997">
        <v>180</v>
      </c>
    </row>
    <row r="7998" spans="1:14" x14ac:dyDescent="0.35">
      <c r="A7998" s="73" t="str">
        <f t="shared" si="124"/>
        <v>AllProvider; GenderRWY1People with Referral</v>
      </c>
      <c r="B7998" t="s">
        <v>533</v>
      </c>
      <c r="C7998" s="104">
        <v>44805</v>
      </c>
      <c r="D7998" s="104">
        <v>45169</v>
      </c>
      <c r="E7998" t="s">
        <v>558</v>
      </c>
      <c r="F7998" t="s">
        <v>70</v>
      </c>
      <c r="G7998" t="s">
        <v>71</v>
      </c>
      <c r="H7998">
        <v>1</v>
      </c>
      <c r="I7998" t="s">
        <v>45</v>
      </c>
      <c r="J7998" t="s">
        <v>534</v>
      </c>
      <c r="K7998" t="s">
        <v>534</v>
      </c>
      <c r="L7998" t="s">
        <v>41</v>
      </c>
      <c r="M7998">
        <v>183</v>
      </c>
      <c r="N7998">
        <v>185</v>
      </c>
    </row>
    <row r="7999" spans="1:14" x14ac:dyDescent="0.35">
      <c r="A7999" s="73" t="str">
        <f t="shared" si="124"/>
        <v>AllProvider; GenderRWY1Referrals</v>
      </c>
      <c r="B7999" t="s">
        <v>533</v>
      </c>
      <c r="C7999" s="104">
        <v>44805</v>
      </c>
      <c r="D7999" s="104">
        <v>45169</v>
      </c>
      <c r="E7999" t="s">
        <v>558</v>
      </c>
      <c r="F7999" t="s">
        <v>70</v>
      </c>
      <c r="G7999" t="s">
        <v>71</v>
      </c>
      <c r="H7999">
        <v>1</v>
      </c>
      <c r="I7999" t="s">
        <v>45</v>
      </c>
      <c r="J7999" t="s">
        <v>534</v>
      </c>
      <c r="K7999" t="s">
        <v>534</v>
      </c>
      <c r="L7999" t="s">
        <v>40</v>
      </c>
      <c r="M7999">
        <v>306</v>
      </c>
      <c r="N7999">
        <v>305</v>
      </c>
    </row>
    <row r="8000" spans="1:14" x14ac:dyDescent="0.35">
      <c r="A8000" s="73" t="str">
        <f t="shared" si="124"/>
        <v>AllProvider; GenderRWY2Care Activities</v>
      </c>
      <c r="B8000" t="s">
        <v>533</v>
      </c>
      <c r="C8000" s="104">
        <v>44805</v>
      </c>
      <c r="D8000" s="104">
        <v>45169</v>
      </c>
      <c r="E8000" t="s">
        <v>558</v>
      </c>
      <c r="F8000" t="s">
        <v>70</v>
      </c>
      <c r="G8000" t="s">
        <v>71</v>
      </c>
      <c r="H8000">
        <v>2</v>
      </c>
      <c r="I8000" t="s">
        <v>44</v>
      </c>
      <c r="J8000" t="s">
        <v>534</v>
      </c>
      <c r="K8000" t="s">
        <v>534</v>
      </c>
      <c r="L8000" t="s">
        <v>340</v>
      </c>
      <c r="M8000">
        <v>1088</v>
      </c>
      <c r="N8000">
        <v>1090</v>
      </c>
    </row>
    <row r="8001" spans="1:14" x14ac:dyDescent="0.35">
      <c r="A8001" s="73" t="str">
        <f t="shared" si="124"/>
        <v>AllProvider; GenderRWY2Care Contacts</v>
      </c>
      <c r="B8001" t="s">
        <v>533</v>
      </c>
      <c r="C8001" s="104">
        <v>44805</v>
      </c>
      <c r="D8001" s="104">
        <v>45169</v>
      </c>
      <c r="E8001" t="s">
        <v>558</v>
      </c>
      <c r="F8001" t="s">
        <v>70</v>
      </c>
      <c r="G8001" t="s">
        <v>71</v>
      </c>
      <c r="H8001">
        <v>2</v>
      </c>
      <c r="I8001" t="s">
        <v>44</v>
      </c>
      <c r="J8001" t="s">
        <v>534</v>
      </c>
      <c r="K8001" t="s">
        <v>534</v>
      </c>
      <c r="L8001" t="s">
        <v>313</v>
      </c>
      <c r="M8001">
        <v>1630</v>
      </c>
      <c r="N8001">
        <v>1630</v>
      </c>
    </row>
    <row r="8002" spans="1:14" x14ac:dyDescent="0.35">
      <c r="A8002" s="73" t="str">
        <f t="shared" ref="A8002:A8065" si="125">B8002&amp;E8002&amp;F8002&amp;H8002&amp;L8002</f>
        <v>AllProvider; GenderRWY2People with Care Contact</v>
      </c>
      <c r="B8002" t="s">
        <v>533</v>
      </c>
      <c r="C8002" s="104">
        <v>44805</v>
      </c>
      <c r="D8002" s="104">
        <v>45169</v>
      </c>
      <c r="E8002" t="s">
        <v>558</v>
      </c>
      <c r="F8002" t="s">
        <v>70</v>
      </c>
      <c r="G8002" t="s">
        <v>71</v>
      </c>
      <c r="H8002">
        <v>2</v>
      </c>
      <c r="I8002" t="s">
        <v>44</v>
      </c>
      <c r="J8002" t="s">
        <v>534</v>
      </c>
      <c r="K8002" t="s">
        <v>534</v>
      </c>
      <c r="L8002" t="s">
        <v>314</v>
      </c>
      <c r="M8002">
        <v>220</v>
      </c>
      <c r="N8002">
        <v>220</v>
      </c>
    </row>
    <row r="8003" spans="1:14" x14ac:dyDescent="0.35">
      <c r="A8003" s="73" t="str">
        <f t="shared" si="125"/>
        <v>AllProvider; GenderRWY2People with Referral</v>
      </c>
      <c r="B8003" t="s">
        <v>533</v>
      </c>
      <c r="C8003" s="104">
        <v>44805</v>
      </c>
      <c r="D8003" s="104">
        <v>45169</v>
      </c>
      <c r="E8003" t="s">
        <v>558</v>
      </c>
      <c r="F8003" t="s">
        <v>70</v>
      </c>
      <c r="G8003" t="s">
        <v>71</v>
      </c>
      <c r="H8003">
        <v>2</v>
      </c>
      <c r="I8003" t="s">
        <v>44</v>
      </c>
      <c r="J8003" t="s">
        <v>534</v>
      </c>
      <c r="K8003" t="s">
        <v>534</v>
      </c>
      <c r="L8003" t="s">
        <v>41</v>
      </c>
      <c r="M8003">
        <v>227</v>
      </c>
      <c r="N8003">
        <v>225</v>
      </c>
    </row>
    <row r="8004" spans="1:14" x14ac:dyDescent="0.35">
      <c r="A8004" s="73" t="str">
        <f t="shared" si="125"/>
        <v>AllProvider; GenderRWY2Referrals</v>
      </c>
      <c r="B8004" t="s">
        <v>533</v>
      </c>
      <c r="C8004" s="104">
        <v>44805</v>
      </c>
      <c r="D8004" s="104">
        <v>45169</v>
      </c>
      <c r="E8004" t="s">
        <v>558</v>
      </c>
      <c r="F8004" t="s">
        <v>70</v>
      </c>
      <c r="G8004" t="s">
        <v>71</v>
      </c>
      <c r="H8004">
        <v>2</v>
      </c>
      <c r="I8004" t="s">
        <v>44</v>
      </c>
      <c r="J8004" t="s">
        <v>534</v>
      </c>
      <c r="K8004" t="s">
        <v>534</v>
      </c>
      <c r="L8004" t="s">
        <v>40</v>
      </c>
      <c r="M8004">
        <v>364</v>
      </c>
      <c r="N8004">
        <v>365</v>
      </c>
    </row>
    <row r="8005" spans="1:14" x14ac:dyDescent="0.35">
      <c r="A8005" s="73" t="str">
        <f t="shared" si="125"/>
        <v>AllProvider; GenderRXA1Care Activities</v>
      </c>
      <c r="B8005" t="s">
        <v>533</v>
      </c>
      <c r="C8005" s="104">
        <v>44805</v>
      </c>
      <c r="D8005" s="104">
        <v>45169</v>
      </c>
      <c r="E8005" t="s">
        <v>558</v>
      </c>
      <c r="F8005" t="s">
        <v>82</v>
      </c>
      <c r="G8005" t="s">
        <v>83</v>
      </c>
      <c r="H8005">
        <v>1</v>
      </c>
      <c r="I8005" t="s">
        <v>45</v>
      </c>
      <c r="J8005" t="s">
        <v>534</v>
      </c>
      <c r="K8005" t="s">
        <v>534</v>
      </c>
      <c r="L8005" t="s">
        <v>340</v>
      </c>
      <c r="M8005">
        <v>9775</v>
      </c>
      <c r="N8005">
        <v>9775</v>
      </c>
    </row>
    <row r="8006" spans="1:14" x14ac:dyDescent="0.35">
      <c r="A8006" s="73" t="str">
        <f t="shared" si="125"/>
        <v>AllProvider; GenderRXA1Care Contacts</v>
      </c>
      <c r="B8006" t="s">
        <v>533</v>
      </c>
      <c r="C8006" s="104">
        <v>44805</v>
      </c>
      <c r="D8006" s="104">
        <v>45169</v>
      </c>
      <c r="E8006" t="s">
        <v>558</v>
      </c>
      <c r="F8006" t="s">
        <v>82</v>
      </c>
      <c r="G8006" t="s">
        <v>83</v>
      </c>
      <c r="H8006">
        <v>1</v>
      </c>
      <c r="I8006" t="s">
        <v>45</v>
      </c>
      <c r="J8006" t="s">
        <v>534</v>
      </c>
      <c r="K8006" t="s">
        <v>534</v>
      </c>
      <c r="L8006" t="s">
        <v>313</v>
      </c>
      <c r="M8006">
        <v>8397</v>
      </c>
      <c r="N8006">
        <v>8395</v>
      </c>
    </row>
    <row r="8007" spans="1:14" x14ac:dyDescent="0.35">
      <c r="A8007" s="73" t="str">
        <f t="shared" si="125"/>
        <v>AllProvider; GenderRXA1People with Care Contact</v>
      </c>
      <c r="B8007" t="s">
        <v>533</v>
      </c>
      <c r="C8007" s="104">
        <v>44805</v>
      </c>
      <c r="D8007" s="104">
        <v>45169</v>
      </c>
      <c r="E8007" t="s">
        <v>558</v>
      </c>
      <c r="F8007" t="s">
        <v>82</v>
      </c>
      <c r="G8007" t="s">
        <v>83</v>
      </c>
      <c r="H8007">
        <v>1</v>
      </c>
      <c r="I8007" t="s">
        <v>45</v>
      </c>
      <c r="J8007" t="s">
        <v>534</v>
      </c>
      <c r="K8007" t="s">
        <v>534</v>
      </c>
      <c r="L8007" t="s">
        <v>314</v>
      </c>
      <c r="M8007">
        <v>254</v>
      </c>
      <c r="N8007">
        <v>255</v>
      </c>
    </row>
    <row r="8008" spans="1:14" x14ac:dyDescent="0.35">
      <c r="A8008" s="73" t="str">
        <f t="shared" si="125"/>
        <v>AllProvider; GenderRXA1People with Referral</v>
      </c>
      <c r="B8008" t="s">
        <v>533</v>
      </c>
      <c r="C8008" s="104">
        <v>44805</v>
      </c>
      <c r="D8008" s="104">
        <v>45169</v>
      </c>
      <c r="E8008" t="s">
        <v>558</v>
      </c>
      <c r="F8008" t="s">
        <v>82</v>
      </c>
      <c r="G8008" t="s">
        <v>83</v>
      </c>
      <c r="H8008">
        <v>1</v>
      </c>
      <c r="I8008" t="s">
        <v>45</v>
      </c>
      <c r="J8008" t="s">
        <v>534</v>
      </c>
      <c r="K8008" t="s">
        <v>534</v>
      </c>
      <c r="L8008" t="s">
        <v>41</v>
      </c>
      <c r="M8008">
        <v>273</v>
      </c>
      <c r="N8008">
        <v>275</v>
      </c>
    </row>
    <row r="8009" spans="1:14" x14ac:dyDescent="0.35">
      <c r="A8009" s="73" t="str">
        <f t="shared" si="125"/>
        <v>AllProvider; GenderRXA1Referrals</v>
      </c>
      <c r="B8009" t="s">
        <v>533</v>
      </c>
      <c r="C8009" s="104">
        <v>44805</v>
      </c>
      <c r="D8009" s="104">
        <v>45169</v>
      </c>
      <c r="E8009" t="s">
        <v>558</v>
      </c>
      <c r="F8009" t="s">
        <v>82</v>
      </c>
      <c r="G8009" t="s">
        <v>83</v>
      </c>
      <c r="H8009">
        <v>1</v>
      </c>
      <c r="I8009" t="s">
        <v>45</v>
      </c>
      <c r="J8009" t="s">
        <v>534</v>
      </c>
      <c r="K8009" t="s">
        <v>534</v>
      </c>
      <c r="L8009" t="s">
        <v>40</v>
      </c>
      <c r="M8009">
        <v>500</v>
      </c>
      <c r="N8009">
        <v>500</v>
      </c>
    </row>
    <row r="8010" spans="1:14" x14ac:dyDescent="0.35">
      <c r="A8010" s="73" t="str">
        <f t="shared" si="125"/>
        <v>AllProvider; GenderRXA2Care Activities</v>
      </c>
      <c r="B8010" t="s">
        <v>533</v>
      </c>
      <c r="C8010" s="104">
        <v>44805</v>
      </c>
      <c r="D8010" s="104">
        <v>45169</v>
      </c>
      <c r="E8010" t="s">
        <v>558</v>
      </c>
      <c r="F8010" t="s">
        <v>82</v>
      </c>
      <c r="G8010" t="s">
        <v>83</v>
      </c>
      <c r="H8010">
        <v>2</v>
      </c>
      <c r="I8010" t="s">
        <v>44</v>
      </c>
      <c r="J8010" t="s">
        <v>534</v>
      </c>
      <c r="K8010" t="s">
        <v>534</v>
      </c>
      <c r="L8010" t="s">
        <v>340</v>
      </c>
      <c r="M8010">
        <v>10592</v>
      </c>
      <c r="N8010">
        <v>10590</v>
      </c>
    </row>
    <row r="8011" spans="1:14" x14ac:dyDescent="0.35">
      <c r="A8011" s="73" t="str">
        <f t="shared" si="125"/>
        <v>AllProvider; GenderRXA2Care Contacts</v>
      </c>
      <c r="B8011" t="s">
        <v>533</v>
      </c>
      <c r="C8011" s="104">
        <v>44805</v>
      </c>
      <c r="D8011" s="104">
        <v>45169</v>
      </c>
      <c r="E8011" t="s">
        <v>558</v>
      </c>
      <c r="F8011" t="s">
        <v>82</v>
      </c>
      <c r="G8011" t="s">
        <v>83</v>
      </c>
      <c r="H8011">
        <v>2</v>
      </c>
      <c r="I8011" t="s">
        <v>44</v>
      </c>
      <c r="J8011" t="s">
        <v>534</v>
      </c>
      <c r="K8011" t="s">
        <v>534</v>
      </c>
      <c r="L8011" t="s">
        <v>313</v>
      </c>
      <c r="M8011">
        <v>9974</v>
      </c>
      <c r="N8011">
        <v>9975</v>
      </c>
    </row>
    <row r="8012" spans="1:14" x14ac:dyDescent="0.35">
      <c r="A8012" s="73" t="str">
        <f t="shared" si="125"/>
        <v>AllProvider; GenderRXA2People with Care Contact</v>
      </c>
      <c r="B8012" t="s">
        <v>533</v>
      </c>
      <c r="C8012" s="104">
        <v>44805</v>
      </c>
      <c r="D8012" s="104">
        <v>45169</v>
      </c>
      <c r="E8012" t="s">
        <v>558</v>
      </c>
      <c r="F8012" t="s">
        <v>82</v>
      </c>
      <c r="G8012" t="s">
        <v>83</v>
      </c>
      <c r="H8012">
        <v>2</v>
      </c>
      <c r="I8012" t="s">
        <v>44</v>
      </c>
      <c r="J8012" t="s">
        <v>534</v>
      </c>
      <c r="K8012" t="s">
        <v>534</v>
      </c>
      <c r="L8012" t="s">
        <v>314</v>
      </c>
      <c r="M8012">
        <v>291</v>
      </c>
      <c r="N8012">
        <v>290</v>
      </c>
    </row>
    <row r="8013" spans="1:14" x14ac:dyDescent="0.35">
      <c r="A8013" s="73" t="str">
        <f t="shared" si="125"/>
        <v>AllProvider; GenderRXA2People with Referral</v>
      </c>
      <c r="B8013" t="s">
        <v>533</v>
      </c>
      <c r="C8013" s="104">
        <v>44805</v>
      </c>
      <c r="D8013" s="104">
        <v>45169</v>
      </c>
      <c r="E8013" t="s">
        <v>558</v>
      </c>
      <c r="F8013" t="s">
        <v>82</v>
      </c>
      <c r="G8013" t="s">
        <v>83</v>
      </c>
      <c r="H8013">
        <v>2</v>
      </c>
      <c r="I8013" t="s">
        <v>44</v>
      </c>
      <c r="J8013" t="s">
        <v>534</v>
      </c>
      <c r="K8013" t="s">
        <v>534</v>
      </c>
      <c r="L8013" t="s">
        <v>41</v>
      </c>
      <c r="M8013">
        <v>312</v>
      </c>
      <c r="N8013">
        <v>310</v>
      </c>
    </row>
    <row r="8014" spans="1:14" x14ac:dyDescent="0.35">
      <c r="A8014" s="73" t="str">
        <f t="shared" si="125"/>
        <v>AllProvider; GenderRXA2Referrals</v>
      </c>
      <c r="B8014" t="s">
        <v>533</v>
      </c>
      <c r="C8014" s="104">
        <v>44805</v>
      </c>
      <c r="D8014" s="104">
        <v>45169</v>
      </c>
      <c r="E8014" t="s">
        <v>558</v>
      </c>
      <c r="F8014" t="s">
        <v>82</v>
      </c>
      <c r="G8014" t="s">
        <v>83</v>
      </c>
      <c r="H8014">
        <v>2</v>
      </c>
      <c r="I8014" t="s">
        <v>44</v>
      </c>
      <c r="J8014" t="s">
        <v>534</v>
      </c>
      <c r="K8014" t="s">
        <v>534</v>
      </c>
      <c r="L8014" t="s">
        <v>40</v>
      </c>
      <c r="M8014">
        <v>568</v>
      </c>
      <c r="N8014">
        <v>570</v>
      </c>
    </row>
    <row r="8015" spans="1:14" x14ac:dyDescent="0.35">
      <c r="A8015" s="73" t="str">
        <f t="shared" si="125"/>
        <v>AllProvider; GenderRXC1Care Activities</v>
      </c>
      <c r="B8015" t="s">
        <v>533</v>
      </c>
      <c r="C8015" s="104">
        <v>44805</v>
      </c>
      <c r="D8015" s="104">
        <v>45169</v>
      </c>
      <c r="E8015" t="s">
        <v>558</v>
      </c>
      <c r="F8015" t="s">
        <v>118</v>
      </c>
      <c r="G8015" t="s">
        <v>119</v>
      </c>
      <c r="H8015">
        <v>1</v>
      </c>
      <c r="I8015" t="s">
        <v>45</v>
      </c>
      <c r="J8015" t="s">
        <v>534</v>
      </c>
      <c r="K8015" t="s">
        <v>534</v>
      </c>
      <c r="L8015" t="s">
        <v>340</v>
      </c>
      <c r="M8015">
        <v>17174</v>
      </c>
      <c r="N8015">
        <v>17175</v>
      </c>
    </row>
    <row r="8016" spans="1:14" x14ac:dyDescent="0.35">
      <c r="A8016" s="73" t="str">
        <f t="shared" si="125"/>
        <v>AllProvider; GenderRXC1Care Contacts</v>
      </c>
      <c r="B8016" t="s">
        <v>533</v>
      </c>
      <c r="C8016" s="104">
        <v>44805</v>
      </c>
      <c r="D8016" s="104">
        <v>45169</v>
      </c>
      <c r="E8016" t="s">
        <v>558</v>
      </c>
      <c r="F8016" t="s">
        <v>118</v>
      </c>
      <c r="G8016" t="s">
        <v>119</v>
      </c>
      <c r="H8016">
        <v>1</v>
      </c>
      <c r="I8016" t="s">
        <v>45</v>
      </c>
      <c r="J8016" t="s">
        <v>534</v>
      </c>
      <c r="K8016" t="s">
        <v>534</v>
      </c>
      <c r="L8016" t="s">
        <v>313</v>
      </c>
      <c r="M8016">
        <v>10665</v>
      </c>
      <c r="N8016">
        <v>10665</v>
      </c>
    </row>
    <row r="8017" spans="1:14" x14ac:dyDescent="0.35">
      <c r="A8017" s="73" t="str">
        <f t="shared" si="125"/>
        <v>AllProvider; GenderRXC1People with Care Contact</v>
      </c>
      <c r="B8017" t="s">
        <v>533</v>
      </c>
      <c r="C8017" s="104">
        <v>44805</v>
      </c>
      <c r="D8017" s="104">
        <v>45169</v>
      </c>
      <c r="E8017" t="s">
        <v>558</v>
      </c>
      <c r="F8017" t="s">
        <v>118</v>
      </c>
      <c r="G8017" t="s">
        <v>119</v>
      </c>
      <c r="H8017">
        <v>1</v>
      </c>
      <c r="I8017" t="s">
        <v>45</v>
      </c>
      <c r="J8017" t="s">
        <v>534</v>
      </c>
      <c r="K8017" t="s">
        <v>534</v>
      </c>
      <c r="L8017" t="s">
        <v>314</v>
      </c>
      <c r="M8017">
        <v>911</v>
      </c>
      <c r="N8017">
        <v>910</v>
      </c>
    </row>
    <row r="8018" spans="1:14" x14ac:dyDescent="0.35">
      <c r="A8018" s="73" t="str">
        <f t="shared" si="125"/>
        <v>AllProvider; GenderRXC1People with Referral</v>
      </c>
      <c r="B8018" t="s">
        <v>533</v>
      </c>
      <c r="C8018" s="104">
        <v>44805</v>
      </c>
      <c r="D8018" s="104">
        <v>45169</v>
      </c>
      <c r="E8018" t="s">
        <v>558</v>
      </c>
      <c r="F8018" t="s">
        <v>118</v>
      </c>
      <c r="G8018" t="s">
        <v>119</v>
      </c>
      <c r="H8018">
        <v>1</v>
      </c>
      <c r="I8018" t="s">
        <v>45</v>
      </c>
      <c r="J8018" t="s">
        <v>534</v>
      </c>
      <c r="K8018" t="s">
        <v>534</v>
      </c>
      <c r="L8018" t="s">
        <v>41</v>
      </c>
      <c r="M8018">
        <v>1099</v>
      </c>
      <c r="N8018">
        <v>1100</v>
      </c>
    </row>
    <row r="8019" spans="1:14" x14ac:dyDescent="0.35">
      <c r="A8019" s="73" t="str">
        <f t="shared" si="125"/>
        <v>AllProvider; GenderRXC1Referrals</v>
      </c>
      <c r="B8019" t="s">
        <v>533</v>
      </c>
      <c r="C8019" s="104">
        <v>44805</v>
      </c>
      <c r="D8019" s="104">
        <v>45169</v>
      </c>
      <c r="E8019" t="s">
        <v>558</v>
      </c>
      <c r="F8019" t="s">
        <v>118</v>
      </c>
      <c r="G8019" t="s">
        <v>119</v>
      </c>
      <c r="H8019">
        <v>1</v>
      </c>
      <c r="I8019" t="s">
        <v>45</v>
      </c>
      <c r="J8019" t="s">
        <v>534</v>
      </c>
      <c r="K8019" t="s">
        <v>534</v>
      </c>
      <c r="L8019" t="s">
        <v>40</v>
      </c>
      <c r="M8019">
        <v>1653</v>
      </c>
      <c r="N8019">
        <v>1655</v>
      </c>
    </row>
    <row r="8020" spans="1:14" x14ac:dyDescent="0.35">
      <c r="A8020" s="73" t="str">
        <f t="shared" si="125"/>
        <v>AllProvider; GenderRXC2Care Activities</v>
      </c>
      <c r="B8020" t="s">
        <v>533</v>
      </c>
      <c r="C8020" s="104">
        <v>44805</v>
      </c>
      <c r="D8020" s="104">
        <v>45169</v>
      </c>
      <c r="E8020" t="s">
        <v>558</v>
      </c>
      <c r="F8020" t="s">
        <v>118</v>
      </c>
      <c r="G8020" t="s">
        <v>119</v>
      </c>
      <c r="H8020">
        <v>2</v>
      </c>
      <c r="I8020" t="s">
        <v>44</v>
      </c>
      <c r="J8020" t="s">
        <v>534</v>
      </c>
      <c r="K8020" t="s">
        <v>534</v>
      </c>
      <c r="L8020" t="s">
        <v>340</v>
      </c>
      <c r="M8020">
        <v>21229</v>
      </c>
      <c r="N8020">
        <v>21230</v>
      </c>
    </row>
    <row r="8021" spans="1:14" x14ac:dyDescent="0.35">
      <c r="A8021" s="73" t="str">
        <f t="shared" si="125"/>
        <v>AllProvider; GenderRXC2Care Contacts</v>
      </c>
      <c r="B8021" t="s">
        <v>533</v>
      </c>
      <c r="C8021" s="104">
        <v>44805</v>
      </c>
      <c r="D8021" s="104">
        <v>45169</v>
      </c>
      <c r="E8021" t="s">
        <v>558</v>
      </c>
      <c r="F8021" t="s">
        <v>118</v>
      </c>
      <c r="G8021" t="s">
        <v>119</v>
      </c>
      <c r="H8021">
        <v>2</v>
      </c>
      <c r="I8021" t="s">
        <v>44</v>
      </c>
      <c r="J8021" t="s">
        <v>534</v>
      </c>
      <c r="K8021" t="s">
        <v>534</v>
      </c>
      <c r="L8021" t="s">
        <v>313</v>
      </c>
      <c r="M8021">
        <v>14010</v>
      </c>
      <c r="N8021">
        <v>14010</v>
      </c>
    </row>
    <row r="8022" spans="1:14" x14ac:dyDescent="0.35">
      <c r="A8022" s="73" t="str">
        <f t="shared" si="125"/>
        <v>AllProvider; GenderRXC2People with Care Contact</v>
      </c>
      <c r="B8022" t="s">
        <v>533</v>
      </c>
      <c r="C8022" s="104">
        <v>44805</v>
      </c>
      <c r="D8022" s="104">
        <v>45169</v>
      </c>
      <c r="E8022" t="s">
        <v>558</v>
      </c>
      <c r="F8022" t="s">
        <v>118</v>
      </c>
      <c r="G8022" t="s">
        <v>119</v>
      </c>
      <c r="H8022">
        <v>2</v>
      </c>
      <c r="I8022" t="s">
        <v>44</v>
      </c>
      <c r="J8022" t="s">
        <v>534</v>
      </c>
      <c r="K8022" t="s">
        <v>534</v>
      </c>
      <c r="L8022" t="s">
        <v>314</v>
      </c>
      <c r="M8022">
        <v>1143</v>
      </c>
      <c r="N8022">
        <v>1145</v>
      </c>
    </row>
    <row r="8023" spans="1:14" x14ac:dyDescent="0.35">
      <c r="A8023" s="73" t="str">
        <f t="shared" si="125"/>
        <v>AllProvider; GenderRXC2People with Referral</v>
      </c>
      <c r="B8023" t="s">
        <v>533</v>
      </c>
      <c r="C8023" s="104">
        <v>44805</v>
      </c>
      <c r="D8023" s="104">
        <v>45169</v>
      </c>
      <c r="E8023" t="s">
        <v>558</v>
      </c>
      <c r="F8023" t="s">
        <v>118</v>
      </c>
      <c r="G8023" t="s">
        <v>119</v>
      </c>
      <c r="H8023">
        <v>2</v>
      </c>
      <c r="I8023" t="s">
        <v>44</v>
      </c>
      <c r="J8023" t="s">
        <v>534</v>
      </c>
      <c r="K8023" t="s">
        <v>534</v>
      </c>
      <c r="L8023" t="s">
        <v>41</v>
      </c>
      <c r="M8023">
        <v>1361</v>
      </c>
      <c r="N8023">
        <v>1360</v>
      </c>
    </row>
    <row r="8024" spans="1:14" x14ac:dyDescent="0.35">
      <c r="A8024" s="73" t="str">
        <f t="shared" si="125"/>
        <v>AllProvider; GenderRXC2Referrals</v>
      </c>
      <c r="B8024" t="s">
        <v>533</v>
      </c>
      <c r="C8024" s="104">
        <v>44805</v>
      </c>
      <c r="D8024" s="104">
        <v>45169</v>
      </c>
      <c r="E8024" t="s">
        <v>558</v>
      </c>
      <c r="F8024" t="s">
        <v>118</v>
      </c>
      <c r="G8024" t="s">
        <v>119</v>
      </c>
      <c r="H8024">
        <v>2</v>
      </c>
      <c r="I8024" t="s">
        <v>44</v>
      </c>
      <c r="J8024" t="s">
        <v>534</v>
      </c>
      <c r="K8024" t="s">
        <v>534</v>
      </c>
      <c r="L8024" t="s">
        <v>40</v>
      </c>
      <c r="M8024">
        <v>2077</v>
      </c>
      <c r="N8024">
        <v>2075</v>
      </c>
    </row>
    <row r="8025" spans="1:14" x14ac:dyDescent="0.35">
      <c r="A8025" s="73" t="str">
        <f t="shared" si="125"/>
        <v>AllProvider; GenderRXE1Care Activities</v>
      </c>
      <c r="B8025" t="s">
        <v>533</v>
      </c>
      <c r="C8025" s="104">
        <v>44805</v>
      </c>
      <c r="D8025" s="104">
        <v>45169</v>
      </c>
      <c r="E8025" t="s">
        <v>558</v>
      </c>
      <c r="F8025" t="s">
        <v>224</v>
      </c>
      <c r="G8025" t="s">
        <v>225</v>
      </c>
      <c r="H8025">
        <v>1</v>
      </c>
      <c r="I8025" t="s">
        <v>45</v>
      </c>
      <c r="J8025" t="s">
        <v>534</v>
      </c>
      <c r="K8025" t="s">
        <v>534</v>
      </c>
      <c r="L8025" t="s">
        <v>340</v>
      </c>
      <c r="M8025">
        <v>192332</v>
      </c>
      <c r="N8025">
        <v>192330</v>
      </c>
    </row>
    <row r="8026" spans="1:14" x14ac:dyDescent="0.35">
      <c r="A8026" s="73" t="str">
        <f t="shared" si="125"/>
        <v>AllProvider; GenderRXE1Care Contacts</v>
      </c>
      <c r="B8026" t="s">
        <v>533</v>
      </c>
      <c r="C8026" s="104">
        <v>44805</v>
      </c>
      <c r="D8026" s="104">
        <v>45169</v>
      </c>
      <c r="E8026" t="s">
        <v>558</v>
      </c>
      <c r="F8026" t="s">
        <v>224</v>
      </c>
      <c r="G8026" t="s">
        <v>225</v>
      </c>
      <c r="H8026">
        <v>1</v>
      </c>
      <c r="I8026" t="s">
        <v>45</v>
      </c>
      <c r="J8026" t="s">
        <v>534</v>
      </c>
      <c r="K8026" t="s">
        <v>534</v>
      </c>
      <c r="L8026" t="s">
        <v>313</v>
      </c>
      <c r="M8026">
        <v>15282</v>
      </c>
      <c r="N8026">
        <v>15280</v>
      </c>
    </row>
    <row r="8027" spans="1:14" x14ac:dyDescent="0.35">
      <c r="A8027" s="73" t="str">
        <f t="shared" si="125"/>
        <v>AllProvider; GenderRXE1People with Care Contact</v>
      </c>
      <c r="B8027" t="s">
        <v>533</v>
      </c>
      <c r="C8027" s="104">
        <v>44805</v>
      </c>
      <c r="D8027" s="104">
        <v>45169</v>
      </c>
      <c r="E8027" t="s">
        <v>558</v>
      </c>
      <c r="F8027" t="s">
        <v>224</v>
      </c>
      <c r="G8027" t="s">
        <v>225</v>
      </c>
      <c r="H8027">
        <v>1</v>
      </c>
      <c r="I8027" t="s">
        <v>45</v>
      </c>
      <c r="J8027" t="s">
        <v>534</v>
      </c>
      <c r="K8027" t="s">
        <v>534</v>
      </c>
      <c r="L8027" t="s">
        <v>314</v>
      </c>
      <c r="M8027">
        <v>596</v>
      </c>
      <c r="N8027">
        <v>595</v>
      </c>
    </row>
    <row r="8028" spans="1:14" x14ac:dyDescent="0.35">
      <c r="A8028" s="73" t="str">
        <f t="shared" si="125"/>
        <v>AllProvider; GenderRXE1People with Referral</v>
      </c>
      <c r="B8028" t="s">
        <v>533</v>
      </c>
      <c r="C8028" s="104">
        <v>44805</v>
      </c>
      <c r="D8028" s="104">
        <v>45169</v>
      </c>
      <c r="E8028" t="s">
        <v>558</v>
      </c>
      <c r="F8028" t="s">
        <v>224</v>
      </c>
      <c r="G8028" t="s">
        <v>225</v>
      </c>
      <c r="H8028">
        <v>1</v>
      </c>
      <c r="I8028" t="s">
        <v>45</v>
      </c>
      <c r="J8028" t="s">
        <v>534</v>
      </c>
      <c r="K8028" t="s">
        <v>534</v>
      </c>
      <c r="L8028" t="s">
        <v>41</v>
      </c>
      <c r="M8028">
        <v>766</v>
      </c>
      <c r="N8028">
        <v>765</v>
      </c>
    </row>
    <row r="8029" spans="1:14" x14ac:dyDescent="0.35">
      <c r="A8029" s="73" t="str">
        <f t="shared" si="125"/>
        <v>AllProvider; GenderRXE1Referrals</v>
      </c>
      <c r="B8029" t="s">
        <v>533</v>
      </c>
      <c r="C8029" s="104">
        <v>44805</v>
      </c>
      <c r="D8029" s="104">
        <v>45169</v>
      </c>
      <c r="E8029" t="s">
        <v>558</v>
      </c>
      <c r="F8029" t="s">
        <v>224</v>
      </c>
      <c r="G8029" t="s">
        <v>225</v>
      </c>
      <c r="H8029">
        <v>1</v>
      </c>
      <c r="I8029" t="s">
        <v>45</v>
      </c>
      <c r="J8029" t="s">
        <v>534</v>
      </c>
      <c r="K8029" t="s">
        <v>534</v>
      </c>
      <c r="L8029" t="s">
        <v>40</v>
      </c>
      <c r="M8029">
        <v>2490</v>
      </c>
      <c r="N8029">
        <v>2490</v>
      </c>
    </row>
    <row r="8030" spans="1:14" x14ac:dyDescent="0.35">
      <c r="A8030" s="73" t="str">
        <f t="shared" si="125"/>
        <v>AllProvider; GenderRXE2Care Activities</v>
      </c>
      <c r="B8030" t="s">
        <v>533</v>
      </c>
      <c r="C8030" s="104">
        <v>44805</v>
      </c>
      <c r="D8030" s="104">
        <v>45169</v>
      </c>
      <c r="E8030" t="s">
        <v>558</v>
      </c>
      <c r="F8030" t="s">
        <v>224</v>
      </c>
      <c r="G8030" t="s">
        <v>225</v>
      </c>
      <c r="H8030">
        <v>2</v>
      </c>
      <c r="I8030" t="s">
        <v>44</v>
      </c>
      <c r="J8030" t="s">
        <v>534</v>
      </c>
      <c r="K8030" t="s">
        <v>534</v>
      </c>
      <c r="L8030" t="s">
        <v>340</v>
      </c>
      <c r="M8030">
        <v>163868</v>
      </c>
      <c r="N8030">
        <v>163870</v>
      </c>
    </row>
    <row r="8031" spans="1:14" x14ac:dyDescent="0.35">
      <c r="A8031" s="73" t="str">
        <f t="shared" si="125"/>
        <v>AllProvider; GenderRXE2Care Contacts</v>
      </c>
      <c r="B8031" t="s">
        <v>533</v>
      </c>
      <c r="C8031" s="104">
        <v>44805</v>
      </c>
      <c r="D8031" s="104">
        <v>45169</v>
      </c>
      <c r="E8031" t="s">
        <v>558</v>
      </c>
      <c r="F8031" t="s">
        <v>224</v>
      </c>
      <c r="G8031" t="s">
        <v>225</v>
      </c>
      <c r="H8031">
        <v>2</v>
      </c>
      <c r="I8031" t="s">
        <v>44</v>
      </c>
      <c r="J8031" t="s">
        <v>534</v>
      </c>
      <c r="K8031" t="s">
        <v>534</v>
      </c>
      <c r="L8031" t="s">
        <v>313</v>
      </c>
      <c r="M8031">
        <v>15257</v>
      </c>
      <c r="N8031">
        <v>15255</v>
      </c>
    </row>
    <row r="8032" spans="1:14" x14ac:dyDescent="0.35">
      <c r="A8032" s="73" t="str">
        <f t="shared" si="125"/>
        <v>AllProvider; GenderRXE2People with Care Contact</v>
      </c>
      <c r="B8032" t="s">
        <v>533</v>
      </c>
      <c r="C8032" s="104">
        <v>44805</v>
      </c>
      <c r="D8032" s="104">
        <v>45169</v>
      </c>
      <c r="E8032" t="s">
        <v>558</v>
      </c>
      <c r="F8032" t="s">
        <v>224</v>
      </c>
      <c r="G8032" t="s">
        <v>225</v>
      </c>
      <c r="H8032">
        <v>2</v>
      </c>
      <c r="I8032" t="s">
        <v>44</v>
      </c>
      <c r="J8032" t="s">
        <v>534</v>
      </c>
      <c r="K8032" t="s">
        <v>534</v>
      </c>
      <c r="L8032" t="s">
        <v>314</v>
      </c>
      <c r="M8032">
        <v>667</v>
      </c>
      <c r="N8032">
        <v>665</v>
      </c>
    </row>
    <row r="8033" spans="1:14" x14ac:dyDescent="0.35">
      <c r="A8033" s="73" t="str">
        <f t="shared" si="125"/>
        <v>AllProvider; GenderRXE2People with Referral</v>
      </c>
      <c r="B8033" t="s">
        <v>533</v>
      </c>
      <c r="C8033" s="104">
        <v>44805</v>
      </c>
      <c r="D8033" s="104">
        <v>45169</v>
      </c>
      <c r="E8033" t="s">
        <v>558</v>
      </c>
      <c r="F8033" t="s">
        <v>224</v>
      </c>
      <c r="G8033" t="s">
        <v>225</v>
      </c>
      <c r="H8033">
        <v>2</v>
      </c>
      <c r="I8033" t="s">
        <v>44</v>
      </c>
      <c r="J8033" t="s">
        <v>534</v>
      </c>
      <c r="K8033" t="s">
        <v>534</v>
      </c>
      <c r="L8033" t="s">
        <v>41</v>
      </c>
      <c r="M8033">
        <v>872</v>
      </c>
      <c r="N8033">
        <v>870</v>
      </c>
    </row>
    <row r="8034" spans="1:14" x14ac:dyDescent="0.35">
      <c r="A8034" s="73" t="str">
        <f t="shared" si="125"/>
        <v>AllProvider; GenderRXE2Referrals</v>
      </c>
      <c r="B8034" t="s">
        <v>533</v>
      </c>
      <c r="C8034" s="104">
        <v>44805</v>
      </c>
      <c r="D8034" s="104">
        <v>45169</v>
      </c>
      <c r="E8034" t="s">
        <v>558</v>
      </c>
      <c r="F8034" t="s">
        <v>224</v>
      </c>
      <c r="G8034" t="s">
        <v>225</v>
      </c>
      <c r="H8034">
        <v>2</v>
      </c>
      <c r="I8034" t="s">
        <v>44</v>
      </c>
      <c r="J8034" t="s">
        <v>534</v>
      </c>
      <c r="K8034" t="s">
        <v>534</v>
      </c>
      <c r="L8034" t="s">
        <v>40</v>
      </c>
      <c r="M8034">
        <v>2334</v>
      </c>
      <c r="N8034">
        <v>2335</v>
      </c>
    </row>
    <row r="8035" spans="1:14" x14ac:dyDescent="0.35">
      <c r="A8035" s="73" t="str">
        <f t="shared" si="125"/>
        <v>AllProvider; GenderRXG1Care Contacts</v>
      </c>
      <c r="B8035" t="s">
        <v>533</v>
      </c>
      <c r="C8035" s="104">
        <v>44805</v>
      </c>
      <c r="D8035" s="104">
        <v>45169</v>
      </c>
      <c r="E8035" t="s">
        <v>558</v>
      </c>
      <c r="F8035" t="s">
        <v>252</v>
      </c>
      <c r="G8035" t="s">
        <v>253</v>
      </c>
      <c r="H8035">
        <v>1</v>
      </c>
      <c r="I8035" t="s">
        <v>45</v>
      </c>
      <c r="J8035" t="s">
        <v>534</v>
      </c>
      <c r="K8035" t="s">
        <v>534</v>
      </c>
      <c r="L8035" t="s">
        <v>313</v>
      </c>
      <c r="M8035">
        <v>1641</v>
      </c>
      <c r="N8035">
        <v>1640</v>
      </c>
    </row>
    <row r="8036" spans="1:14" x14ac:dyDescent="0.35">
      <c r="A8036" s="73" t="str">
        <f t="shared" si="125"/>
        <v>AllProvider; GenderRXG1People with Care Contact</v>
      </c>
      <c r="B8036" t="s">
        <v>533</v>
      </c>
      <c r="C8036" s="104">
        <v>44805</v>
      </c>
      <c r="D8036" s="104">
        <v>45169</v>
      </c>
      <c r="E8036" t="s">
        <v>558</v>
      </c>
      <c r="F8036" t="s">
        <v>252</v>
      </c>
      <c r="G8036" t="s">
        <v>253</v>
      </c>
      <c r="H8036">
        <v>1</v>
      </c>
      <c r="I8036" t="s">
        <v>45</v>
      </c>
      <c r="J8036" t="s">
        <v>534</v>
      </c>
      <c r="K8036" t="s">
        <v>534</v>
      </c>
      <c r="L8036" t="s">
        <v>314</v>
      </c>
      <c r="M8036">
        <v>222</v>
      </c>
      <c r="N8036">
        <v>220</v>
      </c>
    </row>
    <row r="8037" spans="1:14" x14ac:dyDescent="0.35">
      <c r="A8037" s="73" t="str">
        <f t="shared" si="125"/>
        <v>AllProvider; GenderRXG1People with Referral</v>
      </c>
      <c r="B8037" t="s">
        <v>533</v>
      </c>
      <c r="C8037" s="104">
        <v>44805</v>
      </c>
      <c r="D8037" s="104">
        <v>45169</v>
      </c>
      <c r="E8037" t="s">
        <v>558</v>
      </c>
      <c r="F8037" t="s">
        <v>252</v>
      </c>
      <c r="G8037" t="s">
        <v>253</v>
      </c>
      <c r="H8037">
        <v>1</v>
      </c>
      <c r="I8037" t="s">
        <v>45</v>
      </c>
      <c r="J8037" t="s">
        <v>534</v>
      </c>
      <c r="K8037" t="s">
        <v>534</v>
      </c>
      <c r="L8037" t="s">
        <v>41</v>
      </c>
      <c r="M8037">
        <v>303</v>
      </c>
      <c r="N8037">
        <v>305</v>
      </c>
    </row>
    <row r="8038" spans="1:14" x14ac:dyDescent="0.35">
      <c r="A8038" s="73" t="str">
        <f t="shared" si="125"/>
        <v>AllProvider; GenderRXG1Referrals</v>
      </c>
      <c r="B8038" t="s">
        <v>533</v>
      </c>
      <c r="C8038" s="104">
        <v>44805</v>
      </c>
      <c r="D8038" s="104">
        <v>45169</v>
      </c>
      <c r="E8038" t="s">
        <v>558</v>
      </c>
      <c r="F8038" t="s">
        <v>252</v>
      </c>
      <c r="G8038" t="s">
        <v>253</v>
      </c>
      <c r="H8038">
        <v>1</v>
      </c>
      <c r="I8038" t="s">
        <v>45</v>
      </c>
      <c r="J8038" t="s">
        <v>534</v>
      </c>
      <c r="K8038" t="s">
        <v>534</v>
      </c>
      <c r="L8038" t="s">
        <v>40</v>
      </c>
      <c r="M8038">
        <v>405</v>
      </c>
      <c r="N8038">
        <v>405</v>
      </c>
    </row>
    <row r="8039" spans="1:14" x14ac:dyDescent="0.35">
      <c r="A8039" s="73" t="str">
        <f t="shared" si="125"/>
        <v>AllProvider; GenderRXG2Care Contacts</v>
      </c>
      <c r="B8039" t="s">
        <v>533</v>
      </c>
      <c r="C8039" s="104">
        <v>44805</v>
      </c>
      <c r="D8039" s="104">
        <v>45169</v>
      </c>
      <c r="E8039" t="s">
        <v>558</v>
      </c>
      <c r="F8039" t="s">
        <v>252</v>
      </c>
      <c r="G8039" t="s">
        <v>253</v>
      </c>
      <c r="H8039">
        <v>2</v>
      </c>
      <c r="I8039" t="s">
        <v>44</v>
      </c>
      <c r="J8039" t="s">
        <v>534</v>
      </c>
      <c r="K8039" t="s">
        <v>534</v>
      </c>
      <c r="L8039" t="s">
        <v>313</v>
      </c>
      <c r="M8039">
        <v>1596</v>
      </c>
      <c r="N8039">
        <v>1595</v>
      </c>
    </row>
    <row r="8040" spans="1:14" x14ac:dyDescent="0.35">
      <c r="A8040" s="73" t="str">
        <f t="shared" si="125"/>
        <v>AllProvider; GenderRXG2People with Care Contact</v>
      </c>
      <c r="B8040" t="s">
        <v>533</v>
      </c>
      <c r="C8040" s="104">
        <v>44805</v>
      </c>
      <c r="D8040" s="104">
        <v>45169</v>
      </c>
      <c r="E8040" t="s">
        <v>558</v>
      </c>
      <c r="F8040" t="s">
        <v>252</v>
      </c>
      <c r="G8040" t="s">
        <v>253</v>
      </c>
      <c r="H8040">
        <v>2</v>
      </c>
      <c r="I8040" t="s">
        <v>44</v>
      </c>
      <c r="J8040" t="s">
        <v>534</v>
      </c>
      <c r="K8040" t="s">
        <v>534</v>
      </c>
      <c r="L8040" t="s">
        <v>314</v>
      </c>
      <c r="M8040">
        <v>230</v>
      </c>
      <c r="N8040">
        <v>230</v>
      </c>
    </row>
    <row r="8041" spans="1:14" x14ac:dyDescent="0.35">
      <c r="A8041" s="73" t="str">
        <f t="shared" si="125"/>
        <v>AllProvider; GenderRXG2People with Referral</v>
      </c>
      <c r="B8041" t="s">
        <v>533</v>
      </c>
      <c r="C8041" s="104">
        <v>44805</v>
      </c>
      <c r="D8041" s="104">
        <v>45169</v>
      </c>
      <c r="E8041" t="s">
        <v>558</v>
      </c>
      <c r="F8041" t="s">
        <v>252</v>
      </c>
      <c r="G8041" t="s">
        <v>253</v>
      </c>
      <c r="H8041">
        <v>2</v>
      </c>
      <c r="I8041" t="s">
        <v>44</v>
      </c>
      <c r="J8041" t="s">
        <v>534</v>
      </c>
      <c r="K8041" t="s">
        <v>534</v>
      </c>
      <c r="L8041" t="s">
        <v>41</v>
      </c>
      <c r="M8041">
        <v>315</v>
      </c>
      <c r="N8041">
        <v>315</v>
      </c>
    </row>
    <row r="8042" spans="1:14" x14ac:dyDescent="0.35">
      <c r="A8042" s="73" t="str">
        <f t="shared" si="125"/>
        <v>AllProvider; GenderRXG2Referrals</v>
      </c>
      <c r="B8042" t="s">
        <v>533</v>
      </c>
      <c r="C8042" s="104">
        <v>44805</v>
      </c>
      <c r="D8042" s="104">
        <v>45169</v>
      </c>
      <c r="E8042" t="s">
        <v>558</v>
      </c>
      <c r="F8042" t="s">
        <v>252</v>
      </c>
      <c r="G8042" t="s">
        <v>253</v>
      </c>
      <c r="H8042">
        <v>2</v>
      </c>
      <c r="I8042" t="s">
        <v>44</v>
      </c>
      <c r="J8042" t="s">
        <v>534</v>
      </c>
      <c r="K8042" t="s">
        <v>534</v>
      </c>
      <c r="L8042" t="s">
        <v>40</v>
      </c>
      <c r="M8042">
        <v>419</v>
      </c>
      <c r="N8042">
        <v>420</v>
      </c>
    </row>
    <row r="8043" spans="1:14" x14ac:dyDescent="0.35">
      <c r="A8043" s="73" t="str">
        <f t="shared" si="125"/>
        <v>AllProvider; GenderRXK1Care Activities</v>
      </c>
      <c r="B8043" t="s">
        <v>533</v>
      </c>
      <c r="C8043" s="104">
        <v>44805</v>
      </c>
      <c r="D8043" s="104">
        <v>45169</v>
      </c>
      <c r="E8043" t="s">
        <v>558</v>
      </c>
      <c r="F8043" t="s">
        <v>230</v>
      </c>
      <c r="G8043" t="s">
        <v>231</v>
      </c>
      <c r="H8043">
        <v>1</v>
      </c>
      <c r="I8043" t="s">
        <v>45</v>
      </c>
      <c r="J8043" t="s">
        <v>534</v>
      </c>
      <c r="K8043" t="s">
        <v>534</v>
      </c>
      <c r="L8043" t="s">
        <v>340</v>
      </c>
      <c r="M8043">
        <v>23271</v>
      </c>
      <c r="N8043">
        <v>23270</v>
      </c>
    </row>
    <row r="8044" spans="1:14" x14ac:dyDescent="0.35">
      <c r="A8044" s="73" t="str">
        <f t="shared" si="125"/>
        <v>AllProvider; GenderRXK1Care Contacts</v>
      </c>
      <c r="B8044" t="s">
        <v>533</v>
      </c>
      <c r="C8044" s="104">
        <v>44805</v>
      </c>
      <c r="D8044" s="104">
        <v>45169</v>
      </c>
      <c r="E8044" t="s">
        <v>558</v>
      </c>
      <c r="F8044" t="s">
        <v>230</v>
      </c>
      <c r="G8044" t="s">
        <v>231</v>
      </c>
      <c r="H8044">
        <v>1</v>
      </c>
      <c r="I8044" t="s">
        <v>45</v>
      </c>
      <c r="J8044" t="s">
        <v>534</v>
      </c>
      <c r="K8044" t="s">
        <v>534</v>
      </c>
      <c r="L8044" t="s">
        <v>313</v>
      </c>
      <c r="M8044">
        <v>22670</v>
      </c>
      <c r="N8044">
        <v>22670</v>
      </c>
    </row>
    <row r="8045" spans="1:14" x14ac:dyDescent="0.35">
      <c r="A8045" s="73" t="str">
        <f t="shared" si="125"/>
        <v>AllProvider; GenderRXK1People with Care Contact</v>
      </c>
      <c r="B8045" t="s">
        <v>533</v>
      </c>
      <c r="C8045" s="104">
        <v>44805</v>
      </c>
      <c r="D8045" s="104">
        <v>45169</v>
      </c>
      <c r="E8045" t="s">
        <v>558</v>
      </c>
      <c r="F8045" t="s">
        <v>230</v>
      </c>
      <c r="G8045" t="s">
        <v>231</v>
      </c>
      <c r="H8045">
        <v>1</v>
      </c>
      <c r="I8045" t="s">
        <v>45</v>
      </c>
      <c r="J8045" t="s">
        <v>534</v>
      </c>
      <c r="K8045" t="s">
        <v>534</v>
      </c>
      <c r="L8045" t="s">
        <v>314</v>
      </c>
      <c r="M8045">
        <v>1132</v>
      </c>
      <c r="N8045">
        <v>1130</v>
      </c>
    </row>
    <row r="8046" spans="1:14" x14ac:dyDescent="0.35">
      <c r="A8046" s="73" t="str">
        <f t="shared" si="125"/>
        <v>AllProvider; GenderRXK1People with Referral</v>
      </c>
      <c r="B8046" t="s">
        <v>533</v>
      </c>
      <c r="C8046" s="104">
        <v>44805</v>
      </c>
      <c r="D8046" s="104">
        <v>45169</v>
      </c>
      <c r="E8046" t="s">
        <v>558</v>
      </c>
      <c r="F8046" t="s">
        <v>230</v>
      </c>
      <c r="G8046" t="s">
        <v>231</v>
      </c>
      <c r="H8046">
        <v>1</v>
      </c>
      <c r="I8046" t="s">
        <v>45</v>
      </c>
      <c r="J8046" t="s">
        <v>534</v>
      </c>
      <c r="K8046" t="s">
        <v>534</v>
      </c>
      <c r="L8046" t="s">
        <v>41</v>
      </c>
      <c r="M8046">
        <v>1430</v>
      </c>
      <c r="N8046">
        <v>1430</v>
      </c>
    </row>
    <row r="8047" spans="1:14" x14ac:dyDescent="0.35">
      <c r="A8047" s="73" t="str">
        <f t="shared" si="125"/>
        <v>AllProvider; GenderRXK1Referrals</v>
      </c>
      <c r="B8047" t="s">
        <v>533</v>
      </c>
      <c r="C8047" s="104">
        <v>44805</v>
      </c>
      <c r="D8047" s="104">
        <v>45169</v>
      </c>
      <c r="E8047" t="s">
        <v>558</v>
      </c>
      <c r="F8047" t="s">
        <v>230</v>
      </c>
      <c r="G8047" t="s">
        <v>231</v>
      </c>
      <c r="H8047">
        <v>1</v>
      </c>
      <c r="I8047" t="s">
        <v>45</v>
      </c>
      <c r="J8047" t="s">
        <v>534</v>
      </c>
      <c r="K8047" t="s">
        <v>534</v>
      </c>
      <c r="L8047" t="s">
        <v>40</v>
      </c>
      <c r="M8047">
        <v>7826</v>
      </c>
      <c r="N8047">
        <v>7825</v>
      </c>
    </row>
    <row r="8048" spans="1:14" x14ac:dyDescent="0.35">
      <c r="A8048" s="73" t="str">
        <f t="shared" si="125"/>
        <v>AllProvider; GenderRXK2Care Activities</v>
      </c>
      <c r="B8048" t="s">
        <v>533</v>
      </c>
      <c r="C8048" s="104">
        <v>44805</v>
      </c>
      <c r="D8048" s="104">
        <v>45169</v>
      </c>
      <c r="E8048" t="s">
        <v>558</v>
      </c>
      <c r="F8048" t="s">
        <v>230</v>
      </c>
      <c r="G8048" t="s">
        <v>231</v>
      </c>
      <c r="H8048">
        <v>2</v>
      </c>
      <c r="I8048" t="s">
        <v>44</v>
      </c>
      <c r="J8048" t="s">
        <v>534</v>
      </c>
      <c r="K8048" t="s">
        <v>534</v>
      </c>
      <c r="L8048" t="s">
        <v>340</v>
      </c>
      <c r="M8048">
        <v>25372</v>
      </c>
      <c r="N8048">
        <v>25370</v>
      </c>
    </row>
    <row r="8049" spans="1:14" x14ac:dyDescent="0.35">
      <c r="A8049" s="73" t="str">
        <f t="shared" si="125"/>
        <v>AllProvider; GenderRXK2Care Contacts</v>
      </c>
      <c r="B8049" t="s">
        <v>533</v>
      </c>
      <c r="C8049" s="104">
        <v>44805</v>
      </c>
      <c r="D8049" s="104">
        <v>45169</v>
      </c>
      <c r="E8049" t="s">
        <v>558</v>
      </c>
      <c r="F8049" t="s">
        <v>230</v>
      </c>
      <c r="G8049" t="s">
        <v>231</v>
      </c>
      <c r="H8049">
        <v>2</v>
      </c>
      <c r="I8049" t="s">
        <v>44</v>
      </c>
      <c r="J8049" t="s">
        <v>534</v>
      </c>
      <c r="K8049" t="s">
        <v>534</v>
      </c>
      <c r="L8049" t="s">
        <v>313</v>
      </c>
      <c r="M8049">
        <v>24096</v>
      </c>
      <c r="N8049">
        <v>24095</v>
      </c>
    </row>
    <row r="8050" spans="1:14" x14ac:dyDescent="0.35">
      <c r="A8050" s="73" t="str">
        <f t="shared" si="125"/>
        <v>AllProvider; GenderRXK2People with Care Contact</v>
      </c>
      <c r="B8050" t="s">
        <v>533</v>
      </c>
      <c r="C8050" s="104">
        <v>44805</v>
      </c>
      <c r="D8050" s="104">
        <v>45169</v>
      </c>
      <c r="E8050" t="s">
        <v>558</v>
      </c>
      <c r="F8050" t="s">
        <v>230</v>
      </c>
      <c r="G8050" t="s">
        <v>231</v>
      </c>
      <c r="H8050">
        <v>2</v>
      </c>
      <c r="I8050" t="s">
        <v>44</v>
      </c>
      <c r="J8050" t="s">
        <v>534</v>
      </c>
      <c r="K8050" t="s">
        <v>534</v>
      </c>
      <c r="L8050" t="s">
        <v>314</v>
      </c>
      <c r="M8050">
        <v>1291</v>
      </c>
      <c r="N8050">
        <v>1290</v>
      </c>
    </row>
    <row r="8051" spans="1:14" x14ac:dyDescent="0.35">
      <c r="A8051" s="73" t="str">
        <f t="shared" si="125"/>
        <v>AllProvider; GenderRXK2People with Referral</v>
      </c>
      <c r="B8051" t="s">
        <v>533</v>
      </c>
      <c r="C8051" s="104">
        <v>44805</v>
      </c>
      <c r="D8051" s="104">
        <v>45169</v>
      </c>
      <c r="E8051" t="s">
        <v>558</v>
      </c>
      <c r="F8051" t="s">
        <v>230</v>
      </c>
      <c r="G8051" t="s">
        <v>231</v>
      </c>
      <c r="H8051">
        <v>2</v>
      </c>
      <c r="I8051" t="s">
        <v>44</v>
      </c>
      <c r="J8051" t="s">
        <v>534</v>
      </c>
      <c r="K8051" t="s">
        <v>534</v>
      </c>
      <c r="L8051" t="s">
        <v>41</v>
      </c>
      <c r="M8051">
        <v>1688</v>
      </c>
      <c r="N8051">
        <v>1690</v>
      </c>
    </row>
    <row r="8052" spans="1:14" x14ac:dyDescent="0.35">
      <c r="A8052" s="73" t="str">
        <f t="shared" si="125"/>
        <v>AllProvider; GenderRXK2Referrals</v>
      </c>
      <c r="B8052" t="s">
        <v>533</v>
      </c>
      <c r="C8052" s="104">
        <v>44805</v>
      </c>
      <c r="D8052" s="104">
        <v>45169</v>
      </c>
      <c r="E8052" t="s">
        <v>558</v>
      </c>
      <c r="F8052" t="s">
        <v>230</v>
      </c>
      <c r="G8052" t="s">
        <v>231</v>
      </c>
      <c r="H8052">
        <v>2</v>
      </c>
      <c r="I8052" t="s">
        <v>44</v>
      </c>
      <c r="J8052" t="s">
        <v>534</v>
      </c>
      <c r="K8052" t="s">
        <v>534</v>
      </c>
      <c r="L8052" t="s">
        <v>40</v>
      </c>
      <c r="M8052">
        <v>8611</v>
      </c>
      <c r="N8052">
        <v>8610</v>
      </c>
    </row>
    <row r="8053" spans="1:14" x14ac:dyDescent="0.35">
      <c r="A8053" s="73" t="str">
        <f t="shared" si="125"/>
        <v>AllProvider; GenderRXL1Care Activities</v>
      </c>
      <c r="B8053" t="s">
        <v>533</v>
      </c>
      <c r="C8053" s="104">
        <v>44805</v>
      </c>
      <c r="D8053" s="104">
        <v>45169</v>
      </c>
      <c r="E8053" t="s">
        <v>558</v>
      </c>
      <c r="F8053" t="s">
        <v>62</v>
      </c>
      <c r="G8053" t="s">
        <v>63</v>
      </c>
      <c r="H8053">
        <v>1</v>
      </c>
      <c r="I8053" t="s">
        <v>45</v>
      </c>
      <c r="J8053" t="s">
        <v>534</v>
      </c>
      <c r="K8053" t="s">
        <v>534</v>
      </c>
      <c r="L8053" t="s">
        <v>340</v>
      </c>
      <c r="M8053">
        <v>186</v>
      </c>
      <c r="N8053">
        <v>185</v>
      </c>
    </row>
    <row r="8054" spans="1:14" x14ac:dyDescent="0.35">
      <c r="A8054" s="73" t="str">
        <f t="shared" si="125"/>
        <v>AllProvider; GenderRXL1Care Contacts</v>
      </c>
      <c r="B8054" t="s">
        <v>533</v>
      </c>
      <c r="C8054" s="104">
        <v>44805</v>
      </c>
      <c r="D8054" s="104">
        <v>45169</v>
      </c>
      <c r="E8054" t="s">
        <v>558</v>
      </c>
      <c r="F8054" t="s">
        <v>62</v>
      </c>
      <c r="G8054" t="s">
        <v>63</v>
      </c>
      <c r="H8054">
        <v>1</v>
      </c>
      <c r="I8054" t="s">
        <v>45</v>
      </c>
      <c r="J8054" t="s">
        <v>534</v>
      </c>
      <c r="K8054" t="s">
        <v>534</v>
      </c>
      <c r="L8054" t="s">
        <v>313</v>
      </c>
      <c r="M8054">
        <v>3380</v>
      </c>
      <c r="N8054">
        <v>3380</v>
      </c>
    </row>
    <row r="8055" spans="1:14" x14ac:dyDescent="0.35">
      <c r="A8055" s="73" t="str">
        <f t="shared" si="125"/>
        <v>AllProvider; GenderRXL1People with Care Contact</v>
      </c>
      <c r="B8055" t="s">
        <v>533</v>
      </c>
      <c r="C8055" s="104">
        <v>44805</v>
      </c>
      <c r="D8055" s="104">
        <v>45169</v>
      </c>
      <c r="E8055" t="s">
        <v>558</v>
      </c>
      <c r="F8055" t="s">
        <v>62</v>
      </c>
      <c r="G8055" t="s">
        <v>63</v>
      </c>
      <c r="H8055">
        <v>1</v>
      </c>
      <c r="I8055" t="s">
        <v>45</v>
      </c>
      <c r="J8055" t="s">
        <v>534</v>
      </c>
      <c r="K8055" t="s">
        <v>534</v>
      </c>
      <c r="L8055" t="s">
        <v>314</v>
      </c>
      <c r="M8055">
        <v>203</v>
      </c>
      <c r="N8055">
        <v>205</v>
      </c>
    </row>
    <row r="8056" spans="1:14" x14ac:dyDescent="0.35">
      <c r="A8056" s="73" t="str">
        <f t="shared" si="125"/>
        <v>AllProvider; GenderRXL1People with Referral</v>
      </c>
      <c r="B8056" t="s">
        <v>533</v>
      </c>
      <c r="C8056" s="104">
        <v>44805</v>
      </c>
      <c r="D8056" s="104">
        <v>45169</v>
      </c>
      <c r="E8056" t="s">
        <v>558</v>
      </c>
      <c r="F8056" t="s">
        <v>62</v>
      </c>
      <c r="G8056" t="s">
        <v>63</v>
      </c>
      <c r="H8056">
        <v>1</v>
      </c>
      <c r="I8056" t="s">
        <v>45</v>
      </c>
      <c r="J8056" t="s">
        <v>534</v>
      </c>
      <c r="K8056" t="s">
        <v>534</v>
      </c>
      <c r="L8056" t="s">
        <v>41</v>
      </c>
      <c r="M8056">
        <v>209</v>
      </c>
      <c r="N8056">
        <v>210</v>
      </c>
    </row>
    <row r="8057" spans="1:14" x14ac:dyDescent="0.35">
      <c r="A8057" s="73" t="str">
        <f t="shared" si="125"/>
        <v>AllProvider; GenderRXL1Referrals</v>
      </c>
      <c r="B8057" t="s">
        <v>533</v>
      </c>
      <c r="C8057" s="104">
        <v>44805</v>
      </c>
      <c r="D8057" s="104">
        <v>45169</v>
      </c>
      <c r="E8057" t="s">
        <v>558</v>
      </c>
      <c r="F8057" t="s">
        <v>62</v>
      </c>
      <c r="G8057" t="s">
        <v>63</v>
      </c>
      <c r="H8057">
        <v>1</v>
      </c>
      <c r="I8057" t="s">
        <v>45</v>
      </c>
      <c r="J8057" t="s">
        <v>534</v>
      </c>
      <c r="K8057" t="s">
        <v>534</v>
      </c>
      <c r="L8057" t="s">
        <v>40</v>
      </c>
      <c r="M8057">
        <v>229</v>
      </c>
      <c r="N8057">
        <v>230</v>
      </c>
    </row>
    <row r="8058" spans="1:14" x14ac:dyDescent="0.35">
      <c r="A8058" s="73" t="str">
        <f t="shared" si="125"/>
        <v>AllProvider; GenderRXL2Care Activities</v>
      </c>
      <c r="B8058" t="s">
        <v>533</v>
      </c>
      <c r="C8058" s="104">
        <v>44805</v>
      </c>
      <c r="D8058" s="104">
        <v>45169</v>
      </c>
      <c r="E8058" t="s">
        <v>558</v>
      </c>
      <c r="F8058" t="s">
        <v>62</v>
      </c>
      <c r="G8058" t="s">
        <v>63</v>
      </c>
      <c r="H8058">
        <v>2</v>
      </c>
      <c r="I8058" t="s">
        <v>44</v>
      </c>
      <c r="J8058" t="s">
        <v>534</v>
      </c>
      <c r="K8058" t="s">
        <v>534</v>
      </c>
      <c r="L8058" t="s">
        <v>340</v>
      </c>
      <c r="M8058">
        <v>214</v>
      </c>
      <c r="N8058">
        <v>215</v>
      </c>
    </row>
    <row r="8059" spans="1:14" x14ac:dyDescent="0.35">
      <c r="A8059" s="73" t="str">
        <f t="shared" si="125"/>
        <v>AllProvider; GenderRXL2Care Contacts</v>
      </c>
      <c r="B8059" t="s">
        <v>533</v>
      </c>
      <c r="C8059" s="104">
        <v>44805</v>
      </c>
      <c r="D8059" s="104">
        <v>45169</v>
      </c>
      <c r="E8059" t="s">
        <v>558</v>
      </c>
      <c r="F8059" t="s">
        <v>62</v>
      </c>
      <c r="G8059" t="s">
        <v>63</v>
      </c>
      <c r="H8059">
        <v>2</v>
      </c>
      <c r="I8059" t="s">
        <v>44</v>
      </c>
      <c r="J8059" t="s">
        <v>534</v>
      </c>
      <c r="K8059" t="s">
        <v>534</v>
      </c>
      <c r="L8059" t="s">
        <v>313</v>
      </c>
      <c r="M8059">
        <v>4105</v>
      </c>
      <c r="N8059">
        <v>4105</v>
      </c>
    </row>
    <row r="8060" spans="1:14" x14ac:dyDescent="0.35">
      <c r="A8060" s="73" t="str">
        <f t="shared" si="125"/>
        <v>AllProvider; GenderRXL2People with Care Contact</v>
      </c>
      <c r="B8060" t="s">
        <v>533</v>
      </c>
      <c r="C8060" s="104">
        <v>44805</v>
      </c>
      <c r="D8060" s="104">
        <v>45169</v>
      </c>
      <c r="E8060" t="s">
        <v>558</v>
      </c>
      <c r="F8060" t="s">
        <v>62</v>
      </c>
      <c r="G8060" t="s">
        <v>63</v>
      </c>
      <c r="H8060">
        <v>2</v>
      </c>
      <c r="I8060" t="s">
        <v>44</v>
      </c>
      <c r="J8060" t="s">
        <v>534</v>
      </c>
      <c r="K8060" t="s">
        <v>534</v>
      </c>
      <c r="L8060" t="s">
        <v>314</v>
      </c>
      <c r="M8060">
        <v>250</v>
      </c>
      <c r="N8060">
        <v>250</v>
      </c>
    </row>
    <row r="8061" spans="1:14" x14ac:dyDescent="0.35">
      <c r="A8061" s="73" t="str">
        <f t="shared" si="125"/>
        <v>AllProvider; GenderRXL2People with Referral</v>
      </c>
      <c r="B8061" t="s">
        <v>533</v>
      </c>
      <c r="C8061" s="104">
        <v>44805</v>
      </c>
      <c r="D8061" s="104">
        <v>45169</v>
      </c>
      <c r="E8061" t="s">
        <v>558</v>
      </c>
      <c r="F8061" t="s">
        <v>62</v>
      </c>
      <c r="G8061" t="s">
        <v>63</v>
      </c>
      <c r="H8061">
        <v>2</v>
      </c>
      <c r="I8061" t="s">
        <v>44</v>
      </c>
      <c r="J8061" t="s">
        <v>534</v>
      </c>
      <c r="K8061" t="s">
        <v>534</v>
      </c>
      <c r="L8061" t="s">
        <v>41</v>
      </c>
      <c r="M8061">
        <v>264</v>
      </c>
      <c r="N8061">
        <v>265</v>
      </c>
    </row>
    <row r="8062" spans="1:14" x14ac:dyDescent="0.35">
      <c r="A8062" s="73" t="str">
        <f t="shared" si="125"/>
        <v>AllProvider; GenderRXL2Referrals</v>
      </c>
      <c r="B8062" t="s">
        <v>533</v>
      </c>
      <c r="C8062" s="104">
        <v>44805</v>
      </c>
      <c r="D8062" s="104">
        <v>45169</v>
      </c>
      <c r="E8062" t="s">
        <v>558</v>
      </c>
      <c r="F8062" t="s">
        <v>62</v>
      </c>
      <c r="G8062" t="s">
        <v>63</v>
      </c>
      <c r="H8062">
        <v>2</v>
      </c>
      <c r="I8062" t="s">
        <v>44</v>
      </c>
      <c r="J8062" t="s">
        <v>534</v>
      </c>
      <c r="K8062" t="s">
        <v>534</v>
      </c>
      <c r="L8062" t="s">
        <v>40</v>
      </c>
      <c r="M8062">
        <v>287</v>
      </c>
      <c r="N8062">
        <v>285</v>
      </c>
    </row>
    <row r="8063" spans="1:14" x14ac:dyDescent="0.35">
      <c r="A8063" s="73" t="str">
        <f t="shared" si="125"/>
        <v>AllProvider; GenderRXP1Care Activities</v>
      </c>
      <c r="B8063" t="s">
        <v>533</v>
      </c>
      <c r="C8063" s="104">
        <v>44805</v>
      </c>
      <c r="D8063" s="104">
        <v>45169</v>
      </c>
      <c r="E8063" t="s">
        <v>558</v>
      </c>
      <c r="F8063" t="s">
        <v>90</v>
      </c>
      <c r="G8063" t="s">
        <v>91</v>
      </c>
      <c r="H8063">
        <v>1</v>
      </c>
      <c r="I8063" t="s">
        <v>45</v>
      </c>
      <c r="J8063" t="s">
        <v>534</v>
      </c>
      <c r="K8063" t="s">
        <v>534</v>
      </c>
      <c r="L8063" t="s">
        <v>340</v>
      </c>
      <c r="M8063">
        <v>17239</v>
      </c>
      <c r="N8063">
        <v>17240</v>
      </c>
    </row>
    <row r="8064" spans="1:14" x14ac:dyDescent="0.35">
      <c r="A8064" s="73" t="str">
        <f t="shared" si="125"/>
        <v>AllProvider; GenderRXP1Care Contacts</v>
      </c>
      <c r="B8064" t="s">
        <v>533</v>
      </c>
      <c r="C8064" s="104">
        <v>44805</v>
      </c>
      <c r="D8064" s="104">
        <v>45169</v>
      </c>
      <c r="E8064" t="s">
        <v>558</v>
      </c>
      <c r="F8064" t="s">
        <v>90</v>
      </c>
      <c r="G8064" t="s">
        <v>91</v>
      </c>
      <c r="H8064">
        <v>1</v>
      </c>
      <c r="I8064" t="s">
        <v>45</v>
      </c>
      <c r="J8064" t="s">
        <v>534</v>
      </c>
      <c r="K8064" t="s">
        <v>534</v>
      </c>
      <c r="L8064" t="s">
        <v>313</v>
      </c>
      <c r="M8064">
        <v>18855</v>
      </c>
      <c r="N8064">
        <v>18855</v>
      </c>
    </row>
    <row r="8065" spans="1:14" x14ac:dyDescent="0.35">
      <c r="A8065" s="73" t="str">
        <f t="shared" si="125"/>
        <v>AllProvider; GenderRXP1People with Care Contact</v>
      </c>
      <c r="B8065" t="s">
        <v>533</v>
      </c>
      <c r="C8065" s="104">
        <v>44805</v>
      </c>
      <c r="D8065" s="104">
        <v>45169</v>
      </c>
      <c r="E8065" t="s">
        <v>558</v>
      </c>
      <c r="F8065" t="s">
        <v>90</v>
      </c>
      <c r="G8065" t="s">
        <v>91</v>
      </c>
      <c r="H8065">
        <v>1</v>
      </c>
      <c r="I8065" t="s">
        <v>45</v>
      </c>
      <c r="J8065" t="s">
        <v>534</v>
      </c>
      <c r="K8065" t="s">
        <v>534</v>
      </c>
      <c r="L8065" t="s">
        <v>314</v>
      </c>
      <c r="M8065">
        <v>901</v>
      </c>
      <c r="N8065">
        <v>900</v>
      </c>
    </row>
    <row r="8066" spans="1:14" x14ac:dyDescent="0.35">
      <c r="A8066" s="73" t="str">
        <f t="shared" ref="A8066:A8129" si="126">B8066&amp;E8066&amp;F8066&amp;H8066&amp;L8066</f>
        <v>AllProvider; GenderRXP1People with Referral</v>
      </c>
      <c r="B8066" t="s">
        <v>533</v>
      </c>
      <c r="C8066" s="104">
        <v>44805</v>
      </c>
      <c r="D8066" s="104">
        <v>45169</v>
      </c>
      <c r="E8066" t="s">
        <v>558</v>
      </c>
      <c r="F8066" t="s">
        <v>90</v>
      </c>
      <c r="G8066" t="s">
        <v>91</v>
      </c>
      <c r="H8066">
        <v>1</v>
      </c>
      <c r="I8066" t="s">
        <v>45</v>
      </c>
      <c r="J8066" t="s">
        <v>534</v>
      </c>
      <c r="K8066" t="s">
        <v>534</v>
      </c>
      <c r="L8066" t="s">
        <v>41</v>
      </c>
      <c r="M8066">
        <v>1079</v>
      </c>
      <c r="N8066">
        <v>1080</v>
      </c>
    </row>
    <row r="8067" spans="1:14" x14ac:dyDescent="0.35">
      <c r="A8067" s="73" t="str">
        <f t="shared" si="126"/>
        <v>AllProvider; GenderRXP1Referrals</v>
      </c>
      <c r="B8067" t="s">
        <v>533</v>
      </c>
      <c r="C8067" s="104">
        <v>44805</v>
      </c>
      <c r="D8067" s="104">
        <v>45169</v>
      </c>
      <c r="E8067" t="s">
        <v>558</v>
      </c>
      <c r="F8067" t="s">
        <v>90</v>
      </c>
      <c r="G8067" t="s">
        <v>91</v>
      </c>
      <c r="H8067">
        <v>1</v>
      </c>
      <c r="I8067" t="s">
        <v>45</v>
      </c>
      <c r="J8067" t="s">
        <v>534</v>
      </c>
      <c r="K8067" t="s">
        <v>534</v>
      </c>
      <c r="L8067" t="s">
        <v>40</v>
      </c>
      <c r="M8067">
        <v>2831</v>
      </c>
      <c r="N8067">
        <v>2830</v>
      </c>
    </row>
    <row r="8068" spans="1:14" x14ac:dyDescent="0.35">
      <c r="A8068" s="73" t="str">
        <f t="shared" si="126"/>
        <v>AllProvider; GenderRXP2Care Activities</v>
      </c>
      <c r="B8068" t="s">
        <v>533</v>
      </c>
      <c r="C8068" s="104">
        <v>44805</v>
      </c>
      <c r="D8068" s="104">
        <v>45169</v>
      </c>
      <c r="E8068" t="s">
        <v>558</v>
      </c>
      <c r="F8068" t="s">
        <v>90</v>
      </c>
      <c r="G8068" t="s">
        <v>91</v>
      </c>
      <c r="H8068">
        <v>2</v>
      </c>
      <c r="I8068" t="s">
        <v>44</v>
      </c>
      <c r="J8068" t="s">
        <v>534</v>
      </c>
      <c r="K8068" t="s">
        <v>534</v>
      </c>
      <c r="L8068" t="s">
        <v>340</v>
      </c>
      <c r="M8068">
        <v>16674</v>
      </c>
      <c r="N8068">
        <v>16675</v>
      </c>
    </row>
    <row r="8069" spans="1:14" x14ac:dyDescent="0.35">
      <c r="A8069" s="73" t="str">
        <f t="shared" si="126"/>
        <v>AllProvider; GenderRXP2Care Contacts</v>
      </c>
      <c r="B8069" t="s">
        <v>533</v>
      </c>
      <c r="C8069" s="104">
        <v>44805</v>
      </c>
      <c r="D8069" s="104">
        <v>45169</v>
      </c>
      <c r="E8069" t="s">
        <v>558</v>
      </c>
      <c r="F8069" t="s">
        <v>90</v>
      </c>
      <c r="G8069" t="s">
        <v>91</v>
      </c>
      <c r="H8069">
        <v>2</v>
      </c>
      <c r="I8069" t="s">
        <v>44</v>
      </c>
      <c r="J8069" t="s">
        <v>534</v>
      </c>
      <c r="K8069" t="s">
        <v>534</v>
      </c>
      <c r="L8069" t="s">
        <v>313</v>
      </c>
      <c r="M8069">
        <v>17714</v>
      </c>
      <c r="N8069">
        <v>17715</v>
      </c>
    </row>
    <row r="8070" spans="1:14" x14ac:dyDescent="0.35">
      <c r="A8070" s="73" t="str">
        <f t="shared" si="126"/>
        <v>AllProvider; GenderRXP2People with Care Contact</v>
      </c>
      <c r="B8070" t="s">
        <v>533</v>
      </c>
      <c r="C8070" s="104">
        <v>44805</v>
      </c>
      <c r="D8070" s="104">
        <v>45169</v>
      </c>
      <c r="E8070" t="s">
        <v>558</v>
      </c>
      <c r="F8070" t="s">
        <v>90</v>
      </c>
      <c r="G8070" t="s">
        <v>91</v>
      </c>
      <c r="H8070">
        <v>2</v>
      </c>
      <c r="I8070" t="s">
        <v>44</v>
      </c>
      <c r="J8070" t="s">
        <v>534</v>
      </c>
      <c r="K8070" t="s">
        <v>534</v>
      </c>
      <c r="L8070" t="s">
        <v>314</v>
      </c>
      <c r="M8070">
        <v>974</v>
      </c>
      <c r="N8070">
        <v>975</v>
      </c>
    </row>
    <row r="8071" spans="1:14" x14ac:dyDescent="0.35">
      <c r="A8071" s="73" t="str">
        <f t="shared" si="126"/>
        <v>AllProvider; GenderRXP2People with Referral</v>
      </c>
      <c r="B8071" t="s">
        <v>533</v>
      </c>
      <c r="C8071" s="104">
        <v>44805</v>
      </c>
      <c r="D8071" s="104">
        <v>45169</v>
      </c>
      <c r="E8071" t="s">
        <v>558</v>
      </c>
      <c r="F8071" t="s">
        <v>90</v>
      </c>
      <c r="G8071" t="s">
        <v>91</v>
      </c>
      <c r="H8071">
        <v>2</v>
      </c>
      <c r="I8071" t="s">
        <v>44</v>
      </c>
      <c r="J8071" t="s">
        <v>534</v>
      </c>
      <c r="K8071" t="s">
        <v>534</v>
      </c>
      <c r="L8071" t="s">
        <v>41</v>
      </c>
      <c r="M8071">
        <v>1139</v>
      </c>
      <c r="N8071">
        <v>1140</v>
      </c>
    </row>
    <row r="8072" spans="1:14" x14ac:dyDescent="0.35">
      <c r="A8072" s="73" t="str">
        <f t="shared" si="126"/>
        <v>AllProvider; GenderRXP2Referrals</v>
      </c>
      <c r="B8072" t="s">
        <v>533</v>
      </c>
      <c r="C8072" s="104">
        <v>44805</v>
      </c>
      <c r="D8072" s="104">
        <v>45169</v>
      </c>
      <c r="E8072" t="s">
        <v>558</v>
      </c>
      <c r="F8072" t="s">
        <v>90</v>
      </c>
      <c r="G8072" t="s">
        <v>91</v>
      </c>
      <c r="H8072">
        <v>2</v>
      </c>
      <c r="I8072" t="s">
        <v>44</v>
      </c>
      <c r="J8072" t="s">
        <v>534</v>
      </c>
      <c r="K8072" t="s">
        <v>534</v>
      </c>
      <c r="L8072" t="s">
        <v>40</v>
      </c>
      <c r="M8072">
        <v>2938</v>
      </c>
      <c r="N8072">
        <v>2940</v>
      </c>
    </row>
    <row r="8073" spans="1:14" x14ac:dyDescent="0.35">
      <c r="A8073" s="73" t="str">
        <f t="shared" si="126"/>
        <v>AllProvider; GenderRXR1Care Activities</v>
      </c>
      <c r="B8073" t="s">
        <v>533</v>
      </c>
      <c r="C8073" s="104">
        <v>44805</v>
      </c>
      <c r="D8073" s="104">
        <v>45169</v>
      </c>
      <c r="E8073" t="s">
        <v>558</v>
      </c>
      <c r="F8073" t="s">
        <v>112</v>
      </c>
      <c r="G8073" t="s">
        <v>113</v>
      </c>
      <c r="H8073">
        <v>1</v>
      </c>
      <c r="I8073" t="s">
        <v>45</v>
      </c>
      <c r="J8073" t="s">
        <v>534</v>
      </c>
      <c r="K8073" t="s">
        <v>534</v>
      </c>
      <c r="L8073" t="s">
        <v>340</v>
      </c>
      <c r="M8073">
        <v>295</v>
      </c>
      <c r="N8073">
        <v>295</v>
      </c>
    </row>
    <row r="8074" spans="1:14" x14ac:dyDescent="0.35">
      <c r="A8074" s="73" t="str">
        <f t="shared" si="126"/>
        <v>AllProvider; GenderRXR1Care Contacts</v>
      </c>
      <c r="B8074" t="s">
        <v>533</v>
      </c>
      <c r="C8074" s="104">
        <v>44805</v>
      </c>
      <c r="D8074" s="104">
        <v>45169</v>
      </c>
      <c r="E8074" t="s">
        <v>558</v>
      </c>
      <c r="F8074" t="s">
        <v>112</v>
      </c>
      <c r="G8074" t="s">
        <v>113</v>
      </c>
      <c r="H8074">
        <v>1</v>
      </c>
      <c r="I8074" t="s">
        <v>45</v>
      </c>
      <c r="J8074" t="s">
        <v>534</v>
      </c>
      <c r="K8074" t="s">
        <v>534</v>
      </c>
      <c r="L8074" t="s">
        <v>313</v>
      </c>
      <c r="M8074">
        <v>2799</v>
      </c>
      <c r="N8074">
        <v>2800</v>
      </c>
    </row>
    <row r="8075" spans="1:14" x14ac:dyDescent="0.35">
      <c r="A8075" s="73" t="str">
        <f t="shared" si="126"/>
        <v>AllProvider; GenderRXR1People with Care Contact</v>
      </c>
      <c r="B8075" t="s">
        <v>533</v>
      </c>
      <c r="C8075" s="104">
        <v>44805</v>
      </c>
      <c r="D8075" s="104">
        <v>45169</v>
      </c>
      <c r="E8075" t="s">
        <v>558</v>
      </c>
      <c r="F8075" t="s">
        <v>112</v>
      </c>
      <c r="G8075" t="s">
        <v>113</v>
      </c>
      <c r="H8075">
        <v>1</v>
      </c>
      <c r="I8075" t="s">
        <v>45</v>
      </c>
      <c r="J8075" t="s">
        <v>534</v>
      </c>
      <c r="K8075" t="s">
        <v>534</v>
      </c>
      <c r="L8075" t="s">
        <v>314</v>
      </c>
      <c r="M8075">
        <v>644</v>
      </c>
      <c r="N8075">
        <v>645</v>
      </c>
    </row>
    <row r="8076" spans="1:14" x14ac:dyDescent="0.35">
      <c r="A8076" s="73" t="str">
        <f t="shared" si="126"/>
        <v>AllProvider; GenderRXR1People with Referral</v>
      </c>
      <c r="B8076" t="s">
        <v>533</v>
      </c>
      <c r="C8076" s="104">
        <v>44805</v>
      </c>
      <c r="D8076" s="104">
        <v>45169</v>
      </c>
      <c r="E8076" t="s">
        <v>558</v>
      </c>
      <c r="F8076" t="s">
        <v>112</v>
      </c>
      <c r="G8076" t="s">
        <v>113</v>
      </c>
      <c r="H8076">
        <v>1</v>
      </c>
      <c r="I8076" t="s">
        <v>45</v>
      </c>
      <c r="J8076" t="s">
        <v>534</v>
      </c>
      <c r="K8076" t="s">
        <v>534</v>
      </c>
      <c r="L8076" t="s">
        <v>41</v>
      </c>
      <c r="M8076">
        <v>646</v>
      </c>
      <c r="N8076">
        <v>645</v>
      </c>
    </row>
    <row r="8077" spans="1:14" x14ac:dyDescent="0.35">
      <c r="A8077" s="73" t="str">
        <f t="shared" si="126"/>
        <v>AllProvider; GenderRXR1Referrals</v>
      </c>
      <c r="B8077" t="s">
        <v>533</v>
      </c>
      <c r="C8077" s="104">
        <v>44805</v>
      </c>
      <c r="D8077" s="104">
        <v>45169</v>
      </c>
      <c r="E8077" t="s">
        <v>558</v>
      </c>
      <c r="F8077" t="s">
        <v>112</v>
      </c>
      <c r="G8077" t="s">
        <v>113</v>
      </c>
      <c r="H8077">
        <v>1</v>
      </c>
      <c r="I8077" t="s">
        <v>45</v>
      </c>
      <c r="J8077" t="s">
        <v>534</v>
      </c>
      <c r="K8077" t="s">
        <v>534</v>
      </c>
      <c r="L8077" t="s">
        <v>40</v>
      </c>
      <c r="M8077">
        <v>674</v>
      </c>
      <c r="N8077">
        <v>675</v>
      </c>
    </row>
    <row r="8078" spans="1:14" x14ac:dyDescent="0.35">
      <c r="A8078" s="73" t="str">
        <f t="shared" si="126"/>
        <v>AllProvider; GenderRXR2Care Activities</v>
      </c>
      <c r="B8078" t="s">
        <v>533</v>
      </c>
      <c r="C8078" s="104">
        <v>44805</v>
      </c>
      <c r="D8078" s="104">
        <v>45169</v>
      </c>
      <c r="E8078" t="s">
        <v>558</v>
      </c>
      <c r="F8078" t="s">
        <v>112</v>
      </c>
      <c r="G8078" t="s">
        <v>113</v>
      </c>
      <c r="H8078">
        <v>2</v>
      </c>
      <c r="I8078" t="s">
        <v>44</v>
      </c>
      <c r="J8078" t="s">
        <v>534</v>
      </c>
      <c r="K8078" t="s">
        <v>534</v>
      </c>
      <c r="L8078" t="s">
        <v>340</v>
      </c>
      <c r="M8078">
        <v>123</v>
      </c>
      <c r="N8078">
        <v>125</v>
      </c>
    </row>
    <row r="8079" spans="1:14" x14ac:dyDescent="0.35">
      <c r="A8079" s="73" t="str">
        <f t="shared" si="126"/>
        <v>AllProvider; GenderRXR2Care Contacts</v>
      </c>
      <c r="B8079" t="s">
        <v>533</v>
      </c>
      <c r="C8079" s="104">
        <v>44805</v>
      </c>
      <c r="D8079" s="104">
        <v>45169</v>
      </c>
      <c r="E8079" t="s">
        <v>558</v>
      </c>
      <c r="F8079" t="s">
        <v>112</v>
      </c>
      <c r="G8079" t="s">
        <v>113</v>
      </c>
      <c r="H8079">
        <v>2</v>
      </c>
      <c r="I8079" t="s">
        <v>44</v>
      </c>
      <c r="J8079" t="s">
        <v>534</v>
      </c>
      <c r="K8079" t="s">
        <v>534</v>
      </c>
      <c r="L8079" t="s">
        <v>313</v>
      </c>
      <c r="M8079">
        <v>2925</v>
      </c>
      <c r="N8079">
        <v>2925</v>
      </c>
    </row>
    <row r="8080" spans="1:14" x14ac:dyDescent="0.35">
      <c r="A8080" s="73" t="str">
        <f t="shared" si="126"/>
        <v>AllProvider; GenderRXR2People with Care Contact</v>
      </c>
      <c r="B8080" t="s">
        <v>533</v>
      </c>
      <c r="C8080" s="104">
        <v>44805</v>
      </c>
      <c r="D8080" s="104">
        <v>45169</v>
      </c>
      <c r="E8080" t="s">
        <v>558</v>
      </c>
      <c r="F8080" t="s">
        <v>112</v>
      </c>
      <c r="G8080" t="s">
        <v>113</v>
      </c>
      <c r="H8080">
        <v>2</v>
      </c>
      <c r="I8080" t="s">
        <v>44</v>
      </c>
      <c r="J8080" t="s">
        <v>534</v>
      </c>
      <c r="K8080" t="s">
        <v>534</v>
      </c>
      <c r="L8080" t="s">
        <v>314</v>
      </c>
      <c r="M8080">
        <v>714</v>
      </c>
      <c r="N8080">
        <v>715</v>
      </c>
    </row>
    <row r="8081" spans="1:14" x14ac:dyDescent="0.35">
      <c r="A8081" s="73" t="str">
        <f t="shared" si="126"/>
        <v>AllProvider; GenderRXR2People with Referral</v>
      </c>
      <c r="B8081" t="s">
        <v>533</v>
      </c>
      <c r="C8081" s="104">
        <v>44805</v>
      </c>
      <c r="D8081" s="104">
        <v>45169</v>
      </c>
      <c r="E8081" t="s">
        <v>558</v>
      </c>
      <c r="F8081" t="s">
        <v>112</v>
      </c>
      <c r="G8081" t="s">
        <v>113</v>
      </c>
      <c r="H8081">
        <v>2</v>
      </c>
      <c r="I8081" t="s">
        <v>44</v>
      </c>
      <c r="J8081" t="s">
        <v>534</v>
      </c>
      <c r="K8081" t="s">
        <v>534</v>
      </c>
      <c r="L8081" t="s">
        <v>41</v>
      </c>
      <c r="M8081">
        <v>719</v>
      </c>
      <c r="N8081">
        <v>720</v>
      </c>
    </row>
    <row r="8082" spans="1:14" x14ac:dyDescent="0.35">
      <c r="A8082" s="73" t="str">
        <f t="shared" si="126"/>
        <v>AllProvider; GenderRXR2Referrals</v>
      </c>
      <c r="B8082" t="s">
        <v>533</v>
      </c>
      <c r="C8082" s="104">
        <v>44805</v>
      </c>
      <c r="D8082" s="104">
        <v>45169</v>
      </c>
      <c r="E8082" t="s">
        <v>558</v>
      </c>
      <c r="F8082" t="s">
        <v>112</v>
      </c>
      <c r="G8082" t="s">
        <v>113</v>
      </c>
      <c r="H8082">
        <v>2</v>
      </c>
      <c r="I8082" t="s">
        <v>44</v>
      </c>
      <c r="J8082" t="s">
        <v>534</v>
      </c>
      <c r="K8082" t="s">
        <v>534</v>
      </c>
      <c r="L8082" t="s">
        <v>40</v>
      </c>
      <c r="M8082">
        <v>752</v>
      </c>
      <c r="N8082">
        <v>750</v>
      </c>
    </row>
    <row r="8083" spans="1:14" x14ac:dyDescent="0.35">
      <c r="A8083" s="73" t="str">
        <f t="shared" si="126"/>
        <v>AllProvider; GenderRY21Care Activities</v>
      </c>
      <c r="B8083" t="s">
        <v>533</v>
      </c>
      <c r="C8083" s="104">
        <v>44805</v>
      </c>
      <c r="D8083" s="104">
        <v>45169</v>
      </c>
      <c r="E8083" t="s">
        <v>558</v>
      </c>
      <c r="F8083" t="s">
        <v>66</v>
      </c>
      <c r="G8083" t="s">
        <v>67</v>
      </c>
      <c r="H8083">
        <v>1</v>
      </c>
      <c r="I8083" t="s">
        <v>45</v>
      </c>
      <c r="J8083" t="s">
        <v>534</v>
      </c>
      <c r="K8083" t="s">
        <v>534</v>
      </c>
      <c r="L8083" t="s">
        <v>340</v>
      </c>
      <c r="M8083">
        <v>197</v>
      </c>
      <c r="N8083">
        <v>195</v>
      </c>
    </row>
    <row r="8084" spans="1:14" x14ac:dyDescent="0.35">
      <c r="A8084" s="73" t="str">
        <f t="shared" si="126"/>
        <v>AllProvider; GenderRY21Care Contacts</v>
      </c>
      <c r="B8084" t="s">
        <v>533</v>
      </c>
      <c r="C8084" s="104">
        <v>44805</v>
      </c>
      <c r="D8084" s="104">
        <v>45169</v>
      </c>
      <c r="E8084" t="s">
        <v>558</v>
      </c>
      <c r="F8084" t="s">
        <v>66</v>
      </c>
      <c r="G8084" t="s">
        <v>67</v>
      </c>
      <c r="H8084">
        <v>1</v>
      </c>
      <c r="I8084" t="s">
        <v>45</v>
      </c>
      <c r="J8084" t="s">
        <v>534</v>
      </c>
      <c r="K8084" t="s">
        <v>534</v>
      </c>
      <c r="L8084" t="s">
        <v>313</v>
      </c>
      <c r="M8084">
        <v>620</v>
      </c>
      <c r="N8084">
        <v>620</v>
      </c>
    </row>
    <row r="8085" spans="1:14" x14ac:dyDescent="0.35">
      <c r="A8085" s="73" t="str">
        <f t="shared" si="126"/>
        <v>AllProvider; GenderRY21People with Care Contact</v>
      </c>
      <c r="B8085" t="s">
        <v>533</v>
      </c>
      <c r="C8085" s="104">
        <v>44805</v>
      </c>
      <c r="D8085" s="104">
        <v>45169</v>
      </c>
      <c r="E8085" t="s">
        <v>558</v>
      </c>
      <c r="F8085" t="s">
        <v>66</v>
      </c>
      <c r="G8085" t="s">
        <v>67</v>
      </c>
      <c r="H8085">
        <v>1</v>
      </c>
      <c r="I8085" t="s">
        <v>45</v>
      </c>
      <c r="J8085" t="s">
        <v>534</v>
      </c>
      <c r="K8085" t="s">
        <v>534</v>
      </c>
      <c r="L8085" t="s">
        <v>314</v>
      </c>
      <c r="M8085">
        <v>144</v>
      </c>
      <c r="N8085">
        <v>145</v>
      </c>
    </row>
    <row r="8086" spans="1:14" x14ac:dyDescent="0.35">
      <c r="A8086" s="73" t="str">
        <f t="shared" si="126"/>
        <v>AllProvider; GenderRY21People with Referral</v>
      </c>
      <c r="B8086" t="s">
        <v>533</v>
      </c>
      <c r="C8086" s="104">
        <v>44805</v>
      </c>
      <c r="D8086" s="104">
        <v>45169</v>
      </c>
      <c r="E8086" t="s">
        <v>558</v>
      </c>
      <c r="F8086" t="s">
        <v>66</v>
      </c>
      <c r="G8086" t="s">
        <v>67</v>
      </c>
      <c r="H8086">
        <v>1</v>
      </c>
      <c r="I8086" t="s">
        <v>45</v>
      </c>
      <c r="J8086" t="s">
        <v>534</v>
      </c>
      <c r="K8086" t="s">
        <v>534</v>
      </c>
      <c r="L8086" t="s">
        <v>41</v>
      </c>
      <c r="M8086">
        <v>175</v>
      </c>
      <c r="N8086">
        <v>175</v>
      </c>
    </row>
    <row r="8087" spans="1:14" x14ac:dyDescent="0.35">
      <c r="A8087" s="73" t="str">
        <f t="shared" si="126"/>
        <v>AllProvider; GenderRY21Referrals</v>
      </c>
      <c r="B8087" t="s">
        <v>533</v>
      </c>
      <c r="C8087" s="104">
        <v>44805</v>
      </c>
      <c r="D8087" s="104">
        <v>45169</v>
      </c>
      <c r="E8087" t="s">
        <v>558</v>
      </c>
      <c r="F8087" t="s">
        <v>66</v>
      </c>
      <c r="G8087" t="s">
        <v>67</v>
      </c>
      <c r="H8087">
        <v>1</v>
      </c>
      <c r="I8087" t="s">
        <v>45</v>
      </c>
      <c r="J8087" t="s">
        <v>534</v>
      </c>
      <c r="K8087" t="s">
        <v>534</v>
      </c>
      <c r="L8087" t="s">
        <v>40</v>
      </c>
      <c r="M8087">
        <v>195</v>
      </c>
      <c r="N8087">
        <v>195</v>
      </c>
    </row>
    <row r="8088" spans="1:14" x14ac:dyDescent="0.35">
      <c r="A8088" s="73" t="str">
        <f t="shared" si="126"/>
        <v>AllProvider; GenderRY22Care Activities</v>
      </c>
      <c r="B8088" t="s">
        <v>533</v>
      </c>
      <c r="C8088" s="104">
        <v>44805</v>
      </c>
      <c r="D8088" s="104">
        <v>45169</v>
      </c>
      <c r="E8088" t="s">
        <v>558</v>
      </c>
      <c r="F8088" t="s">
        <v>66</v>
      </c>
      <c r="G8088" t="s">
        <v>67</v>
      </c>
      <c r="H8088">
        <v>2</v>
      </c>
      <c r="I8088" t="s">
        <v>44</v>
      </c>
      <c r="J8088" t="s">
        <v>534</v>
      </c>
      <c r="K8088" t="s">
        <v>534</v>
      </c>
      <c r="L8088" t="s">
        <v>340</v>
      </c>
      <c r="M8088">
        <v>154</v>
      </c>
      <c r="N8088">
        <v>155</v>
      </c>
    </row>
    <row r="8089" spans="1:14" x14ac:dyDescent="0.35">
      <c r="A8089" s="73" t="str">
        <f t="shared" si="126"/>
        <v>AllProvider; GenderRY22Care Contacts</v>
      </c>
      <c r="B8089" t="s">
        <v>533</v>
      </c>
      <c r="C8089" s="104">
        <v>44805</v>
      </c>
      <c r="D8089" s="104">
        <v>45169</v>
      </c>
      <c r="E8089" t="s">
        <v>558</v>
      </c>
      <c r="F8089" t="s">
        <v>66</v>
      </c>
      <c r="G8089" t="s">
        <v>67</v>
      </c>
      <c r="H8089">
        <v>2</v>
      </c>
      <c r="I8089" t="s">
        <v>44</v>
      </c>
      <c r="J8089" t="s">
        <v>534</v>
      </c>
      <c r="K8089" t="s">
        <v>534</v>
      </c>
      <c r="L8089" t="s">
        <v>313</v>
      </c>
      <c r="M8089">
        <v>480</v>
      </c>
      <c r="N8089">
        <v>480</v>
      </c>
    </row>
    <row r="8090" spans="1:14" x14ac:dyDescent="0.35">
      <c r="A8090" s="73" t="str">
        <f t="shared" si="126"/>
        <v>AllProvider; GenderRY22People with Care Contact</v>
      </c>
      <c r="B8090" t="s">
        <v>533</v>
      </c>
      <c r="C8090" s="104">
        <v>44805</v>
      </c>
      <c r="D8090" s="104">
        <v>45169</v>
      </c>
      <c r="E8090" t="s">
        <v>558</v>
      </c>
      <c r="F8090" t="s">
        <v>66</v>
      </c>
      <c r="G8090" t="s">
        <v>67</v>
      </c>
      <c r="H8090">
        <v>2</v>
      </c>
      <c r="I8090" t="s">
        <v>44</v>
      </c>
      <c r="J8090" t="s">
        <v>534</v>
      </c>
      <c r="K8090" t="s">
        <v>534</v>
      </c>
      <c r="L8090" t="s">
        <v>314</v>
      </c>
      <c r="M8090">
        <v>110</v>
      </c>
      <c r="N8090">
        <v>110</v>
      </c>
    </row>
    <row r="8091" spans="1:14" x14ac:dyDescent="0.35">
      <c r="A8091" s="73" t="str">
        <f t="shared" si="126"/>
        <v>AllProvider; GenderRY22People with Referral</v>
      </c>
      <c r="B8091" t="s">
        <v>533</v>
      </c>
      <c r="C8091" s="104">
        <v>44805</v>
      </c>
      <c r="D8091" s="104">
        <v>45169</v>
      </c>
      <c r="E8091" t="s">
        <v>558</v>
      </c>
      <c r="F8091" t="s">
        <v>66</v>
      </c>
      <c r="G8091" t="s">
        <v>67</v>
      </c>
      <c r="H8091">
        <v>2</v>
      </c>
      <c r="I8091" t="s">
        <v>44</v>
      </c>
      <c r="J8091" t="s">
        <v>534</v>
      </c>
      <c r="K8091" t="s">
        <v>534</v>
      </c>
      <c r="L8091" t="s">
        <v>41</v>
      </c>
      <c r="M8091">
        <v>138</v>
      </c>
      <c r="N8091">
        <v>140</v>
      </c>
    </row>
    <row r="8092" spans="1:14" x14ac:dyDescent="0.35">
      <c r="A8092" s="73" t="str">
        <f t="shared" si="126"/>
        <v>AllProvider; GenderRY22Referrals</v>
      </c>
      <c r="B8092" t="s">
        <v>533</v>
      </c>
      <c r="C8092" s="104">
        <v>44805</v>
      </c>
      <c r="D8092" s="104">
        <v>45169</v>
      </c>
      <c r="E8092" t="s">
        <v>558</v>
      </c>
      <c r="F8092" t="s">
        <v>66</v>
      </c>
      <c r="G8092" t="s">
        <v>67</v>
      </c>
      <c r="H8092">
        <v>2</v>
      </c>
      <c r="I8092" t="s">
        <v>44</v>
      </c>
      <c r="J8092" t="s">
        <v>534</v>
      </c>
      <c r="K8092" t="s">
        <v>534</v>
      </c>
      <c r="L8092" t="s">
        <v>40</v>
      </c>
      <c r="M8092">
        <v>149</v>
      </c>
      <c r="N8092">
        <v>150</v>
      </c>
    </row>
    <row r="8093" spans="1:14" x14ac:dyDescent="0.35">
      <c r="A8093" s="73" t="str">
        <f t="shared" si="126"/>
        <v>AllProvider; GenderRY31Care Activities</v>
      </c>
      <c r="B8093" t="s">
        <v>533</v>
      </c>
      <c r="C8093" s="104">
        <v>44805</v>
      </c>
      <c r="D8093" s="104">
        <v>45169</v>
      </c>
      <c r="E8093" t="s">
        <v>558</v>
      </c>
      <c r="F8093" t="s">
        <v>193</v>
      </c>
      <c r="G8093" t="s">
        <v>194</v>
      </c>
      <c r="H8093">
        <v>1</v>
      </c>
      <c r="I8093" t="s">
        <v>45</v>
      </c>
      <c r="J8093" t="s">
        <v>534</v>
      </c>
      <c r="K8093" t="s">
        <v>534</v>
      </c>
      <c r="L8093" t="s">
        <v>340</v>
      </c>
      <c r="M8093">
        <v>19198</v>
      </c>
      <c r="N8093">
        <v>19200</v>
      </c>
    </row>
    <row r="8094" spans="1:14" x14ac:dyDescent="0.35">
      <c r="A8094" s="73" t="str">
        <f t="shared" si="126"/>
        <v>AllProvider; GenderRY31Care Contacts</v>
      </c>
      <c r="B8094" t="s">
        <v>533</v>
      </c>
      <c r="C8094" s="104">
        <v>44805</v>
      </c>
      <c r="D8094" s="104">
        <v>45169</v>
      </c>
      <c r="E8094" t="s">
        <v>558</v>
      </c>
      <c r="F8094" t="s">
        <v>193</v>
      </c>
      <c r="G8094" t="s">
        <v>194</v>
      </c>
      <c r="H8094">
        <v>1</v>
      </c>
      <c r="I8094" t="s">
        <v>45</v>
      </c>
      <c r="J8094" t="s">
        <v>534</v>
      </c>
      <c r="K8094" t="s">
        <v>534</v>
      </c>
      <c r="L8094" t="s">
        <v>313</v>
      </c>
      <c r="M8094">
        <v>18083</v>
      </c>
      <c r="N8094">
        <v>18085</v>
      </c>
    </row>
    <row r="8095" spans="1:14" x14ac:dyDescent="0.35">
      <c r="A8095" s="73" t="str">
        <f t="shared" si="126"/>
        <v>AllProvider; GenderRY31People with Care Contact</v>
      </c>
      <c r="B8095" t="s">
        <v>533</v>
      </c>
      <c r="C8095" s="104">
        <v>44805</v>
      </c>
      <c r="D8095" s="104">
        <v>45169</v>
      </c>
      <c r="E8095" t="s">
        <v>558</v>
      </c>
      <c r="F8095" t="s">
        <v>193</v>
      </c>
      <c r="G8095" t="s">
        <v>194</v>
      </c>
      <c r="H8095">
        <v>1</v>
      </c>
      <c r="I8095" t="s">
        <v>45</v>
      </c>
      <c r="J8095" t="s">
        <v>534</v>
      </c>
      <c r="K8095" t="s">
        <v>534</v>
      </c>
      <c r="L8095" t="s">
        <v>314</v>
      </c>
      <c r="M8095">
        <v>1345</v>
      </c>
      <c r="N8095">
        <v>1345</v>
      </c>
    </row>
    <row r="8096" spans="1:14" x14ac:dyDescent="0.35">
      <c r="A8096" s="73" t="str">
        <f t="shared" si="126"/>
        <v>AllProvider; GenderRY31People with Referral</v>
      </c>
      <c r="B8096" t="s">
        <v>533</v>
      </c>
      <c r="C8096" s="104">
        <v>44805</v>
      </c>
      <c r="D8096" s="104">
        <v>45169</v>
      </c>
      <c r="E8096" t="s">
        <v>558</v>
      </c>
      <c r="F8096" t="s">
        <v>193</v>
      </c>
      <c r="G8096" t="s">
        <v>194</v>
      </c>
      <c r="H8096">
        <v>1</v>
      </c>
      <c r="I8096" t="s">
        <v>45</v>
      </c>
      <c r="J8096" t="s">
        <v>534</v>
      </c>
      <c r="K8096" t="s">
        <v>534</v>
      </c>
      <c r="L8096" t="s">
        <v>41</v>
      </c>
      <c r="M8096">
        <v>1845</v>
      </c>
      <c r="N8096">
        <v>1845</v>
      </c>
    </row>
    <row r="8097" spans="1:14" x14ac:dyDescent="0.35">
      <c r="A8097" s="73" t="str">
        <f t="shared" si="126"/>
        <v>AllProvider; GenderRY31Referrals</v>
      </c>
      <c r="B8097" t="s">
        <v>533</v>
      </c>
      <c r="C8097" s="104">
        <v>44805</v>
      </c>
      <c r="D8097" s="104">
        <v>45169</v>
      </c>
      <c r="E8097" t="s">
        <v>558</v>
      </c>
      <c r="F8097" t="s">
        <v>193</v>
      </c>
      <c r="G8097" t="s">
        <v>194</v>
      </c>
      <c r="H8097">
        <v>1</v>
      </c>
      <c r="I8097" t="s">
        <v>45</v>
      </c>
      <c r="J8097" t="s">
        <v>534</v>
      </c>
      <c r="K8097" t="s">
        <v>534</v>
      </c>
      <c r="L8097" t="s">
        <v>40</v>
      </c>
      <c r="M8097">
        <v>7308</v>
      </c>
      <c r="N8097">
        <v>7310</v>
      </c>
    </row>
    <row r="8098" spans="1:14" x14ac:dyDescent="0.35">
      <c r="A8098" s="73" t="str">
        <f t="shared" si="126"/>
        <v>AllProvider; GenderRY32Care Activities</v>
      </c>
      <c r="B8098" t="s">
        <v>533</v>
      </c>
      <c r="C8098" s="104">
        <v>44805</v>
      </c>
      <c r="D8098" s="104">
        <v>45169</v>
      </c>
      <c r="E8098" t="s">
        <v>558</v>
      </c>
      <c r="F8098" t="s">
        <v>193</v>
      </c>
      <c r="G8098" t="s">
        <v>194</v>
      </c>
      <c r="H8098">
        <v>2</v>
      </c>
      <c r="I8098" t="s">
        <v>44</v>
      </c>
      <c r="J8098" t="s">
        <v>534</v>
      </c>
      <c r="K8098" t="s">
        <v>534</v>
      </c>
      <c r="L8098" t="s">
        <v>340</v>
      </c>
      <c r="M8098">
        <v>19054</v>
      </c>
      <c r="N8098">
        <v>19055</v>
      </c>
    </row>
    <row r="8099" spans="1:14" x14ac:dyDescent="0.35">
      <c r="A8099" s="73" t="str">
        <f t="shared" si="126"/>
        <v>AllProvider; GenderRY32Care Contacts</v>
      </c>
      <c r="B8099" t="s">
        <v>533</v>
      </c>
      <c r="C8099" s="104">
        <v>44805</v>
      </c>
      <c r="D8099" s="104">
        <v>45169</v>
      </c>
      <c r="E8099" t="s">
        <v>558</v>
      </c>
      <c r="F8099" t="s">
        <v>193</v>
      </c>
      <c r="G8099" t="s">
        <v>194</v>
      </c>
      <c r="H8099">
        <v>2</v>
      </c>
      <c r="I8099" t="s">
        <v>44</v>
      </c>
      <c r="J8099" t="s">
        <v>534</v>
      </c>
      <c r="K8099" t="s">
        <v>534</v>
      </c>
      <c r="L8099" t="s">
        <v>313</v>
      </c>
      <c r="M8099">
        <v>18023</v>
      </c>
      <c r="N8099">
        <v>18025</v>
      </c>
    </row>
    <row r="8100" spans="1:14" x14ac:dyDescent="0.35">
      <c r="A8100" s="73" t="str">
        <f t="shared" si="126"/>
        <v>AllProvider; GenderRY32People with Care Contact</v>
      </c>
      <c r="B8100" t="s">
        <v>533</v>
      </c>
      <c r="C8100" s="104">
        <v>44805</v>
      </c>
      <c r="D8100" s="104">
        <v>45169</v>
      </c>
      <c r="E8100" t="s">
        <v>558</v>
      </c>
      <c r="F8100" t="s">
        <v>193</v>
      </c>
      <c r="G8100" t="s">
        <v>194</v>
      </c>
      <c r="H8100">
        <v>2</v>
      </c>
      <c r="I8100" t="s">
        <v>44</v>
      </c>
      <c r="J8100" t="s">
        <v>534</v>
      </c>
      <c r="K8100" t="s">
        <v>534</v>
      </c>
      <c r="L8100" t="s">
        <v>314</v>
      </c>
      <c r="M8100">
        <v>1402</v>
      </c>
      <c r="N8100">
        <v>1400</v>
      </c>
    </row>
    <row r="8101" spans="1:14" x14ac:dyDescent="0.35">
      <c r="A8101" s="73" t="str">
        <f t="shared" si="126"/>
        <v>AllProvider; GenderRY32People with Referral</v>
      </c>
      <c r="B8101" t="s">
        <v>533</v>
      </c>
      <c r="C8101" s="104">
        <v>44805</v>
      </c>
      <c r="D8101" s="104">
        <v>45169</v>
      </c>
      <c r="E8101" t="s">
        <v>558</v>
      </c>
      <c r="F8101" t="s">
        <v>193</v>
      </c>
      <c r="G8101" t="s">
        <v>194</v>
      </c>
      <c r="H8101">
        <v>2</v>
      </c>
      <c r="I8101" t="s">
        <v>44</v>
      </c>
      <c r="J8101" t="s">
        <v>534</v>
      </c>
      <c r="K8101" t="s">
        <v>534</v>
      </c>
      <c r="L8101" t="s">
        <v>41</v>
      </c>
      <c r="M8101">
        <v>1899</v>
      </c>
      <c r="N8101">
        <v>1900</v>
      </c>
    </row>
    <row r="8102" spans="1:14" x14ac:dyDescent="0.35">
      <c r="A8102" s="73" t="str">
        <f t="shared" si="126"/>
        <v>AllProvider; GenderRY32Referrals</v>
      </c>
      <c r="B8102" t="s">
        <v>533</v>
      </c>
      <c r="C8102" s="104">
        <v>44805</v>
      </c>
      <c r="D8102" s="104">
        <v>45169</v>
      </c>
      <c r="E8102" t="s">
        <v>558</v>
      </c>
      <c r="F8102" t="s">
        <v>193</v>
      </c>
      <c r="G8102" t="s">
        <v>194</v>
      </c>
      <c r="H8102">
        <v>2</v>
      </c>
      <c r="I8102" t="s">
        <v>44</v>
      </c>
      <c r="J8102" t="s">
        <v>534</v>
      </c>
      <c r="K8102" t="s">
        <v>534</v>
      </c>
      <c r="L8102" t="s">
        <v>40</v>
      </c>
      <c r="M8102">
        <v>7041</v>
      </c>
      <c r="N8102">
        <v>7040</v>
      </c>
    </row>
    <row r="8103" spans="1:14" x14ac:dyDescent="0.35">
      <c r="A8103" s="73" t="str">
        <f t="shared" si="126"/>
        <v>AllProvider; GenderRY41Care Activities</v>
      </c>
      <c r="B8103" t="s">
        <v>533</v>
      </c>
      <c r="C8103" s="104">
        <v>44805</v>
      </c>
      <c r="D8103" s="104">
        <v>45169</v>
      </c>
      <c r="E8103" t="s">
        <v>558</v>
      </c>
      <c r="F8103" t="s">
        <v>148</v>
      </c>
      <c r="G8103" t="s">
        <v>149</v>
      </c>
      <c r="H8103">
        <v>1</v>
      </c>
      <c r="I8103" t="s">
        <v>45</v>
      </c>
      <c r="J8103" t="s">
        <v>534</v>
      </c>
      <c r="K8103" t="s">
        <v>534</v>
      </c>
      <c r="L8103" t="s">
        <v>340</v>
      </c>
      <c r="M8103">
        <v>5355</v>
      </c>
      <c r="N8103">
        <v>5355</v>
      </c>
    </row>
    <row r="8104" spans="1:14" x14ac:dyDescent="0.35">
      <c r="A8104" s="73" t="str">
        <f t="shared" si="126"/>
        <v>AllProvider; GenderRY41Care Contacts</v>
      </c>
      <c r="B8104" t="s">
        <v>533</v>
      </c>
      <c r="C8104" s="104">
        <v>44805</v>
      </c>
      <c r="D8104" s="104">
        <v>45169</v>
      </c>
      <c r="E8104" t="s">
        <v>558</v>
      </c>
      <c r="F8104" t="s">
        <v>148</v>
      </c>
      <c r="G8104" t="s">
        <v>149</v>
      </c>
      <c r="H8104">
        <v>1</v>
      </c>
      <c r="I8104" t="s">
        <v>45</v>
      </c>
      <c r="J8104" t="s">
        <v>534</v>
      </c>
      <c r="K8104" t="s">
        <v>534</v>
      </c>
      <c r="L8104" t="s">
        <v>313</v>
      </c>
      <c r="M8104">
        <v>8817</v>
      </c>
      <c r="N8104">
        <v>8815</v>
      </c>
    </row>
    <row r="8105" spans="1:14" x14ac:dyDescent="0.35">
      <c r="A8105" s="73" t="str">
        <f t="shared" si="126"/>
        <v>AllProvider; GenderRY41People with Care Contact</v>
      </c>
      <c r="B8105" t="s">
        <v>533</v>
      </c>
      <c r="C8105" s="104">
        <v>44805</v>
      </c>
      <c r="D8105" s="104">
        <v>45169</v>
      </c>
      <c r="E8105" t="s">
        <v>558</v>
      </c>
      <c r="F8105" t="s">
        <v>148</v>
      </c>
      <c r="G8105" t="s">
        <v>149</v>
      </c>
      <c r="H8105">
        <v>1</v>
      </c>
      <c r="I8105" t="s">
        <v>45</v>
      </c>
      <c r="J8105" t="s">
        <v>534</v>
      </c>
      <c r="K8105" t="s">
        <v>534</v>
      </c>
      <c r="L8105" t="s">
        <v>314</v>
      </c>
      <c r="M8105">
        <v>400</v>
      </c>
      <c r="N8105">
        <v>400</v>
      </c>
    </row>
    <row r="8106" spans="1:14" x14ac:dyDescent="0.35">
      <c r="A8106" s="73" t="str">
        <f t="shared" si="126"/>
        <v>AllProvider; GenderRY41People with Referral</v>
      </c>
      <c r="B8106" t="s">
        <v>533</v>
      </c>
      <c r="C8106" s="104">
        <v>44805</v>
      </c>
      <c r="D8106" s="104">
        <v>45169</v>
      </c>
      <c r="E8106" t="s">
        <v>558</v>
      </c>
      <c r="F8106" t="s">
        <v>148</v>
      </c>
      <c r="G8106" t="s">
        <v>149</v>
      </c>
      <c r="H8106">
        <v>1</v>
      </c>
      <c r="I8106" t="s">
        <v>45</v>
      </c>
      <c r="J8106" t="s">
        <v>534</v>
      </c>
      <c r="K8106" t="s">
        <v>534</v>
      </c>
      <c r="L8106" t="s">
        <v>41</v>
      </c>
      <c r="M8106">
        <v>484</v>
      </c>
      <c r="N8106">
        <v>485</v>
      </c>
    </row>
    <row r="8107" spans="1:14" x14ac:dyDescent="0.35">
      <c r="A8107" s="73" t="str">
        <f t="shared" si="126"/>
        <v>AllProvider; GenderRY41Referrals</v>
      </c>
      <c r="B8107" t="s">
        <v>533</v>
      </c>
      <c r="C8107" s="104">
        <v>44805</v>
      </c>
      <c r="D8107" s="104">
        <v>45169</v>
      </c>
      <c r="E8107" t="s">
        <v>558</v>
      </c>
      <c r="F8107" t="s">
        <v>148</v>
      </c>
      <c r="G8107" t="s">
        <v>149</v>
      </c>
      <c r="H8107">
        <v>1</v>
      </c>
      <c r="I8107" t="s">
        <v>45</v>
      </c>
      <c r="J8107" t="s">
        <v>534</v>
      </c>
      <c r="K8107" t="s">
        <v>534</v>
      </c>
      <c r="L8107" t="s">
        <v>40</v>
      </c>
      <c r="M8107">
        <v>795</v>
      </c>
      <c r="N8107">
        <v>795</v>
      </c>
    </row>
    <row r="8108" spans="1:14" x14ac:dyDescent="0.35">
      <c r="A8108" s="73" t="str">
        <f t="shared" si="126"/>
        <v>AllProvider; GenderRY42Care Activities</v>
      </c>
      <c r="B8108" t="s">
        <v>533</v>
      </c>
      <c r="C8108" s="104">
        <v>44805</v>
      </c>
      <c r="D8108" s="104">
        <v>45169</v>
      </c>
      <c r="E8108" t="s">
        <v>558</v>
      </c>
      <c r="F8108" t="s">
        <v>148</v>
      </c>
      <c r="G8108" t="s">
        <v>149</v>
      </c>
      <c r="H8108">
        <v>2</v>
      </c>
      <c r="I8108" t="s">
        <v>44</v>
      </c>
      <c r="J8108" t="s">
        <v>534</v>
      </c>
      <c r="K8108" t="s">
        <v>534</v>
      </c>
      <c r="L8108" t="s">
        <v>340</v>
      </c>
      <c r="M8108">
        <v>6331</v>
      </c>
      <c r="N8108">
        <v>6330</v>
      </c>
    </row>
    <row r="8109" spans="1:14" x14ac:dyDescent="0.35">
      <c r="A8109" s="73" t="str">
        <f t="shared" si="126"/>
        <v>AllProvider; GenderRY42Care Contacts</v>
      </c>
      <c r="B8109" t="s">
        <v>533</v>
      </c>
      <c r="C8109" s="104">
        <v>44805</v>
      </c>
      <c r="D8109" s="104">
        <v>45169</v>
      </c>
      <c r="E8109" t="s">
        <v>558</v>
      </c>
      <c r="F8109" t="s">
        <v>148</v>
      </c>
      <c r="G8109" t="s">
        <v>149</v>
      </c>
      <c r="H8109">
        <v>2</v>
      </c>
      <c r="I8109" t="s">
        <v>44</v>
      </c>
      <c r="J8109" t="s">
        <v>534</v>
      </c>
      <c r="K8109" t="s">
        <v>534</v>
      </c>
      <c r="L8109" t="s">
        <v>313</v>
      </c>
      <c r="M8109">
        <v>10191</v>
      </c>
      <c r="N8109">
        <v>10190</v>
      </c>
    </row>
    <row r="8110" spans="1:14" x14ac:dyDescent="0.35">
      <c r="A8110" s="73" t="str">
        <f t="shared" si="126"/>
        <v>AllProvider; GenderRY42People with Care Contact</v>
      </c>
      <c r="B8110" t="s">
        <v>533</v>
      </c>
      <c r="C8110" s="104">
        <v>44805</v>
      </c>
      <c r="D8110" s="104">
        <v>45169</v>
      </c>
      <c r="E8110" t="s">
        <v>558</v>
      </c>
      <c r="F8110" t="s">
        <v>148</v>
      </c>
      <c r="G8110" t="s">
        <v>149</v>
      </c>
      <c r="H8110">
        <v>2</v>
      </c>
      <c r="I8110" t="s">
        <v>44</v>
      </c>
      <c r="J8110" t="s">
        <v>534</v>
      </c>
      <c r="K8110" t="s">
        <v>534</v>
      </c>
      <c r="L8110" t="s">
        <v>314</v>
      </c>
      <c r="M8110">
        <v>489</v>
      </c>
      <c r="N8110">
        <v>490</v>
      </c>
    </row>
    <row r="8111" spans="1:14" x14ac:dyDescent="0.35">
      <c r="A8111" s="73" t="str">
        <f t="shared" si="126"/>
        <v>AllProvider; GenderRY42People with Referral</v>
      </c>
      <c r="B8111" t="s">
        <v>533</v>
      </c>
      <c r="C8111" s="104">
        <v>44805</v>
      </c>
      <c r="D8111" s="104">
        <v>45169</v>
      </c>
      <c r="E8111" t="s">
        <v>558</v>
      </c>
      <c r="F8111" t="s">
        <v>148</v>
      </c>
      <c r="G8111" t="s">
        <v>149</v>
      </c>
      <c r="H8111">
        <v>2</v>
      </c>
      <c r="I8111" t="s">
        <v>44</v>
      </c>
      <c r="J8111" t="s">
        <v>534</v>
      </c>
      <c r="K8111" t="s">
        <v>534</v>
      </c>
      <c r="L8111" t="s">
        <v>41</v>
      </c>
      <c r="M8111">
        <v>576</v>
      </c>
      <c r="N8111">
        <v>575</v>
      </c>
    </row>
    <row r="8112" spans="1:14" x14ac:dyDescent="0.35">
      <c r="A8112" s="73" t="str">
        <f t="shared" si="126"/>
        <v>AllProvider; GenderRY42Referrals</v>
      </c>
      <c r="B8112" t="s">
        <v>533</v>
      </c>
      <c r="C8112" s="104">
        <v>44805</v>
      </c>
      <c r="D8112" s="104">
        <v>45169</v>
      </c>
      <c r="E8112" t="s">
        <v>558</v>
      </c>
      <c r="F8112" t="s">
        <v>148</v>
      </c>
      <c r="G8112" t="s">
        <v>149</v>
      </c>
      <c r="H8112">
        <v>2</v>
      </c>
      <c r="I8112" t="s">
        <v>44</v>
      </c>
      <c r="J8112" t="s">
        <v>534</v>
      </c>
      <c r="K8112" t="s">
        <v>534</v>
      </c>
      <c r="L8112" t="s">
        <v>40</v>
      </c>
      <c r="M8112">
        <v>969</v>
      </c>
      <c r="N8112">
        <v>970</v>
      </c>
    </row>
    <row r="8113" spans="1:14" x14ac:dyDescent="0.35">
      <c r="A8113" s="73" t="str">
        <f t="shared" si="126"/>
        <v>AllProvider; GenderRY51Care Activities</v>
      </c>
      <c r="B8113" t="s">
        <v>533</v>
      </c>
      <c r="C8113" s="104">
        <v>44805</v>
      </c>
      <c r="D8113" s="104">
        <v>45169</v>
      </c>
      <c r="E8113" t="s">
        <v>558</v>
      </c>
      <c r="F8113" t="s">
        <v>169</v>
      </c>
      <c r="G8113" t="s">
        <v>170</v>
      </c>
      <c r="H8113">
        <v>1</v>
      </c>
      <c r="I8113" t="s">
        <v>45</v>
      </c>
      <c r="J8113" t="s">
        <v>534</v>
      </c>
      <c r="K8113" t="s">
        <v>534</v>
      </c>
      <c r="L8113" t="s">
        <v>340</v>
      </c>
      <c r="M8113">
        <v>19719</v>
      </c>
      <c r="N8113">
        <v>19720</v>
      </c>
    </row>
    <row r="8114" spans="1:14" x14ac:dyDescent="0.35">
      <c r="A8114" s="73" t="str">
        <f t="shared" si="126"/>
        <v>AllProvider; GenderRY51Care Contacts</v>
      </c>
      <c r="B8114" t="s">
        <v>533</v>
      </c>
      <c r="C8114" s="104">
        <v>44805</v>
      </c>
      <c r="D8114" s="104">
        <v>45169</v>
      </c>
      <c r="E8114" t="s">
        <v>558</v>
      </c>
      <c r="F8114" t="s">
        <v>169</v>
      </c>
      <c r="G8114" t="s">
        <v>170</v>
      </c>
      <c r="H8114">
        <v>1</v>
      </c>
      <c r="I8114" t="s">
        <v>45</v>
      </c>
      <c r="J8114" t="s">
        <v>534</v>
      </c>
      <c r="K8114" t="s">
        <v>534</v>
      </c>
      <c r="L8114" t="s">
        <v>313</v>
      </c>
      <c r="M8114">
        <v>17705</v>
      </c>
      <c r="N8114">
        <v>17705</v>
      </c>
    </row>
    <row r="8115" spans="1:14" x14ac:dyDescent="0.35">
      <c r="A8115" s="73" t="str">
        <f t="shared" si="126"/>
        <v>AllProvider; GenderRY51People with Care Contact</v>
      </c>
      <c r="B8115" t="s">
        <v>533</v>
      </c>
      <c r="C8115" s="104">
        <v>44805</v>
      </c>
      <c r="D8115" s="104">
        <v>45169</v>
      </c>
      <c r="E8115" t="s">
        <v>558</v>
      </c>
      <c r="F8115" t="s">
        <v>169</v>
      </c>
      <c r="G8115" t="s">
        <v>170</v>
      </c>
      <c r="H8115">
        <v>1</v>
      </c>
      <c r="I8115" t="s">
        <v>45</v>
      </c>
      <c r="J8115" t="s">
        <v>534</v>
      </c>
      <c r="K8115" t="s">
        <v>534</v>
      </c>
      <c r="L8115" t="s">
        <v>314</v>
      </c>
      <c r="M8115">
        <v>1825</v>
      </c>
      <c r="N8115">
        <v>1825</v>
      </c>
    </row>
    <row r="8116" spans="1:14" x14ac:dyDescent="0.35">
      <c r="A8116" s="73" t="str">
        <f t="shared" si="126"/>
        <v>AllProvider; GenderRY51People with Referral</v>
      </c>
      <c r="B8116" t="s">
        <v>533</v>
      </c>
      <c r="C8116" s="104">
        <v>44805</v>
      </c>
      <c r="D8116" s="104">
        <v>45169</v>
      </c>
      <c r="E8116" t="s">
        <v>558</v>
      </c>
      <c r="F8116" t="s">
        <v>169</v>
      </c>
      <c r="G8116" t="s">
        <v>170</v>
      </c>
      <c r="H8116">
        <v>1</v>
      </c>
      <c r="I8116" t="s">
        <v>45</v>
      </c>
      <c r="J8116" t="s">
        <v>534</v>
      </c>
      <c r="K8116" t="s">
        <v>534</v>
      </c>
      <c r="L8116" t="s">
        <v>41</v>
      </c>
      <c r="M8116">
        <v>2145</v>
      </c>
      <c r="N8116">
        <v>2145</v>
      </c>
    </row>
    <row r="8117" spans="1:14" x14ac:dyDescent="0.35">
      <c r="A8117" s="73" t="str">
        <f t="shared" si="126"/>
        <v>AllProvider; GenderRY51Referrals</v>
      </c>
      <c r="B8117" t="s">
        <v>533</v>
      </c>
      <c r="C8117" s="104">
        <v>44805</v>
      </c>
      <c r="D8117" s="104">
        <v>45169</v>
      </c>
      <c r="E8117" t="s">
        <v>558</v>
      </c>
      <c r="F8117" t="s">
        <v>169</v>
      </c>
      <c r="G8117" t="s">
        <v>170</v>
      </c>
      <c r="H8117">
        <v>1</v>
      </c>
      <c r="I8117" t="s">
        <v>45</v>
      </c>
      <c r="J8117" t="s">
        <v>534</v>
      </c>
      <c r="K8117" t="s">
        <v>534</v>
      </c>
      <c r="L8117" t="s">
        <v>40</v>
      </c>
      <c r="M8117">
        <v>5990</v>
      </c>
      <c r="N8117">
        <v>5990</v>
      </c>
    </row>
    <row r="8118" spans="1:14" x14ac:dyDescent="0.35">
      <c r="A8118" s="73" t="str">
        <f t="shared" si="126"/>
        <v>AllProvider; GenderRY52Care Activities</v>
      </c>
      <c r="B8118" t="s">
        <v>533</v>
      </c>
      <c r="C8118" s="104">
        <v>44805</v>
      </c>
      <c r="D8118" s="104">
        <v>45169</v>
      </c>
      <c r="E8118" t="s">
        <v>558</v>
      </c>
      <c r="F8118" t="s">
        <v>169</v>
      </c>
      <c r="G8118" t="s">
        <v>170</v>
      </c>
      <c r="H8118">
        <v>2</v>
      </c>
      <c r="I8118" t="s">
        <v>44</v>
      </c>
      <c r="J8118" t="s">
        <v>534</v>
      </c>
      <c r="K8118" t="s">
        <v>534</v>
      </c>
      <c r="L8118" t="s">
        <v>340</v>
      </c>
      <c r="M8118">
        <v>21625</v>
      </c>
      <c r="N8118">
        <v>21625</v>
      </c>
    </row>
    <row r="8119" spans="1:14" x14ac:dyDescent="0.35">
      <c r="A8119" s="73" t="str">
        <f t="shared" si="126"/>
        <v>AllProvider; GenderRY52Care Contacts</v>
      </c>
      <c r="B8119" t="s">
        <v>533</v>
      </c>
      <c r="C8119" s="104">
        <v>44805</v>
      </c>
      <c r="D8119" s="104">
        <v>45169</v>
      </c>
      <c r="E8119" t="s">
        <v>558</v>
      </c>
      <c r="F8119" t="s">
        <v>169</v>
      </c>
      <c r="G8119" t="s">
        <v>170</v>
      </c>
      <c r="H8119">
        <v>2</v>
      </c>
      <c r="I8119" t="s">
        <v>44</v>
      </c>
      <c r="J8119" t="s">
        <v>534</v>
      </c>
      <c r="K8119" t="s">
        <v>534</v>
      </c>
      <c r="L8119" t="s">
        <v>313</v>
      </c>
      <c r="M8119">
        <v>18707</v>
      </c>
      <c r="N8119">
        <v>18705</v>
      </c>
    </row>
    <row r="8120" spans="1:14" x14ac:dyDescent="0.35">
      <c r="A8120" s="73" t="str">
        <f t="shared" si="126"/>
        <v>AllProvider; GenderRY52People with Care Contact</v>
      </c>
      <c r="B8120" t="s">
        <v>533</v>
      </c>
      <c r="C8120" s="104">
        <v>44805</v>
      </c>
      <c r="D8120" s="104">
        <v>45169</v>
      </c>
      <c r="E8120" t="s">
        <v>558</v>
      </c>
      <c r="F8120" t="s">
        <v>169</v>
      </c>
      <c r="G8120" t="s">
        <v>170</v>
      </c>
      <c r="H8120">
        <v>2</v>
      </c>
      <c r="I8120" t="s">
        <v>44</v>
      </c>
      <c r="J8120" t="s">
        <v>534</v>
      </c>
      <c r="K8120" t="s">
        <v>534</v>
      </c>
      <c r="L8120" t="s">
        <v>314</v>
      </c>
      <c r="M8120">
        <v>1927</v>
      </c>
      <c r="N8120">
        <v>1925</v>
      </c>
    </row>
    <row r="8121" spans="1:14" x14ac:dyDescent="0.35">
      <c r="A8121" s="73" t="str">
        <f t="shared" si="126"/>
        <v>AllProvider; GenderRY52People with Referral</v>
      </c>
      <c r="B8121" t="s">
        <v>533</v>
      </c>
      <c r="C8121" s="104">
        <v>44805</v>
      </c>
      <c r="D8121" s="104">
        <v>45169</v>
      </c>
      <c r="E8121" t="s">
        <v>558</v>
      </c>
      <c r="F8121" t="s">
        <v>169</v>
      </c>
      <c r="G8121" t="s">
        <v>170</v>
      </c>
      <c r="H8121">
        <v>2</v>
      </c>
      <c r="I8121" t="s">
        <v>44</v>
      </c>
      <c r="J8121" t="s">
        <v>534</v>
      </c>
      <c r="K8121" t="s">
        <v>534</v>
      </c>
      <c r="L8121" t="s">
        <v>41</v>
      </c>
      <c r="M8121">
        <v>2283</v>
      </c>
      <c r="N8121">
        <v>2285</v>
      </c>
    </row>
    <row r="8122" spans="1:14" x14ac:dyDescent="0.35">
      <c r="A8122" s="73" t="str">
        <f t="shared" si="126"/>
        <v>AllProvider; GenderRY52Referrals</v>
      </c>
      <c r="B8122" t="s">
        <v>533</v>
      </c>
      <c r="C8122" s="104">
        <v>44805</v>
      </c>
      <c r="D8122" s="104">
        <v>45169</v>
      </c>
      <c r="E8122" t="s">
        <v>558</v>
      </c>
      <c r="F8122" t="s">
        <v>169</v>
      </c>
      <c r="G8122" t="s">
        <v>170</v>
      </c>
      <c r="H8122">
        <v>2</v>
      </c>
      <c r="I8122" t="s">
        <v>44</v>
      </c>
      <c r="J8122" t="s">
        <v>534</v>
      </c>
      <c r="K8122" t="s">
        <v>534</v>
      </c>
      <c r="L8122" t="s">
        <v>40</v>
      </c>
      <c r="M8122">
        <v>6055</v>
      </c>
      <c r="N8122">
        <v>6055</v>
      </c>
    </row>
    <row r="8123" spans="1:14" x14ac:dyDescent="0.35">
      <c r="A8123" s="73" t="str">
        <f t="shared" si="126"/>
        <v>AllProvider; GenderRY61Care Activities</v>
      </c>
      <c r="B8123" t="s">
        <v>533</v>
      </c>
      <c r="C8123" s="104">
        <v>44805</v>
      </c>
      <c r="D8123" s="104">
        <v>45169</v>
      </c>
      <c r="E8123" t="s">
        <v>558</v>
      </c>
      <c r="F8123" t="s">
        <v>164</v>
      </c>
      <c r="G8123" t="s">
        <v>165</v>
      </c>
      <c r="H8123">
        <v>1</v>
      </c>
      <c r="I8123" t="s">
        <v>45</v>
      </c>
      <c r="J8123" t="s">
        <v>534</v>
      </c>
      <c r="K8123" t="s">
        <v>534</v>
      </c>
      <c r="L8123" t="s">
        <v>340</v>
      </c>
      <c r="M8123">
        <v>258</v>
      </c>
      <c r="N8123">
        <v>260</v>
      </c>
    </row>
    <row r="8124" spans="1:14" x14ac:dyDescent="0.35">
      <c r="A8124" s="73" t="str">
        <f t="shared" si="126"/>
        <v>AllProvider; GenderRY61Care Contacts</v>
      </c>
      <c r="B8124" t="s">
        <v>533</v>
      </c>
      <c r="C8124" s="104">
        <v>44805</v>
      </c>
      <c r="D8124" s="104">
        <v>45169</v>
      </c>
      <c r="E8124" t="s">
        <v>558</v>
      </c>
      <c r="F8124" t="s">
        <v>164</v>
      </c>
      <c r="G8124" t="s">
        <v>165</v>
      </c>
      <c r="H8124">
        <v>1</v>
      </c>
      <c r="I8124" t="s">
        <v>45</v>
      </c>
      <c r="J8124" t="s">
        <v>534</v>
      </c>
      <c r="K8124" t="s">
        <v>534</v>
      </c>
      <c r="L8124" t="s">
        <v>313</v>
      </c>
      <c r="M8124">
        <v>251</v>
      </c>
      <c r="N8124">
        <v>250</v>
      </c>
    </row>
    <row r="8125" spans="1:14" x14ac:dyDescent="0.35">
      <c r="A8125" s="73" t="str">
        <f t="shared" si="126"/>
        <v>AllProvider; GenderRY61People with Care Contact</v>
      </c>
      <c r="B8125" t="s">
        <v>533</v>
      </c>
      <c r="C8125" s="104">
        <v>44805</v>
      </c>
      <c r="D8125" s="104">
        <v>45169</v>
      </c>
      <c r="E8125" t="s">
        <v>558</v>
      </c>
      <c r="F8125" t="s">
        <v>164</v>
      </c>
      <c r="G8125" t="s">
        <v>165</v>
      </c>
      <c r="H8125">
        <v>1</v>
      </c>
      <c r="I8125" t="s">
        <v>45</v>
      </c>
      <c r="J8125" t="s">
        <v>534</v>
      </c>
      <c r="K8125" t="s">
        <v>534</v>
      </c>
      <c r="L8125" t="s">
        <v>314</v>
      </c>
      <c r="M8125">
        <v>66</v>
      </c>
      <c r="N8125">
        <v>65</v>
      </c>
    </row>
    <row r="8126" spans="1:14" x14ac:dyDescent="0.35">
      <c r="A8126" s="73" t="str">
        <f t="shared" si="126"/>
        <v>AllProvider; GenderRY61People with Referral</v>
      </c>
      <c r="B8126" t="s">
        <v>533</v>
      </c>
      <c r="C8126" s="104">
        <v>44805</v>
      </c>
      <c r="D8126" s="104">
        <v>45169</v>
      </c>
      <c r="E8126" t="s">
        <v>558</v>
      </c>
      <c r="F8126" t="s">
        <v>164</v>
      </c>
      <c r="G8126" t="s">
        <v>165</v>
      </c>
      <c r="H8126">
        <v>1</v>
      </c>
      <c r="I8126" t="s">
        <v>45</v>
      </c>
      <c r="J8126" t="s">
        <v>534</v>
      </c>
      <c r="K8126" t="s">
        <v>534</v>
      </c>
      <c r="L8126" t="s">
        <v>41</v>
      </c>
      <c r="M8126">
        <v>75</v>
      </c>
      <c r="N8126">
        <v>75</v>
      </c>
    </row>
    <row r="8127" spans="1:14" x14ac:dyDescent="0.35">
      <c r="A8127" s="73" t="str">
        <f t="shared" si="126"/>
        <v>AllProvider; GenderRY61Referrals</v>
      </c>
      <c r="B8127" t="s">
        <v>533</v>
      </c>
      <c r="C8127" s="104">
        <v>44805</v>
      </c>
      <c r="D8127" s="104">
        <v>45169</v>
      </c>
      <c r="E8127" t="s">
        <v>558</v>
      </c>
      <c r="F8127" t="s">
        <v>164</v>
      </c>
      <c r="G8127" t="s">
        <v>165</v>
      </c>
      <c r="H8127">
        <v>1</v>
      </c>
      <c r="I8127" t="s">
        <v>45</v>
      </c>
      <c r="J8127" t="s">
        <v>534</v>
      </c>
      <c r="K8127" t="s">
        <v>534</v>
      </c>
      <c r="L8127" t="s">
        <v>40</v>
      </c>
      <c r="M8127">
        <v>79</v>
      </c>
      <c r="N8127">
        <v>80</v>
      </c>
    </row>
    <row r="8128" spans="1:14" x14ac:dyDescent="0.35">
      <c r="A8128" s="73" t="str">
        <f t="shared" si="126"/>
        <v>AllProvider; GenderRY62Care Activities</v>
      </c>
      <c r="B8128" t="s">
        <v>533</v>
      </c>
      <c r="C8128" s="104">
        <v>44805</v>
      </c>
      <c r="D8128" s="104">
        <v>45169</v>
      </c>
      <c r="E8128" t="s">
        <v>558</v>
      </c>
      <c r="F8128" t="s">
        <v>164</v>
      </c>
      <c r="G8128" t="s">
        <v>165</v>
      </c>
      <c r="H8128">
        <v>2</v>
      </c>
      <c r="I8128" t="s">
        <v>44</v>
      </c>
      <c r="J8128" t="s">
        <v>534</v>
      </c>
      <c r="K8128" t="s">
        <v>534</v>
      </c>
      <c r="L8128" t="s">
        <v>340</v>
      </c>
      <c r="M8128">
        <v>201</v>
      </c>
      <c r="N8128">
        <v>200</v>
      </c>
    </row>
    <row r="8129" spans="1:14" x14ac:dyDescent="0.35">
      <c r="A8129" s="73" t="str">
        <f t="shared" si="126"/>
        <v>AllProvider; GenderRY62Care Contacts</v>
      </c>
      <c r="B8129" t="s">
        <v>533</v>
      </c>
      <c r="C8129" s="104">
        <v>44805</v>
      </c>
      <c r="D8129" s="104">
        <v>45169</v>
      </c>
      <c r="E8129" t="s">
        <v>558</v>
      </c>
      <c r="F8129" t="s">
        <v>164</v>
      </c>
      <c r="G8129" t="s">
        <v>165</v>
      </c>
      <c r="H8129">
        <v>2</v>
      </c>
      <c r="I8129" t="s">
        <v>44</v>
      </c>
      <c r="J8129" t="s">
        <v>534</v>
      </c>
      <c r="K8129" t="s">
        <v>534</v>
      </c>
      <c r="L8129" t="s">
        <v>313</v>
      </c>
      <c r="M8129">
        <v>196</v>
      </c>
      <c r="N8129">
        <v>195</v>
      </c>
    </row>
    <row r="8130" spans="1:14" x14ac:dyDescent="0.35">
      <c r="A8130" s="73" t="str">
        <f t="shared" ref="A8130:A8193" si="127">B8130&amp;E8130&amp;F8130&amp;H8130&amp;L8130</f>
        <v>AllProvider; GenderRY62People with Care Contact</v>
      </c>
      <c r="B8130" t="s">
        <v>533</v>
      </c>
      <c r="C8130" s="104">
        <v>44805</v>
      </c>
      <c r="D8130" s="104">
        <v>45169</v>
      </c>
      <c r="E8130" t="s">
        <v>558</v>
      </c>
      <c r="F8130" t="s">
        <v>164</v>
      </c>
      <c r="G8130" t="s">
        <v>165</v>
      </c>
      <c r="H8130">
        <v>2</v>
      </c>
      <c r="I8130" t="s">
        <v>44</v>
      </c>
      <c r="J8130" t="s">
        <v>534</v>
      </c>
      <c r="K8130" t="s">
        <v>534</v>
      </c>
      <c r="L8130" t="s">
        <v>314</v>
      </c>
      <c r="M8130">
        <v>73</v>
      </c>
      <c r="N8130">
        <v>75</v>
      </c>
    </row>
    <row r="8131" spans="1:14" x14ac:dyDescent="0.35">
      <c r="A8131" s="73" t="str">
        <f t="shared" si="127"/>
        <v>AllProvider; GenderRY62People with Referral</v>
      </c>
      <c r="B8131" t="s">
        <v>533</v>
      </c>
      <c r="C8131" s="104">
        <v>44805</v>
      </c>
      <c r="D8131" s="104">
        <v>45169</v>
      </c>
      <c r="E8131" t="s">
        <v>558</v>
      </c>
      <c r="F8131" t="s">
        <v>164</v>
      </c>
      <c r="G8131" t="s">
        <v>165</v>
      </c>
      <c r="H8131">
        <v>2</v>
      </c>
      <c r="I8131" t="s">
        <v>44</v>
      </c>
      <c r="J8131" t="s">
        <v>534</v>
      </c>
      <c r="K8131" t="s">
        <v>534</v>
      </c>
      <c r="L8131" t="s">
        <v>41</v>
      </c>
      <c r="M8131">
        <v>88</v>
      </c>
      <c r="N8131">
        <v>90</v>
      </c>
    </row>
    <row r="8132" spans="1:14" x14ac:dyDescent="0.35">
      <c r="A8132" s="73" t="str">
        <f t="shared" si="127"/>
        <v>AllProvider; GenderRY62Referrals</v>
      </c>
      <c r="B8132" t="s">
        <v>533</v>
      </c>
      <c r="C8132" s="104">
        <v>44805</v>
      </c>
      <c r="D8132" s="104">
        <v>45169</v>
      </c>
      <c r="E8132" t="s">
        <v>558</v>
      </c>
      <c r="F8132" t="s">
        <v>164</v>
      </c>
      <c r="G8132" t="s">
        <v>165</v>
      </c>
      <c r="H8132">
        <v>2</v>
      </c>
      <c r="I8132" t="s">
        <v>44</v>
      </c>
      <c r="J8132" t="s">
        <v>534</v>
      </c>
      <c r="K8132" t="s">
        <v>534</v>
      </c>
      <c r="L8132" t="s">
        <v>40</v>
      </c>
      <c r="M8132">
        <v>90</v>
      </c>
      <c r="N8132">
        <v>90</v>
      </c>
    </row>
    <row r="8133" spans="1:14" x14ac:dyDescent="0.35">
      <c r="A8133" s="73" t="str">
        <f t="shared" si="127"/>
        <v>AllProvider; GenderRY71Care Activities</v>
      </c>
      <c r="B8133" t="s">
        <v>533</v>
      </c>
      <c r="C8133" s="104">
        <v>44805</v>
      </c>
      <c r="D8133" s="104">
        <v>45169</v>
      </c>
      <c r="E8133" t="s">
        <v>558</v>
      </c>
      <c r="F8133" t="s">
        <v>303</v>
      </c>
      <c r="G8133" t="s">
        <v>304</v>
      </c>
      <c r="H8133">
        <v>1</v>
      </c>
      <c r="I8133" t="s">
        <v>45</v>
      </c>
      <c r="J8133" t="s">
        <v>534</v>
      </c>
      <c r="K8133" t="s">
        <v>534</v>
      </c>
      <c r="L8133" t="s">
        <v>340</v>
      </c>
      <c r="M8133">
        <v>14958</v>
      </c>
      <c r="N8133">
        <v>14960</v>
      </c>
    </row>
    <row r="8134" spans="1:14" x14ac:dyDescent="0.35">
      <c r="A8134" s="73" t="str">
        <f t="shared" si="127"/>
        <v>AllProvider; GenderRY71Care Contacts</v>
      </c>
      <c r="B8134" t="s">
        <v>533</v>
      </c>
      <c r="C8134" s="104">
        <v>44805</v>
      </c>
      <c r="D8134" s="104">
        <v>45169</v>
      </c>
      <c r="E8134" t="s">
        <v>558</v>
      </c>
      <c r="F8134" t="s">
        <v>303</v>
      </c>
      <c r="G8134" t="s">
        <v>304</v>
      </c>
      <c r="H8134">
        <v>1</v>
      </c>
      <c r="I8134" t="s">
        <v>45</v>
      </c>
      <c r="J8134" t="s">
        <v>534</v>
      </c>
      <c r="K8134" t="s">
        <v>534</v>
      </c>
      <c r="L8134" t="s">
        <v>313</v>
      </c>
      <c r="M8134">
        <v>10832</v>
      </c>
      <c r="N8134">
        <v>10830</v>
      </c>
    </row>
    <row r="8135" spans="1:14" x14ac:dyDescent="0.35">
      <c r="A8135" s="73" t="str">
        <f t="shared" si="127"/>
        <v>AllProvider; GenderRY71People with Care Contact</v>
      </c>
      <c r="B8135" t="s">
        <v>533</v>
      </c>
      <c r="C8135" s="104">
        <v>44805</v>
      </c>
      <c r="D8135" s="104">
        <v>45169</v>
      </c>
      <c r="E8135" t="s">
        <v>558</v>
      </c>
      <c r="F8135" t="s">
        <v>303</v>
      </c>
      <c r="G8135" t="s">
        <v>304</v>
      </c>
      <c r="H8135">
        <v>1</v>
      </c>
      <c r="I8135" t="s">
        <v>45</v>
      </c>
      <c r="J8135" t="s">
        <v>534</v>
      </c>
      <c r="K8135" t="s">
        <v>534</v>
      </c>
      <c r="L8135" t="s">
        <v>314</v>
      </c>
      <c r="M8135">
        <v>455</v>
      </c>
      <c r="N8135">
        <v>455</v>
      </c>
    </row>
    <row r="8136" spans="1:14" x14ac:dyDescent="0.35">
      <c r="A8136" s="73" t="str">
        <f t="shared" si="127"/>
        <v>AllProvider; GenderRY71People with Referral</v>
      </c>
      <c r="B8136" t="s">
        <v>533</v>
      </c>
      <c r="C8136" s="104">
        <v>44805</v>
      </c>
      <c r="D8136" s="104">
        <v>45169</v>
      </c>
      <c r="E8136" t="s">
        <v>558</v>
      </c>
      <c r="F8136" t="s">
        <v>303</v>
      </c>
      <c r="G8136" t="s">
        <v>304</v>
      </c>
      <c r="H8136">
        <v>1</v>
      </c>
      <c r="I8136" t="s">
        <v>45</v>
      </c>
      <c r="J8136" t="s">
        <v>534</v>
      </c>
      <c r="K8136" t="s">
        <v>534</v>
      </c>
      <c r="L8136" t="s">
        <v>41</v>
      </c>
      <c r="M8136">
        <v>1127</v>
      </c>
      <c r="N8136">
        <v>1125</v>
      </c>
    </row>
    <row r="8137" spans="1:14" x14ac:dyDescent="0.35">
      <c r="A8137" s="73" t="str">
        <f t="shared" si="127"/>
        <v>AllProvider; GenderRY71Referrals</v>
      </c>
      <c r="B8137" t="s">
        <v>533</v>
      </c>
      <c r="C8137" s="104">
        <v>44805</v>
      </c>
      <c r="D8137" s="104">
        <v>45169</v>
      </c>
      <c r="E8137" t="s">
        <v>558</v>
      </c>
      <c r="F8137" t="s">
        <v>303</v>
      </c>
      <c r="G8137" t="s">
        <v>304</v>
      </c>
      <c r="H8137">
        <v>1</v>
      </c>
      <c r="I8137" t="s">
        <v>45</v>
      </c>
      <c r="J8137" t="s">
        <v>534</v>
      </c>
      <c r="K8137" t="s">
        <v>534</v>
      </c>
      <c r="L8137" t="s">
        <v>40</v>
      </c>
      <c r="M8137">
        <v>1677</v>
      </c>
      <c r="N8137">
        <v>1675</v>
      </c>
    </row>
    <row r="8138" spans="1:14" x14ac:dyDescent="0.35">
      <c r="A8138" s="73" t="str">
        <f t="shared" si="127"/>
        <v>AllProvider; GenderRY72Care Activities</v>
      </c>
      <c r="B8138" t="s">
        <v>533</v>
      </c>
      <c r="C8138" s="104">
        <v>44805</v>
      </c>
      <c r="D8138" s="104">
        <v>45169</v>
      </c>
      <c r="E8138" t="s">
        <v>558</v>
      </c>
      <c r="F8138" t="s">
        <v>303</v>
      </c>
      <c r="G8138" t="s">
        <v>304</v>
      </c>
      <c r="H8138">
        <v>2</v>
      </c>
      <c r="I8138" t="s">
        <v>44</v>
      </c>
      <c r="J8138" t="s">
        <v>534</v>
      </c>
      <c r="K8138" t="s">
        <v>534</v>
      </c>
      <c r="L8138" t="s">
        <v>340</v>
      </c>
      <c r="M8138">
        <v>19131</v>
      </c>
      <c r="N8138">
        <v>19130</v>
      </c>
    </row>
    <row r="8139" spans="1:14" x14ac:dyDescent="0.35">
      <c r="A8139" s="73" t="str">
        <f t="shared" si="127"/>
        <v>AllProvider; GenderRY72Care Contacts</v>
      </c>
      <c r="B8139" t="s">
        <v>533</v>
      </c>
      <c r="C8139" s="104">
        <v>44805</v>
      </c>
      <c r="D8139" s="104">
        <v>45169</v>
      </c>
      <c r="E8139" t="s">
        <v>558</v>
      </c>
      <c r="F8139" t="s">
        <v>303</v>
      </c>
      <c r="G8139" t="s">
        <v>304</v>
      </c>
      <c r="H8139">
        <v>2</v>
      </c>
      <c r="I8139" t="s">
        <v>44</v>
      </c>
      <c r="J8139" t="s">
        <v>534</v>
      </c>
      <c r="K8139" t="s">
        <v>534</v>
      </c>
      <c r="L8139" t="s">
        <v>313</v>
      </c>
      <c r="M8139">
        <v>13555</v>
      </c>
      <c r="N8139">
        <v>13555</v>
      </c>
    </row>
    <row r="8140" spans="1:14" x14ac:dyDescent="0.35">
      <c r="A8140" s="73" t="str">
        <f t="shared" si="127"/>
        <v>AllProvider; GenderRY72People with Care Contact</v>
      </c>
      <c r="B8140" t="s">
        <v>533</v>
      </c>
      <c r="C8140" s="104">
        <v>44805</v>
      </c>
      <c r="D8140" s="104">
        <v>45169</v>
      </c>
      <c r="E8140" t="s">
        <v>558</v>
      </c>
      <c r="F8140" t="s">
        <v>303</v>
      </c>
      <c r="G8140" t="s">
        <v>304</v>
      </c>
      <c r="H8140">
        <v>2</v>
      </c>
      <c r="I8140" t="s">
        <v>44</v>
      </c>
      <c r="J8140" t="s">
        <v>534</v>
      </c>
      <c r="K8140" t="s">
        <v>534</v>
      </c>
      <c r="L8140" t="s">
        <v>314</v>
      </c>
      <c r="M8140">
        <v>573</v>
      </c>
      <c r="N8140">
        <v>575</v>
      </c>
    </row>
    <row r="8141" spans="1:14" x14ac:dyDescent="0.35">
      <c r="A8141" s="73" t="str">
        <f t="shared" si="127"/>
        <v>AllProvider; GenderRY72People with Referral</v>
      </c>
      <c r="B8141" t="s">
        <v>533</v>
      </c>
      <c r="C8141" s="104">
        <v>44805</v>
      </c>
      <c r="D8141" s="104">
        <v>45169</v>
      </c>
      <c r="E8141" t="s">
        <v>558</v>
      </c>
      <c r="F8141" t="s">
        <v>303</v>
      </c>
      <c r="G8141" t="s">
        <v>304</v>
      </c>
      <c r="H8141">
        <v>2</v>
      </c>
      <c r="I8141" t="s">
        <v>44</v>
      </c>
      <c r="J8141" t="s">
        <v>534</v>
      </c>
      <c r="K8141" t="s">
        <v>534</v>
      </c>
      <c r="L8141" t="s">
        <v>41</v>
      </c>
      <c r="M8141">
        <v>1526</v>
      </c>
      <c r="N8141">
        <v>1525</v>
      </c>
    </row>
    <row r="8142" spans="1:14" x14ac:dyDescent="0.35">
      <c r="A8142" s="73" t="str">
        <f t="shared" si="127"/>
        <v>AllProvider; GenderRY72Referrals</v>
      </c>
      <c r="B8142" t="s">
        <v>533</v>
      </c>
      <c r="C8142" s="104">
        <v>44805</v>
      </c>
      <c r="D8142" s="104">
        <v>45169</v>
      </c>
      <c r="E8142" t="s">
        <v>558</v>
      </c>
      <c r="F8142" t="s">
        <v>303</v>
      </c>
      <c r="G8142" t="s">
        <v>304</v>
      </c>
      <c r="H8142">
        <v>2</v>
      </c>
      <c r="I8142" t="s">
        <v>44</v>
      </c>
      <c r="J8142" t="s">
        <v>534</v>
      </c>
      <c r="K8142" t="s">
        <v>534</v>
      </c>
      <c r="L8142" t="s">
        <v>40</v>
      </c>
      <c r="M8142">
        <v>2128</v>
      </c>
      <c r="N8142">
        <v>2130</v>
      </c>
    </row>
    <row r="8143" spans="1:14" x14ac:dyDescent="0.35">
      <c r="A8143" s="73" t="str">
        <f t="shared" si="127"/>
        <v>AllProvider; GenderRY7Not knownPeople with Referral</v>
      </c>
      <c r="B8143" t="s">
        <v>533</v>
      </c>
      <c r="C8143" s="104">
        <v>44805</v>
      </c>
      <c r="D8143" s="104">
        <v>45169</v>
      </c>
      <c r="E8143" t="s">
        <v>558</v>
      </c>
      <c r="F8143" t="s">
        <v>303</v>
      </c>
      <c r="G8143" t="s">
        <v>304</v>
      </c>
      <c r="H8143" t="s">
        <v>323</v>
      </c>
      <c r="I8143" t="s">
        <v>323</v>
      </c>
      <c r="J8143" t="s">
        <v>534</v>
      </c>
      <c r="K8143" t="s">
        <v>534</v>
      </c>
      <c r="L8143" t="s">
        <v>41</v>
      </c>
      <c r="M8143">
        <v>1</v>
      </c>
      <c r="N8143">
        <v>5</v>
      </c>
    </row>
    <row r="8144" spans="1:14" x14ac:dyDescent="0.35">
      <c r="A8144" s="73" t="str">
        <f t="shared" si="127"/>
        <v>AllProvider; GenderRY7Not knownReferrals</v>
      </c>
      <c r="B8144" t="s">
        <v>533</v>
      </c>
      <c r="C8144" s="104">
        <v>44805</v>
      </c>
      <c r="D8144" s="104">
        <v>45169</v>
      </c>
      <c r="E8144" t="s">
        <v>558</v>
      </c>
      <c r="F8144" t="s">
        <v>303</v>
      </c>
      <c r="G8144" t="s">
        <v>304</v>
      </c>
      <c r="H8144" t="s">
        <v>323</v>
      </c>
      <c r="I8144" t="s">
        <v>323</v>
      </c>
      <c r="J8144" t="s">
        <v>534</v>
      </c>
      <c r="K8144" t="s">
        <v>534</v>
      </c>
      <c r="L8144" t="s">
        <v>40</v>
      </c>
      <c r="M8144">
        <v>1</v>
      </c>
      <c r="N8144">
        <v>5</v>
      </c>
    </row>
    <row r="8145" spans="1:14" x14ac:dyDescent="0.35">
      <c r="A8145" s="73" t="str">
        <f t="shared" si="127"/>
        <v>AllProvider; GenderRY81Care Activities</v>
      </c>
      <c r="B8145" t="s">
        <v>533</v>
      </c>
      <c r="C8145" s="104">
        <v>44805</v>
      </c>
      <c r="D8145" s="104">
        <v>45169</v>
      </c>
      <c r="E8145" t="s">
        <v>558</v>
      </c>
      <c r="F8145" t="s">
        <v>102</v>
      </c>
      <c r="G8145" t="s">
        <v>103</v>
      </c>
      <c r="H8145">
        <v>1</v>
      </c>
      <c r="I8145" t="s">
        <v>45</v>
      </c>
      <c r="J8145" t="s">
        <v>534</v>
      </c>
      <c r="K8145" t="s">
        <v>534</v>
      </c>
      <c r="L8145" t="s">
        <v>340</v>
      </c>
      <c r="M8145">
        <v>8882</v>
      </c>
      <c r="N8145">
        <v>8880</v>
      </c>
    </row>
    <row r="8146" spans="1:14" x14ac:dyDescent="0.35">
      <c r="A8146" s="73" t="str">
        <f t="shared" si="127"/>
        <v>AllProvider; GenderRY81Care Contacts</v>
      </c>
      <c r="B8146" t="s">
        <v>533</v>
      </c>
      <c r="C8146" s="104">
        <v>44805</v>
      </c>
      <c r="D8146" s="104">
        <v>45169</v>
      </c>
      <c r="E8146" t="s">
        <v>558</v>
      </c>
      <c r="F8146" t="s">
        <v>102</v>
      </c>
      <c r="G8146" t="s">
        <v>103</v>
      </c>
      <c r="H8146">
        <v>1</v>
      </c>
      <c r="I8146" t="s">
        <v>45</v>
      </c>
      <c r="J8146" t="s">
        <v>534</v>
      </c>
      <c r="K8146" t="s">
        <v>534</v>
      </c>
      <c r="L8146" t="s">
        <v>313</v>
      </c>
      <c r="M8146">
        <v>8882</v>
      </c>
      <c r="N8146">
        <v>8880</v>
      </c>
    </row>
    <row r="8147" spans="1:14" x14ac:dyDescent="0.35">
      <c r="A8147" s="73" t="str">
        <f t="shared" si="127"/>
        <v>AllProvider; GenderRY81People with Care Contact</v>
      </c>
      <c r="B8147" t="s">
        <v>533</v>
      </c>
      <c r="C8147" s="104">
        <v>44805</v>
      </c>
      <c r="D8147" s="104">
        <v>45169</v>
      </c>
      <c r="E8147" t="s">
        <v>558</v>
      </c>
      <c r="F8147" t="s">
        <v>102</v>
      </c>
      <c r="G8147" t="s">
        <v>103</v>
      </c>
      <c r="H8147">
        <v>1</v>
      </c>
      <c r="I8147" t="s">
        <v>45</v>
      </c>
      <c r="J8147" t="s">
        <v>534</v>
      </c>
      <c r="K8147" t="s">
        <v>534</v>
      </c>
      <c r="L8147" t="s">
        <v>314</v>
      </c>
      <c r="M8147">
        <v>485</v>
      </c>
      <c r="N8147">
        <v>485</v>
      </c>
    </row>
    <row r="8148" spans="1:14" x14ac:dyDescent="0.35">
      <c r="A8148" s="73" t="str">
        <f t="shared" si="127"/>
        <v>AllProvider; GenderRY81People with Referral</v>
      </c>
      <c r="B8148" t="s">
        <v>533</v>
      </c>
      <c r="C8148" s="104">
        <v>44805</v>
      </c>
      <c r="D8148" s="104">
        <v>45169</v>
      </c>
      <c r="E8148" t="s">
        <v>558</v>
      </c>
      <c r="F8148" t="s">
        <v>102</v>
      </c>
      <c r="G8148" t="s">
        <v>103</v>
      </c>
      <c r="H8148">
        <v>1</v>
      </c>
      <c r="I8148" t="s">
        <v>45</v>
      </c>
      <c r="J8148" t="s">
        <v>534</v>
      </c>
      <c r="K8148" t="s">
        <v>534</v>
      </c>
      <c r="L8148" t="s">
        <v>41</v>
      </c>
      <c r="M8148">
        <v>606</v>
      </c>
      <c r="N8148">
        <v>605</v>
      </c>
    </row>
    <row r="8149" spans="1:14" x14ac:dyDescent="0.35">
      <c r="A8149" s="73" t="str">
        <f t="shared" si="127"/>
        <v>AllProvider; GenderRY81Referrals</v>
      </c>
      <c r="B8149" t="s">
        <v>533</v>
      </c>
      <c r="C8149" s="104">
        <v>44805</v>
      </c>
      <c r="D8149" s="104">
        <v>45169</v>
      </c>
      <c r="E8149" t="s">
        <v>558</v>
      </c>
      <c r="F8149" t="s">
        <v>102</v>
      </c>
      <c r="G8149" t="s">
        <v>103</v>
      </c>
      <c r="H8149">
        <v>1</v>
      </c>
      <c r="I8149" t="s">
        <v>45</v>
      </c>
      <c r="J8149" t="s">
        <v>534</v>
      </c>
      <c r="K8149" t="s">
        <v>534</v>
      </c>
      <c r="L8149" t="s">
        <v>40</v>
      </c>
      <c r="M8149">
        <v>682</v>
      </c>
      <c r="N8149">
        <v>680</v>
      </c>
    </row>
    <row r="8150" spans="1:14" x14ac:dyDescent="0.35">
      <c r="A8150" s="73" t="str">
        <f t="shared" si="127"/>
        <v>AllProvider; GenderRY82Care Activities</v>
      </c>
      <c r="B8150" t="s">
        <v>533</v>
      </c>
      <c r="C8150" s="104">
        <v>44805</v>
      </c>
      <c r="D8150" s="104">
        <v>45169</v>
      </c>
      <c r="E8150" t="s">
        <v>558</v>
      </c>
      <c r="F8150" t="s">
        <v>102</v>
      </c>
      <c r="G8150" t="s">
        <v>103</v>
      </c>
      <c r="H8150">
        <v>2</v>
      </c>
      <c r="I8150" t="s">
        <v>44</v>
      </c>
      <c r="J8150" t="s">
        <v>534</v>
      </c>
      <c r="K8150" t="s">
        <v>534</v>
      </c>
      <c r="L8150" t="s">
        <v>340</v>
      </c>
      <c r="M8150">
        <v>9866</v>
      </c>
      <c r="N8150">
        <v>9865</v>
      </c>
    </row>
    <row r="8151" spans="1:14" x14ac:dyDescent="0.35">
      <c r="A8151" s="73" t="str">
        <f t="shared" si="127"/>
        <v>AllProvider; GenderRY82Care Contacts</v>
      </c>
      <c r="B8151" t="s">
        <v>533</v>
      </c>
      <c r="C8151" s="104">
        <v>44805</v>
      </c>
      <c r="D8151" s="104">
        <v>45169</v>
      </c>
      <c r="E8151" t="s">
        <v>558</v>
      </c>
      <c r="F8151" t="s">
        <v>102</v>
      </c>
      <c r="G8151" t="s">
        <v>103</v>
      </c>
      <c r="H8151">
        <v>2</v>
      </c>
      <c r="I8151" t="s">
        <v>44</v>
      </c>
      <c r="J8151" t="s">
        <v>534</v>
      </c>
      <c r="K8151" t="s">
        <v>534</v>
      </c>
      <c r="L8151" t="s">
        <v>313</v>
      </c>
      <c r="M8151">
        <v>9866</v>
      </c>
      <c r="N8151">
        <v>9865</v>
      </c>
    </row>
    <row r="8152" spans="1:14" x14ac:dyDescent="0.35">
      <c r="A8152" s="73" t="str">
        <f t="shared" si="127"/>
        <v>AllProvider; GenderRY82People with Care Contact</v>
      </c>
      <c r="B8152" t="s">
        <v>533</v>
      </c>
      <c r="C8152" s="104">
        <v>44805</v>
      </c>
      <c r="D8152" s="104">
        <v>45169</v>
      </c>
      <c r="E8152" t="s">
        <v>558</v>
      </c>
      <c r="F8152" t="s">
        <v>102</v>
      </c>
      <c r="G8152" t="s">
        <v>103</v>
      </c>
      <c r="H8152">
        <v>2</v>
      </c>
      <c r="I8152" t="s">
        <v>44</v>
      </c>
      <c r="J8152" t="s">
        <v>534</v>
      </c>
      <c r="K8152" t="s">
        <v>534</v>
      </c>
      <c r="L8152" t="s">
        <v>314</v>
      </c>
      <c r="M8152">
        <v>666</v>
      </c>
      <c r="N8152">
        <v>665</v>
      </c>
    </row>
    <row r="8153" spans="1:14" x14ac:dyDescent="0.35">
      <c r="A8153" s="73" t="str">
        <f t="shared" si="127"/>
        <v>AllProvider; GenderRY82People with Referral</v>
      </c>
      <c r="B8153" t="s">
        <v>533</v>
      </c>
      <c r="C8153" s="104">
        <v>44805</v>
      </c>
      <c r="D8153" s="104">
        <v>45169</v>
      </c>
      <c r="E8153" t="s">
        <v>558</v>
      </c>
      <c r="F8153" t="s">
        <v>102</v>
      </c>
      <c r="G8153" t="s">
        <v>103</v>
      </c>
      <c r="H8153">
        <v>2</v>
      </c>
      <c r="I8153" t="s">
        <v>44</v>
      </c>
      <c r="J8153" t="s">
        <v>534</v>
      </c>
      <c r="K8153" t="s">
        <v>534</v>
      </c>
      <c r="L8153" t="s">
        <v>41</v>
      </c>
      <c r="M8153">
        <v>807</v>
      </c>
      <c r="N8153">
        <v>805</v>
      </c>
    </row>
    <row r="8154" spans="1:14" x14ac:dyDescent="0.35">
      <c r="A8154" s="73" t="str">
        <f t="shared" si="127"/>
        <v>AllProvider; GenderRY82Referrals</v>
      </c>
      <c r="B8154" t="s">
        <v>533</v>
      </c>
      <c r="C8154" s="104">
        <v>44805</v>
      </c>
      <c r="D8154" s="104">
        <v>45169</v>
      </c>
      <c r="E8154" t="s">
        <v>558</v>
      </c>
      <c r="F8154" t="s">
        <v>102</v>
      </c>
      <c r="G8154" t="s">
        <v>103</v>
      </c>
      <c r="H8154">
        <v>2</v>
      </c>
      <c r="I8154" t="s">
        <v>44</v>
      </c>
      <c r="J8154" t="s">
        <v>534</v>
      </c>
      <c r="K8154" t="s">
        <v>534</v>
      </c>
      <c r="L8154" t="s">
        <v>40</v>
      </c>
      <c r="M8154">
        <v>924</v>
      </c>
      <c r="N8154">
        <v>925</v>
      </c>
    </row>
    <row r="8155" spans="1:14" x14ac:dyDescent="0.35">
      <c r="A8155" s="73" t="str">
        <f t="shared" si="127"/>
        <v>AllProvider; GenderRY91Care Activities</v>
      </c>
      <c r="B8155" t="s">
        <v>533</v>
      </c>
      <c r="C8155" s="104">
        <v>44805</v>
      </c>
      <c r="D8155" s="104">
        <v>45169</v>
      </c>
      <c r="E8155" t="s">
        <v>558</v>
      </c>
      <c r="F8155" t="s">
        <v>152</v>
      </c>
      <c r="G8155" t="s">
        <v>153</v>
      </c>
      <c r="H8155">
        <v>1</v>
      </c>
      <c r="I8155" t="s">
        <v>45</v>
      </c>
      <c r="J8155" t="s">
        <v>534</v>
      </c>
      <c r="K8155" t="s">
        <v>534</v>
      </c>
      <c r="L8155" t="s">
        <v>340</v>
      </c>
      <c r="M8155">
        <v>277</v>
      </c>
      <c r="N8155">
        <v>275</v>
      </c>
    </row>
    <row r="8156" spans="1:14" x14ac:dyDescent="0.35">
      <c r="A8156" s="73" t="str">
        <f t="shared" si="127"/>
        <v>AllProvider; GenderRY91Care Contacts</v>
      </c>
      <c r="B8156" t="s">
        <v>533</v>
      </c>
      <c r="C8156" s="104">
        <v>44805</v>
      </c>
      <c r="D8156" s="104">
        <v>45169</v>
      </c>
      <c r="E8156" t="s">
        <v>558</v>
      </c>
      <c r="F8156" t="s">
        <v>152</v>
      </c>
      <c r="G8156" t="s">
        <v>153</v>
      </c>
      <c r="H8156">
        <v>1</v>
      </c>
      <c r="I8156" t="s">
        <v>45</v>
      </c>
      <c r="J8156" t="s">
        <v>534</v>
      </c>
      <c r="K8156" t="s">
        <v>534</v>
      </c>
      <c r="L8156" t="s">
        <v>313</v>
      </c>
      <c r="M8156">
        <v>415</v>
      </c>
      <c r="N8156">
        <v>415</v>
      </c>
    </row>
    <row r="8157" spans="1:14" x14ac:dyDescent="0.35">
      <c r="A8157" s="73" t="str">
        <f t="shared" si="127"/>
        <v>AllProvider; GenderRY91People with Care Contact</v>
      </c>
      <c r="B8157" t="s">
        <v>533</v>
      </c>
      <c r="C8157" s="104">
        <v>44805</v>
      </c>
      <c r="D8157" s="104">
        <v>45169</v>
      </c>
      <c r="E8157" t="s">
        <v>558</v>
      </c>
      <c r="F8157" t="s">
        <v>152</v>
      </c>
      <c r="G8157" t="s">
        <v>153</v>
      </c>
      <c r="H8157">
        <v>1</v>
      </c>
      <c r="I8157" t="s">
        <v>45</v>
      </c>
      <c r="J8157" t="s">
        <v>534</v>
      </c>
      <c r="K8157" t="s">
        <v>534</v>
      </c>
      <c r="L8157" t="s">
        <v>314</v>
      </c>
      <c r="M8157">
        <v>34</v>
      </c>
      <c r="N8157">
        <v>35</v>
      </c>
    </row>
    <row r="8158" spans="1:14" x14ac:dyDescent="0.35">
      <c r="A8158" s="73" t="str">
        <f t="shared" si="127"/>
        <v>AllProvider; GenderRY91People with Referral</v>
      </c>
      <c r="B8158" t="s">
        <v>533</v>
      </c>
      <c r="C8158" s="104">
        <v>44805</v>
      </c>
      <c r="D8158" s="104">
        <v>45169</v>
      </c>
      <c r="E8158" t="s">
        <v>558</v>
      </c>
      <c r="F8158" t="s">
        <v>152</v>
      </c>
      <c r="G8158" t="s">
        <v>153</v>
      </c>
      <c r="H8158">
        <v>1</v>
      </c>
      <c r="I8158" t="s">
        <v>45</v>
      </c>
      <c r="J8158" t="s">
        <v>534</v>
      </c>
      <c r="K8158" t="s">
        <v>534</v>
      </c>
      <c r="L8158" t="s">
        <v>41</v>
      </c>
      <c r="M8158">
        <v>37</v>
      </c>
      <c r="N8158">
        <v>35</v>
      </c>
    </row>
    <row r="8159" spans="1:14" x14ac:dyDescent="0.35">
      <c r="A8159" s="73" t="str">
        <f t="shared" si="127"/>
        <v>AllProvider; GenderRY91Referrals</v>
      </c>
      <c r="B8159" t="s">
        <v>533</v>
      </c>
      <c r="C8159" s="104">
        <v>44805</v>
      </c>
      <c r="D8159" s="104">
        <v>45169</v>
      </c>
      <c r="E8159" t="s">
        <v>558</v>
      </c>
      <c r="F8159" t="s">
        <v>152</v>
      </c>
      <c r="G8159" t="s">
        <v>153</v>
      </c>
      <c r="H8159">
        <v>1</v>
      </c>
      <c r="I8159" t="s">
        <v>45</v>
      </c>
      <c r="J8159" t="s">
        <v>534</v>
      </c>
      <c r="K8159" t="s">
        <v>534</v>
      </c>
      <c r="L8159" t="s">
        <v>40</v>
      </c>
      <c r="M8159">
        <v>45</v>
      </c>
      <c r="N8159">
        <v>45</v>
      </c>
    </row>
    <row r="8160" spans="1:14" x14ac:dyDescent="0.35">
      <c r="A8160" s="73" t="str">
        <f t="shared" si="127"/>
        <v>AllProvider; GenderRY92Care Activities</v>
      </c>
      <c r="B8160" t="s">
        <v>533</v>
      </c>
      <c r="C8160" s="104">
        <v>44805</v>
      </c>
      <c r="D8160" s="104">
        <v>45169</v>
      </c>
      <c r="E8160" t="s">
        <v>558</v>
      </c>
      <c r="F8160" t="s">
        <v>152</v>
      </c>
      <c r="G8160" t="s">
        <v>153</v>
      </c>
      <c r="H8160">
        <v>2</v>
      </c>
      <c r="I8160" t="s">
        <v>44</v>
      </c>
      <c r="J8160" t="s">
        <v>534</v>
      </c>
      <c r="K8160" t="s">
        <v>534</v>
      </c>
      <c r="L8160" t="s">
        <v>340</v>
      </c>
      <c r="M8160">
        <v>314</v>
      </c>
      <c r="N8160">
        <v>315</v>
      </c>
    </row>
    <row r="8161" spans="1:14" x14ac:dyDescent="0.35">
      <c r="A8161" s="73" t="str">
        <f t="shared" si="127"/>
        <v>AllProvider; GenderRY92Care Contacts</v>
      </c>
      <c r="B8161" t="s">
        <v>533</v>
      </c>
      <c r="C8161" s="104">
        <v>44805</v>
      </c>
      <c r="D8161" s="104">
        <v>45169</v>
      </c>
      <c r="E8161" t="s">
        <v>558</v>
      </c>
      <c r="F8161" t="s">
        <v>152</v>
      </c>
      <c r="G8161" t="s">
        <v>153</v>
      </c>
      <c r="H8161">
        <v>2</v>
      </c>
      <c r="I8161" t="s">
        <v>44</v>
      </c>
      <c r="J8161" t="s">
        <v>534</v>
      </c>
      <c r="K8161" t="s">
        <v>534</v>
      </c>
      <c r="L8161" t="s">
        <v>313</v>
      </c>
      <c r="M8161">
        <v>517</v>
      </c>
      <c r="N8161">
        <v>515</v>
      </c>
    </row>
    <row r="8162" spans="1:14" x14ac:dyDescent="0.35">
      <c r="A8162" s="73" t="str">
        <f t="shared" si="127"/>
        <v>AllProvider; GenderRY92People with Care Contact</v>
      </c>
      <c r="B8162" t="s">
        <v>533</v>
      </c>
      <c r="C8162" s="104">
        <v>44805</v>
      </c>
      <c r="D8162" s="104">
        <v>45169</v>
      </c>
      <c r="E8162" t="s">
        <v>558</v>
      </c>
      <c r="F8162" t="s">
        <v>152</v>
      </c>
      <c r="G8162" t="s">
        <v>153</v>
      </c>
      <c r="H8162">
        <v>2</v>
      </c>
      <c r="I8162" t="s">
        <v>44</v>
      </c>
      <c r="J8162" t="s">
        <v>534</v>
      </c>
      <c r="K8162" t="s">
        <v>534</v>
      </c>
      <c r="L8162" t="s">
        <v>314</v>
      </c>
      <c r="M8162">
        <v>44</v>
      </c>
      <c r="N8162">
        <v>45</v>
      </c>
    </row>
    <row r="8163" spans="1:14" x14ac:dyDescent="0.35">
      <c r="A8163" s="73" t="str">
        <f t="shared" si="127"/>
        <v>AllProvider; GenderRY92People with Referral</v>
      </c>
      <c r="B8163" t="s">
        <v>533</v>
      </c>
      <c r="C8163" s="104">
        <v>44805</v>
      </c>
      <c r="D8163" s="104">
        <v>45169</v>
      </c>
      <c r="E8163" t="s">
        <v>558</v>
      </c>
      <c r="F8163" t="s">
        <v>152</v>
      </c>
      <c r="G8163" t="s">
        <v>153</v>
      </c>
      <c r="H8163">
        <v>2</v>
      </c>
      <c r="I8163" t="s">
        <v>44</v>
      </c>
      <c r="J8163" t="s">
        <v>534</v>
      </c>
      <c r="K8163" t="s">
        <v>534</v>
      </c>
      <c r="L8163" t="s">
        <v>41</v>
      </c>
      <c r="M8163">
        <v>49</v>
      </c>
      <c r="N8163">
        <v>50</v>
      </c>
    </row>
    <row r="8164" spans="1:14" x14ac:dyDescent="0.35">
      <c r="A8164" s="73" t="str">
        <f t="shared" si="127"/>
        <v>AllProvider; GenderRY92Referrals</v>
      </c>
      <c r="B8164" t="s">
        <v>533</v>
      </c>
      <c r="C8164" s="104">
        <v>44805</v>
      </c>
      <c r="D8164" s="104">
        <v>45169</v>
      </c>
      <c r="E8164" t="s">
        <v>558</v>
      </c>
      <c r="F8164" t="s">
        <v>152</v>
      </c>
      <c r="G8164" t="s">
        <v>153</v>
      </c>
      <c r="H8164">
        <v>2</v>
      </c>
      <c r="I8164" t="s">
        <v>44</v>
      </c>
      <c r="J8164" t="s">
        <v>534</v>
      </c>
      <c r="K8164" t="s">
        <v>534</v>
      </c>
      <c r="L8164" t="s">
        <v>40</v>
      </c>
      <c r="M8164">
        <v>55</v>
      </c>
      <c r="N8164">
        <v>55</v>
      </c>
    </row>
    <row r="8165" spans="1:14" x14ac:dyDescent="0.35">
      <c r="A8165" s="73" t="str">
        <f t="shared" si="127"/>
        <v>AllProvider; GenderRYG1Care Activities</v>
      </c>
      <c r="B8165" t="s">
        <v>533</v>
      </c>
      <c r="C8165" s="104">
        <v>44805</v>
      </c>
      <c r="D8165" s="104">
        <v>45169</v>
      </c>
      <c r="E8165" t="s">
        <v>558</v>
      </c>
      <c r="F8165" t="s">
        <v>92</v>
      </c>
      <c r="G8165" t="s">
        <v>93</v>
      </c>
      <c r="H8165">
        <v>1</v>
      </c>
      <c r="I8165" t="s">
        <v>45</v>
      </c>
      <c r="J8165" t="s">
        <v>534</v>
      </c>
      <c r="K8165" t="s">
        <v>534</v>
      </c>
      <c r="L8165" t="s">
        <v>340</v>
      </c>
      <c r="M8165">
        <v>706</v>
      </c>
      <c r="N8165">
        <v>705</v>
      </c>
    </row>
    <row r="8166" spans="1:14" x14ac:dyDescent="0.35">
      <c r="A8166" s="73" t="str">
        <f t="shared" si="127"/>
        <v>AllProvider; GenderRYG1Care Contacts</v>
      </c>
      <c r="B8166" t="s">
        <v>533</v>
      </c>
      <c r="C8166" s="104">
        <v>44805</v>
      </c>
      <c r="D8166" s="104">
        <v>45169</v>
      </c>
      <c r="E8166" t="s">
        <v>558</v>
      </c>
      <c r="F8166" t="s">
        <v>92</v>
      </c>
      <c r="G8166" t="s">
        <v>93</v>
      </c>
      <c r="H8166">
        <v>1</v>
      </c>
      <c r="I8166" t="s">
        <v>45</v>
      </c>
      <c r="J8166" t="s">
        <v>534</v>
      </c>
      <c r="K8166" t="s">
        <v>534</v>
      </c>
      <c r="L8166" t="s">
        <v>313</v>
      </c>
      <c r="M8166">
        <v>597</v>
      </c>
      <c r="N8166">
        <v>595</v>
      </c>
    </row>
    <row r="8167" spans="1:14" x14ac:dyDescent="0.35">
      <c r="A8167" s="73" t="str">
        <f t="shared" si="127"/>
        <v>AllProvider; GenderRYG1People with Care Contact</v>
      </c>
      <c r="B8167" t="s">
        <v>533</v>
      </c>
      <c r="C8167" s="104">
        <v>44805</v>
      </c>
      <c r="D8167" s="104">
        <v>45169</v>
      </c>
      <c r="E8167" t="s">
        <v>558</v>
      </c>
      <c r="F8167" t="s">
        <v>92</v>
      </c>
      <c r="G8167" t="s">
        <v>93</v>
      </c>
      <c r="H8167">
        <v>1</v>
      </c>
      <c r="I8167" t="s">
        <v>45</v>
      </c>
      <c r="J8167" t="s">
        <v>534</v>
      </c>
      <c r="K8167" t="s">
        <v>534</v>
      </c>
      <c r="L8167" t="s">
        <v>314</v>
      </c>
      <c r="M8167">
        <v>50</v>
      </c>
      <c r="N8167">
        <v>50</v>
      </c>
    </row>
    <row r="8168" spans="1:14" x14ac:dyDescent="0.35">
      <c r="A8168" s="73" t="str">
        <f t="shared" si="127"/>
        <v>AllProvider; GenderRYG1People with Referral</v>
      </c>
      <c r="B8168" t="s">
        <v>533</v>
      </c>
      <c r="C8168" s="104">
        <v>44805</v>
      </c>
      <c r="D8168" s="104">
        <v>45169</v>
      </c>
      <c r="E8168" t="s">
        <v>558</v>
      </c>
      <c r="F8168" t="s">
        <v>92</v>
      </c>
      <c r="G8168" t="s">
        <v>93</v>
      </c>
      <c r="H8168">
        <v>1</v>
      </c>
      <c r="I8168" t="s">
        <v>45</v>
      </c>
      <c r="J8168" t="s">
        <v>534</v>
      </c>
      <c r="K8168" t="s">
        <v>534</v>
      </c>
      <c r="L8168" t="s">
        <v>41</v>
      </c>
      <c r="M8168">
        <v>59</v>
      </c>
      <c r="N8168">
        <v>60</v>
      </c>
    </row>
    <row r="8169" spans="1:14" x14ac:dyDescent="0.35">
      <c r="A8169" s="73" t="str">
        <f t="shared" si="127"/>
        <v>AllProvider; GenderRYG1Referrals</v>
      </c>
      <c r="B8169" t="s">
        <v>533</v>
      </c>
      <c r="C8169" s="104">
        <v>44805</v>
      </c>
      <c r="D8169" s="104">
        <v>45169</v>
      </c>
      <c r="E8169" t="s">
        <v>558</v>
      </c>
      <c r="F8169" t="s">
        <v>92</v>
      </c>
      <c r="G8169" t="s">
        <v>93</v>
      </c>
      <c r="H8169">
        <v>1</v>
      </c>
      <c r="I8169" t="s">
        <v>45</v>
      </c>
      <c r="J8169" t="s">
        <v>534</v>
      </c>
      <c r="K8169" t="s">
        <v>534</v>
      </c>
      <c r="L8169" t="s">
        <v>40</v>
      </c>
      <c r="M8169">
        <v>64</v>
      </c>
      <c r="N8169">
        <v>65</v>
      </c>
    </row>
    <row r="8170" spans="1:14" x14ac:dyDescent="0.35">
      <c r="A8170" s="73" t="str">
        <f t="shared" si="127"/>
        <v>AllProvider; GenderRYG2Care Activities</v>
      </c>
      <c r="B8170" t="s">
        <v>533</v>
      </c>
      <c r="C8170" s="104">
        <v>44805</v>
      </c>
      <c r="D8170" s="104">
        <v>45169</v>
      </c>
      <c r="E8170" t="s">
        <v>558</v>
      </c>
      <c r="F8170" t="s">
        <v>92</v>
      </c>
      <c r="G8170" t="s">
        <v>93</v>
      </c>
      <c r="H8170">
        <v>2</v>
      </c>
      <c r="I8170" t="s">
        <v>44</v>
      </c>
      <c r="J8170" t="s">
        <v>534</v>
      </c>
      <c r="K8170" t="s">
        <v>534</v>
      </c>
      <c r="L8170" t="s">
        <v>340</v>
      </c>
      <c r="M8170">
        <v>734</v>
      </c>
      <c r="N8170">
        <v>735</v>
      </c>
    </row>
    <row r="8171" spans="1:14" x14ac:dyDescent="0.35">
      <c r="A8171" s="73" t="str">
        <f t="shared" si="127"/>
        <v>AllProvider; GenderRYG2Care Contacts</v>
      </c>
      <c r="B8171" t="s">
        <v>533</v>
      </c>
      <c r="C8171" s="104">
        <v>44805</v>
      </c>
      <c r="D8171" s="104">
        <v>45169</v>
      </c>
      <c r="E8171" t="s">
        <v>558</v>
      </c>
      <c r="F8171" t="s">
        <v>92</v>
      </c>
      <c r="G8171" t="s">
        <v>93</v>
      </c>
      <c r="H8171">
        <v>2</v>
      </c>
      <c r="I8171" t="s">
        <v>44</v>
      </c>
      <c r="J8171" t="s">
        <v>534</v>
      </c>
      <c r="K8171" t="s">
        <v>534</v>
      </c>
      <c r="L8171" t="s">
        <v>313</v>
      </c>
      <c r="M8171">
        <v>643</v>
      </c>
      <c r="N8171">
        <v>645</v>
      </c>
    </row>
    <row r="8172" spans="1:14" x14ac:dyDescent="0.35">
      <c r="A8172" s="73" t="str">
        <f t="shared" si="127"/>
        <v>AllProvider; GenderRYG2People with Care Contact</v>
      </c>
      <c r="B8172" t="s">
        <v>533</v>
      </c>
      <c r="C8172" s="104">
        <v>44805</v>
      </c>
      <c r="D8172" s="104">
        <v>45169</v>
      </c>
      <c r="E8172" t="s">
        <v>558</v>
      </c>
      <c r="F8172" t="s">
        <v>92</v>
      </c>
      <c r="G8172" t="s">
        <v>93</v>
      </c>
      <c r="H8172">
        <v>2</v>
      </c>
      <c r="I8172" t="s">
        <v>44</v>
      </c>
      <c r="J8172" t="s">
        <v>534</v>
      </c>
      <c r="K8172" t="s">
        <v>534</v>
      </c>
      <c r="L8172" t="s">
        <v>314</v>
      </c>
      <c r="M8172">
        <v>67</v>
      </c>
      <c r="N8172">
        <v>65</v>
      </c>
    </row>
    <row r="8173" spans="1:14" x14ac:dyDescent="0.35">
      <c r="A8173" s="73" t="str">
        <f t="shared" si="127"/>
        <v>AllProvider; GenderRYG2People with Referral</v>
      </c>
      <c r="B8173" t="s">
        <v>533</v>
      </c>
      <c r="C8173" s="104">
        <v>44805</v>
      </c>
      <c r="D8173" s="104">
        <v>45169</v>
      </c>
      <c r="E8173" t="s">
        <v>558</v>
      </c>
      <c r="F8173" t="s">
        <v>92</v>
      </c>
      <c r="G8173" t="s">
        <v>93</v>
      </c>
      <c r="H8173">
        <v>2</v>
      </c>
      <c r="I8173" t="s">
        <v>44</v>
      </c>
      <c r="J8173" t="s">
        <v>534</v>
      </c>
      <c r="K8173" t="s">
        <v>534</v>
      </c>
      <c r="L8173" t="s">
        <v>41</v>
      </c>
      <c r="M8173">
        <v>74</v>
      </c>
      <c r="N8173">
        <v>75</v>
      </c>
    </row>
    <row r="8174" spans="1:14" x14ac:dyDescent="0.35">
      <c r="A8174" s="73" t="str">
        <f t="shared" si="127"/>
        <v>AllProvider; GenderRYG2Referrals</v>
      </c>
      <c r="B8174" t="s">
        <v>533</v>
      </c>
      <c r="C8174" s="104">
        <v>44805</v>
      </c>
      <c r="D8174" s="104">
        <v>45169</v>
      </c>
      <c r="E8174" t="s">
        <v>558</v>
      </c>
      <c r="F8174" t="s">
        <v>92</v>
      </c>
      <c r="G8174" t="s">
        <v>93</v>
      </c>
      <c r="H8174">
        <v>2</v>
      </c>
      <c r="I8174" t="s">
        <v>44</v>
      </c>
      <c r="J8174" t="s">
        <v>534</v>
      </c>
      <c r="K8174" t="s">
        <v>534</v>
      </c>
      <c r="L8174" t="s">
        <v>40</v>
      </c>
      <c r="M8174">
        <v>82</v>
      </c>
      <c r="N8174">
        <v>80</v>
      </c>
    </row>
    <row r="8175" spans="1:14" x14ac:dyDescent="0.35">
      <c r="A8175" s="73" t="str">
        <f t="shared" si="127"/>
        <v>AllProvider; GenderRYV1Care Activities</v>
      </c>
      <c r="B8175" t="s">
        <v>533</v>
      </c>
      <c r="C8175" s="104">
        <v>44805</v>
      </c>
      <c r="D8175" s="104">
        <v>45169</v>
      </c>
      <c r="E8175" t="s">
        <v>558</v>
      </c>
      <c r="F8175" t="s">
        <v>74</v>
      </c>
      <c r="G8175" t="s">
        <v>75</v>
      </c>
      <c r="H8175">
        <v>1</v>
      </c>
      <c r="I8175" t="s">
        <v>45</v>
      </c>
      <c r="J8175" t="s">
        <v>534</v>
      </c>
      <c r="K8175" t="s">
        <v>534</v>
      </c>
      <c r="L8175" t="s">
        <v>340</v>
      </c>
      <c r="M8175">
        <v>6479</v>
      </c>
      <c r="N8175">
        <v>6480</v>
      </c>
    </row>
    <row r="8176" spans="1:14" x14ac:dyDescent="0.35">
      <c r="A8176" s="73" t="str">
        <f t="shared" si="127"/>
        <v>AllProvider; GenderRYV1Care Contacts</v>
      </c>
      <c r="B8176" t="s">
        <v>533</v>
      </c>
      <c r="C8176" s="104">
        <v>44805</v>
      </c>
      <c r="D8176" s="104">
        <v>45169</v>
      </c>
      <c r="E8176" t="s">
        <v>558</v>
      </c>
      <c r="F8176" t="s">
        <v>74</v>
      </c>
      <c r="G8176" t="s">
        <v>75</v>
      </c>
      <c r="H8176">
        <v>1</v>
      </c>
      <c r="I8176" t="s">
        <v>45</v>
      </c>
      <c r="J8176" t="s">
        <v>534</v>
      </c>
      <c r="K8176" t="s">
        <v>534</v>
      </c>
      <c r="L8176" t="s">
        <v>313</v>
      </c>
      <c r="M8176">
        <v>4655</v>
      </c>
      <c r="N8176">
        <v>4655</v>
      </c>
    </row>
    <row r="8177" spans="1:14" x14ac:dyDescent="0.35">
      <c r="A8177" s="73" t="str">
        <f t="shared" si="127"/>
        <v>AllProvider; GenderRYV1People with Care Contact</v>
      </c>
      <c r="B8177" t="s">
        <v>533</v>
      </c>
      <c r="C8177" s="104">
        <v>44805</v>
      </c>
      <c r="D8177" s="104">
        <v>45169</v>
      </c>
      <c r="E8177" t="s">
        <v>558</v>
      </c>
      <c r="F8177" t="s">
        <v>74</v>
      </c>
      <c r="G8177" t="s">
        <v>75</v>
      </c>
      <c r="H8177">
        <v>1</v>
      </c>
      <c r="I8177" t="s">
        <v>45</v>
      </c>
      <c r="J8177" t="s">
        <v>534</v>
      </c>
      <c r="K8177" t="s">
        <v>534</v>
      </c>
      <c r="L8177" t="s">
        <v>314</v>
      </c>
      <c r="M8177">
        <v>373</v>
      </c>
      <c r="N8177">
        <v>375</v>
      </c>
    </row>
    <row r="8178" spans="1:14" x14ac:dyDescent="0.35">
      <c r="A8178" s="73" t="str">
        <f t="shared" si="127"/>
        <v>AllProvider; GenderRYV1People with Referral</v>
      </c>
      <c r="B8178" t="s">
        <v>533</v>
      </c>
      <c r="C8178" s="104">
        <v>44805</v>
      </c>
      <c r="D8178" s="104">
        <v>45169</v>
      </c>
      <c r="E8178" t="s">
        <v>558</v>
      </c>
      <c r="F8178" t="s">
        <v>74</v>
      </c>
      <c r="G8178" t="s">
        <v>75</v>
      </c>
      <c r="H8178">
        <v>1</v>
      </c>
      <c r="I8178" t="s">
        <v>45</v>
      </c>
      <c r="J8178" t="s">
        <v>534</v>
      </c>
      <c r="K8178" t="s">
        <v>534</v>
      </c>
      <c r="L8178" t="s">
        <v>41</v>
      </c>
      <c r="M8178">
        <v>442</v>
      </c>
      <c r="N8178">
        <v>440</v>
      </c>
    </row>
    <row r="8179" spans="1:14" x14ac:dyDescent="0.35">
      <c r="A8179" s="73" t="str">
        <f t="shared" si="127"/>
        <v>AllProvider; GenderRYV1Referrals</v>
      </c>
      <c r="B8179" t="s">
        <v>533</v>
      </c>
      <c r="C8179" s="104">
        <v>44805</v>
      </c>
      <c r="D8179" s="104">
        <v>45169</v>
      </c>
      <c r="E8179" t="s">
        <v>558</v>
      </c>
      <c r="F8179" t="s">
        <v>74</v>
      </c>
      <c r="G8179" t="s">
        <v>75</v>
      </c>
      <c r="H8179">
        <v>1</v>
      </c>
      <c r="I8179" t="s">
        <v>45</v>
      </c>
      <c r="J8179" t="s">
        <v>534</v>
      </c>
      <c r="K8179" t="s">
        <v>534</v>
      </c>
      <c r="L8179" t="s">
        <v>40</v>
      </c>
      <c r="M8179">
        <v>1253</v>
      </c>
      <c r="N8179">
        <v>1255</v>
      </c>
    </row>
    <row r="8180" spans="1:14" x14ac:dyDescent="0.35">
      <c r="A8180" s="73" t="str">
        <f t="shared" si="127"/>
        <v>AllProvider; GenderRYV2Care Activities</v>
      </c>
      <c r="B8180" t="s">
        <v>533</v>
      </c>
      <c r="C8180" s="104">
        <v>44805</v>
      </c>
      <c r="D8180" s="104">
        <v>45169</v>
      </c>
      <c r="E8180" t="s">
        <v>558</v>
      </c>
      <c r="F8180" t="s">
        <v>74</v>
      </c>
      <c r="G8180" t="s">
        <v>75</v>
      </c>
      <c r="H8180">
        <v>2</v>
      </c>
      <c r="I8180" t="s">
        <v>44</v>
      </c>
      <c r="J8180" t="s">
        <v>534</v>
      </c>
      <c r="K8180" t="s">
        <v>534</v>
      </c>
      <c r="L8180" t="s">
        <v>340</v>
      </c>
      <c r="M8180">
        <v>8201</v>
      </c>
      <c r="N8180">
        <v>8200</v>
      </c>
    </row>
    <row r="8181" spans="1:14" x14ac:dyDescent="0.35">
      <c r="A8181" s="73" t="str">
        <f t="shared" si="127"/>
        <v>AllProvider; GenderRYV2Care Contacts</v>
      </c>
      <c r="B8181" t="s">
        <v>533</v>
      </c>
      <c r="C8181" s="104">
        <v>44805</v>
      </c>
      <c r="D8181" s="104">
        <v>45169</v>
      </c>
      <c r="E8181" t="s">
        <v>558</v>
      </c>
      <c r="F8181" t="s">
        <v>74</v>
      </c>
      <c r="G8181" t="s">
        <v>75</v>
      </c>
      <c r="H8181">
        <v>2</v>
      </c>
      <c r="I8181" t="s">
        <v>44</v>
      </c>
      <c r="J8181" t="s">
        <v>534</v>
      </c>
      <c r="K8181" t="s">
        <v>534</v>
      </c>
      <c r="L8181" t="s">
        <v>313</v>
      </c>
      <c r="M8181">
        <v>5689</v>
      </c>
      <c r="N8181">
        <v>5690</v>
      </c>
    </row>
    <row r="8182" spans="1:14" x14ac:dyDescent="0.35">
      <c r="A8182" s="73" t="str">
        <f t="shared" si="127"/>
        <v>AllProvider; GenderRYV2People with Care Contact</v>
      </c>
      <c r="B8182" t="s">
        <v>533</v>
      </c>
      <c r="C8182" s="104">
        <v>44805</v>
      </c>
      <c r="D8182" s="104">
        <v>45169</v>
      </c>
      <c r="E8182" t="s">
        <v>558</v>
      </c>
      <c r="F8182" t="s">
        <v>74</v>
      </c>
      <c r="G8182" t="s">
        <v>75</v>
      </c>
      <c r="H8182">
        <v>2</v>
      </c>
      <c r="I8182" t="s">
        <v>44</v>
      </c>
      <c r="J8182" t="s">
        <v>534</v>
      </c>
      <c r="K8182" t="s">
        <v>534</v>
      </c>
      <c r="L8182" t="s">
        <v>314</v>
      </c>
      <c r="M8182">
        <v>461</v>
      </c>
      <c r="N8182">
        <v>460</v>
      </c>
    </row>
    <row r="8183" spans="1:14" x14ac:dyDescent="0.35">
      <c r="A8183" s="73" t="str">
        <f t="shared" si="127"/>
        <v>AllProvider; GenderRYV2People with Referral</v>
      </c>
      <c r="B8183" t="s">
        <v>533</v>
      </c>
      <c r="C8183" s="104">
        <v>44805</v>
      </c>
      <c r="D8183" s="104">
        <v>45169</v>
      </c>
      <c r="E8183" t="s">
        <v>558</v>
      </c>
      <c r="F8183" t="s">
        <v>74</v>
      </c>
      <c r="G8183" t="s">
        <v>75</v>
      </c>
      <c r="H8183">
        <v>2</v>
      </c>
      <c r="I8183" t="s">
        <v>44</v>
      </c>
      <c r="J8183" t="s">
        <v>534</v>
      </c>
      <c r="K8183" t="s">
        <v>534</v>
      </c>
      <c r="L8183" t="s">
        <v>41</v>
      </c>
      <c r="M8183">
        <v>545</v>
      </c>
      <c r="N8183">
        <v>545</v>
      </c>
    </row>
    <row r="8184" spans="1:14" x14ac:dyDescent="0.35">
      <c r="A8184" s="73" t="str">
        <f t="shared" si="127"/>
        <v>AllProvider; GenderRYV2Referrals</v>
      </c>
      <c r="B8184" t="s">
        <v>533</v>
      </c>
      <c r="C8184" s="104">
        <v>44805</v>
      </c>
      <c r="D8184" s="104">
        <v>45169</v>
      </c>
      <c r="E8184" t="s">
        <v>558</v>
      </c>
      <c r="F8184" t="s">
        <v>74</v>
      </c>
      <c r="G8184" t="s">
        <v>75</v>
      </c>
      <c r="H8184">
        <v>2</v>
      </c>
      <c r="I8184" t="s">
        <v>44</v>
      </c>
      <c r="J8184" t="s">
        <v>534</v>
      </c>
      <c r="K8184" t="s">
        <v>534</v>
      </c>
      <c r="L8184" t="s">
        <v>40</v>
      </c>
      <c r="M8184">
        <v>1391</v>
      </c>
      <c r="N8184">
        <v>1390</v>
      </c>
    </row>
    <row r="8185" spans="1:14" x14ac:dyDescent="0.35">
      <c r="A8185" s="73" t="str">
        <f t="shared" si="127"/>
        <v>AllProvider; GenderRYW1Care Contacts</v>
      </c>
      <c r="B8185" t="s">
        <v>533</v>
      </c>
      <c r="C8185" s="104">
        <v>44805</v>
      </c>
      <c r="D8185" s="104">
        <v>45169</v>
      </c>
      <c r="E8185" t="s">
        <v>558</v>
      </c>
      <c r="F8185" t="s">
        <v>60</v>
      </c>
      <c r="G8185" t="s">
        <v>61</v>
      </c>
      <c r="H8185">
        <v>1</v>
      </c>
      <c r="I8185" t="s">
        <v>45</v>
      </c>
      <c r="J8185" t="s">
        <v>534</v>
      </c>
      <c r="K8185" t="s">
        <v>534</v>
      </c>
      <c r="L8185" t="s">
        <v>313</v>
      </c>
      <c r="M8185">
        <v>7143</v>
      </c>
      <c r="N8185">
        <v>7145</v>
      </c>
    </row>
    <row r="8186" spans="1:14" x14ac:dyDescent="0.35">
      <c r="A8186" s="73" t="str">
        <f t="shared" si="127"/>
        <v>AllProvider; GenderRYW1People with Care Contact</v>
      </c>
      <c r="B8186" t="s">
        <v>533</v>
      </c>
      <c r="C8186" s="104">
        <v>44805</v>
      </c>
      <c r="D8186" s="104">
        <v>45169</v>
      </c>
      <c r="E8186" t="s">
        <v>558</v>
      </c>
      <c r="F8186" t="s">
        <v>60</v>
      </c>
      <c r="G8186" t="s">
        <v>61</v>
      </c>
      <c r="H8186">
        <v>1</v>
      </c>
      <c r="I8186" t="s">
        <v>45</v>
      </c>
      <c r="J8186" t="s">
        <v>534</v>
      </c>
      <c r="K8186" t="s">
        <v>534</v>
      </c>
      <c r="L8186" t="s">
        <v>314</v>
      </c>
      <c r="M8186">
        <v>706</v>
      </c>
      <c r="N8186">
        <v>705</v>
      </c>
    </row>
    <row r="8187" spans="1:14" x14ac:dyDescent="0.35">
      <c r="A8187" s="73" t="str">
        <f t="shared" si="127"/>
        <v>AllProvider; GenderRYW1People with Referral</v>
      </c>
      <c r="B8187" t="s">
        <v>533</v>
      </c>
      <c r="C8187" s="104">
        <v>44805</v>
      </c>
      <c r="D8187" s="104">
        <v>45169</v>
      </c>
      <c r="E8187" t="s">
        <v>558</v>
      </c>
      <c r="F8187" t="s">
        <v>60</v>
      </c>
      <c r="G8187" t="s">
        <v>61</v>
      </c>
      <c r="H8187">
        <v>1</v>
      </c>
      <c r="I8187" t="s">
        <v>45</v>
      </c>
      <c r="J8187" t="s">
        <v>534</v>
      </c>
      <c r="K8187" t="s">
        <v>534</v>
      </c>
      <c r="L8187" t="s">
        <v>41</v>
      </c>
      <c r="M8187">
        <v>848</v>
      </c>
      <c r="N8187">
        <v>850</v>
      </c>
    </row>
    <row r="8188" spans="1:14" x14ac:dyDescent="0.35">
      <c r="A8188" s="73" t="str">
        <f t="shared" si="127"/>
        <v>AllProvider; GenderRYW1Referrals</v>
      </c>
      <c r="B8188" t="s">
        <v>533</v>
      </c>
      <c r="C8188" s="104">
        <v>44805</v>
      </c>
      <c r="D8188" s="104">
        <v>45169</v>
      </c>
      <c r="E8188" t="s">
        <v>558</v>
      </c>
      <c r="F8188" t="s">
        <v>60</v>
      </c>
      <c r="G8188" t="s">
        <v>61</v>
      </c>
      <c r="H8188">
        <v>1</v>
      </c>
      <c r="I8188" t="s">
        <v>45</v>
      </c>
      <c r="J8188" t="s">
        <v>534</v>
      </c>
      <c r="K8188" t="s">
        <v>534</v>
      </c>
      <c r="L8188" t="s">
        <v>40</v>
      </c>
      <c r="M8188">
        <v>2405</v>
      </c>
      <c r="N8188">
        <v>2405</v>
      </c>
    </row>
    <row r="8189" spans="1:14" x14ac:dyDescent="0.35">
      <c r="A8189" s="73" t="str">
        <f t="shared" si="127"/>
        <v>AllProvider; GenderRYW2Care Contacts</v>
      </c>
      <c r="B8189" t="s">
        <v>533</v>
      </c>
      <c r="C8189" s="104">
        <v>44805</v>
      </c>
      <c r="D8189" s="104">
        <v>45169</v>
      </c>
      <c r="E8189" t="s">
        <v>558</v>
      </c>
      <c r="F8189" t="s">
        <v>60</v>
      </c>
      <c r="G8189" t="s">
        <v>61</v>
      </c>
      <c r="H8189">
        <v>2</v>
      </c>
      <c r="I8189" t="s">
        <v>44</v>
      </c>
      <c r="J8189" t="s">
        <v>534</v>
      </c>
      <c r="K8189" t="s">
        <v>534</v>
      </c>
      <c r="L8189" t="s">
        <v>313</v>
      </c>
      <c r="M8189">
        <v>8503</v>
      </c>
      <c r="N8189">
        <v>8505</v>
      </c>
    </row>
    <row r="8190" spans="1:14" x14ac:dyDescent="0.35">
      <c r="A8190" s="73" t="str">
        <f t="shared" si="127"/>
        <v>AllProvider; GenderRYW2People with Care Contact</v>
      </c>
      <c r="B8190" t="s">
        <v>533</v>
      </c>
      <c r="C8190" s="104">
        <v>44805</v>
      </c>
      <c r="D8190" s="104">
        <v>45169</v>
      </c>
      <c r="E8190" t="s">
        <v>558</v>
      </c>
      <c r="F8190" t="s">
        <v>60</v>
      </c>
      <c r="G8190" t="s">
        <v>61</v>
      </c>
      <c r="H8190">
        <v>2</v>
      </c>
      <c r="I8190" t="s">
        <v>44</v>
      </c>
      <c r="J8190" t="s">
        <v>534</v>
      </c>
      <c r="K8190" t="s">
        <v>534</v>
      </c>
      <c r="L8190" t="s">
        <v>314</v>
      </c>
      <c r="M8190">
        <v>806</v>
      </c>
      <c r="N8190">
        <v>805</v>
      </c>
    </row>
    <row r="8191" spans="1:14" x14ac:dyDescent="0.35">
      <c r="A8191" s="73" t="str">
        <f t="shared" si="127"/>
        <v>AllProvider; GenderRYW2People with Referral</v>
      </c>
      <c r="B8191" t="s">
        <v>533</v>
      </c>
      <c r="C8191" s="104">
        <v>44805</v>
      </c>
      <c r="D8191" s="104">
        <v>45169</v>
      </c>
      <c r="E8191" t="s">
        <v>558</v>
      </c>
      <c r="F8191" t="s">
        <v>60</v>
      </c>
      <c r="G8191" t="s">
        <v>61</v>
      </c>
      <c r="H8191">
        <v>2</v>
      </c>
      <c r="I8191" t="s">
        <v>44</v>
      </c>
      <c r="J8191" t="s">
        <v>534</v>
      </c>
      <c r="K8191" t="s">
        <v>534</v>
      </c>
      <c r="L8191" t="s">
        <v>41</v>
      </c>
      <c r="M8191">
        <v>978</v>
      </c>
      <c r="N8191">
        <v>980</v>
      </c>
    </row>
    <row r="8192" spans="1:14" x14ac:dyDescent="0.35">
      <c r="A8192" s="73" t="str">
        <f t="shared" si="127"/>
        <v>AllProvider; GenderRYW2Referrals</v>
      </c>
      <c r="B8192" t="s">
        <v>533</v>
      </c>
      <c r="C8192" s="104">
        <v>44805</v>
      </c>
      <c r="D8192" s="104">
        <v>45169</v>
      </c>
      <c r="E8192" t="s">
        <v>558</v>
      </c>
      <c r="F8192" t="s">
        <v>60</v>
      </c>
      <c r="G8192" t="s">
        <v>61</v>
      </c>
      <c r="H8192">
        <v>2</v>
      </c>
      <c r="I8192" t="s">
        <v>44</v>
      </c>
      <c r="J8192" t="s">
        <v>534</v>
      </c>
      <c r="K8192" t="s">
        <v>534</v>
      </c>
      <c r="L8192" t="s">
        <v>40</v>
      </c>
      <c r="M8192">
        <v>2855</v>
      </c>
      <c r="N8192">
        <v>2855</v>
      </c>
    </row>
    <row r="8193" spans="1:14" x14ac:dyDescent="0.35">
      <c r="A8193" s="73" t="str">
        <f t="shared" si="127"/>
        <v>AllProvider; GenderRYWNot knownCare Contacts</v>
      </c>
      <c r="B8193" t="s">
        <v>533</v>
      </c>
      <c r="C8193" s="104">
        <v>44805</v>
      </c>
      <c r="D8193" s="104">
        <v>45169</v>
      </c>
      <c r="E8193" t="s">
        <v>558</v>
      </c>
      <c r="F8193" t="s">
        <v>60</v>
      </c>
      <c r="G8193" t="s">
        <v>61</v>
      </c>
      <c r="H8193" t="s">
        <v>323</v>
      </c>
      <c r="I8193" t="s">
        <v>323</v>
      </c>
      <c r="J8193" t="s">
        <v>534</v>
      </c>
      <c r="K8193" t="s">
        <v>534</v>
      </c>
      <c r="L8193" t="s">
        <v>313</v>
      </c>
      <c r="M8193">
        <v>59</v>
      </c>
      <c r="N8193">
        <v>60</v>
      </c>
    </row>
    <row r="8194" spans="1:14" x14ac:dyDescent="0.35">
      <c r="A8194" s="73" t="str">
        <f t="shared" ref="A8194:A8257" si="128">B8194&amp;E8194&amp;F8194&amp;H8194&amp;L8194</f>
        <v>AllProvider; GenderRYWNot knownPeople with Care Contact</v>
      </c>
      <c r="B8194" t="s">
        <v>533</v>
      </c>
      <c r="C8194" s="104">
        <v>44805</v>
      </c>
      <c r="D8194" s="104">
        <v>45169</v>
      </c>
      <c r="E8194" t="s">
        <v>558</v>
      </c>
      <c r="F8194" t="s">
        <v>60</v>
      </c>
      <c r="G8194" t="s">
        <v>61</v>
      </c>
      <c r="H8194" t="s">
        <v>323</v>
      </c>
      <c r="I8194" t="s">
        <v>323</v>
      </c>
      <c r="J8194" t="s">
        <v>534</v>
      </c>
      <c r="K8194" t="s">
        <v>534</v>
      </c>
      <c r="L8194" t="s">
        <v>314</v>
      </c>
      <c r="M8194">
        <v>13</v>
      </c>
      <c r="N8194">
        <v>15</v>
      </c>
    </row>
    <row r="8195" spans="1:14" x14ac:dyDescent="0.35">
      <c r="A8195" s="73" t="str">
        <f t="shared" si="128"/>
        <v>AllProvider; GenderRYWNot knownPeople with Referral</v>
      </c>
      <c r="B8195" t="s">
        <v>533</v>
      </c>
      <c r="C8195" s="104">
        <v>44805</v>
      </c>
      <c r="D8195" s="104">
        <v>45169</v>
      </c>
      <c r="E8195" t="s">
        <v>558</v>
      </c>
      <c r="F8195" t="s">
        <v>60</v>
      </c>
      <c r="G8195" t="s">
        <v>61</v>
      </c>
      <c r="H8195" t="s">
        <v>323</v>
      </c>
      <c r="I8195" t="s">
        <v>323</v>
      </c>
      <c r="J8195" t="s">
        <v>534</v>
      </c>
      <c r="K8195" t="s">
        <v>534</v>
      </c>
      <c r="L8195" t="s">
        <v>41</v>
      </c>
      <c r="M8195">
        <v>104</v>
      </c>
      <c r="N8195">
        <v>105</v>
      </c>
    </row>
    <row r="8196" spans="1:14" x14ac:dyDescent="0.35">
      <c r="A8196" s="73" t="str">
        <f t="shared" si="128"/>
        <v>AllProvider; GenderRYWNot knownReferrals</v>
      </c>
      <c r="B8196" t="s">
        <v>533</v>
      </c>
      <c r="C8196" s="104">
        <v>44805</v>
      </c>
      <c r="D8196" s="104">
        <v>45169</v>
      </c>
      <c r="E8196" t="s">
        <v>558</v>
      </c>
      <c r="F8196" t="s">
        <v>60</v>
      </c>
      <c r="G8196" t="s">
        <v>61</v>
      </c>
      <c r="H8196" t="s">
        <v>323</v>
      </c>
      <c r="I8196" t="s">
        <v>323</v>
      </c>
      <c r="J8196" t="s">
        <v>534</v>
      </c>
      <c r="K8196" t="s">
        <v>534</v>
      </c>
      <c r="L8196" t="s">
        <v>40</v>
      </c>
      <c r="M8196">
        <v>180</v>
      </c>
      <c r="N8196">
        <v>180</v>
      </c>
    </row>
    <row r="8197" spans="1:14" x14ac:dyDescent="0.35">
      <c r="A8197" s="73" t="str">
        <f t="shared" si="128"/>
        <v>AllProvider; GenderRYX1Care Activities</v>
      </c>
      <c r="B8197" t="s">
        <v>533</v>
      </c>
      <c r="C8197" s="104">
        <v>44805</v>
      </c>
      <c r="D8197" s="104">
        <v>45169</v>
      </c>
      <c r="E8197" t="s">
        <v>558</v>
      </c>
      <c r="F8197" t="s">
        <v>80</v>
      </c>
      <c r="G8197" t="s">
        <v>81</v>
      </c>
      <c r="H8197">
        <v>1</v>
      </c>
      <c r="I8197" t="s">
        <v>45</v>
      </c>
      <c r="J8197" t="s">
        <v>534</v>
      </c>
      <c r="K8197" t="s">
        <v>534</v>
      </c>
      <c r="L8197" t="s">
        <v>340</v>
      </c>
      <c r="M8197">
        <v>20051</v>
      </c>
      <c r="N8197">
        <v>20050</v>
      </c>
    </row>
    <row r="8198" spans="1:14" x14ac:dyDescent="0.35">
      <c r="A8198" s="73" t="str">
        <f t="shared" si="128"/>
        <v>AllProvider; GenderRYX1Care Contacts</v>
      </c>
      <c r="B8198" t="s">
        <v>533</v>
      </c>
      <c r="C8198" s="104">
        <v>44805</v>
      </c>
      <c r="D8198" s="104">
        <v>45169</v>
      </c>
      <c r="E8198" t="s">
        <v>558</v>
      </c>
      <c r="F8198" t="s">
        <v>80</v>
      </c>
      <c r="G8198" t="s">
        <v>81</v>
      </c>
      <c r="H8198">
        <v>1</v>
      </c>
      <c r="I8198" t="s">
        <v>45</v>
      </c>
      <c r="J8198" t="s">
        <v>534</v>
      </c>
      <c r="K8198" t="s">
        <v>534</v>
      </c>
      <c r="L8198" t="s">
        <v>313</v>
      </c>
      <c r="M8198">
        <v>15047</v>
      </c>
      <c r="N8198">
        <v>15045</v>
      </c>
    </row>
    <row r="8199" spans="1:14" x14ac:dyDescent="0.35">
      <c r="A8199" s="73" t="str">
        <f t="shared" si="128"/>
        <v>AllProvider; GenderRYX1People with Care Contact</v>
      </c>
      <c r="B8199" t="s">
        <v>533</v>
      </c>
      <c r="C8199" s="104">
        <v>44805</v>
      </c>
      <c r="D8199" s="104">
        <v>45169</v>
      </c>
      <c r="E8199" t="s">
        <v>558</v>
      </c>
      <c r="F8199" t="s">
        <v>80</v>
      </c>
      <c r="G8199" t="s">
        <v>81</v>
      </c>
      <c r="H8199">
        <v>1</v>
      </c>
      <c r="I8199" t="s">
        <v>45</v>
      </c>
      <c r="J8199" t="s">
        <v>534</v>
      </c>
      <c r="K8199" t="s">
        <v>534</v>
      </c>
      <c r="L8199" t="s">
        <v>314</v>
      </c>
      <c r="M8199">
        <v>1124</v>
      </c>
      <c r="N8199">
        <v>1125</v>
      </c>
    </row>
    <row r="8200" spans="1:14" x14ac:dyDescent="0.35">
      <c r="A8200" s="73" t="str">
        <f t="shared" si="128"/>
        <v>AllProvider; GenderRYX1People with Referral</v>
      </c>
      <c r="B8200" t="s">
        <v>533</v>
      </c>
      <c r="C8200" s="104">
        <v>44805</v>
      </c>
      <c r="D8200" s="104">
        <v>45169</v>
      </c>
      <c r="E8200" t="s">
        <v>558</v>
      </c>
      <c r="F8200" t="s">
        <v>80</v>
      </c>
      <c r="G8200" t="s">
        <v>81</v>
      </c>
      <c r="H8200">
        <v>1</v>
      </c>
      <c r="I8200" t="s">
        <v>45</v>
      </c>
      <c r="J8200" t="s">
        <v>534</v>
      </c>
      <c r="K8200" t="s">
        <v>534</v>
      </c>
      <c r="L8200" t="s">
        <v>41</v>
      </c>
      <c r="M8200">
        <v>1251</v>
      </c>
      <c r="N8200">
        <v>1250</v>
      </c>
    </row>
    <row r="8201" spans="1:14" x14ac:dyDescent="0.35">
      <c r="A8201" s="73" t="str">
        <f t="shared" si="128"/>
        <v>AllProvider; GenderRYX1Referrals</v>
      </c>
      <c r="B8201" t="s">
        <v>533</v>
      </c>
      <c r="C8201" s="104">
        <v>44805</v>
      </c>
      <c r="D8201" s="104">
        <v>45169</v>
      </c>
      <c r="E8201" t="s">
        <v>558</v>
      </c>
      <c r="F8201" t="s">
        <v>80</v>
      </c>
      <c r="G8201" t="s">
        <v>81</v>
      </c>
      <c r="H8201">
        <v>1</v>
      </c>
      <c r="I8201" t="s">
        <v>45</v>
      </c>
      <c r="J8201" t="s">
        <v>534</v>
      </c>
      <c r="K8201" t="s">
        <v>534</v>
      </c>
      <c r="L8201" t="s">
        <v>40</v>
      </c>
      <c r="M8201">
        <v>1869</v>
      </c>
      <c r="N8201">
        <v>1870</v>
      </c>
    </row>
    <row r="8202" spans="1:14" x14ac:dyDescent="0.35">
      <c r="A8202" s="73" t="str">
        <f t="shared" si="128"/>
        <v>AllProvider; GenderRYX2Care Activities</v>
      </c>
      <c r="B8202" t="s">
        <v>533</v>
      </c>
      <c r="C8202" s="104">
        <v>44805</v>
      </c>
      <c r="D8202" s="104">
        <v>45169</v>
      </c>
      <c r="E8202" t="s">
        <v>558</v>
      </c>
      <c r="F8202" t="s">
        <v>80</v>
      </c>
      <c r="G8202" t="s">
        <v>81</v>
      </c>
      <c r="H8202">
        <v>2</v>
      </c>
      <c r="I8202" t="s">
        <v>44</v>
      </c>
      <c r="J8202" t="s">
        <v>534</v>
      </c>
      <c r="K8202" t="s">
        <v>534</v>
      </c>
      <c r="L8202" t="s">
        <v>340</v>
      </c>
      <c r="M8202">
        <v>22059</v>
      </c>
      <c r="N8202">
        <v>22060</v>
      </c>
    </row>
    <row r="8203" spans="1:14" x14ac:dyDescent="0.35">
      <c r="A8203" s="73" t="str">
        <f t="shared" si="128"/>
        <v>AllProvider; GenderRYX2Care Contacts</v>
      </c>
      <c r="B8203" t="s">
        <v>533</v>
      </c>
      <c r="C8203" s="104">
        <v>44805</v>
      </c>
      <c r="D8203" s="104">
        <v>45169</v>
      </c>
      <c r="E8203" t="s">
        <v>558</v>
      </c>
      <c r="F8203" t="s">
        <v>80</v>
      </c>
      <c r="G8203" t="s">
        <v>81</v>
      </c>
      <c r="H8203">
        <v>2</v>
      </c>
      <c r="I8203" t="s">
        <v>44</v>
      </c>
      <c r="J8203" t="s">
        <v>534</v>
      </c>
      <c r="K8203" t="s">
        <v>534</v>
      </c>
      <c r="L8203" t="s">
        <v>313</v>
      </c>
      <c r="M8203">
        <v>20948</v>
      </c>
      <c r="N8203">
        <v>20950</v>
      </c>
    </row>
    <row r="8204" spans="1:14" x14ac:dyDescent="0.35">
      <c r="A8204" s="73" t="str">
        <f t="shared" si="128"/>
        <v>AllProvider; GenderRYX2People with Care Contact</v>
      </c>
      <c r="B8204" t="s">
        <v>533</v>
      </c>
      <c r="C8204" s="104">
        <v>44805</v>
      </c>
      <c r="D8204" s="104">
        <v>45169</v>
      </c>
      <c r="E8204" t="s">
        <v>558</v>
      </c>
      <c r="F8204" t="s">
        <v>80</v>
      </c>
      <c r="G8204" t="s">
        <v>81</v>
      </c>
      <c r="H8204">
        <v>2</v>
      </c>
      <c r="I8204" t="s">
        <v>44</v>
      </c>
      <c r="J8204" t="s">
        <v>534</v>
      </c>
      <c r="K8204" t="s">
        <v>534</v>
      </c>
      <c r="L8204" t="s">
        <v>314</v>
      </c>
      <c r="M8204">
        <v>1432</v>
      </c>
      <c r="N8204">
        <v>1430</v>
      </c>
    </row>
    <row r="8205" spans="1:14" x14ac:dyDescent="0.35">
      <c r="A8205" s="73" t="str">
        <f t="shared" si="128"/>
        <v>AllProvider; GenderRYX2People with Referral</v>
      </c>
      <c r="B8205" t="s">
        <v>533</v>
      </c>
      <c r="C8205" s="104">
        <v>44805</v>
      </c>
      <c r="D8205" s="104">
        <v>45169</v>
      </c>
      <c r="E8205" t="s">
        <v>558</v>
      </c>
      <c r="F8205" t="s">
        <v>80</v>
      </c>
      <c r="G8205" t="s">
        <v>81</v>
      </c>
      <c r="H8205">
        <v>2</v>
      </c>
      <c r="I8205" t="s">
        <v>44</v>
      </c>
      <c r="J8205" t="s">
        <v>534</v>
      </c>
      <c r="K8205" t="s">
        <v>534</v>
      </c>
      <c r="L8205" t="s">
        <v>41</v>
      </c>
      <c r="M8205">
        <v>1573</v>
      </c>
      <c r="N8205">
        <v>1575</v>
      </c>
    </row>
    <row r="8206" spans="1:14" x14ac:dyDescent="0.35">
      <c r="A8206" s="73" t="str">
        <f t="shared" si="128"/>
        <v>AllProvider; GenderRYX2Referrals</v>
      </c>
      <c r="B8206" t="s">
        <v>533</v>
      </c>
      <c r="C8206" s="104">
        <v>44805</v>
      </c>
      <c r="D8206" s="104">
        <v>45169</v>
      </c>
      <c r="E8206" t="s">
        <v>558</v>
      </c>
      <c r="F8206" t="s">
        <v>80</v>
      </c>
      <c r="G8206" t="s">
        <v>81</v>
      </c>
      <c r="H8206">
        <v>2</v>
      </c>
      <c r="I8206" t="s">
        <v>44</v>
      </c>
      <c r="J8206" t="s">
        <v>534</v>
      </c>
      <c r="K8206" t="s">
        <v>534</v>
      </c>
      <c r="L8206" t="s">
        <v>40</v>
      </c>
      <c r="M8206">
        <v>2467</v>
      </c>
      <c r="N8206">
        <v>2465</v>
      </c>
    </row>
    <row r="8207" spans="1:14" x14ac:dyDescent="0.35">
      <c r="A8207" s="73" t="str">
        <f t="shared" si="128"/>
        <v>AllProvider; GenderRYY1Care Activities</v>
      </c>
      <c r="B8207" t="s">
        <v>533</v>
      </c>
      <c r="C8207" s="104">
        <v>44805</v>
      </c>
      <c r="D8207" s="104">
        <v>45169</v>
      </c>
      <c r="E8207" t="s">
        <v>558</v>
      </c>
      <c r="F8207" t="s">
        <v>160</v>
      </c>
      <c r="G8207" t="s">
        <v>161</v>
      </c>
      <c r="H8207">
        <v>1</v>
      </c>
      <c r="I8207" t="s">
        <v>45</v>
      </c>
      <c r="J8207" t="s">
        <v>534</v>
      </c>
      <c r="K8207" t="s">
        <v>534</v>
      </c>
      <c r="L8207" t="s">
        <v>340</v>
      </c>
      <c r="M8207">
        <v>18571</v>
      </c>
      <c r="N8207">
        <v>18570</v>
      </c>
    </row>
    <row r="8208" spans="1:14" x14ac:dyDescent="0.35">
      <c r="A8208" s="73" t="str">
        <f t="shared" si="128"/>
        <v>AllProvider; GenderRYY1Care Contacts</v>
      </c>
      <c r="B8208" t="s">
        <v>533</v>
      </c>
      <c r="C8208" s="104">
        <v>44805</v>
      </c>
      <c r="D8208" s="104">
        <v>45169</v>
      </c>
      <c r="E8208" t="s">
        <v>558</v>
      </c>
      <c r="F8208" t="s">
        <v>160</v>
      </c>
      <c r="G8208" t="s">
        <v>161</v>
      </c>
      <c r="H8208">
        <v>1</v>
      </c>
      <c r="I8208" t="s">
        <v>45</v>
      </c>
      <c r="J8208" t="s">
        <v>534</v>
      </c>
      <c r="K8208" t="s">
        <v>534</v>
      </c>
      <c r="L8208" t="s">
        <v>313</v>
      </c>
      <c r="M8208">
        <v>19001</v>
      </c>
      <c r="N8208">
        <v>19000</v>
      </c>
    </row>
    <row r="8209" spans="1:14" x14ac:dyDescent="0.35">
      <c r="A8209" s="73" t="str">
        <f t="shared" si="128"/>
        <v>AllProvider; GenderRYY1People with Care Contact</v>
      </c>
      <c r="B8209" t="s">
        <v>533</v>
      </c>
      <c r="C8209" s="104">
        <v>44805</v>
      </c>
      <c r="D8209" s="104">
        <v>45169</v>
      </c>
      <c r="E8209" t="s">
        <v>558</v>
      </c>
      <c r="F8209" t="s">
        <v>160</v>
      </c>
      <c r="G8209" t="s">
        <v>161</v>
      </c>
      <c r="H8209">
        <v>1</v>
      </c>
      <c r="I8209" t="s">
        <v>45</v>
      </c>
      <c r="J8209" t="s">
        <v>534</v>
      </c>
      <c r="K8209" t="s">
        <v>534</v>
      </c>
      <c r="L8209" t="s">
        <v>314</v>
      </c>
      <c r="M8209">
        <v>1753</v>
      </c>
      <c r="N8209">
        <v>1755</v>
      </c>
    </row>
    <row r="8210" spans="1:14" x14ac:dyDescent="0.35">
      <c r="A8210" s="73" t="str">
        <f t="shared" si="128"/>
        <v>AllProvider; GenderRYY1People with Referral</v>
      </c>
      <c r="B8210" t="s">
        <v>533</v>
      </c>
      <c r="C8210" s="104">
        <v>44805</v>
      </c>
      <c r="D8210" s="104">
        <v>45169</v>
      </c>
      <c r="E8210" t="s">
        <v>558</v>
      </c>
      <c r="F8210" t="s">
        <v>160</v>
      </c>
      <c r="G8210" t="s">
        <v>161</v>
      </c>
      <c r="H8210">
        <v>1</v>
      </c>
      <c r="I8210" t="s">
        <v>45</v>
      </c>
      <c r="J8210" t="s">
        <v>534</v>
      </c>
      <c r="K8210" t="s">
        <v>534</v>
      </c>
      <c r="L8210" t="s">
        <v>41</v>
      </c>
      <c r="M8210">
        <v>2337</v>
      </c>
      <c r="N8210">
        <v>2335</v>
      </c>
    </row>
    <row r="8211" spans="1:14" x14ac:dyDescent="0.35">
      <c r="A8211" s="73" t="str">
        <f t="shared" si="128"/>
        <v>AllProvider; GenderRYY1Referrals</v>
      </c>
      <c r="B8211" t="s">
        <v>533</v>
      </c>
      <c r="C8211" s="104">
        <v>44805</v>
      </c>
      <c r="D8211" s="104">
        <v>45169</v>
      </c>
      <c r="E8211" t="s">
        <v>558</v>
      </c>
      <c r="F8211" t="s">
        <v>160</v>
      </c>
      <c r="G8211" t="s">
        <v>161</v>
      </c>
      <c r="H8211">
        <v>1</v>
      </c>
      <c r="I8211" t="s">
        <v>45</v>
      </c>
      <c r="J8211" t="s">
        <v>534</v>
      </c>
      <c r="K8211" t="s">
        <v>534</v>
      </c>
      <c r="L8211" t="s">
        <v>40</v>
      </c>
      <c r="M8211">
        <v>10733</v>
      </c>
      <c r="N8211">
        <v>10735</v>
      </c>
    </row>
    <row r="8212" spans="1:14" x14ac:dyDescent="0.35">
      <c r="A8212" s="73" t="str">
        <f t="shared" si="128"/>
        <v>AllProvider; GenderRYY2Care Activities</v>
      </c>
      <c r="B8212" t="s">
        <v>533</v>
      </c>
      <c r="C8212" s="104">
        <v>44805</v>
      </c>
      <c r="D8212" s="104">
        <v>45169</v>
      </c>
      <c r="E8212" t="s">
        <v>558</v>
      </c>
      <c r="F8212" t="s">
        <v>160</v>
      </c>
      <c r="G8212" t="s">
        <v>161</v>
      </c>
      <c r="H8212">
        <v>2</v>
      </c>
      <c r="I8212" t="s">
        <v>44</v>
      </c>
      <c r="J8212" t="s">
        <v>534</v>
      </c>
      <c r="K8212" t="s">
        <v>534</v>
      </c>
      <c r="L8212" t="s">
        <v>340</v>
      </c>
      <c r="M8212">
        <v>22414</v>
      </c>
      <c r="N8212">
        <v>22415</v>
      </c>
    </row>
    <row r="8213" spans="1:14" x14ac:dyDescent="0.35">
      <c r="A8213" s="73" t="str">
        <f t="shared" si="128"/>
        <v>AllProvider; GenderRYY2Care Contacts</v>
      </c>
      <c r="B8213" t="s">
        <v>533</v>
      </c>
      <c r="C8213" s="104">
        <v>44805</v>
      </c>
      <c r="D8213" s="104">
        <v>45169</v>
      </c>
      <c r="E8213" t="s">
        <v>558</v>
      </c>
      <c r="F8213" t="s">
        <v>160</v>
      </c>
      <c r="G8213" t="s">
        <v>161</v>
      </c>
      <c r="H8213">
        <v>2</v>
      </c>
      <c r="I8213" t="s">
        <v>44</v>
      </c>
      <c r="J8213" t="s">
        <v>534</v>
      </c>
      <c r="K8213" t="s">
        <v>534</v>
      </c>
      <c r="L8213" t="s">
        <v>313</v>
      </c>
      <c r="M8213">
        <v>22982</v>
      </c>
      <c r="N8213">
        <v>22980</v>
      </c>
    </row>
    <row r="8214" spans="1:14" x14ac:dyDescent="0.35">
      <c r="A8214" s="73" t="str">
        <f t="shared" si="128"/>
        <v>AllProvider; GenderRYY2People with Care Contact</v>
      </c>
      <c r="B8214" t="s">
        <v>533</v>
      </c>
      <c r="C8214" s="104">
        <v>44805</v>
      </c>
      <c r="D8214" s="104">
        <v>45169</v>
      </c>
      <c r="E8214" t="s">
        <v>558</v>
      </c>
      <c r="F8214" t="s">
        <v>160</v>
      </c>
      <c r="G8214" t="s">
        <v>161</v>
      </c>
      <c r="H8214">
        <v>2</v>
      </c>
      <c r="I8214" t="s">
        <v>44</v>
      </c>
      <c r="J8214" t="s">
        <v>534</v>
      </c>
      <c r="K8214" t="s">
        <v>534</v>
      </c>
      <c r="L8214" t="s">
        <v>314</v>
      </c>
      <c r="M8214">
        <v>2216</v>
      </c>
      <c r="N8214">
        <v>2215</v>
      </c>
    </row>
    <row r="8215" spans="1:14" x14ac:dyDescent="0.35">
      <c r="A8215" s="73" t="str">
        <f t="shared" si="128"/>
        <v>AllProvider; GenderRYY2People with Referral</v>
      </c>
      <c r="B8215" t="s">
        <v>533</v>
      </c>
      <c r="C8215" s="104">
        <v>44805</v>
      </c>
      <c r="D8215" s="104">
        <v>45169</v>
      </c>
      <c r="E8215" t="s">
        <v>558</v>
      </c>
      <c r="F8215" t="s">
        <v>160</v>
      </c>
      <c r="G8215" t="s">
        <v>161</v>
      </c>
      <c r="H8215">
        <v>2</v>
      </c>
      <c r="I8215" t="s">
        <v>44</v>
      </c>
      <c r="J8215" t="s">
        <v>534</v>
      </c>
      <c r="K8215" t="s">
        <v>534</v>
      </c>
      <c r="L8215" t="s">
        <v>41</v>
      </c>
      <c r="M8215">
        <v>2899</v>
      </c>
      <c r="N8215">
        <v>2900</v>
      </c>
    </row>
    <row r="8216" spans="1:14" x14ac:dyDescent="0.35">
      <c r="A8216" s="73" t="str">
        <f t="shared" si="128"/>
        <v>AllProvider; GenderRYY2Referrals</v>
      </c>
      <c r="B8216" t="s">
        <v>533</v>
      </c>
      <c r="C8216" s="104">
        <v>44805</v>
      </c>
      <c r="D8216" s="104">
        <v>45169</v>
      </c>
      <c r="E8216" t="s">
        <v>558</v>
      </c>
      <c r="F8216" t="s">
        <v>160</v>
      </c>
      <c r="G8216" t="s">
        <v>161</v>
      </c>
      <c r="H8216">
        <v>2</v>
      </c>
      <c r="I8216" t="s">
        <v>44</v>
      </c>
      <c r="J8216" t="s">
        <v>534</v>
      </c>
      <c r="K8216" t="s">
        <v>534</v>
      </c>
      <c r="L8216" t="s">
        <v>40</v>
      </c>
      <c r="M8216">
        <v>13059</v>
      </c>
      <c r="N8216">
        <v>13060</v>
      </c>
    </row>
    <row r="8217" spans="1:14" x14ac:dyDescent="0.35">
      <c r="A8217" s="73" t="str">
        <f t="shared" si="128"/>
        <v>AllProvider; GenderTAD1Care Activities</v>
      </c>
      <c r="B8217" t="s">
        <v>533</v>
      </c>
      <c r="C8217" s="104">
        <v>44805</v>
      </c>
      <c r="D8217" s="104">
        <v>45169</v>
      </c>
      <c r="E8217" t="s">
        <v>558</v>
      </c>
      <c r="F8217" t="s">
        <v>64</v>
      </c>
      <c r="G8217" t="s">
        <v>65</v>
      </c>
      <c r="H8217">
        <v>1</v>
      </c>
      <c r="I8217" t="s">
        <v>45</v>
      </c>
      <c r="J8217" t="s">
        <v>534</v>
      </c>
      <c r="K8217" t="s">
        <v>534</v>
      </c>
      <c r="L8217" t="s">
        <v>340</v>
      </c>
      <c r="M8217">
        <v>7391</v>
      </c>
      <c r="N8217">
        <v>7390</v>
      </c>
    </row>
    <row r="8218" spans="1:14" x14ac:dyDescent="0.35">
      <c r="A8218" s="73" t="str">
        <f t="shared" si="128"/>
        <v>AllProvider; GenderTAD1Care Contacts</v>
      </c>
      <c r="B8218" t="s">
        <v>533</v>
      </c>
      <c r="C8218" s="104">
        <v>44805</v>
      </c>
      <c r="D8218" s="104">
        <v>45169</v>
      </c>
      <c r="E8218" t="s">
        <v>558</v>
      </c>
      <c r="F8218" t="s">
        <v>64</v>
      </c>
      <c r="G8218" t="s">
        <v>65</v>
      </c>
      <c r="H8218">
        <v>1</v>
      </c>
      <c r="I8218" t="s">
        <v>45</v>
      </c>
      <c r="J8218" t="s">
        <v>534</v>
      </c>
      <c r="K8218" t="s">
        <v>534</v>
      </c>
      <c r="L8218" t="s">
        <v>313</v>
      </c>
      <c r="M8218">
        <v>10201</v>
      </c>
      <c r="N8218">
        <v>10200</v>
      </c>
    </row>
    <row r="8219" spans="1:14" x14ac:dyDescent="0.35">
      <c r="A8219" s="73" t="str">
        <f t="shared" si="128"/>
        <v>AllProvider; GenderTAD1People with Care Contact</v>
      </c>
      <c r="B8219" t="s">
        <v>533</v>
      </c>
      <c r="C8219" s="104">
        <v>44805</v>
      </c>
      <c r="D8219" s="104">
        <v>45169</v>
      </c>
      <c r="E8219" t="s">
        <v>558</v>
      </c>
      <c r="F8219" t="s">
        <v>64</v>
      </c>
      <c r="G8219" t="s">
        <v>65</v>
      </c>
      <c r="H8219">
        <v>1</v>
      </c>
      <c r="I8219" t="s">
        <v>45</v>
      </c>
      <c r="J8219" t="s">
        <v>534</v>
      </c>
      <c r="K8219" t="s">
        <v>534</v>
      </c>
      <c r="L8219" t="s">
        <v>314</v>
      </c>
      <c r="M8219">
        <v>835</v>
      </c>
      <c r="N8219">
        <v>835</v>
      </c>
    </row>
    <row r="8220" spans="1:14" x14ac:dyDescent="0.35">
      <c r="A8220" s="73" t="str">
        <f t="shared" si="128"/>
        <v>AllProvider; GenderTAD1People with Referral</v>
      </c>
      <c r="B8220" t="s">
        <v>533</v>
      </c>
      <c r="C8220" s="104">
        <v>44805</v>
      </c>
      <c r="D8220" s="104">
        <v>45169</v>
      </c>
      <c r="E8220" t="s">
        <v>558</v>
      </c>
      <c r="F8220" t="s">
        <v>64</v>
      </c>
      <c r="G8220" t="s">
        <v>65</v>
      </c>
      <c r="H8220">
        <v>1</v>
      </c>
      <c r="I8220" t="s">
        <v>45</v>
      </c>
      <c r="J8220" t="s">
        <v>534</v>
      </c>
      <c r="K8220" t="s">
        <v>534</v>
      </c>
      <c r="L8220" t="s">
        <v>41</v>
      </c>
      <c r="M8220">
        <v>902</v>
      </c>
      <c r="N8220">
        <v>900</v>
      </c>
    </row>
    <row r="8221" spans="1:14" x14ac:dyDescent="0.35">
      <c r="A8221" s="73" t="str">
        <f t="shared" si="128"/>
        <v>AllProvider; GenderTAD1Referrals</v>
      </c>
      <c r="B8221" t="s">
        <v>533</v>
      </c>
      <c r="C8221" s="104">
        <v>44805</v>
      </c>
      <c r="D8221" s="104">
        <v>45169</v>
      </c>
      <c r="E8221" t="s">
        <v>558</v>
      </c>
      <c r="F8221" t="s">
        <v>64</v>
      </c>
      <c r="G8221" t="s">
        <v>65</v>
      </c>
      <c r="H8221">
        <v>1</v>
      </c>
      <c r="I8221" t="s">
        <v>45</v>
      </c>
      <c r="J8221" t="s">
        <v>534</v>
      </c>
      <c r="K8221" t="s">
        <v>534</v>
      </c>
      <c r="L8221" t="s">
        <v>40</v>
      </c>
      <c r="M8221">
        <v>2154</v>
      </c>
      <c r="N8221">
        <v>2155</v>
      </c>
    </row>
    <row r="8222" spans="1:14" x14ac:dyDescent="0.35">
      <c r="A8222" s="73" t="str">
        <f t="shared" si="128"/>
        <v>AllProvider; GenderTAD2Care Activities</v>
      </c>
      <c r="B8222" t="s">
        <v>533</v>
      </c>
      <c r="C8222" s="104">
        <v>44805</v>
      </c>
      <c r="D8222" s="104">
        <v>45169</v>
      </c>
      <c r="E8222" t="s">
        <v>558</v>
      </c>
      <c r="F8222" t="s">
        <v>64</v>
      </c>
      <c r="G8222" t="s">
        <v>65</v>
      </c>
      <c r="H8222">
        <v>2</v>
      </c>
      <c r="I8222" t="s">
        <v>44</v>
      </c>
      <c r="J8222" t="s">
        <v>534</v>
      </c>
      <c r="K8222" t="s">
        <v>534</v>
      </c>
      <c r="L8222" t="s">
        <v>340</v>
      </c>
      <c r="M8222">
        <v>7595</v>
      </c>
      <c r="N8222">
        <v>7595</v>
      </c>
    </row>
    <row r="8223" spans="1:14" x14ac:dyDescent="0.35">
      <c r="A8223" s="73" t="str">
        <f t="shared" si="128"/>
        <v>AllProvider; GenderTAD2Care Contacts</v>
      </c>
      <c r="B8223" t="s">
        <v>533</v>
      </c>
      <c r="C8223" s="104">
        <v>44805</v>
      </c>
      <c r="D8223" s="104">
        <v>45169</v>
      </c>
      <c r="E8223" t="s">
        <v>558</v>
      </c>
      <c r="F8223" t="s">
        <v>64</v>
      </c>
      <c r="G8223" t="s">
        <v>65</v>
      </c>
      <c r="H8223">
        <v>2</v>
      </c>
      <c r="I8223" t="s">
        <v>44</v>
      </c>
      <c r="J8223" t="s">
        <v>534</v>
      </c>
      <c r="K8223" t="s">
        <v>534</v>
      </c>
      <c r="L8223" t="s">
        <v>313</v>
      </c>
      <c r="M8223">
        <v>10589</v>
      </c>
      <c r="N8223">
        <v>10590</v>
      </c>
    </row>
    <row r="8224" spans="1:14" x14ac:dyDescent="0.35">
      <c r="A8224" s="73" t="str">
        <f t="shared" si="128"/>
        <v>AllProvider; GenderTAD2People with Care Contact</v>
      </c>
      <c r="B8224" t="s">
        <v>533</v>
      </c>
      <c r="C8224" s="104">
        <v>44805</v>
      </c>
      <c r="D8224" s="104">
        <v>45169</v>
      </c>
      <c r="E8224" t="s">
        <v>558</v>
      </c>
      <c r="F8224" t="s">
        <v>64</v>
      </c>
      <c r="G8224" t="s">
        <v>65</v>
      </c>
      <c r="H8224">
        <v>2</v>
      </c>
      <c r="I8224" t="s">
        <v>44</v>
      </c>
      <c r="J8224" t="s">
        <v>534</v>
      </c>
      <c r="K8224" t="s">
        <v>534</v>
      </c>
      <c r="L8224" t="s">
        <v>314</v>
      </c>
      <c r="M8224">
        <v>945</v>
      </c>
      <c r="N8224">
        <v>945</v>
      </c>
    </row>
    <row r="8225" spans="1:14" x14ac:dyDescent="0.35">
      <c r="A8225" s="73" t="str">
        <f t="shared" si="128"/>
        <v>AllProvider; GenderTAD2People with Referral</v>
      </c>
      <c r="B8225" t="s">
        <v>533</v>
      </c>
      <c r="C8225" s="104">
        <v>44805</v>
      </c>
      <c r="D8225" s="104">
        <v>45169</v>
      </c>
      <c r="E8225" t="s">
        <v>558</v>
      </c>
      <c r="F8225" t="s">
        <v>64</v>
      </c>
      <c r="G8225" t="s">
        <v>65</v>
      </c>
      <c r="H8225">
        <v>2</v>
      </c>
      <c r="I8225" t="s">
        <v>44</v>
      </c>
      <c r="J8225" t="s">
        <v>534</v>
      </c>
      <c r="K8225" t="s">
        <v>534</v>
      </c>
      <c r="L8225" t="s">
        <v>41</v>
      </c>
      <c r="M8225">
        <v>1025</v>
      </c>
      <c r="N8225">
        <v>1025</v>
      </c>
    </row>
    <row r="8226" spans="1:14" x14ac:dyDescent="0.35">
      <c r="A8226" s="73" t="str">
        <f t="shared" si="128"/>
        <v>AllProvider; GenderTAD2Referrals</v>
      </c>
      <c r="B8226" t="s">
        <v>533</v>
      </c>
      <c r="C8226" s="104">
        <v>44805</v>
      </c>
      <c r="D8226" s="104">
        <v>45169</v>
      </c>
      <c r="E8226" t="s">
        <v>558</v>
      </c>
      <c r="F8226" t="s">
        <v>64</v>
      </c>
      <c r="G8226" t="s">
        <v>65</v>
      </c>
      <c r="H8226">
        <v>2</v>
      </c>
      <c r="I8226" t="s">
        <v>44</v>
      </c>
      <c r="J8226" t="s">
        <v>534</v>
      </c>
      <c r="K8226" t="s">
        <v>534</v>
      </c>
      <c r="L8226" t="s">
        <v>40</v>
      </c>
      <c r="M8226">
        <v>2379</v>
      </c>
      <c r="N8226">
        <v>2380</v>
      </c>
    </row>
    <row r="8227" spans="1:14" x14ac:dyDescent="0.35">
      <c r="A8227" s="73" t="str">
        <f t="shared" si="128"/>
        <v>AllProvider; Gender; Activity Location3181Care Contacts</v>
      </c>
      <c r="B8227" t="s">
        <v>533</v>
      </c>
      <c r="C8227" s="104">
        <v>44805</v>
      </c>
      <c r="D8227" s="104">
        <v>45169</v>
      </c>
      <c r="E8227" t="s">
        <v>559</v>
      </c>
      <c r="F8227">
        <v>318</v>
      </c>
      <c r="G8227" t="s">
        <v>266</v>
      </c>
      <c r="H8227">
        <v>1</v>
      </c>
      <c r="I8227" t="s">
        <v>45</v>
      </c>
      <c r="J8227" t="s">
        <v>323</v>
      </c>
      <c r="K8227" t="s">
        <v>323</v>
      </c>
      <c r="L8227" t="s">
        <v>313</v>
      </c>
      <c r="M8227">
        <v>8</v>
      </c>
      <c r="N8227">
        <v>10</v>
      </c>
    </row>
    <row r="8228" spans="1:14" x14ac:dyDescent="0.35">
      <c r="A8228" s="73" t="str">
        <f t="shared" si="128"/>
        <v>AllProvider; Gender; Activity Location3182Care Contacts</v>
      </c>
      <c r="B8228" t="s">
        <v>533</v>
      </c>
      <c r="C8228" s="104">
        <v>44805</v>
      </c>
      <c r="D8228" s="104">
        <v>45169</v>
      </c>
      <c r="E8228" t="s">
        <v>559</v>
      </c>
      <c r="F8228">
        <v>318</v>
      </c>
      <c r="G8228" t="s">
        <v>266</v>
      </c>
      <c r="H8228">
        <v>2</v>
      </c>
      <c r="I8228" t="s">
        <v>44</v>
      </c>
      <c r="J8228" t="s">
        <v>323</v>
      </c>
      <c r="K8228" t="s">
        <v>323</v>
      </c>
      <c r="L8228" t="s">
        <v>313</v>
      </c>
      <c r="M8228">
        <v>9</v>
      </c>
      <c r="N8228">
        <v>10</v>
      </c>
    </row>
    <row r="8229" spans="1:14" x14ac:dyDescent="0.35">
      <c r="A8229" s="73" t="str">
        <f t="shared" si="128"/>
        <v>AllProvider; Gender; Activity Location5091Care Contacts</v>
      </c>
      <c r="B8229" t="s">
        <v>533</v>
      </c>
      <c r="C8229" s="104">
        <v>44805</v>
      </c>
      <c r="D8229" s="104">
        <v>45169</v>
      </c>
      <c r="E8229" t="s">
        <v>559</v>
      </c>
      <c r="F8229">
        <v>509</v>
      </c>
      <c r="G8229" t="s">
        <v>166</v>
      </c>
      <c r="H8229">
        <v>1</v>
      </c>
      <c r="I8229" t="s">
        <v>45</v>
      </c>
      <c r="J8229" t="s">
        <v>323</v>
      </c>
      <c r="K8229" t="s">
        <v>323</v>
      </c>
      <c r="L8229" t="s">
        <v>313</v>
      </c>
      <c r="M8229">
        <v>1</v>
      </c>
      <c r="N8229">
        <v>5</v>
      </c>
    </row>
    <row r="8230" spans="1:14" x14ac:dyDescent="0.35">
      <c r="A8230" s="73" t="str">
        <f t="shared" si="128"/>
        <v>AllProvider; Gender; Activity Location5092Care Contacts</v>
      </c>
      <c r="B8230" t="s">
        <v>533</v>
      </c>
      <c r="C8230" s="104">
        <v>44805</v>
      </c>
      <c r="D8230" s="104">
        <v>45169</v>
      </c>
      <c r="E8230" t="s">
        <v>559</v>
      </c>
      <c r="F8230">
        <v>509</v>
      </c>
      <c r="G8230" t="s">
        <v>166</v>
      </c>
      <c r="H8230">
        <v>2</v>
      </c>
      <c r="I8230" t="s">
        <v>44</v>
      </c>
      <c r="J8230" t="s">
        <v>323</v>
      </c>
      <c r="K8230" t="s">
        <v>323</v>
      </c>
      <c r="L8230" t="s">
        <v>313</v>
      </c>
      <c r="M8230">
        <v>1</v>
      </c>
      <c r="N8230">
        <v>5</v>
      </c>
    </row>
    <row r="8231" spans="1:14" x14ac:dyDescent="0.35">
      <c r="A8231" s="73" t="str">
        <f t="shared" si="128"/>
        <v>AllProvider; Gender; Activity Location6071Care Contacts</v>
      </c>
      <c r="B8231" t="s">
        <v>533</v>
      </c>
      <c r="C8231" s="104">
        <v>44805</v>
      </c>
      <c r="D8231" s="104">
        <v>45169</v>
      </c>
      <c r="E8231" t="s">
        <v>559</v>
      </c>
      <c r="F8231">
        <v>607</v>
      </c>
      <c r="G8231" t="s">
        <v>195</v>
      </c>
      <c r="H8231">
        <v>1</v>
      </c>
      <c r="I8231" t="s">
        <v>45</v>
      </c>
      <c r="J8231" t="s">
        <v>323</v>
      </c>
      <c r="K8231" t="s">
        <v>323</v>
      </c>
      <c r="L8231" t="s">
        <v>313</v>
      </c>
      <c r="M8231">
        <v>61</v>
      </c>
      <c r="N8231">
        <v>60</v>
      </c>
    </row>
    <row r="8232" spans="1:14" x14ac:dyDescent="0.35">
      <c r="A8232" s="73" t="str">
        <f t="shared" si="128"/>
        <v>AllProvider; Gender; Activity Location6072Care Contacts</v>
      </c>
      <c r="B8232" t="s">
        <v>533</v>
      </c>
      <c r="C8232" s="104">
        <v>44805</v>
      </c>
      <c r="D8232" s="104">
        <v>45169</v>
      </c>
      <c r="E8232" t="s">
        <v>559</v>
      </c>
      <c r="F8232">
        <v>607</v>
      </c>
      <c r="G8232" t="s">
        <v>195</v>
      </c>
      <c r="H8232">
        <v>2</v>
      </c>
      <c r="I8232" t="s">
        <v>44</v>
      </c>
      <c r="J8232" t="s">
        <v>323</v>
      </c>
      <c r="K8232" t="s">
        <v>323</v>
      </c>
      <c r="L8232" t="s">
        <v>313</v>
      </c>
      <c r="M8232">
        <v>63</v>
      </c>
      <c r="N8232">
        <v>65</v>
      </c>
    </row>
    <row r="8233" spans="1:14" x14ac:dyDescent="0.35">
      <c r="A8233" s="73" t="str">
        <f t="shared" si="128"/>
        <v>AllProvider; Gender; Activity Location607Not knownCare Contacts</v>
      </c>
      <c r="B8233" t="s">
        <v>533</v>
      </c>
      <c r="C8233" s="104">
        <v>44805</v>
      </c>
      <c r="D8233" s="104">
        <v>45169</v>
      </c>
      <c r="E8233" t="s">
        <v>559</v>
      </c>
      <c r="F8233">
        <v>607</v>
      </c>
      <c r="G8233" t="s">
        <v>195</v>
      </c>
      <c r="H8233" t="s">
        <v>323</v>
      </c>
      <c r="I8233" t="s">
        <v>323</v>
      </c>
      <c r="J8233" t="s">
        <v>323</v>
      </c>
      <c r="K8233" t="s">
        <v>323</v>
      </c>
      <c r="L8233" t="s">
        <v>313</v>
      </c>
      <c r="M8233">
        <v>8</v>
      </c>
      <c r="N8233">
        <v>10</v>
      </c>
    </row>
    <row r="8234" spans="1:14" x14ac:dyDescent="0.35">
      <c r="A8234" s="73" t="str">
        <f t="shared" si="128"/>
        <v>AllProvider; Gender; Activity Location8A2601Care Contacts</v>
      </c>
      <c r="B8234" t="s">
        <v>533</v>
      </c>
      <c r="C8234" s="104">
        <v>44805</v>
      </c>
      <c r="D8234" s="104">
        <v>45169</v>
      </c>
      <c r="E8234" t="s">
        <v>559</v>
      </c>
      <c r="F8234" t="s">
        <v>256</v>
      </c>
      <c r="G8234" t="s">
        <v>257</v>
      </c>
      <c r="H8234">
        <v>1</v>
      </c>
      <c r="I8234" t="s">
        <v>45</v>
      </c>
      <c r="J8234" t="s">
        <v>325</v>
      </c>
      <c r="K8234" t="s">
        <v>325</v>
      </c>
      <c r="L8234" t="s">
        <v>313</v>
      </c>
      <c r="M8234">
        <v>4</v>
      </c>
      <c r="N8234">
        <v>5</v>
      </c>
    </row>
    <row r="8235" spans="1:14" x14ac:dyDescent="0.35">
      <c r="A8235" s="73" t="str">
        <f t="shared" si="128"/>
        <v>AllProvider; Gender; Activity Location8A2601Care Contacts</v>
      </c>
      <c r="B8235" t="s">
        <v>533</v>
      </c>
      <c r="C8235" s="104">
        <v>44805</v>
      </c>
      <c r="D8235" s="104">
        <v>45169</v>
      </c>
      <c r="E8235" t="s">
        <v>559</v>
      </c>
      <c r="F8235" t="s">
        <v>256</v>
      </c>
      <c r="G8235" t="s">
        <v>257</v>
      </c>
      <c r="H8235">
        <v>1</v>
      </c>
      <c r="I8235" t="s">
        <v>45</v>
      </c>
      <c r="J8235" t="s">
        <v>330</v>
      </c>
      <c r="K8235" t="s">
        <v>330</v>
      </c>
      <c r="L8235" t="s">
        <v>313</v>
      </c>
      <c r="M8235">
        <v>1918</v>
      </c>
      <c r="N8235">
        <v>1920</v>
      </c>
    </row>
    <row r="8236" spans="1:14" x14ac:dyDescent="0.35">
      <c r="A8236" s="73" t="str">
        <f t="shared" si="128"/>
        <v>AllProvider; Gender; Activity Location8A2601Care Contacts</v>
      </c>
      <c r="B8236" t="s">
        <v>533</v>
      </c>
      <c r="C8236" s="104">
        <v>44805</v>
      </c>
      <c r="D8236" s="104">
        <v>45169</v>
      </c>
      <c r="E8236" t="s">
        <v>559</v>
      </c>
      <c r="F8236" t="s">
        <v>256</v>
      </c>
      <c r="G8236" t="s">
        <v>257</v>
      </c>
      <c r="H8236">
        <v>1</v>
      </c>
      <c r="I8236" t="s">
        <v>45</v>
      </c>
      <c r="J8236" t="s">
        <v>331</v>
      </c>
      <c r="K8236" t="s">
        <v>331</v>
      </c>
      <c r="L8236" t="s">
        <v>313</v>
      </c>
      <c r="M8236">
        <v>5</v>
      </c>
      <c r="N8236">
        <v>5</v>
      </c>
    </row>
    <row r="8237" spans="1:14" x14ac:dyDescent="0.35">
      <c r="A8237" s="73" t="str">
        <f t="shared" si="128"/>
        <v>AllProvider; Gender; Activity Location8A2601Care Contacts</v>
      </c>
      <c r="B8237" t="s">
        <v>533</v>
      </c>
      <c r="C8237" s="104">
        <v>44805</v>
      </c>
      <c r="D8237" s="104">
        <v>45169</v>
      </c>
      <c r="E8237" t="s">
        <v>559</v>
      </c>
      <c r="F8237" t="s">
        <v>256</v>
      </c>
      <c r="G8237" t="s">
        <v>257</v>
      </c>
      <c r="H8237">
        <v>1</v>
      </c>
      <c r="I8237" t="s">
        <v>45</v>
      </c>
      <c r="J8237" t="s">
        <v>332</v>
      </c>
      <c r="K8237" t="s">
        <v>332</v>
      </c>
      <c r="L8237" t="s">
        <v>313</v>
      </c>
      <c r="M8237">
        <v>5</v>
      </c>
      <c r="N8237">
        <v>5</v>
      </c>
    </row>
    <row r="8238" spans="1:14" x14ac:dyDescent="0.35">
      <c r="A8238" s="73" t="str">
        <f t="shared" si="128"/>
        <v>AllProvider; Gender; Activity Location8A2601Care Contacts</v>
      </c>
      <c r="B8238" t="s">
        <v>533</v>
      </c>
      <c r="C8238" s="104">
        <v>44805</v>
      </c>
      <c r="D8238" s="104">
        <v>45169</v>
      </c>
      <c r="E8238" t="s">
        <v>559</v>
      </c>
      <c r="F8238" t="s">
        <v>256</v>
      </c>
      <c r="G8238" t="s">
        <v>257</v>
      </c>
      <c r="H8238">
        <v>1</v>
      </c>
      <c r="I8238" t="s">
        <v>45</v>
      </c>
      <c r="J8238" t="s">
        <v>333</v>
      </c>
      <c r="K8238" t="s">
        <v>333</v>
      </c>
      <c r="L8238" t="s">
        <v>313</v>
      </c>
      <c r="M8238">
        <v>795</v>
      </c>
      <c r="N8238">
        <v>795</v>
      </c>
    </row>
    <row r="8239" spans="1:14" x14ac:dyDescent="0.35">
      <c r="A8239" s="73" t="str">
        <f t="shared" si="128"/>
        <v>AllProvider; Gender; Activity Location8A2601Care Contacts</v>
      </c>
      <c r="B8239" t="s">
        <v>533</v>
      </c>
      <c r="C8239" s="104">
        <v>44805</v>
      </c>
      <c r="D8239" s="104">
        <v>45169</v>
      </c>
      <c r="E8239" t="s">
        <v>559</v>
      </c>
      <c r="F8239" t="s">
        <v>256</v>
      </c>
      <c r="G8239" t="s">
        <v>257</v>
      </c>
      <c r="H8239">
        <v>1</v>
      </c>
      <c r="I8239" t="s">
        <v>45</v>
      </c>
      <c r="J8239" t="s">
        <v>334</v>
      </c>
      <c r="K8239" t="s">
        <v>334</v>
      </c>
      <c r="L8239" t="s">
        <v>313</v>
      </c>
      <c r="M8239">
        <v>515</v>
      </c>
      <c r="N8239">
        <v>515</v>
      </c>
    </row>
    <row r="8240" spans="1:14" x14ac:dyDescent="0.35">
      <c r="A8240" s="73" t="str">
        <f t="shared" si="128"/>
        <v>AllProvider; Gender; Activity Location8A2602Care Contacts</v>
      </c>
      <c r="B8240" t="s">
        <v>533</v>
      </c>
      <c r="C8240" s="104">
        <v>44805</v>
      </c>
      <c r="D8240" s="104">
        <v>45169</v>
      </c>
      <c r="E8240" t="s">
        <v>559</v>
      </c>
      <c r="F8240" t="s">
        <v>256</v>
      </c>
      <c r="G8240" t="s">
        <v>257</v>
      </c>
      <c r="H8240">
        <v>2</v>
      </c>
      <c r="I8240" t="s">
        <v>44</v>
      </c>
      <c r="J8240" t="s">
        <v>325</v>
      </c>
      <c r="K8240" t="s">
        <v>325</v>
      </c>
      <c r="L8240" t="s">
        <v>313</v>
      </c>
      <c r="M8240">
        <v>5</v>
      </c>
      <c r="N8240">
        <v>5</v>
      </c>
    </row>
    <row r="8241" spans="1:14" x14ac:dyDescent="0.35">
      <c r="A8241" s="73" t="str">
        <f t="shared" si="128"/>
        <v>AllProvider; Gender; Activity Location8A2602Care Contacts</v>
      </c>
      <c r="B8241" t="s">
        <v>533</v>
      </c>
      <c r="C8241" s="104">
        <v>44805</v>
      </c>
      <c r="D8241" s="104">
        <v>45169</v>
      </c>
      <c r="E8241" t="s">
        <v>559</v>
      </c>
      <c r="F8241" t="s">
        <v>256</v>
      </c>
      <c r="G8241" t="s">
        <v>257</v>
      </c>
      <c r="H8241">
        <v>2</v>
      </c>
      <c r="I8241" t="s">
        <v>44</v>
      </c>
      <c r="J8241" t="s">
        <v>330</v>
      </c>
      <c r="K8241" t="s">
        <v>330</v>
      </c>
      <c r="L8241" t="s">
        <v>313</v>
      </c>
      <c r="M8241">
        <v>3031</v>
      </c>
      <c r="N8241">
        <v>3030</v>
      </c>
    </row>
    <row r="8242" spans="1:14" x14ac:dyDescent="0.35">
      <c r="A8242" s="73" t="str">
        <f t="shared" si="128"/>
        <v>AllProvider; Gender; Activity Location8A2602Care Contacts</v>
      </c>
      <c r="B8242" t="s">
        <v>533</v>
      </c>
      <c r="C8242" s="104">
        <v>44805</v>
      </c>
      <c r="D8242" s="104">
        <v>45169</v>
      </c>
      <c r="E8242" t="s">
        <v>559</v>
      </c>
      <c r="F8242" t="s">
        <v>256</v>
      </c>
      <c r="G8242" t="s">
        <v>257</v>
      </c>
      <c r="H8242">
        <v>2</v>
      </c>
      <c r="I8242" t="s">
        <v>44</v>
      </c>
      <c r="J8242" t="s">
        <v>331</v>
      </c>
      <c r="K8242" t="s">
        <v>331</v>
      </c>
      <c r="L8242" t="s">
        <v>313</v>
      </c>
      <c r="M8242">
        <v>3</v>
      </c>
      <c r="N8242">
        <v>5</v>
      </c>
    </row>
    <row r="8243" spans="1:14" x14ac:dyDescent="0.35">
      <c r="A8243" s="73" t="str">
        <f t="shared" si="128"/>
        <v>AllProvider; Gender; Activity Location8A2602Care Contacts</v>
      </c>
      <c r="B8243" t="s">
        <v>533</v>
      </c>
      <c r="C8243" s="104">
        <v>44805</v>
      </c>
      <c r="D8243" s="104">
        <v>45169</v>
      </c>
      <c r="E8243" t="s">
        <v>559</v>
      </c>
      <c r="F8243" t="s">
        <v>256</v>
      </c>
      <c r="G8243" t="s">
        <v>257</v>
      </c>
      <c r="H8243">
        <v>2</v>
      </c>
      <c r="I8243" t="s">
        <v>44</v>
      </c>
      <c r="J8243" t="s">
        <v>332</v>
      </c>
      <c r="K8243" t="s">
        <v>332</v>
      </c>
      <c r="L8243" t="s">
        <v>313</v>
      </c>
      <c r="M8243">
        <v>17</v>
      </c>
      <c r="N8243">
        <v>15</v>
      </c>
    </row>
    <row r="8244" spans="1:14" x14ac:dyDescent="0.35">
      <c r="A8244" s="73" t="str">
        <f t="shared" si="128"/>
        <v>AllProvider; Gender; Activity Location8A2602Care Contacts</v>
      </c>
      <c r="B8244" t="s">
        <v>533</v>
      </c>
      <c r="C8244" s="104">
        <v>44805</v>
      </c>
      <c r="D8244" s="104">
        <v>45169</v>
      </c>
      <c r="E8244" t="s">
        <v>559</v>
      </c>
      <c r="F8244" t="s">
        <v>256</v>
      </c>
      <c r="G8244" t="s">
        <v>257</v>
      </c>
      <c r="H8244">
        <v>2</v>
      </c>
      <c r="I8244" t="s">
        <v>44</v>
      </c>
      <c r="J8244" t="s">
        <v>333</v>
      </c>
      <c r="K8244" t="s">
        <v>333</v>
      </c>
      <c r="L8244" t="s">
        <v>313</v>
      </c>
      <c r="M8244">
        <v>813</v>
      </c>
      <c r="N8244">
        <v>815</v>
      </c>
    </row>
    <row r="8245" spans="1:14" x14ac:dyDescent="0.35">
      <c r="A8245" s="73" t="str">
        <f t="shared" si="128"/>
        <v>AllProvider; Gender; Activity Location8A2602Care Contacts</v>
      </c>
      <c r="B8245" t="s">
        <v>533</v>
      </c>
      <c r="C8245" s="104">
        <v>44805</v>
      </c>
      <c r="D8245" s="104">
        <v>45169</v>
      </c>
      <c r="E8245" t="s">
        <v>559</v>
      </c>
      <c r="F8245" t="s">
        <v>256</v>
      </c>
      <c r="G8245" t="s">
        <v>257</v>
      </c>
      <c r="H8245">
        <v>2</v>
      </c>
      <c r="I8245" t="s">
        <v>44</v>
      </c>
      <c r="J8245" t="s">
        <v>334</v>
      </c>
      <c r="K8245" t="s">
        <v>334</v>
      </c>
      <c r="L8245" t="s">
        <v>313</v>
      </c>
      <c r="M8245">
        <v>460</v>
      </c>
      <c r="N8245">
        <v>460</v>
      </c>
    </row>
    <row r="8246" spans="1:14" x14ac:dyDescent="0.35">
      <c r="A8246" s="73" t="str">
        <f t="shared" si="128"/>
        <v>AllProvider; Gender; Activity Location8A6441Care Contacts</v>
      </c>
      <c r="B8246" t="s">
        <v>533</v>
      </c>
      <c r="C8246" s="104">
        <v>44805</v>
      </c>
      <c r="D8246" s="104">
        <v>45169</v>
      </c>
      <c r="E8246" t="s">
        <v>559</v>
      </c>
      <c r="F8246" t="s">
        <v>156</v>
      </c>
      <c r="G8246" t="s">
        <v>157</v>
      </c>
      <c r="H8246">
        <v>1</v>
      </c>
      <c r="I8246" t="s">
        <v>45</v>
      </c>
      <c r="J8246" t="s">
        <v>328</v>
      </c>
      <c r="K8246" t="s">
        <v>328</v>
      </c>
      <c r="L8246" t="s">
        <v>313</v>
      </c>
      <c r="M8246">
        <v>4</v>
      </c>
      <c r="N8246">
        <v>5</v>
      </c>
    </row>
    <row r="8247" spans="1:14" x14ac:dyDescent="0.35">
      <c r="A8247" s="73" t="str">
        <f t="shared" si="128"/>
        <v>AllProvider; Gender; Activity Location8A6441Care Contacts</v>
      </c>
      <c r="B8247" t="s">
        <v>533</v>
      </c>
      <c r="C8247" s="104">
        <v>44805</v>
      </c>
      <c r="D8247" s="104">
        <v>45169</v>
      </c>
      <c r="E8247" t="s">
        <v>559</v>
      </c>
      <c r="F8247" t="s">
        <v>156</v>
      </c>
      <c r="G8247" t="s">
        <v>157</v>
      </c>
      <c r="H8247">
        <v>1</v>
      </c>
      <c r="I8247" t="s">
        <v>45</v>
      </c>
      <c r="J8247" t="s">
        <v>330</v>
      </c>
      <c r="K8247" t="s">
        <v>330</v>
      </c>
      <c r="L8247" t="s">
        <v>313</v>
      </c>
      <c r="M8247">
        <v>637</v>
      </c>
      <c r="N8247">
        <v>635</v>
      </c>
    </row>
    <row r="8248" spans="1:14" x14ac:dyDescent="0.35">
      <c r="A8248" s="73" t="str">
        <f t="shared" si="128"/>
        <v>AllProvider; Gender; Activity Location8A6441Care Contacts</v>
      </c>
      <c r="B8248" t="s">
        <v>533</v>
      </c>
      <c r="C8248" s="104">
        <v>44805</v>
      </c>
      <c r="D8248" s="104">
        <v>45169</v>
      </c>
      <c r="E8248" t="s">
        <v>559</v>
      </c>
      <c r="F8248" t="s">
        <v>156</v>
      </c>
      <c r="G8248" t="s">
        <v>157</v>
      </c>
      <c r="H8248">
        <v>1</v>
      </c>
      <c r="I8248" t="s">
        <v>45</v>
      </c>
      <c r="J8248" t="s">
        <v>323</v>
      </c>
      <c r="K8248" t="s">
        <v>323</v>
      </c>
      <c r="L8248" t="s">
        <v>313</v>
      </c>
      <c r="M8248">
        <v>1492</v>
      </c>
      <c r="N8248">
        <v>1490</v>
      </c>
    </row>
    <row r="8249" spans="1:14" x14ac:dyDescent="0.35">
      <c r="A8249" s="73" t="str">
        <f t="shared" si="128"/>
        <v>AllProvider; Gender; Activity Location8A6441Care Contacts</v>
      </c>
      <c r="B8249" t="s">
        <v>533</v>
      </c>
      <c r="C8249" s="104">
        <v>44805</v>
      </c>
      <c r="D8249" s="104">
        <v>45169</v>
      </c>
      <c r="E8249" t="s">
        <v>559</v>
      </c>
      <c r="F8249" t="s">
        <v>156</v>
      </c>
      <c r="G8249" t="s">
        <v>157</v>
      </c>
      <c r="H8249">
        <v>1</v>
      </c>
      <c r="I8249" t="s">
        <v>45</v>
      </c>
      <c r="J8249" t="s">
        <v>333</v>
      </c>
      <c r="K8249" t="s">
        <v>333</v>
      </c>
      <c r="L8249" t="s">
        <v>313</v>
      </c>
      <c r="M8249">
        <v>366</v>
      </c>
      <c r="N8249">
        <v>365</v>
      </c>
    </row>
    <row r="8250" spans="1:14" x14ac:dyDescent="0.35">
      <c r="A8250" s="73" t="str">
        <f t="shared" si="128"/>
        <v>AllProvider; Gender; Activity Location8A6441Care Contacts</v>
      </c>
      <c r="B8250" t="s">
        <v>533</v>
      </c>
      <c r="C8250" s="104">
        <v>44805</v>
      </c>
      <c r="D8250" s="104">
        <v>45169</v>
      </c>
      <c r="E8250" t="s">
        <v>559</v>
      </c>
      <c r="F8250" t="s">
        <v>156</v>
      </c>
      <c r="G8250" t="s">
        <v>157</v>
      </c>
      <c r="H8250">
        <v>1</v>
      </c>
      <c r="I8250" t="s">
        <v>45</v>
      </c>
      <c r="J8250" t="s">
        <v>334</v>
      </c>
      <c r="K8250" t="s">
        <v>334</v>
      </c>
      <c r="L8250" t="s">
        <v>313</v>
      </c>
      <c r="M8250">
        <v>118</v>
      </c>
      <c r="N8250">
        <v>120</v>
      </c>
    </row>
    <row r="8251" spans="1:14" x14ac:dyDescent="0.35">
      <c r="A8251" s="73" t="str">
        <f t="shared" si="128"/>
        <v>AllProvider; Gender; Activity Location8A6442Care Contacts</v>
      </c>
      <c r="B8251" t="s">
        <v>533</v>
      </c>
      <c r="C8251" s="104">
        <v>44805</v>
      </c>
      <c r="D8251" s="104">
        <v>45169</v>
      </c>
      <c r="E8251" t="s">
        <v>559</v>
      </c>
      <c r="F8251" t="s">
        <v>156</v>
      </c>
      <c r="G8251" t="s">
        <v>157</v>
      </c>
      <c r="H8251">
        <v>2</v>
      </c>
      <c r="I8251" t="s">
        <v>44</v>
      </c>
      <c r="J8251" t="s">
        <v>328</v>
      </c>
      <c r="K8251" t="s">
        <v>328</v>
      </c>
      <c r="L8251" t="s">
        <v>313</v>
      </c>
      <c r="M8251">
        <v>9</v>
      </c>
      <c r="N8251">
        <v>10</v>
      </c>
    </row>
    <row r="8252" spans="1:14" x14ac:dyDescent="0.35">
      <c r="A8252" s="73" t="str">
        <f t="shared" si="128"/>
        <v>AllProvider; Gender; Activity Location8A6442Care Contacts</v>
      </c>
      <c r="B8252" t="s">
        <v>533</v>
      </c>
      <c r="C8252" s="104">
        <v>44805</v>
      </c>
      <c r="D8252" s="104">
        <v>45169</v>
      </c>
      <c r="E8252" t="s">
        <v>559</v>
      </c>
      <c r="F8252" t="s">
        <v>156</v>
      </c>
      <c r="G8252" t="s">
        <v>157</v>
      </c>
      <c r="H8252">
        <v>2</v>
      </c>
      <c r="I8252" t="s">
        <v>44</v>
      </c>
      <c r="J8252" t="s">
        <v>330</v>
      </c>
      <c r="K8252" t="s">
        <v>330</v>
      </c>
      <c r="L8252" t="s">
        <v>313</v>
      </c>
      <c r="M8252">
        <v>1161</v>
      </c>
      <c r="N8252">
        <v>1160</v>
      </c>
    </row>
    <row r="8253" spans="1:14" x14ac:dyDescent="0.35">
      <c r="A8253" s="73" t="str">
        <f t="shared" si="128"/>
        <v>AllProvider; Gender; Activity Location8A6442Care Contacts</v>
      </c>
      <c r="B8253" t="s">
        <v>533</v>
      </c>
      <c r="C8253" s="104">
        <v>44805</v>
      </c>
      <c r="D8253" s="104">
        <v>45169</v>
      </c>
      <c r="E8253" t="s">
        <v>559</v>
      </c>
      <c r="F8253" t="s">
        <v>156</v>
      </c>
      <c r="G8253" t="s">
        <v>157</v>
      </c>
      <c r="H8253">
        <v>2</v>
      </c>
      <c r="I8253" t="s">
        <v>44</v>
      </c>
      <c r="J8253" t="s">
        <v>331</v>
      </c>
      <c r="K8253" t="s">
        <v>331</v>
      </c>
      <c r="L8253" t="s">
        <v>313</v>
      </c>
      <c r="M8253">
        <v>1</v>
      </c>
      <c r="N8253">
        <v>5</v>
      </c>
    </row>
    <row r="8254" spans="1:14" x14ac:dyDescent="0.35">
      <c r="A8254" s="73" t="str">
        <f t="shared" si="128"/>
        <v>AllProvider; Gender; Activity Location8A6442Care Contacts</v>
      </c>
      <c r="B8254" t="s">
        <v>533</v>
      </c>
      <c r="C8254" s="104">
        <v>44805</v>
      </c>
      <c r="D8254" s="104">
        <v>45169</v>
      </c>
      <c r="E8254" t="s">
        <v>559</v>
      </c>
      <c r="F8254" t="s">
        <v>156</v>
      </c>
      <c r="G8254" t="s">
        <v>157</v>
      </c>
      <c r="H8254">
        <v>2</v>
      </c>
      <c r="I8254" t="s">
        <v>44</v>
      </c>
      <c r="J8254" t="s">
        <v>323</v>
      </c>
      <c r="K8254" t="s">
        <v>323</v>
      </c>
      <c r="L8254" t="s">
        <v>313</v>
      </c>
      <c r="M8254">
        <v>1872</v>
      </c>
      <c r="N8254">
        <v>1870</v>
      </c>
    </row>
    <row r="8255" spans="1:14" x14ac:dyDescent="0.35">
      <c r="A8255" s="73" t="str">
        <f t="shared" si="128"/>
        <v>AllProvider; Gender; Activity Location8A6442Care Contacts</v>
      </c>
      <c r="B8255" t="s">
        <v>533</v>
      </c>
      <c r="C8255" s="104">
        <v>44805</v>
      </c>
      <c r="D8255" s="104">
        <v>45169</v>
      </c>
      <c r="E8255" t="s">
        <v>559</v>
      </c>
      <c r="F8255" t="s">
        <v>156</v>
      </c>
      <c r="G8255" t="s">
        <v>157</v>
      </c>
      <c r="H8255">
        <v>2</v>
      </c>
      <c r="I8255" t="s">
        <v>44</v>
      </c>
      <c r="J8255" t="s">
        <v>333</v>
      </c>
      <c r="K8255" t="s">
        <v>333</v>
      </c>
      <c r="L8255" t="s">
        <v>313</v>
      </c>
      <c r="M8255">
        <v>439</v>
      </c>
      <c r="N8255">
        <v>440</v>
      </c>
    </row>
    <row r="8256" spans="1:14" x14ac:dyDescent="0.35">
      <c r="A8256" s="73" t="str">
        <f t="shared" si="128"/>
        <v>AllProvider; Gender; Activity Location8A6442Care Contacts</v>
      </c>
      <c r="B8256" t="s">
        <v>533</v>
      </c>
      <c r="C8256" s="104">
        <v>44805</v>
      </c>
      <c r="D8256" s="104">
        <v>45169</v>
      </c>
      <c r="E8256" t="s">
        <v>559</v>
      </c>
      <c r="F8256" t="s">
        <v>156</v>
      </c>
      <c r="G8256" t="s">
        <v>157</v>
      </c>
      <c r="H8256">
        <v>2</v>
      </c>
      <c r="I8256" t="s">
        <v>44</v>
      </c>
      <c r="J8256" t="s">
        <v>334</v>
      </c>
      <c r="K8256" t="s">
        <v>334</v>
      </c>
      <c r="L8256" t="s">
        <v>313</v>
      </c>
      <c r="M8256">
        <v>136</v>
      </c>
      <c r="N8256">
        <v>135</v>
      </c>
    </row>
    <row r="8257" spans="1:14" x14ac:dyDescent="0.35">
      <c r="A8257" s="73" t="str">
        <f t="shared" si="128"/>
        <v>AllProvider; Gender; Activity Location8A9341Care Contacts</v>
      </c>
      <c r="B8257" t="s">
        <v>533</v>
      </c>
      <c r="C8257" s="104">
        <v>44805</v>
      </c>
      <c r="D8257" s="104">
        <v>45169</v>
      </c>
      <c r="E8257" t="s">
        <v>559</v>
      </c>
      <c r="F8257" t="s">
        <v>258</v>
      </c>
      <c r="G8257" t="s">
        <v>259</v>
      </c>
      <c r="H8257">
        <v>1</v>
      </c>
      <c r="I8257" t="s">
        <v>45</v>
      </c>
      <c r="J8257" t="s">
        <v>328</v>
      </c>
      <c r="K8257" t="s">
        <v>328</v>
      </c>
      <c r="L8257" t="s">
        <v>313</v>
      </c>
      <c r="M8257">
        <v>84</v>
      </c>
      <c r="N8257">
        <v>85</v>
      </c>
    </row>
    <row r="8258" spans="1:14" x14ac:dyDescent="0.35">
      <c r="A8258" s="73" t="str">
        <f t="shared" ref="A8258:A8321" si="129">B8258&amp;E8258&amp;F8258&amp;H8258&amp;L8258</f>
        <v>AllProvider; Gender; Activity Location8A9341Care Contacts</v>
      </c>
      <c r="B8258" t="s">
        <v>533</v>
      </c>
      <c r="C8258" s="104">
        <v>44805</v>
      </c>
      <c r="D8258" s="104">
        <v>45169</v>
      </c>
      <c r="E8258" t="s">
        <v>559</v>
      </c>
      <c r="F8258" t="s">
        <v>258</v>
      </c>
      <c r="G8258" t="s">
        <v>259</v>
      </c>
      <c r="H8258">
        <v>1</v>
      </c>
      <c r="I8258" t="s">
        <v>45</v>
      </c>
      <c r="J8258" t="s">
        <v>330</v>
      </c>
      <c r="K8258" t="s">
        <v>330</v>
      </c>
      <c r="L8258" t="s">
        <v>313</v>
      </c>
      <c r="M8258">
        <v>566</v>
      </c>
      <c r="N8258">
        <v>565</v>
      </c>
    </row>
    <row r="8259" spans="1:14" x14ac:dyDescent="0.35">
      <c r="A8259" s="73" t="str">
        <f t="shared" si="129"/>
        <v>AllProvider; Gender; Activity Location8A9341Care Contacts</v>
      </c>
      <c r="B8259" t="s">
        <v>533</v>
      </c>
      <c r="C8259" s="104">
        <v>44805</v>
      </c>
      <c r="D8259" s="104">
        <v>45169</v>
      </c>
      <c r="E8259" t="s">
        <v>559</v>
      </c>
      <c r="F8259" t="s">
        <v>258</v>
      </c>
      <c r="G8259" t="s">
        <v>259</v>
      </c>
      <c r="H8259">
        <v>1</v>
      </c>
      <c r="I8259" t="s">
        <v>45</v>
      </c>
      <c r="J8259" t="s">
        <v>334</v>
      </c>
      <c r="K8259" t="s">
        <v>334</v>
      </c>
      <c r="L8259" t="s">
        <v>313</v>
      </c>
      <c r="M8259">
        <v>7</v>
      </c>
      <c r="N8259">
        <v>5</v>
      </c>
    </row>
    <row r="8260" spans="1:14" x14ac:dyDescent="0.35">
      <c r="A8260" s="73" t="str">
        <f t="shared" si="129"/>
        <v>AllProvider; Gender; Activity Location8A9342Care Contacts</v>
      </c>
      <c r="B8260" t="s">
        <v>533</v>
      </c>
      <c r="C8260" s="104">
        <v>44805</v>
      </c>
      <c r="D8260" s="104">
        <v>45169</v>
      </c>
      <c r="E8260" t="s">
        <v>559</v>
      </c>
      <c r="F8260" t="s">
        <v>258</v>
      </c>
      <c r="G8260" t="s">
        <v>259</v>
      </c>
      <c r="H8260">
        <v>2</v>
      </c>
      <c r="I8260" t="s">
        <v>44</v>
      </c>
      <c r="J8260" t="s">
        <v>328</v>
      </c>
      <c r="K8260" t="s">
        <v>328</v>
      </c>
      <c r="L8260" t="s">
        <v>313</v>
      </c>
      <c r="M8260">
        <v>296</v>
      </c>
      <c r="N8260">
        <v>295</v>
      </c>
    </row>
    <row r="8261" spans="1:14" x14ac:dyDescent="0.35">
      <c r="A8261" s="73" t="str">
        <f t="shared" si="129"/>
        <v>AllProvider; Gender; Activity Location8A9342Care Contacts</v>
      </c>
      <c r="B8261" t="s">
        <v>533</v>
      </c>
      <c r="C8261" s="104">
        <v>44805</v>
      </c>
      <c r="D8261" s="104">
        <v>45169</v>
      </c>
      <c r="E8261" t="s">
        <v>559</v>
      </c>
      <c r="F8261" t="s">
        <v>258</v>
      </c>
      <c r="G8261" t="s">
        <v>259</v>
      </c>
      <c r="H8261">
        <v>2</v>
      </c>
      <c r="I8261" t="s">
        <v>44</v>
      </c>
      <c r="J8261" t="s">
        <v>330</v>
      </c>
      <c r="K8261" t="s">
        <v>330</v>
      </c>
      <c r="L8261" t="s">
        <v>313</v>
      </c>
      <c r="M8261">
        <v>1743</v>
      </c>
      <c r="N8261">
        <v>1745</v>
      </c>
    </row>
    <row r="8262" spans="1:14" x14ac:dyDescent="0.35">
      <c r="A8262" s="73" t="str">
        <f t="shared" si="129"/>
        <v>AllProvider; Gender; Activity Location8A9342Care Contacts</v>
      </c>
      <c r="B8262" t="s">
        <v>533</v>
      </c>
      <c r="C8262" s="104">
        <v>44805</v>
      </c>
      <c r="D8262" s="104">
        <v>45169</v>
      </c>
      <c r="E8262" t="s">
        <v>559</v>
      </c>
      <c r="F8262" t="s">
        <v>258</v>
      </c>
      <c r="G8262" t="s">
        <v>259</v>
      </c>
      <c r="H8262">
        <v>2</v>
      </c>
      <c r="I8262" t="s">
        <v>44</v>
      </c>
      <c r="J8262" t="s">
        <v>334</v>
      </c>
      <c r="K8262" t="s">
        <v>334</v>
      </c>
      <c r="L8262" t="s">
        <v>313</v>
      </c>
      <c r="M8262">
        <v>1</v>
      </c>
      <c r="N8262">
        <v>5</v>
      </c>
    </row>
    <row r="8263" spans="1:14" x14ac:dyDescent="0.35">
      <c r="A8263" s="73" t="str">
        <f t="shared" si="129"/>
        <v>AllProvider; Gender; Activity Location8AM971Care Contacts</v>
      </c>
      <c r="B8263" t="s">
        <v>533</v>
      </c>
      <c r="C8263" s="104">
        <v>44805</v>
      </c>
      <c r="D8263" s="104">
        <v>45169</v>
      </c>
      <c r="E8263" t="s">
        <v>559</v>
      </c>
      <c r="F8263" t="s">
        <v>277</v>
      </c>
      <c r="G8263" t="s">
        <v>278</v>
      </c>
      <c r="H8263">
        <v>1</v>
      </c>
      <c r="I8263" t="s">
        <v>45</v>
      </c>
      <c r="J8263" t="s">
        <v>328</v>
      </c>
      <c r="K8263" t="s">
        <v>328</v>
      </c>
      <c r="L8263" t="s">
        <v>313</v>
      </c>
      <c r="M8263">
        <v>723</v>
      </c>
      <c r="N8263">
        <v>725</v>
      </c>
    </row>
    <row r="8264" spans="1:14" x14ac:dyDescent="0.35">
      <c r="A8264" s="73" t="str">
        <f t="shared" si="129"/>
        <v>AllProvider; Gender; Activity Location8AM971Care Contacts</v>
      </c>
      <c r="B8264" t="s">
        <v>533</v>
      </c>
      <c r="C8264" s="104">
        <v>44805</v>
      </c>
      <c r="D8264" s="104">
        <v>45169</v>
      </c>
      <c r="E8264" t="s">
        <v>559</v>
      </c>
      <c r="F8264" t="s">
        <v>277</v>
      </c>
      <c r="G8264" t="s">
        <v>278</v>
      </c>
      <c r="H8264">
        <v>1</v>
      </c>
      <c r="I8264" t="s">
        <v>45</v>
      </c>
      <c r="J8264" t="s">
        <v>330</v>
      </c>
      <c r="K8264" t="s">
        <v>330</v>
      </c>
      <c r="L8264" t="s">
        <v>313</v>
      </c>
      <c r="M8264">
        <v>5327</v>
      </c>
      <c r="N8264">
        <v>5325</v>
      </c>
    </row>
    <row r="8265" spans="1:14" x14ac:dyDescent="0.35">
      <c r="A8265" s="73" t="str">
        <f t="shared" si="129"/>
        <v>AllProvider; Gender; Activity Location8AM971Care Contacts</v>
      </c>
      <c r="B8265" t="s">
        <v>533</v>
      </c>
      <c r="C8265" s="104">
        <v>44805</v>
      </c>
      <c r="D8265" s="104">
        <v>45169</v>
      </c>
      <c r="E8265" t="s">
        <v>559</v>
      </c>
      <c r="F8265" t="s">
        <v>277</v>
      </c>
      <c r="G8265" t="s">
        <v>278</v>
      </c>
      <c r="H8265">
        <v>1</v>
      </c>
      <c r="I8265" t="s">
        <v>45</v>
      </c>
      <c r="J8265" t="s">
        <v>331</v>
      </c>
      <c r="K8265" t="s">
        <v>331</v>
      </c>
      <c r="L8265" t="s">
        <v>313</v>
      </c>
      <c r="M8265">
        <v>791</v>
      </c>
      <c r="N8265">
        <v>790</v>
      </c>
    </row>
    <row r="8266" spans="1:14" x14ac:dyDescent="0.35">
      <c r="A8266" s="73" t="str">
        <f t="shared" si="129"/>
        <v>AllProvider; Gender; Activity Location8AM971Care Contacts</v>
      </c>
      <c r="B8266" t="s">
        <v>533</v>
      </c>
      <c r="C8266" s="104">
        <v>44805</v>
      </c>
      <c r="D8266" s="104">
        <v>45169</v>
      </c>
      <c r="E8266" t="s">
        <v>559</v>
      </c>
      <c r="F8266" t="s">
        <v>277</v>
      </c>
      <c r="G8266" t="s">
        <v>278</v>
      </c>
      <c r="H8266">
        <v>1</v>
      </c>
      <c r="I8266" t="s">
        <v>45</v>
      </c>
      <c r="J8266" t="s">
        <v>333</v>
      </c>
      <c r="K8266" t="s">
        <v>333</v>
      </c>
      <c r="L8266" t="s">
        <v>313</v>
      </c>
      <c r="M8266">
        <v>9</v>
      </c>
      <c r="N8266">
        <v>10</v>
      </c>
    </row>
    <row r="8267" spans="1:14" x14ac:dyDescent="0.35">
      <c r="A8267" s="73" t="str">
        <f t="shared" si="129"/>
        <v>AllProvider; Gender; Activity Location8AM971Care Contacts</v>
      </c>
      <c r="B8267" t="s">
        <v>533</v>
      </c>
      <c r="C8267" s="104">
        <v>44805</v>
      </c>
      <c r="D8267" s="104">
        <v>45169</v>
      </c>
      <c r="E8267" t="s">
        <v>559</v>
      </c>
      <c r="F8267" t="s">
        <v>277</v>
      </c>
      <c r="G8267" t="s">
        <v>278</v>
      </c>
      <c r="H8267">
        <v>1</v>
      </c>
      <c r="I8267" t="s">
        <v>45</v>
      </c>
      <c r="J8267" t="s">
        <v>334</v>
      </c>
      <c r="K8267" t="s">
        <v>334</v>
      </c>
      <c r="L8267" t="s">
        <v>313</v>
      </c>
      <c r="M8267">
        <v>8</v>
      </c>
      <c r="N8267">
        <v>10</v>
      </c>
    </row>
    <row r="8268" spans="1:14" x14ac:dyDescent="0.35">
      <c r="A8268" s="73" t="str">
        <f t="shared" si="129"/>
        <v>AllProvider; Gender; Activity Location8AM972Care Contacts</v>
      </c>
      <c r="B8268" t="s">
        <v>533</v>
      </c>
      <c r="C8268" s="104">
        <v>44805</v>
      </c>
      <c r="D8268" s="104">
        <v>45169</v>
      </c>
      <c r="E8268" t="s">
        <v>559</v>
      </c>
      <c r="F8268" t="s">
        <v>277</v>
      </c>
      <c r="G8268" t="s">
        <v>278</v>
      </c>
      <c r="H8268">
        <v>2</v>
      </c>
      <c r="I8268" t="s">
        <v>44</v>
      </c>
      <c r="J8268" t="s">
        <v>328</v>
      </c>
      <c r="K8268" t="s">
        <v>328</v>
      </c>
      <c r="L8268" t="s">
        <v>313</v>
      </c>
      <c r="M8268">
        <v>1444</v>
      </c>
      <c r="N8268">
        <v>1445</v>
      </c>
    </row>
    <row r="8269" spans="1:14" x14ac:dyDescent="0.35">
      <c r="A8269" s="73" t="str">
        <f t="shared" si="129"/>
        <v>AllProvider; Gender; Activity Location8AM972Care Contacts</v>
      </c>
      <c r="B8269" t="s">
        <v>533</v>
      </c>
      <c r="C8269" s="104">
        <v>44805</v>
      </c>
      <c r="D8269" s="104">
        <v>45169</v>
      </c>
      <c r="E8269" t="s">
        <v>559</v>
      </c>
      <c r="F8269" t="s">
        <v>277</v>
      </c>
      <c r="G8269" t="s">
        <v>278</v>
      </c>
      <c r="H8269">
        <v>2</v>
      </c>
      <c r="I8269" t="s">
        <v>44</v>
      </c>
      <c r="J8269" t="s">
        <v>330</v>
      </c>
      <c r="K8269" t="s">
        <v>330</v>
      </c>
      <c r="L8269" t="s">
        <v>313</v>
      </c>
      <c r="M8269">
        <v>9989</v>
      </c>
      <c r="N8269">
        <v>9990</v>
      </c>
    </row>
    <row r="8270" spans="1:14" x14ac:dyDescent="0.35">
      <c r="A8270" s="73" t="str">
        <f t="shared" si="129"/>
        <v>AllProvider; Gender; Activity Location8AM972Care Contacts</v>
      </c>
      <c r="B8270" t="s">
        <v>533</v>
      </c>
      <c r="C8270" s="104">
        <v>44805</v>
      </c>
      <c r="D8270" s="104">
        <v>45169</v>
      </c>
      <c r="E8270" t="s">
        <v>559</v>
      </c>
      <c r="F8270" t="s">
        <v>277</v>
      </c>
      <c r="G8270" t="s">
        <v>278</v>
      </c>
      <c r="H8270">
        <v>2</v>
      </c>
      <c r="I8270" t="s">
        <v>44</v>
      </c>
      <c r="J8270" t="s">
        <v>331</v>
      </c>
      <c r="K8270" t="s">
        <v>331</v>
      </c>
      <c r="L8270" t="s">
        <v>313</v>
      </c>
      <c r="M8270">
        <v>1454</v>
      </c>
      <c r="N8270">
        <v>1455</v>
      </c>
    </row>
    <row r="8271" spans="1:14" x14ac:dyDescent="0.35">
      <c r="A8271" s="73" t="str">
        <f t="shared" si="129"/>
        <v>AllProvider; Gender; Activity Location8AM972Care Contacts</v>
      </c>
      <c r="B8271" t="s">
        <v>533</v>
      </c>
      <c r="C8271" s="104">
        <v>44805</v>
      </c>
      <c r="D8271" s="104">
        <v>45169</v>
      </c>
      <c r="E8271" t="s">
        <v>559</v>
      </c>
      <c r="F8271" t="s">
        <v>277</v>
      </c>
      <c r="G8271" t="s">
        <v>278</v>
      </c>
      <c r="H8271">
        <v>2</v>
      </c>
      <c r="I8271" t="s">
        <v>44</v>
      </c>
      <c r="J8271" t="s">
        <v>333</v>
      </c>
      <c r="K8271" t="s">
        <v>333</v>
      </c>
      <c r="L8271" t="s">
        <v>313</v>
      </c>
      <c r="M8271">
        <v>31</v>
      </c>
      <c r="N8271">
        <v>30</v>
      </c>
    </row>
    <row r="8272" spans="1:14" x14ac:dyDescent="0.35">
      <c r="A8272" s="73" t="str">
        <f t="shared" si="129"/>
        <v>AllProvider; Gender; Activity Location8AM972Care Contacts</v>
      </c>
      <c r="B8272" t="s">
        <v>533</v>
      </c>
      <c r="C8272" s="104">
        <v>44805</v>
      </c>
      <c r="D8272" s="104">
        <v>45169</v>
      </c>
      <c r="E8272" t="s">
        <v>559</v>
      </c>
      <c r="F8272" t="s">
        <v>277</v>
      </c>
      <c r="G8272" t="s">
        <v>278</v>
      </c>
      <c r="H8272">
        <v>2</v>
      </c>
      <c r="I8272" t="s">
        <v>44</v>
      </c>
      <c r="J8272" t="s">
        <v>334</v>
      </c>
      <c r="K8272" t="s">
        <v>334</v>
      </c>
      <c r="L8272" t="s">
        <v>313</v>
      </c>
      <c r="M8272">
        <v>10</v>
      </c>
      <c r="N8272">
        <v>10</v>
      </c>
    </row>
    <row r="8273" spans="1:14" x14ac:dyDescent="0.35">
      <c r="A8273" s="73" t="str">
        <f t="shared" si="129"/>
        <v>AllProvider; Gender; Activity Location8AV111Care Contacts</v>
      </c>
      <c r="B8273" t="s">
        <v>533</v>
      </c>
      <c r="C8273" s="104">
        <v>44805</v>
      </c>
      <c r="D8273" s="104">
        <v>45169</v>
      </c>
      <c r="E8273" t="s">
        <v>559</v>
      </c>
      <c r="F8273" t="s">
        <v>271</v>
      </c>
      <c r="G8273" t="s">
        <v>272</v>
      </c>
      <c r="H8273">
        <v>1</v>
      </c>
      <c r="I8273" t="s">
        <v>45</v>
      </c>
      <c r="J8273" t="s">
        <v>328</v>
      </c>
      <c r="K8273" t="s">
        <v>328</v>
      </c>
      <c r="L8273" t="s">
        <v>313</v>
      </c>
      <c r="M8273">
        <v>2</v>
      </c>
      <c r="N8273">
        <v>5</v>
      </c>
    </row>
    <row r="8274" spans="1:14" x14ac:dyDescent="0.35">
      <c r="A8274" s="73" t="str">
        <f t="shared" si="129"/>
        <v>AllProvider; Gender; Activity Location8AV111Care Contacts</v>
      </c>
      <c r="B8274" t="s">
        <v>533</v>
      </c>
      <c r="C8274" s="104">
        <v>44805</v>
      </c>
      <c r="D8274" s="104">
        <v>45169</v>
      </c>
      <c r="E8274" t="s">
        <v>559</v>
      </c>
      <c r="F8274" t="s">
        <v>271</v>
      </c>
      <c r="G8274" t="s">
        <v>272</v>
      </c>
      <c r="H8274">
        <v>1</v>
      </c>
      <c r="I8274" t="s">
        <v>45</v>
      </c>
      <c r="J8274" t="s">
        <v>330</v>
      </c>
      <c r="K8274" t="s">
        <v>330</v>
      </c>
      <c r="L8274" t="s">
        <v>313</v>
      </c>
      <c r="M8274">
        <v>46</v>
      </c>
      <c r="N8274">
        <v>45</v>
      </c>
    </row>
    <row r="8275" spans="1:14" x14ac:dyDescent="0.35">
      <c r="A8275" s="73" t="str">
        <f t="shared" si="129"/>
        <v>AllProvider; Gender; Activity Location8AV111Care Contacts</v>
      </c>
      <c r="B8275" t="s">
        <v>533</v>
      </c>
      <c r="C8275" s="104">
        <v>44805</v>
      </c>
      <c r="D8275" s="104">
        <v>45169</v>
      </c>
      <c r="E8275" t="s">
        <v>559</v>
      </c>
      <c r="F8275" t="s">
        <v>271</v>
      </c>
      <c r="G8275" t="s">
        <v>272</v>
      </c>
      <c r="H8275">
        <v>1</v>
      </c>
      <c r="I8275" t="s">
        <v>45</v>
      </c>
      <c r="J8275" t="s">
        <v>323</v>
      </c>
      <c r="K8275" t="s">
        <v>323</v>
      </c>
      <c r="L8275" t="s">
        <v>313</v>
      </c>
      <c r="M8275">
        <v>1960</v>
      </c>
      <c r="N8275">
        <v>1960</v>
      </c>
    </row>
    <row r="8276" spans="1:14" x14ac:dyDescent="0.35">
      <c r="A8276" s="73" t="str">
        <f t="shared" si="129"/>
        <v>AllProvider; Gender; Activity Location8AV111Care Contacts</v>
      </c>
      <c r="B8276" t="s">
        <v>533</v>
      </c>
      <c r="C8276" s="104">
        <v>44805</v>
      </c>
      <c r="D8276" s="104">
        <v>45169</v>
      </c>
      <c r="E8276" t="s">
        <v>559</v>
      </c>
      <c r="F8276" t="s">
        <v>271</v>
      </c>
      <c r="G8276" t="s">
        <v>272</v>
      </c>
      <c r="H8276">
        <v>1</v>
      </c>
      <c r="I8276" t="s">
        <v>45</v>
      </c>
      <c r="J8276" t="s">
        <v>333</v>
      </c>
      <c r="K8276" t="s">
        <v>333</v>
      </c>
      <c r="L8276" t="s">
        <v>313</v>
      </c>
      <c r="M8276">
        <v>67</v>
      </c>
      <c r="N8276">
        <v>65</v>
      </c>
    </row>
    <row r="8277" spans="1:14" x14ac:dyDescent="0.35">
      <c r="A8277" s="73" t="str">
        <f t="shared" si="129"/>
        <v>AllProvider; Gender; Activity Location8AV111Care Contacts</v>
      </c>
      <c r="B8277" t="s">
        <v>533</v>
      </c>
      <c r="C8277" s="104">
        <v>44805</v>
      </c>
      <c r="D8277" s="104">
        <v>45169</v>
      </c>
      <c r="E8277" t="s">
        <v>559</v>
      </c>
      <c r="F8277" t="s">
        <v>271</v>
      </c>
      <c r="G8277" t="s">
        <v>272</v>
      </c>
      <c r="H8277">
        <v>1</v>
      </c>
      <c r="I8277" t="s">
        <v>45</v>
      </c>
      <c r="J8277" t="s">
        <v>334</v>
      </c>
      <c r="K8277" t="s">
        <v>334</v>
      </c>
      <c r="L8277" t="s">
        <v>313</v>
      </c>
      <c r="M8277">
        <v>336</v>
      </c>
      <c r="N8277">
        <v>335</v>
      </c>
    </row>
    <row r="8278" spans="1:14" x14ac:dyDescent="0.35">
      <c r="A8278" s="73" t="str">
        <f t="shared" si="129"/>
        <v>AllProvider; Gender; Activity Location8AV112Care Contacts</v>
      </c>
      <c r="B8278" t="s">
        <v>533</v>
      </c>
      <c r="C8278" s="104">
        <v>44805</v>
      </c>
      <c r="D8278" s="104">
        <v>45169</v>
      </c>
      <c r="E8278" t="s">
        <v>559</v>
      </c>
      <c r="F8278" t="s">
        <v>271</v>
      </c>
      <c r="G8278" t="s">
        <v>272</v>
      </c>
      <c r="H8278">
        <v>2</v>
      </c>
      <c r="I8278" t="s">
        <v>44</v>
      </c>
      <c r="J8278" t="s">
        <v>330</v>
      </c>
      <c r="K8278" t="s">
        <v>330</v>
      </c>
      <c r="L8278" t="s">
        <v>313</v>
      </c>
      <c r="M8278">
        <v>10</v>
      </c>
      <c r="N8278">
        <v>10</v>
      </c>
    </row>
    <row r="8279" spans="1:14" x14ac:dyDescent="0.35">
      <c r="A8279" s="73" t="str">
        <f t="shared" si="129"/>
        <v>AllProvider; Gender; Activity Location8AV112Care Contacts</v>
      </c>
      <c r="B8279" t="s">
        <v>533</v>
      </c>
      <c r="C8279" s="104">
        <v>44805</v>
      </c>
      <c r="D8279" s="104">
        <v>45169</v>
      </c>
      <c r="E8279" t="s">
        <v>559</v>
      </c>
      <c r="F8279" t="s">
        <v>271</v>
      </c>
      <c r="G8279" t="s">
        <v>272</v>
      </c>
      <c r="H8279">
        <v>2</v>
      </c>
      <c r="I8279" t="s">
        <v>44</v>
      </c>
      <c r="J8279" t="s">
        <v>323</v>
      </c>
      <c r="K8279" t="s">
        <v>323</v>
      </c>
      <c r="L8279" t="s">
        <v>313</v>
      </c>
      <c r="M8279">
        <v>834</v>
      </c>
      <c r="N8279">
        <v>835</v>
      </c>
    </row>
    <row r="8280" spans="1:14" x14ac:dyDescent="0.35">
      <c r="A8280" s="73" t="str">
        <f t="shared" si="129"/>
        <v>AllProvider; Gender; Activity Location8AV112Care Contacts</v>
      </c>
      <c r="B8280" t="s">
        <v>533</v>
      </c>
      <c r="C8280" s="104">
        <v>44805</v>
      </c>
      <c r="D8280" s="104">
        <v>45169</v>
      </c>
      <c r="E8280" t="s">
        <v>559</v>
      </c>
      <c r="F8280" t="s">
        <v>271</v>
      </c>
      <c r="G8280" t="s">
        <v>272</v>
      </c>
      <c r="H8280">
        <v>2</v>
      </c>
      <c r="I8280" t="s">
        <v>44</v>
      </c>
      <c r="J8280" t="s">
        <v>332</v>
      </c>
      <c r="K8280" t="s">
        <v>332</v>
      </c>
      <c r="L8280" t="s">
        <v>313</v>
      </c>
      <c r="M8280">
        <v>1</v>
      </c>
      <c r="N8280">
        <v>5</v>
      </c>
    </row>
    <row r="8281" spans="1:14" x14ac:dyDescent="0.35">
      <c r="A8281" s="73" t="str">
        <f t="shared" si="129"/>
        <v>AllProvider; Gender; Activity Location8AV112Care Contacts</v>
      </c>
      <c r="B8281" t="s">
        <v>533</v>
      </c>
      <c r="C8281" s="104">
        <v>44805</v>
      </c>
      <c r="D8281" s="104">
        <v>45169</v>
      </c>
      <c r="E8281" t="s">
        <v>559</v>
      </c>
      <c r="F8281" t="s">
        <v>271</v>
      </c>
      <c r="G8281" t="s">
        <v>272</v>
      </c>
      <c r="H8281">
        <v>2</v>
      </c>
      <c r="I8281" t="s">
        <v>44</v>
      </c>
      <c r="J8281" t="s">
        <v>333</v>
      </c>
      <c r="K8281" t="s">
        <v>333</v>
      </c>
      <c r="L8281" t="s">
        <v>313</v>
      </c>
      <c r="M8281">
        <v>90</v>
      </c>
      <c r="N8281">
        <v>90</v>
      </c>
    </row>
    <row r="8282" spans="1:14" x14ac:dyDescent="0.35">
      <c r="A8282" s="73" t="str">
        <f t="shared" si="129"/>
        <v>AllProvider; Gender; Activity Location8AV112Care Contacts</v>
      </c>
      <c r="B8282" t="s">
        <v>533</v>
      </c>
      <c r="C8282" s="104">
        <v>44805</v>
      </c>
      <c r="D8282" s="104">
        <v>45169</v>
      </c>
      <c r="E8282" t="s">
        <v>559</v>
      </c>
      <c r="F8282" t="s">
        <v>271</v>
      </c>
      <c r="G8282" t="s">
        <v>272</v>
      </c>
      <c r="H8282">
        <v>2</v>
      </c>
      <c r="I8282" t="s">
        <v>44</v>
      </c>
      <c r="J8282" t="s">
        <v>334</v>
      </c>
      <c r="K8282" t="s">
        <v>334</v>
      </c>
      <c r="L8282" t="s">
        <v>313</v>
      </c>
      <c r="M8282">
        <v>168</v>
      </c>
      <c r="N8282">
        <v>170</v>
      </c>
    </row>
    <row r="8283" spans="1:14" x14ac:dyDescent="0.35">
      <c r="A8283" s="73" t="str">
        <f t="shared" si="129"/>
        <v>AllProvider; Gender; Activity Location8AV471Care Contacts</v>
      </c>
      <c r="B8283" t="s">
        <v>533</v>
      </c>
      <c r="C8283" s="104">
        <v>44805</v>
      </c>
      <c r="D8283" s="104">
        <v>45169</v>
      </c>
      <c r="E8283" t="s">
        <v>559</v>
      </c>
      <c r="F8283" t="s">
        <v>262</v>
      </c>
      <c r="G8283" t="s">
        <v>263</v>
      </c>
      <c r="H8283">
        <v>1</v>
      </c>
      <c r="I8283" t="s">
        <v>45</v>
      </c>
      <c r="J8283" t="s">
        <v>330</v>
      </c>
      <c r="K8283" t="s">
        <v>330</v>
      </c>
      <c r="L8283" t="s">
        <v>313</v>
      </c>
      <c r="M8283">
        <v>202</v>
      </c>
      <c r="N8283">
        <v>200</v>
      </c>
    </row>
    <row r="8284" spans="1:14" x14ac:dyDescent="0.35">
      <c r="A8284" s="73" t="str">
        <f t="shared" si="129"/>
        <v>AllProvider; Gender; Activity Location8AV471Care Contacts</v>
      </c>
      <c r="B8284" t="s">
        <v>533</v>
      </c>
      <c r="C8284" s="104">
        <v>44805</v>
      </c>
      <c r="D8284" s="104">
        <v>45169</v>
      </c>
      <c r="E8284" t="s">
        <v>559</v>
      </c>
      <c r="F8284" t="s">
        <v>262</v>
      </c>
      <c r="G8284" t="s">
        <v>263</v>
      </c>
      <c r="H8284">
        <v>1</v>
      </c>
      <c r="I8284" t="s">
        <v>45</v>
      </c>
      <c r="J8284" t="s">
        <v>331</v>
      </c>
      <c r="K8284" t="s">
        <v>331</v>
      </c>
      <c r="L8284" t="s">
        <v>313</v>
      </c>
      <c r="M8284">
        <v>75</v>
      </c>
      <c r="N8284">
        <v>75</v>
      </c>
    </row>
    <row r="8285" spans="1:14" x14ac:dyDescent="0.35">
      <c r="A8285" s="73" t="str">
        <f t="shared" si="129"/>
        <v>AllProvider; Gender; Activity Location8AV471Care Contacts</v>
      </c>
      <c r="B8285" t="s">
        <v>533</v>
      </c>
      <c r="C8285" s="104">
        <v>44805</v>
      </c>
      <c r="D8285" s="104">
        <v>45169</v>
      </c>
      <c r="E8285" t="s">
        <v>559</v>
      </c>
      <c r="F8285" t="s">
        <v>262</v>
      </c>
      <c r="G8285" t="s">
        <v>263</v>
      </c>
      <c r="H8285">
        <v>1</v>
      </c>
      <c r="I8285" t="s">
        <v>45</v>
      </c>
      <c r="J8285" t="s">
        <v>323</v>
      </c>
      <c r="K8285" t="s">
        <v>323</v>
      </c>
      <c r="L8285" t="s">
        <v>313</v>
      </c>
      <c r="M8285">
        <v>394</v>
      </c>
      <c r="N8285">
        <v>395</v>
      </c>
    </row>
    <row r="8286" spans="1:14" x14ac:dyDescent="0.35">
      <c r="A8286" s="73" t="str">
        <f t="shared" si="129"/>
        <v>AllProvider; Gender; Activity Location8AV471Care Contacts</v>
      </c>
      <c r="B8286" t="s">
        <v>533</v>
      </c>
      <c r="C8286" s="104">
        <v>44805</v>
      </c>
      <c r="D8286" s="104">
        <v>45169</v>
      </c>
      <c r="E8286" t="s">
        <v>559</v>
      </c>
      <c r="F8286" t="s">
        <v>262</v>
      </c>
      <c r="G8286" t="s">
        <v>263</v>
      </c>
      <c r="H8286">
        <v>1</v>
      </c>
      <c r="I8286" t="s">
        <v>45</v>
      </c>
      <c r="J8286" t="s">
        <v>332</v>
      </c>
      <c r="K8286" t="s">
        <v>332</v>
      </c>
      <c r="L8286" t="s">
        <v>313</v>
      </c>
      <c r="M8286">
        <v>19</v>
      </c>
      <c r="N8286">
        <v>20</v>
      </c>
    </row>
    <row r="8287" spans="1:14" x14ac:dyDescent="0.35">
      <c r="A8287" s="73" t="str">
        <f t="shared" si="129"/>
        <v>AllProvider; Gender; Activity Location8AV471Care Contacts</v>
      </c>
      <c r="B8287" t="s">
        <v>533</v>
      </c>
      <c r="C8287" s="104">
        <v>44805</v>
      </c>
      <c r="D8287" s="104">
        <v>45169</v>
      </c>
      <c r="E8287" t="s">
        <v>559</v>
      </c>
      <c r="F8287" t="s">
        <v>262</v>
      </c>
      <c r="G8287" t="s">
        <v>263</v>
      </c>
      <c r="H8287">
        <v>1</v>
      </c>
      <c r="I8287" t="s">
        <v>45</v>
      </c>
      <c r="J8287" t="s">
        <v>333</v>
      </c>
      <c r="K8287" t="s">
        <v>333</v>
      </c>
      <c r="L8287" t="s">
        <v>313</v>
      </c>
      <c r="M8287">
        <v>1751</v>
      </c>
      <c r="N8287">
        <v>1750</v>
      </c>
    </row>
    <row r="8288" spans="1:14" x14ac:dyDescent="0.35">
      <c r="A8288" s="73" t="str">
        <f t="shared" si="129"/>
        <v>AllProvider; Gender; Activity Location8AV471Care Contacts</v>
      </c>
      <c r="B8288" t="s">
        <v>533</v>
      </c>
      <c r="C8288" s="104">
        <v>44805</v>
      </c>
      <c r="D8288" s="104">
        <v>45169</v>
      </c>
      <c r="E8288" t="s">
        <v>559</v>
      </c>
      <c r="F8288" t="s">
        <v>262</v>
      </c>
      <c r="G8288" t="s">
        <v>263</v>
      </c>
      <c r="H8288">
        <v>1</v>
      </c>
      <c r="I8288" t="s">
        <v>45</v>
      </c>
      <c r="J8288" t="s">
        <v>334</v>
      </c>
      <c r="K8288" t="s">
        <v>334</v>
      </c>
      <c r="L8288" t="s">
        <v>313</v>
      </c>
      <c r="M8288">
        <v>436</v>
      </c>
      <c r="N8288">
        <v>435</v>
      </c>
    </row>
    <row r="8289" spans="1:14" x14ac:dyDescent="0.35">
      <c r="A8289" s="73" t="str">
        <f t="shared" si="129"/>
        <v>AllProvider; Gender; Activity Location8AV471Care Contacts</v>
      </c>
      <c r="B8289" t="s">
        <v>533</v>
      </c>
      <c r="C8289" s="104">
        <v>44805</v>
      </c>
      <c r="D8289" s="104">
        <v>45169</v>
      </c>
      <c r="E8289" t="s">
        <v>559</v>
      </c>
      <c r="F8289" t="s">
        <v>262</v>
      </c>
      <c r="G8289" t="s">
        <v>263</v>
      </c>
      <c r="H8289">
        <v>1</v>
      </c>
      <c r="I8289" t="s">
        <v>45</v>
      </c>
      <c r="J8289" t="s">
        <v>335</v>
      </c>
      <c r="K8289" t="s">
        <v>335</v>
      </c>
      <c r="L8289" t="s">
        <v>313</v>
      </c>
      <c r="M8289">
        <v>19</v>
      </c>
      <c r="N8289">
        <v>20</v>
      </c>
    </row>
    <row r="8290" spans="1:14" x14ac:dyDescent="0.35">
      <c r="A8290" s="73" t="str">
        <f t="shared" si="129"/>
        <v>AllProvider; Gender; Activity Location8AV472Care Contacts</v>
      </c>
      <c r="B8290" t="s">
        <v>533</v>
      </c>
      <c r="C8290" s="104">
        <v>44805</v>
      </c>
      <c r="D8290" s="104">
        <v>45169</v>
      </c>
      <c r="E8290" t="s">
        <v>559</v>
      </c>
      <c r="F8290" t="s">
        <v>262</v>
      </c>
      <c r="G8290" t="s">
        <v>263</v>
      </c>
      <c r="H8290">
        <v>2</v>
      </c>
      <c r="I8290" t="s">
        <v>44</v>
      </c>
      <c r="J8290" t="s">
        <v>330</v>
      </c>
      <c r="K8290" t="s">
        <v>330</v>
      </c>
      <c r="L8290" t="s">
        <v>313</v>
      </c>
      <c r="M8290">
        <v>197</v>
      </c>
      <c r="N8290">
        <v>195</v>
      </c>
    </row>
    <row r="8291" spans="1:14" x14ac:dyDescent="0.35">
      <c r="A8291" s="73" t="str">
        <f t="shared" si="129"/>
        <v>AllProvider; Gender; Activity Location8AV472Care Contacts</v>
      </c>
      <c r="B8291" t="s">
        <v>533</v>
      </c>
      <c r="C8291" s="104">
        <v>44805</v>
      </c>
      <c r="D8291" s="104">
        <v>45169</v>
      </c>
      <c r="E8291" t="s">
        <v>559</v>
      </c>
      <c r="F8291" t="s">
        <v>262</v>
      </c>
      <c r="G8291" t="s">
        <v>263</v>
      </c>
      <c r="H8291">
        <v>2</v>
      </c>
      <c r="I8291" t="s">
        <v>44</v>
      </c>
      <c r="J8291" t="s">
        <v>331</v>
      </c>
      <c r="K8291" t="s">
        <v>331</v>
      </c>
      <c r="L8291" t="s">
        <v>313</v>
      </c>
      <c r="M8291">
        <v>37</v>
      </c>
      <c r="N8291">
        <v>35</v>
      </c>
    </row>
    <row r="8292" spans="1:14" x14ac:dyDescent="0.35">
      <c r="A8292" s="73" t="str">
        <f t="shared" si="129"/>
        <v>AllProvider; Gender; Activity Location8AV472Care Contacts</v>
      </c>
      <c r="B8292" t="s">
        <v>533</v>
      </c>
      <c r="C8292" s="104">
        <v>44805</v>
      </c>
      <c r="D8292" s="104">
        <v>45169</v>
      </c>
      <c r="E8292" t="s">
        <v>559</v>
      </c>
      <c r="F8292" t="s">
        <v>262</v>
      </c>
      <c r="G8292" t="s">
        <v>263</v>
      </c>
      <c r="H8292">
        <v>2</v>
      </c>
      <c r="I8292" t="s">
        <v>44</v>
      </c>
      <c r="J8292" t="s">
        <v>323</v>
      </c>
      <c r="K8292" t="s">
        <v>323</v>
      </c>
      <c r="L8292" t="s">
        <v>313</v>
      </c>
      <c r="M8292">
        <v>531</v>
      </c>
      <c r="N8292">
        <v>530</v>
      </c>
    </row>
    <row r="8293" spans="1:14" x14ac:dyDescent="0.35">
      <c r="A8293" s="73" t="str">
        <f t="shared" si="129"/>
        <v>AllProvider; Gender; Activity Location8AV472Care Contacts</v>
      </c>
      <c r="B8293" t="s">
        <v>533</v>
      </c>
      <c r="C8293" s="104">
        <v>44805</v>
      </c>
      <c r="D8293" s="104">
        <v>45169</v>
      </c>
      <c r="E8293" t="s">
        <v>559</v>
      </c>
      <c r="F8293" t="s">
        <v>262</v>
      </c>
      <c r="G8293" t="s">
        <v>263</v>
      </c>
      <c r="H8293">
        <v>2</v>
      </c>
      <c r="I8293" t="s">
        <v>44</v>
      </c>
      <c r="J8293" t="s">
        <v>332</v>
      </c>
      <c r="K8293" t="s">
        <v>332</v>
      </c>
      <c r="L8293" t="s">
        <v>313</v>
      </c>
      <c r="M8293">
        <v>49</v>
      </c>
      <c r="N8293">
        <v>50</v>
      </c>
    </row>
    <row r="8294" spans="1:14" x14ac:dyDescent="0.35">
      <c r="A8294" s="73" t="str">
        <f t="shared" si="129"/>
        <v>AllProvider; Gender; Activity Location8AV472Care Contacts</v>
      </c>
      <c r="B8294" t="s">
        <v>533</v>
      </c>
      <c r="C8294" s="104">
        <v>44805</v>
      </c>
      <c r="D8294" s="104">
        <v>45169</v>
      </c>
      <c r="E8294" t="s">
        <v>559</v>
      </c>
      <c r="F8294" t="s">
        <v>262</v>
      </c>
      <c r="G8294" t="s">
        <v>263</v>
      </c>
      <c r="H8294">
        <v>2</v>
      </c>
      <c r="I8294" t="s">
        <v>44</v>
      </c>
      <c r="J8294" t="s">
        <v>333</v>
      </c>
      <c r="K8294" t="s">
        <v>333</v>
      </c>
      <c r="L8294" t="s">
        <v>313</v>
      </c>
      <c r="M8294">
        <v>2164</v>
      </c>
      <c r="N8294">
        <v>2165</v>
      </c>
    </row>
    <row r="8295" spans="1:14" x14ac:dyDescent="0.35">
      <c r="A8295" s="73" t="str">
        <f t="shared" si="129"/>
        <v>AllProvider; Gender; Activity Location8AV472Care Contacts</v>
      </c>
      <c r="B8295" t="s">
        <v>533</v>
      </c>
      <c r="C8295" s="104">
        <v>44805</v>
      </c>
      <c r="D8295" s="104">
        <v>45169</v>
      </c>
      <c r="E8295" t="s">
        <v>559</v>
      </c>
      <c r="F8295" t="s">
        <v>262</v>
      </c>
      <c r="G8295" t="s">
        <v>263</v>
      </c>
      <c r="H8295">
        <v>2</v>
      </c>
      <c r="I8295" t="s">
        <v>44</v>
      </c>
      <c r="J8295" t="s">
        <v>334</v>
      </c>
      <c r="K8295" t="s">
        <v>334</v>
      </c>
      <c r="L8295" t="s">
        <v>313</v>
      </c>
      <c r="M8295">
        <v>549</v>
      </c>
      <c r="N8295">
        <v>550</v>
      </c>
    </row>
    <row r="8296" spans="1:14" x14ac:dyDescent="0.35">
      <c r="A8296" s="73" t="str">
        <f t="shared" si="129"/>
        <v>AllProvider; Gender; Activity Location8AV472Care Contacts</v>
      </c>
      <c r="B8296" t="s">
        <v>533</v>
      </c>
      <c r="C8296" s="104">
        <v>44805</v>
      </c>
      <c r="D8296" s="104">
        <v>45169</v>
      </c>
      <c r="E8296" t="s">
        <v>559</v>
      </c>
      <c r="F8296" t="s">
        <v>262</v>
      </c>
      <c r="G8296" t="s">
        <v>263</v>
      </c>
      <c r="H8296">
        <v>2</v>
      </c>
      <c r="I8296" t="s">
        <v>44</v>
      </c>
      <c r="J8296" t="s">
        <v>335</v>
      </c>
      <c r="K8296" t="s">
        <v>335</v>
      </c>
      <c r="L8296" t="s">
        <v>313</v>
      </c>
      <c r="M8296">
        <v>21</v>
      </c>
      <c r="N8296">
        <v>20</v>
      </c>
    </row>
    <row r="8297" spans="1:14" x14ac:dyDescent="0.35">
      <c r="A8297" s="73" t="str">
        <f t="shared" si="129"/>
        <v>AllProvider; Gender; Activity Location8AV811Care Contacts</v>
      </c>
      <c r="B8297" t="s">
        <v>533</v>
      </c>
      <c r="C8297" s="104">
        <v>44805</v>
      </c>
      <c r="D8297" s="104">
        <v>45169</v>
      </c>
      <c r="E8297" t="s">
        <v>559</v>
      </c>
      <c r="F8297" t="s">
        <v>291</v>
      </c>
      <c r="G8297" t="s">
        <v>292</v>
      </c>
      <c r="H8297">
        <v>1</v>
      </c>
      <c r="I8297" t="s">
        <v>45</v>
      </c>
      <c r="J8297" t="s">
        <v>323</v>
      </c>
      <c r="K8297" t="s">
        <v>323</v>
      </c>
      <c r="L8297" t="s">
        <v>313</v>
      </c>
      <c r="M8297">
        <v>50</v>
      </c>
      <c r="N8297">
        <v>50</v>
      </c>
    </row>
    <row r="8298" spans="1:14" x14ac:dyDescent="0.35">
      <c r="A8298" s="73" t="str">
        <f t="shared" si="129"/>
        <v>AllProvider; Gender; Activity Location8AV812Care Contacts</v>
      </c>
      <c r="B8298" t="s">
        <v>533</v>
      </c>
      <c r="C8298" s="104">
        <v>44805</v>
      </c>
      <c r="D8298" s="104">
        <v>45169</v>
      </c>
      <c r="E8298" t="s">
        <v>559</v>
      </c>
      <c r="F8298" t="s">
        <v>291</v>
      </c>
      <c r="G8298" t="s">
        <v>292</v>
      </c>
      <c r="H8298">
        <v>2</v>
      </c>
      <c r="I8298" t="s">
        <v>44</v>
      </c>
      <c r="J8298" t="s">
        <v>323</v>
      </c>
      <c r="K8298" t="s">
        <v>323</v>
      </c>
      <c r="L8298" t="s">
        <v>313</v>
      </c>
      <c r="M8298">
        <v>26</v>
      </c>
      <c r="N8298">
        <v>25</v>
      </c>
    </row>
    <row r="8299" spans="1:14" x14ac:dyDescent="0.35">
      <c r="A8299" s="73" t="str">
        <f t="shared" si="129"/>
        <v>AllProvider; Gender; Activity Location8AW201Care Contacts</v>
      </c>
      <c r="B8299" t="s">
        <v>533</v>
      </c>
      <c r="C8299" s="104">
        <v>44805</v>
      </c>
      <c r="D8299" s="104">
        <v>45169</v>
      </c>
      <c r="E8299" t="s">
        <v>559</v>
      </c>
      <c r="F8299" t="s">
        <v>56</v>
      </c>
      <c r="G8299" t="s">
        <v>57</v>
      </c>
      <c r="H8299">
        <v>1</v>
      </c>
      <c r="I8299" t="s">
        <v>45</v>
      </c>
      <c r="J8299" t="s">
        <v>325</v>
      </c>
      <c r="K8299" t="s">
        <v>325</v>
      </c>
      <c r="L8299" t="s">
        <v>313</v>
      </c>
      <c r="M8299">
        <v>3</v>
      </c>
      <c r="N8299">
        <v>5</v>
      </c>
    </row>
    <row r="8300" spans="1:14" x14ac:dyDescent="0.35">
      <c r="A8300" s="73" t="str">
        <f t="shared" si="129"/>
        <v>AllProvider; Gender; Activity Location8AW201Care Contacts</v>
      </c>
      <c r="B8300" t="s">
        <v>533</v>
      </c>
      <c r="C8300" s="104">
        <v>44805</v>
      </c>
      <c r="D8300" s="104">
        <v>45169</v>
      </c>
      <c r="E8300" t="s">
        <v>559</v>
      </c>
      <c r="F8300" t="s">
        <v>56</v>
      </c>
      <c r="G8300" t="s">
        <v>57</v>
      </c>
      <c r="H8300">
        <v>1</v>
      </c>
      <c r="I8300" t="s">
        <v>45</v>
      </c>
      <c r="J8300" t="s">
        <v>328</v>
      </c>
      <c r="K8300" t="s">
        <v>328</v>
      </c>
      <c r="L8300" t="s">
        <v>313</v>
      </c>
      <c r="M8300">
        <v>9</v>
      </c>
      <c r="N8300">
        <v>10</v>
      </c>
    </row>
    <row r="8301" spans="1:14" x14ac:dyDescent="0.35">
      <c r="A8301" s="73" t="str">
        <f t="shared" si="129"/>
        <v>AllProvider; Gender; Activity Location8AW201Care Contacts</v>
      </c>
      <c r="B8301" t="s">
        <v>533</v>
      </c>
      <c r="C8301" s="104">
        <v>44805</v>
      </c>
      <c r="D8301" s="104">
        <v>45169</v>
      </c>
      <c r="E8301" t="s">
        <v>559</v>
      </c>
      <c r="F8301" t="s">
        <v>56</v>
      </c>
      <c r="G8301" t="s">
        <v>57</v>
      </c>
      <c r="H8301">
        <v>1</v>
      </c>
      <c r="I8301" t="s">
        <v>45</v>
      </c>
      <c r="J8301" t="s">
        <v>330</v>
      </c>
      <c r="K8301" t="s">
        <v>330</v>
      </c>
      <c r="L8301" t="s">
        <v>313</v>
      </c>
      <c r="M8301">
        <v>9535</v>
      </c>
      <c r="N8301">
        <v>9535</v>
      </c>
    </row>
    <row r="8302" spans="1:14" x14ac:dyDescent="0.35">
      <c r="A8302" s="73" t="str">
        <f t="shared" si="129"/>
        <v>AllProvider; Gender; Activity Location8AW201Care Contacts</v>
      </c>
      <c r="B8302" t="s">
        <v>533</v>
      </c>
      <c r="C8302" s="104">
        <v>44805</v>
      </c>
      <c r="D8302" s="104">
        <v>45169</v>
      </c>
      <c r="E8302" t="s">
        <v>559</v>
      </c>
      <c r="F8302" t="s">
        <v>56</v>
      </c>
      <c r="G8302" t="s">
        <v>57</v>
      </c>
      <c r="H8302">
        <v>1</v>
      </c>
      <c r="I8302" t="s">
        <v>45</v>
      </c>
      <c r="J8302" t="s">
        <v>331</v>
      </c>
      <c r="K8302" t="s">
        <v>331</v>
      </c>
      <c r="L8302" t="s">
        <v>313</v>
      </c>
      <c r="M8302">
        <v>2</v>
      </c>
      <c r="N8302">
        <v>5</v>
      </c>
    </row>
    <row r="8303" spans="1:14" x14ac:dyDescent="0.35">
      <c r="A8303" s="73" t="str">
        <f t="shared" si="129"/>
        <v>AllProvider; Gender; Activity Location8AW201Care Contacts</v>
      </c>
      <c r="B8303" t="s">
        <v>533</v>
      </c>
      <c r="C8303" s="104">
        <v>44805</v>
      </c>
      <c r="D8303" s="104">
        <v>45169</v>
      </c>
      <c r="E8303" t="s">
        <v>559</v>
      </c>
      <c r="F8303" t="s">
        <v>56</v>
      </c>
      <c r="G8303" t="s">
        <v>57</v>
      </c>
      <c r="H8303">
        <v>1</v>
      </c>
      <c r="I8303" t="s">
        <v>45</v>
      </c>
      <c r="J8303" t="s">
        <v>333</v>
      </c>
      <c r="K8303" t="s">
        <v>333</v>
      </c>
      <c r="L8303" t="s">
        <v>313</v>
      </c>
      <c r="M8303">
        <v>764</v>
      </c>
      <c r="N8303">
        <v>765</v>
      </c>
    </row>
    <row r="8304" spans="1:14" x14ac:dyDescent="0.35">
      <c r="A8304" s="73" t="str">
        <f t="shared" si="129"/>
        <v>AllProvider; Gender; Activity Location8AW201Care Contacts</v>
      </c>
      <c r="B8304" t="s">
        <v>533</v>
      </c>
      <c r="C8304" s="104">
        <v>44805</v>
      </c>
      <c r="D8304" s="104">
        <v>45169</v>
      </c>
      <c r="E8304" t="s">
        <v>559</v>
      </c>
      <c r="F8304" t="s">
        <v>56</v>
      </c>
      <c r="G8304" t="s">
        <v>57</v>
      </c>
      <c r="H8304">
        <v>1</v>
      </c>
      <c r="I8304" t="s">
        <v>45</v>
      </c>
      <c r="J8304" t="s">
        <v>334</v>
      </c>
      <c r="K8304" t="s">
        <v>334</v>
      </c>
      <c r="L8304" t="s">
        <v>313</v>
      </c>
      <c r="M8304">
        <v>2248</v>
      </c>
      <c r="N8304">
        <v>2250</v>
      </c>
    </row>
    <row r="8305" spans="1:14" x14ac:dyDescent="0.35">
      <c r="A8305" s="73" t="str">
        <f t="shared" si="129"/>
        <v>AllProvider; Gender; Activity Location8AW202Care Contacts</v>
      </c>
      <c r="B8305" t="s">
        <v>533</v>
      </c>
      <c r="C8305" s="104">
        <v>44805</v>
      </c>
      <c r="D8305" s="104">
        <v>45169</v>
      </c>
      <c r="E8305" t="s">
        <v>559</v>
      </c>
      <c r="F8305" t="s">
        <v>56</v>
      </c>
      <c r="G8305" t="s">
        <v>57</v>
      </c>
      <c r="H8305">
        <v>2</v>
      </c>
      <c r="I8305" t="s">
        <v>44</v>
      </c>
      <c r="J8305" t="s">
        <v>325</v>
      </c>
      <c r="K8305" t="s">
        <v>325</v>
      </c>
      <c r="L8305" t="s">
        <v>313</v>
      </c>
      <c r="M8305">
        <v>17</v>
      </c>
      <c r="N8305">
        <v>15</v>
      </c>
    </row>
    <row r="8306" spans="1:14" x14ac:dyDescent="0.35">
      <c r="A8306" s="73" t="str">
        <f t="shared" si="129"/>
        <v>AllProvider; Gender; Activity Location8AW202Care Contacts</v>
      </c>
      <c r="B8306" t="s">
        <v>533</v>
      </c>
      <c r="C8306" s="104">
        <v>44805</v>
      </c>
      <c r="D8306" s="104">
        <v>45169</v>
      </c>
      <c r="E8306" t="s">
        <v>559</v>
      </c>
      <c r="F8306" t="s">
        <v>56</v>
      </c>
      <c r="G8306" t="s">
        <v>57</v>
      </c>
      <c r="H8306">
        <v>2</v>
      </c>
      <c r="I8306" t="s">
        <v>44</v>
      </c>
      <c r="J8306" t="s">
        <v>328</v>
      </c>
      <c r="K8306" t="s">
        <v>328</v>
      </c>
      <c r="L8306" t="s">
        <v>313</v>
      </c>
      <c r="M8306">
        <v>8</v>
      </c>
      <c r="N8306">
        <v>10</v>
      </c>
    </row>
    <row r="8307" spans="1:14" x14ac:dyDescent="0.35">
      <c r="A8307" s="73" t="str">
        <f t="shared" si="129"/>
        <v>AllProvider; Gender; Activity Location8AW202Care Contacts</v>
      </c>
      <c r="B8307" t="s">
        <v>533</v>
      </c>
      <c r="C8307" s="104">
        <v>44805</v>
      </c>
      <c r="D8307" s="104">
        <v>45169</v>
      </c>
      <c r="E8307" t="s">
        <v>559</v>
      </c>
      <c r="F8307" t="s">
        <v>56</v>
      </c>
      <c r="G8307" t="s">
        <v>57</v>
      </c>
      <c r="H8307">
        <v>2</v>
      </c>
      <c r="I8307" t="s">
        <v>44</v>
      </c>
      <c r="J8307" t="s">
        <v>330</v>
      </c>
      <c r="K8307" t="s">
        <v>330</v>
      </c>
      <c r="L8307" t="s">
        <v>313</v>
      </c>
      <c r="M8307">
        <v>8521</v>
      </c>
      <c r="N8307">
        <v>8520</v>
      </c>
    </row>
    <row r="8308" spans="1:14" x14ac:dyDescent="0.35">
      <c r="A8308" s="73" t="str">
        <f t="shared" si="129"/>
        <v>AllProvider; Gender; Activity Location8AW202Care Contacts</v>
      </c>
      <c r="B8308" t="s">
        <v>533</v>
      </c>
      <c r="C8308" s="104">
        <v>44805</v>
      </c>
      <c r="D8308" s="104">
        <v>45169</v>
      </c>
      <c r="E8308" t="s">
        <v>559</v>
      </c>
      <c r="F8308" t="s">
        <v>56</v>
      </c>
      <c r="G8308" t="s">
        <v>57</v>
      </c>
      <c r="H8308">
        <v>2</v>
      </c>
      <c r="I8308" t="s">
        <v>44</v>
      </c>
      <c r="J8308" t="s">
        <v>333</v>
      </c>
      <c r="K8308" t="s">
        <v>333</v>
      </c>
      <c r="L8308" t="s">
        <v>313</v>
      </c>
      <c r="M8308">
        <v>646</v>
      </c>
      <c r="N8308">
        <v>645</v>
      </c>
    </row>
    <row r="8309" spans="1:14" x14ac:dyDescent="0.35">
      <c r="A8309" s="73" t="str">
        <f t="shared" si="129"/>
        <v>AllProvider; Gender; Activity Location8AW202Care Contacts</v>
      </c>
      <c r="B8309" t="s">
        <v>533</v>
      </c>
      <c r="C8309" s="104">
        <v>44805</v>
      </c>
      <c r="D8309" s="104">
        <v>45169</v>
      </c>
      <c r="E8309" t="s">
        <v>559</v>
      </c>
      <c r="F8309" t="s">
        <v>56</v>
      </c>
      <c r="G8309" t="s">
        <v>57</v>
      </c>
      <c r="H8309">
        <v>2</v>
      </c>
      <c r="I8309" t="s">
        <v>44</v>
      </c>
      <c r="J8309" t="s">
        <v>334</v>
      </c>
      <c r="K8309" t="s">
        <v>334</v>
      </c>
      <c r="L8309" t="s">
        <v>313</v>
      </c>
      <c r="M8309">
        <v>2328</v>
      </c>
      <c r="N8309">
        <v>2330</v>
      </c>
    </row>
    <row r="8310" spans="1:14" x14ac:dyDescent="0.35">
      <c r="A8310" s="73" t="str">
        <f t="shared" si="129"/>
        <v>AllProvider; Gender; Activity Location8CF54Not knownCare Contacts</v>
      </c>
      <c r="B8310" t="s">
        <v>533</v>
      </c>
      <c r="C8310" s="104">
        <v>44805</v>
      </c>
      <c r="D8310" s="104">
        <v>45169</v>
      </c>
      <c r="E8310" t="s">
        <v>559</v>
      </c>
      <c r="F8310" t="s">
        <v>218</v>
      </c>
      <c r="G8310" t="s">
        <v>219</v>
      </c>
      <c r="H8310" t="s">
        <v>323</v>
      </c>
      <c r="I8310" t="s">
        <v>323</v>
      </c>
      <c r="J8310" t="s">
        <v>323</v>
      </c>
      <c r="K8310" t="s">
        <v>323</v>
      </c>
      <c r="L8310" t="s">
        <v>313</v>
      </c>
      <c r="M8310">
        <v>8292</v>
      </c>
      <c r="N8310">
        <v>8290</v>
      </c>
    </row>
    <row r="8311" spans="1:14" x14ac:dyDescent="0.35">
      <c r="A8311" s="73" t="str">
        <f t="shared" si="129"/>
        <v>AllProvider; Gender; Activity Location8E7821Care Contacts</v>
      </c>
      <c r="B8311" t="s">
        <v>533</v>
      </c>
      <c r="C8311" s="104">
        <v>44805</v>
      </c>
      <c r="D8311" s="104">
        <v>45169</v>
      </c>
      <c r="E8311" t="s">
        <v>559</v>
      </c>
      <c r="F8311" s="110" t="s">
        <v>260</v>
      </c>
      <c r="G8311" t="s">
        <v>261</v>
      </c>
      <c r="H8311">
        <v>1</v>
      </c>
      <c r="I8311" t="s">
        <v>45</v>
      </c>
      <c r="J8311" t="s">
        <v>330</v>
      </c>
      <c r="K8311" t="s">
        <v>330</v>
      </c>
      <c r="L8311" t="s">
        <v>313</v>
      </c>
      <c r="M8311">
        <v>168</v>
      </c>
      <c r="N8311">
        <v>170</v>
      </c>
    </row>
    <row r="8312" spans="1:14" x14ac:dyDescent="0.35">
      <c r="A8312" s="73" t="str">
        <f t="shared" si="129"/>
        <v>AllProvider; Gender; Activity Location8E7822Care Contacts</v>
      </c>
      <c r="B8312" t="s">
        <v>533</v>
      </c>
      <c r="C8312" s="104">
        <v>44805</v>
      </c>
      <c r="D8312" s="104">
        <v>45169</v>
      </c>
      <c r="E8312" t="s">
        <v>559</v>
      </c>
      <c r="F8312" s="110" t="s">
        <v>260</v>
      </c>
      <c r="G8312" t="s">
        <v>261</v>
      </c>
      <c r="H8312">
        <v>2</v>
      </c>
      <c r="I8312" t="s">
        <v>44</v>
      </c>
      <c r="J8312" t="s">
        <v>330</v>
      </c>
      <c r="K8312" t="s">
        <v>330</v>
      </c>
      <c r="L8312" t="s">
        <v>313</v>
      </c>
      <c r="M8312">
        <v>45</v>
      </c>
      <c r="N8312">
        <v>45</v>
      </c>
    </row>
    <row r="8313" spans="1:14" x14ac:dyDescent="0.35">
      <c r="A8313" s="73" t="str">
        <f t="shared" si="129"/>
        <v>AllProvider; Gender; Activity Location8EN231Care Contacts</v>
      </c>
      <c r="B8313" t="s">
        <v>533</v>
      </c>
      <c r="C8313" s="104">
        <v>44805</v>
      </c>
      <c r="D8313" s="104">
        <v>45169</v>
      </c>
      <c r="E8313" t="s">
        <v>559</v>
      </c>
      <c r="F8313" t="s">
        <v>134</v>
      </c>
      <c r="G8313" t="s">
        <v>135</v>
      </c>
      <c r="H8313">
        <v>1</v>
      </c>
      <c r="I8313" t="s">
        <v>45</v>
      </c>
      <c r="J8313" t="s">
        <v>330</v>
      </c>
      <c r="K8313" t="s">
        <v>330</v>
      </c>
      <c r="L8313" t="s">
        <v>313</v>
      </c>
      <c r="M8313">
        <v>13</v>
      </c>
      <c r="N8313">
        <v>15</v>
      </c>
    </row>
    <row r="8314" spans="1:14" x14ac:dyDescent="0.35">
      <c r="A8314" s="73" t="str">
        <f t="shared" si="129"/>
        <v>AllProvider; Gender; Activity Location8EN231Care Contacts</v>
      </c>
      <c r="B8314" t="s">
        <v>533</v>
      </c>
      <c r="C8314" s="104">
        <v>44805</v>
      </c>
      <c r="D8314" s="104">
        <v>45169</v>
      </c>
      <c r="E8314" t="s">
        <v>559</v>
      </c>
      <c r="F8314" t="s">
        <v>134</v>
      </c>
      <c r="G8314" t="s">
        <v>135</v>
      </c>
      <c r="H8314">
        <v>1</v>
      </c>
      <c r="I8314" t="s">
        <v>45</v>
      </c>
      <c r="J8314" t="s">
        <v>323</v>
      </c>
      <c r="K8314" t="s">
        <v>323</v>
      </c>
      <c r="L8314" t="s">
        <v>313</v>
      </c>
      <c r="M8314">
        <v>30</v>
      </c>
      <c r="N8314">
        <v>30</v>
      </c>
    </row>
    <row r="8315" spans="1:14" x14ac:dyDescent="0.35">
      <c r="A8315" s="73" t="str">
        <f t="shared" si="129"/>
        <v>AllProvider; Gender; Activity Location8EN232Care Contacts</v>
      </c>
      <c r="B8315" t="s">
        <v>533</v>
      </c>
      <c r="C8315" s="104">
        <v>44805</v>
      </c>
      <c r="D8315" s="104">
        <v>45169</v>
      </c>
      <c r="E8315" t="s">
        <v>559</v>
      </c>
      <c r="F8315" t="s">
        <v>134</v>
      </c>
      <c r="G8315" t="s">
        <v>135</v>
      </c>
      <c r="H8315">
        <v>2</v>
      </c>
      <c r="I8315" t="s">
        <v>44</v>
      </c>
      <c r="J8315" t="s">
        <v>330</v>
      </c>
      <c r="K8315" t="s">
        <v>330</v>
      </c>
      <c r="L8315" t="s">
        <v>313</v>
      </c>
      <c r="M8315">
        <v>15</v>
      </c>
      <c r="N8315">
        <v>15</v>
      </c>
    </row>
    <row r="8316" spans="1:14" x14ac:dyDescent="0.35">
      <c r="A8316" s="73" t="str">
        <f t="shared" si="129"/>
        <v>AllProvider; Gender; Activity Location8EN232Care Contacts</v>
      </c>
      <c r="B8316" t="s">
        <v>533</v>
      </c>
      <c r="C8316" s="104">
        <v>44805</v>
      </c>
      <c r="D8316" s="104">
        <v>45169</v>
      </c>
      <c r="E8316" t="s">
        <v>559</v>
      </c>
      <c r="F8316" t="s">
        <v>134</v>
      </c>
      <c r="G8316" t="s">
        <v>135</v>
      </c>
      <c r="H8316">
        <v>2</v>
      </c>
      <c r="I8316" t="s">
        <v>44</v>
      </c>
      <c r="J8316" t="s">
        <v>323</v>
      </c>
      <c r="K8316" t="s">
        <v>323</v>
      </c>
      <c r="L8316" t="s">
        <v>313</v>
      </c>
      <c r="M8316">
        <v>60</v>
      </c>
      <c r="N8316">
        <v>60</v>
      </c>
    </row>
    <row r="8317" spans="1:14" x14ac:dyDescent="0.35">
      <c r="A8317" s="73" t="str">
        <f t="shared" si="129"/>
        <v>AllProvider; Gender; Activity Location8GK241Care Contacts</v>
      </c>
      <c r="B8317" t="s">
        <v>533</v>
      </c>
      <c r="C8317" s="104">
        <v>44805</v>
      </c>
      <c r="D8317" s="104">
        <v>45169</v>
      </c>
      <c r="E8317" t="s">
        <v>559</v>
      </c>
      <c r="F8317" t="s">
        <v>179</v>
      </c>
      <c r="G8317" t="s">
        <v>180</v>
      </c>
      <c r="H8317">
        <v>1</v>
      </c>
      <c r="I8317" t="s">
        <v>45</v>
      </c>
      <c r="J8317" t="s">
        <v>325</v>
      </c>
      <c r="K8317" t="s">
        <v>325</v>
      </c>
      <c r="L8317" t="s">
        <v>313</v>
      </c>
      <c r="M8317">
        <v>457</v>
      </c>
      <c r="N8317">
        <v>455</v>
      </c>
    </row>
    <row r="8318" spans="1:14" x14ac:dyDescent="0.35">
      <c r="A8318" s="73" t="str">
        <f t="shared" si="129"/>
        <v>AllProvider; Gender; Activity Location8GK241Care Contacts</v>
      </c>
      <c r="B8318" t="s">
        <v>533</v>
      </c>
      <c r="C8318" s="104">
        <v>44805</v>
      </c>
      <c r="D8318" s="104">
        <v>45169</v>
      </c>
      <c r="E8318" t="s">
        <v>559</v>
      </c>
      <c r="F8318" t="s">
        <v>179</v>
      </c>
      <c r="G8318" t="s">
        <v>180</v>
      </c>
      <c r="H8318">
        <v>1</v>
      </c>
      <c r="I8318" t="s">
        <v>45</v>
      </c>
      <c r="J8318" t="s">
        <v>327</v>
      </c>
      <c r="K8318" t="s">
        <v>327</v>
      </c>
      <c r="L8318" t="s">
        <v>313</v>
      </c>
      <c r="M8318">
        <v>1</v>
      </c>
      <c r="N8318">
        <v>5</v>
      </c>
    </row>
    <row r="8319" spans="1:14" x14ac:dyDescent="0.35">
      <c r="A8319" s="73" t="str">
        <f t="shared" si="129"/>
        <v>AllProvider; Gender; Activity Location8GK241Care Contacts</v>
      </c>
      <c r="B8319" t="s">
        <v>533</v>
      </c>
      <c r="C8319" s="104">
        <v>44805</v>
      </c>
      <c r="D8319" s="104">
        <v>45169</v>
      </c>
      <c r="E8319" t="s">
        <v>559</v>
      </c>
      <c r="F8319" t="s">
        <v>179</v>
      </c>
      <c r="G8319" t="s">
        <v>180</v>
      </c>
      <c r="H8319">
        <v>1</v>
      </c>
      <c r="I8319" t="s">
        <v>45</v>
      </c>
      <c r="J8319" t="s">
        <v>330</v>
      </c>
      <c r="K8319" t="s">
        <v>330</v>
      </c>
      <c r="L8319" t="s">
        <v>313</v>
      </c>
      <c r="M8319">
        <v>1570</v>
      </c>
      <c r="N8319">
        <v>1570</v>
      </c>
    </row>
    <row r="8320" spans="1:14" x14ac:dyDescent="0.35">
      <c r="A8320" s="73" t="str">
        <f t="shared" si="129"/>
        <v>AllProvider; Gender; Activity Location8GK241Care Contacts</v>
      </c>
      <c r="B8320" t="s">
        <v>533</v>
      </c>
      <c r="C8320" s="104">
        <v>44805</v>
      </c>
      <c r="D8320" s="104">
        <v>45169</v>
      </c>
      <c r="E8320" t="s">
        <v>559</v>
      </c>
      <c r="F8320" t="s">
        <v>179</v>
      </c>
      <c r="G8320" t="s">
        <v>180</v>
      </c>
      <c r="H8320">
        <v>1</v>
      </c>
      <c r="I8320" t="s">
        <v>45</v>
      </c>
      <c r="J8320" t="s">
        <v>333</v>
      </c>
      <c r="K8320" t="s">
        <v>333</v>
      </c>
      <c r="L8320" t="s">
        <v>313</v>
      </c>
      <c r="M8320">
        <v>33</v>
      </c>
      <c r="N8320">
        <v>35</v>
      </c>
    </row>
    <row r="8321" spans="1:14" x14ac:dyDescent="0.35">
      <c r="A8321" s="73" t="str">
        <f t="shared" si="129"/>
        <v>AllProvider; Gender; Activity Location8GK241Care Contacts</v>
      </c>
      <c r="B8321" t="s">
        <v>533</v>
      </c>
      <c r="C8321" s="104">
        <v>44805</v>
      </c>
      <c r="D8321" s="104">
        <v>45169</v>
      </c>
      <c r="E8321" t="s">
        <v>559</v>
      </c>
      <c r="F8321" t="s">
        <v>179</v>
      </c>
      <c r="G8321" t="s">
        <v>180</v>
      </c>
      <c r="H8321">
        <v>1</v>
      </c>
      <c r="I8321" t="s">
        <v>45</v>
      </c>
      <c r="J8321" t="s">
        <v>334</v>
      </c>
      <c r="K8321" t="s">
        <v>334</v>
      </c>
      <c r="L8321" t="s">
        <v>313</v>
      </c>
      <c r="M8321">
        <v>1459</v>
      </c>
      <c r="N8321">
        <v>1460</v>
      </c>
    </row>
    <row r="8322" spans="1:14" x14ac:dyDescent="0.35">
      <c r="A8322" s="73" t="str">
        <f t="shared" ref="A8322:A8385" si="130">B8322&amp;E8322&amp;F8322&amp;H8322&amp;L8322</f>
        <v>AllProvider; Gender; Activity Location8GK242Care Contacts</v>
      </c>
      <c r="B8322" t="s">
        <v>533</v>
      </c>
      <c r="C8322" s="104">
        <v>44805</v>
      </c>
      <c r="D8322" s="104">
        <v>45169</v>
      </c>
      <c r="E8322" t="s">
        <v>559</v>
      </c>
      <c r="F8322" t="s">
        <v>179</v>
      </c>
      <c r="G8322" t="s">
        <v>180</v>
      </c>
      <c r="H8322">
        <v>2</v>
      </c>
      <c r="I8322" t="s">
        <v>44</v>
      </c>
      <c r="J8322" t="s">
        <v>325</v>
      </c>
      <c r="K8322" t="s">
        <v>325</v>
      </c>
      <c r="L8322" t="s">
        <v>313</v>
      </c>
      <c r="M8322">
        <v>850</v>
      </c>
      <c r="N8322">
        <v>850</v>
      </c>
    </row>
    <row r="8323" spans="1:14" x14ac:dyDescent="0.35">
      <c r="A8323" s="73" t="str">
        <f t="shared" si="130"/>
        <v>AllProvider; Gender; Activity Location8GK242Care Contacts</v>
      </c>
      <c r="B8323" t="s">
        <v>533</v>
      </c>
      <c r="C8323" s="104">
        <v>44805</v>
      </c>
      <c r="D8323" s="104">
        <v>45169</v>
      </c>
      <c r="E8323" t="s">
        <v>559</v>
      </c>
      <c r="F8323" t="s">
        <v>179</v>
      </c>
      <c r="G8323" t="s">
        <v>180</v>
      </c>
      <c r="H8323">
        <v>2</v>
      </c>
      <c r="I8323" t="s">
        <v>44</v>
      </c>
      <c r="J8323" t="s">
        <v>328</v>
      </c>
      <c r="K8323" t="s">
        <v>328</v>
      </c>
      <c r="L8323" t="s">
        <v>313</v>
      </c>
      <c r="M8323">
        <v>1</v>
      </c>
      <c r="N8323">
        <v>5</v>
      </c>
    </row>
    <row r="8324" spans="1:14" x14ac:dyDescent="0.35">
      <c r="A8324" s="73" t="str">
        <f t="shared" si="130"/>
        <v>AllProvider; Gender; Activity Location8GK242Care Contacts</v>
      </c>
      <c r="B8324" t="s">
        <v>533</v>
      </c>
      <c r="C8324" s="104">
        <v>44805</v>
      </c>
      <c r="D8324" s="104">
        <v>45169</v>
      </c>
      <c r="E8324" t="s">
        <v>559</v>
      </c>
      <c r="F8324" t="s">
        <v>179</v>
      </c>
      <c r="G8324" t="s">
        <v>180</v>
      </c>
      <c r="H8324">
        <v>2</v>
      </c>
      <c r="I8324" t="s">
        <v>44</v>
      </c>
      <c r="J8324" t="s">
        <v>330</v>
      </c>
      <c r="K8324" t="s">
        <v>330</v>
      </c>
      <c r="L8324" t="s">
        <v>313</v>
      </c>
      <c r="M8324">
        <v>1713</v>
      </c>
      <c r="N8324">
        <v>1715</v>
      </c>
    </row>
    <row r="8325" spans="1:14" x14ac:dyDescent="0.35">
      <c r="A8325" s="73" t="str">
        <f t="shared" si="130"/>
        <v>AllProvider; Gender; Activity Location8GK242Care Contacts</v>
      </c>
      <c r="B8325" t="s">
        <v>533</v>
      </c>
      <c r="C8325" s="104">
        <v>44805</v>
      </c>
      <c r="D8325" s="104">
        <v>45169</v>
      </c>
      <c r="E8325" t="s">
        <v>559</v>
      </c>
      <c r="F8325" t="s">
        <v>179</v>
      </c>
      <c r="G8325" t="s">
        <v>180</v>
      </c>
      <c r="H8325">
        <v>2</v>
      </c>
      <c r="I8325" t="s">
        <v>44</v>
      </c>
      <c r="J8325" t="s">
        <v>332</v>
      </c>
      <c r="K8325" t="s">
        <v>332</v>
      </c>
      <c r="L8325" t="s">
        <v>313</v>
      </c>
      <c r="M8325">
        <v>7</v>
      </c>
      <c r="N8325">
        <v>5</v>
      </c>
    </row>
    <row r="8326" spans="1:14" x14ac:dyDescent="0.35">
      <c r="A8326" s="73" t="str">
        <f t="shared" si="130"/>
        <v>AllProvider; Gender; Activity Location8GK242Care Contacts</v>
      </c>
      <c r="B8326" t="s">
        <v>533</v>
      </c>
      <c r="C8326" s="104">
        <v>44805</v>
      </c>
      <c r="D8326" s="104">
        <v>45169</v>
      </c>
      <c r="E8326" t="s">
        <v>559</v>
      </c>
      <c r="F8326" t="s">
        <v>179</v>
      </c>
      <c r="G8326" t="s">
        <v>180</v>
      </c>
      <c r="H8326">
        <v>2</v>
      </c>
      <c r="I8326" t="s">
        <v>44</v>
      </c>
      <c r="J8326" t="s">
        <v>333</v>
      </c>
      <c r="K8326" t="s">
        <v>333</v>
      </c>
      <c r="L8326" t="s">
        <v>313</v>
      </c>
      <c r="M8326">
        <v>59</v>
      </c>
      <c r="N8326">
        <v>60</v>
      </c>
    </row>
    <row r="8327" spans="1:14" x14ac:dyDescent="0.35">
      <c r="A8327" s="73" t="str">
        <f t="shared" si="130"/>
        <v>AllProvider; Gender; Activity Location8GK242Care Contacts</v>
      </c>
      <c r="B8327" t="s">
        <v>533</v>
      </c>
      <c r="C8327" s="104">
        <v>44805</v>
      </c>
      <c r="D8327" s="104">
        <v>45169</v>
      </c>
      <c r="E8327" t="s">
        <v>559</v>
      </c>
      <c r="F8327" t="s">
        <v>179</v>
      </c>
      <c r="G8327" t="s">
        <v>180</v>
      </c>
      <c r="H8327">
        <v>2</v>
      </c>
      <c r="I8327" t="s">
        <v>44</v>
      </c>
      <c r="J8327" t="s">
        <v>334</v>
      </c>
      <c r="K8327" t="s">
        <v>334</v>
      </c>
      <c r="L8327" t="s">
        <v>313</v>
      </c>
      <c r="M8327">
        <v>2179</v>
      </c>
      <c r="N8327">
        <v>2180</v>
      </c>
    </row>
    <row r="8328" spans="1:14" x14ac:dyDescent="0.35">
      <c r="A8328" s="73" t="str">
        <f t="shared" si="130"/>
        <v>AllProvider; Gender; Activity Location8HP671Care Contacts</v>
      </c>
      <c r="B8328" t="s">
        <v>533</v>
      </c>
      <c r="C8328" s="104">
        <v>44805</v>
      </c>
      <c r="D8328" s="104">
        <v>45169</v>
      </c>
      <c r="E8328" t="s">
        <v>559</v>
      </c>
      <c r="F8328" t="s">
        <v>94</v>
      </c>
      <c r="G8328" t="s">
        <v>95</v>
      </c>
      <c r="H8328">
        <v>1</v>
      </c>
      <c r="I8328" t="s">
        <v>45</v>
      </c>
      <c r="J8328" t="s">
        <v>323</v>
      </c>
      <c r="K8328" t="s">
        <v>323</v>
      </c>
      <c r="L8328" t="s">
        <v>313</v>
      </c>
      <c r="M8328">
        <v>129</v>
      </c>
      <c r="N8328">
        <v>130</v>
      </c>
    </row>
    <row r="8329" spans="1:14" x14ac:dyDescent="0.35">
      <c r="A8329" s="73" t="str">
        <f t="shared" si="130"/>
        <v>AllProvider; Gender; Activity Location8HP671Care Contacts</v>
      </c>
      <c r="B8329" t="s">
        <v>533</v>
      </c>
      <c r="C8329" s="104">
        <v>44805</v>
      </c>
      <c r="D8329" s="104">
        <v>45169</v>
      </c>
      <c r="E8329" t="s">
        <v>559</v>
      </c>
      <c r="F8329" t="s">
        <v>94</v>
      </c>
      <c r="G8329" t="s">
        <v>95</v>
      </c>
      <c r="H8329">
        <v>1</v>
      </c>
      <c r="I8329" t="s">
        <v>45</v>
      </c>
      <c r="J8329" t="s">
        <v>334</v>
      </c>
      <c r="K8329" t="s">
        <v>334</v>
      </c>
      <c r="L8329" t="s">
        <v>313</v>
      </c>
      <c r="M8329">
        <v>635</v>
      </c>
      <c r="N8329">
        <v>635</v>
      </c>
    </row>
    <row r="8330" spans="1:14" x14ac:dyDescent="0.35">
      <c r="A8330" s="73" t="str">
        <f t="shared" si="130"/>
        <v>AllProvider; Gender; Activity Location8HP672Care Contacts</v>
      </c>
      <c r="B8330" t="s">
        <v>533</v>
      </c>
      <c r="C8330" s="104">
        <v>44805</v>
      </c>
      <c r="D8330" s="104">
        <v>45169</v>
      </c>
      <c r="E8330" t="s">
        <v>559</v>
      </c>
      <c r="F8330" t="s">
        <v>94</v>
      </c>
      <c r="G8330" t="s">
        <v>95</v>
      </c>
      <c r="H8330">
        <v>2</v>
      </c>
      <c r="I8330" t="s">
        <v>44</v>
      </c>
      <c r="J8330" t="s">
        <v>323</v>
      </c>
      <c r="K8330" t="s">
        <v>323</v>
      </c>
      <c r="L8330" t="s">
        <v>313</v>
      </c>
      <c r="M8330">
        <v>275</v>
      </c>
      <c r="N8330">
        <v>275</v>
      </c>
    </row>
    <row r="8331" spans="1:14" x14ac:dyDescent="0.35">
      <c r="A8331" s="73" t="str">
        <f t="shared" si="130"/>
        <v>AllProvider; Gender; Activity Location8HP672Care Contacts</v>
      </c>
      <c r="B8331" t="s">
        <v>533</v>
      </c>
      <c r="C8331" s="104">
        <v>44805</v>
      </c>
      <c r="D8331" s="104">
        <v>45169</v>
      </c>
      <c r="E8331" t="s">
        <v>559</v>
      </c>
      <c r="F8331" t="s">
        <v>94</v>
      </c>
      <c r="G8331" t="s">
        <v>95</v>
      </c>
      <c r="H8331">
        <v>2</v>
      </c>
      <c r="I8331" t="s">
        <v>44</v>
      </c>
      <c r="J8331" t="s">
        <v>334</v>
      </c>
      <c r="K8331" t="s">
        <v>334</v>
      </c>
      <c r="L8331" t="s">
        <v>313</v>
      </c>
      <c r="M8331">
        <v>537</v>
      </c>
      <c r="N8331">
        <v>535</v>
      </c>
    </row>
    <row r="8332" spans="1:14" x14ac:dyDescent="0.35">
      <c r="A8332" s="73" t="str">
        <f t="shared" si="130"/>
        <v>AllProvider; Gender; Activity Location8HY981Care Contacts</v>
      </c>
      <c r="B8332" t="s">
        <v>533</v>
      </c>
      <c r="C8332" s="104">
        <v>44805</v>
      </c>
      <c r="D8332" s="104">
        <v>45169</v>
      </c>
      <c r="E8332" t="s">
        <v>559</v>
      </c>
      <c r="F8332" t="s">
        <v>140</v>
      </c>
      <c r="G8332" t="s">
        <v>141</v>
      </c>
      <c r="H8332">
        <v>1</v>
      </c>
      <c r="I8332" t="s">
        <v>45</v>
      </c>
      <c r="J8332" t="s">
        <v>330</v>
      </c>
      <c r="K8332" t="s">
        <v>330</v>
      </c>
      <c r="L8332" t="s">
        <v>313</v>
      </c>
      <c r="M8332">
        <v>2875</v>
      </c>
      <c r="N8332">
        <v>2875</v>
      </c>
    </row>
    <row r="8333" spans="1:14" x14ac:dyDescent="0.35">
      <c r="A8333" s="73" t="str">
        <f t="shared" si="130"/>
        <v>AllProvider; Gender; Activity Location8HY981Care Contacts</v>
      </c>
      <c r="B8333" t="s">
        <v>533</v>
      </c>
      <c r="C8333" s="104">
        <v>44805</v>
      </c>
      <c r="D8333" s="104">
        <v>45169</v>
      </c>
      <c r="E8333" t="s">
        <v>559</v>
      </c>
      <c r="F8333" t="s">
        <v>140</v>
      </c>
      <c r="G8333" t="s">
        <v>141</v>
      </c>
      <c r="H8333">
        <v>1</v>
      </c>
      <c r="I8333" t="s">
        <v>45</v>
      </c>
      <c r="J8333" t="s">
        <v>323</v>
      </c>
      <c r="K8333" t="s">
        <v>323</v>
      </c>
      <c r="L8333" t="s">
        <v>313</v>
      </c>
      <c r="M8333">
        <v>7</v>
      </c>
      <c r="N8333">
        <v>5</v>
      </c>
    </row>
    <row r="8334" spans="1:14" x14ac:dyDescent="0.35">
      <c r="A8334" s="73" t="str">
        <f t="shared" si="130"/>
        <v>AllProvider; Gender; Activity Location8HY981Care Contacts</v>
      </c>
      <c r="B8334" t="s">
        <v>533</v>
      </c>
      <c r="C8334" s="104">
        <v>44805</v>
      </c>
      <c r="D8334" s="104">
        <v>45169</v>
      </c>
      <c r="E8334" t="s">
        <v>559</v>
      </c>
      <c r="F8334" t="s">
        <v>140</v>
      </c>
      <c r="G8334" t="s">
        <v>141</v>
      </c>
      <c r="H8334">
        <v>1</v>
      </c>
      <c r="I8334" t="s">
        <v>45</v>
      </c>
      <c r="J8334" t="s">
        <v>333</v>
      </c>
      <c r="K8334" t="s">
        <v>333</v>
      </c>
      <c r="L8334" t="s">
        <v>313</v>
      </c>
      <c r="M8334">
        <v>2</v>
      </c>
      <c r="N8334">
        <v>5</v>
      </c>
    </row>
    <row r="8335" spans="1:14" x14ac:dyDescent="0.35">
      <c r="A8335" s="73" t="str">
        <f t="shared" si="130"/>
        <v>AllProvider; Gender; Activity Location8HY981Care Contacts</v>
      </c>
      <c r="B8335" t="s">
        <v>533</v>
      </c>
      <c r="C8335" s="104">
        <v>44805</v>
      </c>
      <c r="D8335" s="104">
        <v>45169</v>
      </c>
      <c r="E8335" t="s">
        <v>559</v>
      </c>
      <c r="F8335" t="s">
        <v>140</v>
      </c>
      <c r="G8335" t="s">
        <v>141</v>
      </c>
      <c r="H8335">
        <v>1</v>
      </c>
      <c r="I8335" t="s">
        <v>45</v>
      </c>
      <c r="J8335" t="s">
        <v>334</v>
      </c>
      <c r="K8335" t="s">
        <v>334</v>
      </c>
      <c r="L8335" t="s">
        <v>313</v>
      </c>
      <c r="M8335">
        <v>31</v>
      </c>
      <c r="N8335">
        <v>30</v>
      </c>
    </row>
    <row r="8336" spans="1:14" x14ac:dyDescent="0.35">
      <c r="A8336" s="73" t="str">
        <f t="shared" si="130"/>
        <v>AllProvider; Gender; Activity Location8HY982Care Contacts</v>
      </c>
      <c r="B8336" t="s">
        <v>533</v>
      </c>
      <c r="C8336" s="104">
        <v>44805</v>
      </c>
      <c r="D8336" s="104">
        <v>45169</v>
      </c>
      <c r="E8336" t="s">
        <v>559</v>
      </c>
      <c r="F8336" t="s">
        <v>140</v>
      </c>
      <c r="G8336" t="s">
        <v>141</v>
      </c>
      <c r="H8336">
        <v>2</v>
      </c>
      <c r="I8336" t="s">
        <v>44</v>
      </c>
      <c r="J8336" t="s">
        <v>330</v>
      </c>
      <c r="K8336" t="s">
        <v>330</v>
      </c>
      <c r="L8336" t="s">
        <v>313</v>
      </c>
      <c r="M8336">
        <v>3690</v>
      </c>
      <c r="N8336">
        <v>3690</v>
      </c>
    </row>
    <row r="8337" spans="1:14" x14ac:dyDescent="0.35">
      <c r="A8337" s="73" t="str">
        <f t="shared" si="130"/>
        <v>AllProvider; Gender; Activity Location8HY982Care Contacts</v>
      </c>
      <c r="B8337" t="s">
        <v>533</v>
      </c>
      <c r="C8337" s="104">
        <v>44805</v>
      </c>
      <c r="D8337" s="104">
        <v>45169</v>
      </c>
      <c r="E8337" t="s">
        <v>559</v>
      </c>
      <c r="F8337" t="s">
        <v>140</v>
      </c>
      <c r="G8337" t="s">
        <v>141</v>
      </c>
      <c r="H8337">
        <v>2</v>
      </c>
      <c r="I8337" t="s">
        <v>44</v>
      </c>
      <c r="J8337" t="s">
        <v>323</v>
      </c>
      <c r="K8337" t="s">
        <v>323</v>
      </c>
      <c r="L8337" t="s">
        <v>313</v>
      </c>
      <c r="M8337">
        <v>5</v>
      </c>
      <c r="N8337">
        <v>5</v>
      </c>
    </row>
    <row r="8338" spans="1:14" x14ac:dyDescent="0.35">
      <c r="A8338" s="73" t="str">
        <f t="shared" si="130"/>
        <v>AllProvider; Gender; Activity Location8HY982Care Contacts</v>
      </c>
      <c r="B8338" t="s">
        <v>533</v>
      </c>
      <c r="C8338" s="104">
        <v>44805</v>
      </c>
      <c r="D8338" s="104">
        <v>45169</v>
      </c>
      <c r="E8338" t="s">
        <v>559</v>
      </c>
      <c r="F8338" t="s">
        <v>140</v>
      </c>
      <c r="G8338" t="s">
        <v>141</v>
      </c>
      <c r="H8338">
        <v>2</v>
      </c>
      <c r="I8338" t="s">
        <v>44</v>
      </c>
      <c r="J8338" t="s">
        <v>333</v>
      </c>
      <c r="K8338" t="s">
        <v>333</v>
      </c>
      <c r="L8338" t="s">
        <v>313</v>
      </c>
      <c r="M8338">
        <v>3</v>
      </c>
      <c r="N8338">
        <v>5</v>
      </c>
    </row>
    <row r="8339" spans="1:14" x14ac:dyDescent="0.35">
      <c r="A8339" s="73" t="str">
        <f t="shared" si="130"/>
        <v>AllProvider; Gender; Activity Location8HY982Care Contacts</v>
      </c>
      <c r="B8339" t="s">
        <v>533</v>
      </c>
      <c r="C8339" s="104">
        <v>44805</v>
      </c>
      <c r="D8339" s="104">
        <v>45169</v>
      </c>
      <c r="E8339" t="s">
        <v>559</v>
      </c>
      <c r="F8339" t="s">
        <v>140</v>
      </c>
      <c r="G8339" t="s">
        <v>141</v>
      </c>
      <c r="H8339">
        <v>2</v>
      </c>
      <c r="I8339" t="s">
        <v>44</v>
      </c>
      <c r="J8339" t="s">
        <v>334</v>
      </c>
      <c r="K8339" t="s">
        <v>334</v>
      </c>
      <c r="L8339" t="s">
        <v>313</v>
      </c>
      <c r="M8339">
        <v>40</v>
      </c>
      <c r="N8339">
        <v>40</v>
      </c>
    </row>
    <row r="8340" spans="1:14" x14ac:dyDescent="0.35">
      <c r="A8340" s="73" t="str">
        <f t="shared" si="130"/>
        <v>AllProvider; Gender; Activity Location8JD121Care Contacts</v>
      </c>
      <c r="B8340" t="s">
        <v>533</v>
      </c>
      <c r="C8340" s="104">
        <v>44805</v>
      </c>
      <c r="D8340" s="104">
        <v>45169</v>
      </c>
      <c r="E8340" t="s">
        <v>559</v>
      </c>
      <c r="F8340" t="s">
        <v>54</v>
      </c>
      <c r="G8340" t="s">
        <v>55</v>
      </c>
      <c r="H8340">
        <v>1</v>
      </c>
      <c r="I8340" t="s">
        <v>45</v>
      </c>
      <c r="J8340" t="s">
        <v>330</v>
      </c>
      <c r="K8340" t="s">
        <v>330</v>
      </c>
      <c r="L8340" t="s">
        <v>313</v>
      </c>
      <c r="M8340">
        <v>1890</v>
      </c>
      <c r="N8340">
        <v>1890</v>
      </c>
    </row>
    <row r="8341" spans="1:14" x14ac:dyDescent="0.35">
      <c r="A8341" s="73" t="str">
        <f t="shared" si="130"/>
        <v>AllProvider; Gender; Activity Location8JD121Care Contacts</v>
      </c>
      <c r="B8341" t="s">
        <v>533</v>
      </c>
      <c r="C8341" s="104">
        <v>44805</v>
      </c>
      <c r="D8341" s="104">
        <v>45169</v>
      </c>
      <c r="E8341" t="s">
        <v>559</v>
      </c>
      <c r="F8341" t="s">
        <v>54</v>
      </c>
      <c r="G8341" t="s">
        <v>55</v>
      </c>
      <c r="H8341">
        <v>1</v>
      </c>
      <c r="I8341" t="s">
        <v>45</v>
      </c>
      <c r="J8341" t="s">
        <v>323</v>
      </c>
      <c r="K8341" t="s">
        <v>323</v>
      </c>
      <c r="L8341" t="s">
        <v>313</v>
      </c>
      <c r="M8341">
        <v>9483</v>
      </c>
      <c r="N8341">
        <v>9485</v>
      </c>
    </row>
    <row r="8342" spans="1:14" x14ac:dyDescent="0.35">
      <c r="A8342" s="73" t="str">
        <f t="shared" si="130"/>
        <v>AllProvider; Gender; Activity Location8JD121Care Contacts</v>
      </c>
      <c r="B8342" t="s">
        <v>533</v>
      </c>
      <c r="C8342" s="104">
        <v>44805</v>
      </c>
      <c r="D8342" s="104">
        <v>45169</v>
      </c>
      <c r="E8342" t="s">
        <v>559</v>
      </c>
      <c r="F8342" t="s">
        <v>54</v>
      </c>
      <c r="G8342" t="s">
        <v>55</v>
      </c>
      <c r="H8342">
        <v>1</v>
      </c>
      <c r="I8342" t="s">
        <v>45</v>
      </c>
      <c r="J8342" t="s">
        <v>334</v>
      </c>
      <c r="K8342" t="s">
        <v>334</v>
      </c>
      <c r="L8342" t="s">
        <v>313</v>
      </c>
      <c r="M8342">
        <v>478</v>
      </c>
      <c r="N8342">
        <v>480</v>
      </c>
    </row>
    <row r="8343" spans="1:14" x14ac:dyDescent="0.35">
      <c r="A8343" s="73" t="str">
        <f t="shared" si="130"/>
        <v>AllProvider; Gender; Activity Location8JD122Care Contacts</v>
      </c>
      <c r="B8343" t="s">
        <v>533</v>
      </c>
      <c r="C8343" s="104">
        <v>44805</v>
      </c>
      <c r="D8343" s="104">
        <v>45169</v>
      </c>
      <c r="E8343" t="s">
        <v>559</v>
      </c>
      <c r="F8343" t="s">
        <v>54</v>
      </c>
      <c r="G8343" t="s">
        <v>55</v>
      </c>
      <c r="H8343">
        <v>2</v>
      </c>
      <c r="I8343" t="s">
        <v>44</v>
      </c>
      <c r="J8343" t="s">
        <v>330</v>
      </c>
      <c r="K8343" t="s">
        <v>330</v>
      </c>
      <c r="L8343" t="s">
        <v>313</v>
      </c>
      <c r="M8343">
        <v>2987</v>
      </c>
      <c r="N8343">
        <v>2985</v>
      </c>
    </row>
    <row r="8344" spans="1:14" x14ac:dyDescent="0.35">
      <c r="A8344" s="73" t="str">
        <f t="shared" si="130"/>
        <v>AllProvider; Gender; Activity Location8JD122Care Contacts</v>
      </c>
      <c r="B8344" t="s">
        <v>533</v>
      </c>
      <c r="C8344" s="104">
        <v>44805</v>
      </c>
      <c r="D8344" s="104">
        <v>45169</v>
      </c>
      <c r="E8344" t="s">
        <v>559</v>
      </c>
      <c r="F8344" t="s">
        <v>54</v>
      </c>
      <c r="G8344" t="s">
        <v>55</v>
      </c>
      <c r="H8344">
        <v>2</v>
      </c>
      <c r="I8344" t="s">
        <v>44</v>
      </c>
      <c r="J8344" t="s">
        <v>323</v>
      </c>
      <c r="K8344" t="s">
        <v>323</v>
      </c>
      <c r="L8344" t="s">
        <v>313</v>
      </c>
      <c r="M8344">
        <v>8562</v>
      </c>
      <c r="N8344">
        <v>8560</v>
      </c>
    </row>
    <row r="8345" spans="1:14" x14ac:dyDescent="0.35">
      <c r="A8345" s="73" t="str">
        <f t="shared" si="130"/>
        <v>AllProvider; Gender; Activity Location8JD122Care Contacts</v>
      </c>
      <c r="B8345" t="s">
        <v>533</v>
      </c>
      <c r="C8345" s="104">
        <v>44805</v>
      </c>
      <c r="D8345" s="104">
        <v>45169</v>
      </c>
      <c r="E8345" t="s">
        <v>559</v>
      </c>
      <c r="F8345" t="s">
        <v>54</v>
      </c>
      <c r="G8345" t="s">
        <v>55</v>
      </c>
      <c r="H8345">
        <v>2</v>
      </c>
      <c r="I8345" t="s">
        <v>44</v>
      </c>
      <c r="J8345" t="s">
        <v>334</v>
      </c>
      <c r="K8345" t="s">
        <v>334</v>
      </c>
      <c r="L8345" t="s">
        <v>313</v>
      </c>
      <c r="M8345">
        <v>510</v>
      </c>
      <c r="N8345">
        <v>510</v>
      </c>
    </row>
    <row r="8346" spans="1:14" x14ac:dyDescent="0.35">
      <c r="A8346" s="73" t="str">
        <f t="shared" si="130"/>
        <v>AllProvider; Gender; Activity LocationADN1Care Contacts</v>
      </c>
      <c r="B8346" t="s">
        <v>533</v>
      </c>
      <c r="C8346" s="104">
        <v>44805</v>
      </c>
      <c r="D8346" s="104">
        <v>45169</v>
      </c>
      <c r="E8346" t="s">
        <v>559</v>
      </c>
      <c r="F8346" t="s">
        <v>220</v>
      </c>
      <c r="G8346" t="s">
        <v>221</v>
      </c>
      <c r="H8346">
        <v>1</v>
      </c>
      <c r="I8346" t="s">
        <v>45</v>
      </c>
      <c r="J8346" t="s">
        <v>329</v>
      </c>
      <c r="K8346" t="s">
        <v>329</v>
      </c>
      <c r="L8346" t="s">
        <v>313</v>
      </c>
      <c r="M8346">
        <v>2</v>
      </c>
      <c r="N8346">
        <v>5</v>
      </c>
    </row>
    <row r="8347" spans="1:14" x14ac:dyDescent="0.35">
      <c r="A8347" s="73" t="str">
        <f t="shared" si="130"/>
        <v>AllProvider; Gender; Activity LocationADN1Care Contacts</v>
      </c>
      <c r="B8347" t="s">
        <v>533</v>
      </c>
      <c r="C8347" s="104">
        <v>44805</v>
      </c>
      <c r="D8347" s="104">
        <v>45169</v>
      </c>
      <c r="E8347" t="s">
        <v>559</v>
      </c>
      <c r="F8347" t="s">
        <v>220</v>
      </c>
      <c r="G8347" t="s">
        <v>221</v>
      </c>
      <c r="H8347">
        <v>1</v>
      </c>
      <c r="I8347" t="s">
        <v>45</v>
      </c>
      <c r="J8347" t="s">
        <v>323</v>
      </c>
      <c r="K8347" t="s">
        <v>323</v>
      </c>
      <c r="L8347" t="s">
        <v>313</v>
      </c>
      <c r="M8347">
        <v>208</v>
      </c>
      <c r="N8347">
        <v>210</v>
      </c>
    </row>
    <row r="8348" spans="1:14" x14ac:dyDescent="0.35">
      <c r="A8348" s="73" t="str">
        <f t="shared" si="130"/>
        <v>AllProvider; Gender; Activity LocationADN1Care Contacts</v>
      </c>
      <c r="B8348" t="s">
        <v>533</v>
      </c>
      <c r="C8348" s="104">
        <v>44805</v>
      </c>
      <c r="D8348" s="104">
        <v>45169</v>
      </c>
      <c r="E8348" t="s">
        <v>559</v>
      </c>
      <c r="F8348" t="s">
        <v>220</v>
      </c>
      <c r="G8348" t="s">
        <v>221</v>
      </c>
      <c r="H8348">
        <v>1</v>
      </c>
      <c r="I8348" t="s">
        <v>45</v>
      </c>
      <c r="J8348" t="s">
        <v>333</v>
      </c>
      <c r="K8348" t="s">
        <v>333</v>
      </c>
      <c r="L8348" t="s">
        <v>313</v>
      </c>
      <c r="M8348">
        <v>1</v>
      </c>
      <c r="N8348">
        <v>5</v>
      </c>
    </row>
    <row r="8349" spans="1:14" x14ac:dyDescent="0.35">
      <c r="A8349" s="73" t="str">
        <f t="shared" si="130"/>
        <v>AllProvider; Gender; Activity LocationADN1Care Contacts</v>
      </c>
      <c r="B8349" t="s">
        <v>533</v>
      </c>
      <c r="C8349" s="104">
        <v>44805</v>
      </c>
      <c r="D8349" s="104">
        <v>45169</v>
      </c>
      <c r="E8349" t="s">
        <v>559</v>
      </c>
      <c r="F8349" t="s">
        <v>220</v>
      </c>
      <c r="G8349" t="s">
        <v>221</v>
      </c>
      <c r="H8349">
        <v>1</v>
      </c>
      <c r="I8349" t="s">
        <v>45</v>
      </c>
      <c r="J8349" t="s">
        <v>334</v>
      </c>
      <c r="K8349" t="s">
        <v>334</v>
      </c>
      <c r="L8349" t="s">
        <v>313</v>
      </c>
      <c r="M8349">
        <v>232</v>
      </c>
      <c r="N8349">
        <v>230</v>
      </c>
    </row>
    <row r="8350" spans="1:14" x14ac:dyDescent="0.35">
      <c r="A8350" s="73" t="str">
        <f t="shared" si="130"/>
        <v>AllProvider; Gender; Activity LocationADN2Care Contacts</v>
      </c>
      <c r="B8350" t="s">
        <v>533</v>
      </c>
      <c r="C8350" s="104">
        <v>44805</v>
      </c>
      <c r="D8350" s="104">
        <v>45169</v>
      </c>
      <c r="E8350" t="s">
        <v>559</v>
      </c>
      <c r="F8350" t="s">
        <v>220</v>
      </c>
      <c r="G8350" t="s">
        <v>221</v>
      </c>
      <c r="H8350">
        <v>2</v>
      </c>
      <c r="I8350" t="s">
        <v>44</v>
      </c>
      <c r="J8350" t="s">
        <v>323</v>
      </c>
      <c r="K8350" t="s">
        <v>323</v>
      </c>
      <c r="L8350" t="s">
        <v>313</v>
      </c>
      <c r="M8350">
        <v>290</v>
      </c>
      <c r="N8350">
        <v>290</v>
      </c>
    </row>
    <row r="8351" spans="1:14" x14ac:dyDescent="0.35">
      <c r="A8351" s="73" t="str">
        <f t="shared" si="130"/>
        <v>AllProvider; Gender; Activity LocationADN2Care Contacts</v>
      </c>
      <c r="B8351" t="s">
        <v>533</v>
      </c>
      <c r="C8351" s="104">
        <v>44805</v>
      </c>
      <c r="D8351" s="104">
        <v>45169</v>
      </c>
      <c r="E8351" t="s">
        <v>559</v>
      </c>
      <c r="F8351" t="s">
        <v>220</v>
      </c>
      <c r="G8351" t="s">
        <v>221</v>
      </c>
      <c r="H8351">
        <v>2</v>
      </c>
      <c r="I8351" t="s">
        <v>44</v>
      </c>
      <c r="J8351" t="s">
        <v>333</v>
      </c>
      <c r="K8351" t="s">
        <v>333</v>
      </c>
      <c r="L8351" t="s">
        <v>313</v>
      </c>
      <c r="M8351">
        <v>4</v>
      </c>
      <c r="N8351">
        <v>5</v>
      </c>
    </row>
    <row r="8352" spans="1:14" x14ac:dyDescent="0.35">
      <c r="A8352" s="73" t="str">
        <f t="shared" si="130"/>
        <v>AllProvider; Gender; Activity LocationADN2Care Contacts</v>
      </c>
      <c r="B8352" t="s">
        <v>533</v>
      </c>
      <c r="C8352" s="104">
        <v>44805</v>
      </c>
      <c r="D8352" s="104">
        <v>45169</v>
      </c>
      <c r="E8352" t="s">
        <v>559</v>
      </c>
      <c r="F8352" t="s">
        <v>220</v>
      </c>
      <c r="G8352" t="s">
        <v>221</v>
      </c>
      <c r="H8352">
        <v>2</v>
      </c>
      <c r="I8352" t="s">
        <v>44</v>
      </c>
      <c r="J8352" t="s">
        <v>334</v>
      </c>
      <c r="K8352" t="s">
        <v>334</v>
      </c>
      <c r="L8352" t="s">
        <v>313</v>
      </c>
      <c r="M8352">
        <v>251</v>
      </c>
      <c r="N8352">
        <v>250</v>
      </c>
    </row>
    <row r="8353" spans="1:14" x14ac:dyDescent="0.35">
      <c r="A8353" s="73" t="str">
        <f t="shared" si="130"/>
        <v>AllProvider; Gender; Activity LocationARF1Care Contacts</v>
      </c>
      <c r="B8353" t="s">
        <v>533</v>
      </c>
      <c r="C8353" s="104">
        <v>44805</v>
      </c>
      <c r="D8353" s="104">
        <v>45169</v>
      </c>
      <c r="E8353" t="s">
        <v>559</v>
      </c>
      <c r="F8353" t="s">
        <v>267</v>
      </c>
      <c r="G8353" t="s">
        <v>268</v>
      </c>
      <c r="H8353">
        <v>1</v>
      </c>
      <c r="I8353" t="s">
        <v>45</v>
      </c>
      <c r="J8353" t="s">
        <v>331</v>
      </c>
      <c r="K8353" t="s">
        <v>331</v>
      </c>
      <c r="L8353" t="s">
        <v>313</v>
      </c>
      <c r="M8353">
        <v>96</v>
      </c>
      <c r="N8353">
        <v>95</v>
      </c>
    </row>
    <row r="8354" spans="1:14" x14ac:dyDescent="0.35">
      <c r="A8354" s="73" t="str">
        <f t="shared" si="130"/>
        <v>AllProvider; Gender; Activity LocationARF1Care Contacts</v>
      </c>
      <c r="B8354" t="s">
        <v>533</v>
      </c>
      <c r="C8354" s="104">
        <v>44805</v>
      </c>
      <c r="D8354" s="104">
        <v>45169</v>
      </c>
      <c r="E8354" t="s">
        <v>559</v>
      </c>
      <c r="F8354" t="s">
        <v>267</v>
      </c>
      <c r="G8354" t="s">
        <v>268</v>
      </c>
      <c r="H8354">
        <v>1</v>
      </c>
      <c r="I8354" t="s">
        <v>45</v>
      </c>
      <c r="J8354" t="s">
        <v>323</v>
      </c>
      <c r="K8354" t="s">
        <v>323</v>
      </c>
      <c r="L8354" t="s">
        <v>313</v>
      </c>
      <c r="M8354">
        <v>1</v>
      </c>
      <c r="N8354">
        <v>5</v>
      </c>
    </row>
    <row r="8355" spans="1:14" x14ac:dyDescent="0.35">
      <c r="A8355" s="73" t="str">
        <f t="shared" si="130"/>
        <v>AllProvider; Gender; Activity LocationARF1Care Contacts</v>
      </c>
      <c r="B8355" t="s">
        <v>533</v>
      </c>
      <c r="C8355" s="104">
        <v>44805</v>
      </c>
      <c r="D8355" s="104">
        <v>45169</v>
      </c>
      <c r="E8355" t="s">
        <v>559</v>
      </c>
      <c r="F8355" t="s">
        <v>267</v>
      </c>
      <c r="G8355" t="s">
        <v>268</v>
      </c>
      <c r="H8355">
        <v>1</v>
      </c>
      <c r="I8355" t="s">
        <v>45</v>
      </c>
      <c r="J8355" t="s">
        <v>333</v>
      </c>
      <c r="K8355" t="s">
        <v>333</v>
      </c>
      <c r="L8355" t="s">
        <v>313</v>
      </c>
      <c r="M8355">
        <v>33</v>
      </c>
      <c r="N8355">
        <v>35</v>
      </c>
    </row>
    <row r="8356" spans="1:14" x14ac:dyDescent="0.35">
      <c r="A8356" s="73" t="str">
        <f t="shared" si="130"/>
        <v>AllProvider; Gender; Activity LocationARF1Care Contacts</v>
      </c>
      <c r="B8356" t="s">
        <v>533</v>
      </c>
      <c r="C8356" s="104">
        <v>44805</v>
      </c>
      <c r="D8356" s="104">
        <v>45169</v>
      </c>
      <c r="E8356" t="s">
        <v>559</v>
      </c>
      <c r="F8356" t="s">
        <v>267</v>
      </c>
      <c r="G8356" t="s">
        <v>268</v>
      </c>
      <c r="H8356">
        <v>1</v>
      </c>
      <c r="I8356" t="s">
        <v>45</v>
      </c>
      <c r="J8356" t="s">
        <v>334</v>
      </c>
      <c r="K8356" t="s">
        <v>334</v>
      </c>
      <c r="L8356" t="s">
        <v>313</v>
      </c>
      <c r="M8356">
        <v>40</v>
      </c>
      <c r="N8356">
        <v>40</v>
      </c>
    </row>
    <row r="8357" spans="1:14" x14ac:dyDescent="0.35">
      <c r="A8357" s="73" t="str">
        <f t="shared" si="130"/>
        <v>AllProvider; Gender; Activity LocationARF2Care Contacts</v>
      </c>
      <c r="B8357" t="s">
        <v>533</v>
      </c>
      <c r="C8357" s="104">
        <v>44805</v>
      </c>
      <c r="D8357" s="104">
        <v>45169</v>
      </c>
      <c r="E8357" t="s">
        <v>559</v>
      </c>
      <c r="F8357" t="s">
        <v>267</v>
      </c>
      <c r="G8357" t="s">
        <v>268</v>
      </c>
      <c r="H8357">
        <v>2</v>
      </c>
      <c r="I8357" t="s">
        <v>44</v>
      </c>
      <c r="J8357" t="s">
        <v>331</v>
      </c>
      <c r="K8357" t="s">
        <v>331</v>
      </c>
      <c r="L8357" t="s">
        <v>313</v>
      </c>
      <c r="M8357">
        <v>96</v>
      </c>
      <c r="N8357">
        <v>95</v>
      </c>
    </row>
    <row r="8358" spans="1:14" x14ac:dyDescent="0.35">
      <c r="A8358" s="73" t="str">
        <f t="shared" si="130"/>
        <v>AllProvider; Gender; Activity LocationARF2Care Contacts</v>
      </c>
      <c r="B8358" t="s">
        <v>533</v>
      </c>
      <c r="C8358" s="104">
        <v>44805</v>
      </c>
      <c r="D8358" s="104">
        <v>45169</v>
      </c>
      <c r="E8358" t="s">
        <v>559</v>
      </c>
      <c r="F8358" t="s">
        <v>267</v>
      </c>
      <c r="G8358" t="s">
        <v>268</v>
      </c>
      <c r="H8358">
        <v>2</v>
      </c>
      <c r="I8358" t="s">
        <v>44</v>
      </c>
      <c r="J8358" t="s">
        <v>323</v>
      </c>
      <c r="K8358" t="s">
        <v>323</v>
      </c>
      <c r="L8358" t="s">
        <v>313</v>
      </c>
      <c r="M8358">
        <v>1</v>
      </c>
      <c r="N8358">
        <v>5</v>
      </c>
    </row>
    <row r="8359" spans="1:14" x14ac:dyDescent="0.35">
      <c r="A8359" s="73" t="str">
        <f t="shared" si="130"/>
        <v>AllProvider; Gender; Activity LocationARF2Care Contacts</v>
      </c>
      <c r="B8359" t="s">
        <v>533</v>
      </c>
      <c r="C8359" s="104">
        <v>44805</v>
      </c>
      <c r="D8359" s="104">
        <v>45169</v>
      </c>
      <c r="E8359" t="s">
        <v>559</v>
      </c>
      <c r="F8359" t="s">
        <v>267</v>
      </c>
      <c r="G8359" t="s">
        <v>268</v>
      </c>
      <c r="H8359">
        <v>2</v>
      </c>
      <c r="I8359" t="s">
        <v>44</v>
      </c>
      <c r="J8359" t="s">
        <v>333</v>
      </c>
      <c r="K8359" t="s">
        <v>333</v>
      </c>
      <c r="L8359" t="s">
        <v>313</v>
      </c>
      <c r="M8359">
        <v>15</v>
      </c>
      <c r="N8359">
        <v>15</v>
      </c>
    </row>
    <row r="8360" spans="1:14" x14ac:dyDescent="0.35">
      <c r="A8360" s="73" t="str">
        <f t="shared" si="130"/>
        <v>AllProvider; Gender; Activity LocationARF2Care Contacts</v>
      </c>
      <c r="B8360" t="s">
        <v>533</v>
      </c>
      <c r="C8360" s="104">
        <v>44805</v>
      </c>
      <c r="D8360" s="104">
        <v>45169</v>
      </c>
      <c r="E8360" t="s">
        <v>559</v>
      </c>
      <c r="F8360" t="s">
        <v>267</v>
      </c>
      <c r="G8360" t="s">
        <v>268</v>
      </c>
      <c r="H8360">
        <v>2</v>
      </c>
      <c r="I8360" t="s">
        <v>44</v>
      </c>
      <c r="J8360" t="s">
        <v>334</v>
      </c>
      <c r="K8360" t="s">
        <v>334</v>
      </c>
      <c r="L8360" t="s">
        <v>313</v>
      </c>
      <c r="M8360">
        <v>14</v>
      </c>
      <c r="N8360">
        <v>15</v>
      </c>
    </row>
    <row r="8361" spans="1:14" x14ac:dyDescent="0.35">
      <c r="A8361" s="73" t="str">
        <f t="shared" si="130"/>
        <v>AllProvider; Gender; Activity LocationARN1Care Contacts</v>
      </c>
      <c r="B8361" t="s">
        <v>533</v>
      </c>
      <c r="C8361" s="104">
        <v>44805</v>
      </c>
      <c r="D8361" s="104">
        <v>45169</v>
      </c>
      <c r="E8361" t="s">
        <v>559</v>
      </c>
      <c r="F8361" t="s">
        <v>173</v>
      </c>
      <c r="G8361" t="s">
        <v>174</v>
      </c>
      <c r="H8361">
        <v>1</v>
      </c>
      <c r="I8361" t="s">
        <v>45</v>
      </c>
      <c r="J8361" t="s">
        <v>337</v>
      </c>
      <c r="K8361" t="s">
        <v>337</v>
      </c>
      <c r="L8361" t="s">
        <v>313</v>
      </c>
      <c r="M8361">
        <v>7</v>
      </c>
      <c r="N8361">
        <v>5</v>
      </c>
    </row>
    <row r="8362" spans="1:14" x14ac:dyDescent="0.35">
      <c r="A8362" s="73" t="str">
        <f t="shared" si="130"/>
        <v>AllProvider; Gender; Activity LocationARN2Care Contacts</v>
      </c>
      <c r="B8362" t="s">
        <v>533</v>
      </c>
      <c r="C8362" s="104">
        <v>44805</v>
      </c>
      <c r="D8362" s="104">
        <v>45169</v>
      </c>
      <c r="E8362" t="s">
        <v>559</v>
      </c>
      <c r="F8362" t="s">
        <v>173</v>
      </c>
      <c r="G8362" t="s">
        <v>174</v>
      </c>
      <c r="H8362">
        <v>2</v>
      </c>
      <c r="I8362" t="s">
        <v>44</v>
      </c>
      <c r="J8362" t="s">
        <v>337</v>
      </c>
      <c r="K8362" t="s">
        <v>337</v>
      </c>
      <c r="L8362" t="s">
        <v>313</v>
      </c>
      <c r="M8362">
        <v>9</v>
      </c>
      <c r="N8362">
        <v>10</v>
      </c>
    </row>
    <row r="8363" spans="1:14" x14ac:dyDescent="0.35">
      <c r="A8363" s="73" t="str">
        <f t="shared" si="130"/>
        <v>AllProvider; Gender; Activity LocationAXG1Care Contacts</v>
      </c>
      <c r="B8363" t="s">
        <v>533</v>
      </c>
      <c r="C8363" s="104">
        <v>44805</v>
      </c>
      <c r="D8363" s="104">
        <v>45169</v>
      </c>
      <c r="E8363" t="s">
        <v>559</v>
      </c>
      <c r="F8363" t="s">
        <v>301</v>
      </c>
      <c r="G8363" t="s">
        <v>302</v>
      </c>
      <c r="H8363">
        <v>1</v>
      </c>
      <c r="I8363" t="s">
        <v>45</v>
      </c>
      <c r="J8363" t="s">
        <v>328</v>
      </c>
      <c r="K8363" t="s">
        <v>328</v>
      </c>
      <c r="L8363" t="s">
        <v>313</v>
      </c>
      <c r="M8363">
        <v>123</v>
      </c>
      <c r="N8363">
        <v>125</v>
      </c>
    </row>
    <row r="8364" spans="1:14" x14ac:dyDescent="0.35">
      <c r="A8364" s="73" t="str">
        <f t="shared" si="130"/>
        <v>AllProvider; Gender; Activity LocationAXG1Care Contacts</v>
      </c>
      <c r="B8364" t="s">
        <v>533</v>
      </c>
      <c r="C8364" s="104">
        <v>44805</v>
      </c>
      <c r="D8364" s="104">
        <v>45169</v>
      </c>
      <c r="E8364" t="s">
        <v>559</v>
      </c>
      <c r="F8364" t="s">
        <v>301</v>
      </c>
      <c r="G8364" t="s">
        <v>302</v>
      </c>
      <c r="H8364">
        <v>1</v>
      </c>
      <c r="I8364" t="s">
        <v>45</v>
      </c>
      <c r="J8364" t="s">
        <v>331</v>
      </c>
      <c r="K8364" t="s">
        <v>331</v>
      </c>
      <c r="L8364" t="s">
        <v>313</v>
      </c>
      <c r="M8364">
        <v>3</v>
      </c>
      <c r="N8364">
        <v>5</v>
      </c>
    </row>
    <row r="8365" spans="1:14" x14ac:dyDescent="0.35">
      <c r="A8365" s="73" t="str">
        <f t="shared" si="130"/>
        <v>AllProvider; Gender; Activity LocationAXG1Care Contacts</v>
      </c>
      <c r="B8365" t="s">
        <v>533</v>
      </c>
      <c r="C8365" s="104">
        <v>44805</v>
      </c>
      <c r="D8365" s="104">
        <v>45169</v>
      </c>
      <c r="E8365" t="s">
        <v>559</v>
      </c>
      <c r="F8365" t="s">
        <v>301</v>
      </c>
      <c r="G8365" t="s">
        <v>302</v>
      </c>
      <c r="H8365">
        <v>1</v>
      </c>
      <c r="I8365" t="s">
        <v>45</v>
      </c>
      <c r="J8365" t="s">
        <v>323</v>
      </c>
      <c r="K8365" t="s">
        <v>323</v>
      </c>
      <c r="L8365" t="s">
        <v>313</v>
      </c>
      <c r="M8365">
        <v>378</v>
      </c>
      <c r="N8365">
        <v>380</v>
      </c>
    </row>
    <row r="8366" spans="1:14" x14ac:dyDescent="0.35">
      <c r="A8366" s="73" t="str">
        <f t="shared" si="130"/>
        <v>AllProvider; Gender; Activity LocationAXG1Care Contacts</v>
      </c>
      <c r="B8366" t="s">
        <v>533</v>
      </c>
      <c r="C8366" s="104">
        <v>44805</v>
      </c>
      <c r="D8366" s="104">
        <v>45169</v>
      </c>
      <c r="E8366" t="s">
        <v>559</v>
      </c>
      <c r="F8366" t="s">
        <v>301</v>
      </c>
      <c r="G8366" t="s">
        <v>302</v>
      </c>
      <c r="H8366">
        <v>1</v>
      </c>
      <c r="I8366" t="s">
        <v>45</v>
      </c>
      <c r="J8366" t="s">
        <v>332</v>
      </c>
      <c r="K8366" t="s">
        <v>332</v>
      </c>
      <c r="L8366" t="s">
        <v>313</v>
      </c>
      <c r="M8366">
        <v>128</v>
      </c>
      <c r="N8366">
        <v>130</v>
      </c>
    </row>
    <row r="8367" spans="1:14" x14ac:dyDescent="0.35">
      <c r="A8367" s="73" t="str">
        <f t="shared" si="130"/>
        <v>AllProvider; Gender; Activity LocationAXG1Care Contacts</v>
      </c>
      <c r="B8367" t="s">
        <v>533</v>
      </c>
      <c r="C8367" s="104">
        <v>44805</v>
      </c>
      <c r="D8367" s="104">
        <v>45169</v>
      </c>
      <c r="E8367" t="s">
        <v>559</v>
      </c>
      <c r="F8367" t="s">
        <v>301</v>
      </c>
      <c r="G8367" t="s">
        <v>302</v>
      </c>
      <c r="H8367">
        <v>1</v>
      </c>
      <c r="I8367" t="s">
        <v>45</v>
      </c>
      <c r="J8367" t="s">
        <v>333</v>
      </c>
      <c r="K8367" t="s">
        <v>333</v>
      </c>
      <c r="L8367" t="s">
        <v>313</v>
      </c>
      <c r="M8367">
        <v>510</v>
      </c>
      <c r="N8367">
        <v>510</v>
      </c>
    </row>
    <row r="8368" spans="1:14" x14ac:dyDescent="0.35">
      <c r="A8368" s="73" t="str">
        <f t="shared" si="130"/>
        <v>AllProvider; Gender; Activity LocationAXG1Care Contacts</v>
      </c>
      <c r="B8368" t="s">
        <v>533</v>
      </c>
      <c r="C8368" s="104">
        <v>44805</v>
      </c>
      <c r="D8368" s="104">
        <v>45169</v>
      </c>
      <c r="E8368" t="s">
        <v>559</v>
      </c>
      <c r="F8368" t="s">
        <v>301</v>
      </c>
      <c r="G8368" t="s">
        <v>302</v>
      </c>
      <c r="H8368">
        <v>1</v>
      </c>
      <c r="I8368" t="s">
        <v>45</v>
      </c>
      <c r="J8368" t="s">
        <v>334</v>
      </c>
      <c r="K8368" t="s">
        <v>334</v>
      </c>
      <c r="L8368" t="s">
        <v>313</v>
      </c>
      <c r="M8368">
        <v>3777</v>
      </c>
      <c r="N8368">
        <v>3775</v>
      </c>
    </row>
    <row r="8369" spans="1:14" x14ac:dyDescent="0.35">
      <c r="A8369" s="73" t="str">
        <f t="shared" si="130"/>
        <v>AllProvider; Gender; Activity LocationAXG2Care Contacts</v>
      </c>
      <c r="B8369" t="s">
        <v>533</v>
      </c>
      <c r="C8369" s="104">
        <v>44805</v>
      </c>
      <c r="D8369" s="104">
        <v>45169</v>
      </c>
      <c r="E8369" t="s">
        <v>559</v>
      </c>
      <c r="F8369" t="s">
        <v>301</v>
      </c>
      <c r="G8369" t="s">
        <v>302</v>
      </c>
      <c r="H8369">
        <v>2</v>
      </c>
      <c r="I8369" t="s">
        <v>44</v>
      </c>
      <c r="J8369" t="s">
        <v>328</v>
      </c>
      <c r="K8369" t="s">
        <v>328</v>
      </c>
      <c r="L8369" t="s">
        <v>313</v>
      </c>
      <c r="M8369">
        <v>143</v>
      </c>
      <c r="N8369">
        <v>145</v>
      </c>
    </row>
    <row r="8370" spans="1:14" x14ac:dyDescent="0.35">
      <c r="A8370" s="73" t="str">
        <f t="shared" si="130"/>
        <v>AllProvider; Gender; Activity LocationAXG2Care Contacts</v>
      </c>
      <c r="B8370" t="s">
        <v>533</v>
      </c>
      <c r="C8370" s="104">
        <v>44805</v>
      </c>
      <c r="D8370" s="104">
        <v>45169</v>
      </c>
      <c r="E8370" t="s">
        <v>559</v>
      </c>
      <c r="F8370" t="s">
        <v>301</v>
      </c>
      <c r="G8370" t="s">
        <v>302</v>
      </c>
      <c r="H8370">
        <v>2</v>
      </c>
      <c r="I8370" t="s">
        <v>44</v>
      </c>
      <c r="J8370" t="s">
        <v>329</v>
      </c>
      <c r="K8370" t="s">
        <v>329</v>
      </c>
      <c r="L8370" t="s">
        <v>313</v>
      </c>
      <c r="M8370">
        <v>5</v>
      </c>
      <c r="N8370">
        <v>5</v>
      </c>
    </row>
    <row r="8371" spans="1:14" x14ac:dyDescent="0.35">
      <c r="A8371" s="73" t="str">
        <f t="shared" si="130"/>
        <v>AllProvider; Gender; Activity LocationAXG2Care Contacts</v>
      </c>
      <c r="B8371" t="s">
        <v>533</v>
      </c>
      <c r="C8371" s="104">
        <v>44805</v>
      </c>
      <c r="D8371" s="104">
        <v>45169</v>
      </c>
      <c r="E8371" t="s">
        <v>559</v>
      </c>
      <c r="F8371" t="s">
        <v>301</v>
      </c>
      <c r="G8371" t="s">
        <v>302</v>
      </c>
      <c r="H8371">
        <v>2</v>
      </c>
      <c r="I8371" t="s">
        <v>44</v>
      </c>
      <c r="J8371" t="s">
        <v>331</v>
      </c>
      <c r="K8371" t="s">
        <v>331</v>
      </c>
      <c r="L8371" t="s">
        <v>313</v>
      </c>
      <c r="M8371">
        <v>4</v>
      </c>
      <c r="N8371">
        <v>5</v>
      </c>
    </row>
    <row r="8372" spans="1:14" x14ac:dyDescent="0.35">
      <c r="A8372" s="73" t="str">
        <f t="shared" si="130"/>
        <v>AllProvider; Gender; Activity LocationAXG2Care Contacts</v>
      </c>
      <c r="B8372" t="s">
        <v>533</v>
      </c>
      <c r="C8372" s="104">
        <v>44805</v>
      </c>
      <c r="D8372" s="104">
        <v>45169</v>
      </c>
      <c r="E8372" t="s">
        <v>559</v>
      </c>
      <c r="F8372" t="s">
        <v>301</v>
      </c>
      <c r="G8372" t="s">
        <v>302</v>
      </c>
      <c r="H8372">
        <v>2</v>
      </c>
      <c r="I8372" t="s">
        <v>44</v>
      </c>
      <c r="J8372" t="s">
        <v>323</v>
      </c>
      <c r="K8372" t="s">
        <v>323</v>
      </c>
      <c r="L8372" t="s">
        <v>313</v>
      </c>
      <c r="M8372">
        <v>530</v>
      </c>
      <c r="N8372">
        <v>530</v>
      </c>
    </row>
    <row r="8373" spans="1:14" x14ac:dyDescent="0.35">
      <c r="A8373" s="73" t="str">
        <f t="shared" si="130"/>
        <v>AllProvider; Gender; Activity LocationAXG2Care Contacts</v>
      </c>
      <c r="B8373" t="s">
        <v>533</v>
      </c>
      <c r="C8373" s="104">
        <v>44805</v>
      </c>
      <c r="D8373" s="104">
        <v>45169</v>
      </c>
      <c r="E8373" t="s">
        <v>559</v>
      </c>
      <c r="F8373" t="s">
        <v>301</v>
      </c>
      <c r="G8373" t="s">
        <v>302</v>
      </c>
      <c r="H8373">
        <v>2</v>
      </c>
      <c r="I8373" t="s">
        <v>44</v>
      </c>
      <c r="J8373" t="s">
        <v>332</v>
      </c>
      <c r="K8373" t="s">
        <v>332</v>
      </c>
      <c r="L8373" t="s">
        <v>313</v>
      </c>
      <c r="M8373">
        <v>287</v>
      </c>
      <c r="N8373">
        <v>285</v>
      </c>
    </row>
    <row r="8374" spans="1:14" x14ac:dyDescent="0.35">
      <c r="A8374" s="73" t="str">
        <f t="shared" si="130"/>
        <v>AllProvider; Gender; Activity LocationAXG2Care Contacts</v>
      </c>
      <c r="B8374" t="s">
        <v>533</v>
      </c>
      <c r="C8374" s="104">
        <v>44805</v>
      </c>
      <c r="D8374" s="104">
        <v>45169</v>
      </c>
      <c r="E8374" t="s">
        <v>559</v>
      </c>
      <c r="F8374" t="s">
        <v>301</v>
      </c>
      <c r="G8374" t="s">
        <v>302</v>
      </c>
      <c r="H8374">
        <v>2</v>
      </c>
      <c r="I8374" t="s">
        <v>44</v>
      </c>
      <c r="J8374" t="s">
        <v>333</v>
      </c>
      <c r="K8374" t="s">
        <v>333</v>
      </c>
      <c r="L8374" t="s">
        <v>313</v>
      </c>
      <c r="M8374">
        <v>534</v>
      </c>
      <c r="N8374">
        <v>535</v>
      </c>
    </row>
    <row r="8375" spans="1:14" x14ac:dyDescent="0.35">
      <c r="A8375" s="73" t="str">
        <f t="shared" si="130"/>
        <v>AllProvider; Gender; Activity LocationAXG2Care Contacts</v>
      </c>
      <c r="B8375" t="s">
        <v>533</v>
      </c>
      <c r="C8375" s="104">
        <v>44805</v>
      </c>
      <c r="D8375" s="104">
        <v>45169</v>
      </c>
      <c r="E8375" t="s">
        <v>559</v>
      </c>
      <c r="F8375" t="s">
        <v>301</v>
      </c>
      <c r="G8375" t="s">
        <v>302</v>
      </c>
      <c r="H8375">
        <v>2</v>
      </c>
      <c r="I8375" t="s">
        <v>44</v>
      </c>
      <c r="J8375" t="s">
        <v>334</v>
      </c>
      <c r="K8375" t="s">
        <v>334</v>
      </c>
      <c r="L8375" t="s">
        <v>313</v>
      </c>
      <c r="M8375">
        <v>4582</v>
      </c>
      <c r="N8375">
        <v>4580</v>
      </c>
    </row>
    <row r="8376" spans="1:14" x14ac:dyDescent="0.35">
      <c r="A8376" s="73" t="str">
        <f t="shared" si="130"/>
        <v>AllProvider; Gender; Activity LocationNAX1Care Contacts</v>
      </c>
      <c r="B8376" t="s">
        <v>533</v>
      </c>
      <c r="C8376" s="104">
        <v>44805</v>
      </c>
      <c r="D8376" s="104">
        <v>45169</v>
      </c>
      <c r="E8376" t="s">
        <v>559</v>
      </c>
      <c r="F8376" t="s">
        <v>110</v>
      </c>
      <c r="G8376" t="s">
        <v>111</v>
      </c>
      <c r="H8376">
        <v>1</v>
      </c>
      <c r="I8376" t="s">
        <v>45</v>
      </c>
      <c r="J8376" t="s">
        <v>329</v>
      </c>
      <c r="K8376" t="s">
        <v>329</v>
      </c>
      <c r="L8376" t="s">
        <v>313</v>
      </c>
      <c r="M8376">
        <v>2</v>
      </c>
      <c r="N8376">
        <v>5</v>
      </c>
    </row>
    <row r="8377" spans="1:14" x14ac:dyDescent="0.35">
      <c r="A8377" s="73" t="str">
        <f t="shared" si="130"/>
        <v>AllProvider; Gender; Activity LocationNAX1Care Contacts</v>
      </c>
      <c r="B8377" t="s">
        <v>533</v>
      </c>
      <c r="C8377" s="104">
        <v>44805</v>
      </c>
      <c r="D8377" s="104">
        <v>45169</v>
      </c>
      <c r="E8377" t="s">
        <v>559</v>
      </c>
      <c r="F8377" t="s">
        <v>110</v>
      </c>
      <c r="G8377" t="s">
        <v>111</v>
      </c>
      <c r="H8377">
        <v>1</v>
      </c>
      <c r="I8377" t="s">
        <v>45</v>
      </c>
      <c r="J8377" t="s">
        <v>332</v>
      </c>
      <c r="K8377" t="s">
        <v>332</v>
      </c>
      <c r="L8377" t="s">
        <v>313</v>
      </c>
      <c r="M8377">
        <v>3</v>
      </c>
      <c r="N8377">
        <v>5</v>
      </c>
    </row>
    <row r="8378" spans="1:14" x14ac:dyDescent="0.35">
      <c r="A8378" s="73" t="str">
        <f t="shared" si="130"/>
        <v>AllProvider; Gender; Activity LocationNAX1Care Contacts</v>
      </c>
      <c r="B8378" t="s">
        <v>533</v>
      </c>
      <c r="C8378" s="104">
        <v>44805</v>
      </c>
      <c r="D8378" s="104">
        <v>45169</v>
      </c>
      <c r="E8378" t="s">
        <v>559</v>
      </c>
      <c r="F8378" t="s">
        <v>110</v>
      </c>
      <c r="G8378" t="s">
        <v>111</v>
      </c>
      <c r="H8378">
        <v>1</v>
      </c>
      <c r="I8378" t="s">
        <v>45</v>
      </c>
      <c r="J8378" t="s">
        <v>333</v>
      </c>
      <c r="K8378" t="s">
        <v>333</v>
      </c>
      <c r="L8378" t="s">
        <v>313</v>
      </c>
      <c r="M8378">
        <v>50</v>
      </c>
      <c r="N8378">
        <v>50</v>
      </c>
    </row>
    <row r="8379" spans="1:14" x14ac:dyDescent="0.35">
      <c r="A8379" s="73" t="str">
        <f t="shared" si="130"/>
        <v>AllProvider; Gender; Activity LocationNAX1Care Contacts</v>
      </c>
      <c r="B8379" t="s">
        <v>533</v>
      </c>
      <c r="C8379" s="104">
        <v>44805</v>
      </c>
      <c r="D8379" s="104">
        <v>45169</v>
      </c>
      <c r="E8379" t="s">
        <v>559</v>
      </c>
      <c r="F8379" t="s">
        <v>110</v>
      </c>
      <c r="G8379" t="s">
        <v>111</v>
      </c>
      <c r="H8379">
        <v>1</v>
      </c>
      <c r="I8379" t="s">
        <v>45</v>
      </c>
      <c r="J8379" t="s">
        <v>334</v>
      </c>
      <c r="K8379" t="s">
        <v>334</v>
      </c>
      <c r="L8379" t="s">
        <v>313</v>
      </c>
      <c r="M8379">
        <v>74</v>
      </c>
      <c r="N8379">
        <v>75</v>
      </c>
    </row>
    <row r="8380" spans="1:14" x14ac:dyDescent="0.35">
      <c r="A8380" s="73" t="str">
        <f t="shared" si="130"/>
        <v>AllProvider; Gender; Activity LocationNAX2Care Contacts</v>
      </c>
      <c r="B8380" t="s">
        <v>533</v>
      </c>
      <c r="C8380" s="104">
        <v>44805</v>
      </c>
      <c r="D8380" s="104">
        <v>45169</v>
      </c>
      <c r="E8380" t="s">
        <v>559</v>
      </c>
      <c r="F8380" t="s">
        <v>110</v>
      </c>
      <c r="G8380" t="s">
        <v>111</v>
      </c>
      <c r="H8380">
        <v>2</v>
      </c>
      <c r="I8380" t="s">
        <v>44</v>
      </c>
      <c r="J8380" t="s">
        <v>329</v>
      </c>
      <c r="K8380" t="s">
        <v>329</v>
      </c>
      <c r="L8380" t="s">
        <v>313</v>
      </c>
      <c r="M8380">
        <v>2</v>
      </c>
      <c r="N8380">
        <v>5</v>
      </c>
    </row>
    <row r="8381" spans="1:14" x14ac:dyDescent="0.35">
      <c r="A8381" s="73" t="str">
        <f t="shared" si="130"/>
        <v>AllProvider; Gender; Activity LocationNAX2Care Contacts</v>
      </c>
      <c r="B8381" t="s">
        <v>533</v>
      </c>
      <c r="C8381" s="104">
        <v>44805</v>
      </c>
      <c r="D8381" s="104">
        <v>45169</v>
      </c>
      <c r="E8381" t="s">
        <v>559</v>
      </c>
      <c r="F8381" t="s">
        <v>110</v>
      </c>
      <c r="G8381" t="s">
        <v>111</v>
      </c>
      <c r="H8381">
        <v>2</v>
      </c>
      <c r="I8381" t="s">
        <v>44</v>
      </c>
      <c r="J8381" t="s">
        <v>332</v>
      </c>
      <c r="K8381" t="s">
        <v>332</v>
      </c>
      <c r="L8381" t="s">
        <v>313</v>
      </c>
      <c r="M8381">
        <v>7</v>
      </c>
      <c r="N8381">
        <v>5</v>
      </c>
    </row>
    <row r="8382" spans="1:14" x14ac:dyDescent="0.35">
      <c r="A8382" s="73" t="str">
        <f t="shared" si="130"/>
        <v>AllProvider; Gender; Activity LocationNAX2Care Contacts</v>
      </c>
      <c r="B8382" t="s">
        <v>533</v>
      </c>
      <c r="C8382" s="104">
        <v>44805</v>
      </c>
      <c r="D8382" s="104">
        <v>45169</v>
      </c>
      <c r="E8382" t="s">
        <v>559</v>
      </c>
      <c r="F8382" t="s">
        <v>110</v>
      </c>
      <c r="G8382" t="s">
        <v>111</v>
      </c>
      <c r="H8382">
        <v>2</v>
      </c>
      <c r="I8382" t="s">
        <v>44</v>
      </c>
      <c r="J8382" t="s">
        <v>333</v>
      </c>
      <c r="K8382" t="s">
        <v>333</v>
      </c>
      <c r="L8382" t="s">
        <v>313</v>
      </c>
      <c r="M8382">
        <v>97</v>
      </c>
      <c r="N8382">
        <v>95</v>
      </c>
    </row>
    <row r="8383" spans="1:14" x14ac:dyDescent="0.35">
      <c r="A8383" s="73" t="str">
        <f t="shared" si="130"/>
        <v>AllProvider; Gender; Activity LocationNAX2Care Contacts</v>
      </c>
      <c r="B8383" t="s">
        <v>533</v>
      </c>
      <c r="C8383" s="104">
        <v>44805</v>
      </c>
      <c r="D8383" s="104">
        <v>45169</v>
      </c>
      <c r="E8383" t="s">
        <v>559</v>
      </c>
      <c r="F8383" t="s">
        <v>110</v>
      </c>
      <c r="G8383" t="s">
        <v>111</v>
      </c>
      <c r="H8383">
        <v>2</v>
      </c>
      <c r="I8383" t="s">
        <v>44</v>
      </c>
      <c r="J8383" t="s">
        <v>334</v>
      </c>
      <c r="K8383" t="s">
        <v>334</v>
      </c>
      <c r="L8383" t="s">
        <v>313</v>
      </c>
      <c r="M8383">
        <v>287</v>
      </c>
      <c r="N8383">
        <v>285</v>
      </c>
    </row>
    <row r="8384" spans="1:14" x14ac:dyDescent="0.35">
      <c r="A8384" s="73" t="str">
        <f t="shared" si="130"/>
        <v>AllProvider; Gender; Activity LocationNDA1Care Contacts</v>
      </c>
      <c r="B8384" t="s">
        <v>533</v>
      </c>
      <c r="C8384" s="104">
        <v>44805</v>
      </c>
      <c r="D8384" s="104">
        <v>45169</v>
      </c>
      <c r="E8384" t="s">
        <v>559</v>
      </c>
      <c r="F8384" t="s">
        <v>144</v>
      </c>
      <c r="G8384" t="s">
        <v>145</v>
      </c>
      <c r="H8384">
        <v>1</v>
      </c>
      <c r="I8384" t="s">
        <v>45</v>
      </c>
      <c r="J8384" t="s">
        <v>329</v>
      </c>
      <c r="K8384" t="s">
        <v>329</v>
      </c>
      <c r="L8384" t="s">
        <v>313</v>
      </c>
      <c r="M8384">
        <v>297</v>
      </c>
      <c r="N8384">
        <v>295</v>
      </c>
    </row>
    <row r="8385" spans="1:14" x14ac:dyDescent="0.35">
      <c r="A8385" s="73" t="str">
        <f t="shared" si="130"/>
        <v>AllProvider; Gender; Activity LocationNDA1Care Contacts</v>
      </c>
      <c r="B8385" t="s">
        <v>533</v>
      </c>
      <c r="C8385" s="104">
        <v>44805</v>
      </c>
      <c r="D8385" s="104">
        <v>45169</v>
      </c>
      <c r="E8385" t="s">
        <v>559</v>
      </c>
      <c r="F8385" t="s">
        <v>144</v>
      </c>
      <c r="G8385" t="s">
        <v>145</v>
      </c>
      <c r="H8385">
        <v>1</v>
      </c>
      <c r="I8385" t="s">
        <v>45</v>
      </c>
      <c r="J8385" t="s">
        <v>332</v>
      </c>
      <c r="K8385" t="s">
        <v>332</v>
      </c>
      <c r="L8385" t="s">
        <v>313</v>
      </c>
      <c r="M8385">
        <v>2</v>
      </c>
      <c r="N8385">
        <v>5</v>
      </c>
    </row>
    <row r="8386" spans="1:14" x14ac:dyDescent="0.35">
      <c r="A8386" s="73" t="str">
        <f t="shared" ref="A8386:A8449" si="131">B8386&amp;E8386&amp;F8386&amp;H8386&amp;L8386</f>
        <v>AllProvider; Gender; Activity LocationNDA1Care Contacts</v>
      </c>
      <c r="B8386" t="s">
        <v>533</v>
      </c>
      <c r="C8386" s="104">
        <v>44805</v>
      </c>
      <c r="D8386" s="104">
        <v>45169</v>
      </c>
      <c r="E8386" t="s">
        <v>559</v>
      </c>
      <c r="F8386" t="s">
        <v>144</v>
      </c>
      <c r="G8386" t="s">
        <v>145</v>
      </c>
      <c r="H8386">
        <v>1</v>
      </c>
      <c r="I8386" t="s">
        <v>45</v>
      </c>
      <c r="J8386" t="s">
        <v>333</v>
      </c>
      <c r="K8386" t="s">
        <v>333</v>
      </c>
      <c r="L8386" t="s">
        <v>313</v>
      </c>
      <c r="M8386">
        <v>674</v>
      </c>
      <c r="N8386">
        <v>675</v>
      </c>
    </row>
    <row r="8387" spans="1:14" x14ac:dyDescent="0.35">
      <c r="A8387" s="73" t="str">
        <f t="shared" si="131"/>
        <v>AllProvider; Gender; Activity LocationNDA1Care Contacts</v>
      </c>
      <c r="B8387" t="s">
        <v>533</v>
      </c>
      <c r="C8387" s="104">
        <v>44805</v>
      </c>
      <c r="D8387" s="104">
        <v>45169</v>
      </c>
      <c r="E8387" t="s">
        <v>559</v>
      </c>
      <c r="F8387" t="s">
        <v>144</v>
      </c>
      <c r="G8387" t="s">
        <v>145</v>
      </c>
      <c r="H8387">
        <v>1</v>
      </c>
      <c r="I8387" t="s">
        <v>45</v>
      </c>
      <c r="J8387" t="s">
        <v>334</v>
      </c>
      <c r="K8387" t="s">
        <v>334</v>
      </c>
      <c r="L8387" t="s">
        <v>313</v>
      </c>
      <c r="M8387">
        <v>1284</v>
      </c>
      <c r="N8387">
        <v>1285</v>
      </c>
    </row>
    <row r="8388" spans="1:14" x14ac:dyDescent="0.35">
      <c r="A8388" s="73" t="str">
        <f t="shared" si="131"/>
        <v>AllProvider; Gender; Activity LocationNDA2Care Contacts</v>
      </c>
      <c r="B8388" t="s">
        <v>533</v>
      </c>
      <c r="C8388" s="104">
        <v>44805</v>
      </c>
      <c r="D8388" s="104">
        <v>45169</v>
      </c>
      <c r="E8388" t="s">
        <v>559</v>
      </c>
      <c r="F8388" t="s">
        <v>144</v>
      </c>
      <c r="G8388" t="s">
        <v>145</v>
      </c>
      <c r="H8388">
        <v>2</v>
      </c>
      <c r="I8388" t="s">
        <v>44</v>
      </c>
      <c r="J8388" t="s">
        <v>329</v>
      </c>
      <c r="K8388" t="s">
        <v>329</v>
      </c>
      <c r="L8388" t="s">
        <v>313</v>
      </c>
      <c r="M8388">
        <v>295</v>
      </c>
      <c r="N8388">
        <v>295</v>
      </c>
    </row>
    <row r="8389" spans="1:14" x14ac:dyDescent="0.35">
      <c r="A8389" s="73" t="str">
        <f t="shared" si="131"/>
        <v>AllProvider; Gender; Activity LocationNDA2Care Contacts</v>
      </c>
      <c r="B8389" t="s">
        <v>533</v>
      </c>
      <c r="C8389" s="104">
        <v>44805</v>
      </c>
      <c r="D8389" s="104">
        <v>45169</v>
      </c>
      <c r="E8389" t="s">
        <v>559</v>
      </c>
      <c r="F8389" t="s">
        <v>144</v>
      </c>
      <c r="G8389" t="s">
        <v>145</v>
      </c>
      <c r="H8389">
        <v>2</v>
      </c>
      <c r="I8389" t="s">
        <v>44</v>
      </c>
      <c r="J8389" t="s">
        <v>332</v>
      </c>
      <c r="K8389" t="s">
        <v>332</v>
      </c>
      <c r="L8389" t="s">
        <v>313</v>
      </c>
      <c r="M8389">
        <v>6</v>
      </c>
      <c r="N8389">
        <v>5</v>
      </c>
    </row>
    <row r="8390" spans="1:14" x14ac:dyDescent="0.35">
      <c r="A8390" s="73" t="str">
        <f t="shared" si="131"/>
        <v>AllProvider; Gender; Activity LocationNDA2Care Contacts</v>
      </c>
      <c r="B8390" t="s">
        <v>533</v>
      </c>
      <c r="C8390" s="104">
        <v>44805</v>
      </c>
      <c r="D8390" s="104">
        <v>45169</v>
      </c>
      <c r="E8390" t="s">
        <v>559</v>
      </c>
      <c r="F8390" t="s">
        <v>144</v>
      </c>
      <c r="G8390" t="s">
        <v>145</v>
      </c>
      <c r="H8390">
        <v>2</v>
      </c>
      <c r="I8390" t="s">
        <v>44</v>
      </c>
      <c r="J8390" t="s">
        <v>333</v>
      </c>
      <c r="K8390" t="s">
        <v>333</v>
      </c>
      <c r="L8390" t="s">
        <v>313</v>
      </c>
      <c r="M8390">
        <v>520</v>
      </c>
      <c r="N8390">
        <v>520</v>
      </c>
    </row>
    <row r="8391" spans="1:14" x14ac:dyDescent="0.35">
      <c r="A8391" s="73" t="str">
        <f t="shared" si="131"/>
        <v>AllProvider; Gender; Activity LocationNDA2Care Contacts</v>
      </c>
      <c r="B8391" t="s">
        <v>533</v>
      </c>
      <c r="C8391" s="104">
        <v>44805</v>
      </c>
      <c r="D8391" s="104">
        <v>45169</v>
      </c>
      <c r="E8391" t="s">
        <v>559</v>
      </c>
      <c r="F8391" t="s">
        <v>144</v>
      </c>
      <c r="G8391" t="s">
        <v>145</v>
      </c>
      <c r="H8391">
        <v>2</v>
      </c>
      <c r="I8391" t="s">
        <v>44</v>
      </c>
      <c r="J8391" t="s">
        <v>334</v>
      </c>
      <c r="K8391" t="s">
        <v>334</v>
      </c>
      <c r="L8391" t="s">
        <v>313</v>
      </c>
      <c r="M8391">
        <v>1105</v>
      </c>
      <c r="N8391">
        <v>1105</v>
      </c>
    </row>
    <row r="8392" spans="1:14" x14ac:dyDescent="0.35">
      <c r="A8392" s="73" t="str">
        <f t="shared" si="131"/>
        <v>AllProvider; Gender; Activity LocationNDJ1Care Contacts</v>
      </c>
      <c r="B8392" t="s">
        <v>533</v>
      </c>
      <c r="C8392" s="104">
        <v>44805</v>
      </c>
      <c r="D8392" s="104">
        <v>45169</v>
      </c>
      <c r="E8392" t="s">
        <v>559</v>
      </c>
      <c r="F8392" t="s">
        <v>124</v>
      </c>
      <c r="G8392" t="s">
        <v>125</v>
      </c>
      <c r="H8392">
        <v>1</v>
      </c>
      <c r="I8392" t="s">
        <v>45</v>
      </c>
      <c r="J8392" t="s">
        <v>323</v>
      </c>
      <c r="K8392" t="s">
        <v>323</v>
      </c>
      <c r="L8392" t="s">
        <v>313</v>
      </c>
      <c r="M8392">
        <v>13</v>
      </c>
      <c r="N8392">
        <v>15</v>
      </c>
    </row>
    <row r="8393" spans="1:14" x14ac:dyDescent="0.35">
      <c r="A8393" s="73" t="str">
        <f t="shared" si="131"/>
        <v>AllProvider; Gender; Activity LocationNDJ2Care Contacts</v>
      </c>
      <c r="B8393" t="s">
        <v>533</v>
      </c>
      <c r="C8393" s="104">
        <v>44805</v>
      </c>
      <c r="D8393" s="104">
        <v>45169</v>
      </c>
      <c r="E8393" t="s">
        <v>559</v>
      </c>
      <c r="F8393" t="s">
        <v>124</v>
      </c>
      <c r="G8393" t="s">
        <v>125</v>
      </c>
      <c r="H8393">
        <v>2</v>
      </c>
      <c r="I8393" t="s">
        <v>44</v>
      </c>
      <c r="J8393" t="s">
        <v>323</v>
      </c>
      <c r="K8393" t="s">
        <v>323</v>
      </c>
      <c r="L8393" t="s">
        <v>313</v>
      </c>
      <c r="M8393">
        <v>136</v>
      </c>
      <c r="N8393">
        <v>135</v>
      </c>
    </row>
    <row r="8394" spans="1:14" x14ac:dyDescent="0.35">
      <c r="A8394" s="73" t="str">
        <f t="shared" si="131"/>
        <v>AllProvider; Gender; Activity LocationNL31Care Contacts</v>
      </c>
      <c r="B8394" t="s">
        <v>533</v>
      </c>
      <c r="C8394" s="104">
        <v>44805</v>
      </c>
      <c r="D8394" s="104">
        <v>45169</v>
      </c>
      <c r="E8394" t="s">
        <v>559</v>
      </c>
      <c r="F8394" t="s">
        <v>76</v>
      </c>
      <c r="G8394" t="s">
        <v>77</v>
      </c>
      <c r="H8394">
        <v>1</v>
      </c>
      <c r="I8394" t="s">
        <v>45</v>
      </c>
      <c r="J8394" t="s">
        <v>328</v>
      </c>
      <c r="K8394" t="s">
        <v>328</v>
      </c>
      <c r="L8394" t="s">
        <v>313</v>
      </c>
      <c r="M8394">
        <v>1488</v>
      </c>
      <c r="N8394">
        <v>1490</v>
      </c>
    </row>
    <row r="8395" spans="1:14" x14ac:dyDescent="0.35">
      <c r="A8395" s="73" t="str">
        <f t="shared" si="131"/>
        <v>AllProvider; Gender; Activity LocationNL31Care Contacts</v>
      </c>
      <c r="B8395" t="s">
        <v>533</v>
      </c>
      <c r="C8395" s="104">
        <v>44805</v>
      </c>
      <c r="D8395" s="104">
        <v>45169</v>
      </c>
      <c r="E8395" t="s">
        <v>559</v>
      </c>
      <c r="F8395" t="s">
        <v>76</v>
      </c>
      <c r="G8395" t="s">
        <v>77</v>
      </c>
      <c r="H8395">
        <v>1</v>
      </c>
      <c r="I8395" t="s">
        <v>45</v>
      </c>
      <c r="J8395" t="s">
        <v>329</v>
      </c>
      <c r="K8395" t="s">
        <v>329</v>
      </c>
      <c r="L8395" t="s">
        <v>313</v>
      </c>
      <c r="M8395">
        <v>573</v>
      </c>
      <c r="N8395">
        <v>575</v>
      </c>
    </row>
    <row r="8396" spans="1:14" x14ac:dyDescent="0.35">
      <c r="A8396" s="73" t="str">
        <f t="shared" si="131"/>
        <v>AllProvider; Gender; Activity LocationNL31Care Contacts</v>
      </c>
      <c r="B8396" t="s">
        <v>533</v>
      </c>
      <c r="C8396" s="104">
        <v>44805</v>
      </c>
      <c r="D8396" s="104">
        <v>45169</v>
      </c>
      <c r="E8396" t="s">
        <v>559</v>
      </c>
      <c r="F8396" t="s">
        <v>76</v>
      </c>
      <c r="G8396" t="s">
        <v>77</v>
      </c>
      <c r="H8396">
        <v>1</v>
      </c>
      <c r="I8396" t="s">
        <v>45</v>
      </c>
      <c r="J8396" t="s">
        <v>330</v>
      </c>
      <c r="K8396" t="s">
        <v>330</v>
      </c>
      <c r="L8396" t="s">
        <v>313</v>
      </c>
      <c r="M8396">
        <v>508</v>
      </c>
      <c r="N8396">
        <v>510</v>
      </c>
    </row>
    <row r="8397" spans="1:14" x14ac:dyDescent="0.35">
      <c r="A8397" s="73" t="str">
        <f t="shared" si="131"/>
        <v>AllProvider; Gender; Activity LocationNL31Care Contacts</v>
      </c>
      <c r="B8397" t="s">
        <v>533</v>
      </c>
      <c r="C8397" s="104">
        <v>44805</v>
      </c>
      <c r="D8397" s="104">
        <v>45169</v>
      </c>
      <c r="E8397" t="s">
        <v>559</v>
      </c>
      <c r="F8397" t="s">
        <v>76</v>
      </c>
      <c r="G8397" t="s">
        <v>77</v>
      </c>
      <c r="H8397">
        <v>1</v>
      </c>
      <c r="I8397" t="s">
        <v>45</v>
      </c>
      <c r="J8397" t="s">
        <v>331</v>
      </c>
      <c r="K8397" t="s">
        <v>331</v>
      </c>
      <c r="L8397" t="s">
        <v>313</v>
      </c>
      <c r="M8397">
        <v>207</v>
      </c>
      <c r="N8397">
        <v>205</v>
      </c>
    </row>
    <row r="8398" spans="1:14" x14ac:dyDescent="0.35">
      <c r="A8398" s="73" t="str">
        <f t="shared" si="131"/>
        <v>AllProvider; Gender; Activity LocationNL31Care Contacts</v>
      </c>
      <c r="B8398" t="s">
        <v>533</v>
      </c>
      <c r="C8398" s="104">
        <v>44805</v>
      </c>
      <c r="D8398" s="104">
        <v>45169</v>
      </c>
      <c r="E8398" t="s">
        <v>559</v>
      </c>
      <c r="F8398" t="s">
        <v>76</v>
      </c>
      <c r="G8398" t="s">
        <v>77</v>
      </c>
      <c r="H8398">
        <v>1</v>
      </c>
      <c r="I8398" t="s">
        <v>45</v>
      </c>
      <c r="J8398" t="s">
        <v>323</v>
      </c>
      <c r="K8398" t="s">
        <v>323</v>
      </c>
      <c r="L8398" t="s">
        <v>313</v>
      </c>
      <c r="M8398">
        <v>8</v>
      </c>
      <c r="N8398">
        <v>10</v>
      </c>
    </row>
    <row r="8399" spans="1:14" x14ac:dyDescent="0.35">
      <c r="A8399" s="73" t="str">
        <f t="shared" si="131"/>
        <v>AllProvider; Gender; Activity LocationNL31Care Contacts</v>
      </c>
      <c r="B8399" t="s">
        <v>533</v>
      </c>
      <c r="C8399" s="104">
        <v>44805</v>
      </c>
      <c r="D8399" s="104">
        <v>45169</v>
      </c>
      <c r="E8399" t="s">
        <v>559</v>
      </c>
      <c r="F8399" t="s">
        <v>76</v>
      </c>
      <c r="G8399" t="s">
        <v>77</v>
      </c>
      <c r="H8399">
        <v>1</v>
      </c>
      <c r="I8399" t="s">
        <v>45</v>
      </c>
      <c r="J8399" t="s">
        <v>332</v>
      </c>
      <c r="K8399" t="s">
        <v>332</v>
      </c>
      <c r="L8399" t="s">
        <v>313</v>
      </c>
      <c r="M8399">
        <v>157</v>
      </c>
      <c r="N8399">
        <v>155</v>
      </c>
    </row>
    <row r="8400" spans="1:14" x14ac:dyDescent="0.35">
      <c r="A8400" s="73" t="str">
        <f t="shared" si="131"/>
        <v>AllProvider; Gender; Activity LocationNL31Care Contacts</v>
      </c>
      <c r="B8400" t="s">
        <v>533</v>
      </c>
      <c r="C8400" s="104">
        <v>44805</v>
      </c>
      <c r="D8400" s="104">
        <v>45169</v>
      </c>
      <c r="E8400" t="s">
        <v>559</v>
      </c>
      <c r="F8400" t="s">
        <v>76</v>
      </c>
      <c r="G8400" t="s">
        <v>77</v>
      </c>
      <c r="H8400">
        <v>1</v>
      </c>
      <c r="I8400" t="s">
        <v>45</v>
      </c>
      <c r="J8400" t="s">
        <v>333</v>
      </c>
      <c r="K8400" t="s">
        <v>333</v>
      </c>
      <c r="L8400" t="s">
        <v>313</v>
      </c>
      <c r="M8400">
        <v>3183</v>
      </c>
      <c r="N8400">
        <v>3185</v>
      </c>
    </row>
    <row r="8401" spans="1:14" x14ac:dyDescent="0.35">
      <c r="A8401" s="73" t="str">
        <f t="shared" si="131"/>
        <v>AllProvider; Gender; Activity LocationNL31Care Contacts</v>
      </c>
      <c r="B8401" t="s">
        <v>533</v>
      </c>
      <c r="C8401" s="104">
        <v>44805</v>
      </c>
      <c r="D8401" s="104">
        <v>45169</v>
      </c>
      <c r="E8401" t="s">
        <v>559</v>
      </c>
      <c r="F8401" t="s">
        <v>76</v>
      </c>
      <c r="G8401" t="s">
        <v>77</v>
      </c>
      <c r="H8401">
        <v>1</v>
      </c>
      <c r="I8401" t="s">
        <v>45</v>
      </c>
      <c r="J8401" t="s">
        <v>334</v>
      </c>
      <c r="K8401" t="s">
        <v>334</v>
      </c>
      <c r="L8401" t="s">
        <v>313</v>
      </c>
      <c r="M8401">
        <v>9548</v>
      </c>
      <c r="N8401">
        <v>9550</v>
      </c>
    </row>
    <row r="8402" spans="1:14" x14ac:dyDescent="0.35">
      <c r="A8402" s="73" t="str">
        <f t="shared" si="131"/>
        <v>AllProvider; Gender; Activity LocationNL32Care Contacts</v>
      </c>
      <c r="B8402" t="s">
        <v>533</v>
      </c>
      <c r="C8402" s="104">
        <v>44805</v>
      </c>
      <c r="D8402" s="104">
        <v>45169</v>
      </c>
      <c r="E8402" t="s">
        <v>559</v>
      </c>
      <c r="F8402" t="s">
        <v>76</v>
      </c>
      <c r="G8402" t="s">
        <v>77</v>
      </c>
      <c r="H8402">
        <v>2</v>
      </c>
      <c r="I8402" t="s">
        <v>44</v>
      </c>
      <c r="J8402" t="s">
        <v>327</v>
      </c>
      <c r="K8402" t="s">
        <v>327</v>
      </c>
      <c r="L8402" t="s">
        <v>313</v>
      </c>
      <c r="M8402">
        <v>2</v>
      </c>
      <c r="N8402">
        <v>5</v>
      </c>
    </row>
    <row r="8403" spans="1:14" x14ac:dyDescent="0.35">
      <c r="A8403" s="73" t="str">
        <f t="shared" si="131"/>
        <v>AllProvider; Gender; Activity LocationNL32Care Contacts</v>
      </c>
      <c r="B8403" t="s">
        <v>533</v>
      </c>
      <c r="C8403" s="104">
        <v>44805</v>
      </c>
      <c r="D8403" s="104">
        <v>45169</v>
      </c>
      <c r="E8403" t="s">
        <v>559</v>
      </c>
      <c r="F8403" t="s">
        <v>76</v>
      </c>
      <c r="G8403" t="s">
        <v>77</v>
      </c>
      <c r="H8403">
        <v>2</v>
      </c>
      <c r="I8403" t="s">
        <v>44</v>
      </c>
      <c r="J8403" t="s">
        <v>328</v>
      </c>
      <c r="K8403" t="s">
        <v>328</v>
      </c>
      <c r="L8403" t="s">
        <v>313</v>
      </c>
      <c r="M8403">
        <v>2008</v>
      </c>
      <c r="N8403">
        <v>2010</v>
      </c>
    </row>
    <row r="8404" spans="1:14" x14ac:dyDescent="0.35">
      <c r="A8404" s="73" t="str">
        <f t="shared" si="131"/>
        <v>AllProvider; Gender; Activity LocationNL32Care Contacts</v>
      </c>
      <c r="B8404" t="s">
        <v>533</v>
      </c>
      <c r="C8404" s="104">
        <v>44805</v>
      </c>
      <c r="D8404" s="104">
        <v>45169</v>
      </c>
      <c r="E8404" t="s">
        <v>559</v>
      </c>
      <c r="F8404" t="s">
        <v>76</v>
      </c>
      <c r="G8404" t="s">
        <v>77</v>
      </c>
      <c r="H8404">
        <v>2</v>
      </c>
      <c r="I8404" t="s">
        <v>44</v>
      </c>
      <c r="J8404" t="s">
        <v>329</v>
      </c>
      <c r="K8404" t="s">
        <v>329</v>
      </c>
      <c r="L8404" t="s">
        <v>313</v>
      </c>
      <c r="M8404">
        <v>643</v>
      </c>
      <c r="N8404">
        <v>645</v>
      </c>
    </row>
    <row r="8405" spans="1:14" x14ac:dyDescent="0.35">
      <c r="A8405" s="73" t="str">
        <f t="shared" si="131"/>
        <v>AllProvider; Gender; Activity LocationNL32Care Contacts</v>
      </c>
      <c r="B8405" t="s">
        <v>533</v>
      </c>
      <c r="C8405" s="104">
        <v>44805</v>
      </c>
      <c r="D8405" s="104">
        <v>45169</v>
      </c>
      <c r="E8405" t="s">
        <v>559</v>
      </c>
      <c r="F8405" t="s">
        <v>76</v>
      </c>
      <c r="G8405" t="s">
        <v>77</v>
      </c>
      <c r="H8405">
        <v>2</v>
      </c>
      <c r="I8405" t="s">
        <v>44</v>
      </c>
      <c r="J8405" t="s">
        <v>330</v>
      </c>
      <c r="K8405" t="s">
        <v>330</v>
      </c>
      <c r="L8405" t="s">
        <v>313</v>
      </c>
      <c r="M8405">
        <v>959</v>
      </c>
      <c r="N8405">
        <v>960</v>
      </c>
    </row>
    <row r="8406" spans="1:14" x14ac:dyDescent="0.35">
      <c r="A8406" s="73" t="str">
        <f t="shared" si="131"/>
        <v>AllProvider; Gender; Activity LocationNL32Care Contacts</v>
      </c>
      <c r="B8406" t="s">
        <v>533</v>
      </c>
      <c r="C8406" s="104">
        <v>44805</v>
      </c>
      <c r="D8406" s="104">
        <v>45169</v>
      </c>
      <c r="E8406" t="s">
        <v>559</v>
      </c>
      <c r="F8406" t="s">
        <v>76</v>
      </c>
      <c r="G8406" t="s">
        <v>77</v>
      </c>
      <c r="H8406">
        <v>2</v>
      </c>
      <c r="I8406" t="s">
        <v>44</v>
      </c>
      <c r="J8406" t="s">
        <v>331</v>
      </c>
      <c r="K8406" t="s">
        <v>331</v>
      </c>
      <c r="L8406" t="s">
        <v>313</v>
      </c>
      <c r="M8406">
        <v>265</v>
      </c>
      <c r="N8406">
        <v>265</v>
      </c>
    </row>
    <row r="8407" spans="1:14" x14ac:dyDescent="0.35">
      <c r="A8407" s="73" t="str">
        <f t="shared" si="131"/>
        <v>AllProvider; Gender; Activity LocationNL32Care Contacts</v>
      </c>
      <c r="B8407" t="s">
        <v>533</v>
      </c>
      <c r="C8407" s="104">
        <v>44805</v>
      </c>
      <c r="D8407" s="104">
        <v>45169</v>
      </c>
      <c r="E8407" t="s">
        <v>559</v>
      </c>
      <c r="F8407" t="s">
        <v>76</v>
      </c>
      <c r="G8407" t="s">
        <v>77</v>
      </c>
      <c r="H8407">
        <v>2</v>
      </c>
      <c r="I8407" t="s">
        <v>44</v>
      </c>
      <c r="J8407" t="s">
        <v>323</v>
      </c>
      <c r="K8407" t="s">
        <v>323</v>
      </c>
      <c r="L8407" t="s">
        <v>313</v>
      </c>
      <c r="M8407">
        <v>9</v>
      </c>
      <c r="N8407">
        <v>10</v>
      </c>
    </row>
    <row r="8408" spans="1:14" x14ac:dyDescent="0.35">
      <c r="A8408" s="73" t="str">
        <f t="shared" si="131"/>
        <v>AllProvider; Gender; Activity LocationNL32Care Contacts</v>
      </c>
      <c r="B8408" t="s">
        <v>533</v>
      </c>
      <c r="C8408" s="104">
        <v>44805</v>
      </c>
      <c r="D8408" s="104">
        <v>45169</v>
      </c>
      <c r="E8408" t="s">
        <v>559</v>
      </c>
      <c r="F8408" t="s">
        <v>76</v>
      </c>
      <c r="G8408" t="s">
        <v>77</v>
      </c>
      <c r="H8408">
        <v>2</v>
      </c>
      <c r="I8408" t="s">
        <v>44</v>
      </c>
      <c r="J8408" t="s">
        <v>332</v>
      </c>
      <c r="K8408" t="s">
        <v>332</v>
      </c>
      <c r="L8408" t="s">
        <v>313</v>
      </c>
      <c r="M8408">
        <v>192</v>
      </c>
      <c r="N8408">
        <v>190</v>
      </c>
    </row>
    <row r="8409" spans="1:14" x14ac:dyDescent="0.35">
      <c r="A8409" s="73" t="str">
        <f t="shared" si="131"/>
        <v>AllProvider; Gender; Activity LocationNL32Care Contacts</v>
      </c>
      <c r="B8409" t="s">
        <v>533</v>
      </c>
      <c r="C8409" s="104">
        <v>44805</v>
      </c>
      <c r="D8409" s="104">
        <v>45169</v>
      </c>
      <c r="E8409" t="s">
        <v>559</v>
      </c>
      <c r="F8409" t="s">
        <v>76</v>
      </c>
      <c r="G8409" t="s">
        <v>77</v>
      </c>
      <c r="H8409">
        <v>2</v>
      </c>
      <c r="I8409" t="s">
        <v>44</v>
      </c>
      <c r="J8409" t="s">
        <v>333</v>
      </c>
      <c r="K8409" t="s">
        <v>333</v>
      </c>
      <c r="L8409" t="s">
        <v>313</v>
      </c>
      <c r="M8409">
        <v>3397</v>
      </c>
      <c r="N8409">
        <v>3395</v>
      </c>
    </row>
    <row r="8410" spans="1:14" x14ac:dyDescent="0.35">
      <c r="A8410" s="73" t="str">
        <f t="shared" si="131"/>
        <v>AllProvider; Gender; Activity LocationNL32Care Contacts</v>
      </c>
      <c r="B8410" t="s">
        <v>533</v>
      </c>
      <c r="C8410" s="104">
        <v>44805</v>
      </c>
      <c r="D8410" s="104">
        <v>45169</v>
      </c>
      <c r="E8410" t="s">
        <v>559</v>
      </c>
      <c r="F8410" t="s">
        <v>76</v>
      </c>
      <c r="G8410" t="s">
        <v>77</v>
      </c>
      <c r="H8410">
        <v>2</v>
      </c>
      <c r="I8410" t="s">
        <v>44</v>
      </c>
      <c r="J8410" t="s">
        <v>334</v>
      </c>
      <c r="K8410" t="s">
        <v>334</v>
      </c>
      <c r="L8410" t="s">
        <v>313</v>
      </c>
      <c r="M8410">
        <v>11039</v>
      </c>
      <c r="N8410">
        <v>11040</v>
      </c>
    </row>
    <row r="8411" spans="1:14" x14ac:dyDescent="0.35">
      <c r="A8411" s="73" t="str">
        <f t="shared" si="131"/>
        <v>AllProvider; Gender; Activity LocationNL32Care Contacts</v>
      </c>
      <c r="B8411" t="s">
        <v>533</v>
      </c>
      <c r="C8411" s="104">
        <v>44805</v>
      </c>
      <c r="D8411" s="104">
        <v>45169</v>
      </c>
      <c r="E8411" t="s">
        <v>559</v>
      </c>
      <c r="F8411" t="s">
        <v>76</v>
      </c>
      <c r="G8411" t="s">
        <v>77</v>
      </c>
      <c r="H8411">
        <v>2</v>
      </c>
      <c r="I8411" t="s">
        <v>44</v>
      </c>
      <c r="J8411" t="s">
        <v>335</v>
      </c>
      <c r="K8411" t="s">
        <v>335</v>
      </c>
      <c r="L8411" t="s">
        <v>313</v>
      </c>
      <c r="M8411">
        <v>2</v>
      </c>
      <c r="N8411">
        <v>5</v>
      </c>
    </row>
    <row r="8412" spans="1:14" x14ac:dyDescent="0.35">
      <c r="A8412" s="73" t="str">
        <f t="shared" si="131"/>
        <v>AllProvider; Gender; Activity LocationNL82Care Contacts</v>
      </c>
      <c r="B8412" t="s">
        <v>533</v>
      </c>
      <c r="C8412" s="104">
        <v>44805</v>
      </c>
      <c r="D8412" s="104">
        <v>45169</v>
      </c>
      <c r="E8412" t="s">
        <v>559</v>
      </c>
      <c r="F8412" t="s">
        <v>175</v>
      </c>
      <c r="G8412" t="s">
        <v>176</v>
      </c>
      <c r="H8412">
        <v>2</v>
      </c>
      <c r="I8412" t="s">
        <v>44</v>
      </c>
      <c r="J8412" t="s">
        <v>334</v>
      </c>
      <c r="K8412" t="s">
        <v>334</v>
      </c>
      <c r="L8412" t="s">
        <v>313</v>
      </c>
      <c r="M8412">
        <v>1</v>
      </c>
      <c r="N8412">
        <v>5</v>
      </c>
    </row>
    <row r="8413" spans="1:14" x14ac:dyDescent="0.35">
      <c r="A8413" s="73" t="str">
        <f t="shared" si="131"/>
        <v>AllProvider; Gender; Activity LocationNLX1Care Contacts</v>
      </c>
      <c r="B8413" t="s">
        <v>533</v>
      </c>
      <c r="C8413" s="104">
        <v>44805</v>
      </c>
      <c r="D8413" s="104">
        <v>45169</v>
      </c>
      <c r="E8413" t="s">
        <v>559</v>
      </c>
      <c r="F8413" t="s">
        <v>238</v>
      </c>
      <c r="G8413" t="s">
        <v>239</v>
      </c>
      <c r="H8413">
        <v>1</v>
      </c>
      <c r="I8413" t="s">
        <v>45</v>
      </c>
      <c r="J8413" t="s">
        <v>333</v>
      </c>
      <c r="K8413" t="s">
        <v>333</v>
      </c>
      <c r="L8413" t="s">
        <v>313</v>
      </c>
      <c r="M8413">
        <v>6340</v>
      </c>
      <c r="N8413">
        <v>6340</v>
      </c>
    </row>
    <row r="8414" spans="1:14" x14ac:dyDescent="0.35">
      <c r="A8414" s="73" t="str">
        <f t="shared" si="131"/>
        <v>AllProvider; Gender; Activity LocationNLX2Care Contacts</v>
      </c>
      <c r="B8414" t="s">
        <v>533</v>
      </c>
      <c r="C8414" s="104">
        <v>44805</v>
      </c>
      <c r="D8414" s="104">
        <v>45169</v>
      </c>
      <c r="E8414" t="s">
        <v>559</v>
      </c>
      <c r="F8414" t="s">
        <v>238</v>
      </c>
      <c r="G8414" t="s">
        <v>239</v>
      </c>
      <c r="H8414">
        <v>2</v>
      </c>
      <c r="I8414" t="s">
        <v>44</v>
      </c>
      <c r="J8414" t="s">
        <v>333</v>
      </c>
      <c r="K8414" t="s">
        <v>333</v>
      </c>
      <c r="L8414" t="s">
        <v>313</v>
      </c>
      <c r="M8414">
        <v>6548</v>
      </c>
      <c r="N8414">
        <v>6550</v>
      </c>
    </row>
    <row r="8415" spans="1:14" x14ac:dyDescent="0.35">
      <c r="A8415" s="73" t="str">
        <f t="shared" si="131"/>
        <v>AllProvider; Gender; Activity LocationNNF1Care Contacts</v>
      </c>
      <c r="B8415" t="s">
        <v>533</v>
      </c>
      <c r="C8415" s="104">
        <v>44805</v>
      </c>
      <c r="D8415" s="104">
        <v>45169</v>
      </c>
      <c r="E8415" t="s">
        <v>559</v>
      </c>
      <c r="F8415" t="s">
        <v>84</v>
      </c>
      <c r="G8415" t="s">
        <v>85</v>
      </c>
      <c r="H8415">
        <v>1</v>
      </c>
      <c r="I8415" t="s">
        <v>45</v>
      </c>
      <c r="J8415" t="s">
        <v>328</v>
      </c>
      <c r="K8415" t="s">
        <v>328</v>
      </c>
      <c r="L8415" t="s">
        <v>313</v>
      </c>
      <c r="M8415">
        <v>734</v>
      </c>
      <c r="N8415">
        <v>735</v>
      </c>
    </row>
    <row r="8416" spans="1:14" x14ac:dyDescent="0.35">
      <c r="A8416" s="73" t="str">
        <f t="shared" si="131"/>
        <v>AllProvider; Gender; Activity LocationNNF1Care Contacts</v>
      </c>
      <c r="B8416" t="s">
        <v>533</v>
      </c>
      <c r="C8416" s="104">
        <v>44805</v>
      </c>
      <c r="D8416" s="104">
        <v>45169</v>
      </c>
      <c r="E8416" t="s">
        <v>559</v>
      </c>
      <c r="F8416" t="s">
        <v>84</v>
      </c>
      <c r="G8416" t="s">
        <v>85</v>
      </c>
      <c r="H8416">
        <v>1</v>
      </c>
      <c r="I8416" t="s">
        <v>45</v>
      </c>
      <c r="J8416" t="s">
        <v>329</v>
      </c>
      <c r="K8416" t="s">
        <v>329</v>
      </c>
      <c r="L8416" t="s">
        <v>313</v>
      </c>
      <c r="M8416">
        <v>32</v>
      </c>
      <c r="N8416">
        <v>30</v>
      </c>
    </row>
    <row r="8417" spans="1:14" x14ac:dyDescent="0.35">
      <c r="A8417" s="73" t="str">
        <f t="shared" si="131"/>
        <v>AllProvider; Gender; Activity LocationNNF1Care Contacts</v>
      </c>
      <c r="B8417" t="s">
        <v>533</v>
      </c>
      <c r="C8417" s="104">
        <v>44805</v>
      </c>
      <c r="D8417" s="104">
        <v>45169</v>
      </c>
      <c r="E8417" t="s">
        <v>559</v>
      </c>
      <c r="F8417" t="s">
        <v>84</v>
      </c>
      <c r="G8417" t="s">
        <v>85</v>
      </c>
      <c r="H8417">
        <v>1</v>
      </c>
      <c r="I8417" t="s">
        <v>45</v>
      </c>
      <c r="J8417" t="s">
        <v>330</v>
      </c>
      <c r="K8417" t="s">
        <v>330</v>
      </c>
      <c r="L8417" t="s">
        <v>313</v>
      </c>
      <c r="M8417">
        <v>16</v>
      </c>
      <c r="N8417">
        <v>15</v>
      </c>
    </row>
    <row r="8418" spans="1:14" x14ac:dyDescent="0.35">
      <c r="A8418" s="73" t="str">
        <f t="shared" si="131"/>
        <v>AllProvider; Gender; Activity LocationNNF1Care Contacts</v>
      </c>
      <c r="B8418" t="s">
        <v>533</v>
      </c>
      <c r="C8418" s="104">
        <v>44805</v>
      </c>
      <c r="D8418" s="104">
        <v>45169</v>
      </c>
      <c r="E8418" t="s">
        <v>559</v>
      </c>
      <c r="F8418" t="s">
        <v>84</v>
      </c>
      <c r="G8418" t="s">
        <v>85</v>
      </c>
      <c r="H8418">
        <v>1</v>
      </c>
      <c r="I8418" t="s">
        <v>45</v>
      </c>
      <c r="J8418" t="s">
        <v>331</v>
      </c>
      <c r="K8418" t="s">
        <v>331</v>
      </c>
      <c r="L8418" t="s">
        <v>313</v>
      </c>
      <c r="M8418">
        <v>1810</v>
      </c>
      <c r="N8418">
        <v>1810</v>
      </c>
    </row>
    <row r="8419" spans="1:14" x14ac:dyDescent="0.35">
      <c r="A8419" s="73" t="str">
        <f t="shared" si="131"/>
        <v>AllProvider; Gender; Activity LocationNNF1Care Contacts</v>
      </c>
      <c r="B8419" t="s">
        <v>533</v>
      </c>
      <c r="C8419" s="104">
        <v>44805</v>
      </c>
      <c r="D8419" s="104">
        <v>45169</v>
      </c>
      <c r="E8419" t="s">
        <v>559</v>
      </c>
      <c r="F8419" t="s">
        <v>84</v>
      </c>
      <c r="G8419" t="s">
        <v>85</v>
      </c>
      <c r="H8419">
        <v>1</v>
      </c>
      <c r="I8419" t="s">
        <v>45</v>
      </c>
      <c r="J8419" t="s">
        <v>323</v>
      </c>
      <c r="K8419" t="s">
        <v>323</v>
      </c>
      <c r="L8419" t="s">
        <v>313</v>
      </c>
      <c r="M8419">
        <v>17254</v>
      </c>
      <c r="N8419">
        <v>17255</v>
      </c>
    </row>
    <row r="8420" spans="1:14" x14ac:dyDescent="0.35">
      <c r="A8420" s="73" t="str">
        <f t="shared" si="131"/>
        <v>AllProvider; Gender; Activity LocationNNF1Care Contacts</v>
      </c>
      <c r="B8420" t="s">
        <v>533</v>
      </c>
      <c r="C8420" s="104">
        <v>44805</v>
      </c>
      <c r="D8420" s="104">
        <v>45169</v>
      </c>
      <c r="E8420" t="s">
        <v>559</v>
      </c>
      <c r="F8420" t="s">
        <v>84</v>
      </c>
      <c r="G8420" t="s">
        <v>85</v>
      </c>
      <c r="H8420">
        <v>1</v>
      </c>
      <c r="I8420" t="s">
        <v>45</v>
      </c>
      <c r="J8420" t="s">
        <v>332</v>
      </c>
      <c r="K8420" t="s">
        <v>332</v>
      </c>
      <c r="L8420" t="s">
        <v>313</v>
      </c>
      <c r="M8420">
        <v>965</v>
      </c>
      <c r="N8420">
        <v>965</v>
      </c>
    </row>
    <row r="8421" spans="1:14" x14ac:dyDescent="0.35">
      <c r="A8421" s="73" t="str">
        <f t="shared" si="131"/>
        <v>AllProvider; Gender; Activity LocationNNF1Care Contacts</v>
      </c>
      <c r="B8421" t="s">
        <v>533</v>
      </c>
      <c r="C8421" s="104">
        <v>44805</v>
      </c>
      <c r="D8421" s="104">
        <v>45169</v>
      </c>
      <c r="E8421" t="s">
        <v>559</v>
      </c>
      <c r="F8421" t="s">
        <v>84</v>
      </c>
      <c r="G8421" t="s">
        <v>85</v>
      </c>
      <c r="H8421">
        <v>1</v>
      </c>
      <c r="I8421" t="s">
        <v>45</v>
      </c>
      <c r="J8421" t="s">
        <v>333</v>
      </c>
      <c r="K8421" t="s">
        <v>333</v>
      </c>
      <c r="L8421" t="s">
        <v>313</v>
      </c>
      <c r="M8421">
        <v>9117</v>
      </c>
      <c r="N8421">
        <v>9115</v>
      </c>
    </row>
    <row r="8422" spans="1:14" x14ac:dyDescent="0.35">
      <c r="A8422" s="73" t="str">
        <f t="shared" si="131"/>
        <v>AllProvider; Gender; Activity LocationNNF1Care Contacts</v>
      </c>
      <c r="B8422" t="s">
        <v>533</v>
      </c>
      <c r="C8422" s="104">
        <v>44805</v>
      </c>
      <c r="D8422" s="104">
        <v>45169</v>
      </c>
      <c r="E8422" t="s">
        <v>559</v>
      </c>
      <c r="F8422" t="s">
        <v>84</v>
      </c>
      <c r="G8422" t="s">
        <v>85</v>
      </c>
      <c r="H8422">
        <v>1</v>
      </c>
      <c r="I8422" t="s">
        <v>45</v>
      </c>
      <c r="J8422" t="s">
        <v>334</v>
      </c>
      <c r="K8422" t="s">
        <v>334</v>
      </c>
      <c r="L8422" t="s">
        <v>313</v>
      </c>
      <c r="M8422">
        <v>14490</v>
      </c>
      <c r="N8422">
        <v>14490</v>
      </c>
    </row>
    <row r="8423" spans="1:14" x14ac:dyDescent="0.35">
      <c r="A8423" s="73" t="str">
        <f t="shared" si="131"/>
        <v>AllProvider; Gender; Activity LocationNNF2Care Contacts</v>
      </c>
      <c r="B8423" t="s">
        <v>533</v>
      </c>
      <c r="C8423" s="104">
        <v>44805</v>
      </c>
      <c r="D8423" s="104">
        <v>45169</v>
      </c>
      <c r="E8423" t="s">
        <v>559</v>
      </c>
      <c r="F8423" t="s">
        <v>84</v>
      </c>
      <c r="G8423" t="s">
        <v>85</v>
      </c>
      <c r="H8423">
        <v>2</v>
      </c>
      <c r="I8423" t="s">
        <v>44</v>
      </c>
      <c r="J8423" t="s">
        <v>328</v>
      </c>
      <c r="K8423" t="s">
        <v>328</v>
      </c>
      <c r="L8423" t="s">
        <v>313</v>
      </c>
      <c r="M8423">
        <v>610</v>
      </c>
      <c r="N8423">
        <v>610</v>
      </c>
    </row>
    <row r="8424" spans="1:14" x14ac:dyDescent="0.35">
      <c r="A8424" s="73" t="str">
        <f t="shared" si="131"/>
        <v>AllProvider; Gender; Activity LocationNNF2Care Contacts</v>
      </c>
      <c r="B8424" t="s">
        <v>533</v>
      </c>
      <c r="C8424" s="104">
        <v>44805</v>
      </c>
      <c r="D8424" s="104">
        <v>45169</v>
      </c>
      <c r="E8424" t="s">
        <v>559</v>
      </c>
      <c r="F8424" t="s">
        <v>84</v>
      </c>
      <c r="G8424" t="s">
        <v>85</v>
      </c>
      <c r="H8424">
        <v>2</v>
      </c>
      <c r="I8424" t="s">
        <v>44</v>
      </c>
      <c r="J8424" t="s">
        <v>329</v>
      </c>
      <c r="K8424" t="s">
        <v>329</v>
      </c>
      <c r="L8424" t="s">
        <v>313</v>
      </c>
      <c r="M8424">
        <v>43</v>
      </c>
      <c r="N8424">
        <v>45</v>
      </c>
    </row>
    <row r="8425" spans="1:14" x14ac:dyDescent="0.35">
      <c r="A8425" s="73" t="str">
        <f t="shared" si="131"/>
        <v>AllProvider; Gender; Activity LocationNNF2Care Contacts</v>
      </c>
      <c r="B8425" t="s">
        <v>533</v>
      </c>
      <c r="C8425" s="104">
        <v>44805</v>
      </c>
      <c r="D8425" s="104">
        <v>45169</v>
      </c>
      <c r="E8425" t="s">
        <v>559</v>
      </c>
      <c r="F8425" t="s">
        <v>84</v>
      </c>
      <c r="G8425" t="s">
        <v>85</v>
      </c>
      <c r="H8425">
        <v>2</v>
      </c>
      <c r="I8425" t="s">
        <v>44</v>
      </c>
      <c r="J8425" t="s">
        <v>330</v>
      </c>
      <c r="K8425" t="s">
        <v>330</v>
      </c>
      <c r="L8425" t="s">
        <v>313</v>
      </c>
      <c r="M8425">
        <v>23</v>
      </c>
      <c r="N8425">
        <v>25</v>
      </c>
    </row>
    <row r="8426" spans="1:14" x14ac:dyDescent="0.35">
      <c r="A8426" s="73" t="str">
        <f t="shared" si="131"/>
        <v>AllProvider; Gender; Activity LocationNNF2Care Contacts</v>
      </c>
      <c r="B8426" t="s">
        <v>533</v>
      </c>
      <c r="C8426" s="104">
        <v>44805</v>
      </c>
      <c r="D8426" s="104">
        <v>45169</v>
      </c>
      <c r="E8426" t="s">
        <v>559</v>
      </c>
      <c r="F8426" t="s">
        <v>84</v>
      </c>
      <c r="G8426" t="s">
        <v>85</v>
      </c>
      <c r="H8426">
        <v>2</v>
      </c>
      <c r="I8426" t="s">
        <v>44</v>
      </c>
      <c r="J8426" t="s">
        <v>331</v>
      </c>
      <c r="K8426" t="s">
        <v>331</v>
      </c>
      <c r="L8426" t="s">
        <v>313</v>
      </c>
      <c r="M8426">
        <v>1826</v>
      </c>
      <c r="N8426">
        <v>1825</v>
      </c>
    </row>
    <row r="8427" spans="1:14" x14ac:dyDescent="0.35">
      <c r="A8427" s="73" t="str">
        <f t="shared" si="131"/>
        <v>AllProvider; Gender; Activity LocationNNF2Care Contacts</v>
      </c>
      <c r="B8427" t="s">
        <v>533</v>
      </c>
      <c r="C8427" s="104">
        <v>44805</v>
      </c>
      <c r="D8427" s="104">
        <v>45169</v>
      </c>
      <c r="E8427" t="s">
        <v>559</v>
      </c>
      <c r="F8427" t="s">
        <v>84</v>
      </c>
      <c r="G8427" t="s">
        <v>85</v>
      </c>
      <c r="H8427">
        <v>2</v>
      </c>
      <c r="I8427" t="s">
        <v>44</v>
      </c>
      <c r="J8427" t="s">
        <v>323</v>
      </c>
      <c r="K8427" t="s">
        <v>323</v>
      </c>
      <c r="L8427" t="s">
        <v>313</v>
      </c>
      <c r="M8427">
        <v>21533</v>
      </c>
      <c r="N8427">
        <v>21535</v>
      </c>
    </row>
    <row r="8428" spans="1:14" x14ac:dyDescent="0.35">
      <c r="A8428" s="73" t="str">
        <f t="shared" si="131"/>
        <v>AllProvider; Gender; Activity LocationNNF2Care Contacts</v>
      </c>
      <c r="B8428" t="s">
        <v>533</v>
      </c>
      <c r="C8428" s="104">
        <v>44805</v>
      </c>
      <c r="D8428" s="104">
        <v>45169</v>
      </c>
      <c r="E8428" t="s">
        <v>559</v>
      </c>
      <c r="F8428" t="s">
        <v>84</v>
      </c>
      <c r="G8428" t="s">
        <v>85</v>
      </c>
      <c r="H8428">
        <v>2</v>
      </c>
      <c r="I8428" t="s">
        <v>44</v>
      </c>
      <c r="J8428" t="s">
        <v>332</v>
      </c>
      <c r="K8428" t="s">
        <v>332</v>
      </c>
      <c r="L8428" t="s">
        <v>313</v>
      </c>
      <c r="M8428">
        <v>2021</v>
      </c>
      <c r="N8428">
        <v>2020</v>
      </c>
    </row>
    <row r="8429" spans="1:14" x14ac:dyDescent="0.35">
      <c r="A8429" s="73" t="str">
        <f t="shared" si="131"/>
        <v>AllProvider; Gender; Activity LocationNNF2Care Contacts</v>
      </c>
      <c r="B8429" t="s">
        <v>533</v>
      </c>
      <c r="C8429" s="104">
        <v>44805</v>
      </c>
      <c r="D8429" s="104">
        <v>45169</v>
      </c>
      <c r="E8429" t="s">
        <v>559</v>
      </c>
      <c r="F8429" t="s">
        <v>84</v>
      </c>
      <c r="G8429" t="s">
        <v>85</v>
      </c>
      <c r="H8429">
        <v>2</v>
      </c>
      <c r="I8429" t="s">
        <v>44</v>
      </c>
      <c r="J8429" t="s">
        <v>333</v>
      </c>
      <c r="K8429" t="s">
        <v>333</v>
      </c>
      <c r="L8429" t="s">
        <v>313</v>
      </c>
      <c r="M8429">
        <v>9338</v>
      </c>
      <c r="N8429">
        <v>9340</v>
      </c>
    </row>
    <row r="8430" spans="1:14" x14ac:dyDescent="0.35">
      <c r="A8430" s="73" t="str">
        <f t="shared" si="131"/>
        <v>AllProvider; Gender; Activity LocationNNF2Care Contacts</v>
      </c>
      <c r="B8430" t="s">
        <v>533</v>
      </c>
      <c r="C8430" s="104">
        <v>44805</v>
      </c>
      <c r="D8430" s="104">
        <v>45169</v>
      </c>
      <c r="E8430" t="s">
        <v>559</v>
      </c>
      <c r="F8430" t="s">
        <v>84</v>
      </c>
      <c r="G8430" t="s">
        <v>85</v>
      </c>
      <c r="H8430">
        <v>2</v>
      </c>
      <c r="I8430" t="s">
        <v>44</v>
      </c>
      <c r="J8430" t="s">
        <v>334</v>
      </c>
      <c r="K8430" t="s">
        <v>334</v>
      </c>
      <c r="L8430" t="s">
        <v>313</v>
      </c>
      <c r="M8430">
        <v>17452</v>
      </c>
      <c r="N8430">
        <v>17450</v>
      </c>
    </row>
    <row r="8431" spans="1:14" x14ac:dyDescent="0.35">
      <c r="A8431" s="73" t="str">
        <f t="shared" si="131"/>
        <v>AllProvider; Gender; Activity LocationNNJ1Care Contacts</v>
      </c>
      <c r="B8431" t="s">
        <v>533</v>
      </c>
      <c r="C8431" s="104">
        <v>44805</v>
      </c>
      <c r="D8431" s="104">
        <v>45169</v>
      </c>
      <c r="E8431" t="s">
        <v>559</v>
      </c>
      <c r="F8431" t="s">
        <v>106</v>
      </c>
      <c r="G8431" t="s">
        <v>107</v>
      </c>
      <c r="H8431">
        <v>1</v>
      </c>
      <c r="I8431" t="s">
        <v>45</v>
      </c>
      <c r="J8431" t="s">
        <v>323</v>
      </c>
      <c r="K8431" t="s">
        <v>323</v>
      </c>
      <c r="L8431" t="s">
        <v>313</v>
      </c>
      <c r="M8431">
        <v>1879</v>
      </c>
      <c r="N8431">
        <v>1880</v>
      </c>
    </row>
    <row r="8432" spans="1:14" x14ac:dyDescent="0.35">
      <c r="A8432" s="73" t="str">
        <f t="shared" si="131"/>
        <v>AllProvider; Gender; Activity LocationNNJ1Care Contacts</v>
      </c>
      <c r="B8432" t="s">
        <v>533</v>
      </c>
      <c r="C8432" s="104">
        <v>44805</v>
      </c>
      <c r="D8432" s="104">
        <v>45169</v>
      </c>
      <c r="E8432" t="s">
        <v>559</v>
      </c>
      <c r="F8432" t="s">
        <v>106</v>
      </c>
      <c r="G8432" t="s">
        <v>107</v>
      </c>
      <c r="H8432">
        <v>1</v>
      </c>
      <c r="I8432" t="s">
        <v>45</v>
      </c>
      <c r="J8432" t="s">
        <v>333</v>
      </c>
      <c r="K8432" t="s">
        <v>333</v>
      </c>
      <c r="L8432" t="s">
        <v>313</v>
      </c>
      <c r="M8432">
        <v>10</v>
      </c>
      <c r="N8432">
        <v>10</v>
      </c>
    </row>
    <row r="8433" spans="1:14" x14ac:dyDescent="0.35">
      <c r="A8433" s="73" t="str">
        <f t="shared" si="131"/>
        <v>AllProvider; Gender; Activity LocationNNJ1Care Contacts</v>
      </c>
      <c r="B8433" t="s">
        <v>533</v>
      </c>
      <c r="C8433" s="104">
        <v>44805</v>
      </c>
      <c r="D8433" s="104">
        <v>45169</v>
      </c>
      <c r="E8433" t="s">
        <v>559</v>
      </c>
      <c r="F8433" t="s">
        <v>106</v>
      </c>
      <c r="G8433" t="s">
        <v>107</v>
      </c>
      <c r="H8433">
        <v>1</v>
      </c>
      <c r="I8433" t="s">
        <v>45</v>
      </c>
      <c r="J8433" t="s">
        <v>334</v>
      </c>
      <c r="K8433" t="s">
        <v>334</v>
      </c>
      <c r="L8433" t="s">
        <v>313</v>
      </c>
      <c r="M8433">
        <v>50</v>
      </c>
      <c r="N8433">
        <v>50</v>
      </c>
    </row>
    <row r="8434" spans="1:14" x14ac:dyDescent="0.35">
      <c r="A8434" s="73" t="str">
        <f t="shared" si="131"/>
        <v>AllProvider; Gender; Activity LocationNNJ2Care Contacts</v>
      </c>
      <c r="B8434" t="s">
        <v>533</v>
      </c>
      <c r="C8434" s="104">
        <v>44805</v>
      </c>
      <c r="D8434" s="104">
        <v>45169</v>
      </c>
      <c r="E8434" t="s">
        <v>559</v>
      </c>
      <c r="F8434" t="s">
        <v>106</v>
      </c>
      <c r="G8434" t="s">
        <v>107</v>
      </c>
      <c r="H8434">
        <v>2</v>
      </c>
      <c r="I8434" t="s">
        <v>44</v>
      </c>
      <c r="J8434" t="s">
        <v>323</v>
      </c>
      <c r="K8434" t="s">
        <v>323</v>
      </c>
      <c r="L8434" t="s">
        <v>313</v>
      </c>
      <c r="M8434">
        <v>1827</v>
      </c>
      <c r="N8434">
        <v>1825</v>
      </c>
    </row>
    <row r="8435" spans="1:14" x14ac:dyDescent="0.35">
      <c r="A8435" s="73" t="str">
        <f t="shared" si="131"/>
        <v>AllProvider; Gender; Activity LocationNNJ2Care Contacts</v>
      </c>
      <c r="B8435" t="s">
        <v>533</v>
      </c>
      <c r="C8435" s="104">
        <v>44805</v>
      </c>
      <c r="D8435" s="104">
        <v>45169</v>
      </c>
      <c r="E8435" t="s">
        <v>559</v>
      </c>
      <c r="F8435" t="s">
        <v>106</v>
      </c>
      <c r="G8435" t="s">
        <v>107</v>
      </c>
      <c r="H8435">
        <v>2</v>
      </c>
      <c r="I8435" t="s">
        <v>44</v>
      </c>
      <c r="J8435" t="s">
        <v>333</v>
      </c>
      <c r="K8435" t="s">
        <v>333</v>
      </c>
      <c r="L8435" t="s">
        <v>313</v>
      </c>
      <c r="M8435">
        <v>14</v>
      </c>
      <c r="N8435">
        <v>15</v>
      </c>
    </row>
    <row r="8436" spans="1:14" x14ac:dyDescent="0.35">
      <c r="A8436" s="73" t="str">
        <f t="shared" si="131"/>
        <v>AllProvider; Gender; Activity LocationNNJ2Care Contacts</v>
      </c>
      <c r="B8436" t="s">
        <v>533</v>
      </c>
      <c r="C8436" s="104">
        <v>44805</v>
      </c>
      <c r="D8436" s="104">
        <v>45169</v>
      </c>
      <c r="E8436" t="s">
        <v>559</v>
      </c>
      <c r="F8436" t="s">
        <v>106</v>
      </c>
      <c r="G8436" t="s">
        <v>107</v>
      </c>
      <c r="H8436">
        <v>2</v>
      </c>
      <c r="I8436" t="s">
        <v>44</v>
      </c>
      <c r="J8436" t="s">
        <v>334</v>
      </c>
      <c r="K8436" t="s">
        <v>334</v>
      </c>
      <c r="L8436" t="s">
        <v>313</v>
      </c>
      <c r="M8436">
        <v>53</v>
      </c>
      <c r="N8436">
        <v>55</v>
      </c>
    </row>
    <row r="8437" spans="1:14" x14ac:dyDescent="0.35">
      <c r="A8437" s="73" t="str">
        <f t="shared" si="131"/>
        <v>AllProvider; Gender; Activity LocationNNV1Care Contacts</v>
      </c>
      <c r="B8437" t="s">
        <v>533</v>
      </c>
      <c r="C8437" s="104">
        <v>44805</v>
      </c>
      <c r="D8437" s="104">
        <v>45169</v>
      </c>
      <c r="E8437" t="s">
        <v>559</v>
      </c>
      <c r="F8437" t="s">
        <v>309</v>
      </c>
      <c r="G8437" t="s">
        <v>310</v>
      </c>
      <c r="H8437">
        <v>1</v>
      </c>
      <c r="I8437" t="s">
        <v>45</v>
      </c>
      <c r="J8437" t="s">
        <v>331</v>
      </c>
      <c r="K8437" t="s">
        <v>331</v>
      </c>
      <c r="L8437" t="s">
        <v>313</v>
      </c>
      <c r="M8437">
        <v>80</v>
      </c>
      <c r="N8437">
        <v>80</v>
      </c>
    </row>
    <row r="8438" spans="1:14" x14ac:dyDescent="0.35">
      <c r="A8438" s="73" t="str">
        <f t="shared" si="131"/>
        <v>AllProvider; Gender; Activity LocationNNV1Care Contacts</v>
      </c>
      <c r="B8438" t="s">
        <v>533</v>
      </c>
      <c r="C8438" s="104">
        <v>44805</v>
      </c>
      <c r="D8438" s="104">
        <v>45169</v>
      </c>
      <c r="E8438" t="s">
        <v>559</v>
      </c>
      <c r="F8438" t="s">
        <v>309</v>
      </c>
      <c r="G8438" t="s">
        <v>310</v>
      </c>
      <c r="H8438">
        <v>1</v>
      </c>
      <c r="I8438" t="s">
        <v>45</v>
      </c>
      <c r="J8438" t="s">
        <v>332</v>
      </c>
      <c r="K8438" t="s">
        <v>332</v>
      </c>
      <c r="L8438" t="s">
        <v>313</v>
      </c>
      <c r="M8438">
        <v>5</v>
      </c>
      <c r="N8438">
        <v>5</v>
      </c>
    </row>
    <row r="8439" spans="1:14" x14ac:dyDescent="0.35">
      <c r="A8439" s="73" t="str">
        <f t="shared" si="131"/>
        <v>AllProvider; Gender; Activity LocationNNV1Care Contacts</v>
      </c>
      <c r="B8439" t="s">
        <v>533</v>
      </c>
      <c r="C8439" s="104">
        <v>44805</v>
      </c>
      <c r="D8439" s="104">
        <v>45169</v>
      </c>
      <c r="E8439" t="s">
        <v>559</v>
      </c>
      <c r="F8439" t="s">
        <v>309</v>
      </c>
      <c r="G8439" t="s">
        <v>310</v>
      </c>
      <c r="H8439">
        <v>1</v>
      </c>
      <c r="I8439" t="s">
        <v>45</v>
      </c>
      <c r="J8439" t="s">
        <v>333</v>
      </c>
      <c r="K8439" t="s">
        <v>333</v>
      </c>
      <c r="L8439" t="s">
        <v>313</v>
      </c>
      <c r="M8439">
        <v>12</v>
      </c>
      <c r="N8439">
        <v>10</v>
      </c>
    </row>
    <row r="8440" spans="1:14" x14ac:dyDescent="0.35">
      <c r="A8440" s="73" t="str">
        <f t="shared" si="131"/>
        <v>AllProvider; Gender; Activity LocationNNV1Care Contacts</v>
      </c>
      <c r="B8440" t="s">
        <v>533</v>
      </c>
      <c r="C8440" s="104">
        <v>44805</v>
      </c>
      <c r="D8440" s="104">
        <v>45169</v>
      </c>
      <c r="E8440" t="s">
        <v>559</v>
      </c>
      <c r="F8440" t="s">
        <v>309</v>
      </c>
      <c r="G8440" t="s">
        <v>310</v>
      </c>
      <c r="H8440">
        <v>1</v>
      </c>
      <c r="I8440" t="s">
        <v>45</v>
      </c>
      <c r="J8440" t="s">
        <v>334</v>
      </c>
      <c r="K8440" t="s">
        <v>334</v>
      </c>
      <c r="L8440" t="s">
        <v>313</v>
      </c>
      <c r="M8440">
        <v>245</v>
      </c>
      <c r="N8440">
        <v>245</v>
      </c>
    </row>
    <row r="8441" spans="1:14" x14ac:dyDescent="0.35">
      <c r="A8441" s="73" t="str">
        <f t="shared" si="131"/>
        <v>AllProvider; Gender; Activity LocationNNV2Care Contacts</v>
      </c>
      <c r="B8441" t="s">
        <v>533</v>
      </c>
      <c r="C8441" s="104">
        <v>44805</v>
      </c>
      <c r="D8441" s="104">
        <v>45169</v>
      </c>
      <c r="E8441" t="s">
        <v>559</v>
      </c>
      <c r="F8441" t="s">
        <v>309</v>
      </c>
      <c r="G8441" t="s">
        <v>310</v>
      </c>
      <c r="H8441">
        <v>2</v>
      </c>
      <c r="I8441" t="s">
        <v>44</v>
      </c>
      <c r="J8441" t="s">
        <v>331</v>
      </c>
      <c r="K8441" t="s">
        <v>331</v>
      </c>
      <c r="L8441" t="s">
        <v>313</v>
      </c>
      <c r="M8441">
        <v>53</v>
      </c>
      <c r="N8441">
        <v>55</v>
      </c>
    </row>
    <row r="8442" spans="1:14" x14ac:dyDescent="0.35">
      <c r="A8442" s="73" t="str">
        <f t="shared" si="131"/>
        <v>AllProvider; Gender; Activity LocationNNV2Care Contacts</v>
      </c>
      <c r="B8442" t="s">
        <v>533</v>
      </c>
      <c r="C8442" s="104">
        <v>44805</v>
      </c>
      <c r="D8442" s="104">
        <v>45169</v>
      </c>
      <c r="E8442" t="s">
        <v>559</v>
      </c>
      <c r="F8442" t="s">
        <v>309</v>
      </c>
      <c r="G8442" t="s">
        <v>310</v>
      </c>
      <c r="H8442">
        <v>2</v>
      </c>
      <c r="I8442" t="s">
        <v>44</v>
      </c>
      <c r="J8442" t="s">
        <v>332</v>
      </c>
      <c r="K8442" t="s">
        <v>332</v>
      </c>
      <c r="L8442" t="s">
        <v>313</v>
      </c>
      <c r="M8442">
        <v>6</v>
      </c>
      <c r="N8442">
        <v>5</v>
      </c>
    </row>
    <row r="8443" spans="1:14" x14ac:dyDescent="0.35">
      <c r="A8443" s="73" t="str">
        <f t="shared" si="131"/>
        <v>AllProvider; Gender; Activity LocationNNV2Care Contacts</v>
      </c>
      <c r="B8443" t="s">
        <v>533</v>
      </c>
      <c r="C8443" s="104">
        <v>44805</v>
      </c>
      <c r="D8443" s="104">
        <v>45169</v>
      </c>
      <c r="E8443" t="s">
        <v>559</v>
      </c>
      <c r="F8443" t="s">
        <v>309</v>
      </c>
      <c r="G8443" t="s">
        <v>310</v>
      </c>
      <c r="H8443">
        <v>2</v>
      </c>
      <c r="I8443" t="s">
        <v>44</v>
      </c>
      <c r="J8443" t="s">
        <v>333</v>
      </c>
      <c r="K8443" t="s">
        <v>333</v>
      </c>
      <c r="L8443" t="s">
        <v>313</v>
      </c>
      <c r="M8443">
        <v>7</v>
      </c>
      <c r="N8443">
        <v>5</v>
      </c>
    </row>
    <row r="8444" spans="1:14" x14ac:dyDescent="0.35">
      <c r="A8444" s="73" t="str">
        <f t="shared" si="131"/>
        <v>AllProvider; Gender; Activity LocationNNV2Care Contacts</v>
      </c>
      <c r="B8444" t="s">
        <v>533</v>
      </c>
      <c r="C8444" s="104">
        <v>44805</v>
      </c>
      <c r="D8444" s="104">
        <v>45169</v>
      </c>
      <c r="E8444" t="s">
        <v>559</v>
      </c>
      <c r="F8444" t="s">
        <v>309</v>
      </c>
      <c r="G8444" t="s">
        <v>310</v>
      </c>
      <c r="H8444">
        <v>2</v>
      </c>
      <c r="I8444" t="s">
        <v>44</v>
      </c>
      <c r="J8444" t="s">
        <v>334</v>
      </c>
      <c r="K8444" t="s">
        <v>334</v>
      </c>
      <c r="L8444" t="s">
        <v>313</v>
      </c>
      <c r="M8444">
        <v>114</v>
      </c>
      <c r="N8444">
        <v>115</v>
      </c>
    </row>
    <row r="8445" spans="1:14" x14ac:dyDescent="0.35">
      <c r="A8445" s="73" t="str">
        <f t="shared" si="131"/>
        <v>AllProvider; Gender; Activity LocationNQ71Care Contacts</v>
      </c>
      <c r="B8445" t="s">
        <v>533</v>
      </c>
      <c r="C8445" s="104">
        <v>44805</v>
      </c>
      <c r="D8445" s="104">
        <v>45169</v>
      </c>
      <c r="E8445" t="s">
        <v>559</v>
      </c>
      <c r="F8445" t="s">
        <v>183</v>
      </c>
      <c r="G8445" t="s">
        <v>184</v>
      </c>
      <c r="H8445">
        <v>1</v>
      </c>
      <c r="I8445" t="s">
        <v>45</v>
      </c>
      <c r="J8445" t="s">
        <v>328</v>
      </c>
      <c r="K8445" t="s">
        <v>328</v>
      </c>
      <c r="L8445" t="s">
        <v>313</v>
      </c>
      <c r="M8445">
        <v>20</v>
      </c>
      <c r="N8445">
        <v>20</v>
      </c>
    </row>
    <row r="8446" spans="1:14" x14ac:dyDescent="0.35">
      <c r="A8446" s="73" t="str">
        <f t="shared" si="131"/>
        <v>AllProvider; Gender; Activity LocationNQ71Care Contacts</v>
      </c>
      <c r="B8446" t="s">
        <v>533</v>
      </c>
      <c r="C8446" s="104">
        <v>44805</v>
      </c>
      <c r="D8446" s="104">
        <v>45169</v>
      </c>
      <c r="E8446" t="s">
        <v>559</v>
      </c>
      <c r="F8446" t="s">
        <v>183</v>
      </c>
      <c r="G8446" t="s">
        <v>184</v>
      </c>
      <c r="H8446">
        <v>1</v>
      </c>
      <c r="I8446" t="s">
        <v>45</v>
      </c>
      <c r="J8446" t="s">
        <v>329</v>
      </c>
      <c r="K8446" t="s">
        <v>329</v>
      </c>
      <c r="L8446" t="s">
        <v>313</v>
      </c>
      <c r="M8446">
        <v>4</v>
      </c>
      <c r="N8446">
        <v>5</v>
      </c>
    </row>
    <row r="8447" spans="1:14" x14ac:dyDescent="0.35">
      <c r="A8447" s="73" t="str">
        <f t="shared" si="131"/>
        <v>AllProvider; Gender; Activity LocationNQ71Care Contacts</v>
      </c>
      <c r="B8447" t="s">
        <v>533</v>
      </c>
      <c r="C8447" s="104">
        <v>44805</v>
      </c>
      <c r="D8447" s="104">
        <v>45169</v>
      </c>
      <c r="E8447" t="s">
        <v>559</v>
      </c>
      <c r="F8447" t="s">
        <v>183</v>
      </c>
      <c r="G8447" t="s">
        <v>184</v>
      </c>
      <c r="H8447">
        <v>1</v>
      </c>
      <c r="I8447" t="s">
        <v>45</v>
      </c>
      <c r="J8447" t="s">
        <v>330</v>
      </c>
      <c r="K8447" t="s">
        <v>330</v>
      </c>
      <c r="L8447" t="s">
        <v>313</v>
      </c>
      <c r="M8447">
        <v>628</v>
      </c>
      <c r="N8447">
        <v>630</v>
      </c>
    </row>
    <row r="8448" spans="1:14" x14ac:dyDescent="0.35">
      <c r="A8448" s="73" t="str">
        <f t="shared" si="131"/>
        <v>AllProvider; Gender; Activity LocationNQ71Care Contacts</v>
      </c>
      <c r="B8448" t="s">
        <v>533</v>
      </c>
      <c r="C8448" s="104">
        <v>44805</v>
      </c>
      <c r="D8448" s="104">
        <v>45169</v>
      </c>
      <c r="E8448" t="s">
        <v>559</v>
      </c>
      <c r="F8448" t="s">
        <v>183</v>
      </c>
      <c r="G8448" t="s">
        <v>184</v>
      </c>
      <c r="H8448">
        <v>1</v>
      </c>
      <c r="I8448" t="s">
        <v>45</v>
      </c>
      <c r="J8448" t="s">
        <v>338</v>
      </c>
      <c r="K8448" t="s">
        <v>338</v>
      </c>
      <c r="L8448" t="s">
        <v>313</v>
      </c>
      <c r="M8448">
        <v>2</v>
      </c>
      <c r="N8448">
        <v>5</v>
      </c>
    </row>
    <row r="8449" spans="1:14" x14ac:dyDescent="0.35">
      <c r="A8449" s="73" t="str">
        <f t="shared" si="131"/>
        <v>AllProvider; Gender; Activity LocationNQ71Care Contacts</v>
      </c>
      <c r="B8449" t="s">
        <v>533</v>
      </c>
      <c r="C8449" s="104">
        <v>44805</v>
      </c>
      <c r="D8449" s="104">
        <v>45169</v>
      </c>
      <c r="E8449" t="s">
        <v>559</v>
      </c>
      <c r="F8449" t="s">
        <v>183</v>
      </c>
      <c r="G8449" t="s">
        <v>184</v>
      </c>
      <c r="H8449">
        <v>1</v>
      </c>
      <c r="I8449" t="s">
        <v>45</v>
      </c>
      <c r="J8449" t="s">
        <v>331</v>
      </c>
      <c r="K8449" t="s">
        <v>331</v>
      </c>
      <c r="L8449" t="s">
        <v>313</v>
      </c>
      <c r="M8449">
        <v>861</v>
      </c>
      <c r="N8449">
        <v>860</v>
      </c>
    </row>
    <row r="8450" spans="1:14" x14ac:dyDescent="0.35">
      <c r="A8450" s="73" t="str">
        <f t="shared" ref="A8450:A8513" si="132">B8450&amp;E8450&amp;F8450&amp;H8450&amp;L8450</f>
        <v>AllProvider; Gender; Activity LocationNQ71Care Contacts</v>
      </c>
      <c r="B8450" t="s">
        <v>533</v>
      </c>
      <c r="C8450" s="104">
        <v>44805</v>
      </c>
      <c r="D8450" s="104">
        <v>45169</v>
      </c>
      <c r="E8450" t="s">
        <v>559</v>
      </c>
      <c r="F8450" t="s">
        <v>183</v>
      </c>
      <c r="G8450" t="s">
        <v>184</v>
      </c>
      <c r="H8450">
        <v>1</v>
      </c>
      <c r="I8450" t="s">
        <v>45</v>
      </c>
      <c r="J8450" t="s">
        <v>323</v>
      </c>
      <c r="K8450" t="s">
        <v>323</v>
      </c>
      <c r="L8450" t="s">
        <v>313</v>
      </c>
      <c r="M8450">
        <v>73</v>
      </c>
      <c r="N8450">
        <v>75</v>
      </c>
    </row>
    <row r="8451" spans="1:14" x14ac:dyDescent="0.35">
      <c r="A8451" s="73" t="str">
        <f t="shared" si="132"/>
        <v>AllProvider; Gender; Activity LocationNQ71Care Contacts</v>
      </c>
      <c r="B8451" t="s">
        <v>533</v>
      </c>
      <c r="C8451" s="104">
        <v>44805</v>
      </c>
      <c r="D8451" s="104">
        <v>45169</v>
      </c>
      <c r="E8451" t="s">
        <v>559</v>
      </c>
      <c r="F8451" t="s">
        <v>183</v>
      </c>
      <c r="G8451" t="s">
        <v>184</v>
      </c>
      <c r="H8451">
        <v>1</v>
      </c>
      <c r="I8451" t="s">
        <v>45</v>
      </c>
      <c r="J8451" t="s">
        <v>332</v>
      </c>
      <c r="K8451" t="s">
        <v>332</v>
      </c>
      <c r="L8451" t="s">
        <v>313</v>
      </c>
      <c r="M8451">
        <v>12</v>
      </c>
      <c r="N8451">
        <v>10</v>
      </c>
    </row>
    <row r="8452" spans="1:14" x14ac:dyDescent="0.35">
      <c r="A8452" s="73" t="str">
        <f t="shared" si="132"/>
        <v>AllProvider; Gender; Activity LocationNQ71Care Contacts</v>
      </c>
      <c r="B8452" t="s">
        <v>533</v>
      </c>
      <c r="C8452" s="104">
        <v>44805</v>
      </c>
      <c r="D8452" s="104">
        <v>45169</v>
      </c>
      <c r="E8452" t="s">
        <v>559</v>
      </c>
      <c r="F8452" t="s">
        <v>183</v>
      </c>
      <c r="G8452" t="s">
        <v>184</v>
      </c>
      <c r="H8452">
        <v>1</v>
      </c>
      <c r="I8452" t="s">
        <v>45</v>
      </c>
      <c r="J8452" t="s">
        <v>333</v>
      </c>
      <c r="K8452" t="s">
        <v>333</v>
      </c>
      <c r="L8452" t="s">
        <v>313</v>
      </c>
      <c r="M8452">
        <v>109</v>
      </c>
      <c r="N8452">
        <v>110</v>
      </c>
    </row>
    <row r="8453" spans="1:14" x14ac:dyDescent="0.35">
      <c r="A8453" s="73" t="str">
        <f t="shared" si="132"/>
        <v>AllProvider; Gender; Activity LocationNQ71Care Contacts</v>
      </c>
      <c r="B8453" t="s">
        <v>533</v>
      </c>
      <c r="C8453" s="104">
        <v>44805</v>
      </c>
      <c r="D8453" s="104">
        <v>45169</v>
      </c>
      <c r="E8453" t="s">
        <v>559</v>
      </c>
      <c r="F8453" t="s">
        <v>183</v>
      </c>
      <c r="G8453" t="s">
        <v>184</v>
      </c>
      <c r="H8453">
        <v>1</v>
      </c>
      <c r="I8453" t="s">
        <v>45</v>
      </c>
      <c r="J8453" t="s">
        <v>334</v>
      </c>
      <c r="K8453" t="s">
        <v>334</v>
      </c>
      <c r="L8453" t="s">
        <v>313</v>
      </c>
      <c r="M8453">
        <v>15160</v>
      </c>
      <c r="N8453">
        <v>15160</v>
      </c>
    </row>
    <row r="8454" spans="1:14" x14ac:dyDescent="0.35">
      <c r="A8454" s="73" t="str">
        <f t="shared" si="132"/>
        <v>AllProvider; Gender; Activity LocationNQ71Care Contacts</v>
      </c>
      <c r="B8454" t="s">
        <v>533</v>
      </c>
      <c r="C8454" s="104">
        <v>44805</v>
      </c>
      <c r="D8454" s="104">
        <v>45169</v>
      </c>
      <c r="E8454" t="s">
        <v>559</v>
      </c>
      <c r="F8454" t="s">
        <v>183</v>
      </c>
      <c r="G8454" t="s">
        <v>184</v>
      </c>
      <c r="H8454">
        <v>1</v>
      </c>
      <c r="I8454" t="s">
        <v>45</v>
      </c>
      <c r="J8454" t="s">
        <v>335</v>
      </c>
      <c r="K8454" t="s">
        <v>335</v>
      </c>
      <c r="L8454" t="s">
        <v>313</v>
      </c>
      <c r="M8454">
        <v>16</v>
      </c>
      <c r="N8454">
        <v>15</v>
      </c>
    </row>
    <row r="8455" spans="1:14" x14ac:dyDescent="0.35">
      <c r="A8455" s="73" t="str">
        <f t="shared" si="132"/>
        <v>AllProvider; Gender; Activity LocationNQ71Care Contacts</v>
      </c>
      <c r="B8455" t="s">
        <v>533</v>
      </c>
      <c r="C8455" s="104">
        <v>44805</v>
      </c>
      <c r="D8455" s="104">
        <v>45169</v>
      </c>
      <c r="E8455" t="s">
        <v>559</v>
      </c>
      <c r="F8455" t="s">
        <v>183</v>
      </c>
      <c r="G8455" t="s">
        <v>184</v>
      </c>
      <c r="H8455">
        <v>1</v>
      </c>
      <c r="I8455" t="s">
        <v>45</v>
      </c>
      <c r="J8455" t="s">
        <v>337</v>
      </c>
      <c r="K8455" t="s">
        <v>337</v>
      </c>
      <c r="L8455" t="s">
        <v>313</v>
      </c>
      <c r="M8455">
        <v>27</v>
      </c>
      <c r="N8455">
        <v>25</v>
      </c>
    </row>
    <row r="8456" spans="1:14" x14ac:dyDescent="0.35">
      <c r="A8456" s="73" t="str">
        <f t="shared" si="132"/>
        <v>AllProvider; Gender; Activity LocationNQ72Care Contacts</v>
      </c>
      <c r="B8456" t="s">
        <v>533</v>
      </c>
      <c r="C8456" s="104">
        <v>44805</v>
      </c>
      <c r="D8456" s="104">
        <v>45169</v>
      </c>
      <c r="E8456" t="s">
        <v>559</v>
      </c>
      <c r="F8456" t="s">
        <v>183</v>
      </c>
      <c r="G8456" t="s">
        <v>184</v>
      </c>
      <c r="H8456">
        <v>2</v>
      </c>
      <c r="I8456" t="s">
        <v>44</v>
      </c>
      <c r="J8456" t="s">
        <v>328</v>
      </c>
      <c r="K8456" t="s">
        <v>328</v>
      </c>
      <c r="L8456" t="s">
        <v>313</v>
      </c>
      <c r="M8456">
        <v>11</v>
      </c>
      <c r="N8456">
        <v>10</v>
      </c>
    </row>
    <row r="8457" spans="1:14" x14ac:dyDescent="0.35">
      <c r="A8457" s="73" t="str">
        <f t="shared" si="132"/>
        <v>AllProvider; Gender; Activity LocationNQ72Care Contacts</v>
      </c>
      <c r="B8457" t="s">
        <v>533</v>
      </c>
      <c r="C8457" s="104">
        <v>44805</v>
      </c>
      <c r="D8457" s="104">
        <v>45169</v>
      </c>
      <c r="E8457" t="s">
        <v>559</v>
      </c>
      <c r="F8457" t="s">
        <v>183</v>
      </c>
      <c r="G8457" t="s">
        <v>184</v>
      </c>
      <c r="H8457">
        <v>2</v>
      </c>
      <c r="I8457" t="s">
        <v>44</v>
      </c>
      <c r="J8457" t="s">
        <v>329</v>
      </c>
      <c r="K8457" t="s">
        <v>329</v>
      </c>
      <c r="L8457" t="s">
        <v>313</v>
      </c>
      <c r="M8457">
        <v>10</v>
      </c>
      <c r="N8457">
        <v>10</v>
      </c>
    </row>
    <row r="8458" spans="1:14" x14ac:dyDescent="0.35">
      <c r="A8458" s="73" t="str">
        <f t="shared" si="132"/>
        <v>AllProvider; Gender; Activity LocationNQ72Care Contacts</v>
      </c>
      <c r="B8458" t="s">
        <v>533</v>
      </c>
      <c r="C8458" s="104">
        <v>44805</v>
      </c>
      <c r="D8458" s="104">
        <v>45169</v>
      </c>
      <c r="E8458" t="s">
        <v>559</v>
      </c>
      <c r="F8458" t="s">
        <v>183</v>
      </c>
      <c r="G8458" t="s">
        <v>184</v>
      </c>
      <c r="H8458">
        <v>2</v>
      </c>
      <c r="I8458" t="s">
        <v>44</v>
      </c>
      <c r="J8458" t="s">
        <v>330</v>
      </c>
      <c r="K8458" t="s">
        <v>330</v>
      </c>
      <c r="L8458" t="s">
        <v>313</v>
      </c>
      <c r="M8458">
        <v>855</v>
      </c>
      <c r="N8458">
        <v>855</v>
      </c>
    </row>
    <row r="8459" spans="1:14" x14ac:dyDescent="0.35">
      <c r="A8459" s="73" t="str">
        <f t="shared" si="132"/>
        <v>AllProvider; Gender; Activity LocationNQ72Care Contacts</v>
      </c>
      <c r="B8459" t="s">
        <v>533</v>
      </c>
      <c r="C8459" s="104">
        <v>44805</v>
      </c>
      <c r="D8459" s="104">
        <v>45169</v>
      </c>
      <c r="E8459" t="s">
        <v>559</v>
      </c>
      <c r="F8459" t="s">
        <v>183</v>
      </c>
      <c r="G8459" t="s">
        <v>184</v>
      </c>
      <c r="H8459">
        <v>2</v>
      </c>
      <c r="I8459" t="s">
        <v>44</v>
      </c>
      <c r="J8459" t="s">
        <v>331</v>
      </c>
      <c r="K8459" t="s">
        <v>331</v>
      </c>
      <c r="L8459" t="s">
        <v>313</v>
      </c>
      <c r="M8459">
        <v>755</v>
      </c>
      <c r="N8459">
        <v>755</v>
      </c>
    </row>
    <row r="8460" spans="1:14" x14ac:dyDescent="0.35">
      <c r="A8460" s="73" t="str">
        <f t="shared" si="132"/>
        <v>AllProvider; Gender; Activity LocationNQ72Care Contacts</v>
      </c>
      <c r="B8460" t="s">
        <v>533</v>
      </c>
      <c r="C8460" s="104">
        <v>44805</v>
      </c>
      <c r="D8460" s="104">
        <v>45169</v>
      </c>
      <c r="E8460" t="s">
        <v>559</v>
      </c>
      <c r="F8460" t="s">
        <v>183</v>
      </c>
      <c r="G8460" t="s">
        <v>184</v>
      </c>
      <c r="H8460">
        <v>2</v>
      </c>
      <c r="I8460" t="s">
        <v>44</v>
      </c>
      <c r="J8460" t="s">
        <v>323</v>
      </c>
      <c r="K8460" t="s">
        <v>323</v>
      </c>
      <c r="L8460" t="s">
        <v>313</v>
      </c>
      <c r="M8460">
        <v>292</v>
      </c>
      <c r="N8460">
        <v>290</v>
      </c>
    </row>
    <row r="8461" spans="1:14" x14ac:dyDescent="0.35">
      <c r="A8461" s="73" t="str">
        <f t="shared" si="132"/>
        <v>AllProvider; Gender; Activity LocationNQ72Care Contacts</v>
      </c>
      <c r="B8461" t="s">
        <v>533</v>
      </c>
      <c r="C8461" s="104">
        <v>44805</v>
      </c>
      <c r="D8461" s="104">
        <v>45169</v>
      </c>
      <c r="E8461" t="s">
        <v>559</v>
      </c>
      <c r="F8461" t="s">
        <v>183</v>
      </c>
      <c r="G8461" t="s">
        <v>184</v>
      </c>
      <c r="H8461">
        <v>2</v>
      </c>
      <c r="I8461" t="s">
        <v>44</v>
      </c>
      <c r="J8461" t="s">
        <v>332</v>
      </c>
      <c r="K8461" t="s">
        <v>332</v>
      </c>
      <c r="L8461" t="s">
        <v>313</v>
      </c>
      <c r="M8461">
        <v>41</v>
      </c>
      <c r="N8461">
        <v>40</v>
      </c>
    </row>
    <row r="8462" spans="1:14" x14ac:dyDescent="0.35">
      <c r="A8462" s="73" t="str">
        <f t="shared" si="132"/>
        <v>AllProvider; Gender; Activity LocationNQ72Care Contacts</v>
      </c>
      <c r="B8462" t="s">
        <v>533</v>
      </c>
      <c r="C8462" s="104">
        <v>44805</v>
      </c>
      <c r="D8462" s="104">
        <v>45169</v>
      </c>
      <c r="E8462" t="s">
        <v>559</v>
      </c>
      <c r="F8462" t="s">
        <v>183</v>
      </c>
      <c r="G8462" t="s">
        <v>184</v>
      </c>
      <c r="H8462">
        <v>2</v>
      </c>
      <c r="I8462" t="s">
        <v>44</v>
      </c>
      <c r="J8462" t="s">
        <v>333</v>
      </c>
      <c r="K8462" t="s">
        <v>333</v>
      </c>
      <c r="L8462" t="s">
        <v>313</v>
      </c>
      <c r="M8462">
        <v>110</v>
      </c>
      <c r="N8462">
        <v>110</v>
      </c>
    </row>
    <row r="8463" spans="1:14" x14ac:dyDescent="0.35">
      <c r="A8463" s="73" t="str">
        <f t="shared" si="132"/>
        <v>AllProvider; Gender; Activity LocationNQ72Care Contacts</v>
      </c>
      <c r="B8463" t="s">
        <v>533</v>
      </c>
      <c r="C8463" s="104">
        <v>44805</v>
      </c>
      <c r="D8463" s="104">
        <v>45169</v>
      </c>
      <c r="E8463" t="s">
        <v>559</v>
      </c>
      <c r="F8463" t="s">
        <v>183</v>
      </c>
      <c r="G8463" t="s">
        <v>184</v>
      </c>
      <c r="H8463">
        <v>2</v>
      </c>
      <c r="I8463" t="s">
        <v>44</v>
      </c>
      <c r="J8463" t="s">
        <v>334</v>
      </c>
      <c r="K8463" t="s">
        <v>334</v>
      </c>
      <c r="L8463" t="s">
        <v>313</v>
      </c>
      <c r="M8463">
        <v>13522</v>
      </c>
      <c r="N8463">
        <v>13520</v>
      </c>
    </row>
    <row r="8464" spans="1:14" x14ac:dyDescent="0.35">
      <c r="A8464" s="73" t="str">
        <f t="shared" si="132"/>
        <v>AllProvider; Gender; Activity LocationNQ72Care Contacts</v>
      </c>
      <c r="B8464" t="s">
        <v>533</v>
      </c>
      <c r="C8464" s="104">
        <v>44805</v>
      </c>
      <c r="D8464" s="104">
        <v>45169</v>
      </c>
      <c r="E8464" t="s">
        <v>559</v>
      </c>
      <c r="F8464" t="s">
        <v>183</v>
      </c>
      <c r="G8464" t="s">
        <v>184</v>
      </c>
      <c r="H8464">
        <v>2</v>
      </c>
      <c r="I8464" t="s">
        <v>44</v>
      </c>
      <c r="J8464" t="s">
        <v>335</v>
      </c>
      <c r="K8464" t="s">
        <v>335</v>
      </c>
      <c r="L8464" t="s">
        <v>313</v>
      </c>
      <c r="M8464">
        <v>9</v>
      </c>
      <c r="N8464">
        <v>10</v>
      </c>
    </row>
    <row r="8465" spans="1:14" x14ac:dyDescent="0.35">
      <c r="A8465" s="73" t="str">
        <f t="shared" si="132"/>
        <v>AllProvider; Gender; Activity LocationNQ72Care Contacts</v>
      </c>
      <c r="B8465" t="s">
        <v>533</v>
      </c>
      <c r="C8465" s="104">
        <v>44805</v>
      </c>
      <c r="D8465" s="104">
        <v>45169</v>
      </c>
      <c r="E8465" t="s">
        <v>559</v>
      </c>
      <c r="F8465" t="s">
        <v>183</v>
      </c>
      <c r="G8465" t="s">
        <v>184</v>
      </c>
      <c r="H8465">
        <v>2</v>
      </c>
      <c r="I8465" t="s">
        <v>44</v>
      </c>
      <c r="J8465" t="s">
        <v>337</v>
      </c>
      <c r="K8465" t="s">
        <v>337</v>
      </c>
      <c r="L8465" t="s">
        <v>313</v>
      </c>
      <c r="M8465">
        <v>39</v>
      </c>
      <c r="N8465">
        <v>40</v>
      </c>
    </row>
    <row r="8466" spans="1:14" x14ac:dyDescent="0.35">
      <c r="A8466" s="73" t="str">
        <f t="shared" si="132"/>
        <v>AllProvider; Gender; Activity LocationNQA1Care Contacts</v>
      </c>
      <c r="B8466" t="s">
        <v>533</v>
      </c>
      <c r="C8466" s="104">
        <v>44805</v>
      </c>
      <c r="D8466" s="104">
        <v>45169</v>
      </c>
      <c r="E8466" t="s">
        <v>559</v>
      </c>
      <c r="F8466" t="s">
        <v>222</v>
      </c>
      <c r="G8466" t="s">
        <v>223</v>
      </c>
      <c r="H8466">
        <v>1</v>
      </c>
      <c r="I8466" t="s">
        <v>45</v>
      </c>
      <c r="J8466" t="s">
        <v>328</v>
      </c>
      <c r="K8466" t="s">
        <v>328</v>
      </c>
      <c r="L8466" t="s">
        <v>313</v>
      </c>
      <c r="M8466">
        <v>110</v>
      </c>
      <c r="N8466">
        <v>110</v>
      </c>
    </row>
    <row r="8467" spans="1:14" x14ac:dyDescent="0.35">
      <c r="A8467" s="73" t="str">
        <f t="shared" si="132"/>
        <v>AllProvider; Gender; Activity LocationNQA1Care Contacts</v>
      </c>
      <c r="B8467" t="s">
        <v>533</v>
      </c>
      <c r="C8467" s="104">
        <v>44805</v>
      </c>
      <c r="D8467" s="104">
        <v>45169</v>
      </c>
      <c r="E8467" t="s">
        <v>559</v>
      </c>
      <c r="F8467" t="s">
        <v>222</v>
      </c>
      <c r="G8467" t="s">
        <v>223</v>
      </c>
      <c r="H8467">
        <v>1</v>
      </c>
      <c r="I8467" t="s">
        <v>45</v>
      </c>
      <c r="J8467" t="s">
        <v>332</v>
      </c>
      <c r="K8467" t="s">
        <v>332</v>
      </c>
      <c r="L8467" t="s">
        <v>313</v>
      </c>
      <c r="M8467">
        <v>106</v>
      </c>
      <c r="N8467">
        <v>105</v>
      </c>
    </row>
    <row r="8468" spans="1:14" x14ac:dyDescent="0.35">
      <c r="A8468" s="73" t="str">
        <f t="shared" si="132"/>
        <v>AllProvider; Gender; Activity LocationNQA1Care Contacts</v>
      </c>
      <c r="B8468" t="s">
        <v>533</v>
      </c>
      <c r="C8468" s="104">
        <v>44805</v>
      </c>
      <c r="D8468" s="104">
        <v>45169</v>
      </c>
      <c r="E8468" t="s">
        <v>559</v>
      </c>
      <c r="F8468" t="s">
        <v>222</v>
      </c>
      <c r="G8468" t="s">
        <v>223</v>
      </c>
      <c r="H8468">
        <v>1</v>
      </c>
      <c r="I8468" t="s">
        <v>45</v>
      </c>
      <c r="J8468" t="s">
        <v>333</v>
      </c>
      <c r="K8468" t="s">
        <v>333</v>
      </c>
      <c r="L8468" t="s">
        <v>313</v>
      </c>
      <c r="M8468">
        <v>623</v>
      </c>
      <c r="N8468">
        <v>625</v>
      </c>
    </row>
    <row r="8469" spans="1:14" x14ac:dyDescent="0.35">
      <c r="A8469" s="73" t="str">
        <f t="shared" si="132"/>
        <v>AllProvider; Gender; Activity LocationNQA1Care Contacts</v>
      </c>
      <c r="B8469" t="s">
        <v>533</v>
      </c>
      <c r="C8469" s="104">
        <v>44805</v>
      </c>
      <c r="D8469" s="104">
        <v>45169</v>
      </c>
      <c r="E8469" t="s">
        <v>559</v>
      </c>
      <c r="F8469" t="s">
        <v>222</v>
      </c>
      <c r="G8469" t="s">
        <v>223</v>
      </c>
      <c r="H8469">
        <v>1</v>
      </c>
      <c r="I8469" t="s">
        <v>45</v>
      </c>
      <c r="J8469" t="s">
        <v>334</v>
      </c>
      <c r="K8469" t="s">
        <v>334</v>
      </c>
      <c r="L8469" t="s">
        <v>313</v>
      </c>
      <c r="M8469">
        <v>2319</v>
      </c>
      <c r="N8469">
        <v>2320</v>
      </c>
    </row>
    <row r="8470" spans="1:14" x14ac:dyDescent="0.35">
      <c r="A8470" s="73" t="str">
        <f t="shared" si="132"/>
        <v>AllProvider; Gender; Activity LocationNQA2Care Contacts</v>
      </c>
      <c r="B8470" t="s">
        <v>533</v>
      </c>
      <c r="C8470" s="104">
        <v>44805</v>
      </c>
      <c r="D8470" s="104">
        <v>45169</v>
      </c>
      <c r="E8470" t="s">
        <v>559</v>
      </c>
      <c r="F8470" t="s">
        <v>222</v>
      </c>
      <c r="G8470" t="s">
        <v>223</v>
      </c>
      <c r="H8470">
        <v>2</v>
      </c>
      <c r="I8470" t="s">
        <v>44</v>
      </c>
      <c r="J8470" t="s">
        <v>328</v>
      </c>
      <c r="K8470" t="s">
        <v>328</v>
      </c>
      <c r="L8470" t="s">
        <v>313</v>
      </c>
      <c r="M8470">
        <v>104</v>
      </c>
      <c r="N8470">
        <v>105</v>
      </c>
    </row>
    <row r="8471" spans="1:14" x14ac:dyDescent="0.35">
      <c r="A8471" s="73" t="str">
        <f t="shared" si="132"/>
        <v>AllProvider; Gender; Activity LocationNQA2Care Contacts</v>
      </c>
      <c r="B8471" t="s">
        <v>533</v>
      </c>
      <c r="C8471" s="104">
        <v>44805</v>
      </c>
      <c r="D8471" s="104">
        <v>45169</v>
      </c>
      <c r="E8471" t="s">
        <v>559</v>
      </c>
      <c r="F8471" t="s">
        <v>222</v>
      </c>
      <c r="G8471" t="s">
        <v>223</v>
      </c>
      <c r="H8471">
        <v>2</v>
      </c>
      <c r="I8471" t="s">
        <v>44</v>
      </c>
      <c r="J8471" t="s">
        <v>331</v>
      </c>
      <c r="K8471" t="s">
        <v>331</v>
      </c>
      <c r="L8471" t="s">
        <v>313</v>
      </c>
      <c r="M8471">
        <v>1</v>
      </c>
      <c r="N8471">
        <v>5</v>
      </c>
    </row>
    <row r="8472" spans="1:14" x14ac:dyDescent="0.35">
      <c r="A8472" s="73" t="str">
        <f t="shared" si="132"/>
        <v>AllProvider; Gender; Activity LocationNQA2Care Contacts</v>
      </c>
      <c r="B8472" t="s">
        <v>533</v>
      </c>
      <c r="C8472" s="104">
        <v>44805</v>
      </c>
      <c r="D8472" s="104">
        <v>45169</v>
      </c>
      <c r="E8472" t="s">
        <v>559</v>
      </c>
      <c r="F8472" t="s">
        <v>222</v>
      </c>
      <c r="G8472" t="s">
        <v>223</v>
      </c>
      <c r="H8472">
        <v>2</v>
      </c>
      <c r="I8472" t="s">
        <v>44</v>
      </c>
      <c r="J8472" t="s">
        <v>323</v>
      </c>
      <c r="K8472" t="s">
        <v>323</v>
      </c>
      <c r="L8472" t="s">
        <v>313</v>
      </c>
      <c r="M8472">
        <v>2</v>
      </c>
      <c r="N8472">
        <v>5</v>
      </c>
    </row>
    <row r="8473" spans="1:14" x14ac:dyDescent="0.35">
      <c r="A8473" s="73" t="str">
        <f t="shared" si="132"/>
        <v>AllProvider; Gender; Activity LocationNQA2Care Contacts</v>
      </c>
      <c r="B8473" t="s">
        <v>533</v>
      </c>
      <c r="C8473" s="104">
        <v>44805</v>
      </c>
      <c r="D8473" s="104">
        <v>45169</v>
      </c>
      <c r="E8473" t="s">
        <v>559</v>
      </c>
      <c r="F8473" t="s">
        <v>222</v>
      </c>
      <c r="G8473" t="s">
        <v>223</v>
      </c>
      <c r="H8473">
        <v>2</v>
      </c>
      <c r="I8473" t="s">
        <v>44</v>
      </c>
      <c r="J8473" t="s">
        <v>332</v>
      </c>
      <c r="K8473" t="s">
        <v>332</v>
      </c>
      <c r="L8473" t="s">
        <v>313</v>
      </c>
      <c r="M8473">
        <v>251</v>
      </c>
      <c r="N8473">
        <v>250</v>
      </c>
    </row>
    <row r="8474" spans="1:14" x14ac:dyDescent="0.35">
      <c r="A8474" s="73" t="str">
        <f t="shared" si="132"/>
        <v>AllProvider; Gender; Activity LocationNQA2Care Contacts</v>
      </c>
      <c r="B8474" t="s">
        <v>533</v>
      </c>
      <c r="C8474" s="104">
        <v>44805</v>
      </c>
      <c r="D8474" s="104">
        <v>45169</v>
      </c>
      <c r="E8474" t="s">
        <v>559</v>
      </c>
      <c r="F8474" t="s">
        <v>222</v>
      </c>
      <c r="G8474" t="s">
        <v>223</v>
      </c>
      <c r="H8474">
        <v>2</v>
      </c>
      <c r="I8474" t="s">
        <v>44</v>
      </c>
      <c r="J8474" t="s">
        <v>333</v>
      </c>
      <c r="K8474" t="s">
        <v>333</v>
      </c>
      <c r="L8474" t="s">
        <v>313</v>
      </c>
      <c r="M8474">
        <v>624</v>
      </c>
      <c r="N8474">
        <v>625</v>
      </c>
    </row>
    <row r="8475" spans="1:14" x14ac:dyDescent="0.35">
      <c r="A8475" s="73" t="str">
        <f t="shared" si="132"/>
        <v>AllProvider; Gender; Activity LocationNQA2Care Contacts</v>
      </c>
      <c r="B8475" t="s">
        <v>533</v>
      </c>
      <c r="C8475" s="104">
        <v>44805</v>
      </c>
      <c r="D8475" s="104">
        <v>45169</v>
      </c>
      <c r="E8475" t="s">
        <v>559</v>
      </c>
      <c r="F8475" t="s">
        <v>222</v>
      </c>
      <c r="G8475" t="s">
        <v>223</v>
      </c>
      <c r="H8475">
        <v>2</v>
      </c>
      <c r="I8475" t="s">
        <v>44</v>
      </c>
      <c r="J8475" t="s">
        <v>334</v>
      </c>
      <c r="K8475" t="s">
        <v>334</v>
      </c>
      <c r="L8475" t="s">
        <v>313</v>
      </c>
      <c r="M8475">
        <v>2786</v>
      </c>
      <c r="N8475">
        <v>2785</v>
      </c>
    </row>
    <row r="8476" spans="1:14" x14ac:dyDescent="0.35">
      <c r="A8476" s="73" t="str">
        <f t="shared" si="132"/>
        <v>AllProvider; Gender; Activity LocationNQT1Care Contacts</v>
      </c>
      <c r="B8476" t="s">
        <v>533</v>
      </c>
      <c r="C8476" s="104">
        <v>44805</v>
      </c>
      <c r="D8476" s="104">
        <v>45169</v>
      </c>
      <c r="E8476" t="s">
        <v>559</v>
      </c>
      <c r="F8476" t="s">
        <v>142</v>
      </c>
      <c r="G8476" t="s">
        <v>143</v>
      </c>
      <c r="H8476">
        <v>1</v>
      </c>
      <c r="I8476" t="s">
        <v>45</v>
      </c>
      <c r="J8476" t="s">
        <v>328</v>
      </c>
      <c r="K8476" t="s">
        <v>328</v>
      </c>
      <c r="L8476" t="s">
        <v>313</v>
      </c>
      <c r="M8476">
        <v>342</v>
      </c>
      <c r="N8476">
        <v>340</v>
      </c>
    </row>
    <row r="8477" spans="1:14" x14ac:dyDescent="0.35">
      <c r="A8477" s="73" t="str">
        <f t="shared" si="132"/>
        <v>AllProvider; Gender; Activity LocationNQT1Care Contacts</v>
      </c>
      <c r="B8477" t="s">
        <v>533</v>
      </c>
      <c r="C8477" s="104">
        <v>44805</v>
      </c>
      <c r="D8477" s="104">
        <v>45169</v>
      </c>
      <c r="E8477" t="s">
        <v>559</v>
      </c>
      <c r="F8477" t="s">
        <v>142</v>
      </c>
      <c r="G8477" t="s">
        <v>143</v>
      </c>
      <c r="H8477">
        <v>1</v>
      </c>
      <c r="I8477" t="s">
        <v>45</v>
      </c>
      <c r="J8477" t="s">
        <v>329</v>
      </c>
      <c r="K8477" t="s">
        <v>329</v>
      </c>
      <c r="L8477" t="s">
        <v>313</v>
      </c>
      <c r="M8477">
        <v>6</v>
      </c>
      <c r="N8477">
        <v>5</v>
      </c>
    </row>
    <row r="8478" spans="1:14" x14ac:dyDescent="0.35">
      <c r="A8478" s="73" t="str">
        <f t="shared" si="132"/>
        <v>AllProvider; Gender; Activity LocationNQT1Care Contacts</v>
      </c>
      <c r="B8478" t="s">
        <v>533</v>
      </c>
      <c r="C8478" s="104">
        <v>44805</v>
      </c>
      <c r="D8478" s="104">
        <v>45169</v>
      </c>
      <c r="E8478" t="s">
        <v>559</v>
      </c>
      <c r="F8478" t="s">
        <v>142</v>
      </c>
      <c r="G8478" t="s">
        <v>143</v>
      </c>
      <c r="H8478">
        <v>1</v>
      </c>
      <c r="I8478" t="s">
        <v>45</v>
      </c>
      <c r="J8478" t="s">
        <v>332</v>
      </c>
      <c r="K8478" t="s">
        <v>332</v>
      </c>
      <c r="L8478" t="s">
        <v>313</v>
      </c>
      <c r="M8478">
        <v>15</v>
      </c>
      <c r="N8478">
        <v>15</v>
      </c>
    </row>
    <row r="8479" spans="1:14" x14ac:dyDescent="0.35">
      <c r="A8479" s="73" t="str">
        <f t="shared" si="132"/>
        <v>AllProvider; Gender; Activity LocationNQT1Care Contacts</v>
      </c>
      <c r="B8479" t="s">
        <v>533</v>
      </c>
      <c r="C8479" s="104">
        <v>44805</v>
      </c>
      <c r="D8479" s="104">
        <v>45169</v>
      </c>
      <c r="E8479" t="s">
        <v>559</v>
      </c>
      <c r="F8479" t="s">
        <v>142</v>
      </c>
      <c r="G8479" t="s">
        <v>143</v>
      </c>
      <c r="H8479">
        <v>1</v>
      </c>
      <c r="I8479" t="s">
        <v>45</v>
      </c>
      <c r="J8479" t="s">
        <v>333</v>
      </c>
      <c r="K8479" t="s">
        <v>333</v>
      </c>
      <c r="L8479" t="s">
        <v>313</v>
      </c>
      <c r="M8479">
        <v>33</v>
      </c>
      <c r="N8479">
        <v>35</v>
      </c>
    </row>
    <row r="8480" spans="1:14" x14ac:dyDescent="0.35">
      <c r="A8480" s="73" t="str">
        <f t="shared" si="132"/>
        <v>AllProvider; Gender; Activity LocationNQT1Care Contacts</v>
      </c>
      <c r="B8480" t="s">
        <v>533</v>
      </c>
      <c r="C8480" s="104">
        <v>44805</v>
      </c>
      <c r="D8480" s="104">
        <v>45169</v>
      </c>
      <c r="E8480" t="s">
        <v>559</v>
      </c>
      <c r="F8480" t="s">
        <v>142</v>
      </c>
      <c r="G8480" t="s">
        <v>143</v>
      </c>
      <c r="H8480">
        <v>1</v>
      </c>
      <c r="I8480" t="s">
        <v>45</v>
      </c>
      <c r="J8480" t="s">
        <v>334</v>
      </c>
      <c r="K8480" t="s">
        <v>334</v>
      </c>
      <c r="L8480" t="s">
        <v>313</v>
      </c>
      <c r="M8480">
        <v>3111</v>
      </c>
      <c r="N8480">
        <v>3110</v>
      </c>
    </row>
    <row r="8481" spans="1:14" x14ac:dyDescent="0.35">
      <c r="A8481" s="73" t="str">
        <f t="shared" si="132"/>
        <v>AllProvider; Gender; Activity LocationNQT1Care Contacts</v>
      </c>
      <c r="B8481" t="s">
        <v>533</v>
      </c>
      <c r="C8481" s="104">
        <v>44805</v>
      </c>
      <c r="D8481" s="104">
        <v>45169</v>
      </c>
      <c r="E8481" t="s">
        <v>559</v>
      </c>
      <c r="F8481" t="s">
        <v>142</v>
      </c>
      <c r="G8481" t="s">
        <v>143</v>
      </c>
      <c r="H8481">
        <v>1</v>
      </c>
      <c r="I8481" t="s">
        <v>45</v>
      </c>
      <c r="J8481" t="s">
        <v>335</v>
      </c>
      <c r="K8481" t="s">
        <v>335</v>
      </c>
      <c r="L8481" t="s">
        <v>313</v>
      </c>
      <c r="M8481">
        <v>21</v>
      </c>
      <c r="N8481">
        <v>20</v>
      </c>
    </row>
    <row r="8482" spans="1:14" x14ac:dyDescent="0.35">
      <c r="A8482" s="73" t="str">
        <f t="shared" si="132"/>
        <v>AllProvider; Gender; Activity LocationNQT2Care Contacts</v>
      </c>
      <c r="B8482" t="s">
        <v>533</v>
      </c>
      <c r="C8482" s="104">
        <v>44805</v>
      </c>
      <c r="D8482" s="104">
        <v>45169</v>
      </c>
      <c r="E8482" t="s">
        <v>559</v>
      </c>
      <c r="F8482" t="s">
        <v>142</v>
      </c>
      <c r="G8482" t="s">
        <v>143</v>
      </c>
      <c r="H8482">
        <v>2</v>
      </c>
      <c r="I8482" t="s">
        <v>44</v>
      </c>
      <c r="J8482" t="s">
        <v>328</v>
      </c>
      <c r="K8482" t="s">
        <v>328</v>
      </c>
      <c r="L8482" t="s">
        <v>313</v>
      </c>
      <c r="M8482">
        <v>444</v>
      </c>
      <c r="N8482">
        <v>445</v>
      </c>
    </row>
    <row r="8483" spans="1:14" x14ac:dyDescent="0.35">
      <c r="A8483" s="73" t="str">
        <f t="shared" si="132"/>
        <v>AllProvider; Gender; Activity LocationNQT2Care Contacts</v>
      </c>
      <c r="B8483" t="s">
        <v>533</v>
      </c>
      <c r="C8483" s="104">
        <v>44805</v>
      </c>
      <c r="D8483" s="104">
        <v>45169</v>
      </c>
      <c r="E8483" t="s">
        <v>559</v>
      </c>
      <c r="F8483" t="s">
        <v>142</v>
      </c>
      <c r="G8483" t="s">
        <v>143</v>
      </c>
      <c r="H8483">
        <v>2</v>
      </c>
      <c r="I8483" t="s">
        <v>44</v>
      </c>
      <c r="J8483" t="s">
        <v>329</v>
      </c>
      <c r="K8483" t="s">
        <v>329</v>
      </c>
      <c r="L8483" t="s">
        <v>313</v>
      </c>
      <c r="M8483">
        <v>4</v>
      </c>
      <c r="N8483">
        <v>5</v>
      </c>
    </row>
    <row r="8484" spans="1:14" x14ac:dyDescent="0.35">
      <c r="A8484" s="73" t="str">
        <f t="shared" si="132"/>
        <v>AllProvider; Gender; Activity LocationNQT2Care Contacts</v>
      </c>
      <c r="B8484" t="s">
        <v>533</v>
      </c>
      <c r="C8484" s="104">
        <v>44805</v>
      </c>
      <c r="D8484" s="104">
        <v>45169</v>
      </c>
      <c r="E8484" t="s">
        <v>559</v>
      </c>
      <c r="F8484" t="s">
        <v>142</v>
      </c>
      <c r="G8484" t="s">
        <v>143</v>
      </c>
      <c r="H8484">
        <v>2</v>
      </c>
      <c r="I8484" t="s">
        <v>44</v>
      </c>
      <c r="J8484" t="s">
        <v>331</v>
      </c>
      <c r="K8484" t="s">
        <v>331</v>
      </c>
      <c r="L8484" t="s">
        <v>313</v>
      </c>
      <c r="M8484">
        <v>4</v>
      </c>
      <c r="N8484">
        <v>5</v>
      </c>
    </row>
    <row r="8485" spans="1:14" x14ac:dyDescent="0.35">
      <c r="A8485" s="73" t="str">
        <f t="shared" si="132"/>
        <v>AllProvider; Gender; Activity LocationNQT2Care Contacts</v>
      </c>
      <c r="B8485" t="s">
        <v>533</v>
      </c>
      <c r="C8485" s="104">
        <v>44805</v>
      </c>
      <c r="D8485" s="104">
        <v>45169</v>
      </c>
      <c r="E8485" t="s">
        <v>559</v>
      </c>
      <c r="F8485" t="s">
        <v>142</v>
      </c>
      <c r="G8485" t="s">
        <v>143</v>
      </c>
      <c r="H8485">
        <v>2</v>
      </c>
      <c r="I8485" t="s">
        <v>44</v>
      </c>
      <c r="J8485" t="s">
        <v>332</v>
      </c>
      <c r="K8485" t="s">
        <v>332</v>
      </c>
      <c r="L8485" t="s">
        <v>313</v>
      </c>
      <c r="M8485">
        <v>83</v>
      </c>
      <c r="N8485">
        <v>85</v>
      </c>
    </row>
    <row r="8486" spans="1:14" x14ac:dyDescent="0.35">
      <c r="A8486" s="73" t="str">
        <f t="shared" si="132"/>
        <v>AllProvider; Gender; Activity LocationNQT2Care Contacts</v>
      </c>
      <c r="B8486" t="s">
        <v>533</v>
      </c>
      <c r="C8486" s="104">
        <v>44805</v>
      </c>
      <c r="D8486" s="104">
        <v>45169</v>
      </c>
      <c r="E8486" t="s">
        <v>559</v>
      </c>
      <c r="F8486" t="s">
        <v>142</v>
      </c>
      <c r="G8486" t="s">
        <v>143</v>
      </c>
      <c r="H8486">
        <v>2</v>
      </c>
      <c r="I8486" t="s">
        <v>44</v>
      </c>
      <c r="J8486" t="s">
        <v>333</v>
      </c>
      <c r="K8486" t="s">
        <v>333</v>
      </c>
      <c r="L8486" t="s">
        <v>313</v>
      </c>
      <c r="M8486">
        <v>44</v>
      </c>
      <c r="N8486">
        <v>45</v>
      </c>
    </row>
    <row r="8487" spans="1:14" x14ac:dyDescent="0.35">
      <c r="A8487" s="73" t="str">
        <f t="shared" si="132"/>
        <v>AllProvider; Gender; Activity LocationNQT2Care Contacts</v>
      </c>
      <c r="B8487" t="s">
        <v>533</v>
      </c>
      <c r="C8487" s="104">
        <v>44805</v>
      </c>
      <c r="D8487" s="104">
        <v>45169</v>
      </c>
      <c r="E8487" t="s">
        <v>559</v>
      </c>
      <c r="F8487" t="s">
        <v>142</v>
      </c>
      <c r="G8487" t="s">
        <v>143</v>
      </c>
      <c r="H8487">
        <v>2</v>
      </c>
      <c r="I8487" t="s">
        <v>44</v>
      </c>
      <c r="J8487" t="s">
        <v>334</v>
      </c>
      <c r="K8487" t="s">
        <v>334</v>
      </c>
      <c r="L8487" t="s">
        <v>313</v>
      </c>
      <c r="M8487">
        <v>3995</v>
      </c>
      <c r="N8487">
        <v>3995</v>
      </c>
    </row>
    <row r="8488" spans="1:14" x14ac:dyDescent="0.35">
      <c r="A8488" s="73" t="str">
        <f t="shared" si="132"/>
        <v>AllProvider; Gender; Activity LocationNQT2Care Contacts</v>
      </c>
      <c r="B8488" t="s">
        <v>533</v>
      </c>
      <c r="C8488" s="104">
        <v>44805</v>
      </c>
      <c r="D8488" s="104">
        <v>45169</v>
      </c>
      <c r="E8488" t="s">
        <v>559</v>
      </c>
      <c r="F8488" t="s">
        <v>142</v>
      </c>
      <c r="G8488" t="s">
        <v>143</v>
      </c>
      <c r="H8488">
        <v>2</v>
      </c>
      <c r="I8488" t="s">
        <v>44</v>
      </c>
      <c r="J8488" t="s">
        <v>335</v>
      </c>
      <c r="K8488" t="s">
        <v>335</v>
      </c>
      <c r="L8488" t="s">
        <v>313</v>
      </c>
      <c r="M8488">
        <v>24</v>
      </c>
      <c r="N8488">
        <v>25</v>
      </c>
    </row>
    <row r="8489" spans="1:14" x14ac:dyDescent="0.35">
      <c r="A8489" s="73" t="str">
        <f t="shared" si="132"/>
        <v>AllProvider; Gender; Activity LocationNQV1Care Contacts</v>
      </c>
      <c r="B8489" t="s">
        <v>533</v>
      </c>
      <c r="C8489" s="104">
        <v>44805</v>
      </c>
      <c r="D8489" s="104">
        <v>45169</v>
      </c>
      <c r="E8489" t="s">
        <v>559</v>
      </c>
      <c r="F8489" t="s">
        <v>68</v>
      </c>
      <c r="G8489" t="s">
        <v>69</v>
      </c>
      <c r="H8489">
        <v>1</v>
      </c>
      <c r="I8489" t="s">
        <v>45</v>
      </c>
      <c r="J8489" t="s">
        <v>327</v>
      </c>
      <c r="K8489" t="s">
        <v>327</v>
      </c>
      <c r="L8489" t="s">
        <v>313</v>
      </c>
      <c r="M8489">
        <v>1</v>
      </c>
      <c r="N8489">
        <v>5</v>
      </c>
    </row>
    <row r="8490" spans="1:14" x14ac:dyDescent="0.35">
      <c r="A8490" s="73" t="str">
        <f t="shared" si="132"/>
        <v>AllProvider; Gender; Activity LocationNQV1Care Contacts</v>
      </c>
      <c r="B8490" t="s">
        <v>533</v>
      </c>
      <c r="C8490" s="104">
        <v>44805</v>
      </c>
      <c r="D8490" s="104">
        <v>45169</v>
      </c>
      <c r="E8490" t="s">
        <v>559</v>
      </c>
      <c r="F8490" t="s">
        <v>68</v>
      </c>
      <c r="G8490" t="s">
        <v>69</v>
      </c>
      <c r="H8490">
        <v>1</v>
      </c>
      <c r="I8490" t="s">
        <v>45</v>
      </c>
      <c r="J8490" t="s">
        <v>329</v>
      </c>
      <c r="K8490" t="s">
        <v>329</v>
      </c>
      <c r="L8490" t="s">
        <v>313</v>
      </c>
      <c r="M8490">
        <v>8</v>
      </c>
      <c r="N8490">
        <v>10</v>
      </c>
    </row>
    <row r="8491" spans="1:14" x14ac:dyDescent="0.35">
      <c r="A8491" s="73" t="str">
        <f t="shared" si="132"/>
        <v>AllProvider; Gender; Activity LocationNQV1Care Contacts</v>
      </c>
      <c r="B8491" t="s">
        <v>533</v>
      </c>
      <c r="C8491" s="104">
        <v>44805</v>
      </c>
      <c r="D8491" s="104">
        <v>45169</v>
      </c>
      <c r="E8491" t="s">
        <v>559</v>
      </c>
      <c r="F8491" t="s">
        <v>68</v>
      </c>
      <c r="G8491" t="s">
        <v>69</v>
      </c>
      <c r="H8491">
        <v>1</v>
      </c>
      <c r="I8491" t="s">
        <v>45</v>
      </c>
      <c r="J8491" t="s">
        <v>333</v>
      </c>
      <c r="K8491" t="s">
        <v>333</v>
      </c>
      <c r="L8491" t="s">
        <v>313</v>
      </c>
      <c r="M8491">
        <v>221</v>
      </c>
      <c r="N8491">
        <v>220</v>
      </c>
    </row>
    <row r="8492" spans="1:14" x14ac:dyDescent="0.35">
      <c r="A8492" s="73" t="str">
        <f t="shared" si="132"/>
        <v>AllProvider; Gender; Activity LocationNQV1Care Contacts</v>
      </c>
      <c r="B8492" t="s">
        <v>533</v>
      </c>
      <c r="C8492" s="104">
        <v>44805</v>
      </c>
      <c r="D8492" s="104">
        <v>45169</v>
      </c>
      <c r="E8492" t="s">
        <v>559</v>
      </c>
      <c r="F8492" t="s">
        <v>68</v>
      </c>
      <c r="G8492" t="s">
        <v>69</v>
      </c>
      <c r="H8492">
        <v>1</v>
      </c>
      <c r="I8492" t="s">
        <v>45</v>
      </c>
      <c r="J8492" t="s">
        <v>334</v>
      </c>
      <c r="K8492" t="s">
        <v>334</v>
      </c>
      <c r="L8492" t="s">
        <v>313</v>
      </c>
      <c r="M8492">
        <v>57</v>
      </c>
      <c r="N8492">
        <v>55</v>
      </c>
    </row>
    <row r="8493" spans="1:14" x14ac:dyDescent="0.35">
      <c r="A8493" s="73" t="str">
        <f t="shared" si="132"/>
        <v>AllProvider; Gender; Activity LocationNQV2Care Contacts</v>
      </c>
      <c r="B8493" t="s">
        <v>533</v>
      </c>
      <c r="C8493" s="104">
        <v>44805</v>
      </c>
      <c r="D8493" s="104">
        <v>45169</v>
      </c>
      <c r="E8493" t="s">
        <v>559</v>
      </c>
      <c r="F8493" t="s">
        <v>68</v>
      </c>
      <c r="G8493" t="s">
        <v>69</v>
      </c>
      <c r="H8493">
        <v>2</v>
      </c>
      <c r="I8493" t="s">
        <v>44</v>
      </c>
      <c r="J8493" t="s">
        <v>329</v>
      </c>
      <c r="K8493" t="s">
        <v>329</v>
      </c>
      <c r="L8493" t="s">
        <v>313</v>
      </c>
      <c r="M8493">
        <v>37</v>
      </c>
      <c r="N8493">
        <v>35</v>
      </c>
    </row>
    <row r="8494" spans="1:14" x14ac:dyDescent="0.35">
      <c r="A8494" s="73" t="str">
        <f t="shared" si="132"/>
        <v>AllProvider; Gender; Activity LocationNQV2Care Contacts</v>
      </c>
      <c r="B8494" t="s">
        <v>533</v>
      </c>
      <c r="C8494" s="104">
        <v>44805</v>
      </c>
      <c r="D8494" s="104">
        <v>45169</v>
      </c>
      <c r="E8494" t="s">
        <v>559</v>
      </c>
      <c r="F8494" t="s">
        <v>68</v>
      </c>
      <c r="G8494" t="s">
        <v>69</v>
      </c>
      <c r="H8494">
        <v>2</v>
      </c>
      <c r="I8494" t="s">
        <v>44</v>
      </c>
      <c r="J8494" t="s">
        <v>333</v>
      </c>
      <c r="K8494" t="s">
        <v>333</v>
      </c>
      <c r="L8494" t="s">
        <v>313</v>
      </c>
      <c r="M8494">
        <v>425</v>
      </c>
      <c r="N8494">
        <v>425</v>
      </c>
    </row>
    <row r="8495" spans="1:14" x14ac:dyDescent="0.35">
      <c r="A8495" s="73" t="str">
        <f t="shared" si="132"/>
        <v>AllProvider; Gender; Activity LocationNQV2Care Contacts</v>
      </c>
      <c r="B8495" t="s">
        <v>533</v>
      </c>
      <c r="C8495" s="104">
        <v>44805</v>
      </c>
      <c r="D8495" s="104">
        <v>45169</v>
      </c>
      <c r="E8495" t="s">
        <v>559</v>
      </c>
      <c r="F8495" t="s">
        <v>68</v>
      </c>
      <c r="G8495" t="s">
        <v>69</v>
      </c>
      <c r="H8495">
        <v>2</v>
      </c>
      <c r="I8495" t="s">
        <v>44</v>
      </c>
      <c r="J8495" t="s">
        <v>334</v>
      </c>
      <c r="K8495" t="s">
        <v>334</v>
      </c>
      <c r="L8495" t="s">
        <v>313</v>
      </c>
      <c r="M8495">
        <v>164</v>
      </c>
      <c r="N8495">
        <v>165</v>
      </c>
    </row>
    <row r="8496" spans="1:14" x14ac:dyDescent="0.35">
      <c r="A8496" s="73" t="str">
        <f t="shared" si="132"/>
        <v>AllProvider; Gender; Activity LocationNR31Care Contacts</v>
      </c>
      <c r="B8496" t="s">
        <v>533</v>
      </c>
      <c r="C8496" s="104">
        <v>44805</v>
      </c>
      <c r="D8496" s="104">
        <v>45169</v>
      </c>
      <c r="E8496" t="s">
        <v>559</v>
      </c>
      <c r="F8496" t="s">
        <v>210</v>
      </c>
      <c r="G8496" t="s">
        <v>211</v>
      </c>
      <c r="H8496">
        <v>1</v>
      </c>
      <c r="I8496" t="s">
        <v>45</v>
      </c>
      <c r="J8496" t="s">
        <v>330</v>
      </c>
      <c r="K8496" t="s">
        <v>330</v>
      </c>
      <c r="L8496" t="s">
        <v>313</v>
      </c>
      <c r="M8496">
        <v>2</v>
      </c>
      <c r="N8496">
        <v>5</v>
      </c>
    </row>
    <row r="8497" spans="1:14" x14ac:dyDescent="0.35">
      <c r="A8497" s="73" t="str">
        <f t="shared" si="132"/>
        <v>AllProvider; Gender; Activity LocationNR31Care Contacts</v>
      </c>
      <c r="B8497" t="s">
        <v>533</v>
      </c>
      <c r="C8497" s="104">
        <v>44805</v>
      </c>
      <c r="D8497" s="104">
        <v>45169</v>
      </c>
      <c r="E8497" t="s">
        <v>559</v>
      </c>
      <c r="F8497" t="s">
        <v>210</v>
      </c>
      <c r="G8497" t="s">
        <v>211</v>
      </c>
      <c r="H8497">
        <v>1</v>
      </c>
      <c r="I8497" t="s">
        <v>45</v>
      </c>
      <c r="J8497" t="s">
        <v>331</v>
      </c>
      <c r="K8497" t="s">
        <v>331</v>
      </c>
      <c r="L8497" t="s">
        <v>313</v>
      </c>
      <c r="M8497">
        <v>1</v>
      </c>
      <c r="N8497">
        <v>5</v>
      </c>
    </row>
    <row r="8498" spans="1:14" x14ac:dyDescent="0.35">
      <c r="A8498" s="73" t="str">
        <f t="shared" si="132"/>
        <v>AllProvider; Gender; Activity LocationNR31Care Contacts</v>
      </c>
      <c r="B8498" t="s">
        <v>533</v>
      </c>
      <c r="C8498" s="104">
        <v>44805</v>
      </c>
      <c r="D8498" s="104">
        <v>45169</v>
      </c>
      <c r="E8498" t="s">
        <v>559</v>
      </c>
      <c r="F8498" t="s">
        <v>210</v>
      </c>
      <c r="G8498" t="s">
        <v>211</v>
      </c>
      <c r="H8498">
        <v>1</v>
      </c>
      <c r="I8498" t="s">
        <v>45</v>
      </c>
      <c r="J8498" t="s">
        <v>323</v>
      </c>
      <c r="K8498" t="s">
        <v>323</v>
      </c>
      <c r="L8498" t="s">
        <v>313</v>
      </c>
      <c r="M8498">
        <v>6129</v>
      </c>
      <c r="N8498">
        <v>6130</v>
      </c>
    </row>
    <row r="8499" spans="1:14" x14ac:dyDescent="0.35">
      <c r="A8499" s="73" t="str">
        <f t="shared" si="132"/>
        <v>AllProvider; Gender; Activity LocationNR31Care Contacts</v>
      </c>
      <c r="B8499" t="s">
        <v>533</v>
      </c>
      <c r="C8499" s="104">
        <v>44805</v>
      </c>
      <c r="D8499" s="104">
        <v>45169</v>
      </c>
      <c r="E8499" t="s">
        <v>559</v>
      </c>
      <c r="F8499" t="s">
        <v>210</v>
      </c>
      <c r="G8499" t="s">
        <v>211</v>
      </c>
      <c r="H8499">
        <v>1</v>
      </c>
      <c r="I8499" t="s">
        <v>45</v>
      </c>
      <c r="J8499" t="s">
        <v>332</v>
      </c>
      <c r="K8499" t="s">
        <v>332</v>
      </c>
      <c r="L8499" t="s">
        <v>313</v>
      </c>
      <c r="M8499">
        <v>48</v>
      </c>
      <c r="N8499">
        <v>50</v>
      </c>
    </row>
    <row r="8500" spans="1:14" x14ac:dyDescent="0.35">
      <c r="A8500" s="73" t="str">
        <f t="shared" si="132"/>
        <v>AllProvider; Gender; Activity LocationNR31Care Contacts</v>
      </c>
      <c r="B8500" t="s">
        <v>533</v>
      </c>
      <c r="C8500" s="104">
        <v>44805</v>
      </c>
      <c r="D8500" s="104">
        <v>45169</v>
      </c>
      <c r="E8500" t="s">
        <v>559</v>
      </c>
      <c r="F8500" t="s">
        <v>210</v>
      </c>
      <c r="G8500" t="s">
        <v>211</v>
      </c>
      <c r="H8500">
        <v>1</v>
      </c>
      <c r="I8500" t="s">
        <v>45</v>
      </c>
      <c r="J8500" t="s">
        <v>333</v>
      </c>
      <c r="K8500" t="s">
        <v>333</v>
      </c>
      <c r="L8500" t="s">
        <v>313</v>
      </c>
      <c r="M8500">
        <v>921</v>
      </c>
      <c r="N8500">
        <v>920</v>
      </c>
    </row>
    <row r="8501" spans="1:14" x14ac:dyDescent="0.35">
      <c r="A8501" s="73" t="str">
        <f t="shared" si="132"/>
        <v>AllProvider; Gender; Activity LocationNR31Care Contacts</v>
      </c>
      <c r="B8501" t="s">
        <v>533</v>
      </c>
      <c r="C8501" s="104">
        <v>44805</v>
      </c>
      <c r="D8501" s="104">
        <v>45169</v>
      </c>
      <c r="E8501" t="s">
        <v>559</v>
      </c>
      <c r="F8501" t="s">
        <v>210</v>
      </c>
      <c r="G8501" t="s">
        <v>211</v>
      </c>
      <c r="H8501">
        <v>1</v>
      </c>
      <c r="I8501" t="s">
        <v>45</v>
      </c>
      <c r="J8501" t="s">
        <v>334</v>
      </c>
      <c r="K8501" t="s">
        <v>334</v>
      </c>
      <c r="L8501" t="s">
        <v>313</v>
      </c>
      <c r="M8501">
        <v>400</v>
      </c>
      <c r="N8501">
        <v>400</v>
      </c>
    </row>
    <row r="8502" spans="1:14" x14ac:dyDescent="0.35">
      <c r="A8502" s="73" t="str">
        <f t="shared" si="132"/>
        <v>AllProvider; Gender; Activity LocationNR32Care Contacts</v>
      </c>
      <c r="B8502" t="s">
        <v>533</v>
      </c>
      <c r="C8502" s="104">
        <v>44805</v>
      </c>
      <c r="D8502" s="104">
        <v>45169</v>
      </c>
      <c r="E8502" t="s">
        <v>559</v>
      </c>
      <c r="F8502" t="s">
        <v>210</v>
      </c>
      <c r="G8502" t="s">
        <v>211</v>
      </c>
      <c r="H8502">
        <v>2</v>
      </c>
      <c r="I8502" t="s">
        <v>44</v>
      </c>
      <c r="J8502" t="s">
        <v>328</v>
      </c>
      <c r="K8502" t="s">
        <v>328</v>
      </c>
      <c r="L8502" t="s">
        <v>313</v>
      </c>
      <c r="M8502">
        <v>1</v>
      </c>
      <c r="N8502">
        <v>5</v>
      </c>
    </row>
    <row r="8503" spans="1:14" x14ac:dyDescent="0.35">
      <c r="A8503" s="73" t="str">
        <f t="shared" si="132"/>
        <v>AllProvider; Gender; Activity LocationNR32Care Contacts</v>
      </c>
      <c r="B8503" t="s">
        <v>533</v>
      </c>
      <c r="C8503" s="104">
        <v>44805</v>
      </c>
      <c r="D8503" s="104">
        <v>45169</v>
      </c>
      <c r="E8503" t="s">
        <v>559</v>
      </c>
      <c r="F8503" t="s">
        <v>210</v>
      </c>
      <c r="G8503" t="s">
        <v>211</v>
      </c>
      <c r="H8503">
        <v>2</v>
      </c>
      <c r="I8503" t="s">
        <v>44</v>
      </c>
      <c r="J8503" t="s">
        <v>331</v>
      </c>
      <c r="K8503" t="s">
        <v>331</v>
      </c>
      <c r="L8503" t="s">
        <v>313</v>
      </c>
      <c r="M8503">
        <v>1</v>
      </c>
      <c r="N8503">
        <v>5</v>
      </c>
    </row>
    <row r="8504" spans="1:14" x14ac:dyDescent="0.35">
      <c r="A8504" s="73" t="str">
        <f t="shared" si="132"/>
        <v>AllProvider; Gender; Activity LocationNR32Care Contacts</v>
      </c>
      <c r="B8504" t="s">
        <v>533</v>
      </c>
      <c r="C8504" s="104">
        <v>44805</v>
      </c>
      <c r="D8504" s="104">
        <v>45169</v>
      </c>
      <c r="E8504" t="s">
        <v>559</v>
      </c>
      <c r="F8504" t="s">
        <v>210</v>
      </c>
      <c r="G8504" t="s">
        <v>211</v>
      </c>
      <c r="H8504">
        <v>2</v>
      </c>
      <c r="I8504" t="s">
        <v>44</v>
      </c>
      <c r="J8504" t="s">
        <v>323</v>
      </c>
      <c r="K8504" t="s">
        <v>323</v>
      </c>
      <c r="L8504" t="s">
        <v>313</v>
      </c>
      <c r="M8504">
        <v>5157</v>
      </c>
      <c r="N8504">
        <v>5155</v>
      </c>
    </row>
    <row r="8505" spans="1:14" x14ac:dyDescent="0.35">
      <c r="A8505" s="73" t="str">
        <f t="shared" si="132"/>
        <v>AllProvider; Gender; Activity LocationNR32Care Contacts</v>
      </c>
      <c r="B8505" t="s">
        <v>533</v>
      </c>
      <c r="C8505" s="104">
        <v>44805</v>
      </c>
      <c r="D8505" s="104">
        <v>45169</v>
      </c>
      <c r="E8505" t="s">
        <v>559</v>
      </c>
      <c r="F8505" t="s">
        <v>210</v>
      </c>
      <c r="G8505" t="s">
        <v>211</v>
      </c>
      <c r="H8505">
        <v>2</v>
      </c>
      <c r="I8505" t="s">
        <v>44</v>
      </c>
      <c r="J8505" t="s">
        <v>332</v>
      </c>
      <c r="K8505" t="s">
        <v>332</v>
      </c>
      <c r="L8505" t="s">
        <v>313</v>
      </c>
      <c r="M8505">
        <v>33</v>
      </c>
      <c r="N8505">
        <v>35</v>
      </c>
    </row>
    <row r="8506" spans="1:14" x14ac:dyDescent="0.35">
      <c r="A8506" s="73" t="str">
        <f t="shared" si="132"/>
        <v>AllProvider; Gender; Activity LocationNR32Care Contacts</v>
      </c>
      <c r="B8506" t="s">
        <v>533</v>
      </c>
      <c r="C8506" s="104">
        <v>44805</v>
      </c>
      <c r="D8506" s="104">
        <v>45169</v>
      </c>
      <c r="E8506" t="s">
        <v>559</v>
      </c>
      <c r="F8506" t="s">
        <v>210</v>
      </c>
      <c r="G8506" t="s">
        <v>211</v>
      </c>
      <c r="H8506">
        <v>2</v>
      </c>
      <c r="I8506" t="s">
        <v>44</v>
      </c>
      <c r="J8506" t="s">
        <v>333</v>
      </c>
      <c r="K8506" t="s">
        <v>333</v>
      </c>
      <c r="L8506" t="s">
        <v>313</v>
      </c>
      <c r="M8506">
        <v>862</v>
      </c>
      <c r="N8506">
        <v>860</v>
      </c>
    </row>
    <row r="8507" spans="1:14" x14ac:dyDescent="0.35">
      <c r="A8507" s="73" t="str">
        <f t="shared" si="132"/>
        <v>AllProvider; Gender; Activity LocationNR32Care Contacts</v>
      </c>
      <c r="B8507" t="s">
        <v>533</v>
      </c>
      <c r="C8507" s="104">
        <v>44805</v>
      </c>
      <c r="D8507" s="104">
        <v>45169</v>
      </c>
      <c r="E8507" t="s">
        <v>559</v>
      </c>
      <c r="F8507" t="s">
        <v>210</v>
      </c>
      <c r="G8507" t="s">
        <v>211</v>
      </c>
      <c r="H8507">
        <v>2</v>
      </c>
      <c r="I8507" t="s">
        <v>44</v>
      </c>
      <c r="J8507" t="s">
        <v>334</v>
      </c>
      <c r="K8507" t="s">
        <v>334</v>
      </c>
      <c r="L8507" t="s">
        <v>313</v>
      </c>
      <c r="M8507">
        <v>261</v>
      </c>
      <c r="N8507">
        <v>260</v>
      </c>
    </row>
    <row r="8508" spans="1:14" x14ac:dyDescent="0.35">
      <c r="A8508" s="73" t="str">
        <f t="shared" si="132"/>
        <v>AllProvider; Gender; Activity LocationNR51Care Contacts</v>
      </c>
      <c r="B8508" t="s">
        <v>533</v>
      </c>
      <c r="C8508" s="104">
        <v>44805</v>
      </c>
      <c r="D8508" s="104">
        <v>45169</v>
      </c>
      <c r="E8508" t="s">
        <v>559</v>
      </c>
      <c r="F8508" t="s">
        <v>171</v>
      </c>
      <c r="G8508" t="s">
        <v>172</v>
      </c>
      <c r="H8508">
        <v>1</v>
      </c>
      <c r="I8508" t="s">
        <v>45</v>
      </c>
      <c r="J8508" t="s">
        <v>327</v>
      </c>
      <c r="K8508" t="s">
        <v>327</v>
      </c>
      <c r="L8508" t="s">
        <v>313</v>
      </c>
      <c r="M8508">
        <v>1</v>
      </c>
      <c r="N8508">
        <v>5</v>
      </c>
    </row>
    <row r="8509" spans="1:14" x14ac:dyDescent="0.35">
      <c r="A8509" s="73" t="str">
        <f t="shared" si="132"/>
        <v>AllProvider; Gender; Activity LocationNR51Care Contacts</v>
      </c>
      <c r="B8509" t="s">
        <v>533</v>
      </c>
      <c r="C8509" s="104">
        <v>44805</v>
      </c>
      <c r="D8509" s="104">
        <v>45169</v>
      </c>
      <c r="E8509" t="s">
        <v>559</v>
      </c>
      <c r="F8509" t="s">
        <v>171</v>
      </c>
      <c r="G8509" t="s">
        <v>172</v>
      </c>
      <c r="H8509">
        <v>1</v>
      </c>
      <c r="I8509" t="s">
        <v>45</v>
      </c>
      <c r="J8509" t="s">
        <v>328</v>
      </c>
      <c r="K8509" t="s">
        <v>328</v>
      </c>
      <c r="L8509" t="s">
        <v>313</v>
      </c>
      <c r="M8509">
        <v>541</v>
      </c>
      <c r="N8509">
        <v>540</v>
      </c>
    </row>
    <row r="8510" spans="1:14" x14ac:dyDescent="0.35">
      <c r="A8510" s="73" t="str">
        <f t="shared" si="132"/>
        <v>AllProvider; Gender; Activity LocationNR51Care Contacts</v>
      </c>
      <c r="B8510" t="s">
        <v>533</v>
      </c>
      <c r="C8510" s="104">
        <v>44805</v>
      </c>
      <c r="D8510" s="104">
        <v>45169</v>
      </c>
      <c r="E8510" t="s">
        <v>559</v>
      </c>
      <c r="F8510" t="s">
        <v>171</v>
      </c>
      <c r="G8510" t="s">
        <v>172</v>
      </c>
      <c r="H8510">
        <v>1</v>
      </c>
      <c r="I8510" t="s">
        <v>45</v>
      </c>
      <c r="J8510" t="s">
        <v>332</v>
      </c>
      <c r="K8510" t="s">
        <v>332</v>
      </c>
      <c r="L8510" t="s">
        <v>313</v>
      </c>
      <c r="M8510">
        <v>275</v>
      </c>
      <c r="N8510">
        <v>275</v>
      </c>
    </row>
    <row r="8511" spans="1:14" x14ac:dyDescent="0.35">
      <c r="A8511" s="73" t="str">
        <f t="shared" si="132"/>
        <v>AllProvider; Gender; Activity LocationNR51Care Contacts</v>
      </c>
      <c r="B8511" t="s">
        <v>533</v>
      </c>
      <c r="C8511" s="104">
        <v>44805</v>
      </c>
      <c r="D8511" s="104">
        <v>45169</v>
      </c>
      <c r="E8511" t="s">
        <v>559</v>
      </c>
      <c r="F8511" t="s">
        <v>171</v>
      </c>
      <c r="G8511" t="s">
        <v>172</v>
      </c>
      <c r="H8511">
        <v>1</v>
      </c>
      <c r="I8511" t="s">
        <v>45</v>
      </c>
      <c r="J8511" t="s">
        <v>333</v>
      </c>
      <c r="K8511" t="s">
        <v>333</v>
      </c>
      <c r="L8511" t="s">
        <v>313</v>
      </c>
      <c r="M8511">
        <v>1261</v>
      </c>
      <c r="N8511">
        <v>1260</v>
      </c>
    </row>
    <row r="8512" spans="1:14" x14ac:dyDescent="0.35">
      <c r="A8512" s="73" t="str">
        <f t="shared" si="132"/>
        <v>AllProvider; Gender; Activity LocationNR51Care Contacts</v>
      </c>
      <c r="B8512" t="s">
        <v>533</v>
      </c>
      <c r="C8512" s="104">
        <v>44805</v>
      </c>
      <c r="D8512" s="104">
        <v>45169</v>
      </c>
      <c r="E8512" t="s">
        <v>559</v>
      </c>
      <c r="F8512" t="s">
        <v>171</v>
      </c>
      <c r="G8512" t="s">
        <v>172</v>
      </c>
      <c r="H8512">
        <v>1</v>
      </c>
      <c r="I8512" t="s">
        <v>45</v>
      </c>
      <c r="J8512" t="s">
        <v>334</v>
      </c>
      <c r="K8512" t="s">
        <v>334</v>
      </c>
      <c r="L8512" t="s">
        <v>313</v>
      </c>
      <c r="M8512">
        <v>2605</v>
      </c>
      <c r="N8512">
        <v>2605</v>
      </c>
    </row>
    <row r="8513" spans="1:14" x14ac:dyDescent="0.35">
      <c r="A8513" s="73" t="str">
        <f t="shared" si="132"/>
        <v>AllProvider; Gender; Activity LocationNR52Care Contacts</v>
      </c>
      <c r="B8513" t="s">
        <v>533</v>
      </c>
      <c r="C8513" s="104">
        <v>44805</v>
      </c>
      <c r="D8513" s="104">
        <v>45169</v>
      </c>
      <c r="E8513" t="s">
        <v>559</v>
      </c>
      <c r="F8513" t="s">
        <v>171</v>
      </c>
      <c r="G8513" t="s">
        <v>172</v>
      </c>
      <c r="H8513">
        <v>2</v>
      </c>
      <c r="I8513" t="s">
        <v>44</v>
      </c>
      <c r="J8513" t="s">
        <v>327</v>
      </c>
      <c r="K8513" t="s">
        <v>327</v>
      </c>
      <c r="L8513" t="s">
        <v>313</v>
      </c>
      <c r="M8513">
        <v>3</v>
      </c>
      <c r="N8513">
        <v>5</v>
      </c>
    </row>
    <row r="8514" spans="1:14" x14ac:dyDescent="0.35">
      <c r="A8514" s="73" t="str">
        <f t="shared" ref="A8514:A8577" si="133">B8514&amp;E8514&amp;F8514&amp;H8514&amp;L8514</f>
        <v>AllProvider; Gender; Activity LocationNR52Care Contacts</v>
      </c>
      <c r="B8514" t="s">
        <v>533</v>
      </c>
      <c r="C8514" s="104">
        <v>44805</v>
      </c>
      <c r="D8514" s="104">
        <v>45169</v>
      </c>
      <c r="E8514" t="s">
        <v>559</v>
      </c>
      <c r="F8514" t="s">
        <v>171</v>
      </c>
      <c r="G8514" t="s">
        <v>172</v>
      </c>
      <c r="H8514">
        <v>2</v>
      </c>
      <c r="I8514" t="s">
        <v>44</v>
      </c>
      <c r="J8514" t="s">
        <v>328</v>
      </c>
      <c r="K8514" t="s">
        <v>328</v>
      </c>
      <c r="L8514" t="s">
        <v>313</v>
      </c>
      <c r="M8514">
        <v>673</v>
      </c>
      <c r="N8514">
        <v>675</v>
      </c>
    </row>
    <row r="8515" spans="1:14" x14ac:dyDescent="0.35">
      <c r="A8515" s="73" t="str">
        <f t="shared" si="133"/>
        <v>AllProvider; Gender; Activity LocationNR52Care Contacts</v>
      </c>
      <c r="B8515" t="s">
        <v>533</v>
      </c>
      <c r="C8515" s="104">
        <v>44805</v>
      </c>
      <c r="D8515" s="104">
        <v>45169</v>
      </c>
      <c r="E8515" t="s">
        <v>559</v>
      </c>
      <c r="F8515" t="s">
        <v>171</v>
      </c>
      <c r="G8515" t="s">
        <v>172</v>
      </c>
      <c r="H8515">
        <v>2</v>
      </c>
      <c r="I8515" t="s">
        <v>44</v>
      </c>
      <c r="J8515" t="s">
        <v>332</v>
      </c>
      <c r="K8515" t="s">
        <v>332</v>
      </c>
      <c r="L8515" t="s">
        <v>313</v>
      </c>
      <c r="M8515">
        <v>589</v>
      </c>
      <c r="N8515">
        <v>590</v>
      </c>
    </row>
    <row r="8516" spans="1:14" x14ac:dyDescent="0.35">
      <c r="A8516" s="73" t="str">
        <f t="shared" si="133"/>
        <v>AllProvider; Gender; Activity LocationNR52Care Contacts</v>
      </c>
      <c r="B8516" t="s">
        <v>533</v>
      </c>
      <c r="C8516" s="104">
        <v>44805</v>
      </c>
      <c r="D8516" s="104">
        <v>45169</v>
      </c>
      <c r="E8516" t="s">
        <v>559</v>
      </c>
      <c r="F8516" t="s">
        <v>171</v>
      </c>
      <c r="G8516" t="s">
        <v>172</v>
      </c>
      <c r="H8516">
        <v>2</v>
      </c>
      <c r="I8516" t="s">
        <v>44</v>
      </c>
      <c r="J8516" t="s">
        <v>333</v>
      </c>
      <c r="K8516" t="s">
        <v>333</v>
      </c>
      <c r="L8516" t="s">
        <v>313</v>
      </c>
      <c r="M8516">
        <v>1520</v>
      </c>
      <c r="N8516">
        <v>1520</v>
      </c>
    </row>
    <row r="8517" spans="1:14" x14ac:dyDescent="0.35">
      <c r="A8517" s="73" t="str">
        <f t="shared" si="133"/>
        <v>AllProvider; Gender; Activity LocationNR52Care Contacts</v>
      </c>
      <c r="B8517" t="s">
        <v>533</v>
      </c>
      <c r="C8517" s="104">
        <v>44805</v>
      </c>
      <c r="D8517" s="104">
        <v>45169</v>
      </c>
      <c r="E8517" t="s">
        <v>559</v>
      </c>
      <c r="F8517" t="s">
        <v>171</v>
      </c>
      <c r="G8517" t="s">
        <v>172</v>
      </c>
      <c r="H8517">
        <v>2</v>
      </c>
      <c r="I8517" t="s">
        <v>44</v>
      </c>
      <c r="J8517" t="s">
        <v>334</v>
      </c>
      <c r="K8517" t="s">
        <v>334</v>
      </c>
      <c r="L8517" t="s">
        <v>313</v>
      </c>
      <c r="M8517">
        <v>2897</v>
      </c>
      <c r="N8517">
        <v>2895</v>
      </c>
    </row>
    <row r="8518" spans="1:14" x14ac:dyDescent="0.35">
      <c r="A8518" s="73" t="str">
        <f t="shared" si="133"/>
        <v>AllProvider; Gender; Activity LocationNTV1Care Contacts</v>
      </c>
      <c r="B8518" t="s">
        <v>533</v>
      </c>
      <c r="C8518" s="104">
        <v>44805</v>
      </c>
      <c r="D8518" s="104">
        <v>45169</v>
      </c>
      <c r="E8518" t="s">
        <v>559</v>
      </c>
      <c r="F8518" t="s">
        <v>98</v>
      </c>
      <c r="G8518" t="s">
        <v>99</v>
      </c>
      <c r="H8518">
        <v>1</v>
      </c>
      <c r="I8518" t="s">
        <v>45</v>
      </c>
      <c r="J8518" t="s">
        <v>329</v>
      </c>
      <c r="K8518" t="s">
        <v>329</v>
      </c>
      <c r="L8518" t="s">
        <v>313</v>
      </c>
      <c r="M8518">
        <v>412</v>
      </c>
      <c r="N8518">
        <v>410</v>
      </c>
    </row>
    <row r="8519" spans="1:14" x14ac:dyDescent="0.35">
      <c r="A8519" s="73" t="str">
        <f t="shared" si="133"/>
        <v>AllProvider; Gender; Activity LocationNTV1Care Contacts</v>
      </c>
      <c r="B8519" t="s">
        <v>533</v>
      </c>
      <c r="C8519" s="104">
        <v>44805</v>
      </c>
      <c r="D8519" s="104">
        <v>45169</v>
      </c>
      <c r="E8519" t="s">
        <v>559</v>
      </c>
      <c r="F8519" t="s">
        <v>98</v>
      </c>
      <c r="G8519" t="s">
        <v>99</v>
      </c>
      <c r="H8519">
        <v>1</v>
      </c>
      <c r="I8519" t="s">
        <v>45</v>
      </c>
      <c r="J8519" t="s">
        <v>323</v>
      </c>
      <c r="K8519" t="s">
        <v>323</v>
      </c>
      <c r="L8519" t="s">
        <v>313</v>
      </c>
      <c r="M8519">
        <v>127</v>
      </c>
      <c r="N8519">
        <v>125</v>
      </c>
    </row>
    <row r="8520" spans="1:14" x14ac:dyDescent="0.35">
      <c r="A8520" s="73" t="str">
        <f t="shared" si="133"/>
        <v>AllProvider; Gender; Activity LocationNTV1Care Contacts</v>
      </c>
      <c r="B8520" t="s">
        <v>533</v>
      </c>
      <c r="C8520" s="104">
        <v>44805</v>
      </c>
      <c r="D8520" s="104">
        <v>45169</v>
      </c>
      <c r="E8520" t="s">
        <v>559</v>
      </c>
      <c r="F8520" t="s">
        <v>98</v>
      </c>
      <c r="G8520" t="s">
        <v>99</v>
      </c>
      <c r="H8520">
        <v>1</v>
      </c>
      <c r="I8520" t="s">
        <v>45</v>
      </c>
      <c r="J8520" t="s">
        <v>332</v>
      </c>
      <c r="K8520" t="s">
        <v>332</v>
      </c>
      <c r="L8520" t="s">
        <v>313</v>
      </c>
      <c r="M8520">
        <v>1</v>
      </c>
      <c r="N8520">
        <v>5</v>
      </c>
    </row>
    <row r="8521" spans="1:14" x14ac:dyDescent="0.35">
      <c r="A8521" s="73" t="str">
        <f t="shared" si="133"/>
        <v>AllProvider; Gender; Activity LocationNTV1Care Contacts</v>
      </c>
      <c r="B8521" t="s">
        <v>533</v>
      </c>
      <c r="C8521" s="104">
        <v>44805</v>
      </c>
      <c r="D8521" s="104">
        <v>45169</v>
      </c>
      <c r="E8521" t="s">
        <v>559</v>
      </c>
      <c r="F8521" t="s">
        <v>98</v>
      </c>
      <c r="G8521" t="s">
        <v>99</v>
      </c>
      <c r="H8521">
        <v>1</v>
      </c>
      <c r="I8521" t="s">
        <v>45</v>
      </c>
      <c r="J8521" t="s">
        <v>334</v>
      </c>
      <c r="K8521" t="s">
        <v>334</v>
      </c>
      <c r="L8521" t="s">
        <v>313</v>
      </c>
      <c r="M8521">
        <v>670</v>
      </c>
      <c r="N8521">
        <v>670</v>
      </c>
    </row>
    <row r="8522" spans="1:14" x14ac:dyDescent="0.35">
      <c r="A8522" s="73" t="str">
        <f t="shared" si="133"/>
        <v>AllProvider; Gender; Activity LocationNTV2Care Contacts</v>
      </c>
      <c r="B8522" t="s">
        <v>533</v>
      </c>
      <c r="C8522" s="104">
        <v>44805</v>
      </c>
      <c r="D8522" s="104">
        <v>45169</v>
      </c>
      <c r="E8522" t="s">
        <v>559</v>
      </c>
      <c r="F8522" t="s">
        <v>98</v>
      </c>
      <c r="G8522" t="s">
        <v>99</v>
      </c>
      <c r="H8522">
        <v>2</v>
      </c>
      <c r="I8522" t="s">
        <v>44</v>
      </c>
      <c r="J8522" t="s">
        <v>329</v>
      </c>
      <c r="K8522" t="s">
        <v>329</v>
      </c>
      <c r="L8522" t="s">
        <v>313</v>
      </c>
      <c r="M8522">
        <v>477</v>
      </c>
      <c r="N8522">
        <v>475</v>
      </c>
    </row>
    <row r="8523" spans="1:14" x14ac:dyDescent="0.35">
      <c r="A8523" s="73" t="str">
        <f t="shared" si="133"/>
        <v>AllProvider; Gender; Activity LocationNTV2Care Contacts</v>
      </c>
      <c r="B8523" t="s">
        <v>533</v>
      </c>
      <c r="C8523" s="104">
        <v>44805</v>
      </c>
      <c r="D8523" s="104">
        <v>45169</v>
      </c>
      <c r="E8523" t="s">
        <v>559</v>
      </c>
      <c r="F8523" t="s">
        <v>98</v>
      </c>
      <c r="G8523" t="s">
        <v>99</v>
      </c>
      <c r="H8523">
        <v>2</v>
      </c>
      <c r="I8523" t="s">
        <v>44</v>
      </c>
      <c r="J8523" t="s">
        <v>323</v>
      </c>
      <c r="K8523" t="s">
        <v>323</v>
      </c>
      <c r="L8523" t="s">
        <v>313</v>
      </c>
      <c r="M8523">
        <v>203</v>
      </c>
      <c r="N8523">
        <v>205</v>
      </c>
    </row>
    <row r="8524" spans="1:14" x14ac:dyDescent="0.35">
      <c r="A8524" s="73" t="str">
        <f t="shared" si="133"/>
        <v>AllProvider; Gender; Activity LocationNTV2Care Contacts</v>
      </c>
      <c r="B8524" t="s">
        <v>533</v>
      </c>
      <c r="C8524" s="104">
        <v>44805</v>
      </c>
      <c r="D8524" s="104">
        <v>45169</v>
      </c>
      <c r="E8524" t="s">
        <v>559</v>
      </c>
      <c r="F8524" t="s">
        <v>98</v>
      </c>
      <c r="G8524" t="s">
        <v>99</v>
      </c>
      <c r="H8524">
        <v>2</v>
      </c>
      <c r="I8524" t="s">
        <v>44</v>
      </c>
      <c r="J8524" t="s">
        <v>332</v>
      </c>
      <c r="K8524" t="s">
        <v>332</v>
      </c>
      <c r="L8524" t="s">
        <v>313</v>
      </c>
      <c r="M8524">
        <v>2</v>
      </c>
      <c r="N8524">
        <v>5</v>
      </c>
    </row>
    <row r="8525" spans="1:14" x14ac:dyDescent="0.35">
      <c r="A8525" s="73" t="str">
        <f t="shared" si="133"/>
        <v>AllProvider; Gender; Activity LocationNTV2Care Contacts</v>
      </c>
      <c r="B8525" t="s">
        <v>533</v>
      </c>
      <c r="C8525" s="104">
        <v>44805</v>
      </c>
      <c r="D8525" s="104">
        <v>45169</v>
      </c>
      <c r="E8525" t="s">
        <v>559</v>
      </c>
      <c r="F8525" t="s">
        <v>98</v>
      </c>
      <c r="G8525" t="s">
        <v>99</v>
      </c>
      <c r="H8525">
        <v>2</v>
      </c>
      <c r="I8525" t="s">
        <v>44</v>
      </c>
      <c r="J8525" t="s">
        <v>334</v>
      </c>
      <c r="K8525" t="s">
        <v>334</v>
      </c>
      <c r="L8525" t="s">
        <v>313</v>
      </c>
      <c r="M8525">
        <v>868</v>
      </c>
      <c r="N8525">
        <v>870</v>
      </c>
    </row>
    <row r="8526" spans="1:14" x14ac:dyDescent="0.35">
      <c r="A8526" s="73" t="str">
        <f t="shared" si="133"/>
        <v>AllProvider; Gender; Activity LocationR0A1Care Contacts</v>
      </c>
      <c r="B8526" t="s">
        <v>533</v>
      </c>
      <c r="C8526" s="104">
        <v>44805</v>
      </c>
      <c r="D8526" s="104">
        <v>45169</v>
      </c>
      <c r="E8526" t="s">
        <v>559</v>
      </c>
      <c r="F8526" t="s">
        <v>177</v>
      </c>
      <c r="G8526" t="s">
        <v>178</v>
      </c>
      <c r="H8526">
        <v>1</v>
      </c>
      <c r="I8526" t="s">
        <v>45</v>
      </c>
      <c r="J8526" t="s">
        <v>333</v>
      </c>
      <c r="K8526" t="s">
        <v>333</v>
      </c>
      <c r="L8526" t="s">
        <v>313</v>
      </c>
      <c r="M8526">
        <v>20184</v>
      </c>
      <c r="N8526">
        <v>20185</v>
      </c>
    </row>
    <row r="8527" spans="1:14" x14ac:dyDescent="0.35">
      <c r="A8527" s="73" t="str">
        <f t="shared" si="133"/>
        <v>AllProvider; Gender; Activity LocationR0A2Care Contacts</v>
      </c>
      <c r="B8527" t="s">
        <v>533</v>
      </c>
      <c r="C8527" s="104">
        <v>44805</v>
      </c>
      <c r="D8527" s="104">
        <v>45169</v>
      </c>
      <c r="E8527" t="s">
        <v>559</v>
      </c>
      <c r="F8527" t="s">
        <v>177</v>
      </c>
      <c r="G8527" t="s">
        <v>178</v>
      </c>
      <c r="H8527">
        <v>2</v>
      </c>
      <c r="I8527" t="s">
        <v>44</v>
      </c>
      <c r="J8527" t="s">
        <v>333</v>
      </c>
      <c r="K8527" t="s">
        <v>333</v>
      </c>
      <c r="L8527" t="s">
        <v>313</v>
      </c>
      <c r="M8527">
        <v>19950</v>
      </c>
      <c r="N8527">
        <v>19950</v>
      </c>
    </row>
    <row r="8528" spans="1:14" x14ac:dyDescent="0.35">
      <c r="A8528" s="73" t="str">
        <f t="shared" si="133"/>
        <v>AllProvider; Gender; Activity LocationR0B1Care Contacts</v>
      </c>
      <c r="B8528" t="s">
        <v>533</v>
      </c>
      <c r="C8528" s="104">
        <v>44805</v>
      </c>
      <c r="D8528" s="104">
        <v>45169</v>
      </c>
      <c r="E8528" t="s">
        <v>559</v>
      </c>
      <c r="F8528" t="s">
        <v>246</v>
      </c>
      <c r="G8528" t="s">
        <v>247</v>
      </c>
      <c r="H8528">
        <v>1</v>
      </c>
      <c r="I8528" t="s">
        <v>45</v>
      </c>
      <c r="J8528" t="s">
        <v>334</v>
      </c>
      <c r="K8528" t="s">
        <v>334</v>
      </c>
      <c r="L8528" t="s">
        <v>313</v>
      </c>
      <c r="M8528">
        <v>7315</v>
      </c>
      <c r="N8528">
        <v>7315</v>
      </c>
    </row>
    <row r="8529" spans="1:14" x14ac:dyDescent="0.35">
      <c r="A8529" s="73" t="str">
        <f t="shared" si="133"/>
        <v>AllProvider; Gender; Activity LocationR0B2Care Contacts</v>
      </c>
      <c r="B8529" t="s">
        <v>533</v>
      </c>
      <c r="C8529" s="104">
        <v>44805</v>
      </c>
      <c r="D8529" s="104">
        <v>45169</v>
      </c>
      <c r="E8529" t="s">
        <v>559</v>
      </c>
      <c r="F8529" t="s">
        <v>246</v>
      </c>
      <c r="G8529" t="s">
        <v>247</v>
      </c>
      <c r="H8529">
        <v>2</v>
      </c>
      <c r="I8529" t="s">
        <v>44</v>
      </c>
      <c r="J8529" t="s">
        <v>334</v>
      </c>
      <c r="K8529" t="s">
        <v>334</v>
      </c>
      <c r="L8529" t="s">
        <v>313</v>
      </c>
      <c r="M8529">
        <v>7941</v>
      </c>
      <c r="N8529">
        <v>7940</v>
      </c>
    </row>
    <row r="8530" spans="1:14" x14ac:dyDescent="0.35">
      <c r="A8530" s="73" t="str">
        <f t="shared" si="133"/>
        <v>AllProvider; Gender; Activity LocationR1A1Care Contacts</v>
      </c>
      <c r="B8530" t="s">
        <v>533</v>
      </c>
      <c r="C8530" s="104">
        <v>44805</v>
      </c>
      <c r="D8530" s="104">
        <v>45169</v>
      </c>
      <c r="E8530" t="s">
        <v>559</v>
      </c>
      <c r="F8530" t="s">
        <v>146</v>
      </c>
      <c r="G8530" t="s">
        <v>147</v>
      </c>
      <c r="H8530">
        <v>1</v>
      </c>
      <c r="I8530" t="s">
        <v>45</v>
      </c>
      <c r="J8530" t="s">
        <v>331</v>
      </c>
      <c r="K8530" t="s">
        <v>331</v>
      </c>
      <c r="L8530" t="s">
        <v>313</v>
      </c>
      <c r="M8530">
        <v>29</v>
      </c>
      <c r="N8530">
        <v>30</v>
      </c>
    </row>
    <row r="8531" spans="1:14" x14ac:dyDescent="0.35">
      <c r="A8531" s="73" t="str">
        <f t="shared" si="133"/>
        <v>AllProvider; Gender; Activity LocationR1A1Care Contacts</v>
      </c>
      <c r="B8531" t="s">
        <v>533</v>
      </c>
      <c r="C8531" s="104">
        <v>44805</v>
      </c>
      <c r="D8531" s="104">
        <v>45169</v>
      </c>
      <c r="E8531" t="s">
        <v>559</v>
      </c>
      <c r="F8531" t="s">
        <v>146</v>
      </c>
      <c r="G8531" t="s">
        <v>147</v>
      </c>
      <c r="H8531">
        <v>1</v>
      </c>
      <c r="I8531" t="s">
        <v>45</v>
      </c>
      <c r="J8531" t="s">
        <v>332</v>
      </c>
      <c r="K8531" t="s">
        <v>332</v>
      </c>
      <c r="L8531" t="s">
        <v>313</v>
      </c>
      <c r="M8531">
        <v>113</v>
      </c>
      <c r="N8531">
        <v>115</v>
      </c>
    </row>
    <row r="8532" spans="1:14" x14ac:dyDescent="0.35">
      <c r="A8532" s="73" t="str">
        <f t="shared" si="133"/>
        <v>AllProvider; Gender; Activity LocationR1A1Care Contacts</v>
      </c>
      <c r="B8532" t="s">
        <v>533</v>
      </c>
      <c r="C8532" s="104">
        <v>44805</v>
      </c>
      <c r="D8532" s="104">
        <v>45169</v>
      </c>
      <c r="E8532" t="s">
        <v>559</v>
      </c>
      <c r="F8532" t="s">
        <v>146</v>
      </c>
      <c r="G8532" t="s">
        <v>147</v>
      </c>
      <c r="H8532">
        <v>1</v>
      </c>
      <c r="I8532" t="s">
        <v>45</v>
      </c>
      <c r="J8532" t="s">
        <v>333</v>
      </c>
      <c r="K8532" t="s">
        <v>333</v>
      </c>
      <c r="L8532" t="s">
        <v>313</v>
      </c>
      <c r="M8532">
        <v>1048</v>
      </c>
      <c r="N8532">
        <v>1050</v>
      </c>
    </row>
    <row r="8533" spans="1:14" x14ac:dyDescent="0.35">
      <c r="A8533" s="73" t="str">
        <f t="shared" si="133"/>
        <v>AllProvider; Gender; Activity LocationR1A1Care Contacts</v>
      </c>
      <c r="B8533" t="s">
        <v>533</v>
      </c>
      <c r="C8533" s="104">
        <v>44805</v>
      </c>
      <c r="D8533" s="104">
        <v>45169</v>
      </c>
      <c r="E8533" t="s">
        <v>559</v>
      </c>
      <c r="F8533" t="s">
        <v>146</v>
      </c>
      <c r="G8533" t="s">
        <v>147</v>
      </c>
      <c r="H8533">
        <v>1</v>
      </c>
      <c r="I8533" t="s">
        <v>45</v>
      </c>
      <c r="J8533" t="s">
        <v>334</v>
      </c>
      <c r="K8533" t="s">
        <v>334</v>
      </c>
      <c r="L8533" t="s">
        <v>313</v>
      </c>
      <c r="M8533">
        <v>4497</v>
      </c>
      <c r="N8533">
        <v>4495</v>
      </c>
    </row>
    <row r="8534" spans="1:14" x14ac:dyDescent="0.35">
      <c r="A8534" s="73" t="str">
        <f t="shared" si="133"/>
        <v>AllProvider; Gender; Activity LocationR1A2Care Contacts</v>
      </c>
      <c r="B8534" t="s">
        <v>533</v>
      </c>
      <c r="C8534" s="104">
        <v>44805</v>
      </c>
      <c r="D8534" s="104">
        <v>45169</v>
      </c>
      <c r="E8534" t="s">
        <v>559</v>
      </c>
      <c r="F8534" t="s">
        <v>146</v>
      </c>
      <c r="G8534" t="s">
        <v>147</v>
      </c>
      <c r="H8534">
        <v>2</v>
      </c>
      <c r="I8534" t="s">
        <v>44</v>
      </c>
      <c r="J8534" t="s">
        <v>331</v>
      </c>
      <c r="K8534" t="s">
        <v>331</v>
      </c>
      <c r="L8534" t="s">
        <v>313</v>
      </c>
      <c r="M8534">
        <v>4</v>
      </c>
      <c r="N8534">
        <v>5</v>
      </c>
    </row>
    <row r="8535" spans="1:14" x14ac:dyDescent="0.35">
      <c r="A8535" s="73" t="str">
        <f t="shared" si="133"/>
        <v>AllProvider; Gender; Activity LocationR1A2Care Contacts</v>
      </c>
      <c r="B8535" t="s">
        <v>533</v>
      </c>
      <c r="C8535" s="104">
        <v>44805</v>
      </c>
      <c r="D8535" s="104">
        <v>45169</v>
      </c>
      <c r="E8535" t="s">
        <v>559</v>
      </c>
      <c r="F8535" t="s">
        <v>146</v>
      </c>
      <c r="G8535" t="s">
        <v>147</v>
      </c>
      <c r="H8535">
        <v>2</v>
      </c>
      <c r="I8535" t="s">
        <v>44</v>
      </c>
      <c r="J8535" t="s">
        <v>332</v>
      </c>
      <c r="K8535" t="s">
        <v>332</v>
      </c>
      <c r="L8535" t="s">
        <v>313</v>
      </c>
      <c r="M8535">
        <v>293</v>
      </c>
      <c r="N8535">
        <v>295</v>
      </c>
    </row>
    <row r="8536" spans="1:14" x14ac:dyDescent="0.35">
      <c r="A8536" s="73" t="str">
        <f t="shared" si="133"/>
        <v>AllProvider; Gender; Activity LocationR1A2Care Contacts</v>
      </c>
      <c r="B8536" t="s">
        <v>533</v>
      </c>
      <c r="C8536" s="104">
        <v>44805</v>
      </c>
      <c r="D8536" s="104">
        <v>45169</v>
      </c>
      <c r="E8536" t="s">
        <v>559</v>
      </c>
      <c r="F8536" t="s">
        <v>146</v>
      </c>
      <c r="G8536" t="s">
        <v>147</v>
      </c>
      <c r="H8536">
        <v>2</v>
      </c>
      <c r="I8536" t="s">
        <v>44</v>
      </c>
      <c r="J8536" t="s">
        <v>333</v>
      </c>
      <c r="K8536" t="s">
        <v>333</v>
      </c>
      <c r="L8536" t="s">
        <v>313</v>
      </c>
      <c r="M8536">
        <v>1257</v>
      </c>
      <c r="N8536">
        <v>1255</v>
      </c>
    </row>
    <row r="8537" spans="1:14" x14ac:dyDescent="0.35">
      <c r="A8537" s="73" t="str">
        <f t="shared" si="133"/>
        <v>AllProvider; Gender; Activity LocationR1A2Care Contacts</v>
      </c>
      <c r="B8537" t="s">
        <v>533</v>
      </c>
      <c r="C8537" s="104">
        <v>44805</v>
      </c>
      <c r="D8537" s="104">
        <v>45169</v>
      </c>
      <c r="E8537" t="s">
        <v>559</v>
      </c>
      <c r="F8537" t="s">
        <v>146</v>
      </c>
      <c r="G8537" t="s">
        <v>147</v>
      </c>
      <c r="H8537">
        <v>2</v>
      </c>
      <c r="I8537" t="s">
        <v>44</v>
      </c>
      <c r="J8537" t="s">
        <v>334</v>
      </c>
      <c r="K8537" t="s">
        <v>334</v>
      </c>
      <c r="L8537" t="s">
        <v>313</v>
      </c>
      <c r="M8537">
        <v>5398</v>
      </c>
      <c r="N8537">
        <v>5400</v>
      </c>
    </row>
    <row r="8538" spans="1:14" x14ac:dyDescent="0.35">
      <c r="A8538" s="73" t="str">
        <f t="shared" si="133"/>
        <v>AllProvider; Gender; Activity LocationR1C1Care Contacts</v>
      </c>
      <c r="B8538" t="s">
        <v>533</v>
      </c>
      <c r="C8538" s="104">
        <v>44805</v>
      </c>
      <c r="D8538" s="104">
        <v>45169</v>
      </c>
      <c r="E8538" t="s">
        <v>559</v>
      </c>
      <c r="F8538" t="s">
        <v>240</v>
      </c>
      <c r="G8538" t="s">
        <v>241</v>
      </c>
      <c r="H8538">
        <v>1</v>
      </c>
      <c r="I8538" t="s">
        <v>45</v>
      </c>
      <c r="J8538" t="s">
        <v>328</v>
      </c>
      <c r="K8538" t="s">
        <v>328</v>
      </c>
      <c r="L8538" t="s">
        <v>313</v>
      </c>
      <c r="M8538">
        <v>27</v>
      </c>
      <c r="N8538">
        <v>25</v>
      </c>
    </row>
    <row r="8539" spans="1:14" x14ac:dyDescent="0.35">
      <c r="A8539" s="73" t="str">
        <f t="shared" si="133"/>
        <v>AllProvider; Gender; Activity LocationR1C1Care Contacts</v>
      </c>
      <c r="B8539" t="s">
        <v>533</v>
      </c>
      <c r="C8539" s="104">
        <v>44805</v>
      </c>
      <c r="D8539" s="104">
        <v>45169</v>
      </c>
      <c r="E8539" t="s">
        <v>559</v>
      </c>
      <c r="F8539" t="s">
        <v>240</v>
      </c>
      <c r="G8539" t="s">
        <v>241</v>
      </c>
      <c r="H8539">
        <v>1</v>
      </c>
      <c r="I8539" t="s">
        <v>45</v>
      </c>
      <c r="J8539" t="s">
        <v>329</v>
      </c>
      <c r="K8539" t="s">
        <v>329</v>
      </c>
      <c r="L8539" t="s">
        <v>313</v>
      </c>
      <c r="M8539">
        <v>533</v>
      </c>
      <c r="N8539">
        <v>535</v>
      </c>
    </row>
    <row r="8540" spans="1:14" x14ac:dyDescent="0.35">
      <c r="A8540" s="73" t="str">
        <f t="shared" si="133"/>
        <v>AllProvider; Gender; Activity LocationR1C1Care Contacts</v>
      </c>
      <c r="B8540" t="s">
        <v>533</v>
      </c>
      <c r="C8540" s="104">
        <v>44805</v>
      </c>
      <c r="D8540" s="104">
        <v>45169</v>
      </c>
      <c r="E8540" t="s">
        <v>559</v>
      </c>
      <c r="F8540" t="s">
        <v>240</v>
      </c>
      <c r="G8540" t="s">
        <v>241</v>
      </c>
      <c r="H8540">
        <v>1</v>
      </c>
      <c r="I8540" t="s">
        <v>45</v>
      </c>
      <c r="J8540" t="s">
        <v>330</v>
      </c>
      <c r="K8540" t="s">
        <v>330</v>
      </c>
      <c r="L8540" t="s">
        <v>313</v>
      </c>
      <c r="M8540">
        <v>1</v>
      </c>
      <c r="N8540">
        <v>5</v>
      </c>
    </row>
    <row r="8541" spans="1:14" x14ac:dyDescent="0.35">
      <c r="A8541" s="73" t="str">
        <f t="shared" si="133"/>
        <v>AllProvider; Gender; Activity LocationR1C1Care Contacts</v>
      </c>
      <c r="B8541" t="s">
        <v>533</v>
      </c>
      <c r="C8541" s="104">
        <v>44805</v>
      </c>
      <c r="D8541" s="104">
        <v>45169</v>
      </c>
      <c r="E8541" t="s">
        <v>559</v>
      </c>
      <c r="F8541" t="s">
        <v>240</v>
      </c>
      <c r="G8541" t="s">
        <v>241</v>
      </c>
      <c r="H8541">
        <v>1</v>
      </c>
      <c r="I8541" t="s">
        <v>45</v>
      </c>
      <c r="J8541" t="s">
        <v>323</v>
      </c>
      <c r="K8541" t="s">
        <v>323</v>
      </c>
      <c r="L8541" t="s">
        <v>313</v>
      </c>
      <c r="M8541">
        <v>1889</v>
      </c>
      <c r="N8541">
        <v>1890</v>
      </c>
    </row>
    <row r="8542" spans="1:14" x14ac:dyDescent="0.35">
      <c r="A8542" s="73" t="str">
        <f t="shared" si="133"/>
        <v>AllProvider; Gender; Activity LocationR1C1Care Contacts</v>
      </c>
      <c r="B8542" t="s">
        <v>533</v>
      </c>
      <c r="C8542" s="104">
        <v>44805</v>
      </c>
      <c r="D8542" s="104">
        <v>45169</v>
      </c>
      <c r="E8542" t="s">
        <v>559</v>
      </c>
      <c r="F8542" t="s">
        <v>240</v>
      </c>
      <c r="G8542" t="s">
        <v>241</v>
      </c>
      <c r="H8542">
        <v>1</v>
      </c>
      <c r="I8542" t="s">
        <v>45</v>
      </c>
      <c r="J8542" t="s">
        <v>332</v>
      </c>
      <c r="K8542" t="s">
        <v>332</v>
      </c>
      <c r="L8542" t="s">
        <v>313</v>
      </c>
      <c r="M8542">
        <v>5</v>
      </c>
      <c r="N8542">
        <v>5</v>
      </c>
    </row>
    <row r="8543" spans="1:14" x14ac:dyDescent="0.35">
      <c r="A8543" s="73" t="str">
        <f t="shared" si="133"/>
        <v>AllProvider; Gender; Activity LocationR1C1Care Contacts</v>
      </c>
      <c r="B8543" t="s">
        <v>533</v>
      </c>
      <c r="C8543" s="104">
        <v>44805</v>
      </c>
      <c r="D8543" s="104">
        <v>45169</v>
      </c>
      <c r="E8543" t="s">
        <v>559</v>
      </c>
      <c r="F8543" t="s">
        <v>240</v>
      </c>
      <c r="G8543" t="s">
        <v>241</v>
      </c>
      <c r="H8543">
        <v>1</v>
      </c>
      <c r="I8543" t="s">
        <v>45</v>
      </c>
      <c r="J8543" t="s">
        <v>333</v>
      </c>
      <c r="K8543" t="s">
        <v>333</v>
      </c>
      <c r="L8543" t="s">
        <v>313</v>
      </c>
      <c r="M8543">
        <v>2969</v>
      </c>
      <c r="N8543">
        <v>2970</v>
      </c>
    </row>
    <row r="8544" spans="1:14" x14ac:dyDescent="0.35">
      <c r="A8544" s="73" t="str">
        <f t="shared" si="133"/>
        <v>AllProvider; Gender; Activity LocationR1C1Care Contacts</v>
      </c>
      <c r="B8544" t="s">
        <v>533</v>
      </c>
      <c r="C8544" s="104">
        <v>44805</v>
      </c>
      <c r="D8544" s="104">
        <v>45169</v>
      </c>
      <c r="E8544" t="s">
        <v>559</v>
      </c>
      <c r="F8544" t="s">
        <v>240</v>
      </c>
      <c r="G8544" t="s">
        <v>241</v>
      </c>
      <c r="H8544">
        <v>1</v>
      </c>
      <c r="I8544" t="s">
        <v>45</v>
      </c>
      <c r="J8544" t="s">
        <v>334</v>
      </c>
      <c r="K8544" t="s">
        <v>334</v>
      </c>
      <c r="L8544" t="s">
        <v>313</v>
      </c>
      <c r="M8544">
        <v>2445</v>
      </c>
      <c r="N8544">
        <v>2445</v>
      </c>
    </row>
    <row r="8545" spans="1:14" x14ac:dyDescent="0.35">
      <c r="A8545" s="73" t="str">
        <f t="shared" si="133"/>
        <v>AllProvider; Gender; Activity LocationR1C2Care Contacts</v>
      </c>
      <c r="B8545" t="s">
        <v>533</v>
      </c>
      <c r="C8545" s="104">
        <v>44805</v>
      </c>
      <c r="D8545" s="104">
        <v>45169</v>
      </c>
      <c r="E8545" t="s">
        <v>559</v>
      </c>
      <c r="F8545" t="s">
        <v>240</v>
      </c>
      <c r="G8545" t="s">
        <v>241</v>
      </c>
      <c r="H8545">
        <v>2</v>
      </c>
      <c r="I8545" t="s">
        <v>44</v>
      </c>
      <c r="J8545" t="s">
        <v>328</v>
      </c>
      <c r="K8545" t="s">
        <v>328</v>
      </c>
      <c r="L8545" t="s">
        <v>313</v>
      </c>
      <c r="M8545">
        <v>41</v>
      </c>
      <c r="N8545">
        <v>40</v>
      </c>
    </row>
    <row r="8546" spans="1:14" x14ac:dyDescent="0.35">
      <c r="A8546" s="73" t="str">
        <f t="shared" si="133"/>
        <v>AllProvider; Gender; Activity LocationR1C2Care Contacts</v>
      </c>
      <c r="B8546" t="s">
        <v>533</v>
      </c>
      <c r="C8546" s="104">
        <v>44805</v>
      </c>
      <c r="D8546" s="104">
        <v>45169</v>
      </c>
      <c r="E8546" t="s">
        <v>559</v>
      </c>
      <c r="F8546" t="s">
        <v>240</v>
      </c>
      <c r="G8546" t="s">
        <v>241</v>
      </c>
      <c r="H8546">
        <v>2</v>
      </c>
      <c r="I8546" t="s">
        <v>44</v>
      </c>
      <c r="J8546" t="s">
        <v>329</v>
      </c>
      <c r="K8546" t="s">
        <v>329</v>
      </c>
      <c r="L8546" t="s">
        <v>313</v>
      </c>
      <c r="M8546">
        <v>776</v>
      </c>
      <c r="N8546">
        <v>775</v>
      </c>
    </row>
    <row r="8547" spans="1:14" x14ac:dyDescent="0.35">
      <c r="A8547" s="73" t="str">
        <f t="shared" si="133"/>
        <v>AllProvider; Gender; Activity LocationR1C2Care Contacts</v>
      </c>
      <c r="B8547" t="s">
        <v>533</v>
      </c>
      <c r="C8547" s="104">
        <v>44805</v>
      </c>
      <c r="D8547" s="104">
        <v>45169</v>
      </c>
      <c r="E8547" t="s">
        <v>559</v>
      </c>
      <c r="F8547" t="s">
        <v>240</v>
      </c>
      <c r="G8547" t="s">
        <v>241</v>
      </c>
      <c r="H8547">
        <v>2</v>
      </c>
      <c r="I8547" t="s">
        <v>44</v>
      </c>
      <c r="J8547" t="s">
        <v>331</v>
      </c>
      <c r="K8547" t="s">
        <v>331</v>
      </c>
      <c r="L8547" t="s">
        <v>313</v>
      </c>
      <c r="M8547">
        <v>1</v>
      </c>
      <c r="N8547">
        <v>5</v>
      </c>
    </row>
    <row r="8548" spans="1:14" x14ac:dyDescent="0.35">
      <c r="A8548" s="73" t="str">
        <f t="shared" si="133"/>
        <v>AllProvider; Gender; Activity LocationR1C2Care Contacts</v>
      </c>
      <c r="B8548" t="s">
        <v>533</v>
      </c>
      <c r="C8548" s="104">
        <v>44805</v>
      </c>
      <c r="D8548" s="104">
        <v>45169</v>
      </c>
      <c r="E8548" t="s">
        <v>559</v>
      </c>
      <c r="F8548" t="s">
        <v>240</v>
      </c>
      <c r="G8548" t="s">
        <v>241</v>
      </c>
      <c r="H8548">
        <v>2</v>
      </c>
      <c r="I8548" t="s">
        <v>44</v>
      </c>
      <c r="J8548" t="s">
        <v>323</v>
      </c>
      <c r="K8548" t="s">
        <v>323</v>
      </c>
      <c r="L8548" t="s">
        <v>313</v>
      </c>
      <c r="M8548">
        <v>1577</v>
      </c>
      <c r="N8548">
        <v>1575</v>
      </c>
    </row>
    <row r="8549" spans="1:14" x14ac:dyDescent="0.35">
      <c r="A8549" s="73" t="str">
        <f t="shared" si="133"/>
        <v>AllProvider; Gender; Activity LocationR1C2Care Contacts</v>
      </c>
      <c r="B8549" t="s">
        <v>533</v>
      </c>
      <c r="C8549" s="104">
        <v>44805</v>
      </c>
      <c r="D8549" s="104">
        <v>45169</v>
      </c>
      <c r="E8549" t="s">
        <v>559</v>
      </c>
      <c r="F8549" t="s">
        <v>240</v>
      </c>
      <c r="G8549" t="s">
        <v>241</v>
      </c>
      <c r="H8549">
        <v>2</v>
      </c>
      <c r="I8549" t="s">
        <v>44</v>
      </c>
      <c r="J8549" t="s">
        <v>332</v>
      </c>
      <c r="K8549" t="s">
        <v>332</v>
      </c>
      <c r="L8549" t="s">
        <v>313</v>
      </c>
      <c r="M8549">
        <v>10</v>
      </c>
      <c r="N8549">
        <v>10</v>
      </c>
    </row>
    <row r="8550" spans="1:14" x14ac:dyDescent="0.35">
      <c r="A8550" s="73" t="str">
        <f t="shared" si="133"/>
        <v>AllProvider; Gender; Activity LocationR1C2Care Contacts</v>
      </c>
      <c r="B8550" t="s">
        <v>533</v>
      </c>
      <c r="C8550" s="104">
        <v>44805</v>
      </c>
      <c r="D8550" s="104">
        <v>45169</v>
      </c>
      <c r="E8550" t="s">
        <v>559</v>
      </c>
      <c r="F8550" t="s">
        <v>240</v>
      </c>
      <c r="G8550" t="s">
        <v>241</v>
      </c>
      <c r="H8550">
        <v>2</v>
      </c>
      <c r="I8550" t="s">
        <v>44</v>
      </c>
      <c r="J8550" t="s">
        <v>333</v>
      </c>
      <c r="K8550" t="s">
        <v>333</v>
      </c>
      <c r="L8550" t="s">
        <v>313</v>
      </c>
      <c r="M8550">
        <v>2412</v>
      </c>
      <c r="N8550">
        <v>2410</v>
      </c>
    </row>
    <row r="8551" spans="1:14" x14ac:dyDescent="0.35">
      <c r="A8551" s="73" t="str">
        <f t="shared" si="133"/>
        <v>AllProvider; Gender; Activity LocationR1C2Care Contacts</v>
      </c>
      <c r="B8551" t="s">
        <v>533</v>
      </c>
      <c r="C8551" s="104">
        <v>44805</v>
      </c>
      <c r="D8551" s="104">
        <v>45169</v>
      </c>
      <c r="E8551" t="s">
        <v>559</v>
      </c>
      <c r="F8551" t="s">
        <v>240</v>
      </c>
      <c r="G8551" t="s">
        <v>241</v>
      </c>
      <c r="H8551">
        <v>2</v>
      </c>
      <c r="I8551" t="s">
        <v>44</v>
      </c>
      <c r="J8551" t="s">
        <v>334</v>
      </c>
      <c r="K8551" t="s">
        <v>334</v>
      </c>
      <c r="L8551" t="s">
        <v>313</v>
      </c>
      <c r="M8551">
        <v>2454</v>
      </c>
      <c r="N8551">
        <v>2455</v>
      </c>
    </row>
    <row r="8552" spans="1:14" x14ac:dyDescent="0.35">
      <c r="A8552" s="73" t="str">
        <f t="shared" si="133"/>
        <v>AllProvider; Gender; Activity LocationR1D1Care Contacts</v>
      </c>
      <c r="B8552" t="s">
        <v>533</v>
      </c>
      <c r="C8552" s="104">
        <v>44805</v>
      </c>
      <c r="D8552" s="104">
        <v>45169</v>
      </c>
      <c r="E8552" t="s">
        <v>559</v>
      </c>
      <c r="F8552" t="s">
        <v>236</v>
      </c>
      <c r="G8552" t="s">
        <v>237</v>
      </c>
      <c r="H8552">
        <v>1</v>
      </c>
      <c r="I8552" t="s">
        <v>45</v>
      </c>
      <c r="J8552" t="s">
        <v>328</v>
      </c>
      <c r="K8552" t="s">
        <v>328</v>
      </c>
      <c r="L8552" t="s">
        <v>313</v>
      </c>
      <c r="M8552">
        <v>163</v>
      </c>
      <c r="N8552">
        <v>165</v>
      </c>
    </row>
    <row r="8553" spans="1:14" x14ac:dyDescent="0.35">
      <c r="A8553" s="73" t="str">
        <f t="shared" si="133"/>
        <v>AllProvider; Gender; Activity LocationR1D1Care Contacts</v>
      </c>
      <c r="B8553" t="s">
        <v>533</v>
      </c>
      <c r="C8553" s="104">
        <v>44805</v>
      </c>
      <c r="D8553" s="104">
        <v>45169</v>
      </c>
      <c r="E8553" t="s">
        <v>559</v>
      </c>
      <c r="F8553" t="s">
        <v>236</v>
      </c>
      <c r="G8553" t="s">
        <v>237</v>
      </c>
      <c r="H8553">
        <v>1</v>
      </c>
      <c r="I8553" t="s">
        <v>45</v>
      </c>
      <c r="J8553" t="s">
        <v>329</v>
      </c>
      <c r="K8553" t="s">
        <v>329</v>
      </c>
      <c r="L8553" t="s">
        <v>313</v>
      </c>
      <c r="M8553">
        <v>572</v>
      </c>
      <c r="N8553">
        <v>570</v>
      </c>
    </row>
    <row r="8554" spans="1:14" x14ac:dyDescent="0.35">
      <c r="A8554" s="73" t="str">
        <f t="shared" si="133"/>
        <v>AllProvider; Gender; Activity LocationR1D1Care Contacts</v>
      </c>
      <c r="B8554" t="s">
        <v>533</v>
      </c>
      <c r="C8554" s="104">
        <v>44805</v>
      </c>
      <c r="D8554" s="104">
        <v>45169</v>
      </c>
      <c r="E8554" t="s">
        <v>559</v>
      </c>
      <c r="F8554" t="s">
        <v>236</v>
      </c>
      <c r="G8554" t="s">
        <v>237</v>
      </c>
      <c r="H8554">
        <v>1</v>
      </c>
      <c r="I8554" t="s">
        <v>45</v>
      </c>
      <c r="J8554" t="s">
        <v>331</v>
      </c>
      <c r="K8554" t="s">
        <v>331</v>
      </c>
      <c r="L8554" t="s">
        <v>313</v>
      </c>
      <c r="M8554">
        <v>408</v>
      </c>
      <c r="N8554">
        <v>410</v>
      </c>
    </row>
    <row r="8555" spans="1:14" x14ac:dyDescent="0.35">
      <c r="A8555" s="73" t="str">
        <f t="shared" si="133"/>
        <v>AllProvider; Gender; Activity LocationR1D1Care Contacts</v>
      </c>
      <c r="B8555" t="s">
        <v>533</v>
      </c>
      <c r="C8555" s="104">
        <v>44805</v>
      </c>
      <c r="D8555" s="104">
        <v>45169</v>
      </c>
      <c r="E8555" t="s">
        <v>559</v>
      </c>
      <c r="F8555" t="s">
        <v>236</v>
      </c>
      <c r="G8555" t="s">
        <v>237</v>
      </c>
      <c r="H8555">
        <v>1</v>
      </c>
      <c r="I8555" t="s">
        <v>45</v>
      </c>
      <c r="J8555" t="s">
        <v>332</v>
      </c>
      <c r="K8555" t="s">
        <v>332</v>
      </c>
      <c r="L8555" t="s">
        <v>313</v>
      </c>
      <c r="M8555">
        <v>616</v>
      </c>
      <c r="N8555">
        <v>615</v>
      </c>
    </row>
    <row r="8556" spans="1:14" x14ac:dyDescent="0.35">
      <c r="A8556" s="73" t="str">
        <f t="shared" si="133"/>
        <v>AllProvider; Gender; Activity LocationR1D1Care Contacts</v>
      </c>
      <c r="B8556" t="s">
        <v>533</v>
      </c>
      <c r="C8556" s="104">
        <v>44805</v>
      </c>
      <c r="D8556" s="104">
        <v>45169</v>
      </c>
      <c r="E8556" t="s">
        <v>559</v>
      </c>
      <c r="F8556" t="s">
        <v>236</v>
      </c>
      <c r="G8556" t="s">
        <v>237</v>
      </c>
      <c r="H8556">
        <v>1</v>
      </c>
      <c r="I8556" t="s">
        <v>45</v>
      </c>
      <c r="J8556" t="s">
        <v>333</v>
      </c>
      <c r="K8556" t="s">
        <v>333</v>
      </c>
      <c r="L8556" t="s">
        <v>313</v>
      </c>
      <c r="M8556">
        <v>672</v>
      </c>
      <c r="N8556">
        <v>670</v>
      </c>
    </row>
    <row r="8557" spans="1:14" x14ac:dyDescent="0.35">
      <c r="A8557" s="73" t="str">
        <f t="shared" si="133"/>
        <v>AllProvider; Gender; Activity LocationR1D1Care Contacts</v>
      </c>
      <c r="B8557" t="s">
        <v>533</v>
      </c>
      <c r="C8557" s="104">
        <v>44805</v>
      </c>
      <c r="D8557" s="104">
        <v>45169</v>
      </c>
      <c r="E8557" t="s">
        <v>559</v>
      </c>
      <c r="F8557" t="s">
        <v>236</v>
      </c>
      <c r="G8557" t="s">
        <v>237</v>
      </c>
      <c r="H8557">
        <v>1</v>
      </c>
      <c r="I8557" t="s">
        <v>45</v>
      </c>
      <c r="J8557" t="s">
        <v>334</v>
      </c>
      <c r="K8557" t="s">
        <v>334</v>
      </c>
      <c r="L8557" t="s">
        <v>313</v>
      </c>
      <c r="M8557">
        <v>7662</v>
      </c>
      <c r="N8557">
        <v>7660</v>
      </c>
    </row>
    <row r="8558" spans="1:14" x14ac:dyDescent="0.35">
      <c r="A8558" s="73" t="str">
        <f t="shared" si="133"/>
        <v>AllProvider; Gender; Activity LocationR1D1Care Contacts</v>
      </c>
      <c r="B8558" t="s">
        <v>533</v>
      </c>
      <c r="C8558" s="104">
        <v>44805</v>
      </c>
      <c r="D8558" s="104">
        <v>45169</v>
      </c>
      <c r="E8558" t="s">
        <v>559</v>
      </c>
      <c r="F8558" t="s">
        <v>236</v>
      </c>
      <c r="G8558" t="s">
        <v>237</v>
      </c>
      <c r="H8558">
        <v>1</v>
      </c>
      <c r="I8558" t="s">
        <v>45</v>
      </c>
      <c r="J8558" t="s">
        <v>335</v>
      </c>
      <c r="K8558" t="s">
        <v>335</v>
      </c>
      <c r="L8558" t="s">
        <v>313</v>
      </c>
      <c r="M8558">
        <v>25</v>
      </c>
      <c r="N8558">
        <v>25</v>
      </c>
    </row>
    <row r="8559" spans="1:14" x14ac:dyDescent="0.35">
      <c r="A8559" s="73" t="str">
        <f t="shared" si="133"/>
        <v>AllProvider; Gender; Activity LocationR1D2Care Contacts</v>
      </c>
      <c r="B8559" t="s">
        <v>533</v>
      </c>
      <c r="C8559" s="104">
        <v>44805</v>
      </c>
      <c r="D8559" s="104">
        <v>45169</v>
      </c>
      <c r="E8559" t="s">
        <v>559</v>
      </c>
      <c r="F8559" t="s">
        <v>236</v>
      </c>
      <c r="G8559" t="s">
        <v>237</v>
      </c>
      <c r="H8559">
        <v>2</v>
      </c>
      <c r="I8559" t="s">
        <v>44</v>
      </c>
      <c r="J8559" t="s">
        <v>328</v>
      </c>
      <c r="K8559" t="s">
        <v>328</v>
      </c>
      <c r="L8559" t="s">
        <v>313</v>
      </c>
      <c r="M8559">
        <v>273</v>
      </c>
      <c r="N8559">
        <v>275</v>
      </c>
    </row>
    <row r="8560" spans="1:14" x14ac:dyDescent="0.35">
      <c r="A8560" s="73" t="str">
        <f t="shared" si="133"/>
        <v>AllProvider; Gender; Activity LocationR1D2Care Contacts</v>
      </c>
      <c r="B8560" t="s">
        <v>533</v>
      </c>
      <c r="C8560" s="104">
        <v>44805</v>
      </c>
      <c r="D8560" s="104">
        <v>45169</v>
      </c>
      <c r="E8560" t="s">
        <v>559</v>
      </c>
      <c r="F8560" t="s">
        <v>236</v>
      </c>
      <c r="G8560" t="s">
        <v>237</v>
      </c>
      <c r="H8560">
        <v>2</v>
      </c>
      <c r="I8560" t="s">
        <v>44</v>
      </c>
      <c r="J8560" t="s">
        <v>329</v>
      </c>
      <c r="K8560" t="s">
        <v>329</v>
      </c>
      <c r="L8560" t="s">
        <v>313</v>
      </c>
      <c r="M8560">
        <v>617</v>
      </c>
      <c r="N8560">
        <v>615</v>
      </c>
    </row>
    <row r="8561" spans="1:14" x14ac:dyDescent="0.35">
      <c r="A8561" s="73" t="str">
        <f t="shared" si="133"/>
        <v>AllProvider; Gender; Activity LocationR1D2Care Contacts</v>
      </c>
      <c r="B8561" t="s">
        <v>533</v>
      </c>
      <c r="C8561" s="104">
        <v>44805</v>
      </c>
      <c r="D8561" s="104">
        <v>45169</v>
      </c>
      <c r="E8561" t="s">
        <v>559</v>
      </c>
      <c r="F8561" t="s">
        <v>236</v>
      </c>
      <c r="G8561" t="s">
        <v>237</v>
      </c>
      <c r="H8561">
        <v>2</v>
      </c>
      <c r="I8561" t="s">
        <v>44</v>
      </c>
      <c r="J8561" t="s">
        <v>331</v>
      </c>
      <c r="K8561" t="s">
        <v>331</v>
      </c>
      <c r="L8561" t="s">
        <v>313</v>
      </c>
      <c r="M8561">
        <v>426</v>
      </c>
      <c r="N8561">
        <v>425</v>
      </c>
    </row>
    <row r="8562" spans="1:14" x14ac:dyDescent="0.35">
      <c r="A8562" s="73" t="str">
        <f t="shared" si="133"/>
        <v>AllProvider; Gender; Activity LocationR1D2Care Contacts</v>
      </c>
      <c r="B8562" t="s">
        <v>533</v>
      </c>
      <c r="C8562" s="104">
        <v>44805</v>
      </c>
      <c r="D8562" s="104">
        <v>45169</v>
      </c>
      <c r="E8562" t="s">
        <v>559</v>
      </c>
      <c r="F8562" t="s">
        <v>236</v>
      </c>
      <c r="G8562" t="s">
        <v>237</v>
      </c>
      <c r="H8562">
        <v>2</v>
      </c>
      <c r="I8562" t="s">
        <v>44</v>
      </c>
      <c r="J8562" t="s">
        <v>332</v>
      </c>
      <c r="K8562" t="s">
        <v>332</v>
      </c>
      <c r="L8562" t="s">
        <v>313</v>
      </c>
      <c r="M8562">
        <v>1203</v>
      </c>
      <c r="N8562">
        <v>1205</v>
      </c>
    </row>
    <row r="8563" spans="1:14" x14ac:dyDescent="0.35">
      <c r="A8563" s="73" t="str">
        <f t="shared" si="133"/>
        <v>AllProvider; Gender; Activity LocationR1D2Care Contacts</v>
      </c>
      <c r="B8563" t="s">
        <v>533</v>
      </c>
      <c r="C8563" s="104">
        <v>44805</v>
      </c>
      <c r="D8563" s="104">
        <v>45169</v>
      </c>
      <c r="E8563" t="s">
        <v>559</v>
      </c>
      <c r="F8563" t="s">
        <v>236</v>
      </c>
      <c r="G8563" t="s">
        <v>237</v>
      </c>
      <c r="H8563">
        <v>2</v>
      </c>
      <c r="I8563" t="s">
        <v>44</v>
      </c>
      <c r="J8563" t="s">
        <v>333</v>
      </c>
      <c r="K8563" t="s">
        <v>333</v>
      </c>
      <c r="L8563" t="s">
        <v>313</v>
      </c>
      <c r="M8563">
        <v>730</v>
      </c>
      <c r="N8563">
        <v>730</v>
      </c>
    </row>
    <row r="8564" spans="1:14" x14ac:dyDescent="0.35">
      <c r="A8564" s="73" t="str">
        <f t="shared" si="133"/>
        <v>AllProvider; Gender; Activity LocationR1D2Care Contacts</v>
      </c>
      <c r="B8564" t="s">
        <v>533</v>
      </c>
      <c r="C8564" s="104">
        <v>44805</v>
      </c>
      <c r="D8564" s="104">
        <v>45169</v>
      </c>
      <c r="E8564" t="s">
        <v>559</v>
      </c>
      <c r="F8564" t="s">
        <v>236</v>
      </c>
      <c r="G8564" t="s">
        <v>237</v>
      </c>
      <c r="H8564">
        <v>2</v>
      </c>
      <c r="I8564" t="s">
        <v>44</v>
      </c>
      <c r="J8564" t="s">
        <v>334</v>
      </c>
      <c r="K8564" t="s">
        <v>334</v>
      </c>
      <c r="L8564" t="s">
        <v>313</v>
      </c>
      <c r="M8564">
        <v>10568</v>
      </c>
      <c r="N8564">
        <v>10570</v>
      </c>
    </row>
    <row r="8565" spans="1:14" x14ac:dyDescent="0.35">
      <c r="A8565" s="73" t="str">
        <f t="shared" si="133"/>
        <v>AllProvider; Gender; Activity LocationR1D2Care Contacts</v>
      </c>
      <c r="B8565" t="s">
        <v>533</v>
      </c>
      <c r="C8565" s="104">
        <v>44805</v>
      </c>
      <c r="D8565" s="104">
        <v>45169</v>
      </c>
      <c r="E8565" t="s">
        <v>559</v>
      </c>
      <c r="F8565" t="s">
        <v>236</v>
      </c>
      <c r="G8565" t="s">
        <v>237</v>
      </c>
      <c r="H8565">
        <v>2</v>
      </c>
      <c r="I8565" t="s">
        <v>44</v>
      </c>
      <c r="J8565" t="s">
        <v>335</v>
      </c>
      <c r="K8565" t="s">
        <v>335</v>
      </c>
      <c r="L8565" t="s">
        <v>313</v>
      </c>
      <c r="M8565">
        <v>39</v>
      </c>
      <c r="N8565">
        <v>40</v>
      </c>
    </row>
    <row r="8566" spans="1:14" x14ac:dyDescent="0.35">
      <c r="A8566" s="73" t="str">
        <f t="shared" si="133"/>
        <v>AllProvider; Gender; Activity LocationR1F1Care Contacts</v>
      </c>
      <c r="B8566" t="s">
        <v>533</v>
      </c>
      <c r="C8566" s="104">
        <v>44805</v>
      </c>
      <c r="D8566" s="104">
        <v>45169</v>
      </c>
      <c r="E8566" t="s">
        <v>559</v>
      </c>
      <c r="F8566" t="s">
        <v>158</v>
      </c>
      <c r="G8566" t="s">
        <v>159</v>
      </c>
      <c r="H8566">
        <v>1</v>
      </c>
      <c r="I8566" t="s">
        <v>45</v>
      </c>
      <c r="J8566" t="s">
        <v>328</v>
      </c>
      <c r="K8566" t="s">
        <v>328</v>
      </c>
      <c r="L8566" t="s">
        <v>313</v>
      </c>
      <c r="M8566">
        <v>24</v>
      </c>
      <c r="N8566">
        <v>25</v>
      </c>
    </row>
    <row r="8567" spans="1:14" x14ac:dyDescent="0.35">
      <c r="A8567" s="73" t="str">
        <f t="shared" si="133"/>
        <v>AllProvider; Gender; Activity LocationR1F1Care Contacts</v>
      </c>
      <c r="B8567" t="s">
        <v>533</v>
      </c>
      <c r="C8567" s="104">
        <v>44805</v>
      </c>
      <c r="D8567" s="104">
        <v>45169</v>
      </c>
      <c r="E8567" t="s">
        <v>559</v>
      </c>
      <c r="F8567" t="s">
        <v>158</v>
      </c>
      <c r="G8567" t="s">
        <v>159</v>
      </c>
      <c r="H8567">
        <v>1</v>
      </c>
      <c r="I8567" t="s">
        <v>45</v>
      </c>
      <c r="J8567" t="s">
        <v>331</v>
      </c>
      <c r="K8567" t="s">
        <v>331</v>
      </c>
      <c r="L8567" t="s">
        <v>313</v>
      </c>
      <c r="M8567">
        <v>1</v>
      </c>
      <c r="N8567">
        <v>5</v>
      </c>
    </row>
    <row r="8568" spans="1:14" x14ac:dyDescent="0.35">
      <c r="A8568" s="73" t="str">
        <f t="shared" si="133"/>
        <v>AllProvider; Gender; Activity LocationR1F1Care Contacts</v>
      </c>
      <c r="B8568" t="s">
        <v>533</v>
      </c>
      <c r="C8568" s="104">
        <v>44805</v>
      </c>
      <c r="D8568" s="104">
        <v>45169</v>
      </c>
      <c r="E8568" t="s">
        <v>559</v>
      </c>
      <c r="F8568" t="s">
        <v>158</v>
      </c>
      <c r="G8568" t="s">
        <v>159</v>
      </c>
      <c r="H8568">
        <v>1</v>
      </c>
      <c r="I8568" t="s">
        <v>45</v>
      </c>
      <c r="J8568" t="s">
        <v>323</v>
      </c>
      <c r="K8568" t="s">
        <v>323</v>
      </c>
      <c r="L8568" t="s">
        <v>313</v>
      </c>
      <c r="M8568">
        <v>68</v>
      </c>
      <c r="N8568">
        <v>70</v>
      </c>
    </row>
    <row r="8569" spans="1:14" x14ac:dyDescent="0.35">
      <c r="A8569" s="73" t="str">
        <f t="shared" si="133"/>
        <v>AllProvider; Gender; Activity LocationR1F1Care Contacts</v>
      </c>
      <c r="B8569" t="s">
        <v>533</v>
      </c>
      <c r="C8569" s="104">
        <v>44805</v>
      </c>
      <c r="D8569" s="104">
        <v>45169</v>
      </c>
      <c r="E8569" t="s">
        <v>559</v>
      </c>
      <c r="F8569" t="s">
        <v>158</v>
      </c>
      <c r="G8569" t="s">
        <v>159</v>
      </c>
      <c r="H8569">
        <v>1</v>
      </c>
      <c r="I8569" t="s">
        <v>45</v>
      </c>
      <c r="J8569" t="s">
        <v>332</v>
      </c>
      <c r="K8569" t="s">
        <v>332</v>
      </c>
      <c r="L8569" t="s">
        <v>313</v>
      </c>
      <c r="M8569">
        <v>1</v>
      </c>
      <c r="N8569">
        <v>5</v>
      </c>
    </row>
    <row r="8570" spans="1:14" x14ac:dyDescent="0.35">
      <c r="A8570" s="73" t="str">
        <f t="shared" si="133"/>
        <v>AllProvider; Gender; Activity LocationR1F1Care Contacts</v>
      </c>
      <c r="B8570" t="s">
        <v>533</v>
      </c>
      <c r="C8570" s="104">
        <v>44805</v>
      </c>
      <c r="D8570" s="104">
        <v>45169</v>
      </c>
      <c r="E8570" t="s">
        <v>559</v>
      </c>
      <c r="F8570" t="s">
        <v>158</v>
      </c>
      <c r="G8570" t="s">
        <v>159</v>
      </c>
      <c r="H8570">
        <v>1</v>
      </c>
      <c r="I8570" t="s">
        <v>45</v>
      </c>
      <c r="J8570" t="s">
        <v>333</v>
      </c>
      <c r="K8570" t="s">
        <v>333</v>
      </c>
      <c r="L8570" t="s">
        <v>313</v>
      </c>
      <c r="M8570">
        <v>37</v>
      </c>
      <c r="N8570">
        <v>35</v>
      </c>
    </row>
    <row r="8571" spans="1:14" x14ac:dyDescent="0.35">
      <c r="A8571" s="73" t="str">
        <f t="shared" si="133"/>
        <v>AllProvider; Gender; Activity LocationR1F1Care Contacts</v>
      </c>
      <c r="B8571" t="s">
        <v>533</v>
      </c>
      <c r="C8571" s="104">
        <v>44805</v>
      </c>
      <c r="D8571" s="104">
        <v>45169</v>
      </c>
      <c r="E8571" t="s">
        <v>559</v>
      </c>
      <c r="F8571" t="s">
        <v>158</v>
      </c>
      <c r="G8571" t="s">
        <v>159</v>
      </c>
      <c r="H8571">
        <v>1</v>
      </c>
      <c r="I8571" t="s">
        <v>45</v>
      </c>
      <c r="J8571" t="s">
        <v>334</v>
      </c>
      <c r="K8571" t="s">
        <v>334</v>
      </c>
      <c r="L8571" t="s">
        <v>313</v>
      </c>
      <c r="M8571">
        <v>137</v>
      </c>
      <c r="N8571">
        <v>135</v>
      </c>
    </row>
    <row r="8572" spans="1:14" x14ac:dyDescent="0.35">
      <c r="A8572" s="73" t="str">
        <f t="shared" si="133"/>
        <v>AllProvider; Gender; Activity LocationR1F2Care Contacts</v>
      </c>
      <c r="B8572" t="s">
        <v>533</v>
      </c>
      <c r="C8572" s="104">
        <v>44805</v>
      </c>
      <c r="D8572" s="104">
        <v>45169</v>
      </c>
      <c r="E8572" t="s">
        <v>559</v>
      </c>
      <c r="F8572" t="s">
        <v>158</v>
      </c>
      <c r="G8572" t="s">
        <v>159</v>
      </c>
      <c r="H8572">
        <v>2</v>
      </c>
      <c r="I8572" t="s">
        <v>44</v>
      </c>
      <c r="J8572" t="s">
        <v>328</v>
      </c>
      <c r="K8572" t="s">
        <v>328</v>
      </c>
      <c r="L8572" t="s">
        <v>313</v>
      </c>
      <c r="M8572">
        <v>10</v>
      </c>
      <c r="N8572">
        <v>10</v>
      </c>
    </row>
    <row r="8573" spans="1:14" x14ac:dyDescent="0.35">
      <c r="A8573" s="73" t="str">
        <f t="shared" si="133"/>
        <v>AllProvider; Gender; Activity LocationR1F2Care Contacts</v>
      </c>
      <c r="B8573" t="s">
        <v>533</v>
      </c>
      <c r="C8573" s="104">
        <v>44805</v>
      </c>
      <c r="D8573" s="104">
        <v>45169</v>
      </c>
      <c r="E8573" t="s">
        <v>559</v>
      </c>
      <c r="F8573" t="s">
        <v>158</v>
      </c>
      <c r="G8573" t="s">
        <v>159</v>
      </c>
      <c r="H8573">
        <v>2</v>
      </c>
      <c r="I8573" t="s">
        <v>44</v>
      </c>
      <c r="J8573" t="s">
        <v>331</v>
      </c>
      <c r="K8573" t="s">
        <v>331</v>
      </c>
      <c r="L8573" t="s">
        <v>313</v>
      </c>
      <c r="M8573">
        <v>11</v>
      </c>
      <c r="N8573">
        <v>10</v>
      </c>
    </row>
    <row r="8574" spans="1:14" x14ac:dyDescent="0.35">
      <c r="A8574" s="73" t="str">
        <f t="shared" si="133"/>
        <v>AllProvider; Gender; Activity LocationR1F2Care Contacts</v>
      </c>
      <c r="B8574" t="s">
        <v>533</v>
      </c>
      <c r="C8574" s="104">
        <v>44805</v>
      </c>
      <c r="D8574" s="104">
        <v>45169</v>
      </c>
      <c r="E8574" t="s">
        <v>559</v>
      </c>
      <c r="F8574" t="s">
        <v>158</v>
      </c>
      <c r="G8574" t="s">
        <v>159</v>
      </c>
      <c r="H8574">
        <v>2</v>
      </c>
      <c r="I8574" t="s">
        <v>44</v>
      </c>
      <c r="J8574" t="s">
        <v>323</v>
      </c>
      <c r="K8574" t="s">
        <v>323</v>
      </c>
      <c r="L8574" t="s">
        <v>313</v>
      </c>
      <c r="M8574">
        <v>88</v>
      </c>
      <c r="N8574">
        <v>90</v>
      </c>
    </row>
    <row r="8575" spans="1:14" x14ac:dyDescent="0.35">
      <c r="A8575" s="73" t="str">
        <f t="shared" si="133"/>
        <v>AllProvider; Gender; Activity LocationR1F2Care Contacts</v>
      </c>
      <c r="B8575" t="s">
        <v>533</v>
      </c>
      <c r="C8575" s="104">
        <v>44805</v>
      </c>
      <c r="D8575" s="104">
        <v>45169</v>
      </c>
      <c r="E8575" t="s">
        <v>559</v>
      </c>
      <c r="F8575" t="s">
        <v>158</v>
      </c>
      <c r="G8575" t="s">
        <v>159</v>
      </c>
      <c r="H8575">
        <v>2</v>
      </c>
      <c r="I8575" t="s">
        <v>44</v>
      </c>
      <c r="J8575" t="s">
        <v>332</v>
      </c>
      <c r="K8575" t="s">
        <v>332</v>
      </c>
      <c r="L8575" t="s">
        <v>313</v>
      </c>
      <c r="M8575">
        <v>17</v>
      </c>
      <c r="N8575">
        <v>15</v>
      </c>
    </row>
    <row r="8576" spans="1:14" x14ac:dyDescent="0.35">
      <c r="A8576" s="73" t="str">
        <f t="shared" si="133"/>
        <v>AllProvider; Gender; Activity LocationR1F2Care Contacts</v>
      </c>
      <c r="B8576" t="s">
        <v>533</v>
      </c>
      <c r="C8576" s="104">
        <v>44805</v>
      </c>
      <c r="D8576" s="104">
        <v>45169</v>
      </c>
      <c r="E8576" t="s">
        <v>559</v>
      </c>
      <c r="F8576" t="s">
        <v>158</v>
      </c>
      <c r="G8576" t="s">
        <v>159</v>
      </c>
      <c r="H8576">
        <v>2</v>
      </c>
      <c r="I8576" t="s">
        <v>44</v>
      </c>
      <c r="J8576" t="s">
        <v>333</v>
      </c>
      <c r="K8576" t="s">
        <v>333</v>
      </c>
      <c r="L8576" t="s">
        <v>313</v>
      </c>
      <c r="M8576">
        <v>40</v>
      </c>
      <c r="N8576">
        <v>40</v>
      </c>
    </row>
    <row r="8577" spans="1:14" x14ac:dyDescent="0.35">
      <c r="A8577" s="73" t="str">
        <f t="shared" si="133"/>
        <v>AllProvider; Gender; Activity LocationR1F2Care Contacts</v>
      </c>
      <c r="B8577" t="s">
        <v>533</v>
      </c>
      <c r="C8577" s="104">
        <v>44805</v>
      </c>
      <c r="D8577" s="104">
        <v>45169</v>
      </c>
      <c r="E8577" t="s">
        <v>559</v>
      </c>
      <c r="F8577" t="s">
        <v>158</v>
      </c>
      <c r="G8577" t="s">
        <v>159</v>
      </c>
      <c r="H8577">
        <v>2</v>
      </c>
      <c r="I8577" t="s">
        <v>44</v>
      </c>
      <c r="J8577" t="s">
        <v>334</v>
      </c>
      <c r="K8577" t="s">
        <v>334</v>
      </c>
      <c r="L8577" t="s">
        <v>313</v>
      </c>
      <c r="M8577">
        <v>161</v>
      </c>
      <c r="N8577">
        <v>160</v>
      </c>
    </row>
    <row r="8578" spans="1:14" x14ac:dyDescent="0.35">
      <c r="A8578" s="73" t="str">
        <f t="shared" ref="A8578:A8641" si="134">B8578&amp;E8578&amp;F8578&amp;H8578&amp;L8578</f>
        <v>AllProvider; Gender; Activity LocationR1L1Care Contacts</v>
      </c>
      <c r="B8578" t="s">
        <v>533</v>
      </c>
      <c r="C8578" s="104">
        <v>44805</v>
      </c>
      <c r="D8578" s="104">
        <v>45169</v>
      </c>
      <c r="E8578" t="s">
        <v>559</v>
      </c>
      <c r="F8578" t="s">
        <v>122</v>
      </c>
      <c r="G8578" t="s">
        <v>123</v>
      </c>
      <c r="H8578">
        <v>1</v>
      </c>
      <c r="I8578" t="s">
        <v>45</v>
      </c>
      <c r="J8578" t="s">
        <v>328</v>
      </c>
      <c r="K8578" t="s">
        <v>328</v>
      </c>
      <c r="L8578" t="s">
        <v>313</v>
      </c>
      <c r="M8578">
        <v>118</v>
      </c>
      <c r="N8578">
        <v>120</v>
      </c>
    </row>
    <row r="8579" spans="1:14" x14ac:dyDescent="0.35">
      <c r="A8579" s="73" t="str">
        <f t="shared" si="134"/>
        <v>AllProvider; Gender; Activity LocationR1L1Care Contacts</v>
      </c>
      <c r="B8579" t="s">
        <v>533</v>
      </c>
      <c r="C8579" s="104">
        <v>44805</v>
      </c>
      <c r="D8579" s="104">
        <v>45169</v>
      </c>
      <c r="E8579" t="s">
        <v>559</v>
      </c>
      <c r="F8579" t="s">
        <v>122</v>
      </c>
      <c r="G8579" t="s">
        <v>123</v>
      </c>
      <c r="H8579">
        <v>1</v>
      </c>
      <c r="I8579" t="s">
        <v>45</v>
      </c>
      <c r="J8579" t="s">
        <v>329</v>
      </c>
      <c r="K8579" t="s">
        <v>329</v>
      </c>
      <c r="L8579" t="s">
        <v>313</v>
      </c>
      <c r="M8579">
        <v>121</v>
      </c>
      <c r="N8579">
        <v>120</v>
      </c>
    </row>
    <row r="8580" spans="1:14" x14ac:dyDescent="0.35">
      <c r="A8580" s="73" t="str">
        <f t="shared" si="134"/>
        <v>AllProvider; Gender; Activity LocationR1L1Care Contacts</v>
      </c>
      <c r="B8580" t="s">
        <v>533</v>
      </c>
      <c r="C8580" s="104">
        <v>44805</v>
      </c>
      <c r="D8580" s="104">
        <v>45169</v>
      </c>
      <c r="E8580" t="s">
        <v>559</v>
      </c>
      <c r="F8580" t="s">
        <v>122</v>
      </c>
      <c r="G8580" t="s">
        <v>123</v>
      </c>
      <c r="H8580">
        <v>1</v>
      </c>
      <c r="I8580" t="s">
        <v>45</v>
      </c>
      <c r="J8580" t="s">
        <v>331</v>
      </c>
      <c r="K8580" t="s">
        <v>331</v>
      </c>
      <c r="L8580" t="s">
        <v>313</v>
      </c>
      <c r="M8580">
        <v>1</v>
      </c>
      <c r="N8580">
        <v>5</v>
      </c>
    </row>
    <row r="8581" spans="1:14" x14ac:dyDescent="0.35">
      <c r="A8581" s="73" t="str">
        <f t="shared" si="134"/>
        <v>AllProvider; Gender; Activity LocationR1L1Care Contacts</v>
      </c>
      <c r="B8581" t="s">
        <v>533</v>
      </c>
      <c r="C8581" s="104">
        <v>44805</v>
      </c>
      <c r="D8581" s="104">
        <v>45169</v>
      </c>
      <c r="E8581" t="s">
        <v>559</v>
      </c>
      <c r="F8581" t="s">
        <v>122</v>
      </c>
      <c r="G8581" t="s">
        <v>123</v>
      </c>
      <c r="H8581">
        <v>1</v>
      </c>
      <c r="I8581" t="s">
        <v>45</v>
      </c>
      <c r="J8581" t="s">
        <v>323</v>
      </c>
      <c r="K8581" t="s">
        <v>323</v>
      </c>
      <c r="L8581" t="s">
        <v>313</v>
      </c>
      <c r="M8581">
        <v>3001</v>
      </c>
      <c r="N8581">
        <v>3000</v>
      </c>
    </row>
    <row r="8582" spans="1:14" x14ac:dyDescent="0.35">
      <c r="A8582" s="73" t="str">
        <f t="shared" si="134"/>
        <v>AllProvider; Gender; Activity LocationR1L1Care Contacts</v>
      </c>
      <c r="B8582" t="s">
        <v>533</v>
      </c>
      <c r="C8582" s="104">
        <v>44805</v>
      </c>
      <c r="D8582" s="104">
        <v>45169</v>
      </c>
      <c r="E8582" t="s">
        <v>559</v>
      </c>
      <c r="F8582" t="s">
        <v>122</v>
      </c>
      <c r="G8582" t="s">
        <v>123</v>
      </c>
      <c r="H8582">
        <v>1</v>
      </c>
      <c r="I8582" t="s">
        <v>45</v>
      </c>
      <c r="J8582" t="s">
        <v>332</v>
      </c>
      <c r="K8582" t="s">
        <v>332</v>
      </c>
      <c r="L8582" t="s">
        <v>313</v>
      </c>
      <c r="M8582">
        <v>31</v>
      </c>
      <c r="N8582">
        <v>30</v>
      </c>
    </row>
    <row r="8583" spans="1:14" x14ac:dyDescent="0.35">
      <c r="A8583" s="73" t="str">
        <f t="shared" si="134"/>
        <v>AllProvider; Gender; Activity LocationR1L1Care Contacts</v>
      </c>
      <c r="B8583" t="s">
        <v>533</v>
      </c>
      <c r="C8583" s="104">
        <v>44805</v>
      </c>
      <c r="D8583" s="104">
        <v>45169</v>
      </c>
      <c r="E8583" t="s">
        <v>559</v>
      </c>
      <c r="F8583" t="s">
        <v>122</v>
      </c>
      <c r="G8583" t="s">
        <v>123</v>
      </c>
      <c r="H8583">
        <v>1</v>
      </c>
      <c r="I8583" t="s">
        <v>45</v>
      </c>
      <c r="J8583" t="s">
        <v>333</v>
      </c>
      <c r="K8583" t="s">
        <v>333</v>
      </c>
      <c r="L8583" t="s">
        <v>313</v>
      </c>
      <c r="M8583">
        <v>943</v>
      </c>
      <c r="N8583">
        <v>945</v>
      </c>
    </row>
    <row r="8584" spans="1:14" x14ac:dyDescent="0.35">
      <c r="A8584" s="73" t="str">
        <f t="shared" si="134"/>
        <v>AllProvider; Gender; Activity LocationR1L1Care Contacts</v>
      </c>
      <c r="B8584" t="s">
        <v>533</v>
      </c>
      <c r="C8584" s="104">
        <v>44805</v>
      </c>
      <c r="D8584" s="104">
        <v>45169</v>
      </c>
      <c r="E8584" t="s">
        <v>559</v>
      </c>
      <c r="F8584" t="s">
        <v>122</v>
      </c>
      <c r="G8584" t="s">
        <v>123</v>
      </c>
      <c r="H8584">
        <v>1</v>
      </c>
      <c r="I8584" t="s">
        <v>45</v>
      </c>
      <c r="J8584" t="s">
        <v>334</v>
      </c>
      <c r="K8584" t="s">
        <v>334</v>
      </c>
      <c r="L8584" t="s">
        <v>313</v>
      </c>
      <c r="M8584">
        <v>1595</v>
      </c>
      <c r="N8584">
        <v>1595</v>
      </c>
    </row>
    <row r="8585" spans="1:14" x14ac:dyDescent="0.35">
      <c r="A8585" s="73" t="str">
        <f t="shared" si="134"/>
        <v>AllProvider; Gender; Activity LocationR1L2Care Contacts</v>
      </c>
      <c r="B8585" t="s">
        <v>533</v>
      </c>
      <c r="C8585" s="104">
        <v>44805</v>
      </c>
      <c r="D8585" s="104">
        <v>45169</v>
      </c>
      <c r="E8585" t="s">
        <v>559</v>
      </c>
      <c r="F8585" t="s">
        <v>122</v>
      </c>
      <c r="G8585" t="s">
        <v>123</v>
      </c>
      <c r="H8585">
        <v>2</v>
      </c>
      <c r="I8585" t="s">
        <v>44</v>
      </c>
      <c r="J8585" t="s">
        <v>328</v>
      </c>
      <c r="K8585" t="s">
        <v>328</v>
      </c>
      <c r="L8585" t="s">
        <v>313</v>
      </c>
      <c r="M8585">
        <v>144</v>
      </c>
      <c r="N8585">
        <v>145</v>
      </c>
    </row>
    <row r="8586" spans="1:14" x14ac:dyDescent="0.35">
      <c r="A8586" s="73" t="str">
        <f t="shared" si="134"/>
        <v>AllProvider; Gender; Activity LocationR1L2Care Contacts</v>
      </c>
      <c r="B8586" t="s">
        <v>533</v>
      </c>
      <c r="C8586" s="104">
        <v>44805</v>
      </c>
      <c r="D8586" s="104">
        <v>45169</v>
      </c>
      <c r="E8586" t="s">
        <v>559</v>
      </c>
      <c r="F8586" t="s">
        <v>122</v>
      </c>
      <c r="G8586" t="s">
        <v>123</v>
      </c>
      <c r="H8586">
        <v>2</v>
      </c>
      <c r="I8586" t="s">
        <v>44</v>
      </c>
      <c r="J8586" t="s">
        <v>329</v>
      </c>
      <c r="K8586" t="s">
        <v>329</v>
      </c>
      <c r="L8586" t="s">
        <v>313</v>
      </c>
      <c r="M8586">
        <v>131</v>
      </c>
      <c r="N8586">
        <v>130</v>
      </c>
    </row>
    <row r="8587" spans="1:14" x14ac:dyDescent="0.35">
      <c r="A8587" s="73" t="str">
        <f t="shared" si="134"/>
        <v>AllProvider; Gender; Activity LocationR1L2Care Contacts</v>
      </c>
      <c r="B8587" t="s">
        <v>533</v>
      </c>
      <c r="C8587" s="104">
        <v>44805</v>
      </c>
      <c r="D8587" s="104">
        <v>45169</v>
      </c>
      <c r="E8587" t="s">
        <v>559</v>
      </c>
      <c r="F8587" t="s">
        <v>122</v>
      </c>
      <c r="G8587" t="s">
        <v>123</v>
      </c>
      <c r="H8587">
        <v>2</v>
      </c>
      <c r="I8587" t="s">
        <v>44</v>
      </c>
      <c r="J8587" t="s">
        <v>331</v>
      </c>
      <c r="K8587" t="s">
        <v>331</v>
      </c>
      <c r="L8587" t="s">
        <v>313</v>
      </c>
      <c r="M8587">
        <v>10</v>
      </c>
      <c r="N8587">
        <v>10</v>
      </c>
    </row>
    <row r="8588" spans="1:14" x14ac:dyDescent="0.35">
      <c r="A8588" s="73" t="str">
        <f t="shared" si="134"/>
        <v>AllProvider; Gender; Activity LocationR1L2Care Contacts</v>
      </c>
      <c r="B8588" t="s">
        <v>533</v>
      </c>
      <c r="C8588" s="104">
        <v>44805</v>
      </c>
      <c r="D8588" s="104">
        <v>45169</v>
      </c>
      <c r="E8588" t="s">
        <v>559</v>
      </c>
      <c r="F8588" t="s">
        <v>122</v>
      </c>
      <c r="G8588" t="s">
        <v>123</v>
      </c>
      <c r="H8588">
        <v>2</v>
      </c>
      <c r="I8588" t="s">
        <v>44</v>
      </c>
      <c r="J8588" t="s">
        <v>323</v>
      </c>
      <c r="K8588" t="s">
        <v>323</v>
      </c>
      <c r="L8588" t="s">
        <v>313</v>
      </c>
      <c r="M8588">
        <v>3701</v>
      </c>
      <c r="N8588">
        <v>3700</v>
      </c>
    </row>
    <row r="8589" spans="1:14" x14ac:dyDescent="0.35">
      <c r="A8589" s="73" t="str">
        <f t="shared" si="134"/>
        <v>AllProvider; Gender; Activity LocationR1L2Care Contacts</v>
      </c>
      <c r="B8589" t="s">
        <v>533</v>
      </c>
      <c r="C8589" s="104">
        <v>44805</v>
      </c>
      <c r="D8589" s="104">
        <v>45169</v>
      </c>
      <c r="E8589" t="s">
        <v>559</v>
      </c>
      <c r="F8589" t="s">
        <v>122</v>
      </c>
      <c r="G8589" t="s">
        <v>123</v>
      </c>
      <c r="H8589">
        <v>2</v>
      </c>
      <c r="I8589" t="s">
        <v>44</v>
      </c>
      <c r="J8589" t="s">
        <v>332</v>
      </c>
      <c r="K8589" t="s">
        <v>332</v>
      </c>
      <c r="L8589" t="s">
        <v>313</v>
      </c>
      <c r="M8589">
        <v>77</v>
      </c>
      <c r="N8589">
        <v>75</v>
      </c>
    </row>
    <row r="8590" spans="1:14" x14ac:dyDescent="0.35">
      <c r="A8590" s="73" t="str">
        <f t="shared" si="134"/>
        <v>AllProvider; Gender; Activity LocationR1L2Care Contacts</v>
      </c>
      <c r="B8590" t="s">
        <v>533</v>
      </c>
      <c r="C8590" s="104">
        <v>44805</v>
      </c>
      <c r="D8590" s="104">
        <v>45169</v>
      </c>
      <c r="E8590" t="s">
        <v>559</v>
      </c>
      <c r="F8590" t="s">
        <v>122</v>
      </c>
      <c r="G8590" t="s">
        <v>123</v>
      </c>
      <c r="H8590">
        <v>2</v>
      </c>
      <c r="I8590" t="s">
        <v>44</v>
      </c>
      <c r="J8590" t="s">
        <v>333</v>
      </c>
      <c r="K8590" t="s">
        <v>333</v>
      </c>
      <c r="L8590" t="s">
        <v>313</v>
      </c>
      <c r="M8590">
        <v>958</v>
      </c>
      <c r="N8590">
        <v>960</v>
      </c>
    </row>
    <row r="8591" spans="1:14" x14ac:dyDescent="0.35">
      <c r="A8591" s="73" t="str">
        <f t="shared" si="134"/>
        <v>AllProvider; Gender; Activity LocationR1L2Care Contacts</v>
      </c>
      <c r="B8591" t="s">
        <v>533</v>
      </c>
      <c r="C8591" s="104">
        <v>44805</v>
      </c>
      <c r="D8591" s="104">
        <v>45169</v>
      </c>
      <c r="E8591" t="s">
        <v>559</v>
      </c>
      <c r="F8591" t="s">
        <v>122</v>
      </c>
      <c r="G8591" t="s">
        <v>123</v>
      </c>
      <c r="H8591">
        <v>2</v>
      </c>
      <c r="I8591" t="s">
        <v>44</v>
      </c>
      <c r="J8591" t="s">
        <v>334</v>
      </c>
      <c r="K8591" t="s">
        <v>334</v>
      </c>
      <c r="L8591" t="s">
        <v>313</v>
      </c>
      <c r="M8591">
        <v>2151</v>
      </c>
      <c r="N8591">
        <v>2150</v>
      </c>
    </row>
    <row r="8592" spans="1:14" x14ac:dyDescent="0.35">
      <c r="A8592" s="73" t="str">
        <f t="shared" si="134"/>
        <v>AllProvider; Gender; Activity LocationRA21Care Contacts</v>
      </c>
      <c r="B8592" t="s">
        <v>533</v>
      </c>
      <c r="C8592" s="104">
        <v>44805</v>
      </c>
      <c r="D8592" s="104">
        <v>45169</v>
      </c>
      <c r="E8592" t="s">
        <v>559</v>
      </c>
      <c r="F8592" t="s">
        <v>228</v>
      </c>
      <c r="G8592" t="s">
        <v>229</v>
      </c>
      <c r="H8592">
        <v>1</v>
      </c>
      <c r="I8592" t="s">
        <v>45</v>
      </c>
      <c r="J8592" t="s">
        <v>323</v>
      </c>
      <c r="K8592" t="s">
        <v>323</v>
      </c>
      <c r="L8592" t="s">
        <v>313</v>
      </c>
      <c r="M8592">
        <v>1795</v>
      </c>
      <c r="N8592">
        <v>1795</v>
      </c>
    </row>
    <row r="8593" spans="1:14" x14ac:dyDescent="0.35">
      <c r="A8593" s="73" t="str">
        <f t="shared" si="134"/>
        <v>AllProvider; Gender; Activity LocationRA22Care Contacts</v>
      </c>
      <c r="B8593" t="s">
        <v>533</v>
      </c>
      <c r="C8593" s="104">
        <v>44805</v>
      </c>
      <c r="D8593" s="104">
        <v>45169</v>
      </c>
      <c r="E8593" t="s">
        <v>559</v>
      </c>
      <c r="F8593" t="s">
        <v>228</v>
      </c>
      <c r="G8593" t="s">
        <v>229</v>
      </c>
      <c r="H8593">
        <v>2</v>
      </c>
      <c r="I8593" t="s">
        <v>44</v>
      </c>
      <c r="J8593" t="s">
        <v>323</v>
      </c>
      <c r="K8593" t="s">
        <v>323</v>
      </c>
      <c r="L8593" t="s">
        <v>313</v>
      </c>
      <c r="M8593">
        <v>2205</v>
      </c>
      <c r="N8593">
        <v>2205</v>
      </c>
    </row>
    <row r="8594" spans="1:14" x14ac:dyDescent="0.35">
      <c r="A8594" s="73" t="str">
        <f t="shared" si="134"/>
        <v>AllProvider; Gender; Activity LocationRA91Care Contacts</v>
      </c>
      <c r="B8594" t="s">
        <v>533</v>
      </c>
      <c r="C8594" s="104">
        <v>44805</v>
      </c>
      <c r="D8594" s="104">
        <v>45169</v>
      </c>
      <c r="E8594" t="s">
        <v>559</v>
      </c>
      <c r="F8594" t="s">
        <v>285</v>
      </c>
      <c r="G8594" t="s">
        <v>286</v>
      </c>
      <c r="H8594">
        <v>1</v>
      </c>
      <c r="I8594" t="s">
        <v>45</v>
      </c>
      <c r="J8594" t="s">
        <v>328</v>
      </c>
      <c r="K8594" t="s">
        <v>328</v>
      </c>
      <c r="L8594" t="s">
        <v>313</v>
      </c>
      <c r="M8594">
        <v>23</v>
      </c>
      <c r="N8594">
        <v>25</v>
      </c>
    </row>
    <row r="8595" spans="1:14" x14ac:dyDescent="0.35">
      <c r="A8595" s="73" t="str">
        <f t="shared" si="134"/>
        <v>AllProvider; Gender; Activity LocationRA91Care Contacts</v>
      </c>
      <c r="B8595" t="s">
        <v>533</v>
      </c>
      <c r="C8595" s="104">
        <v>44805</v>
      </c>
      <c r="D8595" s="104">
        <v>45169</v>
      </c>
      <c r="E8595" t="s">
        <v>559</v>
      </c>
      <c r="F8595" t="s">
        <v>285</v>
      </c>
      <c r="G8595" t="s">
        <v>286</v>
      </c>
      <c r="H8595">
        <v>1</v>
      </c>
      <c r="I8595" t="s">
        <v>45</v>
      </c>
      <c r="J8595" t="s">
        <v>331</v>
      </c>
      <c r="K8595" t="s">
        <v>331</v>
      </c>
      <c r="L8595" t="s">
        <v>313</v>
      </c>
      <c r="M8595">
        <v>1</v>
      </c>
      <c r="N8595">
        <v>5</v>
      </c>
    </row>
    <row r="8596" spans="1:14" x14ac:dyDescent="0.35">
      <c r="A8596" s="73" t="str">
        <f t="shared" si="134"/>
        <v>AllProvider; Gender; Activity LocationRA91Care Contacts</v>
      </c>
      <c r="B8596" t="s">
        <v>533</v>
      </c>
      <c r="C8596" s="104">
        <v>44805</v>
      </c>
      <c r="D8596" s="104">
        <v>45169</v>
      </c>
      <c r="E8596" t="s">
        <v>559</v>
      </c>
      <c r="F8596" t="s">
        <v>285</v>
      </c>
      <c r="G8596" t="s">
        <v>286</v>
      </c>
      <c r="H8596">
        <v>1</v>
      </c>
      <c r="I8596" t="s">
        <v>45</v>
      </c>
      <c r="J8596" t="s">
        <v>332</v>
      </c>
      <c r="K8596" t="s">
        <v>332</v>
      </c>
      <c r="L8596" t="s">
        <v>313</v>
      </c>
      <c r="M8596">
        <v>4</v>
      </c>
      <c r="N8596">
        <v>5</v>
      </c>
    </row>
    <row r="8597" spans="1:14" x14ac:dyDescent="0.35">
      <c r="A8597" s="73" t="str">
        <f t="shared" si="134"/>
        <v>AllProvider; Gender; Activity LocationRA91Care Contacts</v>
      </c>
      <c r="B8597" t="s">
        <v>533</v>
      </c>
      <c r="C8597" s="104">
        <v>44805</v>
      </c>
      <c r="D8597" s="104">
        <v>45169</v>
      </c>
      <c r="E8597" t="s">
        <v>559</v>
      </c>
      <c r="F8597" t="s">
        <v>285</v>
      </c>
      <c r="G8597" t="s">
        <v>286</v>
      </c>
      <c r="H8597">
        <v>1</v>
      </c>
      <c r="I8597" t="s">
        <v>45</v>
      </c>
      <c r="J8597" t="s">
        <v>334</v>
      </c>
      <c r="K8597" t="s">
        <v>334</v>
      </c>
      <c r="L8597" t="s">
        <v>313</v>
      </c>
      <c r="M8597">
        <v>731</v>
      </c>
      <c r="N8597">
        <v>730</v>
      </c>
    </row>
    <row r="8598" spans="1:14" x14ac:dyDescent="0.35">
      <c r="A8598" s="73" t="str">
        <f t="shared" si="134"/>
        <v>AllProvider; Gender; Activity LocationRA92Care Contacts</v>
      </c>
      <c r="B8598" t="s">
        <v>533</v>
      </c>
      <c r="C8598" s="104">
        <v>44805</v>
      </c>
      <c r="D8598" s="104">
        <v>45169</v>
      </c>
      <c r="E8598" t="s">
        <v>559</v>
      </c>
      <c r="F8598" t="s">
        <v>285</v>
      </c>
      <c r="G8598" t="s">
        <v>286</v>
      </c>
      <c r="H8598">
        <v>2</v>
      </c>
      <c r="I8598" t="s">
        <v>44</v>
      </c>
      <c r="J8598" t="s">
        <v>328</v>
      </c>
      <c r="K8598" t="s">
        <v>328</v>
      </c>
      <c r="L8598" t="s">
        <v>313</v>
      </c>
      <c r="M8598">
        <v>10</v>
      </c>
      <c r="N8598">
        <v>10</v>
      </c>
    </row>
    <row r="8599" spans="1:14" x14ac:dyDescent="0.35">
      <c r="A8599" s="73" t="str">
        <f t="shared" si="134"/>
        <v>AllProvider; Gender; Activity LocationRA92Care Contacts</v>
      </c>
      <c r="B8599" t="s">
        <v>533</v>
      </c>
      <c r="C8599" s="104">
        <v>44805</v>
      </c>
      <c r="D8599" s="104">
        <v>45169</v>
      </c>
      <c r="E8599" t="s">
        <v>559</v>
      </c>
      <c r="F8599" t="s">
        <v>285</v>
      </c>
      <c r="G8599" t="s">
        <v>286</v>
      </c>
      <c r="H8599">
        <v>2</v>
      </c>
      <c r="I8599" t="s">
        <v>44</v>
      </c>
      <c r="J8599" t="s">
        <v>332</v>
      </c>
      <c r="K8599" t="s">
        <v>332</v>
      </c>
      <c r="L8599" t="s">
        <v>313</v>
      </c>
      <c r="M8599">
        <v>5</v>
      </c>
      <c r="N8599">
        <v>5</v>
      </c>
    </row>
    <row r="8600" spans="1:14" x14ac:dyDescent="0.35">
      <c r="A8600" s="73" t="str">
        <f t="shared" si="134"/>
        <v>AllProvider; Gender; Activity LocationRA92Care Contacts</v>
      </c>
      <c r="B8600" t="s">
        <v>533</v>
      </c>
      <c r="C8600" s="104">
        <v>44805</v>
      </c>
      <c r="D8600" s="104">
        <v>45169</v>
      </c>
      <c r="E8600" t="s">
        <v>559</v>
      </c>
      <c r="F8600" t="s">
        <v>285</v>
      </c>
      <c r="G8600" t="s">
        <v>286</v>
      </c>
      <c r="H8600">
        <v>2</v>
      </c>
      <c r="I8600" t="s">
        <v>44</v>
      </c>
      <c r="J8600" t="s">
        <v>334</v>
      </c>
      <c r="K8600" t="s">
        <v>334</v>
      </c>
      <c r="L8600" t="s">
        <v>313</v>
      </c>
      <c r="M8600">
        <v>651</v>
      </c>
      <c r="N8600">
        <v>650</v>
      </c>
    </row>
    <row r="8601" spans="1:14" x14ac:dyDescent="0.35">
      <c r="A8601" s="73" t="str">
        <f t="shared" si="134"/>
        <v>AllProvider; Gender; Activity LocationRAT1Care Contacts</v>
      </c>
      <c r="B8601" t="s">
        <v>533</v>
      </c>
      <c r="C8601" s="104">
        <v>44805</v>
      </c>
      <c r="D8601" s="104">
        <v>45169</v>
      </c>
      <c r="E8601" t="s">
        <v>559</v>
      </c>
      <c r="F8601" t="s">
        <v>198</v>
      </c>
      <c r="G8601" t="s">
        <v>199</v>
      </c>
      <c r="H8601">
        <v>1</v>
      </c>
      <c r="I8601" t="s">
        <v>45</v>
      </c>
      <c r="J8601" t="s">
        <v>327</v>
      </c>
      <c r="K8601" t="s">
        <v>327</v>
      </c>
      <c r="L8601" t="s">
        <v>313</v>
      </c>
      <c r="M8601">
        <v>1</v>
      </c>
      <c r="N8601">
        <v>5</v>
      </c>
    </row>
    <row r="8602" spans="1:14" x14ac:dyDescent="0.35">
      <c r="A8602" s="73" t="str">
        <f t="shared" si="134"/>
        <v>AllProvider; Gender; Activity LocationRAT1Care Contacts</v>
      </c>
      <c r="B8602" t="s">
        <v>533</v>
      </c>
      <c r="C8602" s="104">
        <v>44805</v>
      </c>
      <c r="D8602" s="104">
        <v>45169</v>
      </c>
      <c r="E8602" t="s">
        <v>559</v>
      </c>
      <c r="F8602" t="s">
        <v>198</v>
      </c>
      <c r="G8602" t="s">
        <v>199</v>
      </c>
      <c r="H8602">
        <v>1</v>
      </c>
      <c r="I8602" t="s">
        <v>45</v>
      </c>
      <c r="J8602" t="s">
        <v>328</v>
      </c>
      <c r="K8602" t="s">
        <v>328</v>
      </c>
      <c r="L8602" t="s">
        <v>313</v>
      </c>
      <c r="M8602">
        <v>298</v>
      </c>
      <c r="N8602">
        <v>300</v>
      </c>
    </row>
    <row r="8603" spans="1:14" x14ac:dyDescent="0.35">
      <c r="A8603" s="73" t="str">
        <f t="shared" si="134"/>
        <v>AllProvider; Gender; Activity LocationRAT1Care Contacts</v>
      </c>
      <c r="B8603" t="s">
        <v>533</v>
      </c>
      <c r="C8603" s="104">
        <v>44805</v>
      </c>
      <c r="D8603" s="104">
        <v>45169</v>
      </c>
      <c r="E8603" t="s">
        <v>559</v>
      </c>
      <c r="F8603" t="s">
        <v>198</v>
      </c>
      <c r="G8603" t="s">
        <v>199</v>
      </c>
      <c r="H8603">
        <v>1</v>
      </c>
      <c r="I8603" t="s">
        <v>45</v>
      </c>
      <c r="J8603" t="s">
        <v>329</v>
      </c>
      <c r="K8603" t="s">
        <v>329</v>
      </c>
      <c r="L8603" t="s">
        <v>313</v>
      </c>
      <c r="M8603">
        <v>252</v>
      </c>
      <c r="N8603">
        <v>250</v>
      </c>
    </row>
    <row r="8604" spans="1:14" x14ac:dyDescent="0.35">
      <c r="A8604" s="73" t="str">
        <f t="shared" si="134"/>
        <v>AllProvider; Gender; Activity LocationRAT1Care Contacts</v>
      </c>
      <c r="B8604" t="s">
        <v>533</v>
      </c>
      <c r="C8604" s="104">
        <v>44805</v>
      </c>
      <c r="D8604" s="104">
        <v>45169</v>
      </c>
      <c r="E8604" t="s">
        <v>559</v>
      </c>
      <c r="F8604" t="s">
        <v>198</v>
      </c>
      <c r="G8604" t="s">
        <v>199</v>
      </c>
      <c r="H8604">
        <v>1</v>
      </c>
      <c r="I8604" t="s">
        <v>45</v>
      </c>
      <c r="J8604" t="s">
        <v>331</v>
      </c>
      <c r="K8604" t="s">
        <v>331</v>
      </c>
      <c r="L8604" t="s">
        <v>313</v>
      </c>
      <c r="M8604">
        <v>40</v>
      </c>
      <c r="N8604">
        <v>40</v>
      </c>
    </row>
    <row r="8605" spans="1:14" x14ac:dyDescent="0.35">
      <c r="A8605" s="73" t="str">
        <f t="shared" si="134"/>
        <v>AllProvider; Gender; Activity LocationRAT1Care Contacts</v>
      </c>
      <c r="B8605" t="s">
        <v>533</v>
      </c>
      <c r="C8605" s="104">
        <v>44805</v>
      </c>
      <c r="D8605" s="104">
        <v>45169</v>
      </c>
      <c r="E8605" t="s">
        <v>559</v>
      </c>
      <c r="F8605" t="s">
        <v>198</v>
      </c>
      <c r="G8605" t="s">
        <v>199</v>
      </c>
      <c r="H8605">
        <v>1</v>
      </c>
      <c r="I8605" t="s">
        <v>45</v>
      </c>
      <c r="J8605" t="s">
        <v>323</v>
      </c>
      <c r="K8605" t="s">
        <v>323</v>
      </c>
      <c r="L8605" t="s">
        <v>313</v>
      </c>
      <c r="M8605">
        <v>15</v>
      </c>
      <c r="N8605">
        <v>15</v>
      </c>
    </row>
    <row r="8606" spans="1:14" x14ac:dyDescent="0.35">
      <c r="A8606" s="73" t="str">
        <f t="shared" si="134"/>
        <v>AllProvider; Gender; Activity LocationRAT1Care Contacts</v>
      </c>
      <c r="B8606" t="s">
        <v>533</v>
      </c>
      <c r="C8606" s="104">
        <v>44805</v>
      </c>
      <c r="D8606" s="104">
        <v>45169</v>
      </c>
      <c r="E8606" t="s">
        <v>559</v>
      </c>
      <c r="F8606" t="s">
        <v>198</v>
      </c>
      <c r="G8606" t="s">
        <v>199</v>
      </c>
      <c r="H8606">
        <v>1</v>
      </c>
      <c r="I8606" t="s">
        <v>45</v>
      </c>
      <c r="J8606" t="s">
        <v>332</v>
      </c>
      <c r="K8606" t="s">
        <v>332</v>
      </c>
      <c r="L8606" t="s">
        <v>313</v>
      </c>
      <c r="M8606">
        <v>165</v>
      </c>
      <c r="N8606">
        <v>165</v>
      </c>
    </row>
    <row r="8607" spans="1:14" x14ac:dyDescent="0.35">
      <c r="A8607" s="73" t="str">
        <f t="shared" si="134"/>
        <v>AllProvider; Gender; Activity LocationRAT1Care Contacts</v>
      </c>
      <c r="B8607" t="s">
        <v>533</v>
      </c>
      <c r="C8607" s="104">
        <v>44805</v>
      </c>
      <c r="D8607" s="104">
        <v>45169</v>
      </c>
      <c r="E8607" t="s">
        <v>559</v>
      </c>
      <c r="F8607" t="s">
        <v>198</v>
      </c>
      <c r="G8607" t="s">
        <v>199</v>
      </c>
      <c r="H8607">
        <v>1</v>
      </c>
      <c r="I8607" t="s">
        <v>45</v>
      </c>
      <c r="J8607" t="s">
        <v>333</v>
      </c>
      <c r="K8607" t="s">
        <v>333</v>
      </c>
      <c r="L8607" t="s">
        <v>313</v>
      </c>
      <c r="M8607">
        <v>1502</v>
      </c>
      <c r="N8607">
        <v>1500</v>
      </c>
    </row>
    <row r="8608" spans="1:14" x14ac:dyDescent="0.35">
      <c r="A8608" s="73" t="str">
        <f t="shared" si="134"/>
        <v>AllProvider; Gender; Activity LocationRAT1Care Contacts</v>
      </c>
      <c r="B8608" t="s">
        <v>533</v>
      </c>
      <c r="C8608" s="104">
        <v>44805</v>
      </c>
      <c r="D8608" s="104">
        <v>45169</v>
      </c>
      <c r="E8608" t="s">
        <v>559</v>
      </c>
      <c r="F8608" t="s">
        <v>198</v>
      </c>
      <c r="G8608" t="s">
        <v>199</v>
      </c>
      <c r="H8608">
        <v>1</v>
      </c>
      <c r="I8608" t="s">
        <v>45</v>
      </c>
      <c r="J8608" t="s">
        <v>334</v>
      </c>
      <c r="K8608" t="s">
        <v>334</v>
      </c>
      <c r="L8608" t="s">
        <v>313</v>
      </c>
      <c r="M8608">
        <v>4775</v>
      </c>
      <c r="N8608">
        <v>4775</v>
      </c>
    </row>
    <row r="8609" spans="1:14" x14ac:dyDescent="0.35">
      <c r="A8609" s="73" t="str">
        <f t="shared" si="134"/>
        <v>AllProvider; Gender; Activity LocationRAT1Care Contacts</v>
      </c>
      <c r="B8609" t="s">
        <v>533</v>
      </c>
      <c r="C8609" s="104">
        <v>44805</v>
      </c>
      <c r="D8609" s="104">
        <v>45169</v>
      </c>
      <c r="E8609" t="s">
        <v>559</v>
      </c>
      <c r="F8609" t="s">
        <v>198</v>
      </c>
      <c r="G8609" t="s">
        <v>199</v>
      </c>
      <c r="H8609">
        <v>1</v>
      </c>
      <c r="I8609" t="s">
        <v>45</v>
      </c>
      <c r="J8609" t="s">
        <v>335</v>
      </c>
      <c r="K8609" t="s">
        <v>335</v>
      </c>
      <c r="L8609" t="s">
        <v>313</v>
      </c>
      <c r="M8609">
        <v>255</v>
      </c>
      <c r="N8609">
        <v>255</v>
      </c>
    </row>
    <row r="8610" spans="1:14" x14ac:dyDescent="0.35">
      <c r="A8610" s="73" t="str">
        <f t="shared" si="134"/>
        <v>AllProvider; Gender; Activity LocationRAT2Care Contacts</v>
      </c>
      <c r="B8610" t="s">
        <v>533</v>
      </c>
      <c r="C8610" s="104">
        <v>44805</v>
      </c>
      <c r="D8610" s="104">
        <v>45169</v>
      </c>
      <c r="E8610" t="s">
        <v>559</v>
      </c>
      <c r="F8610" t="s">
        <v>198</v>
      </c>
      <c r="G8610" t="s">
        <v>199</v>
      </c>
      <c r="H8610">
        <v>2</v>
      </c>
      <c r="I8610" t="s">
        <v>44</v>
      </c>
      <c r="J8610" t="s">
        <v>328</v>
      </c>
      <c r="K8610" t="s">
        <v>328</v>
      </c>
      <c r="L8610" t="s">
        <v>313</v>
      </c>
      <c r="M8610">
        <v>357</v>
      </c>
      <c r="N8610">
        <v>355</v>
      </c>
    </row>
    <row r="8611" spans="1:14" x14ac:dyDescent="0.35">
      <c r="A8611" s="73" t="str">
        <f t="shared" si="134"/>
        <v>AllProvider; Gender; Activity LocationRAT2Care Contacts</v>
      </c>
      <c r="B8611" t="s">
        <v>533</v>
      </c>
      <c r="C8611" s="104">
        <v>44805</v>
      </c>
      <c r="D8611" s="104">
        <v>45169</v>
      </c>
      <c r="E8611" t="s">
        <v>559</v>
      </c>
      <c r="F8611" t="s">
        <v>198</v>
      </c>
      <c r="G8611" t="s">
        <v>199</v>
      </c>
      <c r="H8611">
        <v>2</v>
      </c>
      <c r="I8611" t="s">
        <v>44</v>
      </c>
      <c r="J8611" t="s">
        <v>329</v>
      </c>
      <c r="K8611" t="s">
        <v>329</v>
      </c>
      <c r="L8611" t="s">
        <v>313</v>
      </c>
      <c r="M8611">
        <v>443</v>
      </c>
      <c r="N8611">
        <v>445</v>
      </c>
    </row>
    <row r="8612" spans="1:14" x14ac:dyDescent="0.35">
      <c r="A8612" s="73" t="str">
        <f t="shared" si="134"/>
        <v>AllProvider; Gender; Activity LocationRAT2Care Contacts</v>
      </c>
      <c r="B8612" t="s">
        <v>533</v>
      </c>
      <c r="C8612" s="104">
        <v>44805</v>
      </c>
      <c r="D8612" s="104">
        <v>45169</v>
      </c>
      <c r="E8612" t="s">
        <v>559</v>
      </c>
      <c r="F8612" t="s">
        <v>198</v>
      </c>
      <c r="G8612" t="s">
        <v>199</v>
      </c>
      <c r="H8612">
        <v>2</v>
      </c>
      <c r="I8612" t="s">
        <v>44</v>
      </c>
      <c r="J8612" t="s">
        <v>331</v>
      </c>
      <c r="K8612" t="s">
        <v>331</v>
      </c>
      <c r="L8612" t="s">
        <v>313</v>
      </c>
      <c r="M8612">
        <v>73</v>
      </c>
      <c r="N8612">
        <v>75</v>
      </c>
    </row>
    <row r="8613" spans="1:14" x14ac:dyDescent="0.35">
      <c r="A8613" s="73" t="str">
        <f t="shared" si="134"/>
        <v>AllProvider; Gender; Activity LocationRAT2Care Contacts</v>
      </c>
      <c r="B8613" t="s">
        <v>533</v>
      </c>
      <c r="C8613" s="104">
        <v>44805</v>
      </c>
      <c r="D8613" s="104">
        <v>45169</v>
      </c>
      <c r="E8613" t="s">
        <v>559</v>
      </c>
      <c r="F8613" t="s">
        <v>198</v>
      </c>
      <c r="G8613" t="s">
        <v>199</v>
      </c>
      <c r="H8613">
        <v>2</v>
      </c>
      <c r="I8613" t="s">
        <v>44</v>
      </c>
      <c r="J8613" t="s">
        <v>323</v>
      </c>
      <c r="K8613" t="s">
        <v>323</v>
      </c>
      <c r="L8613" t="s">
        <v>313</v>
      </c>
      <c r="M8613">
        <v>4</v>
      </c>
      <c r="N8613">
        <v>5</v>
      </c>
    </row>
    <row r="8614" spans="1:14" x14ac:dyDescent="0.35">
      <c r="A8614" s="73" t="str">
        <f t="shared" si="134"/>
        <v>AllProvider; Gender; Activity LocationRAT2Care Contacts</v>
      </c>
      <c r="B8614" t="s">
        <v>533</v>
      </c>
      <c r="C8614" s="104">
        <v>44805</v>
      </c>
      <c r="D8614" s="104">
        <v>45169</v>
      </c>
      <c r="E8614" t="s">
        <v>559</v>
      </c>
      <c r="F8614" t="s">
        <v>198</v>
      </c>
      <c r="G8614" t="s">
        <v>199</v>
      </c>
      <c r="H8614">
        <v>2</v>
      </c>
      <c r="I8614" t="s">
        <v>44</v>
      </c>
      <c r="J8614" t="s">
        <v>332</v>
      </c>
      <c r="K8614" t="s">
        <v>332</v>
      </c>
      <c r="L8614" t="s">
        <v>313</v>
      </c>
      <c r="M8614">
        <v>432</v>
      </c>
      <c r="N8614">
        <v>430</v>
      </c>
    </row>
    <row r="8615" spans="1:14" x14ac:dyDescent="0.35">
      <c r="A8615" s="73" t="str">
        <f t="shared" si="134"/>
        <v>AllProvider; Gender; Activity LocationRAT2Care Contacts</v>
      </c>
      <c r="B8615" t="s">
        <v>533</v>
      </c>
      <c r="C8615" s="104">
        <v>44805</v>
      </c>
      <c r="D8615" s="104">
        <v>45169</v>
      </c>
      <c r="E8615" t="s">
        <v>559</v>
      </c>
      <c r="F8615" t="s">
        <v>198</v>
      </c>
      <c r="G8615" t="s">
        <v>199</v>
      </c>
      <c r="H8615">
        <v>2</v>
      </c>
      <c r="I8615" t="s">
        <v>44</v>
      </c>
      <c r="J8615" t="s">
        <v>333</v>
      </c>
      <c r="K8615" t="s">
        <v>333</v>
      </c>
      <c r="L8615" t="s">
        <v>313</v>
      </c>
      <c r="M8615">
        <v>1746</v>
      </c>
      <c r="N8615">
        <v>1745</v>
      </c>
    </row>
    <row r="8616" spans="1:14" x14ac:dyDescent="0.35">
      <c r="A8616" s="73" t="str">
        <f t="shared" si="134"/>
        <v>AllProvider; Gender; Activity LocationRAT2Care Contacts</v>
      </c>
      <c r="B8616" t="s">
        <v>533</v>
      </c>
      <c r="C8616" s="104">
        <v>44805</v>
      </c>
      <c r="D8616" s="104">
        <v>45169</v>
      </c>
      <c r="E8616" t="s">
        <v>559</v>
      </c>
      <c r="F8616" t="s">
        <v>198</v>
      </c>
      <c r="G8616" t="s">
        <v>199</v>
      </c>
      <c r="H8616">
        <v>2</v>
      </c>
      <c r="I8616" t="s">
        <v>44</v>
      </c>
      <c r="J8616" t="s">
        <v>334</v>
      </c>
      <c r="K8616" t="s">
        <v>334</v>
      </c>
      <c r="L8616" t="s">
        <v>313</v>
      </c>
      <c r="M8616">
        <v>6938</v>
      </c>
      <c r="N8616">
        <v>6940</v>
      </c>
    </row>
    <row r="8617" spans="1:14" x14ac:dyDescent="0.35">
      <c r="A8617" s="73" t="str">
        <f t="shared" si="134"/>
        <v>AllProvider; Gender; Activity LocationRAT2Care Contacts</v>
      </c>
      <c r="B8617" t="s">
        <v>533</v>
      </c>
      <c r="C8617" s="104">
        <v>44805</v>
      </c>
      <c r="D8617" s="104">
        <v>45169</v>
      </c>
      <c r="E8617" t="s">
        <v>559</v>
      </c>
      <c r="F8617" t="s">
        <v>198</v>
      </c>
      <c r="G8617" t="s">
        <v>199</v>
      </c>
      <c r="H8617">
        <v>2</v>
      </c>
      <c r="I8617" t="s">
        <v>44</v>
      </c>
      <c r="J8617" t="s">
        <v>335</v>
      </c>
      <c r="K8617" t="s">
        <v>335</v>
      </c>
      <c r="L8617" t="s">
        <v>313</v>
      </c>
      <c r="M8617">
        <v>411</v>
      </c>
      <c r="N8617">
        <v>410</v>
      </c>
    </row>
    <row r="8618" spans="1:14" x14ac:dyDescent="0.35">
      <c r="A8618" s="73" t="str">
        <f t="shared" si="134"/>
        <v>AllProvider; Gender; Activity LocationRBK1Care Contacts</v>
      </c>
      <c r="B8618" t="s">
        <v>533</v>
      </c>
      <c r="C8618" s="104">
        <v>44805</v>
      </c>
      <c r="D8618" s="104">
        <v>45169</v>
      </c>
      <c r="E8618" t="s">
        <v>559</v>
      </c>
      <c r="F8618" t="s">
        <v>293</v>
      </c>
      <c r="G8618" t="s">
        <v>294</v>
      </c>
      <c r="H8618">
        <v>1</v>
      </c>
      <c r="I8618" t="s">
        <v>45</v>
      </c>
      <c r="J8618" t="s">
        <v>325</v>
      </c>
      <c r="K8618" t="s">
        <v>325</v>
      </c>
      <c r="L8618" t="s">
        <v>313</v>
      </c>
      <c r="M8618">
        <v>26</v>
      </c>
      <c r="N8618">
        <v>25</v>
      </c>
    </row>
    <row r="8619" spans="1:14" x14ac:dyDescent="0.35">
      <c r="A8619" s="73" t="str">
        <f t="shared" si="134"/>
        <v>AllProvider; Gender; Activity LocationRBK1Care Contacts</v>
      </c>
      <c r="B8619" t="s">
        <v>533</v>
      </c>
      <c r="C8619" s="104">
        <v>44805</v>
      </c>
      <c r="D8619" s="104">
        <v>45169</v>
      </c>
      <c r="E8619" t="s">
        <v>559</v>
      </c>
      <c r="F8619" t="s">
        <v>293</v>
      </c>
      <c r="G8619" t="s">
        <v>294</v>
      </c>
      <c r="H8619">
        <v>1</v>
      </c>
      <c r="I8619" t="s">
        <v>45</v>
      </c>
      <c r="J8619" t="s">
        <v>328</v>
      </c>
      <c r="K8619" t="s">
        <v>328</v>
      </c>
      <c r="L8619" t="s">
        <v>313</v>
      </c>
      <c r="M8619">
        <v>8</v>
      </c>
      <c r="N8619">
        <v>10</v>
      </c>
    </row>
    <row r="8620" spans="1:14" x14ac:dyDescent="0.35">
      <c r="A8620" s="73" t="str">
        <f t="shared" si="134"/>
        <v>AllProvider; Gender; Activity LocationRBK1Care Contacts</v>
      </c>
      <c r="B8620" t="s">
        <v>533</v>
      </c>
      <c r="C8620" s="104">
        <v>44805</v>
      </c>
      <c r="D8620" s="104">
        <v>45169</v>
      </c>
      <c r="E8620" t="s">
        <v>559</v>
      </c>
      <c r="F8620" t="s">
        <v>293</v>
      </c>
      <c r="G8620" t="s">
        <v>294</v>
      </c>
      <c r="H8620">
        <v>1</v>
      </c>
      <c r="I8620" t="s">
        <v>45</v>
      </c>
      <c r="J8620" t="s">
        <v>330</v>
      </c>
      <c r="K8620" t="s">
        <v>330</v>
      </c>
      <c r="L8620" t="s">
        <v>313</v>
      </c>
      <c r="M8620">
        <v>522</v>
      </c>
      <c r="N8620">
        <v>520</v>
      </c>
    </row>
    <row r="8621" spans="1:14" x14ac:dyDescent="0.35">
      <c r="A8621" s="73" t="str">
        <f t="shared" si="134"/>
        <v>AllProvider; Gender; Activity LocationRBK1Care Contacts</v>
      </c>
      <c r="B8621" t="s">
        <v>533</v>
      </c>
      <c r="C8621" s="104">
        <v>44805</v>
      </c>
      <c r="D8621" s="104">
        <v>45169</v>
      </c>
      <c r="E8621" t="s">
        <v>559</v>
      </c>
      <c r="F8621" t="s">
        <v>293</v>
      </c>
      <c r="G8621" t="s">
        <v>294</v>
      </c>
      <c r="H8621">
        <v>1</v>
      </c>
      <c r="I8621" t="s">
        <v>45</v>
      </c>
      <c r="J8621" t="s">
        <v>331</v>
      </c>
      <c r="K8621" t="s">
        <v>331</v>
      </c>
      <c r="L8621" t="s">
        <v>313</v>
      </c>
      <c r="M8621">
        <v>401</v>
      </c>
      <c r="N8621">
        <v>400</v>
      </c>
    </row>
    <row r="8622" spans="1:14" x14ac:dyDescent="0.35">
      <c r="A8622" s="73" t="str">
        <f t="shared" si="134"/>
        <v>AllProvider; Gender; Activity LocationRBK1Care Contacts</v>
      </c>
      <c r="B8622" t="s">
        <v>533</v>
      </c>
      <c r="C8622" s="104">
        <v>44805</v>
      </c>
      <c r="D8622" s="104">
        <v>45169</v>
      </c>
      <c r="E8622" t="s">
        <v>559</v>
      </c>
      <c r="F8622" t="s">
        <v>293</v>
      </c>
      <c r="G8622" t="s">
        <v>294</v>
      </c>
      <c r="H8622">
        <v>1</v>
      </c>
      <c r="I8622" t="s">
        <v>45</v>
      </c>
      <c r="J8622" t="s">
        <v>323</v>
      </c>
      <c r="K8622" t="s">
        <v>323</v>
      </c>
      <c r="L8622" t="s">
        <v>313</v>
      </c>
      <c r="M8622">
        <v>1</v>
      </c>
      <c r="N8622">
        <v>5</v>
      </c>
    </row>
    <row r="8623" spans="1:14" x14ac:dyDescent="0.35">
      <c r="A8623" s="73" t="str">
        <f t="shared" si="134"/>
        <v>AllProvider; Gender; Activity LocationRBK1Care Contacts</v>
      </c>
      <c r="B8623" t="s">
        <v>533</v>
      </c>
      <c r="C8623" s="104">
        <v>44805</v>
      </c>
      <c r="D8623" s="104">
        <v>45169</v>
      </c>
      <c r="E8623" t="s">
        <v>559</v>
      </c>
      <c r="F8623" t="s">
        <v>293</v>
      </c>
      <c r="G8623" t="s">
        <v>294</v>
      </c>
      <c r="H8623">
        <v>1</v>
      </c>
      <c r="I8623" t="s">
        <v>45</v>
      </c>
      <c r="J8623" t="s">
        <v>332</v>
      </c>
      <c r="K8623" t="s">
        <v>332</v>
      </c>
      <c r="L8623" t="s">
        <v>313</v>
      </c>
      <c r="M8623">
        <v>102</v>
      </c>
      <c r="N8623">
        <v>100</v>
      </c>
    </row>
    <row r="8624" spans="1:14" x14ac:dyDescent="0.35">
      <c r="A8624" s="73" t="str">
        <f t="shared" si="134"/>
        <v>AllProvider; Gender; Activity LocationRBK1Care Contacts</v>
      </c>
      <c r="B8624" t="s">
        <v>533</v>
      </c>
      <c r="C8624" s="104">
        <v>44805</v>
      </c>
      <c r="D8624" s="104">
        <v>45169</v>
      </c>
      <c r="E8624" t="s">
        <v>559</v>
      </c>
      <c r="F8624" t="s">
        <v>293</v>
      </c>
      <c r="G8624" t="s">
        <v>294</v>
      </c>
      <c r="H8624">
        <v>1</v>
      </c>
      <c r="I8624" t="s">
        <v>45</v>
      </c>
      <c r="J8624" t="s">
        <v>333</v>
      </c>
      <c r="K8624" t="s">
        <v>333</v>
      </c>
      <c r="L8624" t="s">
        <v>313</v>
      </c>
      <c r="M8624">
        <v>1196</v>
      </c>
      <c r="N8624">
        <v>1195</v>
      </c>
    </row>
    <row r="8625" spans="1:14" x14ac:dyDescent="0.35">
      <c r="A8625" s="73" t="str">
        <f t="shared" si="134"/>
        <v>AllProvider; Gender; Activity LocationRBK1Care Contacts</v>
      </c>
      <c r="B8625" t="s">
        <v>533</v>
      </c>
      <c r="C8625" s="104">
        <v>44805</v>
      </c>
      <c r="D8625" s="104">
        <v>45169</v>
      </c>
      <c r="E8625" t="s">
        <v>559</v>
      </c>
      <c r="F8625" t="s">
        <v>293</v>
      </c>
      <c r="G8625" t="s">
        <v>294</v>
      </c>
      <c r="H8625">
        <v>1</v>
      </c>
      <c r="I8625" t="s">
        <v>45</v>
      </c>
      <c r="J8625" t="s">
        <v>334</v>
      </c>
      <c r="K8625" t="s">
        <v>334</v>
      </c>
      <c r="L8625" t="s">
        <v>313</v>
      </c>
      <c r="M8625">
        <v>5071</v>
      </c>
      <c r="N8625">
        <v>5070</v>
      </c>
    </row>
    <row r="8626" spans="1:14" x14ac:dyDescent="0.35">
      <c r="A8626" s="73" t="str">
        <f t="shared" si="134"/>
        <v>AllProvider; Gender; Activity LocationRBK1Care Contacts</v>
      </c>
      <c r="B8626" t="s">
        <v>533</v>
      </c>
      <c r="C8626" s="104">
        <v>44805</v>
      </c>
      <c r="D8626" s="104">
        <v>45169</v>
      </c>
      <c r="E8626" t="s">
        <v>559</v>
      </c>
      <c r="F8626" t="s">
        <v>293</v>
      </c>
      <c r="G8626" t="s">
        <v>294</v>
      </c>
      <c r="H8626">
        <v>1</v>
      </c>
      <c r="I8626" t="s">
        <v>45</v>
      </c>
      <c r="J8626" t="s">
        <v>335</v>
      </c>
      <c r="K8626" t="s">
        <v>335</v>
      </c>
      <c r="L8626" t="s">
        <v>313</v>
      </c>
      <c r="M8626">
        <v>2</v>
      </c>
      <c r="N8626">
        <v>5</v>
      </c>
    </row>
    <row r="8627" spans="1:14" x14ac:dyDescent="0.35">
      <c r="A8627" s="73" t="str">
        <f t="shared" si="134"/>
        <v>AllProvider; Gender; Activity LocationRBK1Care Contacts</v>
      </c>
      <c r="B8627" t="s">
        <v>533</v>
      </c>
      <c r="C8627" s="104">
        <v>44805</v>
      </c>
      <c r="D8627" s="104">
        <v>45169</v>
      </c>
      <c r="E8627" t="s">
        <v>559</v>
      </c>
      <c r="F8627" t="s">
        <v>293</v>
      </c>
      <c r="G8627" t="s">
        <v>294</v>
      </c>
      <c r="H8627">
        <v>1</v>
      </c>
      <c r="I8627" t="s">
        <v>45</v>
      </c>
      <c r="J8627" t="s">
        <v>337</v>
      </c>
      <c r="K8627" t="s">
        <v>337</v>
      </c>
      <c r="L8627" t="s">
        <v>313</v>
      </c>
      <c r="M8627">
        <v>1</v>
      </c>
      <c r="N8627">
        <v>5</v>
      </c>
    </row>
    <row r="8628" spans="1:14" x14ac:dyDescent="0.35">
      <c r="A8628" s="73" t="str">
        <f t="shared" si="134"/>
        <v>AllProvider; Gender; Activity LocationRBK2Care Contacts</v>
      </c>
      <c r="B8628" t="s">
        <v>533</v>
      </c>
      <c r="C8628" s="104">
        <v>44805</v>
      </c>
      <c r="D8628" s="104">
        <v>45169</v>
      </c>
      <c r="E8628" t="s">
        <v>559</v>
      </c>
      <c r="F8628" t="s">
        <v>293</v>
      </c>
      <c r="G8628" t="s">
        <v>294</v>
      </c>
      <c r="H8628">
        <v>2</v>
      </c>
      <c r="I8628" t="s">
        <v>44</v>
      </c>
      <c r="J8628" t="s">
        <v>325</v>
      </c>
      <c r="K8628" t="s">
        <v>325</v>
      </c>
      <c r="L8628" t="s">
        <v>313</v>
      </c>
      <c r="M8628">
        <v>70</v>
      </c>
      <c r="N8628">
        <v>70</v>
      </c>
    </row>
    <row r="8629" spans="1:14" x14ac:dyDescent="0.35">
      <c r="A8629" s="73" t="str">
        <f t="shared" si="134"/>
        <v>AllProvider; Gender; Activity LocationRBK2Care Contacts</v>
      </c>
      <c r="B8629" t="s">
        <v>533</v>
      </c>
      <c r="C8629" s="104">
        <v>44805</v>
      </c>
      <c r="D8629" s="104">
        <v>45169</v>
      </c>
      <c r="E8629" t="s">
        <v>559</v>
      </c>
      <c r="F8629" t="s">
        <v>293</v>
      </c>
      <c r="G8629" t="s">
        <v>294</v>
      </c>
      <c r="H8629">
        <v>2</v>
      </c>
      <c r="I8629" t="s">
        <v>44</v>
      </c>
      <c r="J8629" t="s">
        <v>327</v>
      </c>
      <c r="K8629" t="s">
        <v>327</v>
      </c>
      <c r="L8629" t="s">
        <v>313</v>
      </c>
      <c r="M8629">
        <v>1</v>
      </c>
      <c r="N8629">
        <v>5</v>
      </c>
    </row>
    <row r="8630" spans="1:14" x14ac:dyDescent="0.35">
      <c r="A8630" s="73" t="str">
        <f t="shared" si="134"/>
        <v>AllProvider; Gender; Activity LocationRBK2Care Contacts</v>
      </c>
      <c r="B8630" t="s">
        <v>533</v>
      </c>
      <c r="C8630" s="104">
        <v>44805</v>
      </c>
      <c r="D8630" s="104">
        <v>45169</v>
      </c>
      <c r="E8630" t="s">
        <v>559</v>
      </c>
      <c r="F8630" t="s">
        <v>293</v>
      </c>
      <c r="G8630" t="s">
        <v>294</v>
      </c>
      <c r="H8630">
        <v>2</v>
      </c>
      <c r="I8630" t="s">
        <v>44</v>
      </c>
      <c r="J8630" t="s">
        <v>328</v>
      </c>
      <c r="K8630" t="s">
        <v>328</v>
      </c>
      <c r="L8630" t="s">
        <v>313</v>
      </c>
      <c r="M8630">
        <v>9</v>
      </c>
      <c r="N8630">
        <v>10</v>
      </c>
    </row>
    <row r="8631" spans="1:14" x14ac:dyDescent="0.35">
      <c r="A8631" s="73" t="str">
        <f t="shared" si="134"/>
        <v>AllProvider; Gender; Activity LocationRBK2Care Contacts</v>
      </c>
      <c r="B8631" t="s">
        <v>533</v>
      </c>
      <c r="C8631" s="104">
        <v>44805</v>
      </c>
      <c r="D8631" s="104">
        <v>45169</v>
      </c>
      <c r="E8631" t="s">
        <v>559</v>
      </c>
      <c r="F8631" t="s">
        <v>293</v>
      </c>
      <c r="G8631" t="s">
        <v>294</v>
      </c>
      <c r="H8631">
        <v>2</v>
      </c>
      <c r="I8631" t="s">
        <v>44</v>
      </c>
      <c r="J8631" t="s">
        <v>329</v>
      </c>
      <c r="K8631" t="s">
        <v>329</v>
      </c>
      <c r="L8631" t="s">
        <v>313</v>
      </c>
      <c r="M8631">
        <v>8</v>
      </c>
      <c r="N8631">
        <v>10</v>
      </c>
    </row>
    <row r="8632" spans="1:14" x14ac:dyDescent="0.35">
      <c r="A8632" s="73" t="str">
        <f t="shared" si="134"/>
        <v>AllProvider; Gender; Activity LocationRBK2Care Contacts</v>
      </c>
      <c r="B8632" t="s">
        <v>533</v>
      </c>
      <c r="C8632" s="104">
        <v>44805</v>
      </c>
      <c r="D8632" s="104">
        <v>45169</v>
      </c>
      <c r="E8632" t="s">
        <v>559</v>
      </c>
      <c r="F8632" t="s">
        <v>293</v>
      </c>
      <c r="G8632" t="s">
        <v>294</v>
      </c>
      <c r="H8632">
        <v>2</v>
      </c>
      <c r="I8632" t="s">
        <v>44</v>
      </c>
      <c r="J8632" t="s">
        <v>330</v>
      </c>
      <c r="K8632" t="s">
        <v>330</v>
      </c>
      <c r="L8632" t="s">
        <v>313</v>
      </c>
      <c r="M8632">
        <v>611</v>
      </c>
      <c r="N8632">
        <v>610</v>
      </c>
    </row>
    <row r="8633" spans="1:14" x14ac:dyDescent="0.35">
      <c r="A8633" s="73" t="str">
        <f t="shared" si="134"/>
        <v>AllProvider; Gender; Activity LocationRBK2Care Contacts</v>
      </c>
      <c r="B8633" t="s">
        <v>533</v>
      </c>
      <c r="C8633" s="104">
        <v>44805</v>
      </c>
      <c r="D8633" s="104">
        <v>45169</v>
      </c>
      <c r="E8633" t="s">
        <v>559</v>
      </c>
      <c r="F8633" t="s">
        <v>293</v>
      </c>
      <c r="G8633" t="s">
        <v>294</v>
      </c>
      <c r="H8633">
        <v>2</v>
      </c>
      <c r="I8633" t="s">
        <v>44</v>
      </c>
      <c r="J8633" t="s">
        <v>338</v>
      </c>
      <c r="K8633" t="s">
        <v>338</v>
      </c>
      <c r="L8633" t="s">
        <v>313</v>
      </c>
      <c r="M8633">
        <v>1</v>
      </c>
      <c r="N8633">
        <v>5</v>
      </c>
    </row>
    <row r="8634" spans="1:14" x14ac:dyDescent="0.35">
      <c r="A8634" s="73" t="str">
        <f t="shared" si="134"/>
        <v>AllProvider; Gender; Activity LocationRBK2Care Contacts</v>
      </c>
      <c r="B8634" t="s">
        <v>533</v>
      </c>
      <c r="C8634" s="104">
        <v>44805</v>
      </c>
      <c r="D8634" s="104">
        <v>45169</v>
      </c>
      <c r="E8634" t="s">
        <v>559</v>
      </c>
      <c r="F8634" t="s">
        <v>293</v>
      </c>
      <c r="G8634" t="s">
        <v>294</v>
      </c>
      <c r="H8634">
        <v>2</v>
      </c>
      <c r="I8634" t="s">
        <v>44</v>
      </c>
      <c r="J8634" t="s">
        <v>331</v>
      </c>
      <c r="K8634" t="s">
        <v>331</v>
      </c>
      <c r="L8634" t="s">
        <v>313</v>
      </c>
      <c r="M8634">
        <v>982</v>
      </c>
      <c r="N8634">
        <v>980</v>
      </c>
    </row>
    <row r="8635" spans="1:14" x14ac:dyDescent="0.35">
      <c r="A8635" s="73" t="str">
        <f t="shared" si="134"/>
        <v>AllProvider; Gender; Activity LocationRBK2Care Contacts</v>
      </c>
      <c r="B8635" t="s">
        <v>533</v>
      </c>
      <c r="C8635" s="104">
        <v>44805</v>
      </c>
      <c r="D8635" s="104">
        <v>45169</v>
      </c>
      <c r="E8635" t="s">
        <v>559</v>
      </c>
      <c r="F8635" t="s">
        <v>293</v>
      </c>
      <c r="G8635" t="s">
        <v>294</v>
      </c>
      <c r="H8635">
        <v>2</v>
      </c>
      <c r="I8635" t="s">
        <v>44</v>
      </c>
      <c r="J8635" t="s">
        <v>332</v>
      </c>
      <c r="K8635" t="s">
        <v>332</v>
      </c>
      <c r="L8635" t="s">
        <v>313</v>
      </c>
      <c r="M8635">
        <v>204</v>
      </c>
      <c r="N8635">
        <v>205</v>
      </c>
    </row>
    <row r="8636" spans="1:14" x14ac:dyDescent="0.35">
      <c r="A8636" s="73" t="str">
        <f t="shared" si="134"/>
        <v>AllProvider; Gender; Activity LocationRBK2Care Contacts</v>
      </c>
      <c r="B8636" t="s">
        <v>533</v>
      </c>
      <c r="C8636" s="104">
        <v>44805</v>
      </c>
      <c r="D8636" s="104">
        <v>45169</v>
      </c>
      <c r="E8636" t="s">
        <v>559</v>
      </c>
      <c r="F8636" t="s">
        <v>293</v>
      </c>
      <c r="G8636" t="s">
        <v>294</v>
      </c>
      <c r="H8636">
        <v>2</v>
      </c>
      <c r="I8636" t="s">
        <v>44</v>
      </c>
      <c r="J8636" t="s">
        <v>333</v>
      </c>
      <c r="K8636" t="s">
        <v>333</v>
      </c>
      <c r="L8636" t="s">
        <v>313</v>
      </c>
      <c r="M8636">
        <v>1092</v>
      </c>
      <c r="N8636">
        <v>1090</v>
      </c>
    </row>
    <row r="8637" spans="1:14" x14ac:dyDescent="0.35">
      <c r="A8637" s="73" t="str">
        <f t="shared" si="134"/>
        <v>AllProvider; Gender; Activity LocationRBK2Care Contacts</v>
      </c>
      <c r="B8637" t="s">
        <v>533</v>
      </c>
      <c r="C8637" s="104">
        <v>44805</v>
      </c>
      <c r="D8637" s="104">
        <v>45169</v>
      </c>
      <c r="E8637" t="s">
        <v>559</v>
      </c>
      <c r="F8637" t="s">
        <v>293</v>
      </c>
      <c r="G8637" t="s">
        <v>294</v>
      </c>
      <c r="H8637">
        <v>2</v>
      </c>
      <c r="I8637" t="s">
        <v>44</v>
      </c>
      <c r="J8637" t="s">
        <v>334</v>
      </c>
      <c r="K8637" t="s">
        <v>334</v>
      </c>
      <c r="L8637" t="s">
        <v>313</v>
      </c>
      <c r="M8637">
        <v>5933</v>
      </c>
      <c r="N8637">
        <v>5935</v>
      </c>
    </row>
    <row r="8638" spans="1:14" x14ac:dyDescent="0.35">
      <c r="A8638" s="73" t="str">
        <f t="shared" si="134"/>
        <v>AllProvider; Gender; Activity LocationRBK2Care Contacts</v>
      </c>
      <c r="B8638" t="s">
        <v>533</v>
      </c>
      <c r="C8638" s="104">
        <v>44805</v>
      </c>
      <c r="D8638" s="104">
        <v>45169</v>
      </c>
      <c r="E8638" t="s">
        <v>559</v>
      </c>
      <c r="F8638" t="s">
        <v>293</v>
      </c>
      <c r="G8638" t="s">
        <v>294</v>
      </c>
      <c r="H8638">
        <v>2</v>
      </c>
      <c r="I8638" t="s">
        <v>44</v>
      </c>
      <c r="J8638" t="s">
        <v>335</v>
      </c>
      <c r="K8638" t="s">
        <v>335</v>
      </c>
      <c r="L8638" t="s">
        <v>313</v>
      </c>
      <c r="M8638">
        <v>2</v>
      </c>
      <c r="N8638">
        <v>5</v>
      </c>
    </row>
    <row r="8639" spans="1:14" x14ac:dyDescent="0.35">
      <c r="A8639" s="73" t="str">
        <f t="shared" si="134"/>
        <v>AllProvider; Gender; Activity LocationRBK2Care Contacts</v>
      </c>
      <c r="B8639" t="s">
        <v>533</v>
      </c>
      <c r="C8639" s="104">
        <v>44805</v>
      </c>
      <c r="D8639" s="104">
        <v>45169</v>
      </c>
      <c r="E8639" t="s">
        <v>559</v>
      </c>
      <c r="F8639" t="s">
        <v>293</v>
      </c>
      <c r="G8639" t="s">
        <v>294</v>
      </c>
      <c r="H8639">
        <v>2</v>
      </c>
      <c r="I8639" t="s">
        <v>44</v>
      </c>
      <c r="J8639" t="s">
        <v>337</v>
      </c>
      <c r="K8639" t="s">
        <v>337</v>
      </c>
      <c r="L8639" t="s">
        <v>313</v>
      </c>
      <c r="M8639">
        <v>2</v>
      </c>
      <c r="N8639">
        <v>5</v>
      </c>
    </row>
    <row r="8640" spans="1:14" x14ac:dyDescent="0.35">
      <c r="A8640" s="73" t="str">
        <f t="shared" si="134"/>
        <v>AllProvider; Gender; Activity LocationRBN1Care Contacts</v>
      </c>
      <c r="B8640" t="s">
        <v>533</v>
      </c>
      <c r="C8640" s="104">
        <v>44805</v>
      </c>
      <c r="D8640" s="104">
        <v>45169</v>
      </c>
      <c r="E8640" t="s">
        <v>559</v>
      </c>
      <c r="F8640" t="s">
        <v>264</v>
      </c>
      <c r="G8640" t="s">
        <v>553</v>
      </c>
      <c r="H8640">
        <v>1</v>
      </c>
      <c r="I8640" t="s">
        <v>45</v>
      </c>
      <c r="J8640" t="s">
        <v>323</v>
      </c>
      <c r="K8640" t="s">
        <v>323</v>
      </c>
      <c r="L8640" t="s">
        <v>313</v>
      </c>
      <c r="M8640">
        <v>825</v>
      </c>
      <c r="N8640">
        <v>825</v>
      </c>
    </row>
    <row r="8641" spans="1:14" x14ac:dyDescent="0.35">
      <c r="A8641" s="73" t="str">
        <f t="shared" si="134"/>
        <v>AllProvider; Gender; Activity LocationRBN1Care Contacts</v>
      </c>
      <c r="B8641" t="s">
        <v>533</v>
      </c>
      <c r="C8641" s="104">
        <v>44805</v>
      </c>
      <c r="D8641" s="104">
        <v>45169</v>
      </c>
      <c r="E8641" t="s">
        <v>559</v>
      </c>
      <c r="F8641" t="s">
        <v>264</v>
      </c>
      <c r="G8641" t="s">
        <v>553</v>
      </c>
      <c r="H8641">
        <v>1</v>
      </c>
      <c r="I8641" t="s">
        <v>45</v>
      </c>
      <c r="J8641" t="s">
        <v>332</v>
      </c>
      <c r="K8641" t="s">
        <v>332</v>
      </c>
      <c r="L8641" t="s">
        <v>313</v>
      </c>
      <c r="M8641">
        <v>1</v>
      </c>
      <c r="N8641">
        <v>5</v>
      </c>
    </row>
    <row r="8642" spans="1:14" x14ac:dyDescent="0.35">
      <c r="A8642" s="73" t="str">
        <f t="shared" ref="A8642:A8705" si="135">B8642&amp;E8642&amp;F8642&amp;H8642&amp;L8642</f>
        <v>AllProvider; Gender; Activity LocationRBN1Care Contacts</v>
      </c>
      <c r="B8642" t="s">
        <v>533</v>
      </c>
      <c r="C8642" s="104">
        <v>44805</v>
      </c>
      <c r="D8642" s="104">
        <v>45169</v>
      </c>
      <c r="E8642" t="s">
        <v>559</v>
      </c>
      <c r="F8642" t="s">
        <v>264</v>
      </c>
      <c r="G8642" t="s">
        <v>553</v>
      </c>
      <c r="H8642">
        <v>1</v>
      </c>
      <c r="I8642" t="s">
        <v>45</v>
      </c>
      <c r="J8642" t="s">
        <v>334</v>
      </c>
      <c r="K8642" t="s">
        <v>334</v>
      </c>
      <c r="L8642" t="s">
        <v>313</v>
      </c>
      <c r="M8642">
        <v>3277</v>
      </c>
      <c r="N8642">
        <v>3275</v>
      </c>
    </row>
    <row r="8643" spans="1:14" x14ac:dyDescent="0.35">
      <c r="A8643" s="73" t="str">
        <f t="shared" si="135"/>
        <v>AllProvider; Gender; Activity LocationRBN2Care Contacts</v>
      </c>
      <c r="B8643" t="s">
        <v>533</v>
      </c>
      <c r="C8643" s="104">
        <v>44805</v>
      </c>
      <c r="D8643" s="104">
        <v>45169</v>
      </c>
      <c r="E8643" t="s">
        <v>559</v>
      </c>
      <c r="F8643" t="s">
        <v>264</v>
      </c>
      <c r="G8643" t="s">
        <v>553</v>
      </c>
      <c r="H8643">
        <v>2</v>
      </c>
      <c r="I8643" t="s">
        <v>44</v>
      </c>
      <c r="J8643" t="s">
        <v>328</v>
      </c>
      <c r="K8643" t="s">
        <v>328</v>
      </c>
      <c r="L8643" t="s">
        <v>313</v>
      </c>
      <c r="M8643">
        <v>1</v>
      </c>
      <c r="N8643">
        <v>5</v>
      </c>
    </row>
    <row r="8644" spans="1:14" x14ac:dyDescent="0.35">
      <c r="A8644" s="73" t="str">
        <f t="shared" si="135"/>
        <v>AllProvider; Gender; Activity LocationRBN2Care Contacts</v>
      </c>
      <c r="B8644" t="s">
        <v>533</v>
      </c>
      <c r="C8644" s="104">
        <v>44805</v>
      </c>
      <c r="D8644" s="104">
        <v>45169</v>
      </c>
      <c r="E8644" t="s">
        <v>559</v>
      </c>
      <c r="F8644" t="s">
        <v>264</v>
      </c>
      <c r="G8644" t="s">
        <v>553</v>
      </c>
      <c r="H8644">
        <v>2</v>
      </c>
      <c r="I8644" t="s">
        <v>44</v>
      </c>
      <c r="J8644" t="s">
        <v>329</v>
      </c>
      <c r="K8644" t="s">
        <v>329</v>
      </c>
      <c r="L8644" t="s">
        <v>313</v>
      </c>
      <c r="M8644">
        <v>3</v>
      </c>
      <c r="N8644">
        <v>5</v>
      </c>
    </row>
    <row r="8645" spans="1:14" x14ac:dyDescent="0.35">
      <c r="A8645" s="73" t="str">
        <f t="shared" si="135"/>
        <v>AllProvider; Gender; Activity LocationRBN2Care Contacts</v>
      </c>
      <c r="B8645" t="s">
        <v>533</v>
      </c>
      <c r="C8645" s="104">
        <v>44805</v>
      </c>
      <c r="D8645" s="104">
        <v>45169</v>
      </c>
      <c r="E8645" t="s">
        <v>559</v>
      </c>
      <c r="F8645" t="s">
        <v>264</v>
      </c>
      <c r="G8645" t="s">
        <v>553</v>
      </c>
      <c r="H8645">
        <v>2</v>
      </c>
      <c r="I8645" t="s">
        <v>44</v>
      </c>
      <c r="J8645" t="s">
        <v>323</v>
      </c>
      <c r="K8645" t="s">
        <v>323</v>
      </c>
      <c r="L8645" t="s">
        <v>313</v>
      </c>
      <c r="M8645">
        <v>834</v>
      </c>
      <c r="N8645">
        <v>835</v>
      </c>
    </row>
    <row r="8646" spans="1:14" x14ac:dyDescent="0.35">
      <c r="A8646" s="73" t="str">
        <f t="shared" si="135"/>
        <v>AllProvider; Gender; Activity LocationRBN2Care Contacts</v>
      </c>
      <c r="B8646" t="s">
        <v>533</v>
      </c>
      <c r="C8646" s="104">
        <v>44805</v>
      </c>
      <c r="D8646" s="104">
        <v>45169</v>
      </c>
      <c r="E8646" t="s">
        <v>559</v>
      </c>
      <c r="F8646" t="s">
        <v>264</v>
      </c>
      <c r="G8646" t="s">
        <v>553</v>
      </c>
      <c r="H8646">
        <v>2</v>
      </c>
      <c r="I8646" t="s">
        <v>44</v>
      </c>
      <c r="J8646" t="s">
        <v>332</v>
      </c>
      <c r="K8646" t="s">
        <v>332</v>
      </c>
      <c r="L8646" t="s">
        <v>313</v>
      </c>
      <c r="M8646">
        <v>1</v>
      </c>
      <c r="N8646">
        <v>5</v>
      </c>
    </row>
    <row r="8647" spans="1:14" x14ac:dyDescent="0.35">
      <c r="A8647" s="73" t="str">
        <f t="shared" si="135"/>
        <v>AllProvider; Gender; Activity LocationRBN2Care Contacts</v>
      </c>
      <c r="B8647" t="s">
        <v>533</v>
      </c>
      <c r="C8647" s="104">
        <v>44805</v>
      </c>
      <c r="D8647" s="104">
        <v>45169</v>
      </c>
      <c r="E8647" t="s">
        <v>559</v>
      </c>
      <c r="F8647" t="s">
        <v>264</v>
      </c>
      <c r="G8647" t="s">
        <v>553</v>
      </c>
      <c r="H8647">
        <v>2</v>
      </c>
      <c r="I8647" t="s">
        <v>44</v>
      </c>
      <c r="J8647" t="s">
        <v>333</v>
      </c>
      <c r="K8647" t="s">
        <v>333</v>
      </c>
      <c r="L8647" t="s">
        <v>313</v>
      </c>
      <c r="M8647">
        <v>1</v>
      </c>
      <c r="N8647">
        <v>5</v>
      </c>
    </row>
    <row r="8648" spans="1:14" x14ac:dyDescent="0.35">
      <c r="A8648" s="73" t="str">
        <f t="shared" si="135"/>
        <v>AllProvider; Gender; Activity LocationRBN2Care Contacts</v>
      </c>
      <c r="B8648" t="s">
        <v>533</v>
      </c>
      <c r="C8648" s="104">
        <v>44805</v>
      </c>
      <c r="D8648" s="104">
        <v>45169</v>
      </c>
      <c r="E8648" t="s">
        <v>559</v>
      </c>
      <c r="F8648" t="s">
        <v>264</v>
      </c>
      <c r="G8648" t="s">
        <v>553</v>
      </c>
      <c r="H8648">
        <v>2</v>
      </c>
      <c r="I8648" t="s">
        <v>44</v>
      </c>
      <c r="J8648" t="s">
        <v>334</v>
      </c>
      <c r="K8648" t="s">
        <v>334</v>
      </c>
      <c r="L8648" t="s">
        <v>313</v>
      </c>
      <c r="M8648">
        <v>4504</v>
      </c>
      <c r="N8648">
        <v>4505</v>
      </c>
    </row>
    <row r="8649" spans="1:14" x14ac:dyDescent="0.35">
      <c r="A8649" s="73" t="str">
        <f t="shared" si="135"/>
        <v>AllProvider; Gender; Activity LocationRBT1Care Contacts</v>
      </c>
      <c r="B8649" t="s">
        <v>533</v>
      </c>
      <c r="C8649" s="104">
        <v>44805</v>
      </c>
      <c r="D8649" s="104">
        <v>45169</v>
      </c>
      <c r="E8649" t="s">
        <v>559</v>
      </c>
      <c r="F8649" t="s">
        <v>187</v>
      </c>
      <c r="G8649" t="s">
        <v>188</v>
      </c>
      <c r="H8649">
        <v>1</v>
      </c>
      <c r="I8649" t="s">
        <v>45</v>
      </c>
      <c r="J8649" t="s">
        <v>334</v>
      </c>
      <c r="K8649" t="s">
        <v>334</v>
      </c>
      <c r="L8649" t="s">
        <v>313</v>
      </c>
      <c r="M8649">
        <v>63</v>
      </c>
      <c r="N8649">
        <v>65</v>
      </c>
    </row>
    <row r="8650" spans="1:14" x14ac:dyDescent="0.35">
      <c r="A8650" s="73" t="str">
        <f t="shared" si="135"/>
        <v>AllProvider; Gender; Activity LocationRBT2Care Contacts</v>
      </c>
      <c r="B8650" t="s">
        <v>533</v>
      </c>
      <c r="C8650" s="104">
        <v>44805</v>
      </c>
      <c r="D8650" s="104">
        <v>45169</v>
      </c>
      <c r="E8650" t="s">
        <v>559</v>
      </c>
      <c r="F8650" t="s">
        <v>187</v>
      </c>
      <c r="G8650" t="s">
        <v>188</v>
      </c>
      <c r="H8650">
        <v>2</v>
      </c>
      <c r="I8650" t="s">
        <v>44</v>
      </c>
      <c r="J8650" t="s">
        <v>331</v>
      </c>
      <c r="K8650" t="s">
        <v>331</v>
      </c>
      <c r="L8650" t="s">
        <v>313</v>
      </c>
      <c r="M8650">
        <v>2</v>
      </c>
      <c r="N8650">
        <v>5</v>
      </c>
    </row>
    <row r="8651" spans="1:14" x14ac:dyDescent="0.35">
      <c r="A8651" s="73" t="str">
        <f t="shared" si="135"/>
        <v>AllProvider; Gender; Activity LocationRBT2Care Contacts</v>
      </c>
      <c r="B8651" t="s">
        <v>533</v>
      </c>
      <c r="C8651" s="104">
        <v>44805</v>
      </c>
      <c r="D8651" s="104">
        <v>45169</v>
      </c>
      <c r="E8651" t="s">
        <v>559</v>
      </c>
      <c r="F8651" t="s">
        <v>187</v>
      </c>
      <c r="G8651" t="s">
        <v>188</v>
      </c>
      <c r="H8651">
        <v>2</v>
      </c>
      <c r="I8651" t="s">
        <v>44</v>
      </c>
      <c r="J8651" t="s">
        <v>323</v>
      </c>
      <c r="K8651" t="s">
        <v>323</v>
      </c>
      <c r="L8651" t="s">
        <v>313</v>
      </c>
      <c r="M8651">
        <v>2</v>
      </c>
      <c r="N8651">
        <v>5</v>
      </c>
    </row>
    <row r="8652" spans="1:14" x14ac:dyDescent="0.35">
      <c r="A8652" s="73" t="str">
        <f t="shared" si="135"/>
        <v>AllProvider; Gender; Activity LocationRBT2Care Contacts</v>
      </c>
      <c r="B8652" t="s">
        <v>533</v>
      </c>
      <c r="C8652" s="104">
        <v>44805</v>
      </c>
      <c r="D8652" s="104">
        <v>45169</v>
      </c>
      <c r="E8652" t="s">
        <v>559</v>
      </c>
      <c r="F8652" t="s">
        <v>187</v>
      </c>
      <c r="G8652" t="s">
        <v>188</v>
      </c>
      <c r="H8652">
        <v>2</v>
      </c>
      <c r="I8652" t="s">
        <v>44</v>
      </c>
      <c r="J8652" t="s">
        <v>334</v>
      </c>
      <c r="K8652" t="s">
        <v>334</v>
      </c>
      <c r="L8652" t="s">
        <v>313</v>
      </c>
      <c r="M8652">
        <v>100</v>
      </c>
      <c r="N8652">
        <v>100</v>
      </c>
    </row>
    <row r="8653" spans="1:14" x14ac:dyDescent="0.35">
      <c r="A8653" s="73" t="str">
        <f t="shared" si="135"/>
        <v>AllProvider; Gender; Activity LocationRCB1Care Contacts</v>
      </c>
      <c r="B8653" t="s">
        <v>533</v>
      </c>
      <c r="C8653" s="104">
        <v>44805</v>
      </c>
      <c r="D8653" s="104">
        <v>45169</v>
      </c>
      <c r="E8653" t="s">
        <v>559</v>
      </c>
      <c r="F8653" t="s">
        <v>307</v>
      </c>
      <c r="G8653" t="s">
        <v>308</v>
      </c>
      <c r="H8653">
        <v>1</v>
      </c>
      <c r="I8653" t="s">
        <v>45</v>
      </c>
      <c r="J8653" t="s">
        <v>328</v>
      </c>
      <c r="K8653" t="s">
        <v>328</v>
      </c>
      <c r="L8653" t="s">
        <v>313</v>
      </c>
      <c r="M8653">
        <v>75</v>
      </c>
      <c r="N8653">
        <v>75</v>
      </c>
    </row>
    <row r="8654" spans="1:14" x14ac:dyDescent="0.35">
      <c r="A8654" s="73" t="str">
        <f t="shared" si="135"/>
        <v>AllProvider; Gender; Activity LocationRCB1Care Contacts</v>
      </c>
      <c r="B8654" t="s">
        <v>533</v>
      </c>
      <c r="C8654" s="104">
        <v>44805</v>
      </c>
      <c r="D8654" s="104">
        <v>45169</v>
      </c>
      <c r="E8654" t="s">
        <v>559</v>
      </c>
      <c r="F8654" t="s">
        <v>307</v>
      </c>
      <c r="G8654" t="s">
        <v>308</v>
      </c>
      <c r="H8654">
        <v>1</v>
      </c>
      <c r="I8654" t="s">
        <v>45</v>
      </c>
      <c r="J8654" t="s">
        <v>323</v>
      </c>
      <c r="K8654" t="s">
        <v>323</v>
      </c>
      <c r="L8654" t="s">
        <v>313</v>
      </c>
      <c r="M8654">
        <v>1237</v>
      </c>
      <c r="N8654">
        <v>1235</v>
      </c>
    </row>
    <row r="8655" spans="1:14" x14ac:dyDescent="0.35">
      <c r="A8655" s="73" t="str">
        <f t="shared" si="135"/>
        <v>AllProvider; Gender; Activity LocationRCB1Care Contacts</v>
      </c>
      <c r="B8655" t="s">
        <v>533</v>
      </c>
      <c r="C8655" s="104">
        <v>44805</v>
      </c>
      <c r="D8655" s="104">
        <v>45169</v>
      </c>
      <c r="E8655" t="s">
        <v>559</v>
      </c>
      <c r="F8655" t="s">
        <v>307</v>
      </c>
      <c r="G8655" t="s">
        <v>308</v>
      </c>
      <c r="H8655">
        <v>1</v>
      </c>
      <c r="I8655" t="s">
        <v>45</v>
      </c>
      <c r="J8655" t="s">
        <v>332</v>
      </c>
      <c r="K8655" t="s">
        <v>332</v>
      </c>
      <c r="L8655" t="s">
        <v>313</v>
      </c>
      <c r="M8655">
        <v>9</v>
      </c>
      <c r="N8655">
        <v>10</v>
      </c>
    </row>
    <row r="8656" spans="1:14" x14ac:dyDescent="0.35">
      <c r="A8656" s="73" t="str">
        <f t="shared" si="135"/>
        <v>AllProvider; Gender; Activity LocationRCB1Care Contacts</v>
      </c>
      <c r="B8656" t="s">
        <v>533</v>
      </c>
      <c r="C8656" s="104">
        <v>44805</v>
      </c>
      <c r="D8656" s="104">
        <v>45169</v>
      </c>
      <c r="E8656" t="s">
        <v>559</v>
      </c>
      <c r="F8656" t="s">
        <v>307</v>
      </c>
      <c r="G8656" t="s">
        <v>308</v>
      </c>
      <c r="H8656">
        <v>1</v>
      </c>
      <c r="I8656" t="s">
        <v>45</v>
      </c>
      <c r="J8656" t="s">
        <v>333</v>
      </c>
      <c r="K8656" t="s">
        <v>333</v>
      </c>
      <c r="L8656" t="s">
        <v>313</v>
      </c>
      <c r="M8656">
        <v>526</v>
      </c>
      <c r="N8656">
        <v>525</v>
      </c>
    </row>
    <row r="8657" spans="1:14" x14ac:dyDescent="0.35">
      <c r="A8657" s="73" t="str">
        <f t="shared" si="135"/>
        <v>AllProvider; Gender; Activity LocationRCB1Care Contacts</v>
      </c>
      <c r="B8657" t="s">
        <v>533</v>
      </c>
      <c r="C8657" s="104">
        <v>44805</v>
      </c>
      <c r="D8657" s="104">
        <v>45169</v>
      </c>
      <c r="E8657" t="s">
        <v>559</v>
      </c>
      <c r="F8657" t="s">
        <v>307</v>
      </c>
      <c r="G8657" t="s">
        <v>308</v>
      </c>
      <c r="H8657">
        <v>1</v>
      </c>
      <c r="I8657" t="s">
        <v>45</v>
      </c>
      <c r="J8657" t="s">
        <v>334</v>
      </c>
      <c r="K8657" t="s">
        <v>334</v>
      </c>
      <c r="L8657" t="s">
        <v>313</v>
      </c>
      <c r="M8657">
        <v>2265</v>
      </c>
      <c r="N8657">
        <v>2265</v>
      </c>
    </row>
    <row r="8658" spans="1:14" x14ac:dyDescent="0.35">
      <c r="A8658" s="73" t="str">
        <f t="shared" si="135"/>
        <v>AllProvider; Gender; Activity LocationRCB2Care Contacts</v>
      </c>
      <c r="B8658" t="s">
        <v>533</v>
      </c>
      <c r="C8658" s="104">
        <v>44805</v>
      </c>
      <c r="D8658" s="104">
        <v>45169</v>
      </c>
      <c r="E8658" t="s">
        <v>559</v>
      </c>
      <c r="F8658" t="s">
        <v>307</v>
      </c>
      <c r="G8658" t="s">
        <v>308</v>
      </c>
      <c r="H8658">
        <v>2</v>
      </c>
      <c r="I8658" t="s">
        <v>44</v>
      </c>
      <c r="J8658" t="s">
        <v>328</v>
      </c>
      <c r="K8658" t="s">
        <v>328</v>
      </c>
      <c r="L8658" t="s">
        <v>313</v>
      </c>
      <c r="M8658">
        <v>29</v>
      </c>
      <c r="N8658">
        <v>30</v>
      </c>
    </row>
    <row r="8659" spans="1:14" x14ac:dyDescent="0.35">
      <c r="A8659" s="73" t="str">
        <f t="shared" si="135"/>
        <v>AllProvider; Gender; Activity LocationRCB2Care Contacts</v>
      </c>
      <c r="B8659" t="s">
        <v>533</v>
      </c>
      <c r="C8659" s="104">
        <v>44805</v>
      </c>
      <c r="D8659" s="104">
        <v>45169</v>
      </c>
      <c r="E8659" t="s">
        <v>559</v>
      </c>
      <c r="F8659" t="s">
        <v>307</v>
      </c>
      <c r="G8659" t="s">
        <v>308</v>
      </c>
      <c r="H8659">
        <v>2</v>
      </c>
      <c r="I8659" t="s">
        <v>44</v>
      </c>
      <c r="J8659" t="s">
        <v>331</v>
      </c>
      <c r="K8659" t="s">
        <v>331</v>
      </c>
      <c r="L8659" t="s">
        <v>313</v>
      </c>
      <c r="M8659">
        <v>1</v>
      </c>
      <c r="N8659">
        <v>5</v>
      </c>
    </row>
    <row r="8660" spans="1:14" x14ac:dyDescent="0.35">
      <c r="A8660" s="73" t="str">
        <f t="shared" si="135"/>
        <v>AllProvider; Gender; Activity LocationRCB2Care Contacts</v>
      </c>
      <c r="B8660" t="s">
        <v>533</v>
      </c>
      <c r="C8660" s="104">
        <v>44805</v>
      </c>
      <c r="D8660" s="104">
        <v>45169</v>
      </c>
      <c r="E8660" t="s">
        <v>559</v>
      </c>
      <c r="F8660" t="s">
        <v>307</v>
      </c>
      <c r="G8660" t="s">
        <v>308</v>
      </c>
      <c r="H8660">
        <v>2</v>
      </c>
      <c r="I8660" t="s">
        <v>44</v>
      </c>
      <c r="J8660" t="s">
        <v>323</v>
      </c>
      <c r="K8660" t="s">
        <v>323</v>
      </c>
      <c r="L8660" t="s">
        <v>313</v>
      </c>
      <c r="M8660">
        <v>1174</v>
      </c>
      <c r="N8660">
        <v>1175</v>
      </c>
    </row>
    <row r="8661" spans="1:14" x14ac:dyDescent="0.35">
      <c r="A8661" s="73" t="str">
        <f t="shared" si="135"/>
        <v>AllProvider; Gender; Activity LocationRCB2Care Contacts</v>
      </c>
      <c r="B8661" t="s">
        <v>533</v>
      </c>
      <c r="C8661" s="104">
        <v>44805</v>
      </c>
      <c r="D8661" s="104">
        <v>45169</v>
      </c>
      <c r="E8661" t="s">
        <v>559</v>
      </c>
      <c r="F8661" t="s">
        <v>307</v>
      </c>
      <c r="G8661" t="s">
        <v>308</v>
      </c>
      <c r="H8661">
        <v>2</v>
      </c>
      <c r="I8661" t="s">
        <v>44</v>
      </c>
      <c r="J8661" t="s">
        <v>332</v>
      </c>
      <c r="K8661" t="s">
        <v>332</v>
      </c>
      <c r="L8661" t="s">
        <v>313</v>
      </c>
      <c r="M8661">
        <v>5</v>
      </c>
      <c r="N8661">
        <v>5</v>
      </c>
    </row>
    <row r="8662" spans="1:14" x14ac:dyDescent="0.35">
      <c r="A8662" s="73" t="str">
        <f t="shared" si="135"/>
        <v>AllProvider; Gender; Activity LocationRCB2Care Contacts</v>
      </c>
      <c r="B8662" t="s">
        <v>533</v>
      </c>
      <c r="C8662" s="104">
        <v>44805</v>
      </c>
      <c r="D8662" s="104">
        <v>45169</v>
      </c>
      <c r="E8662" t="s">
        <v>559</v>
      </c>
      <c r="F8662" t="s">
        <v>307</v>
      </c>
      <c r="G8662" t="s">
        <v>308</v>
      </c>
      <c r="H8662">
        <v>2</v>
      </c>
      <c r="I8662" t="s">
        <v>44</v>
      </c>
      <c r="J8662" t="s">
        <v>333</v>
      </c>
      <c r="K8662" t="s">
        <v>333</v>
      </c>
      <c r="L8662" t="s">
        <v>313</v>
      </c>
      <c r="M8662">
        <v>592</v>
      </c>
      <c r="N8662">
        <v>590</v>
      </c>
    </row>
    <row r="8663" spans="1:14" x14ac:dyDescent="0.35">
      <c r="A8663" s="73" t="str">
        <f t="shared" si="135"/>
        <v>AllProvider; Gender; Activity LocationRCB2Care Contacts</v>
      </c>
      <c r="B8663" t="s">
        <v>533</v>
      </c>
      <c r="C8663" s="104">
        <v>44805</v>
      </c>
      <c r="D8663" s="104">
        <v>45169</v>
      </c>
      <c r="E8663" t="s">
        <v>559</v>
      </c>
      <c r="F8663" t="s">
        <v>307</v>
      </c>
      <c r="G8663" t="s">
        <v>308</v>
      </c>
      <c r="H8663">
        <v>2</v>
      </c>
      <c r="I8663" t="s">
        <v>44</v>
      </c>
      <c r="J8663" t="s">
        <v>334</v>
      </c>
      <c r="K8663" t="s">
        <v>334</v>
      </c>
      <c r="L8663" t="s">
        <v>313</v>
      </c>
      <c r="M8663">
        <v>1988</v>
      </c>
      <c r="N8663">
        <v>1990</v>
      </c>
    </row>
    <row r="8664" spans="1:14" x14ac:dyDescent="0.35">
      <c r="A8664" s="73" t="str">
        <f t="shared" si="135"/>
        <v>AllProvider; Gender; Activity LocationRCD1Care Contacts</v>
      </c>
      <c r="B8664" t="s">
        <v>533</v>
      </c>
      <c r="C8664" s="104">
        <v>44805</v>
      </c>
      <c r="D8664" s="104">
        <v>45169</v>
      </c>
      <c r="E8664" t="s">
        <v>559</v>
      </c>
      <c r="F8664" t="s">
        <v>138</v>
      </c>
      <c r="G8664" t="s">
        <v>139</v>
      </c>
      <c r="H8664">
        <v>1</v>
      </c>
      <c r="I8664" t="s">
        <v>45</v>
      </c>
      <c r="J8664" t="s">
        <v>328</v>
      </c>
      <c r="K8664" t="s">
        <v>328</v>
      </c>
      <c r="L8664" t="s">
        <v>313</v>
      </c>
      <c r="M8664">
        <v>52</v>
      </c>
      <c r="N8664">
        <v>50</v>
      </c>
    </row>
    <row r="8665" spans="1:14" x14ac:dyDescent="0.35">
      <c r="A8665" s="73" t="str">
        <f t="shared" si="135"/>
        <v>AllProvider; Gender; Activity LocationRCD1Care Contacts</v>
      </c>
      <c r="B8665" t="s">
        <v>533</v>
      </c>
      <c r="C8665" s="104">
        <v>44805</v>
      </c>
      <c r="D8665" s="104">
        <v>45169</v>
      </c>
      <c r="E8665" t="s">
        <v>559</v>
      </c>
      <c r="F8665" t="s">
        <v>138</v>
      </c>
      <c r="G8665" t="s">
        <v>139</v>
      </c>
      <c r="H8665">
        <v>1</v>
      </c>
      <c r="I8665" t="s">
        <v>45</v>
      </c>
      <c r="J8665" t="s">
        <v>329</v>
      </c>
      <c r="K8665" t="s">
        <v>329</v>
      </c>
      <c r="L8665" t="s">
        <v>313</v>
      </c>
      <c r="M8665">
        <v>4</v>
      </c>
      <c r="N8665">
        <v>5</v>
      </c>
    </row>
    <row r="8666" spans="1:14" x14ac:dyDescent="0.35">
      <c r="A8666" s="73" t="str">
        <f t="shared" si="135"/>
        <v>AllProvider; Gender; Activity LocationRCD1Care Contacts</v>
      </c>
      <c r="B8666" t="s">
        <v>533</v>
      </c>
      <c r="C8666" s="104">
        <v>44805</v>
      </c>
      <c r="D8666" s="104">
        <v>45169</v>
      </c>
      <c r="E8666" t="s">
        <v>559</v>
      </c>
      <c r="F8666" t="s">
        <v>138</v>
      </c>
      <c r="G8666" t="s">
        <v>139</v>
      </c>
      <c r="H8666">
        <v>1</v>
      </c>
      <c r="I8666" t="s">
        <v>45</v>
      </c>
      <c r="J8666" t="s">
        <v>330</v>
      </c>
      <c r="K8666" t="s">
        <v>330</v>
      </c>
      <c r="L8666" t="s">
        <v>313</v>
      </c>
      <c r="M8666">
        <v>1</v>
      </c>
      <c r="N8666">
        <v>5</v>
      </c>
    </row>
    <row r="8667" spans="1:14" x14ac:dyDescent="0.35">
      <c r="A8667" s="73" t="str">
        <f t="shared" si="135"/>
        <v>AllProvider; Gender; Activity LocationRCD1Care Contacts</v>
      </c>
      <c r="B8667" t="s">
        <v>533</v>
      </c>
      <c r="C8667" s="104">
        <v>44805</v>
      </c>
      <c r="D8667" s="104">
        <v>45169</v>
      </c>
      <c r="E8667" t="s">
        <v>559</v>
      </c>
      <c r="F8667" t="s">
        <v>138</v>
      </c>
      <c r="G8667" t="s">
        <v>139</v>
      </c>
      <c r="H8667">
        <v>1</v>
      </c>
      <c r="I8667" t="s">
        <v>45</v>
      </c>
      <c r="J8667" t="s">
        <v>331</v>
      </c>
      <c r="K8667" t="s">
        <v>331</v>
      </c>
      <c r="L8667" t="s">
        <v>313</v>
      </c>
      <c r="M8667">
        <v>652</v>
      </c>
      <c r="N8667">
        <v>650</v>
      </c>
    </row>
    <row r="8668" spans="1:14" x14ac:dyDescent="0.35">
      <c r="A8668" s="73" t="str">
        <f t="shared" si="135"/>
        <v>AllProvider; Gender; Activity LocationRCD1Care Contacts</v>
      </c>
      <c r="B8668" t="s">
        <v>533</v>
      </c>
      <c r="C8668" s="104">
        <v>44805</v>
      </c>
      <c r="D8668" s="104">
        <v>45169</v>
      </c>
      <c r="E8668" t="s">
        <v>559</v>
      </c>
      <c r="F8668" t="s">
        <v>138</v>
      </c>
      <c r="G8668" t="s">
        <v>139</v>
      </c>
      <c r="H8668">
        <v>1</v>
      </c>
      <c r="I8668" t="s">
        <v>45</v>
      </c>
      <c r="J8668" t="s">
        <v>323</v>
      </c>
      <c r="K8668" t="s">
        <v>323</v>
      </c>
      <c r="L8668" t="s">
        <v>313</v>
      </c>
      <c r="M8668">
        <v>1710</v>
      </c>
      <c r="N8668">
        <v>1710</v>
      </c>
    </row>
    <row r="8669" spans="1:14" x14ac:dyDescent="0.35">
      <c r="A8669" s="73" t="str">
        <f t="shared" si="135"/>
        <v>AllProvider; Gender; Activity LocationRCD1Care Contacts</v>
      </c>
      <c r="B8669" t="s">
        <v>533</v>
      </c>
      <c r="C8669" s="104">
        <v>44805</v>
      </c>
      <c r="D8669" s="104">
        <v>45169</v>
      </c>
      <c r="E8669" t="s">
        <v>559</v>
      </c>
      <c r="F8669" t="s">
        <v>138</v>
      </c>
      <c r="G8669" t="s">
        <v>139</v>
      </c>
      <c r="H8669">
        <v>1</v>
      </c>
      <c r="I8669" t="s">
        <v>45</v>
      </c>
      <c r="J8669" t="s">
        <v>332</v>
      </c>
      <c r="K8669" t="s">
        <v>332</v>
      </c>
      <c r="L8669" t="s">
        <v>313</v>
      </c>
      <c r="M8669">
        <v>62</v>
      </c>
      <c r="N8669">
        <v>60</v>
      </c>
    </row>
    <row r="8670" spans="1:14" x14ac:dyDescent="0.35">
      <c r="A8670" s="73" t="str">
        <f t="shared" si="135"/>
        <v>AllProvider; Gender; Activity LocationRCD1Care Contacts</v>
      </c>
      <c r="B8670" t="s">
        <v>533</v>
      </c>
      <c r="C8670" s="104">
        <v>44805</v>
      </c>
      <c r="D8670" s="104">
        <v>45169</v>
      </c>
      <c r="E8670" t="s">
        <v>559</v>
      </c>
      <c r="F8670" t="s">
        <v>138</v>
      </c>
      <c r="G8670" t="s">
        <v>139</v>
      </c>
      <c r="H8670">
        <v>1</v>
      </c>
      <c r="I8670" t="s">
        <v>45</v>
      </c>
      <c r="J8670" t="s">
        <v>333</v>
      </c>
      <c r="K8670" t="s">
        <v>333</v>
      </c>
      <c r="L8670" t="s">
        <v>313</v>
      </c>
      <c r="M8670">
        <v>495</v>
      </c>
      <c r="N8670">
        <v>495</v>
      </c>
    </row>
    <row r="8671" spans="1:14" x14ac:dyDescent="0.35">
      <c r="A8671" s="73" t="str">
        <f t="shared" si="135"/>
        <v>AllProvider; Gender; Activity LocationRCD1Care Contacts</v>
      </c>
      <c r="B8671" t="s">
        <v>533</v>
      </c>
      <c r="C8671" s="104">
        <v>44805</v>
      </c>
      <c r="D8671" s="104">
        <v>45169</v>
      </c>
      <c r="E8671" t="s">
        <v>559</v>
      </c>
      <c r="F8671" t="s">
        <v>138</v>
      </c>
      <c r="G8671" t="s">
        <v>139</v>
      </c>
      <c r="H8671">
        <v>1</v>
      </c>
      <c r="I8671" t="s">
        <v>45</v>
      </c>
      <c r="J8671" t="s">
        <v>334</v>
      </c>
      <c r="K8671" t="s">
        <v>334</v>
      </c>
      <c r="L8671" t="s">
        <v>313</v>
      </c>
      <c r="M8671">
        <v>1340</v>
      </c>
      <c r="N8671">
        <v>1340</v>
      </c>
    </row>
    <row r="8672" spans="1:14" x14ac:dyDescent="0.35">
      <c r="A8672" s="73" t="str">
        <f t="shared" si="135"/>
        <v>AllProvider; Gender; Activity LocationRCD2Care Contacts</v>
      </c>
      <c r="B8672" t="s">
        <v>533</v>
      </c>
      <c r="C8672" s="104">
        <v>44805</v>
      </c>
      <c r="D8672" s="104">
        <v>45169</v>
      </c>
      <c r="E8672" t="s">
        <v>559</v>
      </c>
      <c r="F8672" t="s">
        <v>138</v>
      </c>
      <c r="G8672" t="s">
        <v>139</v>
      </c>
      <c r="H8672">
        <v>2</v>
      </c>
      <c r="I8672" t="s">
        <v>44</v>
      </c>
      <c r="J8672" t="s">
        <v>328</v>
      </c>
      <c r="K8672" t="s">
        <v>328</v>
      </c>
      <c r="L8672" t="s">
        <v>313</v>
      </c>
      <c r="M8672">
        <v>33</v>
      </c>
      <c r="N8672">
        <v>35</v>
      </c>
    </row>
    <row r="8673" spans="1:14" x14ac:dyDescent="0.35">
      <c r="A8673" s="73" t="str">
        <f t="shared" si="135"/>
        <v>AllProvider; Gender; Activity LocationRCD2Care Contacts</v>
      </c>
      <c r="B8673" t="s">
        <v>533</v>
      </c>
      <c r="C8673" s="104">
        <v>44805</v>
      </c>
      <c r="D8673" s="104">
        <v>45169</v>
      </c>
      <c r="E8673" t="s">
        <v>559</v>
      </c>
      <c r="F8673" t="s">
        <v>138</v>
      </c>
      <c r="G8673" t="s">
        <v>139</v>
      </c>
      <c r="H8673">
        <v>2</v>
      </c>
      <c r="I8673" t="s">
        <v>44</v>
      </c>
      <c r="J8673" t="s">
        <v>329</v>
      </c>
      <c r="K8673" t="s">
        <v>329</v>
      </c>
      <c r="L8673" t="s">
        <v>313</v>
      </c>
      <c r="M8673">
        <v>15</v>
      </c>
      <c r="N8673">
        <v>15</v>
      </c>
    </row>
    <row r="8674" spans="1:14" x14ac:dyDescent="0.35">
      <c r="A8674" s="73" t="str">
        <f t="shared" si="135"/>
        <v>AllProvider; Gender; Activity LocationRCD2Care Contacts</v>
      </c>
      <c r="B8674" t="s">
        <v>533</v>
      </c>
      <c r="C8674" s="104">
        <v>44805</v>
      </c>
      <c r="D8674" s="104">
        <v>45169</v>
      </c>
      <c r="E8674" t="s">
        <v>559</v>
      </c>
      <c r="F8674" t="s">
        <v>138</v>
      </c>
      <c r="G8674" t="s">
        <v>139</v>
      </c>
      <c r="H8674">
        <v>2</v>
      </c>
      <c r="I8674" t="s">
        <v>44</v>
      </c>
      <c r="J8674" t="s">
        <v>330</v>
      </c>
      <c r="K8674" t="s">
        <v>330</v>
      </c>
      <c r="L8674" t="s">
        <v>313</v>
      </c>
      <c r="M8674">
        <v>1</v>
      </c>
      <c r="N8674">
        <v>5</v>
      </c>
    </row>
    <row r="8675" spans="1:14" x14ac:dyDescent="0.35">
      <c r="A8675" s="73" t="str">
        <f t="shared" si="135"/>
        <v>AllProvider; Gender; Activity LocationRCD2Care Contacts</v>
      </c>
      <c r="B8675" t="s">
        <v>533</v>
      </c>
      <c r="C8675" s="104">
        <v>44805</v>
      </c>
      <c r="D8675" s="104">
        <v>45169</v>
      </c>
      <c r="E8675" t="s">
        <v>559</v>
      </c>
      <c r="F8675" t="s">
        <v>138</v>
      </c>
      <c r="G8675" t="s">
        <v>139</v>
      </c>
      <c r="H8675">
        <v>2</v>
      </c>
      <c r="I8675" t="s">
        <v>44</v>
      </c>
      <c r="J8675" t="s">
        <v>331</v>
      </c>
      <c r="K8675" t="s">
        <v>331</v>
      </c>
      <c r="L8675" t="s">
        <v>313</v>
      </c>
      <c r="M8675">
        <v>670</v>
      </c>
      <c r="N8675">
        <v>670</v>
      </c>
    </row>
    <row r="8676" spans="1:14" x14ac:dyDescent="0.35">
      <c r="A8676" s="73" t="str">
        <f t="shared" si="135"/>
        <v>AllProvider; Gender; Activity LocationRCD2Care Contacts</v>
      </c>
      <c r="B8676" t="s">
        <v>533</v>
      </c>
      <c r="C8676" s="104">
        <v>44805</v>
      </c>
      <c r="D8676" s="104">
        <v>45169</v>
      </c>
      <c r="E8676" t="s">
        <v>559</v>
      </c>
      <c r="F8676" t="s">
        <v>138</v>
      </c>
      <c r="G8676" t="s">
        <v>139</v>
      </c>
      <c r="H8676">
        <v>2</v>
      </c>
      <c r="I8676" t="s">
        <v>44</v>
      </c>
      <c r="J8676" t="s">
        <v>323</v>
      </c>
      <c r="K8676" t="s">
        <v>323</v>
      </c>
      <c r="L8676" t="s">
        <v>313</v>
      </c>
      <c r="M8676">
        <v>1843</v>
      </c>
      <c r="N8676">
        <v>1845</v>
      </c>
    </row>
    <row r="8677" spans="1:14" x14ac:dyDescent="0.35">
      <c r="A8677" s="73" t="str">
        <f t="shared" si="135"/>
        <v>AllProvider; Gender; Activity LocationRCD2Care Contacts</v>
      </c>
      <c r="B8677" t="s">
        <v>533</v>
      </c>
      <c r="C8677" s="104">
        <v>44805</v>
      </c>
      <c r="D8677" s="104">
        <v>45169</v>
      </c>
      <c r="E8677" t="s">
        <v>559</v>
      </c>
      <c r="F8677" t="s">
        <v>138</v>
      </c>
      <c r="G8677" t="s">
        <v>139</v>
      </c>
      <c r="H8677">
        <v>2</v>
      </c>
      <c r="I8677" t="s">
        <v>44</v>
      </c>
      <c r="J8677" t="s">
        <v>332</v>
      </c>
      <c r="K8677" t="s">
        <v>332</v>
      </c>
      <c r="L8677" t="s">
        <v>313</v>
      </c>
      <c r="M8677">
        <v>178</v>
      </c>
      <c r="N8677">
        <v>180</v>
      </c>
    </row>
    <row r="8678" spans="1:14" x14ac:dyDescent="0.35">
      <c r="A8678" s="73" t="str">
        <f t="shared" si="135"/>
        <v>AllProvider; Gender; Activity LocationRCD2Care Contacts</v>
      </c>
      <c r="B8678" t="s">
        <v>533</v>
      </c>
      <c r="C8678" s="104">
        <v>44805</v>
      </c>
      <c r="D8678" s="104">
        <v>45169</v>
      </c>
      <c r="E8678" t="s">
        <v>559</v>
      </c>
      <c r="F8678" t="s">
        <v>138</v>
      </c>
      <c r="G8678" t="s">
        <v>139</v>
      </c>
      <c r="H8678">
        <v>2</v>
      </c>
      <c r="I8678" t="s">
        <v>44</v>
      </c>
      <c r="J8678" t="s">
        <v>333</v>
      </c>
      <c r="K8678" t="s">
        <v>333</v>
      </c>
      <c r="L8678" t="s">
        <v>313</v>
      </c>
      <c r="M8678">
        <v>640</v>
      </c>
      <c r="N8678">
        <v>640</v>
      </c>
    </row>
    <row r="8679" spans="1:14" x14ac:dyDescent="0.35">
      <c r="A8679" s="73" t="str">
        <f t="shared" si="135"/>
        <v>AllProvider; Gender; Activity LocationRCD2Care Contacts</v>
      </c>
      <c r="B8679" t="s">
        <v>533</v>
      </c>
      <c r="C8679" s="104">
        <v>44805</v>
      </c>
      <c r="D8679" s="104">
        <v>45169</v>
      </c>
      <c r="E8679" t="s">
        <v>559</v>
      </c>
      <c r="F8679" t="s">
        <v>138</v>
      </c>
      <c r="G8679" t="s">
        <v>139</v>
      </c>
      <c r="H8679">
        <v>2</v>
      </c>
      <c r="I8679" t="s">
        <v>44</v>
      </c>
      <c r="J8679" t="s">
        <v>334</v>
      </c>
      <c r="K8679" t="s">
        <v>334</v>
      </c>
      <c r="L8679" t="s">
        <v>313</v>
      </c>
      <c r="M8679">
        <v>1212</v>
      </c>
      <c r="N8679">
        <v>1210</v>
      </c>
    </row>
    <row r="8680" spans="1:14" x14ac:dyDescent="0.35">
      <c r="A8680" s="73" t="str">
        <f t="shared" si="135"/>
        <v>AllProvider; Gender; Activity LocationRCF1Care Contacts</v>
      </c>
      <c r="B8680" t="s">
        <v>533</v>
      </c>
      <c r="C8680" s="104">
        <v>44805</v>
      </c>
      <c r="D8680" s="104">
        <v>45169</v>
      </c>
      <c r="E8680" t="s">
        <v>559</v>
      </c>
      <c r="F8680" t="s">
        <v>51</v>
      </c>
      <c r="G8680" t="s">
        <v>52</v>
      </c>
      <c r="H8680">
        <v>1</v>
      </c>
      <c r="I8680" t="s">
        <v>45</v>
      </c>
      <c r="J8680" t="s">
        <v>328</v>
      </c>
      <c r="K8680" t="s">
        <v>328</v>
      </c>
      <c r="L8680" t="s">
        <v>313</v>
      </c>
      <c r="M8680">
        <v>6</v>
      </c>
      <c r="N8680">
        <v>5</v>
      </c>
    </row>
    <row r="8681" spans="1:14" x14ac:dyDescent="0.35">
      <c r="A8681" s="73" t="str">
        <f t="shared" si="135"/>
        <v>AllProvider; Gender; Activity LocationRCF1Care Contacts</v>
      </c>
      <c r="B8681" t="s">
        <v>533</v>
      </c>
      <c r="C8681" s="104">
        <v>44805</v>
      </c>
      <c r="D8681" s="104">
        <v>45169</v>
      </c>
      <c r="E8681" t="s">
        <v>559</v>
      </c>
      <c r="F8681" t="s">
        <v>51</v>
      </c>
      <c r="G8681" t="s">
        <v>52</v>
      </c>
      <c r="H8681">
        <v>1</v>
      </c>
      <c r="I8681" t="s">
        <v>45</v>
      </c>
      <c r="J8681" t="s">
        <v>329</v>
      </c>
      <c r="K8681" t="s">
        <v>329</v>
      </c>
      <c r="L8681" t="s">
        <v>313</v>
      </c>
      <c r="M8681">
        <v>2</v>
      </c>
      <c r="N8681">
        <v>5</v>
      </c>
    </row>
    <row r="8682" spans="1:14" x14ac:dyDescent="0.35">
      <c r="A8682" s="73" t="str">
        <f t="shared" si="135"/>
        <v>AllProvider; Gender; Activity LocationRCF1Care Contacts</v>
      </c>
      <c r="B8682" t="s">
        <v>533</v>
      </c>
      <c r="C8682" s="104">
        <v>44805</v>
      </c>
      <c r="D8682" s="104">
        <v>45169</v>
      </c>
      <c r="E8682" t="s">
        <v>559</v>
      </c>
      <c r="F8682" t="s">
        <v>51</v>
      </c>
      <c r="G8682" t="s">
        <v>52</v>
      </c>
      <c r="H8682">
        <v>1</v>
      </c>
      <c r="I8682" t="s">
        <v>45</v>
      </c>
      <c r="J8682" t="s">
        <v>323</v>
      </c>
      <c r="K8682" t="s">
        <v>323</v>
      </c>
      <c r="L8682" t="s">
        <v>313</v>
      </c>
      <c r="M8682">
        <v>1218</v>
      </c>
      <c r="N8682">
        <v>1220</v>
      </c>
    </row>
    <row r="8683" spans="1:14" x14ac:dyDescent="0.35">
      <c r="A8683" s="73" t="str">
        <f t="shared" si="135"/>
        <v>AllProvider; Gender; Activity LocationRCF1Care Contacts</v>
      </c>
      <c r="B8683" t="s">
        <v>533</v>
      </c>
      <c r="C8683" s="104">
        <v>44805</v>
      </c>
      <c r="D8683" s="104">
        <v>45169</v>
      </c>
      <c r="E8683" t="s">
        <v>559</v>
      </c>
      <c r="F8683" t="s">
        <v>51</v>
      </c>
      <c r="G8683" t="s">
        <v>52</v>
      </c>
      <c r="H8683">
        <v>1</v>
      </c>
      <c r="I8683" t="s">
        <v>45</v>
      </c>
      <c r="J8683" t="s">
        <v>332</v>
      </c>
      <c r="K8683" t="s">
        <v>332</v>
      </c>
      <c r="L8683" t="s">
        <v>313</v>
      </c>
      <c r="M8683">
        <v>3</v>
      </c>
      <c r="N8683">
        <v>5</v>
      </c>
    </row>
    <row r="8684" spans="1:14" x14ac:dyDescent="0.35">
      <c r="A8684" s="73" t="str">
        <f t="shared" si="135"/>
        <v>AllProvider; Gender; Activity LocationRCF1Care Contacts</v>
      </c>
      <c r="B8684" t="s">
        <v>533</v>
      </c>
      <c r="C8684" s="104">
        <v>44805</v>
      </c>
      <c r="D8684" s="104">
        <v>45169</v>
      </c>
      <c r="E8684" t="s">
        <v>559</v>
      </c>
      <c r="F8684" t="s">
        <v>51</v>
      </c>
      <c r="G8684" t="s">
        <v>52</v>
      </c>
      <c r="H8684">
        <v>1</v>
      </c>
      <c r="I8684" t="s">
        <v>45</v>
      </c>
      <c r="J8684" t="s">
        <v>333</v>
      </c>
      <c r="K8684" t="s">
        <v>333</v>
      </c>
      <c r="L8684" t="s">
        <v>313</v>
      </c>
      <c r="M8684">
        <v>199</v>
      </c>
      <c r="N8684">
        <v>200</v>
      </c>
    </row>
    <row r="8685" spans="1:14" x14ac:dyDescent="0.35">
      <c r="A8685" s="73" t="str">
        <f t="shared" si="135"/>
        <v>AllProvider; Gender; Activity LocationRCF1Care Contacts</v>
      </c>
      <c r="B8685" t="s">
        <v>533</v>
      </c>
      <c r="C8685" s="104">
        <v>44805</v>
      </c>
      <c r="D8685" s="104">
        <v>45169</v>
      </c>
      <c r="E8685" t="s">
        <v>559</v>
      </c>
      <c r="F8685" t="s">
        <v>51</v>
      </c>
      <c r="G8685" t="s">
        <v>52</v>
      </c>
      <c r="H8685">
        <v>1</v>
      </c>
      <c r="I8685" t="s">
        <v>45</v>
      </c>
      <c r="J8685" t="s">
        <v>334</v>
      </c>
      <c r="K8685" t="s">
        <v>334</v>
      </c>
      <c r="L8685" t="s">
        <v>313</v>
      </c>
      <c r="M8685">
        <v>941</v>
      </c>
      <c r="N8685">
        <v>940</v>
      </c>
    </row>
    <row r="8686" spans="1:14" x14ac:dyDescent="0.35">
      <c r="A8686" s="73" t="str">
        <f t="shared" si="135"/>
        <v>AllProvider; Gender; Activity LocationRCF2Care Contacts</v>
      </c>
      <c r="B8686" t="s">
        <v>533</v>
      </c>
      <c r="C8686" s="104">
        <v>44805</v>
      </c>
      <c r="D8686" s="104">
        <v>45169</v>
      </c>
      <c r="E8686" t="s">
        <v>559</v>
      </c>
      <c r="F8686" t="s">
        <v>51</v>
      </c>
      <c r="G8686" t="s">
        <v>52</v>
      </c>
      <c r="H8686">
        <v>2</v>
      </c>
      <c r="I8686" t="s">
        <v>44</v>
      </c>
      <c r="J8686" t="s">
        <v>328</v>
      </c>
      <c r="K8686" t="s">
        <v>328</v>
      </c>
      <c r="L8686" t="s">
        <v>313</v>
      </c>
      <c r="M8686">
        <v>20</v>
      </c>
      <c r="N8686">
        <v>20</v>
      </c>
    </row>
    <row r="8687" spans="1:14" x14ac:dyDescent="0.35">
      <c r="A8687" s="73" t="str">
        <f t="shared" si="135"/>
        <v>AllProvider; Gender; Activity LocationRCF2Care Contacts</v>
      </c>
      <c r="B8687" t="s">
        <v>533</v>
      </c>
      <c r="C8687" s="104">
        <v>44805</v>
      </c>
      <c r="D8687" s="104">
        <v>45169</v>
      </c>
      <c r="E8687" t="s">
        <v>559</v>
      </c>
      <c r="F8687" t="s">
        <v>51</v>
      </c>
      <c r="G8687" t="s">
        <v>52</v>
      </c>
      <c r="H8687">
        <v>2</v>
      </c>
      <c r="I8687" t="s">
        <v>44</v>
      </c>
      <c r="J8687" t="s">
        <v>323</v>
      </c>
      <c r="K8687" t="s">
        <v>323</v>
      </c>
      <c r="L8687" t="s">
        <v>313</v>
      </c>
      <c r="M8687">
        <v>1388</v>
      </c>
      <c r="N8687">
        <v>1390</v>
      </c>
    </row>
    <row r="8688" spans="1:14" x14ac:dyDescent="0.35">
      <c r="A8688" s="73" t="str">
        <f t="shared" si="135"/>
        <v>AllProvider; Gender; Activity LocationRCF2Care Contacts</v>
      </c>
      <c r="B8688" t="s">
        <v>533</v>
      </c>
      <c r="C8688" s="104">
        <v>44805</v>
      </c>
      <c r="D8688" s="104">
        <v>45169</v>
      </c>
      <c r="E8688" t="s">
        <v>559</v>
      </c>
      <c r="F8688" t="s">
        <v>51</v>
      </c>
      <c r="G8688" t="s">
        <v>52</v>
      </c>
      <c r="H8688">
        <v>2</v>
      </c>
      <c r="I8688" t="s">
        <v>44</v>
      </c>
      <c r="J8688" t="s">
        <v>332</v>
      </c>
      <c r="K8688" t="s">
        <v>332</v>
      </c>
      <c r="L8688" t="s">
        <v>313</v>
      </c>
      <c r="M8688">
        <v>13</v>
      </c>
      <c r="N8688">
        <v>15</v>
      </c>
    </row>
    <row r="8689" spans="1:14" x14ac:dyDescent="0.35">
      <c r="A8689" s="73" t="str">
        <f t="shared" si="135"/>
        <v>AllProvider; Gender; Activity LocationRCF2Care Contacts</v>
      </c>
      <c r="B8689" t="s">
        <v>533</v>
      </c>
      <c r="C8689" s="104">
        <v>44805</v>
      </c>
      <c r="D8689" s="104">
        <v>45169</v>
      </c>
      <c r="E8689" t="s">
        <v>559</v>
      </c>
      <c r="F8689" t="s">
        <v>51</v>
      </c>
      <c r="G8689" t="s">
        <v>52</v>
      </c>
      <c r="H8689">
        <v>2</v>
      </c>
      <c r="I8689" t="s">
        <v>44</v>
      </c>
      <c r="J8689" t="s">
        <v>333</v>
      </c>
      <c r="K8689" t="s">
        <v>333</v>
      </c>
      <c r="L8689" t="s">
        <v>313</v>
      </c>
      <c r="M8689">
        <v>246</v>
      </c>
      <c r="N8689">
        <v>245</v>
      </c>
    </row>
    <row r="8690" spans="1:14" x14ac:dyDescent="0.35">
      <c r="A8690" s="73" t="str">
        <f t="shared" si="135"/>
        <v>AllProvider; Gender; Activity LocationRCF2Care Contacts</v>
      </c>
      <c r="B8690" t="s">
        <v>533</v>
      </c>
      <c r="C8690" s="104">
        <v>44805</v>
      </c>
      <c r="D8690" s="104">
        <v>45169</v>
      </c>
      <c r="E8690" t="s">
        <v>559</v>
      </c>
      <c r="F8690" t="s">
        <v>51</v>
      </c>
      <c r="G8690" t="s">
        <v>52</v>
      </c>
      <c r="H8690">
        <v>2</v>
      </c>
      <c r="I8690" t="s">
        <v>44</v>
      </c>
      <c r="J8690" t="s">
        <v>334</v>
      </c>
      <c r="K8690" t="s">
        <v>334</v>
      </c>
      <c r="L8690" t="s">
        <v>313</v>
      </c>
      <c r="M8690">
        <v>1093</v>
      </c>
      <c r="N8690">
        <v>1095</v>
      </c>
    </row>
    <row r="8691" spans="1:14" x14ac:dyDescent="0.35">
      <c r="A8691" s="73" t="str">
        <f t="shared" si="135"/>
        <v>AllProvider; Gender; Activity LocationRCU1Care Contacts</v>
      </c>
      <c r="B8691" t="s">
        <v>533</v>
      </c>
      <c r="C8691" s="104">
        <v>44805</v>
      </c>
      <c r="D8691" s="104">
        <v>45169</v>
      </c>
      <c r="E8691" t="s">
        <v>559</v>
      </c>
      <c r="F8691" t="s">
        <v>232</v>
      </c>
      <c r="G8691" t="s">
        <v>233</v>
      </c>
      <c r="H8691">
        <v>1</v>
      </c>
      <c r="I8691" t="s">
        <v>45</v>
      </c>
      <c r="J8691" t="s">
        <v>327</v>
      </c>
      <c r="K8691" t="s">
        <v>327</v>
      </c>
      <c r="L8691" t="s">
        <v>313</v>
      </c>
      <c r="M8691">
        <v>1</v>
      </c>
      <c r="N8691">
        <v>5</v>
      </c>
    </row>
    <row r="8692" spans="1:14" x14ac:dyDescent="0.35">
      <c r="A8692" s="73" t="str">
        <f t="shared" si="135"/>
        <v>AllProvider; Gender; Activity LocationRCU1Care Contacts</v>
      </c>
      <c r="B8692" t="s">
        <v>533</v>
      </c>
      <c r="C8692" s="104">
        <v>44805</v>
      </c>
      <c r="D8692" s="104">
        <v>45169</v>
      </c>
      <c r="E8692" t="s">
        <v>559</v>
      </c>
      <c r="F8692" t="s">
        <v>232</v>
      </c>
      <c r="G8692" t="s">
        <v>233</v>
      </c>
      <c r="H8692">
        <v>1</v>
      </c>
      <c r="I8692" t="s">
        <v>45</v>
      </c>
      <c r="J8692" t="s">
        <v>333</v>
      </c>
      <c r="K8692" t="s">
        <v>333</v>
      </c>
      <c r="L8692" t="s">
        <v>313</v>
      </c>
      <c r="M8692">
        <v>14</v>
      </c>
      <c r="N8692">
        <v>15</v>
      </c>
    </row>
    <row r="8693" spans="1:14" x14ac:dyDescent="0.35">
      <c r="A8693" s="73" t="str">
        <f t="shared" si="135"/>
        <v>AllProvider; Gender; Activity LocationRCU1Care Contacts</v>
      </c>
      <c r="B8693" t="s">
        <v>533</v>
      </c>
      <c r="C8693" s="104">
        <v>44805</v>
      </c>
      <c r="D8693" s="104">
        <v>45169</v>
      </c>
      <c r="E8693" t="s">
        <v>559</v>
      </c>
      <c r="F8693" t="s">
        <v>232</v>
      </c>
      <c r="G8693" t="s">
        <v>233</v>
      </c>
      <c r="H8693">
        <v>1</v>
      </c>
      <c r="I8693" t="s">
        <v>45</v>
      </c>
      <c r="J8693" t="s">
        <v>334</v>
      </c>
      <c r="K8693" t="s">
        <v>334</v>
      </c>
      <c r="L8693" t="s">
        <v>313</v>
      </c>
      <c r="M8693">
        <v>11</v>
      </c>
      <c r="N8693">
        <v>10</v>
      </c>
    </row>
    <row r="8694" spans="1:14" x14ac:dyDescent="0.35">
      <c r="A8694" s="73" t="str">
        <f t="shared" si="135"/>
        <v>AllProvider; Gender; Activity LocationRCU2Care Contacts</v>
      </c>
      <c r="B8694" t="s">
        <v>533</v>
      </c>
      <c r="C8694" s="104">
        <v>44805</v>
      </c>
      <c r="D8694" s="104">
        <v>45169</v>
      </c>
      <c r="E8694" t="s">
        <v>559</v>
      </c>
      <c r="F8694" t="s">
        <v>232</v>
      </c>
      <c r="G8694" t="s">
        <v>233</v>
      </c>
      <c r="H8694">
        <v>2</v>
      </c>
      <c r="I8694" t="s">
        <v>44</v>
      </c>
      <c r="J8694" t="s">
        <v>327</v>
      </c>
      <c r="K8694" t="s">
        <v>327</v>
      </c>
      <c r="L8694" t="s">
        <v>313</v>
      </c>
      <c r="M8694">
        <v>6</v>
      </c>
      <c r="N8694">
        <v>5</v>
      </c>
    </row>
    <row r="8695" spans="1:14" x14ac:dyDescent="0.35">
      <c r="A8695" s="73" t="str">
        <f t="shared" si="135"/>
        <v>AllProvider; Gender; Activity LocationRCU2Care Contacts</v>
      </c>
      <c r="B8695" t="s">
        <v>533</v>
      </c>
      <c r="C8695" s="104">
        <v>44805</v>
      </c>
      <c r="D8695" s="104">
        <v>45169</v>
      </c>
      <c r="E8695" t="s">
        <v>559</v>
      </c>
      <c r="F8695" t="s">
        <v>232</v>
      </c>
      <c r="G8695" t="s">
        <v>233</v>
      </c>
      <c r="H8695">
        <v>2</v>
      </c>
      <c r="I8695" t="s">
        <v>44</v>
      </c>
      <c r="J8695" t="s">
        <v>331</v>
      </c>
      <c r="K8695" t="s">
        <v>331</v>
      </c>
      <c r="L8695" t="s">
        <v>313</v>
      </c>
      <c r="M8695">
        <v>60</v>
      </c>
      <c r="N8695">
        <v>60</v>
      </c>
    </row>
    <row r="8696" spans="1:14" x14ac:dyDescent="0.35">
      <c r="A8696" s="73" t="str">
        <f t="shared" si="135"/>
        <v>AllProvider; Gender; Activity LocationRCU2Care Contacts</v>
      </c>
      <c r="B8696" t="s">
        <v>533</v>
      </c>
      <c r="C8696" s="104">
        <v>44805</v>
      </c>
      <c r="D8696" s="104">
        <v>45169</v>
      </c>
      <c r="E8696" t="s">
        <v>559</v>
      </c>
      <c r="F8696" t="s">
        <v>232</v>
      </c>
      <c r="G8696" t="s">
        <v>233</v>
      </c>
      <c r="H8696">
        <v>2</v>
      </c>
      <c r="I8696" t="s">
        <v>44</v>
      </c>
      <c r="J8696" t="s">
        <v>333</v>
      </c>
      <c r="K8696" t="s">
        <v>333</v>
      </c>
      <c r="L8696" t="s">
        <v>313</v>
      </c>
      <c r="M8696">
        <v>97</v>
      </c>
      <c r="N8696">
        <v>95</v>
      </c>
    </row>
    <row r="8697" spans="1:14" x14ac:dyDescent="0.35">
      <c r="A8697" s="73" t="str">
        <f t="shared" si="135"/>
        <v>AllProvider; Gender; Activity LocationRCU2Care Contacts</v>
      </c>
      <c r="B8697" t="s">
        <v>533</v>
      </c>
      <c r="C8697" s="104">
        <v>44805</v>
      </c>
      <c r="D8697" s="104">
        <v>45169</v>
      </c>
      <c r="E8697" t="s">
        <v>559</v>
      </c>
      <c r="F8697" t="s">
        <v>232</v>
      </c>
      <c r="G8697" t="s">
        <v>233</v>
      </c>
      <c r="H8697">
        <v>2</v>
      </c>
      <c r="I8697" t="s">
        <v>44</v>
      </c>
      <c r="J8697" t="s">
        <v>334</v>
      </c>
      <c r="K8697" t="s">
        <v>334</v>
      </c>
      <c r="L8697" t="s">
        <v>313</v>
      </c>
      <c r="M8697">
        <v>51</v>
      </c>
      <c r="N8697">
        <v>50</v>
      </c>
    </row>
    <row r="8698" spans="1:14" x14ac:dyDescent="0.35">
      <c r="A8698" s="73" t="str">
        <f t="shared" si="135"/>
        <v>AllProvider; Gender; Activity LocationRDE1Care Contacts</v>
      </c>
      <c r="B8698" t="s">
        <v>533</v>
      </c>
      <c r="C8698" s="104">
        <v>44805</v>
      </c>
      <c r="D8698" s="104">
        <v>45169</v>
      </c>
      <c r="E8698" t="s">
        <v>559</v>
      </c>
      <c r="F8698" t="s">
        <v>116</v>
      </c>
      <c r="G8698" t="s">
        <v>117</v>
      </c>
      <c r="H8698">
        <v>1</v>
      </c>
      <c r="I8698" t="s">
        <v>45</v>
      </c>
      <c r="J8698" t="s">
        <v>328</v>
      </c>
      <c r="K8698" t="s">
        <v>328</v>
      </c>
      <c r="L8698" t="s">
        <v>313</v>
      </c>
      <c r="M8698">
        <v>81</v>
      </c>
      <c r="N8698">
        <v>80</v>
      </c>
    </row>
    <row r="8699" spans="1:14" x14ac:dyDescent="0.35">
      <c r="A8699" s="73" t="str">
        <f t="shared" si="135"/>
        <v>AllProvider; Gender; Activity LocationRDE1Care Contacts</v>
      </c>
      <c r="B8699" t="s">
        <v>533</v>
      </c>
      <c r="C8699" s="104">
        <v>44805</v>
      </c>
      <c r="D8699" s="104">
        <v>45169</v>
      </c>
      <c r="E8699" t="s">
        <v>559</v>
      </c>
      <c r="F8699" t="s">
        <v>116</v>
      </c>
      <c r="G8699" t="s">
        <v>117</v>
      </c>
      <c r="H8699">
        <v>1</v>
      </c>
      <c r="I8699" t="s">
        <v>45</v>
      </c>
      <c r="J8699" t="s">
        <v>329</v>
      </c>
      <c r="K8699" t="s">
        <v>329</v>
      </c>
      <c r="L8699" t="s">
        <v>313</v>
      </c>
      <c r="M8699">
        <v>1</v>
      </c>
      <c r="N8699">
        <v>5</v>
      </c>
    </row>
    <row r="8700" spans="1:14" x14ac:dyDescent="0.35">
      <c r="A8700" s="73" t="str">
        <f t="shared" si="135"/>
        <v>AllProvider; Gender; Activity LocationRDE1Care Contacts</v>
      </c>
      <c r="B8700" t="s">
        <v>533</v>
      </c>
      <c r="C8700" s="104">
        <v>44805</v>
      </c>
      <c r="D8700" s="104">
        <v>45169</v>
      </c>
      <c r="E8700" t="s">
        <v>559</v>
      </c>
      <c r="F8700" t="s">
        <v>116</v>
      </c>
      <c r="G8700" t="s">
        <v>117</v>
      </c>
      <c r="H8700">
        <v>1</v>
      </c>
      <c r="I8700" t="s">
        <v>45</v>
      </c>
      <c r="J8700" t="s">
        <v>330</v>
      </c>
      <c r="K8700" t="s">
        <v>330</v>
      </c>
      <c r="L8700" t="s">
        <v>313</v>
      </c>
      <c r="M8700">
        <v>1</v>
      </c>
      <c r="N8700">
        <v>5</v>
      </c>
    </row>
    <row r="8701" spans="1:14" x14ac:dyDescent="0.35">
      <c r="A8701" s="73" t="str">
        <f t="shared" si="135"/>
        <v>AllProvider; Gender; Activity LocationRDE1Care Contacts</v>
      </c>
      <c r="B8701" t="s">
        <v>533</v>
      </c>
      <c r="C8701" s="104">
        <v>44805</v>
      </c>
      <c r="D8701" s="104">
        <v>45169</v>
      </c>
      <c r="E8701" t="s">
        <v>559</v>
      </c>
      <c r="F8701" t="s">
        <v>116</v>
      </c>
      <c r="G8701" t="s">
        <v>117</v>
      </c>
      <c r="H8701">
        <v>1</v>
      </c>
      <c r="I8701" t="s">
        <v>45</v>
      </c>
      <c r="J8701" t="s">
        <v>331</v>
      </c>
      <c r="K8701" t="s">
        <v>331</v>
      </c>
      <c r="L8701" t="s">
        <v>313</v>
      </c>
      <c r="M8701">
        <v>39</v>
      </c>
      <c r="N8701">
        <v>40</v>
      </c>
    </row>
    <row r="8702" spans="1:14" x14ac:dyDescent="0.35">
      <c r="A8702" s="73" t="str">
        <f t="shared" si="135"/>
        <v>AllProvider; Gender; Activity LocationRDE1Care Contacts</v>
      </c>
      <c r="B8702" t="s">
        <v>533</v>
      </c>
      <c r="C8702" s="104">
        <v>44805</v>
      </c>
      <c r="D8702" s="104">
        <v>45169</v>
      </c>
      <c r="E8702" t="s">
        <v>559</v>
      </c>
      <c r="F8702" t="s">
        <v>116</v>
      </c>
      <c r="G8702" t="s">
        <v>117</v>
      </c>
      <c r="H8702">
        <v>1</v>
      </c>
      <c r="I8702" t="s">
        <v>45</v>
      </c>
      <c r="J8702" t="s">
        <v>332</v>
      </c>
      <c r="K8702" t="s">
        <v>332</v>
      </c>
      <c r="L8702" t="s">
        <v>313</v>
      </c>
      <c r="M8702">
        <v>126</v>
      </c>
      <c r="N8702">
        <v>125</v>
      </c>
    </row>
    <row r="8703" spans="1:14" x14ac:dyDescent="0.35">
      <c r="A8703" s="73" t="str">
        <f t="shared" si="135"/>
        <v>AllProvider; Gender; Activity LocationRDE1Care Contacts</v>
      </c>
      <c r="B8703" t="s">
        <v>533</v>
      </c>
      <c r="C8703" s="104">
        <v>44805</v>
      </c>
      <c r="D8703" s="104">
        <v>45169</v>
      </c>
      <c r="E8703" t="s">
        <v>559</v>
      </c>
      <c r="F8703" t="s">
        <v>116</v>
      </c>
      <c r="G8703" t="s">
        <v>117</v>
      </c>
      <c r="H8703">
        <v>1</v>
      </c>
      <c r="I8703" t="s">
        <v>45</v>
      </c>
      <c r="J8703" t="s">
        <v>333</v>
      </c>
      <c r="K8703" t="s">
        <v>333</v>
      </c>
      <c r="L8703" t="s">
        <v>313</v>
      </c>
      <c r="M8703">
        <v>4863</v>
      </c>
      <c r="N8703">
        <v>4865</v>
      </c>
    </row>
    <row r="8704" spans="1:14" x14ac:dyDescent="0.35">
      <c r="A8704" s="73" t="str">
        <f t="shared" si="135"/>
        <v>AllProvider; Gender; Activity LocationRDE1Care Contacts</v>
      </c>
      <c r="B8704" t="s">
        <v>533</v>
      </c>
      <c r="C8704" s="104">
        <v>44805</v>
      </c>
      <c r="D8704" s="104">
        <v>45169</v>
      </c>
      <c r="E8704" t="s">
        <v>559</v>
      </c>
      <c r="F8704" t="s">
        <v>116</v>
      </c>
      <c r="G8704" t="s">
        <v>117</v>
      </c>
      <c r="H8704">
        <v>1</v>
      </c>
      <c r="I8704" t="s">
        <v>45</v>
      </c>
      <c r="J8704" t="s">
        <v>334</v>
      </c>
      <c r="K8704" t="s">
        <v>334</v>
      </c>
      <c r="L8704" t="s">
        <v>313</v>
      </c>
      <c r="M8704">
        <v>4074</v>
      </c>
      <c r="N8704">
        <v>4075</v>
      </c>
    </row>
    <row r="8705" spans="1:14" x14ac:dyDescent="0.35">
      <c r="A8705" s="73" t="str">
        <f t="shared" si="135"/>
        <v>AllProvider; Gender; Activity LocationRDE2Care Contacts</v>
      </c>
      <c r="B8705" t="s">
        <v>533</v>
      </c>
      <c r="C8705" s="104">
        <v>44805</v>
      </c>
      <c r="D8705" s="104">
        <v>45169</v>
      </c>
      <c r="E8705" t="s">
        <v>559</v>
      </c>
      <c r="F8705" t="s">
        <v>116</v>
      </c>
      <c r="G8705" t="s">
        <v>117</v>
      </c>
      <c r="H8705">
        <v>2</v>
      </c>
      <c r="I8705" t="s">
        <v>44</v>
      </c>
      <c r="J8705" t="s">
        <v>328</v>
      </c>
      <c r="K8705" t="s">
        <v>328</v>
      </c>
      <c r="L8705" t="s">
        <v>313</v>
      </c>
      <c r="M8705">
        <v>75</v>
      </c>
      <c r="N8705">
        <v>75</v>
      </c>
    </row>
    <row r="8706" spans="1:14" x14ac:dyDescent="0.35">
      <c r="A8706" s="73" t="str">
        <f t="shared" ref="A8706:A8769" si="136">B8706&amp;E8706&amp;F8706&amp;H8706&amp;L8706</f>
        <v>AllProvider; Gender; Activity LocationRDE2Care Contacts</v>
      </c>
      <c r="B8706" t="s">
        <v>533</v>
      </c>
      <c r="C8706" s="104">
        <v>44805</v>
      </c>
      <c r="D8706" s="104">
        <v>45169</v>
      </c>
      <c r="E8706" t="s">
        <v>559</v>
      </c>
      <c r="F8706" t="s">
        <v>116</v>
      </c>
      <c r="G8706" t="s">
        <v>117</v>
      </c>
      <c r="H8706">
        <v>2</v>
      </c>
      <c r="I8706" t="s">
        <v>44</v>
      </c>
      <c r="J8706" t="s">
        <v>330</v>
      </c>
      <c r="K8706" t="s">
        <v>330</v>
      </c>
      <c r="L8706" t="s">
        <v>313</v>
      </c>
      <c r="M8706">
        <v>1</v>
      </c>
      <c r="N8706">
        <v>5</v>
      </c>
    </row>
    <row r="8707" spans="1:14" x14ac:dyDescent="0.35">
      <c r="A8707" s="73" t="str">
        <f t="shared" si="136"/>
        <v>AllProvider; Gender; Activity LocationRDE2Care Contacts</v>
      </c>
      <c r="B8707" t="s">
        <v>533</v>
      </c>
      <c r="C8707" s="104">
        <v>44805</v>
      </c>
      <c r="D8707" s="104">
        <v>45169</v>
      </c>
      <c r="E8707" t="s">
        <v>559</v>
      </c>
      <c r="F8707" t="s">
        <v>116</v>
      </c>
      <c r="G8707" t="s">
        <v>117</v>
      </c>
      <c r="H8707">
        <v>2</v>
      </c>
      <c r="I8707" t="s">
        <v>44</v>
      </c>
      <c r="J8707" t="s">
        <v>331</v>
      </c>
      <c r="K8707" t="s">
        <v>331</v>
      </c>
      <c r="L8707" t="s">
        <v>313</v>
      </c>
      <c r="M8707">
        <v>46</v>
      </c>
      <c r="N8707">
        <v>45</v>
      </c>
    </row>
    <row r="8708" spans="1:14" x14ac:dyDescent="0.35">
      <c r="A8708" s="73" t="str">
        <f t="shared" si="136"/>
        <v>AllProvider; Gender; Activity LocationRDE2Care Contacts</v>
      </c>
      <c r="B8708" t="s">
        <v>533</v>
      </c>
      <c r="C8708" s="104">
        <v>44805</v>
      </c>
      <c r="D8708" s="104">
        <v>45169</v>
      </c>
      <c r="E8708" t="s">
        <v>559</v>
      </c>
      <c r="F8708" t="s">
        <v>116</v>
      </c>
      <c r="G8708" t="s">
        <v>117</v>
      </c>
      <c r="H8708">
        <v>2</v>
      </c>
      <c r="I8708" t="s">
        <v>44</v>
      </c>
      <c r="J8708" t="s">
        <v>332</v>
      </c>
      <c r="K8708" t="s">
        <v>332</v>
      </c>
      <c r="L8708" t="s">
        <v>313</v>
      </c>
      <c r="M8708">
        <v>341</v>
      </c>
      <c r="N8708">
        <v>340</v>
      </c>
    </row>
    <row r="8709" spans="1:14" x14ac:dyDescent="0.35">
      <c r="A8709" s="73" t="str">
        <f t="shared" si="136"/>
        <v>AllProvider; Gender; Activity LocationRDE2Care Contacts</v>
      </c>
      <c r="B8709" t="s">
        <v>533</v>
      </c>
      <c r="C8709" s="104">
        <v>44805</v>
      </c>
      <c r="D8709" s="104">
        <v>45169</v>
      </c>
      <c r="E8709" t="s">
        <v>559</v>
      </c>
      <c r="F8709" t="s">
        <v>116</v>
      </c>
      <c r="G8709" t="s">
        <v>117</v>
      </c>
      <c r="H8709">
        <v>2</v>
      </c>
      <c r="I8709" t="s">
        <v>44</v>
      </c>
      <c r="J8709" t="s">
        <v>333</v>
      </c>
      <c r="K8709" t="s">
        <v>333</v>
      </c>
      <c r="L8709" t="s">
        <v>313</v>
      </c>
      <c r="M8709">
        <v>5602</v>
      </c>
      <c r="N8709">
        <v>5600</v>
      </c>
    </row>
    <row r="8710" spans="1:14" x14ac:dyDescent="0.35">
      <c r="A8710" s="73" t="str">
        <f t="shared" si="136"/>
        <v>AllProvider; Gender; Activity LocationRDE2Care Contacts</v>
      </c>
      <c r="B8710" t="s">
        <v>533</v>
      </c>
      <c r="C8710" s="104">
        <v>44805</v>
      </c>
      <c r="D8710" s="104">
        <v>45169</v>
      </c>
      <c r="E8710" t="s">
        <v>559</v>
      </c>
      <c r="F8710" t="s">
        <v>116</v>
      </c>
      <c r="G8710" t="s">
        <v>117</v>
      </c>
      <c r="H8710">
        <v>2</v>
      </c>
      <c r="I8710" t="s">
        <v>44</v>
      </c>
      <c r="J8710" t="s">
        <v>334</v>
      </c>
      <c r="K8710" t="s">
        <v>334</v>
      </c>
      <c r="L8710" t="s">
        <v>313</v>
      </c>
      <c r="M8710">
        <v>4632</v>
      </c>
      <c r="N8710">
        <v>4630</v>
      </c>
    </row>
    <row r="8711" spans="1:14" x14ac:dyDescent="0.35">
      <c r="A8711" s="73" t="str">
        <f t="shared" si="136"/>
        <v>AllProvider; Gender; Activity LocationRDENot knownCare Contacts</v>
      </c>
      <c r="B8711" t="s">
        <v>533</v>
      </c>
      <c r="C8711" s="104">
        <v>44805</v>
      </c>
      <c r="D8711" s="104">
        <v>45169</v>
      </c>
      <c r="E8711" t="s">
        <v>559</v>
      </c>
      <c r="F8711" t="s">
        <v>116</v>
      </c>
      <c r="G8711" t="s">
        <v>117</v>
      </c>
      <c r="H8711" t="s">
        <v>323</v>
      </c>
      <c r="I8711" t="s">
        <v>323</v>
      </c>
      <c r="J8711" t="s">
        <v>333</v>
      </c>
      <c r="K8711" t="s">
        <v>333</v>
      </c>
      <c r="L8711" t="s">
        <v>313</v>
      </c>
      <c r="M8711">
        <v>1</v>
      </c>
      <c r="N8711">
        <v>5</v>
      </c>
    </row>
    <row r="8712" spans="1:14" x14ac:dyDescent="0.35">
      <c r="A8712" s="73" t="str">
        <f t="shared" si="136"/>
        <v>AllProvider; Gender; Activity LocationRDR1Care Contacts</v>
      </c>
      <c r="B8712" t="s">
        <v>533</v>
      </c>
      <c r="C8712" s="104">
        <v>44805</v>
      </c>
      <c r="D8712" s="104">
        <v>45169</v>
      </c>
      <c r="E8712" t="s">
        <v>559</v>
      </c>
      <c r="F8712" t="s">
        <v>273</v>
      </c>
      <c r="G8712" t="s">
        <v>274</v>
      </c>
      <c r="H8712">
        <v>1</v>
      </c>
      <c r="I8712" t="s">
        <v>45</v>
      </c>
      <c r="J8712" t="s">
        <v>326</v>
      </c>
      <c r="K8712" t="s">
        <v>326</v>
      </c>
      <c r="L8712" t="s">
        <v>313</v>
      </c>
      <c r="M8712">
        <v>3</v>
      </c>
      <c r="N8712">
        <v>5</v>
      </c>
    </row>
    <row r="8713" spans="1:14" x14ac:dyDescent="0.35">
      <c r="A8713" s="73" t="str">
        <f t="shared" si="136"/>
        <v>AllProvider; Gender; Activity LocationRDR1Care Contacts</v>
      </c>
      <c r="B8713" t="s">
        <v>533</v>
      </c>
      <c r="C8713" s="104">
        <v>44805</v>
      </c>
      <c r="D8713" s="104">
        <v>45169</v>
      </c>
      <c r="E8713" t="s">
        <v>559</v>
      </c>
      <c r="F8713" t="s">
        <v>273</v>
      </c>
      <c r="G8713" t="s">
        <v>274</v>
      </c>
      <c r="H8713">
        <v>1</v>
      </c>
      <c r="I8713" t="s">
        <v>45</v>
      </c>
      <c r="J8713" t="s">
        <v>328</v>
      </c>
      <c r="K8713" t="s">
        <v>328</v>
      </c>
      <c r="L8713" t="s">
        <v>313</v>
      </c>
      <c r="M8713">
        <v>592</v>
      </c>
      <c r="N8713">
        <v>590</v>
      </c>
    </row>
    <row r="8714" spans="1:14" x14ac:dyDescent="0.35">
      <c r="A8714" s="73" t="str">
        <f t="shared" si="136"/>
        <v>AllProvider; Gender; Activity LocationRDR1Care Contacts</v>
      </c>
      <c r="B8714" t="s">
        <v>533</v>
      </c>
      <c r="C8714" s="104">
        <v>44805</v>
      </c>
      <c r="D8714" s="104">
        <v>45169</v>
      </c>
      <c r="E8714" t="s">
        <v>559</v>
      </c>
      <c r="F8714" t="s">
        <v>273</v>
      </c>
      <c r="G8714" t="s">
        <v>274</v>
      </c>
      <c r="H8714">
        <v>1</v>
      </c>
      <c r="I8714" t="s">
        <v>45</v>
      </c>
      <c r="J8714" t="s">
        <v>329</v>
      </c>
      <c r="K8714" t="s">
        <v>329</v>
      </c>
      <c r="L8714" t="s">
        <v>313</v>
      </c>
      <c r="M8714">
        <v>40</v>
      </c>
      <c r="N8714">
        <v>40</v>
      </c>
    </row>
    <row r="8715" spans="1:14" x14ac:dyDescent="0.35">
      <c r="A8715" s="73" t="str">
        <f t="shared" si="136"/>
        <v>AllProvider; Gender; Activity LocationRDR1Care Contacts</v>
      </c>
      <c r="B8715" t="s">
        <v>533</v>
      </c>
      <c r="C8715" s="104">
        <v>44805</v>
      </c>
      <c r="D8715" s="104">
        <v>45169</v>
      </c>
      <c r="E8715" t="s">
        <v>559</v>
      </c>
      <c r="F8715" t="s">
        <v>273</v>
      </c>
      <c r="G8715" t="s">
        <v>274</v>
      </c>
      <c r="H8715">
        <v>1</v>
      </c>
      <c r="I8715" t="s">
        <v>45</v>
      </c>
      <c r="J8715" t="s">
        <v>330</v>
      </c>
      <c r="K8715" t="s">
        <v>330</v>
      </c>
      <c r="L8715" t="s">
        <v>313</v>
      </c>
      <c r="M8715">
        <v>4</v>
      </c>
      <c r="N8715">
        <v>5</v>
      </c>
    </row>
    <row r="8716" spans="1:14" x14ac:dyDescent="0.35">
      <c r="A8716" s="73" t="str">
        <f t="shared" si="136"/>
        <v>AllProvider; Gender; Activity LocationRDR1Care Contacts</v>
      </c>
      <c r="B8716" t="s">
        <v>533</v>
      </c>
      <c r="C8716" s="104">
        <v>44805</v>
      </c>
      <c r="D8716" s="104">
        <v>45169</v>
      </c>
      <c r="E8716" t="s">
        <v>559</v>
      </c>
      <c r="F8716" t="s">
        <v>273</v>
      </c>
      <c r="G8716" t="s">
        <v>274</v>
      </c>
      <c r="H8716">
        <v>1</v>
      </c>
      <c r="I8716" t="s">
        <v>45</v>
      </c>
      <c r="J8716" t="s">
        <v>331</v>
      </c>
      <c r="K8716" t="s">
        <v>331</v>
      </c>
      <c r="L8716" t="s">
        <v>313</v>
      </c>
      <c r="M8716">
        <v>97</v>
      </c>
      <c r="N8716">
        <v>95</v>
      </c>
    </row>
    <row r="8717" spans="1:14" x14ac:dyDescent="0.35">
      <c r="A8717" s="73" t="str">
        <f t="shared" si="136"/>
        <v>AllProvider; Gender; Activity LocationRDR1Care Contacts</v>
      </c>
      <c r="B8717" t="s">
        <v>533</v>
      </c>
      <c r="C8717" s="104">
        <v>44805</v>
      </c>
      <c r="D8717" s="104">
        <v>45169</v>
      </c>
      <c r="E8717" t="s">
        <v>559</v>
      </c>
      <c r="F8717" t="s">
        <v>273</v>
      </c>
      <c r="G8717" t="s">
        <v>274</v>
      </c>
      <c r="H8717">
        <v>1</v>
      </c>
      <c r="I8717" t="s">
        <v>45</v>
      </c>
      <c r="J8717" t="s">
        <v>323</v>
      </c>
      <c r="K8717" t="s">
        <v>323</v>
      </c>
      <c r="L8717" t="s">
        <v>313</v>
      </c>
      <c r="M8717">
        <v>35149</v>
      </c>
      <c r="N8717">
        <v>35150</v>
      </c>
    </row>
    <row r="8718" spans="1:14" x14ac:dyDescent="0.35">
      <c r="A8718" s="73" t="str">
        <f t="shared" si="136"/>
        <v>AllProvider; Gender; Activity LocationRDR1Care Contacts</v>
      </c>
      <c r="B8718" t="s">
        <v>533</v>
      </c>
      <c r="C8718" s="104">
        <v>44805</v>
      </c>
      <c r="D8718" s="104">
        <v>45169</v>
      </c>
      <c r="E8718" t="s">
        <v>559</v>
      </c>
      <c r="F8718" t="s">
        <v>273</v>
      </c>
      <c r="G8718" t="s">
        <v>274</v>
      </c>
      <c r="H8718">
        <v>1</v>
      </c>
      <c r="I8718" t="s">
        <v>45</v>
      </c>
      <c r="J8718" t="s">
        <v>332</v>
      </c>
      <c r="K8718" t="s">
        <v>332</v>
      </c>
      <c r="L8718" t="s">
        <v>313</v>
      </c>
      <c r="M8718">
        <v>378</v>
      </c>
      <c r="N8718">
        <v>380</v>
      </c>
    </row>
    <row r="8719" spans="1:14" x14ac:dyDescent="0.35">
      <c r="A8719" s="73" t="str">
        <f t="shared" si="136"/>
        <v>AllProvider; Gender; Activity LocationRDR1Care Contacts</v>
      </c>
      <c r="B8719" t="s">
        <v>533</v>
      </c>
      <c r="C8719" s="104">
        <v>44805</v>
      </c>
      <c r="D8719" s="104">
        <v>45169</v>
      </c>
      <c r="E8719" t="s">
        <v>559</v>
      </c>
      <c r="F8719" t="s">
        <v>273</v>
      </c>
      <c r="G8719" t="s">
        <v>274</v>
      </c>
      <c r="H8719">
        <v>1</v>
      </c>
      <c r="I8719" t="s">
        <v>45</v>
      </c>
      <c r="J8719" t="s">
        <v>333</v>
      </c>
      <c r="K8719" t="s">
        <v>333</v>
      </c>
      <c r="L8719" t="s">
        <v>313</v>
      </c>
      <c r="M8719">
        <v>7619</v>
      </c>
      <c r="N8719">
        <v>7620</v>
      </c>
    </row>
    <row r="8720" spans="1:14" x14ac:dyDescent="0.35">
      <c r="A8720" s="73" t="str">
        <f t="shared" si="136"/>
        <v>AllProvider; Gender; Activity LocationRDR1Care Contacts</v>
      </c>
      <c r="B8720" t="s">
        <v>533</v>
      </c>
      <c r="C8720" s="104">
        <v>44805</v>
      </c>
      <c r="D8720" s="104">
        <v>45169</v>
      </c>
      <c r="E8720" t="s">
        <v>559</v>
      </c>
      <c r="F8720" t="s">
        <v>273</v>
      </c>
      <c r="G8720" t="s">
        <v>274</v>
      </c>
      <c r="H8720">
        <v>1</v>
      </c>
      <c r="I8720" t="s">
        <v>45</v>
      </c>
      <c r="J8720" t="s">
        <v>334</v>
      </c>
      <c r="K8720" t="s">
        <v>334</v>
      </c>
      <c r="L8720" t="s">
        <v>313</v>
      </c>
      <c r="M8720">
        <v>12753</v>
      </c>
      <c r="N8720">
        <v>12755</v>
      </c>
    </row>
    <row r="8721" spans="1:14" x14ac:dyDescent="0.35">
      <c r="A8721" s="73" t="str">
        <f t="shared" si="136"/>
        <v>AllProvider; Gender; Activity LocationRDR1Care Contacts</v>
      </c>
      <c r="B8721" t="s">
        <v>533</v>
      </c>
      <c r="C8721" s="104">
        <v>44805</v>
      </c>
      <c r="D8721" s="104">
        <v>45169</v>
      </c>
      <c r="E8721" t="s">
        <v>559</v>
      </c>
      <c r="F8721" t="s">
        <v>273</v>
      </c>
      <c r="G8721" t="s">
        <v>274</v>
      </c>
      <c r="H8721">
        <v>1</v>
      </c>
      <c r="I8721" t="s">
        <v>45</v>
      </c>
      <c r="J8721" t="s">
        <v>335</v>
      </c>
      <c r="K8721" t="s">
        <v>335</v>
      </c>
      <c r="L8721" t="s">
        <v>313</v>
      </c>
      <c r="M8721">
        <v>48</v>
      </c>
      <c r="N8721">
        <v>50</v>
      </c>
    </row>
    <row r="8722" spans="1:14" x14ac:dyDescent="0.35">
      <c r="A8722" s="73" t="str">
        <f t="shared" si="136"/>
        <v>AllProvider; Gender; Activity LocationRDR1Care Contacts</v>
      </c>
      <c r="B8722" t="s">
        <v>533</v>
      </c>
      <c r="C8722" s="104">
        <v>44805</v>
      </c>
      <c r="D8722" s="104">
        <v>45169</v>
      </c>
      <c r="E8722" t="s">
        <v>559</v>
      </c>
      <c r="F8722" t="s">
        <v>273</v>
      </c>
      <c r="G8722" t="s">
        <v>274</v>
      </c>
      <c r="H8722">
        <v>1</v>
      </c>
      <c r="I8722" t="s">
        <v>45</v>
      </c>
      <c r="J8722" t="s">
        <v>337</v>
      </c>
      <c r="K8722" t="s">
        <v>337</v>
      </c>
      <c r="L8722" t="s">
        <v>313</v>
      </c>
      <c r="M8722">
        <v>5658</v>
      </c>
      <c r="N8722">
        <v>5660</v>
      </c>
    </row>
    <row r="8723" spans="1:14" x14ac:dyDescent="0.35">
      <c r="A8723" s="73" t="str">
        <f t="shared" si="136"/>
        <v>AllProvider; Gender; Activity LocationRDR2Care Contacts</v>
      </c>
      <c r="B8723" t="s">
        <v>533</v>
      </c>
      <c r="C8723" s="104">
        <v>44805</v>
      </c>
      <c r="D8723" s="104">
        <v>45169</v>
      </c>
      <c r="E8723" t="s">
        <v>559</v>
      </c>
      <c r="F8723" t="s">
        <v>273</v>
      </c>
      <c r="G8723" t="s">
        <v>274</v>
      </c>
      <c r="H8723">
        <v>2</v>
      </c>
      <c r="I8723" t="s">
        <v>44</v>
      </c>
      <c r="J8723" t="s">
        <v>326</v>
      </c>
      <c r="K8723" t="s">
        <v>326</v>
      </c>
      <c r="L8723" t="s">
        <v>313</v>
      </c>
      <c r="M8723">
        <v>8</v>
      </c>
      <c r="N8723">
        <v>10</v>
      </c>
    </row>
    <row r="8724" spans="1:14" x14ac:dyDescent="0.35">
      <c r="A8724" s="73" t="str">
        <f t="shared" si="136"/>
        <v>AllProvider; Gender; Activity LocationRDR2Care Contacts</v>
      </c>
      <c r="B8724" t="s">
        <v>533</v>
      </c>
      <c r="C8724" s="104">
        <v>44805</v>
      </c>
      <c r="D8724" s="104">
        <v>45169</v>
      </c>
      <c r="E8724" t="s">
        <v>559</v>
      </c>
      <c r="F8724" t="s">
        <v>273</v>
      </c>
      <c r="G8724" t="s">
        <v>274</v>
      </c>
      <c r="H8724">
        <v>2</v>
      </c>
      <c r="I8724" t="s">
        <v>44</v>
      </c>
      <c r="J8724" t="s">
        <v>328</v>
      </c>
      <c r="K8724" t="s">
        <v>328</v>
      </c>
      <c r="L8724" t="s">
        <v>313</v>
      </c>
      <c r="M8724">
        <v>918</v>
      </c>
      <c r="N8724">
        <v>920</v>
      </c>
    </row>
    <row r="8725" spans="1:14" x14ac:dyDescent="0.35">
      <c r="A8725" s="73" t="str">
        <f t="shared" si="136"/>
        <v>AllProvider; Gender; Activity LocationRDR2Care Contacts</v>
      </c>
      <c r="B8725" t="s">
        <v>533</v>
      </c>
      <c r="C8725" s="104">
        <v>44805</v>
      </c>
      <c r="D8725" s="104">
        <v>45169</v>
      </c>
      <c r="E8725" t="s">
        <v>559</v>
      </c>
      <c r="F8725" t="s">
        <v>273</v>
      </c>
      <c r="G8725" t="s">
        <v>274</v>
      </c>
      <c r="H8725">
        <v>2</v>
      </c>
      <c r="I8725" t="s">
        <v>44</v>
      </c>
      <c r="J8725" t="s">
        <v>329</v>
      </c>
      <c r="K8725" t="s">
        <v>329</v>
      </c>
      <c r="L8725" t="s">
        <v>313</v>
      </c>
      <c r="M8725">
        <v>35</v>
      </c>
      <c r="N8725">
        <v>35</v>
      </c>
    </row>
    <row r="8726" spans="1:14" x14ac:dyDescent="0.35">
      <c r="A8726" s="73" t="str">
        <f t="shared" si="136"/>
        <v>AllProvider; Gender; Activity LocationRDR2Care Contacts</v>
      </c>
      <c r="B8726" t="s">
        <v>533</v>
      </c>
      <c r="C8726" s="104">
        <v>44805</v>
      </c>
      <c r="D8726" s="104">
        <v>45169</v>
      </c>
      <c r="E8726" t="s">
        <v>559</v>
      </c>
      <c r="F8726" t="s">
        <v>273</v>
      </c>
      <c r="G8726" t="s">
        <v>274</v>
      </c>
      <c r="H8726">
        <v>2</v>
      </c>
      <c r="I8726" t="s">
        <v>44</v>
      </c>
      <c r="J8726" t="s">
        <v>330</v>
      </c>
      <c r="K8726" t="s">
        <v>330</v>
      </c>
      <c r="L8726" t="s">
        <v>313</v>
      </c>
      <c r="M8726">
        <v>2</v>
      </c>
      <c r="N8726">
        <v>5</v>
      </c>
    </row>
    <row r="8727" spans="1:14" x14ac:dyDescent="0.35">
      <c r="A8727" s="73" t="str">
        <f t="shared" si="136"/>
        <v>AllProvider; Gender; Activity LocationRDR2Care Contacts</v>
      </c>
      <c r="B8727" t="s">
        <v>533</v>
      </c>
      <c r="C8727" s="104">
        <v>44805</v>
      </c>
      <c r="D8727" s="104">
        <v>45169</v>
      </c>
      <c r="E8727" t="s">
        <v>559</v>
      </c>
      <c r="F8727" t="s">
        <v>273</v>
      </c>
      <c r="G8727" t="s">
        <v>274</v>
      </c>
      <c r="H8727">
        <v>2</v>
      </c>
      <c r="I8727" t="s">
        <v>44</v>
      </c>
      <c r="J8727" t="s">
        <v>331</v>
      </c>
      <c r="K8727" t="s">
        <v>331</v>
      </c>
      <c r="L8727" t="s">
        <v>313</v>
      </c>
      <c r="M8727">
        <v>114</v>
      </c>
      <c r="N8727">
        <v>115</v>
      </c>
    </row>
    <row r="8728" spans="1:14" x14ac:dyDescent="0.35">
      <c r="A8728" s="73" t="str">
        <f t="shared" si="136"/>
        <v>AllProvider; Gender; Activity LocationRDR2Care Contacts</v>
      </c>
      <c r="B8728" t="s">
        <v>533</v>
      </c>
      <c r="C8728" s="104">
        <v>44805</v>
      </c>
      <c r="D8728" s="104">
        <v>45169</v>
      </c>
      <c r="E8728" t="s">
        <v>559</v>
      </c>
      <c r="F8728" t="s">
        <v>273</v>
      </c>
      <c r="G8728" t="s">
        <v>274</v>
      </c>
      <c r="H8728">
        <v>2</v>
      </c>
      <c r="I8728" t="s">
        <v>44</v>
      </c>
      <c r="J8728" t="s">
        <v>323</v>
      </c>
      <c r="K8728" t="s">
        <v>323</v>
      </c>
      <c r="L8728" t="s">
        <v>313</v>
      </c>
      <c r="M8728">
        <v>44499</v>
      </c>
      <c r="N8728">
        <v>44500</v>
      </c>
    </row>
    <row r="8729" spans="1:14" x14ac:dyDescent="0.35">
      <c r="A8729" s="73" t="str">
        <f t="shared" si="136"/>
        <v>AllProvider; Gender; Activity LocationRDR2Care Contacts</v>
      </c>
      <c r="B8729" t="s">
        <v>533</v>
      </c>
      <c r="C8729" s="104">
        <v>44805</v>
      </c>
      <c r="D8729" s="104">
        <v>45169</v>
      </c>
      <c r="E8729" t="s">
        <v>559</v>
      </c>
      <c r="F8729" t="s">
        <v>273</v>
      </c>
      <c r="G8729" t="s">
        <v>274</v>
      </c>
      <c r="H8729">
        <v>2</v>
      </c>
      <c r="I8729" t="s">
        <v>44</v>
      </c>
      <c r="J8729" t="s">
        <v>332</v>
      </c>
      <c r="K8729" t="s">
        <v>332</v>
      </c>
      <c r="L8729" t="s">
        <v>313</v>
      </c>
      <c r="M8729">
        <v>848</v>
      </c>
      <c r="N8729">
        <v>850</v>
      </c>
    </row>
    <row r="8730" spans="1:14" x14ac:dyDescent="0.35">
      <c r="A8730" s="73" t="str">
        <f t="shared" si="136"/>
        <v>AllProvider; Gender; Activity LocationRDR2Care Contacts</v>
      </c>
      <c r="B8730" t="s">
        <v>533</v>
      </c>
      <c r="C8730" s="104">
        <v>44805</v>
      </c>
      <c r="D8730" s="104">
        <v>45169</v>
      </c>
      <c r="E8730" t="s">
        <v>559</v>
      </c>
      <c r="F8730" t="s">
        <v>273</v>
      </c>
      <c r="G8730" t="s">
        <v>274</v>
      </c>
      <c r="H8730">
        <v>2</v>
      </c>
      <c r="I8730" t="s">
        <v>44</v>
      </c>
      <c r="J8730" t="s">
        <v>333</v>
      </c>
      <c r="K8730" t="s">
        <v>333</v>
      </c>
      <c r="L8730" t="s">
        <v>313</v>
      </c>
      <c r="M8730">
        <v>10372</v>
      </c>
      <c r="N8730">
        <v>10370</v>
      </c>
    </row>
    <row r="8731" spans="1:14" x14ac:dyDescent="0.35">
      <c r="A8731" s="73" t="str">
        <f t="shared" si="136"/>
        <v>AllProvider; Gender; Activity LocationRDR2Care Contacts</v>
      </c>
      <c r="B8731" t="s">
        <v>533</v>
      </c>
      <c r="C8731" s="104">
        <v>44805</v>
      </c>
      <c r="D8731" s="104">
        <v>45169</v>
      </c>
      <c r="E8731" t="s">
        <v>559</v>
      </c>
      <c r="F8731" t="s">
        <v>273</v>
      </c>
      <c r="G8731" t="s">
        <v>274</v>
      </c>
      <c r="H8731">
        <v>2</v>
      </c>
      <c r="I8731" t="s">
        <v>44</v>
      </c>
      <c r="J8731" t="s">
        <v>334</v>
      </c>
      <c r="K8731" t="s">
        <v>334</v>
      </c>
      <c r="L8731" t="s">
        <v>313</v>
      </c>
      <c r="M8731">
        <v>15715</v>
      </c>
      <c r="N8731">
        <v>15715</v>
      </c>
    </row>
    <row r="8732" spans="1:14" x14ac:dyDescent="0.35">
      <c r="A8732" s="73" t="str">
        <f t="shared" si="136"/>
        <v>AllProvider; Gender; Activity LocationRDR2Care Contacts</v>
      </c>
      <c r="B8732" t="s">
        <v>533</v>
      </c>
      <c r="C8732" s="104">
        <v>44805</v>
      </c>
      <c r="D8732" s="104">
        <v>45169</v>
      </c>
      <c r="E8732" t="s">
        <v>559</v>
      </c>
      <c r="F8732" t="s">
        <v>273</v>
      </c>
      <c r="G8732" t="s">
        <v>274</v>
      </c>
      <c r="H8732">
        <v>2</v>
      </c>
      <c r="I8732" t="s">
        <v>44</v>
      </c>
      <c r="J8732" t="s">
        <v>335</v>
      </c>
      <c r="K8732" t="s">
        <v>335</v>
      </c>
      <c r="L8732" t="s">
        <v>313</v>
      </c>
      <c r="M8732">
        <v>56</v>
      </c>
      <c r="N8732">
        <v>55</v>
      </c>
    </row>
    <row r="8733" spans="1:14" x14ac:dyDescent="0.35">
      <c r="A8733" s="73" t="str">
        <f t="shared" si="136"/>
        <v>AllProvider; Gender; Activity LocationRDR2Care Contacts</v>
      </c>
      <c r="B8733" t="s">
        <v>533</v>
      </c>
      <c r="C8733" s="104">
        <v>44805</v>
      </c>
      <c r="D8733" s="104">
        <v>45169</v>
      </c>
      <c r="E8733" t="s">
        <v>559</v>
      </c>
      <c r="F8733" t="s">
        <v>273</v>
      </c>
      <c r="G8733" t="s">
        <v>274</v>
      </c>
      <c r="H8733">
        <v>2</v>
      </c>
      <c r="I8733" t="s">
        <v>44</v>
      </c>
      <c r="J8733" t="s">
        <v>337</v>
      </c>
      <c r="K8733" t="s">
        <v>337</v>
      </c>
      <c r="L8733" t="s">
        <v>313</v>
      </c>
      <c r="M8733">
        <v>5728</v>
      </c>
      <c r="N8733">
        <v>5730</v>
      </c>
    </row>
    <row r="8734" spans="1:14" x14ac:dyDescent="0.35">
      <c r="A8734" s="73" t="str">
        <f t="shared" si="136"/>
        <v>AllProvider; Gender; Activity LocationRDU1Care Contacts</v>
      </c>
      <c r="B8734" t="s">
        <v>533</v>
      </c>
      <c r="C8734" s="104">
        <v>44805</v>
      </c>
      <c r="D8734" s="104">
        <v>45169</v>
      </c>
      <c r="E8734" t="s">
        <v>559</v>
      </c>
      <c r="F8734" t="s">
        <v>126</v>
      </c>
      <c r="G8734" t="s">
        <v>127</v>
      </c>
      <c r="H8734">
        <v>1</v>
      </c>
      <c r="I8734" t="s">
        <v>45</v>
      </c>
      <c r="J8734" t="s">
        <v>329</v>
      </c>
      <c r="K8734" t="s">
        <v>329</v>
      </c>
      <c r="L8734" t="s">
        <v>313</v>
      </c>
      <c r="M8734">
        <v>14</v>
      </c>
      <c r="N8734">
        <v>15</v>
      </c>
    </row>
    <row r="8735" spans="1:14" x14ac:dyDescent="0.35">
      <c r="A8735" s="73" t="str">
        <f t="shared" si="136"/>
        <v>AllProvider; Gender; Activity LocationRDU1Care Contacts</v>
      </c>
      <c r="B8735" t="s">
        <v>533</v>
      </c>
      <c r="C8735" s="104">
        <v>44805</v>
      </c>
      <c r="D8735" s="104">
        <v>45169</v>
      </c>
      <c r="E8735" t="s">
        <v>559</v>
      </c>
      <c r="F8735" t="s">
        <v>126</v>
      </c>
      <c r="G8735" t="s">
        <v>127</v>
      </c>
      <c r="H8735">
        <v>1</v>
      </c>
      <c r="I8735" t="s">
        <v>45</v>
      </c>
      <c r="J8735" t="s">
        <v>331</v>
      </c>
      <c r="K8735" t="s">
        <v>331</v>
      </c>
      <c r="L8735" t="s">
        <v>313</v>
      </c>
      <c r="M8735">
        <v>277</v>
      </c>
      <c r="N8735">
        <v>275</v>
      </c>
    </row>
    <row r="8736" spans="1:14" x14ac:dyDescent="0.35">
      <c r="A8736" s="73" t="str">
        <f t="shared" si="136"/>
        <v>AllProvider; Gender; Activity LocationRDU1Care Contacts</v>
      </c>
      <c r="B8736" t="s">
        <v>533</v>
      </c>
      <c r="C8736" s="104">
        <v>44805</v>
      </c>
      <c r="D8736" s="104">
        <v>45169</v>
      </c>
      <c r="E8736" t="s">
        <v>559</v>
      </c>
      <c r="F8736" t="s">
        <v>126</v>
      </c>
      <c r="G8736" t="s">
        <v>127</v>
      </c>
      <c r="H8736">
        <v>1</v>
      </c>
      <c r="I8736" t="s">
        <v>45</v>
      </c>
      <c r="J8736" t="s">
        <v>323</v>
      </c>
      <c r="K8736" t="s">
        <v>323</v>
      </c>
      <c r="L8736" t="s">
        <v>313</v>
      </c>
      <c r="M8736">
        <v>56</v>
      </c>
      <c r="N8736">
        <v>55</v>
      </c>
    </row>
    <row r="8737" spans="1:14" x14ac:dyDescent="0.35">
      <c r="A8737" s="73" t="str">
        <f t="shared" si="136"/>
        <v>AllProvider; Gender; Activity LocationRDU1Care Contacts</v>
      </c>
      <c r="B8737" t="s">
        <v>533</v>
      </c>
      <c r="C8737" s="104">
        <v>44805</v>
      </c>
      <c r="D8737" s="104">
        <v>45169</v>
      </c>
      <c r="E8737" t="s">
        <v>559</v>
      </c>
      <c r="F8737" t="s">
        <v>126</v>
      </c>
      <c r="G8737" t="s">
        <v>127</v>
      </c>
      <c r="H8737">
        <v>1</v>
      </c>
      <c r="I8737" t="s">
        <v>45</v>
      </c>
      <c r="J8737" t="s">
        <v>333</v>
      </c>
      <c r="K8737" t="s">
        <v>333</v>
      </c>
      <c r="L8737" t="s">
        <v>313</v>
      </c>
      <c r="M8737">
        <v>2394</v>
      </c>
      <c r="N8737">
        <v>2395</v>
      </c>
    </row>
    <row r="8738" spans="1:14" x14ac:dyDescent="0.35">
      <c r="A8738" s="73" t="str">
        <f t="shared" si="136"/>
        <v>AllProvider; Gender; Activity LocationRDU1Care Contacts</v>
      </c>
      <c r="B8738" t="s">
        <v>533</v>
      </c>
      <c r="C8738" s="104">
        <v>44805</v>
      </c>
      <c r="D8738" s="104">
        <v>45169</v>
      </c>
      <c r="E8738" t="s">
        <v>559</v>
      </c>
      <c r="F8738" t="s">
        <v>126</v>
      </c>
      <c r="G8738" t="s">
        <v>127</v>
      </c>
      <c r="H8738">
        <v>1</v>
      </c>
      <c r="I8738" t="s">
        <v>45</v>
      </c>
      <c r="J8738" t="s">
        <v>334</v>
      </c>
      <c r="K8738" t="s">
        <v>334</v>
      </c>
      <c r="L8738" t="s">
        <v>313</v>
      </c>
      <c r="M8738">
        <v>35</v>
      </c>
      <c r="N8738">
        <v>35</v>
      </c>
    </row>
    <row r="8739" spans="1:14" x14ac:dyDescent="0.35">
      <c r="A8739" s="73" t="str">
        <f t="shared" si="136"/>
        <v>AllProvider; Gender; Activity LocationRDU2Care Contacts</v>
      </c>
      <c r="B8739" t="s">
        <v>533</v>
      </c>
      <c r="C8739" s="104">
        <v>44805</v>
      </c>
      <c r="D8739" s="104">
        <v>45169</v>
      </c>
      <c r="E8739" t="s">
        <v>559</v>
      </c>
      <c r="F8739" t="s">
        <v>126</v>
      </c>
      <c r="G8739" t="s">
        <v>127</v>
      </c>
      <c r="H8739">
        <v>2</v>
      </c>
      <c r="I8739" t="s">
        <v>44</v>
      </c>
      <c r="J8739" t="s">
        <v>329</v>
      </c>
      <c r="K8739" t="s">
        <v>329</v>
      </c>
      <c r="L8739" t="s">
        <v>313</v>
      </c>
      <c r="M8739">
        <v>23</v>
      </c>
      <c r="N8739">
        <v>25</v>
      </c>
    </row>
    <row r="8740" spans="1:14" x14ac:dyDescent="0.35">
      <c r="A8740" s="73" t="str">
        <f t="shared" si="136"/>
        <v>AllProvider; Gender; Activity LocationRDU2Care Contacts</v>
      </c>
      <c r="B8740" t="s">
        <v>533</v>
      </c>
      <c r="C8740" s="104">
        <v>44805</v>
      </c>
      <c r="D8740" s="104">
        <v>45169</v>
      </c>
      <c r="E8740" t="s">
        <v>559</v>
      </c>
      <c r="F8740" t="s">
        <v>126</v>
      </c>
      <c r="G8740" t="s">
        <v>127</v>
      </c>
      <c r="H8740">
        <v>2</v>
      </c>
      <c r="I8740" t="s">
        <v>44</v>
      </c>
      <c r="J8740" t="s">
        <v>331</v>
      </c>
      <c r="K8740" t="s">
        <v>331</v>
      </c>
      <c r="L8740" t="s">
        <v>313</v>
      </c>
      <c r="M8740">
        <v>308</v>
      </c>
      <c r="N8740">
        <v>310</v>
      </c>
    </row>
    <row r="8741" spans="1:14" x14ac:dyDescent="0.35">
      <c r="A8741" s="73" t="str">
        <f t="shared" si="136"/>
        <v>AllProvider; Gender; Activity LocationRDU2Care Contacts</v>
      </c>
      <c r="B8741" t="s">
        <v>533</v>
      </c>
      <c r="C8741" s="104">
        <v>44805</v>
      </c>
      <c r="D8741" s="104">
        <v>45169</v>
      </c>
      <c r="E8741" t="s">
        <v>559</v>
      </c>
      <c r="F8741" t="s">
        <v>126</v>
      </c>
      <c r="G8741" t="s">
        <v>127</v>
      </c>
      <c r="H8741">
        <v>2</v>
      </c>
      <c r="I8741" t="s">
        <v>44</v>
      </c>
      <c r="J8741" t="s">
        <v>323</v>
      </c>
      <c r="K8741" t="s">
        <v>323</v>
      </c>
      <c r="L8741" t="s">
        <v>313</v>
      </c>
      <c r="M8741">
        <v>70</v>
      </c>
      <c r="N8741">
        <v>70</v>
      </c>
    </row>
    <row r="8742" spans="1:14" x14ac:dyDescent="0.35">
      <c r="A8742" s="73" t="str">
        <f t="shared" si="136"/>
        <v>AllProvider; Gender; Activity LocationRDU2Care Contacts</v>
      </c>
      <c r="B8742" t="s">
        <v>533</v>
      </c>
      <c r="C8742" s="104">
        <v>44805</v>
      </c>
      <c r="D8742" s="104">
        <v>45169</v>
      </c>
      <c r="E8742" t="s">
        <v>559</v>
      </c>
      <c r="F8742" t="s">
        <v>126</v>
      </c>
      <c r="G8742" t="s">
        <v>127</v>
      </c>
      <c r="H8742">
        <v>2</v>
      </c>
      <c r="I8742" t="s">
        <v>44</v>
      </c>
      <c r="J8742" t="s">
        <v>332</v>
      </c>
      <c r="K8742" t="s">
        <v>332</v>
      </c>
      <c r="L8742" t="s">
        <v>313</v>
      </c>
      <c r="M8742">
        <v>10</v>
      </c>
      <c r="N8742">
        <v>10</v>
      </c>
    </row>
    <row r="8743" spans="1:14" x14ac:dyDescent="0.35">
      <c r="A8743" s="73" t="str">
        <f t="shared" si="136"/>
        <v>AllProvider; Gender; Activity LocationRDU2Care Contacts</v>
      </c>
      <c r="B8743" t="s">
        <v>533</v>
      </c>
      <c r="C8743" s="104">
        <v>44805</v>
      </c>
      <c r="D8743" s="104">
        <v>45169</v>
      </c>
      <c r="E8743" t="s">
        <v>559</v>
      </c>
      <c r="F8743" t="s">
        <v>126</v>
      </c>
      <c r="G8743" t="s">
        <v>127</v>
      </c>
      <c r="H8743">
        <v>2</v>
      </c>
      <c r="I8743" t="s">
        <v>44</v>
      </c>
      <c r="J8743" t="s">
        <v>333</v>
      </c>
      <c r="K8743" t="s">
        <v>333</v>
      </c>
      <c r="L8743" t="s">
        <v>313</v>
      </c>
      <c r="M8743">
        <v>3179</v>
      </c>
      <c r="N8743">
        <v>3180</v>
      </c>
    </row>
    <row r="8744" spans="1:14" x14ac:dyDescent="0.35">
      <c r="A8744" s="73" t="str">
        <f t="shared" si="136"/>
        <v>AllProvider; Gender; Activity LocationRDU2Care Contacts</v>
      </c>
      <c r="B8744" t="s">
        <v>533</v>
      </c>
      <c r="C8744" s="104">
        <v>44805</v>
      </c>
      <c r="D8744" s="104">
        <v>45169</v>
      </c>
      <c r="E8744" t="s">
        <v>559</v>
      </c>
      <c r="F8744" t="s">
        <v>126</v>
      </c>
      <c r="G8744" t="s">
        <v>127</v>
      </c>
      <c r="H8744">
        <v>2</v>
      </c>
      <c r="I8744" t="s">
        <v>44</v>
      </c>
      <c r="J8744" t="s">
        <v>334</v>
      </c>
      <c r="K8744" t="s">
        <v>334</v>
      </c>
      <c r="L8744" t="s">
        <v>313</v>
      </c>
      <c r="M8744">
        <v>36</v>
      </c>
      <c r="N8744">
        <v>35</v>
      </c>
    </row>
    <row r="8745" spans="1:14" x14ac:dyDescent="0.35">
      <c r="A8745" s="73" t="str">
        <f t="shared" si="136"/>
        <v>AllProvider; Gender; Activity LocationRFR1Care Contacts</v>
      </c>
      <c r="B8745" t="s">
        <v>533</v>
      </c>
      <c r="C8745" s="104">
        <v>44805</v>
      </c>
      <c r="D8745" s="104">
        <v>45169</v>
      </c>
      <c r="E8745" t="s">
        <v>559</v>
      </c>
      <c r="F8745" t="s">
        <v>283</v>
      </c>
      <c r="G8745" t="s">
        <v>284</v>
      </c>
      <c r="H8745">
        <v>1</v>
      </c>
      <c r="I8745" t="s">
        <v>45</v>
      </c>
      <c r="J8745" t="s">
        <v>328</v>
      </c>
      <c r="K8745" t="s">
        <v>328</v>
      </c>
      <c r="L8745" t="s">
        <v>313</v>
      </c>
      <c r="M8745">
        <v>35</v>
      </c>
      <c r="N8745">
        <v>35</v>
      </c>
    </row>
    <row r="8746" spans="1:14" x14ac:dyDescent="0.35">
      <c r="A8746" s="73" t="str">
        <f t="shared" si="136"/>
        <v>AllProvider; Gender; Activity LocationRFR1Care Contacts</v>
      </c>
      <c r="B8746" t="s">
        <v>533</v>
      </c>
      <c r="C8746" s="104">
        <v>44805</v>
      </c>
      <c r="D8746" s="104">
        <v>45169</v>
      </c>
      <c r="E8746" t="s">
        <v>559</v>
      </c>
      <c r="F8746" t="s">
        <v>283</v>
      </c>
      <c r="G8746" t="s">
        <v>284</v>
      </c>
      <c r="H8746">
        <v>1</v>
      </c>
      <c r="I8746" t="s">
        <v>45</v>
      </c>
      <c r="J8746" t="s">
        <v>332</v>
      </c>
      <c r="K8746" t="s">
        <v>332</v>
      </c>
      <c r="L8746" t="s">
        <v>313</v>
      </c>
      <c r="M8746">
        <v>1</v>
      </c>
      <c r="N8746">
        <v>5</v>
      </c>
    </row>
    <row r="8747" spans="1:14" x14ac:dyDescent="0.35">
      <c r="A8747" s="73" t="str">
        <f t="shared" si="136"/>
        <v>AllProvider; Gender; Activity LocationRFR1Care Contacts</v>
      </c>
      <c r="B8747" t="s">
        <v>533</v>
      </c>
      <c r="C8747" s="104">
        <v>44805</v>
      </c>
      <c r="D8747" s="104">
        <v>45169</v>
      </c>
      <c r="E8747" t="s">
        <v>559</v>
      </c>
      <c r="F8747" t="s">
        <v>283</v>
      </c>
      <c r="G8747" t="s">
        <v>284</v>
      </c>
      <c r="H8747">
        <v>1</v>
      </c>
      <c r="I8747" t="s">
        <v>45</v>
      </c>
      <c r="J8747" t="s">
        <v>333</v>
      </c>
      <c r="K8747" t="s">
        <v>333</v>
      </c>
      <c r="L8747" t="s">
        <v>313</v>
      </c>
      <c r="M8747">
        <v>37</v>
      </c>
      <c r="N8747">
        <v>35</v>
      </c>
    </row>
    <row r="8748" spans="1:14" x14ac:dyDescent="0.35">
      <c r="A8748" s="73" t="str">
        <f t="shared" si="136"/>
        <v>AllProvider; Gender; Activity LocationRFR1Care Contacts</v>
      </c>
      <c r="B8748" t="s">
        <v>533</v>
      </c>
      <c r="C8748" s="104">
        <v>44805</v>
      </c>
      <c r="D8748" s="104">
        <v>45169</v>
      </c>
      <c r="E8748" t="s">
        <v>559</v>
      </c>
      <c r="F8748" t="s">
        <v>283</v>
      </c>
      <c r="G8748" t="s">
        <v>284</v>
      </c>
      <c r="H8748">
        <v>1</v>
      </c>
      <c r="I8748" t="s">
        <v>45</v>
      </c>
      <c r="J8748" t="s">
        <v>334</v>
      </c>
      <c r="K8748" t="s">
        <v>334</v>
      </c>
      <c r="L8748" t="s">
        <v>313</v>
      </c>
      <c r="M8748">
        <v>656</v>
      </c>
      <c r="N8748">
        <v>655</v>
      </c>
    </row>
    <row r="8749" spans="1:14" x14ac:dyDescent="0.35">
      <c r="A8749" s="73" t="str">
        <f t="shared" si="136"/>
        <v>AllProvider; Gender; Activity LocationRFR2Care Contacts</v>
      </c>
      <c r="B8749" t="s">
        <v>533</v>
      </c>
      <c r="C8749" s="104">
        <v>44805</v>
      </c>
      <c r="D8749" s="104">
        <v>45169</v>
      </c>
      <c r="E8749" t="s">
        <v>559</v>
      </c>
      <c r="F8749" t="s">
        <v>283</v>
      </c>
      <c r="G8749" t="s">
        <v>284</v>
      </c>
      <c r="H8749">
        <v>2</v>
      </c>
      <c r="I8749" t="s">
        <v>44</v>
      </c>
      <c r="J8749" t="s">
        <v>328</v>
      </c>
      <c r="K8749" t="s">
        <v>328</v>
      </c>
      <c r="L8749" t="s">
        <v>313</v>
      </c>
      <c r="M8749">
        <v>11</v>
      </c>
      <c r="N8749">
        <v>10</v>
      </c>
    </row>
    <row r="8750" spans="1:14" x14ac:dyDescent="0.35">
      <c r="A8750" s="73" t="str">
        <f t="shared" si="136"/>
        <v>AllProvider; Gender; Activity LocationRFR2Care Contacts</v>
      </c>
      <c r="B8750" t="s">
        <v>533</v>
      </c>
      <c r="C8750" s="104">
        <v>44805</v>
      </c>
      <c r="D8750" s="104">
        <v>45169</v>
      </c>
      <c r="E8750" t="s">
        <v>559</v>
      </c>
      <c r="F8750" t="s">
        <v>283</v>
      </c>
      <c r="G8750" t="s">
        <v>284</v>
      </c>
      <c r="H8750">
        <v>2</v>
      </c>
      <c r="I8750" t="s">
        <v>44</v>
      </c>
      <c r="J8750" t="s">
        <v>331</v>
      </c>
      <c r="K8750" t="s">
        <v>331</v>
      </c>
      <c r="L8750" t="s">
        <v>313</v>
      </c>
      <c r="M8750">
        <v>3</v>
      </c>
      <c r="N8750">
        <v>5</v>
      </c>
    </row>
    <row r="8751" spans="1:14" x14ac:dyDescent="0.35">
      <c r="A8751" s="73" t="str">
        <f t="shared" si="136"/>
        <v>AllProvider; Gender; Activity LocationRFR2Care Contacts</v>
      </c>
      <c r="B8751" t="s">
        <v>533</v>
      </c>
      <c r="C8751" s="104">
        <v>44805</v>
      </c>
      <c r="D8751" s="104">
        <v>45169</v>
      </c>
      <c r="E8751" t="s">
        <v>559</v>
      </c>
      <c r="F8751" t="s">
        <v>283</v>
      </c>
      <c r="G8751" t="s">
        <v>284</v>
      </c>
      <c r="H8751">
        <v>2</v>
      </c>
      <c r="I8751" t="s">
        <v>44</v>
      </c>
      <c r="J8751" t="s">
        <v>332</v>
      </c>
      <c r="K8751" t="s">
        <v>332</v>
      </c>
      <c r="L8751" t="s">
        <v>313</v>
      </c>
      <c r="M8751">
        <v>6</v>
      </c>
      <c r="N8751">
        <v>5</v>
      </c>
    </row>
    <row r="8752" spans="1:14" x14ac:dyDescent="0.35">
      <c r="A8752" s="73" t="str">
        <f t="shared" si="136"/>
        <v>AllProvider; Gender; Activity LocationRFR2Care Contacts</v>
      </c>
      <c r="B8752" t="s">
        <v>533</v>
      </c>
      <c r="C8752" s="104">
        <v>44805</v>
      </c>
      <c r="D8752" s="104">
        <v>45169</v>
      </c>
      <c r="E8752" t="s">
        <v>559</v>
      </c>
      <c r="F8752" t="s">
        <v>283</v>
      </c>
      <c r="G8752" t="s">
        <v>284</v>
      </c>
      <c r="H8752">
        <v>2</v>
      </c>
      <c r="I8752" t="s">
        <v>44</v>
      </c>
      <c r="J8752" t="s">
        <v>333</v>
      </c>
      <c r="K8752" t="s">
        <v>333</v>
      </c>
      <c r="L8752" t="s">
        <v>313</v>
      </c>
      <c r="M8752">
        <v>33</v>
      </c>
      <c r="N8752">
        <v>35</v>
      </c>
    </row>
    <row r="8753" spans="1:14" x14ac:dyDescent="0.35">
      <c r="A8753" s="73" t="str">
        <f t="shared" si="136"/>
        <v>AllProvider; Gender; Activity LocationRFR2Care Contacts</v>
      </c>
      <c r="B8753" t="s">
        <v>533</v>
      </c>
      <c r="C8753" s="104">
        <v>44805</v>
      </c>
      <c r="D8753" s="104">
        <v>45169</v>
      </c>
      <c r="E8753" t="s">
        <v>559</v>
      </c>
      <c r="F8753" t="s">
        <v>283</v>
      </c>
      <c r="G8753" t="s">
        <v>284</v>
      </c>
      <c r="H8753">
        <v>2</v>
      </c>
      <c r="I8753" t="s">
        <v>44</v>
      </c>
      <c r="J8753" t="s">
        <v>334</v>
      </c>
      <c r="K8753" t="s">
        <v>334</v>
      </c>
      <c r="L8753" t="s">
        <v>313</v>
      </c>
      <c r="M8753">
        <v>709</v>
      </c>
      <c r="N8753">
        <v>710</v>
      </c>
    </row>
    <row r="8754" spans="1:14" x14ac:dyDescent="0.35">
      <c r="A8754" s="73" t="str">
        <f t="shared" si="136"/>
        <v>AllProvider; Gender; Activity LocationRGR1Care Contacts</v>
      </c>
      <c r="B8754" t="s">
        <v>533</v>
      </c>
      <c r="C8754" s="104">
        <v>44805</v>
      </c>
      <c r="D8754" s="104">
        <v>45169</v>
      </c>
      <c r="E8754" t="s">
        <v>559</v>
      </c>
      <c r="F8754" t="s">
        <v>297</v>
      </c>
      <c r="G8754" t="s">
        <v>298</v>
      </c>
      <c r="H8754">
        <v>1</v>
      </c>
      <c r="I8754" t="s">
        <v>45</v>
      </c>
      <c r="J8754" t="s">
        <v>328</v>
      </c>
      <c r="K8754" t="s">
        <v>328</v>
      </c>
      <c r="L8754" t="s">
        <v>313</v>
      </c>
      <c r="M8754">
        <v>51</v>
      </c>
      <c r="N8754">
        <v>50</v>
      </c>
    </row>
    <row r="8755" spans="1:14" x14ac:dyDescent="0.35">
      <c r="A8755" s="73" t="str">
        <f t="shared" si="136"/>
        <v>AllProvider; Gender; Activity LocationRGR1Care Contacts</v>
      </c>
      <c r="B8755" t="s">
        <v>533</v>
      </c>
      <c r="C8755" s="104">
        <v>44805</v>
      </c>
      <c r="D8755" s="104">
        <v>45169</v>
      </c>
      <c r="E8755" t="s">
        <v>559</v>
      </c>
      <c r="F8755" t="s">
        <v>297</v>
      </c>
      <c r="G8755" t="s">
        <v>298</v>
      </c>
      <c r="H8755">
        <v>1</v>
      </c>
      <c r="I8755" t="s">
        <v>45</v>
      </c>
      <c r="J8755" t="s">
        <v>329</v>
      </c>
      <c r="K8755" t="s">
        <v>329</v>
      </c>
      <c r="L8755" t="s">
        <v>313</v>
      </c>
      <c r="M8755">
        <v>4</v>
      </c>
      <c r="N8755">
        <v>5</v>
      </c>
    </row>
    <row r="8756" spans="1:14" x14ac:dyDescent="0.35">
      <c r="A8756" s="73" t="str">
        <f t="shared" si="136"/>
        <v>AllProvider; Gender; Activity LocationRGR1Care Contacts</v>
      </c>
      <c r="B8756" t="s">
        <v>533</v>
      </c>
      <c r="C8756" s="104">
        <v>44805</v>
      </c>
      <c r="D8756" s="104">
        <v>45169</v>
      </c>
      <c r="E8756" t="s">
        <v>559</v>
      </c>
      <c r="F8756" t="s">
        <v>297</v>
      </c>
      <c r="G8756" t="s">
        <v>298</v>
      </c>
      <c r="H8756">
        <v>1</v>
      </c>
      <c r="I8756" t="s">
        <v>45</v>
      </c>
      <c r="J8756" t="s">
        <v>331</v>
      </c>
      <c r="K8756" t="s">
        <v>331</v>
      </c>
      <c r="L8756" t="s">
        <v>313</v>
      </c>
      <c r="M8756">
        <v>151</v>
      </c>
      <c r="N8756">
        <v>150</v>
      </c>
    </row>
    <row r="8757" spans="1:14" x14ac:dyDescent="0.35">
      <c r="A8757" s="73" t="str">
        <f t="shared" si="136"/>
        <v>AllProvider; Gender; Activity LocationRGR1Care Contacts</v>
      </c>
      <c r="B8757" t="s">
        <v>533</v>
      </c>
      <c r="C8757" s="104">
        <v>44805</v>
      </c>
      <c r="D8757" s="104">
        <v>45169</v>
      </c>
      <c r="E8757" t="s">
        <v>559</v>
      </c>
      <c r="F8757" t="s">
        <v>297</v>
      </c>
      <c r="G8757" t="s">
        <v>298</v>
      </c>
      <c r="H8757">
        <v>1</v>
      </c>
      <c r="I8757" t="s">
        <v>45</v>
      </c>
      <c r="J8757" t="s">
        <v>332</v>
      </c>
      <c r="K8757" t="s">
        <v>332</v>
      </c>
      <c r="L8757" t="s">
        <v>313</v>
      </c>
      <c r="M8757">
        <v>3</v>
      </c>
      <c r="N8757">
        <v>5</v>
      </c>
    </row>
    <row r="8758" spans="1:14" x14ac:dyDescent="0.35">
      <c r="A8758" s="73" t="str">
        <f t="shared" si="136"/>
        <v>AllProvider; Gender; Activity LocationRGR1Care Contacts</v>
      </c>
      <c r="B8758" t="s">
        <v>533</v>
      </c>
      <c r="C8758" s="104">
        <v>44805</v>
      </c>
      <c r="D8758" s="104">
        <v>45169</v>
      </c>
      <c r="E8758" t="s">
        <v>559</v>
      </c>
      <c r="F8758" t="s">
        <v>297</v>
      </c>
      <c r="G8758" t="s">
        <v>298</v>
      </c>
      <c r="H8758">
        <v>1</v>
      </c>
      <c r="I8758" t="s">
        <v>45</v>
      </c>
      <c r="J8758" t="s">
        <v>333</v>
      </c>
      <c r="K8758" t="s">
        <v>333</v>
      </c>
      <c r="L8758" t="s">
        <v>313</v>
      </c>
      <c r="M8758">
        <v>2245</v>
      </c>
      <c r="N8758">
        <v>2245</v>
      </c>
    </row>
    <row r="8759" spans="1:14" x14ac:dyDescent="0.35">
      <c r="A8759" s="73" t="str">
        <f t="shared" si="136"/>
        <v>AllProvider; Gender; Activity LocationRGR1Care Contacts</v>
      </c>
      <c r="B8759" t="s">
        <v>533</v>
      </c>
      <c r="C8759" s="104">
        <v>44805</v>
      </c>
      <c r="D8759" s="104">
        <v>45169</v>
      </c>
      <c r="E8759" t="s">
        <v>559</v>
      </c>
      <c r="F8759" t="s">
        <v>297</v>
      </c>
      <c r="G8759" t="s">
        <v>298</v>
      </c>
      <c r="H8759">
        <v>1</v>
      </c>
      <c r="I8759" t="s">
        <v>45</v>
      </c>
      <c r="J8759" t="s">
        <v>334</v>
      </c>
      <c r="K8759" t="s">
        <v>334</v>
      </c>
      <c r="L8759" t="s">
        <v>313</v>
      </c>
      <c r="M8759">
        <v>2447</v>
      </c>
      <c r="N8759">
        <v>2445</v>
      </c>
    </row>
    <row r="8760" spans="1:14" x14ac:dyDescent="0.35">
      <c r="A8760" s="73" t="str">
        <f t="shared" si="136"/>
        <v>AllProvider; Gender; Activity LocationRGR2Care Contacts</v>
      </c>
      <c r="B8760" t="s">
        <v>533</v>
      </c>
      <c r="C8760" s="104">
        <v>44805</v>
      </c>
      <c r="D8760" s="104">
        <v>45169</v>
      </c>
      <c r="E8760" t="s">
        <v>559</v>
      </c>
      <c r="F8760" t="s">
        <v>297</v>
      </c>
      <c r="G8760" t="s">
        <v>298</v>
      </c>
      <c r="H8760">
        <v>2</v>
      </c>
      <c r="I8760" t="s">
        <v>44</v>
      </c>
      <c r="J8760" t="s">
        <v>328</v>
      </c>
      <c r="K8760" t="s">
        <v>328</v>
      </c>
      <c r="L8760" t="s">
        <v>313</v>
      </c>
      <c r="M8760">
        <v>43</v>
      </c>
      <c r="N8760">
        <v>45</v>
      </c>
    </row>
    <row r="8761" spans="1:14" x14ac:dyDescent="0.35">
      <c r="A8761" s="73" t="str">
        <f t="shared" si="136"/>
        <v>AllProvider; Gender; Activity LocationRGR2Care Contacts</v>
      </c>
      <c r="B8761" t="s">
        <v>533</v>
      </c>
      <c r="C8761" s="104">
        <v>44805</v>
      </c>
      <c r="D8761" s="104">
        <v>45169</v>
      </c>
      <c r="E8761" t="s">
        <v>559</v>
      </c>
      <c r="F8761" t="s">
        <v>297</v>
      </c>
      <c r="G8761" t="s">
        <v>298</v>
      </c>
      <c r="H8761">
        <v>2</v>
      </c>
      <c r="I8761" t="s">
        <v>44</v>
      </c>
      <c r="J8761" t="s">
        <v>329</v>
      </c>
      <c r="K8761" t="s">
        <v>329</v>
      </c>
      <c r="L8761" t="s">
        <v>313</v>
      </c>
      <c r="M8761">
        <v>1</v>
      </c>
      <c r="N8761">
        <v>5</v>
      </c>
    </row>
    <row r="8762" spans="1:14" x14ac:dyDescent="0.35">
      <c r="A8762" s="73" t="str">
        <f t="shared" si="136"/>
        <v>AllProvider; Gender; Activity LocationRGR2Care Contacts</v>
      </c>
      <c r="B8762" t="s">
        <v>533</v>
      </c>
      <c r="C8762" s="104">
        <v>44805</v>
      </c>
      <c r="D8762" s="104">
        <v>45169</v>
      </c>
      <c r="E8762" t="s">
        <v>559</v>
      </c>
      <c r="F8762" t="s">
        <v>297</v>
      </c>
      <c r="G8762" t="s">
        <v>298</v>
      </c>
      <c r="H8762">
        <v>2</v>
      </c>
      <c r="I8762" t="s">
        <v>44</v>
      </c>
      <c r="J8762" t="s">
        <v>331</v>
      </c>
      <c r="K8762" t="s">
        <v>331</v>
      </c>
      <c r="L8762" t="s">
        <v>313</v>
      </c>
      <c r="M8762">
        <v>161</v>
      </c>
      <c r="N8762">
        <v>160</v>
      </c>
    </row>
    <row r="8763" spans="1:14" x14ac:dyDescent="0.35">
      <c r="A8763" s="73" t="str">
        <f t="shared" si="136"/>
        <v>AllProvider; Gender; Activity LocationRGR2Care Contacts</v>
      </c>
      <c r="B8763" t="s">
        <v>533</v>
      </c>
      <c r="C8763" s="104">
        <v>44805</v>
      </c>
      <c r="D8763" s="104">
        <v>45169</v>
      </c>
      <c r="E8763" t="s">
        <v>559</v>
      </c>
      <c r="F8763" t="s">
        <v>297</v>
      </c>
      <c r="G8763" t="s">
        <v>298</v>
      </c>
      <c r="H8763">
        <v>2</v>
      </c>
      <c r="I8763" t="s">
        <v>44</v>
      </c>
      <c r="J8763" t="s">
        <v>332</v>
      </c>
      <c r="K8763" t="s">
        <v>332</v>
      </c>
      <c r="L8763" t="s">
        <v>313</v>
      </c>
      <c r="M8763">
        <v>5</v>
      </c>
      <c r="N8763">
        <v>5</v>
      </c>
    </row>
    <row r="8764" spans="1:14" x14ac:dyDescent="0.35">
      <c r="A8764" s="73" t="str">
        <f t="shared" si="136"/>
        <v>AllProvider; Gender; Activity LocationRGR2Care Contacts</v>
      </c>
      <c r="B8764" t="s">
        <v>533</v>
      </c>
      <c r="C8764" s="104">
        <v>44805</v>
      </c>
      <c r="D8764" s="104">
        <v>45169</v>
      </c>
      <c r="E8764" t="s">
        <v>559</v>
      </c>
      <c r="F8764" t="s">
        <v>297</v>
      </c>
      <c r="G8764" t="s">
        <v>298</v>
      </c>
      <c r="H8764">
        <v>2</v>
      </c>
      <c r="I8764" t="s">
        <v>44</v>
      </c>
      <c r="J8764" t="s">
        <v>333</v>
      </c>
      <c r="K8764" t="s">
        <v>333</v>
      </c>
      <c r="L8764" t="s">
        <v>313</v>
      </c>
      <c r="M8764">
        <v>2201</v>
      </c>
      <c r="N8764">
        <v>2200</v>
      </c>
    </row>
    <row r="8765" spans="1:14" x14ac:dyDescent="0.35">
      <c r="A8765" s="73" t="str">
        <f t="shared" si="136"/>
        <v>AllProvider; Gender; Activity LocationRGR2Care Contacts</v>
      </c>
      <c r="B8765" t="s">
        <v>533</v>
      </c>
      <c r="C8765" s="104">
        <v>44805</v>
      </c>
      <c r="D8765" s="104">
        <v>45169</v>
      </c>
      <c r="E8765" t="s">
        <v>559</v>
      </c>
      <c r="F8765" t="s">
        <v>297</v>
      </c>
      <c r="G8765" t="s">
        <v>298</v>
      </c>
      <c r="H8765">
        <v>2</v>
      </c>
      <c r="I8765" t="s">
        <v>44</v>
      </c>
      <c r="J8765" t="s">
        <v>334</v>
      </c>
      <c r="K8765" t="s">
        <v>334</v>
      </c>
      <c r="L8765" t="s">
        <v>313</v>
      </c>
      <c r="M8765">
        <v>2243</v>
      </c>
      <c r="N8765">
        <v>2245</v>
      </c>
    </row>
    <row r="8766" spans="1:14" x14ac:dyDescent="0.35">
      <c r="A8766" s="73" t="str">
        <f t="shared" si="136"/>
        <v>AllProvider; Gender; Activity LocationRH51Care Contacts</v>
      </c>
      <c r="B8766" t="s">
        <v>533</v>
      </c>
      <c r="C8766" s="104">
        <v>44805</v>
      </c>
      <c r="D8766" s="104">
        <v>45169</v>
      </c>
      <c r="E8766" t="s">
        <v>559</v>
      </c>
      <c r="F8766" t="s">
        <v>242</v>
      </c>
      <c r="G8766" t="s">
        <v>243</v>
      </c>
      <c r="H8766">
        <v>1</v>
      </c>
      <c r="I8766" t="s">
        <v>45</v>
      </c>
      <c r="J8766" t="s">
        <v>328</v>
      </c>
      <c r="K8766" t="s">
        <v>328</v>
      </c>
      <c r="L8766" t="s">
        <v>313</v>
      </c>
      <c r="M8766">
        <v>4</v>
      </c>
      <c r="N8766">
        <v>5</v>
      </c>
    </row>
    <row r="8767" spans="1:14" x14ac:dyDescent="0.35">
      <c r="A8767" s="73" t="str">
        <f t="shared" si="136"/>
        <v>AllProvider; Gender; Activity LocationRH51Care Contacts</v>
      </c>
      <c r="B8767" t="s">
        <v>533</v>
      </c>
      <c r="C8767" s="104">
        <v>44805</v>
      </c>
      <c r="D8767" s="104">
        <v>45169</v>
      </c>
      <c r="E8767" t="s">
        <v>559</v>
      </c>
      <c r="F8767" t="s">
        <v>242</v>
      </c>
      <c r="G8767" t="s">
        <v>243</v>
      </c>
      <c r="H8767">
        <v>1</v>
      </c>
      <c r="I8767" t="s">
        <v>45</v>
      </c>
      <c r="J8767" t="s">
        <v>331</v>
      </c>
      <c r="K8767" t="s">
        <v>331</v>
      </c>
      <c r="L8767" t="s">
        <v>313</v>
      </c>
      <c r="M8767">
        <v>57</v>
      </c>
      <c r="N8767">
        <v>55</v>
      </c>
    </row>
    <row r="8768" spans="1:14" x14ac:dyDescent="0.35">
      <c r="A8768" s="73" t="str">
        <f t="shared" si="136"/>
        <v>AllProvider; Gender; Activity LocationRH51Care Contacts</v>
      </c>
      <c r="B8768" t="s">
        <v>533</v>
      </c>
      <c r="C8768" s="104">
        <v>44805</v>
      </c>
      <c r="D8768" s="104">
        <v>45169</v>
      </c>
      <c r="E8768" t="s">
        <v>559</v>
      </c>
      <c r="F8768" t="s">
        <v>242</v>
      </c>
      <c r="G8768" t="s">
        <v>243</v>
      </c>
      <c r="H8768">
        <v>1</v>
      </c>
      <c r="I8768" t="s">
        <v>45</v>
      </c>
      <c r="J8768" t="s">
        <v>332</v>
      </c>
      <c r="K8768" t="s">
        <v>332</v>
      </c>
      <c r="L8768" t="s">
        <v>313</v>
      </c>
      <c r="M8768">
        <v>8</v>
      </c>
      <c r="N8768">
        <v>10</v>
      </c>
    </row>
    <row r="8769" spans="1:14" x14ac:dyDescent="0.35">
      <c r="A8769" s="73" t="str">
        <f t="shared" si="136"/>
        <v>AllProvider; Gender; Activity LocationRH51Care Contacts</v>
      </c>
      <c r="B8769" t="s">
        <v>533</v>
      </c>
      <c r="C8769" s="104">
        <v>44805</v>
      </c>
      <c r="D8769" s="104">
        <v>45169</v>
      </c>
      <c r="E8769" t="s">
        <v>559</v>
      </c>
      <c r="F8769" t="s">
        <v>242</v>
      </c>
      <c r="G8769" t="s">
        <v>243</v>
      </c>
      <c r="H8769">
        <v>1</v>
      </c>
      <c r="I8769" t="s">
        <v>45</v>
      </c>
      <c r="J8769" t="s">
        <v>333</v>
      </c>
      <c r="K8769" t="s">
        <v>333</v>
      </c>
      <c r="L8769" t="s">
        <v>313</v>
      </c>
      <c r="M8769">
        <v>18</v>
      </c>
      <c r="N8769">
        <v>20</v>
      </c>
    </row>
    <row r="8770" spans="1:14" x14ac:dyDescent="0.35">
      <c r="A8770" s="73" t="str">
        <f t="shared" ref="A8770:A8833" si="137">B8770&amp;E8770&amp;F8770&amp;H8770&amp;L8770</f>
        <v>AllProvider; Gender; Activity LocationRH51Care Contacts</v>
      </c>
      <c r="B8770" t="s">
        <v>533</v>
      </c>
      <c r="C8770" s="104">
        <v>44805</v>
      </c>
      <c r="D8770" s="104">
        <v>45169</v>
      </c>
      <c r="E8770" t="s">
        <v>559</v>
      </c>
      <c r="F8770" t="s">
        <v>242</v>
      </c>
      <c r="G8770" t="s">
        <v>243</v>
      </c>
      <c r="H8770">
        <v>1</v>
      </c>
      <c r="I8770" t="s">
        <v>45</v>
      </c>
      <c r="J8770" t="s">
        <v>334</v>
      </c>
      <c r="K8770" t="s">
        <v>334</v>
      </c>
      <c r="L8770" t="s">
        <v>313</v>
      </c>
      <c r="M8770">
        <v>10104</v>
      </c>
      <c r="N8770">
        <v>10105</v>
      </c>
    </row>
    <row r="8771" spans="1:14" x14ac:dyDescent="0.35">
      <c r="A8771" s="73" t="str">
        <f t="shared" si="137"/>
        <v>AllProvider; Gender; Activity LocationRH52Care Contacts</v>
      </c>
      <c r="B8771" t="s">
        <v>533</v>
      </c>
      <c r="C8771" s="104">
        <v>44805</v>
      </c>
      <c r="D8771" s="104">
        <v>45169</v>
      </c>
      <c r="E8771" t="s">
        <v>559</v>
      </c>
      <c r="F8771" t="s">
        <v>242</v>
      </c>
      <c r="G8771" t="s">
        <v>243</v>
      </c>
      <c r="H8771">
        <v>2</v>
      </c>
      <c r="I8771" t="s">
        <v>44</v>
      </c>
      <c r="J8771" t="s">
        <v>328</v>
      </c>
      <c r="K8771" t="s">
        <v>328</v>
      </c>
      <c r="L8771" t="s">
        <v>313</v>
      </c>
      <c r="M8771">
        <v>15</v>
      </c>
      <c r="N8771">
        <v>15</v>
      </c>
    </row>
    <row r="8772" spans="1:14" x14ac:dyDescent="0.35">
      <c r="A8772" s="73" t="str">
        <f t="shared" si="137"/>
        <v>AllProvider; Gender; Activity LocationRH52Care Contacts</v>
      </c>
      <c r="B8772" t="s">
        <v>533</v>
      </c>
      <c r="C8772" s="104">
        <v>44805</v>
      </c>
      <c r="D8772" s="104">
        <v>45169</v>
      </c>
      <c r="E8772" t="s">
        <v>559</v>
      </c>
      <c r="F8772" t="s">
        <v>242</v>
      </c>
      <c r="G8772" t="s">
        <v>243</v>
      </c>
      <c r="H8772">
        <v>2</v>
      </c>
      <c r="I8772" t="s">
        <v>44</v>
      </c>
      <c r="J8772" t="s">
        <v>329</v>
      </c>
      <c r="K8772" t="s">
        <v>329</v>
      </c>
      <c r="L8772" t="s">
        <v>313</v>
      </c>
      <c r="M8772">
        <v>3</v>
      </c>
      <c r="N8772">
        <v>5</v>
      </c>
    </row>
    <row r="8773" spans="1:14" x14ac:dyDescent="0.35">
      <c r="A8773" s="73" t="str">
        <f t="shared" si="137"/>
        <v>AllProvider; Gender; Activity LocationRH52Care Contacts</v>
      </c>
      <c r="B8773" t="s">
        <v>533</v>
      </c>
      <c r="C8773" s="104">
        <v>44805</v>
      </c>
      <c r="D8773" s="104">
        <v>45169</v>
      </c>
      <c r="E8773" t="s">
        <v>559</v>
      </c>
      <c r="F8773" t="s">
        <v>242</v>
      </c>
      <c r="G8773" t="s">
        <v>243</v>
      </c>
      <c r="H8773">
        <v>2</v>
      </c>
      <c r="I8773" t="s">
        <v>44</v>
      </c>
      <c r="J8773" t="s">
        <v>331</v>
      </c>
      <c r="K8773" t="s">
        <v>331</v>
      </c>
      <c r="L8773" t="s">
        <v>313</v>
      </c>
      <c r="M8773">
        <v>74</v>
      </c>
      <c r="N8773">
        <v>75</v>
      </c>
    </row>
    <row r="8774" spans="1:14" x14ac:dyDescent="0.35">
      <c r="A8774" s="73" t="str">
        <f t="shared" si="137"/>
        <v>AllProvider; Gender; Activity LocationRH52Care Contacts</v>
      </c>
      <c r="B8774" t="s">
        <v>533</v>
      </c>
      <c r="C8774" s="104">
        <v>44805</v>
      </c>
      <c r="D8774" s="104">
        <v>45169</v>
      </c>
      <c r="E8774" t="s">
        <v>559</v>
      </c>
      <c r="F8774" t="s">
        <v>242</v>
      </c>
      <c r="G8774" t="s">
        <v>243</v>
      </c>
      <c r="H8774">
        <v>2</v>
      </c>
      <c r="I8774" t="s">
        <v>44</v>
      </c>
      <c r="J8774" t="s">
        <v>332</v>
      </c>
      <c r="K8774" t="s">
        <v>332</v>
      </c>
      <c r="L8774" t="s">
        <v>313</v>
      </c>
      <c r="M8774">
        <v>3</v>
      </c>
      <c r="N8774">
        <v>5</v>
      </c>
    </row>
    <row r="8775" spans="1:14" x14ac:dyDescent="0.35">
      <c r="A8775" s="73" t="str">
        <f t="shared" si="137"/>
        <v>AllProvider; Gender; Activity LocationRH52Care Contacts</v>
      </c>
      <c r="B8775" t="s">
        <v>533</v>
      </c>
      <c r="C8775" s="104">
        <v>44805</v>
      </c>
      <c r="D8775" s="104">
        <v>45169</v>
      </c>
      <c r="E8775" t="s">
        <v>559</v>
      </c>
      <c r="F8775" t="s">
        <v>242</v>
      </c>
      <c r="G8775" t="s">
        <v>243</v>
      </c>
      <c r="H8775">
        <v>2</v>
      </c>
      <c r="I8775" t="s">
        <v>44</v>
      </c>
      <c r="J8775" t="s">
        <v>333</v>
      </c>
      <c r="K8775" t="s">
        <v>333</v>
      </c>
      <c r="L8775" t="s">
        <v>313</v>
      </c>
      <c r="M8775">
        <v>11</v>
      </c>
      <c r="N8775">
        <v>10</v>
      </c>
    </row>
    <row r="8776" spans="1:14" x14ac:dyDescent="0.35">
      <c r="A8776" s="73" t="str">
        <f t="shared" si="137"/>
        <v>AllProvider; Gender; Activity LocationRH52Care Contacts</v>
      </c>
      <c r="B8776" t="s">
        <v>533</v>
      </c>
      <c r="C8776" s="104">
        <v>44805</v>
      </c>
      <c r="D8776" s="104">
        <v>45169</v>
      </c>
      <c r="E8776" t="s">
        <v>559</v>
      </c>
      <c r="F8776" t="s">
        <v>242</v>
      </c>
      <c r="G8776" t="s">
        <v>243</v>
      </c>
      <c r="H8776">
        <v>2</v>
      </c>
      <c r="I8776" t="s">
        <v>44</v>
      </c>
      <c r="J8776" t="s">
        <v>334</v>
      </c>
      <c r="K8776" t="s">
        <v>334</v>
      </c>
      <c r="L8776" t="s">
        <v>313</v>
      </c>
      <c r="M8776">
        <v>12614</v>
      </c>
      <c r="N8776">
        <v>12615</v>
      </c>
    </row>
    <row r="8777" spans="1:14" x14ac:dyDescent="0.35">
      <c r="A8777" s="73" t="str">
        <f t="shared" si="137"/>
        <v>AllProvider; Gender; Activity LocationRH81Care Contacts</v>
      </c>
      <c r="B8777" t="s">
        <v>533</v>
      </c>
      <c r="C8777" s="104">
        <v>44805</v>
      </c>
      <c r="D8777" s="104">
        <v>45169</v>
      </c>
      <c r="E8777" t="s">
        <v>559</v>
      </c>
      <c r="F8777" t="s">
        <v>226</v>
      </c>
      <c r="G8777" t="s">
        <v>227</v>
      </c>
      <c r="H8777">
        <v>1</v>
      </c>
      <c r="I8777" t="s">
        <v>45</v>
      </c>
      <c r="J8777" t="s">
        <v>323</v>
      </c>
      <c r="K8777" t="s">
        <v>323</v>
      </c>
      <c r="L8777" t="s">
        <v>313</v>
      </c>
      <c r="M8777">
        <v>57</v>
      </c>
      <c r="N8777">
        <v>55</v>
      </c>
    </row>
    <row r="8778" spans="1:14" x14ac:dyDescent="0.35">
      <c r="A8778" s="73" t="str">
        <f t="shared" si="137"/>
        <v>AllProvider; Gender; Activity LocationRH81Care Contacts</v>
      </c>
      <c r="B8778" t="s">
        <v>533</v>
      </c>
      <c r="C8778" s="104">
        <v>44805</v>
      </c>
      <c r="D8778" s="104">
        <v>45169</v>
      </c>
      <c r="E8778" t="s">
        <v>559</v>
      </c>
      <c r="F8778" t="s">
        <v>226</v>
      </c>
      <c r="G8778" t="s">
        <v>227</v>
      </c>
      <c r="H8778">
        <v>1</v>
      </c>
      <c r="I8778" t="s">
        <v>45</v>
      </c>
      <c r="J8778" t="s">
        <v>333</v>
      </c>
      <c r="K8778" t="s">
        <v>333</v>
      </c>
      <c r="L8778" t="s">
        <v>313</v>
      </c>
      <c r="M8778">
        <v>3191</v>
      </c>
      <c r="N8778">
        <v>3190</v>
      </c>
    </row>
    <row r="8779" spans="1:14" x14ac:dyDescent="0.35">
      <c r="A8779" s="73" t="str">
        <f t="shared" si="137"/>
        <v>AllProvider; Gender; Activity LocationRH81Care Contacts</v>
      </c>
      <c r="B8779" t="s">
        <v>533</v>
      </c>
      <c r="C8779" s="104">
        <v>44805</v>
      </c>
      <c r="D8779" s="104">
        <v>45169</v>
      </c>
      <c r="E8779" t="s">
        <v>559</v>
      </c>
      <c r="F8779" t="s">
        <v>226</v>
      </c>
      <c r="G8779" t="s">
        <v>227</v>
      </c>
      <c r="H8779">
        <v>1</v>
      </c>
      <c r="I8779" t="s">
        <v>45</v>
      </c>
      <c r="J8779" t="s">
        <v>334</v>
      </c>
      <c r="K8779" t="s">
        <v>334</v>
      </c>
      <c r="L8779" t="s">
        <v>313</v>
      </c>
      <c r="M8779">
        <v>4965</v>
      </c>
      <c r="N8779">
        <v>4965</v>
      </c>
    </row>
    <row r="8780" spans="1:14" x14ac:dyDescent="0.35">
      <c r="A8780" s="73" t="str">
        <f t="shared" si="137"/>
        <v>AllProvider; Gender; Activity LocationRH82Care Contacts</v>
      </c>
      <c r="B8780" t="s">
        <v>533</v>
      </c>
      <c r="C8780" s="104">
        <v>44805</v>
      </c>
      <c r="D8780" s="104">
        <v>45169</v>
      </c>
      <c r="E8780" t="s">
        <v>559</v>
      </c>
      <c r="F8780" t="s">
        <v>226</v>
      </c>
      <c r="G8780" t="s">
        <v>227</v>
      </c>
      <c r="H8780">
        <v>2</v>
      </c>
      <c r="I8780" t="s">
        <v>44</v>
      </c>
      <c r="J8780" t="s">
        <v>323</v>
      </c>
      <c r="K8780" t="s">
        <v>323</v>
      </c>
      <c r="L8780" t="s">
        <v>313</v>
      </c>
      <c r="M8780">
        <v>50</v>
      </c>
      <c r="N8780">
        <v>50</v>
      </c>
    </row>
    <row r="8781" spans="1:14" x14ac:dyDescent="0.35">
      <c r="A8781" s="73" t="str">
        <f t="shared" si="137"/>
        <v>AllProvider; Gender; Activity LocationRH82Care Contacts</v>
      </c>
      <c r="B8781" t="s">
        <v>533</v>
      </c>
      <c r="C8781" s="104">
        <v>44805</v>
      </c>
      <c r="D8781" s="104">
        <v>45169</v>
      </c>
      <c r="E8781" t="s">
        <v>559</v>
      </c>
      <c r="F8781" t="s">
        <v>226</v>
      </c>
      <c r="G8781" t="s">
        <v>227</v>
      </c>
      <c r="H8781">
        <v>2</v>
      </c>
      <c r="I8781" t="s">
        <v>44</v>
      </c>
      <c r="J8781" t="s">
        <v>333</v>
      </c>
      <c r="K8781" t="s">
        <v>333</v>
      </c>
      <c r="L8781" t="s">
        <v>313</v>
      </c>
      <c r="M8781">
        <v>3427</v>
      </c>
      <c r="N8781">
        <v>3425</v>
      </c>
    </row>
    <row r="8782" spans="1:14" x14ac:dyDescent="0.35">
      <c r="A8782" s="73" t="str">
        <f t="shared" si="137"/>
        <v>AllProvider; Gender; Activity LocationRH82Care Contacts</v>
      </c>
      <c r="B8782" t="s">
        <v>533</v>
      </c>
      <c r="C8782" s="104">
        <v>44805</v>
      </c>
      <c r="D8782" s="104">
        <v>45169</v>
      </c>
      <c r="E8782" t="s">
        <v>559</v>
      </c>
      <c r="F8782" t="s">
        <v>226</v>
      </c>
      <c r="G8782" t="s">
        <v>227</v>
      </c>
      <c r="H8782">
        <v>2</v>
      </c>
      <c r="I8782" t="s">
        <v>44</v>
      </c>
      <c r="J8782" t="s">
        <v>334</v>
      </c>
      <c r="K8782" t="s">
        <v>334</v>
      </c>
      <c r="L8782" t="s">
        <v>313</v>
      </c>
      <c r="M8782">
        <v>6437</v>
      </c>
      <c r="N8782">
        <v>6435</v>
      </c>
    </row>
    <row r="8783" spans="1:14" x14ac:dyDescent="0.35">
      <c r="A8783" s="73" t="str">
        <f t="shared" si="137"/>
        <v>AllProvider; Gender; Activity LocationRHA1Care Contacts</v>
      </c>
      <c r="B8783" t="s">
        <v>533</v>
      </c>
      <c r="C8783" s="104">
        <v>44805</v>
      </c>
      <c r="D8783" s="104">
        <v>45169</v>
      </c>
      <c r="E8783" t="s">
        <v>559</v>
      </c>
      <c r="F8783" t="s">
        <v>212</v>
      </c>
      <c r="G8783" t="s">
        <v>213</v>
      </c>
      <c r="H8783">
        <v>1</v>
      </c>
      <c r="I8783" t="s">
        <v>45</v>
      </c>
      <c r="J8783" t="s">
        <v>328</v>
      </c>
      <c r="K8783" t="s">
        <v>328</v>
      </c>
      <c r="L8783" t="s">
        <v>313</v>
      </c>
      <c r="M8783">
        <v>383</v>
      </c>
      <c r="N8783">
        <v>385</v>
      </c>
    </row>
    <row r="8784" spans="1:14" x14ac:dyDescent="0.35">
      <c r="A8784" s="73" t="str">
        <f t="shared" si="137"/>
        <v>AllProvider; Gender; Activity LocationRHA1Care Contacts</v>
      </c>
      <c r="B8784" t="s">
        <v>533</v>
      </c>
      <c r="C8784" s="104">
        <v>44805</v>
      </c>
      <c r="D8784" s="104">
        <v>45169</v>
      </c>
      <c r="E8784" t="s">
        <v>559</v>
      </c>
      <c r="F8784" t="s">
        <v>212</v>
      </c>
      <c r="G8784" t="s">
        <v>213</v>
      </c>
      <c r="H8784">
        <v>1</v>
      </c>
      <c r="I8784" t="s">
        <v>45</v>
      </c>
      <c r="J8784" t="s">
        <v>329</v>
      </c>
      <c r="K8784" t="s">
        <v>329</v>
      </c>
      <c r="L8784" t="s">
        <v>313</v>
      </c>
      <c r="M8784">
        <v>407</v>
      </c>
      <c r="N8784">
        <v>405</v>
      </c>
    </row>
    <row r="8785" spans="1:14" x14ac:dyDescent="0.35">
      <c r="A8785" s="73" t="str">
        <f t="shared" si="137"/>
        <v>AllProvider; Gender; Activity LocationRHA1Care Contacts</v>
      </c>
      <c r="B8785" t="s">
        <v>533</v>
      </c>
      <c r="C8785" s="104">
        <v>44805</v>
      </c>
      <c r="D8785" s="104">
        <v>45169</v>
      </c>
      <c r="E8785" t="s">
        <v>559</v>
      </c>
      <c r="F8785" t="s">
        <v>212</v>
      </c>
      <c r="G8785" t="s">
        <v>213</v>
      </c>
      <c r="H8785">
        <v>1</v>
      </c>
      <c r="I8785" t="s">
        <v>45</v>
      </c>
      <c r="J8785" t="s">
        <v>330</v>
      </c>
      <c r="K8785" t="s">
        <v>330</v>
      </c>
      <c r="L8785" t="s">
        <v>313</v>
      </c>
      <c r="M8785">
        <v>2597</v>
      </c>
      <c r="N8785">
        <v>2595</v>
      </c>
    </row>
    <row r="8786" spans="1:14" x14ac:dyDescent="0.35">
      <c r="A8786" s="73" t="str">
        <f t="shared" si="137"/>
        <v>AllProvider; Gender; Activity LocationRHA1Care Contacts</v>
      </c>
      <c r="B8786" t="s">
        <v>533</v>
      </c>
      <c r="C8786" s="104">
        <v>44805</v>
      </c>
      <c r="D8786" s="104">
        <v>45169</v>
      </c>
      <c r="E8786" t="s">
        <v>559</v>
      </c>
      <c r="F8786" t="s">
        <v>212</v>
      </c>
      <c r="G8786" t="s">
        <v>213</v>
      </c>
      <c r="H8786">
        <v>1</v>
      </c>
      <c r="I8786" t="s">
        <v>45</v>
      </c>
      <c r="J8786" t="s">
        <v>331</v>
      </c>
      <c r="K8786" t="s">
        <v>331</v>
      </c>
      <c r="L8786" t="s">
        <v>313</v>
      </c>
      <c r="M8786">
        <v>42</v>
      </c>
      <c r="N8786">
        <v>40</v>
      </c>
    </row>
    <row r="8787" spans="1:14" x14ac:dyDescent="0.35">
      <c r="A8787" s="73" t="str">
        <f t="shared" si="137"/>
        <v>AllProvider; Gender; Activity LocationRHA1Care Contacts</v>
      </c>
      <c r="B8787" t="s">
        <v>533</v>
      </c>
      <c r="C8787" s="104">
        <v>44805</v>
      </c>
      <c r="D8787" s="104">
        <v>45169</v>
      </c>
      <c r="E8787" t="s">
        <v>559</v>
      </c>
      <c r="F8787" t="s">
        <v>212</v>
      </c>
      <c r="G8787" t="s">
        <v>213</v>
      </c>
      <c r="H8787">
        <v>1</v>
      </c>
      <c r="I8787" t="s">
        <v>45</v>
      </c>
      <c r="J8787" t="s">
        <v>332</v>
      </c>
      <c r="K8787" t="s">
        <v>332</v>
      </c>
      <c r="L8787" t="s">
        <v>313</v>
      </c>
      <c r="M8787">
        <v>170</v>
      </c>
      <c r="N8787">
        <v>170</v>
      </c>
    </row>
    <row r="8788" spans="1:14" x14ac:dyDescent="0.35">
      <c r="A8788" s="73" t="str">
        <f t="shared" si="137"/>
        <v>AllProvider; Gender; Activity LocationRHA1Care Contacts</v>
      </c>
      <c r="B8788" t="s">
        <v>533</v>
      </c>
      <c r="C8788" s="104">
        <v>44805</v>
      </c>
      <c r="D8788" s="104">
        <v>45169</v>
      </c>
      <c r="E8788" t="s">
        <v>559</v>
      </c>
      <c r="F8788" t="s">
        <v>212</v>
      </c>
      <c r="G8788" t="s">
        <v>213</v>
      </c>
      <c r="H8788">
        <v>1</v>
      </c>
      <c r="I8788" t="s">
        <v>45</v>
      </c>
      <c r="J8788" t="s">
        <v>333</v>
      </c>
      <c r="K8788" t="s">
        <v>333</v>
      </c>
      <c r="L8788" t="s">
        <v>313</v>
      </c>
      <c r="M8788">
        <v>1140</v>
      </c>
      <c r="N8788">
        <v>1140</v>
      </c>
    </row>
    <row r="8789" spans="1:14" x14ac:dyDescent="0.35">
      <c r="A8789" s="73" t="str">
        <f t="shared" si="137"/>
        <v>AllProvider; Gender; Activity LocationRHA1Care Contacts</v>
      </c>
      <c r="B8789" t="s">
        <v>533</v>
      </c>
      <c r="C8789" s="104">
        <v>44805</v>
      </c>
      <c r="D8789" s="104">
        <v>45169</v>
      </c>
      <c r="E8789" t="s">
        <v>559</v>
      </c>
      <c r="F8789" t="s">
        <v>212</v>
      </c>
      <c r="G8789" t="s">
        <v>213</v>
      </c>
      <c r="H8789">
        <v>1</v>
      </c>
      <c r="I8789" t="s">
        <v>45</v>
      </c>
      <c r="J8789" t="s">
        <v>334</v>
      </c>
      <c r="K8789" t="s">
        <v>334</v>
      </c>
      <c r="L8789" t="s">
        <v>313</v>
      </c>
      <c r="M8789">
        <v>15705</v>
      </c>
      <c r="N8789">
        <v>15705</v>
      </c>
    </row>
    <row r="8790" spans="1:14" x14ac:dyDescent="0.35">
      <c r="A8790" s="73" t="str">
        <f t="shared" si="137"/>
        <v>AllProvider; Gender; Activity LocationRHA2Care Contacts</v>
      </c>
      <c r="B8790" t="s">
        <v>533</v>
      </c>
      <c r="C8790" s="104">
        <v>44805</v>
      </c>
      <c r="D8790" s="104">
        <v>45169</v>
      </c>
      <c r="E8790" t="s">
        <v>559</v>
      </c>
      <c r="F8790" t="s">
        <v>212</v>
      </c>
      <c r="G8790" t="s">
        <v>213</v>
      </c>
      <c r="H8790">
        <v>2</v>
      </c>
      <c r="I8790" t="s">
        <v>44</v>
      </c>
      <c r="J8790" t="s">
        <v>328</v>
      </c>
      <c r="K8790" t="s">
        <v>328</v>
      </c>
      <c r="L8790" t="s">
        <v>313</v>
      </c>
      <c r="M8790">
        <v>481</v>
      </c>
      <c r="N8790">
        <v>480</v>
      </c>
    </row>
    <row r="8791" spans="1:14" x14ac:dyDescent="0.35">
      <c r="A8791" s="73" t="str">
        <f t="shared" si="137"/>
        <v>AllProvider; Gender; Activity LocationRHA2Care Contacts</v>
      </c>
      <c r="B8791" t="s">
        <v>533</v>
      </c>
      <c r="C8791" s="104">
        <v>44805</v>
      </c>
      <c r="D8791" s="104">
        <v>45169</v>
      </c>
      <c r="E8791" t="s">
        <v>559</v>
      </c>
      <c r="F8791" t="s">
        <v>212</v>
      </c>
      <c r="G8791" t="s">
        <v>213</v>
      </c>
      <c r="H8791">
        <v>2</v>
      </c>
      <c r="I8791" t="s">
        <v>44</v>
      </c>
      <c r="J8791" t="s">
        <v>329</v>
      </c>
      <c r="K8791" t="s">
        <v>329</v>
      </c>
      <c r="L8791" t="s">
        <v>313</v>
      </c>
      <c r="M8791">
        <v>444</v>
      </c>
      <c r="N8791">
        <v>445</v>
      </c>
    </row>
    <row r="8792" spans="1:14" x14ac:dyDescent="0.35">
      <c r="A8792" s="73" t="str">
        <f t="shared" si="137"/>
        <v>AllProvider; Gender; Activity LocationRHA2Care Contacts</v>
      </c>
      <c r="B8792" t="s">
        <v>533</v>
      </c>
      <c r="C8792" s="104">
        <v>44805</v>
      </c>
      <c r="D8792" s="104">
        <v>45169</v>
      </c>
      <c r="E8792" t="s">
        <v>559</v>
      </c>
      <c r="F8792" t="s">
        <v>212</v>
      </c>
      <c r="G8792" t="s">
        <v>213</v>
      </c>
      <c r="H8792">
        <v>2</v>
      </c>
      <c r="I8792" t="s">
        <v>44</v>
      </c>
      <c r="J8792" t="s">
        <v>330</v>
      </c>
      <c r="K8792" t="s">
        <v>330</v>
      </c>
      <c r="L8792" t="s">
        <v>313</v>
      </c>
      <c r="M8792">
        <v>3059</v>
      </c>
      <c r="N8792">
        <v>3060</v>
      </c>
    </row>
    <row r="8793" spans="1:14" x14ac:dyDescent="0.35">
      <c r="A8793" s="73" t="str">
        <f t="shared" si="137"/>
        <v>AllProvider; Gender; Activity LocationRHA2Care Contacts</v>
      </c>
      <c r="B8793" t="s">
        <v>533</v>
      </c>
      <c r="C8793" s="104">
        <v>44805</v>
      </c>
      <c r="D8793" s="104">
        <v>45169</v>
      </c>
      <c r="E8793" t="s">
        <v>559</v>
      </c>
      <c r="F8793" t="s">
        <v>212</v>
      </c>
      <c r="G8793" t="s">
        <v>213</v>
      </c>
      <c r="H8793">
        <v>2</v>
      </c>
      <c r="I8793" t="s">
        <v>44</v>
      </c>
      <c r="J8793" t="s">
        <v>331</v>
      </c>
      <c r="K8793" t="s">
        <v>331</v>
      </c>
      <c r="L8793" t="s">
        <v>313</v>
      </c>
      <c r="M8793">
        <v>68</v>
      </c>
      <c r="N8793">
        <v>70</v>
      </c>
    </row>
    <row r="8794" spans="1:14" x14ac:dyDescent="0.35">
      <c r="A8794" s="73" t="str">
        <f t="shared" si="137"/>
        <v>AllProvider; Gender; Activity LocationRHA2Care Contacts</v>
      </c>
      <c r="B8794" t="s">
        <v>533</v>
      </c>
      <c r="C8794" s="104">
        <v>44805</v>
      </c>
      <c r="D8794" s="104">
        <v>45169</v>
      </c>
      <c r="E8794" t="s">
        <v>559</v>
      </c>
      <c r="F8794" t="s">
        <v>212</v>
      </c>
      <c r="G8794" t="s">
        <v>213</v>
      </c>
      <c r="H8794">
        <v>2</v>
      </c>
      <c r="I8794" t="s">
        <v>44</v>
      </c>
      <c r="J8794" t="s">
        <v>332</v>
      </c>
      <c r="K8794" t="s">
        <v>332</v>
      </c>
      <c r="L8794" t="s">
        <v>313</v>
      </c>
      <c r="M8794">
        <v>483</v>
      </c>
      <c r="N8794">
        <v>485</v>
      </c>
    </row>
    <row r="8795" spans="1:14" x14ac:dyDescent="0.35">
      <c r="A8795" s="73" t="str">
        <f t="shared" si="137"/>
        <v>AllProvider; Gender; Activity LocationRHA2Care Contacts</v>
      </c>
      <c r="B8795" t="s">
        <v>533</v>
      </c>
      <c r="C8795" s="104">
        <v>44805</v>
      </c>
      <c r="D8795" s="104">
        <v>45169</v>
      </c>
      <c r="E8795" t="s">
        <v>559</v>
      </c>
      <c r="F8795" t="s">
        <v>212</v>
      </c>
      <c r="G8795" t="s">
        <v>213</v>
      </c>
      <c r="H8795">
        <v>2</v>
      </c>
      <c r="I8795" t="s">
        <v>44</v>
      </c>
      <c r="J8795" t="s">
        <v>333</v>
      </c>
      <c r="K8795" t="s">
        <v>333</v>
      </c>
      <c r="L8795" t="s">
        <v>313</v>
      </c>
      <c r="M8795">
        <v>1055</v>
      </c>
      <c r="N8795">
        <v>1055</v>
      </c>
    </row>
    <row r="8796" spans="1:14" x14ac:dyDescent="0.35">
      <c r="A8796" s="73" t="str">
        <f t="shared" si="137"/>
        <v>AllProvider; Gender; Activity LocationRHA2Care Contacts</v>
      </c>
      <c r="B8796" t="s">
        <v>533</v>
      </c>
      <c r="C8796" s="104">
        <v>44805</v>
      </c>
      <c r="D8796" s="104">
        <v>45169</v>
      </c>
      <c r="E8796" t="s">
        <v>559</v>
      </c>
      <c r="F8796" t="s">
        <v>212</v>
      </c>
      <c r="G8796" t="s">
        <v>213</v>
      </c>
      <c r="H8796">
        <v>2</v>
      </c>
      <c r="I8796" t="s">
        <v>44</v>
      </c>
      <c r="J8796" t="s">
        <v>334</v>
      </c>
      <c r="K8796" t="s">
        <v>334</v>
      </c>
      <c r="L8796" t="s">
        <v>313</v>
      </c>
      <c r="M8796">
        <v>17246</v>
      </c>
      <c r="N8796">
        <v>17245</v>
      </c>
    </row>
    <row r="8797" spans="1:14" x14ac:dyDescent="0.35">
      <c r="A8797" s="73" t="str">
        <f t="shared" si="137"/>
        <v>AllProvider; Gender; Activity LocationRHQ1Care Contacts</v>
      </c>
      <c r="B8797" t="s">
        <v>533</v>
      </c>
      <c r="C8797" s="104">
        <v>44805</v>
      </c>
      <c r="D8797" s="104">
        <v>45169</v>
      </c>
      <c r="E8797" t="s">
        <v>559</v>
      </c>
      <c r="F8797" t="s">
        <v>234</v>
      </c>
      <c r="G8797" t="s">
        <v>235</v>
      </c>
      <c r="H8797">
        <v>1</v>
      </c>
      <c r="I8797" t="s">
        <v>45</v>
      </c>
      <c r="J8797" t="s">
        <v>323</v>
      </c>
      <c r="K8797" t="s">
        <v>323</v>
      </c>
      <c r="L8797" t="s">
        <v>313</v>
      </c>
      <c r="M8797">
        <v>1115</v>
      </c>
      <c r="N8797">
        <v>1115</v>
      </c>
    </row>
    <row r="8798" spans="1:14" x14ac:dyDescent="0.35">
      <c r="A8798" s="73" t="str">
        <f t="shared" si="137"/>
        <v>AllProvider; Gender; Activity LocationRHQ1Care Contacts</v>
      </c>
      <c r="B8798" t="s">
        <v>533</v>
      </c>
      <c r="C8798" s="104">
        <v>44805</v>
      </c>
      <c r="D8798" s="104">
        <v>45169</v>
      </c>
      <c r="E8798" t="s">
        <v>559</v>
      </c>
      <c r="F8798" t="s">
        <v>234</v>
      </c>
      <c r="G8798" t="s">
        <v>235</v>
      </c>
      <c r="H8798">
        <v>1</v>
      </c>
      <c r="I8798" t="s">
        <v>45</v>
      </c>
      <c r="J8798" t="s">
        <v>332</v>
      </c>
      <c r="K8798" t="s">
        <v>332</v>
      </c>
      <c r="L8798" t="s">
        <v>313</v>
      </c>
      <c r="M8798">
        <v>18</v>
      </c>
      <c r="N8798">
        <v>20</v>
      </c>
    </row>
    <row r="8799" spans="1:14" x14ac:dyDescent="0.35">
      <c r="A8799" s="73" t="str">
        <f t="shared" si="137"/>
        <v>AllProvider; Gender; Activity LocationRHQ1Care Contacts</v>
      </c>
      <c r="B8799" t="s">
        <v>533</v>
      </c>
      <c r="C8799" s="104">
        <v>44805</v>
      </c>
      <c r="D8799" s="104">
        <v>45169</v>
      </c>
      <c r="E8799" t="s">
        <v>559</v>
      </c>
      <c r="F8799" t="s">
        <v>234</v>
      </c>
      <c r="G8799" t="s">
        <v>235</v>
      </c>
      <c r="H8799">
        <v>1</v>
      </c>
      <c r="I8799" t="s">
        <v>45</v>
      </c>
      <c r="J8799" t="s">
        <v>333</v>
      </c>
      <c r="K8799" t="s">
        <v>333</v>
      </c>
      <c r="L8799" t="s">
        <v>313</v>
      </c>
      <c r="M8799">
        <v>151</v>
      </c>
      <c r="N8799">
        <v>150</v>
      </c>
    </row>
    <row r="8800" spans="1:14" x14ac:dyDescent="0.35">
      <c r="A8800" s="73" t="str">
        <f t="shared" si="137"/>
        <v>AllProvider; Gender; Activity LocationRHQ1Care Contacts</v>
      </c>
      <c r="B8800" t="s">
        <v>533</v>
      </c>
      <c r="C8800" s="104">
        <v>44805</v>
      </c>
      <c r="D8800" s="104">
        <v>45169</v>
      </c>
      <c r="E8800" t="s">
        <v>559</v>
      </c>
      <c r="F8800" t="s">
        <v>234</v>
      </c>
      <c r="G8800" t="s">
        <v>235</v>
      </c>
      <c r="H8800">
        <v>1</v>
      </c>
      <c r="I8800" t="s">
        <v>45</v>
      </c>
      <c r="J8800" t="s">
        <v>334</v>
      </c>
      <c r="K8800" t="s">
        <v>334</v>
      </c>
      <c r="L8800" t="s">
        <v>313</v>
      </c>
      <c r="M8800">
        <v>8317</v>
      </c>
      <c r="N8800">
        <v>8315</v>
      </c>
    </row>
    <row r="8801" spans="1:14" x14ac:dyDescent="0.35">
      <c r="A8801" s="73" t="str">
        <f t="shared" si="137"/>
        <v>AllProvider; Gender; Activity LocationRHQ2Care Contacts</v>
      </c>
      <c r="B8801" t="s">
        <v>533</v>
      </c>
      <c r="C8801" s="104">
        <v>44805</v>
      </c>
      <c r="D8801" s="104">
        <v>45169</v>
      </c>
      <c r="E8801" t="s">
        <v>559</v>
      </c>
      <c r="F8801" t="s">
        <v>234</v>
      </c>
      <c r="G8801" t="s">
        <v>235</v>
      </c>
      <c r="H8801">
        <v>2</v>
      </c>
      <c r="I8801" t="s">
        <v>44</v>
      </c>
      <c r="J8801" t="s">
        <v>331</v>
      </c>
      <c r="K8801" t="s">
        <v>331</v>
      </c>
      <c r="L8801" t="s">
        <v>313</v>
      </c>
      <c r="M8801">
        <v>10</v>
      </c>
      <c r="N8801">
        <v>10</v>
      </c>
    </row>
    <row r="8802" spans="1:14" x14ac:dyDescent="0.35">
      <c r="A8802" s="73" t="str">
        <f t="shared" si="137"/>
        <v>AllProvider; Gender; Activity LocationRHQ2Care Contacts</v>
      </c>
      <c r="B8802" t="s">
        <v>533</v>
      </c>
      <c r="C8802" s="104">
        <v>44805</v>
      </c>
      <c r="D8802" s="104">
        <v>45169</v>
      </c>
      <c r="E8802" t="s">
        <v>559</v>
      </c>
      <c r="F8802" t="s">
        <v>234</v>
      </c>
      <c r="G8802" t="s">
        <v>235</v>
      </c>
      <c r="H8802">
        <v>2</v>
      </c>
      <c r="I8802" t="s">
        <v>44</v>
      </c>
      <c r="J8802" t="s">
        <v>323</v>
      </c>
      <c r="K8802" t="s">
        <v>323</v>
      </c>
      <c r="L8802" t="s">
        <v>313</v>
      </c>
      <c r="M8802">
        <v>1310</v>
      </c>
      <c r="N8802">
        <v>1310</v>
      </c>
    </row>
    <row r="8803" spans="1:14" x14ac:dyDescent="0.35">
      <c r="A8803" s="73" t="str">
        <f t="shared" si="137"/>
        <v>AllProvider; Gender; Activity LocationRHQ2Care Contacts</v>
      </c>
      <c r="B8803" t="s">
        <v>533</v>
      </c>
      <c r="C8803" s="104">
        <v>44805</v>
      </c>
      <c r="D8803" s="104">
        <v>45169</v>
      </c>
      <c r="E8803" t="s">
        <v>559</v>
      </c>
      <c r="F8803" t="s">
        <v>234</v>
      </c>
      <c r="G8803" t="s">
        <v>235</v>
      </c>
      <c r="H8803">
        <v>2</v>
      </c>
      <c r="I8803" t="s">
        <v>44</v>
      </c>
      <c r="J8803" t="s">
        <v>332</v>
      </c>
      <c r="K8803" t="s">
        <v>332</v>
      </c>
      <c r="L8803" t="s">
        <v>313</v>
      </c>
      <c r="M8803">
        <v>55</v>
      </c>
      <c r="N8803">
        <v>55</v>
      </c>
    </row>
    <row r="8804" spans="1:14" x14ac:dyDescent="0.35">
      <c r="A8804" s="73" t="str">
        <f t="shared" si="137"/>
        <v>AllProvider; Gender; Activity LocationRHQ2Care Contacts</v>
      </c>
      <c r="B8804" t="s">
        <v>533</v>
      </c>
      <c r="C8804" s="104">
        <v>44805</v>
      </c>
      <c r="D8804" s="104">
        <v>45169</v>
      </c>
      <c r="E8804" t="s">
        <v>559</v>
      </c>
      <c r="F8804" t="s">
        <v>234</v>
      </c>
      <c r="G8804" t="s">
        <v>235</v>
      </c>
      <c r="H8804">
        <v>2</v>
      </c>
      <c r="I8804" t="s">
        <v>44</v>
      </c>
      <c r="J8804" t="s">
        <v>333</v>
      </c>
      <c r="K8804" t="s">
        <v>333</v>
      </c>
      <c r="L8804" t="s">
        <v>313</v>
      </c>
      <c r="M8804">
        <v>177</v>
      </c>
      <c r="N8804">
        <v>175</v>
      </c>
    </row>
    <row r="8805" spans="1:14" x14ac:dyDescent="0.35">
      <c r="A8805" s="73" t="str">
        <f t="shared" si="137"/>
        <v>AllProvider; Gender; Activity LocationRHQ2Care Contacts</v>
      </c>
      <c r="B8805" t="s">
        <v>533</v>
      </c>
      <c r="C8805" s="104">
        <v>44805</v>
      </c>
      <c r="D8805" s="104">
        <v>45169</v>
      </c>
      <c r="E8805" t="s">
        <v>559</v>
      </c>
      <c r="F8805" t="s">
        <v>234</v>
      </c>
      <c r="G8805" t="s">
        <v>235</v>
      </c>
      <c r="H8805">
        <v>2</v>
      </c>
      <c r="I8805" t="s">
        <v>44</v>
      </c>
      <c r="J8805" t="s">
        <v>334</v>
      </c>
      <c r="K8805" t="s">
        <v>334</v>
      </c>
      <c r="L8805" t="s">
        <v>313</v>
      </c>
      <c r="M8805">
        <v>9326</v>
      </c>
      <c r="N8805">
        <v>9325</v>
      </c>
    </row>
    <row r="8806" spans="1:14" x14ac:dyDescent="0.35">
      <c r="A8806" s="73" t="str">
        <f t="shared" si="137"/>
        <v>AllProvider; Gender; Activity LocationRJ61Care Contacts</v>
      </c>
      <c r="B8806" t="s">
        <v>533</v>
      </c>
      <c r="C8806" s="104">
        <v>44805</v>
      </c>
      <c r="D8806" s="104">
        <v>45169</v>
      </c>
      <c r="E8806" t="s">
        <v>559</v>
      </c>
      <c r="F8806" t="s">
        <v>96</v>
      </c>
      <c r="G8806" t="s">
        <v>97</v>
      </c>
      <c r="H8806">
        <v>1</v>
      </c>
      <c r="I8806" t="s">
        <v>45</v>
      </c>
      <c r="J8806" t="s">
        <v>331</v>
      </c>
      <c r="K8806" t="s">
        <v>331</v>
      </c>
      <c r="L8806" t="s">
        <v>313</v>
      </c>
      <c r="M8806">
        <v>81</v>
      </c>
      <c r="N8806">
        <v>80</v>
      </c>
    </row>
    <row r="8807" spans="1:14" x14ac:dyDescent="0.35">
      <c r="A8807" s="73" t="str">
        <f t="shared" si="137"/>
        <v>AllProvider; Gender; Activity LocationRJ61Care Contacts</v>
      </c>
      <c r="B8807" t="s">
        <v>533</v>
      </c>
      <c r="C8807" s="104">
        <v>44805</v>
      </c>
      <c r="D8807" s="104">
        <v>45169</v>
      </c>
      <c r="E8807" t="s">
        <v>559</v>
      </c>
      <c r="F8807" t="s">
        <v>96</v>
      </c>
      <c r="G8807" t="s">
        <v>97</v>
      </c>
      <c r="H8807">
        <v>1</v>
      </c>
      <c r="I8807" t="s">
        <v>45</v>
      </c>
      <c r="J8807" t="s">
        <v>333</v>
      </c>
      <c r="K8807" t="s">
        <v>333</v>
      </c>
      <c r="L8807" t="s">
        <v>313</v>
      </c>
      <c r="M8807">
        <v>527</v>
      </c>
      <c r="N8807">
        <v>525</v>
      </c>
    </row>
    <row r="8808" spans="1:14" x14ac:dyDescent="0.35">
      <c r="A8808" s="73" t="str">
        <f t="shared" si="137"/>
        <v>AllProvider; Gender; Activity LocationRJ61Care Contacts</v>
      </c>
      <c r="B8808" t="s">
        <v>533</v>
      </c>
      <c r="C8808" s="104">
        <v>44805</v>
      </c>
      <c r="D8808" s="104">
        <v>45169</v>
      </c>
      <c r="E8808" t="s">
        <v>559</v>
      </c>
      <c r="F8808" t="s">
        <v>96</v>
      </c>
      <c r="G8808" t="s">
        <v>97</v>
      </c>
      <c r="H8808">
        <v>1</v>
      </c>
      <c r="I8808" t="s">
        <v>45</v>
      </c>
      <c r="J8808" t="s">
        <v>334</v>
      </c>
      <c r="K8808" t="s">
        <v>334</v>
      </c>
      <c r="L8808" t="s">
        <v>313</v>
      </c>
      <c r="M8808">
        <v>573</v>
      </c>
      <c r="N8808">
        <v>575</v>
      </c>
    </row>
    <row r="8809" spans="1:14" x14ac:dyDescent="0.35">
      <c r="A8809" s="73" t="str">
        <f t="shared" si="137"/>
        <v>AllProvider; Gender; Activity LocationRJ62Care Contacts</v>
      </c>
      <c r="B8809" t="s">
        <v>533</v>
      </c>
      <c r="C8809" s="104">
        <v>44805</v>
      </c>
      <c r="D8809" s="104">
        <v>45169</v>
      </c>
      <c r="E8809" t="s">
        <v>559</v>
      </c>
      <c r="F8809" t="s">
        <v>96</v>
      </c>
      <c r="G8809" t="s">
        <v>97</v>
      </c>
      <c r="H8809">
        <v>2</v>
      </c>
      <c r="I8809" t="s">
        <v>44</v>
      </c>
      <c r="J8809" t="s">
        <v>331</v>
      </c>
      <c r="K8809" t="s">
        <v>331</v>
      </c>
      <c r="L8809" t="s">
        <v>313</v>
      </c>
      <c r="M8809">
        <v>111</v>
      </c>
      <c r="N8809">
        <v>110</v>
      </c>
    </row>
    <row r="8810" spans="1:14" x14ac:dyDescent="0.35">
      <c r="A8810" s="73" t="str">
        <f t="shared" si="137"/>
        <v>AllProvider; Gender; Activity LocationRJ62Care Contacts</v>
      </c>
      <c r="B8810" t="s">
        <v>533</v>
      </c>
      <c r="C8810" s="104">
        <v>44805</v>
      </c>
      <c r="D8810" s="104">
        <v>45169</v>
      </c>
      <c r="E8810" t="s">
        <v>559</v>
      </c>
      <c r="F8810" t="s">
        <v>96</v>
      </c>
      <c r="G8810" t="s">
        <v>97</v>
      </c>
      <c r="H8810">
        <v>2</v>
      </c>
      <c r="I8810" t="s">
        <v>44</v>
      </c>
      <c r="J8810" t="s">
        <v>333</v>
      </c>
      <c r="K8810" t="s">
        <v>333</v>
      </c>
      <c r="L8810" t="s">
        <v>313</v>
      </c>
      <c r="M8810">
        <v>672</v>
      </c>
      <c r="N8810">
        <v>670</v>
      </c>
    </row>
    <row r="8811" spans="1:14" x14ac:dyDescent="0.35">
      <c r="A8811" s="73" t="str">
        <f t="shared" si="137"/>
        <v>AllProvider; Gender; Activity LocationRJ62Care Contacts</v>
      </c>
      <c r="B8811" t="s">
        <v>533</v>
      </c>
      <c r="C8811" s="104">
        <v>44805</v>
      </c>
      <c r="D8811" s="104">
        <v>45169</v>
      </c>
      <c r="E8811" t="s">
        <v>559</v>
      </c>
      <c r="F8811" t="s">
        <v>96</v>
      </c>
      <c r="G8811" t="s">
        <v>97</v>
      </c>
      <c r="H8811">
        <v>2</v>
      </c>
      <c r="I8811" t="s">
        <v>44</v>
      </c>
      <c r="J8811" t="s">
        <v>334</v>
      </c>
      <c r="K8811" t="s">
        <v>334</v>
      </c>
      <c r="L8811" t="s">
        <v>313</v>
      </c>
      <c r="M8811">
        <v>734</v>
      </c>
      <c r="N8811">
        <v>735</v>
      </c>
    </row>
    <row r="8812" spans="1:14" x14ac:dyDescent="0.35">
      <c r="A8812" s="73" t="str">
        <f t="shared" si="137"/>
        <v>AllProvider; Gender; Activity LocationRJ81Care Contacts</v>
      </c>
      <c r="B8812" t="s">
        <v>533</v>
      </c>
      <c r="C8812" s="104">
        <v>44805</v>
      </c>
      <c r="D8812" s="104">
        <v>45169</v>
      </c>
      <c r="E8812" t="s">
        <v>559</v>
      </c>
      <c r="F8812" t="s">
        <v>86</v>
      </c>
      <c r="G8812" t="s">
        <v>87</v>
      </c>
      <c r="H8812">
        <v>1</v>
      </c>
      <c r="I8812" t="s">
        <v>45</v>
      </c>
      <c r="J8812" t="s">
        <v>328</v>
      </c>
      <c r="K8812" t="s">
        <v>328</v>
      </c>
      <c r="L8812" t="s">
        <v>313</v>
      </c>
      <c r="M8812">
        <v>15</v>
      </c>
      <c r="N8812">
        <v>15</v>
      </c>
    </row>
    <row r="8813" spans="1:14" x14ac:dyDescent="0.35">
      <c r="A8813" s="73" t="str">
        <f t="shared" si="137"/>
        <v>AllProvider; Gender; Activity LocationRJ81Care Contacts</v>
      </c>
      <c r="B8813" t="s">
        <v>533</v>
      </c>
      <c r="C8813" s="104">
        <v>44805</v>
      </c>
      <c r="D8813" s="104">
        <v>45169</v>
      </c>
      <c r="E8813" t="s">
        <v>559</v>
      </c>
      <c r="F8813" t="s">
        <v>86</v>
      </c>
      <c r="G8813" t="s">
        <v>87</v>
      </c>
      <c r="H8813">
        <v>1</v>
      </c>
      <c r="I8813" t="s">
        <v>45</v>
      </c>
      <c r="J8813" t="s">
        <v>329</v>
      </c>
      <c r="K8813" t="s">
        <v>329</v>
      </c>
      <c r="L8813" t="s">
        <v>313</v>
      </c>
      <c r="M8813">
        <v>22</v>
      </c>
      <c r="N8813">
        <v>20</v>
      </c>
    </row>
    <row r="8814" spans="1:14" x14ac:dyDescent="0.35">
      <c r="A8814" s="73" t="str">
        <f t="shared" si="137"/>
        <v>AllProvider; Gender; Activity LocationRJ81Care Contacts</v>
      </c>
      <c r="B8814" t="s">
        <v>533</v>
      </c>
      <c r="C8814" s="104">
        <v>44805</v>
      </c>
      <c r="D8814" s="104">
        <v>45169</v>
      </c>
      <c r="E8814" t="s">
        <v>559</v>
      </c>
      <c r="F8814" t="s">
        <v>86</v>
      </c>
      <c r="G8814" t="s">
        <v>87</v>
      </c>
      <c r="H8814">
        <v>1</v>
      </c>
      <c r="I8814" t="s">
        <v>45</v>
      </c>
      <c r="J8814" t="s">
        <v>330</v>
      </c>
      <c r="K8814" t="s">
        <v>330</v>
      </c>
      <c r="L8814" t="s">
        <v>313</v>
      </c>
      <c r="M8814">
        <v>1</v>
      </c>
      <c r="N8814">
        <v>5</v>
      </c>
    </row>
    <row r="8815" spans="1:14" x14ac:dyDescent="0.35">
      <c r="A8815" s="73" t="str">
        <f t="shared" si="137"/>
        <v>AllProvider; Gender; Activity LocationRJ81Care Contacts</v>
      </c>
      <c r="B8815" t="s">
        <v>533</v>
      </c>
      <c r="C8815" s="104">
        <v>44805</v>
      </c>
      <c r="D8815" s="104">
        <v>45169</v>
      </c>
      <c r="E8815" t="s">
        <v>559</v>
      </c>
      <c r="F8815" t="s">
        <v>86</v>
      </c>
      <c r="G8815" t="s">
        <v>87</v>
      </c>
      <c r="H8815">
        <v>1</v>
      </c>
      <c r="I8815" t="s">
        <v>45</v>
      </c>
      <c r="J8815" t="s">
        <v>331</v>
      </c>
      <c r="K8815" t="s">
        <v>331</v>
      </c>
      <c r="L8815" t="s">
        <v>313</v>
      </c>
      <c r="M8815">
        <v>35</v>
      </c>
      <c r="N8815">
        <v>35</v>
      </c>
    </row>
    <row r="8816" spans="1:14" x14ac:dyDescent="0.35">
      <c r="A8816" s="73" t="str">
        <f t="shared" si="137"/>
        <v>AllProvider; Gender; Activity LocationRJ81Care Contacts</v>
      </c>
      <c r="B8816" t="s">
        <v>533</v>
      </c>
      <c r="C8816" s="104">
        <v>44805</v>
      </c>
      <c r="D8816" s="104">
        <v>45169</v>
      </c>
      <c r="E8816" t="s">
        <v>559</v>
      </c>
      <c r="F8816" t="s">
        <v>86</v>
      </c>
      <c r="G8816" t="s">
        <v>87</v>
      </c>
      <c r="H8816">
        <v>1</v>
      </c>
      <c r="I8816" t="s">
        <v>45</v>
      </c>
      <c r="J8816" t="s">
        <v>332</v>
      </c>
      <c r="K8816" t="s">
        <v>332</v>
      </c>
      <c r="L8816" t="s">
        <v>313</v>
      </c>
      <c r="M8816">
        <v>74</v>
      </c>
      <c r="N8816">
        <v>75</v>
      </c>
    </row>
    <row r="8817" spans="1:14" x14ac:dyDescent="0.35">
      <c r="A8817" s="73" t="str">
        <f t="shared" si="137"/>
        <v>AllProvider; Gender; Activity LocationRJ81Care Contacts</v>
      </c>
      <c r="B8817" t="s">
        <v>533</v>
      </c>
      <c r="C8817" s="104">
        <v>44805</v>
      </c>
      <c r="D8817" s="104">
        <v>45169</v>
      </c>
      <c r="E8817" t="s">
        <v>559</v>
      </c>
      <c r="F8817" t="s">
        <v>86</v>
      </c>
      <c r="G8817" t="s">
        <v>87</v>
      </c>
      <c r="H8817">
        <v>1</v>
      </c>
      <c r="I8817" t="s">
        <v>45</v>
      </c>
      <c r="J8817" t="s">
        <v>333</v>
      </c>
      <c r="K8817" t="s">
        <v>333</v>
      </c>
      <c r="L8817" t="s">
        <v>313</v>
      </c>
      <c r="M8817">
        <v>1054</v>
      </c>
      <c r="N8817">
        <v>1055</v>
      </c>
    </row>
    <row r="8818" spans="1:14" x14ac:dyDescent="0.35">
      <c r="A8818" s="73" t="str">
        <f t="shared" si="137"/>
        <v>AllProvider; Gender; Activity LocationRJ81Care Contacts</v>
      </c>
      <c r="B8818" t="s">
        <v>533</v>
      </c>
      <c r="C8818" s="104">
        <v>44805</v>
      </c>
      <c r="D8818" s="104">
        <v>45169</v>
      </c>
      <c r="E8818" t="s">
        <v>559</v>
      </c>
      <c r="F8818" t="s">
        <v>86</v>
      </c>
      <c r="G8818" t="s">
        <v>87</v>
      </c>
      <c r="H8818">
        <v>1</v>
      </c>
      <c r="I8818" t="s">
        <v>45</v>
      </c>
      <c r="J8818" t="s">
        <v>334</v>
      </c>
      <c r="K8818" t="s">
        <v>334</v>
      </c>
      <c r="L8818" t="s">
        <v>313</v>
      </c>
      <c r="M8818">
        <v>6320</v>
      </c>
      <c r="N8818">
        <v>6320</v>
      </c>
    </row>
    <row r="8819" spans="1:14" x14ac:dyDescent="0.35">
      <c r="A8819" s="73" t="str">
        <f t="shared" si="137"/>
        <v>AllProvider; Gender; Activity LocationRJ81Care Contacts</v>
      </c>
      <c r="B8819" t="s">
        <v>533</v>
      </c>
      <c r="C8819" s="104">
        <v>44805</v>
      </c>
      <c r="D8819" s="104">
        <v>45169</v>
      </c>
      <c r="E8819" t="s">
        <v>559</v>
      </c>
      <c r="F8819" t="s">
        <v>86</v>
      </c>
      <c r="G8819" t="s">
        <v>87</v>
      </c>
      <c r="H8819">
        <v>1</v>
      </c>
      <c r="I8819" t="s">
        <v>45</v>
      </c>
      <c r="J8819" t="s">
        <v>335</v>
      </c>
      <c r="K8819" t="s">
        <v>335</v>
      </c>
      <c r="L8819" t="s">
        <v>313</v>
      </c>
      <c r="M8819">
        <v>1</v>
      </c>
      <c r="N8819">
        <v>5</v>
      </c>
    </row>
    <row r="8820" spans="1:14" x14ac:dyDescent="0.35">
      <c r="A8820" s="73" t="str">
        <f t="shared" si="137"/>
        <v>AllProvider; Gender; Activity LocationRJ82Care Contacts</v>
      </c>
      <c r="B8820" t="s">
        <v>533</v>
      </c>
      <c r="C8820" s="104">
        <v>44805</v>
      </c>
      <c r="D8820" s="104">
        <v>45169</v>
      </c>
      <c r="E8820" t="s">
        <v>559</v>
      </c>
      <c r="F8820" t="s">
        <v>86</v>
      </c>
      <c r="G8820" t="s">
        <v>87</v>
      </c>
      <c r="H8820">
        <v>2</v>
      </c>
      <c r="I8820" t="s">
        <v>44</v>
      </c>
      <c r="J8820" t="s">
        <v>325</v>
      </c>
      <c r="K8820" t="s">
        <v>325</v>
      </c>
      <c r="L8820" t="s">
        <v>313</v>
      </c>
      <c r="M8820">
        <v>1</v>
      </c>
      <c r="N8820">
        <v>5</v>
      </c>
    </row>
    <row r="8821" spans="1:14" x14ac:dyDescent="0.35">
      <c r="A8821" s="73" t="str">
        <f t="shared" si="137"/>
        <v>AllProvider; Gender; Activity LocationRJ82Care Contacts</v>
      </c>
      <c r="B8821" t="s">
        <v>533</v>
      </c>
      <c r="C8821" s="104">
        <v>44805</v>
      </c>
      <c r="D8821" s="104">
        <v>45169</v>
      </c>
      <c r="E8821" t="s">
        <v>559</v>
      </c>
      <c r="F8821" t="s">
        <v>86</v>
      </c>
      <c r="G8821" t="s">
        <v>87</v>
      </c>
      <c r="H8821">
        <v>2</v>
      </c>
      <c r="I8821" t="s">
        <v>44</v>
      </c>
      <c r="J8821" t="s">
        <v>328</v>
      </c>
      <c r="K8821" t="s">
        <v>328</v>
      </c>
      <c r="L8821" t="s">
        <v>313</v>
      </c>
      <c r="M8821">
        <v>9</v>
      </c>
      <c r="N8821">
        <v>10</v>
      </c>
    </row>
    <row r="8822" spans="1:14" x14ac:dyDescent="0.35">
      <c r="A8822" s="73" t="str">
        <f t="shared" si="137"/>
        <v>AllProvider; Gender; Activity LocationRJ82Care Contacts</v>
      </c>
      <c r="B8822" t="s">
        <v>533</v>
      </c>
      <c r="C8822" s="104">
        <v>44805</v>
      </c>
      <c r="D8822" s="104">
        <v>45169</v>
      </c>
      <c r="E8822" t="s">
        <v>559</v>
      </c>
      <c r="F8822" t="s">
        <v>86</v>
      </c>
      <c r="G8822" t="s">
        <v>87</v>
      </c>
      <c r="H8822">
        <v>2</v>
      </c>
      <c r="I8822" t="s">
        <v>44</v>
      </c>
      <c r="J8822" t="s">
        <v>329</v>
      </c>
      <c r="K8822" t="s">
        <v>329</v>
      </c>
      <c r="L8822" t="s">
        <v>313</v>
      </c>
      <c r="M8822">
        <v>14</v>
      </c>
      <c r="N8822">
        <v>15</v>
      </c>
    </row>
    <row r="8823" spans="1:14" x14ac:dyDescent="0.35">
      <c r="A8823" s="73" t="str">
        <f t="shared" si="137"/>
        <v>AllProvider; Gender; Activity LocationRJ82Care Contacts</v>
      </c>
      <c r="B8823" t="s">
        <v>533</v>
      </c>
      <c r="C8823" s="104">
        <v>44805</v>
      </c>
      <c r="D8823" s="104">
        <v>45169</v>
      </c>
      <c r="E8823" t="s">
        <v>559</v>
      </c>
      <c r="F8823" t="s">
        <v>86</v>
      </c>
      <c r="G8823" t="s">
        <v>87</v>
      </c>
      <c r="H8823">
        <v>2</v>
      </c>
      <c r="I8823" t="s">
        <v>44</v>
      </c>
      <c r="J8823" t="s">
        <v>330</v>
      </c>
      <c r="K8823" t="s">
        <v>330</v>
      </c>
      <c r="L8823" t="s">
        <v>313</v>
      </c>
      <c r="M8823">
        <v>2</v>
      </c>
      <c r="N8823">
        <v>5</v>
      </c>
    </row>
    <row r="8824" spans="1:14" x14ac:dyDescent="0.35">
      <c r="A8824" s="73" t="str">
        <f t="shared" si="137"/>
        <v>AllProvider; Gender; Activity LocationRJ82Care Contacts</v>
      </c>
      <c r="B8824" t="s">
        <v>533</v>
      </c>
      <c r="C8824" s="104">
        <v>44805</v>
      </c>
      <c r="D8824" s="104">
        <v>45169</v>
      </c>
      <c r="E8824" t="s">
        <v>559</v>
      </c>
      <c r="F8824" t="s">
        <v>86</v>
      </c>
      <c r="G8824" t="s">
        <v>87</v>
      </c>
      <c r="H8824">
        <v>2</v>
      </c>
      <c r="I8824" t="s">
        <v>44</v>
      </c>
      <c r="J8824" t="s">
        <v>331</v>
      </c>
      <c r="K8824" t="s">
        <v>331</v>
      </c>
      <c r="L8824" t="s">
        <v>313</v>
      </c>
      <c r="M8824">
        <v>18</v>
      </c>
      <c r="N8824">
        <v>20</v>
      </c>
    </row>
    <row r="8825" spans="1:14" x14ac:dyDescent="0.35">
      <c r="A8825" s="73" t="str">
        <f t="shared" si="137"/>
        <v>AllProvider; Gender; Activity LocationRJ82Care Contacts</v>
      </c>
      <c r="B8825" t="s">
        <v>533</v>
      </c>
      <c r="C8825" s="104">
        <v>44805</v>
      </c>
      <c r="D8825" s="104">
        <v>45169</v>
      </c>
      <c r="E8825" t="s">
        <v>559</v>
      </c>
      <c r="F8825" t="s">
        <v>86</v>
      </c>
      <c r="G8825" t="s">
        <v>87</v>
      </c>
      <c r="H8825">
        <v>2</v>
      </c>
      <c r="I8825" t="s">
        <v>44</v>
      </c>
      <c r="J8825" t="s">
        <v>332</v>
      </c>
      <c r="K8825" t="s">
        <v>332</v>
      </c>
      <c r="L8825" t="s">
        <v>313</v>
      </c>
      <c r="M8825">
        <v>110</v>
      </c>
      <c r="N8825">
        <v>110</v>
      </c>
    </row>
    <row r="8826" spans="1:14" x14ac:dyDescent="0.35">
      <c r="A8826" s="73" t="str">
        <f t="shared" si="137"/>
        <v>AllProvider; Gender; Activity LocationRJ82Care Contacts</v>
      </c>
      <c r="B8826" t="s">
        <v>533</v>
      </c>
      <c r="C8826" s="104">
        <v>44805</v>
      </c>
      <c r="D8826" s="104">
        <v>45169</v>
      </c>
      <c r="E8826" t="s">
        <v>559</v>
      </c>
      <c r="F8826" t="s">
        <v>86</v>
      </c>
      <c r="G8826" t="s">
        <v>87</v>
      </c>
      <c r="H8826">
        <v>2</v>
      </c>
      <c r="I8826" t="s">
        <v>44</v>
      </c>
      <c r="J8826" t="s">
        <v>333</v>
      </c>
      <c r="K8826" t="s">
        <v>333</v>
      </c>
      <c r="L8826" t="s">
        <v>313</v>
      </c>
      <c r="M8826">
        <v>798</v>
      </c>
      <c r="N8826">
        <v>800</v>
      </c>
    </row>
    <row r="8827" spans="1:14" x14ac:dyDescent="0.35">
      <c r="A8827" s="73" t="str">
        <f t="shared" si="137"/>
        <v>AllProvider; Gender; Activity LocationRJ82Care Contacts</v>
      </c>
      <c r="B8827" t="s">
        <v>533</v>
      </c>
      <c r="C8827" s="104">
        <v>44805</v>
      </c>
      <c r="D8827" s="104">
        <v>45169</v>
      </c>
      <c r="E8827" t="s">
        <v>559</v>
      </c>
      <c r="F8827" t="s">
        <v>86</v>
      </c>
      <c r="G8827" t="s">
        <v>87</v>
      </c>
      <c r="H8827">
        <v>2</v>
      </c>
      <c r="I8827" t="s">
        <v>44</v>
      </c>
      <c r="J8827" t="s">
        <v>334</v>
      </c>
      <c r="K8827" t="s">
        <v>334</v>
      </c>
      <c r="L8827" t="s">
        <v>313</v>
      </c>
      <c r="M8827">
        <v>5740</v>
      </c>
      <c r="N8827">
        <v>5740</v>
      </c>
    </row>
    <row r="8828" spans="1:14" x14ac:dyDescent="0.35">
      <c r="A8828" s="73" t="str">
        <f t="shared" si="137"/>
        <v>AllProvider; Gender; Activity LocationRJ82Care Contacts</v>
      </c>
      <c r="B8828" t="s">
        <v>533</v>
      </c>
      <c r="C8828" s="104">
        <v>44805</v>
      </c>
      <c r="D8828" s="104">
        <v>45169</v>
      </c>
      <c r="E8828" t="s">
        <v>559</v>
      </c>
      <c r="F8828" t="s">
        <v>86</v>
      </c>
      <c r="G8828" t="s">
        <v>87</v>
      </c>
      <c r="H8828">
        <v>2</v>
      </c>
      <c r="I8828" t="s">
        <v>44</v>
      </c>
      <c r="J8828" t="s">
        <v>335</v>
      </c>
      <c r="K8828" t="s">
        <v>335</v>
      </c>
      <c r="L8828" t="s">
        <v>313</v>
      </c>
      <c r="M8828">
        <v>3</v>
      </c>
      <c r="N8828">
        <v>5</v>
      </c>
    </row>
    <row r="8829" spans="1:14" x14ac:dyDescent="0.35">
      <c r="A8829" s="73" t="str">
        <f t="shared" si="137"/>
        <v>AllProvider; Gender; Activity LocationRJ8Not knownCare Contacts</v>
      </c>
      <c r="B8829" t="s">
        <v>533</v>
      </c>
      <c r="C8829" s="104">
        <v>44805</v>
      </c>
      <c r="D8829" s="104">
        <v>45169</v>
      </c>
      <c r="E8829" t="s">
        <v>559</v>
      </c>
      <c r="F8829" t="s">
        <v>86</v>
      </c>
      <c r="G8829" t="s">
        <v>87</v>
      </c>
      <c r="H8829" t="s">
        <v>323</v>
      </c>
      <c r="I8829" t="s">
        <v>323</v>
      </c>
      <c r="J8829" t="s">
        <v>334</v>
      </c>
      <c r="K8829" t="s">
        <v>334</v>
      </c>
      <c r="L8829" t="s">
        <v>313</v>
      </c>
      <c r="M8829">
        <v>22</v>
      </c>
      <c r="N8829">
        <v>20</v>
      </c>
    </row>
    <row r="8830" spans="1:14" x14ac:dyDescent="0.35">
      <c r="A8830" s="73" t="str">
        <f t="shared" si="137"/>
        <v>AllProvider; Gender; Activity LocationRJC1Care Contacts</v>
      </c>
      <c r="B8830" t="s">
        <v>533</v>
      </c>
      <c r="C8830" s="104">
        <v>44805</v>
      </c>
      <c r="D8830" s="104">
        <v>45169</v>
      </c>
      <c r="E8830" t="s">
        <v>559</v>
      </c>
      <c r="F8830" t="s">
        <v>250</v>
      </c>
      <c r="G8830" t="s">
        <v>251</v>
      </c>
      <c r="H8830">
        <v>1</v>
      </c>
      <c r="I8830" t="s">
        <v>45</v>
      </c>
      <c r="J8830" t="s">
        <v>329</v>
      </c>
      <c r="K8830" t="s">
        <v>329</v>
      </c>
      <c r="L8830" t="s">
        <v>313</v>
      </c>
      <c r="M8830">
        <v>4</v>
      </c>
      <c r="N8830">
        <v>5</v>
      </c>
    </row>
    <row r="8831" spans="1:14" x14ac:dyDescent="0.35">
      <c r="A8831" s="73" t="str">
        <f t="shared" si="137"/>
        <v>AllProvider; Gender; Activity LocationRJC1Care Contacts</v>
      </c>
      <c r="B8831" t="s">
        <v>533</v>
      </c>
      <c r="C8831" s="104">
        <v>44805</v>
      </c>
      <c r="D8831" s="104">
        <v>45169</v>
      </c>
      <c r="E8831" t="s">
        <v>559</v>
      </c>
      <c r="F8831" t="s">
        <v>250</v>
      </c>
      <c r="G8831" t="s">
        <v>251</v>
      </c>
      <c r="H8831">
        <v>1</v>
      </c>
      <c r="I8831" t="s">
        <v>45</v>
      </c>
      <c r="J8831" t="s">
        <v>330</v>
      </c>
      <c r="K8831" t="s">
        <v>330</v>
      </c>
      <c r="L8831" t="s">
        <v>313</v>
      </c>
      <c r="M8831">
        <v>300</v>
      </c>
      <c r="N8831">
        <v>300</v>
      </c>
    </row>
    <row r="8832" spans="1:14" x14ac:dyDescent="0.35">
      <c r="A8832" s="73" t="str">
        <f t="shared" si="137"/>
        <v>AllProvider; Gender; Activity LocationRJC1Care Contacts</v>
      </c>
      <c r="B8832" t="s">
        <v>533</v>
      </c>
      <c r="C8832" s="104">
        <v>44805</v>
      </c>
      <c r="D8832" s="104">
        <v>45169</v>
      </c>
      <c r="E8832" t="s">
        <v>559</v>
      </c>
      <c r="F8832" t="s">
        <v>250</v>
      </c>
      <c r="G8832" t="s">
        <v>251</v>
      </c>
      <c r="H8832">
        <v>1</v>
      </c>
      <c r="I8832" t="s">
        <v>45</v>
      </c>
      <c r="J8832" t="s">
        <v>331</v>
      </c>
      <c r="K8832" t="s">
        <v>331</v>
      </c>
      <c r="L8832" t="s">
        <v>313</v>
      </c>
      <c r="M8832">
        <v>902</v>
      </c>
      <c r="N8832">
        <v>900</v>
      </c>
    </row>
    <row r="8833" spans="1:14" x14ac:dyDescent="0.35">
      <c r="A8833" s="73" t="str">
        <f t="shared" si="137"/>
        <v>AllProvider; Gender; Activity LocationRJC1Care Contacts</v>
      </c>
      <c r="B8833" t="s">
        <v>533</v>
      </c>
      <c r="C8833" s="104">
        <v>44805</v>
      </c>
      <c r="D8833" s="104">
        <v>45169</v>
      </c>
      <c r="E8833" t="s">
        <v>559</v>
      </c>
      <c r="F8833" t="s">
        <v>250</v>
      </c>
      <c r="G8833" t="s">
        <v>251</v>
      </c>
      <c r="H8833">
        <v>1</v>
      </c>
      <c r="I8833" t="s">
        <v>45</v>
      </c>
      <c r="J8833" t="s">
        <v>323</v>
      </c>
      <c r="K8833" t="s">
        <v>323</v>
      </c>
      <c r="L8833" t="s">
        <v>313</v>
      </c>
      <c r="M8833">
        <v>5013</v>
      </c>
      <c r="N8833">
        <v>5015</v>
      </c>
    </row>
    <row r="8834" spans="1:14" x14ac:dyDescent="0.35">
      <c r="A8834" s="73" t="str">
        <f t="shared" ref="A8834:A8897" si="138">B8834&amp;E8834&amp;F8834&amp;H8834&amp;L8834</f>
        <v>AllProvider; Gender; Activity LocationRJC1Care Contacts</v>
      </c>
      <c r="B8834" t="s">
        <v>533</v>
      </c>
      <c r="C8834" s="104">
        <v>44805</v>
      </c>
      <c r="D8834" s="104">
        <v>45169</v>
      </c>
      <c r="E8834" t="s">
        <v>559</v>
      </c>
      <c r="F8834" t="s">
        <v>250</v>
      </c>
      <c r="G8834" t="s">
        <v>251</v>
      </c>
      <c r="H8834">
        <v>1</v>
      </c>
      <c r="I8834" t="s">
        <v>45</v>
      </c>
      <c r="J8834" t="s">
        <v>332</v>
      </c>
      <c r="K8834" t="s">
        <v>332</v>
      </c>
      <c r="L8834" t="s">
        <v>313</v>
      </c>
      <c r="M8834">
        <v>46</v>
      </c>
      <c r="N8834">
        <v>45</v>
      </c>
    </row>
    <row r="8835" spans="1:14" x14ac:dyDescent="0.35">
      <c r="A8835" s="73" t="str">
        <f t="shared" si="138"/>
        <v>AllProvider; Gender; Activity LocationRJC1Care Contacts</v>
      </c>
      <c r="B8835" t="s">
        <v>533</v>
      </c>
      <c r="C8835" s="104">
        <v>44805</v>
      </c>
      <c r="D8835" s="104">
        <v>45169</v>
      </c>
      <c r="E8835" t="s">
        <v>559</v>
      </c>
      <c r="F8835" t="s">
        <v>250</v>
      </c>
      <c r="G8835" t="s">
        <v>251</v>
      </c>
      <c r="H8835">
        <v>1</v>
      </c>
      <c r="I8835" t="s">
        <v>45</v>
      </c>
      <c r="J8835" t="s">
        <v>333</v>
      </c>
      <c r="K8835" t="s">
        <v>333</v>
      </c>
      <c r="L8835" t="s">
        <v>313</v>
      </c>
      <c r="M8835">
        <v>14243</v>
      </c>
      <c r="N8835">
        <v>14245</v>
      </c>
    </row>
    <row r="8836" spans="1:14" x14ac:dyDescent="0.35">
      <c r="A8836" s="73" t="str">
        <f t="shared" si="138"/>
        <v>AllProvider; Gender; Activity LocationRJC1Care Contacts</v>
      </c>
      <c r="B8836" t="s">
        <v>533</v>
      </c>
      <c r="C8836" s="104">
        <v>44805</v>
      </c>
      <c r="D8836" s="104">
        <v>45169</v>
      </c>
      <c r="E8836" t="s">
        <v>559</v>
      </c>
      <c r="F8836" t="s">
        <v>250</v>
      </c>
      <c r="G8836" t="s">
        <v>251</v>
      </c>
      <c r="H8836">
        <v>1</v>
      </c>
      <c r="I8836" t="s">
        <v>45</v>
      </c>
      <c r="J8836" t="s">
        <v>334</v>
      </c>
      <c r="K8836" t="s">
        <v>334</v>
      </c>
      <c r="L8836" t="s">
        <v>313</v>
      </c>
      <c r="M8836">
        <v>3402</v>
      </c>
      <c r="N8836">
        <v>3400</v>
      </c>
    </row>
    <row r="8837" spans="1:14" x14ac:dyDescent="0.35">
      <c r="A8837" s="73" t="str">
        <f t="shared" si="138"/>
        <v>AllProvider; Gender; Activity LocationRJC2Care Contacts</v>
      </c>
      <c r="B8837" t="s">
        <v>533</v>
      </c>
      <c r="C8837" s="104">
        <v>44805</v>
      </c>
      <c r="D8837" s="104">
        <v>45169</v>
      </c>
      <c r="E8837" t="s">
        <v>559</v>
      </c>
      <c r="F8837" t="s">
        <v>250</v>
      </c>
      <c r="G8837" t="s">
        <v>251</v>
      </c>
      <c r="H8837">
        <v>2</v>
      </c>
      <c r="I8837" t="s">
        <v>44</v>
      </c>
      <c r="J8837" t="s">
        <v>329</v>
      </c>
      <c r="K8837" t="s">
        <v>329</v>
      </c>
      <c r="L8837" t="s">
        <v>313</v>
      </c>
      <c r="M8837">
        <v>4</v>
      </c>
      <c r="N8837">
        <v>5</v>
      </c>
    </row>
    <row r="8838" spans="1:14" x14ac:dyDescent="0.35">
      <c r="A8838" s="73" t="str">
        <f t="shared" si="138"/>
        <v>AllProvider; Gender; Activity LocationRJC2Care Contacts</v>
      </c>
      <c r="B8838" t="s">
        <v>533</v>
      </c>
      <c r="C8838" s="104">
        <v>44805</v>
      </c>
      <c r="D8838" s="104">
        <v>45169</v>
      </c>
      <c r="E8838" t="s">
        <v>559</v>
      </c>
      <c r="F8838" t="s">
        <v>250</v>
      </c>
      <c r="G8838" t="s">
        <v>251</v>
      </c>
      <c r="H8838">
        <v>2</v>
      </c>
      <c r="I8838" t="s">
        <v>44</v>
      </c>
      <c r="J8838" t="s">
        <v>330</v>
      </c>
      <c r="K8838" t="s">
        <v>330</v>
      </c>
      <c r="L8838" t="s">
        <v>313</v>
      </c>
      <c r="M8838">
        <v>368</v>
      </c>
      <c r="N8838">
        <v>370</v>
      </c>
    </row>
    <row r="8839" spans="1:14" x14ac:dyDescent="0.35">
      <c r="A8839" s="73" t="str">
        <f t="shared" si="138"/>
        <v>AllProvider; Gender; Activity LocationRJC2Care Contacts</v>
      </c>
      <c r="B8839" t="s">
        <v>533</v>
      </c>
      <c r="C8839" s="104">
        <v>44805</v>
      </c>
      <c r="D8839" s="104">
        <v>45169</v>
      </c>
      <c r="E8839" t="s">
        <v>559</v>
      </c>
      <c r="F8839" t="s">
        <v>250</v>
      </c>
      <c r="G8839" t="s">
        <v>251</v>
      </c>
      <c r="H8839">
        <v>2</v>
      </c>
      <c r="I8839" t="s">
        <v>44</v>
      </c>
      <c r="J8839" t="s">
        <v>331</v>
      </c>
      <c r="K8839" t="s">
        <v>331</v>
      </c>
      <c r="L8839" t="s">
        <v>313</v>
      </c>
      <c r="M8839">
        <v>925</v>
      </c>
      <c r="N8839">
        <v>925</v>
      </c>
    </row>
    <row r="8840" spans="1:14" x14ac:dyDescent="0.35">
      <c r="A8840" s="73" t="str">
        <f t="shared" si="138"/>
        <v>AllProvider; Gender; Activity LocationRJC2Care Contacts</v>
      </c>
      <c r="B8840" t="s">
        <v>533</v>
      </c>
      <c r="C8840" s="104">
        <v>44805</v>
      </c>
      <c r="D8840" s="104">
        <v>45169</v>
      </c>
      <c r="E8840" t="s">
        <v>559</v>
      </c>
      <c r="F8840" t="s">
        <v>250</v>
      </c>
      <c r="G8840" t="s">
        <v>251</v>
      </c>
      <c r="H8840">
        <v>2</v>
      </c>
      <c r="I8840" t="s">
        <v>44</v>
      </c>
      <c r="J8840" t="s">
        <v>323</v>
      </c>
      <c r="K8840" t="s">
        <v>323</v>
      </c>
      <c r="L8840" t="s">
        <v>313</v>
      </c>
      <c r="M8840">
        <v>6606</v>
      </c>
      <c r="N8840">
        <v>6605</v>
      </c>
    </row>
    <row r="8841" spans="1:14" x14ac:dyDescent="0.35">
      <c r="A8841" s="73" t="str">
        <f t="shared" si="138"/>
        <v>AllProvider; Gender; Activity LocationRJC2Care Contacts</v>
      </c>
      <c r="B8841" t="s">
        <v>533</v>
      </c>
      <c r="C8841" s="104">
        <v>44805</v>
      </c>
      <c r="D8841" s="104">
        <v>45169</v>
      </c>
      <c r="E8841" t="s">
        <v>559</v>
      </c>
      <c r="F8841" t="s">
        <v>250</v>
      </c>
      <c r="G8841" t="s">
        <v>251</v>
      </c>
      <c r="H8841">
        <v>2</v>
      </c>
      <c r="I8841" t="s">
        <v>44</v>
      </c>
      <c r="J8841" t="s">
        <v>332</v>
      </c>
      <c r="K8841" t="s">
        <v>332</v>
      </c>
      <c r="L8841" t="s">
        <v>313</v>
      </c>
      <c r="M8841">
        <v>89</v>
      </c>
      <c r="N8841">
        <v>90</v>
      </c>
    </row>
    <row r="8842" spans="1:14" x14ac:dyDescent="0.35">
      <c r="A8842" s="73" t="str">
        <f t="shared" si="138"/>
        <v>AllProvider; Gender; Activity LocationRJC2Care Contacts</v>
      </c>
      <c r="B8842" t="s">
        <v>533</v>
      </c>
      <c r="C8842" s="104">
        <v>44805</v>
      </c>
      <c r="D8842" s="104">
        <v>45169</v>
      </c>
      <c r="E8842" t="s">
        <v>559</v>
      </c>
      <c r="F8842" t="s">
        <v>250</v>
      </c>
      <c r="G8842" t="s">
        <v>251</v>
      </c>
      <c r="H8842">
        <v>2</v>
      </c>
      <c r="I8842" t="s">
        <v>44</v>
      </c>
      <c r="J8842" t="s">
        <v>333</v>
      </c>
      <c r="K8842" t="s">
        <v>333</v>
      </c>
      <c r="L8842" t="s">
        <v>313</v>
      </c>
      <c r="M8842">
        <v>16886</v>
      </c>
      <c r="N8842">
        <v>16885</v>
      </c>
    </row>
    <row r="8843" spans="1:14" x14ac:dyDescent="0.35">
      <c r="A8843" s="73" t="str">
        <f t="shared" si="138"/>
        <v>AllProvider; Gender; Activity LocationRJC2Care Contacts</v>
      </c>
      <c r="B8843" t="s">
        <v>533</v>
      </c>
      <c r="C8843" s="104">
        <v>44805</v>
      </c>
      <c r="D8843" s="104">
        <v>45169</v>
      </c>
      <c r="E8843" t="s">
        <v>559</v>
      </c>
      <c r="F8843" t="s">
        <v>250</v>
      </c>
      <c r="G8843" t="s">
        <v>251</v>
      </c>
      <c r="H8843">
        <v>2</v>
      </c>
      <c r="I8843" t="s">
        <v>44</v>
      </c>
      <c r="J8843" t="s">
        <v>334</v>
      </c>
      <c r="K8843" t="s">
        <v>334</v>
      </c>
      <c r="L8843" t="s">
        <v>313</v>
      </c>
      <c r="M8843">
        <v>3808</v>
      </c>
      <c r="N8843">
        <v>3810</v>
      </c>
    </row>
    <row r="8844" spans="1:14" x14ac:dyDescent="0.35">
      <c r="A8844" s="73" t="str">
        <f t="shared" si="138"/>
        <v>AllProvider; Gender; Activity LocationRJL1Care Contacts</v>
      </c>
      <c r="B8844" t="s">
        <v>533</v>
      </c>
      <c r="C8844" s="104">
        <v>44805</v>
      </c>
      <c r="D8844" s="104">
        <v>45169</v>
      </c>
      <c r="E8844" t="s">
        <v>559</v>
      </c>
      <c r="F8844" t="s">
        <v>206</v>
      </c>
      <c r="G8844" t="s">
        <v>207</v>
      </c>
      <c r="H8844">
        <v>1</v>
      </c>
      <c r="I8844" t="s">
        <v>45</v>
      </c>
      <c r="J8844" t="s">
        <v>328</v>
      </c>
      <c r="K8844" t="s">
        <v>328</v>
      </c>
      <c r="L8844" t="s">
        <v>313</v>
      </c>
      <c r="M8844">
        <v>13</v>
      </c>
      <c r="N8844">
        <v>15</v>
      </c>
    </row>
    <row r="8845" spans="1:14" x14ac:dyDescent="0.35">
      <c r="A8845" s="73" t="str">
        <f t="shared" si="138"/>
        <v>AllProvider; Gender; Activity LocationRJL1Care Contacts</v>
      </c>
      <c r="B8845" t="s">
        <v>533</v>
      </c>
      <c r="C8845" s="104">
        <v>44805</v>
      </c>
      <c r="D8845" s="104">
        <v>45169</v>
      </c>
      <c r="E8845" t="s">
        <v>559</v>
      </c>
      <c r="F8845" t="s">
        <v>206</v>
      </c>
      <c r="G8845" t="s">
        <v>207</v>
      </c>
      <c r="H8845">
        <v>1</v>
      </c>
      <c r="I8845" t="s">
        <v>45</v>
      </c>
      <c r="J8845" t="s">
        <v>330</v>
      </c>
      <c r="K8845" t="s">
        <v>330</v>
      </c>
      <c r="L8845" t="s">
        <v>313</v>
      </c>
      <c r="M8845">
        <v>1</v>
      </c>
      <c r="N8845">
        <v>5</v>
      </c>
    </row>
    <row r="8846" spans="1:14" x14ac:dyDescent="0.35">
      <c r="A8846" s="73" t="str">
        <f t="shared" si="138"/>
        <v>AllProvider; Gender; Activity LocationRJL1Care Contacts</v>
      </c>
      <c r="B8846" t="s">
        <v>533</v>
      </c>
      <c r="C8846" s="104">
        <v>44805</v>
      </c>
      <c r="D8846" s="104">
        <v>45169</v>
      </c>
      <c r="E8846" t="s">
        <v>559</v>
      </c>
      <c r="F8846" t="s">
        <v>206</v>
      </c>
      <c r="G8846" t="s">
        <v>207</v>
      </c>
      <c r="H8846">
        <v>1</v>
      </c>
      <c r="I8846" t="s">
        <v>45</v>
      </c>
      <c r="J8846" t="s">
        <v>331</v>
      </c>
      <c r="K8846" t="s">
        <v>331</v>
      </c>
      <c r="L8846" t="s">
        <v>313</v>
      </c>
      <c r="M8846">
        <v>1</v>
      </c>
      <c r="N8846">
        <v>5</v>
      </c>
    </row>
    <row r="8847" spans="1:14" x14ac:dyDescent="0.35">
      <c r="A8847" s="73" t="str">
        <f t="shared" si="138"/>
        <v>AllProvider; Gender; Activity LocationRJL1Care Contacts</v>
      </c>
      <c r="B8847" t="s">
        <v>533</v>
      </c>
      <c r="C8847" s="104">
        <v>44805</v>
      </c>
      <c r="D8847" s="104">
        <v>45169</v>
      </c>
      <c r="E8847" t="s">
        <v>559</v>
      </c>
      <c r="F8847" t="s">
        <v>206</v>
      </c>
      <c r="G8847" t="s">
        <v>207</v>
      </c>
      <c r="H8847">
        <v>1</v>
      </c>
      <c r="I8847" t="s">
        <v>45</v>
      </c>
      <c r="J8847" t="s">
        <v>323</v>
      </c>
      <c r="K8847" t="s">
        <v>323</v>
      </c>
      <c r="L8847" t="s">
        <v>313</v>
      </c>
      <c r="M8847">
        <v>3383</v>
      </c>
      <c r="N8847">
        <v>3385</v>
      </c>
    </row>
    <row r="8848" spans="1:14" x14ac:dyDescent="0.35">
      <c r="A8848" s="73" t="str">
        <f t="shared" si="138"/>
        <v>AllProvider; Gender; Activity LocationRJL1Care Contacts</v>
      </c>
      <c r="B8848" t="s">
        <v>533</v>
      </c>
      <c r="C8848" s="104">
        <v>44805</v>
      </c>
      <c r="D8848" s="104">
        <v>45169</v>
      </c>
      <c r="E8848" t="s">
        <v>559</v>
      </c>
      <c r="F8848" t="s">
        <v>206</v>
      </c>
      <c r="G8848" t="s">
        <v>207</v>
      </c>
      <c r="H8848">
        <v>1</v>
      </c>
      <c r="I8848" t="s">
        <v>45</v>
      </c>
      <c r="J8848" t="s">
        <v>332</v>
      </c>
      <c r="K8848" t="s">
        <v>332</v>
      </c>
      <c r="L8848" t="s">
        <v>313</v>
      </c>
      <c r="M8848">
        <v>24</v>
      </c>
      <c r="N8848">
        <v>25</v>
      </c>
    </row>
    <row r="8849" spans="1:14" x14ac:dyDescent="0.35">
      <c r="A8849" s="73" t="str">
        <f t="shared" si="138"/>
        <v>AllProvider; Gender; Activity LocationRJL1Care Contacts</v>
      </c>
      <c r="B8849" t="s">
        <v>533</v>
      </c>
      <c r="C8849" s="104">
        <v>44805</v>
      </c>
      <c r="D8849" s="104">
        <v>45169</v>
      </c>
      <c r="E8849" t="s">
        <v>559</v>
      </c>
      <c r="F8849" t="s">
        <v>206</v>
      </c>
      <c r="G8849" t="s">
        <v>207</v>
      </c>
      <c r="H8849">
        <v>1</v>
      </c>
      <c r="I8849" t="s">
        <v>45</v>
      </c>
      <c r="J8849" t="s">
        <v>333</v>
      </c>
      <c r="K8849" t="s">
        <v>333</v>
      </c>
      <c r="L8849" t="s">
        <v>313</v>
      </c>
      <c r="M8849">
        <v>3188</v>
      </c>
      <c r="N8849">
        <v>3190</v>
      </c>
    </row>
    <row r="8850" spans="1:14" x14ac:dyDescent="0.35">
      <c r="A8850" s="73" t="str">
        <f t="shared" si="138"/>
        <v>AllProvider; Gender; Activity LocationRJL1Care Contacts</v>
      </c>
      <c r="B8850" t="s">
        <v>533</v>
      </c>
      <c r="C8850" s="104">
        <v>44805</v>
      </c>
      <c r="D8850" s="104">
        <v>45169</v>
      </c>
      <c r="E8850" t="s">
        <v>559</v>
      </c>
      <c r="F8850" t="s">
        <v>206</v>
      </c>
      <c r="G8850" t="s">
        <v>207</v>
      </c>
      <c r="H8850">
        <v>1</v>
      </c>
      <c r="I8850" t="s">
        <v>45</v>
      </c>
      <c r="J8850" t="s">
        <v>334</v>
      </c>
      <c r="K8850" t="s">
        <v>334</v>
      </c>
      <c r="L8850" t="s">
        <v>313</v>
      </c>
      <c r="M8850">
        <v>503</v>
      </c>
      <c r="N8850">
        <v>505</v>
      </c>
    </row>
    <row r="8851" spans="1:14" x14ac:dyDescent="0.35">
      <c r="A8851" s="73" t="str">
        <f t="shared" si="138"/>
        <v>AllProvider; Gender; Activity LocationRJL1Care Contacts</v>
      </c>
      <c r="B8851" t="s">
        <v>533</v>
      </c>
      <c r="C8851" s="104">
        <v>44805</v>
      </c>
      <c r="D8851" s="104">
        <v>45169</v>
      </c>
      <c r="E8851" t="s">
        <v>559</v>
      </c>
      <c r="F8851" t="s">
        <v>206</v>
      </c>
      <c r="G8851" t="s">
        <v>207</v>
      </c>
      <c r="H8851">
        <v>1</v>
      </c>
      <c r="I8851" t="s">
        <v>45</v>
      </c>
      <c r="J8851" t="s">
        <v>335</v>
      </c>
      <c r="K8851" t="s">
        <v>335</v>
      </c>
      <c r="L8851" t="s">
        <v>313</v>
      </c>
      <c r="M8851">
        <v>6</v>
      </c>
      <c r="N8851">
        <v>5</v>
      </c>
    </row>
    <row r="8852" spans="1:14" x14ac:dyDescent="0.35">
      <c r="A8852" s="73" t="str">
        <f t="shared" si="138"/>
        <v>AllProvider; Gender; Activity LocationRJL2Care Contacts</v>
      </c>
      <c r="B8852" t="s">
        <v>533</v>
      </c>
      <c r="C8852" s="104">
        <v>44805</v>
      </c>
      <c r="D8852" s="104">
        <v>45169</v>
      </c>
      <c r="E8852" t="s">
        <v>559</v>
      </c>
      <c r="F8852" t="s">
        <v>206</v>
      </c>
      <c r="G8852" t="s">
        <v>207</v>
      </c>
      <c r="H8852">
        <v>2</v>
      </c>
      <c r="I8852" t="s">
        <v>44</v>
      </c>
      <c r="J8852" t="s">
        <v>328</v>
      </c>
      <c r="K8852" t="s">
        <v>328</v>
      </c>
      <c r="L8852" t="s">
        <v>313</v>
      </c>
      <c r="M8852">
        <v>13</v>
      </c>
      <c r="N8852">
        <v>15</v>
      </c>
    </row>
    <row r="8853" spans="1:14" x14ac:dyDescent="0.35">
      <c r="A8853" s="73" t="str">
        <f t="shared" si="138"/>
        <v>AllProvider; Gender; Activity LocationRJL2Care Contacts</v>
      </c>
      <c r="B8853" t="s">
        <v>533</v>
      </c>
      <c r="C8853" s="104">
        <v>44805</v>
      </c>
      <c r="D8853" s="104">
        <v>45169</v>
      </c>
      <c r="E8853" t="s">
        <v>559</v>
      </c>
      <c r="F8853" t="s">
        <v>206</v>
      </c>
      <c r="G8853" t="s">
        <v>207</v>
      </c>
      <c r="H8853">
        <v>2</v>
      </c>
      <c r="I8853" t="s">
        <v>44</v>
      </c>
      <c r="J8853" t="s">
        <v>331</v>
      </c>
      <c r="K8853" t="s">
        <v>331</v>
      </c>
      <c r="L8853" t="s">
        <v>313</v>
      </c>
      <c r="M8853">
        <v>1</v>
      </c>
      <c r="N8853">
        <v>5</v>
      </c>
    </row>
    <row r="8854" spans="1:14" x14ac:dyDescent="0.35">
      <c r="A8854" s="73" t="str">
        <f t="shared" si="138"/>
        <v>AllProvider; Gender; Activity LocationRJL2Care Contacts</v>
      </c>
      <c r="B8854" t="s">
        <v>533</v>
      </c>
      <c r="C8854" s="104">
        <v>44805</v>
      </c>
      <c r="D8854" s="104">
        <v>45169</v>
      </c>
      <c r="E8854" t="s">
        <v>559</v>
      </c>
      <c r="F8854" t="s">
        <v>206</v>
      </c>
      <c r="G8854" t="s">
        <v>207</v>
      </c>
      <c r="H8854">
        <v>2</v>
      </c>
      <c r="I8854" t="s">
        <v>44</v>
      </c>
      <c r="J8854" t="s">
        <v>323</v>
      </c>
      <c r="K8854" t="s">
        <v>323</v>
      </c>
      <c r="L8854" t="s">
        <v>313</v>
      </c>
      <c r="M8854">
        <v>2457</v>
      </c>
      <c r="N8854">
        <v>2455</v>
      </c>
    </row>
    <row r="8855" spans="1:14" x14ac:dyDescent="0.35">
      <c r="A8855" s="73" t="str">
        <f t="shared" si="138"/>
        <v>AllProvider; Gender; Activity LocationRJL2Care Contacts</v>
      </c>
      <c r="B8855" t="s">
        <v>533</v>
      </c>
      <c r="C8855" s="104">
        <v>44805</v>
      </c>
      <c r="D8855" s="104">
        <v>45169</v>
      </c>
      <c r="E8855" t="s">
        <v>559</v>
      </c>
      <c r="F8855" t="s">
        <v>206</v>
      </c>
      <c r="G8855" t="s">
        <v>207</v>
      </c>
      <c r="H8855">
        <v>2</v>
      </c>
      <c r="I8855" t="s">
        <v>44</v>
      </c>
      <c r="J8855" t="s">
        <v>332</v>
      </c>
      <c r="K8855" t="s">
        <v>332</v>
      </c>
      <c r="L8855" t="s">
        <v>313</v>
      </c>
      <c r="M8855">
        <v>13</v>
      </c>
      <c r="N8855">
        <v>15</v>
      </c>
    </row>
    <row r="8856" spans="1:14" x14ac:dyDescent="0.35">
      <c r="A8856" s="73" t="str">
        <f t="shared" si="138"/>
        <v>AllProvider; Gender; Activity LocationRJL2Care Contacts</v>
      </c>
      <c r="B8856" t="s">
        <v>533</v>
      </c>
      <c r="C8856" s="104">
        <v>44805</v>
      </c>
      <c r="D8856" s="104">
        <v>45169</v>
      </c>
      <c r="E8856" t="s">
        <v>559</v>
      </c>
      <c r="F8856" t="s">
        <v>206</v>
      </c>
      <c r="G8856" t="s">
        <v>207</v>
      </c>
      <c r="H8856">
        <v>2</v>
      </c>
      <c r="I8856" t="s">
        <v>44</v>
      </c>
      <c r="J8856" t="s">
        <v>333</v>
      </c>
      <c r="K8856" t="s">
        <v>333</v>
      </c>
      <c r="L8856" t="s">
        <v>313</v>
      </c>
      <c r="M8856">
        <v>2600</v>
      </c>
      <c r="N8856">
        <v>2600</v>
      </c>
    </row>
    <row r="8857" spans="1:14" x14ac:dyDescent="0.35">
      <c r="A8857" s="73" t="str">
        <f t="shared" si="138"/>
        <v>AllProvider; Gender; Activity LocationRJL2Care Contacts</v>
      </c>
      <c r="B8857" t="s">
        <v>533</v>
      </c>
      <c r="C8857" s="104">
        <v>44805</v>
      </c>
      <c r="D8857" s="104">
        <v>45169</v>
      </c>
      <c r="E8857" t="s">
        <v>559</v>
      </c>
      <c r="F8857" t="s">
        <v>206</v>
      </c>
      <c r="G8857" t="s">
        <v>207</v>
      </c>
      <c r="H8857">
        <v>2</v>
      </c>
      <c r="I8857" t="s">
        <v>44</v>
      </c>
      <c r="J8857" t="s">
        <v>334</v>
      </c>
      <c r="K8857" t="s">
        <v>334</v>
      </c>
      <c r="L8857" t="s">
        <v>313</v>
      </c>
      <c r="M8857">
        <v>401</v>
      </c>
      <c r="N8857">
        <v>400</v>
      </c>
    </row>
    <row r="8858" spans="1:14" x14ac:dyDescent="0.35">
      <c r="A8858" s="73" t="str">
        <f t="shared" si="138"/>
        <v>AllProvider; Gender; Activity LocationRJL2Care Contacts</v>
      </c>
      <c r="B8858" t="s">
        <v>533</v>
      </c>
      <c r="C8858" s="104">
        <v>44805</v>
      </c>
      <c r="D8858" s="104">
        <v>45169</v>
      </c>
      <c r="E8858" t="s">
        <v>559</v>
      </c>
      <c r="F8858" t="s">
        <v>206</v>
      </c>
      <c r="G8858" t="s">
        <v>207</v>
      </c>
      <c r="H8858">
        <v>2</v>
      </c>
      <c r="I8858" t="s">
        <v>44</v>
      </c>
      <c r="J8858" t="s">
        <v>335</v>
      </c>
      <c r="K8858" t="s">
        <v>335</v>
      </c>
      <c r="L8858" t="s">
        <v>313</v>
      </c>
      <c r="M8858">
        <v>4</v>
      </c>
      <c r="N8858">
        <v>5</v>
      </c>
    </row>
    <row r="8859" spans="1:14" x14ac:dyDescent="0.35">
      <c r="A8859" s="73" t="str">
        <f t="shared" si="138"/>
        <v>AllProvider; Gender; Activity LocationRJN1Care Contacts</v>
      </c>
      <c r="B8859" t="s">
        <v>533</v>
      </c>
      <c r="C8859" s="104">
        <v>44805</v>
      </c>
      <c r="D8859" s="104">
        <v>45169</v>
      </c>
      <c r="E8859" t="s">
        <v>559</v>
      </c>
      <c r="F8859" t="s">
        <v>108</v>
      </c>
      <c r="G8859" t="s">
        <v>109</v>
      </c>
      <c r="H8859">
        <v>1</v>
      </c>
      <c r="I8859" t="s">
        <v>45</v>
      </c>
      <c r="J8859" t="s">
        <v>329</v>
      </c>
      <c r="K8859" t="s">
        <v>329</v>
      </c>
      <c r="L8859" t="s">
        <v>313</v>
      </c>
      <c r="M8859">
        <v>6055</v>
      </c>
      <c r="N8859">
        <v>6055</v>
      </c>
    </row>
    <row r="8860" spans="1:14" x14ac:dyDescent="0.35">
      <c r="A8860" s="73" t="str">
        <f t="shared" si="138"/>
        <v>AllProvider; Gender; Activity LocationRJN1Care Contacts</v>
      </c>
      <c r="B8860" t="s">
        <v>533</v>
      </c>
      <c r="C8860" s="104">
        <v>44805</v>
      </c>
      <c r="D8860" s="104">
        <v>45169</v>
      </c>
      <c r="E8860" t="s">
        <v>559</v>
      </c>
      <c r="F8860" t="s">
        <v>108</v>
      </c>
      <c r="G8860" t="s">
        <v>109</v>
      </c>
      <c r="H8860">
        <v>1</v>
      </c>
      <c r="I8860" t="s">
        <v>45</v>
      </c>
      <c r="J8860" t="s">
        <v>330</v>
      </c>
      <c r="K8860" t="s">
        <v>330</v>
      </c>
      <c r="L8860" t="s">
        <v>313</v>
      </c>
      <c r="M8860">
        <v>201</v>
      </c>
      <c r="N8860">
        <v>200</v>
      </c>
    </row>
    <row r="8861" spans="1:14" x14ac:dyDescent="0.35">
      <c r="A8861" s="73" t="str">
        <f t="shared" si="138"/>
        <v>AllProvider; Gender; Activity LocationRJN1Care Contacts</v>
      </c>
      <c r="B8861" t="s">
        <v>533</v>
      </c>
      <c r="C8861" s="104">
        <v>44805</v>
      </c>
      <c r="D8861" s="104">
        <v>45169</v>
      </c>
      <c r="E8861" t="s">
        <v>559</v>
      </c>
      <c r="F8861" t="s">
        <v>108</v>
      </c>
      <c r="G8861" t="s">
        <v>109</v>
      </c>
      <c r="H8861">
        <v>1</v>
      </c>
      <c r="I8861" t="s">
        <v>45</v>
      </c>
      <c r="J8861" t="s">
        <v>331</v>
      </c>
      <c r="K8861" t="s">
        <v>331</v>
      </c>
      <c r="L8861" t="s">
        <v>313</v>
      </c>
      <c r="M8861">
        <v>729</v>
      </c>
      <c r="N8861">
        <v>730</v>
      </c>
    </row>
    <row r="8862" spans="1:14" x14ac:dyDescent="0.35">
      <c r="A8862" s="73" t="str">
        <f t="shared" si="138"/>
        <v>AllProvider; Gender; Activity LocationRJN1Care Contacts</v>
      </c>
      <c r="B8862" t="s">
        <v>533</v>
      </c>
      <c r="C8862" s="104">
        <v>44805</v>
      </c>
      <c r="D8862" s="104">
        <v>45169</v>
      </c>
      <c r="E8862" t="s">
        <v>559</v>
      </c>
      <c r="F8862" t="s">
        <v>108</v>
      </c>
      <c r="G8862" t="s">
        <v>109</v>
      </c>
      <c r="H8862">
        <v>1</v>
      </c>
      <c r="I8862" t="s">
        <v>45</v>
      </c>
      <c r="J8862" t="s">
        <v>334</v>
      </c>
      <c r="K8862" t="s">
        <v>334</v>
      </c>
      <c r="L8862" t="s">
        <v>313</v>
      </c>
      <c r="M8862">
        <v>2232</v>
      </c>
      <c r="N8862">
        <v>2230</v>
      </c>
    </row>
    <row r="8863" spans="1:14" x14ac:dyDescent="0.35">
      <c r="A8863" s="73" t="str">
        <f t="shared" si="138"/>
        <v>AllProvider; Gender; Activity LocationRJN2Care Contacts</v>
      </c>
      <c r="B8863" t="s">
        <v>533</v>
      </c>
      <c r="C8863" s="104">
        <v>44805</v>
      </c>
      <c r="D8863" s="104">
        <v>45169</v>
      </c>
      <c r="E8863" t="s">
        <v>559</v>
      </c>
      <c r="F8863" t="s">
        <v>108</v>
      </c>
      <c r="G8863" t="s">
        <v>109</v>
      </c>
      <c r="H8863">
        <v>2</v>
      </c>
      <c r="I8863" t="s">
        <v>44</v>
      </c>
      <c r="J8863" t="s">
        <v>329</v>
      </c>
      <c r="K8863" t="s">
        <v>329</v>
      </c>
      <c r="L8863" t="s">
        <v>313</v>
      </c>
      <c r="M8863">
        <v>5674</v>
      </c>
      <c r="N8863">
        <v>5675</v>
      </c>
    </row>
    <row r="8864" spans="1:14" x14ac:dyDescent="0.35">
      <c r="A8864" s="73" t="str">
        <f t="shared" si="138"/>
        <v>AllProvider; Gender; Activity LocationRJN2Care Contacts</v>
      </c>
      <c r="B8864" t="s">
        <v>533</v>
      </c>
      <c r="C8864" s="104">
        <v>44805</v>
      </c>
      <c r="D8864" s="104">
        <v>45169</v>
      </c>
      <c r="E8864" t="s">
        <v>559</v>
      </c>
      <c r="F8864" t="s">
        <v>108</v>
      </c>
      <c r="G8864" t="s">
        <v>109</v>
      </c>
      <c r="H8864">
        <v>2</v>
      </c>
      <c r="I8864" t="s">
        <v>44</v>
      </c>
      <c r="J8864" t="s">
        <v>330</v>
      </c>
      <c r="K8864" t="s">
        <v>330</v>
      </c>
      <c r="L8864" t="s">
        <v>313</v>
      </c>
      <c r="M8864">
        <v>185</v>
      </c>
      <c r="N8864">
        <v>185</v>
      </c>
    </row>
    <row r="8865" spans="1:14" x14ac:dyDescent="0.35">
      <c r="A8865" s="73" t="str">
        <f t="shared" si="138"/>
        <v>AllProvider; Gender; Activity LocationRJN2Care Contacts</v>
      </c>
      <c r="B8865" t="s">
        <v>533</v>
      </c>
      <c r="C8865" s="104">
        <v>44805</v>
      </c>
      <c r="D8865" s="104">
        <v>45169</v>
      </c>
      <c r="E8865" t="s">
        <v>559</v>
      </c>
      <c r="F8865" t="s">
        <v>108</v>
      </c>
      <c r="G8865" t="s">
        <v>109</v>
      </c>
      <c r="H8865">
        <v>2</v>
      </c>
      <c r="I8865" t="s">
        <v>44</v>
      </c>
      <c r="J8865" t="s">
        <v>331</v>
      </c>
      <c r="K8865" t="s">
        <v>331</v>
      </c>
      <c r="L8865" t="s">
        <v>313</v>
      </c>
      <c r="M8865">
        <v>684</v>
      </c>
      <c r="N8865">
        <v>685</v>
      </c>
    </row>
    <row r="8866" spans="1:14" x14ac:dyDescent="0.35">
      <c r="A8866" s="73" t="str">
        <f t="shared" si="138"/>
        <v>AllProvider; Gender; Activity LocationRJN2Care Contacts</v>
      </c>
      <c r="B8866" t="s">
        <v>533</v>
      </c>
      <c r="C8866" s="104">
        <v>44805</v>
      </c>
      <c r="D8866" s="104">
        <v>45169</v>
      </c>
      <c r="E8866" t="s">
        <v>559</v>
      </c>
      <c r="F8866" t="s">
        <v>108</v>
      </c>
      <c r="G8866" t="s">
        <v>109</v>
      </c>
      <c r="H8866">
        <v>2</v>
      </c>
      <c r="I8866" t="s">
        <v>44</v>
      </c>
      <c r="J8866" t="s">
        <v>334</v>
      </c>
      <c r="K8866" t="s">
        <v>334</v>
      </c>
      <c r="L8866" t="s">
        <v>313</v>
      </c>
      <c r="M8866">
        <v>4236</v>
      </c>
      <c r="N8866">
        <v>4235</v>
      </c>
    </row>
    <row r="8867" spans="1:14" x14ac:dyDescent="0.35">
      <c r="A8867" s="73" t="str">
        <f t="shared" si="138"/>
        <v>AllProvider; Gender; Activity LocationRJN9Care Contacts</v>
      </c>
      <c r="B8867" t="s">
        <v>533</v>
      </c>
      <c r="C8867" s="104">
        <v>44805</v>
      </c>
      <c r="D8867" s="104">
        <v>45169</v>
      </c>
      <c r="E8867" t="s">
        <v>559</v>
      </c>
      <c r="F8867" t="s">
        <v>108</v>
      </c>
      <c r="G8867" t="s">
        <v>109</v>
      </c>
      <c r="H8867">
        <v>9</v>
      </c>
      <c r="I8867" t="s">
        <v>315</v>
      </c>
      <c r="J8867" t="s">
        <v>329</v>
      </c>
      <c r="K8867" t="s">
        <v>329</v>
      </c>
      <c r="L8867" t="s">
        <v>313</v>
      </c>
      <c r="M8867">
        <v>8</v>
      </c>
      <c r="N8867">
        <v>10</v>
      </c>
    </row>
    <row r="8868" spans="1:14" x14ac:dyDescent="0.35">
      <c r="A8868" s="73" t="str">
        <f t="shared" si="138"/>
        <v>AllProvider; Gender; Activity LocationRJN9Care Contacts</v>
      </c>
      <c r="B8868" t="s">
        <v>533</v>
      </c>
      <c r="C8868" s="104">
        <v>44805</v>
      </c>
      <c r="D8868" s="104">
        <v>45169</v>
      </c>
      <c r="E8868" t="s">
        <v>559</v>
      </c>
      <c r="F8868" t="s">
        <v>108</v>
      </c>
      <c r="G8868" t="s">
        <v>109</v>
      </c>
      <c r="H8868">
        <v>9</v>
      </c>
      <c r="I8868" t="s">
        <v>315</v>
      </c>
      <c r="J8868" t="s">
        <v>330</v>
      </c>
      <c r="K8868" t="s">
        <v>330</v>
      </c>
      <c r="L8868" t="s">
        <v>313</v>
      </c>
      <c r="M8868">
        <v>1</v>
      </c>
      <c r="N8868">
        <v>5</v>
      </c>
    </row>
    <row r="8869" spans="1:14" x14ac:dyDescent="0.35">
      <c r="A8869" s="73" t="str">
        <f t="shared" si="138"/>
        <v>AllProvider; Gender; Activity LocationRJR1Care Contacts</v>
      </c>
      <c r="B8869" t="s">
        <v>533</v>
      </c>
      <c r="C8869" s="104">
        <v>44805</v>
      </c>
      <c r="D8869" s="104">
        <v>45169</v>
      </c>
      <c r="E8869" t="s">
        <v>559</v>
      </c>
      <c r="F8869" t="s">
        <v>88</v>
      </c>
      <c r="G8869" t="s">
        <v>89</v>
      </c>
      <c r="H8869">
        <v>1</v>
      </c>
      <c r="I8869" t="s">
        <v>45</v>
      </c>
      <c r="J8869" t="s">
        <v>334</v>
      </c>
      <c r="K8869" t="s">
        <v>334</v>
      </c>
      <c r="L8869" t="s">
        <v>313</v>
      </c>
      <c r="M8869">
        <v>5</v>
      </c>
      <c r="N8869">
        <v>5</v>
      </c>
    </row>
    <row r="8870" spans="1:14" x14ac:dyDescent="0.35">
      <c r="A8870" s="73" t="str">
        <f t="shared" si="138"/>
        <v>AllProvider; Gender; Activity LocationRJR2Care Contacts</v>
      </c>
      <c r="B8870" t="s">
        <v>533</v>
      </c>
      <c r="C8870" s="104">
        <v>44805</v>
      </c>
      <c r="D8870" s="104">
        <v>45169</v>
      </c>
      <c r="E8870" t="s">
        <v>559</v>
      </c>
      <c r="F8870" t="s">
        <v>88</v>
      </c>
      <c r="G8870" t="s">
        <v>89</v>
      </c>
      <c r="H8870">
        <v>2</v>
      </c>
      <c r="I8870" t="s">
        <v>44</v>
      </c>
      <c r="J8870" t="s">
        <v>333</v>
      </c>
      <c r="K8870" t="s">
        <v>333</v>
      </c>
      <c r="L8870" t="s">
        <v>313</v>
      </c>
      <c r="M8870">
        <v>2</v>
      </c>
      <c r="N8870">
        <v>5</v>
      </c>
    </row>
    <row r="8871" spans="1:14" x14ac:dyDescent="0.35">
      <c r="A8871" s="73" t="str">
        <f t="shared" si="138"/>
        <v>AllProvider; Gender; Activity LocationRJR2Care Contacts</v>
      </c>
      <c r="B8871" t="s">
        <v>533</v>
      </c>
      <c r="C8871" s="104">
        <v>44805</v>
      </c>
      <c r="D8871" s="104">
        <v>45169</v>
      </c>
      <c r="E8871" t="s">
        <v>559</v>
      </c>
      <c r="F8871" t="s">
        <v>88</v>
      </c>
      <c r="G8871" t="s">
        <v>89</v>
      </c>
      <c r="H8871">
        <v>2</v>
      </c>
      <c r="I8871" t="s">
        <v>44</v>
      </c>
      <c r="J8871" t="s">
        <v>334</v>
      </c>
      <c r="K8871" t="s">
        <v>334</v>
      </c>
      <c r="L8871" t="s">
        <v>313</v>
      </c>
      <c r="M8871">
        <v>2</v>
      </c>
      <c r="N8871">
        <v>5</v>
      </c>
    </row>
    <row r="8872" spans="1:14" x14ac:dyDescent="0.35">
      <c r="A8872" s="73" t="str">
        <f t="shared" si="138"/>
        <v>AllProvider; Gender; Activity LocationRKE1Care Contacts</v>
      </c>
      <c r="B8872" t="s">
        <v>533</v>
      </c>
      <c r="C8872" s="104">
        <v>44805</v>
      </c>
      <c r="D8872" s="104">
        <v>45169</v>
      </c>
      <c r="E8872" t="s">
        <v>559</v>
      </c>
      <c r="F8872" t="s">
        <v>299</v>
      </c>
      <c r="G8872" t="s">
        <v>300</v>
      </c>
      <c r="H8872">
        <v>1</v>
      </c>
      <c r="I8872" t="s">
        <v>45</v>
      </c>
      <c r="J8872" t="s">
        <v>329</v>
      </c>
      <c r="K8872" t="s">
        <v>329</v>
      </c>
      <c r="L8872" t="s">
        <v>313</v>
      </c>
      <c r="M8872">
        <v>3</v>
      </c>
      <c r="N8872">
        <v>5</v>
      </c>
    </row>
    <row r="8873" spans="1:14" x14ac:dyDescent="0.35">
      <c r="A8873" s="73" t="str">
        <f t="shared" si="138"/>
        <v>AllProvider; Gender; Activity LocationRKE1Care Contacts</v>
      </c>
      <c r="B8873" t="s">
        <v>533</v>
      </c>
      <c r="C8873" s="104">
        <v>44805</v>
      </c>
      <c r="D8873" s="104">
        <v>45169</v>
      </c>
      <c r="E8873" t="s">
        <v>559</v>
      </c>
      <c r="F8873" t="s">
        <v>299</v>
      </c>
      <c r="G8873" t="s">
        <v>300</v>
      </c>
      <c r="H8873">
        <v>1</v>
      </c>
      <c r="I8873" t="s">
        <v>45</v>
      </c>
      <c r="J8873" t="s">
        <v>331</v>
      </c>
      <c r="K8873" t="s">
        <v>331</v>
      </c>
      <c r="L8873" t="s">
        <v>313</v>
      </c>
      <c r="M8873">
        <v>8</v>
      </c>
      <c r="N8873">
        <v>10</v>
      </c>
    </row>
    <row r="8874" spans="1:14" x14ac:dyDescent="0.35">
      <c r="A8874" s="73" t="str">
        <f t="shared" si="138"/>
        <v>AllProvider; Gender; Activity LocationRKE1Care Contacts</v>
      </c>
      <c r="B8874" t="s">
        <v>533</v>
      </c>
      <c r="C8874" s="104">
        <v>44805</v>
      </c>
      <c r="D8874" s="104">
        <v>45169</v>
      </c>
      <c r="E8874" t="s">
        <v>559</v>
      </c>
      <c r="F8874" t="s">
        <v>299</v>
      </c>
      <c r="G8874" t="s">
        <v>300</v>
      </c>
      <c r="H8874">
        <v>1</v>
      </c>
      <c r="I8874" t="s">
        <v>45</v>
      </c>
      <c r="J8874" t="s">
        <v>333</v>
      </c>
      <c r="K8874" t="s">
        <v>333</v>
      </c>
      <c r="L8874" t="s">
        <v>313</v>
      </c>
      <c r="M8874">
        <v>26</v>
      </c>
      <c r="N8874">
        <v>25</v>
      </c>
    </row>
    <row r="8875" spans="1:14" x14ac:dyDescent="0.35">
      <c r="A8875" s="73" t="str">
        <f t="shared" si="138"/>
        <v>AllProvider; Gender; Activity LocationRKE1Care Contacts</v>
      </c>
      <c r="B8875" t="s">
        <v>533</v>
      </c>
      <c r="C8875" s="104">
        <v>44805</v>
      </c>
      <c r="D8875" s="104">
        <v>45169</v>
      </c>
      <c r="E8875" t="s">
        <v>559</v>
      </c>
      <c r="F8875" t="s">
        <v>299</v>
      </c>
      <c r="G8875" t="s">
        <v>300</v>
      </c>
      <c r="H8875">
        <v>1</v>
      </c>
      <c r="I8875" t="s">
        <v>45</v>
      </c>
      <c r="J8875" t="s">
        <v>334</v>
      </c>
      <c r="K8875" t="s">
        <v>334</v>
      </c>
      <c r="L8875" t="s">
        <v>313</v>
      </c>
      <c r="M8875">
        <v>187</v>
      </c>
      <c r="N8875">
        <v>185</v>
      </c>
    </row>
    <row r="8876" spans="1:14" x14ac:dyDescent="0.35">
      <c r="A8876" s="73" t="str">
        <f t="shared" si="138"/>
        <v>AllProvider; Gender; Activity LocationRKE2Care Contacts</v>
      </c>
      <c r="B8876" t="s">
        <v>533</v>
      </c>
      <c r="C8876" s="104">
        <v>44805</v>
      </c>
      <c r="D8876" s="104">
        <v>45169</v>
      </c>
      <c r="E8876" t="s">
        <v>559</v>
      </c>
      <c r="F8876" t="s">
        <v>299</v>
      </c>
      <c r="G8876" t="s">
        <v>300</v>
      </c>
      <c r="H8876">
        <v>2</v>
      </c>
      <c r="I8876" t="s">
        <v>44</v>
      </c>
      <c r="J8876" t="s">
        <v>331</v>
      </c>
      <c r="K8876" t="s">
        <v>331</v>
      </c>
      <c r="L8876" t="s">
        <v>313</v>
      </c>
      <c r="M8876">
        <v>2</v>
      </c>
      <c r="N8876">
        <v>5</v>
      </c>
    </row>
    <row r="8877" spans="1:14" x14ac:dyDescent="0.35">
      <c r="A8877" s="73" t="str">
        <f t="shared" si="138"/>
        <v>AllProvider; Gender; Activity LocationRKE2Care Contacts</v>
      </c>
      <c r="B8877" t="s">
        <v>533</v>
      </c>
      <c r="C8877" s="104">
        <v>44805</v>
      </c>
      <c r="D8877" s="104">
        <v>45169</v>
      </c>
      <c r="E8877" t="s">
        <v>559</v>
      </c>
      <c r="F8877" t="s">
        <v>299</v>
      </c>
      <c r="G8877" t="s">
        <v>300</v>
      </c>
      <c r="H8877">
        <v>2</v>
      </c>
      <c r="I8877" t="s">
        <v>44</v>
      </c>
      <c r="J8877" t="s">
        <v>332</v>
      </c>
      <c r="K8877" t="s">
        <v>332</v>
      </c>
      <c r="L8877" t="s">
        <v>313</v>
      </c>
      <c r="M8877">
        <v>1</v>
      </c>
      <c r="N8877">
        <v>5</v>
      </c>
    </row>
    <row r="8878" spans="1:14" x14ac:dyDescent="0.35">
      <c r="A8878" s="73" t="str">
        <f t="shared" si="138"/>
        <v>AllProvider; Gender; Activity LocationRKE2Care Contacts</v>
      </c>
      <c r="B8878" t="s">
        <v>533</v>
      </c>
      <c r="C8878" s="104">
        <v>44805</v>
      </c>
      <c r="D8878" s="104">
        <v>45169</v>
      </c>
      <c r="E8878" t="s">
        <v>559</v>
      </c>
      <c r="F8878" t="s">
        <v>299</v>
      </c>
      <c r="G8878" t="s">
        <v>300</v>
      </c>
      <c r="H8878">
        <v>2</v>
      </c>
      <c r="I8878" t="s">
        <v>44</v>
      </c>
      <c r="J8878" t="s">
        <v>333</v>
      </c>
      <c r="K8878" t="s">
        <v>333</v>
      </c>
      <c r="L8878" t="s">
        <v>313</v>
      </c>
      <c r="M8878">
        <v>1</v>
      </c>
      <c r="N8878">
        <v>5</v>
      </c>
    </row>
    <row r="8879" spans="1:14" x14ac:dyDescent="0.35">
      <c r="A8879" s="73" t="str">
        <f t="shared" si="138"/>
        <v>AllProvider; Gender; Activity LocationRKE2Care Contacts</v>
      </c>
      <c r="B8879" t="s">
        <v>533</v>
      </c>
      <c r="C8879" s="104">
        <v>44805</v>
      </c>
      <c r="D8879" s="104">
        <v>45169</v>
      </c>
      <c r="E8879" t="s">
        <v>559</v>
      </c>
      <c r="F8879" t="s">
        <v>299</v>
      </c>
      <c r="G8879" t="s">
        <v>300</v>
      </c>
      <c r="H8879">
        <v>2</v>
      </c>
      <c r="I8879" t="s">
        <v>44</v>
      </c>
      <c r="J8879" t="s">
        <v>334</v>
      </c>
      <c r="K8879" t="s">
        <v>334</v>
      </c>
      <c r="L8879" t="s">
        <v>313</v>
      </c>
      <c r="M8879">
        <v>445</v>
      </c>
      <c r="N8879">
        <v>445</v>
      </c>
    </row>
    <row r="8880" spans="1:14" x14ac:dyDescent="0.35">
      <c r="A8880" s="73" t="str">
        <f t="shared" si="138"/>
        <v>AllProvider; Gender; Activity LocationRKL1Care Contacts</v>
      </c>
      <c r="B8880" t="s">
        <v>533</v>
      </c>
      <c r="C8880" s="104">
        <v>44805</v>
      </c>
      <c r="D8880" s="104">
        <v>45169</v>
      </c>
      <c r="E8880" t="s">
        <v>559</v>
      </c>
      <c r="F8880" t="s">
        <v>295</v>
      </c>
      <c r="G8880" t="s">
        <v>296</v>
      </c>
      <c r="H8880">
        <v>1</v>
      </c>
      <c r="I8880" t="s">
        <v>45</v>
      </c>
      <c r="J8880" t="s">
        <v>329</v>
      </c>
      <c r="K8880" t="s">
        <v>329</v>
      </c>
      <c r="L8880" t="s">
        <v>313</v>
      </c>
      <c r="M8880">
        <v>720</v>
      </c>
      <c r="N8880">
        <v>720</v>
      </c>
    </row>
    <row r="8881" spans="1:14" x14ac:dyDescent="0.35">
      <c r="A8881" s="73" t="str">
        <f t="shared" si="138"/>
        <v>AllProvider; Gender; Activity LocationRKL1Care Contacts</v>
      </c>
      <c r="B8881" t="s">
        <v>533</v>
      </c>
      <c r="C8881" s="104">
        <v>44805</v>
      </c>
      <c r="D8881" s="104">
        <v>45169</v>
      </c>
      <c r="E8881" t="s">
        <v>559</v>
      </c>
      <c r="F8881" t="s">
        <v>295</v>
      </c>
      <c r="G8881" t="s">
        <v>296</v>
      </c>
      <c r="H8881">
        <v>1</v>
      </c>
      <c r="I8881" t="s">
        <v>45</v>
      </c>
      <c r="J8881" t="s">
        <v>331</v>
      </c>
      <c r="K8881" t="s">
        <v>331</v>
      </c>
      <c r="L8881" t="s">
        <v>313</v>
      </c>
      <c r="M8881">
        <v>363</v>
      </c>
      <c r="N8881">
        <v>365</v>
      </c>
    </row>
    <row r="8882" spans="1:14" x14ac:dyDescent="0.35">
      <c r="A8882" s="73" t="str">
        <f t="shared" si="138"/>
        <v>AllProvider; Gender; Activity LocationRKL1Care Contacts</v>
      </c>
      <c r="B8882" t="s">
        <v>533</v>
      </c>
      <c r="C8882" s="104">
        <v>44805</v>
      </c>
      <c r="D8882" s="104">
        <v>45169</v>
      </c>
      <c r="E8882" t="s">
        <v>559</v>
      </c>
      <c r="F8882" t="s">
        <v>295</v>
      </c>
      <c r="G8882" t="s">
        <v>296</v>
      </c>
      <c r="H8882">
        <v>1</v>
      </c>
      <c r="I8882" t="s">
        <v>45</v>
      </c>
      <c r="J8882" t="s">
        <v>323</v>
      </c>
      <c r="K8882" t="s">
        <v>323</v>
      </c>
      <c r="L8882" t="s">
        <v>313</v>
      </c>
      <c r="M8882">
        <v>598</v>
      </c>
      <c r="N8882">
        <v>600</v>
      </c>
    </row>
    <row r="8883" spans="1:14" x14ac:dyDescent="0.35">
      <c r="A8883" s="73" t="str">
        <f t="shared" si="138"/>
        <v>AllProvider; Gender; Activity LocationRKL1Care Contacts</v>
      </c>
      <c r="B8883" t="s">
        <v>533</v>
      </c>
      <c r="C8883" s="104">
        <v>44805</v>
      </c>
      <c r="D8883" s="104">
        <v>45169</v>
      </c>
      <c r="E8883" t="s">
        <v>559</v>
      </c>
      <c r="F8883" t="s">
        <v>295</v>
      </c>
      <c r="G8883" t="s">
        <v>296</v>
      </c>
      <c r="H8883">
        <v>1</v>
      </c>
      <c r="I8883" t="s">
        <v>45</v>
      </c>
      <c r="J8883" t="s">
        <v>334</v>
      </c>
      <c r="K8883" t="s">
        <v>334</v>
      </c>
      <c r="L8883" t="s">
        <v>313</v>
      </c>
      <c r="M8883">
        <v>106</v>
      </c>
      <c r="N8883">
        <v>105</v>
      </c>
    </row>
    <row r="8884" spans="1:14" x14ac:dyDescent="0.35">
      <c r="A8884" s="73" t="str">
        <f t="shared" si="138"/>
        <v>AllProvider; Gender; Activity LocationRKL2Care Contacts</v>
      </c>
      <c r="B8884" t="s">
        <v>533</v>
      </c>
      <c r="C8884" s="104">
        <v>44805</v>
      </c>
      <c r="D8884" s="104">
        <v>45169</v>
      </c>
      <c r="E8884" t="s">
        <v>559</v>
      </c>
      <c r="F8884" t="s">
        <v>295</v>
      </c>
      <c r="G8884" t="s">
        <v>296</v>
      </c>
      <c r="H8884">
        <v>2</v>
      </c>
      <c r="I8884" t="s">
        <v>44</v>
      </c>
      <c r="J8884" t="s">
        <v>329</v>
      </c>
      <c r="K8884" t="s">
        <v>329</v>
      </c>
      <c r="L8884" t="s">
        <v>313</v>
      </c>
      <c r="M8884">
        <v>849</v>
      </c>
      <c r="N8884">
        <v>850</v>
      </c>
    </row>
    <row r="8885" spans="1:14" x14ac:dyDescent="0.35">
      <c r="A8885" s="73" t="str">
        <f t="shared" si="138"/>
        <v>AllProvider; Gender; Activity LocationRKL2Care Contacts</v>
      </c>
      <c r="B8885" t="s">
        <v>533</v>
      </c>
      <c r="C8885" s="104">
        <v>44805</v>
      </c>
      <c r="D8885" s="104">
        <v>45169</v>
      </c>
      <c r="E8885" t="s">
        <v>559</v>
      </c>
      <c r="F8885" t="s">
        <v>295</v>
      </c>
      <c r="G8885" t="s">
        <v>296</v>
      </c>
      <c r="H8885">
        <v>2</v>
      </c>
      <c r="I8885" t="s">
        <v>44</v>
      </c>
      <c r="J8885" t="s">
        <v>331</v>
      </c>
      <c r="K8885" t="s">
        <v>331</v>
      </c>
      <c r="L8885" t="s">
        <v>313</v>
      </c>
      <c r="M8885">
        <v>460</v>
      </c>
      <c r="N8885">
        <v>460</v>
      </c>
    </row>
    <row r="8886" spans="1:14" x14ac:dyDescent="0.35">
      <c r="A8886" s="73" t="str">
        <f t="shared" si="138"/>
        <v>AllProvider; Gender; Activity LocationRKL2Care Contacts</v>
      </c>
      <c r="B8886" t="s">
        <v>533</v>
      </c>
      <c r="C8886" s="104">
        <v>44805</v>
      </c>
      <c r="D8886" s="104">
        <v>45169</v>
      </c>
      <c r="E8886" t="s">
        <v>559</v>
      </c>
      <c r="F8886" t="s">
        <v>295</v>
      </c>
      <c r="G8886" t="s">
        <v>296</v>
      </c>
      <c r="H8886">
        <v>2</v>
      </c>
      <c r="I8886" t="s">
        <v>44</v>
      </c>
      <c r="J8886" t="s">
        <v>323</v>
      </c>
      <c r="K8886" t="s">
        <v>323</v>
      </c>
      <c r="L8886" t="s">
        <v>313</v>
      </c>
      <c r="M8886">
        <v>727</v>
      </c>
      <c r="N8886">
        <v>725</v>
      </c>
    </row>
    <row r="8887" spans="1:14" x14ac:dyDescent="0.35">
      <c r="A8887" s="73" t="str">
        <f t="shared" si="138"/>
        <v>AllProvider; Gender; Activity LocationRKL2Care Contacts</v>
      </c>
      <c r="B8887" t="s">
        <v>533</v>
      </c>
      <c r="C8887" s="104">
        <v>44805</v>
      </c>
      <c r="D8887" s="104">
        <v>45169</v>
      </c>
      <c r="E8887" t="s">
        <v>559</v>
      </c>
      <c r="F8887" t="s">
        <v>295</v>
      </c>
      <c r="G8887" t="s">
        <v>296</v>
      </c>
      <c r="H8887">
        <v>2</v>
      </c>
      <c r="I8887" t="s">
        <v>44</v>
      </c>
      <c r="J8887" t="s">
        <v>333</v>
      </c>
      <c r="K8887" t="s">
        <v>333</v>
      </c>
      <c r="L8887" t="s">
        <v>313</v>
      </c>
      <c r="M8887">
        <v>1</v>
      </c>
      <c r="N8887">
        <v>5</v>
      </c>
    </row>
    <row r="8888" spans="1:14" x14ac:dyDescent="0.35">
      <c r="A8888" s="73" t="str">
        <f t="shared" si="138"/>
        <v>AllProvider; Gender; Activity LocationRKL2Care Contacts</v>
      </c>
      <c r="B8888" t="s">
        <v>533</v>
      </c>
      <c r="C8888" s="104">
        <v>44805</v>
      </c>
      <c r="D8888" s="104">
        <v>45169</v>
      </c>
      <c r="E8888" t="s">
        <v>559</v>
      </c>
      <c r="F8888" t="s">
        <v>295</v>
      </c>
      <c r="G8888" t="s">
        <v>296</v>
      </c>
      <c r="H8888">
        <v>2</v>
      </c>
      <c r="I8888" t="s">
        <v>44</v>
      </c>
      <c r="J8888" t="s">
        <v>334</v>
      </c>
      <c r="K8888" t="s">
        <v>334</v>
      </c>
      <c r="L8888" t="s">
        <v>313</v>
      </c>
      <c r="M8888">
        <v>78</v>
      </c>
      <c r="N8888">
        <v>80</v>
      </c>
    </row>
    <row r="8889" spans="1:14" x14ac:dyDescent="0.35">
      <c r="A8889" s="73" t="str">
        <f t="shared" si="138"/>
        <v>AllProvider; Gender; Activity LocationRLQ1Care Contacts</v>
      </c>
      <c r="B8889" t="s">
        <v>533</v>
      </c>
      <c r="C8889" s="104">
        <v>44805</v>
      </c>
      <c r="D8889" s="104">
        <v>45169</v>
      </c>
      <c r="E8889" t="s">
        <v>559</v>
      </c>
      <c r="F8889" t="s">
        <v>305</v>
      </c>
      <c r="G8889" t="s">
        <v>306</v>
      </c>
      <c r="H8889">
        <v>1</v>
      </c>
      <c r="I8889" t="s">
        <v>45</v>
      </c>
      <c r="J8889" t="s">
        <v>323</v>
      </c>
      <c r="K8889" t="s">
        <v>323</v>
      </c>
      <c r="L8889" t="s">
        <v>313</v>
      </c>
      <c r="M8889">
        <v>9248</v>
      </c>
      <c r="N8889">
        <v>9250</v>
      </c>
    </row>
    <row r="8890" spans="1:14" x14ac:dyDescent="0.35">
      <c r="A8890" s="73" t="str">
        <f t="shared" si="138"/>
        <v>AllProvider; Gender; Activity LocationRLQ2Care Contacts</v>
      </c>
      <c r="B8890" t="s">
        <v>533</v>
      </c>
      <c r="C8890" s="104">
        <v>44805</v>
      </c>
      <c r="D8890" s="104">
        <v>45169</v>
      </c>
      <c r="E8890" t="s">
        <v>559</v>
      </c>
      <c r="F8890" t="s">
        <v>305</v>
      </c>
      <c r="G8890" t="s">
        <v>306</v>
      </c>
      <c r="H8890">
        <v>2</v>
      </c>
      <c r="I8890" t="s">
        <v>44</v>
      </c>
      <c r="J8890" t="s">
        <v>323</v>
      </c>
      <c r="K8890" t="s">
        <v>323</v>
      </c>
      <c r="L8890" t="s">
        <v>313</v>
      </c>
      <c r="M8890">
        <v>10333</v>
      </c>
      <c r="N8890">
        <v>10335</v>
      </c>
    </row>
    <row r="8891" spans="1:14" x14ac:dyDescent="0.35">
      <c r="A8891" s="73" t="str">
        <f t="shared" si="138"/>
        <v>AllProvider; Gender; Activity LocationRM31Care Contacts</v>
      </c>
      <c r="B8891" t="s">
        <v>533</v>
      </c>
      <c r="C8891" s="104">
        <v>44805</v>
      </c>
      <c r="D8891" s="104">
        <v>45169</v>
      </c>
      <c r="E8891" t="s">
        <v>559</v>
      </c>
      <c r="F8891" t="s">
        <v>204</v>
      </c>
      <c r="G8891" t="s">
        <v>205</v>
      </c>
      <c r="H8891">
        <v>1</v>
      </c>
      <c r="I8891" t="s">
        <v>45</v>
      </c>
      <c r="J8891" t="s">
        <v>328</v>
      </c>
      <c r="K8891" t="s">
        <v>328</v>
      </c>
      <c r="L8891" t="s">
        <v>313</v>
      </c>
      <c r="M8891">
        <v>57</v>
      </c>
      <c r="N8891">
        <v>55</v>
      </c>
    </row>
    <row r="8892" spans="1:14" x14ac:dyDescent="0.35">
      <c r="A8892" s="73" t="str">
        <f t="shared" si="138"/>
        <v>AllProvider; Gender; Activity LocationRM31Care Contacts</v>
      </c>
      <c r="B8892" t="s">
        <v>533</v>
      </c>
      <c r="C8892" s="104">
        <v>44805</v>
      </c>
      <c r="D8892" s="104">
        <v>45169</v>
      </c>
      <c r="E8892" t="s">
        <v>559</v>
      </c>
      <c r="F8892" t="s">
        <v>204</v>
      </c>
      <c r="G8892" t="s">
        <v>205</v>
      </c>
      <c r="H8892">
        <v>1</v>
      </c>
      <c r="I8892" t="s">
        <v>45</v>
      </c>
      <c r="J8892" t="s">
        <v>329</v>
      </c>
      <c r="K8892" t="s">
        <v>329</v>
      </c>
      <c r="L8892" t="s">
        <v>313</v>
      </c>
      <c r="M8892">
        <v>106</v>
      </c>
      <c r="N8892">
        <v>105</v>
      </c>
    </row>
    <row r="8893" spans="1:14" x14ac:dyDescent="0.35">
      <c r="A8893" s="73" t="str">
        <f t="shared" si="138"/>
        <v>AllProvider; Gender; Activity LocationRM31Care Contacts</v>
      </c>
      <c r="B8893" t="s">
        <v>533</v>
      </c>
      <c r="C8893" s="104">
        <v>44805</v>
      </c>
      <c r="D8893" s="104">
        <v>45169</v>
      </c>
      <c r="E8893" t="s">
        <v>559</v>
      </c>
      <c r="F8893" t="s">
        <v>204</v>
      </c>
      <c r="G8893" t="s">
        <v>205</v>
      </c>
      <c r="H8893">
        <v>1</v>
      </c>
      <c r="I8893" t="s">
        <v>45</v>
      </c>
      <c r="J8893" t="s">
        <v>323</v>
      </c>
      <c r="K8893" t="s">
        <v>323</v>
      </c>
      <c r="L8893" t="s">
        <v>313</v>
      </c>
      <c r="M8893">
        <v>10865</v>
      </c>
      <c r="N8893">
        <v>10865</v>
      </c>
    </row>
    <row r="8894" spans="1:14" x14ac:dyDescent="0.35">
      <c r="A8894" s="73" t="str">
        <f t="shared" si="138"/>
        <v>AllProvider; Gender; Activity LocationRM31Care Contacts</v>
      </c>
      <c r="B8894" t="s">
        <v>533</v>
      </c>
      <c r="C8894" s="104">
        <v>44805</v>
      </c>
      <c r="D8894" s="104">
        <v>45169</v>
      </c>
      <c r="E8894" t="s">
        <v>559</v>
      </c>
      <c r="F8894" t="s">
        <v>204</v>
      </c>
      <c r="G8894" t="s">
        <v>205</v>
      </c>
      <c r="H8894">
        <v>1</v>
      </c>
      <c r="I8894" t="s">
        <v>45</v>
      </c>
      <c r="J8894" t="s">
        <v>333</v>
      </c>
      <c r="K8894" t="s">
        <v>333</v>
      </c>
      <c r="L8894" t="s">
        <v>313</v>
      </c>
      <c r="M8894">
        <v>15050</v>
      </c>
      <c r="N8894">
        <v>15050</v>
      </c>
    </row>
    <row r="8895" spans="1:14" x14ac:dyDescent="0.35">
      <c r="A8895" s="73" t="str">
        <f t="shared" si="138"/>
        <v>AllProvider; Gender; Activity LocationRM31Care Contacts</v>
      </c>
      <c r="B8895" t="s">
        <v>533</v>
      </c>
      <c r="C8895" s="104">
        <v>44805</v>
      </c>
      <c r="D8895" s="104">
        <v>45169</v>
      </c>
      <c r="E8895" t="s">
        <v>559</v>
      </c>
      <c r="F8895" t="s">
        <v>204</v>
      </c>
      <c r="G8895" t="s">
        <v>205</v>
      </c>
      <c r="H8895">
        <v>1</v>
      </c>
      <c r="I8895" t="s">
        <v>45</v>
      </c>
      <c r="J8895" t="s">
        <v>334</v>
      </c>
      <c r="K8895" t="s">
        <v>334</v>
      </c>
      <c r="L8895" t="s">
        <v>313</v>
      </c>
      <c r="M8895">
        <v>4592</v>
      </c>
      <c r="N8895">
        <v>4590</v>
      </c>
    </row>
    <row r="8896" spans="1:14" x14ac:dyDescent="0.35">
      <c r="A8896" s="73" t="str">
        <f t="shared" si="138"/>
        <v>AllProvider; Gender; Activity LocationRM32Care Contacts</v>
      </c>
      <c r="B8896" t="s">
        <v>533</v>
      </c>
      <c r="C8896" s="104">
        <v>44805</v>
      </c>
      <c r="D8896" s="104">
        <v>45169</v>
      </c>
      <c r="E8896" t="s">
        <v>559</v>
      </c>
      <c r="F8896" t="s">
        <v>204</v>
      </c>
      <c r="G8896" t="s">
        <v>205</v>
      </c>
      <c r="H8896">
        <v>2</v>
      </c>
      <c r="I8896" t="s">
        <v>44</v>
      </c>
      <c r="J8896" t="s">
        <v>328</v>
      </c>
      <c r="K8896" t="s">
        <v>328</v>
      </c>
      <c r="L8896" t="s">
        <v>313</v>
      </c>
      <c r="M8896">
        <v>72</v>
      </c>
      <c r="N8896">
        <v>70</v>
      </c>
    </row>
    <row r="8897" spans="1:14" x14ac:dyDescent="0.35">
      <c r="A8897" s="73" t="str">
        <f t="shared" si="138"/>
        <v>AllProvider; Gender; Activity LocationRM32Care Contacts</v>
      </c>
      <c r="B8897" t="s">
        <v>533</v>
      </c>
      <c r="C8897" s="104">
        <v>44805</v>
      </c>
      <c r="D8897" s="104">
        <v>45169</v>
      </c>
      <c r="E8897" t="s">
        <v>559</v>
      </c>
      <c r="F8897" t="s">
        <v>204</v>
      </c>
      <c r="G8897" t="s">
        <v>205</v>
      </c>
      <c r="H8897">
        <v>2</v>
      </c>
      <c r="I8897" t="s">
        <v>44</v>
      </c>
      <c r="J8897" t="s">
        <v>329</v>
      </c>
      <c r="K8897" t="s">
        <v>329</v>
      </c>
      <c r="L8897" t="s">
        <v>313</v>
      </c>
      <c r="M8897">
        <v>102</v>
      </c>
      <c r="N8897">
        <v>100</v>
      </c>
    </row>
    <row r="8898" spans="1:14" x14ac:dyDescent="0.35">
      <c r="A8898" s="73" t="str">
        <f t="shared" ref="A8898:A8961" si="139">B8898&amp;E8898&amp;F8898&amp;H8898&amp;L8898</f>
        <v>AllProvider; Gender; Activity LocationRM32Care Contacts</v>
      </c>
      <c r="B8898" t="s">
        <v>533</v>
      </c>
      <c r="C8898" s="104">
        <v>44805</v>
      </c>
      <c r="D8898" s="104">
        <v>45169</v>
      </c>
      <c r="E8898" t="s">
        <v>559</v>
      </c>
      <c r="F8898" t="s">
        <v>204</v>
      </c>
      <c r="G8898" t="s">
        <v>205</v>
      </c>
      <c r="H8898">
        <v>2</v>
      </c>
      <c r="I8898" t="s">
        <v>44</v>
      </c>
      <c r="J8898" t="s">
        <v>323</v>
      </c>
      <c r="K8898" t="s">
        <v>323</v>
      </c>
      <c r="L8898" t="s">
        <v>313</v>
      </c>
      <c r="M8898">
        <v>11646</v>
      </c>
      <c r="N8898">
        <v>11645</v>
      </c>
    </row>
    <row r="8899" spans="1:14" x14ac:dyDescent="0.35">
      <c r="A8899" s="73" t="str">
        <f t="shared" si="139"/>
        <v>AllProvider; Gender; Activity LocationRM32Care Contacts</v>
      </c>
      <c r="B8899" t="s">
        <v>533</v>
      </c>
      <c r="C8899" s="104">
        <v>44805</v>
      </c>
      <c r="D8899" s="104">
        <v>45169</v>
      </c>
      <c r="E8899" t="s">
        <v>559</v>
      </c>
      <c r="F8899" t="s">
        <v>204</v>
      </c>
      <c r="G8899" t="s">
        <v>205</v>
      </c>
      <c r="H8899">
        <v>2</v>
      </c>
      <c r="I8899" t="s">
        <v>44</v>
      </c>
      <c r="J8899" t="s">
        <v>333</v>
      </c>
      <c r="K8899" t="s">
        <v>333</v>
      </c>
      <c r="L8899" t="s">
        <v>313</v>
      </c>
      <c r="M8899">
        <v>15107</v>
      </c>
      <c r="N8899">
        <v>15105</v>
      </c>
    </row>
    <row r="8900" spans="1:14" x14ac:dyDescent="0.35">
      <c r="A8900" s="73" t="str">
        <f t="shared" si="139"/>
        <v>AllProvider; Gender; Activity LocationRM32Care Contacts</v>
      </c>
      <c r="B8900" t="s">
        <v>533</v>
      </c>
      <c r="C8900" s="104">
        <v>44805</v>
      </c>
      <c r="D8900" s="104">
        <v>45169</v>
      </c>
      <c r="E8900" t="s">
        <v>559</v>
      </c>
      <c r="F8900" t="s">
        <v>204</v>
      </c>
      <c r="G8900" t="s">
        <v>205</v>
      </c>
      <c r="H8900">
        <v>2</v>
      </c>
      <c r="I8900" t="s">
        <v>44</v>
      </c>
      <c r="J8900" t="s">
        <v>334</v>
      </c>
      <c r="K8900" t="s">
        <v>334</v>
      </c>
      <c r="L8900" t="s">
        <v>313</v>
      </c>
      <c r="M8900">
        <v>4904</v>
      </c>
      <c r="N8900">
        <v>4905</v>
      </c>
    </row>
    <row r="8901" spans="1:14" x14ac:dyDescent="0.35">
      <c r="A8901" s="73" t="str">
        <f t="shared" si="139"/>
        <v>AllProvider; Gender; Activity LocationRMP1Care Contacts</v>
      </c>
      <c r="B8901" t="s">
        <v>533</v>
      </c>
      <c r="C8901" s="104">
        <v>44805</v>
      </c>
      <c r="D8901" s="104">
        <v>45169</v>
      </c>
      <c r="E8901" t="s">
        <v>559</v>
      </c>
      <c r="F8901" t="s">
        <v>275</v>
      </c>
      <c r="G8901" t="s">
        <v>276</v>
      </c>
      <c r="H8901">
        <v>1</v>
      </c>
      <c r="I8901" t="s">
        <v>45</v>
      </c>
      <c r="J8901" t="s">
        <v>323</v>
      </c>
      <c r="K8901" t="s">
        <v>323</v>
      </c>
      <c r="L8901" t="s">
        <v>313</v>
      </c>
      <c r="M8901">
        <v>1598</v>
      </c>
      <c r="N8901">
        <v>1600</v>
      </c>
    </row>
    <row r="8902" spans="1:14" x14ac:dyDescent="0.35">
      <c r="A8902" s="73" t="str">
        <f t="shared" si="139"/>
        <v>AllProvider; Gender; Activity LocationRMP2Care Contacts</v>
      </c>
      <c r="B8902" t="s">
        <v>533</v>
      </c>
      <c r="C8902" s="104">
        <v>44805</v>
      </c>
      <c r="D8902" s="104">
        <v>45169</v>
      </c>
      <c r="E8902" t="s">
        <v>559</v>
      </c>
      <c r="F8902" t="s">
        <v>275</v>
      </c>
      <c r="G8902" t="s">
        <v>276</v>
      </c>
      <c r="H8902">
        <v>2</v>
      </c>
      <c r="I8902" t="s">
        <v>44</v>
      </c>
      <c r="J8902" t="s">
        <v>323</v>
      </c>
      <c r="K8902" t="s">
        <v>323</v>
      </c>
      <c r="L8902" t="s">
        <v>313</v>
      </c>
      <c r="M8902">
        <v>1707</v>
      </c>
      <c r="N8902">
        <v>1705</v>
      </c>
    </row>
    <row r="8903" spans="1:14" x14ac:dyDescent="0.35">
      <c r="A8903" s="73" t="str">
        <f t="shared" si="139"/>
        <v>AllProvider; Gender; Activity LocationRN31Care Contacts</v>
      </c>
      <c r="B8903" t="s">
        <v>533</v>
      </c>
      <c r="C8903" s="104">
        <v>44805</v>
      </c>
      <c r="D8903" s="104">
        <v>45169</v>
      </c>
      <c r="E8903" t="s">
        <v>559</v>
      </c>
      <c r="F8903" t="s">
        <v>132</v>
      </c>
      <c r="G8903" t="s">
        <v>133</v>
      </c>
      <c r="H8903">
        <v>1</v>
      </c>
      <c r="I8903" t="s">
        <v>45</v>
      </c>
      <c r="J8903" t="s">
        <v>328</v>
      </c>
      <c r="K8903" t="s">
        <v>328</v>
      </c>
      <c r="L8903" t="s">
        <v>313</v>
      </c>
      <c r="M8903">
        <v>637</v>
      </c>
      <c r="N8903">
        <v>635</v>
      </c>
    </row>
    <row r="8904" spans="1:14" x14ac:dyDescent="0.35">
      <c r="A8904" s="73" t="str">
        <f t="shared" si="139"/>
        <v>AllProvider; Gender; Activity LocationRN31Care Contacts</v>
      </c>
      <c r="B8904" t="s">
        <v>533</v>
      </c>
      <c r="C8904" s="104">
        <v>44805</v>
      </c>
      <c r="D8904" s="104">
        <v>45169</v>
      </c>
      <c r="E8904" t="s">
        <v>559</v>
      </c>
      <c r="F8904" t="s">
        <v>132</v>
      </c>
      <c r="G8904" t="s">
        <v>133</v>
      </c>
      <c r="H8904">
        <v>1</v>
      </c>
      <c r="I8904" t="s">
        <v>45</v>
      </c>
      <c r="J8904" t="s">
        <v>331</v>
      </c>
      <c r="K8904" t="s">
        <v>331</v>
      </c>
      <c r="L8904" t="s">
        <v>313</v>
      </c>
      <c r="M8904">
        <v>3</v>
      </c>
      <c r="N8904">
        <v>5</v>
      </c>
    </row>
    <row r="8905" spans="1:14" x14ac:dyDescent="0.35">
      <c r="A8905" s="73" t="str">
        <f t="shared" si="139"/>
        <v>AllProvider; Gender; Activity LocationRN31Care Contacts</v>
      </c>
      <c r="B8905" t="s">
        <v>533</v>
      </c>
      <c r="C8905" s="104">
        <v>44805</v>
      </c>
      <c r="D8905" s="104">
        <v>45169</v>
      </c>
      <c r="E8905" t="s">
        <v>559</v>
      </c>
      <c r="F8905" t="s">
        <v>132</v>
      </c>
      <c r="G8905" t="s">
        <v>133</v>
      </c>
      <c r="H8905">
        <v>1</v>
      </c>
      <c r="I8905" t="s">
        <v>45</v>
      </c>
      <c r="J8905" t="s">
        <v>323</v>
      </c>
      <c r="K8905" t="s">
        <v>323</v>
      </c>
      <c r="L8905" t="s">
        <v>313</v>
      </c>
      <c r="M8905">
        <v>11125</v>
      </c>
      <c r="N8905">
        <v>11125</v>
      </c>
    </row>
    <row r="8906" spans="1:14" x14ac:dyDescent="0.35">
      <c r="A8906" s="73" t="str">
        <f t="shared" si="139"/>
        <v>AllProvider; Gender; Activity LocationRN31Care Contacts</v>
      </c>
      <c r="B8906" t="s">
        <v>533</v>
      </c>
      <c r="C8906" s="104">
        <v>44805</v>
      </c>
      <c r="D8906" s="104">
        <v>45169</v>
      </c>
      <c r="E8906" t="s">
        <v>559</v>
      </c>
      <c r="F8906" t="s">
        <v>132</v>
      </c>
      <c r="G8906" t="s">
        <v>133</v>
      </c>
      <c r="H8906">
        <v>1</v>
      </c>
      <c r="I8906" t="s">
        <v>45</v>
      </c>
      <c r="J8906" t="s">
        <v>332</v>
      </c>
      <c r="K8906" t="s">
        <v>332</v>
      </c>
      <c r="L8906" t="s">
        <v>313</v>
      </c>
      <c r="M8906">
        <v>7</v>
      </c>
      <c r="N8906">
        <v>5</v>
      </c>
    </row>
    <row r="8907" spans="1:14" x14ac:dyDescent="0.35">
      <c r="A8907" s="73" t="str">
        <f t="shared" si="139"/>
        <v>AllProvider; Gender; Activity LocationRN31Care Contacts</v>
      </c>
      <c r="B8907" t="s">
        <v>533</v>
      </c>
      <c r="C8907" s="104">
        <v>44805</v>
      </c>
      <c r="D8907" s="104">
        <v>45169</v>
      </c>
      <c r="E8907" t="s">
        <v>559</v>
      </c>
      <c r="F8907" t="s">
        <v>132</v>
      </c>
      <c r="G8907" t="s">
        <v>133</v>
      </c>
      <c r="H8907">
        <v>1</v>
      </c>
      <c r="I8907" t="s">
        <v>45</v>
      </c>
      <c r="J8907" t="s">
        <v>333</v>
      </c>
      <c r="K8907" t="s">
        <v>333</v>
      </c>
      <c r="L8907" t="s">
        <v>313</v>
      </c>
      <c r="M8907">
        <v>14</v>
      </c>
      <c r="N8907">
        <v>15</v>
      </c>
    </row>
    <row r="8908" spans="1:14" x14ac:dyDescent="0.35">
      <c r="A8908" s="73" t="str">
        <f t="shared" si="139"/>
        <v>AllProvider; Gender; Activity LocationRN31Care Contacts</v>
      </c>
      <c r="B8908" t="s">
        <v>533</v>
      </c>
      <c r="C8908" s="104">
        <v>44805</v>
      </c>
      <c r="D8908" s="104">
        <v>45169</v>
      </c>
      <c r="E8908" t="s">
        <v>559</v>
      </c>
      <c r="F8908" t="s">
        <v>132</v>
      </c>
      <c r="G8908" t="s">
        <v>133</v>
      </c>
      <c r="H8908">
        <v>1</v>
      </c>
      <c r="I8908" t="s">
        <v>45</v>
      </c>
      <c r="J8908" t="s">
        <v>334</v>
      </c>
      <c r="K8908" t="s">
        <v>334</v>
      </c>
      <c r="L8908" t="s">
        <v>313</v>
      </c>
      <c r="M8908">
        <v>7728</v>
      </c>
      <c r="N8908">
        <v>7730</v>
      </c>
    </row>
    <row r="8909" spans="1:14" x14ac:dyDescent="0.35">
      <c r="A8909" s="73" t="str">
        <f t="shared" si="139"/>
        <v>AllProvider; Gender; Activity LocationRN32Care Contacts</v>
      </c>
      <c r="B8909" t="s">
        <v>533</v>
      </c>
      <c r="C8909" s="104">
        <v>44805</v>
      </c>
      <c r="D8909" s="104">
        <v>45169</v>
      </c>
      <c r="E8909" t="s">
        <v>559</v>
      </c>
      <c r="F8909" t="s">
        <v>132</v>
      </c>
      <c r="G8909" t="s">
        <v>133</v>
      </c>
      <c r="H8909">
        <v>2</v>
      </c>
      <c r="I8909" t="s">
        <v>44</v>
      </c>
      <c r="J8909" t="s">
        <v>328</v>
      </c>
      <c r="K8909" t="s">
        <v>328</v>
      </c>
      <c r="L8909" t="s">
        <v>313</v>
      </c>
      <c r="M8909">
        <v>929</v>
      </c>
      <c r="N8909">
        <v>930</v>
      </c>
    </row>
    <row r="8910" spans="1:14" x14ac:dyDescent="0.35">
      <c r="A8910" s="73" t="str">
        <f t="shared" si="139"/>
        <v>AllProvider; Gender; Activity LocationRN32Care Contacts</v>
      </c>
      <c r="B8910" t="s">
        <v>533</v>
      </c>
      <c r="C8910" s="104">
        <v>44805</v>
      </c>
      <c r="D8910" s="104">
        <v>45169</v>
      </c>
      <c r="E8910" t="s">
        <v>559</v>
      </c>
      <c r="F8910" t="s">
        <v>132</v>
      </c>
      <c r="G8910" t="s">
        <v>133</v>
      </c>
      <c r="H8910">
        <v>2</v>
      </c>
      <c r="I8910" t="s">
        <v>44</v>
      </c>
      <c r="J8910" t="s">
        <v>331</v>
      </c>
      <c r="K8910" t="s">
        <v>331</v>
      </c>
      <c r="L8910" t="s">
        <v>313</v>
      </c>
      <c r="M8910">
        <v>7</v>
      </c>
      <c r="N8910">
        <v>5</v>
      </c>
    </row>
    <row r="8911" spans="1:14" x14ac:dyDescent="0.35">
      <c r="A8911" s="73" t="str">
        <f t="shared" si="139"/>
        <v>AllProvider; Gender; Activity LocationRN32Care Contacts</v>
      </c>
      <c r="B8911" t="s">
        <v>533</v>
      </c>
      <c r="C8911" s="104">
        <v>44805</v>
      </c>
      <c r="D8911" s="104">
        <v>45169</v>
      </c>
      <c r="E8911" t="s">
        <v>559</v>
      </c>
      <c r="F8911" t="s">
        <v>132</v>
      </c>
      <c r="G8911" t="s">
        <v>133</v>
      </c>
      <c r="H8911">
        <v>2</v>
      </c>
      <c r="I8911" t="s">
        <v>44</v>
      </c>
      <c r="J8911" t="s">
        <v>323</v>
      </c>
      <c r="K8911" t="s">
        <v>323</v>
      </c>
      <c r="L8911" t="s">
        <v>313</v>
      </c>
      <c r="M8911">
        <v>13880</v>
      </c>
      <c r="N8911">
        <v>13880</v>
      </c>
    </row>
    <row r="8912" spans="1:14" x14ac:dyDescent="0.35">
      <c r="A8912" s="73" t="str">
        <f t="shared" si="139"/>
        <v>AllProvider; Gender; Activity LocationRN32Care Contacts</v>
      </c>
      <c r="B8912" t="s">
        <v>533</v>
      </c>
      <c r="C8912" s="104">
        <v>44805</v>
      </c>
      <c r="D8912" s="104">
        <v>45169</v>
      </c>
      <c r="E8912" t="s">
        <v>559</v>
      </c>
      <c r="F8912" t="s">
        <v>132</v>
      </c>
      <c r="G8912" t="s">
        <v>133</v>
      </c>
      <c r="H8912">
        <v>2</v>
      </c>
      <c r="I8912" t="s">
        <v>44</v>
      </c>
      <c r="J8912" t="s">
        <v>332</v>
      </c>
      <c r="K8912" t="s">
        <v>332</v>
      </c>
      <c r="L8912" t="s">
        <v>313</v>
      </c>
      <c r="M8912">
        <v>53</v>
      </c>
      <c r="N8912">
        <v>55</v>
      </c>
    </row>
    <row r="8913" spans="1:14" x14ac:dyDescent="0.35">
      <c r="A8913" s="73" t="str">
        <f t="shared" si="139"/>
        <v>AllProvider; Gender; Activity LocationRN32Care Contacts</v>
      </c>
      <c r="B8913" t="s">
        <v>533</v>
      </c>
      <c r="C8913" s="104">
        <v>44805</v>
      </c>
      <c r="D8913" s="104">
        <v>45169</v>
      </c>
      <c r="E8913" t="s">
        <v>559</v>
      </c>
      <c r="F8913" t="s">
        <v>132</v>
      </c>
      <c r="G8913" t="s">
        <v>133</v>
      </c>
      <c r="H8913">
        <v>2</v>
      </c>
      <c r="I8913" t="s">
        <v>44</v>
      </c>
      <c r="J8913" t="s">
        <v>333</v>
      </c>
      <c r="K8913" t="s">
        <v>333</v>
      </c>
      <c r="L8913" t="s">
        <v>313</v>
      </c>
      <c r="M8913">
        <v>37</v>
      </c>
      <c r="N8913">
        <v>35</v>
      </c>
    </row>
    <row r="8914" spans="1:14" x14ac:dyDescent="0.35">
      <c r="A8914" s="73" t="str">
        <f t="shared" si="139"/>
        <v>AllProvider; Gender; Activity LocationRN32Care Contacts</v>
      </c>
      <c r="B8914" t="s">
        <v>533</v>
      </c>
      <c r="C8914" s="104">
        <v>44805</v>
      </c>
      <c r="D8914" s="104">
        <v>45169</v>
      </c>
      <c r="E8914" t="s">
        <v>559</v>
      </c>
      <c r="F8914" t="s">
        <v>132</v>
      </c>
      <c r="G8914" t="s">
        <v>133</v>
      </c>
      <c r="H8914">
        <v>2</v>
      </c>
      <c r="I8914" t="s">
        <v>44</v>
      </c>
      <c r="J8914" t="s">
        <v>334</v>
      </c>
      <c r="K8914" t="s">
        <v>334</v>
      </c>
      <c r="L8914" t="s">
        <v>313</v>
      </c>
      <c r="M8914">
        <v>8583</v>
      </c>
      <c r="N8914">
        <v>8585</v>
      </c>
    </row>
    <row r="8915" spans="1:14" x14ac:dyDescent="0.35">
      <c r="A8915" s="73" t="str">
        <f t="shared" si="139"/>
        <v>AllProvider; Gender; Activity LocationRNA1Care Contacts</v>
      </c>
      <c r="B8915" t="s">
        <v>533</v>
      </c>
      <c r="C8915" s="104">
        <v>44805</v>
      </c>
      <c r="D8915" s="104">
        <v>45169</v>
      </c>
      <c r="E8915" t="s">
        <v>559</v>
      </c>
      <c r="F8915" t="s">
        <v>279</v>
      </c>
      <c r="G8915" t="s">
        <v>280</v>
      </c>
      <c r="H8915">
        <v>1</v>
      </c>
      <c r="I8915" t="s">
        <v>45</v>
      </c>
      <c r="J8915" t="s">
        <v>329</v>
      </c>
      <c r="K8915" t="s">
        <v>329</v>
      </c>
      <c r="L8915" t="s">
        <v>313</v>
      </c>
      <c r="M8915">
        <v>47</v>
      </c>
      <c r="N8915">
        <v>45</v>
      </c>
    </row>
    <row r="8916" spans="1:14" x14ac:dyDescent="0.35">
      <c r="A8916" s="73" t="str">
        <f t="shared" si="139"/>
        <v>AllProvider; Gender; Activity LocationRNA1Care Contacts</v>
      </c>
      <c r="B8916" t="s">
        <v>533</v>
      </c>
      <c r="C8916" s="104">
        <v>44805</v>
      </c>
      <c r="D8916" s="104">
        <v>45169</v>
      </c>
      <c r="E8916" t="s">
        <v>559</v>
      </c>
      <c r="F8916" t="s">
        <v>279</v>
      </c>
      <c r="G8916" t="s">
        <v>280</v>
      </c>
      <c r="H8916">
        <v>1</v>
      </c>
      <c r="I8916" t="s">
        <v>45</v>
      </c>
      <c r="J8916" t="s">
        <v>331</v>
      </c>
      <c r="K8916" t="s">
        <v>331</v>
      </c>
      <c r="L8916" t="s">
        <v>313</v>
      </c>
      <c r="M8916">
        <v>1599</v>
      </c>
      <c r="N8916">
        <v>1600</v>
      </c>
    </row>
    <row r="8917" spans="1:14" x14ac:dyDescent="0.35">
      <c r="A8917" s="73" t="str">
        <f t="shared" si="139"/>
        <v>AllProvider; Gender; Activity LocationRNA1Care Contacts</v>
      </c>
      <c r="B8917" t="s">
        <v>533</v>
      </c>
      <c r="C8917" s="104">
        <v>44805</v>
      </c>
      <c r="D8917" s="104">
        <v>45169</v>
      </c>
      <c r="E8917" t="s">
        <v>559</v>
      </c>
      <c r="F8917" t="s">
        <v>279</v>
      </c>
      <c r="G8917" t="s">
        <v>280</v>
      </c>
      <c r="H8917">
        <v>1</v>
      </c>
      <c r="I8917" t="s">
        <v>45</v>
      </c>
      <c r="J8917" t="s">
        <v>323</v>
      </c>
      <c r="K8917" t="s">
        <v>323</v>
      </c>
      <c r="L8917" t="s">
        <v>313</v>
      </c>
      <c r="M8917">
        <v>9</v>
      </c>
      <c r="N8917">
        <v>10</v>
      </c>
    </row>
    <row r="8918" spans="1:14" x14ac:dyDescent="0.35">
      <c r="A8918" s="73" t="str">
        <f t="shared" si="139"/>
        <v>AllProvider; Gender; Activity LocationRNA1Care Contacts</v>
      </c>
      <c r="B8918" t="s">
        <v>533</v>
      </c>
      <c r="C8918" s="104">
        <v>44805</v>
      </c>
      <c r="D8918" s="104">
        <v>45169</v>
      </c>
      <c r="E8918" t="s">
        <v>559</v>
      </c>
      <c r="F8918" t="s">
        <v>279</v>
      </c>
      <c r="G8918" t="s">
        <v>280</v>
      </c>
      <c r="H8918">
        <v>1</v>
      </c>
      <c r="I8918" t="s">
        <v>45</v>
      </c>
      <c r="J8918" t="s">
        <v>332</v>
      </c>
      <c r="K8918" t="s">
        <v>332</v>
      </c>
      <c r="L8918" t="s">
        <v>313</v>
      </c>
      <c r="M8918">
        <v>18</v>
      </c>
      <c r="N8918">
        <v>20</v>
      </c>
    </row>
    <row r="8919" spans="1:14" x14ac:dyDescent="0.35">
      <c r="A8919" s="73" t="str">
        <f t="shared" si="139"/>
        <v>AllProvider; Gender; Activity LocationRNA1Care Contacts</v>
      </c>
      <c r="B8919" t="s">
        <v>533</v>
      </c>
      <c r="C8919" s="104">
        <v>44805</v>
      </c>
      <c r="D8919" s="104">
        <v>45169</v>
      </c>
      <c r="E8919" t="s">
        <v>559</v>
      </c>
      <c r="F8919" t="s">
        <v>279</v>
      </c>
      <c r="G8919" t="s">
        <v>280</v>
      </c>
      <c r="H8919">
        <v>1</v>
      </c>
      <c r="I8919" t="s">
        <v>45</v>
      </c>
      <c r="J8919" t="s">
        <v>333</v>
      </c>
      <c r="K8919" t="s">
        <v>333</v>
      </c>
      <c r="L8919" t="s">
        <v>313</v>
      </c>
      <c r="M8919">
        <v>718</v>
      </c>
      <c r="N8919">
        <v>720</v>
      </c>
    </row>
    <row r="8920" spans="1:14" x14ac:dyDescent="0.35">
      <c r="A8920" s="73" t="str">
        <f t="shared" si="139"/>
        <v>AllProvider; Gender; Activity LocationRNA1Care Contacts</v>
      </c>
      <c r="B8920" t="s">
        <v>533</v>
      </c>
      <c r="C8920" s="104">
        <v>44805</v>
      </c>
      <c r="D8920" s="104">
        <v>45169</v>
      </c>
      <c r="E8920" t="s">
        <v>559</v>
      </c>
      <c r="F8920" t="s">
        <v>279</v>
      </c>
      <c r="G8920" t="s">
        <v>280</v>
      </c>
      <c r="H8920">
        <v>1</v>
      </c>
      <c r="I8920" t="s">
        <v>45</v>
      </c>
      <c r="J8920" t="s">
        <v>334</v>
      </c>
      <c r="K8920" t="s">
        <v>334</v>
      </c>
      <c r="L8920" t="s">
        <v>313</v>
      </c>
      <c r="M8920">
        <v>3296</v>
      </c>
      <c r="N8920">
        <v>3295</v>
      </c>
    </row>
    <row r="8921" spans="1:14" x14ac:dyDescent="0.35">
      <c r="A8921" s="73" t="str">
        <f t="shared" si="139"/>
        <v>AllProvider; Gender; Activity LocationRNA2Care Contacts</v>
      </c>
      <c r="B8921" t="s">
        <v>533</v>
      </c>
      <c r="C8921" s="104">
        <v>44805</v>
      </c>
      <c r="D8921" s="104">
        <v>45169</v>
      </c>
      <c r="E8921" t="s">
        <v>559</v>
      </c>
      <c r="F8921" t="s">
        <v>279</v>
      </c>
      <c r="G8921" t="s">
        <v>280</v>
      </c>
      <c r="H8921">
        <v>2</v>
      </c>
      <c r="I8921" t="s">
        <v>44</v>
      </c>
      <c r="J8921" t="s">
        <v>329</v>
      </c>
      <c r="K8921" t="s">
        <v>329</v>
      </c>
      <c r="L8921" t="s">
        <v>313</v>
      </c>
      <c r="M8921">
        <v>53</v>
      </c>
      <c r="N8921">
        <v>55</v>
      </c>
    </row>
    <row r="8922" spans="1:14" x14ac:dyDescent="0.35">
      <c r="A8922" s="73" t="str">
        <f t="shared" si="139"/>
        <v>AllProvider; Gender; Activity LocationRNA2Care Contacts</v>
      </c>
      <c r="B8922" t="s">
        <v>533</v>
      </c>
      <c r="C8922" s="104">
        <v>44805</v>
      </c>
      <c r="D8922" s="104">
        <v>45169</v>
      </c>
      <c r="E8922" t="s">
        <v>559</v>
      </c>
      <c r="F8922" t="s">
        <v>279</v>
      </c>
      <c r="G8922" t="s">
        <v>280</v>
      </c>
      <c r="H8922">
        <v>2</v>
      </c>
      <c r="I8922" t="s">
        <v>44</v>
      </c>
      <c r="J8922" t="s">
        <v>331</v>
      </c>
      <c r="K8922" t="s">
        <v>331</v>
      </c>
      <c r="L8922" t="s">
        <v>313</v>
      </c>
      <c r="M8922">
        <v>1446</v>
      </c>
      <c r="N8922">
        <v>1445</v>
      </c>
    </row>
    <row r="8923" spans="1:14" x14ac:dyDescent="0.35">
      <c r="A8923" s="73" t="str">
        <f t="shared" si="139"/>
        <v>AllProvider; Gender; Activity LocationRNA2Care Contacts</v>
      </c>
      <c r="B8923" t="s">
        <v>533</v>
      </c>
      <c r="C8923" s="104">
        <v>44805</v>
      </c>
      <c r="D8923" s="104">
        <v>45169</v>
      </c>
      <c r="E8923" t="s">
        <v>559</v>
      </c>
      <c r="F8923" t="s">
        <v>279</v>
      </c>
      <c r="G8923" t="s">
        <v>280</v>
      </c>
      <c r="H8923">
        <v>2</v>
      </c>
      <c r="I8923" t="s">
        <v>44</v>
      </c>
      <c r="J8923" t="s">
        <v>323</v>
      </c>
      <c r="K8923" t="s">
        <v>323</v>
      </c>
      <c r="L8923" t="s">
        <v>313</v>
      </c>
      <c r="M8923">
        <v>10</v>
      </c>
      <c r="N8923">
        <v>10</v>
      </c>
    </row>
    <row r="8924" spans="1:14" x14ac:dyDescent="0.35">
      <c r="A8924" s="73" t="str">
        <f t="shared" si="139"/>
        <v>AllProvider; Gender; Activity LocationRNA2Care Contacts</v>
      </c>
      <c r="B8924" t="s">
        <v>533</v>
      </c>
      <c r="C8924" s="104">
        <v>44805</v>
      </c>
      <c r="D8924" s="104">
        <v>45169</v>
      </c>
      <c r="E8924" t="s">
        <v>559</v>
      </c>
      <c r="F8924" t="s">
        <v>279</v>
      </c>
      <c r="G8924" t="s">
        <v>280</v>
      </c>
      <c r="H8924">
        <v>2</v>
      </c>
      <c r="I8924" t="s">
        <v>44</v>
      </c>
      <c r="J8924" t="s">
        <v>332</v>
      </c>
      <c r="K8924" t="s">
        <v>332</v>
      </c>
      <c r="L8924" t="s">
        <v>313</v>
      </c>
      <c r="M8924">
        <v>52</v>
      </c>
      <c r="N8924">
        <v>50</v>
      </c>
    </row>
    <row r="8925" spans="1:14" x14ac:dyDescent="0.35">
      <c r="A8925" s="73" t="str">
        <f t="shared" si="139"/>
        <v>AllProvider; Gender; Activity LocationRNA2Care Contacts</v>
      </c>
      <c r="B8925" t="s">
        <v>533</v>
      </c>
      <c r="C8925" s="104">
        <v>44805</v>
      </c>
      <c r="D8925" s="104">
        <v>45169</v>
      </c>
      <c r="E8925" t="s">
        <v>559</v>
      </c>
      <c r="F8925" t="s">
        <v>279</v>
      </c>
      <c r="G8925" t="s">
        <v>280</v>
      </c>
      <c r="H8925">
        <v>2</v>
      </c>
      <c r="I8925" t="s">
        <v>44</v>
      </c>
      <c r="J8925" t="s">
        <v>333</v>
      </c>
      <c r="K8925" t="s">
        <v>333</v>
      </c>
      <c r="L8925" t="s">
        <v>313</v>
      </c>
      <c r="M8925">
        <v>727</v>
      </c>
      <c r="N8925">
        <v>725</v>
      </c>
    </row>
    <row r="8926" spans="1:14" x14ac:dyDescent="0.35">
      <c r="A8926" s="73" t="str">
        <f t="shared" si="139"/>
        <v>AllProvider; Gender; Activity LocationRNA2Care Contacts</v>
      </c>
      <c r="B8926" t="s">
        <v>533</v>
      </c>
      <c r="C8926" s="104">
        <v>44805</v>
      </c>
      <c r="D8926" s="104">
        <v>45169</v>
      </c>
      <c r="E8926" t="s">
        <v>559</v>
      </c>
      <c r="F8926" t="s">
        <v>279</v>
      </c>
      <c r="G8926" t="s">
        <v>280</v>
      </c>
      <c r="H8926">
        <v>2</v>
      </c>
      <c r="I8926" t="s">
        <v>44</v>
      </c>
      <c r="J8926" t="s">
        <v>334</v>
      </c>
      <c r="K8926" t="s">
        <v>334</v>
      </c>
      <c r="L8926" t="s">
        <v>313</v>
      </c>
      <c r="M8926">
        <v>3233</v>
      </c>
      <c r="N8926">
        <v>3235</v>
      </c>
    </row>
    <row r="8927" spans="1:14" x14ac:dyDescent="0.35">
      <c r="A8927" s="73" t="str">
        <f t="shared" si="139"/>
        <v>AllProvider; Gender; Activity LocationRNANot knownCare Contacts</v>
      </c>
      <c r="B8927" t="s">
        <v>533</v>
      </c>
      <c r="C8927" s="104">
        <v>44805</v>
      </c>
      <c r="D8927" s="104">
        <v>45169</v>
      </c>
      <c r="E8927" t="s">
        <v>559</v>
      </c>
      <c r="F8927" t="s">
        <v>279</v>
      </c>
      <c r="G8927" t="s">
        <v>280</v>
      </c>
      <c r="H8927" t="s">
        <v>323</v>
      </c>
      <c r="I8927" t="s">
        <v>323</v>
      </c>
      <c r="J8927" t="s">
        <v>331</v>
      </c>
      <c r="K8927" t="s">
        <v>331</v>
      </c>
      <c r="L8927" t="s">
        <v>313</v>
      </c>
      <c r="M8927">
        <v>9</v>
      </c>
      <c r="N8927">
        <v>10</v>
      </c>
    </row>
    <row r="8928" spans="1:14" x14ac:dyDescent="0.35">
      <c r="A8928" s="73" t="str">
        <f t="shared" si="139"/>
        <v>AllProvider; Gender; Activity LocationRNN1Care Contacts</v>
      </c>
      <c r="B8928" t="s">
        <v>533</v>
      </c>
      <c r="C8928" s="104">
        <v>44805</v>
      </c>
      <c r="D8928" s="104">
        <v>45169</v>
      </c>
      <c r="E8928" t="s">
        <v>559</v>
      </c>
      <c r="F8928" t="s">
        <v>196</v>
      </c>
      <c r="G8928" t="s">
        <v>197</v>
      </c>
      <c r="H8928">
        <v>1</v>
      </c>
      <c r="I8928" t="s">
        <v>45</v>
      </c>
      <c r="J8928" t="s">
        <v>328</v>
      </c>
      <c r="K8928" t="s">
        <v>328</v>
      </c>
      <c r="L8928" t="s">
        <v>313</v>
      </c>
      <c r="M8928">
        <v>13</v>
      </c>
      <c r="N8928">
        <v>15</v>
      </c>
    </row>
    <row r="8929" spans="1:14" x14ac:dyDescent="0.35">
      <c r="A8929" s="73" t="str">
        <f t="shared" si="139"/>
        <v>AllProvider; Gender; Activity LocationRNN1Care Contacts</v>
      </c>
      <c r="B8929" t="s">
        <v>533</v>
      </c>
      <c r="C8929" s="104">
        <v>44805</v>
      </c>
      <c r="D8929" s="104">
        <v>45169</v>
      </c>
      <c r="E8929" t="s">
        <v>559</v>
      </c>
      <c r="F8929" t="s">
        <v>196</v>
      </c>
      <c r="G8929" t="s">
        <v>197</v>
      </c>
      <c r="H8929">
        <v>1</v>
      </c>
      <c r="I8929" t="s">
        <v>45</v>
      </c>
      <c r="J8929" t="s">
        <v>331</v>
      </c>
      <c r="K8929" t="s">
        <v>331</v>
      </c>
      <c r="L8929" t="s">
        <v>313</v>
      </c>
      <c r="M8929">
        <v>634</v>
      </c>
      <c r="N8929">
        <v>635</v>
      </c>
    </row>
    <row r="8930" spans="1:14" x14ac:dyDescent="0.35">
      <c r="A8930" s="73" t="str">
        <f t="shared" si="139"/>
        <v>AllProvider; Gender; Activity LocationRNN1Care Contacts</v>
      </c>
      <c r="B8930" t="s">
        <v>533</v>
      </c>
      <c r="C8930" s="104">
        <v>44805</v>
      </c>
      <c r="D8930" s="104">
        <v>45169</v>
      </c>
      <c r="E8930" t="s">
        <v>559</v>
      </c>
      <c r="F8930" t="s">
        <v>196</v>
      </c>
      <c r="G8930" t="s">
        <v>197</v>
      </c>
      <c r="H8930">
        <v>1</v>
      </c>
      <c r="I8930" t="s">
        <v>45</v>
      </c>
      <c r="J8930" t="s">
        <v>323</v>
      </c>
      <c r="K8930" t="s">
        <v>323</v>
      </c>
      <c r="L8930" t="s">
        <v>313</v>
      </c>
      <c r="M8930">
        <v>4</v>
      </c>
      <c r="N8930">
        <v>5</v>
      </c>
    </row>
    <row r="8931" spans="1:14" x14ac:dyDescent="0.35">
      <c r="A8931" s="73" t="str">
        <f t="shared" si="139"/>
        <v>AllProvider; Gender; Activity LocationRNN1Care Contacts</v>
      </c>
      <c r="B8931" t="s">
        <v>533</v>
      </c>
      <c r="C8931" s="104">
        <v>44805</v>
      </c>
      <c r="D8931" s="104">
        <v>45169</v>
      </c>
      <c r="E8931" t="s">
        <v>559</v>
      </c>
      <c r="F8931" t="s">
        <v>196</v>
      </c>
      <c r="G8931" t="s">
        <v>197</v>
      </c>
      <c r="H8931">
        <v>1</v>
      </c>
      <c r="I8931" t="s">
        <v>45</v>
      </c>
      <c r="J8931" t="s">
        <v>333</v>
      </c>
      <c r="K8931" t="s">
        <v>333</v>
      </c>
      <c r="L8931" t="s">
        <v>313</v>
      </c>
      <c r="M8931">
        <v>1432</v>
      </c>
      <c r="N8931">
        <v>1430</v>
      </c>
    </row>
    <row r="8932" spans="1:14" x14ac:dyDescent="0.35">
      <c r="A8932" s="73" t="str">
        <f t="shared" si="139"/>
        <v>AllProvider; Gender; Activity LocationRNN1Care Contacts</v>
      </c>
      <c r="B8932" t="s">
        <v>533</v>
      </c>
      <c r="C8932" s="104">
        <v>44805</v>
      </c>
      <c r="D8932" s="104">
        <v>45169</v>
      </c>
      <c r="E8932" t="s">
        <v>559</v>
      </c>
      <c r="F8932" t="s">
        <v>196</v>
      </c>
      <c r="G8932" t="s">
        <v>197</v>
      </c>
      <c r="H8932">
        <v>1</v>
      </c>
      <c r="I8932" t="s">
        <v>45</v>
      </c>
      <c r="J8932" t="s">
        <v>334</v>
      </c>
      <c r="K8932" t="s">
        <v>334</v>
      </c>
      <c r="L8932" t="s">
        <v>313</v>
      </c>
      <c r="M8932">
        <v>132</v>
      </c>
      <c r="N8932">
        <v>130</v>
      </c>
    </row>
    <row r="8933" spans="1:14" x14ac:dyDescent="0.35">
      <c r="A8933" s="73" t="str">
        <f t="shared" si="139"/>
        <v>AllProvider; Gender; Activity LocationRNN2Care Contacts</v>
      </c>
      <c r="B8933" t="s">
        <v>533</v>
      </c>
      <c r="C8933" s="104">
        <v>44805</v>
      </c>
      <c r="D8933" s="104">
        <v>45169</v>
      </c>
      <c r="E8933" t="s">
        <v>559</v>
      </c>
      <c r="F8933" t="s">
        <v>196</v>
      </c>
      <c r="G8933" t="s">
        <v>197</v>
      </c>
      <c r="H8933">
        <v>2</v>
      </c>
      <c r="I8933" t="s">
        <v>44</v>
      </c>
      <c r="J8933" t="s">
        <v>328</v>
      </c>
      <c r="K8933" t="s">
        <v>328</v>
      </c>
      <c r="L8933" t="s">
        <v>313</v>
      </c>
      <c r="M8933">
        <v>18</v>
      </c>
      <c r="N8933">
        <v>20</v>
      </c>
    </row>
    <row r="8934" spans="1:14" x14ac:dyDescent="0.35">
      <c r="A8934" s="73" t="str">
        <f t="shared" si="139"/>
        <v>AllProvider; Gender; Activity LocationRNN2Care Contacts</v>
      </c>
      <c r="B8934" t="s">
        <v>533</v>
      </c>
      <c r="C8934" s="104">
        <v>44805</v>
      </c>
      <c r="D8934" s="104">
        <v>45169</v>
      </c>
      <c r="E8934" t="s">
        <v>559</v>
      </c>
      <c r="F8934" t="s">
        <v>196</v>
      </c>
      <c r="G8934" t="s">
        <v>197</v>
      </c>
      <c r="H8934">
        <v>2</v>
      </c>
      <c r="I8934" t="s">
        <v>44</v>
      </c>
      <c r="J8934" t="s">
        <v>331</v>
      </c>
      <c r="K8934" t="s">
        <v>331</v>
      </c>
      <c r="L8934" t="s">
        <v>313</v>
      </c>
      <c r="M8934">
        <v>465</v>
      </c>
      <c r="N8934">
        <v>465</v>
      </c>
    </row>
    <row r="8935" spans="1:14" x14ac:dyDescent="0.35">
      <c r="A8935" s="73" t="str">
        <f t="shared" si="139"/>
        <v>AllProvider; Gender; Activity LocationRNN2Care Contacts</v>
      </c>
      <c r="B8935" t="s">
        <v>533</v>
      </c>
      <c r="C8935" s="104">
        <v>44805</v>
      </c>
      <c r="D8935" s="104">
        <v>45169</v>
      </c>
      <c r="E8935" t="s">
        <v>559</v>
      </c>
      <c r="F8935" t="s">
        <v>196</v>
      </c>
      <c r="G8935" t="s">
        <v>197</v>
      </c>
      <c r="H8935">
        <v>2</v>
      </c>
      <c r="I8935" t="s">
        <v>44</v>
      </c>
      <c r="J8935" t="s">
        <v>323</v>
      </c>
      <c r="K8935" t="s">
        <v>323</v>
      </c>
      <c r="L8935" t="s">
        <v>313</v>
      </c>
      <c r="M8935">
        <v>2</v>
      </c>
      <c r="N8935">
        <v>5</v>
      </c>
    </row>
    <row r="8936" spans="1:14" x14ac:dyDescent="0.35">
      <c r="A8936" s="73" t="str">
        <f t="shared" si="139"/>
        <v>AllProvider; Gender; Activity LocationRNN2Care Contacts</v>
      </c>
      <c r="B8936" t="s">
        <v>533</v>
      </c>
      <c r="C8936" s="104">
        <v>44805</v>
      </c>
      <c r="D8936" s="104">
        <v>45169</v>
      </c>
      <c r="E8936" t="s">
        <v>559</v>
      </c>
      <c r="F8936" t="s">
        <v>196</v>
      </c>
      <c r="G8936" t="s">
        <v>197</v>
      </c>
      <c r="H8936">
        <v>2</v>
      </c>
      <c r="I8936" t="s">
        <v>44</v>
      </c>
      <c r="J8936" t="s">
        <v>333</v>
      </c>
      <c r="K8936" t="s">
        <v>333</v>
      </c>
      <c r="L8936" t="s">
        <v>313</v>
      </c>
      <c r="M8936">
        <v>1982</v>
      </c>
      <c r="N8936">
        <v>1980</v>
      </c>
    </row>
    <row r="8937" spans="1:14" x14ac:dyDescent="0.35">
      <c r="A8937" s="73" t="str">
        <f t="shared" si="139"/>
        <v>AllProvider; Gender; Activity LocationRNN2Care Contacts</v>
      </c>
      <c r="B8937" t="s">
        <v>533</v>
      </c>
      <c r="C8937" s="104">
        <v>44805</v>
      </c>
      <c r="D8937" s="104">
        <v>45169</v>
      </c>
      <c r="E8937" t="s">
        <v>559</v>
      </c>
      <c r="F8937" t="s">
        <v>196</v>
      </c>
      <c r="G8937" t="s">
        <v>197</v>
      </c>
      <c r="H8937">
        <v>2</v>
      </c>
      <c r="I8937" t="s">
        <v>44</v>
      </c>
      <c r="J8937" t="s">
        <v>334</v>
      </c>
      <c r="K8937" t="s">
        <v>334</v>
      </c>
      <c r="L8937" t="s">
        <v>313</v>
      </c>
      <c r="M8937">
        <v>169</v>
      </c>
      <c r="N8937">
        <v>170</v>
      </c>
    </row>
    <row r="8938" spans="1:14" x14ac:dyDescent="0.35">
      <c r="A8938" s="73" t="str">
        <f t="shared" si="139"/>
        <v>AllProvider; Gender; Activity LocationRP11Care Contacts</v>
      </c>
      <c r="B8938" t="s">
        <v>533</v>
      </c>
      <c r="C8938" s="104">
        <v>44805</v>
      </c>
      <c r="D8938" s="104">
        <v>45169</v>
      </c>
      <c r="E8938" t="s">
        <v>559</v>
      </c>
      <c r="F8938" t="s">
        <v>202</v>
      </c>
      <c r="G8938" t="s">
        <v>203</v>
      </c>
      <c r="H8938">
        <v>1</v>
      </c>
      <c r="I8938" t="s">
        <v>45</v>
      </c>
      <c r="J8938" t="s">
        <v>328</v>
      </c>
      <c r="K8938" t="s">
        <v>328</v>
      </c>
      <c r="L8938" t="s">
        <v>313</v>
      </c>
      <c r="M8938">
        <v>12</v>
      </c>
      <c r="N8938">
        <v>10</v>
      </c>
    </row>
    <row r="8939" spans="1:14" x14ac:dyDescent="0.35">
      <c r="A8939" s="73" t="str">
        <f t="shared" si="139"/>
        <v>AllProvider; Gender; Activity LocationRP11Care Contacts</v>
      </c>
      <c r="B8939" t="s">
        <v>533</v>
      </c>
      <c r="C8939" s="104">
        <v>44805</v>
      </c>
      <c r="D8939" s="104">
        <v>45169</v>
      </c>
      <c r="E8939" t="s">
        <v>559</v>
      </c>
      <c r="F8939" t="s">
        <v>202</v>
      </c>
      <c r="G8939" t="s">
        <v>203</v>
      </c>
      <c r="H8939">
        <v>1</v>
      </c>
      <c r="I8939" t="s">
        <v>45</v>
      </c>
      <c r="J8939" t="s">
        <v>330</v>
      </c>
      <c r="K8939" t="s">
        <v>330</v>
      </c>
      <c r="L8939" t="s">
        <v>313</v>
      </c>
      <c r="M8939">
        <v>13104</v>
      </c>
      <c r="N8939">
        <v>13105</v>
      </c>
    </row>
    <row r="8940" spans="1:14" x14ac:dyDescent="0.35">
      <c r="A8940" s="73" t="str">
        <f t="shared" si="139"/>
        <v>AllProvider; Gender; Activity LocationRP11Care Contacts</v>
      </c>
      <c r="B8940" t="s">
        <v>533</v>
      </c>
      <c r="C8940" s="104">
        <v>44805</v>
      </c>
      <c r="D8940" s="104">
        <v>45169</v>
      </c>
      <c r="E8940" t="s">
        <v>559</v>
      </c>
      <c r="F8940" t="s">
        <v>202</v>
      </c>
      <c r="G8940" t="s">
        <v>203</v>
      </c>
      <c r="H8940">
        <v>1</v>
      </c>
      <c r="I8940" t="s">
        <v>45</v>
      </c>
      <c r="J8940" t="s">
        <v>333</v>
      </c>
      <c r="K8940" t="s">
        <v>333</v>
      </c>
      <c r="L8940" t="s">
        <v>313</v>
      </c>
      <c r="M8940">
        <v>6057</v>
      </c>
      <c r="N8940">
        <v>6055</v>
      </c>
    </row>
    <row r="8941" spans="1:14" x14ac:dyDescent="0.35">
      <c r="A8941" s="73" t="str">
        <f t="shared" si="139"/>
        <v>AllProvider; Gender; Activity LocationRP11Care Contacts</v>
      </c>
      <c r="B8941" t="s">
        <v>533</v>
      </c>
      <c r="C8941" s="104">
        <v>44805</v>
      </c>
      <c r="D8941" s="104">
        <v>45169</v>
      </c>
      <c r="E8941" t="s">
        <v>559</v>
      </c>
      <c r="F8941" t="s">
        <v>202</v>
      </c>
      <c r="G8941" t="s">
        <v>203</v>
      </c>
      <c r="H8941">
        <v>1</v>
      </c>
      <c r="I8941" t="s">
        <v>45</v>
      </c>
      <c r="J8941" t="s">
        <v>334</v>
      </c>
      <c r="K8941" t="s">
        <v>334</v>
      </c>
      <c r="L8941" t="s">
        <v>313</v>
      </c>
      <c r="M8941">
        <v>2748</v>
      </c>
      <c r="N8941">
        <v>2750</v>
      </c>
    </row>
    <row r="8942" spans="1:14" x14ac:dyDescent="0.35">
      <c r="A8942" s="73" t="str">
        <f t="shared" si="139"/>
        <v>AllProvider; Gender; Activity LocationRP12Care Contacts</v>
      </c>
      <c r="B8942" t="s">
        <v>533</v>
      </c>
      <c r="C8942" s="104">
        <v>44805</v>
      </c>
      <c r="D8942" s="104">
        <v>45169</v>
      </c>
      <c r="E8942" t="s">
        <v>559</v>
      </c>
      <c r="F8942" t="s">
        <v>202</v>
      </c>
      <c r="G8942" t="s">
        <v>203</v>
      </c>
      <c r="H8942">
        <v>2</v>
      </c>
      <c r="I8942" t="s">
        <v>44</v>
      </c>
      <c r="J8942" t="s">
        <v>328</v>
      </c>
      <c r="K8942" t="s">
        <v>328</v>
      </c>
      <c r="L8942" t="s">
        <v>313</v>
      </c>
      <c r="M8942">
        <v>62</v>
      </c>
      <c r="N8942">
        <v>60</v>
      </c>
    </row>
    <row r="8943" spans="1:14" x14ac:dyDescent="0.35">
      <c r="A8943" s="73" t="str">
        <f t="shared" si="139"/>
        <v>AllProvider; Gender; Activity LocationRP12Care Contacts</v>
      </c>
      <c r="B8943" t="s">
        <v>533</v>
      </c>
      <c r="C8943" s="104">
        <v>44805</v>
      </c>
      <c r="D8943" s="104">
        <v>45169</v>
      </c>
      <c r="E8943" t="s">
        <v>559</v>
      </c>
      <c r="F8943" t="s">
        <v>202</v>
      </c>
      <c r="G8943" t="s">
        <v>203</v>
      </c>
      <c r="H8943">
        <v>2</v>
      </c>
      <c r="I8943" t="s">
        <v>44</v>
      </c>
      <c r="J8943" t="s">
        <v>330</v>
      </c>
      <c r="K8943" t="s">
        <v>330</v>
      </c>
      <c r="L8943" t="s">
        <v>313</v>
      </c>
      <c r="M8943">
        <v>22188</v>
      </c>
      <c r="N8943">
        <v>22190</v>
      </c>
    </row>
    <row r="8944" spans="1:14" x14ac:dyDescent="0.35">
      <c r="A8944" s="73" t="str">
        <f t="shared" si="139"/>
        <v>AllProvider; Gender; Activity LocationRP12Care Contacts</v>
      </c>
      <c r="B8944" t="s">
        <v>533</v>
      </c>
      <c r="C8944" s="104">
        <v>44805</v>
      </c>
      <c r="D8944" s="104">
        <v>45169</v>
      </c>
      <c r="E8944" t="s">
        <v>559</v>
      </c>
      <c r="F8944" t="s">
        <v>202</v>
      </c>
      <c r="G8944" t="s">
        <v>203</v>
      </c>
      <c r="H8944">
        <v>2</v>
      </c>
      <c r="I8944" t="s">
        <v>44</v>
      </c>
      <c r="J8944" t="s">
        <v>333</v>
      </c>
      <c r="K8944" t="s">
        <v>333</v>
      </c>
      <c r="L8944" t="s">
        <v>313</v>
      </c>
      <c r="M8944">
        <v>7557</v>
      </c>
      <c r="N8944">
        <v>7555</v>
      </c>
    </row>
    <row r="8945" spans="1:14" x14ac:dyDescent="0.35">
      <c r="A8945" s="73" t="str">
        <f t="shared" si="139"/>
        <v>AllProvider; Gender; Activity LocationRP12Care Contacts</v>
      </c>
      <c r="B8945" t="s">
        <v>533</v>
      </c>
      <c r="C8945" s="104">
        <v>44805</v>
      </c>
      <c r="D8945" s="104">
        <v>45169</v>
      </c>
      <c r="E8945" t="s">
        <v>559</v>
      </c>
      <c r="F8945" t="s">
        <v>202</v>
      </c>
      <c r="G8945" t="s">
        <v>203</v>
      </c>
      <c r="H8945">
        <v>2</v>
      </c>
      <c r="I8945" t="s">
        <v>44</v>
      </c>
      <c r="J8945" t="s">
        <v>334</v>
      </c>
      <c r="K8945" t="s">
        <v>334</v>
      </c>
      <c r="L8945" t="s">
        <v>313</v>
      </c>
      <c r="M8945">
        <v>2835</v>
      </c>
      <c r="N8945">
        <v>2835</v>
      </c>
    </row>
    <row r="8946" spans="1:14" x14ac:dyDescent="0.35">
      <c r="A8946" s="73" t="str">
        <f t="shared" si="139"/>
        <v>AllProvider; Gender; Activity LocationRP1Not knownCare Contacts</v>
      </c>
      <c r="B8946" t="s">
        <v>533</v>
      </c>
      <c r="C8946" s="104">
        <v>44805</v>
      </c>
      <c r="D8946" s="104">
        <v>45169</v>
      </c>
      <c r="E8946" t="s">
        <v>559</v>
      </c>
      <c r="F8946" t="s">
        <v>202</v>
      </c>
      <c r="G8946" t="s">
        <v>203</v>
      </c>
      <c r="H8946" t="s">
        <v>323</v>
      </c>
      <c r="I8946" t="s">
        <v>323</v>
      </c>
      <c r="J8946" t="s">
        <v>328</v>
      </c>
      <c r="K8946" t="s">
        <v>328</v>
      </c>
      <c r="L8946" t="s">
        <v>313</v>
      </c>
      <c r="M8946">
        <v>25</v>
      </c>
      <c r="N8946">
        <v>25</v>
      </c>
    </row>
    <row r="8947" spans="1:14" x14ac:dyDescent="0.35">
      <c r="A8947" s="73" t="str">
        <f t="shared" si="139"/>
        <v>AllProvider; Gender; Activity LocationRP1Not knownCare Contacts</v>
      </c>
      <c r="B8947" t="s">
        <v>533</v>
      </c>
      <c r="C8947" s="104">
        <v>44805</v>
      </c>
      <c r="D8947" s="104">
        <v>45169</v>
      </c>
      <c r="E8947" t="s">
        <v>559</v>
      </c>
      <c r="F8947" t="s">
        <v>202</v>
      </c>
      <c r="G8947" t="s">
        <v>203</v>
      </c>
      <c r="H8947" t="s">
        <v>323</v>
      </c>
      <c r="I8947" t="s">
        <v>323</v>
      </c>
      <c r="J8947" t="s">
        <v>330</v>
      </c>
      <c r="K8947" t="s">
        <v>330</v>
      </c>
      <c r="L8947" t="s">
        <v>313</v>
      </c>
      <c r="M8947">
        <v>3970</v>
      </c>
      <c r="N8947">
        <v>3970</v>
      </c>
    </row>
    <row r="8948" spans="1:14" x14ac:dyDescent="0.35">
      <c r="A8948" s="73" t="str">
        <f t="shared" si="139"/>
        <v>AllProvider; Gender; Activity LocationRP1Not knownCare Contacts</v>
      </c>
      <c r="B8948" t="s">
        <v>533</v>
      </c>
      <c r="C8948" s="104">
        <v>44805</v>
      </c>
      <c r="D8948" s="104">
        <v>45169</v>
      </c>
      <c r="E8948" t="s">
        <v>559</v>
      </c>
      <c r="F8948" t="s">
        <v>202</v>
      </c>
      <c r="G8948" t="s">
        <v>203</v>
      </c>
      <c r="H8948" t="s">
        <v>323</v>
      </c>
      <c r="I8948" t="s">
        <v>323</v>
      </c>
      <c r="J8948" t="s">
        <v>331</v>
      </c>
      <c r="K8948" t="s">
        <v>331</v>
      </c>
      <c r="L8948" t="s">
        <v>313</v>
      </c>
      <c r="M8948">
        <v>1</v>
      </c>
      <c r="N8948">
        <v>5</v>
      </c>
    </row>
    <row r="8949" spans="1:14" x14ac:dyDescent="0.35">
      <c r="A8949" s="73" t="str">
        <f t="shared" si="139"/>
        <v>AllProvider; Gender; Activity LocationRP1Not knownCare Contacts</v>
      </c>
      <c r="B8949" t="s">
        <v>533</v>
      </c>
      <c r="C8949" s="104">
        <v>44805</v>
      </c>
      <c r="D8949" s="104">
        <v>45169</v>
      </c>
      <c r="E8949" t="s">
        <v>559</v>
      </c>
      <c r="F8949" t="s">
        <v>202</v>
      </c>
      <c r="G8949" t="s">
        <v>203</v>
      </c>
      <c r="H8949" t="s">
        <v>323</v>
      </c>
      <c r="I8949" t="s">
        <v>323</v>
      </c>
      <c r="J8949" t="s">
        <v>333</v>
      </c>
      <c r="K8949" t="s">
        <v>333</v>
      </c>
      <c r="L8949" t="s">
        <v>313</v>
      </c>
      <c r="M8949">
        <v>1295</v>
      </c>
      <c r="N8949">
        <v>1295</v>
      </c>
    </row>
    <row r="8950" spans="1:14" x14ac:dyDescent="0.35">
      <c r="A8950" s="73" t="str">
        <f t="shared" si="139"/>
        <v>AllProvider; Gender; Activity LocationRP1Not knownCare Contacts</v>
      </c>
      <c r="B8950" t="s">
        <v>533</v>
      </c>
      <c r="C8950" s="104">
        <v>44805</v>
      </c>
      <c r="D8950" s="104">
        <v>45169</v>
      </c>
      <c r="E8950" t="s">
        <v>559</v>
      </c>
      <c r="F8950" t="s">
        <v>202</v>
      </c>
      <c r="G8950" t="s">
        <v>203</v>
      </c>
      <c r="H8950" t="s">
        <v>323</v>
      </c>
      <c r="I8950" t="s">
        <v>323</v>
      </c>
      <c r="J8950" t="s">
        <v>334</v>
      </c>
      <c r="K8950" t="s">
        <v>334</v>
      </c>
      <c r="L8950" t="s">
        <v>313</v>
      </c>
      <c r="M8950">
        <v>569</v>
      </c>
      <c r="N8950">
        <v>570</v>
      </c>
    </row>
    <row r="8951" spans="1:14" x14ac:dyDescent="0.35">
      <c r="A8951" s="73" t="str">
        <f t="shared" si="139"/>
        <v>AllProvider; Gender; Activity LocationRPG1Care Contacts</v>
      </c>
      <c r="B8951" t="s">
        <v>533</v>
      </c>
      <c r="C8951" s="104">
        <v>44805</v>
      </c>
      <c r="D8951" s="104">
        <v>45169</v>
      </c>
      <c r="E8951" t="s">
        <v>559</v>
      </c>
      <c r="F8951" t="s">
        <v>216</v>
      </c>
      <c r="G8951" t="s">
        <v>217</v>
      </c>
      <c r="H8951">
        <v>1</v>
      </c>
      <c r="I8951" t="s">
        <v>45</v>
      </c>
      <c r="J8951" t="s">
        <v>331</v>
      </c>
      <c r="K8951" t="s">
        <v>331</v>
      </c>
      <c r="L8951" t="s">
        <v>313</v>
      </c>
      <c r="M8951">
        <v>2</v>
      </c>
      <c r="N8951">
        <v>5</v>
      </c>
    </row>
    <row r="8952" spans="1:14" x14ac:dyDescent="0.35">
      <c r="A8952" s="73" t="str">
        <f t="shared" si="139"/>
        <v>AllProvider; Gender; Activity LocationRPG1Care Contacts</v>
      </c>
      <c r="B8952" t="s">
        <v>533</v>
      </c>
      <c r="C8952" s="104">
        <v>44805</v>
      </c>
      <c r="D8952" s="104">
        <v>45169</v>
      </c>
      <c r="E8952" t="s">
        <v>559</v>
      </c>
      <c r="F8952" t="s">
        <v>216</v>
      </c>
      <c r="G8952" t="s">
        <v>217</v>
      </c>
      <c r="H8952">
        <v>1</v>
      </c>
      <c r="I8952" t="s">
        <v>45</v>
      </c>
      <c r="J8952" t="s">
        <v>333</v>
      </c>
      <c r="K8952" t="s">
        <v>333</v>
      </c>
      <c r="L8952" t="s">
        <v>313</v>
      </c>
      <c r="M8952">
        <v>131</v>
      </c>
      <c r="N8952">
        <v>130</v>
      </c>
    </row>
    <row r="8953" spans="1:14" x14ac:dyDescent="0.35">
      <c r="A8953" s="73" t="str">
        <f t="shared" si="139"/>
        <v>AllProvider; Gender; Activity LocationRPG1Care Contacts</v>
      </c>
      <c r="B8953" t="s">
        <v>533</v>
      </c>
      <c r="C8953" s="104">
        <v>44805</v>
      </c>
      <c r="D8953" s="104">
        <v>45169</v>
      </c>
      <c r="E8953" t="s">
        <v>559</v>
      </c>
      <c r="F8953" t="s">
        <v>216</v>
      </c>
      <c r="G8953" t="s">
        <v>217</v>
      </c>
      <c r="H8953">
        <v>1</v>
      </c>
      <c r="I8953" t="s">
        <v>45</v>
      </c>
      <c r="J8953" t="s">
        <v>334</v>
      </c>
      <c r="K8953" t="s">
        <v>334</v>
      </c>
      <c r="L8953" t="s">
        <v>313</v>
      </c>
      <c r="M8953">
        <v>305</v>
      </c>
      <c r="N8953">
        <v>305</v>
      </c>
    </row>
    <row r="8954" spans="1:14" x14ac:dyDescent="0.35">
      <c r="A8954" s="73" t="str">
        <f t="shared" si="139"/>
        <v>AllProvider; Gender; Activity LocationRPG2Care Contacts</v>
      </c>
      <c r="B8954" t="s">
        <v>533</v>
      </c>
      <c r="C8954" s="104">
        <v>44805</v>
      </c>
      <c r="D8954" s="104">
        <v>45169</v>
      </c>
      <c r="E8954" t="s">
        <v>559</v>
      </c>
      <c r="F8954" t="s">
        <v>216</v>
      </c>
      <c r="G8954" t="s">
        <v>217</v>
      </c>
      <c r="H8954">
        <v>2</v>
      </c>
      <c r="I8954" t="s">
        <v>44</v>
      </c>
      <c r="J8954" t="s">
        <v>329</v>
      </c>
      <c r="K8954" t="s">
        <v>329</v>
      </c>
      <c r="L8954" t="s">
        <v>313</v>
      </c>
      <c r="M8954">
        <v>7</v>
      </c>
      <c r="N8954">
        <v>5</v>
      </c>
    </row>
    <row r="8955" spans="1:14" x14ac:dyDescent="0.35">
      <c r="A8955" s="73" t="str">
        <f t="shared" si="139"/>
        <v>AllProvider; Gender; Activity LocationRPG2Care Contacts</v>
      </c>
      <c r="B8955" t="s">
        <v>533</v>
      </c>
      <c r="C8955" s="104">
        <v>44805</v>
      </c>
      <c r="D8955" s="104">
        <v>45169</v>
      </c>
      <c r="E8955" t="s">
        <v>559</v>
      </c>
      <c r="F8955" t="s">
        <v>216</v>
      </c>
      <c r="G8955" t="s">
        <v>217</v>
      </c>
      <c r="H8955">
        <v>2</v>
      </c>
      <c r="I8955" t="s">
        <v>44</v>
      </c>
      <c r="J8955" t="s">
        <v>331</v>
      </c>
      <c r="K8955" t="s">
        <v>331</v>
      </c>
      <c r="L8955" t="s">
        <v>313</v>
      </c>
      <c r="M8955">
        <v>19</v>
      </c>
      <c r="N8955">
        <v>20</v>
      </c>
    </row>
    <row r="8956" spans="1:14" x14ac:dyDescent="0.35">
      <c r="A8956" s="73" t="str">
        <f t="shared" si="139"/>
        <v>AllProvider; Gender; Activity LocationRPG2Care Contacts</v>
      </c>
      <c r="B8956" t="s">
        <v>533</v>
      </c>
      <c r="C8956" s="104">
        <v>44805</v>
      </c>
      <c r="D8956" s="104">
        <v>45169</v>
      </c>
      <c r="E8956" t="s">
        <v>559</v>
      </c>
      <c r="F8956" t="s">
        <v>216</v>
      </c>
      <c r="G8956" t="s">
        <v>217</v>
      </c>
      <c r="H8956">
        <v>2</v>
      </c>
      <c r="I8956" t="s">
        <v>44</v>
      </c>
      <c r="J8956" t="s">
        <v>332</v>
      </c>
      <c r="K8956" t="s">
        <v>332</v>
      </c>
      <c r="L8956" t="s">
        <v>313</v>
      </c>
      <c r="M8956">
        <v>4</v>
      </c>
      <c r="N8956">
        <v>5</v>
      </c>
    </row>
    <row r="8957" spans="1:14" x14ac:dyDescent="0.35">
      <c r="A8957" s="73" t="str">
        <f t="shared" si="139"/>
        <v>AllProvider; Gender; Activity LocationRPG2Care Contacts</v>
      </c>
      <c r="B8957" t="s">
        <v>533</v>
      </c>
      <c r="C8957" s="104">
        <v>44805</v>
      </c>
      <c r="D8957" s="104">
        <v>45169</v>
      </c>
      <c r="E8957" t="s">
        <v>559</v>
      </c>
      <c r="F8957" t="s">
        <v>216</v>
      </c>
      <c r="G8957" t="s">
        <v>217</v>
      </c>
      <c r="H8957">
        <v>2</v>
      </c>
      <c r="I8957" t="s">
        <v>44</v>
      </c>
      <c r="J8957" t="s">
        <v>333</v>
      </c>
      <c r="K8957" t="s">
        <v>333</v>
      </c>
      <c r="L8957" t="s">
        <v>313</v>
      </c>
      <c r="M8957">
        <v>234</v>
      </c>
      <c r="N8957">
        <v>235</v>
      </c>
    </row>
    <row r="8958" spans="1:14" x14ac:dyDescent="0.35">
      <c r="A8958" s="73" t="str">
        <f t="shared" si="139"/>
        <v>AllProvider; Gender; Activity LocationRPG2Care Contacts</v>
      </c>
      <c r="B8958" t="s">
        <v>533</v>
      </c>
      <c r="C8958" s="104">
        <v>44805</v>
      </c>
      <c r="D8958" s="104">
        <v>45169</v>
      </c>
      <c r="E8958" t="s">
        <v>559</v>
      </c>
      <c r="F8958" t="s">
        <v>216</v>
      </c>
      <c r="G8958" t="s">
        <v>217</v>
      </c>
      <c r="H8958">
        <v>2</v>
      </c>
      <c r="I8958" t="s">
        <v>44</v>
      </c>
      <c r="J8958" t="s">
        <v>334</v>
      </c>
      <c r="K8958" t="s">
        <v>334</v>
      </c>
      <c r="L8958" t="s">
        <v>313</v>
      </c>
      <c r="M8958">
        <v>1046</v>
      </c>
      <c r="N8958">
        <v>1045</v>
      </c>
    </row>
    <row r="8959" spans="1:14" x14ac:dyDescent="0.35">
      <c r="A8959" s="73" t="str">
        <f t="shared" si="139"/>
        <v>AllProvider; Gender; Activity LocationRQX1Care Contacts</v>
      </c>
      <c r="B8959" t="s">
        <v>533</v>
      </c>
      <c r="C8959" s="104">
        <v>44805</v>
      </c>
      <c r="D8959" s="104">
        <v>45169</v>
      </c>
      <c r="E8959" t="s">
        <v>559</v>
      </c>
      <c r="F8959" t="s">
        <v>150</v>
      </c>
      <c r="G8959" t="s">
        <v>151</v>
      </c>
      <c r="H8959">
        <v>1</v>
      </c>
      <c r="I8959" t="s">
        <v>45</v>
      </c>
      <c r="J8959" t="s">
        <v>334</v>
      </c>
      <c r="K8959" t="s">
        <v>334</v>
      </c>
      <c r="L8959" t="s">
        <v>313</v>
      </c>
      <c r="M8959">
        <v>80</v>
      </c>
      <c r="N8959">
        <v>80</v>
      </c>
    </row>
    <row r="8960" spans="1:14" x14ac:dyDescent="0.35">
      <c r="A8960" s="73" t="str">
        <f t="shared" si="139"/>
        <v>AllProvider; Gender; Activity LocationRQX2Care Contacts</v>
      </c>
      <c r="B8960" t="s">
        <v>533</v>
      </c>
      <c r="C8960" s="104">
        <v>44805</v>
      </c>
      <c r="D8960" s="104">
        <v>45169</v>
      </c>
      <c r="E8960" t="s">
        <v>559</v>
      </c>
      <c r="F8960" t="s">
        <v>150</v>
      </c>
      <c r="G8960" t="s">
        <v>151</v>
      </c>
      <c r="H8960">
        <v>2</v>
      </c>
      <c r="I8960" t="s">
        <v>44</v>
      </c>
      <c r="J8960" t="s">
        <v>332</v>
      </c>
      <c r="K8960" t="s">
        <v>332</v>
      </c>
      <c r="L8960" t="s">
        <v>313</v>
      </c>
      <c r="M8960">
        <v>1</v>
      </c>
      <c r="N8960">
        <v>5</v>
      </c>
    </row>
    <row r="8961" spans="1:14" x14ac:dyDescent="0.35">
      <c r="A8961" s="73" t="str">
        <f t="shared" si="139"/>
        <v>AllProvider; Gender; Activity LocationRQX2Care Contacts</v>
      </c>
      <c r="B8961" t="s">
        <v>533</v>
      </c>
      <c r="C8961" s="104">
        <v>44805</v>
      </c>
      <c r="D8961" s="104">
        <v>45169</v>
      </c>
      <c r="E8961" t="s">
        <v>559</v>
      </c>
      <c r="F8961" t="s">
        <v>150</v>
      </c>
      <c r="G8961" t="s">
        <v>151</v>
      </c>
      <c r="H8961">
        <v>2</v>
      </c>
      <c r="I8961" t="s">
        <v>44</v>
      </c>
      <c r="J8961" t="s">
        <v>333</v>
      </c>
      <c r="K8961" t="s">
        <v>333</v>
      </c>
      <c r="L8961" t="s">
        <v>313</v>
      </c>
      <c r="M8961">
        <v>6</v>
      </c>
      <c r="N8961">
        <v>5</v>
      </c>
    </row>
    <row r="8962" spans="1:14" x14ac:dyDescent="0.35">
      <c r="A8962" s="73" t="str">
        <f t="shared" ref="A8962:A9025" si="140">B8962&amp;E8962&amp;F8962&amp;H8962&amp;L8962</f>
        <v>AllProvider; Gender; Activity LocationRQX2Care Contacts</v>
      </c>
      <c r="B8962" t="s">
        <v>533</v>
      </c>
      <c r="C8962" s="104">
        <v>44805</v>
      </c>
      <c r="D8962" s="104">
        <v>45169</v>
      </c>
      <c r="E8962" t="s">
        <v>559</v>
      </c>
      <c r="F8962" t="s">
        <v>150</v>
      </c>
      <c r="G8962" t="s">
        <v>151</v>
      </c>
      <c r="H8962">
        <v>2</v>
      </c>
      <c r="I8962" t="s">
        <v>44</v>
      </c>
      <c r="J8962" t="s">
        <v>334</v>
      </c>
      <c r="K8962" t="s">
        <v>334</v>
      </c>
      <c r="L8962" t="s">
        <v>313</v>
      </c>
      <c r="M8962">
        <v>158</v>
      </c>
      <c r="N8962">
        <v>160</v>
      </c>
    </row>
    <row r="8963" spans="1:14" x14ac:dyDescent="0.35">
      <c r="A8963" s="73" t="str">
        <f t="shared" si="140"/>
        <v>AllProvider; Gender; Activity LocationRR71Care Contacts</v>
      </c>
      <c r="B8963" t="s">
        <v>533</v>
      </c>
      <c r="C8963" s="104">
        <v>44805</v>
      </c>
      <c r="D8963" s="104">
        <v>45169</v>
      </c>
      <c r="E8963" t="s">
        <v>559</v>
      </c>
      <c r="F8963" t="s">
        <v>128</v>
      </c>
      <c r="G8963" t="s">
        <v>129</v>
      </c>
      <c r="H8963">
        <v>1</v>
      </c>
      <c r="I8963" t="s">
        <v>45</v>
      </c>
      <c r="J8963" t="s">
        <v>331</v>
      </c>
      <c r="K8963" t="s">
        <v>331</v>
      </c>
      <c r="L8963" t="s">
        <v>313</v>
      </c>
      <c r="M8963">
        <v>28942</v>
      </c>
      <c r="N8963">
        <v>28940</v>
      </c>
    </row>
    <row r="8964" spans="1:14" x14ac:dyDescent="0.35">
      <c r="A8964" s="73" t="str">
        <f t="shared" si="140"/>
        <v>AllProvider; Gender; Activity LocationRR71Care Contacts</v>
      </c>
      <c r="B8964" t="s">
        <v>533</v>
      </c>
      <c r="C8964" s="104">
        <v>44805</v>
      </c>
      <c r="D8964" s="104">
        <v>45169</v>
      </c>
      <c r="E8964" t="s">
        <v>559</v>
      </c>
      <c r="F8964" t="s">
        <v>128</v>
      </c>
      <c r="G8964" t="s">
        <v>129</v>
      </c>
      <c r="H8964">
        <v>1</v>
      </c>
      <c r="I8964" t="s">
        <v>45</v>
      </c>
      <c r="J8964" t="s">
        <v>334</v>
      </c>
      <c r="K8964" t="s">
        <v>334</v>
      </c>
      <c r="L8964" t="s">
        <v>313</v>
      </c>
      <c r="M8964">
        <v>3</v>
      </c>
      <c r="N8964">
        <v>5</v>
      </c>
    </row>
    <row r="8965" spans="1:14" x14ac:dyDescent="0.35">
      <c r="A8965" s="73" t="str">
        <f t="shared" si="140"/>
        <v>AllProvider; Gender; Activity LocationRR72Care Contacts</v>
      </c>
      <c r="B8965" t="s">
        <v>533</v>
      </c>
      <c r="C8965" s="104">
        <v>44805</v>
      </c>
      <c r="D8965" s="104">
        <v>45169</v>
      </c>
      <c r="E8965" t="s">
        <v>559</v>
      </c>
      <c r="F8965" t="s">
        <v>128</v>
      </c>
      <c r="G8965" t="s">
        <v>129</v>
      </c>
      <c r="H8965">
        <v>2</v>
      </c>
      <c r="I8965" t="s">
        <v>44</v>
      </c>
      <c r="J8965" t="s">
        <v>331</v>
      </c>
      <c r="K8965" t="s">
        <v>331</v>
      </c>
      <c r="L8965" t="s">
        <v>313</v>
      </c>
      <c r="M8965">
        <v>22443</v>
      </c>
      <c r="N8965">
        <v>22445</v>
      </c>
    </row>
    <row r="8966" spans="1:14" x14ac:dyDescent="0.35">
      <c r="A8966" s="73" t="str">
        <f t="shared" si="140"/>
        <v>AllProvider; Gender; Activity LocationRR72Care Contacts</v>
      </c>
      <c r="B8966" t="s">
        <v>533</v>
      </c>
      <c r="C8966" s="104">
        <v>44805</v>
      </c>
      <c r="D8966" s="104">
        <v>45169</v>
      </c>
      <c r="E8966" t="s">
        <v>559</v>
      </c>
      <c r="F8966" t="s">
        <v>128</v>
      </c>
      <c r="G8966" t="s">
        <v>129</v>
      </c>
      <c r="H8966">
        <v>2</v>
      </c>
      <c r="I8966" t="s">
        <v>44</v>
      </c>
      <c r="J8966" t="s">
        <v>333</v>
      </c>
      <c r="K8966" t="s">
        <v>333</v>
      </c>
      <c r="L8966" t="s">
        <v>313</v>
      </c>
      <c r="M8966">
        <v>2</v>
      </c>
      <c r="N8966">
        <v>5</v>
      </c>
    </row>
    <row r="8967" spans="1:14" x14ac:dyDescent="0.35">
      <c r="A8967" s="73" t="str">
        <f t="shared" si="140"/>
        <v>AllProvider; Gender; Activity LocationRR72Care Contacts</v>
      </c>
      <c r="B8967" t="s">
        <v>533</v>
      </c>
      <c r="C8967" s="104">
        <v>44805</v>
      </c>
      <c r="D8967" s="104">
        <v>45169</v>
      </c>
      <c r="E8967" t="s">
        <v>559</v>
      </c>
      <c r="F8967" t="s">
        <v>128</v>
      </c>
      <c r="G8967" t="s">
        <v>129</v>
      </c>
      <c r="H8967">
        <v>2</v>
      </c>
      <c r="I8967" t="s">
        <v>44</v>
      </c>
      <c r="J8967" t="s">
        <v>334</v>
      </c>
      <c r="K8967" t="s">
        <v>334</v>
      </c>
      <c r="L8967" t="s">
        <v>313</v>
      </c>
      <c r="M8967">
        <v>1</v>
      </c>
      <c r="N8967">
        <v>5</v>
      </c>
    </row>
    <row r="8968" spans="1:14" x14ac:dyDescent="0.35">
      <c r="A8968" s="73" t="str">
        <f t="shared" si="140"/>
        <v>AllProvider; Gender; Activity LocationRRE1Care Contacts</v>
      </c>
      <c r="B8968" t="s">
        <v>533</v>
      </c>
      <c r="C8968" s="104">
        <v>44805</v>
      </c>
      <c r="D8968" s="104">
        <v>45169</v>
      </c>
      <c r="E8968" t="s">
        <v>559</v>
      </c>
      <c r="F8968" t="s">
        <v>189</v>
      </c>
      <c r="G8968" t="s">
        <v>190</v>
      </c>
      <c r="H8968">
        <v>1</v>
      </c>
      <c r="I8968" t="s">
        <v>45</v>
      </c>
      <c r="J8968" t="s">
        <v>327</v>
      </c>
      <c r="K8968" t="s">
        <v>327</v>
      </c>
      <c r="L8968" t="s">
        <v>313</v>
      </c>
      <c r="M8968">
        <v>6</v>
      </c>
      <c r="N8968">
        <v>5</v>
      </c>
    </row>
    <row r="8969" spans="1:14" x14ac:dyDescent="0.35">
      <c r="A8969" s="73" t="str">
        <f t="shared" si="140"/>
        <v>AllProvider; Gender; Activity LocationRRE1Care Contacts</v>
      </c>
      <c r="B8969" t="s">
        <v>533</v>
      </c>
      <c r="C8969" s="104">
        <v>44805</v>
      </c>
      <c r="D8969" s="104">
        <v>45169</v>
      </c>
      <c r="E8969" t="s">
        <v>559</v>
      </c>
      <c r="F8969" t="s">
        <v>189</v>
      </c>
      <c r="G8969" t="s">
        <v>190</v>
      </c>
      <c r="H8969">
        <v>1</v>
      </c>
      <c r="I8969" t="s">
        <v>45</v>
      </c>
      <c r="J8969" t="s">
        <v>328</v>
      </c>
      <c r="K8969" t="s">
        <v>328</v>
      </c>
      <c r="L8969" t="s">
        <v>313</v>
      </c>
      <c r="M8969">
        <v>11</v>
      </c>
      <c r="N8969">
        <v>10</v>
      </c>
    </row>
    <row r="8970" spans="1:14" x14ac:dyDescent="0.35">
      <c r="A8970" s="73" t="str">
        <f t="shared" si="140"/>
        <v>AllProvider; Gender; Activity LocationRRE1Care Contacts</v>
      </c>
      <c r="B8970" t="s">
        <v>533</v>
      </c>
      <c r="C8970" s="104">
        <v>44805</v>
      </c>
      <c r="D8970" s="104">
        <v>45169</v>
      </c>
      <c r="E8970" t="s">
        <v>559</v>
      </c>
      <c r="F8970" t="s">
        <v>189</v>
      </c>
      <c r="G8970" t="s">
        <v>190</v>
      </c>
      <c r="H8970">
        <v>1</v>
      </c>
      <c r="I8970" t="s">
        <v>45</v>
      </c>
      <c r="J8970" t="s">
        <v>331</v>
      </c>
      <c r="K8970" t="s">
        <v>331</v>
      </c>
      <c r="L8970" t="s">
        <v>313</v>
      </c>
      <c r="M8970">
        <v>1346</v>
      </c>
      <c r="N8970">
        <v>1345</v>
      </c>
    </row>
    <row r="8971" spans="1:14" x14ac:dyDescent="0.35">
      <c r="A8971" s="73" t="str">
        <f t="shared" si="140"/>
        <v>AllProvider; Gender; Activity LocationRRE1Care Contacts</v>
      </c>
      <c r="B8971" t="s">
        <v>533</v>
      </c>
      <c r="C8971" s="104">
        <v>44805</v>
      </c>
      <c r="D8971" s="104">
        <v>45169</v>
      </c>
      <c r="E8971" t="s">
        <v>559</v>
      </c>
      <c r="F8971" t="s">
        <v>189</v>
      </c>
      <c r="G8971" t="s">
        <v>190</v>
      </c>
      <c r="H8971">
        <v>1</v>
      </c>
      <c r="I8971" t="s">
        <v>45</v>
      </c>
      <c r="J8971" t="s">
        <v>332</v>
      </c>
      <c r="K8971" t="s">
        <v>332</v>
      </c>
      <c r="L8971" t="s">
        <v>313</v>
      </c>
      <c r="M8971">
        <v>20</v>
      </c>
      <c r="N8971">
        <v>20</v>
      </c>
    </row>
    <row r="8972" spans="1:14" x14ac:dyDescent="0.35">
      <c r="A8972" s="73" t="str">
        <f t="shared" si="140"/>
        <v>AllProvider; Gender; Activity LocationRRE1Care Contacts</v>
      </c>
      <c r="B8972" t="s">
        <v>533</v>
      </c>
      <c r="C8972" s="104">
        <v>44805</v>
      </c>
      <c r="D8972" s="104">
        <v>45169</v>
      </c>
      <c r="E8972" t="s">
        <v>559</v>
      </c>
      <c r="F8972" t="s">
        <v>189</v>
      </c>
      <c r="G8972" t="s">
        <v>190</v>
      </c>
      <c r="H8972">
        <v>1</v>
      </c>
      <c r="I8972" t="s">
        <v>45</v>
      </c>
      <c r="J8972" t="s">
        <v>333</v>
      </c>
      <c r="K8972" t="s">
        <v>333</v>
      </c>
      <c r="L8972" t="s">
        <v>313</v>
      </c>
      <c r="M8972">
        <v>4075</v>
      </c>
      <c r="N8972">
        <v>4075</v>
      </c>
    </row>
    <row r="8973" spans="1:14" x14ac:dyDescent="0.35">
      <c r="A8973" s="73" t="str">
        <f t="shared" si="140"/>
        <v>AllProvider; Gender; Activity LocationRRE1Care Contacts</v>
      </c>
      <c r="B8973" t="s">
        <v>533</v>
      </c>
      <c r="C8973" s="104">
        <v>44805</v>
      </c>
      <c r="D8973" s="104">
        <v>45169</v>
      </c>
      <c r="E8973" t="s">
        <v>559</v>
      </c>
      <c r="F8973" t="s">
        <v>189</v>
      </c>
      <c r="G8973" t="s">
        <v>190</v>
      </c>
      <c r="H8973">
        <v>1</v>
      </c>
      <c r="I8973" t="s">
        <v>45</v>
      </c>
      <c r="J8973" t="s">
        <v>334</v>
      </c>
      <c r="K8973" t="s">
        <v>334</v>
      </c>
      <c r="L8973" t="s">
        <v>313</v>
      </c>
      <c r="M8973">
        <v>10264</v>
      </c>
      <c r="N8973">
        <v>10265</v>
      </c>
    </row>
    <row r="8974" spans="1:14" x14ac:dyDescent="0.35">
      <c r="A8974" s="73" t="str">
        <f t="shared" si="140"/>
        <v>AllProvider; Gender; Activity LocationRRE1Care Contacts</v>
      </c>
      <c r="B8974" t="s">
        <v>533</v>
      </c>
      <c r="C8974" s="104">
        <v>44805</v>
      </c>
      <c r="D8974" s="104">
        <v>45169</v>
      </c>
      <c r="E8974" t="s">
        <v>559</v>
      </c>
      <c r="F8974" t="s">
        <v>189</v>
      </c>
      <c r="G8974" t="s">
        <v>190</v>
      </c>
      <c r="H8974">
        <v>1</v>
      </c>
      <c r="I8974" t="s">
        <v>45</v>
      </c>
      <c r="J8974" t="s">
        <v>335</v>
      </c>
      <c r="K8974" t="s">
        <v>335</v>
      </c>
      <c r="L8974" t="s">
        <v>313</v>
      </c>
      <c r="M8974">
        <v>131</v>
      </c>
      <c r="N8974">
        <v>130</v>
      </c>
    </row>
    <row r="8975" spans="1:14" x14ac:dyDescent="0.35">
      <c r="A8975" s="73" t="str">
        <f t="shared" si="140"/>
        <v>AllProvider; Gender; Activity LocationRRE2Care Contacts</v>
      </c>
      <c r="B8975" t="s">
        <v>533</v>
      </c>
      <c r="C8975" s="104">
        <v>44805</v>
      </c>
      <c r="D8975" s="104">
        <v>45169</v>
      </c>
      <c r="E8975" t="s">
        <v>559</v>
      </c>
      <c r="F8975" t="s">
        <v>189</v>
      </c>
      <c r="G8975" t="s">
        <v>190</v>
      </c>
      <c r="H8975">
        <v>2</v>
      </c>
      <c r="I8975" t="s">
        <v>44</v>
      </c>
      <c r="J8975" t="s">
        <v>327</v>
      </c>
      <c r="K8975" t="s">
        <v>327</v>
      </c>
      <c r="L8975" t="s">
        <v>313</v>
      </c>
      <c r="M8975">
        <v>6</v>
      </c>
      <c r="N8975">
        <v>5</v>
      </c>
    </row>
    <row r="8976" spans="1:14" x14ac:dyDescent="0.35">
      <c r="A8976" s="73" t="str">
        <f t="shared" si="140"/>
        <v>AllProvider; Gender; Activity LocationRRE2Care Contacts</v>
      </c>
      <c r="B8976" t="s">
        <v>533</v>
      </c>
      <c r="C8976" s="104">
        <v>44805</v>
      </c>
      <c r="D8976" s="104">
        <v>45169</v>
      </c>
      <c r="E8976" t="s">
        <v>559</v>
      </c>
      <c r="F8976" t="s">
        <v>189</v>
      </c>
      <c r="G8976" t="s">
        <v>190</v>
      </c>
      <c r="H8976">
        <v>2</v>
      </c>
      <c r="I8976" t="s">
        <v>44</v>
      </c>
      <c r="J8976" t="s">
        <v>328</v>
      </c>
      <c r="K8976" t="s">
        <v>328</v>
      </c>
      <c r="L8976" t="s">
        <v>313</v>
      </c>
      <c r="M8976">
        <v>11</v>
      </c>
      <c r="N8976">
        <v>10</v>
      </c>
    </row>
    <row r="8977" spans="1:14" x14ac:dyDescent="0.35">
      <c r="A8977" s="73" t="str">
        <f t="shared" si="140"/>
        <v>AllProvider; Gender; Activity LocationRRE2Care Contacts</v>
      </c>
      <c r="B8977" t="s">
        <v>533</v>
      </c>
      <c r="C8977" s="104">
        <v>44805</v>
      </c>
      <c r="D8977" s="104">
        <v>45169</v>
      </c>
      <c r="E8977" t="s">
        <v>559</v>
      </c>
      <c r="F8977" t="s">
        <v>189</v>
      </c>
      <c r="G8977" t="s">
        <v>190</v>
      </c>
      <c r="H8977">
        <v>2</v>
      </c>
      <c r="I8977" t="s">
        <v>44</v>
      </c>
      <c r="J8977" t="s">
        <v>331</v>
      </c>
      <c r="K8977" t="s">
        <v>331</v>
      </c>
      <c r="L8977" t="s">
        <v>313</v>
      </c>
      <c r="M8977">
        <v>1346</v>
      </c>
      <c r="N8977">
        <v>1345</v>
      </c>
    </row>
    <row r="8978" spans="1:14" x14ac:dyDescent="0.35">
      <c r="A8978" s="73" t="str">
        <f t="shared" si="140"/>
        <v>AllProvider; Gender; Activity LocationRRE2Care Contacts</v>
      </c>
      <c r="B8978" t="s">
        <v>533</v>
      </c>
      <c r="C8978" s="104">
        <v>44805</v>
      </c>
      <c r="D8978" s="104">
        <v>45169</v>
      </c>
      <c r="E8978" t="s">
        <v>559</v>
      </c>
      <c r="F8978" t="s">
        <v>189</v>
      </c>
      <c r="G8978" t="s">
        <v>190</v>
      </c>
      <c r="H8978">
        <v>2</v>
      </c>
      <c r="I8978" t="s">
        <v>44</v>
      </c>
      <c r="J8978" t="s">
        <v>332</v>
      </c>
      <c r="K8978" t="s">
        <v>332</v>
      </c>
      <c r="L8978" t="s">
        <v>313</v>
      </c>
      <c r="M8978">
        <v>80</v>
      </c>
      <c r="N8978">
        <v>80</v>
      </c>
    </row>
    <row r="8979" spans="1:14" x14ac:dyDescent="0.35">
      <c r="A8979" s="73" t="str">
        <f t="shared" si="140"/>
        <v>AllProvider; Gender; Activity LocationRRE2Care Contacts</v>
      </c>
      <c r="B8979" t="s">
        <v>533</v>
      </c>
      <c r="C8979" s="104">
        <v>44805</v>
      </c>
      <c r="D8979" s="104">
        <v>45169</v>
      </c>
      <c r="E8979" t="s">
        <v>559</v>
      </c>
      <c r="F8979" t="s">
        <v>189</v>
      </c>
      <c r="G8979" t="s">
        <v>190</v>
      </c>
      <c r="H8979">
        <v>2</v>
      </c>
      <c r="I8979" t="s">
        <v>44</v>
      </c>
      <c r="J8979" t="s">
        <v>333</v>
      </c>
      <c r="K8979" t="s">
        <v>333</v>
      </c>
      <c r="L8979" t="s">
        <v>313</v>
      </c>
      <c r="M8979">
        <v>4842</v>
      </c>
      <c r="N8979">
        <v>4840</v>
      </c>
    </row>
    <row r="8980" spans="1:14" x14ac:dyDescent="0.35">
      <c r="A8980" s="73" t="str">
        <f t="shared" si="140"/>
        <v>AllProvider; Gender; Activity LocationRRE2Care Contacts</v>
      </c>
      <c r="B8980" t="s">
        <v>533</v>
      </c>
      <c r="C8980" s="104">
        <v>44805</v>
      </c>
      <c r="D8980" s="104">
        <v>45169</v>
      </c>
      <c r="E8980" t="s">
        <v>559</v>
      </c>
      <c r="F8980" t="s">
        <v>189</v>
      </c>
      <c r="G8980" t="s">
        <v>190</v>
      </c>
      <c r="H8980">
        <v>2</v>
      </c>
      <c r="I8980" t="s">
        <v>44</v>
      </c>
      <c r="J8980" t="s">
        <v>334</v>
      </c>
      <c r="K8980" t="s">
        <v>334</v>
      </c>
      <c r="L8980" t="s">
        <v>313</v>
      </c>
      <c r="M8980">
        <v>12841</v>
      </c>
      <c r="N8980">
        <v>12840</v>
      </c>
    </row>
    <row r="8981" spans="1:14" x14ac:dyDescent="0.35">
      <c r="A8981" s="73" t="str">
        <f t="shared" si="140"/>
        <v>AllProvider; Gender; Activity LocationRRE2Care Contacts</v>
      </c>
      <c r="B8981" t="s">
        <v>533</v>
      </c>
      <c r="C8981" s="104">
        <v>44805</v>
      </c>
      <c r="D8981" s="104">
        <v>45169</v>
      </c>
      <c r="E8981" t="s">
        <v>559</v>
      </c>
      <c r="F8981" t="s">
        <v>189</v>
      </c>
      <c r="G8981" t="s">
        <v>190</v>
      </c>
      <c r="H8981">
        <v>2</v>
      </c>
      <c r="I8981" t="s">
        <v>44</v>
      </c>
      <c r="J8981" t="s">
        <v>335</v>
      </c>
      <c r="K8981" t="s">
        <v>335</v>
      </c>
      <c r="L8981" t="s">
        <v>313</v>
      </c>
      <c r="M8981">
        <v>169</v>
      </c>
      <c r="N8981">
        <v>170</v>
      </c>
    </row>
    <row r="8982" spans="1:14" x14ac:dyDescent="0.35">
      <c r="A8982" s="73" t="str">
        <f t="shared" si="140"/>
        <v>AllProvider; Gender; Activity LocationRRK1Care Contacts</v>
      </c>
      <c r="B8982" t="s">
        <v>533</v>
      </c>
      <c r="C8982" s="104">
        <v>44805</v>
      </c>
      <c r="D8982" s="104">
        <v>45169</v>
      </c>
      <c r="E8982" t="s">
        <v>559</v>
      </c>
      <c r="F8982" t="s">
        <v>287</v>
      </c>
      <c r="G8982" t="s">
        <v>288</v>
      </c>
      <c r="H8982">
        <v>1</v>
      </c>
      <c r="I8982" t="s">
        <v>45</v>
      </c>
      <c r="J8982" t="s">
        <v>327</v>
      </c>
      <c r="K8982" t="s">
        <v>327</v>
      </c>
      <c r="L8982" t="s">
        <v>313</v>
      </c>
      <c r="M8982">
        <v>1</v>
      </c>
      <c r="N8982">
        <v>5</v>
      </c>
    </row>
    <row r="8983" spans="1:14" x14ac:dyDescent="0.35">
      <c r="A8983" s="73" t="str">
        <f t="shared" si="140"/>
        <v>AllProvider; Gender; Activity LocationRRK1Care Contacts</v>
      </c>
      <c r="B8983" t="s">
        <v>533</v>
      </c>
      <c r="C8983" s="104">
        <v>44805</v>
      </c>
      <c r="D8983" s="104">
        <v>45169</v>
      </c>
      <c r="E8983" t="s">
        <v>559</v>
      </c>
      <c r="F8983" t="s">
        <v>287</v>
      </c>
      <c r="G8983" t="s">
        <v>288</v>
      </c>
      <c r="H8983">
        <v>1</v>
      </c>
      <c r="I8983" t="s">
        <v>45</v>
      </c>
      <c r="J8983" t="s">
        <v>328</v>
      </c>
      <c r="K8983" t="s">
        <v>328</v>
      </c>
      <c r="L8983" t="s">
        <v>313</v>
      </c>
      <c r="M8983">
        <v>17</v>
      </c>
      <c r="N8983">
        <v>15</v>
      </c>
    </row>
    <row r="8984" spans="1:14" x14ac:dyDescent="0.35">
      <c r="A8984" s="73" t="str">
        <f t="shared" si="140"/>
        <v>AllProvider; Gender; Activity LocationRRK1Care Contacts</v>
      </c>
      <c r="B8984" t="s">
        <v>533</v>
      </c>
      <c r="C8984" s="104">
        <v>44805</v>
      </c>
      <c r="D8984" s="104">
        <v>45169</v>
      </c>
      <c r="E8984" t="s">
        <v>559</v>
      </c>
      <c r="F8984" t="s">
        <v>287</v>
      </c>
      <c r="G8984" t="s">
        <v>288</v>
      </c>
      <c r="H8984">
        <v>1</v>
      </c>
      <c r="I8984" t="s">
        <v>45</v>
      </c>
      <c r="J8984" t="s">
        <v>329</v>
      </c>
      <c r="K8984" t="s">
        <v>329</v>
      </c>
      <c r="L8984" t="s">
        <v>313</v>
      </c>
      <c r="M8984">
        <v>35</v>
      </c>
      <c r="N8984">
        <v>35</v>
      </c>
    </row>
    <row r="8985" spans="1:14" x14ac:dyDescent="0.35">
      <c r="A8985" s="73" t="str">
        <f t="shared" si="140"/>
        <v>AllProvider; Gender; Activity LocationRRK1Care Contacts</v>
      </c>
      <c r="B8985" t="s">
        <v>533</v>
      </c>
      <c r="C8985" s="104">
        <v>44805</v>
      </c>
      <c r="D8985" s="104">
        <v>45169</v>
      </c>
      <c r="E8985" t="s">
        <v>559</v>
      </c>
      <c r="F8985" t="s">
        <v>287</v>
      </c>
      <c r="G8985" t="s">
        <v>288</v>
      </c>
      <c r="H8985">
        <v>1</v>
      </c>
      <c r="I8985" t="s">
        <v>45</v>
      </c>
      <c r="J8985" t="s">
        <v>330</v>
      </c>
      <c r="K8985" t="s">
        <v>330</v>
      </c>
      <c r="L8985" t="s">
        <v>313</v>
      </c>
      <c r="M8985">
        <v>26</v>
      </c>
      <c r="N8985">
        <v>25</v>
      </c>
    </row>
    <row r="8986" spans="1:14" x14ac:dyDescent="0.35">
      <c r="A8986" s="73" t="str">
        <f t="shared" si="140"/>
        <v>AllProvider; Gender; Activity LocationRRK1Care Contacts</v>
      </c>
      <c r="B8986" t="s">
        <v>533</v>
      </c>
      <c r="C8986" s="104">
        <v>44805</v>
      </c>
      <c r="D8986" s="104">
        <v>45169</v>
      </c>
      <c r="E8986" t="s">
        <v>559</v>
      </c>
      <c r="F8986" t="s">
        <v>287</v>
      </c>
      <c r="G8986" t="s">
        <v>288</v>
      </c>
      <c r="H8986">
        <v>1</v>
      </c>
      <c r="I8986" t="s">
        <v>45</v>
      </c>
      <c r="J8986" t="s">
        <v>323</v>
      </c>
      <c r="K8986" t="s">
        <v>323</v>
      </c>
      <c r="L8986" t="s">
        <v>313</v>
      </c>
      <c r="M8986">
        <v>3555</v>
      </c>
      <c r="N8986">
        <v>3555</v>
      </c>
    </row>
    <row r="8987" spans="1:14" x14ac:dyDescent="0.35">
      <c r="A8987" s="73" t="str">
        <f t="shared" si="140"/>
        <v>AllProvider; Gender; Activity LocationRRK1Care Contacts</v>
      </c>
      <c r="B8987" t="s">
        <v>533</v>
      </c>
      <c r="C8987" s="104">
        <v>44805</v>
      </c>
      <c r="D8987" s="104">
        <v>45169</v>
      </c>
      <c r="E8987" t="s">
        <v>559</v>
      </c>
      <c r="F8987" t="s">
        <v>287</v>
      </c>
      <c r="G8987" t="s">
        <v>288</v>
      </c>
      <c r="H8987">
        <v>1</v>
      </c>
      <c r="I8987" t="s">
        <v>45</v>
      </c>
      <c r="J8987" t="s">
        <v>332</v>
      </c>
      <c r="K8987" t="s">
        <v>332</v>
      </c>
      <c r="L8987" t="s">
        <v>313</v>
      </c>
      <c r="M8987">
        <v>78</v>
      </c>
      <c r="N8987">
        <v>80</v>
      </c>
    </row>
    <row r="8988" spans="1:14" x14ac:dyDescent="0.35">
      <c r="A8988" s="73" t="str">
        <f t="shared" si="140"/>
        <v>AllProvider; Gender; Activity LocationRRK1Care Contacts</v>
      </c>
      <c r="B8988" t="s">
        <v>533</v>
      </c>
      <c r="C8988" s="104">
        <v>44805</v>
      </c>
      <c r="D8988" s="104">
        <v>45169</v>
      </c>
      <c r="E8988" t="s">
        <v>559</v>
      </c>
      <c r="F8988" t="s">
        <v>287</v>
      </c>
      <c r="G8988" t="s">
        <v>288</v>
      </c>
      <c r="H8988">
        <v>1</v>
      </c>
      <c r="I8988" t="s">
        <v>45</v>
      </c>
      <c r="J8988" t="s">
        <v>333</v>
      </c>
      <c r="K8988" t="s">
        <v>333</v>
      </c>
      <c r="L8988" t="s">
        <v>313</v>
      </c>
      <c r="M8988">
        <v>3926</v>
      </c>
      <c r="N8988">
        <v>3925</v>
      </c>
    </row>
    <row r="8989" spans="1:14" x14ac:dyDescent="0.35">
      <c r="A8989" s="73" t="str">
        <f t="shared" si="140"/>
        <v>AllProvider; Gender; Activity LocationRRK1Care Contacts</v>
      </c>
      <c r="B8989" t="s">
        <v>533</v>
      </c>
      <c r="C8989" s="104">
        <v>44805</v>
      </c>
      <c r="D8989" s="104">
        <v>45169</v>
      </c>
      <c r="E8989" t="s">
        <v>559</v>
      </c>
      <c r="F8989" t="s">
        <v>287</v>
      </c>
      <c r="G8989" t="s">
        <v>288</v>
      </c>
      <c r="H8989">
        <v>1</v>
      </c>
      <c r="I8989" t="s">
        <v>45</v>
      </c>
      <c r="J8989" t="s">
        <v>334</v>
      </c>
      <c r="K8989" t="s">
        <v>334</v>
      </c>
      <c r="L8989" t="s">
        <v>313</v>
      </c>
      <c r="M8989">
        <v>2863</v>
      </c>
      <c r="N8989">
        <v>2865</v>
      </c>
    </row>
    <row r="8990" spans="1:14" x14ac:dyDescent="0.35">
      <c r="A8990" s="73" t="str">
        <f t="shared" si="140"/>
        <v>AllProvider; Gender; Activity LocationRRK1Care Contacts</v>
      </c>
      <c r="B8990" t="s">
        <v>533</v>
      </c>
      <c r="C8990" s="104">
        <v>44805</v>
      </c>
      <c r="D8990" s="104">
        <v>45169</v>
      </c>
      <c r="E8990" t="s">
        <v>559</v>
      </c>
      <c r="F8990" t="s">
        <v>287</v>
      </c>
      <c r="G8990" t="s">
        <v>288</v>
      </c>
      <c r="H8990">
        <v>1</v>
      </c>
      <c r="I8990" t="s">
        <v>45</v>
      </c>
      <c r="J8990" t="s">
        <v>335</v>
      </c>
      <c r="K8990" t="s">
        <v>335</v>
      </c>
      <c r="L8990" t="s">
        <v>313</v>
      </c>
      <c r="M8990">
        <v>1</v>
      </c>
      <c r="N8990">
        <v>5</v>
      </c>
    </row>
    <row r="8991" spans="1:14" x14ac:dyDescent="0.35">
      <c r="A8991" s="73" t="str">
        <f t="shared" si="140"/>
        <v>AllProvider; Gender; Activity LocationRRK2Care Contacts</v>
      </c>
      <c r="B8991" t="s">
        <v>533</v>
      </c>
      <c r="C8991" s="104">
        <v>44805</v>
      </c>
      <c r="D8991" s="104">
        <v>45169</v>
      </c>
      <c r="E8991" t="s">
        <v>559</v>
      </c>
      <c r="F8991" t="s">
        <v>287</v>
      </c>
      <c r="G8991" t="s">
        <v>288</v>
      </c>
      <c r="H8991">
        <v>2</v>
      </c>
      <c r="I8991" t="s">
        <v>44</v>
      </c>
      <c r="J8991" t="s">
        <v>327</v>
      </c>
      <c r="K8991" t="s">
        <v>327</v>
      </c>
      <c r="L8991" t="s">
        <v>313</v>
      </c>
      <c r="M8991">
        <v>10</v>
      </c>
      <c r="N8991">
        <v>10</v>
      </c>
    </row>
    <row r="8992" spans="1:14" x14ac:dyDescent="0.35">
      <c r="A8992" s="73" t="str">
        <f t="shared" si="140"/>
        <v>AllProvider; Gender; Activity LocationRRK2Care Contacts</v>
      </c>
      <c r="B8992" t="s">
        <v>533</v>
      </c>
      <c r="C8992" s="104">
        <v>44805</v>
      </c>
      <c r="D8992" s="104">
        <v>45169</v>
      </c>
      <c r="E8992" t="s">
        <v>559</v>
      </c>
      <c r="F8992" t="s">
        <v>287</v>
      </c>
      <c r="G8992" t="s">
        <v>288</v>
      </c>
      <c r="H8992">
        <v>2</v>
      </c>
      <c r="I8992" t="s">
        <v>44</v>
      </c>
      <c r="J8992" t="s">
        <v>328</v>
      </c>
      <c r="K8992" t="s">
        <v>328</v>
      </c>
      <c r="L8992" t="s">
        <v>313</v>
      </c>
      <c r="M8992">
        <v>28</v>
      </c>
      <c r="N8992">
        <v>30</v>
      </c>
    </row>
    <row r="8993" spans="1:14" x14ac:dyDescent="0.35">
      <c r="A8993" s="73" t="str">
        <f t="shared" si="140"/>
        <v>AllProvider; Gender; Activity LocationRRK2Care Contacts</v>
      </c>
      <c r="B8993" t="s">
        <v>533</v>
      </c>
      <c r="C8993" s="104">
        <v>44805</v>
      </c>
      <c r="D8993" s="104">
        <v>45169</v>
      </c>
      <c r="E8993" t="s">
        <v>559</v>
      </c>
      <c r="F8993" t="s">
        <v>287</v>
      </c>
      <c r="G8993" t="s">
        <v>288</v>
      </c>
      <c r="H8993">
        <v>2</v>
      </c>
      <c r="I8993" t="s">
        <v>44</v>
      </c>
      <c r="J8993" t="s">
        <v>329</v>
      </c>
      <c r="K8993" t="s">
        <v>329</v>
      </c>
      <c r="L8993" t="s">
        <v>313</v>
      </c>
      <c r="M8993">
        <v>23</v>
      </c>
      <c r="N8993">
        <v>25</v>
      </c>
    </row>
    <row r="8994" spans="1:14" x14ac:dyDescent="0.35">
      <c r="A8994" s="73" t="str">
        <f t="shared" si="140"/>
        <v>AllProvider; Gender; Activity LocationRRK2Care Contacts</v>
      </c>
      <c r="B8994" t="s">
        <v>533</v>
      </c>
      <c r="C8994" s="104">
        <v>44805</v>
      </c>
      <c r="D8994" s="104">
        <v>45169</v>
      </c>
      <c r="E8994" t="s">
        <v>559</v>
      </c>
      <c r="F8994" t="s">
        <v>287</v>
      </c>
      <c r="G8994" t="s">
        <v>288</v>
      </c>
      <c r="H8994">
        <v>2</v>
      </c>
      <c r="I8994" t="s">
        <v>44</v>
      </c>
      <c r="J8994" t="s">
        <v>330</v>
      </c>
      <c r="K8994" t="s">
        <v>330</v>
      </c>
      <c r="L8994" t="s">
        <v>313</v>
      </c>
      <c r="M8994">
        <v>57</v>
      </c>
      <c r="N8994">
        <v>55</v>
      </c>
    </row>
    <row r="8995" spans="1:14" x14ac:dyDescent="0.35">
      <c r="A8995" s="73" t="str">
        <f t="shared" si="140"/>
        <v>AllProvider; Gender; Activity LocationRRK2Care Contacts</v>
      </c>
      <c r="B8995" t="s">
        <v>533</v>
      </c>
      <c r="C8995" s="104">
        <v>44805</v>
      </c>
      <c r="D8995" s="104">
        <v>45169</v>
      </c>
      <c r="E8995" t="s">
        <v>559</v>
      </c>
      <c r="F8995" t="s">
        <v>287</v>
      </c>
      <c r="G8995" t="s">
        <v>288</v>
      </c>
      <c r="H8995">
        <v>2</v>
      </c>
      <c r="I8995" t="s">
        <v>44</v>
      </c>
      <c r="J8995" t="s">
        <v>331</v>
      </c>
      <c r="K8995" t="s">
        <v>331</v>
      </c>
      <c r="L8995" t="s">
        <v>313</v>
      </c>
      <c r="M8995">
        <v>1</v>
      </c>
      <c r="N8995">
        <v>5</v>
      </c>
    </row>
    <row r="8996" spans="1:14" x14ac:dyDescent="0.35">
      <c r="A8996" s="73" t="str">
        <f t="shared" si="140"/>
        <v>AllProvider; Gender; Activity LocationRRK2Care Contacts</v>
      </c>
      <c r="B8996" t="s">
        <v>533</v>
      </c>
      <c r="C8996" s="104">
        <v>44805</v>
      </c>
      <c r="D8996" s="104">
        <v>45169</v>
      </c>
      <c r="E8996" t="s">
        <v>559</v>
      </c>
      <c r="F8996" t="s">
        <v>287</v>
      </c>
      <c r="G8996" t="s">
        <v>288</v>
      </c>
      <c r="H8996">
        <v>2</v>
      </c>
      <c r="I8996" t="s">
        <v>44</v>
      </c>
      <c r="J8996" t="s">
        <v>323</v>
      </c>
      <c r="K8996" t="s">
        <v>323</v>
      </c>
      <c r="L8996" t="s">
        <v>313</v>
      </c>
      <c r="M8996">
        <v>4114</v>
      </c>
      <c r="N8996">
        <v>4115</v>
      </c>
    </row>
    <row r="8997" spans="1:14" x14ac:dyDescent="0.35">
      <c r="A8997" s="73" t="str">
        <f t="shared" si="140"/>
        <v>AllProvider; Gender; Activity LocationRRK2Care Contacts</v>
      </c>
      <c r="B8997" t="s">
        <v>533</v>
      </c>
      <c r="C8997" s="104">
        <v>44805</v>
      </c>
      <c r="D8997" s="104">
        <v>45169</v>
      </c>
      <c r="E8997" t="s">
        <v>559</v>
      </c>
      <c r="F8997" t="s">
        <v>287</v>
      </c>
      <c r="G8997" t="s">
        <v>288</v>
      </c>
      <c r="H8997">
        <v>2</v>
      </c>
      <c r="I8997" t="s">
        <v>44</v>
      </c>
      <c r="J8997" t="s">
        <v>332</v>
      </c>
      <c r="K8997" t="s">
        <v>332</v>
      </c>
      <c r="L8997" t="s">
        <v>313</v>
      </c>
      <c r="M8997">
        <v>164</v>
      </c>
      <c r="N8997">
        <v>165</v>
      </c>
    </row>
    <row r="8998" spans="1:14" x14ac:dyDescent="0.35">
      <c r="A8998" s="73" t="str">
        <f t="shared" si="140"/>
        <v>AllProvider; Gender; Activity LocationRRK2Care Contacts</v>
      </c>
      <c r="B8998" t="s">
        <v>533</v>
      </c>
      <c r="C8998" s="104">
        <v>44805</v>
      </c>
      <c r="D8998" s="104">
        <v>45169</v>
      </c>
      <c r="E8998" t="s">
        <v>559</v>
      </c>
      <c r="F8998" t="s">
        <v>287</v>
      </c>
      <c r="G8998" t="s">
        <v>288</v>
      </c>
      <c r="H8998">
        <v>2</v>
      </c>
      <c r="I8998" t="s">
        <v>44</v>
      </c>
      <c r="J8998" t="s">
        <v>333</v>
      </c>
      <c r="K8998" t="s">
        <v>333</v>
      </c>
      <c r="L8998" t="s">
        <v>313</v>
      </c>
      <c r="M8998">
        <v>4201</v>
      </c>
      <c r="N8998">
        <v>4200</v>
      </c>
    </row>
    <row r="8999" spans="1:14" x14ac:dyDescent="0.35">
      <c r="A8999" s="73" t="str">
        <f t="shared" si="140"/>
        <v>AllProvider; Gender; Activity LocationRRK2Care Contacts</v>
      </c>
      <c r="B8999" t="s">
        <v>533</v>
      </c>
      <c r="C8999" s="104">
        <v>44805</v>
      </c>
      <c r="D8999" s="104">
        <v>45169</v>
      </c>
      <c r="E8999" t="s">
        <v>559</v>
      </c>
      <c r="F8999" t="s">
        <v>287</v>
      </c>
      <c r="G8999" t="s">
        <v>288</v>
      </c>
      <c r="H8999">
        <v>2</v>
      </c>
      <c r="I8999" t="s">
        <v>44</v>
      </c>
      <c r="J8999" t="s">
        <v>334</v>
      </c>
      <c r="K8999" t="s">
        <v>334</v>
      </c>
      <c r="L8999" t="s">
        <v>313</v>
      </c>
      <c r="M8999">
        <v>3294</v>
      </c>
      <c r="N8999">
        <v>3295</v>
      </c>
    </row>
    <row r="9000" spans="1:14" x14ac:dyDescent="0.35">
      <c r="A9000" s="73" t="str">
        <f t="shared" si="140"/>
        <v>AllProvider; Gender; Activity LocationRT11Care Contacts</v>
      </c>
      <c r="B9000" t="s">
        <v>533</v>
      </c>
      <c r="C9000" s="104">
        <v>44805</v>
      </c>
      <c r="D9000" s="104">
        <v>45169</v>
      </c>
      <c r="E9000" t="s">
        <v>559</v>
      </c>
      <c r="F9000" t="s">
        <v>72</v>
      </c>
      <c r="G9000" t="s">
        <v>73</v>
      </c>
      <c r="H9000">
        <v>1</v>
      </c>
      <c r="I9000" t="s">
        <v>45</v>
      </c>
      <c r="J9000" t="s">
        <v>328</v>
      </c>
      <c r="K9000" t="s">
        <v>328</v>
      </c>
      <c r="L9000" t="s">
        <v>313</v>
      </c>
      <c r="M9000">
        <v>99</v>
      </c>
      <c r="N9000">
        <v>100</v>
      </c>
    </row>
    <row r="9001" spans="1:14" x14ac:dyDescent="0.35">
      <c r="A9001" s="73" t="str">
        <f t="shared" si="140"/>
        <v>AllProvider; Gender; Activity LocationRT11Care Contacts</v>
      </c>
      <c r="B9001" t="s">
        <v>533</v>
      </c>
      <c r="C9001" s="104">
        <v>44805</v>
      </c>
      <c r="D9001" s="104">
        <v>45169</v>
      </c>
      <c r="E9001" t="s">
        <v>559</v>
      </c>
      <c r="F9001" t="s">
        <v>72</v>
      </c>
      <c r="G9001" t="s">
        <v>73</v>
      </c>
      <c r="H9001">
        <v>1</v>
      </c>
      <c r="I9001" t="s">
        <v>45</v>
      </c>
      <c r="J9001" t="s">
        <v>329</v>
      </c>
      <c r="K9001" t="s">
        <v>329</v>
      </c>
      <c r="L9001" t="s">
        <v>313</v>
      </c>
      <c r="M9001">
        <v>4</v>
      </c>
      <c r="N9001">
        <v>5</v>
      </c>
    </row>
    <row r="9002" spans="1:14" x14ac:dyDescent="0.35">
      <c r="A9002" s="73" t="str">
        <f t="shared" si="140"/>
        <v>AllProvider; Gender; Activity LocationRT11Care Contacts</v>
      </c>
      <c r="B9002" t="s">
        <v>533</v>
      </c>
      <c r="C9002" s="104">
        <v>44805</v>
      </c>
      <c r="D9002" s="104">
        <v>45169</v>
      </c>
      <c r="E9002" t="s">
        <v>559</v>
      </c>
      <c r="F9002" t="s">
        <v>72</v>
      </c>
      <c r="G9002" t="s">
        <v>73</v>
      </c>
      <c r="H9002">
        <v>1</v>
      </c>
      <c r="I9002" t="s">
        <v>45</v>
      </c>
      <c r="J9002" t="s">
        <v>330</v>
      </c>
      <c r="K9002" t="s">
        <v>330</v>
      </c>
      <c r="L9002" t="s">
        <v>313</v>
      </c>
      <c r="M9002">
        <v>7</v>
      </c>
      <c r="N9002">
        <v>5</v>
      </c>
    </row>
    <row r="9003" spans="1:14" x14ac:dyDescent="0.35">
      <c r="A9003" s="73" t="str">
        <f t="shared" si="140"/>
        <v>AllProvider; Gender; Activity LocationRT11Care Contacts</v>
      </c>
      <c r="B9003" t="s">
        <v>533</v>
      </c>
      <c r="C9003" s="104">
        <v>44805</v>
      </c>
      <c r="D9003" s="104">
        <v>45169</v>
      </c>
      <c r="E9003" t="s">
        <v>559</v>
      </c>
      <c r="F9003" t="s">
        <v>72</v>
      </c>
      <c r="G9003" t="s">
        <v>73</v>
      </c>
      <c r="H9003">
        <v>1</v>
      </c>
      <c r="I9003" t="s">
        <v>45</v>
      </c>
      <c r="J9003" t="s">
        <v>331</v>
      </c>
      <c r="K9003" t="s">
        <v>331</v>
      </c>
      <c r="L9003" t="s">
        <v>313</v>
      </c>
      <c r="M9003">
        <v>26</v>
      </c>
      <c r="N9003">
        <v>25</v>
      </c>
    </row>
    <row r="9004" spans="1:14" x14ac:dyDescent="0.35">
      <c r="A9004" s="73" t="str">
        <f t="shared" si="140"/>
        <v>AllProvider; Gender; Activity LocationRT11Care Contacts</v>
      </c>
      <c r="B9004" t="s">
        <v>533</v>
      </c>
      <c r="C9004" s="104">
        <v>44805</v>
      </c>
      <c r="D9004" s="104">
        <v>45169</v>
      </c>
      <c r="E9004" t="s">
        <v>559</v>
      </c>
      <c r="F9004" t="s">
        <v>72</v>
      </c>
      <c r="G9004" t="s">
        <v>73</v>
      </c>
      <c r="H9004">
        <v>1</v>
      </c>
      <c r="I9004" t="s">
        <v>45</v>
      </c>
      <c r="J9004" t="s">
        <v>332</v>
      </c>
      <c r="K9004" t="s">
        <v>332</v>
      </c>
      <c r="L9004" t="s">
        <v>313</v>
      </c>
      <c r="M9004">
        <v>43</v>
      </c>
      <c r="N9004">
        <v>45</v>
      </c>
    </row>
    <row r="9005" spans="1:14" x14ac:dyDescent="0.35">
      <c r="A9005" s="73" t="str">
        <f t="shared" si="140"/>
        <v>AllProvider; Gender; Activity LocationRT11Care Contacts</v>
      </c>
      <c r="B9005" t="s">
        <v>533</v>
      </c>
      <c r="C9005" s="104">
        <v>44805</v>
      </c>
      <c r="D9005" s="104">
        <v>45169</v>
      </c>
      <c r="E9005" t="s">
        <v>559</v>
      </c>
      <c r="F9005" t="s">
        <v>72</v>
      </c>
      <c r="G9005" t="s">
        <v>73</v>
      </c>
      <c r="H9005">
        <v>1</v>
      </c>
      <c r="I9005" t="s">
        <v>45</v>
      </c>
      <c r="J9005" t="s">
        <v>333</v>
      </c>
      <c r="K9005" t="s">
        <v>333</v>
      </c>
      <c r="L9005" t="s">
        <v>313</v>
      </c>
      <c r="M9005">
        <v>4935</v>
      </c>
      <c r="N9005">
        <v>4935</v>
      </c>
    </row>
    <row r="9006" spans="1:14" x14ac:dyDescent="0.35">
      <c r="A9006" s="73" t="str">
        <f t="shared" si="140"/>
        <v>AllProvider; Gender; Activity LocationRT11Care Contacts</v>
      </c>
      <c r="B9006" t="s">
        <v>533</v>
      </c>
      <c r="C9006" s="104">
        <v>44805</v>
      </c>
      <c r="D9006" s="104">
        <v>45169</v>
      </c>
      <c r="E9006" t="s">
        <v>559</v>
      </c>
      <c r="F9006" t="s">
        <v>72</v>
      </c>
      <c r="G9006" t="s">
        <v>73</v>
      </c>
      <c r="H9006">
        <v>1</v>
      </c>
      <c r="I9006" t="s">
        <v>45</v>
      </c>
      <c r="J9006" t="s">
        <v>334</v>
      </c>
      <c r="K9006" t="s">
        <v>334</v>
      </c>
      <c r="L9006" t="s">
        <v>313</v>
      </c>
      <c r="M9006">
        <v>6215</v>
      </c>
      <c r="N9006">
        <v>6215</v>
      </c>
    </row>
    <row r="9007" spans="1:14" x14ac:dyDescent="0.35">
      <c r="A9007" s="73" t="str">
        <f t="shared" si="140"/>
        <v>AllProvider; Gender; Activity LocationRT12Care Contacts</v>
      </c>
      <c r="B9007" t="s">
        <v>533</v>
      </c>
      <c r="C9007" s="104">
        <v>44805</v>
      </c>
      <c r="D9007" s="104">
        <v>45169</v>
      </c>
      <c r="E9007" t="s">
        <v>559</v>
      </c>
      <c r="F9007" t="s">
        <v>72</v>
      </c>
      <c r="G9007" t="s">
        <v>73</v>
      </c>
      <c r="H9007">
        <v>2</v>
      </c>
      <c r="I9007" t="s">
        <v>44</v>
      </c>
      <c r="J9007" t="s">
        <v>328</v>
      </c>
      <c r="K9007" t="s">
        <v>328</v>
      </c>
      <c r="L9007" t="s">
        <v>313</v>
      </c>
      <c r="M9007">
        <v>119</v>
      </c>
      <c r="N9007">
        <v>120</v>
      </c>
    </row>
    <row r="9008" spans="1:14" x14ac:dyDescent="0.35">
      <c r="A9008" s="73" t="str">
        <f t="shared" si="140"/>
        <v>AllProvider; Gender; Activity LocationRT12Care Contacts</v>
      </c>
      <c r="B9008" t="s">
        <v>533</v>
      </c>
      <c r="C9008" s="104">
        <v>44805</v>
      </c>
      <c r="D9008" s="104">
        <v>45169</v>
      </c>
      <c r="E9008" t="s">
        <v>559</v>
      </c>
      <c r="F9008" t="s">
        <v>72</v>
      </c>
      <c r="G9008" t="s">
        <v>73</v>
      </c>
      <c r="H9008">
        <v>2</v>
      </c>
      <c r="I9008" t="s">
        <v>44</v>
      </c>
      <c r="J9008" t="s">
        <v>329</v>
      </c>
      <c r="K9008" t="s">
        <v>329</v>
      </c>
      <c r="L9008" t="s">
        <v>313</v>
      </c>
      <c r="M9008">
        <v>14</v>
      </c>
      <c r="N9008">
        <v>15</v>
      </c>
    </row>
    <row r="9009" spans="1:14" x14ac:dyDescent="0.35">
      <c r="A9009" s="73" t="str">
        <f t="shared" si="140"/>
        <v>AllProvider; Gender; Activity LocationRT12Care Contacts</v>
      </c>
      <c r="B9009" t="s">
        <v>533</v>
      </c>
      <c r="C9009" s="104">
        <v>44805</v>
      </c>
      <c r="D9009" s="104">
        <v>45169</v>
      </c>
      <c r="E9009" t="s">
        <v>559</v>
      </c>
      <c r="F9009" t="s">
        <v>72</v>
      </c>
      <c r="G9009" t="s">
        <v>73</v>
      </c>
      <c r="H9009">
        <v>2</v>
      </c>
      <c r="I9009" t="s">
        <v>44</v>
      </c>
      <c r="J9009" t="s">
        <v>330</v>
      </c>
      <c r="K9009" t="s">
        <v>330</v>
      </c>
      <c r="L9009" t="s">
        <v>313</v>
      </c>
      <c r="M9009">
        <v>6</v>
      </c>
      <c r="N9009">
        <v>5</v>
      </c>
    </row>
    <row r="9010" spans="1:14" x14ac:dyDescent="0.35">
      <c r="A9010" s="73" t="str">
        <f t="shared" si="140"/>
        <v>AllProvider; Gender; Activity LocationRT12Care Contacts</v>
      </c>
      <c r="B9010" t="s">
        <v>533</v>
      </c>
      <c r="C9010" s="104">
        <v>44805</v>
      </c>
      <c r="D9010" s="104">
        <v>45169</v>
      </c>
      <c r="E9010" t="s">
        <v>559</v>
      </c>
      <c r="F9010" t="s">
        <v>72</v>
      </c>
      <c r="G9010" t="s">
        <v>73</v>
      </c>
      <c r="H9010">
        <v>2</v>
      </c>
      <c r="I9010" t="s">
        <v>44</v>
      </c>
      <c r="J9010" t="s">
        <v>331</v>
      </c>
      <c r="K9010" t="s">
        <v>331</v>
      </c>
      <c r="L9010" t="s">
        <v>313</v>
      </c>
      <c r="M9010">
        <v>28</v>
      </c>
      <c r="N9010">
        <v>30</v>
      </c>
    </row>
    <row r="9011" spans="1:14" x14ac:dyDescent="0.35">
      <c r="A9011" s="73" t="str">
        <f t="shared" si="140"/>
        <v>AllProvider; Gender; Activity LocationRT12Care Contacts</v>
      </c>
      <c r="B9011" t="s">
        <v>533</v>
      </c>
      <c r="C9011" s="104">
        <v>44805</v>
      </c>
      <c r="D9011" s="104">
        <v>45169</v>
      </c>
      <c r="E9011" t="s">
        <v>559</v>
      </c>
      <c r="F9011" t="s">
        <v>72</v>
      </c>
      <c r="G9011" t="s">
        <v>73</v>
      </c>
      <c r="H9011">
        <v>2</v>
      </c>
      <c r="I9011" t="s">
        <v>44</v>
      </c>
      <c r="J9011" t="s">
        <v>332</v>
      </c>
      <c r="K9011" t="s">
        <v>332</v>
      </c>
      <c r="L9011" t="s">
        <v>313</v>
      </c>
      <c r="M9011">
        <v>112</v>
      </c>
      <c r="N9011">
        <v>110</v>
      </c>
    </row>
    <row r="9012" spans="1:14" x14ac:dyDescent="0.35">
      <c r="A9012" s="73" t="str">
        <f t="shared" si="140"/>
        <v>AllProvider; Gender; Activity LocationRT12Care Contacts</v>
      </c>
      <c r="B9012" t="s">
        <v>533</v>
      </c>
      <c r="C9012" s="104">
        <v>44805</v>
      </c>
      <c r="D9012" s="104">
        <v>45169</v>
      </c>
      <c r="E9012" t="s">
        <v>559</v>
      </c>
      <c r="F9012" t="s">
        <v>72</v>
      </c>
      <c r="G9012" t="s">
        <v>73</v>
      </c>
      <c r="H9012">
        <v>2</v>
      </c>
      <c r="I9012" t="s">
        <v>44</v>
      </c>
      <c r="J9012" t="s">
        <v>333</v>
      </c>
      <c r="K9012" t="s">
        <v>333</v>
      </c>
      <c r="L9012" t="s">
        <v>313</v>
      </c>
      <c r="M9012">
        <v>5466</v>
      </c>
      <c r="N9012">
        <v>5465</v>
      </c>
    </row>
    <row r="9013" spans="1:14" x14ac:dyDescent="0.35">
      <c r="A9013" s="73" t="str">
        <f t="shared" si="140"/>
        <v>AllProvider; Gender; Activity LocationRT12Care Contacts</v>
      </c>
      <c r="B9013" t="s">
        <v>533</v>
      </c>
      <c r="C9013" s="104">
        <v>44805</v>
      </c>
      <c r="D9013" s="104">
        <v>45169</v>
      </c>
      <c r="E9013" t="s">
        <v>559</v>
      </c>
      <c r="F9013" t="s">
        <v>72</v>
      </c>
      <c r="G9013" t="s">
        <v>73</v>
      </c>
      <c r="H9013">
        <v>2</v>
      </c>
      <c r="I9013" t="s">
        <v>44</v>
      </c>
      <c r="J9013" t="s">
        <v>334</v>
      </c>
      <c r="K9013" t="s">
        <v>334</v>
      </c>
      <c r="L9013" t="s">
        <v>313</v>
      </c>
      <c r="M9013">
        <v>8325</v>
      </c>
      <c r="N9013">
        <v>8325</v>
      </c>
    </row>
    <row r="9014" spans="1:14" x14ac:dyDescent="0.35">
      <c r="A9014" s="73" t="str">
        <f t="shared" si="140"/>
        <v>AllProvider; Gender; Activity LocationRT51Care Contacts</v>
      </c>
      <c r="B9014" t="s">
        <v>533</v>
      </c>
      <c r="C9014" s="104">
        <v>44805</v>
      </c>
      <c r="D9014" s="104">
        <v>45169</v>
      </c>
      <c r="E9014" t="s">
        <v>559</v>
      </c>
      <c r="F9014" t="s">
        <v>167</v>
      </c>
      <c r="G9014" t="s">
        <v>168</v>
      </c>
      <c r="H9014">
        <v>1</v>
      </c>
      <c r="I9014" t="s">
        <v>45</v>
      </c>
      <c r="J9014" t="s">
        <v>328</v>
      </c>
      <c r="K9014" t="s">
        <v>328</v>
      </c>
      <c r="L9014" t="s">
        <v>313</v>
      </c>
      <c r="M9014">
        <v>17</v>
      </c>
      <c r="N9014">
        <v>15</v>
      </c>
    </row>
    <row r="9015" spans="1:14" x14ac:dyDescent="0.35">
      <c r="A9015" s="73" t="str">
        <f t="shared" si="140"/>
        <v>AllProvider; Gender; Activity LocationRT51Care Contacts</v>
      </c>
      <c r="B9015" t="s">
        <v>533</v>
      </c>
      <c r="C9015" s="104">
        <v>44805</v>
      </c>
      <c r="D9015" s="104">
        <v>45169</v>
      </c>
      <c r="E9015" t="s">
        <v>559</v>
      </c>
      <c r="F9015" t="s">
        <v>167</v>
      </c>
      <c r="G9015" t="s">
        <v>168</v>
      </c>
      <c r="H9015">
        <v>1</v>
      </c>
      <c r="I9015" t="s">
        <v>45</v>
      </c>
      <c r="J9015" t="s">
        <v>329</v>
      </c>
      <c r="K9015" t="s">
        <v>329</v>
      </c>
      <c r="L9015" t="s">
        <v>313</v>
      </c>
      <c r="M9015">
        <v>1</v>
      </c>
      <c r="N9015">
        <v>5</v>
      </c>
    </row>
    <row r="9016" spans="1:14" x14ac:dyDescent="0.35">
      <c r="A9016" s="73" t="str">
        <f t="shared" si="140"/>
        <v>AllProvider; Gender; Activity LocationRT51Care Contacts</v>
      </c>
      <c r="B9016" t="s">
        <v>533</v>
      </c>
      <c r="C9016" s="104">
        <v>44805</v>
      </c>
      <c r="D9016" s="104">
        <v>45169</v>
      </c>
      <c r="E9016" t="s">
        <v>559</v>
      </c>
      <c r="F9016" t="s">
        <v>167</v>
      </c>
      <c r="G9016" t="s">
        <v>168</v>
      </c>
      <c r="H9016">
        <v>1</v>
      </c>
      <c r="I9016" t="s">
        <v>45</v>
      </c>
      <c r="J9016" t="s">
        <v>331</v>
      </c>
      <c r="K9016" t="s">
        <v>331</v>
      </c>
      <c r="L9016" t="s">
        <v>313</v>
      </c>
      <c r="M9016">
        <v>1</v>
      </c>
      <c r="N9016">
        <v>5</v>
      </c>
    </row>
    <row r="9017" spans="1:14" x14ac:dyDescent="0.35">
      <c r="A9017" s="73" t="str">
        <f t="shared" si="140"/>
        <v>AllProvider; Gender; Activity LocationRT51Care Contacts</v>
      </c>
      <c r="B9017" t="s">
        <v>533</v>
      </c>
      <c r="C9017" s="104">
        <v>44805</v>
      </c>
      <c r="D9017" s="104">
        <v>45169</v>
      </c>
      <c r="E9017" t="s">
        <v>559</v>
      </c>
      <c r="F9017" t="s">
        <v>167</v>
      </c>
      <c r="G9017" t="s">
        <v>168</v>
      </c>
      <c r="H9017">
        <v>1</v>
      </c>
      <c r="I9017" t="s">
        <v>45</v>
      </c>
      <c r="J9017" t="s">
        <v>323</v>
      </c>
      <c r="K9017" t="s">
        <v>323</v>
      </c>
      <c r="L9017" t="s">
        <v>313</v>
      </c>
      <c r="M9017">
        <v>6763</v>
      </c>
      <c r="N9017">
        <v>6765</v>
      </c>
    </row>
    <row r="9018" spans="1:14" x14ac:dyDescent="0.35">
      <c r="A9018" s="73" t="str">
        <f t="shared" si="140"/>
        <v>AllProvider; Gender; Activity LocationRT51Care Contacts</v>
      </c>
      <c r="B9018" t="s">
        <v>533</v>
      </c>
      <c r="C9018" s="104">
        <v>44805</v>
      </c>
      <c r="D9018" s="104">
        <v>45169</v>
      </c>
      <c r="E9018" t="s">
        <v>559</v>
      </c>
      <c r="F9018" t="s">
        <v>167</v>
      </c>
      <c r="G9018" t="s">
        <v>168</v>
      </c>
      <c r="H9018">
        <v>1</v>
      </c>
      <c r="I9018" t="s">
        <v>45</v>
      </c>
      <c r="J9018" t="s">
        <v>332</v>
      </c>
      <c r="K9018" t="s">
        <v>332</v>
      </c>
      <c r="L9018" t="s">
        <v>313</v>
      </c>
      <c r="M9018">
        <v>328</v>
      </c>
      <c r="N9018">
        <v>330</v>
      </c>
    </row>
    <row r="9019" spans="1:14" x14ac:dyDescent="0.35">
      <c r="A9019" s="73" t="str">
        <f t="shared" si="140"/>
        <v>AllProvider; Gender; Activity LocationRT51Care Contacts</v>
      </c>
      <c r="B9019" t="s">
        <v>533</v>
      </c>
      <c r="C9019" s="104">
        <v>44805</v>
      </c>
      <c r="D9019" s="104">
        <v>45169</v>
      </c>
      <c r="E9019" t="s">
        <v>559</v>
      </c>
      <c r="F9019" t="s">
        <v>167</v>
      </c>
      <c r="G9019" t="s">
        <v>168</v>
      </c>
      <c r="H9019">
        <v>1</v>
      </c>
      <c r="I9019" t="s">
        <v>45</v>
      </c>
      <c r="J9019" t="s">
        <v>333</v>
      </c>
      <c r="K9019" t="s">
        <v>333</v>
      </c>
      <c r="L9019" t="s">
        <v>313</v>
      </c>
      <c r="M9019">
        <v>4719</v>
      </c>
      <c r="N9019">
        <v>4720</v>
      </c>
    </row>
    <row r="9020" spans="1:14" x14ac:dyDescent="0.35">
      <c r="A9020" s="73" t="str">
        <f t="shared" si="140"/>
        <v>AllProvider; Gender; Activity LocationRT51Care Contacts</v>
      </c>
      <c r="B9020" t="s">
        <v>533</v>
      </c>
      <c r="C9020" s="104">
        <v>44805</v>
      </c>
      <c r="D9020" s="104">
        <v>45169</v>
      </c>
      <c r="E9020" t="s">
        <v>559</v>
      </c>
      <c r="F9020" t="s">
        <v>167</v>
      </c>
      <c r="G9020" t="s">
        <v>168</v>
      </c>
      <c r="H9020">
        <v>1</v>
      </c>
      <c r="I9020" t="s">
        <v>45</v>
      </c>
      <c r="J9020" t="s">
        <v>334</v>
      </c>
      <c r="K9020" t="s">
        <v>334</v>
      </c>
      <c r="L9020" t="s">
        <v>313</v>
      </c>
      <c r="M9020">
        <v>5518</v>
      </c>
      <c r="N9020">
        <v>5520</v>
      </c>
    </row>
    <row r="9021" spans="1:14" x14ac:dyDescent="0.35">
      <c r="A9021" s="73" t="str">
        <f t="shared" si="140"/>
        <v>AllProvider; Gender; Activity LocationRT52Care Contacts</v>
      </c>
      <c r="B9021" t="s">
        <v>533</v>
      </c>
      <c r="C9021" s="104">
        <v>44805</v>
      </c>
      <c r="D9021" s="104">
        <v>45169</v>
      </c>
      <c r="E9021" t="s">
        <v>559</v>
      </c>
      <c r="F9021" t="s">
        <v>167</v>
      </c>
      <c r="G9021" t="s">
        <v>168</v>
      </c>
      <c r="H9021">
        <v>2</v>
      </c>
      <c r="I9021" t="s">
        <v>44</v>
      </c>
      <c r="J9021" t="s">
        <v>328</v>
      </c>
      <c r="K9021" t="s">
        <v>328</v>
      </c>
      <c r="L9021" t="s">
        <v>313</v>
      </c>
      <c r="M9021">
        <v>19</v>
      </c>
      <c r="N9021">
        <v>20</v>
      </c>
    </row>
    <row r="9022" spans="1:14" x14ac:dyDescent="0.35">
      <c r="A9022" s="73" t="str">
        <f t="shared" si="140"/>
        <v>AllProvider; Gender; Activity LocationRT52Care Contacts</v>
      </c>
      <c r="B9022" t="s">
        <v>533</v>
      </c>
      <c r="C9022" s="104">
        <v>44805</v>
      </c>
      <c r="D9022" s="104">
        <v>45169</v>
      </c>
      <c r="E9022" t="s">
        <v>559</v>
      </c>
      <c r="F9022" t="s">
        <v>167</v>
      </c>
      <c r="G9022" t="s">
        <v>168</v>
      </c>
      <c r="H9022">
        <v>2</v>
      </c>
      <c r="I9022" t="s">
        <v>44</v>
      </c>
      <c r="J9022" t="s">
        <v>331</v>
      </c>
      <c r="K9022" t="s">
        <v>331</v>
      </c>
      <c r="L9022" t="s">
        <v>313</v>
      </c>
      <c r="M9022">
        <v>5</v>
      </c>
      <c r="N9022">
        <v>5</v>
      </c>
    </row>
    <row r="9023" spans="1:14" x14ac:dyDescent="0.35">
      <c r="A9023" s="73" t="str">
        <f t="shared" si="140"/>
        <v>AllProvider; Gender; Activity LocationRT52Care Contacts</v>
      </c>
      <c r="B9023" t="s">
        <v>533</v>
      </c>
      <c r="C9023" s="104">
        <v>44805</v>
      </c>
      <c r="D9023" s="104">
        <v>45169</v>
      </c>
      <c r="E9023" t="s">
        <v>559</v>
      </c>
      <c r="F9023" t="s">
        <v>167</v>
      </c>
      <c r="G9023" t="s">
        <v>168</v>
      </c>
      <c r="H9023">
        <v>2</v>
      </c>
      <c r="I9023" t="s">
        <v>44</v>
      </c>
      <c r="J9023" t="s">
        <v>323</v>
      </c>
      <c r="K9023" t="s">
        <v>323</v>
      </c>
      <c r="L9023" t="s">
        <v>313</v>
      </c>
      <c r="M9023">
        <v>7908</v>
      </c>
      <c r="N9023">
        <v>7910</v>
      </c>
    </row>
    <row r="9024" spans="1:14" x14ac:dyDescent="0.35">
      <c r="A9024" s="73" t="str">
        <f t="shared" si="140"/>
        <v>AllProvider; Gender; Activity LocationRT52Care Contacts</v>
      </c>
      <c r="B9024" t="s">
        <v>533</v>
      </c>
      <c r="C9024" s="104">
        <v>44805</v>
      </c>
      <c r="D9024" s="104">
        <v>45169</v>
      </c>
      <c r="E9024" t="s">
        <v>559</v>
      </c>
      <c r="F9024" t="s">
        <v>167</v>
      </c>
      <c r="G9024" t="s">
        <v>168</v>
      </c>
      <c r="H9024">
        <v>2</v>
      </c>
      <c r="I9024" t="s">
        <v>44</v>
      </c>
      <c r="J9024" t="s">
        <v>332</v>
      </c>
      <c r="K9024" t="s">
        <v>332</v>
      </c>
      <c r="L9024" t="s">
        <v>313</v>
      </c>
      <c r="M9024">
        <v>707</v>
      </c>
      <c r="N9024">
        <v>705</v>
      </c>
    </row>
    <row r="9025" spans="1:14" x14ac:dyDescent="0.35">
      <c r="A9025" s="73" t="str">
        <f t="shared" si="140"/>
        <v>AllProvider; Gender; Activity LocationRT52Care Contacts</v>
      </c>
      <c r="B9025" t="s">
        <v>533</v>
      </c>
      <c r="C9025" s="104">
        <v>44805</v>
      </c>
      <c r="D9025" s="104">
        <v>45169</v>
      </c>
      <c r="E9025" t="s">
        <v>559</v>
      </c>
      <c r="F9025" t="s">
        <v>167</v>
      </c>
      <c r="G9025" t="s">
        <v>168</v>
      </c>
      <c r="H9025">
        <v>2</v>
      </c>
      <c r="I9025" t="s">
        <v>44</v>
      </c>
      <c r="J9025" t="s">
        <v>333</v>
      </c>
      <c r="K9025" t="s">
        <v>333</v>
      </c>
      <c r="L9025" t="s">
        <v>313</v>
      </c>
      <c r="M9025">
        <v>5342</v>
      </c>
      <c r="N9025">
        <v>5340</v>
      </c>
    </row>
    <row r="9026" spans="1:14" x14ac:dyDescent="0.35">
      <c r="A9026" s="73" t="str">
        <f t="shared" ref="A9026:A9089" si="141">B9026&amp;E9026&amp;F9026&amp;H9026&amp;L9026</f>
        <v>AllProvider; Gender; Activity LocationRT52Care Contacts</v>
      </c>
      <c r="B9026" t="s">
        <v>533</v>
      </c>
      <c r="C9026" s="104">
        <v>44805</v>
      </c>
      <c r="D9026" s="104">
        <v>45169</v>
      </c>
      <c r="E9026" t="s">
        <v>559</v>
      </c>
      <c r="F9026" t="s">
        <v>167</v>
      </c>
      <c r="G9026" t="s">
        <v>168</v>
      </c>
      <c r="H9026">
        <v>2</v>
      </c>
      <c r="I9026" t="s">
        <v>44</v>
      </c>
      <c r="J9026" t="s">
        <v>334</v>
      </c>
      <c r="K9026" t="s">
        <v>334</v>
      </c>
      <c r="L9026" t="s">
        <v>313</v>
      </c>
      <c r="M9026">
        <v>6735</v>
      </c>
      <c r="N9026">
        <v>6735</v>
      </c>
    </row>
    <row r="9027" spans="1:14" x14ac:dyDescent="0.35">
      <c r="A9027" s="73" t="str">
        <f t="shared" si="141"/>
        <v>AllProvider; Gender; Activity LocationRTD1Care Contacts</v>
      </c>
      <c r="B9027" t="s">
        <v>533</v>
      </c>
      <c r="C9027" s="104">
        <v>44805</v>
      </c>
      <c r="D9027" s="104">
        <v>45169</v>
      </c>
      <c r="E9027" t="s">
        <v>559</v>
      </c>
      <c r="F9027" t="s">
        <v>281</v>
      </c>
      <c r="G9027" t="s">
        <v>282</v>
      </c>
      <c r="H9027">
        <v>1</v>
      </c>
      <c r="I9027" t="s">
        <v>45</v>
      </c>
      <c r="J9027" t="s">
        <v>328</v>
      </c>
      <c r="K9027" t="s">
        <v>328</v>
      </c>
      <c r="L9027" t="s">
        <v>313</v>
      </c>
      <c r="M9027">
        <v>73</v>
      </c>
      <c r="N9027">
        <v>75</v>
      </c>
    </row>
    <row r="9028" spans="1:14" x14ac:dyDescent="0.35">
      <c r="A9028" s="73" t="str">
        <f t="shared" si="141"/>
        <v>AllProvider; Gender; Activity LocationRTD1Care Contacts</v>
      </c>
      <c r="B9028" t="s">
        <v>533</v>
      </c>
      <c r="C9028" s="104">
        <v>44805</v>
      </c>
      <c r="D9028" s="104">
        <v>45169</v>
      </c>
      <c r="E9028" t="s">
        <v>559</v>
      </c>
      <c r="F9028" t="s">
        <v>281</v>
      </c>
      <c r="G9028" t="s">
        <v>282</v>
      </c>
      <c r="H9028">
        <v>1</v>
      </c>
      <c r="I9028" t="s">
        <v>45</v>
      </c>
      <c r="J9028" t="s">
        <v>329</v>
      </c>
      <c r="K9028" t="s">
        <v>329</v>
      </c>
      <c r="L9028" t="s">
        <v>313</v>
      </c>
      <c r="M9028">
        <v>1</v>
      </c>
      <c r="N9028">
        <v>5</v>
      </c>
    </row>
    <row r="9029" spans="1:14" x14ac:dyDescent="0.35">
      <c r="A9029" s="73" t="str">
        <f t="shared" si="141"/>
        <v>AllProvider; Gender; Activity LocationRTD1Care Contacts</v>
      </c>
      <c r="B9029" t="s">
        <v>533</v>
      </c>
      <c r="C9029" s="104">
        <v>44805</v>
      </c>
      <c r="D9029" s="104">
        <v>45169</v>
      </c>
      <c r="E9029" t="s">
        <v>559</v>
      </c>
      <c r="F9029" t="s">
        <v>281</v>
      </c>
      <c r="G9029" t="s">
        <v>282</v>
      </c>
      <c r="H9029">
        <v>1</v>
      </c>
      <c r="I9029" t="s">
        <v>45</v>
      </c>
      <c r="J9029" t="s">
        <v>330</v>
      </c>
      <c r="K9029" t="s">
        <v>330</v>
      </c>
      <c r="L9029" t="s">
        <v>313</v>
      </c>
      <c r="M9029">
        <v>2</v>
      </c>
      <c r="N9029">
        <v>5</v>
      </c>
    </row>
    <row r="9030" spans="1:14" x14ac:dyDescent="0.35">
      <c r="A9030" s="73" t="str">
        <f t="shared" si="141"/>
        <v>AllProvider; Gender; Activity LocationRTD1Care Contacts</v>
      </c>
      <c r="B9030" t="s">
        <v>533</v>
      </c>
      <c r="C9030" s="104">
        <v>44805</v>
      </c>
      <c r="D9030" s="104">
        <v>45169</v>
      </c>
      <c r="E9030" t="s">
        <v>559</v>
      </c>
      <c r="F9030" t="s">
        <v>281</v>
      </c>
      <c r="G9030" t="s">
        <v>282</v>
      </c>
      <c r="H9030">
        <v>1</v>
      </c>
      <c r="I9030" t="s">
        <v>45</v>
      </c>
      <c r="J9030" t="s">
        <v>331</v>
      </c>
      <c r="K9030" t="s">
        <v>331</v>
      </c>
      <c r="L9030" t="s">
        <v>313</v>
      </c>
      <c r="M9030">
        <v>137</v>
      </c>
      <c r="N9030">
        <v>135</v>
      </c>
    </row>
    <row r="9031" spans="1:14" x14ac:dyDescent="0.35">
      <c r="A9031" s="73" t="str">
        <f t="shared" si="141"/>
        <v>AllProvider; Gender; Activity LocationRTD1Care Contacts</v>
      </c>
      <c r="B9031" t="s">
        <v>533</v>
      </c>
      <c r="C9031" s="104">
        <v>44805</v>
      </c>
      <c r="D9031" s="104">
        <v>45169</v>
      </c>
      <c r="E9031" t="s">
        <v>559</v>
      </c>
      <c r="F9031" t="s">
        <v>281</v>
      </c>
      <c r="G9031" t="s">
        <v>282</v>
      </c>
      <c r="H9031">
        <v>1</v>
      </c>
      <c r="I9031" t="s">
        <v>45</v>
      </c>
      <c r="J9031" t="s">
        <v>323</v>
      </c>
      <c r="K9031" t="s">
        <v>323</v>
      </c>
      <c r="L9031" t="s">
        <v>313</v>
      </c>
      <c r="M9031">
        <v>675</v>
      </c>
      <c r="N9031">
        <v>675</v>
      </c>
    </row>
    <row r="9032" spans="1:14" x14ac:dyDescent="0.35">
      <c r="A9032" s="73" t="str">
        <f t="shared" si="141"/>
        <v>AllProvider; Gender; Activity LocationRTD1Care Contacts</v>
      </c>
      <c r="B9032" t="s">
        <v>533</v>
      </c>
      <c r="C9032" s="104">
        <v>44805</v>
      </c>
      <c r="D9032" s="104">
        <v>45169</v>
      </c>
      <c r="E9032" t="s">
        <v>559</v>
      </c>
      <c r="F9032" t="s">
        <v>281</v>
      </c>
      <c r="G9032" t="s">
        <v>282</v>
      </c>
      <c r="H9032">
        <v>1</v>
      </c>
      <c r="I9032" t="s">
        <v>45</v>
      </c>
      <c r="J9032" t="s">
        <v>332</v>
      </c>
      <c r="K9032" t="s">
        <v>332</v>
      </c>
      <c r="L9032" t="s">
        <v>313</v>
      </c>
      <c r="M9032">
        <v>1</v>
      </c>
      <c r="N9032">
        <v>5</v>
      </c>
    </row>
    <row r="9033" spans="1:14" x14ac:dyDescent="0.35">
      <c r="A9033" s="73" t="str">
        <f t="shared" si="141"/>
        <v>AllProvider; Gender; Activity LocationRTD1Care Contacts</v>
      </c>
      <c r="B9033" t="s">
        <v>533</v>
      </c>
      <c r="C9033" s="104">
        <v>44805</v>
      </c>
      <c r="D9033" s="104">
        <v>45169</v>
      </c>
      <c r="E9033" t="s">
        <v>559</v>
      </c>
      <c r="F9033" t="s">
        <v>281</v>
      </c>
      <c r="G9033" t="s">
        <v>282</v>
      </c>
      <c r="H9033">
        <v>1</v>
      </c>
      <c r="I9033" t="s">
        <v>45</v>
      </c>
      <c r="J9033" t="s">
        <v>333</v>
      </c>
      <c r="K9033" t="s">
        <v>333</v>
      </c>
      <c r="L9033" t="s">
        <v>313</v>
      </c>
      <c r="M9033">
        <v>1640</v>
      </c>
      <c r="N9033">
        <v>1640</v>
      </c>
    </row>
    <row r="9034" spans="1:14" x14ac:dyDescent="0.35">
      <c r="A9034" s="73" t="str">
        <f t="shared" si="141"/>
        <v>AllProvider; Gender; Activity LocationRTD1Care Contacts</v>
      </c>
      <c r="B9034" t="s">
        <v>533</v>
      </c>
      <c r="C9034" s="104">
        <v>44805</v>
      </c>
      <c r="D9034" s="104">
        <v>45169</v>
      </c>
      <c r="E9034" t="s">
        <v>559</v>
      </c>
      <c r="F9034" t="s">
        <v>281</v>
      </c>
      <c r="G9034" t="s">
        <v>282</v>
      </c>
      <c r="H9034">
        <v>1</v>
      </c>
      <c r="I9034" t="s">
        <v>45</v>
      </c>
      <c r="J9034" t="s">
        <v>334</v>
      </c>
      <c r="K9034" t="s">
        <v>334</v>
      </c>
      <c r="L9034" t="s">
        <v>313</v>
      </c>
      <c r="M9034">
        <v>1353</v>
      </c>
      <c r="N9034">
        <v>1355</v>
      </c>
    </row>
    <row r="9035" spans="1:14" x14ac:dyDescent="0.35">
      <c r="A9035" s="73" t="str">
        <f t="shared" si="141"/>
        <v>AllProvider; Gender; Activity LocationRTD2Care Contacts</v>
      </c>
      <c r="B9035" t="s">
        <v>533</v>
      </c>
      <c r="C9035" s="104">
        <v>44805</v>
      </c>
      <c r="D9035" s="104">
        <v>45169</v>
      </c>
      <c r="E9035" t="s">
        <v>559</v>
      </c>
      <c r="F9035" t="s">
        <v>281</v>
      </c>
      <c r="G9035" t="s">
        <v>282</v>
      </c>
      <c r="H9035">
        <v>2</v>
      </c>
      <c r="I9035" t="s">
        <v>44</v>
      </c>
      <c r="J9035" t="s">
        <v>328</v>
      </c>
      <c r="K9035" t="s">
        <v>328</v>
      </c>
      <c r="L9035" t="s">
        <v>313</v>
      </c>
      <c r="M9035">
        <v>78</v>
      </c>
      <c r="N9035">
        <v>80</v>
      </c>
    </row>
    <row r="9036" spans="1:14" x14ac:dyDescent="0.35">
      <c r="A9036" s="73" t="str">
        <f t="shared" si="141"/>
        <v>AllProvider; Gender; Activity LocationRTD2Care Contacts</v>
      </c>
      <c r="B9036" t="s">
        <v>533</v>
      </c>
      <c r="C9036" s="104">
        <v>44805</v>
      </c>
      <c r="D9036" s="104">
        <v>45169</v>
      </c>
      <c r="E9036" t="s">
        <v>559</v>
      </c>
      <c r="F9036" t="s">
        <v>281</v>
      </c>
      <c r="G9036" t="s">
        <v>282</v>
      </c>
      <c r="H9036">
        <v>2</v>
      </c>
      <c r="I9036" t="s">
        <v>44</v>
      </c>
      <c r="J9036" t="s">
        <v>330</v>
      </c>
      <c r="K9036" t="s">
        <v>330</v>
      </c>
      <c r="L9036" t="s">
        <v>313</v>
      </c>
      <c r="M9036">
        <v>2</v>
      </c>
      <c r="N9036">
        <v>5</v>
      </c>
    </row>
    <row r="9037" spans="1:14" x14ac:dyDescent="0.35">
      <c r="A9037" s="73" t="str">
        <f t="shared" si="141"/>
        <v>AllProvider; Gender; Activity LocationRTD2Care Contacts</v>
      </c>
      <c r="B9037" t="s">
        <v>533</v>
      </c>
      <c r="C9037" s="104">
        <v>44805</v>
      </c>
      <c r="D9037" s="104">
        <v>45169</v>
      </c>
      <c r="E9037" t="s">
        <v>559</v>
      </c>
      <c r="F9037" t="s">
        <v>281</v>
      </c>
      <c r="G9037" t="s">
        <v>282</v>
      </c>
      <c r="H9037">
        <v>2</v>
      </c>
      <c r="I9037" t="s">
        <v>44</v>
      </c>
      <c r="J9037" t="s">
        <v>331</v>
      </c>
      <c r="K9037" t="s">
        <v>331</v>
      </c>
      <c r="L9037" t="s">
        <v>313</v>
      </c>
      <c r="M9037">
        <v>126</v>
      </c>
      <c r="N9037">
        <v>125</v>
      </c>
    </row>
    <row r="9038" spans="1:14" x14ac:dyDescent="0.35">
      <c r="A9038" s="73" t="str">
        <f t="shared" si="141"/>
        <v>AllProvider; Gender; Activity LocationRTD2Care Contacts</v>
      </c>
      <c r="B9038" t="s">
        <v>533</v>
      </c>
      <c r="C9038" s="104">
        <v>44805</v>
      </c>
      <c r="D9038" s="104">
        <v>45169</v>
      </c>
      <c r="E9038" t="s">
        <v>559</v>
      </c>
      <c r="F9038" t="s">
        <v>281</v>
      </c>
      <c r="G9038" t="s">
        <v>282</v>
      </c>
      <c r="H9038">
        <v>2</v>
      </c>
      <c r="I9038" t="s">
        <v>44</v>
      </c>
      <c r="J9038" t="s">
        <v>323</v>
      </c>
      <c r="K9038" t="s">
        <v>323</v>
      </c>
      <c r="L9038" t="s">
        <v>313</v>
      </c>
      <c r="M9038">
        <v>585</v>
      </c>
      <c r="N9038">
        <v>585</v>
      </c>
    </row>
    <row r="9039" spans="1:14" x14ac:dyDescent="0.35">
      <c r="A9039" s="73" t="str">
        <f t="shared" si="141"/>
        <v>AllProvider; Gender; Activity LocationRTD2Care Contacts</v>
      </c>
      <c r="B9039" t="s">
        <v>533</v>
      </c>
      <c r="C9039" s="104">
        <v>44805</v>
      </c>
      <c r="D9039" s="104">
        <v>45169</v>
      </c>
      <c r="E9039" t="s">
        <v>559</v>
      </c>
      <c r="F9039" t="s">
        <v>281</v>
      </c>
      <c r="G9039" t="s">
        <v>282</v>
      </c>
      <c r="H9039">
        <v>2</v>
      </c>
      <c r="I9039" t="s">
        <v>44</v>
      </c>
      <c r="J9039" t="s">
        <v>332</v>
      </c>
      <c r="K9039" t="s">
        <v>332</v>
      </c>
      <c r="L9039" t="s">
        <v>313</v>
      </c>
      <c r="M9039">
        <v>3</v>
      </c>
      <c r="N9039">
        <v>5</v>
      </c>
    </row>
    <row r="9040" spans="1:14" x14ac:dyDescent="0.35">
      <c r="A9040" s="73" t="str">
        <f t="shared" si="141"/>
        <v>AllProvider; Gender; Activity LocationRTD2Care Contacts</v>
      </c>
      <c r="B9040" t="s">
        <v>533</v>
      </c>
      <c r="C9040" s="104">
        <v>44805</v>
      </c>
      <c r="D9040" s="104">
        <v>45169</v>
      </c>
      <c r="E9040" t="s">
        <v>559</v>
      </c>
      <c r="F9040" t="s">
        <v>281</v>
      </c>
      <c r="G9040" t="s">
        <v>282</v>
      </c>
      <c r="H9040">
        <v>2</v>
      </c>
      <c r="I9040" t="s">
        <v>44</v>
      </c>
      <c r="J9040" t="s">
        <v>333</v>
      </c>
      <c r="K9040" t="s">
        <v>333</v>
      </c>
      <c r="L9040" t="s">
        <v>313</v>
      </c>
      <c r="M9040">
        <v>1421</v>
      </c>
      <c r="N9040">
        <v>1420</v>
      </c>
    </row>
    <row r="9041" spans="1:14" x14ac:dyDescent="0.35">
      <c r="A9041" s="73" t="str">
        <f t="shared" si="141"/>
        <v>AllProvider; Gender; Activity LocationRTD2Care Contacts</v>
      </c>
      <c r="B9041" t="s">
        <v>533</v>
      </c>
      <c r="C9041" s="104">
        <v>44805</v>
      </c>
      <c r="D9041" s="104">
        <v>45169</v>
      </c>
      <c r="E9041" t="s">
        <v>559</v>
      </c>
      <c r="F9041" t="s">
        <v>281</v>
      </c>
      <c r="G9041" t="s">
        <v>282</v>
      </c>
      <c r="H9041">
        <v>2</v>
      </c>
      <c r="I9041" t="s">
        <v>44</v>
      </c>
      <c r="J9041" t="s">
        <v>334</v>
      </c>
      <c r="K9041" t="s">
        <v>334</v>
      </c>
      <c r="L9041" t="s">
        <v>313</v>
      </c>
      <c r="M9041">
        <v>1216</v>
      </c>
      <c r="N9041">
        <v>1215</v>
      </c>
    </row>
    <row r="9042" spans="1:14" x14ac:dyDescent="0.35">
      <c r="A9042" s="73" t="str">
        <f t="shared" si="141"/>
        <v>AllProvider; Gender; Activity LocationRTF1Care Contacts</v>
      </c>
      <c r="B9042" t="s">
        <v>533</v>
      </c>
      <c r="C9042" s="104">
        <v>44805</v>
      </c>
      <c r="D9042" s="104">
        <v>45169</v>
      </c>
      <c r="E9042" t="s">
        <v>559</v>
      </c>
      <c r="F9042" t="s">
        <v>208</v>
      </c>
      <c r="G9042" t="s">
        <v>209</v>
      </c>
      <c r="H9042">
        <v>1</v>
      </c>
      <c r="I9042" t="s">
        <v>45</v>
      </c>
      <c r="J9042" t="s">
        <v>328</v>
      </c>
      <c r="K9042" t="s">
        <v>328</v>
      </c>
      <c r="L9042" t="s">
        <v>313</v>
      </c>
      <c r="M9042">
        <v>265</v>
      </c>
      <c r="N9042">
        <v>265</v>
      </c>
    </row>
    <row r="9043" spans="1:14" x14ac:dyDescent="0.35">
      <c r="A9043" s="73" t="str">
        <f t="shared" si="141"/>
        <v>AllProvider; Gender; Activity LocationRTF1Care Contacts</v>
      </c>
      <c r="B9043" t="s">
        <v>533</v>
      </c>
      <c r="C9043" s="104">
        <v>44805</v>
      </c>
      <c r="D9043" s="104">
        <v>45169</v>
      </c>
      <c r="E9043" t="s">
        <v>559</v>
      </c>
      <c r="F9043" t="s">
        <v>208</v>
      </c>
      <c r="G9043" t="s">
        <v>209</v>
      </c>
      <c r="H9043">
        <v>1</v>
      </c>
      <c r="I9043" t="s">
        <v>45</v>
      </c>
      <c r="J9043" t="s">
        <v>330</v>
      </c>
      <c r="K9043" t="s">
        <v>330</v>
      </c>
      <c r="L9043" t="s">
        <v>313</v>
      </c>
      <c r="M9043">
        <v>8</v>
      </c>
      <c r="N9043">
        <v>10</v>
      </c>
    </row>
    <row r="9044" spans="1:14" x14ac:dyDescent="0.35">
      <c r="A9044" s="73" t="str">
        <f t="shared" si="141"/>
        <v>AllProvider; Gender; Activity LocationRTF1Care Contacts</v>
      </c>
      <c r="B9044" t="s">
        <v>533</v>
      </c>
      <c r="C9044" s="104">
        <v>44805</v>
      </c>
      <c r="D9044" s="104">
        <v>45169</v>
      </c>
      <c r="E9044" t="s">
        <v>559</v>
      </c>
      <c r="F9044" t="s">
        <v>208</v>
      </c>
      <c r="G9044" t="s">
        <v>209</v>
      </c>
      <c r="H9044">
        <v>1</v>
      </c>
      <c r="I9044" t="s">
        <v>45</v>
      </c>
      <c r="J9044" t="s">
        <v>331</v>
      </c>
      <c r="K9044" t="s">
        <v>331</v>
      </c>
      <c r="L9044" t="s">
        <v>313</v>
      </c>
      <c r="M9044">
        <v>111</v>
      </c>
      <c r="N9044">
        <v>110</v>
      </c>
    </row>
    <row r="9045" spans="1:14" x14ac:dyDescent="0.35">
      <c r="A9045" s="73" t="str">
        <f t="shared" si="141"/>
        <v>AllProvider; Gender; Activity LocationRTF1Care Contacts</v>
      </c>
      <c r="B9045" t="s">
        <v>533</v>
      </c>
      <c r="C9045" s="104">
        <v>44805</v>
      </c>
      <c r="D9045" s="104">
        <v>45169</v>
      </c>
      <c r="E9045" t="s">
        <v>559</v>
      </c>
      <c r="F9045" t="s">
        <v>208</v>
      </c>
      <c r="G9045" t="s">
        <v>209</v>
      </c>
      <c r="H9045">
        <v>1</v>
      </c>
      <c r="I9045" t="s">
        <v>45</v>
      </c>
      <c r="J9045" t="s">
        <v>332</v>
      </c>
      <c r="K9045" t="s">
        <v>332</v>
      </c>
      <c r="L9045" t="s">
        <v>313</v>
      </c>
      <c r="M9045">
        <v>364</v>
      </c>
      <c r="N9045">
        <v>365</v>
      </c>
    </row>
    <row r="9046" spans="1:14" x14ac:dyDescent="0.35">
      <c r="A9046" s="73" t="str">
        <f t="shared" si="141"/>
        <v>AllProvider; Gender; Activity LocationRTF1Care Contacts</v>
      </c>
      <c r="B9046" t="s">
        <v>533</v>
      </c>
      <c r="C9046" s="104">
        <v>44805</v>
      </c>
      <c r="D9046" s="104">
        <v>45169</v>
      </c>
      <c r="E9046" t="s">
        <v>559</v>
      </c>
      <c r="F9046" t="s">
        <v>208</v>
      </c>
      <c r="G9046" t="s">
        <v>209</v>
      </c>
      <c r="H9046">
        <v>1</v>
      </c>
      <c r="I9046" t="s">
        <v>45</v>
      </c>
      <c r="J9046" t="s">
        <v>333</v>
      </c>
      <c r="K9046" t="s">
        <v>333</v>
      </c>
      <c r="L9046" t="s">
        <v>313</v>
      </c>
      <c r="M9046">
        <v>5661</v>
      </c>
      <c r="N9046">
        <v>5660</v>
      </c>
    </row>
    <row r="9047" spans="1:14" x14ac:dyDescent="0.35">
      <c r="A9047" s="73" t="str">
        <f t="shared" si="141"/>
        <v>AllProvider; Gender; Activity LocationRTF1Care Contacts</v>
      </c>
      <c r="B9047" t="s">
        <v>533</v>
      </c>
      <c r="C9047" s="104">
        <v>44805</v>
      </c>
      <c r="D9047" s="104">
        <v>45169</v>
      </c>
      <c r="E9047" t="s">
        <v>559</v>
      </c>
      <c r="F9047" t="s">
        <v>208</v>
      </c>
      <c r="G9047" t="s">
        <v>209</v>
      </c>
      <c r="H9047">
        <v>1</v>
      </c>
      <c r="I9047" t="s">
        <v>45</v>
      </c>
      <c r="J9047" t="s">
        <v>334</v>
      </c>
      <c r="K9047" t="s">
        <v>334</v>
      </c>
      <c r="L9047" t="s">
        <v>313</v>
      </c>
      <c r="M9047">
        <v>12518</v>
      </c>
      <c r="N9047">
        <v>12520</v>
      </c>
    </row>
    <row r="9048" spans="1:14" x14ac:dyDescent="0.35">
      <c r="A9048" s="73" t="str">
        <f t="shared" si="141"/>
        <v>AllProvider; Gender; Activity LocationRTF2Care Contacts</v>
      </c>
      <c r="B9048" t="s">
        <v>533</v>
      </c>
      <c r="C9048" s="104">
        <v>44805</v>
      </c>
      <c r="D9048" s="104">
        <v>45169</v>
      </c>
      <c r="E9048" t="s">
        <v>559</v>
      </c>
      <c r="F9048" t="s">
        <v>208</v>
      </c>
      <c r="G9048" t="s">
        <v>209</v>
      </c>
      <c r="H9048">
        <v>2</v>
      </c>
      <c r="I9048" t="s">
        <v>44</v>
      </c>
      <c r="J9048" t="s">
        <v>328</v>
      </c>
      <c r="K9048" t="s">
        <v>328</v>
      </c>
      <c r="L9048" t="s">
        <v>313</v>
      </c>
      <c r="M9048">
        <v>228</v>
      </c>
      <c r="N9048">
        <v>230</v>
      </c>
    </row>
    <row r="9049" spans="1:14" x14ac:dyDescent="0.35">
      <c r="A9049" s="73" t="str">
        <f t="shared" si="141"/>
        <v>AllProvider; Gender; Activity LocationRTF2Care Contacts</v>
      </c>
      <c r="B9049" t="s">
        <v>533</v>
      </c>
      <c r="C9049" s="104">
        <v>44805</v>
      </c>
      <c r="D9049" s="104">
        <v>45169</v>
      </c>
      <c r="E9049" t="s">
        <v>559</v>
      </c>
      <c r="F9049" t="s">
        <v>208</v>
      </c>
      <c r="G9049" t="s">
        <v>209</v>
      </c>
      <c r="H9049">
        <v>2</v>
      </c>
      <c r="I9049" t="s">
        <v>44</v>
      </c>
      <c r="J9049" t="s">
        <v>330</v>
      </c>
      <c r="K9049" t="s">
        <v>330</v>
      </c>
      <c r="L9049" t="s">
        <v>313</v>
      </c>
      <c r="M9049">
        <v>23</v>
      </c>
      <c r="N9049">
        <v>25</v>
      </c>
    </row>
    <row r="9050" spans="1:14" x14ac:dyDescent="0.35">
      <c r="A9050" s="73" t="str">
        <f t="shared" si="141"/>
        <v>AllProvider; Gender; Activity LocationRTF2Care Contacts</v>
      </c>
      <c r="B9050" t="s">
        <v>533</v>
      </c>
      <c r="C9050" s="104">
        <v>44805</v>
      </c>
      <c r="D9050" s="104">
        <v>45169</v>
      </c>
      <c r="E9050" t="s">
        <v>559</v>
      </c>
      <c r="F9050" t="s">
        <v>208</v>
      </c>
      <c r="G9050" t="s">
        <v>209</v>
      </c>
      <c r="H9050">
        <v>2</v>
      </c>
      <c r="I9050" t="s">
        <v>44</v>
      </c>
      <c r="J9050" t="s">
        <v>331</v>
      </c>
      <c r="K9050" t="s">
        <v>331</v>
      </c>
      <c r="L9050" t="s">
        <v>313</v>
      </c>
      <c r="M9050">
        <v>91</v>
      </c>
      <c r="N9050">
        <v>90</v>
      </c>
    </row>
    <row r="9051" spans="1:14" x14ac:dyDescent="0.35">
      <c r="A9051" s="73" t="str">
        <f t="shared" si="141"/>
        <v>AllProvider; Gender; Activity LocationRTF2Care Contacts</v>
      </c>
      <c r="B9051" t="s">
        <v>533</v>
      </c>
      <c r="C9051" s="104">
        <v>44805</v>
      </c>
      <c r="D9051" s="104">
        <v>45169</v>
      </c>
      <c r="E9051" t="s">
        <v>559</v>
      </c>
      <c r="F9051" t="s">
        <v>208</v>
      </c>
      <c r="G9051" t="s">
        <v>209</v>
      </c>
      <c r="H9051">
        <v>2</v>
      </c>
      <c r="I9051" t="s">
        <v>44</v>
      </c>
      <c r="J9051" t="s">
        <v>332</v>
      </c>
      <c r="K9051" t="s">
        <v>332</v>
      </c>
      <c r="L9051" t="s">
        <v>313</v>
      </c>
      <c r="M9051">
        <v>442</v>
      </c>
      <c r="N9051">
        <v>440</v>
      </c>
    </row>
    <row r="9052" spans="1:14" x14ac:dyDescent="0.35">
      <c r="A9052" s="73" t="str">
        <f t="shared" si="141"/>
        <v>AllProvider; Gender; Activity LocationRTF2Care Contacts</v>
      </c>
      <c r="B9052" t="s">
        <v>533</v>
      </c>
      <c r="C9052" s="104">
        <v>44805</v>
      </c>
      <c r="D9052" s="104">
        <v>45169</v>
      </c>
      <c r="E9052" t="s">
        <v>559</v>
      </c>
      <c r="F9052" t="s">
        <v>208</v>
      </c>
      <c r="G9052" t="s">
        <v>209</v>
      </c>
      <c r="H9052">
        <v>2</v>
      </c>
      <c r="I9052" t="s">
        <v>44</v>
      </c>
      <c r="J9052" t="s">
        <v>333</v>
      </c>
      <c r="K9052" t="s">
        <v>333</v>
      </c>
      <c r="L9052" t="s">
        <v>313</v>
      </c>
      <c r="M9052">
        <v>5181</v>
      </c>
      <c r="N9052">
        <v>5180</v>
      </c>
    </row>
    <row r="9053" spans="1:14" x14ac:dyDescent="0.35">
      <c r="A9053" s="73" t="str">
        <f t="shared" si="141"/>
        <v>AllProvider; Gender; Activity LocationRTF2Care Contacts</v>
      </c>
      <c r="B9053" t="s">
        <v>533</v>
      </c>
      <c r="C9053" s="104">
        <v>44805</v>
      </c>
      <c r="D9053" s="104">
        <v>45169</v>
      </c>
      <c r="E9053" t="s">
        <v>559</v>
      </c>
      <c r="F9053" t="s">
        <v>208</v>
      </c>
      <c r="G9053" t="s">
        <v>209</v>
      </c>
      <c r="H9053">
        <v>2</v>
      </c>
      <c r="I9053" t="s">
        <v>44</v>
      </c>
      <c r="J9053" t="s">
        <v>334</v>
      </c>
      <c r="K9053" t="s">
        <v>334</v>
      </c>
      <c r="L9053" t="s">
        <v>313</v>
      </c>
      <c r="M9053">
        <v>9675</v>
      </c>
      <c r="N9053">
        <v>9675</v>
      </c>
    </row>
    <row r="9054" spans="1:14" x14ac:dyDescent="0.35">
      <c r="A9054" s="73" t="str">
        <f t="shared" si="141"/>
        <v>AllProvider; Gender; Activity LocationRTQ1Care Contacts</v>
      </c>
      <c r="B9054" t="s">
        <v>533</v>
      </c>
      <c r="C9054" s="104">
        <v>44805</v>
      </c>
      <c r="D9054" s="104">
        <v>45169</v>
      </c>
      <c r="E9054" t="s">
        <v>559</v>
      </c>
      <c r="F9054" t="s">
        <v>130</v>
      </c>
      <c r="G9054" t="s">
        <v>131</v>
      </c>
      <c r="H9054">
        <v>1</v>
      </c>
      <c r="I9054" t="s">
        <v>45</v>
      </c>
      <c r="J9054" t="s">
        <v>328</v>
      </c>
      <c r="K9054" t="s">
        <v>328</v>
      </c>
      <c r="L9054" t="s">
        <v>313</v>
      </c>
      <c r="M9054">
        <v>1041</v>
      </c>
      <c r="N9054">
        <v>1040</v>
      </c>
    </row>
    <row r="9055" spans="1:14" x14ac:dyDescent="0.35">
      <c r="A9055" s="73" t="str">
        <f t="shared" si="141"/>
        <v>AllProvider; Gender; Activity LocationRTQ1Care Contacts</v>
      </c>
      <c r="B9055" t="s">
        <v>533</v>
      </c>
      <c r="C9055" s="104">
        <v>44805</v>
      </c>
      <c r="D9055" s="104">
        <v>45169</v>
      </c>
      <c r="E9055" t="s">
        <v>559</v>
      </c>
      <c r="F9055" t="s">
        <v>130</v>
      </c>
      <c r="G9055" t="s">
        <v>131</v>
      </c>
      <c r="H9055">
        <v>1</v>
      </c>
      <c r="I9055" t="s">
        <v>45</v>
      </c>
      <c r="J9055" t="s">
        <v>329</v>
      </c>
      <c r="K9055" t="s">
        <v>329</v>
      </c>
      <c r="L9055" t="s">
        <v>313</v>
      </c>
      <c r="M9055">
        <v>1</v>
      </c>
      <c r="N9055">
        <v>5</v>
      </c>
    </row>
    <row r="9056" spans="1:14" x14ac:dyDescent="0.35">
      <c r="A9056" s="73" t="str">
        <f t="shared" si="141"/>
        <v>AllProvider; Gender; Activity LocationRTQ1Care Contacts</v>
      </c>
      <c r="B9056" t="s">
        <v>533</v>
      </c>
      <c r="C9056" s="104">
        <v>44805</v>
      </c>
      <c r="D9056" s="104">
        <v>45169</v>
      </c>
      <c r="E9056" t="s">
        <v>559</v>
      </c>
      <c r="F9056" t="s">
        <v>130</v>
      </c>
      <c r="G9056" t="s">
        <v>131</v>
      </c>
      <c r="H9056">
        <v>1</v>
      </c>
      <c r="I9056" t="s">
        <v>45</v>
      </c>
      <c r="J9056" t="s">
        <v>331</v>
      </c>
      <c r="K9056" t="s">
        <v>331</v>
      </c>
      <c r="L9056" t="s">
        <v>313</v>
      </c>
      <c r="M9056">
        <v>46</v>
      </c>
      <c r="N9056">
        <v>45</v>
      </c>
    </row>
    <row r="9057" spans="1:14" x14ac:dyDescent="0.35">
      <c r="A9057" s="73" t="str">
        <f t="shared" si="141"/>
        <v>AllProvider; Gender; Activity LocationRTQ1Care Contacts</v>
      </c>
      <c r="B9057" t="s">
        <v>533</v>
      </c>
      <c r="C9057" s="104">
        <v>44805</v>
      </c>
      <c r="D9057" s="104">
        <v>45169</v>
      </c>
      <c r="E9057" t="s">
        <v>559</v>
      </c>
      <c r="F9057" t="s">
        <v>130</v>
      </c>
      <c r="G9057" t="s">
        <v>131</v>
      </c>
      <c r="H9057">
        <v>1</v>
      </c>
      <c r="I9057" t="s">
        <v>45</v>
      </c>
      <c r="J9057" t="s">
        <v>323</v>
      </c>
      <c r="K9057" t="s">
        <v>323</v>
      </c>
      <c r="L9057" t="s">
        <v>313</v>
      </c>
      <c r="M9057">
        <v>3948</v>
      </c>
      <c r="N9057">
        <v>3950</v>
      </c>
    </row>
    <row r="9058" spans="1:14" x14ac:dyDescent="0.35">
      <c r="A9058" s="73" t="str">
        <f t="shared" si="141"/>
        <v>AllProvider; Gender; Activity LocationRTQ1Care Contacts</v>
      </c>
      <c r="B9058" t="s">
        <v>533</v>
      </c>
      <c r="C9058" s="104">
        <v>44805</v>
      </c>
      <c r="D9058" s="104">
        <v>45169</v>
      </c>
      <c r="E9058" t="s">
        <v>559</v>
      </c>
      <c r="F9058" t="s">
        <v>130</v>
      </c>
      <c r="G9058" t="s">
        <v>131</v>
      </c>
      <c r="H9058">
        <v>1</v>
      </c>
      <c r="I9058" t="s">
        <v>45</v>
      </c>
      <c r="J9058" t="s">
        <v>332</v>
      </c>
      <c r="K9058" t="s">
        <v>332</v>
      </c>
      <c r="L9058" t="s">
        <v>313</v>
      </c>
      <c r="M9058">
        <v>13</v>
      </c>
      <c r="N9058">
        <v>15</v>
      </c>
    </row>
    <row r="9059" spans="1:14" x14ac:dyDescent="0.35">
      <c r="A9059" s="73" t="str">
        <f t="shared" si="141"/>
        <v>AllProvider; Gender; Activity LocationRTQ1Care Contacts</v>
      </c>
      <c r="B9059" t="s">
        <v>533</v>
      </c>
      <c r="C9059" s="104">
        <v>44805</v>
      </c>
      <c r="D9059" s="104">
        <v>45169</v>
      </c>
      <c r="E9059" t="s">
        <v>559</v>
      </c>
      <c r="F9059" t="s">
        <v>130</v>
      </c>
      <c r="G9059" t="s">
        <v>131</v>
      </c>
      <c r="H9059">
        <v>1</v>
      </c>
      <c r="I9059" t="s">
        <v>45</v>
      </c>
      <c r="J9059" t="s">
        <v>333</v>
      </c>
      <c r="K9059" t="s">
        <v>333</v>
      </c>
      <c r="L9059" t="s">
        <v>313</v>
      </c>
      <c r="M9059">
        <v>627</v>
      </c>
      <c r="N9059">
        <v>625</v>
      </c>
    </row>
    <row r="9060" spans="1:14" x14ac:dyDescent="0.35">
      <c r="A9060" s="73" t="str">
        <f t="shared" si="141"/>
        <v>AllProvider; Gender; Activity LocationRTQ1Care Contacts</v>
      </c>
      <c r="B9060" t="s">
        <v>533</v>
      </c>
      <c r="C9060" s="104">
        <v>44805</v>
      </c>
      <c r="D9060" s="104">
        <v>45169</v>
      </c>
      <c r="E9060" t="s">
        <v>559</v>
      </c>
      <c r="F9060" t="s">
        <v>130</v>
      </c>
      <c r="G9060" t="s">
        <v>131</v>
      </c>
      <c r="H9060">
        <v>1</v>
      </c>
      <c r="I9060" t="s">
        <v>45</v>
      </c>
      <c r="J9060" t="s">
        <v>334</v>
      </c>
      <c r="K9060" t="s">
        <v>334</v>
      </c>
      <c r="L9060" t="s">
        <v>313</v>
      </c>
      <c r="M9060">
        <v>3552</v>
      </c>
      <c r="N9060">
        <v>3550</v>
      </c>
    </row>
    <row r="9061" spans="1:14" x14ac:dyDescent="0.35">
      <c r="A9061" s="73" t="str">
        <f t="shared" si="141"/>
        <v>AllProvider; Gender; Activity LocationRTQ2Care Contacts</v>
      </c>
      <c r="B9061" t="s">
        <v>533</v>
      </c>
      <c r="C9061" s="104">
        <v>44805</v>
      </c>
      <c r="D9061" s="104">
        <v>45169</v>
      </c>
      <c r="E9061" t="s">
        <v>559</v>
      </c>
      <c r="F9061" t="s">
        <v>130</v>
      </c>
      <c r="G9061" t="s">
        <v>131</v>
      </c>
      <c r="H9061">
        <v>2</v>
      </c>
      <c r="I9061" t="s">
        <v>44</v>
      </c>
      <c r="J9061" t="s">
        <v>328</v>
      </c>
      <c r="K9061" t="s">
        <v>328</v>
      </c>
      <c r="L9061" t="s">
        <v>313</v>
      </c>
      <c r="M9061">
        <v>902</v>
      </c>
      <c r="N9061">
        <v>900</v>
      </c>
    </row>
    <row r="9062" spans="1:14" x14ac:dyDescent="0.35">
      <c r="A9062" s="73" t="str">
        <f t="shared" si="141"/>
        <v>AllProvider; Gender; Activity LocationRTQ2Care Contacts</v>
      </c>
      <c r="B9062" t="s">
        <v>533</v>
      </c>
      <c r="C9062" s="104">
        <v>44805</v>
      </c>
      <c r="D9062" s="104">
        <v>45169</v>
      </c>
      <c r="E9062" t="s">
        <v>559</v>
      </c>
      <c r="F9062" t="s">
        <v>130</v>
      </c>
      <c r="G9062" t="s">
        <v>131</v>
      </c>
      <c r="H9062">
        <v>2</v>
      </c>
      <c r="I9062" t="s">
        <v>44</v>
      </c>
      <c r="J9062" t="s">
        <v>329</v>
      </c>
      <c r="K9062" t="s">
        <v>329</v>
      </c>
      <c r="L9062" t="s">
        <v>313</v>
      </c>
      <c r="M9062">
        <v>1</v>
      </c>
      <c r="N9062">
        <v>5</v>
      </c>
    </row>
    <row r="9063" spans="1:14" x14ac:dyDescent="0.35">
      <c r="A9063" s="73" t="str">
        <f t="shared" si="141"/>
        <v>AllProvider; Gender; Activity LocationRTQ2Care Contacts</v>
      </c>
      <c r="B9063" t="s">
        <v>533</v>
      </c>
      <c r="C9063" s="104">
        <v>44805</v>
      </c>
      <c r="D9063" s="104">
        <v>45169</v>
      </c>
      <c r="E9063" t="s">
        <v>559</v>
      </c>
      <c r="F9063" t="s">
        <v>130</v>
      </c>
      <c r="G9063" t="s">
        <v>131</v>
      </c>
      <c r="H9063">
        <v>2</v>
      </c>
      <c r="I9063" t="s">
        <v>44</v>
      </c>
      <c r="J9063" t="s">
        <v>331</v>
      </c>
      <c r="K9063" t="s">
        <v>331</v>
      </c>
      <c r="L9063" t="s">
        <v>313</v>
      </c>
      <c r="M9063">
        <v>48</v>
      </c>
      <c r="N9063">
        <v>50</v>
      </c>
    </row>
    <row r="9064" spans="1:14" x14ac:dyDescent="0.35">
      <c r="A9064" s="73" t="str">
        <f t="shared" si="141"/>
        <v>AllProvider; Gender; Activity LocationRTQ2Care Contacts</v>
      </c>
      <c r="B9064" t="s">
        <v>533</v>
      </c>
      <c r="C9064" s="104">
        <v>44805</v>
      </c>
      <c r="D9064" s="104">
        <v>45169</v>
      </c>
      <c r="E9064" t="s">
        <v>559</v>
      </c>
      <c r="F9064" t="s">
        <v>130</v>
      </c>
      <c r="G9064" t="s">
        <v>131</v>
      </c>
      <c r="H9064">
        <v>2</v>
      </c>
      <c r="I9064" t="s">
        <v>44</v>
      </c>
      <c r="J9064" t="s">
        <v>323</v>
      </c>
      <c r="K9064" t="s">
        <v>323</v>
      </c>
      <c r="L9064" t="s">
        <v>313</v>
      </c>
      <c r="M9064">
        <v>4094</v>
      </c>
      <c r="N9064">
        <v>4095</v>
      </c>
    </row>
    <row r="9065" spans="1:14" x14ac:dyDescent="0.35">
      <c r="A9065" s="73" t="str">
        <f t="shared" si="141"/>
        <v>AllProvider; Gender; Activity LocationRTQ2Care Contacts</v>
      </c>
      <c r="B9065" t="s">
        <v>533</v>
      </c>
      <c r="C9065" s="104">
        <v>44805</v>
      </c>
      <c r="D9065" s="104">
        <v>45169</v>
      </c>
      <c r="E9065" t="s">
        <v>559</v>
      </c>
      <c r="F9065" t="s">
        <v>130</v>
      </c>
      <c r="G9065" t="s">
        <v>131</v>
      </c>
      <c r="H9065">
        <v>2</v>
      </c>
      <c r="I9065" t="s">
        <v>44</v>
      </c>
      <c r="J9065" t="s">
        <v>332</v>
      </c>
      <c r="K9065" t="s">
        <v>332</v>
      </c>
      <c r="L9065" t="s">
        <v>313</v>
      </c>
      <c r="M9065">
        <v>16</v>
      </c>
      <c r="N9065">
        <v>15</v>
      </c>
    </row>
    <row r="9066" spans="1:14" x14ac:dyDescent="0.35">
      <c r="A9066" s="73" t="str">
        <f t="shared" si="141"/>
        <v>AllProvider; Gender; Activity LocationRTQ2Care Contacts</v>
      </c>
      <c r="B9066" t="s">
        <v>533</v>
      </c>
      <c r="C9066" s="104">
        <v>44805</v>
      </c>
      <c r="D9066" s="104">
        <v>45169</v>
      </c>
      <c r="E9066" t="s">
        <v>559</v>
      </c>
      <c r="F9066" t="s">
        <v>130</v>
      </c>
      <c r="G9066" t="s">
        <v>131</v>
      </c>
      <c r="H9066">
        <v>2</v>
      </c>
      <c r="I9066" t="s">
        <v>44</v>
      </c>
      <c r="J9066" t="s">
        <v>333</v>
      </c>
      <c r="K9066" t="s">
        <v>333</v>
      </c>
      <c r="L9066" t="s">
        <v>313</v>
      </c>
      <c r="M9066">
        <v>743</v>
      </c>
      <c r="N9066">
        <v>745</v>
      </c>
    </row>
    <row r="9067" spans="1:14" x14ac:dyDescent="0.35">
      <c r="A9067" s="73" t="str">
        <f t="shared" si="141"/>
        <v>AllProvider; Gender; Activity LocationRTQ2Care Contacts</v>
      </c>
      <c r="B9067" t="s">
        <v>533</v>
      </c>
      <c r="C9067" s="104">
        <v>44805</v>
      </c>
      <c r="D9067" s="104">
        <v>45169</v>
      </c>
      <c r="E9067" t="s">
        <v>559</v>
      </c>
      <c r="F9067" t="s">
        <v>130</v>
      </c>
      <c r="G9067" t="s">
        <v>131</v>
      </c>
      <c r="H9067">
        <v>2</v>
      </c>
      <c r="I9067" t="s">
        <v>44</v>
      </c>
      <c r="J9067" t="s">
        <v>334</v>
      </c>
      <c r="K9067" t="s">
        <v>334</v>
      </c>
      <c r="L9067" t="s">
        <v>313</v>
      </c>
      <c r="M9067">
        <v>3759</v>
      </c>
      <c r="N9067">
        <v>3760</v>
      </c>
    </row>
    <row r="9068" spans="1:14" x14ac:dyDescent="0.35">
      <c r="A9068" s="73" t="str">
        <f t="shared" si="141"/>
        <v>AllProvider; Gender; Activity LocationRTR1Care Contacts</v>
      </c>
      <c r="B9068" t="s">
        <v>533</v>
      </c>
      <c r="C9068" s="104">
        <v>44805</v>
      </c>
      <c r="D9068" s="104">
        <v>45169</v>
      </c>
      <c r="E9068" t="s">
        <v>559</v>
      </c>
      <c r="F9068" t="s">
        <v>244</v>
      </c>
      <c r="G9068" t="s">
        <v>245</v>
      </c>
      <c r="H9068">
        <v>1</v>
      </c>
      <c r="I9068" t="s">
        <v>45</v>
      </c>
      <c r="J9068" t="s">
        <v>327</v>
      </c>
      <c r="K9068" t="s">
        <v>327</v>
      </c>
      <c r="L9068" t="s">
        <v>313</v>
      </c>
      <c r="M9068">
        <v>1</v>
      </c>
      <c r="N9068">
        <v>5</v>
      </c>
    </row>
    <row r="9069" spans="1:14" x14ac:dyDescent="0.35">
      <c r="A9069" s="73" t="str">
        <f t="shared" si="141"/>
        <v>AllProvider; Gender; Activity LocationRTR1Care Contacts</v>
      </c>
      <c r="B9069" t="s">
        <v>533</v>
      </c>
      <c r="C9069" s="104">
        <v>44805</v>
      </c>
      <c r="D9069" s="104">
        <v>45169</v>
      </c>
      <c r="E9069" t="s">
        <v>559</v>
      </c>
      <c r="F9069" t="s">
        <v>244</v>
      </c>
      <c r="G9069" t="s">
        <v>245</v>
      </c>
      <c r="H9069">
        <v>1</v>
      </c>
      <c r="I9069" t="s">
        <v>45</v>
      </c>
      <c r="J9069" t="s">
        <v>328</v>
      </c>
      <c r="K9069" t="s">
        <v>328</v>
      </c>
      <c r="L9069" t="s">
        <v>313</v>
      </c>
      <c r="M9069">
        <v>1240</v>
      </c>
      <c r="N9069">
        <v>1240</v>
      </c>
    </row>
    <row r="9070" spans="1:14" x14ac:dyDescent="0.35">
      <c r="A9070" s="73" t="str">
        <f t="shared" si="141"/>
        <v>AllProvider; Gender; Activity LocationRTR1Care Contacts</v>
      </c>
      <c r="B9070" t="s">
        <v>533</v>
      </c>
      <c r="C9070" s="104">
        <v>44805</v>
      </c>
      <c r="D9070" s="104">
        <v>45169</v>
      </c>
      <c r="E9070" t="s">
        <v>559</v>
      </c>
      <c r="F9070" t="s">
        <v>244</v>
      </c>
      <c r="G9070" t="s">
        <v>245</v>
      </c>
      <c r="H9070">
        <v>1</v>
      </c>
      <c r="I9070" t="s">
        <v>45</v>
      </c>
      <c r="J9070" t="s">
        <v>329</v>
      </c>
      <c r="K9070" t="s">
        <v>329</v>
      </c>
      <c r="L9070" t="s">
        <v>313</v>
      </c>
      <c r="M9070">
        <v>8</v>
      </c>
      <c r="N9070">
        <v>10</v>
      </c>
    </row>
    <row r="9071" spans="1:14" x14ac:dyDescent="0.35">
      <c r="A9071" s="73" t="str">
        <f t="shared" si="141"/>
        <v>AllProvider; Gender; Activity LocationRTR1Care Contacts</v>
      </c>
      <c r="B9071" t="s">
        <v>533</v>
      </c>
      <c r="C9071" s="104">
        <v>44805</v>
      </c>
      <c r="D9071" s="104">
        <v>45169</v>
      </c>
      <c r="E9071" t="s">
        <v>559</v>
      </c>
      <c r="F9071" t="s">
        <v>244</v>
      </c>
      <c r="G9071" t="s">
        <v>245</v>
      </c>
      <c r="H9071">
        <v>1</v>
      </c>
      <c r="I9071" t="s">
        <v>45</v>
      </c>
      <c r="J9071" t="s">
        <v>330</v>
      </c>
      <c r="K9071" t="s">
        <v>330</v>
      </c>
      <c r="L9071" t="s">
        <v>313</v>
      </c>
      <c r="M9071">
        <v>1</v>
      </c>
      <c r="N9071">
        <v>5</v>
      </c>
    </row>
    <row r="9072" spans="1:14" x14ac:dyDescent="0.35">
      <c r="A9072" s="73" t="str">
        <f t="shared" si="141"/>
        <v>AllProvider; Gender; Activity LocationRTR1Care Contacts</v>
      </c>
      <c r="B9072" t="s">
        <v>533</v>
      </c>
      <c r="C9072" s="104">
        <v>44805</v>
      </c>
      <c r="D9072" s="104">
        <v>45169</v>
      </c>
      <c r="E9072" t="s">
        <v>559</v>
      </c>
      <c r="F9072" t="s">
        <v>244</v>
      </c>
      <c r="G9072" t="s">
        <v>245</v>
      </c>
      <c r="H9072">
        <v>1</v>
      </c>
      <c r="I9072" t="s">
        <v>45</v>
      </c>
      <c r="J9072" t="s">
        <v>331</v>
      </c>
      <c r="K9072" t="s">
        <v>331</v>
      </c>
      <c r="L9072" t="s">
        <v>313</v>
      </c>
      <c r="M9072">
        <v>171</v>
      </c>
      <c r="N9072">
        <v>170</v>
      </c>
    </row>
    <row r="9073" spans="1:14" x14ac:dyDescent="0.35">
      <c r="A9073" s="73" t="str">
        <f t="shared" si="141"/>
        <v>AllProvider; Gender; Activity LocationRTR1Care Contacts</v>
      </c>
      <c r="B9073" t="s">
        <v>533</v>
      </c>
      <c r="C9073" s="104">
        <v>44805</v>
      </c>
      <c r="D9073" s="104">
        <v>45169</v>
      </c>
      <c r="E9073" t="s">
        <v>559</v>
      </c>
      <c r="F9073" t="s">
        <v>244</v>
      </c>
      <c r="G9073" t="s">
        <v>245</v>
      </c>
      <c r="H9073">
        <v>1</v>
      </c>
      <c r="I9073" t="s">
        <v>45</v>
      </c>
      <c r="J9073" t="s">
        <v>323</v>
      </c>
      <c r="K9073" t="s">
        <v>323</v>
      </c>
      <c r="L9073" t="s">
        <v>313</v>
      </c>
      <c r="M9073">
        <v>7262</v>
      </c>
      <c r="N9073">
        <v>7260</v>
      </c>
    </row>
    <row r="9074" spans="1:14" x14ac:dyDescent="0.35">
      <c r="A9074" s="73" t="str">
        <f t="shared" si="141"/>
        <v>AllProvider; Gender; Activity LocationRTR1Care Contacts</v>
      </c>
      <c r="B9074" t="s">
        <v>533</v>
      </c>
      <c r="C9074" s="104">
        <v>44805</v>
      </c>
      <c r="D9074" s="104">
        <v>45169</v>
      </c>
      <c r="E9074" t="s">
        <v>559</v>
      </c>
      <c r="F9074" t="s">
        <v>244</v>
      </c>
      <c r="G9074" t="s">
        <v>245</v>
      </c>
      <c r="H9074">
        <v>1</v>
      </c>
      <c r="I9074" t="s">
        <v>45</v>
      </c>
      <c r="J9074" t="s">
        <v>332</v>
      </c>
      <c r="K9074" t="s">
        <v>332</v>
      </c>
      <c r="L9074" t="s">
        <v>313</v>
      </c>
      <c r="M9074">
        <v>67</v>
      </c>
      <c r="N9074">
        <v>65</v>
      </c>
    </row>
    <row r="9075" spans="1:14" x14ac:dyDescent="0.35">
      <c r="A9075" s="73" t="str">
        <f t="shared" si="141"/>
        <v>AllProvider; Gender; Activity LocationRTR1Care Contacts</v>
      </c>
      <c r="B9075" t="s">
        <v>533</v>
      </c>
      <c r="C9075" s="104">
        <v>44805</v>
      </c>
      <c r="D9075" s="104">
        <v>45169</v>
      </c>
      <c r="E9075" t="s">
        <v>559</v>
      </c>
      <c r="F9075" t="s">
        <v>244</v>
      </c>
      <c r="G9075" t="s">
        <v>245</v>
      </c>
      <c r="H9075">
        <v>1</v>
      </c>
      <c r="I9075" t="s">
        <v>45</v>
      </c>
      <c r="J9075" t="s">
        <v>333</v>
      </c>
      <c r="K9075" t="s">
        <v>333</v>
      </c>
      <c r="L9075" t="s">
        <v>313</v>
      </c>
      <c r="M9075">
        <v>5468</v>
      </c>
      <c r="N9075">
        <v>5470</v>
      </c>
    </row>
    <row r="9076" spans="1:14" x14ac:dyDescent="0.35">
      <c r="A9076" s="73" t="str">
        <f t="shared" si="141"/>
        <v>AllProvider; Gender; Activity LocationRTR1Care Contacts</v>
      </c>
      <c r="B9076" t="s">
        <v>533</v>
      </c>
      <c r="C9076" s="104">
        <v>44805</v>
      </c>
      <c r="D9076" s="104">
        <v>45169</v>
      </c>
      <c r="E9076" t="s">
        <v>559</v>
      </c>
      <c r="F9076" t="s">
        <v>244</v>
      </c>
      <c r="G9076" t="s">
        <v>245</v>
      </c>
      <c r="H9076">
        <v>1</v>
      </c>
      <c r="I9076" t="s">
        <v>45</v>
      </c>
      <c r="J9076" t="s">
        <v>334</v>
      </c>
      <c r="K9076" t="s">
        <v>334</v>
      </c>
      <c r="L9076" t="s">
        <v>313</v>
      </c>
      <c r="M9076">
        <v>8092</v>
      </c>
      <c r="N9076">
        <v>8090</v>
      </c>
    </row>
    <row r="9077" spans="1:14" x14ac:dyDescent="0.35">
      <c r="A9077" s="73" t="str">
        <f t="shared" si="141"/>
        <v>AllProvider; Gender; Activity LocationRTR2Care Contacts</v>
      </c>
      <c r="B9077" t="s">
        <v>533</v>
      </c>
      <c r="C9077" s="104">
        <v>44805</v>
      </c>
      <c r="D9077" s="104">
        <v>45169</v>
      </c>
      <c r="E9077" t="s">
        <v>559</v>
      </c>
      <c r="F9077" t="s">
        <v>244</v>
      </c>
      <c r="G9077" t="s">
        <v>245</v>
      </c>
      <c r="H9077">
        <v>2</v>
      </c>
      <c r="I9077" t="s">
        <v>44</v>
      </c>
      <c r="J9077" t="s">
        <v>328</v>
      </c>
      <c r="K9077" t="s">
        <v>328</v>
      </c>
      <c r="L9077" t="s">
        <v>313</v>
      </c>
      <c r="M9077">
        <v>1281</v>
      </c>
      <c r="N9077">
        <v>1280</v>
      </c>
    </row>
    <row r="9078" spans="1:14" x14ac:dyDescent="0.35">
      <c r="A9078" s="73" t="str">
        <f t="shared" si="141"/>
        <v>AllProvider; Gender; Activity LocationRTR2Care Contacts</v>
      </c>
      <c r="B9078" t="s">
        <v>533</v>
      </c>
      <c r="C9078" s="104">
        <v>44805</v>
      </c>
      <c r="D9078" s="104">
        <v>45169</v>
      </c>
      <c r="E9078" t="s">
        <v>559</v>
      </c>
      <c r="F9078" t="s">
        <v>244</v>
      </c>
      <c r="G9078" t="s">
        <v>245</v>
      </c>
      <c r="H9078">
        <v>2</v>
      </c>
      <c r="I9078" t="s">
        <v>44</v>
      </c>
      <c r="J9078" t="s">
        <v>329</v>
      </c>
      <c r="K9078" t="s">
        <v>329</v>
      </c>
      <c r="L9078" t="s">
        <v>313</v>
      </c>
      <c r="M9078">
        <v>8</v>
      </c>
      <c r="N9078">
        <v>10</v>
      </c>
    </row>
    <row r="9079" spans="1:14" x14ac:dyDescent="0.35">
      <c r="A9079" s="73" t="str">
        <f t="shared" si="141"/>
        <v>AllProvider; Gender; Activity LocationRTR2Care Contacts</v>
      </c>
      <c r="B9079" t="s">
        <v>533</v>
      </c>
      <c r="C9079" s="104">
        <v>44805</v>
      </c>
      <c r="D9079" s="104">
        <v>45169</v>
      </c>
      <c r="E9079" t="s">
        <v>559</v>
      </c>
      <c r="F9079" t="s">
        <v>244</v>
      </c>
      <c r="G9079" t="s">
        <v>245</v>
      </c>
      <c r="H9079">
        <v>2</v>
      </c>
      <c r="I9079" t="s">
        <v>44</v>
      </c>
      <c r="J9079" t="s">
        <v>330</v>
      </c>
      <c r="K9079" t="s">
        <v>330</v>
      </c>
      <c r="L9079" t="s">
        <v>313</v>
      </c>
      <c r="M9079">
        <v>5</v>
      </c>
      <c r="N9079">
        <v>5</v>
      </c>
    </row>
    <row r="9080" spans="1:14" x14ac:dyDescent="0.35">
      <c r="A9080" s="73" t="str">
        <f t="shared" si="141"/>
        <v>AllProvider; Gender; Activity LocationRTR2Care Contacts</v>
      </c>
      <c r="B9080" t="s">
        <v>533</v>
      </c>
      <c r="C9080" s="104">
        <v>44805</v>
      </c>
      <c r="D9080" s="104">
        <v>45169</v>
      </c>
      <c r="E9080" t="s">
        <v>559</v>
      </c>
      <c r="F9080" t="s">
        <v>244</v>
      </c>
      <c r="G9080" t="s">
        <v>245</v>
      </c>
      <c r="H9080">
        <v>2</v>
      </c>
      <c r="I9080" t="s">
        <v>44</v>
      </c>
      <c r="J9080" t="s">
        <v>331</v>
      </c>
      <c r="K9080" t="s">
        <v>331</v>
      </c>
      <c r="L9080" t="s">
        <v>313</v>
      </c>
      <c r="M9080">
        <v>190</v>
      </c>
      <c r="N9080">
        <v>190</v>
      </c>
    </row>
    <row r="9081" spans="1:14" x14ac:dyDescent="0.35">
      <c r="A9081" s="73" t="str">
        <f t="shared" si="141"/>
        <v>AllProvider; Gender; Activity LocationRTR2Care Contacts</v>
      </c>
      <c r="B9081" t="s">
        <v>533</v>
      </c>
      <c r="C9081" s="104">
        <v>44805</v>
      </c>
      <c r="D9081" s="104">
        <v>45169</v>
      </c>
      <c r="E9081" t="s">
        <v>559</v>
      </c>
      <c r="F9081" t="s">
        <v>244</v>
      </c>
      <c r="G9081" t="s">
        <v>245</v>
      </c>
      <c r="H9081">
        <v>2</v>
      </c>
      <c r="I9081" t="s">
        <v>44</v>
      </c>
      <c r="J9081" t="s">
        <v>323</v>
      </c>
      <c r="K9081" t="s">
        <v>323</v>
      </c>
      <c r="L9081" t="s">
        <v>313</v>
      </c>
      <c r="M9081">
        <v>8348</v>
      </c>
      <c r="N9081">
        <v>8350</v>
      </c>
    </row>
    <row r="9082" spans="1:14" x14ac:dyDescent="0.35">
      <c r="A9082" s="73" t="str">
        <f t="shared" si="141"/>
        <v>AllProvider; Gender; Activity LocationRTR2Care Contacts</v>
      </c>
      <c r="B9082" t="s">
        <v>533</v>
      </c>
      <c r="C9082" s="104">
        <v>44805</v>
      </c>
      <c r="D9082" s="104">
        <v>45169</v>
      </c>
      <c r="E9082" t="s">
        <v>559</v>
      </c>
      <c r="F9082" t="s">
        <v>244</v>
      </c>
      <c r="G9082" t="s">
        <v>245</v>
      </c>
      <c r="H9082">
        <v>2</v>
      </c>
      <c r="I9082" t="s">
        <v>44</v>
      </c>
      <c r="J9082" t="s">
        <v>332</v>
      </c>
      <c r="K9082" t="s">
        <v>332</v>
      </c>
      <c r="L9082" t="s">
        <v>313</v>
      </c>
      <c r="M9082">
        <v>85</v>
      </c>
      <c r="N9082">
        <v>85</v>
      </c>
    </row>
    <row r="9083" spans="1:14" x14ac:dyDescent="0.35">
      <c r="A9083" s="73" t="str">
        <f t="shared" si="141"/>
        <v>AllProvider; Gender; Activity LocationRTR2Care Contacts</v>
      </c>
      <c r="B9083" t="s">
        <v>533</v>
      </c>
      <c r="C9083" s="104">
        <v>44805</v>
      </c>
      <c r="D9083" s="104">
        <v>45169</v>
      </c>
      <c r="E9083" t="s">
        <v>559</v>
      </c>
      <c r="F9083" t="s">
        <v>244</v>
      </c>
      <c r="G9083" t="s">
        <v>245</v>
      </c>
      <c r="H9083">
        <v>2</v>
      </c>
      <c r="I9083" t="s">
        <v>44</v>
      </c>
      <c r="J9083" t="s">
        <v>333</v>
      </c>
      <c r="K9083" t="s">
        <v>333</v>
      </c>
      <c r="L9083" t="s">
        <v>313</v>
      </c>
      <c r="M9083">
        <v>5910</v>
      </c>
      <c r="N9083">
        <v>5910</v>
      </c>
    </row>
    <row r="9084" spans="1:14" x14ac:dyDescent="0.35">
      <c r="A9084" s="73" t="str">
        <f t="shared" si="141"/>
        <v>AllProvider; Gender; Activity LocationRTR2Care Contacts</v>
      </c>
      <c r="B9084" t="s">
        <v>533</v>
      </c>
      <c r="C9084" s="104">
        <v>44805</v>
      </c>
      <c r="D9084" s="104">
        <v>45169</v>
      </c>
      <c r="E9084" t="s">
        <v>559</v>
      </c>
      <c r="F9084" t="s">
        <v>244</v>
      </c>
      <c r="G9084" t="s">
        <v>245</v>
      </c>
      <c r="H9084">
        <v>2</v>
      </c>
      <c r="I9084" t="s">
        <v>44</v>
      </c>
      <c r="J9084" t="s">
        <v>334</v>
      </c>
      <c r="K9084" t="s">
        <v>334</v>
      </c>
      <c r="L9084" t="s">
        <v>313</v>
      </c>
      <c r="M9084">
        <v>9209</v>
      </c>
      <c r="N9084">
        <v>9210</v>
      </c>
    </row>
    <row r="9085" spans="1:14" x14ac:dyDescent="0.35">
      <c r="A9085" s="73" t="str">
        <f t="shared" si="141"/>
        <v>AllProvider; Gender; Activity LocationRTX1Care Contacts</v>
      </c>
      <c r="B9085" t="s">
        <v>533</v>
      </c>
      <c r="C9085" s="104">
        <v>44805</v>
      </c>
      <c r="D9085" s="104">
        <v>45169</v>
      </c>
      <c r="E9085" t="s">
        <v>559</v>
      </c>
      <c r="F9085" t="s">
        <v>289</v>
      </c>
      <c r="G9085" t="s">
        <v>290</v>
      </c>
      <c r="H9085">
        <v>1</v>
      </c>
      <c r="I9085" t="s">
        <v>45</v>
      </c>
      <c r="J9085" t="s">
        <v>328</v>
      </c>
      <c r="K9085" t="s">
        <v>328</v>
      </c>
      <c r="L9085" t="s">
        <v>313</v>
      </c>
      <c r="M9085">
        <v>11</v>
      </c>
      <c r="N9085">
        <v>10</v>
      </c>
    </row>
    <row r="9086" spans="1:14" x14ac:dyDescent="0.35">
      <c r="A9086" s="73" t="str">
        <f t="shared" si="141"/>
        <v>AllProvider; Gender; Activity LocationRTX1Care Contacts</v>
      </c>
      <c r="B9086" t="s">
        <v>533</v>
      </c>
      <c r="C9086" s="104">
        <v>44805</v>
      </c>
      <c r="D9086" s="104">
        <v>45169</v>
      </c>
      <c r="E9086" t="s">
        <v>559</v>
      </c>
      <c r="F9086" t="s">
        <v>289</v>
      </c>
      <c r="G9086" t="s">
        <v>290</v>
      </c>
      <c r="H9086">
        <v>1</v>
      </c>
      <c r="I9086" t="s">
        <v>45</v>
      </c>
      <c r="J9086" t="s">
        <v>329</v>
      </c>
      <c r="K9086" t="s">
        <v>329</v>
      </c>
      <c r="L9086" t="s">
        <v>313</v>
      </c>
      <c r="M9086">
        <v>380</v>
      </c>
      <c r="N9086">
        <v>380</v>
      </c>
    </row>
    <row r="9087" spans="1:14" x14ac:dyDescent="0.35">
      <c r="A9087" s="73" t="str">
        <f t="shared" si="141"/>
        <v>AllProvider; Gender; Activity LocationRTX1Care Contacts</v>
      </c>
      <c r="B9087" t="s">
        <v>533</v>
      </c>
      <c r="C9087" s="104">
        <v>44805</v>
      </c>
      <c r="D9087" s="104">
        <v>45169</v>
      </c>
      <c r="E9087" t="s">
        <v>559</v>
      </c>
      <c r="F9087" t="s">
        <v>289</v>
      </c>
      <c r="G9087" t="s">
        <v>290</v>
      </c>
      <c r="H9087">
        <v>1</v>
      </c>
      <c r="I9087" t="s">
        <v>45</v>
      </c>
      <c r="J9087" t="s">
        <v>331</v>
      </c>
      <c r="K9087" t="s">
        <v>331</v>
      </c>
      <c r="L9087" t="s">
        <v>313</v>
      </c>
      <c r="M9087">
        <v>3</v>
      </c>
      <c r="N9087">
        <v>5</v>
      </c>
    </row>
    <row r="9088" spans="1:14" x14ac:dyDescent="0.35">
      <c r="A9088" s="73" t="str">
        <f t="shared" si="141"/>
        <v>AllProvider; Gender; Activity LocationRTX1Care Contacts</v>
      </c>
      <c r="B9088" t="s">
        <v>533</v>
      </c>
      <c r="C9088" s="104">
        <v>44805</v>
      </c>
      <c r="D9088" s="104">
        <v>45169</v>
      </c>
      <c r="E9088" t="s">
        <v>559</v>
      </c>
      <c r="F9088" t="s">
        <v>289</v>
      </c>
      <c r="G9088" t="s">
        <v>290</v>
      </c>
      <c r="H9088">
        <v>1</v>
      </c>
      <c r="I9088" t="s">
        <v>45</v>
      </c>
      <c r="J9088" t="s">
        <v>323</v>
      </c>
      <c r="K9088" t="s">
        <v>323</v>
      </c>
      <c r="L9088" t="s">
        <v>313</v>
      </c>
      <c r="M9088">
        <v>10061</v>
      </c>
      <c r="N9088">
        <v>10060</v>
      </c>
    </row>
    <row r="9089" spans="1:14" x14ac:dyDescent="0.35">
      <c r="A9089" s="73" t="str">
        <f t="shared" si="141"/>
        <v>AllProvider; Gender; Activity LocationRTX1Care Contacts</v>
      </c>
      <c r="B9089" t="s">
        <v>533</v>
      </c>
      <c r="C9089" s="104">
        <v>44805</v>
      </c>
      <c r="D9089" s="104">
        <v>45169</v>
      </c>
      <c r="E9089" t="s">
        <v>559</v>
      </c>
      <c r="F9089" t="s">
        <v>289</v>
      </c>
      <c r="G9089" t="s">
        <v>290</v>
      </c>
      <c r="H9089">
        <v>1</v>
      </c>
      <c r="I9089" t="s">
        <v>45</v>
      </c>
      <c r="J9089" t="s">
        <v>332</v>
      </c>
      <c r="K9089" t="s">
        <v>332</v>
      </c>
      <c r="L9089" t="s">
        <v>313</v>
      </c>
      <c r="M9089">
        <v>228</v>
      </c>
      <c r="N9089">
        <v>230</v>
      </c>
    </row>
    <row r="9090" spans="1:14" x14ac:dyDescent="0.35">
      <c r="A9090" s="73" t="str">
        <f t="shared" ref="A9090:A9153" si="142">B9090&amp;E9090&amp;F9090&amp;H9090&amp;L9090</f>
        <v>AllProvider; Gender; Activity LocationRTX1Care Contacts</v>
      </c>
      <c r="B9090" t="s">
        <v>533</v>
      </c>
      <c r="C9090" s="104">
        <v>44805</v>
      </c>
      <c r="D9090" s="104">
        <v>45169</v>
      </c>
      <c r="E9090" t="s">
        <v>559</v>
      </c>
      <c r="F9090" t="s">
        <v>289</v>
      </c>
      <c r="G9090" t="s">
        <v>290</v>
      </c>
      <c r="H9090">
        <v>1</v>
      </c>
      <c r="I9090" t="s">
        <v>45</v>
      </c>
      <c r="J9090" t="s">
        <v>333</v>
      </c>
      <c r="K9090" t="s">
        <v>333</v>
      </c>
      <c r="L9090" t="s">
        <v>313</v>
      </c>
      <c r="M9090">
        <v>194</v>
      </c>
      <c r="N9090">
        <v>195</v>
      </c>
    </row>
    <row r="9091" spans="1:14" x14ac:dyDescent="0.35">
      <c r="A9091" s="73" t="str">
        <f t="shared" si="142"/>
        <v>AllProvider; Gender; Activity LocationRTX1Care Contacts</v>
      </c>
      <c r="B9091" t="s">
        <v>533</v>
      </c>
      <c r="C9091" s="104">
        <v>44805</v>
      </c>
      <c r="D9091" s="104">
        <v>45169</v>
      </c>
      <c r="E9091" t="s">
        <v>559</v>
      </c>
      <c r="F9091" t="s">
        <v>289</v>
      </c>
      <c r="G9091" t="s">
        <v>290</v>
      </c>
      <c r="H9091">
        <v>1</v>
      </c>
      <c r="I9091" t="s">
        <v>45</v>
      </c>
      <c r="J9091" t="s">
        <v>334</v>
      </c>
      <c r="K9091" t="s">
        <v>334</v>
      </c>
      <c r="L9091" t="s">
        <v>313</v>
      </c>
      <c r="M9091">
        <v>6112</v>
      </c>
      <c r="N9091">
        <v>6110</v>
      </c>
    </row>
    <row r="9092" spans="1:14" x14ac:dyDescent="0.35">
      <c r="A9092" s="73" t="str">
        <f t="shared" si="142"/>
        <v>AllProvider; Gender; Activity LocationRTX2Care Contacts</v>
      </c>
      <c r="B9092" t="s">
        <v>533</v>
      </c>
      <c r="C9092" s="104">
        <v>44805</v>
      </c>
      <c r="D9092" s="104">
        <v>45169</v>
      </c>
      <c r="E9092" t="s">
        <v>559</v>
      </c>
      <c r="F9092" t="s">
        <v>289</v>
      </c>
      <c r="G9092" t="s">
        <v>290</v>
      </c>
      <c r="H9092">
        <v>2</v>
      </c>
      <c r="I9092" t="s">
        <v>44</v>
      </c>
      <c r="J9092" t="s">
        <v>328</v>
      </c>
      <c r="K9092" t="s">
        <v>328</v>
      </c>
      <c r="L9092" t="s">
        <v>313</v>
      </c>
      <c r="M9092">
        <v>12</v>
      </c>
      <c r="N9092">
        <v>10</v>
      </c>
    </row>
    <row r="9093" spans="1:14" x14ac:dyDescent="0.35">
      <c r="A9093" s="73" t="str">
        <f t="shared" si="142"/>
        <v>AllProvider; Gender; Activity LocationRTX2Care Contacts</v>
      </c>
      <c r="B9093" t="s">
        <v>533</v>
      </c>
      <c r="C9093" s="104">
        <v>44805</v>
      </c>
      <c r="D9093" s="104">
        <v>45169</v>
      </c>
      <c r="E9093" t="s">
        <v>559</v>
      </c>
      <c r="F9093" t="s">
        <v>289</v>
      </c>
      <c r="G9093" t="s">
        <v>290</v>
      </c>
      <c r="H9093">
        <v>2</v>
      </c>
      <c r="I9093" t="s">
        <v>44</v>
      </c>
      <c r="J9093" t="s">
        <v>329</v>
      </c>
      <c r="K9093" t="s">
        <v>329</v>
      </c>
      <c r="L9093" t="s">
        <v>313</v>
      </c>
      <c r="M9093">
        <v>347</v>
      </c>
      <c r="N9093">
        <v>345</v>
      </c>
    </row>
    <row r="9094" spans="1:14" x14ac:dyDescent="0.35">
      <c r="A9094" s="73" t="str">
        <f t="shared" si="142"/>
        <v>AllProvider; Gender; Activity LocationRTX2Care Contacts</v>
      </c>
      <c r="B9094" t="s">
        <v>533</v>
      </c>
      <c r="C9094" s="104">
        <v>44805</v>
      </c>
      <c r="D9094" s="104">
        <v>45169</v>
      </c>
      <c r="E9094" t="s">
        <v>559</v>
      </c>
      <c r="F9094" t="s">
        <v>289</v>
      </c>
      <c r="G9094" t="s">
        <v>290</v>
      </c>
      <c r="H9094">
        <v>2</v>
      </c>
      <c r="I9094" t="s">
        <v>44</v>
      </c>
      <c r="J9094" t="s">
        <v>330</v>
      </c>
      <c r="K9094" t="s">
        <v>330</v>
      </c>
      <c r="L9094" t="s">
        <v>313</v>
      </c>
      <c r="M9094">
        <v>1</v>
      </c>
      <c r="N9094">
        <v>5</v>
      </c>
    </row>
    <row r="9095" spans="1:14" x14ac:dyDescent="0.35">
      <c r="A9095" s="73" t="str">
        <f t="shared" si="142"/>
        <v>AllProvider; Gender; Activity LocationRTX2Care Contacts</v>
      </c>
      <c r="B9095" t="s">
        <v>533</v>
      </c>
      <c r="C9095" s="104">
        <v>44805</v>
      </c>
      <c r="D9095" s="104">
        <v>45169</v>
      </c>
      <c r="E9095" t="s">
        <v>559</v>
      </c>
      <c r="F9095" t="s">
        <v>289</v>
      </c>
      <c r="G9095" t="s">
        <v>290</v>
      </c>
      <c r="H9095">
        <v>2</v>
      </c>
      <c r="I9095" t="s">
        <v>44</v>
      </c>
      <c r="J9095" t="s">
        <v>331</v>
      </c>
      <c r="K9095" t="s">
        <v>331</v>
      </c>
      <c r="L9095" t="s">
        <v>313</v>
      </c>
      <c r="M9095">
        <v>2</v>
      </c>
      <c r="N9095">
        <v>5</v>
      </c>
    </row>
    <row r="9096" spans="1:14" x14ac:dyDescent="0.35">
      <c r="A9096" s="73" t="str">
        <f t="shared" si="142"/>
        <v>AllProvider; Gender; Activity LocationRTX2Care Contacts</v>
      </c>
      <c r="B9096" t="s">
        <v>533</v>
      </c>
      <c r="C9096" s="104">
        <v>44805</v>
      </c>
      <c r="D9096" s="104">
        <v>45169</v>
      </c>
      <c r="E9096" t="s">
        <v>559</v>
      </c>
      <c r="F9096" t="s">
        <v>289</v>
      </c>
      <c r="G9096" t="s">
        <v>290</v>
      </c>
      <c r="H9096">
        <v>2</v>
      </c>
      <c r="I9096" t="s">
        <v>44</v>
      </c>
      <c r="J9096" t="s">
        <v>323</v>
      </c>
      <c r="K9096" t="s">
        <v>323</v>
      </c>
      <c r="L9096" t="s">
        <v>313</v>
      </c>
      <c r="M9096">
        <v>9364</v>
      </c>
      <c r="N9096">
        <v>9365</v>
      </c>
    </row>
    <row r="9097" spans="1:14" x14ac:dyDescent="0.35">
      <c r="A9097" s="73" t="str">
        <f t="shared" si="142"/>
        <v>AllProvider; Gender; Activity LocationRTX2Care Contacts</v>
      </c>
      <c r="B9097" t="s">
        <v>533</v>
      </c>
      <c r="C9097" s="104">
        <v>44805</v>
      </c>
      <c r="D9097" s="104">
        <v>45169</v>
      </c>
      <c r="E9097" t="s">
        <v>559</v>
      </c>
      <c r="F9097" t="s">
        <v>289</v>
      </c>
      <c r="G9097" t="s">
        <v>290</v>
      </c>
      <c r="H9097">
        <v>2</v>
      </c>
      <c r="I9097" t="s">
        <v>44</v>
      </c>
      <c r="J9097" t="s">
        <v>332</v>
      </c>
      <c r="K9097" t="s">
        <v>332</v>
      </c>
      <c r="L9097" t="s">
        <v>313</v>
      </c>
      <c r="M9097">
        <v>613</v>
      </c>
      <c r="N9097">
        <v>615</v>
      </c>
    </row>
    <row r="9098" spans="1:14" x14ac:dyDescent="0.35">
      <c r="A9098" s="73" t="str">
        <f t="shared" si="142"/>
        <v>AllProvider; Gender; Activity LocationRTX2Care Contacts</v>
      </c>
      <c r="B9098" t="s">
        <v>533</v>
      </c>
      <c r="C9098" s="104">
        <v>44805</v>
      </c>
      <c r="D9098" s="104">
        <v>45169</v>
      </c>
      <c r="E9098" t="s">
        <v>559</v>
      </c>
      <c r="F9098" t="s">
        <v>289</v>
      </c>
      <c r="G9098" t="s">
        <v>290</v>
      </c>
      <c r="H9098">
        <v>2</v>
      </c>
      <c r="I9098" t="s">
        <v>44</v>
      </c>
      <c r="J9098" t="s">
        <v>333</v>
      </c>
      <c r="K9098" t="s">
        <v>333</v>
      </c>
      <c r="L9098" t="s">
        <v>313</v>
      </c>
      <c r="M9098">
        <v>210</v>
      </c>
      <c r="N9098">
        <v>210</v>
      </c>
    </row>
    <row r="9099" spans="1:14" x14ac:dyDescent="0.35">
      <c r="A9099" s="73" t="str">
        <f t="shared" si="142"/>
        <v>AllProvider; Gender; Activity LocationRTX2Care Contacts</v>
      </c>
      <c r="B9099" t="s">
        <v>533</v>
      </c>
      <c r="C9099" s="104">
        <v>44805</v>
      </c>
      <c r="D9099" s="104">
        <v>45169</v>
      </c>
      <c r="E9099" t="s">
        <v>559</v>
      </c>
      <c r="F9099" t="s">
        <v>289</v>
      </c>
      <c r="G9099" t="s">
        <v>290</v>
      </c>
      <c r="H9099">
        <v>2</v>
      </c>
      <c r="I9099" t="s">
        <v>44</v>
      </c>
      <c r="J9099" t="s">
        <v>334</v>
      </c>
      <c r="K9099" t="s">
        <v>334</v>
      </c>
      <c r="L9099" t="s">
        <v>313</v>
      </c>
      <c r="M9099">
        <v>4996</v>
      </c>
      <c r="N9099">
        <v>4995</v>
      </c>
    </row>
    <row r="9100" spans="1:14" x14ac:dyDescent="0.35">
      <c r="A9100" s="73" t="str">
        <f t="shared" si="142"/>
        <v>AllProvider; Gender; Activity LocationRTX2Care Contacts</v>
      </c>
      <c r="B9100" t="s">
        <v>533</v>
      </c>
      <c r="C9100" s="104">
        <v>44805</v>
      </c>
      <c r="D9100" s="104">
        <v>45169</v>
      </c>
      <c r="E9100" t="s">
        <v>559</v>
      </c>
      <c r="F9100" t="s">
        <v>289</v>
      </c>
      <c r="G9100" t="s">
        <v>290</v>
      </c>
      <c r="H9100">
        <v>2</v>
      </c>
      <c r="I9100" t="s">
        <v>44</v>
      </c>
      <c r="J9100" t="s">
        <v>335</v>
      </c>
      <c r="K9100" t="s">
        <v>335</v>
      </c>
      <c r="L9100" t="s">
        <v>313</v>
      </c>
      <c r="M9100">
        <v>1</v>
      </c>
      <c r="N9100">
        <v>5</v>
      </c>
    </row>
    <row r="9101" spans="1:14" x14ac:dyDescent="0.35">
      <c r="A9101" s="73" t="str">
        <f t="shared" si="142"/>
        <v>AllProvider; Gender; Activity LocationRV31Care Contacts</v>
      </c>
      <c r="B9101" t="s">
        <v>533</v>
      </c>
      <c r="C9101" s="104">
        <v>44805</v>
      </c>
      <c r="D9101" s="104">
        <v>45169</v>
      </c>
      <c r="E9101" t="s">
        <v>559</v>
      </c>
      <c r="F9101" t="s">
        <v>78</v>
      </c>
      <c r="G9101" t="s">
        <v>79</v>
      </c>
      <c r="H9101">
        <v>1</v>
      </c>
      <c r="I9101" t="s">
        <v>45</v>
      </c>
      <c r="J9101" t="s">
        <v>325</v>
      </c>
      <c r="K9101" t="s">
        <v>325</v>
      </c>
      <c r="L9101" t="s">
        <v>313</v>
      </c>
      <c r="M9101">
        <v>1</v>
      </c>
      <c r="N9101">
        <v>5</v>
      </c>
    </row>
    <row r="9102" spans="1:14" x14ac:dyDescent="0.35">
      <c r="A9102" s="73" t="str">
        <f t="shared" si="142"/>
        <v>AllProvider; Gender; Activity LocationRV31Care Contacts</v>
      </c>
      <c r="B9102" t="s">
        <v>533</v>
      </c>
      <c r="C9102" s="104">
        <v>44805</v>
      </c>
      <c r="D9102" s="104">
        <v>45169</v>
      </c>
      <c r="E9102" t="s">
        <v>559</v>
      </c>
      <c r="F9102" t="s">
        <v>78</v>
      </c>
      <c r="G9102" t="s">
        <v>79</v>
      </c>
      <c r="H9102">
        <v>1</v>
      </c>
      <c r="I9102" t="s">
        <v>45</v>
      </c>
      <c r="J9102" t="s">
        <v>328</v>
      </c>
      <c r="K9102" t="s">
        <v>328</v>
      </c>
      <c r="L9102" t="s">
        <v>313</v>
      </c>
      <c r="M9102">
        <v>42</v>
      </c>
      <c r="N9102">
        <v>40</v>
      </c>
    </row>
    <row r="9103" spans="1:14" x14ac:dyDescent="0.35">
      <c r="A9103" s="73" t="str">
        <f t="shared" si="142"/>
        <v>AllProvider; Gender; Activity LocationRV31Care Contacts</v>
      </c>
      <c r="B9103" t="s">
        <v>533</v>
      </c>
      <c r="C9103" s="104">
        <v>44805</v>
      </c>
      <c r="D9103" s="104">
        <v>45169</v>
      </c>
      <c r="E9103" t="s">
        <v>559</v>
      </c>
      <c r="F9103" t="s">
        <v>78</v>
      </c>
      <c r="G9103" t="s">
        <v>79</v>
      </c>
      <c r="H9103">
        <v>1</v>
      </c>
      <c r="I9103" t="s">
        <v>45</v>
      </c>
      <c r="J9103" t="s">
        <v>330</v>
      </c>
      <c r="K9103" t="s">
        <v>330</v>
      </c>
      <c r="L9103" t="s">
        <v>313</v>
      </c>
      <c r="M9103">
        <v>1</v>
      </c>
      <c r="N9103">
        <v>5</v>
      </c>
    </row>
    <row r="9104" spans="1:14" x14ac:dyDescent="0.35">
      <c r="A9104" s="73" t="str">
        <f t="shared" si="142"/>
        <v>AllProvider; Gender; Activity LocationRV31Care Contacts</v>
      </c>
      <c r="B9104" t="s">
        <v>533</v>
      </c>
      <c r="C9104" s="104">
        <v>44805</v>
      </c>
      <c r="D9104" s="104">
        <v>45169</v>
      </c>
      <c r="E9104" t="s">
        <v>559</v>
      </c>
      <c r="F9104" t="s">
        <v>78</v>
      </c>
      <c r="G9104" t="s">
        <v>79</v>
      </c>
      <c r="H9104">
        <v>1</v>
      </c>
      <c r="I9104" t="s">
        <v>45</v>
      </c>
      <c r="J9104" t="s">
        <v>331</v>
      </c>
      <c r="K9104" t="s">
        <v>331</v>
      </c>
      <c r="L9104" t="s">
        <v>313</v>
      </c>
      <c r="M9104">
        <v>30</v>
      </c>
      <c r="N9104">
        <v>30</v>
      </c>
    </row>
    <row r="9105" spans="1:14" x14ac:dyDescent="0.35">
      <c r="A9105" s="73" t="str">
        <f t="shared" si="142"/>
        <v>AllProvider; Gender; Activity LocationRV31Care Contacts</v>
      </c>
      <c r="B9105" t="s">
        <v>533</v>
      </c>
      <c r="C9105" s="104">
        <v>44805</v>
      </c>
      <c r="D9105" s="104">
        <v>45169</v>
      </c>
      <c r="E9105" t="s">
        <v>559</v>
      </c>
      <c r="F9105" t="s">
        <v>78</v>
      </c>
      <c r="G9105" t="s">
        <v>79</v>
      </c>
      <c r="H9105">
        <v>1</v>
      </c>
      <c r="I9105" t="s">
        <v>45</v>
      </c>
      <c r="J9105" t="s">
        <v>323</v>
      </c>
      <c r="K9105" t="s">
        <v>323</v>
      </c>
      <c r="L9105" t="s">
        <v>313</v>
      </c>
      <c r="M9105">
        <v>1316</v>
      </c>
      <c r="N9105">
        <v>1315</v>
      </c>
    </row>
    <row r="9106" spans="1:14" x14ac:dyDescent="0.35">
      <c r="A9106" s="73" t="str">
        <f t="shared" si="142"/>
        <v>AllProvider; Gender; Activity LocationRV31Care Contacts</v>
      </c>
      <c r="B9106" t="s">
        <v>533</v>
      </c>
      <c r="C9106" s="104">
        <v>44805</v>
      </c>
      <c r="D9106" s="104">
        <v>45169</v>
      </c>
      <c r="E9106" t="s">
        <v>559</v>
      </c>
      <c r="F9106" t="s">
        <v>78</v>
      </c>
      <c r="G9106" t="s">
        <v>79</v>
      </c>
      <c r="H9106">
        <v>1</v>
      </c>
      <c r="I9106" t="s">
        <v>45</v>
      </c>
      <c r="J9106" t="s">
        <v>332</v>
      </c>
      <c r="K9106" t="s">
        <v>332</v>
      </c>
      <c r="L9106" t="s">
        <v>313</v>
      </c>
      <c r="M9106">
        <v>29</v>
      </c>
      <c r="N9106">
        <v>30</v>
      </c>
    </row>
    <row r="9107" spans="1:14" x14ac:dyDescent="0.35">
      <c r="A9107" s="73" t="str">
        <f t="shared" si="142"/>
        <v>AllProvider; Gender; Activity LocationRV31Care Contacts</v>
      </c>
      <c r="B9107" t="s">
        <v>533</v>
      </c>
      <c r="C9107" s="104">
        <v>44805</v>
      </c>
      <c r="D9107" s="104">
        <v>45169</v>
      </c>
      <c r="E9107" t="s">
        <v>559</v>
      </c>
      <c r="F9107" t="s">
        <v>78</v>
      </c>
      <c r="G9107" t="s">
        <v>79</v>
      </c>
      <c r="H9107">
        <v>1</v>
      </c>
      <c r="I9107" t="s">
        <v>45</v>
      </c>
      <c r="J9107" t="s">
        <v>333</v>
      </c>
      <c r="K9107" t="s">
        <v>333</v>
      </c>
      <c r="L9107" t="s">
        <v>313</v>
      </c>
      <c r="M9107">
        <v>1795</v>
      </c>
      <c r="N9107">
        <v>1795</v>
      </c>
    </row>
    <row r="9108" spans="1:14" x14ac:dyDescent="0.35">
      <c r="A9108" s="73" t="str">
        <f t="shared" si="142"/>
        <v>AllProvider; Gender; Activity LocationRV31Care Contacts</v>
      </c>
      <c r="B9108" t="s">
        <v>533</v>
      </c>
      <c r="C9108" s="104">
        <v>44805</v>
      </c>
      <c r="D9108" s="104">
        <v>45169</v>
      </c>
      <c r="E9108" t="s">
        <v>559</v>
      </c>
      <c r="F9108" t="s">
        <v>78</v>
      </c>
      <c r="G9108" t="s">
        <v>79</v>
      </c>
      <c r="H9108">
        <v>1</v>
      </c>
      <c r="I9108" t="s">
        <v>45</v>
      </c>
      <c r="J9108" t="s">
        <v>334</v>
      </c>
      <c r="K9108" t="s">
        <v>334</v>
      </c>
      <c r="L9108" t="s">
        <v>313</v>
      </c>
      <c r="M9108">
        <v>9266</v>
      </c>
      <c r="N9108">
        <v>9265</v>
      </c>
    </row>
    <row r="9109" spans="1:14" x14ac:dyDescent="0.35">
      <c r="A9109" s="73" t="str">
        <f t="shared" si="142"/>
        <v>AllProvider; Gender; Activity LocationRV32Care Contacts</v>
      </c>
      <c r="B9109" t="s">
        <v>533</v>
      </c>
      <c r="C9109" s="104">
        <v>44805</v>
      </c>
      <c r="D9109" s="104">
        <v>45169</v>
      </c>
      <c r="E9109" t="s">
        <v>559</v>
      </c>
      <c r="F9109" t="s">
        <v>78</v>
      </c>
      <c r="G9109" t="s">
        <v>79</v>
      </c>
      <c r="H9109">
        <v>2</v>
      </c>
      <c r="I9109" t="s">
        <v>44</v>
      </c>
      <c r="J9109" t="s">
        <v>328</v>
      </c>
      <c r="K9109" t="s">
        <v>328</v>
      </c>
      <c r="L9109" t="s">
        <v>313</v>
      </c>
      <c r="M9109">
        <v>73</v>
      </c>
      <c r="N9109">
        <v>75</v>
      </c>
    </row>
    <row r="9110" spans="1:14" x14ac:dyDescent="0.35">
      <c r="A9110" s="73" t="str">
        <f t="shared" si="142"/>
        <v>AllProvider; Gender; Activity LocationRV32Care Contacts</v>
      </c>
      <c r="B9110" t="s">
        <v>533</v>
      </c>
      <c r="C9110" s="104">
        <v>44805</v>
      </c>
      <c r="D9110" s="104">
        <v>45169</v>
      </c>
      <c r="E9110" t="s">
        <v>559</v>
      </c>
      <c r="F9110" t="s">
        <v>78</v>
      </c>
      <c r="G9110" t="s">
        <v>79</v>
      </c>
      <c r="H9110">
        <v>2</v>
      </c>
      <c r="I9110" t="s">
        <v>44</v>
      </c>
      <c r="J9110" t="s">
        <v>330</v>
      </c>
      <c r="K9110" t="s">
        <v>330</v>
      </c>
      <c r="L9110" t="s">
        <v>313</v>
      </c>
      <c r="M9110">
        <v>1</v>
      </c>
      <c r="N9110">
        <v>5</v>
      </c>
    </row>
    <row r="9111" spans="1:14" x14ac:dyDescent="0.35">
      <c r="A9111" s="73" t="str">
        <f t="shared" si="142"/>
        <v>AllProvider; Gender; Activity LocationRV32Care Contacts</v>
      </c>
      <c r="B9111" t="s">
        <v>533</v>
      </c>
      <c r="C9111" s="104">
        <v>44805</v>
      </c>
      <c r="D9111" s="104">
        <v>45169</v>
      </c>
      <c r="E9111" t="s">
        <v>559</v>
      </c>
      <c r="F9111" t="s">
        <v>78</v>
      </c>
      <c r="G9111" t="s">
        <v>79</v>
      </c>
      <c r="H9111">
        <v>2</v>
      </c>
      <c r="I9111" t="s">
        <v>44</v>
      </c>
      <c r="J9111" t="s">
        <v>331</v>
      </c>
      <c r="K9111" t="s">
        <v>331</v>
      </c>
      <c r="L9111" t="s">
        <v>313</v>
      </c>
      <c r="M9111">
        <v>19</v>
      </c>
      <c r="N9111">
        <v>20</v>
      </c>
    </row>
    <row r="9112" spans="1:14" x14ac:dyDescent="0.35">
      <c r="A9112" s="73" t="str">
        <f t="shared" si="142"/>
        <v>AllProvider; Gender; Activity LocationRV32Care Contacts</v>
      </c>
      <c r="B9112" t="s">
        <v>533</v>
      </c>
      <c r="C9112" s="104">
        <v>44805</v>
      </c>
      <c r="D9112" s="104">
        <v>45169</v>
      </c>
      <c r="E9112" t="s">
        <v>559</v>
      </c>
      <c r="F9112" t="s">
        <v>78</v>
      </c>
      <c r="G9112" t="s">
        <v>79</v>
      </c>
      <c r="H9112">
        <v>2</v>
      </c>
      <c r="I9112" t="s">
        <v>44</v>
      </c>
      <c r="J9112" t="s">
        <v>323</v>
      </c>
      <c r="K9112" t="s">
        <v>323</v>
      </c>
      <c r="L9112" t="s">
        <v>313</v>
      </c>
      <c r="M9112">
        <v>1183</v>
      </c>
      <c r="N9112">
        <v>1185</v>
      </c>
    </row>
    <row r="9113" spans="1:14" x14ac:dyDescent="0.35">
      <c r="A9113" s="73" t="str">
        <f t="shared" si="142"/>
        <v>AllProvider; Gender; Activity LocationRV32Care Contacts</v>
      </c>
      <c r="B9113" t="s">
        <v>533</v>
      </c>
      <c r="C9113" s="104">
        <v>44805</v>
      </c>
      <c r="D9113" s="104">
        <v>45169</v>
      </c>
      <c r="E9113" t="s">
        <v>559</v>
      </c>
      <c r="F9113" t="s">
        <v>78</v>
      </c>
      <c r="G9113" t="s">
        <v>79</v>
      </c>
      <c r="H9113">
        <v>2</v>
      </c>
      <c r="I9113" t="s">
        <v>44</v>
      </c>
      <c r="J9113" t="s">
        <v>332</v>
      </c>
      <c r="K9113" t="s">
        <v>332</v>
      </c>
      <c r="L9113" t="s">
        <v>313</v>
      </c>
      <c r="M9113">
        <v>35</v>
      </c>
      <c r="N9113">
        <v>35</v>
      </c>
    </row>
    <row r="9114" spans="1:14" x14ac:dyDescent="0.35">
      <c r="A9114" s="73" t="str">
        <f t="shared" si="142"/>
        <v>AllProvider; Gender; Activity LocationRV32Care Contacts</v>
      </c>
      <c r="B9114" t="s">
        <v>533</v>
      </c>
      <c r="C9114" s="104">
        <v>44805</v>
      </c>
      <c r="D9114" s="104">
        <v>45169</v>
      </c>
      <c r="E9114" t="s">
        <v>559</v>
      </c>
      <c r="F9114" t="s">
        <v>78</v>
      </c>
      <c r="G9114" t="s">
        <v>79</v>
      </c>
      <c r="H9114">
        <v>2</v>
      </c>
      <c r="I9114" t="s">
        <v>44</v>
      </c>
      <c r="J9114" t="s">
        <v>333</v>
      </c>
      <c r="K9114" t="s">
        <v>333</v>
      </c>
      <c r="L9114" t="s">
        <v>313</v>
      </c>
      <c r="M9114">
        <v>1681</v>
      </c>
      <c r="N9114">
        <v>1680</v>
      </c>
    </row>
    <row r="9115" spans="1:14" x14ac:dyDescent="0.35">
      <c r="A9115" s="73" t="str">
        <f t="shared" si="142"/>
        <v>AllProvider; Gender; Activity LocationRV32Care Contacts</v>
      </c>
      <c r="B9115" t="s">
        <v>533</v>
      </c>
      <c r="C9115" s="104">
        <v>44805</v>
      </c>
      <c r="D9115" s="104">
        <v>45169</v>
      </c>
      <c r="E9115" t="s">
        <v>559</v>
      </c>
      <c r="F9115" t="s">
        <v>78</v>
      </c>
      <c r="G9115" t="s">
        <v>79</v>
      </c>
      <c r="H9115">
        <v>2</v>
      </c>
      <c r="I9115" t="s">
        <v>44</v>
      </c>
      <c r="J9115" t="s">
        <v>334</v>
      </c>
      <c r="K9115" t="s">
        <v>334</v>
      </c>
      <c r="L9115" t="s">
        <v>313</v>
      </c>
      <c r="M9115">
        <v>9848</v>
      </c>
      <c r="N9115">
        <v>9850</v>
      </c>
    </row>
    <row r="9116" spans="1:14" x14ac:dyDescent="0.35">
      <c r="A9116" s="73" t="str">
        <f t="shared" si="142"/>
        <v>AllProvider; Gender; Activity LocationRV39Care Contacts</v>
      </c>
      <c r="B9116" t="s">
        <v>533</v>
      </c>
      <c r="C9116" s="104">
        <v>44805</v>
      </c>
      <c r="D9116" s="104">
        <v>45169</v>
      </c>
      <c r="E9116" t="s">
        <v>559</v>
      </c>
      <c r="F9116" t="s">
        <v>78</v>
      </c>
      <c r="G9116" t="s">
        <v>79</v>
      </c>
      <c r="H9116">
        <v>9</v>
      </c>
      <c r="I9116" t="s">
        <v>315</v>
      </c>
      <c r="J9116" t="s">
        <v>332</v>
      </c>
      <c r="K9116" t="s">
        <v>332</v>
      </c>
      <c r="L9116" t="s">
        <v>313</v>
      </c>
      <c r="M9116">
        <v>1</v>
      </c>
      <c r="N9116">
        <v>5</v>
      </c>
    </row>
    <row r="9117" spans="1:14" x14ac:dyDescent="0.35">
      <c r="A9117" s="73" t="str">
        <f t="shared" si="142"/>
        <v>AllProvider; Gender; Activity LocationRV91Care Contacts</v>
      </c>
      <c r="B9117" t="s">
        <v>533</v>
      </c>
      <c r="C9117" s="104">
        <v>44805</v>
      </c>
      <c r="D9117" s="104">
        <v>45169</v>
      </c>
      <c r="E9117" t="s">
        <v>559</v>
      </c>
      <c r="F9117" t="s">
        <v>154</v>
      </c>
      <c r="G9117" t="s">
        <v>155</v>
      </c>
      <c r="H9117">
        <v>1</v>
      </c>
      <c r="I9117" t="s">
        <v>45</v>
      </c>
      <c r="J9117" t="s">
        <v>329</v>
      </c>
      <c r="K9117" t="s">
        <v>329</v>
      </c>
      <c r="L9117" t="s">
        <v>313</v>
      </c>
      <c r="M9117">
        <v>359</v>
      </c>
      <c r="N9117">
        <v>360</v>
      </c>
    </row>
    <row r="9118" spans="1:14" x14ac:dyDescent="0.35">
      <c r="A9118" s="73" t="str">
        <f t="shared" si="142"/>
        <v>AllProvider; Gender; Activity LocationRV91Care Contacts</v>
      </c>
      <c r="B9118" t="s">
        <v>533</v>
      </c>
      <c r="C9118" s="104">
        <v>44805</v>
      </c>
      <c r="D9118" s="104">
        <v>45169</v>
      </c>
      <c r="E9118" t="s">
        <v>559</v>
      </c>
      <c r="F9118" t="s">
        <v>154</v>
      </c>
      <c r="G9118" t="s">
        <v>155</v>
      </c>
      <c r="H9118">
        <v>1</v>
      </c>
      <c r="I9118" t="s">
        <v>45</v>
      </c>
      <c r="J9118" t="s">
        <v>331</v>
      </c>
      <c r="K9118" t="s">
        <v>331</v>
      </c>
      <c r="L9118" t="s">
        <v>313</v>
      </c>
      <c r="M9118">
        <v>4</v>
      </c>
      <c r="N9118">
        <v>5</v>
      </c>
    </row>
    <row r="9119" spans="1:14" x14ac:dyDescent="0.35">
      <c r="A9119" s="73" t="str">
        <f t="shared" si="142"/>
        <v>AllProvider; Gender; Activity LocationRV91Care Contacts</v>
      </c>
      <c r="B9119" t="s">
        <v>533</v>
      </c>
      <c r="C9119" s="104">
        <v>44805</v>
      </c>
      <c r="D9119" s="104">
        <v>45169</v>
      </c>
      <c r="E9119" t="s">
        <v>559</v>
      </c>
      <c r="F9119" t="s">
        <v>154</v>
      </c>
      <c r="G9119" t="s">
        <v>155</v>
      </c>
      <c r="H9119">
        <v>1</v>
      </c>
      <c r="I9119" t="s">
        <v>45</v>
      </c>
      <c r="J9119" t="s">
        <v>323</v>
      </c>
      <c r="K9119" t="s">
        <v>323</v>
      </c>
      <c r="L9119" t="s">
        <v>313</v>
      </c>
      <c r="M9119">
        <v>733</v>
      </c>
      <c r="N9119">
        <v>735</v>
      </c>
    </row>
    <row r="9120" spans="1:14" x14ac:dyDescent="0.35">
      <c r="A9120" s="73" t="str">
        <f t="shared" si="142"/>
        <v>AllProvider; Gender; Activity LocationRV91Care Contacts</v>
      </c>
      <c r="B9120" t="s">
        <v>533</v>
      </c>
      <c r="C9120" s="104">
        <v>44805</v>
      </c>
      <c r="D9120" s="104">
        <v>45169</v>
      </c>
      <c r="E9120" t="s">
        <v>559</v>
      </c>
      <c r="F9120" t="s">
        <v>154</v>
      </c>
      <c r="G9120" t="s">
        <v>155</v>
      </c>
      <c r="H9120">
        <v>1</v>
      </c>
      <c r="I9120" t="s">
        <v>45</v>
      </c>
      <c r="J9120" t="s">
        <v>332</v>
      </c>
      <c r="K9120" t="s">
        <v>332</v>
      </c>
      <c r="L9120" t="s">
        <v>313</v>
      </c>
      <c r="M9120">
        <v>24</v>
      </c>
      <c r="N9120">
        <v>25</v>
      </c>
    </row>
    <row r="9121" spans="1:14" x14ac:dyDescent="0.35">
      <c r="A9121" s="73" t="str">
        <f t="shared" si="142"/>
        <v>AllProvider; Gender; Activity LocationRV91Care Contacts</v>
      </c>
      <c r="B9121" t="s">
        <v>533</v>
      </c>
      <c r="C9121" s="104">
        <v>44805</v>
      </c>
      <c r="D9121" s="104">
        <v>45169</v>
      </c>
      <c r="E9121" t="s">
        <v>559</v>
      </c>
      <c r="F9121" t="s">
        <v>154</v>
      </c>
      <c r="G9121" t="s">
        <v>155</v>
      </c>
      <c r="H9121">
        <v>1</v>
      </c>
      <c r="I9121" t="s">
        <v>45</v>
      </c>
      <c r="J9121" t="s">
        <v>333</v>
      </c>
      <c r="K9121" t="s">
        <v>333</v>
      </c>
      <c r="L9121" t="s">
        <v>313</v>
      </c>
      <c r="M9121">
        <v>253</v>
      </c>
      <c r="N9121">
        <v>255</v>
      </c>
    </row>
    <row r="9122" spans="1:14" x14ac:dyDescent="0.35">
      <c r="A9122" s="73" t="str">
        <f t="shared" si="142"/>
        <v>AllProvider; Gender; Activity LocationRV91Care Contacts</v>
      </c>
      <c r="B9122" t="s">
        <v>533</v>
      </c>
      <c r="C9122" s="104">
        <v>44805</v>
      </c>
      <c r="D9122" s="104">
        <v>45169</v>
      </c>
      <c r="E9122" t="s">
        <v>559</v>
      </c>
      <c r="F9122" t="s">
        <v>154</v>
      </c>
      <c r="G9122" t="s">
        <v>155</v>
      </c>
      <c r="H9122">
        <v>1</v>
      </c>
      <c r="I9122" t="s">
        <v>45</v>
      </c>
      <c r="J9122" t="s">
        <v>334</v>
      </c>
      <c r="K9122" t="s">
        <v>334</v>
      </c>
      <c r="L9122" t="s">
        <v>313</v>
      </c>
      <c r="M9122">
        <v>2386</v>
      </c>
      <c r="N9122">
        <v>2385</v>
      </c>
    </row>
    <row r="9123" spans="1:14" x14ac:dyDescent="0.35">
      <c r="A9123" s="73" t="str">
        <f t="shared" si="142"/>
        <v>AllProvider; Gender; Activity LocationRV92Care Contacts</v>
      </c>
      <c r="B9123" t="s">
        <v>533</v>
      </c>
      <c r="C9123" s="104">
        <v>44805</v>
      </c>
      <c r="D9123" s="104">
        <v>45169</v>
      </c>
      <c r="E9123" t="s">
        <v>559</v>
      </c>
      <c r="F9123" t="s">
        <v>154</v>
      </c>
      <c r="G9123" t="s">
        <v>155</v>
      </c>
      <c r="H9123">
        <v>2</v>
      </c>
      <c r="I9123" t="s">
        <v>44</v>
      </c>
      <c r="J9123" t="s">
        <v>329</v>
      </c>
      <c r="K9123" t="s">
        <v>329</v>
      </c>
      <c r="L9123" t="s">
        <v>313</v>
      </c>
      <c r="M9123">
        <v>310</v>
      </c>
      <c r="N9123">
        <v>310</v>
      </c>
    </row>
    <row r="9124" spans="1:14" x14ac:dyDescent="0.35">
      <c r="A9124" s="73" t="str">
        <f t="shared" si="142"/>
        <v>AllProvider; Gender; Activity LocationRV92Care Contacts</v>
      </c>
      <c r="B9124" t="s">
        <v>533</v>
      </c>
      <c r="C9124" s="104">
        <v>44805</v>
      </c>
      <c r="D9124" s="104">
        <v>45169</v>
      </c>
      <c r="E9124" t="s">
        <v>559</v>
      </c>
      <c r="F9124" t="s">
        <v>154</v>
      </c>
      <c r="G9124" t="s">
        <v>155</v>
      </c>
      <c r="H9124">
        <v>2</v>
      </c>
      <c r="I9124" t="s">
        <v>44</v>
      </c>
      <c r="J9124" t="s">
        <v>331</v>
      </c>
      <c r="K9124" t="s">
        <v>331</v>
      </c>
      <c r="L9124" t="s">
        <v>313</v>
      </c>
      <c r="M9124">
        <v>1</v>
      </c>
      <c r="N9124">
        <v>5</v>
      </c>
    </row>
    <row r="9125" spans="1:14" x14ac:dyDescent="0.35">
      <c r="A9125" s="73" t="str">
        <f t="shared" si="142"/>
        <v>AllProvider; Gender; Activity LocationRV92Care Contacts</v>
      </c>
      <c r="B9125" t="s">
        <v>533</v>
      </c>
      <c r="C9125" s="104">
        <v>44805</v>
      </c>
      <c r="D9125" s="104">
        <v>45169</v>
      </c>
      <c r="E9125" t="s">
        <v>559</v>
      </c>
      <c r="F9125" t="s">
        <v>154</v>
      </c>
      <c r="G9125" t="s">
        <v>155</v>
      </c>
      <c r="H9125">
        <v>2</v>
      </c>
      <c r="I9125" t="s">
        <v>44</v>
      </c>
      <c r="J9125" t="s">
        <v>323</v>
      </c>
      <c r="K9125" t="s">
        <v>323</v>
      </c>
      <c r="L9125" t="s">
        <v>313</v>
      </c>
      <c r="M9125">
        <v>760</v>
      </c>
      <c r="N9125">
        <v>760</v>
      </c>
    </row>
    <row r="9126" spans="1:14" x14ac:dyDescent="0.35">
      <c r="A9126" s="73" t="str">
        <f t="shared" si="142"/>
        <v>AllProvider; Gender; Activity LocationRV92Care Contacts</v>
      </c>
      <c r="B9126" t="s">
        <v>533</v>
      </c>
      <c r="C9126" s="104">
        <v>44805</v>
      </c>
      <c r="D9126" s="104">
        <v>45169</v>
      </c>
      <c r="E9126" t="s">
        <v>559</v>
      </c>
      <c r="F9126" t="s">
        <v>154</v>
      </c>
      <c r="G9126" t="s">
        <v>155</v>
      </c>
      <c r="H9126">
        <v>2</v>
      </c>
      <c r="I9126" t="s">
        <v>44</v>
      </c>
      <c r="J9126" t="s">
        <v>332</v>
      </c>
      <c r="K9126" t="s">
        <v>332</v>
      </c>
      <c r="L9126" t="s">
        <v>313</v>
      </c>
      <c r="M9126">
        <v>17</v>
      </c>
      <c r="N9126">
        <v>15</v>
      </c>
    </row>
    <row r="9127" spans="1:14" x14ac:dyDescent="0.35">
      <c r="A9127" s="73" t="str">
        <f t="shared" si="142"/>
        <v>AllProvider; Gender; Activity LocationRV92Care Contacts</v>
      </c>
      <c r="B9127" t="s">
        <v>533</v>
      </c>
      <c r="C9127" s="104">
        <v>44805</v>
      </c>
      <c r="D9127" s="104">
        <v>45169</v>
      </c>
      <c r="E9127" t="s">
        <v>559</v>
      </c>
      <c r="F9127" t="s">
        <v>154</v>
      </c>
      <c r="G9127" t="s">
        <v>155</v>
      </c>
      <c r="H9127">
        <v>2</v>
      </c>
      <c r="I9127" t="s">
        <v>44</v>
      </c>
      <c r="J9127" t="s">
        <v>333</v>
      </c>
      <c r="K9127" t="s">
        <v>333</v>
      </c>
      <c r="L9127" t="s">
        <v>313</v>
      </c>
      <c r="M9127">
        <v>216</v>
      </c>
      <c r="N9127">
        <v>215</v>
      </c>
    </row>
    <row r="9128" spans="1:14" x14ac:dyDescent="0.35">
      <c r="A9128" s="73" t="str">
        <f t="shared" si="142"/>
        <v>AllProvider; Gender; Activity LocationRV92Care Contacts</v>
      </c>
      <c r="B9128" t="s">
        <v>533</v>
      </c>
      <c r="C9128" s="104">
        <v>44805</v>
      </c>
      <c r="D9128" s="104">
        <v>45169</v>
      </c>
      <c r="E9128" t="s">
        <v>559</v>
      </c>
      <c r="F9128" t="s">
        <v>154</v>
      </c>
      <c r="G9128" t="s">
        <v>155</v>
      </c>
      <c r="H9128">
        <v>2</v>
      </c>
      <c r="I9128" t="s">
        <v>44</v>
      </c>
      <c r="J9128" t="s">
        <v>334</v>
      </c>
      <c r="K9128" t="s">
        <v>334</v>
      </c>
      <c r="L9128" t="s">
        <v>313</v>
      </c>
      <c r="M9128">
        <v>3035</v>
      </c>
      <c r="N9128">
        <v>3035</v>
      </c>
    </row>
    <row r="9129" spans="1:14" x14ac:dyDescent="0.35">
      <c r="A9129" s="73" t="str">
        <f t="shared" si="142"/>
        <v>AllProvider; Gender; Activity LocationRVR1Care Contacts</v>
      </c>
      <c r="B9129" t="s">
        <v>533</v>
      </c>
      <c r="C9129" s="104">
        <v>44805</v>
      </c>
      <c r="D9129" s="104">
        <v>45169</v>
      </c>
      <c r="E9129" t="s">
        <v>559</v>
      </c>
      <c r="F9129" t="s">
        <v>120</v>
      </c>
      <c r="G9129" t="s">
        <v>121</v>
      </c>
      <c r="H9129">
        <v>1</v>
      </c>
      <c r="I9129" t="s">
        <v>45</v>
      </c>
      <c r="J9129" t="s">
        <v>328</v>
      </c>
      <c r="K9129" t="s">
        <v>328</v>
      </c>
      <c r="L9129" t="s">
        <v>313</v>
      </c>
      <c r="M9129">
        <v>37</v>
      </c>
      <c r="N9129">
        <v>35</v>
      </c>
    </row>
    <row r="9130" spans="1:14" x14ac:dyDescent="0.35">
      <c r="A9130" s="73" t="str">
        <f t="shared" si="142"/>
        <v>AllProvider; Gender; Activity LocationRVR1Care Contacts</v>
      </c>
      <c r="B9130" t="s">
        <v>533</v>
      </c>
      <c r="C9130" s="104">
        <v>44805</v>
      </c>
      <c r="D9130" s="104">
        <v>45169</v>
      </c>
      <c r="E9130" t="s">
        <v>559</v>
      </c>
      <c r="F9130" t="s">
        <v>120</v>
      </c>
      <c r="G9130" t="s">
        <v>121</v>
      </c>
      <c r="H9130">
        <v>1</v>
      </c>
      <c r="I9130" t="s">
        <v>45</v>
      </c>
      <c r="J9130" t="s">
        <v>331</v>
      </c>
      <c r="K9130" t="s">
        <v>331</v>
      </c>
      <c r="L9130" t="s">
        <v>313</v>
      </c>
      <c r="M9130">
        <v>815</v>
      </c>
      <c r="N9130">
        <v>815</v>
      </c>
    </row>
    <row r="9131" spans="1:14" x14ac:dyDescent="0.35">
      <c r="A9131" s="73" t="str">
        <f t="shared" si="142"/>
        <v>AllProvider; Gender; Activity LocationRVR1Care Contacts</v>
      </c>
      <c r="B9131" t="s">
        <v>533</v>
      </c>
      <c r="C9131" s="104">
        <v>44805</v>
      </c>
      <c r="D9131" s="104">
        <v>45169</v>
      </c>
      <c r="E9131" t="s">
        <v>559</v>
      </c>
      <c r="F9131" t="s">
        <v>120</v>
      </c>
      <c r="G9131" t="s">
        <v>121</v>
      </c>
      <c r="H9131">
        <v>1</v>
      </c>
      <c r="I9131" t="s">
        <v>45</v>
      </c>
      <c r="J9131" t="s">
        <v>323</v>
      </c>
      <c r="K9131" t="s">
        <v>323</v>
      </c>
      <c r="L9131" t="s">
        <v>313</v>
      </c>
      <c r="M9131">
        <v>6050</v>
      </c>
      <c r="N9131">
        <v>6050</v>
      </c>
    </row>
    <row r="9132" spans="1:14" x14ac:dyDescent="0.35">
      <c r="A9132" s="73" t="str">
        <f t="shared" si="142"/>
        <v>AllProvider; Gender; Activity LocationRVR1Care Contacts</v>
      </c>
      <c r="B9132" t="s">
        <v>533</v>
      </c>
      <c r="C9132" s="104">
        <v>44805</v>
      </c>
      <c r="D9132" s="104">
        <v>45169</v>
      </c>
      <c r="E9132" t="s">
        <v>559</v>
      </c>
      <c r="F9132" t="s">
        <v>120</v>
      </c>
      <c r="G9132" t="s">
        <v>121</v>
      </c>
      <c r="H9132">
        <v>1</v>
      </c>
      <c r="I9132" t="s">
        <v>45</v>
      </c>
      <c r="J9132" t="s">
        <v>333</v>
      </c>
      <c r="K9132" t="s">
        <v>333</v>
      </c>
      <c r="L9132" t="s">
        <v>313</v>
      </c>
      <c r="M9132">
        <v>7</v>
      </c>
      <c r="N9132">
        <v>5</v>
      </c>
    </row>
    <row r="9133" spans="1:14" x14ac:dyDescent="0.35">
      <c r="A9133" s="73" t="str">
        <f t="shared" si="142"/>
        <v>AllProvider; Gender; Activity LocationRVR1Care Contacts</v>
      </c>
      <c r="B9133" t="s">
        <v>533</v>
      </c>
      <c r="C9133" s="104">
        <v>44805</v>
      </c>
      <c r="D9133" s="104">
        <v>45169</v>
      </c>
      <c r="E9133" t="s">
        <v>559</v>
      </c>
      <c r="F9133" t="s">
        <v>120</v>
      </c>
      <c r="G9133" t="s">
        <v>121</v>
      </c>
      <c r="H9133">
        <v>1</v>
      </c>
      <c r="I9133" t="s">
        <v>45</v>
      </c>
      <c r="J9133" t="s">
        <v>334</v>
      </c>
      <c r="K9133" t="s">
        <v>334</v>
      </c>
      <c r="L9133" t="s">
        <v>313</v>
      </c>
      <c r="M9133">
        <v>466</v>
      </c>
      <c r="N9133">
        <v>465</v>
      </c>
    </row>
    <row r="9134" spans="1:14" x14ac:dyDescent="0.35">
      <c r="A9134" s="73" t="str">
        <f t="shared" si="142"/>
        <v>AllProvider; Gender; Activity LocationRVR2Care Contacts</v>
      </c>
      <c r="B9134" t="s">
        <v>533</v>
      </c>
      <c r="C9134" s="104">
        <v>44805</v>
      </c>
      <c r="D9134" s="104">
        <v>45169</v>
      </c>
      <c r="E9134" t="s">
        <v>559</v>
      </c>
      <c r="F9134" t="s">
        <v>120</v>
      </c>
      <c r="G9134" t="s">
        <v>121</v>
      </c>
      <c r="H9134">
        <v>2</v>
      </c>
      <c r="I9134" t="s">
        <v>44</v>
      </c>
      <c r="J9134" t="s">
        <v>328</v>
      </c>
      <c r="K9134" t="s">
        <v>328</v>
      </c>
      <c r="L9134" t="s">
        <v>313</v>
      </c>
      <c r="M9134">
        <v>175</v>
      </c>
      <c r="N9134">
        <v>175</v>
      </c>
    </row>
    <row r="9135" spans="1:14" x14ac:dyDescent="0.35">
      <c r="A9135" s="73" t="str">
        <f t="shared" si="142"/>
        <v>AllProvider; Gender; Activity LocationRVR2Care Contacts</v>
      </c>
      <c r="B9135" t="s">
        <v>533</v>
      </c>
      <c r="C9135" s="104">
        <v>44805</v>
      </c>
      <c r="D9135" s="104">
        <v>45169</v>
      </c>
      <c r="E9135" t="s">
        <v>559</v>
      </c>
      <c r="F9135" t="s">
        <v>120</v>
      </c>
      <c r="G9135" t="s">
        <v>121</v>
      </c>
      <c r="H9135">
        <v>2</v>
      </c>
      <c r="I9135" t="s">
        <v>44</v>
      </c>
      <c r="J9135" t="s">
        <v>331</v>
      </c>
      <c r="K9135" t="s">
        <v>331</v>
      </c>
      <c r="L9135" t="s">
        <v>313</v>
      </c>
      <c r="M9135">
        <v>1585</v>
      </c>
      <c r="N9135">
        <v>1585</v>
      </c>
    </row>
    <row r="9136" spans="1:14" x14ac:dyDescent="0.35">
      <c r="A9136" s="73" t="str">
        <f t="shared" si="142"/>
        <v>AllProvider; Gender; Activity LocationRVR2Care Contacts</v>
      </c>
      <c r="B9136" t="s">
        <v>533</v>
      </c>
      <c r="C9136" s="104">
        <v>44805</v>
      </c>
      <c r="D9136" s="104">
        <v>45169</v>
      </c>
      <c r="E9136" t="s">
        <v>559</v>
      </c>
      <c r="F9136" t="s">
        <v>120</v>
      </c>
      <c r="G9136" t="s">
        <v>121</v>
      </c>
      <c r="H9136">
        <v>2</v>
      </c>
      <c r="I9136" t="s">
        <v>44</v>
      </c>
      <c r="J9136" t="s">
        <v>323</v>
      </c>
      <c r="K9136" t="s">
        <v>323</v>
      </c>
      <c r="L9136" t="s">
        <v>313</v>
      </c>
      <c r="M9136">
        <v>7754</v>
      </c>
      <c r="N9136">
        <v>7755</v>
      </c>
    </row>
    <row r="9137" spans="1:14" x14ac:dyDescent="0.35">
      <c r="A9137" s="73" t="str">
        <f t="shared" si="142"/>
        <v>AllProvider; Gender; Activity LocationRVR2Care Contacts</v>
      </c>
      <c r="B9137" t="s">
        <v>533</v>
      </c>
      <c r="C9137" s="104">
        <v>44805</v>
      </c>
      <c r="D9137" s="104">
        <v>45169</v>
      </c>
      <c r="E9137" t="s">
        <v>559</v>
      </c>
      <c r="F9137" t="s">
        <v>120</v>
      </c>
      <c r="G9137" t="s">
        <v>121</v>
      </c>
      <c r="H9137">
        <v>2</v>
      </c>
      <c r="I9137" t="s">
        <v>44</v>
      </c>
      <c r="J9137" t="s">
        <v>333</v>
      </c>
      <c r="K9137" t="s">
        <v>333</v>
      </c>
      <c r="L9137" t="s">
        <v>313</v>
      </c>
      <c r="M9137">
        <v>21</v>
      </c>
      <c r="N9137">
        <v>20</v>
      </c>
    </row>
    <row r="9138" spans="1:14" x14ac:dyDescent="0.35">
      <c r="A9138" s="73" t="str">
        <f t="shared" si="142"/>
        <v>AllProvider; Gender; Activity LocationRVR2Care Contacts</v>
      </c>
      <c r="B9138" t="s">
        <v>533</v>
      </c>
      <c r="C9138" s="104">
        <v>44805</v>
      </c>
      <c r="D9138" s="104">
        <v>45169</v>
      </c>
      <c r="E9138" t="s">
        <v>559</v>
      </c>
      <c r="F9138" t="s">
        <v>120</v>
      </c>
      <c r="G9138" t="s">
        <v>121</v>
      </c>
      <c r="H9138">
        <v>2</v>
      </c>
      <c r="I9138" t="s">
        <v>44</v>
      </c>
      <c r="J9138" t="s">
        <v>334</v>
      </c>
      <c r="K9138" t="s">
        <v>334</v>
      </c>
      <c r="L9138" t="s">
        <v>313</v>
      </c>
      <c r="M9138">
        <v>1021</v>
      </c>
      <c r="N9138">
        <v>1020</v>
      </c>
    </row>
    <row r="9139" spans="1:14" x14ac:dyDescent="0.35">
      <c r="A9139" s="73" t="str">
        <f t="shared" si="142"/>
        <v>AllProvider; Gender; Activity LocationRVW1Care Contacts</v>
      </c>
      <c r="B9139" t="s">
        <v>533</v>
      </c>
      <c r="C9139" s="104">
        <v>44805</v>
      </c>
      <c r="D9139" s="104">
        <v>45169</v>
      </c>
      <c r="E9139" t="s">
        <v>559</v>
      </c>
      <c r="F9139" t="s">
        <v>200</v>
      </c>
      <c r="G9139" t="s">
        <v>201</v>
      </c>
      <c r="H9139">
        <v>1</v>
      </c>
      <c r="I9139" t="s">
        <v>45</v>
      </c>
      <c r="J9139" t="s">
        <v>328</v>
      </c>
      <c r="K9139" t="s">
        <v>328</v>
      </c>
      <c r="L9139" t="s">
        <v>313</v>
      </c>
      <c r="M9139">
        <v>261</v>
      </c>
      <c r="N9139">
        <v>260</v>
      </c>
    </row>
    <row r="9140" spans="1:14" x14ac:dyDescent="0.35">
      <c r="A9140" s="73" t="str">
        <f t="shared" si="142"/>
        <v>AllProvider; Gender; Activity LocationRVW1Care Contacts</v>
      </c>
      <c r="B9140" t="s">
        <v>533</v>
      </c>
      <c r="C9140" s="104">
        <v>44805</v>
      </c>
      <c r="D9140" s="104">
        <v>45169</v>
      </c>
      <c r="E9140" t="s">
        <v>559</v>
      </c>
      <c r="F9140" t="s">
        <v>200</v>
      </c>
      <c r="G9140" t="s">
        <v>201</v>
      </c>
      <c r="H9140">
        <v>1</v>
      </c>
      <c r="I9140" t="s">
        <v>45</v>
      </c>
      <c r="J9140" t="s">
        <v>329</v>
      </c>
      <c r="K9140" t="s">
        <v>329</v>
      </c>
      <c r="L9140" t="s">
        <v>313</v>
      </c>
      <c r="M9140">
        <v>32</v>
      </c>
      <c r="N9140">
        <v>30</v>
      </c>
    </row>
    <row r="9141" spans="1:14" x14ac:dyDescent="0.35">
      <c r="A9141" s="73" t="str">
        <f t="shared" si="142"/>
        <v>AllProvider; Gender; Activity LocationRVW1Care Contacts</v>
      </c>
      <c r="B9141" t="s">
        <v>533</v>
      </c>
      <c r="C9141" s="104">
        <v>44805</v>
      </c>
      <c r="D9141" s="104">
        <v>45169</v>
      </c>
      <c r="E9141" t="s">
        <v>559</v>
      </c>
      <c r="F9141" t="s">
        <v>200</v>
      </c>
      <c r="G9141" t="s">
        <v>201</v>
      </c>
      <c r="H9141">
        <v>1</v>
      </c>
      <c r="I9141" t="s">
        <v>45</v>
      </c>
      <c r="J9141" t="s">
        <v>330</v>
      </c>
      <c r="K9141" t="s">
        <v>330</v>
      </c>
      <c r="L9141" t="s">
        <v>313</v>
      </c>
      <c r="M9141">
        <v>92</v>
      </c>
      <c r="N9141">
        <v>90</v>
      </c>
    </row>
    <row r="9142" spans="1:14" x14ac:dyDescent="0.35">
      <c r="A9142" s="73" t="str">
        <f t="shared" si="142"/>
        <v>AllProvider; Gender; Activity LocationRVW1Care Contacts</v>
      </c>
      <c r="B9142" t="s">
        <v>533</v>
      </c>
      <c r="C9142" s="104">
        <v>44805</v>
      </c>
      <c r="D9142" s="104">
        <v>45169</v>
      </c>
      <c r="E9142" t="s">
        <v>559</v>
      </c>
      <c r="F9142" t="s">
        <v>200</v>
      </c>
      <c r="G9142" t="s">
        <v>201</v>
      </c>
      <c r="H9142">
        <v>1</v>
      </c>
      <c r="I9142" t="s">
        <v>45</v>
      </c>
      <c r="J9142" t="s">
        <v>331</v>
      </c>
      <c r="K9142" t="s">
        <v>331</v>
      </c>
      <c r="L9142" t="s">
        <v>313</v>
      </c>
      <c r="M9142">
        <v>702</v>
      </c>
      <c r="N9142">
        <v>700</v>
      </c>
    </row>
    <row r="9143" spans="1:14" x14ac:dyDescent="0.35">
      <c r="A9143" s="73" t="str">
        <f t="shared" si="142"/>
        <v>AllProvider; Gender; Activity LocationRVW1Care Contacts</v>
      </c>
      <c r="B9143" t="s">
        <v>533</v>
      </c>
      <c r="C9143" s="104">
        <v>44805</v>
      </c>
      <c r="D9143" s="104">
        <v>45169</v>
      </c>
      <c r="E9143" t="s">
        <v>559</v>
      </c>
      <c r="F9143" t="s">
        <v>200</v>
      </c>
      <c r="G9143" t="s">
        <v>201</v>
      </c>
      <c r="H9143">
        <v>1</v>
      </c>
      <c r="I9143" t="s">
        <v>45</v>
      </c>
      <c r="J9143" t="s">
        <v>323</v>
      </c>
      <c r="K9143" t="s">
        <v>323</v>
      </c>
      <c r="L9143" t="s">
        <v>313</v>
      </c>
      <c r="M9143">
        <v>8653</v>
      </c>
      <c r="N9143">
        <v>8655</v>
      </c>
    </row>
    <row r="9144" spans="1:14" x14ac:dyDescent="0.35">
      <c r="A9144" s="73" t="str">
        <f t="shared" si="142"/>
        <v>AllProvider; Gender; Activity LocationRVW1Care Contacts</v>
      </c>
      <c r="B9144" t="s">
        <v>533</v>
      </c>
      <c r="C9144" s="104">
        <v>44805</v>
      </c>
      <c r="D9144" s="104">
        <v>45169</v>
      </c>
      <c r="E9144" t="s">
        <v>559</v>
      </c>
      <c r="F9144" t="s">
        <v>200</v>
      </c>
      <c r="G9144" t="s">
        <v>201</v>
      </c>
      <c r="H9144">
        <v>1</v>
      </c>
      <c r="I9144" t="s">
        <v>45</v>
      </c>
      <c r="J9144" t="s">
        <v>332</v>
      </c>
      <c r="K9144" t="s">
        <v>332</v>
      </c>
      <c r="L9144" t="s">
        <v>313</v>
      </c>
      <c r="M9144">
        <v>170</v>
      </c>
      <c r="N9144">
        <v>170</v>
      </c>
    </row>
    <row r="9145" spans="1:14" x14ac:dyDescent="0.35">
      <c r="A9145" s="73" t="str">
        <f t="shared" si="142"/>
        <v>AllProvider; Gender; Activity LocationRVW1Care Contacts</v>
      </c>
      <c r="B9145" t="s">
        <v>533</v>
      </c>
      <c r="C9145" s="104">
        <v>44805</v>
      </c>
      <c r="D9145" s="104">
        <v>45169</v>
      </c>
      <c r="E9145" t="s">
        <v>559</v>
      </c>
      <c r="F9145" t="s">
        <v>200</v>
      </c>
      <c r="G9145" t="s">
        <v>201</v>
      </c>
      <c r="H9145">
        <v>1</v>
      </c>
      <c r="I9145" t="s">
        <v>45</v>
      </c>
      <c r="J9145" t="s">
        <v>333</v>
      </c>
      <c r="K9145" t="s">
        <v>333</v>
      </c>
      <c r="L9145" t="s">
        <v>313</v>
      </c>
      <c r="M9145">
        <v>3402</v>
      </c>
      <c r="N9145">
        <v>3400</v>
      </c>
    </row>
    <row r="9146" spans="1:14" x14ac:dyDescent="0.35">
      <c r="A9146" s="73" t="str">
        <f t="shared" si="142"/>
        <v>AllProvider; Gender; Activity LocationRVW1Care Contacts</v>
      </c>
      <c r="B9146" t="s">
        <v>533</v>
      </c>
      <c r="C9146" s="104">
        <v>44805</v>
      </c>
      <c r="D9146" s="104">
        <v>45169</v>
      </c>
      <c r="E9146" t="s">
        <v>559</v>
      </c>
      <c r="F9146" t="s">
        <v>200</v>
      </c>
      <c r="G9146" t="s">
        <v>201</v>
      </c>
      <c r="H9146">
        <v>1</v>
      </c>
      <c r="I9146" t="s">
        <v>45</v>
      </c>
      <c r="J9146" t="s">
        <v>334</v>
      </c>
      <c r="K9146" t="s">
        <v>334</v>
      </c>
      <c r="L9146" t="s">
        <v>313</v>
      </c>
      <c r="M9146">
        <v>4577</v>
      </c>
      <c r="N9146">
        <v>4575</v>
      </c>
    </row>
    <row r="9147" spans="1:14" x14ac:dyDescent="0.35">
      <c r="A9147" s="73" t="str">
        <f t="shared" si="142"/>
        <v>AllProvider; Gender; Activity LocationRVW2Care Contacts</v>
      </c>
      <c r="B9147" t="s">
        <v>533</v>
      </c>
      <c r="C9147" s="104">
        <v>44805</v>
      </c>
      <c r="D9147" s="104">
        <v>45169</v>
      </c>
      <c r="E9147" t="s">
        <v>559</v>
      </c>
      <c r="F9147" t="s">
        <v>200</v>
      </c>
      <c r="G9147" t="s">
        <v>201</v>
      </c>
      <c r="H9147">
        <v>2</v>
      </c>
      <c r="I9147" t="s">
        <v>44</v>
      </c>
      <c r="J9147" t="s">
        <v>328</v>
      </c>
      <c r="K9147" t="s">
        <v>328</v>
      </c>
      <c r="L9147" t="s">
        <v>313</v>
      </c>
      <c r="M9147">
        <v>217</v>
      </c>
      <c r="N9147">
        <v>215</v>
      </c>
    </row>
    <row r="9148" spans="1:14" x14ac:dyDescent="0.35">
      <c r="A9148" s="73" t="str">
        <f t="shared" si="142"/>
        <v>AllProvider; Gender; Activity LocationRVW2Care Contacts</v>
      </c>
      <c r="B9148" t="s">
        <v>533</v>
      </c>
      <c r="C9148" s="104">
        <v>44805</v>
      </c>
      <c r="D9148" s="104">
        <v>45169</v>
      </c>
      <c r="E9148" t="s">
        <v>559</v>
      </c>
      <c r="F9148" t="s">
        <v>200</v>
      </c>
      <c r="G9148" t="s">
        <v>201</v>
      </c>
      <c r="H9148">
        <v>2</v>
      </c>
      <c r="I9148" t="s">
        <v>44</v>
      </c>
      <c r="J9148" t="s">
        <v>329</v>
      </c>
      <c r="K9148" t="s">
        <v>329</v>
      </c>
      <c r="L9148" t="s">
        <v>313</v>
      </c>
      <c r="M9148">
        <v>22</v>
      </c>
      <c r="N9148">
        <v>20</v>
      </c>
    </row>
    <row r="9149" spans="1:14" x14ac:dyDescent="0.35">
      <c r="A9149" s="73" t="str">
        <f t="shared" si="142"/>
        <v>AllProvider; Gender; Activity LocationRVW2Care Contacts</v>
      </c>
      <c r="B9149" t="s">
        <v>533</v>
      </c>
      <c r="C9149" s="104">
        <v>44805</v>
      </c>
      <c r="D9149" s="104">
        <v>45169</v>
      </c>
      <c r="E9149" t="s">
        <v>559</v>
      </c>
      <c r="F9149" t="s">
        <v>200</v>
      </c>
      <c r="G9149" t="s">
        <v>201</v>
      </c>
      <c r="H9149">
        <v>2</v>
      </c>
      <c r="I9149" t="s">
        <v>44</v>
      </c>
      <c r="J9149" t="s">
        <v>330</v>
      </c>
      <c r="K9149" t="s">
        <v>330</v>
      </c>
      <c r="L9149" t="s">
        <v>313</v>
      </c>
      <c r="M9149">
        <v>136</v>
      </c>
      <c r="N9149">
        <v>135</v>
      </c>
    </row>
    <row r="9150" spans="1:14" x14ac:dyDescent="0.35">
      <c r="A9150" s="73" t="str">
        <f t="shared" si="142"/>
        <v>AllProvider; Gender; Activity LocationRVW2Care Contacts</v>
      </c>
      <c r="B9150" t="s">
        <v>533</v>
      </c>
      <c r="C9150" s="104">
        <v>44805</v>
      </c>
      <c r="D9150" s="104">
        <v>45169</v>
      </c>
      <c r="E9150" t="s">
        <v>559</v>
      </c>
      <c r="F9150" t="s">
        <v>200</v>
      </c>
      <c r="G9150" t="s">
        <v>201</v>
      </c>
      <c r="H9150">
        <v>2</v>
      </c>
      <c r="I9150" t="s">
        <v>44</v>
      </c>
      <c r="J9150" t="s">
        <v>331</v>
      </c>
      <c r="K9150" t="s">
        <v>331</v>
      </c>
      <c r="L9150" t="s">
        <v>313</v>
      </c>
      <c r="M9150">
        <v>731</v>
      </c>
      <c r="N9150">
        <v>730</v>
      </c>
    </row>
    <row r="9151" spans="1:14" x14ac:dyDescent="0.35">
      <c r="A9151" s="73" t="str">
        <f t="shared" si="142"/>
        <v>AllProvider; Gender; Activity LocationRVW2Care Contacts</v>
      </c>
      <c r="B9151" t="s">
        <v>533</v>
      </c>
      <c r="C9151" s="104">
        <v>44805</v>
      </c>
      <c r="D9151" s="104">
        <v>45169</v>
      </c>
      <c r="E9151" t="s">
        <v>559</v>
      </c>
      <c r="F9151" t="s">
        <v>200</v>
      </c>
      <c r="G9151" t="s">
        <v>201</v>
      </c>
      <c r="H9151">
        <v>2</v>
      </c>
      <c r="I9151" t="s">
        <v>44</v>
      </c>
      <c r="J9151" t="s">
        <v>323</v>
      </c>
      <c r="K9151" t="s">
        <v>323</v>
      </c>
      <c r="L9151" t="s">
        <v>313</v>
      </c>
      <c r="M9151">
        <v>9865</v>
      </c>
      <c r="N9151">
        <v>9865</v>
      </c>
    </row>
    <row r="9152" spans="1:14" x14ac:dyDescent="0.35">
      <c r="A9152" s="73" t="str">
        <f t="shared" si="142"/>
        <v>AllProvider; Gender; Activity LocationRVW2Care Contacts</v>
      </c>
      <c r="B9152" t="s">
        <v>533</v>
      </c>
      <c r="C9152" s="104">
        <v>44805</v>
      </c>
      <c r="D9152" s="104">
        <v>45169</v>
      </c>
      <c r="E9152" t="s">
        <v>559</v>
      </c>
      <c r="F9152" t="s">
        <v>200</v>
      </c>
      <c r="G9152" t="s">
        <v>201</v>
      </c>
      <c r="H9152">
        <v>2</v>
      </c>
      <c r="I9152" t="s">
        <v>44</v>
      </c>
      <c r="J9152" t="s">
        <v>332</v>
      </c>
      <c r="K9152" t="s">
        <v>332</v>
      </c>
      <c r="L9152" t="s">
        <v>313</v>
      </c>
      <c r="M9152">
        <v>494</v>
      </c>
      <c r="N9152">
        <v>495</v>
      </c>
    </row>
    <row r="9153" spans="1:14" x14ac:dyDescent="0.35">
      <c r="A9153" s="73" t="str">
        <f t="shared" si="142"/>
        <v>AllProvider; Gender; Activity LocationRVW2Care Contacts</v>
      </c>
      <c r="B9153" t="s">
        <v>533</v>
      </c>
      <c r="C9153" s="104">
        <v>44805</v>
      </c>
      <c r="D9153" s="104">
        <v>45169</v>
      </c>
      <c r="E9153" t="s">
        <v>559</v>
      </c>
      <c r="F9153" t="s">
        <v>200</v>
      </c>
      <c r="G9153" t="s">
        <v>201</v>
      </c>
      <c r="H9153">
        <v>2</v>
      </c>
      <c r="I9153" t="s">
        <v>44</v>
      </c>
      <c r="J9153" t="s">
        <v>333</v>
      </c>
      <c r="K9153" t="s">
        <v>333</v>
      </c>
      <c r="L9153" t="s">
        <v>313</v>
      </c>
      <c r="M9153">
        <v>3752</v>
      </c>
      <c r="N9153">
        <v>3750</v>
      </c>
    </row>
    <row r="9154" spans="1:14" x14ac:dyDescent="0.35">
      <c r="A9154" s="73" t="str">
        <f t="shared" ref="A9154:A9217" si="143">B9154&amp;E9154&amp;F9154&amp;H9154&amp;L9154</f>
        <v>AllProvider; Gender; Activity LocationRVW2Care Contacts</v>
      </c>
      <c r="B9154" t="s">
        <v>533</v>
      </c>
      <c r="C9154" s="104">
        <v>44805</v>
      </c>
      <c r="D9154" s="104">
        <v>45169</v>
      </c>
      <c r="E9154" t="s">
        <v>559</v>
      </c>
      <c r="F9154" t="s">
        <v>200</v>
      </c>
      <c r="G9154" t="s">
        <v>201</v>
      </c>
      <c r="H9154">
        <v>2</v>
      </c>
      <c r="I9154" t="s">
        <v>44</v>
      </c>
      <c r="J9154" t="s">
        <v>334</v>
      </c>
      <c r="K9154" t="s">
        <v>334</v>
      </c>
      <c r="L9154" t="s">
        <v>313</v>
      </c>
      <c r="M9154">
        <v>5135</v>
      </c>
      <c r="N9154">
        <v>5135</v>
      </c>
    </row>
    <row r="9155" spans="1:14" x14ac:dyDescent="0.35">
      <c r="A9155" s="73" t="str">
        <f t="shared" si="143"/>
        <v>AllProvider; Gender; Activity LocationRW11Care Contacts</v>
      </c>
      <c r="B9155" t="s">
        <v>533</v>
      </c>
      <c r="C9155" s="104">
        <v>44805</v>
      </c>
      <c r="D9155" s="104">
        <v>45169</v>
      </c>
      <c r="E9155" t="s">
        <v>559</v>
      </c>
      <c r="F9155" t="s">
        <v>254</v>
      </c>
      <c r="G9155" t="s">
        <v>255</v>
      </c>
      <c r="H9155">
        <v>1</v>
      </c>
      <c r="I9155" t="s">
        <v>45</v>
      </c>
      <c r="J9155" t="s">
        <v>325</v>
      </c>
      <c r="K9155" t="s">
        <v>325</v>
      </c>
      <c r="L9155" t="s">
        <v>313</v>
      </c>
      <c r="M9155">
        <v>4</v>
      </c>
      <c r="N9155">
        <v>5</v>
      </c>
    </row>
    <row r="9156" spans="1:14" x14ac:dyDescent="0.35">
      <c r="A9156" s="73" t="str">
        <f t="shared" si="143"/>
        <v>AllProvider; Gender; Activity LocationRW11Care Contacts</v>
      </c>
      <c r="B9156" t="s">
        <v>533</v>
      </c>
      <c r="C9156" s="104">
        <v>44805</v>
      </c>
      <c r="D9156" s="104">
        <v>45169</v>
      </c>
      <c r="E9156" t="s">
        <v>559</v>
      </c>
      <c r="F9156" t="s">
        <v>254</v>
      </c>
      <c r="G9156" t="s">
        <v>255</v>
      </c>
      <c r="H9156">
        <v>1</v>
      </c>
      <c r="I9156" t="s">
        <v>45</v>
      </c>
      <c r="J9156" t="s">
        <v>328</v>
      </c>
      <c r="K9156" t="s">
        <v>328</v>
      </c>
      <c r="L9156" t="s">
        <v>313</v>
      </c>
      <c r="M9156">
        <v>4</v>
      </c>
      <c r="N9156">
        <v>5</v>
      </c>
    </row>
    <row r="9157" spans="1:14" x14ac:dyDescent="0.35">
      <c r="A9157" s="73" t="str">
        <f t="shared" si="143"/>
        <v>AllProvider; Gender; Activity LocationRW11Care Contacts</v>
      </c>
      <c r="B9157" t="s">
        <v>533</v>
      </c>
      <c r="C9157" s="104">
        <v>44805</v>
      </c>
      <c r="D9157" s="104">
        <v>45169</v>
      </c>
      <c r="E9157" t="s">
        <v>559</v>
      </c>
      <c r="F9157" t="s">
        <v>254</v>
      </c>
      <c r="G9157" t="s">
        <v>255</v>
      </c>
      <c r="H9157">
        <v>1</v>
      </c>
      <c r="I9157" t="s">
        <v>45</v>
      </c>
      <c r="J9157" t="s">
        <v>329</v>
      </c>
      <c r="K9157" t="s">
        <v>329</v>
      </c>
      <c r="L9157" t="s">
        <v>313</v>
      </c>
      <c r="M9157">
        <v>20</v>
      </c>
      <c r="N9157">
        <v>20</v>
      </c>
    </row>
    <row r="9158" spans="1:14" x14ac:dyDescent="0.35">
      <c r="A9158" s="73" t="str">
        <f t="shared" si="143"/>
        <v>AllProvider; Gender; Activity LocationRW11Care Contacts</v>
      </c>
      <c r="B9158" t="s">
        <v>533</v>
      </c>
      <c r="C9158" s="104">
        <v>44805</v>
      </c>
      <c r="D9158" s="104">
        <v>45169</v>
      </c>
      <c r="E9158" t="s">
        <v>559</v>
      </c>
      <c r="F9158" t="s">
        <v>254</v>
      </c>
      <c r="G9158" t="s">
        <v>255</v>
      </c>
      <c r="H9158">
        <v>1</v>
      </c>
      <c r="I9158" t="s">
        <v>45</v>
      </c>
      <c r="J9158" t="s">
        <v>331</v>
      </c>
      <c r="K9158" t="s">
        <v>331</v>
      </c>
      <c r="L9158" t="s">
        <v>313</v>
      </c>
      <c r="M9158">
        <v>1</v>
      </c>
      <c r="N9158">
        <v>5</v>
      </c>
    </row>
    <row r="9159" spans="1:14" x14ac:dyDescent="0.35">
      <c r="A9159" s="73" t="str">
        <f t="shared" si="143"/>
        <v>AllProvider; Gender; Activity LocationRW11Care Contacts</v>
      </c>
      <c r="B9159" t="s">
        <v>533</v>
      </c>
      <c r="C9159" s="104">
        <v>44805</v>
      </c>
      <c r="D9159" s="104">
        <v>45169</v>
      </c>
      <c r="E9159" t="s">
        <v>559</v>
      </c>
      <c r="F9159" t="s">
        <v>254</v>
      </c>
      <c r="G9159" t="s">
        <v>255</v>
      </c>
      <c r="H9159">
        <v>1</v>
      </c>
      <c r="I9159" t="s">
        <v>45</v>
      </c>
      <c r="J9159" t="s">
        <v>323</v>
      </c>
      <c r="K9159" t="s">
        <v>323</v>
      </c>
      <c r="L9159" t="s">
        <v>313</v>
      </c>
      <c r="M9159">
        <v>2323</v>
      </c>
      <c r="N9159">
        <v>2325</v>
      </c>
    </row>
    <row r="9160" spans="1:14" x14ac:dyDescent="0.35">
      <c r="A9160" s="73" t="str">
        <f t="shared" si="143"/>
        <v>AllProvider; Gender; Activity LocationRW11Care Contacts</v>
      </c>
      <c r="B9160" t="s">
        <v>533</v>
      </c>
      <c r="C9160" s="104">
        <v>44805</v>
      </c>
      <c r="D9160" s="104">
        <v>45169</v>
      </c>
      <c r="E9160" t="s">
        <v>559</v>
      </c>
      <c r="F9160" t="s">
        <v>254</v>
      </c>
      <c r="G9160" t="s">
        <v>255</v>
      </c>
      <c r="H9160">
        <v>1</v>
      </c>
      <c r="I9160" t="s">
        <v>45</v>
      </c>
      <c r="J9160" t="s">
        <v>332</v>
      </c>
      <c r="K9160" t="s">
        <v>332</v>
      </c>
      <c r="L9160" t="s">
        <v>313</v>
      </c>
      <c r="M9160">
        <v>31</v>
      </c>
      <c r="N9160">
        <v>30</v>
      </c>
    </row>
    <row r="9161" spans="1:14" x14ac:dyDescent="0.35">
      <c r="A9161" s="73" t="str">
        <f t="shared" si="143"/>
        <v>AllProvider; Gender; Activity LocationRW11Care Contacts</v>
      </c>
      <c r="B9161" t="s">
        <v>533</v>
      </c>
      <c r="C9161" s="104">
        <v>44805</v>
      </c>
      <c r="D9161" s="104">
        <v>45169</v>
      </c>
      <c r="E9161" t="s">
        <v>559</v>
      </c>
      <c r="F9161" t="s">
        <v>254</v>
      </c>
      <c r="G9161" t="s">
        <v>255</v>
      </c>
      <c r="H9161">
        <v>1</v>
      </c>
      <c r="I9161" t="s">
        <v>45</v>
      </c>
      <c r="J9161" t="s">
        <v>333</v>
      </c>
      <c r="K9161" t="s">
        <v>333</v>
      </c>
      <c r="L9161" t="s">
        <v>313</v>
      </c>
      <c r="M9161">
        <v>420</v>
      </c>
      <c r="N9161">
        <v>420</v>
      </c>
    </row>
    <row r="9162" spans="1:14" x14ac:dyDescent="0.35">
      <c r="A9162" s="73" t="str">
        <f t="shared" si="143"/>
        <v>AllProvider; Gender; Activity LocationRW11Care Contacts</v>
      </c>
      <c r="B9162" t="s">
        <v>533</v>
      </c>
      <c r="C9162" s="104">
        <v>44805</v>
      </c>
      <c r="D9162" s="104">
        <v>45169</v>
      </c>
      <c r="E9162" t="s">
        <v>559</v>
      </c>
      <c r="F9162" t="s">
        <v>254</v>
      </c>
      <c r="G9162" t="s">
        <v>255</v>
      </c>
      <c r="H9162">
        <v>1</v>
      </c>
      <c r="I9162" t="s">
        <v>45</v>
      </c>
      <c r="J9162" t="s">
        <v>334</v>
      </c>
      <c r="K9162" t="s">
        <v>334</v>
      </c>
      <c r="L9162" t="s">
        <v>313</v>
      </c>
      <c r="M9162">
        <v>436</v>
      </c>
      <c r="N9162">
        <v>435</v>
      </c>
    </row>
    <row r="9163" spans="1:14" x14ac:dyDescent="0.35">
      <c r="A9163" s="73" t="str">
        <f t="shared" si="143"/>
        <v>AllProvider; Gender; Activity LocationRW11Care Contacts</v>
      </c>
      <c r="B9163" t="s">
        <v>533</v>
      </c>
      <c r="C9163" s="104">
        <v>44805</v>
      </c>
      <c r="D9163" s="104">
        <v>45169</v>
      </c>
      <c r="E9163" t="s">
        <v>559</v>
      </c>
      <c r="F9163" t="s">
        <v>254</v>
      </c>
      <c r="G9163" t="s">
        <v>255</v>
      </c>
      <c r="H9163">
        <v>1</v>
      </c>
      <c r="I9163" t="s">
        <v>45</v>
      </c>
      <c r="J9163" t="s">
        <v>335</v>
      </c>
      <c r="K9163" t="s">
        <v>335</v>
      </c>
      <c r="L9163" t="s">
        <v>313</v>
      </c>
      <c r="M9163">
        <v>1980</v>
      </c>
      <c r="N9163">
        <v>1980</v>
      </c>
    </row>
    <row r="9164" spans="1:14" x14ac:dyDescent="0.35">
      <c r="A9164" s="73" t="str">
        <f t="shared" si="143"/>
        <v>AllProvider; Gender; Activity LocationRW12Care Contacts</v>
      </c>
      <c r="B9164" t="s">
        <v>533</v>
      </c>
      <c r="C9164" s="104">
        <v>44805</v>
      </c>
      <c r="D9164" s="104">
        <v>45169</v>
      </c>
      <c r="E9164" t="s">
        <v>559</v>
      </c>
      <c r="F9164" t="s">
        <v>254</v>
      </c>
      <c r="G9164" t="s">
        <v>255</v>
      </c>
      <c r="H9164">
        <v>2</v>
      </c>
      <c r="I9164" t="s">
        <v>44</v>
      </c>
      <c r="J9164" t="s">
        <v>325</v>
      </c>
      <c r="K9164" t="s">
        <v>325</v>
      </c>
      <c r="L9164" t="s">
        <v>313</v>
      </c>
      <c r="M9164">
        <v>1</v>
      </c>
      <c r="N9164">
        <v>5</v>
      </c>
    </row>
    <row r="9165" spans="1:14" x14ac:dyDescent="0.35">
      <c r="A9165" s="73" t="str">
        <f t="shared" si="143"/>
        <v>AllProvider; Gender; Activity LocationRW12Care Contacts</v>
      </c>
      <c r="B9165" t="s">
        <v>533</v>
      </c>
      <c r="C9165" s="104">
        <v>44805</v>
      </c>
      <c r="D9165" s="104">
        <v>45169</v>
      </c>
      <c r="E9165" t="s">
        <v>559</v>
      </c>
      <c r="F9165" t="s">
        <v>254</v>
      </c>
      <c r="G9165" t="s">
        <v>255</v>
      </c>
      <c r="H9165">
        <v>2</v>
      </c>
      <c r="I9165" t="s">
        <v>44</v>
      </c>
      <c r="J9165" t="s">
        <v>328</v>
      </c>
      <c r="K9165" t="s">
        <v>328</v>
      </c>
      <c r="L9165" t="s">
        <v>313</v>
      </c>
      <c r="M9165">
        <v>12</v>
      </c>
      <c r="N9165">
        <v>10</v>
      </c>
    </row>
    <row r="9166" spans="1:14" x14ac:dyDescent="0.35">
      <c r="A9166" s="73" t="str">
        <f t="shared" si="143"/>
        <v>AllProvider; Gender; Activity LocationRW12Care Contacts</v>
      </c>
      <c r="B9166" t="s">
        <v>533</v>
      </c>
      <c r="C9166" s="104">
        <v>44805</v>
      </c>
      <c r="D9166" s="104">
        <v>45169</v>
      </c>
      <c r="E9166" t="s">
        <v>559</v>
      </c>
      <c r="F9166" t="s">
        <v>254</v>
      </c>
      <c r="G9166" t="s">
        <v>255</v>
      </c>
      <c r="H9166">
        <v>2</v>
      </c>
      <c r="I9166" t="s">
        <v>44</v>
      </c>
      <c r="J9166" t="s">
        <v>329</v>
      </c>
      <c r="K9166" t="s">
        <v>329</v>
      </c>
      <c r="L9166" t="s">
        <v>313</v>
      </c>
      <c r="M9166">
        <v>40</v>
      </c>
      <c r="N9166">
        <v>40</v>
      </c>
    </row>
    <row r="9167" spans="1:14" x14ac:dyDescent="0.35">
      <c r="A9167" s="73" t="str">
        <f t="shared" si="143"/>
        <v>AllProvider; Gender; Activity LocationRW12Care Contacts</v>
      </c>
      <c r="B9167" t="s">
        <v>533</v>
      </c>
      <c r="C9167" s="104">
        <v>44805</v>
      </c>
      <c r="D9167" s="104">
        <v>45169</v>
      </c>
      <c r="E9167" t="s">
        <v>559</v>
      </c>
      <c r="F9167" t="s">
        <v>254</v>
      </c>
      <c r="G9167" t="s">
        <v>255</v>
      </c>
      <c r="H9167">
        <v>2</v>
      </c>
      <c r="I9167" t="s">
        <v>44</v>
      </c>
      <c r="J9167" t="s">
        <v>323</v>
      </c>
      <c r="K9167" t="s">
        <v>323</v>
      </c>
      <c r="L9167" t="s">
        <v>313</v>
      </c>
      <c r="M9167">
        <v>2834</v>
      </c>
      <c r="N9167">
        <v>2835</v>
      </c>
    </row>
    <row r="9168" spans="1:14" x14ac:dyDescent="0.35">
      <c r="A9168" s="73" t="str">
        <f t="shared" si="143"/>
        <v>AllProvider; Gender; Activity LocationRW12Care Contacts</v>
      </c>
      <c r="B9168" t="s">
        <v>533</v>
      </c>
      <c r="C9168" s="104">
        <v>44805</v>
      </c>
      <c r="D9168" s="104">
        <v>45169</v>
      </c>
      <c r="E9168" t="s">
        <v>559</v>
      </c>
      <c r="F9168" t="s">
        <v>254</v>
      </c>
      <c r="G9168" t="s">
        <v>255</v>
      </c>
      <c r="H9168">
        <v>2</v>
      </c>
      <c r="I9168" t="s">
        <v>44</v>
      </c>
      <c r="J9168" t="s">
        <v>332</v>
      </c>
      <c r="K9168" t="s">
        <v>332</v>
      </c>
      <c r="L9168" t="s">
        <v>313</v>
      </c>
      <c r="M9168">
        <v>12</v>
      </c>
      <c r="N9168">
        <v>10</v>
      </c>
    </row>
    <row r="9169" spans="1:14" x14ac:dyDescent="0.35">
      <c r="A9169" s="73" t="str">
        <f t="shared" si="143"/>
        <v>AllProvider; Gender; Activity LocationRW12Care Contacts</v>
      </c>
      <c r="B9169" t="s">
        <v>533</v>
      </c>
      <c r="C9169" s="104">
        <v>44805</v>
      </c>
      <c r="D9169" s="104">
        <v>45169</v>
      </c>
      <c r="E9169" t="s">
        <v>559</v>
      </c>
      <c r="F9169" t="s">
        <v>254</v>
      </c>
      <c r="G9169" t="s">
        <v>255</v>
      </c>
      <c r="H9169">
        <v>2</v>
      </c>
      <c r="I9169" t="s">
        <v>44</v>
      </c>
      <c r="J9169" t="s">
        <v>333</v>
      </c>
      <c r="K9169" t="s">
        <v>333</v>
      </c>
      <c r="L9169" t="s">
        <v>313</v>
      </c>
      <c r="M9169">
        <v>378</v>
      </c>
      <c r="N9169">
        <v>380</v>
      </c>
    </row>
    <row r="9170" spans="1:14" x14ac:dyDescent="0.35">
      <c r="A9170" s="73" t="str">
        <f t="shared" si="143"/>
        <v>AllProvider; Gender; Activity LocationRW12Care Contacts</v>
      </c>
      <c r="B9170" t="s">
        <v>533</v>
      </c>
      <c r="C9170" s="104">
        <v>44805</v>
      </c>
      <c r="D9170" s="104">
        <v>45169</v>
      </c>
      <c r="E9170" t="s">
        <v>559</v>
      </c>
      <c r="F9170" t="s">
        <v>254</v>
      </c>
      <c r="G9170" t="s">
        <v>255</v>
      </c>
      <c r="H9170">
        <v>2</v>
      </c>
      <c r="I9170" t="s">
        <v>44</v>
      </c>
      <c r="J9170" t="s">
        <v>334</v>
      </c>
      <c r="K9170" t="s">
        <v>334</v>
      </c>
      <c r="L9170" t="s">
        <v>313</v>
      </c>
      <c r="M9170">
        <v>522</v>
      </c>
      <c r="N9170">
        <v>520</v>
      </c>
    </row>
    <row r="9171" spans="1:14" x14ac:dyDescent="0.35">
      <c r="A9171" s="73" t="str">
        <f t="shared" si="143"/>
        <v>AllProvider; Gender; Activity LocationRW12Care Contacts</v>
      </c>
      <c r="B9171" t="s">
        <v>533</v>
      </c>
      <c r="C9171" s="104">
        <v>44805</v>
      </c>
      <c r="D9171" s="104">
        <v>45169</v>
      </c>
      <c r="E9171" t="s">
        <v>559</v>
      </c>
      <c r="F9171" t="s">
        <v>254</v>
      </c>
      <c r="G9171" t="s">
        <v>255</v>
      </c>
      <c r="H9171">
        <v>2</v>
      </c>
      <c r="I9171" t="s">
        <v>44</v>
      </c>
      <c r="J9171" t="s">
        <v>335</v>
      </c>
      <c r="K9171" t="s">
        <v>335</v>
      </c>
      <c r="L9171" t="s">
        <v>313</v>
      </c>
      <c r="M9171">
        <v>2512</v>
      </c>
      <c r="N9171">
        <v>2510</v>
      </c>
    </row>
    <row r="9172" spans="1:14" x14ac:dyDescent="0.35">
      <c r="A9172" s="73" t="str">
        <f t="shared" si="143"/>
        <v>AllProvider; Gender; Activity LocationRW41Care Contacts</v>
      </c>
      <c r="B9172" t="s">
        <v>533</v>
      </c>
      <c r="C9172" s="104">
        <v>44805</v>
      </c>
      <c r="D9172" s="104">
        <v>45169</v>
      </c>
      <c r="E9172" t="s">
        <v>559</v>
      </c>
      <c r="F9172" t="s">
        <v>185</v>
      </c>
      <c r="G9172" t="s">
        <v>186</v>
      </c>
      <c r="H9172">
        <v>1</v>
      </c>
      <c r="I9172" t="s">
        <v>45</v>
      </c>
      <c r="J9172" t="s">
        <v>328</v>
      </c>
      <c r="K9172" t="s">
        <v>328</v>
      </c>
      <c r="L9172" t="s">
        <v>313</v>
      </c>
      <c r="M9172">
        <v>1</v>
      </c>
      <c r="N9172">
        <v>5</v>
      </c>
    </row>
    <row r="9173" spans="1:14" x14ac:dyDescent="0.35">
      <c r="A9173" s="73" t="str">
        <f t="shared" si="143"/>
        <v>AllProvider; Gender; Activity LocationRW41Care Contacts</v>
      </c>
      <c r="B9173" t="s">
        <v>533</v>
      </c>
      <c r="C9173" s="104">
        <v>44805</v>
      </c>
      <c r="D9173" s="104">
        <v>45169</v>
      </c>
      <c r="E9173" t="s">
        <v>559</v>
      </c>
      <c r="F9173" t="s">
        <v>185</v>
      </c>
      <c r="G9173" t="s">
        <v>186</v>
      </c>
      <c r="H9173">
        <v>1</v>
      </c>
      <c r="I9173" t="s">
        <v>45</v>
      </c>
      <c r="J9173" t="s">
        <v>329</v>
      </c>
      <c r="K9173" t="s">
        <v>329</v>
      </c>
      <c r="L9173" t="s">
        <v>313</v>
      </c>
      <c r="M9173">
        <v>2138</v>
      </c>
      <c r="N9173">
        <v>2140</v>
      </c>
    </row>
    <row r="9174" spans="1:14" x14ac:dyDescent="0.35">
      <c r="A9174" s="73" t="str">
        <f t="shared" si="143"/>
        <v>AllProvider; Gender; Activity LocationRW41Care Contacts</v>
      </c>
      <c r="B9174" t="s">
        <v>533</v>
      </c>
      <c r="C9174" s="104">
        <v>44805</v>
      </c>
      <c r="D9174" s="104">
        <v>45169</v>
      </c>
      <c r="E9174" t="s">
        <v>559</v>
      </c>
      <c r="F9174" t="s">
        <v>185</v>
      </c>
      <c r="G9174" t="s">
        <v>186</v>
      </c>
      <c r="H9174">
        <v>1</v>
      </c>
      <c r="I9174" t="s">
        <v>45</v>
      </c>
      <c r="J9174" t="s">
        <v>331</v>
      </c>
      <c r="K9174" t="s">
        <v>331</v>
      </c>
      <c r="L9174" t="s">
        <v>313</v>
      </c>
      <c r="M9174">
        <v>11</v>
      </c>
      <c r="N9174">
        <v>10</v>
      </c>
    </row>
    <row r="9175" spans="1:14" x14ac:dyDescent="0.35">
      <c r="A9175" s="73" t="str">
        <f t="shared" si="143"/>
        <v>AllProvider; Gender; Activity LocationRW41Care Contacts</v>
      </c>
      <c r="B9175" t="s">
        <v>533</v>
      </c>
      <c r="C9175" s="104">
        <v>44805</v>
      </c>
      <c r="D9175" s="104">
        <v>45169</v>
      </c>
      <c r="E9175" t="s">
        <v>559</v>
      </c>
      <c r="F9175" t="s">
        <v>185</v>
      </c>
      <c r="G9175" t="s">
        <v>186</v>
      </c>
      <c r="H9175">
        <v>1</v>
      </c>
      <c r="I9175" t="s">
        <v>45</v>
      </c>
      <c r="J9175" t="s">
        <v>323</v>
      </c>
      <c r="K9175" t="s">
        <v>323</v>
      </c>
      <c r="L9175" t="s">
        <v>313</v>
      </c>
      <c r="M9175">
        <v>1659</v>
      </c>
      <c r="N9175">
        <v>1660</v>
      </c>
    </row>
    <row r="9176" spans="1:14" x14ac:dyDescent="0.35">
      <c r="A9176" s="73" t="str">
        <f t="shared" si="143"/>
        <v>AllProvider; Gender; Activity LocationRW41Care Contacts</v>
      </c>
      <c r="B9176" t="s">
        <v>533</v>
      </c>
      <c r="C9176" s="104">
        <v>44805</v>
      </c>
      <c r="D9176" s="104">
        <v>45169</v>
      </c>
      <c r="E9176" t="s">
        <v>559</v>
      </c>
      <c r="F9176" t="s">
        <v>185</v>
      </c>
      <c r="G9176" t="s">
        <v>186</v>
      </c>
      <c r="H9176">
        <v>1</v>
      </c>
      <c r="I9176" t="s">
        <v>45</v>
      </c>
      <c r="J9176" t="s">
        <v>332</v>
      </c>
      <c r="K9176" t="s">
        <v>332</v>
      </c>
      <c r="L9176" t="s">
        <v>313</v>
      </c>
      <c r="M9176">
        <v>11</v>
      </c>
      <c r="N9176">
        <v>10</v>
      </c>
    </row>
    <row r="9177" spans="1:14" x14ac:dyDescent="0.35">
      <c r="A9177" s="73" t="str">
        <f t="shared" si="143"/>
        <v>AllProvider; Gender; Activity LocationRW41Care Contacts</v>
      </c>
      <c r="B9177" t="s">
        <v>533</v>
      </c>
      <c r="C9177" s="104">
        <v>44805</v>
      </c>
      <c r="D9177" s="104">
        <v>45169</v>
      </c>
      <c r="E9177" t="s">
        <v>559</v>
      </c>
      <c r="F9177" t="s">
        <v>185</v>
      </c>
      <c r="G9177" t="s">
        <v>186</v>
      </c>
      <c r="H9177">
        <v>1</v>
      </c>
      <c r="I9177" t="s">
        <v>45</v>
      </c>
      <c r="J9177" t="s">
        <v>333</v>
      </c>
      <c r="K9177" t="s">
        <v>333</v>
      </c>
      <c r="L9177" t="s">
        <v>313</v>
      </c>
      <c r="M9177">
        <v>19</v>
      </c>
      <c r="N9177">
        <v>20</v>
      </c>
    </row>
    <row r="9178" spans="1:14" x14ac:dyDescent="0.35">
      <c r="A9178" s="73" t="str">
        <f t="shared" si="143"/>
        <v>AllProvider; Gender; Activity LocationRW41Care Contacts</v>
      </c>
      <c r="B9178" t="s">
        <v>533</v>
      </c>
      <c r="C9178" s="104">
        <v>44805</v>
      </c>
      <c r="D9178" s="104">
        <v>45169</v>
      </c>
      <c r="E9178" t="s">
        <v>559</v>
      </c>
      <c r="F9178" t="s">
        <v>185</v>
      </c>
      <c r="G9178" t="s">
        <v>186</v>
      </c>
      <c r="H9178">
        <v>1</v>
      </c>
      <c r="I9178" t="s">
        <v>45</v>
      </c>
      <c r="J9178" t="s">
        <v>334</v>
      </c>
      <c r="K9178" t="s">
        <v>334</v>
      </c>
      <c r="L9178" t="s">
        <v>313</v>
      </c>
      <c r="M9178">
        <v>2933</v>
      </c>
      <c r="N9178">
        <v>2935</v>
      </c>
    </row>
    <row r="9179" spans="1:14" x14ac:dyDescent="0.35">
      <c r="A9179" s="73" t="str">
        <f t="shared" si="143"/>
        <v>AllProvider; Gender; Activity LocationRW42Care Contacts</v>
      </c>
      <c r="B9179" t="s">
        <v>533</v>
      </c>
      <c r="C9179" s="104">
        <v>44805</v>
      </c>
      <c r="D9179" s="104">
        <v>45169</v>
      </c>
      <c r="E9179" t="s">
        <v>559</v>
      </c>
      <c r="F9179" t="s">
        <v>185</v>
      </c>
      <c r="G9179" t="s">
        <v>186</v>
      </c>
      <c r="H9179">
        <v>2</v>
      </c>
      <c r="I9179" t="s">
        <v>44</v>
      </c>
      <c r="J9179" t="s">
        <v>329</v>
      </c>
      <c r="K9179" t="s">
        <v>329</v>
      </c>
      <c r="L9179" t="s">
        <v>313</v>
      </c>
      <c r="M9179">
        <v>2867</v>
      </c>
      <c r="N9179">
        <v>2865</v>
      </c>
    </row>
    <row r="9180" spans="1:14" x14ac:dyDescent="0.35">
      <c r="A9180" s="73" t="str">
        <f t="shared" si="143"/>
        <v>AllProvider; Gender; Activity LocationRW42Care Contacts</v>
      </c>
      <c r="B9180" t="s">
        <v>533</v>
      </c>
      <c r="C9180" s="104">
        <v>44805</v>
      </c>
      <c r="D9180" s="104">
        <v>45169</v>
      </c>
      <c r="E9180" t="s">
        <v>559</v>
      </c>
      <c r="F9180" t="s">
        <v>185</v>
      </c>
      <c r="G9180" t="s">
        <v>186</v>
      </c>
      <c r="H9180">
        <v>2</v>
      </c>
      <c r="I9180" t="s">
        <v>44</v>
      </c>
      <c r="J9180" t="s">
        <v>330</v>
      </c>
      <c r="K9180" t="s">
        <v>330</v>
      </c>
      <c r="L9180" t="s">
        <v>313</v>
      </c>
      <c r="M9180">
        <v>2</v>
      </c>
      <c r="N9180">
        <v>5</v>
      </c>
    </row>
    <row r="9181" spans="1:14" x14ac:dyDescent="0.35">
      <c r="A9181" s="73" t="str">
        <f t="shared" si="143"/>
        <v>AllProvider; Gender; Activity LocationRW42Care Contacts</v>
      </c>
      <c r="B9181" t="s">
        <v>533</v>
      </c>
      <c r="C9181" s="104">
        <v>44805</v>
      </c>
      <c r="D9181" s="104">
        <v>45169</v>
      </c>
      <c r="E9181" t="s">
        <v>559</v>
      </c>
      <c r="F9181" t="s">
        <v>185</v>
      </c>
      <c r="G9181" t="s">
        <v>186</v>
      </c>
      <c r="H9181">
        <v>2</v>
      </c>
      <c r="I9181" t="s">
        <v>44</v>
      </c>
      <c r="J9181" t="s">
        <v>331</v>
      </c>
      <c r="K9181" t="s">
        <v>331</v>
      </c>
      <c r="L9181" t="s">
        <v>313</v>
      </c>
      <c r="M9181">
        <v>18</v>
      </c>
      <c r="N9181">
        <v>20</v>
      </c>
    </row>
    <row r="9182" spans="1:14" x14ac:dyDescent="0.35">
      <c r="A9182" s="73" t="str">
        <f t="shared" si="143"/>
        <v>AllProvider; Gender; Activity LocationRW42Care Contacts</v>
      </c>
      <c r="B9182" t="s">
        <v>533</v>
      </c>
      <c r="C9182" s="104">
        <v>44805</v>
      </c>
      <c r="D9182" s="104">
        <v>45169</v>
      </c>
      <c r="E9182" t="s">
        <v>559</v>
      </c>
      <c r="F9182" t="s">
        <v>185</v>
      </c>
      <c r="G9182" t="s">
        <v>186</v>
      </c>
      <c r="H9182">
        <v>2</v>
      </c>
      <c r="I9182" t="s">
        <v>44</v>
      </c>
      <c r="J9182" t="s">
        <v>323</v>
      </c>
      <c r="K9182" t="s">
        <v>323</v>
      </c>
      <c r="L9182" t="s">
        <v>313</v>
      </c>
      <c r="M9182">
        <v>2782</v>
      </c>
      <c r="N9182">
        <v>2780</v>
      </c>
    </row>
    <row r="9183" spans="1:14" x14ac:dyDescent="0.35">
      <c r="A9183" s="73" t="str">
        <f t="shared" si="143"/>
        <v>AllProvider; Gender; Activity LocationRW42Care Contacts</v>
      </c>
      <c r="B9183" t="s">
        <v>533</v>
      </c>
      <c r="C9183" s="104">
        <v>44805</v>
      </c>
      <c r="D9183" s="104">
        <v>45169</v>
      </c>
      <c r="E9183" t="s">
        <v>559</v>
      </c>
      <c r="F9183" t="s">
        <v>185</v>
      </c>
      <c r="G9183" t="s">
        <v>186</v>
      </c>
      <c r="H9183">
        <v>2</v>
      </c>
      <c r="I9183" t="s">
        <v>44</v>
      </c>
      <c r="J9183" t="s">
        <v>332</v>
      </c>
      <c r="K9183" t="s">
        <v>332</v>
      </c>
      <c r="L9183" t="s">
        <v>313</v>
      </c>
      <c r="M9183">
        <v>42</v>
      </c>
      <c r="N9183">
        <v>40</v>
      </c>
    </row>
    <row r="9184" spans="1:14" x14ac:dyDescent="0.35">
      <c r="A9184" s="73" t="str">
        <f t="shared" si="143"/>
        <v>AllProvider; Gender; Activity LocationRW42Care Contacts</v>
      </c>
      <c r="B9184" t="s">
        <v>533</v>
      </c>
      <c r="C9184" s="104">
        <v>44805</v>
      </c>
      <c r="D9184" s="104">
        <v>45169</v>
      </c>
      <c r="E9184" t="s">
        <v>559</v>
      </c>
      <c r="F9184" t="s">
        <v>185</v>
      </c>
      <c r="G9184" t="s">
        <v>186</v>
      </c>
      <c r="H9184">
        <v>2</v>
      </c>
      <c r="I9184" t="s">
        <v>44</v>
      </c>
      <c r="J9184" t="s">
        <v>333</v>
      </c>
      <c r="K9184" t="s">
        <v>333</v>
      </c>
      <c r="L9184" t="s">
        <v>313</v>
      </c>
      <c r="M9184">
        <v>71</v>
      </c>
      <c r="N9184">
        <v>70</v>
      </c>
    </row>
    <row r="9185" spans="1:14" x14ac:dyDescent="0.35">
      <c r="A9185" s="73" t="str">
        <f t="shared" si="143"/>
        <v>AllProvider; Gender; Activity LocationRW42Care Contacts</v>
      </c>
      <c r="B9185" t="s">
        <v>533</v>
      </c>
      <c r="C9185" s="104">
        <v>44805</v>
      </c>
      <c r="D9185" s="104">
        <v>45169</v>
      </c>
      <c r="E9185" t="s">
        <v>559</v>
      </c>
      <c r="F9185" t="s">
        <v>185</v>
      </c>
      <c r="G9185" t="s">
        <v>186</v>
      </c>
      <c r="H9185">
        <v>2</v>
      </c>
      <c r="I9185" t="s">
        <v>44</v>
      </c>
      <c r="J9185" t="s">
        <v>334</v>
      </c>
      <c r="K9185" t="s">
        <v>334</v>
      </c>
      <c r="L9185" t="s">
        <v>313</v>
      </c>
      <c r="M9185">
        <v>5065</v>
      </c>
      <c r="N9185">
        <v>5065</v>
      </c>
    </row>
    <row r="9186" spans="1:14" x14ac:dyDescent="0.35">
      <c r="A9186" s="73" t="str">
        <f t="shared" si="143"/>
        <v>AllProvider; Gender; Activity LocationRW42Care Contacts</v>
      </c>
      <c r="B9186" t="s">
        <v>533</v>
      </c>
      <c r="C9186" s="104">
        <v>44805</v>
      </c>
      <c r="D9186" s="104">
        <v>45169</v>
      </c>
      <c r="E9186" t="s">
        <v>559</v>
      </c>
      <c r="F9186" t="s">
        <v>185</v>
      </c>
      <c r="G9186" t="s">
        <v>186</v>
      </c>
      <c r="H9186">
        <v>2</v>
      </c>
      <c r="I9186" t="s">
        <v>44</v>
      </c>
      <c r="J9186" t="s">
        <v>337</v>
      </c>
      <c r="K9186" t="s">
        <v>337</v>
      </c>
      <c r="L9186" t="s">
        <v>313</v>
      </c>
      <c r="M9186">
        <v>14</v>
      </c>
      <c r="N9186">
        <v>15</v>
      </c>
    </row>
    <row r="9187" spans="1:14" x14ac:dyDescent="0.35">
      <c r="A9187" s="73" t="str">
        <f t="shared" si="143"/>
        <v>AllProvider; Gender; Activity LocationRW51Care Contacts</v>
      </c>
      <c r="B9187" t="s">
        <v>533</v>
      </c>
      <c r="C9187" s="104">
        <v>44805</v>
      </c>
      <c r="D9187" s="104">
        <v>45169</v>
      </c>
      <c r="E9187" t="s">
        <v>559</v>
      </c>
      <c r="F9187" t="s">
        <v>162</v>
      </c>
      <c r="G9187" t="s">
        <v>163</v>
      </c>
      <c r="H9187">
        <v>1</v>
      </c>
      <c r="I9187" t="s">
        <v>45</v>
      </c>
      <c r="J9187" t="s">
        <v>333</v>
      </c>
      <c r="K9187" t="s">
        <v>333</v>
      </c>
      <c r="L9187" t="s">
        <v>313</v>
      </c>
      <c r="M9187">
        <v>770</v>
      </c>
      <c r="N9187">
        <v>770</v>
      </c>
    </row>
    <row r="9188" spans="1:14" x14ac:dyDescent="0.35">
      <c r="A9188" s="73" t="str">
        <f t="shared" si="143"/>
        <v>AllProvider; Gender; Activity LocationRW51Care Contacts</v>
      </c>
      <c r="B9188" t="s">
        <v>533</v>
      </c>
      <c r="C9188" s="104">
        <v>44805</v>
      </c>
      <c r="D9188" s="104">
        <v>45169</v>
      </c>
      <c r="E9188" t="s">
        <v>559</v>
      </c>
      <c r="F9188" t="s">
        <v>162</v>
      </c>
      <c r="G9188" t="s">
        <v>163</v>
      </c>
      <c r="H9188">
        <v>1</v>
      </c>
      <c r="I9188" t="s">
        <v>45</v>
      </c>
      <c r="J9188" t="s">
        <v>334</v>
      </c>
      <c r="K9188" t="s">
        <v>334</v>
      </c>
      <c r="L9188" t="s">
        <v>313</v>
      </c>
      <c r="M9188">
        <v>3424</v>
      </c>
      <c r="N9188">
        <v>3425</v>
      </c>
    </row>
    <row r="9189" spans="1:14" x14ac:dyDescent="0.35">
      <c r="A9189" s="73" t="str">
        <f t="shared" si="143"/>
        <v>AllProvider; Gender; Activity LocationRW52Care Contacts</v>
      </c>
      <c r="B9189" t="s">
        <v>533</v>
      </c>
      <c r="C9189" s="104">
        <v>44805</v>
      </c>
      <c r="D9189" s="104">
        <v>45169</v>
      </c>
      <c r="E9189" t="s">
        <v>559</v>
      </c>
      <c r="F9189" t="s">
        <v>162</v>
      </c>
      <c r="G9189" t="s">
        <v>163</v>
      </c>
      <c r="H9189">
        <v>2</v>
      </c>
      <c r="I9189" t="s">
        <v>44</v>
      </c>
      <c r="J9189" t="s">
        <v>333</v>
      </c>
      <c r="K9189" t="s">
        <v>333</v>
      </c>
      <c r="L9189" t="s">
        <v>313</v>
      </c>
      <c r="M9189">
        <v>1216</v>
      </c>
      <c r="N9189">
        <v>1215</v>
      </c>
    </row>
    <row r="9190" spans="1:14" x14ac:dyDescent="0.35">
      <c r="A9190" s="73" t="str">
        <f t="shared" si="143"/>
        <v>AllProvider; Gender; Activity LocationRW52Care Contacts</v>
      </c>
      <c r="B9190" t="s">
        <v>533</v>
      </c>
      <c r="C9190" s="104">
        <v>44805</v>
      </c>
      <c r="D9190" s="104">
        <v>45169</v>
      </c>
      <c r="E9190" t="s">
        <v>559</v>
      </c>
      <c r="F9190" t="s">
        <v>162</v>
      </c>
      <c r="G9190" t="s">
        <v>163</v>
      </c>
      <c r="H9190">
        <v>2</v>
      </c>
      <c r="I9190" t="s">
        <v>44</v>
      </c>
      <c r="J9190" t="s">
        <v>334</v>
      </c>
      <c r="K9190" t="s">
        <v>334</v>
      </c>
      <c r="L9190" t="s">
        <v>313</v>
      </c>
      <c r="M9190">
        <v>4331</v>
      </c>
      <c r="N9190">
        <v>4330</v>
      </c>
    </row>
    <row r="9191" spans="1:14" x14ac:dyDescent="0.35">
      <c r="A9191" s="73" t="str">
        <f t="shared" si="143"/>
        <v>AllProvider; Gender; Activity LocationRWJ1Care Contacts</v>
      </c>
      <c r="B9191" t="s">
        <v>533</v>
      </c>
      <c r="C9191" s="104">
        <v>44805</v>
      </c>
      <c r="D9191" s="104">
        <v>45169</v>
      </c>
      <c r="E9191" t="s">
        <v>559</v>
      </c>
      <c r="F9191" t="s">
        <v>269</v>
      </c>
      <c r="G9191" t="s">
        <v>270</v>
      </c>
      <c r="H9191">
        <v>1</v>
      </c>
      <c r="I9191" t="s">
        <v>45</v>
      </c>
      <c r="J9191" t="s">
        <v>327</v>
      </c>
      <c r="K9191" t="s">
        <v>327</v>
      </c>
      <c r="L9191" t="s">
        <v>313</v>
      </c>
      <c r="M9191">
        <v>2</v>
      </c>
      <c r="N9191">
        <v>5</v>
      </c>
    </row>
    <row r="9192" spans="1:14" x14ac:dyDescent="0.35">
      <c r="A9192" s="73" t="str">
        <f t="shared" si="143"/>
        <v>AllProvider; Gender; Activity LocationRWJ1Care Contacts</v>
      </c>
      <c r="B9192" t="s">
        <v>533</v>
      </c>
      <c r="C9192" s="104">
        <v>44805</v>
      </c>
      <c r="D9192" s="104">
        <v>45169</v>
      </c>
      <c r="E9192" t="s">
        <v>559</v>
      </c>
      <c r="F9192" t="s">
        <v>269</v>
      </c>
      <c r="G9192" t="s">
        <v>270</v>
      </c>
      <c r="H9192">
        <v>1</v>
      </c>
      <c r="I9192" t="s">
        <v>45</v>
      </c>
      <c r="J9192" t="s">
        <v>329</v>
      </c>
      <c r="K9192" t="s">
        <v>329</v>
      </c>
      <c r="L9192" t="s">
        <v>313</v>
      </c>
      <c r="M9192">
        <v>9</v>
      </c>
      <c r="N9192">
        <v>10</v>
      </c>
    </row>
    <row r="9193" spans="1:14" x14ac:dyDescent="0.35">
      <c r="A9193" s="73" t="str">
        <f t="shared" si="143"/>
        <v>AllProvider; Gender; Activity LocationRWJ1Care Contacts</v>
      </c>
      <c r="B9193" t="s">
        <v>533</v>
      </c>
      <c r="C9193" s="104">
        <v>44805</v>
      </c>
      <c r="D9193" s="104">
        <v>45169</v>
      </c>
      <c r="E9193" t="s">
        <v>559</v>
      </c>
      <c r="F9193" t="s">
        <v>269</v>
      </c>
      <c r="G9193" t="s">
        <v>270</v>
      </c>
      <c r="H9193">
        <v>1</v>
      </c>
      <c r="I9193" t="s">
        <v>45</v>
      </c>
      <c r="J9193" t="s">
        <v>331</v>
      </c>
      <c r="K9193" t="s">
        <v>331</v>
      </c>
      <c r="L9193" t="s">
        <v>313</v>
      </c>
      <c r="M9193">
        <v>914</v>
      </c>
      <c r="N9193">
        <v>915</v>
      </c>
    </row>
    <row r="9194" spans="1:14" x14ac:dyDescent="0.35">
      <c r="A9194" s="73" t="str">
        <f t="shared" si="143"/>
        <v>AllProvider; Gender; Activity LocationRWJ1Care Contacts</v>
      </c>
      <c r="B9194" t="s">
        <v>533</v>
      </c>
      <c r="C9194" s="104">
        <v>44805</v>
      </c>
      <c r="D9194" s="104">
        <v>45169</v>
      </c>
      <c r="E9194" t="s">
        <v>559</v>
      </c>
      <c r="F9194" t="s">
        <v>269</v>
      </c>
      <c r="G9194" t="s">
        <v>270</v>
      </c>
      <c r="H9194">
        <v>1</v>
      </c>
      <c r="I9194" t="s">
        <v>45</v>
      </c>
      <c r="J9194" t="s">
        <v>323</v>
      </c>
      <c r="K9194" t="s">
        <v>323</v>
      </c>
      <c r="L9194" t="s">
        <v>313</v>
      </c>
      <c r="M9194">
        <v>547</v>
      </c>
      <c r="N9194">
        <v>545</v>
      </c>
    </row>
    <row r="9195" spans="1:14" x14ac:dyDescent="0.35">
      <c r="A9195" s="73" t="str">
        <f t="shared" si="143"/>
        <v>AllProvider; Gender; Activity LocationRWJ1Care Contacts</v>
      </c>
      <c r="B9195" t="s">
        <v>533</v>
      </c>
      <c r="C9195" s="104">
        <v>44805</v>
      </c>
      <c r="D9195" s="104">
        <v>45169</v>
      </c>
      <c r="E9195" t="s">
        <v>559</v>
      </c>
      <c r="F9195" t="s">
        <v>269</v>
      </c>
      <c r="G9195" t="s">
        <v>270</v>
      </c>
      <c r="H9195">
        <v>1</v>
      </c>
      <c r="I9195" t="s">
        <v>45</v>
      </c>
      <c r="J9195" t="s">
        <v>332</v>
      </c>
      <c r="K9195" t="s">
        <v>332</v>
      </c>
      <c r="L9195" t="s">
        <v>313</v>
      </c>
      <c r="M9195">
        <v>14</v>
      </c>
      <c r="N9195">
        <v>15</v>
      </c>
    </row>
    <row r="9196" spans="1:14" x14ac:dyDescent="0.35">
      <c r="A9196" s="73" t="str">
        <f t="shared" si="143"/>
        <v>AllProvider; Gender; Activity LocationRWJ1Care Contacts</v>
      </c>
      <c r="B9196" t="s">
        <v>533</v>
      </c>
      <c r="C9196" s="104">
        <v>44805</v>
      </c>
      <c r="D9196" s="104">
        <v>45169</v>
      </c>
      <c r="E9196" t="s">
        <v>559</v>
      </c>
      <c r="F9196" t="s">
        <v>269</v>
      </c>
      <c r="G9196" t="s">
        <v>270</v>
      </c>
      <c r="H9196">
        <v>1</v>
      </c>
      <c r="I9196" t="s">
        <v>45</v>
      </c>
      <c r="J9196" t="s">
        <v>333</v>
      </c>
      <c r="K9196" t="s">
        <v>333</v>
      </c>
      <c r="L9196" t="s">
        <v>313</v>
      </c>
      <c r="M9196">
        <v>5280</v>
      </c>
      <c r="N9196">
        <v>5280</v>
      </c>
    </row>
    <row r="9197" spans="1:14" x14ac:dyDescent="0.35">
      <c r="A9197" s="73" t="str">
        <f t="shared" si="143"/>
        <v>AllProvider; Gender; Activity LocationRWJ1Care Contacts</v>
      </c>
      <c r="B9197" t="s">
        <v>533</v>
      </c>
      <c r="C9197" s="104">
        <v>44805</v>
      </c>
      <c r="D9197" s="104">
        <v>45169</v>
      </c>
      <c r="E9197" t="s">
        <v>559</v>
      </c>
      <c r="F9197" t="s">
        <v>269</v>
      </c>
      <c r="G9197" t="s">
        <v>270</v>
      </c>
      <c r="H9197">
        <v>1</v>
      </c>
      <c r="I9197" t="s">
        <v>45</v>
      </c>
      <c r="J9197" t="s">
        <v>334</v>
      </c>
      <c r="K9197" t="s">
        <v>334</v>
      </c>
      <c r="L9197" t="s">
        <v>313</v>
      </c>
      <c r="M9197">
        <v>1548</v>
      </c>
      <c r="N9197">
        <v>1550</v>
      </c>
    </row>
    <row r="9198" spans="1:14" x14ac:dyDescent="0.35">
      <c r="A9198" s="73" t="str">
        <f t="shared" si="143"/>
        <v>AllProvider; Gender; Activity LocationRWJ2Care Contacts</v>
      </c>
      <c r="B9198" t="s">
        <v>533</v>
      </c>
      <c r="C9198" s="104">
        <v>44805</v>
      </c>
      <c r="D9198" s="104">
        <v>45169</v>
      </c>
      <c r="E9198" t="s">
        <v>559</v>
      </c>
      <c r="F9198" t="s">
        <v>269</v>
      </c>
      <c r="G9198" t="s">
        <v>270</v>
      </c>
      <c r="H9198">
        <v>2</v>
      </c>
      <c r="I9198" t="s">
        <v>44</v>
      </c>
      <c r="J9198" t="s">
        <v>327</v>
      </c>
      <c r="K9198" t="s">
        <v>327</v>
      </c>
      <c r="L9198" t="s">
        <v>313</v>
      </c>
      <c r="M9198">
        <v>2</v>
      </c>
      <c r="N9198">
        <v>5</v>
      </c>
    </row>
    <row r="9199" spans="1:14" x14ac:dyDescent="0.35">
      <c r="A9199" s="73" t="str">
        <f t="shared" si="143"/>
        <v>AllProvider; Gender; Activity LocationRWJ2Care Contacts</v>
      </c>
      <c r="B9199" t="s">
        <v>533</v>
      </c>
      <c r="C9199" s="104">
        <v>44805</v>
      </c>
      <c r="D9199" s="104">
        <v>45169</v>
      </c>
      <c r="E9199" t="s">
        <v>559</v>
      </c>
      <c r="F9199" t="s">
        <v>269</v>
      </c>
      <c r="G9199" t="s">
        <v>270</v>
      </c>
      <c r="H9199">
        <v>2</v>
      </c>
      <c r="I9199" t="s">
        <v>44</v>
      </c>
      <c r="J9199" t="s">
        <v>329</v>
      </c>
      <c r="K9199" t="s">
        <v>329</v>
      </c>
      <c r="L9199" t="s">
        <v>313</v>
      </c>
      <c r="M9199">
        <v>7</v>
      </c>
      <c r="N9199">
        <v>5</v>
      </c>
    </row>
    <row r="9200" spans="1:14" x14ac:dyDescent="0.35">
      <c r="A9200" s="73" t="str">
        <f t="shared" si="143"/>
        <v>AllProvider; Gender; Activity LocationRWJ2Care Contacts</v>
      </c>
      <c r="B9200" t="s">
        <v>533</v>
      </c>
      <c r="C9200" s="104">
        <v>44805</v>
      </c>
      <c r="D9200" s="104">
        <v>45169</v>
      </c>
      <c r="E9200" t="s">
        <v>559</v>
      </c>
      <c r="F9200" t="s">
        <v>269</v>
      </c>
      <c r="G9200" t="s">
        <v>270</v>
      </c>
      <c r="H9200">
        <v>2</v>
      </c>
      <c r="I9200" t="s">
        <v>44</v>
      </c>
      <c r="J9200" t="s">
        <v>330</v>
      </c>
      <c r="K9200" t="s">
        <v>330</v>
      </c>
      <c r="L9200" t="s">
        <v>313</v>
      </c>
      <c r="M9200">
        <v>1</v>
      </c>
      <c r="N9200">
        <v>5</v>
      </c>
    </row>
    <row r="9201" spans="1:14" x14ac:dyDescent="0.35">
      <c r="A9201" s="73" t="str">
        <f t="shared" si="143"/>
        <v>AllProvider; Gender; Activity LocationRWJ2Care Contacts</v>
      </c>
      <c r="B9201" t="s">
        <v>533</v>
      </c>
      <c r="C9201" s="104">
        <v>44805</v>
      </c>
      <c r="D9201" s="104">
        <v>45169</v>
      </c>
      <c r="E9201" t="s">
        <v>559</v>
      </c>
      <c r="F9201" t="s">
        <v>269</v>
      </c>
      <c r="G9201" t="s">
        <v>270</v>
      </c>
      <c r="H9201">
        <v>2</v>
      </c>
      <c r="I9201" t="s">
        <v>44</v>
      </c>
      <c r="J9201" t="s">
        <v>331</v>
      </c>
      <c r="K9201" t="s">
        <v>331</v>
      </c>
      <c r="L9201" t="s">
        <v>313</v>
      </c>
      <c r="M9201">
        <v>816</v>
      </c>
      <c r="N9201">
        <v>815</v>
      </c>
    </row>
    <row r="9202" spans="1:14" x14ac:dyDescent="0.35">
      <c r="A9202" s="73" t="str">
        <f t="shared" si="143"/>
        <v>AllProvider; Gender; Activity LocationRWJ2Care Contacts</v>
      </c>
      <c r="B9202" t="s">
        <v>533</v>
      </c>
      <c r="C9202" s="104">
        <v>44805</v>
      </c>
      <c r="D9202" s="104">
        <v>45169</v>
      </c>
      <c r="E9202" t="s">
        <v>559</v>
      </c>
      <c r="F9202" t="s">
        <v>269</v>
      </c>
      <c r="G9202" t="s">
        <v>270</v>
      </c>
      <c r="H9202">
        <v>2</v>
      </c>
      <c r="I9202" t="s">
        <v>44</v>
      </c>
      <c r="J9202" t="s">
        <v>323</v>
      </c>
      <c r="K9202" t="s">
        <v>323</v>
      </c>
      <c r="L9202" t="s">
        <v>313</v>
      </c>
      <c r="M9202">
        <v>558</v>
      </c>
      <c r="N9202">
        <v>560</v>
      </c>
    </row>
    <row r="9203" spans="1:14" x14ac:dyDescent="0.35">
      <c r="A9203" s="73" t="str">
        <f t="shared" si="143"/>
        <v>AllProvider; Gender; Activity LocationRWJ2Care Contacts</v>
      </c>
      <c r="B9203" t="s">
        <v>533</v>
      </c>
      <c r="C9203" s="104">
        <v>44805</v>
      </c>
      <c r="D9203" s="104">
        <v>45169</v>
      </c>
      <c r="E9203" t="s">
        <v>559</v>
      </c>
      <c r="F9203" t="s">
        <v>269</v>
      </c>
      <c r="G9203" t="s">
        <v>270</v>
      </c>
      <c r="H9203">
        <v>2</v>
      </c>
      <c r="I9203" t="s">
        <v>44</v>
      </c>
      <c r="J9203" t="s">
        <v>332</v>
      </c>
      <c r="K9203" t="s">
        <v>332</v>
      </c>
      <c r="L9203" t="s">
        <v>313</v>
      </c>
      <c r="M9203">
        <v>44</v>
      </c>
      <c r="N9203">
        <v>45</v>
      </c>
    </row>
    <row r="9204" spans="1:14" x14ac:dyDescent="0.35">
      <c r="A9204" s="73" t="str">
        <f t="shared" si="143"/>
        <v>AllProvider; Gender; Activity LocationRWJ2Care Contacts</v>
      </c>
      <c r="B9204" t="s">
        <v>533</v>
      </c>
      <c r="C9204" s="104">
        <v>44805</v>
      </c>
      <c r="D9204" s="104">
        <v>45169</v>
      </c>
      <c r="E9204" t="s">
        <v>559</v>
      </c>
      <c r="F9204" t="s">
        <v>269</v>
      </c>
      <c r="G9204" t="s">
        <v>270</v>
      </c>
      <c r="H9204">
        <v>2</v>
      </c>
      <c r="I9204" t="s">
        <v>44</v>
      </c>
      <c r="J9204" t="s">
        <v>333</v>
      </c>
      <c r="K9204" t="s">
        <v>333</v>
      </c>
      <c r="L9204" t="s">
        <v>313</v>
      </c>
      <c r="M9204">
        <v>5550</v>
      </c>
      <c r="N9204">
        <v>5550</v>
      </c>
    </row>
    <row r="9205" spans="1:14" x14ac:dyDescent="0.35">
      <c r="A9205" s="73" t="str">
        <f t="shared" si="143"/>
        <v>AllProvider; Gender; Activity LocationRWJ2Care Contacts</v>
      </c>
      <c r="B9205" t="s">
        <v>533</v>
      </c>
      <c r="C9205" s="104">
        <v>44805</v>
      </c>
      <c r="D9205" s="104">
        <v>45169</v>
      </c>
      <c r="E9205" t="s">
        <v>559</v>
      </c>
      <c r="F9205" t="s">
        <v>269</v>
      </c>
      <c r="G9205" t="s">
        <v>270</v>
      </c>
      <c r="H9205">
        <v>2</v>
      </c>
      <c r="I9205" t="s">
        <v>44</v>
      </c>
      <c r="J9205" t="s">
        <v>334</v>
      </c>
      <c r="K9205" t="s">
        <v>334</v>
      </c>
      <c r="L9205" t="s">
        <v>313</v>
      </c>
      <c r="M9205">
        <v>1564</v>
      </c>
      <c r="N9205">
        <v>1565</v>
      </c>
    </row>
    <row r="9206" spans="1:14" x14ac:dyDescent="0.35">
      <c r="A9206" s="73" t="str">
        <f t="shared" si="143"/>
        <v>AllProvider; Gender; Activity LocationRWK1Care Contacts</v>
      </c>
      <c r="B9206" t="s">
        <v>533</v>
      </c>
      <c r="C9206" s="104">
        <v>44805</v>
      </c>
      <c r="D9206" s="104">
        <v>45169</v>
      </c>
      <c r="E9206" t="s">
        <v>559</v>
      </c>
      <c r="F9206" t="s">
        <v>114</v>
      </c>
      <c r="G9206" t="s">
        <v>115</v>
      </c>
      <c r="H9206">
        <v>1</v>
      </c>
      <c r="I9206" t="s">
        <v>45</v>
      </c>
      <c r="J9206" t="s">
        <v>327</v>
      </c>
      <c r="K9206" t="s">
        <v>327</v>
      </c>
      <c r="L9206" t="s">
        <v>313</v>
      </c>
      <c r="M9206">
        <v>2</v>
      </c>
      <c r="N9206">
        <v>5</v>
      </c>
    </row>
    <row r="9207" spans="1:14" x14ac:dyDescent="0.35">
      <c r="A9207" s="73" t="str">
        <f t="shared" si="143"/>
        <v>AllProvider; Gender; Activity LocationRWK1Care Contacts</v>
      </c>
      <c r="B9207" t="s">
        <v>533</v>
      </c>
      <c r="C9207" s="104">
        <v>44805</v>
      </c>
      <c r="D9207" s="104">
        <v>45169</v>
      </c>
      <c r="E9207" t="s">
        <v>559</v>
      </c>
      <c r="F9207" t="s">
        <v>114</v>
      </c>
      <c r="G9207" t="s">
        <v>115</v>
      </c>
      <c r="H9207">
        <v>1</v>
      </c>
      <c r="I9207" t="s">
        <v>45</v>
      </c>
      <c r="J9207" t="s">
        <v>328</v>
      </c>
      <c r="K9207" t="s">
        <v>328</v>
      </c>
      <c r="L9207" t="s">
        <v>313</v>
      </c>
      <c r="M9207">
        <v>304</v>
      </c>
      <c r="N9207">
        <v>305</v>
      </c>
    </row>
    <row r="9208" spans="1:14" x14ac:dyDescent="0.35">
      <c r="A9208" s="73" t="str">
        <f t="shared" si="143"/>
        <v>AllProvider; Gender; Activity LocationRWK1Care Contacts</v>
      </c>
      <c r="B9208" t="s">
        <v>533</v>
      </c>
      <c r="C9208" s="104">
        <v>44805</v>
      </c>
      <c r="D9208" s="104">
        <v>45169</v>
      </c>
      <c r="E9208" t="s">
        <v>559</v>
      </c>
      <c r="F9208" t="s">
        <v>114</v>
      </c>
      <c r="G9208" t="s">
        <v>115</v>
      </c>
      <c r="H9208">
        <v>1</v>
      </c>
      <c r="I9208" t="s">
        <v>45</v>
      </c>
      <c r="J9208" t="s">
        <v>329</v>
      </c>
      <c r="K9208" t="s">
        <v>329</v>
      </c>
      <c r="L9208" t="s">
        <v>313</v>
      </c>
      <c r="M9208">
        <v>114</v>
      </c>
      <c r="N9208">
        <v>115</v>
      </c>
    </row>
    <row r="9209" spans="1:14" x14ac:dyDescent="0.35">
      <c r="A9209" s="73" t="str">
        <f t="shared" si="143"/>
        <v>AllProvider; Gender; Activity LocationRWK1Care Contacts</v>
      </c>
      <c r="B9209" t="s">
        <v>533</v>
      </c>
      <c r="C9209" s="104">
        <v>44805</v>
      </c>
      <c r="D9209" s="104">
        <v>45169</v>
      </c>
      <c r="E9209" t="s">
        <v>559</v>
      </c>
      <c r="F9209" t="s">
        <v>114</v>
      </c>
      <c r="G9209" t="s">
        <v>115</v>
      </c>
      <c r="H9209">
        <v>1</v>
      </c>
      <c r="I9209" t="s">
        <v>45</v>
      </c>
      <c r="J9209" t="s">
        <v>331</v>
      </c>
      <c r="K9209" t="s">
        <v>331</v>
      </c>
      <c r="L9209" t="s">
        <v>313</v>
      </c>
      <c r="M9209">
        <v>5</v>
      </c>
      <c r="N9209">
        <v>5</v>
      </c>
    </row>
    <row r="9210" spans="1:14" x14ac:dyDescent="0.35">
      <c r="A9210" s="73" t="str">
        <f t="shared" si="143"/>
        <v>AllProvider; Gender; Activity LocationRWK1Care Contacts</v>
      </c>
      <c r="B9210" t="s">
        <v>533</v>
      </c>
      <c r="C9210" s="104">
        <v>44805</v>
      </c>
      <c r="D9210" s="104">
        <v>45169</v>
      </c>
      <c r="E9210" t="s">
        <v>559</v>
      </c>
      <c r="F9210" t="s">
        <v>114</v>
      </c>
      <c r="G9210" t="s">
        <v>115</v>
      </c>
      <c r="H9210">
        <v>1</v>
      </c>
      <c r="I9210" t="s">
        <v>45</v>
      </c>
      <c r="J9210" t="s">
        <v>323</v>
      </c>
      <c r="K9210" t="s">
        <v>323</v>
      </c>
      <c r="L9210" t="s">
        <v>313</v>
      </c>
      <c r="M9210">
        <v>704</v>
      </c>
      <c r="N9210">
        <v>705</v>
      </c>
    </row>
    <row r="9211" spans="1:14" x14ac:dyDescent="0.35">
      <c r="A9211" s="73" t="str">
        <f t="shared" si="143"/>
        <v>AllProvider; Gender; Activity LocationRWK1Care Contacts</v>
      </c>
      <c r="B9211" t="s">
        <v>533</v>
      </c>
      <c r="C9211" s="104">
        <v>44805</v>
      </c>
      <c r="D9211" s="104">
        <v>45169</v>
      </c>
      <c r="E9211" t="s">
        <v>559</v>
      </c>
      <c r="F9211" t="s">
        <v>114</v>
      </c>
      <c r="G9211" t="s">
        <v>115</v>
      </c>
      <c r="H9211">
        <v>1</v>
      </c>
      <c r="I9211" t="s">
        <v>45</v>
      </c>
      <c r="J9211" t="s">
        <v>332</v>
      </c>
      <c r="K9211" t="s">
        <v>332</v>
      </c>
      <c r="L9211" t="s">
        <v>313</v>
      </c>
      <c r="M9211">
        <v>62</v>
      </c>
      <c r="N9211">
        <v>60</v>
      </c>
    </row>
    <row r="9212" spans="1:14" x14ac:dyDescent="0.35">
      <c r="A9212" s="73" t="str">
        <f t="shared" si="143"/>
        <v>AllProvider; Gender; Activity LocationRWK1Care Contacts</v>
      </c>
      <c r="B9212" t="s">
        <v>533</v>
      </c>
      <c r="C9212" s="104">
        <v>44805</v>
      </c>
      <c r="D9212" s="104">
        <v>45169</v>
      </c>
      <c r="E9212" t="s">
        <v>559</v>
      </c>
      <c r="F9212" t="s">
        <v>114</v>
      </c>
      <c r="G9212" t="s">
        <v>115</v>
      </c>
      <c r="H9212">
        <v>1</v>
      </c>
      <c r="I9212" t="s">
        <v>45</v>
      </c>
      <c r="J9212" t="s">
        <v>333</v>
      </c>
      <c r="K9212" t="s">
        <v>333</v>
      </c>
      <c r="L9212" t="s">
        <v>313</v>
      </c>
      <c r="M9212">
        <v>2647</v>
      </c>
      <c r="N9212">
        <v>2645</v>
      </c>
    </row>
    <row r="9213" spans="1:14" x14ac:dyDescent="0.35">
      <c r="A9213" s="73" t="str">
        <f t="shared" si="143"/>
        <v>AllProvider; Gender; Activity LocationRWK1Care Contacts</v>
      </c>
      <c r="B9213" t="s">
        <v>533</v>
      </c>
      <c r="C9213" s="104">
        <v>44805</v>
      </c>
      <c r="D9213" s="104">
        <v>45169</v>
      </c>
      <c r="E9213" t="s">
        <v>559</v>
      </c>
      <c r="F9213" t="s">
        <v>114</v>
      </c>
      <c r="G9213" t="s">
        <v>115</v>
      </c>
      <c r="H9213">
        <v>1</v>
      </c>
      <c r="I9213" t="s">
        <v>45</v>
      </c>
      <c r="J9213" t="s">
        <v>334</v>
      </c>
      <c r="K9213" t="s">
        <v>334</v>
      </c>
      <c r="L9213" t="s">
        <v>313</v>
      </c>
      <c r="M9213">
        <v>3035</v>
      </c>
      <c r="N9213">
        <v>3035</v>
      </c>
    </row>
    <row r="9214" spans="1:14" x14ac:dyDescent="0.35">
      <c r="A9214" s="73" t="str">
        <f t="shared" si="143"/>
        <v>AllProvider; Gender; Activity LocationRWK1Care Contacts</v>
      </c>
      <c r="B9214" t="s">
        <v>533</v>
      </c>
      <c r="C9214" s="104">
        <v>44805</v>
      </c>
      <c r="D9214" s="104">
        <v>45169</v>
      </c>
      <c r="E9214" t="s">
        <v>559</v>
      </c>
      <c r="F9214" t="s">
        <v>114</v>
      </c>
      <c r="G9214" t="s">
        <v>115</v>
      </c>
      <c r="H9214">
        <v>1</v>
      </c>
      <c r="I9214" t="s">
        <v>45</v>
      </c>
      <c r="J9214" t="s">
        <v>335</v>
      </c>
      <c r="K9214" t="s">
        <v>335</v>
      </c>
      <c r="L9214" t="s">
        <v>313</v>
      </c>
      <c r="M9214">
        <v>57</v>
      </c>
      <c r="N9214">
        <v>55</v>
      </c>
    </row>
    <row r="9215" spans="1:14" x14ac:dyDescent="0.35">
      <c r="A9215" s="73" t="str">
        <f t="shared" si="143"/>
        <v>AllProvider; Gender; Activity LocationRWK2Care Contacts</v>
      </c>
      <c r="B9215" t="s">
        <v>533</v>
      </c>
      <c r="C9215" s="104">
        <v>44805</v>
      </c>
      <c r="D9215" s="104">
        <v>45169</v>
      </c>
      <c r="E9215" t="s">
        <v>559</v>
      </c>
      <c r="F9215" t="s">
        <v>114</v>
      </c>
      <c r="G9215" t="s">
        <v>115</v>
      </c>
      <c r="H9215">
        <v>2</v>
      </c>
      <c r="I9215" t="s">
        <v>44</v>
      </c>
      <c r="J9215" t="s">
        <v>328</v>
      </c>
      <c r="K9215" t="s">
        <v>328</v>
      </c>
      <c r="L9215" t="s">
        <v>313</v>
      </c>
      <c r="M9215">
        <v>308</v>
      </c>
      <c r="N9215">
        <v>310</v>
      </c>
    </row>
    <row r="9216" spans="1:14" x14ac:dyDescent="0.35">
      <c r="A9216" s="73" t="str">
        <f t="shared" si="143"/>
        <v>AllProvider; Gender; Activity LocationRWK2Care Contacts</v>
      </c>
      <c r="B9216" t="s">
        <v>533</v>
      </c>
      <c r="C9216" s="104">
        <v>44805</v>
      </c>
      <c r="D9216" s="104">
        <v>45169</v>
      </c>
      <c r="E9216" t="s">
        <v>559</v>
      </c>
      <c r="F9216" t="s">
        <v>114</v>
      </c>
      <c r="G9216" t="s">
        <v>115</v>
      </c>
      <c r="H9216">
        <v>2</v>
      </c>
      <c r="I9216" t="s">
        <v>44</v>
      </c>
      <c r="J9216" t="s">
        <v>329</v>
      </c>
      <c r="K9216" t="s">
        <v>329</v>
      </c>
      <c r="L9216" t="s">
        <v>313</v>
      </c>
      <c r="M9216">
        <v>74</v>
      </c>
      <c r="N9216">
        <v>75</v>
      </c>
    </row>
    <row r="9217" spans="1:14" x14ac:dyDescent="0.35">
      <c r="A9217" s="73" t="str">
        <f t="shared" si="143"/>
        <v>AllProvider; Gender; Activity LocationRWK2Care Contacts</v>
      </c>
      <c r="B9217" t="s">
        <v>533</v>
      </c>
      <c r="C9217" s="104">
        <v>44805</v>
      </c>
      <c r="D9217" s="104">
        <v>45169</v>
      </c>
      <c r="E9217" t="s">
        <v>559</v>
      </c>
      <c r="F9217" t="s">
        <v>114</v>
      </c>
      <c r="G9217" t="s">
        <v>115</v>
      </c>
      <c r="H9217">
        <v>2</v>
      </c>
      <c r="I9217" t="s">
        <v>44</v>
      </c>
      <c r="J9217" t="s">
        <v>330</v>
      </c>
      <c r="K9217" t="s">
        <v>330</v>
      </c>
      <c r="L9217" t="s">
        <v>313</v>
      </c>
      <c r="M9217">
        <v>10</v>
      </c>
      <c r="N9217">
        <v>10</v>
      </c>
    </row>
    <row r="9218" spans="1:14" x14ac:dyDescent="0.35">
      <c r="A9218" s="73" t="str">
        <f t="shared" ref="A9218:A9281" si="144">B9218&amp;E9218&amp;F9218&amp;H9218&amp;L9218</f>
        <v>AllProvider; Gender; Activity LocationRWK2Care Contacts</v>
      </c>
      <c r="B9218" t="s">
        <v>533</v>
      </c>
      <c r="C9218" s="104">
        <v>44805</v>
      </c>
      <c r="D9218" s="104">
        <v>45169</v>
      </c>
      <c r="E9218" t="s">
        <v>559</v>
      </c>
      <c r="F9218" t="s">
        <v>114</v>
      </c>
      <c r="G9218" t="s">
        <v>115</v>
      </c>
      <c r="H9218">
        <v>2</v>
      </c>
      <c r="I9218" t="s">
        <v>44</v>
      </c>
      <c r="J9218" t="s">
        <v>331</v>
      </c>
      <c r="K9218" t="s">
        <v>331</v>
      </c>
      <c r="L9218" t="s">
        <v>313</v>
      </c>
      <c r="M9218">
        <v>7</v>
      </c>
      <c r="N9218">
        <v>5</v>
      </c>
    </row>
    <row r="9219" spans="1:14" x14ac:dyDescent="0.35">
      <c r="A9219" s="73" t="str">
        <f t="shared" si="144"/>
        <v>AllProvider; Gender; Activity LocationRWK2Care Contacts</v>
      </c>
      <c r="B9219" t="s">
        <v>533</v>
      </c>
      <c r="C9219" s="104">
        <v>44805</v>
      </c>
      <c r="D9219" s="104">
        <v>45169</v>
      </c>
      <c r="E9219" t="s">
        <v>559</v>
      </c>
      <c r="F9219" t="s">
        <v>114</v>
      </c>
      <c r="G9219" t="s">
        <v>115</v>
      </c>
      <c r="H9219">
        <v>2</v>
      </c>
      <c r="I9219" t="s">
        <v>44</v>
      </c>
      <c r="J9219" t="s">
        <v>323</v>
      </c>
      <c r="K9219" t="s">
        <v>323</v>
      </c>
      <c r="L9219" t="s">
        <v>313</v>
      </c>
      <c r="M9219">
        <v>964</v>
      </c>
      <c r="N9219">
        <v>965</v>
      </c>
    </row>
    <row r="9220" spans="1:14" x14ac:dyDescent="0.35">
      <c r="A9220" s="73" t="str">
        <f t="shared" si="144"/>
        <v>AllProvider; Gender; Activity LocationRWK2Care Contacts</v>
      </c>
      <c r="B9220" t="s">
        <v>533</v>
      </c>
      <c r="C9220" s="104">
        <v>44805</v>
      </c>
      <c r="D9220" s="104">
        <v>45169</v>
      </c>
      <c r="E9220" t="s">
        <v>559</v>
      </c>
      <c r="F9220" t="s">
        <v>114</v>
      </c>
      <c r="G9220" t="s">
        <v>115</v>
      </c>
      <c r="H9220">
        <v>2</v>
      </c>
      <c r="I9220" t="s">
        <v>44</v>
      </c>
      <c r="J9220" t="s">
        <v>332</v>
      </c>
      <c r="K9220" t="s">
        <v>332</v>
      </c>
      <c r="L9220" t="s">
        <v>313</v>
      </c>
      <c r="M9220">
        <v>88</v>
      </c>
      <c r="N9220">
        <v>90</v>
      </c>
    </row>
    <row r="9221" spans="1:14" x14ac:dyDescent="0.35">
      <c r="A9221" s="73" t="str">
        <f t="shared" si="144"/>
        <v>AllProvider; Gender; Activity LocationRWK2Care Contacts</v>
      </c>
      <c r="B9221" t="s">
        <v>533</v>
      </c>
      <c r="C9221" s="104">
        <v>44805</v>
      </c>
      <c r="D9221" s="104">
        <v>45169</v>
      </c>
      <c r="E9221" t="s">
        <v>559</v>
      </c>
      <c r="F9221" t="s">
        <v>114</v>
      </c>
      <c r="G9221" t="s">
        <v>115</v>
      </c>
      <c r="H9221">
        <v>2</v>
      </c>
      <c r="I9221" t="s">
        <v>44</v>
      </c>
      <c r="J9221" t="s">
        <v>333</v>
      </c>
      <c r="K9221" t="s">
        <v>333</v>
      </c>
      <c r="L9221" t="s">
        <v>313</v>
      </c>
      <c r="M9221">
        <v>2291</v>
      </c>
      <c r="N9221">
        <v>2290</v>
      </c>
    </row>
    <row r="9222" spans="1:14" x14ac:dyDescent="0.35">
      <c r="A9222" s="73" t="str">
        <f t="shared" si="144"/>
        <v>AllProvider; Gender; Activity LocationRWK2Care Contacts</v>
      </c>
      <c r="B9222" t="s">
        <v>533</v>
      </c>
      <c r="C9222" s="104">
        <v>44805</v>
      </c>
      <c r="D9222" s="104">
        <v>45169</v>
      </c>
      <c r="E9222" t="s">
        <v>559</v>
      </c>
      <c r="F9222" t="s">
        <v>114</v>
      </c>
      <c r="G9222" t="s">
        <v>115</v>
      </c>
      <c r="H9222">
        <v>2</v>
      </c>
      <c r="I9222" t="s">
        <v>44</v>
      </c>
      <c r="J9222" t="s">
        <v>334</v>
      </c>
      <c r="K9222" t="s">
        <v>334</v>
      </c>
      <c r="L9222" t="s">
        <v>313</v>
      </c>
      <c r="M9222">
        <v>2817</v>
      </c>
      <c r="N9222">
        <v>2815</v>
      </c>
    </row>
    <row r="9223" spans="1:14" x14ac:dyDescent="0.35">
      <c r="A9223" s="73" t="str">
        <f t="shared" si="144"/>
        <v>AllProvider; Gender; Activity LocationRWK2Care Contacts</v>
      </c>
      <c r="B9223" t="s">
        <v>533</v>
      </c>
      <c r="C9223" s="104">
        <v>44805</v>
      </c>
      <c r="D9223" s="104">
        <v>45169</v>
      </c>
      <c r="E9223" t="s">
        <v>559</v>
      </c>
      <c r="F9223" t="s">
        <v>114</v>
      </c>
      <c r="G9223" t="s">
        <v>115</v>
      </c>
      <c r="H9223">
        <v>2</v>
      </c>
      <c r="I9223" t="s">
        <v>44</v>
      </c>
      <c r="J9223" t="s">
        <v>335</v>
      </c>
      <c r="K9223" t="s">
        <v>335</v>
      </c>
      <c r="L9223" t="s">
        <v>313</v>
      </c>
      <c r="M9223">
        <v>41</v>
      </c>
      <c r="N9223">
        <v>40</v>
      </c>
    </row>
    <row r="9224" spans="1:14" x14ac:dyDescent="0.35">
      <c r="A9224" s="73" t="str">
        <f t="shared" si="144"/>
        <v>AllProvider; Gender; Activity LocationRWKNot knownCare Contacts</v>
      </c>
      <c r="B9224" t="s">
        <v>533</v>
      </c>
      <c r="C9224" s="104">
        <v>44805</v>
      </c>
      <c r="D9224" s="104">
        <v>45169</v>
      </c>
      <c r="E9224" t="s">
        <v>559</v>
      </c>
      <c r="F9224" t="s">
        <v>114</v>
      </c>
      <c r="G9224" t="s">
        <v>115</v>
      </c>
      <c r="H9224" t="s">
        <v>323</v>
      </c>
      <c r="I9224" t="s">
        <v>323</v>
      </c>
      <c r="J9224" t="s">
        <v>323</v>
      </c>
      <c r="K9224" t="s">
        <v>323</v>
      </c>
      <c r="L9224" t="s">
        <v>313</v>
      </c>
      <c r="M9224">
        <v>6</v>
      </c>
      <c r="N9224">
        <v>5</v>
      </c>
    </row>
    <row r="9225" spans="1:14" x14ac:dyDescent="0.35">
      <c r="A9225" s="73" t="str">
        <f t="shared" si="144"/>
        <v>AllProvider; Gender; Activity LocationRWKNot knownCare Contacts</v>
      </c>
      <c r="B9225" t="s">
        <v>533</v>
      </c>
      <c r="C9225" s="104">
        <v>44805</v>
      </c>
      <c r="D9225" s="104">
        <v>45169</v>
      </c>
      <c r="E9225" t="s">
        <v>559</v>
      </c>
      <c r="F9225" t="s">
        <v>114</v>
      </c>
      <c r="G9225" t="s">
        <v>115</v>
      </c>
      <c r="H9225" t="s">
        <v>323</v>
      </c>
      <c r="I9225" t="s">
        <v>323</v>
      </c>
      <c r="J9225" t="s">
        <v>333</v>
      </c>
      <c r="K9225" t="s">
        <v>333</v>
      </c>
      <c r="L9225" t="s">
        <v>313</v>
      </c>
      <c r="M9225">
        <v>2</v>
      </c>
      <c r="N9225">
        <v>5</v>
      </c>
    </row>
    <row r="9226" spans="1:14" x14ac:dyDescent="0.35">
      <c r="A9226" s="73" t="str">
        <f t="shared" si="144"/>
        <v>AllProvider; Gender; Activity LocationRWKNot knownCare Contacts</v>
      </c>
      <c r="B9226" t="s">
        <v>533</v>
      </c>
      <c r="C9226" s="104">
        <v>44805</v>
      </c>
      <c r="D9226" s="104">
        <v>45169</v>
      </c>
      <c r="E9226" t="s">
        <v>559</v>
      </c>
      <c r="F9226" t="s">
        <v>114</v>
      </c>
      <c r="G9226" t="s">
        <v>115</v>
      </c>
      <c r="H9226" t="s">
        <v>323</v>
      </c>
      <c r="I9226" t="s">
        <v>323</v>
      </c>
      <c r="J9226" t="s">
        <v>334</v>
      </c>
      <c r="K9226" t="s">
        <v>334</v>
      </c>
      <c r="L9226" t="s">
        <v>313</v>
      </c>
      <c r="M9226">
        <v>3</v>
      </c>
      <c r="N9226">
        <v>5</v>
      </c>
    </row>
    <row r="9227" spans="1:14" x14ac:dyDescent="0.35">
      <c r="A9227" s="73" t="str">
        <f t="shared" si="144"/>
        <v>AllProvider; Gender; Activity LocationRWX1Care Contacts</v>
      </c>
      <c r="B9227" t="s">
        <v>533</v>
      </c>
      <c r="C9227" s="104">
        <v>44805</v>
      </c>
      <c r="D9227" s="104">
        <v>45169</v>
      </c>
      <c r="E9227" t="s">
        <v>559</v>
      </c>
      <c r="F9227" t="s">
        <v>58</v>
      </c>
      <c r="G9227" t="s">
        <v>59</v>
      </c>
      <c r="H9227">
        <v>1</v>
      </c>
      <c r="I9227" t="s">
        <v>45</v>
      </c>
      <c r="J9227" t="s">
        <v>331</v>
      </c>
      <c r="K9227" t="s">
        <v>331</v>
      </c>
      <c r="L9227" t="s">
        <v>313</v>
      </c>
      <c r="M9227">
        <v>3</v>
      </c>
      <c r="N9227">
        <v>5</v>
      </c>
    </row>
    <row r="9228" spans="1:14" x14ac:dyDescent="0.35">
      <c r="A9228" s="73" t="str">
        <f t="shared" si="144"/>
        <v>AllProvider; Gender; Activity LocationRWX1Care Contacts</v>
      </c>
      <c r="B9228" t="s">
        <v>533</v>
      </c>
      <c r="C9228" s="104">
        <v>44805</v>
      </c>
      <c r="D9228" s="104">
        <v>45169</v>
      </c>
      <c r="E9228" t="s">
        <v>559</v>
      </c>
      <c r="F9228" t="s">
        <v>58</v>
      </c>
      <c r="G9228" t="s">
        <v>59</v>
      </c>
      <c r="H9228">
        <v>1</v>
      </c>
      <c r="I9228" t="s">
        <v>45</v>
      </c>
      <c r="J9228" t="s">
        <v>323</v>
      </c>
      <c r="K9228" t="s">
        <v>323</v>
      </c>
      <c r="L9228" t="s">
        <v>313</v>
      </c>
      <c r="M9228">
        <v>4</v>
      </c>
      <c r="N9228">
        <v>5</v>
      </c>
    </row>
    <row r="9229" spans="1:14" x14ac:dyDescent="0.35">
      <c r="A9229" s="73" t="str">
        <f t="shared" si="144"/>
        <v>AllProvider; Gender; Activity LocationRWX1Care Contacts</v>
      </c>
      <c r="B9229" t="s">
        <v>533</v>
      </c>
      <c r="C9229" s="104">
        <v>44805</v>
      </c>
      <c r="D9229" s="104">
        <v>45169</v>
      </c>
      <c r="E9229" t="s">
        <v>559</v>
      </c>
      <c r="F9229" t="s">
        <v>58</v>
      </c>
      <c r="G9229" t="s">
        <v>59</v>
      </c>
      <c r="H9229">
        <v>1</v>
      </c>
      <c r="I9229" t="s">
        <v>45</v>
      </c>
      <c r="J9229" t="s">
        <v>332</v>
      </c>
      <c r="K9229" t="s">
        <v>332</v>
      </c>
      <c r="L9229" t="s">
        <v>313</v>
      </c>
      <c r="M9229">
        <v>12</v>
      </c>
      <c r="N9229">
        <v>10</v>
      </c>
    </row>
    <row r="9230" spans="1:14" x14ac:dyDescent="0.35">
      <c r="A9230" s="73" t="str">
        <f t="shared" si="144"/>
        <v>AllProvider; Gender; Activity LocationRWX1Care Contacts</v>
      </c>
      <c r="B9230" t="s">
        <v>533</v>
      </c>
      <c r="C9230" s="104">
        <v>44805</v>
      </c>
      <c r="D9230" s="104">
        <v>45169</v>
      </c>
      <c r="E9230" t="s">
        <v>559</v>
      </c>
      <c r="F9230" t="s">
        <v>58</v>
      </c>
      <c r="G9230" t="s">
        <v>59</v>
      </c>
      <c r="H9230">
        <v>1</v>
      </c>
      <c r="I9230" t="s">
        <v>45</v>
      </c>
      <c r="J9230" t="s">
        <v>333</v>
      </c>
      <c r="K9230" t="s">
        <v>333</v>
      </c>
      <c r="L9230" t="s">
        <v>313</v>
      </c>
      <c r="M9230">
        <v>26</v>
      </c>
      <c r="N9230">
        <v>25</v>
      </c>
    </row>
    <row r="9231" spans="1:14" x14ac:dyDescent="0.35">
      <c r="A9231" s="73" t="str">
        <f t="shared" si="144"/>
        <v>AllProvider; Gender; Activity LocationRWX1Care Contacts</v>
      </c>
      <c r="B9231" t="s">
        <v>533</v>
      </c>
      <c r="C9231" s="104">
        <v>44805</v>
      </c>
      <c r="D9231" s="104">
        <v>45169</v>
      </c>
      <c r="E9231" t="s">
        <v>559</v>
      </c>
      <c r="F9231" t="s">
        <v>58</v>
      </c>
      <c r="G9231" t="s">
        <v>59</v>
      </c>
      <c r="H9231">
        <v>1</v>
      </c>
      <c r="I9231" t="s">
        <v>45</v>
      </c>
      <c r="J9231" t="s">
        <v>334</v>
      </c>
      <c r="K9231" t="s">
        <v>334</v>
      </c>
      <c r="L9231" t="s">
        <v>313</v>
      </c>
      <c r="M9231">
        <v>240</v>
      </c>
      <c r="N9231">
        <v>240</v>
      </c>
    </row>
    <row r="9232" spans="1:14" x14ac:dyDescent="0.35">
      <c r="A9232" s="73" t="str">
        <f t="shared" si="144"/>
        <v>AllProvider; Gender; Activity LocationRWX1Care Contacts</v>
      </c>
      <c r="B9232" t="s">
        <v>533</v>
      </c>
      <c r="C9232" s="104">
        <v>44805</v>
      </c>
      <c r="D9232" s="104">
        <v>45169</v>
      </c>
      <c r="E9232" t="s">
        <v>559</v>
      </c>
      <c r="F9232" t="s">
        <v>58</v>
      </c>
      <c r="G9232" t="s">
        <v>59</v>
      </c>
      <c r="H9232">
        <v>1</v>
      </c>
      <c r="I9232" t="s">
        <v>45</v>
      </c>
      <c r="J9232" t="s">
        <v>335</v>
      </c>
      <c r="K9232" t="s">
        <v>335</v>
      </c>
      <c r="L9232" t="s">
        <v>313</v>
      </c>
      <c r="M9232">
        <v>63</v>
      </c>
      <c r="N9232">
        <v>65</v>
      </c>
    </row>
    <row r="9233" spans="1:14" x14ac:dyDescent="0.35">
      <c r="A9233" s="73" t="str">
        <f t="shared" si="144"/>
        <v>AllProvider; Gender; Activity LocationRWX2Care Contacts</v>
      </c>
      <c r="B9233" t="s">
        <v>533</v>
      </c>
      <c r="C9233" s="104">
        <v>44805</v>
      </c>
      <c r="D9233" s="104">
        <v>45169</v>
      </c>
      <c r="E9233" t="s">
        <v>559</v>
      </c>
      <c r="F9233" t="s">
        <v>58</v>
      </c>
      <c r="G9233" t="s">
        <v>59</v>
      </c>
      <c r="H9233">
        <v>2</v>
      </c>
      <c r="I9233" t="s">
        <v>44</v>
      </c>
      <c r="J9233" t="s">
        <v>331</v>
      </c>
      <c r="K9233" t="s">
        <v>331</v>
      </c>
      <c r="L9233" t="s">
        <v>313</v>
      </c>
      <c r="M9233">
        <v>5</v>
      </c>
      <c r="N9233">
        <v>5</v>
      </c>
    </row>
    <row r="9234" spans="1:14" x14ac:dyDescent="0.35">
      <c r="A9234" s="73" t="str">
        <f t="shared" si="144"/>
        <v>AllProvider; Gender; Activity LocationRWX2Care Contacts</v>
      </c>
      <c r="B9234" t="s">
        <v>533</v>
      </c>
      <c r="C9234" s="104">
        <v>44805</v>
      </c>
      <c r="D9234" s="104">
        <v>45169</v>
      </c>
      <c r="E9234" t="s">
        <v>559</v>
      </c>
      <c r="F9234" t="s">
        <v>58</v>
      </c>
      <c r="G9234" t="s">
        <v>59</v>
      </c>
      <c r="H9234">
        <v>2</v>
      </c>
      <c r="I9234" t="s">
        <v>44</v>
      </c>
      <c r="J9234" t="s">
        <v>323</v>
      </c>
      <c r="K9234" t="s">
        <v>323</v>
      </c>
      <c r="L9234" t="s">
        <v>313</v>
      </c>
      <c r="M9234">
        <v>13</v>
      </c>
      <c r="N9234">
        <v>15</v>
      </c>
    </row>
    <row r="9235" spans="1:14" x14ac:dyDescent="0.35">
      <c r="A9235" s="73" t="str">
        <f t="shared" si="144"/>
        <v>AllProvider; Gender; Activity LocationRWX2Care Contacts</v>
      </c>
      <c r="B9235" t="s">
        <v>533</v>
      </c>
      <c r="C9235" s="104">
        <v>44805</v>
      </c>
      <c r="D9235" s="104">
        <v>45169</v>
      </c>
      <c r="E9235" t="s">
        <v>559</v>
      </c>
      <c r="F9235" t="s">
        <v>58</v>
      </c>
      <c r="G9235" t="s">
        <v>59</v>
      </c>
      <c r="H9235">
        <v>2</v>
      </c>
      <c r="I9235" t="s">
        <v>44</v>
      </c>
      <c r="J9235" t="s">
        <v>332</v>
      </c>
      <c r="K9235" t="s">
        <v>332</v>
      </c>
      <c r="L9235" t="s">
        <v>313</v>
      </c>
      <c r="M9235">
        <v>31</v>
      </c>
      <c r="N9235">
        <v>30</v>
      </c>
    </row>
    <row r="9236" spans="1:14" x14ac:dyDescent="0.35">
      <c r="A9236" s="73" t="str">
        <f t="shared" si="144"/>
        <v>AllProvider; Gender; Activity LocationRWX2Care Contacts</v>
      </c>
      <c r="B9236" t="s">
        <v>533</v>
      </c>
      <c r="C9236" s="104">
        <v>44805</v>
      </c>
      <c r="D9236" s="104">
        <v>45169</v>
      </c>
      <c r="E9236" t="s">
        <v>559</v>
      </c>
      <c r="F9236" t="s">
        <v>58</v>
      </c>
      <c r="G9236" t="s">
        <v>59</v>
      </c>
      <c r="H9236">
        <v>2</v>
      </c>
      <c r="I9236" t="s">
        <v>44</v>
      </c>
      <c r="J9236" t="s">
        <v>333</v>
      </c>
      <c r="K9236" t="s">
        <v>333</v>
      </c>
      <c r="L9236" t="s">
        <v>313</v>
      </c>
      <c r="M9236">
        <v>27</v>
      </c>
      <c r="N9236">
        <v>25</v>
      </c>
    </row>
    <row r="9237" spans="1:14" x14ac:dyDescent="0.35">
      <c r="A9237" s="73" t="str">
        <f t="shared" si="144"/>
        <v>AllProvider; Gender; Activity LocationRWX2Care Contacts</v>
      </c>
      <c r="B9237" t="s">
        <v>533</v>
      </c>
      <c r="C9237" s="104">
        <v>44805</v>
      </c>
      <c r="D9237" s="104">
        <v>45169</v>
      </c>
      <c r="E9237" t="s">
        <v>559</v>
      </c>
      <c r="F9237" t="s">
        <v>58</v>
      </c>
      <c r="G9237" t="s">
        <v>59</v>
      </c>
      <c r="H9237">
        <v>2</v>
      </c>
      <c r="I9237" t="s">
        <v>44</v>
      </c>
      <c r="J9237" t="s">
        <v>334</v>
      </c>
      <c r="K9237" t="s">
        <v>334</v>
      </c>
      <c r="L9237" t="s">
        <v>313</v>
      </c>
      <c r="M9237">
        <v>291</v>
      </c>
      <c r="N9237">
        <v>290</v>
      </c>
    </row>
    <row r="9238" spans="1:14" x14ac:dyDescent="0.35">
      <c r="A9238" s="73" t="str">
        <f t="shared" si="144"/>
        <v>AllProvider; Gender; Activity LocationRWX2Care Contacts</v>
      </c>
      <c r="B9238" t="s">
        <v>533</v>
      </c>
      <c r="C9238" s="104">
        <v>44805</v>
      </c>
      <c r="D9238" s="104">
        <v>45169</v>
      </c>
      <c r="E9238" t="s">
        <v>559</v>
      </c>
      <c r="F9238" t="s">
        <v>58</v>
      </c>
      <c r="G9238" t="s">
        <v>59</v>
      </c>
      <c r="H9238">
        <v>2</v>
      </c>
      <c r="I9238" t="s">
        <v>44</v>
      </c>
      <c r="J9238" t="s">
        <v>335</v>
      </c>
      <c r="K9238" t="s">
        <v>335</v>
      </c>
      <c r="L9238" t="s">
        <v>313</v>
      </c>
      <c r="M9238">
        <v>116</v>
      </c>
      <c r="N9238">
        <v>115</v>
      </c>
    </row>
    <row r="9239" spans="1:14" x14ac:dyDescent="0.35">
      <c r="A9239" s="73" t="str">
        <f t="shared" si="144"/>
        <v>AllProvider; Gender; Activity LocationRWY1Care Contacts</v>
      </c>
      <c r="B9239" t="s">
        <v>533</v>
      </c>
      <c r="C9239" s="104">
        <v>44805</v>
      </c>
      <c r="D9239" s="104">
        <v>45169</v>
      </c>
      <c r="E9239" t="s">
        <v>559</v>
      </c>
      <c r="F9239" t="s">
        <v>70</v>
      </c>
      <c r="G9239" t="s">
        <v>71</v>
      </c>
      <c r="H9239">
        <v>1</v>
      </c>
      <c r="I9239" t="s">
        <v>45</v>
      </c>
      <c r="J9239" t="s">
        <v>326</v>
      </c>
      <c r="K9239" t="s">
        <v>326</v>
      </c>
      <c r="L9239" t="s">
        <v>313</v>
      </c>
      <c r="M9239">
        <v>1</v>
      </c>
      <c r="N9239">
        <v>5</v>
      </c>
    </row>
    <row r="9240" spans="1:14" x14ac:dyDescent="0.35">
      <c r="A9240" s="73" t="str">
        <f t="shared" si="144"/>
        <v>AllProvider; Gender; Activity LocationRWY1Care Contacts</v>
      </c>
      <c r="B9240" t="s">
        <v>533</v>
      </c>
      <c r="C9240" s="104">
        <v>44805</v>
      </c>
      <c r="D9240" s="104">
        <v>45169</v>
      </c>
      <c r="E9240" t="s">
        <v>559</v>
      </c>
      <c r="F9240" t="s">
        <v>70</v>
      </c>
      <c r="G9240" t="s">
        <v>71</v>
      </c>
      <c r="H9240">
        <v>1</v>
      </c>
      <c r="I9240" t="s">
        <v>45</v>
      </c>
      <c r="J9240" t="s">
        <v>328</v>
      </c>
      <c r="K9240" t="s">
        <v>328</v>
      </c>
      <c r="L9240" t="s">
        <v>313</v>
      </c>
      <c r="M9240">
        <v>101</v>
      </c>
      <c r="N9240">
        <v>100</v>
      </c>
    </row>
    <row r="9241" spans="1:14" x14ac:dyDescent="0.35">
      <c r="A9241" s="73" t="str">
        <f t="shared" si="144"/>
        <v>AllProvider; Gender; Activity LocationRWY1Care Contacts</v>
      </c>
      <c r="B9241" t="s">
        <v>533</v>
      </c>
      <c r="C9241" s="104">
        <v>44805</v>
      </c>
      <c r="D9241" s="104">
        <v>45169</v>
      </c>
      <c r="E9241" t="s">
        <v>559</v>
      </c>
      <c r="F9241" t="s">
        <v>70</v>
      </c>
      <c r="G9241" t="s">
        <v>71</v>
      </c>
      <c r="H9241">
        <v>1</v>
      </c>
      <c r="I9241" t="s">
        <v>45</v>
      </c>
      <c r="J9241" t="s">
        <v>330</v>
      </c>
      <c r="K9241" t="s">
        <v>330</v>
      </c>
      <c r="L9241" t="s">
        <v>313</v>
      </c>
      <c r="M9241">
        <v>2</v>
      </c>
      <c r="N9241">
        <v>5</v>
      </c>
    </row>
    <row r="9242" spans="1:14" x14ac:dyDescent="0.35">
      <c r="A9242" s="73" t="str">
        <f t="shared" si="144"/>
        <v>AllProvider; Gender; Activity LocationRWY1Care Contacts</v>
      </c>
      <c r="B9242" t="s">
        <v>533</v>
      </c>
      <c r="C9242" s="104">
        <v>44805</v>
      </c>
      <c r="D9242" s="104">
        <v>45169</v>
      </c>
      <c r="E9242" t="s">
        <v>559</v>
      </c>
      <c r="F9242" t="s">
        <v>70</v>
      </c>
      <c r="G9242" t="s">
        <v>71</v>
      </c>
      <c r="H9242">
        <v>1</v>
      </c>
      <c r="I9242" t="s">
        <v>45</v>
      </c>
      <c r="J9242" t="s">
        <v>331</v>
      </c>
      <c r="K9242" t="s">
        <v>331</v>
      </c>
      <c r="L9242" t="s">
        <v>313</v>
      </c>
      <c r="M9242">
        <v>31</v>
      </c>
      <c r="N9242">
        <v>30</v>
      </c>
    </row>
    <row r="9243" spans="1:14" x14ac:dyDescent="0.35">
      <c r="A9243" s="73" t="str">
        <f t="shared" si="144"/>
        <v>AllProvider; Gender; Activity LocationRWY1Care Contacts</v>
      </c>
      <c r="B9243" t="s">
        <v>533</v>
      </c>
      <c r="C9243" s="104">
        <v>44805</v>
      </c>
      <c r="D9243" s="104">
        <v>45169</v>
      </c>
      <c r="E9243" t="s">
        <v>559</v>
      </c>
      <c r="F9243" t="s">
        <v>70</v>
      </c>
      <c r="G9243" t="s">
        <v>71</v>
      </c>
      <c r="H9243">
        <v>1</v>
      </c>
      <c r="I9243" t="s">
        <v>45</v>
      </c>
      <c r="J9243" t="s">
        <v>323</v>
      </c>
      <c r="K9243" t="s">
        <v>323</v>
      </c>
      <c r="L9243" t="s">
        <v>313</v>
      </c>
      <c r="M9243">
        <v>237</v>
      </c>
      <c r="N9243">
        <v>235</v>
      </c>
    </row>
    <row r="9244" spans="1:14" x14ac:dyDescent="0.35">
      <c r="A9244" s="73" t="str">
        <f t="shared" si="144"/>
        <v>AllProvider; Gender; Activity LocationRWY1Care Contacts</v>
      </c>
      <c r="B9244" t="s">
        <v>533</v>
      </c>
      <c r="C9244" s="104">
        <v>44805</v>
      </c>
      <c r="D9244" s="104">
        <v>45169</v>
      </c>
      <c r="E9244" t="s">
        <v>559</v>
      </c>
      <c r="F9244" t="s">
        <v>70</v>
      </c>
      <c r="G9244" t="s">
        <v>71</v>
      </c>
      <c r="H9244">
        <v>1</v>
      </c>
      <c r="I9244" t="s">
        <v>45</v>
      </c>
      <c r="J9244" t="s">
        <v>332</v>
      </c>
      <c r="K9244" t="s">
        <v>332</v>
      </c>
      <c r="L9244" t="s">
        <v>313</v>
      </c>
      <c r="M9244">
        <v>2</v>
      </c>
      <c r="N9244">
        <v>5</v>
      </c>
    </row>
    <row r="9245" spans="1:14" x14ac:dyDescent="0.35">
      <c r="A9245" s="73" t="str">
        <f t="shared" si="144"/>
        <v>AllProvider; Gender; Activity LocationRWY1Care Contacts</v>
      </c>
      <c r="B9245" t="s">
        <v>533</v>
      </c>
      <c r="C9245" s="104">
        <v>44805</v>
      </c>
      <c r="D9245" s="104">
        <v>45169</v>
      </c>
      <c r="E9245" t="s">
        <v>559</v>
      </c>
      <c r="F9245" t="s">
        <v>70</v>
      </c>
      <c r="G9245" t="s">
        <v>71</v>
      </c>
      <c r="H9245">
        <v>1</v>
      </c>
      <c r="I9245" t="s">
        <v>45</v>
      </c>
      <c r="J9245" t="s">
        <v>333</v>
      </c>
      <c r="K9245" t="s">
        <v>333</v>
      </c>
      <c r="L9245" t="s">
        <v>313</v>
      </c>
      <c r="M9245">
        <v>60</v>
      </c>
      <c r="N9245">
        <v>60</v>
      </c>
    </row>
    <row r="9246" spans="1:14" x14ac:dyDescent="0.35">
      <c r="A9246" s="73" t="str">
        <f t="shared" si="144"/>
        <v>AllProvider; Gender; Activity LocationRWY1Care Contacts</v>
      </c>
      <c r="B9246" t="s">
        <v>533</v>
      </c>
      <c r="C9246" s="104">
        <v>44805</v>
      </c>
      <c r="D9246" s="104">
        <v>45169</v>
      </c>
      <c r="E9246" t="s">
        <v>559</v>
      </c>
      <c r="F9246" t="s">
        <v>70</v>
      </c>
      <c r="G9246" t="s">
        <v>71</v>
      </c>
      <c r="H9246">
        <v>1</v>
      </c>
      <c r="I9246" t="s">
        <v>45</v>
      </c>
      <c r="J9246" t="s">
        <v>334</v>
      </c>
      <c r="K9246" t="s">
        <v>334</v>
      </c>
      <c r="L9246" t="s">
        <v>313</v>
      </c>
      <c r="M9246">
        <v>1129</v>
      </c>
      <c r="N9246">
        <v>1130</v>
      </c>
    </row>
    <row r="9247" spans="1:14" x14ac:dyDescent="0.35">
      <c r="A9247" s="73" t="str">
        <f t="shared" si="144"/>
        <v>AllProvider; Gender; Activity LocationRWY2Care Contacts</v>
      </c>
      <c r="B9247" t="s">
        <v>533</v>
      </c>
      <c r="C9247" s="104">
        <v>44805</v>
      </c>
      <c r="D9247" s="104">
        <v>45169</v>
      </c>
      <c r="E9247" t="s">
        <v>559</v>
      </c>
      <c r="F9247" t="s">
        <v>70</v>
      </c>
      <c r="G9247" t="s">
        <v>71</v>
      </c>
      <c r="H9247">
        <v>2</v>
      </c>
      <c r="I9247" t="s">
        <v>44</v>
      </c>
      <c r="J9247" t="s">
        <v>328</v>
      </c>
      <c r="K9247" t="s">
        <v>328</v>
      </c>
      <c r="L9247" t="s">
        <v>313</v>
      </c>
      <c r="M9247">
        <v>99</v>
      </c>
      <c r="N9247">
        <v>100</v>
      </c>
    </row>
    <row r="9248" spans="1:14" x14ac:dyDescent="0.35">
      <c r="A9248" s="73" t="str">
        <f t="shared" si="144"/>
        <v>AllProvider; Gender; Activity LocationRWY2Care Contacts</v>
      </c>
      <c r="B9248" t="s">
        <v>533</v>
      </c>
      <c r="C9248" s="104">
        <v>44805</v>
      </c>
      <c r="D9248" s="104">
        <v>45169</v>
      </c>
      <c r="E9248" t="s">
        <v>559</v>
      </c>
      <c r="F9248" t="s">
        <v>70</v>
      </c>
      <c r="G9248" t="s">
        <v>71</v>
      </c>
      <c r="H9248">
        <v>2</v>
      </c>
      <c r="I9248" t="s">
        <v>44</v>
      </c>
      <c r="J9248" t="s">
        <v>331</v>
      </c>
      <c r="K9248" t="s">
        <v>331</v>
      </c>
      <c r="L9248" t="s">
        <v>313</v>
      </c>
      <c r="M9248">
        <v>3</v>
      </c>
      <c r="N9248">
        <v>5</v>
      </c>
    </row>
    <row r="9249" spans="1:14" x14ac:dyDescent="0.35">
      <c r="A9249" s="73" t="str">
        <f t="shared" si="144"/>
        <v>AllProvider; Gender; Activity LocationRWY2Care Contacts</v>
      </c>
      <c r="B9249" t="s">
        <v>533</v>
      </c>
      <c r="C9249" s="104">
        <v>44805</v>
      </c>
      <c r="D9249" s="104">
        <v>45169</v>
      </c>
      <c r="E9249" t="s">
        <v>559</v>
      </c>
      <c r="F9249" t="s">
        <v>70</v>
      </c>
      <c r="G9249" t="s">
        <v>71</v>
      </c>
      <c r="H9249">
        <v>2</v>
      </c>
      <c r="I9249" t="s">
        <v>44</v>
      </c>
      <c r="J9249" t="s">
        <v>323</v>
      </c>
      <c r="K9249" t="s">
        <v>323</v>
      </c>
      <c r="L9249" t="s">
        <v>313</v>
      </c>
      <c r="M9249">
        <v>99</v>
      </c>
      <c r="N9249">
        <v>100</v>
      </c>
    </row>
    <row r="9250" spans="1:14" x14ac:dyDescent="0.35">
      <c r="A9250" s="73" t="str">
        <f t="shared" si="144"/>
        <v>AllProvider; Gender; Activity LocationRWY2Care Contacts</v>
      </c>
      <c r="B9250" t="s">
        <v>533</v>
      </c>
      <c r="C9250" s="104">
        <v>44805</v>
      </c>
      <c r="D9250" s="104">
        <v>45169</v>
      </c>
      <c r="E9250" t="s">
        <v>559</v>
      </c>
      <c r="F9250" t="s">
        <v>70</v>
      </c>
      <c r="G9250" t="s">
        <v>71</v>
      </c>
      <c r="H9250">
        <v>2</v>
      </c>
      <c r="I9250" t="s">
        <v>44</v>
      </c>
      <c r="J9250" t="s">
        <v>332</v>
      </c>
      <c r="K9250" t="s">
        <v>332</v>
      </c>
      <c r="L9250" t="s">
        <v>313</v>
      </c>
      <c r="M9250">
        <v>16</v>
      </c>
      <c r="N9250">
        <v>15</v>
      </c>
    </row>
    <row r="9251" spans="1:14" x14ac:dyDescent="0.35">
      <c r="A9251" s="73" t="str">
        <f t="shared" si="144"/>
        <v>AllProvider; Gender; Activity LocationRWY2Care Contacts</v>
      </c>
      <c r="B9251" t="s">
        <v>533</v>
      </c>
      <c r="C9251" s="104">
        <v>44805</v>
      </c>
      <c r="D9251" s="104">
        <v>45169</v>
      </c>
      <c r="E9251" t="s">
        <v>559</v>
      </c>
      <c r="F9251" t="s">
        <v>70</v>
      </c>
      <c r="G9251" t="s">
        <v>71</v>
      </c>
      <c r="H9251">
        <v>2</v>
      </c>
      <c r="I9251" t="s">
        <v>44</v>
      </c>
      <c r="J9251" t="s">
        <v>333</v>
      </c>
      <c r="K9251" t="s">
        <v>333</v>
      </c>
      <c r="L9251" t="s">
        <v>313</v>
      </c>
      <c r="M9251">
        <v>55</v>
      </c>
      <c r="N9251">
        <v>55</v>
      </c>
    </row>
    <row r="9252" spans="1:14" x14ac:dyDescent="0.35">
      <c r="A9252" s="73" t="str">
        <f t="shared" si="144"/>
        <v>AllProvider; Gender; Activity LocationRWY2Care Contacts</v>
      </c>
      <c r="B9252" t="s">
        <v>533</v>
      </c>
      <c r="C9252" s="104">
        <v>44805</v>
      </c>
      <c r="D9252" s="104">
        <v>45169</v>
      </c>
      <c r="E9252" t="s">
        <v>559</v>
      </c>
      <c r="F9252" t="s">
        <v>70</v>
      </c>
      <c r="G9252" t="s">
        <v>71</v>
      </c>
      <c r="H9252">
        <v>2</v>
      </c>
      <c r="I9252" t="s">
        <v>44</v>
      </c>
      <c r="J9252" t="s">
        <v>334</v>
      </c>
      <c r="K9252" t="s">
        <v>334</v>
      </c>
      <c r="L9252" t="s">
        <v>313</v>
      </c>
      <c r="M9252">
        <v>1358</v>
      </c>
      <c r="N9252">
        <v>1360</v>
      </c>
    </row>
    <row r="9253" spans="1:14" x14ac:dyDescent="0.35">
      <c r="A9253" s="73" t="str">
        <f t="shared" si="144"/>
        <v>AllProvider; Gender; Activity LocationRXA1Care Contacts</v>
      </c>
      <c r="B9253" t="s">
        <v>533</v>
      </c>
      <c r="C9253" s="104">
        <v>44805</v>
      </c>
      <c r="D9253" s="104">
        <v>45169</v>
      </c>
      <c r="E9253" t="s">
        <v>559</v>
      </c>
      <c r="F9253" t="s">
        <v>82</v>
      </c>
      <c r="G9253" t="s">
        <v>83</v>
      </c>
      <c r="H9253">
        <v>1</v>
      </c>
      <c r="I9253" t="s">
        <v>45</v>
      </c>
      <c r="J9253" t="s">
        <v>328</v>
      </c>
      <c r="K9253" t="s">
        <v>328</v>
      </c>
      <c r="L9253" t="s">
        <v>313</v>
      </c>
      <c r="M9253">
        <v>1</v>
      </c>
      <c r="N9253">
        <v>5</v>
      </c>
    </row>
    <row r="9254" spans="1:14" x14ac:dyDescent="0.35">
      <c r="A9254" s="73" t="str">
        <f t="shared" si="144"/>
        <v>AllProvider; Gender; Activity LocationRXA1Care Contacts</v>
      </c>
      <c r="B9254" t="s">
        <v>533</v>
      </c>
      <c r="C9254" s="104">
        <v>44805</v>
      </c>
      <c r="D9254" s="104">
        <v>45169</v>
      </c>
      <c r="E9254" t="s">
        <v>559</v>
      </c>
      <c r="F9254" t="s">
        <v>82</v>
      </c>
      <c r="G9254" t="s">
        <v>83</v>
      </c>
      <c r="H9254">
        <v>1</v>
      </c>
      <c r="I9254" t="s">
        <v>45</v>
      </c>
      <c r="J9254" t="s">
        <v>329</v>
      </c>
      <c r="K9254" t="s">
        <v>329</v>
      </c>
      <c r="L9254" t="s">
        <v>313</v>
      </c>
      <c r="M9254">
        <v>24</v>
      </c>
      <c r="N9254">
        <v>25</v>
      </c>
    </row>
    <row r="9255" spans="1:14" x14ac:dyDescent="0.35">
      <c r="A9255" s="73" t="str">
        <f t="shared" si="144"/>
        <v>AllProvider; Gender; Activity LocationRXA1Care Contacts</v>
      </c>
      <c r="B9255" t="s">
        <v>533</v>
      </c>
      <c r="C9255" s="104">
        <v>44805</v>
      </c>
      <c r="D9255" s="104">
        <v>45169</v>
      </c>
      <c r="E9255" t="s">
        <v>559</v>
      </c>
      <c r="F9255" t="s">
        <v>82</v>
      </c>
      <c r="G9255" t="s">
        <v>83</v>
      </c>
      <c r="H9255">
        <v>1</v>
      </c>
      <c r="I9255" t="s">
        <v>45</v>
      </c>
      <c r="J9255" t="s">
        <v>323</v>
      </c>
      <c r="K9255" t="s">
        <v>323</v>
      </c>
      <c r="L9255" t="s">
        <v>313</v>
      </c>
      <c r="M9255">
        <v>193</v>
      </c>
      <c r="N9255">
        <v>195</v>
      </c>
    </row>
    <row r="9256" spans="1:14" x14ac:dyDescent="0.35">
      <c r="A9256" s="73" t="str">
        <f t="shared" si="144"/>
        <v>AllProvider; Gender; Activity LocationRXA1Care Contacts</v>
      </c>
      <c r="B9256" t="s">
        <v>533</v>
      </c>
      <c r="C9256" s="104">
        <v>44805</v>
      </c>
      <c r="D9256" s="104">
        <v>45169</v>
      </c>
      <c r="E9256" t="s">
        <v>559</v>
      </c>
      <c r="F9256" t="s">
        <v>82</v>
      </c>
      <c r="G9256" t="s">
        <v>83</v>
      </c>
      <c r="H9256">
        <v>1</v>
      </c>
      <c r="I9256" t="s">
        <v>45</v>
      </c>
      <c r="J9256" t="s">
        <v>332</v>
      </c>
      <c r="K9256" t="s">
        <v>332</v>
      </c>
      <c r="L9256" t="s">
        <v>313</v>
      </c>
      <c r="M9256">
        <v>37</v>
      </c>
      <c r="N9256">
        <v>35</v>
      </c>
    </row>
    <row r="9257" spans="1:14" x14ac:dyDescent="0.35">
      <c r="A9257" s="73" t="str">
        <f t="shared" si="144"/>
        <v>AllProvider; Gender; Activity LocationRXA1Care Contacts</v>
      </c>
      <c r="B9257" t="s">
        <v>533</v>
      </c>
      <c r="C9257" s="104">
        <v>44805</v>
      </c>
      <c r="D9257" s="104">
        <v>45169</v>
      </c>
      <c r="E9257" t="s">
        <v>559</v>
      </c>
      <c r="F9257" t="s">
        <v>82</v>
      </c>
      <c r="G9257" t="s">
        <v>83</v>
      </c>
      <c r="H9257">
        <v>1</v>
      </c>
      <c r="I9257" t="s">
        <v>45</v>
      </c>
      <c r="J9257" t="s">
        <v>333</v>
      </c>
      <c r="K9257" t="s">
        <v>333</v>
      </c>
      <c r="L9257" t="s">
        <v>313</v>
      </c>
      <c r="M9257">
        <v>822</v>
      </c>
      <c r="N9257">
        <v>820</v>
      </c>
    </row>
    <row r="9258" spans="1:14" x14ac:dyDescent="0.35">
      <c r="A9258" s="73" t="str">
        <f t="shared" si="144"/>
        <v>AllProvider; Gender; Activity LocationRXA1Care Contacts</v>
      </c>
      <c r="B9258" t="s">
        <v>533</v>
      </c>
      <c r="C9258" s="104">
        <v>44805</v>
      </c>
      <c r="D9258" s="104">
        <v>45169</v>
      </c>
      <c r="E9258" t="s">
        <v>559</v>
      </c>
      <c r="F9258" t="s">
        <v>82</v>
      </c>
      <c r="G9258" t="s">
        <v>83</v>
      </c>
      <c r="H9258">
        <v>1</v>
      </c>
      <c r="I9258" t="s">
        <v>45</v>
      </c>
      <c r="J9258" t="s">
        <v>334</v>
      </c>
      <c r="K9258" t="s">
        <v>334</v>
      </c>
      <c r="L9258" t="s">
        <v>313</v>
      </c>
      <c r="M9258">
        <v>7320</v>
      </c>
      <c r="N9258">
        <v>7320</v>
      </c>
    </row>
    <row r="9259" spans="1:14" x14ac:dyDescent="0.35">
      <c r="A9259" s="73" t="str">
        <f t="shared" si="144"/>
        <v>AllProvider; Gender; Activity LocationRXA2Care Contacts</v>
      </c>
      <c r="B9259" t="s">
        <v>533</v>
      </c>
      <c r="C9259" s="104">
        <v>44805</v>
      </c>
      <c r="D9259" s="104">
        <v>45169</v>
      </c>
      <c r="E9259" t="s">
        <v>559</v>
      </c>
      <c r="F9259" t="s">
        <v>82</v>
      </c>
      <c r="G9259" t="s">
        <v>83</v>
      </c>
      <c r="H9259">
        <v>2</v>
      </c>
      <c r="I9259" t="s">
        <v>44</v>
      </c>
      <c r="J9259" t="s">
        <v>328</v>
      </c>
      <c r="K9259" t="s">
        <v>328</v>
      </c>
      <c r="L9259" t="s">
        <v>313</v>
      </c>
      <c r="M9259">
        <v>1</v>
      </c>
      <c r="N9259">
        <v>5</v>
      </c>
    </row>
    <row r="9260" spans="1:14" x14ac:dyDescent="0.35">
      <c r="A9260" s="73" t="str">
        <f t="shared" si="144"/>
        <v>AllProvider; Gender; Activity LocationRXA2Care Contacts</v>
      </c>
      <c r="B9260" t="s">
        <v>533</v>
      </c>
      <c r="C9260" s="104">
        <v>44805</v>
      </c>
      <c r="D9260" s="104">
        <v>45169</v>
      </c>
      <c r="E9260" t="s">
        <v>559</v>
      </c>
      <c r="F9260" t="s">
        <v>82</v>
      </c>
      <c r="G9260" t="s">
        <v>83</v>
      </c>
      <c r="H9260">
        <v>2</v>
      </c>
      <c r="I9260" t="s">
        <v>44</v>
      </c>
      <c r="J9260" t="s">
        <v>329</v>
      </c>
      <c r="K9260" t="s">
        <v>329</v>
      </c>
      <c r="L9260" t="s">
        <v>313</v>
      </c>
      <c r="M9260">
        <v>22</v>
      </c>
      <c r="N9260">
        <v>20</v>
      </c>
    </row>
    <row r="9261" spans="1:14" x14ac:dyDescent="0.35">
      <c r="A9261" s="73" t="str">
        <f t="shared" si="144"/>
        <v>AllProvider; Gender; Activity LocationRXA2Care Contacts</v>
      </c>
      <c r="B9261" t="s">
        <v>533</v>
      </c>
      <c r="C9261" s="104">
        <v>44805</v>
      </c>
      <c r="D9261" s="104">
        <v>45169</v>
      </c>
      <c r="E9261" t="s">
        <v>559</v>
      </c>
      <c r="F9261" t="s">
        <v>82</v>
      </c>
      <c r="G9261" t="s">
        <v>83</v>
      </c>
      <c r="H9261">
        <v>2</v>
      </c>
      <c r="I9261" t="s">
        <v>44</v>
      </c>
      <c r="J9261" t="s">
        <v>331</v>
      </c>
      <c r="K9261" t="s">
        <v>331</v>
      </c>
      <c r="L9261" t="s">
        <v>313</v>
      </c>
      <c r="M9261">
        <v>1</v>
      </c>
      <c r="N9261">
        <v>5</v>
      </c>
    </row>
    <row r="9262" spans="1:14" x14ac:dyDescent="0.35">
      <c r="A9262" s="73" t="str">
        <f t="shared" si="144"/>
        <v>AllProvider; Gender; Activity LocationRXA2Care Contacts</v>
      </c>
      <c r="B9262" t="s">
        <v>533</v>
      </c>
      <c r="C9262" s="104">
        <v>44805</v>
      </c>
      <c r="D9262" s="104">
        <v>45169</v>
      </c>
      <c r="E9262" t="s">
        <v>559</v>
      </c>
      <c r="F9262" t="s">
        <v>82</v>
      </c>
      <c r="G9262" t="s">
        <v>83</v>
      </c>
      <c r="H9262">
        <v>2</v>
      </c>
      <c r="I9262" t="s">
        <v>44</v>
      </c>
      <c r="J9262" t="s">
        <v>323</v>
      </c>
      <c r="K9262" t="s">
        <v>323</v>
      </c>
      <c r="L9262" t="s">
        <v>313</v>
      </c>
      <c r="M9262">
        <v>258</v>
      </c>
      <c r="N9262">
        <v>260</v>
      </c>
    </row>
    <row r="9263" spans="1:14" x14ac:dyDescent="0.35">
      <c r="A9263" s="73" t="str">
        <f t="shared" si="144"/>
        <v>AllProvider; Gender; Activity LocationRXA2Care Contacts</v>
      </c>
      <c r="B9263" t="s">
        <v>533</v>
      </c>
      <c r="C9263" s="104">
        <v>44805</v>
      </c>
      <c r="D9263" s="104">
        <v>45169</v>
      </c>
      <c r="E9263" t="s">
        <v>559</v>
      </c>
      <c r="F9263" t="s">
        <v>82</v>
      </c>
      <c r="G9263" t="s">
        <v>83</v>
      </c>
      <c r="H9263">
        <v>2</v>
      </c>
      <c r="I9263" t="s">
        <v>44</v>
      </c>
      <c r="J9263" t="s">
        <v>332</v>
      </c>
      <c r="K9263" t="s">
        <v>332</v>
      </c>
      <c r="L9263" t="s">
        <v>313</v>
      </c>
      <c r="M9263">
        <v>72</v>
      </c>
      <c r="N9263">
        <v>70</v>
      </c>
    </row>
    <row r="9264" spans="1:14" x14ac:dyDescent="0.35">
      <c r="A9264" s="73" t="str">
        <f t="shared" si="144"/>
        <v>AllProvider; Gender; Activity LocationRXA2Care Contacts</v>
      </c>
      <c r="B9264" t="s">
        <v>533</v>
      </c>
      <c r="C9264" s="104">
        <v>44805</v>
      </c>
      <c r="D9264" s="104">
        <v>45169</v>
      </c>
      <c r="E9264" t="s">
        <v>559</v>
      </c>
      <c r="F9264" t="s">
        <v>82</v>
      </c>
      <c r="G9264" t="s">
        <v>83</v>
      </c>
      <c r="H9264">
        <v>2</v>
      </c>
      <c r="I9264" t="s">
        <v>44</v>
      </c>
      <c r="J9264" t="s">
        <v>333</v>
      </c>
      <c r="K9264" t="s">
        <v>333</v>
      </c>
      <c r="L9264" t="s">
        <v>313</v>
      </c>
      <c r="M9264">
        <v>933</v>
      </c>
      <c r="N9264">
        <v>935</v>
      </c>
    </row>
    <row r="9265" spans="1:14" x14ac:dyDescent="0.35">
      <c r="A9265" s="73" t="str">
        <f t="shared" si="144"/>
        <v>AllProvider; Gender; Activity LocationRXA2Care Contacts</v>
      </c>
      <c r="B9265" t="s">
        <v>533</v>
      </c>
      <c r="C9265" s="104">
        <v>44805</v>
      </c>
      <c r="D9265" s="104">
        <v>45169</v>
      </c>
      <c r="E9265" t="s">
        <v>559</v>
      </c>
      <c r="F9265" t="s">
        <v>82</v>
      </c>
      <c r="G9265" t="s">
        <v>83</v>
      </c>
      <c r="H9265">
        <v>2</v>
      </c>
      <c r="I9265" t="s">
        <v>44</v>
      </c>
      <c r="J9265" t="s">
        <v>334</v>
      </c>
      <c r="K9265" t="s">
        <v>334</v>
      </c>
      <c r="L9265" t="s">
        <v>313</v>
      </c>
      <c r="M9265">
        <v>8687</v>
      </c>
      <c r="N9265">
        <v>8685</v>
      </c>
    </row>
    <row r="9266" spans="1:14" x14ac:dyDescent="0.35">
      <c r="A9266" s="73" t="str">
        <f t="shared" si="144"/>
        <v>AllProvider; Gender; Activity LocationRXC1Care Contacts</v>
      </c>
      <c r="B9266" t="s">
        <v>533</v>
      </c>
      <c r="C9266" s="104">
        <v>44805</v>
      </c>
      <c r="D9266" s="104">
        <v>45169</v>
      </c>
      <c r="E9266" t="s">
        <v>559</v>
      </c>
      <c r="F9266" t="s">
        <v>118</v>
      </c>
      <c r="G9266" t="s">
        <v>119</v>
      </c>
      <c r="H9266">
        <v>1</v>
      </c>
      <c r="I9266" t="s">
        <v>45</v>
      </c>
      <c r="J9266" t="s">
        <v>328</v>
      </c>
      <c r="K9266" t="s">
        <v>328</v>
      </c>
      <c r="L9266" t="s">
        <v>313</v>
      </c>
      <c r="M9266">
        <v>1029</v>
      </c>
      <c r="N9266">
        <v>1030</v>
      </c>
    </row>
    <row r="9267" spans="1:14" x14ac:dyDescent="0.35">
      <c r="A9267" s="73" t="str">
        <f t="shared" si="144"/>
        <v>AllProvider; Gender; Activity LocationRXC1Care Contacts</v>
      </c>
      <c r="B9267" t="s">
        <v>533</v>
      </c>
      <c r="C9267" s="104">
        <v>44805</v>
      </c>
      <c r="D9267" s="104">
        <v>45169</v>
      </c>
      <c r="E9267" t="s">
        <v>559</v>
      </c>
      <c r="F9267" t="s">
        <v>118</v>
      </c>
      <c r="G9267" t="s">
        <v>119</v>
      </c>
      <c r="H9267">
        <v>1</v>
      </c>
      <c r="I9267" t="s">
        <v>45</v>
      </c>
      <c r="J9267" t="s">
        <v>329</v>
      </c>
      <c r="K9267" t="s">
        <v>329</v>
      </c>
      <c r="L9267" t="s">
        <v>313</v>
      </c>
      <c r="M9267">
        <v>113</v>
      </c>
      <c r="N9267">
        <v>115</v>
      </c>
    </row>
    <row r="9268" spans="1:14" x14ac:dyDescent="0.35">
      <c r="A9268" s="73" t="str">
        <f t="shared" si="144"/>
        <v>AllProvider; Gender; Activity LocationRXC1Care Contacts</v>
      </c>
      <c r="B9268" t="s">
        <v>533</v>
      </c>
      <c r="C9268" s="104">
        <v>44805</v>
      </c>
      <c r="D9268" s="104">
        <v>45169</v>
      </c>
      <c r="E9268" t="s">
        <v>559</v>
      </c>
      <c r="F9268" t="s">
        <v>118</v>
      </c>
      <c r="G9268" t="s">
        <v>119</v>
      </c>
      <c r="H9268">
        <v>1</v>
      </c>
      <c r="I9268" t="s">
        <v>45</v>
      </c>
      <c r="J9268" t="s">
        <v>331</v>
      </c>
      <c r="K9268" t="s">
        <v>331</v>
      </c>
      <c r="L9268" t="s">
        <v>313</v>
      </c>
      <c r="M9268">
        <v>1</v>
      </c>
      <c r="N9268">
        <v>5</v>
      </c>
    </row>
    <row r="9269" spans="1:14" x14ac:dyDescent="0.35">
      <c r="A9269" s="73" t="str">
        <f t="shared" si="144"/>
        <v>AllProvider; Gender; Activity LocationRXC1Care Contacts</v>
      </c>
      <c r="B9269" t="s">
        <v>533</v>
      </c>
      <c r="C9269" s="104">
        <v>44805</v>
      </c>
      <c r="D9269" s="104">
        <v>45169</v>
      </c>
      <c r="E9269" t="s">
        <v>559</v>
      </c>
      <c r="F9269" t="s">
        <v>118</v>
      </c>
      <c r="G9269" t="s">
        <v>119</v>
      </c>
      <c r="H9269">
        <v>1</v>
      </c>
      <c r="I9269" t="s">
        <v>45</v>
      </c>
      <c r="J9269" t="s">
        <v>323</v>
      </c>
      <c r="K9269" t="s">
        <v>323</v>
      </c>
      <c r="L9269" t="s">
        <v>313</v>
      </c>
      <c r="M9269">
        <v>3222</v>
      </c>
      <c r="N9269">
        <v>3220</v>
      </c>
    </row>
    <row r="9270" spans="1:14" x14ac:dyDescent="0.35">
      <c r="A9270" s="73" t="str">
        <f t="shared" si="144"/>
        <v>AllProvider; Gender; Activity LocationRXC1Care Contacts</v>
      </c>
      <c r="B9270" t="s">
        <v>533</v>
      </c>
      <c r="C9270" s="104">
        <v>44805</v>
      </c>
      <c r="D9270" s="104">
        <v>45169</v>
      </c>
      <c r="E9270" t="s">
        <v>559</v>
      </c>
      <c r="F9270" t="s">
        <v>118</v>
      </c>
      <c r="G9270" t="s">
        <v>119</v>
      </c>
      <c r="H9270">
        <v>1</v>
      </c>
      <c r="I9270" t="s">
        <v>45</v>
      </c>
      <c r="J9270" t="s">
        <v>333</v>
      </c>
      <c r="K9270" t="s">
        <v>333</v>
      </c>
      <c r="L9270" t="s">
        <v>313</v>
      </c>
      <c r="M9270">
        <v>3660</v>
      </c>
      <c r="N9270">
        <v>3660</v>
      </c>
    </row>
    <row r="9271" spans="1:14" x14ac:dyDescent="0.35">
      <c r="A9271" s="73" t="str">
        <f t="shared" si="144"/>
        <v>AllProvider; Gender; Activity LocationRXC1Care Contacts</v>
      </c>
      <c r="B9271" t="s">
        <v>533</v>
      </c>
      <c r="C9271" s="104">
        <v>44805</v>
      </c>
      <c r="D9271" s="104">
        <v>45169</v>
      </c>
      <c r="E9271" t="s">
        <v>559</v>
      </c>
      <c r="F9271" t="s">
        <v>118</v>
      </c>
      <c r="G9271" t="s">
        <v>119</v>
      </c>
      <c r="H9271">
        <v>1</v>
      </c>
      <c r="I9271" t="s">
        <v>45</v>
      </c>
      <c r="J9271" t="s">
        <v>334</v>
      </c>
      <c r="K9271" t="s">
        <v>334</v>
      </c>
      <c r="L9271" t="s">
        <v>313</v>
      </c>
      <c r="M9271">
        <v>2640</v>
      </c>
      <c r="N9271">
        <v>2640</v>
      </c>
    </row>
    <row r="9272" spans="1:14" x14ac:dyDescent="0.35">
      <c r="A9272" s="73" t="str">
        <f t="shared" si="144"/>
        <v>AllProvider; Gender; Activity LocationRXC2Care Contacts</v>
      </c>
      <c r="B9272" t="s">
        <v>533</v>
      </c>
      <c r="C9272" s="104">
        <v>44805</v>
      </c>
      <c r="D9272" s="104">
        <v>45169</v>
      </c>
      <c r="E9272" t="s">
        <v>559</v>
      </c>
      <c r="F9272" t="s">
        <v>118</v>
      </c>
      <c r="G9272" t="s">
        <v>119</v>
      </c>
      <c r="H9272">
        <v>2</v>
      </c>
      <c r="I9272" t="s">
        <v>44</v>
      </c>
      <c r="J9272" t="s">
        <v>328</v>
      </c>
      <c r="K9272" t="s">
        <v>328</v>
      </c>
      <c r="L9272" t="s">
        <v>313</v>
      </c>
      <c r="M9272">
        <v>1294</v>
      </c>
      <c r="N9272">
        <v>1295</v>
      </c>
    </row>
    <row r="9273" spans="1:14" x14ac:dyDescent="0.35">
      <c r="A9273" s="73" t="str">
        <f t="shared" si="144"/>
        <v>AllProvider; Gender; Activity LocationRXC2Care Contacts</v>
      </c>
      <c r="B9273" t="s">
        <v>533</v>
      </c>
      <c r="C9273" s="104">
        <v>44805</v>
      </c>
      <c r="D9273" s="104">
        <v>45169</v>
      </c>
      <c r="E9273" t="s">
        <v>559</v>
      </c>
      <c r="F9273" t="s">
        <v>118</v>
      </c>
      <c r="G9273" t="s">
        <v>119</v>
      </c>
      <c r="H9273">
        <v>2</v>
      </c>
      <c r="I9273" t="s">
        <v>44</v>
      </c>
      <c r="J9273" t="s">
        <v>329</v>
      </c>
      <c r="K9273" t="s">
        <v>329</v>
      </c>
      <c r="L9273" t="s">
        <v>313</v>
      </c>
      <c r="M9273">
        <v>124</v>
      </c>
      <c r="N9273">
        <v>125</v>
      </c>
    </row>
    <row r="9274" spans="1:14" x14ac:dyDescent="0.35">
      <c r="A9274" s="73" t="str">
        <f t="shared" si="144"/>
        <v>AllProvider; Gender; Activity LocationRXC2Care Contacts</v>
      </c>
      <c r="B9274" t="s">
        <v>533</v>
      </c>
      <c r="C9274" s="104">
        <v>44805</v>
      </c>
      <c r="D9274" s="104">
        <v>45169</v>
      </c>
      <c r="E9274" t="s">
        <v>559</v>
      </c>
      <c r="F9274" t="s">
        <v>118</v>
      </c>
      <c r="G9274" t="s">
        <v>119</v>
      </c>
      <c r="H9274">
        <v>2</v>
      </c>
      <c r="I9274" t="s">
        <v>44</v>
      </c>
      <c r="J9274" t="s">
        <v>331</v>
      </c>
      <c r="K9274" t="s">
        <v>331</v>
      </c>
      <c r="L9274" t="s">
        <v>313</v>
      </c>
      <c r="M9274">
        <v>3</v>
      </c>
      <c r="N9274">
        <v>5</v>
      </c>
    </row>
    <row r="9275" spans="1:14" x14ac:dyDescent="0.35">
      <c r="A9275" s="73" t="str">
        <f t="shared" si="144"/>
        <v>AllProvider; Gender; Activity LocationRXC2Care Contacts</v>
      </c>
      <c r="B9275" t="s">
        <v>533</v>
      </c>
      <c r="C9275" s="104">
        <v>44805</v>
      </c>
      <c r="D9275" s="104">
        <v>45169</v>
      </c>
      <c r="E9275" t="s">
        <v>559</v>
      </c>
      <c r="F9275" t="s">
        <v>118</v>
      </c>
      <c r="G9275" t="s">
        <v>119</v>
      </c>
      <c r="H9275">
        <v>2</v>
      </c>
      <c r="I9275" t="s">
        <v>44</v>
      </c>
      <c r="J9275" t="s">
        <v>323</v>
      </c>
      <c r="K9275" t="s">
        <v>323</v>
      </c>
      <c r="L9275" t="s">
        <v>313</v>
      </c>
      <c r="M9275">
        <v>4348</v>
      </c>
      <c r="N9275">
        <v>4350</v>
      </c>
    </row>
    <row r="9276" spans="1:14" x14ac:dyDescent="0.35">
      <c r="A9276" s="73" t="str">
        <f t="shared" si="144"/>
        <v>AllProvider; Gender; Activity LocationRXC2Care Contacts</v>
      </c>
      <c r="B9276" t="s">
        <v>533</v>
      </c>
      <c r="C9276" s="104">
        <v>44805</v>
      </c>
      <c r="D9276" s="104">
        <v>45169</v>
      </c>
      <c r="E9276" t="s">
        <v>559</v>
      </c>
      <c r="F9276" t="s">
        <v>118</v>
      </c>
      <c r="G9276" t="s">
        <v>119</v>
      </c>
      <c r="H9276">
        <v>2</v>
      </c>
      <c r="I9276" t="s">
        <v>44</v>
      </c>
      <c r="J9276" t="s">
        <v>333</v>
      </c>
      <c r="K9276" t="s">
        <v>333</v>
      </c>
      <c r="L9276" t="s">
        <v>313</v>
      </c>
      <c r="M9276">
        <v>4522</v>
      </c>
      <c r="N9276">
        <v>4520</v>
      </c>
    </row>
    <row r="9277" spans="1:14" x14ac:dyDescent="0.35">
      <c r="A9277" s="73" t="str">
        <f t="shared" si="144"/>
        <v>AllProvider; Gender; Activity LocationRXC2Care Contacts</v>
      </c>
      <c r="B9277" t="s">
        <v>533</v>
      </c>
      <c r="C9277" s="104">
        <v>44805</v>
      </c>
      <c r="D9277" s="104">
        <v>45169</v>
      </c>
      <c r="E9277" t="s">
        <v>559</v>
      </c>
      <c r="F9277" t="s">
        <v>118</v>
      </c>
      <c r="G9277" t="s">
        <v>119</v>
      </c>
      <c r="H9277">
        <v>2</v>
      </c>
      <c r="I9277" t="s">
        <v>44</v>
      </c>
      <c r="J9277" t="s">
        <v>334</v>
      </c>
      <c r="K9277" t="s">
        <v>334</v>
      </c>
      <c r="L9277" t="s">
        <v>313</v>
      </c>
      <c r="M9277">
        <v>3719</v>
      </c>
      <c r="N9277">
        <v>3720</v>
      </c>
    </row>
    <row r="9278" spans="1:14" x14ac:dyDescent="0.35">
      <c r="A9278" s="73" t="str">
        <f t="shared" si="144"/>
        <v>AllProvider; Gender; Activity LocationRXE1Care Contacts</v>
      </c>
      <c r="B9278" t="s">
        <v>533</v>
      </c>
      <c r="C9278" s="104">
        <v>44805</v>
      </c>
      <c r="D9278" s="104">
        <v>45169</v>
      </c>
      <c r="E9278" t="s">
        <v>559</v>
      </c>
      <c r="F9278" t="s">
        <v>224</v>
      </c>
      <c r="G9278" t="s">
        <v>225</v>
      </c>
      <c r="H9278">
        <v>1</v>
      </c>
      <c r="I9278" t="s">
        <v>45</v>
      </c>
      <c r="J9278" t="s">
        <v>328</v>
      </c>
      <c r="K9278" t="s">
        <v>328</v>
      </c>
      <c r="L9278" t="s">
        <v>313</v>
      </c>
      <c r="M9278">
        <v>51</v>
      </c>
      <c r="N9278">
        <v>50</v>
      </c>
    </row>
    <row r="9279" spans="1:14" x14ac:dyDescent="0.35">
      <c r="A9279" s="73" t="str">
        <f t="shared" si="144"/>
        <v>AllProvider; Gender; Activity LocationRXE1Care Contacts</v>
      </c>
      <c r="B9279" t="s">
        <v>533</v>
      </c>
      <c r="C9279" s="104">
        <v>44805</v>
      </c>
      <c r="D9279" s="104">
        <v>45169</v>
      </c>
      <c r="E9279" t="s">
        <v>559</v>
      </c>
      <c r="F9279" t="s">
        <v>224</v>
      </c>
      <c r="G9279" t="s">
        <v>225</v>
      </c>
      <c r="H9279">
        <v>1</v>
      </c>
      <c r="I9279" t="s">
        <v>45</v>
      </c>
      <c r="J9279" t="s">
        <v>329</v>
      </c>
      <c r="K9279" t="s">
        <v>329</v>
      </c>
      <c r="L9279" t="s">
        <v>313</v>
      </c>
      <c r="M9279">
        <v>10</v>
      </c>
      <c r="N9279">
        <v>10</v>
      </c>
    </row>
    <row r="9280" spans="1:14" x14ac:dyDescent="0.35">
      <c r="A9280" s="73" t="str">
        <f t="shared" si="144"/>
        <v>AllProvider; Gender; Activity LocationRXE1Care Contacts</v>
      </c>
      <c r="B9280" t="s">
        <v>533</v>
      </c>
      <c r="C9280" s="104">
        <v>44805</v>
      </c>
      <c r="D9280" s="104">
        <v>45169</v>
      </c>
      <c r="E9280" t="s">
        <v>559</v>
      </c>
      <c r="F9280" t="s">
        <v>224</v>
      </c>
      <c r="G9280" t="s">
        <v>225</v>
      </c>
      <c r="H9280">
        <v>1</v>
      </c>
      <c r="I9280" t="s">
        <v>45</v>
      </c>
      <c r="J9280" t="s">
        <v>330</v>
      </c>
      <c r="K9280" t="s">
        <v>330</v>
      </c>
      <c r="L9280" t="s">
        <v>313</v>
      </c>
      <c r="M9280">
        <v>2344</v>
      </c>
      <c r="N9280">
        <v>2345</v>
      </c>
    </row>
    <row r="9281" spans="1:14" x14ac:dyDescent="0.35">
      <c r="A9281" s="73" t="str">
        <f t="shared" si="144"/>
        <v>AllProvider; Gender; Activity LocationRXE1Care Contacts</v>
      </c>
      <c r="B9281" t="s">
        <v>533</v>
      </c>
      <c r="C9281" s="104">
        <v>44805</v>
      </c>
      <c r="D9281" s="104">
        <v>45169</v>
      </c>
      <c r="E9281" t="s">
        <v>559</v>
      </c>
      <c r="F9281" t="s">
        <v>224</v>
      </c>
      <c r="G9281" t="s">
        <v>225</v>
      </c>
      <c r="H9281">
        <v>1</v>
      </c>
      <c r="I9281" t="s">
        <v>45</v>
      </c>
      <c r="J9281" t="s">
        <v>323</v>
      </c>
      <c r="K9281" t="s">
        <v>323</v>
      </c>
      <c r="L9281" t="s">
        <v>313</v>
      </c>
      <c r="M9281">
        <v>1003</v>
      </c>
      <c r="N9281">
        <v>1005</v>
      </c>
    </row>
    <row r="9282" spans="1:14" x14ac:dyDescent="0.35">
      <c r="A9282" s="73" t="str">
        <f t="shared" ref="A9282:A9345" si="145">B9282&amp;E9282&amp;F9282&amp;H9282&amp;L9282</f>
        <v>AllProvider; Gender; Activity LocationRXE1Care Contacts</v>
      </c>
      <c r="B9282" t="s">
        <v>533</v>
      </c>
      <c r="C9282" s="104">
        <v>44805</v>
      </c>
      <c r="D9282" s="104">
        <v>45169</v>
      </c>
      <c r="E9282" t="s">
        <v>559</v>
      </c>
      <c r="F9282" t="s">
        <v>224</v>
      </c>
      <c r="G9282" t="s">
        <v>225</v>
      </c>
      <c r="H9282">
        <v>1</v>
      </c>
      <c r="I9282" t="s">
        <v>45</v>
      </c>
      <c r="J9282" t="s">
        <v>332</v>
      </c>
      <c r="K9282" t="s">
        <v>332</v>
      </c>
      <c r="L9282" t="s">
        <v>313</v>
      </c>
      <c r="M9282">
        <v>104</v>
      </c>
      <c r="N9282">
        <v>105</v>
      </c>
    </row>
    <row r="9283" spans="1:14" x14ac:dyDescent="0.35">
      <c r="A9283" s="73" t="str">
        <f t="shared" si="145"/>
        <v>AllProvider; Gender; Activity LocationRXE1Care Contacts</v>
      </c>
      <c r="B9283" t="s">
        <v>533</v>
      </c>
      <c r="C9283" s="104">
        <v>44805</v>
      </c>
      <c r="D9283" s="104">
        <v>45169</v>
      </c>
      <c r="E9283" t="s">
        <v>559</v>
      </c>
      <c r="F9283" t="s">
        <v>224</v>
      </c>
      <c r="G9283" t="s">
        <v>225</v>
      </c>
      <c r="H9283">
        <v>1</v>
      </c>
      <c r="I9283" t="s">
        <v>45</v>
      </c>
      <c r="J9283" t="s">
        <v>333</v>
      </c>
      <c r="K9283" t="s">
        <v>333</v>
      </c>
      <c r="L9283" t="s">
        <v>313</v>
      </c>
      <c r="M9283">
        <v>1557</v>
      </c>
      <c r="N9283">
        <v>1555</v>
      </c>
    </row>
    <row r="9284" spans="1:14" x14ac:dyDescent="0.35">
      <c r="A9284" s="73" t="str">
        <f t="shared" si="145"/>
        <v>AllProvider; Gender; Activity LocationRXE1Care Contacts</v>
      </c>
      <c r="B9284" t="s">
        <v>533</v>
      </c>
      <c r="C9284" s="104">
        <v>44805</v>
      </c>
      <c r="D9284" s="104">
        <v>45169</v>
      </c>
      <c r="E9284" t="s">
        <v>559</v>
      </c>
      <c r="F9284" t="s">
        <v>224</v>
      </c>
      <c r="G9284" t="s">
        <v>225</v>
      </c>
      <c r="H9284">
        <v>1</v>
      </c>
      <c r="I9284" t="s">
        <v>45</v>
      </c>
      <c r="J9284" t="s">
        <v>334</v>
      </c>
      <c r="K9284" t="s">
        <v>334</v>
      </c>
      <c r="L9284" t="s">
        <v>313</v>
      </c>
      <c r="M9284">
        <v>8878</v>
      </c>
      <c r="N9284">
        <v>8880</v>
      </c>
    </row>
    <row r="9285" spans="1:14" x14ac:dyDescent="0.35">
      <c r="A9285" s="73" t="str">
        <f t="shared" si="145"/>
        <v>AllProvider; Gender; Activity LocationRXE1Care Contacts</v>
      </c>
      <c r="B9285" t="s">
        <v>533</v>
      </c>
      <c r="C9285" s="104">
        <v>44805</v>
      </c>
      <c r="D9285" s="104">
        <v>45169</v>
      </c>
      <c r="E9285" t="s">
        <v>559</v>
      </c>
      <c r="F9285" t="s">
        <v>224</v>
      </c>
      <c r="G9285" t="s">
        <v>225</v>
      </c>
      <c r="H9285">
        <v>1</v>
      </c>
      <c r="I9285" t="s">
        <v>45</v>
      </c>
      <c r="J9285" t="s">
        <v>336</v>
      </c>
      <c r="K9285" t="s">
        <v>336</v>
      </c>
      <c r="L9285" t="s">
        <v>313</v>
      </c>
      <c r="M9285">
        <v>1335</v>
      </c>
      <c r="N9285">
        <v>1335</v>
      </c>
    </row>
    <row r="9286" spans="1:14" x14ac:dyDescent="0.35">
      <c r="A9286" s="73" t="str">
        <f t="shared" si="145"/>
        <v>AllProvider; Gender; Activity LocationRXE2Care Contacts</v>
      </c>
      <c r="B9286" t="s">
        <v>533</v>
      </c>
      <c r="C9286" s="104">
        <v>44805</v>
      </c>
      <c r="D9286" s="104">
        <v>45169</v>
      </c>
      <c r="E9286" t="s">
        <v>559</v>
      </c>
      <c r="F9286" t="s">
        <v>224</v>
      </c>
      <c r="G9286" t="s">
        <v>225</v>
      </c>
      <c r="H9286">
        <v>2</v>
      </c>
      <c r="I9286" t="s">
        <v>44</v>
      </c>
      <c r="J9286" t="s">
        <v>325</v>
      </c>
      <c r="K9286" t="s">
        <v>325</v>
      </c>
      <c r="L9286" t="s">
        <v>313</v>
      </c>
      <c r="M9286">
        <v>1</v>
      </c>
      <c r="N9286">
        <v>5</v>
      </c>
    </row>
    <row r="9287" spans="1:14" x14ac:dyDescent="0.35">
      <c r="A9287" s="73" t="str">
        <f t="shared" si="145"/>
        <v>AllProvider; Gender; Activity LocationRXE2Care Contacts</v>
      </c>
      <c r="B9287" t="s">
        <v>533</v>
      </c>
      <c r="C9287" s="104">
        <v>44805</v>
      </c>
      <c r="D9287" s="104">
        <v>45169</v>
      </c>
      <c r="E9287" t="s">
        <v>559</v>
      </c>
      <c r="F9287" t="s">
        <v>224</v>
      </c>
      <c r="G9287" t="s">
        <v>225</v>
      </c>
      <c r="H9287">
        <v>2</v>
      </c>
      <c r="I9287" t="s">
        <v>44</v>
      </c>
      <c r="J9287" t="s">
        <v>328</v>
      </c>
      <c r="K9287" t="s">
        <v>328</v>
      </c>
      <c r="L9287" t="s">
        <v>313</v>
      </c>
      <c r="M9287">
        <v>54</v>
      </c>
      <c r="N9287">
        <v>55</v>
      </c>
    </row>
    <row r="9288" spans="1:14" x14ac:dyDescent="0.35">
      <c r="A9288" s="73" t="str">
        <f t="shared" si="145"/>
        <v>AllProvider; Gender; Activity LocationRXE2Care Contacts</v>
      </c>
      <c r="B9288" t="s">
        <v>533</v>
      </c>
      <c r="C9288" s="104">
        <v>44805</v>
      </c>
      <c r="D9288" s="104">
        <v>45169</v>
      </c>
      <c r="E9288" t="s">
        <v>559</v>
      </c>
      <c r="F9288" t="s">
        <v>224</v>
      </c>
      <c r="G9288" t="s">
        <v>225</v>
      </c>
      <c r="H9288">
        <v>2</v>
      </c>
      <c r="I9288" t="s">
        <v>44</v>
      </c>
      <c r="J9288" t="s">
        <v>329</v>
      </c>
      <c r="K9288" t="s">
        <v>329</v>
      </c>
      <c r="L9288" t="s">
        <v>313</v>
      </c>
      <c r="M9288">
        <v>9</v>
      </c>
      <c r="N9288">
        <v>10</v>
      </c>
    </row>
    <row r="9289" spans="1:14" x14ac:dyDescent="0.35">
      <c r="A9289" s="73" t="str">
        <f t="shared" si="145"/>
        <v>AllProvider; Gender; Activity LocationRXE2Care Contacts</v>
      </c>
      <c r="B9289" t="s">
        <v>533</v>
      </c>
      <c r="C9289" s="104">
        <v>44805</v>
      </c>
      <c r="D9289" s="104">
        <v>45169</v>
      </c>
      <c r="E9289" t="s">
        <v>559</v>
      </c>
      <c r="F9289" t="s">
        <v>224</v>
      </c>
      <c r="G9289" t="s">
        <v>225</v>
      </c>
      <c r="H9289">
        <v>2</v>
      </c>
      <c r="I9289" t="s">
        <v>44</v>
      </c>
      <c r="J9289" t="s">
        <v>330</v>
      </c>
      <c r="K9289" t="s">
        <v>330</v>
      </c>
      <c r="L9289" t="s">
        <v>313</v>
      </c>
      <c r="M9289">
        <v>2483</v>
      </c>
      <c r="N9289">
        <v>2485</v>
      </c>
    </row>
    <row r="9290" spans="1:14" x14ac:dyDescent="0.35">
      <c r="A9290" s="73" t="str">
        <f t="shared" si="145"/>
        <v>AllProvider; Gender; Activity LocationRXE2Care Contacts</v>
      </c>
      <c r="B9290" t="s">
        <v>533</v>
      </c>
      <c r="C9290" s="104">
        <v>44805</v>
      </c>
      <c r="D9290" s="104">
        <v>45169</v>
      </c>
      <c r="E9290" t="s">
        <v>559</v>
      </c>
      <c r="F9290" t="s">
        <v>224</v>
      </c>
      <c r="G9290" t="s">
        <v>225</v>
      </c>
      <c r="H9290">
        <v>2</v>
      </c>
      <c r="I9290" t="s">
        <v>44</v>
      </c>
      <c r="J9290" t="s">
        <v>323</v>
      </c>
      <c r="K9290" t="s">
        <v>323</v>
      </c>
      <c r="L9290" t="s">
        <v>313</v>
      </c>
      <c r="M9290">
        <v>1122</v>
      </c>
      <c r="N9290">
        <v>1120</v>
      </c>
    </row>
    <row r="9291" spans="1:14" x14ac:dyDescent="0.35">
      <c r="A9291" s="73" t="str">
        <f t="shared" si="145"/>
        <v>AllProvider; Gender; Activity LocationRXE2Care Contacts</v>
      </c>
      <c r="B9291" t="s">
        <v>533</v>
      </c>
      <c r="C9291" s="104">
        <v>44805</v>
      </c>
      <c r="D9291" s="104">
        <v>45169</v>
      </c>
      <c r="E9291" t="s">
        <v>559</v>
      </c>
      <c r="F9291" t="s">
        <v>224</v>
      </c>
      <c r="G9291" t="s">
        <v>225</v>
      </c>
      <c r="H9291">
        <v>2</v>
      </c>
      <c r="I9291" t="s">
        <v>44</v>
      </c>
      <c r="J9291" t="s">
        <v>332</v>
      </c>
      <c r="K9291" t="s">
        <v>332</v>
      </c>
      <c r="L9291" t="s">
        <v>313</v>
      </c>
      <c r="M9291">
        <v>93</v>
      </c>
      <c r="N9291">
        <v>95</v>
      </c>
    </row>
    <row r="9292" spans="1:14" x14ac:dyDescent="0.35">
      <c r="A9292" s="73" t="str">
        <f t="shared" si="145"/>
        <v>AllProvider; Gender; Activity LocationRXE2Care Contacts</v>
      </c>
      <c r="B9292" t="s">
        <v>533</v>
      </c>
      <c r="C9292" s="104">
        <v>44805</v>
      </c>
      <c r="D9292" s="104">
        <v>45169</v>
      </c>
      <c r="E9292" t="s">
        <v>559</v>
      </c>
      <c r="F9292" t="s">
        <v>224</v>
      </c>
      <c r="G9292" t="s">
        <v>225</v>
      </c>
      <c r="H9292">
        <v>2</v>
      </c>
      <c r="I9292" t="s">
        <v>44</v>
      </c>
      <c r="J9292" t="s">
        <v>333</v>
      </c>
      <c r="K9292" t="s">
        <v>333</v>
      </c>
      <c r="L9292" t="s">
        <v>313</v>
      </c>
      <c r="M9292">
        <v>1484</v>
      </c>
      <c r="N9292">
        <v>1485</v>
      </c>
    </row>
    <row r="9293" spans="1:14" x14ac:dyDescent="0.35">
      <c r="A9293" s="73" t="str">
        <f t="shared" si="145"/>
        <v>AllProvider; Gender; Activity LocationRXE2Care Contacts</v>
      </c>
      <c r="B9293" t="s">
        <v>533</v>
      </c>
      <c r="C9293" s="104">
        <v>44805</v>
      </c>
      <c r="D9293" s="104">
        <v>45169</v>
      </c>
      <c r="E9293" t="s">
        <v>559</v>
      </c>
      <c r="F9293" t="s">
        <v>224</v>
      </c>
      <c r="G9293" t="s">
        <v>225</v>
      </c>
      <c r="H9293">
        <v>2</v>
      </c>
      <c r="I9293" t="s">
        <v>44</v>
      </c>
      <c r="J9293" t="s">
        <v>334</v>
      </c>
      <c r="K9293" t="s">
        <v>334</v>
      </c>
      <c r="L9293" t="s">
        <v>313</v>
      </c>
      <c r="M9293">
        <v>8573</v>
      </c>
      <c r="N9293">
        <v>8575</v>
      </c>
    </row>
    <row r="9294" spans="1:14" x14ac:dyDescent="0.35">
      <c r="A9294" s="73" t="str">
        <f t="shared" si="145"/>
        <v>AllProvider; Gender; Activity LocationRXE2Care Contacts</v>
      </c>
      <c r="B9294" t="s">
        <v>533</v>
      </c>
      <c r="C9294" s="104">
        <v>44805</v>
      </c>
      <c r="D9294" s="104">
        <v>45169</v>
      </c>
      <c r="E9294" t="s">
        <v>559</v>
      </c>
      <c r="F9294" t="s">
        <v>224</v>
      </c>
      <c r="G9294" t="s">
        <v>225</v>
      </c>
      <c r="H9294">
        <v>2</v>
      </c>
      <c r="I9294" t="s">
        <v>44</v>
      </c>
      <c r="J9294" t="s">
        <v>336</v>
      </c>
      <c r="K9294" t="s">
        <v>336</v>
      </c>
      <c r="L9294" t="s">
        <v>313</v>
      </c>
      <c r="M9294">
        <v>1438</v>
      </c>
      <c r="N9294">
        <v>1440</v>
      </c>
    </row>
    <row r="9295" spans="1:14" x14ac:dyDescent="0.35">
      <c r="A9295" s="73" t="str">
        <f t="shared" si="145"/>
        <v>AllProvider; Gender; Activity LocationRXG1Care Contacts</v>
      </c>
      <c r="B9295" t="s">
        <v>533</v>
      </c>
      <c r="C9295" s="104">
        <v>44805</v>
      </c>
      <c r="D9295" s="104">
        <v>45169</v>
      </c>
      <c r="E9295" t="s">
        <v>559</v>
      </c>
      <c r="F9295" t="s">
        <v>252</v>
      </c>
      <c r="G9295" t="s">
        <v>253</v>
      </c>
      <c r="H9295">
        <v>1</v>
      </c>
      <c r="I9295" t="s">
        <v>45</v>
      </c>
      <c r="J9295" t="s">
        <v>328</v>
      </c>
      <c r="K9295" t="s">
        <v>328</v>
      </c>
      <c r="L9295" t="s">
        <v>313</v>
      </c>
      <c r="M9295">
        <v>113</v>
      </c>
      <c r="N9295">
        <v>115</v>
      </c>
    </row>
    <row r="9296" spans="1:14" x14ac:dyDescent="0.35">
      <c r="A9296" s="73" t="str">
        <f t="shared" si="145"/>
        <v>AllProvider; Gender; Activity LocationRXG1Care Contacts</v>
      </c>
      <c r="B9296" t="s">
        <v>533</v>
      </c>
      <c r="C9296" s="104">
        <v>44805</v>
      </c>
      <c r="D9296" s="104">
        <v>45169</v>
      </c>
      <c r="E9296" t="s">
        <v>559</v>
      </c>
      <c r="F9296" t="s">
        <v>252</v>
      </c>
      <c r="G9296" t="s">
        <v>253</v>
      </c>
      <c r="H9296">
        <v>1</v>
      </c>
      <c r="I9296" t="s">
        <v>45</v>
      </c>
      <c r="J9296" t="s">
        <v>329</v>
      </c>
      <c r="K9296" t="s">
        <v>329</v>
      </c>
      <c r="L9296" t="s">
        <v>313</v>
      </c>
      <c r="M9296">
        <v>3</v>
      </c>
      <c r="N9296">
        <v>5</v>
      </c>
    </row>
    <row r="9297" spans="1:14" x14ac:dyDescent="0.35">
      <c r="A9297" s="73" t="str">
        <f t="shared" si="145"/>
        <v>AllProvider; Gender; Activity LocationRXG1Care Contacts</v>
      </c>
      <c r="B9297" t="s">
        <v>533</v>
      </c>
      <c r="C9297" s="104">
        <v>44805</v>
      </c>
      <c r="D9297" s="104">
        <v>45169</v>
      </c>
      <c r="E9297" t="s">
        <v>559</v>
      </c>
      <c r="F9297" t="s">
        <v>252</v>
      </c>
      <c r="G9297" t="s">
        <v>253</v>
      </c>
      <c r="H9297">
        <v>1</v>
      </c>
      <c r="I9297" t="s">
        <v>45</v>
      </c>
      <c r="J9297" t="s">
        <v>331</v>
      </c>
      <c r="K9297" t="s">
        <v>331</v>
      </c>
      <c r="L9297" t="s">
        <v>313</v>
      </c>
      <c r="M9297">
        <v>52</v>
      </c>
      <c r="N9297">
        <v>50</v>
      </c>
    </row>
    <row r="9298" spans="1:14" x14ac:dyDescent="0.35">
      <c r="A9298" s="73" t="str">
        <f t="shared" si="145"/>
        <v>AllProvider; Gender; Activity LocationRXG1Care Contacts</v>
      </c>
      <c r="B9298" t="s">
        <v>533</v>
      </c>
      <c r="C9298" s="104">
        <v>44805</v>
      </c>
      <c r="D9298" s="104">
        <v>45169</v>
      </c>
      <c r="E9298" t="s">
        <v>559</v>
      </c>
      <c r="F9298" t="s">
        <v>252</v>
      </c>
      <c r="G9298" t="s">
        <v>253</v>
      </c>
      <c r="H9298">
        <v>1</v>
      </c>
      <c r="I9298" t="s">
        <v>45</v>
      </c>
      <c r="J9298" t="s">
        <v>323</v>
      </c>
      <c r="K9298" t="s">
        <v>323</v>
      </c>
      <c r="L9298" t="s">
        <v>313</v>
      </c>
      <c r="M9298">
        <v>221</v>
      </c>
      <c r="N9298">
        <v>220</v>
      </c>
    </row>
    <row r="9299" spans="1:14" x14ac:dyDescent="0.35">
      <c r="A9299" s="73" t="str">
        <f t="shared" si="145"/>
        <v>AllProvider; Gender; Activity LocationRXG1Care Contacts</v>
      </c>
      <c r="B9299" t="s">
        <v>533</v>
      </c>
      <c r="C9299" s="104">
        <v>44805</v>
      </c>
      <c r="D9299" s="104">
        <v>45169</v>
      </c>
      <c r="E9299" t="s">
        <v>559</v>
      </c>
      <c r="F9299" t="s">
        <v>252</v>
      </c>
      <c r="G9299" t="s">
        <v>253</v>
      </c>
      <c r="H9299">
        <v>1</v>
      </c>
      <c r="I9299" t="s">
        <v>45</v>
      </c>
      <c r="J9299" t="s">
        <v>332</v>
      </c>
      <c r="K9299" t="s">
        <v>332</v>
      </c>
      <c r="L9299" t="s">
        <v>313</v>
      </c>
      <c r="M9299">
        <v>159</v>
      </c>
      <c r="N9299">
        <v>160</v>
      </c>
    </row>
    <row r="9300" spans="1:14" x14ac:dyDescent="0.35">
      <c r="A9300" s="73" t="str">
        <f t="shared" si="145"/>
        <v>AllProvider; Gender; Activity LocationRXG1Care Contacts</v>
      </c>
      <c r="B9300" t="s">
        <v>533</v>
      </c>
      <c r="C9300" s="104">
        <v>44805</v>
      </c>
      <c r="D9300" s="104">
        <v>45169</v>
      </c>
      <c r="E9300" t="s">
        <v>559</v>
      </c>
      <c r="F9300" t="s">
        <v>252</v>
      </c>
      <c r="G9300" t="s">
        <v>253</v>
      </c>
      <c r="H9300">
        <v>1</v>
      </c>
      <c r="I9300" t="s">
        <v>45</v>
      </c>
      <c r="J9300" t="s">
        <v>333</v>
      </c>
      <c r="K9300" t="s">
        <v>333</v>
      </c>
      <c r="L9300" t="s">
        <v>313</v>
      </c>
      <c r="M9300">
        <v>90</v>
      </c>
      <c r="N9300">
        <v>90</v>
      </c>
    </row>
    <row r="9301" spans="1:14" x14ac:dyDescent="0.35">
      <c r="A9301" s="73" t="str">
        <f t="shared" si="145"/>
        <v>AllProvider; Gender; Activity LocationRXG1Care Contacts</v>
      </c>
      <c r="B9301" t="s">
        <v>533</v>
      </c>
      <c r="C9301" s="104">
        <v>44805</v>
      </c>
      <c r="D9301" s="104">
        <v>45169</v>
      </c>
      <c r="E9301" t="s">
        <v>559</v>
      </c>
      <c r="F9301" t="s">
        <v>252</v>
      </c>
      <c r="G9301" t="s">
        <v>253</v>
      </c>
      <c r="H9301">
        <v>1</v>
      </c>
      <c r="I9301" t="s">
        <v>45</v>
      </c>
      <c r="J9301" t="s">
        <v>334</v>
      </c>
      <c r="K9301" t="s">
        <v>334</v>
      </c>
      <c r="L9301" t="s">
        <v>313</v>
      </c>
      <c r="M9301">
        <v>1003</v>
      </c>
      <c r="N9301">
        <v>1005</v>
      </c>
    </row>
    <row r="9302" spans="1:14" x14ac:dyDescent="0.35">
      <c r="A9302" s="73" t="str">
        <f t="shared" si="145"/>
        <v>AllProvider; Gender; Activity LocationRXG2Care Contacts</v>
      </c>
      <c r="B9302" t="s">
        <v>533</v>
      </c>
      <c r="C9302" s="104">
        <v>44805</v>
      </c>
      <c r="D9302" s="104">
        <v>45169</v>
      </c>
      <c r="E9302" t="s">
        <v>559</v>
      </c>
      <c r="F9302" t="s">
        <v>252</v>
      </c>
      <c r="G9302" t="s">
        <v>253</v>
      </c>
      <c r="H9302">
        <v>2</v>
      </c>
      <c r="I9302" t="s">
        <v>44</v>
      </c>
      <c r="J9302" t="s">
        <v>328</v>
      </c>
      <c r="K9302" t="s">
        <v>328</v>
      </c>
      <c r="L9302" t="s">
        <v>313</v>
      </c>
      <c r="M9302">
        <v>127</v>
      </c>
      <c r="N9302">
        <v>125</v>
      </c>
    </row>
    <row r="9303" spans="1:14" x14ac:dyDescent="0.35">
      <c r="A9303" s="73" t="str">
        <f t="shared" si="145"/>
        <v>AllProvider; Gender; Activity LocationRXG2Care Contacts</v>
      </c>
      <c r="B9303" t="s">
        <v>533</v>
      </c>
      <c r="C9303" s="104">
        <v>44805</v>
      </c>
      <c r="D9303" s="104">
        <v>45169</v>
      </c>
      <c r="E9303" t="s">
        <v>559</v>
      </c>
      <c r="F9303" t="s">
        <v>252</v>
      </c>
      <c r="G9303" t="s">
        <v>253</v>
      </c>
      <c r="H9303">
        <v>2</v>
      </c>
      <c r="I9303" t="s">
        <v>44</v>
      </c>
      <c r="J9303" t="s">
        <v>331</v>
      </c>
      <c r="K9303" t="s">
        <v>331</v>
      </c>
      <c r="L9303" t="s">
        <v>313</v>
      </c>
      <c r="M9303">
        <v>45</v>
      </c>
      <c r="N9303">
        <v>45</v>
      </c>
    </row>
    <row r="9304" spans="1:14" x14ac:dyDescent="0.35">
      <c r="A9304" s="73" t="str">
        <f t="shared" si="145"/>
        <v>AllProvider; Gender; Activity LocationRXG2Care Contacts</v>
      </c>
      <c r="B9304" t="s">
        <v>533</v>
      </c>
      <c r="C9304" s="104">
        <v>44805</v>
      </c>
      <c r="D9304" s="104">
        <v>45169</v>
      </c>
      <c r="E9304" t="s">
        <v>559</v>
      </c>
      <c r="F9304" t="s">
        <v>252</v>
      </c>
      <c r="G9304" t="s">
        <v>253</v>
      </c>
      <c r="H9304">
        <v>2</v>
      </c>
      <c r="I9304" t="s">
        <v>44</v>
      </c>
      <c r="J9304" t="s">
        <v>323</v>
      </c>
      <c r="K9304" t="s">
        <v>323</v>
      </c>
      <c r="L9304" t="s">
        <v>313</v>
      </c>
      <c r="M9304">
        <v>188</v>
      </c>
      <c r="N9304">
        <v>190</v>
      </c>
    </row>
    <row r="9305" spans="1:14" x14ac:dyDescent="0.35">
      <c r="A9305" s="73" t="str">
        <f t="shared" si="145"/>
        <v>AllProvider; Gender; Activity LocationRXG2Care Contacts</v>
      </c>
      <c r="B9305" t="s">
        <v>533</v>
      </c>
      <c r="C9305" s="104">
        <v>44805</v>
      </c>
      <c r="D9305" s="104">
        <v>45169</v>
      </c>
      <c r="E9305" t="s">
        <v>559</v>
      </c>
      <c r="F9305" t="s">
        <v>252</v>
      </c>
      <c r="G9305" t="s">
        <v>253</v>
      </c>
      <c r="H9305">
        <v>2</v>
      </c>
      <c r="I9305" t="s">
        <v>44</v>
      </c>
      <c r="J9305" t="s">
        <v>332</v>
      </c>
      <c r="K9305" t="s">
        <v>332</v>
      </c>
      <c r="L9305" t="s">
        <v>313</v>
      </c>
      <c r="M9305">
        <v>107</v>
      </c>
      <c r="N9305">
        <v>105</v>
      </c>
    </row>
    <row r="9306" spans="1:14" x14ac:dyDescent="0.35">
      <c r="A9306" s="73" t="str">
        <f t="shared" si="145"/>
        <v>AllProvider; Gender; Activity LocationRXG2Care Contacts</v>
      </c>
      <c r="B9306" t="s">
        <v>533</v>
      </c>
      <c r="C9306" s="104">
        <v>44805</v>
      </c>
      <c r="D9306" s="104">
        <v>45169</v>
      </c>
      <c r="E9306" t="s">
        <v>559</v>
      </c>
      <c r="F9306" t="s">
        <v>252</v>
      </c>
      <c r="G9306" t="s">
        <v>253</v>
      </c>
      <c r="H9306">
        <v>2</v>
      </c>
      <c r="I9306" t="s">
        <v>44</v>
      </c>
      <c r="J9306" t="s">
        <v>333</v>
      </c>
      <c r="K9306" t="s">
        <v>333</v>
      </c>
      <c r="L9306" t="s">
        <v>313</v>
      </c>
      <c r="M9306">
        <v>132</v>
      </c>
      <c r="N9306">
        <v>130</v>
      </c>
    </row>
    <row r="9307" spans="1:14" x14ac:dyDescent="0.35">
      <c r="A9307" s="73" t="str">
        <f t="shared" si="145"/>
        <v>AllProvider; Gender; Activity LocationRXG2Care Contacts</v>
      </c>
      <c r="B9307" t="s">
        <v>533</v>
      </c>
      <c r="C9307" s="104">
        <v>44805</v>
      </c>
      <c r="D9307" s="104">
        <v>45169</v>
      </c>
      <c r="E9307" t="s">
        <v>559</v>
      </c>
      <c r="F9307" t="s">
        <v>252</v>
      </c>
      <c r="G9307" t="s">
        <v>253</v>
      </c>
      <c r="H9307">
        <v>2</v>
      </c>
      <c r="I9307" t="s">
        <v>44</v>
      </c>
      <c r="J9307" t="s">
        <v>334</v>
      </c>
      <c r="K9307" t="s">
        <v>334</v>
      </c>
      <c r="L9307" t="s">
        <v>313</v>
      </c>
      <c r="M9307">
        <v>997</v>
      </c>
      <c r="N9307">
        <v>995</v>
      </c>
    </row>
    <row r="9308" spans="1:14" x14ac:dyDescent="0.35">
      <c r="A9308" s="73" t="str">
        <f t="shared" si="145"/>
        <v>AllProvider; Gender; Activity LocationRXK1Care Contacts</v>
      </c>
      <c r="B9308" t="s">
        <v>533</v>
      </c>
      <c r="C9308" s="104">
        <v>44805</v>
      </c>
      <c r="D9308" s="104">
        <v>45169</v>
      </c>
      <c r="E9308" t="s">
        <v>559</v>
      </c>
      <c r="F9308" t="s">
        <v>230</v>
      </c>
      <c r="G9308" t="s">
        <v>231</v>
      </c>
      <c r="H9308">
        <v>1</v>
      </c>
      <c r="I9308" t="s">
        <v>45</v>
      </c>
      <c r="J9308" t="s">
        <v>328</v>
      </c>
      <c r="K9308" t="s">
        <v>328</v>
      </c>
      <c r="L9308" t="s">
        <v>313</v>
      </c>
      <c r="M9308">
        <v>468</v>
      </c>
      <c r="N9308">
        <v>470</v>
      </c>
    </row>
    <row r="9309" spans="1:14" x14ac:dyDescent="0.35">
      <c r="A9309" s="73" t="str">
        <f t="shared" si="145"/>
        <v>AllProvider; Gender; Activity LocationRXK1Care Contacts</v>
      </c>
      <c r="B9309" t="s">
        <v>533</v>
      </c>
      <c r="C9309" s="104">
        <v>44805</v>
      </c>
      <c r="D9309" s="104">
        <v>45169</v>
      </c>
      <c r="E9309" t="s">
        <v>559</v>
      </c>
      <c r="F9309" t="s">
        <v>230</v>
      </c>
      <c r="G9309" t="s">
        <v>231</v>
      </c>
      <c r="H9309">
        <v>1</v>
      </c>
      <c r="I9309" t="s">
        <v>45</v>
      </c>
      <c r="J9309" t="s">
        <v>330</v>
      </c>
      <c r="K9309" t="s">
        <v>330</v>
      </c>
      <c r="L9309" t="s">
        <v>313</v>
      </c>
      <c r="M9309">
        <v>16</v>
      </c>
      <c r="N9309">
        <v>15</v>
      </c>
    </row>
    <row r="9310" spans="1:14" x14ac:dyDescent="0.35">
      <c r="A9310" s="73" t="str">
        <f t="shared" si="145"/>
        <v>AllProvider; Gender; Activity LocationRXK1Care Contacts</v>
      </c>
      <c r="B9310" t="s">
        <v>533</v>
      </c>
      <c r="C9310" s="104">
        <v>44805</v>
      </c>
      <c r="D9310" s="104">
        <v>45169</v>
      </c>
      <c r="E9310" t="s">
        <v>559</v>
      </c>
      <c r="F9310" t="s">
        <v>230</v>
      </c>
      <c r="G9310" t="s">
        <v>231</v>
      </c>
      <c r="H9310">
        <v>1</v>
      </c>
      <c r="I9310" t="s">
        <v>45</v>
      </c>
      <c r="J9310" t="s">
        <v>331</v>
      </c>
      <c r="K9310" t="s">
        <v>331</v>
      </c>
      <c r="L9310" t="s">
        <v>313</v>
      </c>
      <c r="M9310">
        <v>46</v>
      </c>
      <c r="N9310">
        <v>45</v>
      </c>
    </row>
    <row r="9311" spans="1:14" x14ac:dyDescent="0.35">
      <c r="A9311" s="73" t="str">
        <f t="shared" si="145"/>
        <v>AllProvider; Gender; Activity LocationRXK1Care Contacts</v>
      </c>
      <c r="B9311" t="s">
        <v>533</v>
      </c>
      <c r="C9311" s="104">
        <v>44805</v>
      </c>
      <c r="D9311" s="104">
        <v>45169</v>
      </c>
      <c r="E9311" t="s">
        <v>559</v>
      </c>
      <c r="F9311" t="s">
        <v>230</v>
      </c>
      <c r="G9311" t="s">
        <v>231</v>
      </c>
      <c r="H9311">
        <v>1</v>
      </c>
      <c r="I9311" t="s">
        <v>45</v>
      </c>
      <c r="J9311" t="s">
        <v>323</v>
      </c>
      <c r="K9311" t="s">
        <v>323</v>
      </c>
      <c r="L9311" t="s">
        <v>313</v>
      </c>
      <c r="M9311">
        <v>6002</v>
      </c>
      <c r="N9311">
        <v>6000</v>
      </c>
    </row>
    <row r="9312" spans="1:14" x14ac:dyDescent="0.35">
      <c r="A9312" s="73" t="str">
        <f t="shared" si="145"/>
        <v>AllProvider; Gender; Activity LocationRXK1Care Contacts</v>
      </c>
      <c r="B9312" t="s">
        <v>533</v>
      </c>
      <c r="C9312" s="104">
        <v>44805</v>
      </c>
      <c r="D9312" s="104">
        <v>45169</v>
      </c>
      <c r="E9312" t="s">
        <v>559</v>
      </c>
      <c r="F9312" t="s">
        <v>230</v>
      </c>
      <c r="G9312" t="s">
        <v>231</v>
      </c>
      <c r="H9312">
        <v>1</v>
      </c>
      <c r="I9312" t="s">
        <v>45</v>
      </c>
      <c r="J9312" t="s">
        <v>332</v>
      </c>
      <c r="K9312" t="s">
        <v>332</v>
      </c>
      <c r="L9312" t="s">
        <v>313</v>
      </c>
      <c r="M9312">
        <v>9</v>
      </c>
      <c r="N9312">
        <v>10</v>
      </c>
    </row>
    <row r="9313" spans="1:14" x14ac:dyDescent="0.35">
      <c r="A9313" s="73" t="str">
        <f t="shared" si="145"/>
        <v>AllProvider; Gender; Activity LocationRXK1Care Contacts</v>
      </c>
      <c r="B9313" t="s">
        <v>533</v>
      </c>
      <c r="C9313" s="104">
        <v>44805</v>
      </c>
      <c r="D9313" s="104">
        <v>45169</v>
      </c>
      <c r="E9313" t="s">
        <v>559</v>
      </c>
      <c r="F9313" t="s">
        <v>230</v>
      </c>
      <c r="G9313" t="s">
        <v>231</v>
      </c>
      <c r="H9313">
        <v>1</v>
      </c>
      <c r="I9313" t="s">
        <v>45</v>
      </c>
      <c r="J9313" t="s">
        <v>333</v>
      </c>
      <c r="K9313" t="s">
        <v>333</v>
      </c>
      <c r="L9313" t="s">
        <v>313</v>
      </c>
      <c r="M9313">
        <v>13014</v>
      </c>
      <c r="N9313">
        <v>13015</v>
      </c>
    </row>
    <row r="9314" spans="1:14" x14ac:dyDescent="0.35">
      <c r="A9314" s="73" t="str">
        <f t="shared" si="145"/>
        <v>AllProvider; Gender; Activity LocationRXK1Care Contacts</v>
      </c>
      <c r="B9314" t="s">
        <v>533</v>
      </c>
      <c r="C9314" s="104">
        <v>44805</v>
      </c>
      <c r="D9314" s="104">
        <v>45169</v>
      </c>
      <c r="E9314" t="s">
        <v>559</v>
      </c>
      <c r="F9314" t="s">
        <v>230</v>
      </c>
      <c r="G9314" t="s">
        <v>231</v>
      </c>
      <c r="H9314">
        <v>1</v>
      </c>
      <c r="I9314" t="s">
        <v>45</v>
      </c>
      <c r="J9314" t="s">
        <v>334</v>
      </c>
      <c r="K9314" t="s">
        <v>334</v>
      </c>
      <c r="L9314" t="s">
        <v>313</v>
      </c>
      <c r="M9314">
        <v>3115</v>
      </c>
      <c r="N9314">
        <v>3115</v>
      </c>
    </row>
    <row r="9315" spans="1:14" x14ac:dyDescent="0.35">
      <c r="A9315" s="73" t="str">
        <f t="shared" si="145"/>
        <v>AllProvider; Gender; Activity LocationRXK2Care Contacts</v>
      </c>
      <c r="B9315" t="s">
        <v>533</v>
      </c>
      <c r="C9315" s="104">
        <v>44805</v>
      </c>
      <c r="D9315" s="104">
        <v>45169</v>
      </c>
      <c r="E9315" t="s">
        <v>559</v>
      </c>
      <c r="F9315" t="s">
        <v>230</v>
      </c>
      <c r="G9315" t="s">
        <v>231</v>
      </c>
      <c r="H9315">
        <v>2</v>
      </c>
      <c r="I9315" t="s">
        <v>44</v>
      </c>
      <c r="J9315" t="s">
        <v>328</v>
      </c>
      <c r="K9315" t="s">
        <v>328</v>
      </c>
      <c r="L9315" t="s">
        <v>313</v>
      </c>
      <c r="M9315">
        <v>638</v>
      </c>
      <c r="N9315">
        <v>640</v>
      </c>
    </row>
    <row r="9316" spans="1:14" x14ac:dyDescent="0.35">
      <c r="A9316" s="73" t="str">
        <f t="shared" si="145"/>
        <v>AllProvider; Gender; Activity LocationRXK2Care Contacts</v>
      </c>
      <c r="B9316" t="s">
        <v>533</v>
      </c>
      <c r="C9316" s="104">
        <v>44805</v>
      </c>
      <c r="D9316" s="104">
        <v>45169</v>
      </c>
      <c r="E9316" t="s">
        <v>559</v>
      </c>
      <c r="F9316" t="s">
        <v>230</v>
      </c>
      <c r="G9316" t="s">
        <v>231</v>
      </c>
      <c r="H9316">
        <v>2</v>
      </c>
      <c r="I9316" t="s">
        <v>44</v>
      </c>
      <c r="J9316" t="s">
        <v>329</v>
      </c>
      <c r="K9316" t="s">
        <v>329</v>
      </c>
      <c r="L9316" t="s">
        <v>313</v>
      </c>
      <c r="M9316">
        <v>2</v>
      </c>
      <c r="N9316">
        <v>5</v>
      </c>
    </row>
    <row r="9317" spans="1:14" x14ac:dyDescent="0.35">
      <c r="A9317" s="73" t="str">
        <f t="shared" si="145"/>
        <v>AllProvider; Gender; Activity LocationRXK2Care Contacts</v>
      </c>
      <c r="B9317" t="s">
        <v>533</v>
      </c>
      <c r="C9317" s="104">
        <v>44805</v>
      </c>
      <c r="D9317" s="104">
        <v>45169</v>
      </c>
      <c r="E9317" t="s">
        <v>559</v>
      </c>
      <c r="F9317" t="s">
        <v>230</v>
      </c>
      <c r="G9317" t="s">
        <v>231</v>
      </c>
      <c r="H9317">
        <v>2</v>
      </c>
      <c r="I9317" t="s">
        <v>44</v>
      </c>
      <c r="J9317" t="s">
        <v>330</v>
      </c>
      <c r="K9317" t="s">
        <v>330</v>
      </c>
      <c r="L9317" t="s">
        <v>313</v>
      </c>
      <c r="M9317">
        <v>38</v>
      </c>
      <c r="N9317">
        <v>40</v>
      </c>
    </row>
    <row r="9318" spans="1:14" x14ac:dyDescent="0.35">
      <c r="A9318" s="73" t="str">
        <f t="shared" si="145"/>
        <v>AllProvider; Gender; Activity LocationRXK2Care Contacts</v>
      </c>
      <c r="B9318" t="s">
        <v>533</v>
      </c>
      <c r="C9318" s="104">
        <v>44805</v>
      </c>
      <c r="D9318" s="104">
        <v>45169</v>
      </c>
      <c r="E9318" t="s">
        <v>559</v>
      </c>
      <c r="F9318" t="s">
        <v>230</v>
      </c>
      <c r="G9318" t="s">
        <v>231</v>
      </c>
      <c r="H9318">
        <v>2</v>
      </c>
      <c r="I9318" t="s">
        <v>44</v>
      </c>
      <c r="J9318" t="s">
        <v>331</v>
      </c>
      <c r="K9318" t="s">
        <v>331</v>
      </c>
      <c r="L9318" t="s">
        <v>313</v>
      </c>
      <c r="M9318">
        <v>100</v>
      </c>
      <c r="N9318">
        <v>100</v>
      </c>
    </row>
    <row r="9319" spans="1:14" x14ac:dyDescent="0.35">
      <c r="A9319" s="73" t="str">
        <f t="shared" si="145"/>
        <v>AllProvider; Gender; Activity LocationRXK2Care Contacts</v>
      </c>
      <c r="B9319" t="s">
        <v>533</v>
      </c>
      <c r="C9319" s="104">
        <v>44805</v>
      </c>
      <c r="D9319" s="104">
        <v>45169</v>
      </c>
      <c r="E9319" t="s">
        <v>559</v>
      </c>
      <c r="F9319" t="s">
        <v>230</v>
      </c>
      <c r="G9319" t="s">
        <v>231</v>
      </c>
      <c r="H9319">
        <v>2</v>
      </c>
      <c r="I9319" t="s">
        <v>44</v>
      </c>
      <c r="J9319" t="s">
        <v>323</v>
      </c>
      <c r="K9319" t="s">
        <v>323</v>
      </c>
      <c r="L9319" t="s">
        <v>313</v>
      </c>
      <c r="M9319">
        <v>6077</v>
      </c>
      <c r="N9319">
        <v>6075</v>
      </c>
    </row>
    <row r="9320" spans="1:14" x14ac:dyDescent="0.35">
      <c r="A9320" s="73" t="str">
        <f t="shared" si="145"/>
        <v>AllProvider; Gender; Activity LocationRXK2Care Contacts</v>
      </c>
      <c r="B9320" t="s">
        <v>533</v>
      </c>
      <c r="C9320" s="104">
        <v>44805</v>
      </c>
      <c r="D9320" s="104">
        <v>45169</v>
      </c>
      <c r="E9320" t="s">
        <v>559</v>
      </c>
      <c r="F9320" t="s">
        <v>230</v>
      </c>
      <c r="G9320" t="s">
        <v>231</v>
      </c>
      <c r="H9320">
        <v>2</v>
      </c>
      <c r="I9320" t="s">
        <v>44</v>
      </c>
      <c r="J9320" t="s">
        <v>332</v>
      </c>
      <c r="K9320" t="s">
        <v>332</v>
      </c>
      <c r="L9320" t="s">
        <v>313</v>
      </c>
      <c r="M9320">
        <v>14</v>
      </c>
      <c r="N9320">
        <v>15</v>
      </c>
    </row>
    <row r="9321" spans="1:14" x14ac:dyDescent="0.35">
      <c r="A9321" s="73" t="str">
        <f t="shared" si="145"/>
        <v>AllProvider; Gender; Activity LocationRXK2Care Contacts</v>
      </c>
      <c r="B9321" t="s">
        <v>533</v>
      </c>
      <c r="C9321" s="104">
        <v>44805</v>
      </c>
      <c r="D9321" s="104">
        <v>45169</v>
      </c>
      <c r="E9321" t="s">
        <v>559</v>
      </c>
      <c r="F9321" t="s">
        <v>230</v>
      </c>
      <c r="G9321" t="s">
        <v>231</v>
      </c>
      <c r="H9321">
        <v>2</v>
      </c>
      <c r="I9321" t="s">
        <v>44</v>
      </c>
      <c r="J9321" t="s">
        <v>333</v>
      </c>
      <c r="K9321" t="s">
        <v>333</v>
      </c>
      <c r="L9321" t="s">
        <v>313</v>
      </c>
      <c r="M9321">
        <v>13076</v>
      </c>
      <c r="N9321">
        <v>13075</v>
      </c>
    </row>
    <row r="9322" spans="1:14" x14ac:dyDescent="0.35">
      <c r="A9322" s="73" t="str">
        <f t="shared" si="145"/>
        <v>AllProvider; Gender; Activity LocationRXK2Care Contacts</v>
      </c>
      <c r="B9322" t="s">
        <v>533</v>
      </c>
      <c r="C9322" s="104">
        <v>44805</v>
      </c>
      <c r="D9322" s="104">
        <v>45169</v>
      </c>
      <c r="E9322" t="s">
        <v>559</v>
      </c>
      <c r="F9322" t="s">
        <v>230</v>
      </c>
      <c r="G9322" t="s">
        <v>231</v>
      </c>
      <c r="H9322">
        <v>2</v>
      </c>
      <c r="I9322" t="s">
        <v>44</v>
      </c>
      <c r="J9322" t="s">
        <v>334</v>
      </c>
      <c r="K9322" t="s">
        <v>334</v>
      </c>
      <c r="L9322" t="s">
        <v>313</v>
      </c>
      <c r="M9322">
        <v>4151</v>
      </c>
      <c r="N9322">
        <v>4150</v>
      </c>
    </row>
    <row r="9323" spans="1:14" x14ac:dyDescent="0.35">
      <c r="A9323" s="73" t="str">
        <f t="shared" si="145"/>
        <v>AllProvider; Gender; Activity LocationRXL1Care Contacts</v>
      </c>
      <c r="B9323" t="s">
        <v>533</v>
      </c>
      <c r="C9323" s="104">
        <v>44805</v>
      </c>
      <c r="D9323" s="104">
        <v>45169</v>
      </c>
      <c r="E9323" t="s">
        <v>559</v>
      </c>
      <c r="F9323" t="s">
        <v>62</v>
      </c>
      <c r="G9323" t="s">
        <v>63</v>
      </c>
      <c r="H9323">
        <v>1</v>
      </c>
      <c r="I9323" t="s">
        <v>45</v>
      </c>
      <c r="J9323" t="s">
        <v>329</v>
      </c>
      <c r="K9323" t="s">
        <v>329</v>
      </c>
      <c r="L9323" t="s">
        <v>313</v>
      </c>
      <c r="M9323">
        <v>282</v>
      </c>
      <c r="N9323">
        <v>280</v>
      </c>
    </row>
    <row r="9324" spans="1:14" x14ac:dyDescent="0.35">
      <c r="A9324" s="73" t="str">
        <f t="shared" si="145"/>
        <v>AllProvider; Gender; Activity LocationRXL1Care Contacts</v>
      </c>
      <c r="B9324" t="s">
        <v>533</v>
      </c>
      <c r="C9324" s="104">
        <v>44805</v>
      </c>
      <c r="D9324" s="104">
        <v>45169</v>
      </c>
      <c r="E9324" t="s">
        <v>559</v>
      </c>
      <c r="F9324" t="s">
        <v>62</v>
      </c>
      <c r="G9324" t="s">
        <v>63</v>
      </c>
      <c r="H9324">
        <v>1</v>
      </c>
      <c r="I9324" t="s">
        <v>45</v>
      </c>
      <c r="J9324" t="s">
        <v>330</v>
      </c>
      <c r="K9324" t="s">
        <v>330</v>
      </c>
      <c r="L9324" t="s">
        <v>313</v>
      </c>
      <c r="M9324">
        <v>1</v>
      </c>
      <c r="N9324">
        <v>5</v>
      </c>
    </row>
    <row r="9325" spans="1:14" x14ac:dyDescent="0.35">
      <c r="A9325" s="73" t="str">
        <f t="shared" si="145"/>
        <v>AllProvider; Gender; Activity LocationRXL1Care Contacts</v>
      </c>
      <c r="B9325" t="s">
        <v>533</v>
      </c>
      <c r="C9325" s="104">
        <v>44805</v>
      </c>
      <c r="D9325" s="104">
        <v>45169</v>
      </c>
      <c r="E9325" t="s">
        <v>559</v>
      </c>
      <c r="F9325" t="s">
        <v>62</v>
      </c>
      <c r="G9325" t="s">
        <v>63</v>
      </c>
      <c r="H9325">
        <v>1</v>
      </c>
      <c r="I9325" t="s">
        <v>45</v>
      </c>
      <c r="J9325" t="s">
        <v>323</v>
      </c>
      <c r="K9325" t="s">
        <v>323</v>
      </c>
      <c r="L9325" t="s">
        <v>313</v>
      </c>
      <c r="M9325">
        <v>1830</v>
      </c>
      <c r="N9325">
        <v>1830</v>
      </c>
    </row>
    <row r="9326" spans="1:14" x14ac:dyDescent="0.35">
      <c r="A9326" s="73" t="str">
        <f t="shared" si="145"/>
        <v>AllProvider; Gender; Activity LocationRXL1Care Contacts</v>
      </c>
      <c r="B9326" t="s">
        <v>533</v>
      </c>
      <c r="C9326" s="104">
        <v>44805</v>
      </c>
      <c r="D9326" s="104">
        <v>45169</v>
      </c>
      <c r="E9326" t="s">
        <v>559</v>
      </c>
      <c r="F9326" t="s">
        <v>62</v>
      </c>
      <c r="G9326" t="s">
        <v>63</v>
      </c>
      <c r="H9326">
        <v>1</v>
      </c>
      <c r="I9326" t="s">
        <v>45</v>
      </c>
      <c r="J9326" t="s">
        <v>332</v>
      </c>
      <c r="K9326" t="s">
        <v>332</v>
      </c>
      <c r="L9326" t="s">
        <v>313</v>
      </c>
      <c r="M9326">
        <v>26</v>
      </c>
      <c r="N9326">
        <v>25</v>
      </c>
    </row>
    <row r="9327" spans="1:14" x14ac:dyDescent="0.35">
      <c r="A9327" s="73" t="str">
        <f t="shared" si="145"/>
        <v>AllProvider; Gender; Activity LocationRXL1Care Contacts</v>
      </c>
      <c r="B9327" t="s">
        <v>533</v>
      </c>
      <c r="C9327" s="104">
        <v>44805</v>
      </c>
      <c r="D9327" s="104">
        <v>45169</v>
      </c>
      <c r="E9327" t="s">
        <v>559</v>
      </c>
      <c r="F9327" t="s">
        <v>62</v>
      </c>
      <c r="G9327" t="s">
        <v>63</v>
      </c>
      <c r="H9327">
        <v>1</v>
      </c>
      <c r="I9327" t="s">
        <v>45</v>
      </c>
      <c r="J9327" t="s">
        <v>333</v>
      </c>
      <c r="K9327" t="s">
        <v>333</v>
      </c>
      <c r="L9327" t="s">
        <v>313</v>
      </c>
      <c r="M9327">
        <v>154</v>
      </c>
      <c r="N9327">
        <v>155</v>
      </c>
    </row>
    <row r="9328" spans="1:14" x14ac:dyDescent="0.35">
      <c r="A9328" s="73" t="str">
        <f t="shared" si="145"/>
        <v>AllProvider; Gender; Activity LocationRXL1Care Contacts</v>
      </c>
      <c r="B9328" t="s">
        <v>533</v>
      </c>
      <c r="C9328" s="104">
        <v>44805</v>
      </c>
      <c r="D9328" s="104">
        <v>45169</v>
      </c>
      <c r="E9328" t="s">
        <v>559</v>
      </c>
      <c r="F9328" t="s">
        <v>62</v>
      </c>
      <c r="G9328" t="s">
        <v>63</v>
      </c>
      <c r="H9328">
        <v>1</v>
      </c>
      <c r="I9328" t="s">
        <v>45</v>
      </c>
      <c r="J9328" t="s">
        <v>334</v>
      </c>
      <c r="K9328" t="s">
        <v>334</v>
      </c>
      <c r="L9328" t="s">
        <v>313</v>
      </c>
      <c r="M9328">
        <v>1087</v>
      </c>
      <c r="N9328">
        <v>1085</v>
      </c>
    </row>
    <row r="9329" spans="1:14" x14ac:dyDescent="0.35">
      <c r="A9329" s="73" t="str">
        <f t="shared" si="145"/>
        <v>AllProvider; Gender; Activity LocationRXL2Care Contacts</v>
      </c>
      <c r="B9329" t="s">
        <v>533</v>
      </c>
      <c r="C9329" s="104">
        <v>44805</v>
      </c>
      <c r="D9329" s="104">
        <v>45169</v>
      </c>
      <c r="E9329" t="s">
        <v>559</v>
      </c>
      <c r="F9329" t="s">
        <v>62</v>
      </c>
      <c r="G9329" t="s">
        <v>63</v>
      </c>
      <c r="H9329">
        <v>2</v>
      </c>
      <c r="I9329" t="s">
        <v>44</v>
      </c>
      <c r="J9329" t="s">
        <v>329</v>
      </c>
      <c r="K9329" t="s">
        <v>329</v>
      </c>
      <c r="L9329" t="s">
        <v>313</v>
      </c>
      <c r="M9329">
        <v>544</v>
      </c>
      <c r="N9329">
        <v>545</v>
      </c>
    </row>
    <row r="9330" spans="1:14" x14ac:dyDescent="0.35">
      <c r="A9330" s="73" t="str">
        <f t="shared" si="145"/>
        <v>AllProvider; Gender; Activity LocationRXL2Care Contacts</v>
      </c>
      <c r="B9330" t="s">
        <v>533</v>
      </c>
      <c r="C9330" s="104">
        <v>44805</v>
      </c>
      <c r="D9330" s="104">
        <v>45169</v>
      </c>
      <c r="E9330" t="s">
        <v>559</v>
      </c>
      <c r="F9330" t="s">
        <v>62</v>
      </c>
      <c r="G9330" t="s">
        <v>63</v>
      </c>
      <c r="H9330">
        <v>2</v>
      </c>
      <c r="I9330" t="s">
        <v>44</v>
      </c>
      <c r="J9330" t="s">
        <v>330</v>
      </c>
      <c r="K9330" t="s">
        <v>330</v>
      </c>
      <c r="L9330" t="s">
        <v>313</v>
      </c>
      <c r="M9330">
        <v>1</v>
      </c>
      <c r="N9330">
        <v>5</v>
      </c>
    </row>
    <row r="9331" spans="1:14" x14ac:dyDescent="0.35">
      <c r="A9331" s="73" t="str">
        <f t="shared" si="145"/>
        <v>AllProvider; Gender; Activity LocationRXL2Care Contacts</v>
      </c>
      <c r="B9331" t="s">
        <v>533</v>
      </c>
      <c r="C9331" s="104">
        <v>44805</v>
      </c>
      <c r="D9331" s="104">
        <v>45169</v>
      </c>
      <c r="E9331" t="s">
        <v>559</v>
      </c>
      <c r="F9331" t="s">
        <v>62</v>
      </c>
      <c r="G9331" t="s">
        <v>63</v>
      </c>
      <c r="H9331">
        <v>2</v>
      </c>
      <c r="I9331" t="s">
        <v>44</v>
      </c>
      <c r="J9331" t="s">
        <v>323</v>
      </c>
      <c r="K9331" t="s">
        <v>323</v>
      </c>
      <c r="L9331" t="s">
        <v>313</v>
      </c>
      <c r="M9331">
        <v>2206</v>
      </c>
      <c r="N9331">
        <v>2205</v>
      </c>
    </row>
    <row r="9332" spans="1:14" x14ac:dyDescent="0.35">
      <c r="A9332" s="73" t="str">
        <f t="shared" si="145"/>
        <v>AllProvider; Gender; Activity LocationRXL2Care Contacts</v>
      </c>
      <c r="B9332" t="s">
        <v>533</v>
      </c>
      <c r="C9332" s="104">
        <v>44805</v>
      </c>
      <c r="D9332" s="104">
        <v>45169</v>
      </c>
      <c r="E9332" t="s">
        <v>559</v>
      </c>
      <c r="F9332" t="s">
        <v>62</v>
      </c>
      <c r="G9332" t="s">
        <v>63</v>
      </c>
      <c r="H9332">
        <v>2</v>
      </c>
      <c r="I9332" t="s">
        <v>44</v>
      </c>
      <c r="J9332" t="s">
        <v>332</v>
      </c>
      <c r="K9332" t="s">
        <v>332</v>
      </c>
      <c r="L9332" t="s">
        <v>313</v>
      </c>
      <c r="M9332">
        <v>30</v>
      </c>
      <c r="N9332">
        <v>30</v>
      </c>
    </row>
    <row r="9333" spans="1:14" x14ac:dyDescent="0.35">
      <c r="A9333" s="73" t="str">
        <f t="shared" si="145"/>
        <v>AllProvider; Gender; Activity LocationRXL2Care Contacts</v>
      </c>
      <c r="B9333" t="s">
        <v>533</v>
      </c>
      <c r="C9333" s="104">
        <v>44805</v>
      </c>
      <c r="D9333" s="104">
        <v>45169</v>
      </c>
      <c r="E9333" t="s">
        <v>559</v>
      </c>
      <c r="F9333" t="s">
        <v>62</v>
      </c>
      <c r="G9333" t="s">
        <v>63</v>
      </c>
      <c r="H9333">
        <v>2</v>
      </c>
      <c r="I9333" t="s">
        <v>44</v>
      </c>
      <c r="J9333" t="s">
        <v>333</v>
      </c>
      <c r="K9333" t="s">
        <v>333</v>
      </c>
      <c r="L9333" t="s">
        <v>313</v>
      </c>
      <c r="M9333">
        <v>151</v>
      </c>
      <c r="N9333">
        <v>150</v>
      </c>
    </row>
    <row r="9334" spans="1:14" x14ac:dyDescent="0.35">
      <c r="A9334" s="73" t="str">
        <f t="shared" si="145"/>
        <v>AllProvider; Gender; Activity LocationRXL2Care Contacts</v>
      </c>
      <c r="B9334" t="s">
        <v>533</v>
      </c>
      <c r="C9334" s="104">
        <v>44805</v>
      </c>
      <c r="D9334" s="104">
        <v>45169</v>
      </c>
      <c r="E9334" t="s">
        <v>559</v>
      </c>
      <c r="F9334" t="s">
        <v>62</v>
      </c>
      <c r="G9334" t="s">
        <v>63</v>
      </c>
      <c r="H9334">
        <v>2</v>
      </c>
      <c r="I9334" t="s">
        <v>44</v>
      </c>
      <c r="J9334" t="s">
        <v>334</v>
      </c>
      <c r="K9334" t="s">
        <v>334</v>
      </c>
      <c r="L9334" t="s">
        <v>313</v>
      </c>
      <c r="M9334">
        <v>1173</v>
      </c>
      <c r="N9334">
        <v>1175</v>
      </c>
    </row>
    <row r="9335" spans="1:14" x14ac:dyDescent="0.35">
      <c r="A9335" s="73" t="str">
        <f t="shared" si="145"/>
        <v>AllProvider; Gender; Activity LocationRXP1Care Contacts</v>
      </c>
      <c r="B9335" t="s">
        <v>533</v>
      </c>
      <c r="C9335" s="104">
        <v>44805</v>
      </c>
      <c r="D9335" s="104">
        <v>45169</v>
      </c>
      <c r="E9335" t="s">
        <v>559</v>
      </c>
      <c r="F9335" t="s">
        <v>90</v>
      </c>
      <c r="G9335" t="s">
        <v>91</v>
      </c>
      <c r="H9335">
        <v>1</v>
      </c>
      <c r="I9335" t="s">
        <v>45</v>
      </c>
      <c r="J9335" t="s">
        <v>328</v>
      </c>
      <c r="K9335" t="s">
        <v>328</v>
      </c>
      <c r="L9335" t="s">
        <v>313</v>
      </c>
      <c r="M9335">
        <v>34</v>
      </c>
      <c r="N9335">
        <v>35</v>
      </c>
    </row>
    <row r="9336" spans="1:14" x14ac:dyDescent="0.35">
      <c r="A9336" s="73" t="str">
        <f t="shared" si="145"/>
        <v>AllProvider; Gender; Activity LocationRXP1Care Contacts</v>
      </c>
      <c r="B9336" t="s">
        <v>533</v>
      </c>
      <c r="C9336" s="104">
        <v>44805</v>
      </c>
      <c r="D9336" s="104">
        <v>45169</v>
      </c>
      <c r="E9336" t="s">
        <v>559</v>
      </c>
      <c r="F9336" t="s">
        <v>90</v>
      </c>
      <c r="G9336" t="s">
        <v>91</v>
      </c>
      <c r="H9336">
        <v>1</v>
      </c>
      <c r="I9336" t="s">
        <v>45</v>
      </c>
      <c r="J9336" t="s">
        <v>330</v>
      </c>
      <c r="K9336" t="s">
        <v>330</v>
      </c>
      <c r="L9336" t="s">
        <v>313</v>
      </c>
      <c r="M9336">
        <v>10</v>
      </c>
      <c r="N9336">
        <v>10</v>
      </c>
    </row>
    <row r="9337" spans="1:14" x14ac:dyDescent="0.35">
      <c r="A9337" s="73" t="str">
        <f t="shared" si="145"/>
        <v>AllProvider; Gender; Activity LocationRXP1Care Contacts</v>
      </c>
      <c r="B9337" t="s">
        <v>533</v>
      </c>
      <c r="C9337" s="104">
        <v>44805</v>
      </c>
      <c r="D9337" s="104">
        <v>45169</v>
      </c>
      <c r="E9337" t="s">
        <v>559</v>
      </c>
      <c r="F9337" t="s">
        <v>90</v>
      </c>
      <c r="G9337" t="s">
        <v>91</v>
      </c>
      <c r="H9337">
        <v>1</v>
      </c>
      <c r="I9337" t="s">
        <v>45</v>
      </c>
      <c r="J9337" t="s">
        <v>331</v>
      </c>
      <c r="K9337" t="s">
        <v>331</v>
      </c>
      <c r="L9337" t="s">
        <v>313</v>
      </c>
      <c r="M9337">
        <v>1</v>
      </c>
      <c r="N9337">
        <v>5</v>
      </c>
    </row>
    <row r="9338" spans="1:14" x14ac:dyDescent="0.35">
      <c r="A9338" s="73" t="str">
        <f t="shared" si="145"/>
        <v>AllProvider; Gender; Activity LocationRXP1Care Contacts</v>
      </c>
      <c r="B9338" t="s">
        <v>533</v>
      </c>
      <c r="C9338" s="104">
        <v>44805</v>
      </c>
      <c r="D9338" s="104">
        <v>45169</v>
      </c>
      <c r="E9338" t="s">
        <v>559</v>
      </c>
      <c r="F9338" t="s">
        <v>90</v>
      </c>
      <c r="G9338" t="s">
        <v>91</v>
      </c>
      <c r="H9338">
        <v>1</v>
      </c>
      <c r="I9338" t="s">
        <v>45</v>
      </c>
      <c r="J9338" t="s">
        <v>323</v>
      </c>
      <c r="K9338" t="s">
        <v>323</v>
      </c>
      <c r="L9338" t="s">
        <v>313</v>
      </c>
      <c r="M9338">
        <v>3615</v>
      </c>
      <c r="N9338">
        <v>3615</v>
      </c>
    </row>
    <row r="9339" spans="1:14" x14ac:dyDescent="0.35">
      <c r="A9339" s="73" t="str">
        <f t="shared" si="145"/>
        <v>AllProvider; Gender; Activity LocationRXP1Care Contacts</v>
      </c>
      <c r="B9339" t="s">
        <v>533</v>
      </c>
      <c r="C9339" s="104">
        <v>44805</v>
      </c>
      <c r="D9339" s="104">
        <v>45169</v>
      </c>
      <c r="E9339" t="s">
        <v>559</v>
      </c>
      <c r="F9339" t="s">
        <v>90</v>
      </c>
      <c r="G9339" t="s">
        <v>91</v>
      </c>
      <c r="H9339">
        <v>1</v>
      </c>
      <c r="I9339" t="s">
        <v>45</v>
      </c>
      <c r="J9339" t="s">
        <v>332</v>
      </c>
      <c r="K9339" t="s">
        <v>332</v>
      </c>
      <c r="L9339" t="s">
        <v>313</v>
      </c>
      <c r="M9339">
        <v>130</v>
      </c>
      <c r="N9339">
        <v>130</v>
      </c>
    </row>
    <row r="9340" spans="1:14" x14ac:dyDescent="0.35">
      <c r="A9340" s="73" t="str">
        <f t="shared" si="145"/>
        <v>AllProvider; Gender; Activity LocationRXP1Care Contacts</v>
      </c>
      <c r="B9340" t="s">
        <v>533</v>
      </c>
      <c r="C9340" s="104">
        <v>44805</v>
      </c>
      <c r="D9340" s="104">
        <v>45169</v>
      </c>
      <c r="E9340" t="s">
        <v>559</v>
      </c>
      <c r="F9340" t="s">
        <v>90</v>
      </c>
      <c r="G9340" t="s">
        <v>91</v>
      </c>
      <c r="H9340">
        <v>1</v>
      </c>
      <c r="I9340" t="s">
        <v>45</v>
      </c>
      <c r="J9340" t="s">
        <v>333</v>
      </c>
      <c r="K9340" t="s">
        <v>333</v>
      </c>
      <c r="L9340" t="s">
        <v>313</v>
      </c>
      <c r="M9340">
        <v>11733</v>
      </c>
      <c r="N9340">
        <v>11735</v>
      </c>
    </row>
    <row r="9341" spans="1:14" x14ac:dyDescent="0.35">
      <c r="A9341" s="73" t="str">
        <f t="shared" si="145"/>
        <v>AllProvider; Gender; Activity LocationRXP1Care Contacts</v>
      </c>
      <c r="B9341" t="s">
        <v>533</v>
      </c>
      <c r="C9341" s="104">
        <v>44805</v>
      </c>
      <c r="D9341" s="104">
        <v>45169</v>
      </c>
      <c r="E9341" t="s">
        <v>559</v>
      </c>
      <c r="F9341" t="s">
        <v>90</v>
      </c>
      <c r="G9341" t="s">
        <v>91</v>
      </c>
      <c r="H9341">
        <v>1</v>
      </c>
      <c r="I9341" t="s">
        <v>45</v>
      </c>
      <c r="J9341" t="s">
        <v>334</v>
      </c>
      <c r="K9341" t="s">
        <v>334</v>
      </c>
      <c r="L9341" t="s">
        <v>313</v>
      </c>
      <c r="M9341">
        <v>3333</v>
      </c>
      <c r="N9341">
        <v>3335</v>
      </c>
    </row>
    <row r="9342" spans="1:14" x14ac:dyDescent="0.35">
      <c r="A9342" s="73" t="str">
        <f t="shared" si="145"/>
        <v>AllProvider; Gender; Activity LocationRXP2Care Contacts</v>
      </c>
      <c r="B9342" t="s">
        <v>533</v>
      </c>
      <c r="C9342" s="104">
        <v>44805</v>
      </c>
      <c r="D9342" s="104">
        <v>45169</v>
      </c>
      <c r="E9342" t="s">
        <v>559</v>
      </c>
      <c r="F9342" t="s">
        <v>90</v>
      </c>
      <c r="G9342" t="s">
        <v>91</v>
      </c>
      <c r="H9342">
        <v>2</v>
      </c>
      <c r="I9342" t="s">
        <v>44</v>
      </c>
      <c r="J9342" t="s">
        <v>328</v>
      </c>
      <c r="K9342" t="s">
        <v>328</v>
      </c>
      <c r="L9342" t="s">
        <v>313</v>
      </c>
      <c r="M9342">
        <v>22</v>
      </c>
      <c r="N9342">
        <v>20</v>
      </c>
    </row>
    <row r="9343" spans="1:14" x14ac:dyDescent="0.35">
      <c r="A9343" s="73" t="str">
        <f t="shared" si="145"/>
        <v>AllProvider; Gender; Activity LocationRXP2Care Contacts</v>
      </c>
      <c r="B9343" t="s">
        <v>533</v>
      </c>
      <c r="C9343" s="104">
        <v>44805</v>
      </c>
      <c r="D9343" s="104">
        <v>45169</v>
      </c>
      <c r="E9343" t="s">
        <v>559</v>
      </c>
      <c r="F9343" t="s">
        <v>90</v>
      </c>
      <c r="G9343" t="s">
        <v>91</v>
      </c>
      <c r="H9343">
        <v>2</v>
      </c>
      <c r="I9343" t="s">
        <v>44</v>
      </c>
      <c r="J9343" t="s">
        <v>330</v>
      </c>
      <c r="K9343" t="s">
        <v>330</v>
      </c>
      <c r="L9343" t="s">
        <v>313</v>
      </c>
      <c r="M9343">
        <v>6</v>
      </c>
      <c r="N9343">
        <v>5</v>
      </c>
    </row>
    <row r="9344" spans="1:14" x14ac:dyDescent="0.35">
      <c r="A9344" s="73" t="str">
        <f t="shared" si="145"/>
        <v>AllProvider; Gender; Activity LocationRXP2Care Contacts</v>
      </c>
      <c r="B9344" t="s">
        <v>533</v>
      </c>
      <c r="C9344" s="104">
        <v>44805</v>
      </c>
      <c r="D9344" s="104">
        <v>45169</v>
      </c>
      <c r="E9344" t="s">
        <v>559</v>
      </c>
      <c r="F9344" t="s">
        <v>90</v>
      </c>
      <c r="G9344" t="s">
        <v>91</v>
      </c>
      <c r="H9344">
        <v>2</v>
      </c>
      <c r="I9344" t="s">
        <v>44</v>
      </c>
      <c r="J9344" t="s">
        <v>323</v>
      </c>
      <c r="K9344" t="s">
        <v>323</v>
      </c>
      <c r="L9344" t="s">
        <v>313</v>
      </c>
      <c r="M9344">
        <v>3230</v>
      </c>
      <c r="N9344">
        <v>3230</v>
      </c>
    </row>
    <row r="9345" spans="1:14" x14ac:dyDescent="0.35">
      <c r="A9345" s="73" t="str">
        <f t="shared" si="145"/>
        <v>AllProvider; Gender; Activity LocationRXP2Care Contacts</v>
      </c>
      <c r="B9345" t="s">
        <v>533</v>
      </c>
      <c r="C9345" s="104">
        <v>44805</v>
      </c>
      <c r="D9345" s="104">
        <v>45169</v>
      </c>
      <c r="E9345" t="s">
        <v>559</v>
      </c>
      <c r="F9345" t="s">
        <v>90</v>
      </c>
      <c r="G9345" t="s">
        <v>91</v>
      </c>
      <c r="H9345">
        <v>2</v>
      </c>
      <c r="I9345" t="s">
        <v>44</v>
      </c>
      <c r="J9345" t="s">
        <v>332</v>
      </c>
      <c r="K9345" t="s">
        <v>332</v>
      </c>
      <c r="L9345" t="s">
        <v>313</v>
      </c>
      <c r="M9345">
        <v>173</v>
      </c>
      <c r="N9345">
        <v>175</v>
      </c>
    </row>
    <row r="9346" spans="1:14" x14ac:dyDescent="0.35">
      <c r="A9346" s="73" t="str">
        <f t="shared" ref="A9346:A9409" si="146">B9346&amp;E9346&amp;F9346&amp;H9346&amp;L9346</f>
        <v>AllProvider; Gender; Activity LocationRXP2Care Contacts</v>
      </c>
      <c r="B9346" t="s">
        <v>533</v>
      </c>
      <c r="C9346" s="104">
        <v>44805</v>
      </c>
      <c r="D9346" s="104">
        <v>45169</v>
      </c>
      <c r="E9346" t="s">
        <v>559</v>
      </c>
      <c r="F9346" t="s">
        <v>90</v>
      </c>
      <c r="G9346" t="s">
        <v>91</v>
      </c>
      <c r="H9346">
        <v>2</v>
      </c>
      <c r="I9346" t="s">
        <v>44</v>
      </c>
      <c r="J9346" t="s">
        <v>333</v>
      </c>
      <c r="K9346" t="s">
        <v>333</v>
      </c>
      <c r="L9346" t="s">
        <v>313</v>
      </c>
      <c r="M9346">
        <v>11100</v>
      </c>
      <c r="N9346">
        <v>11100</v>
      </c>
    </row>
    <row r="9347" spans="1:14" x14ac:dyDescent="0.35">
      <c r="A9347" s="73" t="str">
        <f t="shared" si="146"/>
        <v>AllProvider; Gender; Activity LocationRXP2Care Contacts</v>
      </c>
      <c r="B9347" t="s">
        <v>533</v>
      </c>
      <c r="C9347" s="104">
        <v>44805</v>
      </c>
      <c r="D9347" s="104">
        <v>45169</v>
      </c>
      <c r="E9347" t="s">
        <v>559</v>
      </c>
      <c r="F9347" t="s">
        <v>90</v>
      </c>
      <c r="G9347" t="s">
        <v>91</v>
      </c>
      <c r="H9347">
        <v>2</v>
      </c>
      <c r="I9347" t="s">
        <v>44</v>
      </c>
      <c r="J9347" t="s">
        <v>334</v>
      </c>
      <c r="K9347" t="s">
        <v>334</v>
      </c>
      <c r="L9347" t="s">
        <v>313</v>
      </c>
      <c r="M9347">
        <v>3183</v>
      </c>
      <c r="N9347">
        <v>3185</v>
      </c>
    </row>
    <row r="9348" spans="1:14" x14ac:dyDescent="0.35">
      <c r="A9348" s="73" t="str">
        <f t="shared" si="146"/>
        <v>AllProvider; Gender; Activity LocationRXR1Care Contacts</v>
      </c>
      <c r="B9348" t="s">
        <v>533</v>
      </c>
      <c r="C9348" s="104">
        <v>44805</v>
      </c>
      <c r="D9348" s="104">
        <v>45169</v>
      </c>
      <c r="E9348" t="s">
        <v>559</v>
      </c>
      <c r="F9348" t="s">
        <v>112</v>
      </c>
      <c r="G9348" t="s">
        <v>113</v>
      </c>
      <c r="H9348">
        <v>1</v>
      </c>
      <c r="I9348" t="s">
        <v>45</v>
      </c>
      <c r="J9348" t="s">
        <v>323</v>
      </c>
      <c r="K9348" t="s">
        <v>323</v>
      </c>
      <c r="L9348" t="s">
        <v>313</v>
      </c>
      <c r="M9348">
        <v>2799</v>
      </c>
      <c r="N9348">
        <v>2800</v>
      </c>
    </row>
    <row r="9349" spans="1:14" x14ac:dyDescent="0.35">
      <c r="A9349" s="73" t="str">
        <f t="shared" si="146"/>
        <v>AllProvider; Gender; Activity LocationRXR2Care Contacts</v>
      </c>
      <c r="B9349" t="s">
        <v>533</v>
      </c>
      <c r="C9349" s="104">
        <v>44805</v>
      </c>
      <c r="D9349" s="104">
        <v>45169</v>
      </c>
      <c r="E9349" t="s">
        <v>559</v>
      </c>
      <c r="F9349" t="s">
        <v>112</v>
      </c>
      <c r="G9349" t="s">
        <v>113</v>
      </c>
      <c r="H9349">
        <v>2</v>
      </c>
      <c r="I9349" t="s">
        <v>44</v>
      </c>
      <c r="J9349" t="s">
        <v>323</v>
      </c>
      <c r="K9349" t="s">
        <v>323</v>
      </c>
      <c r="L9349" t="s">
        <v>313</v>
      </c>
      <c r="M9349">
        <v>2925</v>
      </c>
      <c r="N9349">
        <v>2925</v>
      </c>
    </row>
    <row r="9350" spans="1:14" x14ac:dyDescent="0.35">
      <c r="A9350" s="73" t="str">
        <f t="shared" si="146"/>
        <v>AllProvider; Gender; Activity LocationRY21Care Contacts</v>
      </c>
      <c r="B9350" t="s">
        <v>533</v>
      </c>
      <c r="C9350" s="104">
        <v>44805</v>
      </c>
      <c r="D9350" s="104">
        <v>45169</v>
      </c>
      <c r="E9350" t="s">
        <v>559</v>
      </c>
      <c r="F9350" t="s">
        <v>66</v>
      </c>
      <c r="G9350" t="s">
        <v>67</v>
      </c>
      <c r="H9350">
        <v>1</v>
      </c>
      <c r="I9350" t="s">
        <v>45</v>
      </c>
      <c r="J9350" t="s">
        <v>330</v>
      </c>
      <c r="K9350" t="s">
        <v>330</v>
      </c>
      <c r="L9350" t="s">
        <v>313</v>
      </c>
      <c r="M9350">
        <v>1</v>
      </c>
      <c r="N9350">
        <v>5</v>
      </c>
    </row>
    <row r="9351" spans="1:14" x14ac:dyDescent="0.35">
      <c r="A9351" s="73" t="str">
        <f t="shared" si="146"/>
        <v>AllProvider; Gender; Activity LocationRY21Care Contacts</v>
      </c>
      <c r="B9351" t="s">
        <v>533</v>
      </c>
      <c r="C9351" s="104">
        <v>44805</v>
      </c>
      <c r="D9351" s="104">
        <v>45169</v>
      </c>
      <c r="E9351" t="s">
        <v>559</v>
      </c>
      <c r="F9351" t="s">
        <v>66</v>
      </c>
      <c r="G9351" t="s">
        <v>67</v>
      </c>
      <c r="H9351">
        <v>1</v>
      </c>
      <c r="I9351" t="s">
        <v>45</v>
      </c>
      <c r="J9351" t="s">
        <v>323</v>
      </c>
      <c r="K9351" t="s">
        <v>323</v>
      </c>
      <c r="L9351" t="s">
        <v>313</v>
      </c>
      <c r="M9351">
        <v>537</v>
      </c>
      <c r="N9351">
        <v>535</v>
      </c>
    </row>
    <row r="9352" spans="1:14" x14ac:dyDescent="0.35">
      <c r="A9352" s="73" t="str">
        <f t="shared" si="146"/>
        <v>AllProvider; Gender; Activity LocationRY21Care Contacts</v>
      </c>
      <c r="B9352" t="s">
        <v>533</v>
      </c>
      <c r="C9352" s="104">
        <v>44805</v>
      </c>
      <c r="D9352" s="104">
        <v>45169</v>
      </c>
      <c r="E9352" t="s">
        <v>559</v>
      </c>
      <c r="F9352" t="s">
        <v>66</v>
      </c>
      <c r="G9352" t="s">
        <v>67</v>
      </c>
      <c r="H9352">
        <v>1</v>
      </c>
      <c r="I9352" t="s">
        <v>45</v>
      </c>
      <c r="J9352" t="s">
        <v>334</v>
      </c>
      <c r="K9352" t="s">
        <v>334</v>
      </c>
      <c r="L9352" t="s">
        <v>313</v>
      </c>
      <c r="M9352">
        <v>82</v>
      </c>
      <c r="N9352">
        <v>80</v>
      </c>
    </row>
    <row r="9353" spans="1:14" x14ac:dyDescent="0.35">
      <c r="A9353" s="73" t="str">
        <f t="shared" si="146"/>
        <v>AllProvider; Gender; Activity LocationRY22Care Contacts</v>
      </c>
      <c r="B9353" t="s">
        <v>533</v>
      </c>
      <c r="C9353" s="104">
        <v>44805</v>
      </c>
      <c r="D9353" s="104">
        <v>45169</v>
      </c>
      <c r="E9353" t="s">
        <v>559</v>
      </c>
      <c r="F9353" t="s">
        <v>66</v>
      </c>
      <c r="G9353" t="s">
        <v>67</v>
      </c>
      <c r="H9353">
        <v>2</v>
      </c>
      <c r="I9353" t="s">
        <v>44</v>
      </c>
      <c r="J9353" t="s">
        <v>323</v>
      </c>
      <c r="K9353" t="s">
        <v>323</v>
      </c>
      <c r="L9353" t="s">
        <v>313</v>
      </c>
      <c r="M9353">
        <v>403</v>
      </c>
      <c r="N9353">
        <v>405</v>
      </c>
    </row>
    <row r="9354" spans="1:14" x14ac:dyDescent="0.35">
      <c r="A9354" s="73" t="str">
        <f t="shared" si="146"/>
        <v>AllProvider; Gender; Activity LocationRY22Care Contacts</v>
      </c>
      <c r="B9354" t="s">
        <v>533</v>
      </c>
      <c r="C9354" s="104">
        <v>44805</v>
      </c>
      <c r="D9354" s="104">
        <v>45169</v>
      </c>
      <c r="E9354" t="s">
        <v>559</v>
      </c>
      <c r="F9354" t="s">
        <v>66</v>
      </c>
      <c r="G9354" t="s">
        <v>67</v>
      </c>
      <c r="H9354">
        <v>2</v>
      </c>
      <c r="I9354" t="s">
        <v>44</v>
      </c>
      <c r="J9354" t="s">
        <v>334</v>
      </c>
      <c r="K9354" t="s">
        <v>334</v>
      </c>
      <c r="L9354" t="s">
        <v>313</v>
      </c>
      <c r="M9354">
        <v>77</v>
      </c>
      <c r="N9354">
        <v>75</v>
      </c>
    </row>
    <row r="9355" spans="1:14" x14ac:dyDescent="0.35">
      <c r="A9355" s="73" t="str">
        <f t="shared" si="146"/>
        <v>AllProvider; Gender; Activity LocationRY31Care Contacts</v>
      </c>
      <c r="B9355" t="s">
        <v>533</v>
      </c>
      <c r="C9355" s="104">
        <v>44805</v>
      </c>
      <c r="D9355" s="104">
        <v>45169</v>
      </c>
      <c r="E9355" t="s">
        <v>559</v>
      </c>
      <c r="F9355" t="s">
        <v>193</v>
      </c>
      <c r="G9355" t="s">
        <v>194</v>
      </c>
      <c r="H9355">
        <v>1</v>
      </c>
      <c r="I9355" t="s">
        <v>45</v>
      </c>
      <c r="J9355" t="s">
        <v>328</v>
      </c>
      <c r="K9355" t="s">
        <v>328</v>
      </c>
      <c r="L9355" t="s">
        <v>313</v>
      </c>
      <c r="M9355">
        <v>502</v>
      </c>
      <c r="N9355">
        <v>500</v>
      </c>
    </row>
    <row r="9356" spans="1:14" x14ac:dyDescent="0.35">
      <c r="A9356" s="73" t="str">
        <f t="shared" si="146"/>
        <v>AllProvider; Gender; Activity LocationRY31Care Contacts</v>
      </c>
      <c r="B9356" t="s">
        <v>533</v>
      </c>
      <c r="C9356" s="104">
        <v>44805</v>
      </c>
      <c r="D9356" s="104">
        <v>45169</v>
      </c>
      <c r="E9356" t="s">
        <v>559</v>
      </c>
      <c r="F9356" t="s">
        <v>193</v>
      </c>
      <c r="G9356" t="s">
        <v>194</v>
      </c>
      <c r="H9356">
        <v>1</v>
      </c>
      <c r="I9356" t="s">
        <v>45</v>
      </c>
      <c r="J9356" t="s">
        <v>329</v>
      </c>
      <c r="K9356" t="s">
        <v>329</v>
      </c>
      <c r="L9356" t="s">
        <v>313</v>
      </c>
      <c r="M9356">
        <v>269</v>
      </c>
      <c r="N9356">
        <v>270</v>
      </c>
    </row>
    <row r="9357" spans="1:14" x14ac:dyDescent="0.35">
      <c r="A9357" s="73" t="str">
        <f t="shared" si="146"/>
        <v>AllProvider; Gender; Activity LocationRY31Care Contacts</v>
      </c>
      <c r="B9357" t="s">
        <v>533</v>
      </c>
      <c r="C9357" s="104">
        <v>44805</v>
      </c>
      <c r="D9357" s="104">
        <v>45169</v>
      </c>
      <c r="E9357" t="s">
        <v>559</v>
      </c>
      <c r="F9357" t="s">
        <v>193</v>
      </c>
      <c r="G9357" t="s">
        <v>194</v>
      </c>
      <c r="H9357">
        <v>1</v>
      </c>
      <c r="I9357" t="s">
        <v>45</v>
      </c>
      <c r="J9357" t="s">
        <v>331</v>
      </c>
      <c r="K9357" t="s">
        <v>331</v>
      </c>
      <c r="L9357" t="s">
        <v>313</v>
      </c>
      <c r="M9357">
        <v>1146</v>
      </c>
      <c r="N9357">
        <v>1145</v>
      </c>
    </row>
    <row r="9358" spans="1:14" x14ac:dyDescent="0.35">
      <c r="A9358" s="73" t="str">
        <f t="shared" si="146"/>
        <v>AllProvider; Gender; Activity LocationRY31Care Contacts</v>
      </c>
      <c r="B9358" t="s">
        <v>533</v>
      </c>
      <c r="C9358" s="104">
        <v>44805</v>
      </c>
      <c r="D9358" s="104">
        <v>45169</v>
      </c>
      <c r="E9358" t="s">
        <v>559</v>
      </c>
      <c r="F9358" t="s">
        <v>193</v>
      </c>
      <c r="G9358" t="s">
        <v>194</v>
      </c>
      <c r="H9358">
        <v>1</v>
      </c>
      <c r="I9358" t="s">
        <v>45</v>
      </c>
      <c r="J9358" t="s">
        <v>323</v>
      </c>
      <c r="K9358" t="s">
        <v>323</v>
      </c>
      <c r="L9358" t="s">
        <v>313</v>
      </c>
      <c r="M9358">
        <v>8</v>
      </c>
      <c r="N9358">
        <v>10</v>
      </c>
    </row>
    <row r="9359" spans="1:14" x14ac:dyDescent="0.35">
      <c r="A9359" s="73" t="str">
        <f t="shared" si="146"/>
        <v>AllProvider; Gender; Activity LocationRY31Care Contacts</v>
      </c>
      <c r="B9359" t="s">
        <v>533</v>
      </c>
      <c r="C9359" s="104">
        <v>44805</v>
      </c>
      <c r="D9359" s="104">
        <v>45169</v>
      </c>
      <c r="E9359" t="s">
        <v>559</v>
      </c>
      <c r="F9359" t="s">
        <v>193</v>
      </c>
      <c r="G9359" t="s">
        <v>194</v>
      </c>
      <c r="H9359">
        <v>1</v>
      </c>
      <c r="I9359" t="s">
        <v>45</v>
      </c>
      <c r="J9359" t="s">
        <v>332</v>
      </c>
      <c r="K9359" t="s">
        <v>332</v>
      </c>
      <c r="L9359" t="s">
        <v>313</v>
      </c>
      <c r="M9359">
        <v>24</v>
      </c>
      <c r="N9359">
        <v>25</v>
      </c>
    </row>
    <row r="9360" spans="1:14" x14ac:dyDescent="0.35">
      <c r="A9360" s="73" t="str">
        <f t="shared" si="146"/>
        <v>AllProvider; Gender; Activity LocationRY31Care Contacts</v>
      </c>
      <c r="B9360" t="s">
        <v>533</v>
      </c>
      <c r="C9360" s="104">
        <v>44805</v>
      </c>
      <c r="D9360" s="104">
        <v>45169</v>
      </c>
      <c r="E9360" t="s">
        <v>559</v>
      </c>
      <c r="F9360" t="s">
        <v>193</v>
      </c>
      <c r="G9360" t="s">
        <v>194</v>
      </c>
      <c r="H9360">
        <v>1</v>
      </c>
      <c r="I9360" t="s">
        <v>45</v>
      </c>
      <c r="J9360" t="s">
        <v>333</v>
      </c>
      <c r="K9360" t="s">
        <v>333</v>
      </c>
      <c r="L9360" t="s">
        <v>313</v>
      </c>
      <c r="M9360">
        <v>3968</v>
      </c>
      <c r="N9360">
        <v>3970</v>
      </c>
    </row>
    <row r="9361" spans="1:14" x14ac:dyDescent="0.35">
      <c r="A9361" s="73" t="str">
        <f t="shared" si="146"/>
        <v>AllProvider; Gender; Activity LocationRY31Care Contacts</v>
      </c>
      <c r="B9361" t="s">
        <v>533</v>
      </c>
      <c r="C9361" s="104">
        <v>44805</v>
      </c>
      <c r="D9361" s="104">
        <v>45169</v>
      </c>
      <c r="E9361" t="s">
        <v>559</v>
      </c>
      <c r="F9361" t="s">
        <v>193</v>
      </c>
      <c r="G9361" t="s">
        <v>194</v>
      </c>
      <c r="H9361">
        <v>1</v>
      </c>
      <c r="I9361" t="s">
        <v>45</v>
      </c>
      <c r="J9361" t="s">
        <v>334</v>
      </c>
      <c r="K9361" t="s">
        <v>334</v>
      </c>
      <c r="L9361" t="s">
        <v>313</v>
      </c>
      <c r="M9361">
        <v>12166</v>
      </c>
      <c r="N9361">
        <v>12165</v>
      </c>
    </row>
    <row r="9362" spans="1:14" x14ac:dyDescent="0.35">
      <c r="A9362" s="73" t="str">
        <f t="shared" si="146"/>
        <v>AllProvider; Gender; Activity LocationRY32Care Contacts</v>
      </c>
      <c r="B9362" t="s">
        <v>533</v>
      </c>
      <c r="C9362" s="104">
        <v>44805</v>
      </c>
      <c r="D9362" s="104">
        <v>45169</v>
      </c>
      <c r="E9362" t="s">
        <v>559</v>
      </c>
      <c r="F9362" t="s">
        <v>193</v>
      </c>
      <c r="G9362" t="s">
        <v>194</v>
      </c>
      <c r="H9362">
        <v>2</v>
      </c>
      <c r="I9362" t="s">
        <v>44</v>
      </c>
      <c r="J9362" t="s">
        <v>328</v>
      </c>
      <c r="K9362" t="s">
        <v>328</v>
      </c>
      <c r="L9362" t="s">
        <v>313</v>
      </c>
      <c r="M9362">
        <v>460</v>
      </c>
      <c r="N9362">
        <v>460</v>
      </c>
    </row>
    <row r="9363" spans="1:14" x14ac:dyDescent="0.35">
      <c r="A9363" s="73" t="str">
        <f t="shared" si="146"/>
        <v>AllProvider; Gender; Activity LocationRY32Care Contacts</v>
      </c>
      <c r="B9363" t="s">
        <v>533</v>
      </c>
      <c r="C9363" s="104">
        <v>44805</v>
      </c>
      <c r="D9363" s="104">
        <v>45169</v>
      </c>
      <c r="E9363" t="s">
        <v>559</v>
      </c>
      <c r="F9363" t="s">
        <v>193</v>
      </c>
      <c r="G9363" t="s">
        <v>194</v>
      </c>
      <c r="H9363">
        <v>2</v>
      </c>
      <c r="I9363" t="s">
        <v>44</v>
      </c>
      <c r="J9363" t="s">
        <v>329</v>
      </c>
      <c r="K9363" t="s">
        <v>329</v>
      </c>
      <c r="L9363" t="s">
        <v>313</v>
      </c>
      <c r="M9363">
        <v>302</v>
      </c>
      <c r="N9363">
        <v>300</v>
      </c>
    </row>
    <row r="9364" spans="1:14" x14ac:dyDescent="0.35">
      <c r="A9364" s="73" t="str">
        <f t="shared" si="146"/>
        <v>AllProvider; Gender; Activity LocationRY32Care Contacts</v>
      </c>
      <c r="B9364" t="s">
        <v>533</v>
      </c>
      <c r="C9364" s="104">
        <v>44805</v>
      </c>
      <c r="D9364" s="104">
        <v>45169</v>
      </c>
      <c r="E9364" t="s">
        <v>559</v>
      </c>
      <c r="F9364" t="s">
        <v>193</v>
      </c>
      <c r="G9364" t="s">
        <v>194</v>
      </c>
      <c r="H9364">
        <v>2</v>
      </c>
      <c r="I9364" t="s">
        <v>44</v>
      </c>
      <c r="J9364" t="s">
        <v>331</v>
      </c>
      <c r="K9364" t="s">
        <v>331</v>
      </c>
      <c r="L9364" t="s">
        <v>313</v>
      </c>
      <c r="M9364">
        <v>1431</v>
      </c>
      <c r="N9364">
        <v>1430</v>
      </c>
    </row>
    <row r="9365" spans="1:14" x14ac:dyDescent="0.35">
      <c r="A9365" s="73" t="str">
        <f t="shared" si="146"/>
        <v>AllProvider; Gender; Activity LocationRY32Care Contacts</v>
      </c>
      <c r="B9365" t="s">
        <v>533</v>
      </c>
      <c r="C9365" s="104">
        <v>44805</v>
      </c>
      <c r="D9365" s="104">
        <v>45169</v>
      </c>
      <c r="E9365" t="s">
        <v>559</v>
      </c>
      <c r="F9365" t="s">
        <v>193</v>
      </c>
      <c r="G9365" t="s">
        <v>194</v>
      </c>
      <c r="H9365">
        <v>2</v>
      </c>
      <c r="I9365" t="s">
        <v>44</v>
      </c>
      <c r="J9365" t="s">
        <v>323</v>
      </c>
      <c r="K9365" t="s">
        <v>323</v>
      </c>
      <c r="L9365" t="s">
        <v>313</v>
      </c>
      <c r="M9365">
        <v>6</v>
      </c>
      <c r="N9365">
        <v>5</v>
      </c>
    </row>
    <row r="9366" spans="1:14" x14ac:dyDescent="0.35">
      <c r="A9366" s="73" t="str">
        <f t="shared" si="146"/>
        <v>AllProvider; Gender; Activity LocationRY32Care Contacts</v>
      </c>
      <c r="B9366" t="s">
        <v>533</v>
      </c>
      <c r="C9366" s="104">
        <v>44805</v>
      </c>
      <c r="D9366" s="104">
        <v>45169</v>
      </c>
      <c r="E9366" t="s">
        <v>559</v>
      </c>
      <c r="F9366" t="s">
        <v>193</v>
      </c>
      <c r="G9366" t="s">
        <v>194</v>
      </c>
      <c r="H9366">
        <v>2</v>
      </c>
      <c r="I9366" t="s">
        <v>44</v>
      </c>
      <c r="J9366" t="s">
        <v>332</v>
      </c>
      <c r="K9366" t="s">
        <v>332</v>
      </c>
      <c r="L9366" t="s">
        <v>313</v>
      </c>
      <c r="M9366">
        <v>35</v>
      </c>
      <c r="N9366">
        <v>35</v>
      </c>
    </row>
    <row r="9367" spans="1:14" x14ac:dyDescent="0.35">
      <c r="A9367" s="73" t="str">
        <f t="shared" si="146"/>
        <v>AllProvider; Gender; Activity LocationRY32Care Contacts</v>
      </c>
      <c r="B9367" t="s">
        <v>533</v>
      </c>
      <c r="C9367" s="104">
        <v>44805</v>
      </c>
      <c r="D9367" s="104">
        <v>45169</v>
      </c>
      <c r="E9367" t="s">
        <v>559</v>
      </c>
      <c r="F9367" t="s">
        <v>193</v>
      </c>
      <c r="G9367" t="s">
        <v>194</v>
      </c>
      <c r="H9367">
        <v>2</v>
      </c>
      <c r="I9367" t="s">
        <v>44</v>
      </c>
      <c r="J9367" t="s">
        <v>333</v>
      </c>
      <c r="K9367" t="s">
        <v>333</v>
      </c>
      <c r="L9367" t="s">
        <v>313</v>
      </c>
      <c r="M9367">
        <v>4028</v>
      </c>
      <c r="N9367">
        <v>4030</v>
      </c>
    </row>
    <row r="9368" spans="1:14" x14ac:dyDescent="0.35">
      <c r="A9368" s="73" t="str">
        <f t="shared" si="146"/>
        <v>AllProvider; Gender; Activity LocationRY32Care Contacts</v>
      </c>
      <c r="B9368" t="s">
        <v>533</v>
      </c>
      <c r="C9368" s="104">
        <v>44805</v>
      </c>
      <c r="D9368" s="104">
        <v>45169</v>
      </c>
      <c r="E9368" t="s">
        <v>559</v>
      </c>
      <c r="F9368" t="s">
        <v>193</v>
      </c>
      <c r="G9368" t="s">
        <v>194</v>
      </c>
      <c r="H9368">
        <v>2</v>
      </c>
      <c r="I9368" t="s">
        <v>44</v>
      </c>
      <c r="J9368" t="s">
        <v>334</v>
      </c>
      <c r="K9368" t="s">
        <v>334</v>
      </c>
      <c r="L9368" t="s">
        <v>313</v>
      </c>
      <c r="M9368">
        <v>11761</v>
      </c>
      <c r="N9368">
        <v>11760</v>
      </c>
    </row>
    <row r="9369" spans="1:14" x14ac:dyDescent="0.35">
      <c r="A9369" s="73" t="str">
        <f t="shared" si="146"/>
        <v>AllProvider; Gender; Activity LocationRY41Care Contacts</v>
      </c>
      <c r="B9369" t="s">
        <v>533</v>
      </c>
      <c r="C9369" s="104">
        <v>44805</v>
      </c>
      <c r="D9369" s="104">
        <v>45169</v>
      </c>
      <c r="E9369" t="s">
        <v>559</v>
      </c>
      <c r="F9369" t="s">
        <v>148</v>
      </c>
      <c r="G9369" t="s">
        <v>149</v>
      </c>
      <c r="H9369">
        <v>1</v>
      </c>
      <c r="I9369" t="s">
        <v>45</v>
      </c>
      <c r="J9369" t="s">
        <v>328</v>
      </c>
      <c r="K9369" t="s">
        <v>328</v>
      </c>
      <c r="L9369" t="s">
        <v>313</v>
      </c>
      <c r="M9369">
        <v>235</v>
      </c>
      <c r="N9369">
        <v>235</v>
      </c>
    </row>
    <row r="9370" spans="1:14" x14ac:dyDescent="0.35">
      <c r="A9370" s="73" t="str">
        <f t="shared" si="146"/>
        <v>AllProvider; Gender; Activity LocationRY41Care Contacts</v>
      </c>
      <c r="B9370" t="s">
        <v>533</v>
      </c>
      <c r="C9370" s="104">
        <v>44805</v>
      </c>
      <c r="D9370" s="104">
        <v>45169</v>
      </c>
      <c r="E9370" t="s">
        <v>559</v>
      </c>
      <c r="F9370" t="s">
        <v>148</v>
      </c>
      <c r="G9370" t="s">
        <v>149</v>
      </c>
      <c r="H9370">
        <v>1</v>
      </c>
      <c r="I9370" t="s">
        <v>45</v>
      </c>
      <c r="J9370" t="s">
        <v>329</v>
      </c>
      <c r="K9370" t="s">
        <v>329</v>
      </c>
      <c r="L9370" t="s">
        <v>313</v>
      </c>
      <c r="M9370">
        <v>1</v>
      </c>
      <c r="N9370">
        <v>5</v>
      </c>
    </row>
    <row r="9371" spans="1:14" x14ac:dyDescent="0.35">
      <c r="A9371" s="73" t="str">
        <f t="shared" si="146"/>
        <v>AllProvider; Gender; Activity LocationRY41Care Contacts</v>
      </c>
      <c r="B9371" t="s">
        <v>533</v>
      </c>
      <c r="C9371" s="104">
        <v>44805</v>
      </c>
      <c r="D9371" s="104">
        <v>45169</v>
      </c>
      <c r="E9371" t="s">
        <v>559</v>
      </c>
      <c r="F9371" t="s">
        <v>148</v>
      </c>
      <c r="G9371" t="s">
        <v>149</v>
      </c>
      <c r="H9371">
        <v>1</v>
      </c>
      <c r="I9371" t="s">
        <v>45</v>
      </c>
      <c r="J9371" t="s">
        <v>323</v>
      </c>
      <c r="K9371" t="s">
        <v>323</v>
      </c>
      <c r="L9371" t="s">
        <v>313</v>
      </c>
      <c r="M9371">
        <v>3584</v>
      </c>
      <c r="N9371">
        <v>3585</v>
      </c>
    </row>
    <row r="9372" spans="1:14" x14ac:dyDescent="0.35">
      <c r="A9372" s="73" t="str">
        <f t="shared" si="146"/>
        <v>AllProvider; Gender; Activity LocationRY41Care Contacts</v>
      </c>
      <c r="B9372" t="s">
        <v>533</v>
      </c>
      <c r="C9372" s="104">
        <v>44805</v>
      </c>
      <c r="D9372" s="104">
        <v>45169</v>
      </c>
      <c r="E9372" t="s">
        <v>559</v>
      </c>
      <c r="F9372" t="s">
        <v>148</v>
      </c>
      <c r="G9372" t="s">
        <v>149</v>
      </c>
      <c r="H9372">
        <v>1</v>
      </c>
      <c r="I9372" t="s">
        <v>45</v>
      </c>
      <c r="J9372" t="s">
        <v>332</v>
      </c>
      <c r="K9372" t="s">
        <v>332</v>
      </c>
      <c r="L9372" t="s">
        <v>313</v>
      </c>
      <c r="M9372">
        <v>14</v>
      </c>
      <c r="N9372">
        <v>15</v>
      </c>
    </row>
    <row r="9373" spans="1:14" x14ac:dyDescent="0.35">
      <c r="A9373" s="73" t="str">
        <f t="shared" si="146"/>
        <v>AllProvider; Gender; Activity LocationRY41Care Contacts</v>
      </c>
      <c r="B9373" t="s">
        <v>533</v>
      </c>
      <c r="C9373" s="104">
        <v>44805</v>
      </c>
      <c r="D9373" s="104">
        <v>45169</v>
      </c>
      <c r="E9373" t="s">
        <v>559</v>
      </c>
      <c r="F9373" t="s">
        <v>148</v>
      </c>
      <c r="G9373" t="s">
        <v>149</v>
      </c>
      <c r="H9373">
        <v>1</v>
      </c>
      <c r="I9373" t="s">
        <v>45</v>
      </c>
      <c r="J9373" t="s">
        <v>333</v>
      </c>
      <c r="K9373" t="s">
        <v>333</v>
      </c>
      <c r="L9373" t="s">
        <v>313</v>
      </c>
      <c r="M9373">
        <v>1336</v>
      </c>
      <c r="N9373">
        <v>1335</v>
      </c>
    </row>
    <row r="9374" spans="1:14" x14ac:dyDescent="0.35">
      <c r="A9374" s="73" t="str">
        <f t="shared" si="146"/>
        <v>AllProvider; Gender; Activity LocationRY41Care Contacts</v>
      </c>
      <c r="B9374" t="s">
        <v>533</v>
      </c>
      <c r="C9374" s="104">
        <v>44805</v>
      </c>
      <c r="D9374" s="104">
        <v>45169</v>
      </c>
      <c r="E9374" t="s">
        <v>559</v>
      </c>
      <c r="F9374" t="s">
        <v>148</v>
      </c>
      <c r="G9374" t="s">
        <v>149</v>
      </c>
      <c r="H9374">
        <v>1</v>
      </c>
      <c r="I9374" t="s">
        <v>45</v>
      </c>
      <c r="J9374" t="s">
        <v>334</v>
      </c>
      <c r="K9374" t="s">
        <v>334</v>
      </c>
      <c r="L9374" t="s">
        <v>313</v>
      </c>
      <c r="M9374">
        <v>3647</v>
      </c>
      <c r="N9374">
        <v>3645</v>
      </c>
    </row>
    <row r="9375" spans="1:14" x14ac:dyDescent="0.35">
      <c r="A9375" s="73" t="str">
        <f t="shared" si="146"/>
        <v>AllProvider; Gender; Activity LocationRY42Care Contacts</v>
      </c>
      <c r="B9375" t="s">
        <v>533</v>
      </c>
      <c r="C9375" s="104">
        <v>44805</v>
      </c>
      <c r="D9375" s="104">
        <v>45169</v>
      </c>
      <c r="E9375" t="s">
        <v>559</v>
      </c>
      <c r="F9375" t="s">
        <v>148</v>
      </c>
      <c r="G9375" t="s">
        <v>149</v>
      </c>
      <c r="H9375">
        <v>2</v>
      </c>
      <c r="I9375" t="s">
        <v>44</v>
      </c>
      <c r="J9375" t="s">
        <v>328</v>
      </c>
      <c r="K9375" t="s">
        <v>328</v>
      </c>
      <c r="L9375" t="s">
        <v>313</v>
      </c>
      <c r="M9375">
        <v>328</v>
      </c>
      <c r="N9375">
        <v>330</v>
      </c>
    </row>
    <row r="9376" spans="1:14" x14ac:dyDescent="0.35">
      <c r="A9376" s="73" t="str">
        <f t="shared" si="146"/>
        <v>AllProvider; Gender; Activity LocationRY42Care Contacts</v>
      </c>
      <c r="B9376" t="s">
        <v>533</v>
      </c>
      <c r="C9376" s="104">
        <v>44805</v>
      </c>
      <c r="D9376" s="104">
        <v>45169</v>
      </c>
      <c r="E9376" t="s">
        <v>559</v>
      </c>
      <c r="F9376" t="s">
        <v>148</v>
      </c>
      <c r="G9376" t="s">
        <v>149</v>
      </c>
      <c r="H9376">
        <v>2</v>
      </c>
      <c r="I9376" t="s">
        <v>44</v>
      </c>
      <c r="J9376" t="s">
        <v>323</v>
      </c>
      <c r="K9376" t="s">
        <v>323</v>
      </c>
      <c r="L9376" t="s">
        <v>313</v>
      </c>
      <c r="M9376">
        <v>3635</v>
      </c>
      <c r="N9376">
        <v>3635</v>
      </c>
    </row>
    <row r="9377" spans="1:14" x14ac:dyDescent="0.35">
      <c r="A9377" s="73" t="str">
        <f t="shared" si="146"/>
        <v>AllProvider; Gender; Activity LocationRY42Care Contacts</v>
      </c>
      <c r="B9377" t="s">
        <v>533</v>
      </c>
      <c r="C9377" s="104">
        <v>44805</v>
      </c>
      <c r="D9377" s="104">
        <v>45169</v>
      </c>
      <c r="E9377" t="s">
        <v>559</v>
      </c>
      <c r="F9377" t="s">
        <v>148</v>
      </c>
      <c r="G9377" t="s">
        <v>149</v>
      </c>
      <c r="H9377">
        <v>2</v>
      </c>
      <c r="I9377" t="s">
        <v>44</v>
      </c>
      <c r="J9377" t="s">
        <v>332</v>
      </c>
      <c r="K9377" t="s">
        <v>332</v>
      </c>
      <c r="L9377" t="s">
        <v>313</v>
      </c>
      <c r="M9377">
        <v>48</v>
      </c>
      <c r="N9377">
        <v>50</v>
      </c>
    </row>
    <row r="9378" spans="1:14" x14ac:dyDescent="0.35">
      <c r="A9378" s="73" t="str">
        <f t="shared" si="146"/>
        <v>AllProvider; Gender; Activity LocationRY42Care Contacts</v>
      </c>
      <c r="B9378" t="s">
        <v>533</v>
      </c>
      <c r="C9378" s="104">
        <v>44805</v>
      </c>
      <c r="D9378" s="104">
        <v>45169</v>
      </c>
      <c r="E9378" t="s">
        <v>559</v>
      </c>
      <c r="F9378" t="s">
        <v>148</v>
      </c>
      <c r="G9378" t="s">
        <v>149</v>
      </c>
      <c r="H9378">
        <v>2</v>
      </c>
      <c r="I9378" t="s">
        <v>44</v>
      </c>
      <c r="J9378" t="s">
        <v>333</v>
      </c>
      <c r="K9378" t="s">
        <v>333</v>
      </c>
      <c r="L9378" t="s">
        <v>313</v>
      </c>
      <c r="M9378">
        <v>1580</v>
      </c>
      <c r="N9378">
        <v>1580</v>
      </c>
    </row>
    <row r="9379" spans="1:14" x14ac:dyDescent="0.35">
      <c r="A9379" s="73" t="str">
        <f t="shared" si="146"/>
        <v>AllProvider; Gender; Activity LocationRY42Care Contacts</v>
      </c>
      <c r="B9379" t="s">
        <v>533</v>
      </c>
      <c r="C9379" s="104">
        <v>44805</v>
      </c>
      <c r="D9379" s="104">
        <v>45169</v>
      </c>
      <c r="E9379" t="s">
        <v>559</v>
      </c>
      <c r="F9379" t="s">
        <v>148</v>
      </c>
      <c r="G9379" t="s">
        <v>149</v>
      </c>
      <c r="H9379">
        <v>2</v>
      </c>
      <c r="I9379" t="s">
        <v>44</v>
      </c>
      <c r="J9379" t="s">
        <v>334</v>
      </c>
      <c r="K9379" t="s">
        <v>334</v>
      </c>
      <c r="L9379" t="s">
        <v>313</v>
      </c>
      <c r="M9379">
        <v>4600</v>
      </c>
      <c r="N9379">
        <v>4600</v>
      </c>
    </row>
    <row r="9380" spans="1:14" x14ac:dyDescent="0.35">
      <c r="A9380" s="73" t="str">
        <f t="shared" si="146"/>
        <v>AllProvider; Gender; Activity LocationRY51Care Contacts</v>
      </c>
      <c r="B9380" t="s">
        <v>533</v>
      </c>
      <c r="C9380" s="104">
        <v>44805</v>
      </c>
      <c r="D9380" s="104">
        <v>45169</v>
      </c>
      <c r="E9380" t="s">
        <v>559</v>
      </c>
      <c r="F9380" t="s">
        <v>169</v>
      </c>
      <c r="G9380" t="s">
        <v>170</v>
      </c>
      <c r="H9380">
        <v>1</v>
      </c>
      <c r="I9380" t="s">
        <v>45</v>
      </c>
      <c r="J9380" t="s">
        <v>325</v>
      </c>
      <c r="K9380" t="s">
        <v>325</v>
      </c>
      <c r="L9380" t="s">
        <v>313</v>
      </c>
      <c r="M9380">
        <v>12</v>
      </c>
      <c r="N9380">
        <v>10</v>
      </c>
    </row>
    <row r="9381" spans="1:14" x14ac:dyDescent="0.35">
      <c r="A9381" s="73" t="str">
        <f t="shared" si="146"/>
        <v>AllProvider; Gender; Activity LocationRY51Care Contacts</v>
      </c>
      <c r="B9381" t="s">
        <v>533</v>
      </c>
      <c r="C9381" s="104">
        <v>44805</v>
      </c>
      <c r="D9381" s="104">
        <v>45169</v>
      </c>
      <c r="E9381" t="s">
        <v>559</v>
      </c>
      <c r="F9381" t="s">
        <v>169</v>
      </c>
      <c r="G9381" t="s">
        <v>170</v>
      </c>
      <c r="H9381">
        <v>1</v>
      </c>
      <c r="I9381" t="s">
        <v>45</v>
      </c>
      <c r="J9381" t="s">
        <v>328</v>
      </c>
      <c r="K9381" t="s">
        <v>328</v>
      </c>
      <c r="L9381" t="s">
        <v>313</v>
      </c>
      <c r="M9381">
        <v>736</v>
      </c>
      <c r="N9381">
        <v>735</v>
      </c>
    </row>
    <row r="9382" spans="1:14" x14ac:dyDescent="0.35">
      <c r="A9382" s="73" t="str">
        <f t="shared" si="146"/>
        <v>AllProvider; Gender; Activity LocationRY51Care Contacts</v>
      </c>
      <c r="B9382" t="s">
        <v>533</v>
      </c>
      <c r="C9382" s="104">
        <v>44805</v>
      </c>
      <c r="D9382" s="104">
        <v>45169</v>
      </c>
      <c r="E9382" t="s">
        <v>559</v>
      </c>
      <c r="F9382" t="s">
        <v>169</v>
      </c>
      <c r="G9382" t="s">
        <v>170</v>
      </c>
      <c r="H9382">
        <v>1</v>
      </c>
      <c r="I9382" t="s">
        <v>45</v>
      </c>
      <c r="J9382" t="s">
        <v>329</v>
      </c>
      <c r="K9382" t="s">
        <v>329</v>
      </c>
      <c r="L9382" t="s">
        <v>313</v>
      </c>
      <c r="M9382">
        <v>223</v>
      </c>
      <c r="N9382">
        <v>225</v>
      </c>
    </row>
    <row r="9383" spans="1:14" x14ac:dyDescent="0.35">
      <c r="A9383" s="73" t="str">
        <f t="shared" si="146"/>
        <v>AllProvider; Gender; Activity LocationRY51Care Contacts</v>
      </c>
      <c r="B9383" t="s">
        <v>533</v>
      </c>
      <c r="C9383" s="104">
        <v>44805</v>
      </c>
      <c r="D9383" s="104">
        <v>45169</v>
      </c>
      <c r="E9383" t="s">
        <v>559</v>
      </c>
      <c r="F9383" t="s">
        <v>169</v>
      </c>
      <c r="G9383" t="s">
        <v>170</v>
      </c>
      <c r="H9383">
        <v>1</v>
      </c>
      <c r="I9383" t="s">
        <v>45</v>
      </c>
      <c r="J9383" t="s">
        <v>330</v>
      </c>
      <c r="K9383" t="s">
        <v>330</v>
      </c>
      <c r="L9383" t="s">
        <v>313</v>
      </c>
      <c r="M9383">
        <v>11</v>
      </c>
      <c r="N9383">
        <v>10</v>
      </c>
    </row>
    <row r="9384" spans="1:14" x14ac:dyDescent="0.35">
      <c r="A9384" s="73" t="str">
        <f t="shared" si="146"/>
        <v>AllProvider; Gender; Activity LocationRY51Care Contacts</v>
      </c>
      <c r="B9384" t="s">
        <v>533</v>
      </c>
      <c r="C9384" s="104">
        <v>44805</v>
      </c>
      <c r="D9384" s="104">
        <v>45169</v>
      </c>
      <c r="E9384" t="s">
        <v>559</v>
      </c>
      <c r="F9384" t="s">
        <v>169</v>
      </c>
      <c r="G9384" t="s">
        <v>170</v>
      </c>
      <c r="H9384">
        <v>1</v>
      </c>
      <c r="I9384" t="s">
        <v>45</v>
      </c>
      <c r="J9384" t="s">
        <v>331</v>
      </c>
      <c r="K9384" t="s">
        <v>331</v>
      </c>
      <c r="L9384" t="s">
        <v>313</v>
      </c>
      <c r="M9384">
        <v>154</v>
      </c>
      <c r="N9384">
        <v>155</v>
      </c>
    </row>
    <row r="9385" spans="1:14" x14ac:dyDescent="0.35">
      <c r="A9385" s="73" t="str">
        <f t="shared" si="146"/>
        <v>AllProvider; Gender; Activity LocationRY51Care Contacts</v>
      </c>
      <c r="B9385" t="s">
        <v>533</v>
      </c>
      <c r="C9385" s="104">
        <v>44805</v>
      </c>
      <c r="D9385" s="104">
        <v>45169</v>
      </c>
      <c r="E9385" t="s">
        <v>559</v>
      </c>
      <c r="F9385" t="s">
        <v>169</v>
      </c>
      <c r="G9385" t="s">
        <v>170</v>
      </c>
      <c r="H9385">
        <v>1</v>
      </c>
      <c r="I9385" t="s">
        <v>45</v>
      </c>
      <c r="J9385" t="s">
        <v>332</v>
      </c>
      <c r="K9385" t="s">
        <v>332</v>
      </c>
      <c r="L9385" t="s">
        <v>313</v>
      </c>
      <c r="M9385">
        <v>491</v>
      </c>
      <c r="N9385">
        <v>490</v>
      </c>
    </row>
    <row r="9386" spans="1:14" x14ac:dyDescent="0.35">
      <c r="A9386" s="73" t="str">
        <f t="shared" si="146"/>
        <v>AllProvider; Gender; Activity LocationRY51Care Contacts</v>
      </c>
      <c r="B9386" t="s">
        <v>533</v>
      </c>
      <c r="C9386" s="104">
        <v>44805</v>
      </c>
      <c r="D9386" s="104">
        <v>45169</v>
      </c>
      <c r="E9386" t="s">
        <v>559</v>
      </c>
      <c r="F9386" t="s">
        <v>169</v>
      </c>
      <c r="G9386" t="s">
        <v>170</v>
      </c>
      <c r="H9386">
        <v>1</v>
      </c>
      <c r="I9386" t="s">
        <v>45</v>
      </c>
      <c r="J9386" t="s">
        <v>333</v>
      </c>
      <c r="K9386" t="s">
        <v>333</v>
      </c>
      <c r="L9386" t="s">
        <v>313</v>
      </c>
      <c r="M9386">
        <v>7276</v>
      </c>
      <c r="N9386">
        <v>7275</v>
      </c>
    </row>
    <row r="9387" spans="1:14" x14ac:dyDescent="0.35">
      <c r="A9387" s="73" t="str">
        <f t="shared" si="146"/>
        <v>AllProvider; Gender; Activity LocationRY51Care Contacts</v>
      </c>
      <c r="B9387" t="s">
        <v>533</v>
      </c>
      <c r="C9387" s="104">
        <v>44805</v>
      </c>
      <c r="D9387" s="104">
        <v>45169</v>
      </c>
      <c r="E9387" t="s">
        <v>559</v>
      </c>
      <c r="F9387" t="s">
        <v>169</v>
      </c>
      <c r="G9387" t="s">
        <v>170</v>
      </c>
      <c r="H9387">
        <v>1</v>
      </c>
      <c r="I9387" t="s">
        <v>45</v>
      </c>
      <c r="J9387" t="s">
        <v>334</v>
      </c>
      <c r="K9387" t="s">
        <v>334</v>
      </c>
      <c r="L9387" t="s">
        <v>313</v>
      </c>
      <c r="M9387">
        <v>8802</v>
      </c>
      <c r="N9387">
        <v>8800</v>
      </c>
    </row>
    <row r="9388" spans="1:14" x14ac:dyDescent="0.35">
      <c r="A9388" s="73" t="str">
        <f t="shared" si="146"/>
        <v>AllProvider; Gender; Activity LocationRY52Care Contacts</v>
      </c>
      <c r="B9388" t="s">
        <v>533</v>
      </c>
      <c r="C9388" s="104">
        <v>44805</v>
      </c>
      <c r="D9388" s="104">
        <v>45169</v>
      </c>
      <c r="E9388" t="s">
        <v>559</v>
      </c>
      <c r="F9388" t="s">
        <v>169</v>
      </c>
      <c r="G9388" t="s">
        <v>170</v>
      </c>
      <c r="H9388">
        <v>2</v>
      </c>
      <c r="I9388" t="s">
        <v>44</v>
      </c>
      <c r="J9388" t="s">
        <v>325</v>
      </c>
      <c r="K9388" t="s">
        <v>325</v>
      </c>
      <c r="L9388" t="s">
        <v>313</v>
      </c>
      <c r="M9388">
        <v>10</v>
      </c>
      <c r="N9388">
        <v>10</v>
      </c>
    </row>
    <row r="9389" spans="1:14" x14ac:dyDescent="0.35">
      <c r="A9389" s="73" t="str">
        <f t="shared" si="146"/>
        <v>AllProvider; Gender; Activity LocationRY52Care Contacts</v>
      </c>
      <c r="B9389" t="s">
        <v>533</v>
      </c>
      <c r="C9389" s="104">
        <v>44805</v>
      </c>
      <c r="D9389" s="104">
        <v>45169</v>
      </c>
      <c r="E9389" t="s">
        <v>559</v>
      </c>
      <c r="F9389" t="s">
        <v>169</v>
      </c>
      <c r="G9389" t="s">
        <v>170</v>
      </c>
      <c r="H9389">
        <v>2</v>
      </c>
      <c r="I9389" t="s">
        <v>44</v>
      </c>
      <c r="J9389" t="s">
        <v>328</v>
      </c>
      <c r="K9389" t="s">
        <v>328</v>
      </c>
      <c r="L9389" t="s">
        <v>313</v>
      </c>
      <c r="M9389">
        <v>738</v>
      </c>
      <c r="N9389">
        <v>740</v>
      </c>
    </row>
    <row r="9390" spans="1:14" x14ac:dyDescent="0.35">
      <c r="A9390" s="73" t="str">
        <f t="shared" si="146"/>
        <v>AllProvider; Gender; Activity LocationRY52Care Contacts</v>
      </c>
      <c r="B9390" t="s">
        <v>533</v>
      </c>
      <c r="C9390" s="104">
        <v>44805</v>
      </c>
      <c r="D9390" s="104">
        <v>45169</v>
      </c>
      <c r="E9390" t="s">
        <v>559</v>
      </c>
      <c r="F9390" t="s">
        <v>169</v>
      </c>
      <c r="G9390" t="s">
        <v>170</v>
      </c>
      <c r="H9390">
        <v>2</v>
      </c>
      <c r="I9390" t="s">
        <v>44</v>
      </c>
      <c r="J9390" t="s">
        <v>329</v>
      </c>
      <c r="K9390" t="s">
        <v>329</v>
      </c>
      <c r="L9390" t="s">
        <v>313</v>
      </c>
      <c r="M9390">
        <v>246</v>
      </c>
      <c r="N9390">
        <v>245</v>
      </c>
    </row>
    <row r="9391" spans="1:14" x14ac:dyDescent="0.35">
      <c r="A9391" s="73" t="str">
        <f t="shared" si="146"/>
        <v>AllProvider; Gender; Activity LocationRY52Care Contacts</v>
      </c>
      <c r="B9391" t="s">
        <v>533</v>
      </c>
      <c r="C9391" s="104">
        <v>44805</v>
      </c>
      <c r="D9391" s="104">
        <v>45169</v>
      </c>
      <c r="E9391" t="s">
        <v>559</v>
      </c>
      <c r="F9391" t="s">
        <v>169</v>
      </c>
      <c r="G9391" t="s">
        <v>170</v>
      </c>
      <c r="H9391">
        <v>2</v>
      </c>
      <c r="I9391" t="s">
        <v>44</v>
      </c>
      <c r="J9391" t="s">
        <v>330</v>
      </c>
      <c r="K9391" t="s">
        <v>330</v>
      </c>
      <c r="L9391" t="s">
        <v>313</v>
      </c>
      <c r="M9391">
        <v>7</v>
      </c>
      <c r="N9391">
        <v>5</v>
      </c>
    </row>
    <row r="9392" spans="1:14" x14ac:dyDescent="0.35">
      <c r="A9392" s="73" t="str">
        <f t="shared" si="146"/>
        <v>AllProvider; Gender; Activity LocationRY52Care Contacts</v>
      </c>
      <c r="B9392" t="s">
        <v>533</v>
      </c>
      <c r="C9392" s="104">
        <v>44805</v>
      </c>
      <c r="D9392" s="104">
        <v>45169</v>
      </c>
      <c r="E9392" t="s">
        <v>559</v>
      </c>
      <c r="F9392" t="s">
        <v>169</v>
      </c>
      <c r="G9392" t="s">
        <v>170</v>
      </c>
      <c r="H9392">
        <v>2</v>
      </c>
      <c r="I9392" t="s">
        <v>44</v>
      </c>
      <c r="J9392" t="s">
        <v>331</v>
      </c>
      <c r="K9392" t="s">
        <v>331</v>
      </c>
      <c r="L9392" t="s">
        <v>313</v>
      </c>
      <c r="M9392">
        <v>219</v>
      </c>
      <c r="N9392">
        <v>220</v>
      </c>
    </row>
    <row r="9393" spans="1:14" x14ac:dyDescent="0.35">
      <c r="A9393" s="73" t="str">
        <f t="shared" si="146"/>
        <v>AllProvider; Gender; Activity LocationRY52Care Contacts</v>
      </c>
      <c r="B9393" t="s">
        <v>533</v>
      </c>
      <c r="C9393" s="104">
        <v>44805</v>
      </c>
      <c r="D9393" s="104">
        <v>45169</v>
      </c>
      <c r="E9393" t="s">
        <v>559</v>
      </c>
      <c r="F9393" t="s">
        <v>169</v>
      </c>
      <c r="G9393" t="s">
        <v>170</v>
      </c>
      <c r="H9393">
        <v>2</v>
      </c>
      <c r="I9393" t="s">
        <v>44</v>
      </c>
      <c r="J9393" t="s">
        <v>332</v>
      </c>
      <c r="K9393" t="s">
        <v>332</v>
      </c>
      <c r="L9393" t="s">
        <v>313</v>
      </c>
      <c r="M9393">
        <v>1460</v>
      </c>
      <c r="N9393">
        <v>1460</v>
      </c>
    </row>
    <row r="9394" spans="1:14" x14ac:dyDescent="0.35">
      <c r="A9394" s="73" t="str">
        <f t="shared" si="146"/>
        <v>AllProvider; Gender; Activity LocationRY52Care Contacts</v>
      </c>
      <c r="B9394" t="s">
        <v>533</v>
      </c>
      <c r="C9394" s="104">
        <v>44805</v>
      </c>
      <c r="D9394" s="104">
        <v>45169</v>
      </c>
      <c r="E9394" t="s">
        <v>559</v>
      </c>
      <c r="F9394" t="s">
        <v>169</v>
      </c>
      <c r="G9394" t="s">
        <v>170</v>
      </c>
      <c r="H9394">
        <v>2</v>
      </c>
      <c r="I9394" t="s">
        <v>44</v>
      </c>
      <c r="J9394" t="s">
        <v>333</v>
      </c>
      <c r="K9394" t="s">
        <v>333</v>
      </c>
      <c r="L9394" t="s">
        <v>313</v>
      </c>
      <c r="M9394">
        <v>6867</v>
      </c>
      <c r="N9394">
        <v>6865</v>
      </c>
    </row>
    <row r="9395" spans="1:14" x14ac:dyDescent="0.35">
      <c r="A9395" s="73" t="str">
        <f t="shared" si="146"/>
        <v>AllProvider; Gender; Activity LocationRY52Care Contacts</v>
      </c>
      <c r="B9395" t="s">
        <v>533</v>
      </c>
      <c r="C9395" s="104">
        <v>44805</v>
      </c>
      <c r="D9395" s="104">
        <v>45169</v>
      </c>
      <c r="E9395" t="s">
        <v>559</v>
      </c>
      <c r="F9395" t="s">
        <v>169</v>
      </c>
      <c r="G9395" t="s">
        <v>170</v>
      </c>
      <c r="H9395">
        <v>2</v>
      </c>
      <c r="I9395" t="s">
        <v>44</v>
      </c>
      <c r="J9395" t="s">
        <v>334</v>
      </c>
      <c r="K9395" t="s">
        <v>334</v>
      </c>
      <c r="L9395" t="s">
        <v>313</v>
      </c>
      <c r="M9395">
        <v>9160</v>
      </c>
      <c r="N9395">
        <v>9160</v>
      </c>
    </row>
    <row r="9396" spans="1:14" x14ac:dyDescent="0.35">
      <c r="A9396" s="73" t="str">
        <f t="shared" si="146"/>
        <v>AllProvider; Gender; Activity LocationRY61Care Contacts</v>
      </c>
      <c r="B9396" t="s">
        <v>533</v>
      </c>
      <c r="C9396" s="104">
        <v>44805</v>
      </c>
      <c r="D9396" s="104">
        <v>45169</v>
      </c>
      <c r="E9396" t="s">
        <v>559</v>
      </c>
      <c r="F9396" t="s">
        <v>164</v>
      </c>
      <c r="G9396" t="s">
        <v>165</v>
      </c>
      <c r="H9396">
        <v>1</v>
      </c>
      <c r="I9396" t="s">
        <v>45</v>
      </c>
      <c r="J9396" t="s">
        <v>329</v>
      </c>
      <c r="K9396" t="s">
        <v>329</v>
      </c>
      <c r="L9396" t="s">
        <v>313</v>
      </c>
      <c r="M9396">
        <v>6</v>
      </c>
      <c r="N9396">
        <v>5</v>
      </c>
    </row>
    <row r="9397" spans="1:14" x14ac:dyDescent="0.35">
      <c r="A9397" s="73" t="str">
        <f t="shared" si="146"/>
        <v>AllProvider; Gender; Activity LocationRY61Care Contacts</v>
      </c>
      <c r="B9397" t="s">
        <v>533</v>
      </c>
      <c r="C9397" s="104">
        <v>44805</v>
      </c>
      <c r="D9397" s="104">
        <v>45169</v>
      </c>
      <c r="E9397" t="s">
        <v>559</v>
      </c>
      <c r="F9397" t="s">
        <v>164</v>
      </c>
      <c r="G9397" t="s">
        <v>165</v>
      </c>
      <c r="H9397">
        <v>1</v>
      </c>
      <c r="I9397" t="s">
        <v>45</v>
      </c>
      <c r="J9397" t="s">
        <v>334</v>
      </c>
      <c r="K9397" t="s">
        <v>334</v>
      </c>
      <c r="L9397" t="s">
        <v>313</v>
      </c>
      <c r="M9397">
        <v>245</v>
      </c>
      <c r="N9397">
        <v>245</v>
      </c>
    </row>
    <row r="9398" spans="1:14" x14ac:dyDescent="0.35">
      <c r="A9398" s="73" t="str">
        <f t="shared" si="146"/>
        <v>AllProvider; Gender; Activity LocationRY62Care Contacts</v>
      </c>
      <c r="B9398" t="s">
        <v>533</v>
      </c>
      <c r="C9398" s="104">
        <v>44805</v>
      </c>
      <c r="D9398" s="104">
        <v>45169</v>
      </c>
      <c r="E9398" t="s">
        <v>559</v>
      </c>
      <c r="F9398" t="s">
        <v>164</v>
      </c>
      <c r="G9398" t="s">
        <v>165</v>
      </c>
      <c r="H9398">
        <v>2</v>
      </c>
      <c r="I9398" t="s">
        <v>44</v>
      </c>
      <c r="J9398" t="s">
        <v>334</v>
      </c>
      <c r="K9398" t="s">
        <v>334</v>
      </c>
      <c r="L9398" t="s">
        <v>313</v>
      </c>
      <c r="M9398">
        <v>196</v>
      </c>
      <c r="N9398">
        <v>195</v>
      </c>
    </row>
    <row r="9399" spans="1:14" x14ac:dyDescent="0.35">
      <c r="A9399" s="73" t="str">
        <f t="shared" si="146"/>
        <v>AllProvider; Gender; Activity LocationRY71Care Contacts</v>
      </c>
      <c r="B9399" t="s">
        <v>533</v>
      </c>
      <c r="C9399" s="104">
        <v>44805</v>
      </c>
      <c r="D9399" s="104">
        <v>45169</v>
      </c>
      <c r="E9399" t="s">
        <v>559</v>
      </c>
      <c r="F9399" t="s">
        <v>303</v>
      </c>
      <c r="G9399" t="s">
        <v>304</v>
      </c>
      <c r="H9399">
        <v>1</v>
      </c>
      <c r="I9399" t="s">
        <v>45</v>
      </c>
      <c r="J9399" t="s">
        <v>328</v>
      </c>
      <c r="K9399" t="s">
        <v>328</v>
      </c>
      <c r="L9399" t="s">
        <v>313</v>
      </c>
      <c r="M9399">
        <v>199</v>
      </c>
      <c r="N9399">
        <v>200</v>
      </c>
    </row>
    <row r="9400" spans="1:14" x14ac:dyDescent="0.35">
      <c r="A9400" s="73" t="str">
        <f t="shared" si="146"/>
        <v>AllProvider; Gender; Activity LocationRY71Care Contacts</v>
      </c>
      <c r="B9400" t="s">
        <v>533</v>
      </c>
      <c r="C9400" s="104">
        <v>44805</v>
      </c>
      <c r="D9400" s="104">
        <v>45169</v>
      </c>
      <c r="E9400" t="s">
        <v>559</v>
      </c>
      <c r="F9400" t="s">
        <v>303</v>
      </c>
      <c r="G9400" t="s">
        <v>304</v>
      </c>
      <c r="H9400">
        <v>1</v>
      </c>
      <c r="I9400" t="s">
        <v>45</v>
      </c>
      <c r="J9400" t="s">
        <v>329</v>
      </c>
      <c r="K9400" t="s">
        <v>329</v>
      </c>
      <c r="L9400" t="s">
        <v>313</v>
      </c>
      <c r="M9400">
        <v>73</v>
      </c>
      <c r="N9400">
        <v>75</v>
      </c>
    </row>
    <row r="9401" spans="1:14" x14ac:dyDescent="0.35">
      <c r="A9401" s="73" t="str">
        <f t="shared" si="146"/>
        <v>AllProvider; Gender; Activity LocationRY71Care Contacts</v>
      </c>
      <c r="B9401" t="s">
        <v>533</v>
      </c>
      <c r="C9401" s="104">
        <v>44805</v>
      </c>
      <c r="D9401" s="104">
        <v>45169</v>
      </c>
      <c r="E9401" t="s">
        <v>559</v>
      </c>
      <c r="F9401" t="s">
        <v>303</v>
      </c>
      <c r="G9401" t="s">
        <v>304</v>
      </c>
      <c r="H9401">
        <v>1</v>
      </c>
      <c r="I9401" t="s">
        <v>45</v>
      </c>
      <c r="J9401" t="s">
        <v>330</v>
      </c>
      <c r="K9401" t="s">
        <v>330</v>
      </c>
      <c r="L9401" t="s">
        <v>313</v>
      </c>
      <c r="M9401">
        <v>181</v>
      </c>
      <c r="N9401">
        <v>180</v>
      </c>
    </row>
    <row r="9402" spans="1:14" x14ac:dyDescent="0.35">
      <c r="A9402" s="73" t="str">
        <f t="shared" si="146"/>
        <v>AllProvider; Gender; Activity LocationRY71Care Contacts</v>
      </c>
      <c r="B9402" t="s">
        <v>533</v>
      </c>
      <c r="C9402" s="104">
        <v>44805</v>
      </c>
      <c r="D9402" s="104">
        <v>45169</v>
      </c>
      <c r="E9402" t="s">
        <v>559</v>
      </c>
      <c r="F9402" t="s">
        <v>303</v>
      </c>
      <c r="G9402" t="s">
        <v>304</v>
      </c>
      <c r="H9402">
        <v>1</v>
      </c>
      <c r="I9402" t="s">
        <v>45</v>
      </c>
      <c r="J9402" t="s">
        <v>331</v>
      </c>
      <c r="K9402" t="s">
        <v>331</v>
      </c>
      <c r="L9402" t="s">
        <v>313</v>
      </c>
      <c r="M9402">
        <v>5</v>
      </c>
      <c r="N9402">
        <v>5</v>
      </c>
    </row>
    <row r="9403" spans="1:14" x14ac:dyDescent="0.35">
      <c r="A9403" s="73" t="str">
        <f t="shared" si="146"/>
        <v>AllProvider; Gender; Activity LocationRY71Care Contacts</v>
      </c>
      <c r="B9403" t="s">
        <v>533</v>
      </c>
      <c r="C9403" s="104">
        <v>44805</v>
      </c>
      <c r="D9403" s="104">
        <v>45169</v>
      </c>
      <c r="E9403" t="s">
        <v>559</v>
      </c>
      <c r="F9403" t="s">
        <v>303</v>
      </c>
      <c r="G9403" t="s">
        <v>304</v>
      </c>
      <c r="H9403">
        <v>1</v>
      </c>
      <c r="I9403" t="s">
        <v>45</v>
      </c>
      <c r="J9403" t="s">
        <v>332</v>
      </c>
      <c r="K9403" t="s">
        <v>332</v>
      </c>
      <c r="L9403" t="s">
        <v>313</v>
      </c>
      <c r="M9403">
        <v>149</v>
      </c>
      <c r="N9403">
        <v>150</v>
      </c>
    </row>
    <row r="9404" spans="1:14" x14ac:dyDescent="0.35">
      <c r="A9404" s="73" t="str">
        <f t="shared" si="146"/>
        <v>AllProvider; Gender; Activity LocationRY71Care Contacts</v>
      </c>
      <c r="B9404" t="s">
        <v>533</v>
      </c>
      <c r="C9404" s="104">
        <v>44805</v>
      </c>
      <c r="D9404" s="104">
        <v>45169</v>
      </c>
      <c r="E9404" t="s">
        <v>559</v>
      </c>
      <c r="F9404" t="s">
        <v>303</v>
      </c>
      <c r="G9404" t="s">
        <v>304</v>
      </c>
      <c r="H9404">
        <v>1</v>
      </c>
      <c r="I9404" t="s">
        <v>45</v>
      </c>
      <c r="J9404" t="s">
        <v>333</v>
      </c>
      <c r="K9404" t="s">
        <v>333</v>
      </c>
      <c r="L9404" t="s">
        <v>313</v>
      </c>
      <c r="M9404">
        <v>3479</v>
      </c>
      <c r="N9404">
        <v>3480</v>
      </c>
    </row>
    <row r="9405" spans="1:14" x14ac:dyDescent="0.35">
      <c r="A9405" s="73" t="str">
        <f t="shared" si="146"/>
        <v>AllProvider; Gender; Activity LocationRY71Care Contacts</v>
      </c>
      <c r="B9405" t="s">
        <v>533</v>
      </c>
      <c r="C9405" s="104">
        <v>44805</v>
      </c>
      <c r="D9405" s="104">
        <v>45169</v>
      </c>
      <c r="E9405" t="s">
        <v>559</v>
      </c>
      <c r="F9405" t="s">
        <v>303</v>
      </c>
      <c r="G9405" t="s">
        <v>304</v>
      </c>
      <c r="H9405">
        <v>1</v>
      </c>
      <c r="I9405" t="s">
        <v>45</v>
      </c>
      <c r="J9405" t="s">
        <v>334</v>
      </c>
      <c r="K9405" t="s">
        <v>334</v>
      </c>
      <c r="L9405" t="s">
        <v>313</v>
      </c>
      <c r="M9405">
        <v>6746</v>
      </c>
      <c r="N9405">
        <v>6745</v>
      </c>
    </row>
    <row r="9406" spans="1:14" x14ac:dyDescent="0.35">
      <c r="A9406" s="73" t="str">
        <f t="shared" si="146"/>
        <v>AllProvider; Gender; Activity LocationRY72Care Contacts</v>
      </c>
      <c r="B9406" t="s">
        <v>533</v>
      </c>
      <c r="C9406" s="104">
        <v>44805</v>
      </c>
      <c r="D9406" s="104">
        <v>45169</v>
      </c>
      <c r="E9406" t="s">
        <v>559</v>
      </c>
      <c r="F9406" t="s">
        <v>303</v>
      </c>
      <c r="G9406" t="s">
        <v>304</v>
      </c>
      <c r="H9406">
        <v>2</v>
      </c>
      <c r="I9406" t="s">
        <v>44</v>
      </c>
      <c r="J9406" t="s">
        <v>328</v>
      </c>
      <c r="K9406" t="s">
        <v>328</v>
      </c>
      <c r="L9406" t="s">
        <v>313</v>
      </c>
      <c r="M9406">
        <v>186</v>
      </c>
      <c r="N9406">
        <v>185</v>
      </c>
    </row>
    <row r="9407" spans="1:14" x14ac:dyDescent="0.35">
      <c r="A9407" s="73" t="str">
        <f t="shared" si="146"/>
        <v>AllProvider; Gender; Activity LocationRY72Care Contacts</v>
      </c>
      <c r="B9407" t="s">
        <v>533</v>
      </c>
      <c r="C9407" s="104">
        <v>44805</v>
      </c>
      <c r="D9407" s="104">
        <v>45169</v>
      </c>
      <c r="E9407" t="s">
        <v>559</v>
      </c>
      <c r="F9407" t="s">
        <v>303</v>
      </c>
      <c r="G9407" t="s">
        <v>304</v>
      </c>
      <c r="H9407">
        <v>2</v>
      </c>
      <c r="I9407" t="s">
        <v>44</v>
      </c>
      <c r="J9407" t="s">
        <v>329</v>
      </c>
      <c r="K9407" t="s">
        <v>329</v>
      </c>
      <c r="L9407" t="s">
        <v>313</v>
      </c>
      <c r="M9407">
        <v>91</v>
      </c>
      <c r="N9407">
        <v>90</v>
      </c>
    </row>
    <row r="9408" spans="1:14" x14ac:dyDescent="0.35">
      <c r="A9408" s="73" t="str">
        <f t="shared" si="146"/>
        <v>AllProvider; Gender; Activity LocationRY72Care Contacts</v>
      </c>
      <c r="B9408" t="s">
        <v>533</v>
      </c>
      <c r="C9408" s="104">
        <v>44805</v>
      </c>
      <c r="D9408" s="104">
        <v>45169</v>
      </c>
      <c r="E9408" t="s">
        <v>559</v>
      </c>
      <c r="F9408" t="s">
        <v>303</v>
      </c>
      <c r="G9408" t="s">
        <v>304</v>
      </c>
      <c r="H9408">
        <v>2</v>
      </c>
      <c r="I9408" t="s">
        <v>44</v>
      </c>
      <c r="J9408" t="s">
        <v>330</v>
      </c>
      <c r="K9408" t="s">
        <v>330</v>
      </c>
      <c r="L9408" t="s">
        <v>313</v>
      </c>
      <c r="M9408">
        <v>151</v>
      </c>
      <c r="N9408">
        <v>150</v>
      </c>
    </row>
    <row r="9409" spans="1:14" x14ac:dyDescent="0.35">
      <c r="A9409" s="73" t="str">
        <f t="shared" si="146"/>
        <v>AllProvider; Gender; Activity LocationRY72Care Contacts</v>
      </c>
      <c r="B9409" t="s">
        <v>533</v>
      </c>
      <c r="C9409" s="104">
        <v>44805</v>
      </c>
      <c r="D9409" s="104">
        <v>45169</v>
      </c>
      <c r="E9409" t="s">
        <v>559</v>
      </c>
      <c r="F9409" t="s">
        <v>303</v>
      </c>
      <c r="G9409" t="s">
        <v>304</v>
      </c>
      <c r="H9409">
        <v>2</v>
      </c>
      <c r="I9409" t="s">
        <v>44</v>
      </c>
      <c r="J9409" t="s">
        <v>331</v>
      </c>
      <c r="K9409" t="s">
        <v>331</v>
      </c>
      <c r="L9409" t="s">
        <v>313</v>
      </c>
      <c r="M9409">
        <v>5</v>
      </c>
      <c r="N9409">
        <v>5</v>
      </c>
    </row>
    <row r="9410" spans="1:14" x14ac:dyDescent="0.35">
      <c r="A9410" s="73" t="str">
        <f t="shared" ref="A9410:A9473" si="147">B9410&amp;E9410&amp;F9410&amp;H9410&amp;L9410</f>
        <v>AllProvider; Gender; Activity LocationRY72Care Contacts</v>
      </c>
      <c r="B9410" t="s">
        <v>533</v>
      </c>
      <c r="C9410" s="104">
        <v>44805</v>
      </c>
      <c r="D9410" s="104">
        <v>45169</v>
      </c>
      <c r="E9410" t="s">
        <v>559</v>
      </c>
      <c r="F9410" t="s">
        <v>303</v>
      </c>
      <c r="G9410" t="s">
        <v>304</v>
      </c>
      <c r="H9410">
        <v>2</v>
      </c>
      <c r="I9410" t="s">
        <v>44</v>
      </c>
      <c r="J9410" t="s">
        <v>332</v>
      </c>
      <c r="K9410" t="s">
        <v>332</v>
      </c>
      <c r="L9410" t="s">
        <v>313</v>
      </c>
      <c r="M9410">
        <v>524</v>
      </c>
      <c r="N9410">
        <v>525</v>
      </c>
    </row>
    <row r="9411" spans="1:14" x14ac:dyDescent="0.35">
      <c r="A9411" s="73" t="str">
        <f t="shared" si="147"/>
        <v>AllProvider; Gender; Activity LocationRY72Care Contacts</v>
      </c>
      <c r="B9411" t="s">
        <v>533</v>
      </c>
      <c r="C9411" s="104">
        <v>44805</v>
      </c>
      <c r="D9411" s="104">
        <v>45169</v>
      </c>
      <c r="E9411" t="s">
        <v>559</v>
      </c>
      <c r="F9411" t="s">
        <v>303</v>
      </c>
      <c r="G9411" t="s">
        <v>304</v>
      </c>
      <c r="H9411">
        <v>2</v>
      </c>
      <c r="I9411" t="s">
        <v>44</v>
      </c>
      <c r="J9411" t="s">
        <v>333</v>
      </c>
      <c r="K9411" t="s">
        <v>333</v>
      </c>
      <c r="L9411" t="s">
        <v>313</v>
      </c>
      <c r="M9411">
        <v>4097</v>
      </c>
      <c r="N9411">
        <v>4095</v>
      </c>
    </row>
    <row r="9412" spans="1:14" x14ac:dyDescent="0.35">
      <c r="A9412" s="73" t="str">
        <f t="shared" si="147"/>
        <v>AllProvider; Gender; Activity LocationRY72Care Contacts</v>
      </c>
      <c r="B9412" t="s">
        <v>533</v>
      </c>
      <c r="C9412" s="104">
        <v>44805</v>
      </c>
      <c r="D9412" s="104">
        <v>45169</v>
      </c>
      <c r="E9412" t="s">
        <v>559</v>
      </c>
      <c r="F9412" t="s">
        <v>303</v>
      </c>
      <c r="G9412" t="s">
        <v>304</v>
      </c>
      <c r="H9412">
        <v>2</v>
      </c>
      <c r="I9412" t="s">
        <v>44</v>
      </c>
      <c r="J9412" t="s">
        <v>334</v>
      </c>
      <c r="K9412" t="s">
        <v>334</v>
      </c>
      <c r="L9412" t="s">
        <v>313</v>
      </c>
      <c r="M9412">
        <v>8501</v>
      </c>
      <c r="N9412">
        <v>8500</v>
      </c>
    </row>
    <row r="9413" spans="1:14" x14ac:dyDescent="0.35">
      <c r="A9413" s="73" t="str">
        <f t="shared" si="147"/>
        <v>AllProvider; Gender; Activity LocationRY81Care Contacts</v>
      </c>
      <c r="B9413" t="s">
        <v>533</v>
      </c>
      <c r="C9413" s="104">
        <v>44805</v>
      </c>
      <c r="D9413" s="104">
        <v>45169</v>
      </c>
      <c r="E9413" t="s">
        <v>559</v>
      </c>
      <c r="F9413" t="s">
        <v>102</v>
      </c>
      <c r="G9413" t="s">
        <v>103</v>
      </c>
      <c r="H9413">
        <v>1</v>
      </c>
      <c r="I9413" t="s">
        <v>45</v>
      </c>
      <c r="J9413" t="s">
        <v>328</v>
      </c>
      <c r="K9413" t="s">
        <v>328</v>
      </c>
      <c r="L9413" t="s">
        <v>313</v>
      </c>
      <c r="M9413">
        <v>293</v>
      </c>
      <c r="N9413">
        <v>295</v>
      </c>
    </row>
    <row r="9414" spans="1:14" x14ac:dyDescent="0.35">
      <c r="A9414" s="73" t="str">
        <f t="shared" si="147"/>
        <v>AllProvider; Gender; Activity LocationRY81Care Contacts</v>
      </c>
      <c r="B9414" t="s">
        <v>533</v>
      </c>
      <c r="C9414" s="104">
        <v>44805</v>
      </c>
      <c r="D9414" s="104">
        <v>45169</v>
      </c>
      <c r="E9414" t="s">
        <v>559</v>
      </c>
      <c r="F9414" t="s">
        <v>102</v>
      </c>
      <c r="G9414" t="s">
        <v>103</v>
      </c>
      <c r="H9414">
        <v>1</v>
      </c>
      <c r="I9414" t="s">
        <v>45</v>
      </c>
      <c r="J9414" t="s">
        <v>330</v>
      </c>
      <c r="K9414" t="s">
        <v>330</v>
      </c>
      <c r="L9414" t="s">
        <v>313</v>
      </c>
      <c r="M9414">
        <v>3</v>
      </c>
      <c r="N9414">
        <v>5</v>
      </c>
    </row>
    <row r="9415" spans="1:14" x14ac:dyDescent="0.35">
      <c r="A9415" s="73" t="str">
        <f t="shared" si="147"/>
        <v>AllProvider; Gender; Activity LocationRY81Care Contacts</v>
      </c>
      <c r="B9415" t="s">
        <v>533</v>
      </c>
      <c r="C9415" s="104">
        <v>44805</v>
      </c>
      <c r="D9415" s="104">
        <v>45169</v>
      </c>
      <c r="E9415" t="s">
        <v>559</v>
      </c>
      <c r="F9415" t="s">
        <v>102</v>
      </c>
      <c r="G9415" t="s">
        <v>103</v>
      </c>
      <c r="H9415">
        <v>1</v>
      </c>
      <c r="I9415" t="s">
        <v>45</v>
      </c>
      <c r="J9415" t="s">
        <v>331</v>
      </c>
      <c r="K9415" t="s">
        <v>331</v>
      </c>
      <c r="L9415" t="s">
        <v>313</v>
      </c>
      <c r="M9415">
        <v>50</v>
      </c>
      <c r="N9415">
        <v>50</v>
      </c>
    </row>
    <row r="9416" spans="1:14" x14ac:dyDescent="0.35">
      <c r="A9416" s="73" t="str">
        <f t="shared" si="147"/>
        <v>AllProvider; Gender; Activity LocationRY81Care Contacts</v>
      </c>
      <c r="B9416" t="s">
        <v>533</v>
      </c>
      <c r="C9416" s="104">
        <v>44805</v>
      </c>
      <c r="D9416" s="104">
        <v>45169</v>
      </c>
      <c r="E9416" t="s">
        <v>559</v>
      </c>
      <c r="F9416" t="s">
        <v>102</v>
      </c>
      <c r="G9416" t="s">
        <v>103</v>
      </c>
      <c r="H9416">
        <v>1</v>
      </c>
      <c r="I9416" t="s">
        <v>45</v>
      </c>
      <c r="J9416" t="s">
        <v>332</v>
      </c>
      <c r="K9416" t="s">
        <v>332</v>
      </c>
      <c r="L9416" t="s">
        <v>313</v>
      </c>
      <c r="M9416">
        <v>167</v>
      </c>
      <c r="N9416">
        <v>165</v>
      </c>
    </row>
    <row r="9417" spans="1:14" x14ac:dyDescent="0.35">
      <c r="A9417" s="73" t="str">
        <f t="shared" si="147"/>
        <v>AllProvider; Gender; Activity LocationRY81Care Contacts</v>
      </c>
      <c r="B9417" t="s">
        <v>533</v>
      </c>
      <c r="C9417" s="104">
        <v>44805</v>
      </c>
      <c r="D9417" s="104">
        <v>45169</v>
      </c>
      <c r="E9417" t="s">
        <v>559</v>
      </c>
      <c r="F9417" t="s">
        <v>102</v>
      </c>
      <c r="G9417" t="s">
        <v>103</v>
      </c>
      <c r="H9417">
        <v>1</v>
      </c>
      <c r="I9417" t="s">
        <v>45</v>
      </c>
      <c r="J9417" t="s">
        <v>333</v>
      </c>
      <c r="K9417" t="s">
        <v>333</v>
      </c>
      <c r="L9417" t="s">
        <v>313</v>
      </c>
      <c r="M9417">
        <v>624</v>
      </c>
      <c r="N9417">
        <v>625</v>
      </c>
    </row>
    <row r="9418" spans="1:14" x14ac:dyDescent="0.35">
      <c r="A9418" s="73" t="str">
        <f t="shared" si="147"/>
        <v>AllProvider; Gender; Activity LocationRY81Care Contacts</v>
      </c>
      <c r="B9418" t="s">
        <v>533</v>
      </c>
      <c r="C9418" s="104">
        <v>44805</v>
      </c>
      <c r="D9418" s="104">
        <v>45169</v>
      </c>
      <c r="E9418" t="s">
        <v>559</v>
      </c>
      <c r="F9418" t="s">
        <v>102</v>
      </c>
      <c r="G9418" t="s">
        <v>103</v>
      </c>
      <c r="H9418">
        <v>1</v>
      </c>
      <c r="I9418" t="s">
        <v>45</v>
      </c>
      <c r="J9418" t="s">
        <v>334</v>
      </c>
      <c r="K9418" t="s">
        <v>334</v>
      </c>
      <c r="L9418" t="s">
        <v>313</v>
      </c>
      <c r="M9418">
        <v>7745</v>
      </c>
      <c r="N9418">
        <v>7745</v>
      </c>
    </row>
    <row r="9419" spans="1:14" x14ac:dyDescent="0.35">
      <c r="A9419" s="73" t="str">
        <f t="shared" si="147"/>
        <v>AllProvider; Gender; Activity LocationRY82Care Contacts</v>
      </c>
      <c r="B9419" t="s">
        <v>533</v>
      </c>
      <c r="C9419" s="104">
        <v>44805</v>
      </c>
      <c r="D9419" s="104">
        <v>45169</v>
      </c>
      <c r="E9419" t="s">
        <v>559</v>
      </c>
      <c r="F9419" t="s">
        <v>102</v>
      </c>
      <c r="G9419" t="s">
        <v>103</v>
      </c>
      <c r="H9419">
        <v>2</v>
      </c>
      <c r="I9419" t="s">
        <v>44</v>
      </c>
      <c r="J9419" t="s">
        <v>325</v>
      </c>
      <c r="K9419" t="s">
        <v>325</v>
      </c>
      <c r="L9419" t="s">
        <v>313</v>
      </c>
      <c r="M9419">
        <v>1</v>
      </c>
      <c r="N9419">
        <v>5</v>
      </c>
    </row>
    <row r="9420" spans="1:14" x14ac:dyDescent="0.35">
      <c r="A9420" s="73" t="str">
        <f t="shared" si="147"/>
        <v>AllProvider; Gender; Activity LocationRY82Care Contacts</v>
      </c>
      <c r="B9420" t="s">
        <v>533</v>
      </c>
      <c r="C9420" s="104">
        <v>44805</v>
      </c>
      <c r="D9420" s="104">
        <v>45169</v>
      </c>
      <c r="E9420" t="s">
        <v>559</v>
      </c>
      <c r="F9420" t="s">
        <v>102</v>
      </c>
      <c r="G9420" t="s">
        <v>103</v>
      </c>
      <c r="H9420">
        <v>2</v>
      </c>
      <c r="I9420" t="s">
        <v>44</v>
      </c>
      <c r="J9420" t="s">
        <v>328</v>
      </c>
      <c r="K9420" t="s">
        <v>328</v>
      </c>
      <c r="L9420" t="s">
        <v>313</v>
      </c>
      <c r="M9420">
        <v>393</v>
      </c>
      <c r="N9420">
        <v>395</v>
      </c>
    </row>
    <row r="9421" spans="1:14" x14ac:dyDescent="0.35">
      <c r="A9421" s="73" t="str">
        <f t="shared" si="147"/>
        <v>AllProvider; Gender; Activity LocationRY82Care Contacts</v>
      </c>
      <c r="B9421" t="s">
        <v>533</v>
      </c>
      <c r="C9421" s="104">
        <v>44805</v>
      </c>
      <c r="D9421" s="104">
        <v>45169</v>
      </c>
      <c r="E9421" t="s">
        <v>559</v>
      </c>
      <c r="F9421" t="s">
        <v>102</v>
      </c>
      <c r="G9421" t="s">
        <v>103</v>
      </c>
      <c r="H9421">
        <v>2</v>
      </c>
      <c r="I9421" t="s">
        <v>44</v>
      </c>
      <c r="J9421" t="s">
        <v>330</v>
      </c>
      <c r="K9421" t="s">
        <v>330</v>
      </c>
      <c r="L9421" t="s">
        <v>313</v>
      </c>
      <c r="M9421">
        <v>4</v>
      </c>
      <c r="N9421">
        <v>5</v>
      </c>
    </row>
    <row r="9422" spans="1:14" x14ac:dyDescent="0.35">
      <c r="A9422" s="73" t="str">
        <f t="shared" si="147"/>
        <v>AllProvider; Gender; Activity LocationRY82Care Contacts</v>
      </c>
      <c r="B9422" t="s">
        <v>533</v>
      </c>
      <c r="C9422" s="104">
        <v>44805</v>
      </c>
      <c r="D9422" s="104">
        <v>45169</v>
      </c>
      <c r="E9422" t="s">
        <v>559</v>
      </c>
      <c r="F9422" t="s">
        <v>102</v>
      </c>
      <c r="G9422" t="s">
        <v>103</v>
      </c>
      <c r="H9422">
        <v>2</v>
      </c>
      <c r="I9422" t="s">
        <v>44</v>
      </c>
      <c r="J9422" t="s">
        <v>331</v>
      </c>
      <c r="K9422" t="s">
        <v>331</v>
      </c>
      <c r="L9422" t="s">
        <v>313</v>
      </c>
      <c r="M9422">
        <v>32</v>
      </c>
      <c r="N9422">
        <v>30</v>
      </c>
    </row>
    <row r="9423" spans="1:14" x14ac:dyDescent="0.35">
      <c r="A9423" s="73" t="str">
        <f t="shared" si="147"/>
        <v>AllProvider; Gender; Activity LocationRY82Care Contacts</v>
      </c>
      <c r="B9423" t="s">
        <v>533</v>
      </c>
      <c r="C9423" s="104">
        <v>44805</v>
      </c>
      <c r="D9423" s="104">
        <v>45169</v>
      </c>
      <c r="E9423" t="s">
        <v>559</v>
      </c>
      <c r="F9423" t="s">
        <v>102</v>
      </c>
      <c r="G9423" t="s">
        <v>103</v>
      </c>
      <c r="H9423">
        <v>2</v>
      </c>
      <c r="I9423" t="s">
        <v>44</v>
      </c>
      <c r="J9423" t="s">
        <v>332</v>
      </c>
      <c r="K9423" t="s">
        <v>332</v>
      </c>
      <c r="L9423" t="s">
        <v>313</v>
      </c>
      <c r="M9423">
        <v>322</v>
      </c>
      <c r="N9423">
        <v>320</v>
      </c>
    </row>
    <row r="9424" spans="1:14" x14ac:dyDescent="0.35">
      <c r="A9424" s="73" t="str">
        <f t="shared" si="147"/>
        <v>AllProvider; Gender; Activity LocationRY82Care Contacts</v>
      </c>
      <c r="B9424" t="s">
        <v>533</v>
      </c>
      <c r="C9424" s="104">
        <v>44805</v>
      </c>
      <c r="D9424" s="104">
        <v>45169</v>
      </c>
      <c r="E9424" t="s">
        <v>559</v>
      </c>
      <c r="F9424" t="s">
        <v>102</v>
      </c>
      <c r="G9424" t="s">
        <v>103</v>
      </c>
      <c r="H9424">
        <v>2</v>
      </c>
      <c r="I9424" t="s">
        <v>44</v>
      </c>
      <c r="J9424" t="s">
        <v>333</v>
      </c>
      <c r="K9424" t="s">
        <v>333</v>
      </c>
      <c r="L9424" t="s">
        <v>313</v>
      </c>
      <c r="M9424">
        <v>688</v>
      </c>
      <c r="N9424">
        <v>690</v>
      </c>
    </row>
    <row r="9425" spans="1:14" x14ac:dyDescent="0.35">
      <c r="A9425" s="73" t="str">
        <f t="shared" si="147"/>
        <v>AllProvider; Gender; Activity LocationRY82Care Contacts</v>
      </c>
      <c r="B9425" t="s">
        <v>533</v>
      </c>
      <c r="C9425" s="104">
        <v>44805</v>
      </c>
      <c r="D9425" s="104">
        <v>45169</v>
      </c>
      <c r="E9425" t="s">
        <v>559</v>
      </c>
      <c r="F9425" t="s">
        <v>102</v>
      </c>
      <c r="G9425" t="s">
        <v>103</v>
      </c>
      <c r="H9425">
        <v>2</v>
      </c>
      <c r="I9425" t="s">
        <v>44</v>
      </c>
      <c r="J9425" t="s">
        <v>334</v>
      </c>
      <c r="K9425" t="s">
        <v>334</v>
      </c>
      <c r="L9425" t="s">
        <v>313</v>
      </c>
      <c r="M9425">
        <v>8426</v>
      </c>
      <c r="N9425">
        <v>8425</v>
      </c>
    </row>
    <row r="9426" spans="1:14" x14ac:dyDescent="0.35">
      <c r="A9426" s="73" t="str">
        <f t="shared" si="147"/>
        <v>AllProvider; Gender; Activity LocationRY91Care Contacts</v>
      </c>
      <c r="B9426" t="s">
        <v>533</v>
      </c>
      <c r="C9426" s="104">
        <v>44805</v>
      </c>
      <c r="D9426" s="104">
        <v>45169</v>
      </c>
      <c r="E9426" t="s">
        <v>559</v>
      </c>
      <c r="F9426" t="s">
        <v>152</v>
      </c>
      <c r="G9426" t="s">
        <v>153</v>
      </c>
      <c r="H9426">
        <v>1</v>
      </c>
      <c r="I9426" t="s">
        <v>45</v>
      </c>
      <c r="J9426" t="s">
        <v>329</v>
      </c>
      <c r="K9426" t="s">
        <v>329</v>
      </c>
      <c r="L9426" t="s">
        <v>313</v>
      </c>
      <c r="M9426">
        <v>10</v>
      </c>
      <c r="N9426">
        <v>10</v>
      </c>
    </row>
    <row r="9427" spans="1:14" x14ac:dyDescent="0.35">
      <c r="A9427" s="73" t="str">
        <f t="shared" si="147"/>
        <v>AllProvider; Gender; Activity LocationRY91Care Contacts</v>
      </c>
      <c r="B9427" t="s">
        <v>533</v>
      </c>
      <c r="C9427" s="104">
        <v>44805</v>
      </c>
      <c r="D9427" s="104">
        <v>45169</v>
      </c>
      <c r="E9427" t="s">
        <v>559</v>
      </c>
      <c r="F9427" t="s">
        <v>152</v>
      </c>
      <c r="G9427" t="s">
        <v>153</v>
      </c>
      <c r="H9427">
        <v>1</v>
      </c>
      <c r="I9427" t="s">
        <v>45</v>
      </c>
      <c r="J9427" t="s">
        <v>331</v>
      </c>
      <c r="K9427" t="s">
        <v>331</v>
      </c>
      <c r="L9427" t="s">
        <v>313</v>
      </c>
      <c r="M9427">
        <v>1</v>
      </c>
      <c r="N9427">
        <v>5</v>
      </c>
    </row>
    <row r="9428" spans="1:14" x14ac:dyDescent="0.35">
      <c r="A9428" s="73" t="str">
        <f t="shared" si="147"/>
        <v>AllProvider; Gender; Activity LocationRY91Care Contacts</v>
      </c>
      <c r="B9428" t="s">
        <v>533</v>
      </c>
      <c r="C9428" s="104">
        <v>44805</v>
      </c>
      <c r="D9428" s="104">
        <v>45169</v>
      </c>
      <c r="E9428" t="s">
        <v>559</v>
      </c>
      <c r="F9428" t="s">
        <v>152</v>
      </c>
      <c r="G9428" t="s">
        <v>153</v>
      </c>
      <c r="H9428">
        <v>1</v>
      </c>
      <c r="I9428" t="s">
        <v>45</v>
      </c>
      <c r="J9428" t="s">
        <v>323</v>
      </c>
      <c r="K9428" t="s">
        <v>323</v>
      </c>
      <c r="L9428" t="s">
        <v>313</v>
      </c>
      <c r="M9428">
        <v>237</v>
      </c>
      <c r="N9428">
        <v>235</v>
      </c>
    </row>
    <row r="9429" spans="1:14" x14ac:dyDescent="0.35">
      <c r="A9429" s="73" t="str">
        <f t="shared" si="147"/>
        <v>AllProvider; Gender; Activity LocationRY91Care Contacts</v>
      </c>
      <c r="B9429" t="s">
        <v>533</v>
      </c>
      <c r="C9429" s="104">
        <v>44805</v>
      </c>
      <c r="D9429" s="104">
        <v>45169</v>
      </c>
      <c r="E9429" t="s">
        <v>559</v>
      </c>
      <c r="F9429" t="s">
        <v>152</v>
      </c>
      <c r="G9429" t="s">
        <v>153</v>
      </c>
      <c r="H9429">
        <v>1</v>
      </c>
      <c r="I9429" t="s">
        <v>45</v>
      </c>
      <c r="J9429" t="s">
        <v>332</v>
      </c>
      <c r="K9429" t="s">
        <v>332</v>
      </c>
      <c r="L9429" t="s">
        <v>313</v>
      </c>
      <c r="M9429">
        <v>6</v>
      </c>
      <c r="N9429">
        <v>5</v>
      </c>
    </row>
    <row r="9430" spans="1:14" x14ac:dyDescent="0.35">
      <c r="A9430" s="73" t="str">
        <f t="shared" si="147"/>
        <v>AllProvider; Gender; Activity LocationRY91Care Contacts</v>
      </c>
      <c r="B9430" t="s">
        <v>533</v>
      </c>
      <c r="C9430" s="104">
        <v>44805</v>
      </c>
      <c r="D9430" s="104">
        <v>45169</v>
      </c>
      <c r="E9430" t="s">
        <v>559</v>
      </c>
      <c r="F9430" t="s">
        <v>152</v>
      </c>
      <c r="G9430" t="s">
        <v>153</v>
      </c>
      <c r="H9430">
        <v>1</v>
      </c>
      <c r="I9430" t="s">
        <v>45</v>
      </c>
      <c r="J9430" t="s">
        <v>333</v>
      </c>
      <c r="K9430" t="s">
        <v>333</v>
      </c>
      <c r="L9430" t="s">
        <v>313</v>
      </c>
      <c r="M9430">
        <v>16</v>
      </c>
      <c r="N9430">
        <v>15</v>
      </c>
    </row>
    <row r="9431" spans="1:14" x14ac:dyDescent="0.35">
      <c r="A9431" s="73" t="str">
        <f t="shared" si="147"/>
        <v>AllProvider; Gender; Activity LocationRY91Care Contacts</v>
      </c>
      <c r="B9431" t="s">
        <v>533</v>
      </c>
      <c r="C9431" s="104">
        <v>44805</v>
      </c>
      <c r="D9431" s="104">
        <v>45169</v>
      </c>
      <c r="E9431" t="s">
        <v>559</v>
      </c>
      <c r="F9431" t="s">
        <v>152</v>
      </c>
      <c r="G9431" t="s">
        <v>153</v>
      </c>
      <c r="H9431">
        <v>1</v>
      </c>
      <c r="I9431" t="s">
        <v>45</v>
      </c>
      <c r="J9431" t="s">
        <v>334</v>
      </c>
      <c r="K9431" t="s">
        <v>334</v>
      </c>
      <c r="L9431" t="s">
        <v>313</v>
      </c>
      <c r="M9431">
        <v>145</v>
      </c>
      <c r="N9431">
        <v>145</v>
      </c>
    </row>
    <row r="9432" spans="1:14" x14ac:dyDescent="0.35">
      <c r="A9432" s="73" t="str">
        <f t="shared" si="147"/>
        <v>AllProvider; Gender; Activity LocationRY92Care Contacts</v>
      </c>
      <c r="B9432" t="s">
        <v>533</v>
      </c>
      <c r="C9432" s="104">
        <v>44805</v>
      </c>
      <c r="D9432" s="104">
        <v>45169</v>
      </c>
      <c r="E9432" t="s">
        <v>559</v>
      </c>
      <c r="F9432" t="s">
        <v>152</v>
      </c>
      <c r="G9432" t="s">
        <v>153</v>
      </c>
      <c r="H9432">
        <v>2</v>
      </c>
      <c r="I9432" t="s">
        <v>44</v>
      </c>
      <c r="J9432" t="s">
        <v>328</v>
      </c>
      <c r="K9432" t="s">
        <v>328</v>
      </c>
      <c r="L9432" t="s">
        <v>313</v>
      </c>
      <c r="M9432">
        <v>7</v>
      </c>
      <c r="N9432">
        <v>5</v>
      </c>
    </row>
    <row r="9433" spans="1:14" x14ac:dyDescent="0.35">
      <c r="A9433" s="73" t="str">
        <f t="shared" si="147"/>
        <v>AllProvider; Gender; Activity LocationRY92Care Contacts</v>
      </c>
      <c r="B9433" t="s">
        <v>533</v>
      </c>
      <c r="C9433" s="104">
        <v>44805</v>
      </c>
      <c r="D9433" s="104">
        <v>45169</v>
      </c>
      <c r="E9433" t="s">
        <v>559</v>
      </c>
      <c r="F9433" t="s">
        <v>152</v>
      </c>
      <c r="G9433" t="s">
        <v>153</v>
      </c>
      <c r="H9433">
        <v>2</v>
      </c>
      <c r="I9433" t="s">
        <v>44</v>
      </c>
      <c r="J9433" t="s">
        <v>329</v>
      </c>
      <c r="K9433" t="s">
        <v>329</v>
      </c>
      <c r="L9433" t="s">
        <v>313</v>
      </c>
      <c r="M9433">
        <v>40</v>
      </c>
      <c r="N9433">
        <v>40</v>
      </c>
    </row>
    <row r="9434" spans="1:14" x14ac:dyDescent="0.35">
      <c r="A9434" s="73" t="str">
        <f t="shared" si="147"/>
        <v>AllProvider; Gender; Activity LocationRY92Care Contacts</v>
      </c>
      <c r="B9434" t="s">
        <v>533</v>
      </c>
      <c r="C9434" s="104">
        <v>44805</v>
      </c>
      <c r="D9434" s="104">
        <v>45169</v>
      </c>
      <c r="E9434" t="s">
        <v>559</v>
      </c>
      <c r="F9434" t="s">
        <v>152</v>
      </c>
      <c r="G9434" t="s">
        <v>153</v>
      </c>
      <c r="H9434">
        <v>2</v>
      </c>
      <c r="I9434" t="s">
        <v>44</v>
      </c>
      <c r="J9434" t="s">
        <v>323</v>
      </c>
      <c r="K9434" t="s">
        <v>323</v>
      </c>
      <c r="L9434" t="s">
        <v>313</v>
      </c>
      <c r="M9434">
        <v>274</v>
      </c>
      <c r="N9434">
        <v>275</v>
      </c>
    </row>
    <row r="9435" spans="1:14" x14ac:dyDescent="0.35">
      <c r="A9435" s="73" t="str">
        <f t="shared" si="147"/>
        <v>AllProvider; Gender; Activity LocationRY92Care Contacts</v>
      </c>
      <c r="B9435" t="s">
        <v>533</v>
      </c>
      <c r="C9435" s="104">
        <v>44805</v>
      </c>
      <c r="D9435" s="104">
        <v>45169</v>
      </c>
      <c r="E9435" t="s">
        <v>559</v>
      </c>
      <c r="F9435" t="s">
        <v>152</v>
      </c>
      <c r="G9435" t="s">
        <v>153</v>
      </c>
      <c r="H9435">
        <v>2</v>
      </c>
      <c r="I9435" t="s">
        <v>44</v>
      </c>
      <c r="J9435" t="s">
        <v>332</v>
      </c>
      <c r="K9435" t="s">
        <v>332</v>
      </c>
      <c r="L9435" t="s">
        <v>313</v>
      </c>
      <c r="M9435">
        <v>13</v>
      </c>
      <c r="N9435">
        <v>15</v>
      </c>
    </row>
    <row r="9436" spans="1:14" x14ac:dyDescent="0.35">
      <c r="A9436" s="73" t="str">
        <f t="shared" si="147"/>
        <v>AllProvider; Gender; Activity LocationRY92Care Contacts</v>
      </c>
      <c r="B9436" t="s">
        <v>533</v>
      </c>
      <c r="C9436" s="104">
        <v>44805</v>
      </c>
      <c r="D9436" s="104">
        <v>45169</v>
      </c>
      <c r="E9436" t="s">
        <v>559</v>
      </c>
      <c r="F9436" t="s">
        <v>152</v>
      </c>
      <c r="G9436" t="s">
        <v>153</v>
      </c>
      <c r="H9436">
        <v>2</v>
      </c>
      <c r="I9436" t="s">
        <v>44</v>
      </c>
      <c r="J9436" t="s">
        <v>333</v>
      </c>
      <c r="K9436" t="s">
        <v>333</v>
      </c>
      <c r="L9436" t="s">
        <v>313</v>
      </c>
      <c r="M9436">
        <v>41</v>
      </c>
      <c r="N9436">
        <v>40</v>
      </c>
    </row>
    <row r="9437" spans="1:14" x14ac:dyDescent="0.35">
      <c r="A9437" s="73" t="str">
        <f t="shared" si="147"/>
        <v>AllProvider; Gender; Activity LocationRY92Care Contacts</v>
      </c>
      <c r="B9437" t="s">
        <v>533</v>
      </c>
      <c r="C9437" s="104">
        <v>44805</v>
      </c>
      <c r="D9437" s="104">
        <v>45169</v>
      </c>
      <c r="E9437" t="s">
        <v>559</v>
      </c>
      <c r="F9437" t="s">
        <v>152</v>
      </c>
      <c r="G9437" t="s">
        <v>153</v>
      </c>
      <c r="H9437">
        <v>2</v>
      </c>
      <c r="I9437" t="s">
        <v>44</v>
      </c>
      <c r="J9437" t="s">
        <v>334</v>
      </c>
      <c r="K9437" t="s">
        <v>334</v>
      </c>
      <c r="L9437" t="s">
        <v>313</v>
      </c>
      <c r="M9437">
        <v>142</v>
      </c>
      <c r="N9437">
        <v>140</v>
      </c>
    </row>
    <row r="9438" spans="1:14" x14ac:dyDescent="0.35">
      <c r="A9438" s="73" t="str">
        <f t="shared" si="147"/>
        <v>AllProvider; Gender; Activity LocationRYG1Care Contacts</v>
      </c>
      <c r="B9438" t="s">
        <v>533</v>
      </c>
      <c r="C9438" s="104">
        <v>44805</v>
      </c>
      <c r="D9438" s="104">
        <v>45169</v>
      </c>
      <c r="E9438" t="s">
        <v>559</v>
      </c>
      <c r="F9438" t="s">
        <v>92</v>
      </c>
      <c r="G9438" t="s">
        <v>93</v>
      </c>
      <c r="H9438">
        <v>1</v>
      </c>
      <c r="I9438" t="s">
        <v>45</v>
      </c>
      <c r="J9438" t="s">
        <v>331</v>
      </c>
      <c r="K9438" t="s">
        <v>331</v>
      </c>
      <c r="L9438" t="s">
        <v>313</v>
      </c>
      <c r="M9438">
        <v>89</v>
      </c>
      <c r="N9438">
        <v>90</v>
      </c>
    </row>
    <row r="9439" spans="1:14" x14ac:dyDescent="0.35">
      <c r="A9439" s="73" t="str">
        <f t="shared" si="147"/>
        <v>AllProvider; Gender; Activity LocationRYG1Care Contacts</v>
      </c>
      <c r="B9439" t="s">
        <v>533</v>
      </c>
      <c r="C9439" s="104">
        <v>44805</v>
      </c>
      <c r="D9439" s="104">
        <v>45169</v>
      </c>
      <c r="E9439" t="s">
        <v>559</v>
      </c>
      <c r="F9439" t="s">
        <v>92</v>
      </c>
      <c r="G9439" t="s">
        <v>93</v>
      </c>
      <c r="H9439">
        <v>1</v>
      </c>
      <c r="I9439" t="s">
        <v>45</v>
      </c>
      <c r="J9439" t="s">
        <v>332</v>
      </c>
      <c r="K9439" t="s">
        <v>332</v>
      </c>
      <c r="L9439" t="s">
        <v>313</v>
      </c>
      <c r="M9439">
        <v>5</v>
      </c>
      <c r="N9439">
        <v>5</v>
      </c>
    </row>
    <row r="9440" spans="1:14" x14ac:dyDescent="0.35">
      <c r="A9440" s="73" t="str">
        <f t="shared" si="147"/>
        <v>AllProvider; Gender; Activity LocationRYG1Care Contacts</v>
      </c>
      <c r="B9440" t="s">
        <v>533</v>
      </c>
      <c r="C9440" s="104">
        <v>44805</v>
      </c>
      <c r="D9440" s="104">
        <v>45169</v>
      </c>
      <c r="E9440" t="s">
        <v>559</v>
      </c>
      <c r="F9440" t="s">
        <v>92</v>
      </c>
      <c r="G9440" t="s">
        <v>93</v>
      </c>
      <c r="H9440">
        <v>1</v>
      </c>
      <c r="I9440" t="s">
        <v>45</v>
      </c>
      <c r="J9440" t="s">
        <v>333</v>
      </c>
      <c r="K9440" t="s">
        <v>333</v>
      </c>
      <c r="L9440" t="s">
        <v>313</v>
      </c>
      <c r="M9440">
        <v>10</v>
      </c>
      <c r="N9440">
        <v>10</v>
      </c>
    </row>
    <row r="9441" spans="1:14" x14ac:dyDescent="0.35">
      <c r="A9441" s="73" t="str">
        <f t="shared" si="147"/>
        <v>AllProvider; Gender; Activity LocationRYG1Care Contacts</v>
      </c>
      <c r="B9441" t="s">
        <v>533</v>
      </c>
      <c r="C9441" s="104">
        <v>44805</v>
      </c>
      <c r="D9441" s="104">
        <v>45169</v>
      </c>
      <c r="E9441" t="s">
        <v>559</v>
      </c>
      <c r="F9441" t="s">
        <v>92</v>
      </c>
      <c r="G9441" t="s">
        <v>93</v>
      </c>
      <c r="H9441">
        <v>1</v>
      </c>
      <c r="I9441" t="s">
        <v>45</v>
      </c>
      <c r="J9441" t="s">
        <v>334</v>
      </c>
      <c r="K9441" t="s">
        <v>334</v>
      </c>
      <c r="L9441" t="s">
        <v>313</v>
      </c>
      <c r="M9441">
        <v>492</v>
      </c>
      <c r="N9441">
        <v>490</v>
      </c>
    </row>
    <row r="9442" spans="1:14" x14ac:dyDescent="0.35">
      <c r="A9442" s="73" t="str">
        <f t="shared" si="147"/>
        <v>AllProvider; Gender; Activity LocationRYG1Care Contacts</v>
      </c>
      <c r="B9442" t="s">
        <v>533</v>
      </c>
      <c r="C9442" s="104">
        <v>44805</v>
      </c>
      <c r="D9442" s="104">
        <v>45169</v>
      </c>
      <c r="E9442" t="s">
        <v>559</v>
      </c>
      <c r="F9442" t="s">
        <v>92</v>
      </c>
      <c r="G9442" t="s">
        <v>93</v>
      </c>
      <c r="H9442">
        <v>1</v>
      </c>
      <c r="I9442" t="s">
        <v>45</v>
      </c>
      <c r="J9442" t="s">
        <v>336</v>
      </c>
      <c r="K9442" t="s">
        <v>336</v>
      </c>
      <c r="L9442" t="s">
        <v>313</v>
      </c>
      <c r="M9442">
        <v>1</v>
      </c>
      <c r="N9442">
        <v>5</v>
      </c>
    </row>
    <row r="9443" spans="1:14" x14ac:dyDescent="0.35">
      <c r="A9443" s="73" t="str">
        <f t="shared" si="147"/>
        <v>AllProvider; Gender; Activity LocationRYG2Care Contacts</v>
      </c>
      <c r="B9443" t="s">
        <v>533</v>
      </c>
      <c r="C9443" s="104">
        <v>44805</v>
      </c>
      <c r="D9443" s="104">
        <v>45169</v>
      </c>
      <c r="E9443" t="s">
        <v>559</v>
      </c>
      <c r="F9443" t="s">
        <v>92</v>
      </c>
      <c r="G9443" t="s">
        <v>93</v>
      </c>
      <c r="H9443">
        <v>2</v>
      </c>
      <c r="I9443" t="s">
        <v>44</v>
      </c>
      <c r="J9443" t="s">
        <v>331</v>
      </c>
      <c r="K9443" t="s">
        <v>331</v>
      </c>
      <c r="L9443" t="s">
        <v>313</v>
      </c>
      <c r="M9443">
        <v>90</v>
      </c>
      <c r="N9443">
        <v>90</v>
      </c>
    </row>
    <row r="9444" spans="1:14" x14ac:dyDescent="0.35">
      <c r="A9444" s="73" t="str">
        <f t="shared" si="147"/>
        <v>AllProvider; Gender; Activity LocationRYG2Care Contacts</v>
      </c>
      <c r="B9444" t="s">
        <v>533</v>
      </c>
      <c r="C9444" s="104">
        <v>44805</v>
      </c>
      <c r="D9444" s="104">
        <v>45169</v>
      </c>
      <c r="E9444" t="s">
        <v>559</v>
      </c>
      <c r="F9444" t="s">
        <v>92</v>
      </c>
      <c r="G9444" t="s">
        <v>93</v>
      </c>
      <c r="H9444">
        <v>2</v>
      </c>
      <c r="I9444" t="s">
        <v>44</v>
      </c>
      <c r="J9444" t="s">
        <v>332</v>
      </c>
      <c r="K9444" t="s">
        <v>332</v>
      </c>
      <c r="L9444" t="s">
        <v>313</v>
      </c>
      <c r="M9444">
        <v>19</v>
      </c>
      <c r="N9444">
        <v>20</v>
      </c>
    </row>
    <row r="9445" spans="1:14" x14ac:dyDescent="0.35">
      <c r="A9445" s="73" t="str">
        <f t="shared" si="147"/>
        <v>AllProvider; Gender; Activity LocationRYG2Care Contacts</v>
      </c>
      <c r="B9445" t="s">
        <v>533</v>
      </c>
      <c r="C9445" s="104">
        <v>44805</v>
      </c>
      <c r="D9445" s="104">
        <v>45169</v>
      </c>
      <c r="E9445" t="s">
        <v>559</v>
      </c>
      <c r="F9445" t="s">
        <v>92</v>
      </c>
      <c r="G9445" t="s">
        <v>93</v>
      </c>
      <c r="H9445">
        <v>2</v>
      </c>
      <c r="I9445" t="s">
        <v>44</v>
      </c>
      <c r="J9445" t="s">
        <v>333</v>
      </c>
      <c r="K9445" t="s">
        <v>333</v>
      </c>
      <c r="L9445" t="s">
        <v>313</v>
      </c>
      <c r="M9445">
        <v>7</v>
      </c>
      <c r="N9445">
        <v>5</v>
      </c>
    </row>
    <row r="9446" spans="1:14" x14ac:dyDescent="0.35">
      <c r="A9446" s="73" t="str">
        <f t="shared" si="147"/>
        <v>AllProvider; Gender; Activity LocationRYG2Care Contacts</v>
      </c>
      <c r="B9446" t="s">
        <v>533</v>
      </c>
      <c r="C9446" s="104">
        <v>44805</v>
      </c>
      <c r="D9446" s="104">
        <v>45169</v>
      </c>
      <c r="E9446" t="s">
        <v>559</v>
      </c>
      <c r="F9446" t="s">
        <v>92</v>
      </c>
      <c r="G9446" t="s">
        <v>93</v>
      </c>
      <c r="H9446">
        <v>2</v>
      </c>
      <c r="I9446" t="s">
        <v>44</v>
      </c>
      <c r="J9446" t="s">
        <v>334</v>
      </c>
      <c r="K9446" t="s">
        <v>334</v>
      </c>
      <c r="L9446" t="s">
        <v>313</v>
      </c>
      <c r="M9446">
        <v>526</v>
      </c>
      <c r="N9446">
        <v>525</v>
      </c>
    </row>
    <row r="9447" spans="1:14" x14ac:dyDescent="0.35">
      <c r="A9447" s="73" t="str">
        <f t="shared" si="147"/>
        <v>AllProvider; Gender; Activity LocationRYG2Care Contacts</v>
      </c>
      <c r="B9447" t="s">
        <v>533</v>
      </c>
      <c r="C9447" s="104">
        <v>44805</v>
      </c>
      <c r="D9447" s="104">
        <v>45169</v>
      </c>
      <c r="E9447" t="s">
        <v>559</v>
      </c>
      <c r="F9447" t="s">
        <v>92</v>
      </c>
      <c r="G9447" t="s">
        <v>93</v>
      </c>
      <c r="H9447">
        <v>2</v>
      </c>
      <c r="I9447" t="s">
        <v>44</v>
      </c>
      <c r="J9447" t="s">
        <v>336</v>
      </c>
      <c r="K9447" t="s">
        <v>336</v>
      </c>
      <c r="L9447" t="s">
        <v>313</v>
      </c>
      <c r="M9447">
        <v>1</v>
      </c>
      <c r="N9447">
        <v>5</v>
      </c>
    </row>
    <row r="9448" spans="1:14" x14ac:dyDescent="0.35">
      <c r="A9448" s="73" t="str">
        <f t="shared" si="147"/>
        <v>AllProvider; Gender; Activity LocationRYV1Care Contacts</v>
      </c>
      <c r="B9448" t="s">
        <v>533</v>
      </c>
      <c r="C9448" s="104">
        <v>44805</v>
      </c>
      <c r="D9448" s="104">
        <v>45169</v>
      </c>
      <c r="E9448" t="s">
        <v>559</v>
      </c>
      <c r="F9448" t="s">
        <v>74</v>
      </c>
      <c r="G9448" t="s">
        <v>75</v>
      </c>
      <c r="H9448">
        <v>1</v>
      </c>
      <c r="I9448" t="s">
        <v>45</v>
      </c>
      <c r="J9448" t="s">
        <v>325</v>
      </c>
      <c r="K9448" t="s">
        <v>325</v>
      </c>
      <c r="L9448" t="s">
        <v>313</v>
      </c>
      <c r="M9448">
        <v>1</v>
      </c>
      <c r="N9448">
        <v>5</v>
      </c>
    </row>
    <row r="9449" spans="1:14" x14ac:dyDescent="0.35">
      <c r="A9449" s="73" t="str">
        <f t="shared" si="147"/>
        <v>AllProvider; Gender; Activity LocationRYV1Care Contacts</v>
      </c>
      <c r="B9449" t="s">
        <v>533</v>
      </c>
      <c r="C9449" s="104">
        <v>44805</v>
      </c>
      <c r="D9449" s="104">
        <v>45169</v>
      </c>
      <c r="E9449" t="s">
        <v>559</v>
      </c>
      <c r="F9449" t="s">
        <v>74</v>
      </c>
      <c r="G9449" t="s">
        <v>75</v>
      </c>
      <c r="H9449">
        <v>1</v>
      </c>
      <c r="I9449" t="s">
        <v>45</v>
      </c>
      <c r="J9449" t="s">
        <v>328</v>
      </c>
      <c r="K9449" t="s">
        <v>328</v>
      </c>
      <c r="L9449" t="s">
        <v>313</v>
      </c>
      <c r="M9449">
        <v>36</v>
      </c>
      <c r="N9449">
        <v>35</v>
      </c>
    </row>
    <row r="9450" spans="1:14" x14ac:dyDescent="0.35">
      <c r="A9450" s="73" t="str">
        <f t="shared" si="147"/>
        <v>AllProvider; Gender; Activity LocationRYV1Care Contacts</v>
      </c>
      <c r="B9450" t="s">
        <v>533</v>
      </c>
      <c r="C9450" s="104">
        <v>44805</v>
      </c>
      <c r="D9450" s="104">
        <v>45169</v>
      </c>
      <c r="E9450" t="s">
        <v>559</v>
      </c>
      <c r="F9450" t="s">
        <v>74</v>
      </c>
      <c r="G9450" t="s">
        <v>75</v>
      </c>
      <c r="H9450">
        <v>1</v>
      </c>
      <c r="I9450" t="s">
        <v>45</v>
      </c>
      <c r="J9450" t="s">
        <v>330</v>
      </c>
      <c r="K9450" t="s">
        <v>330</v>
      </c>
      <c r="L9450" t="s">
        <v>313</v>
      </c>
      <c r="M9450">
        <v>4</v>
      </c>
      <c r="N9450">
        <v>5</v>
      </c>
    </row>
    <row r="9451" spans="1:14" x14ac:dyDescent="0.35">
      <c r="A9451" s="73" t="str">
        <f t="shared" si="147"/>
        <v>AllProvider; Gender; Activity LocationRYV1Care Contacts</v>
      </c>
      <c r="B9451" t="s">
        <v>533</v>
      </c>
      <c r="C9451" s="104">
        <v>44805</v>
      </c>
      <c r="D9451" s="104">
        <v>45169</v>
      </c>
      <c r="E9451" t="s">
        <v>559</v>
      </c>
      <c r="F9451" t="s">
        <v>74</v>
      </c>
      <c r="G9451" t="s">
        <v>75</v>
      </c>
      <c r="H9451">
        <v>1</v>
      </c>
      <c r="I9451" t="s">
        <v>45</v>
      </c>
      <c r="J9451" t="s">
        <v>331</v>
      </c>
      <c r="K9451" t="s">
        <v>331</v>
      </c>
      <c r="L9451" t="s">
        <v>313</v>
      </c>
      <c r="M9451">
        <v>151</v>
      </c>
      <c r="N9451">
        <v>150</v>
      </c>
    </row>
    <row r="9452" spans="1:14" x14ac:dyDescent="0.35">
      <c r="A9452" s="73" t="str">
        <f t="shared" si="147"/>
        <v>AllProvider; Gender; Activity LocationRYV1Care Contacts</v>
      </c>
      <c r="B9452" t="s">
        <v>533</v>
      </c>
      <c r="C9452" s="104">
        <v>44805</v>
      </c>
      <c r="D9452" s="104">
        <v>45169</v>
      </c>
      <c r="E9452" t="s">
        <v>559</v>
      </c>
      <c r="F9452" t="s">
        <v>74</v>
      </c>
      <c r="G9452" t="s">
        <v>75</v>
      </c>
      <c r="H9452">
        <v>1</v>
      </c>
      <c r="I9452" t="s">
        <v>45</v>
      </c>
      <c r="J9452" t="s">
        <v>323</v>
      </c>
      <c r="K9452" t="s">
        <v>323</v>
      </c>
      <c r="L9452" t="s">
        <v>313</v>
      </c>
      <c r="M9452">
        <v>6</v>
      </c>
      <c r="N9452">
        <v>5</v>
      </c>
    </row>
    <row r="9453" spans="1:14" x14ac:dyDescent="0.35">
      <c r="A9453" s="73" t="str">
        <f t="shared" si="147"/>
        <v>AllProvider; Gender; Activity LocationRYV1Care Contacts</v>
      </c>
      <c r="B9453" t="s">
        <v>533</v>
      </c>
      <c r="C9453" s="104">
        <v>44805</v>
      </c>
      <c r="D9453" s="104">
        <v>45169</v>
      </c>
      <c r="E9453" t="s">
        <v>559</v>
      </c>
      <c r="F9453" t="s">
        <v>74</v>
      </c>
      <c r="G9453" t="s">
        <v>75</v>
      </c>
      <c r="H9453">
        <v>1</v>
      </c>
      <c r="I9453" t="s">
        <v>45</v>
      </c>
      <c r="J9453" t="s">
        <v>332</v>
      </c>
      <c r="K9453" t="s">
        <v>332</v>
      </c>
      <c r="L9453" t="s">
        <v>313</v>
      </c>
      <c r="M9453">
        <v>19</v>
      </c>
      <c r="N9453">
        <v>20</v>
      </c>
    </row>
    <row r="9454" spans="1:14" x14ac:dyDescent="0.35">
      <c r="A9454" s="73" t="str">
        <f t="shared" si="147"/>
        <v>AllProvider; Gender; Activity LocationRYV1Care Contacts</v>
      </c>
      <c r="B9454" t="s">
        <v>533</v>
      </c>
      <c r="C9454" s="104">
        <v>44805</v>
      </c>
      <c r="D9454" s="104">
        <v>45169</v>
      </c>
      <c r="E9454" t="s">
        <v>559</v>
      </c>
      <c r="F9454" t="s">
        <v>74</v>
      </c>
      <c r="G9454" t="s">
        <v>75</v>
      </c>
      <c r="H9454">
        <v>1</v>
      </c>
      <c r="I9454" t="s">
        <v>45</v>
      </c>
      <c r="J9454" t="s">
        <v>333</v>
      </c>
      <c r="K9454" t="s">
        <v>333</v>
      </c>
      <c r="L9454" t="s">
        <v>313</v>
      </c>
      <c r="M9454">
        <v>2278</v>
      </c>
      <c r="N9454">
        <v>2280</v>
      </c>
    </row>
    <row r="9455" spans="1:14" x14ac:dyDescent="0.35">
      <c r="A9455" s="73" t="str">
        <f t="shared" si="147"/>
        <v>AllProvider; Gender; Activity LocationRYV1Care Contacts</v>
      </c>
      <c r="B9455" t="s">
        <v>533</v>
      </c>
      <c r="C9455" s="104">
        <v>44805</v>
      </c>
      <c r="D9455" s="104">
        <v>45169</v>
      </c>
      <c r="E9455" t="s">
        <v>559</v>
      </c>
      <c r="F9455" t="s">
        <v>74</v>
      </c>
      <c r="G9455" t="s">
        <v>75</v>
      </c>
      <c r="H9455">
        <v>1</v>
      </c>
      <c r="I9455" t="s">
        <v>45</v>
      </c>
      <c r="J9455" t="s">
        <v>334</v>
      </c>
      <c r="K9455" t="s">
        <v>334</v>
      </c>
      <c r="L9455" t="s">
        <v>313</v>
      </c>
      <c r="M9455">
        <v>2160</v>
      </c>
      <c r="N9455">
        <v>2160</v>
      </c>
    </row>
    <row r="9456" spans="1:14" x14ac:dyDescent="0.35">
      <c r="A9456" s="73" t="str">
        <f t="shared" si="147"/>
        <v>AllProvider; Gender; Activity LocationRYV2Care Contacts</v>
      </c>
      <c r="B9456" t="s">
        <v>533</v>
      </c>
      <c r="C9456" s="104">
        <v>44805</v>
      </c>
      <c r="D9456" s="104">
        <v>45169</v>
      </c>
      <c r="E9456" t="s">
        <v>559</v>
      </c>
      <c r="F9456" t="s">
        <v>74</v>
      </c>
      <c r="G9456" t="s">
        <v>75</v>
      </c>
      <c r="H9456">
        <v>2</v>
      </c>
      <c r="I9456" t="s">
        <v>44</v>
      </c>
      <c r="J9456" t="s">
        <v>328</v>
      </c>
      <c r="K9456" t="s">
        <v>328</v>
      </c>
      <c r="L9456" t="s">
        <v>313</v>
      </c>
      <c r="M9456">
        <v>54</v>
      </c>
      <c r="N9456">
        <v>55</v>
      </c>
    </row>
    <row r="9457" spans="1:14" x14ac:dyDescent="0.35">
      <c r="A9457" s="73" t="str">
        <f t="shared" si="147"/>
        <v>AllProvider; Gender; Activity LocationRYV2Care Contacts</v>
      </c>
      <c r="B9457" t="s">
        <v>533</v>
      </c>
      <c r="C9457" s="104">
        <v>44805</v>
      </c>
      <c r="D9457" s="104">
        <v>45169</v>
      </c>
      <c r="E9457" t="s">
        <v>559</v>
      </c>
      <c r="F9457" t="s">
        <v>74</v>
      </c>
      <c r="G9457" t="s">
        <v>75</v>
      </c>
      <c r="H9457">
        <v>2</v>
      </c>
      <c r="I9457" t="s">
        <v>44</v>
      </c>
      <c r="J9457" t="s">
        <v>330</v>
      </c>
      <c r="K9457" t="s">
        <v>330</v>
      </c>
      <c r="L9457" t="s">
        <v>313</v>
      </c>
      <c r="M9457">
        <v>3</v>
      </c>
      <c r="N9457">
        <v>5</v>
      </c>
    </row>
    <row r="9458" spans="1:14" x14ac:dyDescent="0.35">
      <c r="A9458" s="73" t="str">
        <f t="shared" si="147"/>
        <v>AllProvider; Gender; Activity LocationRYV2Care Contacts</v>
      </c>
      <c r="B9458" t="s">
        <v>533</v>
      </c>
      <c r="C9458" s="104">
        <v>44805</v>
      </c>
      <c r="D9458" s="104">
        <v>45169</v>
      </c>
      <c r="E9458" t="s">
        <v>559</v>
      </c>
      <c r="F9458" t="s">
        <v>74</v>
      </c>
      <c r="G9458" t="s">
        <v>75</v>
      </c>
      <c r="H9458">
        <v>2</v>
      </c>
      <c r="I9458" t="s">
        <v>44</v>
      </c>
      <c r="J9458" t="s">
        <v>331</v>
      </c>
      <c r="K9458" t="s">
        <v>331</v>
      </c>
      <c r="L9458" t="s">
        <v>313</v>
      </c>
      <c r="M9458">
        <v>253</v>
      </c>
      <c r="N9458">
        <v>255</v>
      </c>
    </row>
    <row r="9459" spans="1:14" x14ac:dyDescent="0.35">
      <c r="A9459" s="73" t="str">
        <f t="shared" si="147"/>
        <v>AllProvider; Gender; Activity LocationRYV2Care Contacts</v>
      </c>
      <c r="B9459" t="s">
        <v>533</v>
      </c>
      <c r="C9459" s="104">
        <v>44805</v>
      </c>
      <c r="D9459" s="104">
        <v>45169</v>
      </c>
      <c r="E9459" t="s">
        <v>559</v>
      </c>
      <c r="F9459" t="s">
        <v>74</v>
      </c>
      <c r="G9459" t="s">
        <v>75</v>
      </c>
      <c r="H9459">
        <v>2</v>
      </c>
      <c r="I9459" t="s">
        <v>44</v>
      </c>
      <c r="J9459" t="s">
        <v>323</v>
      </c>
      <c r="K9459" t="s">
        <v>323</v>
      </c>
      <c r="L9459" t="s">
        <v>313</v>
      </c>
      <c r="M9459">
        <v>2</v>
      </c>
      <c r="N9459">
        <v>5</v>
      </c>
    </row>
    <row r="9460" spans="1:14" x14ac:dyDescent="0.35">
      <c r="A9460" s="73" t="str">
        <f t="shared" si="147"/>
        <v>AllProvider; Gender; Activity LocationRYV2Care Contacts</v>
      </c>
      <c r="B9460" t="s">
        <v>533</v>
      </c>
      <c r="C9460" s="104">
        <v>44805</v>
      </c>
      <c r="D9460" s="104">
        <v>45169</v>
      </c>
      <c r="E9460" t="s">
        <v>559</v>
      </c>
      <c r="F9460" t="s">
        <v>74</v>
      </c>
      <c r="G9460" t="s">
        <v>75</v>
      </c>
      <c r="H9460">
        <v>2</v>
      </c>
      <c r="I9460" t="s">
        <v>44</v>
      </c>
      <c r="J9460" t="s">
        <v>332</v>
      </c>
      <c r="K9460" t="s">
        <v>332</v>
      </c>
      <c r="L9460" t="s">
        <v>313</v>
      </c>
      <c r="M9460">
        <v>49</v>
      </c>
      <c r="N9460">
        <v>50</v>
      </c>
    </row>
    <row r="9461" spans="1:14" x14ac:dyDescent="0.35">
      <c r="A9461" s="73" t="str">
        <f t="shared" si="147"/>
        <v>AllProvider; Gender; Activity LocationRYV2Care Contacts</v>
      </c>
      <c r="B9461" t="s">
        <v>533</v>
      </c>
      <c r="C9461" s="104">
        <v>44805</v>
      </c>
      <c r="D9461" s="104">
        <v>45169</v>
      </c>
      <c r="E9461" t="s">
        <v>559</v>
      </c>
      <c r="F9461" t="s">
        <v>74</v>
      </c>
      <c r="G9461" t="s">
        <v>75</v>
      </c>
      <c r="H9461">
        <v>2</v>
      </c>
      <c r="I9461" t="s">
        <v>44</v>
      </c>
      <c r="J9461" t="s">
        <v>333</v>
      </c>
      <c r="K9461" t="s">
        <v>333</v>
      </c>
      <c r="L9461" t="s">
        <v>313</v>
      </c>
      <c r="M9461">
        <v>2508</v>
      </c>
      <c r="N9461">
        <v>2510</v>
      </c>
    </row>
    <row r="9462" spans="1:14" x14ac:dyDescent="0.35">
      <c r="A9462" s="73" t="str">
        <f t="shared" si="147"/>
        <v>AllProvider; Gender; Activity LocationRYV2Care Contacts</v>
      </c>
      <c r="B9462" t="s">
        <v>533</v>
      </c>
      <c r="C9462" s="104">
        <v>44805</v>
      </c>
      <c r="D9462" s="104">
        <v>45169</v>
      </c>
      <c r="E9462" t="s">
        <v>559</v>
      </c>
      <c r="F9462" t="s">
        <v>74</v>
      </c>
      <c r="G9462" t="s">
        <v>75</v>
      </c>
      <c r="H9462">
        <v>2</v>
      </c>
      <c r="I9462" t="s">
        <v>44</v>
      </c>
      <c r="J9462" t="s">
        <v>334</v>
      </c>
      <c r="K9462" t="s">
        <v>334</v>
      </c>
      <c r="L9462" t="s">
        <v>313</v>
      </c>
      <c r="M9462">
        <v>2820</v>
      </c>
      <c r="N9462">
        <v>2820</v>
      </c>
    </row>
    <row r="9463" spans="1:14" x14ac:dyDescent="0.35">
      <c r="A9463" s="73" t="str">
        <f t="shared" si="147"/>
        <v>AllProvider; Gender; Activity LocationRYW1Care Contacts</v>
      </c>
      <c r="B9463" t="s">
        <v>533</v>
      </c>
      <c r="C9463" s="104">
        <v>44805</v>
      </c>
      <c r="D9463" s="104">
        <v>45169</v>
      </c>
      <c r="E9463" t="s">
        <v>559</v>
      </c>
      <c r="F9463" t="s">
        <v>60</v>
      </c>
      <c r="G9463" t="s">
        <v>61</v>
      </c>
      <c r="H9463">
        <v>1</v>
      </c>
      <c r="I9463" t="s">
        <v>45</v>
      </c>
      <c r="J9463" t="s">
        <v>323</v>
      </c>
      <c r="K9463" t="s">
        <v>323</v>
      </c>
      <c r="L9463" t="s">
        <v>313</v>
      </c>
      <c r="M9463">
        <v>1626</v>
      </c>
      <c r="N9463">
        <v>1625</v>
      </c>
    </row>
    <row r="9464" spans="1:14" x14ac:dyDescent="0.35">
      <c r="A9464" s="73" t="str">
        <f t="shared" si="147"/>
        <v>AllProvider; Gender; Activity LocationRYW1Care Contacts</v>
      </c>
      <c r="B9464" t="s">
        <v>533</v>
      </c>
      <c r="C9464" s="104">
        <v>44805</v>
      </c>
      <c r="D9464" s="104">
        <v>45169</v>
      </c>
      <c r="E9464" t="s">
        <v>559</v>
      </c>
      <c r="F9464" t="s">
        <v>60</v>
      </c>
      <c r="G9464" t="s">
        <v>61</v>
      </c>
      <c r="H9464">
        <v>1</v>
      </c>
      <c r="I9464" t="s">
        <v>45</v>
      </c>
      <c r="J9464" t="s">
        <v>334</v>
      </c>
      <c r="K9464" t="s">
        <v>334</v>
      </c>
      <c r="L9464" t="s">
        <v>313</v>
      </c>
      <c r="M9464">
        <v>5517</v>
      </c>
      <c r="N9464">
        <v>5515</v>
      </c>
    </row>
    <row r="9465" spans="1:14" x14ac:dyDescent="0.35">
      <c r="A9465" s="73" t="str">
        <f t="shared" si="147"/>
        <v>AllProvider; Gender; Activity LocationRYW2Care Contacts</v>
      </c>
      <c r="B9465" t="s">
        <v>533</v>
      </c>
      <c r="C9465" s="104">
        <v>44805</v>
      </c>
      <c r="D9465" s="104">
        <v>45169</v>
      </c>
      <c r="E9465" t="s">
        <v>559</v>
      </c>
      <c r="F9465" t="s">
        <v>60</v>
      </c>
      <c r="G9465" t="s">
        <v>61</v>
      </c>
      <c r="H9465">
        <v>2</v>
      </c>
      <c r="I9465" t="s">
        <v>44</v>
      </c>
      <c r="J9465" t="s">
        <v>323</v>
      </c>
      <c r="K9465" t="s">
        <v>323</v>
      </c>
      <c r="L9465" t="s">
        <v>313</v>
      </c>
      <c r="M9465">
        <v>1936</v>
      </c>
      <c r="N9465">
        <v>1935</v>
      </c>
    </row>
    <row r="9466" spans="1:14" x14ac:dyDescent="0.35">
      <c r="A9466" s="73" t="str">
        <f t="shared" si="147"/>
        <v>AllProvider; Gender; Activity LocationRYW2Care Contacts</v>
      </c>
      <c r="B9466" t="s">
        <v>533</v>
      </c>
      <c r="C9466" s="104">
        <v>44805</v>
      </c>
      <c r="D9466" s="104">
        <v>45169</v>
      </c>
      <c r="E9466" t="s">
        <v>559</v>
      </c>
      <c r="F9466" t="s">
        <v>60</v>
      </c>
      <c r="G9466" t="s">
        <v>61</v>
      </c>
      <c r="H9466">
        <v>2</v>
      </c>
      <c r="I9466" t="s">
        <v>44</v>
      </c>
      <c r="J9466" t="s">
        <v>334</v>
      </c>
      <c r="K9466" t="s">
        <v>334</v>
      </c>
      <c r="L9466" t="s">
        <v>313</v>
      </c>
      <c r="M9466">
        <v>6567</v>
      </c>
      <c r="N9466">
        <v>6565</v>
      </c>
    </row>
    <row r="9467" spans="1:14" x14ac:dyDescent="0.35">
      <c r="A9467" s="73" t="str">
        <f t="shared" si="147"/>
        <v>AllProvider; Gender; Activity LocationRYWNot knownCare Contacts</v>
      </c>
      <c r="B9467" t="s">
        <v>533</v>
      </c>
      <c r="C9467" s="104">
        <v>44805</v>
      </c>
      <c r="D9467" s="104">
        <v>45169</v>
      </c>
      <c r="E9467" t="s">
        <v>559</v>
      </c>
      <c r="F9467" t="s">
        <v>60</v>
      </c>
      <c r="G9467" t="s">
        <v>61</v>
      </c>
      <c r="H9467" t="s">
        <v>323</v>
      </c>
      <c r="I9467" t="s">
        <v>323</v>
      </c>
      <c r="J9467" t="s">
        <v>323</v>
      </c>
      <c r="K9467" t="s">
        <v>323</v>
      </c>
      <c r="L9467" t="s">
        <v>313</v>
      </c>
      <c r="M9467">
        <v>58</v>
      </c>
      <c r="N9467">
        <v>60</v>
      </c>
    </row>
    <row r="9468" spans="1:14" x14ac:dyDescent="0.35">
      <c r="A9468" s="73" t="str">
        <f t="shared" si="147"/>
        <v>AllProvider; Gender; Activity LocationRYWNot knownCare Contacts</v>
      </c>
      <c r="B9468" t="s">
        <v>533</v>
      </c>
      <c r="C9468" s="104">
        <v>44805</v>
      </c>
      <c r="D9468" s="104">
        <v>45169</v>
      </c>
      <c r="E9468" t="s">
        <v>559</v>
      </c>
      <c r="F9468" t="s">
        <v>60</v>
      </c>
      <c r="G9468" t="s">
        <v>61</v>
      </c>
      <c r="H9468" t="s">
        <v>323</v>
      </c>
      <c r="I9468" t="s">
        <v>323</v>
      </c>
      <c r="J9468" t="s">
        <v>334</v>
      </c>
      <c r="K9468" t="s">
        <v>334</v>
      </c>
      <c r="L9468" t="s">
        <v>313</v>
      </c>
      <c r="M9468">
        <v>1</v>
      </c>
      <c r="N9468">
        <v>5</v>
      </c>
    </row>
    <row r="9469" spans="1:14" x14ac:dyDescent="0.35">
      <c r="A9469" s="73" t="str">
        <f t="shared" si="147"/>
        <v>AllProvider; Gender; Activity LocationRYX1Care Contacts</v>
      </c>
      <c r="B9469" t="s">
        <v>533</v>
      </c>
      <c r="C9469" s="104">
        <v>44805</v>
      </c>
      <c r="D9469" s="104">
        <v>45169</v>
      </c>
      <c r="E9469" t="s">
        <v>559</v>
      </c>
      <c r="F9469" t="s">
        <v>80</v>
      </c>
      <c r="G9469" t="s">
        <v>81</v>
      </c>
      <c r="H9469">
        <v>1</v>
      </c>
      <c r="I9469" t="s">
        <v>45</v>
      </c>
      <c r="J9469" t="s">
        <v>328</v>
      </c>
      <c r="K9469" t="s">
        <v>328</v>
      </c>
      <c r="L9469" t="s">
        <v>313</v>
      </c>
      <c r="M9469">
        <v>444</v>
      </c>
      <c r="N9469">
        <v>445</v>
      </c>
    </row>
    <row r="9470" spans="1:14" x14ac:dyDescent="0.35">
      <c r="A9470" s="73" t="str">
        <f t="shared" si="147"/>
        <v>AllProvider; Gender; Activity LocationRYX1Care Contacts</v>
      </c>
      <c r="B9470" t="s">
        <v>533</v>
      </c>
      <c r="C9470" s="104">
        <v>44805</v>
      </c>
      <c r="D9470" s="104">
        <v>45169</v>
      </c>
      <c r="E9470" t="s">
        <v>559</v>
      </c>
      <c r="F9470" t="s">
        <v>80</v>
      </c>
      <c r="G9470" t="s">
        <v>81</v>
      </c>
      <c r="H9470">
        <v>1</v>
      </c>
      <c r="I9470" t="s">
        <v>45</v>
      </c>
      <c r="J9470" t="s">
        <v>329</v>
      </c>
      <c r="K9470" t="s">
        <v>329</v>
      </c>
      <c r="L9470" t="s">
        <v>313</v>
      </c>
      <c r="M9470">
        <v>10</v>
      </c>
      <c r="N9470">
        <v>10</v>
      </c>
    </row>
    <row r="9471" spans="1:14" x14ac:dyDescent="0.35">
      <c r="A9471" s="73" t="str">
        <f t="shared" si="147"/>
        <v>AllProvider; Gender; Activity LocationRYX1Care Contacts</v>
      </c>
      <c r="B9471" t="s">
        <v>533</v>
      </c>
      <c r="C9471" s="104">
        <v>44805</v>
      </c>
      <c r="D9471" s="104">
        <v>45169</v>
      </c>
      <c r="E9471" t="s">
        <v>559</v>
      </c>
      <c r="F9471" t="s">
        <v>80</v>
      </c>
      <c r="G9471" t="s">
        <v>81</v>
      </c>
      <c r="H9471">
        <v>1</v>
      </c>
      <c r="I9471" t="s">
        <v>45</v>
      </c>
      <c r="J9471" t="s">
        <v>330</v>
      </c>
      <c r="K9471" t="s">
        <v>330</v>
      </c>
      <c r="L9471" t="s">
        <v>313</v>
      </c>
      <c r="M9471">
        <v>1153</v>
      </c>
      <c r="N9471">
        <v>1155</v>
      </c>
    </row>
    <row r="9472" spans="1:14" x14ac:dyDescent="0.35">
      <c r="A9472" s="73" t="str">
        <f t="shared" si="147"/>
        <v>AllProvider; Gender; Activity LocationRYX1Care Contacts</v>
      </c>
      <c r="B9472" t="s">
        <v>533</v>
      </c>
      <c r="C9472" s="104">
        <v>44805</v>
      </c>
      <c r="D9472" s="104">
        <v>45169</v>
      </c>
      <c r="E9472" t="s">
        <v>559</v>
      </c>
      <c r="F9472" t="s">
        <v>80</v>
      </c>
      <c r="G9472" t="s">
        <v>81</v>
      </c>
      <c r="H9472">
        <v>1</v>
      </c>
      <c r="I9472" t="s">
        <v>45</v>
      </c>
      <c r="J9472" t="s">
        <v>331</v>
      </c>
      <c r="K9472" t="s">
        <v>331</v>
      </c>
      <c r="L9472" t="s">
        <v>313</v>
      </c>
      <c r="M9472">
        <v>48</v>
      </c>
      <c r="N9472">
        <v>50</v>
      </c>
    </row>
    <row r="9473" spans="1:14" x14ac:dyDescent="0.35">
      <c r="A9473" s="73" t="str">
        <f t="shared" si="147"/>
        <v>AllProvider; Gender; Activity LocationRYX1Care Contacts</v>
      </c>
      <c r="B9473" t="s">
        <v>533</v>
      </c>
      <c r="C9473" s="104">
        <v>44805</v>
      </c>
      <c r="D9473" s="104">
        <v>45169</v>
      </c>
      <c r="E9473" t="s">
        <v>559</v>
      </c>
      <c r="F9473" t="s">
        <v>80</v>
      </c>
      <c r="G9473" t="s">
        <v>81</v>
      </c>
      <c r="H9473">
        <v>1</v>
      </c>
      <c r="I9473" t="s">
        <v>45</v>
      </c>
      <c r="J9473" t="s">
        <v>323</v>
      </c>
      <c r="K9473" t="s">
        <v>323</v>
      </c>
      <c r="L9473" t="s">
        <v>313</v>
      </c>
      <c r="M9473">
        <v>7282</v>
      </c>
      <c r="N9473">
        <v>7280</v>
      </c>
    </row>
    <row r="9474" spans="1:14" x14ac:dyDescent="0.35">
      <c r="A9474" s="73" t="str">
        <f t="shared" ref="A9474:A9537" si="148">B9474&amp;E9474&amp;F9474&amp;H9474&amp;L9474</f>
        <v>AllProvider; Gender; Activity LocationRYX1Care Contacts</v>
      </c>
      <c r="B9474" t="s">
        <v>533</v>
      </c>
      <c r="C9474" s="104">
        <v>44805</v>
      </c>
      <c r="D9474" s="104">
        <v>45169</v>
      </c>
      <c r="E9474" t="s">
        <v>559</v>
      </c>
      <c r="F9474" t="s">
        <v>80</v>
      </c>
      <c r="G9474" t="s">
        <v>81</v>
      </c>
      <c r="H9474">
        <v>1</v>
      </c>
      <c r="I9474" t="s">
        <v>45</v>
      </c>
      <c r="J9474" t="s">
        <v>332</v>
      </c>
      <c r="K9474" t="s">
        <v>332</v>
      </c>
      <c r="L9474" t="s">
        <v>313</v>
      </c>
      <c r="M9474">
        <v>47</v>
      </c>
      <c r="N9474">
        <v>45</v>
      </c>
    </row>
    <row r="9475" spans="1:14" x14ac:dyDescent="0.35">
      <c r="A9475" s="73" t="str">
        <f t="shared" si="148"/>
        <v>AllProvider; Gender; Activity LocationRYX1Care Contacts</v>
      </c>
      <c r="B9475" t="s">
        <v>533</v>
      </c>
      <c r="C9475" s="104">
        <v>44805</v>
      </c>
      <c r="D9475" s="104">
        <v>45169</v>
      </c>
      <c r="E9475" t="s">
        <v>559</v>
      </c>
      <c r="F9475" t="s">
        <v>80</v>
      </c>
      <c r="G9475" t="s">
        <v>81</v>
      </c>
      <c r="H9475">
        <v>1</v>
      </c>
      <c r="I9475" t="s">
        <v>45</v>
      </c>
      <c r="J9475" t="s">
        <v>333</v>
      </c>
      <c r="K9475" t="s">
        <v>333</v>
      </c>
      <c r="L9475" t="s">
        <v>313</v>
      </c>
      <c r="M9475">
        <v>2044</v>
      </c>
      <c r="N9475">
        <v>2045</v>
      </c>
    </row>
    <row r="9476" spans="1:14" x14ac:dyDescent="0.35">
      <c r="A9476" s="73" t="str">
        <f t="shared" si="148"/>
        <v>AllProvider; Gender; Activity LocationRYX1Care Contacts</v>
      </c>
      <c r="B9476" t="s">
        <v>533</v>
      </c>
      <c r="C9476" s="104">
        <v>44805</v>
      </c>
      <c r="D9476" s="104">
        <v>45169</v>
      </c>
      <c r="E9476" t="s">
        <v>559</v>
      </c>
      <c r="F9476" t="s">
        <v>80</v>
      </c>
      <c r="G9476" t="s">
        <v>81</v>
      </c>
      <c r="H9476">
        <v>1</v>
      </c>
      <c r="I9476" t="s">
        <v>45</v>
      </c>
      <c r="J9476" t="s">
        <v>334</v>
      </c>
      <c r="K9476" t="s">
        <v>334</v>
      </c>
      <c r="L9476" t="s">
        <v>313</v>
      </c>
      <c r="M9476">
        <v>3842</v>
      </c>
      <c r="N9476">
        <v>3840</v>
      </c>
    </row>
    <row r="9477" spans="1:14" x14ac:dyDescent="0.35">
      <c r="A9477" s="73" t="str">
        <f t="shared" si="148"/>
        <v>AllProvider; Gender; Activity LocationRYX1Care Contacts</v>
      </c>
      <c r="B9477" t="s">
        <v>533</v>
      </c>
      <c r="C9477" s="104">
        <v>44805</v>
      </c>
      <c r="D9477" s="104">
        <v>45169</v>
      </c>
      <c r="E9477" t="s">
        <v>559</v>
      </c>
      <c r="F9477" t="s">
        <v>80</v>
      </c>
      <c r="G9477" t="s">
        <v>81</v>
      </c>
      <c r="H9477">
        <v>1</v>
      </c>
      <c r="I9477" t="s">
        <v>45</v>
      </c>
      <c r="J9477" t="s">
        <v>335</v>
      </c>
      <c r="K9477" t="s">
        <v>335</v>
      </c>
      <c r="L9477" t="s">
        <v>313</v>
      </c>
      <c r="M9477">
        <v>177</v>
      </c>
      <c r="N9477">
        <v>175</v>
      </c>
    </row>
    <row r="9478" spans="1:14" x14ac:dyDescent="0.35">
      <c r="A9478" s="73" t="str">
        <f t="shared" si="148"/>
        <v>AllProvider; Gender; Activity LocationRYX2Care Contacts</v>
      </c>
      <c r="B9478" t="s">
        <v>533</v>
      </c>
      <c r="C9478" s="104">
        <v>44805</v>
      </c>
      <c r="D9478" s="104">
        <v>45169</v>
      </c>
      <c r="E9478" t="s">
        <v>559</v>
      </c>
      <c r="F9478" t="s">
        <v>80</v>
      </c>
      <c r="G9478" t="s">
        <v>81</v>
      </c>
      <c r="H9478">
        <v>2</v>
      </c>
      <c r="I9478" t="s">
        <v>44</v>
      </c>
      <c r="J9478" t="s">
        <v>325</v>
      </c>
      <c r="K9478" t="s">
        <v>325</v>
      </c>
      <c r="L9478" t="s">
        <v>313</v>
      </c>
      <c r="M9478">
        <v>1</v>
      </c>
      <c r="N9478">
        <v>5</v>
      </c>
    </row>
    <row r="9479" spans="1:14" x14ac:dyDescent="0.35">
      <c r="A9479" s="73" t="str">
        <f t="shared" si="148"/>
        <v>AllProvider; Gender; Activity LocationRYX2Care Contacts</v>
      </c>
      <c r="B9479" t="s">
        <v>533</v>
      </c>
      <c r="C9479" s="104">
        <v>44805</v>
      </c>
      <c r="D9479" s="104">
        <v>45169</v>
      </c>
      <c r="E9479" t="s">
        <v>559</v>
      </c>
      <c r="F9479" t="s">
        <v>80</v>
      </c>
      <c r="G9479" t="s">
        <v>81</v>
      </c>
      <c r="H9479">
        <v>2</v>
      </c>
      <c r="I9479" t="s">
        <v>44</v>
      </c>
      <c r="J9479" t="s">
        <v>328</v>
      </c>
      <c r="K9479" t="s">
        <v>328</v>
      </c>
      <c r="L9479" t="s">
        <v>313</v>
      </c>
      <c r="M9479">
        <v>595</v>
      </c>
      <c r="N9479">
        <v>595</v>
      </c>
    </row>
    <row r="9480" spans="1:14" x14ac:dyDescent="0.35">
      <c r="A9480" s="73" t="str">
        <f t="shared" si="148"/>
        <v>AllProvider; Gender; Activity LocationRYX2Care Contacts</v>
      </c>
      <c r="B9480" t="s">
        <v>533</v>
      </c>
      <c r="C9480" s="104">
        <v>44805</v>
      </c>
      <c r="D9480" s="104">
        <v>45169</v>
      </c>
      <c r="E9480" t="s">
        <v>559</v>
      </c>
      <c r="F9480" t="s">
        <v>80</v>
      </c>
      <c r="G9480" t="s">
        <v>81</v>
      </c>
      <c r="H9480">
        <v>2</v>
      </c>
      <c r="I9480" t="s">
        <v>44</v>
      </c>
      <c r="J9480" t="s">
        <v>329</v>
      </c>
      <c r="K9480" t="s">
        <v>329</v>
      </c>
      <c r="L9480" t="s">
        <v>313</v>
      </c>
      <c r="M9480">
        <v>9</v>
      </c>
      <c r="N9480">
        <v>10</v>
      </c>
    </row>
    <row r="9481" spans="1:14" x14ac:dyDescent="0.35">
      <c r="A9481" s="73" t="str">
        <f t="shared" si="148"/>
        <v>AllProvider; Gender; Activity LocationRYX2Care Contacts</v>
      </c>
      <c r="B9481" t="s">
        <v>533</v>
      </c>
      <c r="C9481" s="104">
        <v>44805</v>
      </c>
      <c r="D9481" s="104">
        <v>45169</v>
      </c>
      <c r="E9481" t="s">
        <v>559</v>
      </c>
      <c r="F9481" t="s">
        <v>80</v>
      </c>
      <c r="G9481" t="s">
        <v>81</v>
      </c>
      <c r="H9481">
        <v>2</v>
      </c>
      <c r="I9481" t="s">
        <v>44</v>
      </c>
      <c r="J9481" t="s">
        <v>330</v>
      </c>
      <c r="K9481" t="s">
        <v>330</v>
      </c>
      <c r="L9481" t="s">
        <v>313</v>
      </c>
      <c r="M9481">
        <v>1742</v>
      </c>
      <c r="N9481">
        <v>1740</v>
      </c>
    </row>
    <row r="9482" spans="1:14" x14ac:dyDescent="0.35">
      <c r="A9482" s="73" t="str">
        <f t="shared" si="148"/>
        <v>AllProvider; Gender; Activity LocationRYX2Care Contacts</v>
      </c>
      <c r="B9482" t="s">
        <v>533</v>
      </c>
      <c r="C9482" s="104">
        <v>44805</v>
      </c>
      <c r="D9482" s="104">
        <v>45169</v>
      </c>
      <c r="E9482" t="s">
        <v>559</v>
      </c>
      <c r="F9482" t="s">
        <v>80</v>
      </c>
      <c r="G9482" t="s">
        <v>81</v>
      </c>
      <c r="H9482">
        <v>2</v>
      </c>
      <c r="I9482" t="s">
        <v>44</v>
      </c>
      <c r="J9482" t="s">
        <v>331</v>
      </c>
      <c r="K9482" t="s">
        <v>331</v>
      </c>
      <c r="L9482" t="s">
        <v>313</v>
      </c>
      <c r="M9482">
        <v>29</v>
      </c>
      <c r="N9482">
        <v>30</v>
      </c>
    </row>
    <row r="9483" spans="1:14" x14ac:dyDescent="0.35">
      <c r="A9483" s="73" t="str">
        <f t="shared" si="148"/>
        <v>AllProvider; Gender; Activity LocationRYX2Care Contacts</v>
      </c>
      <c r="B9483" t="s">
        <v>533</v>
      </c>
      <c r="C9483" s="104">
        <v>44805</v>
      </c>
      <c r="D9483" s="104">
        <v>45169</v>
      </c>
      <c r="E9483" t="s">
        <v>559</v>
      </c>
      <c r="F9483" t="s">
        <v>80</v>
      </c>
      <c r="G9483" t="s">
        <v>81</v>
      </c>
      <c r="H9483">
        <v>2</v>
      </c>
      <c r="I9483" t="s">
        <v>44</v>
      </c>
      <c r="J9483" t="s">
        <v>323</v>
      </c>
      <c r="K9483" t="s">
        <v>323</v>
      </c>
      <c r="L9483" t="s">
        <v>313</v>
      </c>
      <c r="M9483">
        <v>10307</v>
      </c>
      <c r="N9483">
        <v>10305</v>
      </c>
    </row>
    <row r="9484" spans="1:14" x14ac:dyDescent="0.35">
      <c r="A9484" s="73" t="str">
        <f t="shared" si="148"/>
        <v>AllProvider; Gender; Activity LocationRYX2Care Contacts</v>
      </c>
      <c r="B9484" t="s">
        <v>533</v>
      </c>
      <c r="C9484" s="104">
        <v>44805</v>
      </c>
      <c r="D9484" s="104">
        <v>45169</v>
      </c>
      <c r="E9484" t="s">
        <v>559</v>
      </c>
      <c r="F9484" t="s">
        <v>80</v>
      </c>
      <c r="G9484" t="s">
        <v>81</v>
      </c>
      <c r="H9484">
        <v>2</v>
      </c>
      <c r="I9484" t="s">
        <v>44</v>
      </c>
      <c r="J9484" t="s">
        <v>332</v>
      </c>
      <c r="K9484" t="s">
        <v>332</v>
      </c>
      <c r="L9484" t="s">
        <v>313</v>
      </c>
      <c r="M9484">
        <v>71</v>
      </c>
      <c r="N9484">
        <v>70</v>
      </c>
    </row>
    <row r="9485" spans="1:14" x14ac:dyDescent="0.35">
      <c r="A9485" s="73" t="str">
        <f t="shared" si="148"/>
        <v>AllProvider; Gender; Activity LocationRYX2Care Contacts</v>
      </c>
      <c r="B9485" t="s">
        <v>533</v>
      </c>
      <c r="C9485" s="104">
        <v>44805</v>
      </c>
      <c r="D9485" s="104">
        <v>45169</v>
      </c>
      <c r="E9485" t="s">
        <v>559</v>
      </c>
      <c r="F9485" t="s">
        <v>80</v>
      </c>
      <c r="G9485" t="s">
        <v>81</v>
      </c>
      <c r="H9485">
        <v>2</v>
      </c>
      <c r="I9485" t="s">
        <v>44</v>
      </c>
      <c r="J9485" t="s">
        <v>333</v>
      </c>
      <c r="K9485" t="s">
        <v>333</v>
      </c>
      <c r="L9485" t="s">
        <v>313</v>
      </c>
      <c r="M9485">
        <v>2584</v>
      </c>
      <c r="N9485">
        <v>2585</v>
      </c>
    </row>
    <row r="9486" spans="1:14" x14ac:dyDescent="0.35">
      <c r="A9486" s="73" t="str">
        <f t="shared" si="148"/>
        <v>AllProvider; Gender; Activity LocationRYX2Care Contacts</v>
      </c>
      <c r="B9486" t="s">
        <v>533</v>
      </c>
      <c r="C9486" s="104">
        <v>44805</v>
      </c>
      <c r="D9486" s="104">
        <v>45169</v>
      </c>
      <c r="E9486" t="s">
        <v>559</v>
      </c>
      <c r="F9486" t="s">
        <v>80</v>
      </c>
      <c r="G9486" t="s">
        <v>81</v>
      </c>
      <c r="H9486">
        <v>2</v>
      </c>
      <c r="I9486" t="s">
        <v>44</v>
      </c>
      <c r="J9486" t="s">
        <v>334</v>
      </c>
      <c r="K9486" t="s">
        <v>334</v>
      </c>
      <c r="L9486" t="s">
        <v>313</v>
      </c>
      <c r="M9486">
        <v>5455</v>
      </c>
      <c r="N9486">
        <v>5455</v>
      </c>
    </row>
    <row r="9487" spans="1:14" x14ac:dyDescent="0.35">
      <c r="A9487" s="73" t="str">
        <f t="shared" si="148"/>
        <v>AllProvider; Gender; Activity LocationRYX2Care Contacts</v>
      </c>
      <c r="B9487" t="s">
        <v>533</v>
      </c>
      <c r="C9487" s="104">
        <v>44805</v>
      </c>
      <c r="D9487" s="104">
        <v>45169</v>
      </c>
      <c r="E9487" t="s">
        <v>559</v>
      </c>
      <c r="F9487" t="s">
        <v>80</v>
      </c>
      <c r="G9487" t="s">
        <v>81</v>
      </c>
      <c r="H9487">
        <v>2</v>
      </c>
      <c r="I9487" t="s">
        <v>44</v>
      </c>
      <c r="J9487" t="s">
        <v>335</v>
      </c>
      <c r="K9487" t="s">
        <v>335</v>
      </c>
      <c r="L9487" t="s">
        <v>313</v>
      </c>
      <c r="M9487">
        <v>155</v>
      </c>
      <c r="N9487">
        <v>155</v>
      </c>
    </row>
    <row r="9488" spans="1:14" x14ac:dyDescent="0.35">
      <c r="A9488" s="73" t="str">
        <f t="shared" si="148"/>
        <v>AllProvider; Gender; Activity LocationRYY1Care Contacts</v>
      </c>
      <c r="B9488" t="s">
        <v>533</v>
      </c>
      <c r="C9488" s="104">
        <v>44805</v>
      </c>
      <c r="D9488" s="104">
        <v>45169</v>
      </c>
      <c r="E9488" t="s">
        <v>559</v>
      </c>
      <c r="F9488" t="s">
        <v>160</v>
      </c>
      <c r="G9488" t="s">
        <v>161</v>
      </c>
      <c r="H9488">
        <v>1</v>
      </c>
      <c r="I9488" t="s">
        <v>45</v>
      </c>
      <c r="J9488" t="s">
        <v>331</v>
      </c>
      <c r="K9488" t="s">
        <v>331</v>
      </c>
      <c r="L9488" t="s">
        <v>313</v>
      </c>
      <c r="M9488">
        <v>60</v>
      </c>
      <c r="N9488">
        <v>60</v>
      </c>
    </row>
    <row r="9489" spans="1:14" x14ac:dyDescent="0.35">
      <c r="A9489" s="73" t="str">
        <f t="shared" si="148"/>
        <v>AllProvider; Gender; Activity LocationRYY1Care Contacts</v>
      </c>
      <c r="B9489" t="s">
        <v>533</v>
      </c>
      <c r="C9489" s="104">
        <v>44805</v>
      </c>
      <c r="D9489" s="104">
        <v>45169</v>
      </c>
      <c r="E9489" t="s">
        <v>559</v>
      </c>
      <c r="F9489" t="s">
        <v>160</v>
      </c>
      <c r="G9489" t="s">
        <v>161</v>
      </c>
      <c r="H9489">
        <v>1</v>
      </c>
      <c r="I9489" t="s">
        <v>45</v>
      </c>
      <c r="J9489" t="s">
        <v>323</v>
      </c>
      <c r="K9489" t="s">
        <v>323</v>
      </c>
      <c r="L9489" t="s">
        <v>313</v>
      </c>
      <c r="M9489">
        <v>3149</v>
      </c>
      <c r="N9489">
        <v>3150</v>
      </c>
    </row>
    <row r="9490" spans="1:14" x14ac:dyDescent="0.35">
      <c r="A9490" s="73" t="str">
        <f t="shared" si="148"/>
        <v>AllProvider; Gender; Activity LocationRYY1Care Contacts</v>
      </c>
      <c r="B9490" t="s">
        <v>533</v>
      </c>
      <c r="C9490" s="104">
        <v>44805</v>
      </c>
      <c r="D9490" s="104">
        <v>45169</v>
      </c>
      <c r="E9490" t="s">
        <v>559</v>
      </c>
      <c r="F9490" t="s">
        <v>160</v>
      </c>
      <c r="G9490" t="s">
        <v>161</v>
      </c>
      <c r="H9490">
        <v>1</v>
      </c>
      <c r="I9490" t="s">
        <v>45</v>
      </c>
      <c r="J9490" t="s">
        <v>332</v>
      </c>
      <c r="K9490" t="s">
        <v>332</v>
      </c>
      <c r="L9490" t="s">
        <v>313</v>
      </c>
      <c r="M9490">
        <v>534</v>
      </c>
      <c r="N9490">
        <v>535</v>
      </c>
    </row>
    <row r="9491" spans="1:14" x14ac:dyDescent="0.35">
      <c r="A9491" s="73" t="str">
        <f t="shared" si="148"/>
        <v>AllProvider; Gender; Activity LocationRYY1Care Contacts</v>
      </c>
      <c r="B9491" t="s">
        <v>533</v>
      </c>
      <c r="C9491" s="104">
        <v>44805</v>
      </c>
      <c r="D9491" s="104">
        <v>45169</v>
      </c>
      <c r="E9491" t="s">
        <v>559</v>
      </c>
      <c r="F9491" t="s">
        <v>160</v>
      </c>
      <c r="G9491" t="s">
        <v>161</v>
      </c>
      <c r="H9491">
        <v>1</v>
      </c>
      <c r="I9491" t="s">
        <v>45</v>
      </c>
      <c r="J9491" t="s">
        <v>333</v>
      </c>
      <c r="K9491" t="s">
        <v>333</v>
      </c>
      <c r="L9491" t="s">
        <v>313</v>
      </c>
      <c r="M9491">
        <v>32</v>
      </c>
      <c r="N9491">
        <v>30</v>
      </c>
    </row>
    <row r="9492" spans="1:14" x14ac:dyDescent="0.35">
      <c r="A9492" s="73" t="str">
        <f t="shared" si="148"/>
        <v>AllProvider; Gender; Activity LocationRYY1Care Contacts</v>
      </c>
      <c r="B9492" t="s">
        <v>533</v>
      </c>
      <c r="C9492" s="104">
        <v>44805</v>
      </c>
      <c r="D9492" s="104">
        <v>45169</v>
      </c>
      <c r="E9492" t="s">
        <v>559</v>
      </c>
      <c r="F9492" t="s">
        <v>160</v>
      </c>
      <c r="G9492" t="s">
        <v>161</v>
      </c>
      <c r="H9492">
        <v>1</v>
      </c>
      <c r="I9492" t="s">
        <v>45</v>
      </c>
      <c r="J9492" t="s">
        <v>334</v>
      </c>
      <c r="K9492" t="s">
        <v>334</v>
      </c>
      <c r="L9492" t="s">
        <v>313</v>
      </c>
      <c r="M9492">
        <v>15217</v>
      </c>
      <c r="N9492">
        <v>15215</v>
      </c>
    </row>
    <row r="9493" spans="1:14" x14ac:dyDescent="0.35">
      <c r="A9493" s="73" t="str">
        <f t="shared" si="148"/>
        <v>AllProvider; Gender; Activity LocationRYY1Care Contacts</v>
      </c>
      <c r="B9493" t="s">
        <v>533</v>
      </c>
      <c r="C9493" s="104">
        <v>44805</v>
      </c>
      <c r="D9493" s="104">
        <v>45169</v>
      </c>
      <c r="E9493" t="s">
        <v>559</v>
      </c>
      <c r="F9493" t="s">
        <v>160</v>
      </c>
      <c r="G9493" t="s">
        <v>161</v>
      </c>
      <c r="H9493">
        <v>1</v>
      </c>
      <c r="I9493" t="s">
        <v>45</v>
      </c>
      <c r="J9493" t="s">
        <v>335</v>
      </c>
      <c r="K9493" t="s">
        <v>335</v>
      </c>
      <c r="L9493" t="s">
        <v>313</v>
      </c>
      <c r="M9493">
        <v>9</v>
      </c>
      <c r="N9493">
        <v>10</v>
      </c>
    </row>
    <row r="9494" spans="1:14" x14ac:dyDescent="0.35">
      <c r="A9494" s="73" t="str">
        <f t="shared" si="148"/>
        <v>AllProvider; Gender; Activity LocationRYY2Care Contacts</v>
      </c>
      <c r="B9494" t="s">
        <v>533</v>
      </c>
      <c r="C9494" s="104">
        <v>44805</v>
      </c>
      <c r="D9494" s="104">
        <v>45169</v>
      </c>
      <c r="E9494" t="s">
        <v>559</v>
      </c>
      <c r="F9494" t="s">
        <v>160</v>
      </c>
      <c r="G9494" t="s">
        <v>161</v>
      </c>
      <c r="H9494">
        <v>2</v>
      </c>
      <c r="I9494" t="s">
        <v>44</v>
      </c>
      <c r="J9494" t="s">
        <v>330</v>
      </c>
      <c r="K9494" t="s">
        <v>330</v>
      </c>
      <c r="L9494" t="s">
        <v>313</v>
      </c>
      <c r="M9494">
        <v>1</v>
      </c>
      <c r="N9494">
        <v>5</v>
      </c>
    </row>
    <row r="9495" spans="1:14" x14ac:dyDescent="0.35">
      <c r="A9495" s="73" t="str">
        <f t="shared" si="148"/>
        <v>AllProvider; Gender; Activity LocationRYY2Care Contacts</v>
      </c>
      <c r="B9495" t="s">
        <v>533</v>
      </c>
      <c r="C9495" s="104">
        <v>44805</v>
      </c>
      <c r="D9495" s="104">
        <v>45169</v>
      </c>
      <c r="E9495" t="s">
        <v>559</v>
      </c>
      <c r="F9495" t="s">
        <v>160</v>
      </c>
      <c r="G9495" t="s">
        <v>161</v>
      </c>
      <c r="H9495">
        <v>2</v>
      </c>
      <c r="I9495" t="s">
        <v>44</v>
      </c>
      <c r="J9495" t="s">
        <v>331</v>
      </c>
      <c r="K9495" t="s">
        <v>331</v>
      </c>
      <c r="L9495" t="s">
        <v>313</v>
      </c>
      <c r="M9495">
        <v>51</v>
      </c>
      <c r="N9495">
        <v>50</v>
      </c>
    </row>
    <row r="9496" spans="1:14" x14ac:dyDescent="0.35">
      <c r="A9496" s="73" t="str">
        <f t="shared" si="148"/>
        <v>AllProvider; Gender; Activity LocationRYY2Care Contacts</v>
      </c>
      <c r="B9496" t="s">
        <v>533</v>
      </c>
      <c r="C9496" s="104">
        <v>44805</v>
      </c>
      <c r="D9496" s="104">
        <v>45169</v>
      </c>
      <c r="E9496" t="s">
        <v>559</v>
      </c>
      <c r="F9496" t="s">
        <v>160</v>
      </c>
      <c r="G9496" t="s">
        <v>161</v>
      </c>
      <c r="H9496">
        <v>2</v>
      </c>
      <c r="I9496" t="s">
        <v>44</v>
      </c>
      <c r="J9496" t="s">
        <v>323</v>
      </c>
      <c r="K9496" t="s">
        <v>323</v>
      </c>
      <c r="L9496" t="s">
        <v>313</v>
      </c>
      <c r="M9496">
        <v>4034</v>
      </c>
      <c r="N9496">
        <v>4035</v>
      </c>
    </row>
    <row r="9497" spans="1:14" x14ac:dyDescent="0.35">
      <c r="A9497" s="73" t="str">
        <f t="shared" si="148"/>
        <v>AllProvider; Gender; Activity LocationRYY2Care Contacts</v>
      </c>
      <c r="B9497" t="s">
        <v>533</v>
      </c>
      <c r="C9497" s="104">
        <v>44805</v>
      </c>
      <c r="D9497" s="104">
        <v>45169</v>
      </c>
      <c r="E9497" t="s">
        <v>559</v>
      </c>
      <c r="F9497" t="s">
        <v>160</v>
      </c>
      <c r="G9497" t="s">
        <v>161</v>
      </c>
      <c r="H9497">
        <v>2</v>
      </c>
      <c r="I9497" t="s">
        <v>44</v>
      </c>
      <c r="J9497" t="s">
        <v>332</v>
      </c>
      <c r="K9497" t="s">
        <v>332</v>
      </c>
      <c r="L9497" t="s">
        <v>313</v>
      </c>
      <c r="M9497">
        <v>1399</v>
      </c>
      <c r="N9497">
        <v>1400</v>
      </c>
    </row>
    <row r="9498" spans="1:14" x14ac:dyDescent="0.35">
      <c r="A9498" s="73" t="str">
        <f t="shared" si="148"/>
        <v>AllProvider; Gender; Activity LocationRYY2Care Contacts</v>
      </c>
      <c r="B9498" t="s">
        <v>533</v>
      </c>
      <c r="C9498" s="104">
        <v>44805</v>
      </c>
      <c r="D9498" s="104">
        <v>45169</v>
      </c>
      <c r="E9498" t="s">
        <v>559</v>
      </c>
      <c r="F9498" t="s">
        <v>160</v>
      </c>
      <c r="G9498" t="s">
        <v>161</v>
      </c>
      <c r="H9498">
        <v>2</v>
      </c>
      <c r="I9498" t="s">
        <v>44</v>
      </c>
      <c r="J9498" t="s">
        <v>333</v>
      </c>
      <c r="K9498" t="s">
        <v>333</v>
      </c>
      <c r="L9498" t="s">
        <v>313</v>
      </c>
      <c r="M9498">
        <v>70</v>
      </c>
      <c r="N9498">
        <v>70</v>
      </c>
    </row>
    <row r="9499" spans="1:14" x14ac:dyDescent="0.35">
      <c r="A9499" s="73" t="str">
        <f t="shared" si="148"/>
        <v>AllProvider; Gender; Activity LocationRYY2Care Contacts</v>
      </c>
      <c r="B9499" t="s">
        <v>533</v>
      </c>
      <c r="C9499" s="104">
        <v>44805</v>
      </c>
      <c r="D9499" s="104">
        <v>45169</v>
      </c>
      <c r="E9499" t="s">
        <v>559</v>
      </c>
      <c r="F9499" t="s">
        <v>160</v>
      </c>
      <c r="G9499" t="s">
        <v>161</v>
      </c>
      <c r="H9499">
        <v>2</v>
      </c>
      <c r="I9499" t="s">
        <v>44</v>
      </c>
      <c r="J9499" t="s">
        <v>334</v>
      </c>
      <c r="K9499" t="s">
        <v>334</v>
      </c>
      <c r="L9499" t="s">
        <v>313</v>
      </c>
      <c r="M9499">
        <v>17408</v>
      </c>
      <c r="N9499">
        <v>17410</v>
      </c>
    </row>
    <row r="9500" spans="1:14" x14ac:dyDescent="0.35">
      <c r="A9500" s="73" t="str">
        <f t="shared" si="148"/>
        <v>AllProvider; Gender; Activity LocationRYY2Care Contacts</v>
      </c>
      <c r="B9500" t="s">
        <v>533</v>
      </c>
      <c r="C9500" s="104">
        <v>44805</v>
      </c>
      <c r="D9500" s="104">
        <v>45169</v>
      </c>
      <c r="E9500" t="s">
        <v>559</v>
      </c>
      <c r="F9500" t="s">
        <v>160</v>
      </c>
      <c r="G9500" t="s">
        <v>161</v>
      </c>
      <c r="H9500">
        <v>2</v>
      </c>
      <c r="I9500" t="s">
        <v>44</v>
      </c>
      <c r="J9500" t="s">
        <v>335</v>
      </c>
      <c r="K9500" t="s">
        <v>335</v>
      </c>
      <c r="L9500" t="s">
        <v>313</v>
      </c>
      <c r="M9500">
        <v>19</v>
      </c>
      <c r="N9500">
        <v>20</v>
      </c>
    </row>
    <row r="9501" spans="1:14" x14ac:dyDescent="0.35">
      <c r="A9501" s="73" t="str">
        <f t="shared" si="148"/>
        <v>AllProvider; Gender; Activity LocationTAD1Care Contacts</v>
      </c>
      <c r="B9501" t="s">
        <v>533</v>
      </c>
      <c r="C9501" s="104">
        <v>44805</v>
      </c>
      <c r="D9501" s="104">
        <v>45169</v>
      </c>
      <c r="E9501" t="s">
        <v>559</v>
      </c>
      <c r="F9501" t="s">
        <v>64</v>
      </c>
      <c r="G9501" t="s">
        <v>65</v>
      </c>
      <c r="H9501">
        <v>1</v>
      </c>
      <c r="I9501" t="s">
        <v>45</v>
      </c>
      <c r="J9501" t="s">
        <v>328</v>
      </c>
      <c r="K9501" t="s">
        <v>328</v>
      </c>
      <c r="L9501" t="s">
        <v>313</v>
      </c>
      <c r="M9501">
        <v>219</v>
      </c>
      <c r="N9501">
        <v>220</v>
      </c>
    </row>
    <row r="9502" spans="1:14" x14ac:dyDescent="0.35">
      <c r="A9502" s="73" t="str">
        <f t="shared" si="148"/>
        <v>AllProvider; Gender; Activity LocationTAD1Care Contacts</v>
      </c>
      <c r="B9502" t="s">
        <v>533</v>
      </c>
      <c r="C9502" s="104">
        <v>44805</v>
      </c>
      <c r="D9502" s="104">
        <v>45169</v>
      </c>
      <c r="E9502" t="s">
        <v>559</v>
      </c>
      <c r="F9502" t="s">
        <v>64</v>
      </c>
      <c r="G9502" t="s">
        <v>65</v>
      </c>
      <c r="H9502">
        <v>1</v>
      </c>
      <c r="I9502" t="s">
        <v>45</v>
      </c>
      <c r="J9502" t="s">
        <v>329</v>
      </c>
      <c r="K9502" t="s">
        <v>329</v>
      </c>
      <c r="L9502" t="s">
        <v>313</v>
      </c>
      <c r="M9502">
        <v>357</v>
      </c>
      <c r="N9502">
        <v>355</v>
      </c>
    </row>
    <row r="9503" spans="1:14" x14ac:dyDescent="0.35">
      <c r="A9503" s="73" t="str">
        <f t="shared" si="148"/>
        <v>AllProvider; Gender; Activity LocationTAD1Care Contacts</v>
      </c>
      <c r="B9503" t="s">
        <v>533</v>
      </c>
      <c r="C9503" s="104">
        <v>44805</v>
      </c>
      <c r="D9503" s="104">
        <v>45169</v>
      </c>
      <c r="E9503" t="s">
        <v>559</v>
      </c>
      <c r="F9503" t="s">
        <v>64</v>
      </c>
      <c r="G9503" t="s">
        <v>65</v>
      </c>
      <c r="H9503">
        <v>1</v>
      </c>
      <c r="I9503" t="s">
        <v>45</v>
      </c>
      <c r="J9503" t="s">
        <v>323</v>
      </c>
      <c r="K9503" t="s">
        <v>323</v>
      </c>
      <c r="L9503" t="s">
        <v>313</v>
      </c>
      <c r="M9503">
        <v>1883</v>
      </c>
      <c r="N9503">
        <v>1885</v>
      </c>
    </row>
    <row r="9504" spans="1:14" x14ac:dyDescent="0.35">
      <c r="A9504" s="73" t="str">
        <f t="shared" si="148"/>
        <v>AllProvider; Gender; Activity LocationTAD1Care Contacts</v>
      </c>
      <c r="B9504" t="s">
        <v>533</v>
      </c>
      <c r="C9504" s="104">
        <v>44805</v>
      </c>
      <c r="D9504" s="104">
        <v>45169</v>
      </c>
      <c r="E9504" t="s">
        <v>559</v>
      </c>
      <c r="F9504" t="s">
        <v>64</v>
      </c>
      <c r="G9504" t="s">
        <v>65</v>
      </c>
      <c r="H9504">
        <v>1</v>
      </c>
      <c r="I9504" t="s">
        <v>45</v>
      </c>
      <c r="J9504" t="s">
        <v>332</v>
      </c>
      <c r="K9504" t="s">
        <v>332</v>
      </c>
      <c r="L9504" t="s">
        <v>313</v>
      </c>
      <c r="M9504">
        <v>32</v>
      </c>
      <c r="N9504">
        <v>30</v>
      </c>
    </row>
    <row r="9505" spans="1:14" x14ac:dyDescent="0.35">
      <c r="A9505" s="73" t="str">
        <f t="shared" si="148"/>
        <v>AllProvider; Gender; Activity LocationTAD1Care Contacts</v>
      </c>
      <c r="B9505" t="s">
        <v>533</v>
      </c>
      <c r="C9505" s="104">
        <v>44805</v>
      </c>
      <c r="D9505" s="104">
        <v>45169</v>
      </c>
      <c r="E9505" t="s">
        <v>559</v>
      </c>
      <c r="F9505" t="s">
        <v>64</v>
      </c>
      <c r="G9505" t="s">
        <v>65</v>
      </c>
      <c r="H9505">
        <v>1</v>
      </c>
      <c r="I9505" t="s">
        <v>45</v>
      </c>
      <c r="J9505" t="s">
        <v>333</v>
      </c>
      <c r="K9505" t="s">
        <v>333</v>
      </c>
      <c r="L9505" t="s">
        <v>313</v>
      </c>
      <c r="M9505">
        <v>100</v>
      </c>
      <c r="N9505">
        <v>100</v>
      </c>
    </row>
    <row r="9506" spans="1:14" x14ac:dyDescent="0.35">
      <c r="A9506" s="73" t="str">
        <f t="shared" si="148"/>
        <v>AllProvider; Gender; Activity LocationTAD1Care Contacts</v>
      </c>
      <c r="B9506" t="s">
        <v>533</v>
      </c>
      <c r="C9506" s="104">
        <v>44805</v>
      </c>
      <c r="D9506" s="104">
        <v>45169</v>
      </c>
      <c r="E9506" t="s">
        <v>559</v>
      </c>
      <c r="F9506" t="s">
        <v>64</v>
      </c>
      <c r="G9506" t="s">
        <v>65</v>
      </c>
      <c r="H9506">
        <v>1</v>
      </c>
      <c r="I9506" t="s">
        <v>45</v>
      </c>
      <c r="J9506" t="s">
        <v>334</v>
      </c>
      <c r="K9506" t="s">
        <v>334</v>
      </c>
      <c r="L9506" t="s">
        <v>313</v>
      </c>
      <c r="M9506">
        <v>7611</v>
      </c>
      <c r="N9506">
        <v>7610</v>
      </c>
    </row>
    <row r="9507" spans="1:14" x14ac:dyDescent="0.35">
      <c r="A9507" s="73" t="str">
        <f t="shared" si="148"/>
        <v>AllProvider; Gender; Activity LocationTAD2Care Contacts</v>
      </c>
      <c r="B9507" t="s">
        <v>533</v>
      </c>
      <c r="C9507" s="104">
        <v>44805</v>
      </c>
      <c r="D9507" s="104">
        <v>45169</v>
      </c>
      <c r="E9507" t="s">
        <v>559</v>
      </c>
      <c r="F9507" t="s">
        <v>64</v>
      </c>
      <c r="G9507" t="s">
        <v>65</v>
      </c>
      <c r="H9507">
        <v>2</v>
      </c>
      <c r="I9507" t="s">
        <v>44</v>
      </c>
      <c r="J9507" t="s">
        <v>328</v>
      </c>
      <c r="K9507" t="s">
        <v>328</v>
      </c>
      <c r="L9507" t="s">
        <v>313</v>
      </c>
      <c r="M9507">
        <v>179</v>
      </c>
      <c r="N9507">
        <v>180</v>
      </c>
    </row>
    <row r="9508" spans="1:14" x14ac:dyDescent="0.35">
      <c r="A9508" s="73" t="str">
        <f t="shared" si="148"/>
        <v>AllProvider; Gender; Activity LocationTAD2Care Contacts</v>
      </c>
      <c r="B9508" t="s">
        <v>533</v>
      </c>
      <c r="C9508" s="104">
        <v>44805</v>
      </c>
      <c r="D9508" s="104">
        <v>45169</v>
      </c>
      <c r="E9508" t="s">
        <v>559</v>
      </c>
      <c r="F9508" t="s">
        <v>64</v>
      </c>
      <c r="G9508" t="s">
        <v>65</v>
      </c>
      <c r="H9508">
        <v>2</v>
      </c>
      <c r="I9508" t="s">
        <v>44</v>
      </c>
      <c r="J9508" t="s">
        <v>329</v>
      </c>
      <c r="K9508" t="s">
        <v>329</v>
      </c>
      <c r="L9508" t="s">
        <v>313</v>
      </c>
      <c r="M9508">
        <v>351</v>
      </c>
      <c r="N9508">
        <v>350</v>
      </c>
    </row>
    <row r="9509" spans="1:14" x14ac:dyDescent="0.35">
      <c r="A9509" s="73" t="str">
        <f t="shared" si="148"/>
        <v>AllProvider; Gender; Activity LocationTAD2Care Contacts</v>
      </c>
      <c r="B9509" t="s">
        <v>533</v>
      </c>
      <c r="C9509" s="104">
        <v>44805</v>
      </c>
      <c r="D9509" s="104">
        <v>45169</v>
      </c>
      <c r="E9509" t="s">
        <v>559</v>
      </c>
      <c r="F9509" t="s">
        <v>64</v>
      </c>
      <c r="G9509" t="s">
        <v>65</v>
      </c>
      <c r="H9509">
        <v>2</v>
      </c>
      <c r="I9509" t="s">
        <v>44</v>
      </c>
      <c r="J9509" t="s">
        <v>323</v>
      </c>
      <c r="K9509" t="s">
        <v>323</v>
      </c>
      <c r="L9509" t="s">
        <v>313</v>
      </c>
      <c r="M9509">
        <v>1944</v>
      </c>
      <c r="N9509">
        <v>1945</v>
      </c>
    </row>
    <row r="9510" spans="1:14" x14ac:dyDescent="0.35">
      <c r="A9510" s="73" t="str">
        <f t="shared" si="148"/>
        <v>AllProvider; Gender; Activity LocationTAD2Care Contacts</v>
      </c>
      <c r="B9510" t="s">
        <v>533</v>
      </c>
      <c r="C9510" s="104">
        <v>44805</v>
      </c>
      <c r="D9510" s="104">
        <v>45169</v>
      </c>
      <c r="E9510" t="s">
        <v>559</v>
      </c>
      <c r="F9510" t="s">
        <v>64</v>
      </c>
      <c r="G9510" t="s">
        <v>65</v>
      </c>
      <c r="H9510">
        <v>2</v>
      </c>
      <c r="I9510" t="s">
        <v>44</v>
      </c>
      <c r="J9510" t="s">
        <v>332</v>
      </c>
      <c r="K9510" t="s">
        <v>332</v>
      </c>
      <c r="L9510" t="s">
        <v>313</v>
      </c>
      <c r="M9510">
        <v>93</v>
      </c>
      <c r="N9510">
        <v>95</v>
      </c>
    </row>
    <row r="9511" spans="1:14" x14ac:dyDescent="0.35">
      <c r="A9511" s="73" t="str">
        <f t="shared" si="148"/>
        <v>AllProvider; Gender; Activity LocationTAD2Care Contacts</v>
      </c>
      <c r="B9511" t="s">
        <v>533</v>
      </c>
      <c r="C9511" s="104">
        <v>44805</v>
      </c>
      <c r="D9511" s="104">
        <v>45169</v>
      </c>
      <c r="E9511" t="s">
        <v>559</v>
      </c>
      <c r="F9511" t="s">
        <v>64</v>
      </c>
      <c r="G9511" t="s">
        <v>65</v>
      </c>
      <c r="H9511">
        <v>2</v>
      </c>
      <c r="I9511" t="s">
        <v>44</v>
      </c>
      <c r="J9511" t="s">
        <v>333</v>
      </c>
      <c r="K9511" t="s">
        <v>333</v>
      </c>
      <c r="L9511" t="s">
        <v>313</v>
      </c>
      <c r="M9511">
        <v>98</v>
      </c>
      <c r="N9511">
        <v>100</v>
      </c>
    </row>
    <row r="9512" spans="1:14" x14ac:dyDescent="0.35">
      <c r="A9512" s="73" t="str">
        <f t="shared" si="148"/>
        <v>AllProvider; Gender; Activity LocationTAD2Care Contacts</v>
      </c>
      <c r="B9512" t="s">
        <v>533</v>
      </c>
      <c r="C9512" s="104">
        <v>44805</v>
      </c>
      <c r="D9512" s="104">
        <v>45169</v>
      </c>
      <c r="E9512" t="s">
        <v>559</v>
      </c>
      <c r="F9512" t="s">
        <v>64</v>
      </c>
      <c r="G9512" t="s">
        <v>65</v>
      </c>
      <c r="H9512">
        <v>2</v>
      </c>
      <c r="I9512" t="s">
        <v>44</v>
      </c>
      <c r="J9512" t="s">
        <v>334</v>
      </c>
      <c r="K9512" t="s">
        <v>334</v>
      </c>
      <c r="L9512" t="s">
        <v>313</v>
      </c>
      <c r="M9512">
        <v>7925</v>
      </c>
      <c r="N9512">
        <v>7925</v>
      </c>
    </row>
    <row r="9513" spans="1:14" x14ac:dyDescent="0.35">
      <c r="A9513" s="73" t="str">
        <f t="shared" si="148"/>
        <v>AllProvider; Gender; Activity Type5091Care Activities</v>
      </c>
      <c r="B9513" t="s">
        <v>533</v>
      </c>
      <c r="C9513" s="104">
        <v>44805</v>
      </c>
      <c r="D9513" s="104">
        <v>45169</v>
      </c>
      <c r="E9513" t="s">
        <v>560</v>
      </c>
      <c r="F9513">
        <v>509</v>
      </c>
      <c r="G9513" t="s">
        <v>166</v>
      </c>
      <c r="H9513">
        <v>1</v>
      </c>
      <c r="I9513" t="s">
        <v>45</v>
      </c>
      <c r="J9513">
        <v>6</v>
      </c>
      <c r="K9513" t="s">
        <v>47</v>
      </c>
      <c r="L9513" t="s">
        <v>340</v>
      </c>
      <c r="M9513">
        <v>1</v>
      </c>
      <c r="N9513">
        <v>5</v>
      </c>
    </row>
    <row r="9514" spans="1:14" x14ac:dyDescent="0.35">
      <c r="A9514" s="73" t="str">
        <f t="shared" si="148"/>
        <v>AllProvider; Gender; Activity Type5092Care Activities</v>
      </c>
      <c r="B9514" t="s">
        <v>533</v>
      </c>
      <c r="C9514" s="104">
        <v>44805</v>
      </c>
      <c r="D9514" s="104">
        <v>45169</v>
      </c>
      <c r="E9514" t="s">
        <v>560</v>
      </c>
      <c r="F9514">
        <v>509</v>
      </c>
      <c r="G9514" t="s">
        <v>166</v>
      </c>
      <c r="H9514">
        <v>2</v>
      </c>
      <c r="I9514" t="s">
        <v>44</v>
      </c>
      <c r="J9514">
        <v>6</v>
      </c>
      <c r="K9514" t="s">
        <v>47</v>
      </c>
      <c r="L9514" t="s">
        <v>340</v>
      </c>
      <c r="M9514">
        <v>1</v>
      </c>
      <c r="N9514">
        <v>5</v>
      </c>
    </row>
    <row r="9515" spans="1:14" x14ac:dyDescent="0.35">
      <c r="A9515" s="73" t="str">
        <f t="shared" si="148"/>
        <v>AllProvider; Gender; Activity Type8A2601Care Activities</v>
      </c>
      <c r="B9515" t="s">
        <v>533</v>
      </c>
      <c r="C9515" s="104">
        <v>44805</v>
      </c>
      <c r="D9515" s="104">
        <v>45169</v>
      </c>
      <c r="E9515" t="s">
        <v>560</v>
      </c>
      <c r="F9515" t="s">
        <v>256</v>
      </c>
      <c r="G9515" t="s">
        <v>257</v>
      </c>
      <c r="H9515">
        <v>1</v>
      </c>
      <c r="I9515" t="s">
        <v>45</v>
      </c>
      <c r="J9515">
        <v>2</v>
      </c>
      <c r="K9515" t="s">
        <v>343</v>
      </c>
      <c r="L9515" t="s">
        <v>340</v>
      </c>
      <c r="M9515">
        <v>64</v>
      </c>
      <c r="N9515">
        <v>65</v>
      </c>
    </row>
    <row r="9516" spans="1:14" x14ac:dyDescent="0.35">
      <c r="A9516" s="73" t="str">
        <f t="shared" si="148"/>
        <v>AllProvider; Gender; Activity Type8A2601Care Activities</v>
      </c>
      <c r="B9516" t="s">
        <v>533</v>
      </c>
      <c r="C9516" s="104">
        <v>44805</v>
      </c>
      <c r="D9516" s="104">
        <v>45169</v>
      </c>
      <c r="E9516" t="s">
        <v>560</v>
      </c>
      <c r="F9516" t="s">
        <v>256</v>
      </c>
      <c r="G9516" t="s">
        <v>257</v>
      </c>
      <c r="H9516">
        <v>1</v>
      </c>
      <c r="I9516" t="s">
        <v>45</v>
      </c>
      <c r="J9516">
        <v>4</v>
      </c>
      <c r="K9516" t="s">
        <v>345</v>
      </c>
      <c r="L9516" t="s">
        <v>340</v>
      </c>
      <c r="M9516">
        <v>4</v>
      </c>
      <c r="N9516">
        <v>5</v>
      </c>
    </row>
    <row r="9517" spans="1:14" x14ac:dyDescent="0.35">
      <c r="A9517" s="73" t="str">
        <f t="shared" si="148"/>
        <v>AllProvider; Gender; Activity Type8A2601Care Activities</v>
      </c>
      <c r="B9517" t="s">
        <v>533</v>
      </c>
      <c r="C9517" s="104">
        <v>44805</v>
      </c>
      <c r="D9517" s="104">
        <v>45169</v>
      </c>
      <c r="E9517" t="s">
        <v>560</v>
      </c>
      <c r="F9517" t="s">
        <v>256</v>
      </c>
      <c r="G9517" t="s">
        <v>257</v>
      </c>
      <c r="H9517">
        <v>1</v>
      </c>
      <c r="I9517" t="s">
        <v>45</v>
      </c>
      <c r="J9517">
        <v>6</v>
      </c>
      <c r="K9517" t="s">
        <v>47</v>
      </c>
      <c r="L9517" t="s">
        <v>340</v>
      </c>
      <c r="M9517">
        <v>2</v>
      </c>
      <c r="N9517">
        <v>5</v>
      </c>
    </row>
    <row r="9518" spans="1:14" x14ac:dyDescent="0.35">
      <c r="A9518" s="73" t="str">
        <f t="shared" si="148"/>
        <v>AllProvider; Gender; Activity Type8A2601Care Activities</v>
      </c>
      <c r="B9518" t="s">
        <v>533</v>
      </c>
      <c r="C9518" s="104">
        <v>44805</v>
      </c>
      <c r="D9518" s="104">
        <v>45169</v>
      </c>
      <c r="E9518" t="s">
        <v>560</v>
      </c>
      <c r="F9518" t="s">
        <v>256</v>
      </c>
      <c r="G9518" t="s">
        <v>257</v>
      </c>
      <c r="H9518">
        <v>1</v>
      </c>
      <c r="I9518" t="s">
        <v>45</v>
      </c>
      <c r="J9518">
        <v>7</v>
      </c>
      <c r="K9518" t="s">
        <v>349</v>
      </c>
      <c r="L9518" t="s">
        <v>340</v>
      </c>
      <c r="M9518">
        <v>4</v>
      </c>
      <c r="N9518">
        <v>5</v>
      </c>
    </row>
    <row r="9519" spans="1:14" x14ac:dyDescent="0.35">
      <c r="A9519" s="73" t="str">
        <f t="shared" si="148"/>
        <v>AllProvider; Gender; Activity Type8A2601Care Activities</v>
      </c>
      <c r="B9519" t="s">
        <v>533</v>
      </c>
      <c r="C9519" s="104">
        <v>44805</v>
      </c>
      <c r="D9519" s="104">
        <v>45169</v>
      </c>
      <c r="E9519" t="s">
        <v>560</v>
      </c>
      <c r="F9519" t="s">
        <v>256</v>
      </c>
      <c r="G9519" t="s">
        <v>257</v>
      </c>
      <c r="H9519">
        <v>1</v>
      </c>
      <c r="I9519" t="s">
        <v>45</v>
      </c>
      <c r="J9519">
        <v>97</v>
      </c>
      <c r="K9519" t="s">
        <v>348</v>
      </c>
      <c r="L9519" t="s">
        <v>340</v>
      </c>
      <c r="M9519">
        <v>743</v>
      </c>
      <c r="N9519">
        <v>745</v>
      </c>
    </row>
    <row r="9520" spans="1:14" x14ac:dyDescent="0.35">
      <c r="A9520" s="73" t="str">
        <f t="shared" si="148"/>
        <v>AllProvider; Gender; Activity Type8A2602Care Activities</v>
      </c>
      <c r="B9520" t="s">
        <v>533</v>
      </c>
      <c r="C9520" s="104">
        <v>44805</v>
      </c>
      <c r="D9520" s="104">
        <v>45169</v>
      </c>
      <c r="E9520" t="s">
        <v>560</v>
      </c>
      <c r="F9520" t="s">
        <v>256</v>
      </c>
      <c r="G9520" t="s">
        <v>257</v>
      </c>
      <c r="H9520">
        <v>2</v>
      </c>
      <c r="I9520" t="s">
        <v>44</v>
      </c>
      <c r="J9520">
        <v>2</v>
      </c>
      <c r="K9520" t="s">
        <v>343</v>
      </c>
      <c r="L9520" t="s">
        <v>340</v>
      </c>
      <c r="M9520">
        <v>67</v>
      </c>
      <c r="N9520">
        <v>65</v>
      </c>
    </row>
    <row r="9521" spans="1:14" x14ac:dyDescent="0.35">
      <c r="A9521" s="73" t="str">
        <f t="shared" si="148"/>
        <v>AllProvider; Gender; Activity Type8A2602Care Activities</v>
      </c>
      <c r="B9521" t="s">
        <v>533</v>
      </c>
      <c r="C9521" s="104">
        <v>44805</v>
      </c>
      <c r="D9521" s="104">
        <v>45169</v>
      </c>
      <c r="E9521" t="s">
        <v>560</v>
      </c>
      <c r="F9521" t="s">
        <v>256</v>
      </c>
      <c r="G9521" t="s">
        <v>257</v>
      </c>
      <c r="H9521">
        <v>2</v>
      </c>
      <c r="I9521" t="s">
        <v>44</v>
      </c>
      <c r="J9521">
        <v>4</v>
      </c>
      <c r="K9521" t="s">
        <v>345</v>
      </c>
      <c r="L9521" t="s">
        <v>340</v>
      </c>
      <c r="M9521">
        <v>8</v>
      </c>
      <c r="N9521">
        <v>10</v>
      </c>
    </row>
    <row r="9522" spans="1:14" x14ac:dyDescent="0.35">
      <c r="A9522" s="73" t="str">
        <f t="shared" si="148"/>
        <v>AllProvider; Gender; Activity Type8A2602Care Activities</v>
      </c>
      <c r="B9522" t="s">
        <v>533</v>
      </c>
      <c r="C9522" s="104">
        <v>44805</v>
      </c>
      <c r="D9522" s="104">
        <v>45169</v>
      </c>
      <c r="E9522" t="s">
        <v>560</v>
      </c>
      <c r="F9522" t="s">
        <v>256</v>
      </c>
      <c r="G9522" t="s">
        <v>257</v>
      </c>
      <c r="H9522">
        <v>2</v>
      </c>
      <c r="I9522" t="s">
        <v>44</v>
      </c>
      <c r="J9522">
        <v>7</v>
      </c>
      <c r="K9522" t="s">
        <v>349</v>
      </c>
      <c r="L9522" t="s">
        <v>340</v>
      </c>
      <c r="M9522">
        <v>5</v>
      </c>
      <c r="N9522">
        <v>5</v>
      </c>
    </row>
    <row r="9523" spans="1:14" x14ac:dyDescent="0.35">
      <c r="A9523" s="73" t="str">
        <f t="shared" si="148"/>
        <v>AllProvider; Gender; Activity Type8A2602Care Activities</v>
      </c>
      <c r="B9523" t="s">
        <v>533</v>
      </c>
      <c r="C9523" s="104">
        <v>44805</v>
      </c>
      <c r="D9523" s="104">
        <v>45169</v>
      </c>
      <c r="E9523" t="s">
        <v>560</v>
      </c>
      <c r="F9523" t="s">
        <v>256</v>
      </c>
      <c r="G9523" t="s">
        <v>257</v>
      </c>
      <c r="H9523">
        <v>2</v>
      </c>
      <c r="I9523" t="s">
        <v>44</v>
      </c>
      <c r="J9523">
        <v>97</v>
      </c>
      <c r="K9523" t="s">
        <v>348</v>
      </c>
      <c r="L9523" t="s">
        <v>340</v>
      </c>
      <c r="M9523">
        <v>938</v>
      </c>
      <c r="N9523">
        <v>940</v>
      </c>
    </row>
    <row r="9524" spans="1:14" x14ac:dyDescent="0.35">
      <c r="A9524" s="73" t="str">
        <f t="shared" si="148"/>
        <v>AllProvider; Gender; Activity Type8A6441Care Activities</v>
      </c>
      <c r="B9524" t="s">
        <v>533</v>
      </c>
      <c r="C9524" s="104">
        <v>44805</v>
      </c>
      <c r="D9524" s="104">
        <v>45169</v>
      </c>
      <c r="E9524" t="s">
        <v>560</v>
      </c>
      <c r="F9524" t="s">
        <v>156</v>
      </c>
      <c r="G9524" t="s">
        <v>157</v>
      </c>
      <c r="H9524">
        <v>1</v>
      </c>
      <c r="I9524" t="s">
        <v>45</v>
      </c>
      <c r="J9524">
        <v>2</v>
      </c>
      <c r="K9524" t="s">
        <v>343</v>
      </c>
      <c r="L9524" t="s">
        <v>340</v>
      </c>
      <c r="M9524">
        <v>6169</v>
      </c>
      <c r="N9524">
        <v>6170</v>
      </c>
    </row>
    <row r="9525" spans="1:14" x14ac:dyDescent="0.35">
      <c r="A9525" s="73" t="str">
        <f t="shared" si="148"/>
        <v>AllProvider; Gender; Activity Type8A6441Care Activities</v>
      </c>
      <c r="B9525" t="s">
        <v>533</v>
      </c>
      <c r="C9525" s="104">
        <v>44805</v>
      </c>
      <c r="D9525" s="104">
        <v>45169</v>
      </c>
      <c r="E9525" t="s">
        <v>560</v>
      </c>
      <c r="F9525" t="s">
        <v>156</v>
      </c>
      <c r="G9525" t="s">
        <v>157</v>
      </c>
      <c r="H9525">
        <v>1</v>
      </c>
      <c r="I9525" t="s">
        <v>45</v>
      </c>
      <c r="J9525">
        <v>4</v>
      </c>
      <c r="K9525" t="s">
        <v>345</v>
      </c>
      <c r="L9525" t="s">
        <v>340</v>
      </c>
      <c r="M9525">
        <v>299</v>
      </c>
      <c r="N9525">
        <v>300</v>
      </c>
    </row>
    <row r="9526" spans="1:14" x14ac:dyDescent="0.35">
      <c r="A9526" s="73" t="str">
        <f t="shared" si="148"/>
        <v>AllProvider; Gender; Activity Type8A6441Care Activities</v>
      </c>
      <c r="B9526" t="s">
        <v>533</v>
      </c>
      <c r="C9526" s="104">
        <v>44805</v>
      </c>
      <c r="D9526" s="104">
        <v>45169</v>
      </c>
      <c r="E9526" t="s">
        <v>560</v>
      </c>
      <c r="F9526" t="s">
        <v>156</v>
      </c>
      <c r="G9526" t="s">
        <v>157</v>
      </c>
      <c r="H9526">
        <v>1</v>
      </c>
      <c r="I9526" t="s">
        <v>45</v>
      </c>
      <c r="J9526">
        <v>97</v>
      </c>
      <c r="K9526" t="s">
        <v>348</v>
      </c>
      <c r="L9526" t="s">
        <v>340</v>
      </c>
      <c r="M9526">
        <v>1152</v>
      </c>
      <c r="N9526">
        <v>1150</v>
      </c>
    </row>
    <row r="9527" spans="1:14" x14ac:dyDescent="0.35">
      <c r="A9527" s="73" t="str">
        <f t="shared" si="148"/>
        <v>AllProvider; Gender; Activity Type8A6442Care Activities</v>
      </c>
      <c r="B9527" t="s">
        <v>533</v>
      </c>
      <c r="C9527" s="104">
        <v>44805</v>
      </c>
      <c r="D9527" s="104">
        <v>45169</v>
      </c>
      <c r="E9527" t="s">
        <v>560</v>
      </c>
      <c r="F9527" t="s">
        <v>156</v>
      </c>
      <c r="G9527" t="s">
        <v>157</v>
      </c>
      <c r="H9527">
        <v>2</v>
      </c>
      <c r="I9527" t="s">
        <v>44</v>
      </c>
      <c r="J9527">
        <v>2</v>
      </c>
      <c r="K9527" t="s">
        <v>343</v>
      </c>
      <c r="L9527" t="s">
        <v>340</v>
      </c>
      <c r="M9527">
        <v>9495</v>
      </c>
      <c r="N9527">
        <v>9495</v>
      </c>
    </row>
    <row r="9528" spans="1:14" x14ac:dyDescent="0.35">
      <c r="A9528" s="73" t="str">
        <f t="shared" si="148"/>
        <v>AllProvider; Gender; Activity Type8A6442Care Activities</v>
      </c>
      <c r="B9528" t="s">
        <v>533</v>
      </c>
      <c r="C9528" s="104">
        <v>44805</v>
      </c>
      <c r="D9528" s="104">
        <v>45169</v>
      </c>
      <c r="E9528" t="s">
        <v>560</v>
      </c>
      <c r="F9528" t="s">
        <v>156</v>
      </c>
      <c r="G9528" t="s">
        <v>157</v>
      </c>
      <c r="H9528">
        <v>2</v>
      </c>
      <c r="I9528" t="s">
        <v>44</v>
      </c>
      <c r="J9528">
        <v>4</v>
      </c>
      <c r="K9528" t="s">
        <v>345</v>
      </c>
      <c r="L9528" t="s">
        <v>340</v>
      </c>
      <c r="M9528">
        <v>314</v>
      </c>
      <c r="N9528">
        <v>315</v>
      </c>
    </row>
    <row r="9529" spans="1:14" x14ac:dyDescent="0.35">
      <c r="A9529" s="73" t="str">
        <f t="shared" si="148"/>
        <v>AllProvider; Gender; Activity Type8A6442Care Activities</v>
      </c>
      <c r="B9529" t="s">
        <v>533</v>
      </c>
      <c r="C9529" s="104">
        <v>44805</v>
      </c>
      <c r="D9529" s="104">
        <v>45169</v>
      </c>
      <c r="E9529" t="s">
        <v>560</v>
      </c>
      <c r="F9529" t="s">
        <v>156</v>
      </c>
      <c r="G9529" t="s">
        <v>157</v>
      </c>
      <c r="H9529">
        <v>2</v>
      </c>
      <c r="I9529" t="s">
        <v>44</v>
      </c>
      <c r="J9529">
        <v>97</v>
      </c>
      <c r="K9529" t="s">
        <v>348</v>
      </c>
      <c r="L9529" t="s">
        <v>340</v>
      </c>
      <c r="M9529">
        <v>1768</v>
      </c>
      <c r="N9529">
        <v>1770</v>
      </c>
    </row>
    <row r="9530" spans="1:14" x14ac:dyDescent="0.35">
      <c r="A9530" s="73" t="str">
        <f t="shared" si="148"/>
        <v>AllProvider; Gender; Activity Type8A9341Care Activities</v>
      </c>
      <c r="B9530" t="s">
        <v>533</v>
      </c>
      <c r="C9530" s="104">
        <v>44805</v>
      </c>
      <c r="D9530" s="104">
        <v>45169</v>
      </c>
      <c r="E9530" t="s">
        <v>560</v>
      </c>
      <c r="F9530" t="s">
        <v>258</v>
      </c>
      <c r="G9530" t="s">
        <v>259</v>
      </c>
      <c r="H9530">
        <v>1</v>
      </c>
      <c r="I9530" t="s">
        <v>45</v>
      </c>
      <c r="J9530">
        <v>2</v>
      </c>
      <c r="K9530" t="s">
        <v>343</v>
      </c>
      <c r="L9530" t="s">
        <v>340</v>
      </c>
      <c r="M9530">
        <v>46</v>
      </c>
      <c r="N9530">
        <v>45</v>
      </c>
    </row>
    <row r="9531" spans="1:14" x14ac:dyDescent="0.35">
      <c r="A9531" s="73" t="str">
        <f t="shared" si="148"/>
        <v>AllProvider; Gender; Activity Type8A9341Care Activities</v>
      </c>
      <c r="B9531" t="s">
        <v>533</v>
      </c>
      <c r="C9531" s="104">
        <v>44805</v>
      </c>
      <c r="D9531" s="104">
        <v>45169</v>
      </c>
      <c r="E9531" t="s">
        <v>560</v>
      </c>
      <c r="F9531" t="s">
        <v>258</v>
      </c>
      <c r="G9531" t="s">
        <v>259</v>
      </c>
      <c r="H9531">
        <v>1</v>
      </c>
      <c r="I9531" t="s">
        <v>45</v>
      </c>
      <c r="J9531">
        <v>4</v>
      </c>
      <c r="K9531" t="s">
        <v>345</v>
      </c>
      <c r="L9531" t="s">
        <v>340</v>
      </c>
      <c r="M9531">
        <v>3</v>
      </c>
      <c r="N9531">
        <v>5</v>
      </c>
    </row>
    <row r="9532" spans="1:14" x14ac:dyDescent="0.35">
      <c r="A9532" s="73" t="str">
        <f t="shared" si="148"/>
        <v>AllProvider; Gender; Activity Type8A9341Care Activities</v>
      </c>
      <c r="B9532" t="s">
        <v>533</v>
      </c>
      <c r="C9532" s="104">
        <v>44805</v>
      </c>
      <c r="D9532" s="104">
        <v>45169</v>
      </c>
      <c r="E9532" t="s">
        <v>560</v>
      </c>
      <c r="F9532" t="s">
        <v>258</v>
      </c>
      <c r="G9532" t="s">
        <v>259</v>
      </c>
      <c r="H9532">
        <v>1</v>
      </c>
      <c r="I9532" t="s">
        <v>45</v>
      </c>
      <c r="J9532">
        <v>97</v>
      </c>
      <c r="K9532" t="s">
        <v>348</v>
      </c>
      <c r="L9532" t="s">
        <v>340</v>
      </c>
      <c r="M9532">
        <v>684</v>
      </c>
      <c r="N9532">
        <v>685</v>
      </c>
    </row>
    <row r="9533" spans="1:14" x14ac:dyDescent="0.35">
      <c r="A9533" s="73" t="str">
        <f t="shared" si="148"/>
        <v>AllProvider; Gender; Activity Type8A9342Care Activities</v>
      </c>
      <c r="B9533" t="s">
        <v>533</v>
      </c>
      <c r="C9533" s="104">
        <v>44805</v>
      </c>
      <c r="D9533" s="104">
        <v>45169</v>
      </c>
      <c r="E9533" t="s">
        <v>560</v>
      </c>
      <c r="F9533" t="s">
        <v>258</v>
      </c>
      <c r="G9533" t="s">
        <v>259</v>
      </c>
      <c r="H9533">
        <v>2</v>
      </c>
      <c r="I9533" t="s">
        <v>44</v>
      </c>
      <c r="J9533">
        <v>2</v>
      </c>
      <c r="K9533" t="s">
        <v>343</v>
      </c>
      <c r="L9533" t="s">
        <v>340</v>
      </c>
      <c r="M9533">
        <v>109</v>
      </c>
      <c r="N9533">
        <v>110</v>
      </c>
    </row>
    <row r="9534" spans="1:14" x14ac:dyDescent="0.35">
      <c r="A9534" s="73" t="str">
        <f t="shared" si="148"/>
        <v>AllProvider; Gender; Activity Type8A9342Care Activities</v>
      </c>
      <c r="B9534" t="s">
        <v>533</v>
      </c>
      <c r="C9534" s="104">
        <v>44805</v>
      </c>
      <c r="D9534" s="104">
        <v>45169</v>
      </c>
      <c r="E9534" t="s">
        <v>560</v>
      </c>
      <c r="F9534" t="s">
        <v>258</v>
      </c>
      <c r="G9534" t="s">
        <v>259</v>
      </c>
      <c r="H9534">
        <v>2</v>
      </c>
      <c r="I9534" t="s">
        <v>44</v>
      </c>
      <c r="J9534">
        <v>4</v>
      </c>
      <c r="K9534" t="s">
        <v>345</v>
      </c>
      <c r="L9534" t="s">
        <v>340</v>
      </c>
      <c r="M9534">
        <v>5</v>
      </c>
      <c r="N9534">
        <v>5</v>
      </c>
    </row>
    <row r="9535" spans="1:14" x14ac:dyDescent="0.35">
      <c r="A9535" s="73" t="str">
        <f t="shared" si="148"/>
        <v>AllProvider; Gender; Activity Type8A9342Care Activities</v>
      </c>
      <c r="B9535" t="s">
        <v>533</v>
      </c>
      <c r="C9535" s="104">
        <v>44805</v>
      </c>
      <c r="D9535" s="104">
        <v>45169</v>
      </c>
      <c r="E9535" t="s">
        <v>560</v>
      </c>
      <c r="F9535" t="s">
        <v>258</v>
      </c>
      <c r="G9535" t="s">
        <v>259</v>
      </c>
      <c r="H9535">
        <v>2</v>
      </c>
      <c r="I9535" t="s">
        <v>44</v>
      </c>
      <c r="J9535">
        <v>97</v>
      </c>
      <c r="K9535" t="s">
        <v>348</v>
      </c>
      <c r="L9535" t="s">
        <v>340</v>
      </c>
      <c r="M9535">
        <v>1698</v>
      </c>
      <c r="N9535">
        <v>1700</v>
      </c>
    </row>
    <row r="9536" spans="1:14" x14ac:dyDescent="0.35">
      <c r="A9536" s="73" t="str">
        <f t="shared" si="148"/>
        <v>AllProvider; Gender; Activity Type8AM971Care Activities</v>
      </c>
      <c r="B9536" t="s">
        <v>533</v>
      </c>
      <c r="C9536" s="104">
        <v>44805</v>
      </c>
      <c r="D9536" s="104">
        <v>45169</v>
      </c>
      <c r="E9536" t="s">
        <v>560</v>
      </c>
      <c r="F9536" t="s">
        <v>277</v>
      </c>
      <c r="G9536" t="s">
        <v>278</v>
      </c>
      <c r="H9536">
        <v>1</v>
      </c>
      <c r="I9536" t="s">
        <v>45</v>
      </c>
      <c r="J9536">
        <v>2</v>
      </c>
      <c r="K9536" t="s">
        <v>343</v>
      </c>
      <c r="L9536" t="s">
        <v>340</v>
      </c>
      <c r="M9536">
        <v>7702</v>
      </c>
      <c r="N9536">
        <v>7700</v>
      </c>
    </row>
    <row r="9537" spans="1:14" x14ac:dyDescent="0.35">
      <c r="A9537" s="73" t="str">
        <f t="shared" si="148"/>
        <v>AllProvider; Gender; Activity Type8AM971Care Activities</v>
      </c>
      <c r="B9537" t="s">
        <v>533</v>
      </c>
      <c r="C9537" s="104">
        <v>44805</v>
      </c>
      <c r="D9537" s="104">
        <v>45169</v>
      </c>
      <c r="E9537" t="s">
        <v>560</v>
      </c>
      <c r="F9537" t="s">
        <v>277</v>
      </c>
      <c r="G9537" t="s">
        <v>278</v>
      </c>
      <c r="H9537">
        <v>1</v>
      </c>
      <c r="I9537" t="s">
        <v>45</v>
      </c>
      <c r="J9537">
        <v>3</v>
      </c>
      <c r="K9537" t="s">
        <v>344</v>
      </c>
      <c r="L9537" t="s">
        <v>340</v>
      </c>
      <c r="M9537">
        <v>16</v>
      </c>
      <c r="N9537">
        <v>15</v>
      </c>
    </row>
    <row r="9538" spans="1:14" x14ac:dyDescent="0.35">
      <c r="A9538" s="73" t="str">
        <f t="shared" ref="A9538:A9601" si="149">B9538&amp;E9538&amp;F9538&amp;H9538&amp;L9538</f>
        <v>AllProvider; Gender; Activity Type8AM971Care Activities</v>
      </c>
      <c r="B9538" t="s">
        <v>533</v>
      </c>
      <c r="C9538" s="104">
        <v>44805</v>
      </c>
      <c r="D9538" s="104">
        <v>45169</v>
      </c>
      <c r="E9538" t="s">
        <v>560</v>
      </c>
      <c r="F9538" t="s">
        <v>277</v>
      </c>
      <c r="G9538" t="s">
        <v>278</v>
      </c>
      <c r="H9538">
        <v>1</v>
      </c>
      <c r="I9538" t="s">
        <v>45</v>
      </c>
      <c r="J9538">
        <v>4</v>
      </c>
      <c r="K9538" t="s">
        <v>345</v>
      </c>
      <c r="L9538" t="s">
        <v>340</v>
      </c>
      <c r="M9538">
        <v>8</v>
      </c>
      <c r="N9538">
        <v>10</v>
      </c>
    </row>
    <row r="9539" spans="1:14" x14ac:dyDescent="0.35">
      <c r="A9539" s="73" t="str">
        <f t="shared" si="149"/>
        <v>AllProvider; Gender; Activity Type8AM971Care Activities</v>
      </c>
      <c r="B9539" t="s">
        <v>533</v>
      </c>
      <c r="C9539" s="104">
        <v>44805</v>
      </c>
      <c r="D9539" s="104">
        <v>45169</v>
      </c>
      <c r="E9539" t="s">
        <v>560</v>
      </c>
      <c r="F9539" t="s">
        <v>277</v>
      </c>
      <c r="G9539" t="s">
        <v>278</v>
      </c>
      <c r="H9539">
        <v>1</v>
      </c>
      <c r="I9539" t="s">
        <v>45</v>
      </c>
      <c r="J9539">
        <v>6</v>
      </c>
      <c r="K9539" t="s">
        <v>47</v>
      </c>
      <c r="L9539" t="s">
        <v>340</v>
      </c>
      <c r="M9539">
        <v>135</v>
      </c>
      <c r="N9539">
        <v>135</v>
      </c>
    </row>
    <row r="9540" spans="1:14" x14ac:dyDescent="0.35">
      <c r="A9540" s="73" t="str">
        <f t="shared" si="149"/>
        <v>AllProvider; Gender; Activity Type8AM971Care Activities</v>
      </c>
      <c r="B9540" t="s">
        <v>533</v>
      </c>
      <c r="C9540" s="104">
        <v>44805</v>
      </c>
      <c r="D9540" s="104">
        <v>45169</v>
      </c>
      <c r="E9540" t="s">
        <v>560</v>
      </c>
      <c r="F9540" t="s">
        <v>277</v>
      </c>
      <c r="G9540" t="s">
        <v>278</v>
      </c>
      <c r="H9540">
        <v>1</v>
      </c>
      <c r="I9540" t="s">
        <v>45</v>
      </c>
      <c r="J9540">
        <v>97</v>
      </c>
      <c r="K9540" t="s">
        <v>348</v>
      </c>
      <c r="L9540" t="s">
        <v>340</v>
      </c>
      <c r="M9540">
        <v>12597</v>
      </c>
      <c r="N9540">
        <v>12595</v>
      </c>
    </row>
    <row r="9541" spans="1:14" x14ac:dyDescent="0.35">
      <c r="A9541" s="73" t="str">
        <f t="shared" si="149"/>
        <v>AllProvider; Gender; Activity Type8AM972Care Activities</v>
      </c>
      <c r="B9541" t="s">
        <v>533</v>
      </c>
      <c r="C9541" s="104">
        <v>44805</v>
      </c>
      <c r="D9541" s="104">
        <v>45169</v>
      </c>
      <c r="E9541" t="s">
        <v>560</v>
      </c>
      <c r="F9541" t="s">
        <v>277</v>
      </c>
      <c r="G9541" t="s">
        <v>278</v>
      </c>
      <c r="H9541">
        <v>2</v>
      </c>
      <c r="I9541" t="s">
        <v>44</v>
      </c>
      <c r="J9541">
        <v>2</v>
      </c>
      <c r="K9541" t="s">
        <v>343</v>
      </c>
      <c r="L9541" t="s">
        <v>340</v>
      </c>
      <c r="M9541">
        <v>13833</v>
      </c>
      <c r="N9541">
        <v>13835</v>
      </c>
    </row>
    <row r="9542" spans="1:14" x14ac:dyDescent="0.35">
      <c r="A9542" s="73" t="str">
        <f t="shared" si="149"/>
        <v>AllProvider; Gender; Activity Type8AM972Care Activities</v>
      </c>
      <c r="B9542" t="s">
        <v>533</v>
      </c>
      <c r="C9542" s="104">
        <v>44805</v>
      </c>
      <c r="D9542" s="104">
        <v>45169</v>
      </c>
      <c r="E9542" t="s">
        <v>560</v>
      </c>
      <c r="F9542" t="s">
        <v>277</v>
      </c>
      <c r="G9542" t="s">
        <v>278</v>
      </c>
      <c r="H9542">
        <v>2</v>
      </c>
      <c r="I9542" t="s">
        <v>44</v>
      </c>
      <c r="J9542">
        <v>3</v>
      </c>
      <c r="K9542" t="s">
        <v>344</v>
      </c>
      <c r="L9542" t="s">
        <v>340</v>
      </c>
      <c r="M9542">
        <v>172</v>
      </c>
      <c r="N9542">
        <v>170</v>
      </c>
    </row>
    <row r="9543" spans="1:14" x14ac:dyDescent="0.35">
      <c r="A9543" s="73" t="str">
        <f t="shared" si="149"/>
        <v>AllProvider; Gender; Activity Type8AM972Care Activities</v>
      </c>
      <c r="B9543" t="s">
        <v>533</v>
      </c>
      <c r="C9543" s="104">
        <v>44805</v>
      </c>
      <c r="D9543" s="104">
        <v>45169</v>
      </c>
      <c r="E9543" t="s">
        <v>560</v>
      </c>
      <c r="F9543" t="s">
        <v>277</v>
      </c>
      <c r="G9543" t="s">
        <v>278</v>
      </c>
      <c r="H9543">
        <v>2</v>
      </c>
      <c r="I9543" t="s">
        <v>44</v>
      </c>
      <c r="J9543">
        <v>4</v>
      </c>
      <c r="K9543" t="s">
        <v>345</v>
      </c>
      <c r="L9543" t="s">
        <v>340</v>
      </c>
      <c r="M9543">
        <v>20</v>
      </c>
      <c r="N9543">
        <v>20</v>
      </c>
    </row>
    <row r="9544" spans="1:14" x14ac:dyDescent="0.35">
      <c r="A9544" s="73" t="str">
        <f t="shared" si="149"/>
        <v>AllProvider; Gender; Activity Type8AM972Care Activities</v>
      </c>
      <c r="B9544" t="s">
        <v>533</v>
      </c>
      <c r="C9544" s="104">
        <v>44805</v>
      </c>
      <c r="D9544" s="104">
        <v>45169</v>
      </c>
      <c r="E9544" t="s">
        <v>560</v>
      </c>
      <c r="F9544" t="s">
        <v>277</v>
      </c>
      <c r="G9544" t="s">
        <v>278</v>
      </c>
      <c r="H9544">
        <v>2</v>
      </c>
      <c r="I9544" t="s">
        <v>44</v>
      </c>
      <c r="J9544">
        <v>6</v>
      </c>
      <c r="K9544" t="s">
        <v>47</v>
      </c>
      <c r="L9544" t="s">
        <v>340</v>
      </c>
      <c r="M9544">
        <v>252</v>
      </c>
      <c r="N9544">
        <v>250</v>
      </c>
    </row>
    <row r="9545" spans="1:14" x14ac:dyDescent="0.35">
      <c r="A9545" s="73" t="str">
        <f t="shared" si="149"/>
        <v>AllProvider; Gender; Activity Type8AM972Care Activities</v>
      </c>
      <c r="B9545" t="s">
        <v>533</v>
      </c>
      <c r="C9545" s="104">
        <v>44805</v>
      </c>
      <c r="D9545" s="104">
        <v>45169</v>
      </c>
      <c r="E9545" t="s">
        <v>560</v>
      </c>
      <c r="F9545" t="s">
        <v>277</v>
      </c>
      <c r="G9545" t="s">
        <v>278</v>
      </c>
      <c r="H9545">
        <v>2</v>
      </c>
      <c r="I9545" t="s">
        <v>44</v>
      </c>
      <c r="J9545">
        <v>97</v>
      </c>
      <c r="K9545" t="s">
        <v>348</v>
      </c>
      <c r="L9545" t="s">
        <v>340</v>
      </c>
      <c r="M9545">
        <v>23958</v>
      </c>
      <c r="N9545">
        <v>23960</v>
      </c>
    </row>
    <row r="9546" spans="1:14" x14ac:dyDescent="0.35">
      <c r="A9546" s="73" t="str">
        <f t="shared" si="149"/>
        <v>AllProvider; Gender; Activity Type8AV111Care Activities</v>
      </c>
      <c r="B9546" t="s">
        <v>533</v>
      </c>
      <c r="C9546" s="104">
        <v>44805</v>
      </c>
      <c r="D9546" s="104">
        <v>45169</v>
      </c>
      <c r="E9546" t="s">
        <v>560</v>
      </c>
      <c r="F9546" t="s">
        <v>271</v>
      </c>
      <c r="G9546" t="s">
        <v>272</v>
      </c>
      <c r="H9546">
        <v>1</v>
      </c>
      <c r="I9546" t="s">
        <v>45</v>
      </c>
      <c r="J9546">
        <v>97</v>
      </c>
      <c r="K9546" t="s">
        <v>348</v>
      </c>
      <c r="L9546" t="s">
        <v>340</v>
      </c>
      <c r="M9546">
        <v>82</v>
      </c>
      <c r="N9546">
        <v>80</v>
      </c>
    </row>
    <row r="9547" spans="1:14" x14ac:dyDescent="0.35">
      <c r="A9547" s="73" t="str">
        <f t="shared" si="149"/>
        <v>AllProvider; Gender; Activity Type8AV112Care Activities</v>
      </c>
      <c r="B9547" t="s">
        <v>533</v>
      </c>
      <c r="C9547" s="104">
        <v>44805</v>
      </c>
      <c r="D9547" s="104">
        <v>45169</v>
      </c>
      <c r="E9547" t="s">
        <v>560</v>
      </c>
      <c r="F9547" t="s">
        <v>271</v>
      </c>
      <c r="G9547" t="s">
        <v>272</v>
      </c>
      <c r="H9547">
        <v>2</v>
      </c>
      <c r="I9547" t="s">
        <v>44</v>
      </c>
      <c r="J9547">
        <v>97</v>
      </c>
      <c r="K9547" t="s">
        <v>348</v>
      </c>
      <c r="L9547" t="s">
        <v>340</v>
      </c>
      <c r="M9547">
        <v>62</v>
      </c>
      <c r="N9547">
        <v>60</v>
      </c>
    </row>
    <row r="9548" spans="1:14" x14ac:dyDescent="0.35">
      <c r="A9548" s="73" t="str">
        <f t="shared" si="149"/>
        <v>AllProvider; Gender; Activity Type8AV471Care Activities</v>
      </c>
      <c r="B9548" t="s">
        <v>533</v>
      </c>
      <c r="C9548" s="104">
        <v>44805</v>
      </c>
      <c r="D9548" s="104">
        <v>45169</v>
      </c>
      <c r="E9548" t="s">
        <v>560</v>
      </c>
      <c r="F9548" t="s">
        <v>262</v>
      </c>
      <c r="G9548" t="s">
        <v>263</v>
      </c>
      <c r="H9548">
        <v>1</v>
      </c>
      <c r="I9548" t="s">
        <v>45</v>
      </c>
      <c r="J9548">
        <v>2</v>
      </c>
      <c r="K9548" t="s">
        <v>343</v>
      </c>
      <c r="L9548" t="s">
        <v>340</v>
      </c>
      <c r="M9548">
        <v>685</v>
      </c>
      <c r="N9548">
        <v>685</v>
      </c>
    </row>
    <row r="9549" spans="1:14" x14ac:dyDescent="0.35">
      <c r="A9549" s="73" t="str">
        <f t="shared" si="149"/>
        <v>AllProvider; Gender; Activity Type8AV471Care Activities</v>
      </c>
      <c r="B9549" t="s">
        <v>533</v>
      </c>
      <c r="C9549" s="104">
        <v>44805</v>
      </c>
      <c r="D9549" s="104">
        <v>45169</v>
      </c>
      <c r="E9549" t="s">
        <v>560</v>
      </c>
      <c r="F9549" t="s">
        <v>262</v>
      </c>
      <c r="G9549" t="s">
        <v>263</v>
      </c>
      <c r="H9549">
        <v>1</v>
      </c>
      <c r="I9549" t="s">
        <v>45</v>
      </c>
      <c r="J9549">
        <v>4</v>
      </c>
      <c r="K9549" t="s">
        <v>345</v>
      </c>
      <c r="L9549" t="s">
        <v>340</v>
      </c>
      <c r="M9549">
        <v>85</v>
      </c>
      <c r="N9549">
        <v>85</v>
      </c>
    </row>
    <row r="9550" spans="1:14" x14ac:dyDescent="0.35">
      <c r="A9550" s="73" t="str">
        <f t="shared" si="149"/>
        <v>AllProvider; Gender; Activity Type8AV471Care Activities</v>
      </c>
      <c r="B9550" t="s">
        <v>533</v>
      </c>
      <c r="C9550" s="104">
        <v>44805</v>
      </c>
      <c r="D9550" s="104">
        <v>45169</v>
      </c>
      <c r="E9550" t="s">
        <v>560</v>
      </c>
      <c r="F9550" t="s">
        <v>262</v>
      </c>
      <c r="G9550" t="s">
        <v>263</v>
      </c>
      <c r="H9550">
        <v>1</v>
      </c>
      <c r="I9550" t="s">
        <v>45</v>
      </c>
      <c r="J9550">
        <v>97</v>
      </c>
      <c r="K9550" t="s">
        <v>348</v>
      </c>
      <c r="L9550" t="s">
        <v>340</v>
      </c>
      <c r="M9550">
        <v>2128</v>
      </c>
      <c r="N9550">
        <v>2130</v>
      </c>
    </row>
    <row r="9551" spans="1:14" x14ac:dyDescent="0.35">
      <c r="A9551" s="73" t="str">
        <f t="shared" si="149"/>
        <v>AllProvider; Gender; Activity Type8AV472Care Activities</v>
      </c>
      <c r="B9551" t="s">
        <v>533</v>
      </c>
      <c r="C9551" s="104">
        <v>44805</v>
      </c>
      <c r="D9551" s="104">
        <v>45169</v>
      </c>
      <c r="E9551" t="s">
        <v>560</v>
      </c>
      <c r="F9551" t="s">
        <v>262</v>
      </c>
      <c r="G9551" t="s">
        <v>263</v>
      </c>
      <c r="H9551">
        <v>2</v>
      </c>
      <c r="I9551" t="s">
        <v>44</v>
      </c>
      <c r="J9551">
        <v>2</v>
      </c>
      <c r="K9551" t="s">
        <v>343</v>
      </c>
      <c r="L9551" t="s">
        <v>340</v>
      </c>
      <c r="M9551">
        <v>701</v>
      </c>
      <c r="N9551">
        <v>700</v>
      </c>
    </row>
    <row r="9552" spans="1:14" x14ac:dyDescent="0.35">
      <c r="A9552" s="73" t="str">
        <f t="shared" si="149"/>
        <v>AllProvider; Gender; Activity Type8AV472Care Activities</v>
      </c>
      <c r="B9552" t="s">
        <v>533</v>
      </c>
      <c r="C9552" s="104">
        <v>44805</v>
      </c>
      <c r="D9552" s="104">
        <v>45169</v>
      </c>
      <c r="E9552" t="s">
        <v>560</v>
      </c>
      <c r="F9552" t="s">
        <v>262</v>
      </c>
      <c r="G9552" t="s">
        <v>263</v>
      </c>
      <c r="H9552">
        <v>2</v>
      </c>
      <c r="I9552" t="s">
        <v>44</v>
      </c>
      <c r="J9552">
        <v>4</v>
      </c>
      <c r="K9552" t="s">
        <v>345</v>
      </c>
      <c r="L9552" t="s">
        <v>340</v>
      </c>
      <c r="M9552">
        <v>94</v>
      </c>
      <c r="N9552">
        <v>95</v>
      </c>
    </row>
    <row r="9553" spans="1:14" x14ac:dyDescent="0.35">
      <c r="A9553" s="73" t="str">
        <f t="shared" si="149"/>
        <v>AllProvider; Gender; Activity Type8AV472Care Activities</v>
      </c>
      <c r="B9553" t="s">
        <v>533</v>
      </c>
      <c r="C9553" s="104">
        <v>44805</v>
      </c>
      <c r="D9553" s="104">
        <v>45169</v>
      </c>
      <c r="E9553" t="s">
        <v>560</v>
      </c>
      <c r="F9553" t="s">
        <v>262</v>
      </c>
      <c r="G9553" t="s">
        <v>263</v>
      </c>
      <c r="H9553">
        <v>2</v>
      </c>
      <c r="I9553" t="s">
        <v>44</v>
      </c>
      <c r="J9553">
        <v>97</v>
      </c>
      <c r="K9553" t="s">
        <v>348</v>
      </c>
      <c r="L9553" t="s">
        <v>340</v>
      </c>
      <c r="M9553">
        <v>2586</v>
      </c>
      <c r="N9553">
        <v>2585</v>
      </c>
    </row>
    <row r="9554" spans="1:14" x14ac:dyDescent="0.35">
      <c r="A9554" s="73" t="str">
        <f t="shared" si="149"/>
        <v>AllProvider; Gender; Activity Type8AW201Care Activities</v>
      </c>
      <c r="B9554" t="s">
        <v>533</v>
      </c>
      <c r="C9554" s="104">
        <v>44805</v>
      </c>
      <c r="D9554" s="104">
        <v>45169</v>
      </c>
      <c r="E9554" t="s">
        <v>560</v>
      </c>
      <c r="F9554" t="s">
        <v>56</v>
      </c>
      <c r="G9554" t="s">
        <v>57</v>
      </c>
      <c r="H9554">
        <v>1</v>
      </c>
      <c r="I9554" t="s">
        <v>45</v>
      </c>
      <c r="J9554">
        <v>2</v>
      </c>
      <c r="K9554" t="s">
        <v>343</v>
      </c>
      <c r="L9554" t="s">
        <v>340</v>
      </c>
      <c r="M9554">
        <v>7</v>
      </c>
      <c r="N9554">
        <v>5</v>
      </c>
    </row>
    <row r="9555" spans="1:14" x14ac:dyDescent="0.35">
      <c r="A9555" s="73" t="str">
        <f t="shared" si="149"/>
        <v>AllProvider; Gender; Activity Type8AW201Care Activities</v>
      </c>
      <c r="B9555" t="s">
        <v>533</v>
      </c>
      <c r="C9555" s="104">
        <v>44805</v>
      </c>
      <c r="D9555" s="104">
        <v>45169</v>
      </c>
      <c r="E9555" t="s">
        <v>560</v>
      </c>
      <c r="F9555" t="s">
        <v>56</v>
      </c>
      <c r="G9555" t="s">
        <v>57</v>
      </c>
      <c r="H9555">
        <v>1</v>
      </c>
      <c r="I9555" t="s">
        <v>45</v>
      </c>
      <c r="J9555">
        <v>4</v>
      </c>
      <c r="K9555" t="s">
        <v>345</v>
      </c>
      <c r="L9555" t="s">
        <v>340</v>
      </c>
      <c r="M9555">
        <v>159</v>
      </c>
      <c r="N9555">
        <v>160</v>
      </c>
    </row>
    <row r="9556" spans="1:14" x14ac:dyDescent="0.35">
      <c r="A9556" s="73" t="str">
        <f t="shared" si="149"/>
        <v>AllProvider; Gender; Activity Type8AW201Care Activities</v>
      </c>
      <c r="B9556" t="s">
        <v>533</v>
      </c>
      <c r="C9556" s="104">
        <v>44805</v>
      </c>
      <c r="D9556" s="104">
        <v>45169</v>
      </c>
      <c r="E9556" t="s">
        <v>560</v>
      </c>
      <c r="F9556" t="s">
        <v>56</v>
      </c>
      <c r="G9556" t="s">
        <v>57</v>
      </c>
      <c r="H9556">
        <v>1</v>
      </c>
      <c r="I9556" t="s">
        <v>45</v>
      </c>
      <c r="J9556">
        <v>6</v>
      </c>
      <c r="K9556" t="s">
        <v>47</v>
      </c>
      <c r="L9556" t="s">
        <v>340</v>
      </c>
      <c r="M9556">
        <v>1</v>
      </c>
      <c r="N9556">
        <v>5</v>
      </c>
    </row>
    <row r="9557" spans="1:14" x14ac:dyDescent="0.35">
      <c r="A9557" s="73" t="str">
        <f t="shared" si="149"/>
        <v>AllProvider; Gender; Activity Type8AW201Care Activities</v>
      </c>
      <c r="B9557" t="s">
        <v>533</v>
      </c>
      <c r="C9557" s="104">
        <v>44805</v>
      </c>
      <c r="D9557" s="104">
        <v>45169</v>
      </c>
      <c r="E9557" t="s">
        <v>560</v>
      </c>
      <c r="F9557" t="s">
        <v>56</v>
      </c>
      <c r="G9557" t="s">
        <v>57</v>
      </c>
      <c r="H9557">
        <v>1</v>
      </c>
      <c r="I9557" t="s">
        <v>45</v>
      </c>
      <c r="J9557">
        <v>97</v>
      </c>
      <c r="K9557" t="s">
        <v>348</v>
      </c>
      <c r="L9557" t="s">
        <v>340</v>
      </c>
      <c r="M9557">
        <v>599</v>
      </c>
      <c r="N9557">
        <v>600</v>
      </c>
    </row>
    <row r="9558" spans="1:14" x14ac:dyDescent="0.35">
      <c r="A9558" s="73" t="str">
        <f t="shared" si="149"/>
        <v>AllProvider; Gender; Activity Type8AW202Care Activities</v>
      </c>
      <c r="B9558" t="s">
        <v>533</v>
      </c>
      <c r="C9558" s="104">
        <v>44805</v>
      </c>
      <c r="D9558" s="104">
        <v>45169</v>
      </c>
      <c r="E9558" t="s">
        <v>560</v>
      </c>
      <c r="F9558" t="s">
        <v>56</v>
      </c>
      <c r="G9558" t="s">
        <v>57</v>
      </c>
      <c r="H9558">
        <v>2</v>
      </c>
      <c r="I9558" t="s">
        <v>44</v>
      </c>
      <c r="J9558">
        <v>2</v>
      </c>
      <c r="K9558" t="s">
        <v>343</v>
      </c>
      <c r="L9558" t="s">
        <v>340</v>
      </c>
      <c r="M9558">
        <v>9</v>
      </c>
      <c r="N9558">
        <v>10</v>
      </c>
    </row>
    <row r="9559" spans="1:14" x14ac:dyDescent="0.35">
      <c r="A9559" s="73" t="str">
        <f t="shared" si="149"/>
        <v>AllProvider; Gender; Activity Type8AW202Care Activities</v>
      </c>
      <c r="B9559" t="s">
        <v>533</v>
      </c>
      <c r="C9559" s="104">
        <v>44805</v>
      </c>
      <c r="D9559" s="104">
        <v>45169</v>
      </c>
      <c r="E9559" t="s">
        <v>560</v>
      </c>
      <c r="F9559" t="s">
        <v>56</v>
      </c>
      <c r="G9559" t="s">
        <v>57</v>
      </c>
      <c r="H9559">
        <v>2</v>
      </c>
      <c r="I9559" t="s">
        <v>44</v>
      </c>
      <c r="J9559">
        <v>4</v>
      </c>
      <c r="K9559" t="s">
        <v>345</v>
      </c>
      <c r="L9559" t="s">
        <v>340</v>
      </c>
      <c r="M9559">
        <v>108</v>
      </c>
      <c r="N9559">
        <v>110</v>
      </c>
    </row>
    <row r="9560" spans="1:14" x14ac:dyDescent="0.35">
      <c r="A9560" s="73" t="str">
        <f t="shared" si="149"/>
        <v>AllProvider; Gender; Activity Type8AW202Care Activities</v>
      </c>
      <c r="B9560" t="s">
        <v>533</v>
      </c>
      <c r="C9560" s="104">
        <v>44805</v>
      </c>
      <c r="D9560" s="104">
        <v>45169</v>
      </c>
      <c r="E9560" t="s">
        <v>560</v>
      </c>
      <c r="F9560" t="s">
        <v>56</v>
      </c>
      <c r="G9560" t="s">
        <v>57</v>
      </c>
      <c r="H9560">
        <v>2</v>
      </c>
      <c r="I9560" t="s">
        <v>44</v>
      </c>
      <c r="J9560">
        <v>97</v>
      </c>
      <c r="K9560" t="s">
        <v>348</v>
      </c>
      <c r="L9560" t="s">
        <v>340</v>
      </c>
      <c r="M9560">
        <v>742</v>
      </c>
      <c r="N9560">
        <v>740</v>
      </c>
    </row>
    <row r="9561" spans="1:14" x14ac:dyDescent="0.35">
      <c r="A9561" s="73" t="str">
        <f t="shared" si="149"/>
        <v>AllProvider; Gender; Activity Type8CF54Not knownCare Activities</v>
      </c>
      <c r="B9561" t="s">
        <v>533</v>
      </c>
      <c r="C9561" s="104">
        <v>44805</v>
      </c>
      <c r="D9561" s="104">
        <v>45169</v>
      </c>
      <c r="E9561" t="s">
        <v>560</v>
      </c>
      <c r="F9561" t="s">
        <v>218</v>
      </c>
      <c r="G9561" t="s">
        <v>219</v>
      </c>
      <c r="H9561" t="s">
        <v>323</v>
      </c>
      <c r="I9561" t="s">
        <v>323</v>
      </c>
      <c r="J9561">
        <v>3</v>
      </c>
      <c r="K9561" t="s">
        <v>344</v>
      </c>
      <c r="L9561" t="s">
        <v>340</v>
      </c>
      <c r="M9561">
        <v>2609</v>
      </c>
      <c r="N9561">
        <v>2610</v>
      </c>
    </row>
    <row r="9562" spans="1:14" x14ac:dyDescent="0.35">
      <c r="A9562" s="73" t="str">
        <f t="shared" si="149"/>
        <v>AllProvider; Gender; Activity Type8CF54Not knownCare Activities</v>
      </c>
      <c r="B9562" t="s">
        <v>533</v>
      </c>
      <c r="C9562" s="104">
        <v>44805</v>
      </c>
      <c r="D9562" s="104">
        <v>45169</v>
      </c>
      <c r="E9562" t="s">
        <v>560</v>
      </c>
      <c r="F9562" t="s">
        <v>218</v>
      </c>
      <c r="G9562" t="s">
        <v>219</v>
      </c>
      <c r="H9562" t="s">
        <v>323</v>
      </c>
      <c r="I9562" t="s">
        <v>323</v>
      </c>
      <c r="J9562">
        <v>15</v>
      </c>
      <c r="K9562" t="s">
        <v>47</v>
      </c>
      <c r="L9562" t="s">
        <v>340</v>
      </c>
      <c r="M9562">
        <v>34</v>
      </c>
      <c r="N9562">
        <v>35</v>
      </c>
    </row>
    <row r="9563" spans="1:14" x14ac:dyDescent="0.35">
      <c r="A9563" s="73" t="str">
        <f t="shared" si="149"/>
        <v>AllProvider; Gender; Activity Type8CF54Not knownCare Activities</v>
      </c>
      <c r="B9563" t="s">
        <v>533</v>
      </c>
      <c r="C9563" s="104">
        <v>44805</v>
      </c>
      <c r="D9563" s="104">
        <v>45169</v>
      </c>
      <c r="E9563" t="s">
        <v>560</v>
      </c>
      <c r="F9563" t="s">
        <v>218</v>
      </c>
      <c r="G9563" t="s">
        <v>219</v>
      </c>
      <c r="H9563" t="s">
        <v>323</v>
      </c>
      <c r="I9563" t="s">
        <v>323</v>
      </c>
      <c r="J9563">
        <v>97</v>
      </c>
      <c r="K9563" t="s">
        <v>348</v>
      </c>
      <c r="L9563" t="s">
        <v>340</v>
      </c>
      <c r="M9563">
        <v>3543</v>
      </c>
      <c r="N9563">
        <v>3545</v>
      </c>
    </row>
    <row r="9564" spans="1:14" x14ac:dyDescent="0.35">
      <c r="A9564" s="73" t="str">
        <f t="shared" si="149"/>
        <v>AllProvider; Gender; Activity Type8CF54Not knownCare Activities</v>
      </c>
      <c r="B9564" t="s">
        <v>533</v>
      </c>
      <c r="C9564" s="104">
        <v>44805</v>
      </c>
      <c r="D9564" s="104">
        <v>45169</v>
      </c>
      <c r="E9564" t="s">
        <v>560</v>
      </c>
      <c r="F9564" t="s">
        <v>218</v>
      </c>
      <c r="G9564" t="s">
        <v>219</v>
      </c>
      <c r="H9564" t="s">
        <v>323</v>
      </c>
      <c r="I9564" t="s">
        <v>323</v>
      </c>
      <c r="J9564">
        <v>99</v>
      </c>
      <c r="K9564" t="s">
        <v>47</v>
      </c>
      <c r="L9564" t="s">
        <v>340</v>
      </c>
      <c r="M9564">
        <v>1919</v>
      </c>
      <c r="N9564">
        <v>1920</v>
      </c>
    </row>
    <row r="9565" spans="1:14" x14ac:dyDescent="0.35">
      <c r="A9565" s="73" t="str">
        <f t="shared" si="149"/>
        <v>AllProvider; Gender; Activity Type8E7821Care Activities</v>
      </c>
      <c r="B9565" t="s">
        <v>533</v>
      </c>
      <c r="C9565" s="104">
        <v>44805</v>
      </c>
      <c r="D9565" s="104">
        <v>45169</v>
      </c>
      <c r="E9565" t="s">
        <v>560</v>
      </c>
      <c r="F9565" s="110" t="s">
        <v>260</v>
      </c>
      <c r="G9565" t="s">
        <v>261</v>
      </c>
      <c r="H9565">
        <v>1</v>
      </c>
      <c r="I9565" t="s">
        <v>45</v>
      </c>
      <c r="J9565">
        <v>97</v>
      </c>
      <c r="K9565" t="s">
        <v>348</v>
      </c>
      <c r="L9565" t="s">
        <v>340</v>
      </c>
      <c r="M9565">
        <v>111</v>
      </c>
      <c r="N9565">
        <v>110</v>
      </c>
    </row>
    <row r="9566" spans="1:14" x14ac:dyDescent="0.35">
      <c r="A9566" s="73" t="str">
        <f t="shared" si="149"/>
        <v>AllProvider; Gender; Activity Type8E7822Care Activities</v>
      </c>
      <c r="B9566" t="s">
        <v>533</v>
      </c>
      <c r="C9566" s="104">
        <v>44805</v>
      </c>
      <c r="D9566" s="104">
        <v>45169</v>
      </c>
      <c r="E9566" t="s">
        <v>560</v>
      </c>
      <c r="F9566" s="110" t="s">
        <v>260</v>
      </c>
      <c r="G9566" t="s">
        <v>261</v>
      </c>
      <c r="H9566">
        <v>2</v>
      </c>
      <c r="I9566" t="s">
        <v>44</v>
      </c>
      <c r="J9566">
        <v>97</v>
      </c>
      <c r="K9566" t="s">
        <v>348</v>
      </c>
      <c r="L9566" t="s">
        <v>340</v>
      </c>
      <c r="M9566">
        <v>26</v>
      </c>
      <c r="N9566">
        <v>25</v>
      </c>
    </row>
    <row r="9567" spans="1:14" x14ac:dyDescent="0.35">
      <c r="A9567" s="73" t="str">
        <f t="shared" si="149"/>
        <v>AllProvider; Gender; Activity Type8GK241Care Activities</v>
      </c>
      <c r="B9567" t="s">
        <v>533</v>
      </c>
      <c r="C9567" s="104">
        <v>44805</v>
      </c>
      <c r="D9567" s="104">
        <v>45169</v>
      </c>
      <c r="E9567" t="s">
        <v>560</v>
      </c>
      <c r="F9567" t="s">
        <v>179</v>
      </c>
      <c r="G9567" t="s">
        <v>180</v>
      </c>
      <c r="H9567">
        <v>1</v>
      </c>
      <c r="I9567" t="s">
        <v>45</v>
      </c>
      <c r="J9567">
        <v>2</v>
      </c>
      <c r="K9567" t="s">
        <v>343</v>
      </c>
      <c r="L9567" t="s">
        <v>340</v>
      </c>
      <c r="M9567">
        <v>490</v>
      </c>
      <c r="N9567">
        <v>490</v>
      </c>
    </row>
    <row r="9568" spans="1:14" x14ac:dyDescent="0.35">
      <c r="A9568" s="73" t="str">
        <f t="shared" si="149"/>
        <v>AllProvider; Gender; Activity Type8GK241Care Activities</v>
      </c>
      <c r="B9568" t="s">
        <v>533</v>
      </c>
      <c r="C9568" s="104">
        <v>44805</v>
      </c>
      <c r="D9568" s="104">
        <v>45169</v>
      </c>
      <c r="E9568" t="s">
        <v>560</v>
      </c>
      <c r="F9568" t="s">
        <v>179</v>
      </c>
      <c r="G9568" t="s">
        <v>180</v>
      </c>
      <c r="H9568">
        <v>1</v>
      </c>
      <c r="I9568" t="s">
        <v>45</v>
      </c>
      <c r="J9568">
        <v>3</v>
      </c>
      <c r="K9568" t="s">
        <v>344</v>
      </c>
      <c r="L9568" t="s">
        <v>340</v>
      </c>
      <c r="M9568">
        <v>243</v>
      </c>
      <c r="N9568">
        <v>245</v>
      </c>
    </row>
    <row r="9569" spans="1:14" x14ac:dyDescent="0.35">
      <c r="A9569" s="73" t="str">
        <f t="shared" si="149"/>
        <v>AllProvider; Gender; Activity Type8GK241Care Activities</v>
      </c>
      <c r="B9569" t="s">
        <v>533</v>
      </c>
      <c r="C9569" s="104">
        <v>44805</v>
      </c>
      <c r="D9569" s="104">
        <v>45169</v>
      </c>
      <c r="E9569" t="s">
        <v>560</v>
      </c>
      <c r="F9569" t="s">
        <v>179</v>
      </c>
      <c r="G9569" t="s">
        <v>180</v>
      </c>
      <c r="H9569">
        <v>1</v>
      </c>
      <c r="I9569" t="s">
        <v>45</v>
      </c>
      <c r="J9569">
        <v>4</v>
      </c>
      <c r="K9569" t="s">
        <v>345</v>
      </c>
      <c r="L9569" t="s">
        <v>340</v>
      </c>
      <c r="M9569">
        <v>340</v>
      </c>
      <c r="N9569">
        <v>340</v>
      </c>
    </row>
    <row r="9570" spans="1:14" x14ac:dyDescent="0.35">
      <c r="A9570" s="73" t="str">
        <f t="shared" si="149"/>
        <v>AllProvider; Gender; Activity Type8GK241Care Activities</v>
      </c>
      <c r="B9570" t="s">
        <v>533</v>
      </c>
      <c r="C9570" s="104">
        <v>44805</v>
      </c>
      <c r="D9570" s="104">
        <v>45169</v>
      </c>
      <c r="E9570" t="s">
        <v>560</v>
      </c>
      <c r="F9570" t="s">
        <v>179</v>
      </c>
      <c r="G9570" t="s">
        <v>180</v>
      </c>
      <c r="H9570">
        <v>1</v>
      </c>
      <c r="I9570" t="s">
        <v>45</v>
      </c>
      <c r="J9570">
        <v>97</v>
      </c>
      <c r="K9570" t="s">
        <v>348</v>
      </c>
      <c r="L9570" t="s">
        <v>340</v>
      </c>
      <c r="M9570">
        <v>2097</v>
      </c>
      <c r="N9570">
        <v>2095</v>
      </c>
    </row>
    <row r="9571" spans="1:14" x14ac:dyDescent="0.35">
      <c r="A9571" s="73" t="str">
        <f t="shared" si="149"/>
        <v>AllProvider; Gender; Activity Type8GK242Care Activities</v>
      </c>
      <c r="B9571" t="s">
        <v>533</v>
      </c>
      <c r="C9571" s="104">
        <v>44805</v>
      </c>
      <c r="D9571" s="104">
        <v>45169</v>
      </c>
      <c r="E9571" t="s">
        <v>560</v>
      </c>
      <c r="F9571" t="s">
        <v>179</v>
      </c>
      <c r="G9571" t="s">
        <v>180</v>
      </c>
      <c r="H9571">
        <v>2</v>
      </c>
      <c r="I9571" t="s">
        <v>44</v>
      </c>
      <c r="J9571">
        <v>2</v>
      </c>
      <c r="K9571" t="s">
        <v>343</v>
      </c>
      <c r="L9571" t="s">
        <v>340</v>
      </c>
      <c r="M9571">
        <v>375</v>
      </c>
      <c r="N9571">
        <v>375</v>
      </c>
    </row>
    <row r="9572" spans="1:14" x14ac:dyDescent="0.35">
      <c r="A9572" s="73" t="str">
        <f t="shared" si="149"/>
        <v>AllProvider; Gender; Activity Type8GK242Care Activities</v>
      </c>
      <c r="B9572" t="s">
        <v>533</v>
      </c>
      <c r="C9572" s="104">
        <v>44805</v>
      </c>
      <c r="D9572" s="104">
        <v>45169</v>
      </c>
      <c r="E9572" t="s">
        <v>560</v>
      </c>
      <c r="F9572" t="s">
        <v>179</v>
      </c>
      <c r="G9572" t="s">
        <v>180</v>
      </c>
      <c r="H9572">
        <v>2</v>
      </c>
      <c r="I9572" t="s">
        <v>44</v>
      </c>
      <c r="J9572">
        <v>3</v>
      </c>
      <c r="K9572" t="s">
        <v>344</v>
      </c>
      <c r="L9572" t="s">
        <v>340</v>
      </c>
      <c r="M9572">
        <v>169</v>
      </c>
      <c r="N9572">
        <v>170</v>
      </c>
    </row>
    <row r="9573" spans="1:14" x14ac:dyDescent="0.35">
      <c r="A9573" s="73" t="str">
        <f t="shared" si="149"/>
        <v>AllProvider; Gender; Activity Type8GK242Care Activities</v>
      </c>
      <c r="B9573" t="s">
        <v>533</v>
      </c>
      <c r="C9573" s="104">
        <v>44805</v>
      </c>
      <c r="D9573" s="104">
        <v>45169</v>
      </c>
      <c r="E9573" t="s">
        <v>560</v>
      </c>
      <c r="F9573" t="s">
        <v>179</v>
      </c>
      <c r="G9573" t="s">
        <v>180</v>
      </c>
      <c r="H9573">
        <v>2</v>
      </c>
      <c r="I9573" t="s">
        <v>44</v>
      </c>
      <c r="J9573">
        <v>4</v>
      </c>
      <c r="K9573" t="s">
        <v>345</v>
      </c>
      <c r="L9573" t="s">
        <v>340</v>
      </c>
      <c r="M9573">
        <v>268</v>
      </c>
      <c r="N9573">
        <v>270</v>
      </c>
    </row>
    <row r="9574" spans="1:14" x14ac:dyDescent="0.35">
      <c r="A9574" s="73" t="str">
        <f t="shared" si="149"/>
        <v>AllProvider; Gender; Activity Type8GK242Care Activities</v>
      </c>
      <c r="B9574" t="s">
        <v>533</v>
      </c>
      <c r="C9574" s="104">
        <v>44805</v>
      </c>
      <c r="D9574" s="104">
        <v>45169</v>
      </c>
      <c r="E9574" t="s">
        <v>560</v>
      </c>
      <c r="F9574" t="s">
        <v>179</v>
      </c>
      <c r="G9574" t="s">
        <v>180</v>
      </c>
      <c r="H9574">
        <v>2</v>
      </c>
      <c r="I9574" t="s">
        <v>44</v>
      </c>
      <c r="J9574">
        <v>97</v>
      </c>
      <c r="K9574" t="s">
        <v>348</v>
      </c>
      <c r="L9574" t="s">
        <v>340</v>
      </c>
      <c r="M9574">
        <v>3506</v>
      </c>
      <c r="N9574">
        <v>3505</v>
      </c>
    </row>
    <row r="9575" spans="1:14" x14ac:dyDescent="0.35">
      <c r="A9575" s="73" t="str">
        <f t="shared" si="149"/>
        <v>AllProvider; Gender; Activity Type8HP671Care Activities</v>
      </c>
      <c r="B9575" t="s">
        <v>533</v>
      </c>
      <c r="C9575" s="104">
        <v>44805</v>
      </c>
      <c r="D9575" s="104">
        <v>45169</v>
      </c>
      <c r="E9575" t="s">
        <v>560</v>
      </c>
      <c r="F9575" t="s">
        <v>94</v>
      </c>
      <c r="G9575" t="s">
        <v>95</v>
      </c>
      <c r="H9575">
        <v>1</v>
      </c>
      <c r="I9575" t="s">
        <v>45</v>
      </c>
      <c r="J9575">
        <v>97</v>
      </c>
      <c r="K9575" t="s">
        <v>348</v>
      </c>
      <c r="L9575" t="s">
        <v>340</v>
      </c>
      <c r="M9575">
        <v>764</v>
      </c>
      <c r="N9575">
        <v>765</v>
      </c>
    </row>
    <row r="9576" spans="1:14" x14ac:dyDescent="0.35">
      <c r="A9576" s="73" t="str">
        <f t="shared" si="149"/>
        <v>AllProvider; Gender; Activity Type8HP672Care Activities</v>
      </c>
      <c r="B9576" t="s">
        <v>533</v>
      </c>
      <c r="C9576" s="104">
        <v>44805</v>
      </c>
      <c r="D9576" s="104">
        <v>45169</v>
      </c>
      <c r="E9576" t="s">
        <v>560</v>
      </c>
      <c r="F9576" t="s">
        <v>94</v>
      </c>
      <c r="G9576" t="s">
        <v>95</v>
      </c>
      <c r="H9576">
        <v>2</v>
      </c>
      <c r="I9576" t="s">
        <v>44</v>
      </c>
      <c r="J9576">
        <v>97</v>
      </c>
      <c r="K9576" t="s">
        <v>348</v>
      </c>
      <c r="L9576" t="s">
        <v>340</v>
      </c>
      <c r="M9576">
        <v>812</v>
      </c>
      <c r="N9576">
        <v>810</v>
      </c>
    </row>
    <row r="9577" spans="1:14" x14ac:dyDescent="0.35">
      <c r="A9577" s="73" t="str">
        <f t="shared" si="149"/>
        <v>AllProvider; Gender; Activity Type8HY981Care Activities</v>
      </c>
      <c r="B9577" t="s">
        <v>533</v>
      </c>
      <c r="C9577" s="104">
        <v>44805</v>
      </c>
      <c r="D9577" s="104">
        <v>45169</v>
      </c>
      <c r="E9577" t="s">
        <v>560</v>
      </c>
      <c r="F9577" t="s">
        <v>140</v>
      </c>
      <c r="G9577" t="s">
        <v>141</v>
      </c>
      <c r="H9577">
        <v>1</v>
      </c>
      <c r="I9577" t="s">
        <v>45</v>
      </c>
      <c r="J9577">
        <v>4</v>
      </c>
      <c r="K9577" t="s">
        <v>345</v>
      </c>
      <c r="L9577" t="s">
        <v>340</v>
      </c>
      <c r="M9577">
        <v>2</v>
      </c>
      <c r="N9577">
        <v>5</v>
      </c>
    </row>
    <row r="9578" spans="1:14" x14ac:dyDescent="0.35">
      <c r="A9578" s="73" t="str">
        <f t="shared" si="149"/>
        <v>AllProvider; Gender; Activity Type8HY981Care Activities</v>
      </c>
      <c r="B9578" t="s">
        <v>533</v>
      </c>
      <c r="C9578" s="104">
        <v>44805</v>
      </c>
      <c r="D9578" s="104">
        <v>45169</v>
      </c>
      <c r="E9578" t="s">
        <v>560</v>
      </c>
      <c r="F9578" t="s">
        <v>140</v>
      </c>
      <c r="G9578" t="s">
        <v>141</v>
      </c>
      <c r="H9578">
        <v>1</v>
      </c>
      <c r="I9578" t="s">
        <v>45</v>
      </c>
      <c r="J9578">
        <v>97</v>
      </c>
      <c r="K9578" t="s">
        <v>348</v>
      </c>
      <c r="L9578" t="s">
        <v>340</v>
      </c>
      <c r="M9578">
        <v>5387</v>
      </c>
      <c r="N9578">
        <v>5385</v>
      </c>
    </row>
    <row r="9579" spans="1:14" x14ac:dyDescent="0.35">
      <c r="A9579" s="73" t="str">
        <f t="shared" si="149"/>
        <v>AllProvider; Gender; Activity Type8HY982Care Activities</v>
      </c>
      <c r="B9579" t="s">
        <v>533</v>
      </c>
      <c r="C9579" s="104">
        <v>44805</v>
      </c>
      <c r="D9579" s="104">
        <v>45169</v>
      </c>
      <c r="E9579" t="s">
        <v>560</v>
      </c>
      <c r="F9579" t="s">
        <v>140</v>
      </c>
      <c r="G9579" t="s">
        <v>141</v>
      </c>
      <c r="H9579">
        <v>2</v>
      </c>
      <c r="I9579" t="s">
        <v>44</v>
      </c>
      <c r="J9579">
        <v>2</v>
      </c>
      <c r="K9579" t="s">
        <v>343</v>
      </c>
      <c r="L9579" t="s">
        <v>340</v>
      </c>
      <c r="M9579">
        <v>3</v>
      </c>
      <c r="N9579">
        <v>5</v>
      </c>
    </row>
    <row r="9580" spans="1:14" x14ac:dyDescent="0.35">
      <c r="A9580" s="73" t="str">
        <f t="shared" si="149"/>
        <v>AllProvider; Gender; Activity Type8HY982Care Activities</v>
      </c>
      <c r="B9580" t="s">
        <v>533</v>
      </c>
      <c r="C9580" s="104">
        <v>44805</v>
      </c>
      <c r="D9580" s="104">
        <v>45169</v>
      </c>
      <c r="E9580" t="s">
        <v>560</v>
      </c>
      <c r="F9580" t="s">
        <v>140</v>
      </c>
      <c r="G9580" t="s">
        <v>141</v>
      </c>
      <c r="H9580">
        <v>2</v>
      </c>
      <c r="I9580" t="s">
        <v>44</v>
      </c>
      <c r="J9580">
        <v>4</v>
      </c>
      <c r="K9580" t="s">
        <v>345</v>
      </c>
      <c r="L9580" t="s">
        <v>340</v>
      </c>
      <c r="M9580">
        <v>1</v>
      </c>
      <c r="N9580">
        <v>5</v>
      </c>
    </row>
    <row r="9581" spans="1:14" x14ac:dyDescent="0.35">
      <c r="A9581" s="73" t="str">
        <f t="shared" si="149"/>
        <v>AllProvider; Gender; Activity Type8HY982Care Activities</v>
      </c>
      <c r="B9581" t="s">
        <v>533</v>
      </c>
      <c r="C9581" s="104">
        <v>44805</v>
      </c>
      <c r="D9581" s="104">
        <v>45169</v>
      </c>
      <c r="E9581" t="s">
        <v>560</v>
      </c>
      <c r="F9581" t="s">
        <v>140</v>
      </c>
      <c r="G9581" t="s">
        <v>141</v>
      </c>
      <c r="H9581">
        <v>2</v>
      </c>
      <c r="I9581" t="s">
        <v>44</v>
      </c>
      <c r="J9581">
        <v>97</v>
      </c>
      <c r="K9581" t="s">
        <v>348</v>
      </c>
      <c r="L9581" t="s">
        <v>340</v>
      </c>
      <c r="M9581">
        <v>6111</v>
      </c>
      <c r="N9581">
        <v>6110</v>
      </c>
    </row>
    <row r="9582" spans="1:14" x14ac:dyDescent="0.35">
      <c r="A9582" s="73" t="str">
        <f t="shared" si="149"/>
        <v>AllProvider; Gender; Activity Type8JD121Care Activities</v>
      </c>
      <c r="B9582" t="s">
        <v>533</v>
      </c>
      <c r="C9582" s="104">
        <v>44805</v>
      </c>
      <c r="D9582" s="104">
        <v>45169</v>
      </c>
      <c r="E9582" t="s">
        <v>560</v>
      </c>
      <c r="F9582" t="s">
        <v>54</v>
      </c>
      <c r="G9582" t="s">
        <v>55</v>
      </c>
      <c r="H9582">
        <v>1</v>
      </c>
      <c r="I9582" t="s">
        <v>45</v>
      </c>
      <c r="J9582">
        <v>2</v>
      </c>
      <c r="K9582" t="s">
        <v>343</v>
      </c>
      <c r="L9582" t="s">
        <v>340</v>
      </c>
      <c r="M9582">
        <v>5023</v>
      </c>
      <c r="N9582">
        <v>5025</v>
      </c>
    </row>
    <row r="9583" spans="1:14" x14ac:dyDescent="0.35">
      <c r="A9583" s="73" t="str">
        <f t="shared" si="149"/>
        <v>AllProvider; Gender; Activity Type8JD121Care Activities</v>
      </c>
      <c r="B9583" t="s">
        <v>533</v>
      </c>
      <c r="C9583" s="104">
        <v>44805</v>
      </c>
      <c r="D9583" s="104">
        <v>45169</v>
      </c>
      <c r="E9583" t="s">
        <v>560</v>
      </c>
      <c r="F9583" t="s">
        <v>54</v>
      </c>
      <c r="G9583" t="s">
        <v>55</v>
      </c>
      <c r="H9583">
        <v>1</v>
      </c>
      <c r="I9583" t="s">
        <v>45</v>
      </c>
      <c r="J9583">
        <v>4</v>
      </c>
      <c r="K9583" t="s">
        <v>345</v>
      </c>
      <c r="L9583" t="s">
        <v>340</v>
      </c>
      <c r="M9583">
        <v>1763</v>
      </c>
      <c r="N9583">
        <v>1765</v>
      </c>
    </row>
    <row r="9584" spans="1:14" x14ac:dyDescent="0.35">
      <c r="A9584" s="73" t="str">
        <f t="shared" si="149"/>
        <v>AllProvider; Gender; Activity Type8JD121Care Activities</v>
      </c>
      <c r="B9584" t="s">
        <v>533</v>
      </c>
      <c r="C9584" s="104">
        <v>44805</v>
      </c>
      <c r="D9584" s="104">
        <v>45169</v>
      </c>
      <c r="E9584" t="s">
        <v>560</v>
      </c>
      <c r="F9584" t="s">
        <v>54</v>
      </c>
      <c r="G9584" t="s">
        <v>55</v>
      </c>
      <c r="H9584">
        <v>1</v>
      </c>
      <c r="I9584" t="s">
        <v>45</v>
      </c>
      <c r="J9584">
        <v>6</v>
      </c>
      <c r="K9584" t="s">
        <v>47</v>
      </c>
      <c r="L9584" t="s">
        <v>340</v>
      </c>
      <c r="M9584">
        <v>219</v>
      </c>
      <c r="N9584">
        <v>220</v>
      </c>
    </row>
    <row r="9585" spans="1:14" x14ac:dyDescent="0.35">
      <c r="A9585" s="73" t="str">
        <f t="shared" si="149"/>
        <v>AllProvider; Gender; Activity Type8JD121Care Activities</v>
      </c>
      <c r="B9585" t="s">
        <v>533</v>
      </c>
      <c r="C9585" s="104">
        <v>44805</v>
      </c>
      <c r="D9585" s="104">
        <v>45169</v>
      </c>
      <c r="E9585" t="s">
        <v>560</v>
      </c>
      <c r="F9585" t="s">
        <v>54</v>
      </c>
      <c r="G9585" t="s">
        <v>55</v>
      </c>
      <c r="H9585">
        <v>1</v>
      </c>
      <c r="I9585" t="s">
        <v>45</v>
      </c>
      <c r="J9585">
        <v>97</v>
      </c>
      <c r="K9585" t="s">
        <v>348</v>
      </c>
      <c r="L9585" t="s">
        <v>340</v>
      </c>
      <c r="M9585">
        <v>1945</v>
      </c>
      <c r="N9585">
        <v>1945</v>
      </c>
    </row>
    <row r="9586" spans="1:14" x14ac:dyDescent="0.35">
      <c r="A9586" s="73" t="str">
        <f t="shared" si="149"/>
        <v>AllProvider; Gender; Activity Type8JD122Care Activities</v>
      </c>
      <c r="B9586" t="s">
        <v>533</v>
      </c>
      <c r="C9586" s="104">
        <v>44805</v>
      </c>
      <c r="D9586" s="104">
        <v>45169</v>
      </c>
      <c r="E9586" t="s">
        <v>560</v>
      </c>
      <c r="F9586" t="s">
        <v>54</v>
      </c>
      <c r="G9586" t="s">
        <v>55</v>
      </c>
      <c r="H9586">
        <v>2</v>
      </c>
      <c r="I9586" t="s">
        <v>44</v>
      </c>
      <c r="J9586">
        <v>2</v>
      </c>
      <c r="K9586" t="s">
        <v>343</v>
      </c>
      <c r="L9586" t="s">
        <v>340</v>
      </c>
      <c r="M9586">
        <v>4639</v>
      </c>
      <c r="N9586">
        <v>4640</v>
      </c>
    </row>
    <row r="9587" spans="1:14" x14ac:dyDescent="0.35">
      <c r="A9587" s="73" t="str">
        <f t="shared" si="149"/>
        <v>AllProvider; Gender; Activity Type8JD122Care Activities</v>
      </c>
      <c r="B9587" t="s">
        <v>533</v>
      </c>
      <c r="C9587" s="104">
        <v>44805</v>
      </c>
      <c r="D9587" s="104">
        <v>45169</v>
      </c>
      <c r="E9587" t="s">
        <v>560</v>
      </c>
      <c r="F9587" t="s">
        <v>54</v>
      </c>
      <c r="G9587" t="s">
        <v>55</v>
      </c>
      <c r="H9587">
        <v>2</v>
      </c>
      <c r="I9587" t="s">
        <v>44</v>
      </c>
      <c r="J9587">
        <v>4</v>
      </c>
      <c r="K9587" t="s">
        <v>345</v>
      </c>
      <c r="L9587" t="s">
        <v>340</v>
      </c>
      <c r="M9587">
        <v>1618</v>
      </c>
      <c r="N9587">
        <v>1620</v>
      </c>
    </row>
    <row r="9588" spans="1:14" x14ac:dyDescent="0.35">
      <c r="A9588" s="73" t="str">
        <f t="shared" si="149"/>
        <v>AllProvider; Gender; Activity Type8JD122Care Activities</v>
      </c>
      <c r="B9588" t="s">
        <v>533</v>
      </c>
      <c r="C9588" s="104">
        <v>44805</v>
      </c>
      <c r="D9588" s="104">
        <v>45169</v>
      </c>
      <c r="E9588" t="s">
        <v>560</v>
      </c>
      <c r="F9588" t="s">
        <v>54</v>
      </c>
      <c r="G9588" t="s">
        <v>55</v>
      </c>
      <c r="H9588">
        <v>2</v>
      </c>
      <c r="I9588" t="s">
        <v>44</v>
      </c>
      <c r="J9588">
        <v>6</v>
      </c>
      <c r="K9588" t="s">
        <v>47</v>
      </c>
      <c r="L9588" t="s">
        <v>340</v>
      </c>
      <c r="M9588">
        <v>267</v>
      </c>
      <c r="N9588">
        <v>265</v>
      </c>
    </row>
    <row r="9589" spans="1:14" x14ac:dyDescent="0.35">
      <c r="A9589" s="73" t="str">
        <f t="shared" si="149"/>
        <v>AllProvider; Gender; Activity Type8JD122Care Activities</v>
      </c>
      <c r="B9589" t="s">
        <v>533</v>
      </c>
      <c r="C9589" s="104">
        <v>44805</v>
      </c>
      <c r="D9589" s="104">
        <v>45169</v>
      </c>
      <c r="E9589" t="s">
        <v>560</v>
      </c>
      <c r="F9589" t="s">
        <v>54</v>
      </c>
      <c r="G9589" t="s">
        <v>55</v>
      </c>
      <c r="H9589">
        <v>2</v>
      </c>
      <c r="I9589" t="s">
        <v>44</v>
      </c>
      <c r="J9589">
        <v>97</v>
      </c>
      <c r="K9589" t="s">
        <v>348</v>
      </c>
      <c r="L9589" t="s">
        <v>340</v>
      </c>
      <c r="M9589">
        <v>2566</v>
      </c>
      <c r="N9589">
        <v>2565</v>
      </c>
    </row>
    <row r="9590" spans="1:14" x14ac:dyDescent="0.35">
      <c r="A9590" s="73" t="str">
        <f t="shared" si="149"/>
        <v>AllProvider; Gender; Activity TypeADN1Care Activities</v>
      </c>
      <c r="B9590" t="s">
        <v>533</v>
      </c>
      <c r="C9590" s="104">
        <v>44805</v>
      </c>
      <c r="D9590" s="104">
        <v>45169</v>
      </c>
      <c r="E9590" t="s">
        <v>560</v>
      </c>
      <c r="F9590" t="s">
        <v>220</v>
      </c>
      <c r="G9590" t="s">
        <v>221</v>
      </c>
      <c r="H9590">
        <v>1</v>
      </c>
      <c r="I9590" t="s">
        <v>45</v>
      </c>
      <c r="J9590">
        <v>2</v>
      </c>
      <c r="K9590" t="s">
        <v>343</v>
      </c>
      <c r="L9590" t="s">
        <v>340</v>
      </c>
      <c r="M9590">
        <v>2</v>
      </c>
      <c r="N9590">
        <v>5</v>
      </c>
    </row>
    <row r="9591" spans="1:14" x14ac:dyDescent="0.35">
      <c r="A9591" s="73" t="str">
        <f t="shared" si="149"/>
        <v>AllProvider; Gender; Activity TypeADN1Care Activities</v>
      </c>
      <c r="B9591" t="s">
        <v>533</v>
      </c>
      <c r="C9591" s="104">
        <v>44805</v>
      </c>
      <c r="D9591" s="104">
        <v>45169</v>
      </c>
      <c r="E9591" t="s">
        <v>560</v>
      </c>
      <c r="F9591" t="s">
        <v>220</v>
      </c>
      <c r="G9591" t="s">
        <v>221</v>
      </c>
      <c r="H9591">
        <v>1</v>
      </c>
      <c r="I9591" t="s">
        <v>45</v>
      </c>
      <c r="J9591">
        <v>3</v>
      </c>
      <c r="K9591" t="s">
        <v>344</v>
      </c>
      <c r="L9591" t="s">
        <v>340</v>
      </c>
      <c r="M9591">
        <v>18</v>
      </c>
      <c r="N9591">
        <v>20</v>
      </c>
    </row>
    <row r="9592" spans="1:14" x14ac:dyDescent="0.35">
      <c r="A9592" s="73" t="str">
        <f t="shared" si="149"/>
        <v>AllProvider; Gender; Activity TypeADN1Care Activities</v>
      </c>
      <c r="B9592" t="s">
        <v>533</v>
      </c>
      <c r="C9592" s="104">
        <v>44805</v>
      </c>
      <c r="D9592" s="104">
        <v>45169</v>
      </c>
      <c r="E9592" t="s">
        <v>560</v>
      </c>
      <c r="F9592" t="s">
        <v>220</v>
      </c>
      <c r="G9592" t="s">
        <v>221</v>
      </c>
      <c r="H9592">
        <v>1</v>
      </c>
      <c r="I9592" t="s">
        <v>45</v>
      </c>
      <c r="J9592">
        <v>4</v>
      </c>
      <c r="K9592" t="s">
        <v>345</v>
      </c>
      <c r="L9592" t="s">
        <v>340</v>
      </c>
      <c r="M9592">
        <v>31</v>
      </c>
      <c r="N9592">
        <v>30</v>
      </c>
    </row>
    <row r="9593" spans="1:14" x14ac:dyDescent="0.35">
      <c r="A9593" s="73" t="str">
        <f t="shared" si="149"/>
        <v>AllProvider; Gender; Activity TypeADN1Care Activities</v>
      </c>
      <c r="B9593" t="s">
        <v>533</v>
      </c>
      <c r="C9593" s="104">
        <v>44805</v>
      </c>
      <c r="D9593" s="104">
        <v>45169</v>
      </c>
      <c r="E9593" t="s">
        <v>560</v>
      </c>
      <c r="F9593" t="s">
        <v>220</v>
      </c>
      <c r="G9593" t="s">
        <v>221</v>
      </c>
      <c r="H9593">
        <v>1</v>
      </c>
      <c r="I9593" t="s">
        <v>45</v>
      </c>
      <c r="J9593">
        <v>97</v>
      </c>
      <c r="K9593" t="s">
        <v>348</v>
      </c>
      <c r="L9593" t="s">
        <v>340</v>
      </c>
      <c r="M9593">
        <v>121</v>
      </c>
      <c r="N9593">
        <v>120</v>
      </c>
    </row>
    <row r="9594" spans="1:14" x14ac:dyDescent="0.35">
      <c r="A9594" s="73" t="str">
        <f t="shared" si="149"/>
        <v>AllProvider; Gender; Activity TypeADN2Care Activities</v>
      </c>
      <c r="B9594" t="s">
        <v>533</v>
      </c>
      <c r="C9594" s="104">
        <v>44805</v>
      </c>
      <c r="D9594" s="104">
        <v>45169</v>
      </c>
      <c r="E9594" t="s">
        <v>560</v>
      </c>
      <c r="F9594" t="s">
        <v>220</v>
      </c>
      <c r="G9594" t="s">
        <v>221</v>
      </c>
      <c r="H9594">
        <v>2</v>
      </c>
      <c r="I9594" t="s">
        <v>44</v>
      </c>
      <c r="J9594">
        <v>2</v>
      </c>
      <c r="K9594" t="s">
        <v>343</v>
      </c>
      <c r="L9594" t="s">
        <v>340</v>
      </c>
      <c r="M9594">
        <v>16</v>
      </c>
      <c r="N9594">
        <v>15</v>
      </c>
    </row>
    <row r="9595" spans="1:14" x14ac:dyDescent="0.35">
      <c r="A9595" s="73" t="str">
        <f t="shared" si="149"/>
        <v>AllProvider; Gender; Activity TypeADN2Care Activities</v>
      </c>
      <c r="B9595" t="s">
        <v>533</v>
      </c>
      <c r="C9595" s="104">
        <v>44805</v>
      </c>
      <c r="D9595" s="104">
        <v>45169</v>
      </c>
      <c r="E9595" t="s">
        <v>560</v>
      </c>
      <c r="F9595" t="s">
        <v>220</v>
      </c>
      <c r="G9595" t="s">
        <v>221</v>
      </c>
      <c r="H9595">
        <v>2</v>
      </c>
      <c r="I9595" t="s">
        <v>44</v>
      </c>
      <c r="J9595">
        <v>3</v>
      </c>
      <c r="K9595" t="s">
        <v>344</v>
      </c>
      <c r="L9595" t="s">
        <v>340</v>
      </c>
      <c r="M9595">
        <v>10</v>
      </c>
      <c r="N9595">
        <v>10</v>
      </c>
    </row>
    <row r="9596" spans="1:14" x14ac:dyDescent="0.35">
      <c r="A9596" s="73" t="str">
        <f t="shared" si="149"/>
        <v>AllProvider; Gender; Activity TypeADN2Care Activities</v>
      </c>
      <c r="B9596" t="s">
        <v>533</v>
      </c>
      <c r="C9596" s="104">
        <v>44805</v>
      </c>
      <c r="D9596" s="104">
        <v>45169</v>
      </c>
      <c r="E9596" t="s">
        <v>560</v>
      </c>
      <c r="F9596" t="s">
        <v>220</v>
      </c>
      <c r="G9596" t="s">
        <v>221</v>
      </c>
      <c r="H9596">
        <v>2</v>
      </c>
      <c r="I9596" t="s">
        <v>44</v>
      </c>
      <c r="J9596">
        <v>4</v>
      </c>
      <c r="K9596" t="s">
        <v>345</v>
      </c>
      <c r="L9596" t="s">
        <v>340</v>
      </c>
      <c r="M9596">
        <v>31</v>
      </c>
      <c r="N9596">
        <v>30</v>
      </c>
    </row>
    <row r="9597" spans="1:14" x14ac:dyDescent="0.35">
      <c r="A9597" s="73" t="str">
        <f t="shared" si="149"/>
        <v>AllProvider; Gender; Activity TypeADN2Care Activities</v>
      </c>
      <c r="B9597" t="s">
        <v>533</v>
      </c>
      <c r="C9597" s="104">
        <v>44805</v>
      </c>
      <c r="D9597" s="104">
        <v>45169</v>
      </c>
      <c r="E9597" t="s">
        <v>560</v>
      </c>
      <c r="F9597" t="s">
        <v>220</v>
      </c>
      <c r="G9597" t="s">
        <v>221</v>
      </c>
      <c r="H9597">
        <v>2</v>
      </c>
      <c r="I9597" t="s">
        <v>44</v>
      </c>
      <c r="J9597">
        <v>97</v>
      </c>
      <c r="K9597" t="s">
        <v>348</v>
      </c>
      <c r="L9597" t="s">
        <v>340</v>
      </c>
      <c r="M9597">
        <v>167</v>
      </c>
      <c r="N9597">
        <v>165</v>
      </c>
    </row>
    <row r="9598" spans="1:14" x14ac:dyDescent="0.35">
      <c r="A9598" s="73" t="str">
        <f t="shared" si="149"/>
        <v>AllProvider; Gender; Activity TypeARF1Care Activities</v>
      </c>
      <c r="B9598" t="s">
        <v>533</v>
      </c>
      <c r="C9598" s="104">
        <v>44805</v>
      </c>
      <c r="D9598" s="104">
        <v>45169</v>
      </c>
      <c r="E9598" t="s">
        <v>560</v>
      </c>
      <c r="F9598" t="s">
        <v>267</v>
      </c>
      <c r="G9598" t="s">
        <v>268</v>
      </c>
      <c r="H9598">
        <v>1</v>
      </c>
      <c r="I9598" t="s">
        <v>45</v>
      </c>
      <c r="J9598">
        <v>97</v>
      </c>
      <c r="K9598" t="s">
        <v>348</v>
      </c>
      <c r="L9598" t="s">
        <v>340</v>
      </c>
      <c r="M9598">
        <v>54</v>
      </c>
      <c r="N9598">
        <v>55</v>
      </c>
    </row>
    <row r="9599" spans="1:14" x14ac:dyDescent="0.35">
      <c r="A9599" s="73" t="str">
        <f t="shared" si="149"/>
        <v>AllProvider; Gender; Activity TypeARF2Care Activities</v>
      </c>
      <c r="B9599" t="s">
        <v>533</v>
      </c>
      <c r="C9599" s="104">
        <v>44805</v>
      </c>
      <c r="D9599" s="104">
        <v>45169</v>
      </c>
      <c r="E9599" t="s">
        <v>560</v>
      </c>
      <c r="F9599" t="s">
        <v>267</v>
      </c>
      <c r="G9599" t="s">
        <v>268</v>
      </c>
      <c r="H9599">
        <v>2</v>
      </c>
      <c r="I9599" t="s">
        <v>44</v>
      </c>
      <c r="J9599">
        <v>97</v>
      </c>
      <c r="K9599" t="s">
        <v>348</v>
      </c>
      <c r="L9599" t="s">
        <v>340</v>
      </c>
      <c r="M9599">
        <v>32</v>
      </c>
      <c r="N9599">
        <v>30</v>
      </c>
    </row>
    <row r="9600" spans="1:14" x14ac:dyDescent="0.35">
      <c r="A9600" s="73" t="str">
        <f t="shared" si="149"/>
        <v>AllProvider; Gender; Activity TypeARN1Care Activities</v>
      </c>
      <c r="B9600" t="s">
        <v>533</v>
      </c>
      <c r="C9600" s="104">
        <v>44805</v>
      </c>
      <c r="D9600" s="104">
        <v>45169</v>
      </c>
      <c r="E9600" t="s">
        <v>560</v>
      </c>
      <c r="F9600" t="s">
        <v>173</v>
      </c>
      <c r="G9600" t="s">
        <v>174</v>
      </c>
      <c r="H9600">
        <v>1</v>
      </c>
      <c r="I9600" t="s">
        <v>45</v>
      </c>
      <c r="J9600">
        <v>2</v>
      </c>
      <c r="K9600" t="s">
        <v>343</v>
      </c>
      <c r="L9600" t="s">
        <v>340</v>
      </c>
      <c r="M9600">
        <v>6</v>
      </c>
      <c r="N9600">
        <v>5</v>
      </c>
    </row>
    <row r="9601" spans="1:14" x14ac:dyDescent="0.35">
      <c r="A9601" s="73" t="str">
        <f t="shared" si="149"/>
        <v>AllProvider; Gender; Activity TypeARN2Care Activities</v>
      </c>
      <c r="B9601" t="s">
        <v>533</v>
      </c>
      <c r="C9601" s="104">
        <v>44805</v>
      </c>
      <c r="D9601" s="104">
        <v>45169</v>
      </c>
      <c r="E9601" t="s">
        <v>560</v>
      </c>
      <c r="F9601" t="s">
        <v>173</v>
      </c>
      <c r="G9601" t="s">
        <v>174</v>
      </c>
      <c r="H9601">
        <v>2</v>
      </c>
      <c r="I9601" t="s">
        <v>44</v>
      </c>
      <c r="J9601">
        <v>2</v>
      </c>
      <c r="K9601" t="s">
        <v>343</v>
      </c>
      <c r="L9601" t="s">
        <v>340</v>
      </c>
      <c r="M9601">
        <v>9</v>
      </c>
      <c r="N9601">
        <v>10</v>
      </c>
    </row>
    <row r="9602" spans="1:14" x14ac:dyDescent="0.35">
      <c r="A9602" s="73" t="str">
        <f t="shared" ref="A9602:A9665" si="150">B9602&amp;E9602&amp;F9602&amp;H9602&amp;L9602</f>
        <v>AllProvider; Gender; Activity TypeAXG1Care Activities</v>
      </c>
      <c r="B9602" t="s">
        <v>533</v>
      </c>
      <c r="C9602" s="104">
        <v>44805</v>
      </c>
      <c r="D9602" s="104">
        <v>45169</v>
      </c>
      <c r="E9602" t="s">
        <v>560</v>
      </c>
      <c r="F9602" t="s">
        <v>301</v>
      </c>
      <c r="G9602" t="s">
        <v>302</v>
      </c>
      <c r="H9602">
        <v>1</v>
      </c>
      <c r="I9602" t="s">
        <v>45</v>
      </c>
      <c r="J9602">
        <v>1</v>
      </c>
      <c r="K9602" t="s">
        <v>342</v>
      </c>
      <c r="L9602" t="s">
        <v>340</v>
      </c>
      <c r="M9602">
        <v>2</v>
      </c>
      <c r="N9602">
        <v>5</v>
      </c>
    </row>
    <row r="9603" spans="1:14" x14ac:dyDescent="0.35">
      <c r="A9603" s="73" t="str">
        <f t="shared" si="150"/>
        <v>AllProvider; Gender; Activity TypeAXG1Care Activities</v>
      </c>
      <c r="B9603" t="s">
        <v>533</v>
      </c>
      <c r="C9603" s="104">
        <v>44805</v>
      </c>
      <c r="D9603" s="104">
        <v>45169</v>
      </c>
      <c r="E9603" t="s">
        <v>560</v>
      </c>
      <c r="F9603" t="s">
        <v>301</v>
      </c>
      <c r="G9603" t="s">
        <v>302</v>
      </c>
      <c r="H9603">
        <v>1</v>
      </c>
      <c r="I9603" t="s">
        <v>45</v>
      </c>
      <c r="J9603">
        <v>2</v>
      </c>
      <c r="K9603" t="s">
        <v>343</v>
      </c>
      <c r="L9603" t="s">
        <v>340</v>
      </c>
      <c r="M9603">
        <v>132</v>
      </c>
      <c r="N9603">
        <v>130</v>
      </c>
    </row>
    <row r="9604" spans="1:14" x14ac:dyDescent="0.35">
      <c r="A9604" s="73" t="str">
        <f t="shared" si="150"/>
        <v>AllProvider; Gender; Activity TypeAXG1Care Activities</v>
      </c>
      <c r="B9604" t="s">
        <v>533</v>
      </c>
      <c r="C9604" s="104">
        <v>44805</v>
      </c>
      <c r="D9604" s="104">
        <v>45169</v>
      </c>
      <c r="E9604" t="s">
        <v>560</v>
      </c>
      <c r="F9604" t="s">
        <v>301</v>
      </c>
      <c r="G9604" t="s">
        <v>302</v>
      </c>
      <c r="H9604">
        <v>1</v>
      </c>
      <c r="I9604" t="s">
        <v>45</v>
      </c>
      <c r="J9604">
        <v>3</v>
      </c>
      <c r="K9604" t="s">
        <v>344</v>
      </c>
      <c r="L9604" t="s">
        <v>340</v>
      </c>
      <c r="M9604">
        <v>556</v>
      </c>
      <c r="N9604">
        <v>555</v>
      </c>
    </row>
    <row r="9605" spans="1:14" x14ac:dyDescent="0.35">
      <c r="A9605" s="73" t="str">
        <f t="shared" si="150"/>
        <v>AllProvider; Gender; Activity TypeAXG1Care Activities</v>
      </c>
      <c r="B9605" t="s">
        <v>533</v>
      </c>
      <c r="C9605" s="104">
        <v>44805</v>
      </c>
      <c r="D9605" s="104">
        <v>45169</v>
      </c>
      <c r="E9605" t="s">
        <v>560</v>
      </c>
      <c r="F9605" t="s">
        <v>301</v>
      </c>
      <c r="G9605" t="s">
        <v>302</v>
      </c>
      <c r="H9605">
        <v>1</v>
      </c>
      <c r="I9605" t="s">
        <v>45</v>
      </c>
      <c r="J9605">
        <v>4</v>
      </c>
      <c r="K9605" t="s">
        <v>345</v>
      </c>
      <c r="L9605" t="s">
        <v>340</v>
      </c>
      <c r="M9605">
        <v>134</v>
      </c>
      <c r="N9605">
        <v>135</v>
      </c>
    </row>
    <row r="9606" spans="1:14" x14ac:dyDescent="0.35">
      <c r="A9606" s="73" t="str">
        <f t="shared" si="150"/>
        <v>AllProvider; Gender; Activity TypeAXG1Care Activities</v>
      </c>
      <c r="B9606" t="s">
        <v>533</v>
      </c>
      <c r="C9606" s="104">
        <v>44805</v>
      </c>
      <c r="D9606" s="104">
        <v>45169</v>
      </c>
      <c r="E9606" t="s">
        <v>560</v>
      </c>
      <c r="F9606" t="s">
        <v>301</v>
      </c>
      <c r="G9606" t="s">
        <v>302</v>
      </c>
      <c r="H9606">
        <v>1</v>
      </c>
      <c r="I9606" t="s">
        <v>45</v>
      </c>
      <c r="J9606">
        <v>7</v>
      </c>
      <c r="K9606" t="s">
        <v>349</v>
      </c>
      <c r="L9606" t="s">
        <v>340</v>
      </c>
      <c r="M9606">
        <v>1</v>
      </c>
      <c r="N9606">
        <v>5</v>
      </c>
    </row>
    <row r="9607" spans="1:14" x14ac:dyDescent="0.35">
      <c r="A9607" s="73" t="str">
        <f t="shared" si="150"/>
        <v>AllProvider; Gender; Activity TypeAXG1Care Activities</v>
      </c>
      <c r="B9607" t="s">
        <v>533</v>
      </c>
      <c r="C9607" s="104">
        <v>44805</v>
      </c>
      <c r="D9607" s="104">
        <v>45169</v>
      </c>
      <c r="E9607" t="s">
        <v>560</v>
      </c>
      <c r="F9607" t="s">
        <v>301</v>
      </c>
      <c r="G9607" t="s">
        <v>302</v>
      </c>
      <c r="H9607">
        <v>1</v>
      </c>
      <c r="I9607" t="s">
        <v>45</v>
      </c>
      <c r="J9607">
        <v>97</v>
      </c>
      <c r="K9607" t="s">
        <v>348</v>
      </c>
      <c r="L9607" t="s">
        <v>340</v>
      </c>
      <c r="M9607">
        <v>313</v>
      </c>
      <c r="N9607">
        <v>315</v>
      </c>
    </row>
    <row r="9608" spans="1:14" x14ac:dyDescent="0.35">
      <c r="A9608" s="73" t="str">
        <f t="shared" si="150"/>
        <v>AllProvider; Gender; Activity TypeAXG2Care Activities</v>
      </c>
      <c r="B9608" t="s">
        <v>533</v>
      </c>
      <c r="C9608" s="104">
        <v>44805</v>
      </c>
      <c r="D9608" s="104">
        <v>45169</v>
      </c>
      <c r="E9608" t="s">
        <v>560</v>
      </c>
      <c r="F9608" t="s">
        <v>301</v>
      </c>
      <c r="G9608" t="s">
        <v>302</v>
      </c>
      <c r="H9608">
        <v>2</v>
      </c>
      <c r="I9608" t="s">
        <v>44</v>
      </c>
      <c r="J9608">
        <v>2</v>
      </c>
      <c r="K9608" t="s">
        <v>343</v>
      </c>
      <c r="L9608" t="s">
        <v>340</v>
      </c>
      <c r="M9608">
        <v>174</v>
      </c>
      <c r="N9608">
        <v>175</v>
      </c>
    </row>
    <row r="9609" spans="1:14" x14ac:dyDescent="0.35">
      <c r="A9609" s="73" t="str">
        <f t="shared" si="150"/>
        <v>AllProvider; Gender; Activity TypeAXG2Care Activities</v>
      </c>
      <c r="B9609" t="s">
        <v>533</v>
      </c>
      <c r="C9609" s="104">
        <v>44805</v>
      </c>
      <c r="D9609" s="104">
        <v>45169</v>
      </c>
      <c r="E9609" t="s">
        <v>560</v>
      </c>
      <c r="F9609" t="s">
        <v>301</v>
      </c>
      <c r="G9609" t="s">
        <v>302</v>
      </c>
      <c r="H9609">
        <v>2</v>
      </c>
      <c r="I9609" t="s">
        <v>44</v>
      </c>
      <c r="J9609">
        <v>3</v>
      </c>
      <c r="K9609" t="s">
        <v>344</v>
      </c>
      <c r="L9609" t="s">
        <v>340</v>
      </c>
      <c r="M9609">
        <v>602</v>
      </c>
      <c r="N9609">
        <v>600</v>
      </c>
    </row>
    <row r="9610" spans="1:14" x14ac:dyDescent="0.35">
      <c r="A9610" s="73" t="str">
        <f t="shared" si="150"/>
        <v>AllProvider; Gender; Activity TypeAXG2Care Activities</v>
      </c>
      <c r="B9610" t="s">
        <v>533</v>
      </c>
      <c r="C9610" s="104">
        <v>44805</v>
      </c>
      <c r="D9610" s="104">
        <v>45169</v>
      </c>
      <c r="E9610" t="s">
        <v>560</v>
      </c>
      <c r="F9610" t="s">
        <v>301</v>
      </c>
      <c r="G9610" t="s">
        <v>302</v>
      </c>
      <c r="H9610">
        <v>2</v>
      </c>
      <c r="I9610" t="s">
        <v>44</v>
      </c>
      <c r="J9610">
        <v>4</v>
      </c>
      <c r="K9610" t="s">
        <v>345</v>
      </c>
      <c r="L9610" t="s">
        <v>340</v>
      </c>
      <c r="M9610">
        <v>132</v>
      </c>
      <c r="N9610">
        <v>130</v>
      </c>
    </row>
    <row r="9611" spans="1:14" x14ac:dyDescent="0.35">
      <c r="A9611" s="73" t="str">
        <f t="shared" si="150"/>
        <v>AllProvider; Gender; Activity TypeAXG2Care Activities</v>
      </c>
      <c r="B9611" t="s">
        <v>533</v>
      </c>
      <c r="C9611" s="104">
        <v>44805</v>
      </c>
      <c r="D9611" s="104">
        <v>45169</v>
      </c>
      <c r="E9611" t="s">
        <v>560</v>
      </c>
      <c r="F9611" t="s">
        <v>301</v>
      </c>
      <c r="G9611" t="s">
        <v>302</v>
      </c>
      <c r="H9611">
        <v>2</v>
      </c>
      <c r="I9611" t="s">
        <v>44</v>
      </c>
      <c r="J9611">
        <v>7</v>
      </c>
      <c r="K9611" t="s">
        <v>349</v>
      </c>
      <c r="L9611" t="s">
        <v>340</v>
      </c>
      <c r="M9611">
        <v>1</v>
      </c>
      <c r="N9611">
        <v>5</v>
      </c>
    </row>
    <row r="9612" spans="1:14" x14ac:dyDescent="0.35">
      <c r="A9612" s="73" t="str">
        <f t="shared" si="150"/>
        <v>AllProvider; Gender; Activity TypeAXG2Care Activities</v>
      </c>
      <c r="B9612" t="s">
        <v>533</v>
      </c>
      <c r="C9612" s="104">
        <v>44805</v>
      </c>
      <c r="D9612" s="104">
        <v>45169</v>
      </c>
      <c r="E9612" t="s">
        <v>560</v>
      </c>
      <c r="F9612" t="s">
        <v>301</v>
      </c>
      <c r="G9612" t="s">
        <v>302</v>
      </c>
      <c r="H9612">
        <v>2</v>
      </c>
      <c r="I9612" t="s">
        <v>44</v>
      </c>
      <c r="J9612">
        <v>97</v>
      </c>
      <c r="K9612" t="s">
        <v>348</v>
      </c>
      <c r="L9612" t="s">
        <v>340</v>
      </c>
      <c r="M9612">
        <v>293</v>
      </c>
      <c r="N9612">
        <v>295</v>
      </c>
    </row>
    <row r="9613" spans="1:14" x14ac:dyDescent="0.35">
      <c r="A9613" s="73" t="str">
        <f t="shared" si="150"/>
        <v>AllProvider; Gender; Activity TypeNAX1Care Activities</v>
      </c>
      <c r="B9613" t="s">
        <v>533</v>
      </c>
      <c r="C9613" s="104">
        <v>44805</v>
      </c>
      <c r="D9613" s="104">
        <v>45169</v>
      </c>
      <c r="E9613" t="s">
        <v>560</v>
      </c>
      <c r="F9613" t="s">
        <v>110</v>
      </c>
      <c r="G9613" t="s">
        <v>111</v>
      </c>
      <c r="H9613">
        <v>1</v>
      </c>
      <c r="I9613" t="s">
        <v>45</v>
      </c>
      <c r="J9613">
        <v>2</v>
      </c>
      <c r="K9613" t="s">
        <v>343</v>
      </c>
      <c r="L9613" t="s">
        <v>340</v>
      </c>
      <c r="M9613">
        <v>16</v>
      </c>
      <c r="N9613">
        <v>15</v>
      </c>
    </row>
    <row r="9614" spans="1:14" x14ac:dyDescent="0.35">
      <c r="A9614" s="73" t="str">
        <f t="shared" si="150"/>
        <v>AllProvider; Gender; Activity TypeNAX1Care Activities</v>
      </c>
      <c r="B9614" t="s">
        <v>533</v>
      </c>
      <c r="C9614" s="104">
        <v>44805</v>
      </c>
      <c r="D9614" s="104">
        <v>45169</v>
      </c>
      <c r="E9614" t="s">
        <v>560</v>
      </c>
      <c r="F9614" t="s">
        <v>110</v>
      </c>
      <c r="G9614" t="s">
        <v>111</v>
      </c>
      <c r="H9614">
        <v>1</v>
      </c>
      <c r="I9614" t="s">
        <v>45</v>
      </c>
      <c r="J9614">
        <v>3</v>
      </c>
      <c r="K9614" t="s">
        <v>344</v>
      </c>
      <c r="L9614" t="s">
        <v>340</v>
      </c>
      <c r="M9614">
        <v>62</v>
      </c>
      <c r="N9614">
        <v>60</v>
      </c>
    </row>
    <row r="9615" spans="1:14" x14ac:dyDescent="0.35">
      <c r="A9615" s="73" t="str">
        <f t="shared" si="150"/>
        <v>AllProvider; Gender; Activity TypeNAX1Care Activities</v>
      </c>
      <c r="B9615" t="s">
        <v>533</v>
      </c>
      <c r="C9615" s="104">
        <v>44805</v>
      </c>
      <c r="D9615" s="104">
        <v>45169</v>
      </c>
      <c r="E9615" t="s">
        <v>560</v>
      </c>
      <c r="F9615" t="s">
        <v>110</v>
      </c>
      <c r="G9615" t="s">
        <v>111</v>
      </c>
      <c r="H9615">
        <v>1</v>
      </c>
      <c r="I9615" t="s">
        <v>45</v>
      </c>
      <c r="J9615">
        <v>4</v>
      </c>
      <c r="K9615" t="s">
        <v>345</v>
      </c>
      <c r="L9615" t="s">
        <v>340</v>
      </c>
      <c r="M9615">
        <v>30</v>
      </c>
      <c r="N9615">
        <v>30</v>
      </c>
    </row>
    <row r="9616" spans="1:14" x14ac:dyDescent="0.35">
      <c r="A9616" s="73" t="str">
        <f t="shared" si="150"/>
        <v>AllProvider; Gender; Activity TypeNAX1Care Activities</v>
      </c>
      <c r="B9616" t="s">
        <v>533</v>
      </c>
      <c r="C9616" s="104">
        <v>44805</v>
      </c>
      <c r="D9616" s="104">
        <v>45169</v>
      </c>
      <c r="E9616" t="s">
        <v>560</v>
      </c>
      <c r="F9616" t="s">
        <v>110</v>
      </c>
      <c r="G9616" t="s">
        <v>111</v>
      </c>
      <c r="H9616">
        <v>1</v>
      </c>
      <c r="I9616" t="s">
        <v>45</v>
      </c>
      <c r="J9616">
        <v>7</v>
      </c>
      <c r="K9616" t="s">
        <v>349</v>
      </c>
      <c r="L9616" t="s">
        <v>340</v>
      </c>
      <c r="M9616">
        <v>23</v>
      </c>
      <c r="N9616">
        <v>25</v>
      </c>
    </row>
    <row r="9617" spans="1:14" x14ac:dyDescent="0.35">
      <c r="A9617" s="73" t="str">
        <f t="shared" si="150"/>
        <v>AllProvider; Gender; Activity TypeNAX1Care Activities</v>
      </c>
      <c r="B9617" t="s">
        <v>533</v>
      </c>
      <c r="C9617" s="104">
        <v>44805</v>
      </c>
      <c r="D9617" s="104">
        <v>45169</v>
      </c>
      <c r="E9617" t="s">
        <v>560</v>
      </c>
      <c r="F9617" t="s">
        <v>110</v>
      </c>
      <c r="G9617" t="s">
        <v>111</v>
      </c>
      <c r="H9617">
        <v>1</v>
      </c>
      <c r="I9617" t="s">
        <v>45</v>
      </c>
      <c r="J9617" t="s">
        <v>542</v>
      </c>
      <c r="K9617" t="s">
        <v>47</v>
      </c>
      <c r="L9617" t="s">
        <v>340</v>
      </c>
      <c r="M9617">
        <v>1</v>
      </c>
      <c r="N9617">
        <v>5</v>
      </c>
    </row>
    <row r="9618" spans="1:14" x14ac:dyDescent="0.35">
      <c r="A9618" s="73" t="str">
        <f t="shared" si="150"/>
        <v>AllProvider; Gender; Activity TypeNAX2Care Activities</v>
      </c>
      <c r="B9618" t="s">
        <v>533</v>
      </c>
      <c r="C9618" s="104">
        <v>44805</v>
      </c>
      <c r="D9618" s="104">
        <v>45169</v>
      </c>
      <c r="E9618" t="s">
        <v>560</v>
      </c>
      <c r="F9618" t="s">
        <v>110</v>
      </c>
      <c r="G9618" t="s">
        <v>111</v>
      </c>
      <c r="H9618">
        <v>2</v>
      </c>
      <c r="I9618" t="s">
        <v>44</v>
      </c>
      <c r="J9618">
        <v>2</v>
      </c>
      <c r="K9618" t="s">
        <v>343</v>
      </c>
      <c r="L9618" t="s">
        <v>340</v>
      </c>
      <c r="M9618">
        <v>22</v>
      </c>
      <c r="N9618">
        <v>20</v>
      </c>
    </row>
    <row r="9619" spans="1:14" x14ac:dyDescent="0.35">
      <c r="A9619" s="73" t="str">
        <f t="shared" si="150"/>
        <v>AllProvider; Gender; Activity TypeNAX2Care Activities</v>
      </c>
      <c r="B9619" t="s">
        <v>533</v>
      </c>
      <c r="C9619" s="104">
        <v>44805</v>
      </c>
      <c r="D9619" s="104">
        <v>45169</v>
      </c>
      <c r="E9619" t="s">
        <v>560</v>
      </c>
      <c r="F9619" t="s">
        <v>110</v>
      </c>
      <c r="G9619" t="s">
        <v>111</v>
      </c>
      <c r="H9619">
        <v>2</v>
      </c>
      <c r="I9619" t="s">
        <v>44</v>
      </c>
      <c r="J9619">
        <v>3</v>
      </c>
      <c r="K9619" t="s">
        <v>344</v>
      </c>
      <c r="L9619" t="s">
        <v>340</v>
      </c>
      <c r="M9619">
        <v>418</v>
      </c>
      <c r="N9619">
        <v>420</v>
      </c>
    </row>
    <row r="9620" spans="1:14" x14ac:dyDescent="0.35">
      <c r="A9620" s="73" t="str">
        <f t="shared" si="150"/>
        <v>AllProvider; Gender; Activity TypeNAX2Care Activities</v>
      </c>
      <c r="B9620" t="s">
        <v>533</v>
      </c>
      <c r="C9620" s="104">
        <v>44805</v>
      </c>
      <c r="D9620" s="104">
        <v>45169</v>
      </c>
      <c r="E9620" t="s">
        <v>560</v>
      </c>
      <c r="F9620" t="s">
        <v>110</v>
      </c>
      <c r="G9620" t="s">
        <v>111</v>
      </c>
      <c r="H9620">
        <v>2</v>
      </c>
      <c r="I9620" t="s">
        <v>44</v>
      </c>
      <c r="J9620">
        <v>4</v>
      </c>
      <c r="K9620" t="s">
        <v>345</v>
      </c>
      <c r="L9620" t="s">
        <v>340</v>
      </c>
      <c r="M9620">
        <v>39</v>
      </c>
      <c r="N9620">
        <v>40</v>
      </c>
    </row>
    <row r="9621" spans="1:14" x14ac:dyDescent="0.35">
      <c r="A9621" s="73" t="str">
        <f t="shared" si="150"/>
        <v>AllProvider; Gender; Activity TypeNAX2Care Activities</v>
      </c>
      <c r="B9621" t="s">
        <v>533</v>
      </c>
      <c r="C9621" s="104">
        <v>44805</v>
      </c>
      <c r="D9621" s="104">
        <v>45169</v>
      </c>
      <c r="E9621" t="s">
        <v>560</v>
      </c>
      <c r="F9621" t="s">
        <v>110</v>
      </c>
      <c r="G9621" t="s">
        <v>111</v>
      </c>
      <c r="H9621">
        <v>2</v>
      </c>
      <c r="I9621" t="s">
        <v>44</v>
      </c>
      <c r="J9621">
        <v>6</v>
      </c>
      <c r="K9621" t="s">
        <v>47</v>
      </c>
      <c r="L9621" t="s">
        <v>340</v>
      </c>
      <c r="M9621">
        <v>2</v>
      </c>
      <c r="N9621">
        <v>5</v>
      </c>
    </row>
    <row r="9622" spans="1:14" x14ac:dyDescent="0.35">
      <c r="A9622" s="73" t="str">
        <f t="shared" si="150"/>
        <v>AllProvider; Gender; Activity TypeNAX2Care Activities</v>
      </c>
      <c r="B9622" t="s">
        <v>533</v>
      </c>
      <c r="C9622" s="104">
        <v>44805</v>
      </c>
      <c r="D9622" s="104">
        <v>45169</v>
      </c>
      <c r="E9622" t="s">
        <v>560</v>
      </c>
      <c r="F9622" t="s">
        <v>110</v>
      </c>
      <c r="G9622" t="s">
        <v>111</v>
      </c>
      <c r="H9622">
        <v>2</v>
      </c>
      <c r="I9622" t="s">
        <v>44</v>
      </c>
      <c r="J9622">
        <v>7</v>
      </c>
      <c r="K9622" t="s">
        <v>349</v>
      </c>
      <c r="L9622" t="s">
        <v>340</v>
      </c>
      <c r="M9622">
        <v>54</v>
      </c>
      <c r="N9622">
        <v>55</v>
      </c>
    </row>
    <row r="9623" spans="1:14" x14ac:dyDescent="0.35">
      <c r="A9623" s="73" t="str">
        <f t="shared" si="150"/>
        <v>AllProvider; Gender; Activity TypeNAX2Care Activities</v>
      </c>
      <c r="B9623" t="s">
        <v>533</v>
      </c>
      <c r="C9623" s="104">
        <v>44805</v>
      </c>
      <c r="D9623" s="104">
        <v>45169</v>
      </c>
      <c r="E9623" t="s">
        <v>560</v>
      </c>
      <c r="F9623" t="s">
        <v>110</v>
      </c>
      <c r="G9623" t="s">
        <v>111</v>
      </c>
      <c r="H9623">
        <v>2</v>
      </c>
      <c r="I9623" t="s">
        <v>44</v>
      </c>
      <c r="J9623" t="s">
        <v>542</v>
      </c>
      <c r="K9623" t="s">
        <v>47</v>
      </c>
      <c r="L9623" t="s">
        <v>340</v>
      </c>
      <c r="M9623">
        <v>6</v>
      </c>
      <c r="N9623">
        <v>5</v>
      </c>
    </row>
    <row r="9624" spans="1:14" x14ac:dyDescent="0.35">
      <c r="A9624" s="73" t="str">
        <f t="shared" si="150"/>
        <v>AllProvider; Gender; Activity TypeNDA1Care Activities</v>
      </c>
      <c r="B9624" t="s">
        <v>533</v>
      </c>
      <c r="C9624" s="104">
        <v>44805</v>
      </c>
      <c r="D9624" s="104">
        <v>45169</v>
      </c>
      <c r="E9624" t="s">
        <v>560</v>
      </c>
      <c r="F9624" t="s">
        <v>144</v>
      </c>
      <c r="G9624" t="s">
        <v>145</v>
      </c>
      <c r="H9624">
        <v>1</v>
      </c>
      <c r="I9624" t="s">
        <v>45</v>
      </c>
      <c r="J9624">
        <v>2</v>
      </c>
      <c r="K9624" t="s">
        <v>343</v>
      </c>
      <c r="L9624" t="s">
        <v>340</v>
      </c>
      <c r="M9624">
        <v>129</v>
      </c>
      <c r="N9624">
        <v>130</v>
      </c>
    </row>
    <row r="9625" spans="1:14" x14ac:dyDescent="0.35">
      <c r="A9625" s="73" t="str">
        <f t="shared" si="150"/>
        <v>AllProvider; Gender; Activity TypeNDA1Care Activities</v>
      </c>
      <c r="B9625" t="s">
        <v>533</v>
      </c>
      <c r="C9625" s="104">
        <v>44805</v>
      </c>
      <c r="D9625" s="104">
        <v>45169</v>
      </c>
      <c r="E9625" t="s">
        <v>560</v>
      </c>
      <c r="F9625" t="s">
        <v>144</v>
      </c>
      <c r="G9625" t="s">
        <v>145</v>
      </c>
      <c r="H9625">
        <v>1</v>
      </c>
      <c r="I9625" t="s">
        <v>45</v>
      </c>
      <c r="J9625">
        <v>3</v>
      </c>
      <c r="K9625" t="s">
        <v>344</v>
      </c>
      <c r="L9625" t="s">
        <v>340</v>
      </c>
      <c r="M9625">
        <v>2103</v>
      </c>
      <c r="N9625">
        <v>2105</v>
      </c>
    </row>
    <row r="9626" spans="1:14" x14ac:dyDescent="0.35">
      <c r="A9626" s="73" t="str">
        <f t="shared" si="150"/>
        <v>AllProvider; Gender; Activity TypeNDA1Care Activities</v>
      </c>
      <c r="B9626" t="s">
        <v>533</v>
      </c>
      <c r="C9626" s="104">
        <v>44805</v>
      </c>
      <c r="D9626" s="104">
        <v>45169</v>
      </c>
      <c r="E9626" t="s">
        <v>560</v>
      </c>
      <c r="F9626" t="s">
        <v>144</v>
      </c>
      <c r="G9626" t="s">
        <v>145</v>
      </c>
      <c r="H9626">
        <v>1</v>
      </c>
      <c r="I9626" t="s">
        <v>45</v>
      </c>
      <c r="J9626">
        <v>97</v>
      </c>
      <c r="K9626" t="s">
        <v>348</v>
      </c>
      <c r="L9626" t="s">
        <v>340</v>
      </c>
      <c r="M9626">
        <v>25</v>
      </c>
      <c r="N9626">
        <v>25</v>
      </c>
    </row>
    <row r="9627" spans="1:14" x14ac:dyDescent="0.35">
      <c r="A9627" s="73" t="str">
        <f t="shared" si="150"/>
        <v>AllProvider; Gender; Activity TypeNDA2Care Activities</v>
      </c>
      <c r="B9627" t="s">
        <v>533</v>
      </c>
      <c r="C9627" s="104">
        <v>44805</v>
      </c>
      <c r="D9627" s="104">
        <v>45169</v>
      </c>
      <c r="E9627" t="s">
        <v>560</v>
      </c>
      <c r="F9627" t="s">
        <v>144</v>
      </c>
      <c r="G9627" t="s">
        <v>145</v>
      </c>
      <c r="H9627">
        <v>2</v>
      </c>
      <c r="I9627" t="s">
        <v>44</v>
      </c>
      <c r="J9627">
        <v>2</v>
      </c>
      <c r="K9627" t="s">
        <v>343</v>
      </c>
      <c r="L9627" t="s">
        <v>340</v>
      </c>
      <c r="M9627">
        <v>151</v>
      </c>
      <c r="N9627">
        <v>150</v>
      </c>
    </row>
    <row r="9628" spans="1:14" x14ac:dyDescent="0.35">
      <c r="A9628" s="73" t="str">
        <f t="shared" si="150"/>
        <v>AllProvider; Gender; Activity TypeNDA2Care Activities</v>
      </c>
      <c r="B9628" t="s">
        <v>533</v>
      </c>
      <c r="C9628" s="104">
        <v>44805</v>
      </c>
      <c r="D9628" s="104">
        <v>45169</v>
      </c>
      <c r="E9628" t="s">
        <v>560</v>
      </c>
      <c r="F9628" t="s">
        <v>144</v>
      </c>
      <c r="G9628" t="s">
        <v>145</v>
      </c>
      <c r="H9628">
        <v>2</v>
      </c>
      <c r="I9628" t="s">
        <v>44</v>
      </c>
      <c r="J9628">
        <v>3</v>
      </c>
      <c r="K9628" t="s">
        <v>344</v>
      </c>
      <c r="L9628" t="s">
        <v>340</v>
      </c>
      <c r="M9628">
        <v>1745</v>
      </c>
      <c r="N9628">
        <v>1745</v>
      </c>
    </row>
    <row r="9629" spans="1:14" x14ac:dyDescent="0.35">
      <c r="A9629" s="73" t="str">
        <f t="shared" si="150"/>
        <v>AllProvider; Gender; Activity TypeNDA2Care Activities</v>
      </c>
      <c r="B9629" t="s">
        <v>533</v>
      </c>
      <c r="C9629" s="104">
        <v>44805</v>
      </c>
      <c r="D9629" s="104">
        <v>45169</v>
      </c>
      <c r="E9629" t="s">
        <v>560</v>
      </c>
      <c r="F9629" t="s">
        <v>144</v>
      </c>
      <c r="G9629" t="s">
        <v>145</v>
      </c>
      <c r="H9629">
        <v>2</v>
      </c>
      <c r="I9629" t="s">
        <v>44</v>
      </c>
      <c r="J9629">
        <v>6</v>
      </c>
      <c r="K9629" t="s">
        <v>47</v>
      </c>
      <c r="L9629" t="s">
        <v>340</v>
      </c>
      <c r="M9629">
        <v>4</v>
      </c>
      <c r="N9629">
        <v>5</v>
      </c>
    </row>
    <row r="9630" spans="1:14" x14ac:dyDescent="0.35">
      <c r="A9630" s="73" t="str">
        <f t="shared" si="150"/>
        <v>AllProvider; Gender; Activity TypeNDA2Care Activities</v>
      </c>
      <c r="B9630" t="s">
        <v>533</v>
      </c>
      <c r="C9630" s="104">
        <v>44805</v>
      </c>
      <c r="D9630" s="104">
        <v>45169</v>
      </c>
      <c r="E9630" t="s">
        <v>560</v>
      </c>
      <c r="F9630" t="s">
        <v>144</v>
      </c>
      <c r="G9630" t="s">
        <v>145</v>
      </c>
      <c r="H9630">
        <v>2</v>
      </c>
      <c r="I9630" t="s">
        <v>44</v>
      </c>
      <c r="J9630">
        <v>97</v>
      </c>
      <c r="K9630" t="s">
        <v>348</v>
      </c>
      <c r="L9630" t="s">
        <v>340</v>
      </c>
      <c r="M9630">
        <v>26</v>
      </c>
      <c r="N9630">
        <v>25</v>
      </c>
    </row>
    <row r="9631" spans="1:14" x14ac:dyDescent="0.35">
      <c r="A9631" s="73" t="str">
        <f t="shared" si="150"/>
        <v>AllProvider; Gender; Activity TypeNL31Care Activities</v>
      </c>
      <c r="B9631" t="s">
        <v>533</v>
      </c>
      <c r="C9631" s="104">
        <v>44805</v>
      </c>
      <c r="D9631" s="104">
        <v>45169</v>
      </c>
      <c r="E9631" t="s">
        <v>560</v>
      </c>
      <c r="F9631" t="s">
        <v>76</v>
      </c>
      <c r="G9631" t="s">
        <v>77</v>
      </c>
      <c r="H9631">
        <v>1</v>
      </c>
      <c r="I9631" t="s">
        <v>45</v>
      </c>
      <c r="J9631">
        <v>2</v>
      </c>
      <c r="K9631" t="s">
        <v>343</v>
      </c>
      <c r="L9631" t="s">
        <v>340</v>
      </c>
      <c r="M9631">
        <v>8059</v>
      </c>
      <c r="N9631">
        <v>8060</v>
      </c>
    </row>
    <row r="9632" spans="1:14" x14ac:dyDescent="0.35">
      <c r="A9632" s="73" t="str">
        <f t="shared" si="150"/>
        <v>AllProvider; Gender; Activity TypeNL31Care Activities</v>
      </c>
      <c r="B9632" t="s">
        <v>533</v>
      </c>
      <c r="C9632" s="104">
        <v>44805</v>
      </c>
      <c r="D9632" s="104">
        <v>45169</v>
      </c>
      <c r="E9632" t="s">
        <v>560</v>
      </c>
      <c r="F9632" t="s">
        <v>76</v>
      </c>
      <c r="G9632" t="s">
        <v>77</v>
      </c>
      <c r="H9632">
        <v>1</v>
      </c>
      <c r="I9632" t="s">
        <v>45</v>
      </c>
      <c r="J9632">
        <v>3</v>
      </c>
      <c r="K9632" t="s">
        <v>344</v>
      </c>
      <c r="L9632" t="s">
        <v>340</v>
      </c>
      <c r="M9632">
        <v>456</v>
      </c>
      <c r="N9632">
        <v>455</v>
      </c>
    </row>
    <row r="9633" spans="1:14" x14ac:dyDescent="0.35">
      <c r="A9633" s="73" t="str">
        <f t="shared" si="150"/>
        <v>AllProvider; Gender; Activity TypeNL31Care Activities</v>
      </c>
      <c r="B9633" t="s">
        <v>533</v>
      </c>
      <c r="C9633" s="104">
        <v>44805</v>
      </c>
      <c r="D9633" s="104">
        <v>45169</v>
      </c>
      <c r="E9633" t="s">
        <v>560</v>
      </c>
      <c r="F9633" t="s">
        <v>76</v>
      </c>
      <c r="G9633" t="s">
        <v>77</v>
      </c>
      <c r="H9633">
        <v>1</v>
      </c>
      <c r="I9633" t="s">
        <v>45</v>
      </c>
      <c r="J9633">
        <v>4</v>
      </c>
      <c r="K9633" t="s">
        <v>345</v>
      </c>
      <c r="L9633" t="s">
        <v>340</v>
      </c>
      <c r="M9633">
        <v>716</v>
      </c>
      <c r="N9633">
        <v>715</v>
      </c>
    </row>
    <row r="9634" spans="1:14" x14ac:dyDescent="0.35">
      <c r="A9634" s="73" t="str">
        <f t="shared" si="150"/>
        <v>AllProvider; Gender; Activity TypeNL31Care Activities</v>
      </c>
      <c r="B9634" t="s">
        <v>533</v>
      </c>
      <c r="C9634" s="104">
        <v>44805</v>
      </c>
      <c r="D9634" s="104">
        <v>45169</v>
      </c>
      <c r="E9634" t="s">
        <v>560</v>
      </c>
      <c r="F9634" t="s">
        <v>76</v>
      </c>
      <c r="G9634" t="s">
        <v>77</v>
      </c>
      <c r="H9634">
        <v>1</v>
      </c>
      <c r="I9634" t="s">
        <v>45</v>
      </c>
      <c r="J9634">
        <v>7</v>
      </c>
      <c r="K9634" t="s">
        <v>349</v>
      </c>
      <c r="L9634" t="s">
        <v>340</v>
      </c>
      <c r="M9634">
        <v>2165</v>
      </c>
      <c r="N9634">
        <v>2165</v>
      </c>
    </row>
    <row r="9635" spans="1:14" x14ac:dyDescent="0.35">
      <c r="A9635" s="73" t="str">
        <f t="shared" si="150"/>
        <v>AllProvider; Gender; Activity TypeNL31Care Activities</v>
      </c>
      <c r="B9635" t="s">
        <v>533</v>
      </c>
      <c r="C9635" s="104">
        <v>44805</v>
      </c>
      <c r="D9635" s="104">
        <v>45169</v>
      </c>
      <c r="E9635" t="s">
        <v>560</v>
      </c>
      <c r="F9635" t="s">
        <v>76</v>
      </c>
      <c r="G9635" t="s">
        <v>77</v>
      </c>
      <c r="H9635">
        <v>1</v>
      </c>
      <c r="I9635" t="s">
        <v>45</v>
      </c>
      <c r="J9635">
        <v>97</v>
      </c>
      <c r="K9635" t="s">
        <v>348</v>
      </c>
      <c r="L9635" t="s">
        <v>340</v>
      </c>
      <c r="M9635">
        <v>875</v>
      </c>
      <c r="N9635">
        <v>875</v>
      </c>
    </row>
    <row r="9636" spans="1:14" x14ac:dyDescent="0.35">
      <c r="A9636" s="73" t="str">
        <f t="shared" si="150"/>
        <v>AllProvider; Gender; Activity TypeNL32Care Activities</v>
      </c>
      <c r="B9636" t="s">
        <v>533</v>
      </c>
      <c r="C9636" s="104">
        <v>44805</v>
      </c>
      <c r="D9636" s="104">
        <v>45169</v>
      </c>
      <c r="E9636" t="s">
        <v>560</v>
      </c>
      <c r="F9636" t="s">
        <v>76</v>
      </c>
      <c r="G9636" t="s">
        <v>77</v>
      </c>
      <c r="H9636">
        <v>2</v>
      </c>
      <c r="I9636" t="s">
        <v>44</v>
      </c>
      <c r="J9636">
        <v>2</v>
      </c>
      <c r="K9636" t="s">
        <v>343</v>
      </c>
      <c r="L9636" t="s">
        <v>340</v>
      </c>
      <c r="M9636">
        <v>6864</v>
      </c>
      <c r="N9636">
        <v>6865</v>
      </c>
    </row>
    <row r="9637" spans="1:14" x14ac:dyDescent="0.35">
      <c r="A9637" s="73" t="str">
        <f t="shared" si="150"/>
        <v>AllProvider; Gender; Activity TypeNL32Care Activities</v>
      </c>
      <c r="B9637" t="s">
        <v>533</v>
      </c>
      <c r="C9637" s="104">
        <v>44805</v>
      </c>
      <c r="D9637" s="104">
        <v>45169</v>
      </c>
      <c r="E9637" t="s">
        <v>560</v>
      </c>
      <c r="F9637" t="s">
        <v>76</v>
      </c>
      <c r="G9637" t="s">
        <v>77</v>
      </c>
      <c r="H9637">
        <v>2</v>
      </c>
      <c r="I9637" t="s">
        <v>44</v>
      </c>
      <c r="J9637">
        <v>3</v>
      </c>
      <c r="K9637" t="s">
        <v>344</v>
      </c>
      <c r="L9637" t="s">
        <v>340</v>
      </c>
      <c r="M9637">
        <v>582</v>
      </c>
      <c r="N9637">
        <v>580</v>
      </c>
    </row>
    <row r="9638" spans="1:14" x14ac:dyDescent="0.35">
      <c r="A9638" s="73" t="str">
        <f t="shared" si="150"/>
        <v>AllProvider; Gender; Activity TypeNL32Care Activities</v>
      </c>
      <c r="B9638" t="s">
        <v>533</v>
      </c>
      <c r="C9638" s="104">
        <v>44805</v>
      </c>
      <c r="D9638" s="104">
        <v>45169</v>
      </c>
      <c r="E9638" t="s">
        <v>560</v>
      </c>
      <c r="F9638" t="s">
        <v>76</v>
      </c>
      <c r="G9638" t="s">
        <v>77</v>
      </c>
      <c r="H9638">
        <v>2</v>
      </c>
      <c r="I9638" t="s">
        <v>44</v>
      </c>
      <c r="J9638">
        <v>4</v>
      </c>
      <c r="K9638" t="s">
        <v>345</v>
      </c>
      <c r="L9638" t="s">
        <v>340</v>
      </c>
      <c r="M9638">
        <v>753</v>
      </c>
      <c r="N9638">
        <v>755</v>
      </c>
    </row>
    <row r="9639" spans="1:14" x14ac:dyDescent="0.35">
      <c r="A9639" s="73" t="str">
        <f t="shared" si="150"/>
        <v>AllProvider; Gender; Activity TypeNL32Care Activities</v>
      </c>
      <c r="B9639" t="s">
        <v>533</v>
      </c>
      <c r="C9639" s="104">
        <v>44805</v>
      </c>
      <c r="D9639" s="104">
        <v>45169</v>
      </c>
      <c r="E9639" t="s">
        <v>560</v>
      </c>
      <c r="F9639" t="s">
        <v>76</v>
      </c>
      <c r="G9639" t="s">
        <v>77</v>
      </c>
      <c r="H9639">
        <v>2</v>
      </c>
      <c r="I9639" t="s">
        <v>44</v>
      </c>
      <c r="J9639">
        <v>7</v>
      </c>
      <c r="K9639" t="s">
        <v>349</v>
      </c>
      <c r="L9639" t="s">
        <v>340</v>
      </c>
      <c r="M9639">
        <v>2228</v>
      </c>
      <c r="N9639">
        <v>2230</v>
      </c>
    </row>
    <row r="9640" spans="1:14" x14ac:dyDescent="0.35">
      <c r="A9640" s="73" t="str">
        <f t="shared" si="150"/>
        <v>AllProvider; Gender; Activity TypeNL32Care Activities</v>
      </c>
      <c r="B9640" t="s">
        <v>533</v>
      </c>
      <c r="C9640" s="104">
        <v>44805</v>
      </c>
      <c r="D9640" s="104">
        <v>45169</v>
      </c>
      <c r="E9640" t="s">
        <v>560</v>
      </c>
      <c r="F9640" t="s">
        <v>76</v>
      </c>
      <c r="G9640" t="s">
        <v>77</v>
      </c>
      <c r="H9640">
        <v>2</v>
      </c>
      <c r="I9640" t="s">
        <v>44</v>
      </c>
      <c r="J9640">
        <v>97</v>
      </c>
      <c r="K9640" t="s">
        <v>348</v>
      </c>
      <c r="L9640" t="s">
        <v>340</v>
      </c>
      <c r="M9640">
        <v>1035</v>
      </c>
      <c r="N9640">
        <v>1035</v>
      </c>
    </row>
    <row r="9641" spans="1:14" x14ac:dyDescent="0.35">
      <c r="A9641" s="73" t="str">
        <f t="shared" si="150"/>
        <v>AllProvider; Gender; Activity TypeNL82Care Activities</v>
      </c>
      <c r="B9641" t="s">
        <v>533</v>
      </c>
      <c r="C9641" s="104">
        <v>44805</v>
      </c>
      <c r="D9641" s="104">
        <v>45169</v>
      </c>
      <c r="E9641" t="s">
        <v>560</v>
      </c>
      <c r="F9641" t="s">
        <v>175</v>
      </c>
      <c r="G9641" t="s">
        <v>176</v>
      </c>
      <c r="H9641">
        <v>2</v>
      </c>
      <c r="I9641" t="s">
        <v>44</v>
      </c>
      <c r="J9641">
        <v>3</v>
      </c>
      <c r="K9641" t="s">
        <v>344</v>
      </c>
      <c r="L9641" t="s">
        <v>340</v>
      </c>
      <c r="M9641">
        <v>1</v>
      </c>
      <c r="N9641">
        <v>5</v>
      </c>
    </row>
    <row r="9642" spans="1:14" x14ac:dyDescent="0.35">
      <c r="A9642" s="73" t="str">
        <f t="shared" si="150"/>
        <v>AllProvider; Gender; Activity TypeNNF1Care Activities</v>
      </c>
      <c r="B9642" t="s">
        <v>533</v>
      </c>
      <c r="C9642" s="104">
        <v>44805</v>
      </c>
      <c r="D9642" s="104">
        <v>45169</v>
      </c>
      <c r="E9642" t="s">
        <v>560</v>
      </c>
      <c r="F9642" t="s">
        <v>84</v>
      </c>
      <c r="G9642" t="s">
        <v>85</v>
      </c>
      <c r="H9642">
        <v>1</v>
      </c>
      <c r="I9642" t="s">
        <v>45</v>
      </c>
      <c r="J9642">
        <v>2</v>
      </c>
      <c r="K9642" t="s">
        <v>343</v>
      </c>
      <c r="L9642" t="s">
        <v>340</v>
      </c>
      <c r="M9642">
        <v>5859</v>
      </c>
      <c r="N9642">
        <v>5860</v>
      </c>
    </row>
    <row r="9643" spans="1:14" x14ac:dyDescent="0.35">
      <c r="A9643" s="73" t="str">
        <f t="shared" si="150"/>
        <v>AllProvider; Gender; Activity TypeNNF1Care Activities</v>
      </c>
      <c r="B9643" t="s">
        <v>533</v>
      </c>
      <c r="C9643" s="104">
        <v>44805</v>
      </c>
      <c r="D9643" s="104">
        <v>45169</v>
      </c>
      <c r="E9643" t="s">
        <v>560</v>
      </c>
      <c r="F9643" t="s">
        <v>84</v>
      </c>
      <c r="G9643" t="s">
        <v>85</v>
      </c>
      <c r="H9643">
        <v>1</v>
      </c>
      <c r="I9643" t="s">
        <v>45</v>
      </c>
      <c r="J9643">
        <v>3</v>
      </c>
      <c r="K9643" t="s">
        <v>344</v>
      </c>
      <c r="L9643" t="s">
        <v>340</v>
      </c>
      <c r="M9643">
        <v>1880</v>
      </c>
      <c r="N9643">
        <v>1880</v>
      </c>
    </row>
    <row r="9644" spans="1:14" x14ac:dyDescent="0.35">
      <c r="A9644" s="73" t="str">
        <f t="shared" si="150"/>
        <v>AllProvider; Gender; Activity TypeNNF1Care Activities</v>
      </c>
      <c r="B9644" t="s">
        <v>533</v>
      </c>
      <c r="C9644" s="104">
        <v>44805</v>
      </c>
      <c r="D9644" s="104">
        <v>45169</v>
      </c>
      <c r="E9644" t="s">
        <v>560</v>
      </c>
      <c r="F9644" t="s">
        <v>84</v>
      </c>
      <c r="G9644" t="s">
        <v>85</v>
      </c>
      <c r="H9644">
        <v>1</v>
      </c>
      <c r="I9644" t="s">
        <v>45</v>
      </c>
      <c r="J9644">
        <v>4</v>
      </c>
      <c r="K9644" t="s">
        <v>345</v>
      </c>
      <c r="L9644" t="s">
        <v>340</v>
      </c>
      <c r="M9644">
        <v>2602</v>
      </c>
      <c r="N9644">
        <v>2600</v>
      </c>
    </row>
    <row r="9645" spans="1:14" x14ac:dyDescent="0.35">
      <c r="A9645" s="73" t="str">
        <f t="shared" si="150"/>
        <v>AllProvider; Gender; Activity TypeNNF1Care Activities</v>
      </c>
      <c r="B9645" t="s">
        <v>533</v>
      </c>
      <c r="C9645" s="104">
        <v>44805</v>
      </c>
      <c r="D9645" s="104">
        <v>45169</v>
      </c>
      <c r="E9645" t="s">
        <v>560</v>
      </c>
      <c r="F9645" t="s">
        <v>84</v>
      </c>
      <c r="G9645" t="s">
        <v>85</v>
      </c>
      <c r="H9645">
        <v>1</v>
      </c>
      <c r="I9645" t="s">
        <v>45</v>
      </c>
      <c r="J9645">
        <v>6</v>
      </c>
      <c r="K9645" t="s">
        <v>47</v>
      </c>
      <c r="L9645" t="s">
        <v>340</v>
      </c>
      <c r="M9645">
        <v>60</v>
      </c>
      <c r="N9645">
        <v>60</v>
      </c>
    </row>
    <row r="9646" spans="1:14" x14ac:dyDescent="0.35">
      <c r="A9646" s="73" t="str">
        <f t="shared" si="150"/>
        <v>AllProvider; Gender; Activity TypeNNF1Care Activities</v>
      </c>
      <c r="B9646" t="s">
        <v>533</v>
      </c>
      <c r="C9646" s="104">
        <v>44805</v>
      </c>
      <c r="D9646" s="104">
        <v>45169</v>
      </c>
      <c r="E9646" t="s">
        <v>560</v>
      </c>
      <c r="F9646" t="s">
        <v>84</v>
      </c>
      <c r="G9646" t="s">
        <v>85</v>
      </c>
      <c r="H9646">
        <v>1</v>
      </c>
      <c r="I9646" t="s">
        <v>45</v>
      </c>
      <c r="J9646">
        <v>7</v>
      </c>
      <c r="K9646" t="s">
        <v>349</v>
      </c>
      <c r="L9646" t="s">
        <v>340</v>
      </c>
      <c r="M9646">
        <v>144</v>
      </c>
      <c r="N9646">
        <v>145</v>
      </c>
    </row>
    <row r="9647" spans="1:14" x14ac:dyDescent="0.35">
      <c r="A9647" s="73" t="str">
        <f t="shared" si="150"/>
        <v>AllProvider; Gender; Activity TypeNNF1Care Activities</v>
      </c>
      <c r="B9647" t="s">
        <v>533</v>
      </c>
      <c r="C9647" s="104">
        <v>44805</v>
      </c>
      <c r="D9647" s="104">
        <v>45169</v>
      </c>
      <c r="E9647" t="s">
        <v>560</v>
      </c>
      <c r="F9647" t="s">
        <v>84</v>
      </c>
      <c r="G9647" t="s">
        <v>85</v>
      </c>
      <c r="H9647">
        <v>1</v>
      </c>
      <c r="I9647" t="s">
        <v>45</v>
      </c>
      <c r="J9647">
        <v>97</v>
      </c>
      <c r="K9647" t="s">
        <v>348</v>
      </c>
      <c r="L9647" t="s">
        <v>340</v>
      </c>
      <c r="M9647">
        <v>16997</v>
      </c>
      <c r="N9647">
        <v>16995</v>
      </c>
    </row>
    <row r="9648" spans="1:14" x14ac:dyDescent="0.35">
      <c r="A9648" s="73" t="str">
        <f t="shared" si="150"/>
        <v>AllProvider; Gender; Activity TypeNNF2Care Activities</v>
      </c>
      <c r="B9648" t="s">
        <v>533</v>
      </c>
      <c r="C9648" s="104">
        <v>44805</v>
      </c>
      <c r="D9648" s="104">
        <v>45169</v>
      </c>
      <c r="E9648" t="s">
        <v>560</v>
      </c>
      <c r="F9648" t="s">
        <v>84</v>
      </c>
      <c r="G9648" t="s">
        <v>85</v>
      </c>
      <c r="H9648">
        <v>2</v>
      </c>
      <c r="I9648" t="s">
        <v>44</v>
      </c>
      <c r="J9648">
        <v>1</v>
      </c>
      <c r="K9648" t="s">
        <v>342</v>
      </c>
      <c r="L9648" t="s">
        <v>340</v>
      </c>
      <c r="M9648">
        <v>1</v>
      </c>
      <c r="N9648">
        <v>5</v>
      </c>
    </row>
    <row r="9649" spans="1:14" x14ac:dyDescent="0.35">
      <c r="A9649" s="73" t="str">
        <f t="shared" si="150"/>
        <v>AllProvider; Gender; Activity TypeNNF2Care Activities</v>
      </c>
      <c r="B9649" t="s">
        <v>533</v>
      </c>
      <c r="C9649" s="104">
        <v>44805</v>
      </c>
      <c r="D9649" s="104">
        <v>45169</v>
      </c>
      <c r="E9649" t="s">
        <v>560</v>
      </c>
      <c r="F9649" t="s">
        <v>84</v>
      </c>
      <c r="G9649" t="s">
        <v>85</v>
      </c>
      <c r="H9649">
        <v>2</v>
      </c>
      <c r="I9649" t="s">
        <v>44</v>
      </c>
      <c r="J9649">
        <v>2</v>
      </c>
      <c r="K9649" t="s">
        <v>343</v>
      </c>
      <c r="L9649" t="s">
        <v>340</v>
      </c>
      <c r="M9649">
        <v>5817</v>
      </c>
      <c r="N9649">
        <v>5815</v>
      </c>
    </row>
    <row r="9650" spans="1:14" x14ac:dyDescent="0.35">
      <c r="A9650" s="73" t="str">
        <f t="shared" si="150"/>
        <v>AllProvider; Gender; Activity TypeNNF2Care Activities</v>
      </c>
      <c r="B9650" t="s">
        <v>533</v>
      </c>
      <c r="C9650" s="104">
        <v>44805</v>
      </c>
      <c r="D9650" s="104">
        <v>45169</v>
      </c>
      <c r="E9650" t="s">
        <v>560</v>
      </c>
      <c r="F9650" t="s">
        <v>84</v>
      </c>
      <c r="G9650" t="s">
        <v>85</v>
      </c>
      <c r="H9650">
        <v>2</v>
      </c>
      <c r="I9650" t="s">
        <v>44</v>
      </c>
      <c r="J9650">
        <v>3</v>
      </c>
      <c r="K9650" t="s">
        <v>344</v>
      </c>
      <c r="L9650" t="s">
        <v>340</v>
      </c>
      <c r="M9650">
        <v>1718</v>
      </c>
      <c r="N9650">
        <v>1720</v>
      </c>
    </row>
    <row r="9651" spans="1:14" x14ac:dyDescent="0.35">
      <c r="A9651" s="73" t="str">
        <f t="shared" si="150"/>
        <v>AllProvider; Gender; Activity TypeNNF2Care Activities</v>
      </c>
      <c r="B9651" t="s">
        <v>533</v>
      </c>
      <c r="C9651" s="104">
        <v>44805</v>
      </c>
      <c r="D9651" s="104">
        <v>45169</v>
      </c>
      <c r="E9651" t="s">
        <v>560</v>
      </c>
      <c r="F9651" t="s">
        <v>84</v>
      </c>
      <c r="G9651" t="s">
        <v>85</v>
      </c>
      <c r="H9651">
        <v>2</v>
      </c>
      <c r="I9651" t="s">
        <v>44</v>
      </c>
      <c r="J9651">
        <v>4</v>
      </c>
      <c r="K9651" t="s">
        <v>345</v>
      </c>
      <c r="L9651" t="s">
        <v>340</v>
      </c>
      <c r="M9651">
        <v>2806</v>
      </c>
      <c r="N9651">
        <v>2805</v>
      </c>
    </row>
    <row r="9652" spans="1:14" x14ac:dyDescent="0.35">
      <c r="A9652" s="73" t="str">
        <f t="shared" si="150"/>
        <v>AllProvider; Gender; Activity TypeNNF2Care Activities</v>
      </c>
      <c r="B9652" t="s">
        <v>533</v>
      </c>
      <c r="C9652" s="104">
        <v>44805</v>
      </c>
      <c r="D9652" s="104">
        <v>45169</v>
      </c>
      <c r="E9652" t="s">
        <v>560</v>
      </c>
      <c r="F9652" t="s">
        <v>84</v>
      </c>
      <c r="G9652" t="s">
        <v>85</v>
      </c>
      <c r="H9652">
        <v>2</v>
      </c>
      <c r="I9652" t="s">
        <v>44</v>
      </c>
      <c r="J9652">
        <v>6</v>
      </c>
      <c r="K9652" t="s">
        <v>47</v>
      </c>
      <c r="L9652" t="s">
        <v>340</v>
      </c>
      <c r="M9652">
        <v>51</v>
      </c>
      <c r="N9652">
        <v>50</v>
      </c>
    </row>
    <row r="9653" spans="1:14" x14ac:dyDescent="0.35">
      <c r="A9653" s="73" t="str">
        <f t="shared" si="150"/>
        <v>AllProvider; Gender; Activity TypeNNF2Care Activities</v>
      </c>
      <c r="B9653" t="s">
        <v>533</v>
      </c>
      <c r="C9653" s="104">
        <v>44805</v>
      </c>
      <c r="D9653" s="104">
        <v>45169</v>
      </c>
      <c r="E9653" t="s">
        <v>560</v>
      </c>
      <c r="F9653" t="s">
        <v>84</v>
      </c>
      <c r="G9653" t="s">
        <v>85</v>
      </c>
      <c r="H9653">
        <v>2</v>
      </c>
      <c r="I9653" t="s">
        <v>44</v>
      </c>
      <c r="J9653">
        <v>7</v>
      </c>
      <c r="K9653" t="s">
        <v>349</v>
      </c>
      <c r="L9653" t="s">
        <v>340</v>
      </c>
      <c r="M9653">
        <v>197</v>
      </c>
      <c r="N9653">
        <v>195</v>
      </c>
    </row>
    <row r="9654" spans="1:14" x14ac:dyDescent="0.35">
      <c r="A9654" s="73" t="str">
        <f t="shared" si="150"/>
        <v>AllProvider; Gender; Activity TypeNNF2Care Activities</v>
      </c>
      <c r="B9654" t="s">
        <v>533</v>
      </c>
      <c r="C9654" s="104">
        <v>44805</v>
      </c>
      <c r="D9654" s="104">
        <v>45169</v>
      </c>
      <c r="E9654" t="s">
        <v>560</v>
      </c>
      <c r="F9654" t="s">
        <v>84</v>
      </c>
      <c r="G9654" t="s">
        <v>85</v>
      </c>
      <c r="H9654">
        <v>2</v>
      </c>
      <c r="I9654" t="s">
        <v>44</v>
      </c>
      <c r="J9654">
        <v>97</v>
      </c>
      <c r="K9654" t="s">
        <v>348</v>
      </c>
      <c r="L9654" t="s">
        <v>340</v>
      </c>
      <c r="M9654">
        <v>21069</v>
      </c>
      <c r="N9654">
        <v>21070</v>
      </c>
    </row>
    <row r="9655" spans="1:14" x14ac:dyDescent="0.35">
      <c r="A9655" s="73" t="str">
        <f t="shared" si="150"/>
        <v>AllProvider; Gender; Activity TypeNNV1Care Activities</v>
      </c>
      <c r="B9655" t="s">
        <v>533</v>
      </c>
      <c r="C9655" s="104">
        <v>44805</v>
      </c>
      <c r="D9655" s="104">
        <v>45169</v>
      </c>
      <c r="E9655" t="s">
        <v>560</v>
      </c>
      <c r="F9655" t="s">
        <v>309</v>
      </c>
      <c r="G9655" t="s">
        <v>310</v>
      </c>
      <c r="H9655">
        <v>1</v>
      </c>
      <c r="I9655" t="s">
        <v>45</v>
      </c>
      <c r="J9655">
        <v>2</v>
      </c>
      <c r="K9655" t="s">
        <v>343</v>
      </c>
      <c r="L9655" t="s">
        <v>340</v>
      </c>
      <c r="M9655">
        <v>99</v>
      </c>
      <c r="N9655">
        <v>100</v>
      </c>
    </row>
    <row r="9656" spans="1:14" x14ac:dyDescent="0.35">
      <c r="A9656" s="73" t="str">
        <f t="shared" si="150"/>
        <v>AllProvider; Gender; Activity TypeNNV1Care Activities</v>
      </c>
      <c r="B9656" t="s">
        <v>533</v>
      </c>
      <c r="C9656" s="104">
        <v>44805</v>
      </c>
      <c r="D9656" s="104">
        <v>45169</v>
      </c>
      <c r="E9656" t="s">
        <v>560</v>
      </c>
      <c r="F9656" t="s">
        <v>309</v>
      </c>
      <c r="G9656" t="s">
        <v>310</v>
      </c>
      <c r="H9656">
        <v>1</v>
      </c>
      <c r="I9656" t="s">
        <v>45</v>
      </c>
      <c r="J9656">
        <v>3</v>
      </c>
      <c r="K9656" t="s">
        <v>344</v>
      </c>
      <c r="L9656" t="s">
        <v>340</v>
      </c>
      <c r="M9656">
        <v>188</v>
      </c>
      <c r="N9656">
        <v>190</v>
      </c>
    </row>
    <row r="9657" spans="1:14" x14ac:dyDescent="0.35">
      <c r="A9657" s="73" t="str">
        <f t="shared" si="150"/>
        <v>AllProvider; Gender; Activity TypeNNV1Care Activities</v>
      </c>
      <c r="B9657" t="s">
        <v>533</v>
      </c>
      <c r="C9657" s="104">
        <v>44805</v>
      </c>
      <c r="D9657" s="104">
        <v>45169</v>
      </c>
      <c r="E9657" t="s">
        <v>560</v>
      </c>
      <c r="F9657" t="s">
        <v>309</v>
      </c>
      <c r="G9657" t="s">
        <v>310</v>
      </c>
      <c r="H9657">
        <v>1</v>
      </c>
      <c r="I9657" t="s">
        <v>45</v>
      </c>
      <c r="J9657">
        <v>4</v>
      </c>
      <c r="K9657" t="s">
        <v>345</v>
      </c>
      <c r="L9657" t="s">
        <v>340</v>
      </c>
      <c r="M9657">
        <v>140</v>
      </c>
      <c r="N9657">
        <v>140</v>
      </c>
    </row>
    <row r="9658" spans="1:14" x14ac:dyDescent="0.35">
      <c r="A9658" s="73" t="str">
        <f t="shared" si="150"/>
        <v>AllProvider; Gender; Activity TypeNNV1Care Activities</v>
      </c>
      <c r="B9658" t="s">
        <v>533</v>
      </c>
      <c r="C9658" s="104">
        <v>44805</v>
      </c>
      <c r="D9658" s="104">
        <v>45169</v>
      </c>
      <c r="E9658" t="s">
        <v>560</v>
      </c>
      <c r="F9658" t="s">
        <v>309</v>
      </c>
      <c r="G9658" t="s">
        <v>310</v>
      </c>
      <c r="H9658">
        <v>1</v>
      </c>
      <c r="I9658" t="s">
        <v>45</v>
      </c>
      <c r="J9658">
        <v>6</v>
      </c>
      <c r="K9658" t="s">
        <v>47</v>
      </c>
      <c r="L9658" t="s">
        <v>340</v>
      </c>
      <c r="M9658">
        <v>1</v>
      </c>
      <c r="N9658">
        <v>5</v>
      </c>
    </row>
    <row r="9659" spans="1:14" x14ac:dyDescent="0.35">
      <c r="A9659" s="73" t="str">
        <f t="shared" si="150"/>
        <v>AllProvider; Gender; Activity TypeNNV1Care Activities</v>
      </c>
      <c r="B9659" t="s">
        <v>533</v>
      </c>
      <c r="C9659" s="104">
        <v>44805</v>
      </c>
      <c r="D9659" s="104">
        <v>45169</v>
      </c>
      <c r="E9659" t="s">
        <v>560</v>
      </c>
      <c r="F9659" t="s">
        <v>309</v>
      </c>
      <c r="G9659" t="s">
        <v>310</v>
      </c>
      <c r="H9659">
        <v>1</v>
      </c>
      <c r="I9659" t="s">
        <v>45</v>
      </c>
      <c r="J9659">
        <v>97</v>
      </c>
      <c r="K9659" t="s">
        <v>348</v>
      </c>
      <c r="L9659" t="s">
        <v>340</v>
      </c>
      <c r="M9659">
        <v>36</v>
      </c>
      <c r="N9659">
        <v>35</v>
      </c>
    </row>
    <row r="9660" spans="1:14" x14ac:dyDescent="0.35">
      <c r="A9660" s="73" t="str">
        <f t="shared" si="150"/>
        <v>AllProvider; Gender; Activity TypeNNV2Care Activities</v>
      </c>
      <c r="B9660" t="s">
        <v>533</v>
      </c>
      <c r="C9660" s="104">
        <v>44805</v>
      </c>
      <c r="D9660" s="104">
        <v>45169</v>
      </c>
      <c r="E9660" t="s">
        <v>560</v>
      </c>
      <c r="F9660" t="s">
        <v>309</v>
      </c>
      <c r="G9660" t="s">
        <v>310</v>
      </c>
      <c r="H9660">
        <v>2</v>
      </c>
      <c r="I9660" t="s">
        <v>44</v>
      </c>
      <c r="J9660">
        <v>1</v>
      </c>
      <c r="K9660" t="s">
        <v>342</v>
      </c>
      <c r="L9660" t="s">
        <v>340</v>
      </c>
      <c r="M9660">
        <v>1</v>
      </c>
      <c r="N9660">
        <v>5</v>
      </c>
    </row>
    <row r="9661" spans="1:14" x14ac:dyDescent="0.35">
      <c r="A9661" s="73" t="str">
        <f t="shared" si="150"/>
        <v>AllProvider; Gender; Activity TypeNNV2Care Activities</v>
      </c>
      <c r="B9661" t="s">
        <v>533</v>
      </c>
      <c r="C9661" s="104">
        <v>44805</v>
      </c>
      <c r="D9661" s="104">
        <v>45169</v>
      </c>
      <c r="E9661" t="s">
        <v>560</v>
      </c>
      <c r="F9661" t="s">
        <v>309</v>
      </c>
      <c r="G9661" t="s">
        <v>310</v>
      </c>
      <c r="H9661">
        <v>2</v>
      </c>
      <c r="I9661" t="s">
        <v>44</v>
      </c>
      <c r="J9661">
        <v>2</v>
      </c>
      <c r="K9661" t="s">
        <v>343</v>
      </c>
      <c r="L9661" t="s">
        <v>340</v>
      </c>
      <c r="M9661">
        <v>101</v>
      </c>
      <c r="N9661">
        <v>100</v>
      </c>
    </row>
    <row r="9662" spans="1:14" x14ac:dyDescent="0.35">
      <c r="A9662" s="73" t="str">
        <f t="shared" si="150"/>
        <v>AllProvider; Gender; Activity TypeNNV2Care Activities</v>
      </c>
      <c r="B9662" t="s">
        <v>533</v>
      </c>
      <c r="C9662" s="104">
        <v>44805</v>
      </c>
      <c r="D9662" s="104">
        <v>45169</v>
      </c>
      <c r="E9662" t="s">
        <v>560</v>
      </c>
      <c r="F9662" t="s">
        <v>309</v>
      </c>
      <c r="G9662" t="s">
        <v>310</v>
      </c>
      <c r="H9662">
        <v>2</v>
      </c>
      <c r="I9662" t="s">
        <v>44</v>
      </c>
      <c r="J9662">
        <v>3</v>
      </c>
      <c r="K9662" t="s">
        <v>344</v>
      </c>
      <c r="L9662" t="s">
        <v>340</v>
      </c>
      <c r="M9662">
        <v>83</v>
      </c>
      <c r="N9662">
        <v>85</v>
      </c>
    </row>
    <row r="9663" spans="1:14" x14ac:dyDescent="0.35">
      <c r="A9663" s="73" t="str">
        <f t="shared" si="150"/>
        <v>AllProvider; Gender; Activity TypeNNV2Care Activities</v>
      </c>
      <c r="B9663" t="s">
        <v>533</v>
      </c>
      <c r="C9663" s="104">
        <v>44805</v>
      </c>
      <c r="D9663" s="104">
        <v>45169</v>
      </c>
      <c r="E9663" t="s">
        <v>560</v>
      </c>
      <c r="F9663" t="s">
        <v>309</v>
      </c>
      <c r="G9663" t="s">
        <v>310</v>
      </c>
      <c r="H9663">
        <v>2</v>
      </c>
      <c r="I9663" t="s">
        <v>44</v>
      </c>
      <c r="J9663">
        <v>4</v>
      </c>
      <c r="K9663" t="s">
        <v>345</v>
      </c>
      <c r="L9663" t="s">
        <v>340</v>
      </c>
      <c r="M9663">
        <v>65</v>
      </c>
      <c r="N9663">
        <v>65</v>
      </c>
    </row>
    <row r="9664" spans="1:14" x14ac:dyDescent="0.35">
      <c r="A9664" s="73" t="str">
        <f t="shared" si="150"/>
        <v>AllProvider; Gender; Activity TypeNNV2Care Activities</v>
      </c>
      <c r="B9664" t="s">
        <v>533</v>
      </c>
      <c r="C9664" s="104">
        <v>44805</v>
      </c>
      <c r="D9664" s="104">
        <v>45169</v>
      </c>
      <c r="E9664" t="s">
        <v>560</v>
      </c>
      <c r="F9664" t="s">
        <v>309</v>
      </c>
      <c r="G9664" t="s">
        <v>310</v>
      </c>
      <c r="H9664">
        <v>2</v>
      </c>
      <c r="I9664" t="s">
        <v>44</v>
      </c>
      <c r="J9664">
        <v>97</v>
      </c>
      <c r="K9664" t="s">
        <v>348</v>
      </c>
      <c r="L9664" t="s">
        <v>340</v>
      </c>
      <c r="M9664">
        <v>24</v>
      </c>
      <c r="N9664">
        <v>25</v>
      </c>
    </row>
    <row r="9665" spans="1:14" x14ac:dyDescent="0.35">
      <c r="A9665" s="73" t="str">
        <f t="shared" si="150"/>
        <v>AllProvider; Gender; Activity TypeNQ71Care Activities</v>
      </c>
      <c r="B9665" t="s">
        <v>533</v>
      </c>
      <c r="C9665" s="104">
        <v>44805</v>
      </c>
      <c r="D9665" s="104">
        <v>45169</v>
      </c>
      <c r="E9665" t="s">
        <v>560</v>
      </c>
      <c r="F9665" t="s">
        <v>183</v>
      </c>
      <c r="G9665" t="s">
        <v>184</v>
      </c>
      <c r="H9665">
        <v>1</v>
      </c>
      <c r="I9665" t="s">
        <v>45</v>
      </c>
      <c r="J9665">
        <v>2</v>
      </c>
      <c r="K9665" t="s">
        <v>343</v>
      </c>
      <c r="L9665" t="s">
        <v>340</v>
      </c>
      <c r="M9665">
        <v>1722</v>
      </c>
      <c r="N9665">
        <v>1720</v>
      </c>
    </row>
    <row r="9666" spans="1:14" x14ac:dyDescent="0.35">
      <c r="A9666" s="73" t="str">
        <f t="shared" ref="A9666:A9729" si="151">B9666&amp;E9666&amp;F9666&amp;H9666&amp;L9666</f>
        <v>AllProvider; Gender; Activity TypeNQ71Care Activities</v>
      </c>
      <c r="B9666" t="s">
        <v>533</v>
      </c>
      <c r="C9666" s="104">
        <v>44805</v>
      </c>
      <c r="D9666" s="104">
        <v>45169</v>
      </c>
      <c r="E9666" t="s">
        <v>560</v>
      </c>
      <c r="F9666" t="s">
        <v>183</v>
      </c>
      <c r="G9666" t="s">
        <v>184</v>
      </c>
      <c r="H9666">
        <v>1</v>
      </c>
      <c r="I9666" t="s">
        <v>45</v>
      </c>
      <c r="J9666">
        <v>3</v>
      </c>
      <c r="K9666" t="s">
        <v>344</v>
      </c>
      <c r="L9666" t="s">
        <v>340</v>
      </c>
      <c r="M9666">
        <v>7426</v>
      </c>
      <c r="N9666">
        <v>7425</v>
      </c>
    </row>
    <row r="9667" spans="1:14" x14ac:dyDescent="0.35">
      <c r="A9667" s="73" t="str">
        <f t="shared" si="151"/>
        <v>AllProvider; Gender; Activity TypeNQ71Care Activities</v>
      </c>
      <c r="B9667" t="s">
        <v>533</v>
      </c>
      <c r="C9667" s="104">
        <v>44805</v>
      </c>
      <c r="D9667" s="104">
        <v>45169</v>
      </c>
      <c r="E9667" t="s">
        <v>560</v>
      </c>
      <c r="F9667" t="s">
        <v>183</v>
      </c>
      <c r="G9667" t="s">
        <v>184</v>
      </c>
      <c r="H9667">
        <v>1</v>
      </c>
      <c r="I9667" t="s">
        <v>45</v>
      </c>
      <c r="J9667">
        <v>4</v>
      </c>
      <c r="K9667" t="s">
        <v>345</v>
      </c>
      <c r="L9667" t="s">
        <v>340</v>
      </c>
      <c r="M9667">
        <v>186</v>
      </c>
      <c r="N9667">
        <v>185</v>
      </c>
    </row>
    <row r="9668" spans="1:14" x14ac:dyDescent="0.35">
      <c r="A9668" s="73" t="str">
        <f t="shared" si="151"/>
        <v>AllProvider; Gender; Activity TypeNQ71Care Activities</v>
      </c>
      <c r="B9668" t="s">
        <v>533</v>
      </c>
      <c r="C9668" s="104">
        <v>44805</v>
      </c>
      <c r="D9668" s="104">
        <v>45169</v>
      </c>
      <c r="E9668" t="s">
        <v>560</v>
      </c>
      <c r="F9668" t="s">
        <v>183</v>
      </c>
      <c r="G9668" t="s">
        <v>184</v>
      </c>
      <c r="H9668">
        <v>1</v>
      </c>
      <c r="I9668" t="s">
        <v>45</v>
      </c>
      <c r="J9668">
        <v>6</v>
      </c>
      <c r="K9668" t="s">
        <v>47</v>
      </c>
      <c r="L9668" t="s">
        <v>340</v>
      </c>
      <c r="M9668">
        <v>3</v>
      </c>
      <c r="N9668">
        <v>5</v>
      </c>
    </row>
    <row r="9669" spans="1:14" x14ac:dyDescent="0.35">
      <c r="A9669" s="73" t="str">
        <f t="shared" si="151"/>
        <v>AllProvider; Gender; Activity TypeNQ71Care Activities</v>
      </c>
      <c r="B9669" t="s">
        <v>533</v>
      </c>
      <c r="C9669" s="104">
        <v>44805</v>
      </c>
      <c r="D9669" s="104">
        <v>45169</v>
      </c>
      <c r="E9669" t="s">
        <v>560</v>
      </c>
      <c r="F9669" t="s">
        <v>183</v>
      </c>
      <c r="G9669" t="s">
        <v>184</v>
      </c>
      <c r="H9669">
        <v>1</v>
      </c>
      <c r="I9669" t="s">
        <v>45</v>
      </c>
      <c r="J9669">
        <v>97</v>
      </c>
      <c r="K9669" t="s">
        <v>348</v>
      </c>
      <c r="L9669" t="s">
        <v>340</v>
      </c>
      <c r="M9669">
        <v>44</v>
      </c>
      <c r="N9669">
        <v>45</v>
      </c>
    </row>
    <row r="9670" spans="1:14" x14ac:dyDescent="0.35">
      <c r="A9670" s="73" t="str">
        <f t="shared" si="151"/>
        <v>AllProvider; Gender; Activity TypeNQ71Care Activities</v>
      </c>
      <c r="B9670" t="s">
        <v>533</v>
      </c>
      <c r="C9670" s="104">
        <v>44805</v>
      </c>
      <c r="D9670" s="104">
        <v>45169</v>
      </c>
      <c r="E9670" t="s">
        <v>560</v>
      </c>
      <c r="F9670" t="s">
        <v>183</v>
      </c>
      <c r="G9670" t="s">
        <v>184</v>
      </c>
      <c r="H9670">
        <v>1</v>
      </c>
      <c r="I9670" t="s">
        <v>45</v>
      </c>
      <c r="J9670">
        <v>98</v>
      </c>
      <c r="K9670" t="s">
        <v>47</v>
      </c>
      <c r="L9670" t="s">
        <v>340</v>
      </c>
      <c r="M9670">
        <v>105</v>
      </c>
      <c r="N9670">
        <v>105</v>
      </c>
    </row>
    <row r="9671" spans="1:14" x14ac:dyDescent="0.35">
      <c r="A9671" s="73" t="str">
        <f t="shared" si="151"/>
        <v>AllProvider; Gender; Activity TypeNQ72Care Activities</v>
      </c>
      <c r="B9671" t="s">
        <v>533</v>
      </c>
      <c r="C9671" s="104">
        <v>44805</v>
      </c>
      <c r="D9671" s="104">
        <v>45169</v>
      </c>
      <c r="E9671" t="s">
        <v>560</v>
      </c>
      <c r="F9671" t="s">
        <v>183</v>
      </c>
      <c r="G9671" t="s">
        <v>184</v>
      </c>
      <c r="H9671">
        <v>2</v>
      </c>
      <c r="I9671" t="s">
        <v>44</v>
      </c>
      <c r="J9671">
        <v>2</v>
      </c>
      <c r="K9671" t="s">
        <v>343</v>
      </c>
      <c r="L9671" t="s">
        <v>340</v>
      </c>
      <c r="M9671">
        <v>2121</v>
      </c>
      <c r="N9671">
        <v>2120</v>
      </c>
    </row>
    <row r="9672" spans="1:14" x14ac:dyDescent="0.35">
      <c r="A9672" s="73" t="str">
        <f t="shared" si="151"/>
        <v>AllProvider; Gender; Activity TypeNQ72Care Activities</v>
      </c>
      <c r="B9672" t="s">
        <v>533</v>
      </c>
      <c r="C9672" s="104">
        <v>44805</v>
      </c>
      <c r="D9672" s="104">
        <v>45169</v>
      </c>
      <c r="E9672" t="s">
        <v>560</v>
      </c>
      <c r="F9672" t="s">
        <v>183</v>
      </c>
      <c r="G9672" t="s">
        <v>184</v>
      </c>
      <c r="H9672">
        <v>2</v>
      </c>
      <c r="I9672" t="s">
        <v>44</v>
      </c>
      <c r="J9672">
        <v>3</v>
      </c>
      <c r="K9672" t="s">
        <v>344</v>
      </c>
      <c r="L9672" t="s">
        <v>340</v>
      </c>
      <c r="M9672">
        <v>5612</v>
      </c>
      <c r="N9672">
        <v>5610</v>
      </c>
    </row>
    <row r="9673" spans="1:14" x14ac:dyDescent="0.35">
      <c r="A9673" s="73" t="str">
        <f t="shared" si="151"/>
        <v>AllProvider; Gender; Activity TypeNQ72Care Activities</v>
      </c>
      <c r="B9673" t="s">
        <v>533</v>
      </c>
      <c r="C9673" s="104">
        <v>44805</v>
      </c>
      <c r="D9673" s="104">
        <v>45169</v>
      </c>
      <c r="E9673" t="s">
        <v>560</v>
      </c>
      <c r="F9673" t="s">
        <v>183</v>
      </c>
      <c r="G9673" t="s">
        <v>184</v>
      </c>
      <c r="H9673">
        <v>2</v>
      </c>
      <c r="I9673" t="s">
        <v>44</v>
      </c>
      <c r="J9673">
        <v>4</v>
      </c>
      <c r="K9673" t="s">
        <v>345</v>
      </c>
      <c r="L9673" t="s">
        <v>340</v>
      </c>
      <c r="M9673">
        <v>393</v>
      </c>
      <c r="N9673">
        <v>395</v>
      </c>
    </row>
    <row r="9674" spans="1:14" x14ac:dyDescent="0.35">
      <c r="A9674" s="73" t="str">
        <f t="shared" si="151"/>
        <v>AllProvider; Gender; Activity TypeNQ72Care Activities</v>
      </c>
      <c r="B9674" t="s">
        <v>533</v>
      </c>
      <c r="C9674" s="104">
        <v>44805</v>
      </c>
      <c r="D9674" s="104">
        <v>45169</v>
      </c>
      <c r="E9674" t="s">
        <v>560</v>
      </c>
      <c r="F9674" t="s">
        <v>183</v>
      </c>
      <c r="G9674" t="s">
        <v>184</v>
      </c>
      <c r="H9674">
        <v>2</v>
      </c>
      <c r="I9674" t="s">
        <v>44</v>
      </c>
      <c r="J9674">
        <v>6</v>
      </c>
      <c r="K9674" t="s">
        <v>47</v>
      </c>
      <c r="L9674" t="s">
        <v>340</v>
      </c>
      <c r="M9674">
        <v>1</v>
      </c>
      <c r="N9674">
        <v>5</v>
      </c>
    </row>
    <row r="9675" spans="1:14" x14ac:dyDescent="0.35">
      <c r="A9675" s="73" t="str">
        <f t="shared" si="151"/>
        <v>AllProvider; Gender; Activity TypeNQ72Care Activities</v>
      </c>
      <c r="B9675" t="s">
        <v>533</v>
      </c>
      <c r="C9675" s="104">
        <v>44805</v>
      </c>
      <c r="D9675" s="104">
        <v>45169</v>
      </c>
      <c r="E9675" t="s">
        <v>560</v>
      </c>
      <c r="F9675" t="s">
        <v>183</v>
      </c>
      <c r="G9675" t="s">
        <v>184</v>
      </c>
      <c r="H9675">
        <v>2</v>
      </c>
      <c r="I9675" t="s">
        <v>44</v>
      </c>
      <c r="J9675">
        <v>97</v>
      </c>
      <c r="K9675" t="s">
        <v>348</v>
      </c>
      <c r="L9675" t="s">
        <v>340</v>
      </c>
      <c r="M9675">
        <v>32</v>
      </c>
      <c r="N9675">
        <v>30</v>
      </c>
    </row>
    <row r="9676" spans="1:14" x14ac:dyDescent="0.35">
      <c r="A9676" s="73" t="str">
        <f t="shared" si="151"/>
        <v>AllProvider; Gender; Activity TypeNQ72Care Activities</v>
      </c>
      <c r="B9676" t="s">
        <v>533</v>
      </c>
      <c r="C9676" s="104">
        <v>44805</v>
      </c>
      <c r="D9676" s="104">
        <v>45169</v>
      </c>
      <c r="E9676" t="s">
        <v>560</v>
      </c>
      <c r="F9676" t="s">
        <v>183</v>
      </c>
      <c r="G9676" t="s">
        <v>184</v>
      </c>
      <c r="H9676">
        <v>2</v>
      </c>
      <c r="I9676" t="s">
        <v>44</v>
      </c>
      <c r="J9676">
        <v>98</v>
      </c>
      <c r="K9676" t="s">
        <v>47</v>
      </c>
      <c r="L9676" t="s">
        <v>340</v>
      </c>
      <c r="M9676">
        <v>113</v>
      </c>
      <c r="N9676">
        <v>115</v>
      </c>
    </row>
    <row r="9677" spans="1:14" x14ac:dyDescent="0.35">
      <c r="A9677" s="73" t="str">
        <f t="shared" si="151"/>
        <v>AllProvider; Gender; Activity TypeNQT1Care Activities</v>
      </c>
      <c r="B9677" t="s">
        <v>533</v>
      </c>
      <c r="C9677" s="104">
        <v>44805</v>
      </c>
      <c r="D9677" s="104">
        <v>45169</v>
      </c>
      <c r="E9677" t="s">
        <v>560</v>
      </c>
      <c r="F9677" t="s">
        <v>142</v>
      </c>
      <c r="G9677" t="s">
        <v>143</v>
      </c>
      <c r="H9677">
        <v>1</v>
      </c>
      <c r="I9677" t="s">
        <v>45</v>
      </c>
      <c r="J9677">
        <v>1</v>
      </c>
      <c r="K9677" t="s">
        <v>342</v>
      </c>
      <c r="L9677" t="s">
        <v>340</v>
      </c>
      <c r="M9677">
        <v>4</v>
      </c>
      <c r="N9677">
        <v>5</v>
      </c>
    </row>
    <row r="9678" spans="1:14" x14ac:dyDescent="0.35">
      <c r="A9678" s="73" t="str">
        <f t="shared" si="151"/>
        <v>AllProvider; Gender; Activity TypeNQT1Care Activities</v>
      </c>
      <c r="B9678" t="s">
        <v>533</v>
      </c>
      <c r="C9678" s="104">
        <v>44805</v>
      </c>
      <c r="D9678" s="104">
        <v>45169</v>
      </c>
      <c r="E9678" t="s">
        <v>560</v>
      </c>
      <c r="F9678" t="s">
        <v>142</v>
      </c>
      <c r="G9678" t="s">
        <v>143</v>
      </c>
      <c r="H9678">
        <v>1</v>
      </c>
      <c r="I9678" t="s">
        <v>45</v>
      </c>
      <c r="J9678">
        <v>2</v>
      </c>
      <c r="K9678" t="s">
        <v>343</v>
      </c>
      <c r="L9678" t="s">
        <v>340</v>
      </c>
      <c r="M9678">
        <v>32</v>
      </c>
      <c r="N9678">
        <v>30</v>
      </c>
    </row>
    <row r="9679" spans="1:14" x14ac:dyDescent="0.35">
      <c r="A9679" s="73" t="str">
        <f t="shared" si="151"/>
        <v>AllProvider; Gender; Activity TypeNQT1Care Activities</v>
      </c>
      <c r="B9679" t="s">
        <v>533</v>
      </c>
      <c r="C9679" s="104">
        <v>44805</v>
      </c>
      <c r="D9679" s="104">
        <v>45169</v>
      </c>
      <c r="E9679" t="s">
        <v>560</v>
      </c>
      <c r="F9679" t="s">
        <v>142</v>
      </c>
      <c r="G9679" t="s">
        <v>143</v>
      </c>
      <c r="H9679">
        <v>1</v>
      </c>
      <c r="I9679" t="s">
        <v>45</v>
      </c>
      <c r="J9679">
        <v>3</v>
      </c>
      <c r="K9679" t="s">
        <v>344</v>
      </c>
      <c r="L9679" t="s">
        <v>340</v>
      </c>
      <c r="M9679">
        <v>1742</v>
      </c>
      <c r="N9679">
        <v>1740</v>
      </c>
    </row>
    <row r="9680" spans="1:14" x14ac:dyDescent="0.35">
      <c r="A9680" s="73" t="str">
        <f t="shared" si="151"/>
        <v>AllProvider; Gender; Activity TypeNQT1Care Activities</v>
      </c>
      <c r="B9680" t="s">
        <v>533</v>
      </c>
      <c r="C9680" s="104">
        <v>44805</v>
      </c>
      <c r="D9680" s="104">
        <v>45169</v>
      </c>
      <c r="E9680" t="s">
        <v>560</v>
      </c>
      <c r="F9680" t="s">
        <v>142</v>
      </c>
      <c r="G9680" t="s">
        <v>143</v>
      </c>
      <c r="H9680">
        <v>1</v>
      </c>
      <c r="I9680" t="s">
        <v>45</v>
      </c>
      <c r="J9680">
        <v>4</v>
      </c>
      <c r="K9680" t="s">
        <v>345</v>
      </c>
      <c r="L9680" t="s">
        <v>340</v>
      </c>
      <c r="M9680">
        <v>469</v>
      </c>
      <c r="N9680">
        <v>470</v>
      </c>
    </row>
    <row r="9681" spans="1:14" x14ac:dyDescent="0.35">
      <c r="A9681" s="73" t="str">
        <f t="shared" si="151"/>
        <v>AllProvider; Gender; Activity TypeNQT1Care Activities</v>
      </c>
      <c r="B9681" t="s">
        <v>533</v>
      </c>
      <c r="C9681" s="104">
        <v>44805</v>
      </c>
      <c r="D9681" s="104">
        <v>45169</v>
      </c>
      <c r="E9681" t="s">
        <v>560</v>
      </c>
      <c r="F9681" t="s">
        <v>142</v>
      </c>
      <c r="G9681" t="s">
        <v>143</v>
      </c>
      <c r="H9681">
        <v>1</v>
      </c>
      <c r="I9681" t="s">
        <v>45</v>
      </c>
      <c r="J9681">
        <v>7</v>
      </c>
      <c r="K9681" t="s">
        <v>349</v>
      </c>
      <c r="L9681" t="s">
        <v>340</v>
      </c>
      <c r="M9681">
        <v>9</v>
      </c>
      <c r="N9681">
        <v>10</v>
      </c>
    </row>
    <row r="9682" spans="1:14" x14ac:dyDescent="0.35">
      <c r="A9682" s="73" t="str">
        <f t="shared" si="151"/>
        <v>AllProvider; Gender; Activity TypeNQT1Care Activities</v>
      </c>
      <c r="B9682" t="s">
        <v>533</v>
      </c>
      <c r="C9682" s="104">
        <v>44805</v>
      </c>
      <c r="D9682" s="104">
        <v>45169</v>
      </c>
      <c r="E9682" t="s">
        <v>560</v>
      </c>
      <c r="F9682" t="s">
        <v>142</v>
      </c>
      <c r="G9682" t="s">
        <v>143</v>
      </c>
      <c r="H9682">
        <v>1</v>
      </c>
      <c r="I9682" t="s">
        <v>45</v>
      </c>
      <c r="J9682">
        <v>97</v>
      </c>
      <c r="K9682" t="s">
        <v>348</v>
      </c>
      <c r="L9682" t="s">
        <v>340</v>
      </c>
      <c r="M9682">
        <v>1272</v>
      </c>
      <c r="N9682">
        <v>1270</v>
      </c>
    </row>
    <row r="9683" spans="1:14" x14ac:dyDescent="0.35">
      <c r="A9683" s="73" t="str">
        <f t="shared" si="151"/>
        <v>AllProvider; Gender; Activity TypeNQT2Care Activities</v>
      </c>
      <c r="B9683" t="s">
        <v>533</v>
      </c>
      <c r="C9683" s="104">
        <v>44805</v>
      </c>
      <c r="D9683" s="104">
        <v>45169</v>
      </c>
      <c r="E9683" t="s">
        <v>560</v>
      </c>
      <c r="F9683" t="s">
        <v>142</v>
      </c>
      <c r="G9683" t="s">
        <v>143</v>
      </c>
      <c r="H9683">
        <v>2</v>
      </c>
      <c r="I9683" t="s">
        <v>44</v>
      </c>
      <c r="J9683">
        <v>1</v>
      </c>
      <c r="K9683" t="s">
        <v>342</v>
      </c>
      <c r="L9683" t="s">
        <v>340</v>
      </c>
      <c r="M9683">
        <v>13</v>
      </c>
      <c r="N9683">
        <v>15</v>
      </c>
    </row>
    <row r="9684" spans="1:14" x14ac:dyDescent="0.35">
      <c r="A9684" s="73" t="str">
        <f t="shared" si="151"/>
        <v>AllProvider; Gender; Activity TypeNQT2Care Activities</v>
      </c>
      <c r="B9684" t="s">
        <v>533</v>
      </c>
      <c r="C9684" s="104">
        <v>44805</v>
      </c>
      <c r="D9684" s="104">
        <v>45169</v>
      </c>
      <c r="E9684" t="s">
        <v>560</v>
      </c>
      <c r="F9684" t="s">
        <v>142</v>
      </c>
      <c r="G9684" t="s">
        <v>143</v>
      </c>
      <c r="H9684">
        <v>2</v>
      </c>
      <c r="I9684" t="s">
        <v>44</v>
      </c>
      <c r="J9684">
        <v>2</v>
      </c>
      <c r="K9684" t="s">
        <v>343</v>
      </c>
      <c r="L9684" t="s">
        <v>340</v>
      </c>
      <c r="M9684">
        <v>68</v>
      </c>
      <c r="N9684">
        <v>70</v>
      </c>
    </row>
    <row r="9685" spans="1:14" x14ac:dyDescent="0.35">
      <c r="A9685" s="73" t="str">
        <f t="shared" si="151"/>
        <v>AllProvider; Gender; Activity TypeNQT2Care Activities</v>
      </c>
      <c r="B9685" t="s">
        <v>533</v>
      </c>
      <c r="C9685" s="104">
        <v>44805</v>
      </c>
      <c r="D9685" s="104">
        <v>45169</v>
      </c>
      <c r="E9685" t="s">
        <v>560</v>
      </c>
      <c r="F9685" t="s">
        <v>142</v>
      </c>
      <c r="G9685" t="s">
        <v>143</v>
      </c>
      <c r="H9685">
        <v>2</v>
      </c>
      <c r="I9685" t="s">
        <v>44</v>
      </c>
      <c r="J9685">
        <v>3</v>
      </c>
      <c r="K9685" t="s">
        <v>344</v>
      </c>
      <c r="L9685" t="s">
        <v>340</v>
      </c>
      <c r="M9685">
        <v>2459</v>
      </c>
      <c r="N9685">
        <v>2460</v>
      </c>
    </row>
    <row r="9686" spans="1:14" x14ac:dyDescent="0.35">
      <c r="A9686" s="73" t="str">
        <f t="shared" si="151"/>
        <v>AllProvider; Gender; Activity TypeNQT2Care Activities</v>
      </c>
      <c r="B9686" t="s">
        <v>533</v>
      </c>
      <c r="C9686" s="104">
        <v>44805</v>
      </c>
      <c r="D9686" s="104">
        <v>45169</v>
      </c>
      <c r="E9686" t="s">
        <v>560</v>
      </c>
      <c r="F9686" t="s">
        <v>142</v>
      </c>
      <c r="G9686" t="s">
        <v>143</v>
      </c>
      <c r="H9686">
        <v>2</v>
      </c>
      <c r="I9686" t="s">
        <v>44</v>
      </c>
      <c r="J9686">
        <v>4</v>
      </c>
      <c r="K9686" t="s">
        <v>345</v>
      </c>
      <c r="L9686" t="s">
        <v>340</v>
      </c>
      <c r="M9686">
        <v>532</v>
      </c>
      <c r="N9686">
        <v>530</v>
      </c>
    </row>
    <row r="9687" spans="1:14" x14ac:dyDescent="0.35">
      <c r="A9687" s="73" t="str">
        <f t="shared" si="151"/>
        <v>AllProvider; Gender; Activity TypeNQT2Care Activities</v>
      </c>
      <c r="B9687" t="s">
        <v>533</v>
      </c>
      <c r="C9687" s="104">
        <v>44805</v>
      </c>
      <c r="D9687" s="104">
        <v>45169</v>
      </c>
      <c r="E9687" t="s">
        <v>560</v>
      </c>
      <c r="F9687" t="s">
        <v>142</v>
      </c>
      <c r="G9687" t="s">
        <v>143</v>
      </c>
      <c r="H9687">
        <v>2</v>
      </c>
      <c r="I9687" t="s">
        <v>44</v>
      </c>
      <c r="J9687">
        <v>5</v>
      </c>
      <c r="K9687" t="s">
        <v>350</v>
      </c>
      <c r="L9687" t="s">
        <v>340</v>
      </c>
      <c r="M9687">
        <v>2</v>
      </c>
      <c r="N9687">
        <v>5</v>
      </c>
    </row>
    <row r="9688" spans="1:14" x14ac:dyDescent="0.35">
      <c r="A9688" s="73" t="str">
        <f t="shared" si="151"/>
        <v>AllProvider; Gender; Activity TypeNQT2Care Activities</v>
      </c>
      <c r="B9688" t="s">
        <v>533</v>
      </c>
      <c r="C9688" s="104">
        <v>44805</v>
      </c>
      <c r="D9688" s="104">
        <v>45169</v>
      </c>
      <c r="E9688" t="s">
        <v>560</v>
      </c>
      <c r="F9688" t="s">
        <v>142</v>
      </c>
      <c r="G9688" t="s">
        <v>143</v>
      </c>
      <c r="H9688">
        <v>2</v>
      </c>
      <c r="I9688" t="s">
        <v>44</v>
      </c>
      <c r="J9688">
        <v>7</v>
      </c>
      <c r="K9688" t="s">
        <v>349</v>
      </c>
      <c r="L9688" t="s">
        <v>340</v>
      </c>
      <c r="M9688">
        <v>4</v>
      </c>
      <c r="N9688">
        <v>5</v>
      </c>
    </row>
    <row r="9689" spans="1:14" x14ac:dyDescent="0.35">
      <c r="A9689" s="73" t="str">
        <f t="shared" si="151"/>
        <v>AllProvider; Gender; Activity TypeNQT2Care Activities</v>
      </c>
      <c r="B9689" t="s">
        <v>533</v>
      </c>
      <c r="C9689" s="104">
        <v>44805</v>
      </c>
      <c r="D9689" s="104">
        <v>45169</v>
      </c>
      <c r="E9689" t="s">
        <v>560</v>
      </c>
      <c r="F9689" t="s">
        <v>142</v>
      </c>
      <c r="G9689" t="s">
        <v>143</v>
      </c>
      <c r="H9689">
        <v>2</v>
      </c>
      <c r="I9689" t="s">
        <v>44</v>
      </c>
      <c r="J9689">
        <v>97</v>
      </c>
      <c r="K9689" t="s">
        <v>348</v>
      </c>
      <c r="L9689" t="s">
        <v>340</v>
      </c>
      <c r="M9689">
        <v>1520</v>
      </c>
      <c r="N9689">
        <v>1520</v>
      </c>
    </row>
    <row r="9690" spans="1:14" x14ac:dyDescent="0.35">
      <c r="A9690" s="73" t="str">
        <f t="shared" si="151"/>
        <v>AllProvider; Gender; Activity TypeNQV1Care Activities</v>
      </c>
      <c r="B9690" t="s">
        <v>533</v>
      </c>
      <c r="C9690" s="104">
        <v>44805</v>
      </c>
      <c r="D9690" s="104">
        <v>45169</v>
      </c>
      <c r="E9690" t="s">
        <v>560</v>
      </c>
      <c r="F9690" t="s">
        <v>68</v>
      </c>
      <c r="G9690" t="s">
        <v>69</v>
      </c>
      <c r="H9690">
        <v>1</v>
      </c>
      <c r="I9690" t="s">
        <v>45</v>
      </c>
      <c r="J9690">
        <v>3</v>
      </c>
      <c r="K9690" t="s">
        <v>344</v>
      </c>
      <c r="L9690" t="s">
        <v>340</v>
      </c>
      <c r="M9690">
        <v>249</v>
      </c>
      <c r="N9690">
        <v>250</v>
      </c>
    </row>
    <row r="9691" spans="1:14" x14ac:dyDescent="0.35">
      <c r="A9691" s="73" t="str">
        <f t="shared" si="151"/>
        <v>AllProvider; Gender; Activity TypeNQV1Care Activities</v>
      </c>
      <c r="B9691" t="s">
        <v>533</v>
      </c>
      <c r="C9691" s="104">
        <v>44805</v>
      </c>
      <c r="D9691" s="104">
        <v>45169</v>
      </c>
      <c r="E9691" t="s">
        <v>560</v>
      </c>
      <c r="F9691" t="s">
        <v>68</v>
      </c>
      <c r="G9691" t="s">
        <v>69</v>
      </c>
      <c r="H9691">
        <v>1</v>
      </c>
      <c r="I9691" t="s">
        <v>45</v>
      </c>
      <c r="J9691">
        <v>4</v>
      </c>
      <c r="K9691" t="s">
        <v>345</v>
      </c>
      <c r="L9691" t="s">
        <v>340</v>
      </c>
      <c r="M9691">
        <v>22</v>
      </c>
      <c r="N9691">
        <v>20</v>
      </c>
    </row>
    <row r="9692" spans="1:14" x14ac:dyDescent="0.35">
      <c r="A9692" s="73" t="str">
        <f t="shared" si="151"/>
        <v>AllProvider; Gender; Activity TypeNQV1Care Activities</v>
      </c>
      <c r="B9692" t="s">
        <v>533</v>
      </c>
      <c r="C9692" s="104">
        <v>44805</v>
      </c>
      <c r="D9692" s="104">
        <v>45169</v>
      </c>
      <c r="E9692" t="s">
        <v>560</v>
      </c>
      <c r="F9692" t="s">
        <v>68</v>
      </c>
      <c r="G9692" t="s">
        <v>69</v>
      </c>
      <c r="H9692">
        <v>1</v>
      </c>
      <c r="I9692" t="s">
        <v>45</v>
      </c>
      <c r="J9692">
        <v>97</v>
      </c>
      <c r="K9692" t="s">
        <v>348</v>
      </c>
      <c r="L9692" t="s">
        <v>340</v>
      </c>
      <c r="M9692">
        <v>1</v>
      </c>
      <c r="N9692">
        <v>5</v>
      </c>
    </row>
    <row r="9693" spans="1:14" x14ac:dyDescent="0.35">
      <c r="A9693" s="73" t="str">
        <f t="shared" si="151"/>
        <v>AllProvider; Gender; Activity TypeNQV2Care Activities</v>
      </c>
      <c r="B9693" t="s">
        <v>533</v>
      </c>
      <c r="C9693" s="104">
        <v>44805</v>
      </c>
      <c r="D9693" s="104">
        <v>45169</v>
      </c>
      <c r="E9693" t="s">
        <v>560</v>
      </c>
      <c r="F9693" t="s">
        <v>68</v>
      </c>
      <c r="G9693" t="s">
        <v>69</v>
      </c>
      <c r="H9693">
        <v>2</v>
      </c>
      <c r="I9693" t="s">
        <v>44</v>
      </c>
      <c r="J9693">
        <v>3</v>
      </c>
      <c r="K9693" t="s">
        <v>344</v>
      </c>
      <c r="L9693" t="s">
        <v>340</v>
      </c>
      <c r="M9693">
        <v>580</v>
      </c>
      <c r="N9693">
        <v>580</v>
      </c>
    </row>
    <row r="9694" spans="1:14" x14ac:dyDescent="0.35">
      <c r="A9694" s="73" t="str">
        <f t="shared" si="151"/>
        <v>AllProvider; Gender; Activity TypeNQV2Care Activities</v>
      </c>
      <c r="B9694" t="s">
        <v>533</v>
      </c>
      <c r="C9694" s="104">
        <v>44805</v>
      </c>
      <c r="D9694" s="104">
        <v>45169</v>
      </c>
      <c r="E9694" t="s">
        <v>560</v>
      </c>
      <c r="F9694" t="s">
        <v>68</v>
      </c>
      <c r="G9694" t="s">
        <v>69</v>
      </c>
      <c r="H9694">
        <v>2</v>
      </c>
      <c r="I9694" t="s">
        <v>44</v>
      </c>
      <c r="J9694">
        <v>4</v>
      </c>
      <c r="K9694" t="s">
        <v>345</v>
      </c>
      <c r="L9694" t="s">
        <v>340</v>
      </c>
      <c r="M9694">
        <v>30</v>
      </c>
      <c r="N9694">
        <v>30</v>
      </c>
    </row>
    <row r="9695" spans="1:14" x14ac:dyDescent="0.35">
      <c r="A9695" s="73" t="str">
        <f t="shared" si="151"/>
        <v>AllProvider; Gender; Activity TypeNR31Care Activities</v>
      </c>
      <c r="B9695" t="s">
        <v>533</v>
      </c>
      <c r="C9695" s="104">
        <v>44805</v>
      </c>
      <c r="D9695" s="104">
        <v>45169</v>
      </c>
      <c r="E9695" t="s">
        <v>560</v>
      </c>
      <c r="F9695" t="s">
        <v>210</v>
      </c>
      <c r="G9695" t="s">
        <v>211</v>
      </c>
      <c r="H9695">
        <v>1</v>
      </c>
      <c r="I9695" t="s">
        <v>45</v>
      </c>
      <c r="J9695">
        <v>2</v>
      </c>
      <c r="K9695" t="s">
        <v>343</v>
      </c>
      <c r="L9695" t="s">
        <v>340</v>
      </c>
      <c r="M9695">
        <v>4015</v>
      </c>
      <c r="N9695">
        <v>4015</v>
      </c>
    </row>
    <row r="9696" spans="1:14" x14ac:dyDescent="0.35">
      <c r="A9696" s="73" t="str">
        <f t="shared" si="151"/>
        <v>AllProvider; Gender; Activity TypeNR31Care Activities</v>
      </c>
      <c r="B9696" t="s">
        <v>533</v>
      </c>
      <c r="C9696" s="104">
        <v>44805</v>
      </c>
      <c r="D9696" s="104">
        <v>45169</v>
      </c>
      <c r="E9696" t="s">
        <v>560</v>
      </c>
      <c r="F9696" t="s">
        <v>210</v>
      </c>
      <c r="G9696" t="s">
        <v>211</v>
      </c>
      <c r="H9696">
        <v>1</v>
      </c>
      <c r="I9696" t="s">
        <v>45</v>
      </c>
      <c r="J9696">
        <v>3</v>
      </c>
      <c r="K9696" t="s">
        <v>344</v>
      </c>
      <c r="L9696" t="s">
        <v>340</v>
      </c>
      <c r="M9696">
        <v>6597</v>
      </c>
      <c r="N9696">
        <v>6595</v>
      </c>
    </row>
    <row r="9697" spans="1:14" x14ac:dyDescent="0.35">
      <c r="A9697" s="73" t="str">
        <f t="shared" si="151"/>
        <v>AllProvider; Gender; Activity TypeNR31Care Activities</v>
      </c>
      <c r="B9697" t="s">
        <v>533</v>
      </c>
      <c r="C9697" s="104">
        <v>44805</v>
      </c>
      <c r="D9697" s="104">
        <v>45169</v>
      </c>
      <c r="E9697" t="s">
        <v>560</v>
      </c>
      <c r="F9697" t="s">
        <v>210</v>
      </c>
      <c r="G9697" t="s">
        <v>211</v>
      </c>
      <c r="H9697">
        <v>1</v>
      </c>
      <c r="I9697" t="s">
        <v>45</v>
      </c>
      <c r="J9697">
        <v>4</v>
      </c>
      <c r="K9697" t="s">
        <v>345</v>
      </c>
      <c r="L9697" t="s">
        <v>340</v>
      </c>
      <c r="M9697">
        <v>124</v>
      </c>
      <c r="N9697">
        <v>125</v>
      </c>
    </row>
    <row r="9698" spans="1:14" x14ac:dyDescent="0.35">
      <c r="A9698" s="73" t="str">
        <f t="shared" si="151"/>
        <v>AllProvider; Gender; Activity TypeNR31Care Activities</v>
      </c>
      <c r="B9698" t="s">
        <v>533</v>
      </c>
      <c r="C9698" s="104">
        <v>44805</v>
      </c>
      <c r="D9698" s="104">
        <v>45169</v>
      </c>
      <c r="E9698" t="s">
        <v>560</v>
      </c>
      <c r="F9698" t="s">
        <v>210</v>
      </c>
      <c r="G9698" t="s">
        <v>211</v>
      </c>
      <c r="H9698">
        <v>1</v>
      </c>
      <c r="I9698" t="s">
        <v>45</v>
      </c>
      <c r="J9698">
        <v>97</v>
      </c>
      <c r="K9698" t="s">
        <v>348</v>
      </c>
      <c r="L9698" t="s">
        <v>340</v>
      </c>
      <c r="M9698">
        <v>739</v>
      </c>
      <c r="N9698">
        <v>740</v>
      </c>
    </row>
    <row r="9699" spans="1:14" x14ac:dyDescent="0.35">
      <c r="A9699" s="73" t="str">
        <f t="shared" si="151"/>
        <v>AllProvider; Gender; Activity TypeNR32Care Activities</v>
      </c>
      <c r="B9699" t="s">
        <v>533</v>
      </c>
      <c r="C9699" s="104">
        <v>44805</v>
      </c>
      <c r="D9699" s="104">
        <v>45169</v>
      </c>
      <c r="E9699" t="s">
        <v>560</v>
      </c>
      <c r="F9699" t="s">
        <v>210</v>
      </c>
      <c r="G9699" t="s">
        <v>211</v>
      </c>
      <c r="H9699">
        <v>2</v>
      </c>
      <c r="I9699" t="s">
        <v>44</v>
      </c>
      <c r="J9699">
        <v>2</v>
      </c>
      <c r="K9699" t="s">
        <v>343</v>
      </c>
      <c r="L9699" t="s">
        <v>340</v>
      </c>
      <c r="M9699">
        <v>3489</v>
      </c>
      <c r="N9699">
        <v>3490</v>
      </c>
    </row>
    <row r="9700" spans="1:14" x14ac:dyDescent="0.35">
      <c r="A9700" s="73" t="str">
        <f t="shared" si="151"/>
        <v>AllProvider; Gender; Activity TypeNR32Care Activities</v>
      </c>
      <c r="B9700" t="s">
        <v>533</v>
      </c>
      <c r="C9700" s="104">
        <v>44805</v>
      </c>
      <c r="D9700" s="104">
        <v>45169</v>
      </c>
      <c r="E9700" t="s">
        <v>560</v>
      </c>
      <c r="F9700" t="s">
        <v>210</v>
      </c>
      <c r="G9700" t="s">
        <v>211</v>
      </c>
      <c r="H9700">
        <v>2</v>
      </c>
      <c r="I9700" t="s">
        <v>44</v>
      </c>
      <c r="J9700">
        <v>3</v>
      </c>
      <c r="K9700" t="s">
        <v>344</v>
      </c>
      <c r="L9700" t="s">
        <v>340</v>
      </c>
      <c r="M9700">
        <v>5491</v>
      </c>
      <c r="N9700">
        <v>5490</v>
      </c>
    </row>
    <row r="9701" spans="1:14" x14ac:dyDescent="0.35">
      <c r="A9701" s="73" t="str">
        <f t="shared" si="151"/>
        <v>AllProvider; Gender; Activity TypeNR32Care Activities</v>
      </c>
      <c r="B9701" t="s">
        <v>533</v>
      </c>
      <c r="C9701" s="104">
        <v>44805</v>
      </c>
      <c r="D9701" s="104">
        <v>45169</v>
      </c>
      <c r="E9701" t="s">
        <v>560</v>
      </c>
      <c r="F9701" t="s">
        <v>210</v>
      </c>
      <c r="G9701" t="s">
        <v>211</v>
      </c>
      <c r="H9701">
        <v>2</v>
      </c>
      <c r="I9701" t="s">
        <v>44</v>
      </c>
      <c r="J9701">
        <v>4</v>
      </c>
      <c r="K9701" t="s">
        <v>345</v>
      </c>
      <c r="L9701" t="s">
        <v>340</v>
      </c>
      <c r="M9701">
        <v>81</v>
      </c>
      <c r="N9701">
        <v>80</v>
      </c>
    </row>
    <row r="9702" spans="1:14" x14ac:dyDescent="0.35">
      <c r="A9702" s="73" t="str">
        <f t="shared" si="151"/>
        <v>AllProvider; Gender; Activity TypeNR32Care Activities</v>
      </c>
      <c r="B9702" t="s">
        <v>533</v>
      </c>
      <c r="C9702" s="104">
        <v>44805</v>
      </c>
      <c r="D9702" s="104">
        <v>45169</v>
      </c>
      <c r="E9702" t="s">
        <v>560</v>
      </c>
      <c r="F9702" t="s">
        <v>210</v>
      </c>
      <c r="G9702" t="s">
        <v>211</v>
      </c>
      <c r="H9702">
        <v>2</v>
      </c>
      <c r="I9702" t="s">
        <v>44</v>
      </c>
      <c r="J9702">
        <v>97</v>
      </c>
      <c r="K9702" t="s">
        <v>348</v>
      </c>
      <c r="L9702" t="s">
        <v>340</v>
      </c>
      <c r="M9702">
        <v>673</v>
      </c>
      <c r="N9702">
        <v>675</v>
      </c>
    </row>
    <row r="9703" spans="1:14" x14ac:dyDescent="0.35">
      <c r="A9703" s="73" t="str">
        <f t="shared" si="151"/>
        <v>AllProvider; Gender; Activity TypeNR51Care Activities</v>
      </c>
      <c r="B9703" t="s">
        <v>533</v>
      </c>
      <c r="C9703" s="104">
        <v>44805</v>
      </c>
      <c r="D9703" s="104">
        <v>45169</v>
      </c>
      <c r="E9703" t="s">
        <v>560</v>
      </c>
      <c r="F9703" t="s">
        <v>171</v>
      </c>
      <c r="G9703" t="s">
        <v>172</v>
      </c>
      <c r="H9703">
        <v>1</v>
      </c>
      <c r="I9703" t="s">
        <v>45</v>
      </c>
      <c r="J9703">
        <v>1</v>
      </c>
      <c r="K9703" t="s">
        <v>342</v>
      </c>
      <c r="L9703" t="s">
        <v>340</v>
      </c>
      <c r="M9703">
        <v>53</v>
      </c>
      <c r="N9703">
        <v>55</v>
      </c>
    </row>
    <row r="9704" spans="1:14" x14ac:dyDescent="0.35">
      <c r="A9704" s="73" t="str">
        <f t="shared" si="151"/>
        <v>AllProvider; Gender; Activity TypeNR51Care Activities</v>
      </c>
      <c r="B9704" t="s">
        <v>533</v>
      </c>
      <c r="C9704" s="104">
        <v>44805</v>
      </c>
      <c r="D9704" s="104">
        <v>45169</v>
      </c>
      <c r="E9704" t="s">
        <v>560</v>
      </c>
      <c r="F9704" t="s">
        <v>171</v>
      </c>
      <c r="G9704" t="s">
        <v>172</v>
      </c>
      <c r="H9704">
        <v>1</v>
      </c>
      <c r="I9704" t="s">
        <v>45</v>
      </c>
      <c r="J9704">
        <v>2</v>
      </c>
      <c r="K9704" t="s">
        <v>343</v>
      </c>
      <c r="L9704" t="s">
        <v>340</v>
      </c>
      <c r="M9704">
        <v>6677</v>
      </c>
      <c r="N9704">
        <v>6675</v>
      </c>
    </row>
    <row r="9705" spans="1:14" x14ac:dyDescent="0.35">
      <c r="A9705" s="73" t="str">
        <f t="shared" si="151"/>
        <v>AllProvider; Gender; Activity TypeNR51Care Activities</v>
      </c>
      <c r="B9705" t="s">
        <v>533</v>
      </c>
      <c r="C9705" s="104">
        <v>44805</v>
      </c>
      <c r="D9705" s="104">
        <v>45169</v>
      </c>
      <c r="E9705" t="s">
        <v>560</v>
      </c>
      <c r="F9705" t="s">
        <v>171</v>
      </c>
      <c r="G9705" t="s">
        <v>172</v>
      </c>
      <c r="H9705">
        <v>1</v>
      </c>
      <c r="I9705" t="s">
        <v>45</v>
      </c>
      <c r="J9705">
        <v>3</v>
      </c>
      <c r="K9705" t="s">
        <v>344</v>
      </c>
      <c r="L9705" t="s">
        <v>340</v>
      </c>
      <c r="M9705">
        <v>21270</v>
      </c>
      <c r="N9705">
        <v>21270</v>
      </c>
    </row>
    <row r="9706" spans="1:14" x14ac:dyDescent="0.35">
      <c r="A9706" s="73" t="str">
        <f t="shared" si="151"/>
        <v>AllProvider; Gender; Activity TypeNR51Care Activities</v>
      </c>
      <c r="B9706" t="s">
        <v>533</v>
      </c>
      <c r="C9706" s="104">
        <v>44805</v>
      </c>
      <c r="D9706" s="104">
        <v>45169</v>
      </c>
      <c r="E9706" t="s">
        <v>560</v>
      </c>
      <c r="F9706" t="s">
        <v>171</v>
      </c>
      <c r="G9706" t="s">
        <v>172</v>
      </c>
      <c r="H9706">
        <v>1</v>
      </c>
      <c r="I9706" t="s">
        <v>45</v>
      </c>
      <c r="J9706">
        <v>4</v>
      </c>
      <c r="K9706" t="s">
        <v>345</v>
      </c>
      <c r="L9706" t="s">
        <v>340</v>
      </c>
      <c r="M9706">
        <v>706</v>
      </c>
      <c r="N9706">
        <v>705</v>
      </c>
    </row>
    <row r="9707" spans="1:14" x14ac:dyDescent="0.35">
      <c r="A9707" s="73" t="str">
        <f t="shared" si="151"/>
        <v>AllProvider; Gender; Activity TypeNR51Care Activities</v>
      </c>
      <c r="B9707" t="s">
        <v>533</v>
      </c>
      <c r="C9707" s="104">
        <v>44805</v>
      </c>
      <c r="D9707" s="104">
        <v>45169</v>
      </c>
      <c r="E9707" t="s">
        <v>560</v>
      </c>
      <c r="F9707" t="s">
        <v>171</v>
      </c>
      <c r="G9707" t="s">
        <v>172</v>
      </c>
      <c r="H9707">
        <v>1</v>
      </c>
      <c r="I9707" t="s">
        <v>45</v>
      </c>
      <c r="J9707">
        <v>6</v>
      </c>
      <c r="K9707" t="s">
        <v>47</v>
      </c>
      <c r="L9707" t="s">
        <v>340</v>
      </c>
      <c r="M9707">
        <v>7</v>
      </c>
      <c r="N9707">
        <v>5</v>
      </c>
    </row>
    <row r="9708" spans="1:14" x14ac:dyDescent="0.35">
      <c r="A9708" s="73" t="str">
        <f t="shared" si="151"/>
        <v>AllProvider; Gender; Activity TypeNR51Care Activities</v>
      </c>
      <c r="B9708" t="s">
        <v>533</v>
      </c>
      <c r="C9708" s="104">
        <v>44805</v>
      </c>
      <c r="D9708" s="104">
        <v>45169</v>
      </c>
      <c r="E9708" t="s">
        <v>560</v>
      </c>
      <c r="F9708" t="s">
        <v>171</v>
      </c>
      <c r="G9708" t="s">
        <v>172</v>
      </c>
      <c r="H9708">
        <v>1</v>
      </c>
      <c r="I9708" t="s">
        <v>45</v>
      </c>
      <c r="J9708">
        <v>7</v>
      </c>
      <c r="K9708" t="s">
        <v>349</v>
      </c>
      <c r="L9708" t="s">
        <v>340</v>
      </c>
      <c r="M9708">
        <v>7</v>
      </c>
      <c r="N9708">
        <v>5</v>
      </c>
    </row>
    <row r="9709" spans="1:14" x14ac:dyDescent="0.35">
      <c r="A9709" s="73" t="str">
        <f t="shared" si="151"/>
        <v>AllProvider; Gender; Activity TypeNR51Care Activities</v>
      </c>
      <c r="B9709" t="s">
        <v>533</v>
      </c>
      <c r="C9709" s="104">
        <v>44805</v>
      </c>
      <c r="D9709" s="104">
        <v>45169</v>
      </c>
      <c r="E9709" t="s">
        <v>560</v>
      </c>
      <c r="F9709" t="s">
        <v>171</v>
      </c>
      <c r="G9709" t="s">
        <v>172</v>
      </c>
      <c r="H9709">
        <v>1</v>
      </c>
      <c r="I9709" t="s">
        <v>45</v>
      </c>
      <c r="J9709">
        <v>97</v>
      </c>
      <c r="K9709" t="s">
        <v>348</v>
      </c>
      <c r="L9709" t="s">
        <v>340</v>
      </c>
      <c r="M9709">
        <v>2174</v>
      </c>
      <c r="N9709">
        <v>2175</v>
      </c>
    </row>
    <row r="9710" spans="1:14" x14ac:dyDescent="0.35">
      <c r="A9710" s="73" t="str">
        <f t="shared" si="151"/>
        <v>AllProvider; Gender; Activity TypeNR52Care Activities</v>
      </c>
      <c r="B9710" t="s">
        <v>533</v>
      </c>
      <c r="C9710" s="104">
        <v>44805</v>
      </c>
      <c r="D9710" s="104">
        <v>45169</v>
      </c>
      <c r="E9710" t="s">
        <v>560</v>
      </c>
      <c r="F9710" t="s">
        <v>171</v>
      </c>
      <c r="G9710" t="s">
        <v>172</v>
      </c>
      <c r="H9710">
        <v>2</v>
      </c>
      <c r="I9710" t="s">
        <v>44</v>
      </c>
      <c r="J9710">
        <v>1</v>
      </c>
      <c r="K9710" t="s">
        <v>342</v>
      </c>
      <c r="L9710" t="s">
        <v>340</v>
      </c>
      <c r="M9710">
        <v>69</v>
      </c>
      <c r="N9710">
        <v>70</v>
      </c>
    </row>
    <row r="9711" spans="1:14" x14ac:dyDescent="0.35">
      <c r="A9711" s="73" t="str">
        <f t="shared" si="151"/>
        <v>AllProvider; Gender; Activity TypeNR52Care Activities</v>
      </c>
      <c r="B9711" t="s">
        <v>533</v>
      </c>
      <c r="C9711" s="104">
        <v>44805</v>
      </c>
      <c r="D9711" s="104">
        <v>45169</v>
      </c>
      <c r="E9711" t="s">
        <v>560</v>
      </c>
      <c r="F9711" t="s">
        <v>171</v>
      </c>
      <c r="G9711" t="s">
        <v>172</v>
      </c>
      <c r="H9711">
        <v>2</v>
      </c>
      <c r="I9711" t="s">
        <v>44</v>
      </c>
      <c r="J9711">
        <v>2</v>
      </c>
      <c r="K9711" t="s">
        <v>343</v>
      </c>
      <c r="L9711" t="s">
        <v>340</v>
      </c>
      <c r="M9711">
        <v>8087</v>
      </c>
      <c r="N9711">
        <v>8085</v>
      </c>
    </row>
    <row r="9712" spans="1:14" x14ac:dyDescent="0.35">
      <c r="A9712" s="73" t="str">
        <f t="shared" si="151"/>
        <v>AllProvider; Gender; Activity TypeNR52Care Activities</v>
      </c>
      <c r="B9712" t="s">
        <v>533</v>
      </c>
      <c r="C9712" s="104">
        <v>44805</v>
      </c>
      <c r="D9712" s="104">
        <v>45169</v>
      </c>
      <c r="E9712" t="s">
        <v>560</v>
      </c>
      <c r="F9712" t="s">
        <v>171</v>
      </c>
      <c r="G9712" t="s">
        <v>172</v>
      </c>
      <c r="H9712">
        <v>2</v>
      </c>
      <c r="I9712" t="s">
        <v>44</v>
      </c>
      <c r="J9712">
        <v>3</v>
      </c>
      <c r="K9712" t="s">
        <v>344</v>
      </c>
      <c r="L9712" t="s">
        <v>340</v>
      </c>
      <c r="M9712">
        <v>24312</v>
      </c>
      <c r="N9712">
        <v>24310</v>
      </c>
    </row>
    <row r="9713" spans="1:14" x14ac:dyDescent="0.35">
      <c r="A9713" s="73" t="str">
        <f t="shared" si="151"/>
        <v>AllProvider; Gender; Activity TypeNR52Care Activities</v>
      </c>
      <c r="B9713" t="s">
        <v>533</v>
      </c>
      <c r="C9713" s="104">
        <v>44805</v>
      </c>
      <c r="D9713" s="104">
        <v>45169</v>
      </c>
      <c r="E9713" t="s">
        <v>560</v>
      </c>
      <c r="F9713" t="s">
        <v>171</v>
      </c>
      <c r="G9713" t="s">
        <v>172</v>
      </c>
      <c r="H9713">
        <v>2</v>
      </c>
      <c r="I9713" t="s">
        <v>44</v>
      </c>
      <c r="J9713">
        <v>4</v>
      </c>
      <c r="K9713" t="s">
        <v>345</v>
      </c>
      <c r="L9713" t="s">
        <v>340</v>
      </c>
      <c r="M9713">
        <v>907</v>
      </c>
      <c r="N9713">
        <v>905</v>
      </c>
    </row>
    <row r="9714" spans="1:14" x14ac:dyDescent="0.35">
      <c r="A9714" s="73" t="str">
        <f t="shared" si="151"/>
        <v>AllProvider; Gender; Activity TypeNR52Care Activities</v>
      </c>
      <c r="B9714" t="s">
        <v>533</v>
      </c>
      <c r="C9714" s="104">
        <v>44805</v>
      </c>
      <c r="D9714" s="104">
        <v>45169</v>
      </c>
      <c r="E9714" t="s">
        <v>560</v>
      </c>
      <c r="F9714" t="s">
        <v>171</v>
      </c>
      <c r="G9714" t="s">
        <v>172</v>
      </c>
      <c r="H9714">
        <v>2</v>
      </c>
      <c r="I9714" t="s">
        <v>44</v>
      </c>
      <c r="J9714">
        <v>6</v>
      </c>
      <c r="K9714" t="s">
        <v>47</v>
      </c>
      <c r="L9714" t="s">
        <v>340</v>
      </c>
      <c r="M9714">
        <v>2</v>
      </c>
      <c r="N9714">
        <v>5</v>
      </c>
    </row>
    <row r="9715" spans="1:14" x14ac:dyDescent="0.35">
      <c r="A9715" s="73" t="str">
        <f t="shared" si="151"/>
        <v>AllProvider; Gender; Activity TypeNR52Care Activities</v>
      </c>
      <c r="B9715" t="s">
        <v>533</v>
      </c>
      <c r="C9715" s="104">
        <v>44805</v>
      </c>
      <c r="D9715" s="104">
        <v>45169</v>
      </c>
      <c r="E9715" t="s">
        <v>560</v>
      </c>
      <c r="F9715" t="s">
        <v>171</v>
      </c>
      <c r="G9715" t="s">
        <v>172</v>
      </c>
      <c r="H9715">
        <v>2</v>
      </c>
      <c r="I9715" t="s">
        <v>44</v>
      </c>
      <c r="J9715">
        <v>7</v>
      </c>
      <c r="K9715" t="s">
        <v>349</v>
      </c>
      <c r="L9715" t="s">
        <v>340</v>
      </c>
      <c r="M9715">
        <v>2</v>
      </c>
      <c r="N9715">
        <v>5</v>
      </c>
    </row>
    <row r="9716" spans="1:14" x14ac:dyDescent="0.35">
      <c r="A9716" s="73" t="str">
        <f t="shared" si="151"/>
        <v>AllProvider; Gender; Activity TypeNR52Care Activities</v>
      </c>
      <c r="B9716" t="s">
        <v>533</v>
      </c>
      <c r="C9716" s="104">
        <v>44805</v>
      </c>
      <c r="D9716" s="104">
        <v>45169</v>
      </c>
      <c r="E9716" t="s">
        <v>560</v>
      </c>
      <c r="F9716" t="s">
        <v>171</v>
      </c>
      <c r="G9716" t="s">
        <v>172</v>
      </c>
      <c r="H9716">
        <v>2</v>
      </c>
      <c r="I9716" t="s">
        <v>44</v>
      </c>
      <c r="J9716">
        <v>97</v>
      </c>
      <c r="K9716" t="s">
        <v>348</v>
      </c>
      <c r="L9716" t="s">
        <v>340</v>
      </c>
      <c r="M9716">
        <v>2380</v>
      </c>
      <c r="N9716">
        <v>2380</v>
      </c>
    </row>
    <row r="9717" spans="1:14" x14ac:dyDescent="0.35">
      <c r="A9717" s="73" t="str">
        <f t="shared" si="151"/>
        <v>AllProvider; Gender; Activity TypeNTV1Care Activities</v>
      </c>
      <c r="B9717" t="s">
        <v>533</v>
      </c>
      <c r="C9717" s="104">
        <v>44805</v>
      </c>
      <c r="D9717" s="104">
        <v>45169</v>
      </c>
      <c r="E9717" t="s">
        <v>560</v>
      </c>
      <c r="F9717" t="s">
        <v>98</v>
      </c>
      <c r="G9717" t="s">
        <v>99</v>
      </c>
      <c r="H9717">
        <v>1</v>
      </c>
      <c r="I9717" t="s">
        <v>45</v>
      </c>
      <c r="J9717">
        <v>1</v>
      </c>
      <c r="K9717" t="s">
        <v>342</v>
      </c>
      <c r="L9717" t="s">
        <v>340</v>
      </c>
      <c r="M9717">
        <v>2</v>
      </c>
      <c r="N9717">
        <v>5</v>
      </c>
    </row>
    <row r="9718" spans="1:14" x14ac:dyDescent="0.35">
      <c r="A9718" s="73" t="str">
        <f t="shared" si="151"/>
        <v>AllProvider; Gender; Activity TypeNTV1Care Activities</v>
      </c>
      <c r="B9718" t="s">
        <v>533</v>
      </c>
      <c r="C9718" s="104">
        <v>44805</v>
      </c>
      <c r="D9718" s="104">
        <v>45169</v>
      </c>
      <c r="E9718" t="s">
        <v>560</v>
      </c>
      <c r="F9718" t="s">
        <v>98</v>
      </c>
      <c r="G9718" t="s">
        <v>99</v>
      </c>
      <c r="H9718">
        <v>1</v>
      </c>
      <c r="I9718" t="s">
        <v>45</v>
      </c>
      <c r="J9718">
        <v>2</v>
      </c>
      <c r="K9718" t="s">
        <v>343</v>
      </c>
      <c r="L9718" t="s">
        <v>340</v>
      </c>
      <c r="M9718">
        <v>157</v>
      </c>
      <c r="N9718">
        <v>155</v>
      </c>
    </row>
    <row r="9719" spans="1:14" x14ac:dyDescent="0.35">
      <c r="A9719" s="73" t="str">
        <f t="shared" si="151"/>
        <v>AllProvider; Gender; Activity TypeNTV1Care Activities</v>
      </c>
      <c r="B9719" t="s">
        <v>533</v>
      </c>
      <c r="C9719" s="104">
        <v>44805</v>
      </c>
      <c r="D9719" s="104">
        <v>45169</v>
      </c>
      <c r="E9719" t="s">
        <v>560</v>
      </c>
      <c r="F9719" t="s">
        <v>98</v>
      </c>
      <c r="G9719" t="s">
        <v>99</v>
      </c>
      <c r="H9719">
        <v>1</v>
      </c>
      <c r="I9719" t="s">
        <v>45</v>
      </c>
      <c r="J9719">
        <v>3</v>
      </c>
      <c r="K9719" t="s">
        <v>344</v>
      </c>
      <c r="L9719" t="s">
        <v>340</v>
      </c>
      <c r="M9719">
        <v>5</v>
      </c>
      <c r="N9719">
        <v>5</v>
      </c>
    </row>
    <row r="9720" spans="1:14" x14ac:dyDescent="0.35">
      <c r="A9720" s="73" t="str">
        <f t="shared" si="151"/>
        <v>AllProvider; Gender; Activity TypeNTV2Care Activities</v>
      </c>
      <c r="B9720" t="s">
        <v>533</v>
      </c>
      <c r="C9720" s="104">
        <v>44805</v>
      </c>
      <c r="D9720" s="104">
        <v>45169</v>
      </c>
      <c r="E9720" t="s">
        <v>560</v>
      </c>
      <c r="F9720" t="s">
        <v>98</v>
      </c>
      <c r="G9720" t="s">
        <v>99</v>
      </c>
      <c r="H9720">
        <v>2</v>
      </c>
      <c r="I9720" t="s">
        <v>44</v>
      </c>
      <c r="J9720">
        <v>1</v>
      </c>
      <c r="K9720" t="s">
        <v>342</v>
      </c>
      <c r="L9720" t="s">
        <v>340</v>
      </c>
      <c r="M9720">
        <v>1</v>
      </c>
      <c r="N9720">
        <v>5</v>
      </c>
    </row>
    <row r="9721" spans="1:14" x14ac:dyDescent="0.35">
      <c r="A9721" s="73" t="str">
        <f t="shared" si="151"/>
        <v>AllProvider; Gender; Activity TypeNTV2Care Activities</v>
      </c>
      <c r="B9721" t="s">
        <v>533</v>
      </c>
      <c r="C9721" s="104">
        <v>44805</v>
      </c>
      <c r="D9721" s="104">
        <v>45169</v>
      </c>
      <c r="E9721" t="s">
        <v>560</v>
      </c>
      <c r="F9721" t="s">
        <v>98</v>
      </c>
      <c r="G9721" t="s">
        <v>99</v>
      </c>
      <c r="H9721">
        <v>2</v>
      </c>
      <c r="I9721" t="s">
        <v>44</v>
      </c>
      <c r="J9721">
        <v>2</v>
      </c>
      <c r="K9721" t="s">
        <v>343</v>
      </c>
      <c r="L9721" t="s">
        <v>340</v>
      </c>
      <c r="M9721">
        <v>182</v>
      </c>
      <c r="N9721">
        <v>180</v>
      </c>
    </row>
    <row r="9722" spans="1:14" x14ac:dyDescent="0.35">
      <c r="A9722" s="73" t="str">
        <f t="shared" si="151"/>
        <v>AllProvider; Gender; Activity TypeNTV2Care Activities</v>
      </c>
      <c r="B9722" t="s">
        <v>533</v>
      </c>
      <c r="C9722" s="104">
        <v>44805</v>
      </c>
      <c r="D9722" s="104">
        <v>45169</v>
      </c>
      <c r="E9722" t="s">
        <v>560</v>
      </c>
      <c r="F9722" t="s">
        <v>98</v>
      </c>
      <c r="G9722" t="s">
        <v>99</v>
      </c>
      <c r="H9722">
        <v>2</v>
      </c>
      <c r="I9722" t="s">
        <v>44</v>
      </c>
      <c r="J9722">
        <v>3</v>
      </c>
      <c r="K9722" t="s">
        <v>344</v>
      </c>
      <c r="L9722" t="s">
        <v>340</v>
      </c>
      <c r="M9722">
        <v>12</v>
      </c>
      <c r="N9722">
        <v>10</v>
      </c>
    </row>
    <row r="9723" spans="1:14" x14ac:dyDescent="0.35">
      <c r="A9723" s="73" t="str">
        <f t="shared" si="151"/>
        <v>AllProvider; Gender; Activity TypeNTV2Care Activities</v>
      </c>
      <c r="B9723" t="s">
        <v>533</v>
      </c>
      <c r="C9723" s="104">
        <v>44805</v>
      </c>
      <c r="D9723" s="104">
        <v>45169</v>
      </c>
      <c r="E9723" t="s">
        <v>560</v>
      </c>
      <c r="F9723" t="s">
        <v>98</v>
      </c>
      <c r="G9723" t="s">
        <v>99</v>
      </c>
      <c r="H9723">
        <v>2</v>
      </c>
      <c r="I9723" t="s">
        <v>44</v>
      </c>
      <c r="J9723">
        <v>4</v>
      </c>
      <c r="K9723" t="s">
        <v>345</v>
      </c>
      <c r="L9723" t="s">
        <v>340</v>
      </c>
      <c r="M9723">
        <v>2</v>
      </c>
      <c r="N9723">
        <v>5</v>
      </c>
    </row>
    <row r="9724" spans="1:14" x14ac:dyDescent="0.35">
      <c r="A9724" s="73" t="str">
        <f t="shared" si="151"/>
        <v>AllProvider; Gender; Activity TypeR0A1Care Activities</v>
      </c>
      <c r="B9724" t="s">
        <v>533</v>
      </c>
      <c r="C9724" s="104">
        <v>44805</v>
      </c>
      <c r="D9724" s="104">
        <v>45169</v>
      </c>
      <c r="E9724" t="s">
        <v>560</v>
      </c>
      <c r="F9724" t="s">
        <v>177</v>
      </c>
      <c r="G9724" t="s">
        <v>178</v>
      </c>
      <c r="H9724">
        <v>1</v>
      </c>
      <c r="I9724" t="s">
        <v>45</v>
      </c>
      <c r="J9724">
        <v>2</v>
      </c>
      <c r="K9724" t="s">
        <v>343</v>
      </c>
      <c r="L9724" t="s">
        <v>340</v>
      </c>
      <c r="M9724">
        <v>29</v>
      </c>
      <c r="N9724">
        <v>30</v>
      </c>
    </row>
    <row r="9725" spans="1:14" x14ac:dyDescent="0.35">
      <c r="A9725" s="73" t="str">
        <f t="shared" si="151"/>
        <v>AllProvider; Gender; Activity TypeR0A1Care Activities</v>
      </c>
      <c r="B9725" t="s">
        <v>533</v>
      </c>
      <c r="C9725" s="104">
        <v>44805</v>
      </c>
      <c r="D9725" s="104">
        <v>45169</v>
      </c>
      <c r="E9725" t="s">
        <v>560</v>
      </c>
      <c r="F9725" t="s">
        <v>177</v>
      </c>
      <c r="G9725" t="s">
        <v>178</v>
      </c>
      <c r="H9725">
        <v>1</v>
      </c>
      <c r="I9725" t="s">
        <v>45</v>
      </c>
      <c r="J9725">
        <v>97</v>
      </c>
      <c r="K9725" t="s">
        <v>348</v>
      </c>
      <c r="L9725" t="s">
        <v>340</v>
      </c>
      <c r="M9725">
        <v>20151</v>
      </c>
      <c r="N9725">
        <v>20150</v>
      </c>
    </row>
    <row r="9726" spans="1:14" x14ac:dyDescent="0.35">
      <c r="A9726" s="73" t="str">
        <f t="shared" si="151"/>
        <v>AllProvider; Gender; Activity TypeR0A2Care Activities</v>
      </c>
      <c r="B9726" t="s">
        <v>533</v>
      </c>
      <c r="C9726" s="104">
        <v>44805</v>
      </c>
      <c r="D9726" s="104">
        <v>45169</v>
      </c>
      <c r="E9726" t="s">
        <v>560</v>
      </c>
      <c r="F9726" t="s">
        <v>177</v>
      </c>
      <c r="G9726" t="s">
        <v>178</v>
      </c>
      <c r="H9726">
        <v>2</v>
      </c>
      <c r="I9726" t="s">
        <v>44</v>
      </c>
      <c r="J9726">
        <v>2</v>
      </c>
      <c r="K9726" t="s">
        <v>343</v>
      </c>
      <c r="L9726" t="s">
        <v>340</v>
      </c>
      <c r="M9726">
        <v>96</v>
      </c>
      <c r="N9726">
        <v>95</v>
      </c>
    </row>
    <row r="9727" spans="1:14" x14ac:dyDescent="0.35">
      <c r="A9727" s="73" t="str">
        <f t="shared" si="151"/>
        <v>AllProvider; Gender; Activity TypeR0A2Care Activities</v>
      </c>
      <c r="B9727" t="s">
        <v>533</v>
      </c>
      <c r="C9727" s="104">
        <v>44805</v>
      </c>
      <c r="D9727" s="104">
        <v>45169</v>
      </c>
      <c r="E9727" t="s">
        <v>560</v>
      </c>
      <c r="F9727" t="s">
        <v>177</v>
      </c>
      <c r="G9727" t="s">
        <v>178</v>
      </c>
      <c r="H9727">
        <v>2</v>
      </c>
      <c r="I9727" t="s">
        <v>44</v>
      </c>
      <c r="J9727">
        <v>97</v>
      </c>
      <c r="K9727" t="s">
        <v>348</v>
      </c>
      <c r="L9727" t="s">
        <v>340</v>
      </c>
      <c r="M9727">
        <v>19850</v>
      </c>
      <c r="N9727">
        <v>19850</v>
      </c>
    </row>
    <row r="9728" spans="1:14" x14ac:dyDescent="0.35">
      <c r="A9728" s="73" t="str">
        <f t="shared" si="151"/>
        <v>AllProvider; Gender; Activity TypeR0B1Care Activities</v>
      </c>
      <c r="B9728" t="s">
        <v>533</v>
      </c>
      <c r="C9728" s="104">
        <v>44805</v>
      </c>
      <c r="D9728" s="104">
        <v>45169</v>
      </c>
      <c r="E9728" t="s">
        <v>560</v>
      </c>
      <c r="F9728" t="s">
        <v>246</v>
      </c>
      <c r="G9728" t="s">
        <v>247</v>
      </c>
      <c r="H9728">
        <v>1</v>
      </c>
      <c r="I9728" t="s">
        <v>45</v>
      </c>
      <c r="J9728">
        <v>3</v>
      </c>
      <c r="K9728" t="s">
        <v>344</v>
      </c>
      <c r="L9728" t="s">
        <v>340</v>
      </c>
      <c r="M9728">
        <v>7303</v>
      </c>
      <c r="N9728">
        <v>7305</v>
      </c>
    </row>
    <row r="9729" spans="1:14" x14ac:dyDescent="0.35">
      <c r="A9729" s="73" t="str">
        <f t="shared" si="151"/>
        <v>AllProvider; Gender; Activity TypeR0B2Care Activities</v>
      </c>
      <c r="B9729" t="s">
        <v>533</v>
      </c>
      <c r="C9729" s="104">
        <v>44805</v>
      </c>
      <c r="D9729" s="104">
        <v>45169</v>
      </c>
      <c r="E9729" t="s">
        <v>560</v>
      </c>
      <c r="F9729" t="s">
        <v>246</v>
      </c>
      <c r="G9729" t="s">
        <v>247</v>
      </c>
      <c r="H9729">
        <v>2</v>
      </c>
      <c r="I9729" t="s">
        <v>44</v>
      </c>
      <c r="J9729">
        <v>3</v>
      </c>
      <c r="K9729" t="s">
        <v>344</v>
      </c>
      <c r="L9729" t="s">
        <v>340</v>
      </c>
      <c r="M9729">
        <v>7932</v>
      </c>
      <c r="N9729">
        <v>7930</v>
      </c>
    </row>
    <row r="9730" spans="1:14" x14ac:dyDescent="0.35">
      <c r="A9730" s="73" t="str">
        <f t="shared" ref="A9730:A9793" si="152">B9730&amp;E9730&amp;F9730&amp;H9730&amp;L9730</f>
        <v>AllProvider; Gender; Activity TypeR1A1Care Activities</v>
      </c>
      <c r="B9730" t="s">
        <v>533</v>
      </c>
      <c r="C9730" s="104">
        <v>44805</v>
      </c>
      <c r="D9730" s="104">
        <v>45169</v>
      </c>
      <c r="E9730" t="s">
        <v>560</v>
      </c>
      <c r="F9730" t="s">
        <v>146</v>
      </c>
      <c r="G9730" t="s">
        <v>147</v>
      </c>
      <c r="H9730">
        <v>1</v>
      </c>
      <c r="I9730" t="s">
        <v>45</v>
      </c>
      <c r="J9730">
        <v>2</v>
      </c>
      <c r="K9730" t="s">
        <v>343</v>
      </c>
      <c r="L9730" t="s">
        <v>340</v>
      </c>
      <c r="M9730">
        <v>1</v>
      </c>
      <c r="N9730">
        <v>5</v>
      </c>
    </row>
    <row r="9731" spans="1:14" x14ac:dyDescent="0.35">
      <c r="A9731" s="73" t="str">
        <f t="shared" si="152"/>
        <v>AllProvider; Gender; Activity TypeR1A1Care Activities</v>
      </c>
      <c r="B9731" t="s">
        <v>533</v>
      </c>
      <c r="C9731" s="104">
        <v>44805</v>
      </c>
      <c r="D9731" s="104">
        <v>45169</v>
      </c>
      <c r="E9731" t="s">
        <v>560</v>
      </c>
      <c r="F9731" t="s">
        <v>146</v>
      </c>
      <c r="G9731" t="s">
        <v>147</v>
      </c>
      <c r="H9731">
        <v>1</v>
      </c>
      <c r="I9731" t="s">
        <v>45</v>
      </c>
      <c r="J9731">
        <v>3</v>
      </c>
      <c r="K9731" t="s">
        <v>344</v>
      </c>
      <c r="L9731" t="s">
        <v>340</v>
      </c>
      <c r="M9731">
        <v>5454</v>
      </c>
      <c r="N9731">
        <v>5455</v>
      </c>
    </row>
    <row r="9732" spans="1:14" x14ac:dyDescent="0.35">
      <c r="A9732" s="73" t="str">
        <f t="shared" si="152"/>
        <v>AllProvider; Gender; Activity TypeR1A1Care Activities</v>
      </c>
      <c r="B9732" t="s">
        <v>533</v>
      </c>
      <c r="C9732" s="104">
        <v>44805</v>
      </c>
      <c r="D9732" s="104">
        <v>45169</v>
      </c>
      <c r="E9732" t="s">
        <v>560</v>
      </c>
      <c r="F9732" t="s">
        <v>146</v>
      </c>
      <c r="G9732" t="s">
        <v>147</v>
      </c>
      <c r="H9732">
        <v>1</v>
      </c>
      <c r="I9732" t="s">
        <v>45</v>
      </c>
      <c r="J9732">
        <v>4</v>
      </c>
      <c r="K9732" t="s">
        <v>345</v>
      </c>
      <c r="L9732" t="s">
        <v>340</v>
      </c>
      <c r="M9732">
        <v>4</v>
      </c>
      <c r="N9732">
        <v>5</v>
      </c>
    </row>
    <row r="9733" spans="1:14" x14ac:dyDescent="0.35">
      <c r="A9733" s="73" t="str">
        <f t="shared" si="152"/>
        <v>AllProvider; Gender; Activity TypeR1A2Care Activities</v>
      </c>
      <c r="B9733" t="s">
        <v>533</v>
      </c>
      <c r="C9733" s="104">
        <v>44805</v>
      </c>
      <c r="D9733" s="104">
        <v>45169</v>
      </c>
      <c r="E9733" t="s">
        <v>560</v>
      </c>
      <c r="F9733" t="s">
        <v>146</v>
      </c>
      <c r="G9733" t="s">
        <v>147</v>
      </c>
      <c r="H9733">
        <v>2</v>
      </c>
      <c r="I9733" t="s">
        <v>44</v>
      </c>
      <c r="J9733">
        <v>3</v>
      </c>
      <c r="K9733" t="s">
        <v>344</v>
      </c>
      <c r="L9733" t="s">
        <v>340</v>
      </c>
      <c r="M9733">
        <v>6703</v>
      </c>
      <c r="N9733">
        <v>6705</v>
      </c>
    </row>
    <row r="9734" spans="1:14" x14ac:dyDescent="0.35">
      <c r="A9734" s="73" t="str">
        <f t="shared" si="152"/>
        <v>AllProvider; Gender; Activity TypeR1C1Care Activities</v>
      </c>
      <c r="B9734" t="s">
        <v>533</v>
      </c>
      <c r="C9734" s="104">
        <v>44805</v>
      </c>
      <c r="D9734" s="104">
        <v>45169</v>
      </c>
      <c r="E9734" t="s">
        <v>560</v>
      </c>
      <c r="F9734" t="s">
        <v>240</v>
      </c>
      <c r="G9734" t="s">
        <v>241</v>
      </c>
      <c r="H9734">
        <v>1</v>
      </c>
      <c r="I9734" t="s">
        <v>45</v>
      </c>
      <c r="J9734">
        <v>2</v>
      </c>
      <c r="K9734" t="s">
        <v>343</v>
      </c>
      <c r="L9734" t="s">
        <v>340</v>
      </c>
      <c r="M9734">
        <v>842</v>
      </c>
      <c r="N9734">
        <v>840</v>
      </c>
    </row>
    <row r="9735" spans="1:14" x14ac:dyDescent="0.35">
      <c r="A9735" s="73" t="str">
        <f t="shared" si="152"/>
        <v>AllProvider; Gender; Activity TypeR1C1Care Activities</v>
      </c>
      <c r="B9735" t="s">
        <v>533</v>
      </c>
      <c r="C9735" s="104">
        <v>44805</v>
      </c>
      <c r="D9735" s="104">
        <v>45169</v>
      </c>
      <c r="E9735" t="s">
        <v>560</v>
      </c>
      <c r="F9735" t="s">
        <v>240</v>
      </c>
      <c r="G9735" t="s">
        <v>241</v>
      </c>
      <c r="H9735">
        <v>1</v>
      </c>
      <c r="I9735" t="s">
        <v>45</v>
      </c>
      <c r="J9735">
        <v>3</v>
      </c>
      <c r="K9735" t="s">
        <v>344</v>
      </c>
      <c r="L9735" t="s">
        <v>340</v>
      </c>
      <c r="M9735">
        <v>1140</v>
      </c>
      <c r="N9735">
        <v>1140</v>
      </c>
    </row>
    <row r="9736" spans="1:14" x14ac:dyDescent="0.35">
      <c r="A9736" s="73" t="str">
        <f t="shared" si="152"/>
        <v>AllProvider; Gender; Activity TypeR1C1Care Activities</v>
      </c>
      <c r="B9736" t="s">
        <v>533</v>
      </c>
      <c r="C9736" s="104">
        <v>44805</v>
      </c>
      <c r="D9736" s="104">
        <v>45169</v>
      </c>
      <c r="E9736" t="s">
        <v>560</v>
      </c>
      <c r="F9736" t="s">
        <v>240</v>
      </c>
      <c r="G9736" t="s">
        <v>241</v>
      </c>
      <c r="H9736">
        <v>1</v>
      </c>
      <c r="I9736" t="s">
        <v>45</v>
      </c>
      <c r="J9736">
        <v>4</v>
      </c>
      <c r="K9736" t="s">
        <v>345</v>
      </c>
      <c r="L9736" t="s">
        <v>340</v>
      </c>
      <c r="M9736">
        <v>739</v>
      </c>
      <c r="N9736">
        <v>740</v>
      </c>
    </row>
    <row r="9737" spans="1:14" x14ac:dyDescent="0.35">
      <c r="A9737" s="73" t="str">
        <f t="shared" si="152"/>
        <v>AllProvider; Gender; Activity TypeR1C1Care Activities</v>
      </c>
      <c r="B9737" t="s">
        <v>533</v>
      </c>
      <c r="C9737" s="104">
        <v>44805</v>
      </c>
      <c r="D9737" s="104">
        <v>45169</v>
      </c>
      <c r="E9737" t="s">
        <v>560</v>
      </c>
      <c r="F9737" t="s">
        <v>240</v>
      </c>
      <c r="G9737" t="s">
        <v>241</v>
      </c>
      <c r="H9737">
        <v>1</v>
      </c>
      <c r="I9737" t="s">
        <v>45</v>
      </c>
      <c r="J9737">
        <v>5</v>
      </c>
      <c r="K9737" t="s">
        <v>350</v>
      </c>
      <c r="L9737" t="s">
        <v>340</v>
      </c>
      <c r="M9737">
        <v>1</v>
      </c>
      <c r="N9737">
        <v>5</v>
      </c>
    </row>
    <row r="9738" spans="1:14" x14ac:dyDescent="0.35">
      <c r="A9738" s="73" t="str">
        <f t="shared" si="152"/>
        <v>AllProvider; Gender; Activity TypeR1C1Care Activities</v>
      </c>
      <c r="B9738" t="s">
        <v>533</v>
      </c>
      <c r="C9738" s="104">
        <v>44805</v>
      </c>
      <c r="D9738" s="104">
        <v>45169</v>
      </c>
      <c r="E9738" t="s">
        <v>560</v>
      </c>
      <c r="F9738" t="s">
        <v>240</v>
      </c>
      <c r="G9738" t="s">
        <v>241</v>
      </c>
      <c r="H9738">
        <v>1</v>
      </c>
      <c r="I9738" t="s">
        <v>45</v>
      </c>
      <c r="J9738">
        <v>6</v>
      </c>
      <c r="K9738" t="s">
        <v>47</v>
      </c>
      <c r="L9738" t="s">
        <v>340</v>
      </c>
      <c r="M9738">
        <v>55</v>
      </c>
      <c r="N9738">
        <v>55</v>
      </c>
    </row>
    <row r="9739" spans="1:14" x14ac:dyDescent="0.35">
      <c r="A9739" s="73" t="str">
        <f t="shared" si="152"/>
        <v>AllProvider; Gender; Activity TypeR1C1Care Activities</v>
      </c>
      <c r="B9739" t="s">
        <v>533</v>
      </c>
      <c r="C9739" s="104">
        <v>44805</v>
      </c>
      <c r="D9739" s="104">
        <v>45169</v>
      </c>
      <c r="E9739" t="s">
        <v>560</v>
      </c>
      <c r="F9739" t="s">
        <v>240</v>
      </c>
      <c r="G9739" t="s">
        <v>241</v>
      </c>
      <c r="H9739">
        <v>1</v>
      </c>
      <c r="I9739" t="s">
        <v>45</v>
      </c>
      <c r="J9739">
        <v>7</v>
      </c>
      <c r="K9739" t="s">
        <v>349</v>
      </c>
      <c r="L9739" t="s">
        <v>340</v>
      </c>
      <c r="M9739">
        <v>6</v>
      </c>
      <c r="N9739">
        <v>5</v>
      </c>
    </row>
    <row r="9740" spans="1:14" x14ac:dyDescent="0.35">
      <c r="A9740" s="73" t="str">
        <f t="shared" si="152"/>
        <v>AllProvider; Gender; Activity TypeR1C1Care Activities</v>
      </c>
      <c r="B9740" t="s">
        <v>533</v>
      </c>
      <c r="C9740" s="104">
        <v>44805</v>
      </c>
      <c r="D9740" s="104">
        <v>45169</v>
      </c>
      <c r="E9740" t="s">
        <v>560</v>
      </c>
      <c r="F9740" t="s">
        <v>240</v>
      </c>
      <c r="G9740" t="s">
        <v>241</v>
      </c>
      <c r="H9740">
        <v>1</v>
      </c>
      <c r="I9740" t="s">
        <v>45</v>
      </c>
      <c r="J9740">
        <v>97</v>
      </c>
      <c r="K9740" t="s">
        <v>348</v>
      </c>
      <c r="L9740" t="s">
        <v>340</v>
      </c>
      <c r="M9740">
        <v>1849</v>
      </c>
      <c r="N9740">
        <v>1850</v>
      </c>
    </row>
    <row r="9741" spans="1:14" x14ac:dyDescent="0.35">
      <c r="A9741" s="73" t="str">
        <f t="shared" si="152"/>
        <v>AllProvider; Gender; Activity TypeR1C2Care Activities</v>
      </c>
      <c r="B9741" t="s">
        <v>533</v>
      </c>
      <c r="C9741" s="104">
        <v>44805</v>
      </c>
      <c r="D9741" s="104">
        <v>45169</v>
      </c>
      <c r="E9741" t="s">
        <v>560</v>
      </c>
      <c r="F9741" t="s">
        <v>240</v>
      </c>
      <c r="G9741" t="s">
        <v>241</v>
      </c>
      <c r="H9741">
        <v>2</v>
      </c>
      <c r="I9741" t="s">
        <v>44</v>
      </c>
      <c r="J9741">
        <v>2</v>
      </c>
      <c r="K9741" t="s">
        <v>343</v>
      </c>
      <c r="L9741" t="s">
        <v>340</v>
      </c>
      <c r="M9741">
        <v>598</v>
      </c>
      <c r="N9741">
        <v>600</v>
      </c>
    </row>
    <row r="9742" spans="1:14" x14ac:dyDescent="0.35">
      <c r="A9742" s="73" t="str">
        <f t="shared" si="152"/>
        <v>AllProvider; Gender; Activity TypeR1C2Care Activities</v>
      </c>
      <c r="B9742" t="s">
        <v>533</v>
      </c>
      <c r="C9742" s="104">
        <v>44805</v>
      </c>
      <c r="D9742" s="104">
        <v>45169</v>
      </c>
      <c r="E9742" t="s">
        <v>560</v>
      </c>
      <c r="F9742" t="s">
        <v>240</v>
      </c>
      <c r="G9742" t="s">
        <v>241</v>
      </c>
      <c r="H9742">
        <v>2</v>
      </c>
      <c r="I9742" t="s">
        <v>44</v>
      </c>
      <c r="J9742">
        <v>3</v>
      </c>
      <c r="K9742" t="s">
        <v>344</v>
      </c>
      <c r="L9742" t="s">
        <v>340</v>
      </c>
      <c r="M9742">
        <v>1065</v>
      </c>
      <c r="N9742">
        <v>1065</v>
      </c>
    </row>
    <row r="9743" spans="1:14" x14ac:dyDescent="0.35">
      <c r="A9743" s="73" t="str">
        <f t="shared" si="152"/>
        <v>AllProvider; Gender; Activity TypeR1C2Care Activities</v>
      </c>
      <c r="B9743" t="s">
        <v>533</v>
      </c>
      <c r="C9743" s="104">
        <v>44805</v>
      </c>
      <c r="D9743" s="104">
        <v>45169</v>
      </c>
      <c r="E9743" t="s">
        <v>560</v>
      </c>
      <c r="F9743" t="s">
        <v>240</v>
      </c>
      <c r="G9743" t="s">
        <v>241</v>
      </c>
      <c r="H9743">
        <v>2</v>
      </c>
      <c r="I9743" t="s">
        <v>44</v>
      </c>
      <c r="J9743">
        <v>4</v>
      </c>
      <c r="K9743" t="s">
        <v>345</v>
      </c>
      <c r="L9743" t="s">
        <v>340</v>
      </c>
      <c r="M9743">
        <v>995</v>
      </c>
      <c r="N9743">
        <v>995</v>
      </c>
    </row>
    <row r="9744" spans="1:14" x14ac:dyDescent="0.35">
      <c r="A9744" s="73" t="str">
        <f t="shared" si="152"/>
        <v>AllProvider; Gender; Activity TypeR1C2Care Activities</v>
      </c>
      <c r="B9744" t="s">
        <v>533</v>
      </c>
      <c r="C9744" s="104">
        <v>44805</v>
      </c>
      <c r="D9744" s="104">
        <v>45169</v>
      </c>
      <c r="E9744" t="s">
        <v>560</v>
      </c>
      <c r="F9744" t="s">
        <v>240</v>
      </c>
      <c r="G9744" t="s">
        <v>241</v>
      </c>
      <c r="H9744">
        <v>2</v>
      </c>
      <c r="I9744" t="s">
        <v>44</v>
      </c>
      <c r="J9744">
        <v>6</v>
      </c>
      <c r="K9744" t="s">
        <v>47</v>
      </c>
      <c r="L9744" t="s">
        <v>340</v>
      </c>
      <c r="M9744">
        <v>38</v>
      </c>
      <c r="N9744">
        <v>40</v>
      </c>
    </row>
    <row r="9745" spans="1:14" x14ac:dyDescent="0.35">
      <c r="A9745" s="73" t="str">
        <f t="shared" si="152"/>
        <v>AllProvider; Gender; Activity TypeR1C2Care Activities</v>
      </c>
      <c r="B9745" t="s">
        <v>533</v>
      </c>
      <c r="C9745" s="104">
        <v>44805</v>
      </c>
      <c r="D9745" s="104">
        <v>45169</v>
      </c>
      <c r="E9745" t="s">
        <v>560</v>
      </c>
      <c r="F9745" t="s">
        <v>240</v>
      </c>
      <c r="G9745" t="s">
        <v>241</v>
      </c>
      <c r="H9745">
        <v>2</v>
      </c>
      <c r="I9745" t="s">
        <v>44</v>
      </c>
      <c r="J9745">
        <v>7</v>
      </c>
      <c r="K9745" t="s">
        <v>349</v>
      </c>
      <c r="L9745" t="s">
        <v>340</v>
      </c>
      <c r="M9745">
        <v>13</v>
      </c>
      <c r="N9745">
        <v>15</v>
      </c>
    </row>
    <row r="9746" spans="1:14" x14ac:dyDescent="0.35">
      <c r="A9746" s="73" t="str">
        <f t="shared" si="152"/>
        <v>AllProvider; Gender; Activity TypeR1C2Care Activities</v>
      </c>
      <c r="B9746" t="s">
        <v>533</v>
      </c>
      <c r="C9746" s="104">
        <v>44805</v>
      </c>
      <c r="D9746" s="104">
        <v>45169</v>
      </c>
      <c r="E9746" t="s">
        <v>560</v>
      </c>
      <c r="F9746" t="s">
        <v>240</v>
      </c>
      <c r="G9746" t="s">
        <v>241</v>
      </c>
      <c r="H9746">
        <v>2</v>
      </c>
      <c r="I9746" t="s">
        <v>44</v>
      </c>
      <c r="J9746">
        <v>97</v>
      </c>
      <c r="K9746" t="s">
        <v>348</v>
      </c>
      <c r="L9746" t="s">
        <v>340</v>
      </c>
      <c r="M9746">
        <v>1613</v>
      </c>
      <c r="N9746">
        <v>1615</v>
      </c>
    </row>
    <row r="9747" spans="1:14" x14ac:dyDescent="0.35">
      <c r="A9747" s="73" t="str">
        <f t="shared" si="152"/>
        <v>AllProvider; Gender; Activity TypeR1D1Care Activities</v>
      </c>
      <c r="B9747" t="s">
        <v>533</v>
      </c>
      <c r="C9747" s="104">
        <v>44805</v>
      </c>
      <c r="D9747" s="104">
        <v>45169</v>
      </c>
      <c r="E9747" t="s">
        <v>560</v>
      </c>
      <c r="F9747" t="s">
        <v>236</v>
      </c>
      <c r="G9747" t="s">
        <v>237</v>
      </c>
      <c r="H9747">
        <v>1</v>
      </c>
      <c r="I9747" t="s">
        <v>45</v>
      </c>
      <c r="J9747">
        <v>1</v>
      </c>
      <c r="K9747" t="s">
        <v>342</v>
      </c>
      <c r="L9747" t="s">
        <v>340</v>
      </c>
      <c r="M9747">
        <v>14</v>
      </c>
      <c r="N9747">
        <v>15</v>
      </c>
    </row>
    <row r="9748" spans="1:14" x14ac:dyDescent="0.35">
      <c r="A9748" s="73" t="str">
        <f t="shared" si="152"/>
        <v>AllProvider; Gender; Activity TypeR1D1Care Activities</v>
      </c>
      <c r="B9748" t="s">
        <v>533</v>
      </c>
      <c r="C9748" s="104">
        <v>44805</v>
      </c>
      <c r="D9748" s="104">
        <v>45169</v>
      </c>
      <c r="E9748" t="s">
        <v>560</v>
      </c>
      <c r="F9748" t="s">
        <v>236</v>
      </c>
      <c r="G9748" t="s">
        <v>237</v>
      </c>
      <c r="H9748">
        <v>1</v>
      </c>
      <c r="I9748" t="s">
        <v>45</v>
      </c>
      <c r="J9748">
        <v>2</v>
      </c>
      <c r="K9748" t="s">
        <v>343</v>
      </c>
      <c r="L9748" t="s">
        <v>340</v>
      </c>
      <c r="M9748">
        <v>1813</v>
      </c>
      <c r="N9748">
        <v>1815</v>
      </c>
    </row>
    <row r="9749" spans="1:14" x14ac:dyDescent="0.35">
      <c r="A9749" s="73" t="str">
        <f t="shared" si="152"/>
        <v>AllProvider; Gender; Activity TypeR1D1Care Activities</v>
      </c>
      <c r="B9749" t="s">
        <v>533</v>
      </c>
      <c r="C9749" s="104">
        <v>44805</v>
      </c>
      <c r="D9749" s="104">
        <v>45169</v>
      </c>
      <c r="E9749" t="s">
        <v>560</v>
      </c>
      <c r="F9749" t="s">
        <v>236</v>
      </c>
      <c r="G9749" t="s">
        <v>237</v>
      </c>
      <c r="H9749">
        <v>1</v>
      </c>
      <c r="I9749" t="s">
        <v>45</v>
      </c>
      <c r="J9749">
        <v>3</v>
      </c>
      <c r="K9749" t="s">
        <v>344</v>
      </c>
      <c r="L9749" t="s">
        <v>340</v>
      </c>
      <c r="M9749">
        <v>3442</v>
      </c>
      <c r="N9749">
        <v>3440</v>
      </c>
    </row>
    <row r="9750" spans="1:14" x14ac:dyDescent="0.35">
      <c r="A9750" s="73" t="str">
        <f t="shared" si="152"/>
        <v>AllProvider; Gender; Activity TypeR1D1Care Activities</v>
      </c>
      <c r="B9750" t="s">
        <v>533</v>
      </c>
      <c r="C9750" s="104">
        <v>44805</v>
      </c>
      <c r="D9750" s="104">
        <v>45169</v>
      </c>
      <c r="E9750" t="s">
        <v>560</v>
      </c>
      <c r="F9750" t="s">
        <v>236</v>
      </c>
      <c r="G9750" t="s">
        <v>237</v>
      </c>
      <c r="H9750">
        <v>1</v>
      </c>
      <c r="I9750" t="s">
        <v>45</v>
      </c>
      <c r="J9750">
        <v>4</v>
      </c>
      <c r="K9750" t="s">
        <v>345</v>
      </c>
      <c r="L9750" t="s">
        <v>340</v>
      </c>
      <c r="M9750">
        <v>544</v>
      </c>
      <c r="N9750">
        <v>545</v>
      </c>
    </row>
    <row r="9751" spans="1:14" x14ac:dyDescent="0.35">
      <c r="A9751" s="73" t="str">
        <f t="shared" si="152"/>
        <v>AllProvider; Gender; Activity TypeR1D1Care Activities</v>
      </c>
      <c r="B9751" t="s">
        <v>533</v>
      </c>
      <c r="C9751" s="104">
        <v>44805</v>
      </c>
      <c r="D9751" s="104">
        <v>45169</v>
      </c>
      <c r="E9751" t="s">
        <v>560</v>
      </c>
      <c r="F9751" t="s">
        <v>236</v>
      </c>
      <c r="G9751" t="s">
        <v>237</v>
      </c>
      <c r="H9751">
        <v>1</v>
      </c>
      <c r="I9751" t="s">
        <v>45</v>
      </c>
      <c r="J9751">
        <v>5</v>
      </c>
      <c r="K9751" t="s">
        <v>350</v>
      </c>
      <c r="L9751" t="s">
        <v>340</v>
      </c>
      <c r="M9751">
        <v>32</v>
      </c>
      <c r="N9751">
        <v>30</v>
      </c>
    </row>
    <row r="9752" spans="1:14" x14ac:dyDescent="0.35">
      <c r="A9752" s="73" t="str">
        <f t="shared" si="152"/>
        <v>AllProvider; Gender; Activity TypeR1D1Care Activities</v>
      </c>
      <c r="B9752" t="s">
        <v>533</v>
      </c>
      <c r="C9752" s="104">
        <v>44805</v>
      </c>
      <c r="D9752" s="104">
        <v>45169</v>
      </c>
      <c r="E9752" t="s">
        <v>560</v>
      </c>
      <c r="F9752" t="s">
        <v>236</v>
      </c>
      <c r="G9752" t="s">
        <v>237</v>
      </c>
      <c r="H9752">
        <v>1</v>
      </c>
      <c r="I9752" t="s">
        <v>45</v>
      </c>
      <c r="J9752">
        <v>6</v>
      </c>
      <c r="K9752" t="s">
        <v>47</v>
      </c>
      <c r="L9752" t="s">
        <v>340</v>
      </c>
      <c r="M9752">
        <v>97</v>
      </c>
      <c r="N9752">
        <v>95</v>
      </c>
    </row>
    <row r="9753" spans="1:14" x14ac:dyDescent="0.35">
      <c r="A9753" s="73" t="str">
        <f t="shared" si="152"/>
        <v>AllProvider; Gender; Activity TypeR1D1Care Activities</v>
      </c>
      <c r="B9753" t="s">
        <v>533</v>
      </c>
      <c r="C9753" s="104">
        <v>44805</v>
      </c>
      <c r="D9753" s="104">
        <v>45169</v>
      </c>
      <c r="E9753" t="s">
        <v>560</v>
      </c>
      <c r="F9753" t="s">
        <v>236</v>
      </c>
      <c r="G9753" t="s">
        <v>237</v>
      </c>
      <c r="H9753">
        <v>1</v>
      </c>
      <c r="I9753" t="s">
        <v>45</v>
      </c>
      <c r="J9753">
        <v>31</v>
      </c>
      <c r="K9753" t="s">
        <v>47</v>
      </c>
      <c r="L9753" t="s">
        <v>340</v>
      </c>
      <c r="M9753">
        <v>3</v>
      </c>
      <c r="N9753">
        <v>5</v>
      </c>
    </row>
    <row r="9754" spans="1:14" x14ac:dyDescent="0.35">
      <c r="A9754" s="73" t="str">
        <f t="shared" si="152"/>
        <v>AllProvider; Gender; Activity TypeR1D1Care Activities</v>
      </c>
      <c r="B9754" t="s">
        <v>533</v>
      </c>
      <c r="C9754" s="104">
        <v>44805</v>
      </c>
      <c r="D9754" s="104">
        <v>45169</v>
      </c>
      <c r="E9754" t="s">
        <v>560</v>
      </c>
      <c r="F9754" t="s">
        <v>236</v>
      </c>
      <c r="G9754" t="s">
        <v>237</v>
      </c>
      <c r="H9754">
        <v>1</v>
      </c>
      <c r="I9754" t="s">
        <v>45</v>
      </c>
      <c r="J9754">
        <v>97</v>
      </c>
      <c r="K9754" t="s">
        <v>348</v>
      </c>
      <c r="L9754" t="s">
        <v>340</v>
      </c>
      <c r="M9754">
        <v>20</v>
      </c>
      <c r="N9754">
        <v>20</v>
      </c>
    </row>
    <row r="9755" spans="1:14" x14ac:dyDescent="0.35">
      <c r="A9755" s="73" t="str">
        <f t="shared" si="152"/>
        <v>AllProvider; Gender; Activity TypeR1D2Care Activities</v>
      </c>
      <c r="B9755" t="s">
        <v>533</v>
      </c>
      <c r="C9755" s="104">
        <v>44805</v>
      </c>
      <c r="D9755" s="104">
        <v>45169</v>
      </c>
      <c r="E9755" t="s">
        <v>560</v>
      </c>
      <c r="F9755" t="s">
        <v>236</v>
      </c>
      <c r="G9755" t="s">
        <v>237</v>
      </c>
      <c r="H9755">
        <v>2</v>
      </c>
      <c r="I9755" t="s">
        <v>44</v>
      </c>
      <c r="J9755">
        <v>1</v>
      </c>
      <c r="K9755" t="s">
        <v>342</v>
      </c>
      <c r="L9755" t="s">
        <v>340</v>
      </c>
      <c r="M9755">
        <v>21</v>
      </c>
      <c r="N9755">
        <v>20</v>
      </c>
    </row>
    <row r="9756" spans="1:14" x14ac:dyDescent="0.35">
      <c r="A9756" s="73" t="str">
        <f t="shared" si="152"/>
        <v>AllProvider; Gender; Activity TypeR1D2Care Activities</v>
      </c>
      <c r="B9756" t="s">
        <v>533</v>
      </c>
      <c r="C9756" s="104">
        <v>44805</v>
      </c>
      <c r="D9756" s="104">
        <v>45169</v>
      </c>
      <c r="E9756" t="s">
        <v>560</v>
      </c>
      <c r="F9756" t="s">
        <v>236</v>
      </c>
      <c r="G9756" t="s">
        <v>237</v>
      </c>
      <c r="H9756">
        <v>2</v>
      </c>
      <c r="I9756" t="s">
        <v>44</v>
      </c>
      <c r="J9756">
        <v>2</v>
      </c>
      <c r="K9756" t="s">
        <v>343</v>
      </c>
      <c r="L9756" t="s">
        <v>340</v>
      </c>
      <c r="M9756">
        <v>2207</v>
      </c>
      <c r="N9756">
        <v>2205</v>
      </c>
    </row>
    <row r="9757" spans="1:14" x14ac:dyDescent="0.35">
      <c r="A9757" s="73" t="str">
        <f t="shared" si="152"/>
        <v>AllProvider; Gender; Activity TypeR1D2Care Activities</v>
      </c>
      <c r="B9757" t="s">
        <v>533</v>
      </c>
      <c r="C9757" s="104">
        <v>44805</v>
      </c>
      <c r="D9757" s="104">
        <v>45169</v>
      </c>
      <c r="E9757" t="s">
        <v>560</v>
      </c>
      <c r="F9757" t="s">
        <v>236</v>
      </c>
      <c r="G9757" t="s">
        <v>237</v>
      </c>
      <c r="H9757">
        <v>2</v>
      </c>
      <c r="I9757" t="s">
        <v>44</v>
      </c>
      <c r="J9757">
        <v>3</v>
      </c>
      <c r="K9757" t="s">
        <v>344</v>
      </c>
      <c r="L9757" t="s">
        <v>340</v>
      </c>
      <c r="M9757">
        <v>4777</v>
      </c>
      <c r="N9757">
        <v>4775</v>
      </c>
    </row>
    <row r="9758" spans="1:14" x14ac:dyDescent="0.35">
      <c r="A9758" s="73" t="str">
        <f t="shared" si="152"/>
        <v>AllProvider; Gender; Activity TypeR1D2Care Activities</v>
      </c>
      <c r="B9758" t="s">
        <v>533</v>
      </c>
      <c r="C9758" s="104">
        <v>44805</v>
      </c>
      <c r="D9758" s="104">
        <v>45169</v>
      </c>
      <c r="E9758" t="s">
        <v>560</v>
      </c>
      <c r="F9758" t="s">
        <v>236</v>
      </c>
      <c r="G9758" t="s">
        <v>237</v>
      </c>
      <c r="H9758">
        <v>2</v>
      </c>
      <c r="I9758" t="s">
        <v>44</v>
      </c>
      <c r="J9758">
        <v>4</v>
      </c>
      <c r="K9758" t="s">
        <v>345</v>
      </c>
      <c r="L9758" t="s">
        <v>340</v>
      </c>
      <c r="M9758">
        <v>982</v>
      </c>
      <c r="N9758">
        <v>980</v>
      </c>
    </row>
    <row r="9759" spans="1:14" x14ac:dyDescent="0.35">
      <c r="A9759" s="73" t="str">
        <f t="shared" si="152"/>
        <v>AllProvider; Gender; Activity TypeR1D2Care Activities</v>
      </c>
      <c r="B9759" t="s">
        <v>533</v>
      </c>
      <c r="C9759" s="104">
        <v>44805</v>
      </c>
      <c r="D9759" s="104">
        <v>45169</v>
      </c>
      <c r="E9759" t="s">
        <v>560</v>
      </c>
      <c r="F9759" t="s">
        <v>236</v>
      </c>
      <c r="G9759" t="s">
        <v>237</v>
      </c>
      <c r="H9759">
        <v>2</v>
      </c>
      <c r="I9759" t="s">
        <v>44</v>
      </c>
      <c r="J9759">
        <v>5</v>
      </c>
      <c r="K9759" t="s">
        <v>350</v>
      </c>
      <c r="L9759" t="s">
        <v>340</v>
      </c>
      <c r="M9759">
        <v>48</v>
      </c>
      <c r="N9759">
        <v>50</v>
      </c>
    </row>
    <row r="9760" spans="1:14" x14ac:dyDescent="0.35">
      <c r="A9760" s="73" t="str">
        <f t="shared" si="152"/>
        <v>AllProvider; Gender; Activity TypeR1D2Care Activities</v>
      </c>
      <c r="B9760" t="s">
        <v>533</v>
      </c>
      <c r="C9760" s="104">
        <v>44805</v>
      </c>
      <c r="D9760" s="104">
        <v>45169</v>
      </c>
      <c r="E9760" t="s">
        <v>560</v>
      </c>
      <c r="F9760" t="s">
        <v>236</v>
      </c>
      <c r="G9760" t="s">
        <v>237</v>
      </c>
      <c r="H9760">
        <v>2</v>
      </c>
      <c r="I9760" t="s">
        <v>44</v>
      </c>
      <c r="J9760">
        <v>6</v>
      </c>
      <c r="K9760" t="s">
        <v>47</v>
      </c>
      <c r="L9760" t="s">
        <v>340</v>
      </c>
      <c r="M9760">
        <v>136</v>
      </c>
      <c r="N9760">
        <v>135</v>
      </c>
    </row>
    <row r="9761" spans="1:14" x14ac:dyDescent="0.35">
      <c r="A9761" s="73" t="str">
        <f t="shared" si="152"/>
        <v>AllProvider; Gender; Activity TypeR1D2Care Activities</v>
      </c>
      <c r="B9761" t="s">
        <v>533</v>
      </c>
      <c r="C9761" s="104">
        <v>44805</v>
      </c>
      <c r="D9761" s="104">
        <v>45169</v>
      </c>
      <c r="E9761" t="s">
        <v>560</v>
      </c>
      <c r="F9761" t="s">
        <v>236</v>
      </c>
      <c r="G9761" t="s">
        <v>237</v>
      </c>
      <c r="H9761">
        <v>2</v>
      </c>
      <c r="I9761" t="s">
        <v>44</v>
      </c>
      <c r="J9761">
        <v>31</v>
      </c>
      <c r="K9761" t="s">
        <v>47</v>
      </c>
      <c r="L9761" t="s">
        <v>340</v>
      </c>
      <c r="M9761">
        <v>6</v>
      </c>
      <c r="N9761">
        <v>5</v>
      </c>
    </row>
    <row r="9762" spans="1:14" x14ac:dyDescent="0.35">
      <c r="A9762" s="73" t="str">
        <f t="shared" si="152"/>
        <v>AllProvider; Gender; Activity TypeR1D2Care Activities</v>
      </c>
      <c r="B9762" t="s">
        <v>533</v>
      </c>
      <c r="C9762" s="104">
        <v>44805</v>
      </c>
      <c r="D9762" s="104">
        <v>45169</v>
      </c>
      <c r="E9762" t="s">
        <v>560</v>
      </c>
      <c r="F9762" t="s">
        <v>236</v>
      </c>
      <c r="G9762" t="s">
        <v>237</v>
      </c>
      <c r="H9762">
        <v>2</v>
      </c>
      <c r="I9762" t="s">
        <v>44</v>
      </c>
      <c r="J9762">
        <v>97</v>
      </c>
      <c r="K9762" t="s">
        <v>348</v>
      </c>
      <c r="L9762" t="s">
        <v>340</v>
      </c>
      <c r="M9762">
        <v>26</v>
      </c>
      <c r="N9762">
        <v>25</v>
      </c>
    </row>
    <row r="9763" spans="1:14" x14ac:dyDescent="0.35">
      <c r="A9763" s="73" t="str">
        <f t="shared" si="152"/>
        <v>AllProvider; Gender; Activity TypeR1F1Care Activities</v>
      </c>
      <c r="B9763" t="s">
        <v>533</v>
      </c>
      <c r="C9763" s="104">
        <v>44805</v>
      </c>
      <c r="D9763" s="104">
        <v>45169</v>
      </c>
      <c r="E9763" t="s">
        <v>560</v>
      </c>
      <c r="F9763" t="s">
        <v>158</v>
      </c>
      <c r="G9763" t="s">
        <v>159</v>
      </c>
      <c r="H9763">
        <v>1</v>
      </c>
      <c r="I9763" t="s">
        <v>45</v>
      </c>
      <c r="J9763">
        <v>1</v>
      </c>
      <c r="K9763" t="s">
        <v>342</v>
      </c>
      <c r="L9763" t="s">
        <v>340</v>
      </c>
      <c r="M9763">
        <v>6</v>
      </c>
      <c r="N9763">
        <v>5</v>
      </c>
    </row>
    <row r="9764" spans="1:14" x14ac:dyDescent="0.35">
      <c r="A9764" s="73" t="str">
        <f t="shared" si="152"/>
        <v>AllProvider; Gender; Activity TypeR1F1Care Activities</v>
      </c>
      <c r="B9764" t="s">
        <v>533</v>
      </c>
      <c r="C9764" s="104">
        <v>44805</v>
      </c>
      <c r="D9764" s="104">
        <v>45169</v>
      </c>
      <c r="E9764" t="s">
        <v>560</v>
      </c>
      <c r="F9764" t="s">
        <v>158</v>
      </c>
      <c r="G9764" t="s">
        <v>159</v>
      </c>
      <c r="H9764">
        <v>1</v>
      </c>
      <c r="I9764" t="s">
        <v>45</v>
      </c>
      <c r="J9764">
        <v>2</v>
      </c>
      <c r="K9764" t="s">
        <v>343</v>
      </c>
      <c r="L9764" t="s">
        <v>340</v>
      </c>
      <c r="M9764">
        <v>63</v>
      </c>
      <c r="N9764">
        <v>65</v>
      </c>
    </row>
    <row r="9765" spans="1:14" x14ac:dyDescent="0.35">
      <c r="A9765" s="73" t="str">
        <f t="shared" si="152"/>
        <v>AllProvider; Gender; Activity TypeR1F1Care Activities</v>
      </c>
      <c r="B9765" t="s">
        <v>533</v>
      </c>
      <c r="C9765" s="104">
        <v>44805</v>
      </c>
      <c r="D9765" s="104">
        <v>45169</v>
      </c>
      <c r="E9765" t="s">
        <v>560</v>
      </c>
      <c r="F9765" t="s">
        <v>158</v>
      </c>
      <c r="G9765" t="s">
        <v>159</v>
      </c>
      <c r="H9765">
        <v>1</v>
      </c>
      <c r="I9765" t="s">
        <v>45</v>
      </c>
      <c r="J9765">
        <v>3</v>
      </c>
      <c r="K9765" t="s">
        <v>344</v>
      </c>
      <c r="L9765" t="s">
        <v>340</v>
      </c>
      <c r="M9765">
        <v>61</v>
      </c>
      <c r="N9765">
        <v>60</v>
      </c>
    </row>
    <row r="9766" spans="1:14" x14ac:dyDescent="0.35">
      <c r="A9766" s="73" t="str">
        <f t="shared" si="152"/>
        <v>AllProvider; Gender; Activity TypeR1F1Care Activities</v>
      </c>
      <c r="B9766" t="s">
        <v>533</v>
      </c>
      <c r="C9766" s="104">
        <v>44805</v>
      </c>
      <c r="D9766" s="104">
        <v>45169</v>
      </c>
      <c r="E9766" t="s">
        <v>560</v>
      </c>
      <c r="F9766" t="s">
        <v>158</v>
      </c>
      <c r="G9766" t="s">
        <v>159</v>
      </c>
      <c r="H9766">
        <v>1</v>
      </c>
      <c r="I9766" t="s">
        <v>45</v>
      </c>
      <c r="J9766">
        <v>4</v>
      </c>
      <c r="K9766" t="s">
        <v>345</v>
      </c>
      <c r="L9766" t="s">
        <v>340</v>
      </c>
      <c r="M9766">
        <v>1</v>
      </c>
      <c r="N9766">
        <v>5</v>
      </c>
    </row>
    <row r="9767" spans="1:14" x14ac:dyDescent="0.35">
      <c r="A9767" s="73" t="str">
        <f t="shared" si="152"/>
        <v>AllProvider; Gender; Activity TypeR1F1Care Activities</v>
      </c>
      <c r="B9767" t="s">
        <v>533</v>
      </c>
      <c r="C9767" s="104">
        <v>44805</v>
      </c>
      <c r="D9767" s="104">
        <v>45169</v>
      </c>
      <c r="E9767" t="s">
        <v>560</v>
      </c>
      <c r="F9767" t="s">
        <v>158</v>
      </c>
      <c r="G9767" t="s">
        <v>159</v>
      </c>
      <c r="H9767">
        <v>1</v>
      </c>
      <c r="I9767" t="s">
        <v>45</v>
      </c>
      <c r="J9767">
        <v>7</v>
      </c>
      <c r="K9767" t="s">
        <v>349</v>
      </c>
      <c r="L9767" t="s">
        <v>340</v>
      </c>
      <c r="M9767">
        <v>1</v>
      </c>
      <c r="N9767">
        <v>5</v>
      </c>
    </row>
    <row r="9768" spans="1:14" x14ac:dyDescent="0.35">
      <c r="A9768" s="73" t="str">
        <f t="shared" si="152"/>
        <v>AllProvider; Gender; Activity TypeR1F1Care Activities</v>
      </c>
      <c r="B9768" t="s">
        <v>533</v>
      </c>
      <c r="C9768" s="104">
        <v>44805</v>
      </c>
      <c r="D9768" s="104">
        <v>45169</v>
      </c>
      <c r="E9768" t="s">
        <v>560</v>
      </c>
      <c r="F9768" t="s">
        <v>158</v>
      </c>
      <c r="G9768" t="s">
        <v>159</v>
      </c>
      <c r="H9768">
        <v>1</v>
      </c>
      <c r="I9768" t="s">
        <v>45</v>
      </c>
      <c r="J9768">
        <v>97</v>
      </c>
      <c r="K9768" t="s">
        <v>348</v>
      </c>
      <c r="L9768" t="s">
        <v>340</v>
      </c>
      <c r="M9768">
        <v>67</v>
      </c>
      <c r="N9768">
        <v>65</v>
      </c>
    </row>
    <row r="9769" spans="1:14" x14ac:dyDescent="0.35">
      <c r="A9769" s="73" t="str">
        <f t="shared" si="152"/>
        <v>AllProvider; Gender; Activity TypeR1F2Care Activities</v>
      </c>
      <c r="B9769" t="s">
        <v>533</v>
      </c>
      <c r="C9769" s="104">
        <v>44805</v>
      </c>
      <c r="D9769" s="104">
        <v>45169</v>
      </c>
      <c r="E9769" t="s">
        <v>560</v>
      </c>
      <c r="F9769" t="s">
        <v>158</v>
      </c>
      <c r="G9769" t="s">
        <v>159</v>
      </c>
      <c r="H9769">
        <v>2</v>
      </c>
      <c r="I9769" t="s">
        <v>44</v>
      </c>
      <c r="J9769">
        <v>1</v>
      </c>
      <c r="K9769" t="s">
        <v>342</v>
      </c>
      <c r="L9769" t="s">
        <v>340</v>
      </c>
      <c r="M9769">
        <v>9</v>
      </c>
      <c r="N9769">
        <v>10</v>
      </c>
    </row>
    <row r="9770" spans="1:14" x14ac:dyDescent="0.35">
      <c r="A9770" s="73" t="str">
        <f t="shared" si="152"/>
        <v>AllProvider; Gender; Activity TypeR1F2Care Activities</v>
      </c>
      <c r="B9770" t="s">
        <v>533</v>
      </c>
      <c r="C9770" s="104">
        <v>44805</v>
      </c>
      <c r="D9770" s="104">
        <v>45169</v>
      </c>
      <c r="E9770" t="s">
        <v>560</v>
      </c>
      <c r="F9770" t="s">
        <v>158</v>
      </c>
      <c r="G9770" t="s">
        <v>159</v>
      </c>
      <c r="H9770">
        <v>2</v>
      </c>
      <c r="I9770" t="s">
        <v>44</v>
      </c>
      <c r="J9770">
        <v>2</v>
      </c>
      <c r="K9770" t="s">
        <v>343</v>
      </c>
      <c r="L9770" t="s">
        <v>340</v>
      </c>
      <c r="M9770">
        <v>17</v>
      </c>
      <c r="N9770">
        <v>15</v>
      </c>
    </row>
    <row r="9771" spans="1:14" x14ac:dyDescent="0.35">
      <c r="A9771" s="73" t="str">
        <f t="shared" si="152"/>
        <v>AllProvider; Gender; Activity TypeR1F2Care Activities</v>
      </c>
      <c r="B9771" t="s">
        <v>533</v>
      </c>
      <c r="C9771" s="104">
        <v>44805</v>
      </c>
      <c r="D9771" s="104">
        <v>45169</v>
      </c>
      <c r="E9771" t="s">
        <v>560</v>
      </c>
      <c r="F9771" t="s">
        <v>158</v>
      </c>
      <c r="G9771" t="s">
        <v>159</v>
      </c>
      <c r="H9771">
        <v>2</v>
      </c>
      <c r="I9771" t="s">
        <v>44</v>
      </c>
      <c r="J9771">
        <v>3</v>
      </c>
      <c r="K9771" t="s">
        <v>344</v>
      </c>
      <c r="L9771" t="s">
        <v>340</v>
      </c>
      <c r="M9771">
        <v>33</v>
      </c>
      <c r="N9771">
        <v>35</v>
      </c>
    </row>
    <row r="9772" spans="1:14" x14ac:dyDescent="0.35">
      <c r="A9772" s="73" t="str">
        <f t="shared" si="152"/>
        <v>AllProvider; Gender; Activity TypeR1F2Care Activities</v>
      </c>
      <c r="B9772" t="s">
        <v>533</v>
      </c>
      <c r="C9772" s="104">
        <v>44805</v>
      </c>
      <c r="D9772" s="104">
        <v>45169</v>
      </c>
      <c r="E9772" t="s">
        <v>560</v>
      </c>
      <c r="F9772" t="s">
        <v>158</v>
      </c>
      <c r="G9772" t="s">
        <v>159</v>
      </c>
      <c r="H9772">
        <v>2</v>
      </c>
      <c r="I9772" t="s">
        <v>44</v>
      </c>
      <c r="J9772">
        <v>4</v>
      </c>
      <c r="K9772" t="s">
        <v>345</v>
      </c>
      <c r="L9772" t="s">
        <v>340</v>
      </c>
      <c r="M9772">
        <v>14</v>
      </c>
      <c r="N9772">
        <v>15</v>
      </c>
    </row>
    <row r="9773" spans="1:14" x14ac:dyDescent="0.35">
      <c r="A9773" s="73" t="str">
        <f t="shared" si="152"/>
        <v>AllProvider; Gender; Activity TypeR1F2Care Activities</v>
      </c>
      <c r="B9773" t="s">
        <v>533</v>
      </c>
      <c r="C9773" s="104">
        <v>44805</v>
      </c>
      <c r="D9773" s="104">
        <v>45169</v>
      </c>
      <c r="E9773" t="s">
        <v>560</v>
      </c>
      <c r="F9773" t="s">
        <v>158</v>
      </c>
      <c r="G9773" t="s">
        <v>159</v>
      </c>
      <c r="H9773">
        <v>2</v>
      </c>
      <c r="I9773" t="s">
        <v>44</v>
      </c>
      <c r="J9773">
        <v>7</v>
      </c>
      <c r="K9773" t="s">
        <v>349</v>
      </c>
      <c r="L9773" t="s">
        <v>340</v>
      </c>
      <c r="M9773">
        <v>2</v>
      </c>
      <c r="N9773">
        <v>5</v>
      </c>
    </row>
    <row r="9774" spans="1:14" x14ac:dyDescent="0.35">
      <c r="A9774" s="73" t="str">
        <f t="shared" si="152"/>
        <v>AllProvider; Gender; Activity TypeR1F2Care Activities</v>
      </c>
      <c r="B9774" t="s">
        <v>533</v>
      </c>
      <c r="C9774" s="104">
        <v>44805</v>
      </c>
      <c r="D9774" s="104">
        <v>45169</v>
      </c>
      <c r="E9774" t="s">
        <v>560</v>
      </c>
      <c r="F9774" t="s">
        <v>158</v>
      </c>
      <c r="G9774" t="s">
        <v>159</v>
      </c>
      <c r="H9774">
        <v>2</v>
      </c>
      <c r="I9774" t="s">
        <v>44</v>
      </c>
      <c r="J9774">
        <v>97</v>
      </c>
      <c r="K9774" t="s">
        <v>348</v>
      </c>
      <c r="L9774" t="s">
        <v>340</v>
      </c>
      <c r="M9774">
        <v>153</v>
      </c>
      <c r="N9774">
        <v>155</v>
      </c>
    </row>
    <row r="9775" spans="1:14" x14ac:dyDescent="0.35">
      <c r="A9775" s="73" t="str">
        <f t="shared" si="152"/>
        <v>AllProvider; Gender; Activity TypeR1L1Care Activities</v>
      </c>
      <c r="B9775" t="s">
        <v>533</v>
      </c>
      <c r="C9775" s="104">
        <v>44805</v>
      </c>
      <c r="D9775" s="104">
        <v>45169</v>
      </c>
      <c r="E9775" t="s">
        <v>560</v>
      </c>
      <c r="F9775" t="s">
        <v>122</v>
      </c>
      <c r="G9775" t="s">
        <v>123</v>
      </c>
      <c r="H9775">
        <v>1</v>
      </c>
      <c r="I9775" t="s">
        <v>45</v>
      </c>
      <c r="J9775">
        <v>2</v>
      </c>
      <c r="K9775" t="s">
        <v>343</v>
      </c>
      <c r="L9775" t="s">
        <v>340</v>
      </c>
      <c r="M9775">
        <v>390</v>
      </c>
      <c r="N9775">
        <v>390</v>
      </c>
    </row>
    <row r="9776" spans="1:14" x14ac:dyDescent="0.35">
      <c r="A9776" s="73" t="str">
        <f t="shared" si="152"/>
        <v>AllProvider; Gender; Activity TypeR1L1Care Activities</v>
      </c>
      <c r="B9776" t="s">
        <v>533</v>
      </c>
      <c r="C9776" s="104">
        <v>44805</v>
      </c>
      <c r="D9776" s="104">
        <v>45169</v>
      </c>
      <c r="E9776" t="s">
        <v>560</v>
      </c>
      <c r="F9776" t="s">
        <v>122</v>
      </c>
      <c r="G9776" t="s">
        <v>123</v>
      </c>
      <c r="H9776">
        <v>1</v>
      </c>
      <c r="I9776" t="s">
        <v>45</v>
      </c>
      <c r="J9776">
        <v>3</v>
      </c>
      <c r="K9776" t="s">
        <v>344</v>
      </c>
      <c r="L9776" t="s">
        <v>340</v>
      </c>
      <c r="M9776">
        <v>374</v>
      </c>
      <c r="N9776">
        <v>375</v>
      </c>
    </row>
    <row r="9777" spans="1:14" x14ac:dyDescent="0.35">
      <c r="A9777" s="73" t="str">
        <f t="shared" si="152"/>
        <v>AllProvider; Gender; Activity TypeR1L1Care Activities</v>
      </c>
      <c r="B9777" t="s">
        <v>533</v>
      </c>
      <c r="C9777" s="104">
        <v>44805</v>
      </c>
      <c r="D9777" s="104">
        <v>45169</v>
      </c>
      <c r="E9777" t="s">
        <v>560</v>
      </c>
      <c r="F9777" t="s">
        <v>122</v>
      </c>
      <c r="G9777" t="s">
        <v>123</v>
      </c>
      <c r="H9777">
        <v>1</v>
      </c>
      <c r="I9777" t="s">
        <v>45</v>
      </c>
      <c r="J9777">
        <v>4</v>
      </c>
      <c r="K9777" t="s">
        <v>345</v>
      </c>
      <c r="L9777" t="s">
        <v>340</v>
      </c>
      <c r="M9777">
        <v>593</v>
      </c>
      <c r="N9777">
        <v>595</v>
      </c>
    </row>
    <row r="9778" spans="1:14" x14ac:dyDescent="0.35">
      <c r="A9778" s="73" t="str">
        <f t="shared" si="152"/>
        <v>AllProvider; Gender; Activity TypeR1L1Care Activities</v>
      </c>
      <c r="B9778" t="s">
        <v>533</v>
      </c>
      <c r="C9778" s="104">
        <v>44805</v>
      </c>
      <c r="D9778" s="104">
        <v>45169</v>
      </c>
      <c r="E9778" t="s">
        <v>560</v>
      </c>
      <c r="F9778" t="s">
        <v>122</v>
      </c>
      <c r="G9778" t="s">
        <v>123</v>
      </c>
      <c r="H9778">
        <v>1</v>
      </c>
      <c r="I9778" t="s">
        <v>45</v>
      </c>
      <c r="J9778">
        <v>6</v>
      </c>
      <c r="K9778" t="s">
        <v>47</v>
      </c>
      <c r="L9778" t="s">
        <v>340</v>
      </c>
      <c r="M9778">
        <v>1</v>
      </c>
      <c r="N9778">
        <v>5</v>
      </c>
    </row>
    <row r="9779" spans="1:14" x14ac:dyDescent="0.35">
      <c r="A9779" s="73" t="str">
        <f t="shared" si="152"/>
        <v>AllProvider; Gender; Activity TypeR1L1Care Activities</v>
      </c>
      <c r="B9779" t="s">
        <v>533</v>
      </c>
      <c r="C9779" s="104">
        <v>44805</v>
      </c>
      <c r="D9779" s="104">
        <v>45169</v>
      </c>
      <c r="E9779" t="s">
        <v>560</v>
      </c>
      <c r="F9779" t="s">
        <v>122</v>
      </c>
      <c r="G9779" t="s">
        <v>123</v>
      </c>
      <c r="H9779">
        <v>1</v>
      </c>
      <c r="I9779" t="s">
        <v>45</v>
      </c>
      <c r="J9779">
        <v>97</v>
      </c>
      <c r="K9779" t="s">
        <v>348</v>
      </c>
      <c r="L9779" t="s">
        <v>340</v>
      </c>
      <c r="M9779">
        <v>1087</v>
      </c>
      <c r="N9779">
        <v>1085</v>
      </c>
    </row>
    <row r="9780" spans="1:14" x14ac:dyDescent="0.35">
      <c r="A9780" s="73" t="str">
        <f t="shared" si="152"/>
        <v>AllProvider; Gender; Activity TypeR1L2Care Activities</v>
      </c>
      <c r="B9780" t="s">
        <v>533</v>
      </c>
      <c r="C9780" s="104">
        <v>44805</v>
      </c>
      <c r="D9780" s="104">
        <v>45169</v>
      </c>
      <c r="E9780" t="s">
        <v>560</v>
      </c>
      <c r="F9780" t="s">
        <v>122</v>
      </c>
      <c r="G9780" t="s">
        <v>123</v>
      </c>
      <c r="H9780">
        <v>2</v>
      </c>
      <c r="I9780" t="s">
        <v>44</v>
      </c>
      <c r="J9780">
        <v>2</v>
      </c>
      <c r="K9780" t="s">
        <v>343</v>
      </c>
      <c r="L9780" t="s">
        <v>340</v>
      </c>
      <c r="M9780">
        <v>395</v>
      </c>
      <c r="N9780">
        <v>395</v>
      </c>
    </row>
    <row r="9781" spans="1:14" x14ac:dyDescent="0.35">
      <c r="A9781" s="73" t="str">
        <f t="shared" si="152"/>
        <v>AllProvider; Gender; Activity TypeR1L2Care Activities</v>
      </c>
      <c r="B9781" t="s">
        <v>533</v>
      </c>
      <c r="C9781" s="104">
        <v>44805</v>
      </c>
      <c r="D9781" s="104">
        <v>45169</v>
      </c>
      <c r="E9781" t="s">
        <v>560</v>
      </c>
      <c r="F9781" t="s">
        <v>122</v>
      </c>
      <c r="G9781" t="s">
        <v>123</v>
      </c>
      <c r="H9781">
        <v>2</v>
      </c>
      <c r="I9781" t="s">
        <v>44</v>
      </c>
      <c r="J9781">
        <v>3</v>
      </c>
      <c r="K9781" t="s">
        <v>344</v>
      </c>
      <c r="L9781" t="s">
        <v>340</v>
      </c>
      <c r="M9781">
        <v>256</v>
      </c>
      <c r="N9781">
        <v>255</v>
      </c>
    </row>
    <row r="9782" spans="1:14" x14ac:dyDescent="0.35">
      <c r="A9782" s="73" t="str">
        <f t="shared" si="152"/>
        <v>AllProvider; Gender; Activity TypeR1L2Care Activities</v>
      </c>
      <c r="B9782" t="s">
        <v>533</v>
      </c>
      <c r="C9782" s="104">
        <v>44805</v>
      </c>
      <c r="D9782" s="104">
        <v>45169</v>
      </c>
      <c r="E9782" t="s">
        <v>560</v>
      </c>
      <c r="F9782" t="s">
        <v>122</v>
      </c>
      <c r="G9782" t="s">
        <v>123</v>
      </c>
      <c r="H9782">
        <v>2</v>
      </c>
      <c r="I9782" t="s">
        <v>44</v>
      </c>
      <c r="J9782">
        <v>4</v>
      </c>
      <c r="K9782" t="s">
        <v>345</v>
      </c>
      <c r="L9782" t="s">
        <v>340</v>
      </c>
      <c r="M9782">
        <v>682</v>
      </c>
      <c r="N9782">
        <v>680</v>
      </c>
    </row>
    <row r="9783" spans="1:14" x14ac:dyDescent="0.35">
      <c r="A9783" s="73" t="str">
        <f t="shared" si="152"/>
        <v>AllProvider; Gender; Activity TypeR1L2Care Activities</v>
      </c>
      <c r="B9783" t="s">
        <v>533</v>
      </c>
      <c r="C9783" s="104">
        <v>44805</v>
      </c>
      <c r="D9783" s="104">
        <v>45169</v>
      </c>
      <c r="E9783" t="s">
        <v>560</v>
      </c>
      <c r="F9783" t="s">
        <v>122</v>
      </c>
      <c r="G9783" t="s">
        <v>123</v>
      </c>
      <c r="H9783">
        <v>2</v>
      </c>
      <c r="I9783" t="s">
        <v>44</v>
      </c>
      <c r="J9783">
        <v>6</v>
      </c>
      <c r="K9783" t="s">
        <v>47</v>
      </c>
      <c r="L9783" t="s">
        <v>340</v>
      </c>
      <c r="M9783">
        <v>2</v>
      </c>
      <c r="N9783">
        <v>5</v>
      </c>
    </row>
    <row r="9784" spans="1:14" x14ac:dyDescent="0.35">
      <c r="A9784" s="73" t="str">
        <f t="shared" si="152"/>
        <v>AllProvider; Gender; Activity TypeR1L2Care Activities</v>
      </c>
      <c r="B9784" t="s">
        <v>533</v>
      </c>
      <c r="C9784" s="104">
        <v>44805</v>
      </c>
      <c r="D9784" s="104">
        <v>45169</v>
      </c>
      <c r="E9784" t="s">
        <v>560</v>
      </c>
      <c r="F9784" t="s">
        <v>122</v>
      </c>
      <c r="G9784" t="s">
        <v>123</v>
      </c>
      <c r="H9784">
        <v>2</v>
      </c>
      <c r="I9784" t="s">
        <v>44</v>
      </c>
      <c r="J9784">
        <v>97</v>
      </c>
      <c r="K9784" t="s">
        <v>348</v>
      </c>
      <c r="L9784" t="s">
        <v>340</v>
      </c>
      <c r="M9784">
        <v>1497</v>
      </c>
      <c r="N9784">
        <v>1495</v>
      </c>
    </row>
    <row r="9785" spans="1:14" x14ac:dyDescent="0.35">
      <c r="A9785" s="73" t="str">
        <f t="shared" si="152"/>
        <v>AllProvider; Gender; Activity TypeRA21Care Activities</v>
      </c>
      <c r="B9785" t="s">
        <v>533</v>
      </c>
      <c r="C9785" s="104">
        <v>44805</v>
      </c>
      <c r="D9785" s="104">
        <v>45169</v>
      </c>
      <c r="E9785" t="s">
        <v>560</v>
      </c>
      <c r="F9785" t="s">
        <v>228</v>
      </c>
      <c r="G9785" t="s">
        <v>229</v>
      </c>
      <c r="H9785">
        <v>1</v>
      </c>
      <c r="I9785" t="s">
        <v>45</v>
      </c>
      <c r="J9785">
        <v>1</v>
      </c>
      <c r="K9785" t="s">
        <v>342</v>
      </c>
      <c r="L9785" t="s">
        <v>340</v>
      </c>
      <c r="M9785">
        <v>3</v>
      </c>
      <c r="N9785">
        <v>5</v>
      </c>
    </row>
    <row r="9786" spans="1:14" x14ac:dyDescent="0.35">
      <c r="A9786" s="73" t="str">
        <f t="shared" si="152"/>
        <v>AllProvider; Gender; Activity TypeRA21Care Activities</v>
      </c>
      <c r="B9786" t="s">
        <v>533</v>
      </c>
      <c r="C9786" s="104">
        <v>44805</v>
      </c>
      <c r="D9786" s="104">
        <v>45169</v>
      </c>
      <c r="E9786" t="s">
        <v>560</v>
      </c>
      <c r="F9786" t="s">
        <v>228</v>
      </c>
      <c r="G9786" t="s">
        <v>229</v>
      </c>
      <c r="H9786">
        <v>1</v>
      </c>
      <c r="I9786" t="s">
        <v>45</v>
      </c>
      <c r="J9786">
        <v>2</v>
      </c>
      <c r="K9786" t="s">
        <v>343</v>
      </c>
      <c r="L9786" t="s">
        <v>340</v>
      </c>
      <c r="M9786">
        <v>6</v>
      </c>
      <c r="N9786">
        <v>5</v>
      </c>
    </row>
    <row r="9787" spans="1:14" x14ac:dyDescent="0.35">
      <c r="A9787" s="73" t="str">
        <f t="shared" si="152"/>
        <v>AllProvider; Gender; Activity TypeRA21Care Activities</v>
      </c>
      <c r="B9787" t="s">
        <v>533</v>
      </c>
      <c r="C9787" s="104">
        <v>44805</v>
      </c>
      <c r="D9787" s="104">
        <v>45169</v>
      </c>
      <c r="E9787" t="s">
        <v>560</v>
      </c>
      <c r="F9787" t="s">
        <v>228</v>
      </c>
      <c r="G9787" t="s">
        <v>229</v>
      </c>
      <c r="H9787">
        <v>1</v>
      </c>
      <c r="I9787" t="s">
        <v>45</v>
      </c>
      <c r="J9787">
        <v>3</v>
      </c>
      <c r="K9787" t="s">
        <v>344</v>
      </c>
      <c r="L9787" t="s">
        <v>340</v>
      </c>
      <c r="M9787">
        <v>3</v>
      </c>
      <c r="N9787">
        <v>5</v>
      </c>
    </row>
    <row r="9788" spans="1:14" x14ac:dyDescent="0.35">
      <c r="A9788" s="73" t="str">
        <f t="shared" si="152"/>
        <v>AllProvider; Gender; Activity TypeRA22Care Activities</v>
      </c>
      <c r="B9788" t="s">
        <v>533</v>
      </c>
      <c r="C9788" s="104">
        <v>44805</v>
      </c>
      <c r="D9788" s="104">
        <v>45169</v>
      </c>
      <c r="E9788" t="s">
        <v>560</v>
      </c>
      <c r="F9788" t="s">
        <v>228</v>
      </c>
      <c r="G9788" t="s">
        <v>229</v>
      </c>
      <c r="H9788">
        <v>2</v>
      </c>
      <c r="I9788" t="s">
        <v>44</v>
      </c>
      <c r="J9788">
        <v>2</v>
      </c>
      <c r="K9788" t="s">
        <v>343</v>
      </c>
      <c r="L9788" t="s">
        <v>340</v>
      </c>
      <c r="M9788">
        <v>3</v>
      </c>
      <c r="N9788">
        <v>5</v>
      </c>
    </row>
    <row r="9789" spans="1:14" x14ac:dyDescent="0.35">
      <c r="A9789" s="73" t="str">
        <f t="shared" si="152"/>
        <v>AllProvider; Gender; Activity TypeRA22Care Activities</v>
      </c>
      <c r="B9789" t="s">
        <v>533</v>
      </c>
      <c r="C9789" s="104">
        <v>44805</v>
      </c>
      <c r="D9789" s="104">
        <v>45169</v>
      </c>
      <c r="E9789" t="s">
        <v>560</v>
      </c>
      <c r="F9789" t="s">
        <v>228</v>
      </c>
      <c r="G9789" t="s">
        <v>229</v>
      </c>
      <c r="H9789">
        <v>2</v>
      </c>
      <c r="I9789" t="s">
        <v>44</v>
      </c>
      <c r="J9789">
        <v>3</v>
      </c>
      <c r="K9789" t="s">
        <v>344</v>
      </c>
      <c r="L9789" t="s">
        <v>340</v>
      </c>
      <c r="M9789">
        <v>8</v>
      </c>
      <c r="N9789">
        <v>10</v>
      </c>
    </row>
    <row r="9790" spans="1:14" x14ac:dyDescent="0.35">
      <c r="A9790" s="73" t="str">
        <f t="shared" si="152"/>
        <v>AllProvider; Gender; Activity TypeRA91Care Activities</v>
      </c>
      <c r="B9790" t="s">
        <v>533</v>
      </c>
      <c r="C9790" s="104">
        <v>44805</v>
      </c>
      <c r="D9790" s="104">
        <v>45169</v>
      </c>
      <c r="E9790" t="s">
        <v>560</v>
      </c>
      <c r="F9790" t="s">
        <v>285</v>
      </c>
      <c r="G9790" t="s">
        <v>286</v>
      </c>
      <c r="H9790">
        <v>1</v>
      </c>
      <c r="I9790" t="s">
        <v>45</v>
      </c>
      <c r="J9790">
        <v>2</v>
      </c>
      <c r="K9790" t="s">
        <v>343</v>
      </c>
      <c r="L9790" t="s">
        <v>340</v>
      </c>
      <c r="M9790">
        <v>796</v>
      </c>
      <c r="N9790">
        <v>795</v>
      </c>
    </row>
    <row r="9791" spans="1:14" x14ac:dyDescent="0.35">
      <c r="A9791" s="73" t="str">
        <f t="shared" si="152"/>
        <v>AllProvider; Gender; Activity TypeRA91Care Activities</v>
      </c>
      <c r="B9791" t="s">
        <v>533</v>
      </c>
      <c r="C9791" s="104">
        <v>44805</v>
      </c>
      <c r="D9791" s="104">
        <v>45169</v>
      </c>
      <c r="E9791" t="s">
        <v>560</v>
      </c>
      <c r="F9791" t="s">
        <v>285</v>
      </c>
      <c r="G9791" t="s">
        <v>286</v>
      </c>
      <c r="H9791">
        <v>1</v>
      </c>
      <c r="I9791" t="s">
        <v>45</v>
      </c>
      <c r="J9791">
        <v>3</v>
      </c>
      <c r="K9791" t="s">
        <v>344</v>
      </c>
      <c r="L9791" t="s">
        <v>340</v>
      </c>
      <c r="M9791">
        <v>281</v>
      </c>
      <c r="N9791">
        <v>280</v>
      </c>
    </row>
    <row r="9792" spans="1:14" x14ac:dyDescent="0.35">
      <c r="A9792" s="73" t="str">
        <f t="shared" si="152"/>
        <v>AllProvider; Gender; Activity TypeRA91Care Activities</v>
      </c>
      <c r="B9792" t="s">
        <v>533</v>
      </c>
      <c r="C9792" s="104">
        <v>44805</v>
      </c>
      <c r="D9792" s="104">
        <v>45169</v>
      </c>
      <c r="E9792" t="s">
        <v>560</v>
      </c>
      <c r="F9792" t="s">
        <v>285</v>
      </c>
      <c r="G9792" t="s">
        <v>286</v>
      </c>
      <c r="H9792">
        <v>1</v>
      </c>
      <c r="I9792" t="s">
        <v>45</v>
      </c>
      <c r="J9792">
        <v>4</v>
      </c>
      <c r="K9792" t="s">
        <v>345</v>
      </c>
      <c r="L9792" t="s">
        <v>340</v>
      </c>
      <c r="M9792">
        <v>4</v>
      </c>
      <c r="N9792">
        <v>5</v>
      </c>
    </row>
    <row r="9793" spans="1:14" x14ac:dyDescent="0.35">
      <c r="A9793" s="73" t="str">
        <f t="shared" si="152"/>
        <v>AllProvider; Gender; Activity TypeRA91Care Activities</v>
      </c>
      <c r="B9793" t="s">
        <v>533</v>
      </c>
      <c r="C9793" s="104">
        <v>44805</v>
      </c>
      <c r="D9793" s="104">
        <v>45169</v>
      </c>
      <c r="E9793" t="s">
        <v>560</v>
      </c>
      <c r="F9793" t="s">
        <v>285</v>
      </c>
      <c r="G9793" t="s">
        <v>286</v>
      </c>
      <c r="H9793">
        <v>1</v>
      </c>
      <c r="I9793" t="s">
        <v>45</v>
      </c>
      <c r="J9793">
        <v>6</v>
      </c>
      <c r="K9793" t="s">
        <v>47</v>
      </c>
      <c r="L9793" t="s">
        <v>340</v>
      </c>
      <c r="M9793">
        <v>1</v>
      </c>
      <c r="N9793">
        <v>5</v>
      </c>
    </row>
    <row r="9794" spans="1:14" x14ac:dyDescent="0.35">
      <c r="A9794" s="73" t="str">
        <f t="shared" ref="A9794:A9857" si="153">B9794&amp;E9794&amp;F9794&amp;H9794&amp;L9794</f>
        <v>AllProvider; Gender; Activity TypeRA91Care Activities</v>
      </c>
      <c r="B9794" t="s">
        <v>533</v>
      </c>
      <c r="C9794" s="104">
        <v>44805</v>
      </c>
      <c r="D9794" s="104">
        <v>45169</v>
      </c>
      <c r="E9794" t="s">
        <v>560</v>
      </c>
      <c r="F9794" t="s">
        <v>285</v>
      </c>
      <c r="G9794" t="s">
        <v>286</v>
      </c>
      <c r="H9794">
        <v>1</v>
      </c>
      <c r="I9794" t="s">
        <v>45</v>
      </c>
      <c r="J9794">
        <v>97</v>
      </c>
      <c r="K9794" t="s">
        <v>348</v>
      </c>
      <c r="L9794" t="s">
        <v>340</v>
      </c>
      <c r="M9794">
        <v>8</v>
      </c>
      <c r="N9794">
        <v>10</v>
      </c>
    </row>
    <row r="9795" spans="1:14" x14ac:dyDescent="0.35">
      <c r="A9795" s="73" t="str">
        <f t="shared" si="153"/>
        <v>AllProvider; Gender; Activity TypeRA92Care Activities</v>
      </c>
      <c r="B9795" t="s">
        <v>533</v>
      </c>
      <c r="C9795" s="104">
        <v>44805</v>
      </c>
      <c r="D9795" s="104">
        <v>45169</v>
      </c>
      <c r="E9795" t="s">
        <v>560</v>
      </c>
      <c r="F9795" t="s">
        <v>285</v>
      </c>
      <c r="G9795" t="s">
        <v>286</v>
      </c>
      <c r="H9795">
        <v>2</v>
      </c>
      <c r="I9795" t="s">
        <v>44</v>
      </c>
      <c r="J9795">
        <v>2</v>
      </c>
      <c r="K9795" t="s">
        <v>343</v>
      </c>
      <c r="L9795" t="s">
        <v>340</v>
      </c>
      <c r="M9795">
        <v>646</v>
      </c>
      <c r="N9795">
        <v>645</v>
      </c>
    </row>
    <row r="9796" spans="1:14" x14ac:dyDescent="0.35">
      <c r="A9796" s="73" t="str">
        <f t="shared" si="153"/>
        <v>AllProvider; Gender; Activity TypeRA92Care Activities</v>
      </c>
      <c r="B9796" t="s">
        <v>533</v>
      </c>
      <c r="C9796" s="104">
        <v>44805</v>
      </c>
      <c r="D9796" s="104">
        <v>45169</v>
      </c>
      <c r="E9796" t="s">
        <v>560</v>
      </c>
      <c r="F9796" t="s">
        <v>285</v>
      </c>
      <c r="G9796" t="s">
        <v>286</v>
      </c>
      <c r="H9796">
        <v>2</v>
      </c>
      <c r="I9796" t="s">
        <v>44</v>
      </c>
      <c r="J9796">
        <v>3</v>
      </c>
      <c r="K9796" t="s">
        <v>344</v>
      </c>
      <c r="L9796" t="s">
        <v>340</v>
      </c>
      <c r="M9796">
        <v>272</v>
      </c>
      <c r="N9796">
        <v>270</v>
      </c>
    </row>
    <row r="9797" spans="1:14" x14ac:dyDescent="0.35">
      <c r="A9797" s="73" t="str">
        <f t="shared" si="153"/>
        <v>AllProvider; Gender; Activity TypeRA92Care Activities</v>
      </c>
      <c r="B9797" t="s">
        <v>533</v>
      </c>
      <c r="C9797" s="104">
        <v>44805</v>
      </c>
      <c r="D9797" s="104">
        <v>45169</v>
      </c>
      <c r="E9797" t="s">
        <v>560</v>
      </c>
      <c r="F9797" t="s">
        <v>285</v>
      </c>
      <c r="G9797" t="s">
        <v>286</v>
      </c>
      <c r="H9797">
        <v>2</v>
      </c>
      <c r="I9797" t="s">
        <v>44</v>
      </c>
      <c r="J9797">
        <v>4</v>
      </c>
      <c r="K9797" t="s">
        <v>345</v>
      </c>
      <c r="L9797" t="s">
        <v>340</v>
      </c>
      <c r="M9797">
        <v>1</v>
      </c>
      <c r="N9797">
        <v>5</v>
      </c>
    </row>
    <row r="9798" spans="1:14" x14ac:dyDescent="0.35">
      <c r="A9798" s="73" t="str">
        <f t="shared" si="153"/>
        <v>AllProvider; Gender; Activity TypeRA92Care Activities</v>
      </c>
      <c r="B9798" t="s">
        <v>533</v>
      </c>
      <c r="C9798" s="104">
        <v>44805</v>
      </c>
      <c r="D9798" s="104">
        <v>45169</v>
      </c>
      <c r="E9798" t="s">
        <v>560</v>
      </c>
      <c r="F9798" t="s">
        <v>285</v>
      </c>
      <c r="G9798" t="s">
        <v>286</v>
      </c>
      <c r="H9798">
        <v>2</v>
      </c>
      <c r="I9798" t="s">
        <v>44</v>
      </c>
      <c r="J9798">
        <v>6</v>
      </c>
      <c r="K9798" t="s">
        <v>47</v>
      </c>
      <c r="L9798" t="s">
        <v>340</v>
      </c>
      <c r="M9798">
        <v>1</v>
      </c>
      <c r="N9798">
        <v>5</v>
      </c>
    </row>
    <row r="9799" spans="1:14" x14ac:dyDescent="0.35">
      <c r="A9799" s="73" t="str">
        <f t="shared" si="153"/>
        <v>AllProvider; Gender; Activity TypeRA92Care Activities</v>
      </c>
      <c r="B9799" t="s">
        <v>533</v>
      </c>
      <c r="C9799" s="104">
        <v>44805</v>
      </c>
      <c r="D9799" s="104">
        <v>45169</v>
      </c>
      <c r="E9799" t="s">
        <v>560</v>
      </c>
      <c r="F9799" t="s">
        <v>285</v>
      </c>
      <c r="G9799" t="s">
        <v>286</v>
      </c>
      <c r="H9799">
        <v>2</v>
      </c>
      <c r="I9799" t="s">
        <v>44</v>
      </c>
      <c r="J9799">
        <v>97</v>
      </c>
      <c r="K9799" t="s">
        <v>348</v>
      </c>
      <c r="L9799" t="s">
        <v>340</v>
      </c>
      <c r="M9799">
        <v>1</v>
      </c>
      <c r="N9799">
        <v>5</v>
      </c>
    </row>
    <row r="9800" spans="1:14" x14ac:dyDescent="0.35">
      <c r="A9800" s="73" t="str">
        <f t="shared" si="153"/>
        <v>AllProvider; Gender; Activity TypeRAT1Care Activities</v>
      </c>
      <c r="B9800" t="s">
        <v>533</v>
      </c>
      <c r="C9800" s="104">
        <v>44805</v>
      </c>
      <c r="D9800" s="104">
        <v>45169</v>
      </c>
      <c r="E9800" t="s">
        <v>560</v>
      </c>
      <c r="F9800" t="s">
        <v>198</v>
      </c>
      <c r="G9800" t="s">
        <v>199</v>
      </c>
      <c r="H9800">
        <v>1</v>
      </c>
      <c r="I9800" t="s">
        <v>45</v>
      </c>
      <c r="J9800">
        <v>1</v>
      </c>
      <c r="K9800" t="s">
        <v>342</v>
      </c>
      <c r="L9800" t="s">
        <v>340</v>
      </c>
      <c r="M9800">
        <v>83</v>
      </c>
      <c r="N9800">
        <v>85</v>
      </c>
    </row>
    <row r="9801" spans="1:14" x14ac:dyDescent="0.35">
      <c r="A9801" s="73" t="str">
        <f t="shared" si="153"/>
        <v>AllProvider; Gender; Activity TypeRAT1Care Activities</v>
      </c>
      <c r="B9801" t="s">
        <v>533</v>
      </c>
      <c r="C9801" s="104">
        <v>44805</v>
      </c>
      <c r="D9801" s="104">
        <v>45169</v>
      </c>
      <c r="E9801" t="s">
        <v>560</v>
      </c>
      <c r="F9801" t="s">
        <v>198</v>
      </c>
      <c r="G9801" t="s">
        <v>199</v>
      </c>
      <c r="H9801">
        <v>1</v>
      </c>
      <c r="I9801" t="s">
        <v>45</v>
      </c>
      <c r="J9801">
        <v>2</v>
      </c>
      <c r="K9801" t="s">
        <v>343</v>
      </c>
      <c r="L9801" t="s">
        <v>340</v>
      </c>
      <c r="M9801">
        <v>1984</v>
      </c>
      <c r="N9801">
        <v>1985</v>
      </c>
    </row>
    <row r="9802" spans="1:14" x14ac:dyDescent="0.35">
      <c r="A9802" s="73" t="str">
        <f t="shared" si="153"/>
        <v>AllProvider; Gender; Activity TypeRAT1Care Activities</v>
      </c>
      <c r="B9802" t="s">
        <v>533</v>
      </c>
      <c r="C9802" s="104">
        <v>44805</v>
      </c>
      <c r="D9802" s="104">
        <v>45169</v>
      </c>
      <c r="E9802" t="s">
        <v>560</v>
      </c>
      <c r="F9802" t="s">
        <v>198</v>
      </c>
      <c r="G9802" t="s">
        <v>199</v>
      </c>
      <c r="H9802">
        <v>1</v>
      </c>
      <c r="I9802" t="s">
        <v>45</v>
      </c>
      <c r="J9802">
        <v>3</v>
      </c>
      <c r="K9802" t="s">
        <v>344</v>
      </c>
      <c r="L9802" t="s">
        <v>340</v>
      </c>
      <c r="M9802">
        <v>6663</v>
      </c>
      <c r="N9802">
        <v>6665</v>
      </c>
    </row>
    <row r="9803" spans="1:14" x14ac:dyDescent="0.35">
      <c r="A9803" s="73" t="str">
        <f t="shared" si="153"/>
        <v>AllProvider; Gender; Activity TypeRAT1Care Activities</v>
      </c>
      <c r="B9803" t="s">
        <v>533</v>
      </c>
      <c r="C9803" s="104">
        <v>44805</v>
      </c>
      <c r="D9803" s="104">
        <v>45169</v>
      </c>
      <c r="E9803" t="s">
        <v>560</v>
      </c>
      <c r="F9803" t="s">
        <v>198</v>
      </c>
      <c r="G9803" t="s">
        <v>199</v>
      </c>
      <c r="H9803">
        <v>1</v>
      </c>
      <c r="I9803" t="s">
        <v>45</v>
      </c>
      <c r="J9803">
        <v>4</v>
      </c>
      <c r="K9803" t="s">
        <v>345</v>
      </c>
      <c r="L9803" t="s">
        <v>340</v>
      </c>
      <c r="M9803">
        <v>678</v>
      </c>
      <c r="N9803">
        <v>680</v>
      </c>
    </row>
    <row r="9804" spans="1:14" x14ac:dyDescent="0.35">
      <c r="A9804" s="73" t="str">
        <f t="shared" si="153"/>
        <v>AllProvider; Gender; Activity TypeRAT1Care Activities</v>
      </c>
      <c r="B9804" t="s">
        <v>533</v>
      </c>
      <c r="C9804" s="104">
        <v>44805</v>
      </c>
      <c r="D9804" s="104">
        <v>45169</v>
      </c>
      <c r="E9804" t="s">
        <v>560</v>
      </c>
      <c r="F9804" t="s">
        <v>198</v>
      </c>
      <c r="G9804" t="s">
        <v>199</v>
      </c>
      <c r="H9804">
        <v>1</v>
      </c>
      <c r="I9804" t="s">
        <v>45</v>
      </c>
      <c r="J9804">
        <v>5</v>
      </c>
      <c r="K9804" t="s">
        <v>350</v>
      </c>
      <c r="L9804" t="s">
        <v>340</v>
      </c>
      <c r="M9804">
        <v>7</v>
      </c>
      <c r="N9804">
        <v>5</v>
      </c>
    </row>
    <row r="9805" spans="1:14" x14ac:dyDescent="0.35">
      <c r="A9805" s="73" t="str">
        <f t="shared" si="153"/>
        <v>AllProvider; Gender; Activity TypeRAT1Care Activities</v>
      </c>
      <c r="B9805" t="s">
        <v>533</v>
      </c>
      <c r="C9805" s="104">
        <v>44805</v>
      </c>
      <c r="D9805" s="104">
        <v>45169</v>
      </c>
      <c r="E9805" t="s">
        <v>560</v>
      </c>
      <c r="F9805" t="s">
        <v>198</v>
      </c>
      <c r="G9805" t="s">
        <v>199</v>
      </c>
      <c r="H9805">
        <v>1</v>
      </c>
      <c r="I9805" t="s">
        <v>45</v>
      </c>
      <c r="J9805">
        <v>7</v>
      </c>
      <c r="K9805" t="s">
        <v>349</v>
      </c>
      <c r="L9805" t="s">
        <v>340</v>
      </c>
      <c r="M9805">
        <v>15</v>
      </c>
      <c r="N9805">
        <v>15</v>
      </c>
    </row>
    <row r="9806" spans="1:14" x14ac:dyDescent="0.35">
      <c r="A9806" s="73" t="str">
        <f t="shared" si="153"/>
        <v>AllProvider; Gender; Activity TypeRAT1Care Activities</v>
      </c>
      <c r="B9806" t="s">
        <v>533</v>
      </c>
      <c r="C9806" s="104">
        <v>44805</v>
      </c>
      <c r="D9806" s="104">
        <v>45169</v>
      </c>
      <c r="E9806" t="s">
        <v>560</v>
      </c>
      <c r="F9806" t="s">
        <v>198</v>
      </c>
      <c r="G9806" t="s">
        <v>199</v>
      </c>
      <c r="H9806">
        <v>1</v>
      </c>
      <c r="I9806" t="s">
        <v>45</v>
      </c>
      <c r="J9806">
        <v>97</v>
      </c>
      <c r="K9806" t="s">
        <v>348</v>
      </c>
      <c r="L9806" t="s">
        <v>340</v>
      </c>
      <c r="M9806">
        <v>239</v>
      </c>
      <c r="N9806">
        <v>240</v>
      </c>
    </row>
    <row r="9807" spans="1:14" x14ac:dyDescent="0.35">
      <c r="A9807" s="73" t="str">
        <f t="shared" si="153"/>
        <v>AllProvider; Gender; Activity TypeRAT2Care Activities</v>
      </c>
      <c r="B9807" t="s">
        <v>533</v>
      </c>
      <c r="C9807" s="104">
        <v>44805</v>
      </c>
      <c r="D9807" s="104">
        <v>45169</v>
      </c>
      <c r="E9807" t="s">
        <v>560</v>
      </c>
      <c r="F9807" t="s">
        <v>198</v>
      </c>
      <c r="G9807" t="s">
        <v>199</v>
      </c>
      <c r="H9807">
        <v>2</v>
      </c>
      <c r="I9807" t="s">
        <v>44</v>
      </c>
      <c r="J9807">
        <v>1</v>
      </c>
      <c r="K9807" t="s">
        <v>342</v>
      </c>
      <c r="L9807" t="s">
        <v>340</v>
      </c>
      <c r="M9807">
        <v>84</v>
      </c>
      <c r="N9807">
        <v>85</v>
      </c>
    </row>
    <row r="9808" spans="1:14" x14ac:dyDescent="0.35">
      <c r="A9808" s="73" t="str">
        <f t="shared" si="153"/>
        <v>AllProvider; Gender; Activity TypeRAT2Care Activities</v>
      </c>
      <c r="B9808" t="s">
        <v>533</v>
      </c>
      <c r="C9808" s="104">
        <v>44805</v>
      </c>
      <c r="D9808" s="104">
        <v>45169</v>
      </c>
      <c r="E9808" t="s">
        <v>560</v>
      </c>
      <c r="F9808" t="s">
        <v>198</v>
      </c>
      <c r="G9808" t="s">
        <v>199</v>
      </c>
      <c r="H9808">
        <v>2</v>
      </c>
      <c r="I9808" t="s">
        <v>44</v>
      </c>
      <c r="J9808">
        <v>2</v>
      </c>
      <c r="K9808" t="s">
        <v>343</v>
      </c>
      <c r="L9808" t="s">
        <v>340</v>
      </c>
      <c r="M9808">
        <v>2688</v>
      </c>
      <c r="N9808">
        <v>2690</v>
      </c>
    </row>
    <row r="9809" spans="1:14" x14ac:dyDescent="0.35">
      <c r="A9809" s="73" t="str">
        <f t="shared" si="153"/>
        <v>AllProvider; Gender; Activity TypeRAT2Care Activities</v>
      </c>
      <c r="B9809" t="s">
        <v>533</v>
      </c>
      <c r="C9809" s="104">
        <v>44805</v>
      </c>
      <c r="D9809" s="104">
        <v>45169</v>
      </c>
      <c r="E9809" t="s">
        <v>560</v>
      </c>
      <c r="F9809" t="s">
        <v>198</v>
      </c>
      <c r="G9809" t="s">
        <v>199</v>
      </c>
      <c r="H9809">
        <v>2</v>
      </c>
      <c r="I9809" t="s">
        <v>44</v>
      </c>
      <c r="J9809">
        <v>3</v>
      </c>
      <c r="K9809" t="s">
        <v>344</v>
      </c>
      <c r="L9809" t="s">
        <v>340</v>
      </c>
      <c r="M9809">
        <v>9403</v>
      </c>
      <c r="N9809">
        <v>9405</v>
      </c>
    </row>
    <row r="9810" spans="1:14" x14ac:dyDescent="0.35">
      <c r="A9810" s="73" t="str">
        <f t="shared" si="153"/>
        <v>AllProvider; Gender; Activity TypeRAT2Care Activities</v>
      </c>
      <c r="B9810" t="s">
        <v>533</v>
      </c>
      <c r="C9810" s="104">
        <v>44805</v>
      </c>
      <c r="D9810" s="104">
        <v>45169</v>
      </c>
      <c r="E9810" t="s">
        <v>560</v>
      </c>
      <c r="F9810" t="s">
        <v>198</v>
      </c>
      <c r="G9810" t="s">
        <v>199</v>
      </c>
      <c r="H9810">
        <v>2</v>
      </c>
      <c r="I9810" t="s">
        <v>44</v>
      </c>
      <c r="J9810">
        <v>4</v>
      </c>
      <c r="K9810" t="s">
        <v>345</v>
      </c>
      <c r="L9810" t="s">
        <v>340</v>
      </c>
      <c r="M9810">
        <v>792</v>
      </c>
      <c r="N9810">
        <v>790</v>
      </c>
    </row>
    <row r="9811" spans="1:14" x14ac:dyDescent="0.35">
      <c r="A9811" s="73" t="str">
        <f t="shared" si="153"/>
        <v>AllProvider; Gender; Activity TypeRAT2Care Activities</v>
      </c>
      <c r="B9811" t="s">
        <v>533</v>
      </c>
      <c r="C9811" s="104">
        <v>44805</v>
      </c>
      <c r="D9811" s="104">
        <v>45169</v>
      </c>
      <c r="E9811" t="s">
        <v>560</v>
      </c>
      <c r="F9811" t="s">
        <v>198</v>
      </c>
      <c r="G9811" t="s">
        <v>199</v>
      </c>
      <c r="H9811">
        <v>2</v>
      </c>
      <c r="I9811" t="s">
        <v>44</v>
      </c>
      <c r="J9811">
        <v>5</v>
      </c>
      <c r="K9811" t="s">
        <v>350</v>
      </c>
      <c r="L9811" t="s">
        <v>340</v>
      </c>
      <c r="M9811">
        <v>4</v>
      </c>
      <c r="N9811">
        <v>5</v>
      </c>
    </row>
    <row r="9812" spans="1:14" x14ac:dyDescent="0.35">
      <c r="A9812" s="73" t="str">
        <f t="shared" si="153"/>
        <v>AllProvider; Gender; Activity TypeRAT2Care Activities</v>
      </c>
      <c r="B9812" t="s">
        <v>533</v>
      </c>
      <c r="C9812" s="104">
        <v>44805</v>
      </c>
      <c r="D9812" s="104">
        <v>45169</v>
      </c>
      <c r="E9812" t="s">
        <v>560</v>
      </c>
      <c r="F9812" t="s">
        <v>198</v>
      </c>
      <c r="G9812" t="s">
        <v>199</v>
      </c>
      <c r="H9812">
        <v>2</v>
      </c>
      <c r="I9812" t="s">
        <v>44</v>
      </c>
      <c r="J9812">
        <v>7</v>
      </c>
      <c r="K9812" t="s">
        <v>349</v>
      </c>
      <c r="L9812" t="s">
        <v>340</v>
      </c>
      <c r="M9812">
        <v>23</v>
      </c>
      <c r="N9812">
        <v>25</v>
      </c>
    </row>
    <row r="9813" spans="1:14" x14ac:dyDescent="0.35">
      <c r="A9813" s="73" t="str">
        <f t="shared" si="153"/>
        <v>AllProvider; Gender; Activity TypeRAT2Care Activities</v>
      </c>
      <c r="B9813" t="s">
        <v>533</v>
      </c>
      <c r="C9813" s="104">
        <v>44805</v>
      </c>
      <c r="D9813" s="104">
        <v>45169</v>
      </c>
      <c r="E9813" t="s">
        <v>560</v>
      </c>
      <c r="F9813" t="s">
        <v>198</v>
      </c>
      <c r="G9813" t="s">
        <v>199</v>
      </c>
      <c r="H9813">
        <v>2</v>
      </c>
      <c r="I9813" t="s">
        <v>44</v>
      </c>
      <c r="J9813">
        <v>97</v>
      </c>
      <c r="K9813" t="s">
        <v>348</v>
      </c>
      <c r="L9813" t="s">
        <v>340</v>
      </c>
      <c r="M9813">
        <v>325</v>
      </c>
      <c r="N9813">
        <v>325</v>
      </c>
    </row>
    <row r="9814" spans="1:14" x14ac:dyDescent="0.35">
      <c r="A9814" s="73" t="str">
        <f t="shared" si="153"/>
        <v>AllProvider; Gender; Activity TypeRBK1Care Activities</v>
      </c>
      <c r="B9814" t="s">
        <v>533</v>
      </c>
      <c r="C9814" s="104">
        <v>44805</v>
      </c>
      <c r="D9814" s="104">
        <v>45169</v>
      </c>
      <c r="E9814" t="s">
        <v>560</v>
      </c>
      <c r="F9814" t="s">
        <v>293</v>
      </c>
      <c r="G9814" t="s">
        <v>294</v>
      </c>
      <c r="H9814">
        <v>1</v>
      </c>
      <c r="I9814" t="s">
        <v>45</v>
      </c>
      <c r="J9814">
        <v>1</v>
      </c>
      <c r="K9814" t="s">
        <v>342</v>
      </c>
      <c r="L9814" t="s">
        <v>340</v>
      </c>
      <c r="M9814">
        <v>21</v>
      </c>
      <c r="N9814">
        <v>20</v>
      </c>
    </row>
    <row r="9815" spans="1:14" x14ac:dyDescent="0.35">
      <c r="A9815" s="73" t="str">
        <f t="shared" si="153"/>
        <v>AllProvider; Gender; Activity TypeRBK1Care Activities</v>
      </c>
      <c r="B9815" t="s">
        <v>533</v>
      </c>
      <c r="C9815" s="104">
        <v>44805</v>
      </c>
      <c r="D9815" s="104">
        <v>45169</v>
      </c>
      <c r="E9815" t="s">
        <v>560</v>
      </c>
      <c r="F9815" t="s">
        <v>293</v>
      </c>
      <c r="G9815" t="s">
        <v>294</v>
      </c>
      <c r="H9815">
        <v>1</v>
      </c>
      <c r="I9815" t="s">
        <v>45</v>
      </c>
      <c r="J9815">
        <v>2</v>
      </c>
      <c r="K9815" t="s">
        <v>343</v>
      </c>
      <c r="L9815" t="s">
        <v>340</v>
      </c>
      <c r="M9815">
        <v>3315</v>
      </c>
      <c r="N9815">
        <v>3315</v>
      </c>
    </row>
    <row r="9816" spans="1:14" x14ac:dyDescent="0.35">
      <c r="A9816" s="73" t="str">
        <f t="shared" si="153"/>
        <v>AllProvider; Gender; Activity TypeRBK1Care Activities</v>
      </c>
      <c r="B9816" t="s">
        <v>533</v>
      </c>
      <c r="C9816" s="104">
        <v>44805</v>
      </c>
      <c r="D9816" s="104">
        <v>45169</v>
      </c>
      <c r="E9816" t="s">
        <v>560</v>
      </c>
      <c r="F9816" t="s">
        <v>293</v>
      </c>
      <c r="G9816" t="s">
        <v>294</v>
      </c>
      <c r="H9816">
        <v>1</v>
      </c>
      <c r="I9816" t="s">
        <v>45</v>
      </c>
      <c r="J9816">
        <v>3</v>
      </c>
      <c r="K9816" t="s">
        <v>344</v>
      </c>
      <c r="L9816" t="s">
        <v>340</v>
      </c>
      <c r="M9816">
        <v>1796</v>
      </c>
      <c r="N9816">
        <v>1795</v>
      </c>
    </row>
    <row r="9817" spans="1:14" x14ac:dyDescent="0.35">
      <c r="A9817" s="73" t="str">
        <f t="shared" si="153"/>
        <v>AllProvider; Gender; Activity TypeRBK1Care Activities</v>
      </c>
      <c r="B9817" t="s">
        <v>533</v>
      </c>
      <c r="C9817" s="104">
        <v>44805</v>
      </c>
      <c r="D9817" s="104">
        <v>45169</v>
      </c>
      <c r="E9817" t="s">
        <v>560</v>
      </c>
      <c r="F9817" t="s">
        <v>293</v>
      </c>
      <c r="G9817" t="s">
        <v>294</v>
      </c>
      <c r="H9817">
        <v>1</v>
      </c>
      <c r="I9817" t="s">
        <v>45</v>
      </c>
      <c r="J9817">
        <v>4</v>
      </c>
      <c r="K9817" t="s">
        <v>345</v>
      </c>
      <c r="L9817" t="s">
        <v>340</v>
      </c>
      <c r="M9817">
        <v>149</v>
      </c>
      <c r="N9817">
        <v>150</v>
      </c>
    </row>
    <row r="9818" spans="1:14" x14ac:dyDescent="0.35">
      <c r="A9818" s="73" t="str">
        <f t="shared" si="153"/>
        <v>AllProvider; Gender; Activity TypeRBK1Care Activities</v>
      </c>
      <c r="B9818" t="s">
        <v>533</v>
      </c>
      <c r="C9818" s="104">
        <v>44805</v>
      </c>
      <c r="D9818" s="104">
        <v>45169</v>
      </c>
      <c r="E9818" t="s">
        <v>560</v>
      </c>
      <c r="F9818" t="s">
        <v>293</v>
      </c>
      <c r="G9818" t="s">
        <v>294</v>
      </c>
      <c r="H9818">
        <v>1</v>
      </c>
      <c r="I9818" t="s">
        <v>45</v>
      </c>
      <c r="J9818">
        <v>7</v>
      </c>
      <c r="K9818" t="s">
        <v>349</v>
      </c>
      <c r="L9818" t="s">
        <v>340</v>
      </c>
      <c r="M9818">
        <v>20</v>
      </c>
      <c r="N9818">
        <v>20</v>
      </c>
    </row>
    <row r="9819" spans="1:14" x14ac:dyDescent="0.35">
      <c r="A9819" s="73" t="str">
        <f t="shared" si="153"/>
        <v>AllProvider; Gender; Activity TypeRBK1Care Activities</v>
      </c>
      <c r="B9819" t="s">
        <v>533</v>
      </c>
      <c r="C9819" s="104">
        <v>44805</v>
      </c>
      <c r="D9819" s="104">
        <v>45169</v>
      </c>
      <c r="E9819" t="s">
        <v>560</v>
      </c>
      <c r="F9819" t="s">
        <v>293</v>
      </c>
      <c r="G9819" t="s">
        <v>294</v>
      </c>
      <c r="H9819">
        <v>1</v>
      </c>
      <c r="I9819" t="s">
        <v>45</v>
      </c>
      <c r="J9819">
        <v>8</v>
      </c>
      <c r="K9819" t="s">
        <v>347</v>
      </c>
      <c r="L9819" t="s">
        <v>340</v>
      </c>
      <c r="M9819">
        <v>1</v>
      </c>
      <c r="N9819">
        <v>5</v>
      </c>
    </row>
    <row r="9820" spans="1:14" x14ac:dyDescent="0.35">
      <c r="A9820" s="73" t="str">
        <f t="shared" si="153"/>
        <v>AllProvider; Gender; Activity TypeRBK1Care Activities</v>
      </c>
      <c r="B9820" t="s">
        <v>533</v>
      </c>
      <c r="C9820" s="104">
        <v>44805</v>
      </c>
      <c r="D9820" s="104">
        <v>45169</v>
      </c>
      <c r="E9820" t="s">
        <v>560</v>
      </c>
      <c r="F9820" t="s">
        <v>293</v>
      </c>
      <c r="G9820" t="s">
        <v>294</v>
      </c>
      <c r="H9820">
        <v>1</v>
      </c>
      <c r="I9820" t="s">
        <v>45</v>
      </c>
      <c r="J9820">
        <v>97</v>
      </c>
      <c r="K9820" t="s">
        <v>348</v>
      </c>
      <c r="L9820" t="s">
        <v>340</v>
      </c>
      <c r="M9820">
        <v>2027</v>
      </c>
      <c r="N9820">
        <v>2025</v>
      </c>
    </row>
    <row r="9821" spans="1:14" x14ac:dyDescent="0.35">
      <c r="A9821" s="73" t="str">
        <f t="shared" si="153"/>
        <v>AllProvider; Gender; Activity TypeRBK2Care Activities</v>
      </c>
      <c r="B9821" t="s">
        <v>533</v>
      </c>
      <c r="C9821" s="104">
        <v>44805</v>
      </c>
      <c r="D9821" s="104">
        <v>45169</v>
      </c>
      <c r="E9821" t="s">
        <v>560</v>
      </c>
      <c r="F9821" t="s">
        <v>293</v>
      </c>
      <c r="G9821" t="s">
        <v>294</v>
      </c>
      <c r="H9821">
        <v>2</v>
      </c>
      <c r="I9821" t="s">
        <v>44</v>
      </c>
      <c r="J9821">
        <v>1</v>
      </c>
      <c r="K9821" t="s">
        <v>342</v>
      </c>
      <c r="L9821" t="s">
        <v>340</v>
      </c>
      <c r="M9821">
        <v>12</v>
      </c>
      <c r="N9821">
        <v>10</v>
      </c>
    </row>
    <row r="9822" spans="1:14" x14ac:dyDescent="0.35">
      <c r="A9822" s="73" t="str">
        <f t="shared" si="153"/>
        <v>AllProvider; Gender; Activity TypeRBK2Care Activities</v>
      </c>
      <c r="B9822" t="s">
        <v>533</v>
      </c>
      <c r="C9822" s="104">
        <v>44805</v>
      </c>
      <c r="D9822" s="104">
        <v>45169</v>
      </c>
      <c r="E9822" t="s">
        <v>560</v>
      </c>
      <c r="F9822" t="s">
        <v>293</v>
      </c>
      <c r="G9822" t="s">
        <v>294</v>
      </c>
      <c r="H9822">
        <v>2</v>
      </c>
      <c r="I9822" t="s">
        <v>44</v>
      </c>
      <c r="J9822">
        <v>2</v>
      </c>
      <c r="K9822" t="s">
        <v>343</v>
      </c>
      <c r="L9822" t="s">
        <v>340</v>
      </c>
      <c r="M9822">
        <v>3401</v>
      </c>
      <c r="N9822">
        <v>3400</v>
      </c>
    </row>
    <row r="9823" spans="1:14" x14ac:dyDescent="0.35">
      <c r="A9823" s="73" t="str">
        <f t="shared" si="153"/>
        <v>AllProvider; Gender; Activity TypeRBK2Care Activities</v>
      </c>
      <c r="B9823" t="s">
        <v>533</v>
      </c>
      <c r="C9823" s="104">
        <v>44805</v>
      </c>
      <c r="D9823" s="104">
        <v>45169</v>
      </c>
      <c r="E9823" t="s">
        <v>560</v>
      </c>
      <c r="F9823" t="s">
        <v>293</v>
      </c>
      <c r="G9823" t="s">
        <v>294</v>
      </c>
      <c r="H9823">
        <v>2</v>
      </c>
      <c r="I9823" t="s">
        <v>44</v>
      </c>
      <c r="J9823">
        <v>3</v>
      </c>
      <c r="K9823" t="s">
        <v>344</v>
      </c>
      <c r="L9823" t="s">
        <v>340</v>
      </c>
      <c r="M9823">
        <v>3011</v>
      </c>
      <c r="N9823">
        <v>3010</v>
      </c>
    </row>
    <row r="9824" spans="1:14" x14ac:dyDescent="0.35">
      <c r="A9824" s="73" t="str">
        <f t="shared" si="153"/>
        <v>AllProvider; Gender; Activity TypeRBK2Care Activities</v>
      </c>
      <c r="B9824" t="s">
        <v>533</v>
      </c>
      <c r="C9824" s="104">
        <v>44805</v>
      </c>
      <c r="D9824" s="104">
        <v>45169</v>
      </c>
      <c r="E9824" t="s">
        <v>560</v>
      </c>
      <c r="F9824" t="s">
        <v>293</v>
      </c>
      <c r="G9824" t="s">
        <v>294</v>
      </c>
      <c r="H9824">
        <v>2</v>
      </c>
      <c r="I9824" t="s">
        <v>44</v>
      </c>
      <c r="J9824">
        <v>4</v>
      </c>
      <c r="K9824" t="s">
        <v>345</v>
      </c>
      <c r="L9824" t="s">
        <v>340</v>
      </c>
      <c r="M9824">
        <v>171</v>
      </c>
      <c r="N9824">
        <v>170</v>
      </c>
    </row>
    <row r="9825" spans="1:14" x14ac:dyDescent="0.35">
      <c r="A9825" s="73" t="str">
        <f t="shared" si="153"/>
        <v>AllProvider; Gender; Activity TypeRBK2Care Activities</v>
      </c>
      <c r="B9825" t="s">
        <v>533</v>
      </c>
      <c r="C9825" s="104">
        <v>44805</v>
      </c>
      <c r="D9825" s="104">
        <v>45169</v>
      </c>
      <c r="E9825" t="s">
        <v>560</v>
      </c>
      <c r="F9825" t="s">
        <v>293</v>
      </c>
      <c r="G9825" t="s">
        <v>294</v>
      </c>
      <c r="H9825">
        <v>2</v>
      </c>
      <c r="I9825" t="s">
        <v>44</v>
      </c>
      <c r="J9825">
        <v>5</v>
      </c>
      <c r="K9825" t="s">
        <v>350</v>
      </c>
      <c r="L9825" t="s">
        <v>340</v>
      </c>
      <c r="M9825">
        <v>1</v>
      </c>
      <c r="N9825">
        <v>5</v>
      </c>
    </row>
    <row r="9826" spans="1:14" x14ac:dyDescent="0.35">
      <c r="A9826" s="73" t="str">
        <f t="shared" si="153"/>
        <v>AllProvider; Gender; Activity TypeRBK2Care Activities</v>
      </c>
      <c r="B9826" t="s">
        <v>533</v>
      </c>
      <c r="C9826" s="104">
        <v>44805</v>
      </c>
      <c r="D9826" s="104">
        <v>45169</v>
      </c>
      <c r="E9826" t="s">
        <v>560</v>
      </c>
      <c r="F9826" t="s">
        <v>293</v>
      </c>
      <c r="G9826" t="s">
        <v>294</v>
      </c>
      <c r="H9826">
        <v>2</v>
      </c>
      <c r="I9826" t="s">
        <v>44</v>
      </c>
      <c r="J9826">
        <v>6</v>
      </c>
      <c r="K9826" t="s">
        <v>47</v>
      </c>
      <c r="L9826" t="s">
        <v>340</v>
      </c>
      <c r="M9826">
        <v>1</v>
      </c>
      <c r="N9826">
        <v>5</v>
      </c>
    </row>
    <row r="9827" spans="1:14" x14ac:dyDescent="0.35">
      <c r="A9827" s="73" t="str">
        <f t="shared" si="153"/>
        <v>AllProvider; Gender; Activity TypeRBK2Care Activities</v>
      </c>
      <c r="B9827" t="s">
        <v>533</v>
      </c>
      <c r="C9827" s="104">
        <v>44805</v>
      </c>
      <c r="D9827" s="104">
        <v>45169</v>
      </c>
      <c r="E9827" t="s">
        <v>560</v>
      </c>
      <c r="F9827" t="s">
        <v>293</v>
      </c>
      <c r="G9827" t="s">
        <v>294</v>
      </c>
      <c r="H9827">
        <v>2</v>
      </c>
      <c r="I9827" t="s">
        <v>44</v>
      </c>
      <c r="J9827">
        <v>7</v>
      </c>
      <c r="K9827" t="s">
        <v>349</v>
      </c>
      <c r="L9827" t="s">
        <v>340</v>
      </c>
      <c r="M9827">
        <v>26</v>
      </c>
      <c r="N9827">
        <v>25</v>
      </c>
    </row>
    <row r="9828" spans="1:14" x14ac:dyDescent="0.35">
      <c r="A9828" s="73" t="str">
        <f t="shared" si="153"/>
        <v>AllProvider; Gender; Activity TypeRBK2Care Activities</v>
      </c>
      <c r="B9828" t="s">
        <v>533</v>
      </c>
      <c r="C9828" s="104">
        <v>44805</v>
      </c>
      <c r="D9828" s="104">
        <v>45169</v>
      </c>
      <c r="E9828" t="s">
        <v>560</v>
      </c>
      <c r="F9828" t="s">
        <v>293</v>
      </c>
      <c r="G9828" t="s">
        <v>294</v>
      </c>
      <c r="H9828">
        <v>2</v>
      </c>
      <c r="I9828" t="s">
        <v>44</v>
      </c>
      <c r="J9828">
        <v>8</v>
      </c>
      <c r="K9828" t="s">
        <v>347</v>
      </c>
      <c r="L9828" t="s">
        <v>340</v>
      </c>
      <c r="M9828">
        <v>1</v>
      </c>
      <c r="N9828">
        <v>5</v>
      </c>
    </row>
    <row r="9829" spans="1:14" x14ac:dyDescent="0.35">
      <c r="A9829" s="73" t="str">
        <f t="shared" si="153"/>
        <v>AllProvider; Gender; Activity TypeRBK2Care Activities</v>
      </c>
      <c r="B9829" t="s">
        <v>533</v>
      </c>
      <c r="C9829" s="104">
        <v>44805</v>
      </c>
      <c r="D9829" s="104">
        <v>45169</v>
      </c>
      <c r="E9829" t="s">
        <v>560</v>
      </c>
      <c r="F9829" t="s">
        <v>293</v>
      </c>
      <c r="G9829" t="s">
        <v>294</v>
      </c>
      <c r="H9829">
        <v>2</v>
      </c>
      <c r="I9829" t="s">
        <v>44</v>
      </c>
      <c r="J9829">
        <v>11</v>
      </c>
      <c r="K9829" t="s">
        <v>346</v>
      </c>
      <c r="L9829" t="s">
        <v>340</v>
      </c>
      <c r="M9829">
        <v>2</v>
      </c>
      <c r="N9829">
        <v>5</v>
      </c>
    </row>
    <row r="9830" spans="1:14" x14ac:dyDescent="0.35">
      <c r="A9830" s="73" t="str">
        <f t="shared" si="153"/>
        <v>AllProvider; Gender; Activity TypeRBK2Care Activities</v>
      </c>
      <c r="B9830" t="s">
        <v>533</v>
      </c>
      <c r="C9830" s="104">
        <v>44805</v>
      </c>
      <c r="D9830" s="104">
        <v>45169</v>
      </c>
      <c r="E9830" t="s">
        <v>560</v>
      </c>
      <c r="F9830" t="s">
        <v>293</v>
      </c>
      <c r="G9830" t="s">
        <v>294</v>
      </c>
      <c r="H9830">
        <v>2</v>
      </c>
      <c r="I9830" t="s">
        <v>44</v>
      </c>
      <c r="J9830">
        <v>97</v>
      </c>
      <c r="K9830" t="s">
        <v>348</v>
      </c>
      <c r="L9830" t="s">
        <v>340</v>
      </c>
      <c r="M9830">
        <v>2280</v>
      </c>
      <c r="N9830">
        <v>2280</v>
      </c>
    </row>
    <row r="9831" spans="1:14" x14ac:dyDescent="0.35">
      <c r="A9831" s="73" t="str">
        <f t="shared" si="153"/>
        <v>AllProvider; Gender; Activity TypeRBN1Care Activities</v>
      </c>
      <c r="B9831" t="s">
        <v>533</v>
      </c>
      <c r="C9831" s="104">
        <v>44805</v>
      </c>
      <c r="D9831" s="104">
        <v>45169</v>
      </c>
      <c r="E9831" t="s">
        <v>560</v>
      </c>
      <c r="F9831" t="s">
        <v>264</v>
      </c>
      <c r="G9831" t="s">
        <v>553</v>
      </c>
      <c r="H9831">
        <v>1</v>
      </c>
      <c r="I9831" t="s">
        <v>45</v>
      </c>
      <c r="J9831">
        <v>1</v>
      </c>
      <c r="K9831" t="s">
        <v>342</v>
      </c>
      <c r="L9831" t="s">
        <v>340</v>
      </c>
      <c r="M9831">
        <v>73</v>
      </c>
      <c r="N9831">
        <v>75</v>
      </c>
    </row>
    <row r="9832" spans="1:14" x14ac:dyDescent="0.35">
      <c r="A9832" s="73" t="str">
        <f t="shared" si="153"/>
        <v>AllProvider; Gender; Activity TypeRBN1Care Activities</v>
      </c>
      <c r="B9832" t="s">
        <v>533</v>
      </c>
      <c r="C9832" s="104">
        <v>44805</v>
      </c>
      <c r="D9832" s="104">
        <v>45169</v>
      </c>
      <c r="E9832" t="s">
        <v>560</v>
      </c>
      <c r="F9832" t="s">
        <v>264</v>
      </c>
      <c r="G9832" t="s">
        <v>553</v>
      </c>
      <c r="H9832">
        <v>1</v>
      </c>
      <c r="I9832" t="s">
        <v>45</v>
      </c>
      <c r="J9832">
        <v>2</v>
      </c>
      <c r="K9832" t="s">
        <v>343</v>
      </c>
      <c r="L9832" t="s">
        <v>340</v>
      </c>
      <c r="M9832">
        <v>13218</v>
      </c>
      <c r="N9832">
        <v>13220</v>
      </c>
    </row>
    <row r="9833" spans="1:14" x14ac:dyDescent="0.35">
      <c r="A9833" s="73" t="str">
        <f t="shared" si="153"/>
        <v>AllProvider; Gender; Activity TypeRBN1Care Activities</v>
      </c>
      <c r="B9833" t="s">
        <v>533</v>
      </c>
      <c r="C9833" s="104">
        <v>44805</v>
      </c>
      <c r="D9833" s="104">
        <v>45169</v>
      </c>
      <c r="E9833" t="s">
        <v>560</v>
      </c>
      <c r="F9833" t="s">
        <v>264</v>
      </c>
      <c r="G9833" t="s">
        <v>553</v>
      </c>
      <c r="H9833">
        <v>1</v>
      </c>
      <c r="I9833" t="s">
        <v>45</v>
      </c>
      <c r="J9833">
        <v>3</v>
      </c>
      <c r="K9833" t="s">
        <v>344</v>
      </c>
      <c r="L9833" t="s">
        <v>340</v>
      </c>
      <c r="M9833">
        <v>661</v>
      </c>
      <c r="N9833">
        <v>660</v>
      </c>
    </row>
    <row r="9834" spans="1:14" x14ac:dyDescent="0.35">
      <c r="A9834" s="73" t="str">
        <f t="shared" si="153"/>
        <v>AllProvider; Gender; Activity TypeRBN1Care Activities</v>
      </c>
      <c r="B9834" t="s">
        <v>533</v>
      </c>
      <c r="C9834" s="104">
        <v>44805</v>
      </c>
      <c r="D9834" s="104">
        <v>45169</v>
      </c>
      <c r="E9834" t="s">
        <v>560</v>
      </c>
      <c r="F9834" t="s">
        <v>264</v>
      </c>
      <c r="G9834" t="s">
        <v>553</v>
      </c>
      <c r="H9834">
        <v>1</v>
      </c>
      <c r="I9834" t="s">
        <v>45</v>
      </c>
      <c r="J9834">
        <v>4</v>
      </c>
      <c r="K9834" t="s">
        <v>345</v>
      </c>
      <c r="L9834" t="s">
        <v>340</v>
      </c>
      <c r="M9834">
        <v>1038</v>
      </c>
      <c r="N9834">
        <v>1040</v>
      </c>
    </row>
    <row r="9835" spans="1:14" x14ac:dyDescent="0.35">
      <c r="A9835" s="73" t="str">
        <f t="shared" si="153"/>
        <v>AllProvider; Gender; Activity TypeRBN1Care Activities</v>
      </c>
      <c r="B9835" t="s">
        <v>533</v>
      </c>
      <c r="C9835" s="104">
        <v>44805</v>
      </c>
      <c r="D9835" s="104">
        <v>45169</v>
      </c>
      <c r="E9835" t="s">
        <v>560</v>
      </c>
      <c r="F9835" t="s">
        <v>264</v>
      </c>
      <c r="G9835" t="s">
        <v>553</v>
      </c>
      <c r="H9835">
        <v>1</v>
      </c>
      <c r="I9835" t="s">
        <v>45</v>
      </c>
      <c r="J9835">
        <v>7</v>
      </c>
      <c r="K9835" t="s">
        <v>349</v>
      </c>
      <c r="L9835" t="s">
        <v>340</v>
      </c>
      <c r="M9835">
        <v>1</v>
      </c>
      <c r="N9835">
        <v>5</v>
      </c>
    </row>
    <row r="9836" spans="1:14" x14ac:dyDescent="0.35">
      <c r="A9836" s="73" t="str">
        <f t="shared" si="153"/>
        <v>AllProvider; Gender; Activity TypeRBN1Care Activities</v>
      </c>
      <c r="B9836" t="s">
        <v>533</v>
      </c>
      <c r="C9836" s="104">
        <v>44805</v>
      </c>
      <c r="D9836" s="104">
        <v>45169</v>
      </c>
      <c r="E9836" t="s">
        <v>560</v>
      </c>
      <c r="F9836" t="s">
        <v>264</v>
      </c>
      <c r="G9836" t="s">
        <v>553</v>
      </c>
      <c r="H9836">
        <v>1</v>
      </c>
      <c r="I9836" t="s">
        <v>45</v>
      </c>
      <c r="J9836">
        <v>97</v>
      </c>
      <c r="K9836" t="s">
        <v>348</v>
      </c>
      <c r="L9836" t="s">
        <v>340</v>
      </c>
      <c r="M9836">
        <v>985</v>
      </c>
      <c r="N9836">
        <v>985</v>
      </c>
    </row>
    <row r="9837" spans="1:14" x14ac:dyDescent="0.35">
      <c r="A9837" s="73" t="str">
        <f t="shared" si="153"/>
        <v>AllProvider; Gender; Activity TypeRBN2Care Activities</v>
      </c>
      <c r="B9837" t="s">
        <v>533</v>
      </c>
      <c r="C9837" s="104">
        <v>44805</v>
      </c>
      <c r="D9837" s="104">
        <v>45169</v>
      </c>
      <c r="E9837" t="s">
        <v>560</v>
      </c>
      <c r="F9837" t="s">
        <v>264</v>
      </c>
      <c r="G9837" t="s">
        <v>553</v>
      </c>
      <c r="H9837">
        <v>2</v>
      </c>
      <c r="I9837" t="s">
        <v>44</v>
      </c>
      <c r="J9837">
        <v>1</v>
      </c>
      <c r="K9837" t="s">
        <v>342</v>
      </c>
      <c r="L9837" t="s">
        <v>340</v>
      </c>
      <c r="M9837">
        <v>45</v>
      </c>
      <c r="N9837">
        <v>45</v>
      </c>
    </row>
    <row r="9838" spans="1:14" x14ac:dyDescent="0.35">
      <c r="A9838" s="73" t="str">
        <f t="shared" si="153"/>
        <v>AllProvider; Gender; Activity TypeRBN2Care Activities</v>
      </c>
      <c r="B9838" t="s">
        <v>533</v>
      </c>
      <c r="C9838" s="104">
        <v>44805</v>
      </c>
      <c r="D9838" s="104">
        <v>45169</v>
      </c>
      <c r="E9838" t="s">
        <v>560</v>
      </c>
      <c r="F9838" t="s">
        <v>264</v>
      </c>
      <c r="G9838" t="s">
        <v>553</v>
      </c>
      <c r="H9838">
        <v>2</v>
      </c>
      <c r="I9838" t="s">
        <v>44</v>
      </c>
      <c r="J9838">
        <v>2</v>
      </c>
      <c r="K9838" t="s">
        <v>343</v>
      </c>
      <c r="L9838" t="s">
        <v>340</v>
      </c>
      <c r="M9838">
        <v>15534</v>
      </c>
      <c r="N9838">
        <v>15535</v>
      </c>
    </row>
    <row r="9839" spans="1:14" x14ac:dyDescent="0.35">
      <c r="A9839" s="73" t="str">
        <f t="shared" si="153"/>
        <v>AllProvider; Gender; Activity TypeRBN2Care Activities</v>
      </c>
      <c r="B9839" t="s">
        <v>533</v>
      </c>
      <c r="C9839" s="104">
        <v>44805</v>
      </c>
      <c r="D9839" s="104">
        <v>45169</v>
      </c>
      <c r="E9839" t="s">
        <v>560</v>
      </c>
      <c r="F9839" t="s">
        <v>264</v>
      </c>
      <c r="G9839" t="s">
        <v>553</v>
      </c>
      <c r="H9839">
        <v>2</v>
      </c>
      <c r="I9839" t="s">
        <v>44</v>
      </c>
      <c r="J9839">
        <v>3</v>
      </c>
      <c r="K9839" t="s">
        <v>344</v>
      </c>
      <c r="L9839" t="s">
        <v>340</v>
      </c>
      <c r="M9839">
        <v>1213</v>
      </c>
      <c r="N9839">
        <v>1215</v>
      </c>
    </row>
    <row r="9840" spans="1:14" x14ac:dyDescent="0.35">
      <c r="A9840" s="73" t="str">
        <f t="shared" si="153"/>
        <v>AllProvider; Gender; Activity TypeRBN2Care Activities</v>
      </c>
      <c r="B9840" t="s">
        <v>533</v>
      </c>
      <c r="C9840" s="104">
        <v>44805</v>
      </c>
      <c r="D9840" s="104">
        <v>45169</v>
      </c>
      <c r="E9840" t="s">
        <v>560</v>
      </c>
      <c r="F9840" t="s">
        <v>264</v>
      </c>
      <c r="G9840" t="s">
        <v>553</v>
      </c>
      <c r="H9840">
        <v>2</v>
      </c>
      <c r="I9840" t="s">
        <v>44</v>
      </c>
      <c r="J9840">
        <v>4</v>
      </c>
      <c r="K9840" t="s">
        <v>345</v>
      </c>
      <c r="L9840" t="s">
        <v>340</v>
      </c>
      <c r="M9840">
        <v>1095</v>
      </c>
      <c r="N9840">
        <v>1095</v>
      </c>
    </row>
    <row r="9841" spans="1:14" x14ac:dyDescent="0.35">
      <c r="A9841" s="73" t="str">
        <f t="shared" si="153"/>
        <v>AllProvider; Gender; Activity TypeRBN2Care Activities</v>
      </c>
      <c r="B9841" t="s">
        <v>533</v>
      </c>
      <c r="C9841" s="104">
        <v>44805</v>
      </c>
      <c r="D9841" s="104">
        <v>45169</v>
      </c>
      <c r="E9841" t="s">
        <v>560</v>
      </c>
      <c r="F9841" t="s">
        <v>264</v>
      </c>
      <c r="G9841" t="s">
        <v>553</v>
      </c>
      <c r="H9841">
        <v>2</v>
      </c>
      <c r="I9841" t="s">
        <v>44</v>
      </c>
      <c r="J9841">
        <v>7</v>
      </c>
      <c r="K9841" t="s">
        <v>349</v>
      </c>
      <c r="L9841" t="s">
        <v>340</v>
      </c>
      <c r="M9841">
        <v>2</v>
      </c>
      <c r="N9841">
        <v>5</v>
      </c>
    </row>
    <row r="9842" spans="1:14" x14ac:dyDescent="0.35">
      <c r="A9842" s="73" t="str">
        <f t="shared" si="153"/>
        <v>AllProvider; Gender; Activity TypeRBN2Care Activities</v>
      </c>
      <c r="B9842" t="s">
        <v>533</v>
      </c>
      <c r="C9842" s="104">
        <v>44805</v>
      </c>
      <c r="D9842" s="104">
        <v>45169</v>
      </c>
      <c r="E9842" t="s">
        <v>560</v>
      </c>
      <c r="F9842" t="s">
        <v>264</v>
      </c>
      <c r="G9842" t="s">
        <v>553</v>
      </c>
      <c r="H9842">
        <v>2</v>
      </c>
      <c r="I9842" t="s">
        <v>44</v>
      </c>
      <c r="J9842">
        <v>97</v>
      </c>
      <c r="K9842" t="s">
        <v>348</v>
      </c>
      <c r="L9842" t="s">
        <v>340</v>
      </c>
      <c r="M9842">
        <v>1472</v>
      </c>
      <c r="N9842">
        <v>1470</v>
      </c>
    </row>
    <row r="9843" spans="1:14" x14ac:dyDescent="0.35">
      <c r="A9843" s="73" t="str">
        <f t="shared" si="153"/>
        <v>AllProvider; Gender; Activity TypeRCB1Care Activities</v>
      </c>
      <c r="B9843" t="s">
        <v>533</v>
      </c>
      <c r="C9843" s="104">
        <v>44805</v>
      </c>
      <c r="D9843" s="104">
        <v>45169</v>
      </c>
      <c r="E9843" t="s">
        <v>560</v>
      </c>
      <c r="F9843" t="s">
        <v>307</v>
      </c>
      <c r="G9843" t="s">
        <v>308</v>
      </c>
      <c r="H9843">
        <v>1</v>
      </c>
      <c r="I9843" t="s">
        <v>45</v>
      </c>
      <c r="J9843">
        <v>2</v>
      </c>
      <c r="K9843" t="s">
        <v>343</v>
      </c>
      <c r="L9843" t="s">
        <v>340</v>
      </c>
      <c r="M9843">
        <v>586</v>
      </c>
      <c r="N9843">
        <v>585</v>
      </c>
    </row>
    <row r="9844" spans="1:14" x14ac:dyDescent="0.35">
      <c r="A9844" s="73" t="str">
        <f t="shared" si="153"/>
        <v>AllProvider; Gender; Activity TypeRCB1Care Activities</v>
      </c>
      <c r="B9844" t="s">
        <v>533</v>
      </c>
      <c r="C9844" s="104">
        <v>44805</v>
      </c>
      <c r="D9844" s="104">
        <v>45169</v>
      </c>
      <c r="E9844" t="s">
        <v>560</v>
      </c>
      <c r="F9844" t="s">
        <v>307</v>
      </c>
      <c r="G9844" t="s">
        <v>308</v>
      </c>
      <c r="H9844">
        <v>1</v>
      </c>
      <c r="I9844" t="s">
        <v>45</v>
      </c>
      <c r="J9844">
        <v>3</v>
      </c>
      <c r="K9844" t="s">
        <v>344</v>
      </c>
      <c r="L9844" t="s">
        <v>340</v>
      </c>
      <c r="M9844">
        <v>1017</v>
      </c>
      <c r="N9844">
        <v>1015</v>
      </c>
    </row>
    <row r="9845" spans="1:14" x14ac:dyDescent="0.35">
      <c r="A9845" s="73" t="str">
        <f t="shared" si="153"/>
        <v>AllProvider; Gender; Activity TypeRCB1Care Activities</v>
      </c>
      <c r="B9845" t="s">
        <v>533</v>
      </c>
      <c r="C9845" s="104">
        <v>44805</v>
      </c>
      <c r="D9845" s="104">
        <v>45169</v>
      </c>
      <c r="E9845" t="s">
        <v>560</v>
      </c>
      <c r="F9845" t="s">
        <v>307</v>
      </c>
      <c r="G9845" t="s">
        <v>308</v>
      </c>
      <c r="H9845">
        <v>1</v>
      </c>
      <c r="I9845" t="s">
        <v>45</v>
      </c>
      <c r="J9845">
        <v>4</v>
      </c>
      <c r="K9845" t="s">
        <v>345</v>
      </c>
      <c r="L9845" t="s">
        <v>340</v>
      </c>
      <c r="M9845">
        <v>616</v>
      </c>
      <c r="N9845">
        <v>615</v>
      </c>
    </row>
    <row r="9846" spans="1:14" x14ac:dyDescent="0.35">
      <c r="A9846" s="73" t="str">
        <f t="shared" si="153"/>
        <v>AllProvider; Gender; Activity TypeRCB1Care Activities</v>
      </c>
      <c r="B9846" t="s">
        <v>533</v>
      </c>
      <c r="C9846" s="104">
        <v>44805</v>
      </c>
      <c r="D9846" s="104">
        <v>45169</v>
      </c>
      <c r="E9846" t="s">
        <v>560</v>
      </c>
      <c r="F9846" t="s">
        <v>307</v>
      </c>
      <c r="G9846" t="s">
        <v>308</v>
      </c>
      <c r="H9846">
        <v>1</v>
      </c>
      <c r="I9846" t="s">
        <v>45</v>
      </c>
      <c r="J9846">
        <v>6</v>
      </c>
      <c r="K9846" t="s">
        <v>47</v>
      </c>
      <c r="L9846" t="s">
        <v>340</v>
      </c>
      <c r="M9846">
        <v>65</v>
      </c>
      <c r="N9846">
        <v>65</v>
      </c>
    </row>
    <row r="9847" spans="1:14" x14ac:dyDescent="0.35">
      <c r="A9847" s="73" t="str">
        <f t="shared" si="153"/>
        <v>AllProvider; Gender; Activity TypeRCB1Care Activities</v>
      </c>
      <c r="B9847" t="s">
        <v>533</v>
      </c>
      <c r="C9847" s="104">
        <v>44805</v>
      </c>
      <c r="D9847" s="104">
        <v>45169</v>
      </c>
      <c r="E9847" t="s">
        <v>560</v>
      </c>
      <c r="F9847" t="s">
        <v>307</v>
      </c>
      <c r="G9847" t="s">
        <v>308</v>
      </c>
      <c r="H9847">
        <v>1</v>
      </c>
      <c r="I9847" t="s">
        <v>45</v>
      </c>
      <c r="J9847">
        <v>97</v>
      </c>
      <c r="K9847" t="s">
        <v>348</v>
      </c>
      <c r="L9847" t="s">
        <v>340</v>
      </c>
      <c r="M9847">
        <v>1924</v>
      </c>
      <c r="N9847">
        <v>1925</v>
      </c>
    </row>
    <row r="9848" spans="1:14" x14ac:dyDescent="0.35">
      <c r="A9848" s="73" t="str">
        <f t="shared" si="153"/>
        <v>AllProvider; Gender; Activity TypeRCB2Care Activities</v>
      </c>
      <c r="B9848" t="s">
        <v>533</v>
      </c>
      <c r="C9848" s="104">
        <v>44805</v>
      </c>
      <c r="D9848" s="104">
        <v>45169</v>
      </c>
      <c r="E9848" t="s">
        <v>560</v>
      </c>
      <c r="F9848" t="s">
        <v>307</v>
      </c>
      <c r="G9848" t="s">
        <v>308</v>
      </c>
      <c r="H9848">
        <v>2</v>
      </c>
      <c r="I9848" t="s">
        <v>44</v>
      </c>
      <c r="J9848">
        <v>2</v>
      </c>
      <c r="K9848" t="s">
        <v>343</v>
      </c>
      <c r="L9848" t="s">
        <v>340</v>
      </c>
      <c r="M9848">
        <v>580</v>
      </c>
      <c r="N9848">
        <v>580</v>
      </c>
    </row>
    <row r="9849" spans="1:14" x14ac:dyDescent="0.35">
      <c r="A9849" s="73" t="str">
        <f t="shared" si="153"/>
        <v>AllProvider; Gender; Activity TypeRCB2Care Activities</v>
      </c>
      <c r="B9849" t="s">
        <v>533</v>
      </c>
      <c r="C9849" s="104">
        <v>44805</v>
      </c>
      <c r="D9849" s="104">
        <v>45169</v>
      </c>
      <c r="E9849" t="s">
        <v>560</v>
      </c>
      <c r="F9849" t="s">
        <v>307</v>
      </c>
      <c r="G9849" t="s">
        <v>308</v>
      </c>
      <c r="H9849">
        <v>2</v>
      </c>
      <c r="I9849" t="s">
        <v>44</v>
      </c>
      <c r="J9849">
        <v>3</v>
      </c>
      <c r="K9849" t="s">
        <v>344</v>
      </c>
      <c r="L9849" t="s">
        <v>340</v>
      </c>
      <c r="M9849">
        <v>897</v>
      </c>
      <c r="N9849">
        <v>895</v>
      </c>
    </row>
    <row r="9850" spans="1:14" x14ac:dyDescent="0.35">
      <c r="A9850" s="73" t="str">
        <f t="shared" si="153"/>
        <v>AllProvider; Gender; Activity TypeRCB2Care Activities</v>
      </c>
      <c r="B9850" t="s">
        <v>533</v>
      </c>
      <c r="C9850" s="104">
        <v>44805</v>
      </c>
      <c r="D9850" s="104">
        <v>45169</v>
      </c>
      <c r="E9850" t="s">
        <v>560</v>
      </c>
      <c r="F9850" t="s">
        <v>307</v>
      </c>
      <c r="G9850" t="s">
        <v>308</v>
      </c>
      <c r="H9850">
        <v>2</v>
      </c>
      <c r="I9850" t="s">
        <v>44</v>
      </c>
      <c r="J9850">
        <v>4</v>
      </c>
      <c r="K9850" t="s">
        <v>345</v>
      </c>
      <c r="L9850" t="s">
        <v>340</v>
      </c>
      <c r="M9850">
        <v>602</v>
      </c>
      <c r="N9850">
        <v>600</v>
      </c>
    </row>
    <row r="9851" spans="1:14" x14ac:dyDescent="0.35">
      <c r="A9851" s="73" t="str">
        <f t="shared" si="153"/>
        <v>AllProvider; Gender; Activity TypeRCB2Care Activities</v>
      </c>
      <c r="B9851" t="s">
        <v>533</v>
      </c>
      <c r="C9851" s="104">
        <v>44805</v>
      </c>
      <c r="D9851" s="104">
        <v>45169</v>
      </c>
      <c r="E9851" t="s">
        <v>560</v>
      </c>
      <c r="F9851" t="s">
        <v>307</v>
      </c>
      <c r="G9851" t="s">
        <v>308</v>
      </c>
      <c r="H9851">
        <v>2</v>
      </c>
      <c r="I9851" t="s">
        <v>44</v>
      </c>
      <c r="J9851">
        <v>6</v>
      </c>
      <c r="K9851" t="s">
        <v>47</v>
      </c>
      <c r="L9851" t="s">
        <v>340</v>
      </c>
      <c r="M9851">
        <v>61</v>
      </c>
      <c r="N9851">
        <v>60</v>
      </c>
    </row>
    <row r="9852" spans="1:14" x14ac:dyDescent="0.35">
      <c r="A9852" s="73" t="str">
        <f t="shared" si="153"/>
        <v>AllProvider; Gender; Activity TypeRCB2Care Activities</v>
      </c>
      <c r="B9852" t="s">
        <v>533</v>
      </c>
      <c r="C9852" s="104">
        <v>44805</v>
      </c>
      <c r="D9852" s="104">
        <v>45169</v>
      </c>
      <c r="E9852" t="s">
        <v>560</v>
      </c>
      <c r="F9852" t="s">
        <v>307</v>
      </c>
      <c r="G9852" t="s">
        <v>308</v>
      </c>
      <c r="H9852">
        <v>2</v>
      </c>
      <c r="I9852" t="s">
        <v>44</v>
      </c>
      <c r="J9852">
        <v>97</v>
      </c>
      <c r="K9852" t="s">
        <v>348</v>
      </c>
      <c r="L9852" t="s">
        <v>340</v>
      </c>
      <c r="M9852">
        <v>1571</v>
      </c>
      <c r="N9852">
        <v>1570</v>
      </c>
    </row>
    <row r="9853" spans="1:14" x14ac:dyDescent="0.35">
      <c r="A9853" s="73" t="str">
        <f t="shared" si="153"/>
        <v>AllProvider; Gender; Activity TypeRCD1Care Activities</v>
      </c>
      <c r="B9853" t="s">
        <v>533</v>
      </c>
      <c r="C9853" s="104">
        <v>44805</v>
      </c>
      <c r="D9853" s="104">
        <v>45169</v>
      </c>
      <c r="E9853" t="s">
        <v>560</v>
      </c>
      <c r="F9853" t="s">
        <v>138</v>
      </c>
      <c r="G9853" t="s">
        <v>139</v>
      </c>
      <c r="H9853">
        <v>1</v>
      </c>
      <c r="I9853" t="s">
        <v>45</v>
      </c>
      <c r="J9853">
        <v>1</v>
      </c>
      <c r="K9853" t="s">
        <v>342</v>
      </c>
      <c r="L9853" t="s">
        <v>340</v>
      </c>
      <c r="M9853">
        <v>7</v>
      </c>
      <c r="N9853">
        <v>5</v>
      </c>
    </row>
    <row r="9854" spans="1:14" x14ac:dyDescent="0.35">
      <c r="A9854" s="73" t="str">
        <f t="shared" si="153"/>
        <v>AllProvider; Gender; Activity TypeRCD1Care Activities</v>
      </c>
      <c r="B9854" t="s">
        <v>533</v>
      </c>
      <c r="C9854" s="104">
        <v>44805</v>
      </c>
      <c r="D9854" s="104">
        <v>45169</v>
      </c>
      <c r="E9854" t="s">
        <v>560</v>
      </c>
      <c r="F9854" t="s">
        <v>138</v>
      </c>
      <c r="G9854" t="s">
        <v>139</v>
      </c>
      <c r="H9854">
        <v>1</v>
      </c>
      <c r="I9854" t="s">
        <v>45</v>
      </c>
      <c r="J9854">
        <v>2</v>
      </c>
      <c r="K9854" t="s">
        <v>343</v>
      </c>
      <c r="L9854" t="s">
        <v>340</v>
      </c>
      <c r="M9854">
        <v>194</v>
      </c>
      <c r="N9854">
        <v>195</v>
      </c>
    </row>
    <row r="9855" spans="1:14" x14ac:dyDescent="0.35">
      <c r="A9855" s="73" t="str">
        <f t="shared" si="153"/>
        <v>AllProvider; Gender; Activity TypeRCD1Care Activities</v>
      </c>
      <c r="B9855" t="s">
        <v>533</v>
      </c>
      <c r="C9855" s="104">
        <v>44805</v>
      </c>
      <c r="D9855" s="104">
        <v>45169</v>
      </c>
      <c r="E9855" t="s">
        <v>560</v>
      </c>
      <c r="F9855" t="s">
        <v>138</v>
      </c>
      <c r="G9855" t="s">
        <v>139</v>
      </c>
      <c r="H9855">
        <v>1</v>
      </c>
      <c r="I9855" t="s">
        <v>45</v>
      </c>
      <c r="J9855">
        <v>3</v>
      </c>
      <c r="K9855" t="s">
        <v>344</v>
      </c>
      <c r="L9855" t="s">
        <v>340</v>
      </c>
      <c r="M9855">
        <v>1021</v>
      </c>
      <c r="N9855">
        <v>1020</v>
      </c>
    </row>
    <row r="9856" spans="1:14" x14ac:dyDescent="0.35">
      <c r="A9856" s="73" t="str">
        <f t="shared" si="153"/>
        <v>AllProvider; Gender; Activity TypeRCD1Care Activities</v>
      </c>
      <c r="B9856" t="s">
        <v>533</v>
      </c>
      <c r="C9856" s="104">
        <v>44805</v>
      </c>
      <c r="D9856" s="104">
        <v>45169</v>
      </c>
      <c r="E9856" t="s">
        <v>560</v>
      </c>
      <c r="F9856" t="s">
        <v>138</v>
      </c>
      <c r="G9856" t="s">
        <v>139</v>
      </c>
      <c r="H9856">
        <v>1</v>
      </c>
      <c r="I9856" t="s">
        <v>45</v>
      </c>
      <c r="J9856">
        <v>4</v>
      </c>
      <c r="K9856" t="s">
        <v>345</v>
      </c>
      <c r="L9856" t="s">
        <v>340</v>
      </c>
      <c r="M9856">
        <v>5</v>
      </c>
      <c r="N9856">
        <v>5</v>
      </c>
    </row>
    <row r="9857" spans="1:14" x14ac:dyDescent="0.35">
      <c r="A9857" s="73" t="str">
        <f t="shared" si="153"/>
        <v>AllProvider; Gender; Activity TypeRCD1Care Activities</v>
      </c>
      <c r="B9857" t="s">
        <v>533</v>
      </c>
      <c r="C9857" s="104">
        <v>44805</v>
      </c>
      <c r="D9857" s="104">
        <v>45169</v>
      </c>
      <c r="E9857" t="s">
        <v>560</v>
      </c>
      <c r="F9857" t="s">
        <v>138</v>
      </c>
      <c r="G9857" t="s">
        <v>139</v>
      </c>
      <c r="H9857">
        <v>1</v>
      </c>
      <c r="I9857" t="s">
        <v>45</v>
      </c>
      <c r="J9857">
        <v>6</v>
      </c>
      <c r="K9857" t="s">
        <v>47</v>
      </c>
      <c r="L9857" t="s">
        <v>340</v>
      </c>
      <c r="M9857">
        <v>174</v>
      </c>
      <c r="N9857">
        <v>175</v>
      </c>
    </row>
    <row r="9858" spans="1:14" x14ac:dyDescent="0.35">
      <c r="A9858" s="73" t="str">
        <f t="shared" ref="A9858:A9921" si="154">B9858&amp;E9858&amp;F9858&amp;H9858&amp;L9858</f>
        <v>AllProvider; Gender; Activity TypeRCD1Care Activities</v>
      </c>
      <c r="B9858" t="s">
        <v>533</v>
      </c>
      <c r="C9858" s="104">
        <v>44805</v>
      </c>
      <c r="D9858" s="104">
        <v>45169</v>
      </c>
      <c r="E9858" t="s">
        <v>560</v>
      </c>
      <c r="F9858" t="s">
        <v>138</v>
      </c>
      <c r="G9858" t="s">
        <v>139</v>
      </c>
      <c r="H9858">
        <v>1</v>
      </c>
      <c r="I9858" t="s">
        <v>45</v>
      </c>
      <c r="J9858">
        <v>97</v>
      </c>
      <c r="K9858" t="s">
        <v>348</v>
      </c>
      <c r="L9858" t="s">
        <v>340</v>
      </c>
      <c r="M9858">
        <v>269</v>
      </c>
      <c r="N9858">
        <v>270</v>
      </c>
    </row>
    <row r="9859" spans="1:14" x14ac:dyDescent="0.35">
      <c r="A9859" s="73" t="str">
        <f t="shared" si="154"/>
        <v>AllProvider; Gender; Activity TypeRCD2Care Activities</v>
      </c>
      <c r="B9859" t="s">
        <v>533</v>
      </c>
      <c r="C9859" s="104">
        <v>44805</v>
      </c>
      <c r="D9859" s="104">
        <v>45169</v>
      </c>
      <c r="E9859" t="s">
        <v>560</v>
      </c>
      <c r="F9859" t="s">
        <v>138</v>
      </c>
      <c r="G9859" t="s">
        <v>139</v>
      </c>
      <c r="H9859">
        <v>2</v>
      </c>
      <c r="I9859" t="s">
        <v>44</v>
      </c>
      <c r="J9859">
        <v>1</v>
      </c>
      <c r="K9859" t="s">
        <v>342</v>
      </c>
      <c r="L9859" t="s">
        <v>340</v>
      </c>
      <c r="M9859">
        <v>1</v>
      </c>
      <c r="N9859">
        <v>5</v>
      </c>
    </row>
    <row r="9860" spans="1:14" x14ac:dyDescent="0.35">
      <c r="A9860" s="73" t="str">
        <f t="shared" si="154"/>
        <v>AllProvider; Gender; Activity TypeRCD2Care Activities</v>
      </c>
      <c r="B9860" t="s">
        <v>533</v>
      </c>
      <c r="C9860" s="104">
        <v>44805</v>
      </c>
      <c r="D9860" s="104">
        <v>45169</v>
      </c>
      <c r="E9860" t="s">
        <v>560</v>
      </c>
      <c r="F9860" t="s">
        <v>138</v>
      </c>
      <c r="G9860" t="s">
        <v>139</v>
      </c>
      <c r="H9860">
        <v>2</v>
      </c>
      <c r="I9860" t="s">
        <v>44</v>
      </c>
      <c r="J9860">
        <v>2</v>
      </c>
      <c r="K9860" t="s">
        <v>343</v>
      </c>
      <c r="L9860" t="s">
        <v>340</v>
      </c>
      <c r="M9860">
        <v>177</v>
      </c>
      <c r="N9860">
        <v>175</v>
      </c>
    </row>
    <row r="9861" spans="1:14" x14ac:dyDescent="0.35">
      <c r="A9861" s="73" t="str">
        <f t="shared" si="154"/>
        <v>AllProvider; Gender; Activity TypeRCD2Care Activities</v>
      </c>
      <c r="B9861" t="s">
        <v>533</v>
      </c>
      <c r="C9861" s="104">
        <v>44805</v>
      </c>
      <c r="D9861" s="104">
        <v>45169</v>
      </c>
      <c r="E9861" t="s">
        <v>560</v>
      </c>
      <c r="F9861" t="s">
        <v>138</v>
      </c>
      <c r="G9861" t="s">
        <v>139</v>
      </c>
      <c r="H9861">
        <v>2</v>
      </c>
      <c r="I9861" t="s">
        <v>44</v>
      </c>
      <c r="J9861">
        <v>3</v>
      </c>
      <c r="K9861" t="s">
        <v>344</v>
      </c>
      <c r="L9861" t="s">
        <v>340</v>
      </c>
      <c r="M9861">
        <v>999</v>
      </c>
      <c r="N9861">
        <v>1000</v>
      </c>
    </row>
    <row r="9862" spans="1:14" x14ac:dyDescent="0.35">
      <c r="A9862" s="73" t="str">
        <f t="shared" si="154"/>
        <v>AllProvider; Gender; Activity TypeRCD2Care Activities</v>
      </c>
      <c r="B9862" t="s">
        <v>533</v>
      </c>
      <c r="C9862" s="104">
        <v>44805</v>
      </c>
      <c r="D9862" s="104">
        <v>45169</v>
      </c>
      <c r="E9862" t="s">
        <v>560</v>
      </c>
      <c r="F9862" t="s">
        <v>138</v>
      </c>
      <c r="G9862" t="s">
        <v>139</v>
      </c>
      <c r="H9862">
        <v>2</v>
      </c>
      <c r="I9862" t="s">
        <v>44</v>
      </c>
      <c r="J9862">
        <v>4</v>
      </c>
      <c r="K9862" t="s">
        <v>345</v>
      </c>
      <c r="L9862" t="s">
        <v>340</v>
      </c>
      <c r="M9862">
        <v>7</v>
      </c>
      <c r="N9862">
        <v>5</v>
      </c>
    </row>
    <row r="9863" spans="1:14" x14ac:dyDescent="0.35">
      <c r="A9863" s="73" t="str">
        <f t="shared" si="154"/>
        <v>AllProvider; Gender; Activity TypeRCD2Care Activities</v>
      </c>
      <c r="B9863" t="s">
        <v>533</v>
      </c>
      <c r="C9863" s="104">
        <v>44805</v>
      </c>
      <c r="D9863" s="104">
        <v>45169</v>
      </c>
      <c r="E9863" t="s">
        <v>560</v>
      </c>
      <c r="F9863" t="s">
        <v>138</v>
      </c>
      <c r="G9863" t="s">
        <v>139</v>
      </c>
      <c r="H9863">
        <v>2</v>
      </c>
      <c r="I9863" t="s">
        <v>44</v>
      </c>
      <c r="J9863">
        <v>6</v>
      </c>
      <c r="K9863" t="s">
        <v>47</v>
      </c>
      <c r="L9863" t="s">
        <v>340</v>
      </c>
      <c r="M9863">
        <v>168</v>
      </c>
      <c r="N9863">
        <v>170</v>
      </c>
    </row>
    <row r="9864" spans="1:14" x14ac:dyDescent="0.35">
      <c r="A9864" s="73" t="str">
        <f t="shared" si="154"/>
        <v>AllProvider; Gender; Activity TypeRCD2Care Activities</v>
      </c>
      <c r="B9864" t="s">
        <v>533</v>
      </c>
      <c r="C9864" s="104">
        <v>44805</v>
      </c>
      <c r="D9864" s="104">
        <v>45169</v>
      </c>
      <c r="E9864" t="s">
        <v>560</v>
      </c>
      <c r="F9864" t="s">
        <v>138</v>
      </c>
      <c r="G9864" t="s">
        <v>139</v>
      </c>
      <c r="H9864">
        <v>2</v>
      </c>
      <c r="I9864" t="s">
        <v>44</v>
      </c>
      <c r="J9864">
        <v>97</v>
      </c>
      <c r="K9864" t="s">
        <v>348</v>
      </c>
      <c r="L9864" t="s">
        <v>340</v>
      </c>
      <c r="M9864">
        <v>254</v>
      </c>
      <c r="N9864">
        <v>255</v>
      </c>
    </row>
    <row r="9865" spans="1:14" x14ac:dyDescent="0.35">
      <c r="A9865" s="73" t="str">
        <f t="shared" si="154"/>
        <v>AllProvider; Gender; Activity TypeRCF1Care Activities</v>
      </c>
      <c r="B9865" t="s">
        <v>533</v>
      </c>
      <c r="C9865" s="104">
        <v>44805</v>
      </c>
      <c r="D9865" s="104">
        <v>45169</v>
      </c>
      <c r="E9865" t="s">
        <v>560</v>
      </c>
      <c r="F9865" t="s">
        <v>51</v>
      </c>
      <c r="G9865" t="s">
        <v>52</v>
      </c>
      <c r="H9865">
        <v>1</v>
      </c>
      <c r="I9865" t="s">
        <v>45</v>
      </c>
      <c r="J9865">
        <v>2</v>
      </c>
      <c r="K9865" t="s">
        <v>343</v>
      </c>
      <c r="L9865" t="s">
        <v>340</v>
      </c>
      <c r="M9865">
        <v>14</v>
      </c>
      <c r="N9865">
        <v>15</v>
      </c>
    </row>
    <row r="9866" spans="1:14" x14ac:dyDescent="0.35">
      <c r="A9866" s="73" t="str">
        <f t="shared" si="154"/>
        <v>AllProvider; Gender; Activity TypeRCF1Care Activities</v>
      </c>
      <c r="B9866" t="s">
        <v>533</v>
      </c>
      <c r="C9866" s="104">
        <v>44805</v>
      </c>
      <c r="D9866" s="104">
        <v>45169</v>
      </c>
      <c r="E9866" t="s">
        <v>560</v>
      </c>
      <c r="F9866" t="s">
        <v>51</v>
      </c>
      <c r="G9866" t="s">
        <v>52</v>
      </c>
      <c r="H9866">
        <v>1</v>
      </c>
      <c r="I9866" t="s">
        <v>45</v>
      </c>
      <c r="J9866">
        <v>3</v>
      </c>
      <c r="K9866" t="s">
        <v>344</v>
      </c>
      <c r="L9866" t="s">
        <v>340</v>
      </c>
      <c r="M9866">
        <v>108</v>
      </c>
      <c r="N9866">
        <v>110</v>
      </c>
    </row>
    <row r="9867" spans="1:14" x14ac:dyDescent="0.35">
      <c r="A9867" s="73" t="str">
        <f t="shared" si="154"/>
        <v>AllProvider; Gender; Activity TypeRCF1Care Activities</v>
      </c>
      <c r="B9867" t="s">
        <v>533</v>
      </c>
      <c r="C9867" s="104">
        <v>44805</v>
      </c>
      <c r="D9867" s="104">
        <v>45169</v>
      </c>
      <c r="E9867" t="s">
        <v>560</v>
      </c>
      <c r="F9867" t="s">
        <v>51</v>
      </c>
      <c r="G9867" t="s">
        <v>52</v>
      </c>
      <c r="H9867">
        <v>1</v>
      </c>
      <c r="I9867" t="s">
        <v>45</v>
      </c>
      <c r="J9867">
        <v>97</v>
      </c>
      <c r="K9867" t="s">
        <v>348</v>
      </c>
      <c r="L9867" t="s">
        <v>340</v>
      </c>
      <c r="M9867">
        <v>619</v>
      </c>
      <c r="N9867">
        <v>620</v>
      </c>
    </row>
    <row r="9868" spans="1:14" x14ac:dyDescent="0.35">
      <c r="A9868" s="73" t="str">
        <f t="shared" si="154"/>
        <v>AllProvider; Gender; Activity TypeRCF2Care Activities</v>
      </c>
      <c r="B9868" t="s">
        <v>533</v>
      </c>
      <c r="C9868" s="104">
        <v>44805</v>
      </c>
      <c r="D9868" s="104">
        <v>45169</v>
      </c>
      <c r="E9868" t="s">
        <v>560</v>
      </c>
      <c r="F9868" t="s">
        <v>51</v>
      </c>
      <c r="G9868" t="s">
        <v>52</v>
      </c>
      <c r="H9868">
        <v>2</v>
      </c>
      <c r="I9868" t="s">
        <v>44</v>
      </c>
      <c r="J9868">
        <v>2</v>
      </c>
      <c r="K9868" t="s">
        <v>343</v>
      </c>
      <c r="L9868" t="s">
        <v>340</v>
      </c>
      <c r="M9868">
        <v>16</v>
      </c>
      <c r="N9868">
        <v>15</v>
      </c>
    </row>
    <row r="9869" spans="1:14" x14ac:dyDescent="0.35">
      <c r="A9869" s="73" t="str">
        <f t="shared" si="154"/>
        <v>AllProvider; Gender; Activity TypeRCF2Care Activities</v>
      </c>
      <c r="B9869" t="s">
        <v>533</v>
      </c>
      <c r="C9869" s="104">
        <v>44805</v>
      </c>
      <c r="D9869" s="104">
        <v>45169</v>
      </c>
      <c r="E9869" t="s">
        <v>560</v>
      </c>
      <c r="F9869" t="s">
        <v>51</v>
      </c>
      <c r="G9869" t="s">
        <v>52</v>
      </c>
      <c r="H9869">
        <v>2</v>
      </c>
      <c r="I9869" t="s">
        <v>44</v>
      </c>
      <c r="J9869">
        <v>3</v>
      </c>
      <c r="K9869" t="s">
        <v>344</v>
      </c>
      <c r="L9869" t="s">
        <v>340</v>
      </c>
      <c r="M9869">
        <v>90</v>
      </c>
      <c r="N9869">
        <v>90</v>
      </c>
    </row>
    <row r="9870" spans="1:14" x14ac:dyDescent="0.35">
      <c r="A9870" s="73" t="str">
        <f t="shared" si="154"/>
        <v>AllProvider; Gender; Activity TypeRCF2Care Activities</v>
      </c>
      <c r="B9870" t="s">
        <v>533</v>
      </c>
      <c r="C9870" s="104">
        <v>44805</v>
      </c>
      <c r="D9870" s="104">
        <v>45169</v>
      </c>
      <c r="E9870" t="s">
        <v>560</v>
      </c>
      <c r="F9870" t="s">
        <v>51</v>
      </c>
      <c r="G9870" t="s">
        <v>52</v>
      </c>
      <c r="H9870">
        <v>2</v>
      </c>
      <c r="I9870" t="s">
        <v>44</v>
      </c>
      <c r="J9870">
        <v>97</v>
      </c>
      <c r="K9870" t="s">
        <v>348</v>
      </c>
      <c r="L9870" t="s">
        <v>340</v>
      </c>
      <c r="M9870">
        <v>715</v>
      </c>
      <c r="N9870">
        <v>715</v>
      </c>
    </row>
    <row r="9871" spans="1:14" x14ac:dyDescent="0.35">
      <c r="A9871" s="73" t="str">
        <f t="shared" si="154"/>
        <v>AllProvider; Gender; Activity TypeRCU1Care Activities</v>
      </c>
      <c r="B9871" t="s">
        <v>533</v>
      </c>
      <c r="C9871" s="104">
        <v>44805</v>
      </c>
      <c r="D9871" s="104">
        <v>45169</v>
      </c>
      <c r="E9871" t="s">
        <v>560</v>
      </c>
      <c r="F9871" t="s">
        <v>232</v>
      </c>
      <c r="G9871" t="s">
        <v>233</v>
      </c>
      <c r="H9871">
        <v>1</v>
      </c>
      <c r="I9871" t="s">
        <v>45</v>
      </c>
      <c r="J9871">
        <v>2</v>
      </c>
      <c r="K9871" t="s">
        <v>343</v>
      </c>
      <c r="L9871" t="s">
        <v>340</v>
      </c>
      <c r="M9871">
        <v>1</v>
      </c>
      <c r="N9871">
        <v>5</v>
      </c>
    </row>
    <row r="9872" spans="1:14" x14ac:dyDescent="0.35">
      <c r="A9872" s="73" t="str">
        <f t="shared" si="154"/>
        <v>AllProvider; Gender; Activity TypeRCU1Care Activities</v>
      </c>
      <c r="B9872" t="s">
        <v>533</v>
      </c>
      <c r="C9872" s="104">
        <v>44805</v>
      </c>
      <c r="D9872" s="104">
        <v>45169</v>
      </c>
      <c r="E9872" t="s">
        <v>560</v>
      </c>
      <c r="F9872" t="s">
        <v>232</v>
      </c>
      <c r="G9872" t="s">
        <v>233</v>
      </c>
      <c r="H9872">
        <v>1</v>
      </c>
      <c r="I9872" t="s">
        <v>45</v>
      </c>
      <c r="J9872">
        <v>3</v>
      </c>
      <c r="K9872" t="s">
        <v>344</v>
      </c>
      <c r="L9872" t="s">
        <v>340</v>
      </c>
      <c r="M9872">
        <v>1</v>
      </c>
      <c r="N9872">
        <v>5</v>
      </c>
    </row>
    <row r="9873" spans="1:14" x14ac:dyDescent="0.35">
      <c r="A9873" s="73" t="str">
        <f t="shared" si="154"/>
        <v>AllProvider; Gender; Activity TypeRCU1Care Activities</v>
      </c>
      <c r="B9873" t="s">
        <v>533</v>
      </c>
      <c r="C9873" s="104">
        <v>44805</v>
      </c>
      <c r="D9873" s="104">
        <v>45169</v>
      </c>
      <c r="E9873" t="s">
        <v>560</v>
      </c>
      <c r="F9873" t="s">
        <v>232</v>
      </c>
      <c r="G9873" t="s">
        <v>233</v>
      </c>
      <c r="H9873">
        <v>1</v>
      </c>
      <c r="I9873" t="s">
        <v>45</v>
      </c>
      <c r="J9873">
        <v>4</v>
      </c>
      <c r="K9873" t="s">
        <v>345</v>
      </c>
      <c r="L9873" t="s">
        <v>340</v>
      </c>
      <c r="M9873">
        <v>1</v>
      </c>
      <c r="N9873">
        <v>5</v>
      </c>
    </row>
    <row r="9874" spans="1:14" x14ac:dyDescent="0.35">
      <c r="A9874" s="73" t="str">
        <f t="shared" si="154"/>
        <v>AllProvider; Gender; Activity TypeRCU1Care Activities</v>
      </c>
      <c r="B9874" t="s">
        <v>533</v>
      </c>
      <c r="C9874" s="104">
        <v>44805</v>
      </c>
      <c r="D9874" s="104">
        <v>45169</v>
      </c>
      <c r="E9874" t="s">
        <v>560</v>
      </c>
      <c r="F9874" t="s">
        <v>232</v>
      </c>
      <c r="G9874" t="s">
        <v>233</v>
      </c>
      <c r="H9874">
        <v>1</v>
      </c>
      <c r="I9874" t="s">
        <v>45</v>
      </c>
      <c r="J9874">
        <v>97</v>
      </c>
      <c r="K9874" t="s">
        <v>348</v>
      </c>
      <c r="L9874" t="s">
        <v>340</v>
      </c>
      <c r="M9874">
        <v>5</v>
      </c>
      <c r="N9874">
        <v>5</v>
      </c>
    </row>
    <row r="9875" spans="1:14" x14ac:dyDescent="0.35">
      <c r="A9875" s="73" t="str">
        <f t="shared" si="154"/>
        <v>AllProvider; Gender; Activity TypeRCU2Care Activities</v>
      </c>
      <c r="B9875" t="s">
        <v>533</v>
      </c>
      <c r="C9875" s="104">
        <v>44805</v>
      </c>
      <c r="D9875" s="104">
        <v>45169</v>
      </c>
      <c r="E9875" t="s">
        <v>560</v>
      </c>
      <c r="F9875" t="s">
        <v>232</v>
      </c>
      <c r="G9875" t="s">
        <v>233</v>
      </c>
      <c r="H9875">
        <v>2</v>
      </c>
      <c r="I9875" t="s">
        <v>44</v>
      </c>
      <c r="J9875">
        <v>2</v>
      </c>
      <c r="K9875" t="s">
        <v>343</v>
      </c>
      <c r="L9875" t="s">
        <v>340</v>
      </c>
      <c r="M9875">
        <v>6</v>
      </c>
      <c r="N9875">
        <v>5</v>
      </c>
    </row>
    <row r="9876" spans="1:14" x14ac:dyDescent="0.35">
      <c r="A9876" s="73" t="str">
        <f t="shared" si="154"/>
        <v>AllProvider; Gender; Activity TypeRCU2Care Activities</v>
      </c>
      <c r="B9876" t="s">
        <v>533</v>
      </c>
      <c r="C9876" s="104">
        <v>44805</v>
      </c>
      <c r="D9876" s="104">
        <v>45169</v>
      </c>
      <c r="E9876" t="s">
        <v>560</v>
      </c>
      <c r="F9876" t="s">
        <v>232</v>
      </c>
      <c r="G9876" t="s">
        <v>233</v>
      </c>
      <c r="H9876">
        <v>2</v>
      </c>
      <c r="I9876" t="s">
        <v>44</v>
      </c>
      <c r="J9876">
        <v>3</v>
      </c>
      <c r="K9876" t="s">
        <v>344</v>
      </c>
      <c r="L9876" t="s">
        <v>340</v>
      </c>
      <c r="M9876">
        <v>33</v>
      </c>
      <c r="N9876">
        <v>35</v>
      </c>
    </row>
    <row r="9877" spans="1:14" x14ac:dyDescent="0.35">
      <c r="A9877" s="73" t="str">
        <f t="shared" si="154"/>
        <v>AllProvider; Gender; Activity TypeRCU2Care Activities</v>
      </c>
      <c r="B9877" t="s">
        <v>533</v>
      </c>
      <c r="C9877" s="104">
        <v>44805</v>
      </c>
      <c r="D9877" s="104">
        <v>45169</v>
      </c>
      <c r="E9877" t="s">
        <v>560</v>
      </c>
      <c r="F9877" t="s">
        <v>232</v>
      </c>
      <c r="G9877" t="s">
        <v>233</v>
      </c>
      <c r="H9877">
        <v>2</v>
      </c>
      <c r="I9877" t="s">
        <v>44</v>
      </c>
      <c r="J9877">
        <v>4</v>
      </c>
      <c r="K9877" t="s">
        <v>345</v>
      </c>
      <c r="L9877" t="s">
        <v>340</v>
      </c>
      <c r="M9877">
        <v>1</v>
      </c>
      <c r="N9877">
        <v>5</v>
      </c>
    </row>
    <row r="9878" spans="1:14" x14ac:dyDescent="0.35">
      <c r="A9878" s="73" t="str">
        <f t="shared" si="154"/>
        <v>AllProvider; Gender; Activity TypeRCU2Care Activities</v>
      </c>
      <c r="B9878" t="s">
        <v>533</v>
      </c>
      <c r="C9878" s="104">
        <v>44805</v>
      </c>
      <c r="D9878" s="104">
        <v>45169</v>
      </c>
      <c r="E9878" t="s">
        <v>560</v>
      </c>
      <c r="F9878" t="s">
        <v>232</v>
      </c>
      <c r="G9878" t="s">
        <v>233</v>
      </c>
      <c r="H9878">
        <v>2</v>
      </c>
      <c r="I9878" t="s">
        <v>44</v>
      </c>
      <c r="J9878">
        <v>5</v>
      </c>
      <c r="K9878" t="s">
        <v>350</v>
      </c>
      <c r="L9878" t="s">
        <v>340</v>
      </c>
      <c r="M9878">
        <v>1</v>
      </c>
      <c r="N9878">
        <v>5</v>
      </c>
    </row>
    <row r="9879" spans="1:14" x14ac:dyDescent="0.35">
      <c r="A9879" s="73" t="str">
        <f t="shared" si="154"/>
        <v>AllProvider; Gender; Activity TypeRCU2Care Activities</v>
      </c>
      <c r="B9879" t="s">
        <v>533</v>
      </c>
      <c r="C9879" s="104">
        <v>44805</v>
      </c>
      <c r="D9879" s="104">
        <v>45169</v>
      </c>
      <c r="E9879" t="s">
        <v>560</v>
      </c>
      <c r="F9879" t="s">
        <v>232</v>
      </c>
      <c r="G9879" t="s">
        <v>233</v>
      </c>
      <c r="H9879">
        <v>2</v>
      </c>
      <c r="I9879" t="s">
        <v>44</v>
      </c>
      <c r="J9879">
        <v>97</v>
      </c>
      <c r="K9879" t="s">
        <v>348</v>
      </c>
      <c r="L9879" t="s">
        <v>340</v>
      </c>
      <c r="M9879">
        <v>32</v>
      </c>
      <c r="N9879">
        <v>30</v>
      </c>
    </row>
    <row r="9880" spans="1:14" x14ac:dyDescent="0.35">
      <c r="A9880" s="73" t="str">
        <f t="shared" si="154"/>
        <v>AllProvider; Gender; Activity TypeRDE1Care Activities</v>
      </c>
      <c r="B9880" t="s">
        <v>533</v>
      </c>
      <c r="C9880" s="104">
        <v>44805</v>
      </c>
      <c r="D9880" s="104">
        <v>45169</v>
      </c>
      <c r="E9880" t="s">
        <v>560</v>
      </c>
      <c r="F9880" t="s">
        <v>116</v>
      </c>
      <c r="G9880" t="s">
        <v>117</v>
      </c>
      <c r="H9880">
        <v>1</v>
      </c>
      <c r="I9880" t="s">
        <v>45</v>
      </c>
      <c r="J9880">
        <v>1</v>
      </c>
      <c r="K9880" t="s">
        <v>342</v>
      </c>
      <c r="L9880" t="s">
        <v>340</v>
      </c>
      <c r="M9880">
        <v>859</v>
      </c>
      <c r="N9880">
        <v>860</v>
      </c>
    </row>
    <row r="9881" spans="1:14" x14ac:dyDescent="0.35">
      <c r="A9881" s="73" t="str">
        <f t="shared" si="154"/>
        <v>AllProvider; Gender; Activity TypeRDE1Care Activities</v>
      </c>
      <c r="B9881" t="s">
        <v>533</v>
      </c>
      <c r="C9881" s="104">
        <v>44805</v>
      </c>
      <c r="D9881" s="104">
        <v>45169</v>
      </c>
      <c r="E9881" t="s">
        <v>560</v>
      </c>
      <c r="F9881" t="s">
        <v>116</v>
      </c>
      <c r="G9881" t="s">
        <v>117</v>
      </c>
      <c r="H9881">
        <v>1</v>
      </c>
      <c r="I9881" t="s">
        <v>45</v>
      </c>
      <c r="J9881">
        <v>2</v>
      </c>
      <c r="K9881" t="s">
        <v>343</v>
      </c>
      <c r="L9881" t="s">
        <v>340</v>
      </c>
      <c r="M9881">
        <v>2176</v>
      </c>
      <c r="N9881">
        <v>2175</v>
      </c>
    </row>
    <row r="9882" spans="1:14" x14ac:dyDescent="0.35">
      <c r="A9882" s="73" t="str">
        <f t="shared" si="154"/>
        <v>AllProvider; Gender; Activity TypeRDE1Care Activities</v>
      </c>
      <c r="B9882" t="s">
        <v>533</v>
      </c>
      <c r="C9882" s="104">
        <v>44805</v>
      </c>
      <c r="D9882" s="104">
        <v>45169</v>
      </c>
      <c r="E9882" t="s">
        <v>560</v>
      </c>
      <c r="F9882" t="s">
        <v>116</v>
      </c>
      <c r="G9882" t="s">
        <v>117</v>
      </c>
      <c r="H9882">
        <v>1</v>
      </c>
      <c r="I9882" t="s">
        <v>45</v>
      </c>
      <c r="J9882">
        <v>3</v>
      </c>
      <c r="K9882" t="s">
        <v>344</v>
      </c>
      <c r="L9882" t="s">
        <v>340</v>
      </c>
      <c r="M9882">
        <v>7903</v>
      </c>
      <c r="N9882">
        <v>7905</v>
      </c>
    </row>
    <row r="9883" spans="1:14" x14ac:dyDescent="0.35">
      <c r="A9883" s="73" t="str">
        <f t="shared" si="154"/>
        <v>AllProvider; Gender; Activity TypeRDE1Care Activities</v>
      </c>
      <c r="B9883" t="s">
        <v>533</v>
      </c>
      <c r="C9883" s="104">
        <v>44805</v>
      </c>
      <c r="D9883" s="104">
        <v>45169</v>
      </c>
      <c r="E9883" t="s">
        <v>560</v>
      </c>
      <c r="F9883" t="s">
        <v>116</v>
      </c>
      <c r="G9883" t="s">
        <v>117</v>
      </c>
      <c r="H9883">
        <v>1</v>
      </c>
      <c r="I9883" t="s">
        <v>45</v>
      </c>
      <c r="J9883">
        <v>4</v>
      </c>
      <c r="K9883" t="s">
        <v>345</v>
      </c>
      <c r="L9883" t="s">
        <v>340</v>
      </c>
      <c r="M9883">
        <v>482</v>
      </c>
      <c r="N9883">
        <v>480</v>
      </c>
    </row>
    <row r="9884" spans="1:14" x14ac:dyDescent="0.35">
      <c r="A9884" s="73" t="str">
        <f t="shared" si="154"/>
        <v>AllProvider; Gender; Activity TypeRDE1Care Activities</v>
      </c>
      <c r="B9884" t="s">
        <v>533</v>
      </c>
      <c r="C9884" s="104">
        <v>44805</v>
      </c>
      <c r="D9884" s="104">
        <v>45169</v>
      </c>
      <c r="E9884" t="s">
        <v>560</v>
      </c>
      <c r="F9884" t="s">
        <v>116</v>
      </c>
      <c r="G9884" t="s">
        <v>117</v>
      </c>
      <c r="H9884">
        <v>1</v>
      </c>
      <c r="I9884" t="s">
        <v>45</v>
      </c>
      <c r="J9884">
        <v>5</v>
      </c>
      <c r="K9884" t="s">
        <v>350</v>
      </c>
      <c r="L9884" t="s">
        <v>340</v>
      </c>
      <c r="M9884">
        <v>3</v>
      </c>
      <c r="N9884">
        <v>5</v>
      </c>
    </row>
    <row r="9885" spans="1:14" x14ac:dyDescent="0.35">
      <c r="A9885" s="73" t="str">
        <f t="shared" si="154"/>
        <v>AllProvider; Gender; Activity TypeRDE1Care Activities</v>
      </c>
      <c r="B9885" t="s">
        <v>533</v>
      </c>
      <c r="C9885" s="104">
        <v>44805</v>
      </c>
      <c r="D9885" s="104">
        <v>45169</v>
      </c>
      <c r="E9885" t="s">
        <v>560</v>
      </c>
      <c r="F9885" t="s">
        <v>116</v>
      </c>
      <c r="G9885" t="s">
        <v>117</v>
      </c>
      <c r="H9885">
        <v>1</v>
      </c>
      <c r="I9885" t="s">
        <v>45</v>
      </c>
      <c r="J9885">
        <v>6</v>
      </c>
      <c r="K9885" t="s">
        <v>47</v>
      </c>
      <c r="L9885" t="s">
        <v>340</v>
      </c>
      <c r="M9885">
        <v>34</v>
      </c>
      <c r="N9885">
        <v>35</v>
      </c>
    </row>
    <row r="9886" spans="1:14" x14ac:dyDescent="0.35">
      <c r="A9886" s="73" t="str">
        <f t="shared" si="154"/>
        <v>AllProvider; Gender; Activity TypeRDE1Care Activities</v>
      </c>
      <c r="B9886" t="s">
        <v>533</v>
      </c>
      <c r="C9886" s="104">
        <v>44805</v>
      </c>
      <c r="D9886" s="104">
        <v>45169</v>
      </c>
      <c r="E9886" t="s">
        <v>560</v>
      </c>
      <c r="F9886" t="s">
        <v>116</v>
      </c>
      <c r="G9886" t="s">
        <v>117</v>
      </c>
      <c r="H9886">
        <v>1</v>
      </c>
      <c r="I9886" t="s">
        <v>45</v>
      </c>
      <c r="J9886">
        <v>7</v>
      </c>
      <c r="K9886" t="s">
        <v>349</v>
      </c>
      <c r="L9886" t="s">
        <v>340</v>
      </c>
      <c r="M9886">
        <v>22</v>
      </c>
      <c r="N9886">
        <v>20</v>
      </c>
    </row>
    <row r="9887" spans="1:14" x14ac:dyDescent="0.35">
      <c r="A9887" s="73" t="str">
        <f t="shared" si="154"/>
        <v>AllProvider; Gender; Activity TypeRDE1Care Activities</v>
      </c>
      <c r="B9887" t="s">
        <v>533</v>
      </c>
      <c r="C9887" s="104">
        <v>44805</v>
      </c>
      <c r="D9887" s="104">
        <v>45169</v>
      </c>
      <c r="E9887" t="s">
        <v>560</v>
      </c>
      <c r="F9887" t="s">
        <v>116</v>
      </c>
      <c r="G9887" t="s">
        <v>117</v>
      </c>
      <c r="H9887">
        <v>1</v>
      </c>
      <c r="I9887" t="s">
        <v>45</v>
      </c>
      <c r="J9887">
        <v>97</v>
      </c>
      <c r="K9887" t="s">
        <v>348</v>
      </c>
      <c r="L9887" t="s">
        <v>340</v>
      </c>
      <c r="M9887">
        <v>1628</v>
      </c>
      <c r="N9887">
        <v>1630</v>
      </c>
    </row>
    <row r="9888" spans="1:14" x14ac:dyDescent="0.35">
      <c r="A9888" s="73" t="str">
        <f t="shared" si="154"/>
        <v>AllProvider; Gender; Activity TypeRDE2Care Activities</v>
      </c>
      <c r="B9888" t="s">
        <v>533</v>
      </c>
      <c r="C9888" s="104">
        <v>44805</v>
      </c>
      <c r="D9888" s="104">
        <v>45169</v>
      </c>
      <c r="E9888" t="s">
        <v>560</v>
      </c>
      <c r="F9888" t="s">
        <v>116</v>
      </c>
      <c r="G9888" t="s">
        <v>117</v>
      </c>
      <c r="H9888">
        <v>2</v>
      </c>
      <c r="I9888" t="s">
        <v>44</v>
      </c>
      <c r="J9888">
        <v>1</v>
      </c>
      <c r="K9888" t="s">
        <v>342</v>
      </c>
      <c r="L9888" t="s">
        <v>340</v>
      </c>
      <c r="M9888">
        <v>1356</v>
      </c>
      <c r="N9888">
        <v>1355</v>
      </c>
    </row>
    <row r="9889" spans="1:14" x14ac:dyDescent="0.35">
      <c r="A9889" s="73" t="str">
        <f t="shared" si="154"/>
        <v>AllProvider; Gender; Activity TypeRDE2Care Activities</v>
      </c>
      <c r="B9889" t="s">
        <v>533</v>
      </c>
      <c r="C9889" s="104">
        <v>44805</v>
      </c>
      <c r="D9889" s="104">
        <v>45169</v>
      </c>
      <c r="E9889" t="s">
        <v>560</v>
      </c>
      <c r="F9889" t="s">
        <v>116</v>
      </c>
      <c r="G9889" t="s">
        <v>117</v>
      </c>
      <c r="H9889">
        <v>2</v>
      </c>
      <c r="I9889" t="s">
        <v>44</v>
      </c>
      <c r="J9889">
        <v>2</v>
      </c>
      <c r="K9889" t="s">
        <v>343</v>
      </c>
      <c r="L9889" t="s">
        <v>340</v>
      </c>
      <c r="M9889">
        <v>2402</v>
      </c>
      <c r="N9889">
        <v>2400</v>
      </c>
    </row>
    <row r="9890" spans="1:14" x14ac:dyDescent="0.35">
      <c r="A9890" s="73" t="str">
        <f t="shared" si="154"/>
        <v>AllProvider; Gender; Activity TypeRDE2Care Activities</v>
      </c>
      <c r="B9890" t="s">
        <v>533</v>
      </c>
      <c r="C9890" s="104">
        <v>44805</v>
      </c>
      <c r="D9890" s="104">
        <v>45169</v>
      </c>
      <c r="E9890" t="s">
        <v>560</v>
      </c>
      <c r="F9890" t="s">
        <v>116</v>
      </c>
      <c r="G9890" t="s">
        <v>117</v>
      </c>
      <c r="H9890">
        <v>2</v>
      </c>
      <c r="I9890" t="s">
        <v>44</v>
      </c>
      <c r="J9890">
        <v>3</v>
      </c>
      <c r="K9890" t="s">
        <v>344</v>
      </c>
      <c r="L9890" t="s">
        <v>340</v>
      </c>
      <c r="M9890">
        <v>9481</v>
      </c>
      <c r="N9890">
        <v>9480</v>
      </c>
    </row>
    <row r="9891" spans="1:14" x14ac:dyDescent="0.35">
      <c r="A9891" s="73" t="str">
        <f t="shared" si="154"/>
        <v>AllProvider; Gender; Activity TypeRDE2Care Activities</v>
      </c>
      <c r="B9891" t="s">
        <v>533</v>
      </c>
      <c r="C9891" s="104">
        <v>44805</v>
      </c>
      <c r="D9891" s="104">
        <v>45169</v>
      </c>
      <c r="E9891" t="s">
        <v>560</v>
      </c>
      <c r="F9891" t="s">
        <v>116</v>
      </c>
      <c r="G9891" t="s">
        <v>117</v>
      </c>
      <c r="H9891">
        <v>2</v>
      </c>
      <c r="I9891" t="s">
        <v>44</v>
      </c>
      <c r="J9891">
        <v>4</v>
      </c>
      <c r="K9891" t="s">
        <v>345</v>
      </c>
      <c r="L9891" t="s">
        <v>340</v>
      </c>
      <c r="M9891">
        <v>573</v>
      </c>
      <c r="N9891">
        <v>575</v>
      </c>
    </row>
    <row r="9892" spans="1:14" x14ac:dyDescent="0.35">
      <c r="A9892" s="73" t="str">
        <f t="shared" si="154"/>
        <v>AllProvider; Gender; Activity TypeRDE2Care Activities</v>
      </c>
      <c r="B9892" t="s">
        <v>533</v>
      </c>
      <c r="C9892" s="104">
        <v>44805</v>
      </c>
      <c r="D9892" s="104">
        <v>45169</v>
      </c>
      <c r="E9892" t="s">
        <v>560</v>
      </c>
      <c r="F9892" t="s">
        <v>116</v>
      </c>
      <c r="G9892" t="s">
        <v>117</v>
      </c>
      <c r="H9892">
        <v>2</v>
      </c>
      <c r="I9892" t="s">
        <v>44</v>
      </c>
      <c r="J9892">
        <v>5</v>
      </c>
      <c r="K9892" t="s">
        <v>350</v>
      </c>
      <c r="L9892" t="s">
        <v>340</v>
      </c>
      <c r="M9892">
        <v>2</v>
      </c>
      <c r="N9892">
        <v>5</v>
      </c>
    </row>
    <row r="9893" spans="1:14" x14ac:dyDescent="0.35">
      <c r="A9893" s="73" t="str">
        <f t="shared" si="154"/>
        <v>AllProvider; Gender; Activity TypeRDE2Care Activities</v>
      </c>
      <c r="B9893" t="s">
        <v>533</v>
      </c>
      <c r="C9893" s="104">
        <v>44805</v>
      </c>
      <c r="D9893" s="104">
        <v>45169</v>
      </c>
      <c r="E9893" t="s">
        <v>560</v>
      </c>
      <c r="F9893" t="s">
        <v>116</v>
      </c>
      <c r="G9893" t="s">
        <v>117</v>
      </c>
      <c r="H9893">
        <v>2</v>
      </c>
      <c r="I9893" t="s">
        <v>44</v>
      </c>
      <c r="J9893">
        <v>6</v>
      </c>
      <c r="K9893" t="s">
        <v>47</v>
      </c>
      <c r="L9893" t="s">
        <v>340</v>
      </c>
      <c r="M9893">
        <v>48</v>
      </c>
      <c r="N9893">
        <v>50</v>
      </c>
    </row>
    <row r="9894" spans="1:14" x14ac:dyDescent="0.35">
      <c r="A9894" s="73" t="str">
        <f t="shared" si="154"/>
        <v>AllProvider; Gender; Activity TypeRDE2Care Activities</v>
      </c>
      <c r="B9894" t="s">
        <v>533</v>
      </c>
      <c r="C9894" s="104">
        <v>44805</v>
      </c>
      <c r="D9894" s="104">
        <v>45169</v>
      </c>
      <c r="E9894" t="s">
        <v>560</v>
      </c>
      <c r="F9894" t="s">
        <v>116</v>
      </c>
      <c r="G9894" t="s">
        <v>117</v>
      </c>
      <c r="H9894">
        <v>2</v>
      </c>
      <c r="I9894" t="s">
        <v>44</v>
      </c>
      <c r="J9894">
        <v>7</v>
      </c>
      <c r="K9894" t="s">
        <v>349</v>
      </c>
      <c r="L9894" t="s">
        <v>340</v>
      </c>
      <c r="M9894">
        <v>18</v>
      </c>
      <c r="N9894">
        <v>20</v>
      </c>
    </row>
    <row r="9895" spans="1:14" x14ac:dyDescent="0.35">
      <c r="A9895" s="73" t="str">
        <f t="shared" si="154"/>
        <v>AllProvider; Gender; Activity TypeRDE2Care Activities</v>
      </c>
      <c r="B9895" t="s">
        <v>533</v>
      </c>
      <c r="C9895" s="104">
        <v>44805</v>
      </c>
      <c r="D9895" s="104">
        <v>45169</v>
      </c>
      <c r="E9895" t="s">
        <v>560</v>
      </c>
      <c r="F9895" t="s">
        <v>116</v>
      </c>
      <c r="G9895" t="s">
        <v>117</v>
      </c>
      <c r="H9895">
        <v>2</v>
      </c>
      <c r="I9895" t="s">
        <v>44</v>
      </c>
      <c r="J9895">
        <v>97</v>
      </c>
      <c r="K9895" t="s">
        <v>348</v>
      </c>
      <c r="L9895" t="s">
        <v>340</v>
      </c>
      <c r="M9895">
        <v>1933</v>
      </c>
      <c r="N9895">
        <v>1935</v>
      </c>
    </row>
    <row r="9896" spans="1:14" x14ac:dyDescent="0.35">
      <c r="A9896" s="73" t="str">
        <f t="shared" si="154"/>
        <v>AllProvider; Gender; Activity TypeRDENot knownCare Activities</v>
      </c>
      <c r="B9896" t="s">
        <v>533</v>
      </c>
      <c r="C9896" s="104">
        <v>44805</v>
      </c>
      <c r="D9896" s="104">
        <v>45169</v>
      </c>
      <c r="E9896" t="s">
        <v>560</v>
      </c>
      <c r="F9896" t="s">
        <v>116</v>
      </c>
      <c r="G9896" t="s">
        <v>117</v>
      </c>
      <c r="H9896" t="s">
        <v>323</v>
      </c>
      <c r="I9896" t="s">
        <v>323</v>
      </c>
      <c r="J9896">
        <v>3</v>
      </c>
      <c r="K9896" t="s">
        <v>344</v>
      </c>
      <c r="L9896" t="s">
        <v>340</v>
      </c>
      <c r="M9896">
        <v>1</v>
      </c>
      <c r="N9896">
        <v>5</v>
      </c>
    </row>
    <row r="9897" spans="1:14" x14ac:dyDescent="0.35">
      <c r="A9897" s="73" t="str">
        <f t="shared" si="154"/>
        <v>AllProvider; Gender; Activity TypeRDR1Care Activities</v>
      </c>
      <c r="B9897" t="s">
        <v>533</v>
      </c>
      <c r="C9897" s="104">
        <v>44805</v>
      </c>
      <c r="D9897" s="104">
        <v>45169</v>
      </c>
      <c r="E9897" t="s">
        <v>560</v>
      </c>
      <c r="F9897" t="s">
        <v>273</v>
      </c>
      <c r="G9897" t="s">
        <v>274</v>
      </c>
      <c r="H9897">
        <v>1</v>
      </c>
      <c r="I9897" t="s">
        <v>45</v>
      </c>
      <c r="J9897">
        <v>1</v>
      </c>
      <c r="K9897" t="s">
        <v>342</v>
      </c>
      <c r="L9897" t="s">
        <v>340</v>
      </c>
      <c r="M9897">
        <v>602</v>
      </c>
      <c r="N9897">
        <v>600</v>
      </c>
    </row>
    <row r="9898" spans="1:14" x14ac:dyDescent="0.35">
      <c r="A9898" s="73" t="str">
        <f t="shared" si="154"/>
        <v>AllProvider; Gender; Activity TypeRDR1Care Activities</v>
      </c>
      <c r="B9898" t="s">
        <v>533</v>
      </c>
      <c r="C9898" s="104">
        <v>44805</v>
      </c>
      <c r="D9898" s="104">
        <v>45169</v>
      </c>
      <c r="E9898" t="s">
        <v>560</v>
      </c>
      <c r="F9898" t="s">
        <v>273</v>
      </c>
      <c r="G9898" t="s">
        <v>274</v>
      </c>
      <c r="H9898">
        <v>1</v>
      </c>
      <c r="I9898" t="s">
        <v>45</v>
      </c>
      <c r="J9898">
        <v>2</v>
      </c>
      <c r="K9898" t="s">
        <v>343</v>
      </c>
      <c r="L9898" t="s">
        <v>340</v>
      </c>
      <c r="M9898">
        <v>12495</v>
      </c>
      <c r="N9898">
        <v>12495</v>
      </c>
    </row>
    <row r="9899" spans="1:14" x14ac:dyDescent="0.35">
      <c r="A9899" s="73" t="str">
        <f t="shared" si="154"/>
        <v>AllProvider; Gender; Activity TypeRDR1Care Activities</v>
      </c>
      <c r="B9899" t="s">
        <v>533</v>
      </c>
      <c r="C9899" s="104">
        <v>44805</v>
      </c>
      <c r="D9899" s="104">
        <v>45169</v>
      </c>
      <c r="E9899" t="s">
        <v>560</v>
      </c>
      <c r="F9899" t="s">
        <v>273</v>
      </c>
      <c r="G9899" t="s">
        <v>274</v>
      </c>
      <c r="H9899">
        <v>1</v>
      </c>
      <c r="I9899" t="s">
        <v>45</v>
      </c>
      <c r="J9899">
        <v>3</v>
      </c>
      <c r="K9899" t="s">
        <v>344</v>
      </c>
      <c r="L9899" t="s">
        <v>340</v>
      </c>
      <c r="M9899">
        <v>15263</v>
      </c>
      <c r="N9899">
        <v>15265</v>
      </c>
    </row>
    <row r="9900" spans="1:14" x14ac:dyDescent="0.35">
      <c r="A9900" s="73" t="str">
        <f t="shared" si="154"/>
        <v>AllProvider; Gender; Activity TypeRDR1Care Activities</v>
      </c>
      <c r="B9900" t="s">
        <v>533</v>
      </c>
      <c r="C9900" s="104">
        <v>44805</v>
      </c>
      <c r="D9900" s="104">
        <v>45169</v>
      </c>
      <c r="E9900" t="s">
        <v>560</v>
      </c>
      <c r="F9900" t="s">
        <v>273</v>
      </c>
      <c r="G9900" t="s">
        <v>274</v>
      </c>
      <c r="H9900">
        <v>1</v>
      </c>
      <c r="I9900" t="s">
        <v>45</v>
      </c>
      <c r="J9900">
        <v>4</v>
      </c>
      <c r="K9900" t="s">
        <v>345</v>
      </c>
      <c r="L9900" t="s">
        <v>340</v>
      </c>
      <c r="M9900">
        <v>8683</v>
      </c>
      <c r="N9900">
        <v>8685</v>
      </c>
    </row>
    <row r="9901" spans="1:14" x14ac:dyDescent="0.35">
      <c r="A9901" s="73" t="str">
        <f t="shared" si="154"/>
        <v>AllProvider; Gender; Activity TypeRDR1Care Activities</v>
      </c>
      <c r="B9901" t="s">
        <v>533</v>
      </c>
      <c r="C9901" s="104">
        <v>44805</v>
      </c>
      <c r="D9901" s="104">
        <v>45169</v>
      </c>
      <c r="E9901" t="s">
        <v>560</v>
      </c>
      <c r="F9901" t="s">
        <v>273</v>
      </c>
      <c r="G9901" t="s">
        <v>274</v>
      </c>
      <c r="H9901">
        <v>1</v>
      </c>
      <c r="I9901" t="s">
        <v>45</v>
      </c>
      <c r="J9901">
        <v>5</v>
      </c>
      <c r="K9901" t="s">
        <v>350</v>
      </c>
      <c r="L9901" t="s">
        <v>340</v>
      </c>
      <c r="M9901">
        <v>404</v>
      </c>
      <c r="N9901">
        <v>405</v>
      </c>
    </row>
    <row r="9902" spans="1:14" x14ac:dyDescent="0.35">
      <c r="A9902" s="73" t="str">
        <f t="shared" si="154"/>
        <v>AllProvider; Gender; Activity TypeRDR1Care Activities</v>
      </c>
      <c r="B9902" t="s">
        <v>533</v>
      </c>
      <c r="C9902" s="104">
        <v>44805</v>
      </c>
      <c r="D9902" s="104">
        <v>45169</v>
      </c>
      <c r="E9902" t="s">
        <v>560</v>
      </c>
      <c r="F9902" t="s">
        <v>273</v>
      </c>
      <c r="G9902" t="s">
        <v>274</v>
      </c>
      <c r="H9902">
        <v>1</v>
      </c>
      <c r="I9902" t="s">
        <v>45</v>
      </c>
      <c r="J9902">
        <v>6</v>
      </c>
      <c r="K9902" t="s">
        <v>47</v>
      </c>
      <c r="L9902" t="s">
        <v>340</v>
      </c>
      <c r="M9902">
        <v>1184</v>
      </c>
      <c r="N9902">
        <v>1185</v>
      </c>
    </row>
    <row r="9903" spans="1:14" x14ac:dyDescent="0.35">
      <c r="A9903" s="73" t="str">
        <f t="shared" si="154"/>
        <v>AllProvider; Gender; Activity TypeRDR1Care Activities</v>
      </c>
      <c r="B9903" t="s">
        <v>533</v>
      </c>
      <c r="C9903" s="104">
        <v>44805</v>
      </c>
      <c r="D9903" s="104">
        <v>45169</v>
      </c>
      <c r="E9903" t="s">
        <v>560</v>
      </c>
      <c r="F9903" t="s">
        <v>273</v>
      </c>
      <c r="G9903" t="s">
        <v>274</v>
      </c>
      <c r="H9903">
        <v>1</v>
      </c>
      <c r="I9903" t="s">
        <v>45</v>
      </c>
      <c r="J9903">
        <v>97</v>
      </c>
      <c r="K9903" t="s">
        <v>348</v>
      </c>
      <c r="L9903" t="s">
        <v>340</v>
      </c>
      <c r="M9903">
        <v>3363</v>
      </c>
      <c r="N9903">
        <v>3365</v>
      </c>
    </row>
    <row r="9904" spans="1:14" x14ac:dyDescent="0.35">
      <c r="A9904" s="73" t="str">
        <f t="shared" si="154"/>
        <v>AllProvider; Gender; Activity TypeRDR2Care Activities</v>
      </c>
      <c r="B9904" t="s">
        <v>533</v>
      </c>
      <c r="C9904" s="104">
        <v>44805</v>
      </c>
      <c r="D9904" s="104">
        <v>45169</v>
      </c>
      <c r="E9904" t="s">
        <v>560</v>
      </c>
      <c r="F9904" t="s">
        <v>273</v>
      </c>
      <c r="G9904" t="s">
        <v>274</v>
      </c>
      <c r="H9904">
        <v>2</v>
      </c>
      <c r="I9904" t="s">
        <v>44</v>
      </c>
      <c r="J9904">
        <v>1</v>
      </c>
      <c r="K9904" t="s">
        <v>342</v>
      </c>
      <c r="L9904" t="s">
        <v>340</v>
      </c>
      <c r="M9904">
        <v>849</v>
      </c>
      <c r="N9904">
        <v>850</v>
      </c>
    </row>
    <row r="9905" spans="1:14" x14ac:dyDescent="0.35">
      <c r="A9905" s="73" t="str">
        <f t="shared" si="154"/>
        <v>AllProvider; Gender; Activity TypeRDR2Care Activities</v>
      </c>
      <c r="B9905" t="s">
        <v>533</v>
      </c>
      <c r="C9905" s="104">
        <v>44805</v>
      </c>
      <c r="D9905" s="104">
        <v>45169</v>
      </c>
      <c r="E9905" t="s">
        <v>560</v>
      </c>
      <c r="F9905" t="s">
        <v>273</v>
      </c>
      <c r="G9905" t="s">
        <v>274</v>
      </c>
      <c r="H9905">
        <v>2</v>
      </c>
      <c r="I9905" t="s">
        <v>44</v>
      </c>
      <c r="J9905">
        <v>2</v>
      </c>
      <c r="K9905" t="s">
        <v>343</v>
      </c>
      <c r="L9905" t="s">
        <v>340</v>
      </c>
      <c r="M9905">
        <v>12875</v>
      </c>
      <c r="N9905">
        <v>12875</v>
      </c>
    </row>
    <row r="9906" spans="1:14" x14ac:dyDescent="0.35">
      <c r="A9906" s="73" t="str">
        <f t="shared" si="154"/>
        <v>AllProvider; Gender; Activity TypeRDR2Care Activities</v>
      </c>
      <c r="B9906" t="s">
        <v>533</v>
      </c>
      <c r="C9906" s="104">
        <v>44805</v>
      </c>
      <c r="D9906" s="104">
        <v>45169</v>
      </c>
      <c r="E9906" t="s">
        <v>560</v>
      </c>
      <c r="F9906" t="s">
        <v>273</v>
      </c>
      <c r="G9906" t="s">
        <v>274</v>
      </c>
      <c r="H9906">
        <v>2</v>
      </c>
      <c r="I9906" t="s">
        <v>44</v>
      </c>
      <c r="J9906">
        <v>3</v>
      </c>
      <c r="K9906" t="s">
        <v>344</v>
      </c>
      <c r="L9906" t="s">
        <v>340</v>
      </c>
      <c r="M9906">
        <v>18259</v>
      </c>
      <c r="N9906">
        <v>18260</v>
      </c>
    </row>
    <row r="9907" spans="1:14" x14ac:dyDescent="0.35">
      <c r="A9907" s="73" t="str">
        <f t="shared" si="154"/>
        <v>AllProvider; Gender; Activity TypeRDR2Care Activities</v>
      </c>
      <c r="B9907" t="s">
        <v>533</v>
      </c>
      <c r="C9907" s="104">
        <v>44805</v>
      </c>
      <c r="D9907" s="104">
        <v>45169</v>
      </c>
      <c r="E9907" t="s">
        <v>560</v>
      </c>
      <c r="F9907" t="s">
        <v>273</v>
      </c>
      <c r="G9907" t="s">
        <v>274</v>
      </c>
      <c r="H9907">
        <v>2</v>
      </c>
      <c r="I9907" t="s">
        <v>44</v>
      </c>
      <c r="J9907">
        <v>4</v>
      </c>
      <c r="K9907" t="s">
        <v>345</v>
      </c>
      <c r="L9907" t="s">
        <v>340</v>
      </c>
      <c r="M9907">
        <v>9571</v>
      </c>
      <c r="N9907">
        <v>9570</v>
      </c>
    </row>
    <row r="9908" spans="1:14" x14ac:dyDescent="0.35">
      <c r="A9908" s="73" t="str">
        <f t="shared" si="154"/>
        <v>AllProvider; Gender; Activity TypeRDR2Care Activities</v>
      </c>
      <c r="B9908" t="s">
        <v>533</v>
      </c>
      <c r="C9908" s="104">
        <v>44805</v>
      </c>
      <c r="D9908" s="104">
        <v>45169</v>
      </c>
      <c r="E9908" t="s">
        <v>560</v>
      </c>
      <c r="F9908" t="s">
        <v>273</v>
      </c>
      <c r="G9908" t="s">
        <v>274</v>
      </c>
      <c r="H9908">
        <v>2</v>
      </c>
      <c r="I9908" t="s">
        <v>44</v>
      </c>
      <c r="J9908">
        <v>5</v>
      </c>
      <c r="K9908" t="s">
        <v>350</v>
      </c>
      <c r="L9908" t="s">
        <v>340</v>
      </c>
      <c r="M9908">
        <v>577</v>
      </c>
      <c r="N9908">
        <v>575</v>
      </c>
    </row>
    <row r="9909" spans="1:14" x14ac:dyDescent="0.35">
      <c r="A9909" s="73" t="str">
        <f t="shared" si="154"/>
        <v>AllProvider; Gender; Activity TypeRDR2Care Activities</v>
      </c>
      <c r="B9909" t="s">
        <v>533</v>
      </c>
      <c r="C9909" s="104">
        <v>44805</v>
      </c>
      <c r="D9909" s="104">
        <v>45169</v>
      </c>
      <c r="E9909" t="s">
        <v>560</v>
      </c>
      <c r="F9909" t="s">
        <v>273</v>
      </c>
      <c r="G9909" t="s">
        <v>274</v>
      </c>
      <c r="H9909">
        <v>2</v>
      </c>
      <c r="I9909" t="s">
        <v>44</v>
      </c>
      <c r="J9909">
        <v>6</v>
      </c>
      <c r="K9909" t="s">
        <v>47</v>
      </c>
      <c r="L9909" t="s">
        <v>340</v>
      </c>
      <c r="M9909">
        <v>1091</v>
      </c>
      <c r="N9909">
        <v>1090</v>
      </c>
    </row>
    <row r="9910" spans="1:14" x14ac:dyDescent="0.35">
      <c r="A9910" s="73" t="str">
        <f t="shared" si="154"/>
        <v>AllProvider; Gender; Activity TypeRDR2Care Activities</v>
      </c>
      <c r="B9910" t="s">
        <v>533</v>
      </c>
      <c r="C9910" s="104">
        <v>44805</v>
      </c>
      <c r="D9910" s="104">
        <v>45169</v>
      </c>
      <c r="E9910" t="s">
        <v>560</v>
      </c>
      <c r="F9910" t="s">
        <v>273</v>
      </c>
      <c r="G9910" t="s">
        <v>274</v>
      </c>
      <c r="H9910">
        <v>2</v>
      </c>
      <c r="I9910" t="s">
        <v>44</v>
      </c>
      <c r="J9910">
        <v>97</v>
      </c>
      <c r="K9910" t="s">
        <v>348</v>
      </c>
      <c r="L9910" t="s">
        <v>340</v>
      </c>
      <c r="M9910">
        <v>4590</v>
      </c>
      <c r="N9910">
        <v>4590</v>
      </c>
    </row>
    <row r="9911" spans="1:14" x14ac:dyDescent="0.35">
      <c r="A9911" s="73" t="str">
        <f t="shared" si="154"/>
        <v>AllProvider; Gender; Activity TypeRDU1Care Activities</v>
      </c>
      <c r="B9911" t="s">
        <v>533</v>
      </c>
      <c r="C9911" s="104">
        <v>44805</v>
      </c>
      <c r="D9911" s="104">
        <v>45169</v>
      </c>
      <c r="E9911" t="s">
        <v>560</v>
      </c>
      <c r="F9911" t="s">
        <v>126</v>
      </c>
      <c r="G9911" t="s">
        <v>127</v>
      </c>
      <c r="H9911">
        <v>1</v>
      </c>
      <c r="I9911" t="s">
        <v>45</v>
      </c>
      <c r="J9911">
        <v>2</v>
      </c>
      <c r="K9911" t="s">
        <v>343</v>
      </c>
      <c r="L9911" t="s">
        <v>340</v>
      </c>
      <c r="M9911">
        <v>61</v>
      </c>
      <c r="N9911">
        <v>60</v>
      </c>
    </row>
    <row r="9912" spans="1:14" x14ac:dyDescent="0.35">
      <c r="A9912" s="73" t="str">
        <f t="shared" si="154"/>
        <v>AllProvider; Gender; Activity TypeRDU1Care Activities</v>
      </c>
      <c r="B9912" t="s">
        <v>533</v>
      </c>
      <c r="C9912" s="104">
        <v>44805</v>
      </c>
      <c r="D9912" s="104">
        <v>45169</v>
      </c>
      <c r="E9912" t="s">
        <v>560</v>
      </c>
      <c r="F9912" t="s">
        <v>126</v>
      </c>
      <c r="G9912" t="s">
        <v>127</v>
      </c>
      <c r="H9912">
        <v>1</v>
      </c>
      <c r="I9912" t="s">
        <v>45</v>
      </c>
      <c r="J9912">
        <v>3</v>
      </c>
      <c r="K9912" t="s">
        <v>344</v>
      </c>
      <c r="L9912" t="s">
        <v>340</v>
      </c>
      <c r="M9912">
        <v>130</v>
      </c>
      <c r="N9912">
        <v>130</v>
      </c>
    </row>
    <row r="9913" spans="1:14" x14ac:dyDescent="0.35">
      <c r="A9913" s="73" t="str">
        <f t="shared" si="154"/>
        <v>AllProvider; Gender; Activity TypeRDU1Care Activities</v>
      </c>
      <c r="B9913" t="s">
        <v>533</v>
      </c>
      <c r="C9913" s="104">
        <v>44805</v>
      </c>
      <c r="D9913" s="104">
        <v>45169</v>
      </c>
      <c r="E9913" t="s">
        <v>560</v>
      </c>
      <c r="F9913" t="s">
        <v>126</v>
      </c>
      <c r="G9913" t="s">
        <v>127</v>
      </c>
      <c r="H9913">
        <v>1</v>
      </c>
      <c r="I9913" t="s">
        <v>45</v>
      </c>
      <c r="J9913">
        <v>97</v>
      </c>
      <c r="K9913" t="s">
        <v>348</v>
      </c>
      <c r="L9913" t="s">
        <v>340</v>
      </c>
      <c r="M9913">
        <v>2450</v>
      </c>
      <c r="N9913">
        <v>2450</v>
      </c>
    </row>
    <row r="9914" spans="1:14" x14ac:dyDescent="0.35">
      <c r="A9914" s="73" t="str">
        <f t="shared" si="154"/>
        <v>AllProvider; Gender; Activity TypeRDU2Care Activities</v>
      </c>
      <c r="B9914" t="s">
        <v>533</v>
      </c>
      <c r="C9914" s="104">
        <v>44805</v>
      </c>
      <c r="D9914" s="104">
        <v>45169</v>
      </c>
      <c r="E9914" t="s">
        <v>560</v>
      </c>
      <c r="F9914" t="s">
        <v>126</v>
      </c>
      <c r="G9914" t="s">
        <v>127</v>
      </c>
      <c r="H9914">
        <v>2</v>
      </c>
      <c r="I9914" t="s">
        <v>44</v>
      </c>
      <c r="J9914">
        <v>2</v>
      </c>
      <c r="K9914" t="s">
        <v>343</v>
      </c>
      <c r="L9914" t="s">
        <v>340</v>
      </c>
      <c r="M9914">
        <v>38</v>
      </c>
      <c r="N9914">
        <v>40</v>
      </c>
    </row>
    <row r="9915" spans="1:14" x14ac:dyDescent="0.35">
      <c r="A9915" s="73" t="str">
        <f t="shared" si="154"/>
        <v>AllProvider; Gender; Activity TypeRDU2Care Activities</v>
      </c>
      <c r="B9915" t="s">
        <v>533</v>
      </c>
      <c r="C9915" s="104">
        <v>44805</v>
      </c>
      <c r="D9915" s="104">
        <v>45169</v>
      </c>
      <c r="E9915" t="s">
        <v>560</v>
      </c>
      <c r="F9915" t="s">
        <v>126</v>
      </c>
      <c r="G9915" t="s">
        <v>127</v>
      </c>
      <c r="H9915">
        <v>2</v>
      </c>
      <c r="I9915" t="s">
        <v>44</v>
      </c>
      <c r="J9915">
        <v>3</v>
      </c>
      <c r="K9915" t="s">
        <v>344</v>
      </c>
      <c r="L9915" t="s">
        <v>340</v>
      </c>
      <c r="M9915">
        <v>188</v>
      </c>
      <c r="N9915">
        <v>190</v>
      </c>
    </row>
    <row r="9916" spans="1:14" x14ac:dyDescent="0.35">
      <c r="A9916" s="73" t="str">
        <f t="shared" si="154"/>
        <v>AllProvider; Gender; Activity TypeRDU2Care Activities</v>
      </c>
      <c r="B9916" t="s">
        <v>533</v>
      </c>
      <c r="C9916" s="104">
        <v>44805</v>
      </c>
      <c r="D9916" s="104">
        <v>45169</v>
      </c>
      <c r="E9916" t="s">
        <v>560</v>
      </c>
      <c r="F9916" t="s">
        <v>126</v>
      </c>
      <c r="G9916" t="s">
        <v>127</v>
      </c>
      <c r="H9916">
        <v>2</v>
      </c>
      <c r="I9916" t="s">
        <v>44</v>
      </c>
      <c r="J9916">
        <v>97</v>
      </c>
      <c r="K9916" t="s">
        <v>348</v>
      </c>
      <c r="L9916" t="s">
        <v>340</v>
      </c>
      <c r="M9916">
        <v>3234</v>
      </c>
      <c r="N9916">
        <v>3235</v>
      </c>
    </row>
    <row r="9917" spans="1:14" x14ac:dyDescent="0.35">
      <c r="A9917" s="73" t="str">
        <f t="shared" si="154"/>
        <v>AllProvider; Gender; Activity TypeRFR1Care Activities</v>
      </c>
      <c r="B9917" t="s">
        <v>533</v>
      </c>
      <c r="C9917" s="104">
        <v>44805</v>
      </c>
      <c r="D9917" s="104">
        <v>45169</v>
      </c>
      <c r="E9917" t="s">
        <v>560</v>
      </c>
      <c r="F9917" t="s">
        <v>283</v>
      </c>
      <c r="G9917" t="s">
        <v>284</v>
      </c>
      <c r="H9917">
        <v>1</v>
      </c>
      <c r="I9917" t="s">
        <v>45</v>
      </c>
      <c r="J9917">
        <v>3</v>
      </c>
      <c r="K9917" t="s">
        <v>344</v>
      </c>
      <c r="L9917" t="s">
        <v>340</v>
      </c>
      <c r="M9917">
        <v>710</v>
      </c>
      <c r="N9917">
        <v>710</v>
      </c>
    </row>
    <row r="9918" spans="1:14" x14ac:dyDescent="0.35">
      <c r="A9918" s="73" t="str">
        <f t="shared" si="154"/>
        <v>AllProvider; Gender; Activity TypeRFR1Care Activities</v>
      </c>
      <c r="B9918" t="s">
        <v>533</v>
      </c>
      <c r="C9918" s="104">
        <v>44805</v>
      </c>
      <c r="D9918" s="104">
        <v>45169</v>
      </c>
      <c r="E9918" t="s">
        <v>560</v>
      </c>
      <c r="F9918" t="s">
        <v>283</v>
      </c>
      <c r="G9918" t="s">
        <v>284</v>
      </c>
      <c r="H9918">
        <v>1</v>
      </c>
      <c r="I9918" t="s">
        <v>45</v>
      </c>
      <c r="J9918">
        <v>7</v>
      </c>
      <c r="K9918" t="s">
        <v>349</v>
      </c>
      <c r="L9918" t="s">
        <v>340</v>
      </c>
      <c r="M9918">
        <v>2</v>
      </c>
      <c r="N9918">
        <v>5</v>
      </c>
    </row>
    <row r="9919" spans="1:14" x14ac:dyDescent="0.35">
      <c r="A9919" s="73" t="str">
        <f t="shared" si="154"/>
        <v>AllProvider; Gender; Activity TypeRFR1Care Activities</v>
      </c>
      <c r="B9919" t="s">
        <v>533</v>
      </c>
      <c r="C9919" s="104">
        <v>44805</v>
      </c>
      <c r="D9919" s="104">
        <v>45169</v>
      </c>
      <c r="E9919" t="s">
        <v>560</v>
      </c>
      <c r="F9919" t="s">
        <v>283</v>
      </c>
      <c r="G9919" t="s">
        <v>284</v>
      </c>
      <c r="H9919">
        <v>1</v>
      </c>
      <c r="I9919" t="s">
        <v>45</v>
      </c>
      <c r="J9919">
        <v>97</v>
      </c>
      <c r="K9919" t="s">
        <v>348</v>
      </c>
      <c r="L9919" t="s">
        <v>340</v>
      </c>
      <c r="M9919">
        <v>499</v>
      </c>
      <c r="N9919">
        <v>500</v>
      </c>
    </row>
    <row r="9920" spans="1:14" x14ac:dyDescent="0.35">
      <c r="A9920" s="73" t="str">
        <f t="shared" si="154"/>
        <v>AllProvider; Gender; Activity TypeRFR2Care Activities</v>
      </c>
      <c r="B9920" t="s">
        <v>533</v>
      </c>
      <c r="C9920" s="104">
        <v>44805</v>
      </c>
      <c r="D9920" s="104">
        <v>45169</v>
      </c>
      <c r="E9920" t="s">
        <v>560</v>
      </c>
      <c r="F9920" t="s">
        <v>283</v>
      </c>
      <c r="G9920" t="s">
        <v>284</v>
      </c>
      <c r="H9920">
        <v>2</v>
      </c>
      <c r="I9920" t="s">
        <v>44</v>
      </c>
      <c r="J9920">
        <v>3</v>
      </c>
      <c r="K9920" t="s">
        <v>344</v>
      </c>
      <c r="L9920" t="s">
        <v>340</v>
      </c>
      <c r="M9920">
        <v>706</v>
      </c>
      <c r="N9920">
        <v>705</v>
      </c>
    </row>
    <row r="9921" spans="1:14" x14ac:dyDescent="0.35">
      <c r="A9921" s="73" t="str">
        <f t="shared" si="154"/>
        <v>AllProvider; Gender; Activity TypeRFR2Care Activities</v>
      </c>
      <c r="B9921" t="s">
        <v>533</v>
      </c>
      <c r="C9921" s="104">
        <v>44805</v>
      </c>
      <c r="D9921" s="104">
        <v>45169</v>
      </c>
      <c r="E9921" t="s">
        <v>560</v>
      </c>
      <c r="F9921" t="s">
        <v>283</v>
      </c>
      <c r="G9921" t="s">
        <v>284</v>
      </c>
      <c r="H9921">
        <v>2</v>
      </c>
      <c r="I9921" t="s">
        <v>44</v>
      </c>
      <c r="J9921">
        <v>7</v>
      </c>
      <c r="K9921" t="s">
        <v>349</v>
      </c>
      <c r="L9921" t="s">
        <v>340</v>
      </c>
      <c r="M9921">
        <v>2</v>
      </c>
      <c r="N9921">
        <v>5</v>
      </c>
    </row>
    <row r="9922" spans="1:14" x14ac:dyDescent="0.35">
      <c r="A9922" s="73" t="str">
        <f t="shared" ref="A9922:A9985" si="155">B9922&amp;E9922&amp;F9922&amp;H9922&amp;L9922</f>
        <v>AllProvider; Gender; Activity TypeRFR2Care Activities</v>
      </c>
      <c r="B9922" t="s">
        <v>533</v>
      </c>
      <c r="C9922" s="104">
        <v>44805</v>
      </c>
      <c r="D9922" s="104">
        <v>45169</v>
      </c>
      <c r="E9922" t="s">
        <v>560</v>
      </c>
      <c r="F9922" t="s">
        <v>283</v>
      </c>
      <c r="G9922" t="s">
        <v>284</v>
      </c>
      <c r="H9922">
        <v>2</v>
      </c>
      <c r="I9922" t="s">
        <v>44</v>
      </c>
      <c r="J9922">
        <v>97</v>
      </c>
      <c r="K9922" t="s">
        <v>348</v>
      </c>
      <c r="L9922" t="s">
        <v>340</v>
      </c>
      <c r="M9922">
        <v>300</v>
      </c>
      <c r="N9922">
        <v>300</v>
      </c>
    </row>
    <row r="9923" spans="1:14" x14ac:dyDescent="0.35">
      <c r="A9923" s="73" t="str">
        <f t="shared" si="155"/>
        <v>AllProvider; Gender; Activity TypeRGR1Care Activities</v>
      </c>
      <c r="B9923" t="s">
        <v>533</v>
      </c>
      <c r="C9923" s="104">
        <v>44805</v>
      </c>
      <c r="D9923" s="104">
        <v>45169</v>
      </c>
      <c r="E9923" t="s">
        <v>560</v>
      </c>
      <c r="F9923" t="s">
        <v>297</v>
      </c>
      <c r="G9923" t="s">
        <v>298</v>
      </c>
      <c r="H9923">
        <v>1</v>
      </c>
      <c r="I9923" t="s">
        <v>45</v>
      </c>
      <c r="J9923">
        <v>2</v>
      </c>
      <c r="K9923" t="s">
        <v>343</v>
      </c>
      <c r="L9923" t="s">
        <v>340</v>
      </c>
      <c r="M9923">
        <v>83</v>
      </c>
      <c r="N9923">
        <v>85</v>
      </c>
    </row>
    <row r="9924" spans="1:14" x14ac:dyDescent="0.35">
      <c r="A9924" s="73" t="str">
        <f t="shared" si="155"/>
        <v>AllProvider; Gender; Activity TypeRGR1Care Activities</v>
      </c>
      <c r="B9924" t="s">
        <v>533</v>
      </c>
      <c r="C9924" s="104">
        <v>44805</v>
      </c>
      <c r="D9924" s="104">
        <v>45169</v>
      </c>
      <c r="E9924" t="s">
        <v>560</v>
      </c>
      <c r="F9924" t="s">
        <v>297</v>
      </c>
      <c r="G9924" t="s">
        <v>298</v>
      </c>
      <c r="H9924">
        <v>1</v>
      </c>
      <c r="I9924" t="s">
        <v>45</v>
      </c>
      <c r="J9924">
        <v>3</v>
      </c>
      <c r="K9924" t="s">
        <v>344</v>
      </c>
      <c r="L9924" t="s">
        <v>340</v>
      </c>
      <c r="M9924">
        <v>156</v>
      </c>
      <c r="N9924">
        <v>155</v>
      </c>
    </row>
    <row r="9925" spans="1:14" x14ac:dyDescent="0.35">
      <c r="A9925" s="73" t="str">
        <f t="shared" si="155"/>
        <v>AllProvider; Gender; Activity TypeRGR1Care Activities</v>
      </c>
      <c r="B9925" t="s">
        <v>533</v>
      </c>
      <c r="C9925" s="104">
        <v>44805</v>
      </c>
      <c r="D9925" s="104">
        <v>45169</v>
      </c>
      <c r="E9925" t="s">
        <v>560</v>
      </c>
      <c r="F9925" t="s">
        <v>297</v>
      </c>
      <c r="G9925" t="s">
        <v>298</v>
      </c>
      <c r="H9925">
        <v>1</v>
      </c>
      <c r="I9925" t="s">
        <v>45</v>
      </c>
      <c r="J9925">
        <v>4</v>
      </c>
      <c r="K9925" t="s">
        <v>345</v>
      </c>
      <c r="L9925" t="s">
        <v>340</v>
      </c>
      <c r="M9925">
        <v>53</v>
      </c>
      <c r="N9925">
        <v>55</v>
      </c>
    </row>
    <row r="9926" spans="1:14" x14ac:dyDescent="0.35">
      <c r="A9926" s="73" t="str">
        <f t="shared" si="155"/>
        <v>AllProvider; Gender; Activity TypeRGR1Care Activities</v>
      </c>
      <c r="B9926" t="s">
        <v>533</v>
      </c>
      <c r="C9926" s="104">
        <v>44805</v>
      </c>
      <c r="D9926" s="104">
        <v>45169</v>
      </c>
      <c r="E9926" t="s">
        <v>560</v>
      </c>
      <c r="F9926" t="s">
        <v>297</v>
      </c>
      <c r="G9926" t="s">
        <v>298</v>
      </c>
      <c r="H9926">
        <v>1</v>
      </c>
      <c r="I9926" t="s">
        <v>45</v>
      </c>
      <c r="J9926">
        <v>97</v>
      </c>
      <c r="K9926" t="s">
        <v>348</v>
      </c>
      <c r="L9926" t="s">
        <v>340</v>
      </c>
      <c r="M9926">
        <v>771</v>
      </c>
      <c r="N9926">
        <v>770</v>
      </c>
    </row>
    <row r="9927" spans="1:14" x14ac:dyDescent="0.35">
      <c r="A9927" s="73" t="str">
        <f t="shared" si="155"/>
        <v>AllProvider; Gender; Activity TypeRGR2Care Activities</v>
      </c>
      <c r="B9927" t="s">
        <v>533</v>
      </c>
      <c r="C9927" s="104">
        <v>44805</v>
      </c>
      <c r="D9927" s="104">
        <v>45169</v>
      </c>
      <c r="E9927" t="s">
        <v>560</v>
      </c>
      <c r="F9927" t="s">
        <v>297</v>
      </c>
      <c r="G9927" t="s">
        <v>298</v>
      </c>
      <c r="H9927">
        <v>2</v>
      </c>
      <c r="I9927" t="s">
        <v>44</v>
      </c>
      <c r="J9927">
        <v>2</v>
      </c>
      <c r="K9927" t="s">
        <v>343</v>
      </c>
      <c r="L9927" t="s">
        <v>340</v>
      </c>
      <c r="M9927">
        <v>78</v>
      </c>
      <c r="N9927">
        <v>80</v>
      </c>
    </row>
    <row r="9928" spans="1:14" x14ac:dyDescent="0.35">
      <c r="A9928" s="73" t="str">
        <f t="shared" si="155"/>
        <v>AllProvider; Gender; Activity TypeRGR2Care Activities</v>
      </c>
      <c r="B9928" t="s">
        <v>533</v>
      </c>
      <c r="C9928" s="104">
        <v>44805</v>
      </c>
      <c r="D9928" s="104">
        <v>45169</v>
      </c>
      <c r="E9928" t="s">
        <v>560</v>
      </c>
      <c r="F9928" t="s">
        <v>297</v>
      </c>
      <c r="G9928" t="s">
        <v>298</v>
      </c>
      <c r="H9928">
        <v>2</v>
      </c>
      <c r="I9928" t="s">
        <v>44</v>
      </c>
      <c r="J9928">
        <v>3</v>
      </c>
      <c r="K9928" t="s">
        <v>344</v>
      </c>
      <c r="L9928" t="s">
        <v>340</v>
      </c>
      <c r="M9928">
        <v>155</v>
      </c>
      <c r="N9928">
        <v>155</v>
      </c>
    </row>
    <row r="9929" spans="1:14" x14ac:dyDescent="0.35">
      <c r="A9929" s="73" t="str">
        <f t="shared" si="155"/>
        <v>AllProvider; Gender; Activity TypeRGR2Care Activities</v>
      </c>
      <c r="B9929" t="s">
        <v>533</v>
      </c>
      <c r="C9929" s="104">
        <v>44805</v>
      </c>
      <c r="D9929" s="104">
        <v>45169</v>
      </c>
      <c r="E9929" t="s">
        <v>560</v>
      </c>
      <c r="F9929" t="s">
        <v>297</v>
      </c>
      <c r="G9929" t="s">
        <v>298</v>
      </c>
      <c r="H9929">
        <v>2</v>
      </c>
      <c r="I9929" t="s">
        <v>44</v>
      </c>
      <c r="J9929">
        <v>4</v>
      </c>
      <c r="K9929" t="s">
        <v>345</v>
      </c>
      <c r="L9929" t="s">
        <v>340</v>
      </c>
      <c r="M9929">
        <v>45</v>
      </c>
      <c r="N9929">
        <v>45</v>
      </c>
    </row>
    <row r="9930" spans="1:14" x14ac:dyDescent="0.35">
      <c r="A9930" s="73" t="str">
        <f t="shared" si="155"/>
        <v>AllProvider; Gender; Activity TypeRGR2Care Activities</v>
      </c>
      <c r="B9930" t="s">
        <v>533</v>
      </c>
      <c r="C9930" s="104">
        <v>44805</v>
      </c>
      <c r="D9930" s="104">
        <v>45169</v>
      </c>
      <c r="E9930" t="s">
        <v>560</v>
      </c>
      <c r="F9930" t="s">
        <v>297</v>
      </c>
      <c r="G9930" t="s">
        <v>298</v>
      </c>
      <c r="H9930">
        <v>2</v>
      </c>
      <c r="I9930" t="s">
        <v>44</v>
      </c>
      <c r="J9930">
        <v>97</v>
      </c>
      <c r="K9930" t="s">
        <v>348</v>
      </c>
      <c r="L9930" t="s">
        <v>340</v>
      </c>
      <c r="M9930">
        <v>791</v>
      </c>
      <c r="N9930">
        <v>790</v>
      </c>
    </row>
    <row r="9931" spans="1:14" x14ac:dyDescent="0.35">
      <c r="A9931" s="73" t="str">
        <f t="shared" si="155"/>
        <v>AllProvider; Gender; Activity TypeRH51Care Activities</v>
      </c>
      <c r="B9931" t="s">
        <v>533</v>
      </c>
      <c r="C9931" s="104">
        <v>44805</v>
      </c>
      <c r="D9931" s="104">
        <v>45169</v>
      </c>
      <c r="E9931" t="s">
        <v>560</v>
      </c>
      <c r="F9931" t="s">
        <v>242</v>
      </c>
      <c r="G9931" t="s">
        <v>243</v>
      </c>
      <c r="H9931">
        <v>1</v>
      </c>
      <c r="I9931" t="s">
        <v>45</v>
      </c>
      <c r="J9931">
        <v>1</v>
      </c>
      <c r="K9931" t="s">
        <v>342</v>
      </c>
      <c r="L9931" t="s">
        <v>340</v>
      </c>
      <c r="M9931">
        <v>798</v>
      </c>
      <c r="N9931">
        <v>800</v>
      </c>
    </row>
    <row r="9932" spans="1:14" x14ac:dyDescent="0.35">
      <c r="A9932" s="73" t="str">
        <f t="shared" si="155"/>
        <v>AllProvider; Gender; Activity TypeRH51Care Activities</v>
      </c>
      <c r="B9932" t="s">
        <v>533</v>
      </c>
      <c r="C9932" s="104">
        <v>44805</v>
      </c>
      <c r="D9932" s="104">
        <v>45169</v>
      </c>
      <c r="E9932" t="s">
        <v>560</v>
      </c>
      <c r="F9932" t="s">
        <v>242</v>
      </c>
      <c r="G9932" t="s">
        <v>243</v>
      </c>
      <c r="H9932">
        <v>1</v>
      </c>
      <c r="I9932" t="s">
        <v>45</v>
      </c>
      <c r="J9932">
        <v>2</v>
      </c>
      <c r="K9932" t="s">
        <v>343</v>
      </c>
      <c r="L9932" t="s">
        <v>340</v>
      </c>
      <c r="M9932">
        <v>1642</v>
      </c>
      <c r="N9932">
        <v>1640</v>
      </c>
    </row>
    <row r="9933" spans="1:14" x14ac:dyDescent="0.35">
      <c r="A9933" s="73" t="str">
        <f t="shared" si="155"/>
        <v>AllProvider; Gender; Activity TypeRH51Care Activities</v>
      </c>
      <c r="B9933" t="s">
        <v>533</v>
      </c>
      <c r="C9933" s="104">
        <v>44805</v>
      </c>
      <c r="D9933" s="104">
        <v>45169</v>
      </c>
      <c r="E9933" t="s">
        <v>560</v>
      </c>
      <c r="F9933" t="s">
        <v>242</v>
      </c>
      <c r="G9933" t="s">
        <v>243</v>
      </c>
      <c r="H9933">
        <v>1</v>
      </c>
      <c r="I9933" t="s">
        <v>45</v>
      </c>
      <c r="J9933">
        <v>3</v>
      </c>
      <c r="K9933" t="s">
        <v>344</v>
      </c>
      <c r="L9933" t="s">
        <v>340</v>
      </c>
      <c r="M9933">
        <v>6593</v>
      </c>
      <c r="N9933">
        <v>6595</v>
      </c>
    </row>
    <row r="9934" spans="1:14" x14ac:dyDescent="0.35">
      <c r="A9934" s="73" t="str">
        <f t="shared" si="155"/>
        <v>AllProvider; Gender; Activity TypeRH51Care Activities</v>
      </c>
      <c r="B9934" t="s">
        <v>533</v>
      </c>
      <c r="C9934" s="104">
        <v>44805</v>
      </c>
      <c r="D9934" s="104">
        <v>45169</v>
      </c>
      <c r="E9934" t="s">
        <v>560</v>
      </c>
      <c r="F9934" t="s">
        <v>242</v>
      </c>
      <c r="G9934" t="s">
        <v>243</v>
      </c>
      <c r="H9934">
        <v>1</v>
      </c>
      <c r="I9934" t="s">
        <v>45</v>
      </c>
      <c r="J9934">
        <v>4</v>
      </c>
      <c r="K9934" t="s">
        <v>345</v>
      </c>
      <c r="L9934" t="s">
        <v>340</v>
      </c>
      <c r="M9934">
        <v>619</v>
      </c>
      <c r="N9934">
        <v>620</v>
      </c>
    </row>
    <row r="9935" spans="1:14" x14ac:dyDescent="0.35">
      <c r="A9935" s="73" t="str">
        <f t="shared" si="155"/>
        <v>AllProvider; Gender; Activity TypeRH51Care Activities</v>
      </c>
      <c r="B9935" t="s">
        <v>533</v>
      </c>
      <c r="C9935" s="104">
        <v>44805</v>
      </c>
      <c r="D9935" s="104">
        <v>45169</v>
      </c>
      <c r="E9935" t="s">
        <v>560</v>
      </c>
      <c r="F9935" t="s">
        <v>242</v>
      </c>
      <c r="G9935" t="s">
        <v>243</v>
      </c>
      <c r="H9935">
        <v>1</v>
      </c>
      <c r="I9935" t="s">
        <v>45</v>
      </c>
      <c r="J9935">
        <v>6</v>
      </c>
      <c r="K9935" t="s">
        <v>47</v>
      </c>
      <c r="L9935" t="s">
        <v>340</v>
      </c>
      <c r="M9935">
        <v>1</v>
      </c>
      <c r="N9935">
        <v>5</v>
      </c>
    </row>
    <row r="9936" spans="1:14" x14ac:dyDescent="0.35">
      <c r="A9936" s="73" t="str">
        <f t="shared" si="155"/>
        <v>AllProvider; Gender; Activity TypeRH51Care Activities</v>
      </c>
      <c r="B9936" t="s">
        <v>533</v>
      </c>
      <c r="C9936" s="104">
        <v>44805</v>
      </c>
      <c r="D9936" s="104">
        <v>45169</v>
      </c>
      <c r="E9936" t="s">
        <v>560</v>
      </c>
      <c r="F9936" t="s">
        <v>242</v>
      </c>
      <c r="G9936" t="s">
        <v>243</v>
      </c>
      <c r="H9936">
        <v>1</v>
      </c>
      <c r="I9936" t="s">
        <v>45</v>
      </c>
      <c r="J9936">
        <v>97</v>
      </c>
      <c r="K9936" t="s">
        <v>348</v>
      </c>
      <c r="L9936" t="s">
        <v>340</v>
      </c>
      <c r="M9936">
        <v>1951</v>
      </c>
      <c r="N9936">
        <v>1950</v>
      </c>
    </row>
    <row r="9937" spans="1:14" x14ac:dyDescent="0.35">
      <c r="A9937" s="73" t="str">
        <f t="shared" si="155"/>
        <v>AllProvider; Gender; Activity TypeRH52Care Activities</v>
      </c>
      <c r="B9937" t="s">
        <v>533</v>
      </c>
      <c r="C9937" s="104">
        <v>44805</v>
      </c>
      <c r="D9937" s="104">
        <v>45169</v>
      </c>
      <c r="E9937" t="s">
        <v>560</v>
      </c>
      <c r="F9937" t="s">
        <v>242</v>
      </c>
      <c r="G9937" t="s">
        <v>243</v>
      </c>
      <c r="H9937">
        <v>2</v>
      </c>
      <c r="I9937" t="s">
        <v>44</v>
      </c>
      <c r="J9937">
        <v>1</v>
      </c>
      <c r="K9937" t="s">
        <v>342</v>
      </c>
      <c r="L9937" t="s">
        <v>340</v>
      </c>
      <c r="M9937">
        <v>1125</v>
      </c>
      <c r="N9937">
        <v>1125</v>
      </c>
    </row>
    <row r="9938" spans="1:14" x14ac:dyDescent="0.35">
      <c r="A9938" s="73" t="str">
        <f t="shared" si="155"/>
        <v>AllProvider; Gender; Activity TypeRH52Care Activities</v>
      </c>
      <c r="B9938" t="s">
        <v>533</v>
      </c>
      <c r="C9938" s="104">
        <v>44805</v>
      </c>
      <c r="D9938" s="104">
        <v>45169</v>
      </c>
      <c r="E9938" t="s">
        <v>560</v>
      </c>
      <c r="F9938" t="s">
        <v>242</v>
      </c>
      <c r="G9938" t="s">
        <v>243</v>
      </c>
      <c r="H9938">
        <v>2</v>
      </c>
      <c r="I9938" t="s">
        <v>44</v>
      </c>
      <c r="J9938">
        <v>2</v>
      </c>
      <c r="K9938" t="s">
        <v>343</v>
      </c>
      <c r="L9938" t="s">
        <v>340</v>
      </c>
      <c r="M9938">
        <v>2078</v>
      </c>
      <c r="N9938">
        <v>2080</v>
      </c>
    </row>
    <row r="9939" spans="1:14" x14ac:dyDescent="0.35">
      <c r="A9939" s="73" t="str">
        <f t="shared" si="155"/>
        <v>AllProvider; Gender; Activity TypeRH52Care Activities</v>
      </c>
      <c r="B9939" t="s">
        <v>533</v>
      </c>
      <c r="C9939" s="104">
        <v>44805</v>
      </c>
      <c r="D9939" s="104">
        <v>45169</v>
      </c>
      <c r="E9939" t="s">
        <v>560</v>
      </c>
      <c r="F9939" t="s">
        <v>242</v>
      </c>
      <c r="G9939" t="s">
        <v>243</v>
      </c>
      <c r="H9939">
        <v>2</v>
      </c>
      <c r="I9939" t="s">
        <v>44</v>
      </c>
      <c r="J9939">
        <v>3</v>
      </c>
      <c r="K9939" t="s">
        <v>344</v>
      </c>
      <c r="L9939" t="s">
        <v>340</v>
      </c>
      <c r="M9939">
        <v>9105</v>
      </c>
      <c r="N9939">
        <v>9105</v>
      </c>
    </row>
    <row r="9940" spans="1:14" x14ac:dyDescent="0.35">
      <c r="A9940" s="73" t="str">
        <f t="shared" si="155"/>
        <v>AllProvider; Gender; Activity TypeRH52Care Activities</v>
      </c>
      <c r="B9940" t="s">
        <v>533</v>
      </c>
      <c r="C9940" s="104">
        <v>44805</v>
      </c>
      <c r="D9940" s="104">
        <v>45169</v>
      </c>
      <c r="E9940" t="s">
        <v>560</v>
      </c>
      <c r="F9940" t="s">
        <v>242</v>
      </c>
      <c r="G9940" t="s">
        <v>243</v>
      </c>
      <c r="H9940">
        <v>2</v>
      </c>
      <c r="I9940" t="s">
        <v>44</v>
      </c>
      <c r="J9940">
        <v>4</v>
      </c>
      <c r="K9940" t="s">
        <v>345</v>
      </c>
      <c r="L9940" t="s">
        <v>340</v>
      </c>
      <c r="M9940">
        <v>644</v>
      </c>
      <c r="N9940">
        <v>645</v>
      </c>
    </row>
    <row r="9941" spans="1:14" x14ac:dyDescent="0.35">
      <c r="A9941" s="73" t="str">
        <f t="shared" si="155"/>
        <v>AllProvider; Gender; Activity TypeRH52Care Activities</v>
      </c>
      <c r="B9941" t="s">
        <v>533</v>
      </c>
      <c r="C9941" s="104">
        <v>44805</v>
      </c>
      <c r="D9941" s="104">
        <v>45169</v>
      </c>
      <c r="E9941" t="s">
        <v>560</v>
      </c>
      <c r="F9941" t="s">
        <v>242</v>
      </c>
      <c r="G9941" t="s">
        <v>243</v>
      </c>
      <c r="H9941">
        <v>2</v>
      </c>
      <c r="I9941" t="s">
        <v>44</v>
      </c>
      <c r="J9941">
        <v>97</v>
      </c>
      <c r="K9941" t="s">
        <v>348</v>
      </c>
      <c r="L9941" t="s">
        <v>340</v>
      </c>
      <c r="M9941">
        <v>2333</v>
      </c>
      <c r="N9941">
        <v>2335</v>
      </c>
    </row>
    <row r="9942" spans="1:14" x14ac:dyDescent="0.35">
      <c r="A9942" s="73" t="str">
        <f t="shared" si="155"/>
        <v>AllProvider; Gender; Activity TypeRH81Care Activities</v>
      </c>
      <c r="B9942" t="s">
        <v>533</v>
      </c>
      <c r="C9942" s="104">
        <v>44805</v>
      </c>
      <c r="D9942" s="104">
        <v>45169</v>
      </c>
      <c r="E9942" t="s">
        <v>560</v>
      </c>
      <c r="F9942" t="s">
        <v>226</v>
      </c>
      <c r="G9942" t="s">
        <v>227</v>
      </c>
      <c r="H9942">
        <v>1</v>
      </c>
      <c r="I9942" t="s">
        <v>45</v>
      </c>
      <c r="J9942">
        <v>1</v>
      </c>
      <c r="K9942" t="s">
        <v>342</v>
      </c>
      <c r="L9942" t="s">
        <v>340</v>
      </c>
      <c r="M9942">
        <v>26</v>
      </c>
      <c r="N9942">
        <v>25</v>
      </c>
    </row>
    <row r="9943" spans="1:14" x14ac:dyDescent="0.35">
      <c r="A9943" s="73" t="str">
        <f t="shared" si="155"/>
        <v>AllProvider; Gender; Activity TypeRH81Care Activities</v>
      </c>
      <c r="B9943" t="s">
        <v>533</v>
      </c>
      <c r="C9943" s="104">
        <v>44805</v>
      </c>
      <c r="D9943" s="104">
        <v>45169</v>
      </c>
      <c r="E9943" t="s">
        <v>560</v>
      </c>
      <c r="F9943" t="s">
        <v>226</v>
      </c>
      <c r="G9943" t="s">
        <v>227</v>
      </c>
      <c r="H9943">
        <v>1</v>
      </c>
      <c r="I9943" t="s">
        <v>45</v>
      </c>
      <c r="J9943">
        <v>2</v>
      </c>
      <c r="K9943" t="s">
        <v>343</v>
      </c>
      <c r="L9943" t="s">
        <v>340</v>
      </c>
      <c r="M9943">
        <v>1</v>
      </c>
      <c r="N9943">
        <v>5</v>
      </c>
    </row>
    <row r="9944" spans="1:14" x14ac:dyDescent="0.35">
      <c r="A9944" s="73" t="str">
        <f t="shared" si="155"/>
        <v>AllProvider; Gender; Activity TypeRH82Care Activities</v>
      </c>
      <c r="B9944" t="s">
        <v>533</v>
      </c>
      <c r="C9944" s="104">
        <v>44805</v>
      </c>
      <c r="D9944" s="104">
        <v>45169</v>
      </c>
      <c r="E9944" t="s">
        <v>560</v>
      </c>
      <c r="F9944" t="s">
        <v>226</v>
      </c>
      <c r="G9944" t="s">
        <v>227</v>
      </c>
      <c r="H9944">
        <v>2</v>
      </c>
      <c r="I9944" t="s">
        <v>44</v>
      </c>
      <c r="J9944">
        <v>1</v>
      </c>
      <c r="K9944" t="s">
        <v>342</v>
      </c>
      <c r="L9944" t="s">
        <v>340</v>
      </c>
      <c r="M9944">
        <v>12</v>
      </c>
      <c r="N9944">
        <v>10</v>
      </c>
    </row>
    <row r="9945" spans="1:14" x14ac:dyDescent="0.35">
      <c r="A9945" s="73" t="str">
        <f t="shared" si="155"/>
        <v>AllProvider; Gender; Activity TypeRHA1Care Activities</v>
      </c>
      <c r="B9945" t="s">
        <v>533</v>
      </c>
      <c r="C9945" s="104">
        <v>44805</v>
      </c>
      <c r="D9945" s="104">
        <v>45169</v>
      </c>
      <c r="E9945" t="s">
        <v>560</v>
      </c>
      <c r="F9945" t="s">
        <v>212</v>
      </c>
      <c r="G9945" t="s">
        <v>213</v>
      </c>
      <c r="H9945">
        <v>1</v>
      </c>
      <c r="I9945" t="s">
        <v>45</v>
      </c>
      <c r="J9945">
        <v>2</v>
      </c>
      <c r="K9945" t="s">
        <v>343</v>
      </c>
      <c r="L9945" t="s">
        <v>340</v>
      </c>
      <c r="M9945">
        <v>4464</v>
      </c>
      <c r="N9945">
        <v>4465</v>
      </c>
    </row>
    <row r="9946" spans="1:14" x14ac:dyDescent="0.35">
      <c r="A9946" s="73" t="str">
        <f t="shared" si="155"/>
        <v>AllProvider; Gender; Activity TypeRHA1Care Activities</v>
      </c>
      <c r="B9946" t="s">
        <v>533</v>
      </c>
      <c r="C9946" s="104">
        <v>44805</v>
      </c>
      <c r="D9946" s="104">
        <v>45169</v>
      </c>
      <c r="E9946" t="s">
        <v>560</v>
      </c>
      <c r="F9946" t="s">
        <v>212</v>
      </c>
      <c r="G9946" t="s">
        <v>213</v>
      </c>
      <c r="H9946">
        <v>1</v>
      </c>
      <c r="I9946" t="s">
        <v>45</v>
      </c>
      <c r="J9946">
        <v>3</v>
      </c>
      <c r="K9946" t="s">
        <v>344</v>
      </c>
      <c r="L9946" t="s">
        <v>340</v>
      </c>
      <c r="M9946">
        <v>535</v>
      </c>
      <c r="N9946">
        <v>535</v>
      </c>
    </row>
    <row r="9947" spans="1:14" x14ac:dyDescent="0.35">
      <c r="A9947" s="73" t="str">
        <f t="shared" si="155"/>
        <v>AllProvider; Gender; Activity TypeRHA1Care Activities</v>
      </c>
      <c r="B9947" t="s">
        <v>533</v>
      </c>
      <c r="C9947" s="104">
        <v>44805</v>
      </c>
      <c r="D9947" s="104">
        <v>45169</v>
      </c>
      <c r="E9947" t="s">
        <v>560</v>
      </c>
      <c r="F9947" t="s">
        <v>212</v>
      </c>
      <c r="G9947" t="s">
        <v>213</v>
      </c>
      <c r="H9947">
        <v>1</v>
      </c>
      <c r="I9947" t="s">
        <v>45</v>
      </c>
      <c r="J9947">
        <v>4</v>
      </c>
      <c r="K9947" t="s">
        <v>345</v>
      </c>
      <c r="L9947" t="s">
        <v>340</v>
      </c>
      <c r="M9947">
        <v>12</v>
      </c>
      <c r="N9947">
        <v>10</v>
      </c>
    </row>
    <row r="9948" spans="1:14" x14ac:dyDescent="0.35">
      <c r="A9948" s="73" t="str">
        <f t="shared" si="155"/>
        <v>AllProvider; Gender; Activity TypeRHA1Care Activities</v>
      </c>
      <c r="B9948" t="s">
        <v>533</v>
      </c>
      <c r="C9948" s="104">
        <v>44805</v>
      </c>
      <c r="D9948" s="104">
        <v>45169</v>
      </c>
      <c r="E9948" t="s">
        <v>560</v>
      </c>
      <c r="F9948" t="s">
        <v>212</v>
      </c>
      <c r="G9948" t="s">
        <v>213</v>
      </c>
      <c r="H9948">
        <v>1</v>
      </c>
      <c r="I9948" t="s">
        <v>45</v>
      </c>
      <c r="J9948">
        <v>97</v>
      </c>
      <c r="K9948" t="s">
        <v>348</v>
      </c>
      <c r="L9948" t="s">
        <v>340</v>
      </c>
      <c r="M9948">
        <v>7</v>
      </c>
      <c r="N9948">
        <v>5</v>
      </c>
    </row>
    <row r="9949" spans="1:14" x14ac:dyDescent="0.35">
      <c r="A9949" s="73" t="str">
        <f t="shared" si="155"/>
        <v>AllProvider; Gender; Activity TypeRHA2Care Activities</v>
      </c>
      <c r="B9949" t="s">
        <v>533</v>
      </c>
      <c r="C9949" s="104">
        <v>44805</v>
      </c>
      <c r="D9949" s="104">
        <v>45169</v>
      </c>
      <c r="E9949" t="s">
        <v>560</v>
      </c>
      <c r="F9949" t="s">
        <v>212</v>
      </c>
      <c r="G9949" t="s">
        <v>213</v>
      </c>
      <c r="H9949">
        <v>2</v>
      </c>
      <c r="I9949" t="s">
        <v>44</v>
      </c>
      <c r="J9949">
        <v>2</v>
      </c>
      <c r="K9949" t="s">
        <v>343</v>
      </c>
      <c r="L9949" t="s">
        <v>340</v>
      </c>
      <c r="M9949">
        <v>4171</v>
      </c>
      <c r="N9949">
        <v>4170</v>
      </c>
    </row>
    <row r="9950" spans="1:14" x14ac:dyDescent="0.35">
      <c r="A9950" s="73" t="str">
        <f t="shared" si="155"/>
        <v>AllProvider; Gender; Activity TypeRHA2Care Activities</v>
      </c>
      <c r="B9950" t="s">
        <v>533</v>
      </c>
      <c r="C9950" s="104">
        <v>44805</v>
      </c>
      <c r="D9950" s="104">
        <v>45169</v>
      </c>
      <c r="E9950" t="s">
        <v>560</v>
      </c>
      <c r="F9950" t="s">
        <v>212</v>
      </c>
      <c r="G9950" t="s">
        <v>213</v>
      </c>
      <c r="H9950">
        <v>2</v>
      </c>
      <c r="I9950" t="s">
        <v>44</v>
      </c>
      <c r="J9950">
        <v>3</v>
      </c>
      <c r="K9950" t="s">
        <v>344</v>
      </c>
      <c r="L9950" t="s">
        <v>340</v>
      </c>
      <c r="M9950">
        <v>457</v>
      </c>
      <c r="N9950">
        <v>455</v>
      </c>
    </row>
    <row r="9951" spans="1:14" x14ac:dyDescent="0.35">
      <c r="A9951" s="73" t="str">
        <f t="shared" si="155"/>
        <v>AllProvider; Gender; Activity TypeRHA2Care Activities</v>
      </c>
      <c r="B9951" t="s">
        <v>533</v>
      </c>
      <c r="C9951" s="104">
        <v>44805</v>
      </c>
      <c r="D9951" s="104">
        <v>45169</v>
      </c>
      <c r="E9951" t="s">
        <v>560</v>
      </c>
      <c r="F9951" t="s">
        <v>212</v>
      </c>
      <c r="G9951" t="s">
        <v>213</v>
      </c>
      <c r="H9951">
        <v>2</v>
      </c>
      <c r="I9951" t="s">
        <v>44</v>
      </c>
      <c r="J9951">
        <v>4</v>
      </c>
      <c r="K9951" t="s">
        <v>345</v>
      </c>
      <c r="L9951" t="s">
        <v>340</v>
      </c>
      <c r="M9951">
        <v>7</v>
      </c>
      <c r="N9951">
        <v>5</v>
      </c>
    </row>
    <row r="9952" spans="1:14" x14ac:dyDescent="0.35">
      <c r="A9952" s="73" t="str">
        <f t="shared" si="155"/>
        <v>AllProvider; Gender; Activity TypeRHA2Care Activities</v>
      </c>
      <c r="B9952" t="s">
        <v>533</v>
      </c>
      <c r="C9952" s="104">
        <v>44805</v>
      </c>
      <c r="D9952" s="104">
        <v>45169</v>
      </c>
      <c r="E9952" t="s">
        <v>560</v>
      </c>
      <c r="F9952" t="s">
        <v>212</v>
      </c>
      <c r="G9952" t="s">
        <v>213</v>
      </c>
      <c r="H9952">
        <v>2</v>
      </c>
      <c r="I9952" t="s">
        <v>44</v>
      </c>
      <c r="J9952">
        <v>7</v>
      </c>
      <c r="K9952" t="s">
        <v>349</v>
      </c>
      <c r="L9952" t="s">
        <v>340</v>
      </c>
      <c r="M9952">
        <v>1</v>
      </c>
      <c r="N9952">
        <v>5</v>
      </c>
    </row>
    <row r="9953" spans="1:14" x14ac:dyDescent="0.35">
      <c r="A9953" s="73" t="str">
        <f t="shared" si="155"/>
        <v>AllProvider; Gender; Activity TypeRHA2Care Activities</v>
      </c>
      <c r="B9953" t="s">
        <v>533</v>
      </c>
      <c r="C9953" s="104">
        <v>44805</v>
      </c>
      <c r="D9953" s="104">
        <v>45169</v>
      </c>
      <c r="E9953" t="s">
        <v>560</v>
      </c>
      <c r="F9953" t="s">
        <v>212</v>
      </c>
      <c r="G9953" t="s">
        <v>213</v>
      </c>
      <c r="H9953">
        <v>2</v>
      </c>
      <c r="I9953" t="s">
        <v>44</v>
      </c>
      <c r="J9953">
        <v>97</v>
      </c>
      <c r="K9953" t="s">
        <v>348</v>
      </c>
      <c r="L9953" t="s">
        <v>340</v>
      </c>
      <c r="M9953">
        <v>5</v>
      </c>
      <c r="N9953">
        <v>5</v>
      </c>
    </row>
    <row r="9954" spans="1:14" x14ac:dyDescent="0.35">
      <c r="A9954" s="73" t="str">
        <f t="shared" si="155"/>
        <v>AllProvider; Gender; Activity TypeRHQ1Care Activities</v>
      </c>
      <c r="B9954" t="s">
        <v>533</v>
      </c>
      <c r="C9954" s="104">
        <v>44805</v>
      </c>
      <c r="D9954" s="104">
        <v>45169</v>
      </c>
      <c r="E9954" t="s">
        <v>560</v>
      </c>
      <c r="F9954" t="s">
        <v>234</v>
      </c>
      <c r="G9954" t="s">
        <v>235</v>
      </c>
      <c r="H9954">
        <v>1</v>
      </c>
      <c r="I9954" t="s">
        <v>45</v>
      </c>
      <c r="J9954">
        <v>2</v>
      </c>
      <c r="K9954" t="s">
        <v>343</v>
      </c>
      <c r="L9954" t="s">
        <v>340</v>
      </c>
      <c r="M9954">
        <v>135</v>
      </c>
      <c r="N9954">
        <v>135</v>
      </c>
    </row>
    <row r="9955" spans="1:14" x14ac:dyDescent="0.35">
      <c r="A9955" s="73" t="str">
        <f t="shared" si="155"/>
        <v>AllProvider; Gender; Activity TypeRHQ1Care Activities</v>
      </c>
      <c r="B9955" t="s">
        <v>533</v>
      </c>
      <c r="C9955" s="104">
        <v>44805</v>
      </c>
      <c r="D9955" s="104">
        <v>45169</v>
      </c>
      <c r="E9955" t="s">
        <v>560</v>
      </c>
      <c r="F9955" t="s">
        <v>234</v>
      </c>
      <c r="G9955" t="s">
        <v>235</v>
      </c>
      <c r="H9955">
        <v>1</v>
      </c>
      <c r="I9955" t="s">
        <v>45</v>
      </c>
      <c r="J9955">
        <v>3</v>
      </c>
      <c r="K9955" t="s">
        <v>344</v>
      </c>
      <c r="L9955" t="s">
        <v>340</v>
      </c>
      <c r="M9955">
        <v>7109</v>
      </c>
      <c r="N9955">
        <v>7110</v>
      </c>
    </row>
    <row r="9956" spans="1:14" x14ac:dyDescent="0.35">
      <c r="A9956" s="73" t="str">
        <f t="shared" si="155"/>
        <v>AllProvider; Gender; Activity TypeRHQ1Care Activities</v>
      </c>
      <c r="B9956" t="s">
        <v>533</v>
      </c>
      <c r="C9956" s="104">
        <v>44805</v>
      </c>
      <c r="D9956" s="104">
        <v>45169</v>
      </c>
      <c r="E9956" t="s">
        <v>560</v>
      </c>
      <c r="F9956" t="s">
        <v>234</v>
      </c>
      <c r="G9956" t="s">
        <v>235</v>
      </c>
      <c r="H9956">
        <v>1</v>
      </c>
      <c r="I9956" t="s">
        <v>45</v>
      </c>
      <c r="J9956">
        <v>4</v>
      </c>
      <c r="K9956" t="s">
        <v>345</v>
      </c>
      <c r="L9956" t="s">
        <v>340</v>
      </c>
      <c r="M9956">
        <v>14</v>
      </c>
      <c r="N9956">
        <v>15</v>
      </c>
    </row>
    <row r="9957" spans="1:14" x14ac:dyDescent="0.35">
      <c r="A9957" s="73" t="str">
        <f t="shared" si="155"/>
        <v>AllProvider; Gender; Activity TypeRHQ1Care Activities</v>
      </c>
      <c r="B9957" t="s">
        <v>533</v>
      </c>
      <c r="C9957" s="104">
        <v>44805</v>
      </c>
      <c r="D9957" s="104">
        <v>45169</v>
      </c>
      <c r="E9957" t="s">
        <v>560</v>
      </c>
      <c r="F9957" t="s">
        <v>234</v>
      </c>
      <c r="G9957" t="s">
        <v>235</v>
      </c>
      <c r="H9957">
        <v>1</v>
      </c>
      <c r="I9957" t="s">
        <v>45</v>
      </c>
      <c r="J9957">
        <v>7</v>
      </c>
      <c r="K9957" t="s">
        <v>349</v>
      </c>
      <c r="L9957" t="s">
        <v>340</v>
      </c>
      <c r="M9957">
        <v>8</v>
      </c>
      <c r="N9957">
        <v>10</v>
      </c>
    </row>
    <row r="9958" spans="1:14" x14ac:dyDescent="0.35">
      <c r="A9958" s="73" t="str">
        <f t="shared" si="155"/>
        <v>AllProvider; Gender; Activity TypeRHQ2Care Activities</v>
      </c>
      <c r="B9958" t="s">
        <v>533</v>
      </c>
      <c r="C9958" s="104">
        <v>44805</v>
      </c>
      <c r="D9958" s="104">
        <v>45169</v>
      </c>
      <c r="E9958" t="s">
        <v>560</v>
      </c>
      <c r="F9958" t="s">
        <v>234</v>
      </c>
      <c r="G9958" t="s">
        <v>235</v>
      </c>
      <c r="H9958">
        <v>2</v>
      </c>
      <c r="I9958" t="s">
        <v>44</v>
      </c>
      <c r="J9958">
        <v>2</v>
      </c>
      <c r="K9958" t="s">
        <v>343</v>
      </c>
      <c r="L9958" t="s">
        <v>340</v>
      </c>
      <c r="M9958">
        <v>149</v>
      </c>
      <c r="N9958">
        <v>150</v>
      </c>
    </row>
    <row r="9959" spans="1:14" x14ac:dyDescent="0.35">
      <c r="A9959" s="73" t="str">
        <f t="shared" si="155"/>
        <v>AllProvider; Gender; Activity TypeRHQ2Care Activities</v>
      </c>
      <c r="B9959" t="s">
        <v>533</v>
      </c>
      <c r="C9959" s="104">
        <v>44805</v>
      </c>
      <c r="D9959" s="104">
        <v>45169</v>
      </c>
      <c r="E9959" t="s">
        <v>560</v>
      </c>
      <c r="F9959" t="s">
        <v>234</v>
      </c>
      <c r="G9959" t="s">
        <v>235</v>
      </c>
      <c r="H9959">
        <v>2</v>
      </c>
      <c r="I9959" t="s">
        <v>44</v>
      </c>
      <c r="J9959">
        <v>3</v>
      </c>
      <c r="K9959" t="s">
        <v>344</v>
      </c>
      <c r="L9959" t="s">
        <v>340</v>
      </c>
      <c r="M9959">
        <v>8183</v>
      </c>
      <c r="N9959">
        <v>8185</v>
      </c>
    </row>
    <row r="9960" spans="1:14" x14ac:dyDescent="0.35">
      <c r="A9960" s="73" t="str">
        <f t="shared" si="155"/>
        <v>AllProvider; Gender; Activity TypeRHQ2Care Activities</v>
      </c>
      <c r="B9960" t="s">
        <v>533</v>
      </c>
      <c r="C9960" s="104">
        <v>44805</v>
      </c>
      <c r="D9960" s="104">
        <v>45169</v>
      </c>
      <c r="E9960" t="s">
        <v>560</v>
      </c>
      <c r="F9960" t="s">
        <v>234</v>
      </c>
      <c r="G9960" t="s">
        <v>235</v>
      </c>
      <c r="H9960">
        <v>2</v>
      </c>
      <c r="I9960" t="s">
        <v>44</v>
      </c>
      <c r="J9960">
        <v>4</v>
      </c>
      <c r="K9960" t="s">
        <v>345</v>
      </c>
      <c r="L9960" t="s">
        <v>340</v>
      </c>
      <c r="M9960">
        <v>13</v>
      </c>
      <c r="N9960">
        <v>15</v>
      </c>
    </row>
    <row r="9961" spans="1:14" x14ac:dyDescent="0.35">
      <c r="A9961" s="73" t="str">
        <f t="shared" si="155"/>
        <v>AllProvider; Gender; Activity TypeRHQ2Care Activities</v>
      </c>
      <c r="B9961" t="s">
        <v>533</v>
      </c>
      <c r="C9961" s="104">
        <v>44805</v>
      </c>
      <c r="D9961" s="104">
        <v>45169</v>
      </c>
      <c r="E9961" t="s">
        <v>560</v>
      </c>
      <c r="F9961" t="s">
        <v>234</v>
      </c>
      <c r="G9961" t="s">
        <v>235</v>
      </c>
      <c r="H9961">
        <v>2</v>
      </c>
      <c r="I9961" t="s">
        <v>44</v>
      </c>
      <c r="J9961">
        <v>7</v>
      </c>
      <c r="K9961" t="s">
        <v>349</v>
      </c>
      <c r="L9961" t="s">
        <v>340</v>
      </c>
      <c r="M9961">
        <v>9</v>
      </c>
      <c r="N9961">
        <v>10</v>
      </c>
    </row>
    <row r="9962" spans="1:14" x14ac:dyDescent="0.35">
      <c r="A9962" s="73" t="str">
        <f t="shared" si="155"/>
        <v>AllProvider; Gender; Activity TypeRJ61Care Activities</v>
      </c>
      <c r="B9962" t="s">
        <v>533</v>
      </c>
      <c r="C9962" s="104">
        <v>44805</v>
      </c>
      <c r="D9962" s="104">
        <v>45169</v>
      </c>
      <c r="E9962" t="s">
        <v>560</v>
      </c>
      <c r="F9962" t="s">
        <v>96</v>
      </c>
      <c r="G9962" t="s">
        <v>97</v>
      </c>
      <c r="H9962">
        <v>1</v>
      </c>
      <c r="I9962" t="s">
        <v>45</v>
      </c>
      <c r="J9962">
        <v>97</v>
      </c>
      <c r="K9962" t="s">
        <v>348</v>
      </c>
      <c r="L9962" t="s">
        <v>340</v>
      </c>
      <c r="M9962">
        <v>685</v>
      </c>
      <c r="N9962">
        <v>685</v>
      </c>
    </row>
    <row r="9963" spans="1:14" x14ac:dyDescent="0.35">
      <c r="A9963" s="73" t="str">
        <f t="shared" si="155"/>
        <v>AllProvider; Gender; Activity TypeRJ62Care Activities</v>
      </c>
      <c r="B9963" t="s">
        <v>533</v>
      </c>
      <c r="C9963" s="104">
        <v>44805</v>
      </c>
      <c r="D9963" s="104">
        <v>45169</v>
      </c>
      <c r="E9963" t="s">
        <v>560</v>
      </c>
      <c r="F9963" t="s">
        <v>96</v>
      </c>
      <c r="G9963" t="s">
        <v>97</v>
      </c>
      <c r="H9963">
        <v>2</v>
      </c>
      <c r="I9963" t="s">
        <v>44</v>
      </c>
      <c r="J9963">
        <v>97</v>
      </c>
      <c r="K9963" t="s">
        <v>348</v>
      </c>
      <c r="L9963" t="s">
        <v>340</v>
      </c>
      <c r="M9963">
        <v>893</v>
      </c>
      <c r="N9963">
        <v>895</v>
      </c>
    </row>
    <row r="9964" spans="1:14" x14ac:dyDescent="0.35">
      <c r="A9964" s="73" t="str">
        <f t="shared" si="155"/>
        <v>AllProvider; Gender; Activity TypeRJC1Care Activities</v>
      </c>
      <c r="B9964" t="s">
        <v>533</v>
      </c>
      <c r="C9964" s="104">
        <v>44805</v>
      </c>
      <c r="D9964" s="104">
        <v>45169</v>
      </c>
      <c r="E9964" t="s">
        <v>560</v>
      </c>
      <c r="F9964" t="s">
        <v>250</v>
      </c>
      <c r="G9964" t="s">
        <v>251</v>
      </c>
      <c r="H9964">
        <v>1</v>
      </c>
      <c r="I9964" t="s">
        <v>45</v>
      </c>
      <c r="J9964">
        <v>97</v>
      </c>
      <c r="K9964" t="s">
        <v>348</v>
      </c>
      <c r="L9964" t="s">
        <v>340</v>
      </c>
      <c r="M9964">
        <v>51601</v>
      </c>
      <c r="N9964">
        <v>51600</v>
      </c>
    </row>
    <row r="9965" spans="1:14" x14ac:dyDescent="0.35">
      <c r="A9965" s="73" t="str">
        <f t="shared" si="155"/>
        <v>AllProvider; Gender; Activity TypeRJC2Care Activities</v>
      </c>
      <c r="B9965" t="s">
        <v>533</v>
      </c>
      <c r="C9965" s="104">
        <v>44805</v>
      </c>
      <c r="D9965" s="104">
        <v>45169</v>
      </c>
      <c r="E9965" t="s">
        <v>560</v>
      </c>
      <c r="F9965" t="s">
        <v>250</v>
      </c>
      <c r="G9965" t="s">
        <v>251</v>
      </c>
      <c r="H9965">
        <v>2</v>
      </c>
      <c r="I9965" t="s">
        <v>44</v>
      </c>
      <c r="J9965">
        <v>97</v>
      </c>
      <c r="K9965" t="s">
        <v>348</v>
      </c>
      <c r="L9965" t="s">
        <v>340</v>
      </c>
      <c r="M9965">
        <v>59065</v>
      </c>
      <c r="N9965">
        <v>59065</v>
      </c>
    </row>
    <row r="9966" spans="1:14" x14ac:dyDescent="0.35">
      <c r="A9966" s="73" t="str">
        <f t="shared" si="155"/>
        <v>AllProvider; Gender; Activity TypeRJL1Care Activities</v>
      </c>
      <c r="B9966" t="s">
        <v>533</v>
      </c>
      <c r="C9966" s="104">
        <v>44805</v>
      </c>
      <c r="D9966" s="104">
        <v>45169</v>
      </c>
      <c r="E9966" t="s">
        <v>560</v>
      </c>
      <c r="F9966" t="s">
        <v>206</v>
      </c>
      <c r="G9966" t="s">
        <v>207</v>
      </c>
      <c r="H9966">
        <v>1</v>
      </c>
      <c r="I9966" t="s">
        <v>45</v>
      </c>
      <c r="J9966">
        <v>2</v>
      </c>
      <c r="K9966" t="s">
        <v>343</v>
      </c>
      <c r="L9966" t="s">
        <v>340</v>
      </c>
      <c r="M9966">
        <v>473</v>
      </c>
      <c r="N9966">
        <v>475</v>
      </c>
    </row>
    <row r="9967" spans="1:14" x14ac:dyDescent="0.35">
      <c r="A9967" s="73" t="str">
        <f t="shared" si="155"/>
        <v>AllProvider; Gender; Activity TypeRJL1Care Activities</v>
      </c>
      <c r="B9967" t="s">
        <v>533</v>
      </c>
      <c r="C9967" s="104">
        <v>44805</v>
      </c>
      <c r="D9967" s="104">
        <v>45169</v>
      </c>
      <c r="E9967" t="s">
        <v>560</v>
      </c>
      <c r="F9967" t="s">
        <v>206</v>
      </c>
      <c r="G9967" t="s">
        <v>207</v>
      </c>
      <c r="H9967">
        <v>1</v>
      </c>
      <c r="I9967" t="s">
        <v>45</v>
      </c>
      <c r="J9967">
        <v>3</v>
      </c>
      <c r="K9967" t="s">
        <v>344</v>
      </c>
      <c r="L9967" t="s">
        <v>340</v>
      </c>
      <c r="M9967">
        <v>3</v>
      </c>
      <c r="N9967">
        <v>5</v>
      </c>
    </row>
    <row r="9968" spans="1:14" x14ac:dyDescent="0.35">
      <c r="A9968" s="73" t="str">
        <f t="shared" si="155"/>
        <v>AllProvider; Gender; Activity TypeRJL1Care Activities</v>
      </c>
      <c r="B9968" t="s">
        <v>533</v>
      </c>
      <c r="C9968" s="104">
        <v>44805</v>
      </c>
      <c r="D9968" s="104">
        <v>45169</v>
      </c>
      <c r="E9968" t="s">
        <v>560</v>
      </c>
      <c r="F9968" t="s">
        <v>206</v>
      </c>
      <c r="G9968" t="s">
        <v>207</v>
      </c>
      <c r="H9968">
        <v>1</v>
      </c>
      <c r="I9968" t="s">
        <v>45</v>
      </c>
      <c r="J9968">
        <v>4</v>
      </c>
      <c r="K9968" t="s">
        <v>345</v>
      </c>
      <c r="L9968" t="s">
        <v>340</v>
      </c>
      <c r="M9968">
        <v>353</v>
      </c>
      <c r="N9968">
        <v>355</v>
      </c>
    </row>
    <row r="9969" spans="1:14" x14ac:dyDescent="0.35">
      <c r="A9969" s="73" t="str">
        <f t="shared" si="155"/>
        <v>AllProvider; Gender; Activity TypeRJL1Care Activities</v>
      </c>
      <c r="B9969" t="s">
        <v>533</v>
      </c>
      <c r="C9969" s="104">
        <v>44805</v>
      </c>
      <c r="D9969" s="104">
        <v>45169</v>
      </c>
      <c r="E9969" t="s">
        <v>560</v>
      </c>
      <c r="F9969" t="s">
        <v>206</v>
      </c>
      <c r="G9969" t="s">
        <v>207</v>
      </c>
      <c r="H9969">
        <v>1</v>
      </c>
      <c r="I9969" t="s">
        <v>45</v>
      </c>
      <c r="J9969">
        <v>6</v>
      </c>
      <c r="K9969" t="s">
        <v>47</v>
      </c>
      <c r="L9969" t="s">
        <v>340</v>
      </c>
      <c r="M9969">
        <v>2</v>
      </c>
      <c r="N9969">
        <v>5</v>
      </c>
    </row>
    <row r="9970" spans="1:14" x14ac:dyDescent="0.35">
      <c r="A9970" s="73" t="str">
        <f t="shared" si="155"/>
        <v>AllProvider; Gender; Activity TypeRJL1Care Activities</v>
      </c>
      <c r="B9970" t="s">
        <v>533</v>
      </c>
      <c r="C9970" s="104">
        <v>44805</v>
      </c>
      <c r="D9970" s="104">
        <v>45169</v>
      </c>
      <c r="E9970" t="s">
        <v>560</v>
      </c>
      <c r="F9970" t="s">
        <v>206</v>
      </c>
      <c r="G9970" t="s">
        <v>207</v>
      </c>
      <c r="H9970">
        <v>1</v>
      </c>
      <c r="I9970" t="s">
        <v>45</v>
      </c>
      <c r="J9970">
        <v>97</v>
      </c>
      <c r="K9970" t="s">
        <v>348</v>
      </c>
      <c r="L9970" t="s">
        <v>340</v>
      </c>
      <c r="M9970">
        <v>1118</v>
      </c>
      <c r="N9970">
        <v>1120</v>
      </c>
    </row>
    <row r="9971" spans="1:14" x14ac:dyDescent="0.35">
      <c r="A9971" s="73" t="str">
        <f t="shared" si="155"/>
        <v>AllProvider; Gender; Activity TypeRJL2Care Activities</v>
      </c>
      <c r="B9971" t="s">
        <v>533</v>
      </c>
      <c r="C9971" s="104">
        <v>44805</v>
      </c>
      <c r="D9971" s="104">
        <v>45169</v>
      </c>
      <c r="E9971" t="s">
        <v>560</v>
      </c>
      <c r="F9971" t="s">
        <v>206</v>
      </c>
      <c r="G9971" t="s">
        <v>207</v>
      </c>
      <c r="H9971">
        <v>2</v>
      </c>
      <c r="I9971" t="s">
        <v>44</v>
      </c>
      <c r="J9971">
        <v>2</v>
      </c>
      <c r="K9971" t="s">
        <v>343</v>
      </c>
      <c r="L9971" t="s">
        <v>340</v>
      </c>
      <c r="M9971">
        <v>322</v>
      </c>
      <c r="N9971">
        <v>320</v>
      </c>
    </row>
    <row r="9972" spans="1:14" x14ac:dyDescent="0.35">
      <c r="A9972" s="73" t="str">
        <f t="shared" si="155"/>
        <v>AllProvider; Gender; Activity TypeRJL2Care Activities</v>
      </c>
      <c r="B9972" t="s">
        <v>533</v>
      </c>
      <c r="C9972" s="104">
        <v>44805</v>
      </c>
      <c r="D9972" s="104">
        <v>45169</v>
      </c>
      <c r="E9972" t="s">
        <v>560</v>
      </c>
      <c r="F9972" t="s">
        <v>206</v>
      </c>
      <c r="G9972" t="s">
        <v>207</v>
      </c>
      <c r="H9972">
        <v>2</v>
      </c>
      <c r="I9972" t="s">
        <v>44</v>
      </c>
      <c r="J9972">
        <v>3</v>
      </c>
      <c r="K9972" t="s">
        <v>344</v>
      </c>
      <c r="L9972" t="s">
        <v>340</v>
      </c>
      <c r="M9972">
        <v>5</v>
      </c>
      <c r="N9972">
        <v>5</v>
      </c>
    </row>
    <row r="9973" spans="1:14" x14ac:dyDescent="0.35">
      <c r="A9973" s="73" t="str">
        <f t="shared" si="155"/>
        <v>AllProvider; Gender; Activity TypeRJL2Care Activities</v>
      </c>
      <c r="B9973" t="s">
        <v>533</v>
      </c>
      <c r="C9973" s="104">
        <v>44805</v>
      </c>
      <c r="D9973" s="104">
        <v>45169</v>
      </c>
      <c r="E9973" t="s">
        <v>560</v>
      </c>
      <c r="F9973" t="s">
        <v>206</v>
      </c>
      <c r="G9973" t="s">
        <v>207</v>
      </c>
      <c r="H9973">
        <v>2</v>
      </c>
      <c r="I9973" t="s">
        <v>44</v>
      </c>
      <c r="J9973">
        <v>4</v>
      </c>
      <c r="K9973" t="s">
        <v>345</v>
      </c>
      <c r="L9973" t="s">
        <v>340</v>
      </c>
      <c r="M9973">
        <v>226</v>
      </c>
      <c r="N9973">
        <v>225</v>
      </c>
    </row>
    <row r="9974" spans="1:14" x14ac:dyDescent="0.35">
      <c r="A9974" s="73" t="str">
        <f t="shared" si="155"/>
        <v>AllProvider; Gender; Activity TypeRJL2Care Activities</v>
      </c>
      <c r="B9974" t="s">
        <v>533</v>
      </c>
      <c r="C9974" s="104">
        <v>44805</v>
      </c>
      <c r="D9974" s="104">
        <v>45169</v>
      </c>
      <c r="E9974" t="s">
        <v>560</v>
      </c>
      <c r="F9974" t="s">
        <v>206</v>
      </c>
      <c r="G9974" t="s">
        <v>207</v>
      </c>
      <c r="H9974">
        <v>2</v>
      </c>
      <c r="I9974" t="s">
        <v>44</v>
      </c>
      <c r="J9974">
        <v>97</v>
      </c>
      <c r="K9974" t="s">
        <v>348</v>
      </c>
      <c r="L9974" t="s">
        <v>340</v>
      </c>
      <c r="M9974">
        <v>980</v>
      </c>
      <c r="N9974">
        <v>980</v>
      </c>
    </row>
    <row r="9975" spans="1:14" x14ac:dyDescent="0.35">
      <c r="A9975" s="73" t="str">
        <f t="shared" si="155"/>
        <v>AllProvider; Gender; Activity TypeRJR1Care Activities</v>
      </c>
      <c r="B9975" t="s">
        <v>533</v>
      </c>
      <c r="C9975" s="104">
        <v>44805</v>
      </c>
      <c r="D9975" s="104">
        <v>45169</v>
      </c>
      <c r="E9975" t="s">
        <v>560</v>
      </c>
      <c r="F9975" t="s">
        <v>88</v>
      </c>
      <c r="G9975" t="s">
        <v>89</v>
      </c>
      <c r="H9975">
        <v>1</v>
      </c>
      <c r="I9975" t="s">
        <v>45</v>
      </c>
      <c r="J9975">
        <v>3</v>
      </c>
      <c r="K9975" t="s">
        <v>344</v>
      </c>
      <c r="L9975" t="s">
        <v>340</v>
      </c>
      <c r="M9975">
        <v>8</v>
      </c>
      <c r="N9975">
        <v>10</v>
      </c>
    </row>
    <row r="9976" spans="1:14" x14ac:dyDescent="0.35">
      <c r="A9976" s="73" t="str">
        <f t="shared" si="155"/>
        <v>AllProvider; Gender; Activity TypeRJR2Care Activities</v>
      </c>
      <c r="B9976" t="s">
        <v>533</v>
      </c>
      <c r="C9976" s="104">
        <v>44805</v>
      </c>
      <c r="D9976" s="104">
        <v>45169</v>
      </c>
      <c r="E9976" t="s">
        <v>560</v>
      </c>
      <c r="F9976" t="s">
        <v>88</v>
      </c>
      <c r="G9976" t="s">
        <v>89</v>
      </c>
      <c r="H9976">
        <v>2</v>
      </c>
      <c r="I9976" t="s">
        <v>44</v>
      </c>
      <c r="J9976">
        <v>3</v>
      </c>
      <c r="K9976" t="s">
        <v>344</v>
      </c>
      <c r="L9976" t="s">
        <v>340</v>
      </c>
      <c r="M9976">
        <v>9</v>
      </c>
      <c r="N9976">
        <v>10</v>
      </c>
    </row>
    <row r="9977" spans="1:14" x14ac:dyDescent="0.35">
      <c r="A9977" s="73" t="str">
        <f t="shared" si="155"/>
        <v>AllProvider; Gender; Activity TypeRKE1Care Activities</v>
      </c>
      <c r="B9977" t="s">
        <v>533</v>
      </c>
      <c r="C9977" s="104">
        <v>44805</v>
      </c>
      <c r="D9977" s="104">
        <v>45169</v>
      </c>
      <c r="E9977" t="s">
        <v>560</v>
      </c>
      <c r="F9977" t="s">
        <v>299</v>
      </c>
      <c r="G9977" t="s">
        <v>300</v>
      </c>
      <c r="H9977">
        <v>1</v>
      </c>
      <c r="I9977" t="s">
        <v>45</v>
      </c>
      <c r="J9977">
        <v>2</v>
      </c>
      <c r="K9977" t="s">
        <v>343</v>
      </c>
      <c r="L9977" t="s">
        <v>340</v>
      </c>
      <c r="M9977">
        <v>54</v>
      </c>
      <c r="N9977">
        <v>55</v>
      </c>
    </row>
    <row r="9978" spans="1:14" x14ac:dyDescent="0.35">
      <c r="A9978" s="73" t="str">
        <f t="shared" si="155"/>
        <v>AllProvider; Gender; Activity TypeRKE1Care Activities</v>
      </c>
      <c r="B9978" t="s">
        <v>533</v>
      </c>
      <c r="C9978" s="104">
        <v>44805</v>
      </c>
      <c r="D9978" s="104">
        <v>45169</v>
      </c>
      <c r="E9978" t="s">
        <v>560</v>
      </c>
      <c r="F9978" t="s">
        <v>299</v>
      </c>
      <c r="G9978" t="s">
        <v>300</v>
      </c>
      <c r="H9978">
        <v>1</v>
      </c>
      <c r="I9978" t="s">
        <v>45</v>
      </c>
      <c r="J9978">
        <v>3</v>
      </c>
      <c r="K9978" t="s">
        <v>344</v>
      </c>
      <c r="L9978" t="s">
        <v>340</v>
      </c>
      <c r="M9978">
        <v>105</v>
      </c>
      <c r="N9978">
        <v>105</v>
      </c>
    </row>
    <row r="9979" spans="1:14" x14ac:dyDescent="0.35">
      <c r="A9979" s="73" t="str">
        <f t="shared" si="155"/>
        <v>AllProvider; Gender; Activity TypeRKE1Care Activities</v>
      </c>
      <c r="B9979" t="s">
        <v>533</v>
      </c>
      <c r="C9979" s="104">
        <v>44805</v>
      </c>
      <c r="D9979" s="104">
        <v>45169</v>
      </c>
      <c r="E9979" t="s">
        <v>560</v>
      </c>
      <c r="F9979" t="s">
        <v>299</v>
      </c>
      <c r="G9979" t="s">
        <v>300</v>
      </c>
      <c r="H9979">
        <v>1</v>
      </c>
      <c r="I9979" t="s">
        <v>45</v>
      </c>
      <c r="J9979">
        <v>4</v>
      </c>
      <c r="K9979" t="s">
        <v>345</v>
      </c>
      <c r="L9979" t="s">
        <v>340</v>
      </c>
      <c r="M9979">
        <v>40</v>
      </c>
      <c r="N9979">
        <v>40</v>
      </c>
    </row>
    <row r="9980" spans="1:14" x14ac:dyDescent="0.35">
      <c r="A9980" s="73" t="str">
        <f t="shared" si="155"/>
        <v>AllProvider; Gender; Activity TypeRKE1Care Activities</v>
      </c>
      <c r="B9980" t="s">
        <v>533</v>
      </c>
      <c r="C9980" s="104">
        <v>44805</v>
      </c>
      <c r="D9980" s="104">
        <v>45169</v>
      </c>
      <c r="E9980" t="s">
        <v>560</v>
      </c>
      <c r="F9980" t="s">
        <v>299</v>
      </c>
      <c r="G9980" t="s">
        <v>300</v>
      </c>
      <c r="H9980">
        <v>1</v>
      </c>
      <c r="I9980" t="s">
        <v>45</v>
      </c>
      <c r="J9980">
        <v>6</v>
      </c>
      <c r="K9980" t="s">
        <v>47</v>
      </c>
      <c r="L9980" t="s">
        <v>340</v>
      </c>
      <c r="M9980">
        <v>5</v>
      </c>
      <c r="N9980">
        <v>5</v>
      </c>
    </row>
    <row r="9981" spans="1:14" x14ac:dyDescent="0.35">
      <c r="A9981" s="73" t="str">
        <f t="shared" si="155"/>
        <v>AllProvider; Gender; Activity TypeRKE1Care Activities</v>
      </c>
      <c r="B9981" t="s">
        <v>533</v>
      </c>
      <c r="C9981" s="104">
        <v>44805</v>
      </c>
      <c r="D9981" s="104">
        <v>45169</v>
      </c>
      <c r="E9981" t="s">
        <v>560</v>
      </c>
      <c r="F9981" t="s">
        <v>299</v>
      </c>
      <c r="G9981" t="s">
        <v>300</v>
      </c>
      <c r="H9981">
        <v>1</v>
      </c>
      <c r="I9981" t="s">
        <v>45</v>
      </c>
      <c r="J9981">
        <v>97</v>
      </c>
      <c r="K9981" t="s">
        <v>348</v>
      </c>
      <c r="L9981" t="s">
        <v>340</v>
      </c>
      <c r="M9981">
        <v>20</v>
      </c>
      <c r="N9981">
        <v>20</v>
      </c>
    </row>
    <row r="9982" spans="1:14" x14ac:dyDescent="0.35">
      <c r="A9982" s="73" t="str">
        <f t="shared" si="155"/>
        <v>AllProvider; Gender; Activity TypeRKE2Care Activities</v>
      </c>
      <c r="B9982" t="s">
        <v>533</v>
      </c>
      <c r="C9982" s="104">
        <v>44805</v>
      </c>
      <c r="D9982" s="104">
        <v>45169</v>
      </c>
      <c r="E9982" t="s">
        <v>560</v>
      </c>
      <c r="F9982" t="s">
        <v>299</v>
      </c>
      <c r="G9982" t="s">
        <v>300</v>
      </c>
      <c r="H9982">
        <v>2</v>
      </c>
      <c r="I9982" t="s">
        <v>44</v>
      </c>
      <c r="J9982">
        <v>1</v>
      </c>
      <c r="K9982" t="s">
        <v>342</v>
      </c>
      <c r="L9982" t="s">
        <v>340</v>
      </c>
      <c r="M9982">
        <v>1</v>
      </c>
      <c r="N9982">
        <v>5</v>
      </c>
    </row>
    <row r="9983" spans="1:14" x14ac:dyDescent="0.35">
      <c r="A9983" s="73" t="str">
        <f t="shared" si="155"/>
        <v>AllProvider; Gender; Activity TypeRKE2Care Activities</v>
      </c>
      <c r="B9983" t="s">
        <v>533</v>
      </c>
      <c r="C9983" s="104">
        <v>44805</v>
      </c>
      <c r="D9983" s="104">
        <v>45169</v>
      </c>
      <c r="E9983" t="s">
        <v>560</v>
      </c>
      <c r="F9983" t="s">
        <v>299</v>
      </c>
      <c r="G9983" t="s">
        <v>300</v>
      </c>
      <c r="H9983">
        <v>2</v>
      </c>
      <c r="I9983" t="s">
        <v>44</v>
      </c>
      <c r="J9983">
        <v>2</v>
      </c>
      <c r="K9983" t="s">
        <v>343</v>
      </c>
      <c r="L9983" t="s">
        <v>340</v>
      </c>
      <c r="M9983">
        <v>35</v>
      </c>
      <c r="N9983">
        <v>35</v>
      </c>
    </row>
    <row r="9984" spans="1:14" x14ac:dyDescent="0.35">
      <c r="A9984" s="73" t="str">
        <f t="shared" si="155"/>
        <v>AllProvider; Gender; Activity TypeRKE2Care Activities</v>
      </c>
      <c r="B9984" t="s">
        <v>533</v>
      </c>
      <c r="C9984" s="104">
        <v>44805</v>
      </c>
      <c r="D9984" s="104">
        <v>45169</v>
      </c>
      <c r="E9984" t="s">
        <v>560</v>
      </c>
      <c r="F9984" t="s">
        <v>299</v>
      </c>
      <c r="G9984" t="s">
        <v>300</v>
      </c>
      <c r="H9984">
        <v>2</v>
      </c>
      <c r="I9984" t="s">
        <v>44</v>
      </c>
      <c r="J9984">
        <v>3</v>
      </c>
      <c r="K9984" t="s">
        <v>344</v>
      </c>
      <c r="L9984" t="s">
        <v>340</v>
      </c>
      <c r="M9984">
        <v>351</v>
      </c>
      <c r="N9984">
        <v>350</v>
      </c>
    </row>
    <row r="9985" spans="1:14" x14ac:dyDescent="0.35">
      <c r="A9985" s="73" t="str">
        <f t="shared" si="155"/>
        <v>AllProvider; Gender; Activity TypeRKE2Care Activities</v>
      </c>
      <c r="B9985" t="s">
        <v>533</v>
      </c>
      <c r="C9985" s="104">
        <v>44805</v>
      </c>
      <c r="D9985" s="104">
        <v>45169</v>
      </c>
      <c r="E9985" t="s">
        <v>560</v>
      </c>
      <c r="F9985" t="s">
        <v>299</v>
      </c>
      <c r="G9985" t="s">
        <v>300</v>
      </c>
      <c r="H9985">
        <v>2</v>
      </c>
      <c r="I9985" t="s">
        <v>44</v>
      </c>
      <c r="J9985">
        <v>4</v>
      </c>
      <c r="K9985" t="s">
        <v>345</v>
      </c>
      <c r="L9985" t="s">
        <v>340</v>
      </c>
      <c r="M9985">
        <v>30</v>
      </c>
      <c r="N9985">
        <v>30</v>
      </c>
    </row>
    <row r="9986" spans="1:14" x14ac:dyDescent="0.35">
      <c r="A9986" s="73" t="str">
        <f t="shared" ref="A9986:A10049" si="156">B9986&amp;E9986&amp;F9986&amp;H9986&amp;L9986</f>
        <v>AllProvider; Gender; Activity TypeRKE2Care Activities</v>
      </c>
      <c r="B9986" t="s">
        <v>533</v>
      </c>
      <c r="C9986" s="104">
        <v>44805</v>
      </c>
      <c r="D9986" s="104">
        <v>45169</v>
      </c>
      <c r="E9986" t="s">
        <v>560</v>
      </c>
      <c r="F9986" t="s">
        <v>299</v>
      </c>
      <c r="G9986" t="s">
        <v>300</v>
      </c>
      <c r="H9986">
        <v>2</v>
      </c>
      <c r="I9986" t="s">
        <v>44</v>
      </c>
      <c r="J9986">
        <v>7</v>
      </c>
      <c r="K9986" t="s">
        <v>349</v>
      </c>
      <c r="L9986" t="s">
        <v>340</v>
      </c>
      <c r="M9986">
        <v>3</v>
      </c>
      <c r="N9986">
        <v>5</v>
      </c>
    </row>
    <row r="9987" spans="1:14" x14ac:dyDescent="0.35">
      <c r="A9987" s="73" t="str">
        <f t="shared" si="156"/>
        <v>AllProvider; Gender; Activity TypeRKE2Care Activities</v>
      </c>
      <c r="B9987" t="s">
        <v>533</v>
      </c>
      <c r="C9987" s="104">
        <v>44805</v>
      </c>
      <c r="D9987" s="104">
        <v>45169</v>
      </c>
      <c r="E9987" t="s">
        <v>560</v>
      </c>
      <c r="F9987" t="s">
        <v>299</v>
      </c>
      <c r="G9987" t="s">
        <v>300</v>
      </c>
      <c r="H9987">
        <v>2</v>
      </c>
      <c r="I9987" t="s">
        <v>44</v>
      </c>
      <c r="J9987">
        <v>97</v>
      </c>
      <c r="K9987" t="s">
        <v>348</v>
      </c>
      <c r="L9987" t="s">
        <v>340</v>
      </c>
      <c r="M9987">
        <v>29</v>
      </c>
      <c r="N9987">
        <v>30</v>
      </c>
    </row>
    <row r="9988" spans="1:14" x14ac:dyDescent="0.35">
      <c r="A9988" s="73" t="str">
        <f t="shared" si="156"/>
        <v>AllProvider; Gender; Activity TypeRKL1Care Activities</v>
      </c>
      <c r="B9988" t="s">
        <v>533</v>
      </c>
      <c r="C9988" s="104">
        <v>44805</v>
      </c>
      <c r="D9988" s="104">
        <v>45169</v>
      </c>
      <c r="E9988" t="s">
        <v>560</v>
      </c>
      <c r="F9988" t="s">
        <v>295</v>
      </c>
      <c r="G9988" t="s">
        <v>296</v>
      </c>
      <c r="H9988">
        <v>1</v>
      </c>
      <c r="I9988" t="s">
        <v>45</v>
      </c>
      <c r="J9988">
        <v>2</v>
      </c>
      <c r="K9988" t="s">
        <v>343</v>
      </c>
      <c r="L9988" t="s">
        <v>340</v>
      </c>
      <c r="M9988">
        <v>276</v>
      </c>
      <c r="N9988">
        <v>275</v>
      </c>
    </row>
    <row r="9989" spans="1:14" x14ac:dyDescent="0.35">
      <c r="A9989" s="73" t="str">
        <f t="shared" si="156"/>
        <v>AllProvider; Gender; Activity TypeRKL1Care Activities</v>
      </c>
      <c r="B9989" t="s">
        <v>533</v>
      </c>
      <c r="C9989" s="104">
        <v>44805</v>
      </c>
      <c r="D9989" s="104">
        <v>45169</v>
      </c>
      <c r="E9989" t="s">
        <v>560</v>
      </c>
      <c r="F9989" t="s">
        <v>295</v>
      </c>
      <c r="G9989" t="s">
        <v>296</v>
      </c>
      <c r="H9989">
        <v>1</v>
      </c>
      <c r="I9989" t="s">
        <v>45</v>
      </c>
      <c r="J9989">
        <v>3</v>
      </c>
      <c r="K9989" t="s">
        <v>344</v>
      </c>
      <c r="L9989" t="s">
        <v>340</v>
      </c>
      <c r="M9989">
        <v>19</v>
      </c>
      <c r="N9989">
        <v>20</v>
      </c>
    </row>
    <row r="9990" spans="1:14" x14ac:dyDescent="0.35">
      <c r="A9990" s="73" t="str">
        <f t="shared" si="156"/>
        <v>AllProvider; Gender; Activity TypeRKL1Care Activities</v>
      </c>
      <c r="B9990" t="s">
        <v>533</v>
      </c>
      <c r="C9990" s="104">
        <v>44805</v>
      </c>
      <c r="D9990" s="104">
        <v>45169</v>
      </c>
      <c r="E9990" t="s">
        <v>560</v>
      </c>
      <c r="F9990" t="s">
        <v>295</v>
      </c>
      <c r="G9990" t="s">
        <v>296</v>
      </c>
      <c r="H9990">
        <v>1</v>
      </c>
      <c r="I9990" t="s">
        <v>45</v>
      </c>
      <c r="J9990">
        <v>4</v>
      </c>
      <c r="K9990" t="s">
        <v>345</v>
      </c>
      <c r="L9990" t="s">
        <v>340</v>
      </c>
      <c r="M9990">
        <v>454</v>
      </c>
      <c r="N9990">
        <v>455</v>
      </c>
    </row>
    <row r="9991" spans="1:14" x14ac:dyDescent="0.35">
      <c r="A9991" s="73" t="str">
        <f t="shared" si="156"/>
        <v>AllProvider; Gender; Activity TypeRKL1Care Activities</v>
      </c>
      <c r="B9991" t="s">
        <v>533</v>
      </c>
      <c r="C9991" s="104">
        <v>44805</v>
      </c>
      <c r="D9991" s="104">
        <v>45169</v>
      </c>
      <c r="E9991" t="s">
        <v>560</v>
      </c>
      <c r="F9991" t="s">
        <v>295</v>
      </c>
      <c r="G9991" t="s">
        <v>296</v>
      </c>
      <c r="H9991">
        <v>1</v>
      </c>
      <c r="I9991" t="s">
        <v>45</v>
      </c>
      <c r="J9991">
        <v>97</v>
      </c>
      <c r="K9991" t="s">
        <v>348</v>
      </c>
      <c r="L9991" t="s">
        <v>340</v>
      </c>
      <c r="M9991">
        <v>765</v>
      </c>
      <c r="N9991">
        <v>765</v>
      </c>
    </row>
    <row r="9992" spans="1:14" x14ac:dyDescent="0.35">
      <c r="A9992" s="73" t="str">
        <f t="shared" si="156"/>
        <v>AllProvider; Gender; Activity TypeRKL2Care Activities</v>
      </c>
      <c r="B9992" t="s">
        <v>533</v>
      </c>
      <c r="C9992" s="104">
        <v>44805</v>
      </c>
      <c r="D9992" s="104">
        <v>45169</v>
      </c>
      <c r="E9992" t="s">
        <v>560</v>
      </c>
      <c r="F9992" t="s">
        <v>295</v>
      </c>
      <c r="G9992" t="s">
        <v>296</v>
      </c>
      <c r="H9992">
        <v>2</v>
      </c>
      <c r="I9992" t="s">
        <v>44</v>
      </c>
      <c r="J9992">
        <v>2</v>
      </c>
      <c r="K9992" t="s">
        <v>343</v>
      </c>
      <c r="L9992" t="s">
        <v>340</v>
      </c>
      <c r="M9992">
        <v>340</v>
      </c>
      <c r="N9992">
        <v>340</v>
      </c>
    </row>
    <row r="9993" spans="1:14" x14ac:dyDescent="0.35">
      <c r="A9993" s="73" t="str">
        <f t="shared" si="156"/>
        <v>AllProvider; Gender; Activity TypeRKL2Care Activities</v>
      </c>
      <c r="B9993" t="s">
        <v>533</v>
      </c>
      <c r="C9993" s="104">
        <v>44805</v>
      </c>
      <c r="D9993" s="104">
        <v>45169</v>
      </c>
      <c r="E9993" t="s">
        <v>560</v>
      </c>
      <c r="F9993" t="s">
        <v>295</v>
      </c>
      <c r="G9993" t="s">
        <v>296</v>
      </c>
      <c r="H9993">
        <v>2</v>
      </c>
      <c r="I9993" t="s">
        <v>44</v>
      </c>
      <c r="J9993">
        <v>3</v>
      </c>
      <c r="K9993" t="s">
        <v>344</v>
      </c>
      <c r="L9993" t="s">
        <v>340</v>
      </c>
      <c r="M9993">
        <v>23</v>
      </c>
      <c r="N9993">
        <v>25</v>
      </c>
    </row>
    <row r="9994" spans="1:14" x14ac:dyDescent="0.35">
      <c r="A9994" s="73" t="str">
        <f t="shared" si="156"/>
        <v>AllProvider; Gender; Activity TypeRKL2Care Activities</v>
      </c>
      <c r="B9994" t="s">
        <v>533</v>
      </c>
      <c r="C9994" s="104">
        <v>44805</v>
      </c>
      <c r="D9994" s="104">
        <v>45169</v>
      </c>
      <c r="E9994" t="s">
        <v>560</v>
      </c>
      <c r="F9994" t="s">
        <v>295</v>
      </c>
      <c r="G9994" t="s">
        <v>296</v>
      </c>
      <c r="H9994">
        <v>2</v>
      </c>
      <c r="I9994" t="s">
        <v>44</v>
      </c>
      <c r="J9994">
        <v>4</v>
      </c>
      <c r="K9994" t="s">
        <v>345</v>
      </c>
      <c r="L9994" t="s">
        <v>340</v>
      </c>
      <c r="M9994">
        <v>527</v>
      </c>
      <c r="N9994">
        <v>525</v>
      </c>
    </row>
    <row r="9995" spans="1:14" x14ac:dyDescent="0.35">
      <c r="A9995" s="73" t="str">
        <f t="shared" si="156"/>
        <v>AllProvider; Gender; Activity TypeRKL2Care Activities</v>
      </c>
      <c r="B9995" t="s">
        <v>533</v>
      </c>
      <c r="C9995" s="104">
        <v>44805</v>
      </c>
      <c r="D9995" s="104">
        <v>45169</v>
      </c>
      <c r="E9995" t="s">
        <v>560</v>
      </c>
      <c r="F9995" t="s">
        <v>295</v>
      </c>
      <c r="G9995" t="s">
        <v>296</v>
      </c>
      <c r="H9995">
        <v>2</v>
      </c>
      <c r="I9995" t="s">
        <v>44</v>
      </c>
      <c r="J9995">
        <v>97</v>
      </c>
      <c r="K9995" t="s">
        <v>348</v>
      </c>
      <c r="L9995" t="s">
        <v>340</v>
      </c>
      <c r="M9995">
        <v>782</v>
      </c>
      <c r="N9995">
        <v>780</v>
      </c>
    </row>
    <row r="9996" spans="1:14" x14ac:dyDescent="0.35">
      <c r="A9996" s="73" t="str">
        <f t="shared" si="156"/>
        <v>AllProvider; Gender; Activity TypeRLQ1Care Activities</v>
      </c>
      <c r="B9996" t="s">
        <v>533</v>
      </c>
      <c r="C9996" s="104">
        <v>44805</v>
      </c>
      <c r="D9996" s="104">
        <v>45169</v>
      </c>
      <c r="E9996" t="s">
        <v>560</v>
      </c>
      <c r="F9996" t="s">
        <v>305</v>
      </c>
      <c r="G9996" t="s">
        <v>306</v>
      </c>
      <c r="H9996">
        <v>1</v>
      </c>
      <c r="I9996" t="s">
        <v>45</v>
      </c>
      <c r="J9996">
        <v>97</v>
      </c>
      <c r="K9996" t="s">
        <v>348</v>
      </c>
      <c r="L9996" t="s">
        <v>340</v>
      </c>
      <c r="M9996">
        <v>1410</v>
      </c>
      <c r="N9996">
        <v>1410</v>
      </c>
    </row>
    <row r="9997" spans="1:14" x14ac:dyDescent="0.35">
      <c r="A9997" s="73" t="str">
        <f t="shared" si="156"/>
        <v>AllProvider; Gender; Activity TypeRLQ2Care Activities</v>
      </c>
      <c r="B9997" t="s">
        <v>533</v>
      </c>
      <c r="C9997" s="104">
        <v>44805</v>
      </c>
      <c r="D9997" s="104">
        <v>45169</v>
      </c>
      <c r="E9997" t="s">
        <v>560</v>
      </c>
      <c r="F9997" t="s">
        <v>305</v>
      </c>
      <c r="G9997" t="s">
        <v>306</v>
      </c>
      <c r="H9997">
        <v>2</v>
      </c>
      <c r="I9997" t="s">
        <v>44</v>
      </c>
      <c r="J9997">
        <v>97</v>
      </c>
      <c r="K9997" t="s">
        <v>348</v>
      </c>
      <c r="L9997" t="s">
        <v>340</v>
      </c>
      <c r="M9997">
        <v>1785</v>
      </c>
      <c r="N9997">
        <v>1785</v>
      </c>
    </row>
    <row r="9998" spans="1:14" x14ac:dyDescent="0.35">
      <c r="A9998" s="73" t="str">
        <f t="shared" si="156"/>
        <v>AllProvider; Gender; Activity TypeRM31Care Activities</v>
      </c>
      <c r="B9998" t="s">
        <v>533</v>
      </c>
      <c r="C9998" s="104">
        <v>44805</v>
      </c>
      <c r="D9998" s="104">
        <v>45169</v>
      </c>
      <c r="E9998" t="s">
        <v>560</v>
      </c>
      <c r="F9998" t="s">
        <v>204</v>
      </c>
      <c r="G9998" t="s">
        <v>205</v>
      </c>
      <c r="H9998">
        <v>1</v>
      </c>
      <c r="I9998" t="s">
        <v>45</v>
      </c>
      <c r="J9998">
        <v>2</v>
      </c>
      <c r="K9998" t="s">
        <v>343</v>
      </c>
      <c r="L9998" t="s">
        <v>340</v>
      </c>
      <c r="M9998">
        <v>644</v>
      </c>
      <c r="N9998">
        <v>645</v>
      </c>
    </row>
    <row r="9999" spans="1:14" x14ac:dyDescent="0.35">
      <c r="A9999" s="73" t="str">
        <f t="shared" si="156"/>
        <v>AllProvider; Gender; Activity TypeRM31Care Activities</v>
      </c>
      <c r="B9999" t="s">
        <v>533</v>
      </c>
      <c r="C9999" s="104">
        <v>44805</v>
      </c>
      <c r="D9999" s="104">
        <v>45169</v>
      </c>
      <c r="E9999" t="s">
        <v>560</v>
      </c>
      <c r="F9999" t="s">
        <v>204</v>
      </c>
      <c r="G9999" t="s">
        <v>205</v>
      </c>
      <c r="H9999">
        <v>1</v>
      </c>
      <c r="I9999" t="s">
        <v>45</v>
      </c>
      <c r="J9999">
        <v>3</v>
      </c>
      <c r="K9999" t="s">
        <v>344</v>
      </c>
      <c r="L9999" t="s">
        <v>340</v>
      </c>
      <c r="M9999">
        <v>1784</v>
      </c>
      <c r="N9999">
        <v>1785</v>
      </c>
    </row>
    <row r="10000" spans="1:14" x14ac:dyDescent="0.35">
      <c r="A10000" s="73" t="str">
        <f t="shared" si="156"/>
        <v>AllProvider; Gender; Activity TypeRM31Care Activities</v>
      </c>
      <c r="B10000" t="s">
        <v>533</v>
      </c>
      <c r="C10000" s="104">
        <v>44805</v>
      </c>
      <c r="D10000" s="104">
        <v>45169</v>
      </c>
      <c r="E10000" t="s">
        <v>560</v>
      </c>
      <c r="F10000" t="s">
        <v>204</v>
      </c>
      <c r="G10000" t="s">
        <v>205</v>
      </c>
      <c r="H10000">
        <v>1</v>
      </c>
      <c r="I10000" t="s">
        <v>45</v>
      </c>
      <c r="J10000">
        <v>4</v>
      </c>
      <c r="K10000" t="s">
        <v>345</v>
      </c>
      <c r="L10000" t="s">
        <v>340</v>
      </c>
      <c r="M10000">
        <v>3</v>
      </c>
      <c r="N10000">
        <v>5</v>
      </c>
    </row>
    <row r="10001" spans="1:14" x14ac:dyDescent="0.35">
      <c r="A10001" s="73" t="str">
        <f t="shared" si="156"/>
        <v>AllProvider; Gender; Activity TypeRM31Care Activities</v>
      </c>
      <c r="B10001" t="s">
        <v>533</v>
      </c>
      <c r="C10001" s="104">
        <v>44805</v>
      </c>
      <c r="D10001" s="104">
        <v>45169</v>
      </c>
      <c r="E10001" t="s">
        <v>560</v>
      </c>
      <c r="F10001" t="s">
        <v>204</v>
      </c>
      <c r="G10001" t="s">
        <v>205</v>
      </c>
      <c r="H10001">
        <v>1</v>
      </c>
      <c r="I10001" t="s">
        <v>45</v>
      </c>
      <c r="J10001">
        <v>97</v>
      </c>
      <c r="K10001" t="s">
        <v>348</v>
      </c>
      <c r="L10001" t="s">
        <v>340</v>
      </c>
      <c r="M10001">
        <v>15255</v>
      </c>
      <c r="N10001">
        <v>15255</v>
      </c>
    </row>
    <row r="10002" spans="1:14" x14ac:dyDescent="0.35">
      <c r="A10002" s="73" t="str">
        <f t="shared" si="156"/>
        <v>AllProvider; Gender; Activity TypeRM32Care Activities</v>
      </c>
      <c r="B10002" t="s">
        <v>533</v>
      </c>
      <c r="C10002" s="104">
        <v>44805</v>
      </c>
      <c r="D10002" s="104">
        <v>45169</v>
      </c>
      <c r="E10002" t="s">
        <v>560</v>
      </c>
      <c r="F10002" t="s">
        <v>204</v>
      </c>
      <c r="G10002" t="s">
        <v>205</v>
      </c>
      <c r="H10002">
        <v>2</v>
      </c>
      <c r="I10002" t="s">
        <v>44</v>
      </c>
      <c r="J10002">
        <v>2</v>
      </c>
      <c r="K10002" t="s">
        <v>343</v>
      </c>
      <c r="L10002" t="s">
        <v>340</v>
      </c>
      <c r="M10002">
        <v>651</v>
      </c>
      <c r="N10002">
        <v>650</v>
      </c>
    </row>
    <row r="10003" spans="1:14" x14ac:dyDescent="0.35">
      <c r="A10003" s="73" t="str">
        <f t="shared" si="156"/>
        <v>AllProvider; Gender; Activity TypeRM32Care Activities</v>
      </c>
      <c r="B10003" t="s">
        <v>533</v>
      </c>
      <c r="C10003" s="104">
        <v>44805</v>
      </c>
      <c r="D10003" s="104">
        <v>45169</v>
      </c>
      <c r="E10003" t="s">
        <v>560</v>
      </c>
      <c r="F10003" t="s">
        <v>204</v>
      </c>
      <c r="G10003" t="s">
        <v>205</v>
      </c>
      <c r="H10003">
        <v>2</v>
      </c>
      <c r="I10003" t="s">
        <v>44</v>
      </c>
      <c r="J10003">
        <v>3</v>
      </c>
      <c r="K10003" t="s">
        <v>344</v>
      </c>
      <c r="L10003" t="s">
        <v>340</v>
      </c>
      <c r="M10003">
        <v>1341</v>
      </c>
      <c r="N10003">
        <v>1340</v>
      </c>
    </row>
    <row r="10004" spans="1:14" x14ac:dyDescent="0.35">
      <c r="A10004" s="73" t="str">
        <f t="shared" si="156"/>
        <v>AllProvider; Gender; Activity TypeRM32Care Activities</v>
      </c>
      <c r="B10004" t="s">
        <v>533</v>
      </c>
      <c r="C10004" s="104">
        <v>44805</v>
      </c>
      <c r="D10004" s="104">
        <v>45169</v>
      </c>
      <c r="E10004" t="s">
        <v>560</v>
      </c>
      <c r="F10004" t="s">
        <v>204</v>
      </c>
      <c r="G10004" t="s">
        <v>205</v>
      </c>
      <c r="H10004">
        <v>2</v>
      </c>
      <c r="I10004" t="s">
        <v>44</v>
      </c>
      <c r="J10004">
        <v>4</v>
      </c>
      <c r="K10004" t="s">
        <v>345</v>
      </c>
      <c r="L10004" t="s">
        <v>340</v>
      </c>
      <c r="M10004">
        <v>1</v>
      </c>
      <c r="N10004">
        <v>5</v>
      </c>
    </row>
    <row r="10005" spans="1:14" x14ac:dyDescent="0.35">
      <c r="A10005" s="73" t="str">
        <f t="shared" si="156"/>
        <v>AllProvider; Gender; Activity TypeRM32Care Activities</v>
      </c>
      <c r="B10005" t="s">
        <v>533</v>
      </c>
      <c r="C10005" s="104">
        <v>44805</v>
      </c>
      <c r="D10005" s="104">
        <v>45169</v>
      </c>
      <c r="E10005" t="s">
        <v>560</v>
      </c>
      <c r="F10005" t="s">
        <v>204</v>
      </c>
      <c r="G10005" t="s">
        <v>205</v>
      </c>
      <c r="H10005">
        <v>2</v>
      </c>
      <c r="I10005" t="s">
        <v>44</v>
      </c>
      <c r="J10005">
        <v>97</v>
      </c>
      <c r="K10005" t="s">
        <v>348</v>
      </c>
      <c r="L10005" t="s">
        <v>340</v>
      </c>
      <c r="M10005">
        <v>14881</v>
      </c>
      <c r="N10005">
        <v>14880</v>
      </c>
    </row>
    <row r="10006" spans="1:14" x14ac:dyDescent="0.35">
      <c r="A10006" s="73" t="str">
        <f t="shared" si="156"/>
        <v>AllProvider; Gender; Activity TypeRMP1Care Activities</v>
      </c>
      <c r="B10006" t="s">
        <v>533</v>
      </c>
      <c r="C10006" s="104">
        <v>44805</v>
      </c>
      <c r="D10006" s="104">
        <v>45169</v>
      </c>
      <c r="E10006" t="s">
        <v>560</v>
      </c>
      <c r="F10006" t="s">
        <v>275</v>
      </c>
      <c r="G10006" t="s">
        <v>276</v>
      </c>
      <c r="H10006">
        <v>1</v>
      </c>
      <c r="I10006" t="s">
        <v>45</v>
      </c>
      <c r="J10006">
        <v>2</v>
      </c>
      <c r="K10006" t="s">
        <v>343</v>
      </c>
      <c r="L10006" t="s">
        <v>340</v>
      </c>
      <c r="M10006">
        <v>255</v>
      </c>
      <c r="N10006">
        <v>255</v>
      </c>
    </row>
    <row r="10007" spans="1:14" x14ac:dyDescent="0.35">
      <c r="A10007" s="73" t="str">
        <f t="shared" si="156"/>
        <v>AllProvider; Gender; Activity TypeRMP1Care Activities</v>
      </c>
      <c r="B10007" t="s">
        <v>533</v>
      </c>
      <c r="C10007" s="104">
        <v>44805</v>
      </c>
      <c r="D10007" s="104">
        <v>45169</v>
      </c>
      <c r="E10007" t="s">
        <v>560</v>
      </c>
      <c r="F10007" t="s">
        <v>275</v>
      </c>
      <c r="G10007" t="s">
        <v>276</v>
      </c>
      <c r="H10007">
        <v>1</v>
      </c>
      <c r="I10007" t="s">
        <v>45</v>
      </c>
      <c r="J10007">
        <v>97</v>
      </c>
      <c r="K10007" t="s">
        <v>348</v>
      </c>
      <c r="L10007" t="s">
        <v>340</v>
      </c>
      <c r="M10007">
        <v>1272</v>
      </c>
      <c r="N10007">
        <v>1270</v>
      </c>
    </row>
    <row r="10008" spans="1:14" x14ac:dyDescent="0.35">
      <c r="A10008" s="73" t="str">
        <f t="shared" si="156"/>
        <v>AllProvider; Gender; Activity TypeRMP2Care Activities</v>
      </c>
      <c r="B10008" t="s">
        <v>533</v>
      </c>
      <c r="C10008" s="104">
        <v>44805</v>
      </c>
      <c r="D10008" s="104">
        <v>45169</v>
      </c>
      <c r="E10008" t="s">
        <v>560</v>
      </c>
      <c r="F10008" t="s">
        <v>275</v>
      </c>
      <c r="G10008" t="s">
        <v>276</v>
      </c>
      <c r="H10008">
        <v>2</v>
      </c>
      <c r="I10008" t="s">
        <v>44</v>
      </c>
      <c r="J10008">
        <v>2</v>
      </c>
      <c r="K10008" t="s">
        <v>343</v>
      </c>
      <c r="L10008" t="s">
        <v>340</v>
      </c>
      <c r="M10008">
        <v>423</v>
      </c>
      <c r="N10008">
        <v>425</v>
      </c>
    </row>
    <row r="10009" spans="1:14" x14ac:dyDescent="0.35">
      <c r="A10009" s="73" t="str">
        <f t="shared" si="156"/>
        <v>AllProvider; Gender; Activity TypeRMP2Care Activities</v>
      </c>
      <c r="B10009" t="s">
        <v>533</v>
      </c>
      <c r="C10009" s="104">
        <v>44805</v>
      </c>
      <c r="D10009" s="104">
        <v>45169</v>
      </c>
      <c r="E10009" t="s">
        <v>560</v>
      </c>
      <c r="F10009" t="s">
        <v>275</v>
      </c>
      <c r="G10009" t="s">
        <v>276</v>
      </c>
      <c r="H10009">
        <v>2</v>
      </c>
      <c r="I10009" t="s">
        <v>44</v>
      </c>
      <c r="J10009">
        <v>97</v>
      </c>
      <c r="K10009" t="s">
        <v>348</v>
      </c>
      <c r="L10009" t="s">
        <v>340</v>
      </c>
      <c r="M10009">
        <v>1203</v>
      </c>
      <c r="N10009">
        <v>1205</v>
      </c>
    </row>
    <row r="10010" spans="1:14" x14ac:dyDescent="0.35">
      <c r="A10010" s="73" t="str">
        <f t="shared" si="156"/>
        <v>AllProvider; Gender; Activity TypeRN31Care Activities</v>
      </c>
      <c r="B10010" t="s">
        <v>533</v>
      </c>
      <c r="C10010" s="104">
        <v>44805</v>
      </c>
      <c r="D10010" s="104">
        <v>45169</v>
      </c>
      <c r="E10010" t="s">
        <v>560</v>
      </c>
      <c r="F10010" t="s">
        <v>132</v>
      </c>
      <c r="G10010" t="s">
        <v>133</v>
      </c>
      <c r="H10010">
        <v>1</v>
      </c>
      <c r="I10010" t="s">
        <v>45</v>
      </c>
      <c r="J10010">
        <v>2</v>
      </c>
      <c r="K10010" t="s">
        <v>343</v>
      </c>
      <c r="L10010" t="s">
        <v>340</v>
      </c>
      <c r="M10010">
        <v>2199</v>
      </c>
      <c r="N10010">
        <v>2200</v>
      </c>
    </row>
    <row r="10011" spans="1:14" x14ac:dyDescent="0.35">
      <c r="A10011" s="73" t="str">
        <f t="shared" si="156"/>
        <v>AllProvider; Gender; Activity TypeRN31Care Activities</v>
      </c>
      <c r="B10011" t="s">
        <v>533</v>
      </c>
      <c r="C10011" s="104">
        <v>44805</v>
      </c>
      <c r="D10011" s="104">
        <v>45169</v>
      </c>
      <c r="E10011" t="s">
        <v>560</v>
      </c>
      <c r="F10011" t="s">
        <v>132</v>
      </c>
      <c r="G10011" t="s">
        <v>133</v>
      </c>
      <c r="H10011">
        <v>1</v>
      </c>
      <c r="I10011" t="s">
        <v>45</v>
      </c>
      <c r="J10011">
        <v>3</v>
      </c>
      <c r="K10011" t="s">
        <v>344</v>
      </c>
      <c r="L10011" t="s">
        <v>340</v>
      </c>
      <c r="M10011">
        <v>4323</v>
      </c>
      <c r="N10011">
        <v>4325</v>
      </c>
    </row>
    <row r="10012" spans="1:14" x14ac:dyDescent="0.35">
      <c r="A10012" s="73" t="str">
        <f t="shared" si="156"/>
        <v>AllProvider; Gender; Activity TypeRN31Care Activities</v>
      </c>
      <c r="B10012" t="s">
        <v>533</v>
      </c>
      <c r="C10012" s="104">
        <v>44805</v>
      </c>
      <c r="D10012" s="104">
        <v>45169</v>
      </c>
      <c r="E10012" t="s">
        <v>560</v>
      </c>
      <c r="F10012" t="s">
        <v>132</v>
      </c>
      <c r="G10012" t="s">
        <v>133</v>
      </c>
      <c r="H10012">
        <v>1</v>
      </c>
      <c r="I10012" t="s">
        <v>45</v>
      </c>
      <c r="J10012">
        <v>4</v>
      </c>
      <c r="K10012" t="s">
        <v>345</v>
      </c>
      <c r="L10012" t="s">
        <v>340</v>
      </c>
      <c r="M10012">
        <v>85</v>
      </c>
      <c r="N10012">
        <v>85</v>
      </c>
    </row>
    <row r="10013" spans="1:14" x14ac:dyDescent="0.35">
      <c r="A10013" s="73" t="str">
        <f t="shared" si="156"/>
        <v>AllProvider; Gender; Activity TypeRN31Care Activities</v>
      </c>
      <c r="B10013" t="s">
        <v>533</v>
      </c>
      <c r="C10013" s="104">
        <v>44805</v>
      </c>
      <c r="D10013" s="104">
        <v>45169</v>
      </c>
      <c r="E10013" t="s">
        <v>560</v>
      </c>
      <c r="F10013" t="s">
        <v>132</v>
      </c>
      <c r="G10013" t="s">
        <v>133</v>
      </c>
      <c r="H10013">
        <v>1</v>
      </c>
      <c r="I10013" t="s">
        <v>45</v>
      </c>
      <c r="J10013">
        <v>6</v>
      </c>
      <c r="K10013" t="s">
        <v>47</v>
      </c>
      <c r="L10013" t="s">
        <v>340</v>
      </c>
      <c r="M10013">
        <v>1</v>
      </c>
      <c r="N10013">
        <v>5</v>
      </c>
    </row>
    <row r="10014" spans="1:14" x14ac:dyDescent="0.35">
      <c r="A10014" s="73" t="str">
        <f t="shared" si="156"/>
        <v>AllProvider; Gender; Activity TypeRN31Care Activities</v>
      </c>
      <c r="B10014" t="s">
        <v>533</v>
      </c>
      <c r="C10014" s="104">
        <v>44805</v>
      </c>
      <c r="D10014" s="104">
        <v>45169</v>
      </c>
      <c r="E10014" t="s">
        <v>560</v>
      </c>
      <c r="F10014" t="s">
        <v>132</v>
      </c>
      <c r="G10014" t="s">
        <v>133</v>
      </c>
      <c r="H10014">
        <v>1</v>
      </c>
      <c r="I10014" t="s">
        <v>45</v>
      </c>
      <c r="J10014">
        <v>7</v>
      </c>
      <c r="K10014" t="s">
        <v>349</v>
      </c>
      <c r="L10014" t="s">
        <v>340</v>
      </c>
      <c r="M10014">
        <v>205</v>
      </c>
      <c r="N10014">
        <v>205</v>
      </c>
    </row>
    <row r="10015" spans="1:14" x14ac:dyDescent="0.35">
      <c r="A10015" s="73" t="str">
        <f t="shared" si="156"/>
        <v>AllProvider; Gender; Activity TypeRN31Care Activities</v>
      </c>
      <c r="B10015" t="s">
        <v>533</v>
      </c>
      <c r="C10015" s="104">
        <v>44805</v>
      </c>
      <c r="D10015" s="104">
        <v>45169</v>
      </c>
      <c r="E10015" t="s">
        <v>560</v>
      </c>
      <c r="F10015" t="s">
        <v>132</v>
      </c>
      <c r="G10015" t="s">
        <v>133</v>
      </c>
      <c r="H10015">
        <v>1</v>
      </c>
      <c r="I10015" t="s">
        <v>45</v>
      </c>
      <c r="J10015">
        <v>97</v>
      </c>
      <c r="K10015" t="s">
        <v>348</v>
      </c>
      <c r="L10015" t="s">
        <v>340</v>
      </c>
      <c r="M10015">
        <v>6423</v>
      </c>
      <c r="N10015">
        <v>6425</v>
      </c>
    </row>
    <row r="10016" spans="1:14" x14ac:dyDescent="0.35">
      <c r="A10016" s="73" t="str">
        <f t="shared" si="156"/>
        <v>AllProvider; Gender; Activity TypeRN32Care Activities</v>
      </c>
      <c r="B10016" t="s">
        <v>533</v>
      </c>
      <c r="C10016" s="104">
        <v>44805</v>
      </c>
      <c r="D10016" s="104">
        <v>45169</v>
      </c>
      <c r="E10016" t="s">
        <v>560</v>
      </c>
      <c r="F10016" t="s">
        <v>132</v>
      </c>
      <c r="G10016" t="s">
        <v>133</v>
      </c>
      <c r="H10016">
        <v>2</v>
      </c>
      <c r="I10016" t="s">
        <v>44</v>
      </c>
      <c r="J10016">
        <v>2</v>
      </c>
      <c r="K10016" t="s">
        <v>343</v>
      </c>
      <c r="L10016" t="s">
        <v>340</v>
      </c>
      <c r="M10016">
        <v>2481</v>
      </c>
      <c r="N10016">
        <v>2480</v>
      </c>
    </row>
    <row r="10017" spans="1:14" x14ac:dyDescent="0.35">
      <c r="A10017" s="73" t="str">
        <f t="shared" si="156"/>
        <v>AllProvider; Gender; Activity TypeRN32Care Activities</v>
      </c>
      <c r="B10017" t="s">
        <v>533</v>
      </c>
      <c r="C10017" s="104">
        <v>44805</v>
      </c>
      <c r="D10017" s="104">
        <v>45169</v>
      </c>
      <c r="E10017" t="s">
        <v>560</v>
      </c>
      <c r="F10017" t="s">
        <v>132</v>
      </c>
      <c r="G10017" t="s">
        <v>133</v>
      </c>
      <c r="H10017">
        <v>2</v>
      </c>
      <c r="I10017" t="s">
        <v>44</v>
      </c>
      <c r="J10017">
        <v>3</v>
      </c>
      <c r="K10017" t="s">
        <v>344</v>
      </c>
      <c r="L10017" t="s">
        <v>340</v>
      </c>
      <c r="M10017">
        <v>5508</v>
      </c>
      <c r="N10017">
        <v>5510</v>
      </c>
    </row>
    <row r="10018" spans="1:14" x14ac:dyDescent="0.35">
      <c r="A10018" s="73" t="str">
        <f t="shared" si="156"/>
        <v>AllProvider; Gender; Activity TypeRN32Care Activities</v>
      </c>
      <c r="B10018" t="s">
        <v>533</v>
      </c>
      <c r="C10018" s="104">
        <v>44805</v>
      </c>
      <c r="D10018" s="104">
        <v>45169</v>
      </c>
      <c r="E10018" t="s">
        <v>560</v>
      </c>
      <c r="F10018" t="s">
        <v>132</v>
      </c>
      <c r="G10018" t="s">
        <v>133</v>
      </c>
      <c r="H10018">
        <v>2</v>
      </c>
      <c r="I10018" t="s">
        <v>44</v>
      </c>
      <c r="J10018">
        <v>4</v>
      </c>
      <c r="K10018" t="s">
        <v>345</v>
      </c>
      <c r="L10018" t="s">
        <v>340</v>
      </c>
      <c r="M10018">
        <v>108</v>
      </c>
      <c r="N10018">
        <v>110</v>
      </c>
    </row>
    <row r="10019" spans="1:14" x14ac:dyDescent="0.35">
      <c r="A10019" s="73" t="str">
        <f t="shared" si="156"/>
        <v>AllProvider; Gender; Activity TypeRN32Care Activities</v>
      </c>
      <c r="B10019" t="s">
        <v>533</v>
      </c>
      <c r="C10019" s="104">
        <v>44805</v>
      </c>
      <c r="D10019" s="104">
        <v>45169</v>
      </c>
      <c r="E10019" t="s">
        <v>560</v>
      </c>
      <c r="F10019" t="s">
        <v>132</v>
      </c>
      <c r="G10019" t="s">
        <v>133</v>
      </c>
      <c r="H10019">
        <v>2</v>
      </c>
      <c r="I10019" t="s">
        <v>44</v>
      </c>
      <c r="J10019">
        <v>6</v>
      </c>
      <c r="K10019" t="s">
        <v>47</v>
      </c>
      <c r="L10019" t="s">
        <v>340</v>
      </c>
      <c r="M10019">
        <v>2</v>
      </c>
      <c r="N10019">
        <v>5</v>
      </c>
    </row>
    <row r="10020" spans="1:14" x14ac:dyDescent="0.35">
      <c r="A10020" s="73" t="str">
        <f t="shared" si="156"/>
        <v>AllProvider; Gender; Activity TypeRN32Care Activities</v>
      </c>
      <c r="B10020" t="s">
        <v>533</v>
      </c>
      <c r="C10020" s="104">
        <v>44805</v>
      </c>
      <c r="D10020" s="104">
        <v>45169</v>
      </c>
      <c r="E10020" t="s">
        <v>560</v>
      </c>
      <c r="F10020" t="s">
        <v>132</v>
      </c>
      <c r="G10020" t="s">
        <v>133</v>
      </c>
      <c r="H10020">
        <v>2</v>
      </c>
      <c r="I10020" t="s">
        <v>44</v>
      </c>
      <c r="J10020">
        <v>7</v>
      </c>
      <c r="K10020" t="s">
        <v>349</v>
      </c>
      <c r="L10020" t="s">
        <v>340</v>
      </c>
      <c r="M10020">
        <v>214</v>
      </c>
      <c r="N10020">
        <v>215</v>
      </c>
    </row>
    <row r="10021" spans="1:14" x14ac:dyDescent="0.35">
      <c r="A10021" s="73" t="str">
        <f t="shared" si="156"/>
        <v>AllProvider; Gender; Activity TypeRN32Care Activities</v>
      </c>
      <c r="B10021" t="s">
        <v>533</v>
      </c>
      <c r="C10021" s="104">
        <v>44805</v>
      </c>
      <c r="D10021" s="104">
        <v>45169</v>
      </c>
      <c r="E10021" t="s">
        <v>560</v>
      </c>
      <c r="F10021" t="s">
        <v>132</v>
      </c>
      <c r="G10021" t="s">
        <v>133</v>
      </c>
      <c r="H10021">
        <v>2</v>
      </c>
      <c r="I10021" t="s">
        <v>44</v>
      </c>
      <c r="J10021">
        <v>97</v>
      </c>
      <c r="K10021" t="s">
        <v>348</v>
      </c>
      <c r="L10021" t="s">
        <v>340</v>
      </c>
      <c r="M10021">
        <v>7155</v>
      </c>
      <c r="N10021">
        <v>7155</v>
      </c>
    </row>
    <row r="10022" spans="1:14" x14ac:dyDescent="0.35">
      <c r="A10022" s="73" t="str">
        <f t="shared" si="156"/>
        <v>AllProvider; Gender; Activity TypeRNA1Care Activities</v>
      </c>
      <c r="B10022" t="s">
        <v>533</v>
      </c>
      <c r="C10022" s="104">
        <v>44805</v>
      </c>
      <c r="D10022" s="104">
        <v>45169</v>
      </c>
      <c r="E10022" t="s">
        <v>560</v>
      </c>
      <c r="F10022" t="s">
        <v>279</v>
      </c>
      <c r="G10022" t="s">
        <v>280</v>
      </c>
      <c r="H10022">
        <v>1</v>
      </c>
      <c r="I10022" t="s">
        <v>45</v>
      </c>
      <c r="J10022">
        <v>2</v>
      </c>
      <c r="K10022" t="s">
        <v>343</v>
      </c>
      <c r="L10022" t="s">
        <v>340</v>
      </c>
      <c r="M10022">
        <v>95</v>
      </c>
      <c r="N10022">
        <v>95</v>
      </c>
    </row>
    <row r="10023" spans="1:14" x14ac:dyDescent="0.35">
      <c r="A10023" s="73" t="str">
        <f t="shared" si="156"/>
        <v>AllProvider; Gender; Activity TypeRNA1Care Activities</v>
      </c>
      <c r="B10023" t="s">
        <v>533</v>
      </c>
      <c r="C10023" s="104">
        <v>44805</v>
      </c>
      <c r="D10023" s="104">
        <v>45169</v>
      </c>
      <c r="E10023" t="s">
        <v>560</v>
      </c>
      <c r="F10023" t="s">
        <v>279</v>
      </c>
      <c r="G10023" t="s">
        <v>280</v>
      </c>
      <c r="H10023">
        <v>1</v>
      </c>
      <c r="I10023" t="s">
        <v>45</v>
      </c>
      <c r="J10023">
        <v>3</v>
      </c>
      <c r="K10023" t="s">
        <v>344</v>
      </c>
      <c r="L10023" t="s">
        <v>340</v>
      </c>
      <c r="M10023">
        <v>1897</v>
      </c>
      <c r="N10023">
        <v>1895</v>
      </c>
    </row>
    <row r="10024" spans="1:14" x14ac:dyDescent="0.35">
      <c r="A10024" s="73" t="str">
        <f t="shared" si="156"/>
        <v>AllProvider; Gender; Activity TypeRNA1Care Activities</v>
      </c>
      <c r="B10024" t="s">
        <v>533</v>
      </c>
      <c r="C10024" s="104">
        <v>44805</v>
      </c>
      <c r="D10024" s="104">
        <v>45169</v>
      </c>
      <c r="E10024" t="s">
        <v>560</v>
      </c>
      <c r="F10024" t="s">
        <v>279</v>
      </c>
      <c r="G10024" t="s">
        <v>280</v>
      </c>
      <c r="H10024">
        <v>1</v>
      </c>
      <c r="I10024" t="s">
        <v>45</v>
      </c>
      <c r="J10024">
        <v>4</v>
      </c>
      <c r="K10024" t="s">
        <v>345</v>
      </c>
      <c r="L10024" t="s">
        <v>340</v>
      </c>
      <c r="M10024">
        <v>393</v>
      </c>
      <c r="N10024">
        <v>395</v>
      </c>
    </row>
    <row r="10025" spans="1:14" x14ac:dyDescent="0.35">
      <c r="A10025" s="73" t="str">
        <f t="shared" si="156"/>
        <v>AllProvider; Gender; Activity TypeRNA2Care Activities</v>
      </c>
      <c r="B10025" t="s">
        <v>533</v>
      </c>
      <c r="C10025" s="104">
        <v>44805</v>
      </c>
      <c r="D10025" s="104">
        <v>45169</v>
      </c>
      <c r="E10025" t="s">
        <v>560</v>
      </c>
      <c r="F10025" t="s">
        <v>279</v>
      </c>
      <c r="G10025" t="s">
        <v>280</v>
      </c>
      <c r="H10025">
        <v>2</v>
      </c>
      <c r="I10025" t="s">
        <v>44</v>
      </c>
      <c r="J10025">
        <v>2</v>
      </c>
      <c r="K10025" t="s">
        <v>343</v>
      </c>
      <c r="L10025" t="s">
        <v>340</v>
      </c>
      <c r="M10025">
        <v>143</v>
      </c>
      <c r="N10025">
        <v>145</v>
      </c>
    </row>
    <row r="10026" spans="1:14" x14ac:dyDescent="0.35">
      <c r="A10026" s="73" t="str">
        <f t="shared" si="156"/>
        <v>AllProvider; Gender; Activity TypeRNA2Care Activities</v>
      </c>
      <c r="B10026" t="s">
        <v>533</v>
      </c>
      <c r="C10026" s="104">
        <v>44805</v>
      </c>
      <c r="D10026" s="104">
        <v>45169</v>
      </c>
      <c r="E10026" t="s">
        <v>560</v>
      </c>
      <c r="F10026" t="s">
        <v>279</v>
      </c>
      <c r="G10026" t="s">
        <v>280</v>
      </c>
      <c r="H10026">
        <v>2</v>
      </c>
      <c r="I10026" t="s">
        <v>44</v>
      </c>
      <c r="J10026">
        <v>3</v>
      </c>
      <c r="K10026" t="s">
        <v>344</v>
      </c>
      <c r="L10026" t="s">
        <v>340</v>
      </c>
      <c r="M10026">
        <v>1945</v>
      </c>
      <c r="N10026">
        <v>1945</v>
      </c>
    </row>
    <row r="10027" spans="1:14" x14ac:dyDescent="0.35">
      <c r="A10027" s="73" t="str">
        <f t="shared" si="156"/>
        <v>AllProvider; Gender; Activity TypeRNA2Care Activities</v>
      </c>
      <c r="B10027" t="s">
        <v>533</v>
      </c>
      <c r="C10027" s="104">
        <v>44805</v>
      </c>
      <c r="D10027" s="104">
        <v>45169</v>
      </c>
      <c r="E10027" t="s">
        <v>560</v>
      </c>
      <c r="F10027" t="s">
        <v>279</v>
      </c>
      <c r="G10027" t="s">
        <v>280</v>
      </c>
      <c r="H10027">
        <v>2</v>
      </c>
      <c r="I10027" t="s">
        <v>44</v>
      </c>
      <c r="J10027">
        <v>4</v>
      </c>
      <c r="K10027" t="s">
        <v>345</v>
      </c>
      <c r="L10027" t="s">
        <v>340</v>
      </c>
      <c r="M10027">
        <v>524</v>
      </c>
      <c r="N10027">
        <v>525</v>
      </c>
    </row>
    <row r="10028" spans="1:14" x14ac:dyDescent="0.35">
      <c r="A10028" s="73" t="str">
        <f t="shared" si="156"/>
        <v>AllProvider; Gender; Activity TypeRNN1Care Activities</v>
      </c>
      <c r="B10028" t="s">
        <v>533</v>
      </c>
      <c r="C10028" s="104">
        <v>44805</v>
      </c>
      <c r="D10028" s="104">
        <v>45169</v>
      </c>
      <c r="E10028" t="s">
        <v>560</v>
      </c>
      <c r="F10028" t="s">
        <v>196</v>
      </c>
      <c r="G10028" t="s">
        <v>197</v>
      </c>
      <c r="H10028">
        <v>1</v>
      </c>
      <c r="I10028" t="s">
        <v>45</v>
      </c>
      <c r="J10028">
        <v>1</v>
      </c>
      <c r="K10028" t="s">
        <v>342</v>
      </c>
      <c r="L10028" t="s">
        <v>340</v>
      </c>
      <c r="M10028">
        <v>683</v>
      </c>
      <c r="N10028">
        <v>685</v>
      </c>
    </row>
    <row r="10029" spans="1:14" x14ac:dyDescent="0.35">
      <c r="A10029" s="73" t="str">
        <f t="shared" si="156"/>
        <v>AllProvider; Gender; Activity TypeRNN1Care Activities</v>
      </c>
      <c r="B10029" t="s">
        <v>533</v>
      </c>
      <c r="C10029" s="104">
        <v>44805</v>
      </c>
      <c r="D10029" s="104">
        <v>45169</v>
      </c>
      <c r="E10029" t="s">
        <v>560</v>
      </c>
      <c r="F10029" t="s">
        <v>196</v>
      </c>
      <c r="G10029" t="s">
        <v>197</v>
      </c>
      <c r="H10029">
        <v>1</v>
      </c>
      <c r="I10029" t="s">
        <v>45</v>
      </c>
      <c r="J10029">
        <v>2</v>
      </c>
      <c r="K10029" t="s">
        <v>343</v>
      </c>
      <c r="L10029" t="s">
        <v>340</v>
      </c>
      <c r="M10029">
        <v>4227</v>
      </c>
      <c r="N10029">
        <v>4225</v>
      </c>
    </row>
    <row r="10030" spans="1:14" x14ac:dyDescent="0.35">
      <c r="A10030" s="73" t="str">
        <f t="shared" si="156"/>
        <v>AllProvider; Gender; Activity TypeRNN1Care Activities</v>
      </c>
      <c r="B10030" t="s">
        <v>533</v>
      </c>
      <c r="C10030" s="104">
        <v>44805</v>
      </c>
      <c r="D10030" s="104">
        <v>45169</v>
      </c>
      <c r="E10030" t="s">
        <v>560</v>
      </c>
      <c r="F10030" t="s">
        <v>196</v>
      </c>
      <c r="G10030" t="s">
        <v>197</v>
      </c>
      <c r="H10030">
        <v>1</v>
      </c>
      <c r="I10030" t="s">
        <v>45</v>
      </c>
      <c r="J10030">
        <v>3</v>
      </c>
      <c r="K10030" t="s">
        <v>344</v>
      </c>
      <c r="L10030" t="s">
        <v>340</v>
      </c>
      <c r="M10030">
        <v>98</v>
      </c>
      <c r="N10030">
        <v>100</v>
      </c>
    </row>
    <row r="10031" spans="1:14" x14ac:dyDescent="0.35">
      <c r="A10031" s="73" t="str">
        <f t="shared" si="156"/>
        <v>AllProvider; Gender; Activity TypeRNN1Care Activities</v>
      </c>
      <c r="B10031" t="s">
        <v>533</v>
      </c>
      <c r="C10031" s="104">
        <v>44805</v>
      </c>
      <c r="D10031" s="104">
        <v>45169</v>
      </c>
      <c r="E10031" t="s">
        <v>560</v>
      </c>
      <c r="F10031" t="s">
        <v>196</v>
      </c>
      <c r="G10031" t="s">
        <v>197</v>
      </c>
      <c r="H10031">
        <v>1</v>
      </c>
      <c r="I10031" t="s">
        <v>45</v>
      </c>
      <c r="J10031">
        <v>97</v>
      </c>
      <c r="K10031" t="s">
        <v>348</v>
      </c>
      <c r="L10031" t="s">
        <v>340</v>
      </c>
      <c r="M10031">
        <v>409</v>
      </c>
      <c r="N10031">
        <v>410</v>
      </c>
    </row>
    <row r="10032" spans="1:14" x14ac:dyDescent="0.35">
      <c r="A10032" s="73" t="str">
        <f t="shared" si="156"/>
        <v>AllProvider; Gender; Activity TypeRNN2Care Activities</v>
      </c>
      <c r="B10032" t="s">
        <v>533</v>
      </c>
      <c r="C10032" s="104">
        <v>44805</v>
      </c>
      <c r="D10032" s="104">
        <v>45169</v>
      </c>
      <c r="E10032" t="s">
        <v>560</v>
      </c>
      <c r="F10032" t="s">
        <v>196</v>
      </c>
      <c r="G10032" t="s">
        <v>197</v>
      </c>
      <c r="H10032">
        <v>2</v>
      </c>
      <c r="I10032" t="s">
        <v>44</v>
      </c>
      <c r="J10032">
        <v>1</v>
      </c>
      <c r="K10032" t="s">
        <v>342</v>
      </c>
      <c r="L10032" t="s">
        <v>340</v>
      </c>
      <c r="M10032">
        <v>415</v>
      </c>
      <c r="N10032">
        <v>415</v>
      </c>
    </row>
    <row r="10033" spans="1:14" x14ac:dyDescent="0.35">
      <c r="A10033" s="73" t="str">
        <f t="shared" si="156"/>
        <v>AllProvider; Gender; Activity TypeRNN2Care Activities</v>
      </c>
      <c r="B10033" t="s">
        <v>533</v>
      </c>
      <c r="C10033" s="104">
        <v>44805</v>
      </c>
      <c r="D10033" s="104">
        <v>45169</v>
      </c>
      <c r="E10033" t="s">
        <v>560</v>
      </c>
      <c r="F10033" t="s">
        <v>196</v>
      </c>
      <c r="G10033" t="s">
        <v>197</v>
      </c>
      <c r="H10033">
        <v>2</v>
      </c>
      <c r="I10033" t="s">
        <v>44</v>
      </c>
      <c r="J10033">
        <v>2</v>
      </c>
      <c r="K10033" t="s">
        <v>343</v>
      </c>
      <c r="L10033" t="s">
        <v>340</v>
      </c>
      <c r="M10033">
        <v>4924</v>
      </c>
      <c r="N10033">
        <v>4925</v>
      </c>
    </row>
    <row r="10034" spans="1:14" x14ac:dyDescent="0.35">
      <c r="A10034" s="73" t="str">
        <f t="shared" si="156"/>
        <v>AllProvider; Gender; Activity TypeRNN2Care Activities</v>
      </c>
      <c r="B10034" t="s">
        <v>533</v>
      </c>
      <c r="C10034" s="104">
        <v>44805</v>
      </c>
      <c r="D10034" s="104">
        <v>45169</v>
      </c>
      <c r="E10034" t="s">
        <v>560</v>
      </c>
      <c r="F10034" t="s">
        <v>196</v>
      </c>
      <c r="G10034" t="s">
        <v>197</v>
      </c>
      <c r="H10034">
        <v>2</v>
      </c>
      <c r="I10034" t="s">
        <v>44</v>
      </c>
      <c r="J10034">
        <v>3</v>
      </c>
      <c r="K10034" t="s">
        <v>344</v>
      </c>
      <c r="L10034" t="s">
        <v>340</v>
      </c>
      <c r="M10034">
        <v>88</v>
      </c>
      <c r="N10034">
        <v>90</v>
      </c>
    </row>
    <row r="10035" spans="1:14" x14ac:dyDescent="0.35">
      <c r="A10035" s="73" t="str">
        <f t="shared" si="156"/>
        <v>AllProvider; Gender; Activity TypeRNN2Care Activities</v>
      </c>
      <c r="B10035" t="s">
        <v>533</v>
      </c>
      <c r="C10035" s="104">
        <v>44805</v>
      </c>
      <c r="D10035" s="104">
        <v>45169</v>
      </c>
      <c r="E10035" t="s">
        <v>560</v>
      </c>
      <c r="F10035" t="s">
        <v>196</v>
      </c>
      <c r="G10035" t="s">
        <v>197</v>
      </c>
      <c r="H10035">
        <v>2</v>
      </c>
      <c r="I10035" t="s">
        <v>44</v>
      </c>
      <c r="J10035">
        <v>4</v>
      </c>
      <c r="K10035" t="s">
        <v>345</v>
      </c>
      <c r="L10035" t="s">
        <v>340</v>
      </c>
      <c r="M10035">
        <v>9</v>
      </c>
      <c r="N10035">
        <v>10</v>
      </c>
    </row>
    <row r="10036" spans="1:14" x14ac:dyDescent="0.35">
      <c r="A10036" s="73" t="str">
        <f t="shared" si="156"/>
        <v>AllProvider; Gender; Activity TypeRNN2Care Activities</v>
      </c>
      <c r="B10036" t="s">
        <v>533</v>
      </c>
      <c r="C10036" s="104">
        <v>44805</v>
      </c>
      <c r="D10036" s="104">
        <v>45169</v>
      </c>
      <c r="E10036" t="s">
        <v>560</v>
      </c>
      <c r="F10036" t="s">
        <v>196</v>
      </c>
      <c r="G10036" t="s">
        <v>197</v>
      </c>
      <c r="H10036">
        <v>2</v>
      </c>
      <c r="I10036" t="s">
        <v>44</v>
      </c>
      <c r="J10036">
        <v>6</v>
      </c>
      <c r="K10036" t="s">
        <v>47</v>
      </c>
      <c r="L10036" t="s">
        <v>340</v>
      </c>
      <c r="M10036">
        <v>1</v>
      </c>
      <c r="N10036">
        <v>5</v>
      </c>
    </row>
    <row r="10037" spans="1:14" x14ac:dyDescent="0.35">
      <c r="A10037" s="73" t="str">
        <f t="shared" si="156"/>
        <v>AllProvider; Gender; Activity TypeRNN2Care Activities</v>
      </c>
      <c r="B10037" t="s">
        <v>533</v>
      </c>
      <c r="C10037" s="104">
        <v>44805</v>
      </c>
      <c r="D10037" s="104">
        <v>45169</v>
      </c>
      <c r="E10037" t="s">
        <v>560</v>
      </c>
      <c r="F10037" t="s">
        <v>196</v>
      </c>
      <c r="G10037" t="s">
        <v>197</v>
      </c>
      <c r="H10037">
        <v>2</v>
      </c>
      <c r="I10037" t="s">
        <v>44</v>
      </c>
      <c r="J10037">
        <v>97</v>
      </c>
      <c r="K10037" t="s">
        <v>348</v>
      </c>
      <c r="L10037" t="s">
        <v>340</v>
      </c>
      <c r="M10037">
        <v>518</v>
      </c>
      <c r="N10037">
        <v>520</v>
      </c>
    </row>
    <row r="10038" spans="1:14" x14ac:dyDescent="0.35">
      <c r="A10038" s="73" t="str">
        <f t="shared" si="156"/>
        <v>AllProvider; Gender; Activity TypeRP11Care Activities</v>
      </c>
      <c r="B10038" t="s">
        <v>533</v>
      </c>
      <c r="C10038" s="104">
        <v>44805</v>
      </c>
      <c r="D10038" s="104">
        <v>45169</v>
      </c>
      <c r="E10038" t="s">
        <v>560</v>
      </c>
      <c r="F10038" t="s">
        <v>202</v>
      </c>
      <c r="G10038" t="s">
        <v>203</v>
      </c>
      <c r="H10038">
        <v>1</v>
      </c>
      <c r="I10038" t="s">
        <v>45</v>
      </c>
      <c r="J10038">
        <v>6</v>
      </c>
      <c r="K10038" t="s">
        <v>47</v>
      </c>
      <c r="L10038" t="s">
        <v>340</v>
      </c>
      <c r="M10038">
        <v>95</v>
      </c>
      <c r="N10038">
        <v>95</v>
      </c>
    </row>
    <row r="10039" spans="1:14" x14ac:dyDescent="0.35">
      <c r="A10039" s="73" t="str">
        <f t="shared" si="156"/>
        <v>AllProvider; Gender; Activity TypeRP12Care Activities</v>
      </c>
      <c r="B10039" t="s">
        <v>533</v>
      </c>
      <c r="C10039" s="104">
        <v>44805</v>
      </c>
      <c r="D10039" s="104">
        <v>45169</v>
      </c>
      <c r="E10039" t="s">
        <v>560</v>
      </c>
      <c r="F10039" t="s">
        <v>202</v>
      </c>
      <c r="G10039" t="s">
        <v>203</v>
      </c>
      <c r="H10039">
        <v>2</v>
      </c>
      <c r="I10039" t="s">
        <v>44</v>
      </c>
      <c r="J10039">
        <v>6</v>
      </c>
      <c r="K10039" t="s">
        <v>47</v>
      </c>
      <c r="L10039" t="s">
        <v>340</v>
      </c>
      <c r="M10039">
        <v>164</v>
      </c>
      <c r="N10039">
        <v>165</v>
      </c>
    </row>
    <row r="10040" spans="1:14" x14ac:dyDescent="0.35">
      <c r="A10040" s="73" t="str">
        <f t="shared" si="156"/>
        <v>AllProvider; Gender; Activity TypeRP1Not knownCare Activities</v>
      </c>
      <c r="B10040" t="s">
        <v>533</v>
      </c>
      <c r="C10040" s="104">
        <v>44805</v>
      </c>
      <c r="D10040" s="104">
        <v>45169</v>
      </c>
      <c r="E10040" t="s">
        <v>560</v>
      </c>
      <c r="F10040" t="s">
        <v>202</v>
      </c>
      <c r="G10040" t="s">
        <v>203</v>
      </c>
      <c r="H10040" t="s">
        <v>323</v>
      </c>
      <c r="I10040" t="s">
        <v>323</v>
      </c>
      <c r="J10040">
        <v>6</v>
      </c>
      <c r="K10040" t="s">
        <v>47</v>
      </c>
      <c r="L10040" t="s">
        <v>340</v>
      </c>
      <c r="M10040">
        <v>27</v>
      </c>
      <c r="N10040">
        <v>25</v>
      </c>
    </row>
    <row r="10041" spans="1:14" x14ac:dyDescent="0.35">
      <c r="A10041" s="73" t="str">
        <f t="shared" si="156"/>
        <v>AllProvider; Gender; Activity TypeRPG1Care Activities</v>
      </c>
      <c r="B10041" t="s">
        <v>533</v>
      </c>
      <c r="C10041" s="104">
        <v>44805</v>
      </c>
      <c r="D10041" s="104">
        <v>45169</v>
      </c>
      <c r="E10041" t="s">
        <v>560</v>
      </c>
      <c r="F10041" t="s">
        <v>216</v>
      </c>
      <c r="G10041" t="s">
        <v>217</v>
      </c>
      <c r="H10041">
        <v>1</v>
      </c>
      <c r="I10041" t="s">
        <v>45</v>
      </c>
      <c r="J10041">
        <v>2</v>
      </c>
      <c r="K10041" t="s">
        <v>343</v>
      </c>
      <c r="L10041" t="s">
        <v>340</v>
      </c>
      <c r="M10041">
        <v>50</v>
      </c>
      <c r="N10041">
        <v>50</v>
      </c>
    </row>
    <row r="10042" spans="1:14" x14ac:dyDescent="0.35">
      <c r="A10042" s="73" t="str">
        <f t="shared" si="156"/>
        <v>AllProvider; Gender; Activity TypeRPG1Care Activities</v>
      </c>
      <c r="B10042" t="s">
        <v>533</v>
      </c>
      <c r="C10042" s="104">
        <v>44805</v>
      </c>
      <c r="D10042" s="104">
        <v>45169</v>
      </c>
      <c r="E10042" t="s">
        <v>560</v>
      </c>
      <c r="F10042" t="s">
        <v>216</v>
      </c>
      <c r="G10042" t="s">
        <v>217</v>
      </c>
      <c r="H10042">
        <v>1</v>
      </c>
      <c r="I10042" t="s">
        <v>45</v>
      </c>
      <c r="J10042">
        <v>3</v>
      </c>
      <c r="K10042" t="s">
        <v>344</v>
      </c>
      <c r="L10042" t="s">
        <v>340</v>
      </c>
      <c r="M10042">
        <v>352</v>
      </c>
      <c r="N10042">
        <v>350</v>
      </c>
    </row>
    <row r="10043" spans="1:14" x14ac:dyDescent="0.35">
      <c r="A10043" s="73" t="str">
        <f t="shared" si="156"/>
        <v>AllProvider; Gender; Activity TypeRPG1Care Activities</v>
      </c>
      <c r="B10043" t="s">
        <v>533</v>
      </c>
      <c r="C10043" s="104">
        <v>44805</v>
      </c>
      <c r="D10043" s="104">
        <v>45169</v>
      </c>
      <c r="E10043" t="s">
        <v>560</v>
      </c>
      <c r="F10043" t="s">
        <v>216</v>
      </c>
      <c r="G10043" t="s">
        <v>217</v>
      </c>
      <c r="H10043">
        <v>1</v>
      </c>
      <c r="I10043" t="s">
        <v>45</v>
      </c>
      <c r="J10043">
        <v>4</v>
      </c>
      <c r="K10043" t="s">
        <v>345</v>
      </c>
      <c r="L10043" t="s">
        <v>340</v>
      </c>
      <c r="M10043">
        <v>397</v>
      </c>
      <c r="N10043">
        <v>395</v>
      </c>
    </row>
    <row r="10044" spans="1:14" x14ac:dyDescent="0.35">
      <c r="A10044" s="73" t="str">
        <f t="shared" si="156"/>
        <v>AllProvider; Gender; Activity TypeRPG1Care Activities</v>
      </c>
      <c r="B10044" t="s">
        <v>533</v>
      </c>
      <c r="C10044" s="104">
        <v>44805</v>
      </c>
      <c r="D10044" s="104">
        <v>45169</v>
      </c>
      <c r="E10044" t="s">
        <v>560</v>
      </c>
      <c r="F10044" t="s">
        <v>216</v>
      </c>
      <c r="G10044" t="s">
        <v>217</v>
      </c>
      <c r="H10044">
        <v>1</v>
      </c>
      <c r="I10044" t="s">
        <v>45</v>
      </c>
      <c r="J10044">
        <v>97</v>
      </c>
      <c r="K10044" t="s">
        <v>348</v>
      </c>
      <c r="L10044" t="s">
        <v>340</v>
      </c>
      <c r="M10044">
        <v>40</v>
      </c>
      <c r="N10044">
        <v>40</v>
      </c>
    </row>
    <row r="10045" spans="1:14" x14ac:dyDescent="0.35">
      <c r="A10045" s="73" t="str">
        <f t="shared" si="156"/>
        <v>AllProvider; Gender; Activity TypeRPG2Care Activities</v>
      </c>
      <c r="B10045" t="s">
        <v>533</v>
      </c>
      <c r="C10045" s="104">
        <v>44805</v>
      </c>
      <c r="D10045" s="104">
        <v>45169</v>
      </c>
      <c r="E10045" t="s">
        <v>560</v>
      </c>
      <c r="F10045" t="s">
        <v>216</v>
      </c>
      <c r="G10045" t="s">
        <v>217</v>
      </c>
      <c r="H10045">
        <v>2</v>
      </c>
      <c r="I10045" t="s">
        <v>44</v>
      </c>
      <c r="J10045">
        <v>1</v>
      </c>
      <c r="K10045" t="s">
        <v>342</v>
      </c>
      <c r="L10045" t="s">
        <v>340</v>
      </c>
      <c r="M10045">
        <v>1</v>
      </c>
      <c r="N10045">
        <v>5</v>
      </c>
    </row>
    <row r="10046" spans="1:14" x14ac:dyDescent="0.35">
      <c r="A10046" s="73" t="str">
        <f t="shared" si="156"/>
        <v>AllProvider; Gender; Activity TypeRPG2Care Activities</v>
      </c>
      <c r="B10046" t="s">
        <v>533</v>
      </c>
      <c r="C10046" s="104">
        <v>44805</v>
      </c>
      <c r="D10046" s="104">
        <v>45169</v>
      </c>
      <c r="E10046" t="s">
        <v>560</v>
      </c>
      <c r="F10046" t="s">
        <v>216</v>
      </c>
      <c r="G10046" t="s">
        <v>217</v>
      </c>
      <c r="H10046">
        <v>2</v>
      </c>
      <c r="I10046" t="s">
        <v>44</v>
      </c>
      <c r="J10046">
        <v>2</v>
      </c>
      <c r="K10046" t="s">
        <v>343</v>
      </c>
      <c r="L10046" t="s">
        <v>340</v>
      </c>
      <c r="M10046">
        <v>375</v>
      </c>
      <c r="N10046">
        <v>375</v>
      </c>
    </row>
    <row r="10047" spans="1:14" x14ac:dyDescent="0.35">
      <c r="A10047" s="73" t="str">
        <f t="shared" si="156"/>
        <v>AllProvider; Gender; Activity TypeRPG2Care Activities</v>
      </c>
      <c r="B10047" t="s">
        <v>533</v>
      </c>
      <c r="C10047" s="104">
        <v>44805</v>
      </c>
      <c r="D10047" s="104">
        <v>45169</v>
      </c>
      <c r="E10047" t="s">
        <v>560</v>
      </c>
      <c r="F10047" t="s">
        <v>216</v>
      </c>
      <c r="G10047" t="s">
        <v>217</v>
      </c>
      <c r="H10047">
        <v>2</v>
      </c>
      <c r="I10047" t="s">
        <v>44</v>
      </c>
      <c r="J10047">
        <v>3</v>
      </c>
      <c r="K10047" t="s">
        <v>344</v>
      </c>
      <c r="L10047" t="s">
        <v>340</v>
      </c>
      <c r="M10047">
        <v>1759</v>
      </c>
      <c r="N10047">
        <v>1760</v>
      </c>
    </row>
    <row r="10048" spans="1:14" x14ac:dyDescent="0.35">
      <c r="A10048" s="73" t="str">
        <f t="shared" si="156"/>
        <v>AllProvider; Gender; Activity TypeRPG2Care Activities</v>
      </c>
      <c r="B10048" t="s">
        <v>533</v>
      </c>
      <c r="C10048" s="104">
        <v>44805</v>
      </c>
      <c r="D10048" s="104">
        <v>45169</v>
      </c>
      <c r="E10048" t="s">
        <v>560</v>
      </c>
      <c r="F10048" t="s">
        <v>216</v>
      </c>
      <c r="G10048" t="s">
        <v>217</v>
      </c>
      <c r="H10048">
        <v>2</v>
      </c>
      <c r="I10048" t="s">
        <v>44</v>
      </c>
      <c r="J10048">
        <v>4</v>
      </c>
      <c r="K10048" t="s">
        <v>345</v>
      </c>
      <c r="L10048" t="s">
        <v>340</v>
      </c>
      <c r="M10048">
        <v>1509</v>
      </c>
      <c r="N10048">
        <v>1510</v>
      </c>
    </row>
    <row r="10049" spans="1:14" x14ac:dyDescent="0.35">
      <c r="A10049" s="73" t="str">
        <f t="shared" si="156"/>
        <v>AllProvider; Gender; Activity TypeRPG2Care Activities</v>
      </c>
      <c r="B10049" t="s">
        <v>533</v>
      </c>
      <c r="C10049" s="104">
        <v>44805</v>
      </c>
      <c r="D10049" s="104">
        <v>45169</v>
      </c>
      <c r="E10049" t="s">
        <v>560</v>
      </c>
      <c r="F10049" t="s">
        <v>216</v>
      </c>
      <c r="G10049" t="s">
        <v>217</v>
      </c>
      <c r="H10049">
        <v>2</v>
      </c>
      <c r="I10049" t="s">
        <v>44</v>
      </c>
      <c r="J10049">
        <v>97</v>
      </c>
      <c r="K10049" t="s">
        <v>348</v>
      </c>
      <c r="L10049" t="s">
        <v>340</v>
      </c>
      <c r="M10049">
        <v>60</v>
      </c>
      <c r="N10049">
        <v>60</v>
      </c>
    </row>
    <row r="10050" spans="1:14" x14ac:dyDescent="0.35">
      <c r="A10050" s="73" t="str">
        <f t="shared" ref="A10050:A10113" si="157">B10050&amp;E10050&amp;F10050&amp;H10050&amp;L10050</f>
        <v>AllProvider; Gender; Activity TypeRR71Care Activities</v>
      </c>
      <c r="B10050" t="s">
        <v>533</v>
      </c>
      <c r="C10050" s="104">
        <v>44805</v>
      </c>
      <c r="D10050" s="104">
        <v>45169</v>
      </c>
      <c r="E10050" t="s">
        <v>560</v>
      </c>
      <c r="F10050" t="s">
        <v>128</v>
      </c>
      <c r="G10050" t="s">
        <v>129</v>
      </c>
      <c r="H10050">
        <v>1</v>
      </c>
      <c r="I10050" t="s">
        <v>45</v>
      </c>
      <c r="J10050">
        <v>2</v>
      </c>
      <c r="K10050" t="s">
        <v>343</v>
      </c>
      <c r="L10050" t="s">
        <v>340</v>
      </c>
      <c r="M10050">
        <v>824</v>
      </c>
      <c r="N10050">
        <v>825</v>
      </c>
    </row>
    <row r="10051" spans="1:14" x14ac:dyDescent="0.35">
      <c r="A10051" s="73" t="str">
        <f t="shared" si="157"/>
        <v>AllProvider; Gender; Activity TypeRR71Care Activities</v>
      </c>
      <c r="B10051" t="s">
        <v>533</v>
      </c>
      <c r="C10051" s="104">
        <v>44805</v>
      </c>
      <c r="D10051" s="104">
        <v>45169</v>
      </c>
      <c r="E10051" t="s">
        <v>560</v>
      </c>
      <c r="F10051" t="s">
        <v>128</v>
      </c>
      <c r="G10051" t="s">
        <v>129</v>
      </c>
      <c r="H10051">
        <v>1</v>
      </c>
      <c r="I10051" t="s">
        <v>45</v>
      </c>
      <c r="J10051">
        <v>97</v>
      </c>
      <c r="K10051" t="s">
        <v>348</v>
      </c>
      <c r="L10051" t="s">
        <v>340</v>
      </c>
      <c r="M10051">
        <v>28121</v>
      </c>
      <c r="N10051">
        <v>28120</v>
      </c>
    </row>
    <row r="10052" spans="1:14" x14ac:dyDescent="0.35">
      <c r="A10052" s="73" t="str">
        <f t="shared" si="157"/>
        <v>AllProvider; Gender; Activity TypeRR72Care Activities</v>
      </c>
      <c r="B10052" t="s">
        <v>533</v>
      </c>
      <c r="C10052" s="104">
        <v>44805</v>
      </c>
      <c r="D10052" s="104">
        <v>45169</v>
      </c>
      <c r="E10052" t="s">
        <v>560</v>
      </c>
      <c r="F10052" t="s">
        <v>128</v>
      </c>
      <c r="G10052" t="s">
        <v>129</v>
      </c>
      <c r="H10052">
        <v>2</v>
      </c>
      <c r="I10052" t="s">
        <v>44</v>
      </c>
      <c r="J10052">
        <v>2</v>
      </c>
      <c r="K10052" t="s">
        <v>343</v>
      </c>
      <c r="L10052" t="s">
        <v>340</v>
      </c>
      <c r="M10052">
        <v>664</v>
      </c>
      <c r="N10052">
        <v>665</v>
      </c>
    </row>
    <row r="10053" spans="1:14" x14ac:dyDescent="0.35">
      <c r="A10053" s="73" t="str">
        <f t="shared" si="157"/>
        <v>AllProvider; Gender; Activity TypeRR72Care Activities</v>
      </c>
      <c r="B10053" t="s">
        <v>533</v>
      </c>
      <c r="C10053" s="104">
        <v>44805</v>
      </c>
      <c r="D10053" s="104">
        <v>45169</v>
      </c>
      <c r="E10053" t="s">
        <v>560</v>
      </c>
      <c r="F10053" t="s">
        <v>128</v>
      </c>
      <c r="G10053" t="s">
        <v>129</v>
      </c>
      <c r="H10053">
        <v>2</v>
      </c>
      <c r="I10053" t="s">
        <v>44</v>
      </c>
      <c r="J10053">
        <v>97</v>
      </c>
      <c r="K10053" t="s">
        <v>348</v>
      </c>
      <c r="L10053" t="s">
        <v>340</v>
      </c>
      <c r="M10053">
        <v>21782</v>
      </c>
      <c r="N10053">
        <v>21780</v>
      </c>
    </row>
    <row r="10054" spans="1:14" x14ac:dyDescent="0.35">
      <c r="A10054" s="73" t="str">
        <f t="shared" si="157"/>
        <v>AllProvider; Gender; Activity TypeRRE1Care Activities</v>
      </c>
      <c r="B10054" t="s">
        <v>533</v>
      </c>
      <c r="C10054" s="104">
        <v>44805</v>
      </c>
      <c r="D10054" s="104">
        <v>45169</v>
      </c>
      <c r="E10054" t="s">
        <v>560</v>
      </c>
      <c r="F10054" t="s">
        <v>189</v>
      </c>
      <c r="G10054" t="s">
        <v>190</v>
      </c>
      <c r="H10054">
        <v>1</v>
      </c>
      <c r="I10054" t="s">
        <v>45</v>
      </c>
      <c r="J10054">
        <v>2</v>
      </c>
      <c r="K10054" t="s">
        <v>343</v>
      </c>
      <c r="L10054" t="s">
        <v>340</v>
      </c>
      <c r="M10054">
        <v>1543</v>
      </c>
      <c r="N10054">
        <v>1545</v>
      </c>
    </row>
    <row r="10055" spans="1:14" x14ac:dyDescent="0.35">
      <c r="A10055" s="73" t="str">
        <f t="shared" si="157"/>
        <v>AllProvider; Gender; Activity TypeRRE1Care Activities</v>
      </c>
      <c r="B10055" t="s">
        <v>533</v>
      </c>
      <c r="C10055" s="104">
        <v>44805</v>
      </c>
      <c r="D10055" s="104">
        <v>45169</v>
      </c>
      <c r="E10055" t="s">
        <v>560</v>
      </c>
      <c r="F10055" t="s">
        <v>189</v>
      </c>
      <c r="G10055" t="s">
        <v>190</v>
      </c>
      <c r="H10055">
        <v>1</v>
      </c>
      <c r="I10055" t="s">
        <v>45</v>
      </c>
      <c r="J10055">
        <v>3</v>
      </c>
      <c r="K10055" t="s">
        <v>344</v>
      </c>
      <c r="L10055" t="s">
        <v>340</v>
      </c>
      <c r="M10055">
        <v>144</v>
      </c>
      <c r="N10055">
        <v>145</v>
      </c>
    </row>
    <row r="10056" spans="1:14" x14ac:dyDescent="0.35">
      <c r="A10056" s="73" t="str">
        <f t="shared" si="157"/>
        <v>AllProvider; Gender; Activity TypeRRE1Care Activities</v>
      </c>
      <c r="B10056" t="s">
        <v>533</v>
      </c>
      <c r="C10056" s="104">
        <v>44805</v>
      </c>
      <c r="D10056" s="104">
        <v>45169</v>
      </c>
      <c r="E10056" t="s">
        <v>560</v>
      </c>
      <c r="F10056" t="s">
        <v>189</v>
      </c>
      <c r="G10056" t="s">
        <v>190</v>
      </c>
      <c r="H10056">
        <v>1</v>
      </c>
      <c r="I10056" t="s">
        <v>45</v>
      </c>
      <c r="J10056">
        <v>4</v>
      </c>
      <c r="K10056" t="s">
        <v>345</v>
      </c>
      <c r="L10056" t="s">
        <v>340</v>
      </c>
      <c r="M10056">
        <v>2448</v>
      </c>
      <c r="N10056">
        <v>2450</v>
      </c>
    </row>
    <row r="10057" spans="1:14" x14ac:dyDescent="0.35">
      <c r="A10057" s="73" t="str">
        <f t="shared" si="157"/>
        <v>AllProvider; Gender; Activity TypeRRE1Care Activities</v>
      </c>
      <c r="B10057" t="s">
        <v>533</v>
      </c>
      <c r="C10057" s="104">
        <v>44805</v>
      </c>
      <c r="D10057" s="104">
        <v>45169</v>
      </c>
      <c r="E10057" t="s">
        <v>560</v>
      </c>
      <c r="F10057" t="s">
        <v>189</v>
      </c>
      <c r="G10057" t="s">
        <v>190</v>
      </c>
      <c r="H10057">
        <v>1</v>
      </c>
      <c r="I10057" t="s">
        <v>45</v>
      </c>
      <c r="J10057">
        <v>97</v>
      </c>
      <c r="K10057" t="s">
        <v>348</v>
      </c>
      <c r="L10057" t="s">
        <v>340</v>
      </c>
      <c r="M10057">
        <v>10922</v>
      </c>
      <c r="N10057">
        <v>10920</v>
      </c>
    </row>
    <row r="10058" spans="1:14" x14ac:dyDescent="0.35">
      <c r="A10058" s="73" t="str">
        <f t="shared" si="157"/>
        <v>AllProvider; Gender; Activity TypeRRE2Care Activities</v>
      </c>
      <c r="B10058" t="s">
        <v>533</v>
      </c>
      <c r="C10058" s="104">
        <v>44805</v>
      </c>
      <c r="D10058" s="104">
        <v>45169</v>
      </c>
      <c r="E10058" t="s">
        <v>560</v>
      </c>
      <c r="F10058" t="s">
        <v>189</v>
      </c>
      <c r="G10058" t="s">
        <v>190</v>
      </c>
      <c r="H10058">
        <v>2</v>
      </c>
      <c r="I10058" t="s">
        <v>44</v>
      </c>
      <c r="J10058">
        <v>2</v>
      </c>
      <c r="K10058" t="s">
        <v>343</v>
      </c>
      <c r="L10058" t="s">
        <v>340</v>
      </c>
      <c r="M10058">
        <v>1870</v>
      </c>
      <c r="N10058">
        <v>1870</v>
      </c>
    </row>
    <row r="10059" spans="1:14" x14ac:dyDescent="0.35">
      <c r="A10059" s="73" t="str">
        <f t="shared" si="157"/>
        <v>AllProvider; Gender; Activity TypeRRE2Care Activities</v>
      </c>
      <c r="B10059" t="s">
        <v>533</v>
      </c>
      <c r="C10059" s="104">
        <v>44805</v>
      </c>
      <c r="D10059" s="104">
        <v>45169</v>
      </c>
      <c r="E10059" t="s">
        <v>560</v>
      </c>
      <c r="F10059" t="s">
        <v>189</v>
      </c>
      <c r="G10059" t="s">
        <v>190</v>
      </c>
      <c r="H10059">
        <v>2</v>
      </c>
      <c r="I10059" t="s">
        <v>44</v>
      </c>
      <c r="J10059">
        <v>3</v>
      </c>
      <c r="K10059" t="s">
        <v>344</v>
      </c>
      <c r="L10059" t="s">
        <v>340</v>
      </c>
      <c r="M10059">
        <v>279</v>
      </c>
      <c r="N10059">
        <v>280</v>
      </c>
    </row>
    <row r="10060" spans="1:14" x14ac:dyDescent="0.35">
      <c r="A10060" s="73" t="str">
        <f t="shared" si="157"/>
        <v>AllProvider; Gender; Activity TypeRRE2Care Activities</v>
      </c>
      <c r="B10060" t="s">
        <v>533</v>
      </c>
      <c r="C10060" s="104">
        <v>44805</v>
      </c>
      <c r="D10060" s="104">
        <v>45169</v>
      </c>
      <c r="E10060" t="s">
        <v>560</v>
      </c>
      <c r="F10060" t="s">
        <v>189</v>
      </c>
      <c r="G10060" t="s">
        <v>190</v>
      </c>
      <c r="H10060">
        <v>2</v>
      </c>
      <c r="I10060" t="s">
        <v>44</v>
      </c>
      <c r="J10060">
        <v>4</v>
      </c>
      <c r="K10060" t="s">
        <v>345</v>
      </c>
      <c r="L10060" t="s">
        <v>340</v>
      </c>
      <c r="M10060">
        <v>2902</v>
      </c>
      <c r="N10060">
        <v>2900</v>
      </c>
    </row>
    <row r="10061" spans="1:14" x14ac:dyDescent="0.35">
      <c r="A10061" s="73" t="str">
        <f t="shared" si="157"/>
        <v>AllProvider; Gender; Activity TypeRRE2Care Activities</v>
      </c>
      <c r="B10061" t="s">
        <v>533</v>
      </c>
      <c r="C10061" s="104">
        <v>44805</v>
      </c>
      <c r="D10061" s="104">
        <v>45169</v>
      </c>
      <c r="E10061" t="s">
        <v>560</v>
      </c>
      <c r="F10061" t="s">
        <v>189</v>
      </c>
      <c r="G10061" t="s">
        <v>190</v>
      </c>
      <c r="H10061">
        <v>2</v>
      </c>
      <c r="I10061" t="s">
        <v>44</v>
      </c>
      <c r="J10061">
        <v>97</v>
      </c>
      <c r="K10061" t="s">
        <v>348</v>
      </c>
      <c r="L10061" t="s">
        <v>340</v>
      </c>
      <c r="M10061">
        <v>13234</v>
      </c>
      <c r="N10061">
        <v>13235</v>
      </c>
    </row>
    <row r="10062" spans="1:14" x14ac:dyDescent="0.35">
      <c r="A10062" s="73" t="str">
        <f t="shared" si="157"/>
        <v>AllProvider; Gender; Activity TypeRRK1Care Activities</v>
      </c>
      <c r="B10062" t="s">
        <v>533</v>
      </c>
      <c r="C10062" s="104">
        <v>44805</v>
      </c>
      <c r="D10062" s="104">
        <v>45169</v>
      </c>
      <c r="E10062" t="s">
        <v>560</v>
      </c>
      <c r="F10062" t="s">
        <v>287</v>
      </c>
      <c r="G10062" t="s">
        <v>288</v>
      </c>
      <c r="H10062">
        <v>1</v>
      </c>
      <c r="I10062" t="s">
        <v>45</v>
      </c>
      <c r="J10062">
        <v>2</v>
      </c>
      <c r="K10062" t="s">
        <v>343</v>
      </c>
      <c r="L10062" t="s">
        <v>340</v>
      </c>
      <c r="M10062">
        <v>5196</v>
      </c>
      <c r="N10062">
        <v>5195</v>
      </c>
    </row>
    <row r="10063" spans="1:14" x14ac:dyDescent="0.35">
      <c r="A10063" s="73" t="str">
        <f t="shared" si="157"/>
        <v>AllProvider; Gender; Activity TypeRRK1Care Activities</v>
      </c>
      <c r="B10063" t="s">
        <v>533</v>
      </c>
      <c r="C10063" s="104">
        <v>44805</v>
      </c>
      <c r="D10063" s="104">
        <v>45169</v>
      </c>
      <c r="E10063" t="s">
        <v>560</v>
      </c>
      <c r="F10063" t="s">
        <v>287</v>
      </c>
      <c r="G10063" t="s">
        <v>288</v>
      </c>
      <c r="H10063">
        <v>1</v>
      </c>
      <c r="I10063" t="s">
        <v>45</v>
      </c>
      <c r="J10063">
        <v>3</v>
      </c>
      <c r="K10063" t="s">
        <v>344</v>
      </c>
      <c r="L10063" t="s">
        <v>340</v>
      </c>
      <c r="M10063">
        <v>4666</v>
      </c>
      <c r="N10063">
        <v>4665</v>
      </c>
    </row>
    <row r="10064" spans="1:14" x14ac:dyDescent="0.35">
      <c r="A10064" s="73" t="str">
        <f t="shared" si="157"/>
        <v>AllProvider; Gender; Activity TypeRRK1Care Activities</v>
      </c>
      <c r="B10064" t="s">
        <v>533</v>
      </c>
      <c r="C10064" s="104">
        <v>44805</v>
      </c>
      <c r="D10064" s="104">
        <v>45169</v>
      </c>
      <c r="E10064" t="s">
        <v>560</v>
      </c>
      <c r="F10064" t="s">
        <v>287</v>
      </c>
      <c r="G10064" t="s">
        <v>288</v>
      </c>
      <c r="H10064">
        <v>1</v>
      </c>
      <c r="I10064" t="s">
        <v>45</v>
      </c>
      <c r="J10064">
        <v>4</v>
      </c>
      <c r="K10064" t="s">
        <v>345</v>
      </c>
      <c r="L10064" t="s">
        <v>340</v>
      </c>
      <c r="M10064">
        <v>848</v>
      </c>
      <c r="N10064">
        <v>850</v>
      </c>
    </row>
    <row r="10065" spans="1:14" x14ac:dyDescent="0.35">
      <c r="A10065" s="73" t="str">
        <f t="shared" si="157"/>
        <v>AllProvider; Gender; Activity TypeRRK1Care Activities</v>
      </c>
      <c r="B10065" t="s">
        <v>533</v>
      </c>
      <c r="C10065" s="104">
        <v>44805</v>
      </c>
      <c r="D10065" s="104">
        <v>45169</v>
      </c>
      <c r="E10065" t="s">
        <v>560</v>
      </c>
      <c r="F10065" t="s">
        <v>287</v>
      </c>
      <c r="G10065" t="s">
        <v>288</v>
      </c>
      <c r="H10065">
        <v>1</v>
      </c>
      <c r="I10065" t="s">
        <v>45</v>
      </c>
      <c r="J10065">
        <v>6</v>
      </c>
      <c r="K10065" t="s">
        <v>47</v>
      </c>
      <c r="L10065" t="s">
        <v>340</v>
      </c>
      <c r="M10065">
        <v>25</v>
      </c>
      <c r="N10065">
        <v>25</v>
      </c>
    </row>
    <row r="10066" spans="1:14" x14ac:dyDescent="0.35">
      <c r="A10066" s="73" t="str">
        <f t="shared" si="157"/>
        <v>AllProvider; Gender; Activity TypeRRK1Care Activities</v>
      </c>
      <c r="B10066" t="s">
        <v>533</v>
      </c>
      <c r="C10066" s="104">
        <v>44805</v>
      </c>
      <c r="D10066" s="104">
        <v>45169</v>
      </c>
      <c r="E10066" t="s">
        <v>560</v>
      </c>
      <c r="F10066" t="s">
        <v>287</v>
      </c>
      <c r="G10066" t="s">
        <v>288</v>
      </c>
      <c r="H10066">
        <v>1</v>
      </c>
      <c r="I10066" t="s">
        <v>45</v>
      </c>
      <c r="J10066">
        <v>7</v>
      </c>
      <c r="K10066" t="s">
        <v>349</v>
      </c>
      <c r="L10066" t="s">
        <v>340</v>
      </c>
      <c r="M10066">
        <v>1</v>
      </c>
      <c r="N10066">
        <v>5</v>
      </c>
    </row>
    <row r="10067" spans="1:14" x14ac:dyDescent="0.35">
      <c r="A10067" s="73" t="str">
        <f t="shared" si="157"/>
        <v>AllProvider; Gender; Activity TypeRRK1Care Activities</v>
      </c>
      <c r="B10067" t="s">
        <v>533</v>
      </c>
      <c r="C10067" s="104">
        <v>44805</v>
      </c>
      <c r="D10067" s="104">
        <v>45169</v>
      </c>
      <c r="E10067" t="s">
        <v>560</v>
      </c>
      <c r="F10067" t="s">
        <v>287</v>
      </c>
      <c r="G10067" t="s">
        <v>288</v>
      </c>
      <c r="H10067">
        <v>1</v>
      </c>
      <c r="I10067" t="s">
        <v>45</v>
      </c>
      <c r="J10067">
        <v>97</v>
      </c>
      <c r="K10067" t="s">
        <v>348</v>
      </c>
      <c r="L10067" t="s">
        <v>340</v>
      </c>
      <c r="M10067">
        <v>4294</v>
      </c>
      <c r="N10067">
        <v>4295</v>
      </c>
    </row>
    <row r="10068" spans="1:14" x14ac:dyDescent="0.35">
      <c r="A10068" s="73" t="str">
        <f t="shared" si="157"/>
        <v>AllProvider; Gender; Activity TypeRRK2Care Activities</v>
      </c>
      <c r="B10068" t="s">
        <v>533</v>
      </c>
      <c r="C10068" s="104">
        <v>44805</v>
      </c>
      <c r="D10068" s="104">
        <v>45169</v>
      </c>
      <c r="E10068" t="s">
        <v>560</v>
      </c>
      <c r="F10068" t="s">
        <v>287</v>
      </c>
      <c r="G10068" t="s">
        <v>288</v>
      </c>
      <c r="H10068">
        <v>2</v>
      </c>
      <c r="I10068" t="s">
        <v>44</v>
      </c>
      <c r="J10068">
        <v>2</v>
      </c>
      <c r="K10068" t="s">
        <v>343</v>
      </c>
      <c r="L10068" t="s">
        <v>340</v>
      </c>
      <c r="M10068">
        <v>5400</v>
      </c>
      <c r="N10068">
        <v>5400</v>
      </c>
    </row>
    <row r="10069" spans="1:14" x14ac:dyDescent="0.35">
      <c r="A10069" s="73" t="str">
        <f t="shared" si="157"/>
        <v>AllProvider; Gender; Activity TypeRRK2Care Activities</v>
      </c>
      <c r="B10069" t="s">
        <v>533</v>
      </c>
      <c r="C10069" s="104">
        <v>44805</v>
      </c>
      <c r="D10069" s="104">
        <v>45169</v>
      </c>
      <c r="E10069" t="s">
        <v>560</v>
      </c>
      <c r="F10069" t="s">
        <v>287</v>
      </c>
      <c r="G10069" t="s">
        <v>288</v>
      </c>
      <c r="H10069">
        <v>2</v>
      </c>
      <c r="I10069" t="s">
        <v>44</v>
      </c>
      <c r="J10069">
        <v>3</v>
      </c>
      <c r="K10069" t="s">
        <v>344</v>
      </c>
      <c r="L10069" t="s">
        <v>340</v>
      </c>
      <c r="M10069">
        <v>6087</v>
      </c>
      <c r="N10069">
        <v>6085</v>
      </c>
    </row>
    <row r="10070" spans="1:14" x14ac:dyDescent="0.35">
      <c r="A10070" s="73" t="str">
        <f t="shared" si="157"/>
        <v>AllProvider; Gender; Activity TypeRRK2Care Activities</v>
      </c>
      <c r="B10070" t="s">
        <v>533</v>
      </c>
      <c r="C10070" s="104">
        <v>44805</v>
      </c>
      <c r="D10070" s="104">
        <v>45169</v>
      </c>
      <c r="E10070" t="s">
        <v>560</v>
      </c>
      <c r="F10070" t="s">
        <v>287</v>
      </c>
      <c r="G10070" t="s">
        <v>288</v>
      </c>
      <c r="H10070">
        <v>2</v>
      </c>
      <c r="I10070" t="s">
        <v>44</v>
      </c>
      <c r="J10070">
        <v>4</v>
      </c>
      <c r="K10070" t="s">
        <v>345</v>
      </c>
      <c r="L10070" t="s">
        <v>340</v>
      </c>
      <c r="M10070">
        <v>743</v>
      </c>
      <c r="N10070">
        <v>745</v>
      </c>
    </row>
    <row r="10071" spans="1:14" x14ac:dyDescent="0.35">
      <c r="A10071" s="73" t="str">
        <f t="shared" si="157"/>
        <v>AllProvider; Gender; Activity TypeRRK2Care Activities</v>
      </c>
      <c r="B10071" t="s">
        <v>533</v>
      </c>
      <c r="C10071" s="104">
        <v>44805</v>
      </c>
      <c r="D10071" s="104">
        <v>45169</v>
      </c>
      <c r="E10071" t="s">
        <v>560</v>
      </c>
      <c r="F10071" t="s">
        <v>287</v>
      </c>
      <c r="G10071" t="s">
        <v>288</v>
      </c>
      <c r="H10071">
        <v>2</v>
      </c>
      <c r="I10071" t="s">
        <v>44</v>
      </c>
      <c r="J10071">
        <v>6</v>
      </c>
      <c r="K10071" t="s">
        <v>47</v>
      </c>
      <c r="L10071" t="s">
        <v>340</v>
      </c>
      <c r="M10071">
        <v>45</v>
      </c>
      <c r="N10071">
        <v>45</v>
      </c>
    </row>
    <row r="10072" spans="1:14" x14ac:dyDescent="0.35">
      <c r="A10072" s="73" t="str">
        <f t="shared" si="157"/>
        <v>AllProvider; Gender; Activity TypeRRK2Care Activities</v>
      </c>
      <c r="B10072" t="s">
        <v>533</v>
      </c>
      <c r="C10072" s="104">
        <v>44805</v>
      </c>
      <c r="D10072" s="104">
        <v>45169</v>
      </c>
      <c r="E10072" t="s">
        <v>560</v>
      </c>
      <c r="F10072" t="s">
        <v>287</v>
      </c>
      <c r="G10072" t="s">
        <v>288</v>
      </c>
      <c r="H10072">
        <v>2</v>
      </c>
      <c r="I10072" t="s">
        <v>44</v>
      </c>
      <c r="J10072">
        <v>7</v>
      </c>
      <c r="K10072" t="s">
        <v>349</v>
      </c>
      <c r="L10072" t="s">
        <v>340</v>
      </c>
      <c r="M10072">
        <v>3</v>
      </c>
      <c r="N10072">
        <v>5</v>
      </c>
    </row>
    <row r="10073" spans="1:14" x14ac:dyDescent="0.35">
      <c r="A10073" s="73" t="str">
        <f t="shared" si="157"/>
        <v>AllProvider; Gender; Activity TypeRRK2Care Activities</v>
      </c>
      <c r="B10073" t="s">
        <v>533</v>
      </c>
      <c r="C10073" s="104">
        <v>44805</v>
      </c>
      <c r="D10073" s="104">
        <v>45169</v>
      </c>
      <c r="E10073" t="s">
        <v>560</v>
      </c>
      <c r="F10073" t="s">
        <v>287</v>
      </c>
      <c r="G10073" t="s">
        <v>288</v>
      </c>
      <c r="H10073">
        <v>2</v>
      </c>
      <c r="I10073" t="s">
        <v>44</v>
      </c>
      <c r="J10073">
        <v>97</v>
      </c>
      <c r="K10073" t="s">
        <v>348</v>
      </c>
      <c r="L10073" t="s">
        <v>340</v>
      </c>
      <c r="M10073">
        <v>4942</v>
      </c>
      <c r="N10073">
        <v>4940</v>
      </c>
    </row>
    <row r="10074" spans="1:14" x14ac:dyDescent="0.35">
      <c r="A10074" s="73" t="str">
        <f t="shared" si="157"/>
        <v>AllProvider; Gender; Activity TypeRT11Care Activities</v>
      </c>
      <c r="B10074" t="s">
        <v>533</v>
      </c>
      <c r="C10074" s="104">
        <v>44805</v>
      </c>
      <c r="D10074" s="104">
        <v>45169</v>
      </c>
      <c r="E10074" t="s">
        <v>560</v>
      </c>
      <c r="F10074" t="s">
        <v>72</v>
      </c>
      <c r="G10074" t="s">
        <v>73</v>
      </c>
      <c r="H10074">
        <v>1</v>
      </c>
      <c r="I10074" t="s">
        <v>45</v>
      </c>
      <c r="J10074">
        <v>1</v>
      </c>
      <c r="K10074" t="s">
        <v>342</v>
      </c>
      <c r="L10074" t="s">
        <v>340</v>
      </c>
      <c r="M10074">
        <v>14</v>
      </c>
      <c r="N10074">
        <v>15</v>
      </c>
    </row>
    <row r="10075" spans="1:14" x14ac:dyDescent="0.35">
      <c r="A10075" s="73" t="str">
        <f t="shared" si="157"/>
        <v>AllProvider; Gender; Activity TypeRT11Care Activities</v>
      </c>
      <c r="B10075" t="s">
        <v>533</v>
      </c>
      <c r="C10075" s="104">
        <v>44805</v>
      </c>
      <c r="D10075" s="104">
        <v>45169</v>
      </c>
      <c r="E10075" t="s">
        <v>560</v>
      </c>
      <c r="F10075" t="s">
        <v>72</v>
      </c>
      <c r="G10075" t="s">
        <v>73</v>
      </c>
      <c r="H10075">
        <v>1</v>
      </c>
      <c r="I10075" t="s">
        <v>45</v>
      </c>
      <c r="J10075">
        <v>2</v>
      </c>
      <c r="K10075" t="s">
        <v>343</v>
      </c>
      <c r="L10075" t="s">
        <v>340</v>
      </c>
      <c r="M10075">
        <v>5459</v>
      </c>
      <c r="N10075">
        <v>5460</v>
      </c>
    </row>
    <row r="10076" spans="1:14" x14ac:dyDescent="0.35">
      <c r="A10076" s="73" t="str">
        <f t="shared" si="157"/>
        <v>AllProvider; Gender; Activity TypeRT11Care Activities</v>
      </c>
      <c r="B10076" t="s">
        <v>533</v>
      </c>
      <c r="C10076" s="104">
        <v>44805</v>
      </c>
      <c r="D10076" s="104">
        <v>45169</v>
      </c>
      <c r="E10076" t="s">
        <v>560</v>
      </c>
      <c r="F10076" t="s">
        <v>72</v>
      </c>
      <c r="G10076" t="s">
        <v>73</v>
      </c>
      <c r="H10076">
        <v>1</v>
      </c>
      <c r="I10076" t="s">
        <v>45</v>
      </c>
      <c r="J10076">
        <v>3</v>
      </c>
      <c r="K10076" t="s">
        <v>344</v>
      </c>
      <c r="L10076" t="s">
        <v>340</v>
      </c>
      <c r="M10076">
        <v>13687</v>
      </c>
      <c r="N10076">
        <v>13685</v>
      </c>
    </row>
    <row r="10077" spans="1:14" x14ac:dyDescent="0.35">
      <c r="A10077" s="73" t="str">
        <f t="shared" si="157"/>
        <v>AllProvider; Gender; Activity TypeRT11Care Activities</v>
      </c>
      <c r="B10077" t="s">
        <v>533</v>
      </c>
      <c r="C10077" s="104">
        <v>44805</v>
      </c>
      <c r="D10077" s="104">
        <v>45169</v>
      </c>
      <c r="E10077" t="s">
        <v>560</v>
      </c>
      <c r="F10077" t="s">
        <v>72</v>
      </c>
      <c r="G10077" t="s">
        <v>73</v>
      </c>
      <c r="H10077">
        <v>1</v>
      </c>
      <c r="I10077" t="s">
        <v>45</v>
      </c>
      <c r="J10077">
        <v>4</v>
      </c>
      <c r="K10077" t="s">
        <v>345</v>
      </c>
      <c r="L10077" t="s">
        <v>340</v>
      </c>
      <c r="M10077">
        <v>171</v>
      </c>
      <c r="N10077">
        <v>170</v>
      </c>
    </row>
    <row r="10078" spans="1:14" x14ac:dyDescent="0.35">
      <c r="A10078" s="73" t="str">
        <f t="shared" si="157"/>
        <v>AllProvider; Gender; Activity TypeRT11Care Activities</v>
      </c>
      <c r="B10078" t="s">
        <v>533</v>
      </c>
      <c r="C10078" s="104">
        <v>44805</v>
      </c>
      <c r="D10078" s="104">
        <v>45169</v>
      </c>
      <c r="E10078" t="s">
        <v>560</v>
      </c>
      <c r="F10078" t="s">
        <v>72</v>
      </c>
      <c r="G10078" t="s">
        <v>73</v>
      </c>
      <c r="H10078">
        <v>1</v>
      </c>
      <c r="I10078" t="s">
        <v>45</v>
      </c>
      <c r="J10078">
        <v>5</v>
      </c>
      <c r="K10078" t="s">
        <v>350</v>
      </c>
      <c r="L10078" t="s">
        <v>340</v>
      </c>
      <c r="M10078">
        <v>7</v>
      </c>
      <c r="N10078">
        <v>5</v>
      </c>
    </row>
    <row r="10079" spans="1:14" x14ac:dyDescent="0.35">
      <c r="A10079" s="73" t="str">
        <f t="shared" si="157"/>
        <v>AllProvider; Gender; Activity TypeRT12Care Activities</v>
      </c>
      <c r="B10079" t="s">
        <v>533</v>
      </c>
      <c r="C10079" s="104">
        <v>44805</v>
      </c>
      <c r="D10079" s="104">
        <v>45169</v>
      </c>
      <c r="E10079" t="s">
        <v>560</v>
      </c>
      <c r="F10079" t="s">
        <v>72</v>
      </c>
      <c r="G10079" t="s">
        <v>73</v>
      </c>
      <c r="H10079">
        <v>2</v>
      </c>
      <c r="I10079" t="s">
        <v>44</v>
      </c>
      <c r="J10079">
        <v>1</v>
      </c>
      <c r="K10079" t="s">
        <v>342</v>
      </c>
      <c r="L10079" t="s">
        <v>340</v>
      </c>
      <c r="M10079">
        <v>18</v>
      </c>
      <c r="N10079">
        <v>20</v>
      </c>
    </row>
    <row r="10080" spans="1:14" x14ac:dyDescent="0.35">
      <c r="A10080" s="73" t="str">
        <f t="shared" si="157"/>
        <v>AllProvider; Gender; Activity TypeRT12Care Activities</v>
      </c>
      <c r="B10080" t="s">
        <v>533</v>
      </c>
      <c r="C10080" s="104">
        <v>44805</v>
      </c>
      <c r="D10080" s="104">
        <v>45169</v>
      </c>
      <c r="E10080" t="s">
        <v>560</v>
      </c>
      <c r="F10080" t="s">
        <v>72</v>
      </c>
      <c r="G10080" t="s">
        <v>73</v>
      </c>
      <c r="H10080">
        <v>2</v>
      </c>
      <c r="I10080" t="s">
        <v>44</v>
      </c>
      <c r="J10080">
        <v>2</v>
      </c>
      <c r="K10080" t="s">
        <v>343</v>
      </c>
      <c r="L10080" t="s">
        <v>340</v>
      </c>
      <c r="M10080">
        <v>5828</v>
      </c>
      <c r="N10080">
        <v>5830</v>
      </c>
    </row>
    <row r="10081" spans="1:14" x14ac:dyDescent="0.35">
      <c r="A10081" s="73" t="str">
        <f t="shared" si="157"/>
        <v>AllProvider; Gender; Activity TypeRT12Care Activities</v>
      </c>
      <c r="B10081" t="s">
        <v>533</v>
      </c>
      <c r="C10081" s="104">
        <v>44805</v>
      </c>
      <c r="D10081" s="104">
        <v>45169</v>
      </c>
      <c r="E10081" t="s">
        <v>560</v>
      </c>
      <c r="F10081" t="s">
        <v>72</v>
      </c>
      <c r="G10081" t="s">
        <v>73</v>
      </c>
      <c r="H10081">
        <v>2</v>
      </c>
      <c r="I10081" t="s">
        <v>44</v>
      </c>
      <c r="J10081">
        <v>3</v>
      </c>
      <c r="K10081" t="s">
        <v>344</v>
      </c>
      <c r="L10081" t="s">
        <v>340</v>
      </c>
      <c r="M10081">
        <v>15530</v>
      </c>
      <c r="N10081">
        <v>15530</v>
      </c>
    </row>
    <row r="10082" spans="1:14" x14ac:dyDescent="0.35">
      <c r="A10082" s="73" t="str">
        <f t="shared" si="157"/>
        <v>AllProvider; Gender; Activity TypeRT12Care Activities</v>
      </c>
      <c r="B10082" t="s">
        <v>533</v>
      </c>
      <c r="C10082" s="104">
        <v>44805</v>
      </c>
      <c r="D10082" s="104">
        <v>45169</v>
      </c>
      <c r="E10082" t="s">
        <v>560</v>
      </c>
      <c r="F10082" t="s">
        <v>72</v>
      </c>
      <c r="G10082" t="s">
        <v>73</v>
      </c>
      <c r="H10082">
        <v>2</v>
      </c>
      <c r="I10082" t="s">
        <v>44</v>
      </c>
      <c r="J10082">
        <v>4</v>
      </c>
      <c r="K10082" t="s">
        <v>345</v>
      </c>
      <c r="L10082" t="s">
        <v>340</v>
      </c>
      <c r="M10082">
        <v>149</v>
      </c>
      <c r="N10082">
        <v>150</v>
      </c>
    </row>
    <row r="10083" spans="1:14" x14ac:dyDescent="0.35">
      <c r="A10083" s="73" t="str">
        <f t="shared" si="157"/>
        <v>AllProvider; Gender; Activity TypeRT12Care Activities</v>
      </c>
      <c r="B10083" t="s">
        <v>533</v>
      </c>
      <c r="C10083" s="104">
        <v>44805</v>
      </c>
      <c r="D10083" s="104">
        <v>45169</v>
      </c>
      <c r="E10083" t="s">
        <v>560</v>
      </c>
      <c r="F10083" t="s">
        <v>72</v>
      </c>
      <c r="G10083" t="s">
        <v>73</v>
      </c>
      <c r="H10083">
        <v>2</v>
      </c>
      <c r="I10083" t="s">
        <v>44</v>
      </c>
      <c r="J10083">
        <v>5</v>
      </c>
      <c r="K10083" t="s">
        <v>350</v>
      </c>
      <c r="L10083" t="s">
        <v>340</v>
      </c>
      <c r="M10083">
        <v>2</v>
      </c>
      <c r="N10083">
        <v>5</v>
      </c>
    </row>
    <row r="10084" spans="1:14" x14ac:dyDescent="0.35">
      <c r="A10084" s="73" t="str">
        <f t="shared" si="157"/>
        <v>AllProvider; Gender; Activity TypeRT51Care Activities</v>
      </c>
      <c r="B10084" t="s">
        <v>533</v>
      </c>
      <c r="C10084" s="104">
        <v>44805</v>
      </c>
      <c r="D10084" s="104">
        <v>45169</v>
      </c>
      <c r="E10084" t="s">
        <v>560</v>
      </c>
      <c r="F10084" t="s">
        <v>167</v>
      </c>
      <c r="G10084" t="s">
        <v>168</v>
      </c>
      <c r="H10084">
        <v>1</v>
      </c>
      <c r="I10084" t="s">
        <v>45</v>
      </c>
      <c r="J10084">
        <v>1</v>
      </c>
      <c r="K10084" t="s">
        <v>342</v>
      </c>
      <c r="L10084" t="s">
        <v>340</v>
      </c>
      <c r="M10084">
        <v>112</v>
      </c>
      <c r="N10084">
        <v>110</v>
      </c>
    </row>
    <row r="10085" spans="1:14" x14ac:dyDescent="0.35">
      <c r="A10085" s="73" t="str">
        <f t="shared" si="157"/>
        <v>AllProvider; Gender; Activity TypeRT51Care Activities</v>
      </c>
      <c r="B10085" t="s">
        <v>533</v>
      </c>
      <c r="C10085" s="104">
        <v>44805</v>
      </c>
      <c r="D10085" s="104">
        <v>45169</v>
      </c>
      <c r="E10085" t="s">
        <v>560</v>
      </c>
      <c r="F10085" t="s">
        <v>167</v>
      </c>
      <c r="G10085" t="s">
        <v>168</v>
      </c>
      <c r="H10085">
        <v>1</v>
      </c>
      <c r="I10085" t="s">
        <v>45</v>
      </c>
      <c r="J10085">
        <v>2</v>
      </c>
      <c r="K10085" t="s">
        <v>343</v>
      </c>
      <c r="L10085" t="s">
        <v>340</v>
      </c>
      <c r="M10085">
        <v>1986</v>
      </c>
      <c r="N10085">
        <v>1985</v>
      </c>
    </row>
    <row r="10086" spans="1:14" x14ac:dyDescent="0.35">
      <c r="A10086" s="73" t="str">
        <f t="shared" si="157"/>
        <v>AllProvider; Gender; Activity TypeRT51Care Activities</v>
      </c>
      <c r="B10086" t="s">
        <v>533</v>
      </c>
      <c r="C10086" s="104">
        <v>44805</v>
      </c>
      <c r="D10086" s="104">
        <v>45169</v>
      </c>
      <c r="E10086" t="s">
        <v>560</v>
      </c>
      <c r="F10086" t="s">
        <v>167</v>
      </c>
      <c r="G10086" t="s">
        <v>168</v>
      </c>
      <c r="H10086">
        <v>1</v>
      </c>
      <c r="I10086" t="s">
        <v>45</v>
      </c>
      <c r="J10086">
        <v>3</v>
      </c>
      <c r="K10086" t="s">
        <v>344</v>
      </c>
      <c r="L10086" t="s">
        <v>340</v>
      </c>
      <c r="M10086">
        <v>12163</v>
      </c>
      <c r="N10086">
        <v>12165</v>
      </c>
    </row>
    <row r="10087" spans="1:14" x14ac:dyDescent="0.35">
      <c r="A10087" s="73" t="str">
        <f t="shared" si="157"/>
        <v>AllProvider; Gender; Activity TypeRT51Care Activities</v>
      </c>
      <c r="B10087" t="s">
        <v>533</v>
      </c>
      <c r="C10087" s="104">
        <v>44805</v>
      </c>
      <c r="D10087" s="104">
        <v>45169</v>
      </c>
      <c r="E10087" t="s">
        <v>560</v>
      </c>
      <c r="F10087" t="s">
        <v>167</v>
      </c>
      <c r="G10087" t="s">
        <v>168</v>
      </c>
      <c r="H10087">
        <v>1</v>
      </c>
      <c r="I10087" t="s">
        <v>45</v>
      </c>
      <c r="J10087">
        <v>4</v>
      </c>
      <c r="K10087" t="s">
        <v>345</v>
      </c>
      <c r="L10087" t="s">
        <v>340</v>
      </c>
      <c r="M10087">
        <v>2120</v>
      </c>
      <c r="N10087">
        <v>2120</v>
      </c>
    </row>
    <row r="10088" spans="1:14" x14ac:dyDescent="0.35">
      <c r="A10088" s="73" t="str">
        <f t="shared" si="157"/>
        <v>AllProvider; Gender; Activity TypeRT51Care Activities</v>
      </c>
      <c r="B10088" t="s">
        <v>533</v>
      </c>
      <c r="C10088" s="104">
        <v>44805</v>
      </c>
      <c r="D10088" s="104">
        <v>45169</v>
      </c>
      <c r="E10088" t="s">
        <v>560</v>
      </c>
      <c r="F10088" t="s">
        <v>167</v>
      </c>
      <c r="G10088" t="s">
        <v>168</v>
      </c>
      <c r="H10088">
        <v>1</v>
      </c>
      <c r="I10088" t="s">
        <v>45</v>
      </c>
      <c r="J10088">
        <v>6</v>
      </c>
      <c r="K10088" t="s">
        <v>47</v>
      </c>
      <c r="L10088" t="s">
        <v>340</v>
      </c>
      <c r="M10088">
        <v>2</v>
      </c>
      <c r="N10088">
        <v>5</v>
      </c>
    </row>
    <row r="10089" spans="1:14" x14ac:dyDescent="0.35">
      <c r="A10089" s="73" t="str">
        <f t="shared" si="157"/>
        <v>AllProvider; Gender; Activity TypeRT51Care Activities</v>
      </c>
      <c r="B10089" t="s">
        <v>533</v>
      </c>
      <c r="C10089" s="104">
        <v>44805</v>
      </c>
      <c r="D10089" s="104">
        <v>45169</v>
      </c>
      <c r="E10089" t="s">
        <v>560</v>
      </c>
      <c r="F10089" t="s">
        <v>167</v>
      </c>
      <c r="G10089" t="s">
        <v>168</v>
      </c>
      <c r="H10089">
        <v>1</v>
      </c>
      <c r="I10089" t="s">
        <v>45</v>
      </c>
      <c r="J10089">
        <v>7</v>
      </c>
      <c r="K10089" t="s">
        <v>349</v>
      </c>
      <c r="L10089" t="s">
        <v>340</v>
      </c>
      <c r="M10089">
        <v>281</v>
      </c>
      <c r="N10089">
        <v>280</v>
      </c>
    </row>
    <row r="10090" spans="1:14" x14ac:dyDescent="0.35">
      <c r="A10090" s="73" t="str">
        <f t="shared" si="157"/>
        <v>AllProvider; Gender; Activity TypeRT51Care Activities</v>
      </c>
      <c r="B10090" t="s">
        <v>533</v>
      </c>
      <c r="C10090" s="104">
        <v>44805</v>
      </c>
      <c r="D10090" s="104">
        <v>45169</v>
      </c>
      <c r="E10090" t="s">
        <v>560</v>
      </c>
      <c r="F10090" t="s">
        <v>167</v>
      </c>
      <c r="G10090" t="s">
        <v>168</v>
      </c>
      <c r="H10090">
        <v>1</v>
      </c>
      <c r="I10090" t="s">
        <v>45</v>
      </c>
      <c r="J10090">
        <v>97</v>
      </c>
      <c r="K10090" t="s">
        <v>348</v>
      </c>
      <c r="L10090" t="s">
        <v>340</v>
      </c>
      <c r="M10090">
        <v>79</v>
      </c>
      <c r="N10090">
        <v>80</v>
      </c>
    </row>
    <row r="10091" spans="1:14" x14ac:dyDescent="0.35">
      <c r="A10091" s="73" t="str">
        <f t="shared" si="157"/>
        <v>AllProvider; Gender; Activity TypeRT52Care Activities</v>
      </c>
      <c r="B10091" t="s">
        <v>533</v>
      </c>
      <c r="C10091" s="104">
        <v>44805</v>
      </c>
      <c r="D10091" s="104">
        <v>45169</v>
      </c>
      <c r="E10091" t="s">
        <v>560</v>
      </c>
      <c r="F10091" t="s">
        <v>167</v>
      </c>
      <c r="G10091" t="s">
        <v>168</v>
      </c>
      <c r="H10091">
        <v>2</v>
      </c>
      <c r="I10091" t="s">
        <v>44</v>
      </c>
      <c r="J10091">
        <v>1</v>
      </c>
      <c r="K10091" t="s">
        <v>342</v>
      </c>
      <c r="L10091" t="s">
        <v>340</v>
      </c>
      <c r="M10091">
        <v>108</v>
      </c>
      <c r="N10091">
        <v>110</v>
      </c>
    </row>
    <row r="10092" spans="1:14" x14ac:dyDescent="0.35">
      <c r="A10092" s="73" t="str">
        <f t="shared" si="157"/>
        <v>AllProvider; Gender; Activity TypeRT52Care Activities</v>
      </c>
      <c r="B10092" t="s">
        <v>533</v>
      </c>
      <c r="C10092" s="104">
        <v>44805</v>
      </c>
      <c r="D10092" s="104">
        <v>45169</v>
      </c>
      <c r="E10092" t="s">
        <v>560</v>
      </c>
      <c r="F10092" t="s">
        <v>167</v>
      </c>
      <c r="G10092" t="s">
        <v>168</v>
      </c>
      <c r="H10092">
        <v>2</v>
      </c>
      <c r="I10092" t="s">
        <v>44</v>
      </c>
      <c r="J10092">
        <v>2</v>
      </c>
      <c r="K10092" t="s">
        <v>343</v>
      </c>
      <c r="L10092" t="s">
        <v>340</v>
      </c>
      <c r="M10092">
        <v>2213</v>
      </c>
      <c r="N10092">
        <v>2215</v>
      </c>
    </row>
    <row r="10093" spans="1:14" x14ac:dyDescent="0.35">
      <c r="A10093" s="73" t="str">
        <f t="shared" si="157"/>
        <v>AllProvider; Gender; Activity TypeRT52Care Activities</v>
      </c>
      <c r="B10093" t="s">
        <v>533</v>
      </c>
      <c r="C10093" s="104">
        <v>44805</v>
      </c>
      <c r="D10093" s="104">
        <v>45169</v>
      </c>
      <c r="E10093" t="s">
        <v>560</v>
      </c>
      <c r="F10093" t="s">
        <v>167</v>
      </c>
      <c r="G10093" t="s">
        <v>168</v>
      </c>
      <c r="H10093">
        <v>2</v>
      </c>
      <c r="I10093" t="s">
        <v>44</v>
      </c>
      <c r="J10093">
        <v>3</v>
      </c>
      <c r="K10093" t="s">
        <v>344</v>
      </c>
      <c r="L10093" t="s">
        <v>340</v>
      </c>
      <c r="M10093">
        <v>15678</v>
      </c>
      <c r="N10093">
        <v>15680</v>
      </c>
    </row>
    <row r="10094" spans="1:14" x14ac:dyDescent="0.35">
      <c r="A10094" s="73" t="str">
        <f t="shared" si="157"/>
        <v>AllProvider; Gender; Activity TypeRT52Care Activities</v>
      </c>
      <c r="B10094" t="s">
        <v>533</v>
      </c>
      <c r="C10094" s="104">
        <v>44805</v>
      </c>
      <c r="D10094" s="104">
        <v>45169</v>
      </c>
      <c r="E10094" t="s">
        <v>560</v>
      </c>
      <c r="F10094" t="s">
        <v>167</v>
      </c>
      <c r="G10094" t="s">
        <v>168</v>
      </c>
      <c r="H10094">
        <v>2</v>
      </c>
      <c r="I10094" t="s">
        <v>44</v>
      </c>
      <c r="J10094">
        <v>4</v>
      </c>
      <c r="K10094" t="s">
        <v>345</v>
      </c>
      <c r="L10094" t="s">
        <v>340</v>
      </c>
      <c r="M10094">
        <v>2106</v>
      </c>
      <c r="N10094">
        <v>2105</v>
      </c>
    </row>
    <row r="10095" spans="1:14" x14ac:dyDescent="0.35">
      <c r="A10095" s="73" t="str">
        <f t="shared" si="157"/>
        <v>AllProvider; Gender; Activity TypeRT52Care Activities</v>
      </c>
      <c r="B10095" t="s">
        <v>533</v>
      </c>
      <c r="C10095" s="104">
        <v>44805</v>
      </c>
      <c r="D10095" s="104">
        <v>45169</v>
      </c>
      <c r="E10095" t="s">
        <v>560</v>
      </c>
      <c r="F10095" t="s">
        <v>167</v>
      </c>
      <c r="G10095" t="s">
        <v>168</v>
      </c>
      <c r="H10095">
        <v>2</v>
      </c>
      <c r="I10095" t="s">
        <v>44</v>
      </c>
      <c r="J10095">
        <v>7</v>
      </c>
      <c r="K10095" t="s">
        <v>349</v>
      </c>
      <c r="L10095" t="s">
        <v>340</v>
      </c>
      <c r="M10095">
        <v>365</v>
      </c>
      <c r="N10095">
        <v>365</v>
      </c>
    </row>
    <row r="10096" spans="1:14" x14ac:dyDescent="0.35">
      <c r="A10096" s="73" t="str">
        <f t="shared" si="157"/>
        <v>AllProvider; Gender; Activity TypeRT52Care Activities</v>
      </c>
      <c r="B10096" t="s">
        <v>533</v>
      </c>
      <c r="C10096" s="104">
        <v>44805</v>
      </c>
      <c r="D10096" s="104">
        <v>45169</v>
      </c>
      <c r="E10096" t="s">
        <v>560</v>
      </c>
      <c r="F10096" t="s">
        <v>167</v>
      </c>
      <c r="G10096" t="s">
        <v>168</v>
      </c>
      <c r="H10096">
        <v>2</v>
      </c>
      <c r="I10096" t="s">
        <v>44</v>
      </c>
      <c r="J10096">
        <v>97</v>
      </c>
      <c r="K10096" t="s">
        <v>348</v>
      </c>
      <c r="L10096" t="s">
        <v>340</v>
      </c>
      <c r="M10096">
        <v>64</v>
      </c>
      <c r="N10096">
        <v>65</v>
      </c>
    </row>
    <row r="10097" spans="1:14" x14ac:dyDescent="0.35">
      <c r="A10097" s="73" t="str">
        <f t="shared" si="157"/>
        <v>AllProvider; Gender; Activity TypeRTD1Care Activities</v>
      </c>
      <c r="B10097" t="s">
        <v>533</v>
      </c>
      <c r="C10097" s="104">
        <v>44805</v>
      </c>
      <c r="D10097" s="104">
        <v>45169</v>
      </c>
      <c r="E10097" t="s">
        <v>560</v>
      </c>
      <c r="F10097" t="s">
        <v>281</v>
      </c>
      <c r="G10097" t="s">
        <v>282</v>
      </c>
      <c r="H10097">
        <v>1</v>
      </c>
      <c r="I10097" t="s">
        <v>45</v>
      </c>
      <c r="J10097">
        <v>2</v>
      </c>
      <c r="K10097" t="s">
        <v>343</v>
      </c>
      <c r="L10097" t="s">
        <v>340</v>
      </c>
      <c r="M10097">
        <v>4210</v>
      </c>
      <c r="N10097">
        <v>4210</v>
      </c>
    </row>
    <row r="10098" spans="1:14" x14ac:dyDescent="0.35">
      <c r="A10098" s="73" t="str">
        <f t="shared" si="157"/>
        <v>AllProvider; Gender; Activity TypeRTD1Care Activities</v>
      </c>
      <c r="B10098" t="s">
        <v>533</v>
      </c>
      <c r="C10098" s="104">
        <v>44805</v>
      </c>
      <c r="D10098" s="104">
        <v>45169</v>
      </c>
      <c r="E10098" t="s">
        <v>560</v>
      </c>
      <c r="F10098" t="s">
        <v>281</v>
      </c>
      <c r="G10098" t="s">
        <v>282</v>
      </c>
      <c r="H10098">
        <v>1</v>
      </c>
      <c r="I10098" t="s">
        <v>45</v>
      </c>
      <c r="J10098">
        <v>3</v>
      </c>
      <c r="K10098" t="s">
        <v>344</v>
      </c>
      <c r="L10098" t="s">
        <v>340</v>
      </c>
      <c r="M10098">
        <v>57</v>
      </c>
      <c r="N10098">
        <v>55</v>
      </c>
    </row>
    <row r="10099" spans="1:14" x14ac:dyDescent="0.35">
      <c r="A10099" s="73" t="str">
        <f t="shared" si="157"/>
        <v>AllProvider; Gender; Activity TypeRTD1Care Activities</v>
      </c>
      <c r="B10099" t="s">
        <v>533</v>
      </c>
      <c r="C10099" s="104">
        <v>44805</v>
      </c>
      <c r="D10099" s="104">
        <v>45169</v>
      </c>
      <c r="E10099" t="s">
        <v>560</v>
      </c>
      <c r="F10099" t="s">
        <v>281</v>
      </c>
      <c r="G10099" t="s">
        <v>282</v>
      </c>
      <c r="H10099">
        <v>1</v>
      </c>
      <c r="I10099" t="s">
        <v>45</v>
      </c>
      <c r="J10099">
        <v>4</v>
      </c>
      <c r="K10099" t="s">
        <v>345</v>
      </c>
      <c r="L10099" t="s">
        <v>340</v>
      </c>
      <c r="M10099">
        <v>134</v>
      </c>
      <c r="N10099">
        <v>135</v>
      </c>
    </row>
    <row r="10100" spans="1:14" x14ac:dyDescent="0.35">
      <c r="A10100" s="73" t="str">
        <f t="shared" si="157"/>
        <v>AllProvider; Gender; Activity TypeRTD1Care Activities</v>
      </c>
      <c r="B10100" t="s">
        <v>533</v>
      </c>
      <c r="C10100" s="104">
        <v>44805</v>
      </c>
      <c r="D10100" s="104">
        <v>45169</v>
      </c>
      <c r="E10100" t="s">
        <v>560</v>
      </c>
      <c r="F10100" t="s">
        <v>281</v>
      </c>
      <c r="G10100" t="s">
        <v>282</v>
      </c>
      <c r="H10100">
        <v>1</v>
      </c>
      <c r="I10100" t="s">
        <v>45</v>
      </c>
      <c r="J10100">
        <v>6</v>
      </c>
      <c r="K10100" t="s">
        <v>47</v>
      </c>
      <c r="L10100" t="s">
        <v>340</v>
      </c>
      <c r="M10100">
        <v>13</v>
      </c>
      <c r="N10100">
        <v>15</v>
      </c>
    </row>
    <row r="10101" spans="1:14" x14ac:dyDescent="0.35">
      <c r="A10101" s="73" t="str">
        <f t="shared" si="157"/>
        <v>AllProvider; Gender; Activity TypeRTD1Care Activities</v>
      </c>
      <c r="B10101" t="s">
        <v>533</v>
      </c>
      <c r="C10101" s="104">
        <v>44805</v>
      </c>
      <c r="D10101" s="104">
        <v>45169</v>
      </c>
      <c r="E10101" t="s">
        <v>560</v>
      </c>
      <c r="F10101" t="s">
        <v>281</v>
      </c>
      <c r="G10101" t="s">
        <v>282</v>
      </c>
      <c r="H10101">
        <v>1</v>
      </c>
      <c r="I10101" t="s">
        <v>45</v>
      </c>
      <c r="J10101">
        <v>97</v>
      </c>
      <c r="K10101" t="s">
        <v>348</v>
      </c>
      <c r="L10101" t="s">
        <v>340</v>
      </c>
      <c r="M10101">
        <v>1695</v>
      </c>
      <c r="N10101">
        <v>1695</v>
      </c>
    </row>
    <row r="10102" spans="1:14" x14ac:dyDescent="0.35">
      <c r="A10102" s="73" t="str">
        <f t="shared" si="157"/>
        <v>AllProvider; Gender; Activity TypeRTD2Care Activities</v>
      </c>
      <c r="B10102" t="s">
        <v>533</v>
      </c>
      <c r="C10102" s="104">
        <v>44805</v>
      </c>
      <c r="D10102" s="104">
        <v>45169</v>
      </c>
      <c r="E10102" t="s">
        <v>560</v>
      </c>
      <c r="F10102" t="s">
        <v>281</v>
      </c>
      <c r="G10102" t="s">
        <v>282</v>
      </c>
      <c r="H10102">
        <v>2</v>
      </c>
      <c r="I10102" t="s">
        <v>44</v>
      </c>
      <c r="J10102">
        <v>2</v>
      </c>
      <c r="K10102" t="s">
        <v>343</v>
      </c>
      <c r="L10102" t="s">
        <v>340</v>
      </c>
      <c r="M10102">
        <v>3527</v>
      </c>
      <c r="N10102">
        <v>3525</v>
      </c>
    </row>
    <row r="10103" spans="1:14" x14ac:dyDescent="0.35">
      <c r="A10103" s="73" t="str">
        <f t="shared" si="157"/>
        <v>AllProvider; Gender; Activity TypeRTD2Care Activities</v>
      </c>
      <c r="B10103" t="s">
        <v>533</v>
      </c>
      <c r="C10103" s="104">
        <v>44805</v>
      </c>
      <c r="D10103" s="104">
        <v>45169</v>
      </c>
      <c r="E10103" t="s">
        <v>560</v>
      </c>
      <c r="F10103" t="s">
        <v>281</v>
      </c>
      <c r="G10103" t="s">
        <v>282</v>
      </c>
      <c r="H10103">
        <v>2</v>
      </c>
      <c r="I10103" t="s">
        <v>44</v>
      </c>
      <c r="J10103">
        <v>3</v>
      </c>
      <c r="K10103" t="s">
        <v>344</v>
      </c>
      <c r="L10103" t="s">
        <v>340</v>
      </c>
      <c r="M10103">
        <v>89</v>
      </c>
      <c r="N10103">
        <v>90</v>
      </c>
    </row>
    <row r="10104" spans="1:14" x14ac:dyDescent="0.35">
      <c r="A10104" s="73" t="str">
        <f t="shared" si="157"/>
        <v>AllProvider; Gender; Activity TypeRTD2Care Activities</v>
      </c>
      <c r="B10104" t="s">
        <v>533</v>
      </c>
      <c r="C10104" s="104">
        <v>44805</v>
      </c>
      <c r="D10104" s="104">
        <v>45169</v>
      </c>
      <c r="E10104" t="s">
        <v>560</v>
      </c>
      <c r="F10104" t="s">
        <v>281</v>
      </c>
      <c r="G10104" t="s">
        <v>282</v>
      </c>
      <c r="H10104">
        <v>2</v>
      </c>
      <c r="I10104" t="s">
        <v>44</v>
      </c>
      <c r="J10104">
        <v>4</v>
      </c>
      <c r="K10104" t="s">
        <v>345</v>
      </c>
      <c r="L10104" t="s">
        <v>340</v>
      </c>
      <c r="M10104">
        <v>163</v>
      </c>
      <c r="N10104">
        <v>165</v>
      </c>
    </row>
    <row r="10105" spans="1:14" x14ac:dyDescent="0.35">
      <c r="A10105" s="73" t="str">
        <f t="shared" si="157"/>
        <v>AllProvider; Gender; Activity TypeRTD2Care Activities</v>
      </c>
      <c r="B10105" t="s">
        <v>533</v>
      </c>
      <c r="C10105" s="104">
        <v>44805</v>
      </c>
      <c r="D10105" s="104">
        <v>45169</v>
      </c>
      <c r="E10105" t="s">
        <v>560</v>
      </c>
      <c r="F10105" t="s">
        <v>281</v>
      </c>
      <c r="G10105" t="s">
        <v>282</v>
      </c>
      <c r="H10105">
        <v>2</v>
      </c>
      <c r="I10105" t="s">
        <v>44</v>
      </c>
      <c r="J10105">
        <v>6</v>
      </c>
      <c r="K10105" t="s">
        <v>47</v>
      </c>
      <c r="L10105" t="s">
        <v>340</v>
      </c>
      <c r="M10105">
        <v>40</v>
      </c>
      <c r="N10105">
        <v>40</v>
      </c>
    </row>
    <row r="10106" spans="1:14" x14ac:dyDescent="0.35">
      <c r="A10106" s="73" t="str">
        <f t="shared" si="157"/>
        <v>AllProvider; Gender; Activity TypeRTD2Care Activities</v>
      </c>
      <c r="B10106" t="s">
        <v>533</v>
      </c>
      <c r="C10106" s="104">
        <v>44805</v>
      </c>
      <c r="D10106" s="104">
        <v>45169</v>
      </c>
      <c r="E10106" t="s">
        <v>560</v>
      </c>
      <c r="F10106" t="s">
        <v>281</v>
      </c>
      <c r="G10106" t="s">
        <v>282</v>
      </c>
      <c r="H10106">
        <v>2</v>
      </c>
      <c r="I10106" t="s">
        <v>44</v>
      </c>
      <c r="J10106">
        <v>97</v>
      </c>
      <c r="K10106" t="s">
        <v>348</v>
      </c>
      <c r="L10106" t="s">
        <v>340</v>
      </c>
      <c r="M10106">
        <v>1522</v>
      </c>
      <c r="N10106">
        <v>1520</v>
      </c>
    </row>
    <row r="10107" spans="1:14" x14ac:dyDescent="0.35">
      <c r="A10107" s="73" t="str">
        <f t="shared" si="157"/>
        <v>AllProvider; Gender; Activity TypeRTF1Care Activities</v>
      </c>
      <c r="B10107" t="s">
        <v>533</v>
      </c>
      <c r="C10107" s="104">
        <v>44805</v>
      </c>
      <c r="D10107" s="104">
        <v>45169</v>
      </c>
      <c r="E10107" t="s">
        <v>560</v>
      </c>
      <c r="F10107" t="s">
        <v>208</v>
      </c>
      <c r="G10107" t="s">
        <v>209</v>
      </c>
      <c r="H10107">
        <v>1</v>
      </c>
      <c r="I10107" t="s">
        <v>45</v>
      </c>
      <c r="J10107">
        <v>3</v>
      </c>
      <c r="K10107" t="s">
        <v>344</v>
      </c>
      <c r="L10107" t="s">
        <v>340</v>
      </c>
      <c r="M10107">
        <v>61553</v>
      </c>
      <c r="N10107">
        <v>61555</v>
      </c>
    </row>
    <row r="10108" spans="1:14" x14ac:dyDescent="0.35">
      <c r="A10108" s="73" t="str">
        <f t="shared" si="157"/>
        <v>AllProvider; Gender; Activity TypeRTF1Care Activities</v>
      </c>
      <c r="B10108" t="s">
        <v>533</v>
      </c>
      <c r="C10108" s="104">
        <v>44805</v>
      </c>
      <c r="D10108" s="104">
        <v>45169</v>
      </c>
      <c r="E10108" t="s">
        <v>560</v>
      </c>
      <c r="F10108" t="s">
        <v>208</v>
      </c>
      <c r="G10108" t="s">
        <v>209</v>
      </c>
      <c r="H10108">
        <v>1</v>
      </c>
      <c r="I10108" t="s">
        <v>45</v>
      </c>
      <c r="J10108">
        <v>4</v>
      </c>
      <c r="K10108" t="s">
        <v>345</v>
      </c>
      <c r="L10108" t="s">
        <v>340</v>
      </c>
      <c r="M10108">
        <v>2182</v>
      </c>
      <c r="N10108">
        <v>2180</v>
      </c>
    </row>
    <row r="10109" spans="1:14" x14ac:dyDescent="0.35">
      <c r="A10109" s="73" t="str">
        <f t="shared" si="157"/>
        <v>AllProvider; Gender; Activity TypeRTF1Care Activities</v>
      </c>
      <c r="B10109" t="s">
        <v>533</v>
      </c>
      <c r="C10109" s="104">
        <v>44805</v>
      </c>
      <c r="D10109" s="104">
        <v>45169</v>
      </c>
      <c r="E10109" t="s">
        <v>560</v>
      </c>
      <c r="F10109" t="s">
        <v>208</v>
      </c>
      <c r="G10109" t="s">
        <v>209</v>
      </c>
      <c r="H10109">
        <v>1</v>
      </c>
      <c r="I10109" t="s">
        <v>45</v>
      </c>
      <c r="J10109">
        <v>6</v>
      </c>
      <c r="K10109" t="s">
        <v>47</v>
      </c>
      <c r="L10109" t="s">
        <v>340</v>
      </c>
      <c r="M10109">
        <v>201</v>
      </c>
      <c r="N10109">
        <v>200</v>
      </c>
    </row>
    <row r="10110" spans="1:14" x14ac:dyDescent="0.35">
      <c r="A10110" s="73" t="str">
        <f t="shared" si="157"/>
        <v>AllProvider; Gender; Activity TypeRTF1Care Activities</v>
      </c>
      <c r="B10110" t="s">
        <v>533</v>
      </c>
      <c r="C10110" s="104">
        <v>44805</v>
      </c>
      <c r="D10110" s="104">
        <v>45169</v>
      </c>
      <c r="E10110" t="s">
        <v>560</v>
      </c>
      <c r="F10110" t="s">
        <v>208</v>
      </c>
      <c r="G10110" t="s">
        <v>209</v>
      </c>
      <c r="H10110">
        <v>1</v>
      </c>
      <c r="I10110" t="s">
        <v>45</v>
      </c>
      <c r="J10110">
        <v>7</v>
      </c>
      <c r="K10110" t="s">
        <v>349</v>
      </c>
      <c r="L10110" t="s">
        <v>340</v>
      </c>
      <c r="M10110">
        <v>21</v>
      </c>
      <c r="N10110">
        <v>20</v>
      </c>
    </row>
    <row r="10111" spans="1:14" x14ac:dyDescent="0.35">
      <c r="A10111" s="73" t="str">
        <f t="shared" si="157"/>
        <v>AllProvider; Gender; Activity TypeRTF1Care Activities</v>
      </c>
      <c r="B10111" t="s">
        <v>533</v>
      </c>
      <c r="C10111" s="104">
        <v>44805</v>
      </c>
      <c r="D10111" s="104">
        <v>45169</v>
      </c>
      <c r="E10111" t="s">
        <v>560</v>
      </c>
      <c r="F10111" t="s">
        <v>208</v>
      </c>
      <c r="G10111" t="s">
        <v>209</v>
      </c>
      <c r="H10111">
        <v>1</v>
      </c>
      <c r="I10111" t="s">
        <v>45</v>
      </c>
      <c r="J10111">
        <v>97</v>
      </c>
      <c r="K10111" t="s">
        <v>348</v>
      </c>
      <c r="L10111" t="s">
        <v>340</v>
      </c>
      <c r="M10111">
        <v>46599</v>
      </c>
      <c r="N10111">
        <v>46600</v>
      </c>
    </row>
    <row r="10112" spans="1:14" x14ac:dyDescent="0.35">
      <c r="A10112" s="73" t="str">
        <f t="shared" si="157"/>
        <v>AllProvider; Gender; Activity TypeRTF2Care Activities</v>
      </c>
      <c r="B10112" t="s">
        <v>533</v>
      </c>
      <c r="C10112" s="104">
        <v>44805</v>
      </c>
      <c r="D10112" s="104">
        <v>45169</v>
      </c>
      <c r="E10112" t="s">
        <v>560</v>
      </c>
      <c r="F10112" t="s">
        <v>208</v>
      </c>
      <c r="G10112" t="s">
        <v>209</v>
      </c>
      <c r="H10112">
        <v>2</v>
      </c>
      <c r="I10112" t="s">
        <v>44</v>
      </c>
      <c r="J10112">
        <v>2</v>
      </c>
      <c r="K10112" t="s">
        <v>343</v>
      </c>
      <c r="L10112" t="s">
        <v>340</v>
      </c>
      <c r="M10112">
        <v>1</v>
      </c>
      <c r="N10112">
        <v>5</v>
      </c>
    </row>
    <row r="10113" spans="1:14" x14ac:dyDescent="0.35">
      <c r="A10113" s="73" t="str">
        <f t="shared" si="157"/>
        <v>AllProvider; Gender; Activity TypeRTF2Care Activities</v>
      </c>
      <c r="B10113" t="s">
        <v>533</v>
      </c>
      <c r="C10113" s="104">
        <v>44805</v>
      </c>
      <c r="D10113" s="104">
        <v>45169</v>
      </c>
      <c r="E10113" t="s">
        <v>560</v>
      </c>
      <c r="F10113" t="s">
        <v>208</v>
      </c>
      <c r="G10113" t="s">
        <v>209</v>
      </c>
      <c r="H10113">
        <v>2</v>
      </c>
      <c r="I10113" t="s">
        <v>44</v>
      </c>
      <c r="J10113">
        <v>3</v>
      </c>
      <c r="K10113" t="s">
        <v>344</v>
      </c>
      <c r="L10113" t="s">
        <v>340</v>
      </c>
      <c r="M10113">
        <v>46770</v>
      </c>
      <c r="N10113">
        <v>46770</v>
      </c>
    </row>
    <row r="10114" spans="1:14" x14ac:dyDescent="0.35">
      <c r="A10114" s="73" t="str">
        <f t="shared" ref="A10114:A10177" si="158">B10114&amp;E10114&amp;F10114&amp;H10114&amp;L10114</f>
        <v>AllProvider; Gender; Activity TypeRTF2Care Activities</v>
      </c>
      <c r="B10114" t="s">
        <v>533</v>
      </c>
      <c r="C10114" s="104">
        <v>44805</v>
      </c>
      <c r="D10114" s="104">
        <v>45169</v>
      </c>
      <c r="E10114" t="s">
        <v>560</v>
      </c>
      <c r="F10114" t="s">
        <v>208</v>
      </c>
      <c r="G10114" t="s">
        <v>209</v>
      </c>
      <c r="H10114">
        <v>2</v>
      </c>
      <c r="I10114" t="s">
        <v>44</v>
      </c>
      <c r="J10114">
        <v>4</v>
      </c>
      <c r="K10114" t="s">
        <v>345</v>
      </c>
      <c r="L10114" t="s">
        <v>340</v>
      </c>
      <c r="M10114">
        <v>2019</v>
      </c>
      <c r="N10114">
        <v>2020</v>
      </c>
    </row>
    <row r="10115" spans="1:14" x14ac:dyDescent="0.35">
      <c r="A10115" s="73" t="str">
        <f t="shared" si="158"/>
        <v>AllProvider; Gender; Activity TypeRTF2Care Activities</v>
      </c>
      <c r="B10115" t="s">
        <v>533</v>
      </c>
      <c r="C10115" s="104">
        <v>44805</v>
      </c>
      <c r="D10115" s="104">
        <v>45169</v>
      </c>
      <c r="E10115" t="s">
        <v>560</v>
      </c>
      <c r="F10115" t="s">
        <v>208</v>
      </c>
      <c r="G10115" t="s">
        <v>209</v>
      </c>
      <c r="H10115">
        <v>2</v>
      </c>
      <c r="I10115" t="s">
        <v>44</v>
      </c>
      <c r="J10115">
        <v>6</v>
      </c>
      <c r="K10115" t="s">
        <v>47</v>
      </c>
      <c r="L10115" t="s">
        <v>340</v>
      </c>
      <c r="M10115">
        <v>359</v>
      </c>
      <c r="N10115">
        <v>360</v>
      </c>
    </row>
    <row r="10116" spans="1:14" x14ac:dyDescent="0.35">
      <c r="A10116" s="73" t="str">
        <f t="shared" si="158"/>
        <v>AllProvider; Gender; Activity TypeRTF2Care Activities</v>
      </c>
      <c r="B10116" t="s">
        <v>533</v>
      </c>
      <c r="C10116" s="104">
        <v>44805</v>
      </c>
      <c r="D10116" s="104">
        <v>45169</v>
      </c>
      <c r="E10116" t="s">
        <v>560</v>
      </c>
      <c r="F10116" t="s">
        <v>208</v>
      </c>
      <c r="G10116" t="s">
        <v>209</v>
      </c>
      <c r="H10116">
        <v>2</v>
      </c>
      <c r="I10116" t="s">
        <v>44</v>
      </c>
      <c r="J10116">
        <v>7</v>
      </c>
      <c r="K10116" t="s">
        <v>349</v>
      </c>
      <c r="L10116" t="s">
        <v>340</v>
      </c>
      <c r="M10116">
        <v>3</v>
      </c>
      <c r="N10116">
        <v>5</v>
      </c>
    </row>
    <row r="10117" spans="1:14" x14ac:dyDescent="0.35">
      <c r="A10117" s="73" t="str">
        <f t="shared" si="158"/>
        <v>AllProvider; Gender; Activity TypeRTF2Care Activities</v>
      </c>
      <c r="B10117" t="s">
        <v>533</v>
      </c>
      <c r="C10117" s="104">
        <v>44805</v>
      </c>
      <c r="D10117" s="104">
        <v>45169</v>
      </c>
      <c r="E10117" t="s">
        <v>560</v>
      </c>
      <c r="F10117" t="s">
        <v>208</v>
      </c>
      <c r="G10117" t="s">
        <v>209</v>
      </c>
      <c r="H10117">
        <v>2</v>
      </c>
      <c r="I10117" t="s">
        <v>44</v>
      </c>
      <c r="J10117">
        <v>97</v>
      </c>
      <c r="K10117" t="s">
        <v>348</v>
      </c>
      <c r="L10117" t="s">
        <v>340</v>
      </c>
      <c r="M10117">
        <v>38962</v>
      </c>
      <c r="N10117">
        <v>38960</v>
      </c>
    </row>
    <row r="10118" spans="1:14" x14ac:dyDescent="0.35">
      <c r="A10118" s="73" t="str">
        <f t="shared" si="158"/>
        <v>AllProvider; Gender; Activity TypeRTQ1Care Activities</v>
      </c>
      <c r="B10118" t="s">
        <v>533</v>
      </c>
      <c r="C10118" s="104">
        <v>44805</v>
      </c>
      <c r="D10118" s="104">
        <v>45169</v>
      </c>
      <c r="E10118" t="s">
        <v>560</v>
      </c>
      <c r="F10118" t="s">
        <v>130</v>
      </c>
      <c r="G10118" t="s">
        <v>131</v>
      </c>
      <c r="H10118">
        <v>1</v>
      </c>
      <c r="I10118" t="s">
        <v>45</v>
      </c>
      <c r="J10118">
        <v>1</v>
      </c>
      <c r="K10118" t="s">
        <v>342</v>
      </c>
      <c r="L10118" t="s">
        <v>340</v>
      </c>
      <c r="M10118">
        <v>7</v>
      </c>
      <c r="N10118">
        <v>5</v>
      </c>
    </row>
    <row r="10119" spans="1:14" x14ac:dyDescent="0.35">
      <c r="A10119" s="73" t="str">
        <f t="shared" si="158"/>
        <v>AllProvider; Gender; Activity TypeRTQ1Care Activities</v>
      </c>
      <c r="B10119" t="s">
        <v>533</v>
      </c>
      <c r="C10119" s="104">
        <v>44805</v>
      </c>
      <c r="D10119" s="104">
        <v>45169</v>
      </c>
      <c r="E10119" t="s">
        <v>560</v>
      </c>
      <c r="F10119" t="s">
        <v>130</v>
      </c>
      <c r="G10119" t="s">
        <v>131</v>
      </c>
      <c r="H10119">
        <v>1</v>
      </c>
      <c r="I10119" t="s">
        <v>45</v>
      </c>
      <c r="J10119">
        <v>2</v>
      </c>
      <c r="K10119" t="s">
        <v>343</v>
      </c>
      <c r="L10119" t="s">
        <v>340</v>
      </c>
      <c r="M10119">
        <v>1790</v>
      </c>
      <c r="N10119">
        <v>1790</v>
      </c>
    </row>
    <row r="10120" spans="1:14" x14ac:dyDescent="0.35">
      <c r="A10120" s="73" t="str">
        <f t="shared" si="158"/>
        <v>AllProvider; Gender; Activity TypeRTQ1Care Activities</v>
      </c>
      <c r="B10120" t="s">
        <v>533</v>
      </c>
      <c r="C10120" s="104">
        <v>44805</v>
      </c>
      <c r="D10120" s="104">
        <v>45169</v>
      </c>
      <c r="E10120" t="s">
        <v>560</v>
      </c>
      <c r="F10120" t="s">
        <v>130</v>
      </c>
      <c r="G10120" t="s">
        <v>131</v>
      </c>
      <c r="H10120">
        <v>1</v>
      </c>
      <c r="I10120" t="s">
        <v>45</v>
      </c>
      <c r="J10120">
        <v>3</v>
      </c>
      <c r="K10120" t="s">
        <v>344</v>
      </c>
      <c r="L10120" t="s">
        <v>340</v>
      </c>
      <c r="M10120">
        <v>7991</v>
      </c>
      <c r="N10120">
        <v>7990</v>
      </c>
    </row>
    <row r="10121" spans="1:14" x14ac:dyDescent="0.35">
      <c r="A10121" s="73" t="str">
        <f t="shared" si="158"/>
        <v>AllProvider; Gender; Activity TypeRTQ1Care Activities</v>
      </c>
      <c r="B10121" t="s">
        <v>533</v>
      </c>
      <c r="C10121" s="104">
        <v>44805</v>
      </c>
      <c r="D10121" s="104">
        <v>45169</v>
      </c>
      <c r="E10121" t="s">
        <v>560</v>
      </c>
      <c r="F10121" t="s">
        <v>130</v>
      </c>
      <c r="G10121" t="s">
        <v>131</v>
      </c>
      <c r="H10121">
        <v>1</v>
      </c>
      <c r="I10121" t="s">
        <v>45</v>
      </c>
      <c r="J10121">
        <v>4</v>
      </c>
      <c r="K10121" t="s">
        <v>345</v>
      </c>
      <c r="L10121" t="s">
        <v>340</v>
      </c>
      <c r="M10121">
        <v>264</v>
      </c>
      <c r="N10121">
        <v>265</v>
      </c>
    </row>
    <row r="10122" spans="1:14" x14ac:dyDescent="0.35">
      <c r="A10122" s="73" t="str">
        <f t="shared" si="158"/>
        <v>AllProvider; Gender; Activity TypeRTQ1Care Activities</v>
      </c>
      <c r="B10122" t="s">
        <v>533</v>
      </c>
      <c r="C10122" s="104">
        <v>44805</v>
      </c>
      <c r="D10122" s="104">
        <v>45169</v>
      </c>
      <c r="E10122" t="s">
        <v>560</v>
      </c>
      <c r="F10122" t="s">
        <v>130</v>
      </c>
      <c r="G10122" t="s">
        <v>131</v>
      </c>
      <c r="H10122">
        <v>1</v>
      </c>
      <c r="I10122" t="s">
        <v>45</v>
      </c>
      <c r="J10122">
        <v>6</v>
      </c>
      <c r="K10122" t="s">
        <v>47</v>
      </c>
      <c r="L10122" t="s">
        <v>340</v>
      </c>
      <c r="M10122">
        <v>9</v>
      </c>
      <c r="N10122">
        <v>10</v>
      </c>
    </row>
    <row r="10123" spans="1:14" x14ac:dyDescent="0.35">
      <c r="A10123" s="73" t="str">
        <f t="shared" si="158"/>
        <v>AllProvider; Gender; Activity TypeRTQ1Care Activities</v>
      </c>
      <c r="B10123" t="s">
        <v>533</v>
      </c>
      <c r="C10123" s="104">
        <v>44805</v>
      </c>
      <c r="D10123" s="104">
        <v>45169</v>
      </c>
      <c r="E10123" t="s">
        <v>560</v>
      </c>
      <c r="F10123" t="s">
        <v>130</v>
      </c>
      <c r="G10123" t="s">
        <v>131</v>
      </c>
      <c r="H10123">
        <v>1</v>
      </c>
      <c r="I10123" t="s">
        <v>45</v>
      </c>
      <c r="J10123">
        <v>7</v>
      </c>
      <c r="K10123" t="s">
        <v>349</v>
      </c>
      <c r="L10123" t="s">
        <v>340</v>
      </c>
      <c r="M10123">
        <v>6</v>
      </c>
      <c r="N10123">
        <v>5</v>
      </c>
    </row>
    <row r="10124" spans="1:14" x14ac:dyDescent="0.35">
      <c r="A10124" s="73" t="str">
        <f t="shared" si="158"/>
        <v>AllProvider; Gender; Activity TypeRTQ1Care Activities</v>
      </c>
      <c r="B10124" t="s">
        <v>533</v>
      </c>
      <c r="C10124" s="104">
        <v>44805</v>
      </c>
      <c r="D10124" s="104">
        <v>45169</v>
      </c>
      <c r="E10124" t="s">
        <v>560</v>
      </c>
      <c r="F10124" t="s">
        <v>130</v>
      </c>
      <c r="G10124" t="s">
        <v>131</v>
      </c>
      <c r="H10124">
        <v>1</v>
      </c>
      <c r="I10124" t="s">
        <v>45</v>
      </c>
      <c r="J10124">
        <v>97</v>
      </c>
      <c r="K10124" t="s">
        <v>348</v>
      </c>
      <c r="L10124" t="s">
        <v>340</v>
      </c>
      <c r="M10124">
        <v>2257</v>
      </c>
      <c r="N10124">
        <v>2255</v>
      </c>
    </row>
    <row r="10125" spans="1:14" x14ac:dyDescent="0.35">
      <c r="A10125" s="73" t="str">
        <f t="shared" si="158"/>
        <v>AllProvider; Gender; Activity TypeRTQ2Care Activities</v>
      </c>
      <c r="B10125" t="s">
        <v>533</v>
      </c>
      <c r="C10125" s="104">
        <v>44805</v>
      </c>
      <c r="D10125" s="104">
        <v>45169</v>
      </c>
      <c r="E10125" t="s">
        <v>560</v>
      </c>
      <c r="F10125" t="s">
        <v>130</v>
      </c>
      <c r="G10125" t="s">
        <v>131</v>
      </c>
      <c r="H10125">
        <v>2</v>
      </c>
      <c r="I10125" t="s">
        <v>44</v>
      </c>
      <c r="J10125">
        <v>1</v>
      </c>
      <c r="K10125" t="s">
        <v>342</v>
      </c>
      <c r="L10125" t="s">
        <v>340</v>
      </c>
      <c r="M10125">
        <v>9</v>
      </c>
      <c r="N10125">
        <v>10</v>
      </c>
    </row>
    <row r="10126" spans="1:14" x14ac:dyDescent="0.35">
      <c r="A10126" s="73" t="str">
        <f t="shared" si="158"/>
        <v>AllProvider; Gender; Activity TypeRTQ2Care Activities</v>
      </c>
      <c r="B10126" t="s">
        <v>533</v>
      </c>
      <c r="C10126" s="104">
        <v>44805</v>
      </c>
      <c r="D10126" s="104">
        <v>45169</v>
      </c>
      <c r="E10126" t="s">
        <v>560</v>
      </c>
      <c r="F10126" t="s">
        <v>130</v>
      </c>
      <c r="G10126" t="s">
        <v>131</v>
      </c>
      <c r="H10126">
        <v>2</v>
      </c>
      <c r="I10126" t="s">
        <v>44</v>
      </c>
      <c r="J10126">
        <v>2</v>
      </c>
      <c r="K10126" t="s">
        <v>343</v>
      </c>
      <c r="L10126" t="s">
        <v>340</v>
      </c>
      <c r="M10126">
        <v>1638</v>
      </c>
      <c r="N10126">
        <v>1640</v>
      </c>
    </row>
    <row r="10127" spans="1:14" x14ac:dyDescent="0.35">
      <c r="A10127" s="73" t="str">
        <f t="shared" si="158"/>
        <v>AllProvider; Gender; Activity TypeRTQ2Care Activities</v>
      </c>
      <c r="B10127" t="s">
        <v>533</v>
      </c>
      <c r="C10127" s="104">
        <v>44805</v>
      </c>
      <c r="D10127" s="104">
        <v>45169</v>
      </c>
      <c r="E10127" t="s">
        <v>560</v>
      </c>
      <c r="F10127" t="s">
        <v>130</v>
      </c>
      <c r="G10127" t="s">
        <v>131</v>
      </c>
      <c r="H10127">
        <v>2</v>
      </c>
      <c r="I10127" t="s">
        <v>44</v>
      </c>
      <c r="J10127">
        <v>3</v>
      </c>
      <c r="K10127" t="s">
        <v>344</v>
      </c>
      <c r="L10127" t="s">
        <v>340</v>
      </c>
      <c r="M10127">
        <v>9241</v>
      </c>
      <c r="N10127">
        <v>9240</v>
      </c>
    </row>
    <row r="10128" spans="1:14" x14ac:dyDescent="0.35">
      <c r="A10128" s="73" t="str">
        <f t="shared" si="158"/>
        <v>AllProvider; Gender; Activity TypeRTQ2Care Activities</v>
      </c>
      <c r="B10128" t="s">
        <v>533</v>
      </c>
      <c r="C10128" s="104">
        <v>44805</v>
      </c>
      <c r="D10128" s="104">
        <v>45169</v>
      </c>
      <c r="E10128" t="s">
        <v>560</v>
      </c>
      <c r="F10128" t="s">
        <v>130</v>
      </c>
      <c r="G10128" t="s">
        <v>131</v>
      </c>
      <c r="H10128">
        <v>2</v>
      </c>
      <c r="I10128" t="s">
        <v>44</v>
      </c>
      <c r="J10128">
        <v>4</v>
      </c>
      <c r="K10128" t="s">
        <v>345</v>
      </c>
      <c r="L10128" t="s">
        <v>340</v>
      </c>
      <c r="M10128">
        <v>241</v>
      </c>
      <c r="N10128">
        <v>240</v>
      </c>
    </row>
    <row r="10129" spans="1:14" x14ac:dyDescent="0.35">
      <c r="A10129" s="73" t="str">
        <f t="shared" si="158"/>
        <v>AllProvider; Gender; Activity TypeRTQ2Care Activities</v>
      </c>
      <c r="B10129" t="s">
        <v>533</v>
      </c>
      <c r="C10129" s="104">
        <v>44805</v>
      </c>
      <c r="D10129" s="104">
        <v>45169</v>
      </c>
      <c r="E10129" t="s">
        <v>560</v>
      </c>
      <c r="F10129" t="s">
        <v>130</v>
      </c>
      <c r="G10129" t="s">
        <v>131</v>
      </c>
      <c r="H10129">
        <v>2</v>
      </c>
      <c r="I10129" t="s">
        <v>44</v>
      </c>
      <c r="J10129">
        <v>5</v>
      </c>
      <c r="K10129" t="s">
        <v>350</v>
      </c>
      <c r="L10129" t="s">
        <v>340</v>
      </c>
      <c r="M10129">
        <v>3</v>
      </c>
      <c r="N10129">
        <v>5</v>
      </c>
    </row>
    <row r="10130" spans="1:14" x14ac:dyDescent="0.35">
      <c r="A10130" s="73" t="str">
        <f t="shared" si="158"/>
        <v>AllProvider; Gender; Activity TypeRTQ2Care Activities</v>
      </c>
      <c r="B10130" t="s">
        <v>533</v>
      </c>
      <c r="C10130" s="104">
        <v>44805</v>
      </c>
      <c r="D10130" s="104">
        <v>45169</v>
      </c>
      <c r="E10130" t="s">
        <v>560</v>
      </c>
      <c r="F10130" t="s">
        <v>130</v>
      </c>
      <c r="G10130" t="s">
        <v>131</v>
      </c>
      <c r="H10130">
        <v>2</v>
      </c>
      <c r="I10130" t="s">
        <v>44</v>
      </c>
      <c r="J10130">
        <v>6</v>
      </c>
      <c r="K10130" t="s">
        <v>47</v>
      </c>
      <c r="L10130" t="s">
        <v>340</v>
      </c>
      <c r="M10130">
        <v>14</v>
      </c>
      <c r="N10130">
        <v>15</v>
      </c>
    </row>
    <row r="10131" spans="1:14" x14ac:dyDescent="0.35">
      <c r="A10131" s="73" t="str">
        <f t="shared" si="158"/>
        <v>AllProvider; Gender; Activity TypeRTQ2Care Activities</v>
      </c>
      <c r="B10131" t="s">
        <v>533</v>
      </c>
      <c r="C10131" s="104">
        <v>44805</v>
      </c>
      <c r="D10131" s="104">
        <v>45169</v>
      </c>
      <c r="E10131" t="s">
        <v>560</v>
      </c>
      <c r="F10131" t="s">
        <v>130</v>
      </c>
      <c r="G10131" t="s">
        <v>131</v>
      </c>
      <c r="H10131">
        <v>2</v>
      </c>
      <c r="I10131" t="s">
        <v>44</v>
      </c>
      <c r="J10131">
        <v>7</v>
      </c>
      <c r="K10131" t="s">
        <v>349</v>
      </c>
      <c r="L10131" t="s">
        <v>340</v>
      </c>
      <c r="M10131">
        <v>3</v>
      </c>
      <c r="N10131">
        <v>5</v>
      </c>
    </row>
    <row r="10132" spans="1:14" x14ac:dyDescent="0.35">
      <c r="A10132" s="73" t="str">
        <f t="shared" si="158"/>
        <v>AllProvider; Gender; Activity TypeRTQ2Care Activities</v>
      </c>
      <c r="B10132" t="s">
        <v>533</v>
      </c>
      <c r="C10132" s="104">
        <v>44805</v>
      </c>
      <c r="D10132" s="104">
        <v>45169</v>
      </c>
      <c r="E10132" t="s">
        <v>560</v>
      </c>
      <c r="F10132" t="s">
        <v>130</v>
      </c>
      <c r="G10132" t="s">
        <v>131</v>
      </c>
      <c r="H10132">
        <v>2</v>
      </c>
      <c r="I10132" t="s">
        <v>44</v>
      </c>
      <c r="J10132">
        <v>97</v>
      </c>
      <c r="K10132" t="s">
        <v>348</v>
      </c>
      <c r="L10132" t="s">
        <v>340</v>
      </c>
      <c r="M10132">
        <v>2420</v>
      </c>
      <c r="N10132">
        <v>2420</v>
      </c>
    </row>
    <row r="10133" spans="1:14" x14ac:dyDescent="0.35">
      <c r="A10133" s="73" t="str">
        <f t="shared" si="158"/>
        <v>AllProvider; Gender; Activity TypeRTR1Care Activities</v>
      </c>
      <c r="B10133" t="s">
        <v>533</v>
      </c>
      <c r="C10133" s="104">
        <v>44805</v>
      </c>
      <c r="D10133" s="104">
        <v>45169</v>
      </c>
      <c r="E10133" t="s">
        <v>560</v>
      </c>
      <c r="F10133" t="s">
        <v>244</v>
      </c>
      <c r="G10133" t="s">
        <v>245</v>
      </c>
      <c r="H10133">
        <v>1</v>
      </c>
      <c r="I10133" t="s">
        <v>45</v>
      </c>
      <c r="J10133">
        <v>2</v>
      </c>
      <c r="K10133" t="s">
        <v>343</v>
      </c>
      <c r="L10133" t="s">
        <v>340</v>
      </c>
      <c r="M10133">
        <v>1151</v>
      </c>
      <c r="N10133">
        <v>1150</v>
      </c>
    </row>
    <row r="10134" spans="1:14" x14ac:dyDescent="0.35">
      <c r="A10134" s="73" t="str">
        <f t="shared" si="158"/>
        <v>AllProvider; Gender; Activity TypeRTR1Care Activities</v>
      </c>
      <c r="B10134" t="s">
        <v>533</v>
      </c>
      <c r="C10134" s="104">
        <v>44805</v>
      </c>
      <c r="D10134" s="104">
        <v>45169</v>
      </c>
      <c r="E10134" t="s">
        <v>560</v>
      </c>
      <c r="F10134" t="s">
        <v>244</v>
      </c>
      <c r="G10134" t="s">
        <v>245</v>
      </c>
      <c r="H10134">
        <v>1</v>
      </c>
      <c r="I10134" t="s">
        <v>45</v>
      </c>
      <c r="J10134">
        <v>3</v>
      </c>
      <c r="K10134" t="s">
        <v>344</v>
      </c>
      <c r="L10134" t="s">
        <v>340</v>
      </c>
      <c r="M10134">
        <v>1765</v>
      </c>
      <c r="N10134">
        <v>1765</v>
      </c>
    </row>
    <row r="10135" spans="1:14" x14ac:dyDescent="0.35">
      <c r="A10135" s="73" t="str">
        <f t="shared" si="158"/>
        <v>AllProvider; Gender; Activity TypeRTR1Care Activities</v>
      </c>
      <c r="B10135" t="s">
        <v>533</v>
      </c>
      <c r="C10135" s="104">
        <v>44805</v>
      </c>
      <c r="D10135" s="104">
        <v>45169</v>
      </c>
      <c r="E10135" t="s">
        <v>560</v>
      </c>
      <c r="F10135" t="s">
        <v>244</v>
      </c>
      <c r="G10135" t="s">
        <v>245</v>
      </c>
      <c r="H10135">
        <v>1</v>
      </c>
      <c r="I10135" t="s">
        <v>45</v>
      </c>
      <c r="J10135">
        <v>4</v>
      </c>
      <c r="K10135" t="s">
        <v>345</v>
      </c>
      <c r="L10135" t="s">
        <v>340</v>
      </c>
      <c r="M10135">
        <v>275</v>
      </c>
      <c r="N10135">
        <v>275</v>
      </c>
    </row>
    <row r="10136" spans="1:14" x14ac:dyDescent="0.35">
      <c r="A10136" s="73" t="str">
        <f t="shared" si="158"/>
        <v>AllProvider; Gender; Activity TypeRTR1Care Activities</v>
      </c>
      <c r="B10136" t="s">
        <v>533</v>
      </c>
      <c r="C10136" s="104">
        <v>44805</v>
      </c>
      <c r="D10136" s="104">
        <v>45169</v>
      </c>
      <c r="E10136" t="s">
        <v>560</v>
      </c>
      <c r="F10136" t="s">
        <v>244</v>
      </c>
      <c r="G10136" t="s">
        <v>245</v>
      </c>
      <c r="H10136">
        <v>1</v>
      </c>
      <c r="I10136" t="s">
        <v>45</v>
      </c>
      <c r="J10136">
        <v>7</v>
      </c>
      <c r="K10136" t="s">
        <v>349</v>
      </c>
      <c r="L10136" t="s">
        <v>340</v>
      </c>
      <c r="M10136">
        <v>323</v>
      </c>
      <c r="N10136">
        <v>325</v>
      </c>
    </row>
    <row r="10137" spans="1:14" x14ac:dyDescent="0.35">
      <c r="A10137" s="73" t="str">
        <f t="shared" si="158"/>
        <v>AllProvider; Gender; Activity TypeRTR1Care Activities</v>
      </c>
      <c r="B10137" t="s">
        <v>533</v>
      </c>
      <c r="C10137" s="104">
        <v>44805</v>
      </c>
      <c r="D10137" s="104">
        <v>45169</v>
      </c>
      <c r="E10137" t="s">
        <v>560</v>
      </c>
      <c r="F10137" t="s">
        <v>244</v>
      </c>
      <c r="G10137" t="s">
        <v>245</v>
      </c>
      <c r="H10137">
        <v>1</v>
      </c>
      <c r="I10137" t="s">
        <v>45</v>
      </c>
      <c r="J10137">
        <v>97</v>
      </c>
      <c r="K10137" t="s">
        <v>348</v>
      </c>
      <c r="L10137" t="s">
        <v>340</v>
      </c>
      <c r="M10137">
        <v>14084</v>
      </c>
      <c r="N10137">
        <v>14085</v>
      </c>
    </row>
    <row r="10138" spans="1:14" x14ac:dyDescent="0.35">
      <c r="A10138" s="73" t="str">
        <f t="shared" si="158"/>
        <v>AllProvider; Gender; Activity TypeRTR2Care Activities</v>
      </c>
      <c r="B10138" t="s">
        <v>533</v>
      </c>
      <c r="C10138" s="104">
        <v>44805</v>
      </c>
      <c r="D10138" s="104">
        <v>45169</v>
      </c>
      <c r="E10138" t="s">
        <v>560</v>
      </c>
      <c r="F10138" t="s">
        <v>244</v>
      </c>
      <c r="G10138" t="s">
        <v>245</v>
      </c>
      <c r="H10138">
        <v>2</v>
      </c>
      <c r="I10138" t="s">
        <v>44</v>
      </c>
      <c r="J10138">
        <v>2</v>
      </c>
      <c r="K10138" t="s">
        <v>343</v>
      </c>
      <c r="L10138" t="s">
        <v>340</v>
      </c>
      <c r="M10138">
        <v>1117</v>
      </c>
      <c r="N10138">
        <v>1115</v>
      </c>
    </row>
    <row r="10139" spans="1:14" x14ac:dyDescent="0.35">
      <c r="A10139" s="73" t="str">
        <f t="shared" si="158"/>
        <v>AllProvider; Gender; Activity TypeRTR2Care Activities</v>
      </c>
      <c r="B10139" t="s">
        <v>533</v>
      </c>
      <c r="C10139" s="104">
        <v>44805</v>
      </c>
      <c r="D10139" s="104">
        <v>45169</v>
      </c>
      <c r="E10139" t="s">
        <v>560</v>
      </c>
      <c r="F10139" t="s">
        <v>244</v>
      </c>
      <c r="G10139" t="s">
        <v>245</v>
      </c>
      <c r="H10139">
        <v>2</v>
      </c>
      <c r="I10139" t="s">
        <v>44</v>
      </c>
      <c r="J10139">
        <v>3</v>
      </c>
      <c r="K10139" t="s">
        <v>344</v>
      </c>
      <c r="L10139" t="s">
        <v>340</v>
      </c>
      <c r="M10139">
        <v>2036</v>
      </c>
      <c r="N10139">
        <v>2035</v>
      </c>
    </row>
    <row r="10140" spans="1:14" x14ac:dyDescent="0.35">
      <c r="A10140" s="73" t="str">
        <f t="shared" si="158"/>
        <v>AllProvider; Gender; Activity TypeRTR2Care Activities</v>
      </c>
      <c r="B10140" t="s">
        <v>533</v>
      </c>
      <c r="C10140" s="104">
        <v>44805</v>
      </c>
      <c r="D10140" s="104">
        <v>45169</v>
      </c>
      <c r="E10140" t="s">
        <v>560</v>
      </c>
      <c r="F10140" t="s">
        <v>244</v>
      </c>
      <c r="G10140" t="s">
        <v>245</v>
      </c>
      <c r="H10140">
        <v>2</v>
      </c>
      <c r="I10140" t="s">
        <v>44</v>
      </c>
      <c r="J10140">
        <v>4</v>
      </c>
      <c r="K10140" t="s">
        <v>345</v>
      </c>
      <c r="L10140" t="s">
        <v>340</v>
      </c>
      <c r="M10140">
        <v>224</v>
      </c>
      <c r="N10140">
        <v>225</v>
      </c>
    </row>
    <row r="10141" spans="1:14" x14ac:dyDescent="0.35">
      <c r="A10141" s="73" t="str">
        <f t="shared" si="158"/>
        <v>AllProvider; Gender; Activity TypeRTR2Care Activities</v>
      </c>
      <c r="B10141" t="s">
        <v>533</v>
      </c>
      <c r="C10141" s="104">
        <v>44805</v>
      </c>
      <c r="D10141" s="104">
        <v>45169</v>
      </c>
      <c r="E10141" t="s">
        <v>560</v>
      </c>
      <c r="F10141" t="s">
        <v>244</v>
      </c>
      <c r="G10141" t="s">
        <v>245</v>
      </c>
      <c r="H10141">
        <v>2</v>
      </c>
      <c r="I10141" t="s">
        <v>44</v>
      </c>
      <c r="J10141">
        <v>7</v>
      </c>
      <c r="K10141" t="s">
        <v>349</v>
      </c>
      <c r="L10141" t="s">
        <v>340</v>
      </c>
      <c r="M10141">
        <v>362</v>
      </c>
      <c r="N10141">
        <v>360</v>
      </c>
    </row>
    <row r="10142" spans="1:14" x14ac:dyDescent="0.35">
      <c r="A10142" s="73" t="str">
        <f t="shared" si="158"/>
        <v>AllProvider; Gender; Activity TypeRTR2Care Activities</v>
      </c>
      <c r="B10142" t="s">
        <v>533</v>
      </c>
      <c r="C10142" s="104">
        <v>44805</v>
      </c>
      <c r="D10142" s="104">
        <v>45169</v>
      </c>
      <c r="E10142" t="s">
        <v>560</v>
      </c>
      <c r="F10142" t="s">
        <v>244</v>
      </c>
      <c r="G10142" t="s">
        <v>245</v>
      </c>
      <c r="H10142">
        <v>2</v>
      </c>
      <c r="I10142" t="s">
        <v>44</v>
      </c>
      <c r="J10142">
        <v>97</v>
      </c>
      <c r="K10142" t="s">
        <v>348</v>
      </c>
      <c r="L10142" t="s">
        <v>340</v>
      </c>
      <c r="M10142">
        <v>15843</v>
      </c>
      <c r="N10142">
        <v>15845</v>
      </c>
    </row>
    <row r="10143" spans="1:14" x14ac:dyDescent="0.35">
      <c r="A10143" s="73" t="str">
        <f t="shared" si="158"/>
        <v>AllProvider; Gender; Activity TypeRTX1Care Activities</v>
      </c>
      <c r="B10143" t="s">
        <v>533</v>
      </c>
      <c r="C10143" s="104">
        <v>44805</v>
      </c>
      <c r="D10143" s="104">
        <v>45169</v>
      </c>
      <c r="E10143" t="s">
        <v>560</v>
      </c>
      <c r="F10143" t="s">
        <v>289</v>
      </c>
      <c r="G10143" t="s">
        <v>290</v>
      </c>
      <c r="H10143">
        <v>1</v>
      </c>
      <c r="I10143" t="s">
        <v>45</v>
      </c>
      <c r="J10143">
        <v>1</v>
      </c>
      <c r="K10143" t="s">
        <v>342</v>
      </c>
      <c r="L10143" t="s">
        <v>340</v>
      </c>
      <c r="M10143">
        <v>2427</v>
      </c>
      <c r="N10143">
        <v>2425</v>
      </c>
    </row>
    <row r="10144" spans="1:14" x14ac:dyDescent="0.35">
      <c r="A10144" s="73" t="str">
        <f t="shared" si="158"/>
        <v>AllProvider; Gender; Activity TypeRTX1Care Activities</v>
      </c>
      <c r="B10144" t="s">
        <v>533</v>
      </c>
      <c r="C10144" s="104">
        <v>44805</v>
      </c>
      <c r="D10144" s="104">
        <v>45169</v>
      </c>
      <c r="E10144" t="s">
        <v>560</v>
      </c>
      <c r="F10144" t="s">
        <v>289</v>
      </c>
      <c r="G10144" t="s">
        <v>290</v>
      </c>
      <c r="H10144">
        <v>1</v>
      </c>
      <c r="I10144" t="s">
        <v>45</v>
      </c>
      <c r="J10144">
        <v>2</v>
      </c>
      <c r="K10144" t="s">
        <v>343</v>
      </c>
      <c r="L10144" t="s">
        <v>340</v>
      </c>
      <c r="M10144">
        <v>115236</v>
      </c>
      <c r="N10144">
        <v>115235</v>
      </c>
    </row>
    <row r="10145" spans="1:14" x14ac:dyDescent="0.35">
      <c r="A10145" s="73" t="str">
        <f t="shared" si="158"/>
        <v>AllProvider; Gender; Activity TypeRTX1Care Activities</v>
      </c>
      <c r="B10145" t="s">
        <v>533</v>
      </c>
      <c r="C10145" s="104">
        <v>44805</v>
      </c>
      <c r="D10145" s="104">
        <v>45169</v>
      </c>
      <c r="E10145" t="s">
        <v>560</v>
      </c>
      <c r="F10145" t="s">
        <v>289</v>
      </c>
      <c r="G10145" t="s">
        <v>290</v>
      </c>
      <c r="H10145">
        <v>1</v>
      </c>
      <c r="I10145" t="s">
        <v>45</v>
      </c>
      <c r="J10145">
        <v>3</v>
      </c>
      <c r="K10145" t="s">
        <v>344</v>
      </c>
      <c r="L10145" t="s">
        <v>340</v>
      </c>
      <c r="M10145">
        <v>488</v>
      </c>
      <c r="N10145">
        <v>490</v>
      </c>
    </row>
    <row r="10146" spans="1:14" x14ac:dyDescent="0.35">
      <c r="A10146" s="73" t="str">
        <f t="shared" si="158"/>
        <v>AllProvider; Gender; Activity TypeRTX1Care Activities</v>
      </c>
      <c r="B10146" t="s">
        <v>533</v>
      </c>
      <c r="C10146" s="104">
        <v>44805</v>
      </c>
      <c r="D10146" s="104">
        <v>45169</v>
      </c>
      <c r="E10146" t="s">
        <v>560</v>
      </c>
      <c r="F10146" t="s">
        <v>289</v>
      </c>
      <c r="G10146" t="s">
        <v>290</v>
      </c>
      <c r="H10146">
        <v>1</v>
      </c>
      <c r="I10146" t="s">
        <v>45</v>
      </c>
      <c r="J10146">
        <v>97</v>
      </c>
      <c r="K10146" t="s">
        <v>348</v>
      </c>
      <c r="L10146" t="s">
        <v>340</v>
      </c>
      <c r="M10146">
        <v>1</v>
      </c>
      <c r="N10146">
        <v>5</v>
      </c>
    </row>
    <row r="10147" spans="1:14" x14ac:dyDescent="0.35">
      <c r="A10147" s="73" t="str">
        <f t="shared" si="158"/>
        <v>AllProvider; Gender; Activity TypeRTX2Care Activities</v>
      </c>
      <c r="B10147" t="s">
        <v>533</v>
      </c>
      <c r="C10147" s="104">
        <v>44805</v>
      </c>
      <c r="D10147" s="104">
        <v>45169</v>
      </c>
      <c r="E10147" t="s">
        <v>560</v>
      </c>
      <c r="F10147" t="s">
        <v>289</v>
      </c>
      <c r="G10147" t="s">
        <v>290</v>
      </c>
      <c r="H10147">
        <v>2</v>
      </c>
      <c r="I10147" t="s">
        <v>44</v>
      </c>
      <c r="J10147">
        <v>1</v>
      </c>
      <c r="K10147" t="s">
        <v>342</v>
      </c>
      <c r="L10147" t="s">
        <v>340</v>
      </c>
      <c r="M10147">
        <v>2270</v>
      </c>
      <c r="N10147">
        <v>2270</v>
      </c>
    </row>
    <row r="10148" spans="1:14" x14ac:dyDescent="0.35">
      <c r="A10148" s="73" t="str">
        <f t="shared" si="158"/>
        <v>AllProvider; Gender; Activity TypeRTX2Care Activities</v>
      </c>
      <c r="B10148" t="s">
        <v>533</v>
      </c>
      <c r="C10148" s="104">
        <v>44805</v>
      </c>
      <c r="D10148" s="104">
        <v>45169</v>
      </c>
      <c r="E10148" t="s">
        <v>560</v>
      </c>
      <c r="F10148" t="s">
        <v>289</v>
      </c>
      <c r="G10148" t="s">
        <v>290</v>
      </c>
      <c r="H10148">
        <v>2</v>
      </c>
      <c r="I10148" t="s">
        <v>44</v>
      </c>
      <c r="J10148">
        <v>2</v>
      </c>
      <c r="K10148" t="s">
        <v>343</v>
      </c>
      <c r="L10148" t="s">
        <v>340</v>
      </c>
      <c r="M10148">
        <v>103385</v>
      </c>
      <c r="N10148">
        <v>103385</v>
      </c>
    </row>
    <row r="10149" spans="1:14" x14ac:dyDescent="0.35">
      <c r="A10149" s="73" t="str">
        <f t="shared" si="158"/>
        <v>AllProvider; Gender; Activity TypeRTX2Care Activities</v>
      </c>
      <c r="B10149" t="s">
        <v>533</v>
      </c>
      <c r="C10149" s="104">
        <v>44805</v>
      </c>
      <c r="D10149" s="104">
        <v>45169</v>
      </c>
      <c r="E10149" t="s">
        <v>560</v>
      </c>
      <c r="F10149" t="s">
        <v>289</v>
      </c>
      <c r="G10149" t="s">
        <v>290</v>
      </c>
      <c r="H10149">
        <v>2</v>
      </c>
      <c r="I10149" t="s">
        <v>44</v>
      </c>
      <c r="J10149">
        <v>3</v>
      </c>
      <c r="K10149" t="s">
        <v>344</v>
      </c>
      <c r="L10149" t="s">
        <v>340</v>
      </c>
      <c r="M10149">
        <v>425</v>
      </c>
      <c r="N10149">
        <v>425</v>
      </c>
    </row>
    <row r="10150" spans="1:14" x14ac:dyDescent="0.35">
      <c r="A10150" s="73" t="str">
        <f t="shared" si="158"/>
        <v>AllProvider; Gender; Activity TypeRTX2Care Activities</v>
      </c>
      <c r="B10150" t="s">
        <v>533</v>
      </c>
      <c r="C10150" s="104">
        <v>44805</v>
      </c>
      <c r="D10150" s="104">
        <v>45169</v>
      </c>
      <c r="E10150" t="s">
        <v>560</v>
      </c>
      <c r="F10150" t="s">
        <v>289</v>
      </c>
      <c r="G10150" t="s">
        <v>290</v>
      </c>
      <c r="H10150">
        <v>2</v>
      </c>
      <c r="I10150" t="s">
        <v>44</v>
      </c>
      <c r="J10150">
        <v>97</v>
      </c>
      <c r="K10150" t="s">
        <v>348</v>
      </c>
      <c r="L10150" t="s">
        <v>340</v>
      </c>
      <c r="M10150">
        <v>2</v>
      </c>
      <c r="N10150">
        <v>5</v>
      </c>
    </row>
    <row r="10151" spans="1:14" x14ac:dyDescent="0.35">
      <c r="A10151" s="73" t="str">
        <f t="shared" si="158"/>
        <v>AllProvider; Gender; Activity TypeRV31Care Activities</v>
      </c>
      <c r="B10151" t="s">
        <v>533</v>
      </c>
      <c r="C10151" s="104">
        <v>44805</v>
      </c>
      <c r="D10151" s="104">
        <v>45169</v>
      </c>
      <c r="E10151" t="s">
        <v>560</v>
      </c>
      <c r="F10151" t="s">
        <v>78</v>
      </c>
      <c r="G10151" t="s">
        <v>79</v>
      </c>
      <c r="H10151">
        <v>1</v>
      </c>
      <c r="I10151" t="s">
        <v>45</v>
      </c>
      <c r="J10151">
        <v>1</v>
      </c>
      <c r="K10151" t="s">
        <v>342</v>
      </c>
      <c r="L10151" t="s">
        <v>340</v>
      </c>
      <c r="M10151">
        <v>10</v>
      </c>
      <c r="N10151">
        <v>10</v>
      </c>
    </row>
    <row r="10152" spans="1:14" x14ac:dyDescent="0.35">
      <c r="A10152" s="73" t="str">
        <f t="shared" si="158"/>
        <v>AllProvider; Gender; Activity TypeRV31Care Activities</v>
      </c>
      <c r="B10152" t="s">
        <v>533</v>
      </c>
      <c r="C10152" s="104">
        <v>44805</v>
      </c>
      <c r="D10152" s="104">
        <v>45169</v>
      </c>
      <c r="E10152" t="s">
        <v>560</v>
      </c>
      <c r="F10152" t="s">
        <v>78</v>
      </c>
      <c r="G10152" t="s">
        <v>79</v>
      </c>
      <c r="H10152">
        <v>1</v>
      </c>
      <c r="I10152" t="s">
        <v>45</v>
      </c>
      <c r="J10152">
        <v>2</v>
      </c>
      <c r="K10152" t="s">
        <v>343</v>
      </c>
      <c r="L10152" t="s">
        <v>340</v>
      </c>
      <c r="M10152">
        <v>272</v>
      </c>
      <c r="N10152">
        <v>270</v>
      </c>
    </row>
    <row r="10153" spans="1:14" x14ac:dyDescent="0.35">
      <c r="A10153" s="73" t="str">
        <f t="shared" si="158"/>
        <v>AllProvider; Gender; Activity TypeRV31Care Activities</v>
      </c>
      <c r="B10153" t="s">
        <v>533</v>
      </c>
      <c r="C10153" s="104">
        <v>44805</v>
      </c>
      <c r="D10153" s="104">
        <v>45169</v>
      </c>
      <c r="E10153" t="s">
        <v>560</v>
      </c>
      <c r="F10153" t="s">
        <v>78</v>
      </c>
      <c r="G10153" t="s">
        <v>79</v>
      </c>
      <c r="H10153">
        <v>1</v>
      </c>
      <c r="I10153" t="s">
        <v>45</v>
      </c>
      <c r="J10153">
        <v>3</v>
      </c>
      <c r="K10153" t="s">
        <v>344</v>
      </c>
      <c r="L10153" t="s">
        <v>340</v>
      </c>
      <c r="M10153">
        <v>3823</v>
      </c>
      <c r="N10153">
        <v>3825</v>
      </c>
    </row>
    <row r="10154" spans="1:14" x14ac:dyDescent="0.35">
      <c r="A10154" s="73" t="str">
        <f t="shared" si="158"/>
        <v>AllProvider; Gender; Activity TypeRV31Care Activities</v>
      </c>
      <c r="B10154" t="s">
        <v>533</v>
      </c>
      <c r="C10154" s="104">
        <v>44805</v>
      </c>
      <c r="D10154" s="104">
        <v>45169</v>
      </c>
      <c r="E10154" t="s">
        <v>560</v>
      </c>
      <c r="F10154" t="s">
        <v>78</v>
      </c>
      <c r="G10154" t="s">
        <v>79</v>
      </c>
      <c r="H10154">
        <v>1</v>
      </c>
      <c r="I10154" t="s">
        <v>45</v>
      </c>
      <c r="J10154">
        <v>4</v>
      </c>
      <c r="K10154" t="s">
        <v>345</v>
      </c>
      <c r="L10154" t="s">
        <v>340</v>
      </c>
      <c r="M10154">
        <v>1670</v>
      </c>
      <c r="N10154">
        <v>1670</v>
      </c>
    </row>
    <row r="10155" spans="1:14" x14ac:dyDescent="0.35">
      <c r="A10155" s="73" t="str">
        <f t="shared" si="158"/>
        <v>AllProvider; Gender; Activity TypeRV31Care Activities</v>
      </c>
      <c r="B10155" t="s">
        <v>533</v>
      </c>
      <c r="C10155" s="104">
        <v>44805</v>
      </c>
      <c r="D10155" s="104">
        <v>45169</v>
      </c>
      <c r="E10155" t="s">
        <v>560</v>
      </c>
      <c r="F10155" t="s">
        <v>78</v>
      </c>
      <c r="G10155" t="s">
        <v>79</v>
      </c>
      <c r="H10155">
        <v>1</v>
      </c>
      <c r="I10155" t="s">
        <v>45</v>
      </c>
      <c r="J10155">
        <v>6</v>
      </c>
      <c r="K10155" t="s">
        <v>47</v>
      </c>
      <c r="L10155" t="s">
        <v>340</v>
      </c>
      <c r="M10155">
        <v>6</v>
      </c>
      <c r="N10155">
        <v>5</v>
      </c>
    </row>
    <row r="10156" spans="1:14" x14ac:dyDescent="0.35">
      <c r="A10156" s="73" t="str">
        <f t="shared" si="158"/>
        <v>AllProvider; Gender; Activity TypeRV31Care Activities</v>
      </c>
      <c r="B10156" t="s">
        <v>533</v>
      </c>
      <c r="C10156" s="104">
        <v>44805</v>
      </c>
      <c r="D10156" s="104">
        <v>45169</v>
      </c>
      <c r="E10156" t="s">
        <v>560</v>
      </c>
      <c r="F10156" t="s">
        <v>78</v>
      </c>
      <c r="G10156" t="s">
        <v>79</v>
      </c>
      <c r="H10156">
        <v>1</v>
      </c>
      <c r="I10156" t="s">
        <v>45</v>
      </c>
      <c r="J10156">
        <v>7</v>
      </c>
      <c r="K10156" t="s">
        <v>349</v>
      </c>
      <c r="L10156" t="s">
        <v>340</v>
      </c>
      <c r="M10156">
        <v>19</v>
      </c>
      <c r="N10156">
        <v>20</v>
      </c>
    </row>
    <row r="10157" spans="1:14" x14ac:dyDescent="0.35">
      <c r="A10157" s="73" t="str">
        <f t="shared" si="158"/>
        <v>AllProvider; Gender; Activity TypeRV32Care Activities</v>
      </c>
      <c r="B10157" t="s">
        <v>533</v>
      </c>
      <c r="C10157" s="104">
        <v>44805</v>
      </c>
      <c r="D10157" s="104">
        <v>45169</v>
      </c>
      <c r="E10157" t="s">
        <v>560</v>
      </c>
      <c r="F10157" t="s">
        <v>78</v>
      </c>
      <c r="G10157" t="s">
        <v>79</v>
      </c>
      <c r="H10157">
        <v>2</v>
      </c>
      <c r="I10157" t="s">
        <v>44</v>
      </c>
      <c r="J10157">
        <v>2</v>
      </c>
      <c r="K10157" t="s">
        <v>343</v>
      </c>
      <c r="L10157" t="s">
        <v>340</v>
      </c>
      <c r="M10157">
        <v>297</v>
      </c>
      <c r="N10157">
        <v>295</v>
      </c>
    </row>
    <row r="10158" spans="1:14" x14ac:dyDescent="0.35">
      <c r="A10158" s="73" t="str">
        <f t="shared" si="158"/>
        <v>AllProvider; Gender; Activity TypeRV32Care Activities</v>
      </c>
      <c r="B10158" t="s">
        <v>533</v>
      </c>
      <c r="C10158" s="104">
        <v>44805</v>
      </c>
      <c r="D10158" s="104">
        <v>45169</v>
      </c>
      <c r="E10158" t="s">
        <v>560</v>
      </c>
      <c r="F10158" t="s">
        <v>78</v>
      </c>
      <c r="G10158" t="s">
        <v>79</v>
      </c>
      <c r="H10158">
        <v>2</v>
      </c>
      <c r="I10158" t="s">
        <v>44</v>
      </c>
      <c r="J10158">
        <v>3</v>
      </c>
      <c r="K10158" t="s">
        <v>344</v>
      </c>
      <c r="L10158" t="s">
        <v>340</v>
      </c>
      <c r="M10158">
        <v>3796</v>
      </c>
      <c r="N10158">
        <v>3795</v>
      </c>
    </row>
    <row r="10159" spans="1:14" x14ac:dyDescent="0.35">
      <c r="A10159" s="73" t="str">
        <f t="shared" si="158"/>
        <v>AllProvider; Gender; Activity TypeRV32Care Activities</v>
      </c>
      <c r="B10159" t="s">
        <v>533</v>
      </c>
      <c r="C10159" s="104">
        <v>44805</v>
      </c>
      <c r="D10159" s="104">
        <v>45169</v>
      </c>
      <c r="E10159" t="s">
        <v>560</v>
      </c>
      <c r="F10159" t="s">
        <v>78</v>
      </c>
      <c r="G10159" t="s">
        <v>79</v>
      </c>
      <c r="H10159">
        <v>2</v>
      </c>
      <c r="I10159" t="s">
        <v>44</v>
      </c>
      <c r="J10159">
        <v>4</v>
      </c>
      <c r="K10159" t="s">
        <v>345</v>
      </c>
      <c r="L10159" t="s">
        <v>340</v>
      </c>
      <c r="M10159">
        <v>1627</v>
      </c>
      <c r="N10159">
        <v>1625</v>
      </c>
    </row>
    <row r="10160" spans="1:14" x14ac:dyDescent="0.35">
      <c r="A10160" s="73" t="str">
        <f t="shared" si="158"/>
        <v>AllProvider; Gender; Activity TypeRV32Care Activities</v>
      </c>
      <c r="B10160" t="s">
        <v>533</v>
      </c>
      <c r="C10160" s="104">
        <v>44805</v>
      </c>
      <c r="D10160" s="104">
        <v>45169</v>
      </c>
      <c r="E10160" t="s">
        <v>560</v>
      </c>
      <c r="F10160" t="s">
        <v>78</v>
      </c>
      <c r="G10160" t="s">
        <v>79</v>
      </c>
      <c r="H10160">
        <v>2</v>
      </c>
      <c r="I10160" t="s">
        <v>44</v>
      </c>
      <c r="J10160">
        <v>6</v>
      </c>
      <c r="K10160" t="s">
        <v>47</v>
      </c>
      <c r="L10160" t="s">
        <v>340</v>
      </c>
      <c r="M10160">
        <v>14</v>
      </c>
      <c r="N10160">
        <v>15</v>
      </c>
    </row>
    <row r="10161" spans="1:14" x14ac:dyDescent="0.35">
      <c r="A10161" s="73" t="str">
        <f t="shared" si="158"/>
        <v>AllProvider; Gender; Activity TypeRV32Care Activities</v>
      </c>
      <c r="B10161" t="s">
        <v>533</v>
      </c>
      <c r="C10161" s="104">
        <v>44805</v>
      </c>
      <c r="D10161" s="104">
        <v>45169</v>
      </c>
      <c r="E10161" t="s">
        <v>560</v>
      </c>
      <c r="F10161" t="s">
        <v>78</v>
      </c>
      <c r="G10161" t="s">
        <v>79</v>
      </c>
      <c r="H10161">
        <v>2</v>
      </c>
      <c r="I10161" t="s">
        <v>44</v>
      </c>
      <c r="J10161">
        <v>7</v>
      </c>
      <c r="K10161" t="s">
        <v>349</v>
      </c>
      <c r="L10161" t="s">
        <v>340</v>
      </c>
      <c r="M10161">
        <v>9</v>
      </c>
      <c r="N10161">
        <v>10</v>
      </c>
    </row>
    <row r="10162" spans="1:14" x14ac:dyDescent="0.35">
      <c r="A10162" s="73" t="str">
        <f t="shared" si="158"/>
        <v>AllProvider; Gender; Activity TypeRV39Care Activities</v>
      </c>
      <c r="B10162" t="s">
        <v>533</v>
      </c>
      <c r="C10162" s="104">
        <v>44805</v>
      </c>
      <c r="D10162" s="104">
        <v>45169</v>
      </c>
      <c r="E10162" t="s">
        <v>560</v>
      </c>
      <c r="F10162" t="s">
        <v>78</v>
      </c>
      <c r="G10162" t="s">
        <v>79</v>
      </c>
      <c r="H10162">
        <v>9</v>
      </c>
      <c r="I10162" t="s">
        <v>315</v>
      </c>
      <c r="J10162">
        <v>3</v>
      </c>
      <c r="K10162" t="s">
        <v>344</v>
      </c>
      <c r="L10162" t="s">
        <v>340</v>
      </c>
      <c r="M10162">
        <v>1</v>
      </c>
      <c r="N10162">
        <v>5</v>
      </c>
    </row>
    <row r="10163" spans="1:14" x14ac:dyDescent="0.35">
      <c r="A10163" s="73" t="str">
        <f t="shared" si="158"/>
        <v>AllProvider; Gender; Activity TypeRV91Care Activities</v>
      </c>
      <c r="B10163" t="s">
        <v>533</v>
      </c>
      <c r="C10163" s="104">
        <v>44805</v>
      </c>
      <c r="D10163" s="104">
        <v>45169</v>
      </c>
      <c r="E10163" t="s">
        <v>560</v>
      </c>
      <c r="F10163" t="s">
        <v>154</v>
      </c>
      <c r="G10163" t="s">
        <v>155</v>
      </c>
      <c r="H10163">
        <v>1</v>
      </c>
      <c r="I10163" t="s">
        <v>45</v>
      </c>
      <c r="J10163">
        <v>2</v>
      </c>
      <c r="K10163" t="s">
        <v>343</v>
      </c>
      <c r="L10163" t="s">
        <v>340</v>
      </c>
      <c r="M10163">
        <v>494</v>
      </c>
      <c r="N10163">
        <v>495</v>
      </c>
    </row>
    <row r="10164" spans="1:14" x14ac:dyDescent="0.35">
      <c r="A10164" s="73" t="str">
        <f t="shared" si="158"/>
        <v>AllProvider; Gender; Activity TypeRV91Care Activities</v>
      </c>
      <c r="B10164" t="s">
        <v>533</v>
      </c>
      <c r="C10164" s="104">
        <v>44805</v>
      </c>
      <c r="D10164" s="104">
        <v>45169</v>
      </c>
      <c r="E10164" t="s">
        <v>560</v>
      </c>
      <c r="F10164" t="s">
        <v>154</v>
      </c>
      <c r="G10164" t="s">
        <v>155</v>
      </c>
      <c r="H10164">
        <v>1</v>
      </c>
      <c r="I10164" t="s">
        <v>45</v>
      </c>
      <c r="J10164">
        <v>3</v>
      </c>
      <c r="K10164" t="s">
        <v>344</v>
      </c>
      <c r="L10164" t="s">
        <v>340</v>
      </c>
      <c r="M10164">
        <v>2057</v>
      </c>
      <c r="N10164">
        <v>2055</v>
      </c>
    </row>
    <row r="10165" spans="1:14" x14ac:dyDescent="0.35">
      <c r="A10165" s="73" t="str">
        <f t="shared" si="158"/>
        <v>AllProvider; Gender; Activity TypeRV91Care Activities</v>
      </c>
      <c r="B10165" t="s">
        <v>533</v>
      </c>
      <c r="C10165" s="104">
        <v>44805</v>
      </c>
      <c r="D10165" s="104">
        <v>45169</v>
      </c>
      <c r="E10165" t="s">
        <v>560</v>
      </c>
      <c r="F10165" t="s">
        <v>154</v>
      </c>
      <c r="G10165" t="s">
        <v>155</v>
      </c>
      <c r="H10165">
        <v>1</v>
      </c>
      <c r="I10165" t="s">
        <v>45</v>
      </c>
      <c r="J10165">
        <v>4</v>
      </c>
      <c r="K10165" t="s">
        <v>345</v>
      </c>
      <c r="L10165" t="s">
        <v>340</v>
      </c>
      <c r="M10165">
        <v>360</v>
      </c>
      <c r="N10165">
        <v>360</v>
      </c>
    </row>
    <row r="10166" spans="1:14" x14ac:dyDescent="0.35">
      <c r="A10166" s="73" t="str">
        <f t="shared" si="158"/>
        <v>AllProvider; Gender; Activity TypeRV91Care Activities</v>
      </c>
      <c r="B10166" t="s">
        <v>533</v>
      </c>
      <c r="C10166" s="104">
        <v>44805</v>
      </c>
      <c r="D10166" s="104">
        <v>45169</v>
      </c>
      <c r="E10166" t="s">
        <v>560</v>
      </c>
      <c r="F10166" t="s">
        <v>154</v>
      </c>
      <c r="G10166" t="s">
        <v>155</v>
      </c>
      <c r="H10166">
        <v>1</v>
      </c>
      <c r="I10166" t="s">
        <v>45</v>
      </c>
      <c r="J10166">
        <v>5</v>
      </c>
      <c r="K10166" t="s">
        <v>350</v>
      </c>
      <c r="L10166" t="s">
        <v>340</v>
      </c>
      <c r="M10166">
        <v>1</v>
      </c>
      <c r="N10166">
        <v>5</v>
      </c>
    </row>
    <row r="10167" spans="1:14" x14ac:dyDescent="0.35">
      <c r="A10167" s="73" t="str">
        <f t="shared" si="158"/>
        <v>AllProvider; Gender; Activity TypeRV91Care Activities</v>
      </c>
      <c r="B10167" t="s">
        <v>533</v>
      </c>
      <c r="C10167" s="104">
        <v>44805</v>
      </c>
      <c r="D10167" s="104">
        <v>45169</v>
      </c>
      <c r="E10167" t="s">
        <v>560</v>
      </c>
      <c r="F10167" t="s">
        <v>154</v>
      </c>
      <c r="G10167" t="s">
        <v>155</v>
      </c>
      <c r="H10167">
        <v>1</v>
      </c>
      <c r="I10167" t="s">
        <v>45</v>
      </c>
      <c r="J10167">
        <v>6</v>
      </c>
      <c r="K10167" t="s">
        <v>47</v>
      </c>
      <c r="L10167" t="s">
        <v>340</v>
      </c>
      <c r="M10167">
        <v>6</v>
      </c>
      <c r="N10167">
        <v>5</v>
      </c>
    </row>
    <row r="10168" spans="1:14" x14ac:dyDescent="0.35">
      <c r="A10168" s="73" t="str">
        <f t="shared" si="158"/>
        <v>AllProvider; Gender; Activity TypeRV91Care Activities</v>
      </c>
      <c r="B10168" t="s">
        <v>533</v>
      </c>
      <c r="C10168" s="104">
        <v>44805</v>
      </c>
      <c r="D10168" s="104">
        <v>45169</v>
      </c>
      <c r="E10168" t="s">
        <v>560</v>
      </c>
      <c r="F10168" t="s">
        <v>154</v>
      </c>
      <c r="G10168" t="s">
        <v>155</v>
      </c>
      <c r="H10168">
        <v>1</v>
      </c>
      <c r="I10168" t="s">
        <v>45</v>
      </c>
      <c r="J10168">
        <v>97</v>
      </c>
      <c r="K10168" t="s">
        <v>348</v>
      </c>
      <c r="L10168" t="s">
        <v>340</v>
      </c>
      <c r="M10168">
        <v>2310</v>
      </c>
      <c r="N10168">
        <v>2310</v>
      </c>
    </row>
    <row r="10169" spans="1:14" x14ac:dyDescent="0.35">
      <c r="A10169" s="73" t="str">
        <f t="shared" si="158"/>
        <v>AllProvider; Gender; Activity TypeRV92Care Activities</v>
      </c>
      <c r="B10169" t="s">
        <v>533</v>
      </c>
      <c r="C10169" s="104">
        <v>44805</v>
      </c>
      <c r="D10169" s="104">
        <v>45169</v>
      </c>
      <c r="E10169" t="s">
        <v>560</v>
      </c>
      <c r="F10169" t="s">
        <v>154</v>
      </c>
      <c r="G10169" t="s">
        <v>155</v>
      </c>
      <c r="H10169">
        <v>2</v>
      </c>
      <c r="I10169" t="s">
        <v>44</v>
      </c>
      <c r="J10169">
        <v>2</v>
      </c>
      <c r="K10169" t="s">
        <v>343</v>
      </c>
      <c r="L10169" t="s">
        <v>340</v>
      </c>
      <c r="M10169">
        <v>531</v>
      </c>
      <c r="N10169">
        <v>530</v>
      </c>
    </row>
    <row r="10170" spans="1:14" x14ac:dyDescent="0.35">
      <c r="A10170" s="73" t="str">
        <f t="shared" si="158"/>
        <v>AllProvider; Gender; Activity TypeRV92Care Activities</v>
      </c>
      <c r="B10170" t="s">
        <v>533</v>
      </c>
      <c r="C10170" s="104">
        <v>44805</v>
      </c>
      <c r="D10170" s="104">
        <v>45169</v>
      </c>
      <c r="E10170" t="s">
        <v>560</v>
      </c>
      <c r="F10170" t="s">
        <v>154</v>
      </c>
      <c r="G10170" t="s">
        <v>155</v>
      </c>
      <c r="H10170">
        <v>2</v>
      </c>
      <c r="I10170" t="s">
        <v>44</v>
      </c>
      <c r="J10170">
        <v>3</v>
      </c>
      <c r="K10170" t="s">
        <v>344</v>
      </c>
      <c r="L10170" t="s">
        <v>340</v>
      </c>
      <c r="M10170">
        <v>2480</v>
      </c>
      <c r="N10170">
        <v>2480</v>
      </c>
    </row>
    <row r="10171" spans="1:14" x14ac:dyDescent="0.35">
      <c r="A10171" s="73" t="str">
        <f t="shared" si="158"/>
        <v>AllProvider; Gender; Activity TypeRV92Care Activities</v>
      </c>
      <c r="B10171" t="s">
        <v>533</v>
      </c>
      <c r="C10171" s="104">
        <v>44805</v>
      </c>
      <c r="D10171" s="104">
        <v>45169</v>
      </c>
      <c r="E10171" t="s">
        <v>560</v>
      </c>
      <c r="F10171" t="s">
        <v>154</v>
      </c>
      <c r="G10171" t="s">
        <v>155</v>
      </c>
      <c r="H10171">
        <v>2</v>
      </c>
      <c r="I10171" t="s">
        <v>44</v>
      </c>
      <c r="J10171">
        <v>4</v>
      </c>
      <c r="K10171" t="s">
        <v>345</v>
      </c>
      <c r="L10171" t="s">
        <v>340</v>
      </c>
      <c r="M10171">
        <v>437</v>
      </c>
      <c r="N10171">
        <v>435</v>
      </c>
    </row>
    <row r="10172" spans="1:14" x14ac:dyDescent="0.35">
      <c r="A10172" s="73" t="str">
        <f t="shared" si="158"/>
        <v>AllProvider; Gender; Activity TypeRV92Care Activities</v>
      </c>
      <c r="B10172" t="s">
        <v>533</v>
      </c>
      <c r="C10172" s="104">
        <v>44805</v>
      </c>
      <c r="D10172" s="104">
        <v>45169</v>
      </c>
      <c r="E10172" t="s">
        <v>560</v>
      </c>
      <c r="F10172" t="s">
        <v>154</v>
      </c>
      <c r="G10172" t="s">
        <v>155</v>
      </c>
      <c r="H10172">
        <v>2</v>
      </c>
      <c r="I10172" t="s">
        <v>44</v>
      </c>
      <c r="J10172">
        <v>6</v>
      </c>
      <c r="K10172" t="s">
        <v>47</v>
      </c>
      <c r="L10172" t="s">
        <v>340</v>
      </c>
      <c r="M10172">
        <v>3</v>
      </c>
      <c r="N10172">
        <v>5</v>
      </c>
    </row>
    <row r="10173" spans="1:14" x14ac:dyDescent="0.35">
      <c r="A10173" s="73" t="str">
        <f t="shared" si="158"/>
        <v>AllProvider; Gender; Activity TypeRV92Care Activities</v>
      </c>
      <c r="B10173" t="s">
        <v>533</v>
      </c>
      <c r="C10173" s="104">
        <v>44805</v>
      </c>
      <c r="D10173" s="104">
        <v>45169</v>
      </c>
      <c r="E10173" t="s">
        <v>560</v>
      </c>
      <c r="F10173" t="s">
        <v>154</v>
      </c>
      <c r="G10173" t="s">
        <v>155</v>
      </c>
      <c r="H10173">
        <v>2</v>
      </c>
      <c r="I10173" t="s">
        <v>44</v>
      </c>
      <c r="J10173">
        <v>97</v>
      </c>
      <c r="K10173" t="s">
        <v>348</v>
      </c>
      <c r="L10173" t="s">
        <v>340</v>
      </c>
      <c r="M10173">
        <v>2675</v>
      </c>
      <c r="N10173">
        <v>2675</v>
      </c>
    </row>
    <row r="10174" spans="1:14" x14ac:dyDescent="0.35">
      <c r="A10174" s="73" t="str">
        <f t="shared" si="158"/>
        <v>AllProvider; Gender; Activity TypeRVR1Care Activities</v>
      </c>
      <c r="B10174" t="s">
        <v>533</v>
      </c>
      <c r="C10174" s="104">
        <v>44805</v>
      </c>
      <c r="D10174" s="104">
        <v>45169</v>
      </c>
      <c r="E10174" t="s">
        <v>560</v>
      </c>
      <c r="F10174" t="s">
        <v>120</v>
      </c>
      <c r="G10174" t="s">
        <v>121</v>
      </c>
      <c r="H10174">
        <v>1</v>
      </c>
      <c r="I10174" t="s">
        <v>45</v>
      </c>
      <c r="J10174">
        <v>1</v>
      </c>
      <c r="K10174" t="s">
        <v>342</v>
      </c>
      <c r="L10174" t="s">
        <v>340</v>
      </c>
      <c r="M10174">
        <v>1</v>
      </c>
      <c r="N10174">
        <v>5</v>
      </c>
    </row>
    <row r="10175" spans="1:14" x14ac:dyDescent="0.35">
      <c r="A10175" s="73" t="str">
        <f t="shared" si="158"/>
        <v>AllProvider; Gender; Activity TypeRVR1Care Activities</v>
      </c>
      <c r="B10175" t="s">
        <v>533</v>
      </c>
      <c r="C10175" s="104">
        <v>44805</v>
      </c>
      <c r="D10175" s="104">
        <v>45169</v>
      </c>
      <c r="E10175" t="s">
        <v>560</v>
      </c>
      <c r="F10175" t="s">
        <v>120</v>
      </c>
      <c r="G10175" t="s">
        <v>121</v>
      </c>
      <c r="H10175">
        <v>1</v>
      </c>
      <c r="I10175" t="s">
        <v>45</v>
      </c>
      <c r="J10175">
        <v>2</v>
      </c>
      <c r="K10175" t="s">
        <v>343</v>
      </c>
      <c r="L10175" t="s">
        <v>340</v>
      </c>
      <c r="M10175">
        <v>1162</v>
      </c>
      <c r="N10175">
        <v>1160</v>
      </c>
    </row>
    <row r="10176" spans="1:14" x14ac:dyDescent="0.35">
      <c r="A10176" s="73" t="str">
        <f t="shared" si="158"/>
        <v>AllProvider; Gender; Activity TypeRVR1Care Activities</v>
      </c>
      <c r="B10176" t="s">
        <v>533</v>
      </c>
      <c r="C10176" s="104">
        <v>44805</v>
      </c>
      <c r="D10176" s="104">
        <v>45169</v>
      </c>
      <c r="E10176" t="s">
        <v>560</v>
      </c>
      <c r="F10176" t="s">
        <v>120</v>
      </c>
      <c r="G10176" t="s">
        <v>121</v>
      </c>
      <c r="H10176">
        <v>1</v>
      </c>
      <c r="I10176" t="s">
        <v>45</v>
      </c>
      <c r="J10176">
        <v>3</v>
      </c>
      <c r="K10176" t="s">
        <v>344</v>
      </c>
      <c r="L10176" t="s">
        <v>340</v>
      </c>
      <c r="M10176">
        <v>597</v>
      </c>
      <c r="N10176">
        <v>595</v>
      </c>
    </row>
    <row r="10177" spans="1:14" x14ac:dyDescent="0.35">
      <c r="A10177" s="73" t="str">
        <f t="shared" si="158"/>
        <v>AllProvider; Gender; Activity TypeRVR1Care Activities</v>
      </c>
      <c r="B10177" t="s">
        <v>533</v>
      </c>
      <c r="C10177" s="104">
        <v>44805</v>
      </c>
      <c r="D10177" s="104">
        <v>45169</v>
      </c>
      <c r="E10177" t="s">
        <v>560</v>
      </c>
      <c r="F10177" t="s">
        <v>120</v>
      </c>
      <c r="G10177" t="s">
        <v>121</v>
      </c>
      <c r="H10177">
        <v>1</v>
      </c>
      <c r="I10177" t="s">
        <v>45</v>
      </c>
      <c r="J10177">
        <v>4</v>
      </c>
      <c r="K10177" t="s">
        <v>345</v>
      </c>
      <c r="L10177" t="s">
        <v>340</v>
      </c>
      <c r="M10177">
        <v>39</v>
      </c>
      <c r="N10177">
        <v>40</v>
      </c>
    </row>
    <row r="10178" spans="1:14" x14ac:dyDescent="0.35">
      <c r="A10178" s="73" t="str">
        <f t="shared" ref="A10178:A10241" si="159">B10178&amp;E10178&amp;F10178&amp;H10178&amp;L10178</f>
        <v>AllProvider; Gender; Activity TypeRVR1Care Activities</v>
      </c>
      <c r="B10178" t="s">
        <v>533</v>
      </c>
      <c r="C10178" s="104">
        <v>44805</v>
      </c>
      <c r="D10178" s="104">
        <v>45169</v>
      </c>
      <c r="E10178" t="s">
        <v>560</v>
      </c>
      <c r="F10178" t="s">
        <v>120</v>
      </c>
      <c r="G10178" t="s">
        <v>121</v>
      </c>
      <c r="H10178">
        <v>1</v>
      </c>
      <c r="I10178" t="s">
        <v>45</v>
      </c>
      <c r="J10178">
        <v>5</v>
      </c>
      <c r="K10178" t="s">
        <v>350</v>
      </c>
      <c r="L10178" t="s">
        <v>340</v>
      </c>
      <c r="M10178">
        <v>40</v>
      </c>
      <c r="N10178">
        <v>40</v>
      </c>
    </row>
    <row r="10179" spans="1:14" x14ac:dyDescent="0.35">
      <c r="A10179" s="73" t="str">
        <f t="shared" si="159"/>
        <v>AllProvider; Gender; Activity TypeRVR1Care Activities</v>
      </c>
      <c r="B10179" t="s">
        <v>533</v>
      </c>
      <c r="C10179" s="104">
        <v>44805</v>
      </c>
      <c r="D10179" s="104">
        <v>45169</v>
      </c>
      <c r="E10179" t="s">
        <v>560</v>
      </c>
      <c r="F10179" t="s">
        <v>120</v>
      </c>
      <c r="G10179" t="s">
        <v>121</v>
      </c>
      <c r="H10179">
        <v>1</v>
      </c>
      <c r="I10179" t="s">
        <v>45</v>
      </c>
      <c r="J10179">
        <v>97</v>
      </c>
      <c r="K10179" t="s">
        <v>348</v>
      </c>
      <c r="L10179" t="s">
        <v>340</v>
      </c>
      <c r="M10179">
        <v>63</v>
      </c>
      <c r="N10179">
        <v>65</v>
      </c>
    </row>
    <row r="10180" spans="1:14" x14ac:dyDescent="0.35">
      <c r="A10180" s="73" t="str">
        <f t="shared" si="159"/>
        <v>AllProvider; Gender; Activity TypeRVR2Care Activities</v>
      </c>
      <c r="B10180" t="s">
        <v>533</v>
      </c>
      <c r="C10180" s="104">
        <v>44805</v>
      </c>
      <c r="D10180" s="104">
        <v>45169</v>
      </c>
      <c r="E10180" t="s">
        <v>560</v>
      </c>
      <c r="F10180" t="s">
        <v>120</v>
      </c>
      <c r="G10180" t="s">
        <v>121</v>
      </c>
      <c r="H10180">
        <v>2</v>
      </c>
      <c r="I10180" t="s">
        <v>44</v>
      </c>
      <c r="J10180">
        <v>1</v>
      </c>
      <c r="K10180" t="s">
        <v>342</v>
      </c>
      <c r="L10180" t="s">
        <v>340</v>
      </c>
      <c r="M10180">
        <v>5</v>
      </c>
      <c r="N10180">
        <v>5</v>
      </c>
    </row>
    <row r="10181" spans="1:14" x14ac:dyDescent="0.35">
      <c r="A10181" s="73" t="str">
        <f t="shared" si="159"/>
        <v>AllProvider; Gender; Activity TypeRVR2Care Activities</v>
      </c>
      <c r="B10181" t="s">
        <v>533</v>
      </c>
      <c r="C10181" s="104">
        <v>44805</v>
      </c>
      <c r="D10181" s="104">
        <v>45169</v>
      </c>
      <c r="E10181" t="s">
        <v>560</v>
      </c>
      <c r="F10181" t="s">
        <v>120</v>
      </c>
      <c r="G10181" t="s">
        <v>121</v>
      </c>
      <c r="H10181">
        <v>2</v>
      </c>
      <c r="I10181" t="s">
        <v>44</v>
      </c>
      <c r="J10181">
        <v>2</v>
      </c>
      <c r="K10181" t="s">
        <v>343</v>
      </c>
      <c r="L10181" t="s">
        <v>340</v>
      </c>
      <c r="M10181">
        <v>1425</v>
      </c>
      <c r="N10181">
        <v>1425</v>
      </c>
    </row>
    <row r="10182" spans="1:14" x14ac:dyDescent="0.35">
      <c r="A10182" s="73" t="str">
        <f t="shared" si="159"/>
        <v>AllProvider; Gender; Activity TypeRVR2Care Activities</v>
      </c>
      <c r="B10182" t="s">
        <v>533</v>
      </c>
      <c r="C10182" s="104">
        <v>44805</v>
      </c>
      <c r="D10182" s="104">
        <v>45169</v>
      </c>
      <c r="E10182" t="s">
        <v>560</v>
      </c>
      <c r="F10182" t="s">
        <v>120</v>
      </c>
      <c r="G10182" t="s">
        <v>121</v>
      </c>
      <c r="H10182">
        <v>2</v>
      </c>
      <c r="I10182" t="s">
        <v>44</v>
      </c>
      <c r="J10182">
        <v>3</v>
      </c>
      <c r="K10182" t="s">
        <v>344</v>
      </c>
      <c r="L10182" t="s">
        <v>340</v>
      </c>
      <c r="M10182">
        <v>930</v>
      </c>
      <c r="N10182">
        <v>930</v>
      </c>
    </row>
    <row r="10183" spans="1:14" x14ac:dyDescent="0.35">
      <c r="A10183" s="73" t="str">
        <f t="shared" si="159"/>
        <v>AllProvider; Gender; Activity TypeRVR2Care Activities</v>
      </c>
      <c r="B10183" t="s">
        <v>533</v>
      </c>
      <c r="C10183" s="104">
        <v>44805</v>
      </c>
      <c r="D10183" s="104">
        <v>45169</v>
      </c>
      <c r="E10183" t="s">
        <v>560</v>
      </c>
      <c r="F10183" t="s">
        <v>120</v>
      </c>
      <c r="G10183" t="s">
        <v>121</v>
      </c>
      <c r="H10183">
        <v>2</v>
      </c>
      <c r="I10183" t="s">
        <v>44</v>
      </c>
      <c r="J10183">
        <v>4</v>
      </c>
      <c r="K10183" t="s">
        <v>345</v>
      </c>
      <c r="L10183" t="s">
        <v>340</v>
      </c>
      <c r="M10183">
        <v>59</v>
      </c>
      <c r="N10183">
        <v>60</v>
      </c>
    </row>
    <row r="10184" spans="1:14" x14ac:dyDescent="0.35">
      <c r="A10184" s="73" t="str">
        <f t="shared" si="159"/>
        <v>AllProvider; Gender; Activity TypeRVR2Care Activities</v>
      </c>
      <c r="B10184" t="s">
        <v>533</v>
      </c>
      <c r="C10184" s="104">
        <v>44805</v>
      </c>
      <c r="D10184" s="104">
        <v>45169</v>
      </c>
      <c r="E10184" t="s">
        <v>560</v>
      </c>
      <c r="F10184" t="s">
        <v>120</v>
      </c>
      <c r="G10184" t="s">
        <v>121</v>
      </c>
      <c r="H10184">
        <v>2</v>
      </c>
      <c r="I10184" t="s">
        <v>44</v>
      </c>
      <c r="J10184">
        <v>5</v>
      </c>
      <c r="K10184" t="s">
        <v>350</v>
      </c>
      <c r="L10184" t="s">
        <v>340</v>
      </c>
      <c r="M10184">
        <v>78</v>
      </c>
      <c r="N10184">
        <v>80</v>
      </c>
    </row>
    <row r="10185" spans="1:14" x14ac:dyDescent="0.35">
      <c r="A10185" s="73" t="str">
        <f t="shared" si="159"/>
        <v>AllProvider; Gender; Activity TypeRVR2Care Activities</v>
      </c>
      <c r="B10185" t="s">
        <v>533</v>
      </c>
      <c r="C10185" s="104">
        <v>44805</v>
      </c>
      <c r="D10185" s="104">
        <v>45169</v>
      </c>
      <c r="E10185" t="s">
        <v>560</v>
      </c>
      <c r="F10185" t="s">
        <v>120</v>
      </c>
      <c r="G10185" t="s">
        <v>121</v>
      </c>
      <c r="H10185">
        <v>2</v>
      </c>
      <c r="I10185" t="s">
        <v>44</v>
      </c>
      <c r="J10185">
        <v>97</v>
      </c>
      <c r="K10185" t="s">
        <v>348</v>
      </c>
      <c r="L10185" t="s">
        <v>340</v>
      </c>
      <c r="M10185">
        <v>127</v>
      </c>
      <c r="N10185">
        <v>125</v>
      </c>
    </row>
    <row r="10186" spans="1:14" x14ac:dyDescent="0.35">
      <c r="A10186" s="73" t="str">
        <f t="shared" si="159"/>
        <v>AllProvider; Gender; Activity TypeRVW1Care Activities</v>
      </c>
      <c r="B10186" t="s">
        <v>533</v>
      </c>
      <c r="C10186" s="104">
        <v>44805</v>
      </c>
      <c r="D10186" s="104">
        <v>45169</v>
      </c>
      <c r="E10186" t="s">
        <v>560</v>
      </c>
      <c r="F10186" t="s">
        <v>200</v>
      </c>
      <c r="G10186" t="s">
        <v>201</v>
      </c>
      <c r="H10186">
        <v>1</v>
      </c>
      <c r="I10186" t="s">
        <v>45</v>
      </c>
      <c r="J10186">
        <v>3</v>
      </c>
      <c r="K10186" t="s">
        <v>344</v>
      </c>
      <c r="L10186" t="s">
        <v>340</v>
      </c>
      <c r="M10186">
        <v>6914</v>
      </c>
      <c r="N10186">
        <v>6915</v>
      </c>
    </row>
    <row r="10187" spans="1:14" x14ac:dyDescent="0.35">
      <c r="A10187" s="73" t="str">
        <f t="shared" si="159"/>
        <v>AllProvider; Gender; Activity TypeRVW1Care Activities</v>
      </c>
      <c r="B10187" t="s">
        <v>533</v>
      </c>
      <c r="C10187" s="104">
        <v>44805</v>
      </c>
      <c r="D10187" s="104">
        <v>45169</v>
      </c>
      <c r="E10187" t="s">
        <v>560</v>
      </c>
      <c r="F10187" t="s">
        <v>200</v>
      </c>
      <c r="G10187" t="s">
        <v>201</v>
      </c>
      <c r="H10187">
        <v>1</v>
      </c>
      <c r="I10187" t="s">
        <v>45</v>
      </c>
      <c r="J10187">
        <v>6</v>
      </c>
      <c r="K10187" t="s">
        <v>47</v>
      </c>
      <c r="L10187" t="s">
        <v>340</v>
      </c>
      <c r="M10187">
        <v>203</v>
      </c>
      <c r="N10187">
        <v>205</v>
      </c>
    </row>
    <row r="10188" spans="1:14" x14ac:dyDescent="0.35">
      <c r="A10188" s="73" t="str">
        <f t="shared" si="159"/>
        <v>AllProvider; Gender; Activity TypeRVW1Care Activities</v>
      </c>
      <c r="B10188" t="s">
        <v>533</v>
      </c>
      <c r="C10188" s="104">
        <v>44805</v>
      </c>
      <c r="D10188" s="104">
        <v>45169</v>
      </c>
      <c r="E10188" t="s">
        <v>560</v>
      </c>
      <c r="F10188" t="s">
        <v>200</v>
      </c>
      <c r="G10188" t="s">
        <v>201</v>
      </c>
      <c r="H10188">
        <v>1</v>
      </c>
      <c r="I10188" t="s">
        <v>45</v>
      </c>
      <c r="J10188">
        <v>97</v>
      </c>
      <c r="K10188" t="s">
        <v>348</v>
      </c>
      <c r="L10188" t="s">
        <v>340</v>
      </c>
      <c r="M10188">
        <v>4695</v>
      </c>
      <c r="N10188">
        <v>4695</v>
      </c>
    </row>
    <row r="10189" spans="1:14" x14ac:dyDescent="0.35">
      <c r="A10189" s="73" t="str">
        <f t="shared" si="159"/>
        <v>AllProvider; Gender; Activity TypeRVW2Care Activities</v>
      </c>
      <c r="B10189" t="s">
        <v>533</v>
      </c>
      <c r="C10189" s="104">
        <v>44805</v>
      </c>
      <c r="D10189" s="104">
        <v>45169</v>
      </c>
      <c r="E10189" t="s">
        <v>560</v>
      </c>
      <c r="F10189" t="s">
        <v>200</v>
      </c>
      <c r="G10189" t="s">
        <v>201</v>
      </c>
      <c r="H10189">
        <v>2</v>
      </c>
      <c r="I10189" t="s">
        <v>44</v>
      </c>
      <c r="J10189">
        <v>3</v>
      </c>
      <c r="K10189" t="s">
        <v>344</v>
      </c>
      <c r="L10189" t="s">
        <v>340</v>
      </c>
      <c r="M10189">
        <v>7027</v>
      </c>
      <c r="N10189">
        <v>7025</v>
      </c>
    </row>
    <row r="10190" spans="1:14" x14ac:dyDescent="0.35">
      <c r="A10190" s="73" t="str">
        <f t="shared" si="159"/>
        <v>AllProvider; Gender; Activity TypeRVW2Care Activities</v>
      </c>
      <c r="B10190" t="s">
        <v>533</v>
      </c>
      <c r="C10190" s="104">
        <v>44805</v>
      </c>
      <c r="D10190" s="104">
        <v>45169</v>
      </c>
      <c r="E10190" t="s">
        <v>560</v>
      </c>
      <c r="F10190" t="s">
        <v>200</v>
      </c>
      <c r="G10190" t="s">
        <v>201</v>
      </c>
      <c r="H10190">
        <v>2</v>
      </c>
      <c r="I10190" t="s">
        <v>44</v>
      </c>
      <c r="J10190">
        <v>6</v>
      </c>
      <c r="K10190" t="s">
        <v>47</v>
      </c>
      <c r="L10190" t="s">
        <v>340</v>
      </c>
      <c r="M10190">
        <v>231</v>
      </c>
      <c r="N10190">
        <v>230</v>
      </c>
    </row>
    <row r="10191" spans="1:14" x14ac:dyDescent="0.35">
      <c r="A10191" s="73" t="str">
        <f t="shared" si="159"/>
        <v>AllProvider; Gender; Activity TypeRVW2Care Activities</v>
      </c>
      <c r="B10191" t="s">
        <v>533</v>
      </c>
      <c r="C10191" s="104">
        <v>44805</v>
      </c>
      <c r="D10191" s="104">
        <v>45169</v>
      </c>
      <c r="E10191" t="s">
        <v>560</v>
      </c>
      <c r="F10191" t="s">
        <v>200</v>
      </c>
      <c r="G10191" t="s">
        <v>201</v>
      </c>
      <c r="H10191">
        <v>2</v>
      </c>
      <c r="I10191" t="s">
        <v>44</v>
      </c>
      <c r="J10191">
        <v>97</v>
      </c>
      <c r="K10191" t="s">
        <v>348</v>
      </c>
      <c r="L10191" t="s">
        <v>340</v>
      </c>
      <c r="M10191">
        <v>5094</v>
      </c>
      <c r="N10191">
        <v>5095</v>
      </c>
    </row>
    <row r="10192" spans="1:14" x14ac:dyDescent="0.35">
      <c r="A10192" s="73" t="str">
        <f t="shared" si="159"/>
        <v>AllProvider; Gender; Activity TypeRW11Care Activities</v>
      </c>
      <c r="B10192" t="s">
        <v>533</v>
      </c>
      <c r="C10192" s="104">
        <v>44805</v>
      </c>
      <c r="D10192" s="104">
        <v>45169</v>
      </c>
      <c r="E10192" t="s">
        <v>560</v>
      </c>
      <c r="F10192" t="s">
        <v>254</v>
      </c>
      <c r="G10192" t="s">
        <v>255</v>
      </c>
      <c r="H10192">
        <v>1</v>
      </c>
      <c r="I10192" t="s">
        <v>45</v>
      </c>
      <c r="J10192">
        <v>2</v>
      </c>
      <c r="K10192" t="s">
        <v>343</v>
      </c>
      <c r="L10192" t="s">
        <v>340</v>
      </c>
      <c r="M10192">
        <v>2084</v>
      </c>
      <c r="N10192">
        <v>2085</v>
      </c>
    </row>
    <row r="10193" spans="1:14" x14ac:dyDescent="0.35">
      <c r="A10193" s="73" t="str">
        <f t="shared" si="159"/>
        <v>AllProvider; Gender; Activity TypeRW11Care Activities</v>
      </c>
      <c r="B10193" t="s">
        <v>533</v>
      </c>
      <c r="C10193" s="104">
        <v>44805</v>
      </c>
      <c r="D10193" s="104">
        <v>45169</v>
      </c>
      <c r="E10193" t="s">
        <v>560</v>
      </c>
      <c r="F10193" t="s">
        <v>254</v>
      </c>
      <c r="G10193" t="s">
        <v>255</v>
      </c>
      <c r="H10193">
        <v>1</v>
      </c>
      <c r="I10193" t="s">
        <v>45</v>
      </c>
      <c r="J10193">
        <v>3</v>
      </c>
      <c r="K10193" t="s">
        <v>344</v>
      </c>
      <c r="L10193" t="s">
        <v>340</v>
      </c>
      <c r="M10193">
        <v>556</v>
      </c>
      <c r="N10193">
        <v>555</v>
      </c>
    </row>
    <row r="10194" spans="1:14" x14ac:dyDescent="0.35">
      <c r="A10194" s="73" t="str">
        <f t="shared" si="159"/>
        <v>AllProvider; Gender; Activity TypeRW11Care Activities</v>
      </c>
      <c r="B10194" t="s">
        <v>533</v>
      </c>
      <c r="C10194" s="104">
        <v>44805</v>
      </c>
      <c r="D10194" s="104">
        <v>45169</v>
      </c>
      <c r="E10194" t="s">
        <v>560</v>
      </c>
      <c r="F10194" t="s">
        <v>254</v>
      </c>
      <c r="G10194" t="s">
        <v>255</v>
      </c>
      <c r="H10194">
        <v>1</v>
      </c>
      <c r="I10194" t="s">
        <v>45</v>
      </c>
      <c r="J10194">
        <v>4</v>
      </c>
      <c r="K10194" t="s">
        <v>345</v>
      </c>
      <c r="L10194" t="s">
        <v>340</v>
      </c>
      <c r="M10194">
        <v>230</v>
      </c>
      <c r="N10194">
        <v>230</v>
      </c>
    </row>
    <row r="10195" spans="1:14" x14ac:dyDescent="0.35">
      <c r="A10195" s="73" t="str">
        <f t="shared" si="159"/>
        <v>AllProvider; Gender; Activity TypeRW11Care Activities</v>
      </c>
      <c r="B10195" t="s">
        <v>533</v>
      </c>
      <c r="C10195" s="104">
        <v>44805</v>
      </c>
      <c r="D10195" s="104">
        <v>45169</v>
      </c>
      <c r="E10195" t="s">
        <v>560</v>
      </c>
      <c r="F10195" t="s">
        <v>254</v>
      </c>
      <c r="G10195" t="s">
        <v>255</v>
      </c>
      <c r="H10195">
        <v>1</v>
      </c>
      <c r="I10195" t="s">
        <v>45</v>
      </c>
      <c r="J10195">
        <v>5</v>
      </c>
      <c r="K10195" t="s">
        <v>350</v>
      </c>
      <c r="L10195" t="s">
        <v>340</v>
      </c>
      <c r="M10195">
        <v>9</v>
      </c>
      <c r="N10195">
        <v>10</v>
      </c>
    </row>
    <row r="10196" spans="1:14" x14ac:dyDescent="0.35">
      <c r="A10196" s="73" t="str">
        <f t="shared" si="159"/>
        <v>AllProvider; Gender; Activity TypeRW11Care Activities</v>
      </c>
      <c r="B10196" t="s">
        <v>533</v>
      </c>
      <c r="C10196" s="104">
        <v>44805</v>
      </c>
      <c r="D10196" s="104">
        <v>45169</v>
      </c>
      <c r="E10196" t="s">
        <v>560</v>
      </c>
      <c r="F10196" t="s">
        <v>254</v>
      </c>
      <c r="G10196" t="s">
        <v>255</v>
      </c>
      <c r="H10196">
        <v>1</v>
      </c>
      <c r="I10196" t="s">
        <v>45</v>
      </c>
      <c r="J10196">
        <v>6</v>
      </c>
      <c r="K10196" t="s">
        <v>47</v>
      </c>
      <c r="L10196" t="s">
        <v>340</v>
      </c>
      <c r="M10196">
        <v>211</v>
      </c>
      <c r="N10196">
        <v>210</v>
      </c>
    </row>
    <row r="10197" spans="1:14" x14ac:dyDescent="0.35">
      <c r="A10197" s="73" t="str">
        <f t="shared" si="159"/>
        <v>AllProvider; Gender; Activity TypeRW11Care Activities</v>
      </c>
      <c r="B10197" t="s">
        <v>533</v>
      </c>
      <c r="C10197" s="104">
        <v>44805</v>
      </c>
      <c r="D10197" s="104">
        <v>45169</v>
      </c>
      <c r="E10197" t="s">
        <v>560</v>
      </c>
      <c r="F10197" t="s">
        <v>254</v>
      </c>
      <c r="G10197" t="s">
        <v>255</v>
      </c>
      <c r="H10197">
        <v>1</v>
      </c>
      <c r="I10197" t="s">
        <v>45</v>
      </c>
      <c r="J10197">
        <v>97</v>
      </c>
      <c r="K10197" t="s">
        <v>348</v>
      </c>
      <c r="L10197" t="s">
        <v>340</v>
      </c>
      <c r="M10197">
        <v>2713</v>
      </c>
      <c r="N10197">
        <v>2715</v>
      </c>
    </row>
    <row r="10198" spans="1:14" x14ac:dyDescent="0.35">
      <c r="A10198" s="73" t="str">
        <f t="shared" si="159"/>
        <v>AllProvider; Gender; Activity TypeRW12Care Activities</v>
      </c>
      <c r="B10198" t="s">
        <v>533</v>
      </c>
      <c r="C10198" s="104">
        <v>44805</v>
      </c>
      <c r="D10198" s="104">
        <v>45169</v>
      </c>
      <c r="E10198" t="s">
        <v>560</v>
      </c>
      <c r="F10198" t="s">
        <v>254</v>
      </c>
      <c r="G10198" t="s">
        <v>255</v>
      </c>
      <c r="H10198">
        <v>2</v>
      </c>
      <c r="I10198" t="s">
        <v>44</v>
      </c>
      <c r="J10198">
        <v>2</v>
      </c>
      <c r="K10198" t="s">
        <v>343</v>
      </c>
      <c r="L10198" t="s">
        <v>340</v>
      </c>
      <c r="M10198">
        <v>2656</v>
      </c>
      <c r="N10198">
        <v>2655</v>
      </c>
    </row>
    <row r="10199" spans="1:14" x14ac:dyDescent="0.35">
      <c r="A10199" s="73" t="str">
        <f t="shared" si="159"/>
        <v>AllProvider; Gender; Activity TypeRW12Care Activities</v>
      </c>
      <c r="B10199" t="s">
        <v>533</v>
      </c>
      <c r="C10199" s="104">
        <v>44805</v>
      </c>
      <c r="D10199" s="104">
        <v>45169</v>
      </c>
      <c r="E10199" t="s">
        <v>560</v>
      </c>
      <c r="F10199" t="s">
        <v>254</v>
      </c>
      <c r="G10199" t="s">
        <v>255</v>
      </c>
      <c r="H10199">
        <v>2</v>
      </c>
      <c r="I10199" t="s">
        <v>44</v>
      </c>
      <c r="J10199">
        <v>3</v>
      </c>
      <c r="K10199" t="s">
        <v>344</v>
      </c>
      <c r="L10199" t="s">
        <v>340</v>
      </c>
      <c r="M10199">
        <v>590</v>
      </c>
      <c r="N10199">
        <v>590</v>
      </c>
    </row>
    <row r="10200" spans="1:14" x14ac:dyDescent="0.35">
      <c r="A10200" s="73" t="str">
        <f t="shared" si="159"/>
        <v>AllProvider; Gender; Activity TypeRW12Care Activities</v>
      </c>
      <c r="B10200" t="s">
        <v>533</v>
      </c>
      <c r="C10200" s="104">
        <v>44805</v>
      </c>
      <c r="D10200" s="104">
        <v>45169</v>
      </c>
      <c r="E10200" t="s">
        <v>560</v>
      </c>
      <c r="F10200" t="s">
        <v>254</v>
      </c>
      <c r="G10200" t="s">
        <v>255</v>
      </c>
      <c r="H10200">
        <v>2</v>
      </c>
      <c r="I10200" t="s">
        <v>44</v>
      </c>
      <c r="J10200">
        <v>4</v>
      </c>
      <c r="K10200" t="s">
        <v>345</v>
      </c>
      <c r="L10200" t="s">
        <v>340</v>
      </c>
      <c r="M10200">
        <v>309</v>
      </c>
      <c r="N10200">
        <v>310</v>
      </c>
    </row>
    <row r="10201" spans="1:14" x14ac:dyDescent="0.35">
      <c r="A10201" s="73" t="str">
        <f t="shared" si="159"/>
        <v>AllProvider; Gender; Activity TypeRW12Care Activities</v>
      </c>
      <c r="B10201" t="s">
        <v>533</v>
      </c>
      <c r="C10201" s="104">
        <v>44805</v>
      </c>
      <c r="D10201" s="104">
        <v>45169</v>
      </c>
      <c r="E10201" t="s">
        <v>560</v>
      </c>
      <c r="F10201" t="s">
        <v>254</v>
      </c>
      <c r="G10201" t="s">
        <v>255</v>
      </c>
      <c r="H10201">
        <v>2</v>
      </c>
      <c r="I10201" t="s">
        <v>44</v>
      </c>
      <c r="J10201">
        <v>5</v>
      </c>
      <c r="K10201" t="s">
        <v>350</v>
      </c>
      <c r="L10201" t="s">
        <v>340</v>
      </c>
      <c r="M10201">
        <v>12</v>
      </c>
      <c r="N10201">
        <v>10</v>
      </c>
    </row>
    <row r="10202" spans="1:14" x14ac:dyDescent="0.35">
      <c r="A10202" s="73" t="str">
        <f t="shared" si="159"/>
        <v>AllProvider; Gender; Activity TypeRW12Care Activities</v>
      </c>
      <c r="B10202" t="s">
        <v>533</v>
      </c>
      <c r="C10202" s="104">
        <v>44805</v>
      </c>
      <c r="D10202" s="104">
        <v>45169</v>
      </c>
      <c r="E10202" t="s">
        <v>560</v>
      </c>
      <c r="F10202" t="s">
        <v>254</v>
      </c>
      <c r="G10202" t="s">
        <v>255</v>
      </c>
      <c r="H10202">
        <v>2</v>
      </c>
      <c r="I10202" t="s">
        <v>44</v>
      </c>
      <c r="J10202">
        <v>6</v>
      </c>
      <c r="K10202" t="s">
        <v>47</v>
      </c>
      <c r="L10202" t="s">
        <v>340</v>
      </c>
      <c r="M10202">
        <v>235</v>
      </c>
      <c r="N10202">
        <v>235</v>
      </c>
    </row>
    <row r="10203" spans="1:14" x14ac:dyDescent="0.35">
      <c r="A10203" s="73" t="str">
        <f t="shared" si="159"/>
        <v>AllProvider; Gender; Activity TypeRW12Care Activities</v>
      </c>
      <c r="B10203" t="s">
        <v>533</v>
      </c>
      <c r="C10203" s="104">
        <v>44805</v>
      </c>
      <c r="D10203" s="104">
        <v>45169</v>
      </c>
      <c r="E10203" t="s">
        <v>560</v>
      </c>
      <c r="F10203" t="s">
        <v>254</v>
      </c>
      <c r="G10203" t="s">
        <v>255</v>
      </c>
      <c r="H10203">
        <v>2</v>
      </c>
      <c r="I10203" t="s">
        <v>44</v>
      </c>
      <c r="J10203">
        <v>97</v>
      </c>
      <c r="K10203" t="s">
        <v>348</v>
      </c>
      <c r="L10203" t="s">
        <v>340</v>
      </c>
      <c r="M10203">
        <v>3190</v>
      </c>
      <c r="N10203">
        <v>3190</v>
      </c>
    </row>
    <row r="10204" spans="1:14" x14ac:dyDescent="0.35">
      <c r="A10204" s="73" t="str">
        <f t="shared" si="159"/>
        <v>AllProvider; Gender; Activity TypeRW41Care Activities</v>
      </c>
      <c r="B10204" t="s">
        <v>533</v>
      </c>
      <c r="C10204" s="104">
        <v>44805</v>
      </c>
      <c r="D10204" s="104">
        <v>45169</v>
      </c>
      <c r="E10204" t="s">
        <v>560</v>
      </c>
      <c r="F10204" t="s">
        <v>185</v>
      </c>
      <c r="G10204" t="s">
        <v>186</v>
      </c>
      <c r="H10204">
        <v>1</v>
      </c>
      <c r="I10204" t="s">
        <v>45</v>
      </c>
      <c r="J10204">
        <v>1</v>
      </c>
      <c r="K10204" t="s">
        <v>342</v>
      </c>
      <c r="L10204" t="s">
        <v>340</v>
      </c>
      <c r="M10204">
        <v>56</v>
      </c>
      <c r="N10204">
        <v>55</v>
      </c>
    </row>
    <row r="10205" spans="1:14" x14ac:dyDescent="0.35">
      <c r="A10205" s="73" t="str">
        <f t="shared" si="159"/>
        <v>AllProvider; Gender; Activity TypeRW41Care Activities</v>
      </c>
      <c r="B10205" t="s">
        <v>533</v>
      </c>
      <c r="C10205" s="104">
        <v>44805</v>
      </c>
      <c r="D10205" s="104">
        <v>45169</v>
      </c>
      <c r="E10205" t="s">
        <v>560</v>
      </c>
      <c r="F10205" t="s">
        <v>185</v>
      </c>
      <c r="G10205" t="s">
        <v>186</v>
      </c>
      <c r="H10205">
        <v>1</v>
      </c>
      <c r="I10205" t="s">
        <v>45</v>
      </c>
      <c r="J10205">
        <v>2</v>
      </c>
      <c r="K10205" t="s">
        <v>343</v>
      </c>
      <c r="L10205" t="s">
        <v>340</v>
      </c>
      <c r="M10205">
        <v>2340</v>
      </c>
      <c r="N10205">
        <v>2340</v>
      </c>
    </row>
    <row r="10206" spans="1:14" x14ac:dyDescent="0.35">
      <c r="A10206" s="73" t="str">
        <f t="shared" si="159"/>
        <v>AllProvider; Gender; Activity TypeRW41Care Activities</v>
      </c>
      <c r="B10206" t="s">
        <v>533</v>
      </c>
      <c r="C10206" s="104">
        <v>44805</v>
      </c>
      <c r="D10206" s="104">
        <v>45169</v>
      </c>
      <c r="E10206" t="s">
        <v>560</v>
      </c>
      <c r="F10206" t="s">
        <v>185</v>
      </c>
      <c r="G10206" t="s">
        <v>186</v>
      </c>
      <c r="H10206">
        <v>1</v>
      </c>
      <c r="I10206" t="s">
        <v>45</v>
      </c>
      <c r="J10206">
        <v>3</v>
      </c>
      <c r="K10206" t="s">
        <v>344</v>
      </c>
      <c r="L10206" t="s">
        <v>340</v>
      </c>
      <c r="M10206">
        <v>699</v>
      </c>
      <c r="N10206">
        <v>700</v>
      </c>
    </row>
    <row r="10207" spans="1:14" x14ac:dyDescent="0.35">
      <c r="A10207" s="73" t="str">
        <f t="shared" si="159"/>
        <v>AllProvider; Gender; Activity TypeRW41Care Activities</v>
      </c>
      <c r="B10207" t="s">
        <v>533</v>
      </c>
      <c r="C10207" s="104">
        <v>44805</v>
      </c>
      <c r="D10207" s="104">
        <v>45169</v>
      </c>
      <c r="E10207" t="s">
        <v>560</v>
      </c>
      <c r="F10207" t="s">
        <v>185</v>
      </c>
      <c r="G10207" t="s">
        <v>186</v>
      </c>
      <c r="H10207">
        <v>1</v>
      </c>
      <c r="I10207" t="s">
        <v>45</v>
      </c>
      <c r="J10207">
        <v>4</v>
      </c>
      <c r="K10207" t="s">
        <v>345</v>
      </c>
      <c r="L10207" t="s">
        <v>340</v>
      </c>
      <c r="M10207">
        <v>1595</v>
      </c>
      <c r="N10207">
        <v>1595</v>
      </c>
    </row>
    <row r="10208" spans="1:14" x14ac:dyDescent="0.35">
      <c r="A10208" s="73" t="str">
        <f t="shared" si="159"/>
        <v>AllProvider; Gender; Activity TypeRW41Care Activities</v>
      </c>
      <c r="B10208" t="s">
        <v>533</v>
      </c>
      <c r="C10208" s="104">
        <v>44805</v>
      </c>
      <c r="D10208" s="104">
        <v>45169</v>
      </c>
      <c r="E10208" t="s">
        <v>560</v>
      </c>
      <c r="F10208" t="s">
        <v>185</v>
      </c>
      <c r="G10208" t="s">
        <v>186</v>
      </c>
      <c r="H10208">
        <v>1</v>
      </c>
      <c r="I10208" t="s">
        <v>45</v>
      </c>
      <c r="J10208">
        <v>5</v>
      </c>
      <c r="K10208" t="s">
        <v>350</v>
      </c>
      <c r="L10208" t="s">
        <v>340</v>
      </c>
      <c r="M10208">
        <v>5</v>
      </c>
      <c r="N10208">
        <v>5</v>
      </c>
    </row>
    <row r="10209" spans="1:14" x14ac:dyDescent="0.35">
      <c r="A10209" s="73" t="str">
        <f t="shared" si="159"/>
        <v>AllProvider; Gender; Activity TypeRW41Care Activities</v>
      </c>
      <c r="B10209" t="s">
        <v>533</v>
      </c>
      <c r="C10209" s="104">
        <v>44805</v>
      </c>
      <c r="D10209" s="104">
        <v>45169</v>
      </c>
      <c r="E10209" t="s">
        <v>560</v>
      </c>
      <c r="F10209" t="s">
        <v>185</v>
      </c>
      <c r="G10209" t="s">
        <v>186</v>
      </c>
      <c r="H10209">
        <v>1</v>
      </c>
      <c r="I10209" t="s">
        <v>45</v>
      </c>
      <c r="J10209">
        <v>6</v>
      </c>
      <c r="K10209" t="s">
        <v>47</v>
      </c>
      <c r="L10209" t="s">
        <v>340</v>
      </c>
      <c r="M10209">
        <v>311</v>
      </c>
      <c r="N10209">
        <v>310</v>
      </c>
    </row>
    <row r="10210" spans="1:14" x14ac:dyDescent="0.35">
      <c r="A10210" s="73" t="str">
        <f t="shared" si="159"/>
        <v>AllProvider; Gender; Activity TypeRW41Care Activities</v>
      </c>
      <c r="B10210" t="s">
        <v>533</v>
      </c>
      <c r="C10210" s="104">
        <v>44805</v>
      </c>
      <c r="D10210" s="104">
        <v>45169</v>
      </c>
      <c r="E10210" t="s">
        <v>560</v>
      </c>
      <c r="F10210" t="s">
        <v>185</v>
      </c>
      <c r="G10210" t="s">
        <v>186</v>
      </c>
      <c r="H10210">
        <v>1</v>
      </c>
      <c r="I10210" t="s">
        <v>45</v>
      </c>
      <c r="J10210">
        <v>7</v>
      </c>
      <c r="K10210" t="s">
        <v>349</v>
      </c>
      <c r="L10210" t="s">
        <v>340</v>
      </c>
      <c r="M10210">
        <v>6</v>
      </c>
      <c r="N10210">
        <v>5</v>
      </c>
    </row>
    <row r="10211" spans="1:14" x14ac:dyDescent="0.35">
      <c r="A10211" s="73" t="str">
        <f t="shared" si="159"/>
        <v>AllProvider; Gender; Activity TypeRW41Care Activities</v>
      </c>
      <c r="B10211" t="s">
        <v>533</v>
      </c>
      <c r="C10211" s="104">
        <v>44805</v>
      </c>
      <c r="D10211" s="104">
        <v>45169</v>
      </c>
      <c r="E10211" t="s">
        <v>560</v>
      </c>
      <c r="F10211" t="s">
        <v>185</v>
      </c>
      <c r="G10211" t="s">
        <v>186</v>
      </c>
      <c r="H10211">
        <v>1</v>
      </c>
      <c r="I10211" t="s">
        <v>45</v>
      </c>
      <c r="J10211">
        <v>97</v>
      </c>
      <c r="K10211" t="s">
        <v>348</v>
      </c>
      <c r="L10211" t="s">
        <v>340</v>
      </c>
      <c r="M10211">
        <v>3174</v>
      </c>
      <c r="N10211">
        <v>3175</v>
      </c>
    </row>
    <row r="10212" spans="1:14" x14ac:dyDescent="0.35">
      <c r="A10212" s="73" t="str">
        <f t="shared" si="159"/>
        <v>AllProvider; Gender; Activity TypeRW42Care Activities</v>
      </c>
      <c r="B10212" t="s">
        <v>533</v>
      </c>
      <c r="C10212" s="104">
        <v>44805</v>
      </c>
      <c r="D10212" s="104">
        <v>45169</v>
      </c>
      <c r="E10212" t="s">
        <v>560</v>
      </c>
      <c r="F10212" t="s">
        <v>185</v>
      </c>
      <c r="G10212" t="s">
        <v>186</v>
      </c>
      <c r="H10212">
        <v>2</v>
      </c>
      <c r="I10212" t="s">
        <v>44</v>
      </c>
      <c r="J10212">
        <v>1</v>
      </c>
      <c r="K10212" t="s">
        <v>342</v>
      </c>
      <c r="L10212" t="s">
        <v>340</v>
      </c>
      <c r="M10212">
        <v>75</v>
      </c>
      <c r="N10212">
        <v>75</v>
      </c>
    </row>
    <row r="10213" spans="1:14" x14ac:dyDescent="0.35">
      <c r="A10213" s="73" t="str">
        <f t="shared" si="159"/>
        <v>AllProvider; Gender; Activity TypeRW42Care Activities</v>
      </c>
      <c r="B10213" t="s">
        <v>533</v>
      </c>
      <c r="C10213" s="104">
        <v>44805</v>
      </c>
      <c r="D10213" s="104">
        <v>45169</v>
      </c>
      <c r="E10213" t="s">
        <v>560</v>
      </c>
      <c r="F10213" t="s">
        <v>185</v>
      </c>
      <c r="G10213" t="s">
        <v>186</v>
      </c>
      <c r="H10213">
        <v>2</v>
      </c>
      <c r="I10213" t="s">
        <v>44</v>
      </c>
      <c r="J10213">
        <v>2</v>
      </c>
      <c r="K10213" t="s">
        <v>343</v>
      </c>
      <c r="L10213" t="s">
        <v>340</v>
      </c>
      <c r="M10213">
        <v>3770</v>
      </c>
      <c r="N10213">
        <v>3770</v>
      </c>
    </row>
    <row r="10214" spans="1:14" x14ac:dyDescent="0.35">
      <c r="A10214" s="73" t="str">
        <f t="shared" si="159"/>
        <v>AllProvider; Gender; Activity TypeRW42Care Activities</v>
      </c>
      <c r="B10214" t="s">
        <v>533</v>
      </c>
      <c r="C10214" s="104">
        <v>44805</v>
      </c>
      <c r="D10214" s="104">
        <v>45169</v>
      </c>
      <c r="E10214" t="s">
        <v>560</v>
      </c>
      <c r="F10214" t="s">
        <v>185</v>
      </c>
      <c r="G10214" t="s">
        <v>186</v>
      </c>
      <c r="H10214">
        <v>2</v>
      </c>
      <c r="I10214" t="s">
        <v>44</v>
      </c>
      <c r="J10214">
        <v>3</v>
      </c>
      <c r="K10214" t="s">
        <v>344</v>
      </c>
      <c r="L10214" t="s">
        <v>340</v>
      </c>
      <c r="M10214">
        <v>1292</v>
      </c>
      <c r="N10214">
        <v>1290</v>
      </c>
    </row>
    <row r="10215" spans="1:14" x14ac:dyDescent="0.35">
      <c r="A10215" s="73" t="str">
        <f t="shared" si="159"/>
        <v>AllProvider; Gender; Activity TypeRW42Care Activities</v>
      </c>
      <c r="B10215" t="s">
        <v>533</v>
      </c>
      <c r="C10215" s="104">
        <v>44805</v>
      </c>
      <c r="D10215" s="104">
        <v>45169</v>
      </c>
      <c r="E10215" t="s">
        <v>560</v>
      </c>
      <c r="F10215" t="s">
        <v>185</v>
      </c>
      <c r="G10215" t="s">
        <v>186</v>
      </c>
      <c r="H10215">
        <v>2</v>
      </c>
      <c r="I10215" t="s">
        <v>44</v>
      </c>
      <c r="J10215">
        <v>4</v>
      </c>
      <c r="K10215" t="s">
        <v>345</v>
      </c>
      <c r="L10215" t="s">
        <v>340</v>
      </c>
      <c r="M10215">
        <v>2614</v>
      </c>
      <c r="N10215">
        <v>2615</v>
      </c>
    </row>
    <row r="10216" spans="1:14" x14ac:dyDescent="0.35">
      <c r="A10216" s="73" t="str">
        <f t="shared" si="159"/>
        <v>AllProvider; Gender; Activity TypeRW42Care Activities</v>
      </c>
      <c r="B10216" t="s">
        <v>533</v>
      </c>
      <c r="C10216" s="104">
        <v>44805</v>
      </c>
      <c r="D10216" s="104">
        <v>45169</v>
      </c>
      <c r="E10216" t="s">
        <v>560</v>
      </c>
      <c r="F10216" t="s">
        <v>185</v>
      </c>
      <c r="G10216" t="s">
        <v>186</v>
      </c>
      <c r="H10216">
        <v>2</v>
      </c>
      <c r="I10216" t="s">
        <v>44</v>
      </c>
      <c r="J10216">
        <v>5</v>
      </c>
      <c r="K10216" t="s">
        <v>350</v>
      </c>
      <c r="L10216" t="s">
        <v>340</v>
      </c>
      <c r="M10216">
        <v>5</v>
      </c>
      <c r="N10216">
        <v>5</v>
      </c>
    </row>
    <row r="10217" spans="1:14" x14ac:dyDescent="0.35">
      <c r="A10217" s="73" t="str">
        <f t="shared" si="159"/>
        <v>AllProvider; Gender; Activity TypeRW42Care Activities</v>
      </c>
      <c r="B10217" t="s">
        <v>533</v>
      </c>
      <c r="C10217" s="104">
        <v>44805</v>
      </c>
      <c r="D10217" s="104">
        <v>45169</v>
      </c>
      <c r="E10217" t="s">
        <v>560</v>
      </c>
      <c r="F10217" t="s">
        <v>185</v>
      </c>
      <c r="G10217" t="s">
        <v>186</v>
      </c>
      <c r="H10217">
        <v>2</v>
      </c>
      <c r="I10217" t="s">
        <v>44</v>
      </c>
      <c r="J10217">
        <v>6</v>
      </c>
      <c r="K10217" t="s">
        <v>47</v>
      </c>
      <c r="L10217" t="s">
        <v>340</v>
      </c>
      <c r="M10217">
        <v>408</v>
      </c>
      <c r="N10217">
        <v>410</v>
      </c>
    </row>
    <row r="10218" spans="1:14" x14ac:dyDescent="0.35">
      <c r="A10218" s="73" t="str">
        <f t="shared" si="159"/>
        <v>AllProvider; Gender; Activity TypeRW42Care Activities</v>
      </c>
      <c r="B10218" t="s">
        <v>533</v>
      </c>
      <c r="C10218" s="104">
        <v>44805</v>
      </c>
      <c r="D10218" s="104">
        <v>45169</v>
      </c>
      <c r="E10218" t="s">
        <v>560</v>
      </c>
      <c r="F10218" t="s">
        <v>185</v>
      </c>
      <c r="G10218" t="s">
        <v>186</v>
      </c>
      <c r="H10218">
        <v>2</v>
      </c>
      <c r="I10218" t="s">
        <v>44</v>
      </c>
      <c r="J10218">
        <v>7</v>
      </c>
      <c r="K10218" t="s">
        <v>349</v>
      </c>
      <c r="L10218" t="s">
        <v>340</v>
      </c>
      <c r="M10218">
        <v>17</v>
      </c>
      <c r="N10218">
        <v>15</v>
      </c>
    </row>
    <row r="10219" spans="1:14" x14ac:dyDescent="0.35">
      <c r="A10219" s="73" t="str">
        <f t="shared" si="159"/>
        <v>AllProvider; Gender; Activity TypeRW42Care Activities</v>
      </c>
      <c r="B10219" t="s">
        <v>533</v>
      </c>
      <c r="C10219" s="104">
        <v>44805</v>
      </c>
      <c r="D10219" s="104">
        <v>45169</v>
      </c>
      <c r="E10219" t="s">
        <v>560</v>
      </c>
      <c r="F10219" t="s">
        <v>185</v>
      </c>
      <c r="G10219" t="s">
        <v>186</v>
      </c>
      <c r="H10219">
        <v>2</v>
      </c>
      <c r="I10219" t="s">
        <v>44</v>
      </c>
      <c r="J10219">
        <v>97</v>
      </c>
      <c r="K10219" t="s">
        <v>348</v>
      </c>
      <c r="L10219" t="s">
        <v>340</v>
      </c>
      <c r="M10219">
        <v>5231</v>
      </c>
      <c r="N10219">
        <v>5230</v>
      </c>
    </row>
    <row r="10220" spans="1:14" x14ac:dyDescent="0.35">
      <c r="A10220" s="73" t="str">
        <f t="shared" si="159"/>
        <v>AllProvider; Gender; Activity TypeRW51Care Activities</v>
      </c>
      <c r="B10220" t="s">
        <v>533</v>
      </c>
      <c r="C10220" s="104">
        <v>44805</v>
      </c>
      <c r="D10220" s="104">
        <v>45169</v>
      </c>
      <c r="E10220" t="s">
        <v>560</v>
      </c>
      <c r="F10220" t="s">
        <v>162</v>
      </c>
      <c r="G10220" t="s">
        <v>163</v>
      </c>
      <c r="H10220">
        <v>1</v>
      </c>
      <c r="I10220" t="s">
        <v>45</v>
      </c>
      <c r="J10220">
        <v>5</v>
      </c>
      <c r="K10220" t="s">
        <v>350</v>
      </c>
      <c r="L10220" t="s">
        <v>340</v>
      </c>
      <c r="M10220">
        <v>1524</v>
      </c>
      <c r="N10220">
        <v>1525</v>
      </c>
    </row>
    <row r="10221" spans="1:14" x14ac:dyDescent="0.35">
      <c r="A10221" s="73" t="str">
        <f t="shared" si="159"/>
        <v>AllProvider; Gender; Activity TypeRW51Care Activities</v>
      </c>
      <c r="B10221" t="s">
        <v>533</v>
      </c>
      <c r="C10221" s="104">
        <v>44805</v>
      </c>
      <c r="D10221" s="104">
        <v>45169</v>
      </c>
      <c r="E10221" t="s">
        <v>560</v>
      </c>
      <c r="F10221" t="s">
        <v>162</v>
      </c>
      <c r="G10221" t="s">
        <v>163</v>
      </c>
      <c r="H10221">
        <v>1</v>
      </c>
      <c r="I10221" t="s">
        <v>45</v>
      </c>
      <c r="J10221">
        <v>97</v>
      </c>
      <c r="K10221" t="s">
        <v>348</v>
      </c>
      <c r="L10221" t="s">
        <v>340</v>
      </c>
      <c r="M10221">
        <v>12373</v>
      </c>
      <c r="N10221">
        <v>12375</v>
      </c>
    </row>
    <row r="10222" spans="1:14" x14ac:dyDescent="0.35">
      <c r="A10222" s="73" t="str">
        <f t="shared" si="159"/>
        <v>AllProvider; Gender; Activity TypeRW52Care Activities</v>
      </c>
      <c r="B10222" t="s">
        <v>533</v>
      </c>
      <c r="C10222" s="104">
        <v>44805</v>
      </c>
      <c r="D10222" s="104">
        <v>45169</v>
      </c>
      <c r="E10222" t="s">
        <v>560</v>
      </c>
      <c r="F10222" t="s">
        <v>162</v>
      </c>
      <c r="G10222" t="s">
        <v>163</v>
      </c>
      <c r="H10222">
        <v>2</v>
      </c>
      <c r="I10222" t="s">
        <v>44</v>
      </c>
      <c r="J10222">
        <v>5</v>
      </c>
      <c r="K10222" t="s">
        <v>350</v>
      </c>
      <c r="L10222" t="s">
        <v>340</v>
      </c>
      <c r="M10222">
        <v>2044</v>
      </c>
      <c r="N10222">
        <v>2045</v>
      </c>
    </row>
    <row r="10223" spans="1:14" x14ac:dyDescent="0.35">
      <c r="A10223" s="73" t="str">
        <f t="shared" si="159"/>
        <v>AllProvider; Gender; Activity TypeRW52Care Activities</v>
      </c>
      <c r="B10223" t="s">
        <v>533</v>
      </c>
      <c r="C10223" s="104">
        <v>44805</v>
      </c>
      <c r="D10223" s="104">
        <v>45169</v>
      </c>
      <c r="E10223" t="s">
        <v>560</v>
      </c>
      <c r="F10223" t="s">
        <v>162</v>
      </c>
      <c r="G10223" t="s">
        <v>163</v>
      </c>
      <c r="H10223">
        <v>2</v>
      </c>
      <c r="I10223" t="s">
        <v>44</v>
      </c>
      <c r="J10223">
        <v>97</v>
      </c>
      <c r="K10223" t="s">
        <v>348</v>
      </c>
      <c r="L10223" t="s">
        <v>340</v>
      </c>
      <c r="M10223">
        <v>16614</v>
      </c>
      <c r="N10223">
        <v>16615</v>
      </c>
    </row>
    <row r="10224" spans="1:14" x14ac:dyDescent="0.35">
      <c r="A10224" s="73" t="str">
        <f t="shared" si="159"/>
        <v>AllProvider; Gender; Activity TypeRWJ1Care Activities</v>
      </c>
      <c r="B10224" t="s">
        <v>533</v>
      </c>
      <c r="C10224" s="104">
        <v>44805</v>
      </c>
      <c r="D10224" s="104">
        <v>45169</v>
      </c>
      <c r="E10224" t="s">
        <v>560</v>
      </c>
      <c r="F10224" t="s">
        <v>269</v>
      </c>
      <c r="G10224" t="s">
        <v>270</v>
      </c>
      <c r="H10224">
        <v>1</v>
      </c>
      <c r="I10224" t="s">
        <v>45</v>
      </c>
      <c r="J10224">
        <v>2</v>
      </c>
      <c r="K10224" t="s">
        <v>343</v>
      </c>
      <c r="L10224" t="s">
        <v>340</v>
      </c>
      <c r="M10224">
        <v>5</v>
      </c>
      <c r="N10224">
        <v>5</v>
      </c>
    </row>
    <row r="10225" spans="1:14" x14ac:dyDescent="0.35">
      <c r="A10225" s="73" t="str">
        <f t="shared" si="159"/>
        <v>AllProvider; Gender; Activity TypeRWJ1Care Activities</v>
      </c>
      <c r="B10225" t="s">
        <v>533</v>
      </c>
      <c r="C10225" s="104">
        <v>44805</v>
      </c>
      <c r="D10225" s="104">
        <v>45169</v>
      </c>
      <c r="E10225" t="s">
        <v>560</v>
      </c>
      <c r="F10225" t="s">
        <v>269</v>
      </c>
      <c r="G10225" t="s">
        <v>270</v>
      </c>
      <c r="H10225">
        <v>1</v>
      </c>
      <c r="I10225" t="s">
        <v>45</v>
      </c>
      <c r="J10225">
        <v>97</v>
      </c>
      <c r="K10225" t="s">
        <v>348</v>
      </c>
      <c r="L10225" t="s">
        <v>340</v>
      </c>
      <c r="M10225">
        <v>170</v>
      </c>
      <c r="N10225">
        <v>170</v>
      </c>
    </row>
    <row r="10226" spans="1:14" x14ac:dyDescent="0.35">
      <c r="A10226" s="73" t="str">
        <f t="shared" si="159"/>
        <v>AllProvider; Gender; Activity TypeRWJ2Care Activities</v>
      </c>
      <c r="B10226" t="s">
        <v>533</v>
      </c>
      <c r="C10226" s="104">
        <v>44805</v>
      </c>
      <c r="D10226" s="104">
        <v>45169</v>
      </c>
      <c r="E10226" t="s">
        <v>560</v>
      </c>
      <c r="F10226" t="s">
        <v>269</v>
      </c>
      <c r="G10226" t="s">
        <v>270</v>
      </c>
      <c r="H10226">
        <v>2</v>
      </c>
      <c r="I10226" t="s">
        <v>44</v>
      </c>
      <c r="J10226">
        <v>97</v>
      </c>
      <c r="K10226" t="s">
        <v>348</v>
      </c>
      <c r="L10226" t="s">
        <v>340</v>
      </c>
      <c r="M10226">
        <v>252</v>
      </c>
      <c r="N10226">
        <v>250</v>
      </c>
    </row>
    <row r="10227" spans="1:14" x14ac:dyDescent="0.35">
      <c r="A10227" s="73" t="str">
        <f t="shared" si="159"/>
        <v>AllProvider; Gender; Activity TypeRWK1Care Activities</v>
      </c>
      <c r="B10227" t="s">
        <v>533</v>
      </c>
      <c r="C10227" s="104">
        <v>44805</v>
      </c>
      <c r="D10227" s="104">
        <v>45169</v>
      </c>
      <c r="E10227" t="s">
        <v>560</v>
      </c>
      <c r="F10227" t="s">
        <v>114</v>
      </c>
      <c r="G10227" t="s">
        <v>115</v>
      </c>
      <c r="H10227">
        <v>1</v>
      </c>
      <c r="I10227" t="s">
        <v>45</v>
      </c>
      <c r="J10227">
        <v>2</v>
      </c>
      <c r="K10227" t="s">
        <v>343</v>
      </c>
      <c r="L10227" t="s">
        <v>340</v>
      </c>
      <c r="M10227">
        <v>2350</v>
      </c>
      <c r="N10227">
        <v>2350</v>
      </c>
    </row>
    <row r="10228" spans="1:14" x14ac:dyDescent="0.35">
      <c r="A10228" s="73" t="str">
        <f t="shared" si="159"/>
        <v>AllProvider; Gender; Activity TypeRWK1Care Activities</v>
      </c>
      <c r="B10228" t="s">
        <v>533</v>
      </c>
      <c r="C10228" s="104">
        <v>44805</v>
      </c>
      <c r="D10228" s="104">
        <v>45169</v>
      </c>
      <c r="E10228" t="s">
        <v>560</v>
      </c>
      <c r="F10228" t="s">
        <v>114</v>
      </c>
      <c r="G10228" t="s">
        <v>115</v>
      </c>
      <c r="H10228">
        <v>1</v>
      </c>
      <c r="I10228" t="s">
        <v>45</v>
      </c>
      <c r="J10228">
        <v>3</v>
      </c>
      <c r="K10228" t="s">
        <v>344</v>
      </c>
      <c r="L10228" t="s">
        <v>340</v>
      </c>
      <c r="M10228">
        <v>1672</v>
      </c>
      <c r="N10228">
        <v>1670</v>
      </c>
    </row>
    <row r="10229" spans="1:14" x14ac:dyDescent="0.35">
      <c r="A10229" s="73" t="str">
        <f t="shared" si="159"/>
        <v>AllProvider; Gender; Activity TypeRWK1Care Activities</v>
      </c>
      <c r="B10229" t="s">
        <v>533</v>
      </c>
      <c r="C10229" s="104">
        <v>44805</v>
      </c>
      <c r="D10229" s="104">
        <v>45169</v>
      </c>
      <c r="E10229" t="s">
        <v>560</v>
      </c>
      <c r="F10229" t="s">
        <v>114</v>
      </c>
      <c r="G10229" t="s">
        <v>115</v>
      </c>
      <c r="H10229">
        <v>1</v>
      </c>
      <c r="I10229" t="s">
        <v>45</v>
      </c>
      <c r="J10229">
        <v>4</v>
      </c>
      <c r="K10229" t="s">
        <v>345</v>
      </c>
      <c r="L10229" t="s">
        <v>340</v>
      </c>
      <c r="M10229">
        <v>2643</v>
      </c>
      <c r="N10229">
        <v>2645</v>
      </c>
    </row>
    <row r="10230" spans="1:14" x14ac:dyDescent="0.35">
      <c r="A10230" s="73" t="str">
        <f t="shared" si="159"/>
        <v>AllProvider; Gender; Activity TypeRWK1Care Activities</v>
      </c>
      <c r="B10230" t="s">
        <v>533</v>
      </c>
      <c r="C10230" s="104">
        <v>44805</v>
      </c>
      <c r="D10230" s="104">
        <v>45169</v>
      </c>
      <c r="E10230" t="s">
        <v>560</v>
      </c>
      <c r="F10230" t="s">
        <v>114</v>
      </c>
      <c r="G10230" t="s">
        <v>115</v>
      </c>
      <c r="H10230">
        <v>1</v>
      </c>
      <c r="I10230" t="s">
        <v>45</v>
      </c>
      <c r="J10230">
        <v>6</v>
      </c>
      <c r="K10230" t="s">
        <v>47</v>
      </c>
      <c r="L10230" t="s">
        <v>340</v>
      </c>
      <c r="M10230">
        <v>74</v>
      </c>
      <c r="N10230">
        <v>75</v>
      </c>
    </row>
    <row r="10231" spans="1:14" x14ac:dyDescent="0.35">
      <c r="A10231" s="73" t="str">
        <f t="shared" si="159"/>
        <v>AllProvider; Gender; Activity TypeRWK1Care Activities</v>
      </c>
      <c r="B10231" t="s">
        <v>533</v>
      </c>
      <c r="C10231" s="104">
        <v>44805</v>
      </c>
      <c r="D10231" s="104">
        <v>45169</v>
      </c>
      <c r="E10231" t="s">
        <v>560</v>
      </c>
      <c r="F10231" t="s">
        <v>114</v>
      </c>
      <c r="G10231" t="s">
        <v>115</v>
      </c>
      <c r="H10231">
        <v>1</v>
      </c>
      <c r="I10231" t="s">
        <v>45</v>
      </c>
      <c r="J10231">
        <v>97</v>
      </c>
      <c r="K10231" t="s">
        <v>348</v>
      </c>
      <c r="L10231" t="s">
        <v>340</v>
      </c>
      <c r="M10231">
        <v>966</v>
      </c>
      <c r="N10231">
        <v>965</v>
      </c>
    </row>
    <row r="10232" spans="1:14" x14ac:dyDescent="0.35">
      <c r="A10232" s="73" t="str">
        <f t="shared" si="159"/>
        <v>AllProvider; Gender; Activity TypeRWK2Care Activities</v>
      </c>
      <c r="B10232" t="s">
        <v>533</v>
      </c>
      <c r="C10232" s="104">
        <v>44805</v>
      </c>
      <c r="D10232" s="104">
        <v>45169</v>
      </c>
      <c r="E10232" t="s">
        <v>560</v>
      </c>
      <c r="F10232" t="s">
        <v>114</v>
      </c>
      <c r="G10232" t="s">
        <v>115</v>
      </c>
      <c r="H10232">
        <v>2</v>
      </c>
      <c r="I10232" t="s">
        <v>44</v>
      </c>
      <c r="J10232">
        <v>2</v>
      </c>
      <c r="K10232" t="s">
        <v>343</v>
      </c>
      <c r="L10232" t="s">
        <v>340</v>
      </c>
      <c r="M10232">
        <v>2346</v>
      </c>
      <c r="N10232">
        <v>2345</v>
      </c>
    </row>
    <row r="10233" spans="1:14" x14ac:dyDescent="0.35">
      <c r="A10233" s="73" t="str">
        <f t="shared" si="159"/>
        <v>AllProvider; Gender; Activity TypeRWK2Care Activities</v>
      </c>
      <c r="B10233" t="s">
        <v>533</v>
      </c>
      <c r="C10233" s="104">
        <v>44805</v>
      </c>
      <c r="D10233" s="104">
        <v>45169</v>
      </c>
      <c r="E10233" t="s">
        <v>560</v>
      </c>
      <c r="F10233" t="s">
        <v>114</v>
      </c>
      <c r="G10233" t="s">
        <v>115</v>
      </c>
      <c r="H10233">
        <v>2</v>
      </c>
      <c r="I10233" t="s">
        <v>44</v>
      </c>
      <c r="J10233">
        <v>3</v>
      </c>
      <c r="K10233" t="s">
        <v>344</v>
      </c>
      <c r="L10233" t="s">
        <v>340</v>
      </c>
      <c r="M10233">
        <v>1636</v>
      </c>
      <c r="N10233">
        <v>1635</v>
      </c>
    </row>
    <row r="10234" spans="1:14" x14ac:dyDescent="0.35">
      <c r="A10234" s="73" t="str">
        <f t="shared" si="159"/>
        <v>AllProvider; Gender; Activity TypeRWK2Care Activities</v>
      </c>
      <c r="B10234" t="s">
        <v>533</v>
      </c>
      <c r="C10234" s="104">
        <v>44805</v>
      </c>
      <c r="D10234" s="104">
        <v>45169</v>
      </c>
      <c r="E10234" t="s">
        <v>560</v>
      </c>
      <c r="F10234" t="s">
        <v>114</v>
      </c>
      <c r="G10234" t="s">
        <v>115</v>
      </c>
      <c r="H10234">
        <v>2</v>
      </c>
      <c r="I10234" t="s">
        <v>44</v>
      </c>
      <c r="J10234">
        <v>4</v>
      </c>
      <c r="K10234" t="s">
        <v>345</v>
      </c>
      <c r="L10234" t="s">
        <v>340</v>
      </c>
      <c r="M10234">
        <v>2357</v>
      </c>
      <c r="N10234">
        <v>2355</v>
      </c>
    </row>
    <row r="10235" spans="1:14" x14ac:dyDescent="0.35">
      <c r="A10235" s="73" t="str">
        <f t="shared" si="159"/>
        <v>AllProvider; Gender; Activity TypeRWK2Care Activities</v>
      </c>
      <c r="B10235" t="s">
        <v>533</v>
      </c>
      <c r="C10235" s="104">
        <v>44805</v>
      </c>
      <c r="D10235" s="104">
        <v>45169</v>
      </c>
      <c r="E10235" t="s">
        <v>560</v>
      </c>
      <c r="F10235" t="s">
        <v>114</v>
      </c>
      <c r="G10235" t="s">
        <v>115</v>
      </c>
      <c r="H10235">
        <v>2</v>
      </c>
      <c r="I10235" t="s">
        <v>44</v>
      </c>
      <c r="J10235">
        <v>6</v>
      </c>
      <c r="K10235" t="s">
        <v>47</v>
      </c>
      <c r="L10235" t="s">
        <v>340</v>
      </c>
      <c r="M10235">
        <v>53</v>
      </c>
      <c r="N10235">
        <v>55</v>
      </c>
    </row>
    <row r="10236" spans="1:14" x14ac:dyDescent="0.35">
      <c r="A10236" s="73" t="str">
        <f t="shared" si="159"/>
        <v>AllProvider; Gender; Activity TypeRWK2Care Activities</v>
      </c>
      <c r="B10236" t="s">
        <v>533</v>
      </c>
      <c r="C10236" s="104">
        <v>44805</v>
      </c>
      <c r="D10236" s="104">
        <v>45169</v>
      </c>
      <c r="E10236" t="s">
        <v>560</v>
      </c>
      <c r="F10236" t="s">
        <v>114</v>
      </c>
      <c r="G10236" t="s">
        <v>115</v>
      </c>
      <c r="H10236">
        <v>2</v>
      </c>
      <c r="I10236" t="s">
        <v>44</v>
      </c>
      <c r="J10236">
        <v>97</v>
      </c>
      <c r="K10236" t="s">
        <v>348</v>
      </c>
      <c r="L10236" t="s">
        <v>340</v>
      </c>
      <c r="M10236">
        <v>966</v>
      </c>
      <c r="N10236">
        <v>965</v>
      </c>
    </row>
    <row r="10237" spans="1:14" x14ac:dyDescent="0.35">
      <c r="A10237" s="73" t="str">
        <f t="shared" si="159"/>
        <v>AllProvider; Gender; Activity TypeRWKNot knownCare Activities</v>
      </c>
      <c r="B10237" t="s">
        <v>533</v>
      </c>
      <c r="C10237" s="104">
        <v>44805</v>
      </c>
      <c r="D10237" s="104">
        <v>45169</v>
      </c>
      <c r="E10237" t="s">
        <v>560</v>
      </c>
      <c r="F10237" t="s">
        <v>114</v>
      </c>
      <c r="G10237" t="s">
        <v>115</v>
      </c>
      <c r="H10237" t="s">
        <v>323</v>
      </c>
      <c r="I10237" t="s">
        <v>323</v>
      </c>
      <c r="J10237">
        <v>3</v>
      </c>
      <c r="K10237" t="s">
        <v>344</v>
      </c>
      <c r="L10237" t="s">
        <v>340</v>
      </c>
      <c r="M10237">
        <v>3</v>
      </c>
      <c r="N10237">
        <v>5</v>
      </c>
    </row>
    <row r="10238" spans="1:14" x14ac:dyDescent="0.35">
      <c r="A10238" s="73" t="str">
        <f t="shared" si="159"/>
        <v>AllProvider; Gender; Activity TypeRWX1Care Activities</v>
      </c>
      <c r="B10238" t="s">
        <v>533</v>
      </c>
      <c r="C10238" s="104">
        <v>44805</v>
      </c>
      <c r="D10238" s="104">
        <v>45169</v>
      </c>
      <c r="E10238" t="s">
        <v>560</v>
      </c>
      <c r="F10238" t="s">
        <v>58</v>
      </c>
      <c r="G10238" t="s">
        <v>59</v>
      </c>
      <c r="H10238">
        <v>1</v>
      </c>
      <c r="I10238" t="s">
        <v>45</v>
      </c>
      <c r="J10238">
        <v>2</v>
      </c>
      <c r="K10238" t="s">
        <v>343</v>
      </c>
      <c r="L10238" t="s">
        <v>340</v>
      </c>
      <c r="M10238">
        <v>121</v>
      </c>
      <c r="N10238">
        <v>120</v>
      </c>
    </row>
    <row r="10239" spans="1:14" x14ac:dyDescent="0.35">
      <c r="A10239" s="73" t="str">
        <f t="shared" si="159"/>
        <v>AllProvider; Gender; Activity TypeRWX1Care Activities</v>
      </c>
      <c r="B10239" t="s">
        <v>533</v>
      </c>
      <c r="C10239" s="104">
        <v>44805</v>
      </c>
      <c r="D10239" s="104">
        <v>45169</v>
      </c>
      <c r="E10239" t="s">
        <v>560</v>
      </c>
      <c r="F10239" t="s">
        <v>58</v>
      </c>
      <c r="G10239" t="s">
        <v>59</v>
      </c>
      <c r="H10239">
        <v>1</v>
      </c>
      <c r="I10239" t="s">
        <v>45</v>
      </c>
      <c r="J10239">
        <v>3</v>
      </c>
      <c r="K10239" t="s">
        <v>344</v>
      </c>
      <c r="L10239" t="s">
        <v>340</v>
      </c>
      <c r="M10239">
        <v>192</v>
      </c>
      <c r="N10239">
        <v>190</v>
      </c>
    </row>
    <row r="10240" spans="1:14" x14ac:dyDescent="0.35">
      <c r="A10240" s="73" t="str">
        <f t="shared" si="159"/>
        <v>AllProvider; Gender; Activity TypeRWX1Care Activities</v>
      </c>
      <c r="B10240" t="s">
        <v>533</v>
      </c>
      <c r="C10240" s="104">
        <v>44805</v>
      </c>
      <c r="D10240" s="104">
        <v>45169</v>
      </c>
      <c r="E10240" t="s">
        <v>560</v>
      </c>
      <c r="F10240" t="s">
        <v>58</v>
      </c>
      <c r="G10240" t="s">
        <v>59</v>
      </c>
      <c r="H10240">
        <v>1</v>
      </c>
      <c r="I10240" t="s">
        <v>45</v>
      </c>
      <c r="J10240">
        <v>4</v>
      </c>
      <c r="K10240" t="s">
        <v>345</v>
      </c>
      <c r="L10240" t="s">
        <v>340</v>
      </c>
      <c r="M10240">
        <v>171</v>
      </c>
      <c r="N10240">
        <v>170</v>
      </c>
    </row>
    <row r="10241" spans="1:14" x14ac:dyDescent="0.35">
      <c r="A10241" s="73" t="str">
        <f t="shared" si="159"/>
        <v>AllProvider; Gender; Activity TypeRWX1Care Activities</v>
      </c>
      <c r="B10241" t="s">
        <v>533</v>
      </c>
      <c r="C10241" s="104">
        <v>44805</v>
      </c>
      <c r="D10241" s="104">
        <v>45169</v>
      </c>
      <c r="E10241" t="s">
        <v>560</v>
      </c>
      <c r="F10241" t="s">
        <v>58</v>
      </c>
      <c r="G10241" t="s">
        <v>59</v>
      </c>
      <c r="H10241">
        <v>1</v>
      </c>
      <c r="I10241" t="s">
        <v>45</v>
      </c>
      <c r="J10241">
        <v>97</v>
      </c>
      <c r="K10241" t="s">
        <v>348</v>
      </c>
      <c r="L10241" t="s">
        <v>340</v>
      </c>
      <c r="M10241">
        <v>89</v>
      </c>
      <c r="N10241">
        <v>90</v>
      </c>
    </row>
    <row r="10242" spans="1:14" x14ac:dyDescent="0.35">
      <c r="A10242" s="73" t="str">
        <f t="shared" ref="A10242:A10305" si="160">B10242&amp;E10242&amp;F10242&amp;H10242&amp;L10242</f>
        <v>AllProvider; Gender; Activity TypeRWX2Care Activities</v>
      </c>
      <c r="B10242" t="s">
        <v>533</v>
      </c>
      <c r="C10242" s="104">
        <v>44805</v>
      </c>
      <c r="D10242" s="104">
        <v>45169</v>
      </c>
      <c r="E10242" t="s">
        <v>560</v>
      </c>
      <c r="F10242" t="s">
        <v>58</v>
      </c>
      <c r="G10242" t="s">
        <v>59</v>
      </c>
      <c r="H10242">
        <v>2</v>
      </c>
      <c r="I10242" t="s">
        <v>44</v>
      </c>
      <c r="J10242">
        <v>2</v>
      </c>
      <c r="K10242" t="s">
        <v>343</v>
      </c>
      <c r="L10242" t="s">
        <v>340</v>
      </c>
      <c r="M10242">
        <v>187</v>
      </c>
      <c r="N10242">
        <v>185</v>
      </c>
    </row>
    <row r="10243" spans="1:14" x14ac:dyDescent="0.35">
      <c r="A10243" s="73" t="str">
        <f t="shared" si="160"/>
        <v>AllProvider; Gender; Activity TypeRWX2Care Activities</v>
      </c>
      <c r="B10243" t="s">
        <v>533</v>
      </c>
      <c r="C10243" s="104">
        <v>44805</v>
      </c>
      <c r="D10243" s="104">
        <v>45169</v>
      </c>
      <c r="E10243" t="s">
        <v>560</v>
      </c>
      <c r="F10243" t="s">
        <v>58</v>
      </c>
      <c r="G10243" t="s">
        <v>59</v>
      </c>
      <c r="H10243">
        <v>2</v>
      </c>
      <c r="I10243" t="s">
        <v>44</v>
      </c>
      <c r="J10243">
        <v>3</v>
      </c>
      <c r="K10243" t="s">
        <v>344</v>
      </c>
      <c r="L10243" t="s">
        <v>340</v>
      </c>
      <c r="M10243">
        <v>379</v>
      </c>
      <c r="N10243">
        <v>380</v>
      </c>
    </row>
    <row r="10244" spans="1:14" x14ac:dyDescent="0.35">
      <c r="A10244" s="73" t="str">
        <f t="shared" si="160"/>
        <v>AllProvider; Gender; Activity TypeRWX2Care Activities</v>
      </c>
      <c r="B10244" t="s">
        <v>533</v>
      </c>
      <c r="C10244" s="104">
        <v>44805</v>
      </c>
      <c r="D10244" s="104">
        <v>45169</v>
      </c>
      <c r="E10244" t="s">
        <v>560</v>
      </c>
      <c r="F10244" t="s">
        <v>58</v>
      </c>
      <c r="G10244" t="s">
        <v>59</v>
      </c>
      <c r="H10244">
        <v>2</v>
      </c>
      <c r="I10244" t="s">
        <v>44</v>
      </c>
      <c r="J10244">
        <v>4</v>
      </c>
      <c r="K10244" t="s">
        <v>345</v>
      </c>
      <c r="L10244" t="s">
        <v>340</v>
      </c>
      <c r="M10244">
        <v>226</v>
      </c>
      <c r="N10244">
        <v>225</v>
      </c>
    </row>
    <row r="10245" spans="1:14" x14ac:dyDescent="0.35">
      <c r="A10245" s="73" t="str">
        <f t="shared" si="160"/>
        <v>AllProvider; Gender; Activity TypeRWX2Care Activities</v>
      </c>
      <c r="B10245" t="s">
        <v>533</v>
      </c>
      <c r="C10245" s="104">
        <v>44805</v>
      </c>
      <c r="D10245" s="104">
        <v>45169</v>
      </c>
      <c r="E10245" t="s">
        <v>560</v>
      </c>
      <c r="F10245" t="s">
        <v>58</v>
      </c>
      <c r="G10245" t="s">
        <v>59</v>
      </c>
      <c r="H10245">
        <v>2</v>
      </c>
      <c r="I10245" t="s">
        <v>44</v>
      </c>
      <c r="J10245">
        <v>97</v>
      </c>
      <c r="K10245" t="s">
        <v>348</v>
      </c>
      <c r="L10245" t="s">
        <v>340</v>
      </c>
      <c r="M10245">
        <v>136</v>
      </c>
      <c r="N10245">
        <v>135</v>
      </c>
    </row>
    <row r="10246" spans="1:14" x14ac:dyDescent="0.35">
      <c r="A10246" s="73" t="str">
        <f t="shared" si="160"/>
        <v>AllProvider; Gender; Activity TypeRWY1Care Activities</v>
      </c>
      <c r="B10246" t="s">
        <v>533</v>
      </c>
      <c r="C10246" s="104">
        <v>44805</v>
      </c>
      <c r="D10246" s="104">
        <v>45169</v>
      </c>
      <c r="E10246" t="s">
        <v>560</v>
      </c>
      <c r="F10246" t="s">
        <v>70</v>
      </c>
      <c r="G10246" t="s">
        <v>71</v>
      </c>
      <c r="H10246">
        <v>1</v>
      </c>
      <c r="I10246" t="s">
        <v>45</v>
      </c>
      <c r="J10246">
        <v>2</v>
      </c>
      <c r="K10246" t="s">
        <v>343</v>
      </c>
      <c r="L10246" t="s">
        <v>340</v>
      </c>
      <c r="M10246">
        <v>63</v>
      </c>
      <c r="N10246">
        <v>65</v>
      </c>
    </row>
    <row r="10247" spans="1:14" x14ac:dyDescent="0.35">
      <c r="A10247" s="73" t="str">
        <f t="shared" si="160"/>
        <v>AllProvider; Gender; Activity TypeRWY1Care Activities</v>
      </c>
      <c r="B10247" t="s">
        <v>533</v>
      </c>
      <c r="C10247" s="104">
        <v>44805</v>
      </c>
      <c r="D10247" s="104">
        <v>45169</v>
      </c>
      <c r="E10247" t="s">
        <v>560</v>
      </c>
      <c r="F10247" t="s">
        <v>70</v>
      </c>
      <c r="G10247" t="s">
        <v>71</v>
      </c>
      <c r="H10247">
        <v>1</v>
      </c>
      <c r="I10247" t="s">
        <v>45</v>
      </c>
      <c r="J10247">
        <v>3</v>
      </c>
      <c r="K10247" t="s">
        <v>344</v>
      </c>
      <c r="L10247" t="s">
        <v>340</v>
      </c>
      <c r="M10247">
        <v>35</v>
      </c>
      <c r="N10247">
        <v>35</v>
      </c>
    </row>
    <row r="10248" spans="1:14" x14ac:dyDescent="0.35">
      <c r="A10248" s="73" t="str">
        <f t="shared" si="160"/>
        <v>AllProvider; Gender; Activity TypeRWY1Care Activities</v>
      </c>
      <c r="B10248" t="s">
        <v>533</v>
      </c>
      <c r="C10248" s="104">
        <v>44805</v>
      </c>
      <c r="D10248" s="104">
        <v>45169</v>
      </c>
      <c r="E10248" t="s">
        <v>560</v>
      </c>
      <c r="F10248" t="s">
        <v>70</v>
      </c>
      <c r="G10248" t="s">
        <v>71</v>
      </c>
      <c r="H10248">
        <v>1</v>
      </c>
      <c r="I10248" t="s">
        <v>45</v>
      </c>
      <c r="J10248">
        <v>4</v>
      </c>
      <c r="K10248" t="s">
        <v>345</v>
      </c>
      <c r="L10248" t="s">
        <v>340</v>
      </c>
      <c r="M10248">
        <v>270</v>
      </c>
      <c r="N10248">
        <v>270</v>
      </c>
    </row>
    <row r="10249" spans="1:14" x14ac:dyDescent="0.35">
      <c r="A10249" s="73" t="str">
        <f t="shared" si="160"/>
        <v>AllProvider; Gender; Activity TypeRWY1Care Activities</v>
      </c>
      <c r="B10249" t="s">
        <v>533</v>
      </c>
      <c r="C10249" s="104">
        <v>44805</v>
      </c>
      <c r="D10249" s="104">
        <v>45169</v>
      </c>
      <c r="E10249" t="s">
        <v>560</v>
      </c>
      <c r="F10249" t="s">
        <v>70</v>
      </c>
      <c r="G10249" t="s">
        <v>71</v>
      </c>
      <c r="H10249">
        <v>1</v>
      </c>
      <c r="I10249" t="s">
        <v>45</v>
      </c>
      <c r="J10249">
        <v>5</v>
      </c>
      <c r="K10249" t="s">
        <v>350</v>
      </c>
      <c r="L10249" t="s">
        <v>340</v>
      </c>
      <c r="M10249">
        <v>50</v>
      </c>
      <c r="N10249">
        <v>50</v>
      </c>
    </row>
    <row r="10250" spans="1:14" x14ac:dyDescent="0.35">
      <c r="A10250" s="73" t="str">
        <f t="shared" si="160"/>
        <v>AllProvider; Gender; Activity TypeRWY1Care Activities</v>
      </c>
      <c r="B10250" t="s">
        <v>533</v>
      </c>
      <c r="C10250" s="104">
        <v>44805</v>
      </c>
      <c r="D10250" s="104">
        <v>45169</v>
      </c>
      <c r="E10250" t="s">
        <v>560</v>
      </c>
      <c r="F10250" t="s">
        <v>70</v>
      </c>
      <c r="G10250" t="s">
        <v>71</v>
      </c>
      <c r="H10250">
        <v>1</v>
      </c>
      <c r="I10250" t="s">
        <v>45</v>
      </c>
      <c r="J10250">
        <v>7</v>
      </c>
      <c r="K10250" t="s">
        <v>349</v>
      </c>
      <c r="L10250" t="s">
        <v>340</v>
      </c>
      <c r="M10250">
        <v>7</v>
      </c>
      <c r="N10250">
        <v>5</v>
      </c>
    </row>
    <row r="10251" spans="1:14" x14ac:dyDescent="0.35">
      <c r="A10251" s="73" t="str">
        <f t="shared" si="160"/>
        <v>AllProvider; Gender; Activity TypeRWY1Care Activities</v>
      </c>
      <c r="B10251" t="s">
        <v>533</v>
      </c>
      <c r="C10251" s="104">
        <v>44805</v>
      </c>
      <c r="D10251" s="104">
        <v>45169</v>
      </c>
      <c r="E10251" t="s">
        <v>560</v>
      </c>
      <c r="F10251" t="s">
        <v>70</v>
      </c>
      <c r="G10251" t="s">
        <v>71</v>
      </c>
      <c r="H10251">
        <v>1</v>
      </c>
      <c r="I10251" t="s">
        <v>45</v>
      </c>
      <c r="J10251">
        <v>97</v>
      </c>
      <c r="K10251" t="s">
        <v>348</v>
      </c>
      <c r="L10251" t="s">
        <v>340</v>
      </c>
      <c r="M10251">
        <v>559</v>
      </c>
      <c r="N10251">
        <v>560</v>
      </c>
    </row>
    <row r="10252" spans="1:14" x14ac:dyDescent="0.35">
      <c r="A10252" s="73" t="str">
        <f t="shared" si="160"/>
        <v>AllProvider; Gender; Activity TypeRWY2Care Activities</v>
      </c>
      <c r="B10252" t="s">
        <v>533</v>
      </c>
      <c r="C10252" s="104">
        <v>44805</v>
      </c>
      <c r="D10252" s="104">
        <v>45169</v>
      </c>
      <c r="E10252" t="s">
        <v>560</v>
      </c>
      <c r="F10252" t="s">
        <v>70</v>
      </c>
      <c r="G10252" t="s">
        <v>71</v>
      </c>
      <c r="H10252">
        <v>2</v>
      </c>
      <c r="I10252" t="s">
        <v>44</v>
      </c>
      <c r="J10252">
        <v>2</v>
      </c>
      <c r="K10252" t="s">
        <v>343</v>
      </c>
      <c r="L10252" t="s">
        <v>340</v>
      </c>
      <c r="M10252">
        <v>34</v>
      </c>
      <c r="N10252">
        <v>35</v>
      </c>
    </row>
    <row r="10253" spans="1:14" x14ac:dyDescent="0.35">
      <c r="A10253" s="73" t="str">
        <f t="shared" si="160"/>
        <v>AllProvider; Gender; Activity TypeRWY2Care Activities</v>
      </c>
      <c r="B10253" t="s">
        <v>533</v>
      </c>
      <c r="C10253" s="104">
        <v>44805</v>
      </c>
      <c r="D10253" s="104">
        <v>45169</v>
      </c>
      <c r="E10253" t="s">
        <v>560</v>
      </c>
      <c r="F10253" t="s">
        <v>70</v>
      </c>
      <c r="G10253" t="s">
        <v>71</v>
      </c>
      <c r="H10253">
        <v>2</v>
      </c>
      <c r="I10253" t="s">
        <v>44</v>
      </c>
      <c r="J10253">
        <v>3</v>
      </c>
      <c r="K10253" t="s">
        <v>344</v>
      </c>
      <c r="L10253" t="s">
        <v>340</v>
      </c>
      <c r="M10253">
        <v>42</v>
      </c>
      <c r="N10253">
        <v>40</v>
      </c>
    </row>
    <row r="10254" spans="1:14" x14ac:dyDescent="0.35">
      <c r="A10254" s="73" t="str">
        <f t="shared" si="160"/>
        <v>AllProvider; Gender; Activity TypeRWY2Care Activities</v>
      </c>
      <c r="B10254" t="s">
        <v>533</v>
      </c>
      <c r="C10254" s="104">
        <v>44805</v>
      </c>
      <c r="D10254" s="104">
        <v>45169</v>
      </c>
      <c r="E10254" t="s">
        <v>560</v>
      </c>
      <c r="F10254" t="s">
        <v>70</v>
      </c>
      <c r="G10254" t="s">
        <v>71</v>
      </c>
      <c r="H10254">
        <v>2</v>
      </c>
      <c r="I10254" t="s">
        <v>44</v>
      </c>
      <c r="J10254">
        <v>4</v>
      </c>
      <c r="K10254" t="s">
        <v>345</v>
      </c>
      <c r="L10254" t="s">
        <v>340</v>
      </c>
      <c r="M10254">
        <v>407</v>
      </c>
      <c r="N10254">
        <v>405</v>
      </c>
    </row>
    <row r="10255" spans="1:14" x14ac:dyDescent="0.35">
      <c r="A10255" s="73" t="str">
        <f t="shared" si="160"/>
        <v>AllProvider; Gender; Activity TypeRWY2Care Activities</v>
      </c>
      <c r="B10255" t="s">
        <v>533</v>
      </c>
      <c r="C10255" s="104">
        <v>44805</v>
      </c>
      <c r="D10255" s="104">
        <v>45169</v>
      </c>
      <c r="E10255" t="s">
        <v>560</v>
      </c>
      <c r="F10255" t="s">
        <v>70</v>
      </c>
      <c r="G10255" t="s">
        <v>71</v>
      </c>
      <c r="H10255">
        <v>2</v>
      </c>
      <c r="I10255" t="s">
        <v>44</v>
      </c>
      <c r="J10255">
        <v>5</v>
      </c>
      <c r="K10255" t="s">
        <v>350</v>
      </c>
      <c r="L10255" t="s">
        <v>340</v>
      </c>
      <c r="M10255">
        <v>40</v>
      </c>
      <c r="N10255">
        <v>40</v>
      </c>
    </row>
    <row r="10256" spans="1:14" x14ac:dyDescent="0.35">
      <c r="A10256" s="73" t="str">
        <f t="shared" si="160"/>
        <v>AllProvider; Gender; Activity TypeRWY2Care Activities</v>
      </c>
      <c r="B10256" t="s">
        <v>533</v>
      </c>
      <c r="C10256" s="104">
        <v>44805</v>
      </c>
      <c r="D10256" s="104">
        <v>45169</v>
      </c>
      <c r="E10256" t="s">
        <v>560</v>
      </c>
      <c r="F10256" t="s">
        <v>70</v>
      </c>
      <c r="G10256" t="s">
        <v>71</v>
      </c>
      <c r="H10256">
        <v>2</v>
      </c>
      <c r="I10256" t="s">
        <v>44</v>
      </c>
      <c r="J10256">
        <v>7</v>
      </c>
      <c r="K10256" t="s">
        <v>349</v>
      </c>
      <c r="L10256" t="s">
        <v>340</v>
      </c>
      <c r="M10256">
        <v>6</v>
      </c>
      <c r="N10256">
        <v>5</v>
      </c>
    </row>
    <row r="10257" spans="1:14" x14ac:dyDescent="0.35">
      <c r="A10257" s="73" t="str">
        <f t="shared" si="160"/>
        <v>AllProvider; Gender; Activity TypeRWY2Care Activities</v>
      </c>
      <c r="B10257" t="s">
        <v>533</v>
      </c>
      <c r="C10257" s="104">
        <v>44805</v>
      </c>
      <c r="D10257" s="104">
        <v>45169</v>
      </c>
      <c r="E10257" t="s">
        <v>560</v>
      </c>
      <c r="F10257" t="s">
        <v>70</v>
      </c>
      <c r="G10257" t="s">
        <v>71</v>
      </c>
      <c r="H10257">
        <v>2</v>
      </c>
      <c r="I10257" t="s">
        <v>44</v>
      </c>
      <c r="J10257">
        <v>97</v>
      </c>
      <c r="K10257" t="s">
        <v>348</v>
      </c>
      <c r="L10257" t="s">
        <v>340</v>
      </c>
      <c r="M10257">
        <v>559</v>
      </c>
      <c r="N10257">
        <v>560</v>
      </c>
    </row>
    <row r="10258" spans="1:14" x14ac:dyDescent="0.35">
      <c r="A10258" s="73" t="str">
        <f t="shared" si="160"/>
        <v>AllProvider; Gender; Activity TypeRXA1Care Activities</v>
      </c>
      <c r="B10258" t="s">
        <v>533</v>
      </c>
      <c r="C10258" s="104">
        <v>44805</v>
      </c>
      <c r="D10258" s="104">
        <v>45169</v>
      </c>
      <c r="E10258" t="s">
        <v>560</v>
      </c>
      <c r="F10258" t="s">
        <v>82</v>
      </c>
      <c r="G10258" t="s">
        <v>83</v>
      </c>
      <c r="H10258">
        <v>1</v>
      </c>
      <c r="I10258" t="s">
        <v>45</v>
      </c>
      <c r="J10258">
        <v>1</v>
      </c>
      <c r="K10258" t="s">
        <v>342</v>
      </c>
      <c r="L10258" t="s">
        <v>340</v>
      </c>
      <c r="M10258">
        <v>545</v>
      </c>
      <c r="N10258">
        <v>545</v>
      </c>
    </row>
    <row r="10259" spans="1:14" x14ac:dyDescent="0.35">
      <c r="A10259" s="73" t="str">
        <f t="shared" si="160"/>
        <v>AllProvider; Gender; Activity TypeRXA1Care Activities</v>
      </c>
      <c r="B10259" t="s">
        <v>533</v>
      </c>
      <c r="C10259" s="104">
        <v>44805</v>
      </c>
      <c r="D10259" s="104">
        <v>45169</v>
      </c>
      <c r="E10259" t="s">
        <v>560</v>
      </c>
      <c r="F10259" t="s">
        <v>82</v>
      </c>
      <c r="G10259" t="s">
        <v>83</v>
      </c>
      <c r="H10259">
        <v>1</v>
      </c>
      <c r="I10259" t="s">
        <v>45</v>
      </c>
      <c r="J10259">
        <v>3</v>
      </c>
      <c r="K10259" t="s">
        <v>344</v>
      </c>
      <c r="L10259" t="s">
        <v>340</v>
      </c>
      <c r="M10259">
        <v>9213</v>
      </c>
      <c r="N10259">
        <v>9215</v>
      </c>
    </row>
    <row r="10260" spans="1:14" x14ac:dyDescent="0.35">
      <c r="A10260" s="73" t="str">
        <f t="shared" si="160"/>
        <v>AllProvider; Gender; Activity TypeRXA1Care Activities</v>
      </c>
      <c r="B10260" t="s">
        <v>533</v>
      </c>
      <c r="C10260" s="104">
        <v>44805</v>
      </c>
      <c r="D10260" s="104">
        <v>45169</v>
      </c>
      <c r="E10260" t="s">
        <v>560</v>
      </c>
      <c r="F10260" t="s">
        <v>82</v>
      </c>
      <c r="G10260" t="s">
        <v>83</v>
      </c>
      <c r="H10260">
        <v>1</v>
      </c>
      <c r="I10260" t="s">
        <v>45</v>
      </c>
      <c r="J10260">
        <v>4</v>
      </c>
      <c r="K10260" t="s">
        <v>345</v>
      </c>
      <c r="L10260" t="s">
        <v>340</v>
      </c>
      <c r="M10260">
        <v>13</v>
      </c>
      <c r="N10260">
        <v>15</v>
      </c>
    </row>
    <row r="10261" spans="1:14" x14ac:dyDescent="0.35">
      <c r="A10261" s="73" t="str">
        <f t="shared" si="160"/>
        <v>AllProvider; Gender; Activity TypeRXA1Care Activities</v>
      </c>
      <c r="B10261" t="s">
        <v>533</v>
      </c>
      <c r="C10261" s="104">
        <v>44805</v>
      </c>
      <c r="D10261" s="104">
        <v>45169</v>
      </c>
      <c r="E10261" t="s">
        <v>560</v>
      </c>
      <c r="F10261" t="s">
        <v>82</v>
      </c>
      <c r="G10261" t="s">
        <v>83</v>
      </c>
      <c r="H10261">
        <v>1</v>
      </c>
      <c r="I10261" t="s">
        <v>45</v>
      </c>
      <c r="J10261">
        <v>6</v>
      </c>
      <c r="K10261" t="s">
        <v>47</v>
      </c>
      <c r="L10261" t="s">
        <v>340</v>
      </c>
      <c r="M10261">
        <v>4</v>
      </c>
      <c r="N10261">
        <v>5</v>
      </c>
    </row>
    <row r="10262" spans="1:14" x14ac:dyDescent="0.35">
      <c r="A10262" s="73" t="str">
        <f t="shared" si="160"/>
        <v>AllProvider; Gender; Activity TypeRXA2Care Activities</v>
      </c>
      <c r="B10262" t="s">
        <v>533</v>
      </c>
      <c r="C10262" s="104">
        <v>44805</v>
      </c>
      <c r="D10262" s="104">
        <v>45169</v>
      </c>
      <c r="E10262" t="s">
        <v>560</v>
      </c>
      <c r="F10262" t="s">
        <v>82</v>
      </c>
      <c r="G10262" t="s">
        <v>83</v>
      </c>
      <c r="H10262">
        <v>2</v>
      </c>
      <c r="I10262" t="s">
        <v>44</v>
      </c>
      <c r="J10262">
        <v>1</v>
      </c>
      <c r="K10262" t="s">
        <v>342</v>
      </c>
      <c r="L10262" t="s">
        <v>340</v>
      </c>
      <c r="M10262">
        <v>488</v>
      </c>
      <c r="N10262">
        <v>490</v>
      </c>
    </row>
    <row r="10263" spans="1:14" x14ac:dyDescent="0.35">
      <c r="A10263" s="73" t="str">
        <f t="shared" si="160"/>
        <v>AllProvider; Gender; Activity TypeRXA2Care Activities</v>
      </c>
      <c r="B10263" t="s">
        <v>533</v>
      </c>
      <c r="C10263" s="104">
        <v>44805</v>
      </c>
      <c r="D10263" s="104">
        <v>45169</v>
      </c>
      <c r="E10263" t="s">
        <v>560</v>
      </c>
      <c r="F10263" t="s">
        <v>82</v>
      </c>
      <c r="G10263" t="s">
        <v>83</v>
      </c>
      <c r="H10263">
        <v>2</v>
      </c>
      <c r="I10263" t="s">
        <v>44</v>
      </c>
      <c r="J10263">
        <v>2</v>
      </c>
      <c r="K10263" t="s">
        <v>343</v>
      </c>
      <c r="L10263" t="s">
        <v>340</v>
      </c>
      <c r="M10263">
        <v>1</v>
      </c>
      <c r="N10263">
        <v>5</v>
      </c>
    </row>
    <row r="10264" spans="1:14" x14ac:dyDescent="0.35">
      <c r="A10264" s="73" t="str">
        <f t="shared" si="160"/>
        <v>AllProvider; Gender; Activity TypeRXA2Care Activities</v>
      </c>
      <c r="B10264" t="s">
        <v>533</v>
      </c>
      <c r="C10264" s="104">
        <v>44805</v>
      </c>
      <c r="D10264" s="104">
        <v>45169</v>
      </c>
      <c r="E10264" t="s">
        <v>560</v>
      </c>
      <c r="F10264" t="s">
        <v>82</v>
      </c>
      <c r="G10264" t="s">
        <v>83</v>
      </c>
      <c r="H10264">
        <v>2</v>
      </c>
      <c r="I10264" t="s">
        <v>44</v>
      </c>
      <c r="J10264">
        <v>3</v>
      </c>
      <c r="K10264" t="s">
        <v>344</v>
      </c>
      <c r="L10264" t="s">
        <v>340</v>
      </c>
      <c r="M10264">
        <v>10093</v>
      </c>
      <c r="N10264">
        <v>10095</v>
      </c>
    </row>
    <row r="10265" spans="1:14" x14ac:dyDescent="0.35">
      <c r="A10265" s="73" t="str">
        <f t="shared" si="160"/>
        <v>AllProvider; Gender; Activity TypeRXA2Care Activities</v>
      </c>
      <c r="B10265" t="s">
        <v>533</v>
      </c>
      <c r="C10265" s="104">
        <v>44805</v>
      </c>
      <c r="D10265" s="104">
        <v>45169</v>
      </c>
      <c r="E10265" t="s">
        <v>560</v>
      </c>
      <c r="F10265" t="s">
        <v>82</v>
      </c>
      <c r="G10265" t="s">
        <v>83</v>
      </c>
      <c r="H10265">
        <v>2</v>
      </c>
      <c r="I10265" t="s">
        <v>44</v>
      </c>
      <c r="J10265">
        <v>4</v>
      </c>
      <c r="K10265" t="s">
        <v>345</v>
      </c>
      <c r="L10265" t="s">
        <v>340</v>
      </c>
      <c r="M10265">
        <v>6</v>
      </c>
      <c r="N10265">
        <v>5</v>
      </c>
    </row>
    <row r="10266" spans="1:14" x14ac:dyDescent="0.35">
      <c r="A10266" s="73" t="str">
        <f t="shared" si="160"/>
        <v>AllProvider; Gender; Activity TypeRXA2Care Activities</v>
      </c>
      <c r="B10266" t="s">
        <v>533</v>
      </c>
      <c r="C10266" s="104">
        <v>44805</v>
      </c>
      <c r="D10266" s="104">
        <v>45169</v>
      </c>
      <c r="E10266" t="s">
        <v>560</v>
      </c>
      <c r="F10266" t="s">
        <v>82</v>
      </c>
      <c r="G10266" t="s">
        <v>83</v>
      </c>
      <c r="H10266">
        <v>2</v>
      </c>
      <c r="I10266" t="s">
        <v>44</v>
      </c>
      <c r="J10266">
        <v>6</v>
      </c>
      <c r="K10266" t="s">
        <v>47</v>
      </c>
      <c r="L10266" t="s">
        <v>340</v>
      </c>
      <c r="M10266">
        <v>4</v>
      </c>
      <c r="N10266">
        <v>5</v>
      </c>
    </row>
    <row r="10267" spans="1:14" x14ac:dyDescent="0.35">
      <c r="A10267" s="73" t="str">
        <f t="shared" si="160"/>
        <v>AllProvider; Gender; Activity TypeRXC1Care Activities</v>
      </c>
      <c r="B10267" t="s">
        <v>533</v>
      </c>
      <c r="C10267" s="104">
        <v>44805</v>
      </c>
      <c r="D10267" s="104">
        <v>45169</v>
      </c>
      <c r="E10267" t="s">
        <v>560</v>
      </c>
      <c r="F10267" t="s">
        <v>118</v>
      </c>
      <c r="G10267" t="s">
        <v>119</v>
      </c>
      <c r="H10267">
        <v>1</v>
      </c>
      <c r="I10267" t="s">
        <v>45</v>
      </c>
      <c r="J10267">
        <v>1</v>
      </c>
      <c r="K10267" t="s">
        <v>342</v>
      </c>
      <c r="L10267" t="s">
        <v>340</v>
      </c>
      <c r="M10267">
        <v>10</v>
      </c>
      <c r="N10267">
        <v>10</v>
      </c>
    </row>
    <row r="10268" spans="1:14" x14ac:dyDescent="0.35">
      <c r="A10268" s="73" t="str">
        <f t="shared" si="160"/>
        <v>AllProvider; Gender; Activity TypeRXC1Care Activities</v>
      </c>
      <c r="B10268" t="s">
        <v>533</v>
      </c>
      <c r="C10268" s="104">
        <v>44805</v>
      </c>
      <c r="D10268" s="104">
        <v>45169</v>
      </c>
      <c r="E10268" t="s">
        <v>560</v>
      </c>
      <c r="F10268" t="s">
        <v>118</v>
      </c>
      <c r="G10268" t="s">
        <v>119</v>
      </c>
      <c r="H10268">
        <v>1</v>
      </c>
      <c r="I10268" t="s">
        <v>45</v>
      </c>
      <c r="J10268">
        <v>2</v>
      </c>
      <c r="K10268" t="s">
        <v>343</v>
      </c>
      <c r="L10268" t="s">
        <v>340</v>
      </c>
      <c r="M10268">
        <v>1779</v>
      </c>
      <c r="N10268">
        <v>1780</v>
      </c>
    </row>
    <row r="10269" spans="1:14" x14ac:dyDescent="0.35">
      <c r="A10269" s="73" t="str">
        <f t="shared" si="160"/>
        <v>AllProvider; Gender; Activity TypeRXC1Care Activities</v>
      </c>
      <c r="B10269" t="s">
        <v>533</v>
      </c>
      <c r="C10269" s="104">
        <v>44805</v>
      </c>
      <c r="D10269" s="104">
        <v>45169</v>
      </c>
      <c r="E10269" t="s">
        <v>560</v>
      </c>
      <c r="F10269" t="s">
        <v>118</v>
      </c>
      <c r="G10269" t="s">
        <v>119</v>
      </c>
      <c r="H10269">
        <v>1</v>
      </c>
      <c r="I10269" t="s">
        <v>45</v>
      </c>
      <c r="J10269">
        <v>3</v>
      </c>
      <c r="K10269" t="s">
        <v>344</v>
      </c>
      <c r="L10269" t="s">
        <v>340</v>
      </c>
      <c r="M10269">
        <v>899</v>
      </c>
      <c r="N10269">
        <v>900</v>
      </c>
    </row>
    <row r="10270" spans="1:14" x14ac:dyDescent="0.35">
      <c r="A10270" s="73" t="str">
        <f t="shared" si="160"/>
        <v>AllProvider; Gender; Activity TypeRXC1Care Activities</v>
      </c>
      <c r="B10270" t="s">
        <v>533</v>
      </c>
      <c r="C10270" s="104">
        <v>44805</v>
      </c>
      <c r="D10270" s="104">
        <v>45169</v>
      </c>
      <c r="E10270" t="s">
        <v>560</v>
      </c>
      <c r="F10270" t="s">
        <v>118</v>
      </c>
      <c r="G10270" t="s">
        <v>119</v>
      </c>
      <c r="H10270">
        <v>1</v>
      </c>
      <c r="I10270" t="s">
        <v>45</v>
      </c>
      <c r="J10270">
        <v>4</v>
      </c>
      <c r="K10270" t="s">
        <v>345</v>
      </c>
      <c r="L10270" t="s">
        <v>340</v>
      </c>
      <c r="M10270">
        <v>2631</v>
      </c>
      <c r="N10270">
        <v>2630</v>
      </c>
    </row>
    <row r="10271" spans="1:14" x14ac:dyDescent="0.35">
      <c r="A10271" s="73" t="str">
        <f t="shared" si="160"/>
        <v>AllProvider; Gender; Activity TypeRXC1Care Activities</v>
      </c>
      <c r="B10271" t="s">
        <v>533</v>
      </c>
      <c r="C10271" s="104">
        <v>44805</v>
      </c>
      <c r="D10271" s="104">
        <v>45169</v>
      </c>
      <c r="E10271" t="s">
        <v>560</v>
      </c>
      <c r="F10271" t="s">
        <v>118</v>
      </c>
      <c r="G10271" t="s">
        <v>119</v>
      </c>
      <c r="H10271">
        <v>1</v>
      </c>
      <c r="I10271" t="s">
        <v>45</v>
      </c>
      <c r="J10271">
        <v>5</v>
      </c>
      <c r="K10271" t="s">
        <v>350</v>
      </c>
      <c r="L10271" t="s">
        <v>340</v>
      </c>
      <c r="M10271">
        <v>3</v>
      </c>
      <c r="N10271">
        <v>5</v>
      </c>
    </row>
    <row r="10272" spans="1:14" x14ac:dyDescent="0.35">
      <c r="A10272" s="73" t="str">
        <f t="shared" si="160"/>
        <v>AllProvider; Gender; Activity TypeRXC1Care Activities</v>
      </c>
      <c r="B10272" t="s">
        <v>533</v>
      </c>
      <c r="C10272" s="104">
        <v>44805</v>
      </c>
      <c r="D10272" s="104">
        <v>45169</v>
      </c>
      <c r="E10272" t="s">
        <v>560</v>
      </c>
      <c r="F10272" t="s">
        <v>118</v>
      </c>
      <c r="G10272" t="s">
        <v>119</v>
      </c>
      <c r="H10272">
        <v>1</v>
      </c>
      <c r="I10272" t="s">
        <v>45</v>
      </c>
      <c r="J10272">
        <v>6</v>
      </c>
      <c r="K10272" t="s">
        <v>47</v>
      </c>
      <c r="L10272" t="s">
        <v>340</v>
      </c>
      <c r="M10272">
        <v>41</v>
      </c>
      <c r="N10272">
        <v>40</v>
      </c>
    </row>
    <row r="10273" spans="1:14" x14ac:dyDescent="0.35">
      <c r="A10273" s="73" t="str">
        <f t="shared" si="160"/>
        <v>AllProvider; Gender; Activity TypeRXC1Care Activities</v>
      </c>
      <c r="B10273" t="s">
        <v>533</v>
      </c>
      <c r="C10273" s="104">
        <v>44805</v>
      </c>
      <c r="D10273" s="104">
        <v>45169</v>
      </c>
      <c r="E10273" t="s">
        <v>560</v>
      </c>
      <c r="F10273" t="s">
        <v>118</v>
      </c>
      <c r="G10273" t="s">
        <v>119</v>
      </c>
      <c r="H10273">
        <v>1</v>
      </c>
      <c r="I10273" t="s">
        <v>45</v>
      </c>
      <c r="J10273">
        <v>7</v>
      </c>
      <c r="K10273" t="s">
        <v>349</v>
      </c>
      <c r="L10273" t="s">
        <v>340</v>
      </c>
      <c r="M10273">
        <v>14</v>
      </c>
      <c r="N10273">
        <v>15</v>
      </c>
    </row>
    <row r="10274" spans="1:14" x14ac:dyDescent="0.35">
      <c r="A10274" s="73" t="str">
        <f t="shared" si="160"/>
        <v>AllProvider; Gender; Activity TypeRXC1Care Activities</v>
      </c>
      <c r="B10274" t="s">
        <v>533</v>
      </c>
      <c r="C10274" s="104">
        <v>44805</v>
      </c>
      <c r="D10274" s="104">
        <v>45169</v>
      </c>
      <c r="E10274" t="s">
        <v>560</v>
      </c>
      <c r="F10274" t="s">
        <v>118</v>
      </c>
      <c r="G10274" t="s">
        <v>119</v>
      </c>
      <c r="H10274">
        <v>1</v>
      </c>
      <c r="I10274" t="s">
        <v>45</v>
      </c>
      <c r="J10274">
        <v>97</v>
      </c>
      <c r="K10274" t="s">
        <v>348</v>
      </c>
      <c r="L10274" t="s">
        <v>340</v>
      </c>
      <c r="M10274">
        <v>11797</v>
      </c>
      <c r="N10274">
        <v>11795</v>
      </c>
    </row>
    <row r="10275" spans="1:14" x14ac:dyDescent="0.35">
      <c r="A10275" s="73" t="str">
        <f t="shared" si="160"/>
        <v>AllProvider; Gender; Activity TypeRXC2Care Activities</v>
      </c>
      <c r="B10275" t="s">
        <v>533</v>
      </c>
      <c r="C10275" s="104">
        <v>44805</v>
      </c>
      <c r="D10275" s="104">
        <v>45169</v>
      </c>
      <c r="E10275" t="s">
        <v>560</v>
      </c>
      <c r="F10275" t="s">
        <v>118</v>
      </c>
      <c r="G10275" t="s">
        <v>119</v>
      </c>
      <c r="H10275">
        <v>2</v>
      </c>
      <c r="I10275" t="s">
        <v>44</v>
      </c>
      <c r="J10275">
        <v>1</v>
      </c>
      <c r="K10275" t="s">
        <v>342</v>
      </c>
      <c r="L10275" t="s">
        <v>340</v>
      </c>
      <c r="M10275">
        <v>10</v>
      </c>
      <c r="N10275">
        <v>10</v>
      </c>
    </row>
    <row r="10276" spans="1:14" x14ac:dyDescent="0.35">
      <c r="A10276" s="73" t="str">
        <f t="shared" si="160"/>
        <v>AllProvider; Gender; Activity TypeRXC2Care Activities</v>
      </c>
      <c r="B10276" t="s">
        <v>533</v>
      </c>
      <c r="C10276" s="104">
        <v>44805</v>
      </c>
      <c r="D10276" s="104">
        <v>45169</v>
      </c>
      <c r="E10276" t="s">
        <v>560</v>
      </c>
      <c r="F10276" t="s">
        <v>118</v>
      </c>
      <c r="G10276" t="s">
        <v>119</v>
      </c>
      <c r="H10276">
        <v>2</v>
      </c>
      <c r="I10276" t="s">
        <v>44</v>
      </c>
      <c r="J10276">
        <v>2</v>
      </c>
      <c r="K10276" t="s">
        <v>343</v>
      </c>
      <c r="L10276" t="s">
        <v>340</v>
      </c>
      <c r="M10276">
        <v>2449</v>
      </c>
      <c r="N10276">
        <v>2450</v>
      </c>
    </row>
    <row r="10277" spans="1:14" x14ac:dyDescent="0.35">
      <c r="A10277" s="73" t="str">
        <f t="shared" si="160"/>
        <v>AllProvider; Gender; Activity TypeRXC2Care Activities</v>
      </c>
      <c r="B10277" t="s">
        <v>533</v>
      </c>
      <c r="C10277" s="104">
        <v>44805</v>
      </c>
      <c r="D10277" s="104">
        <v>45169</v>
      </c>
      <c r="E10277" t="s">
        <v>560</v>
      </c>
      <c r="F10277" t="s">
        <v>118</v>
      </c>
      <c r="G10277" t="s">
        <v>119</v>
      </c>
      <c r="H10277">
        <v>2</v>
      </c>
      <c r="I10277" t="s">
        <v>44</v>
      </c>
      <c r="J10277">
        <v>3</v>
      </c>
      <c r="K10277" t="s">
        <v>344</v>
      </c>
      <c r="L10277" t="s">
        <v>340</v>
      </c>
      <c r="M10277">
        <v>1725</v>
      </c>
      <c r="N10277">
        <v>1725</v>
      </c>
    </row>
    <row r="10278" spans="1:14" x14ac:dyDescent="0.35">
      <c r="A10278" s="73" t="str">
        <f t="shared" si="160"/>
        <v>AllProvider; Gender; Activity TypeRXC2Care Activities</v>
      </c>
      <c r="B10278" t="s">
        <v>533</v>
      </c>
      <c r="C10278" s="104">
        <v>44805</v>
      </c>
      <c r="D10278" s="104">
        <v>45169</v>
      </c>
      <c r="E10278" t="s">
        <v>560</v>
      </c>
      <c r="F10278" t="s">
        <v>118</v>
      </c>
      <c r="G10278" t="s">
        <v>119</v>
      </c>
      <c r="H10278">
        <v>2</v>
      </c>
      <c r="I10278" t="s">
        <v>44</v>
      </c>
      <c r="J10278">
        <v>4</v>
      </c>
      <c r="K10278" t="s">
        <v>345</v>
      </c>
      <c r="L10278" t="s">
        <v>340</v>
      </c>
      <c r="M10278">
        <v>3483</v>
      </c>
      <c r="N10278">
        <v>3485</v>
      </c>
    </row>
    <row r="10279" spans="1:14" x14ac:dyDescent="0.35">
      <c r="A10279" s="73" t="str">
        <f t="shared" si="160"/>
        <v>AllProvider; Gender; Activity TypeRXC2Care Activities</v>
      </c>
      <c r="B10279" t="s">
        <v>533</v>
      </c>
      <c r="C10279" s="104">
        <v>44805</v>
      </c>
      <c r="D10279" s="104">
        <v>45169</v>
      </c>
      <c r="E10279" t="s">
        <v>560</v>
      </c>
      <c r="F10279" t="s">
        <v>118</v>
      </c>
      <c r="G10279" t="s">
        <v>119</v>
      </c>
      <c r="H10279">
        <v>2</v>
      </c>
      <c r="I10279" t="s">
        <v>44</v>
      </c>
      <c r="J10279">
        <v>5</v>
      </c>
      <c r="K10279" t="s">
        <v>350</v>
      </c>
      <c r="L10279" t="s">
        <v>340</v>
      </c>
      <c r="M10279">
        <v>3</v>
      </c>
      <c r="N10279">
        <v>5</v>
      </c>
    </row>
    <row r="10280" spans="1:14" x14ac:dyDescent="0.35">
      <c r="A10280" s="73" t="str">
        <f t="shared" si="160"/>
        <v>AllProvider; Gender; Activity TypeRXC2Care Activities</v>
      </c>
      <c r="B10280" t="s">
        <v>533</v>
      </c>
      <c r="C10280" s="104">
        <v>44805</v>
      </c>
      <c r="D10280" s="104">
        <v>45169</v>
      </c>
      <c r="E10280" t="s">
        <v>560</v>
      </c>
      <c r="F10280" t="s">
        <v>118</v>
      </c>
      <c r="G10280" t="s">
        <v>119</v>
      </c>
      <c r="H10280">
        <v>2</v>
      </c>
      <c r="I10280" t="s">
        <v>44</v>
      </c>
      <c r="J10280">
        <v>6</v>
      </c>
      <c r="K10280" t="s">
        <v>47</v>
      </c>
      <c r="L10280" t="s">
        <v>340</v>
      </c>
      <c r="M10280">
        <v>57</v>
      </c>
      <c r="N10280">
        <v>55</v>
      </c>
    </row>
    <row r="10281" spans="1:14" x14ac:dyDescent="0.35">
      <c r="A10281" s="73" t="str">
        <f t="shared" si="160"/>
        <v>AllProvider; Gender; Activity TypeRXC2Care Activities</v>
      </c>
      <c r="B10281" t="s">
        <v>533</v>
      </c>
      <c r="C10281" s="104">
        <v>44805</v>
      </c>
      <c r="D10281" s="104">
        <v>45169</v>
      </c>
      <c r="E10281" t="s">
        <v>560</v>
      </c>
      <c r="F10281" t="s">
        <v>118</v>
      </c>
      <c r="G10281" t="s">
        <v>119</v>
      </c>
      <c r="H10281">
        <v>2</v>
      </c>
      <c r="I10281" t="s">
        <v>44</v>
      </c>
      <c r="J10281">
        <v>7</v>
      </c>
      <c r="K10281" t="s">
        <v>349</v>
      </c>
      <c r="L10281" t="s">
        <v>340</v>
      </c>
      <c r="M10281">
        <v>12</v>
      </c>
      <c r="N10281">
        <v>10</v>
      </c>
    </row>
    <row r="10282" spans="1:14" x14ac:dyDescent="0.35">
      <c r="A10282" s="73" t="str">
        <f t="shared" si="160"/>
        <v>AllProvider; Gender; Activity TypeRXC2Care Activities</v>
      </c>
      <c r="B10282" t="s">
        <v>533</v>
      </c>
      <c r="C10282" s="104">
        <v>44805</v>
      </c>
      <c r="D10282" s="104">
        <v>45169</v>
      </c>
      <c r="E10282" t="s">
        <v>560</v>
      </c>
      <c r="F10282" t="s">
        <v>118</v>
      </c>
      <c r="G10282" t="s">
        <v>119</v>
      </c>
      <c r="H10282">
        <v>2</v>
      </c>
      <c r="I10282" t="s">
        <v>44</v>
      </c>
      <c r="J10282">
        <v>97</v>
      </c>
      <c r="K10282" t="s">
        <v>348</v>
      </c>
      <c r="L10282" t="s">
        <v>340</v>
      </c>
      <c r="M10282">
        <v>13490</v>
      </c>
      <c r="N10282">
        <v>13490</v>
      </c>
    </row>
    <row r="10283" spans="1:14" x14ac:dyDescent="0.35">
      <c r="A10283" s="73" t="str">
        <f t="shared" si="160"/>
        <v>AllProvider; Gender; Activity TypeRXE1Care Activities</v>
      </c>
      <c r="B10283" t="s">
        <v>533</v>
      </c>
      <c r="C10283" s="104">
        <v>44805</v>
      </c>
      <c r="D10283" s="104">
        <v>45169</v>
      </c>
      <c r="E10283" t="s">
        <v>560</v>
      </c>
      <c r="F10283" t="s">
        <v>224</v>
      </c>
      <c r="G10283" t="s">
        <v>225</v>
      </c>
      <c r="H10283">
        <v>1</v>
      </c>
      <c r="I10283" t="s">
        <v>45</v>
      </c>
      <c r="J10283">
        <v>1</v>
      </c>
      <c r="K10283" t="s">
        <v>342</v>
      </c>
      <c r="L10283" t="s">
        <v>340</v>
      </c>
      <c r="M10283">
        <v>1685</v>
      </c>
      <c r="N10283">
        <v>1685</v>
      </c>
    </row>
    <row r="10284" spans="1:14" x14ac:dyDescent="0.35">
      <c r="A10284" s="73" t="str">
        <f t="shared" si="160"/>
        <v>AllProvider; Gender; Activity TypeRXE1Care Activities</v>
      </c>
      <c r="B10284" t="s">
        <v>533</v>
      </c>
      <c r="C10284" s="104">
        <v>44805</v>
      </c>
      <c r="D10284" s="104">
        <v>45169</v>
      </c>
      <c r="E10284" t="s">
        <v>560</v>
      </c>
      <c r="F10284" t="s">
        <v>224</v>
      </c>
      <c r="G10284" t="s">
        <v>225</v>
      </c>
      <c r="H10284">
        <v>1</v>
      </c>
      <c r="I10284" t="s">
        <v>45</v>
      </c>
      <c r="J10284">
        <v>2</v>
      </c>
      <c r="K10284" t="s">
        <v>343</v>
      </c>
      <c r="L10284" t="s">
        <v>340</v>
      </c>
      <c r="M10284">
        <v>47093</v>
      </c>
      <c r="N10284">
        <v>47095</v>
      </c>
    </row>
    <row r="10285" spans="1:14" x14ac:dyDescent="0.35">
      <c r="A10285" s="73" t="str">
        <f t="shared" si="160"/>
        <v>AllProvider; Gender; Activity TypeRXE1Care Activities</v>
      </c>
      <c r="B10285" t="s">
        <v>533</v>
      </c>
      <c r="C10285" s="104">
        <v>44805</v>
      </c>
      <c r="D10285" s="104">
        <v>45169</v>
      </c>
      <c r="E10285" t="s">
        <v>560</v>
      </c>
      <c r="F10285" t="s">
        <v>224</v>
      </c>
      <c r="G10285" t="s">
        <v>225</v>
      </c>
      <c r="H10285">
        <v>1</v>
      </c>
      <c r="I10285" t="s">
        <v>45</v>
      </c>
      <c r="J10285">
        <v>3</v>
      </c>
      <c r="K10285" t="s">
        <v>344</v>
      </c>
      <c r="L10285" t="s">
        <v>340</v>
      </c>
      <c r="M10285">
        <v>84269</v>
      </c>
      <c r="N10285">
        <v>84270</v>
      </c>
    </row>
    <row r="10286" spans="1:14" x14ac:dyDescent="0.35">
      <c r="A10286" s="73" t="str">
        <f t="shared" si="160"/>
        <v>AllProvider; Gender; Activity TypeRXE1Care Activities</v>
      </c>
      <c r="B10286" t="s">
        <v>533</v>
      </c>
      <c r="C10286" s="104">
        <v>44805</v>
      </c>
      <c r="D10286" s="104">
        <v>45169</v>
      </c>
      <c r="E10286" t="s">
        <v>560</v>
      </c>
      <c r="F10286" t="s">
        <v>224</v>
      </c>
      <c r="G10286" t="s">
        <v>225</v>
      </c>
      <c r="H10286">
        <v>1</v>
      </c>
      <c r="I10286" t="s">
        <v>45</v>
      </c>
      <c r="J10286">
        <v>4</v>
      </c>
      <c r="K10286" t="s">
        <v>345</v>
      </c>
      <c r="L10286" t="s">
        <v>340</v>
      </c>
      <c r="M10286">
        <v>8044</v>
      </c>
      <c r="N10286">
        <v>8045</v>
      </c>
    </row>
    <row r="10287" spans="1:14" x14ac:dyDescent="0.35">
      <c r="A10287" s="73" t="str">
        <f t="shared" si="160"/>
        <v>AllProvider; Gender; Activity TypeRXE1Care Activities</v>
      </c>
      <c r="B10287" t="s">
        <v>533</v>
      </c>
      <c r="C10287" s="104">
        <v>44805</v>
      </c>
      <c r="D10287" s="104">
        <v>45169</v>
      </c>
      <c r="E10287" t="s">
        <v>560</v>
      </c>
      <c r="F10287" t="s">
        <v>224</v>
      </c>
      <c r="G10287" t="s">
        <v>225</v>
      </c>
      <c r="H10287">
        <v>1</v>
      </c>
      <c r="I10287" t="s">
        <v>45</v>
      </c>
      <c r="J10287">
        <v>5</v>
      </c>
      <c r="K10287" t="s">
        <v>350</v>
      </c>
      <c r="L10287" t="s">
        <v>340</v>
      </c>
      <c r="M10287">
        <v>1</v>
      </c>
      <c r="N10287">
        <v>5</v>
      </c>
    </row>
    <row r="10288" spans="1:14" x14ac:dyDescent="0.35">
      <c r="A10288" s="73" t="str">
        <f t="shared" si="160"/>
        <v>AllProvider; Gender; Activity TypeRXE1Care Activities</v>
      </c>
      <c r="B10288" t="s">
        <v>533</v>
      </c>
      <c r="C10288" s="104">
        <v>44805</v>
      </c>
      <c r="D10288" s="104">
        <v>45169</v>
      </c>
      <c r="E10288" t="s">
        <v>560</v>
      </c>
      <c r="F10288" t="s">
        <v>224</v>
      </c>
      <c r="G10288" t="s">
        <v>225</v>
      </c>
      <c r="H10288">
        <v>1</v>
      </c>
      <c r="I10288" t="s">
        <v>45</v>
      </c>
      <c r="J10288">
        <v>97</v>
      </c>
      <c r="K10288" t="s">
        <v>348</v>
      </c>
      <c r="L10288" t="s">
        <v>340</v>
      </c>
      <c r="M10288">
        <v>51240</v>
      </c>
      <c r="N10288">
        <v>51240</v>
      </c>
    </row>
    <row r="10289" spans="1:14" x14ac:dyDescent="0.35">
      <c r="A10289" s="73" t="str">
        <f t="shared" si="160"/>
        <v>AllProvider; Gender; Activity TypeRXE2Care Activities</v>
      </c>
      <c r="B10289" t="s">
        <v>533</v>
      </c>
      <c r="C10289" s="104">
        <v>44805</v>
      </c>
      <c r="D10289" s="104">
        <v>45169</v>
      </c>
      <c r="E10289" t="s">
        <v>560</v>
      </c>
      <c r="F10289" t="s">
        <v>224</v>
      </c>
      <c r="G10289" t="s">
        <v>225</v>
      </c>
      <c r="H10289">
        <v>2</v>
      </c>
      <c r="I10289" t="s">
        <v>44</v>
      </c>
      <c r="J10289">
        <v>1</v>
      </c>
      <c r="K10289" t="s">
        <v>342</v>
      </c>
      <c r="L10289" t="s">
        <v>340</v>
      </c>
      <c r="M10289">
        <v>2057</v>
      </c>
      <c r="N10289">
        <v>2055</v>
      </c>
    </row>
    <row r="10290" spans="1:14" x14ac:dyDescent="0.35">
      <c r="A10290" s="73" t="str">
        <f t="shared" si="160"/>
        <v>AllProvider; Gender; Activity TypeRXE2Care Activities</v>
      </c>
      <c r="B10290" t="s">
        <v>533</v>
      </c>
      <c r="C10290" s="104">
        <v>44805</v>
      </c>
      <c r="D10290" s="104">
        <v>45169</v>
      </c>
      <c r="E10290" t="s">
        <v>560</v>
      </c>
      <c r="F10290" t="s">
        <v>224</v>
      </c>
      <c r="G10290" t="s">
        <v>225</v>
      </c>
      <c r="H10290">
        <v>2</v>
      </c>
      <c r="I10290" t="s">
        <v>44</v>
      </c>
      <c r="J10290">
        <v>2</v>
      </c>
      <c r="K10290" t="s">
        <v>343</v>
      </c>
      <c r="L10290" t="s">
        <v>340</v>
      </c>
      <c r="M10290">
        <v>39399</v>
      </c>
      <c r="N10290">
        <v>39400</v>
      </c>
    </row>
    <row r="10291" spans="1:14" x14ac:dyDescent="0.35">
      <c r="A10291" s="73" t="str">
        <f t="shared" si="160"/>
        <v>AllProvider; Gender; Activity TypeRXE2Care Activities</v>
      </c>
      <c r="B10291" t="s">
        <v>533</v>
      </c>
      <c r="C10291" s="104">
        <v>44805</v>
      </c>
      <c r="D10291" s="104">
        <v>45169</v>
      </c>
      <c r="E10291" t="s">
        <v>560</v>
      </c>
      <c r="F10291" t="s">
        <v>224</v>
      </c>
      <c r="G10291" t="s">
        <v>225</v>
      </c>
      <c r="H10291">
        <v>2</v>
      </c>
      <c r="I10291" t="s">
        <v>44</v>
      </c>
      <c r="J10291">
        <v>3</v>
      </c>
      <c r="K10291" t="s">
        <v>344</v>
      </c>
      <c r="L10291" t="s">
        <v>340</v>
      </c>
      <c r="M10291">
        <v>75711</v>
      </c>
      <c r="N10291">
        <v>75710</v>
      </c>
    </row>
    <row r="10292" spans="1:14" x14ac:dyDescent="0.35">
      <c r="A10292" s="73" t="str">
        <f t="shared" si="160"/>
        <v>AllProvider; Gender; Activity TypeRXE2Care Activities</v>
      </c>
      <c r="B10292" t="s">
        <v>533</v>
      </c>
      <c r="C10292" s="104">
        <v>44805</v>
      </c>
      <c r="D10292" s="104">
        <v>45169</v>
      </c>
      <c r="E10292" t="s">
        <v>560</v>
      </c>
      <c r="F10292" t="s">
        <v>224</v>
      </c>
      <c r="G10292" t="s">
        <v>225</v>
      </c>
      <c r="H10292">
        <v>2</v>
      </c>
      <c r="I10292" t="s">
        <v>44</v>
      </c>
      <c r="J10292">
        <v>4</v>
      </c>
      <c r="K10292" t="s">
        <v>345</v>
      </c>
      <c r="L10292" t="s">
        <v>340</v>
      </c>
      <c r="M10292">
        <v>7976</v>
      </c>
      <c r="N10292">
        <v>7975</v>
      </c>
    </row>
    <row r="10293" spans="1:14" x14ac:dyDescent="0.35">
      <c r="A10293" s="73" t="str">
        <f t="shared" si="160"/>
        <v>AllProvider; Gender; Activity TypeRXE2Care Activities</v>
      </c>
      <c r="B10293" t="s">
        <v>533</v>
      </c>
      <c r="C10293" s="104">
        <v>44805</v>
      </c>
      <c r="D10293" s="104">
        <v>45169</v>
      </c>
      <c r="E10293" t="s">
        <v>560</v>
      </c>
      <c r="F10293" t="s">
        <v>224</v>
      </c>
      <c r="G10293" t="s">
        <v>225</v>
      </c>
      <c r="H10293">
        <v>2</v>
      </c>
      <c r="I10293" t="s">
        <v>44</v>
      </c>
      <c r="J10293">
        <v>7</v>
      </c>
      <c r="K10293" t="s">
        <v>349</v>
      </c>
      <c r="L10293" t="s">
        <v>340</v>
      </c>
      <c r="M10293">
        <v>4</v>
      </c>
      <c r="N10293">
        <v>5</v>
      </c>
    </row>
    <row r="10294" spans="1:14" x14ac:dyDescent="0.35">
      <c r="A10294" s="73" t="str">
        <f t="shared" si="160"/>
        <v>AllProvider; Gender; Activity TypeRXE2Care Activities</v>
      </c>
      <c r="B10294" t="s">
        <v>533</v>
      </c>
      <c r="C10294" s="104">
        <v>44805</v>
      </c>
      <c r="D10294" s="104">
        <v>45169</v>
      </c>
      <c r="E10294" t="s">
        <v>560</v>
      </c>
      <c r="F10294" t="s">
        <v>224</v>
      </c>
      <c r="G10294" t="s">
        <v>225</v>
      </c>
      <c r="H10294">
        <v>2</v>
      </c>
      <c r="I10294" t="s">
        <v>44</v>
      </c>
      <c r="J10294">
        <v>97</v>
      </c>
      <c r="K10294" t="s">
        <v>348</v>
      </c>
      <c r="L10294" t="s">
        <v>340</v>
      </c>
      <c r="M10294">
        <v>38721</v>
      </c>
      <c r="N10294">
        <v>38720</v>
      </c>
    </row>
    <row r="10295" spans="1:14" x14ac:dyDescent="0.35">
      <c r="A10295" s="73" t="str">
        <f t="shared" si="160"/>
        <v>AllProvider; Gender; Activity TypeRXK1Care Activities</v>
      </c>
      <c r="B10295" t="s">
        <v>533</v>
      </c>
      <c r="C10295" s="104">
        <v>44805</v>
      </c>
      <c r="D10295" s="104">
        <v>45169</v>
      </c>
      <c r="E10295" t="s">
        <v>560</v>
      </c>
      <c r="F10295" t="s">
        <v>230</v>
      </c>
      <c r="G10295" t="s">
        <v>231</v>
      </c>
      <c r="H10295">
        <v>1</v>
      </c>
      <c r="I10295" t="s">
        <v>45</v>
      </c>
      <c r="J10295">
        <v>2</v>
      </c>
      <c r="K10295" t="s">
        <v>343</v>
      </c>
      <c r="L10295" t="s">
        <v>340</v>
      </c>
      <c r="M10295">
        <v>7259</v>
      </c>
      <c r="N10295">
        <v>7260</v>
      </c>
    </row>
    <row r="10296" spans="1:14" x14ac:dyDescent="0.35">
      <c r="A10296" s="73" t="str">
        <f t="shared" si="160"/>
        <v>AllProvider; Gender; Activity TypeRXK1Care Activities</v>
      </c>
      <c r="B10296" t="s">
        <v>533</v>
      </c>
      <c r="C10296" s="104">
        <v>44805</v>
      </c>
      <c r="D10296" s="104">
        <v>45169</v>
      </c>
      <c r="E10296" t="s">
        <v>560</v>
      </c>
      <c r="F10296" t="s">
        <v>230</v>
      </c>
      <c r="G10296" t="s">
        <v>231</v>
      </c>
      <c r="H10296">
        <v>1</v>
      </c>
      <c r="I10296" t="s">
        <v>45</v>
      </c>
      <c r="J10296">
        <v>3</v>
      </c>
      <c r="K10296" t="s">
        <v>344</v>
      </c>
      <c r="L10296" t="s">
        <v>340</v>
      </c>
      <c r="M10296">
        <v>4411</v>
      </c>
      <c r="N10296">
        <v>4410</v>
      </c>
    </row>
    <row r="10297" spans="1:14" x14ac:dyDescent="0.35">
      <c r="A10297" s="73" t="str">
        <f t="shared" si="160"/>
        <v>AllProvider; Gender; Activity TypeRXK1Care Activities</v>
      </c>
      <c r="B10297" t="s">
        <v>533</v>
      </c>
      <c r="C10297" s="104">
        <v>44805</v>
      </c>
      <c r="D10297" s="104">
        <v>45169</v>
      </c>
      <c r="E10297" t="s">
        <v>560</v>
      </c>
      <c r="F10297" t="s">
        <v>230</v>
      </c>
      <c r="G10297" t="s">
        <v>231</v>
      </c>
      <c r="H10297">
        <v>1</v>
      </c>
      <c r="I10297" t="s">
        <v>45</v>
      </c>
      <c r="J10297">
        <v>4</v>
      </c>
      <c r="K10297" t="s">
        <v>345</v>
      </c>
      <c r="L10297" t="s">
        <v>340</v>
      </c>
      <c r="M10297">
        <v>1591</v>
      </c>
      <c r="N10297">
        <v>1590</v>
      </c>
    </row>
    <row r="10298" spans="1:14" x14ac:dyDescent="0.35">
      <c r="A10298" s="73" t="str">
        <f t="shared" si="160"/>
        <v>AllProvider; Gender; Activity TypeRXK1Care Activities</v>
      </c>
      <c r="B10298" t="s">
        <v>533</v>
      </c>
      <c r="C10298" s="104">
        <v>44805</v>
      </c>
      <c r="D10298" s="104">
        <v>45169</v>
      </c>
      <c r="E10298" t="s">
        <v>560</v>
      </c>
      <c r="F10298" t="s">
        <v>230</v>
      </c>
      <c r="G10298" t="s">
        <v>231</v>
      </c>
      <c r="H10298">
        <v>1</v>
      </c>
      <c r="I10298" t="s">
        <v>45</v>
      </c>
      <c r="J10298">
        <v>5</v>
      </c>
      <c r="K10298" t="s">
        <v>350</v>
      </c>
      <c r="L10298" t="s">
        <v>340</v>
      </c>
      <c r="M10298">
        <v>597</v>
      </c>
      <c r="N10298">
        <v>595</v>
      </c>
    </row>
    <row r="10299" spans="1:14" x14ac:dyDescent="0.35">
      <c r="A10299" s="73" t="str">
        <f t="shared" si="160"/>
        <v>AllProvider; Gender; Activity TypeRXK1Care Activities</v>
      </c>
      <c r="B10299" t="s">
        <v>533</v>
      </c>
      <c r="C10299" s="104">
        <v>44805</v>
      </c>
      <c r="D10299" s="104">
        <v>45169</v>
      </c>
      <c r="E10299" t="s">
        <v>560</v>
      </c>
      <c r="F10299" t="s">
        <v>230</v>
      </c>
      <c r="G10299" t="s">
        <v>231</v>
      </c>
      <c r="H10299">
        <v>1</v>
      </c>
      <c r="I10299" t="s">
        <v>45</v>
      </c>
      <c r="J10299">
        <v>97</v>
      </c>
      <c r="K10299" t="s">
        <v>348</v>
      </c>
      <c r="L10299" t="s">
        <v>340</v>
      </c>
      <c r="M10299">
        <v>9413</v>
      </c>
      <c r="N10299">
        <v>9415</v>
      </c>
    </row>
    <row r="10300" spans="1:14" x14ac:dyDescent="0.35">
      <c r="A10300" s="73" t="str">
        <f t="shared" si="160"/>
        <v>AllProvider; Gender; Activity TypeRXK2Care Activities</v>
      </c>
      <c r="B10300" t="s">
        <v>533</v>
      </c>
      <c r="C10300" s="104">
        <v>44805</v>
      </c>
      <c r="D10300" s="104">
        <v>45169</v>
      </c>
      <c r="E10300" t="s">
        <v>560</v>
      </c>
      <c r="F10300" t="s">
        <v>230</v>
      </c>
      <c r="G10300" t="s">
        <v>231</v>
      </c>
      <c r="H10300">
        <v>2</v>
      </c>
      <c r="I10300" t="s">
        <v>44</v>
      </c>
      <c r="J10300">
        <v>2</v>
      </c>
      <c r="K10300" t="s">
        <v>343</v>
      </c>
      <c r="L10300" t="s">
        <v>340</v>
      </c>
      <c r="M10300">
        <v>7675</v>
      </c>
      <c r="N10300">
        <v>7675</v>
      </c>
    </row>
    <row r="10301" spans="1:14" x14ac:dyDescent="0.35">
      <c r="A10301" s="73" t="str">
        <f t="shared" si="160"/>
        <v>AllProvider; Gender; Activity TypeRXK2Care Activities</v>
      </c>
      <c r="B10301" t="s">
        <v>533</v>
      </c>
      <c r="C10301" s="104">
        <v>44805</v>
      </c>
      <c r="D10301" s="104">
        <v>45169</v>
      </c>
      <c r="E10301" t="s">
        <v>560</v>
      </c>
      <c r="F10301" t="s">
        <v>230</v>
      </c>
      <c r="G10301" t="s">
        <v>231</v>
      </c>
      <c r="H10301">
        <v>2</v>
      </c>
      <c r="I10301" t="s">
        <v>44</v>
      </c>
      <c r="J10301">
        <v>3</v>
      </c>
      <c r="K10301" t="s">
        <v>344</v>
      </c>
      <c r="L10301" t="s">
        <v>340</v>
      </c>
      <c r="M10301">
        <v>6087</v>
      </c>
      <c r="N10301">
        <v>6085</v>
      </c>
    </row>
    <row r="10302" spans="1:14" x14ac:dyDescent="0.35">
      <c r="A10302" s="73" t="str">
        <f t="shared" si="160"/>
        <v>AllProvider; Gender; Activity TypeRXK2Care Activities</v>
      </c>
      <c r="B10302" t="s">
        <v>533</v>
      </c>
      <c r="C10302" s="104">
        <v>44805</v>
      </c>
      <c r="D10302" s="104">
        <v>45169</v>
      </c>
      <c r="E10302" t="s">
        <v>560</v>
      </c>
      <c r="F10302" t="s">
        <v>230</v>
      </c>
      <c r="G10302" t="s">
        <v>231</v>
      </c>
      <c r="H10302">
        <v>2</v>
      </c>
      <c r="I10302" t="s">
        <v>44</v>
      </c>
      <c r="J10302">
        <v>4</v>
      </c>
      <c r="K10302" t="s">
        <v>345</v>
      </c>
      <c r="L10302" t="s">
        <v>340</v>
      </c>
      <c r="M10302">
        <v>1713</v>
      </c>
      <c r="N10302">
        <v>1715</v>
      </c>
    </row>
    <row r="10303" spans="1:14" x14ac:dyDescent="0.35">
      <c r="A10303" s="73" t="str">
        <f t="shared" si="160"/>
        <v>AllProvider; Gender; Activity TypeRXK2Care Activities</v>
      </c>
      <c r="B10303" t="s">
        <v>533</v>
      </c>
      <c r="C10303" s="104">
        <v>44805</v>
      </c>
      <c r="D10303" s="104">
        <v>45169</v>
      </c>
      <c r="E10303" t="s">
        <v>560</v>
      </c>
      <c r="F10303" t="s">
        <v>230</v>
      </c>
      <c r="G10303" t="s">
        <v>231</v>
      </c>
      <c r="H10303">
        <v>2</v>
      </c>
      <c r="I10303" t="s">
        <v>44</v>
      </c>
      <c r="J10303">
        <v>5</v>
      </c>
      <c r="K10303" t="s">
        <v>350</v>
      </c>
      <c r="L10303" t="s">
        <v>340</v>
      </c>
      <c r="M10303">
        <v>593</v>
      </c>
      <c r="N10303">
        <v>595</v>
      </c>
    </row>
    <row r="10304" spans="1:14" x14ac:dyDescent="0.35">
      <c r="A10304" s="73" t="str">
        <f t="shared" si="160"/>
        <v>AllProvider; Gender; Activity TypeRXK2Care Activities</v>
      </c>
      <c r="B10304" t="s">
        <v>533</v>
      </c>
      <c r="C10304" s="104">
        <v>44805</v>
      </c>
      <c r="D10304" s="104">
        <v>45169</v>
      </c>
      <c r="E10304" t="s">
        <v>560</v>
      </c>
      <c r="F10304" t="s">
        <v>230</v>
      </c>
      <c r="G10304" t="s">
        <v>231</v>
      </c>
      <c r="H10304">
        <v>2</v>
      </c>
      <c r="I10304" t="s">
        <v>44</v>
      </c>
      <c r="J10304">
        <v>97</v>
      </c>
      <c r="K10304" t="s">
        <v>348</v>
      </c>
      <c r="L10304" t="s">
        <v>340</v>
      </c>
      <c r="M10304">
        <v>9304</v>
      </c>
      <c r="N10304">
        <v>9305</v>
      </c>
    </row>
    <row r="10305" spans="1:14" x14ac:dyDescent="0.35">
      <c r="A10305" s="73" t="str">
        <f t="shared" si="160"/>
        <v>AllProvider; Gender; Activity TypeRXL1Care Activities</v>
      </c>
      <c r="B10305" t="s">
        <v>533</v>
      </c>
      <c r="C10305" s="104">
        <v>44805</v>
      </c>
      <c r="D10305" s="104">
        <v>45169</v>
      </c>
      <c r="E10305" t="s">
        <v>560</v>
      </c>
      <c r="F10305" t="s">
        <v>62</v>
      </c>
      <c r="G10305" t="s">
        <v>63</v>
      </c>
      <c r="H10305">
        <v>1</v>
      </c>
      <c r="I10305" t="s">
        <v>45</v>
      </c>
      <c r="J10305">
        <v>2</v>
      </c>
      <c r="K10305" t="s">
        <v>343</v>
      </c>
      <c r="L10305" t="s">
        <v>340</v>
      </c>
      <c r="M10305">
        <v>186</v>
      </c>
      <c r="N10305">
        <v>185</v>
      </c>
    </row>
    <row r="10306" spans="1:14" x14ac:dyDescent="0.35">
      <c r="A10306" s="73" t="str">
        <f t="shared" ref="A10306:A10369" si="161">B10306&amp;E10306&amp;F10306&amp;H10306&amp;L10306</f>
        <v>AllProvider; Gender; Activity TypeRXL2Care Activities</v>
      </c>
      <c r="B10306" t="s">
        <v>533</v>
      </c>
      <c r="C10306" s="104">
        <v>44805</v>
      </c>
      <c r="D10306" s="104">
        <v>45169</v>
      </c>
      <c r="E10306" t="s">
        <v>560</v>
      </c>
      <c r="F10306" t="s">
        <v>62</v>
      </c>
      <c r="G10306" t="s">
        <v>63</v>
      </c>
      <c r="H10306">
        <v>2</v>
      </c>
      <c r="I10306" t="s">
        <v>44</v>
      </c>
      <c r="J10306">
        <v>2</v>
      </c>
      <c r="K10306" t="s">
        <v>343</v>
      </c>
      <c r="L10306" t="s">
        <v>340</v>
      </c>
      <c r="M10306">
        <v>214</v>
      </c>
      <c r="N10306">
        <v>215</v>
      </c>
    </row>
    <row r="10307" spans="1:14" x14ac:dyDescent="0.35">
      <c r="A10307" s="73" t="str">
        <f t="shared" si="161"/>
        <v>AllProvider; Gender; Activity TypeRXP1Care Activities</v>
      </c>
      <c r="B10307" t="s">
        <v>533</v>
      </c>
      <c r="C10307" s="104">
        <v>44805</v>
      </c>
      <c r="D10307" s="104">
        <v>45169</v>
      </c>
      <c r="E10307" t="s">
        <v>560</v>
      </c>
      <c r="F10307" t="s">
        <v>90</v>
      </c>
      <c r="G10307" t="s">
        <v>91</v>
      </c>
      <c r="H10307">
        <v>1</v>
      </c>
      <c r="I10307" t="s">
        <v>45</v>
      </c>
      <c r="J10307">
        <v>2</v>
      </c>
      <c r="K10307" t="s">
        <v>343</v>
      </c>
      <c r="L10307" t="s">
        <v>340</v>
      </c>
      <c r="M10307">
        <v>5246</v>
      </c>
      <c r="N10307">
        <v>5245</v>
      </c>
    </row>
    <row r="10308" spans="1:14" x14ac:dyDescent="0.35">
      <c r="A10308" s="73" t="str">
        <f t="shared" si="161"/>
        <v>AllProvider; Gender; Activity TypeRXP1Care Activities</v>
      </c>
      <c r="B10308" t="s">
        <v>533</v>
      </c>
      <c r="C10308" s="104">
        <v>44805</v>
      </c>
      <c r="D10308" s="104">
        <v>45169</v>
      </c>
      <c r="E10308" t="s">
        <v>560</v>
      </c>
      <c r="F10308" t="s">
        <v>90</v>
      </c>
      <c r="G10308" t="s">
        <v>91</v>
      </c>
      <c r="H10308">
        <v>1</v>
      </c>
      <c r="I10308" t="s">
        <v>45</v>
      </c>
      <c r="J10308">
        <v>3</v>
      </c>
      <c r="K10308" t="s">
        <v>344</v>
      </c>
      <c r="L10308" t="s">
        <v>340</v>
      </c>
      <c r="M10308">
        <v>87</v>
      </c>
      <c r="N10308">
        <v>85</v>
      </c>
    </row>
    <row r="10309" spans="1:14" x14ac:dyDescent="0.35">
      <c r="A10309" s="73" t="str">
        <f t="shared" si="161"/>
        <v>AllProvider; Gender; Activity TypeRXP1Care Activities</v>
      </c>
      <c r="B10309" t="s">
        <v>533</v>
      </c>
      <c r="C10309" s="104">
        <v>44805</v>
      </c>
      <c r="D10309" s="104">
        <v>45169</v>
      </c>
      <c r="E10309" t="s">
        <v>560</v>
      </c>
      <c r="F10309" t="s">
        <v>90</v>
      </c>
      <c r="G10309" t="s">
        <v>91</v>
      </c>
      <c r="H10309">
        <v>1</v>
      </c>
      <c r="I10309" t="s">
        <v>45</v>
      </c>
      <c r="J10309">
        <v>4</v>
      </c>
      <c r="K10309" t="s">
        <v>345</v>
      </c>
      <c r="L10309" t="s">
        <v>340</v>
      </c>
      <c r="M10309">
        <v>224</v>
      </c>
      <c r="N10309">
        <v>225</v>
      </c>
    </row>
    <row r="10310" spans="1:14" x14ac:dyDescent="0.35">
      <c r="A10310" s="73" t="str">
        <f t="shared" si="161"/>
        <v>AllProvider; Gender; Activity TypeRXP1Care Activities</v>
      </c>
      <c r="B10310" t="s">
        <v>533</v>
      </c>
      <c r="C10310" s="104">
        <v>44805</v>
      </c>
      <c r="D10310" s="104">
        <v>45169</v>
      </c>
      <c r="E10310" t="s">
        <v>560</v>
      </c>
      <c r="F10310" t="s">
        <v>90</v>
      </c>
      <c r="G10310" t="s">
        <v>91</v>
      </c>
      <c r="H10310">
        <v>1</v>
      </c>
      <c r="I10310" t="s">
        <v>45</v>
      </c>
      <c r="J10310">
        <v>97</v>
      </c>
      <c r="K10310" t="s">
        <v>348</v>
      </c>
      <c r="L10310" t="s">
        <v>340</v>
      </c>
      <c r="M10310">
        <v>11682</v>
      </c>
      <c r="N10310">
        <v>11680</v>
      </c>
    </row>
    <row r="10311" spans="1:14" x14ac:dyDescent="0.35">
      <c r="A10311" s="73" t="str">
        <f t="shared" si="161"/>
        <v>AllProvider; Gender; Activity TypeRXP2Care Activities</v>
      </c>
      <c r="B10311" t="s">
        <v>533</v>
      </c>
      <c r="C10311" s="104">
        <v>44805</v>
      </c>
      <c r="D10311" s="104">
        <v>45169</v>
      </c>
      <c r="E10311" t="s">
        <v>560</v>
      </c>
      <c r="F10311" t="s">
        <v>90</v>
      </c>
      <c r="G10311" t="s">
        <v>91</v>
      </c>
      <c r="H10311">
        <v>2</v>
      </c>
      <c r="I10311" t="s">
        <v>44</v>
      </c>
      <c r="J10311">
        <v>2</v>
      </c>
      <c r="K10311" t="s">
        <v>343</v>
      </c>
      <c r="L10311" t="s">
        <v>340</v>
      </c>
      <c r="M10311">
        <v>5095</v>
      </c>
      <c r="N10311">
        <v>5095</v>
      </c>
    </row>
    <row r="10312" spans="1:14" x14ac:dyDescent="0.35">
      <c r="A10312" s="73" t="str">
        <f t="shared" si="161"/>
        <v>AllProvider; Gender; Activity TypeRXP2Care Activities</v>
      </c>
      <c r="B10312" t="s">
        <v>533</v>
      </c>
      <c r="C10312" s="104">
        <v>44805</v>
      </c>
      <c r="D10312" s="104">
        <v>45169</v>
      </c>
      <c r="E10312" t="s">
        <v>560</v>
      </c>
      <c r="F10312" t="s">
        <v>90</v>
      </c>
      <c r="G10312" t="s">
        <v>91</v>
      </c>
      <c r="H10312">
        <v>2</v>
      </c>
      <c r="I10312" t="s">
        <v>44</v>
      </c>
      <c r="J10312">
        <v>3</v>
      </c>
      <c r="K10312" t="s">
        <v>344</v>
      </c>
      <c r="L10312" t="s">
        <v>340</v>
      </c>
      <c r="M10312">
        <v>98</v>
      </c>
      <c r="N10312">
        <v>100</v>
      </c>
    </row>
    <row r="10313" spans="1:14" x14ac:dyDescent="0.35">
      <c r="A10313" s="73" t="str">
        <f t="shared" si="161"/>
        <v>AllProvider; Gender; Activity TypeRXP2Care Activities</v>
      </c>
      <c r="B10313" t="s">
        <v>533</v>
      </c>
      <c r="C10313" s="104">
        <v>44805</v>
      </c>
      <c r="D10313" s="104">
        <v>45169</v>
      </c>
      <c r="E10313" t="s">
        <v>560</v>
      </c>
      <c r="F10313" t="s">
        <v>90</v>
      </c>
      <c r="G10313" t="s">
        <v>91</v>
      </c>
      <c r="H10313">
        <v>2</v>
      </c>
      <c r="I10313" t="s">
        <v>44</v>
      </c>
      <c r="J10313">
        <v>4</v>
      </c>
      <c r="K10313" t="s">
        <v>345</v>
      </c>
      <c r="L10313" t="s">
        <v>340</v>
      </c>
      <c r="M10313">
        <v>176</v>
      </c>
      <c r="N10313">
        <v>175</v>
      </c>
    </row>
    <row r="10314" spans="1:14" x14ac:dyDescent="0.35">
      <c r="A10314" s="73" t="str">
        <f t="shared" si="161"/>
        <v>AllProvider; Gender; Activity TypeRXP2Care Activities</v>
      </c>
      <c r="B10314" t="s">
        <v>533</v>
      </c>
      <c r="C10314" s="104">
        <v>44805</v>
      </c>
      <c r="D10314" s="104">
        <v>45169</v>
      </c>
      <c r="E10314" t="s">
        <v>560</v>
      </c>
      <c r="F10314" t="s">
        <v>90</v>
      </c>
      <c r="G10314" t="s">
        <v>91</v>
      </c>
      <c r="H10314">
        <v>2</v>
      </c>
      <c r="I10314" t="s">
        <v>44</v>
      </c>
      <c r="J10314">
        <v>97</v>
      </c>
      <c r="K10314" t="s">
        <v>348</v>
      </c>
      <c r="L10314" t="s">
        <v>340</v>
      </c>
      <c r="M10314">
        <v>11305</v>
      </c>
      <c r="N10314">
        <v>11305</v>
      </c>
    </row>
    <row r="10315" spans="1:14" x14ac:dyDescent="0.35">
      <c r="A10315" s="73" t="str">
        <f t="shared" si="161"/>
        <v>AllProvider; Gender; Activity TypeRXR1Care Activities</v>
      </c>
      <c r="B10315" t="s">
        <v>533</v>
      </c>
      <c r="C10315" s="104">
        <v>44805</v>
      </c>
      <c r="D10315" s="104">
        <v>45169</v>
      </c>
      <c r="E10315" t="s">
        <v>560</v>
      </c>
      <c r="F10315" t="s">
        <v>112</v>
      </c>
      <c r="G10315" t="s">
        <v>113</v>
      </c>
      <c r="H10315">
        <v>1</v>
      </c>
      <c r="I10315" t="s">
        <v>45</v>
      </c>
      <c r="J10315">
        <v>1</v>
      </c>
      <c r="K10315" t="s">
        <v>342</v>
      </c>
      <c r="L10315" t="s">
        <v>340</v>
      </c>
      <c r="M10315">
        <v>11</v>
      </c>
      <c r="N10315">
        <v>10</v>
      </c>
    </row>
    <row r="10316" spans="1:14" x14ac:dyDescent="0.35">
      <c r="A10316" s="73" t="str">
        <f t="shared" si="161"/>
        <v>AllProvider; Gender; Activity TypeRXR1Care Activities</v>
      </c>
      <c r="B10316" t="s">
        <v>533</v>
      </c>
      <c r="C10316" s="104">
        <v>44805</v>
      </c>
      <c r="D10316" s="104">
        <v>45169</v>
      </c>
      <c r="E10316" t="s">
        <v>560</v>
      </c>
      <c r="F10316" t="s">
        <v>112</v>
      </c>
      <c r="G10316" t="s">
        <v>113</v>
      </c>
      <c r="H10316">
        <v>1</v>
      </c>
      <c r="I10316" t="s">
        <v>45</v>
      </c>
      <c r="J10316">
        <v>2</v>
      </c>
      <c r="K10316" t="s">
        <v>343</v>
      </c>
      <c r="L10316" t="s">
        <v>340</v>
      </c>
      <c r="M10316">
        <v>80</v>
      </c>
      <c r="N10316">
        <v>80</v>
      </c>
    </row>
    <row r="10317" spans="1:14" x14ac:dyDescent="0.35">
      <c r="A10317" s="73" t="str">
        <f t="shared" si="161"/>
        <v>AllProvider; Gender; Activity TypeRXR1Care Activities</v>
      </c>
      <c r="B10317" t="s">
        <v>533</v>
      </c>
      <c r="C10317" s="104">
        <v>44805</v>
      </c>
      <c r="D10317" s="104">
        <v>45169</v>
      </c>
      <c r="E10317" t="s">
        <v>560</v>
      </c>
      <c r="F10317" t="s">
        <v>112</v>
      </c>
      <c r="G10317" t="s">
        <v>113</v>
      </c>
      <c r="H10317">
        <v>1</v>
      </c>
      <c r="I10317" t="s">
        <v>45</v>
      </c>
      <c r="J10317">
        <v>3</v>
      </c>
      <c r="K10317" t="s">
        <v>344</v>
      </c>
      <c r="L10317" t="s">
        <v>340</v>
      </c>
      <c r="M10317">
        <v>123</v>
      </c>
      <c r="N10317">
        <v>125</v>
      </c>
    </row>
    <row r="10318" spans="1:14" x14ac:dyDescent="0.35">
      <c r="A10318" s="73" t="str">
        <f t="shared" si="161"/>
        <v>AllProvider; Gender; Activity TypeRXR1Care Activities</v>
      </c>
      <c r="B10318" t="s">
        <v>533</v>
      </c>
      <c r="C10318" s="104">
        <v>44805</v>
      </c>
      <c r="D10318" s="104">
        <v>45169</v>
      </c>
      <c r="E10318" t="s">
        <v>560</v>
      </c>
      <c r="F10318" t="s">
        <v>112</v>
      </c>
      <c r="G10318" t="s">
        <v>113</v>
      </c>
      <c r="H10318">
        <v>1</v>
      </c>
      <c r="I10318" t="s">
        <v>45</v>
      </c>
      <c r="J10318">
        <v>4</v>
      </c>
      <c r="K10318" t="s">
        <v>345</v>
      </c>
      <c r="L10318" t="s">
        <v>340</v>
      </c>
      <c r="M10318">
        <v>77</v>
      </c>
      <c r="N10318">
        <v>75</v>
      </c>
    </row>
    <row r="10319" spans="1:14" x14ac:dyDescent="0.35">
      <c r="A10319" s="73" t="str">
        <f t="shared" si="161"/>
        <v>AllProvider; Gender; Activity TypeRXR1Care Activities</v>
      </c>
      <c r="B10319" t="s">
        <v>533</v>
      </c>
      <c r="C10319" s="104">
        <v>44805</v>
      </c>
      <c r="D10319" s="104">
        <v>45169</v>
      </c>
      <c r="E10319" t="s">
        <v>560</v>
      </c>
      <c r="F10319" t="s">
        <v>112</v>
      </c>
      <c r="G10319" t="s">
        <v>113</v>
      </c>
      <c r="H10319">
        <v>1</v>
      </c>
      <c r="I10319" t="s">
        <v>45</v>
      </c>
      <c r="J10319">
        <v>5</v>
      </c>
      <c r="K10319" t="s">
        <v>350</v>
      </c>
      <c r="L10319" t="s">
        <v>340</v>
      </c>
      <c r="M10319">
        <v>4</v>
      </c>
      <c r="N10319">
        <v>5</v>
      </c>
    </row>
    <row r="10320" spans="1:14" x14ac:dyDescent="0.35">
      <c r="A10320" s="73" t="str">
        <f t="shared" si="161"/>
        <v>AllProvider; Gender; Activity TypeRXR2Care Activities</v>
      </c>
      <c r="B10320" t="s">
        <v>533</v>
      </c>
      <c r="C10320" s="104">
        <v>44805</v>
      </c>
      <c r="D10320" s="104">
        <v>45169</v>
      </c>
      <c r="E10320" t="s">
        <v>560</v>
      </c>
      <c r="F10320" t="s">
        <v>112</v>
      </c>
      <c r="G10320" t="s">
        <v>113</v>
      </c>
      <c r="H10320">
        <v>2</v>
      </c>
      <c r="I10320" t="s">
        <v>44</v>
      </c>
      <c r="J10320">
        <v>1</v>
      </c>
      <c r="K10320" t="s">
        <v>342</v>
      </c>
      <c r="L10320" t="s">
        <v>340</v>
      </c>
      <c r="M10320">
        <v>1</v>
      </c>
      <c r="N10320">
        <v>5</v>
      </c>
    </row>
    <row r="10321" spans="1:14" x14ac:dyDescent="0.35">
      <c r="A10321" s="73" t="str">
        <f t="shared" si="161"/>
        <v>AllProvider; Gender; Activity TypeRXR2Care Activities</v>
      </c>
      <c r="B10321" t="s">
        <v>533</v>
      </c>
      <c r="C10321" s="104">
        <v>44805</v>
      </c>
      <c r="D10321" s="104">
        <v>45169</v>
      </c>
      <c r="E10321" t="s">
        <v>560</v>
      </c>
      <c r="F10321" t="s">
        <v>112</v>
      </c>
      <c r="G10321" t="s">
        <v>113</v>
      </c>
      <c r="H10321">
        <v>2</v>
      </c>
      <c r="I10321" t="s">
        <v>44</v>
      </c>
      <c r="J10321">
        <v>2</v>
      </c>
      <c r="K10321" t="s">
        <v>343</v>
      </c>
      <c r="L10321" t="s">
        <v>340</v>
      </c>
      <c r="M10321">
        <v>30</v>
      </c>
      <c r="N10321">
        <v>30</v>
      </c>
    </row>
    <row r="10322" spans="1:14" x14ac:dyDescent="0.35">
      <c r="A10322" s="73" t="str">
        <f t="shared" si="161"/>
        <v>AllProvider; Gender; Activity TypeRXR2Care Activities</v>
      </c>
      <c r="B10322" t="s">
        <v>533</v>
      </c>
      <c r="C10322" s="104">
        <v>44805</v>
      </c>
      <c r="D10322" s="104">
        <v>45169</v>
      </c>
      <c r="E10322" t="s">
        <v>560</v>
      </c>
      <c r="F10322" t="s">
        <v>112</v>
      </c>
      <c r="G10322" t="s">
        <v>113</v>
      </c>
      <c r="H10322">
        <v>2</v>
      </c>
      <c r="I10322" t="s">
        <v>44</v>
      </c>
      <c r="J10322">
        <v>3</v>
      </c>
      <c r="K10322" t="s">
        <v>344</v>
      </c>
      <c r="L10322" t="s">
        <v>340</v>
      </c>
      <c r="M10322">
        <v>59</v>
      </c>
      <c r="N10322">
        <v>60</v>
      </c>
    </row>
    <row r="10323" spans="1:14" x14ac:dyDescent="0.35">
      <c r="A10323" s="73" t="str">
        <f t="shared" si="161"/>
        <v>AllProvider; Gender; Activity TypeRXR2Care Activities</v>
      </c>
      <c r="B10323" t="s">
        <v>533</v>
      </c>
      <c r="C10323" s="104">
        <v>44805</v>
      </c>
      <c r="D10323" s="104">
        <v>45169</v>
      </c>
      <c r="E10323" t="s">
        <v>560</v>
      </c>
      <c r="F10323" t="s">
        <v>112</v>
      </c>
      <c r="G10323" t="s">
        <v>113</v>
      </c>
      <c r="H10323">
        <v>2</v>
      </c>
      <c r="I10323" t="s">
        <v>44</v>
      </c>
      <c r="J10323">
        <v>4</v>
      </c>
      <c r="K10323" t="s">
        <v>345</v>
      </c>
      <c r="L10323" t="s">
        <v>340</v>
      </c>
      <c r="M10323">
        <v>31</v>
      </c>
      <c r="N10323">
        <v>30</v>
      </c>
    </row>
    <row r="10324" spans="1:14" x14ac:dyDescent="0.35">
      <c r="A10324" s="73" t="str">
        <f t="shared" si="161"/>
        <v>AllProvider; Gender; Activity TypeRXR2Care Activities</v>
      </c>
      <c r="B10324" t="s">
        <v>533</v>
      </c>
      <c r="C10324" s="104">
        <v>44805</v>
      </c>
      <c r="D10324" s="104">
        <v>45169</v>
      </c>
      <c r="E10324" t="s">
        <v>560</v>
      </c>
      <c r="F10324" t="s">
        <v>112</v>
      </c>
      <c r="G10324" t="s">
        <v>113</v>
      </c>
      <c r="H10324">
        <v>2</v>
      </c>
      <c r="I10324" t="s">
        <v>44</v>
      </c>
      <c r="J10324">
        <v>5</v>
      </c>
      <c r="K10324" t="s">
        <v>350</v>
      </c>
      <c r="L10324" t="s">
        <v>340</v>
      </c>
      <c r="M10324">
        <v>2</v>
      </c>
      <c r="N10324">
        <v>5</v>
      </c>
    </row>
    <row r="10325" spans="1:14" x14ac:dyDescent="0.35">
      <c r="A10325" s="73" t="str">
        <f t="shared" si="161"/>
        <v>AllProvider; Gender; Activity TypeRY21Care Activities</v>
      </c>
      <c r="B10325" t="s">
        <v>533</v>
      </c>
      <c r="C10325" s="104">
        <v>44805</v>
      </c>
      <c r="D10325" s="104">
        <v>45169</v>
      </c>
      <c r="E10325" t="s">
        <v>560</v>
      </c>
      <c r="F10325" t="s">
        <v>66</v>
      </c>
      <c r="G10325" t="s">
        <v>67</v>
      </c>
      <c r="H10325">
        <v>1</v>
      </c>
      <c r="I10325" t="s">
        <v>45</v>
      </c>
      <c r="J10325">
        <v>2</v>
      </c>
      <c r="K10325" t="s">
        <v>343</v>
      </c>
      <c r="L10325" t="s">
        <v>340</v>
      </c>
      <c r="M10325">
        <v>78</v>
      </c>
      <c r="N10325">
        <v>80</v>
      </c>
    </row>
    <row r="10326" spans="1:14" x14ac:dyDescent="0.35">
      <c r="A10326" s="73" t="str">
        <f t="shared" si="161"/>
        <v>AllProvider; Gender; Activity TypeRY21Care Activities</v>
      </c>
      <c r="B10326" t="s">
        <v>533</v>
      </c>
      <c r="C10326" s="104">
        <v>44805</v>
      </c>
      <c r="D10326" s="104">
        <v>45169</v>
      </c>
      <c r="E10326" t="s">
        <v>560</v>
      </c>
      <c r="F10326" t="s">
        <v>66</v>
      </c>
      <c r="G10326" t="s">
        <v>67</v>
      </c>
      <c r="H10326">
        <v>1</v>
      </c>
      <c r="I10326" t="s">
        <v>45</v>
      </c>
      <c r="J10326">
        <v>3</v>
      </c>
      <c r="K10326" t="s">
        <v>344</v>
      </c>
      <c r="L10326" t="s">
        <v>340</v>
      </c>
      <c r="M10326">
        <v>1</v>
      </c>
      <c r="N10326">
        <v>5</v>
      </c>
    </row>
    <row r="10327" spans="1:14" x14ac:dyDescent="0.35">
      <c r="A10327" s="73" t="str">
        <f t="shared" si="161"/>
        <v>AllProvider; Gender; Activity TypeRY21Care Activities</v>
      </c>
      <c r="B10327" t="s">
        <v>533</v>
      </c>
      <c r="C10327" s="104">
        <v>44805</v>
      </c>
      <c r="D10327" s="104">
        <v>45169</v>
      </c>
      <c r="E10327" t="s">
        <v>560</v>
      </c>
      <c r="F10327" t="s">
        <v>66</v>
      </c>
      <c r="G10327" t="s">
        <v>67</v>
      </c>
      <c r="H10327">
        <v>1</v>
      </c>
      <c r="I10327" t="s">
        <v>45</v>
      </c>
      <c r="J10327">
        <v>97</v>
      </c>
      <c r="K10327" t="s">
        <v>348</v>
      </c>
      <c r="L10327" t="s">
        <v>340</v>
      </c>
      <c r="M10327">
        <v>118</v>
      </c>
      <c r="N10327">
        <v>120</v>
      </c>
    </row>
    <row r="10328" spans="1:14" x14ac:dyDescent="0.35">
      <c r="A10328" s="73" t="str">
        <f t="shared" si="161"/>
        <v>AllProvider; Gender; Activity TypeRY22Care Activities</v>
      </c>
      <c r="B10328" t="s">
        <v>533</v>
      </c>
      <c r="C10328" s="104">
        <v>44805</v>
      </c>
      <c r="D10328" s="104">
        <v>45169</v>
      </c>
      <c r="E10328" t="s">
        <v>560</v>
      </c>
      <c r="F10328" t="s">
        <v>66</v>
      </c>
      <c r="G10328" t="s">
        <v>67</v>
      </c>
      <c r="H10328">
        <v>2</v>
      </c>
      <c r="I10328" t="s">
        <v>44</v>
      </c>
      <c r="J10328">
        <v>2</v>
      </c>
      <c r="K10328" t="s">
        <v>343</v>
      </c>
      <c r="L10328" t="s">
        <v>340</v>
      </c>
      <c r="M10328">
        <v>142</v>
      </c>
      <c r="N10328">
        <v>140</v>
      </c>
    </row>
    <row r="10329" spans="1:14" x14ac:dyDescent="0.35">
      <c r="A10329" s="73" t="str">
        <f t="shared" si="161"/>
        <v>AllProvider; Gender; Activity TypeRY22Care Activities</v>
      </c>
      <c r="B10329" t="s">
        <v>533</v>
      </c>
      <c r="C10329" s="104">
        <v>44805</v>
      </c>
      <c r="D10329" s="104">
        <v>45169</v>
      </c>
      <c r="E10329" t="s">
        <v>560</v>
      </c>
      <c r="F10329" t="s">
        <v>66</v>
      </c>
      <c r="G10329" t="s">
        <v>67</v>
      </c>
      <c r="H10329">
        <v>2</v>
      </c>
      <c r="I10329" t="s">
        <v>44</v>
      </c>
      <c r="J10329">
        <v>3</v>
      </c>
      <c r="K10329" t="s">
        <v>344</v>
      </c>
      <c r="L10329" t="s">
        <v>340</v>
      </c>
      <c r="M10329">
        <v>1</v>
      </c>
      <c r="N10329">
        <v>5</v>
      </c>
    </row>
    <row r="10330" spans="1:14" x14ac:dyDescent="0.35">
      <c r="A10330" s="73" t="str">
        <f t="shared" si="161"/>
        <v>AllProvider; Gender; Activity TypeRY22Care Activities</v>
      </c>
      <c r="B10330" t="s">
        <v>533</v>
      </c>
      <c r="C10330" s="104">
        <v>44805</v>
      </c>
      <c r="D10330" s="104">
        <v>45169</v>
      </c>
      <c r="E10330" t="s">
        <v>560</v>
      </c>
      <c r="F10330" t="s">
        <v>66</v>
      </c>
      <c r="G10330" t="s">
        <v>67</v>
      </c>
      <c r="H10330">
        <v>2</v>
      </c>
      <c r="I10330" t="s">
        <v>44</v>
      </c>
      <c r="J10330">
        <v>97</v>
      </c>
      <c r="K10330" t="s">
        <v>348</v>
      </c>
      <c r="L10330" t="s">
        <v>340</v>
      </c>
      <c r="M10330">
        <v>11</v>
      </c>
      <c r="N10330">
        <v>10</v>
      </c>
    </row>
    <row r="10331" spans="1:14" x14ac:dyDescent="0.35">
      <c r="A10331" s="73" t="str">
        <f t="shared" si="161"/>
        <v>AllProvider; Gender; Activity TypeRY31Care Activities</v>
      </c>
      <c r="B10331" t="s">
        <v>533</v>
      </c>
      <c r="C10331" s="104">
        <v>44805</v>
      </c>
      <c r="D10331" s="104">
        <v>45169</v>
      </c>
      <c r="E10331" t="s">
        <v>560</v>
      </c>
      <c r="F10331" t="s">
        <v>193</v>
      </c>
      <c r="G10331" t="s">
        <v>194</v>
      </c>
      <c r="H10331">
        <v>1</v>
      </c>
      <c r="I10331" t="s">
        <v>45</v>
      </c>
      <c r="J10331">
        <v>2</v>
      </c>
      <c r="K10331" t="s">
        <v>343</v>
      </c>
      <c r="L10331" t="s">
        <v>340</v>
      </c>
      <c r="M10331">
        <v>253</v>
      </c>
      <c r="N10331">
        <v>255</v>
      </c>
    </row>
    <row r="10332" spans="1:14" x14ac:dyDescent="0.35">
      <c r="A10332" s="73" t="str">
        <f t="shared" si="161"/>
        <v>AllProvider; Gender; Activity TypeRY31Care Activities</v>
      </c>
      <c r="B10332" t="s">
        <v>533</v>
      </c>
      <c r="C10332" s="104">
        <v>44805</v>
      </c>
      <c r="D10332" s="104">
        <v>45169</v>
      </c>
      <c r="E10332" t="s">
        <v>560</v>
      </c>
      <c r="F10332" t="s">
        <v>193</v>
      </c>
      <c r="G10332" t="s">
        <v>194</v>
      </c>
      <c r="H10332">
        <v>1</v>
      </c>
      <c r="I10332" t="s">
        <v>45</v>
      </c>
      <c r="J10332">
        <v>3</v>
      </c>
      <c r="K10332" t="s">
        <v>344</v>
      </c>
      <c r="L10332" t="s">
        <v>340</v>
      </c>
      <c r="M10332">
        <v>18918</v>
      </c>
      <c r="N10332">
        <v>18920</v>
      </c>
    </row>
    <row r="10333" spans="1:14" x14ac:dyDescent="0.35">
      <c r="A10333" s="73" t="str">
        <f t="shared" si="161"/>
        <v>AllProvider; Gender; Activity TypeRY31Care Activities</v>
      </c>
      <c r="B10333" t="s">
        <v>533</v>
      </c>
      <c r="C10333" s="104">
        <v>44805</v>
      </c>
      <c r="D10333" s="104">
        <v>45169</v>
      </c>
      <c r="E10333" t="s">
        <v>560</v>
      </c>
      <c r="F10333" t="s">
        <v>193</v>
      </c>
      <c r="G10333" t="s">
        <v>194</v>
      </c>
      <c r="H10333">
        <v>1</v>
      </c>
      <c r="I10333" t="s">
        <v>45</v>
      </c>
      <c r="J10333">
        <v>4</v>
      </c>
      <c r="K10333" t="s">
        <v>345</v>
      </c>
      <c r="L10333" t="s">
        <v>340</v>
      </c>
      <c r="M10333">
        <v>6</v>
      </c>
      <c r="N10333">
        <v>5</v>
      </c>
    </row>
    <row r="10334" spans="1:14" x14ac:dyDescent="0.35">
      <c r="A10334" s="73" t="str">
        <f t="shared" si="161"/>
        <v>AllProvider; Gender; Activity TypeRY31Care Activities</v>
      </c>
      <c r="B10334" t="s">
        <v>533</v>
      </c>
      <c r="C10334" s="104">
        <v>44805</v>
      </c>
      <c r="D10334" s="104">
        <v>45169</v>
      </c>
      <c r="E10334" t="s">
        <v>560</v>
      </c>
      <c r="F10334" t="s">
        <v>193</v>
      </c>
      <c r="G10334" t="s">
        <v>194</v>
      </c>
      <c r="H10334">
        <v>1</v>
      </c>
      <c r="I10334" t="s">
        <v>45</v>
      </c>
      <c r="J10334">
        <v>7</v>
      </c>
      <c r="K10334" t="s">
        <v>349</v>
      </c>
      <c r="L10334" t="s">
        <v>340</v>
      </c>
      <c r="M10334">
        <v>21</v>
      </c>
      <c r="N10334">
        <v>20</v>
      </c>
    </row>
    <row r="10335" spans="1:14" x14ac:dyDescent="0.35">
      <c r="A10335" s="73" t="str">
        <f t="shared" si="161"/>
        <v>AllProvider; Gender; Activity TypeRY32Care Activities</v>
      </c>
      <c r="B10335" t="s">
        <v>533</v>
      </c>
      <c r="C10335" s="104">
        <v>44805</v>
      </c>
      <c r="D10335" s="104">
        <v>45169</v>
      </c>
      <c r="E10335" t="s">
        <v>560</v>
      </c>
      <c r="F10335" t="s">
        <v>193</v>
      </c>
      <c r="G10335" t="s">
        <v>194</v>
      </c>
      <c r="H10335">
        <v>2</v>
      </c>
      <c r="I10335" t="s">
        <v>44</v>
      </c>
      <c r="J10335">
        <v>2</v>
      </c>
      <c r="K10335" t="s">
        <v>343</v>
      </c>
      <c r="L10335" t="s">
        <v>340</v>
      </c>
      <c r="M10335">
        <v>217</v>
      </c>
      <c r="N10335">
        <v>215</v>
      </c>
    </row>
    <row r="10336" spans="1:14" x14ac:dyDescent="0.35">
      <c r="A10336" s="73" t="str">
        <f t="shared" si="161"/>
        <v>AllProvider; Gender; Activity TypeRY32Care Activities</v>
      </c>
      <c r="B10336" t="s">
        <v>533</v>
      </c>
      <c r="C10336" s="104">
        <v>44805</v>
      </c>
      <c r="D10336" s="104">
        <v>45169</v>
      </c>
      <c r="E10336" t="s">
        <v>560</v>
      </c>
      <c r="F10336" t="s">
        <v>193</v>
      </c>
      <c r="G10336" t="s">
        <v>194</v>
      </c>
      <c r="H10336">
        <v>2</v>
      </c>
      <c r="I10336" t="s">
        <v>44</v>
      </c>
      <c r="J10336">
        <v>3</v>
      </c>
      <c r="K10336" t="s">
        <v>344</v>
      </c>
      <c r="L10336" t="s">
        <v>340</v>
      </c>
      <c r="M10336">
        <v>18811</v>
      </c>
      <c r="N10336">
        <v>18810</v>
      </c>
    </row>
    <row r="10337" spans="1:14" x14ac:dyDescent="0.35">
      <c r="A10337" s="73" t="str">
        <f t="shared" si="161"/>
        <v>AllProvider; Gender; Activity TypeRY32Care Activities</v>
      </c>
      <c r="B10337" t="s">
        <v>533</v>
      </c>
      <c r="C10337" s="104">
        <v>44805</v>
      </c>
      <c r="D10337" s="104">
        <v>45169</v>
      </c>
      <c r="E10337" t="s">
        <v>560</v>
      </c>
      <c r="F10337" t="s">
        <v>193</v>
      </c>
      <c r="G10337" t="s">
        <v>194</v>
      </c>
      <c r="H10337">
        <v>2</v>
      </c>
      <c r="I10337" t="s">
        <v>44</v>
      </c>
      <c r="J10337">
        <v>4</v>
      </c>
      <c r="K10337" t="s">
        <v>345</v>
      </c>
      <c r="L10337" t="s">
        <v>340</v>
      </c>
      <c r="M10337">
        <v>2</v>
      </c>
      <c r="N10337">
        <v>5</v>
      </c>
    </row>
    <row r="10338" spans="1:14" x14ac:dyDescent="0.35">
      <c r="A10338" s="73" t="str">
        <f t="shared" si="161"/>
        <v>AllProvider; Gender; Activity TypeRY32Care Activities</v>
      </c>
      <c r="B10338" t="s">
        <v>533</v>
      </c>
      <c r="C10338" s="104">
        <v>44805</v>
      </c>
      <c r="D10338" s="104">
        <v>45169</v>
      </c>
      <c r="E10338" t="s">
        <v>560</v>
      </c>
      <c r="F10338" t="s">
        <v>193</v>
      </c>
      <c r="G10338" t="s">
        <v>194</v>
      </c>
      <c r="H10338">
        <v>2</v>
      </c>
      <c r="I10338" t="s">
        <v>44</v>
      </c>
      <c r="J10338">
        <v>7</v>
      </c>
      <c r="K10338" t="s">
        <v>349</v>
      </c>
      <c r="L10338" t="s">
        <v>340</v>
      </c>
      <c r="M10338">
        <v>24</v>
      </c>
      <c r="N10338">
        <v>25</v>
      </c>
    </row>
    <row r="10339" spans="1:14" x14ac:dyDescent="0.35">
      <c r="A10339" s="73" t="str">
        <f t="shared" si="161"/>
        <v>AllProvider; Gender; Activity TypeRY41Care Activities</v>
      </c>
      <c r="B10339" t="s">
        <v>533</v>
      </c>
      <c r="C10339" s="104">
        <v>44805</v>
      </c>
      <c r="D10339" s="104">
        <v>45169</v>
      </c>
      <c r="E10339" t="s">
        <v>560</v>
      </c>
      <c r="F10339" t="s">
        <v>148</v>
      </c>
      <c r="G10339" t="s">
        <v>149</v>
      </c>
      <c r="H10339">
        <v>1</v>
      </c>
      <c r="I10339" t="s">
        <v>45</v>
      </c>
      <c r="J10339">
        <v>2</v>
      </c>
      <c r="K10339" t="s">
        <v>343</v>
      </c>
      <c r="L10339" t="s">
        <v>340</v>
      </c>
      <c r="M10339">
        <v>434</v>
      </c>
      <c r="N10339">
        <v>435</v>
      </c>
    </row>
    <row r="10340" spans="1:14" x14ac:dyDescent="0.35">
      <c r="A10340" s="73" t="str">
        <f t="shared" si="161"/>
        <v>AllProvider; Gender; Activity TypeRY41Care Activities</v>
      </c>
      <c r="B10340" t="s">
        <v>533</v>
      </c>
      <c r="C10340" s="104">
        <v>44805</v>
      </c>
      <c r="D10340" s="104">
        <v>45169</v>
      </c>
      <c r="E10340" t="s">
        <v>560</v>
      </c>
      <c r="F10340" t="s">
        <v>148</v>
      </c>
      <c r="G10340" t="s">
        <v>149</v>
      </c>
      <c r="H10340">
        <v>1</v>
      </c>
      <c r="I10340" t="s">
        <v>45</v>
      </c>
      <c r="J10340">
        <v>3</v>
      </c>
      <c r="K10340" t="s">
        <v>344</v>
      </c>
      <c r="L10340" t="s">
        <v>340</v>
      </c>
      <c r="M10340">
        <v>753</v>
      </c>
      <c r="N10340">
        <v>755</v>
      </c>
    </row>
    <row r="10341" spans="1:14" x14ac:dyDescent="0.35">
      <c r="A10341" s="73" t="str">
        <f t="shared" si="161"/>
        <v>AllProvider; Gender; Activity TypeRY41Care Activities</v>
      </c>
      <c r="B10341" t="s">
        <v>533</v>
      </c>
      <c r="C10341" s="104">
        <v>44805</v>
      </c>
      <c r="D10341" s="104">
        <v>45169</v>
      </c>
      <c r="E10341" t="s">
        <v>560</v>
      </c>
      <c r="F10341" t="s">
        <v>148</v>
      </c>
      <c r="G10341" t="s">
        <v>149</v>
      </c>
      <c r="H10341">
        <v>1</v>
      </c>
      <c r="I10341" t="s">
        <v>45</v>
      </c>
      <c r="J10341">
        <v>4</v>
      </c>
      <c r="K10341" t="s">
        <v>345</v>
      </c>
      <c r="L10341" t="s">
        <v>340</v>
      </c>
      <c r="M10341">
        <v>459</v>
      </c>
      <c r="N10341">
        <v>460</v>
      </c>
    </row>
    <row r="10342" spans="1:14" x14ac:dyDescent="0.35">
      <c r="A10342" s="73" t="str">
        <f t="shared" si="161"/>
        <v>AllProvider; Gender; Activity TypeRY41Care Activities</v>
      </c>
      <c r="B10342" t="s">
        <v>533</v>
      </c>
      <c r="C10342" s="104">
        <v>44805</v>
      </c>
      <c r="D10342" s="104">
        <v>45169</v>
      </c>
      <c r="E10342" t="s">
        <v>560</v>
      </c>
      <c r="F10342" t="s">
        <v>148</v>
      </c>
      <c r="G10342" t="s">
        <v>149</v>
      </c>
      <c r="H10342">
        <v>1</v>
      </c>
      <c r="I10342" t="s">
        <v>45</v>
      </c>
      <c r="J10342">
        <v>6</v>
      </c>
      <c r="K10342" t="s">
        <v>47</v>
      </c>
      <c r="L10342" t="s">
        <v>340</v>
      </c>
      <c r="M10342">
        <v>1</v>
      </c>
      <c r="N10342">
        <v>5</v>
      </c>
    </row>
    <row r="10343" spans="1:14" x14ac:dyDescent="0.35">
      <c r="A10343" s="73" t="str">
        <f t="shared" si="161"/>
        <v>AllProvider; Gender; Activity TypeRY41Care Activities</v>
      </c>
      <c r="B10343" t="s">
        <v>533</v>
      </c>
      <c r="C10343" s="104">
        <v>44805</v>
      </c>
      <c r="D10343" s="104">
        <v>45169</v>
      </c>
      <c r="E10343" t="s">
        <v>560</v>
      </c>
      <c r="F10343" t="s">
        <v>148</v>
      </c>
      <c r="G10343" t="s">
        <v>149</v>
      </c>
      <c r="H10343">
        <v>1</v>
      </c>
      <c r="I10343" t="s">
        <v>45</v>
      </c>
      <c r="J10343">
        <v>97</v>
      </c>
      <c r="K10343" t="s">
        <v>348</v>
      </c>
      <c r="L10343" t="s">
        <v>340</v>
      </c>
      <c r="M10343">
        <v>3708</v>
      </c>
      <c r="N10343">
        <v>3710</v>
      </c>
    </row>
    <row r="10344" spans="1:14" x14ac:dyDescent="0.35">
      <c r="A10344" s="73" t="str">
        <f t="shared" si="161"/>
        <v>AllProvider; Gender; Activity TypeRY42Care Activities</v>
      </c>
      <c r="B10344" t="s">
        <v>533</v>
      </c>
      <c r="C10344" s="104">
        <v>44805</v>
      </c>
      <c r="D10344" s="104">
        <v>45169</v>
      </c>
      <c r="E10344" t="s">
        <v>560</v>
      </c>
      <c r="F10344" t="s">
        <v>148</v>
      </c>
      <c r="G10344" t="s">
        <v>149</v>
      </c>
      <c r="H10344">
        <v>2</v>
      </c>
      <c r="I10344" t="s">
        <v>44</v>
      </c>
      <c r="J10344">
        <v>2</v>
      </c>
      <c r="K10344" t="s">
        <v>343</v>
      </c>
      <c r="L10344" t="s">
        <v>340</v>
      </c>
      <c r="M10344">
        <v>520</v>
      </c>
      <c r="N10344">
        <v>520</v>
      </c>
    </row>
    <row r="10345" spans="1:14" x14ac:dyDescent="0.35">
      <c r="A10345" s="73" t="str">
        <f t="shared" si="161"/>
        <v>AllProvider; Gender; Activity TypeRY42Care Activities</v>
      </c>
      <c r="B10345" t="s">
        <v>533</v>
      </c>
      <c r="C10345" s="104">
        <v>44805</v>
      </c>
      <c r="D10345" s="104">
        <v>45169</v>
      </c>
      <c r="E10345" t="s">
        <v>560</v>
      </c>
      <c r="F10345" t="s">
        <v>148</v>
      </c>
      <c r="G10345" t="s">
        <v>149</v>
      </c>
      <c r="H10345">
        <v>2</v>
      </c>
      <c r="I10345" t="s">
        <v>44</v>
      </c>
      <c r="J10345">
        <v>3</v>
      </c>
      <c r="K10345" t="s">
        <v>344</v>
      </c>
      <c r="L10345" t="s">
        <v>340</v>
      </c>
      <c r="M10345">
        <v>976</v>
      </c>
      <c r="N10345">
        <v>975</v>
      </c>
    </row>
    <row r="10346" spans="1:14" x14ac:dyDescent="0.35">
      <c r="A10346" s="73" t="str">
        <f t="shared" si="161"/>
        <v>AllProvider; Gender; Activity TypeRY42Care Activities</v>
      </c>
      <c r="B10346" t="s">
        <v>533</v>
      </c>
      <c r="C10346" s="104">
        <v>44805</v>
      </c>
      <c r="D10346" s="104">
        <v>45169</v>
      </c>
      <c r="E10346" t="s">
        <v>560</v>
      </c>
      <c r="F10346" t="s">
        <v>148</v>
      </c>
      <c r="G10346" t="s">
        <v>149</v>
      </c>
      <c r="H10346">
        <v>2</v>
      </c>
      <c r="I10346" t="s">
        <v>44</v>
      </c>
      <c r="J10346">
        <v>4</v>
      </c>
      <c r="K10346" t="s">
        <v>345</v>
      </c>
      <c r="L10346" t="s">
        <v>340</v>
      </c>
      <c r="M10346">
        <v>544</v>
      </c>
      <c r="N10346">
        <v>545</v>
      </c>
    </row>
    <row r="10347" spans="1:14" x14ac:dyDescent="0.35">
      <c r="A10347" s="73" t="str">
        <f t="shared" si="161"/>
        <v>AllProvider; Gender; Activity TypeRY42Care Activities</v>
      </c>
      <c r="B10347" t="s">
        <v>533</v>
      </c>
      <c r="C10347" s="104">
        <v>44805</v>
      </c>
      <c r="D10347" s="104">
        <v>45169</v>
      </c>
      <c r="E10347" t="s">
        <v>560</v>
      </c>
      <c r="F10347" t="s">
        <v>148</v>
      </c>
      <c r="G10347" t="s">
        <v>149</v>
      </c>
      <c r="H10347">
        <v>2</v>
      </c>
      <c r="I10347" t="s">
        <v>44</v>
      </c>
      <c r="J10347">
        <v>97</v>
      </c>
      <c r="K10347" t="s">
        <v>348</v>
      </c>
      <c r="L10347" t="s">
        <v>340</v>
      </c>
      <c r="M10347">
        <v>4291</v>
      </c>
      <c r="N10347">
        <v>4290</v>
      </c>
    </row>
    <row r="10348" spans="1:14" x14ac:dyDescent="0.35">
      <c r="A10348" s="73" t="str">
        <f t="shared" si="161"/>
        <v>AllProvider; Gender; Activity TypeRY51Care Activities</v>
      </c>
      <c r="B10348" t="s">
        <v>533</v>
      </c>
      <c r="C10348" s="104">
        <v>44805</v>
      </c>
      <c r="D10348" s="104">
        <v>45169</v>
      </c>
      <c r="E10348" t="s">
        <v>560</v>
      </c>
      <c r="F10348" t="s">
        <v>169</v>
      </c>
      <c r="G10348" t="s">
        <v>170</v>
      </c>
      <c r="H10348">
        <v>1</v>
      </c>
      <c r="I10348" t="s">
        <v>45</v>
      </c>
      <c r="J10348">
        <v>2</v>
      </c>
      <c r="K10348" t="s">
        <v>343</v>
      </c>
      <c r="L10348" t="s">
        <v>340</v>
      </c>
      <c r="M10348">
        <v>4268</v>
      </c>
      <c r="N10348">
        <v>4270</v>
      </c>
    </row>
    <row r="10349" spans="1:14" x14ac:dyDescent="0.35">
      <c r="A10349" s="73" t="str">
        <f t="shared" si="161"/>
        <v>AllProvider; Gender; Activity TypeRY51Care Activities</v>
      </c>
      <c r="B10349" t="s">
        <v>533</v>
      </c>
      <c r="C10349" s="104">
        <v>44805</v>
      </c>
      <c r="D10349" s="104">
        <v>45169</v>
      </c>
      <c r="E10349" t="s">
        <v>560</v>
      </c>
      <c r="F10349" t="s">
        <v>169</v>
      </c>
      <c r="G10349" t="s">
        <v>170</v>
      </c>
      <c r="H10349">
        <v>1</v>
      </c>
      <c r="I10349" t="s">
        <v>45</v>
      </c>
      <c r="J10349">
        <v>3</v>
      </c>
      <c r="K10349" t="s">
        <v>344</v>
      </c>
      <c r="L10349" t="s">
        <v>340</v>
      </c>
      <c r="M10349">
        <v>7498</v>
      </c>
      <c r="N10349">
        <v>7500</v>
      </c>
    </row>
    <row r="10350" spans="1:14" x14ac:dyDescent="0.35">
      <c r="A10350" s="73" t="str">
        <f t="shared" si="161"/>
        <v>AllProvider; Gender; Activity TypeRY51Care Activities</v>
      </c>
      <c r="B10350" t="s">
        <v>533</v>
      </c>
      <c r="C10350" s="104">
        <v>44805</v>
      </c>
      <c r="D10350" s="104">
        <v>45169</v>
      </c>
      <c r="E10350" t="s">
        <v>560</v>
      </c>
      <c r="F10350" t="s">
        <v>169</v>
      </c>
      <c r="G10350" t="s">
        <v>170</v>
      </c>
      <c r="H10350">
        <v>1</v>
      </c>
      <c r="I10350" t="s">
        <v>45</v>
      </c>
      <c r="J10350">
        <v>4</v>
      </c>
      <c r="K10350" t="s">
        <v>345</v>
      </c>
      <c r="L10350" t="s">
        <v>340</v>
      </c>
      <c r="M10350">
        <v>1717</v>
      </c>
      <c r="N10350">
        <v>1715</v>
      </c>
    </row>
    <row r="10351" spans="1:14" x14ac:dyDescent="0.35">
      <c r="A10351" s="73" t="str">
        <f t="shared" si="161"/>
        <v>AllProvider; Gender; Activity TypeRY51Care Activities</v>
      </c>
      <c r="B10351" t="s">
        <v>533</v>
      </c>
      <c r="C10351" s="104">
        <v>44805</v>
      </c>
      <c r="D10351" s="104">
        <v>45169</v>
      </c>
      <c r="E10351" t="s">
        <v>560</v>
      </c>
      <c r="F10351" t="s">
        <v>169</v>
      </c>
      <c r="G10351" t="s">
        <v>170</v>
      </c>
      <c r="H10351">
        <v>1</v>
      </c>
      <c r="I10351" t="s">
        <v>45</v>
      </c>
      <c r="J10351">
        <v>6</v>
      </c>
      <c r="K10351" t="s">
        <v>47</v>
      </c>
      <c r="L10351" t="s">
        <v>340</v>
      </c>
      <c r="M10351">
        <v>50</v>
      </c>
      <c r="N10351">
        <v>50</v>
      </c>
    </row>
    <row r="10352" spans="1:14" x14ac:dyDescent="0.35">
      <c r="A10352" s="73" t="str">
        <f t="shared" si="161"/>
        <v>AllProvider; Gender; Activity TypeRY51Care Activities</v>
      </c>
      <c r="B10352" t="s">
        <v>533</v>
      </c>
      <c r="C10352" s="104">
        <v>44805</v>
      </c>
      <c r="D10352" s="104">
        <v>45169</v>
      </c>
      <c r="E10352" t="s">
        <v>560</v>
      </c>
      <c r="F10352" t="s">
        <v>169</v>
      </c>
      <c r="G10352" t="s">
        <v>170</v>
      </c>
      <c r="H10352">
        <v>1</v>
      </c>
      <c r="I10352" t="s">
        <v>45</v>
      </c>
      <c r="J10352">
        <v>97</v>
      </c>
      <c r="K10352" t="s">
        <v>348</v>
      </c>
      <c r="L10352" t="s">
        <v>340</v>
      </c>
      <c r="M10352">
        <v>6186</v>
      </c>
      <c r="N10352">
        <v>6185</v>
      </c>
    </row>
    <row r="10353" spans="1:14" x14ac:dyDescent="0.35">
      <c r="A10353" s="73" t="str">
        <f t="shared" si="161"/>
        <v>AllProvider; Gender; Activity TypeRY52Care Activities</v>
      </c>
      <c r="B10353" t="s">
        <v>533</v>
      </c>
      <c r="C10353" s="104">
        <v>44805</v>
      </c>
      <c r="D10353" s="104">
        <v>45169</v>
      </c>
      <c r="E10353" t="s">
        <v>560</v>
      </c>
      <c r="F10353" t="s">
        <v>169</v>
      </c>
      <c r="G10353" t="s">
        <v>170</v>
      </c>
      <c r="H10353">
        <v>2</v>
      </c>
      <c r="I10353" t="s">
        <v>44</v>
      </c>
      <c r="J10353">
        <v>2</v>
      </c>
      <c r="K10353" t="s">
        <v>343</v>
      </c>
      <c r="L10353" t="s">
        <v>340</v>
      </c>
      <c r="M10353">
        <v>4960</v>
      </c>
      <c r="N10353">
        <v>4960</v>
      </c>
    </row>
    <row r="10354" spans="1:14" x14ac:dyDescent="0.35">
      <c r="A10354" s="73" t="str">
        <f t="shared" si="161"/>
        <v>AllProvider; Gender; Activity TypeRY52Care Activities</v>
      </c>
      <c r="B10354" t="s">
        <v>533</v>
      </c>
      <c r="C10354" s="104">
        <v>44805</v>
      </c>
      <c r="D10354" s="104">
        <v>45169</v>
      </c>
      <c r="E10354" t="s">
        <v>560</v>
      </c>
      <c r="F10354" t="s">
        <v>169</v>
      </c>
      <c r="G10354" t="s">
        <v>170</v>
      </c>
      <c r="H10354">
        <v>2</v>
      </c>
      <c r="I10354" t="s">
        <v>44</v>
      </c>
      <c r="J10354">
        <v>3</v>
      </c>
      <c r="K10354" t="s">
        <v>344</v>
      </c>
      <c r="L10354" t="s">
        <v>340</v>
      </c>
      <c r="M10354">
        <v>8147</v>
      </c>
      <c r="N10354">
        <v>8145</v>
      </c>
    </row>
    <row r="10355" spans="1:14" x14ac:dyDescent="0.35">
      <c r="A10355" s="73" t="str">
        <f t="shared" si="161"/>
        <v>AllProvider; Gender; Activity TypeRY52Care Activities</v>
      </c>
      <c r="B10355" t="s">
        <v>533</v>
      </c>
      <c r="C10355" s="104">
        <v>44805</v>
      </c>
      <c r="D10355" s="104">
        <v>45169</v>
      </c>
      <c r="E10355" t="s">
        <v>560</v>
      </c>
      <c r="F10355" t="s">
        <v>169</v>
      </c>
      <c r="G10355" t="s">
        <v>170</v>
      </c>
      <c r="H10355">
        <v>2</v>
      </c>
      <c r="I10355" t="s">
        <v>44</v>
      </c>
      <c r="J10355">
        <v>4</v>
      </c>
      <c r="K10355" t="s">
        <v>345</v>
      </c>
      <c r="L10355" t="s">
        <v>340</v>
      </c>
      <c r="M10355">
        <v>1554</v>
      </c>
      <c r="N10355">
        <v>1555</v>
      </c>
    </row>
    <row r="10356" spans="1:14" x14ac:dyDescent="0.35">
      <c r="A10356" s="73" t="str">
        <f t="shared" si="161"/>
        <v>AllProvider; Gender; Activity TypeRY52Care Activities</v>
      </c>
      <c r="B10356" t="s">
        <v>533</v>
      </c>
      <c r="C10356" s="104">
        <v>44805</v>
      </c>
      <c r="D10356" s="104">
        <v>45169</v>
      </c>
      <c r="E10356" t="s">
        <v>560</v>
      </c>
      <c r="F10356" t="s">
        <v>169</v>
      </c>
      <c r="G10356" t="s">
        <v>170</v>
      </c>
      <c r="H10356">
        <v>2</v>
      </c>
      <c r="I10356" t="s">
        <v>44</v>
      </c>
      <c r="J10356">
        <v>6</v>
      </c>
      <c r="K10356" t="s">
        <v>47</v>
      </c>
      <c r="L10356" t="s">
        <v>340</v>
      </c>
      <c r="M10356">
        <v>48</v>
      </c>
      <c r="N10356">
        <v>50</v>
      </c>
    </row>
    <row r="10357" spans="1:14" x14ac:dyDescent="0.35">
      <c r="A10357" s="73" t="str">
        <f t="shared" si="161"/>
        <v>AllProvider; Gender; Activity TypeRY52Care Activities</v>
      </c>
      <c r="B10357" t="s">
        <v>533</v>
      </c>
      <c r="C10357" s="104">
        <v>44805</v>
      </c>
      <c r="D10357" s="104">
        <v>45169</v>
      </c>
      <c r="E10357" t="s">
        <v>560</v>
      </c>
      <c r="F10357" t="s">
        <v>169</v>
      </c>
      <c r="G10357" t="s">
        <v>170</v>
      </c>
      <c r="H10357">
        <v>2</v>
      </c>
      <c r="I10357" t="s">
        <v>44</v>
      </c>
      <c r="J10357">
        <v>97</v>
      </c>
      <c r="K10357" t="s">
        <v>348</v>
      </c>
      <c r="L10357" t="s">
        <v>340</v>
      </c>
      <c r="M10357">
        <v>6916</v>
      </c>
      <c r="N10357">
        <v>6915</v>
      </c>
    </row>
    <row r="10358" spans="1:14" x14ac:dyDescent="0.35">
      <c r="A10358" s="73" t="str">
        <f t="shared" si="161"/>
        <v>AllProvider; Gender; Activity TypeRY61Care Activities</v>
      </c>
      <c r="B10358" t="s">
        <v>533</v>
      </c>
      <c r="C10358" s="104">
        <v>44805</v>
      </c>
      <c r="D10358" s="104">
        <v>45169</v>
      </c>
      <c r="E10358" t="s">
        <v>560</v>
      </c>
      <c r="F10358" t="s">
        <v>164</v>
      </c>
      <c r="G10358" t="s">
        <v>165</v>
      </c>
      <c r="H10358">
        <v>1</v>
      </c>
      <c r="I10358" t="s">
        <v>45</v>
      </c>
      <c r="J10358">
        <v>2</v>
      </c>
      <c r="K10358" t="s">
        <v>343</v>
      </c>
      <c r="L10358" t="s">
        <v>340</v>
      </c>
      <c r="M10358">
        <v>93</v>
      </c>
      <c r="N10358">
        <v>95</v>
      </c>
    </row>
    <row r="10359" spans="1:14" x14ac:dyDescent="0.35">
      <c r="A10359" s="73" t="str">
        <f t="shared" si="161"/>
        <v>AllProvider; Gender; Activity TypeRY61Care Activities</v>
      </c>
      <c r="B10359" t="s">
        <v>533</v>
      </c>
      <c r="C10359" s="104">
        <v>44805</v>
      </c>
      <c r="D10359" s="104">
        <v>45169</v>
      </c>
      <c r="E10359" t="s">
        <v>560</v>
      </c>
      <c r="F10359" t="s">
        <v>164</v>
      </c>
      <c r="G10359" t="s">
        <v>165</v>
      </c>
      <c r="H10359">
        <v>1</v>
      </c>
      <c r="I10359" t="s">
        <v>45</v>
      </c>
      <c r="J10359">
        <v>3</v>
      </c>
      <c r="K10359" t="s">
        <v>344</v>
      </c>
      <c r="L10359" t="s">
        <v>340</v>
      </c>
      <c r="M10359">
        <v>164</v>
      </c>
      <c r="N10359">
        <v>165</v>
      </c>
    </row>
    <row r="10360" spans="1:14" x14ac:dyDescent="0.35">
      <c r="A10360" s="73" t="str">
        <f t="shared" si="161"/>
        <v>AllProvider; Gender; Activity TypeRY61Care Activities</v>
      </c>
      <c r="B10360" t="s">
        <v>533</v>
      </c>
      <c r="C10360" s="104">
        <v>44805</v>
      </c>
      <c r="D10360" s="104">
        <v>45169</v>
      </c>
      <c r="E10360" t="s">
        <v>560</v>
      </c>
      <c r="F10360" t="s">
        <v>164</v>
      </c>
      <c r="G10360" t="s">
        <v>165</v>
      </c>
      <c r="H10360">
        <v>1</v>
      </c>
      <c r="I10360" t="s">
        <v>45</v>
      </c>
      <c r="J10360">
        <v>4</v>
      </c>
      <c r="K10360" t="s">
        <v>345</v>
      </c>
      <c r="L10360" t="s">
        <v>340</v>
      </c>
      <c r="M10360">
        <v>1</v>
      </c>
      <c r="N10360">
        <v>5</v>
      </c>
    </row>
    <row r="10361" spans="1:14" x14ac:dyDescent="0.35">
      <c r="A10361" s="73" t="str">
        <f t="shared" si="161"/>
        <v>AllProvider; Gender; Activity TypeRY62Care Activities</v>
      </c>
      <c r="B10361" t="s">
        <v>533</v>
      </c>
      <c r="C10361" s="104">
        <v>44805</v>
      </c>
      <c r="D10361" s="104">
        <v>45169</v>
      </c>
      <c r="E10361" t="s">
        <v>560</v>
      </c>
      <c r="F10361" t="s">
        <v>164</v>
      </c>
      <c r="G10361" t="s">
        <v>165</v>
      </c>
      <c r="H10361">
        <v>2</v>
      </c>
      <c r="I10361" t="s">
        <v>44</v>
      </c>
      <c r="J10361">
        <v>2</v>
      </c>
      <c r="K10361" t="s">
        <v>343</v>
      </c>
      <c r="L10361" t="s">
        <v>340</v>
      </c>
      <c r="M10361">
        <v>87</v>
      </c>
      <c r="N10361">
        <v>85</v>
      </c>
    </row>
    <row r="10362" spans="1:14" x14ac:dyDescent="0.35">
      <c r="A10362" s="73" t="str">
        <f t="shared" si="161"/>
        <v>AllProvider; Gender; Activity TypeRY62Care Activities</v>
      </c>
      <c r="B10362" t="s">
        <v>533</v>
      </c>
      <c r="C10362" s="104">
        <v>44805</v>
      </c>
      <c r="D10362" s="104">
        <v>45169</v>
      </c>
      <c r="E10362" t="s">
        <v>560</v>
      </c>
      <c r="F10362" t="s">
        <v>164</v>
      </c>
      <c r="G10362" t="s">
        <v>165</v>
      </c>
      <c r="H10362">
        <v>2</v>
      </c>
      <c r="I10362" t="s">
        <v>44</v>
      </c>
      <c r="J10362">
        <v>3</v>
      </c>
      <c r="K10362" t="s">
        <v>344</v>
      </c>
      <c r="L10362" t="s">
        <v>340</v>
      </c>
      <c r="M10362">
        <v>114</v>
      </c>
      <c r="N10362">
        <v>115</v>
      </c>
    </row>
    <row r="10363" spans="1:14" x14ac:dyDescent="0.35">
      <c r="A10363" s="73" t="str">
        <f t="shared" si="161"/>
        <v>AllProvider; Gender; Activity TypeRY71Care Activities</v>
      </c>
      <c r="B10363" t="s">
        <v>533</v>
      </c>
      <c r="C10363" s="104">
        <v>44805</v>
      </c>
      <c r="D10363" s="104">
        <v>45169</v>
      </c>
      <c r="E10363" t="s">
        <v>560</v>
      </c>
      <c r="F10363" t="s">
        <v>303</v>
      </c>
      <c r="G10363" t="s">
        <v>304</v>
      </c>
      <c r="H10363">
        <v>1</v>
      </c>
      <c r="I10363" t="s">
        <v>45</v>
      </c>
      <c r="J10363">
        <v>2</v>
      </c>
      <c r="K10363" t="s">
        <v>343</v>
      </c>
      <c r="L10363" t="s">
        <v>340</v>
      </c>
      <c r="M10363">
        <v>571</v>
      </c>
      <c r="N10363">
        <v>570</v>
      </c>
    </row>
    <row r="10364" spans="1:14" x14ac:dyDescent="0.35">
      <c r="A10364" s="73" t="str">
        <f t="shared" si="161"/>
        <v>AllProvider; Gender; Activity TypeRY71Care Activities</v>
      </c>
      <c r="B10364" t="s">
        <v>533</v>
      </c>
      <c r="C10364" s="104">
        <v>44805</v>
      </c>
      <c r="D10364" s="104">
        <v>45169</v>
      </c>
      <c r="E10364" t="s">
        <v>560</v>
      </c>
      <c r="F10364" t="s">
        <v>303</v>
      </c>
      <c r="G10364" t="s">
        <v>304</v>
      </c>
      <c r="H10364">
        <v>1</v>
      </c>
      <c r="I10364" t="s">
        <v>45</v>
      </c>
      <c r="J10364">
        <v>3</v>
      </c>
      <c r="K10364" t="s">
        <v>344</v>
      </c>
      <c r="L10364" t="s">
        <v>340</v>
      </c>
      <c r="M10364">
        <v>7933</v>
      </c>
      <c r="N10364">
        <v>7935</v>
      </c>
    </row>
    <row r="10365" spans="1:14" x14ac:dyDescent="0.35">
      <c r="A10365" s="73" t="str">
        <f t="shared" si="161"/>
        <v>AllProvider; Gender; Activity TypeRY71Care Activities</v>
      </c>
      <c r="B10365" t="s">
        <v>533</v>
      </c>
      <c r="C10365" s="104">
        <v>44805</v>
      </c>
      <c r="D10365" s="104">
        <v>45169</v>
      </c>
      <c r="E10365" t="s">
        <v>560</v>
      </c>
      <c r="F10365" t="s">
        <v>303</v>
      </c>
      <c r="G10365" t="s">
        <v>304</v>
      </c>
      <c r="H10365">
        <v>1</v>
      </c>
      <c r="I10365" t="s">
        <v>45</v>
      </c>
      <c r="J10365">
        <v>4</v>
      </c>
      <c r="K10365" t="s">
        <v>345</v>
      </c>
      <c r="L10365" t="s">
        <v>340</v>
      </c>
      <c r="M10365">
        <v>452</v>
      </c>
      <c r="N10365">
        <v>450</v>
      </c>
    </row>
    <row r="10366" spans="1:14" x14ac:dyDescent="0.35">
      <c r="A10366" s="73" t="str">
        <f t="shared" si="161"/>
        <v>AllProvider; Gender; Activity TypeRY71Care Activities</v>
      </c>
      <c r="B10366" t="s">
        <v>533</v>
      </c>
      <c r="C10366" s="104">
        <v>44805</v>
      </c>
      <c r="D10366" s="104">
        <v>45169</v>
      </c>
      <c r="E10366" t="s">
        <v>560</v>
      </c>
      <c r="F10366" t="s">
        <v>303</v>
      </c>
      <c r="G10366" t="s">
        <v>304</v>
      </c>
      <c r="H10366">
        <v>1</v>
      </c>
      <c r="I10366" t="s">
        <v>45</v>
      </c>
      <c r="J10366">
        <v>7</v>
      </c>
      <c r="K10366" t="s">
        <v>349</v>
      </c>
      <c r="L10366" t="s">
        <v>340</v>
      </c>
      <c r="M10366">
        <v>659</v>
      </c>
      <c r="N10366">
        <v>660</v>
      </c>
    </row>
    <row r="10367" spans="1:14" x14ac:dyDescent="0.35">
      <c r="A10367" s="73" t="str">
        <f t="shared" si="161"/>
        <v>AllProvider; Gender; Activity TypeRY71Care Activities</v>
      </c>
      <c r="B10367" t="s">
        <v>533</v>
      </c>
      <c r="C10367" s="104">
        <v>44805</v>
      </c>
      <c r="D10367" s="104">
        <v>45169</v>
      </c>
      <c r="E10367" t="s">
        <v>560</v>
      </c>
      <c r="F10367" t="s">
        <v>303</v>
      </c>
      <c r="G10367" t="s">
        <v>304</v>
      </c>
      <c r="H10367">
        <v>1</v>
      </c>
      <c r="I10367" t="s">
        <v>45</v>
      </c>
      <c r="J10367">
        <v>97</v>
      </c>
      <c r="K10367" t="s">
        <v>348</v>
      </c>
      <c r="L10367" t="s">
        <v>340</v>
      </c>
      <c r="M10367">
        <v>5343</v>
      </c>
      <c r="N10367">
        <v>5345</v>
      </c>
    </row>
    <row r="10368" spans="1:14" x14ac:dyDescent="0.35">
      <c r="A10368" s="73" t="str">
        <f t="shared" si="161"/>
        <v>AllProvider; Gender; Activity TypeRY72Care Activities</v>
      </c>
      <c r="B10368" t="s">
        <v>533</v>
      </c>
      <c r="C10368" s="104">
        <v>44805</v>
      </c>
      <c r="D10368" s="104">
        <v>45169</v>
      </c>
      <c r="E10368" t="s">
        <v>560</v>
      </c>
      <c r="F10368" t="s">
        <v>303</v>
      </c>
      <c r="G10368" t="s">
        <v>304</v>
      </c>
      <c r="H10368">
        <v>2</v>
      </c>
      <c r="I10368" t="s">
        <v>44</v>
      </c>
      <c r="J10368">
        <v>2</v>
      </c>
      <c r="K10368" t="s">
        <v>343</v>
      </c>
      <c r="L10368" t="s">
        <v>340</v>
      </c>
      <c r="M10368">
        <v>653</v>
      </c>
      <c r="N10368">
        <v>655</v>
      </c>
    </row>
    <row r="10369" spans="1:14" x14ac:dyDescent="0.35">
      <c r="A10369" s="73" t="str">
        <f t="shared" si="161"/>
        <v>AllProvider; Gender; Activity TypeRY72Care Activities</v>
      </c>
      <c r="B10369" t="s">
        <v>533</v>
      </c>
      <c r="C10369" s="104">
        <v>44805</v>
      </c>
      <c r="D10369" s="104">
        <v>45169</v>
      </c>
      <c r="E10369" t="s">
        <v>560</v>
      </c>
      <c r="F10369" t="s">
        <v>303</v>
      </c>
      <c r="G10369" t="s">
        <v>304</v>
      </c>
      <c r="H10369">
        <v>2</v>
      </c>
      <c r="I10369" t="s">
        <v>44</v>
      </c>
      <c r="J10369">
        <v>3</v>
      </c>
      <c r="K10369" t="s">
        <v>344</v>
      </c>
      <c r="L10369" t="s">
        <v>340</v>
      </c>
      <c r="M10369">
        <v>10426</v>
      </c>
      <c r="N10369">
        <v>10425</v>
      </c>
    </row>
    <row r="10370" spans="1:14" x14ac:dyDescent="0.35">
      <c r="A10370" s="73" t="str">
        <f t="shared" ref="A10370:A10433" si="162">B10370&amp;E10370&amp;F10370&amp;H10370&amp;L10370</f>
        <v>AllProvider; Gender; Activity TypeRY72Care Activities</v>
      </c>
      <c r="B10370" t="s">
        <v>533</v>
      </c>
      <c r="C10370" s="104">
        <v>44805</v>
      </c>
      <c r="D10370" s="104">
        <v>45169</v>
      </c>
      <c r="E10370" t="s">
        <v>560</v>
      </c>
      <c r="F10370" t="s">
        <v>303</v>
      </c>
      <c r="G10370" t="s">
        <v>304</v>
      </c>
      <c r="H10370">
        <v>2</v>
      </c>
      <c r="I10370" t="s">
        <v>44</v>
      </c>
      <c r="J10370">
        <v>4</v>
      </c>
      <c r="K10370" t="s">
        <v>345</v>
      </c>
      <c r="L10370" t="s">
        <v>340</v>
      </c>
      <c r="M10370">
        <v>611</v>
      </c>
      <c r="N10370">
        <v>610</v>
      </c>
    </row>
    <row r="10371" spans="1:14" x14ac:dyDescent="0.35">
      <c r="A10371" s="73" t="str">
        <f t="shared" si="162"/>
        <v>AllProvider; Gender; Activity TypeRY72Care Activities</v>
      </c>
      <c r="B10371" t="s">
        <v>533</v>
      </c>
      <c r="C10371" s="104">
        <v>44805</v>
      </c>
      <c r="D10371" s="104">
        <v>45169</v>
      </c>
      <c r="E10371" t="s">
        <v>560</v>
      </c>
      <c r="F10371" t="s">
        <v>303</v>
      </c>
      <c r="G10371" t="s">
        <v>304</v>
      </c>
      <c r="H10371">
        <v>2</v>
      </c>
      <c r="I10371" t="s">
        <v>44</v>
      </c>
      <c r="J10371">
        <v>7</v>
      </c>
      <c r="K10371" t="s">
        <v>349</v>
      </c>
      <c r="L10371" t="s">
        <v>340</v>
      </c>
      <c r="M10371">
        <v>1206</v>
      </c>
      <c r="N10371">
        <v>1205</v>
      </c>
    </row>
    <row r="10372" spans="1:14" x14ac:dyDescent="0.35">
      <c r="A10372" s="73" t="str">
        <f t="shared" si="162"/>
        <v>AllProvider; Gender; Activity TypeRY72Care Activities</v>
      </c>
      <c r="B10372" t="s">
        <v>533</v>
      </c>
      <c r="C10372" s="104">
        <v>44805</v>
      </c>
      <c r="D10372" s="104">
        <v>45169</v>
      </c>
      <c r="E10372" t="s">
        <v>560</v>
      </c>
      <c r="F10372" t="s">
        <v>303</v>
      </c>
      <c r="G10372" t="s">
        <v>304</v>
      </c>
      <c r="H10372">
        <v>2</v>
      </c>
      <c r="I10372" t="s">
        <v>44</v>
      </c>
      <c r="J10372">
        <v>97</v>
      </c>
      <c r="K10372" t="s">
        <v>348</v>
      </c>
      <c r="L10372" t="s">
        <v>340</v>
      </c>
      <c r="M10372">
        <v>6235</v>
      </c>
      <c r="N10372">
        <v>6235</v>
      </c>
    </row>
    <row r="10373" spans="1:14" x14ac:dyDescent="0.35">
      <c r="A10373" s="73" t="str">
        <f t="shared" si="162"/>
        <v>AllProvider; Gender; Activity TypeRY81Care Activities</v>
      </c>
      <c r="B10373" t="s">
        <v>533</v>
      </c>
      <c r="C10373" s="104">
        <v>44805</v>
      </c>
      <c r="D10373" s="104">
        <v>45169</v>
      </c>
      <c r="E10373" t="s">
        <v>560</v>
      </c>
      <c r="F10373" t="s">
        <v>102</v>
      </c>
      <c r="G10373" t="s">
        <v>103</v>
      </c>
      <c r="H10373">
        <v>1</v>
      </c>
      <c r="I10373" t="s">
        <v>45</v>
      </c>
      <c r="J10373">
        <v>1</v>
      </c>
      <c r="K10373" t="s">
        <v>342</v>
      </c>
      <c r="L10373" t="s">
        <v>340</v>
      </c>
      <c r="M10373">
        <v>8484</v>
      </c>
      <c r="N10373">
        <v>8485</v>
      </c>
    </row>
    <row r="10374" spans="1:14" x14ac:dyDescent="0.35">
      <c r="A10374" s="73" t="str">
        <f t="shared" si="162"/>
        <v>AllProvider; Gender; Activity TypeRY81Care Activities</v>
      </c>
      <c r="B10374" t="s">
        <v>533</v>
      </c>
      <c r="C10374" s="104">
        <v>44805</v>
      </c>
      <c r="D10374" s="104">
        <v>45169</v>
      </c>
      <c r="E10374" t="s">
        <v>560</v>
      </c>
      <c r="F10374" t="s">
        <v>102</v>
      </c>
      <c r="G10374" t="s">
        <v>103</v>
      </c>
      <c r="H10374">
        <v>1</v>
      </c>
      <c r="I10374" t="s">
        <v>45</v>
      </c>
      <c r="J10374">
        <v>2</v>
      </c>
      <c r="K10374" t="s">
        <v>343</v>
      </c>
      <c r="L10374" t="s">
        <v>340</v>
      </c>
      <c r="M10374">
        <v>387</v>
      </c>
      <c r="N10374">
        <v>385</v>
      </c>
    </row>
    <row r="10375" spans="1:14" x14ac:dyDescent="0.35">
      <c r="A10375" s="73" t="str">
        <f t="shared" si="162"/>
        <v>AllProvider; Gender; Activity TypeRY81Care Activities</v>
      </c>
      <c r="B10375" t="s">
        <v>533</v>
      </c>
      <c r="C10375" s="104">
        <v>44805</v>
      </c>
      <c r="D10375" s="104">
        <v>45169</v>
      </c>
      <c r="E10375" t="s">
        <v>560</v>
      </c>
      <c r="F10375" t="s">
        <v>102</v>
      </c>
      <c r="G10375" t="s">
        <v>103</v>
      </c>
      <c r="H10375">
        <v>1</v>
      </c>
      <c r="I10375" t="s">
        <v>45</v>
      </c>
      <c r="J10375">
        <v>11</v>
      </c>
      <c r="K10375" t="s">
        <v>346</v>
      </c>
      <c r="L10375" t="s">
        <v>340</v>
      </c>
      <c r="M10375">
        <v>11</v>
      </c>
      <c r="N10375">
        <v>10</v>
      </c>
    </row>
    <row r="10376" spans="1:14" x14ac:dyDescent="0.35">
      <c r="A10376" s="73" t="str">
        <f t="shared" si="162"/>
        <v>AllProvider; Gender; Activity TypeRY82Care Activities</v>
      </c>
      <c r="B10376" t="s">
        <v>533</v>
      </c>
      <c r="C10376" s="104">
        <v>44805</v>
      </c>
      <c r="D10376" s="104">
        <v>45169</v>
      </c>
      <c r="E10376" t="s">
        <v>560</v>
      </c>
      <c r="F10376" t="s">
        <v>102</v>
      </c>
      <c r="G10376" t="s">
        <v>103</v>
      </c>
      <c r="H10376">
        <v>2</v>
      </c>
      <c r="I10376" t="s">
        <v>44</v>
      </c>
      <c r="J10376">
        <v>1</v>
      </c>
      <c r="K10376" t="s">
        <v>342</v>
      </c>
      <c r="L10376" t="s">
        <v>340</v>
      </c>
      <c r="M10376">
        <v>9517</v>
      </c>
      <c r="N10376">
        <v>9515</v>
      </c>
    </row>
    <row r="10377" spans="1:14" x14ac:dyDescent="0.35">
      <c r="A10377" s="73" t="str">
        <f t="shared" si="162"/>
        <v>AllProvider; Gender; Activity TypeRY82Care Activities</v>
      </c>
      <c r="B10377" t="s">
        <v>533</v>
      </c>
      <c r="C10377" s="104">
        <v>44805</v>
      </c>
      <c r="D10377" s="104">
        <v>45169</v>
      </c>
      <c r="E10377" t="s">
        <v>560</v>
      </c>
      <c r="F10377" t="s">
        <v>102</v>
      </c>
      <c r="G10377" t="s">
        <v>103</v>
      </c>
      <c r="H10377">
        <v>2</v>
      </c>
      <c r="I10377" t="s">
        <v>44</v>
      </c>
      <c r="J10377">
        <v>2</v>
      </c>
      <c r="K10377" t="s">
        <v>343</v>
      </c>
      <c r="L10377" t="s">
        <v>340</v>
      </c>
      <c r="M10377">
        <v>341</v>
      </c>
      <c r="N10377">
        <v>340</v>
      </c>
    </row>
    <row r="10378" spans="1:14" x14ac:dyDescent="0.35">
      <c r="A10378" s="73" t="str">
        <f t="shared" si="162"/>
        <v>AllProvider; Gender; Activity TypeRY82Care Activities</v>
      </c>
      <c r="B10378" t="s">
        <v>533</v>
      </c>
      <c r="C10378" s="104">
        <v>44805</v>
      </c>
      <c r="D10378" s="104">
        <v>45169</v>
      </c>
      <c r="E10378" t="s">
        <v>560</v>
      </c>
      <c r="F10378" t="s">
        <v>102</v>
      </c>
      <c r="G10378" t="s">
        <v>103</v>
      </c>
      <c r="H10378">
        <v>2</v>
      </c>
      <c r="I10378" t="s">
        <v>44</v>
      </c>
      <c r="J10378">
        <v>11</v>
      </c>
      <c r="K10378" t="s">
        <v>346</v>
      </c>
      <c r="L10378" t="s">
        <v>340</v>
      </c>
      <c r="M10378">
        <v>8</v>
      </c>
      <c r="N10378">
        <v>10</v>
      </c>
    </row>
    <row r="10379" spans="1:14" x14ac:dyDescent="0.35">
      <c r="A10379" s="73" t="str">
        <f t="shared" si="162"/>
        <v>AllProvider; Gender; Activity TypeRY91Care Activities</v>
      </c>
      <c r="B10379" t="s">
        <v>533</v>
      </c>
      <c r="C10379" s="104">
        <v>44805</v>
      </c>
      <c r="D10379" s="104">
        <v>45169</v>
      </c>
      <c r="E10379" t="s">
        <v>560</v>
      </c>
      <c r="F10379" t="s">
        <v>152</v>
      </c>
      <c r="G10379" t="s">
        <v>153</v>
      </c>
      <c r="H10379">
        <v>1</v>
      </c>
      <c r="I10379" t="s">
        <v>45</v>
      </c>
      <c r="J10379">
        <v>2</v>
      </c>
      <c r="K10379" t="s">
        <v>343</v>
      </c>
      <c r="L10379" t="s">
        <v>340</v>
      </c>
      <c r="M10379">
        <v>25</v>
      </c>
      <c r="N10379">
        <v>25</v>
      </c>
    </row>
    <row r="10380" spans="1:14" x14ac:dyDescent="0.35">
      <c r="A10380" s="73" t="str">
        <f t="shared" si="162"/>
        <v>AllProvider; Gender; Activity TypeRY91Care Activities</v>
      </c>
      <c r="B10380" t="s">
        <v>533</v>
      </c>
      <c r="C10380" s="104">
        <v>44805</v>
      </c>
      <c r="D10380" s="104">
        <v>45169</v>
      </c>
      <c r="E10380" t="s">
        <v>560</v>
      </c>
      <c r="F10380" t="s">
        <v>152</v>
      </c>
      <c r="G10380" t="s">
        <v>153</v>
      </c>
      <c r="H10380">
        <v>1</v>
      </c>
      <c r="I10380" t="s">
        <v>45</v>
      </c>
      <c r="J10380">
        <v>3</v>
      </c>
      <c r="K10380" t="s">
        <v>344</v>
      </c>
      <c r="L10380" t="s">
        <v>340</v>
      </c>
      <c r="M10380">
        <v>251</v>
      </c>
      <c r="N10380">
        <v>250</v>
      </c>
    </row>
    <row r="10381" spans="1:14" x14ac:dyDescent="0.35">
      <c r="A10381" s="73" t="str">
        <f t="shared" si="162"/>
        <v>AllProvider; Gender; Activity TypeRY91Care Activities</v>
      </c>
      <c r="B10381" t="s">
        <v>533</v>
      </c>
      <c r="C10381" s="104">
        <v>44805</v>
      </c>
      <c r="D10381" s="104">
        <v>45169</v>
      </c>
      <c r="E10381" t="s">
        <v>560</v>
      </c>
      <c r="F10381" t="s">
        <v>152</v>
      </c>
      <c r="G10381" t="s">
        <v>153</v>
      </c>
      <c r="H10381">
        <v>1</v>
      </c>
      <c r="I10381" t="s">
        <v>45</v>
      </c>
      <c r="J10381">
        <v>97</v>
      </c>
      <c r="K10381" t="s">
        <v>348</v>
      </c>
      <c r="L10381" t="s">
        <v>340</v>
      </c>
      <c r="M10381">
        <v>1</v>
      </c>
      <c r="N10381">
        <v>5</v>
      </c>
    </row>
    <row r="10382" spans="1:14" x14ac:dyDescent="0.35">
      <c r="A10382" s="73" t="str">
        <f t="shared" si="162"/>
        <v>AllProvider; Gender; Activity TypeRY92Care Activities</v>
      </c>
      <c r="B10382" t="s">
        <v>533</v>
      </c>
      <c r="C10382" s="104">
        <v>44805</v>
      </c>
      <c r="D10382" s="104">
        <v>45169</v>
      </c>
      <c r="E10382" t="s">
        <v>560</v>
      </c>
      <c r="F10382" t="s">
        <v>152</v>
      </c>
      <c r="G10382" t="s">
        <v>153</v>
      </c>
      <c r="H10382">
        <v>2</v>
      </c>
      <c r="I10382" t="s">
        <v>44</v>
      </c>
      <c r="J10382">
        <v>2</v>
      </c>
      <c r="K10382" t="s">
        <v>343</v>
      </c>
      <c r="L10382" t="s">
        <v>340</v>
      </c>
      <c r="M10382">
        <v>39</v>
      </c>
      <c r="N10382">
        <v>40</v>
      </c>
    </row>
    <row r="10383" spans="1:14" x14ac:dyDescent="0.35">
      <c r="A10383" s="73" t="str">
        <f t="shared" si="162"/>
        <v>AllProvider; Gender; Activity TypeRY92Care Activities</v>
      </c>
      <c r="B10383" t="s">
        <v>533</v>
      </c>
      <c r="C10383" s="104">
        <v>44805</v>
      </c>
      <c r="D10383" s="104">
        <v>45169</v>
      </c>
      <c r="E10383" t="s">
        <v>560</v>
      </c>
      <c r="F10383" t="s">
        <v>152</v>
      </c>
      <c r="G10383" t="s">
        <v>153</v>
      </c>
      <c r="H10383">
        <v>2</v>
      </c>
      <c r="I10383" t="s">
        <v>44</v>
      </c>
      <c r="J10383">
        <v>3</v>
      </c>
      <c r="K10383" t="s">
        <v>344</v>
      </c>
      <c r="L10383" t="s">
        <v>340</v>
      </c>
      <c r="M10383">
        <v>273</v>
      </c>
      <c r="N10383">
        <v>275</v>
      </c>
    </row>
    <row r="10384" spans="1:14" x14ac:dyDescent="0.35">
      <c r="A10384" s="73" t="str">
        <f t="shared" si="162"/>
        <v>AllProvider; Gender; Activity TypeRY92Care Activities</v>
      </c>
      <c r="B10384" t="s">
        <v>533</v>
      </c>
      <c r="C10384" s="104">
        <v>44805</v>
      </c>
      <c r="D10384" s="104">
        <v>45169</v>
      </c>
      <c r="E10384" t="s">
        <v>560</v>
      </c>
      <c r="F10384" t="s">
        <v>152</v>
      </c>
      <c r="G10384" t="s">
        <v>153</v>
      </c>
      <c r="H10384">
        <v>2</v>
      </c>
      <c r="I10384" t="s">
        <v>44</v>
      </c>
      <c r="J10384">
        <v>97</v>
      </c>
      <c r="K10384" t="s">
        <v>348</v>
      </c>
      <c r="L10384" t="s">
        <v>340</v>
      </c>
      <c r="M10384">
        <v>2</v>
      </c>
      <c r="N10384">
        <v>5</v>
      </c>
    </row>
    <row r="10385" spans="1:14" x14ac:dyDescent="0.35">
      <c r="A10385" s="73" t="str">
        <f t="shared" si="162"/>
        <v>AllProvider; Gender; Activity TypeRYG1Care Activities</v>
      </c>
      <c r="B10385" t="s">
        <v>533</v>
      </c>
      <c r="C10385" s="104">
        <v>44805</v>
      </c>
      <c r="D10385" s="104">
        <v>45169</v>
      </c>
      <c r="E10385" t="s">
        <v>560</v>
      </c>
      <c r="F10385" t="s">
        <v>92</v>
      </c>
      <c r="G10385" t="s">
        <v>93</v>
      </c>
      <c r="H10385">
        <v>1</v>
      </c>
      <c r="I10385" t="s">
        <v>45</v>
      </c>
      <c r="J10385">
        <v>1</v>
      </c>
      <c r="K10385" t="s">
        <v>342</v>
      </c>
      <c r="L10385" t="s">
        <v>340</v>
      </c>
      <c r="M10385">
        <v>17</v>
      </c>
      <c r="N10385">
        <v>15</v>
      </c>
    </row>
    <row r="10386" spans="1:14" x14ac:dyDescent="0.35">
      <c r="A10386" s="73" t="str">
        <f t="shared" si="162"/>
        <v>AllProvider; Gender; Activity TypeRYG1Care Activities</v>
      </c>
      <c r="B10386" t="s">
        <v>533</v>
      </c>
      <c r="C10386" s="104">
        <v>44805</v>
      </c>
      <c r="D10386" s="104">
        <v>45169</v>
      </c>
      <c r="E10386" t="s">
        <v>560</v>
      </c>
      <c r="F10386" t="s">
        <v>92</v>
      </c>
      <c r="G10386" t="s">
        <v>93</v>
      </c>
      <c r="H10386">
        <v>1</v>
      </c>
      <c r="I10386" t="s">
        <v>45</v>
      </c>
      <c r="J10386">
        <v>2</v>
      </c>
      <c r="K10386" t="s">
        <v>343</v>
      </c>
      <c r="L10386" t="s">
        <v>340</v>
      </c>
      <c r="M10386">
        <v>39</v>
      </c>
      <c r="N10386">
        <v>40</v>
      </c>
    </row>
    <row r="10387" spans="1:14" x14ac:dyDescent="0.35">
      <c r="A10387" s="73" t="str">
        <f t="shared" si="162"/>
        <v>AllProvider; Gender; Activity TypeRYG1Care Activities</v>
      </c>
      <c r="B10387" t="s">
        <v>533</v>
      </c>
      <c r="C10387" s="104">
        <v>44805</v>
      </c>
      <c r="D10387" s="104">
        <v>45169</v>
      </c>
      <c r="E10387" t="s">
        <v>560</v>
      </c>
      <c r="F10387" t="s">
        <v>92</v>
      </c>
      <c r="G10387" t="s">
        <v>93</v>
      </c>
      <c r="H10387">
        <v>1</v>
      </c>
      <c r="I10387" t="s">
        <v>45</v>
      </c>
      <c r="J10387">
        <v>3</v>
      </c>
      <c r="K10387" t="s">
        <v>344</v>
      </c>
      <c r="L10387" t="s">
        <v>340</v>
      </c>
      <c r="M10387">
        <v>570</v>
      </c>
      <c r="N10387">
        <v>570</v>
      </c>
    </row>
    <row r="10388" spans="1:14" x14ac:dyDescent="0.35">
      <c r="A10388" s="73" t="str">
        <f t="shared" si="162"/>
        <v>AllProvider; Gender; Activity TypeRYG1Care Activities</v>
      </c>
      <c r="B10388" t="s">
        <v>533</v>
      </c>
      <c r="C10388" s="104">
        <v>44805</v>
      </c>
      <c r="D10388" s="104">
        <v>45169</v>
      </c>
      <c r="E10388" t="s">
        <v>560</v>
      </c>
      <c r="F10388" t="s">
        <v>92</v>
      </c>
      <c r="G10388" t="s">
        <v>93</v>
      </c>
      <c r="H10388">
        <v>1</v>
      </c>
      <c r="I10388" t="s">
        <v>45</v>
      </c>
      <c r="J10388">
        <v>4</v>
      </c>
      <c r="K10388" t="s">
        <v>345</v>
      </c>
      <c r="L10388" t="s">
        <v>340</v>
      </c>
      <c r="M10388">
        <v>51</v>
      </c>
      <c r="N10388">
        <v>50</v>
      </c>
    </row>
    <row r="10389" spans="1:14" x14ac:dyDescent="0.35">
      <c r="A10389" s="73" t="str">
        <f t="shared" si="162"/>
        <v>AllProvider; Gender; Activity TypeRYG1Care Activities</v>
      </c>
      <c r="B10389" t="s">
        <v>533</v>
      </c>
      <c r="C10389" s="104">
        <v>44805</v>
      </c>
      <c r="D10389" s="104">
        <v>45169</v>
      </c>
      <c r="E10389" t="s">
        <v>560</v>
      </c>
      <c r="F10389" t="s">
        <v>92</v>
      </c>
      <c r="G10389" t="s">
        <v>93</v>
      </c>
      <c r="H10389">
        <v>1</v>
      </c>
      <c r="I10389" t="s">
        <v>45</v>
      </c>
      <c r="J10389">
        <v>6</v>
      </c>
      <c r="K10389" t="s">
        <v>47</v>
      </c>
      <c r="L10389" t="s">
        <v>340</v>
      </c>
      <c r="M10389">
        <v>5</v>
      </c>
      <c r="N10389">
        <v>5</v>
      </c>
    </row>
    <row r="10390" spans="1:14" x14ac:dyDescent="0.35">
      <c r="A10390" s="73" t="str">
        <f t="shared" si="162"/>
        <v>AllProvider; Gender; Activity TypeRYG1Care Activities</v>
      </c>
      <c r="B10390" t="s">
        <v>533</v>
      </c>
      <c r="C10390" s="104">
        <v>44805</v>
      </c>
      <c r="D10390" s="104">
        <v>45169</v>
      </c>
      <c r="E10390" t="s">
        <v>560</v>
      </c>
      <c r="F10390" t="s">
        <v>92</v>
      </c>
      <c r="G10390" t="s">
        <v>93</v>
      </c>
      <c r="H10390">
        <v>1</v>
      </c>
      <c r="I10390" t="s">
        <v>45</v>
      </c>
      <c r="J10390">
        <v>97</v>
      </c>
      <c r="K10390" t="s">
        <v>348</v>
      </c>
      <c r="L10390" t="s">
        <v>340</v>
      </c>
      <c r="M10390">
        <v>24</v>
      </c>
      <c r="N10390">
        <v>25</v>
      </c>
    </row>
    <row r="10391" spans="1:14" x14ac:dyDescent="0.35">
      <c r="A10391" s="73" t="str">
        <f t="shared" si="162"/>
        <v>AllProvider; Gender; Activity TypeRYG2Care Activities</v>
      </c>
      <c r="B10391" t="s">
        <v>533</v>
      </c>
      <c r="C10391" s="104">
        <v>44805</v>
      </c>
      <c r="D10391" s="104">
        <v>45169</v>
      </c>
      <c r="E10391" t="s">
        <v>560</v>
      </c>
      <c r="F10391" t="s">
        <v>92</v>
      </c>
      <c r="G10391" t="s">
        <v>93</v>
      </c>
      <c r="H10391">
        <v>2</v>
      </c>
      <c r="I10391" t="s">
        <v>44</v>
      </c>
      <c r="J10391">
        <v>1</v>
      </c>
      <c r="K10391" t="s">
        <v>342</v>
      </c>
      <c r="L10391" t="s">
        <v>340</v>
      </c>
      <c r="M10391">
        <v>12</v>
      </c>
      <c r="N10391">
        <v>10</v>
      </c>
    </row>
    <row r="10392" spans="1:14" x14ac:dyDescent="0.35">
      <c r="A10392" s="73" t="str">
        <f t="shared" si="162"/>
        <v>AllProvider; Gender; Activity TypeRYG2Care Activities</v>
      </c>
      <c r="B10392" t="s">
        <v>533</v>
      </c>
      <c r="C10392" s="104">
        <v>44805</v>
      </c>
      <c r="D10392" s="104">
        <v>45169</v>
      </c>
      <c r="E10392" t="s">
        <v>560</v>
      </c>
      <c r="F10392" t="s">
        <v>92</v>
      </c>
      <c r="G10392" t="s">
        <v>93</v>
      </c>
      <c r="H10392">
        <v>2</v>
      </c>
      <c r="I10392" t="s">
        <v>44</v>
      </c>
      <c r="J10392">
        <v>2</v>
      </c>
      <c r="K10392" t="s">
        <v>343</v>
      </c>
      <c r="L10392" t="s">
        <v>340</v>
      </c>
      <c r="M10392">
        <v>33</v>
      </c>
      <c r="N10392">
        <v>35</v>
      </c>
    </row>
    <row r="10393" spans="1:14" x14ac:dyDescent="0.35">
      <c r="A10393" s="73" t="str">
        <f t="shared" si="162"/>
        <v>AllProvider; Gender; Activity TypeRYG2Care Activities</v>
      </c>
      <c r="B10393" t="s">
        <v>533</v>
      </c>
      <c r="C10393" s="104">
        <v>44805</v>
      </c>
      <c r="D10393" s="104">
        <v>45169</v>
      </c>
      <c r="E10393" t="s">
        <v>560</v>
      </c>
      <c r="F10393" t="s">
        <v>92</v>
      </c>
      <c r="G10393" t="s">
        <v>93</v>
      </c>
      <c r="H10393">
        <v>2</v>
      </c>
      <c r="I10393" t="s">
        <v>44</v>
      </c>
      <c r="J10393">
        <v>3</v>
      </c>
      <c r="K10393" t="s">
        <v>344</v>
      </c>
      <c r="L10393" t="s">
        <v>340</v>
      </c>
      <c r="M10393">
        <v>587</v>
      </c>
      <c r="N10393">
        <v>585</v>
      </c>
    </row>
    <row r="10394" spans="1:14" x14ac:dyDescent="0.35">
      <c r="A10394" s="73" t="str">
        <f t="shared" si="162"/>
        <v>AllProvider; Gender; Activity TypeRYG2Care Activities</v>
      </c>
      <c r="B10394" t="s">
        <v>533</v>
      </c>
      <c r="C10394" s="104">
        <v>44805</v>
      </c>
      <c r="D10394" s="104">
        <v>45169</v>
      </c>
      <c r="E10394" t="s">
        <v>560</v>
      </c>
      <c r="F10394" t="s">
        <v>92</v>
      </c>
      <c r="G10394" t="s">
        <v>93</v>
      </c>
      <c r="H10394">
        <v>2</v>
      </c>
      <c r="I10394" t="s">
        <v>44</v>
      </c>
      <c r="J10394">
        <v>4</v>
      </c>
      <c r="K10394" t="s">
        <v>345</v>
      </c>
      <c r="L10394" t="s">
        <v>340</v>
      </c>
      <c r="M10394">
        <v>64</v>
      </c>
      <c r="N10394">
        <v>65</v>
      </c>
    </row>
    <row r="10395" spans="1:14" x14ac:dyDescent="0.35">
      <c r="A10395" s="73" t="str">
        <f t="shared" si="162"/>
        <v>AllProvider; Gender; Activity TypeRYG2Care Activities</v>
      </c>
      <c r="B10395" t="s">
        <v>533</v>
      </c>
      <c r="C10395" s="104">
        <v>44805</v>
      </c>
      <c r="D10395" s="104">
        <v>45169</v>
      </c>
      <c r="E10395" t="s">
        <v>560</v>
      </c>
      <c r="F10395" t="s">
        <v>92</v>
      </c>
      <c r="G10395" t="s">
        <v>93</v>
      </c>
      <c r="H10395">
        <v>2</v>
      </c>
      <c r="I10395" t="s">
        <v>44</v>
      </c>
      <c r="J10395">
        <v>6</v>
      </c>
      <c r="K10395" t="s">
        <v>47</v>
      </c>
      <c r="L10395" t="s">
        <v>340</v>
      </c>
      <c r="M10395">
        <v>7</v>
      </c>
      <c r="N10395">
        <v>5</v>
      </c>
    </row>
    <row r="10396" spans="1:14" x14ac:dyDescent="0.35">
      <c r="A10396" s="73" t="str">
        <f t="shared" si="162"/>
        <v>AllProvider; Gender; Activity TypeRYG2Care Activities</v>
      </c>
      <c r="B10396" t="s">
        <v>533</v>
      </c>
      <c r="C10396" s="104">
        <v>44805</v>
      </c>
      <c r="D10396" s="104">
        <v>45169</v>
      </c>
      <c r="E10396" t="s">
        <v>560</v>
      </c>
      <c r="F10396" t="s">
        <v>92</v>
      </c>
      <c r="G10396" t="s">
        <v>93</v>
      </c>
      <c r="H10396">
        <v>2</v>
      </c>
      <c r="I10396" t="s">
        <v>44</v>
      </c>
      <c r="J10396">
        <v>97</v>
      </c>
      <c r="K10396" t="s">
        <v>348</v>
      </c>
      <c r="L10396" t="s">
        <v>340</v>
      </c>
      <c r="M10396">
        <v>31</v>
      </c>
      <c r="N10396">
        <v>30</v>
      </c>
    </row>
    <row r="10397" spans="1:14" x14ac:dyDescent="0.35">
      <c r="A10397" s="73" t="str">
        <f t="shared" si="162"/>
        <v>AllProvider; Gender; Activity TypeRYV1Care Activities</v>
      </c>
      <c r="B10397" t="s">
        <v>533</v>
      </c>
      <c r="C10397" s="104">
        <v>44805</v>
      </c>
      <c r="D10397" s="104">
        <v>45169</v>
      </c>
      <c r="E10397" t="s">
        <v>560</v>
      </c>
      <c r="F10397" t="s">
        <v>74</v>
      </c>
      <c r="G10397" t="s">
        <v>75</v>
      </c>
      <c r="H10397">
        <v>1</v>
      </c>
      <c r="I10397" t="s">
        <v>45</v>
      </c>
      <c r="J10397">
        <v>1</v>
      </c>
      <c r="K10397" t="s">
        <v>342</v>
      </c>
      <c r="L10397" t="s">
        <v>340</v>
      </c>
      <c r="M10397">
        <v>29</v>
      </c>
      <c r="N10397">
        <v>30</v>
      </c>
    </row>
    <row r="10398" spans="1:14" x14ac:dyDescent="0.35">
      <c r="A10398" s="73" t="str">
        <f t="shared" si="162"/>
        <v>AllProvider; Gender; Activity TypeRYV1Care Activities</v>
      </c>
      <c r="B10398" t="s">
        <v>533</v>
      </c>
      <c r="C10398" s="104">
        <v>44805</v>
      </c>
      <c r="D10398" s="104">
        <v>45169</v>
      </c>
      <c r="E10398" t="s">
        <v>560</v>
      </c>
      <c r="F10398" t="s">
        <v>74</v>
      </c>
      <c r="G10398" t="s">
        <v>75</v>
      </c>
      <c r="H10398">
        <v>1</v>
      </c>
      <c r="I10398" t="s">
        <v>45</v>
      </c>
      <c r="J10398">
        <v>2</v>
      </c>
      <c r="K10398" t="s">
        <v>343</v>
      </c>
      <c r="L10398" t="s">
        <v>340</v>
      </c>
      <c r="M10398">
        <v>898</v>
      </c>
      <c r="N10398">
        <v>900</v>
      </c>
    </row>
    <row r="10399" spans="1:14" x14ac:dyDescent="0.35">
      <c r="A10399" s="73" t="str">
        <f t="shared" si="162"/>
        <v>AllProvider; Gender; Activity TypeRYV1Care Activities</v>
      </c>
      <c r="B10399" t="s">
        <v>533</v>
      </c>
      <c r="C10399" s="104">
        <v>44805</v>
      </c>
      <c r="D10399" s="104">
        <v>45169</v>
      </c>
      <c r="E10399" t="s">
        <v>560</v>
      </c>
      <c r="F10399" t="s">
        <v>74</v>
      </c>
      <c r="G10399" t="s">
        <v>75</v>
      </c>
      <c r="H10399">
        <v>1</v>
      </c>
      <c r="I10399" t="s">
        <v>45</v>
      </c>
      <c r="J10399">
        <v>3</v>
      </c>
      <c r="K10399" t="s">
        <v>344</v>
      </c>
      <c r="L10399" t="s">
        <v>340</v>
      </c>
      <c r="M10399">
        <v>2359</v>
      </c>
      <c r="N10399">
        <v>2360</v>
      </c>
    </row>
    <row r="10400" spans="1:14" x14ac:dyDescent="0.35">
      <c r="A10400" s="73" t="str">
        <f t="shared" si="162"/>
        <v>AllProvider; Gender; Activity TypeRYV1Care Activities</v>
      </c>
      <c r="B10400" t="s">
        <v>533</v>
      </c>
      <c r="C10400" s="104">
        <v>44805</v>
      </c>
      <c r="D10400" s="104">
        <v>45169</v>
      </c>
      <c r="E10400" t="s">
        <v>560</v>
      </c>
      <c r="F10400" t="s">
        <v>74</v>
      </c>
      <c r="G10400" t="s">
        <v>75</v>
      </c>
      <c r="H10400">
        <v>1</v>
      </c>
      <c r="I10400" t="s">
        <v>45</v>
      </c>
      <c r="J10400">
        <v>4</v>
      </c>
      <c r="K10400" t="s">
        <v>345</v>
      </c>
      <c r="L10400" t="s">
        <v>340</v>
      </c>
      <c r="M10400">
        <v>3171</v>
      </c>
      <c r="N10400">
        <v>3170</v>
      </c>
    </row>
    <row r="10401" spans="1:14" x14ac:dyDescent="0.35">
      <c r="A10401" s="73" t="str">
        <f t="shared" si="162"/>
        <v>AllProvider; Gender; Activity TypeRYV1Care Activities</v>
      </c>
      <c r="B10401" t="s">
        <v>533</v>
      </c>
      <c r="C10401" s="104">
        <v>44805</v>
      </c>
      <c r="D10401" s="104">
        <v>45169</v>
      </c>
      <c r="E10401" t="s">
        <v>560</v>
      </c>
      <c r="F10401" t="s">
        <v>74</v>
      </c>
      <c r="G10401" t="s">
        <v>75</v>
      </c>
      <c r="H10401">
        <v>1</v>
      </c>
      <c r="I10401" t="s">
        <v>45</v>
      </c>
      <c r="J10401">
        <v>5</v>
      </c>
      <c r="K10401" t="s">
        <v>350</v>
      </c>
      <c r="L10401" t="s">
        <v>340</v>
      </c>
      <c r="M10401">
        <v>5</v>
      </c>
      <c r="N10401">
        <v>5</v>
      </c>
    </row>
    <row r="10402" spans="1:14" x14ac:dyDescent="0.35">
      <c r="A10402" s="73" t="str">
        <f t="shared" si="162"/>
        <v>AllProvider; Gender; Activity TypeRYV1Care Activities</v>
      </c>
      <c r="B10402" t="s">
        <v>533</v>
      </c>
      <c r="C10402" s="104">
        <v>44805</v>
      </c>
      <c r="D10402" s="104">
        <v>45169</v>
      </c>
      <c r="E10402" t="s">
        <v>560</v>
      </c>
      <c r="F10402" t="s">
        <v>74</v>
      </c>
      <c r="G10402" t="s">
        <v>75</v>
      </c>
      <c r="H10402">
        <v>1</v>
      </c>
      <c r="I10402" t="s">
        <v>45</v>
      </c>
      <c r="J10402">
        <v>97</v>
      </c>
      <c r="K10402" t="s">
        <v>348</v>
      </c>
      <c r="L10402" t="s">
        <v>340</v>
      </c>
      <c r="M10402">
        <v>17</v>
      </c>
      <c r="N10402">
        <v>15</v>
      </c>
    </row>
    <row r="10403" spans="1:14" x14ac:dyDescent="0.35">
      <c r="A10403" s="73" t="str">
        <f t="shared" si="162"/>
        <v>AllProvider; Gender; Activity TypeRYV2Care Activities</v>
      </c>
      <c r="B10403" t="s">
        <v>533</v>
      </c>
      <c r="C10403" s="104">
        <v>44805</v>
      </c>
      <c r="D10403" s="104">
        <v>45169</v>
      </c>
      <c r="E10403" t="s">
        <v>560</v>
      </c>
      <c r="F10403" t="s">
        <v>74</v>
      </c>
      <c r="G10403" t="s">
        <v>75</v>
      </c>
      <c r="H10403">
        <v>2</v>
      </c>
      <c r="I10403" t="s">
        <v>44</v>
      </c>
      <c r="J10403">
        <v>1</v>
      </c>
      <c r="K10403" t="s">
        <v>342</v>
      </c>
      <c r="L10403" t="s">
        <v>340</v>
      </c>
      <c r="M10403">
        <v>35</v>
      </c>
      <c r="N10403">
        <v>35</v>
      </c>
    </row>
    <row r="10404" spans="1:14" x14ac:dyDescent="0.35">
      <c r="A10404" s="73" t="str">
        <f t="shared" si="162"/>
        <v>AllProvider; Gender; Activity TypeRYV2Care Activities</v>
      </c>
      <c r="B10404" t="s">
        <v>533</v>
      </c>
      <c r="C10404" s="104">
        <v>44805</v>
      </c>
      <c r="D10404" s="104">
        <v>45169</v>
      </c>
      <c r="E10404" t="s">
        <v>560</v>
      </c>
      <c r="F10404" t="s">
        <v>74</v>
      </c>
      <c r="G10404" t="s">
        <v>75</v>
      </c>
      <c r="H10404">
        <v>2</v>
      </c>
      <c r="I10404" t="s">
        <v>44</v>
      </c>
      <c r="J10404">
        <v>2</v>
      </c>
      <c r="K10404" t="s">
        <v>343</v>
      </c>
      <c r="L10404" t="s">
        <v>340</v>
      </c>
      <c r="M10404">
        <v>854</v>
      </c>
      <c r="N10404">
        <v>855</v>
      </c>
    </row>
    <row r="10405" spans="1:14" x14ac:dyDescent="0.35">
      <c r="A10405" s="73" t="str">
        <f t="shared" si="162"/>
        <v>AllProvider; Gender; Activity TypeRYV2Care Activities</v>
      </c>
      <c r="B10405" t="s">
        <v>533</v>
      </c>
      <c r="C10405" s="104">
        <v>44805</v>
      </c>
      <c r="D10405" s="104">
        <v>45169</v>
      </c>
      <c r="E10405" t="s">
        <v>560</v>
      </c>
      <c r="F10405" t="s">
        <v>74</v>
      </c>
      <c r="G10405" t="s">
        <v>75</v>
      </c>
      <c r="H10405">
        <v>2</v>
      </c>
      <c r="I10405" t="s">
        <v>44</v>
      </c>
      <c r="J10405">
        <v>3</v>
      </c>
      <c r="K10405" t="s">
        <v>344</v>
      </c>
      <c r="L10405" t="s">
        <v>340</v>
      </c>
      <c r="M10405">
        <v>3733</v>
      </c>
      <c r="N10405">
        <v>3735</v>
      </c>
    </row>
    <row r="10406" spans="1:14" x14ac:dyDescent="0.35">
      <c r="A10406" s="73" t="str">
        <f t="shared" si="162"/>
        <v>AllProvider; Gender; Activity TypeRYV2Care Activities</v>
      </c>
      <c r="B10406" t="s">
        <v>533</v>
      </c>
      <c r="C10406" s="104">
        <v>44805</v>
      </c>
      <c r="D10406" s="104">
        <v>45169</v>
      </c>
      <c r="E10406" t="s">
        <v>560</v>
      </c>
      <c r="F10406" t="s">
        <v>74</v>
      </c>
      <c r="G10406" t="s">
        <v>75</v>
      </c>
      <c r="H10406">
        <v>2</v>
      </c>
      <c r="I10406" t="s">
        <v>44</v>
      </c>
      <c r="J10406">
        <v>4</v>
      </c>
      <c r="K10406" t="s">
        <v>345</v>
      </c>
      <c r="L10406" t="s">
        <v>340</v>
      </c>
      <c r="M10406">
        <v>3554</v>
      </c>
      <c r="N10406">
        <v>3555</v>
      </c>
    </row>
    <row r="10407" spans="1:14" x14ac:dyDescent="0.35">
      <c r="A10407" s="73" t="str">
        <f t="shared" si="162"/>
        <v>AllProvider; Gender; Activity TypeRYV2Care Activities</v>
      </c>
      <c r="B10407" t="s">
        <v>533</v>
      </c>
      <c r="C10407" s="104">
        <v>44805</v>
      </c>
      <c r="D10407" s="104">
        <v>45169</v>
      </c>
      <c r="E10407" t="s">
        <v>560</v>
      </c>
      <c r="F10407" t="s">
        <v>74</v>
      </c>
      <c r="G10407" t="s">
        <v>75</v>
      </c>
      <c r="H10407">
        <v>2</v>
      </c>
      <c r="I10407" t="s">
        <v>44</v>
      </c>
      <c r="J10407">
        <v>5</v>
      </c>
      <c r="K10407" t="s">
        <v>350</v>
      </c>
      <c r="L10407" t="s">
        <v>340</v>
      </c>
      <c r="M10407">
        <v>3</v>
      </c>
      <c r="N10407">
        <v>5</v>
      </c>
    </row>
    <row r="10408" spans="1:14" x14ac:dyDescent="0.35">
      <c r="A10408" s="73" t="str">
        <f t="shared" si="162"/>
        <v>AllProvider; Gender; Activity TypeRYV2Care Activities</v>
      </c>
      <c r="B10408" t="s">
        <v>533</v>
      </c>
      <c r="C10408" s="104">
        <v>44805</v>
      </c>
      <c r="D10408" s="104">
        <v>45169</v>
      </c>
      <c r="E10408" t="s">
        <v>560</v>
      </c>
      <c r="F10408" t="s">
        <v>74</v>
      </c>
      <c r="G10408" t="s">
        <v>75</v>
      </c>
      <c r="H10408">
        <v>2</v>
      </c>
      <c r="I10408" t="s">
        <v>44</v>
      </c>
      <c r="J10408">
        <v>97</v>
      </c>
      <c r="K10408" t="s">
        <v>348</v>
      </c>
      <c r="L10408" t="s">
        <v>340</v>
      </c>
      <c r="M10408">
        <v>22</v>
      </c>
      <c r="N10408">
        <v>20</v>
      </c>
    </row>
    <row r="10409" spans="1:14" x14ac:dyDescent="0.35">
      <c r="A10409" s="73" t="str">
        <f t="shared" si="162"/>
        <v>AllProvider; Gender; Activity TypeRYX1Care Activities</v>
      </c>
      <c r="B10409" t="s">
        <v>533</v>
      </c>
      <c r="C10409" s="104">
        <v>44805</v>
      </c>
      <c r="D10409" s="104">
        <v>45169</v>
      </c>
      <c r="E10409" t="s">
        <v>560</v>
      </c>
      <c r="F10409" t="s">
        <v>80</v>
      </c>
      <c r="G10409" t="s">
        <v>81</v>
      </c>
      <c r="H10409">
        <v>1</v>
      </c>
      <c r="I10409" t="s">
        <v>45</v>
      </c>
      <c r="J10409">
        <v>1</v>
      </c>
      <c r="K10409" t="s">
        <v>342</v>
      </c>
      <c r="L10409" t="s">
        <v>340</v>
      </c>
      <c r="M10409">
        <v>38</v>
      </c>
      <c r="N10409">
        <v>40</v>
      </c>
    </row>
    <row r="10410" spans="1:14" x14ac:dyDescent="0.35">
      <c r="A10410" s="73" t="str">
        <f t="shared" si="162"/>
        <v>AllProvider; Gender; Activity TypeRYX1Care Activities</v>
      </c>
      <c r="B10410" t="s">
        <v>533</v>
      </c>
      <c r="C10410" s="104">
        <v>44805</v>
      </c>
      <c r="D10410" s="104">
        <v>45169</v>
      </c>
      <c r="E10410" t="s">
        <v>560</v>
      </c>
      <c r="F10410" t="s">
        <v>80</v>
      </c>
      <c r="G10410" t="s">
        <v>81</v>
      </c>
      <c r="H10410">
        <v>1</v>
      </c>
      <c r="I10410" t="s">
        <v>45</v>
      </c>
      <c r="J10410">
        <v>2</v>
      </c>
      <c r="K10410" t="s">
        <v>343</v>
      </c>
      <c r="L10410" t="s">
        <v>340</v>
      </c>
      <c r="M10410">
        <v>14912</v>
      </c>
      <c r="N10410">
        <v>14910</v>
      </c>
    </row>
    <row r="10411" spans="1:14" x14ac:dyDescent="0.35">
      <c r="A10411" s="73" t="str">
        <f t="shared" si="162"/>
        <v>AllProvider; Gender; Activity TypeRYX1Care Activities</v>
      </c>
      <c r="B10411" t="s">
        <v>533</v>
      </c>
      <c r="C10411" s="104">
        <v>44805</v>
      </c>
      <c r="D10411" s="104">
        <v>45169</v>
      </c>
      <c r="E10411" t="s">
        <v>560</v>
      </c>
      <c r="F10411" t="s">
        <v>80</v>
      </c>
      <c r="G10411" t="s">
        <v>81</v>
      </c>
      <c r="H10411">
        <v>1</v>
      </c>
      <c r="I10411" t="s">
        <v>45</v>
      </c>
      <c r="J10411">
        <v>3</v>
      </c>
      <c r="K10411" t="s">
        <v>344</v>
      </c>
      <c r="L10411" t="s">
        <v>340</v>
      </c>
      <c r="M10411">
        <v>3367</v>
      </c>
      <c r="N10411">
        <v>3365</v>
      </c>
    </row>
    <row r="10412" spans="1:14" x14ac:dyDescent="0.35">
      <c r="A10412" s="73" t="str">
        <f t="shared" si="162"/>
        <v>AllProvider; Gender; Activity TypeRYX1Care Activities</v>
      </c>
      <c r="B10412" t="s">
        <v>533</v>
      </c>
      <c r="C10412" s="104">
        <v>44805</v>
      </c>
      <c r="D10412" s="104">
        <v>45169</v>
      </c>
      <c r="E10412" t="s">
        <v>560</v>
      </c>
      <c r="F10412" t="s">
        <v>80</v>
      </c>
      <c r="G10412" t="s">
        <v>81</v>
      </c>
      <c r="H10412">
        <v>1</v>
      </c>
      <c r="I10412" t="s">
        <v>45</v>
      </c>
      <c r="J10412">
        <v>4</v>
      </c>
      <c r="K10412" t="s">
        <v>345</v>
      </c>
      <c r="L10412" t="s">
        <v>340</v>
      </c>
      <c r="M10412">
        <v>1278</v>
      </c>
      <c r="N10412">
        <v>1280</v>
      </c>
    </row>
    <row r="10413" spans="1:14" x14ac:dyDescent="0.35">
      <c r="A10413" s="73" t="str">
        <f t="shared" si="162"/>
        <v>AllProvider; Gender; Activity TypeRYX1Care Activities</v>
      </c>
      <c r="B10413" t="s">
        <v>533</v>
      </c>
      <c r="C10413" s="104">
        <v>44805</v>
      </c>
      <c r="D10413" s="104">
        <v>45169</v>
      </c>
      <c r="E10413" t="s">
        <v>560</v>
      </c>
      <c r="F10413" t="s">
        <v>80</v>
      </c>
      <c r="G10413" t="s">
        <v>81</v>
      </c>
      <c r="H10413">
        <v>1</v>
      </c>
      <c r="I10413" t="s">
        <v>45</v>
      </c>
      <c r="J10413">
        <v>6</v>
      </c>
      <c r="K10413" t="s">
        <v>47</v>
      </c>
      <c r="L10413" t="s">
        <v>340</v>
      </c>
      <c r="M10413">
        <v>22</v>
      </c>
      <c r="N10413">
        <v>20</v>
      </c>
    </row>
    <row r="10414" spans="1:14" x14ac:dyDescent="0.35">
      <c r="A10414" s="73" t="str">
        <f t="shared" si="162"/>
        <v>AllProvider; Gender; Activity TypeRYX1Care Activities</v>
      </c>
      <c r="B10414" t="s">
        <v>533</v>
      </c>
      <c r="C10414" s="104">
        <v>44805</v>
      </c>
      <c r="D10414" s="104">
        <v>45169</v>
      </c>
      <c r="E10414" t="s">
        <v>560</v>
      </c>
      <c r="F10414" t="s">
        <v>80</v>
      </c>
      <c r="G10414" t="s">
        <v>81</v>
      </c>
      <c r="H10414">
        <v>1</v>
      </c>
      <c r="I10414" t="s">
        <v>45</v>
      </c>
      <c r="J10414">
        <v>7</v>
      </c>
      <c r="K10414" t="s">
        <v>349</v>
      </c>
      <c r="L10414" t="s">
        <v>340</v>
      </c>
      <c r="M10414">
        <v>10</v>
      </c>
      <c r="N10414">
        <v>10</v>
      </c>
    </row>
    <row r="10415" spans="1:14" x14ac:dyDescent="0.35">
      <c r="A10415" s="73" t="str">
        <f t="shared" si="162"/>
        <v>AllProvider; Gender; Activity TypeRYX1Care Activities</v>
      </c>
      <c r="B10415" t="s">
        <v>533</v>
      </c>
      <c r="C10415" s="104">
        <v>44805</v>
      </c>
      <c r="D10415" s="104">
        <v>45169</v>
      </c>
      <c r="E10415" t="s">
        <v>560</v>
      </c>
      <c r="F10415" t="s">
        <v>80</v>
      </c>
      <c r="G10415" t="s">
        <v>81</v>
      </c>
      <c r="H10415">
        <v>1</v>
      </c>
      <c r="I10415" t="s">
        <v>45</v>
      </c>
      <c r="J10415">
        <v>97</v>
      </c>
      <c r="K10415" t="s">
        <v>348</v>
      </c>
      <c r="L10415" t="s">
        <v>340</v>
      </c>
      <c r="M10415">
        <v>424</v>
      </c>
      <c r="N10415">
        <v>425</v>
      </c>
    </row>
    <row r="10416" spans="1:14" x14ac:dyDescent="0.35">
      <c r="A10416" s="73" t="str">
        <f t="shared" si="162"/>
        <v>AllProvider; Gender; Activity TypeRYX2Care Activities</v>
      </c>
      <c r="B10416" t="s">
        <v>533</v>
      </c>
      <c r="C10416" s="104">
        <v>44805</v>
      </c>
      <c r="D10416" s="104">
        <v>45169</v>
      </c>
      <c r="E10416" t="s">
        <v>560</v>
      </c>
      <c r="F10416" t="s">
        <v>80</v>
      </c>
      <c r="G10416" t="s">
        <v>81</v>
      </c>
      <c r="H10416">
        <v>2</v>
      </c>
      <c r="I10416" t="s">
        <v>44</v>
      </c>
      <c r="J10416">
        <v>1</v>
      </c>
      <c r="K10416" t="s">
        <v>342</v>
      </c>
      <c r="L10416" t="s">
        <v>340</v>
      </c>
      <c r="M10416">
        <v>66</v>
      </c>
      <c r="N10416">
        <v>65</v>
      </c>
    </row>
    <row r="10417" spans="1:14" x14ac:dyDescent="0.35">
      <c r="A10417" s="73" t="str">
        <f t="shared" si="162"/>
        <v>AllProvider; Gender; Activity TypeRYX2Care Activities</v>
      </c>
      <c r="B10417" t="s">
        <v>533</v>
      </c>
      <c r="C10417" s="104">
        <v>44805</v>
      </c>
      <c r="D10417" s="104">
        <v>45169</v>
      </c>
      <c r="E10417" t="s">
        <v>560</v>
      </c>
      <c r="F10417" t="s">
        <v>80</v>
      </c>
      <c r="G10417" t="s">
        <v>81</v>
      </c>
      <c r="H10417">
        <v>2</v>
      </c>
      <c r="I10417" t="s">
        <v>44</v>
      </c>
      <c r="J10417">
        <v>2</v>
      </c>
      <c r="K10417" t="s">
        <v>343</v>
      </c>
      <c r="L10417" t="s">
        <v>340</v>
      </c>
      <c r="M10417">
        <v>15057</v>
      </c>
      <c r="N10417">
        <v>15055</v>
      </c>
    </row>
    <row r="10418" spans="1:14" x14ac:dyDescent="0.35">
      <c r="A10418" s="73" t="str">
        <f t="shared" si="162"/>
        <v>AllProvider; Gender; Activity TypeRYX2Care Activities</v>
      </c>
      <c r="B10418" t="s">
        <v>533</v>
      </c>
      <c r="C10418" s="104">
        <v>44805</v>
      </c>
      <c r="D10418" s="104">
        <v>45169</v>
      </c>
      <c r="E10418" t="s">
        <v>560</v>
      </c>
      <c r="F10418" t="s">
        <v>80</v>
      </c>
      <c r="G10418" t="s">
        <v>81</v>
      </c>
      <c r="H10418">
        <v>2</v>
      </c>
      <c r="I10418" t="s">
        <v>44</v>
      </c>
      <c r="J10418">
        <v>3</v>
      </c>
      <c r="K10418" t="s">
        <v>344</v>
      </c>
      <c r="L10418" t="s">
        <v>340</v>
      </c>
      <c r="M10418">
        <v>4346</v>
      </c>
      <c r="N10418">
        <v>4345</v>
      </c>
    </row>
    <row r="10419" spans="1:14" x14ac:dyDescent="0.35">
      <c r="A10419" s="73" t="str">
        <f t="shared" si="162"/>
        <v>AllProvider; Gender; Activity TypeRYX2Care Activities</v>
      </c>
      <c r="B10419" t="s">
        <v>533</v>
      </c>
      <c r="C10419" s="104">
        <v>44805</v>
      </c>
      <c r="D10419" s="104">
        <v>45169</v>
      </c>
      <c r="E10419" t="s">
        <v>560</v>
      </c>
      <c r="F10419" t="s">
        <v>80</v>
      </c>
      <c r="G10419" t="s">
        <v>81</v>
      </c>
      <c r="H10419">
        <v>2</v>
      </c>
      <c r="I10419" t="s">
        <v>44</v>
      </c>
      <c r="J10419">
        <v>4</v>
      </c>
      <c r="K10419" t="s">
        <v>345</v>
      </c>
      <c r="L10419" t="s">
        <v>340</v>
      </c>
      <c r="M10419">
        <v>1964</v>
      </c>
      <c r="N10419">
        <v>1965</v>
      </c>
    </row>
    <row r="10420" spans="1:14" x14ac:dyDescent="0.35">
      <c r="A10420" s="73" t="str">
        <f t="shared" si="162"/>
        <v>AllProvider; Gender; Activity TypeRYX2Care Activities</v>
      </c>
      <c r="B10420" t="s">
        <v>533</v>
      </c>
      <c r="C10420" s="104">
        <v>44805</v>
      </c>
      <c r="D10420" s="104">
        <v>45169</v>
      </c>
      <c r="E10420" t="s">
        <v>560</v>
      </c>
      <c r="F10420" t="s">
        <v>80</v>
      </c>
      <c r="G10420" t="s">
        <v>81</v>
      </c>
      <c r="H10420">
        <v>2</v>
      </c>
      <c r="I10420" t="s">
        <v>44</v>
      </c>
      <c r="J10420">
        <v>6</v>
      </c>
      <c r="K10420" t="s">
        <v>47</v>
      </c>
      <c r="L10420" t="s">
        <v>340</v>
      </c>
      <c r="M10420">
        <v>33</v>
      </c>
      <c r="N10420">
        <v>35</v>
      </c>
    </row>
    <row r="10421" spans="1:14" x14ac:dyDescent="0.35">
      <c r="A10421" s="73" t="str">
        <f t="shared" si="162"/>
        <v>AllProvider; Gender; Activity TypeRYX2Care Activities</v>
      </c>
      <c r="B10421" t="s">
        <v>533</v>
      </c>
      <c r="C10421" s="104">
        <v>44805</v>
      </c>
      <c r="D10421" s="104">
        <v>45169</v>
      </c>
      <c r="E10421" t="s">
        <v>560</v>
      </c>
      <c r="F10421" t="s">
        <v>80</v>
      </c>
      <c r="G10421" t="s">
        <v>81</v>
      </c>
      <c r="H10421">
        <v>2</v>
      </c>
      <c r="I10421" t="s">
        <v>44</v>
      </c>
      <c r="J10421">
        <v>97</v>
      </c>
      <c r="K10421" t="s">
        <v>348</v>
      </c>
      <c r="L10421" t="s">
        <v>340</v>
      </c>
      <c r="M10421">
        <v>593</v>
      </c>
      <c r="N10421">
        <v>595</v>
      </c>
    </row>
    <row r="10422" spans="1:14" x14ac:dyDescent="0.35">
      <c r="A10422" s="73" t="str">
        <f t="shared" si="162"/>
        <v>AllProvider; Gender; Activity TypeRYY1Care Activities</v>
      </c>
      <c r="B10422" t="s">
        <v>533</v>
      </c>
      <c r="C10422" s="104">
        <v>44805</v>
      </c>
      <c r="D10422" s="104">
        <v>45169</v>
      </c>
      <c r="E10422" t="s">
        <v>560</v>
      </c>
      <c r="F10422" t="s">
        <v>160</v>
      </c>
      <c r="G10422" t="s">
        <v>161</v>
      </c>
      <c r="H10422">
        <v>1</v>
      </c>
      <c r="I10422" t="s">
        <v>45</v>
      </c>
      <c r="J10422">
        <v>2</v>
      </c>
      <c r="K10422" t="s">
        <v>343</v>
      </c>
      <c r="L10422" t="s">
        <v>340</v>
      </c>
      <c r="M10422">
        <v>2309</v>
      </c>
      <c r="N10422">
        <v>2310</v>
      </c>
    </row>
    <row r="10423" spans="1:14" x14ac:dyDescent="0.35">
      <c r="A10423" s="73" t="str">
        <f t="shared" si="162"/>
        <v>AllProvider; Gender; Activity TypeRYY1Care Activities</v>
      </c>
      <c r="B10423" t="s">
        <v>533</v>
      </c>
      <c r="C10423" s="104">
        <v>44805</v>
      </c>
      <c r="D10423" s="104">
        <v>45169</v>
      </c>
      <c r="E10423" t="s">
        <v>560</v>
      </c>
      <c r="F10423" t="s">
        <v>160</v>
      </c>
      <c r="G10423" t="s">
        <v>161</v>
      </c>
      <c r="H10423">
        <v>1</v>
      </c>
      <c r="I10423" t="s">
        <v>45</v>
      </c>
      <c r="J10423">
        <v>3</v>
      </c>
      <c r="K10423" t="s">
        <v>344</v>
      </c>
      <c r="L10423" t="s">
        <v>340</v>
      </c>
      <c r="M10423">
        <v>10021</v>
      </c>
      <c r="N10423">
        <v>10020</v>
      </c>
    </row>
    <row r="10424" spans="1:14" x14ac:dyDescent="0.35">
      <c r="A10424" s="73" t="str">
        <f t="shared" si="162"/>
        <v>AllProvider; Gender; Activity TypeRYY1Care Activities</v>
      </c>
      <c r="B10424" t="s">
        <v>533</v>
      </c>
      <c r="C10424" s="104">
        <v>44805</v>
      </c>
      <c r="D10424" s="104">
        <v>45169</v>
      </c>
      <c r="E10424" t="s">
        <v>560</v>
      </c>
      <c r="F10424" t="s">
        <v>160</v>
      </c>
      <c r="G10424" t="s">
        <v>161</v>
      </c>
      <c r="H10424">
        <v>1</v>
      </c>
      <c r="I10424" t="s">
        <v>45</v>
      </c>
      <c r="J10424">
        <v>4</v>
      </c>
      <c r="K10424" t="s">
        <v>345</v>
      </c>
      <c r="L10424" t="s">
        <v>340</v>
      </c>
      <c r="M10424">
        <v>1388</v>
      </c>
      <c r="N10424">
        <v>1390</v>
      </c>
    </row>
    <row r="10425" spans="1:14" x14ac:dyDescent="0.35">
      <c r="A10425" s="73" t="str">
        <f t="shared" si="162"/>
        <v>AllProvider; Gender; Activity TypeRYY1Care Activities</v>
      </c>
      <c r="B10425" t="s">
        <v>533</v>
      </c>
      <c r="C10425" s="104">
        <v>44805</v>
      </c>
      <c r="D10425" s="104">
        <v>45169</v>
      </c>
      <c r="E10425" t="s">
        <v>560</v>
      </c>
      <c r="F10425" t="s">
        <v>160</v>
      </c>
      <c r="G10425" t="s">
        <v>161</v>
      </c>
      <c r="H10425">
        <v>1</v>
      </c>
      <c r="I10425" t="s">
        <v>45</v>
      </c>
      <c r="J10425">
        <v>7</v>
      </c>
      <c r="K10425" t="s">
        <v>349</v>
      </c>
      <c r="L10425" t="s">
        <v>340</v>
      </c>
      <c r="M10425">
        <v>8</v>
      </c>
      <c r="N10425">
        <v>10</v>
      </c>
    </row>
    <row r="10426" spans="1:14" x14ac:dyDescent="0.35">
      <c r="A10426" s="73" t="str">
        <f t="shared" si="162"/>
        <v>AllProvider; Gender; Activity TypeRYY1Care Activities</v>
      </c>
      <c r="B10426" t="s">
        <v>533</v>
      </c>
      <c r="C10426" s="104">
        <v>44805</v>
      </c>
      <c r="D10426" s="104">
        <v>45169</v>
      </c>
      <c r="E10426" t="s">
        <v>560</v>
      </c>
      <c r="F10426" t="s">
        <v>160</v>
      </c>
      <c r="G10426" t="s">
        <v>161</v>
      </c>
      <c r="H10426">
        <v>1</v>
      </c>
      <c r="I10426" t="s">
        <v>45</v>
      </c>
      <c r="J10426">
        <v>97</v>
      </c>
      <c r="K10426" t="s">
        <v>348</v>
      </c>
      <c r="L10426" t="s">
        <v>340</v>
      </c>
      <c r="M10426">
        <v>4845</v>
      </c>
      <c r="N10426">
        <v>4845</v>
      </c>
    </row>
    <row r="10427" spans="1:14" x14ac:dyDescent="0.35">
      <c r="A10427" s="73" t="str">
        <f t="shared" si="162"/>
        <v>AllProvider; Gender; Activity TypeRYY2Care Activities</v>
      </c>
      <c r="B10427" t="s">
        <v>533</v>
      </c>
      <c r="C10427" s="104">
        <v>44805</v>
      </c>
      <c r="D10427" s="104">
        <v>45169</v>
      </c>
      <c r="E10427" t="s">
        <v>560</v>
      </c>
      <c r="F10427" t="s">
        <v>160</v>
      </c>
      <c r="G10427" t="s">
        <v>161</v>
      </c>
      <c r="H10427">
        <v>2</v>
      </c>
      <c r="I10427" t="s">
        <v>44</v>
      </c>
      <c r="J10427">
        <v>2</v>
      </c>
      <c r="K10427" t="s">
        <v>343</v>
      </c>
      <c r="L10427" t="s">
        <v>340</v>
      </c>
      <c r="M10427">
        <v>2515</v>
      </c>
      <c r="N10427">
        <v>2515</v>
      </c>
    </row>
    <row r="10428" spans="1:14" x14ac:dyDescent="0.35">
      <c r="A10428" s="73" t="str">
        <f t="shared" si="162"/>
        <v>AllProvider; Gender; Activity TypeRYY2Care Activities</v>
      </c>
      <c r="B10428" t="s">
        <v>533</v>
      </c>
      <c r="C10428" s="104">
        <v>44805</v>
      </c>
      <c r="D10428" s="104">
        <v>45169</v>
      </c>
      <c r="E10428" t="s">
        <v>560</v>
      </c>
      <c r="F10428" t="s">
        <v>160</v>
      </c>
      <c r="G10428" t="s">
        <v>161</v>
      </c>
      <c r="H10428">
        <v>2</v>
      </c>
      <c r="I10428" t="s">
        <v>44</v>
      </c>
      <c r="J10428">
        <v>3</v>
      </c>
      <c r="K10428" t="s">
        <v>344</v>
      </c>
      <c r="L10428" t="s">
        <v>340</v>
      </c>
      <c r="M10428">
        <v>12399</v>
      </c>
      <c r="N10428">
        <v>12400</v>
      </c>
    </row>
    <row r="10429" spans="1:14" x14ac:dyDescent="0.35">
      <c r="A10429" s="73" t="str">
        <f t="shared" si="162"/>
        <v>AllProvider; Gender; Activity TypeRYY2Care Activities</v>
      </c>
      <c r="B10429" t="s">
        <v>533</v>
      </c>
      <c r="C10429" s="104">
        <v>44805</v>
      </c>
      <c r="D10429" s="104">
        <v>45169</v>
      </c>
      <c r="E10429" t="s">
        <v>560</v>
      </c>
      <c r="F10429" t="s">
        <v>160</v>
      </c>
      <c r="G10429" t="s">
        <v>161</v>
      </c>
      <c r="H10429">
        <v>2</v>
      </c>
      <c r="I10429" t="s">
        <v>44</v>
      </c>
      <c r="J10429">
        <v>4</v>
      </c>
      <c r="K10429" t="s">
        <v>345</v>
      </c>
      <c r="L10429" t="s">
        <v>340</v>
      </c>
      <c r="M10429">
        <v>1490</v>
      </c>
      <c r="N10429">
        <v>1490</v>
      </c>
    </row>
    <row r="10430" spans="1:14" x14ac:dyDescent="0.35">
      <c r="A10430" s="73" t="str">
        <f t="shared" si="162"/>
        <v>AllProvider; Gender; Activity TypeRYY2Care Activities</v>
      </c>
      <c r="B10430" t="s">
        <v>533</v>
      </c>
      <c r="C10430" s="104">
        <v>44805</v>
      </c>
      <c r="D10430" s="104">
        <v>45169</v>
      </c>
      <c r="E10430" t="s">
        <v>560</v>
      </c>
      <c r="F10430" t="s">
        <v>160</v>
      </c>
      <c r="G10430" t="s">
        <v>161</v>
      </c>
      <c r="H10430">
        <v>2</v>
      </c>
      <c r="I10430" t="s">
        <v>44</v>
      </c>
      <c r="J10430">
        <v>7</v>
      </c>
      <c r="K10430" t="s">
        <v>349</v>
      </c>
      <c r="L10430" t="s">
        <v>340</v>
      </c>
      <c r="M10430">
        <v>11</v>
      </c>
      <c r="N10430">
        <v>10</v>
      </c>
    </row>
    <row r="10431" spans="1:14" x14ac:dyDescent="0.35">
      <c r="A10431" s="73" t="str">
        <f t="shared" si="162"/>
        <v>AllProvider; Gender; Activity TypeRYY2Care Activities</v>
      </c>
      <c r="B10431" t="s">
        <v>533</v>
      </c>
      <c r="C10431" s="104">
        <v>44805</v>
      </c>
      <c r="D10431" s="104">
        <v>45169</v>
      </c>
      <c r="E10431" t="s">
        <v>560</v>
      </c>
      <c r="F10431" t="s">
        <v>160</v>
      </c>
      <c r="G10431" t="s">
        <v>161</v>
      </c>
      <c r="H10431">
        <v>2</v>
      </c>
      <c r="I10431" t="s">
        <v>44</v>
      </c>
      <c r="J10431">
        <v>97</v>
      </c>
      <c r="K10431" t="s">
        <v>348</v>
      </c>
      <c r="L10431" t="s">
        <v>340</v>
      </c>
      <c r="M10431">
        <v>5999</v>
      </c>
      <c r="N10431">
        <v>6000</v>
      </c>
    </row>
    <row r="10432" spans="1:14" x14ac:dyDescent="0.35">
      <c r="A10432" s="73" t="str">
        <f t="shared" si="162"/>
        <v>AllProvider; Gender; Activity TypeTAD1Care Activities</v>
      </c>
      <c r="B10432" t="s">
        <v>533</v>
      </c>
      <c r="C10432" s="104">
        <v>44805</v>
      </c>
      <c r="D10432" s="104">
        <v>45169</v>
      </c>
      <c r="E10432" t="s">
        <v>560</v>
      </c>
      <c r="F10432" t="s">
        <v>64</v>
      </c>
      <c r="G10432" t="s">
        <v>65</v>
      </c>
      <c r="H10432">
        <v>1</v>
      </c>
      <c r="I10432" t="s">
        <v>45</v>
      </c>
      <c r="J10432">
        <v>2</v>
      </c>
      <c r="K10432" t="s">
        <v>343</v>
      </c>
      <c r="L10432" t="s">
        <v>340</v>
      </c>
      <c r="M10432">
        <v>25</v>
      </c>
      <c r="N10432">
        <v>25</v>
      </c>
    </row>
    <row r="10433" spans="1:14" x14ac:dyDescent="0.35">
      <c r="A10433" s="73" t="str">
        <f t="shared" si="162"/>
        <v>AllProvider; Gender; Activity TypeTAD1Care Activities</v>
      </c>
      <c r="B10433" t="s">
        <v>533</v>
      </c>
      <c r="C10433" s="104">
        <v>44805</v>
      </c>
      <c r="D10433" s="104">
        <v>45169</v>
      </c>
      <c r="E10433" t="s">
        <v>560</v>
      </c>
      <c r="F10433" t="s">
        <v>64</v>
      </c>
      <c r="G10433" t="s">
        <v>65</v>
      </c>
      <c r="H10433">
        <v>1</v>
      </c>
      <c r="I10433" t="s">
        <v>45</v>
      </c>
      <c r="J10433">
        <v>3</v>
      </c>
      <c r="K10433" t="s">
        <v>344</v>
      </c>
      <c r="L10433" t="s">
        <v>340</v>
      </c>
      <c r="M10433">
        <v>6828</v>
      </c>
      <c r="N10433">
        <v>6830</v>
      </c>
    </row>
    <row r="10434" spans="1:14" x14ac:dyDescent="0.35">
      <c r="A10434" s="73" t="str">
        <f t="shared" ref="A10434:A10497" si="163">B10434&amp;E10434&amp;F10434&amp;H10434&amp;L10434</f>
        <v>AllProvider; Gender; Activity TypeTAD1Care Activities</v>
      </c>
      <c r="B10434" t="s">
        <v>533</v>
      </c>
      <c r="C10434" s="104">
        <v>44805</v>
      </c>
      <c r="D10434" s="104">
        <v>45169</v>
      </c>
      <c r="E10434" t="s">
        <v>560</v>
      </c>
      <c r="F10434" t="s">
        <v>64</v>
      </c>
      <c r="G10434" t="s">
        <v>65</v>
      </c>
      <c r="H10434">
        <v>1</v>
      </c>
      <c r="I10434" t="s">
        <v>45</v>
      </c>
      <c r="J10434">
        <v>4</v>
      </c>
      <c r="K10434" t="s">
        <v>345</v>
      </c>
      <c r="L10434" t="s">
        <v>340</v>
      </c>
      <c r="M10434">
        <v>8</v>
      </c>
      <c r="N10434">
        <v>10</v>
      </c>
    </row>
    <row r="10435" spans="1:14" x14ac:dyDescent="0.35">
      <c r="A10435" s="73" t="str">
        <f t="shared" si="163"/>
        <v>AllProvider; Gender; Activity TypeTAD1Care Activities</v>
      </c>
      <c r="B10435" t="s">
        <v>533</v>
      </c>
      <c r="C10435" s="104">
        <v>44805</v>
      </c>
      <c r="D10435" s="104">
        <v>45169</v>
      </c>
      <c r="E10435" t="s">
        <v>560</v>
      </c>
      <c r="F10435" t="s">
        <v>64</v>
      </c>
      <c r="G10435" t="s">
        <v>65</v>
      </c>
      <c r="H10435">
        <v>1</v>
      </c>
      <c r="I10435" t="s">
        <v>45</v>
      </c>
      <c r="J10435">
        <v>6</v>
      </c>
      <c r="K10435" t="s">
        <v>47</v>
      </c>
      <c r="L10435" t="s">
        <v>340</v>
      </c>
      <c r="M10435">
        <v>65</v>
      </c>
      <c r="N10435">
        <v>65</v>
      </c>
    </row>
    <row r="10436" spans="1:14" x14ac:dyDescent="0.35">
      <c r="A10436" s="73" t="str">
        <f t="shared" si="163"/>
        <v>AllProvider; Gender; Activity TypeTAD1Care Activities</v>
      </c>
      <c r="B10436" t="s">
        <v>533</v>
      </c>
      <c r="C10436" s="104">
        <v>44805</v>
      </c>
      <c r="D10436" s="104">
        <v>45169</v>
      </c>
      <c r="E10436" t="s">
        <v>560</v>
      </c>
      <c r="F10436" t="s">
        <v>64</v>
      </c>
      <c r="G10436" t="s">
        <v>65</v>
      </c>
      <c r="H10436">
        <v>1</v>
      </c>
      <c r="I10436" t="s">
        <v>45</v>
      </c>
      <c r="J10436">
        <v>97</v>
      </c>
      <c r="K10436" t="s">
        <v>348</v>
      </c>
      <c r="L10436" t="s">
        <v>340</v>
      </c>
      <c r="M10436">
        <v>465</v>
      </c>
      <c r="N10436">
        <v>465</v>
      </c>
    </row>
    <row r="10437" spans="1:14" x14ac:dyDescent="0.35">
      <c r="A10437" s="73" t="str">
        <f t="shared" si="163"/>
        <v>AllProvider; Gender; Activity TypeTAD2Care Activities</v>
      </c>
      <c r="B10437" t="s">
        <v>533</v>
      </c>
      <c r="C10437" s="104">
        <v>44805</v>
      </c>
      <c r="D10437" s="104">
        <v>45169</v>
      </c>
      <c r="E10437" t="s">
        <v>560</v>
      </c>
      <c r="F10437" t="s">
        <v>64</v>
      </c>
      <c r="G10437" t="s">
        <v>65</v>
      </c>
      <c r="H10437">
        <v>2</v>
      </c>
      <c r="I10437" t="s">
        <v>44</v>
      </c>
      <c r="J10437">
        <v>2</v>
      </c>
      <c r="K10437" t="s">
        <v>343</v>
      </c>
      <c r="L10437" t="s">
        <v>340</v>
      </c>
      <c r="M10437">
        <v>20</v>
      </c>
      <c r="N10437">
        <v>20</v>
      </c>
    </row>
    <row r="10438" spans="1:14" x14ac:dyDescent="0.35">
      <c r="A10438" s="73" t="str">
        <f t="shared" si="163"/>
        <v>AllProvider; Gender; Activity TypeTAD2Care Activities</v>
      </c>
      <c r="B10438" t="s">
        <v>533</v>
      </c>
      <c r="C10438" s="104">
        <v>44805</v>
      </c>
      <c r="D10438" s="104">
        <v>45169</v>
      </c>
      <c r="E10438" t="s">
        <v>560</v>
      </c>
      <c r="F10438" t="s">
        <v>64</v>
      </c>
      <c r="G10438" t="s">
        <v>65</v>
      </c>
      <c r="H10438">
        <v>2</v>
      </c>
      <c r="I10438" t="s">
        <v>44</v>
      </c>
      <c r="J10438">
        <v>3</v>
      </c>
      <c r="K10438" t="s">
        <v>344</v>
      </c>
      <c r="L10438" t="s">
        <v>340</v>
      </c>
      <c r="M10438">
        <v>7006</v>
      </c>
      <c r="N10438">
        <v>7005</v>
      </c>
    </row>
    <row r="10439" spans="1:14" x14ac:dyDescent="0.35">
      <c r="A10439" s="73" t="str">
        <f t="shared" si="163"/>
        <v>AllProvider; Gender; Activity TypeTAD2Care Activities</v>
      </c>
      <c r="B10439" t="s">
        <v>533</v>
      </c>
      <c r="C10439" s="104">
        <v>44805</v>
      </c>
      <c r="D10439" s="104">
        <v>45169</v>
      </c>
      <c r="E10439" t="s">
        <v>560</v>
      </c>
      <c r="F10439" t="s">
        <v>64</v>
      </c>
      <c r="G10439" t="s">
        <v>65</v>
      </c>
      <c r="H10439">
        <v>2</v>
      </c>
      <c r="I10439" t="s">
        <v>44</v>
      </c>
      <c r="J10439">
        <v>4</v>
      </c>
      <c r="K10439" t="s">
        <v>345</v>
      </c>
      <c r="L10439" t="s">
        <v>340</v>
      </c>
      <c r="M10439">
        <v>11</v>
      </c>
      <c r="N10439">
        <v>10</v>
      </c>
    </row>
    <row r="10440" spans="1:14" x14ac:dyDescent="0.35">
      <c r="A10440" s="73" t="str">
        <f t="shared" si="163"/>
        <v>AllProvider; Gender; Activity TypeTAD2Care Activities</v>
      </c>
      <c r="B10440" t="s">
        <v>533</v>
      </c>
      <c r="C10440" s="104">
        <v>44805</v>
      </c>
      <c r="D10440" s="104">
        <v>45169</v>
      </c>
      <c r="E10440" t="s">
        <v>560</v>
      </c>
      <c r="F10440" t="s">
        <v>64</v>
      </c>
      <c r="G10440" t="s">
        <v>65</v>
      </c>
      <c r="H10440">
        <v>2</v>
      </c>
      <c r="I10440" t="s">
        <v>44</v>
      </c>
      <c r="J10440">
        <v>6</v>
      </c>
      <c r="K10440" t="s">
        <v>47</v>
      </c>
      <c r="L10440" t="s">
        <v>340</v>
      </c>
      <c r="M10440">
        <v>66</v>
      </c>
      <c r="N10440">
        <v>65</v>
      </c>
    </row>
    <row r="10441" spans="1:14" x14ac:dyDescent="0.35">
      <c r="A10441" s="73" t="str">
        <f t="shared" si="163"/>
        <v>AllProvider; Gender; Activity TypeTAD2Care Activities</v>
      </c>
      <c r="B10441" t="s">
        <v>533</v>
      </c>
      <c r="C10441" s="104">
        <v>44805</v>
      </c>
      <c r="D10441" s="104">
        <v>45169</v>
      </c>
      <c r="E10441" t="s">
        <v>560</v>
      </c>
      <c r="F10441" t="s">
        <v>64</v>
      </c>
      <c r="G10441" t="s">
        <v>65</v>
      </c>
      <c r="H10441">
        <v>2</v>
      </c>
      <c r="I10441" t="s">
        <v>44</v>
      </c>
      <c r="J10441">
        <v>97</v>
      </c>
      <c r="K10441" t="s">
        <v>348</v>
      </c>
      <c r="L10441" t="s">
        <v>340</v>
      </c>
      <c r="M10441">
        <v>492</v>
      </c>
      <c r="N10441">
        <v>490</v>
      </c>
    </row>
    <row r="10442" spans="1:14" x14ac:dyDescent="0.35">
      <c r="A10442" s="73" t="str">
        <f t="shared" si="163"/>
        <v>AllProvider; Gender; Age Band3181Care Contacts</v>
      </c>
      <c r="B10442" t="s">
        <v>533</v>
      </c>
      <c r="C10442" s="104">
        <v>44805</v>
      </c>
      <c r="D10442" s="104">
        <v>45169</v>
      </c>
      <c r="E10442" t="s">
        <v>561</v>
      </c>
      <c r="F10442">
        <v>318</v>
      </c>
      <c r="G10442" t="s">
        <v>266</v>
      </c>
      <c r="H10442">
        <v>1</v>
      </c>
      <c r="I10442" t="s">
        <v>45</v>
      </c>
      <c r="J10442" t="s">
        <v>364</v>
      </c>
      <c r="K10442" t="s">
        <v>364</v>
      </c>
      <c r="L10442" t="s">
        <v>313</v>
      </c>
      <c r="M10442">
        <v>1</v>
      </c>
      <c r="N10442">
        <v>5</v>
      </c>
    </row>
    <row r="10443" spans="1:14" x14ac:dyDescent="0.35">
      <c r="A10443" s="73" t="str">
        <f t="shared" si="163"/>
        <v>AllProvider; Gender; Age Band3181Care Contacts</v>
      </c>
      <c r="B10443" t="s">
        <v>533</v>
      </c>
      <c r="C10443" s="104">
        <v>44805</v>
      </c>
      <c r="D10443" s="104">
        <v>45169</v>
      </c>
      <c r="E10443" t="s">
        <v>561</v>
      </c>
      <c r="F10443">
        <v>318</v>
      </c>
      <c r="G10443" t="s">
        <v>266</v>
      </c>
      <c r="H10443">
        <v>1</v>
      </c>
      <c r="I10443" t="s">
        <v>45</v>
      </c>
      <c r="J10443" t="s">
        <v>367</v>
      </c>
      <c r="K10443" t="s">
        <v>367</v>
      </c>
      <c r="L10443" t="s">
        <v>313</v>
      </c>
      <c r="M10443">
        <v>1</v>
      </c>
      <c r="N10443">
        <v>5</v>
      </c>
    </row>
    <row r="10444" spans="1:14" x14ac:dyDescent="0.35">
      <c r="A10444" s="73" t="str">
        <f t="shared" si="163"/>
        <v>AllProvider; Gender; Age Band3181Care Contacts</v>
      </c>
      <c r="B10444" t="s">
        <v>533</v>
      </c>
      <c r="C10444" s="104">
        <v>44805</v>
      </c>
      <c r="D10444" s="104">
        <v>45169</v>
      </c>
      <c r="E10444" t="s">
        <v>561</v>
      </c>
      <c r="F10444">
        <v>318</v>
      </c>
      <c r="G10444" t="s">
        <v>266</v>
      </c>
      <c r="H10444">
        <v>1</v>
      </c>
      <c r="I10444" t="s">
        <v>45</v>
      </c>
      <c r="J10444" t="s">
        <v>368</v>
      </c>
      <c r="K10444" t="s">
        <v>368</v>
      </c>
      <c r="L10444" t="s">
        <v>313</v>
      </c>
      <c r="M10444">
        <v>1</v>
      </c>
      <c r="N10444">
        <v>5</v>
      </c>
    </row>
    <row r="10445" spans="1:14" x14ac:dyDescent="0.35">
      <c r="A10445" s="73" t="str">
        <f t="shared" si="163"/>
        <v>AllProvider; Gender; Age Band3181Care Contacts</v>
      </c>
      <c r="B10445" t="s">
        <v>533</v>
      </c>
      <c r="C10445" s="104">
        <v>44805</v>
      </c>
      <c r="D10445" s="104">
        <v>45169</v>
      </c>
      <c r="E10445" t="s">
        <v>561</v>
      </c>
      <c r="F10445">
        <v>318</v>
      </c>
      <c r="G10445" t="s">
        <v>266</v>
      </c>
      <c r="H10445">
        <v>1</v>
      </c>
      <c r="I10445" t="s">
        <v>45</v>
      </c>
      <c r="J10445" t="s">
        <v>369</v>
      </c>
      <c r="K10445" t="s">
        <v>369</v>
      </c>
      <c r="L10445" t="s">
        <v>313</v>
      </c>
      <c r="M10445">
        <v>1</v>
      </c>
      <c r="N10445">
        <v>5</v>
      </c>
    </row>
    <row r="10446" spans="1:14" x14ac:dyDescent="0.35">
      <c r="A10446" s="73" t="str">
        <f t="shared" si="163"/>
        <v>AllProvider; Gender; Age Band3181Care Contacts</v>
      </c>
      <c r="B10446" t="s">
        <v>533</v>
      </c>
      <c r="C10446" s="104">
        <v>44805</v>
      </c>
      <c r="D10446" s="104">
        <v>45169</v>
      </c>
      <c r="E10446" t="s">
        <v>561</v>
      </c>
      <c r="F10446">
        <v>318</v>
      </c>
      <c r="G10446" t="s">
        <v>266</v>
      </c>
      <c r="H10446">
        <v>1</v>
      </c>
      <c r="I10446" t="s">
        <v>45</v>
      </c>
      <c r="J10446" t="s">
        <v>370</v>
      </c>
      <c r="K10446" t="s">
        <v>370</v>
      </c>
      <c r="L10446" t="s">
        <v>313</v>
      </c>
      <c r="M10446">
        <v>4</v>
      </c>
      <c r="N10446">
        <v>5</v>
      </c>
    </row>
    <row r="10447" spans="1:14" x14ac:dyDescent="0.35">
      <c r="A10447" s="73" t="str">
        <f t="shared" si="163"/>
        <v>AllProvider; Gender; Age Band3182Care Contacts</v>
      </c>
      <c r="B10447" t="s">
        <v>533</v>
      </c>
      <c r="C10447" s="104">
        <v>44805</v>
      </c>
      <c r="D10447" s="104">
        <v>45169</v>
      </c>
      <c r="E10447" t="s">
        <v>561</v>
      </c>
      <c r="F10447">
        <v>318</v>
      </c>
      <c r="G10447" t="s">
        <v>266</v>
      </c>
      <c r="H10447">
        <v>2</v>
      </c>
      <c r="I10447" t="s">
        <v>44</v>
      </c>
      <c r="J10447" t="s">
        <v>365</v>
      </c>
      <c r="K10447" t="s">
        <v>365</v>
      </c>
      <c r="L10447" t="s">
        <v>313</v>
      </c>
      <c r="M10447">
        <v>1</v>
      </c>
      <c r="N10447">
        <v>5</v>
      </c>
    </row>
    <row r="10448" spans="1:14" x14ac:dyDescent="0.35">
      <c r="A10448" s="73" t="str">
        <f t="shared" si="163"/>
        <v>AllProvider; Gender; Age Band3182Care Contacts</v>
      </c>
      <c r="B10448" t="s">
        <v>533</v>
      </c>
      <c r="C10448" s="104">
        <v>44805</v>
      </c>
      <c r="D10448" s="104">
        <v>45169</v>
      </c>
      <c r="E10448" t="s">
        <v>561</v>
      </c>
      <c r="F10448">
        <v>318</v>
      </c>
      <c r="G10448" t="s">
        <v>266</v>
      </c>
      <c r="H10448">
        <v>2</v>
      </c>
      <c r="I10448" t="s">
        <v>44</v>
      </c>
      <c r="J10448" t="s">
        <v>366</v>
      </c>
      <c r="K10448" t="s">
        <v>366</v>
      </c>
      <c r="L10448" t="s">
        <v>313</v>
      </c>
      <c r="M10448">
        <v>1</v>
      </c>
      <c r="N10448">
        <v>5</v>
      </c>
    </row>
    <row r="10449" spans="1:14" x14ac:dyDescent="0.35">
      <c r="A10449" s="73" t="str">
        <f t="shared" si="163"/>
        <v>AllProvider; Gender; Age Band3182Care Contacts</v>
      </c>
      <c r="B10449" t="s">
        <v>533</v>
      </c>
      <c r="C10449" s="104">
        <v>44805</v>
      </c>
      <c r="D10449" s="104">
        <v>45169</v>
      </c>
      <c r="E10449" t="s">
        <v>561</v>
      </c>
      <c r="F10449">
        <v>318</v>
      </c>
      <c r="G10449" t="s">
        <v>266</v>
      </c>
      <c r="H10449">
        <v>2</v>
      </c>
      <c r="I10449" t="s">
        <v>44</v>
      </c>
      <c r="J10449" t="s">
        <v>367</v>
      </c>
      <c r="K10449" t="s">
        <v>367</v>
      </c>
      <c r="L10449" t="s">
        <v>313</v>
      </c>
      <c r="M10449">
        <v>1</v>
      </c>
      <c r="N10449">
        <v>5</v>
      </c>
    </row>
    <row r="10450" spans="1:14" x14ac:dyDescent="0.35">
      <c r="A10450" s="73" t="str">
        <f t="shared" si="163"/>
        <v>AllProvider; Gender; Age Band3182Care Contacts</v>
      </c>
      <c r="B10450" t="s">
        <v>533</v>
      </c>
      <c r="C10450" s="104">
        <v>44805</v>
      </c>
      <c r="D10450" s="104">
        <v>45169</v>
      </c>
      <c r="E10450" t="s">
        <v>561</v>
      </c>
      <c r="F10450">
        <v>318</v>
      </c>
      <c r="G10450" t="s">
        <v>266</v>
      </c>
      <c r="H10450">
        <v>2</v>
      </c>
      <c r="I10450" t="s">
        <v>44</v>
      </c>
      <c r="J10450" t="s">
        <v>369</v>
      </c>
      <c r="K10450" t="s">
        <v>369</v>
      </c>
      <c r="L10450" t="s">
        <v>313</v>
      </c>
      <c r="M10450">
        <v>3</v>
      </c>
      <c r="N10450">
        <v>5</v>
      </c>
    </row>
    <row r="10451" spans="1:14" x14ac:dyDescent="0.35">
      <c r="A10451" s="73" t="str">
        <f t="shared" si="163"/>
        <v>AllProvider; Gender; Age Band3182Care Contacts</v>
      </c>
      <c r="B10451" t="s">
        <v>533</v>
      </c>
      <c r="C10451" s="104">
        <v>44805</v>
      </c>
      <c r="D10451" s="104">
        <v>45169</v>
      </c>
      <c r="E10451" t="s">
        <v>561</v>
      </c>
      <c r="F10451">
        <v>318</v>
      </c>
      <c r="G10451" t="s">
        <v>266</v>
      </c>
      <c r="H10451">
        <v>2</v>
      </c>
      <c r="I10451" t="s">
        <v>44</v>
      </c>
      <c r="J10451" t="s">
        <v>370</v>
      </c>
      <c r="K10451" t="s">
        <v>370</v>
      </c>
      <c r="L10451" t="s">
        <v>313</v>
      </c>
      <c r="M10451">
        <v>3</v>
      </c>
      <c r="N10451">
        <v>5</v>
      </c>
    </row>
    <row r="10452" spans="1:14" x14ac:dyDescent="0.35">
      <c r="A10452" s="73" t="str">
        <f t="shared" si="163"/>
        <v>AllProvider; Gender; Age Band5091Care Contacts</v>
      </c>
      <c r="B10452" t="s">
        <v>533</v>
      </c>
      <c r="C10452" s="104">
        <v>44805</v>
      </c>
      <c r="D10452" s="104">
        <v>45169</v>
      </c>
      <c r="E10452" t="s">
        <v>561</v>
      </c>
      <c r="F10452">
        <v>509</v>
      </c>
      <c r="G10452" t="s">
        <v>166</v>
      </c>
      <c r="H10452">
        <v>1</v>
      </c>
      <c r="I10452" t="s">
        <v>45</v>
      </c>
      <c r="J10452" t="s">
        <v>361</v>
      </c>
      <c r="K10452" t="s">
        <v>361</v>
      </c>
      <c r="L10452" t="s">
        <v>313</v>
      </c>
      <c r="M10452">
        <v>1</v>
      </c>
      <c r="N10452">
        <v>5</v>
      </c>
    </row>
    <row r="10453" spans="1:14" x14ac:dyDescent="0.35">
      <c r="A10453" s="73" t="str">
        <f t="shared" si="163"/>
        <v>AllProvider; Gender; Age Band5092Care Contacts</v>
      </c>
      <c r="B10453" t="s">
        <v>533</v>
      </c>
      <c r="C10453" s="104">
        <v>44805</v>
      </c>
      <c r="D10453" s="104">
        <v>45169</v>
      </c>
      <c r="E10453" t="s">
        <v>561</v>
      </c>
      <c r="F10453">
        <v>509</v>
      </c>
      <c r="G10453" t="s">
        <v>166</v>
      </c>
      <c r="H10453">
        <v>2</v>
      </c>
      <c r="I10453" t="s">
        <v>44</v>
      </c>
      <c r="J10453" t="s">
        <v>362</v>
      </c>
      <c r="K10453" t="s">
        <v>362</v>
      </c>
      <c r="L10453" t="s">
        <v>313</v>
      </c>
      <c r="M10453">
        <v>1</v>
      </c>
      <c r="N10453">
        <v>5</v>
      </c>
    </row>
    <row r="10454" spans="1:14" x14ac:dyDescent="0.35">
      <c r="A10454" s="73" t="str">
        <f t="shared" si="163"/>
        <v>AllProvider; Gender; Age Band6071Care Contacts</v>
      </c>
      <c r="B10454" t="s">
        <v>533</v>
      </c>
      <c r="C10454" s="104">
        <v>44805</v>
      </c>
      <c r="D10454" s="104">
        <v>45169</v>
      </c>
      <c r="E10454" t="s">
        <v>561</v>
      </c>
      <c r="F10454">
        <v>607</v>
      </c>
      <c r="G10454" t="s">
        <v>195</v>
      </c>
      <c r="H10454">
        <v>1</v>
      </c>
      <c r="I10454" t="s">
        <v>45</v>
      </c>
      <c r="J10454" t="s">
        <v>363</v>
      </c>
      <c r="K10454" t="s">
        <v>363</v>
      </c>
      <c r="L10454" t="s">
        <v>313</v>
      </c>
      <c r="M10454">
        <v>1</v>
      </c>
      <c r="N10454">
        <v>5</v>
      </c>
    </row>
    <row r="10455" spans="1:14" x14ac:dyDescent="0.35">
      <c r="A10455" s="73" t="str">
        <f t="shared" si="163"/>
        <v>AllProvider; Gender; Age Band6071Care Contacts</v>
      </c>
      <c r="B10455" t="s">
        <v>533</v>
      </c>
      <c r="C10455" s="104">
        <v>44805</v>
      </c>
      <c r="D10455" s="104">
        <v>45169</v>
      </c>
      <c r="E10455" t="s">
        <v>561</v>
      </c>
      <c r="F10455">
        <v>607</v>
      </c>
      <c r="G10455" t="s">
        <v>195</v>
      </c>
      <c r="H10455">
        <v>1</v>
      </c>
      <c r="I10455" t="s">
        <v>45</v>
      </c>
      <c r="J10455" t="s">
        <v>364</v>
      </c>
      <c r="K10455" t="s">
        <v>364</v>
      </c>
      <c r="L10455" t="s">
        <v>313</v>
      </c>
      <c r="M10455">
        <v>3</v>
      </c>
      <c r="N10455">
        <v>5</v>
      </c>
    </row>
    <row r="10456" spans="1:14" x14ac:dyDescent="0.35">
      <c r="A10456" s="73" t="str">
        <f t="shared" si="163"/>
        <v>AllProvider; Gender; Age Band6071Care Contacts</v>
      </c>
      <c r="B10456" t="s">
        <v>533</v>
      </c>
      <c r="C10456" s="104">
        <v>44805</v>
      </c>
      <c r="D10456" s="104">
        <v>45169</v>
      </c>
      <c r="E10456" t="s">
        <v>561</v>
      </c>
      <c r="F10456">
        <v>607</v>
      </c>
      <c r="G10456" t="s">
        <v>195</v>
      </c>
      <c r="H10456">
        <v>1</v>
      </c>
      <c r="I10456" t="s">
        <v>45</v>
      </c>
      <c r="J10456" t="s">
        <v>365</v>
      </c>
      <c r="K10456" t="s">
        <v>365</v>
      </c>
      <c r="L10456" t="s">
        <v>313</v>
      </c>
      <c r="M10456">
        <v>7</v>
      </c>
      <c r="N10456">
        <v>5</v>
      </c>
    </row>
    <row r="10457" spans="1:14" x14ac:dyDescent="0.35">
      <c r="A10457" s="73" t="str">
        <f t="shared" si="163"/>
        <v>AllProvider; Gender; Age Band6071Care Contacts</v>
      </c>
      <c r="B10457" t="s">
        <v>533</v>
      </c>
      <c r="C10457" s="104">
        <v>44805</v>
      </c>
      <c r="D10457" s="104">
        <v>45169</v>
      </c>
      <c r="E10457" t="s">
        <v>561</v>
      </c>
      <c r="F10457">
        <v>607</v>
      </c>
      <c r="G10457" t="s">
        <v>195</v>
      </c>
      <c r="H10457">
        <v>1</v>
      </c>
      <c r="I10457" t="s">
        <v>45</v>
      </c>
      <c r="J10457" t="s">
        <v>366</v>
      </c>
      <c r="K10457" t="s">
        <v>366</v>
      </c>
      <c r="L10457" t="s">
        <v>313</v>
      </c>
      <c r="M10457">
        <v>4</v>
      </c>
      <c r="N10457">
        <v>5</v>
      </c>
    </row>
    <row r="10458" spans="1:14" x14ac:dyDescent="0.35">
      <c r="A10458" s="73" t="str">
        <f t="shared" si="163"/>
        <v>AllProvider; Gender; Age Band6071Care Contacts</v>
      </c>
      <c r="B10458" t="s">
        <v>533</v>
      </c>
      <c r="C10458" s="104">
        <v>44805</v>
      </c>
      <c r="D10458" s="104">
        <v>45169</v>
      </c>
      <c r="E10458" t="s">
        <v>561</v>
      </c>
      <c r="F10458">
        <v>607</v>
      </c>
      <c r="G10458" t="s">
        <v>195</v>
      </c>
      <c r="H10458">
        <v>1</v>
      </c>
      <c r="I10458" t="s">
        <v>45</v>
      </c>
      <c r="J10458" t="s">
        <v>367</v>
      </c>
      <c r="K10458" t="s">
        <v>367</v>
      </c>
      <c r="L10458" t="s">
        <v>313</v>
      </c>
      <c r="M10458">
        <v>3</v>
      </c>
      <c r="N10458">
        <v>5</v>
      </c>
    </row>
    <row r="10459" spans="1:14" x14ac:dyDescent="0.35">
      <c r="A10459" s="73" t="str">
        <f t="shared" si="163"/>
        <v>AllProvider; Gender; Age Band6071Care Contacts</v>
      </c>
      <c r="B10459" t="s">
        <v>533</v>
      </c>
      <c r="C10459" s="104">
        <v>44805</v>
      </c>
      <c r="D10459" s="104">
        <v>45169</v>
      </c>
      <c r="E10459" t="s">
        <v>561</v>
      </c>
      <c r="F10459">
        <v>607</v>
      </c>
      <c r="G10459" t="s">
        <v>195</v>
      </c>
      <c r="H10459">
        <v>1</v>
      </c>
      <c r="I10459" t="s">
        <v>45</v>
      </c>
      <c r="J10459" t="s">
        <v>368</v>
      </c>
      <c r="K10459" t="s">
        <v>368</v>
      </c>
      <c r="L10459" t="s">
        <v>313</v>
      </c>
      <c r="M10459">
        <v>15</v>
      </c>
      <c r="N10459">
        <v>15</v>
      </c>
    </row>
    <row r="10460" spans="1:14" x14ac:dyDescent="0.35">
      <c r="A10460" s="73" t="str">
        <f t="shared" si="163"/>
        <v>AllProvider; Gender; Age Band6071Care Contacts</v>
      </c>
      <c r="B10460" t="s">
        <v>533</v>
      </c>
      <c r="C10460" s="104">
        <v>44805</v>
      </c>
      <c r="D10460" s="104">
        <v>45169</v>
      </c>
      <c r="E10460" t="s">
        <v>561</v>
      </c>
      <c r="F10460">
        <v>607</v>
      </c>
      <c r="G10460" t="s">
        <v>195</v>
      </c>
      <c r="H10460">
        <v>1</v>
      </c>
      <c r="I10460" t="s">
        <v>45</v>
      </c>
      <c r="J10460" t="s">
        <v>369</v>
      </c>
      <c r="K10460" t="s">
        <v>369</v>
      </c>
      <c r="L10460" t="s">
        <v>313</v>
      </c>
      <c r="M10460">
        <v>9</v>
      </c>
      <c r="N10460">
        <v>10</v>
      </c>
    </row>
    <row r="10461" spans="1:14" x14ac:dyDescent="0.35">
      <c r="A10461" s="73" t="str">
        <f t="shared" si="163"/>
        <v>AllProvider; Gender; Age Band6071Care Contacts</v>
      </c>
      <c r="B10461" t="s">
        <v>533</v>
      </c>
      <c r="C10461" s="104">
        <v>44805</v>
      </c>
      <c r="D10461" s="104">
        <v>45169</v>
      </c>
      <c r="E10461" t="s">
        <v>561</v>
      </c>
      <c r="F10461">
        <v>607</v>
      </c>
      <c r="G10461" t="s">
        <v>195</v>
      </c>
      <c r="H10461">
        <v>1</v>
      </c>
      <c r="I10461" t="s">
        <v>45</v>
      </c>
      <c r="J10461" t="s">
        <v>370</v>
      </c>
      <c r="K10461" t="s">
        <v>370</v>
      </c>
      <c r="L10461" t="s">
        <v>313</v>
      </c>
      <c r="M10461">
        <v>19</v>
      </c>
      <c r="N10461">
        <v>20</v>
      </c>
    </row>
    <row r="10462" spans="1:14" x14ac:dyDescent="0.35">
      <c r="A10462" s="73" t="str">
        <f t="shared" si="163"/>
        <v>AllProvider; Gender; Age Band6072Care Contacts</v>
      </c>
      <c r="B10462" t="s">
        <v>533</v>
      </c>
      <c r="C10462" s="104">
        <v>44805</v>
      </c>
      <c r="D10462" s="104">
        <v>45169</v>
      </c>
      <c r="E10462" t="s">
        <v>561</v>
      </c>
      <c r="F10462">
        <v>607</v>
      </c>
      <c r="G10462" t="s">
        <v>195</v>
      </c>
      <c r="H10462">
        <v>2</v>
      </c>
      <c r="I10462" t="s">
        <v>44</v>
      </c>
      <c r="J10462" t="s">
        <v>363</v>
      </c>
      <c r="K10462" t="s">
        <v>363</v>
      </c>
      <c r="L10462" t="s">
        <v>313</v>
      </c>
      <c r="M10462">
        <v>2</v>
      </c>
      <c r="N10462">
        <v>5</v>
      </c>
    </row>
    <row r="10463" spans="1:14" x14ac:dyDescent="0.35">
      <c r="A10463" s="73" t="str">
        <f t="shared" si="163"/>
        <v>AllProvider; Gender; Age Band6072Care Contacts</v>
      </c>
      <c r="B10463" t="s">
        <v>533</v>
      </c>
      <c r="C10463" s="104">
        <v>44805</v>
      </c>
      <c r="D10463" s="104">
        <v>45169</v>
      </c>
      <c r="E10463" t="s">
        <v>561</v>
      </c>
      <c r="F10463">
        <v>607</v>
      </c>
      <c r="G10463" t="s">
        <v>195</v>
      </c>
      <c r="H10463">
        <v>2</v>
      </c>
      <c r="I10463" t="s">
        <v>44</v>
      </c>
      <c r="J10463" t="s">
        <v>364</v>
      </c>
      <c r="K10463" t="s">
        <v>364</v>
      </c>
      <c r="L10463" t="s">
        <v>313</v>
      </c>
      <c r="M10463">
        <v>2</v>
      </c>
      <c r="N10463">
        <v>5</v>
      </c>
    </row>
    <row r="10464" spans="1:14" x14ac:dyDescent="0.35">
      <c r="A10464" s="73" t="str">
        <f t="shared" si="163"/>
        <v>AllProvider; Gender; Age Band6072Care Contacts</v>
      </c>
      <c r="B10464" t="s">
        <v>533</v>
      </c>
      <c r="C10464" s="104">
        <v>44805</v>
      </c>
      <c r="D10464" s="104">
        <v>45169</v>
      </c>
      <c r="E10464" t="s">
        <v>561</v>
      </c>
      <c r="F10464">
        <v>607</v>
      </c>
      <c r="G10464" t="s">
        <v>195</v>
      </c>
      <c r="H10464">
        <v>2</v>
      </c>
      <c r="I10464" t="s">
        <v>44</v>
      </c>
      <c r="J10464" t="s">
        <v>365</v>
      </c>
      <c r="K10464" t="s">
        <v>365</v>
      </c>
      <c r="L10464" t="s">
        <v>313</v>
      </c>
      <c r="M10464">
        <v>1</v>
      </c>
      <c r="N10464">
        <v>5</v>
      </c>
    </row>
    <row r="10465" spans="1:14" x14ac:dyDescent="0.35">
      <c r="A10465" s="73" t="str">
        <f t="shared" si="163"/>
        <v>AllProvider; Gender; Age Band6072Care Contacts</v>
      </c>
      <c r="B10465" t="s">
        <v>533</v>
      </c>
      <c r="C10465" s="104">
        <v>44805</v>
      </c>
      <c r="D10465" s="104">
        <v>45169</v>
      </c>
      <c r="E10465" t="s">
        <v>561</v>
      </c>
      <c r="F10465">
        <v>607</v>
      </c>
      <c r="G10465" t="s">
        <v>195</v>
      </c>
      <c r="H10465">
        <v>2</v>
      </c>
      <c r="I10465" t="s">
        <v>44</v>
      </c>
      <c r="J10465" t="s">
        <v>367</v>
      </c>
      <c r="K10465" t="s">
        <v>367</v>
      </c>
      <c r="L10465" t="s">
        <v>313</v>
      </c>
      <c r="M10465">
        <v>8</v>
      </c>
      <c r="N10465">
        <v>10</v>
      </c>
    </row>
    <row r="10466" spans="1:14" x14ac:dyDescent="0.35">
      <c r="A10466" s="73" t="str">
        <f t="shared" si="163"/>
        <v>AllProvider; Gender; Age Band6072Care Contacts</v>
      </c>
      <c r="B10466" t="s">
        <v>533</v>
      </c>
      <c r="C10466" s="104">
        <v>44805</v>
      </c>
      <c r="D10466" s="104">
        <v>45169</v>
      </c>
      <c r="E10466" t="s">
        <v>561</v>
      </c>
      <c r="F10466">
        <v>607</v>
      </c>
      <c r="G10466" t="s">
        <v>195</v>
      </c>
      <c r="H10466">
        <v>2</v>
      </c>
      <c r="I10466" t="s">
        <v>44</v>
      </c>
      <c r="J10466" t="s">
        <v>368</v>
      </c>
      <c r="K10466" t="s">
        <v>368</v>
      </c>
      <c r="L10466" t="s">
        <v>313</v>
      </c>
      <c r="M10466">
        <v>23</v>
      </c>
      <c r="N10466">
        <v>25</v>
      </c>
    </row>
    <row r="10467" spans="1:14" x14ac:dyDescent="0.35">
      <c r="A10467" s="73" t="str">
        <f t="shared" si="163"/>
        <v>AllProvider; Gender; Age Band6072Care Contacts</v>
      </c>
      <c r="B10467" t="s">
        <v>533</v>
      </c>
      <c r="C10467" s="104">
        <v>44805</v>
      </c>
      <c r="D10467" s="104">
        <v>45169</v>
      </c>
      <c r="E10467" t="s">
        <v>561</v>
      </c>
      <c r="F10467">
        <v>607</v>
      </c>
      <c r="G10467" t="s">
        <v>195</v>
      </c>
      <c r="H10467">
        <v>2</v>
      </c>
      <c r="I10467" t="s">
        <v>44</v>
      </c>
      <c r="J10467" t="s">
        <v>369</v>
      </c>
      <c r="K10467" t="s">
        <v>369</v>
      </c>
      <c r="L10467" t="s">
        <v>313</v>
      </c>
      <c r="M10467">
        <v>12</v>
      </c>
      <c r="N10467">
        <v>10</v>
      </c>
    </row>
    <row r="10468" spans="1:14" x14ac:dyDescent="0.35">
      <c r="A10468" s="73" t="str">
        <f t="shared" si="163"/>
        <v>AllProvider; Gender; Age Band6072Care Contacts</v>
      </c>
      <c r="B10468" t="s">
        <v>533</v>
      </c>
      <c r="C10468" s="104">
        <v>44805</v>
      </c>
      <c r="D10468" s="104">
        <v>45169</v>
      </c>
      <c r="E10468" t="s">
        <v>561</v>
      </c>
      <c r="F10468">
        <v>607</v>
      </c>
      <c r="G10468" t="s">
        <v>195</v>
      </c>
      <c r="H10468">
        <v>2</v>
      </c>
      <c r="I10468" t="s">
        <v>44</v>
      </c>
      <c r="J10468" t="s">
        <v>370</v>
      </c>
      <c r="K10468" t="s">
        <v>370</v>
      </c>
      <c r="L10468" t="s">
        <v>313</v>
      </c>
      <c r="M10468">
        <v>15</v>
      </c>
      <c r="N10468">
        <v>15</v>
      </c>
    </row>
    <row r="10469" spans="1:14" x14ac:dyDescent="0.35">
      <c r="A10469" s="73" t="str">
        <f t="shared" si="163"/>
        <v>AllProvider; Gender; Age Band607Not knownCare Contacts</v>
      </c>
      <c r="B10469" t="s">
        <v>533</v>
      </c>
      <c r="C10469" s="104">
        <v>44805</v>
      </c>
      <c r="D10469" s="104">
        <v>45169</v>
      </c>
      <c r="E10469" t="s">
        <v>561</v>
      </c>
      <c r="F10469">
        <v>607</v>
      </c>
      <c r="G10469" t="s">
        <v>195</v>
      </c>
      <c r="H10469" t="s">
        <v>323</v>
      </c>
      <c r="I10469" t="s">
        <v>323</v>
      </c>
      <c r="J10469" t="s">
        <v>366</v>
      </c>
      <c r="K10469" t="s">
        <v>366</v>
      </c>
      <c r="L10469" t="s">
        <v>313</v>
      </c>
      <c r="M10469">
        <v>1</v>
      </c>
      <c r="N10469">
        <v>5</v>
      </c>
    </row>
    <row r="10470" spans="1:14" x14ac:dyDescent="0.35">
      <c r="A10470" s="73" t="str">
        <f t="shared" si="163"/>
        <v>AllProvider; Gender; Age Band607Not knownCare Contacts</v>
      </c>
      <c r="B10470" t="s">
        <v>533</v>
      </c>
      <c r="C10470" s="104">
        <v>44805</v>
      </c>
      <c r="D10470" s="104">
        <v>45169</v>
      </c>
      <c r="E10470" t="s">
        <v>561</v>
      </c>
      <c r="F10470">
        <v>607</v>
      </c>
      <c r="G10470" t="s">
        <v>195</v>
      </c>
      <c r="H10470" t="s">
        <v>323</v>
      </c>
      <c r="I10470" t="s">
        <v>323</v>
      </c>
      <c r="J10470" t="s">
        <v>367</v>
      </c>
      <c r="K10470" t="s">
        <v>367</v>
      </c>
      <c r="L10470" t="s">
        <v>313</v>
      </c>
      <c r="M10470">
        <v>1</v>
      </c>
      <c r="N10470">
        <v>5</v>
      </c>
    </row>
    <row r="10471" spans="1:14" x14ac:dyDescent="0.35">
      <c r="A10471" s="73" t="str">
        <f t="shared" si="163"/>
        <v>AllProvider; Gender; Age Band607Not knownCare Contacts</v>
      </c>
      <c r="B10471" t="s">
        <v>533</v>
      </c>
      <c r="C10471" s="104">
        <v>44805</v>
      </c>
      <c r="D10471" s="104">
        <v>45169</v>
      </c>
      <c r="E10471" t="s">
        <v>561</v>
      </c>
      <c r="F10471">
        <v>607</v>
      </c>
      <c r="G10471" t="s">
        <v>195</v>
      </c>
      <c r="H10471" t="s">
        <v>323</v>
      </c>
      <c r="I10471" t="s">
        <v>323</v>
      </c>
      <c r="J10471" t="s">
        <v>368</v>
      </c>
      <c r="K10471" t="s">
        <v>368</v>
      </c>
      <c r="L10471" t="s">
        <v>313</v>
      </c>
      <c r="M10471">
        <v>1</v>
      </c>
      <c r="N10471">
        <v>5</v>
      </c>
    </row>
    <row r="10472" spans="1:14" x14ac:dyDescent="0.35">
      <c r="A10472" s="73" t="str">
        <f t="shared" si="163"/>
        <v>AllProvider; Gender; Age Band607Not knownCare Contacts</v>
      </c>
      <c r="B10472" t="s">
        <v>533</v>
      </c>
      <c r="C10472" s="104">
        <v>44805</v>
      </c>
      <c r="D10472" s="104">
        <v>45169</v>
      </c>
      <c r="E10472" t="s">
        <v>561</v>
      </c>
      <c r="F10472">
        <v>607</v>
      </c>
      <c r="G10472" t="s">
        <v>195</v>
      </c>
      <c r="H10472" t="s">
        <v>323</v>
      </c>
      <c r="I10472" t="s">
        <v>323</v>
      </c>
      <c r="J10472" t="s">
        <v>369</v>
      </c>
      <c r="K10472" t="s">
        <v>369</v>
      </c>
      <c r="L10472" t="s">
        <v>313</v>
      </c>
      <c r="M10472">
        <v>4</v>
      </c>
      <c r="N10472">
        <v>5</v>
      </c>
    </row>
    <row r="10473" spans="1:14" x14ac:dyDescent="0.35">
      <c r="A10473" s="73" t="str">
        <f t="shared" si="163"/>
        <v>AllProvider; Gender; Age Band607Not knownCare Contacts</v>
      </c>
      <c r="B10473" t="s">
        <v>533</v>
      </c>
      <c r="C10473" s="104">
        <v>44805</v>
      </c>
      <c r="D10473" s="104">
        <v>45169</v>
      </c>
      <c r="E10473" t="s">
        <v>561</v>
      </c>
      <c r="F10473">
        <v>607</v>
      </c>
      <c r="G10473" t="s">
        <v>195</v>
      </c>
      <c r="H10473" t="s">
        <v>323</v>
      </c>
      <c r="I10473" t="s">
        <v>323</v>
      </c>
      <c r="J10473" t="s">
        <v>370</v>
      </c>
      <c r="K10473" t="s">
        <v>370</v>
      </c>
      <c r="L10473" t="s">
        <v>313</v>
      </c>
      <c r="M10473">
        <v>1</v>
      </c>
      <c r="N10473">
        <v>5</v>
      </c>
    </row>
    <row r="10474" spans="1:14" x14ac:dyDescent="0.35">
      <c r="A10474" s="73" t="str">
        <f t="shared" si="163"/>
        <v>AllProvider; Gender; Age Band8A2601Care Contacts</v>
      </c>
      <c r="B10474" t="s">
        <v>533</v>
      </c>
      <c r="C10474" s="104">
        <v>44805</v>
      </c>
      <c r="D10474" s="104">
        <v>45169</v>
      </c>
      <c r="E10474" t="s">
        <v>561</v>
      </c>
      <c r="F10474" t="s">
        <v>256</v>
      </c>
      <c r="G10474" t="s">
        <v>257</v>
      </c>
      <c r="H10474">
        <v>1</v>
      </c>
      <c r="I10474" t="s">
        <v>45</v>
      </c>
      <c r="J10474" t="s">
        <v>358</v>
      </c>
      <c r="K10474" t="s">
        <v>358</v>
      </c>
      <c r="L10474" t="s">
        <v>313</v>
      </c>
      <c r="M10474">
        <v>1</v>
      </c>
      <c r="N10474">
        <v>5</v>
      </c>
    </row>
    <row r="10475" spans="1:14" x14ac:dyDescent="0.35">
      <c r="A10475" s="73" t="str">
        <f t="shared" si="163"/>
        <v>AllProvider; Gender; Age Band8A2601Care Contacts</v>
      </c>
      <c r="B10475" t="s">
        <v>533</v>
      </c>
      <c r="C10475" s="104">
        <v>44805</v>
      </c>
      <c r="D10475" s="104">
        <v>45169</v>
      </c>
      <c r="E10475" t="s">
        <v>561</v>
      </c>
      <c r="F10475" t="s">
        <v>256</v>
      </c>
      <c r="G10475" t="s">
        <v>257</v>
      </c>
      <c r="H10475">
        <v>1</v>
      </c>
      <c r="I10475" t="s">
        <v>45</v>
      </c>
      <c r="J10475" t="s">
        <v>359</v>
      </c>
      <c r="K10475" t="s">
        <v>359</v>
      </c>
      <c r="L10475" t="s">
        <v>313</v>
      </c>
      <c r="M10475">
        <v>1</v>
      </c>
      <c r="N10475">
        <v>5</v>
      </c>
    </row>
    <row r="10476" spans="1:14" x14ac:dyDescent="0.35">
      <c r="A10476" s="73" t="str">
        <f t="shared" si="163"/>
        <v>AllProvider; Gender; Age Band8A2601Care Contacts</v>
      </c>
      <c r="B10476" t="s">
        <v>533</v>
      </c>
      <c r="C10476" s="104">
        <v>44805</v>
      </c>
      <c r="D10476" s="104">
        <v>45169</v>
      </c>
      <c r="E10476" t="s">
        <v>561</v>
      </c>
      <c r="F10476" t="s">
        <v>256</v>
      </c>
      <c r="G10476" t="s">
        <v>257</v>
      </c>
      <c r="H10476">
        <v>1</v>
      </c>
      <c r="I10476" t="s">
        <v>45</v>
      </c>
      <c r="J10476" t="s">
        <v>360</v>
      </c>
      <c r="K10476" t="s">
        <v>360</v>
      </c>
      <c r="L10476" t="s">
        <v>313</v>
      </c>
      <c r="M10476">
        <v>11</v>
      </c>
      <c r="N10476">
        <v>10</v>
      </c>
    </row>
    <row r="10477" spans="1:14" x14ac:dyDescent="0.35">
      <c r="A10477" s="73" t="str">
        <f t="shared" si="163"/>
        <v>AllProvider; Gender; Age Band8A2601Care Contacts</v>
      </c>
      <c r="B10477" t="s">
        <v>533</v>
      </c>
      <c r="C10477" s="104">
        <v>44805</v>
      </c>
      <c r="D10477" s="104">
        <v>45169</v>
      </c>
      <c r="E10477" t="s">
        <v>561</v>
      </c>
      <c r="F10477" t="s">
        <v>256</v>
      </c>
      <c r="G10477" t="s">
        <v>257</v>
      </c>
      <c r="H10477">
        <v>1</v>
      </c>
      <c r="I10477" t="s">
        <v>45</v>
      </c>
      <c r="J10477" t="s">
        <v>361</v>
      </c>
      <c r="K10477" t="s">
        <v>361</v>
      </c>
      <c r="L10477" t="s">
        <v>313</v>
      </c>
      <c r="M10477">
        <v>1</v>
      </c>
      <c r="N10477">
        <v>5</v>
      </c>
    </row>
    <row r="10478" spans="1:14" x14ac:dyDescent="0.35">
      <c r="A10478" s="73" t="str">
        <f t="shared" si="163"/>
        <v>AllProvider; Gender; Age Band8A2601Care Contacts</v>
      </c>
      <c r="B10478" t="s">
        <v>533</v>
      </c>
      <c r="C10478" s="104">
        <v>44805</v>
      </c>
      <c r="D10478" s="104">
        <v>45169</v>
      </c>
      <c r="E10478" t="s">
        <v>561</v>
      </c>
      <c r="F10478" t="s">
        <v>256</v>
      </c>
      <c r="G10478" t="s">
        <v>257</v>
      </c>
      <c r="H10478">
        <v>1</v>
      </c>
      <c r="I10478" t="s">
        <v>45</v>
      </c>
      <c r="J10478" t="s">
        <v>362</v>
      </c>
      <c r="K10478" t="s">
        <v>362</v>
      </c>
      <c r="L10478" t="s">
        <v>313</v>
      </c>
      <c r="M10478">
        <v>38</v>
      </c>
      <c r="N10478">
        <v>40</v>
      </c>
    </row>
    <row r="10479" spans="1:14" x14ac:dyDescent="0.35">
      <c r="A10479" s="73" t="str">
        <f t="shared" si="163"/>
        <v>AllProvider; Gender; Age Band8A2601Care Contacts</v>
      </c>
      <c r="B10479" t="s">
        <v>533</v>
      </c>
      <c r="C10479" s="104">
        <v>44805</v>
      </c>
      <c r="D10479" s="104">
        <v>45169</v>
      </c>
      <c r="E10479" t="s">
        <v>561</v>
      </c>
      <c r="F10479" t="s">
        <v>256</v>
      </c>
      <c r="G10479" t="s">
        <v>257</v>
      </c>
      <c r="H10479">
        <v>1</v>
      </c>
      <c r="I10479" t="s">
        <v>45</v>
      </c>
      <c r="J10479" t="s">
        <v>363</v>
      </c>
      <c r="K10479" t="s">
        <v>363</v>
      </c>
      <c r="L10479" t="s">
        <v>313</v>
      </c>
      <c r="M10479">
        <v>92</v>
      </c>
      <c r="N10479">
        <v>90</v>
      </c>
    </row>
    <row r="10480" spans="1:14" x14ac:dyDescent="0.35">
      <c r="A10480" s="73" t="str">
        <f t="shared" si="163"/>
        <v>AllProvider; Gender; Age Band8A2601Care Contacts</v>
      </c>
      <c r="B10480" t="s">
        <v>533</v>
      </c>
      <c r="C10480" s="104">
        <v>44805</v>
      </c>
      <c r="D10480" s="104">
        <v>45169</v>
      </c>
      <c r="E10480" t="s">
        <v>561</v>
      </c>
      <c r="F10480" t="s">
        <v>256</v>
      </c>
      <c r="G10480" t="s">
        <v>257</v>
      </c>
      <c r="H10480">
        <v>1</v>
      </c>
      <c r="I10480" t="s">
        <v>45</v>
      </c>
      <c r="J10480" t="s">
        <v>364</v>
      </c>
      <c r="K10480" t="s">
        <v>364</v>
      </c>
      <c r="L10480" t="s">
        <v>313</v>
      </c>
      <c r="M10480">
        <v>221</v>
      </c>
      <c r="N10480">
        <v>220</v>
      </c>
    </row>
    <row r="10481" spans="1:14" x14ac:dyDescent="0.35">
      <c r="A10481" s="73" t="str">
        <f t="shared" si="163"/>
        <v>AllProvider; Gender; Age Band8A2601Care Contacts</v>
      </c>
      <c r="B10481" t="s">
        <v>533</v>
      </c>
      <c r="C10481" s="104">
        <v>44805</v>
      </c>
      <c r="D10481" s="104">
        <v>45169</v>
      </c>
      <c r="E10481" t="s">
        <v>561</v>
      </c>
      <c r="F10481" t="s">
        <v>256</v>
      </c>
      <c r="G10481" t="s">
        <v>257</v>
      </c>
      <c r="H10481">
        <v>1</v>
      </c>
      <c r="I10481" t="s">
        <v>45</v>
      </c>
      <c r="J10481" t="s">
        <v>365</v>
      </c>
      <c r="K10481" t="s">
        <v>365</v>
      </c>
      <c r="L10481" t="s">
        <v>313</v>
      </c>
      <c r="M10481">
        <v>168</v>
      </c>
      <c r="N10481">
        <v>170</v>
      </c>
    </row>
    <row r="10482" spans="1:14" x14ac:dyDescent="0.35">
      <c r="A10482" s="73" t="str">
        <f t="shared" si="163"/>
        <v>AllProvider; Gender; Age Band8A2601Care Contacts</v>
      </c>
      <c r="B10482" t="s">
        <v>533</v>
      </c>
      <c r="C10482" s="104">
        <v>44805</v>
      </c>
      <c r="D10482" s="104">
        <v>45169</v>
      </c>
      <c r="E10482" t="s">
        <v>561</v>
      </c>
      <c r="F10482" t="s">
        <v>256</v>
      </c>
      <c r="G10482" t="s">
        <v>257</v>
      </c>
      <c r="H10482">
        <v>1</v>
      </c>
      <c r="I10482" t="s">
        <v>45</v>
      </c>
      <c r="J10482" t="s">
        <v>366</v>
      </c>
      <c r="K10482" t="s">
        <v>366</v>
      </c>
      <c r="L10482" t="s">
        <v>313</v>
      </c>
      <c r="M10482">
        <v>191</v>
      </c>
      <c r="N10482">
        <v>190</v>
      </c>
    </row>
    <row r="10483" spans="1:14" x14ac:dyDescent="0.35">
      <c r="A10483" s="73" t="str">
        <f t="shared" si="163"/>
        <v>AllProvider; Gender; Age Band8A2601Care Contacts</v>
      </c>
      <c r="B10483" t="s">
        <v>533</v>
      </c>
      <c r="C10483" s="104">
        <v>44805</v>
      </c>
      <c r="D10483" s="104">
        <v>45169</v>
      </c>
      <c r="E10483" t="s">
        <v>561</v>
      </c>
      <c r="F10483" t="s">
        <v>256</v>
      </c>
      <c r="G10483" t="s">
        <v>257</v>
      </c>
      <c r="H10483">
        <v>1</v>
      </c>
      <c r="I10483" t="s">
        <v>45</v>
      </c>
      <c r="J10483" t="s">
        <v>367</v>
      </c>
      <c r="K10483" t="s">
        <v>367</v>
      </c>
      <c r="L10483" t="s">
        <v>313</v>
      </c>
      <c r="M10483">
        <v>266</v>
      </c>
      <c r="N10483">
        <v>265</v>
      </c>
    </row>
    <row r="10484" spans="1:14" x14ac:dyDescent="0.35">
      <c r="A10484" s="73" t="str">
        <f t="shared" si="163"/>
        <v>AllProvider; Gender; Age Band8A2601Care Contacts</v>
      </c>
      <c r="B10484" t="s">
        <v>533</v>
      </c>
      <c r="C10484" s="104">
        <v>44805</v>
      </c>
      <c r="D10484" s="104">
        <v>45169</v>
      </c>
      <c r="E10484" t="s">
        <v>561</v>
      </c>
      <c r="F10484" t="s">
        <v>256</v>
      </c>
      <c r="G10484" t="s">
        <v>257</v>
      </c>
      <c r="H10484">
        <v>1</v>
      </c>
      <c r="I10484" t="s">
        <v>45</v>
      </c>
      <c r="J10484" t="s">
        <v>368</v>
      </c>
      <c r="K10484" t="s">
        <v>368</v>
      </c>
      <c r="L10484" t="s">
        <v>313</v>
      </c>
      <c r="M10484">
        <v>693</v>
      </c>
      <c r="N10484">
        <v>695</v>
      </c>
    </row>
    <row r="10485" spans="1:14" x14ac:dyDescent="0.35">
      <c r="A10485" s="73" t="str">
        <f t="shared" si="163"/>
        <v>AllProvider; Gender; Age Band8A2601Care Contacts</v>
      </c>
      <c r="B10485" t="s">
        <v>533</v>
      </c>
      <c r="C10485" s="104">
        <v>44805</v>
      </c>
      <c r="D10485" s="104">
        <v>45169</v>
      </c>
      <c r="E10485" t="s">
        <v>561</v>
      </c>
      <c r="F10485" t="s">
        <v>256</v>
      </c>
      <c r="G10485" t="s">
        <v>257</v>
      </c>
      <c r="H10485">
        <v>1</v>
      </c>
      <c r="I10485" t="s">
        <v>45</v>
      </c>
      <c r="J10485" t="s">
        <v>369</v>
      </c>
      <c r="K10485" t="s">
        <v>369</v>
      </c>
      <c r="L10485" t="s">
        <v>313</v>
      </c>
      <c r="M10485">
        <v>733</v>
      </c>
      <c r="N10485">
        <v>735</v>
      </c>
    </row>
    <row r="10486" spans="1:14" x14ac:dyDescent="0.35">
      <c r="A10486" s="73" t="str">
        <f t="shared" si="163"/>
        <v>AllProvider; Gender; Age Band8A2601Care Contacts</v>
      </c>
      <c r="B10486" t="s">
        <v>533</v>
      </c>
      <c r="C10486" s="104">
        <v>44805</v>
      </c>
      <c r="D10486" s="104">
        <v>45169</v>
      </c>
      <c r="E10486" t="s">
        <v>561</v>
      </c>
      <c r="F10486" t="s">
        <v>256</v>
      </c>
      <c r="G10486" t="s">
        <v>257</v>
      </c>
      <c r="H10486">
        <v>1</v>
      </c>
      <c r="I10486" t="s">
        <v>45</v>
      </c>
      <c r="J10486" t="s">
        <v>370</v>
      </c>
      <c r="K10486" t="s">
        <v>370</v>
      </c>
      <c r="L10486" t="s">
        <v>313</v>
      </c>
      <c r="M10486">
        <v>850</v>
      </c>
      <c r="N10486">
        <v>850</v>
      </c>
    </row>
    <row r="10487" spans="1:14" x14ac:dyDescent="0.35">
      <c r="A10487" s="73" t="str">
        <f t="shared" si="163"/>
        <v>AllProvider; Gender; Age Band8A2602Care Contacts</v>
      </c>
      <c r="B10487" t="s">
        <v>533</v>
      </c>
      <c r="C10487" s="104">
        <v>44805</v>
      </c>
      <c r="D10487" s="104">
        <v>45169</v>
      </c>
      <c r="E10487" t="s">
        <v>561</v>
      </c>
      <c r="F10487" t="s">
        <v>256</v>
      </c>
      <c r="G10487" t="s">
        <v>257</v>
      </c>
      <c r="H10487">
        <v>2</v>
      </c>
      <c r="I10487" t="s">
        <v>44</v>
      </c>
      <c r="J10487" t="s">
        <v>359</v>
      </c>
      <c r="K10487" t="s">
        <v>359</v>
      </c>
      <c r="L10487" t="s">
        <v>313</v>
      </c>
      <c r="M10487">
        <v>1</v>
      </c>
      <c r="N10487">
        <v>5</v>
      </c>
    </row>
    <row r="10488" spans="1:14" x14ac:dyDescent="0.35">
      <c r="A10488" s="73" t="str">
        <f t="shared" si="163"/>
        <v>AllProvider; Gender; Age Band8A2602Care Contacts</v>
      </c>
      <c r="B10488" t="s">
        <v>533</v>
      </c>
      <c r="C10488" s="104">
        <v>44805</v>
      </c>
      <c r="D10488" s="104">
        <v>45169</v>
      </c>
      <c r="E10488" t="s">
        <v>561</v>
      </c>
      <c r="F10488" t="s">
        <v>256</v>
      </c>
      <c r="G10488" t="s">
        <v>257</v>
      </c>
      <c r="H10488">
        <v>2</v>
      </c>
      <c r="I10488" t="s">
        <v>44</v>
      </c>
      <c r="J10488" t="s">
        <v>360</v>
      </c>
      <c r="K10488" t="s">
        <v>360</v>
      </c>
      <c r="L10488" t="s">
        <v>313</v>
      </c>
      <c r="M10488">
        <v>5</v>
      </c>
      <c r="N10488">
        <v>5</v>
      </c>
    </row>
    <row r="10489" spans="1:14" x14ac:dyDescent="0.35">
      <c r="A10489" s="73" t="str">
        <f t="shared" si="163"/>
        <v>AllProvider; Gender; Age Band8A2602Care Contacts</v>
      </c>
      <c r="B10489" t="s">
        <v>533</v>
      </c>
      <c r="C10489" s="104">
        <v>44805</v>
      </c>
      <c r="D10489" s="104">
        <v>45169</v>
      </c>
      <c r="E10489" t="s">
        <v>561</v>
      </c>
      <c r="F10489" t="s">
        <v>256</v>
      </c>
      <c r="G10489" t="s">
        <v>257</v>
      </c>
      <c r="H10489">
        <v>2</v>
      </c>
      <c r="I10489" t="s">
        <v>44</v>
      </c>
      <c r="J10489" t="s">
        <v>361</v>
      </c>
      <c r="K10489" t="s">
        <v>361</v>
      </c>
      <c r="L10489" t="s">
        <v>313</v>
      </c>
      <c r="M10489">
        <v>2</v>
      </c>
      <c r="N10489">
        <v>5</v>
      </c>
    </row>
    <row r="10490" spans="1:14" x14ac:dyDescent="0.35">
      <c r="A10490" s="73" t="str">
        <f t="shared" si="163"/>
        <v>AllProvider; Gender; Age Band8A2602Care Contacts</v>
      </c>
      <c r="B10490" t="s">
        <v>533</v>
      </c>
      <c r="C10490" s="104">
        <v>44805</v>
      </c>
      <c r="D10490" s="104">
        <v>45169</v>
      </c>
      <c r="E10490" t="s">
        <v>561</v>
      </c>
      <c r="F10490" t="s">
        <v>256</v>
      </c>
      <c r="G10490" t="s">
        <v>257</v>
      </c>
      <c r="H10490">
        <v>2</v>
      </c>
      <c r="I10490" t="s">
        <v>44</v>
      </c>
      <c r="J10490" t="s">
        <v>362</v>
      </c>
      <c r="K10490" t="s">
        <v>362</v>
      </c>
      <c r="L10490" t="s">
        <v>313</v>
      </c>
      <c r="M10490">
        <v>27</v>
      </c>
      <c r="N10490">
        <v>25</v>
      </c>
    </row>
    <row r="10491" spans="1:14" x14ac:dyDescent="0.35">
      <c r="A10491" s="73" t="str">
        <f t="shared" si="163"/>
        <v>AllProvider; Gender; Age Band8A2602Care Contacts</v>
      </c>
      <c r="B10491" t="s">
        <v>533</v>
      </c>
      <c r="C10491" s="104">
        <v>44805</v>
      </c>
      <c r="D10491" s="104">
        <v>45169</v>
      </c>
      <c r="E10491" t="s">
        <v>561</v>
      </c>
      <c r="F10491" t="s">
        <v>256</v>
      </c>
      <c r="G10491" t="s">
        <v>257</v>
      </c>
      <c r="H10491">
        <v>2</v>
      </c>
      <c r="I10491" t="s">
        <v>44</v>
      </c>
      <c r="J10491" t="s">
        <v>363</v>
      </c>
      <c r="K10491" t="s">
        <v>363</v>
      </c>
      <c r="L10491" t="s">
        <v>313</v>
      </c>
      <c r="M10491">
        <v>97</v>
      </c>
      <c r="N10491">
        <v>95</v>
      </c>
    </row>
    <row r="10492" spans="1:14" x14ac:dyDescent="0.35">
      <c r="A10492" s="73" t="str">
        <f t="shared" si="163"/>
        <v>AllProvider; Gender; Age Band8A2602Care Contacts</v>
      </c>
      <c r="B10492" t="s">
        <v>533</v>
      </c>
      <c r="C10492" s="104">
        <v>44805</v>
      </c>
      <c r="D10492" s="104">
        <v>45169</v>
      </c>
      <c r="E10492" t="s">
        <v>561</v>
      </c>
      <c r="F10492" t="s">
        <v>256</v>
      </c>
      <c r="G10492" t="s">
        <v>257</v>
      </c>
      <c r="H10492">
        <v>2</v>
      </c>
      <c r="I10492" t="s">
        <v>44</v>
      </c>
      <c r="J10492" t="s">
        <v>364</v>
      </c>
      <c r="K10492" t="s">
        <v>364</v>
      </c>
      <c r="L10492" t="s">
        <v>313</v>
      </c>
      <c r="M10492">
        <v>456</v>
      </c>
      <c r="N10492">
        <v>455</v>
      </c>
    </row>
    <row r="10493" spans="1:14" x14ac:dyDescent="0.35">
      <c r="A10493" s="73" t="str">
        <f t="shared" si="163"/>
        <v>AllProvider; Gender; Age Band8A2602Care Contacts</v>
      </c>
      <c r="B10493" t="s">
        <v>533</v>
      </c>
      <c r="C10493" s="104">
        <v>44805</v>
      </c>
      <c r="D10493" s="104">
        <v>45169</v>
      </c>
      <c r="E10493" t="s">
        <v>561</v>
      </c>
      <c r="F10493" t="s">
        <v>256</v>
      </c>
      <c r="G10493" t="s">
        <v>257</v>
      </c>
      <c r="H10493">
        <v>2</v>
      </c>
      <c r="I10493" t="s">
        <v>44</v>
      </c>
      <c r="J10493" t="s">
        <v>365</v>
      </c>
      <c r="K10493" t="s">
        <v>365</v>
      </c>
      <c r="L10493" t="s">
        <v>313</v>
      </c>
      <c r="M10493">
        <v>278</v>
      </c>
      <c r="N10493">
        <v>280</v>
      </c>
    </row>
    <row r="10494" spans="1:14" x14ac:dyDescent="0.35">
      <c r="A10494" s="73" t="str">
        <f t="shared" si="163"/>
        <v>AllProvider; Gender; Age Band8A2602Care Contacts</v>
      </c>
      <c r="B10494" t="s">
        <v>533</v>
      </c>
      <c r="C10494" s="104">
        <v>44805</v>
      </c>
      <c r="D10494" s="104">
        <v>45169</v>
      </c>
      <c r="E10494" t="s">
        <v>561</v>
      </c>
      <c r="F10494" t="s">
        <v>256</v>
      </c>
      <c r="G10494" t="s">
        <v>257</v>
      </c>
      <c r="H10494">
        <v>2</v>
      </c>
      <c r="I10494" t="s">
        <v>44</v>
      </c>
      <c r="J10494" t="s">
        <v>366</v>
      </c>
      <c r="K10494" t="s">
        <v>366</v>
      </c>
      <c r="L10494" t="s">
        <v>313</v>
      </c>
      <c r="M10494">
        <v>232</v>
      </c>
      <c r="N10494">
        <v>230</v>
      </c>
    </row>
    <row r="10495" spans="1:14" x14ac:dyDescent="0.35">
      <c r="A10495" s="73" t="str">
        <f t="shared" si="163"/>
        <v>AllProvider; Gender; Age Band8A2602Care Contacts</v>
      </c>
      <c r="B10495" t="s">
        <v>533</v>
      </c>
      <c r="C10495" s="104">
        <v>44805</v>
      </c>
      <c r="D10495" s="104">
        <v>45169</v>
      </c>
      <c r="E10495" t="s">
        <v>561</v>
      </c>
      <c r="F10495" t="s">
        <v>256</v>
      </c>
      <c r="G10495" t="s">
        <v>257</v>
      </c>
      <c r="H10495">
        <v>2</v>
      </c>
      <c r="I10495" t="s">
        <v>44</v>
      </c>
      <c r="J10495" t="s">
        <v>367</v>
      </c>
      <c r="K10495" t="s">
        <v>367</v>
      </c>
      <c r="L10495" t="s">
        <v>313</v>
      </c>
      <c r="M10495">
        <v>545</v>
      </c>
      <c r="N10495">
        <v>545</v>
      </c>
    </row>
    <row r="10496" spans="1:14" x14ac:dyDescent="0.35">
      <c r="A10496" s="73" t="str">
        <f t="shared" si="163"/>
        <v>AllProvider; Gender; Age Band8A2602Care Contacts</v>
      </c>
      <c r="B10496" t="s">
        <v>533</v>
      </c>
      <c r="C10496" s="104">
        <v>44805</v>
      </c>
      <c r="D10496" s="104">
        <v>45169</v>
      </c>
      <c r="E10496" t="s">
        <v>561</v>
      </c>
      <c r="F10496" t="s">
        <v>256</v>
      </c>
      <c r="G10496" t="s">
        <v>257</v>
      </c>
      <c r="H10496">
        <v>2</v>
      </c>
      <c r="I10496" t="s">
        <v>44</v>
      </c>
      <c r="J10496" t="s">
        <v>368</v>
      </c>
      <c r="K10496" t="s">
        <v>368</v>
      </c>
      <c r="L10496" t="s">
        <v>313</v>
      </c>
      <c r="M10496">
        <v>689</v>
      </c>
      <c r="N10496">
        <v>690</v>
      </c>
    </row>
    <row r="10497" spans="1:14" x14ac:dyDescent="0.35">
      <c r="A10497" s="73" t="str">
        <f t="shared" si="163"/>
        <v>AllProvider; Gender; Age Band8A2602Care Contacts</v>
      </c>
      <c r="B10497" t="s">
        <v>533</v>
      </c>
      <c r="C10497" s="104">
        <v>44805</v>
      </c>
      <c r="D10497" s="104">
        <v>45169</v>
      </c>
      <c r="E10497" t="s">
        <v>561</v>
      </c>
      <c r="F10497" t="s">
        <v>256</v>
      </c>
      <c r="G10497" t="s">
        <v>257</v>
      </c>
      <c r="H10497">
        <v>2</v>
      </c>
      <c r="I10497" t="s">
        <v>44</v>
      </c>
      <c r="J10497" t="s">
        <v>369</v>
      </c>
      <c r="K10497" t="s">
        <v>369</v>
      </c>
      <c r="L10497" t="s">
        <v>313</v>
      </c>
      <c r="M10497">
        <v>785</v>
      </c>
      <c r="N10497">
        <v>785</v>
      </c>
    </row>
    <row r="10498" spans="1:14" x14ac:dyDescent="0.35">
      <c r="A10498" s="73" t="str">
        <f t="shared" ref="A10498:A10561" si="164">B10498&amp;E10498&amp;F10498&amp;H10498&amp;L10498</f>
        <v>AllProvider; Gender; Age Band8A2602Care Contacts</v>
      </c>
      <c r="B10498" t="s">
        <v>533</v>
      </c>
      <c r="C10498" s="104">
        <v>44805</v>
      </c>
      <c r="D10498" s="104">
        <v>45169</v>
      </c>
      <c r="E10498" t="s">
        <v>561</v>
      </c>
      <c r="F10498" t="s">
        <v>256</v>
      </c>
      <c r="G10498" t="s">
        <v>257</v>
      </c>
      <c r="H10498">
        <v>2</v>
      </c>
      <c r="I10498" t="s">
        <v>44</v>
      </c>
      <c r="J10498" t="s">
        <v>370</v>
      </c>
      <c r="K10498" t="s">
        <v>370</v>
      </c>
      <c r="L10498" t="s">
        <v>313</v>
      </c>
      <c r="M10498">
        <v>1212</v>
      </c>
      <c r="N10498">
        <v>1210</v>
      </c>
    </row>
    <row r="10499" spans="1:14" x14ac:dyDescent="0.35">
      <c r="A10499" s="73" t="str">
        <f t="shared" si="164"/>
        <v>AllProvider; Gender; Age Band8A6441Care Contacts</v>
      </c>
      <c r="B10499" t="s">
        <v>533</v>
      </c>
      <c r="C10499" s="104">
        <v>44805</v>
      </c>
      <c r="D10499" s="104">
        <v>45169</v>
      </c>
      <c r="E10499" t="s">
        <v>561</v>
      </c>
      <c r="F10499" t="s">
        <v>156</v>
      </c>
      <c r="G10499" t="s">
        <v>157</v>
      </c>
      <c r="H10499">
        <v>1</v>
      </c>
      <c r="I10499" t="s">
        <v>45</v>
      </c>
      <c r="J10499" t="s">
        <v>358</v>
      </c>
      <c r="K10499" t="s">
        <v>358</v>
      </c>
      <c r="L10499" t="s">
        <v>313</v>
      </c>
      <c r="M10499">
        <v>122</v>
      </c>
      <c r="N10499">
        <v>120</v>
      </c>
    </row>
    <row r="10500" spans="1:14" x14ac:dyDescent="0.35">
      <c r="A10500" s="73" t="str">
        <f t="shared" si="164"/>
        <v>AllProvider; Gender; Age Band8A6441Care Contacts</v>
      </c>
      <c r="B10500" t="s">
        <v>533</v>
      </c>
      <c r="C10500" s="104">
        <v>44805</v>
      </c>
      <c r="D10500" s="104">
        <v>45169</v>
      </c>
      <c r="E10500" t="s">
        <v>561</v>
      </c>
      <c r="F10500" t="s">
        <v>156</v>
      </c>
      <c r="G10500" t="s">
        <v>157</v>
      </c>
      <c r="H10500">
        <v>1</v>
      </c>
      <c r="I10500" t="s">
        <v>45</v>
      </c>
      <c r="J10500" t="s">
        <v>360</v>
      </c>
      <c r="K10500" t="s">
        <v>360</v>
      </c>
      <c r="L10500" t="s">
        <v>313</v>
      </c>
      <c r="M10500">
        <v>50</v>
      </c>
      <c r="N10500">
        <v>50</v>
      </c>
    </row>
    <row r="10501" spans="1:14" x14ac:dyDescent="0.35">
      <c r="A10501" s="73" t="str">
        <f t="shared" si="164"/>
        <v>AllProvider; Gender; Age Band8A6441Care Contacts</v>
      </c>
      <c r="B10501" t="s">
        <v>533</v>
      </c>
      <c r="C10501" s="104">
        <v>44805</v>
      </c>
      <c r="D10501" s="104">
        <v>45169</v>
      </c>
      <c r="E10501" t="s">
        <v>561</v>
      </c>
      <c r="F10501" t="s">
        <v>156</v>
      </c>
      <c r="G10501" t="s">
        <v>157</v>
      </c>
      <c r="H10501">
        <v>1</v>
      </c>
      <c r="I10501" t="s">
        <v>45</v>
      </c>
      <c r="J10501" t="s">
        <v>361</v>
      </c>
      <c r="K10501" t="s">
        <v>361</v>
      </c>
      <c r="L10501" t="s">
        <v>313</v>
      </c>
      <c r="M10501">
        <v>51</v>
      </c>
      <c r="N10501">
        <v>50</v>
      </c>
    </row>
    <row r="10502" spans="1:14" x14ac:dyDescent="0.35">
      <c r="A10502" s="73" t="str">
        <f t="shared" si="164"/>
        <v>AllProvider; Gender; Age Band8A6441Care Contacts</v>
      </c>
      <c r="B10502" t="s">
        <v>533</v>
      </c>
      <c r="C10502" s="104">
        <v>44805</v>
      </c>
      <c r="D10502" s="104">
        <v>45169</v>
      </c>
      <c r="E10502" t="s">
        <v>561</v>
      </c>
      <c r="F10502" t="s">
        <v>156</v>
      </c>
      <c r="G10502" t="s">
        <v>157</v>
      </c>
      <c r="H10502">
        <v>1</v>
      </c>
      <c r="I10502" t="s">
        <v>45</v>
      </c>
      <c r="J10502" t="s">
        <v>362</v>
      </c>
      <c r="K10502" t="s">
        <v>362</v>
      </c>
      <c r="L10502" t="s">
        <v>313</v>
      </c>
      <c r="M10502">
        <v>9</v>
      </c>
      <c r="N10502">
        <v>10</v>
      </c>
    </row>
    <row r="10503" spans="1:14" x14ac:dyDescent="0.35">
      <c r="A10503" s="73" t="str">
        <f t="shared" si="164"/>
        <v>AllProvider; Gender; Age Band8A6441Care Contacts</v>
      </c>
      <c r="B10503" t="s">
        <v>533</v>
      </c>
      <c r="C10503" s="104">
        <v>44805</v>
      </c>
      <c r="D10503" s="104">
        <v>45169</v>
      </c>
      <c r="E10503" t="s">
        <v>561</v>
      </c>
      <c r="F10503" t="s">
        <v>156</v>
      </c>
      <c r="G10503" t="s">
        <v>157</v>
      </c>
      <c r="H10503">
        <v>1</v>
      </c>
      <c r="I10503" t="s">
        <v>45</v>
      </c>
      <c r="J10503" t="s">
        <v>354</v>
      </c>
      <c r="K10503" t="s">
        <v>354</v>
      </c>
      <c r="L10503" t="s">
        <v>313</v>
      </c>
      <c r="M10503">
        <v>1</v>
      </c>
      <c r="N10503">
        <v>5</v>
      </c>
    </row>
    <row r="10504" spans="1:14" x14ac:dyDescent="0.35">
      <c r="A10504" s="73" t="str">
        <f t="shared" si="164"/>
        <v>AllProvider; Gender; Age Band8A6441Care Contacts</v>
      </c>
      <c r="B10504" t="s">
        <v>533</v>
      </c>
      <c r="C10504" s="104">
        <v>44805</v>
      </c>
      <c r="D10504" s="104">
        <v>45169</v>
      </c>
      <c r="E10504" t="s">
        <v>561</v>
      </c>
      <c r="F10504" t="s">
        <v>156</v>
      </c>
      <c r="G10504" t="s">
        <v>157</v>
      </c>
      <c r="H10504">
        <v>1</v>
      </c>
      <c r="I10504" t="s">
        <v>45</v>
      </c>
      <c r="J10504" t="s">
        <v>363</v>
      </c>
      <c r="K10504" t="s">
        <v>363</v>
      </c>
      <c r="L10504" t="s">
        <v>313</v>
      </c>
      <c r="M10504">
        <v>67</v>
      </c>
      <c r="N10504">
        <v>65</v>
      </c>
    </row>
    <row r="10505" spans="1:14" x14ac:dyDescent="0.35">
      <c r="A10505" s="73" t="str">
        <f t="shared" si="164"/>
        <v>AllProvider; Gender; Age Band8A6441Care Contacts</v>
      </c>
      <c r="B10505" t="s">
        <v>533</v>
      </c>
      <c r="C10505" s="104">
        <v>44805</v>
      </c>
      <c r="D10505" s="104">
        <v>45169</v>
      </c>
      <c r="E10505" t="s">
        <v>561</v>
      </c>
      <c r="F10505" t="s">
        <v>156</v>
      </c>
      <c r="G10505" t="s">
        <v>157</v>
      </c>
      <c r="H10505">
        <v>1</v>
      </c>
      <c r="I10505" t="s">
        <v>45</v>
      </c>
      <c r="J10505" t="s">
        <v>364</v>
      </c>
      <c r="K10505" t="s">
        <v>364</v>
      </c>
      <c r="L10505" t="s">
        <v>313</v>
      </c>
      <c r="M10505">
        <v>88</v>
      </c>
      <c r="N10505">
        <v>90</v>
      </c>
    </row>
    <row r="10506" spans="1:14" x14ac:dyDescent="0.35">
      <c r="A10506" s="73" t="str">
        <f t="shared" si="164"/>
        <v>AllProvider; Gender; Age Band8A6441Care Contacts</v>
      </c>
      <c r="B10506" t="s">
        <v>533</v>
      </c>
      <c r="C10506" s="104">
        <v>44805</v>
      </c>
      <c r="D10506" s="104">
        <v>45169</v>
      </c>
      <c r="E10506" t="s">
        <v>561</v>
      </c>
      <c r="F10506" t="s">
        <v>156</v>
      </c>
      <c r="G10506" t="s">
        <v>157</v>
      </c>
      <c r="H10506">
        <v>1</v>
      </c>
      <c r="I10506" t="s">
        <v>45</v>
      </c>
      <c r="J10506" t="s">
        <v>365</v>
      </c>
      <c r="K10506" t="s">
        <v>365</v>
      </c>
      <c r="L10506" t="s">
        <v>313</v>
      </c>
      <c r="M10506">
        <v>255</v>
      </c>
      <c r="N10506">
        <v>255</v>
      </c>
    </row>
    <row r="10507" spans="1:14" x14ac:dyDescent="0.35">
      <c r="A10507" s="73" t="str">
        <f t="shared" si="164"/>
        <v>AllProvider; Gender; Age Band8A6441Care Contacts</v>
      </c>
      <c r="B10507" t="s">
        <v>533</v>
      </c>
      <c r="C10507" s="104">
        <v>44805</v>
      </c>
      <c r="D10507" s="104">
        <v>45169</v>
      </c>
      <c r="E10507" t="s">
        <v>561</v>
      </c>
      <c r="F10507" t="s">
        <v>156</v>
      </c>
      <c r="G10507" t="s">
        <v>157</v>
      </c>
      <c r="H10507">
        <v>1</v>
      </c>
      <c r="I10507" t="s">
        <v>45</v>
      </c>
      <c r="J10507" t="s">
        <v>366</v>
      </c>
      <c r="K10507" t="s">
        <v>366</v>
      </c>
      <c r="L10507" t="s">
        <v>313</v>
      </c>
      <c r="M10507">
        <v>138</v>
      </c>
      <c r="N10507">
        <v>140</v>
      </c>
    </row>
    <row r="10508" spans="1:14" x14ac:dyDescent="0.35">
      <c r="A10508" s="73" t="str">
        <f t="shared" si="164"/>
        <v>AllProvider; Gender; Age Band8A6441Care Contacts</v>
      </c>
      <c r="B10508" t="s">
        <v>533</v>
      </c>
      <c r="C10508" s="104">
        <v>44805</v>
      </c>
      <c r="D10508" s="104">
        <v>45169</v>
      </c>
      <c r="E10508" t="s">
        <v>561</v>
      </c>
      <c r="F10508" t="s">
        <v>156</v>
      </c>
      <c r="G10508" t="s">
        <v>157</v>
      </c>
      <c r="H10508">
        <v>1</v>
      </c>
      <c r="I10508" t="s">
        <v>45</v>
      </c>
      <c r="J10508" t="s">
        <v>367</v>
      </c>
      <c r="K10508" t="s">
        <v>367</v>
      </c>
      <c r="L10508" t="s">
        <v>313</v>
      </c>
      <c r="M10508">
        <v>382</v>
      </c>
      <c r="N10508">
        <v>380</v>
      </c>
    </row>
    <row r="10509" spans="1:14" x14ac:dyDescent="0.35">
      <c r="A10509" s="73" t="str">
        <f t="shared" si="164"/>
        <v>AllProvider; Gender; Age Band8A6441Care Contacts</v>
      </c>
      <c r="B10509" t="s">
        <v>533</v>
      </c>
      <c r="C10509" s="104">
        <v>44805</v>
      </c>
      <c r="D10509" s="104">
        <v>45169</v>
      </c>
      <c r="E10509" t="s">
        <v>561</v>
      </c>
      <c r="F10509" t="s">
        <v>156</v>
      </c>
      <c r="G10509" t="s">
        <v>157</v>
      </c>
      <c r="H10509">
        <v>1</v>
      </c>
      <c r="I10509" t="s">
        <v>45</v>
      </c>
      <c r="J10509" t="s">
        <v>368</v>
      </c>
      <c r="K10509" t="s">
        <v>368</v>
      </c>
      <c r="L10509" t="s">
        <v>313</v>
      </c>
      <c r="M10509">
        <v>553</v>
      </c>
      <c r="N10509">
        <v>555</v>
      </c>
    </row>
    <row r="10510" spans="1:14" x14ac:dyDescent="0.35">
      <c r="A10510" s="73" t="str">
        <f t="shared" si="164"/>
        <v>AllProvider; Gender; Age Band8A6441Care Contacts</v>
      </c>
      <c r="B10510" t="s">
        <v>533</v>
      </c>
      <c r="C10510" s="104">
        <v>44805</v>
      </c>
      <c r="D10510" s="104">
        <v>45169</v>
      </c>
      <c r="E10510" t="s">
        <v>561</v>
      </c>
      <c r="F10510" t="s">
        <v>156</v>
      </c>
      <c r="G10510" t="s">
        <v>157</v>
      </c>
      <c r="H10510">
        <v>1</v>
      </c>
      <c r="I10510" t="s">
        <v>45</v>
      </c>
      <c r="J10510" t="s">
        <v>369</v>
      </c>
      <c r="K10510" t="s">
        <v>369</v>
      </c>
      <c r="L10510" t="s">
        <v>313</v>
      </c>
      <c r="M10510">
        <v>288</v>
      </c>
      <c r="N10510">
        <v>290</v>
      </c>
    </row>
    <row r="10511" spans="1:14" x14ac:dyDescent="0.35">
      <c r="A10511" s="73" t="str">
        <f t="shared" si="164"/>
        <v>AllProvider; Gender; Age Band8A6441Care Contacts</v>
      </c>
      <c r="B10511" t="s">
        <v>533</v>
      </c>
      <c r="C10511" s="104">
        <v>44805</v>
      </c>
      <c r="D10511" s="104">
        <v>45169</v>
      </c>
      <c r="E10511" t="s">
        <v>561</v>
      </c>
      <c r="F10511" t="s">
        <v>156</v>
      </c>
      <c r="G10511" t="s">
        <v>157</v>
      </c>
      <c r="H10511">
        <v>1</v>
      </c>
      <c r="I10511" t="s">
        <v>45</v>
      </c>
      <c r="J10511" t="s">
        <v>370</v>
      </c>
      <c r="K10511" t="s">
        <v>370</v>
      </c>
      <c r="L10511" t="s">
        <v>313</v>
      </c>
      <c r="M10511">
        <v>613</v>
      </c>
      <c r="N10511">
        <v>615</v>
      </c>
    </row>
    <row r="10512" spans="1:14" x14ac:dyDescent="0.35">
      <c r="A10512" s="73" t="str">
        <f t="shared" si="164"/>
        <v>AllProvider; Gender; Age Band8A6442Care Contacts</v>
      </c>
      <c r="B10512" t="s">
        <v>533</v>
      </c>
      <c r="C10512" s="104">
        <v>44805</v>
      </c>
      <c r="D10512" s="104">
        <v>45169</v>
      </c>
      <c r="E10512" t="s">
        <v>561</v>
      </c>
      <c r="F10512" t="s">
        <v>156</v>
      </c>
      <c r="G10512" t="s">
        <v>157</v>
      </c>
      <c r="H10512">
        <v>2</v>
      </c>
      <c r="I10512" t="s">
        <v>44</v>
      </c>
      <c r="J10512" t="s">
        <v>355</v>
      </c>
      <c r="K10512" t="s">
        <v>355</v>
      </c>
      <c r="L10512" t="s">
        <v>313</v>
      </c>
      <c r="M10512">
        <v>1</v>
      </c>
      <c r="N10512">
        <v>5</v>
      </c>
    </row>
    <row r="10513" spans="1:14" x14ac:dyDescent="0.35">
      <c r="A10513" s="73" t="str">
        <f t="shared" si="164"/>
        <v>AllProvider; Gender; Age Band8A6442Care Contacts</v>
      </c>
      <c r="B10513" t="s">
        <v>533</v>
      </c>
      <c r="C10513" s="104">
        <v>44805</v>
      </c>
      <c r="D10513" s="104">
        <v>45169</v>
      </c>
      <c r="E10513" t="s">
        <v>561</v>
      </c>
      <c r="F10513" t="s">
        <v>156</v>
      </c>
      <c r="G10513" t="s">
        <v>157</v>
      </c>
      <c r="H10513">
        <v>2</v>
      </c>
      <c r="I10513" t="s">
        <v>44</v>
      </c>
      <c r="J10513" t="s">
        <v>359</v>
      </c>
      <c r="K10513" t="s">
        <v>359</v>
      </c>
      <c r="L10513" t="s">
        <v>313</v>
      </c>
      <c r="M10513">
        <v>11</v>
      </c>
      <c r="N10513">
        <v>10</v>
      </c>
    </row>
    <row r="10514" spans="1:14" x14ac:dyDescent="0.35">
      <c r="A10514" s="73" t="str">
        <f t="shared" si="164"/>
        <v>AllProvider; Gender; Age Band8A6442Care Contacts</v>
      </c>
      <c r="B10514" t="s">
        <v>533</v>
      </c>
      <c r="C10514" s="104">
        <v>44805</v>
      </c>
      <c r="D10514" s="104">
        <v>45169</v>
      </c>
      <c r="E10514" t="s">
        <v>561</v>
      </c>
      <c r="F10514" t="s">
        <v>156</v>
      </c>
      <c r="G10514" t="s">
        <v>157</v>
      </c>
      <c r="H10514">
        <v>2</v>
      </c>
      <c r="I10514" t="s">
        <v>44</v>
      </c>
      <c r="J10514" t="s">
        <v>360</v>
      </c>
      <c r="K10514" t="s">
        <v>360</v>
      </c>
      <c r="L10514" t="s">
        <v>313</v>
      </c>
      <c r="M10514">
        <v>8</v>
      </c>
      <c r="N10514">
        <v>10</v>
      </c>
    </row>
    <row r="10515" spans="1:14" x14ac:dyDescent="0.35">
      <c r="A10515" s="73" t="str">
        <f t="shared" si="164"/>
        <v>AllProvider; Gender; Age Band8A6442Care Contacts</v>
      </c>
      <c r="B10515" t="s">
        <v>533</v>
      </c>
      <c r="C10515" s="104">
        <v>44805</v>
      </c>
      <c r="D10515" s="104">
        <v>45169</v>
      </c>
      <c r="E10515" t="s">
        <v>561</v>
      </c>
      <c r="F10515" t="s">
        <v>156</v>
      </c>
      <c r="G10515" t="s">
        <v>157</v>
      </c>
      <c r="H10515">
        <v>2</v>
      </c>
      <c r="I10515" t="s">
        <v>44</v>
      </c>
      <c r="J10515" t="s">
        <v>361</v>
      </c>
      <c r="K10515" t="s">
        <v>361</v>
      </c>
      <c r="L10515" t="s">
        <v>313</v>
      </c>
      <c r="M10515">
        <v>259</v>
      </c>
      <c r="N10515">
        <v>260</v>
      </c>
    </row>
    <row r="10516" spans="1:14" x14ac:dyDescent="0.35">
      <c r="A10516" s="73" t="str">
        <f t="shared" si="164"/>
        <v>AllProvider; Gender; Age Band8A6442Care Contacts</v>
      </c>
      <c r="B10516" t="s">
        <v>533</v>
      </c>
      <c r="C10516" s="104">
        <v>44805</v>
      </c>
      <c r="D10516" s="104">
        <v>45169</v>
      </c>
      <c r="E10516" t="s">
        <v>561</v>
      </c>
      <c r="F10516" t="s">
        <v>156</v>
      </c>
      <c r="G10516" t="s">
        <v>157</v>
      </c>
      <c r="H10516">
        <v>2</v>
      </c>
      <c r="I10516" t="s">
        <v>44</v>
      </c>
      <c r="J10516" t="s">
        <v>362</v>
      </c>
      <c r="K10516" t="s">
        <v>362</v>
      </c>
      <c r="L10516" t="s">
        <v>313</v>
      </c>
      <c r="M10516">
        <v>103</v>
      </c>
      <c r="N10516">
        <v>105</v>
      </c>
    </row>
    <row r="10517" spans="1:14" x14ac:dyDescent="0.35">
      <c r="A10517" s="73" t="str">
        <f t="shared" si="164"/>
        <v>AllProvider; Gender; Age Band8A6442Care Contacts</v>
      </c>
      <c r="B10517" t="s">
        <v>533</v>
      </c>
      <c r="C10517" s="104">
        <v>44805</v>
      </c>
      <c r="D10517" s="104">
        <v>45169</v>
      </c>
      <c r="E10517" t="s">
        <v>561</v>
      </c>
      <c r="F10517" t="s">
        <v>156</v>
      </c>
      <c r="G10517" t="s">
        <v>157</v>
      </c>
      <c r="H10517">
        <v>2</v>
      </c>
      <c r="I10517" t="s">
        <v>44</v>
      </c>
      <c r="J10517" t="s">
        <v>363</v>
      </c>
      <c r="K10517" t="s">
        <v>363</v>
      </c>
      <c r="L10517" t="s">
        <v>313</v>
      </c>
      <c r="M10517">
        <v>126</v>
      </c>
      <c r="N10517">
        <v>125</v>
      </c>
    </row>
    <row r="10518" spans="1:14" x14ac:dyDescent="0.35">
      <c r="A10518" s="73" t="str">
        <f t="shared" si="164"/>
        <v>AllProvider; Gender; Age Band8A6442Care Contacts</v>
      </c>
      <c r="B10518" t="s">
        <v>533</v>
      </c>
      <c r="C10518" s="104">
        <v>44805</v>
      </c>
      <c r="D10518" s="104">
        <v>45169</v>
      </c>
      <c r="E10518" t="s">
        <v>561</v>
      </c>
      <c r="F10518" t="s">
        <v>156</v>
      </c>
      <c r="G10518" t="s">
        <v>157</v>
      </c>
      <c r="H10518">
        <v>2</v>
      </c>
      <c r="I10518" t="s">
        <v>44</v>
      </c>
      <c r="J10518" t="s">
        <v>364</v>
      </c>
      <c r="K10518" t="s">
        <v>364</v>
      </c>
      <c r="L10518" t="s">
        <v>313</v>
      </c>
      <c r="M10518">
        <v>28</v>
      </c>
      <c r="N10518">
        <v>30</v>
      </c>
    </row>
    <row r="10519" spans="1:14" x14ac:dyDescent="0.35">
      <c r="A10519" s="73" t="str">
        <f t="shared" si="164"/>
        <v>AllProvider; Gender; Age Band8A6442Care Contacts</v>
      </c>
      <c r="B10519" t="s">
        <v>533</v>
      </c>
      <c r="C10519" s="104">
        <v>44805</v>
      </c>
      <c r="D10519" s="104">
        <v>45169</v>
      </c>
      <c r="E10519" t="s">
        <v>561</v>
      </c>
      <c r="F10519" t="s">
        <v>156</v>
      </c>
      <c r="G10519" t="s">
        <v>157</v>
      </c>
      <c r="H10519">
        <v>2</v>
      </c>
      <c r="I10519" t="s">
        <v>44</v>
      </c>
      <c r="J10519" t="s">
        <v>365</v>
      </c>
      <c r="K10519" t="s">
        <v>365</v>
      </c>
      <c r="L10519" t="s">
        <v>313</v>
      </c>
      <c r="M10519">
        <v>535</v>
      </c>
      <c r="N10519">
        <v>535</v>
      </c>
    </row>
    <row r="10520" spans="1:14" x14ac:dyDescent="0.35">
      <c r="A10520" s="73" t="str">
        <f t="shared" si="164"/>
        <v>AllProvider; Gender; Age Band8A6442Care Contacts</v>
      </c>
      <c r="B10520" t="s">
        <v>533</v>
      </c>
      <c r="C10520" s="104">
        <v>44805</v>
      </c>
      <c r="D10520" s="104">
        <v>45169</v>
      </c>
      <c r="E10520" t="s">
        <v>561</v>
      </c>
      <c r="F10520" t="s">
        <v>156</v>
      </c>
      <c r="G10520" t="s">
        <v>157</v>
      </c>
      <c r="H10520">
        <v>2</v>
      </c>
      <c r="I10520" t="s">
        <v>44</v>
      </c>
      <c r="J10520" t="s">
        <v>366</v>
      </c>
      <c r="K10520" t="s">
        <v>366</v>
      </c>
      <c r="L10520" t="s">
        <v>313</v>
      </c>
      <c r="M10520">
        <v>478</v>
      </c>
      <c r="N10520">
        <v>480</v>
      </c>
    </row>
    <row r="10521" spans="1:14" x14ac:dyDescent="0.35">
      <c r="A10521" s="73" t="str">
        <f t="shared" si="164"/>
        <v>AllProvider; Gender; Age Band8A6442Care Contacts</v>
      </c>
      <c r="B10521" t="s">
        <v>533</v>
      </c>
      <c r="C10521" s="104">
        <v>44805</v>
      </c>
      <c r="D10521" s="104">
        <v>45169</v>
      </c>
      <c r="E10521" t="s">
        <v>561</v>
      </c>
      <c r="F10521" t="s">
        <v>156</v>
      </c>
      <c r="G10521" t="s">
        <v>157</v>
      </c>
      <c r="H10521">
        <v>2</v>
      </c>
      <c r="I10521" t="s">
        <v>44</v>
      </c>
      <c r="J10521" t="s">
        <v>367</v>
      </c>
      <c r="K10521" t="s">
        <v>367</v>
      </c>
      <c r="L10521" t="s">
        <v>313</v>
      </c>
      <c r="M10521">
        <v>205</v>
      </c>
      <c r="N10521">
        <v>205</v>
      </c>
    </row>
    <row r="10522" spans="1:14" x14ac:dyDescent="0.35">
      <c r="A10522" s="73" t="str">
        <f t="shared" si="164"/>
        <v>AllProvider; Gender; Age Band8A6442Care Contacts</v>
      </c>
      <c r="B10522" t="s">
        <v>533</v>
      </c>
      <c r="C10522" s="104">
        <v>44805</v>
      </c>
      <c r="D10522" s="104">
        <v>45169</v>
      </c>
      <c r="E10522" t="s">
        <v>561</v>
      </c>
      <c r="F10522" t="s">
        <v>156</v>
      </c>
      <c r="G10522" t="s">
        <v>157</v>
      </c>
      <c r="H10522">
        <v>2</v>
      </c>
      <c r="I10522" t="s">
        <v>44</v>
      </c>
      <c r="J10522" t="s">
        <v>368</v>
      </c>
      <c r="K10522" t="s">
        <v>368</v>
      </c>
      <c r="L10522" t="s">
        <v>313</v>
      </c>
      <c r="M10522">
        <v>814</v>
      </c>
      <c r="N10522">
        <v>815</v>
      </c>
    </row>
    <row r="10523" spans="1:14" x14ac:dyDescent="0.35">
      <c r="A10523" s="73" t="str">
        <f t="shared" si="164"/>
        <v>AllProvider; Gender; Age Band8A6442Care Contacts</v>
      </c>
      <c r="B10523" t="s">
        <v>533</v>
      </c>
      <c r="C10523" s="104">
        <v>44805</v>
      </c>
      <c r="D10523" s="104">
        <v>45169</v>
      </c>
      <c r="E10523" t="s">
        <v>561</v>
      </c>
      <c r="F10523" t="s">
        <v>156</v>
      </c>
      <c r="G10523" t="s">
        <v>157</v>
      </c>
      <c r="H10523">
        <v>2</v>
      </c>
      <c r="I10523" t="s">
        <v>44</v>
      </c>
      <c r="J10523" t="s">
        <v>369</v>
      </c>
      <c r="K10523" t="s">
        <v>369</v>
      </c>
      <c r="L10523" t="s">
        <v>313</v>
      </c>
      <c r="M10523">
        <v>215</v>
      </c>
      <c r="N10523">
        <v>215</v>
      </c>
    </row>
    <row r="10524" spans="1:14" x14ac:dyDescent="0.35">
      <c r="A10524" s="73" t="str">
        <f t="shared" si="164"/>
        <v>AllProvider; Gender; Age Band8A6442Care Contacts</v>
      </c>
      <c r="B10524" t="s">
        <v>533</v>
      </c>
      <c r="C10524" s="104">
        <v>44805</v>
      </c>
      <c r="D10524" s="104">
        <v>45169</v>
      </c>
      <c r="E10524" t="s">
        <v>561</v>
      </c>
      <c r="F10524" t="s">
        <v>156</v>
      </c>
      <c r="G10524" t="s">
        <v>157</v>
      </c>
      <c r="H10524">
        <v>2</v>
      </c>
      <c r="I10524" t="s">
        <v>44</v>
      </c>
      <c r="J10524" t="s">
        <v>370</v>
      </c>
      <c r="K10524" t="s">
        <v>370</v>
      </c>
      <c r="L10524" t="s">
        <v>313</v>
      </c>
      <c r="M10524">
        <v>835</v>
      </c>
      <c r="N10524">
        <v>835</v>
      </c>
    </row>
    <row r="10525" spans="1:14" x14ac:dyDescent="0.35">
      <c r="A10525" s="73" t="str">
        <f t="shared" si="164"/>
        <v>AllProvider; Gender; Age Band8A9341Care Contacts</v>
      </c>
      <c r="B10525" t="s">
        <v>533</v>
      </c>
      <c r="C10525" s="104">
        <v>44805</v>
      </c>
      <c r="D10525" s="104">
        <v>45169</v>
      </c>
      <c r="E10525" t="s">
        <v>561</v>
      </c>
      <c r="F10525" t="s">
        <v>258</v>
      </c>
      <c r="G10525" t="s">
        <v>259</v>
      </c>
      <c r="H10525">
        <v>1</v>
      </c>
      <c r="I10525" t="s">
        <v>45</v>
      </c>
      <c r="J10525" t="s">
        <v>362</v>
      </c>
      <c r="K10525" t="s">
        <v>362</v>
      </c>
      <c r="L10525" t="s">
        <v>313</v>
      </c>
      <c r="M10525">
        <v>4</v>
      </c>
      <c r="N10525">
        <v>5</v>
      </c>
    </row>
    <row r="10526" spans="1:14" x14ac:dyDescent="0.35">
      <c r="A10526" s="73" t="str">
        <f t="shared" si="164"/>
        <v>AllProvider; Gender; Age Band8A9341Care Contacts</v>
      </c>
      <c r="B10526" t="s">
        <v>533</v>
      </c>
      <c r="C10526" s="104">
        <v>44805</v>
      </c>
      <c r="D10526" s="104">
        <v>45169</v>
      </c>
      <c r="E10526" t="s">
        <v>561</v>
      </c>
      <c r="F10526" t="s">
        <v>258</v>
      </c>
      <c r="G10526" t="s">
        <v>259</v>
      </c>
      <c r="H10526">
        <v>1</v>
      </c>
      <c r="I10526" t="s">
        <v>45</v>
      </c>
      <c r="J10526" t="s">
        <v>363</v>
      </c>
      <c r="K10526" t="s">
        <v>363</v>
      </c>
      <c r="L10526" t="s">
        <v>313</v>
      </c>
      <c r="M10526">
        <v>8</v>
      </c>
      <c r="N10526">
        <v>10</v>
      </c>
    </row>
    <row r="10527" spans="1:14" x14ac:dyDescent="0.35">
      <c r="A10527" s="73" t="str">
        <f t="shared" si="164"/>
        <v>AllProvider; Gender; Age Band8A9341Care Contacts</v>
      </c>
      <c r="B10527" t="s">
        <v>533</v>
      </c>
      <c r="C10527" s="104">
        <v>44805</v>
      </c>
      <c r="D10527" s="104">
        <v>45169</v>
      </c>
      <c r="E10527" t="s">
        <v>561</v>
      </c>
      <c r="F10527" t="s">
        <v>258</v>
      </c>
      <c r="G10527" t="s">
        <v>259</v>
      </c>
      <c r="H10527">
        <v>1</v>
      </c>
      <c r="I10527" t="s">
        <v>45</v>
      </c>
      <c r="J10527" t="s">
        <v>364</v>
      </c>
      <c r="K10527" t="s">
        <v>364</v>
      </c>
      <c r="L10527" t="s">
        <v>313</v>
      </c>
      <c r="M10527">
        <v>2</v>
      </c>
      <c r="N10527">
        <v>5</v>
      </c>
    </row>
    <row r="10528" spans="1:14" x14ac:dyDescent="0.35">
      <c r="A10528" s="73" t="str">
        <f t="shared" si="164"/>
        <v>AllProvider; Gender; Age Band8A9341Care Contacts</v>
      </c>
      <c r="B10528" t="s">
        <v>533</v>
      </c>
      <c r="C10528" s="104">
        <v>44805</v>
      </c>
      <c r="D10528" s="104">
        <v>45169</v>
      </c>
      <c r="E10528" t="s">
        <v>561</v>
      </c>
      <c r="F10528" t="s">
        <v>258</v>
      </c>
      <c r="G10528" t="s">
        <v>259</v>
      </c>
      <c r="H10528">
        <v>1</v>
      </c>
      <c r="I10528" t="s">
        <v>45</v>
      </c>
      <c r="J10528" t="s">
        <v>365</v>
      </c>
      <c r="K10528" t="s">
        <v>365</v>
      </c>
      <c r="L10528" t="s">
        <v>313</v>
      </c>
      <c r="M10528">
        <v>116</v>
      </c>
      <c r="N10528">
        <v>115</v>
      </c>
    </row>
    <row r="10529" spans="1:14" x14ac:dyDescent="0.35">
      <c r="A10529" s="73" t="str">
        <f t="shared" si="164"/>
        <v>AllProvider; Gender; Age Band8A9341Care Contacts</v>
      </c>
      <c r="B10529" t="s">
        <v>533</v>
      </c>
      <c r="C10529" s="104">
        <v>44805</v>
      </c>
      <c r="D10529" s="104">
        <v>45169</v>
      </c>
      <c r="E10529" t="s">
        <v>561</v>
      </c>
      <c r="F10529" t="s">
        <v>258</v>
      </c>
      <c r="G10529" t="s">
        <v>259</v>
      </c>
      <c r="H10529">
        <v>1</v>
      </c>
      <c r="I10529" t="s">
        <v>45</v>
      </c>
      <c r="J10529" t="s">
        <v>366</v>
      </c>
      <c r="K10529" t="s">
        <v>366</v>
      </c>
      <c r="L10529" t="s">
        <v>313</v>
      </c>
      <c r="M10529">
        <v>45</v>
      </c>
      <c r="N10529">
        <v>45</v>
      </c>
    </row>
    <row r="10530" spans="1:14" x14ac:dyDescent="0.35">
      <c r="A10530" s="73" t="str">
        <f t="shared" si="164"/>
        <v>AllProvider; Gender; Age Band8A9341Care Contacts</v>
      </c>
      <c r="B10530" t="s">
        <v>533</v>
      </c>
      <c r="C10530" s="104">
        <v>44805</v>
      </c>
      <c r="D10530" s="104">
        <v>45169</v>
      </c>
      <c r="E10530" t="s">
        <v>561</v>
      </c>
      <c r="F10530" t="s">
        <v>258</v>
      </c>
      <c r="G10530" t="s">
        <v>259</v>
      </c>
      <c r="H10530">
        <v>1</v>
      </c>
      <c r="I10530" t="s">
        <v>45</v>
      </c>
      <c r="J10530" t="s">
        <v>367</v>
      </c>
      <c r="K10530" t="s">
        <v>367</v>
      </c>
      <c r="L10530" t="s">
        <v>313</v>
      </c>
      <c r="M10530">
        <v>12</v>
      </c>
      <c r="N10530">
        <v>10</v>
      </c>
    </row>
    <row r="10531" spans="1:14" x14ac:dyDescent="0.35">
      <c r="A10531" s="73" t="str">
        <f t="shared" si="164"/>
        <v>AllProvider; Gender; Age Band8A9341Care Contacts</v>
      </c>
      <c r="B10531" t="s">
        <v>533</v>
      </c>
      <c r="C10531" s="104">
        <v>44805</v>
      </c>
      <c r="D10531" s="104">
        <v>45169</v>
      </c>
      <c r="E10531" t="s">
        <v>561</v>
      </c>
      <c r="F10531" t="s">
        <v>258</v>
      </c>
      <c r="G10531" t="s">
        <v>259</v>
      </c>
      <c r="H10531">
        <v>1</v>
      </c>
      <c r="I10531" t="s">
        <v>45</v>
      </c>
      <c r="J10531" t="s">
        <v>368</v>
      </c>
      <c r="K10531" t="s">
        <v>368</v>
      </c>
      <c r="L10531" t="s">
        <v>313</v>
      </c>
      <c r="M10531">
        <v>91</v>
      </c>
      <c r="N10531">
        <v>90</v>
      </c>
    </row>
    <row r="10532" spans="1:14" x14ac:dyDescent="0.35">
      <c r="A10532" s="73" t="str">
        <f t="shared" si="164"/>
        <v>AllProvider; Gender; Age Band8A9341Care Contacts</v>
      </c>
      <c r="B10532" t="s">
        <v>533</v>
      </c>
      <c r="C10532" s="104">
        <v>44805</v>
      </c>
      <c r="D10532" s="104">
        <v>45169</v>
      </c>
      <c r="E10532" t="s">
        <v>561</v>
      </c>
      <c r="F10532" t="s">
        <v>258</v>
      </c>
      <c r="G10532" t="s">
        <v>259</v>
      </c>
      <c r="H10532">
        <v>1</v>
      </c>
      <c r="I10532" t="s">
        <v>45</v>
      </c>
      <c r="J10532" t="s">
        <v>369</v>
      </c>
      <c r="K10532" t="s">
        <v>369</v>
      </c>
      <c r="L10532" t="s">
        <v>313</v>
      </c>
      <c r="M10532">
        <v>300</v>
      </c>
      <c r="N10532">
        <v>300</v>
      </c>
    </row>
    <row r="10533" spans="1:14" x14ac:dyDescent="0.35">
      <c r="A10533" s="73" t="str">
        <f t="shared" si="164"/>
        <v>AllProvider; Gender; Age Band8A9341Care Contacts</v>
      </c>
      <c r="B10533" t="s">
        <v>533</v>
      </c>
      <c r="C10533" s="104">
        <v>44805</v>
      </c>
      <c r="D10533" s="104">
        <v>45169</v>
      </c>
      <c r="E10533" t="s">
        <v>561</v>
      </c>
      <c r="F10533" t="s">
        <v>258</v>
      </c>
      <c r="G10533" t="s">
        <v>259</v>
      </c>
      <c r="H10533">
        <v>1</v>
      </c>
      <c r="I10533" t="s">
        <v>45</v>
      </c>
      <c r="J10533" t="s">
        <v>370</v>
      </c>
      <c r="K10533" t="s">
        <v>370</v>
      </c>
      <c r="L10533" t="s">
        <v>313</v>
      </c>
      <c r="M10533">
        <v>79</v>
      </c>
      <c r="N10533">
        <v>80</v>
      </c>
    </row>
    <row r="10534" spans="1:14" x14ac:dyDescent="0.35">
      <c r="A10534" s="73" t="str">
        <f t="shared" si="164"/>
        <v>AllProvider; Gender; Age Band8A9342Care Contacts</v>
      </c>
      <c r="B10534" t="s">
        <v>533</v>
      </c>
      <c r="C10534" s="104">
        <v>44805</v>
      </c>
      <c r="D10534" s="104">
        <v>45169</v>
      </c>
      <c r="E10534" t="s">
        <v>561</v>
      </c>
      <c r="F10534" t="s">
        <v>258</v>
      </c>
      <c r="G10534" t="s">
        <v>259</v>
      </c>
      <c r="H10534">
        <v>2</v>
      </c>
      <c r="I10534" t="s">
        <v>44</v>
      </c>
      <c r="J10534" t="s">
        <v>360</v>
      </c>
      <c r="K10534" t="s">
        <v>360</v>
      </c>
      <c r="L10534" t="s">
        <v>313</v>
      </c>
      <c r="M10534">
        <v>3</v>
      </c>
      <c r="N10534">
        <v>5</v>
      </c>
    </row>
    <row r="10535" spans="1:14" x14ac:dyDescent="0.35">
      <c r="A10535" s="73" t="str">
        <f t="shared" si="164"/>
        <v>AllProvider; Gender; Age Band8A9342Care Contacts</v>
      </c>
      <c r="B10535" t="s">
        <v>533</v>
      </c>
      <c r="C10535" s="104">
        <v>44805</v>
      </c>
      <c r="D10535" s="104">
        <v>45169</v>
      </c>
      <c r="E10535" t="s">
        <v>561</v>
      </c>
      <c r="F10535" t="s">
        <v>258</v>
      </c>
      <c r="G10535" t="s">
        <v>259</v>
      </c>
      <c r="H10535">
        <v>2</v>
      </c>
      <c r="I10535" t="s">
        <v>44</v>
      </c>
      <c r="J10535" t="s">
        <v>363</v>
      </c>
      <c r="K10535" t="s">
        <v>363</v>
      </c>
      <c r="L10535" t="s">
        <v>313</v>
      </c>
      <c r="M10535">
        <v>49</v>
      </c>
      <c r="N10535">
        <v>50</v>
      </c>
    </row>
    <row r="10536" spans="1:14" x14ac:dyDescent="0.35">
      <c r="A10536" s="73" t="str">
        <f t="shared" si="164"/>
        <v>AllProvider; Gender; Age Band8A9342Care Contacts</v>
      </c>
      <c r="B10536" t="s">
        <v>533</v>
      </c>
      <c r="C10536" s="104">
        <v>44805</v>
      </c>
      <c r="D10536" s="104">
        <v>45169</v>
      </c>
      <c r="E10536" t="s">
        <v>561</v>
      </c>
      <c r="F10536" t="s">
        <v>258</v>
      </c>
      <c r="G10536" t="s">
        <v>259</v>
      </c>
      <c r="H10536">
        <v>2</v>
      </c>
      <c r="I10536" t="s">
        <v>44</v>
      </c>
      <c r="J10536" t="s">
        <v>365</v>
      </c>
      <c r="K10536" t="s">
        <v>365</v>
      </c>
      <c r="L10536" t="s">
        <v>313</v>
      </c>
      <c r="M10536">
        <v>480</v>
      </c>
      <c r="N10536">
        <v>480</v>
      </c>
    </row>
    <row r="10537" spans="1:14" x14ac:dyDescent="0.35">
      <c r="A10537" s="73" t="str">
        <f t="shared" si="164"/>
        <v>AllProvider; Gender; Age Band8A9342Care Contacts</v>
      </c>
      <c r="B10537" t="s">
        <v>533</v>
      </c>
      <c r="C10537" s="104">
        <v>44805</v>
      </c>
      <c r="D10537" s="104">
        <v>45169</v>
      </c>
      <c r="E10537" t="s">
        <v>561</v>
      </c>
      <c r="F10537" t="s">
        <v>258</v>
      </c>
      <c r="G10537" t="s">
        <v>259</v>
      </c>
      <c r="H10537">
        <v>2</v>
      </c>
      <c r="I10537" t="s">
        <v>44</v>
      </c>
      <c r="J10537" t="s">
        <v>366</v>
      </c>
      <c r="K10537" t="s">
        <v>366</v>
      </c>
      <c r="L10537" t="s">
        <v>313</v>
      </c>
      <c r="M10537">
        <v>519</v>
      </c>
      <c r="N10537">
        <v>520</v>
      </c>
    </row>
    <row r="10538" spans="1:14" x14ac:dyDescent="0.35">
      <c r="A10538" s="73" t="str">
        <f t="shared" si="164"/>
        <v>AllProvider; Gender; Age Band8A9342Care Contacts</v>
      </c>
      <c r="B10538" t="s">
        <v>533</v>
      </c>
      <c r="C10538" s="104">
        <v>44805</v>
      </c>
      <c r="D10538" s="104">
        <v>45169</v>
      </c>
      <c r="E10538" t="s">
        <v>561</v>
      </c>
      <c r="F10538" t="s">
        <v>258</v>
      </c>
      <c r="G10538" t="s">
        <v>259</v>
      </c>
      <c r="H10538">
        <v>2</v>
      </c>
      <c r="I10538" t="s">
        <v>44</v>
      </c>
      <c r="J10538" t="s">
        <v>367</v>
      </c>
      <c r="K10538" t="s">
        <v>367</v>
      </c>
      <c r="L10538" t="s">
        <v>313</v>
      </c>
      <c r="M10538">
        <v>240</v>
      </c>
      <c r="N10538">
        <v>240</v>
      </c>
    </row>
    <row r="10539" spans="1:14" x14ac:dyDescent="0.35">
      <c r="A10539" s="73" t="str">
        <f t="shared" si="164"/>
        <v>AllProvider; Gender; Age Band8A9342Care Contacts</v>
      </c>
      <c r="B10539" t="s">
        <v>533</v>
      </c>
      <c r="C10539" s="104">
        <v>44805</v>
      </c>
      <c r="D10539" s="104">
        <v>45169</v>
      </c>
      <c r="E10539" t="s">
        <v>561</v>
      </c>
      <c r="F10539" t="s">
        <v>258</v>
      </c>
      <c r="G10539" t="s">
        <v>259</v>
      </c>
      <c r="H10539">
        <v>2</v>
      </c>
      <c r="I10539" t="s">
        <v>44</v>
      </c>
      <c r="J10539" t="s">
        <v>368</v>
      </c>
      <c r="K10539" t="s">
        <v>368</v>
      </c>
      <c r="L10539" t="s">
        <v>313</v>
      </c>
      <c r="M10539">
        <v>42</v>
      </c>
      <c r="N10539">
        <v>40</v>
      </c>
    </row>
    <row r="10540" spans="1:14" x14ac:dyDescent="0.35">
      <c r="A10540" s="73" t="str">
        <f t="shared" si="164"/>
        <v>AllProvider; Gender; Age Band8A9342Care Contacts</v>
      </c>
      <c r="B10540" t="s">
        <v>533</v>
      </c>
      <c r="C10540" s="104">
        <v>44805</v>
      </c>
      <c r="D10540" s="104">
        <v>45169</v>
      </c>
      <c r="E10540" t="s">
        <v>561</v>
      </c>
      <c r="F10540" t="s">
        <v>258</v>
      </c>
      <c r="G10540" t="s">
        <v>259</v>
      </c>
      <c r="H10540">
        <v>2</v>
      </c>
      <c r="I10540" t="s">
        <v>44</v>
      </c>
      <c r="J10540" t="s">
        <v>369</v>
      </c>
      <c r="K10540" t="s">
        <v>369</v>
      </c>
      <c r="L10540" t="s">
        <v>313</v>
      </c>
      <c r="M10540">
        <v>6</v>
      </c>
      <c r="N10540">
        <v>5</v>
      </c>
    </row>
    <row r="10541" spans="1:14" x14ac:dyDescent="0.35">
      <c r="A10541" s="73" t="str">
        <f t="shared" si="164"/>
        <v>AllProvider; Gender; Age Band8A9342Care Contacts</v>
      </c>
      <c r="B10541" t="s">
        <v>533</v>
      </c>
      <c r="C10541" s="104">
        <v>44805</v>
      </c>
      <c r="D10541" s="104">
        <v>45169</v>
      </c>
      <c r="E10541" t="s">
        <v>561</v>
      </c>
      <c r="F10541" t="s">
        <v>258</v>
      </c>
      <c r="G10541" t="s">
        <v>259</v>
      </c>
      <c r="H10541">
        <v>2</v>
      </c>
      <c r="I10541" t="s">
        <v>44</v>
      </c>
      <c r="J10541" t="s">
        <v>370</v>
      </c>
      <c r="K10541" t="s">
        <v>370</v>
      </c>
      <c r="L10541" t="s">
        <v>313</v>
      </c>
      <c r="M10541">
        <v>701</v>
      </c>
      <c r="N10541">
        <v>700</v>
      </c>
    </row>
    <row r="10542" spans="1:14" x14ac:dyDescent="0.35">
      <c r="A10542" s="73" t="str">
        <f t="shared" si="164"/>
        <v>AllProvider; Gender; Age Band8AM971Care Contacts</v>
      </c>
      <c r="B10542" t="s">
        <v>533</v>
      </c>
      <c r="C10542" s="104">
        <v>44805</v>
      </c>
      <c r="D10542" s="104">
        <v>45169</v>
      </c>
      <c r="E10542" t="s">
        <v>561</v>
      </c>
      <c r="F10542" t="s">
        <v>277</v>
      </c>
      <c r="G10542" t="s">
        <v>278</v>
      </c>
      <c r="H10542">
        <v>1</v>
      </c>
      <c r="I10542" t="s">
        <v>45</v>
      </c>
      <c r="J10542" t="s">
        <v>359</v>
      </c>
      <c r="K10542" t="s">
        <v>359</v>
      </c>
      <c r="L10542" t="s">
        <v>313</v>
      </c>
      <c r="M10542">
        <v>66</v>
      </c>
      <c r="N10542">
        <v>65</v>
      </c>
    </row>
    <row r="10543" spans="1:14" x14ac:dyDescent="0.35">
      <c r="A10543" s="73" t="str">
        <f t="shared" si="164"/>
        <v>AllProvider; Gender; Age Band8AM971Care Contacts</v>
      </c>
      <c r="B10543" t="s">
        <v>533</v>
      </c>
      <c r="C10543" s="104">
        <v>44805</v>
      </c>
      <c r="D10543" s="104">
        <v>45169</v>
      </c>
      <c r="E10543" t="s">
        <v>561</v>
      </c>
      <c r="F10543" t="s">
        <v>277</v>
      </c>
      <c r="G10543" t="s">
        <v>278</v>
      </c>
      <c r="H10543">
        <v>1</v>
      </c>
      <c r="I10543" t="s">
        <v>45</v>
      </c>
      <c r="J10543" t="s">
        <v>360</v>
      </c>
      <c r="K10543" t="s">
        <v>360</v>
      </c>
      <c r="L10543" t="s">
        <v>313</v>
      </c>
      <c r="M10543">
        <v>139</v>
      </c>
      <c r="N10543">
        <v>140</v>
      </c>
    </row>
    <row r="10544" spans="1:14" x14ac:dyDescent="0.35">
      <c r="A10544" s="73" t="str">
        <f t="shared" si="164"/>
        <v>AllProvider; Gender; Age Band8AM971Care Contacts</v>
      </c>
      <c r="B10544" t="s">
        <v>533</v>
      </c>
      <c r="C10544" s="104">
        <v>44805</v>
      </c>
      <c r="D10544" s="104">
        <v>45169</v>
      </c>
      <c r="E10544" t="s">
        <v>561</v>
      </c>
      <c r="F10544" t="s">
        <v>277</v>
      </c>
      <c r="G10544" t="s">
        <v>278</v>
      </c>
      <c r="H10544">
        <v>1</v>
      </c>
      <c r="I10544" t="s">
        <v>45</v>
      </c>
      <c r="J10544" t="s">
        <v>361</v>
      </c>
      <c r="K10544" t="s">
        <v>361</v>
      </c>
      <c r="L10544" t="s">
        <v>313</v>
      </c>
      <c r="M10544">
        <v>744</v>
      </c>
      <c r="N10544">
        <v>745</v>
      </c>
    </row>
    <row r="10545" spans="1:14" x14ac:dyDescent="0.35">
      <c r="A10545" s="73" t="str">
        <f t="shared" si="164"/>
        <v>AllProvider; Gender; Age Band8AM971Care Contacts</v>
      </c>
      <c r="B10545" t="s">
        <v>533</v>
      </c>
      <c r="C10545" s="104">
        <v>44805</v>
      </c>
      <c r="D10545" s="104">
        <v>45169</v>
      </c>
      <c r="E10545" t="s">
        <v>561</v>
      </c>
      <c r="F10545" t="s">
        <v>277</v>
      </c>
      <c r="G10545" t="s">
        <v>278</v>
      </c>
      <c r="H10545">
        <v>1</v>
      </c>
      <c r="I10545" t="s">
        <v>45</v>
      </c>
      <c r="J10545" t="s">
        <v>363</v>
      </c>
      <c r="K10545" t="s">
        <v>363</v>
      </c>
      <c r="L10545" t="s">
        <v>313</v>
      </c>
      <c r="M10545">
        <v>1465</v>
      </c>
      <c r="N10545">
        <v>1465</v>
      </c>
    </row>
    <row r="10546" spans="1:14" x14ac:dyDescent="0.35">
      <c r="A10546" s="73" t="str">
        <f t="shared" si="164"/>
        <v>AllProvider; Gender; Age Band8AM971Care Contacts</v>
      </c>
      <c r="B10546" t="s">
        <v>533</v>
      </c>
      <c r="C10546" s="104">
        <v>44805</v>
      </c>
      <c r="D10546" s="104">
        <v>45169</v>
      </c>
      <c r="E10546" t="s">
        <v>561</v>
      </c>
      <c r="F10546" t="s">
        <v>277</v>
      </c>
      <c r="G10546" t="s">
        <v>278</v>
      </c>
      <c r="H10546">
        <v>1</v>
      </c>
      <c r="I10546" t="s">
        <v>45</v>
      </c>
      <c r="J10546" t="s">
        <v>364</v>
      </c>
      <c r="K10546" t="s">
        <v>364</v>
      </c>
      <c r="L10546" t="s">
        <v>313</v>
      </c>
      <c r="M10546">
        <v>184</v>
      </c>
      <c r="N10546">
        <v>185</v>
      </c>
    </row>
    <row r="10547" spans="1:14" x14ac:dyDescent="0.35">
      <c r="A10547" s="73" t="str">
        <f t="shared" si="164"/>
        <v>AllProvider; Gender; Age Band8AM971Care Contacts</v>
      </c>
      <c r="B10547" t="s">
        <v>533</v>
      </c>
      <c r="C10547" s="104">
        <v>44805</v>
      </c>
      <c r="D10547" s="104">
        <v>45169</v>
      </c>
      <c r="E10547" t="s">
        <v>561</v>
      </c>
      <c r="F10547" t="s">
        <v>277</v>
      </c>
      <c r="G10547" t="s">
        <v>278</v>
      </c>
      <c r="H10547">
        <v>1</v>
      </c>
      <c r="I10547" t="s">
        <v>45</v>
      </c>
      <c r="J10547" t="s">
        <v>365</v>
      </c>
      <c r="K10547" t="s">
        <v>365</v>
      </c>
      <c r="L10547" t="s">
        <v>313</v>
      </c>
      <c r="M10547">
        <v>231</v>
      </c>
      <c r="N10547">
        <v>230</v>
      </c>
    </row>
    <row r="10548" spans="1:14" x14ac:dyDescent="0.35">
      <c r="A10548" s="73" t="str">
        <f t="shared" si="164"/>
        <v>AllProvider; Gender; Age Band8AM971Care Contacts</v>
      </c>
      <c r="B10548" t="s">
        <v>533</v>
      </c>
      <c r="C10548" s="104">
        <v>44805</v>
      </c>
      <c r="D10548" s="104">
        <v>45169</v>
      </c>
      <c r="E10548" t="s">
        <v>561</v>
      </c>
      <c r="F10548" t="s">
        <v>277</v>
      </c>
      <c r="G10548" t="s">
        <v>278</v>
      </c>
      <c r="H10548">
        <v>1</v>
      </c>
      <c r="I10548" t="s">
        <v>45</v>
      </c>
      <c r="J10548" t="s">
        <v>366</v>
      </c>
      <c r="K10548" t="s">
        <v>366</v>
      </c>
      <c r="L10548" t="s">
        <v>313</v>
      </c>
      <c r="M10548">
        <v>708</v>
      </c>
      <c r="N10548">
        <v>710</v>
      </c>
    </row>
    <row r="10549" spans="1:14" x14ac:dyDescent="0.35">
      <c r="A10549" s="73" t="str">
        <f t="shared" si="164"/>
        <v>AllProvider; Gender; Age Band8AM971Care Contacts</v>
      </c>
      <c r="B10549" t="s">
        <v>533</v>
      </c>
      <c r="C10549" s="104">
        <v>44805</v>
      </c>
      <c r="D10549" s="104">
        <v>45169</v>
      </c>
      <c r="E10549" t="s">
        <v>561</v>
      </c>
      <c r="F10549" t="s">
        <v>277</v>
      </c>
      <c r="G10549" t="s">
        <v>278</v>
      </c>
      <c r="H10549">
        <v>1</v>
      </c>
      <c r="I10549" t="s">
        <v>45</v>
      </c>
      <c r="J10549" t="s">
        <v>367</v>
      </c>
      <c r="K10549" t="s">
        <v>367</v>
      </c>
      <c r="L10549" t="s">
        <v>313</v>
      </c>
      <c r="M10549">
        <v>1272</v>
      </c>
      <c r="N10549">
        <v>1270</v>
      </c>
    </row>
    <row r="10550" spans="1:14" x14ac:dyDescent="0.35">
      <c r="A10550" s="73" t="str">
        <f t="shared" si="164"/>
        <v>AllProvider; Gender; Age Band8AM971Care Contacts</v>
      </c>
      <c r="B10550" t="s">
        <v>533</v>
      </c>
      <c r="C10550" s="104">
        <v>44805</v>
      </c>
      <c r="D10550" s="104">
        <v>45169</v>
      </c>
      <c r="E10550" t="s">
        <v>561</v>
      </c>
      <c r="F10550" t="s">
        <v>277</v>
      </c>
      <c r="G10550" t="s">
        <v>278</v>
      </c>
      <c r="H10550">
        <v>1</v>
      </c>
      <c r="I10550" t="s">
        <v>45</v>
      </c>
      <c r="J10550" t="s">
        <v>368</v>
      </c>
      <c r="K10550" t="s">
        <v>368</v>
      </c>
      <c r="L10550" t="s">
        <v>313</v>
      </c>
      <c r="M10550">
        <v>792</v>
      </c>
      <c r="N10550">
        <v>790</v>
      </c>
    </row>
    <row r="10551" spans="1:14" x14ac:dyDescent="0.35">
      <c r="A10551" s="73" t="str">
        <f t="shared" si="164"/>
        <v>AllProvider; Gender; Age Band8AM971Care Contacts</v>
      </c>
      <c r="B10551" t="s">
        <v>533</v>
      </c>
      <c r="C10551" s="104">
        <v>44805</v>
      </c>
      <c r="D10551" s="104">
        <v>45169</v>
      </c>
      <c r="E10551" t="s">
        <v>561</v>
      </c>
      <c r="F10551" t="s">
        <v>277</v>
      </c>
      <c r="G10551" t="s">
        <v>278</v>
      </c>
      <c r="H10551">
        <v>1</v>
      </c>
      <c r="I10551" t="s">
        <v>45</v>
      </c>
      <c r="J10551" t="s">
        <v>369</v>
      </c>
      <c r="K10551" t="s">
        <v>369</v>
      </c>
      <c r="L10551" t="s">
        <v>313</v>
      </c>
      <c r="M10551">
        <v>617</v>
      </c>
      <c r="N10551">
        <v>615</v>
      </c>
    </row>
    <row r="10552" spans="1:14" x14ac:dyDescent="0.35">
      <c r="A10552" s="73" t="str">
        <f t="shared" si="164"/>
        <v>AllProvider; Gender; Age Band8AM971Care Contacts</v>
      </c>
      <c r="B10552" t="s">
        <v>533</v>
      </c>
      <c r="C10552" s="104">
        <v>44805</v>
      </c>
      <c r="D10552" s="104">
        <v>45169</v>
      </c>
      <c r="E10552" t="s">
        <v>561</v>
      </c>
      <c r="F10552" t="s">
        <v>277</v>
      </c>
      <c r="G10552" t="s">
        <v>278</v>
      </c>
      <c r="H10552">
        <v>1</v>
      </c>
      <c r="I10552" t="s">
        <v>45</v>
      </c>
      <c r="J10552" t="s">
        <v>370</v>
      </c>
      <c r="K10552" t="s">
        <v>370</v>
      </c>
      <c r="L10552" t="s">
        <v>313</v>
      </c>
      <c r="M10552">
        <v>640</v>
      </c>
      <c r="N10552">
        <v>640</v>
      </c>
    </row>
    <row r="10553" spans="1:14" x14ac:dyDescent="0.35">
      <c r="A10553" s="73" t="str">
        <f t="shared" si="164"/>
        <v>AllProvider; Gender; Age Band8AM972Care Contacts</v>
      </c>
      <c r="B10553" t="s">
        <v>533</v>
      </c>
      <c r="C10553" s="104">
        <v>44805</v>
      </c>
      <c r="D10553" s="104">
        <v>45169</v>
      </c>
      <c r="E10553" t="s">
        <v>561</v>
      </c>
      <c r="F10553" t="s">
        <v>277</v>
      </c>
      <c r="G10553" t="s">
        <v>278</v>
      </c>
      <c r="H10553">
        <v>2</v>
      </c>
      <c r="I10553" t="s">
        <v>44</v>
      </c>
      <c r="J10553" t="s">
        <v>359</v>
      </c>
      <c r="K10553" t="s">
        <v>359</v>
      </c>
      <c r="L10553" t="s">
        <v>313</v>
      </c>
      <c r="M10553">
        <v>109</v>
      </c>
      <c r="N10553">
        <v>110</v>
      </c>
    </row>
    <row r="10554" spans="1:14" x14ac:dyDescent="0.35">
      <c r="A10554" s="73" t="str">
        <f t="shared" si="164"/>
        <v>AllProvider; Gender; Age Band8AM972Care Contacts</v>
      </c>
      <c r="B10554" t="s">
        <v>533</v>
      </c>
      <c r="C10554" s="104">
        <v>44805</v>
      </c>
      <c r="D10554" s="104">
        <v>45169</v>
      </c>
      <c r="E10554" t="s">
        <v>561</v>
      </c>
      <c r="F10554" t="s">
        <v>277</v>
      </c>
      <c r="G10554" t="s">
        <v>278</v>
      </c>
      <c r="H10554">
        <v>2</v>
      </c>
      <c r="I10554" t="s">
        <v>44</v>
      </c>
      <c r="J10554" t="s">
        <v>360</v>
      </c>
      <c r="K10554" t="s">
        <v>360</v>
      </c>
      <c r="L10554" t="s">
        <v>313</v>
      </c>
      <c r="M10554">
        <v>880</v>
      </c>
      <c r="N10554">
        <v>880</v>
      </c>
    </row>
    <row r="10555" spans="1:14" x14ac:dyDescent="0.35">
      <c r="A10555" s="73" t="str">
        <f t="shared" si="164"/>
        <v>AllProvider; Gender; Age Band8AM972Care Contacts</v>
      </c>
      <c r="B10555" t="s">
        <v>533</v>
      </c>
      <c r="C10555" s="104">
        <v>44805</v>
      </c>
      <c r="D10555" s="104">
        <v>45169</v>
      </c>
      <c r="E10555" t="s">
        <v>561</v>
      </c>
      <c r="F10555" t="s">
        <v>277</v>
      </c>
      <c r="G10555" t="s">
        <v>278</v>
      </c>
      <c r="H10555">
        <v>2</v>
      </c>
      <c r="I10555" t="s">
        <v>44</v>
      </c>
      <c r="J10555" t="s">
        <v>361</v>
      </c>
      <c r="K10555" t="s">
        <v>361</v>
      </c>
      <c r="L10555" t="s">
        <v>313</v>
      </c>
      <c r="M10555">
        <v>1757</v>
      </c>
      <c r="N10555">
        <v>1755</v>
      </c>
    </row>
    <row r="10556" spans="1:14" x14ac:dyDescent="0.35">
      <c r="A10556" s="73" t="str">
        <f t="shared" si="164"/>
        <v>AllProvider; Gender; Age Band8AM972Care Contacts</v>
      </c>
      <c r="B10556" t="s">
        <v>533</v>
      </c>
      <c r="C10556" s="104">
        <v>44805</v>
      </c>
      <c r="D10556" s="104">
        <v>45169</v>
      </c>
      <c r="E10556" t="s">
        <v>561</v>
      </c>
      <c r="F10556" t="s">
        <v>277</v>
      </c>
      <c r="G10556" t="s">
        <v>278</v>
      </c>
      <c r="H10556">
        <v>2</v>
      </c>
      <c r="I10556" t="s">
        <v>44</v>
      </c>
      <c r="J10556" t="s">
        <v>362</v>
      </c>
      <c r="K10556" t="s">
        <v>362</v>
      </c>
      <c r="L10556" t="s">
        <v>313</v>
      </c>
      <c r="M10556">
        <v>850</v>
      </c>
      <c r="N10556">
        <v>850</v>
      </c>
    </row>
    <row r="10557" spans="1:14" x14ac:dyDescent="0.35">
      <c r="A10557" s="73" t="str">
        <f t="shared" si="164"/>
        <v>AllProvider; Gender; Age Band8AM972Care Contacts</v>
      </c>
      <c r="B10557" t="s">
        <v>533</v>
      </c>
      <c r="C10557" s="104">
        <v>44805</v>
      </c>
      <c r="D10557" s="104">
        <v>45169</v>
      </c>
      <c r="E10557" t="s">
        <v>561</v>
      </c>
      <c r="F10557" t="s">
        <v>277</v>
      </c>
      <c r="G10557" t="s">
        <v>278</v>
      </c>
      <c r="H10557">
        <v>2</v>
      </c>
      <c r="I10557" t="s">
        <v>44</v>
      </c>
      <c r="J10557" t="s">
        <v>363</v>
      </c>
      <c r="K10557" t="s">
        <v>363</v>
      </c>
      <c r="L10557" t="s">
        <v>313</v>
      </c>
      <c r="M10557">
        <v>1321</v>
      </c>
      <c r="N10557">
        <v>1320</v>
      </c>
    </row>
    <row r="10558" spans="1:14" x14ac:dyDescent="0.35">
      <c r="A10558" s="73" t="str">
        <f t="shared" si="164"/>
        <v>AllProvider; Gender; Age Band8AM972Care Contacts</v>
      </c>
      <c r="B10558" t="s">
        <v>533</v>
      </c>
      <c r="C10558" s="104">
        <v>44805</v>
      </c>
      <c r="D10558" s="104">
        <v>45169</v>
      </c>
      <c r="E10558" t="s">
        <v>561</v>
      </c>
      <c r="F10558" t="s">
        <v>277</v>
      </c>
      <c r="G10558" t="s">
        <v>278</v>
      </c>
      <c r="H10558">
        <v>2</v>
      </c>
      <c r="I10558" t="s">
        <v>44</v>
      </c>
      <c r="J10558" t="s">
        <v>364</v>
      </c>
      <c r="K10558" t="s">
        <v>364</v>
      </c>
      <c r="L10558" t="s">
        <v>313</v>
      </c>
      <c r="M10558">
        <v>1618</v>
      </c>
      <c r="N10558">
        <v>1620</v>
      </c>
    </row>
    <row r="10559" spans="1:14" x14ac:dyDescent="0.35">
      <c r="A10559" s="73" t="str">
        <f t="shared" si="164"/>
        <v>AllProvider; Gender; Age Band8AM972Care Contacts</v>
      </c>
      <c r="B10559" t="s">
        <v>533</v>
      </c>
      <c r="C10559" s="104">
        <v>44805</v>
      </c>
      <c r="D10559" s="104">
        <v>45169</v>
      </c>
      <c r="E10559" t="s">
        <v>561</v>
      </c>
      <c r="F10559" t="s">
        <v>277</v>
      </c>
      <c r="G10559" t="s">
        <v>278</v>
      </c>
      <c r="H10559">
        <v>2</v>
      </c>
      <c r="I10559" t="s">
        <v>44</v>
      </c>
      <c r="J10559" t="s">
        <v>365</v>
      </c>
      <c r="K10559" t="s">
        <v>365</v>
      </c>
      <c r="L10559" t="s">
        <v>313</v>
      </c>
      <c r="M10559">
        <v>1419</v>
      </c>
      <c r="N10559">
        <v>1420</v>
      </c>
    </row>
    <row r="10560" spans="1:14" x14ac:dyDescent="0.35">
      <c r="A10560" s="73" t="str">
        <f t="shared" si="164"/>
        <v>AllProvider; Gender; Age Band8AM972Care Contacts</v>
      </c>
      <c r="B10560" t="s">
        <v>533</v>
      </c>
      <c r="C10560" s="104">
        <v>44805</v>
      </c>
      <c r="D10560" s="104">
        <v>45169</v>
      </c>
      <c r="E10560" t="s">
        <v>561</v>
      </c>
      <c r="F10560" t="s">
        <v>277</v>
      </c>
      <c r="G10560" t="s">
        <v>278</v>
      </c>
      <c r="H10560">
        <v>2</v>
      </c>
      <c r="I10560" t="s">
        <v>44</v>
      </c>
      <c r="J10560" t="s">
        <v>366</v>
      </c>
      <c r="K10560" t="s">
        <v>366</v>
      </c>
      <c r="L10560" t="s">
        <v>313</v>
      </c>
      <c r="M10560">
        <v>501</v>
      </c>
      <c r="N10560">
        <v>500</v>
      </c>
    </row>
    <row r="10561" spans="1:14" x14ac:dyDescent="0.35">
      <c r="A10561" s="73" t="str">
        <f t="shared" si="164"/>
        <v>AllProvider; Gender; Age Band8AM972Care Contacts</v>
      </c>
      <c r="B10561" t="s">
        <v>533</v>
      </c>
      <c r="C10561" s="104">
        <v>44805</v>
      </c>
      <c r="D10561" s="104">
        <v>45169</v>
      </c>
      <c r="E10561" t="s">
        <v>561</v>
      </c>
      <c r="F10561" t="s">
        <v>277</v>
      </c>
      <c r="G10561" t="s">
        <v>278</v>
      </c>
      <c r="H10561">
        <v>2</v>
      </c>
      <c r="I10561" t="s">
        <v>44</v>
      </c>
      <c r="J10561" t="s">
        <v>367</v>
      </c>
      <c r="K10561" t="s">
        <v>367</v>
      </c>
      <c r="L10561" t="s">
        <v>313</v>
      </c>
      <c r="M10561">
        <v>1029</v>
      </c>
      <c r="N10561">
        <v>1030</v>
      </c>
    </row>
    <row r="10562" spans="1:14" x14ac:dyDescent="0.35">
      <c r="A10562" s="73" t="str">
        <f t="shared" ref="A10562:A10625" si="165">B10562&amp;E10562&amp;F10562&amp;H10562&amp;L10562</f>
        <v>AllProvider; Gender; Age Band8AM972Care Contacts</v>
      </c>
      <c r="B10562" t="s">
        <v>533</v>
      </c>
      <c r="C10562" s="104">
        <v>44805</v>
      </c>
      <c r="D10562" s="104">
        <v>45169</v>
      </c>
      <c r="E10562" t="s">
        <v>561</v>
      </c>
      <c r="F10562" t="s">
        <v>277</v>
      </c>
      <c r="G10562" t="s">
        <v>278</v>
      </c>
      <c r="H10562">
        <v>2</v>
      </c>
      <c r="I10562" t="s">
        <v>44</v>
      </c>
      <c r="J10562" t="s">
        <v>368</v>
      </c>
      <c r="K10562" t="s">
        <v>368</v>
      </c>
      <c r="L10562" t="s">
        <v>313</v>
      </c>
      <c r="M10562">
        <v>1896</v>
      </c>
      <c r="N10562">
        <v>1895</v>
      </c>
    </row>
    <row r="10563" spans="1:14" x14ac:dyDescent="0.35">
      <c r="A10563" s="73" t="str">
        <f t="shared" si="165"/>
        <v>AllProvider; Gender; Age Band8AM972Care Contacts</v>
      </c>
      <c r="B10563" t="s">
        <v>533</v>
      </c>
      <c r="C10563" s="104">
        <v>44805</v>
      </c>
      <c r="D10563" s="104">
        <v>45169</v>
      </c>
      <c r="E10563" t="s">
        <v>561</v>
      </c>
      <c r="F10563" t="s">
        <v>277</v>
      </c>
      <c r="G10563" t="s">
        <v>278</v>
      </c>
      <c r="H10563">
        <v>2</v>
      </c>
      <c r="I10563" t="s">
        <v>44</v>
      </c>
      <c r="J10563" t="s">
        <v>369</v>
      </c>
      <c r="K10563" t="s">
        <v>369</v>
      </c>
      <c r="L10563" t="s">
        <v>313</v>
      </c>
      <c r="M10563">
        <v>460</v>
      </c>
      <c r="N10563">
        <v>460</v>
      </c>
    </row>
    <row r="10564" spans="1:14" x14ac:dyDescent="0.35">
      <c r="A10564" s="73" t="str">
        <f t="shared" si="165"/>
        <v>AllProvider; Gender; Age Band8AM972Care Contacts</v>
      </c>
      <c r="B10564" t="s">
        <v>533</v>
      </c>
      <c r="C10564" s="104">
        <v>44805</v>
      </c>
      <c r="D10564" s="104">
        <v>45169</v>
      </c>
      <c r="E10564" t="s">
        <v>561</v>
      </c>
      <c r="F10564" t="s">
        <v>277</v>
      </c>
      <c r="G10564" t="s">
        <v>278</v>
      </c>
      <c r="H10564">
        <v>2</v>
      </c>
      <c r="I10564" t="s">
        <v>44</v>
      </c>
      <c r="J10564" t="s">
        <v>370</v>
      </c>
      <c r="K10564" t="s">
        <v>370</v>
      </c>
      <c r="L10564" t="s">
        <v>313</v>
      </c>
      <c r="M10564">
        <v>1088</v>
      </c>
      <c r="N10564">
        <v>1090</v>
      </c>
    </row>
    <row r="10565" spans="1:14" x14ac:dyDescent="0.35">
      <c r="A10565" s="73" t="str">
        <f t="shared" si="165"/>
        <v>AllProvider; Gender; Age Band8AV111Care Contacts</v>
      </c>
      <c r="B10565" t="s">
        <v>533</v>
      </c>
      <c r="C10565" s="104">
        <v>44805</v>
      </c>
      <c r="D10565" s="104">
        <v>45169</v>
      </c>
      <c r="E10565" t="s">
        <v>561</v>
      </c>
      <c r="F10565" t="s">
        <v>271</v>
      </c>
      <c r="G10565" t="s">
        <v>272</v>
      </c>
      <c r="H10565">
        <v>1</v>
      </c>
      <c r="I10565" t="s">
        <v>45</v>
      </c>
      <c r="J10565" t="s">
        <v>361</v>
      </c>
      <c r="K10565" t="s">
        <v>361</v>
      </c>
      <c r="L10565" t="s">
        <v>313</v>
      </c>
      <c r="M10565">
        <v>459</v>
      </c>
      <c r="N10565">
        <v>460</v>
      </c>
    </row>
    <row r="10566" spans="1:14" x14ac:dyDescent="0.35">
      <c r="A10566" s="73" t="str">
        <f t="shared" si="165"/>
        <v>AllProvider; Gender; Age Band8AV111Care Contacts</v>
      </c>
      <c r="B10566" t="s">
        <v>533</v>
      </c>
      <c r="C10566" s="104">
        <v>44805</v>
      </c>
      <c r="D10566" s="104">
        <v>45169</v>
      </c>
      <c r="E10566" t="s">
        <v>561</v>
      </c>
      <c r="F10566" t="s">
        <v>271</v>
      </c>
      <c r="G10566" t="s">
        <v>272</v>
      </c>
      <c r="H10566">
        <v>1</v>
      </c>
      <c r="I10566" t="s">
        <v>45</v>
      </c>
      <c r="J10566" t="s">
        <v>362</v>
      </c>
      <c r="K10566" t="s">
        <v>362</v>
      </c>
      <c r="L10566" t="s">
        <v>313</v>
      </c>
      <c r="M10566">
        <v>95</v>
      </c>
      <c r="N10566">
        <v>95</v>
      </c>
    </row>
    <row r="10567" spans="1:14" x14ac:dyDescent="0.35">
      <c r="A10567" s="73" t="str">
        <f t="shared" si="165"/>
        <v>AllProvider; Gender; Age Band8AV111Care Contacts</v>
      </c>
      <c r="B10567" t="s">
        <v>533</v>
      </c>
      <c r="C10567" s="104">
        <v>44805</v>
      </c>
      <c r="D10567" s="104">
        <v>45169</v>
      </c>
      <c r="E10567" t="s">
        <v>561</v>
      </c>
      <c r="F10567" t="s">
        <v>271</v>
      </c>
      <c r="G10567" t="s">
        <v>272</v>
      </c>
      <c r="H10567">
        <v>1</v>
      </c>
      <c r="I10567" t="s">
        <v>45</v>
      </c>
      <c r="J10567" t="s">
        <v>364</v>
      </c>
      <c r="K10567" t="s">
        <v>364</v>
      </c>
      <c r="L10567" t="s">
        <v>313</v>
      </c>
      <c r="M10567">
        <v>95</v>
      </c>
      <c r="N10567">
        <v>95</v>
      </c>
    </row>
    <row r="10568" spans="1:14" x14ac:dyDescent="0.35">
      <c r="A10568" s="73" t="str">
        <f t="shared" si="165"/>
        <v>AllProvider; Gender; Age Band8AV111Care Contacts</v>
      </c>
      <c r="B10568" t="s">
        <v>533</v>
      </c>
      <c r="C10568" s="104">
        <v>44805</v>
      </c>
      <c r="D10568" s="104">
        <v>45169</v>
      </c>
      <c r="E10568" t="s">
        <v>561</v>
      </c>
      <c r="F10568" t="s">
        <v>271</v>
      </c>
      <c r="G10568" t="s">
        <v>272</v>
      </c>
      <c r="H10568">
        <v>1</v>
      </c>
      <c r="I10568" t="s">
        <v>45</v>
      </c>
      <c r="J10568" t="s">
        <v>365</v>
      </c>
      <c r="K10568" t="s">
        <v>365</v>
      </c>
      <c r="L10568" t="s">
        <v>313</v>
      </c>
      <c r="M10568">
        <v>166</v>
      </c>
      <c r="N10568">
        <v>165</v>
      </c>
    </row>
    <row r="10569" spans="1:14" x14ac:dyDescent="0.35">
      <c r="A10569" s="73" t="str">
        <f t="shared" si="165"/>
        <v>AllProvider; Gender; Age Band8AV111Care Contacts</v>
      </c>
      <c r="B10569" t="s">
        <v>533</v>
      </c>
      <c r="C10569" s="104">
        <v>44805</v>
      </c>
      <c r="D10569" s="104">
        <v>45169</v>
      </c>
      <c r="E10569" t="s">
        <v>561</v>
      </c>
      <c r="F10569" t="s">
        <v>271</v>
      </c>
      <c r="G10569" t="s">
        <v>272</v>
      </c>
      <c r="H10569">
        <v>1</v>
      </c>
      <c r="I10569" t="s">
        <v>45</v>
      </c>
      <c r="J10569" t="s">
        <v>366</v>
      </c>
      <c r="K10569" t="s">
        <v>366</v>
      </c>
      <c r="L10569" t="s">
        <v>313</v>
      </c>
      <c r="M10569">
        <v>155</v>
      </c>
      <c r="N10569">
        <v>155</v>
      </c>
    </row>
    <row r="10570" spans="1:14" x14ac:dyDescent="0.35">
      <c r="A10570" s="73" t="str">
        <f t="shared" si="165"/>
        <v>AllProvider; Gender; Age Band8AV111Care Contacts</v>
      </c>
      <c r="B10570" t="s">
        <v>533</v>
      </c>
      <c r="C10570" s="104">
        <v>44805</v>
      </c>
      <c r="D10570" s="104">
        <v>45169</v>
      </c>
      <c r="E10570" t="s">
        <v>561</v>
      </c>
      <c r="F10570" t="s">
        <v>271</v>
      </c>
      <c r="G10570" t="s">
        <v>272</v>
      </c>
      <c r="H10570">
        <v>1</v>
      </c>
      <c r="I10570" t="s">
        <v>45</v>
      </c>
      <c r="J10570" t="s">
        <v>367</v>
      </c>
      <c r="K10570" t="s">
        <v>367</v>
      </c>
      <c r="L10570" t="s">
        <v>313</v>
      </c>
      <c r="M10570">
        <v>225</v>
      </c>
      <c r="N10570">
        <v>225</v>
      </c>
    </row>
    <row r="10571" spans="1:14" x14ac:dyDescent="0.35">
      <c r="A10571" s="73" t="str">
        <f t="shared" si="165"/>
        <v>AllProvider; Gender; Age Band8AV111Care Contacts</v>
      </c>
      <c r="B10571" t="s">
        <v>533</v>
      </c>
      <c r="C10571" s="104">
        <v>44805</v>
      </c>
      <c r="D10571" s="104">
        <v>45169</v>
      </c>
      <c r="E10571" t="s">
        <v>561</v>
      </c>
      <c r="F10571" t="s">
        <v>271</v>
      </c>
      <c r="G10571" t="s">
        <v>272</v>
      </c>
      <c r="H10571">
        <v>1</v>
      </c>
      <c r="I10571" t="s">
        <v>45</v>
      </c>
      <c r="J10571" t="s">
        <v>368</v>
      </c>
      <c r="K10571" t="s">
        <v>368</v>
      </c>
      <c r="L10571" t="s">
        <v>313</v>
      </c>
      <c r="M10571">
        <v>428</v>
      </c>
      <c r="N10571">
        <v>430</v>
      </c>
    </row>
    <row r="10572" spans="1:14" x14ac:dyDescent="0.35">
      <c r="A10572" s="73" t="str">
        <f t="shared" si="165"/>
        <v>AllProvider; Gender; Age Band8AV111Care Contacts</v>
      </c>
      <c r="B10572" t="s">
        <v>533</v>
      </c>
      <c r="C10572" s="104">
        <v>44805</v>
      </c>
      <c r="D10572" s="104">
        <v>45169</v>
      </c>
      <c r="E10572" t="s">
        <v>561</v>
      </c>
      <c r="F10572" t="s">
        <v>271</v>
      </c>
      <c r="G10572" t="s">
        <v>272</v>
      </c>
      <c r="H10572">
        <v>1</v>
      </c>
      <c r="I10572" t="s">
        <v>45</v>
      </c>
      <c r="J10572" t="s">
        <v>369</v>
      </c>
      <c r="K10572" t="s">
        <v>369</v>
      </c>
      <c r="L10572" t="s">
        <v>313</v>
      </c>
      <c r="M10572">
        <v>134</v>
      </c>
      <c r="N10572">
        <v>135</v>
      </c>
    </row>
    <row r="10573" spans="1:14" x14ac:dyDescent="0.35">
      <c r="A10573" s="73" t="str">
        <f t="shared" si="165"/>
        <v>AllProvider; Gender; Age Band8AV111Care Contacts</v>
      </c>
      <c r="B10573" t="s">
        <v>533</v>
      </c>
      <c r="C10573" s="104">
        <v>44805</v>
      </c>
      <c r="D10573" s="104">
        <v>45169</v>
      </c>
      <c r="E10573" t="s">
        <v>561</v>
      </c>
      <c r="F10573" t="s">
        <v>271</v>
      </c>
      <c r="G10573" t="s">
        <v>272</v>
      </c>
      <c r="H10573">
        <v>1</v>
      </c>
      <c r="I10573" t="s">
        <v>45</v>
      </c>
      <c r="J10573" t="s">
        <v>370</v>
      </c>
      <c r="K10573" t="s">
        <v>370</v>
      </c>
      <c r="L10573" t="s">
        <v>313</v>
      </c>
      <c r="M10573">
        <v>654</v>
      </c>
      <c r="N10573">
        <v>655</v>
      </c>
    </row>
    <row r="10574" spans="1:14" x14ac:dyDescent="0.35">
      <c r="A10574" s="73" t="str">
        <f t="shared" si="165"/>
        <v>AllProvider; Gender; Age Band8AV112Care Contacts</v>
      </c>
      <c r="B10574" t="s">
        <v>533</v>
      </c>
      <c r="C10574" s="104">
        <v>44805</v>
      </c>
      <c r="D10574" s="104">
        <v>45169</v>
      </c>
      <c r="E10574" t="s">
        <v>561</v>
      </c>
      <c r="F10574" t="s">
        <v>271</v>
      </c>
      <c r="G10574" t="s">
        <v>272</v>
      </c>
      <c r="H10574">
        <v>2</v>
      </c>
      <c r="I10574" t="s">
        <v>44</v>
      </c>
      <c r="J10574" t="s">
        <v>361</v>
      </c>
      <c r="K10574" t="s">
        <v>361</v>
      </c>
      <c r="L10574" t="s">
        <v>313</v>
      </c>
      <c r="M10574">
        <v>18</v>
      </c>
      <c r="N10574">
        <v>20</v>
      </c>
    </row>
    <row r="10575" spans="1:14" x14ac:dyDescent="0.35">
      <c r="A10575" s="73" t="str">
        <f t="shared" si="165"/>
        <v>AllProvider; Gender; Age Band8AV112Care Contacts</v>
      </c>
      <c r="B10575" t="s">
        <v>533</v>
      </c>
      <c r="C10575" s="104">
        <v>44805</v>
      </c>
      <c r="D10575" s="104">
        <v>45169</v>
      </c>
      <c r="E10575" t="s">
        <v>561</v>
      </c>
      <c r="F10575" t="s">
        <v>271</v>
      </c>
      <c r="G10575" t="s">
        <v>272</v>
      </c>
      <c r="H10575">
        <v>2</v>
      </c>
      <c r="I10575" t="s">
        <v>44</v>
      </c>
      <c r="J10575" t="s">
        <v>364</v>
      </c>
      <c r="K10575" t="s">
        <v>364</v>
      </c>
      <c r="L10575" t="s">
        <v>313</v>
      </c>
      <c r="M10575">
        <v>193</v>
      </c>
      <c r="N10575">
        <v>195</v>
      </c>
    </row>
    <row r="10576" spans="1:14" x14ac:dyDescent="0.35">
      <c r="A10576" s="73" t="str">
        <f t="shared" si="165"/>
        <v>AllProvider; Gender; Age Band8AV112Care Contacts</v>
      </c>
      <c r="B10576" t="s">
        <v>533</v>
      </c>
      <c r="C10576" s="104">
        <v>44805</v>
      </c>
      <c r="D10576" s="104">
        <v>45169</v>
      </c>
      <c r="E10576" t="s">
        <v>561</v>
      </c>
      <c r="F10576" t="s">
        <v>271</v>
      </c>
      <c r="G10576" t="s">
        <v>272</v>
      </c>
      <c r="H10576">
        <v>2</v>
      </c>
      <c r="I10576" t="s">
        <v>44</v>
      </c>
      <c r="J10576" t="s">
        <v>365</v>
      </c>
      <c r="K10576" t="s">
        <v>365</v>
      </c>
      <c r="L10576" t="s">
        <v>313</v>
      </c>
      <c r="M10576">
        <v>43</v>
      </c>
      <c r="N10576">
        <v>45</v>
      </c>
    </row>
    <row r="10577" spans="1:14" x14ac:dyDescent="0.35">
      <c r="A10577" s="73" t="str">
        <f t="shared" si="165"/>
        <v>AllProvider; Gender; Age Band8AV112Care Contacts</v>
      </c>
      <c r="B10577" t="s">
        <v>533</v>
      </c>
      <c r="C10577" s="104">
        <v>44805</v>
      </c>
      <c r="D10577" s="104">
        <v>45169</v>
      </c>
      <c r="E10577" t="s">
        <v>561</v>
      </c>
      <c r="F10577" t="s">
        <v>271</v>
      </c>
      <c r="G10577" t="s">
        <v>272</v>
      </c>
      <c r="H10577">
        <v>2</v>
      </c>
      <c r="I10577" t="s">
        <v>44</v>
      </c>
      <c r="J10577" t="s">
        <v>366</v>
      </c>
      <c r="K10577" t="s">
        <v>366</v>
      </c>
      <c r="L10577" t="s">
        <v>313</v>
      </c>
      <c r="M10577">
        <v>181</v>
      </c>
      <c r="N10577">
        <v>180</v>
      </c>
    </row>
    <row r="10578" spans="1:14" x14ac:dyDescent="0.35">
      <c r="A10578" s="73" t="str">
        <f t="shared" si="165"/>
        <v>AllProvider; Gender; Age Band8AV112Care Contacts</v>
      </c>
      <c r="B10578" t="s">
        <v>533</v>
      </c>
      <c r="C10578" s="104">
        <v>44805</v>
      </c>
      <c r="D10578" s="104">
        <v>45169</v>
      </c>
      <c r="E10578" t="s">
        <v>561</v>
      </c>
      <c r="F10578" t="s">
        <v>271</v>
      </c>
      <c r="G10578" t="s">
        <v>272</v>
      </c>
      <c r="H10578">
        <v>2</v>
      </c>
      <c r="I10578" t="s">
        <v>44</v>
      </c>
      <c r="J10578" t="s">
        <v>367</v>
      </c>
      <c r="K10578" t="s">
        <v>367</v>
      </c>
      <c r="L10578" t="s">
        <v>313</v>
      </c>
      <c r="M10578">
        <v>144</v>
      </c>
      <c r="N10578">
        <v>145</v>
      </c>
    </row>
    <row r="10579" spans="1:14" x14ac:dyDescent="0.35">
      <c r="A10579" s="73" t="str">
        <f t="shared" si="165"/>
        <v>AllProvider; Gender; Age Band8AV112Care Contacts</v>
      </c>
      <c r="B10579" t="s">
        <v>533</v>
      </c>
      <c r="C10579" s="104">
        <v>44805</v>
      </c>
      <c r="D10579" s="104">
        <v>45169</v>
      </c>
      <c r="E10579" t="s">
        <v>561</v>
      </c>
      <c r="F10579" t="s">
        <v>271</v>
      </c>
      <c r="G10579" t="s">
        <v>272</v>
      </c>
      <c r="H10579">
        <v>2</v>
      </c>
      <c r="I10579" t="s">
        <v>44</v>
      </c>
      <c r="J10579" t="s">
        <v>368</v>
      </c>
      <c r="K10579" t="s">
        <v>368</v>
      </c>
      <c r="L10579" t="s">
        <v>313</v>
      </c>
      <c r="M10579">
        <v>44</v>
      </c>
      <c r="N10579">
        <v>45</v>
      </c>
    </row>
    <row r="10580" spans="1:14" x14ac:dyDescent="0.35">
      <c r="A10580" s="73" t="str">
        <f t="shared" si="165"/>
        <v>AllProvider; Gender; Age Band8AV112Care Contacts</v>
      </c>
      <c r="B10580" t="s">
        <v>533</v>
      </c>
      <c r="C10580" s="104">
        <v>44805</v>
      </c>
      <c r="D10580" s="104">
        <v>45169</v>
      </c>
      <c r="E10580" t="s">
        <v>561</v>
      </c>
      <c r="F10580" t="s">
        <v>271</v>
      </c>
      <c r="G10580" t="s">
        <v>272</v>
      </c>
      <c r="H10580">
        <v>2</v>
      </c>
      <c r="I10580" t="s">
        <v>44</v>
      </c>
      <c r="J10580" t="s">
        <v>369</v>
      </c>
      <c r="K10580" t="s">
        <v>369</v>
      </c>
      <c r="L10580" t="s">
        <v>313</v>
      </c>
      <c r="M10580">
        <v>100</v>
      </c>
      <c r="N10580">
        <v>100</v>
      </c>
    </row>
    <row r="10581" spans="1:14" x14ac:dyDescent="0.35">
      <c r="A10581" s="73" t="str">
        <f t="shared" si="165"/>
        <v>AllProvider; Gender; Age Band8AV112Care Contacts</v>
      </c>
      <c r="B10581" t="s">
        <v>533</v>
      </c>
      <c r="C10581" s="104">
        <v>44805</v>
      </c>
      <c r="D10581" s="104">
        <v>45169</v>
      </c>
      <c r="E10581" t="s">
        <v>561</v>
      </c>
      <c r="F10581" t="s">
        <v>271</v>
      </c>
      <c r="G10581" t="s">
        <v>272</v>
      </c>
      <c r="H10581">
        <v>2</v>
      </c>
      <c r="I10581" t="s">
        <v>44</v>
      </c>
      <c r="J10581" t="s">
        <v>370</v>
      </c>
      <c r="K10581" t="s">
        <v>370</v>
      </c>
      <c r="L10581" t="s">
        <v>313</v>
      </c>
      <c r="M10581">
        <v>380</v>
      </c>
      <c r="N10581">
        <v>380</v>
      </c>
    </row>
    <row r="10582" spans="1:14" x14ac:dyDescent="0.35">
      <c r="A10582" s="73" t="str">
        <f t="shared" si="165"/>
        <v>AllProvider; Gender; Age Band8AV471Care Contacts</v>
      </c>
      <c r="B10582" t="s">
        <v>533</v>
      </c>
      <c r="C10582" s="104">
        <v>44805</v>
      </c>
      <c r="D10582" s="104">
        <v>45169</v>
      </c>
      <c r="E10582" t="s">
        <v>561</v>
      </c>
      <c r="F10582" t="s">
        <v>262</v>
      </c>
      <c r="G10582" t="s">
        <v>263</v>
      </c>
      <c r="H10582">
        <v>1</v>
      </c>
      <c r="I10582" t="s">
        <v>45</v>
      </c>
      <c r="J10582" t="s">
        <v>356</v>
      </c>
      <c r="K10582" t="s">
        <v>356</v>
      </c>
      <c r="L10582" t="s">
        <v>313</v>
      </c>
      <c r="M10582">
        <v>10</v>
      </c>
      <c r="N10582">
        <v>10</v>
      </c>
    </row>
    <row r="10583" spans="1:14" x14ac:dyDescent="0.35">
      <c r="A10583" s="73" t="str">
        <f t="shared" si="165"/>
        <v>AllProvider; Gender; Age Band8AV471Care Contacts</v>
      </c>
      <c r="B10583" t="s">
        <v>533</v>
      </c>
      <c r="C10583" s="104">
        <v>44805</v>
      </c>
      <c r="D10583" s="104">
        <v>45169</v>
      </c>
      <c r="E10583" t="s">
        <v>561</v>
      </c>
      <c r="F10583" t="s">
        <v>262</v>
      </c>
      <c r="G10583" t="s">
        <v>263</v>
      </c>
      <c r="H10583">
        <v>1</v>
      </c>
      <c r="I10583" t="s">
        <v>45</v>
      </c>
      <c r="J10583" t="s">
        <v>360</v>
      </c>
      <c r="K10583" t="s">
        <v>360</v>
      </c>
      <c r="L10583" t="s">
        <v>313</v>
      </c>
      <c r="M10583">
        <v>16</v>
      </c>
      <c r="N10583">
        <v>15</v>
      </c>
    </row>
    <row r="10584" spans="1:14" x14ac:dyDescent="0.35">
      <c r="A10584" s="73" t="str">
        <f t="shared" si="165"/>
        <v>AllProvider; Gender; Age Band8AV471Care Contacts</v>
      </c>
      <c r="B10584" t="s">
        <v>533</v>
      </c>
      <c r="C10584" s="104">
        <v>44805</v>
      </c>
      <c r="D10584" s="104">
        <v>45169</v>
      </c>
      <c r="E10584" t="s">
        <v>561</v>
      </c>
      <c r="F10584" t="s">
        <v>262</v>
      </c>
      <c r="G10584" t="s">
        <v>263</v>
      </c>
      <c r="H10584">
        <v>1</v>
      </c>
      <c r="I10584" t="s">
        <v>45</v>
      </c>
      <c r="J10584" t="s">
        <v>361</v>
      </c>
      <c r="K10584" t="s">
        <v>361</v>
      </c>
      <c r="L10584" t="s">
        <v>313</v>
      </c>
      <c r="M10584">
        <v>11</v>
      </c>
      <c r="N10584">
        <v>10</v>
      </c>
    </row>
    <row r="10585" spans="1:14" x14ac:dyDescent="0.35">
      <c r="A10585" s="73" t="str">
        <f t="shared" si="165"/>
        <v>AllProvider; Gender; Age Band8AV471Care Contacts</v>
      </c>
      <c r="B10585" t="s">
        <v>533</v>
      </c>
      <c r="C10585" s="104">
        <v>44805</v>
      </c>
      <c r="D10585" s="104">
        <v>45169</v>
      </c>
      <c r="E10585" t="s">
        <v>561</v>
      </c>
      <c r="F10585" t="s">
        <v>262</v>
      </c>
      <c r="G10585" t="s">
        <v>263</v>
      </c>
      <c r="H10585">
        <v>1</v>
      </c>
      <c r="I10585" t="s">
        <v>45</v>
      </c>
      <c r="J10585" t="s">
        <v>362</v>
      </c>
      <c r="K10585" t="s">
        <v>362</v>
      </c>
      <c r="L10585" t="s">
        <v>313</v>
      </c>
      <c r="M10585">
        <v>45</v>
      </c>
      <c r="N10585">
        <v>45</v>
      </c>
    </row>
    <row r="10586" spans="1:14" x14ac:dyDescent="0.35">
      <c r="A10586" s="73" t="str">
        <f t="shared" si="165"/>
        <v>AllProvider; Gender; Age Band8AV471Care Contacts</v>
      </c>
      <c r="B10586" t="s">
        <v>533</v>
      </c>
      <c r="C10586" s="104">
        <v>44805</v>
      </c>
      <c r="D10586" s="104">
        <v>45169</v>
      </c>
      <c r="E10586" t="s">
        <v>561</v>
      </c>
      <c r="F10586" t="s">
        <v>262</v>
      </c>
      <c r="G10586" t="s">
        <v>263</v>
      </c>
      <c r="H10586">
        <v>1</v>
      </c>
      <c r="I10586" t="s">
        <v>45</v>
      </c>
      <c r="J10586" t="s">
        <v>363</v>
      </c>
      <c r="K10586" t="s">
        <v>363</v>
      </c>
      <c r="L10586" t="s">
        <v>313</v>
      </c>
      <c r="M10586">
        <v>149</v>
      </c>
      <c r="N10586">
        <v>150</v>
      </c>
    </row>
    <row r="10587" spans="1:14" x14ac:dyDescent="0.35">
      <c r="A10587" s="73" t="str">
        <f t="shared" si="165"/>
        <v>AllProvider; Gender; Age Band8AV471Care Contacts</v>
      </c>
      <c r="B10587" t="s">
        <v>533</v>
      </c>
      <c r="C10587" s="104">
        <v>44805</v>
      </c>
      <c r="D10587" s="104">
        <v>45169</v>
      </c>
      <c r="E10587" t="s">
        <v>561</v>
      </c>
      <c r="F10587" t="s">
        <v>262</v>
      </c>
      <c r="G10587" t="s">
        <v>263</v>
      </c>
      <c r="H10587">
        <v>1</v>
      </c>
      <c r="I10587" t="s">
        <v>45</v>
      </c>
      <c r="J10587" t="s">
        <v>364</v>
      </c>
      <c r="K10587" t="s">
        <v>364</v>
      </c>
      <c r="L10587" t="s">
        <v>313</v>
      </c>
      <c r="M10587">
        <v>148</v>
      </c>
      <c r="N10587">
        <v>150</v>
      </c>
    </row>
    <row r="10588" spans="1:14" x14ac:dyDescent="0.35">
      <c r="A10588" s="73" t="str">
        <f t="shared" si="165"/>
        <v>AllProvider; Gender; Age Band8AV471Care Contacts</v>
      </c>
      <c r="B10588" t="s">
        <v>533</v>
      </c>
      <c r="C10588" s="104">
        <v>44805</v>
      </c>
      <c r="D10588" s="104">
        <v>45169</v>
      </c>
      <c r="E10588" t="s">
        <v>561</v>
      </c>
      <c r="F10588" t="s">
        <v>262</v>
      </c>
      <c r="G10588" t="s">
        <v>263</v>
      </c>
      <c r="H10588">
        <v>1</v>
      </c>
      <c r="I10588" t="s">
        <v>45</v>
      </c>
      <c r="J10588" t="s">
        <v>365</v>
      </c>
      <c r="K10588" t="s">
        <v>365</v>
      </c>
      <c r="L10588" t="s">
        <v>313</v>
      </c>
      <c r="M10588">
        <v>298</v>
      </c>
      <c r="N10588">
        <v>300</v>
      </c>
    </row>
    <row r="10589" spans="1:14" x14ac:dyDescent="0.35">
      <c r="A10589" s="73" t="str">
        <f t="shared" si="165"/>
        <v>AllProvider; Gender; Age Band8AV471Care Contacts</v>
      </c>
      <c r="B10589" t="s">
        <v>533</v>
      </c>
      <c r="C10589" s="104">
        <v>44805</v>
      </c>
      <c r="D10589" s="104">
        <v>45169</v>
      </c>
      <c r="E10589" t="s">
        <v>561</v>
      </c>
      <c r="F10589" t="s">
        <v>262</v>
      </c>
      <c r="G10589" t="s">
        <v>263</v>
      </c>
      <c r="H10589">
        <v>1</v>
      </c>
      <c r="I10589" t="s">
        <v>45</v>
      </c>
      <c r="J10589" t="s">
        <v>366</v>
      </c>
      <c r="K10589" t="s">
        <v>366</v>
      </c>
      <c r="L10589" t="s">
        <v>313</v>
      </c>
      <c r="M10589">
        <v>319</v>
      </c>
      <c r="N10589">
        <v>320</v>
      </c>
    </row>
    <row r="10590" spans="1:14" x14ac:dyDescent="0.35">
      <c r="A10590" s="73" t="str">
        <f t="shared" si="165"/>
        <v>AllProvider; Gender; Age Band8AV471Care Contacts</v>
      </c>
      <c r="B10590" t="s">
        <v>533</v>
      </c>
      <c r="C10590" s="104">
        <v>44805</v>
      </c>
      <c r="D10590" s="104">
        <v>45169</v>
      </c>
      <c r="E10590" t="s">
        <v>561</v>
      </c>
      <c r="F10590" t="s">
        <v>262</v>
      </c>
      <c r="G10590" t="s">
        <v>263</v>
      </c>
      <c r="H10590">
        <v>1</v>
      </c>
      <c r="I10590" t="s">
        <v>45</v>
      </c>
      <c r="J10590" t="s">
        <v>367</v>
      </c>
      <c r="K10590" t="s">
        <v>367</v>
      </c>
      <c r="L10590" t="s">
        <v>313</v>
      </c>
      <c r="M10590">
        <v>399</v>
      </c>
      <c r="N10590">
        <v>400</v>
      </c>
    </row>
    <row r="10591" spans="1:14" x14ac:dyDescent="0.35">
      <c r="A10591" s="73" t="str">
        <f t="shared" si="165"/>
        <v>AllProvider; Gender; Age Band8AV471Care Contacts</v>
      </c>
      <c r="B10591" t="s">
        <v>533</v>
      </c>
      <c r="C10591" s="104">
        <v>44805</v>
      </c>
      <c r="D10591" s="104">
        <v>45169</v>
      </c>
      <c r="E10591" t="s">
        <v>561</v>
      </c>
      <c r="F10591" t="s">
        <v>262</v>
      </c>
      <c r="G10591" t="s">
        <v>263</v>
      </c>
      <c r="H10591">
        <v>1</v>
      </c>
      <c r="I10591" t="s">
        <v>45</v>
      </c>
      <c r="J10591" t="s">
        <v>368</v>
      </c>
      <c r="K10591" t="s">
        <v>368</v>
      </c>
      <c r="L10591" t="s">
        <v>313</v>
      </c>
      <c r="M10591">
        <v>382</v>
      </c>
      <c r="N10591">
        <v>380</v>
      </c>
    </row>
    <row r="10592" spans="1:14" x14ac:dyDescent="0.35">
      <c r="A10592" s="73" t="str">
        <f t="shared" si="165"/>
        <v>AllProvider; Gender; Age Band8AV471Care Contacts</v>
      </c>
      <c r="B10592" t="s">
        <v>533</v>
      </c>
      <c r="C10592" s="104">
        <v>44805</v>
      </c>
      <c r="D10592" s="104">
        <v>45169</v>
      </c>
      <c r="E10592" t="s">
        <v>561</v>
      </c>
      <c r="F10592" t="s">
        <v>262</v>
      </c>
      <c r="G10592" t="s">
        <v>263</v>
      </c>
      <c r="H10592">
        <v>1</v>
      </c>
      <c r="I10592" t="s">
        <v>45</v>
      </c>
      <c r="J10592" t="s">
        <v>369</v>
      </c>
      <c r="K10592" t="s">
        <v>369</v>
      </c>
      <c r="L10592" t="s">
        <v>313</v>
      </c>
      <c r="M10592">
        <v>579</v>
      </c>
      <c r="N10592">
        <v>580</v>
      </c>
    </row>
    <row r="10593" spans="1:14" x14ac:dyDescent="0.35">
      <c r="A10593" s="73" t="str">
        <f t="shared" si="165"/>
        <v>AllProvider; Gender; Age Band8AV471Care Contacts</v>
      </c>
      <c r="B10593" t="s">
        <v>533</v>
      </c>
      <c r="C10593" s="104">
        <v>44805</v>
      </c>
      <c r="D10593" s="104">
        <v>45169</v>
      </c>
      <c r="E10593" t="s">
        <v>561</v>
      </c>
      <c r="F10593" t="s">
        <v>262</v>
      </c>
      <c r="G10593" t="s">
        <v>263</v>
      </c>
      <c r="H10593">
        <v>1</v>
      </c>
      <c r="I10593" t="s">
        <v>45</v>
      </c>
      <c r="J10593" t="s">
        <v>370</v>
      </c>
      <c r="K10593" t="s">
        <v>370</v>
      </c>
      <c r="L10593" t="s">
        <v>313</v>
      </c>
      <c r="M10593">
        <v>540</v>
      </c>
      <c r="N10593">
        <v>540</v>
      </c>
    </row>
    <row r="10594" spans="1:14" x14ac:dyDescent="0.35">
      <c r="A10594" s="73" t="str">
        <f t="shared" si="165"/>
        <v>AllProvider; Gender; Age Band8AV472Care Contacts</v>
      </c>
      <c r="B10594" t="s">
        <v>533</v>
      </c>
      <c r="C10594" s="104">
        <v>44805</v>
      </c>
      <c r="D10594" s="104">
        <v>45169</v>
      </c>
      <c r="E10594" t="s">
        <v>561</v>
      </c>
      <c r="F10594" t="s">
        <v>262</v>
      </c>
      <c r="G10594" t="s">
        <v>263</v>
      </c>
      <c r="H10594">
        <v>2</v>
      </c>
      <c r="I10594" t="s">
        <v>44</v>
      </c>
      <c r="J10594" t="s">
        <v>359</v>
      </c>
      <c r="K10594" t="s">
        <v>359</v>
      </c>
      <c r="L10594" t="s">
        <v>313</v>
      </c>
      <c r="M10594">
        <v>17</v>
      </c>
      <c r="N10594">
        <v>15</v>
      </c>
    </row>
    <row r="10595" spans="1:14" x14ac:dyDescent="0.35">
      <c r="A10595" s="73" t="str">
        <f t="shared" si="165"/>
        <v>AllProvider; Gender; Age Band8AV472Care Contacts</v>
      </c>
      <c r="B10595" t="s">
        <v>533</v>
      </c>
      <c r="C10595" s="104">
        <v>44805</v>
      </c>
      <c r="D10595" s="104">
        <v>45169</v>
      </c>
      <c r="E10595" t="s">
        <v>561</v>
      </c>
      <c r="F10595" t="s">
        <v>262</v>
      </c>
      <c r="G10595" t="s">
        <v>263</v>
      </c>
      <c r="H10595">
        <v>2</v>
      </c>
      <c r="I10595" t="s">
        <v>44</v>
      </c>
      <c r="J10595" t="s">
        <v>360</v>
      </c>
      <c r="K10595" t="s">
        <v>360</v>
      </c>
      <c r="L10595" t="s">
        <v>313</v>
      </c>
      <c r="M10595">
        <v>21</v>
      </c>
      <c r="N10595">
        <v>20</v>
      </c>
    </row>
    <row r="10596" spans="1:14" x14ac:dyDescent="0.35">
      <c r="A10596" s="73" t="str">
        <f t="shared" si="165"/>
        <v>AllProvider; Gender; Age Band8AV472Care Contacts</v>
      </c>
      <c r="B10596" t="s">
        <v>533</v>
      </c>
      <c r="C10596" s="104">
        <v>44805</v>
      </c>
      <c r="D10596" s="104">
        <v>45169</v>
      </c>
      <c r="E10596" t="s">
        <v>561</v>
      </c>
      <c r="F10596" t="s">
        <v>262</v>
      </c>
      <c r="G10596" t="s">
        <v>263</v>
      </c>
      <c r="H10596">
        <v>2</v>
      </c>
      <c r="I10596" t="s">
        <v>44</v>
      </c>
      <c r="J10596" t="s">
        <v>361</v>
      </c>
      <c r="K10596" t="s">
        <v>361</v>
      </c>
      <c r="L10596" t="s">
        <v>313</v>
      </c>
      <c r="M10596">
        <v>25</v>
      </c>
      <c r="N10596">
        <v>25</v>
      </c>
    </row>
    <row r="10597" spans="1:14" x14ac:dyDescent="0.35">
      <c r="A10597" s="73" t="str">
        <f t="shared" si="165"/>
        <v>AllProvider; Gender; Age Band8AV472Care Contacts</v>
      </c>
      <c r="B10597" t="s">
        <v>533</v>
      </c>
      <c r="C10597" s="104">
        <v>44805</v>
      </c>
      <c r="D10597" s="104">
        <v>45169</v>
      </c>
      <c r="E10597" t="s">
        <v>561</v>
      </c>
      <c r="F10597" t="s">
        <v>262</v>
      </c>
      <c r="G10597" t="s">
        <v>263</v>
      </c>
      <c r="H10597">
        <v>2</v>
      </c>
      <c r="I10597" t="s">
        <v>44</v>
      </c>
      <c r="J10597" t="s">
        <v>362</v>
      </c>
      <c r="K10597" t="s">
        <v>362</v>
      </c>
      <c r="L10597" t="s">
        <v>313</v>
      </c>
      <c r="M10597">
        <v>100</v>
      </c>
      <c r="N10597">
        <v>100</v>
      </c>
    </row>
    <row r="10598" spans="1:14" x14ac:dyDescent="0.35">
      <c r="A10598" s="73" t="str">
        <f t="shared" si="165"/>
        <v>AllProvider; Gender; Age Band8AV472Care Contacts</v>
      </c>
      <c r="B10598" t="s">
        <v>533</v>
      </c>
      <c r="C10598" s="104">
        <v>44805</v>
      </c>
      <c r="D10598" s="104">
        <v>45169</v>
      </c>
      <c r="E10598" t="s">
        <v>561</v>
      </c>
      <c r="F10598" t="s">
        <v>262</v>
      </c>
      <c r="G10598" t="s">
        <v>263</v>
      </c>
      <c r="H10598">
        <v>2</v>
      </c>
      <c r="I10598" t="s">
        <v>44</v>
      </c>
      <c r="J10598" t="s">
        <v>363</v>
      </c>
      <c r="K10598" t="s">
        <v>363</v>
      </c>
      <c r="L10598" t="s">
        <v>313</v>
      </c>
      <c r="M10598">
        <v>46</v>
      </c>
      <c r="N10598">
        <v>45</v>
      </c>
    </row>
    <row r="10599" spans="1:14" x14ac:dyDescent="0.35">
      <c r="A10599" s="73" t="str">
        <f t="shared" si="165"/>
        <v>AllProvider; Gender; Age Band8AV472Care Contacts</v>
      </c>
      <c r="B10599" t="s">
        <v>533</v>
      </c>
      <c r="C10599" s="104">
        <v>44805</v>
      </c>
      <c r="D10599" s="104">
        <v>45169</v>
      </c>
      <c r="E10599" t="s">
        <v>561</v>
      </c>
      <c r="F10599" t="s">
        <v>262</v>
      </c>
      <c r="G10599" t="s">
        <v>263</v>
      </c>
      <c r="H10599">
        <v>2</v>
      </c>
      <c r="I10599" t="s">
        <v>44</v>
      </c>
      <c r="J10599" t="s">
        <v>364</v>
      </c>
      <c r="K10599" t="s">
        <v>364</v>
      </c>
      <c r="L10599" t="s">
        <v>313</v>
      </c>
      <c r="M10599">
        <v>214</v>
      </c>
      <c r="N10599">
        <v>215</v>
      </c>
    </row>
    <row r="10600" spans="1:14" x14ac:dyDescent="0.35">
      <c r="A10600" s="73" t="str">
        <f t="shared" si="165"/>
        <v>AllProvider; Gender; Age Band8AV472Care Contacts</v>
      </c>
      <c r="B10600" t="s">
        <v>533</v>
      </c>
      <c r="C10600" s="104">
        <v>44805</v>
      </c>
      <c r="D10600" s="104">
        <v>45169</v>
      </c>
      <c r="E10600" t="s">
        <v>561</v>
      </c>
      <c r="F10600" t="s">
        <v>262</v>
      </c>
      <c r="G10600" t="s">
        <v>263</v>
      </c>
      <c r="H10600">
        <v>2</v>
      </c>
      <c r="I10600" t="s">
        <v>44</v>
      </c>
      <c r="J10600" t="s">
        <v>365</v>
      </c>
      <c r="K10600" t="s">
        <v>365</v>
      </c>
      <c r="L10600" t="s">
        <v>313</v>
      </c>
      <c r="M10600">
        <v>263</v>
      </c>
      <c r="N10600">
        <v>265</v>
      </c>
    </row>
    <row r="10601" spans="1:14" x14ac:dyDescent="0.35">
      <c r="A10601" s="73" t="str">
        <f t="shared" si="165"/>
        <v>AllProvider; Gender; Age Band8AV472Care Contacts</v>
      </c>
      <c r="B10601" t="s">
        <v>533</v>
      </c>
      <c r="C10601" s="104">
        <v>44805</v>
      </c>
      <c r="D10601" s="104">
        <v>45169</v>
      </c>
      <c r="E10601" t="s">
        <v>561</v>
      </c>
      <c r="F10601" t="s">
        <v>262</v>
      </c>
      <c r="G10601" t="s">
        <v>263</v>
      </c>
      <c r="H10601">
        <v>2</v>
      </c>
      <c r="I10601" t="s">
        <v>44</v>
      </c>
      <c r="J10601" t="s">
        <v>366</v>
      </c>
      <c r="K10601" t="s">
        <v>366</v>
      </c>
      <c r="L10601" t="s">
        <v>313</v>
      </c>
      <c r="M10601">
        <v>417</v>
      </c>
      <c r="N10601">
        <v>415</v>
      </c>
    </row>
    <row r="10602" spans="1:14" x14ac:dyDescent="0.35">
      <c r="A10602" s="73" t="str">
        <f t="shared" si="165"/>
        <v>AllProvider; Gender; Age Band8AV472Care Contacts</v>
      </c>
      <c r="B10602" t="s">
        <v>533</v>
      </c>
      <c r="C10602" s="104">
        <v>44805</v>
      </c>
      <c r="D10602" s="104">
        <v>45169</v>
      </c>
      <c r="E10602" t="s">
        <v>561</v>
      </c>
      <c r="F10602" t="s">
        <v>262</v>
      </c>
      <c r="G10602" t="s">
        <v>263</v>
      </c>
      <c r="H10602">
        <v>2</v>
      </c>
      <c r="I10602" t="s">
        <v>44</v>
      </c>
      <c r="J10602" t="s">
        <v>367</v>
      </c>
      <c r="K10602" t="s">
        <v>367</v>
      </c>
      <c r="L10602" t="s">
        <v>313</v>
      </c>
      <c r="M10602">
        <v>540</v>
      </c>
      <c r="N10602">
        <v>540</v>
      </c>
    </row>
    <row r="10603" spans="1:14" x14ac:dyDescent="0.35">
      <c r="A10603" s="73" t="str">
        <f t="shared" si="165"/>
        <v>AllProvider; Gender; Age Band8AV472Care Contacts</v>
      </c>
      <c r="B10603" t="s">
        <v>533</v>
      </c>
      <c r="C10603" s="104">
        <v>44805</v>
      </c>
      <c r="D10603" s="104">
        <v>45169</v>
      </c>
      <c r="E10603" t="s">
        <v>561</v>
      </c>
      <c r="F10603" t="s">
        <v>262</v>
      </c>
      <c r="G10603" t="s">
        <v>263</v>
      </c>
      <c r="H10603">
        <v>2</v>
      </c>
      <c r="I10603" t="s">
        <v>44</v>
      </c>
      <c r="J10603" t="s">
        <v>368</v>
      </c>
      <c r="K10603" t="s">
        <v>368</v>
      </c>
      <c r="L10603" t="s">
        <v>313</v>
      </c>
      <c r="M10603">
        <v>684</v>
      </c>
      <c r="N10603">
        <v>685</v>
      </c>
    </row>
    <row r="10604" spans="1:14" x14ac:dyDescent="0.35">
      <c r="A10604" s="73" t="str">
        <f t="shared" si="165"/>
        <v>AllProvider; Gender; Age Band8AV472Care Contacts</v>
      </c>
      <c r="B10604" t="s">
        <v>533</v>
      </c>
      <c r="C10604" s="104">
        <v>44805</v>
      </c>
      <c r="D10604" s="104">
        <v>45169</v>
      </c>
      <c r="E10604" t="s">
        <v>561</v>
      </c>
      <c r="F10604" t="s">
        <v>262</v>
      </c>
      <c r="G10604" t="s">
        <v>263</v>
      </c>
      <c r="H10604">
        <v>2</v>
      </c>
      <c r="I10604" t="s">
        <v>44</v>
      </c>
      <c r="J10604" t="s">
        <v>369</v>
      </c>
      <c r="K10604" t="s">
        <v>369</v>
      </c>
      <c r="L10604" t="s">
        <v>313</v>
      </c>
      <c r="M10604">
        <v>455</v>
      </c>
      <c r="N10604">
        <v>455</v>
      </c>
    </row>
    <row r="10605" spans="1:14" x14ac:dyDescent="0.35">
      <c r="A10605" s="73" t="str">
        <f t="shared" si="165"/>
        <v>AllProvider; Gender; Age Band8AV472Care Contacts</v>
      </c>
      <c r="B10605" t="s">
        <v>533</v>
      </c>
      <c r="C10605" s="104">
        <v>44805</v>
      </c>
      <c r="D10605" s="104">
        <v>45169</v>
      </c>
      <c r="E10605" t="s">
        <v>561</v>
      </c>
      <c r="F10605" t="s">
        <v>262</v>
      </c>
      <c r="G10605" t="s">
        <v>263</v>
      </c>
      <c r="H10605">
        <v>2</v>
      </c>
      <c r="I10605" t="s">
        <v>44</v>
      </c>
      <c r="J10605" t="s">
        <v>370</v>
      </c>
      <c r="K10605" t="s">
        <v>370</v>
      </c>
      <c r="L10605" t="s">
        <v>313</v>
      </c>
      <c r="M10605">
        <v>766</v>
      </c>
      <c r="N10605">
        <v>765</v>
      </c>
    </row>
    <row r="10606" spans="1:14" x14ac:dyDescent="0.35">
      <c r="A10606" s="73" t="str">
        <f t="shared" si="165"/>
        <v>AllProvider; Gender; Age Band8AV811Care Contacts</v>
      </c>
      <c r="B10606" t="s">
        <v>533</v>
      </c>
      <c r="C10606" s="104">
        <v>44805</v>
      </c>
      <c r="D10606" s="104">
        <v>45169</v>
      </c>
      <c r="E10606" t="s">
        <v>561</v>
      </c>
      <c r="F10606" t="s">
        <v>291</v>
      </c>
      <c r="G10606" t="s">
        <v>292</v>
      </c>
      <c r="H10606">
        <v>1</v>
      </c>
      <c r="I10606" t="s">
        <v>45</v>
      </c>
      <c r="J10606" t="s">
        <v>362</v>
      </c>
      <c r="K10606" t="s">
        <v>362</v>
      </c>
      <c r="L10606" t="s">
        <v>313</v>
      </c>
      <c r="M10606">
        <v>1</v>
      </c>
      <c r="N10606">
        <v>5</v>
      </c>
    </row>
    <row r="10607" spans="1:14" x14ac:dyDescent="0.35">
      <c r="A10607" s="73" t="str">
        <f t="shared" si="165"/>
        <v>AllProvider; Gender; Age Band8AV811Care Contacts</v>
      </c>
      <c r="B10607" t="s">
        <v>533</v>
      </c>
      <c r="C10607" s="104">
        <v>44805</v>
      </c>
      <c r="D10607" s="104">
        <v>45169</v>
      </c>
      <c r="E10607" t="s">
        <v>561</v>
      </c>
      <c r="F10607" t="s">
        <v>291</v>
      </c>
      <c r="G10607" t="s">
        <v>292</v>
      </c>
      <c r="H10607">
        <v>1</v>
      </c>
      <c r="I10607" t="s">
        <v>45</v>
      </c>
      <c r="J10607" t="s">
        <v>363</v>
      </c>
      <c r="K10607" t="s">
        <v>363</v>
      </c>
      <c r="L10607" t="s">
        <v>313</v>
      </c>
      <c r="M10607">
        <v>10</v>
      </c>
      <c r="N10607">
        <v>10</v>
      </c>
    </row>
    <row r="10608" spans="1:14" x14ac:dyDescent="0.35">
      <c r="A10608" s="73" t="str">
        <f t="shared" si="165"/>
        <v>AllProvider; Gender; Age Band8AV811Care Contacts</v>
      </c>
      <c r="B10608" t="s">
        <v>533</v>
      </c>
      <c r="C10608" s="104">
        <v>44805</v>
      </c>
      <c r="D10608" s="104">
        <v>45169</v>
      </c>
      <c r="E10608" t="s">
        <v>561</v>
      </c>
      <c r="F10608" t="s">
        <v>291</v>
      </c>
      <c r="G10608" t="s">
        <v>292</v>
      </c>
      <c r="H10608">
        <v>1</v>
      </c>
      <c r="I10608" t="s">
        <v>45</v>
      </c>
      <c r="J10608" t="s">
        <v>366</v>
      </c>
      <c r="K10608" t="s">
        <v>366</v>
      </c>
      <c r="L10608" t="s">
        <v>313</v>
      </c>
      <c r="M10608">
        <v>1</v>
      </c>
      <c r="N10608">
        <v>5</v>
      </c>
    </row>
    <row r="10609" spans="1:14" x14ac:dyDescent="0.35">
      <c r="A10609" s="73" t="str">
        <f t="shared" si="165"/>
        <v>AllProvider; Gender; Age Band8AV811Care Contacts</v>
      </c>
      <c r="B10609" t="s">
        <v>533</v>
      </c>
      <c r="C10609" s="104">
        <v>44805</v>
      </c>
      <c r="D10609" s="104">
        <v>45169</v>
      </c>
      <c r="E10609" t="s">
        <v>561</v>
      </c>
      <c r="F10609" t="s">
        <v>291</v>
      </c>
      <c r="G10609" t="s">
        <v>292</v>
      </c>
      <c r="H10609">
        <v>1</v>
      </c>
      <c r="I10609" t="s">
        <v>45</v>
      </c>
      <c r="J10609" t="s">
        <v>367</v>
      </c>
      <c r="K10609" t="s">
        <v>367</v>
      </c>
      <c r="L10609" t="s">
        <v>313</v>
      </c>
      <c r="M10609">
        <v>16</v>
      </c>
      <c r="N10609">
        <v>15</v>
      </c>
    </row>
    <row r="10610" spans="1:14" x14ac:dyDescent="0.35">
      <c r="A10610" s="73" t="str">
        <f t="shared" si="165"/>
        <v>AllProvider; Gender; Age Band8AV811Care Contacts</v>
      </c>
      <c r="B10610" t="s">
        <v>533</v>
      </c>
      <c r="C10610" s="104">
        <v>44805</v>
      </c>
      <c r="D10610" s="104">
        <v>45169</v>
      </c>
      <c r="E10610" t="s">
        <v>561</v>
      </c>
      <c r="F10610" t="s">
        <v>291</v>
      </c>
      <c r="G10610" t="s">
        <v>292</v>
      </c>
      <c r="H10610">
        <v>1</v>
      </c>
      <c r="I10610" t="s">
        <v>45</v>
      </c>
      <c r="J10610" t="s">
        <v>368</v>
      </c>
      <c r="K10610" t="s">
        <v>368</v>
      </c>
      <c r="L10610" t="s">
        <v>313</v>
      </c>
      <c r="M10610">
        <v>7</v>
      </c>
      <c r="N10610">
        <v>5</v>
      </c>
    </row>
    <row r="10611" spans="1:14" x14ac:dyDescent="0.35">
      <c r="A10611" s="73" t="str">
        <f t="shared" si="165"/>
        <v>AllProvider; Gender; Age Band8AV811Care Contacts</v>
      </c>
      <c r="B10611" t="s">
        <v>533</v>
      </c>
      <c r="C10611" s="104">
        <v>44805</v>
      </c>
      <c r="D10611" s="104">
        <v>45169</v>
      </c>
      <c r="E10611" t="s">
        <v>561</v>
      </c>
      <c r="F10611" t="s">
        <v>291</v>
      </c>
      <c r="G10611" t="s">
        <v>292</v>
      </c>
      <c r="H10611">
        <v>1</v>
      </c>
      <c r="I10611" t="s">
        <v>45</v>
      </c>
      <c r="J10611" t="s">
        <v>369</v>
      </c>
      <c r="K10611" t="s">
        <v>369</v>
      </c>
      <c r="L10611" t="s">
        <v>313</v>
      </c>
      <c r="M10611">
        <v>5</v>
      </c>
      <c r="N10611">
        <v>5</v>
      </c>
    </row>
    <row r="10612" spans="1:14" x14ac:dyDescent="0.35">
      <c r="A10612" s="73" t="str">
        <f t="shared" si="165"/>
        <v>AllProvider; Gender; Age Band8AV811Care Contacts</v>
      </c>
      <c r="B10612" t="s">
        <v>533</v>
      </c>
      <c r="C10612" s="104">
        <v>44805</v>
      </c>
      <c r="D10612" s="104">
        <v>45169</v>
      </c>
      <c r="E10612" t="s">
        <v>561</v>
      </c>
      <c r="F10612" t="s">
        <v>291</v>
      </c>
      <c r="G10612" t="s">
        <v>292</v>
      </c>
      <c r="H10612">
        <v>1</v>
      </c>
      <c r="I10612" t="s">
        <v>45</v>
      </c>
      <c r="J10612" t="s">
        <v>370</v>
      </c>
      <c r="K10612" t="s">
        <v>370</v>
      </c>
      <c r="L10612" t="s">
        <v>313</v>
      </c>
      <c r="M10612">
        <v>10</v>
      </c>
      <c r="N10612">
        <v>10</v>
      </c>
    </row>
    <row r="10613" spans="1:14" x14ac:dyDescent="0.35">
      <c r="A10613" s="73" t="str">
        <f t="shared" si="165"/>
        <v>AllProvider; Gender; Age Band8AV812Care Contacts</v>
      </c>
      <c r="B10613" t="s">
        <v>533</v>
      </c>
      <c r="C10613" s="104">
        <v>44805</v>
      </c>
      <c r="D10613" s="104">
        <v>45169</v>
      </c>
      <c r="E10613" t="s">
        <v>561</v>
      </c>
      <c r="F10613" t="s">
        <v>291</v>
      </c>
      <c r="G10613" t="s">
        <v>292</v>
      </c>
      <c r="H10613">
        <v>2</v>
      </c>
      <c r="I10613" t="s">
        <v>44</v>
      </c>
      <c r="J10613" t="s">
        <v>363</v>
      </c>
      <c r="K10613" t="s">
        <v>363</v>
      </c>
      <c r="L10613" t="s">
        <v>313</v>
      </c>
      <c r="M10613">
        <v>3</v>
      </c>
      <c r="N10613">
        <v>5</v>
      </c>
    </row>
    <row r="10614" spans="1:14" x14ac:dyDescent="0.35">
      <c r="A10614" s="73" t="str">
        <f t="shared" si="165"/>
        <v>AllProvider; Gender; Age Band8AV812Care Contacts</v>
      </c>
      <c r="B10614" t="s">
        <v>533</v>
      </c>
      <c r="C10614" s="104">
        <v>44805</v>
      </c>
      <c r="D10614" s="104">
        <v>45169</v>
      </c>
      <c r="E10614" t="s">
        <v>561</v>
      </c>
      <c r="F10614" t="s">
        <v>291</v>
      </c>
      <c r="G10614" t="s">
        <v>292</v>
      </c>
      <c r="H10614">
        <v>2</v>
      </c>
      <c r="I10614" t="s">
        <v>44</v>
      </c>
      <c r="J10614" t="s">
        <v>365</v>
      </c>
      <c r="K10614" t="s">
        <v>365</v>
      </c>
      <c r="L10614" t="s">
        <v>313</v>
      </c>
      <c r="M10614">
        <v>1</v>
      </c>
      <c r="N10614">
        <v>5</v>
      </c>
    </row>
    <row r="10615" spans="1:14" x14ac:dyDescent="0.35">
      <c r="A10615" s="73" t="str">
        <f t="shared" si="165"/>
        <v>AllProvider; Gender; Age Band8AV812Care Contacts</v>
      </c>
      <c r="B10615" t="s">
        <v>533</v>
      </c>
      <c r="C10615" s="104">
        <v>44805</v>
      </c>
      <c r="D10615" s="104">
        <v>45169</v>
      </c>
      <c r="E10615" t="s">
        <v>561</v>
      </c>
      <c r="F10615" t="s">
        <v>291</v>
      </c>
      <c r="G10615" t="s">
        <v>292</v>
      </c>
      <c r="H10615">
        <v>2</v>
      </c>
      <c r="I10615" t="s">
        <v>44</v>
      </c>
      <c r="J10615" t="s">
        <v>366</v>
      </c>
      <c r="K10615" t="s">
        <v>366</v>
      </c>
      <c r="L10615" t="s">
        <v>313</v>
      </c>
      <c r="M10615">
        <v>1</v>
      </c>
      <c r="N10615">
        <v>5</v>
      </c>
    </row>
    <row r="10616" spans="1:14" x14ac:dyDescent="0.35">
      <c r="A10616" s="73" t="str">
        <f t="shared" si="165"/>
        <v>AllProvider; Gender; Age Band8AV812Care Contacts</v>
      </c>
      <c r="B10616" t="s">
        <v>533</v>
      </c>
      <c r="C10616" s="104">
        <v>44805</v>
      </c>
      <c r="D10616" s="104">
        <v>45169</v>
      </c>
      <c r="E10616" t="s">
        <v>561</v>
      </c>
      <c r="F10616" t="s">
        <v>291</v>
      </c>
      <c r="G10616" t="s">
        <v>292</v>
      </c>
      <c r="H10616">
        <v>2</v>
      </c>
      <c r="I10616" t="s">
        <v>44</v>
      </c>
      <c r="J10616" t="s">
        <v>367</v>
      </c>
      <c r="K10616" t="s">
        <v>367</v>
      </c>
      <c r="L10616" t="s">
        <v>313</v>
      </c>
      <c r="M10616">
        <v>1</v>
      </c>
      <c r="N10616">
        <v>5</v>
      </c>
    </row>
    <row r="10617" spans="1:14" x14ac:dyDescent="0.35">
      <c r="A10617" s="73" t="str">
        <f t="shared" si="165"/>
        <v>AllProvider; Gender; Age Band8AV812Care Contacts</v>
      </c>
      <c r="B10617" t="s">
        <v>533</v>
      </c>
      <c r="C10617" s="104">
        <v>44805</v>
      </c>
      <c r="D10617" s="104">
        <v>45169</v>
      </c>
      <c r="E10617" t="s">
        <v>561</v>
      </c>
      <c r="F10617" t="s">
        <v>291</v>
      </c>
      <c r="G10617" t="s">
        <v>292</v>
      </c>
      <c r="H10617">
        <v>2</v>
      </c>
      <c r="I10617" t="s">
        <v>44</v>
      </c>
      <c r="J10617" t="s">
        <v>368</v>
      </c>
      <c r="K10617" t="s">
        <v>368</v>
      </c>
      <c r="L10617" t="s">
        <v>313</v>
      </c>
      <c r="M10617">
        <v>4</v>
      </c>
      <c r="N10617">
        <v>5</v>
      </c>
    </row>
    <row r="10618" spans="1:14" x14ac:dyDescent="0.35">
      <c r="A10618" s="73" t="str">
        <f t="shared" si="165"/>
        <v>AllProvider; Gender; Age Band8AV812Care Contacts</v>
      </c>
      <c r="B10618" t="s">
        <v>533</v>
      </c>
      <c r="C10618" s="104">
        <v>44805</v>
      </c>
      <c r="D10618" s="104">
        <v>45169</v>
      </c>
      <c r="E10618" t="s">
        <v>561</v>
      </c>
      <c r="F10618" t="s">
        <v>291</v>
      </c>
      <c r="G10618" t="s">
        <v>292</v>
      </c>
      <c r="H10618">
        <v>2</v>
      </c>
      <c r="I10618" t="s">
        <v>44</v>
      </c>
      <c r="J10618" t="s">
        <v>369</v>
      </c>
      <c r="K10618" t="s">
        <v>369</v>
      </c>
      <c r="L10618" t="s">
        <v>313</v>
      </c>
      <c r="M10618">
        <v>11</v>
      </c>
      <c r="N10618">
        <v>10</v>
      </c>
    </row>
    <row r="10619" spans="1:14" x14ac:dyDescent="0.35">
      <c r="A10619" s="73" t="str">
        <f t="shared" si="165"/>
        <v>AllProvider; Gender; Age Band8AV812Care Contacts</v>
      </c>
      <c r="B10619" t="s">
        <v>533</v>
      </c>
      <c r="C10619" s="104">
        <v>44805</v>
      </c>
      <c r="D10619" s="104">
        <v>45169</v>
      </c>
      <c r="E10619" t="s">
        <v>561</v>
      </c>
      <c r="F10619" t="s">
        <v>291</v>
      </c>
      <c r="G10619" t="s">
        <v>292</v>
      </c>
      <c r="H10619">
        <v>2</v>
      </c>
      <c r="I10619" t="s">
        <v>44</v>
      </c>
      <c r="J10619" t="s">
        <v>370</v>
      </c>
      <c r="K10619" t="s">
        <v>370</v>
      </c>
      <c r="L10619" t="s">
        <v>313</v>
      </c>
      <c r="M10619">
        <v>5</v>
      </c>
      <c r="N10619">
        <v>5</v>
      </c>
    </row>
    <row r="10620" spans="1:14" x14ac:dyDescent="0.35">
      <c r="A10620" s="73" t="str">
        <f t="shared" si="165"/>
        <v>AllProvider; Gender; Age Band8AW201Care Contacts</v>
      </c>
      <c r="B10620" t="s">
        <v>533</v>
      </c>
      <c r="C10620" s="104">
        <v>44805</v>
      </c>
      <c r="D10620" s="104">
        <v>45169</v>
      </c>
      <c r="E10620" t="s">
        <v>561</v>
      </c>
      <c r="F10620" t="s">
        <v>56</v>
      </c>
      <c r="G10620" t="s">
        <v>57</v>
      </c>
      <c r="H10620">
        <v>1</v>
      </c>
      <c r="I10620" t="s">
        <v>45</v>
      </c>
      <c r="J10620" t="s">
        <v>358</v>
      </c>
      <c r="K10620" t="s">
        <v>358</v>
      </c>
      <c r="L10620" t="s">
        <v>313</v>
      </c>
      <c r="M10620">
        <v>80</v>
      </c>
      <c r="N10620">
        <v>80</v>
      </c>
    </row>
    <row r="10621" spans="1:14" x14ac:dyDescent="0.35">
      <c r="A10621" s="73" t="str">
        <f t="shared" si="165"/>
        <v>AllProvider; Gender; Age Band8AW201Care Contacts</v>
      </c>
      <c r="B10621" t="s">
        <v>533</v>
      </c>
      <c r="C10621" s="104">
        <v>44805</v>
      </c>
      <c r="D10621" s="104">
        <v>45169</v>
      </c>
      <c r="E10621" t="s">
        <v>561</v>
      </c>
      <c r="F10621" t="s">
        <v>56</v>
      </c>
      <c r="G10621" t="s">
        <v>57</v>
      </c>
      <c r="H10621">
        <v>1</v>
      </c>
      <c r="I10621" t="s">
        <v>45</v>
      </c>
      <c r="J10621" t="s">
        <v>359</v>
      </c>
      <c r="K10621" t="s">
        <v>359</v>
      </c>
      <c r="L10621" t="s">
        <v>313</v>
      </c>
      <c r="M10621">
        <v>8</v>
      </c>
      <c r="N10621">
        <v>10</v>
      </c>
    </row>
    <row r="10622" spans="1:14" x14ac:dyDescent="0.35">
      <c r="A10622" s="73" t="str">
        <f t="shared" si="165"/>
        <v>AllProvider; Gender; Age Band8AW201Care Contacts</v>
      </c>
      <c r="B10622" t="s">
        <v>533</v>
      </c>
      <c r="C10622" s="104">
        <v>44805</v>
      </c>
      <c r="D10622" s="104">
        <v>45169</v>
      </c>
      <c r="E10622" t="s">
        <v>561</v>
      </c>
      <c r="F10622" t="s">
        <v>56</v>
      </c>
      <c r="G10622" t="s">
        <v>57</v>
      </c>
      <c r="H10622">
        <v>1</v>
      </c>
      <c r="I10622" t="s">
        <v>45</v>
      </c>
      <c r="J10622" t="s">
        <v>360</v>
      </c>
      <c r="K10622" t="s">
        <v>360</v>
      </c>
      <c r="L10622" t="s">
        <v>313</v>
      </c>
      <c r="M10622">
        <v>22</v>
      </c>
      <c r="N10622">
        <v>20</v>
      </c>
    </row>
    <row r="10623" spans="1:14" x14ac:dyDescent="0.35">
      <c r="A10623" s="73" t="str">
        <f t="shared" si="165"/>
        <v>AllProvider; Gender; Age Band8AW201Care Contacts</v>
      </c>
      <c r="B10623" t="s">
        <v>533</v>
      </c>
      <c r="C10623" s="104">
        <v>44805</v>
      </c>
      <c r="D10623" s="104">
        <v>45169</v>
      </c>
      <c r="E10623" t="s">
        <v>561</v>
      </c>
      <c r="F10623" t="s">
        <v>56</v>
      </c>
      <c r="G10623" t="s">
        <v>57</v>
      </c>
      <c r="H10623">
        <v>1</v>
      </c>
      <c r="I10623" t="s">
        <v>45</v>
      </c>
      <c r="J10623" t="s">
        <v>361</v>
      </c>
      <c r="K10623" t="s">
        <v>361</v>
      </c>
      <c r="L10623" t="s">
        <v>313</v>
      </c>
      <c r="M10623">
        <v>36</v>
      </c>
      <c r="N10623">
        <v>35</v>
      </c>
    </row>
    <row r="10624" spans="1:14" x14ac:dyDescent="0.35">
      <c r="A10624" s="73" t="str">
        <f t="shared" si="165"/>
        <v>AllProvider; Gender; Age Band8AW201Care Contacts</v>
      </c>
      <c r="B10624" t="s">
        <v>533</v>
      </c>
      <c r="C10624" s="104">
        <v>44805</v>
      </c>
      <c r="D10624" s="104">
        <v>45169</v>
      </c>
      <c r="E10624" t="s">
        <v>561</v>
      </c>
      <c r="F10624" t="s">
        <v>56</v>
      </c>
      <c r="G10624" t="s">
        <v>57</v>
      </c>
      <c r="H10624">
        <v>1</v>
      </c>
      <c r="I10624" t="s">
        <v>45</v>
      </c>
      <c r="J10624" t="s">
        <v>362</v>
      </c>
      <c r="K10624" t="s">
        <v>362</v>
      </c>
      <c r="L10624" t="s">
        <v>313</v>
      </c>
      <c r="M10624">
        <v>480</v>
      </c>
      <c r="N10624">
        <v>480</v>
      </c>
    </row>
    <row r="10625" spans="1:14" x14ac:dyDescent="0.35">
      <c r="A10625" s="73" t="str">
        <f t="shared" si="165"/>
        <v>AllProvider; Gender; Age Band8AW201Care Contacts</v>
      </c>
      <c r="B10625" t="s">
        <v>533</v>
      </c>
      <c r="C10625" s="104">
        <v>44805</v>
      </c>
      <c r="D10625" s="104">
        <v>45169</v>
      </c>
      <c r="E10625" t="s">
        <v>561</v>
      </c>
      <c r="F10625" t="s">
        <v>56</v>
      </c>
      <c r="G10625" t="s">
        <v>57</v>
      </c>
      <c r="H10625">
        <v>1</v>
      </c>
      <c r="I10625" t="s">
        <v>45</v>
      </c>
      <c r="J10625" t="s">
        <v>363</v>
      </c>
      <c r="K10625" t="s">
        <v>363</v>
      </c>
      <c r="L10625" t="s">
        <v>313</v>
      </c>
      <c r="M10625">
        <v>836</v>
      </c>
      <c r="N10625">
        <v>835</v>
      </c>
    </row>
    <row r="10626" spans="1:14" x14ac:dyDescent="0.35">
      <c r="A10626" s="73" t="str">
        <f t="shared" ref="A10626:A10689" si="166">B10626&amp;E10626&amp;F10626&amp;H10626&amp;L10626</f>
        <v>AllProvider; Gender; Age Band8AW201Care Contacts</v>
      </c>
      <c r="B10626" t="s">
        <v>533</v>
      </c>
      <c r="C10626" s="104">
        <v>44805</v>
      </c>
      <c r="D10626" s="104">
        <v>45169</v>
      </c>
      <c r="E10626" t="s">
        <v>561</v>
      </c>
      <c r="F10626" t="s">
        <v>56</v>
      </c>
      <c r="G10626" t="s">
        <v>57</v>
      </c>
      <c r="H10626">
        <v>1</v>
      </c>
      <c r="I10626" t="s">
        <v>45</v>
      </c>
      <c r="J10626" t="s">
        <v>364</v>
      </c>
      <c r="K10626" t="s">
        <v>364</v>
      </c>
      <c r="L10626" t="s">
        <v>313</v>
      </c>
      <c r="M10626">
        <v>440</v>
      </c>
      <c r="N10626">
        <v>440</v>
      </c>
    </row>
    <row r="10627" spans="1:14" x14ac:dyDescent="0.35">
      <c r="A10627" s="73" t="str">
        <f t="shared" si="166"/>
        <v>AllProvider; Gender; Age Band8AW201Care Contacts</v>
      </c>
      <c r="B10627" t="s">
        <v>533</v>
      </c>
      <c r="C10627" s="104">
        <v>44805</v>
      </c>
      <c r="D10627" s="104">
        <v>45169</v>
      </c>
      <c r="E10627" t="s">
        <v>561</v>
      </c>
      <c r="F10627" t="s">
        <v>56</v>
      </c>
      <c r="G10627" t="s">
        <v>57</v>
      </c>
      <c r="H10627">
        <v>1</v>
      </c>
      <c r="I10627" t="s">
        <v>45</v>
      </c>
      <c r="J10627" t="s">
        <v>365</v>
      </c>
      <c r="K10627" t="s">
        <v>365</v>
      </c>
      <c r="L10627" t="s">
        <v>313</v>
      </c>
      <c r="M10627">
        <v>991</v>
      </c>
      <c r="N10627">
        <v>990</v>
      </c>
    </row>
    <row r="10628" spans="1:14" x14ac:dyDescent="0.35">
      <c r="A10628" s="73" t="str">
        <f t="shared" si="166"/>
        <v>AllProvider; Gender; Age Band8AW201Care Contacts</v>
      </c>
      <c r="B10628" t="s">
        <v>533</v>
      </c>
      <c r="C10628" s="104">
        <v>44805</v>
      </c>
      <c r="D10628" s="104">
        <v>45169</v>
      </c>
      <c r="E10628" t="s">
        <v>561</v>
      </c>
      <c r="F10628" t="s">
        <v>56</v>
      </c>
      <c r="G10628" t="s">
        <v>57</v>
      </c>
      <c r="H10628">
        <v>1</v>
      </c>
      <c r="I10628" t="s">
        <v>45</v>
      </c>
      <c r="J10628" t="s">
        <v>366</v>
      </c>
      <c r="K10628" t="s">
        <v>366</v>
      </c>
      <c r="L10628" t="s">
        <v>313</v>
      </c>
      <c r="M10628">
        <v>1486</v>
      </c>
      <c r="N10628">
        <v>1485</v>
      </c>
    </row>
    <row r="10629" spans="1:14" x14ac:dyDescent="0.35">
      <c r="A10629" s="73" t="str">
        <f t="shared" si="166"/>
        <v>AllProvider; Gender; Age Band8AW201Care Contacts</v>
      </c>
      <c r="B10629" t="s">
        <v>533</v>
      </c>
      <c r="C10629" s="104">
        <v>44805</v>
      </c>
      <c r="D10629" s="104">
        <v>45169</v>
      </c>
      <c r="E10629" t="s">
        <v>561</v>
      </c>
      <c r="F10629" t="s">
        <v>56</v>
      </c>
      <c r="G10629" t="s">
        <v>57</v>
      </c>
      <c r="H10629">
        <v>1</v>
      </c>
      <c r="I10629" t="s">
        <v>45</v>
      </c>
      <c r="J10629" t="s">
        <v>367</v>
      </c>
      <c r="K10629" t="s">
        <v>367</v>
      </c>
      <c r="L10629" t="s">
        <v>313</v>
      </c>
      <c r="M10629">
        <v>2206</v>
      </c>
      <c r="N10629">
        <v>2205</v>
      </c>
    </row>
    <row r="10630" spans="1:14" x14ac:dyDescent="0.35">
      <c r="A10630" s="73" t="str">
        <f t="shared" si="166"/>
        <v>AllProvider; Gender; Age Band8AW201Care Contacts</v>
      </c>
      <c r="B10630" t="s">
        <v>533</v>
      </c>
      <c r="C10630" s="104">
        <v>44805</v>
      </c>
      <c r="D10630" s="104">
        <v>45169</v>
      </c>
      <c r="E10630" t="s">
        <v>561</v>
      </c>
      <c r="F10630" t="s">
        <v>56</v>
      </c>
      <c r="G10630" t="s">
        <v>57</v>
      </c>
      <c r="H10630">
        <v>1</v>
      </c>
      <c r="I10630" t="s">
        <v>45</v>
      </c>
      <c r="J10630" t="s">
        <v>368</v>
      </c>
      <c r="K10630" t="s">
        <v>368</v>
      </c>
      <c r="L10630" t="s">
        <v>313</v>
      </c>
      <c r="M10630">
        <v>2405</v>
      </c>
      <c r="N10630">
        <v>2405</v>
      </c>
    </row>
    <row r="10631" spans="1:14" x14ac:dyDescent="0.35">
      <c r="A10631" s="73" t="str">
        <f t="shared" si="166"/>
        <v>AllProvider; Gender; Age Band8AW201Care Contacts</v>
      </c>
      <c r="B10631" t="s">
        <v>533</v>
      </c>
      <c r="C10631" s="104">
        <v>44805</v>
      </c>
      <c r="D10631" s="104">
        <v>45169</v>
      </c>
      <c r="E10631" t="s">
        <v>561</v>
      </c>
      <c r="F10631" t="s">
        <v>56</v>
      </c>
      <c r="G10631" t="s">
        <v>57</v>
      </c>
      <c r="H10631">
        <v>1</v>
      </c>
      <c r="I10631" t="s">
        <v>45</v>
      </c>
      <c r="J10631" t="s">
        <v>369</v>
      </c>
      <c r="K10631" t="s">
        <v>369</v>
      </c>
      <c r="L10631" t="s">
        <v>313</v>
      </c>
      <c r="M10631">
        <v>1912</v>
      </c>
      <c r="N10631">
        <v>1910</v>
      </c>
    </row>
    <row r="10632" spans="1:14" x14ac:dyDescent="0.35">
      <c r="A10632" s="73" t="str">
        <f t="shared" si="166"/>
        <v>AllProvider; Gender; Age Band8AW201Care Contacts</v>
      </c>
      <c r="B10632" t="s">
        <v>533</v>
      </c>
      <c r="C10632" s="104">
        <v>44805</v>
      </c>
      <c r="D10632" s="104">
        <v>45169</v>
      </c>
      <c r="E10632" t="s">
        <v>561</v>
      </c>
      <c r="F10632" t="s">
        <v>56</v>
      </c>
      <c r="G10632" t="s">
        <v>57</v>
      </c>
      <c r="H10632">
        <v>1</v>
      </c>
      <c r="I10632" t="s">
        <v>45</v>
      </c>
      <c r="J10632" t="s">
        <v>370</v>
      </c>
      <c r="K10632" t="s">
        <v>370</v>
      </c>
      <c r="L10632" t="s">
        <v>313</v>
      </c>
      <c r="M10632">
        <v>1659</v>
      </c>
      <c r="N10632">
        <v>1660</v>
      </c>
    </row>
    <row r="10633" spans="1:14" x14ac:dyDescent="0.35">
      <c r="A10633" s="73" t="str">
        <f t="shared" si="166"/>
        <v>AllProvider; Gender; Age Band8AW202Care Contacts</v>
      </c>
      <c r="B10633" t="s">
        <v>533</v>
      </c>
      <c r="C10633" s="104">
        <v>44805</v>
      </c>
      <c r="D10633" s="104">
        <v>45169</v>
      </c>
      <c r="E10633" t="s">
        <v>561</v>
      </c>
      <c r="F10633" t="s">
        <v>56</v>
      </c>
      <c r="G10633" t="s">
        <v>57</v>
      </c>
      <c r="H10633">
        <v>2</v>
      </c>
      <c r="I10633" t="s">
        <v>44</v>
      </c>
      <c r="J10633" t="s">
        <v>357</v>
      </c>
      <c r="K10633" t="s">
        <v>357</v>
      </c>
      <c r="L10633" t="s">
        <v>313</v>
      </c>
      <c r="M10633">
        <v>7</v>
      </c>
      <c r="N10633">
        <v>5</v>
      </c>
    </row>
    <row r="10634" spans="1:14" x14ac:dyDescent="0.35">
      <c r="A10634" s="73" t="str">
        <f t="shared" si="166"/>
        <v>AllProvider; Gender; Age Band8AW202Care Contacts</v>
      </c>
      <c r="B10634" t="s">
        <v>533</v>
      </c>
      <c r="C10634" s="104">
        <v>44805</v>
      </c>
      <c r="D10634" s="104">
        <v>45169</v>
      </c>
      <c r="E10634" t="s">
        <v>561</v>
      </c>
      <c r="F10634" t="s">
        <v>56</v>
      </c>
      <c r="G10634" t="s">
        <v>57</v>
      </c>
      <c r="H10634">
        <v>2</v>
      </c>
      <c r="I10634" t="s">
        <v>44</v>
      </c>
      <c r="J10634" t="s">
        <v>359</v>
      </c>
      <c r="K10634" t="s">
        <v>359</v>
      </c>
      <c r="L10634" t="s">
        <v>313</v>
      </c>
      <c r="M10634">
        <v>50</v>
      </c>
      <c r="N10634">
        <v>50</v>
      </c>
    </row>
    <row r="10635" spans="1:14" x14ac:dyDescent="0.35">
      <c r="A10635" s="73" t="str">
        <f t="shared" si="166"/>
        <v>AllProvider; Gender; Age Band8AW202Care Contacts</v>
      </c>
      <c r="B10635" t="s">
        <v>533</v>
      </c>
      <c r="C10635" s="104">
        <v>44805</v>
      </c>
      <c r="D10635" s="104">
        <v>45169</v>
      </c>
      <c r="E10635" t="s">
        <v>561</v>
      </c>
      <c r="F10635" t="s">
        <v>56</v>
      </c>
      <c r="G10635" t="s">
        <v>57</v>
      </c>
      <c r="H10635">
        <v>2</v>
      </c>
      <c r="I10635" t="s">
        <v>44</v>
      </c>
      <c r="J10635" t="s">
        <v>360</v>
      </c>
      <c r="K10635" t="s">
        <v>360</v>
      </c>
      <c r="L10635" t="s">
        <v>313</v>
      </c>
      <c r="M10635">
        <v>163</v>
      </c>
      <c r="N10635">
        <v>165</v>
      </c>
    </row>
    <row r="10636" spans="1:14" x14ac:dyDescent="0.35">
      <c r="A10636" s="73" t="str">
        <f t="shared" si="166"/>
        <v>AllProvider; Gender; Age Band8AW202Care Contacts</v>
      </c>
      <c r="B10636" t="s">
        <v>533</v>
      </c>
      <c r="C10636" s="104">
        <v>44805</v>
      </c>
      <c r="D10636" s="104">
        <v>45169</v>
      </c>
      <c r="E10636" t="s">
        <v>561</v>
      </c>
      <c r="F10636" t="s">
        <v>56</v>
      </c>
      <c r="G10636" t="s">
        <v>57</v>
      </c>
      <c r="H10636">
        <v>2</v>
      </c>
      <c r="I10636" t="s">
        <v>44</v>
      </c>
      <c r="J10636" t="s">
        <v>361</v>
      </c>
      <c r="K10636" t="s">
        <v>361</v>
      </c>
      <c r="L10636" t="s">
        <v>313</v>
      </c>
      <c r="M10636">
        <v>128</v>
      </c>
      <c r="N10636">
        <v>130</v>
      </c>
    </row>
    <row r="10637" spans="1:14" x14ac:dyDescent="0.35">
      <c r="A10637" s="73" t="str">
        <f t="shared" si="166"/>
        <v>AllProvider; Gender; Age Band8AW202Care Contacts</v>
      </c>
      <c r="B10637" t="s">
        <v>533</v>
      </c>
      <c r="C10637" s="104">
        <v>44805</v>
      </c>
      <c r="D10637" s="104">
        <v>45169</v>
      </c>
      <c r="E10637" t="s">
        <v>561</v>
      </c>
      <c r="F10637" t="s">
        <v>56</v>
      </c>
      <c r="G10637" t="s">
        <v>57</v>
      </c>
      <c r="H10637">
        <v>2</v>
      </c>
      <c r="I10637" t="s">
        <v>44</v>
      </c>
      <c r="J10637" t="s">
        <v>362</v>
      </c>
      <c r="K10637" t="s">
        <v>362</v>
      </c>
      <c r="L10637" t="s">
        <v>313</v>
      </c>
      <c r="M10637">
        <v>314</v>
      </c>
      <c r="N10637">
        <v>315</v>
      </c>
    </row>
    <row r="10638" spans="1:14" x14ac:dyDescent="0.35">
      <c r="A10638" s="73" t="str">
        <f t="shared" si="166"/>
        <v>AllProvider; Gender; Age Band8AW202Care Contacts</v>
      </c>
      <c r="B10638" t="s">
        <v>533</v>
      </c>
      <c r="C10638" s="104">
        <v>44805</v>
      </c>
      <c r="D10638" s="104">
        <v>45169</v>
      </c>
      <c r="E10638" t="s">
        <v>561</v>
      </c>
      <c r="F10638" t="s">
        <v>56</v>
      </c>
      <c r="G10638" t="s">
        <v>57</v>
      </c>
      <c r="H10638">
        <v>2</v>
      </c>
      <c r="I10638" t="s">
        <v>44</v>
      </c>
      <c r="J10638" t="s">
        <v>363</v>
      </c>
      <c r="K10638" t="s">
        <v>363</v>
      </c>
      <c r="L10638" t="s">
        <v>313</v>
      </c>
      <c r="M10638">
        <v>339</v>
      </c>
      <c r="N10638">
        <v>340</v>
      </c>
    </row>
    <row r="10639" spans="1:14" x14ac:dyDescent="0.35">
      <c r="A10639" s="73" t="str">
        <f t="shared" si="166"/>
        <v>AllProvider; Gender; Age Band8AW202Care Contacts</v>
      </c>
      <c r="B10639" t="s">
        <v>533</v>
      </c>
      <c r="C10639" s="104">
        <v>44805</v>
      </c>
      <c r="D10639" s="104">
        <v>45169</v>
      </c>
      <c r="E10639" t="s">
        <v>561</v>
      </c>
      <c r="F10639" t="s">
        <v>56</v>
      </c>
      <c r="G10639" t="s">
        <v>57</v>
      </c>
      <c r="H10639">
        <v>2</v>
      </c>
      <c r="I10639" t="s">
        <v>44</v>
      </c>
      <c r="J10639" t="s">
        <v>364</v>
      </c>
      <c r="K10639" t="s">
        <v>364</v>
      </c>
      <c r="L10639" t="s">
        <v>313</v>
      </c>
      <c r="M10639">
        <v>1156</v>
      </c>
      <c r="N10639">
        <v>1155</v>
      </c>
    </row>
    <row r="10640" spans="1:14" x14ac:dyDescent="0.35">
      <c r="A10640" s="73" t="str">
        <f t="shared" si="166"/>
        <v>AllProvider; Gender; Age Band8AW202Care Contacts</v>
      </c>
      <c r="B10640" t="s">
        <v>533</v>
      </c>
      <c r="C10640" s="104">
        <v>44805</v>
      </c>
      <c r="D10640" s="104">
        <v>45169</v>
      </c>
      <c r="E10640" t="s">
        <v>561</v>
      </c>
      <c r="F10640" t="s">
        <v>56</v>
      </c>
      <c r="G10640" t="s">
        <v>57</v>
      </c>
      <c r="H10640">
        <v>2</v>
      </c>
      <c r="I10640" t="s">
        <v>44</v>
      </c>
      <c r="J10640" t="s">
        <v>365</v>
      </c>
      <c r="K10640" t="s">
        <v>365</v>
      </c>
      <c r="L10640" t="s">
        <v>313</v>
      </c>
      <c r="M10640">
        <v>918</v>
      </c>
      <c r="N10640">
        <v>920</v>
      </c>
    </row>
    <row r="10641" spans="1:14" x14ac:dyDescent="0.35">
      <c r="A10641" s="73" t="str">
        <f t="shared" si="166"/>
        <v>AllProvider; Gender; Age Band8AW202Care Contacts</v>
      </c>
      <c r="B10641" t="s">
        <v>533</v>
      </c>
      <c r="C10641" s="104">
        <v>44805</v>
      </c>
      <c r="D10641" s="104">
        <v>45169</v>
      </c>
      <c r="E10641" t="s">
        <v>561</v>
      </c>
      <c r="F10641" t="s">
        <v>56</v>
      </c>
      <c r="G10641" t="s">
        <v>57</v>
      </c>
      <c r="H10641">
        <v>2</v>
      </c>
      <c r="I10641" t="s">
        <v>44</v>
      </c>
      <c r="J10641" t="s">
        <v>366</v>
      </c>
      <c r="K10641" t="s">
        <v>366</v>
      </c>
      <c r="L10641" t="s">
        <v>313</v>
      </c>
      <c r="M10641">
        <v>1175</v>
      </c>
      <c r="N10641">
        <v>1175</v>
      </c>
    </row>
    <row r="10642" spans="1:14" x14ac:dyDescent="0.35">
      <c r="A10642" s="73" t="str">
        <f t="shared" si="166"/>
        <v>AllProvider; Gender; Age Band8AW202Care Contacts</v>
      </c>
      <c r="B10642" t="s">
        <v>533</v>
      </c>
      <c r="C10642" s="104">
        <v>44805</v>
      </c>
      <c r="D10642" s="104">
        <v>45169</v>
      </c>
      <c r="E10642" t="s">
        <v>561</v>
      </c>
      <c r="F10642" t="s">
        <v>56</v>
      </c>
      <c r="G10642" t="s">
        <v>57</v>
      </c>
      <c r="H10642">
        <v>2</v>
      </c>
      <c r="I10642" t="s">
        <v>44</v>
      </c>
      <c r="J10642" t="s">
        <v>367</v>
      </c>
      <c r="K10642" t="s">
        <v>367</v>
      </c>
      <c r="L10642" t="s">
        <v>313</v>
      </c>
      <c r="M10642">
        <v>1799</v>
      </c>
      <c r="N10642">
        <v>1800</v>
      </c>
    </row>
    <row r="10643" spans="1:14" x14ac:dyDescent="0.35">
      <c r="A10643" s="73" t="str">
        <f t="shared" si="166"/>
        <v>AllProvider; Gender; Age Band8AW202Care Contacts</v>
      </c>
      <c r="B10643" t="s">
        <v>533</v>
      </c>
      <c r="C10643" s="104">
        <v>44805</v>
      </c>
      <c r="D10643" s="104">
        <v>45169</v>
      </c>
      <c r="E10643" t="s">
        <v>561</v>
      </c>
      <c r="F10643" t="s">
        <v>56</v>
      </c>
      <c r="G10643" t="s">
        <v>57</v>
      </c>
      <c r="H10643">
        <v>2</v>
      </c>
      <c r="I10643" t="s">
        <v>44</v>
      </c>
      <c r="J10643" t="s">
        <v>368</v>
      </c>
      <c r="K10643" t="s">
        <v>368</v>
      </c>
      <c r="L10643" t="s">
        <v>313</v>
      </c>
      <c r="M10643">
        <v>2357</v>
      </c>
      <c r="N10643">
        <v>2355</v>
      </c>
    </row>
    <row r="10644" spans="1:14" x14ac:dyDescent="0.35">
      <c r="A10644" s="73" t="str">
        <f t="shared" si="166"/>
        <v>AllProvider; Gender; Age Band8AW202Care Contacts</v>
      </c>
      <c r="B10644" t="s">
        <v>533</v>
      </c>
      <c r="C10644" s="104">
        <v>44805</v>
      </c>
      <c r="D10644" s="104">
        <v>45169</v>
      </c>
      <c r="E10644" t="s">
        <v>561</v>
      </c>
      <c r="F10644" t="s">
        <v>56</v>
      </c>
      <c r="G10644" t="s">
        <v>57</v>
      </c>
      <c r="H10644">
        <v>2</v>
      </c>
      <c r="I10644" t="s">
        <v>44</v>
      </c>
      <c r="J10644" t="s">
        <v>369</v>
      </c>
      <c r="K10644" t="s">
        <v>369</v>
      </c>
      <c r="L10644" t="s">
        <v>313</v>
      </c>
      <c r="M10644">
        <v>1754</v>
      </c>
      <c r="N10644">
        <v>1755</v>
      </c>
    </row>
    <row r="10645" spans="1:14" x14ac:dyDescent="0.35">
      <c r="A10645" s="73" t="str">
        <f t="shared" si="166"/>
        <v>AllProvider; Gender; Age Band8AW202Care Contacts</v>
      </c>
      <c r="B10645" t="s">
        <v>533</v>
      </c>
      <c r="C10645" s="104">
        <v>44805</v>
      </c>
      <c r="D10645" s="104">
        <v>45169</v>
      </c>
      <c r="E10645" t="s">
        <v>561</v>
      </c>
      <c r="F10645" t="s">
        <v>56</v>
      </c>
      <c r="G10645" t="s">
        <v>57</v>
      </c>
      <c r="H10645">
        <v>2</v>
      </c>
      <c r="I10645" t="s">
        <v>44</v>
      </c>
      <c r="J10645" t="s">
        <v>370</v>
      </c>
      <c r="K10645" t="s">
        <v>370</v>
      </c>
      <c r="L10645" t="s">
        <v>313</v>
      </c>
      <c r="M10645">
        <v>1360</v>
      </c>
      <c r="N10645">
        <v>1360</v>
      </c>
    </row>
    <row r="10646" spans="1:14" x14ac:dyDescent="0.35">
      <c r="A10646" s="73" t="str">
        <f t="shared" si="166"/>
        <v>AllProvider; Gender; Age Band8CF54Not knownCare Contacts</v>
      </c>
      <c r="B10646" t="s">
        <v>533</v>
      </c>
      <c r="C10646" s="104">
        <v>44805</v>
      </c>
      <c r="D10646" s="104">
        <v>45169</v>
      </c>
      <c r="E10646" t="s">
        <v>561</v>
      </c>
      <c r="F10646" t="s">
        <v>218</v>
      </c>
      <c r="G10646" t="s">
        <v>219</v>
      </c>
      <c r="H10646" t="s">
        <v>323</v>
      </c>
      <c r="I10646" t="s">
        <v>323</v>
      </c>
      <c r="J10646" t="s">
        <v>323</v>
      </c>
      <c r="K10646" t="s">
        <v>323</v>
      </c>
      <c r="L10646" t="s">
        <v>313</v>
      </c>
      <c r="M10646">
        <v>8292</v>
      </c>
      <c r="N10646">
        <v>8290</v>
      </c>
    </row>
    <row r="10647" spans="1:14" x14ac:dyDescent="0.35">
      <c r="A10647" s="73" t="str">
        <f t="shared" si="166"/>
        <v>AllProvider; Gender; Age Band8E7821Care Contacts</v>
      </c>
      <c r="B10647" t="s">
        <v>533</v>
      </c>
      <c r="C10647" s="104">
        <v>44805</v>
      </c>
      <c r="D10647" s="104">
        <v>45169</v>
      </c>
      <c r="E10647" t="s">
        <v>561</v>
      </c>
      <c r="F10647" s="110" t="s">
        <v>260</v>
      </c>
      <c r="G10647" t="s">
        <v>261</v>
      </c>
      <c r="H10647">
        <v>1</v>
      </c>
      <c r="I10647" t="s">
        <v>45</v>
      </c>
      <c r="J10647" t="s">
        <v>364</v>
      </c>
      <c r="K10647" t="s">
        <v>364</v>
      </c>
      <c r="L10647" t="s">
        <v>313</v>
      </c>
      <c r="M10647">
        <v>24</v>
      </c>
      <c r="N10647">
        <v>25</v>
      </c>
    </row>
    <row r="10648" spans="1:14" x14ac:dyDescent="0.35">
      <c r="A10648" s="73" t="str">
        <f t="shared" si="166"/>
        <v>AllProvider; Gender; Age Band8E7821Care Contacts</v>
      </c>
      <c r="B10648" t="s">
        <v>533</v>
      </c>
      <c r="C10648" s="104">
        <v>44805</v>
      </c>
      <c r="D10648" s="104">
        <v>45169</v>
      </c>
      <c r="E10648" t="s">
        <v>561</v>
      </c>
      <c r="F10648" s="110" t="s">
        <v>260</v>
      </c>
      <c r="G10648" t="s">
        <v>261</v>
      </c>
      <c r="H10648">
        <v>1</v>
      </c>
      <c r="I10648" t="s">
        <v>45</v>
      </c>
      <c r="J10648" t="s">
        <v>365</v>
      </c>
      <c r="K10648" t="s">
        <v>365</v>
      </c>
      <c r="L10648" t="s">
        <v>313</v>
      </c>
      <c r="M10648">
        <v>31</v>
      </c>
      <c r="N10648">
        <v>30</v>
      </c>
    </row>
    <row r="10649" spans="1:14" x14ac:dyDescent="0.35">
      <c r="A10649" s="73" t="str">
        <f t="shared" si="166"/>
        <v>AllProvider; Gender; Age Band8E7821Care Contacts</v>
      </c>
      <c r="B10649" t="s">
        <v>533</v>
      </c>
      <c r="C10649" s="104">
        <v>44805</v>
      </c>
      <c r="D10649" s="104">
        <v>45169</v>
      </c>
      <c r="E10649" t="s">
        <v>561</v>
      </c>
      <c r="F10649" s="110" t="s">
        <v>260</v>
      </c>
      <c r="G10649" t="s">
        <v>261</v>
      </c>
      <c r="H10649">
        <v>1</v>
      </c>
      <c r="I10649" t="s">
        <v>45</v>
      </c>
      <c r="J10649" t="s">
        <v>367</v>
      </c>
      <c r="K10649" t="s">
        <v>367</v>
      </c>
      <c r="L10649" t="s">
        <v>313</v>
      </c>
      <c r="M10649">
        <v>47</v>
      </c>
      <c r="N10649">
        <v>45</v>
      </c>
    </row>
    <row r="10650" spans="1:14" x14ac:dyDescent="0.35">
      <c r="A10650" s="73" t="str">
        <f t="shared" si="166"/>
        <v>AllProvider; Gender; Age Band8E7821Care Contacts</v>
      </c>
      <c r="B10650" t="s">
        <v>533</v>
      </c>
      <c r="C10650" s="104">
        <v>44805</v>
      </c>
      <c r="D10650" s="104">
        <v>45169</v>
      </c>
      <c r="E10650" t="s">
        <v>561</v>
      </c>
      <c r="F10650" s="110" t="s">
        <v>260</v>
      </c>
      <c r="G10650" t="s">
        <v>261</v>
      </c>
      <c r="H10650">
        <v>1</v>
      </c>
      <c r="I10650" t="s">
        <v>45</v>
      </c>
      <c r="J10650" t="s">
        <v>368</v>
      </c>
      <c r="K10650" t="s">
        <v>368</v>
      </c>
      <c r="L10650" t="s">
        <v>313</v>
      </c>
      <c r="M10650">
        <v>32</v>
      </c>
      <c r="N10650">
        <v>30</v>
      </c>
    </row>
    <row r="10651" spans="1:14" x14ac:dyDescent="0.35">
      <c r="A10651" s="73" t="str">
        <f t="shared" si="166"/>
        <v>AllProvider; Gender; Age Band8E7821Care Contacts</v>
      </c>
      <c r="B10651" t="s">
        <v>533</v>
      </c>
      <c r="C10651" s="104">
        <v>44805</v>
      </c>
      <c r="D10651" s="104">
        <v>45169</v>
      </c>
      <c r="E10651" t="s">
        <v>561</v>
      </c>
      <c r="F10651" s="110" t="s">
        <v>260</v>
      </c>
      <c r="G10651" t="s">
        <v>261</v>
      </c>
      <c r="H10651">
        <v>1</v>
      </c>
      <c r="I10651" t="s">
        <v>45</v>
      </c>
      <c r="J10651" t="s">
        <v>370</v>
      </c>
      <c r="K10651" t="s">
        <v>370</v>
      </c>
      <c r="L10651" t="s">
        <v>313</v>
      </c>
      <c r="M10651">
        <v>34</v>
      </c>
      <c r="N10651">
        <v>35</v>
      </c>
    </row>
    <row r="10652" spans="1:14" x14ac:dyDescent="0.35">
      <c r="A10652" s="73" t="str">
        <f t="shared" si="166"/>
        <v>AllProvider; Gender; Age Band8E7822Care Contacts</v>
      </c>
      <c r="B10652" t="s">
        <v>533</v>
      </c>
      <c r="C10652" s="104">
        <v>44805</v>
      </c>
      <c r="D10652" s="104">
        <v>45169</v>
      </c>
      <c r="E10652" t="s">
        <v>561</v>
      </c>
      <c r="F10652" s="110" t="s">
        <v>260</v>
      </c>
      <c r="G10652" t="s">
        <v>261</v>
      </c>
      <c r="H10652">
        <v>2</v>
      </c>
      <c r="I10652" t="s">
        <v>44</v>
      </c>
      <c r="J10652" t="s">
        <v>367</v>
      </c>
      <c r="K10652" t="s">
        <v>367</v>
      </c>
      <c r="L10652" t="s">
        <v>313</v>
      </c>
      <c r="M10652">
        <v>11</v>
      </c>
      <c r="N10652">
        <v>10</v>
      </c>
    </row>
    <row r="10653" spans="1:14" x14ac:dyDescent="0.35">
      <c r="A10653" s="73" t="str">
        <f t="shared" si="166"/>
        <v>AllProvider; Gender; Age Band8E7822Care Contacts</v>
      </c>
      <c r="B10653" t="s">
        <v>533</v>
      </c>
      <c r="C10653" s="104">
        <v>44805</v>
      </c>
      <c r="D10653" s="104">
        <v>45169</v>
      </c>
      <c r="E10653" t="s">
        <v>561</v>
      </c>
      <c r="F10653" s="110" t="s">
        <v>260</v>
      </c>
      <c r="G10653" t="s">
        <v>261</v>
      </c>
      <c r="H10653">
        <v>2</v>
      </c>
      <c r="I10653" t="s">
        <v>44</v>
      </c>
      <c r="J10653" t="s">
        <v>368</v>
      </c>
      <c r="K10653" t="s">
        <v>368</v>
      </c>
      <c r="L10653" t="s">
        <v>313</v>
      </c>
      <c r="M10653">
        <v>34</v>
      </c>
      <c r="N10653">
        <v>35</v>
      </c>
    </row>
    <row r="10654" spans="1:14" x14ac:dyDescent="0.35">
      <c r="A10654" s="73" t="str">
        <f t="shared" si="166"/>
        <v>AllProvider; Gender; Age Band8EN231Care Contacts</v>
      </c>
      <c r="B10654" t="s">
        <v>533</v>
      </c>
      <c r="C10654" s="104">
        <v>44805</v>
      </c>
      <c r="D10654" s="104">
        <v>45169</v>
      </c>
      <c r="E10654" t="s">
        <v>561</v>
      </c>
      <c r="F10654" t="s">
        <v>134</v>
      </c>
      <c r="G10654" t="s">
        <v>135</v>
      </c>
      <c r="H10654">
        <v>1</v>
      </c>
      <c r="I10654" t="s">
        <v>45</v>
      </c>
      <c r="J10654" t="s">
        <v>364</v>
      </c>
      <c r="K10654" t="s">
        <v>364</v>
      </c>
      <c r="L10654" t="s">
        <v>313</v>
      </c>
      <c r="M10654">
        <v>1</v>
      </c>
      <c r="N10654">
        <v>5</v>
      </c>
    </row>
    <row r="10655" spans="1:14" x14ac:dyDescent="0.35">
      <c r="A10655" s="73" t="str">
        <f t="shared" si="166"/>
        <v>AllProvider; Gender; Age Band8EN231Care Contacts</v>
      </c>
      <c r="B10655" t="s">
        <v>533</v>
      </c>
      <c r="C10655" s="104">
        <v>44805</v>
      </c>
      <c r="D10655" s="104">
        <v>45169</v>
      </c>
      <c r="E10655" t="s">
        <v>561</v>
      </c>
      <c r="F10655" t="s">
        <v>134</v>
      </c>
      <c r="G10655" t="s">
        <v>135</v>
      </c>
      <c r="H10655">
        <v>1</v>
      </c>
      <c r="I10655" t="s">
        <v>45</v>
      </c>
      <c r="J10655" t="s">
        <v>365</v>
      </c>
      <c r="K10655" t="s">
        <v>365</v>
      </c>
      <c r="L10655" t="s">
        <v>313</v>
      </c>
      <c r="M10655">
        <v>3</v>
      </c>
      <c r="N10655">
        <v>5</v>
      </c>
    </row>
    <row r="10656" spans="1:14" x14ac:dyDescent="0.35">
      <c r="A10656" s="73" t="str">
        <f t="shared" si="166"/>
        <v>AllProvider; Gender; Age Band8EN231Care Contacts</v>
      </c>
      <c r="B10656" t="s">
        <v>533</v>
      </c>
      <c r="C10656" s="104">
        <v>44805</v>
      </c>
      <c r="D10656" s="104">
        <v>45169</v>
      </c>
      <c r="E10656" t="s">
        <v>561</v>
      </c>
      <c r="F10656" t="s">
        <v>134</v>
      </c>
      <c r="G10656" t="s">
        <v>135</v>
      </c>
      <c r="H10656">
        <v>1</v>
      </c>
      <c r="I10656" t="s">
        <v>45</v>
      </c>
      <c r="J10656" t="s">
        <v>366</v>
      </c>
      <c r="K10656" t="s">
        <v>366</v>
      </c>
      <c r="L10656" t="s">
        <v>313</v>
      </c>
      <c r="M10656">
        <v>3</v>
      </c>
      <c r="N10656">
        <v>5</v>
      </c>
    </row>
    <row r="10657" spans="1:14" x14ac:dyDescent="0.35">
      <c r="A10657" s="73" t="str">
        <f t="shared" si="166"/>
        <v>AllProvider; Gender; Age Band8EN231Care Contacts</v>
      </c>
      <c r="B10657" t="s">
        <v>533</v>
      </c>
      <c r="C10657" s="104">
        <v>44805</v>
      </c>
      <c r="D10657" s="104">
        <v>45169</v>
      </c>
      <c r="E10657" t="s">
        <v>561</v>
      </c>
      <c r="F10657" t="s">
        <v>134</v>
      </c>
      <c r="G10657" t="s">
        <v>135</v>
      </c>
      <c r="H10657">
        <v>1</v>
      </c>
      <c r="I10657" t="s">
        <v>45</v>
      </c>
      <c r="J10657" t="s">
        <v>367</v>
      </c>
      <c r="K10657" t="s">
        <v>367</v>
      </c>
      <c r="L10657" t="s">
        <v>313</v>
      </c>
      <c r="M10657">
        <v>3</v>
      </c>
      <c r="N10657">
        <v>5</v>
      </c>
    </row>
    <row r="10658" spans="1:14" x14ac:dyDescent="0.35">
      <c r="A10658" s="73" t="str">
        <f t="shared" si="166"/>
        <v>AllProvider; Gender; Age Band8EN231Care Contacts</v>
      </c>
      <c r="B10658" t="s">
        <v>533</v>
      </c>
      <c r="C10658" s="104">
        <v>44805</v>
      </c>
      <c r="D10658" s="104">
        <v>45169</v>
      </c>
      <c r="E10658" t="s">
        <v>561</v>
      </c>
      <c r="F10658" t="s">
        <v>134</v>
      </c>
      <c r="G10658" t="s">
        <v>135</v>
      </c>
      <c r="H10658">
        <v>1</v>
      </c>
      <c r="I10658" t="s">
        <v>45</v>
      </c>
      <c r="J10658" t="s">
        <v>368</v>
      </c>
      <c r="K10658" t="s">
        <v>368</v>
      </c>
      <c r="L10658" t="s">
        <v>313</v>
      </c>
      <c r="M10658">
        <v>11</v>
      </c>
      <c r="N10658">
        <v>10</v>
      </c>
    </row>
    <row r="10659" spans="1:14" x14ac:dyDescent="0.35">
      <c r="A10659" s="73" t="str">
        <f t="shared" si="166"/>
        <v>AllProvider; Gender; Age Band8EN231Care Contacts</v>
      </c>
      <c r="B10659" t="s">
        <v>533</v>
      </c>
      <c r="C10659" s="104">
        <v>44805</v>
      </c>
      <c r="D10659" s="104">
        <v>45169</v>
      </c>
      <c r="E10659" t="s">
        <v>561</v>
      </c>
      <c r="F10659" t="s">
        <v>134</v>
      </c>
      <c r="G10659" t="s">
        <v>135</v>
      </c>
      <c r="H10659">
        <v>1</v>
      </c>
      <c r="I10659" t="s">
        <v>45</v>
      </c>
      <c r="J10659" t="s">
        <v>369</v>
      </c>
      <c r="K10659" t="s">
        <v>369</v>
      </c>
      <c r="L10659" t="s">
        <v>313</v>
      </c>
      <c r="M10659">
        <v>3</v>
      </c>
      <c r="N10659">
        <v>5</v>
      </c>
    </row>
    <row r="10660" spans="1:14" x14ac:dyDescent="0.35">
      <c r="A10660" s="73" t="str">
        <f t="shared" si="166"/>
        <v>AllProvider; Gender; Age Band8EN231Care Contacts</v>
      </c>
      <c r="B10660" t="s">
        <v>533</v>
      </c>
      <c r="C10660" s="104">
        <v>44805</v>
      </c>
      <c r="D10660" s="104">
        <v>45169</v>
      </c>
      <c r="E10660" t="s">
        <v>561</v>
      </c>
      <c r="F10660" t="s">
        <v>134</v>
      </c>
      <c r="G10660" t="s">
        <v>135</v>
      </c>
      <c r="H10660">
        <v>1</v>
      </c>
      <c r="I10660" t="s">
        <v>45</v>
      </c>
      <c r="J10660" t="s">
        <v>370</v>
      </c>
      <c r="K10660" t="s">
        <v>370</v>
      </c>
      <c r="L10660" t="s">
        <v>313</v>
      </c>
      <c r="M10660">
        <v>19</v>
      </c>
      <c r="N10660">
        <v>20</v>
      </c>
    </row>
    <row r="10661" spans="1:14" x14ac:dyDescent="0.35">
      <c r="A10661" s="73" t="str">
        <f t="shared" si="166"/>
        <v>AllProvider; Gender; Age Band8EN232Care Contacts</v>
      </c>
      <c r="B10661" t="s">
        <v>533</v>
      </c>
      <c r="C10661" s="104">
        <v>44805</v>
      </c>
      <c r="D10661" s="104">
        <v>45169</v>
      </c>
      <c r="E10661" t="s">
        <v>561</v>
      </c>
      <c r="F10661" t="s">
        <v>134</v>
      </c>
      <c r="G10661" t="s">
        <v>135</v>
      </c>
      <c r="H10661">
        <v>2</v>
      </c>
      <c r="I10661" t="s">
        <v>44</v>
      </c>
      <c r="J10661" t="s">
        <v>363</v>
      </c>
      <c r="K10661" t="s">
        <v>363</v>
      </c>
      <c r="L10661" t="s">
        <v>313</v>
      </c>
      <c r="M10661">
        <v>1</v>
      </c>
      <c r="N10661">
        <v>5</v>
      </c>
    </row>
    <row r="10662" spans="1:14" x14ac:dyDescent="0.35">
      <c r="A10662" s="73" t="str">
        <f t="shared" si="166"/>
        <v>AllProvider; Gender; Age Band8EN232Care Contacts</v>
      </c>
      <c r="B10662" t="s">
        <v>533</v>
      </c>
      <c r="C10662" s="104">
        <v>44805</v>
      </c>
      <c r="D10662" s="104">
        <v>45169</v>
      </c>
      <c r="E10662" t="s">
        <v>561</v>
      </c>
      <c r="F10662" t="s">
        <v>134</v>
      </c>
      <c r="G10662" t="s">
        <v>135</v>
      </c>
      <c r="H10662">
        <v>2</v>
      </c>
      <c r="I10662" t="s">
        <v>44</v>
      </c>
      <c r="J10662" t="s">
        <v>364</v>
      </c>
      <c r="K10662" t="s">
        <v>364</v>
      </c>
      <c r="L10662" t="s">
        <v>313</v>
      </c>
      <c r="M10662">
        <v>1</v>
      </c>
      <c r="N10662">
        <v>5</v>
      </c>
    </row>
    <row r="10663" spans="1:14" x14ac:dyDescent="0.35">
      <c r="A10663" s="73" t="str">
        <f t="shared" si="166"/>
        <v>AllProvider; Gender; Age Band8EN232Care Contacts</v>
      </c>
      <c r="B10663" t="s">
        <v>533</v>
      </c>
      <c r="C10663" s="104">
        <v>44805</v>
      </c>
      <c r="D10663" s="104">
        <v>45169</v>
      </c>
      <c r="E10663" t="s">
        <v>561</v>
      </c>
      <c r="F10663" t="s">
        <v>134</v>
      </c>
      <c r="G10663" t="s">
        <v>135</v>
      </c>
      <c r="H10663">
        <v>2</v>
      </c>
      <c r="I10663" t="s">
        <v>44</v>
      </c>
      <c r="J10663" t="s">
        <v>365</v>
      </c>
      <c r="K10663" t="s">
        <v>365</v>
      </c>
      <c r="L10663" t="s">
        <v>313</v>
      </c>
      <c r="M10663">
        <v>3</v>
      </c>
      <c r="N10663">
        <v>5</v>
      </c>
    </row>
    <row r="10664" spans="1:14" x14ac:dyDescent="0.35">
      <c r="A10664" s="73" t="str">
        <f t="shared" si="166"/>
        <v>AllProvider; Gender; Age Band8EN232Care Contacts</v>
      </c>
      <c r="B10664" t="s">
        <v>533</v>
      </c>
      <c r="C10664" s="104">
        <v>44805</v>
      </c>
      <c r="D10664" s="104">
        <v>45169</v>
      </c>
      <c r="E10664" t="s">
        <v>561</v>
      </c>
      <c r="F10664" t="s">
        <v>134</v>
      </c>
      <c r="G10664" t="s">
        <v>135</v>
      </c>
      <c r="H10664">
        <v>2</v>
      </c>
      <c r="I10664" t="s">
        <v>44</v>
      </c>
      <c r="J10664" t="s">
        <v>366</v>
      </c>
      <c r="K10664" t="s">
        <v>366</v>
      </c>
      <c r="L10664" t="s">
        <v>313</v>
      </c>
      <c r="M10664">
        <v>6</v>
      </c>
      <c r="N10664">
        <v>5</v>
      </c>
    </row>
    <row r="10665" spans="1:14" x14ac:dyDescent="0.35">
      <c r="A10665" s="73" t="str">
        <f t="shared" si="166"/>
        <v>AllProvider; Gender; Age Band8EN232Care Contacts</v>
      </c>
      <c r="B10665" t="s">
        <v>533</v>
      </c>
      <c r="C10665" s="104">
        <v>44805</v>
      </c>
      <c r="D10665" s="104">
        <v>45169</v>
      </c>
      <c r="E10665" t="s">
        <v>561</v>
      </c>
      <c r="F10665" t="s">
        <v>134</v>
      </c>
      <c r="G10665" t="s">
        <v>135</v>
      </c>
      <c r="H10665">
        <v>2</v>
      </c>
      <c r="I10665" t="s">
        <v>44</v>
      </c>
      <c r="J10665" t="s">
        <v>367</v>
      </c>
      <c r="K10665" t="s">
        <v>367</v>
      </c>
      <c r="L10665" t="s">
        <v>313</v>
      </c>
      <c r="M10665">
        <v>6</v>
      </c>
      <c r="N10665">
        <v>5</v>
      </c>
    </row>
    <row r="10666" spans="1:14" x14ac:dyDescent="0.35">
      <c r="A10666" s="73" t="str">
        <f t="shared" si="166"/>
        <v>AllProvider; Gender; Age Band8EN232Care Contacts</v>
      </c>
      <c r="B10666" t="s">
        <v>533</v>
      </c>
      <c r="C10666" s="104">
        <v>44805</v>
      </c>
      <c r="D10666" s="104">
        <v>45169</v>
      </c>
      <c r="E10666" t="s">
        <v>561</v>
      </c>
      <c r="F10666" t="s">
        <v>134</v>
      </c>
      <c r="G10666" t="s">
        <v>135</v>
      </c>
      <c r="H10666">
        <v>2</v>
      </c>
      <c r="I10666" t="s">
        <v>44</v>
      </c>
      <c r="J10666" t="s">
        <v>368</v>
      </c>
      <c r="K10666" t="s">
        <v>368</v>
      </c>
      <c r="L10666" t="s">
        <v>313</v>
      </c>
      <c r="M10666">
        <v>9</v>
      </c>
      <c r="N10666">
        <v>10</v>
      </c>
    </row>
    <row r="10667" spans="1:14" x14ac:dyDescent="0.35">
      <c r="A10667" s="73" t="str">
        <f t="shared" si="166"/>
        <v>AllProvider; Gender; Age Band8EN232Care Contacts</v>
      </c>
      <c r="B10667" t="s">
        <v>533</v>
      </c>
      <c r="C10667" s="104">
        <v>44805</v>
      </c>
      <c r="D10667" s="104">
        <v>45169</v>
      </c>
      <c r="E10667" t="s">
        <v>561</v>
      </c>
      <c r="F10667" t="s">
        <v>134</v>
      </c>
      <c r="G10667" t="s">
        <v>135</v>
      </c>
      <c r="H10667">
        <v>2</v>
      </c>
      <c r="I10667" t="s">
        <v>44</v>
      </c>
      <c r="J10667" t="s">
        <v>369</v>
      </c>
      <c r="K10667" t="s">
        <v>369</v>
      </c>
      <c r="L10667" t="s">
        <v>313</v>
      </c>
      <c r="M10667">
        <v>14</v>
      </c>
      <c r="N10667">
        <v>15</v>
      </c>
    </row>
    <row r="10668" spans="1:14" x14ac:dyDescent="0.35">
      <c r="A10668" s="73" t="str">
        <f t="shared" si="166"/>
        <v>AllProvider; Gender; Age Band8EN232Care Contacts</v>
      </c>
      <c r="B10668" t="s">
        <v>533</v>
      </c>
      <c r="C10668" s="104">
        <v>44805</v>
      </c>
      <c r="D10668" s="104">
        <v>45169</v>
      </c>
      <c r="E10668" t="s">
        <v>561</v>
      </c>
      <c r="F10668" t="s">
        <v>134</v>
      </c>
      <c r="G10668" t="s">
        <v>135</v>
      </c>
      <c r="H10668">
        <v>2</v>
      </c>
      <c r="I10668" t="s">
        <v>44</v>
      </c>
      <c r="J10668" t="s">
        <v>370</v>
      </c>
      <c r="K10668" t="s">
        <v>370</v>
      </c>
      <c r="L10668" t="s">
        <v>313</v>
      </c>
      <c r="M10668">
        <v>35</v>
      </c>
      <c r="N10668">
        <v>35</v>
      </c>
    </row>
    <row r="10669" spans="1:14" x14ac:dyDescent="0.35">
      <c r="A10669" s="73" t="str">
        <f t="shared" si="166"/>
        <v>AllProvider; Gender; Age Band8GK241Care Contacts</v>
      </c>
      <c r="B10669" t="s">
        <v>533</v>
      </c>
      <c r="C10669" s="104">
        <v>44805</v>
      </c>
      <c r="D10669" s="104">
        <v>45169</v>
      </c>
      <c r="E10669" t="s">
        <v>561</v>
      </c>
      <c r="F10669" t="s">
        <v>179</v>
      </c>
      <c r="G10669" t="s">
        <v>180</v>
      </c>
      <c r="H10669">
        <v>1</v>
      </c>
      <c r="I10669" t="s">
        <v>45</v>
      </c>
      <c r="J10669" t="s">
        <v>355</v>
      </c>
      <c r="K10669" t="s">
        <v>355</v>
      </c>
      <c r="L10669" t="s">
        <v>313</v>
      </c>
      <c r="M10669">
        <v>8</v>
      </c>
      <c r="N10669">
        <v>10</v>
      </c>
    </row>
    <row r="10670" spans="1:14" x14ac:dyDescent="0.35">
      <c r="A10670" s="73" t="str">
        <f t="shared" si="166"/>
        <v>AllProvider; Gender; Age Band8GK241Care Contacts</v>
      </c>
      <c r="B10670" t="s">
        <v>533</v>
      </c>
      <c r="C10670" s="104">
        <v>44805</v>
      </c>
      <c r="D10670" s="104">
        <v>45169</v>
      </c>
      <c r="E10670" t="s">
        <v>561</v>
      </c>
      <c r="F10670" t="s">
        <v>179</v>
      </c>
      <c r="G10670" t="s">
        <v>180</v>
      </c>
      <c r="H10670">
        <v>1</v>
      </c>
      <c r="I10670" t="s">
        <v>45</v>
      </c>
      <c r="J10670" t="s">
        <v>356</v>
      </c>
      <c r="K10670" t="s">
        <v>356</v>
      </c>
      <c r="L10670" t="s">
        <v>313</v>
      </c>
      <c r="M10670">
        <v>2</v>
      </c>
      <c r="N10670">
        <v>5</v>
      </c>
    </row>
    <row r="10671" spans="1:14" x14ac:dyDescent="0.35">
      <c r="A10671" s="73" t="str">
        <f t="shared" si="166"/>
        <v>AllProvider; Gender; Age Band8GK241Care Contacts</v>
      </c>
      <c r="B10671" t="s">
        <v>533</v>
      </c>
      <c r="C10671" s="104">
        <v>44805</v>
      </c>
      <c r="D10671" s="104">
        <v>45169</v>
      </c>
      <c r="E10671" t="s">
        <v>561</v>
      </c>
      <c r="F10671" t="s">
        <v>179</v>
      </c>
      <c r="G10671" t="s">
        <v>180</v>
      </c>
      <c r="H10671">
        <v>1</v>
      </c>
      <c r="I10671" t="s">
        <v>45</v>
      </c>
      <c r="J10671" t="s">
        <v>357</v>
      </c>
      <c r="K10671" t="s">
        <v>357</v>
      </c>
      <c r="L10671" t="s">
        <v>313</v>
      </c>
      <c r="M10671">
        <v>5</v>
      </c>
      <c r="N10671">
        <v>5</v>
      </c>
    </row>
    <row r="10672" spans="1:14" x14ac:dyDescent="0.35">
      <c r="A10672" s="73" t="str">
        <f t="shared" si="166"/>
        <v>AllProvider; Gender; Age Band8GK241Care Contacts</v>
      </c>
      <c r="B10672" t="s">
        <v>533</v>
      </c>
      <c r="C10672" s="104">
        <v>44805</v>
      </c>
      <c r="D10672" s="104">
        <v>45169</v>
      </c>
      <c r="E10672" t="s">
        <v>561</v>
      </c>
      <c r="F10672" t="s">
        <v>179</v>
      </c>
      <c r="G10672" t="s">
        <v>180</v>
      </c>
      <c r="H10672">
        <v>1</v>
      </c>
      <c r="I10672" t="s">
        <v>45</v>
      </c>
      <c r="J10672" t="s">
        <v>358</v>
      </c>
      <c r="K10672" t="s">
        <v>358</v>
      </c>
      <c r="L10672" t="s">
        <v>313</v>
      </c>
      <c r="M10672">
        <v>19</v>
      </c>
      <c r="N10672">
        <v>20</v>
      </c>
    </row>
    <row r="10673" spans="1:14" x14ac:dyDescent="0.35">
      <c r="A10673" s="73" t="str">
        <f t="shared" si="166"/>
        <v>AllProvider; Gender; Age Band8GK241Care Contacts</v>
      </c>
      <c r="B10673" t="s">
        <v>533</v>
      </c>
      <c r="C10673" s="104">
        <v>44805</v>
      </c>
      <c r="D10673" s="104">
        <v>45169</v>
      </c>
      <c r="E10673" t="s">
        <v>561</v>
      </c>
      <c r="F10673" t="s">
        <v>179</v>
      </c>
      <c r="G10673" t="s">
        <v>180</v>
      </c>
      <c r="H10673">
        <v>1</v>
      </c>
      <c r="I10673" t="s">
        <v>45</v>
      </c>
      <c r="J10673" t="s">
        <v>359</v>
      </c>
      <c r="K10673" t="s">
        <v>359</v>
      </c>
      <c r="L10673" t="s">
        <v>313</v>
      </c>
      <c r="M10673">
        <v>1</v>
      </c>
      <c r="N10673">
        <v>5</v>
      </c>
    </row>
    <row r="10674" spans="1:14" x14ac:dyDescent="0.35">
      <c r="A10674" s="73" t="str">
        <f t="shared" si="166"/>
        <v>AllProvider; Gender; Age Band8GK241Care Contacts</v>
      </c>
      <c r="B10674" t="s">
        <v>533</v>
      </c>
      <c r="C10674" s="104">
        <v>44805</v>
      </c>
      <c r="D10674" s="104">
        <v>45169</v>
      </c>
      <c r="E10674" t="s">
        <v>561</v>
      </c>
      <c r="F10674" t="s">
        <v>179</v>
      </c>
      <c r="G10674" t="s">
        <v>180</v>
      </c>
      <c r="H10674">
        <v>1</v>
      </c>
      <c r="I10674" t="s">
        <v>45</v>
      </c>
      <c r="J10674" t="s">
        <v>360</v>
      </c>
      <c r="K10674" t="s">
        <v>360</v>
      </c>
      <c r="L10674" t="s">
        <v>313</v>
      </c>
      <c r="M10674">
        <v>45</v>
      </c>
      <c r="N10674">
        <v>45</v>
      </c>
    </row>
    <row r="10675" spans="1:14" x14ac:dyDescent="0.35">
      <c r="A10675" s="73" t="str">
        <f t="shared" si="166"/>
        <v>AllProvider; Gender; Age Band8GK241Care Contacts</v>
      </c>
      <c r="B10675" t="s">
        <v>533</v>
      </c>
      <c r="C10675" s="104">
        <v>44805</v>
      </c>
      <c r="D10675" s="104">
        <v>45169</v>
      </c>
      <c r="E10675" t="s">
        <v>561</v>
      </c>
      <c r="F10675" t="s">
        <v>179</v>
      </c>
      <c r="G10675" t="s">
        <v>180</v>
      </c>
      <c r="H10675">
        <v>1</v>
      </c>
      <c r="I10675" t="s">
        <v>45</v>
      </c>
      <c r="J10675" t="s">
        <v>361</v>
      </c>
      <c r="K10675" t="s">
        <v>361</v>
      </c>
      <c r="L10675" t="s">
        <v>313</v>
      </c>
      <c r="M10675">
        <v>51</v>
      </c>
      <c r="N10675">
        <v>50</v>
      </c>
    </row>
    <row r="10676" spans="1:14" x14ac:dyDescent="0.35">
      <c r="A10676" s="73" t="str">
        <f t="shared" si="166"/>
        <v>AllProvider; Gender; Age Band8GK241Care Contacts</v>
      </c>
      <c r="B10676" t="s">
        <v>533</v>
      </c>
      <c r="C10676" s="104">
        <v>44805</v>
      </c>
      <c r="D10676" s="104">
        <v>45169</v>
      </c>
      <c r="E10676" t="s">
        <v>561</v>
      </c>
      <c r="F10676" t="s">
        <v>179</v>
      </c>
      <c r="G10676" t="s">
        <v>180</v>
      </c>
      <c r="H10676">
        <v>1</v>
      </c>
      <c r="I10676" t="s">
        <v>45</v>
      </c>
      <c r="J10676" t="s">
        <v>362</v>
      </c>
      <c r="K10676" t="s">
        <v>362</v>
      </c>
      <c r="L10676" t="s">
        <v>313</v>
      </c>
      <c r="M10676">
        <v>93</v>
      </c>
      <c r="N10676">
        <v>95</v>
      </c>
    </row>
    <row r="10677" spans="1:14" x14ac:dyDescent="0.35">
      <c r="A10677" s="73" t="str">
        <f t="shared" si="166"/>
        <v>AllProvider; Gender; Age Band8GK241Care Contacts</v>
      </c>
      <c r="B10677" t="s">
        <v>533</v>
      </c>
      <c r="C10677" s="104">
        <v>44805</v>
      </c>
      <c r="D10677" s="104">
        <v>45169</v>
      </c>
      <c r="E10677" t="s">
        <v>561</v>
      </c>
      <c r="F10677" t="s">
        <v>179</v>
      </c>
      <c r="G10677" t="s">
        <v>180</v>
      </c>
      <c r="H10677">
        <v>1</v>
      </c>
      <c r="I10677" t="s">
        <v>45</v>
      </c>
      <c r="J10677" t="s">
        <v>354</v>
      </c>
      <c r="K10677" t="s">
        <v>354</v>
      </c>
      <c r="L10677" t="s">
        <v>313</v>
      </c>
      <c r="M10677">
        <v>21</v>
      </c>
      <c r="N10677">
        <v>20</v>
      </c>
    </row>
    <row r="10678" spans="1:14" x14ac:dyDescent="0.35">
      <c r="A10678" s="73" t="str">
        <f t="shared" si="166"/>
        <v>AllProvider; Gender; Age Band8GK241Care Contacts</v>
      </c>
      <c r="B10678" t="s">
        <v>533</v>
      </c>
      <c r="C10678" s="104">
        <v>44805</v>
      </c>
      <c r="D10678" s="104">
        <v>45169</v>
      </c>
      <c r="E10678" t="s">
        <v>561</v>
      </c>
      <c r="F10678" t="s">
        <v>179</v>
      </c>
      <c r="G10678" t="s">
        <v>180</v>
      </c>
      <c r="H10678">
        <v>1</v>
      </c>
      <c r="I10678" t="s">
        <v>45</v>
      </c>
      <c r="J10678" t="s">
        <v>363</v>
      </c>
      <c r="K10678" t="s">
        <v>363</v>
      </c>
      <c r="L10678" t="s">
        <v>313</v>
      </c>
      <c r="M10678">
        <v>163</v>
      </c>
      <c r="N10678">
        <v>165</v>
      </c>
    </row>
    <row r="10679" spans="1:14" x14ac:dyDescent="0.35">
      <c r="A10679" s="73" t="str">
        <f t="shared" si="166"/>
        <v>AllProvider; Gender; Age Band8GK241Care Contacts</v>
      </c>
      <c r="B10679" t="s">
        <v>533</v>
      </c>
      <c r="C10679" s="104">
        <v>44805</v>
      </c>
      <c r="D10679" s="104">
        <v>45169</v>
      </c>
      <c r="E10679" t="s">
        <v>561</v>
      </c>
      <c r="F10679" t="s">
        <v>179</v>
      </c>
      <c r="G10679" t="s">
        <v>180</v>
      </c>
      <c r="H10679">
        <v>1</v>
      </c>
      <c r="I10679" t="s">
        <v>45</v>
      </c>
      <c r="J10679" t="s">
        <v>364</v>
      </c>
      <c r="K10679" t="s">
        <v>364</v>
      </c>
      <c r="L10679" t="s">
        <v>313</v>
      </c>
      <c r="M10679">
        <v>348</v>
      </c>
      <c r="N10679">
        <v>350</v>
      </c>
    </row>
    <row r="10680" spans="1:14" x14ac:dyDescent="0.35">
      <c r="A10680" s="73" t="str">
        <f t="shared" si="166"/>
        <v>AllProvider; Gender; Age Band8GK241Care Contacts</v>
      </c>
      <c r="B10680" t="s">
        <v>533</v>
      </c>
      <c r="C10680" s="104">
        <v>44805</v>
      </c>
      <c r="D10680" s="104">
        <v>45169</v>
      </c>
      <c r="E10680" t="s">
        <v>561</v>
      </c>
      <c r="F10680" t="s">
        <v>179</v>
      </c>
      <c r="G10680" t="s">
        <v>180</v>
      </c>
      <c r="H10680">
        <v>1</v>
      </c>
      <c r="I10680" t="s">
        <v>45</v>
      </c>
      <c r="J10680" t="s">
        <v>365</v>
      </c>
      <c r="K10680" t="s">
        <v>365</v>
      </c>
      <c r="L10680" t="s">
        <v>313</v>
      </c>
      <c r="M10680">
        <v>353</v>
      </c>
      <c r="N10680">
        <v>355</v>
      </c>
    </row>
    <row r="10681" spans="1:14" x14ac:dyDescent="0.35">
      <c r="A10681" s="73" t="str">
        <f t="shared" si="166"/>
        <v>AllProvider; Gender; Age Band8GK241Care Contacts</v>
      </c>
      <c r="B10681" t="s">
        <v>533</v>
      </c>
      <c r="C10681" s="104">
        <v>44805</v>
      </c>
      <c r="D10681" s="104">
        <v>45169</v>
      </c>
      <c r="E10681" t="s">
        <v>561</v>
      </c>
      <c r="F10681" t="s">
        <v>179</v>
      </c>
      <c r="G10681" t="s">
        <v>180</v>
      </c>
      <c r="H10681">
        <v>1</v>
      </c>
      <c r="I10681" t="s">
        <v>45</v>
      </c>
      <c r="J10681" t="s">
        <v>366</v>
      </c>
      <c r="K10681" t="s">
        <v>366</v>
      </c>
      <c r="L10681" t="s">
        <v>313</v>
      </c>
      <c r="M10681">
        <v>701</v>
      </c>
      <c r="N10681">
        <v>700</v>
      </c>
    </row>
    <row r="10682" spans="1:14" x14ac:dyDescent="0.35">
      <c r="A10682" s="73" t="str">
        <f t="shared" si="166"/>
        <v>AllProvider; Gender; Age Band8GK241Care Contacts</v>
      </c>
      <c r="B10682" t="s">
        <v>533</v>
      </c>
      <c r="C10682" s="104">
        <v>44805</v>
      </c>
      <c r="D10682" s="104">
        <v>45169</v>
      </c>
      <c r="E10682" t="s">
        <v>561</v>
      </c>
      <c r="F10682" t="s">
        <v>179</v>
      </c>
      <c r="G10682" t="s">
        <v>180</v>
      </c>
      <c r="H10682">
        <v>1</v>
      </c>
      <c r="I10682" t="s">
        <v>45</v>
      </c>
      <c r="J10682" t="s">
        <v>367</v>
      </c>
      <c r="K10682" t="s">
        <v>367</v>
      </c>
      <c r="L10682" t="s">
        <v>313</v>
      </c>
      <c r="M10682">
        <v>457</v>
      </c>
      <c r="N10682">
        <v>455</v>
      </c>
    </row>
    <row r="10683" spans="1:14" x14ac:dyDescent="0.35">
      <c r="A10683" s="73" t="str">
        <f t="shared" si="166"/>
        <v>AllProvider; Gender; Age Band8GK241Care Contacts</v>
      </c>
      <c r="B10683" t="s">
        <v>533</v>
      </c>
      <c r="C10683" s="104">
        <v>44805</v>
      </c>
      <c r="D10683" s="104">
        <v>45169</v>
      </c>
      <c r="E10683" t="s">
        <v>561</v>
      </c>
      <c r="F10683" t="s">
        <v>179</v>
      </c>
      <c r="G10683" t="s">
        <v>180</v>
      </c>
      <c r="H10683">
        <v>1</v>
      </c>
      <c r="I10683" t="s">
        <v>45</v>
      </c>
      <c r="J10683" t="s">
        <v>368</v>
      </c>
      <c r="K10683" t="s">
        <v>368</v>
      </c>
      <c r="L10683" t="s">
        <v>313</v>
      </c>
      <c r="M10683">
        <v>464</v>
      </c>
      <c r="N10683">
        <v>465</v>
      </c>
    </row>
    <row r="10684" spans="1:14" x14ac:dyDescent="0.35">
      <c r="A10684" s="73" t="str">
        <f t="shared" si="166"/>
        <v>AllProvider; Gender; Age Band8GK241Care Contacts</v>
      </c>
      <c r="B10684" t="s">
        <v>533</v>
      </c>
      <c r="C10684" s="104">
        <v>44805</v>
      </c>
      <c r="D10684" s="104">
        <v>45169</v>
      </c>
      <c r="E10684" t="s">
        <v>561</v>
      </c>
      <c r="F10684" t="s">
        <v>179</v>
      </c>
      <c r="G10684" t="s">
        <v>180</v>
      </c>
      <c r="H10684">
        <v>1</v>
      </c>
      <c r="I10684" t="s">
        <v>45</v>
      </c>
      <c r="J10684" t="s">
        <v>369</v>
      </c>
      <c r="K10684" t="s">
        <v>369</v>
      </c>
      <c r="L10684" t="s">
        <v>313</v>
      </c>
      <c r="M10684">
        <v>378</v>
      </c>
      <c r="N10684">
        <v>380</v>
      </c>
    </row>
    <row r="10685" spans="1:14" x14ac:dyDescent="0.35">
      <c r="A10685" s="73" t="str">
        <f t="shared" si="166"/>
        <v>AllProvider; Gender; Age Band8GK241Care Contacts</v>
      </c>
      <c r="B10685" t="s">
        <v>533</v>
      </c>
      <c r="C10685" s="104">
        <v>44805</v>
      </c>
      <c r="D10685" s="104">
        <v>45169</v>
      </c>
      <c r="E10685" t="s">
        <v>561</v>
      </c>
      <c r="F10685" t="s">
        <v>179</v>
      </c>
      <c r="G10685" t="s">
        <v>180</v>
      </c>
      <c r="H10685">
        <v>1</v>
      </c>
      <c r="I10685" t="s">
        <v>45</v>
      </c>
      <c r="J10685" t="s">
        <v>370</v>
      </c>
      <c r="K10685" t="s">
        <v>370</v>
      </c>
      <c r="L10685" t="s">
        <v>313</v>
      </c>
      <c r="M10685">
        <v>411</v>
      </c>
      <c r="N10685">
        <v>410</v>
      </c>
    </row>
    <row r="10686" spans="1:14" x14ac:dyDescent="0.35">
      <c r="A10686" s="73" t="str">
        <f t="shared" si="166"/>
        <v>AllProvider; Gender; Age Band8GK242Care Contacts</v>
      </c>
      <c r="B10686" t="s">
        <v>533</v>
      </c>
      <c r="C10686" s="104">
        <v>44805</v>
      </c>
      <c r="D10686" s="104">
        <v>45169</v>
      </c>
      <c r="E10686" t="s">
        <v>561</v>
      </c>
      <c r="F10686" t="s">
        <v>179</v>
      </c>
      <c r="G10686" t="s">
        <v>180</v>
      </c>
      <c r="H10686">
        <v>2</v>
      </c>
      <c r="I10686" t="s">
        <v>44</v>
      </c>
      <c r="J10686" t="s">
        <v>355</v>
      </c>
      <c r="K10686" t="s">
        <v>355</v>
      </c>
      <c r="L10686" t="s">
        <v>313</v>
      </c>
      <c r="M10686">
        <v>4</v>
      </c>
      <c r="N10686">
        <v>5</v>
      </c>
    </row>
    <row r="10687" spans="1:14" x14ac:dyDescent="0.35">
      <c r="A10687" s="73" t="str">
        <f t="shared" si="166"/>
        <v>AllProvider; Gender; Age Band8GK242Care Contacts</v>
      </c>
      <c r="B10687" t="s">
        <v>533</v>
      </c>
      <c r="C10687" s="104">
        <v>44805</v>
      </c>
      <c r="D10687" s="104">
        <v>45169</v>
      </c>
      <c r="E10687" t="s">
        <v>561</v>
      </c>
      <c r="F10687" t="s">
        <v>179</v>
      </c>
      <c r="G10687" t="s">
        <v>180</v>
      </c>
      <c r="H10687">
        <v>2</v>
      </c>
      <c r="I10687" t="s">
        <v>44</v>
      </c>
      <c r="J10687" t="s">
        <v>356</v>
      </c>
      <c r="K10687" t="s">
        <v>356</v>
      </c>
      <c r="L10687" t="s">
        <v>313</v>
      </c>
      <c r="M10687">
        <v>38</v>
      </c>
      <c r="N10687">
        <v>40</v>
      </c>
    </row>
    <row r="10688" spans="1:14" x14ac:dyDescent="0.35">
      <c r="A10688" s="73" t="str">
        <f t="shared" si="166"/>
        <v>AllProvider; Gender; Age Band8GK242Care Contacts</v>
      </c>
      <c r="B10688" t="s">
        <v>533</v>
      </c>
      <c r="C10688" s="104">
        <v>44805</v>
      </c>
      <c r="D10688" s="104">
        <v>45169</v>
      </c>
      <c r="E10688" t="s">
        <v>561</v>
      </c>
      <c r="F10688" t="s">
        <v>179</v>
      </c>
      <c r="G10688" t="s">
        <v>180</v>
      </c>
      <c r="H10688">
        <v>2</v>
      </c>
      <c r="I10688" t="s">
        <v>44</v>
      </c>
      <c r="J10688" t="s">
        <v>357</v>
      </c>
      <c r="K10688" t="s">
        <v>357</v>
      </c>
      <c r="L10688" t="s">
        <v>313</v>
      </c>
      <c r="M10688">
        <v>4</v>
      </c>
      <c r="N10688">
        <v>5</v>
      </c>
    </row>
    <row r="10689" spans="1:14" x14ac:dyDescent="0.35">
      <c r="A10689" s="73" t="str">
        <f t="shared" si="166"/>
        <v>AllProvider; Gender; Age Band8GK242Care Contacts</v>
      </c>
      <c r="B10689" t="s">
        <v>533</v>
      </c>
      <c r="C10689" s="104">
        <v>44805</v>
      </c>
      <c r="D10689" s="104">
        <v>45169</v>
      </c>
      <c r="E10689" t="s">
        <v>561</v>
      </c>
      <c r="F10689" t="s">
        <v>179</v>
      </c>
      <c r="G10689" t="s">
        <v>180</v>
      </c>
      <c r="H10689">
        <v>2</v>
      </c>
      <c r="I10689" t="s">
        <v>44</v>
      </c>
      <c r="J10689" t="s">
        <v>358</v>
      </c>
      <c r="K10689" t="s">
        <v>358</v>
      </c>
      <c r="L10689" t="s">
        <v>313</v>
      </c>
      <c r="M10689">
        <v>40</v>
      </c>
      <c r="N10689">
        <v>40</v>
      </c>
    </row>
    <row r="10690" spans="1:14" x14ac:dyDescent="0.35">
      <c r="A10690" s="73" t="str">
        <f t="shared" ref="A10690:A10753" si="167">B10690&amp;E10690&amp;F10690&amp;H10690&amp;L10690</f>
        <v>AllProvider; Gender; Age Band8GK242Care Contacts</v>
      </c>
      <c r="B10690" t="s">
        <v>533</v>
      </c>
      <c r="C10690" s="104">
        <v>44805</v>
      </c>
      <c r="D10690" s="104">
        <v>45169</v>
      </c>
      <c r="E10690" t="s">
        <v>561</v>
      </c>
      <c r="F10690" t="s">
        <v>179</v>
      </c>
      <c r="G10690" t="s">
        <v>180</v>
      </c>
      <c r="H10690">
        <v>2</v>
      </c>
      <c r="I10690" t="s">
        <v>44</v>
      </c>
      <c r="J10690" t="s">
        <v>359</v>
      </c>
      <c r="K10690" t="s">
        <v>359</v>
      </c>
      <c r="L10690" t="s">
        <v>313</v>
      </c>
      <c r="M10690">
        <v>100</v>
      </c>
      <c r="N10690">
        <v>100</v>
      </c>
    </row>
    <row r="10691" spans="1:14" x14ac:dyDescent="0.35">
      <c r="A10691" s="73" t="str">
        <f t="shared" si="167"/>
        <v>AllProvider; Gender; Age Band8GK242Care Contacts</v>
      </c>
      <c r="B10691" t="s">
        <v>533</v>
      </c>
      <c r="C10691" s="104">
        <v>44805</v>
      </c>
      <c r="D10691" s="104">
        <v>45169</v>
      </c>
      <c r="E10691" t="s">
        <v>561</v>
      </c>
      <c r="F10691" t="s">
        <v>179</v>
      </c>
      <c r="G10691" t="s">
        <v>180</v>
      </c>
      <c r="H10691">
        <v>2</v>
      </c>
      <c r="I10691" t="s">
        <v>44</v>
      </c>
      <c r="J10691" t="s">
        <v>360</v>
      </c>
      <c r="K10691" t="s">
        <v>360</v>
      </c>
      <c r="L10691" t="s">
        <v>313</v>
      </c>
      <c r="M10691">
        <v>83</v>
      </c>
      <c r="N10691">
        <v>85</v>
      </c>
    </row>
    <row r="10692" spans="1:14" x14ac:dyDescent="0.35">
      <c r="A10692" s="73" t="str">
        <f t="shared" si="167"/>
        <v>AllProvider; Gender; Age Band8GK242Care Contacts</v>
      </c>
      <c r="B10692" t="s">
        <v>533</v>
      </c>
      <c r="C10692" s="104">
        <v>44805</v>
      </c>
      <c r="D10692" s="104">
        <v>45169</v>
      </c>
      <c r="E10692" t="s">
        <v>561</v>
      </c>
      <c r="F10692" t="s">
        <v>179</v>
      </c>
      <c r="G10692" t="s">
        <v>180</v>
      </c>
      <c r="H10692">
        <v>2</v>
      </c>
      <c r="I10692" t="s">
        <v>44</v>
      </c>
      <c r="J10692" t="s">
        <v>361</v>
      </c>
      <c r="K10692" t="s">
        <v>361</v>
      </c>
      <c r="L10692" t="s">
        <v>313</v>
      </c>
      <c r="M10692">
        <v>120</v>
      </c>
      <c r="N10692">
        <v>120</v>
      </c>
    </row>
    <row r="10693" spans="1:14" x14ac:dyDescent="0.35">
      <c r="A10693" s="73" t="str">
        <f t="shared" si="167"/>
        <v>AllProvider; Gender; Age Band8GK242Care Contacts</v>
      </c>
      <c r="B10693" t="s">
        <v>533</v>
      </c>
      <c r="C10693" s="104">
        <v>44805</v>
      </c>
      <c r="D10693" s="104">
        <v>45169</v>
      </c>
      <c r="E10693" t="s">
        <v>561</v>
      </c>
      <c r="F10693" t="s">
        <v>179</v>
      </c>
      <c r="G10693" t="s">
        <v>180</v>
      </c>
      <c r="H10693">
        <v>2</v>
      </c>
      <c r="I10693" t="s">
        <v>44</v>
      </c>
      <c r="J10693" t="s">
        <v>362</v>
      </c>
      <c r="K10693" t="s">
        <v>362</v>
      </c>
      <c r="L10693" t="s">
        <v>313</v>
      </c>
      <c r="M10693">
        <v>231</v>
      </c>
      <c r="N10693">
        <v>230</v>
      </c>
    </row>
    <row r="10694" spans="1:14" x14ac:dyDescent="0.35">
      <c r="A10694" s="73" t="str">
        <f t="shared" si="167"/>
        <v>AllProvider; Gender; Age Band8GK242Care Contacts</v>
      </c>
      <c r="B10694" t="s">
        <v>533</v>
      </c>
      <c r="C10694" s="104">
        <v>44805</v>
      </c>
      <c r="D10694" s="104">
        <v>45169</v>
      </c>
      <c r="E10694" t="s">
        <v>561</v>
      </c>
      <c r="F10694" t="s">
        <v>179</v>
      </c>
      <c r="G10694" t="s">
        <v>180</v>
      </c>
      <c r="H10694">
        <v>2</v>
      </c>
      <c r="I10694" t="s">
        <v>44</v>
      </c>
      <c r="J10694" t="s">
        <v>354</v>
      </c>
      <c r="K10694" t="s">
        <v>354</v>
      </c>
      <c r="L10694" t="s">
        <v>313</v>
      </c>
      <c r="M10694">
        <v>19</v>
      </c>
      <c r="N10694">
        <v>20</v>
      </c>
    </row>
    <row r="10695" spans="1:14" x14ac:dyDescent="0.35">
      <c r="A10695" s="73" t="str">
        <f t="shared" si="167"/>
        <v>AllProvider; Gender; Age Band8GK242Care Contacts</v>
      </c>
      <c r="B10695" t="s">
        <v>533</v>
      </c>
      <c r="C10695" s="104">
        <v>44805</v>
      </c>
      <c r="D10695" s="104">
        <v>45169</v>
      </c>
      <c r="E10695" t="s">
        <v>561</v>
      </c>
      <c r="F10695" t="s">
        <v>179</v>
      </c>
      <c r="G10695" t="s">
        <v>180</v>
      </c>
      <c r="H10695">
        <v>2</v>
      </c>
      <c r="I10695" t="s">
        <v>44</v>
      </c>
      <c r="J10695" t="s">
        <v>363</v>
      </c>
      <c r="K10695" t="s">
        <v>363</v>
      </c>
      <c r="L10695" t="s">
        <v>313</v>
      </c>
      <c r="M10695">
        <v>440</v>
      </c>
      <c r="N10695">
        <v>440</v>
      </c>
    </row>
    <row r="10696" spans="1:14" x14ac:dyDescent="0.35">
      <c r="A10696" s="73" t="str">
        <f t="shared" si="167"/>
        <v>AllProvider; Gender; Age Band8GK242Care Contacts</v>
      </c>
      <c r="B10696" t="s">
        <v>533</v>
      </c>
      <c r="C10696" s="104">
        <v>44805</v>
      </c>
      <c r="D10696" s="104">
        <v>45169</v>
      </c>
      <c r="E10696" t="s">
        <v>561</v>
      </c>
      <c r="F10696" t="s">
        <v>179</v>
      </c>
      <c r="G10696" t="s">
        <v>180</v>
      </c>
      <c r="H10696">
        <v>2</v>
      </c>
      <c r="I10696" t="s">
        <v>44</v>
      </c>
      <c r="J10696" t="s">
        <v>364</v>
      </c>
      <c r="K10696" t="s">
        <v>364</v>
      </c>
      <c r="L10696" t="s">
        <v>313</v>
      </c>
      <c r="M10696">
        <v>581</v>
      </c>
      <c r="N10696">
        <v>580</v>
      </c>
    </row>
    <row r="10697" spans="1:14" x14ac:dyDescent="0.35">
      <c r="A10697" s="73" t="str">
        <f t="shared" si="167"/>
        <v>AllProvider; Gender; Age Band8GK242Care Contacts</v>
      </c>
      <c r="B10697" t="s">
        <v>533</v>
      </c>
      <c r="C10697" s="104">
        <v>44805</v>
      </c>
      <c r="D10697" s="104">
        <v>45169</v>
      </c>
      <c r="E10697" t="s">
        <v>561</v>
      </c>
      <c r="F10697" t="s">
        <v>179</v>
      </c>
      <c r="G10697" t="s">
        <v>180</v>
      </c>
      <c r="H10697">
        <v>2</v>
      </c>
      <c r="I10697" t="s">
        <v>44</v>
      </c>
      <c r="J10697" t="s">
        <v>365</v>
      </c>
      <c r="K10697" t="s">
        <v>365</v>
      </c>
      <c r="L10697" t="s">
        <v>313</v>
      </c>
      <c r="M10697">
        <v>339</v>
      </c>
      <c r="N10697">
        <v>340</v>
      </c>
    </row>
    <row r="10698" spans="1:14" x14ac:dyDescent="0.35">
      <c r="A10698" s="73" t="str">
        <f t="shared" si="167"/>
        <v>AllProvider; Gender; Age Band8GK242Care Contacts</v>
      </c>
      <c r="B10698" t="s">
        <v>533</v>
      </c>
      <c r="C10698" s="104">
        <v>44805</v>
      </c>
      <c r="D10698" s="104">
        <v>45169</v>
      </c>
      <c r="E10698" t="s">
        <v>561</v>
      </c>
      <c r="F10698" t="s">
        <v>179</v>
      </c>
      <c r="G10698" t="s">
        <v>180</v>
      </c>
      <c r="H10698">
        <v>2</v>
      </c>
      <c r="I10698" t="s">
        <v>44</v>
      </c>
      <c r="J10698" t="s">
        <v>366</v>
      </c>
      <c r="K10698" t="s">
        <v>366</v>
      </c>
      <c r="L10698" t="s">
        <v>313</v>
      </c>
      <c r="M10698">
        <v>680</v>
      </c>
      <c r="N10698">
        <v>680</v>
      </c>
    </row>
    <row r="10699" spans="1:14" x14ac:dyDescent="0.35">
      <c r="A10699" s="73" t="str">
        <f t="shared" si="167"/>
        <v>AllProvider; Gender; Age Band8GK242Care Contacts</v>
      </c>
      <c r="B10699" t="s">
        <v>533</v>
      </c>
      <c r="C10699" s="104">
        <v>44805</v>
      </c>
      <c r="D10699" s="104">
        <v>45169</v>
      </c>
      <c r="E10699" t="s">
        <v>561</v>
      </c>
      <c r="F10699" t="s">
        <v>179</v>
      </c>
      <c r="G10699" t="s">
        <v>180</v>
      </c>
      <c r="H10699">
        <v>2</v>
      </c>
      <c r="I10699" t="s">
        <v>44</v>
      </c>
      <c r="J10699" t="s">
        <v>367</v>
      </c>
      <c r="K10699" t="s">
        <v>367</v>
      </c>
      <c r="L10699" t="s">
        <v>313</v>
      </c>
      <c r="M10699">
        <v>665</v>
      </c>
      <c r="N10699">
        <v>665</v>
      </c>
    </row>
    <row r="10700" spans="1:14" x14ac:dyDescent="0.35">
      <c r="A10700" s="73" t="str">
        <f t="shared" si="167"/>
        <v>AllProvider; Gender; Age Band8GK242Care Contacts</v>
      </c>
      <c r="B10700" t="s">
        <v>533</v>
      </c>
      <c r="C10700" s="104">
        <v>44805</v>
      </c>
      <c r="D10700" s="104">
        <v>45169</v>
      </c>
      <c r="E10700" t="s">
        <v>561</v>
      </c>
      <c r="F10700" t="s">
        <v>179</v>
      </c>
      <c r="G10700" t="s">
        <v>180</v>
      </c>
      <c r="H10700">
        <v>2</v>
      </c>
      <c r="I10700" t="s">
        <v>44</v>
      </c>
      <c r="J10700" t="s">
        <v>368</v>
      </c>
      <c r="K10700" t="s">
        <v>368</v>
      </c>
      <c r="L10700" t="s">
        <v>313</v>
      </c>
      <c r="M10700">
        <v>759</v>
      </c>
      <c r="N10700">
        <v>760</v>
      </c>
    </row>
    <row r="10701" spans="1:14" x14ac:dyDescent="0.35">
      <c r="A10701" s="73" t="str">
        <f t="shared" si="167"/>
        <v>AllProvider; Gender; Age Band8GK242Care Contacts</v>
      </c>
      <c r="B10701" t="s">
        <v>533</v>
      </c>
      <c r="C10701" s="104">
        <v>44805</v>
      </c>
      <c r="D10701" s="104">
        <v>45169</v>
      </c>
      <c r="E10701" t="s">
        <v>561</v>
      </c>
      <c r="F10701" t="s">
        <v>179</v>
      </c>
      <c r="G10701" t="s">
        <v>180</v>
      </c>
      <c r="H10701">
        <v>2</v>
      </c>
      <c r="I10701" t="s">
        <v>44</v>
      </c>
      <c r="J10701" t="s">
        <v>369</v>
      </c>
      <c r="K10701" t="s">
        <v>369</v>
      </c>
      <c r="L10701" t="s">
        <v>313</v>
      </c>
      <c r="M10701">
        <v>395</v>
      </c>
      <c r="N10701">
        <v>395</v>
      </c>
    </row>
    <row r="10702" spans="1:14" x14ac:dyDescent="0.35">
      <c r="A10702" s="73" t="str">
        <f t="shared" si="167"/>
        <v>AllProvider; Gender; Age Band8GK242Care Contacts</v>
      </c>
      <c r="B10702" t="s">
        <v>533</v>
      </c>
      <c r="C10702" s="104">
        <v>44805</v>
      </c>
      <c r="D10702" s="104">
        <v>45169</v>
      </c>
      <c r="E10702" t="s">
        <v>561</v>
      </c>
      <c r="F10702" t="s">
        <v>179</v>
      </c>
      <c r="G10702" t="s">
        <v>180</v>
      </c>
      <c r="H10702">
        <v>2</v>
      </c>
      <c r="I10702" t="s">
        <v>44</v>
      </c>
      <c r="J10702" t="s">
        <v>370</v>
      </c>
      <c r="K10702" t="s">
        <v>370</v>
      </c>
      <c r="L10702" t="s">
        <v>313</v>
      </c>
      <c r="M10702">
        <v>311</v>
      </c>
      <c r="N10702">
        <v>310</v>
      </c>
    </row>
    <row r="10703" spans="1:14" x14ac:dyDescent="0.35">
      <c r="A10703" s="73" t="str">
        <f t="shared" si="167"/>
        <v>AllProvider; Gender; Age Band8HP671Care Contacts</v>
      </c>
      <c r="B10703" t="s">
        <v>533</v>
      </c>
      <c r="C10703" s="104">
        <v>44805</v>
      </c>
      <c r="D10703" s="104">
        <v>45169</v>
      </c>
      <c r="E10703" t="s">
        <v>561</v>
      </c>
      <c r="F10703" t="s">
        <v>94</v>
      </c>
      <c r="G10703" t="s">
        <v>95</v>
      </c>
      <c r="H10703">
        <v>1</v>
      </c>
      <c r="I10703" t="s">
        <v>45</v>
      </c>
      <c r="J10703" t="s">
        <v>362</v>
      </c>
      <c r="K10703" t="s">
        <v>362</v>
      </c>
      <c r="L10703" t="s">
        <v>313</v>
      </c>
      <c r="M10703">
        <v>17</v>
      </c>
      <c r="N10703">
        <v>15</v>
      </c>
    </row>
    <row r="10704" spans="1:14" x14ac:dyDescent="0.35">
      <c r="A10704" s="73" t="str">
        <f t="shared" si="167"/>
        <v>AllProvider; Gender; Age Band8HP671Care Contacts</v>
      </c>
      <c r="B10704" t="s">
        <v>533</v>
      </c>
      <c r="C10704" s="104">
        <v>44805</v>
      </c>
      <c r="D10704" s="104">
        <v>45169</v>
      </c>
      <c r="E10704" t="s">
        <v>561</v>
      </c>
      <c r="F10704" t="s">
        <v>94</v>
      </c>
      <c r="G10704" t="s">
        <v>95</v>
      </c>
      <c r="H10704">
        <v>1</v>
      </c>
      <c r="I10704" t="s">
        <v>45</v>
      </c>
      <c r="J10704" t="s">
        <v>363</v>
      </c>
      <c r="K10704" t="s">
        <v>363</v>
      </c>
      <c r="L10704" t="s">
        <v>313</v>
      </c>
      <c r="M10704">
        <v>2</v>
      </c>
      <c r="N10704">
        <v>5</v>
      </c>
    </row>
    <row r="10705" spans="1:14" x14ac:dyDescent="0.35">
      <c r="A10705" s="73" t="str">
        <f t="shared" si="167"/>
        <v>AllProvider; Gender; Age Band8HP671Care Contacts</v>
      </c>
      <c r="B10705" t="s">
        <v>533</v>
      </c>
      <c r="C10705" s="104">
        <v>44805</v>
      </c>
      <c r="D10705" s="104">
        <v>45169</v>
      </c>
      <c r="E10705" t="s">
        <v>561</v>
      </c>
      <c r="F10705" t="s">
        <v>94</v>
      </c>
      <c r="G10705" t="s">
        <v>95</v>
      </c>
      <c r="H10705">
        <v>1</v>
      </c>
      <c r="I10705" t="s">
        <v>45</v>
      </c>
      <c r="J10705" t="s">
        <v>364</v>
      </c>
      <c r="K10705" t="s">
        <v>364</v>
      </c>
      <c r="L10705" t="s">
        <v>313</v>
      </c>
      <c r="M10705">
        <v>2</v>
      </c>
      <c r="N10705">
        <v>5</v>
      </c>
    </row>
    <row r="10706" spans="1:14" x14ac:dyDescent="0.35">
      <c r="A10706" s="73" t="str">
        <f t="shared" si="167"/>
        <v>AllProvider; Gender; Age Band8HP671Care Contacts</v>
      </c>
      <c r="B10706" t="s">
        <v>533</v>
      </c>
      <c r="C10706" s="104">
        <v>44805</v>
      </c>
      <c r="D10706" s="104">
        <v>45169</v>
      </c>
      <c r="E10706" t="s">
        <v>561</v>
      </c>
      <c r="F10706" t="s">
        <v>94</v>
      </c>
      <c r="G10706" t="s">
        <v>95</v>
      </c>
      <c r="H10706">
        <v>1</v>
      </c>
      <c r="I10706" t="s">
        <v>45</v>
      </c>
      <c r="J10706" t="s">
        <v>365</v>
      </c>
      <c r="K10706" t="s">
        <v>365</v>
      </c>
      <c r="L10706" t="s">
        <v>313</v>
      </c>
      <c r="M10706">
        <v>3</v>
      </c>
      <c r="N10706">
        <v>5</v>
      </c>
    </row>
    <row r="10707" spans="1:14" x14ac:dyDescent="0.35">
      <c r="A10707" s="73" t="str">
        <f t="shared" si="167"/>
        <v>AllProvider; Gender; Age Band8HP671Care Contacts</v>
      </c>
      <c r="B10707" t="s">
        <v>533</v>
      </c>
      <c r="C10707" s="104">
        <v>44805</v>
      </c>
      <c r="D10707" s="104">
        <v>45169</v>
      </c>
      <c r="E10707" t="s">
        <v>561</v>
      </c>
      <c r="F10707" t="s">
        <v>94</v>
      </c>
      <c r="G10707" t="s">
        <v>95</v>
      </c>
      <c r="H10707">
        <v>1</v>
      </c>
      <c r="I10707" t="s">
        <v>45</v>
      </c>
      <c r="J10707" t="s">
        <v>366</v>
      </c>
      <c r="K10707" t="s">
        <v>366</v>
      </c>
      <c r="L10707" t="s">
        <v>313</v>
      </c>
      <c r="M10707">
        <v>140</v>
      </c>
      <c r="N10707">
        <v>140</v>
      </c>
    </row>
    <row r="10708" spans="1:14" x14ac:dyDescent="0.35">
      <c r="A10708" s="73" t="str">
        <f t="shared" si="167"/>
        <v>AllProvider; Gender; Age Band8HP671Care Contacts</v>
      </c>
      <c r="B10708" t="s">
        <v>533</v>
      </c>
      <c r="C10708" s="104">
        <v>44805</v>
      </c>
      <c r="D10708" s="104">
        <v>45169</v>
      </c>
      <c r="E10708" t="s">
        <v>561</v>
      </c>
      <c r="F10708" t="s">
        <v>94</v>
      </c>
      <c r="G10708" t="s">
        <v>95</v>
      </c>
      <c r="H10708">
        <v>1</v>
      </c>
      <c r="I10708" t="s">
        <v>45</v>
      </c>
      <c r="J10708" t="s">
        <v>367</v>
      </c>
      <c r="K10708" t="s">
        <v>367</v>
      </c>
      <c r="L10708" t="s">
        <v>313</v>
      </c>
      <c r="M10708">
        <v>120</v>
      </c>
      <c r="N10708">
        <v>120</v>
      </c>
    </row>
    <row r="10709" spans="1:14" x14ac:dyDescent="0.35">
      <c r="A10709" s="73" t="str">
        <f t="shared" si="167"/>
        <v>AllProvider; Gender; Age Band8HP671Care Contacts</v>
      </c>
      <c r="B10709" t="s">
        <v>533</v>
      </c>
      <c r="C10709" s="104">
        <v>44805</v>
      </c>
      <c r="D10709" s="104">
        <v>45169</v>
      </c>
      <c r="E10709" t="s">
        <v>561</v>
      </c>
      <c r="F10709" t="s">
        <v>94</v>
      </c>
      <c r="G10709" t="s">
        <v>95</v>
      </c>
      <c r="H10709">
        <v>1</v>
      </c>
      <c r="I10709" t="s">
        <v>45</v>
      </c>
      <c r="J10709" t="s">
        <v>368</v>
      </c>
      <c r="K10709" t="s">
        <v>368</v>
      </c>
      <c r="L10709" t="s">
        <v>313</v>
      </c>
      <c r="M10709">
        <v>248</v>
      </c>
      <c r="N10709">
        <v>250</v>
      </c>
    </row>
    <row r="10710" spans="1:14" x14ac:dyDescent="0.35">
      <c r="A10710" s="73" t="str">
        <f t="shared" si="167"/>
        <v>AllProvider; Gender; Age Band8HP671Care Contacts</v>
      </c>
      <c r="B10710" t="s">
        <v>533</v>
      </c>
      <c r="C10710" s="104">
        <v>44805</v>
      </c>
      <c r="D10710" s="104">
        <v>45169</v>
      </c>
      <c r="E10710" t="s">
        <v>561</v>
      </c>
      <c r="F10710" t="s">
        <v>94</v>
      </c>
      <c r="G10710" t="s">
        <v>95</v>
      </c>
      <c r="H10710">
        <v>1</v>
      </c>
      <c r="I10710" t="s">
        <v>45</v>
      </c>
      <c r="J10710" t="s">
        <v>369</v>
      </c>
      <c r="K10710" t="s">
        <v>369</v>
      </c>
      <c r="L10710" t="s">
        <v>313</v>
      </c>
      <c r="M10710">
        <v>91</v>
      </c>
      <c r="N10710">
        <v>90</v>
      </c>
    </row>
    <row r="10711" spans="1:14" x14ac:dyDescent="0.35">
      <c r="A10711" s="73" t="str">
        <f t="shared" si="167"/>
        <v>AllProvider; Gender; Age Band8HP671Care Contacts</v>
      </c>
      <c r="B10711" t="s">
        <v>533</v>
      </c>
      <c r="C10711" s="104">
        <v>44805</v>
      </c>
      <c r="D10711" s="104">
        <v>45169</v>
      </c>
      <c r="E10711" t="s">
        <v>561</v>
      </c>
      <c r="F10711" t="s">
        <v>94</v>
      </c>
      <c r="G10711" t="s">
        <v>95</v>
      </c>
      <c r="H10711">
        <v>1</v>
      </c>
      <c r="I10711" t="s">
        <v>45</v>
      </c>
      <c r="J10711" t="s">
        <v>370</v>
      </c>
      <c r="K10711" t="s">
        <v>370</v>
      </c>
      <c r="L10711" t="s">
        <v>313</v>
      </c>
      <c r="M10711">
        <v>141</v>
      </c>
      <c r="N10711">
        <v>140</v>
      </c>
    </row>
    <row r="10712" spans="1:14" x14ac:dyDescent="0.35">
      <c r="A10712" s="73" t="str">
        <f t="shared" si="167"/>
        <v>AllProvider; Gender; Age Band8HP672Care Contacts</v>
      </c>
      <c r="B10712" t="s">
        <v>533</v>
      </c>
      <c r="C10712" s="104">
        <v>44805</v>
      </c>
      <c r="D10712" s="104">
        <v>45169</v>
      </c>
      <c r="E10712" t="s">
        <v>561</v>
      </c>
      <c r="F10712" t="s">
        <v>94</v>
      </c>
      <c r="G10712" t="s">
        <v>95</v>
      </c>
      <c r="H10712">
        <v>2</v>
      </c>
      <c r="I10712" t="s">
        <v>44</v>
      </c>
      <c r="J10712" t="s">
        <v>360</v>
      </c>
      <c r="K10712" t="s">
        <v>360</v>
      </c>
      <c r="L10712" t="s">
        <v>313</v>
      </c>
      <c r="M10712">
        <v>4</v>
      </c>
      <c r="N10712">
        <v>5</v>
      </c>
    </row>
    <row r="10713" spans="1:14" x14ac:dyDescent="0.35">
      <c r="A10713" s="73" t="str">
        <f t="shared" si="167"/>
        <v>AllProvider; Gender; Age Band8HP672Care Contacts</v>
      </c>
      <c r="B10713" t="s">
        <v>533</v>
      </c>
      <c r="C10713" s="104">
        <v>44805</v>
      </c>
      <c r="D10713" s="104">
        <v>45169</v>
      </c>
      <c r="E10713" t="s">
        <v>561</v>
      </c>
      <c r="F10713" t="s">
        <v>94</v>
      </c>
      <c r="G10713" t="s">
        <v>95</v>
      </c>
      <c r="H10713">
        <v>2</v>
      </c>
      <c r="I10713" t="s">
        <v>44</v>
      </c>
      <c r="J10713" t="s">
        <v>362</v>
      </c>
      <c r="K10713" t="s">
        <v>362</v>
      </c>
      <c r="L10713" t="s">
        <v>313</v>
      </c>
      <c r="M10713">
        <v>6</v>
      </c>
      <c r="N10713">
        <v>5</v>
      </c>
    </row>
    <row r="10714" spans="1:14" x14ac:dyDescent="0.35">
      <c r="A10714" s="73" t="str">
        <f t="shared" si="167"/>
        <v>AllProvider; Gender; Age Band8HP672Care Contacts</v>
      </c>
      <c r="B10714" t="s">
        <v>533</v>
      </c>
      <c r="C10714" s="104">
        <v>44805</v>
      </c>
      <c r="D10714" s="104">
        <v>45169</v>
      </c>
      <c r="E10714" t="s">
        <v>561</v>
      </c>
      <c r="F10714" t="s">
        <v>94</v>
      </c>
      <c r="G10714" t="s">
        <v>95</v>
      </c>
      <c r="H10714">
        <v>2</v>
      </c>
      <c r="I10714" t="s">
        <v>44</v>
      </c>
      <c r="J10714" t="s">
        <v>363</v>
      </c>
      <c r="K10714" t="s">
        <v>363</v>
      </c>
      <c r="L10714" t="s">
        <v>313</v>
      </c>
      <c r="M10714">
        <v>54</v>
      </c>
      <c r="N10714">
        <v>55</v>
      </c>
    </row>
    <row r="10715" spans="1:14" x14ac:dyDescent="0.35">
      <c r="A10715" s="73" t="str">
        <f t="shared" si="167"/>
        <v>AllProvider; Gender; Age Band8HP672Care Contacts</v>
      </c>
      <c r="B10715" t="s">
        <v>533</v>
      </c>
      <c r="C10715" s="104">
        <v>44805</v>
      </c>
      <c r="D10715" s="104">
        <v>45169</v>
      </c>
      <c r="E10715" t="s">
        <v>561</v>
      </c>
      <c r="F10715" t="s">
        <v>94</v>
      </c>
      <c r="G10715" t="s">
        <v>95</v>
      </c>
      <c r="H10715">
        <v>2</v>
      </c>
      <c r="I10715" t="s">
        <v>44</v>
      </c>
      <c r="J10715" t="s">
        <v>364</v>
      </c>
      <c r="K10715" t="s">
        <v>364</v>
      </c>
      <c r="L10715" t="s">
        <v>313</v>
      </c>
      <c r="M10715">
        <v>66</v>
      </c>
      <c r="N10715">
        <v>65</v>
      </c>
    </row>
    <row r="10716" spans="1:14" x14ac:dyDescent="0.35">
      <c r="A10716" s="73" t="str">
        <f t="shared" si="167"/>
        <v>AllProvider; Gender; Age Band8HP672Care Contacts</v>
      </c>
      <c r="B10716" t="s">
        <v>533</v>
      </c>
      <c r="C10716" s="104">
        <v>44805</v>
      </c>
      <c r="D10716" s="104">
        <v>45169</v>
      </c>
      <c r="E10716" t="s">
        <v>561</v>
      </c>
      <c r="F10716" t="s">
        <v>94</v>
      </c>
      <c r="G10716" t="s">
        <v>95</v>
      </c>
      <c r="H10716">
        <v>2</v>
      </c>
      <c r="I10716" t="s">
        <v>44</v>
      </c>
      <c r="J10716" t="s">
        <v>365</v>
      </c>
      <c r="K10716" t="s">
        <v>365</v>
      </c>
      <c r="L10716" t="s">
        <v>313</v>
      </c>
      <c r="M10716">
        <v>21</v>
      </c>
      <c r="N10716">
        <v>20</v>
      </c>
    </row>
    <row r="10717" spans="1:14" x14ac:dyDescent="0.35">
      <c r="A10717" s="73" t="str">
        <f t="shared" si="167"/>
        <v>AllProvider; Gender; Age Band8HP672Care Contacts</v>
      </c>
      <c r="B10717" t="s">
        <v>533</v>
      </c>
      <c r="C10717" s="104">
        <v>44805</v>
      </c>
      <c r="D10717" s="104">
        <v>45169</v>
      </c>
      <c r="E10717" t="s">
        <v>561</v>
      </c>
      <c r="F10717" t="s">
        <v>94</v>
      </c>
      <c r="G10717" t="s">
        <v>95</v>
      </c>
      <c r="H10717">
        <v>2</v>
      </c>
      <c r="I10717" t="s">
        <v>44</v>
      </c>
      <c r="J10717" t="s">
        <v>366</v>
      </c>
      <c r="K10717" t="s">
        <v>366</v>
      </c>
      <c r="L10717" t="s">
        <v>313</v>
      </c>
      <c r="M10717">
        <v>112</v>
      </c>
      <c r="N10717">
        <v>110</v>
      </c>
    </row>
    <row r="10718" spans="1:14" x14ac:dyDescent="0.35">
      <c r="A10718" s="73" t="str">
        <f t="shared" si="167"/>
        <v>AllProvider; Gender; Age Band8HP672Care Contacts</v>
      </c>
      <c r="B10718" t="s">
        <v>533</v>
      </c>
      <c r="C10718" s="104">
        <v>44805</v>
      </c>
      <c r="D10718" s="104">
        <v>45169</v>
      </c>
      <c r="E10718" t="s">
        <v>561</v>
      </c>
      <c r="F10718" t="s">
        <v>94</v>
      </c>
      <c r="G10718" t="s">
        <v>95</v>
      </c>
      <c r="H10718">
        <v>2</v>
      </c>
      <c r="I10718" t="s">
        <v>44</v>
      </c>
      <c r="J10718" t="s">
        <v>367</v>
      </c>
      <c r="K10718" t="s">
        <v>367</v>
      </c>
      <c r="L10718" t="s">
        <v>313</v>
      </c>
      <c r="M10718">
        <v>27</v>
      </c>
      <c r="N10718">
        <v>25</v>
      </c>
    </row>
    <row r="10719" spans="1:14" x14ac:dyDescent="0.35">
      <c r="A10719" s="73" t="str">
        <f t="shared" si="167"/>
        <v>AllProvider; Gender; Age Band8HP672Care Contacts</v>
      </c>
      <c r="B10719" t="s">
        <v>533</v>
      </c>
      <c r="C10719" s="104">
        <v>44805</v>
      </c>
      <c r="D10719" s="104">
        <v>45169</v>
      </c>
      <c r="E10719" t="s">
        <v>561</v>
      </c>
      <c r="F10719" t="s">
        <v>94</v>
      </c>
      <c r="G10719" t="s">
        <v>95</v>
      </c>
      <c r="H10719">
        <v>2</v>
      </c>
      <c r="I10719" t="s">
        <v>44</v>
      </c>
      <c r="J10719" t="s">
        <v>368</v>
      </c>
      <c r="K10719" t="s">
        <v>368</v>
      </c>
      <c r="L10719" t="s">
        <v>313</v>
      </c>
      <c r="M10719">
        <v>216</v>
      </c>
      <c r="N10719">
        <v>215</v>
      </c>
    </row>
    <row r="10720" spans="1:14" x14ac:dyDescent="0.35">
      <c r="A10720" s="73" t="str">
        <f t="shared" si="167"/>
        <v>AllProvider; Gender; Age Band8HP672Care Contacts</v>
      </c>
      <c r="B10720" t="s">
        <v>533</v>
      </c>
      <c r="C10720" s="104">
        <v>44805</v>
      </c>
      <c r="D10720" s="104">
        <v>45169</v>
      </c>
      <c r="E10720" t="s">
        <v>561</v>
      </c>
      <c r="F10720" t="s">
        <v>94</v>
      </c>
      <c r="G10720" t="s">
        <v>95</v>
      </c>
      <c r="H10720">
        <v>2</v>
      </c>
      <c r="I10720" t="s">
        <v>44</v>
      </c>
      <c r="J10720" t="s">
        <v>369</v>
      </c>
      <c r="K10720" t="s">
        <v>369</v>
      </c>
      <c r="L10720" t="s">
        <v>313</v>
      </c>
      <c r="M10720">
        <v>21</v>
      </c>
      <c r="N10720">
        <v>20</v>
      </c>
    </row>
    <row r="10721" spans="1:14" x14ac:dyDescent="0.35">
      <c r="A10721" s="73" t="str">
        <f t="shared" si="167"/>
        <v>AllProvider; Gender; Age Band8HP672Care Contacts</v>
      </c>
      <c r="B10721" t="s">
        <v>533</v>
      </c>
      <c r="C10721" s="104">
        <v>44805</v>
      </c>
      <c r="D10721" s="104">
        <v>45169</v>
      </c>
      <c r="E10721" t="s">
        <v>561</v>
      </c>
      <c r="F10721" t="s">
        <v>94</v>
      </c>
      <c r="G10721" t="s">
        <v>95</v>
      </c>
      <c r="H10721">
        <v>2</v>
      </c>
      <c r="I10721" t="s">
        <v>44</v>
      </c>
      <c r="J10721" t="s">
        <v>370</v>
      </c>
      <c r="K10721" t="s">
        <v>370</v>
      </c>
      <c r="L10721" t="s">
        <v>313</v>
      </c>
      <c r="M10721">
        <v>285</v>
      </c>
      <c r="N10721">
        <v>285</v>
      </c>
    </row>
    <row r="10722" spans="1:14" x14ac:dyDescent="0.35">
      <c r="A10722" s="73" t="str">
        <f t="shared" si="167"/>
        <v>AllProvider; Gender; Age Band8HY981Care Contacts</v>
      </c>
      <c r="B10722" t="s">
        <v>533</v>
      </c>
      <c r="C10722" s="104">
        <v>44805</v>
      </c>
      <c r="D10722" s="104">
        <v>45169</v>
      </c>
      <c r="E10722" t="s">
        <v>561</v>
      </c>
      <c r="F10722" t="s">
        <v>140</v>
      </c>
      <c r="G10722" t="s">
        <v>141</v>
      </c>
      <c r="H10722">
        <v>1</v>
      </c>
      <c r="I10722" t="s">
        <v>45</v>
      </c>
      <c r="J10722" t="s">
        <v>362</v>
      </c>
      <c r="K10722" t="s">
        <v>362</v>
      </c>
      <c r="L10722" t="s">
        <v>313</v>
      </c>
      <c r="M10722">
        <v>50</v>
      </c>
      <c r="N10722">
        <v>50</v>
      </c>
    </row>
    <row r="10723" spans="1:14" x14ac:dyDescent="0.35">
      <c r="A10723" s="73" t="str">
        <f t="shared" si="167"/>
        <v>AllProvider; Gender; Age Band8HY981Care Contacts</v>
      </c>
      <c r="B10723" t="s">
        <v>533</v>
      </c>
      <c r="C10723" s="104">
        <v>44805</v>
      </c>
      <c r="D10723" s="104">
        <v>45169</v>
      </c>
      <c r="E10723" t="s">
        <v>561</v>
      </c>
      <c r="F10723" t="s">
        <v>140</v>
      </c>
      <c r="G10723" t="s">
        <v>141</v>
      </c>
      <c r="H10723">
        <v>1</v>
      </c>
      <c r="I10723" t="s">
        <v>45</v>
      </c>
      <c r="J10723" t="s">
        <v>354</v>
      </c>
      <c r="K10723" t="s">
        <v>354</v>
      </c>
      <c r="L10723" t="s">
        <v>313</v>
      </c>
      <c r="M10723">
        <v>71</v>
      </c>
      <c r="N10723">
        <v>70</v>
      </c>
    </row>
    <row r="10724" spans="1:14" x14ac:dyDescent="0.35">
      <c r="A10724" s="73" t="str">
        <f t="shared" si="167"/>
        <v>AllProvider; Gender; Age Band8HY981Care Contacts</v>
      </c>
      <c r="B10724" t="s">
        <v>533</v>
      </c>
      <c r="C10724" s="104">
        <v>44805</v>
      </c>
      <c r="D10724" s="104">
        <v>45169</v>
      </c>
      <c r="E10724" t="s">
        <v>561</v>
      </c>
      <c r="F10724" t="s">
        <v>140</v>
      </c>
      <c r="G10724" t="s">
        <v>141</v>
      </c>
      <c r="H10724">
        <v>1</v>
      </c>
      <c r="I10724" t="s">
        <v>45</v>
      </c>
      <c r="J10724" t="s">
        <v>363</v>
      </c>
      <c r="K10724" t="s">
        <v>363</v>
      </c>
      <c r="L10724" t="s">
        <v>313</v>
      </c>
      <c r="M10724">
        <v>90</v>
      </c>
      <c r="N10724">
        <v>90</v>
      </c>
    </row>
    <row r="10725" spans="1:14" x14ac:dyDescent="0.35">
      <c r="A10725" s="73" t="str">
        <f t="shared" si="167"/>
        <v>AllProvider; Gender; Age Band8HY981Care Contacts</v>
      </c>
      <c r="B10725" t="s">
        <v>533</v>
      </c>
      <c r="C10725" s="104">
        <v>44805</v>
      </c>
      <c r="D10725" s="104">
        <v>45169</v>
      </c>
      <c r="E10725" t="s">
        <v>561</v>
      </c>
      <c r="F10725" t="s">
        <v>140</v>
      </c>
      <c r="G10725" t="s">
        <v>141</v>
      </c>
      <c r="H10725">
        <v>1</v>
      </c>
      <c r="I10725" t="s">
        <v>45</v>
      </c>
      <c r="J10725" t="s">
        <v>364</v>
      </c>
      <c r="K10725" t="s">
        <v>364</v>
      </c>
      <c r="L10725" t="s">
        <v>313</v>
      </c>
      <c r="M10725">
        <v>442</v>
      </c>
      <c r="N10725">
        <v>440</v>
      </c>
    </row>
    <row r="10726" spans="1:14" x14ac:dyDescent="0.35">
      <c r="A10726" s="73" t="str">
        <f t="shared" si="167"/>
        <v>AllProvider; Gender; Age Band8HY981Care Contacts</v>
      </c>
      <c r="B10726" t="s">
        <v>533</v>
      </c>
      <c r="C10726" s="104">
        <v>44805</v>
      </c>
      <c r="D10726" s="104">
        <v>45169</v>
      </c>
      <c r="E10726" t="s">
        <v>561</v>
      </c>
      <c r="F10726" t="s">
        <v>140</v>
      </c>
      <c r="G10726" t="s">
        <v>141</v>
      </c>
      <c r="H10726">
        <v>1</v>
      </c>
      <c r="I10726" t="s">
        <v>45</v>
      </c>
      <c r="J10726" t="s">
        <v>365</v>
      </c>
      <c r="K10726" t="s">
        <v>365</v>
      </c>
      <c r="L10726" t="s">
        <v>313</v>
      </c>
      <c r="M10726">
        <v>586</v>
      </c>
      <c r="N10726">
        <v>585</v>
      </c>
    </row>
    <row r="10727" spans="1:14" x14ac:dyDescent="0.35">
      <c r="A10727" s="73" t="str">
        <f t="shared" si="167"/>
        <v>AllProvider; Gender; Age Band8HY981Care Contacts</v>
      </c>
      <c r="B10727" t="s">
        <v>533</v>
      </c>
      <c r="C10727" s="104">
        <v>44805</v>
      </c>
      <c r="D10727" s="104">
        <v>45169</v>
      </c>
      <c r="E10727" t="s">
        <v>561</v>
      </c>
      <c r="F10727" t="s">
        <v>140</v>
      </c>
      <c r="G10727" t="s">
        <v>141</v>
      </c>
      <c r="H10727">
        <v>1</v>
      </c>
      <c r="I10727" t="s">
        <v>45</v>
      </c>
      <c r="J10727" t="s">
        <v>366</v>
      </c>
      <c r="K10727" t="s">
        <v>366</v>
      </c>
      <c r="L10727" t="s">
        <v>313</v>
      </c>
      <c r="M10727">
        <v>36</v>
      </c>
      <c r="N10727">
        <v>35</v>
      </c>
    </row>
    <row r="10728" spans="1:14" x14ac:dyDescent="0.35">
      <c r="A10728" s="73" t="str">
        <f t="shared" si="167"/>
        <v>AllProvider; Gender; Age Band8HY981Care Contacts</v>
      </c>
      <c r="B10728" t="s">
        <v>533</v>
      </c>
      <c r="C10728" s="104">
        <v>44805</v>
      </c>
      <c r="D10728" s="104">
        <v>45169</v>
      </c>
      <c r="E10728" t="s">
        <v>561</v>
      </c>
      <c r="F10728" t="s">
        <v>140</v>
      </c>
      <c r="G10728" t="s">
        <v>141</v>
      </c>
      <c r="H10728">
        <v>1</v>
      </c>
      <c r="I10728" t="s">
        <v>45</v>
      </c>
      <c r="J10728" t="s">
        <v>367</v>
      </c>
      <c r="K10728" t="s">
        <v>367</v>
      </c>
      <c r="L10728" t="s">
        <v>313</v>
      </c>
      <c r="M10728">
        <v>104</v>
      </c>
      <c r="N10728">
        <v>105</v>
      </c>
    </row>
    <row r="10729" spans="1:14" x14ac:dyDescent="0.35">
      <c r="A10729" s="73" t="str">
        <f t="shared" si="167"/>
        <v>AllProvider; Gender; Age Band8HY981Care Contacts</v>
      </c>
      <c r="B10729" t="s">
        <v>533</v>
      </c>
      <c r="C10729" s="104">
        <v>44805</v>
      </c>
      <c r="D10729" s="104">
        <v>45169</v>
      </c>
      <c r="E10729" t="s">
        <v>561</v>
      </c>
      <c r="F10729" t="s">
        <v>140</v>
      </c>
      <c r="G10729" t="s">
        <v>141</v>
      </c>
      <c r="H10729">
        <v>1</v>
      </c>
      <c r="I10729" t="s">
        <v>45</v>
      </c>
      <c r="J10729" t="s">
        <v>368</v>
      </c>
      <c r="K10729" t="s">
        <v>368</v>
      </c>
      <c r="L10729" t="s">
        <v>313</v>
      </c>
      <c r="M10729">
        <v>809</v>
      </c>
      <c r="N10729">
        <v>810</v>
      </c>
    </row>
    <row r="10730" spans="1:14" x14ac:dyDescent="0.35">
      <c r="A10730" s="73" t="str">
        <f t="shared" si="167"/>
        <v>AllProvider; Gender; Age Band8HY981Care Contacts</v>
      </c>
      <c r="B10730" t="s">
        <v>533</v>
      </c>
      <c r="C10730" s="104">
        <v>44805</v>
      </c>
      <c r="D10730" s="104">
        <v>45169</v>
      </c>
      <c r="E10730" t="s">
        <v>561</v>
      </c>
      <c r="F10730" t="s">
        <v>140</v>
      </c>
      <c r="G10730" t="s">
        <v>141</v>
      </c>
      <c r="H10730">
        <v>1</v>
      </c>
      <c r="I10730" t="s">
        <v>45</v>
      </c>
      <c r="J10730" t="s">
        <v>369</v>
      </c>
      <c r="K10730" t="s">
        <v>369</v>
      </c>
      <c r="L10730" t="s">
        <v>313</v>
      </c>
      <c r="M10730">
        <v>348</v>
      </c>
      <c r="N10730">
        <v>350</v>
      </c>
    </row>
    <row r="10731" spans="1:14" x14ac:dyDescent="0.35">
      <c r="A10731" s="73" t="str">
        <f t="shared" si="167"/>
        <v>AllProvider; Gender; Age Band8HY981Care Contacts</v>
      </c>
      <c r="B10731" t="s">
        <v>533</v>
      </c>
      <c r="C10731" s="104">
        <v>44805</v>
      </c>
      <c r="D10731" s="104">
        <v>45169</v>
      </c>
      <c r="E10731" t="s">
        <v>561</v>
      </c>
      <c r="F10731" t="s">
        <v>140</v>
      </c>
      <c r="G10731" t="s">
        <v>141</v>
      </c>
      <c r="H10731">
        <v>1</v>
      </c>
      <c r="I10731" t="s">
        <v>45</v>
      </c>
      <c r="J10731" t="s">
        <v>370</v>
      </c>
      <c r="K10731" t="s">
        <v>370</v>
      </c>
      <c r="L10731" t="s">
        <v>313</v>
      </c>
      <c r="M10731">
        <v>379</v>
      </c>
      <c r="N10731">
        <v>380</v>
      </c>
    </row>
    <row r="10732" spans="1:14" x14ac:dyDescent="0.35">
      <c r="A10732" s="73" t="str">
        <f t="shared" si="167"/>
        <v>AllProvider; Gender; Age Band8HY982Care Contacts</v>
      </c>
      <c r="B10732" t="s">
        <v>533</v>
      </c>
      <c r="C10732" s="104">
        <v>44805</v>
      </c>
      <c r="D10732" s="104">
        <v>45169</v>
      </c>
      <c r="E10732" t="s">
        <v>561</v>
      </c>
      <c r="F10732" t="s">
        <v>140</v>
      </c>
      <c r="G10732" t="s">
        <v>141</v>
      </c>
      <c r="H10732">
        <v>2</v>
      </c>
      <c r="I10732" t="s">
        <v>44</v>
      </c>
      <c r="J10732" t="s">
        <v>355</v>
      </c>
      <c r="K10732" t="s">
        <v>355</v>
      </c>
      <c r="L10732" t="s">
        <v>313</v>
      </c>
      <c r="M10732">
        <v>10</v>
      </c>
      <c r="N10732">
        <v>10</v>
      </c>
    </row>
    <row r="10733" spans="1:14" x14ac:dyDescent="0.35">
      <c r="A10733" s="73" t="str">
        <f t="shared" si="167"/>
        <v>AllProvider; Gender; Age Band8HY982Care Contacts</v>
      </c>
      <c r="B10733" t="s">
        <v>533</v>
      </c>
      <c r="C10733" s="104">
        <v>44805</v>
      </c>
      <c r="D10733" s="104">
        <v>45169</v>
      </c>
      <c r="E10733" t="s">
        <v>561</v>
      </c>
      <c r="F10733" t="s">
        <v>140</v>
      </c>
      <c r="G10733" t="s">
        <v>141</v>
      </c>
      <c r="H10733">
        <v>2</v>
      </c>
      <c r="I10733" t="s">
        <v>44</v>
      </c>
      <c r="J10733" t="s">
        <v>356</v>
      </c>
      <c r="K10733" t="s">
        <v>356</v>
      </c>
      <c r="L10733" t="s">
        <v>313</v>
      </c>
      <c r="M10733">
        <v>28</v>
      </c>
      <c r="N10733">
        <v>30</v>
      </c>
    </row>
    <row r="10734" spans="1:14" x14ac:dyDescent="0.35">
      <c r="A10734" s="73" t="str">
        <f t="shared" si="167"/>
        <v>AllProvider; Gender; Age Band8HY982Care Contacts</v>
      </c>
      <c r="B10734" t="s">
        <v>533</v>
      </c>
      <c r="C10734" s="104">
        <v>44805</v>
      </c>
      <c r="D10734" s="104">
        <v>45169</v>
      </c>
      <c r="E10734" t="s">
        <v>561</v>
      </c>
      <c r="F10734" t="s">
        <v>140</v>
      </c>
      <c r="G10734" t="s">
        <v>141</v>
      </c>
      <c r="H10734">
        <v>2</v>
      </c>
      <c r="I10734" t="s">
        <v>44</v>
      </c>
      <c r="J10734" t="s">
        <v>361</v>
      </c>
      <c r="K10734" t="s">
        <v>361</v>
      </c>
      <c r="L10734" t="s">
        <v>313</v>
      </c>
      <c r="M10734">
        <v>4</v>
      </c>
      <c r="N10734">
        <v>5</v>
      </c>
    </row>
    <row r="10735" spans="1:14" x14ac:dyDescent="0.35">
      <c r="A10735" s="73" t="str">
        <f t="shared" si="167"/>
        <v>AllProvider; Gender; Age Band8HY982Care Contacts</v>
      </c>
      <c r="B10735" t="s">
        <v>533</v>
      </c>
      <c r="C10735" s="104">
        <v>44805</v>
      </c>
      <c r="D10735" s="104">
        <v>45169</v>
      </c>
      <c r="E10735" t="s">
        <v>561</v>
      </c>
      <c r="F10735" t="s">
        <v>140</v>
      </c>
      <c r="G10735" t="s">
        <v>141</v>
      </c>
      <c r="H10735">
        <v>2</v>
      </c>
      <c r="I10735" t="s">
        <v>44</v>
      </c>
      <c r="J10735" t="s">
        <v>362</v>
      </c>
      <c r="K10735" t="s">
        <v>362</v>
      </c>
      <c r="L10735" t="s">
        <v>313</v>
      </c>
      <c r="M10735">
        <v>355</v>
      </c>
      <c r="N10735">
        <v>355</v>
      </c>
    </row>
    <row r="10736" spans="1:14" x14ac:dyDescent="0.35">
      <c r="A10736" s="73" t="str">
        <f t="shared" si="167"/>
        <v>AllProvider; Gender; Age Band8HY982Care Contacts</v>
      </c>
      <c r="B10736" t="s">
        <v>533</v>
      </c>
      <c r="C10736" s="104">
        <v>44805</v>
      </c>
      <c r="D10736" s="104">
        <v>45169</v>
      </c>
      <c r="E10736" t="s">
        <v>561</v>
      </c>
      <c r="F10736" t="s">
        <v>140</v>
      </c>
      <c r="G10736" t="s">
        <v>141</v>
      </c>
      <c r="H10736">
        <v>2</v>
      </c>
      <c r="I10736" t="s">
        <v>44</v>
      </c>
      <c r="J10736" t="s">
        <v>363</v>
      </c>
      <c r="K10736" t="s">
        <v>363</v>
      </c>
      <c r="L10736" t="s">
        <v>313</v>
      </c>
      <c r="M10736">
        <v>77</v>
      </c>
      <c r="N10736">
        <v>75</v>
      </c>
    </row>
    <row r="10737" spans="1:14" x14ac:dyDescent="0.35">
      <c r="A10737" s="73" t="str">
        <f t="shared" si="167"/>
        <v>AllProvider; Gender; Age Band8HY982Care Contacts</v>
      </c>
      <c r="B10737" t="s">
        <v>533</v>
      </c>
      <c r="C10737" s="104">
        <v>44805</v>
      </c>
      <c r="D10737" s="104">
        <v>45169</v>
      </c>
      <c r="E10737" t="s">
        <v>561</v>
      </c>
      <c r="F10737" t="s">
        <v>140</v>
      </c>
      <c r="G10737" t="s">
        <v>141</v>
      </c>
      <c r="H10737">
        <v>2</v>
      </c>
      <c r="I10737" t="s">
        <v>44</v>
      </c>
      <c r="J10737" t="s">
        <v>364</v>
      </c>
      <c r="K10737" t="s">
        <v>364</v>
      </c>
      <c r="L10737" t="s">
        <v>313</v>
      </c>
      <c r="M10737">
        <v>161</v>
      </c>
      <c r="N10737">
        <v>160</v>
      </c>
    </row>
    <row r="10738" spans="1:14" x14ac:dyDescent="0.35">
      <c r="A10738" s="73" t="str">
        <f t="shared" si="167"/>
        <v>AllProvider; Gender; Age Band8HY982Care Contacts</v>
      </c>
      <c r="B10738" t="s">
        <v>533</v>
      </c>
      <c r="C10738" s="104">
        <v>44805</v>
      </c>
      <c r="D10738" s="104">
        <v>45169</v>
      </c>
      <c r="E10738" t="s">
        <v>561</v>
      </c>
      <c r="F10738" t="s">
        <v>140</v>
      </c>
      <c r="G10738" t="s">
        <v>141</v>
      </c>
      <c r="H10738">
        <v>2</v>
      </c>
      <c r="I10738" t="s">
        <v>44</v>
      </c>
      <c r="J10738" t="s">
        <v>365</v>
      </c>
      <c r="K10738" t="s">
        <v>365</v>
      </c>
      <c r="L10738" t="s">
        <v>313</v>
      </c>
      <c r="M10738">
        <v>575</v>
      </c>
      <c r="N10738">
        <v>575</v>
      </c>
    </row>
    <row r="10739" spans="1:14" x14ac:dyDescent="0.35">
      <c r="A10739" s="73" t="str">
        <f t="shared" si="167"/>
        <v>AllProvider; Gender; Age Band8HY982Care Contacts</v>
      </c>
      <c r="B10739" t="s">
        <v>533</v>
      </c>
      <c r="C10739" s="104">
        <v>44805</v>
      </c>
      <c r="D10739" s="104">
        <v>45169</v>
      </c>
      <c r="E10739" t="s">
        <v>561</v>
      </c>
      <c r="F10739" t="s">
        <v>140</v>
      </c>
      <c r="G10739" t="s">
        <v>141</v>
      </c>
      <c r="H10739">
        <v>2</v>
      </c>
      <c r="I10739" t="s">
        <v>44</v>
      </c>
      <c r="J10739" t="s">
        <v>366</v>
      </c>
      <c r="K10739" t="s">
        <v>366</v>
      </c>
      <c r="L10739" t="s">
        <v>313</v>
      </c>
      <c r="M10739">
        <v>1482</v>
      </c>
      <c r="N10739">
        <v>1480</v>
      </c>
    </row>
    <row r="10740" spans="1:14" x14ac:dyDescent="0.35">
      <c r="A10740" s="73" t="str">
        <f t="shared" si="167"/>
        <v>AllProvider; Gender; Age Band8HY982Care Contacts</v>
      </c>
      <c r="B10740" t="s">
        <v>533</v>
      </c>
      <c r="C10740" s="104">
        <v>44805</v>
      </c>
      <c r="D10740" s="104">
        <v>45169</v>
      </c>
      <c r="E10740" t="s">
        <v>561</v>
      </c>
      <c r="F10740" t="s">
        <v>140</v>
      </c>
      <c r="G10740" t="s">
        <v>141</v>
      </c>
      <c r="H10740">
        <v>2</v>
      </c>
      <c r="I10740" t="s">
        <v>44</v>
      </c>
      <c r="J10740" t="s">
        <v>367</v>
      </c>
      <c r="K10740" t="s">
        <v>367</v>
      </c>
      <c r="L10740" t="s">
        <v>313</v>
      </c>
      <c r="M10740">
        <v>123</v>
      </c>
      <c r="N10740">
        <v>125</v>
      </c>
    </row>
    <row r="10741" spans="1:14" x14ac:dyDescent="0.35">
      <c r="A10741" s="73" t="str">
        <f t="shared" si="167"/>
        <v>AllProvider; Gender; Age Band8HY982Care Contacts</v>
      </c>
      <c r="B10741" t="s">
        <v>533</v>
      </c>
      <c r="C10741" s="104">
        <v>44805</v>
      </c>
      <c r="D10741" s="104">
        <v>45169</v>
      </c>
      <c r="E10741" t="s">
        <v>561</v>
      </c>
      <c r="F10741" t="s">
        <v>140</v>
      </c>
      <c r="G10741" t="s">
        <v>141</v>
      </c>
      <c r="H10741">
        <v>2</v>
      </c>
      <c r="I10741" t="s">
        <v>44</v>
      </c>
      <c r="J10741" t="s">
        <v>368</v>
      </c>
      <c r="K10741" t="s">
        <v>368</v>
      </c>
      <c r="L10741" t="s">
        <v>313</v>
      </c>
      <c r="M10741">
        <v>92</v>
      </c>
      <c r="N10741">
        <v>90</v>
      </c>
    </row>
    <row r="10742" spans="1:14" x14ac:dyDescent="0.35">
      <c r="A10742" s="73" t="str">
        <f t="shared" si="167"/>
        <v>AllProvider; Gender; Age Band8HY982Care Contacts</v>
      </c>
      <c r="B10742" t="s">
        <v>533</v>
      </c>
      <c r="C10742" s="104">
        <v>44805</v>
      </c>
      <c r="D10742" s="104">
        <v>45169</v>
      </c>
      <c r="E10742" t="s">
        <v>561</v>
      </c>
      <c r="F10742" t="s">
        <v>140</v>
      </c>
      <c r="G10742" t="s">
        <v>141</v>
      </c>
      <c r="H10742">
        <v>2</v>
      </c>
      <c r="I10742" t="s">
        <v>44</v>
      </c>
      <c r="J10742" t="s">
        <v>369</v>
      </c>
      <c r="K10742" t="s">
        <v>369</v>
      </c>
      <c r="L10742" t="s">
        <v>313</v>
      </c>
      <c r="M10742">
        <v>505</v>
      </c>
      <c r="N10742">
        <v>505</v>
      </c>
    </row>
    <row r="10743" spans="1:14" x14ac:dyDescent="0.35">
      <c r="A10743" s="73" t="str">
        <f t="shared" si="167"/>
        <v>AllProvider; Gender; Age Band8HY982Care Contacts</v>
      </c>
      <c r="B10743" t="s">
        <v>533</v>
      </c>
      <c r="C10743" s="104">
        <v>44805</v>
      </c>
      <c r="D10743" s="104">
        <v>45169</v>
      </c>
      <c r="E10743" t="s">
        <v>561</v>
      </c>
      <c r="F10743" t="s">
        <v>140</v>
      </c>
      <c r="G10743" t="s">
        <v>141</v>
      </c>
      <c r="H10743">
        <v>2</v>
      </c>
      <c r="I10743" t="s">
        <v>44</v>
      </c>
      <c r="J10743" t="s">
        <v>370</v>
      </c>
      <c r="K10743" t="s">
        <v>370</v>
      </c>
      <c r="L10743" t="s">
        <v>313</v>
      </c>
      <c r="M10743">
        <v>326</v>
      </c>
      <c r="N10743">
        <v>325</v>
      </c>
    </row>
    <row r="10744" spans="1:14" x14ac:dyDescent="0.35">
      <c r="A10744" s="73" t="str">
        <f t="shared" si="167"/>
        <v>AllProvider; Gender; Age Band8JD121Care Contacts</v>
      </c>
      <c r="B10744" t="s">
        <v>533</v>
      </c>
      <c r="C10744" s="104">
        <v>44805</v>
      </c>
      <c r="D10744" s="104">
        <v>45169</v>
      </c>
      <c r="E10744" t="s">
        <v>561</v>
      </c>
      <c r="F10744" t="s">
        <v>54</v>
      </c>
      <c r="G10744" t="s">
        <v>55</v>
      </c>
      <c r="H10744">
        <v>1</v>
      </c>
      <c r="I10744" t="s">
        <v>45</v>
      </c>
      <c r="J10744" t="s">
        <v>356</v>
      </c>
      <c r="K10744" t="s">
        <v>356</v>
      </c>
      <c r="L10744" t="s">
        <v>313</v>
      </c>
      <c r="M10744">
        <v>1</v>
      </c>
      <c r="N10744">
        <v>5</v>
      </c>
    </row>
    <row r="10745" spans="1:14" x14ac:dyDescent="0.35">
      <c r="A10745" s="73" t="str">
        <f t="shared" si="167"/>
        <v>AllProvider; Gender; Age Band8JD121Care Contacts</v>
      </c>
      <c r="B10745" t="s">
        <v>533</v>
      </c>
      <c r="C10745" s="104">
        <v>44805</v>
      </c>
      <c r="D10745" s="104">
        <v>45169</v>
      </c>
      <c r="E10745" t="s">
        <v>561</v>
      </c>
      <c r="F10745" t="s">
        <v>54</v>
      </c>
      <c r="G10745" t="s">
        <v>55</v>
      </c>
      <c r="H10745">
        <v>1</v>
      </c>
      <c r="I10745" t="s">
        <v>45</v>
      </c>
      <c r="J10745" t="s">
        <v>358</v>
      </c>
      <c r="K10745" t="s">
        <v>358</v>
      </c>
      <c r="L10745" t="s">
        <v>313</v>
      </c>
      <c r="M10745">
        <v>2</v>
      </c>
      <c r="N10745">
        <v>5</v>
      </c>
    </row>
    <row r="10746" spans="1:14" x14ac:dyDescent="0.35">
      <c r="A10746" s="73" t="str">
        <f t="shared" si="167"/>
        <v>AllProvider; Gender; Age Band8JD121Care Contacts</v>
      </c>
      <c r="B10746" t="s">
        <v>533</v>
      </c>
      <c r="C10746" s="104">
        <v>44805</v>
      </c>
      <c r="D10746" s="104">
        <v>45169</v>
      </c>
      <c r="E10746" t="s">
        <v>561</v>
      </c>
      <c r="F10746" t="s">
        <v>54</v>
      </c>
      <c r="G10746" t="s">
        <v>55</v>
      </c>
      <c r="H10746">
        <v>1</v>
      </c>
      <c r="I10746" t="s">
        <v>45</v>
      </c>
      <c r="J10746" t="s">
        <v>359</v>
      </c>
      <c r="K10746" t="s">
        <v>359</v>
      </c>
      <c r="L10746" t="s">
        <v>313</v>
      </c>
      <c r="M10746">
        <v>65</v>
      </c>
      <c r="N10746">
        <v>65</v>
      </c>
    </row>
    <row r="10747" spans="1:14" x14ac:dyDescent="0.35">
      <c r="A10747" s="73" t="str">
        <f t="shared" si="167"/>
        <v>AllProvider; Gender; Age Band8JD121Care Contacts</v>
      </c>
      <c r="B10747" t="s">
        <v>533</v>
      </c>
      <c r="C10747" s="104">
        <v>44805</v>
      </c>
      <c r="D10747" s="104">
        <v>45169</v>
      </c>
      <c r="E10747" t="s">
        <v>561</v>
      </c>
      <c r="F10747" t="s">
        <v>54</v>
      </c>
      <c r="G10747" t="s">
        <v>55</v>
      </c>
      <c r="H10747">
        <v>1</v>
      </c>
      <c r="I10747" t="s">
        <v>45</v>
      </c>
      <c r="J10747" t="s">
        <v>360</v>
      </c>
      <c r="K10747" t="s">
        <v>360</v>
      </c>
      <c r="L10747" t="s">
        <v>313</v>
      </c>
      <c r="M10747">
        <v>44</v>
      </c>
      <c r="N10747">
        <v>45</v>
      </c>
    </row>
    <row r="10748" spans="1:14" x14ac:dyDescent="0.35">
      <c r="A10748" s="73" t="str">
        <f t="shared" si="167"/>
        <v>AllProvider; Gender; Age Band8JD121Care Contacts</v>
      </c>
      <c r="B10748" t="s">
        <v>533</v>
      </c>
      <c r="C10748" s="104">
        <v>44805</v>
      </c>
      <c r="D10748" s="104">
        <v>45169</v>
      </c>
      <c r="E10748" t="s">
        <v>561</v>
      </c>
      <c r="F10748" t="s">
        <v>54</v>
      </c>
      <c r="G10748" t="s">
        <v>55</v>
      </c>
      <c r="H10748">
        <v>1</v>
      </c>
      <c r="I10748" t="s">
        <v>45</v>
      </c>
      <c r="J10748" t="s">
        <v>361</v>
      </c>
      <c r="K10748" t="s">
        <v>361</v>
      </c>
      <c r="L10748" t="s">
        <v>313</v>
      </c>
      <c r="M10748">
        <v>111</v>
      </c>
      <c r="N10748">
        <v>110</v>
      </c>
    </row>
    <row r="10749" spans="1:14" x14ac:dyDescent="0.35">
      <c r="A10749" s="73" t="str">
        <f t="shared" si="167"/>
        <v>AllProvider; Gender; Age Band8JD121Care Contacts</v>
      </c>
      <c r="B10749" t="s">
        <v>533</v>
      </c>
      <c r="C10749" s="104">
        <v>44805</v>
      </c>
      <c r="D10749" s="104">
        <v>45169</v>
      </c>
      <c r="E10749" t="s">
        <v>561</v>
      </c>
      <c r="F10749" t="s">
        <v>54</v>
      </c>
      <c r="G10749" t="s">
        <v>55</v>
      </c>
      <c r="H10749">
        <v>1</v>
      </c>
      <c r="I10749" t="s">
        <v>45</v>
      </c>
      <c r="J10749" t="s">
        <v>362</v>
      </c>
      <c r="K10749" t="s">
        <v>362</v>
      </c>
      <c r="L10749" t="s">
        <v>313</v>
      </c>
      <c r="M10749">
        <v>59</v>
      </c>
      <c r="N10749">
        <v>60</v>
      </c>
    </row>
    <row r="10750" spans="1:14" x14ac:dyDescent="0.35">
      <c r="A10750" s="73" t="str">
        <f t="shared" si="167"/>
        <v>AllProvider; Gender; Age Band8JD121Care Contacts</v>
      </c>
      <c r="B10750" t="s">
        <v>533</v>
      </c>
      <c r="C10750" s="104">
        <v>44805</v>
      </c>
      <c r="D10750" s="104">
        <v>45169</v>
      </c>
      <c r="E10750" t="s">
        <v>561</v>
      </c>
      <c r="F10750" t="s">
        <v>54</v>
      </c>
      <c r="G10750" t="s">
        <v>55</v>
      </c>
      <c r="H10750">
        <v>1</v>
      </c>
      <c r="I10750" t="s">
        <v>45</v>
      </c>
      <c r="J10750" t="s">
        <v>363</v>
      </c>
      <c r="K10750" t="s">
        <v>363</v>
      </c>
      <c r="L10750" t="s">
        <v>313</v>
      </c>
      <c r="M10750">
        <v>595</v>
      </c>
      <c r="N10750">
        <v>595</v>
      </c>
    </row>
    <row r="10751" spans="1:14" x14ac:dyDescent="0.35">
      <c r="A10751" s="73" t="str">
        <f t="shared" si="167"/>
        <v>AllProvider; Gender; Age Band8JD121Care Contacts</v>
      </c>
      <c r="B10751" t="s">
        <v>533</v>
      </c>
      <c r="C10751" s="104">
        <v>44805</v>
      </c>
      <c r="D10751" s="104">
        <v>45169</v>
      </c>
      <c r="E10751" t="s">
        <v>561</v>
      </c>
      <c r="F10751" t="s">
        <v>54</v>
      </c>
      <c r="G10751" t="s">
        <v>55</v>
      </c>
      <c r="H10751">
        <v>1</v>
      </c>
      <c r="I10751" t="s">
        <v>45</v>
      </c>
      <c r="J10751" t="s">
        <v>364</v>
      </c>
      <c r="K10751" t="s">
        <v>364</v>
      </c>
      <c r="L10751" t="s">
        <v>313</v>
      </c>
      <c r="M10751">
        <v>633</v>
      </c>
      <c r="N10751">
        <v>635</v>
      </c>
    </row>
    <row r="10752" spans="1:14" x14ac:dyDescent="0.35">
      <c r="A10752" s="73" t="str">
        <f t="shared" si="167"/>
        <v>AllProvider; Gender; Age Band8JD121Care Contacts</v>
      </c>
      <c r="B10752" t="s">
        <v>533</v>
      </c>
      <c r="C10752" s="104">
        <v>44805</v>
      </c>
      <c r="D10752" s="104">
        <v>45169</v>
      </c>
      <c r="E10752" t="s">
        <v>561</v>
      </c>
      <c r="F10752" t="s">
        <v>54</v>
      </c>
      <c r="G10752" t="s">
        <v>55</v>
      </c>
      <c r="H10752">
        <v>1</v>
      </c>
      <c r="I10752" t="s">
        <v>45</v>
      </c>
      <c r="J10752" t="s">
        <v>365</v>
      </c>
      <c r="K10752" t="s">
        <v>365</v>
      </c>
      <c r="L10752" t="s">
        <v>313</v>
      </c>
      <c r="M10752">
        <v>1040</v>
      </c>
      <c r="N10752">
        <v>1040</v>
      </c>
    </row>
    <row r="10753" spans="1:14" x14ac:dyDescent="0.35">
      <c r="A10753" s="73" t="str">
        <f t="shared" si="167"/>
        <v>AllProvider; Gender; Age Band8JD121Care Contacts</v>
      </c>
      <c r="B10753" t="s">
        <v>533</v>
      </c>
      <c r="C10753" s="104">
        <v>44805</v>
      </c>
      <c r="D10753" s="104">
        <v>45169</v>
      </c>
      <c r="E10753" t="s">
        <v>561</v>
      </c>
      <c r="F10753" t="s">
        <v>54</v>
      </c>
      <c r="G10753" t="s">
        <v>55</v>
      </c>
      <c r="H10753">
        <v>1</v>
      </c>
      <c r="I10753" t="s">
        <v>45</v>
      </c>
      <c r="J10753" t="s">
        <v>366</v>
      </c>
      <c r="K10753" t="s">
        <v>366</v>
      </c>
      <c r="L10753" t="s">
        <v>313</v>
      </c>
      <c r="M10753">
        <v>1235</v>
      </c>
      <c r="N10753">
        <v>1235</v>
      </c>
    </row>
    <row r="10754" spans="1:14" x14ac:dyDescent="0.35">
      <c r="A10754" s="73" t="str">
        <f t="shared" ref="A10754:A10817" si="168">B10754&amp;E10754&amp;F10754&amp;H10754&amp;L10754</f>
        <v>AllProvider; Gender; Age Band8JD121Care Contacts</v>
      </c>
      <c r="B10754" t="s">
        <v>533</v>
      </c>
      <c r="C10754" s="104">
        <v>44805</v>
      </c>
      <c r="D10754" s="104">
        <v>45169</v>
      </c>
      <c r="E10754" t="s">
        <v>561</v>
      </c>
      <c r="F10754" t="s">
        <v>54</v>
      </c>
      <c r="G10754" t="s">
        <v>55</v>
      </c>
      <c r="H10754">
        <v>1</v>
      </c>
      <c r="I10754" t="s">
        <v>45</v>
      </c>
      <c r="J10754" t="s">
        <v>367</v>
      </c>
      <c r="K10754" t="s">
        <v>367</v>
      </c>
      <c r="L10754" t="s">
        <v>313</v>
      </c>
      <c r="M10754">
        <v>1418</v>
      </c>
      <c r="N10754">
        <v>1420</v>
      </c>
    </row>
    <row r="10755" spans="1:14" x14ac:dyDescent="0.35">
      <c r="A10755" s="73" t="str">
        <f t="shared" si="168"/>
        <v>AllProvider; Gender; Age Band8JD121Care Contacts</v>
      </c>
      <c r="B10755" t="s">
        <v>533</v>
      </c>
      <c r="C10755" s="104">
        <v>44805</v>
      </c>
      <c r="D10755" s="104">
        <v>45169</v>
      </c>
      <c r="E10755" t="s">
        <v>561</v>
      </c>
      <c r="F10755" t="s">
        <v>54</v>
      </c>
      <c r="G10755" t="s">
        <v>55</v>
      </c>
      <c r="H10755">
        <v>1</v>
      </c>
      <c r="I10755" t="s">
        <v>45</v>
      </c>
      <c r="J10755" t="s">
        <v>368</v>
      </c>
      <c r="K10755" t="s">
        <v>368</v>
      </c>
      <c r="L10755" t="s">
        <v>313</v>
      </c>
      <c r="M10755">
        <v>2394</v>
      </c>
      <c r="N10755">
        <v>2395</v>
      </c>
    </row>
    <row r="10756" spans="1:14" x14ac:dyDescent="0.35">
      <c r="A10756" s="73" t="str">
        <f t="shared" si="168"/>
        <v>AllProvider; Gender; Age Band8JD121Care Contacts</v>
      </c>
      <c r="B10756" t="s">
        <v>533</v>
      </c>
      <c r="C10756" s="104">
        <v>44805</v>
      </c>
      <c r="D10756" s="104">
        <v>45169</v>
      </c>
      <c r="E10756" t="s">
        <v>561</v>
      </c>
      <c r="F10756" t="s">
        <v>54</v>
      </c>
      <c r="G10756" t="s">
        <v>55</v>
      </c>
      <c r="H10756">
        <v>1</v>
      </c>
      <c r="I10756" t="s">
        <v>45</v>
      </c>
      <c r="J10756" t="s">
        <v>369</v>
      </c>
      <c r="K10756" t="s">
        <v>369</v>
      </c>
      <c r="L10756" t="s">
        <v>313</v>
      </c>
      <c r="M10756">
        <v>1639</v>
      </c>
      <c r="N10756">
        <v>1640</v>
      </c>
    </row>
    <row r="10757" spans="1:14" x14ac:dyDescent="0.35">
      <c r="A10757" s="73" t="str">
        <f t="shared" si="168"/>
        <v>AllProvider; Gender; Age Band8JD121Care Contacts</v>
      </c>
      <c r="B10757" t="s">
        <v>533</v>
      </c>
      <c r="C10757" s="104">
        <v>44805</v>
      </c>
      <c r="D10757" s="104">
        <v>45169</v>
      </c>
      <c r="E10757" t="s">
        <v>561</v>
      </c>
      <c r="F10757" t="s">
        <v>54</v>
      </c>
      <c r="G10757" t="s">
        <v>55</v>
      </c>
      <c r="H10757">
        <v>1</v>
      </c>
      <c r="I10757" t="s">
        <v>45</v>
      </c>
      <c r="J10757" t="s">
        <v>370</v>
      </c>
      <c r="K10757" t="s">
        <v>370</v>
      </c>
      <c r="L10757" t="s">
        <v>313</v>
      </c>
      <c r="M10757">
        <v>2613</v>
      </c>
      <c r="N10757">
        <v>2615</v>
      </c>
    </row>
    <row r="10758" spans="1:14" x14ac:dyDescent="0.35">
      <c r="A10758" s="73" t="str">
        <f t="shared" si="168"/>
        <v>AllProvider; Gender; Age Band8JD122Care Contacts</v>
      </c>
      <c r="B10758" t="s">
        <v>533</v>
      </c>
      <c r="C10758" s="104">
        <v>44805</v>
      </c>
      <c r="D10758" s="104">
        <v>45169</v>
      </c>
      <c r="E10758" t="s">
        <v>561</v>
      </c>
      <c r="F10758" t="s">
        <v>54</v>
      </c>
      <c r="G10758" t="s">
        <v>55</v>
      </c>
      <c r="H10758">
        <v>2</v>
      </c>
      <c r="I10758" t="s">
        <v>44</v>
      </c>
      <c r="J10758" t="s">
        <v>357</v>
      </c>
      <c r="K10758" t="s">
        <v>357</v>
      </c>
      <c r="L10758" t="s">
        <v>313</v>
      </c>
      <c r="M10758">
        <v>2</v>
      </c>
      <c r="N10758">
        <v>5</v>
      </c>
    </row>
    <row r="10759" spans="1:14" x14ac:dyDescent="0.35">
      <c r="A10759" s="73" t="str">
        <f t="shared" si="168"/>
        <v>AllProvider; Gender; Age Band8JD122Care Contacts</v>
      </c>
      <c r="B10759" t="s">
        <v>533</v>
      </c>
      <c r="C10759" s="104">
        <v>44805</v>
      </c>
      <c r="D10759" s="104">
        <v>45169</v>
      </c>
      <c r="E10759" t="s">
        <v>561</v>
      </c>
      <c r="F10759" t="s">
        <v>54</v>
      </c>
      <c r="G10759" t="s">
        <v>55</v>
      </c>
      <c r="H10759">
        <v>2</v>
      </c>
      <c r="I10759" t="s">
        <v>44</v>
      </c>
      <c r="J10759" t="s">
        <v>358</v>
      </c>
      <c r="K10759" t="s">
        <v>358</v>
      </c>
      <c r="L10759" t="s">
        <v>313</v>
      </c>
      <c r="M10759">
        <v>2</v>
      </c>
      <c r="N10759">
        <v>5</v>
      </c>
    </row>
    <row r="10760" spans="1:14" x14ac:dyDescent="0.35">
      <c r="A10760" s="73" t="str">
        <f t="shared" si="168"/>
        <v>AllProvider; Gender; Age Band8JD122Care Contacts</v>
      </c>
      <c r="B10760" t="s">
        <v>533</v>
      </c>
      <c r="C10760" s="104">
        <v>44805</v>
      </c>
      <c r="D10760" s="104">
        <v>45169</v>
      </c>
      <c r="E10760" t="s">
        <v>561</v>
      </c>
      <c r="F10760" t="s">
        <v>54</v>
      </c>
      <c r="G10760" t="s">
        <v>55</v>
      </c>
      <c r="H10760">
        <v>2</v>
      </c>
      <c r="I10760" t="s">
        <v>44</v>
      </c>
      <c r="J10760" t="s">
        <v>359</v>
      </c>
      <c r="K10760" t="s">
        <v>359</v>
      </c>
      <c r="L10760" t="s">
        <v>313</v>
      </c>
      <c r="M10760">
        <v>264</v>
      </c>
      <c r="N10760">
        <v>265</v>
      </c>
    </row>
    <row r="10761" spans="1:14" x14ac:dyDescent="0.35">
      <c r="A10761" s="73" t="str">
        <f t="shared" si="168"/>
        <v>AllProvider; Gender; Age Band8JD122Care Contacts</v>
      </c>
      <c r="B10761" t="s">
        <v>533</v>
      </c>
      <c r="C10761" s="104">
        <v>44805</v>
      </c>
      <c r="D10761" s="104">
        <v>45169</v>
      </c>
      <c r="E10761" t="s">
        <v>561</v>
      </c>
      <c r="F10761" t="s">
        <v>54</v>
      </c>
      <c r="G10761" t="s">
        <v>55</v>
      </c>
      <c r="H10761">
        <v>2</v>
      </c>
      <c r="I10761" t="s">
        <v>44</v>
      </c>
      <c r="J10761" t="s">
        <v>360</v>
      </c>
      <c r="K10761" t="s">
        <v>360</v>
      </c>
      <c r="L10761" t="s">
        <v>313</v>
      </c>
      <c r="M10761">
        <v>277</v>
      </c>
      <c r="N10761">
        <v>275</v>
      </c>
    </row>
    <row r="10762" spans="1:14" x14ac:dyDescent="0.35">
      <c r="A10762" s="73" t="str">
        <f t="shared" si="168"/>
        <v>AllProvider; Gender; Age Band8JD122Care Contacts</v>
      </c>
      <c r="B10762" t="s">
        <v>533</v>
      </c>
      <c r="C10762" s="104">
        <v>44805</v>
      </c>
      <c r="D10762" s="104">
        <v>45169</v>
      </c>
      <c r="E10762" t="s">
        <v>561</v>
      </c>
      <c r="F10762" t="s">
        <v>54</v>
      </c>
      <c r="G10762" t="s">
        <v>55</v>
      </c>
      <c r="H10762">
        <v>2</v>
      </c>
      <c r="I10762" t="s">
        <v>44</v>
      </c>
      <c r="J10762" t="s">
        <v>361</v>
      </c>
      <c r="K10762" t="s">
        <v>361</v>
      </c>
      <c r="L10762" t="s">
        <v>313</v>
      </c>
      <c r="M10762">
        <v>397</v>
      </c>
      <c r="N10762">
        <v>395</v>
      </c>
    </row>
    <row r="10763" spans="1:14" x14ac:dyDescent="0.35">
      <c r="A10763" s="73" t="str">
        <f t="shared" si="168"/>
        <v>AllProvider; Gender; Age Band8JD122Care Contacts</v>
      </c>
      <c r="B10763" t="s">
        <v>533</v>
      </c>
      <c r="C10763" s="104">
        <v>44805</v>
      </c>
      <c r="D10763" s="104">
        <v>45169</v>
      </c>
      <c r="E10763" t="s">
        <v>561</v>
      </c>
      <c r="F10763" t="s">
        <v>54</v>
      </c>
      <c r="G10763" t="s">
        <v>55</v>
      </c>
      <c r="H10763">
        <v>2</v>
      </c>
      <c r="I10763" t="s">
        <v>44</v>
      </c>
      <c r="J10763" t="s">
        <v>362</v>
      </c>
      <c r="K10763" t="s">
        <v>362</v>
      </c>
      <c r="L10763" t="s">
        <v>313</v>
      </c>
      <c r="M10763">
        <v>285</v>
      </c>
      <c r="N10763">
        <v>285</v>
      </c>
    </row>
    <row r="10764" spans="1:14" x14ac:dyDescent="0.35">
      <c r="A10764" s="73" t="str">
        <f t="shared" si="168"/>
        <v>AllProvider; Gender; Age Band8JD122Care Contacts</v>
      </c>
      <c r="B10764" t="s">
        <v>533</v>
      </c>
      <c r="C10764" s="104">
        <v>44805</v>
      </c>
      <c r="D10764" s="104">
        <v>45169</v>
      </c>
      <c r="E10764" t="s">
        <v>561</v>
      </c>
      <c r="F10764" t="s">
        <v>54</v>
      </c>
      <c r="G10764" t="s">
        <v>55</v>
      </c>
      <c r="H10764">
        <v>2</v>
      </c>
      <c r="I10764" t="s">
        <v>44</v>
      </c>
      <c r="J10764" t="s">
        <v>363</v>
      </c>
      <c r="K10764" t="s">
        <v>363</v>
      </c>
      <c r="L10764" t="s">
        <v>313</v>
      </c>
      <c r="M10764">
        <v>458</v>
      </c>
      <c r="N10764">
        <v>460</v>
      </c>
    </row>
    <row r="10765" spans="1:14" x14ac:dyDescent="0.35">
      <c r="A10765" s="73" t="str">
        <f t="shared" si="168"/>
        <v>AllProvider; Gender; Age Band8JD122Care Contacts</v>
      </c>
      <c r="B10765" t="s">
        <v>533</v>
      </c>
      <c r="C10765" s="104">
        <v>44805</v>
      </c>
      <c r="D10765" s="104">
        <v>45169</v>
      </c>
      <c r="E10765" t="s">
        <v>561</v>
      </c>
      <c r="F10765" t="s">
        <v>54</v>
      </c>
      <c r="G10765" t="s">
        <v>55</v>
      </c>
      <c r="H10765">
        <v>2</v>
      </c>
      <c r="I10765" t="s">
        <v>44</v>
      </c>
      <c r="J10765" t="s">
        <v>364</v>
      </c>
      <c r="K10765" t="s">
        <v>364</v>
      </c>
      <c r="L10765" t="s">
        <v>313</v>
      </c>
      <c r="M10765">
        <v>854</v>
      </c>
      <c r="N10765">
        <v>855</v>
      </c>
    </row>
    <row r="10766" spans="1:14" x14ac:dyDescent="0.35">
      <c r="A10766" s="73" t="str">
        <f t="shared" si="168"/>
        <v>AllProvider; Gender; Age Band8JD122Care Contacts</v>
      </c>
      <c r="B10766" t="s">
        <v>533</v>
      </c>
      <c r="C10766" s="104">
        <v>44805</v>
      </c>
      <c r="D10766" s="104">
        <v>45169</v>
      </c>
      <c r="E10766" t="s">
        <v>561</v>
      </c>
      <c r="F10766" t="s">
        <v>54</v>
      </c>
      <c r="G10766" t="s">
        <v>55</v>
      </c>
      <c r="H10766">
        <v>2</v>
      </c>
      <c r="I10766" t="s">
        <v>44</v>
      </c>
      <c r="J10766" t="s">
        <v>365</v>
      </c>
      <c r="K10766" t="s">
        <v>365</v>
      </c>
      <c r="L10766" t="s">
        <v>313</v>
      </c>
      <c r="M10766">
        <v>490</v>
      </c>
      <c r="N10766">
        <v>490</v>
      </c>
    </row>
    <row r="10767" spans="1:14" x14ac:dyDescent="0.35">
      <c r="A10767" s="73" t="str">
        <f t="shared" si="168"/>
        <v>AllProvider; Gender; Age Band8JD122Care Contacts</v>
      </c>
      <c r="B10767" t="s">
        <v>533</v>
      </c>
      <c r="C10767" s="104">
        <v>44805</v>
      </c>
      <c r="D10767" s="104">
        <v>45169</v>
      </c>
      <c r="E10767" t="s">
        <v>561</v>
      </c>
      <c r="F10767" t="s">
        <v>54</v>
      </c>
      <c r="G10767" t="s">
        <v>55</v>
      </c>
      <c r="H10767">
        <v>2</v>
      </c>
      <c r="I10767" t="s">
        <v>44</v>
      </c>
      <c r="J10767" t="s">
        <v>366</v>
      </c>
      <c r="K10767" t="s">
        <v>366</v>
      </c>
      <c r="L10767" t="s">
        <v>313</v>
      </c>
      <c r="M10767">
        <v>769</v>
      </c>
      <c r="N10767">
        <v>770</v>
      </c>
    </row>
    <row r="10768" spans="1:14" x14ac:dyDescent="0.35">
      <c r="A10768" s="73" t="str">
        <f t="shared" si="168"/>
        <v>AllProvider; Gender; Age Band8JD122Care Contacts</v>
      </c>
      <c r="B10768" t="s">
        <v>533</v>
      </c>
      <c r="C10768" s="104">
        <v>44805</v>
      </c>
      <c r="D10768" s="104">
        <v>45169</v>
      </c>
      <c r="E10768" t="s">
        <v>561</v>
      </c>
      <c r="F10768" t="s">
        <v>54</v>
      </c>
      <c r="G10768" t="s">
        <v>55</v>
      </c>
      <c r="H10768">
        <v>2</v>
      </c>
      <c r="I10768" t="s">
        <v>44</v>
      </c>
      <c r="J10768" t="s">
        <v>367</v>
      </c>
      <c r="K10768" t="s">
        <v>367</v>
      </c>
      <c r="L10768" t="s">
        <v>313</v>
      </c>
      <c r="M10768">
        <v>1423</v>
      </c>
      <c r="N10768">
        <v>1425</v>
      </c>
    </row>
    <row r="10769" spans="1:14" x14ac:dyDescent="0.35">
      <c r="A10769" s="73" t="str">
        <f t="shared" si="168"/>
        <v>AllProvider; Gender; Age Band8JD122Care Contacts</v>
      </c>
      <c r="B10769" t="s">
        <v>533</v>
      </c>
      <c r="C10769" s="104">
        <v>44805</v>
      </c>
      <c r="D10769" s="104">
        <v>45169</v>
      </c>
      <c r="E10769" t="s">
        <v>561</v>
      </c>
      <c r="F10769" t="s">
        <v>54</v>
      </c>
      <c r="G10769" t="s">
        <v>55</v>
      </c>
      <c r="H10769">
        <v>2</v>
      </c>
      <c r="I10769" t="s">
        <v>44</v>
      </c>
      <c r="J10769" t="s">
        <v>368</v>
      </c>
      <c r="K10769" t="s">
        <v>368</v>
      </c>
      <c r="L10769" t="s">
        <v>313</v>
      </c>
      <c r="M10769">
        <v>2702</v>
      </c>
      <c r="N10769">
        <v>2700</v>
      </c>
    </row>
    <row r="10770" spans="1:14" x14ac:dyDescent="0.35">
      <c r="A10770" s="73" t="str">
        <f t="shared" si="168"/>
        <v>AllProvider; Gender; Age Band8JD122Care Contacts</v>
      </c>
      <c r="B10770" t="s">
        <v>533</v>
      </c>
      <c r="C10770" s="104">
        <v>44805</v>
      </c>
      <c r="D10770" s="104">
        <v>45169</v>
      </c>
      <c r="E10770" t="s">
        <v>561</v>
      </c>
      <c r="F10770" t="s">
        <v>54</v>
      </c>
      <c r="G10770" t="s">
        <v>55</v>
      </c>
      <c r="H10770">
        <v>2</v>
      </c>
      <c r="I10770" t="s">
        <v>44</v>
      </c>
      <c r="J10770" t="s">
        <v>369</v>
      </c>
      <c r="K10770" t="s">
        <v>369</v>
      </c>
      <c r="L10770" t="s">
        <v>313</v>
      </c>
      <c r="M10770">
        <v>1322</v>
      </c>
      <c r="N10770">
        <v>1320</v>
      </c>
    </row>
    <row r="10771" spans="1:14" x14ac:dyDescent="0.35">
      <c r="A10771" s="73" t="str">
        <f t="shared" si="168"/>
        <v>AllProvider; Gender; Age Band8JD122Care Contacts</v>
      </c>
      <c r="B10771" t="s">
        <v>533</v>
      </c>
      <c r="C10771" s="104">
        <v>44805</v>
      </c>
      <c r="D10771" s="104">
        <v>45169</v>
      </c>
      <c r="E10771" t="s">
        <v>561</v>
      </c>
      <c r="F10771" t="s">
        <v>54</v>
      </c>
      <c r="G10771" t="s">
        <v>55</v>
      </c>
      <c r="H10771">
        <v>2</v>
      </c>
      <c r="I10771" t="s">
        <v>44</v>
      </c>
      <c r="J10771" t="s">
        <v>370</v>
      </c>
      <c r="K10771" t="s">
        <v>370</v>
      </c>
      <c r="L10771" t="s">
        <v>313</v>
      </c>
      <c r="M10771">
        <v>2814</v>
      </c>
      <c r="N10771">
        <v>2815</v>
      </c>
    </row>
    <row r="10772" spans="1:14" x14ac:dyDescent="0.35">
      <c r="A10772" s="73" t="str">
        <f t="shared" si="168"/>
        <v>AllProvider; Gender; Age BandADN1Care Contacts</v>
      </c>
      <c r="B10772" t="s">
        <v>533</v>
      </c>
      <c r="C10772" s="104">
        <v>44805</v>
      </c>
      <c r="D10772" s="104">
        <v>45169</v>
      </c>
      <c r="E10772" t="s">
        <v>561</v>
      </c>
      <c r="F10772" t="s">
        <v>220</v>
      </c>
      <c r="G10772" t="s">
        <v>221</v>
      </c>
      <c r="H10772">
        <v>1</v>
      </c>
      <c r="I10772" t="s">
        <v>45</v>
      </c>
      <c r="J10772" t="s">
        <v>364</v>
      </c>
      <c r="K10772" t="s">
        <v>364</v>
      </c>
      <c r="L10772" t="s">
        <v>313</v>
      </c>
      <c r="M10772">
        <v>62</v>
      </c>
      <c r="N10772">
        <v>60</v>
      </c>
    </row>
    <row r="10773" spans="1:14" x14ac:dyDescent="0.35">
      <c r="A10773" s="73" t="str">
        <f t="shared" si="168"/>
        <v>AllProvider; Gender; Age BandADN1Care Contacts</v>
      </c>
      <c r="B10773" t="s">
        <v>533</v>
      </c>
      <c r="C10773" s="104">
        <v>44805</v>
      </c>
      <c r="D10773" s="104">
        <v>45169</v>
      </c>
      <c r="E10773" t="s">
        <v>561</v>
      </c>
      <c r="F10773" t="s">
        <v>220</v>
      </c>
      <c r="G10773" t="s">
        <v>221</v>
      </c>
      <c r="H10773">
        <v>1</v>
      </c>
      <c r="I10773" t="s">
        <v>45</v>
      </c>
      <c r="J10773" t="s">
        <v>366</v>
      </c>
      <c r="K10773" t="s">
        <v>366</v>
      </c>
      <c r="L10773" t="s">
        <v>313</v>
      </c>
      <c r="M10773">
        <v>49</v>
      </c>
      <c r="N10773">
        <v>50</v>
      </c>
    </row>
    <row r="10774" spans="1:14" x14ac:dyDescent="0.35">
      <c r="A10774" s="73" t="str">
        <f t="shared" si="168"/>
        <v>AllProvider; Gender; Age BandADN1Care Contacts</v>
      </c>
      <c r="B10774" t="s">
        <v>533</v>
      </c>
      <c r="C10774" s="104">
        <v>44805</v>
      </c>
      <c r="D10774" s="104">
        <v>45169</v>
      </c>
      <c r="E10774" t="s">
        <v>561</v>
      </c>
      <c r="F10774" t="s">
        <v>220</v>
      </c>
      <c r="G10774" t="s">
        <v>221</v>
      </c>
      <c r="H10774">
        <v>1</v>
      </c>
      <c r="I10774" t="s">
        <v>45</v>
      </c>
      <c r="J10774" t="s">
        <v>368</v>
      </c>
      <c r="K10774" t="s">
        <v>368</v>
      </c>
      <c r="L10774" t="s">
        <v>313</v>
      </c>
      <c r="M10774">
        <v>56</v>
      </c>
      <c r="N10774">
        <v>55</v>
      </c>
    </row>
    <row r="10775" spans="1:14" x14ac:dyDescent="0.35">
      <c r="A10775" s="73" t="str">
        <f t="shared" si="168"/>
        <v>AllProvider; Gender; Age BandADN1Care Contacts</v>
      </c>
      <c r="B10775" t="s">
        <v>533</v>
      </c>
      <c r="C10775" s="104">
        <v>44805</v>
      </c>
      <c r="D10775" s="104">
        <v>45169</v>
      </c>
      <c r="E10775" t="s">
        <v>561</v>
      </c>
      <c r="F10775" t="s">
        <v>220</v>
      </c>
      <c r="G10775" t="s">
        <v>221</v>
      </c>
      <c r="H10775">
        <v>1</v>
      </c>
      <c r="I10775" t="s">
        <v>45</v>
      </c>
      <c r="J10775" t="s">
        <v>369</v>
      </c>
      <c r="K10775" t="s">
        <v>369</v>
      </c>
      <c r="L10775" t="s">
        <v>313</v>
      </c>
      <c r="M10775">
        <v>96</v>
      </c>
      <c r="N10775">
        <v>95</v>
      </c>
    </row>
    <row r="10776" spans="1:14" x14ac:dyDescent="0.35">
      <c r="A10776" s="73" t="str">
        <f t="shared" si="168"/>
        <v>AllProvider; Gender; Age BandADN1Care Contacts</v>
      </c>
      <c r="B10776" t="s">
        <v>533</v>
      </c>
      <c r="C10776" s="104">
        <v>44805</v>
      </c>
      <c r="D10776" s="104">
        <v>45169</v>
      </c>
      <c r="E10776" t="s">
        <v>561</v>
      </c>
      <c r="F10776" t="s">
        <v>220</v>
      </c>
      <c r="G10776" t="s">
        <v>221</v>
      </c>
      <c r="H10776">
        <v>1</v>
      </c>
      <c r="I10776" t="s">
        <v>45</v>
      </c>
      <c r="J10776" t="s">
        <v>370</v>
      </c>
      <c r="K10776" t="s">
        <v>370</v>
      </c>
      <c r="L10776" t="s">
        <v>313</v>
      </c>
      <c r="M10776">
        <v>180</v>
      </c>
      <c r="N10776">
        <v>180</v>
      </c>
    </row>
    <row r="10777" spans="1:14" x14ac:dyDescent="0.35">
      <c r="A10777" s="73" t="str">
        <f t="shared" si="168"/>
        <v>AllProvider; Gender; Age BandADN2Care Contacts</v>
      </c>
      <c r="B10777" t="s">
        <v>533</v>
      </c>
      <c r="C10777" s="104">
        <v>44805</v>
      </c>
      <c r="D10777" s="104">
        <v>45169</v>
      </c>
      <c r="E10777" t="s">
        <v>561</v>
      </c>
      <c r="F10777" t="s">
        <v>220</v>
      </c>
      <c r="G10777" t="s">
        <v>221</v>
      </c>
      <c r="H10777">
        <v>2</v>
      </c>
      <c r="I10777" t="s">
        <v>44</v>
      </c>
      <c r="J10777" t="s">
        <v>364</v>
      </c>
      <c r="K10777" t="s">
        <v>364</v>
      </c>
      <c r="L10777" t="s">
        <v>313</v>
      </c>
      <c r="M10777">
        <v>1</v>
      </c>
      <c r="N10777">
        <v>5</v>
      </c>
    </row>
    <row r="10778" spans="1:14" x14ac:dyDescent="0.35">
      <c r="A10778" s="73" t="str">
        <f t="shared" si="168"/>
        <v>AllProvider; Gender; Age BandADN2Care Contacts</v>
      </c>
      <c r="B10778" t="s">
        <v>533</v>
      </c>
      <c r="C10778" s="104">
        <v>44805</v>
      </c>
      <c r="D10778" s="104">
        <v>45169</v>
      </c>
      <c r="E10778" t="s">
        <v>561</v>
      </c>
      <c r="F10778" t="s">
        <v>220</v>
      </c>
      <c r="G10778" t="s">
        <v>221</v>
      </c>
      <c r="H10778">
        <v>2</v>
      </c>
      <c r="I10778" t="s">
        <v>44</v>
      </c>
      <c r="J10778" t="s">
        <v>366</v>
      </c>
      <c r="K10778" t="s">
        <v>366</v>
      </c>
      <c r="L10778" t="s">
        <v>313</v>
      </c>
      <c r="M10778">
        <v>81</v>
      </c>
      <c r="N10778">
        <v>80</v>
      </c>
    </row>
    <row r="10779" spans="1:14" x14ac:dyDescent="0.35">
      <c r="A10779" s="73" t="str">
        <f t="shared" si="168"/>
        <v>AllProvider; Gender; Age BandADN2Care Contacts</v>
      </c>
      <c r="B10779" t="s">
        <v>533</v>
      </c>
      <c r="C10779" s="104">
        <v>44805</v>
      </c>
      <c r="D10779" s="104">
        <v>45169</v>
      </c>
      <c r="E10779" t="s">
        <v>561</v>
      </c>
      <c r="F10779" t="s">
        <v>220</v>
      </c>
      <c r="G10779" t="s">
        <v>221</v>
      </c>
      <c r="H10779">
        <v>2</v>
      </c>
      <c r="I10779" t="s">
        <v>44</v>
      </c>
      <c r="J10779" t="s">
        <v>367</v>
      </c>
      <c r="K10779" t="s">
        <v>367</v>
      </c>
      <c r="L10779" t="s">
        <v>313</v>
      </c>
      <c r="M10779">
        <v>10</v>
      </c>
      <c r="N10779">
        <v>10</v>
      </c>
    </row>
    <row r="10780" spans="1:14" x14ac:dyDescent="0.35">
      <c r="A10780" s="73" t="str">
        <f t="shared" si="168"/>
        <v>AllProvider; Gender; Age BandADN2Care Contacts</v>
      </c>
      <c r="B10780" t="s">
        <v>533</v>
      </c>
      <c r="C10780" s="104">
        <v>44805</v>
      </c>
      <c r="D10780" s="104">
        <v>45169</v>
      </c>
      <c r="E10780" t="s">
        <v>561</v>
      </c>
      <c r="F10780" t="s">
        <v>220</v>
      </c>
      <c r="G10780" t="s">
        <v>221</v>
      </c>
      <c r="H10780">
        <v>2</v>
      </c>
      <c r="I10780" t="s">
        <v>44</v>
      </c>
      <c r="J10780" t="s">
        <v>368</v>
      </c>
      <c r="K10780" t="s">
        <v>368</v>
      </c>
      <c r="L10780" t="s">
        <v>313</v>
      </c>
      <c r="M10780">
        <v>36</v>
      </c>
      <c r="N10780">
        <v>35</v>
      </c>
    </row>
    <row r="10781" spans="1:14" x14ac:dyDescent="0.35">
      <c r="A10781" s="73" t="str">
        <f t="shared" si="168"/>
        <v>AllProvider; Gender; Age BandADN2Care Contacts</v>
      </c>
      <c r="B10781" t="s">
        <v>533</v>
      </c>
      <c r="C10781" s="104">
        <v>44805</v>
      </c>
      <c r="D10781" s="104">
        <v>45169</v>
      </c>
      <c r="E10781" t="s">
        <v>561</v>
      </c>
      <c r="F10781" t="s">
        <v>220</v>
      </c>
      <c r="G10781" t="s">
        <v>221</v>
      </c>
      <c r="H10781">
        <v>2</v>
      </c>
      <c r="I10781" t="s">
        <v>44</v>
      </c>
      <c r="J10781" t="s">
        <v>369</v>
      </c>
      <c r="K10781" t="s">
        <v>369</v>
      </c>
      <c r="L10781" t="s">
        <v>313</v>
      </c>
      <c r="M10781">
        <v>211</v>
      </c>
      <c r="N10781">
        <v>210</v>
      </c>
    </row>
    <row r="10782" spans="1:14" x14ac:dyDescent="0.35">
      <c r="A10782" s="73" t="str">
        <f t="shared" si="168"/>
        <v>AllProvider; Gender; Age BandADN2Care Contacts</v>
      </c>
      <c r="B10782" t="s">
        <v>533</v>
      </c>
      <c r="C10782" s="104">
        <v>44805</v>
      </c>
      <c r="D10782" s="104">
        <v>45169</v>
      </c>
      <c r="E10782" t="s">
        <v>561</v>
      </c>
      <c r="F10782" t="s">
        <v>220</v>
      </c>
      <c r="G10782" t="s">
        <v>221</v>
      </c>
      <c r="H10782">
        <v>2</v>
      </c>
      <c r="I10782" t="s">
        <v>44</v>
      </c>
      <c r="J10782" t="s">
        <v>370</v>
      </c>
      <c r="K10782" t="s">
        <v>370</v>
      </c>
      <c r="L10782" t="s">
        <v>313</v>
      </c>
      <c r="M10782">
        <v>206</v>
      </c>
      <c r="N10782">
        <v>205</v>
      </c>
    </row>
    <row r="10783" spans="1:14" x14ac:dyDescent="0.35">
      <c r="A10783" s="73" t="str">
        <f t="shared" si="168"/>
        <v>AllProvider; Gender; Age BandARF1Care Contacts</v>
      </c>
      <c r="B10783" t="s">
        <v>533</v>
      </c>
      <c r="C10783" s="104">
        <v>44805</v>
      </c>
      <c r="D10783" s="104">
        <v>45169</v>
      </c>
      <c r="E10783" t="s">
        <v>561</v>
      </c>
      <c r="F10783" t="s">
        <v>267</v>
      </c>
      <c r="G10783" t="s">
        <v>268</v>
      </c>
      <c r="H10783">
        <v>1</v>
      </c>
      <c r="I10783" t="s">
        <v>45</v>
      </c>
      <c r="J10783" t="s">
        <v>364</v>
      </c>
      <c r="K10783" t="s">
        <v>364</v>
      </c>
      <c r="L10783" t="s">
        <v>313</v>
      </c>
      <c r="M10783">
        <v>21</v>
      </c>
      <c r="N10783">
        <v>20</v>
      </c>
    </row>
    <row r="10784" spans="1:14" x14ac:dyDescent="0.35">
      <c r="A10784" s="73" t="str">
        <f t="shared" si="168"/>
        <v>AllProvider; Gender; Age BandARF1Care Contacts</v>
      </c>
      <c r="B10784" t="s">
        <v>533</v>
      </c>
      <c r="C10784" s="104">
        <v>44805</v>
      </c>
      <c r="D10784" s="104">
        <v>45169</v>
      </c>
      <c r="E10784" t="s">
        <v>561</v>
      </c>
      <c r="F10784" t="s">
        <v>267</v>
      </c>
      <c r="G10784" t="s">
        <v>268</v>
      </c>
      <c r="H10784">
        <v>1</v>
      </c>
      <c r="I10784" t="s">
        <v>45</v>
      </c>
      <c r="J10784" t="s">
        <v>366</v>
      </c>
      <c r="K10784" t="s">
        <v>366</v>
      </c>
      <c r="L10784" t="s">
        <v>313</v>
      </c>
      <c r="M10784">
        <v>50</v>
      </c>
      <c r="N10784">
        <v>50</v>
      </c>
    </row>
    <row r="10785" spans="1:14" x14ac:dyDescent="0.35">
      <c r="A10785" s="73" t="str">
        <f t="shared" si="168"/>
        <v>AllProvider; Gender; Age BandARF1Care Contacts</v>
      </c>
      <c r="B10785" t="s">
        <v>533</v>
      </c>
      <c r="C10785" s="104">
        <v>44805</v>
      </c>
      <c r="D10785" s="104">
        <v>45169</v>
      </c>
      <c r="E10785" t="s">
        <v>561</v>
      </c>
      <c r="F10785" t="s">
        <v>267</v>
      </c>
      <c r="G10785" t="s">
        <v>268</v>
      </c>
      <c r="H10785">
        <v>1</v>
      </c>
      <c r="I10785" t="s">
        <v>45</v>
      </c>
      <c r="J10785" t="s">
        <v>369</v>
      </c>
      <c r="K10785" t="s">
        <v>369</v>
      </c>
      <c r="L10785" t="s">
        <v>313</v>
      </c>
      <c r="M10785">
        <v>29</v>
      </c>
      <c r="N10785">
        <v>30</v>
      </c>
    </row>
    <row r="10786" spans="1:14" x14ac:dyDescent="0.35">
      <c r="A10786" s="73" t="str">
        <f t="shared" si="168"/>
        <v>AllProvider; Gender; Age BandARF1Care Contacts</v>
      </c>
      <c r="B10786" t="s">
        <v>533</v>
      </c>
      <c r="C10786" s="104">
        <v>44805</v>
      </c>
      <c r="D10786" s="104">
        <v>45169</v>
      </c>
      <c r="E10786" t="s">
        <v>561</v>
      </c>
      <c r="F10786" t="s">
        <v>267</v>
      </c>
      <c r="G10786" t="s">
        <v>268</v>
      </c>
      <c r="H10786">
        <v>1</v>
      </c>
      <c r="I10786" t="s">
        <v>45</v>
      </c>
      <c r="J10786" t="s">
        <v>370</v>
      </c>
      <c r="K10786" t="s">
        <v>370</v>
      </c>
      <c r="L10786" t="s">
        <v>313</v>
      </c>
      <c r="M10786">
        <v>70</v>
      </c>
      <c r="N10786">
        <v>70</v>
      </c>
    </row>
    <row r="10787" spans="1:14" x14ac:dyDescent="0.35">
      <c r="A10787" s="73" t="str">
        <f t="shared" si="168"/>
        <v>AllProvider; Gender; Age BandARF2Care Contacts</v>
      </c>
      <c r="B10787" t="s">
        <v>533</v>
      </c>
      <c r="C10787" s="104">
        <v>44805</v>
      </c>
      <c r="D10787" s="104">
        <v>45169</v>
      </c>
      <c r="E10787" t="s">
        <v>561</v>
      </c>
      <c r="F10787" t="s">
        <v>267</v>
      </c>
      <c r="G10787" t="s">
        <v>268</v>
      </c>
      <c r="H10787">
        <v>2</v>
      </c>
      <c r="I10787" t="s">
        <v>44</v>
      </c>
      <c r="J10787" t="s">
        <v>369</v>
      </c>
      <c r="K10787" t="s">
        <v>369</v>
      </c>
      <c r="L10787" t="s">
        <v>313</v>
      </c>
      <c r="M10787">
        <v>99</v>
      </c>
      <c r="N10787">
        <v>100</v>
      </c>
    </row>
    <row r="10788" spans="1:14" x14ac:dyDescent="0.35">
      <c r="A10788" s="73" t="str">
        <f t="shared" si="168"/>
        <v>AllProvider; Gender; Age BandARF2Care Contacts</v>
      </c>
      <c r="B10788" t="s">
        <v>533</v>
      </c>
      <c r="C10788" s="104">
        <v>44805</v>
      </c>
      <c r="D10788" s="104">
        <v>45169</v>
      </c>
      <c r="E10788" t="s">
        <v>561</v>
      </c>
      <c r="F10788" t="s">
        <v>267</v>
      </c>
      <c r="G10788" t="s">
        <v>268</v>
      </c>
      <c r="H10788">
        <v>2</v>
      </c>
      <c r="I10788" t="s">
        <v>44</v>
      </c>
      <c r="J10788" t="s">
        <v>370</v>
      </c>
      <c r="K10788" t="s">
        <v>370</v>
      </c>
      <c r="L10788" t="s">
        <v>313</v>
      </c>
      <c r="M10788">
        <v>27</v>
      </c>
      <c r="N10788">
        <v>25</v>
      </c>
    </row>
    <row r="10789" spans="1:14" x14ac:dyDescent="0.35">
      <c r="A10789" s="73" t="str">
        <f t="shared" si="168"/>
        <v>AllProvider; Gender; Age BandARN1Care Contacts</v>
      </c>
      <c r="B10789" t="s">
        <v>533</v>
      </c>
      <c r="C10789" s="104">
        <v>44805</v>
      </c>
      <c r="D10789" s="104">
        <v>45169</v>
      </c>
      <c r="E10789" t="s">
        <v>561</v>
      </c>
      <c r="F10789" t="s">
        <v>173</v>
      </c>
      <c r="G10789" t="s">
        <v>174</v>
      </c>
      <c r="H10789">
        <v>1</v>
      </c>
      <c r="I10789" t="s">
        <v>45</v>
      </c>
      <c r="J10789" t="s">
        <v>366</v>
      </c>
      <c r="K10789" t="s">
        <v>366</v>
      </c>
      <c r="L10789" t="s">
        <v>313</v>
      </c>
      <c r="M10789">
        <v>1</v>
      </c>
      <c r="N10789">
        <v>5</v>
      </c>
    </row>
    <row r="10790" spans="1:14" x14ac:dyDescent="0.35">
      <c r="A10790" s="73" t="str">
        <f t="shared" si="168"/>
        <v>AllProvider; Gender; Age BandARN1Care Contacts</v>
      </c>
      <c r="B10790" t="s">
        <v>533</v>
      </c>
      <c r="C10790" s="104">
        <v>44805</v>
      </c>
      <c r="D10790" s="104">
        <v>45169</v>
      </c>
      <c r="E10790" t="s">
        <v>561</v>
      </c>
      <c r="F10790" t="s">
        <v>173</v>
      </c>
      <c r="G10790" t="s">
        <v>174</v>
      </c>
      <c r="H10790">
        <v>1</v>
      </c>
      <c r="I10790" t="s">
        <v>45</v>
      </c>
      <c r="J10790" t="s">
        <v>367</v>
      </c>
      <c r="K10790" t="s">
        <v>367</v>
      </c>
      <c r="L10790" t="s">
        <v>313</v>
      </c>
      <c r="M10790">
        <v>2</v>
      </c>
      <c r="N10790">
        <v>5</v>
      </c>
    </row>
    <row r="10791" spans="1:14" x14ac:dyDescent="0.35">
      <c r="A10791" s="73" t="str">
        <f t="shared" si="168"/>
        <v>AllProvider; Gender; Age BandARN1Care Contacts</v>
      </c>
      <c r="B10791" t="s">
        <v>533</v>
      </c>
      <c r="C10791" s="104">
        <v>44805</v>
      </c>
      <c r="D10791" s="104">
        <v>45169</v>
      </c>
      <c r="E10791" t="s">
        <v>561</v>
      </c>
      <c r="F10791" t="s">
        <v>173</v>
      </c>
      <c r="G10791" t="s">
        <v>174</v>
      </c>
      <c r="H10791">
        <v>1</v>
      </c>
      <c r="I10791" t="s">
        <v>45</v>
      </c>
      <c r="J10791" t="s">
        <v>369</v>
      </c>
      <c r="K10791" t="s">
        <v>369</v>
      </c>
      <c r="L10791" t="s">
        <v>313</v>
      </c>
      <c r="M10791">
        <v>3</v>
      </c>
      <c r="N10791">
        <v>5</v>
      </c>
    </row>
    <row r="10792" spans="1:14" x14ac:dyDescent="0.35">
      <c r="A10792" s="73" t="str">
        <f t="shared" si="168"/>
        <v>AllProvider; Gender; Age BandARN1Care Contacts</v>
      </c>
      <c r="B10792" t="s">
        <v>533</v>
      </c>
      <c r="C10792" s="104">
        <v>44805</v>
      </c>
      <c r="D10792" s="104">
        <v>45169</v>
      </c>
      <c r="E10792" t="s">
        <v>561</v>
      </c>
      <c r="F10792" t="s">
        <v>173</v>
      </c>
      <c r="G10792" t="s">
        <v>174</v>
      </c>
      <c r="H10792">
        <v>1</v>
      </c>
      <c r="I10792" t="s">
        <v>45</v>
      </c>
      <c r="J10792" t="s">
        <v>370</v>
      </c>
      <c r="K10792" t="s">
        <v>370</v>
      </c>
      <c r="L10792" t="s">
        <v>313</v>
      </c>
      <c r="M10792">
        <v>1</v>
      </c>
      <c r="N10792">
        <v>5</v>
      </c>
    </row>
    <row r="10793" spans="1:14" x14ac:dyDescent="0.35">
      <c r="A10793" s="73" t="str">
        <f t="shared" si="168"/>
        <v>AllProvider; Gender; Age BandARN2Care Contacts</v>
      </c>
      <c r="B10793" t="s">
        <v>533</v>
      </c>
      <c r="C10793" s="104">
        <v>44805</v>
      </c>
      <c r="D10793" s="104">
        <v>45169</v>
      </c>
      <c r="E10793" t="s">
        <v>561</v>
      </c>
      <c r="F10793" t="s">
        <v>173</v>
      </c>
      <c r="G10793" t="s">
        <v>174</v>
      </c>
      <c r="H10793">
        <v>2</v>
      </c>
      <c r="I10793" t="s">
        <v>44</v>
      </c>
      <c r="J10793" t="s">
        <v>368</v>
      </c>
      <c r="K10793" t="s">
        <v>368</v>
      </c>
      <c r="L10793" t="s">
        <v>313</v>
      </c>
      <c r="M10793">
        <v>1</v>
      </c>
      <c r="N10793">
        <v>5</v>
      </c>
    </row>
    <row r="10794" spans="1:14" x14ac:dyDescent="0.35">
      <c r="A10794" s="73" t="str">
        <f t="shared" si="168"/>
        <v>AllProvider; Gender; Age BandARN2Care Contacts</v>
      </c>
      <c r="B10794" t="s">
        <v>533</v>
      </c>
      <c r="C10794" s="104">
        <v>44805</v>
      </c>
      <c r="D10794" s="104">
        <v>45169</v>
      </c>
      <c r="E10794" t="s">
        <v>561</v>
      </c>
      <c r="F10794" t="s">
        <v>173</v>
      </c>
      <c r="G10794" t="s">
        <v>174</v>
      </c>
      <c r="H10794">
        <v>2</v>
      </c>
      <c r="I10794" t="s">
        <v>44</v>
      </c>
      <c r="J10794" t="s">
        <v>369</v>
      </c>
      <c r="K10794" t="s">
        <v>369</v>
      </c>
      <c r="L10794" t="s">
        <v>313</v>
      </c>
      <c r="M10794">
        <v>1</v>
      </c>
      <c r="N10794">
        <v>5</v>
      </c>
    </row>
    <row r="10795" spans="1:14" x14ac:dyDescent="0.35">
      <c r="A10795" s="73" t="str">
        <f t="shared" si="168"/>
        <v>AllProvider; Gender; Age BandARN2Care Contacts</v>
      </c>
      <c r="B10795" t="s">
        <v>533</v>
      </c>
      <c r="C10795" s="104">
        <v>44805</v>
      </c>
      <c r="D10795" s="104">
        <v>45169</v>
      </c>
      <c r="E10795" t="s">
        <v>561</v>
      </c>
      <c r="F10795" t="s">
        <v>173</v>
      </c>
      <c r="G10795" t="s">
        <v>174</v>
      </c>
      <c r="H10795">
        <v>2</v>
      </c>
      <c r="I10795" t="s">
        <v>44</v>
      </c>
      <c r="J10795" t="s">
        <v>370</v>
      </c>
      <c r="K10795" t="s">
        <v>370</v>
      </c>
      <c r="L10795" t="s">
        <v>313</v>
      </c>
      <c r="M10795">
        <v>7</v>
      </c>
      <c r="N10795">
        <v>5</v>
      </c>
    </row>
    <row r="10796" spans="1:14" x14ac:dyDescent="0.35">
      <c r="A10796" s="73" t="str">
        <f t="shared" si="168"/>
        <v>AllProvider; Gender; Age BandAXG1Care Contacts</v>
      </c>
      <c r="B10796" t="s">
        <v>533</v>
      </c>
      <c r="C10796" s="104">
        <v>44805</v>
      </c>
      <c r="D10796" s="104">
        <v>45169</v>
      </c>
      <c r="E10796" t="s">
        <v>561</v>
      </c>
      <c r="F10796" t="s">
        <v>301</v>
      </c>
      <c r="G10796" t="s">
        <v>302</v>
      </c>
      <c r="H10796">
        <v>1</v>
      </c>
      <c r="I10796" t="s">
        <v>45</v>
      </c>
      <c r="J10796" t="s">
        <v>356</v>
      </c>
      <c r="K10796" t="s">
        <v>356</v>
      </c>
      <c r="L10796" t="s">
        <v>313</v>
      </c>
      <c r="M10796">
        <v>7</v>
      </c>
      <c r="N10796">
        <v>5</v>
      </c>
    </row>
    <row r="10797" spans="1:14" x14ac:dyDescent="0.35">
      <c r="A10797" s="73" t="str">
        <f t="shared" si="168"/>
        <v>AllProvider; Gender; Age BandAXG1Care Contacts</v>
      </c>
      <c r="B10797" t="s">
        <v>533</v>
      </c>
      <c r="C10797" s="104">
        <v>44805</v>
      </c>
      <c r="D10797" s="104">
        <v>45169</v>
      </c>
      <c r="E10797" t="s">
        <v>561</v>
      </c>
      <c r="F10797" t="s">
        <v>301</v>
      </c>
      <c r="G10797" t="s">
        <v>302</v>
      </c>
      <c r="H10797">
        <v>1</v>
      </c>
      <c r="I10797" t="s">
        <v>45</v>
      </c>
      <c r="J10797" t="s">
        <v>358</v>
      </c>
      <c r="K10797" t="s">
        <v>358</v>
      </c>
      <c r="L10797" t="s">
        <v>313</v>
      </c>
      <c r="M10797">
        <v>1</v>
      </c>
      <c r="N10797">
        <v>5</v>
      </c>
    </row>
    <row r="10798" spans="1:14" x14ac:dyDescent="0.35">
      <c r="A10798" s="73" t="str">
        <f t="shared" si="168"/>
        <v>AllProvider; Gender; Age BandAXG1Care Contacts</v>
      </c>
      <c r="B10798" t="s">
        <v>533</v>
      </c>
      <c r="C10798" s="104">
        <v>44805</v>
      </c>
      <c r="D10798" s="104">
        <v>45169</v>
      </c>
      <c r="E10798" t="s">
        <v>561</v>
      </c>
      <c r="F10798" t="s">
        <v>301</v>
      </c>
      <c r="G10798" t="s">
        <v>302</v>
      </c>
      <c r="H10798">
        <v>1</v>
      </c>
      <c r="I10798" t="s">
        <v>45</v>
      </c>
      <c r="J10798" t="s">
        <v>359</v>
      </c>
      <c r="K10798" t="s">
        <v>359</v>
      </c>
      <c r="L10798" t="s">
        <v>313</v>
      </c>
      <c r="M10798">
        <v>13</v>
      </c>
      <c r="N10798">
        <v>15</v>
      </c>
    </row>
    <row r="10799" spans="1:14" x14ac:dyDescent="0.35">
      <c r="A10799" s="73" t="str">
        <f t="shared" si="168"/>
        <v>AllProvider; Gender; Age BandAXG1Care Contacts</v>
      </c>
      <c r="B10799" t="s">
        <v>533</v>
      </c>
      <c r="C10799" s="104">
        <v>44805</v>
      </c>
      <c r="D10799" s="104">
        <v>45169</v>
      </c>
      <c r="E10799" t="s">
        <v>561</v>
      </c>
      <c r="F10799" t="s">
        <v>301</v>
      </c>
      <c r="G10799" t="s">
        <v>302</v>
      </c>
      <c r="H10799">
        <v>1</v>
      </c>
      <c r="I10799" t="s">
        <v>45</v>
      </c>
      <c r="J10799" t="s">
        <v>360</v>
      </c>
      <c r="K10799" t="s">
        <v>360</v>
      </c>
      <c r="L10799" t="s">
        <v>313</v>
      </c>
      <c r="M10799">
        <v>2</v>
      </c>
      <c r="N10799">
        <v>5</v>
      </c>
    </row>
    <row r="10800" spans="1:14" x14ac:dyDescent="0.35">
      <c r="A10800" s="73" t="str">
        <f t="shared" si="168"/>
        <v>AllProvider; Gender; Age BandAXG1Care Contacts</v>
      </c>
      <c r="B10800" t="s">
        <v>533</v>
      </c>
      <c r="C10800" s="104">
        <v>44805</v>
      </c>
      <c r="D10800" s="104">
        <v>45169</v>
      </c>
      <c r="E10800" t="s">
        <v>561</v>
      </c>
      <c r="F10800" t="s">
        <v>301</v>
      </c>
      <c r="G10800" t="s">
        <v>302</v>
      </c>
      <c r="H10800">
        <v>1</v>
      </c>
      <c r="I10800" t="s">
        <v>45</v>
      </c>
      <c r="J10800" t="s">
        <v>361</v>
      </c>
      <c r="K10800" t="s">
        <v>361</v>
      </c>
      <c r="L10800" t="s">
        <v>313</v>
      </c>
      <c r="M10800">
        <v>81</v>
      </c>
      <c r="N10800">
        <v>80</v>
      </c>
    </row>
    <row r="10801" spans="1:14" x14ac:dyDescent="0.35">
      <c r="A10801" s="73" t="str">
        <f t="shared" si="168"/>
        <v>AllProvider; Gender; Age BandAXG1Care Contacts</v>
      </c>
      <c r="B10801" t="s">
        <v>533</v>
      </c>
      <c r="C10801" s="104">
        <v>44805</v>
      </c>
      <c r="D10801" s="104">
        <v>45169</v>
      </c>
      <c r="E10801" t="s">
        <v>561</v>
      </c>
      <c r="F10801" t="s">
        <v>301</v>
      </c>
      <c r="G10801" t="s">
        <v>302</v>
      </c>
      <c r="H10801">
        <v>1</v>
      </c>
      <c r="I10801" t="s">
        <v>45</v>
      </c>
      <c r="J10801" t="s">
        <v>362</v>
      </c>
      <c r="K10801" t="s">
        <v>362</v>
      </c>
      <c r="L10801" t="s">
        <v>313</v>
      </c>
      <c r="M10801">
        <v>56</v>
      </c>
      <c r="N10801">
        <v>55</v>
      </c>
    </row>
    <row r="10802" spans="1:14" x14ac:dyDescent="0.35">
      <c r="A10802" s="73" t="str">
        <f t="shared" si="168"/>
        <v>AllProvider; Gender; Age BandAXG1Care Contacts</v>
      </c>
      <c r="B10802" t="s">
        <v>533</v>
      </c>
      <c r="C10802" s="104">
        <v>44805</v>
      </c>
      <c r="D10802" s="104">
        <v>45169</v>
      </c>
      <c r="E10802" t="s">
        <v>561</v>
      </c>
      <c r="F10802" t="s">
        <v>301</v>
      </c>
      <c r="G10802" t="s">
        <v>302</v>
      </c>
      <c r="H10802">
        <v>1</v>
      </c>
      <c r="I10802" t="s">
        <v>45</v>
      </c>
      <c r="J10802" t="s">
        <v>363</v>
      </c>
      <c r="K10802" t="s">
        <v>363</v>
      </c>
      <c r="L10802" t="s">
        <v>313</v>
      </c>
      <c r="M10802">
        <v>77</v>
      </c>
      <c r="N10802">
        <v>75</v>
      </c>
    </row>
    <row r="10803" spans="1:14" x14ac:dyDescent="0.35">
      <c r="A10803" s="73" t="str">
        <f t="shared" si="168"/>
        <v>AllProvider; Gender; Age BandAXG1Care Contacts</v>
      </c>
      <c r="B10803" t="s">
        <v>533</v>
      </c>
      <c r="C10803" s="104">
        <v>44805</v>
      </c>
      <c r="D10803" s="104">
        <v>45169</v>
      </c>
      <c r="E10803" t="s">
        <v>561</v>
      </c>
      <c r="F10803" t="s">
        <v>301</v>
      </c>
      <c r="G10803" t="s">
        <v>302</v>
      </c>
      <c r="H10803">
        <v>1</v>
      </c>
      <c r="I10803" t="s">
        <v>45</v>
      </c>
      <c r="J10803" t="s">
        <v>364</v>
      </c>
      <c r="K10803" t="s">
        <v>364</v>
      </c>
      <c r="L10803" t="s">
        <v>313</v>
      </c>
      <c r="M10803">
        <v>189</v>
      </c>
      <c r="N10803">
        <v>190</v>
      </c>
    </row>
    <row r="10804" spans="1:14" x14ac:dyDescent="0.35">
      <c r="A10804" s="73" t="str">
        <f t="shared" si="168"/>
        <v>AllProvider; Gender; Age BandAXG1Care Contacts</v>
      </c>
      <c r="B10804" t="s">
        <v>533</v>
      </c>
      <c r="C10804" s="104">
        <v>44805</v>
      </c>
      <c r="D10804" s="104">
        <v>45169</v>
      </c>
      <c r="E10804" t="s">
        <v>561</v>
      </c>
      <c r="F10804" t="s">
        <v>301</v>
      </c>
      <c r="G10804" t="s">
        <v>302</v>
      </c>
      <c r="H10804">
        <v>1</v>
      </c>
      <c r="I10804" t="s">
        <v>45</v>
      </c>
      <c r="J10804" t="s">
        <v>365</v>
      </c>
      <c r="K10804" t="s">
        <v>365</v>
      </c>
      <c r="L10804" t="s">
        <v>313</v>
      </c>
      <c r="M10804">
        <v>338</v>
      </c>
      <c r="N10804">
        <v>340</v>
      </c>
    </row>
    <row r="10805" spans="1:14" x14ac:dyDescent="0.35">
      <c r="A10805" s="73" t="str">
        <f t="shared" si="168"/>
        <v>AllProvider; Gender; Age BandAXG1Care Contacts</v>
      </c>
      <c r="B10805" t="s">
        <v>533</v>
      </c>
      <c r="C10805" s="104">
        <v>44805</v>
      </c>
      <c r="D10805" s="104">
        <v>45169</v>
      </c>
      <c r="E10805" t="s">
        <v>561</v>
      </c>
      <c r="F10805" t="s">
        <v>301</v>
      </c>
      <c r="G10805" t="s">
        <v>302</v>
      </c>
      <c r="H10805">
        <v>1</v>
      </c>
      <c r="I10805" t="s">
        <v>45</v>
      </c>
      <c r="J10805" t="s">
        <v>366</v>
      </c>
      <c r="K10805" t="s">
        <v>366</v>
      </c>
      <c r="L10805" t="s">
        <v>313</v>
      </c>
      <c r="M10805">
        <v>405</v>
      </c>
      <c r="N10805">
        <v>405</v>
      </c>
    </row>
    <row r="10806" spans="1:14" x14ac:dyDescent="0.35">
      <c r="A10806" s="73" t="str">
        <f t="shared" si="168"/>
        <v>AllProvider; Gender; Age BandAXG1Care Contacts</v>
      </c>
      <c r="B10806" t="s">
        <v>533</v>
      </c>
      <c r="C10806" s="104">
        <v>44805</v>
      </c>
      <c r="D10806" s="104">
        <v>45169</v>
      </c>
      <c r="E10806" t="s">
        <v>561</v>
      </c>
      <c r="F10806" t="s">
        <v>301</v>
      </c>
      <c r="G10806" t="s">
        <v>302</v>
      </c>
      <c r="H10806">
        <v>1</v>
      </c>
      <c r="I10806" t="s">
        <v>45</v>
      </c>
      <c r="J10806" t="s">
        <v>367</v>
      </c>
      <c r="K10806" t="s">
        <v>367</v>
      </c>
      <c r="L10806" t="s">
        <v>313</v>
      </c>
      <c r="M10806">
        <v>638</v>
      </c>
      <c r="N10806">
        <v>640</v>
      </c>
    </row>
    <row r="10807" spans="1:14" x14ac:dyDescent="0.35">
      <c r="A10807" s="73" t="str">
        <f t="shared" si="168"/>
        <v>AllProvider; Gender; Age BandAXG1Care Contacts</v>
      </c>
      <c r="B10807" t="s">
        <v>533</v>
      </c>
      <c r="C10807" s="104">
        <v>44805</v>
      </c>
      <c r="D10807" s="104">
        <v>45169</v>
      </c>
      <c r="E10807" t="s">
        <v>561</v>
      </c>
      <c r="F10807" t="s">
        <v>301</v>
      </c>
      <c r="G10807" t="s">
        <v>302</v>
      </c>
      <c r="H10807">
        <v>1</v>
      </c>
      <c r="I10807" t="s">
        <v>45</v>
      </c>
      <c r="J10807" t="s">
        <v>368</v>
      </c>
      <c r="K10807" t="s">
        <v>368</v>
      </c>
      <c r="L10807" t="s">
        <v>313</v>
      </c>
      <c r="M10807">
        <v>582</v>
      </c>
      <c r="N10807">
        <v>580</v>
      </c>
    </row>
    <row r="10808" spans="1:14" x14ac:dyDescent="0.35">
      <c r="A10808" s="73" t="str">
        <f t="shared" si="168"/>
        <v>AllProvider; Gender; Age BandAXG1Care Contacts</v>
      </c>
      <c r="B10808" t="s">
        <v>533</v>
      </c>
      <c r="C10808" s="104">
        <v>44805</v>
      </c>
      <c r="D10808" s="104">
        <v>45169</v>
      </c>
      <c r="E10808" t="s">
        <v>561</v>
      </c>
      <c r="F10808" t="s">
        <v>301</v>
      </c>
      <c r="G10808" t="s">
        <v>302</v>
      </c>
      <c r="H10808">
        <v>1</v>
      </c>
      <c r="I10808" t="s">
        <v>45</v>
      </c>
      <c r="J10808" t="s">
        <v>369</v>
      </c>
      <c r="K10808" t="s">
        <v>369</v>
      </c>
      <c r="L10808" t="s">
        <v>313</v>
      </c>
      <c r="M10808">
        <v>764</v>
      </c>
      <c r="N10808">
        <v>765</v>
      </c>
    </row>
    <row r="10809" spans="1:14" x14ac:dyDescent="0.35">
      <c r="A10809" s="73" t="str">
        <f t="shared" si="168"/>
        <v>AllProvider; Gender; Age BandAXG1Care Contacts</v>
      </c>
      <c r="B10809" t="s">
        <v>533</v>
      </c>
      <c r="C10809" s="104">
        <v>44805</v>
      </c>
      <c r="D10809" s="104">
        <v>45169</v>
      </c>
      <c r="E10809" t="s">
        <v>561</v>
      </c>
      <c r="F10809" t="s">
        <v>301</v>
      </c>
      <c r="G10809" t="s">
        <v>302</v>
      </c>
      <c r="H10809">
        <v>1</v>
      </c>
      <c r="I10809" t="s">
        <v>45</v>
      </c>
      <c r="J10809" t="s">
        <v>370</v>
      </c>
      <c r="K10809" t="s">
        <v>370</v>
      </c>
      <c r="L10809" t="s">
        <v>313</v>
      </c>
      <c r="M10809">
        <v>1766</v>
      </c>
      <c r="N10809">
        <v>1765</v>
      </c>
    </row>
    <row r="10810" spans="1:14" x14ac:dyDescent="0.35">
      <c r="A10810" s="73" t="str">
        <f t="shared" si="168"/>
        <v>AllProvider; Gender; Age BandAXG2Care Contacts</v>
      </c>
      <c r="B10810" t="s">
        <v>533</v>
      </c>
      <c r="C10810" s="104">
        <v>44805</v>
      </c>
      <c r="D10810" s="104">
        <v>45169</v>
      </c>
      <c r="E10810" t="s">
        <v>561</v>
      </c>
      <c r="F10810" t="s">
        <v>301</v>
      </c>
      <c r="G10810" t="s">
        <v>302</v>
      </c>
      <c r="H10810">
        <v>2</v>
      </c>
      <c r="I10810" t="s">
        <v>44</v>
      </c>
      <c r="J10810" t="s">
        <v>359</v>
      </c>
      <c r="K10810" t="s">
        <v>359</v>
      </c>
      <c r="L10810" t="s">
        <v>313</v>
      </c>
      <c r="M10810">
        <v>33</v>
      </c>
      <c r="N10810">
        <v>35</v>
      </c>
    </row>
    <row r="10811" spans="1:14" x14ac:dyDescent="0.35">
      <c r="A10811" s="73" t="str">
        <f t="shared" si="168"/>
        <v>AllProvider; Gender; Age BandAXG2Care Contacts</v>
      </c>
      <c r="B10811" t="s">
        <v>533</v>
      </c>
      <c r="C10811" s="104">
        <v>44805</v>
      </c>
      <c r="D10811" s="104">
        <v>45169</v>
      </c>
      <c r="E10811" t="s">
        <v>561</v>
      </c>
      <c r="F10811" t="s">
        <v>301</v>
      </c>
      <c r="G10811" t="s">
        <v>302</v>
      </c>
      <c r="H10811">
        <v>2</v>
      </c>
      <c r="I10811" t="s">
        <v>44</v>
      </c>
      <c r="J10811" t="s">
        <v>360</v>
      </c>
      <c r="K10811" t="s">
        <v>360</v>
      </c>
      <c r="L10811" t="s">
        <v>313</v>
      </c>
      <c r="M10811">
        <v>18</v>
      </c>
      <c r="N10811">
        <v>20</v>
      </c>
    </row>
    <row r="10812" spans="1:14" x14ac:dyDescent="0.35">
      <c r="A10812" s="73" t="str">
        <f t="shared" si="168"/>
        <v>AllProvider; Gender; Age BandAXG2Care Contacts</v>
      </c>
      <c r="B10812" t="s">
        <v>533</v>
      </c>
      <c r="C10812" s="104">
        <v>44805</v>
      </c>
      <c r="D10812" s="104">
        <v>45169</v>
      </c>
      <c r="E10812" t="s">
        <v>561</v>
      </c>
      <c r="F10812" t="s">
        <v>301</v>
      </c>
      <c r="G10812" t="s">
        <v>302</v>
      </c>
      <c r="H10812">
        <v>2</v>
      </c>
      <c r="I10812" t="s">
        <v>44</v>
      </c>
      <c r="J10812" t="s">
        <v>361</v>
      </c>
      <c r="K10812" t="s">
        <v>361</v>
      </c>
      <c r="L10812" t="s">
        <v>313</v>
      </c>
      <c r="M10812">
        <v>72</v>
      </c>
      <c r="N10812">
        <v>70</v>
      </c>
    </row>
    <row r="10813" spans="1:14" x14ac:dyDescent="0.35">
      <c r="A10813" s="73" t="str">
        <f t="shared" si="168"/>
        <v>AllProvider; Gender; Age BandAXG2Care Contacts</v>
      </c>
      <c r="B10813" t="s">
        <v>533</v>
      </c>
      <c r="C10813" s="104">
        <v>44805</v>
      </c>
      <c r="D10813" s="104">
        <v>45169</v>
      </c>
      <c r="E10813" t="s">
        <v>561</v>
      </c>
      <c r="F10813" t="s">
        <v>301</v>
      </c>
      <c r="G10813" t="s">
        <v>302</v>
      </c>
      <c r="H10813">
        <v>2</v>
      </c>
      <c r="I10813" t="s">
        <v>44</v>
      </c>
      <c r="J10813" t="s">
        <v>362</v>
      </c>
      <c r="K10813" t="s">
        <v>362</v>
      </c>
      <c r="L10813" t="s">
        <v>313</v>
      </c>
      <c r="M10813">
        <v>23</v>
      </c>
      <c r="N10813">
        <v>25</v>
      </c>
    </row>
    <row r="10814" spans="1:14" x14ac:dyDescent="0.35">
      <c r="A10814" s="73" t="str">
        <f t="shared" si="168"/>
        <v>AllProvider; Gender; Age BandAXG2Care Contacts</v>
      </c>
      <c r="B10814" t="s">
        <v>533</v>
      </c>
      <c r="C10814" s="104">
        <v>44805</v>
      </c>
      <c r="D10814" s="104">
        <v>45169</v>
      </c>
      <c r="E10814" t="s">
        <v>561</v>
      </c>
      <c r="F10814" t="s">
        <v>301</v>
      </c>
      <c r="G10814" t="s">
        <v>302</v>
      </c>
      <c r="H10814">
        <v>2</v>
      </c>
      <c r="I10814" t="s">
        <v>44</v>
      </c>
      <c r="J10814" t="s">
        <v>363</v>
      </c>
      <c r="K10814" t="s">
        <v>363</v>
      </c>
      <c r="L10814" t="s">
        <v>313</v>
      </c>
      <c r="M10814">
        <v>163</v>
      </c>
      <c r="N10814">
        <v>165</v>
      </c>
    </row>
    <row r="10815" spans="1:14" x14ac:dyDescent="0.35">
      <c r="A10815" s="73" t="str">
        <f t="shared" si="168"/>
        <v>AllProvider; Gender; Age BandAXG2Care Contacts</v>
      </c>
      <c r="B10815" t="s">
        <v>533</v>
      </c>
      <c r="C10815" s="104">
        <v>44805</v>
      </c>
      <c r="D10815" s="104">
        <v>45169</v>
      </c>
      <c r="E10815" t="s">
        <v>561</v>
      </c>
      <c r="F10815" t="s">
        <v>301</v>
      </c>
      <c r="G10815" t="s">
        <v>302</v>
      </c>
      <c r="H10815">
        <v>2</v>
      </c>
      <c r="I10815" t="s">
        <v>44</v>
      </c>
      <c r="J10815" t="s">
        <v>364</v>
      </c>
      <c r="K10815" t="s">
        <v>364</v>
      </c>
      <c r="L10815" t="s">
        <v>313</v>
      </c>
      <c r="M10815">
        <v>264</v>
      </c>
      <c r="N10815">
        <v>265</v>
      </c>
    </row>
    <row r="10816" spans="1:14" x14ac:dyDescent="0.35">
      <c r="A10816" s="73" t="str">
        <f t="shared" si="168"/>
        <v>AllProvider; Gender; Age BandAXG2Care Contacts</v>
      </c>
      <c r="B10816" t="s">
        <v>533</v>
      </c>
      <c r="C10816" s="104">
        <v>44805</v>
      </c>
      <c r="D10816" s="104">
        <v>45169</v>
      </c>
      <c r="E10816" t="s">
        <v>561</v>
      </c>
      <c r="F10816" t="s">
        <v>301</v>
      </c>
      <c r="G10816" t="s">
        <v>302</v>
      </c>
      <c r="H10816">
        <v>2</v>
      </c>
      <c r="I10816" t="s">
        <v>44</v>
      </c>
      <c r="J10816" t="s">
        <v>365</v>
      </c>
      <c r="K10816" t="s">
        <v>365</v>
      </c>
      <c r="L10816" t="s">
        <v>313</v>
      </c>
      <c r="M10816">
        <v>134</v>
      </c>
      <c r="N10816">
        <v>135</v>
      </c>
    </row>
    <row r="10817" spans="1:14" x14ac:dyDescent="0.35">
      <c r="A10817" s="73" t="str">
        <f t="shared" si="168"/>
        <v>AllProvider; Gender; Age BandAXG2Care Contacts</v>
      </c>
      <c r="B10817" t="s">
        <v>533</v>
      </c>
      <c r="C10817" s="104">
        <v>44805</v>
      </c>
      <c r="D10817" s="104">
        <v>45169</v>
      </c>
      <c r="E10817" t="s">
        <v>561</v>
      </c>
      <c r="F10817" t="s">
        <v>301</v>
      </c>
      <c r="G10817" t="s">
        <v>302</v>
      </c>
      <c r="H10817">
        <v>2</v>
      </c>
      <c r="I10817" t="s">
        <v>44</v>
      </c>
      <c r="J10817" t="s">
        <v>366</v>
      </c>
      <c r="K10817" t="s">
        <v>366</v>
      </c>
      <c r="L10817" t="s">
        <v>313</v>
      </c>
      <c r="M10817">
        <v>422</v>
      </c>
      <c r="N10817">
        <v>420</v>
      </c>
    </row>
    <row r="10818" spans="1:14" x14ac:dyDescent="0.35">
      <c r="A10818" s="73" t="str">
        <f t="shared" ref="A10818:A10881" si="169">B10818&amp;E10818&amp;F10818&amp;H10818&amp;L10818</f>
        <v>AllProvider; Gender; Age BandAXG2Care Contacts</v>
      </c>
      <c r="B10818" t="s">
        <v>533</v>
      </c>
      <c r="C10818" s="104">
        <v>44805</v>
      </c>
      <c r="D10818" s="104">
        <v>45169</v>
      </c>
      <c r="E10818" t="s">
        <v>561</v>
      </c>
      <c r="F10818" t="s">
        <v>301</v>
      </c>
      <c r="G10818" t="s">
        <v>302</v>
      </c>
      <c r="H10818">
        <v>2</v>
      </c>
      <c r="I10818" t="s">
        <v>44</v>
      </c>
      <c r="J10818" t="s">
        <v>367</v>
      </c>
      <c r="K10818" t="s">
        <v>367</v>
      </c>
      <c r="L10818" t="s">
        <v>313</v>
      </c>
      <c r="M10818">
        <v>655</v>
      </c>
      <c r="N10818">
        <v>655</v>
      </c>
    </row>
    <row r="10819" spans="1:14" x14ac:dyDescent="0.35">
      <c r="A10819" s="73" t="str">
        <f t="shared" si="169"/>
        <v>AllProvider; Gender; Age BandAXG2Care Contacts</v>
      </c>
      <c r="B10819" t="s">
        <v>533</v>
      </c>
      <c r="C10819" s="104">
        <v>44805</v>
      </c>
      <c r="D10819" s="104">
        <v>45169</v>
      </c>
      <c r="E10819" t="s">
        <v>561</v>
      </c>
      <c r="F10819" t="s">
        <v>301</v>
      </c>
      <c r="G10819" t="s">
        <v>302</v>
      </c>
      <c r="H10819">
        <v>2</v>
      </c>
      <c r="I10819" t="s">
        <v>44</v>
      </c>
      <c r="J10819" t="s">
        <v>368</v>
      </c>
      <c r="K10819" t="s">
        <v>368</v>
      </c>
      <c r="L10819" t="s">
        <v>313</v>
      </c>
      <c r="M10819">
        <v>969</v>
      </c>
      <c r="N10819">
        <v>970</v>
      </c>
    </row>
    <row r="10820" spans="1:14" x14ac:dyDescent="0.35">
      <c r="A10820" s="73" t="str">
        <f t="shared" si="169"/>
        <v>AllProvider; Gender; Age BandAXG2Care Contacts</v>
      </c>
      <c r="B10820" t="s">
        <v>533</v>
      </c>
      <c r="C10820" s="104">
        <v>44805</v>
      </c>
      <c r="D10820" s="104">
        <v>45169</v>
      </c>
      <c r="E10820" t="s">
        <v>561</v>
      </c>
      <c r="F10820" t="s">
        <v>301</v>
      </c>
      <c r="G10820" t="s">
        <v>302</v>
      </c>
      <c r="H10820">
        <v>2</v>
      </c>
      <c r="I10820" t="s">
        <v>44</v>
      </c>
      <c r="J10820" t="s">
        <v>369</v>
      </c>
      <c r="K10820" t="s">
        <v>369</v>
      </c>
      <c r="L10820" t="s">
        <v>313</v>
      </c>
      <c r="M10820">
        <v>812</v>
      </c>
      <c r="N10820">
        <v>810</v>
      </c>
    </row>
    <row r="10821" spans="1:14" x14ac:dyDescent="0.35">
      <c r="A10821" s="73" t="str">
        <f t="shared" si="169"/>
        <v>AllProvider; Gender; Age BandAXG2Care Contacts</v>
      </c>
      <c r="B10821" t="s">
        <v>533</v>
      </c>
      <c r="C10821" s="104">
        <v>44805</v>
      </c>
      <c r="D10821" s="104">
        <v>45169</v>
      </c>
      <c r="E10821" t="s">
        <v>561</v>
      </c>
      <c r="F10821" t="s">
        <v>301</v>
      </c>
      <c r="G10821" t="s">
        <v>302</v>
      </c>
      <c r="H10821">
        <v>2</v>
      </c>
      <c r="I10821" t="s">
        <v>44</v>
      </c>
      <c r="J10821" t="s">
        <v>370</v>
      </c>
      <c r="K10821" t="s">
        <v>370</v>
      </c>
      <c r="L10821" t="s">
        <v>313</v>
      </c>
      <c r="M10821">
        <v>2520</v>
      </c>
      <c r="N10821">
        <v>2520</v>
      </c>
    </row>
    <row r="10822" spans="1:14" x14ac:dyDescent="0.35">
      <c r="A10822" s="73" t="str">
        <f t="shared" si="169"/>
        <v>AllProvider; Gender; Age BandNAX1Care Contacts</v>
      </c>
      <c r="B10822" t="s">
        <v>533</v>
      </c>
      <c r="C10822" s="104">
        <v>44805</v>
      </c>
      <c r="D10822" s="104">
        <v>45169</v>
      </c>
      <c r="E10822" t="s">
        <v>561</v>
      </c>
      <c r="F10822" t="s">
        <v>110</v>
      </c>
      <c r="G10822" t="s">
        <v>111</v>
      </c>
      <c r="H10822">
        <v>1</v>
      </c>
      <c r="I10822" t="s">
        <v>45</v>
      </c>
      <c r="J10822" t="s">
        <v>359</v>
      </c>
      <c r="K10822" t="s">
        <v>359</v>
      </c>
      <c r="L10822" t="s">
        <v>313</v>
      </c>
      <c r="M10822">
        <v>1</v>
      </c>
      <c r="N10822">
        <v>5</v>
      </c>
    </row>
    <row r="10823" spans="1:14" x14ac:dyDescent="0.35">
      <c r="A10823" s="73" t="str">
        <f t="shared" si="169"/>
        <v>AllProvider; Gender; Age BandNAX1Care Contacts</v>
      </c>
      <c r="B10823" t="s">
        <v>533</v>
      </c>
      <c r="C10823" s="104">
        <v>44805</v>
      </c>
      <c r="D10823" s="104">
        <v>45169</v>
      </c>
      <c r="E10823" t="s">
        <v>561</v>
      </c>
      <c r="F10823" t="s">
        <v>110</v>
      </c>
      <c r="G10823" t="s">
        <v>111</v>
      </c>
      <c r="H10823">
        <v>1</v>
      </c>
      <c r="I10823" t="s">
        <v>45</v>
      </c>
      <c r="J10823" t="s">
        <v>362</v>
      </c>
      <c r="K10823" t="s">
        <v>362</v>
      </c>
      <c r="L10823" t="s">
        <v>313</v>
      </c>
      <c r="M10823">
        <v>1</v>
      </c>
      <c r="N10823">
        <v>5</v>
      </c>
    </row>
    <row r="10824" spans="1:14" x14ac:dyDescent="0.35">
      <c r="A10824" s="73" t="str">
        <f t="shared" si="169"/>
        <v>AllProvider; Gender; Age BandNAX1Care Contacts</v>
      </c>
      <c r="B10824" t="s">
        <v>533</v>
      </c>
      <c r="C10824" s="104">
        <v>44805</v>
      </c>
      <c r="D10824" s="104">
        <v>45169</v>
      </c>
      <c r="E10824" t="s">
        <v>561</v>
      </c>
      <c r="F10824" t="s">
        <v>110</v>
      </c>
      <c r="G10824" t="s">
        <v>111</v>
      </c>
      <c r="H10824">
        <v>1</v>
      </c>
      <c r="I10824" t="s">
        <v>45</v>
      </c>
      <c r="J10824" t="s">
        <v>365</v>
      </c>
      <c r="K10824" t="s">
        <v>365</v>
      </c>
      <c r="L10824" t="s">
        <v>313</v>
      </c>
      <c r="M10824">
        <v>7</v>
      </c>
      <c r="N10824">
        <v>5</v>
      </c>
    </row>
    <row r="10825" spans="1:14" x14ac:dyDescent="0.35">
      <c r="A10825" s="73" t="str">
        <f t="shared" si="169"/>
        <v>AllProvider; Gender; Age BandNAX1Care Contacts</v>
      </c>
      <c r="B10825" t="s">
        <v>533</v>
      </c>
      <c r="C10825" s="104">
        <v>44805</v>
      </c>
      <c r="D10825" s="104">
        <v>45169</v>
      </c>
      <c r="E10825" t="s">
        <v>561</v>
      </c>
      <c r="F10825" t="s">
        <v>110</v>
      </c>
      <c r="G10825" t="s">
        <v>111</v>
      </c>
      <c r="H10825">
        <v>1</v>
      </c>
      <c r="I10825" t="s">
        <v>45</v>
      </c>
      <c r="J10825" t="s">
        <v>366</v>
      </c>
      <c r="K10825" t="s">
        <v>366</v>
      </c>
      <c r="L10825" t="s">
        <v>313</v>
      </c>
      <c r="M10825">
        <v>15</v>
      </c>
      <c r="N10825">
        <v>15</v>
      </c>
    </row>
    <row r="10826" spans="1:14" x14ac:dyDescent="0.35">
      <c r="A10826" s="73" t="str">
        <f t="shared" si="169"/>
        <v>AllProvider; Gender; Age BandNAX1Care Contacts</v>
      </c>
      <c r="B10826" t="s">
        <v>533</v>
      </c>
      <c r="C10826" s="104">
        <v>44805</v>
      </c>
      <c r="D10826" s="104">
        <v>45169</v>
      </c>
      <c r="E10826" t="s">
        <v>561</v>
      </c>
      <c r="F10826" t="s">
        <v>110</v>
      </c>
      <c r="G10826" t="s">
        <v>111</v>
      </c>
      <c r="H10826">
        <v>1</v>
      </c>
      <c r="I10826" t="s">
        <v>45</v>
      </c>
      <c r="J10826" t="s">
        <v>367</v>
      </c>
      <c r="K10826" t="s">
        <v>367</v>
      </c>
      <c r="L10826" t="s">
        <v>313</v>
      </c>
      <c r="M10826">
        <v>9</v>
      </c>
      <c r="N10826">
        <v>10</v>
      </c>
    </row>
    <row r="10827" spans="1:14" x14ac:dyDescent="0.35">
      <c r="A10827" s="73" t="str">
        <f t="shared" si="169"/>
        <v>AllProvider; Gender; Age BandNAX1Care Contacts</v>
      </c>
      <c r="B10827" t="s">
        <v>533</v>
      </c>
      <c r="C10827" s="104">
        <v>44805</v>
      </c>
      <c r="D10827" s="104">
        <v>45169</v>
      </c>
      <c r="E10827" t="s">
        <v>561</v>
      </c>
      <c r="F10827" t="s">
        <v>110</v>
      </c>
      <c r="G10827" t="s">
        <v>111</v>
      </c>
      <c r="H10827">
        <v>1</v>
      </c>
      <c r="I10827" t="s">
        <v>45</v>
      </c>
      <c r="J10827" t="s">
        <v>368</v>
      </c>
      <c r="K10827" t="s">
        <v>368</v>
      </c>
      <c r="L10827" t="s">
        <v>313</v>
      </c>
      <c r="M10827">
        <v>21</v>
      </c>
      <c r="N10827">
        <v>20</v>
      </c>
    </row>
    <row r="10828" spans="1:14" x14ac:dyDescent="0.35">
      <c r="A10828" s="73" t="str">
        <f t="shared" si="169"/>
        <v>AllProvider; Gender; Age BandNAX1Care Contacts</v>
      </c>
      <c r="B10828" t="s">
        <v>533</v>
      </c>
      <c r="C10828" s="104">
        <v>44805</v>
      </c>
      <c r="D10828" s="104">
        <v>45169</v>
      </c>
      <c r="E10828" t="s">
        <v>561</v>
      </c>
      <c r="F10828" t="s">
        <v>110</v>
      </c>
      <c r="G10828" t="s">
        <v>111</v>
      </c>
      <c r="H10828">
        <v>1</v>
      </c>
      <c r="I10828" t="s">
        <v>45</v>
      </c>
      <c r="J10828" t="s">
        <v>369</v>
      </c>
      <c r="K10828" t="s">
        <v>369</v>
      </c>
      <c r="L10828" t="s">
        <v>313</v>
      </c>
      <c r="M10828">
        <v>46</v>
      </c>
      <c r="N10828">
        <v>45</v>
      </c>
    </row>
    <row r="10829" spans="1:14" x14ac:dyDescent="0.35">
      <c r="A10829" s="73" t="str">
        <f t="shared" si="169"/>
        <v>AllProvider; Gender; Age BandNAX1Care Contacts</v>
      </c>
      <c r="B10829" t="s">
        <v>533</v>
      </c>
      <c r="C10829" s="104">
        <v>44805</v>
      </c>
      <c r="D10829" s="104">
        <v>45169</v>
      </c>
      <c r="E10829" t="s">
        <v>561</v>
      </c>
      <c r="F10829" t="s">
        <v>110</v>
      </c>
      <c r="G10829" t="s">
        <v>111</v>
      </c>
      <c r="H10829">
        <v>1</v>
      </c>
      <c r="I10829" t="s">
        <v>45</v>
      </c>
      <c r="J10829" t="s">
        <v>370</v>
      </c>
      <c r="K10829" t="s">
        <v>370</v>
      </c>
      <c r="L10829" t="s">
        <v>313</v>
      </c>
      <c r="M10829">
        <v>29</v>
      </c>
      <c r="N10829">
        <v>30</v>
      </c>
    </row>
    <row r="10830" spans="1:14" x14ac:dyDescent="0.35">
      <c r="A10830" s="73" t="str">
        <f t="shared" si="169"/>
        <v>AllProvider; Gender; Age BandNAX2Care Contacts</v>
      </c>
      <c r="B10830" t="s">
        <v>533</v>
      </c>
      <c r="C10830" s="104">
        <v>44805</v>
      </c>
      <c r="D10830" s="104">
        <v>45169</v>
      </c>
      <c r="E10830" t="s">
        <v>561</v>
      </c>
      <c r="F10830" t="s">
        <v>110</v>
      </c>
      <c r="G10830" t="s">
        <v>111</v>
      </c>
      <c r="H10830">
        <v>2</v>
      </c>
      <c r="I10830" t="s">
        <v>44</v>
      </c>
      <c r="J10830" t="s">
        <v>362</v>
      </c>
      <c r="K10830" t="s">
        <v>362</v>
      </c>
      <c r="L10830" t="s">
        <v>313</v>
      </c>
      <c r="M10830">
        <v>108</v>
      </c>
      <c r="N10830">
        <v>110</v>
      </c>
    </row>
    <row r="10831" spans="1:14" x14ac:dyDescent="0.35">
      <c r="A10831" s="73" t="str">
        <f t="shared" si="169"/>
        <v>AllProvider; Gender; Age BandNAX2Care Contacts</v>
      </c>
      <c r="B10831" t="s">
        <v>533</v>
      </c>
      <c r="C10831" s="104">
        <v>44805</v>
      </c>
      <c r="D10831" s="104">
        <v>45169</v>
      </c>
      <c r="E10831" t="s">
        <v>561</v>
      </c>
      <c r="F10831" t="s">
        <v>110</v>
      </c>
      <c r="G10831" t="s">
        <v>111</v>
      </c>
      <c r="H10831">
        <v>2</v>
      </c>
      <c r="I10831" t="s">
        <v>44</v>
      </c>
      <c r="J10831" t="s">
        <v>364</v>
      </c>
      <c r="K10831" t="s">
        <v>364</v>
      </c>
      <c r="L10831" t="s">
        <v>313</v>
      </c>
      <c r="M10831">
        <v>15</v>
      </c>
      <c r="N10831">
        <v>15</v>
      </c>
    </row>
    <row r="10832" spans="1:14" x14ac:dyDescent="0.35">
      <c r="A10832" s="73" t="str">
        <f t="shared" si="169"/>
        <v>AllProvider; Gender; Age BandNAX2Care Contacts</v>
      </c>
      <c r="B10832" t="s">
        <v>533</v>
      </c>
      <c r="C10832" s="104">
        <v>44805</v>
      </c>
      <c r="D10832" s="104">
        <v>45169</v>
      </c>
      <c r="E10832" t="s">
        <v>561</v>
      </c>
      <c r="F10832" t="s">
        <v>110</v>
      </c>
      <c r="G10832" t="s">
        <v>111</v>
      </c>
      <c r="H10832">
        <v>2</v>
      </c>
      <c r="I10832" t="s">
        <v>44</v>
      </c>
      <c r="J10832" t="s">
        <v>365</v>
      </c>
      <c r="K10832" t="s">
        <v>365</v>
      </c>
      <c r="L10832" t="s">
        <v>313</v>
      </c>
      <c r="M10832">
        <v>12</v>
      </c>
      <c r="N10832">
        <v>10</v>
      </c>
    </row>
    <row r="10833" spans="1:14" x14ac:dyDescent="0.35">
      <c r="A10833" s="73" t="str">
        <f t="shared" si="169"/>
        <v>AllProvider; Gender; Age BandNAX2Care Contacts</v>
      </c>
      <c r="B10833" t="s">
        <v>533</v>
      </c>
      <c r="C10833" s="104">
        <v>44805</v>
      </c>
      <c r="D10833" s="104">
        <v>45169</v>
      </c>
      <c r="E10833" t="s">
        <v>561</v>
      </c>
      <c r="F10833" t="s">
        <v>110</v>
      </c>
      <c r="G10833" t="s">
        <v>111</v>
      </c>
      <c r="H10833">
        <v>2</v>
      </c>
      <c r="I10833" t="s">
        <v>44</v>
      </c>
      <c r="J10833" t="s">
        <v>367</v>
      </c>
      <c r="K10833" t="s">
        <v>367</v>
      </c>
      <c r="L10833" t="s">
        <v>313</v>
      </c>
      <c r="M10833">
        <v>14</v>
      </c>
      <c r="N10833">
        <v>15</v>
      </c>
    </row>
    <row r="10834" spans="1:14" x14ac:dyDescent="0.35">
      <c r="A10834" s="73" t="str">
        <f t="shared" si="169"/>
        <v>AllProvider; Gender; Age BandNAX2Care Contacts</v>
      </c>
      <c r="B10834" t="s">
        <v>533</v>
      </c>
      <c r="C10834" s="104">
        <v>44805</v>
      </c>
      <c r="D10834" s="104">
        <v>45169</v>
      </c>
      <c r="E10834" t="s">
        <v>561</v>
      </c>
      <c r="F10834" t="s">
        <v>110</v>
      </c>
      <c r="G10834" t="s">
        <v>111</v>
      </c>
      <c r="H10834">
        <v>2</v>
      </c>
      <c r="I10834" t="s">
        <v>44</v>
      </c>
      <c r="J10834" t="s">
        <v>368</v>
      </c>
      <c r="K10834" t="s">
        <v>368</v>
      </c>
      <c r="L10834" t="s">
        <v>313</v>
      </c>
      <c r="M10834">
        <v>54</v>
      </c>
      <c r="N10834">
        <v>55</v>
      </c>
    </row>
    <row r="10835" spans="1:14" x14ac:dyDescent="0.35">
      <c r="A10835" s="73" t="str">
        <f t="shared" si="169"/>
        <v>AllProvider; Gender; Age BandNAX2Care Contacts</v>
      </c>
      <c r="B10835" t="s">
        <v>533</v>
      </c>
      <c r="C10835" s="104">
        <v>44805</v>
      </c>
      <c r="D10835" s="104">
        <v>45169</v>
      </c>
      <c r="E10835" t="s">
        <v>561</v>
      </c>
      <c r="F10835" t="s">
        <v>110</v>
      </c>
      <c r="G10835" t="s">
        <v>111</v>
      </c>
      <c r="H10835">
        <v>2</v>
      </c>
      <c r="I10835" t="s">
        <v>44</v>
      </c>
      <c r="J10835" t="s">
        <v>369</v>
      </c>
      <c r="K10835" t="s">
        <v>369</v>
      </c>
      <c r="L10835" t="s">
        <v>313</v>
      </c>
      <c r="M10835">
        <v>93</v>
      </c>
      <c r="N10835">
        <v>95</v>
      </c>
    </row>
    <row r="10836" spans="1:14" x14ac:dyDescent="0.35">
      <c r="A10836" s="73" t="str">
        <f t="shared" si="169"/>
        <v>AllProvider; Gender; Age BandNAX2Care Contacts</v>
      </c>
      <c r="B10836" t="s">
        <v>533</v>
      </c>
      <c r="C10836" s="104">
        <v>44805</v>
      </c>
      <c r="D10836" s="104">
        <v>45169</v>
      </c>
      <c r="E10836" t="s">
        <v>561</v>
      </c>
      <c r="F10836" t="s">
        <v>110</v>
      </c>
      <c r="G10836" t="s">
        <v>111</v>
      </c>
      <c r="H10836">
        <v>2</v>
      </c>
      <c r="I10836" t="s">
        <v>44</v>
      </c>
      <c r="J10836" t="s">
        <v>370</v>
      </c>
      <c r="K10836" t="s">
        <v>370</v>
      </c>
      <c r="L10836" t="s">
        <v>313</v>
      </c>
      <c r="M10836">
        <v>97</v>
      </c>
      <c r="N10836">
        <v>95</v>
      </c>
    </row>
    <row r="10837" spans="1:14" x14ac:dyDescent="0.35">
      <c r="A10837" s="73" t="str">
        <f t="shared" si="169"/>
        <v>AllProvider; Gender; Age BandNDA1Care Contacts</v>
      </c>
      <c r="B10837" t="s">
        <v>533</v>
      </c>
      <c r="C10837" s="104">
        <v>44805</v>
      </c>
      <c r="D10837" s="104">
        <v>45169</v>
      </c>
      <c r="E10837" t="s">
        <v>561</v>
      </c>
      <c r="F10837" t="s">
        <v>144</v>
      </c>
      <c r="G10837" t="s">
        <v>145</v>
      </c>
      <c r="H10837">
        <v>1</v>
      </c>
      <c r="I10837" t="s">
        <v>45</v>
      </c>
      <c r="J10837" t="s">
        <v>360</v>
      </c>
      <c r="K10837" t="s">
        <v>360</v>
      </c>
      <c r="L10837" t="s">
        <v>313</v>
      </c>
      <c r="M10837">
        <v>18</v>
      </c>
      <c r="N10837">
        <v>20</v>
      </c>
    </row>
    <row r="10838" spans="1:14" x14ac:dyDescent="0.35">
      <c r="A10838" s="73" t="str">
        <f t="shared" si="169"/>
        <v>AllProvider; Gender; Age BandNDA1Care Contacts</v>
      </c>
      <c r="B10838" t="s">
        <v>533</v>
      </c>
      <c r="C10838" s="104">
        <v>44805</v>
      </c>
      <c r="D10838" s="104">
        <v>45169</v>
      </c>
      <c r="E10838" t="s">
        <v>561</v>
      </c>
      <c r="F10838" t="s">
        <v>144</v>
      </c>
      <c r="G10838" t="s">
        <v>145</v>
      </c>
      <c r="H10838">
        <v>1</v>
      </c>
      <c r="I10838" t="s">
        <v>45</v>
      </c>
      <c r="J10838" t="s">
        <v>361</v>
      </c>
      <c r="K10838" t="s">
        <v>361</v>
      </c>
      <c r="L10838" t="s">
        <v>313</v>
      </c>
      <c r="M10838">
        <v>11</v>
      </c>
      <c r="N10838">
        <v>10</v>
      </c>
    </row>
    <row r="10839" spans="1:14" x14ac:dyDescent="0.35">
      <c r="A10839" s="73" t="str">
        <f t="shared" si="169"/>
        <v>AllProvider; Gender; Age BandNDA1Care Contacts</v>
      </c>
      <c r="B10839" t="s">
        <v>533</v>
      </c>
      <c r="C10839" s="104">
        <v>44805</v>
      </c>
      <c r="D10839" s="104">
        <v>45169</v>
      </c>
      <c r="E10839" t="s">
        <v>561</v>
      </c>
      <c r="F10839" t="s">
        <v>144</v>
      </c>
      <c r="G10839" t="s">
        <v>145</v>
      </c>
      <c r="H10839">
        <v>1</v>
      </c>
      <c r="I10839" t="s">
        <v>45</v>
      </c>
      <c r="J10839" t="s">
        <v>362</v>
      </c>
      <c r="K10839" t="s">
        <v>362</v>
      </c>
      <c r="L10839" t="s">
        <v>313</v>
      </c>
      <c r="M10839">
        <v>5</v>
      </c>
      <c r="N10839">
        <v>5</v>
      </c>
    </row>
    <row r="10840" spans="1:14" x14ac:dyDescent="0.35">
      <c r="A10840" s="73" t="str">
        <f t="shared" si="169"/>
        <v>AllProvider; Gender; Age BandNDA1Care Contacts</v>
      </c>
      <c r="B10840" t="s">
        <v>533</v>
      </c>
      <c r="C10840" s="104">
        <v>44805</v>
      </c>
      <c r="D10840" s="104">
        <v>45169</v>
      </c>
      <c r="E10840" t="s">
        <v>561</v>
      </c>
      <c r="F10840" t="s">
        <v>144</v>
      </c>
      <c r="G10840" t="s">
        <v>145</v>
      </c>
      <c r="H10840">
        <v>1</v>
      </c>
      <c r="I10840" t="s">
        <v>45</v>
      </c>
      <c r="J10840" t="s">
        <v>363</v>
      </c>
      <c r="K10840" t="s">
        <v>363</v>
      </c>
      <c r="L10840" t="s">
        <v>313</v>
      </c>
      <c r="M10840">
        <v>18</v>
      </c>
      <c r="N10840">
        <v>20</v>
      </c>
    </row>
    <row r="10841" spans="1:14" x14ac:dyDescent="0.35">
      <c r="A10841" s="73" t="str">
        <f t="shared" si="169"/>
        <v>AllProvider; Gender; Age BandNDA1Care Contacts</v>
      </c>
      <c r="B10841" t="s">
        <v>533</v>
      </c>
      <c r="C10841" s="104">
        <v>44805</v>
      </c>
      <c r="D10841" s="104">
        <v>45169</v>
      </c>
      <c r="E10841" t="s">
        <v>561</v>
      </c>
      <c r="F10841" t="s">
        <v>144</v>
      </c>
      <c r="G10841" t="s">
        <v>145</v>
      </c>
      <c r="H10841">
        <v>1</v>
      </c>
      <c r="I10841" t="s">
        <v>45</v>
      </c>
      <c r="J10841" t="s">
        <v>364</v>
      </c>
      <c r="K10841" t="s">
        <v>364</v>
      </c>
      <c r="L10841" t="s">
        <v>313</v>
      </c>
      <c r="M10841">
        <v>105</v>
      </c>
      <c r="N10841">
        <v>105</v>
      </c>
    </row>
    <row r="10842" spans="1:14" x14ac:dyDescent="0.35">
      <c r="A10842" s="73" t="str">
        <f t="shared" si="169"/>
        <v>AllProvider; Gender; Age BandNDA1Care Contacts</v>
      </c>
      <c r="B10842" t="s">
        <v>533</v>
      </c>
      <c r="C10842" s="104">
        <v>44805</v>
      </c>
      <c r="D10842" s="104">
        <v>45169</v>
      </c>
      <c r="E10842" t="s">
        <v>561</v>
      </c>
      <c r="F10842" t="s">
        <v>144</v>
      </c>
      <c r="G10842" t="s">
        <v>145</v>
      </c>
      <c r="H10842">
        <v>1</v>
      </c>
      <c r="I10842" t="s">
        <v>45</v>
      </c>
      <c r="J10842" t="s">
        <v>365</v>
      </c>
      <c r="K10842" t="s">
        <v>365</v>
      </c>
      <c r="L10842" t="s">
        <v>313</v>
      </c>
      <c r="M10842">
        <v>48</v>
      </c>
      <c r="N10842">
        <v>50</v>
      </c>
    </row>
    <row r="10843" spans="1:14" x14ac:dyDescent="0.35">
      <c r="A10843" s="73" t="str">
        <f t="shared" si="169"/>
        <v>AllProvider; Gender; Age BandNDA1Care Contacts</v>
      </c>
      <c r="B10843" t="s">
        <v>533</v>
      </c>
      <c r="C10843" s="104">
        <v>44805</v>
      </c>
      <c r="D10843" s="104">
        <v>45169</v>
      </c>
      <c r="E10843" t="s">
        <v>561</v>
      </c>
      <c r="F10843" t="s">
        <v>144</v>
      </c>
      <c r="G10843" t="s">
        <v>145</v>
      </c>
      <c r="H10843">
        <v>1</v>
      </c>
      <c r="I10843" t="s">
        <v>45</v>
      </c>
      <c r="J10843" t="s">
        <v>366</v>
      </c>
      <c r="K10843" t="s">
        <v>366</v>
      </c>
      <c r="L10843" t="s">
        <v>313</v>
      </c>
      <c r="M10843">
        <v>223</v>
      </c>
      <c r="N10843">
        <v>225</v>
      </c>
    </row>
    <row r="10844" spans="1:14" x14ac:dyDescent="0.35">
      <c r="A10844" s="73" t="str">
        <f t="shared" si="169"/>
        <v>AllProvider; Gender; Age BandNDA1Care Contacts</v>
      </c>
      <c r="B10844" t="s">
        <v>533</v>
      </c>
      <c r="C10844" s="104">
        <v>44805</v>
      </c>
      <c r="D10844" s="104">
        <v>45169</v>
      </c>
      <c r="E10844" t="s">
        <v>561</v>
      </c>
      <c r="F10844" t="s">
        <v>144</v>
      </c>
      <c r="G10844" t="s">
        <v>145</v>
      </c>
      <c r="H10844">
        <v>1</v>
      </c>
      <c r="I10844" t="s">
        <v>45</v>
      </c>
      <c r="J10844" t="s">
        <v>367</v>
      </c>
      <c r="K10844" t="s">
        <v>367</v>
      </c>
      <c r="L10844" t="s">
        <v>313</v>
      </c>
      <c r="M10844">
        <v>268</v>
      </c>
      <c r="N10844">
        <v>270</v>
      </c>
    </row>
    <row r="10845" spans="1:14" x14ac:dyDescent="0.35">
      <c r="A10845" s="73" t="str">
        <f t="shared" si="169"/>
        <v>AllProvider; Gender; Age BandNDA1Care Contacts</v>
      </c>
      <c r="B10845" t="s">
        <v>533</v>
      </c>
      <c r="C10845" s="104">
        <v>44805</v>
      </c>
      <c r="D10845" s="104">
        <v>45169</v>
      </c>
      <c r="E10845" t="s">
        <v>561</v>
      </c>
      <c r="F10845" t="s">
        <v>144</v>
      </c>
      <c r="G10845" t="s">
        <v>145</v>
      </c>
      <c r="H10845">
        <v>1</v>
      </c>
      <c r="I10845" t="s">
        <v>45</v>
      </c>
      <c r="J10845" t="s">
        <v>368</v>
      </c>
      <c r="K10845" t="s">
        <v>368</v>
      </c>
      <c r="L10845" t="s">
        <v>313</v>
      </c>
      <c r="M10845">
        <v>500</v>
      </c>
      <c r="N10845">
        <v>500</v>
      </c>
    </row>
    <row r="10846" spans="1:14" x14ac:dyDescent="0.35">
      <c r="A10846" s="73" t="str">
        <f t="shared" si="169"/>
        <v>AllProvider; Gender; Age BandNDA1Care Contacts</v>
      </c>
      <c r="B10846" t="s">
        <v>533</v>
      </c>
      <c r="C10846" s="104">
        <v>44805</v>
      </c>
      <c r="D10846" s="104">
        <v>45169</v>
      </c>
      <c r="E10846" t="s">
        <v>561</v>
      </c>
      <c r="F10846" t="s">
        <v>144</v>
      </c>
      <c r="G10846" t="s">
        <v>145</v>
      </c>
      <c r="H10846">
        <v>1</v>
      </c>
      <c r="I10846" t="s">
        <v>45</v>
      </c>
      <c r="J10846" t="s">
        <v>369</v>
      </c>
      <c r="K10846" t="s">
        <v>369</v>
      </c>
      <c r="L10846" t="s">
        <v>313</v>
      </c>
      <c r="M10846">
        <v>671</v>
      </c>
      <c r="N10846">
        <v>670</v>
      </c>
    </row>
    <row r="10847" spans="1:14" x14ac:dyDescent="0.35">
      <c r="A10847" s="73" t="str">
        <f t="shared" si="169"/>
        <v>AllProvider; Gender; Age BandNDA1Care Contacts</v>
      </c>
      <c r="B10847" t="s">
        <v>533</v>
      </c>
      <c r="C10847" s="104">
        <v>44805</v>
      </c>
      <c r="D10847" s="104">
        <v>45169</v>
      </c>
      <c r="E10847" t="s">
        <v>561</v>
      </c>
      <c r="F10847" t="s">
        <v>144</v>
      </c>
      <c r="G10847" t="s">
        <v>145</v>
      </c>
      <c r="H10847">
        <v>1</v>
      </c>
      <c r="I10847" t="s">
        <v>45</v>
      </c>
      <c r="J10847" t="s">
        <v>370</v>
      </c>
      <c r="K10847" t="s">
        <v>370</v>
      </c>
      <c r="L10847" t="s">
        <v>313</v>
      </c>
      <c r="M10847">
        <v>390</v>
      </c>
      <c r="N10847">
        <v>390</v>
      </c>
    </row>
    <row r="10848" spans="1:14" x14ac:dyDescent="0.35">
      <c r="A10848" s="73" t="str">
        <f t="shared" si="169"/>
        <v>AllProvider; Gender; Age BandNDA2Care Contacts</v>
      </c>
      <c r="B10848" t="s">
        <v>533</v>
      </c>
      <c r="C10848" s="104">
        <v>44805</v>
      </c>
      <c r="D10848" s="104">
        <v>45169</v>
      </c>
      <c r="E10848" t="s">
        <v>561</v>
      </c>
      <c r="F10848" t="s">
        <v>144</v>
      </c>
      <c r="G10848" t="s">
        <v>145</v>
      </c>
      <c r="H10848">
        <v>2</v>
      </c>
      <c r="I10848" t="s">
        <v>44</v>
      </c>
      <c r="J10848" t="s">
        <v>360</v>
      </c>
      <c r="K10848" t="s">
        <v>360</v>
      </c>
      <c r="L10848" t="s">
        <v>313</v>
      </c>
      <c r="M10848">
        <v>5</v>
      </c>
      <c r="N10848">
        <v>5</v>
      </c>
    </row>
    <row r="10849" spans="1:14" x14ac:dyDescent="0.35">
      <c r="A10849" s="73" t="str">
        <f t="shared" si="169"/>
        <v>AllProvider; Gender; Age BandNDA2Care Contacts</v>
      </c>
      <c r="B10849" t="s">
        <v>533</v>
      </c>
      <c r="C10849" s="104">
        <v>44805</v>
      </c>
      <c r="D10849" s="104">
        <v>45169</v>
      </c>
      <c r="E10849" t="s">
        <v>561</v>
      </c>
      <c r="F10849" t="s">
        <v>144</v>
      </c>
      <c r="G10849" t="s">
        <v>145</v>
      </c>
      <c r="H10849">
        <v>2</v>
      </c>
      <c r="I10849" t="s">
        <v>44</v>
      </c>
      <c r="J10849" t="s">
        <v>361</v>
      </c>
      <c r="K10849" t="s">
        <v>361</v>
      </c>
      <c r="L10849" t="s">
        <v>313</v>
      </c>
      <c r="M10849">
        <v>7</v>
      </c>
      <c r="N10849">
        <v>5</v>
      </c>
    </row>
    <row r="10850" spans="1:14" x14ac:dyDescent="0.35">
      <c r="A10850" s="73" t="str">
        <f t="shared" si="169"/>
        <v>AllProvider; Gender; Age BandNDA2Care Contacts</v>
      </c>
      <c r="B10850" t="s">
        <v>533</v>
      </c>
      <c r="C10850" s="104">
        <v>44805</v>
      </c>
      <c r="D10850" s="104">
        <v>45169</v>
      </c>
      <c r="E10850" t="s">
        <v>561</v>
      </c>
      <c r="F10850" t="s">
        <v>144</v>
      </c>
      <c r="G10850" t="s">
        <v>145</v>
      </c>
      <c r="H10850">
        <v>2</v>
      </c>
      <c r="I10850" t="s">
        <v>44</v>
      </c>
      <c r="J10850" t="s">
        <v>363</v>
      </c>
      <c r="K10850" t="s">
        <v>363</v>
      </c>
      <c r="L10850" t="s">
        <v>313</v>
      </c>
      <c r="M10850">
        <v>43</v>
      </c>
      <c r="N10850">
        <v>45</v>
      </c>
    </row>
    <row r="10851" spans="1:14" x14ac:dyDescent="0.35">
      <c r="A10851" s="73" t="str">
        <f t="shared" si="169"/>
        <v>AllProvider; Gender; Age BandNDA2Care Contacts</v>
      </c>
      <c r="B10851" t="s">
        <v>533</v>
      </c>
      <c r="C10851" s="104">
        <v>44805</v>
      </c>
      <c r="D10851" s="104">
        <v>45169</v>
      </c>
      <c r="E10851" t="s">
        <v>561</v>
      </c>
      <c r="F10851" t="s">
        <v>144</v>
      </c>
      <c r="G10851" t="s">
        <v>145</v>
      </c>
      <c r="H10851">
        <v>2</v>
      </c>
      <c r="I10851" t="s">
        <v>44</v>
      </c>
      <c r="J10851" t="s">
        <v>364</v>
      </c>
      <c r="K10851" t="s">
        <v>364</v>
      </c>
      <c r="L10851" t="s">
        <v>313</v>
      </c>
      <c r="M10851">
        <v>54</v>
      </c>
      <c r="N10851">
        <v>55</v>
      </c>
    </row>
    <row r="10852" spans="1:14" x14ac:dyDescent="0.35">
      <c r="A10852" s="73" t="str">
        <f t="shared" si="169"/>
        <v>AllProvider; Gender; Age BandNDA2Care Contacts</v>
      </c>
      <c r="B10852" t="s">
        <v>533</v>
      </c>
      <c r="C10852" s="104">
        <v>44805</v>
      </c>
      <c r="D10852" s="104">
        <v>45169</v>
      </c>
      <c r="E10852" t="s">
        <v>561</v>
      </c>
      <c r="F10852" t="s">
        <v>144</v>
      </c>
      <c r="G10852" t="s">
        <v>145</v>
      </c>
      <c r="H10852">
        <v>2</v>
      </c>
      <c r="I10852" t="s">
        <v>44</v>
      </c>
      <c r="J10852" t="s">
        <v>365</v>
      </c>
      <c r="K10852" t="s">
        <v>365</v>
      </c>
      <c r="L10852" t="s">
        <v>313</v>
      </c>
      <c r="M10852">
        <v>75</v>
      </c>
      <c r="N10852">
        <v>75</v>
      </c>
    </row>
    <row r="10853" spans="1:14" x14ac:dyDescent="0.35">
      <c r="A10853" s="73" t="str">
        <f t="shared" si="169"/>
        <v>AllProvider; Gender; Age BandNDA2Care Contacts</v>
      </c>
      <c r="B10853" t="s">
        <v>533</v>
      </c>
      <c r="C10853" s="104">
        <v>44805</v>
      </c>
      <c r="D10853" s="104">
        <v>45169</v>
      </c>
      <c r="E10853" t="s">
        <v>561</v>
      </c>
      <c r="F10853" t="s">
        <v>144</v>
      </c>
      <c r="G10853" t="s">
        <v>145</v>
      </c>
      <c r="H10853">
        <v>2</v>
      </c>
      <c r="I10853" t="s">
        <v>44</v>
      </c>
      <c r="J10853" t="s">
        <v>366</v>
      </c>
      <c r="K10853" t="s">
        <v>366</v>
      </c>
      <c r="L10853" t="s">
        <v>313</v>
      </c>
      <c r="M10853">
        <v>41</v>
      </c>
      <c r="N10853">
        <v>40</v>
      </c>
    </row>
    <row r="10854" spans="1:14" x14ac:dyDescent="0.35">
      <c r="A10854" s="73" t="str">
        <f t="shared" si="169"/>
        <v>AllProvider; Gender; Age BandNDA2Care Contacts</v>
      </c>
      <c r="B10854" t="s">
        <v>533</v>
      </c>
      <c r="C10854" s="104">
        <v>44805</v>
      </c>
      <c r="D10854" s="104">
        <v>45169</v>
      </c>
      <c r="E10854" t="s">
        <v>561</v>
      </c>
      <c r="F10854" t="s">
        <v>144</v>
      </c>
      <c r="G10854" t="s">
        <v>145</v>
      </c>
      <c r="H10854">
        <v>2</v>
      </c>
      <c r="I10854" t="s">
        <v>44</v>
      </c>
      <c r="J10854" t="s">
        <v>367</v>
      </c>
      <c r="K10854" t="s">
        <v>367</v>
      </c>
      <c r="L10854" t="s">
        <v>313</v>
      </c>
      <c r="M10854">
        <v>179</v>
      </c>
      <c r="N10854">
        <v>180</v>
      </c>
    </row>
    <row r="10855" spans="1:14" x14ac:dyDescent="0.35">
      <c r="A10855" s="73" t="str">
        <f t="shared" si="169"/>
        <v>AllProvider; Gender; Age BandNDA2Care Contacts</v>
      </c>
      <c r="B10855" t="s">
        <v>533</v>
      </c>
      <c r="C10855" s="104">
        <v>44805</v>
      </c>
      <c r="D10855" s="104">
        <v>45169</v>
      </c>
      <c r="E10855" t="s">
        <v>561</v>
      </c>
      <c r="F10855" t="s">
        <v>144</v>
      </c>
      <c r="G10855" t="s">
        <v>145</v>
      </c>
      <c r="H10855">
        <v>2</v>
      </c>
      <c r="I10855" t="s">
        <v>44</v>
      </c>
      <c r="J10855" t="s">
        <v>368</v>
      </c>
      <c r="K10855" t="s">
        <v>368</v>
      </c>
      <c r="L10855" t="s">
        <v>313</v>
      </c>
      <c r="M10855">
        <v>469</v>
      </c>
      <c r="N10855">
        <v>470</v>
      </c>
    </row>
    <row r="10856" spans="1:14" x14ac:dyDescent="0.35">
      <c r="A10856" s="73" t="str">
        <f t="shared" si="169"/>
        <v>AllProvider; Gender; Age BandNDA2Care Contacts</v>
      </c>
      <c r="B10856" t="s">
        <v>533</v>
      </c>
      <c r="C10856" s="104">
        <v>44805</v>
      </c>
      <c r="D10856" s="104">
        <v>45169</v>
      </c>
      <c r="E10856" t="s">
        <v>561</v>
      </c>
      <c r="F10856" t="s">
        <v>144</v>
      </c>
      <c r="G10856" t="s">
        <v>145</v>
      </c>
      <c r="H10856">
        <v>2</v>
      </c>
      <c r="I10856" t="s">
        <v>44</v>
      </c>
      <c r="J10856" t="s">
        <v>369</v>
      </c>
      <c r="K10856" t="s">
        <v>369</v>
      </c>
      <c r="L10856" t="s">
        <v>313</v>
      </c>
      <c r="M10856">
        <v>273</v>
      </c>
      <c r="N10856">
        <v>275</v>
      </c>
    </row>
    <row r="10857" spans="1:14" x14ac:dyDescent="0.35">
      <c r="A10857" s="73" t="str">
        <f t="shared" si="169"/>
        <v>AllProvider; Gender; Age BandNDA2Care Contacts</v>
      </c>
      <c r="B10857" t="s">
        <v>533</v>
      </c>
      <c r="C10857" s="104">
        <v>44805</v>
      </c>
      <c r="D10857" s="104">
        <v>45169</v>
      </c>
      <c r="E10857" t="s">
        <v>561</v>
      </c>
      <c r="F10857" t="s">
        <v>144</v>
      </c>
      <c r="G10857" t="s">
        <v>145</v>
      </c>
      <c r="H10857">
        <v>2</v>
      </c>
      <c r="I10857" t="s">
        <v>44</v>
      </c>
      <c r="J10857" t="s">
        <v>370</v>
      </c>
      <c r="K10857" t="s">
        <v>370</v>
      </c>
      <c r="L10857" t="s">
        <v>313</v>
      </c>
      <c r="M10857">
        <v>780</v>
      </c>
      <c r="N10857">
        <v>780</v>
      </c>
    </row>
    <row r="10858" spans="1:14" x14ac:dyDescent="0.35">
      <c r="A10858" s="73" t="str">
        <f t="shared" si="169"/>
        <v>AllProvider; Gender; Age BandNDJ1Care Contacts</v>
      </c>
      <c r="B10858" t="s">
        <v>533</v>
      </c>
      <c r="C10858" s="104">
        <v>44805</v>
      </c>
      <c r="D10858" s="104">
        <v>45169</v>
      </c>
      <c r="E10858" t="s">
        <v>561</v>
      </c>
      <c r="F10858" t="s">
        <v>124</v>
      </c>
      <c r="G10858" t="s">
        <v>125</v>
      </c>
      <c r="H10858">
        <v>1</v>
      </c>
      <c r="I10858" t="s">
        <v>45</v>
      </c>
      <c r="J10858" t="s">
        <v>367</v>
      </c>
      <c r="K10858" t="s">
        <v>367</v>
      </c>
      <c r="L10858" t="s">
        <v>313</v>
      </c>
      <c r="M10858">
        <v>5</v>
      </c>
      <c r="N10858">
        <v>5</v>
      </c>
    </row>
    <row r="10859" spans="1:14" x14ac:dyDescent="0.35">
      <c r="A10859" s="73" t="str">
        <f t="shared" si="169"/>
        <v>AllProvider; Gender; Age BandNDJ1Care Contacts</v>
      </c>
      <c r="B10859" t="s">
        <v>533</v>
      </c>
      <c r="C10859" s="104">
        <v>44805</v>
      </c>
      <c r="D10859" s="104">
        <v>45169</v>
      </c>
      <c r="E10859" t="s">
        <v>561</v>
      </c>
      <c r="F10859" t="s">
        <v>124</v>
      </c>
      <c r="G10859" t="s">
        <v>125</v>
      </c>
      <c r="H10859">
        <v>1</v>
      </c>
      <c r="I10859" t="s">
        <v>45</v>
      </c>
      <c r="J10859" t="s">
        <v>370</v>
      </c>
      <c r="K10859" t="s">
        <v>370</v>
      </c>
      <c r="L10859" t="s">
        <v>313</v>
      </c>
      <c r="M10859">
        <v>8</v>
      </c>
      <c r="N10859">
        <v>10</v>
      </c>
    </row>
    <row r="10860" spans="1:14" x14ac:dyDescent="0.35">
      <c r="A10860" s="73" t="str">
        <f t="shared" si="169"/>
        <v>AllProvider; Gender; Age BandNDJ2Care Contacts</v>
      </c>
      <c r="B10860" t="s">
        <v>533</v>
      </c>
      <c r="C10860" s="104">
        <v>44805</v>
      </c>
      <c r="D10860" s="104">
        <v>45169</v>
      </c>
      <c r="E10860" t="s">
        <v>561</v>
      </c>
      <c r="F10860" t="s">
        <v>124</v>
      </c>
      <c r="G10860" t="s">
        <v>125</v>
      </c>
      <c r="H10860">
        <v>2</v>
      </c>
      <c r="I10860" t="s">
        <v>44</v>
      </c>
      <c r="J10860" t="s">
        <v>362</v>
      </c>
      <c r="K10860" t="s">
        <v>362</v>
      </c>
      <c r="L10860" t="s">
        <v>313</v>
      </c>
      <c r="M10860">
        <v>3</v>
      </c>
      <c r="N10860">
        <v>5</v>
      </c>
    </row>
    <row r="10861" spans="1:14" x14ac:dyDescent="0.35">
      <c r="A10861" s="73" t="str">
        <f t="shared" si="169"/>
        <v>AllProvider; Gender; Age BandNDJ2Care Contacts</v>
      </c>
      <c r="B10861" t="s">
        <v>533</v>
      </c>
      <c r="C10861" s="104">
        <v>44805</v>
      </c>
      <c r="D10861" s="104">
        <v>45169</v>
      </c>
      <c r="E10861" t="s">
        <v>561</v>
      </c>
      <c r="F10861" t="s">
        <v>124</v>
      </c>
      <c r="G10861" t="s">
        <v>125</v>
      </c>
      <c r="H10861">
        <v>2</v>
      </c>
      <c r="I10861" t="s">
        <v>44</v>
      </c>
      <c r="J10861" t="s">
        <v>370</v>
      </c>
      <c r="K10861" t="s">
        <v>370</v>
      </c>
      <c r="L10861" t="s">
        <v>313</v>
      </c>
      <c r="M10861">
        <v>133</v>
      </c>
      <c r="N10861">
        <v>135</v>
      </c>
    </row>
    <row r="10862" spans="1:14" x14ac:dyDescent="0.35">
      <c r="A10862" s="73" t="str">
        <f t="shared" si="169"/>
        <v>AllProvider; Gender; Age BandNL31Care Contacts</v>
      </c>
      <c r="B10862" t="s">
        <v>533</v>
      </c>
      <c r="C10862" s="104">
        <v>44805</v>
      </c>
      <c r="D10862" s="104">
        <v>45169</v>
      </c>
      <c r="E10862" t="s">
        <v>561</v>
      </c>
      <c r="F10862" t="s">
        <v>76</v>
      </c>
      <c r="G10862" t="s">
        <v>77</v>
      </c>
      <c r="H10862">
        <v>1</v>
      </c>
      <c r="I10862" t="s">
        <v>45</v>
      </c>
      <c r="J10862" t="s">
        <v>353</v>
      </c>
      <c r="K10862" t="s">
        <v>353</v>
      </c>
      <c r="L10862" t="s">
        <v>313</v>
      </c>
      <c r="M10862">
        <v>10</v>
      </c>
      <c r="N10862">
        <v>10</v>
      </c>
    </row>
    <row r="10863" spans="1:14" x14ac:dyDescent="0.35">
      <c r="A10863" s="73" t="str">
        <f t="shared" si="169"/>
        <v>AllProvider; Gender; Age BandNL31Care Contacts</v>
      </c>
      <c r="B10863" t="s">
        <v>533</v>
      </c>
      <c r="C10863" s="104">
        <v>44805</v>
      </c>
      <c r="D10863" s="104">
        <v>45169</v>
      </c>
      <c r="E10863" t="s">
        <v>561</v>
      </c>
      <c r="F10863" t="s">
        <v>76</v>
      </c>
      <c r="G10863" t="s">
        <v>77</v>
      </c>
      <c r="H10863">
        <v>1</v>
      </c>
      <c r="I10863" t="s">
        <v>45</v>
      </c>
      <c r="J10863" t="s">
        <v>355</v>
      </c>
      <c r="K10863" t="s">
        <v>355</v>
      </c>
      <c r="L10863" t="s">
        <v>313</v>
      </c>
      <c r="M10863">
        <v>144</v>
      </c>
      <c r="N10863">
        <v>145</v>
      </c>
    </row>
    <row r="10864" spans="1:14" x14ac:dyDescent="0.35">
      <c r="A10864" s="73" t="str">
        <f t="shared" si="169"/>
        <v>AllProvider; Gender; Age BandNL31Care Contacts</v>
      </c>
      <c r="B10864" t="s">
        <v>533</v>
      </c>
      <c r="C10864" s="104">
        <v>44805</v>
      </c>
      <c r="D10864" s="104">
        <v>45169</v>
      </c>
      <c r="E10864" t="s">
        <v>561</v>
      </c>
      <c r="F10864" t="s">
        <v>76</v>
      </c>
      <c r="G10864" t="s">
        <v>77</v>
      </c>
      <c r="H10864">
        <v>1</v>
      </c>
      <c r="I10864" t="s">
        <v>45</v>
      </c>
      <c r="J10864" t="s">
        <v>356</v>
      </c>
      <c r="K10864" t="s">
        <v>356</v>
      </c>
      <c r="L10864" t="s">
        <v>313</v>
      </c>
      <c r="M10864">
        <v>60</v>
      </c>
      <c r="N10864">
        <v>60</v>
      </c>
    </row>
    <row r="10865" spans="1:14" x14ac:dyDescent="0.35">
      <c r="A10865" s="73" t="str">
        <f t="shared" si="169"/>
        <v>AllProvider; Gender; Age BandNL31Care Contacts</v>
      </c>
      <c r="B10865" t="s">
        <v>533</v>
      </c>
      <c r="C10865" s="104">
        <v>44805</v>
      </c>
      <c r="D10865" s="104">
        <v>45169</v>
      </c>
      <c r="E10865" t="s">
        <v>561</v>
      </c>
      <c r="F10865" t="s">
        <v>76</v>
      </c>
      <c r="G10865" t="s">
        <v>77</v>
      </c>
      <c r="H10865">
        <v>1</v>
      </c>
      <c r="I10865" t="s">
        <v>45</v>
      </c>
      <c r="J10865" t="s">
        <v>357</v>
      </c>
      <c r="K10865" t="s">
        <v>357</v>
      </c>
      <c r="L10865" t="s">
        <v>313</v>
      </c>
      <c r="M10865">
        <v>29</v>
      </c>
      <c r="N10865">
        <v>30</v>
      </c>
    </row>
    <row r="10866" spans="1:14" x14ac:dyDescent="0.35">
      <c r="A10866" s="73" t="str">
        <f t="shared" si="169"/>
        <v>AllProvider; Gender; Age BandNL31Care Contacts</v>
      </c>
      <c r="B10866" t="s">
        <v>533</v>
      </c>
      <c r="C10866" s="104">
        <v>44805</v>
      </c>
      <c r="D10866" s="104">
        <v>45169</v>
      </c>
      <c r="E10866" t="s">
        <v>561</v>
      </c>
      <c r="F10866" t="s">
        <v>76</v>
      </c>
      <c r="G10866" t="s">
        <v>77</v>
      </c>
      <c r="H10866">
        <v>1</v>
      </c>
      <c r="I10866" t="s">
        <v>45</v>
      </c>
      <c r="J10866" t="s">
        <v>358</v>
      </c>
      <c r="K10866" t="s">
        <v>358</v>
      </c>
      <c r="L10866" t="s">
        <v>313</v>
      </c>
      <c r="M10866">
        <v>20</v>
      </c>
      <c r="N10866">
        <v>20</v>
      </c>
    </row>
    <row r="10867" spans="1:14" x14ac:dyDescent="0.35">
      <c r="A10867" s="73" t="str">
        <f t="shared" si="169"/>
        <v>AllProvider; Gender; Age BandNL31Care Contacts</v>
      </c>
      <c r="B10867" t="s">
        <v>533</v>
      </c>
      <c r="C10867" s="104">
        <v>44805</v>
      </c>
      <c r="D10867" s="104">
        <v>45169</v>
      </c>
      <c r="E10867" t="s">
        <v>561</v>
      </c>
      <c r="F10867" t="s">
        <v>76</v>
      </c>
      <c r="G10867" t="s">
        <v>77</v>
      </c>
      <c r="H10867">
        <v>1</v>
      </c>
      <c r="I10867" t="s">
        <v>45</v>
      </c>
      <c r="J10867" t="s">
        <v>359</v>
      </c>
      <c r="K10867" t="s">
        <v>359</v>
      </c>
      <c r="L10867" t="s">
        <v>313</v>
      </c>
      <c r="M10867">
        <v>35</v>
      </c>
      <c r="N10867">
        <v>35</v>
      </c>
    </row>
    <row r="10868" spans="1:14" x14ac:dyDescent="0.35">
      <c r="A10868" s="73" t="str">
        <f t="shared" si="169"/>
        <v>AllProvider; Gender; Age BandNL31Care Contacts</v>
      </c>
      <c r="B10868" t="s">
        <v>533</v>
      </c>
      <c r="C10868" s="104">
        <v>44805</v>
      </c>
      <c r="D10868" s="104">
        <v>45169</v>
      </c>
      <c r="E10868" t="s">
        <v>561</v>
      </c>
      <c r="F10868" t="s">
        <v>76</v>
      </c>
      <c r="G10868" t="s">
        <v>77</v>
      </c>
      <c r="H10868">
        <v>1</v>
      </c>
      <c r="I10868" t="s">
        <v>45</v>
      </c>
      <c r="J10868" t="s">
        <v>360</v>
      </c>
      <c r="K10868" t="s">
        <v>360</v>
      </c>
      <c r="L10868" t="s">
        <v>313</v>
      </c>
      <c r="M10868">
        <v>48</v>
      </c>
      <c r="N10868">
        <v>50</v>
      </c>
    </row>
    <row r="10869" spans="1:14" x14ac:dyDescent="0.35">
      <c r="A10869" s="73" t="str">
        <f t="shared" si="169"/>
        <v>AllProvider; Gender; Age BandNL31Care Contacts</v>
      </c>
      <c r="B10869" t="s">
        <v>533</v>
      </c>
      <c r="C10869" s="104">
        <v>44805</v>
      </c>
      <c r="D10869" s="104">
        <v>45169</v>
      </c>
      <c r="E10869" t="s">
        <v>561</v>
      </c>
      <c r="F10869" t="s">
        <v>76</v>
      </c>
      <c r="G10869" t="s">
        <v>77</v>
      </c>
      <c r="H10869">
        <v>1</v>
      </c>
      <c r="I10869" t="s">
        <v>45</v>
      </c>
      <c r="J10869" t="s">
        <v>361</v>
      </c>
      <c r="K10869" t="s">
        <v>361</v>
      </c>
      <c r="L10869" t="s">
        <v>313</v>
      </c>
      <c r="M10869">
        <v>76</v>
      </c>
      <c r="N10869">
        <v>75</v>
      </c>
    </row>
    <row r="10870" spans="1:14" x14ac:dyDescent="0.35">
      <c r="A10870" s="73" t="str">
        <f t="shared" si="169"/>
        <v>AllProvider; Gender; Age BandNL31Care Contacts</v>
      </c>
      <c r="B10870" t="s">
        <v>533</v>
      </c>
      <c r="C10870" s="104">
        <v>44805</v>
      </c>
      <c r="D10870" s="104">
        <v>45169</v>
      </c>
      <c r="E10870" t="s">
        <v>561</v>
      </c>
      <c r="F10870" t="s">
        <v>76</v>
      </c>
      <c r="G10870" t="s">
        <v>77</v>
      </c>
      <c r="H10870">
        <v>1</v>
      </c>
      <c r="I10870" t="s">
        <v>45</v>
      </c>
      <c r="J10870" t="s">
        <v>362</v>
      </c>
      <c r="K10870" t="s">
        <v>362</v>
      </c>
      <c r="L10870" t="s">
        <v>313</v>
      </c>
      <c r="M10870">
        <v>84</v>
      </c>
      <c r="N10870">
        <v>85</v>
      </c>
    </row>
    <row r="10871" spans="1:14" x14ac:dyDescent="0.35">
      <c r="A10871" s="73" t="str">
        <f t="shared" si="169"/>
        <v>AllProvider; Gender; Age BandNL31Care Contacts</v>
      </c>
      <c r="B10871" t="s">
        <v>533</v>
      </c>
      <c r="C10871" s="104">
        <v>44805</v>
      </c>
      <c r="D10871" s="104">
        <v>45169</v>
      </c>
      <c r="E10871" t="s">
        <v>561</v>
      </c>
      <c r="F10871" t="s">
        <v>76</v>
      </c>
      <c r="G10871" t="s">
        <v>77</v>
      </c>
      <c r="H10871">
        <v>1</v>
      </c>
      <c r="I10871" t="s">
        <v>45</v>
      </c>
      <c r="J10871" t="s">
        <v>354</v>
      </c>
      <c r="K10871" t="s">
        <v>354</v>
      </c>
      <c r="L10871" t="s">
        <v>313</v>
      </c>
      <c r="M10871">
        <v>73</v>
      </c>
      <c r="N10871">
        <v>75</v>
      </c>
    </row>
    <row r="10872" spans="1:14" x14ac:dyDescent="0.35">
      <c r="A10872" s="73" t="str">
        <f t="shared" si="169"/>
        <v>AllProvider; Gender; Age BandNL31Care Contacts</v>
      </c>
      <c r="B10872" t="s">
        <v>533</v>
      </c>
      <c r="C10872" s="104">
        <v>44805</v>
      </c>
      <c r="D10872" s="104">
        <v>45169</v>
      </c>
      <c r="E10872" t="s">
        <v>561</v>
      </c>
      <c r="F10872" t="s">
        <v>76</v>
      </c>
      <c r="G10872" t="s">
        <v>77</v>
      </c>
      <c r="H10872">
        <v>1</v>
      </c>
      <c r="I10872" t="s">
        <v>45</v>
      </c>
      <c r="J10872" t="s">
        <v>363</v>
      </c>
      <c r="K10872" t="s">
        <v>363</v>
      </c>
      <c r="L10872" t="s">
        <v>313</v>
      </c>
      <c r="M10872">
        <v>611</v>
      </c>
      <c r="N10872">
        <v>610</v>
      </c>
    </row>
    <row r="10873" spans="1:14" x14ac:dyDescent="0.35">
      <c r="A10873" s="73" t="str">
        <f t="shared" si="169"/>
        <v>AllProvider; Gender; Age BandNL31Care Contacts</v>
      </c>
      <c r="B10873" t="s">
        <v>533</v>
      </c>
      <c r="C10873" s="104">
        <v>44805</v>
      </c>
      <c r="D10873" s="104">
        <v>45169</v>
      </c>
      <c r="E10873" t="s">
        <v>561</v>
      </c>
      <c r="F10873" t="s">
        <v>76</v>
      </c>
      <c r="G10873" t="s">
        <v>77</v>
      </c>
      <c r="H10873">
        <v>1</v>
      </c>
      <c r="I10873" t="s">
        <v>45</v>
      </c>
      <c r="J10873" t="s">
        <v>364</v>
      </c>
      <c r="K10873" t="s">
        <v>364</v>
      </c>
      <c r="L10873" t="s">
        <v>313</v>
      </c>
      <c r="M10873">
        <v>631</v>
      </c>
      <c r="N10873">
        <v>630</v>
      </c>
    </row>
    <row r="10874" spans="1:14" x14ac:dyDescent="0.35">
      <c r="A10874" s="73" t="str">
        <f t="shared" si="169"/>
        <v>AllProvider; Gender; Age BandNL31Care Contacts</v>
      </c>
      <c r="B10874" t="s">
        <v>533</v>
      </c>
      <c r="C10874" s="104">
        <v>44805</v>
      </c>
      <c r="D10874" s="104">
        <v>45169</v>
      </c>
      <c r="E10874" t="s">
        <v>561</v>
      </c>
      <c r="F10874" t="s">
        <v>76</v>
      </c>
      <c r="G10874" t="s">
        <v>77</v>
      </c>
      <c r="H10874">
        <v>1</v>
      </c>
      <c r="I10874" t="s">
        <v>45</v>
      </c>
      <c r="J10874" t="s">
        <v>365</v>
      </c>
      <c r="K10874" t="s">
        <v>365</v>
      </c>
      <c r="L10874" t="s">
        <v>313</v>
      </c>
      <c r="M10874">
        <v>1054</v>
      </c>
      <c r="N10874">
        <v>1055</v>
      </c>
    </row>
    <row r="10875" spans="1:14" x14ac:dyDescent="0.35">
      <c r="A10875" s="73" t="str">
        <f t="shared" si="169"/>
        <v>AllProvider; Gender; Age BandNL31Care Contacts</v>
      </c>
      <c r="B10875" t="s">
        <v>533</v>
      </c>
      <c r="C10875" s="104">
        <v>44805</v>
      </c>
      <c r="D10875" s="104">
        <v>45169</v>
      </c>
      <c r="E10875" t="s">
        <v>561</v>
      </c>
      <c r="F10875" t="s">
        <v>76</v>
      </c>
      <c r="G10875" t="s">
        <v>77</v>
      </c>
      <c r="H10875">
        <v>1</v>
      </c>
      <c r="I10875" t="s">
        <v>45</v>
      </c>
      <c r="J10875" t="s">
        <v>366</v>
      </c>
      <c r="K10875" t="s">
        <v>366</v>
      </c>
      <c r="L10875" t="s">
        <v>313</v>
      </c>
      <c r="M10875">
        <v>1291</v>
      </c>
      <c r="N10875">
        <v>1290</v>
      </c>
    </row>
    <row r="10876" spans="1:14" x14ac:dyDescent="0.35">
      <c r="A10876" s="73" t="str">
        <f t="shared" si="169"/>
        <v>AllProvider; Gender; Age BandNL31Care Contacts</v>
      </c>
      <c r="B10876" t="s">
        <v>533</v>
      </c>
      <c r="C10876" s="104">
        <v>44805</v>
      </c>
      <c r="D10876" s="104">
        <v>45169</v>
      </c>
      <c r="E10876" t="s">
        <v>561</v>
      </c>
      <c r="F10876" t="s">
        <v>76</v>
      </c>
      <c r="G10876" t="s">
        <v>77</v>
      </c>
      <c r="H10876">
        <v>1</v>
      </c>
      <c r="I10876" t="s">
        <v>45</v>
      </c>
      <c r="J10876" t="s">
        <v>367</v>
      </c>
      <c r="K10876" t="s">
        <v>367</v>
      </c>
      <c r="L10876" t="s">
        <v>313</v>
      </c>
      <c r="M10876">
        <v>2416</v>
      </c>
      <c r="N10876">
        <v>2415</v>
      </c>
    </row>
    <row r="10877" spans="1:14" x14ac:dyDescent="0.35">
      <c r="A10877" s="73" t="str">
        <f t="shared" si="169"/>
        <v>AllProvider; Gender; Age BandNL31Care Contacts</v>
      </c>
      <c r="B10877" t="s">
        <v>533</v>
      </c>
      <c r="C10877" s="104">
        <v>44805</v>
      </c>
      <c r="D10877" s="104">
        <v>45169</v>
      </c>
      <c r="E10877" t="s">
        <v>561</v>
      </c>
      <c r="F10877" t="s">
        <v>76</v>
      </c>
      <c r="G10877" t="s">
        <v>77</v>
      </c>
      <c r="H10877">
        <v>1</v>
      </c>
      <c r="I10877" t="s">
        <v>45</v>
      </c>
      <c r="J10877" t="s">
        <v>368</v>
      </c>
      <c r="K10877" t="s">
        <v>368</v>
      </c>
      <c r="L10877" t="s">
        <v>313</v>
      </c>
      <c r="M10877">
        <v>3298</v>
      </c>
      <c r="N10877">
        <v>3300</v>
      </c>
    </row>
    <row r="10878" spans="1:14" x14ac:dyDescent="0.35">
      <c r="A10878" s="73" t="str">
        <f t="shared" si="169"/>
        <v>AllProvider; Gender; Age BandNL31Care Contacts</v>
      </c>
      <c r="B10878" t="s">
        <v>533</v>
      </c>
      <c r="C10878" s="104">
        <v>44805</v>
      </c>
      <c r="D10878" s="104">
        <v>45169</v>
      </c>
      <c r="E10878" t="s">
        <v>561</v>
      </c>
      <c r="F10878" t="s">
        <v>76</v>
      </c>
      <c r="G10878" t="s">
        <v>77</v>
      </c>
      <c r="H10878">
        <v>1</v>
      </c>
      <c r="I10878" t="s">
        <v>45</v>
      </c>
      <c r="J10878" t="s">
        <v>369</v>
      </c>
      <c r="K10878" t="s">
        <v>369</v>
      </c>
      <c r="L10878" t="s">
        <v>313</v>
      </c>
      <c r="M10878">
        <v>2493</v>
      </c>
      <c r="N10878">
        <v>2495</v>
      </c>
    </row>
    <row r="10879" spans="1:14" x14ac:dyDescent="0.35">
      <c r="A10879" s="73" t="str">
        <f t="shared" si="169"/>
        <v>AllProvider; Gender; Age BandNL31Care Contacts</v>
      </c>
      <c r="B10879" t="s">
        <v>533</v>
      </c>
      <c r="C10879" s="104">
        <v>44805</v>
      </c>
      <c r="D10879" s="104">
        <v>45169</v>
      </c>
      <c r="E10879" t="s">
        <v>561</v>
      </c>
      <c r="F10879" t="s">
        <v>76</v>
      </c>
      <c r="G10879" t="s">
        <v>77</v>
      </c>
      <c r="H10879">
        <v>1</v>
      </c>
      <c r="I10879" t="s">
        <v>45</v>
      </c>
      <c r="J10879" t="s">
        <v>370</v>
      </c>
      <c r="K10879" t="s">
        <v>370</v>
      </c>
      <c r="L10879" t="s">
        <v>313</v>
      </c>
      <c r="M10879">
        <v>3299</v>
      </c>
      <c r="N10879">
        <v>3300</v>
      </c>
    </row>
    <row r="10880" spans="1:14" x14ac:dyDescent="0.35">
      <c r="A10880" s="73" t="str">
        <f t="shared" si="169"/>
        <v>AllProvider; Gender; Age BandNL32Care Contacts</v>
      </c>
      <c r="B10880" t="s">
        <v>533</v>
      </c>
      <c r="C10880" s="104">
        <v>44805</v>
      </c>
      <c r="D10880" s="104">
        <v>45169</v>
      </c>
      <c r="E10880" t="s">
        <v>561</v>
      </c>
      <c r="F10880" t="s">
        <v>76</v>
      </c>
      <c r="G10880" t="s">
        <v>77</v>
      </c>
      <c r="H10880">
        <v>2</v>
      </c>
      <c r="I10880" t="s">
        <v>44</v>
      </c>
      <c r="J10880" t="s">
        <v>355</v>
      </c>
      <c r="K10880" t="s">
        <v>355</v>
      </c>
      <c r="L10880" t="s">
        <v>313</v>
      </c>
      <c r="M10880">
        <v>215</v>
      </c>
      <c r="N10880">
        <v>215</v>
      </c>
    </row>
    <row r="10881" spans="1:14" x14ac:dyDescent="0.35">
      <c r="A10881" s="73" t="str">
        <f t="shared" si="169"/>
        <v>AllProvider; Gender; Age BandNL32Care Contacts</v>
      </c>
      <c r="B10881" t="s">
        <v>533</v>
      </c>
      <c r="C10881" s="104">
        <v>44805</v>
      </c>
      <c r="D10881" s="104">
        <v>45169</v>
      </c>
      <c r="E10881" t="s">
        <v>561</v>
      </c>
      <c r="F10881" t="s">
        <v>76</v>
      </c>
      <c r="G10881" t="s">
        <v>77</v>
      </c>
      <c r="H10881">
        <v>2</v>
      </c>
      <c r="I10881" t="s">
        <v>44</v>
      </c>
      <c r="J10881" t="s">
        <v>356</v>
      </c>
      <c r="K10881" t="s">
        <v>356</v>
      </c>
      <c r="L10881" t="s">
        <v>313</v>
      </c>
      <c r="M10881">
        <v>145</v>
      </c>
      <c r="N10881">
        <v>145</v>
      </c>
    </row>
    <row r="10882" spans="1:14" x14ac:dyDescent="0.35">
      <c r="A10882" s="73" t="str">
        <f t="shared" ref="A10882:A10945" si="170">B10882&amp;E10882&amp;F10882&amp;H10882&amp;L10882</f>
        <v>AllProvider; Gender; Age BandNL32Care Contacts</v>
      </c>
      <c r="B10882" t="s">
        <v>533</v>
      </c>
      <c r="C10882" s="104">
        <v>44805</v>
      </c>
      <c r="D10882" s="104">
        <v>45169</v>
      </c>
      <c r="E10882" t="s">
        <v>561</v>
      </c>
      <c r="F10882" t="s">
        <v>76</v>
      </c>
      <c r="G10882" t="s">
        <v>77</v>
      </c>
      <c r="H10882">
        <v>2</v>
      </c>
      <c r="I10882" t="s">
        <v>44</v>
      </c>
      <c r="J10882" t="s">
        <v>357</v>
      </c>
      <c r="K10882" t="s">
        <v>357</v>
      </c>
      <c r="L10882" t="s">
        <v>313</v>
      </c>
      <c r="M10882">
        <v>17</v>
      </c>
      <c r="N10882">
        <v>15</v>
      </c>
    </row>
    <row r="10883" spans="1:14" x14ac:dyDescent="0.35">
      <c r="A10883" s="73" t="str">
        <f t="shared" si="170"/>
        <v>AllProvider; Gender; Age BandNL32Care Contacts</v>
      </c>
      <c r="B10883" t="s">
        <v>533</v>
      </c>
      <c r="C10883" s="104">
        <v>44805</v>
      </c>
      <c r="D10883" s="104">
        <v>45169</v>
      </c>
      <c r="E10883" t="s">
        <v>561</v>
      </c>
      <c r="F10883" t="s">
        <v>76</v>
      </c>
      <c r="G10883" t="s">
        <v>77</v>
      </c>
      <c r="H10883">
        <v>2</v>
      </c>
      <c r="I10883" t="s">
        <v>44</v>
      </c>
      <c r="J10883" t="s">
        <v>358</v>
      </c>
      <c r="K10883" t="s">
        <v>358</v>
      </c>
      <c r="L10883" t="s">
        <v>313</v>
      </c>
      <c r="M10883">
        <v>92</v>
      </c>
      <c r="N10883">
        <v>90</v>
      </c>
    </row>
    <row r="10884" spans="1:14" x14ac:dyDescent="0.35">
      <c r="A10884" s="73" t="str">
        <f t="shared" si="170"/>
        <v>AllProvider; Gender; Age BandNL32Care Contacts</v>
      </c>
      <c r="B10884" t="s">
        <v>533</v>
      </c>
      <c r="C10884" s="104">
        <v>44805</v>
      </c>
      <c r="D10884" s="104">
        <v>45169</v>
      </c>
      <c r="E10884" t="s">
        <v>561</v>
      </c>
      <c r="F10884" t="s">
        <v>76</v>
      </c>
      <c r="G10884" t="s">
        <v>77</v>
      </c>
      <c r="H10884">
        <v>2</v>
      </c>
      <c r="I10884" t="s">
        <v>44</v>
      </c>
      <c r="J10884" t="s">
        <v>359</v>
      </c>
      <c r="K10884" t="s">
        <v>359</v>
      </c>
      <c r="L10884" t="s">
        <v>313</v>
      </c>
      <c r="M10884">
        <v>155</v>
      </c>
      <c r="N10884">
        <v>155</v>
      </c>
    </row>
    <row r="10885" spans="1:14" x14ac:dyDescent="0.35">
      <c r="A10885" s="73" t="str">
        <f t="shared" si="170"/>
        <v>AllProvider; Gender; Age BandNL32Care Contacts</v>
      </c>
      <c r="B10885" t="s">
        <v>533</v>
      </c>
      <c r="C10885" s="104">
        <v>44805</v>
      </c>
      <c r="D10885" s="104">
        <v>45169</v>
      </c>
      <c r="E10885" t="s">
        <v>561</v>
      </c>
      <c r="F10885" t="s">
        <v>76</v>
      </c>
      <c r="G10885" t="s">
        <v>77</v>
      </c>
      <c r="H10885">
        <v>2</v>
      </c>
      <c r="I10885" t="s">
        <v>44</v>
      </c>
      <c r="J10885" t="s">
        <v>360</v>
      </c>
      <c r="K10885" t="s">
        <v>360</v>
      </c>
      <c r="L10885" t="s">
        <v>313</v>
      </c>
      <c r="M10885">
        <v>96</v>
      </c>
      <c r="N10885">
        <v>95</v>
      </c>
    </row>
    <row r="10886" spans="1:14" x14ac:dyDescent="0.35">
      <c r="A10886" s="73" t="str">
        <f t="shared" si="170"/>
        <v>AllProvider; Gender; Age BandNL32Care Contacts</v>
      </c>
      <c r="B10886" t="s">
        <v>533</v>
      </c>
      <c r="C10886" s="104">
        <v>44805</v>
      </c>
      <c r="D10886" s="104">
        <v>45169</v>
      </c>
      <c r="E10886" t="s">
        <v>561</v>
      </c>
      <c r="F10886" t="s">
        <v>76</v>
      </c>
      <c r="G10886" t="s">
        <v>77</v>
      </c>
      <c r="H10886">
        <v>2</v>
      </c>
      <c r="I10886" t="s">
        <v>44</v>
      </c>
      <c r="J10886" t="s">
        <v>361</v>
      </c>
      <c r="K10886" t="s">
        <v>361</v>
      </c>
      <c r="L10886" t="s">
        <v>313</v>
      </c>
      <c r="M10886">
        <v>490</v>
      </c>
      <c r="N10886">
        <v>490</v>
      </c>
    </row>
    <row r="10887" spans="1:14" x14ac:dyDescent="0.35">
      <c r="A10887" s="73" t="str">
        <f t="shared" si="170"/>
        <v>AllProvider; Gender; Age BandNL32Care Contacts</v>
      </c>
      <c r="B10887" t="s">
        <v>533</v>
      </c>
      <c r="C10887" s="104">
        <v>44805</v>
      </c>
      <c r="D10887" s="104">
        <v>45169</v>
      </c>
      <c r="E10887" t="s">
        <v>561</v>
      </c>
      <c r="F10887" t="s">
        <v>76</v>
      </c>
      <c r="G10887" t="s">
        <v>77</v>
      </c>
      <c r="H10887">
        <v>2</v>
      </c>
      <c r="I10887" t="s">
        <v>44</v>
      </c>
      <c r="J10887" t="s">
        <v>362</v>
      </c>
      <c r="K10887" t="s">
        <v>362</v>
      </c>
      <c r="L10887" t="s">
        <v>313</v>
      </c>
      <c r="M10887">
        <v>187</v>
      </c>
      <c r="N10887">
        <v>185</v>
      </c>
    </row>
    <row r="10888" spans="1:14" x14ac:dyDescent="0.35">
      <c r="A10888" s="73" t="str">
        <f t="shared" si="170"/>
        <v>AllProvider; Gender; Age BandNL32Care Contacts</v>
      </c>
      <c r="B10888" t="s">
        <v>533</v>
      </c>
      <c r="C10888" s="104">
        <v>44805</v>
      </c>
      <c r="D10888" s="104">
        <v>45169</v>
      </c>
      <c r="E10888" t="s">
        <v>561</v>
      </c>
      <c r="F10888" t="s">
        <v>76</v>
      </c>
      <c r="G10888" t="s">
        <v>77</v>
      </c>
      <c r="H10888">
        <v>2</v>
      </c>
      <c r="I10888" t="s">
        <v>44</v>
      </c>
      <c r="J10888" t="s">
        <v>354</v>
      </c>
      <c r="K10888" t="s">
        <v>354</v>
      </c>
      <c r="L10888" t="s">
        <v>313</v>
      </c>
      <c r="M10888">
        <v>103</v>
      </c>
      <c r="N10888">
        <v>105</v>
      </c>
    </row>
    <row r="10889" spans="1:14" x14ac:dyDescent="0.35">
      <c r="A10889" s="73" t="str">
        <f t="shared" si="170"/>
        <v>AllProvider; Gender; Age BandNL32Care Contacts</v>
      </c>
      <c r="B10889" t="s">
        <v>533</v>
      </c>
      <c r="C10889" s="104">
        <v>44805</v>
      </c>
      <c r="D10889" s="104">
        <v>45169</v>
      </c>
      <c r="E10889" t="s">
        <v>561</v>
      </c>
      <c r="F10889" t="s">
        <v>76</v>
      </c>
      <c r="G10889" t="s">
        <v>77</v>
      </c>
      <c r="H10889">
        <v>2</v>
      </c>
      <c r="I10889" t="s">
        <v>44</v>
      </c>
      <c r="J10889" t="s">
        <v>363</v>
      </c>
      <c r="K10889" t="s">
        <v>363</v>
      </c>
      <c r="L10889" t="s">
        <v>313</v>
      </c>
      <c r="M10889">
        <v>867</v>
      </c>
      <c r="N10889">
        <v>865</v>
      </c>
    </row>
    <row r="10890" spans="1:14" x14ac:dyDescent="0.35">
      <c r="A10890" s="73" t="str">
        <f t="shared" si="170"/>
        <v>AllProvider; Gender; Age BandNL32Care Contacts</v>
      </c>
      <c r="B10890" t="s">
        <v>533</v>
      </c>
      <c r="C10890" s="104">
        <v>44805</v>
      </c>
      <c r="D10890" s="104">
        <v>45169</v>
      </c>
      <c r="E10890" t="s">
        <v>561</v>
      </c>
      <c r="F10890" t="s">
        <v>76</v>
      </c>
      <c r="G10890" t="s">
        <v>77</v>
      </c>
      <c r="H10890">
        <v>2</v>
      </c>
      <c r="I10890" t="s">
        <v>44</v>
      </c>
      <c r="J10890" t="s">
        <v>364</v>
      </c>
      <c r="K10890" t="s">
        <v>364</v>
      </c>
      <c r="L10890" t="s">
        <v>313</v>
      </c>
      <c r="M10890">
        <v>429</v>
      </c>
      <c r="N10890">
        <v>430</v>
      </c>
    </row>
    <row r="10891" spans="1:14" x14ac:dyDescent="0.35">
      <c r="A10891" s="73" t="str">
        <f t="shared" si="170"/>
        <v>AllProvider; Gender; Age BandNL32Care Contacts</v>
      </c>
      <c r="B10891" t="s">
        <v>533</v>
      </c>
      <c r="C10891" s="104">
        <v>44805</v>
      </c>
      <c r="D10891" s="104">
        <v>45169</v>
      </c>
      <c r="E10891" t="s">
        <v>561</v>
      </c>
      <c r="F10891" t="s">
        <v>76</v>
      </c>
      <c r="G10891" t="s">
        <v>77</v>
      </c>
      <c r="H10891">
        <v>2</v>
      </c>
      <c r="I10891" t="s">
        <v>44</v>
      </c>
      <c r="J10891" t="s">
        <v>365</v>
      </c>
      <c r="K10891" t="s">
        <v>365</v>
      </c>
      <c r="L10891" t="s">
        <v>313</v>
      </c>
      <c r="M10891">
        <v>1198</v>
      </c>
      <c r="N10891">
        <v>1200</v>
      </c>
    </row>
    <row r="10892" spans="1:14" x14ac:dyDescent="0.35">
      <c r="A10892" s="73" t="str">
        <f t="shared" si="170"/>
        <v>AllProvider; Gender; Age BandNL32Care Contacts</v>
      </c>
      <c r="B10892" t="s">
        <v>533</v>
      </c>
      <c r="C10892" s="104">
        <v>44805</v>
      </c>
      <c r="D10892" s="104">
        <v>45169</v>
      </c>
      <c r="E10892" t="s">
        <v>561</v>
      </c>
      <c r="F10892" t="s">
        <v>76</v>
      </c>
      <c r="G10892" t="s">
        <v>77</v>
      </c>
      <c r="H10892">
        <v>2</v>
      </c>
      <c r="I10892" t="s">
        <v>44</v>
      </c>
      <c r="J10892" t="s">
        <v>366</v>
      </c>
      <c r="K10892" t="s">
        <v>366</v>
      </c>
      <c r="L10892" t="s">
        <v>313</v>
      </c>
      <c r="M10892">
        <v>1502</v>
      </c>
      <c r="N10892">
        <v>1500</v>
      </c>
    </row>
    <row r="10893" spans="1:14" x14ac:dyDescent="0.35">
      <c r="A10893" s="73" t="str">
        <f t="shared" si="170"/>
        <v>AllProvider; Gender; Age BandNL32Care Contacts</v>
      </c>
      <c r="B10893" t="s">
        <v>533</v>
      </c>
      <c r="C10893" s="104">
        <v>44805</v>
      </c>
      <c r="D10893" s="104">
        <v>45169</v>
      </c>
      <c r="E10893" t="s">
        <v>561</v>
      </c>
      <c r="F10893" t="s">
        <v>76</v>
      </c>
      <c r="G10893" t="s">
        <v>77</v>
      </c>
      <c r="H10893">
        <v>2</v>
      </c>
      <c r="I10893" t="s">
        <v>44</v>
      </c>
      <c r="J10893" t="s">
        <v>367</v>
      </c>
      <c r="K10893" t="s">
        <v>367</v>
      </c>
      <c r="L10893" t="s">
        <v>313</v>
      </c>
      <c r="M10893">
        <v>3862</v>
      </c>
      <c r="N10893">
        <v>3860</v>
      </c>
    </row>
    <row r="10894" spans="1:14" x14ac:dyDescent="0.35">
      <c r="A10894" s="73" t="str">
        <f t="shared" si="170"/>
        <v>AllProvider; Gender; Age BandNL32Care Contacts</v>
      </c>
      <c r="B10894" t="s">
        <v>533</v>
      </c>
      <c r="C10894" s="104">
        <v>44805</v>
      </c>
      <c r="D10894" s="104">
        <v>45169</v>
      </c>
      <c r="E10894" t="s">
        <v>561</v>
      </c>
      <c r="F10894" t="s">
        <v>76</v>
      </c>
      <c r="G10894" t="s">
        <v>77</v>
      </c>
      <c r="H10894">
        <v>2</v>
      </c>
      <c r="I10894" t="s">
        <v>44</v>
      </c>
      <c r="J10894" t="s">
        <v>368</v>
      </c>
      <c r="K10894" t="s">
        <v>368</v>
      </c>
      <c r="L10894" t="s">
        <v>313</v>
      </c>
      <c r="M10894">
        <v>2449</v>
      </c>
      <c r="N10894">
        <v>2450</v>
      </c>
    </row>
    <row r="10895" spans="1:14" x14ac:dyDescent="0.35">
      <c r="A10895" s="73" t="str">
        <f t="shared" si="170"/>
        <v>AllProvider; Gender; Age BandNL32Care Contacts</v>
      </c>
      <c r="B10895" t="s">
        <v>533</v>
      </c>
      <c r="C10895" s="104">
        <v>44805</v>
      </c>
      <c r="D10895" s="104">
        <v>45169</v>
      </c>
      <c r="E10895" t="s">
        <v>561</v>
      </c>
      <c r="F10895" t="s">
        <v>76</v>
      </c>
      <c r="G10895" t="s">
        <v>77</v>
      </c>
      <c r="H10895">
        <v>2</v>
      </c>
      <c r="I10895" t="s">
        <v>44</v>
      </c>
      <c r="J10895" t="s">
        <v>369</v>
      </c>
      <c r="K10895" t="s">
        <v>369</v>
      </c>
      <c r="L10895" t="s">
        <v>313</v>
      </c>
      <c r="M10895">
        <v>2739</v>
      </c>
      <c r="N10895">
        <v>2740</v>
      </c>
    </row>
    <row r="10896" spans="1:14" x14ac:dyDescent="0.35">
      <c r="A10896" s="73" t="str">
        <f t="shared" si="170"/>
        <v>AllProvider; Gender; Age BandNL32Care Contacts</v>
      </c>
      <c r="B10896" t="s">
        <v>533</v>
      </c>
      <c r="C10896" s="104">
        <v>44805</v>
      </c>
      <c r="D10896" s="104">
        <v>45169</v>
      </c>
      <c r="E10896" t="s">
        <v>561</v>
      </c>
      <c r="F10896" t="s">
        <v>76</v>
      </c>
      <c r="G10896" t="s">
        <v>77</v>
      </c>
      <c r="H10896">
        <v>2</v>
      </c>
      <c r="I10896" t="s">
        <v>44</v>
      </c>
      <c r="J10896" t="s">
        <v>370</v>
      </c>
      <c r="K10896" t="s">
        <v>370</v>
      </c>
      <c r="L10896" t="s">
        <v>313</v>
      </c>
      <c r="M10896">
        <v>3970</v>
      </c>
      <c r="N10896">
        <v>3970</v>
      </c>
    </row>
    <row r="10897" spans="1:14" x14ac:dyDescent="0.35">
      <c r="A10897" s="73" t="str">
        <f t="shared" si="170"/>
        <v>AllProvider; Gender; Age BandNL82Care Contacts</v>
      </c>
      <c r="B10897" t="s">
        <v>533</v>
      </c>
      <c r="C10897" s="104">
        <v>44805</v>
      </c>
      <c r="D10897" s="104">
        <v>45169</v>
      </c>
      <c r="E10897" t="s">
        <v>561</v>
      </c>
      <c r="F10897" t="s">
        <v>175</v>
      </c>
      <c r="G10897" t="s">
        <v>176</v>
      </c>
      <c r="H10897">
        <v>2</v>
      </c>
      <c r="I10897" t="s">
        <v>44</v>
      </c>
      <c r="J10897" t="s">
        <v>369</v>
      </c>
      <c r="K10897" t="s">
        <v>369</v>
      </c>
      <c r="L10897" t="s">
        <v>313</v>
      </c>
      <c r="M10897">
        <v>1</v>
      </c>
      <c r="N10897">
        <v>5</v>
      </c>
    </row>
    <row r="10898" spans="1:14" x14ac:dyDescent="0.35">
      <c r="A10898" s="73" t="str">
        <f t="shared" si="170"/>
        <v>AllProvider; Gender; Age BandNLX1Care Contacts</v>
      </c>
      <c r="B10898" t="s">
        <v>533</v>
      </c>
      <c r="C10898" s="104">
        <v>44805</v>
      </c>
      <c r="D10898" s="104">
        <v>45169</v>
      </c>
      <c r="E10898" t="s">
        <v>561</v>
      </c>
      <c r="F10898" t="s">
        <v>238</v>
      </c>
      <c r="G10898" t="s">
        <v>239</v>
      </c>
      <c r="H10898">
        <v>1</v>
      </c>
      <c r="I10898" t="s">
        <v>45</v>
      </c>
      <c r="J10898" t="s">
        <v>356</v>
      </c>
      <c r="K10898" t="s">
        <v>356</v>
      </c>
      <c r="L10898" t="s">
        <v>313</v>
      </c>
      <c r="M10898">
        <v>60</v>
      </c>
      <c r="N10898">
        <v>60</v>
      </c>
    </row>
    <row r="10899" spans="1:14" x14ac:dyDescent="0.35">
      <c r="A10899" s="73" t="str">
        <f t="shared" si="170"/>
        <v>AllProvider; Gender; Age BandNLX1Care Contacts</v>
      </c>
      <c r="B10899" t="s">
        <v>533</v>
      </c>
      <c r="C10899" s="104">
        <v>44805</v>
      </c>
      <c r="D10899" s="104">
        <v>45169</v>
      </c>
      <c r="E10899" t="s">
        <v>561</v>
      </c>
      <c r="F10899" t="s">
        <v>238</v>
      </c>
      <c r="G10899" t="s">
        <v>239</v>
      </c>
      <c r="H10899">
        <v>1</v>
      </c>
      <c r="I10899" t="s">
        <v>45</v>
      </c>
      <c r="J10899" t="s">
        <v>357</v>
      </c>
      <c r="K10899" t="s">
        <v>357</v>
      </c>
      <c r="L10899" t="s">
        <v>313</v>
      </c>
      <c r="M10899">
        <v>22</v>
      </c>
      <c r="N10899">
        <v>20</v>
      </c>
    </row>
    <row r="10900" spans="1:14" x14ac:dyDescent="0.35">
      <c r="A10900" s="73" t="str">
        <f t="shared" si="170"/>
        <v>AllProvider; Gender; Age BandNLX1Care Contacts</v>
      </c>
      <c r="B10900" t="s">
        <v>533</v>
      </c>
      <c r="C10900" s="104">
        <v>44805</v>
      </c>
      <c r="D10900" s="104">
        <v>45169</v>
      </c>
      <c r="E10900" t="s">
        <v>561</v>
      </c>
      <c r="F10900" t="s">
        <v>238</v>
      </c>
      <c r="G10900" t="s">
        <v>239</v>
      </c>
      <c r="H10900">
        <v>1</v>
      </c>
      <c r="I10900" t="s">
        <v>45</v>
      </c>
      <c r="J10900" t="s">
        <v>360</v>
      </c>
      <c r="K10900" t="s">
        <v>360</v>
      </c>
      <c r="L10900" t="s">
        <v>313</v>
      </c>
      <c r="M10900">
        <v>8</v>
      </c>
      <c r="N10900">
        <v>10</v>
      </c>
    </row>
    <row r="10901" spans="1:14" x14ac:dyDescent="0.35">
      <c r="A10901" s="73" t="str">
        <f t="shared" si="170"/>
        <v>AllProvider; Gender; Age BandNLX1Care Contacts</v>
      </c>
      <c r="B10901" t="s">
        <v>533</v>
      </c>
      <c r="C10901" s="104">
        <v>44805</v>
      </c>
      <c r="D10901" s="104">
        <v>45169</v>
      </c>
      <c r="E10901" t="s">
        <v>561</v>
      </c>
      <c r="F10901" t="s">
        <v>238</v>
      </c>
      <c r="G10901" t="s">
        <v>239</v>
      </c>
      <c r="H10901">
        <v>1</v>
      </c>
      <c r="I10901" t="s">
        <v>45</v>
      </c>
      <c r="J10901" t="s">
        <v>361</v>
      </c>
      <c r="K10901" t="s">
        <v>361</v>
      </c>
      <c r="L10901" t="s">
        <v>313</v>
      </c>
      <c r="M10901">
        <v>103</v>
      </c>
      <c r="N10901">
        <v>105</v>
      </c>
    </row>
    <row r="10902" spans="1:14" x14ac:dyDescent="0.35">
      <c r="A10902" s="73" t="str">
        <f t="shared" si="170"/>
        <v>AllProvider; Gender; Age BandNLX1Care Contacts</v>
      </c>
      <c r="B10902" t="s">
        <v>533</v>
      </c>
      <c r="C10902" s="104">
        <v>44805</v>
      </c>
      <c r="D10902" s="104">
        <v>45169</v>
      </c>
      <c r="E10902" t="s">
        <v>561</v>
      </c>
      <c r="F10902" t="s">
        <v>238</v>
      </c>
      <c r="G10902" t="s">
        <v>239</v>
      </c>
      <c r="H10902">
        <v>1</v>
      </c>
      <c r="I10902" t="s">
        <v>45</v>
      </c>
      <c r="J10902" t="s">
        <v>362</v>
      </c>
      <c r="K10902" t="s">
        <v>362</v>
      </c>
      <c r="L10902" t="s">
        <v>313</v>
      </c>
      <c r="M10902">
        <v>171</v>
      </c>
      <c r="N10902">
        <v>170</v>
      </c>
    </row>
    <row r="10903" spans="1:14" x14ac:dyDescent="0.35">
      <c r="A10903" s="73" t="str">
        <f t="shared" si="170"/>
        <v>AllProvider; Gender; Age BandNLX1Care Contacts</v>
      </c>
      <c r="B10903" t="s">
        <v>533</v>
      </c>
      <c r="C10903" s="104">
        <v>44805</v>
      </c>
      <c r="D10903" s="104">
        <v>45169</v>
      </c>
      <c r="E10903" t="s">
        <v>561</v>
      </c>
      <c r="F10903" t="s">
        <v>238</v>
      </c>
      <c r="G10903" t="s">
        <v>239</v>
      </c>
      <c r="H10903">
        <v>1</v>
      </c>
      <c r="I10903" t="s">
        <v>45</v>
      </c>
      <c r="J10903" t="s">
        <v>363</v>
      </c>
      <c r="K10903" t="s">
        <v>363</v>
      </c>
      <c r="L10903" t="s">
        <v>313</v>
      </c>
      <c r="M10903">
        <v>203</v>
      </c>
      <c r="N10903">
        <v>205</v>
      </c>
    </row>
    <row r="10904" spans="1:14" x14ac:dyDescent="0.35">
      <c r="A10904" s="73" t="str">
        <f t="shared" si="170"/>
        <v>AllProvider; Gender; Age BandNLX1Care Contacts</v>
      </c>
      <c r="B10904" t="s">
        <v>533</v>
      </c>
      <c r="C10904" s="104">
        <v>44805</v>
      </c>
      <c r="D10904" s="104">
        <v>45169</v>
      </c>
      <c r="E10904" t="s">
        <v>561</v>
      </c>
      <c r="F10904" t="s">
        <v>238</v>
      </c>
      <c r="G10904" t="s">
        <v>239</v>
      </c>
      <c r="H10904">
        <v>1</v>
      </c>
      <c r="I10904" t="s">
        <v>45</v>
      </c>
      <c r="J10904" t="s">
        <v>364</v>
      </c>
      <c r="K10904" t="s">
        <v>364</v>
      </c>
      <c r="L10904" t="s">
        <v>313</v>
      </c>
      <c r="M10904">
        <v>210</v>
      </c>
      <c r="N10904">
        <v>210</v>
      </c>
    </row>
    <row r="10905" spans="1:14" x14ac:dyDescent="0.35">
      <c r="A10905" s="73" t="str">
        <f t="shared" si="170"/>
        <v>AllProvider; Gender; Age BandNLX1Care Contacts</v>
      </c>
      <c r="B10905" t="s">
        <v>533</v>
      </c>
      <c r="C10905" s="104">
        <v>44805</v>
      </c>
      <c r="D10905" s="104">
        <v>45169</v>
      </c>
      <c r="E10905" t="s">
        <v>561</v>
      </c>
      <c r="F10905" t="s">
        <v>238</v>
      </c>
      <c r="G10905" t="s">
        <v>239</v>
      </c>
      <c r="H10905">
        <v>1</v>
      </c>
      <c r="I10905" t="s">
        <v>45</v>
      </c>
      <c r="J10905" t="s">
        <v>365</v>
      </c>
      <c r="K10905" t="s">
        <v>365</v>
      </c>
      <c r="L10905" t="s">
        <v>313</v>
      </c>
      <c r="M10905">
        <v>449</v>
      </c>
      <c r="N10905">
        <v>450</v>
      </c>
    </row>
    <row r="10906" spans="1:14" x14ac:dyDescent="0.35">
      <c r="A10906" s="73" t="str">
        <f t="shared" si="170"/>
        <v>AllProvider; Gender; Age BandNLX1Care Contacts</v>
      </c>
      <c r="B10906" t="s">
        <v>533</v>
      </c>
      <c r="C10906" s="104">
        <v>44805</v>
      </c>
      <c r="D10906" s="104">
        <v>45169</v>
      </c>
      <c r="E10906" t="s">
        <v>561</v>
      </c>
      <c r="F10906" t="s">
        <v>238</v>
      </c>
      <c r="G10906" t="s">
        <v>239</v>
      </c>
      <c r="H10906">
        <v>1</v>
      </c>
      <c r="I10906" t="s">
        <v>45</v>
      </c>
      <c r="J10906" t="s">
        <v>366</v>
      </c>
      <c r="K10906" t="s">
        <v>366</v>
      </c>
      <c r="L10906" t="s">
        <v>313</v>
      </c>
      <c r="M10906">
        <v>529</v>
      </c>
      <c r="N10906">
        <v>530</v>
      </c>
    </row>
    <row r="10907" spans="1:14" x14ac:dyDescent="0.35">
      <c r="A10907" s="73" t="str">
        <f t="shared" si="170"/>
        <v>AllProvider; Gender; Age BandNLX1Care Contacts</v>
      </c>
      <c r="B10907" t="s">
        <v>533</v>
      </c>
      <c r="C10907" s="104">
        <v>44805</v>
      </c>
      <c r="D10907" s="104">
        <v>45169</v>
      </c>
      <c r="E10907" t="s">
        <v>561</v>
      </c>
      <c r="F10907" t="s">
        <v>238</v>
      </c>
      <c r="G10907" t="s">
        <v>239</v>
      </c>
      <c r="H10907">
        <v>1</v>
      </c>
      <c r="I10907" t="s">
        <v>45</v>
      </c>
      <c r="J10907" t="s">
        <v>367</v>
      </c>
      <c r="K10907" t="s">
        <v>367</v>
      </c>
      <c r="L10907" t="s">
        <v>313</v>
      </c>
      <c r="M10907">
        <v>668</v>
      </c>
      <c r="N10907">
        <v>670</v>
      </c>
    </row>
    <row r="10908" spans="1:14" x14ac:dyDescent="0.35">
      <c r="A10908" s="73" t="str">
        <f t="shared" si="170"/>
        <v>AllProvider; Gender; Age BandNLX1Care Contacts</v>
      </c>
      <c r="B10908" t="s">
        <v>533</v>
      </c>
      <c r="C10908" s="104">
        <v>44805</v>
      </c>
      <c r="D10908" s="104">
        <v>45169</v>
      </c>
      <c r="E10908" t="s">
        <v>561</v>
      </c>
      <c r="F10908" t="s">
        <v>238</v>
      </c>
      <c r="G10908" t="s">
        <v>239</v>
      </c>
      <c r="H10908">
        <v>1</v>
      </c>
      <c r="I10908" t="s">
        <v>45</v>
      </c>
      <c r="J10908" t="s">
        <v>368</v>
      </c>
      <c r="K10908" t="s">
        <v>368</v>
      </c>
      <c r="L10908" t="s">
        <v>313</v>
      </c>
      <c r="M10908">
        <v>1211</v>
      </c>
      <c r="N10908">
        <v>1210</v>
      </c>
    </row>
    <row r="10909" spans="1:14" x14ac:dyDescent="0.35">
      <c r="A10909" s="73" t="str">
        <f t="shared" si="170"/>
        <v>AllProvider; Gender; Age BandNLX1Care Contacts</v>
      </c>
      <c r="B10909" t="s">
        <v>533</v>
      </c>
      <c r="C10909" s="104">
        <v>44805</v>
      </c>
      <c r="D10909" s="104">
        <v>45169</v>
      </c>
      <c r="E10909" t="s">
        <v>561</v>
      </c>
      <c r="F10909" t="s">
        <v>238</v>
      </c>
      <c r="G10909" t="s">
        <v>239</v>
      </c>
      <c r="H10909">
        <v>1</v>
      </c>
      <c r="I10909" t="s">
        <v>45</v>
      </c>
      <c r="J10909" t="s">
        <v>369</v>
      </c>
      <c r="K10909" t="s">
        <v>369</v>
      </c>
      <c r="L10909" t="s">
        <v>313</v>
      </c>
      <c r="M10909">
        <v>999</v>
      </c>
      <c r="N10909">
        <v>1000</v>
      </c>
    </row>
    <row r="10910" spans="1:14" x14ac:dyDescent="0.35">
      <c r="A10910" s="73" t="str">
        <f t="shared" si="170"/>
        <v>AllProvider; Gender; Age BandNLX1Care Contacts</v>
      </c>
      <c r="B10910" t="s">
        <v>533</v>
      </c>
      <c r="C10910" s="104">
        <v>44805</v>
      </c>
      <c r="D10910" s="104">
        <v>45169</v>
      </c>
      <c r="E10910" t="s">
        <v>561</v>
      </c>
      <c r="F10910" t="s">
        <v>238</v>
      </c>
      <c r="G10910" t="s">
        <v>239</v>
      </c>
      <c r="H10910">
        <v>1</v>
      </c>
      <c r="I10910" t="s">
        <v>45</v>
      </c>
      <c r="J10910" t="s">
        <v>370</v>
      </c>
      <c r="K10910" t="s">
        <v>370</v>
      </c>
      <c r="L10910" t="s">
        <v>313</v>
      </c>
      <c r="M10910">
        <v>1707</v>
      </c>
      <c r="N10910">
        <v>1705</v>
      </c>
    </row>
    <row r="10911" spans="1:14" x14ac:dyDescent="0.35">
      <c r="A10911" s="73" t="str">
        <f t="shared" si="170"/>
        <v>AllProvider; Gender; Age BandNLX2Care Contacts</v>
      </c>
      <c r="B10911" t="s">
        <v>533</v>
      </c>
      <c r="C10911" s="104">
        <v>44805</v>
      </c>
      <c r="D10911" s="104">
        <v>45169</v>
      </c>
      <c r="E10911" t="s">
        <v>561</v>
      </c>
      <c r="F10911" t="s">
        <v>238</v>
      </c>
      <c r="G10911" t="s">
        <v>239</v>
      </c>
      <c r="H10911">
        <v>2</v>
      </c>
      <c r="I10911" t="s">
        <v>44</v>
      </c>
      <c r="J10911" t="s">
        <v>359</v>
      </c>
      <c r="K10911" t="s">
        <v>359</v>
      </c>
      <c r="L10911" t="s">
        <v>313</v>
      </c>
      <c r="M10911">
        <v>2</v>
      </c>
      <c r="N10911">
        <v>5</v>
      </c>
    </row>
    <row r="10912" spans="1:14" x14ac:dyDescent="0.35">
      <c r="A10912" s="73" t="str">
        <f t="shared" si="170"/>
        <v>AllProvider; Gender; Age BandNLX2Care Contacts</v>
      </c>
      <c r="B10912" t="s">
        <v>533</v>
      </c>
      <c r="C10912" s="104">
        <v>44805</v>
      </c>
      <c r="D10912" s="104">
        <v>45169</v>
      </c>
      <c r="E10912" t="s">
        <v>561</v>
      </c>
      <c r="F10912" t="s">
        <v>238</v>
      </c>
      <c r="G10912" t="s">
        <v>239</v>
      </c>
      <c r="H10912">
        <v>2</v>
      </c>
      <c r="I10912" t="s">
        <v>44</v>
      </c>
      <c r="J10912" t="s">
        <v>360</v>
      </c>
      <c r="K10912" t="s">
        <v>360</v>
      </c>
      <c r="L10912" t="s">
        <v>313</v>
      </c>
      <c r="M10912">
        <v>6</v>
      </c>
      <c r="N10912">
        <v>5</v>
      </c>
    </row>
    <row r="10913" spans="1:14" x14ac:dyDescent="0.35">
      <c r="A10913" s="73" t="str">
        <f t="shared" si="170"/>
        <v>AllProvider; Gender; Age BandNLX2Care Contacts</v>
      </c>
      <c r="B10913" t="s">
        <v>533</v>
      </c>
      <c r="C10913" s="104">
        <v>44805</v>
      </c>
      <c r="D10913" s="104">
        <v>45169</v>
      </c>
      <c r="E10913" t="s">
        <v>561</v>
      </c>
      <c r="F10913" t="s">
        <v>238</v>
      </c>
      <c r="G10913" t="s">
        <v>239</v>
      </c>
      <c r="H10913">
        <v>2</v>
      </c>
      <c r="I10913" t="s">
        <v>44</v>
      </c>
      <c r="J10913" t="s">
        <v>361</v>
      </c>
      <c r="K10913" t="s">
        <v>361</v>
      </c>
      <c r="L10913" t="s">
        <v>313</v>
      </c>
      <c r="M10913">
        <v>52</v>
      </c>
      <c r="N10913">
        <v>50</v>
      </c>
    </row>
    <row r="10914" spans="1:14" x14ac:dyDescent="0.35">
      <c r="A10914" s="73" t="str">
        <f t="shared" si="170"/>
        <v>AllProvider; Gender; Age BandNLX2Care Contacts</v>
      </c>
      <c r="B10914" t="s">
        <v>533</v>
      </c>
      <c r="C10914" s="104">
        <v>44805</v>
      </c>
      <c r="D10914" s="104">
        <v>45169</v>
      </c>
      <c r="E10914" t="s">
        <v>561</v>
      </c>
      <c r="F10914" t="s">
        <v>238</v>
      </c>
      <c r="G10914" t="s">
        <v>239</v>
      </c>
      <c r="H10914">
        <v>2</v>
      </c>
      <c r="I10914" t="s">
        <v>44</v>
      </c>
      <c r="J10914" t="s">
        <v>362</v>
      </c>
      <c r="K10914" t="s">
        <v>362</v>
      </c>
      <c r="L10914" t="s">
        <v>313</v>
      </c>
      <c r="M10914">
        <v>59</v>
      </c>
      <c r="N10914">
        <v>60</v>
      </c>
    </row>
    <row r="10915" spans="1:14" x14ac:dyDescent="0.35">
      <c r="A10915" s="73" t="str">
        <f t="shared" si="170"/>
        <v>AllProvider; Gender; Age BandNLX2Care Contacts</v>
      </c>
      <c r="B10915" t="s">
        <v>533</v>
      </c>
      <c r="C10915" s="104">
        <v>44805</v>
      </c>
      <c r="D10915" s="104">
        <v>45169</v>
      </c>
      <c r="E10915" t="s">
        <v>561</v>
      </c>
      <c r="F10915" t="s">
        <v>238</v>
      </c>
      <c r="G10915" t="s">
        <v>239</v>
      </c>
      <c r="H10915">
        <v>2</v>
      </c>
      <c r="I10915" t="s">
        <v>44</v>
      </c>
      <c r="J10915" t="s">
        <v>363</v>
      </c>
      <c r="K10915" t="s">
        <v>363</v>
      </c>
      <c r="L10915" t="s">
        <v>313</v>
      </c>
      <c r="M10915">
        <v>146</v>
      </c>
      <c r="N10915">
        <v>145</v>
      </c>
    </row>
    <row r="10916" spans="1:14" x14ac:dyDescent="0.35">
      <c r="A10916" s="73" t="str">
        <f t="shared" si="170"/>
        <v>AllProvider; Gender; Age BandNLX2Care Contacts</v>
      </c>
      <c r="B10916" t="s">
        <v>533</v>
      </c>
      <c r="C10916" s="104">
        <v>44805</v>
      </c>
      <c r="D10916" s="104">
        <v>45169</v>
      </c>
      <c r="E10916" t="s">
        <v>561</v>
      </c>
      <c r="F10916" t="s">
        <v>238</v>
      </c>
      <c r="G10916" t="s">
        <v>239</v>
      </c>
      <c r="H10916">
        <v>2</v>
      </c>
      <c r="I10916" t="s">
        <v>44</v>
      </c>
      <c r="J10916" t="s">
        <v>364</v>
      </c>
      <c r="K10916" t="s">
        <v>364</v>
      </c>
      <c r="L10916" t="s">
        <v>313</v>
      </c>
      <c r="M10916">
        <v>426</v>
      </c>
      <c r="N10916">
        <v>425</v>
      </c>
    </row>
    <row r="10917" spans="1:14" x14ac:dyDescent="0.35">
      <c r="A10917" s="73" t="str">
        <f t="shared" si="170"/>
        <v>AllProvider; Gender; Age BandNLX2Care Contacts</v>
      </c>
      <c r="B10917" t="s">
        <v>533</v>
      </c>
      <c r="C10917" s="104">
        <v>44805</v>
      </c>
      <c r="D10917" s="104">
        <v>45169</v>
      </c>
      <c r="E10917" t="s">
        <v>561</v>
      </c>
      <c r="F10917" t="s">
        <v>238</v>
      </c>
      <c r="G10917" t="s">
        <v>239</v>
      </c>
      <c r="H10917">
        <v>2</v>
      </c>
      <c r="I10917" t="s">
        <v>44</v>
      </c>
      <c r="J10917" t="s">
        <v>365</v>
      </c>
      <c r="K10917" t="s">
        <v>365</v>
      </c>
      <c r="L10917" t="s">
        <v>313</v>
      </c>
      <c r="M10917">
        <v>416</v>
      </c>
      <c r="N10917">
        <v>415</v>
      </c>
    </row>
    <row r="10918" spans="1:14" x14ac:dyDescent="0.35">
      <c r="A10918" s="73" t="str">
        <f t="shared" si="170"/>
        <v>AllProvider; Gender; Age BandNLX2Care Contacts</v>
      </c>
      <c r="B10918" t="s">
        <v>533</v>
      </c>
      <c r="C10918" s="104">
        <v>44805</v>
      </c>
      <c r="D10918" s="104">
        <v>45169</v>
      </c>
      <c r="E10918" t="s">
        <v>561</v>
      </c>
      <c r="F10918" t="s">
        <v>238</v>
      </c>
      <c r="G10918" t="s">
        <v>239</v>
      </c>
      <c r="H10918">
        <v>2</v>
      </c>
      <c r="I10918" t="s">
        <v>44</v>
      </c>
      <c r="J10918" t="s">
        <v>366</v>
      </c>
      <c r="K10918" t="s">
        <v>366</v>
      </c>
      <c r="L10918" t="s">
        <v>313</v>
      </c>
      <c r="M10918">
        <v>568</v>
      </c>
      <c r="N10918">
        <v>570</v>
      </c>
    </row>
    <row r="10919" spans="1:14" x14ac:dyDescent="0.35">
      <c r="A10919" s="73" t="str">
        <f t="shared" si="170"/>
        <v>AllProvider; Gender; Age BandNLX2Care Contacts</v>
      </c>
      <c r="B10919" t="s">
        <v>533</v>
      </c>
      <c r="C10919" s="104">
        <v>44805</v>
      </c>
      <c r="D10919" s="104">
        <v>45169</v>
      </c>
      <c r="E10919" t="s">
        <v>561</v>
      </c>
      <c r="F10919" t="s">
        <v>238</v>
      </c>
      <c r="G10919" t="s">
        <v>239</v>
      </c>
      <c r="H10919">
        <v>2</v>
      </c>
      <c r="I10919" t="s">
        <v>44</v>
      </c>
      <c r="J10919" t="s">
        <v>367</v>
      </c>
      <c r="K10919" t="s">
        <v>367</v>
      </c>
      <c r="L10919" t="s">
        <v>313</v>
      </c>
      <c r="M10919">
        <v>688</v>
      </c>
      <c r="N10919">
        <v>690</v>
      </c>
    </row>
    <row r="10920" spans="1:14" x14ac:dyDescent="0.35">
      <c r="A10920" s="73" t="str">
        <f t="shared" si="170"/>
        <v>AllProvider; Gender; Age BandNLX2Care Contacts</v>
      </c>
      <c r="B10920" t="s">
        <v>533</v>
      </c>
      <c r="C10920" s="104">
        <v>44805</v>
      </c>
      <c r="D10920" s="104">
        <v>45169</v>
      </c>
      <c r="E10920" t="s">
        <v>561</v>
      </c>
      <c r="F10920" t="s">
        <v>238</v>
      </c>
      <c r="G10920" t="s">
        <v>239</v>
      </c>
      <c r="H10920">
        <v>2</v>
      </c>
      <c r="I10920" t="s">
        <v>44</v>
      </c>
      <c r="J10920" t="s">
        <v>368</v>
      </c>
      <c r="K10920" t="s">
        <v>368</v>
      </c>
      <c r="L10920" t="s">
        <v>313</v>
      </c>
      <c r="M10920">
        <v>917</v>
      </c>
      <c r="N10920">
        <v>915</v>
      </c>
    </row>
    <row r="10921" spans="1:14" x14ac:dyDescent="0.35">
      <c r="A10921" s="73" t="str">
        <f t="shared" si="170"/>
        <v>AllProvider; Gender; Age BandNLX2Care Contacts</v>
      </c>
      <c r="B10921" t="s">
        <v>533</v>
      </c>
      <c r="C10921" s="104">
        <v>44805</v>
      </c>
      <c r="D10921" s="104">
        <v>45169</v>
      </c>
      <c r="E10921" t="s">
        <v>561</v>
      </c>
      <c r="F10921" t="s">
        <v>238</v>
      </c>
      <c r="G10921" t="s">
        <v>239</v>
      </c>
      <c r="H10921">
        <v>2</v>
      </c>
      <c r="I10921" t="s">
        <v>44</v>
      </c>
      <c r="J10921" t="s">
        <v>369</v>
      </c>
      <c r="K10921" t="s">
        <v>369</v>
      </c>
      <c r="L10921" t="s">
        <v>313</v>
      </c>
      <c r="M10921">
        <v>833</v>
      </c>
      <c r="N10921">
        <v>835</v>
      </c>
    </row>
    <row r="10922" spans="1:14" x14ac:dyDescent="0.35">
      <c r="A10922" s="73" t="str">
        <f t="shared" si="170"/>
        <v>AllProvider; Gender; Age BandNLX2Care Contacts</v>
      </c>
      <c r="B10922" t="s">
        <v>533</v>
      </c>
      <c r="C10922" s="104">
        <v>44805</v>
      </c>
      <c r="D10922" s="104">
        <v>45169</v>
      </c>
      <c r="E10922" t="s">
        <v>561</v>
      </c>
      <c r="F10922" t="s">
        <v>238</v>
      </c>
      <c r="G10922" t="s">
        <v>239</v>
      </c>
      <c r="H10922">
        <v>2</v>
      </c>
      <c r="I10922" t="s">
        <v>44</v>
      </c>
      <c r="J10922" t="s">
        <v>370</v>
      </c>
      <c r="K10922" t="s">
        <v>370</v>
      </c>
      <c r="L10922" t="s">
        <v>313</v>
      </c>
      <c r="M10922">
        <v>2435</v>
      </c>
      <c r="N10922">
        <v>2435</v>
      </c>
    </row>
    <row r="10923" spans="1:14" x14ac:dyDescent="0.35">
      <c r="A10923" s="73" t="str">
        <f t="shared" si="170"/>
        <v>AllProvider; Gender; Age BandNNF1Care Contacts</v>
      </c>
      <c r="B10923" t="s">
        <v>533</v>
      </c>
      <c r="C10923" s="104">
        <v>44805</v>
      </c>
      <c r="D10923" s="104">
        <v>45169</v>
      </c>
      <c r="E10923" t="s">
        <v>561</v>
      </c>
      <c r="F10923" t="s">
        <v>84</v>
      </c>
      <c r="G10923" t="s">
        <v>85</v>
      </c>
      <c r="H10923">
        <v>1</v>
      </c>
      <c r="I10923" t="s">
        <v>45</v>
      </c>
      <c r="J10923" t="s">
        <v>357</v>
      </c>
      <c r="K10923" t="s">
        <v>357</v>
      </c>
      <c r="L10923" t="s">
        <v>313</v>
      </c>
      <c r="M10923">
        <v>39</v>
      </c>
      <c r="N10923">
        <v>40</v>
      </c>
    </row>
    <row r="10924" spans="1:14" x14ac:dyDescent="0.35">
      <c r="A10924" s="73" t="str">
        <f t="shared" si="170"/>
        <v>AllProvider; Gender; Age BandNNF1Care Contacts</v>
      </c>
      <c r="B10924" t="s">
        <v>533</v>
      </c>
      <c r="C10924" s="104">
        <v>44805</v>
      </c>
      <c r="D10924" s="104">
        <v>45169</v>
      </c>
      <c r="E10924" t="s">
        <v>561</v>
      </c>
      <c r="F10924" t="s">
        <v>84</v>
      </c>
      <c r="G10924" t="s">
        <v>85</v>
      </c>
      <c r="H10924">
        <v>1</v>
      </c>
      <c r="I10924" t="s">
        <v>45</v>
      </c>
      <c r="J10924" t="s">
        <v>358</v>
      </c>
      <c r="K10924" t="s">
        <v>358</v>
      </c>
      <c r="L10924" t="s">
        <v>313</v>
      </c>
      <c r="M10924">
        <v>3</v>
      </c>
      <c r="N10924">
        <v>5</v>
      </c>
    </row>
    <row r="10925" spans="1:14" x14ac:dyDescent="0.35">
      <c r="A10925" s="73" t="str">
        <f t="shared" si="170"/>
        <v>AllProvider; Gender; Age BandNNF1Care Contacts</v>
      </c>
      <c r="B10925" t="s">
        <v>533</v>
      </c>
      <c r="C10925" s="104">
        <v>44805</v>
      </c>
      <c r="D10925" s="104">
        <v>45169</v>
      </c>
      <c r="E10925" t="s">
        <v>561</v>
      </c>
      <c r="F10925" t="s">
        <v>84</v>
      </c>
      <c r="G10925" t="s">
        <v>85</v>
      </c>
      <c r="H10925">
        <v>1</v>
      </c>
      <c r="I10925" t="s">
        <v>45</v>
      </c>
      <c r="J10925" t="s">
        <v>359</v>
      </c>
      <c r="K10925" t="s">
        <v>359</v>
      </c>
      <c r="L10925" t="s">
        <v>313</v>
      </c>
      <c r="M10925">
        <v>48</v>
      </c>
      <c r="N10925">
        <v>50</v>
      </c>
    </row>
    <row r="10926" spans="1:14" x14ac:dyDescent="0.35">
      <c r="A10926" s="73" t="str">
        <f t="shared" si="170"/>
        <v>AllProvider; Gender; Age BandNNF1Care Contacts</v>
      </c>
      <c r="B10926" t="s">
        <v>533</v>
      </c>
      <c r="C10926" s="104">
        <v>44805</v>
      </c>
      <c r="D10926" s="104">
        <v>45169</v>
      </c>
      <c r="E10926" t="s">
        <v>561</v>
      </c>
      <c r="F10926" t="s">
        <v>84</v>
      </c>
      <c r="G10926" t="s">
        <v>85</v>
      </c>
      <c r="H10926">
        <v>1</v>
      </c>
      <c r="I10926" t="s">
        <v>45</v>
      </c>
      <c r="J10926" t="s">
        <v>360</v>
      </c>
      <c r="K10926" t="s">
        <v>360</v>
      </c>
      <c r="L10926" t="s">
        <v>313</v>
      </c>
      <c r="M10926">
        <v>202</v>
      </c>
      <c r="N10926">
        <v>200</v>
      </c>
    </row>
    <row r="10927" spans="1:14" x14ac:dyDescent="0.35">
      <c r="A10927" s="73" t="str">
        <f t="shared" si="170"/>
        <v>AllProvider; Gender; Age BandNNF1Care Contacts</v>
      </c>
      <c r="B10927" t="s">
        <v>533</v>
      </c>
      <c r="C10927" s="104">
        <v>44805</v>
      </c>
      <c r="D10927" s="104">
        <v>45169</v>
      </c>
      <c r="E10927" t="s">
        <v>561</v>
      </c>
      <c r="F10927" t="s">
        <v>84</v>
      </c>
      <c r="G10927" t="s">
        <v>85</v>
      </c>
      <c r="H10927">
        <v>1</v>
      </c>
      <c r="I10927" t="s">
        <v>45</v>
      </c>
      <c r="J10927" t="s">
        <v>361</v>
      </c>
      <c r="K10927" t="s">
        <v>361</v>
      </c>
      <c r="L10927" t="s">
        <v>313</v>
      </c>
      <c r="M10927">
        <v>181</v>
      </c>
      <c r="N10927">
        <v>180</v>
      </c>
    </row>
    <row r="10928" spans="1:14" x14ac:dyDescent="0.35">
      <c r="A10928" s="73" t="str">
        <f t="shared" si="170"/>
        <v>AllProvider; Gender; Age BandNNF1Care Contacts</v>
      </c>
      <c r="B10928" t="s">
        <v>533</v>
      </c>
      <c r="C10928" s="104">
        <v>44805</v>
      </c>
      <c r="D10928" s="104">
        <v>45169</v>
      </c>
      <c r="E10928" t="s">
        <v>561</v>
      </c>
      <c r="F10928" t="s">
        <v>84</v>
      </c>
      <c r="G10928" t="s">
        <v>85</v>
      </c>
      <c r="H10928">
        <v>1</v>
      </c>
      <c r="I10928" t="s">
        <v>45</v>
      </c>
      <c r="J10928" t="s">
        <v>362</v>
      </c>
      <c r="K10928" t="s">
        <v>362</v>
      </c>
      <c r="L10928" t="s">
        <v>313</v>
      </c>
      <c r="M10928">
        <v>220</v>
      </c>
      <c r="N10928">
        <v>220</v>
      </c>
    </row>
    <row r="10929" spans="1:14" x14ac:dyDescent="0.35">
      <c r="A10929" s="73" t="str">
        <f t="shared" si="170"/>
        <v>AllProvider; Gender; Age BandNNF1Care Contacts</v>
      </c>
      <c r="B10929" t="s">
        <v>533</v>
      </c>
      <c r="C10929" s="104">
        <v>44805</v>
      </c>
      <c r="D10929" s="104">
        <v>45169</v>
      </c>
      <c r="E10929" t="s">
        <v>561</v>
      </c>
      <c r="F10929" t="s">
        <v>84</v>
      </c>
      <c r="G10929" t="s">
        <v>85</v>
      </c>
      <c r="H10929">
        <v>1</v>
      </c>
      <c r="I10929" t="s">
        <v>45</v>
      </c>
      <c r="J10929" t="s">
        <v>363</v>
      </c>
      <c r="K10929" t="s">
        <v>363</v>
      </c>
      <c r="L10929" t="s">
        <v>313</v>
      </c>
      <c r="M10929">
        <v>617</v>
      </c>
      <c r="N10929">
        <v>615</v>
      </c>
    </row>
    <row r="10930" spans="1:14" x14ac:dyDescent="0.35">
      <c r="A10930" s="73" t="str">
        <f t="shared" si="170"/>
        <v>AllProvider; Gender; Age BandNNF1Care Contacts</v>
      </c>
      <c r="B10930" t="s">
        <v>533</v>
      </c>
      <c r="C10930" s="104">
        <v>44805</v>
      </c>
      <c r="D10930" s="104">
        <v>45169</v>
      </c>
      <c r="E10930" t="s">
        <v>561</v>
      </c>
      <c r="F10930" t="s">
        <v>84</v>
      </c>
      <c r="G10930" t="s">
        <v>85</v>
      </c>
      <c r="H10930">
        <v>1</v>
      </c>
      <c r="I10930" t="s">
        <v>45</v>
      </c>
      <c r="J10930" t="s">
        <v>364</v>
      </c>
      <c r="K10930" t="s">
        <v>364</v>
      </c>
      <c r="L10930" t="s">
        <v>313</v>
      </c>
      <c r="M10930">
        <v>2573</v>
      </c>
      <c r="N10930">
        <v>2575</v>
      </c>
    </row>
    <row r="10931" spans="1:14" x14ac:dyDescent="0.35">
      <c r="A10931" s="73" t="str">
        <f t="shared" si="170"/>
        <v>AllProvider; Gender; Age BandNNF1Care Contacts</v>
      </c>
      <c r="B10931" t="s">
        <v>533</v>
      </c>
      <c r="C10931" s="104">
        <v>44805</v>
      </c>
      <c r="D10931" s="104">
        <v>45169</v>
      </c>
      <c r="E10931" t="s">
        <v>561</v>
      </c>
      <c r="F10931" t="s">
        <v>84</v>
      </c>
      <c r="G10931" t="s">
        <v>85</v>
      </c>
      <c r="H10931">
        <v>1</v>
      </c>
      <c r="I10931" t="s">
        <v>45</v>
      </c>
      <c r="J10931" t="s">
        <v>365</v>
      </c>
      <c r="K10931" t="s">
        <v>365</v>
      </c>
      <c r="L10931" t="s">
        <v>313</v>
      </c>
      <c r="M10931">
        <v>3975</v>
      </c>
      <c r="N10931">
        <v>3975</v>
      </c>
    </row>
    <row r="10932" spans="1:14" x14ac:dyDescent="0.35">
      <c r="A10932" s="73" t="str">
        <f t="shared" si="170"/>
        <v>AllProvider; Gender; Age BandNNF1Care Contacts</v>
      </c>
      <c r="B10932" t="s">
        <v>533</v>
      </c>
      <c r="C10932" s="104">
        <v>44805</v>
      </c>
      <c r="D10932" s="104">
        <v>45169</v>
      </c>
      <c r="E10932" t="s">
        <v>561</v>
      </c>
      <c r="F10932" t="s">
        <v>84</v>
      </c>
      <c r="G10932" t="s">
        <v>85</v>
      </c>
      <c r="H10932">
        <v>1</v>
      </c>
      <c r="I10932" t="s">
        <v>45</v>
      </c>
      <c r="J10932" t="s">
        <v>366</v>
      </c>
      <c r="K10932" t="s">
        <v>366</v>
      </c>
      <c r="L10932" t="s">
        <v>313</v>
      </c>
      <c r="M10932">
        <v>3697</v>
      </c>
      <c r="N10932">
        <v>3695</v>
      </c>
    </row>
    <row r="10933" spans="1:14" x14ac:dyDescent="0.35">
      <c r="A10933" s="73" t="str">
        <f t="shared" si="170"/>
        <v>AllProvider; Gender; Age BandNNF1Care Contacts</v>
      </c>
      <c r="B10933" t="s">
        <v>533</v>
      </c>
      <c r="C10933" s="104">
        <v>44805</v>
      </c>
      <c r="D10933" s="104">
        <v>45169</v>
      </c>
      <c r="E10933" t="s">
        <v>561</v>
      </c>
      <c r="F10933" t="s">
        <v>84</v>
      </c>
      <c r="G10933" t="s">
        <v>85</v>
      </c>
      <c r="H10933">
        <v>1</v>
      </c>
      <c r="I10933" t="s">
        <v>45</v>
      </c>
      <c r="J10933" t="s">
        <v>367</v>
      </c>
      <c r="K10933" t="s">
        <v>367</v>
      </c>
      <c r="L10933" t="s">
        <v>313</v>
      </c>
      <c r="M10933">
        <v>4827</v>
      </c>
      <c r="N10933">
        <v>4825</v>
      </c>
    </row>
    <row r="10934" spans="1:14" x14ac:dyDescent="0.35">
      <c r="A10934" s="73" t="str">
        <f t="shared" si="170"/>
        <v>AllProvider; Gender; Age BandNNF1Care Contacts</v>
      </c>
      <c r="B10934" t="s">
        <v>533</v>
      </c>
      <c r="C10934" s="104">
        <v>44805</v>
      </c>
      <c r="D10934" s="104">
        <v>45169</v>
      </c>
      <c r="E10934" t="s">
        <v>561</v>
      </c>
      <c r="F10934" t="s">
        <v>84</v>
      </c>
      <c r="G10934" t="s">
        <v>85</v>
      </c>
      <c r="H10934">
        <v>1</v>
      </c>
      <c r="I10934" t="s">
        <v>45</v>
      </c>
      <c r="J10934" t="s">
        <v>368</v>
      </c>
      <c r="K10934" t="s">
        <v>368</v>
      </c>
      <c r="L10934" t="s">
        <v>313</v>
      </c>
      <c r="M10934">
        <v>7788</v>
      </c>
      <c r="N10934">
        <v>7790</v>
      </c>
    </row>
    <row r="10935" spans="1:14" x14ac:dyDescent="0.35">
      <c r="A10935" s="73" t="str">
        <f t="shared" si="170"/>
        <v>AllProvider; Gender; Age BandNNF1Care Contacts</v>
      </c>
      <c r="B10935" t="s">
        <v>533</v>
      </c>
      <c r="C10935" s="104">
        <v>44805</v>
      </c>
      <c r="D10935" s="104">
        <v>45169</v>
      </c>
      <c r="E10935" t="s">
        <v>561</v>
      </c>
      <c r="F10935" t="s">
        <v>84</v>
      </c>
      <c r="G10935" t="s">
        <v>85</v>
      </c>
      <c r="H10935">
        <v>1</v>
      </c>
      <c r="I10935" t="s">
        <v>45</v>
      </c>
      <c r="J10935" t="s">
        <v>369</v>
      </c>
      <c r="K10935" t="s">
        <v>369</v>
      </c>
      <c r="L10935" t="s">
        <v>313</v>
      </c>
      <c r="M10935">
        <v>7203</v>
      </c>
      <c r="N10935">
        <v>7205</v>
      </c>
    </row>
    <row r="10936" spans="1:14" x14ac:dyDescent="0.35">
      <c r="A10936" s="73" t="str">
        <f t="shared" si="170"/>
        <v>AllProvider; Gender; Age BandNNF1Care Contacts</v>
      </c>
      <c r="B10936" t="s">
        <v>533</v>
      </c>
      <c r="C10936" s="104">
        <v>44805</v>
      </c>
      <c r="D10936" s="104">
        <v>45169</v>
      </c>
      <c r="E10936" t="s">
        <v>561</v>
      </c>
      <c r="F10936" t="s">
        <v>84</v>
      </c>
      <c r="G10936" t="s">
        <v>85</v>
      </c>
      <c r="H10936">
        <v>1</v>
      </c>
      <c r="I10936" t="s">
        <v>45</v>
      </c>
      <c r="J10936" t="s">
        <v>370</v>
      </c>
      <c r="K10936" t="s">
        <v>370</v>
      </c>
      <c r="L10936" t="s">
        <v>313</v>
      </c>
      <c r="M10936">
        <v>13045</v>
      </c>
      <c r="N10936">
        <v>13045</v>
      </c>
    </row>
    <row r="10937" spans="1:14" x14ac:dyDescent="0.35">
      <c r="A10937" s="73" t="str">
        <f t="shared" si="170"/>
        <v>AllProvider; Gender; Age BandNNF2Care Contacts</v>
      </c>
      <c r="B10937" t="s">
        <v>533</v>
      </c>
      <c r="C10937" s="104">
        <v>44805</v>
      </c>
      <c r="D10937" s="104">
        <v>45169</v>
      </c>
      <c r="E10937" t="s">
        <v>561</v>
      </c>
      <c r="F10937" t="s">
        <v>84</v>
      </c>
      <c r="G10937" t="s">
        <v>85</v>
      </c>
      <c r="H10937">
        <v>2</v>
      </c>
      <c r="I10937" t="s">
        <v>44</v>
      </c>
      <c r="J10937" t="s">
        <v>353</v>
      </c>
      <c r="K10937" t="s">
        <v>353</v>
      </c>
      <c r="L10937" t="s">
        <v>313</v>
      </c>
      <c r="M10937">
        <v>43</v>
      </c>
      <c r="N10937">
        <v>45</v>
      </c>
    </row>
    <row r="10938" spans="1:14" x14ac:dyDescent="0.35">
      <c r="A10938" s="73" t="str">
        <f t="shared" si="170"/>
        <v>AllProvider; Gender; Age BandNNF2Care Contacts</v>
      </c>
      <c r="B10938" t="s">
        <v>533</v>
      </c>
      <c r="C10938" s="104">
        <v>44805</v>
      </c>
      <c r="D10938" s="104">
        <v>45169</v>
      </c>
      <c r="E10938" t="s">
        <v>561</v>
      </c>
      <c r="F10938" t="s">
        <v>84</v>
      </c>
      <c r="G10938" t="s">
        <v>85</v>
      </c>
      <c r="H10938">
        <v>2</v>
      </c>
      <c r="I10938" t="s">
        <v>44</v>
      </c>
      <c r="J10938" t="s">
        <v>357</v>
      </c>
      <c r="K10938" t="s">
        <v>357</v>
      </c>
      <c r="L10938" t="s">
        <v>313</v>
      </c>
      <c r="M10938">
        <v>61</v>
      </c>
      <c r="N10938">
        <v>60</v>
      </c>
    </row>
    <row r="10939" spans="1:14" x14ac:dyDescent="0.35">
      <c r="A10939" s="73" t="str">
        <f t="shared" si="170"/>
        <v>AllProvider; Gender; Age BandNNF2Care Contacts</v>
      </c>
      <c r="B10939" t="s">
        <v>533</v>
      </c>
      <c r="C10939" s="104">
        <v>44805</v>
      </c>
      <c r="D10939" s="104">
        <v>45169</v>
      </c>
      <c r="E10939" t="s">
        <v>561</v>
      </c>
      <c r="F10939" t="s">
        <v>84</v>
      </c>
      <c r="G10939" t="s">
        <v>85</v>
      </c>
      <c r="H10939">
        <v>2</v>
      </c>
      <c r="I10939" t="s">
        <v>44</v>
      </c>
      <c r="J10939" t="s">
        <v>358</v>
      </c>
      <c r="K10939" t="s">
        <v>358</v>
      </c>
      <c r="L10939" t="s">
        <v>313</v>
      </c>
      <c r="M10939">
        <v>318</v>
      </c>
      <c r="N10939">
        <v>320</v>
      </c>
    </row>
    <row r="10940" spans="1:14" x14ac:dyDescent="0.35">
      <c r="A10940" s="73" t="str">
        <f t="shared" si="170"/>
        <v>AllProvider; Gender; Age BandNNF2Care Contacts</v>
      </c>
      <c r="B10940" t="s">
        <v>533</v>
      </c>
      <c r="C10940" s="104">
        <v>44805</v>
      </c>
      <c r="D10940" s="104">
        <v>45169</v>
      </c>
      <c r="E10940" t="s">
        <v>561</v>
      </c>
      <c r="F10940" t="s">
        <v>84</v>
      </c>
      <c r="G10940" t="s">
        <v>85</v>
      </c>
      <c r="H10940">
        <v>2</v>
      </c>
      <c r="I10940" t="s">
        <v>44</v>
      </c>
      <c r="J10940" t="s">
        <v>359</v>
      </c>
      <c r="K10940" t="s">
        <v>359</v>
      </c>
      <c r="L10940" t="s">
        <v>313</v>
      </c>
      <c r="M10940">
        <v>51</v>
      </c>
      <c r="N10940">
        <v>50</v>
      </c>
    </row>
    <row r="10941" spans="1:14" x14ac:dyDescent="0.35">
      <c r="A10941" s="73" t="str">
        <f t="shared" si="170"/>
        <v>AllProvider; Gender; Age BandNNF2Care Contacts</v>
      </c>
      <c r="B10941" t="s">
        <v>533</v>
      </c>
      <c r="C10941" s="104">
        <v>44805</v>
      </c>
      <c r="D10941" s="104">
        <v>45169</v>
      </c>
      <c r="E10941" t="s">
        <v>561</v>
      </c>
      <c r="F10941" t="s">
        <v>84</v>
      </c>
      <c r="G10941" t="s">
        <v>85</v>
      </c>
      <c r="H10941">
        <v>2</v>
      </c>
      <c r="I10941" t="s">
        <v>44</v>
      </c>
      <c r="J10941" t="s">
        <v>360</v>
      </c>
      <c r="K10941" t="s">
        <v>360</v>
      </c>
      <c r="L10941" t="s">
        <v>313</v>
      </c>
      <c r="M10941">
        <v>60</v>
      </c>
      <c r="N10941">
        <v>60</v>
      </c>
    </row>
    <row r="10942" spans="1:14" x14ac:dyDescent="0.35">
      <c r="A10942" s="73" t="str">
        <f t="shared" si="170"/>
        <v>AllProvider; Gender; Age BandNNF2Care Contacts</v>
      </c>
      <c r="B10942" t="s">
        <v>533</v>
      </c>
      <c r="C10942" s="104">
        <v>44805</v>
      </c>
      <c r="D10942" s="104">
        <v>45169</v>
      </c>
      <c r="E10942" t="s">
        <v>561</v>
      </c>
      <c r="F10942" t="s">
        <v>84</v>
      </c>
      <c r="G10942" t="s">
        <v>85</v>
      </c>
      <c r="H10942">
        <v>2</v>
      </c>
      <c r="I10942" t="s">
        <v>44</v>
      </c>
      <c r="J10942" t="s">
        <v>361</v>
      </c>
      <c r="K10942" t="s">
        <v>361</v>
      </c>
      <c r="L10942" t="s">
        <v>313</v>
      </c>
      <c r="M10942">
        <v>1824</v>
      </c>
      <c r="N10942">
        <v>1825</v>
      </c>
    </row>
    <row r="10943" spans="1:14" x14ac:dyDescent="0.35">
      <c r="A10943" s="73" t="str">
        <f t="shared" si="170"/>
        <v>AllProvider; Gender; Age BandNNF2Care Contacts</v>
      </c>
      <c r="B10943" t="s">
        <v>533</v>
      </c>
      <c r="C10943" s="104">
        <v>44805</v>
      </c>
      <c r="D10943" s="104">
        <v>45169</v>
      </c>
      <c r="E10943" t="s">
        <v>561</v>
      </c>
      <c r="F10943" t="s">
        <v>84</v>
      </c>
      <c r="G10943" t="s">
        <v>85</v>
      </c>
      <c r="H10943">
        <v>2</v>
      </c>
      <c r="I10943" t="s">
        <v>44</v>
      </c>
      <c r="J10943" t="s">
        <v>362</v>
      </c>
      <c r="K10943" t="s">
        <v>362</v>
      </c>
      <c r="L10943" t="s">
        <v>313</v>
      </c>
      <c r="M10943">
        <v>842</v>
      </c>
      <c r="N10943">
        <v>840</v>
      </c>
    </row>
    <row r="10944" spans="1:14" x14ac:dyDescent="0.35">
      <c r="A10944" s="73" t="str">
        <f t="shared" si="170"/>
        <v>AllProvider; Gender; Age BandNNF2Care Contacts</v>
      </c>
      <c r="B10944" t="s">
        <v>533</v>
      </c>
      <c r="C10944" s="104">
        <v>44805</v>
      </c>
      <c r="D10944" s="104">
        <v>45169</v>
      </c>
      <c r="E10944" t="s">
        <v>561</v>
      </c>
      <c r="F10944" t="s">
        <v>84</v>
      </c>
      <c r="G10944" t="s">
        <v>85</v>
      </c>
      <c r="H10944">
        <v>2</v>
      </c>
      <c r="I10944" t="s">
        <v>44</v>
      </c>
      <c r="J10944" t="s">
        <v>363</v>
      </c>
      <c r="K10944" t="s">
        <v>363</v>
      </c>
      <c r="L10944" t="s">
        <v>313</v>
      </c>
      <c r="M10944">
        <v>567</v>
      </c>
      <c r="N10944">
        <v>565</v>
      </c>
    </row>
    <row r="10945" spans="1:14" x14ac:dyDescent="0.35">
      <c r="A10945" s="73" t="str">
        <f t="shared" si="170"/>
        <v>AllProvider; Gender; Age BandNNF2Care Contacts</v>
      </c>
      <c r="B10945" t="s">
        <v>533</v>
      </c>
      <c r="C10945" s="104">
        <v>44805</v>
      </c>
      <c r="D10945" s="104">
        <v>45169</v>
      </c>
      <c r="E10945" t="s">
        <v>561</v>
      </c>
      <c r="F10945" t="s">
        <v>84</v>
      </c>
      <c r="G10945" t="s">
        <v>85</v>
      </c>
      <c r="H10945">
        <v>2</v>
      </c>
      <c r="I10945" t="s">
        <v>44</v>
      </c>
      <c r="J10945" t="s">
        <v>364</v>
      </c>
      <c r="K10945" t="s">
        <v>364</v>
      </c>
      <c r="L10945" t="s">
        <v>313</v>
      </c>
      <c r="M10945">
        <v>2790</v>
      </c>
      <c r="N10945">
        <v>2790</v>
      </c>
    </row>
    <row r="10946" spans="1:14" x14ac:dyDescent="0.35">
      <c r="A10946" s="73" t="str">
        <f t="shared" ref="A10946:A11009" si="171">B10946&amp;E10946&amp;F10946&amp;H10946&amp;L10946</f>
        <v>AllProvider; Gender; Age BandNNF2Care Contacts</v>
      </c>
      <c r="B10946" t="s">
        <v>533</v>
      </c>
      <c r="C10946" s="104">
        <v>44805</v>
      </c>
      <c r="D10946" s="104">
        <v>45169</v>
      </c>
      <c r="E10946" t="s">
        <v>561</v>
      </c>
      <c r="F10946" t="s">
        <v>84</v>
      </c>
      <c r="G10946" t="s">
        <v>85</v>
      </c>
      <c r="H10946">
        <v>2</v>
      </c>
      <c r="I10946" t="s">
        <v>44</v>
      </c>
      <c r="J10946" t="s">
        <v>365</v>
      </c>
      <c r="K10946" t="s">
        <v>365</v>
      </c>
      <c r="L10946" t="s">
        <v>313</v>
      </c>
      <c r="M10946">
        <v>4269</v>
      </c>
      <c r="N10946">
        <v>4270</v>
      </c>
    </row>
    <row r="10947" spans="1:14" x14ac:dyDescent="0.35">
      <c r="A10947" s="73" t="str">
        <f t="shared" si="171"/>
        <v>AllProvider; Gender; Age BandNNF2Care Contacts</v>
      </c>
      <c r="B10947" t="s">
        <v>533</v>
      </c>
      <c r="C10947" s="104">
        <v>44805</v>
      </c>
      <c r="D10947" s="104">
        <v>45169</v>
      </c>
      <c r="E10947" t="s">
        <v>561</v>
      </c>
      <c r="F10947" t="s">
        <v>84</v>
      </c>
      <c r="G10947" t="s">
        <v>85</v>
      </c>
      <c r="H10947">
        <v>2</v>
      </c>
      <c r="I10947" t="s">
        <v>44</v>
      </c>
      <c r="J10947" t="s">
        <v>366</v>
      </c>
      <c r="K10947" t="s">
        <v>366</v>
      </c>
      <c r="L10947" t="s">
        <v>313</v>
      </c>
      <c r="M10947">
        <v>3200</v>
      </c>
      <c r="N10947">
        <v>3200</v>
      </c>
    </row>
    <row r="10948" spans="1:14" x14ac:dyDescent="0.35">
      <c r="A10948" s="73" t="str">
        <f t="shared" si="171"/>
        <v>AllProvider; Gender; Age BandNNF2Care Contacts</v>
      </c>
      <c r="B10948" t="s">
        <v>533</v>
      </c>
      <c r="C10948" s="104">
        <v>44805</v>
      </c>
      <c r="D10948" s="104">
        <v>45169</v>
      </c>
      <c r="E10948" t="s">
        <v>561</v>
      </c>
      <c r="F10948" t="s">
        <v>84</v>
      </c>
      <c r="G10948" t="s">
        <v>85</v>
      </c>
      <c r="H10948">
        <v>2</v>
      </c>
      <c r="I10948" t="s">
        <v>44</v>
      </c>
      <c r="J10948" t="s">
        <v>367</v>
      </c>
      <c r="K10948" t="s">
        <v>367</v>
      </c>
      <c r="L10948" t="s">
        <v>313</v>
      </c>
      <c r="M10948">
        <v>6991</v>
      </c>
      <c r="N10948">
        <v>6990</v>
      </c>
    </row>
    <row r="10949" spans="1:14" x14ac:dyDescent="0.35">
      <c r="A10949" s="73" t="str">
        <f t="shared" si="171"/>
        <v>AllProvider; Gender; Age BandNNF2Care Contacts</v>
      </c>
      <c r="B10949" t="s">
        <v>533</v>
      </c>
      <c r="C10949" s="104">
        <v>44805</v>
      </c>
      <c r="D10949" s="104">
        <v>45169</v>
      </c>
      <c r="E10949" t="s">
        <v>561</v>
      </c>
      <c r="F10949" t="s">
        <v>84</v>
      </c>
      <c r="G10949" t="s">
        <v>85</v>
      </c>
      <c r="H10949">
        <v>2</v>
      </c>
      <c r="I10949" t="s">
        <v>44</v>
      </c>
      <c r="J10949" t="s">
        <v>368</v>
      </c>
      <c r="K10949" t="s">
        <v>368</v>
      </c>
      <c r="L10949" t="s">
        <v>313</v>
      </c>
      <c r="M10949">
        <v>7240</v>
      </c>
      <c r="N10949">
        <v>7240</v>
      </c>
    </row>
    <row r="10950" spans="1:14" x14ac:dyDescent="0.35">
      <c r="A10950" s="73" t="str">
        <f t="shared" si="171"/>
        <v>AllProvider; Gender; Age BandNNF2Care Contacts</v>
      </c>
      <c r="B10950" t="s">
        <v>533</v>
      </c>
      <c r="C10950" s="104">
        <v>44805</v>
      </c>
      <c r="D10950" s="104">
        <v>45169</v>
      </c>
      <c r="E10950" t="s">
        <v>561</v>
      </c>
      <c r="F10950" t="s">
        <v>84</v>
      </c>
      <c r="G10950" t="s">
        <v>85</v>
      </c>
      <c r="H10950">
        <v>2</v>
      </c>
      <c r="I10950" t="s">
        <v>44</v>
      </c>
      <c r="J10950" t="s">
        <v>369</v>
      </c>
      <c r="K10950" t="s">
        <v>369</v>
      </c>
      <c r="L10950" t="s">
        <v>313</v>
      </c>
      <c r="M10950">
        <v>8108</v>
      </c>
      <c r="N10950">
        <v>8110</v>
      </c>
    </row>
    <row r="10951" spans="1:14" x14ac:dyDescent="0.35">
      <c r="A10951" s="73" t="str">
        <f t="shared" si="171"/>
        <v>AllProvider; Gender; Age BandNNF2Care Contacts</v>
      </c>
      <c r="B10951" t="s">
        <v>533</v>
      </c>
      <c r="C10951" s="104">
        <v>44805</v>
      </c>
      <c r="D10951" s="104">
        <v>45169</v>
      </c>
      <c r="E10951" t="s">
        <v>561</v>
      </c>
      <c r="F10951" t="s">
        <v>84</v>
      </c>
      <c r="G10951" t="s">
        <v>85</v>
      </c>
      <c r="H10951">
        <v>2</v>
      </c>
      <c r="I10951" t="s">
        <v>44</v>
      </c>
      <c r="J10951" t="s">
        <v>370</v>
      </c>
      <c r="K10951" t="s">
        <v>370</v>
      </c>
      <c r="L10951" t="s">
        <v>313</v>
      </c>
      <c r="M10951">
        <v>16482</v>
      </c>
      <c r="N10951">
        <v>16480</v>
      </c>
    </row>
    <row r="10952" spans="1:14" x14ac:dyDescent="0.35">
      <c r="A10952" s="73" t="str">
        <f t="shared" si="171"/>
        <v>AllProvider; Gender; Age BandNNJ1Care Contacts</v>
      </c>
      <c r="B10952" t="s">
        <v>533</v>
      </c>
      <c r="C10952" s="104">
        <v>44805</v>
      </c>
      <c r="D10952" s="104">
        <v>45169</v>
      </c>
      <c r="E10952" t="s">
        <v>561</v>
      </c>
      <c r="F10952" t="s">
        <v>106</v>
      </c>
      <c r="G10952" t="s">
        <v>107</v>
      </c>
      <c r="H10952">
        <v>1</v>
      </c>
      <c r="I10952" t="s">
        <v>45</v>
      </c>
      <c r="J10952" t="s">
        <v>357</v>
      </c>
      <c r="K10952" t="s">
        <v>357</v>
      </c>
      <c r="L10952" t="s">
        <v>313</v>
      </c>
      <c r="M10952">
        <v>6</v>
      </c>
      <c r="N10952">
        <v>5</v>
      </c>
    </row>
    <row r="10953" spans="1:14" x14ac:dyDescent="0.35">
      <c r="A10953" s="73" t="str">
        <f t="shared" si="171"/>
        <v>AllProvider; Gender; Age BandNNJ1Care Contacts</v>
      </c>
      <c r="B10953" t="s">
        <v>533</v>
      </c>
      <c r="C10953" s="104">
        <v>44805</v>
      </c>
      <c r="D10953" s="104">
        <v>45169</v>
      </c>
      <c r="E10953" t="s">
        <v>561</v>
      </c>
      <c r="F10953" t="s">
        <v>106</v>
      </c>
      <c r="G10953" t="s">
        <v>107</v>
      </c>
      <c r="H10953">
        <v>1</v>
      </c>
      <c r="I10953" t="s">
        <v>45</v>
      </c>
      <c r="J10953" t="s">
        <v>358</v>
      </c>
      <c r="K10953" t="s">
        <v>358</v>
      </c>
      <c r="L10953" t="s">
        <v>313</v>
      </c>
      <c r="M10953">
        <v>2</v>
      </c>
      <c r="N10953">
        <v>5</v>
      </c>
    </row>
    <row r="10954" spans="1:14" x14ac:dyDescent="0.35">
      <c r="A10954" s="73" t="str">
        <f t="shared" si="171"/>
        <v>AllProvider; Gender; Age BandNNJ1Care Contacts</v>
      </c>
      <c r="B10954" t="s">
        <v>533</v>
      </c>
      <c r="C10954" s="104">
        <v>44805</v>
      </c>
      <c r="D10954" s="104">
        <v>45169</v>
      </c>
      <c r="E10954" t="s">
        <v>561</v>
      </c>
      <c r="F10954" t="s">
        <v>106</v>
      </c>
      <c r="G10954" t="s">
        <v>107</v>
      </c>
      <c r="H10954">
        <v>1</v>
      </c>
      <c r="I10954" t="s">
        <v>45</v>
      </c>
      <c r="J10954" t="s">
        <v>359</v>
      </c>
      <c r="K10954" t="s">
        <v>359</v>
      </c>
      <c r="L10954" t="s">
        <v>313</v>
      </c>
      <c r="M10954">
        <v>4</v>
      </c>
      <c r="N10954">
        <v>5</v>
      </c>
    </row>
    <row r="10955" spans="1:14" x14ac:dyDescent="0.35">
      <c r="A10955" s="73" t="str">
        <f t="shared" si="171"/>
        <v>AllProvider; Gender; Age BandNNJ1Care Contacts</v>
      </c>
      <c r="B10955" t="s">
        <v>533</v>
      </c>
      <c r="C10955" s="104">
        <v>44805</v>
      </c>
      <c r="D10955" s="104">
        <v>45169</v>
      </c>
      <c r="E10955" t="s">
        <v>561</v>
      </c>
      <c r="F10955" t="s">
        <v>106</v>
      </c>
      <c r="G10955" t="s">
        <v>107</v>
      </c>
      <c r="H10955">
        <v>1</v>
      </c>
      <c r="I10955" t="s">
        <v>45</v>
      </c>
      <c r="J10955" t="s">
        <v>361</v>
      </c>
      <c r="K10955" t="s">
        <v>361</v>
      </c>
      <c r="L10955" t="s">
        <v>313</v>
      </c>
      <c r="M10955">
        <v>28</v>
      </c>
      <c r="N10955">
        <v>30</v>
      </c>
    </row>
    <row r="10956" spans="1:14" x14ac:dyDescent="0.35">
      <c r="A10956" s="73" t="str">
        <f t="shared" si="171"/>
        <v>AllProvider; Gender; Age BandNNJ1Care Contacts</v>
      </c>
      <c r="B10956" t="s">
        <v>533</v>
      </c>
      <c r="C10956" s="104">
        <v>44805</v>
      </c>
      <c r="D10956" s="104">
        <v>45169</v>
      </c>
      <c r="E10956" t="s">
        <v>561</v>
      </c>
      <c r="F10956" t="s">
        <v>106</v>
      </c>
      <c r="G10956" t="s">
        <v>107</v>
      </c>
      <c r="H10956">
        <v>1</v>
      </c>
      <c r="I10956" t="s">
        <v>45</v>
      </c>
      <c r="J10956" t="s">
        <v>362</v>
      </c>
      <c r="K10956" t="s">
        <v>362</v>
      </c>
      <c r="L10956" t="s">
        <v>313</v>
      </c>
      <c r="M10956">
        <v>22</v>
      </c>
      <c r="N10956">
        <v>20</v>
      </c>
    </row>
    <row r="10957" spans="1:14" x14ac:dyDescent="0.35">
      <c r="A10957" s="73" t="str">
        <f t="shared" si="171"/>
        <v>AllProvider; Gender; Age BandNNJ1Care Contacts</v>
      </c>
      <c r="B10957" t="s">
        <v>533</v>
      </c>
      <c r="C10957" s="104">
        <v>44805</v>
      </c>
      <c r="D10957" s="104">
        <v>45169</v>
      </c>
      <c r="E10957" t="s">
        <v>561</v>
      </c>
      <c r="F10957" t="s">
        <v>106</v>
      </c>
      <c r="G10957" t="s">
        <v>107</v>
      </c>
      <c r="H10957">
        <v>1</v>
      </c>
      <c r="I10957" t="s">
        <v>45</v>
      </c>
      <c r="J10957" t="s">
        <v>363</v>
      </c>
      <c r="K10957" t="s">
        <v>363</v>
      </c>
      <c r="L10957" t="s">
        <v>313</v>
      </c>
      <c r="M10957">
        <v>115</v>
      </c>
      <c r="N10957">
        <v>115</v>
      </c>
    </row>
    <row r="10958" spans="1:14" x14ac:dyDescent="0.35">
      <c r="A10958" s="73" t="str">
        <f t="shared" si="171"/>
        <v>AllProvider; Gender; Age BandNNJ1Care Contacts</v>
      </c>
      <c r="B10958" t="s">
        <v>533</v>
      </c>
      <c r="C10958" s="104">
        <v>44805</v>
      </c>
      <c r="D10958" s="104">
        <v>45169</v>
      </c>
      <c r="E10958" t="s">
        <v>561</v>
      </c>
      <c r="F10958" t="s">
        <v>106</v>
      </c>
      <c r="G10958" t="s">
        <v>107</v>
      </c>
      <c r="H10958">
        <v>1</v>
      </c>
      <c r="I10958" t="s">
        <v>45</v>
      </c>
      <c r="J10958" t="s">
        <v>364</v>
      </c>
      <c r="K10958" t="s">
        <v>364</v>
      </c>
      <c r="L10958" t="s">
        <v>313</v>
      </c>
      <c r="M10958">
        <v>76</v>
      </c>
      <c r="N10958">
        <v>75</v>
      </c>
    </row>
    <row r="10959" spans="1:14" x14ac:dyDescent="0.35">
      <c r="A10959" s="73" t="str">
        <f t="shared" si="171"/>
        <v>AllProvider; Gender; Age BandNNJ1Care Contacts</v>
      </c>
      <c r="B10959" t="s">
        <v>533</v>
      </c>
      <c r="C10959" s="104">
        <v>44805</v>
      </c>
      <c r="D10959" s="104">
        <v>45169</v>
      </c>
      <c r="E10959" t="s">
        <v>561</v>
      </c>
      <c r="F10959" t="s">
        <v>106</v>
      </c>
      <c r="G10959" t="s">
        <v>107</v>
      </c>
      <c r="H10959">
        <v>1</v>
      </c>
      <c r="I10959" t="s">
        <v>45</v>
      </c>
      <c r="J10959" t="s">
        <v>365</v>
      </c>
      <c r="K10959" t="s">
        <v>365</v>
      </c>
      <c r="L10959" t="s">
        <v>313</v>
      </c>
      <c r="M10959">
        <v>102</v>
      </c>
      <c r="N10959">
        <v>100</v>
      </c>
    </row>
    <row r="10960" spans="1:14" x14ac:dyDescent="0.35">
      <c r="A10960" s="73" t="str">
        <f t="shared" si="171"/>
        <v>AllProvider; Gender; Age BandNNJ1Care Contacts</v>
      </c>
      <c r="B10960" t="s">
        <v>533</v>
      </c>
      <c r="C10960" s="104">
        <v>44805</v>
      </c>
      <c r="D10960" s="104">
        <v>45169</v>
      </c>
      <c r="E10960" t="s">
        <v>561</v>
      </c>
      <c r="F10960" t="s">
        <v>106</v>
      </c>
      <c r="G10960" t="s">
        <v>107</v>
      </c>
      <c r="H10960">
        <v>1</v>
      </c>
      <c r="I10960" t="s">
        <v>45</v>
      </c>
      <c r="J10960" t="s">
        <v>366</v>
      </c>
      <c r="K10960" t="s">
        <v>366</v>
      </c>
      <c r="L10960" t="s">
        <v>313</v>
      </c>
      <c r="M10960">
        <v>146</v>
      </c>
      <c r="N10960">
        <v>145</v>
      </c>
    </row>
    <row r="10961" spans="1:14" x14ac:dyDescent="0.35">
      <c r="A10961" s="73" t="str">
        <f t="shared" si="171"/>
        <v>AllProvider; Gender; Age BandNNJ1Care Contacts</v>
      </c>
      <c r="B10961" t="s">
        <v>533</v>
      </c>
      <c r="C10961" s="104">
        <v>44805</v>
      </c>
      <c r="D10961" s="104">
        <v>45169</v>
      </c>
      <c r="E10961" t="s">
        <v>561</v>
      </c>
      <c r="F10961" t="s">
        <v>106</v>
      </c>
      <c r="G10961" t="s">
        <v>107</v>
      </c>
      <c r="H10961">
        <v>1</v>
      </c>
      <c r="I10961" t="s">
        <v>45</v>
      </c>
      <c r="J10961" t="s">
        <v>367</v>
      </c>
      <c r="K10961" t="s">
        <v>367</v>
      </c>
      <c r="L10961" t="s">
        <v>313</v>
      </c>
      <c r="M10961">
        <v>212</v>
      </c>
      <c r="N10961">
        <v>210</v>
      </c>
    </row>
    <row r="10962" spans="1:14" x14ac:dyDescent="0.35">
      <c r="A10962" s="73" t="str">
        <f t="shared" si="171"/>
        <v>AllProvider; Gender; Age BandNNJ1Care Contacts</v>
      </c>
      <c r="B10962" t="s">
        <v>533</v>
      </c>
      <c r="C10962" s="104">
        <v>44805</v>
      </c>
      <c r="D10962" s="104">
        <v>45169</v>
      </c>
      <c r="E10962" t="s">
        <v>561</v>
      </c>
      <c r="F10962" t="s">
        <v>106</v>
      </c>
      <c r="G10962" t="s">
        <v>107</v>
      </c>
      <c r="H10962">
        <v>1</v>
      </c>
      <c r="I10962" t="s">
        <v>45</v>
      </c>
      <c r="J10962" t="s">
        <v>368</v>
      </c>
      <c r="K10962" t="s">
        <v>368</v>
      </c>
      <c r="L10962" t="s">
        <v>313</v>
      </c>
      <c r="M10962">
        <v>273</v>
      </c>
      <c r="N10962">
        <v>275</v>
      </c>
    </row>
    <row r="10963" spans="1:14" x14ac:dyDescent="0.35">
      <c r="A10963" s="73" t="str">
        <f t="shared" si="171"/>
        <v>AllProvider; Gender; Age BandNNJ1Care Contacts</v>
      </c>
      <c r="B10963" t="s">
        <v>533</v>
      </c>
      <c r="C10963" s="104">
        <v>44805</v>
      </c>
      <c r="D10963" s="104">
        <v>45169</v>
      </c>
      <c r="E10963" t="s">
        <v>561</v>
      </c>
      <c r="F10963" t="s">
        <v>106</v>
      </c>
      <c r="G10963" t="s">
        <v>107</v>
      </c>
      <c r="H10963">
        <v>1</v>
      </c>
      <c r="I10963" t="s">
        <v>45</v>
      </c>
      <c r="J10963" t="s">
        <v>369</v>
      </c>
      <c r="K10963" t="s">
        <v>369</v>
      </c>
      <c r="L10963" t="s">
        <v>313</v>
      </c>
      <c r="M10963">
        <v>358</v>
      </c>
      <c r="N10963">
        <v>360</v>
      </c>
    </row>
    <row r="10964" spans="1:14" x14ac:dyDescent="0.35">
      <c r="A10964" s="73" t="str">
        <f t="shared" si="171"/>
        <v>AllProvider; Gender; Age BandNNJ1Care Contacts</v>
      </c>
      <c r="B10964" t="s">
        <v>533</v>
      </c>
      <c r="C10964" s="104">
        <v>44805</v>
      </c>
      <c r="D10964" s="104">
        <v>45169</v>
      </c>
      <c r="E10964" t="s">
        <v>561</v>
      </c>
      <c r="F10964" t="s">
        <v>106</v>
      </c>
      <c r="G10964" t="s">
        <v>107</v>
      </c>
      <c r="H10964">
        <v>1</v>
      </c>
      <c r="I10964" t="s">
        <v>45</v>
      </c>
      <c r="J10964" t="s">
        <v>370</v>
      </c>
      <c r="K10964" t="s">
        <v>370</v>
      </c>
      <c r="L10964" t="s">
        <v>313</v>
      </c>
      <c r="M10964">
        <v>595</v>
      </c>
      <c r="N10964">
        <v>595</v>
      </c>
    </row>
    <row r="10965" spans="1:14" x14ac:dyDescent="0.35">
      <c r="A10965" s="73" t="str">
        <f t="shared" si="171"/>
        <v>AllProvider; Gender; Age BandNNJ2Care Contacts</v>
      </c>
      <c r="B10965" t="s">
        <v>533</v>
      </c>
      <c r="C10965" s="104">
        <v>44805</v>
      </c>
      <c r="D10965" s="104">
        <v>45169</v>
      </c>
      <c r="E10965" t="s">
        <v>561</v>
      </c>
      <c r="F10965" t="s">
        <v>106</v>
      </c>
      <c r="G10965" t="s">
        <v>107</v>
      </c>
      <c r="H10965">
        <v>2</v>
      </c>
      <c r="I10965" t="s">
        <v>44</v>
      </c>
      <c r="J10965" t="s">
        <v>358</v>
      </c>
      <c r="K10965" t="s">
        <v>358</v>
      </c>
      <c r="L10965" t="s">
        <v>313</v>
      </c>
      <c r="M10965">
        <v>2</v>
      </c>
      <c r="N10965">
        <v>5</v>
      </c>
    </row>
    <row r="10966" spans="1:14" x14ac:dyDescent="0.35">
      <c r="A10966" s="73" t="str">
        <f t="shared" si="171"/>
        <v>AllProvider; Gender; Age BandNNJ2Care Contacts</v>
      </c>
      <c r="B10966" t="s">
        <v>533</v>
      </c>
      <c r="C10966" s="104">
        <v>44805</v>
      </c>
      <c r="D10966" s="104">
        <v>45169</v>
      </c>
      <c r="E10966" t="s">
        <v>561</v>
      </c>
      <c r="F10966" t="s">
        <v>106</v>
      </c>
      <c r="G10966" t="s">
        <v>107</v>
      </c>
      <c r="H10966">
        <v>2</v>
      </c>
      <c r="I10966" t="s">
        <v>44</v>
      </c>
      <c r="J10966" t="s">
        <v>360</v>
      </c>
      <c r="K10966" t="s">
        <v>360</v>
      </c>
      <c r="L10966" t="s">
        <v>313</v>
      </c>
      <c r="M10966">
        <v>24</v>
      </c>
      <c r="N10966">
        <v>25</v>
      </c>
    </row>
    <row r="10967" spans="1:14" x14ac:dyDescent="0.35">
      <c r="A10967" s="73" t="str">
        <f t="shared" si="171"/>
        <v>AllProvider; Gender; Age BandNNJ2Care Contacts</v>
      </c>
      <c r="B10967" t="s">
        <v>533</v>
      </c>
      <c r="C10967" s="104">
        <v>44805</v>
      </c>
      <c r="D10967" s="104">
        <v>45169</v>
      </c>
      <c r="E10967" t="s">
        <v>561</v>
      </c>
      <c r="F10967" t="s">
        <v>106</v>
      </c>
      <c r="G10967" t="s">
        <v>107</v>
      </c>
      <c r="H10967">
        <v>2</v>
      </c>
      <c r="I10967" t="s">
        <v>44</v>
      </c>
      <c r="J10967" t="s">
        <v>361</v>
      </c>
      <c r="K10967" t="s">
        <v>361</v>
      </c>
      <c r="L10967" t="s">
        <v>313</v>
      </c>
      <c r="M10967">
        <v>13</v>
      </c>
      <c r="N10967">
        <v>15</v>
      </c>
    </row>
    <row r="10968" spans="1:14" x14ac:dyDescent="0.35">
      <c r="A10968" s="73" t="str">
        <f t="shared" si="171"/>
        <v>AllProvider; Gender; Age BandNNJ2Care Contacts</v>
      </c>
      <c r="B10968" t="s">
        <v>533</v>
      </c>
      <c r="C10968" s="104">
        <v>44805</v>
      </c>
      <c r="D10968" s="104">
        <v>45169</v>
      </c>
      <c r="E10968" t="s">
        <v>561</v>
      </c>
      <c r="F10968" t="s">
        <v>106</v>
      </c>
      <c r="G10968" t="s">
        <v>107</v>
      </c>
      <c r="H10968">
        <v>2</v>
      </c>
      <c r="I10968" t="s">
        <v>44</v>
      </c>
      <c r="J10968" t="s">
        <v>362</v>
      </c>
      <c r="K10968" t="s">
        <v>362</v>
      </c>
      <c r="L10968" t="s">
        <v>313</v>
      </c>
      <c r="M10968">
        <v>15</v>
      </c>
      <c r="N10968">
        <v>15</v>
      </c>
    </row>
    <row r="10969" spans="1:14" x14ac:dyDescent="0.35">
      <c r="A10969" s="73" t="str">
        <f t="shared" si="171"/>
        <v>AllProvider; Gender; Age BandNNJ2Care Contacts</v>
      </c>
      <c r="B10969" t="s">
        <v>533</v>
      </c>
      <c r="C10969" s="104">
        <v>44805</v>
      </c>
      <c r="D10969" s="104">
        <v>45169</v>
      </c>
      <c r="E10969" t="s">
        <v>561</v>
      </c>
      <c r="F10969" t="s">
        <v>106</v>
      </c>
      <c r="G10969" t="s">
        <v>107</v>
      </c>
      <c r="H10969">
        <v>2</v>
      </c>
      <c r="I10969" t="s">
        <v>44</v>
      </c>
      <c r="J10969" t="s">
        <v>363</v>
      </c>
      <c r="K10969" t="s">
        <v>363</v>
      </c>
      <c r="L10969" t="s">
        <v>313</v>
      </c>
      <c r="M10969">
        <v>28</v>
      </c>
      <c r="N10969">
        <v>30</v>
      </c>
    </row>
    <row r="10970" spans="1:14" x14ac:dyDescent="0.35">
      <c r="A10970" s="73" t="str">
        <f t="shared" si="171"/>
        <v>AllProvider; Gender; Age BandNNJ2Care Contacts</v>
      </c>
      <c r="B10970" t="s">
        <v>533</v>
      </c>
      <c r="C10970" s="104">
        <v>44805</v>
      </c>
      <c r="D10970" s="104">
        <v>45169</v>
      </c>
      <c r="E10970" t="s">
        <v>561</v>
      </c>
      <c r="F10970" t="s">
        <v>106</v>
      </c>
      <c r="G10970" t="s">
        <v>107</v>
      </c>
      <c r="H10970">
        <v>2</v>
      </c>
      <c r="I10970" t="s">
        <v>44</v>
      </c>
      <c r="J10970" t="s">
        <v>364</v>
      </c>
      <c r="K10970" t="s">
        <v>364</v>
      </c>
      <c r="L10970" t="s">
        <v>313</v>
      </c>
      <c r="M10970">
        <v>32</v>
      </c>
      <c r="N10970">
        <v>30</v>
      </c>
    </row>
    <row r="10971" spans="1:14" x14ac:dyDescent="0.35">
      <c r="A10971" s="73" t="str">
        <f t="shared" si="171"/>
        <v>AllProvider; Gender; Age BandNNJ2Care Contacts</v>
      </c>
      <c r="B10971" t="s">
        <v>533</v>
      </c>
      <c r="C10971" s="104">
        <v>44805</v>
      </c>
      <c r="D10971" s="104">
        <v>45169</v>
      </c>
      <c r="E10971" t="s">
        <v>561</v>
      </c>
      <c r="F10971" t="s">
        <v>106</v>
      </c>
      <c r="G10971" t="s">
        <v>107</v>
      </c>
      <c r="H10971">
        <v>2</v>
      </c>
      <c r="I10971" t="s">
        <v>44</v>
      </c>
      <c r="J10971" t="s">
        <v>365</v>
      </c>
      <c r="K10971" t="s">
        <v>365</v>
      </c>
      <c r="L10971" t="s">
        <v>313</v>
      </c>
      <c r="M10971">
        <v>69</v>
      </c>
      <c r="N10971">
        <v>70</v>
      </c>
    </row>
    <row r="10972" spans="1:14" x14ac:dyDescent="0.35">
      <c r="A10972" s="73" t="str">
        <f t="shared" si="171"/>
        <v>AllProvider; Gender; Age BandNNJ2Care Contacts</v>
      </c>
      <c r="B10972" t="s">
        <v>533</v>
      </c>
      <c r="C10972" s="104">
        <v>44805</v>
      </c>
      <c r="D10972" s="104">
        <v>45169</v>
      </c>
      <c r="E10972" t="s">
        <v>561</v>
      </c>
      <c r="F10972" t="s">
        <v>106</v>
      </c>
      <c r="G10972" t="s">
        <v>107</v>
      </c>
      <c r="H10972">
        <v>2</v>
      </c>
      <c r="I10972" t="s">
        <v>44</v>
      </c>
      <c r="J10972" t="s">
        <v>366</v>
      </c>
      <c r="K10972" t="s">
        <v>366</v>
      </c>
      <c r="L10972" t="s">
        <v>313</v>
      </c>
      <c r="M10972">
        <v>106</v>
      </c>
      <c r="N10972">
        <v>105</v>
      </c>
    </row>
    <row r="10973" spans="1:14" x14ac:dyDescent="0.35">
      <c r="A10973" s="73" t="str">
        <f t="shared" si="171"/>
        <v>AllProvider; Gender; Age BandNNJ2Care Contacts</v>
      </c>
      <c r="B10973" t="s">
        <v>533</v>
      </c>
      <c r="C10973" s="104">
        <v>44805</v>
      </c>
      <c r="D10973" s="104">
        <v>45169</v>
      </c>
      <c r="E10973" t="s">
        <v>561</v>
      </c>
      <c r="F10973" t="s">
        <v>106</v>
      </c>
      <c r="G10973" t="s">
        <v>107</v>
      </c>
      <c r="H10973">
        <v>2</v>
      </c>
      <c r="I10973" t="s">
        <v>44</v>
      </c>
      <c r="J10973" t="s">
        <v>367</v>
      </c>
      <c r="K10973" t="s">
        <v>367</v>
      </c>
      <c r="L10973" t="s">
        <v>313</v>
      </c>
      <c r="M10973">
        <v>134</v>
      </c>
      <c r="N10973">
        <v>135</v>
      </c>
    </row>
    <row r="10974" spans="1:14" x14ac:dyDescent="0.35">
      <c r="A10974" s="73" t="str">
        <f t="shared" si="171"/>
        <v>AllProvider; Gender; Age BandNNJ2Care Contacts</v>
      </c>
      <c r="B10974" t="s">
        <v>533</v>
      </c>
      <c r="C10974" s="104">
        <v>44805</v>
      </c>
      <c r="D10974" s="104">
        <v>45169</v>
      </c>
      <c r="E10974" t="s">
        <v>561</v>
      </c>
      <c r="F10974" t="s">
        <v>106</v>
      </c>
      <c r="G10974" t="s">
        <v>107</v>
      </c>
      <c r="H10974">
        <v>2</v>
      </c>
      <c r="I10974" t="s">
        <v>44</v>
      </c>
      <c r="J10974" t="s">
        <v>368</v>
      </c>
      <c r="K10974" t="s">
        <v>368</v>
      </c>
      <c r="L10974" t="s">
        <v>313</v>
      </c>
      <c r="M10974">
        <v>215</v>
      </c>
      <c r="N10974">
        <v>215</v>
      </c>
    </row>
    <row r="10975" spans="1:14" x14ac:dyDescent="0.35">
      <c r="A10975" s="73" t="str">
        <f t="shared" si="171"/>
        <v>AllProvider; Gender; Age BandNNJ2Care Contacts</v>
      </c>
      <c r="B10975" t="s">
        <v>533</v>
      </c>
      <c r="C10975" s="104">
        <v>44805</v>
      </c>
      <c r="D10975" s="104">
        <v>45169</v>
      </c>
      <c r="E10975" t="s">
        <v>561</v>
      </c>
      <c r="F10975" t="s">
        <v>106</v>
      </c>
      <c r="G10975" t="s">
        <v>107</v>
      </c>
      <c r="H10975">
        <v>2</v>
      </c>
      <c r="I10975" t="s">
        <v>44</v>
      </c>
      <c r="J10975" t="s">
        <v>369</v>
      </c>
      <c r="K10975" t="s">
        <v>369</v>
      </c>
      <c r="L10975" t="s">
        <v>313</v>
      </c>
      <c r="M10975">
        <v>346</v>
      </c>
      <c r="N10975">
        <v>345</v>
      </c>
    </row>
    <row r="10976" spans="1:14" x14ac:dyDescent="0.35">
      <c r="A10976" s="73" t="str">
        <f t="shared" si="171"/>
        <v>AllProvider; Gender; Age BandNNJ2Care Contacts</v>
      </c>
      <c r="B10976" t="s">
        <v>533</v>
      </c>
      <c r="C10976" s="104">
        <v>44805</v>
      </c>
      <c r="D10976" s="104">
        <v>45169</v>
      </c>
      <c r="E10976" t="s">
        <v>561</v>
      </c>
      <c r="F10976" t="s">
        <v>106</v>
      </c>
      <c r="G10976" t="s">
        <v>107</v>
      </c>
      <c r="H10976">
        <v>2</v>
      </c>
      <c r="I10976" t="s">
        <v>44</v>
      </c>
      <c r="J10976" t="s">
        <v>370</v>
      </c>
      <c r="K10976" t="s">
        <v>370</v>
      </c>
      <c r="L10976" t="s">
        <v>313</v>
      </c>
      <c r="M10976">
        <v>910</v>
      </c>
      <c r="N10976">
        <v>910</v>
      </c>
    </row>
    <row r="10977" spans="1:14" x14ac:dyDescent="0.35">
      <c r="A10977" s="73" t="str">
        <f t="shared" si="171"/>
        <v>AllProvider; Gender; Age BandNNV1Care Contacts</v>
      </c>
      <c r="B10977" t="s">
        <v>533</v>
      </c>
      <c r="C10977" s="104">
        <v>44805</v>
      </c>
      <c r="D10977" s="104">
        <v>45169</v>
      </c>
      <c r="E10977" t="s">
        <v>561</v>
      </c>
      <c r="F10977" t="s">
        <v>309</v>
      </c>
      <c r="G10977" t="s">
        <v>310</v>
      </c>
      <c r="H10977">
        <v>1</v>
      </c>
      <c r="I10977" t="s">
        <v>45</v>
      </c>
      <c r="J10977" t="s">
        <v>361</v>
      </c>
      <c r="K10977" t="s">
        <v>361</v>
      </c>
      <c r="L10977" t="s">
        <v>313</v>
      </c>
      <c r="M10977">
        <v>10</v>
      </c>
      <c r="N10977">
        <v>10</v>
      </c>
    </row>
    <row r="10978" spans="1:14" x14ac:dyDescent="0.35">
      <c r="A10978" s="73" t="str">
        <f t="shared" si="171"/>
        <v>AllProvider; Gender; Age BandNNV1Care Contacts</v>
      </c>
      <c r="B10978" t="s">
        <v>533</v>
      </c>
      <c r="C10978" s="104">
        <v>44805</v>
      </c>
      <c r="D10978" s="104">
        <v>45169</v>
      </c>
      <c r="E10978" t="s">
        <v>561</v>
      </c>
      <c r="F10978" t="s">
        <v>309</v>
      </c>
      <c r="G10978" t="s">
        <v>310</v>
      </c>
      <c r="H10978">
        <v>1</v>
      </c>
      <c r="I10978" t="s">
        <v>45</v>
      </c>
      <c r="J10978" t="s">
        <v>363</v>
      </c>
      <c r="K10978" t="s">
        <v>363</v>
      </c>
      <c r="L10978" t="s">
        <v>313</v>
      </c>
      <c r="M10978">
        <v>21</v>
      </c>
      <c r="N10978">
        <v>20</v>
      </c>
    </row>
    <row r="10979" spans="1:14" x14ac:dyDescent="0.35">
      <c r="A10979" s="73" t="str">
        <f t="shared" si="171"/>
        <v>AllProvider; Gender; Age BandNNV1Care Contacts</v>
      </c>
      <c r="B10979" t="s">
        <v>533</v>
      </c>
      <c r="C10979" s="104">
        <v>44805</v>
      </c>
      <c r="D10979" s="104">
        <v>45169</v>
      </c>
      <c r="E10979" t="s">
        <v>561</v>
      </c>
      <c r="F10979" t="s">
        <v>309</v>
      </c>
      <c r="G10979" t="s">
        <v>310</v>
      </c>
      <c r="H10979">
        <v>1</v>
      </c>
      <c r="I10979" t="s">
        <v>45</v>
      </c>
      <c r="J10979" t="s">
        <v>364</v>
      </c>
      <c r="K10979" t="s">
        <v>364</v>
      </c>
      <c r="L10979" t="s">
        <v>313</v>
      </c>
      <c r="M10979">
        <v>1</v>
      </c>
      <c r="N10979">
        <v>5</v>
      </c>
    </row>
    <row r="10980" spans="1:14" x14ac:dyDescent="0.35">
      <c r="A10980" s="73" t="str">
        <f t="shared" si="171"/>
        <v>AllProvider; Gender; Age BandNNV1Care Contacts</v>
      </c>
      <c r="B10980" t="s">
        <v>533</v>
      </c>
      <c r="C10980" s="104">
        <v>44805</v>
      </c>
      <c r="D10980" s="104">
        <v>45169</v>
      </c>
      <c r="E10980" t="s">
        <v>561</v>
      </c>
      <c r="F10980" t="s">
        <v>309</v>
      </c>
      <c r="G10980" t="s">
        <v>310</v>
      </c>
      <c r="H10980">
        <v>1</v>
      </c>
      <c r="I10980" t="s">
        <v>45</v>
      </c>
      <c r="J10980" t="s">
        <v>365</v>
      </c>
      <c r="K10980" t="s">
        <v>365</v>
      </c>
      <c r="L10980" t="s">
        <v>313</v>
      </c>
      <c r="M10980">
        <v>45</v>
      </c>
      <c r="N10980">
        <v>45</v>
      </c>
    </row>
    <row r="10981" spans="1:14" x14ac:dyDescent="0.35">
      <c r="A10981" s="73" t="str">
        <f t="shared" si="171"/>
        <v>AllProvider; Gender; Age BandNNV1Care Contacts</v>
      </c>
      <c r="B10981" t="s">
        <v>533</v>
      </c>
      <c r="C10981" s="104">
        <v>44805</v>
      </c>
      <c r="D10981" s="104">
        <v>45169</v>
      </c>
      <c r="E10981" t="s">
        <v>561</v>
      </c>
      <c r="F10981" t="s">
        <v>309</v>
      </c>
      <c r="G10981" t="s">
        <v>310</v>
      </c>
      <c r="H10981">
        <v>1</v>
      </c>
      <c r="I10981" t="s">
        <v>45</v>
      </c>
      <c r="J10981" t="s">
        <v>366</v>
      </c>
      <c r="K10981" t="s">
        <v>366</v>
      </c>
      <c r="L10981" t="s">
        <v>313</v>
      </c>
      <c r="M10981">
        <v>75</v>
      </c>
      <c r="N10981">
        <v>75</v>
      </c>
    </row>
    <row r="10982" spans="1:14" x14ac:dyDescent="0.35">
      <c r="A10982" s="73" t="str">
        <f t="shared" si="171"/>
        <v>AllProvider; Gender; Age BandNNV1Care Contacts</v>
      </c>
      <c r="B10982" t="s">
        <v>533</v>
      </c>
      <c r="C10982" s="104">
        <v>44805</v>
      </c>
      <c r="D10982" s="104">
        <v>45169</v>
      </c>
      <c r="E10982" t="s">
        <v>561</v>
      </c>
      <c r="F10982" t="s">
        <v>309</v>
      </c>
      <c r="G10982" t="s">
        <v>310</v>
      </c>
      <c r="H10982">
        <v>1</v>
      </c>
      <c r="I10982" t="s">
        <v>45</v>
      </c>
      <c r="J10982" t="s">
        <v>367</v>
      </c>
      <c r="K10982" t="s">
        <v>367</v>
      </c>
      <c r="L10982" t="s">
        <v>313</v>
      </c>
      <c r="M10982">
        <v>17</v>
      </c>
      <c r="N10982">
        <v>15</v>
      </c>
    </row>
    <row r="10983" spans="1:14" x14ac:dyDescent="0.35">
      <c r="A10983" s="73" t="str">
        <f t="shared" si="171"/>
        <v>AllProvider; Gender; Age BandNNV1Care Contacts</v>
      </c>
      <c r="B10983" t="s">
        <v>533</v>
      </c>
      <c r="C10983" s="104">
        <v>44805</v>
      </c>
      <c r="D10983" s="104">
        <v>45169</v>
      </c>
      <c r="E10983" t="s">
        <v>561</v>
      </c>
      <c r="F10983" t="s">
        <v>309</v>
      </c>
      <c r="G10983" t="s">
        <v>310</v>
      </c>
      <c r="H10983">
        <v>1</v>
      </c>
      <c r="I10983" t="s">
        <v>45</v>
      </c>
      <c r="J10983" t="s">
        <v>368</v>
      </c>
      <c r="K10983" t="s">
        <v>368</v>
      </c>
      <c r="L10983" t="s">
        <v>313</v>
      </c>
      <c r="M10983">
        <v>71</v>
      </c>
      <c r="N10983">
        <v>70</v>
      </c>
    </row>
    <row r="10984" spans="1:14" x14ac:dyDescent="0.35">
      <c r="A10984" s="73" t="str">
        <f t="shared" si="171"/>
        <v>AllProvider; Gender; Age BandNNV1Care Contacts</v>
      </c>
      <c r="B10984" t="s">
        <v>533</v>
      </c>
      <c r="C10984" s="104">
        <v>44805</v>
      </c>
      <c r="D10984" s="104">
        <v>45169</v>
      </c>
      <c r="E10984" t="s">
        <v>561</v>
      </c>
      <c r="F10984" t="s">
        <v>309</v>
      </c>
      <c r="G10984" t="s">
        <v>310</v>
      </c>
      <c r="H10984">
        <v>1</v>
      </c>
      <c r="I10984" t="s">
        <v>45</v>
      </c>
      <c r="J10984" t="s">
        <v>369</v>
      </c>
      <c r="K10984" t="s">
        <v>369</v>
      </c>
      <c r="L10984" t="s">
        <v>313</v>
      </c>
      <c r="M10984">
        <v>26</v>
      </c>
      <c r="N10984">
        <v>25</v>
      </c>
    </row>
    <row r="10985" spans="1:14" x14ac:dyDescent="0.35">
      <c r="A10985" s="73" t="str">
        <f t="shared" si="171"/>
        <v>AllProvider; Gender; Age BandNNV1Care Contacts</v>
      </c>
      <c r="B10985" t="s">
        <v>533</v>
      </c>
      <c r="C10985" s="104">
        <v>44805</v>
      </c>
      <c r="D10985" s="104">
        <v>45169</v>
      </c>
      <c r="E10985" t="s">
        <v>561</v>
      </c>
      <c r="F10985" t="s">
        <v>309</v>
      </c>
      <c r="G10985" t="s">
        <v>310</v>
      </c>
      <c r="H10985">
        <v>1</v>
      </c>
      <c r="I10985" t="s">
        <v>45</v>
      </c>
      <c r="J10985" t="s">
        <v>370</v>
      </c>
      <c r="K10985" t="s">
        <v>370</v>
      </c>
      <c r="L10985" t="s">
        <v>313</v>
      </c>
      <c r="M10985">
        <v>76</v>
      </c>
      <c r="N10985">
        <v>75</v>
      </c>
    </row>
    <row r="10986" spans="1:14" x14ac:dyDescent="0.35">
      <c r="A10986" s="73" t="str">
        <f t="shared" si="171"/>
        <v>AllProvider; Gender; Age BandNNV2Care Contacts</v>
      </c>
      <c r="B10986" t="s">
        <v>533</v>
      </c>
      <c r="C10986" s="104">
        <v>44805</v>
      </c>
      <c r="D10986" s="104">
        <v>45169</v>
      </c>
      <c r="E10986" t="s">
        <v>561</v>
      </c>
      <c r="F10986" t="s">
        <v>309</v>
      </c>
      <c r="G10986" t="s">
        <v>310</v>
      </c>
      <c r="H10986">
        <v>2</v>
      </c>
      <c r="I10986" t="s">
        <v>44</v>
      </c>
      <c r="J10986" t="s">
        <v>360</v>
      </c>
      <c r="K10986" t="s">
        <v>360</v>
      </c>
      <c r="L10986" t="s">
        <v>313</v>
      </c>
      <c r="M10986">
        <v>1</v>
      </c>
      <c r="N10986">
        <v>5</v>
      </c>
    </row>
    <row r="10987" spans="1:14" x14ac:dyDescent="0.35">
      <c r="A10987" s="73" t="str">
        <f t="shared" si="171"/>
        <v>AllProvider; Gender; Age BandNNV2Care Contacts</v>
      </c>
      <c r="B10987" t="s">
        <v>533</v>
      </c>
      <c r="C10987" s="104">
        <v>44805</v>
      </c>
      <c r="D10987" s="104">
        <v>45169</v>
      </c>
      <c r="E10987" t="s">
        <v>561</v>
      </c>
      <c r="F10987" t="s">
        <v>309</v>
      </c>
      <c r="G10987" t="s">
        <v>310</v>
      </c>
      <c r="H10987">
        <v>2</v>
      </c>
      <c r="I10987" t="s">
        <v>44</v>
      </c>
      <c r="J10987" t="s">
        <v>364</v>
      </c>
      <c r="K10987" t="s">
        <v>364</v>
      </c>
      <c r="L10987" t="s">
        <v>313</v>
      </c>
      <c r="M10987">
        <v>3</v>
      </c>
      <c r="N10987">
        <v>5</v>
      </c>
    </row>
    <row r="10988" spans="1:14" x14ac:dyDescent="0.35">
      <c r="A10988" s="73" t="str">
        <f t="shared" si="171"/>
        <v>AllProvider; Gender; Age BandNNV2Care Contacts</v>
      </c>
      <c r="B10988" t="s">
        <v>533</v>
      </c>
      <c r="C10988" s="104">
        <v>44805</v>
      </c>
      <c r="D10988" s="104">
        <v>45169</v>
      </c>
      <c r="E10988" t="s">
        <v>561</v>
      </c>
      <c r="F10988" t="s">
        <v>309</v>
      </c>
      <c r="G10988" t="s">
        <v>310</v>
      </c>
      <c r="H10988">
        <v>2</v>
      </c>
      <c r="I10988" t="s">
        <v>44</v>
      </c>
      <c r="J10988" t="s">
        <v>367</v>
      </c>
      <c r="K10988" t="s">
        <v>367</v>
      </c>
      <c r="L10988" t="s">
        <v>313</v>
      </c>
      <c r="M10988">
        <v>5</v>
      </c>
      <c r="N10988">
        <v>5</v>
      </c>
    </row>
    <row r="10989" spans="1:14" x14ac:dyDescent="0.35">
      <c r="A10989" s="73" t="str">
        <f t="shared" si="171"/>
        <v>AllProvider; Gender; Age BandNNV2Care Contacts</v>
      </c>
      <c r="B10989" t="s">
        <v>533</v>
      </c>
      <c r="C10989" s="104">
        <v>44805</v>
      </c>
      <c r="D10989" s="104">
        <v>45169</v>
      </c>
      <c r="E10989" t="s">
        <v>561</v>
      </c>
      <c r="F10989" t="s">
        <v>309</v>
      </c>
      <c r="G10989" t="s">
        <v>310</v>
      </c>
      <c r="H10989">
        <v>2</v>
      </c>
      <c r="I10989" t="s">
        <v>44</v>
      </c>
      <c r="J10989" t="s">
        <v>368</v>
      </c>
      <c r="K10989" t="s">
        <v>368</v>
      </c>
      <c r="L10989" t="s">
        <v>313</v>
      </c>
      <c r="M10989">
        <v>67</v>
      </c>
      <c r="N10989">
        <v>65</v>
      </c>
    </row>
    <row r="10990" spans="1:14" x14ac:dyDescent="0.35">
      <c r="A10990" s="73" t="str">
        <f t="shared" si="171"/>
        <v>AllProvider; Gender; Age BandNNV2Care Contacts</v>
      </c>
      <c r="B10990" t="s">
        <v>533</v>
      </c>
      <c r="C10990" s="104">
        <v>44805</v>
      </c>
      <c r="D10990" s="104">
        <v>45169</v>
      </c>
      <c r="E10990" t="s">
        <v>561</v>
      </c>
      <c r="F10990" t="s">
        <v>309</v>
      </c>
      <c r="G10990" t="s">
        <v>310</v>
      </c>
      <c r="H10990">
        <v>2</v>
      </c>
      <c r="I10990" t="s">
        <v>44</v>
      </c>
      <c r="J10990" t="s">
        <v>369</v>
      </c>
      <c r="K10990" t="s">
        <v>369</v>
      </c>
      <c r="L10990" t="s">
        <v>313</v>
      </c>
      <c r="M10990">
        <v>30</v>
      </c>
      <c r="N10990">
        <v>30</v>
      </c>
    </row>
    <row r="10991" spans="1:14" x14ac:dyDescent="0.35">
      <c r="A10991" s="73" t="str">
        <f t="shared" si="171"/>
        <v>AllProvider; Gender; Age BandNNV2Care Contacts</v>
      </c>
      <c r="B10991" t="s">
        <v>533</v>
      </c>
      <c r="C10991" s="104">
        <v>44805</v>
      </c>
      <c r="D10991" s="104">
        <v>45169</v>
      </c>
      <c r="E10991" t="s">
        <v>561</v>
      </c>
      <c r="F10991" t="s">
        <v>309</v>
      </c>
      <c r="G10991" t="s">
        <v>310</v>
      </c>
      <c r="H10991">
        <v>2</v>
      </c>
      <c r="I10991" t="s">
        <v>44</v>
      </c>
      <c r="J10991" t="s">
        <v>370</v>
      </c>
      <c r="K10991" t="s">
        <v>370</v>
      </c>
      <c r="L10991" t="s">
        <v>313</v>
      </c>
      <c r="M10991">
        <v>74</v>
      </c>
      <c r="N10991">
        <v>75</v>
      </c>
    </row>
    <row r="10992" spans="1:14" x14ac:dyDescent="0.35">
      <c r="A10992" s="73" t="str">
        <f t="shared" si="171"/>
        <v>AllProvider; Gender; Age BandNQ71Care Contacts</v>
      </c>
      <c r="B10992" t="s">
        <v>533</v>
      </c>
      <c r="C10992" s="104">
        <v>44805</v>
      </c>
      <c r="D10992" s="104">
        <v>45169</v>
      </c>
      <c r="E10992" t="s">
        <v>561</v>
      </c>
      <c r="F10992" t="s">
        <v>183</v>
      </c>
      <c r="G10992" t="s">
        <v>184</v>
      </c>
      <c r="H10992">
        <v>1</v>
      </c>
      <c r="I10992" t="s">
        <v>45</v>
      </c>
      <c r="J10992" t="s">
        <v>355</v>
      </c>
      <c r="K10992" t="s">
        <v>355</v>
      </c>
      <c r="L10992" t="s">
        <v>313</v>
      </c>
      <c r="M10992">
        <v>6</v>
      </c>
      <c r="N10992">
        <v>5</v>
      </c>
    </row>
    <row r="10993" spans="1:14" x14ac:dyDescent="0.35">
      <c r="A10993" s="73" t="str">
        <f t="shared" si="171"/>
        <v>AllProvider; Gender; Age BandNQ71Care Contacts</v>
      </c>
      <c r="B10993" t="s">
        <v>533</v>
      </c>
      <c r="C10993" s="104">
        <v>44805</v>
      </c>
      <c r="D10993" s="104">
        <v>45169</v>
      </c>
      <c r="E10993" t="s">
        <v>561</v>
      </c>
      <c r="F10993" t="s">
        <v>183</v>
      </c>
      <c r="G10993" t="s">
        <v>184</v>
      </c>
      <c r="H10993">
        <v>1</v>
      </c>
      <c r="I10993" t="s">
        <v>45</v>
      </c>
      <c r="J10993" t="s">
        <v>356</v>
      </c>
      <c r="K10993" t="s">
        <v>356</v>
      </c>
      <c r="L10993" t="s">
        <v>313</v>
      </c>
      <c r="M10993">
        <v>2</v>
      </c>
      <c r="N10993">
        <v>5</v>
      </c>
    </row>
    <row r="10994" spans="1:14" x14ac:dyDescent="0.35">
      <c r="A10994" s="73" t="str">
        <f t="shared" si="171"/>
        <v>AllProvider; Gender; Age BandNQ71Care Contacts</v>
      </c>
      <c r="B10994" t="s">
        <v>533</v>
      </c>
      <c r="C10994" s="104">
        <v>44805</v>
      </c>
      <c r="D10994" s="104">
        <v>45169</v>
      </c>
      <c r="E10994" t="s">
        <v>561</v>
      </c>
      <c r="F10994" t="s">
        <v>183</v>
      </c>
      <c r="G10994" t="s">
        <v>184</v>
      </c>
      <c r="H10994">
        <v>1</v>
      </c>
      <c r="I10994" t="s">
        <v>45</v>
      </c>
      <c r="J10994" t="s">
        <v>358</v>
      </c>
      <c r="K10994" t="s">
        <v>358</v>
      </c>
      <c r="L10994" t="s">
        <v>313</v>
      </c>
      <c r="M10994">
        <v>5</v>
      </c>
      <c r="N10994">
        <v>5</v>
      </c>
    </row>
    <row r="10995" spans="1:14" x14ac:dyDescent="0.35">
      <c r="A10995" s="73" t="str">
        <f t="shared" si="171"/>
        <v>AllProvider; Gender; Age BandNQ71Care Contacts</v>
      </c>
      <c r="B10995" t="s">
        <v>533</v>
      </c>
      <c r="C10995" s="104">
        <v>44805</v>
      </c>
      <c r="D10995" s="104">
        <v>45169</v>
      </c>
      <c r="E10995" t="s">
        <v>561</v>
      </c>
      <c r="F10995" t="s">
        <v>183</v>
      </c>
      <c r="G10995" t="s">
        <v>184</v>
      </c>
      <c r="H10995">
        <v>1</v>
      </c>
      <c r="I10995" t="s">
        <v>45</v>
      </c>
      <c r="J10995" t="s">
        <v>359</v>
      </c>
      <c r="K10995" t="s">
        <v>359</v>
      </c>
      <c r="L10995" t="s">
        <v>313</v>
      </c>
      <c r="M10995">
        <v>6</v>
      </c>
      <c r="N10995">
        <v>5</v>
      </c>
    </row>
    <row r="10996" spans="1:14" x14ac:dyDescent="0.35">
      <c r="A10996" s="73" t="str">
        <f t="shared" si="171"/>
        <v>AllProvider; Gender; Age BandNQ71Care Contacts</v>
      </c>
      <c r="B10996" t="s">
        <v>533</v>
      </c>
      <c r="C10996" s="104">
        <v>44805</v>
      </c>
      <c r="D10996" s="104">
        <v>45169</v>
      </c>
      <c r="E10996" t="s">
        <v>561</v>
      </c>
      <c r="F10996" t="s">
        <v>183</v>
      </c>
      <c r="G10996" t="s">
        <v>184</v>
      </c>
      <c r="H10996">
        <v>1</v>
      </c>
      <c r="I10996" t="s">
        <v>45</v>
      </c>
      <c r="J10996" t="s">
        <v>360</v>
      </c>
      <c r="K10996" t="s">
        <v>360</v>
      </c>
      <c r="L10996" t="s">
        <v>313</v>
      </c>
      <c r="M10996">
        <v>86</v>
      </c>
      <c r="N10996">
        <v>85</v>
      </c>
    </row>
    <row r="10997" spans="1:14" x14ac:dyDescent="0.35">
      <c r="A10997" s="73" t="str">
        <f t="shared" si="171"/>
        <v>AllProvider; Gender; Age BandNQ71Care Contacts</v>
      </c>
      <c r="B10997" t="s">
        <v>533</v>
      </c>
      <c r="C10997" s="104">
        <v>44805</v>
      </c>
      <c r="D10997" s="104">
        <v>45169</v>
      </c>
      <c r="E10997" t="s">
        <v>561</v>
      </c>
      <c r="F10997" t="s">
        <v>183</v>
      </c>
      <c r="G10997" t="s">
        <v>184</v>
      </c>
      <c r="H10997">
        <v>1</v>
      </c>
      <c r="I10997" t="s">
        <v>45</v>
      </c>
      <c r="J10997" t="s">
        <v>361</v>
      </c>
      <c r="K10997" t="s">
        <v>361</v>
      </c>
      <c r="L10997" t="s">
        <v>313</v>
      </c>
      <c r="M10997">
        <v>547</v>
      </c>
      <c r="N10997">
        <v>545</v>
      </c>
    </row>
    <row r="10998" spans="1:14" x14ac:dyDescent="0.35">
      <c r="A10998" s="73" t="str">
        <f t="shared" si="171"/>
        <v>AllProvider; Gender; Age BandNQ71Care Contacts</v>
      </c>
      <c r="B10998" t="s">
        <v>533</v>
      </c>
      <c r="C10998" s="104">
        <v>44805</v>
      </c>
      <c r="D10998" s="104">
        <v>45169</v>
      </c>
      <c r="E10998" t="s">
        <v>561</v>
      </c>
      <c r="F10998" t="s">
        <v>183</v>
      </c>
      <c r="G10998" t="s">
        <v>184</v>
      </c>
      <c r="H10998">
        <v>1</v>
      </c>
      <c r="I10998" t="s">
        <v>45</v>
      </c>
      <c r="J10998" t="s">
        <v>362</v>
      </c>
      <c r="K10998" t="s">
        <v>362</v>
      </c>
      <c r="L10998" t="s">
        <v>313</v>
      </c>
      <c r="M10998">
        <v>2112</v>
      </c>
      <c r="N10998">
        <v>2110</v>
      </c>
    </row>
    <row r="10999" spans="1:14" x14ac:dyDescent="0.35">
      <c r="A10999" s="73" t="str">
        <f t="shared" si="171"/>
        <v>AllProvider; Gender; Age BandNQ71Care Contacts</v>
      </c>
      <c r="B10999" t="s">
        <v>533</v>
      </c>
      <c r="C10999" s="104">
        <v>44805</v>
      </c>
      <c r="D10999" s="104">
        <v>45169</v>
      </c>
      <c r="E10999" t="s">
        <v>561</v>
      </c>
      <c r="F10999" t="s">
        <v>183</v>
      </c>
      <c r="G10999" t="s">
        <v>184</v>
      </c>
      <c r="H10999">
        <v>1</v>
      </c>
      <c r="I10999" t="s">
        <v>45</v>
      </c>
      <c r="J10999" t="s">
        <v>363</v>
      </c>
      <c r="K10999" t="s">
        <v>363</v>
      </c>
      <c r="L10999" t="s">
        <v>313</v>
      </c>
      <c r="M10999">
        <v>127</v>
      </c>
      <c r="N10999">
        <v>125</v>
      </c>
    </row>
    <row r="11000" spans="1:14" x14ac:dyDescent="0.35">
      <c r="A11000" s="73" t="str">
        <f t="shared" si="171"/>
        <v>AllProvider; Gender; Age BandNQ71Care Contacts</v>
      </c>
      <c r="B11000" t="s">
        <v>533</v>
      </c>
      <c r="C11000" s="104">
        <v>44805</v>
      </c>
      <c r="D11000" s="104">
        <v>45169</v>
      </c>
      <c r="E11000" t="s">
        <v>561</v>
      </c>
      <c r="F11000" t="s">
        <v>183</v>
      </c>
      <c r="G11000" t="s">
        <v>184</v>
      </c>
      <c r="H11000">
        <v>1</v>
      </c>
      <c r="I11000" t="s">
        <v>45</v>
      </c>
      <c r="J11000" t="s">
        <v>364</v>
      </c>
      <c r="K11000" t="s">
        <v>364</v>
      </c>
      <c r="L11000" t="s">
        <v>313</v>
      </c>
      <c r="M11000">
        <v>427</v>
      </c>
      <c r="N11000">
        <v>425</v>
      </c>
    </row>
    <row r="11001" spans="1:14" x14ac:dyDescent="0.35">
      <c r="A11001" s="73" t="str">
        <f t="shared" si="171"/>
        <v>AllProvider; Gender; Age BandNQ71Care Contacts</v>
      </c>
      <c r="B11001" t="s">
        <v>533</v>
      </c>
      <c r="C11001" s="104">
        <v>44805</v>
      </c>
      <c r="D11001" s="104">
        <v>45169</v>
      </c>
      <c r="E11001" t="s">
        <v>561</v>
      </c>
      <c r="F11001" t="s">
        <v>183</v>
      </c>
      <c r="G11001" t="s">
        <v>184</v>
      </c>
      <c r="H11001">
        <v>1</v>
      </c>
      <c r="I11001" t="s">
        <v>45</v>
      </c>
      <c r="J11001" t="s">
        <v>365</v>
      </c>
      <c r="K11001" t="s">
        <v>365</v>
      </c>
      <c r="L11001" t="s">
        <v>313</v>
      </c>
      <c r="M11001">
        <v>577</v>
      </c>
      <c r="N11001">
        <v>575</v>
      </c>
    </row>
    <row r="11002" spans="1:14" x14ac:dyDescent="0.35">
      <c r="A11002" s="73" t="str">
        <f t="shared" si="171"/>
        <v>AllProvider; Gender; Age BandNQ71Care Contacts</v>
      </c>
      <c r="B11002" t="s">
        <v>533</v>
      </c>
      <c r="C11002" s="104">
        <v>44805</v>
      </c>
      <c r="D11002" s="104">
        <v>45169</v>
      </c>
      <c r="E11002" t="s">
        <v>561</v>
      </c>
      <c r="F11002" t="s">
        <v>183</v>
      </c>
      <c r="G11002" t="s">
        <v>184</v>
      </c>
      <c r="H11002">
        <v>1</v>
      </c>
      <c r="I11002" t="s">
        <v>45</v>
      </c>
      <c r="J11002" t="s">
        <v>366</v>
      </c>
      <c r="K11002" t="s">
        <v>366</v>
      </c>
      <c r="L11002" t="s">
        <v>313</v>
      </c>
      <c r="M11002">
        <v>1151</v>
      </c>
      <c r="N11002">
        <v>1150</v>
      </c>
    </row>
    <row r="11003" spans="1:14" x14ac:dyDescent="0.35">
      <c r="A11003" s="73" t="str">
        <f t="shared" si="171"/>
        <v>AllProvider; Gender; Age BandNQ71Care Contacts</v>
      </c>
      <c r="B11003" t="s">
        <v>533</v>
      </c>
      <c r="C11003" s="104">
        <v>44805</v>
      </c>
      <c r="D11003" s="104">
        <v>45169</v>
      </c>
      <c r="E11003" t="s">
        <v>561</v>
      </c>
      <c r="F11003" t="s">
        <v>183</v>
      </c>
      <c r="G11003" t="s">
        <v>184</v>
      </c>
      <c r="H11003">
        <v>1</v>
      </c>
      <c r="I11003" t="s">
        <v>45</v>
      </c>
      <c r="J11003" t="s">
        <v>367</v>
      </c>
      <c r="K11003" t="s">
        <v>367</v>
      </c>
      <c r="L11003" t="s">
        <v>313</v>
      </c>
      <c r="M11003">
        <v>2376</v>
      </c>
      <c r="N11003">
        <v>2375</v>
      </c>
    </row>
    <row r="11004" spans="1:14" x14ac:dyDescent="0.35">
      <c r="A11004" s="73" t="str">
        <f t="shared" si="171"/>
        <v>AllProvider; Gender; Age BandNQ71Care Contacts</v>
      </c>
      <c r="B11004" t="s">
        <v>533</v>
      </c>
      <c r="C11004" s="104">
        <v>44805</v>
      </c>
      <c r="D11004" s="104">
        <v>45169</v>
      </c>
      <c r="E11004" t="s">
        <v>561</v>
      </c>
      <c r="F11004" t="s">
        <v>183</v>
      </c>
      <c r="G11004" t="s">
        <v>184</v>
      </c>
      <c r="H11004">
        <v>1</v>
      </c>
      <c r="I11004" t="s">
        <v>45</v>
      </c>
      <c r="J11004" t="s">
        <v>368</v>
      </c>
      <c r="K11004" t="s">
        <v>368</v>
      </c>
      <c r="L11004" t="s">
        <v>313</v>
      </c>
      <c r="M11004">
        <v>2619</v>
      </c>
      <c r="N11004">
        <v>2620</v>
      </c>
    </row>
    <row r="11005" spans="1:14" x14ac:dyDescent="0.35">
      <c r="A11005" s="73" t="str">
        <f t="shared" si="171"/>
        <v>AllProvider; Gender; Age BandNQ71Care Contacts</v>
      </c>
      <c r="B11005" t="s">
        <v>533</v>
      </c>
      <c r="C11005" s="104">
        <v>44805</v>
      </c>
      <c r="D11005" s="104">
        <v>45169</v>
      </c>
      <c r="E11005" t="s">
        <v>561</v>
      </c>
      <c r="F11005" t="s">
        <v>183</v>
      </c>
      <c r="G11005" t="s">
        <v>184</v>
      </c>
      <c r="H11005">
        <v>1</v>
      </c>
      <c r="I11005" t="s">
        <v>45</v>
      </c>
      <c r="J11005" t="s">
        <v>369</v>
      </c>
      <c r="K11005" t="s">
        <v>369</v>
      </c>
      <c r="L11005" t="s">
        <v>313</v>
      </c>
      <c r="M11005">
        <v>4898</v>
      </c>
      <c r="N11005">
        <v>4900</v>
      </c>
    </row>
    <row r="11006" spans="1:14" x14ac:dyDescent="0.35">
      <c r="A11006" s="73" t="str">
        <f t="shared" si="171"/>
        <v>AllProvider; Gender; Age BandNQ71Care Contacts</v>
      </c>
      <c r="B11006" t="s">
        <v>533</v>
      </c>
      <c r="C11006" s="104">
        <v>44805</v>
      </c>
      <c r="D11006" s="104">
        <v>45169</v>
      </c>
      <c r="E11006" t="s">
        <v>561</v>
      </c>
      <c r="F11006" t="s">
        <v>183</v>
      </c>
      <c r="G11006" t="s">
        <v>184</v>
      </c>
      <c r="H11006">
        <v>1</v>
      </c>
      <c r="I11006" t="s">
        <v>45</v>
      </c>
      <c r="J11006" t="s">
        <v>370</v>
      </c>
      <c r="K11006" t="s">
        <v>370</v>
      </c>
      <c r="L11006" t="s">
        <v>313</v>
      </c>
      <c r="M11006">
        <v>1973</v>
      </c>
      <c r="N11006">
        <v>1975</v>
      </c>
    </row>
    <row r="11007" spans="1:14" x14ac:dyDescent="0.35">
      <c r="A11007" s="73" t="str">
        <f t="shared" si="171"/>
        <v>AllProvider; Gender; Age BandNQ72Care Contacts</v>
      </c>
      <c r="B11007" t="s">
        <v>533</v>
      </c>
      <c r="C11007" s="104">
        <v>44805</v>
      </c>
      <c r="D11007" s="104">
        <v>45169</v>
      </c>
      <c r="E11007" t="s">
        <v>561</v>
      </c>
      <c r="F11007" t="s">
        <v>183</v>
      </c>
      <c r="G11007" t="s">
        <v>184</v>
      </c>
      <c r="H11007">
        <v>2</v>
      </c>
      <c r="I11007" t="s">
        <v>44</v>
      </c>
      <c r="J11007" t="s">
        <v>357</v>
      </c>
      <c r="K11007" t="s">
        <v>357</v>
      </c>
      <c r="L11007" t="s">
        <v>313</v>
      </c>
      <c r="M11007">
        <v>7</v>
      </c>
      <c r="N11007">
        <v>5</v>
      </c>
    </row>
    <row r="11008" spans="1:14" x14ac:dyDescent="0.35">
      <c r="A11008" s="73" t="str">
        <f t="shared" si="171"/>
        <v>AllProvider; Gender; Age BandNQ72Care Contacts</v>
      </c>
      <c r="B11008" t="s">
        <v>533</v>
      </c>
      <c r="C11008" s="104">
        <v>44805</v>
      </c>
      <c r="D11008" s="104">
        <v>45169</v>
      </c>
      <c r="E11008" t="s">
        <v>561</v>
      </c>
      <c r="F11008" t="s">
        <v>183</v>
      </c>
      <c r="G11008" t="s">
        <v>184</v>
      </c>
      <c r="H11008">
        <v>2</v>
      </c>
      <c r="I11008" t="s">
        <v>44</v>
      </c>
      <c r="J11008" t="s">
        <v>358</v>
      </c>
      <c r="K11008" t="s">
        <v>358</v>
      </c>
      <c r="L11008" t="s">
        <v>313</v>
      </c>
      <c r="M11008">
        <v>101</v>
      </c>
      <c r="N11008">
        <v>100</v>
      </c>
    </row>
    <row r="11009" spans="1:14" x14ac:dyDescent="0.35">
      <c r="A11009" s="73" t="str">
        <f t="shared" si="171"/>
        <v>AllProvider; Gender; Age BandNQ72Care Contacts</v>
      </c>
      <c r="B11009" t="s">
        <v>533</v>
      </c>
      <c r="C11009" s="104">
        <v>44805</v>
      </c>
      <c r="D11009" s="104">
        <v>45169</v>
      </c>
      <c r="E11009" t="s">
        <v>561</v>
      </c>
      <c r="F11009" t="s">
        <v>183</v>
      </c>
      <c r="G11009" t="s">
        <v>184</v>
      </c>
      <c r="H11009">
        <v>2</v>
      </c>
      <c r="I11009" t="s">
        <v>44</v>
      </c>
      <c r="J11009" t="s">
        <v>359</v>
      </c>
      <c r="K11009" t="s">
        <v>359</v>
      </c>
      <c r="L11009" t="s">
        <v>313</v>
      </c>
      <c r="M11009">
        <v>133</v>
      </c>
      <c r="N11009">
        <v>135</v>
      </c>
    </row>
    <row r="11010" spans="1:14" x14ac:dyDescent="0.35">
      <c r="A11010" s="73" t="str">
        <f t="shared" ref="A11010:A11073" si="172">B11010&amp;E11010&amp;F11010&amp;H11010&amp;L11010</f>
        <v>AllProvider; Gender; Age BandNQ72Care Contacts</v>
      </c>
      <c r="B11010" t="s">
        <v>533</v>
      </c>
      <c r="C11010" s="104">
        <v>44805</v>
      </c>
      <c r="D11010" s="104">
        <v>45169</v>
      </c>
      <c r="E11010" t="s">
        <v>561</v>
      </c>
      <c r="F11010" t="s">
        <v>183</v>
      </c>
      <c r="G11010" t="s">
        <v>184</v>
      </c>
      <c r="H11010">
        <v>2</v>
      </c>
      <c r="I11010" t="s">
        <v>44</v>
      </c>
      <c r="J11010" t="s">
        <v>360</v>
      </c>
      <c r="K11010" t="s">
        <v>360</v>
      </c>
      <c r="L11010" t="s">
        <v>313</v>
      </c>
      <c r="M11010">
        <v>52</v>
      </c>
      <c r="N11010">
        <v>50</v>
      </c>
    </row>
    <row r="11011" spans="1:14" x14ac:dyDescent="0.35">
      <c r="A11011" s="73" t="str">
        <f t="shared" si="172"/>
        <v>AllProvider; Gender; Age BandNQ72Care Contacts</v>
      </c>
      <c r="B11011" t="s">
        <v>533</v>
      </c>
      <c r="C11011" s="104">
        <v>44805</v>
      </c>
      <c r="D11011" s="104">
        <v>45169</v>
      </c>
      <c r="E11011" t="s">
        <v>561</v>
      </c>
      <c r="F11011" t="s">
        <v>183</v>
      </c>
      <c r="G11011" t="s">
        <v>184</v>
      </c>
      <c r="H11011">
        <v>2</v>
      </c>
      <c r="I11011" t="s">
        <v>44</v>
      </c>
      <c r="J11011" t="s">
        <v>361</v>
      </c>
      <c r="K11011" t="s">
        <v>361</v>
      </c>
      <c r="L11011" t="s">
        <v>313</v>
      </c>
      <c r="M11011">
        <v>96</v>
      </c>
      <c r="N11011">
        <v>95</v>
      </c>
    </row>
    <row r="11012" spans="1:14" x14ac:dyDescent="0.35">
      <c r="A11012" s="73" t="str">
        <f t="shared" si="172"/>
        <v>AllProvider; Gender; Age BandNQ72Care Contacts</v>
      </c>
      <c r="B11012" t="s">
        <v>533</v>
      </c>
      <c r="C11012" s="104">
        <v>44805</v>
      </c>
      <c r="D11012" s="104">
        <v>45169</v>
      </c>
      <c r="E11012" t="s">
        <v>561</v>
      </c>
      <c r="F11012" t="s">
        <v>183</v>
      </c>
      <c r="G11012" t="s">
        <v>184</v>
      </c>
      <c r="H11012">
        <v>2</v>
      </c>
      <c r="I11012" t="s">
        <v>44</v>
      </c>
      <c r="J11012" t="s">
        <v>362</v>
      </c>
      <c r="K11012" t="s">
        <v>362</v>
      </c>
      <c r="L11012" t="s">
        <v>313</v>
      </c>
      <c r="M11012">
        <v>288</v>
      </c>
      <c r="N11012">
        <v>290</v>
      </c>
    </row>
    <row r="11013" spans="1:14" x14ac:dyDescent="0.35">
      <c r="A11013" s="73" t="str">
        <f t="shared" si="172"/>
        <v>AllProvider; Gender; Age BandNQ72Care Contacts</v>
      </c>
      <c r="B11013" t="s">
        <v>533</v>
      </c>
      <c r="C11013" s="104">
        <v>44805</v>
      </c>
      <c r="D11013" s="104">
        <v>45169</v>
      </c>
      <c r="E11013" t="s">
        <v>561</v>
      </c>
      <c r="F11013" t="s">
        <v>183</v>
      </c>
      <c r="G11013" t="s">
        <v>184</v>
      </c>
      <c r="H11013">
        <v>2</v>
      </c>
      <c r="I11013" t="s">
        <v>44</v>
      </c>
      <c r="J11013" t="s">
        <v>363</v>
      </c>
      <c r="K11013" t="s">
        <v>363</v>
      </c>
      <c r="L11013" t="s">
        <v>313</v>
      </c>
      <c r="M11013">
        <v>512</v>
      </c>
      <c r="N11013">
        <v>510</v>
      </c>
    </row>
    <row r="11014" spans="1:14" x14ac:dyDescent="0.35">
      <c r="A11014" s="73" t="str">
        <f t="shared" si="172"/>
        <v>AllProvider; Gender; Age BandNQ72Care Contacts</v>
      </c>
      <c r="B11014" t="s">
        <v>533</v>
      </c>
      <c r="C11014" s="104">
        <v>44805</v>
      </c>
      <c r="D11014" s="104">
        <v>45169</v>
      </c>
      <c r="E11014" t="s">
        <v>561</v>
      </c>
      <c r="F11014" t="s">
        <v>183</v>
      </c>
      <c r="G11014" t="s">
        <v>184</v>
      </c>
      <c r="H11014">
        <v>2</v>
      </c>
      <c r="I11014" t="s">
        <v>44</v>
      </c>
      <c r="J11014" t="s">
        <v>364</v>
      </c>
      <c r="K11014" t="s">
        <v>364</v>
      </c>
      <c r="L11014" t="s">
        <v>313</v>
      </c>
      <c r="M11014">
        <v>641</v>
      </c>
      <c r="N11014">
        <v>640</v>
      </c>
    </row>
    <row r="11015" spans="1:14" x14ac:dyDescent="0.35">
      <c r="A11015" s="73" t="str">
        <f t="shared" si="172"/>
        <v>AllProvider; Gender; Age BandNQ72Care Contacts</v>
      </c>
      <c r="B11015" t="s">
        <v>533</v>
      </c>
      <c r="C11015" s="104">
        <v>44805</v>
      </c>
      <c r="D11015" s="104">
        <v>45169</v>
      </c>
      <c r="E11015" t="s">
        <v>561</v>
      </c>
      <c r="F11015" t="s">
        <v>183</v>
      </c>
      <c r="G11015" t="s">
        <v>184</v>
      </c>
      <c r="H11015">
        <v>2</v>
      </c>
      <c r="I11015" t="s">
        <v>44</v>
      </c>
      <c r="J11015" t="s">
        <v>365</v>
      </c>
      <c r="K11015" t="s">
        <v>365</v>
      </c>
      <c r="L11015" t="s">
        <v>313</v>
      </c>
      <c r="M11015">
        <v>770</v>
      </c>
      <c r="N11015">
        <v>770</v>
      </c>
    </row>
    <row r="11016" spans="1:14" x14ac:dyDescent="0.35">
      <c r="A11016" s="73" t="str">
        <f t="shared" si="172"/>
        <v>AllProvider; Gender; Age BandNQ72Care Contacts</v>
      </c>
      <c r="B11016" t="s">
        <v>533</v>
      </c>
      <c r="C11016" s="104">
        <v>44805</v>
      </c>
      <c r="D11016" s="104">
        <v>45169</v>
      </c>
      <c r="E11016" t="s">
        <v>561</v>
      </c>
      <c r="F11016" t="s">
        <v>183</v>
      </c>
      <c r="G11016" t="s">
        <v>184</v>
      </c>
      <c r="H11016">
        <v>2</v>
      </c>
      <c r="I11016" t="s">
        <v>44</v>
      </c>
      <c r="J11016" t="s">
        <v>366</v>
      </c>
      <c r="K11016" t="s">
        <v>366</v>
      </c>
      <c r="L11016" t="s">
        <v>313</v>
      </c>
      <c r="M11016">
        <v>825</v>
      </c>
      <c r="N11016">
        <v>825</v>
      </c>
    </row>
    <row r="11017" spans="1:14" x14ac:dyDescent="0.35">
      <c r="A11017" s="73" t="str">
        <f t="shared" si="172"/>
        <v>AllProvider; Gender; Age BandNQ72Care Contacts</v>
      </c>
      <c r="B11017" t="s">
        <v>533</v>
      </c>
      <c r="C11017" s="104">
        <v>44805</v>
      </c>
      <c r="D11017" s="104">
        <v>45169</v>
      </c>
      <c r="E11017" t="s">
        <v>561</v>
      </c>
      <c r="F11017" t="s">
        <v>183</v>
      </c>
      <c r="G11017" t="s">
        <v>184</v>
      </c>
      <c r="H11017">
        <v>2</v>
      </c>
      <c r="I11017" t="s">
        <v>44</v>
      </c>
      <c r="J11017" t="s">
        <v>367</v>
      </c>
      <c r="K11017" t="s">
        <v>367</v>
      </c>
      <c r="L11017" t="s">
        <v>313</v>
      </c>
      <c r="M11017">
        <v>2553</v>
      </c>
      <c r="N11017">
        <v>2555</v>
      </c>
    </row>
    <row r="11018" spans="1:14" x14ac:dyDescent="0.35">
      <c r="A11018" s="73" t="str">
        <f t="shared" si="172"/>
        <v>AllProvider; Gender; Age BandNQ72Care Contacts</v>
      </c>
      <c r="B11018" t="s">
        <v>533</v>
      </c>
      <c r="C11018" s="104">
        <v>44805</v>
      </c>
      <c r="D11018" s="104">
        <v>45169</v>
      </c>
      <c r="E11018" t="s">
        <v>561</v>
      </c>
      <c r="F11018" t="s">
        <v>183</v>
      </c>
      <c r="G11018" t="s">
        <v>184</v>
      </c>
      <c r="H11018">
        <v>2</v>
      </c>
      <c r="I11018" t="s">
        <v>44</v>
      </c>
      <c r="J11018" t="s">
        <v>368</v>
      </c>
      <c r="K11018" t="s">
        <v>368</v>
      </c>
      <c r="L11018" t="s">
        <v>313</v>
      </c>
      <c r="M11018">
        <v>1733</v>
      </c>
      <c r="N11018">
        <v>1735</v>
      </c>
    </row>
    <row r="11019" spans="1:14" x14ac:dyDescent="0.35">
      <c r="A11019" s="73" t="str">
        <f t="shared" si="172"/>
        <v>AllProvider; Gender; Age BandNQ72Care Contacts</v>
      </c>
      <c r="B11019" t="s">
        <v>533</v>
      </c>
      <c r="C11019" s="104">
        <v>44805</v>
      </c>
      <c r="D11019" s="104">
        <v>45169</v>
      </c>
      <c r="E11019" t="s">
        <v>561</v>
      </c>
      <c r="F11019" t="s">
        <v>183</v>
      </c>
      <c r="G11019" t="s">
        <v>184</v>
      </c>
      <c r="H11019">
        <v>2</v>
      </c>
      <c r="I11019" t="s">
        <v>44</v>
      </c>
      <c r="J11019" t="s">
        <v>369</v>
      </c>
      <c r="K11019" t="s">
        <v>369</v>
      </c>
      <c r="L11019" t="s">
        <v>313</v>
      </c>
      <c r="M11019">
        <v>1472</v>
      </c>
      <c r="N11019">
        <v>1470</v>
      </c>
    </row>
    <row r="11020" spans="1:14" x14ac:dyDescent="0.35">
      <c r="A11020" s="73" t="str">
        <f t="shared" si="172"/>
        <v>AllProvider; Gender; Age BandNQ72Care Contacts</v>
      </c>
      <c r="B11020" t="s">
        <v>533</v>
      </c>
      <c r="C11020" s="104">
        <v>44805</v>
      </c>
      <c r="D11020" s="104">
        <v>45169</v>
      </c>
      <c r="E11020" t="s">
        <v>561</v>
      </c>
      <c r="F11020" t="s">
        <v>183</v>
      </c>
      <c r="G11020" t="s">
        <v>184</v>
      </c>
      <c r="H11020">
        <v>2</v>
      </c>
      <c r="I11020" t="s">
        <v>44</v>
      </c>
      <c r="J11020" t="s">
        <v>370</v>
      </c>
      <c r="K11020" t="s">
        <v>370</v>
      </c>
      <c r="L11020" t="s">
        <v>313</v>
      </c>
      <c r="M11020">
        <v>6461</v>
      </c>
      <c r="N11020">
        <v>6460</v>
      </c>
    </row>
    <row r="11021" spans="1:14" x14ac:dyDescent="0.35">
      <c r="A11021" s="73" t="str">
        <f t="shared" si="172"/>
        <v>AllProvider; Gender; Age BandNQA1Care Contacts</v>
      </c>
      <c r="B11021" t="s">
        <v>533</v>
      </c>
      <c r="C11021" s="104">
        <v>44805</v>
      </c>
      <c r="D11021" s="104">
        <v>45169</v>
      </c>
      <c r="E11021" t="s">
        <v>561</v>
      </c>
      <c r="F11021" t="s">
        <v>222</v>
      </c>
      <c r="G11021" t="s">
        <v>223</v>
      </c>
      <c r="H11021">
        <v>1</v>
      </c>
      <c r="I11021" t="s">
        <v>45</v>
      </c>
      <c r="J11021" t="s">
        <v>353</v>
      </c>
      <c r="K11021" t="s">
        <v>353</v>
      </c>
      <c r="L11021" t="s">
        <v>313</v>
      </c>
      <c r="M11021">
        <v>1</v>
      </c>
      <c r="N11021">
        <v>5</v>
      </c>
    </row>
    <row r="11022" spans="1:14" x14ac:dyDescent="0.35">
      <c r="A11022" s="73" t="str">
        <f t="shared" si="172"/>
        <v>AllProvider; Gender; Age BandNQA1Care Contacts</v>
      </c>
      <c r="B11022" t="s">
        <v>533</v>
      </c>
      <c r="C11022" s="104">
        <v>44805</v>
      </c>
      <c r="D11022" s="104">
        <v>45169</v>
      </c>
      <c r="E11022" t="s">
        <v>561</v>
      </c>
      <c r="F11022" t="s">
        <v>222</v>
      </c>
      <c r="G11022" t="s">
        <v>223</v>
      </c>
      <c r="H11022">
        <v>1</v>
      </c>
      <c r="I11022" t="s">
        <v>45</v>
      </c>
      <c r="J11022" t="s">
        <v>358</v>
      </c>
      <c r="K11022" t="s">
        <v>358</v>
      </c>
      <c r="L11022" t="s">
        <v>313</v>
      </c>
      <c r="M11022">
        <v>33</v>
      </c>
      <c r="N11022">
        <v>35</v>
      </c>
    </row>
    <row r="11023" spans="1:14" x14ac:dyDescent="0.35">
      <c r="A11023" s="73" t="str">
        <f t="shared" si="172"/>
        <v>AllProvider; Gender; Age BandNQA1Care Contacts</v>
      </c>
      <c r="B11023" t="s">
        <v>533</v>
      </c>
      <c r="C11023" s="104">
        <v>44805</v>
      </c>
      <c r="D11023" s="104">
        <v>45169</v>
      </c>
      <c r="E11023" t="s">
        <v>561</v>
      </c>
      <c r="F11023" t="s">
        <v>222</v>
      </c>
      <c r="G11023" t="s">
        <v>223</v>
      </c>
      <c r="H11023">
        <v>1</v>
      </c>
      <c r="I11023" t="s">
        <v>45</v>
      </c>
      <c r="J11023" t="s">
        <v>359</v>
      </c>
      <c r="K11023" t="s">
        <v>359</v>
      </c>
      <c r="L11023" t="s">
        <v>313</v>
      </c>
      <c r="M11023">
        <v>34</v>
      </c>
      <c r="N11023">
        <v>35</v>
      </c>
    </row>
    <row r="11024" spans="1:14" x14ac:dyDescent="0.35">
      <c r="A11024" s="73" t="str">
        <f t="shared" si="172"/>
        <v>AllProvider; Gender; Age BandNQA1Care Contacts</v>
      </c>
      <c r="B11024" t="s">
        <v>533</v>
      </c>
      <c r="C11024" s="104">
        <v>44805</v>
      </c>
      <c r="D11024" s="104">
        <v>45169</v>
      </c>
      <c r="E11024" t="s">
        <v>561</v>
      </c>
      <c r="F11024" t="s">
        <v>222</v>
      </c>
      <c r="G11024" t="s">
        <v>223</v>
      </c>
      <c r="H11024">
        <v>1</v>
      </c>
      <c r="I11024" t="s">
        <v>45</v>
      </c>
      <c r="J11024" t="s">
        <v>360</v>
      </c>
      <c r="K11024" t="s">
        <v>360</v>
      </c>
      <c r="L11024" t="s">
        <v>313</v>
      </c>
      <c r="M11024">
        <v>8</v>
      </c>
      <c r="N11024">
        <v>10</v>
      </c>
    </row>
    <row r="11025" spans="1:14" x14ac:dyDescent="0.35">
      <c r="A11025" s="73" t="str">
        <f t="shared" si="172"/>
        <v>AllProvider; Gender; Age BandNQA1Care Contacts</v>
      </c>
      <c r="B11025" t="s">
        <v>533</v>
      </c>
      <c r="C11025" s="104">
        <v>44805</v>
      </c>
      <c r="D11025" s="104">
        <v>45169</v>
      </c>
      <c r="E11025" t="s">
        <v>561</v>
      </c>
      <c r="F11025" t="s">
        <v>222</v>
      </c>
      <c r="G11025" t="s">
        <v>223</v>
      </c>
      <c r="H11025">
        <v>1</v>
      </c>
      <c r="I11025" t="s">
        <v>45</v>
      </c>
      <c r="J11025" t="s">
        <v>361</v>
      </c>
      <c r="K11025" t="s">
        <v>361</v>
      </c>
      <c r="L11025" t="s">
        <v>313</v>
      </c>
      <c r="M11025">
        <v>68</v>
      </c>
      <c r="N11025">
        <v>70</v>
      </c>
    </row>
    <row r="11026" spans="1:14" x14ac:dyDescent="0.35">
      <c r="A11026" s="73" t="str">
        <f t="shared" si="172"/>
        <v>AllProvider; Gender; Age BandNQA1Care Contacts</v>
      </c>
      <c r="B11026" t="s">
        <v>533</v>
      </c>
      <c r="C11026" s="104">
        <v>44805</v>
      </c>
      <c r="D11026" s="104">
        <v>45169</v>
      </c>
      <c r="E11026" t="s">
        <v>561</v>
      </c>
      <c r="F11026" t="s">
        <v>222</v>
      </c>
      <c r="G11026" t="s">
        <v>223</v>
      </c>
      <c r="H11026">
        <v>1</v>
      </c>
      <c r="I11026" t="s">
        <v>45</v>
      </c>
      <c r="J11026" t="s">
        <v>362</v>
      </c>
      <c r="K11026" t="s">
        <v>362</v>
      </c>
      <c r="L11026" t="s">
        <v>313</v>
      </c>
      <c r="M11026">
        <v>17</v>
      </c>
      <c r="N11026">
        <v>15</v>
      </c>
    </row>
    <row r="11027" spans="1:14" x14ac:dyDescent="0.35">
      <c r="A11027" s="73" t="str">
        <f t="shared" si="172"/>
        <v>AllProvider; Gender; Age BandNQA1Care Contacts</v>
      </c>
      <c r="B11027" t="s">
        <v>533</v>
      </c>
      <c r="C11027" s="104">
        <v>44805</v>
      </c>
      <c r="D11027" s="104">
        <v>45169</v>
      </c>
      <c r="E11027" t="s">
        <v>561</v>
      </c>
      <c r="F11027" t="s">
        <v>222</v>
      </c>
      <c r="G11027" t="s">
        <v>223</v>
      </c>
      <c r="H11027">
        <v>1</v>
      </c>
      <c r="I11027" t="s">
        <v>45</v>
      </c>
      <c r="J11027" t="s">
        <v>363</v>
      </c>
      <c r="K11027" t="s">
        <v>363</v>
      </c>
      <c r="L11027" t="s">
        <v>313</v>
      </c>
      <c r="M11027">
        <v>91</v>
      </c>
      <c r="N11027">
        <v>90</v>
      </c>
    </row>
    <row r="11028" spans="1:14" x14ac:dyDescent="0.35">
      <c r="A11028" s="73" t="str">
        <f t="shared" si="172"/>
        <v>AllProvider; Gender; Age BandNQA1Care Contacts</v>
      </c>
      <c r="B11028" t="s">
        <v>533</v>
      </c>
      <c r="C11028" s="104">
        <v>44805</v>
      </c>
      <c r="D11028" s="104">
        <v>45169</v>
      </c>
      <c r="E11028" t="s">
        <v>561</v>
      </c>
      <c r="F11028" t="s">
        <v>222</v>
      </c>
      <c r="G11028" t="s">
        <v>223</v>
      </c>
      <c r="H11028">
        <v>1</v>
      </c>
      <c r="I11028" t="s">
        <v>45</v>
      </c>
      <c r="J11028" t="s">
        <v>364</v>
      </c>
      <c r="K11028" t="s">
        <v>364</v>
      </c>
      <c r="L11028" t="s">
        <v>313</v>
      </c>
      <c r="M11028">
        <v>163</v>
      </c>
      <c r="N11028">
        <v>165</v>
      </c>
    </row>
    <row r="11029" spans="1:14" x14ac:dyDescent="0.35">
      <c r="A11029" s="73" t="str">
        <f t="shared" si="172"/>
        <v>AllProvider; Gender; Age BandNQA1Care Contacts</v>
      </c>
      <c r="B11029" t="s">
        <v>533</v>
      </c>
      <c r="C11029" s="104">
        <v>44805</v>
      </c>
      <c r="D11029" s="104">
        <v>45169</v>
      </c>
      <c r="E11029" t="s">
        <v>561</v>
      </c>
      <c r="F11029" t="s">
        <v>222</v>
      </c>
      <c r="G11029" t="s">
        <v>223</v>
      </c>
      <c r="H11029">
        <v>1</v>
      </c>
      <c r="I11029" t="s">
        <v>45</v>
      </c>
      <c r="J11029" t="s">
        <v>365</v>
      </c>
      <c r="K11029" t="s">
        <v>365</v>
      </c>
      <c r="L11029" t="s">
        <v>313</v>
      </c>
      <c r="M11029">
        <v>114</v>
      </c>
      <c r="N11029">
        <v>115</v>
      </c>
    </row>
    <row r="11030" spans="1:14" x14ac:dyDescent="0.35">
      <c r="A11030" s="73" t="str">
        <f t="shared" si="172"/>
        <v>AllProvider; Gender; Age BandNQA1Care Contacts</v>
      </c>
      <c r="B11030" t="s">
        <v>533</v>
      </c>
      <c r="C11030" s="104">
        <v>44805</v>
      </c>
      <c r="D11030" s="104">
        <v>45169</v>
      </c>
      <c r="E11030" t="s">
        <v>561</v>
      </c>
      <c r="F11030" t="s">
        <v>222</v>
      </c>
      <c r="G11030" t="s">
        <v>223</v>
      </c>
      <c r="H11030">
        <v>1</v>
      </c>
      <c r="I11030" t="s">
        <v>45</v>
      </c>
      <c r="J11030" t="s">
        <v>366</v>
      </c>
      <c r="K11030" t="s">
        <v>366</v>
      </c>
      <c r="L11030" t="s">
        <v>313</v>
      </c>
      <c r="M11030">
        <v>165</v>
      </c>
      <c r="N11030">
        <v>165</v>
      </c>
    </row>
    <row r="11031" spans="1:14" x14ac:dyDescent="0.35">
      <c r="A11031" s="73" t="str">
        <f t="shared" si="172"/>
        <v>AllProvider; Gender; Age BandNQA1Care Contacts</v>
      </c>
      <c r="B11031" t="s">
        <v>533</v>
      </c>
      <c r="C11031" s="104">
        <v>44805</v>
      </c>
      <c r="D11031" s="104">
        <v>45169</v>
      </c>
      <c r="E11031" t="s">
        <v>561</v>
      </c>
      <c r="F11031" t="s">
        <v>222</v>
      </c>
      <c r="G11031" t="s">
        <v>223</v>
      </c>
      <c r="H11031">
        <v>1</v>
      </c>
      <c r="I11031" t="s">
        <v>45</v>
      </c>
      <c r="J11031" t="s">
        <v>367</v>
      </c>
      <c r="K11031" t="s">
        <v>367</v>
      </c>
      <c r="L11031" t="s">
        <v>313</v>
      </c>
      <c r="M11031">
        <v>412</v>
      </c>
      <c r="N11031">
        <v>410</v>
      </c>
    </row>
    <row r="11032" spans="1:14" x14ac:dyDescent="0.35">
      <c r="A11032" s="73" t="str">
        <f t="shared" si="172"/>
        <v>AllProvider; Gender; Age BandNQA1Care Contacts</v>
      </c>
      <c r="B11032" t="s">
        <v>533</v>
      </c>
      <c r="C11032" s="104">
        <v>44805</v>
      </c>
      <c r="D11032" s="104">
        <v>45169</v>
      </c>
      <c r="E11032" t="s">
        <v>561</v>
      </c>
      <c r="F11032" t="s">
        <v>222</v>
      </c>
      <c r="G11032" t="s">
        <v>223</v>
      </c>
      <c r="H11032">
        <v>1</v>
      </c>
      <c r="I11032" t="s">
        <v>45</v>
      </c>
      <c r="J11032" t="s">
        <v>368</v>
      </c>
      <c r="K11032" t="s">
        <v>368</v>
      </c>
      <c r="L11032" t="s">
        <v>313</v>
      </c>
      <c r="M11032">
        <v>560</v>
      </c>
      <c r="N11032">
        <v>560</v>
      </c>
    </row>
    <row r="11033" spans="1:14" x14ac:dyDescent="0.35">
      <c r="A11033" s="73" t="str">
        <f t="shared" si="172"/>
        <v>AllProvider; Gender; Age BandNQA1Care Contacts</v>
      </c>
      <c r="B11033" t="s">
        <v>533</v>
      </c>
      <c r="C11033" s="104">
        <v>44805</v>
      </c>
      <c r="D11033" s="104">
        <v>45169</v>
      </c>
      <c r="E11033" t="s">
        <v>561</v>
      </c>
      <c r="F11033" t="s">
        <v>222</v>
      </c>
      <c r="G11033" t="s">
        <v>223</v>
      </c>
      <c r="H11033">
        <v>1</v>
      </c>
      <c r="I11033" t="s">
        <v>45</v>
      </c>
      <c r="J11033" t="s">
        <v>369</v>
      </c>
      <c r="K11033" t="s">
        <v>369</v>
      </c>
      <c r="L11033" t="s">
        <v>313</v>
      </c>
      <c r="M11033">
        <v>421</v>
      </c>
      <c r="N11033">
        <v>420</v>
      </c>
    </row>
    <row r="11034" spans="1:14" x14ac:dyDescent="0.35">
      <c r="A11034" s="73" t="str">
        <f t="shared" si="172"/>
        <v>AllProvider; Gender; Age BandNQA1Care Contacts</v>
      </c>
      <c r="B11034" t="s">
        <v>533</v>
      </c>
      <c r="C11034" s="104">
        <v>44805</v>
      </c>
      <c r="D11034" s="104">
        <v>45169</v>
      </c>
      <c r="E11034" t="s">
        <v>561</v>
      </c>
      <c r="F11034" t="s">
        <v>222</v>
      </c>
      <c r="G11034" t="s">
        <v>223</v>
      </c>
      <c r="H11034">
        <v>1</v>
      </c>
      <c r="I11034" t="s">
        <v>45</v>
      </c>
      <c r="J11034" t="s">
        <v>370</v>
      </c>
      <c r="K11034" t="s">
        <v>370</v>
      </c>
      <c r="L11034" t="s">
        <v>313</v>
      </c>
      <c r="M11034">
        <v>1070</v>
      </c>
      <c r="N11034">
        <v>1070</v>
      </c>
    </row>
    <row r="11035" spans="1:14" x14ac:dyDescent="0.35">
      <c r="A11035" s="73" t="str">
        <f t="shared" si="172"/>
        <v>AllProvider; Gender; Age BandNQA2Care Contacts</v>
      </c>
      <c r="B11035" t="s">
        <v>533</v>
      </c>
      <c r="C11035" s="104">
        <v>44805</v>
      </c>
      <c r="D11035" s="104">
        <v>45169</v>
      </c>
      <c r="E11035" t="s">
        <v>561</v>
      </c>
      <c r="F11035" t="s">
        <v>222</v>
      </c>
      <c r="G11035" t="s">
        <v>223</v>
      </c>
      <c r="H11035">
        <v>2</v>
      </c>
      <c r="I11035" t="s">
        <v>44</v>
      </c>
      <c r="J11035" t="s">
        <v>359</v>
      </c>
      <c r="K11035" t="s">
        <v>359</v>
      </c>
      <c r="L11035" t="s">
        <v>313</v>
      </c>
      <c r="M11035">
        <v>2</v>
      </c>
      <c r="N11035">
        <v>5</v>
      </c>
    </row>
    <row r="11036" spans="1:14" x14ac:dyDescent="0.35">
      <c r="A11036" s="73" t="str">
        <f t="shared" si="172"/>
        <v>AllProvider; Gender; Age BandNQA2Care Contacts</v>
      </c>
      <c r="B11036" t="s">
        <v>533</v>
      </c>
      <c r="C11036" s="104">
        <v>44805</v>
      </c>
      <c r="D11036" s="104">
        <v>45169</v>
      </c>
      <c r="E11036" t="s">
        <v>561</v>
      </c>
      <c r="F11036" t="s">
        <v>222</v>
      </c>
      <c r="G11036" t="s">
        <v>223</v>
      </c>
      <c r="H11036">
        <v>2</v>
      </c>
      <c r="I11036" t="s">
        <v>44</v>
      </c>
      <c r="J11036" t="s">
        <v>360</v>
      </c>
      <c r="K11036" t="s">
        <v>360</v>
      </c>
      <c r="L11036" t="s">
        <v>313</v>
      </c>
      <c r="M11036">
        <v>24</v>
      </c>
      <c r="N11036">
        <v>25</v>
      </c>
    </row>
    <row r="11037" spans="1:14" x14ac:dyDescent="0.35">
      <c r="A11037" s="73" t="str">
        <f t="shared" si="172"/>
        <v>AllProvider; Gender; Age BandNQA2Care Contacts</v>
      </c>
      <c r="B11037" t="s">
        <v>533</v>
      </c>
      <c r="C11037" s="104">
        <v>44805</v>
      </c>
      <c r="D11037" s="104">
        <v>45169</v>
      </c>
      <c r="E11037" t="s">
        <v>561</v>
      </c>
      <c r="F11037" t="s">
        <v>222</v>
      </c>
      <c r="G11037" t="s">
        <v>223</v>
      </c>
      <c r="H11037">
        <v>2</v>
      </c>
      <c r="I11037" t="s">
        <v>44</v>
      </c>
      <c r="J11037" t="s">
        <v>361</v>
      </c>
      <c r="K11037" t="s">
        <v>361</v>
      </c>
      <c r="L11037" t="s">
        <v>313</v>
      </c>
      <c r="M11037">
        <v>67</v>
      </c>
      <c r="N11037">
        <v>65</v>
      </c>
    </row>
    <row r="11038" spans="1:14" x14ac:dyDescent="0.35">
      <c r="A11038" s="73" t="str">
        <f t="shared" si="172"/>
        <v>AllProvider; Gender; Age BandNQA2Care Contacts</v>
      </c>
      <c r="B11038" t="s">
        <v>533</v>
      </c>
      <c r="C11038" s="104">
        <v>44805</v>
      </c>
      <c r="D11038" s="104">
        <v>45169</v>
      </c>
      <c r="E11038" t="s">
        <v>561</v>
      </c>
      <c r="F11038" t="s">
        <v>222</v>
      </c>
      <c r="G11038" t="s">
        <v>223</v>
      </c>
      <c r="H11038">
        <v>2</v>
      </c>
      <c r="I11038" t="s">
        <v>44</v>
      </c>
      <c r="J11038" t="s">
        <v>362</v>
      </c>
      <c r="K11038" t="s">
        <v>362</v>
      </c>
      <c r="L11038" t="s">
        <v>313</v>
      </c>
      <c r="M11038">
        <v>14</v>
      </c>
      <c r="N11038">
        <v>15</v>
      </c>
    </row>
    <row r="11039" spans="1:14" x14ac:dyDescent="0.35">
      <c r="A11039" s="73" t="str">
        <f t="shared" si="172"/>
        <v>AllProvider; Gender; Age BandNQA2Care Contacts</v>
      </c>
      <c r="B11039" t="s">
        <v>533</v>
      </c>
      <c r="C11039" s="104">
        <v>44805</v>
      </c>
      <c r="D11039" s="104">
        <v>45169</v>
      </c>
      <c r="E11039" t="s">
        <v>561</v>
      </c>
      <c r="F11039" t="s">
        <v>222</v>
      </c>
      <c r="G11039" t="s">
        <v>223</v>
      </c>
      <c r="H11039">
        <v>2</v>
      </c>
      <c r="I11039" t="s">
        <v>44</v>
      </c>
      <c r="J11039" t="s">
        <v>363</v>
      </c>
      <c r="K11039" t="s">
        <v>363</v>
      </c>
      <c r="L11039" t="s">
        <v>313</v>
      </c>
      <c r="M11039">
        <v>55</v>
      </c>
      <c r="N11039">
        <v>55</v>
      </c>
    </row>
    <row r="11040" spans="1:14" x14ac:dyDescent="0.35">
      <c r="A11040" s="73" t="str">
        <f t="shared" si="172"/>
        <v>AllProvider; Gender; Age BandNQA2Care Contacts</v>
      </c>
      <c r="B11040" t="s">
        <v>533</v>
      </c>
      <c r="C11040" s="104">
        <v>44805</v>
      </c>
      <c r="D11040" s="104">
        <v>45169</v>
      </c>
      <c r="E11040" t="s">
        <v>561</v>
      </c>
      <c r="F11040" t="s">
        <v>222</v>
      </c>
      <c r="G11040" t="s">
        <v>223</v>
      </c>
      <c r="H11040">
        <v>2</v>
      </c>
      <c r="I11040" t="s">
        <v>44</v>
      </c>
      <c r="J11040" t="s">
        <v>364</v>
      </c>
      <c r="K11040" t="s">
        <v>364</v>
      </c>
      <c r="L11040" t="s">
        <v>313</v>
      </c>
      <c r="M11040">
        <v>322</v>
      </c>
      <c r="N11040">
        <v>320</v>
      </c>
    </row>
    <row r="11041" spans="1:14" x14ac:dyDescent="0.35">
      <c r="A11041" s="73" t="str">
        <f t="shared" si="172"/>
        <v>AllProvider; Gender; Age BandNQA2Care Contacts</v>
      </c>
      <c r="B11041" t="s">
        <v>533</v>
      </c>
      <c r="C11041" s="104">
        <v>44805</v>
      </c>
      <c r="D11041" s="104">
        <v>45169</v>
      </c>
      <c r="E11041" t="s">
        <v>561</v>
      </c>
      <c r="F11041" t="s">
        <v>222</v>
      </c>
      <c r="G11041" t="s">
        <v>223</v>
      </c>
      <c r="H11041">
        <v>2</v>
      </c>
      <c r="I11041" t="s">
        <v>44</v>
      </c>
      <c r="J11041" t="s">
        <v>365</v>
      </c>
      <c r="K11041" t="s">
        <v>365</v>
      </c>
      <c r="L11041" t="s">
        <v>313</v>
      </c>
      <c r="M11041">
        <v>237</v>
      </c>
      <c r="N11041">
        <v>235</v>
      </c>
    </row>
    <row r="11042" spans="1:14" x14ac:dyDescent="0.35">
      <c r="A11042" s="73" t="str">
        <f t="shared" si="172"/>
        <v>AllProvider; Gender; Age BandNQA2Care Contacts</v>
      </c>
      <c r="B11042" t="s">
        <v>533</v>
      </c>
      <c r="C11042" s="104">
        <v>44805</v>
      </c>
      <c r="D11042" s="104">
        <v>45169</v>
      </c>
      <c r="E11042" t="s">
        <v>561</v>
      </c>
      <c r="F11042" t="s">
        <v>222</v>
      </c>
      <c r="G11042" t="s">
        <v>223</v>
      </c>
      <c r="H11042">
        <v>2</v>
      </c>
      <c r="I11042" t="s">
        <v>44</v>
      </c>
      <c r="J11042" t="s">
        <v>366</v>
      </c>
      <c r="K11042" t="s">
        <v>366</v>
      </c>
      <c r="L11042" t="s">
        <v>313</v>
      </c>
      <c r="M11042">
        <v>194</v>
      </c>
      <c r="N11042">
        <v>195</v>
      </c>
    </row>
    <row r="11043" spans="1:14" x14ac:dyDescent="0.35">
      <c r="A11043" s="73" t="str">
        <f t="shared" si="172"/>
        <v>AllProvider; Gender; Age BandNQA2Care Contacts</v>
      </c>
      <c r="B11043" t="s">
        <v>533</v>
      </c>
      <c r="C11043" s="104">
        <v>44805</v>
      </c>
      <c r="D11043" s="104">
        <v>45169</v>
      </c>
      <c r="E11043" t="s">
        <v>561</v>
      </c>
      <c r="F11043" t="s">
        <v>222</v>
      </c>
      <c r="G11043" t="s">
        <v>223</v>
      </c>
      <c r="H11043">
        <v>2</v>
      </c>
      <c r="I11043" t="s">
        <v>44</v>
      </c>
      <c r="J11043" t="s">
        <v>367</v>
      </c>
      <c r="K11043" t="s">
        <v>367</v>
      </c>
      <c r="L11043" t="s">
        <v>313</v>
      </c>
      <c r="M11043">
        <v>544</v>
      </c>
      <c r="N11043">
        <v>545</v>
      </c>
    </row>
    <row r="11044" spans="1:14" x14ac:dyDescent="0.35">
      <c r="A11044" s="73" t="str">
        <f t="shared" si="172"/>
        <v>AllProvider; Gender; Age BandNQA2Care Contacts</v>
      </c>
      <c r="B11044" t="s">
        <v>533</v>
      </c>
      <c r="C11044" s="104">
        <v>44805</v>
      </c>
      <c r="D11044" s="104">
        <v>45169</v>
      </c>
      <c r="E11044" t="s">
        <v>561</v>
      </c>
      <c r="F11044" t="s">
        <v>222</v>
      </c>
      <c r="G11044" t="s">
        <v>223</v>
      </c>
      <c r="H11044">
        <v>2</v>
      </c>
      <c r="I11044" t="s">
        <v>44</v>
      </c>
      <c r="J11044" t="s">
        <v>368</v>
      </c>
      <c r="K11044" t="s">
        <v>368</v>
      </c>
      <c r="L11044" t="s">
        <v>313</v>
      </c>
      <c r="M11044">
        <v>345</v>
      </c>
      <c r="N11044">
        <v>345</v>
      </c>
    </row>
    <row r="11045" spans="1:14" x14ac:dyDescent="0.35">
      <c r="A11045" s="73" t="str">
        <f t="shared" si="172"/>
        <v>AllProvider; Gender; Age BandNQA2Care Contacts</v>
      </c>
      <c r="B11045" t="s">
        <v>533</v>
      </c>
      <c r="C11045" s="104">
        <v>44805</v>
      </c>
      <c r="D11045" s="104">
        <v>45169</v>
      </c>
      <c r="E11045" t="s">
        <v>561</v>
      </c>
      <c r="F11045" t="s">
        <v>222</v>
      </c>
      <c r="G11045" t="s">
        <v>223</v>
      </c>
      <c r="H11045">
        <v>2</v>
      </c>
      <c r="I11045" t="s">
        <v>44</v>
      </c>
      <c r="J11045" t="s">
        <v>369</v>
      </c>
      <c r="K11045" t="s">
        <v>369</v>
      </c>
      <c r="L11045" t="s">
        <v>313</v>
      </c>
      <c r="M11045">
        <v>496</v>
      </c>
      <c r="N11045">
        <v>495</v>
      </c>
    </row>
    <row r="11046" spans="1:14" x14ac:dyDescent="0.35">
      <c r="A11046" s="73" t="str">
        <f t="shared" si="172"/>
        <v>AllProvider; Gender; Age BandNQA2Care Contacts</v>
      </c>
      <c r="B11046" t="s">
        <v>533</v>
      </c>
      <c r="C11046" s="104">
        <v>44805</v>
      </c>
      <c r="D11046" s="104">
        <v>45169</v>
      </c>
      <c r="E11046" t="s">
        <v>561</v>
      </c>
      <c r="F11046" t="s">
        <v>222</v>
      </c>
      <c r="G11046" t="s">
        <v>223</v>
      </c>
      <c r="H11046">
        <v>2</v>
      </c>
      <c r="I11046" t="s">
        <v>44</v>
      </c>
      <c r="J11046" t="s">
        <v>370</v>
      </c>
      <c r="K11046" t="s">
        <v>370</v>
      </c>
      <c r="L11046" t="s">
        <v>313</v>
      </c>
      <c r="M11046">
        <v>1468</v>
      </c>
      <c r="N11046">
        <v>1470</v>
      </c>
    </row>
    <row r="11047" spans="1:14" x14ac:dyDescent="0.35">
      <c r="A11047" s="73" t="str">
        <f t="shared" si="172"/>
        <v>AllProvider; Gender; Age BandNQT1Care Contacts</v>
      </c>
      <c r="B11047" t="s">
        <v>533</v>
      </c>
      <c r="C11047" s="104">
        <v>44805</v>
      </c>
      <c r="D11047" s="104">
        <v>45169</v>
      </c>
      <c r="E11047" t="s">
        <v>561</v>
      </c>
      <c r="F11047" t="s">
        <v>142</v>
      </c>
      <c r="G11047" t="s">
        <v>143</v>
      </c>
      <c r="H11047">
        <v>1</v>
      </c>
      <c r="I11047" t="s">
        <v>45</v>
      </c>
      <c r="J11047" t="s">
        <v>360</v>
      </c>
      <c r="K11047" t="s">
        <v>360</v>
      </c>
      <c r="L11047" t="s">
        <v>313</v>
      </c>
      <c r="M11047">
        <v>10</v>
      </c>
      <c r="N11047">
        <v>10</v>
      </c>
    </row>
    <row r="11048" spans="1:14" x14ac:dyDescent="0.35">
      <c r="A11048" s="73" t="str">
        <f t="shared" si="172"/>
        <v>AllProvider; Gender; Age BandNQT1Care Contacts</v>
      </c>
      <c r="B11048" t="s">
        <v>533</v>
      </c>
      <c r="C11048" s="104">
        <v>44805</v>
      </c>
      <c r="D11048" s="104">
        <v>45169</v>
      </c>
      <c r="E11048" t="s">
        <v>561</v>
      </c>
      <c r="F11048" t="s">
        <v>142</v>
      </c>
      <c r="G11048" t="s">
        <v>143</v>
      </c>
      <c r="H11048">
        <v>1</v>
      </c>
      <c r="I11048" t="s">
        <v>45</v>
      </c>
      <c r="J11048" t="s">
        <v>361</v>
      </c>
      <c r="K11048" t="s">
        <v>361</v>
      </c>
      <c r="L11048" t="s">
        <v>313</v>
      </c>
      <c r="M11048">
        <v>276</v>
      </c>
      <c r="N11048">
        <v>275</v>
      </c>
    </row>
    <row r="11049" spans="1:14" x14ac:dyDescent="0.35">
      <c r="A11049" s="73" t="str">
        <f t="shared" si="172"/>
        <v>AllProvider; Gender; Age BandNQT1Care Contacts</v>
      </c>
      <c r="B11049" t="s">
        <v>533</v>
      </c>
      <c r="C11049" s="104">
        <v>44805</v>
      </c>
      <c r="D11049" s="104">
        <v>45169</v>
      </c>
      <c r="E11049" t="s">
        <v>561</v>
      </c>
      <c r="F11049" t="s">
        <v>142</v>
      </c>
      <c r="G11049" t="s">
        <v>143</v>
      </c>
      <c r="H11049">
        <v>1</v>
      </c>
      <c r="I11049" t="s">
        <v>45</v>
      </c>
      <c r="J11049" t="s">
        <v>362</v>
      </c>
      <c r="K11049" t="s">
        <v>362</v>
      </c>
      <c r="L11049" t="s">
        <v>313</v>
      </c>
      <c r="M11049">
        <v>7</v>
      </c>
      <c r="N11049">
        <v>5</v>
      </c>
    </row>
    <row r="11050" spans="1:14" x14ac:dyDescent="0.35">
      <c r="A11050" s="73" t="str">
        <f t="shared" si="172"/>
        <v>AllProvider; Gender; Age BandNQT1Care Contacts</v>
      </c>
      <c r="B11050" t="s">
        <v>533</v>
      </c>
      <c r="C11050" s="104">
        <v>44805</v>
      </c>
      <c r="D11050" s="104">
        <v>45169</v>
      </c>
      <c r="E11050" t="s">
        <v>561</v>
      </c>
      <c r="F11050" t="s">
        <v>142</v>
      </c>
      <c r="G11050" t="s">
        <v>143</v>
      </c>
      <c r="H11050">
        <v>1</v>
      </c>
      <c r="I11050" t="s">
        <v>45</v>
      </c>
      <c r="J11050" t="s">
        <v>363</v>
      </c>
      <c r="K11050" t="s">
        <v>363</v>
      </c>
      <c r="L11050" t="s">
        <v>313</v>
      </c>
      <c r="M11050">
        <v>142</v>
      </c>
      <c r="N11050">
        <v>140</v>
      </c>
    </row>
    <row r="11051" spans="1:14" x14ac:dyDescent="0.35">
      <c r="A11051" s="73" t="str">
        <f t="shared" si="172"/>
        <v>AllProvider; Gender; Age BandNQT1Care Contacts</v>
      </c>
      <c r="B11051" t="s">
        <v>533</v>
      </c>
      <c r="C11051" s="104">
        <v>44805</v>
      </c>
      <c r="D11051" s="104">
        <v>45169</v>
      </c>
      <c r="E11051" t="s">
        <v>561</v>
      </c>
      <c r="F11051" t="s">
        <v>142</v>
      </c>
      <c r="G11051" t="s">
        <v>143</v>
      </c>
      <c r="H11051">
        <v>1</v>
      </c>
      <c r="I11051" t="s">
        <v>45</v>
      </c>
      <c r="J11051" t="s">
        <v>364</v>
      </c>
      <c r="K11051" t="s">
        <v>364</v>
      </c>
      <c r="L11051" t="s">
        <v>313</v>
      </c>
      <c r="M11051">
        <v>309</v>
      </c>
      <c r="N11051">
        <v>310</v>
      </c>
    </row>
    <row r="11052" spans="1:14" x14ac:dyDescent="0.35">
      <c r="A11052" s="73" t="str">
        <f t="shared" si="172"/>
        <v>AllProvider; Gender; Age BandNQT1Care Contacts</v>
      </c>
      <c r="B11052" t="s">
        <v>533</v>
      </c>
      <c r="C11052" s="104">
        <v>44805</v>
      </c>
      <c r="D11052" s="104">
        <v>45169</v>
      </c>
      <c r="E11052" t="s">
        <v>561</v>
      </c>
      <c r="F11052" t="s">
        <v>142</v>
      </c>
      <c r="G11052" t="s">
        <v>143</v>
      </c>
      <c r="H11052">
        <v>1</v>
      </c>
      <c r="I11052" t="s">
        <v>45</v>
      </c>
      <c r="J11052" t="s">
        <v>365</v>
      </c>
      <c r="K11052" t="s">
        <v>365</v>
      </c>
      <c r="L11052" t="s">
        <v>313</v>
      </c>
      <c r="M11052">
        <v>258</v>
      </c>
      <c r="N11052">
        <v>260</v>
      </c>
    </row>
    <row r="11053" spans="1:14" x14ac:dyDescent="0.35">
      <c r="A11053" s="73" t="str">
        <f t="shared" si="172"/>
        <v>AllProvider; Gender; Age BandNQT1Care Contacts</v>
      </c>
      <c r="B11053" t="s">
        <v>533</v>
      </c>
      <c r="C11053" s="104">
        <v>44805</v>
      </c>
      <c r="D11053" s="104">
        <v>45169</v>
      </c>
      <c r="E11053" t="s">
        <v>561</v>
      </c>
      <c r="F11053" t="s">
        <v>142</v>
      </c>
      <c r="G11053" t="s">
        <v>143</v>
      </c>
      <c r="H11053">
        <v>1</v>
      </c>
      <c r="I11053" t="s">
        <v>45</v>
      </c>
      <c r="J11053" t="s">
        <v>366</v>
      </c>
      <c r="K11053" t="s">
        <v>366</v>
      </c>
      <c r="L11053" t="s">
        <v>313</v>
      </c>
      <c r="M11053">
        <v>264</v>
      </c>
      <c r="N11053">
        <v>265</v>
      </c>
    </row>
    <row r="11054" spans="1:14" x14ac:dyDescent="0.35">
      <c r="A11054" s="73" t="str">
        <f t="shared" si="172"/>
        <v>AllProvider; Gender; Age BandNQT1Care Contacts</v>
      </c>
      <c r="B11054" t="s">
        <v>533</v>
      </c>
      <c r="C11054" s="104">
        <v>44805</v>
      </c>
      <c r="D11054" s="104">
        <v>45169</v>
      </c>
      <c r="E11054" t="s">
        <v>561</v>
      </c>
      <c r="F11054" t="s">
        <v>142</v>
      </c>
      <c r="G11054" t="s">
        <v>143</v>
      </c>
      <c r="H11054">
        <v>1</v>
      </c>
      <c r="I11054" t="s">
        <v>45</v>
      </c>
      <c r="J11054" t="s">
        <v>367</v>
      </c>
      <c r="K11054" t="s">
        <v>367</v>
      </c>
      <c r="L11054" t="s">
        <v>313</v>
      </c>
      <c r="M11054">
        <v>337</v>
      </c>
      <c r="N11054">
        <v>335</v>
      </c>
    </row>
    <row r="11055" spans="1:14" x14ac:dyDescent="0.35">
      <c r="A11055" s="73" t="str">
        <f t="shared" si="172"/>
        <v>AllProvider; Gender; Age BandNQT1Care Contacts</v>
      </c>
      <c r="B11055" t="s">
        <v>533</v>
      </c>
      <c r="C11055" s="104">
        <v>44805</v>
      </c>
      <c r="D11055" s="104">
        <v>45169</v>
      </c>
      <c r="E11055" t="s">
        <v>561</v>
      </c>
      <c r="F11055" t="s">
        <v>142</v>
      </c>
      <c r="G11055" t="s">
        <v>143</v>
      </c>
      <c r="H11055">
        <v>1</v>
      </c>
      <c r="I11055" t="s">
        <v>45</v>
      </c>
      <c r="J11055" t="s">
        <v>368</v>
      </c>
      <c r="K11055" t="s">
        <v>368</v>
      </c>
      <c r="L11055" t="s">
        <v>313</v>
      </c>
      <c r="M11055">
        <v>626</v>
      </c>
      <c r="N11055">
        <v>625</v>
      </c>
    </row>
    <row r="11056" spans="1:14" x14ac:dyDescent="0.35">
      <c r="A11056" s="73" t="str">
        <f t="shared" si="172"/>
        <v>AllProvider; Gender; Age BandNQT1Care Contacts</v>
      </c>
      <c r="B11056" t="s">
        <v>533</v>
      </c>
      <c r="C11056" s="104">
        <v>44805</v>
      </c>
      <c r="D11056" s="104">
        <v>45169</v>
      </c>
      <c r="E11056" t="s">
        <v>561</v>
      </c>
      <c r="F11056" t="s">
        <v>142</v>
      </c>
      <c r="G11056" t="s">
        <v>143</v>
      </c>
      <c r="H11056">
        <v>1</v>
      </c>
      <c r="I11056" t="s">
        <v>45</v>
      </c>
      <c r="J11056" t="s">
        <v>369</v>
      </c>
      <c r="K11056" t="s">
        <v>369</v>
      </c>
      <c r="L11056" t="s">
        <v>313</v>
      </c>
      <c r="M11056">
        <v>569</v>
      </c>
      <c r="N11056">
        <v>570</v>
      </c>
    </row>
    <row r="11057" spans="1:14" x14ac:dyDescent="0.35">
      <c r="A11057" s="73" t="str">
        <f t="shared" si="172"/>
        <v>AllProvider; Gender; Age BandNQT1Care Contacts</v>
      </c>
      <c r="B11057" t="s">
        <v>533</v>
      </c>
      <c r="C11057" s="104">
        <v>44805</v>
      </c>
      <c r="D11057" s="104">
        <v>45169</v>
      </c>
      <c r="E11057" t="s">
        <v>561</v>
      </c>
      <c r="F11057" t="s">
        <v>142</v>
      </c>
      <c r="G11057" t="s">
        <v>143</v>
      </c>
      <c r="H11057">
        <v>1</v>
      </c>
      <c r="I11057" t="s">
        <v>45</v>
      </c>
      <c r="J11057" t="s">
        <v>370</v>
      </c>
      <c r="K11057" t="s">
        <v>370</v>
      </c>
      <c r="L11057" t="s">
        <v>313</v>
      </c>
      <c r="M11057">
        <v>730</v>
      </c>
      <c r="N11057">
        <v>730</v>
      </c>
    </row>
    <row r="11058" spans="1:14" x14ac:dyDescent="0.35">
      <c r="A11058" s="73" t="str">
        <f t="shared" si="172"/>
        <v>AllProvider; Gender; Age BandNQT2Care Contacts</v>
      </c>
      <c r="B11058" t="s">
        <v>533</v>
      </c>
      <c r="C11058" s="104">
        <v>44805</v>
      </c>
      <c r="D11058" s="104">
        <v>45169</v>
      </c>
      <c r="E11058" t="s">
        <v>561</v>
      </c>
      <c r="F11058" t="s">
        <v>142</v>
      </c>
      <c r="G11058" t="s">
        <v>143</v>
      </c>
      <c r="H11058">
        <v>2</v>
      </c>
      <c r="I11058" t="s">
        <v>44</v>
      </c>
      <c r="J11058" t="s">
        <v>357</v>
      </c>
      <c r="K11058" t="s">
        <v>357</v>
      </c>
      <c r="L11058" t="s">
        <v>313</v>
      </c>
      <c r="M11058">
        <v>17</v>
      </c>
      <c r="N11058">
        <v>15</v>
      </c>
    </row>
    <row r="11059" spans="1:14" x14ac:dyDescent="0.35">
      <c r="A11059" s="73" t="str">
        <f t="shared" si="172"/>
        <v>AllProvider; Gender; Age BandNQT2Care Contacts</v>
      </c>
      <c r="B11059" t="s">
        <v>533</v>
      </c>
      <c r="C11059" s="104">
        <v>44805</v>
      </c>
      <c r="D11059" s="104">
        <v>45169</v>
      </c>
      <c r="E11059" t="s">
        <v>561</v>
      </c>
      <c r="F11059" t="s">
        <v>142</v>
      </c>
      <c r="G11059" t="s">
        <v>143</v>
      </c>
      <c r="H11059">
        <v>2</v>
      </c>
      <c r="I11059" t="s">
        <v>44</v>
      </c>
      <c r="J11059" t="s">
        <v>358</v>
      </c>
      <c r="K11059" t="s">
        <v>358</v>
      </c>
      <c r="L11059" t="s">
        <v>313</v>
      </c>
      <c r="M11059">
        <v>25</v>
      </c>
      <c r="N11059">
        <v>25</v>
      </c>
    </row>
    <row r="11060" spans="1:14" x14ac:dyDescent="0.35">
      <c r="A11060" s="73" t="str">
        <f t="shared" si="172"/>
        <v>AllProvider; Gender; Age BandNQT2Care Contacts</v>
      </c>
      <c r="B11060" t="s">
        <v>533</v>
      </c>
      <c r="C11060" s="104">
        <v>44805</v>
      </c>
      <c r="D11060" s="104">
        <v>45169</v>
      </c>
      <c r="E11060" t="s">
        <v>561</v>
      </c>
      <c r="F11060" t="s">
        <v>142</v>
      </c>
      <c r="G11060" t="s">
        <v>143</v>
      </c>
      <c r="H11060">
        <v>2</v>
      </c>
      <c r="I11060" t="s">
        <v>44</v>
      </c>
      <c r="J11060" t="s">
        <v>359</v>
      </c>
      <c r="K11060" t="s">
        <v>359</v>
      </c>
      <c r="L11060" t="s">
        <v>313</v>
      </c>
      <c r="M11060">
        <v>12</v>
      </c>
      <c r="N11060">
        <v>10</v>
      </c>
    </row>
    <row r="11061" spans="1:14" x14ac:dyDescent="0.35">
      <c r="A11061" s="73" t="str">
        <f t="shared" si="172"/>
        <v>AllProvider; Gender; Age BandNQT2Care Contacts</v>
      </c>
      <c r="B11061" t="s">
        <v>533</v>
      </c>
      <c r="C11061" s="104">
        <v>44805</v>
      </c>
      <c r="D11061" s="104">
        <v>45169</v>
      </c>
      <c r="E11061" t="s">
        <v>561</v>
      </c>
      <c r="F11061" t="s">
        <v>142</v>
      </c>
      <c r="G11061" t="s">
        <v>143</v>
      </c>
      <c r="H11061">
        <v>2</v>
      </c>
      <c r="I11061" t="s">
        <v>44</v>
      </c>
      <c r="J11061" t="s">
        <v>360</v>
      </c>
      <c r="K11061" t="s">
        <v>360</v>
      </c>
      <c r="L11061" t="s">
        <v>313</v>
      </c>
      <c r="M11061">
        <v>14</v>
      </c>
      <c r="N11061">
        <v>15</v>
      </c>
    </row>
    <row r="11062" spans="1:14" x14ac:dyDescent="0.35">
      <c r="A11062" s="73" t="str">
        <f t="shared" si="172"/>
        <v>AllProvider; Gender; Age BandNQT2Care Contacts</v>
      </c>
      <c r="B11062" t="s">
        <v>533</v>
      </c>
      <c r="C11062" s="104">
        <v>44805</v>
      </c>
      <c r="D11062" s="104">
        <v>45169</v>
      </c>
      <c r="E11062" t="s">
        <v>561</v>
      </c>
      <c r="F11062" t="s">
        <v>142</v>
      </c>
      <c r="G11062" t="s">
        <v>143</v>
      </c>
      <c r="H11062">
        <v>2</v>
      </c>
      <c r="I11062" t="s">
        <v>44</v>
      </c>
      <c r="J11062" t="s">
        <v>362</v>
      </c>
      <c r="K11062" t="s">
        <v>362</v>
      </c>
      <c r="L11062" t="s">
        <v>313</v>
      </c>
      <c r="M11062">
        <v>6</v>
      </c>
      <c r="N11062">
        <v>5</v>
      </c>
    </row>
    <row r="11063" spans="1:14" x14ac:dyDescent="0.35">
      <c r="A11063" s="73" t="str">
        <f t="shared" si="172"/>
        <v>AllProvider; Gender; Age BandNQT2Care Contacts</v>
      </c>
      <c r="B11063" t="s">
        <v>533</v>
      </c>
      <c r="C11063" s="104">
        <v>44805</v>
      </c>
      <c r="D11063" s="104">
        <v>45169</v>
      </c>
      <c r="E11063" t="s">
        <v>561</v>
      </c>
      <c r="F11063" t="s">
        <v>142</v>
      </c>
      <c r="G11063" t="s">
        <v>143</v>
      </c>
      <c r="H11063">
        <v>2</v>
      </c>
      <c r="I11063" t="s">
        <v>44</v>
      </c>
      <c r="J11063" t="s">
        <v>363</v>
      </c>
      <c r="K11063" t="s">
        <v>363</v>
      </c>
      <c r="L11063" t="s">
        <v>313</v>
      </c>
      <c r="M11063">
        <v>30</v>
      </c>
      <c r="N11063">
        <v>30</v>
      </c>
    </row>
    <row r="11064" spans="1:14" x14ac:dyDescent="0.35">
      <c r="A11064" s="73" t="str">
        <f t="shared" si="172"/>
        <v>AllProvider; Gender; Age BandNQT2Care Contacts</v>
      </c>
      <c r="B11064" t="s">
        <v>533</v>
      </c>
      <c r="C11064" s="104">
        <v>44805</v>
      </c>
      <c r="D11064" s="104">
        <v>45169</v>
      </c>
      <c r="E11064" t="s">
        <v>561</v>
      </c>
      <c r="F11064" t="s">
        <v>142</v>
      </c>
      <c r="G11064" t="s">
        <v>143</v>
      </c>
      <c r="H11064">
        <v>2</v>
      </c>
      <c r="I11064" t="s">
        <v>44</v>
      </c>
      <c r="J11064" t="s">
        <v>364</v>
      </c>
      <c r="K11064" t="s">
        <v>364</v>
      </c>
      <c r="L11064" t="s">
        <v>313</v>
      </c>
      <c r="M11064">
        <v>170</v>
      </c>
      <c r="N11064">
        <v>170</v>
      </c>
    </row>
    <row r="11065" spans="1:14" x14ac:dyDescent="0.35">
      <c r="A11065" s="73" t="str">
        <f t="shared" si="172"/>
        <v>AllProvider; Gender; Age BandNQT2Care Contacts</v>
      </c>
      <c r="B11065" t="s">
        <v>533</v>
      </c>
      <c r="C11065" s="104">
        <v>44805</v>
      </c>
      <c r="D11065" s="104">
        <v>45169</v>
      </c>
      <c r="E11065" t="s">
        <v>561</v>
      </c>
      <c r="F11065" t="s">
        <v>142</v>
      </c>
      <c r="G11065" t="s">
        <v>143</v>
      </c>
      <c r="H11065">
        <v>2</v>
      </c>
      <c r="I11065" t="s">
        <v>44</v>
      </c>
      <c r="J11065" t="s">
        <v>365</v>
      </c>
      <c r="K11065" t="s">
        <v>365</v>
      </c>
      <c r="L11065" t="s">
        <v>313</v>
      </c>
      <c r="M11065">
        <v>210</v>
      </c>
      <c r="N11065">
        <v>210</v>
      </c>
    </row>
    <row r="11066" spans="1:14" x14ac:dyDescent="0.35">
      <c r="A11066" s="73" t="str">
        <f t="shared" si="172"/>
        <v>AllProvider; Gender; Age BandNQT2Care Contacts</v>
      </c>
      <c r="B11066" t="s">
        <v>533</v>
      </c>
      <c r="C11066" s="104">
        <v>44805</v>
      </c>
      <c r="D11066" s="104">
        <v>45169</v>
      </c>
      <c r="E11066" t="s">
        <v>561</v>
      </c>
      <c r="F11066" t="s">
        <v>142</v>
      </c>
      <c r="G11066" t="s">
        <v>143</v>
      </c>
      <c r="H11066">
        <v>2</v>
      </c>
      <c r="I11066" t="s">
        <v>44</v>
      </c>
      <c r="J11066" t="s">
        <v>366</v>
      </c>
      <c r="K11066" t="s">
        <v>366</v>
      </c>
      <c r="L11066" t="s">
        <v>313</v>
      </c>
      <c r="M11066">
        <v>416</v>
      </c>
      <c r="N11066">
        <v>415</v>
      </c>
    </row>
    <row r="11067" spans="1:14" x14ac:dyDescent="0.35">
      <c r="A11067" s="73" t="str">
        <f t="shared" si="172"/>
        <v>AllProvider; Gender; Age BandNQT2Care Contacts</v>
      </c>
      <c r="B11067" t="s">
        <v>533</v>
      </c>
      <c r="C11067" s="104">
        <v>44805</v>
      </c>
      <c r="D11067" s="104">
        <v>45169</v>
      </c>
      <c r="E11067" t="s">
        <v>561</v>
      </c>
      <c r="F11067" t="s">
        <v>142</v>
      </c>
      <c r="G11067" t="s">
        <v>143</v>
      </c>
      <c r="H11067">
        <v>2</v>
      </c>
      <c r="I11067" t="s">
        <v>44</v>
      </c>
      <c r="J11067" t="s">
        <v>367</v>
      </c>
      <c r="K11067" t="s">
        <v>367</v>
      </c>
      <c r="L11067" t="s">
        <v>313</v>
      </c>
      <c r="M11067">
        <v>583</v>
      </c>
      <c r="N11067">
        <v>585</v>
      </c>
    </row>
    <row r="11068" spans="1:14" x14ac:dyDescent="0.35">
      <c r="A11068" s="73" t="str">
        <f t="shared" si="172"/>
        <v>AllProvider; Gender; Age BandNQT2Care Contacts</v>
      </c>
      <c r="B11068" t="s">
        <v>533</v>
      </c>
      <c r="C11068" s="104">
        <v>44805</v>
      </c>
      <c r="D11068" s="104">
        <v>45169</v>
      </c>
      <c r="E11068" t="s">
        <v>561</v>
      </c>
      <c r="F11068" t="s">
        <v>142</v>
      </c>
      <c r="G11068" t="s">
        <v>143</v>
      </c>
      <c r="H11068">
        <v>2</v>
      </c>
      <c r="I11068" t="s">
        <v>44</v>
      </c>
      <c r="J11068" t="s">
        <v>368</v>
      </c>
      <c r="K11068" t="s">
        <v>368</v>
      </c>
      <c r="L11068" t="s">
        <v>313</v>
      </c>
      <c r="M11068">
        <v>993</v>
      </c>
      <c r="N11068">
        <v>995</v>
      </c>
    </row>
    <row r="11069" spans="1:14" x14ac:dyDescent="0.35">
      <c r="A11069" s="73" t="str">
        <f t="shared" si="172"/>
        <v>AllProvider; Gender; Age BandNQT2Care Contacts</v>
      </c>
      <c r="B11069" t="s">
        <v>533</v>
      </c>
      <c r="C11069" s="104">
        <v>44805</v>
      </c>
      <c r="D11069" s="104">
        <v>45169</v>
      </c>
      <c r="E11069" t="s">
        <v>561</v>
      </c>
      <c r="F11069" t="s">
        <v>142</v>
      </c>
      <c r="G11069" t="s">
        <v>143</v>
      </c>
      <c r="H11069">
        <v>2</v>
      </c>
      <c r="I11069" t="s">
        <v>44</v>
      </c>
      <c r="J11069" t="s">
        <v>369</v>
      </c>
      <c r="K11069" t="s">
        <v>369</v>
      </c>
      <c r="L11069" t="s">
        <v>313</v>
      </c>
      <c r="M11069">
        <v>428</v>
      </c>
      <c r="N11069">
        <v>430</v>
      </c>
    </row>
    <row r="11070" spans="1:14" x14ac:dyDescent="0.35">
      <c r="A11070" s="73" t="str">
        <f t="shared" si="172"/>
        <v>AllProvider; Gender; Age BandNQT2Care Contacts</v>
      </c>
      <c r="B11070" t="s">
        <v>533</v>
      </c>
      <c r="C11070" s="104">
        <v>44805</v>
      </c>
      <c r="D11070" s="104">
        <v>45169</v>
      </c>
      <c r="E11070" t="s">
        <v>561</v>
      </c>
      <c r="F11070" t="s">
        <v>142</v>
      </c>
      <c r="G11070" t="s">
        <v>143</v>
      </c>
      <c r="H11070">
        <v>2</v>
      </c>
      <c r="I11070" t="s">
        <v>44</v>
      </c>
      <c r="J11070" t="s">
        <v>370</v>
      </c>
      <c r="K11070" t="s">
        <v>370</v>
      </c>
      <c r="L11070" t="s">
        <v>313</v>
      </c>
      <c r="M11070">
        <v>1694</v>
      </c>
      <c r="N11070">
        <v>1695</v>
      </c>
    </row>
    <row r="11071" spans="1:14" x14ac:dyDescent="0.35">
      <c r="A11071" s="73" t="str">
        <f t="shared" si="172"/>
        <v>AllProvider; Gender; Age BandNQV1Care Contacts</v>
      </c>
      <c r="B11071" t="s">
        <v>533</v>
      </c>
      <c r="C11071" s="104">
        <v>44805</v>
      </c>
      <c r="D11071" s="104">
        <v>45169</v>
      </c>
      <c r="E11071" t="s">
        <v>561</v>
      </c>
      <c r="F11071" t="s">
        <v>68</v>
      </c>
      <c r="G11071" t="s">
        <v>69</v>
      </c>
      <c r="H11071">
        <v>1</v>
      </c>
      <c r="I11071" t="s">
        <v>45</v>
      </c>
      <c r="J11071" t="s">
        <v>362</v>
      </c>
      <c r="K11071" t="s">
        <v>362</v>
      </c>
      <c r="L11071" t="s">
        <v>313</v>
      </c>
      <c r="M11071">
        <v>2</v>
      </c>
      <c r="N11071">
        <v>5</v>
      </c>
    </row>
    <row r="11072" spans="1:14" x14ac:dyDescent="0.35">
      <c r="A11072" s="73" t="str">
        <f t="shared" si="172"/>
        <v>AllProvider; Gender; Age BandNQV1Care Contacts</v>
      </c>
      <c r="B11072" t="s">
        <v>533</v>
      </c>
      <c r="C11072" s="104">
        <v>44805</v>
      </c>
      <c r="D11072" s="104">
        <v>45169</v>
      </c>
      <c r="E11072" t="s">
        <v>561</v>
      </c>
      <c r="F11072" t="s">
        <v>68</v>
      </c>
      <c r="G11072" t="s">
        <v>69</v>
      </c>
      <c r="H11072">
        <v>1</v>
      </c>
      <c r="I11072" t="s">
        <v>45</v>
      </c>
      <c r="J11072" t="s">
        <v>363</v>
      </c>
      <c r="K11072" t="s">
        <v>363</v>
      </c>
      <c r="L11072" t="s">
        <v>313</v>
      </c>
      <c r="M11072">
        <v>40</v>
      </c>
      <c r="N11072">
        <v>40</v>
      </c>
    </row>
    <row r="11073" spans="1:14" x14ac:dyDescent="0.35">
      <c r="A11073" s="73" t="str">
        <f t="shared" si="172"/>
        <v>AllProvider; Gender; Age BandNQV1Care Contacts</v>
      </c>
      <c r="B11073" t="s">
        <v>533</v>
      </c>
      <c r="C11073" s="104">
        <v>44805</v>
      </c>
      <c r="D11073" s="104">
        <v>45169</v>
      </c>
      <c r="E11073" t="s">
        <v>561</v>
      </c>
      <c r="F11073" t="s">
        <v>68</v>
      </c>
      <c r="G11073" t="s">
        <v>69</v>
      </c>
      <c r="H11073">
        <v>1</v>
      </c>
      <c r="I11073" t="s">
        <v>45</v>
      </c>
      <c r="J11073" t="s">
        <v>364</v>
      </c>
      <c r="K11073" t="s">
        <v>364</v>
      </c>
      <c r="L11073" t="s">
        <v>313</v>
      </c>
      <c r="M11073">
        <v>2</v>
      </c>
      <c r="N11073">
        <v>5</v>
      </c>
    </row>
    <row r="11074" spans="1:14" x14ac:dyDescent="0.35">
      <c r="A11074" s="73" t="str">
        <f t="shared" ref="A11074:A11137" si="173">B11074&amp;E11074&amp;F11074&amp;H11074&amp;L11074</f>
        <v>AllProvider; Gender; Age BandNQV1Care Contacts</v>
      </c>
      <c r="B11074" t="s">
        <v>533</v>
      </c>
      <c r="C11074" s="104">
        <v>44805</v>
      </c>
      <c r="D11074" s="104">
        <v>45169</v>
      </c>
      <c r="E11074" t="s">
        <v>561</v>
      </c>
      <c r="F11074" t="s">
        <v>68</v>
      </c>
      <c r="G11074" t="s">
        <v>69</v>
      </c>
      <c r="H11074">
        <v>1</v>
      </c>
      <c r="I11074" t="s">
        <v>45</v>
      </c>
      <c r="J11074" t="s">
        <v>365</v>
      </c>
      <c r="K11074" t="s">
        <v>365</v>
      </c>
      <c r="L11074" t="s">
        <v>313</v>
      </c>
      <c r="M11074">
        <v>5</v>
      </c>
      <c r="N11074">
        <v>5</v>
      </c>
    </row>
    <row r="11075" spans="1:14" x14ac:dyDescent="0.35">
      <c r="A11075" s="73" t="str">
        <f t="shared" si="173"/>
        <v>AllProvider; Gender; Age BandNQV1Care Contacts</v>
      </c>
      <c r="B11075" t="s">
        <v>533</v>
      </c>
      <c r="C11075" s="104">
        <v>44805</v>
      </c>
      <c r="D11075" s="104">
        <v>45169</v>
      </c>
      <c r="E11075" t="s">
        <v>561</v>
      </c>
      <c r="F11075" t="s">
        <v>68</v>
      </c>
      <c r="G11075" t="s">
        <v>69</v>
      </c>
      <c r="H11075">
        <v>1</v>
      </c>
      <c r="I11075" t="s">
        <v>45</v>
      </c>
      <c r="J11075" t="s">
        <v>366</v>
      </c>
      <c r="K11075" t="s">
        <v>366</v>
      </c>
      <c r="L11075" t="s">
        <v>313</v>
      </c>
      <c r="M11075">
        <v>10</v>
      </c>
      <c r="N11075">
        <v>10</v>
      </c>
    </row>
    <row r="11076" spans="1:14" x14ac:dyDescent="0.35">
      <c r="A11076" s="73" t="str">
        <f t="shared" si="173"/>
        <v>AllProvider; Gender; Age BandNQV1Care Contacts</v>
      </c>
      <c r="B11076" t="s">
        <v>533</v>
      </c>
      <c r="C11076" s="104">
        <v>44805</v>
      </c>
      <c r="D11076" s="104">
        <v>45169</v>
      </c>
      <c r="E11076" t="s">
        <v>561</v>
      </c>
      <c r="F11076" t="s">
        <v>68</v>
      </c>
      <c r="G11076" t="s">
        <v>69</v>
      </c>
      <c r="H11076">
        <v>1</v>
      </c>
      <c r="I11076" t="s">
        <v>45</v>
      </c>
      <c r="J11076" t="s">
        <v>367</v>
      </c>
      <c r="K11076" t="s">
        <v>367</v>
      </c>
      <c r="L11076" t="s">
        <v>313</v>
      </c>
      <c r="M11076">
        <v>16</v>
      </c>
      <c r="N11076">
        <v>15</v>
      </c>
    </row>
    <row r="11077" spans="1:14" x14ac:dyDescent="0.35">
      <c r="A11077" s="73" t="str">
        <f t="shared" si="173"/>
        <v>AllProvider; Gender; Age BandNQV1Care Contacts</v>
      </c>
      <c r="B11077" t="s">
        <v>533</v>
      </c>
      <c r="C11077" s="104">
        <v>44805</v>
      </c>
      <c r="D11077" s="104">
        <v>45169</v>
      </c>
      <c r="E11077" t="s">
        <v>561</v>
      </c>
      <c r="F11077" t="s">
        <v>68</v>
      </c>
      <c r="G11077" t="s">
        <v>69</v>
      </c>
      <c r="H11077">
        <v>1</v>
      </c>
      <c r="I11077" t="s">
        <v>45</v>
      </c>
      <c r="J11077" t="s">
        <v>368</v>
      </c>
      <c r="K11077" t="s">
        <v>368</v>
      </c>
      <c r="L11077" t="s">
        <v>313</v>
      </c>
      <c r="M11077">
        <v>60</v>
      </c>
      <c r="N11077">
        <v>60</v>
      </c>
    </row>
    <row r="11078" spans="1:14" x14ac:dyDescent="0.35">
      <c r="A11078" s="73" t="str">
        <f t="shared" si="173"/>
        <v>AllProvider; Gender; Age BandNQV1Care Contacts</v>
      </c>
      <c r="B11078" t="s">
        <v>533</v>
      </c>
      <c r="C11078" s="104">
        <v>44805</v>
      </c>
      <c r="D11078" s="104">
        <v>45169</v>
      </c>
      <c r="E11078" t="s">
        <v>561</v>
      </c>
      <c r="F11078" t="s">
        <v>68</v>
      </c>
      <c r="G11078" t="s">
        <v>69</v>
      </c>
      <c r="H11078">
        <v>1</v>
      </c>
      <c r="I11078" t="s">
        <v>45</v>
      </c>
      <c r="J11078" t="s">
        <v>369</v>
      </c>
      <c r="K11078" t="s">
        <v>369</v>
      </c>
      <c r="L11078" t="s">
        <v>313</v>
      </c>
      <c r="M11078">
        <v>52</v>
      </c>
      <c r="N11078">
        <v>50</v>
      </c>
    </row>
    <row r="11079" spans="1:14" x14ac:dyDescent="0.35">
      <c r="A11079" s="73" t="str">
        <f t="shared" si="173"/>
        <v>AllProvider; Gender; Age BandNQV1Care Contacts</v>
      </c>
      <c r="B11079" t="s">
        <v>533</v>
      </c>
      <c r="C11079" s="104">
        <v>44805</v>
      </c>
      <c r="D11079" s="104">
        <v>45169</v>
      </c>
      <c r="E11079" t="s">
        <v>561</v>
      </c>
      <c r="F11079" t="s">
        <v>68</v>
      </c>
      <c r="G11079" t="s">
        <v>69</v>
      </c>
      <c r="H11079">
        <v>1</v>
      </c>
      <c r="I11079" t="s">
        <v>45</v>
      </c>
      <c r="J11079" t="s">
        <v>370</v>
      </c>
      <c r="K11079" t="s">
        <v>370</v>
      </c>
      <c r="L11079" t="s">
        <v>313</v>
      </c>
      <c r="M11079">
        <v>100</v>
      </c>
      <c r="N11079">
        <v>100</v>
      </c>
    </row>
    <row r="11080" spans="1:14" x14ac:dyDescent="0.35">
      <c r="A11080" s="73" t="str">
        <f t="shared" si="173"/>
        <v>AllProvider; Gender; Age BandNQV2Care Contacts</v>
      </c>
      <c r="B11080" t="s">
        <v>533</v>
      </c>
      <c r="C11080" s="104">
        <v>44805</v>
      </c>
      <c r="D11080" s="104">
        <v>45169</v>
      </c>
      <c r="E11080" t="s">
        <v>561</v>
      </c>
      <c r="F11080" t="s">
        <v>68</v>
      </c>
      <c r="G11080" t="s">
        <v>69</v>
      </c>
      <c r="H11080">
        <v>2</v>
      </c>
      <c r="I11080" t="s">
        <v>44</v>
      </c>
      <c r="J11080" t="s">
        <v>363</v>
      </c>
      <c r="K11080" t="s">
        <v>363</v>
      </c>
      <c r="L11080" t="s">
        <v>313</v>
      </c>
      <c r="M11080">
        <v>16</v>
      </c>
      <c r="N11080">
        <v>15</v>
      </c>
    </row>
    <row r="11081" spans="1:14" x14ac:dyDescent="0.35">
      <c r="A11081" s="73" t="str">
        <f t="shared" si="173"/>
        <v>AllProvider; Gender; Age BandNQV2Care Contacts</v>
      </c>
      <c r="B11081" t="s">
        <v>533</v>
      </c>
      <c r="C11081" s="104">
        <v>44805</v>
      </c>
      <c r="D11081" s="104">
        <v>45169</v>
      </c>
      <c r="E11081" t="s">
        <v>561</v>
      </c>
      <c r="F11081" t="s">
        <v>68</v>
      </c>
      <c r="G11081" t="s">
        <v>69</v>
      </c>
      <c r="H11081">
        <v>2</v>
      </c>
      <c r="I11081" t="s">
        <v>44</v>
      </c>
      <c r="J11081" t="s">
        <v>364</v>
      </c>
      <c r="K11081" t="s">
        <v>364</v>
      </c>
      <c r="L11081" t="s">
        <v>313</v>
      </c>
      <c r="M11081">
        <v>70</v>
      </c>
      <c r="N11081">
        <v>70</v>
      </c>
    </row>
    <row r="11082" spans="1:14" x14ac:dyDescent="0.35">
      <c r="A11082" s="73" t="str">
        <f t="shared" si="173"/>
        <v>AllProvider; Gender; Age BandNQV2Care Contacts</v>
      </c>
      <c r="B11082" t="s">
        <v>533</v>
      </c>
      <c r="C11082" s="104">
        <v>44805</v>
      </c>
      <c r="D11082" s="104">
        <v>45169</v>
      </c>
      <c r="E11082" t="s">
        <v>561</v>
      </c>
      <c r="F11082" t="s">
        <v>68</v>
      </c>
      <c r="G11082" t="s">
        <v>69</v>
      </c>
      <c r="H11082">
        <v>2</v>
      </c>
      <c r="I11082" t="s">
        <v>44</v>
      </c>
      <c r="J11082" t="s">
        <v>365</v>
      </c>
      <c r="K11082" t="s">
        <v>365</v>
      </c>
      <c r="L11082" t="s">
        <v>313</v>
      </c>
      <c r="M11082">
        <v>7</v>
      </c>
      <c r="N11082">
        <v>5</v>
      </c>
    </row>
    <row r="11083" spans="1:14" x14ac:dyDescent="0.35">
      <c r="A11083" s="73" t="str">
        <f t="shared" si="173"/>
        <v>AllProvider; Gender; Age BandNQV2Care Contacts</v>
      </c>
      <c r="B11083" t="s">
        <v>533</v>
      </c>
      <c r="C11083" s="104">
        <v>44805</v>
      </c>
      <c r="D11083" s="104">
        <v>45169</v>
      </c>
      <c r="E11083" t="s">
        <v>561</v>
      </c>
      <c r="F11083" t="s">
        <v>68</v>
      </c>
      <c r="G11083" t="s">
        <v>69</v>
      </c>
      <c r="H11083">
        <v>2</v>
      </c>
      <c r="I11083" t="s">
        <v>44</v>
      </c>
      <c r="J11083" t="s">
        <v>366</v>
      </c>
      <c r="K11083" t="s">
        <v>366</v>
      </c>
      <c r="L11083" t="s">
        <v>313</v>
      </c>
      <c r="M11083">
        <v>10</v>
      </c>
      <c r="N11083">
        <v>10</v>
      </c>
    </row>
    <row r="11084" spans="1:14" x14ac:dyDescent="0.35">
      <c r="A11084" s="73" t="str">
        <f t="shared" si="173"/>
        <v>AllProvider; Gender; Age BandNQV2Care Contacts</v>
      </c>
      <c r="B11084" t="s">
        <v>533</v>
      </c>
      <c r="C11084" s="104">
        <v>44805</v>
      </c>
      <c r="D11084" s="104">
        <v>45169</v>
      </c>
      <c r="E11084" t="s">
        <v>561</v>
      </c>
      <c r="F11084" t="s">
        <v>68</v>
      </c>
      <c r="G11084" t="s">
        <v>69</v>
      </c>
      <c r="H11084">
        <v>2</v>
      </c>
      <c r="I11084" t="s">
        <v>44</v>
      </c>
      <c r="J11084" t="s">
        <v>367</v>
      </c>
      <c r="K11084" t="s">
        <v>367</v>
      </c>
      <c r="L11084" t="s">
        <v>313</v>
      </c>
      <c r="M11084">
        <v>103</v>
      </c>
      <c r="N11084">
        <v>105</v>
      </c>
    </row>
    <row r="11085" spans="1:14" x14ac:dyDescent="0.35">
      <c r="A11085" s="73" t="str">
        <f t="shared" si="173"/>
        <v>AllProvider; Gender; Age BandNQV2Care Contacts</v>
      </c>
      <c r="B11085" t="s">
        <v>533</v>
      </c>
      <c r="C11085" s="104">
        <v>44805</v>
      </c>
      <c r="D11085" s="104">
        <v>45169</v>
      </c>
      <c r="E11085" t="s">
        <v>561</v>
      </c>
      <c r="F11085" t="s">
        <v>68</v>
      </c>
      <c r="G11085" t="s">
        <v>69</v>
      </c>
      <c r="H11085">
        <v>2</v>
      </c>
      <c r="I11085" t="s">
        <v>44</v>
      </c>
      <c r="J11085" t="s">
        <v>368</v>
      </c>
      <c r="K11085" t="s">
        <v>368</v>
      </c>
      <c r="L11085" t="s">
        <v>313</v>
      </c>
      <c r="M11085">
        <v>86</v>
      </c>
      <c r="N11085">
        <v>85</v>
      </c>
    </row>
    <row r="11086" spans="1:14" x14ac:dyDescent="0.35">
      <c r="A11086" s="73" t="str">
        <f t="shared" si="173"/>
        <v>AllProvider; Gender; Age BandNQV2Care Contacts</v>
      </c>
      <c r="B11086" t="s">
        <v>533</v>
      </c>
      <c r="C11086" s="104">
        <v>44805</v>
      </c>
      <c r="D11086" s="104">
        <v>45169</v>
      </c>
      <c r="E11086" t="s">
        <v>561</v>
      </c>
      <c r="F11086" t="s">
        <v>68</v>
      </c>
      <c r="G11086" t="s">
        <v>69</v>
      </c>
      <c r="H11086">
        <v>2</v>
      </c>
      <c r="I11086" t="s">
        <v>44</v>
      </c>
      <c r="J11086" t="s">
        <v>369</v>
      </c>
      <c r="K11086" t="s">
        <v>369</v>
      </c>
      <c r="L11086" t="s">
        <v>313</v>
      </c>
      <c r="M11086">
        <v>36</v>
      </c>
      <c r="N11086">
        <v>35</v>
      </c>
    </row>
    <row r="11087" spans="1:14" x14ac:dyDescent="0.35">
      <c r="A11087" s="73" t="str">
        <f t="shared" si="173"/>
        <v>AllProvider; Gender; Age BandNQV2Care Contacts</v>
      </c>
      <c r="B11087" t="s">
        <v>533</v>
      </c>
      <c r="C11087" s="104">
        <v>44805</v>
      </c>
      <c r="D11087" s="104">
        <v>45169</v>
      </c>
      <c r="E11087" t="s">
        <v>561</v>
      </c>
      <c r="F11087" t="s">
        <v>68</v>
      </c>
      <c r="G11087" t="s">
        <v>69</v>
      </c>
      <c r="H11087">
        <v>2</v>
      </c>
      <c r="I11087" t="s">
        <v>44</v>
      </c>
      <c r="J11087" t="s">
        <v>370</v>
      </c>
      <c r="K11087" t="s">
        <v>370</v>
      </c>
      <c r="L11087" t="s">
        <v>313</v>
      </c>
      <c r="M11087">
        <v>298</v>
      </c>
      <c r="N11087">
        <v>300</v>
      </c>
    </row>
    <row r="11088" spans="1:14" x14ac:dyDescent="0.35">
      <c r="A11088" s="73" t="str">
        <f t="shared" si="173"/>
        <v>AllProvider; Gender; Age BandNR31Care Contacts</v>
      </c>
      <c r="B11088" t="s">
        <v>533</v>
      </c>
      <c r="C11088" s="104">
        <v>44805</v>
      </c>
      <c r="D11088" s="104">
        <v>45169</v>
      </c>
      <c r="E11088" t="s">
        <v>561</v>
      </c>
      <c r="F11088" t="s">
        <v>210</v>
      </c>
      <c r="G11088" t="s">
        <v>211</v>
      </c>
      <c r="H11088">
        <v>1</v>
      </c>
      <c r="I11088" t="s">
        <v>45</v>
      </c>
      <c r="J11088" t="s">
        <v>357</v>
      </c>
      <c r="K11088" t="s">
        <v>357</v>
      </c>
      <c r="L11088" t="s">
        <v>313</v>
      </c>
      <c r="M11088">
        <v>9</v>
      </c>
      <c r="N11088">
        <v>10</v>
      </c>
    </row>
    <row r="11089" spans="1:14" x14ac:dyDescent="0.35">
      <c r="A11089" s="73" t="str">
        <f t="shared" si="173"/>
        <v>AllProvider; Gender; Age BandNR31Care Contacts</v>
      </c>
      <c r="B11089" t="s">
        <v>533</v>
      </c>
      <c r="C11089" s="104">
        <v>44805</v>
      </c>
      <c r="D11089" s="104">
        <v>45169</v>
      </c>
      <c r="E11089" t="s">
        <v>561</v>
      </c>
      <c r="F11089" t="s">
        <v>210</v>
      </c>
      <c r="G11089" t="s">
        <v>211</v>
      </c>
      <c r="H11089">
        <v>1</v>
      </c>
      <c r="I11089" t="s">
        <v>45</v>
      </c>
      <c r="J11089" t="s">
        <v>359</v>
      </c>
      <c r="K11089" t="s">
        <v>359</v>
      </c>
      <c r="L11089" t="s">
        <v>313</v>
      </c>
      <c r="M11089">
        <v>138</v>
      </c>
      <c r="N11089">
        <v>140</v>
      </c>
    </row>
    <row r="11090" spans="1:14" x14ac:dyDescent="0.35">
      <c r="A11090" s="73" t="str">
        <f t="shared" si="173"/>
        <v>AllProvider; Gender; Age BandNR31Care Contacts</v>
      </c>
      <c r="B11090" t="s">
        <v>533</v>
      </c>
      <c r="C11090" s="104">
        <v>44805</v>
      </c>
      <c r="D11090" s="104">
        <v>45169</v>
      </c>
      <c r="E11090" t="s">
        <v>561</v>
      </c>
      <c r="F11090" t="s">
        <v>210</v>
      </c>
      <c r="G11090" t="s">
        <v>211</v>
      </c>
      <c r="H11090">
        <v>1</v>
      </c>
      <c r="I11090" t="s">
        <v>45</v>
      </c>
      <c r="J11090" t="s">
        <v>360</v>
      </c>
      <c r="K11090" t="s">
        <v>360</v>
      </c>
      <c r="L11090" t="s">
        <v>313</v>
      </c>
      <c r="M11090">
        <v>135</v>
      </c>
      <c r="N11090">
        <v>135</v>
      </c>
    </row>
    <row r="11091" spans="1:14" x14ac:dyDescent="0.35">
      <c r="A11091" s="73" t="str">
        <f t="shared" si="173"/>
        <v>AllProvider; Gender; Age BandNR31Care Contacts</v>
      </c>
      <c r="B11091" t="s">
        <v>533</v>
      </c>
      <c r="C11091" s="104">
        <v>44805</v>
      </c>
      <c r="D11091" s="104">
        <v>45169</v>
      </c>
      <c r="E11091" t="s">
        <v>561</v>
      </c>
      <c r="F11091" t="s">
        <v>210</v>
      </c>
      <c r="G11091" t="s">
        <v>211</v>
      </c>
      <c r="H11091">
        <v>1</v>
      </c>
      <c r="I11091" t="s">
        <v>45</v>
      </c>
      <c r="J11091" t="s">
        <v>361</v>
      </c>
      <c r="K11091" t="s">
        <v>361</v>
      </c>
      <c r="L11091" t="s">
        <v>313</v>
      </c>
      <c r="M11091">
        <v>153</v>
      </c>
      <c r="N11091">
        <v>155</v>
      </c>
    </row>
    <row r="11092" spans="1:14" x14ac:dyDescent="0.35">
      <c r="A11092" s="73" t="str">
        <f t="shared" si="173"/>
        <v>AllProvider; Gender; Age BandNR31Care Contacts</v>
      </c>
      <c r="B11092" t="s">
        <v>533</v>
      </c>
      <c r="C11092" s="104">
        <v>44805</v>
      </c>
      <c r="D11092" s="104">
        <v>45169</v>
      </c>
      <c r="E11092" t="s">
        <v>561</v>
      </c>
      <c r="F11092" t="s">
        <v>210</v>
      </c>
      <c r="G11092" t="s">
        <v>211</v>
      </c>
      <c r="H11092">
        <v>1</v>
      </c>
      <c r="I11092" t="s">
        <v>45</v>
      </c>
      <c r="J11092" t="s">
        <v>362</v>
      </c>
      <c r="K11092" t="s">
        <v>362</v>
      </c>
      <c r="L11092" t="s">
        <v>313</v>
      </c>
      <c r="M11092">
        <v>491</v>
      </c>
      <c r="N11092">
        <v>490</v>
      </c>
    </row>
    <row r="11093" spans="1:14" x14ac:dyDescent="0.35">
      <c r="A11093" s="73" t="str">
        <f t="shared" si="173"/>
        <v>AllProvider; Gender; Age BandNR31Care Contacts</v>
      </c>
      <c r="B11093" t="s">
        <v>533</v>
      </c>
      <c r="C11093" s="104">
        <v>44805</v>
      </c>
      <c r="D11093" s="104">
        <v>45169</v>
      </c>
      <c r="E11093" t="s">
        <v>561</v>
      </c>
      <c r="F11093" t="s">
        <v>210</v>
      </c>
      <c r="G11093" t="s">
        <v>211</v>
      </c>
      <c r="H11093">
        <v>1</v>
      </c>
      <c r="I11093" t="s">
        <v>45</v>
      </c>
      <c r="J11093" t="s">
        <v>363</v>
      </c>
      <c r="K11093" t="s">
        <v>363</v>
      </c>
      <c r="L11093" t="s">
        <v>313</v>
      </c>
      <c r="M11093">
        <v>143</v>
      </c>
      <c r="N11093">
        <v>145</v>
      </c>
    </row>
    <row r="11094" spans="1:14" x14ac:dyDescent="0.35">
      <c r="A11094" s="73" t="str">
        <f t="shared" si="173"/>
        <v>AllProvider; Gender; Age BandNR31Care Contacts</v>
      </c>
      <c r="B11094" t="s">
        <v>533</v>
      </c>
      <c r="C11094" s="104">
        <v>44805</v>
      </c>
      <c r="D11094" s="104">
        <v>45169</v>
      </c>
      <c r="E11094" t="s">
        <v>561</v>
      </c>
      <c r="F11094" t="s">
        <v>210</v>
      </c>
      <c r="G11094" t="s">
        <v>211</v>
      </c>
      <c r="H11094">
        <v>1</v>
      </c>
      <c r="I11094" t="s">
        <v>45</v>
      </c>
      <c r="J11094" t="s">
        <v>364</v>
      </c>
      <c r="K11094" t="s">
        <v>364</v>
      </c>
      <c r="L11094" t="s">
        <v>313</v>
      </c>
      <c r="M11094">
        <v>409</v>
      </c>
      <c r="N11094">
        <v>410</v>
      </c>
    </row>
    <row r="11095" spans="1:14" x14ac:dyDescent="0.35">
      <c r="A11095" s="73" t="str">
        <f t="shared" si="173"/>
        <v>AllProvider; Gender; Age BandNR31Care Contacts</v>
      </c>
      <c r="B11095" t="s">
        <v>533</v>
      </c>
      <c r="C11095" s="104">
        <v>44805</v>
      </c>
      <c r="D11095" s="104">
        <v>45169</v>
      </c>
      <c r="E11095" t="s">
        <v>561</v>
      </c>
      <c r="F11095" t="s">
        <v>210</v>
      </c>
      <c r="G11095" t="s">
        <v>211</v>
      </c>
      <c r="H11095">
        <v>1</v>
      </c>
      <c r="I11095" t="s">
        <v>45</v>
      </c>
      <c r="J11095" t="s">
        <v>365</v>
      </c>
      <c r="K11095" t="s">
        <v>365</v>
      </c>
      <c r="L11095" t="s">
        <v>313</v>
      </c>
      <c r="M11095">
        <v>1320</v>
      </c>
      <c r="N11095">
        <v>1320</v>
      </c>
    </row>
    <row r="11096" spans="1:14" x14ac:dyDescent="0.35">
      <c r="A11096" s="73" t="str">
        <f t="shared" si="173"/>
        <v>AllProvider; Gender; Age BandNR31Care Contacts</v>
      </c>
      <c r="B11096" t="s">
        <v>533</v>
      </c>
      <c r="C11096" s="104">
        <v>44805</v>
      </c>
      <c r="D11096" s="104">
        <v>45169</v>
      </c>
      <c r="E11096" t="s">
        <v>561</v>
      </c>
      <c r="F11096" t="s">
        <v>210</v>
      </c>
      <c r="G11096" t="s">
        <v>211</v>
      </c>
      <c r="H11096">
        <v>1</v>
      </c>
      <c r="I11096" t="s">
        <v>45</v>
      </c>
      <c r="J11096" t="s">
        <v>366</v>
      </c>
      <c r="K11096" t="s">
        <v>366</v>
      </c>
      <c r="L11096" t="s">
        <v>313</v>
      </c>
      <c r="M11096">
        <v>691</v>
      </c>
      <c r="N11096">
        <v>690</v>
      </c>
    </row>
    <row r="11097" spans="1:14" x14ac:dyDescent="0.35">
      <c r="A11097" s="73" t="str">
        <f t="shared" si="173"/>
        <v>AllProvider; Gender; Age BandNR31Care Contacts</v>
      </c>
      <c r="B11097" t="s">
        <v>533</v>
      </c>
      <c r="C11097" s="104">
        <v>44805</v>
      </c>
      <c r="D11097" s="104">
        <v>45169</v>
      </c>
      <c r="E11097" t="s">
        <v>561</v>
      </c>
      <c r="F11097" t="s">
        <v>210</v>
      </c>
      <c r="G11097" t="s">
        <v>211</v>
      </c>
      <c r="H11097">
        <v>1</v>
      </c>
      <c r="I11097" t="s">
        <v>45</v>
      </c>
      <c r="J11097" t="s">
        <v>367</v>
      </c>
      <c r="K11097" t="s">
        <v>367</v>
      </c>
      <c r="L11097" t="s">
        <v>313</v>
      </c>
      <c r="M11097">
        <v>1052</v>
      </c>
      <c r="N11097">
        <v>1050</v>
      </c>
    </row>
    <row r="11098" spans="1:14" x14ac:dyDescent="0.35">
      <c r="A11098" s="73" t="str">
        <f t="shared" si="173"/>
        <v>AllProvider; Gender; Age BandNR31Care Contacts</v>
      </c>
      <c r="B11098" t="s">
        <v>533</v>
      </c>
      <c r="C11098" s="104">
        <v>44805</v>
      </c>
      <c r="D11098" s="104">
        <v>45169</v>
      </c>
      <c r="E11098" t="s">
        <v>561</v>
      </c>
      <c r="F11098" t="s">
        <v>210</v>
      </c>
      <c r="G11098" t="s">
        <v>211</v>
      </c>
      <c r="H11098">
        <v>1</v>
      </c>
      <c r="I11098" t="s">
        <v>45</v>
      </c>
      <c r="J11098" t="s">
        <v>368</v>
      </c>
      <c r="K11098" t="s">
        <v>368</v>
      </c>
      <c r="L11098" t="s">
        <v>313</v>
      </c>
      <c r="M11098">
        <v>885</v>
      </c>
      <c r="N11098">
        <v>885</v>
      </c>
    </row>
    <row r="11099" spans="1:14" x14ac:dyDescent="0.35">
      <c r="A11099" s="73" t="str">
        <f t="shared" si="173"/>
        <v>AllProvider; Gender; Age BandNR31Care Contacts</v>
      </c>
      <c r="B11099" t="s">
        <v>533</v>
      </c>
      <c r="C11099" s="104">
        <v>44805</v>
      </c>
      <c r="D11099" s="104">
        <v>45169</v>
      </c>
      <c r="E11099" t="s">
        <v>561</v>
      </c>
      <c r="F11099" t="s">
        <v>210</v>
      </c>
      <c r="G11099" t="s">
        <v>211</v>
      </c>
      <c r="H11099">
        <v>1</v>
      </c>
      <c r="I11099" t="s">
        <v>45</v>
      </c>
      <c r="J11099" t="s">
        <v>369</v>
      </c>
      <c r="K11099" t="s">
        <v>369</v>
      </c>
      <c r="L11099" t="s">
        <v>313</v>
      </c>
      <c r="M11099">
        <v>857</v>
      </c>
      <c r="N11099">
        <v>855</v>
      </c>
    </row>
    <row r="11100" spans="1:14" x14ac:dyDescent="0.35">
      <c r="A11100" s="73" t="str">
        <f t="shared" si="173"/>
        <v>AllProvider; Gender; Age BandNR31Care Contacts</v>
      </c>
      <c r="B11100" t="s">
        <v>533</v>
      </c>
      <c r="C11100" s="104">
        <v>44805</v>
      </c>
      <c r="D11100" s="104">
        <v>45169</v>
      </c>
      <c r="E11100" t="s">
        <v>561</v>
      </c>
      <c r="F11100" t="s">
        <v>210</v>
      </c>
      <c r="G11100" t="s">
        <v>211</v>
      </c>
      <c r="H11100">
        <v>1</v>
      </c>
      <c r="I11100" t="s">
        <v>45</v>
      </c>
      <c r="J11100" t="s">
        <v>370</v>
      </c>
      <c r="K11100" t="s">
        <v>370</v>
      </c>
      <c r="L11100" t="s">
        <v>313</v>
      </c>
      <c r="M11100">
        <v>1218</v>
      </c>
      <c r="N11100">
        <v>1220</v>
      </c>
    </row>
    <row r="11101" spans="1:14" x14ac:dyDescent="0.35">
      <c r="A11101" s="73" t="str">
        <f t="shared" si="173"/>
        <v>AllProvider; Gender; Age BandNR32Care Contacts</v>
      </c>
      <c r="B11101" t="s">
        <v>533</v>
      </c>
      <c r="C11101" s="104">
        <v>44805</v>
      </c>
      <c r="D11101" s="104">
        <v>45169</v>
      </c>
      <c r="E11101" t="s">
        <v>561</v>
      </c>
      <c r="F11101" t="s">
        <v>210</v>
      </c>
      <c r="G11101" t="s">
        <v>211</v>
      </c>
      <c r="H11101">
        <v>2</v>
      </c>
      <c r="I11101" t="s">
        <v>44</v>
      </c>
      <c r="J11101" t="s">
        <v>356</v>
      </c>
      <c r="K11101" t="s">
        <v>356</v>
      </c>
      <c r="L11101" t="s">
        <v>313</v>
      </c>
      <c r="M11101">
        <v>43</v>
      </c>
      <c r="N11101">
        <v>45</v>
      </c>
    </row>
    <row r="11102" spans="1:14" x14ac:dyDescent="0.35">
      <c r="A11102" s="73" t="str">
        <f t="shared" si="173"/>
        <v>AllProvider; Gender; Age BandNR32Care Contacts</v>
      </c>
      <c r="B11102" t="s">
        <v>533</v>
      </c>
      <c r="C11102" s="104">
        <v>44805</v>
      </c>
      <c r="D11102" s="104">
        <v>45169</v>
      </c>
      <c r="E11102" t="s">
        <v>561</v>
      </c>
      <c r="F11102" t="s">
        <v>210</v>
      </c>
      <c r="G11102" t="s">
        <v>211</v>
      </c>
      <c r="H11102">
        <v>2</v>
      </c>
      <c r="I11102" t="s">
        <v>44</v>
      </c>
      <c r="J11102" t="s">
        <v>358</v>
      </c>
      <c r="K11102" t="s">
        <v>358</v>
      </c>
      <c r="L11102" t="s">
        <v>313</v>
      </c>
      <c r="M11102">
        <v>11</v>
      </c>
      <c r="N11102">
        <v>10</v>
      </c>
    </row>
    <row r="11103" spans="1:14" x14ac:dyDescent="0.35">
      <c r="A11103" s="73" t="str">
        <f t="shared" si="173"/>
        <v>AllProvider; Gender; Age BandNR32Care Contacts</v>
      </c>
      <c r="B11103" t="s">
        <v>533</v>
      </c>
      <c r="C11103" s="104">
        <v>44805</v>
      </c>
      <c r="D11103" s="104">
        <v>45169</v>
      </c>
      <c r="E11103" t="s">
        <v>561</v>
      </c>
      <c r="F11103" t="s">
        <v>210</v>
      </c>
      <c r="G11103" t="s">
        <v>211</v>
      </c>
      <c r="H11103">
        <v>2</v>
      </c>
      <c r="I11103" t="s">
        <v>44</v>
      </c>
      <c r="J11103" t="s">
        <v>359</v>
      </c>
      <c r="K11103" t="s">
        <v>359</v>
      </c>
      <c r="L11103" t="s">
        <v>313</v>
      </c>
      <c r="M11103">
        <v>101</v>
      </c>
      <c r="N11103">
        <v>100</v>
      </c>
    </row>
    <row r="11104" spans="1:14" x14ac:dyDescent="0.35">
      <c r="A11104" s="73" t="str">
        <f t="shared" si="173"/>
        <v>AllProvider; Gender; Age BandNR32Care Contacts</v>
      </c>
      <c r="B11104" t="s">
        <v>533</v>
      </c>
      <c r="C11104" s="104">
        <v>44805</v>
      </c>
      <c r="D11104" s="104">
        <v>45169</v>
      </c>
      <c r="E11104" t="s">
        <v>561</v>
      </c>
      <c r="F11104" t="s">
        <v>210</v>
      </c>
      <c r="G11104" t="s">
        <v>211</v>
      </c>
      <c r="H11104">
        <v>2</v>
      </c>
      <c r="I11104" t="s">
        <v>44</v>
      </c>
      <c r="J11104" t="s">
        <v>360</v>
      </c>
      <c r="K11104" t="s">
        <v>360</v>
      </c>
      <c r="L11104" t="s">
        <v>313</v>
      </c>
      <c r="M11104">
        <v>139</v>
      </c>
      <c r="N11104">
        <v>140</v>
      </c>
    </row>
    <row r="11105" spans="1:14" x14ac:dyDescent="0.35">
      <c r="A11105" s="73" t="str">
        <f t="shared" si="173"/>
        <v>AllProvider; Gender; Age BandNR32Care Contacts</v>
      </c>
      <c r="B11105" t="s">
        <v>533</v>
      </c>
      <c r="C11105" s="104">
        <v>44805</v>
      </c>
      <c r="D11105" s="104">
        <v>45169</v>
      </c>
      <c r="E11105" t="s">
        <v>561</v>
      </c>
      <c r="F11105" t="s">
        <v>210</v>
      </c>
      <c r="G11105" t="s">
        <v>211</v>
      </c>
      <c r="H11105">
        <v>2</v>
      </c>
      <c r="I11105" t="s">
        <v>44</v>
      </c>
      <c r="J11105" t="s">
        <v>361</v>
      </c>
      <c r="K11105" t="s">
        <v>361</v>
      </c>
      <c r="L11105" t="s">
        <v>313</v>
      </c>
      <c r="M11105">
        <v>68</v>
      </c>
      <c r="N11105">
        <v>70</v>
      </c>
    </row>
    <row r="11106" spans="1:14" x14ac:dyDescent="0.35">
      <c r="A11106" s="73" t="str">
        <f t="shared" si="173"/>
        <v>AllProvider; Gender; Age BandNR32Care Contacts</v>
      </c>
      <c r="B11106" t="s">
        <v>533</v>
      </c>
      <c r="C11106" s="104">
        <v>44805</v>
      </c>
      <c r="D11106" s="104">
        <v>45169</v>
      </c>
      <c r="E11106" t="s">
        <v>561</v>
      </c>
      <c r="F11106" t="s">
        <v>210</v>
      </c>
      <c r="G11106" t="s">
        <v>211</v>
      </c>
      <c r="H11106">
        <v>2</v>
      </c>
      <c r="I11106" t="s">
        <v>44</v>
      </c>
      <c r="J11106" t="s">
        <v>362</v>
      </c>
      <c r="K11106" t="s">
        <v>362</v>
      </c>
      <c r="L11106" t="s">
        <v>313</v>
      </c>
      <c r="M11106">
        <v>263</v>
      </c>
      <c r="N11106">
        <v>265</v>
      </c>
    </row>
    <row r="11107" spans="1:14" x14ac:dyDescent="0.35">
      <c r="A11107" s="73" t="str">
        <f t="shared" si="173"/>
        <v>AllProvider; Gender; Age BandNR32Care Contacts</v>
      </c>
      <c r="B11107" t="s">
        <v>533</v>
      </c>
      <c r="C11107" s="104">
        <v>44805</v>
      </c>
      <c r="D11107" s="104">
        <v>45169</v>
      </c>
      <c r="E11107" t="s">
        <v>561</v>
      </c>
      <c r="F11107" t="s">
        <v>210</v>
      </c>
      <c r="G11107" t="s">
        <v>211</v>
      </c>
      <c r="H11107">
        <v>2</v>
      </c>
      <c r="I11107" t="s">
        <v>44</v>
      </c>
      <c r="J11107" t="s">
        <v>363</v>
      </c>
      <c r="K11107" t="s">
        <v>363</v>
      </c>
      <c r="L11107" t="s">
        <v>313</v>
      </c>
      <c r="M11107">
        <v>292</v>
      </c>
      <c r="N11107">
        <v>290</v>
      </c>
    </row>
    <row r="11108" spans="1:14" x14ac:dyDescent="0.35">
      <c r="A11108" s="73" t="str">
        <f t="shared" si="173"/>
        <v>AllProvider; Gender; Age BandNR32Care Contacts</v>
      </c>
      <c r="B11108" t="s">
        <v>533</v>
      </c>
      <c r="C11108" s="104">
        <v>44805</v>
      </c>
      <c r="D11108" s="104">
        <v>45169</v>
      </c>
      <c r="E11108" t="s">
        <v>561</v>
      </c>
      <c r="F11108" t="s">
        <v>210</v>
      </c>
      <c r="G11108" t="s">
        <v>211</v>
      </c>
      <c r="H11108">
        <v>2</v>
      </c>
      <c r="I11108" t="s">
        <v>44</v>
      </c>
      <c r="J11108" t="s">
        <v>364</v>
      </c>
      <c r="K11108" t="s">
        <v>364</v>
      </c>
      <c r="L11108" t="s">
        <v>313</v>
      </c>
      <c r="M11108">
        <v>650</v>
      </c>
      <c r="N11108">
        <v>650</v>
      </c>
    </row>
    <row r="11109" spans="1:14" x14ac:dyDescent="0.35">
      <c r="A11109" s="73" t="str">
        <f t="shared" si="173"/>
        <v>AllProvider; Gender; Age BandNR32Care Contacts</v>
      </c>
      <c r="B11109" t="s">
        <v>533</v>
      </c>
      <c r="C11109" s="104">
        <v>44805</v>
      </c>
      <c r="D11109" s="104">
        <v>45169</v>
      </c>
      <c r="E11109" t="s">
        <v>561</v>
      </c>
      <c r="F11109" t="s">
        <v>210</v>
      </c>
      <c r="G11109" t="s">
        <v>211</v>
      </c>
      <c r="H11109">
        <v>2</v>
      </c>
      <c r="I11109" t="s">
        <v>44</v>
      </c>
      <c r="J11109" t="s">
        <v>365</v>
      </c>
      <c r="K11109" t="s">
        <v>365</v>
      </c>
      <c r="L11109" t="s">
        <v>313</v>
      </c>
      <c r="M11109">
        <v>461</v>
      </c>
      <c r="N11109">
        <v>460</v>
      </c>
    </row>
    <row r="11110" spans="1:14" x14ac:dyDescent="0.35">
      <c r="A11110" s="73" t="str">
        <f t="shared" si="173"/>
        <v>AllProvider; Gender; Age BandNR32Care Contacts</v>
      </c>
      <c r="B11110" t="s">
        <v>533</v>
      </c>
      <c r="C11110" s="104">
        <v>44805</v>
      </c>
      <c r="D11110" s="104">
        <v>45169</v>
      </c>
      <c r="E11110" t="s">
        <v>561</v>
      </c>
      <c r="F11110" t="s">
        <v>210</v>
      </c>
      <c r="G11110" t="s">
        <v>211</v>
      </c>
      <c r="H11110">
        <v>2</v>
      </c>
      <c r="I11110" t="s">
        <v>44</v>
      </c>
      <c r="J11110" t="s">
        <v>366</v>
      </c>
      <c r="K11110" t="s">
        <v>366</v>
      </c>
      <c r="L11110" t="s">
        <v>313</v>
      </c>
      <c r="M11110">
        <v>609</v>
      </c>
      <c r="N11110">
        <v>610</v>
      </c>
    </row>
    <row r="11111" spans="1:14" x14ac:dyDescent="0.35">
      <c r="A11111" s="73" t="str">
        <f t="shared" si="173"/>
        <v>AllProvider; Gender; Age BandNR32Care Contacts</v>
      </c>
      <c r="B11111" t="s">
        <v>533</v>
      </c>
      <c r="C11111" s="104">
        <v>44805</v>
      </c>
      <c r="D11111" s="104">
        <v>45169</v>
      </c>
      <c r="E11111" t="s">
        <v>561</v>
      </c>
      <c r="F11111" t="s">
        <v>210</v>
      </c>
      <c r="G11111" t="s">
        <v>211</v>
      </c>
      <c r="H11111">
        <v>2</v>
      </c>
      <c r="I11111" t="s">
        <v>44</v>
      </c>
      <c r="J11111" t="s">
        <v>367</v>
      </c>
      <c r="K11111" t="s">
        <v>367</v>
      </c>
      <c r="L11111" t="s">
        <v>313</v>
      </c>
      <c r="M11111">
        <v>857</v>
      </c>
      <c r="N11111">
        <v>855</v>
      </c>
    </row>
    <row r="11112" spans="1:14" x14ac:dyDescent="0.35">
      <c r="A11112" s="73" t="str">
        <f t="shared" si="173"/>
        <v>AllProvider; Gender; Age BandNR32Care Contacts</v>
      </c>
      <c r="B11112" t="s">
        <v>533</v>
      </c>
      <c r="C11112" s="104">
        <v>44805</v>
      </c>
      <c r="D11112" s="104">
        <v>45169</v>
      </c>
      <c r="E11112" t="s">
        <v>561</v>
      </c>
      <c r="F11112" t="s">
        <v>210</v>
      </c>
      <c r="G11112" t="s">
        <v>211</v>
      </c>
      <c r="H11112">
        <v>2</v>
      </c>
      <c r="I11112" t="s">
        <v>44</v>
      </c>
      <c r="J11112" t="s">
        <v>368</v>
      </c>
      <c r="K11112" t="s">
        <v>368</v>
      </c>
      <c r="L11112" t="s">
        <v>313</v>
      </c>
      <c r="M11112">
        <v>729</v>
      </c>
      <c r="N11112">
        <v>730</v>
      </c>
    </row>
    <row r="11113" spans="1:14" x14ac:dyDescent="0.35">
      <c r="A11113" s="73" t="str">
        <f t="shared" si="173"/>
        <v>AllProvider; Gender; Age BandNR32Care Contacts</v>
      </c>
      <c r="B11113" t="s">
        <v>533</v>
      </c>
      <c r="C11113" s="104">
        <v>44805</v>
      </c>
      <c r="D11113" s="104">
        <v>45169</v>
      </c>
      <c r="E11113" t="s">
        <v>561</v>
      </c>
      <c r="F11113" t="s">
        <v>210</v>
      </c>
      <c r="G11113" t="s">
        <v>211</v>
      </c>
      <c r="H11113">
        <v>2</v>
      </c>
      <c r="I11113" t="s">
        <v>44</v>
      </c>
      <c r="J11113" t="s">
        <v>369</v>
      </c>
      <c r="K11113" t="s">
        <v>369</v>
      </c>
      <c r="L11113" t="s">
        <v>313</v>
      </c>
      <c r="M11113">
        <v>913</v>
      </c>
      <c r="N11113">
        <v>915</v>
      </c>
    </row>
    <row r="11114" spans="1:14" x14ac:dyDescent="0.35">
      <c r="A11114" s="73" t="str">
        <f t="shared" si="173"/>
        <v>AllProvider; Gender; Age BandNR32Care Contacts</v>
      </c>
      <c r="B11114" t="s">
        <v>533</v>
      </c>
      <c r="C11114" s="104">
        <v>44805</v>
      </c>
      <c r="D11114" s="104">
        <v>45169</v>
      </c>
      <c r="E11114" t="s">
        <v>561</v>
      </c>
      <c r="F11114" t="s">
        <v>210</v>
      </c>
      <c r="G11114" t="s">
        <v>211</v>
      </c>
      <c r="H11114">
        <v>2</v>
      </c>
      <c r="I11114" t="s">
        <v>44</v>
      </c>
      <c r="J11114" t="s">
        <v>370</v>
      </c>
      <c r="K11114" t="s">
        <v>370</v>
      </c>
      <c r="L11114" t="s">
        <v>313</v>
      </c>
      <c r="M11114">
        <v>1179</v>
      </c>
      <c r="N11114">
        <v>1180</v>
      </c>
    </row>
    <row r="11115" spans="1:14" x14ac:dyDescent="0.35">
      <c r="A11115" s="73" t="str">
        <f t="shared" si="173"/>
        <v>AllProvider; Gender; Age BandNR51Care Contacts</v>
      </c>
      <c r="B11115" t="s">
        <v>533</v>
      </c>
      <c r="C11115" s="104">
        <v>44805</v>
      </c>
      <c r="D11115" s="104">
        <v>45169</v>
      </c>
      <c r="E11115" t="s">
        <v>561</v>
      </c>
      <c r="F11115" t="s">
        <v>171</v>
      </c>
      <c r="G11115" t="s">
        <v>172</v>
      </c>
      <c r="H11115">
        <v>1</v>
      </c>
      <c r="I11115" t="s">
        <v>45</v>
      </c>
      <c r="J11115" t="s">
        <v>359</v>
      </c>
      <c r="K11115" t="s">
        <v>359</v>
      </c>
      <c r="L11115" t="s">
        <v>313</v>
      </c>
      <c r="M11115">
        <v>118</v>
      </c>
      <c r="N11115">
        <v>120</v>
      </c>
    </row>
    <row r="11116" spans="1:14" x14ac:dyDescent="0.35">
      <c r="A11116" s="73" t="str">
        <f t="shared" si="173"/>
        <v>AllProvider; Gender; Age BandNR51Care Contacts</v>
      </c>
      <c r="B11116" t="s">
        <v>533</v>
      </c>
      <c r="C11116" s="104">
        <v>44805</v>
      </c>
      <c r="D11116" s="104">
        <v>45169</v>
      </c>
      <c r="E11116" t="s">
        <v>561</v>
      </c>
      <c r="F11116" t="s">
        <v>171</v>
      </c>
      <c r="G11116" t="s">
        <v>172</v>
      </c>
      <c r="H11116">
        <v>1</v>
      </c>
      <c r="I11116" t="s">
        <v>45</v>
      </c>
      <c r="J11116" t="s">
        <v>360</v>
      </c>
      <c r="K11116" t="s">
        <v>360</v>
      </c>
      <c r="L11116" t="s">
        <v>313</v>
      </c>
      <c r="M11116">
        <v>18</v>
      </c>
      <c r="N11116">
        <v>20</v>
      </c>
    </row>
    <row r="11117" spans="1:14" x14ac:dyDescent="0.35">
      <c r="A11117" s="73" t="str">
        <f t="shared" si="173"/>
        <v>AllProvider; Gender; Age BandNR51Care Contacts</v>
      </c>
      <c r="B11117" t="s">
        <v>533</v>
      </c>
      <c r="C11117" s="104">
        <v>44805</v>
      </c>
      <c r="D11117" s="104">
        <v>45169</v>
      </c>
      <c r="E11117" t="s">
        <v>561</v>
      </c>
      <c r="F11117" t="s">
        <v>171</v>
      </c>
      <c r="G11117" t="s">
        <v>172</v>
      </c>
      <c r="H11117">
        <v>1</v>
      </c>
      <c r="I11117" t="s">
        <v>45</v>
      </c>
      <c r="J11117" t="s">
        <v>361</v>
      </c>
      <c r="K11117" t="s">
        <v>361</v>
      </c>
      <c r="L11117" t="s">
        <v>313</v>
      </c>
      <c r="M11117">
        <v>61</v>
      </c>
      <c r="N11117">
        <v>60</v>
      </c>
    </row>
    <row r="11118" spans="1:14" x14ac:dyDescent="0.35">
      <c r="A11118" s="73" t="str">
        <f t="shared" si="173"/>
        <v>AllProvider; Gender; Age BandNR51Care Contacts</v>
      </c>
      <c r="B11118" t="s">
        <v>533</v>
      </c>
      <c r="C11118" s="104">
        <v>44805</v>
      </c>
      <c r="D11118" s="104">
        <v>45169</v>
      </c>
      <c r="E11118" t="s">
        <v>561</v>
      </c>
      <c r="F11118" t="s">
        <v>171</v>
      </c>
      <c r="G11118" t="s">
        <v>172</v>
      </c>
      <c r="H11118">
        <v>1</v>
      </c>
      <c r="I11118" t="s">
        <v>45</v>
      </c>
      <c r="J11118" t="s">
        <v>362</v>
      </c>
      <c r="K11118" t="s">
        <v>362</v>
      </c>
      <c r="L11118" t="s">
        <v>313</v>
      </c>
      <c r="M11118">
        <v>6</v>
      </c>
      <c r="N11118">
        <v>5</v>
      </c>
    </row>
    <row r="11119" spans="1:14" x14ac:dyDescent="0.35">
      <c r="A11119" s="73" t="str">
        <f t="shared" si="173"/>
        <v>AllProvider; Gender; Age BandNR51Care Contacts</v>
      </c>
      <c r="B11119" t="s">
        <v>533</v>
      </c>
      <c r="C11119" s="104">
        <v>44805</v>
      </c>
      <c r="D11119" s="104">
        <v>45169</v>
      </c>
      <c r="E11119" t="s">
        <v>561</v>
      </c>
      <c r="F11119" t="s">
        <v>171</v>
      </c>
      <c r="G11119" t="s">
        <v>172</v>
      </c>
      <c r="H11119">
        <v>1</v>
      </c>
      <c r="I11119" t="s">
        <v>45</v>
      </c>
      <c r="J11119" t="s">
        <v>363</v>
      </c>
      <c r="K11119" t="s">
        <v>363</v>
      </c>
      <c r="L11119" t="s">
        <v>313</v>
      </c>
      <c r="M11119">
        <v>33</v>
      </c>
      <c r="N11119">
        <v>35</v>
      </c>
    </row>
    <row r="11120" spans="1:14" x14ac:dyDescent="0.35">
      <c r="A11120" s="73" t="str">
        <f t="shared" si="173"/>
        <v>AllProvider; Gender; Age BandNR51Care Contacts</v>
      </c>
      <c r="B11120" t="s">
        <v>533</v>
      </c>
      <c r="C11120" s="104">
        <v>44805</v>
      </c>
      <c r="D11120" s="104">
        <v>45169</v>
      </c>
      <c r="E11120" t="s">
        <v>561</v>
      </c>
      <c r="F11120" t="s">
        <v>171</v>
      </c>
      <c r="G11120" t="s">
        <v>172</v>
      </c>
      <c r="H11120">
        <v>1</v>
      </c>
      <c r="I11120" t="s">
        <v>45</v>
      </c>
      <c r="J11120" t="s">
        <v>364</v>
      </c>
      <c r="K11120" t="s">
        <v>364</v>
      </c>
      <c r="L11120" t="s">
        <v>313</v>
      </c>
      <c r="M11120">
        <v>134</v>
      </c>
      <c r="N11120">
        <v>135</v>
      </c>
    </row>
    <row r="11121" spans="1:14" x14ac:dyDescent="0.35">
      <c r="A11121" s="73" t="str">
        <f t="shared" si="173"/>
        <v>AllProvider; Gender; Age BandNR51Care Contacts</v>
      </c>
      <c r="B11121" t="s">
        <v>533</v>
      </c>
      <c r="C11121" s="104">
        <v>44805</v>
      </c>
      <c r="D11121" s="104">
        <v>45169</v>
      </c>
      <c r="E11121" t="s">
        <v>561</v>
      </c>
      <c r="F11121" t="s">
        <v>171</v>
      </c>
      <c r="G11121" t="s">
        <v>172</v>
      </c>
      <c r="H11121">
        <v>1</v>
      </c>
      <c r="I11121" t="s">
        <v>45</v>
      </c>
      <c r="J11121" t="s">
        <v>365</v>
      </c>
      <c r="K11121" t="s">
        <v>365</v>
      </c>
      <c r="L11121" t="s">
        <v>313</v>
      </c>
      <c r="M11121">
        <v>772</v>
      </c>
      <c r="N11121">
        <v>770</v>
      </c>
    </row>
    <row r="11122" spans="1:14" x14ac:dyDescent="0.35">
      <c r="A11122" s="73" t="str">
        <f t="shared" si="173"/>
        <v>AllProvider; Gender; Age BandNR51Care Contacts</v>
      </c>
      <c r="B11122" t="s">
        <v>533</v>
      </c>
      <c r="C11122" s="104">
        <v>44805</v>
      </c>
      <c r="D11122" s="104">
        <v>45169</v>
      </c>
      <c r="E11122" t="s">
        <v>561</v>
      </c>
      <c r="F11122" t="s">
        <v>171</v>
      </c>
      <c r="G11122" t="s">
        <v>172</v>
      </c>
      <c r="H11122">
        <v>1</v>
      </c>
      <c r="I11122" t="s">
        <v>45</v>
      </c>
      <c r="J11122" t="s">
        <v>366</v>
      </c>
      <c r="K11122" t="s">
        <v>366</v>
      </c>
      <c r="L11122" t="s">
        <v>313</v>
      </c>
      <c r="M11122">
        <v>337</v>
      </c>
      <c r="N11122">
        <v>335</v>
      </c>
    </row>
    <row r="11123" spans="1:14" x14ac:dyDescent="0.35">
      <c r="A11123" s="73" t="str">
        <f t="shared" si="173"/>
        <v>AllProvider; Gender; Age BandNR51Care Contacts</v>
      </c>
      <c r="B11123" t="s">
        <v>533</v>
      </c>
      <c r="C11123" s="104">
        <v>44805</v>
      </c>
      <c r="D11123" s="104">
        <v>45169</v>
      </c>
      <c r="E11123" t="s">
        <v>561</v>
      </c>
      <c r="F11123" t="s">
        <v>171</v>
      </c>
      <c r="G11123" t="s">
        <v>172</v>
      </c>
      <c r="H11123">
        <v>1</v>
      </c>
      <c r="I11123" t="s">
        <v>45</v>
      </c>
      <c r="J11123" t="s">
        <v>367</v>
      </c>
      <c r="K11123" t="s">
        <v>367</v>
      </c>
      <c r="L11123" t="s">
        <v>313</v>
      </c>
      <c r="M11123">
        <v>539</v>
      </c>
      <c r="N11123">
        <v>540</v>
      </c>
    </row>
    <row r="11124" spans="1:14" x14ac:dyDescent="0.35">
      <c r="A11124" s="73" t="str">
        <f t="shared" si="173"/>
        <v>AllProvider; Gender; Age BandNR51Care Contacts</v>
      </c>
      <c r="B11124" t="s">
        <v>533</v>
      </c>
      <c r="C11124" s="104">
        <v>44805</v>
      </c>
      <c r="D11124" s="104">
        <v>45169</v>
      </c>
      <c r="E11124" t="s">
        <v>561</v>
      </c>
      <c r="F11124" t="s">
        <v>171</v>
      </c>
      <c r="G11124" t="s">
        <v>172</v>
      </c>
      <c r="H11124">
        <v>1</v>
      </c>
      <c r="I11124" t="s">
        <v>45</v>
      </c>
      <c r="J11124" t="s">
        <v>368</v>
      </c>
      <c r="K11124" t="s">
        <v>368</v>
      </c>
      <c r="L11124" t="s">
        <v>313</v>
      </c>
      <c r="M11124">
        <v>677</v>
      </c>
      <c r="N11124">
        <v>675</v>
      </c>
    </row>
    <row r="11125" spans="1:14" x14ac:dyDescent="0.35">
      <c r="A11125" s="73" t="str">
        <f t="shared" si="173"/>
        <v>AllProvider; Gender; Age BandNR51Care Contacts</v>
      </c>
      <c r="B11125" t="s">
        <v>533</v>
      </c>
      <c r="C11125" s="104">
        <v>44805</v>
      </c>
      <c r="D11125" s="104">
        <v>45169</v>
      </c>
      <c r="E11125" t="s">
        <v>561</v>
      </c>
      <c r="F11125" t="s">
        <v>171</v>
      </c>
      <c r="G11125" t="s">
        <v>172</v>
      </c>
      <c r="H11125">
        <v>1</v>
      </c>
      <c r="I11125" t="s">
        <v>45</v>
      </c>
      <c r="J11125" t="s">
        <v>369</v>
      </c>
      <c r="K11125" t="s">
        <v>369</v>
      </c>
      <c r="L11125" t="s">
        <v>313</v>
      </c>
      <c r="M11125">
        <v>925</v>
      </c>
      <c r="N11125">
        <v>925</v>
      </c>
    </row>
    <row r="11126" spans="1:14" x14ac:dyDescent="0.35">
      <c r="A11126" s="73" t="str">
        <f t="shared" si="173"/>
        <v>AllProvider; Gender; Age BandNR51Care Contacts</v>
      </c>
      <c r="B11126" t="s">
        <v>533</v>
      </c>
      <c r="C11126" s="104">
        <v>44805</v>
      </c>
      <c r="D11126" s="104">
        <v>45169</v>
      </c>
      <c r="E11126" t="s">
        <v>561</v>
      </c>
      <c r="F11126" t="s">
        <v>171</v>
      </c>
      <c r="G11126" t="s">
        <v>172</v>
      </c>
      <c r="H11126">
        <v>1</v>
      </c>
      <c r="I11126" t="s">
        <v>45</v>
      </c>
      <c r="J11126" t="s">
        <v>370</v>
      </c>
      <c r="K11126" t="s">
        <v>370</v>
      </c>
      <c r="L11126" t="s">
        <v>313</v>
      </c>
      <c r="M11126">
        <v>1063</v>
      </c>
      <c r="N11126">
        <v>1065</v>
      </c>
    </row>
    <row r="11127" spans="1:14" x14ac:dyDescent="0.35">
      <c r="A11127" s="73" t="str">
        <f t="shared" si="173"/>
        <v>AllProvider; Gender; Age BandNR52Care Contacts</v>
      </c>
      <c r="B11127" t="s">
        <v>533</v>
      </c>
      <c r="C11127" s="104">
        <v>44805</v>
      </c>
      <c r="D11127" s="104">
        <v>45169</v>
      </c>
      <c r="E11127" t="s">
        <v>561</v>
      </c>
      <c r="F11127" t="s">
        <v>171</v>
      </c>
      <c r="G11127" t="s">
        <v>172</v>
      </c>
      <c r="H11127">
        <v>2</v>
      </c>
      <c r="I11127" t="s">
        <v>44</v>
      </c>
      <c r="J11127" t="s">
        <v>356</v>
      </c>
      <c r="K11127" t="s">
        <v>356</v>
      </c>
      <c r="L11127" t="s">
        <v>313</v>
      </c>
      <c r="M11127">
        <v>1</v>
      </c>
      <c r="N11127">
        <v>5</v>
      </c>
    </row>
    <row r="11128" spans="1:14" x14ac:dyDescent="0.35">
      <c r="A11128" s="73" t="str">
        <f t="shared" si="173"/>
        <v>AllProvider; Gender; Age BandNR52Care Contacts</v>
      </c>
      <c r="B11128" t="s">
        <v>533</v>
      </c>
      <c r="C11128" s="104">
        <v>44805</v>
      </c>
      <c r="D11128" s="104">
        <v>45169</v>
      </c>
      <c r="E11128" t="s">
        <v>561</v>
      </c>
      <c r="F11128" t="s">
        <v>171</v>
      </c>
      <c r="G11128" t="s">
        <v>172</v>
      </c>
      <c r="H11128">
        <v>2</v>
      </c>
      <c r="I11128" t="s">
        <v>44</v>
      </c>
      <c r="J11128" t="s">
        <v>357</v>
      </c>
      <c r="K11128" t="s">
        <v>357</v>
      </c>
      <c r="L11128" t="s">
        <v>313</v>
      </c>
      <c r="M11128">
        <v>73</v>
      </c>
      <c r="N11128">
        <v>75</v>
      </c>
    </row>
    <row r="11129" spans="1:14" x14ac:dyDescent="0.35">
      <c r="A11129" s="73" t="str">
        <f t="shared" si="173"/>
        <v>AllProvider; Gender; Age BandNR52Care Contacts</v>
      </c>
      <c r="B11129" t="s">
        <v>533</v>
      </c>
      <c r="C11129" s="104">
        <v>44805</v>
      </c>
      <c r="D11129" s="104">
        <v>45169</v>
      </c>
      <c r="E11129" t="s">
        <v>561</v>
      </c>
      <c r="F11129" t="s">
        <v>171</v>
      </c>
      <c r="G11129" t="s">
        <v>172</v>
      </c>
      <c r="H11129">
        <v>2</v>
      </c>
      <c r="I11129" t="s">
        <v>44</v>
      </c>
      <c r="J11129" t="s">
        <v>359</v>
      </c>
      <c r="K11129" t="s">
        <v>359</v>
      </c>
      <c r="L11129" t="s">
        <v>313</v>
      </c>
      <c r="M11129">
        <v>3</v>
      </c>
      <c r="N11129">
        <v>5</v>
      </c>
    </row>
    <row r="11130" spans="1:14" x14ac:dyDescent="0.35">
      <c r="A11130" s="73" t="str">
        <f t="shared" si="173"/>
        <v>AllProvider; Gender; Age BandNR52Care Contacts</v>
      </c>
      <c r="B11130" t="s">
        <v>533</v>
      </c>
      <c r="C11130" s="104">
        <v>44805</v>
      </c>
      <c r="D11130" s="104">
        <v>45169</v>
      </c>
      <c r="E11130" t="s">
        <v>561</v>
      </c>
      <c r="F11130" t="s">
        <v>171</v>
      </c>
      <c r="G11130" t="s">
        <v>172</v>
      </c>
      <c r="H11130">
        <v>2</v>
      </c>
      <c r="I11130" t="s">
        <v>44</v>
      </c>
      <c r="J11130" t="s">
        <v>360</v>
      </c>
      <c r="K11130" t="s">
        <v>360</v>
      </c>
      <c r="L11130" t="s">
        <v>313</v>
      </c>
      <c r="M11130">
        <v>18</v>
      </c>
      <c r="N11130">
        <v>20</v>
      </c>
    </row>
    <row r="11131" spans="1:14" x14ac:dyDescent="0.35">
      <c r="A11131" s="73" t="str">
        <f t="shared" si="173"/>
        <v>AllProvider; Gender; Age BandNR52Care Contacts</v>
      </c>
      <c r="B11131" t="s">
        <v>533</v>
      </c>
      <c r="C11131" s="104">
        <v>44805</v>
      </c>
      <c r="D11131" s="104">
        <v>45169</v>
      </c>
      <c r="E11131" t="s">
        <v>561</v>
      </c>
      <c r="F11131" t="s">
        <v>171</v>
      </c>
      <c r="G11131" t="s">
        <v>172</v>
      </c>
      <c r="H11131">
        <v>2</v>
      </c>
      <c r="I11131" t="s">
        <v>44</v>
      </c>
      <c r="J11131" t="s">
        <v>361</v>
      </c>
      <c r="K11131" t="s">
        <v>361</v>
      </c>
      <c r="L11131" t="s">
        <v>313</v>
      </c>
      <c r="M11131">
        <v>7</v>
      </c>
      <c r="N11131">
        <v>5</v>
      </c>
    </row>
    <row r="11132" spans="1:14" x14ac:dyDescent="0.35">
      <c r="A11132" s="73" t="str">
        <f t="shared" si="173"/>
        <v>AllProvider; Gender; Age BandNR52Care Contacts</v>
      </c>
      <c r="B11132" t="s">
        <v>533</v>
      </c>
      <c r="C11132" s="104">
        <v>44805</v>
      </c>
      <c r="D11132" s="104">
        <v>45169</v>
      </c>
      <c r="E11132" t="s">
        <v>561</v>
      </c>
      <c r="F11132" t="s">
        <v>171</v>
      </c>
      <c r="G11132" t="s">
        <v>172</v>
      </c>
      <c r="H11132">
        <v>2</v>
      </c>
      <c r="I11132" t="s">
        <v>44</v>
      </c>
      <c r="J11132" t="s">
        <v>362</v>
      </c>
      <c r="K11132" t="s">
        <v>362</v>
      </c>
      <c r="L11132" t="s">
        <v>313</v>
      </c>
      <c r="M11132">
        <v>82</v>
      </c>
      <c r="N11132">
        <v>80</v>
      </c>
    </row>
    <row r="11133" spans="1:14" x14ac:dyDescent="0.35">
      <c r="A11133" s="73" t="str">
        <f t="shared" si="173"/>
        <v>AllProvider; Gender; Age BandNR52Care Contacts</v>
      </c>
      <c r="B11133" t="s">
        <v>533</v>
      </c>
      <c r="C11133" s="104">
        <v>44805</v>
      </c>
      <c r="D11133" s="104">
        <v>45169</v>
      </c>
      <c r="E11133" t="s">
        <v>561</v>
      </c>
      <c r="F11133" t="s">
        <v>171</v>
      </c>
      <c r="G11133" t="s">
        <v>172</v>
      </c>
      <c r="H11133">
        <v>2</v>
      </c>
      <c r="I11133" t="s">
        <v>44</v>
      </c>
      <c r="J11133" t="s">
        <v>363</v>
      </c>
      <c r="K11133" t="s">
        <v>363</v>
      </c>
      <c r="L11133" t="s">
        <v>313</v>
      </c>
      <c r="M11133">
        <v>35</v>
      </c>
      <c r="N11133">
        <v>35</v>
      </c>
    </row>
    <row r="11134" spans="1:14" x14ac:dyDescent="0.35">
      <c r="A11134" s="73" t="str">
        <f t="shared" si="173"/>
        <v>AllProvider; Gender; Age BandNR52Care Contacts</v>
      </c>
      <c r="B11134" t="s">
        <v>533</v>
      </c>
      <c r="C11134" s="104">
        <v>44805</v>
      </c>
      <c r="D11134" s="104">
        <v>45169</v>
      </c>
      <c r="E11134" t="s">
        <v>561</v>
      </c>
      <c r="F11134" t="s">
        <v>171</v>
      </c>
      <c r="G11134" t="s">
        <v>172</v>
      </c>
      <c r="H11134">
        <v>2</v>
      </c>
      <c r="I11134" t="s">
        <v>44</v>
      </c>
      <c r="J11134" t="s">
        <v>364</v>
      </c>
      <c r="K11134" t="s">
        <v>364</v>
      </c>
      <c r="L11134" t="s">
        <v>313</v>
      </c>
      <c r="M11134">
        <v>254</v>
      </c>
      <c r="N11134">
        <v>255</v>
      </c>
    </row>
    <row r="11135" spans="1:14" x14ac:dyDescent="0.35">
      <c r="A11135" s="73" t="str">
        <f t="shared" si="173"/>
        <v>AllProvider; Gender; Age BandNR52Care Contacts</v>
      </c>
      <c r="B11135" t="s">
        <v>533</v>
      </c>
      <c r="C11135" s="104">
        <v>44805</v>
      </c>
      <c r="D11135" s="104">
        <v>45169</v>
      </c>
      <c r="E11135" t="s">
        <v>561</v>
      </c>
      <c r="F11135" t="s">
        <v>171</v>
      </c>
      <c r="G11135" t="s">
        <v>172</v>
      </c>
      <c r="H11135">
        <v>2</v>
      </c>
      <c r="I11135" t="s">
        <v>44</v>
      </c>
      <c r="J11135" t="s">
        <v>365</v>
      </c>
      <c r="K11135" t="s">
        <v>365</v>
      </c>
      <c r="L11135" t="s">
        <v>313</v>
      </c>
      <c r="M11135">
        <v>321</v>
      </c>
      <c r="N11135">
        <v>320</v>
      </c>
    </row>
    <row r="11136" spans="1:14" x14ac:dyDescent="0.35">
      <c r="A11136" s="73" t="str">
        <f t="shared" si="173"/>
        <v>AllProvider; Gender; Age BandNR52Care Contacts</v>
      </c>
      <c r="B11136" t="s">
        <v>533</v>
      </c>
      <c r="C11136" s="104">
        <v>44805</v>
      </c>
      <c r="D11136" s="104">
        <v>45169</v>
      </c>
      <c r="E11136" t="s">
        <v>561</v>
      </c>
      <c r="F11136" t="s">
        <v>171</v>
      </c>
      <c r="G11136" t="s">
        <v>172</v>
      </c>
      <c r="H11136">
        <v>2</v>
      </c>
      <c r="I11136" t="s">
        <v>44</v>
      </c>
      <c r="J11136" t="s">
        <v>366</v>
      </c>
      <c r="K11136" t="s">
        <v>366</v>
      </c>
      <c r="L11136" t="s">
        <v>313</v>
      </c>
      <c r="M11136">
        <v>237</v>
      </c>
      <c r="N11136">
        <v>235</v>
      </c>
    </row>
    <row r="11137" spans="1:14" x14ac:dyDescent="0.35">
      <c r="A11137" s="73" t="str">
        <f t="shared" si="173"/>
        <v>AllProvider; Gender; Age BandNR52Care Contacts</v>
      </c>
      <c r="B11137" t="s">
        <v>533</v>
      </c>
      <c r="C11137" s="104">
        <v>44805</v>
      </c>
      <c r="D11137" s="104">
        <v>45169</v>
      </c>
      <c r="E11137" t="s">
        <v>561</v>
      </c>
      <c r="F11137" t="s">
        <v>171</v>
      </c>
      <c r="G11137" t="s">
        <v>172</v>
      </c>
      <c r="H11137">
        <v>2</v>
      </c>
      <c r="I11137" t="s">
        <v>44</v>
      </c>
      <c r="J11137" t="s">
        <v>367</v>
      </c>
      <c r="K11137" t="s">
        <v>367</v>
      </c>
      <c r="L11137" t="s">
        <v>313</v>
      </c>
      <c r="M11137">
        <v>344</v>
      </c>
      <c r="N11137">
        <v>345</v>
      </c>
    </row>
    <row r="11138" spans="1:14" x14ac:dyDescent="0.35">
      <c r="A11138" s="73" t="str">
        <f t="shared" ref="A11138:A11201" si="174">B11138&amp;E11138&amp;F11138&amp;H11138&amp;L11138</f>
        <v>AllProvider; Gender; Age BandNR52Care Contacts</v>
      </c>
      <c r="B11138" t="s">
        <v>533</v>
      </c>
      <c r="C11138" s="104">
        <v>44805</v>
      </c>
      <c r="D11138" s="104">
        <v>45169</v>
      </c>
      <c r="E11138" t="s">
        <v>561</v>
      </c>
      <c r="F11138" t="s">
        <v>171</v>
      </c>
      <c r="G11138" t="s">
        <v>172</v>
      </c>
      <c r="H11138">
        <v>2</v>
      </c>
      <c r="I11138" t="s">
        <v>44</v>
      </c>
      <c r="J11138" t="s">
        <v>368</v>
      </c>
      <c r="K11138" t="s">
        <v>368</v>
      </c>
      <c r="L11138" t="s">
        <v>313</v>
      </c>
      <c r="M11138">
        <v>974</v>
      </c>
      <c r="N11138">
        <v>975</v>
      </c>
    </row>
    <row r="11139" spans="1:14" x14ac:dyDescent="0.35">
      <c r="A11139" s="73" t="str">
        <f t="shared" si="174"/>
        <v>AllProvider; Gender; Age BandNR52Care Contacts</v>
      </c>
      <c r="B11139" t="s">
        <v>533</v>
      </c>
      <c r="C11139" s="104">
        <v>44805</v>
      </c>
      <c r="D11139" s="104">
        <v>45169</v>
      </c>
      <c r="E11139" t="s">
        <v>561</v>
      </c>
      <c r="F11139" t="s">
        <v>171</v>
      </c>
      <c r="G11139" t="s">
        <v>172</v>
      </c>
      <c r="H11139">
        <v>2</v>
      </c>
      <c r="I11139" t="s">
        <v>44</v>
      </c>
      <c r="J11139" t="s">
        <v>369</v>
      </c>
      <c r="K11139" t="s">
        <v>369</v>
      </c>
      <c r="L11139" t="s">
        <v>313</v>
      </c>
      <c r="M11139">
        <v>770</v>
      </c>
      <c r="N11139">
        <v>770</v>
      </c>
    </row>
    <row r="11140" spans="1:14" x14ac:dyDescent="0.35">
      <c r="A11140" s="73" t="str">
        <f t="shared" si="174"/>
        <v>AllProvider; Gender; Age BandNR52Care Contacts</v>
      </c>
      <c r="B11140" t="s">
        <v>533</v>
      </c>
      <c r="C11140" s="104">
        <v>44805</v>
      </c>
      <c r="D11140" s="104">
        <v>45169</v>
      </c>
      <c r="E11140" t="s">
        <v>561</v>
      </c>
      <c r="F11140" t="s">
        <v>171</v>
      </c>
      <c r="G11140" t="s">
        <v>172</v>
      </c>
      <c r="H11140">
        <v>2</v>
      </c>
      <c r="I11140" t="s">
        <v>44</v>
      </c>
      <c r="J11140" t="s">
        <v>370</v>
      </c>
      <c r="K11140" t="s">
        <v>370</v>
      </c>
      <c r="L11140" t="s">
        <v>313</v>
      </c>
      <c r="M11140">
        <v>2563</v>
      </c>
      <c r="N11140">
        <v>2565</v>
      </c>
    </row>
    <row r="11141" spans="1:14" x14ac:dyDescent="0.35">
      <c r="A11141" s="73" t="str">
        <f t="shared" si="174"/>
        <v>AllProvider; Gender; Age BandNTV1Care Contacts</v>
      </c>
      <c r="B11141" t="s">
        <v>533</v>
      </c>
      <c r="C11141" s="104">
        <v>44805</v>
      </c>
      <c r="D11141" s="104">
        <v>45169</v>
      </c>
      <c r="E11141" t="s">
        <v>561</v>
      </c>
      <c r="F11141" t="s">
        <v>98</v>
      </c>
      <c r="G11141" t="s">
        <v>99</v>
      </c>
      <c r="H11141">
        <v>1</v>
      </c>
      <c r="I11141" t="s">
        <v>45</v>
      </c>
      <c r="J11141" t="s">
        <v>360</v>
      </c>
      <c r="K11141" t="s">
        <v>360</v>
      </c>
      <c r="L11141" t="s">
        <v>313</v>
      </c>
      <c r="M11141">
        <v>12</v>
      </c>
      <c r="N11141">
        <v>10</v>
      </c>
    </row>
    <row r="11142" spans="1:14" x14ac:dyDescent="0.35">
      <c r="A11142" s="73" t="str">
        <f t="shared" si="174"/>
        <v>AllProvider; Gender; Age BandNTV1Care Contacts</v>
      </c>
      <c r="B11142" t="s">
        <v>533</v>
      </c>
      <c r="C11142" s="104">
        <v>44805</v>
      </c>
      <c r="D11142" s="104">
        <v>45169</v>
      </c>
      <c r="E11142" t="s">
        <v>561</v>
      </c>
      <c r="F11142" t="s">
        <v>98</v>
      </c>
      <c r="G11142" t="s">
        <v>99</v>
      </c>
      <c r="H11142">
        <v>1</v>
      </c>
      <c r="I11142" t="s">
        <v>45</v>
      </c>
      <c r="J11142" t="s">
        <v>362</v>
      </c>
      <c r="K11142" t="s">
        <v>362</v>
      </c>
      <c r="L11142" t="s">
        <v>313</v>
      </c>
      <c r="M11142">
        <v>8</v>
      </c>
      <c r="N11142">
        <v>10</v>
      </c>
    </row>
    <row r="11143" spans="1:14" x14ac:dyDescent="0.35">
      <c r="A11143" s="73" t="str">
        <f t="shared" si="174"/>
        <v>AllProvider; Gender; Age BandNTV1Care Contacts</v>
      </c>
      <c r="B11143" t="s">
        <v>533</v>
      </c>
      <c r="C11143" s="104">
        <v>44805</v>
      </c>
      <c r="D11143" s="104">
        <v>45169</v>
      </c>
      <c r="E11143" t="s">
        <v>561</v>
      </c>
      <c r="F11143" t="s">
        <v>98</v>
      </c>
      <c r="G11143" t="s">
        <v>99</v>
      </c>
      <c r="H11143">
        <v>1</v>
      </c>
      <c r="I11143" t="s">
        <v>45</v>
      </c>
      <c r="J11143" t="s">
        <v>363</v>
      </c>
      <c r="K11143" t="s">
        <v>363</v>
      </c>
      <c r="L11143" t="s">
        <v>313</v>
      </c>
      <c r="M11143">
        <v>27</v>
      </c>
      <c r="N11143">
        <v>25</v>
      </c>
    </row>
    <row r="11144" spans="1:14" x14ac:dyDescent="0.35">
      <c r="A11144" s="73" t="str">
        <f t="shared" si="174"/>
        <v>AllProvider; Gender; Age BandNTV1Care Contacts</v>
      </c>
      <c r="B11144" t="s">
        <v>533</v>
      </c>
      <c r="C11144" s="104">
        <v>44805</v>
      </c>
      <c r="D11144" s="104">
        <v>45169</v>
      </c>
      <c r="E11144" t="s">
        <v>561</v>
      </c>
      <c r="F11144" t="s">
        <v>98</v>
      </c>
      <c r="G11144" t="s">
        <v>99</v>
      </c>
      <c r="H11144">
        <v>1</v>
      </c>
      <c r="I11144" t="s">
        <v>45</v>
      </c>
      <c r="J11144" t="s">
        <v>364</v>
      </c>
      <c r="K11144" t="s">
        <v>364</v>
      </c>
      <c r="L11144" t="s">
        <v>313</v>
      </c>
      <c r="M11144">
        <v>36</v>
      </c>
      <c r="N11144">
        <v>35</v>
      </c>
    </row>
    <row r="11145" spans="1:14" x14ac:dyDescent="0.35">
      <c r="A11145" s="73" t="str">
        <f t="shared" si="174"/>
        <v>AllProvider; Gender; Age BandNTV1Care Contacts</v>
      </c>
      <c r="B11145" t="s">
        <v>533</v>
      </c>
      <c r="C11145" s="104">
        <v>44805</v>
      </c>
      <c r="D11145" s="104">
        <v>45169</v>
      </c>
      <c r="E11145" t="s">
        <v>561</v>
      </c>
      <c r="F11145" t="s">
        <v>98</v>
      </c>
      <c r="G11145" t="s">
        <v>99</v>
      </c>
      <c r="H11145">
        <v>1</v>
      </c>
      <c r="I11145" t="s">
        <v>45</v>
      </c>
      <c r="J11145" t="s">
        <v>365</v>
      </c>
      <c r="K11145" t="s">
        <v>365</v>
      </c>
      <c r="L11145" t="s">
        <v>313</v>
      </c>
      <c r="M11145">
        <v>119</v>
      </c>
      <c r="N11145">
        <v>120</v>
      </c>
    </row>
    <row r="11146" spans="1:14" x14ac:dyDescent="0.35">
      <c r="A11146" s="73" t="str">
        <f t="shared" si="174"/>
        <v>AllProvider; Gender; Age BandNTV1Care Contacts</v>
      </c>
      <c r="B11146" t="s">
        <v>533</v>
      </c>
      <c r="C11146" s="104">
        <v>44805</v>
      </c>
      <c r="D11146" s="104">
        <v>45169</v>
      </c>
      <c r="E11146" t="s">
        <v>561</v>
      </c>
      <c r="F11146" t="s">
        <v>98</v>
      </c>
      <c r="G11146" t="s">
        <v>99</v>
      </c>
      <c r="H11146">
        <v>1</v>
      </c>
      <c r="I11146" t="s">
        <v>45</v>
      </c>
      <c r="J11146" t="s">
        <v>366</v>
      </c>
      <c r="K11146" t="s">
        <v>366</v>
      </c>
      <c r="L11146" t="s">
        <v>313</v>
      </c>
      <c r="M11146">
        <v>79</v>
      </c>
      <c r="N11146">
        <v>80</v>
      </c>
    </row>
    <row r="11147" spans="1:14" x14ac:dyDescent="0.35">
      <c r="A11147" s="73" t="str">
        <f t="shared" si="174"/>
        <v>AllProvider; Gender; Age BandNTV1Care Contacts</v>
      </c>
      <c r="B11147" t="s">
        <v>533</v>
      </c>
      <c r="C11147" s="104">
        <v>44805</v>
      </c>
      <c r="D11147" s="104">
        <v>45169</v>
      </c>
      <c r="E11147" t="s">
        <v>561</v>
      </c>
      <c r="F11147" t="s">
        <v>98</v>
      </c>
      <c r="G11147" t="s">
        <v>99</v>
      </c>
      <c r="H11147">
        <v>1</v>
      </c>
      <c r="I11147" t="s">
        <v>45</v>
      </c>
      <c r="J11147" t="s">
        <v>367</v>
      </c>
      <c r="K11147" t="s">
        <v>367</v>
      </c>
      <c r="L11147" t="s">
        <v>313</v>
      </c>
      <c r="M11147">
        <v>95</v>
      </c>
      <c r="N11147">
        <v>95</v>
      </c>
    </row>
    <row r="11148" spans="1:14" x14ac:dyDescent="0.35">
      <c r="A11148" s="73" t="str">
        <f t="shared" si="174"/>
        <v>AllProvider; Gender; Age BandNTV1Care Contacts</v>
      </c>
      <c r="B11148" t="s">
        <v>533</v>
      </c>
      <c r="C11148" s="104">
        <v>44805</v>
      </c>
      <c r="D11148" s="104">
        <v>45169</v>
      </c>
      <c r="E11148" t="s">
        <v>561</v>
      </c>
      <c r="F11148" t="s">
        <v>98</v>
      </c>
      <c r="G11148" t="s">
        <v>99</v>
      </c>
      <c r="H11148">
        <v>1</v>
      </c>
      <c r="I11148" t="s">
        <v>45</v>
      </c>
      <c r="J11148" t="s">
        <v>368</v>
      </c>
      <c r="K11148" t="s">
        <v>368</v>
      </c>
      <c r="L11148" t="s">
        <v>313</v>
      </c>
      <c r="M11148">
        <v>158</v>
      </c>
      <c r="N11148">
        <v>160</v>
      </c>
    </row>
    <row r="11149" spans="1:14" x14ac:dyDescent="0.35">
      <c r="A11149" s="73" t="str">
        <f t="shared" si="174"/>
        <v>AllProvider; Gender; Age BandNTV1Care Contacts</v>
      </c>
      <c r="B11149" t="s">
        <v>533</v>
      </c>
      <c r="C11149" s="104">
        <v>44805</v>
      </c>
      <c r="D11149" s="104">
        <v>45169</v>
      </c>
      <c r="E11149" t="s">
        <v>561</v>
      </c>
      <c r="F11149" t="s">
        <v>98</v>
      </c>
      <c r="G11149" t="s">
        <v>99</v>
      </c>
      <c r="H11149">
        <v>1</v>
      </c>
      <c r="I11149" t="s">
        <v>45</v>
      </c>
      <c r="J11149" t="s">
        <v>369</v>
      </c>
      <c r="K11149" t="s">
        <v>369</v>
      </c>
      <c r="L11149" t="s">
        <v>313</v>
      </c>
      <c r="M11149">
        <v>182</v>
      </c>
      <c r="N11149">
        <v>180</v>
      </c>
    </row>
    <row r="11150" spans="1:14" x14ac:dyDescent="0.35">
      <c r="A11150" s="73" t="str">
        <f t="shared" si="174"/>
        <v>AllProvider; Gender; Age BandNTV1Care Contacts</v>
      </c>
      <c r="B11150" t="s">
        <v>533</v>
      </c>
      <c r="C11150" s="104">
        <v>44805</v>
      </c>
      <c r="D11150" s="104">
        <v>45169</v>
      </c>
      <c r="E11150" t="s">
        <v>561</v>
      </c>
      <c r="F11150" t="s">
        <v>98</v>
      </c>
      <c r="G11150" t="s">
        <v>99</v>
      </c>
      <c r="H11150">
        <v>1</v>
      </c>
      <c r="I11150" t="s">
        <v>45</v>
      </c>
      <c r="J11150" t="s">
        <v>370</v>
      </c>
      <c r="K11150" t="s">
        <v>370</v>
      </c>
      <c r="L11150" t="s">
        <v>313</v>
      </c>
      <c r="M11150">
        <v>494</v>
      </c>
      <c r="N11150">
        <v>495</v>
      </c>
    </row>
    <row r="11151" spans="1:14" x14ac:dyDescent="0.35">
      <c r="A11151" s="73" t="str">
        <f t="shared" si="174"/>
        <v>AllProvider; Gender; Age BandNTV2Care Contacts</v>
      </c>
      <c r="B11151" t="s">
        <v>533</v>
      </c>
      <c r="C11151" s="104">
        <v>44805</v>
      </c>
      <c r="D11151" s="104">
        <v>45169</v>
      </c>
      <c r="E11151" t="s">
        <v>561</v>
      </c>
      <c r="F11151" t="s">
        <v>98</v>
      </c>
      <c r="G11151" t="s">
        <v>99</v>
      </c>
      <c r="H11151">
        <v>2</v>
      </c>
      <c r="I11151" t="s">
        <v>44</v>
      </c>
      <c r="J11151" t="s">
        <v>359</v>
      </c>
      <c r="K11151" t="s">
        <v>359</v>
      </c>
      <c r="L11151" t="s">
        <v>313</v>
      </c>
      <c r="M11151">
        <v>1</v>
      </c>
      <c r="N11151">
        <v>5</v>
      </c>
    </row>
    <row r="11152" spans="1:14" x14ac:dyDescent="0.35">
      <c r="A11152" s="73" t="str">
        <f t="shared" si="174"/>
        <v>AllProvider; Gender; Age BandNTV2Care Contacts</v>
      </c>
      <c r="B11152" t="s">
        <v>533</v>
      </c>
      <c r="C11152" s="104">
        <v>44805</v>
      </c>
      <c r="D11152" s="104">
        <v>45169</v>
      </c>
      <c r="E11152" t="s">
        <v>561</v>
      </c>
      <c r="F11152" t="s">
        <v>98</v>
      </c>
      <c r="G11152" t="s">
        <v>99</v>
      </c>
      <c r="H11152">
        <v>2</v>
      </c>
      <c r="I11152" t="s">
        <v>44</v>
      </c>
      <c r="J11152" t="s">
        <v>360</v>
      </c>
      <c r="K11152" t="s">
        <v>360</v>
      </c>
      <c r="L11152" t="s">
        <v>313</v>
      </c>
      <c r="M11152">
        <v>7</v>
      </c>
      <c r="N11152">
        <v>5</v>
      </c>
    </row>
    <row r="11153" spans="1:14" x14ac:dyDescent="0.35">
      <c r="A11153" s="73" t="str">
        <f t="shared" si="174"/>
        <v>AllProvider; Gender; Age BandNTV2Care Contacts</v>
      </c>
      <c r="B11153" t="s">
        <v>533</v>
      </c>
      <c r="C11153" s="104">
        <v>44805</v>
      </c>
      <c r="D11153" s="104">
        <v>45169</v>
      </c>
      <c r="E11153" t="s">
        <v>561</v>
      </c>
      <c r="F11153" t="s">
        <v>98</v>
      </c>
      <c r="G11153" t="s">
        <v>99</v>
      </c>
      <c r="H11153">
        <v>2</v>
      </c>
      <c r="I11153" t="s">
        <v>44</v>
      </c>
      <c r="J11153" t="s">
        <v>361</v>
      </c>
      <c r="K11153" t="s">
        <v>361</v>
      </c>
      <c r="L11153" t="s">
        <v>313</v>
      </c>
      <c r="M11153">
        <v>25</v>
      </c>
      <c r="N11153">
        <v>25</v>
      </c>
    </row>
    <row r="11154" spans="1:14" x14ac:dyDescent="0.35">
      <c r="A11154" s="73" t="str">
        <f t="shared" si="174"/>
        <v>AllProvider; Gender; Age BandNTV2Care Contacts</v>
      </c>
      <c r="B11154" t="s">
        <v>533</v>
      </c>
      <c r="C11154" s="104">
        <v>44805</v>
      </c>
      <c r="D11154" s="104">
        <v>45169</v>
      </c>
      <c r="E11154" t="s">
        <v>561</v>
      </c>
      <c r="F11154" t="s">
        <v>98</v>
      </c>
      <c r="G11154" t="s">
        <v>99</v>
      </c>
      <c r="H11154">
        <v>2</v>
      </c>
      <c r="I11154" t="s">
        <v>44</v>
      </c>
      <c r="J11154" t="s">
        <v>362</v>
      </c>
      <c r="K11154" t="s">
        <v>362</v>
      </c>
      <c r="L11154" t="s">
        <v>313</v>
      </c>
      <c r="M11154">
        <v>33</v>
      </c>
      <c r="N11154">
        <v>35</v>
      </c>
    </row>
    <row r="11155" spans="1:14" x14ac:dyDescent="0.35">
      <c r="A11155" s="73" t="str">
        <f t="shared" si="174"/>
        <v>AllProvider; Gender; Age BandNTV2Care Contacts</v>
      </c>
      <c r="B11155" t="s">
        <v>533</v>
      </c>
      <c r="C11155" s="104">
        <v>44805</v>
      </c>
      <c r="D11155" s="104">
        <v>45169</v>
      </c>
      <c r="E11155" t="s">
        <v>561</v>
      </c>
      <c r="F11155" t="s">
        <v>98</v>
      </c>
      <c r="G11155" t="s">
        <v>99</v>
      </c>
      <c r="H11155">
        <v>2</v>
      </c>
      <c r="I11155" t="s">
        <v>44</v>
      </c>
      <c r="J11155" t="s">
        <v>363</v>
      </c>
      <c r="K11155" t="s">
        <v>363</v>
      </c>
      <c r="L11155" t="s">
        <v>313</v>
      </c>
      <c r="M11155">
        <v>5</v>
      </c>
      <c r="N11155">
        <v>5</v>
      </c>
    </row>
    <row r="11156" spans="1:14" x14ac:dyDescent="0.35">
      <c r="A11156" s="73" t="str">
        <f t="shared" si="174"/>
        <v>AllProvider; Gender; Age BandNTV2Care Contacts</v>
      </c>
      <c r="B11156" t="s">
        <v>533</v>
      </c>
      <c r="C11156" s="104">
        <v>44805</v>
      </c>
      <c r="D11156" s="104">
        <v>45169</v>
      </c>
      <c r="E11156" t="s">
        <v>561</v>
      </c>
      <c r="F11156" t="s">
        <v>98</v>
      </c>
      <c r="G11156" t="s">
        <v>99</v>
      </c>
      <c r="H11156">
        <v>2</v>
      </c>
      <c r="I11156" t="s">
        <v>44</v>
      </c>
      <c r="J11156" t="s">
        <v>364</v>
      </c>
      <c r="K11156" t="s">
        <v>364</v>
      </c>
      <c r="L11156" t="s">
        <v>313</v>
      </c>
      <c r="M11156">
        <v>47</v>
      </c>
      <c r="N11156">
        <v>45</v>
      </c>
    </row>
    <row r="11157" spans="1:14" x14ac:dyDescent="0.35">
      <c r="A11157" s="73" t="str">
        <f t="shared" si="174"/>
        <v>AllProvider; Gender; Age BandNTV2Care Contacts</v>
      </c>
      <c r="B11157" t="s">
        <v>533</v>
      </c>
      <c r="C11157" s="104">
        <v>44805</v>
      </c>
      <c r="D11157" s="104">
        <v>45169</v>
      </c>
      <c r="E11157" t="s">
        <v>561</v>
      </c>
      <c r="F11157" t="s">
        <v>98</v>
      </c>
      <c r="G11157" t="s">
        <v>99</v>
      </c>
      <c r="H11157">
        <v>2</v>
      </c>
      <c r="I11157" t="s">
        <v>44</v>
      </c>
      <c r="J11157" t="s">
        <v>365</v>
      </c>
      <c r="K11157" t="s">
        <v>365</v>
      </c>
      <c r="L11157" t="s">
        <v>313</v>
      </c>
      <c r="M11157">
        <v>68</v>
      </c>
      <c r="N11157">
        <v>70</v>
      </c>
    </row>
    <row r="11158" spans="1:14" x14ac:dyDescent="0.35">
      <c r="A11158" s="73" t="str">
        <f t="shared" si="174"/>
        <v>AllProvider; Gender; Age BandNTV2Care Contacts</v>
      </c>
      <c r="B11158" t="s">
        <v>533</v>
      </c>
      <c r="C11158" s="104">
        <v>44805</v>
      </c>
      <c r="D11158" s="104">
        <v>45169</v>
      </c>
      <c r="E11158" t="s">
        <v>561</v>
      </c>
      <c r="F11158" t="s">
        <v>98</v>
      </c>
      <c r="G11158" t="s">
        <v>99</v>
      </c>
      <c r="H11158">
        <v>2</v>
      </c>
      <c r="I11158" t="s">
        <v>44</v>
      </c>
      <c r="J11158" t="s">
        <v>366</v>
      </c>
      <c r="K11158" t="s">
        <v>366</v>
      </c>
      <c r="L11158" t="s">
        <v>313</v>
      </c>
      <c r="M11158">
        <v>65</v>
      </c>
      <c r="N11158">
        <v>65</v>
      </c>
    </row>
    <row r="11159" spans="1:14" x14ac:dyDescent="0.35">
      <c r="A11159" s="73" t="str">
        <f t="shared" si="174"/>
        <v>AllProvider; Gender; Age BandNTV2Care Contacts</v>
      </c>
      <c r="B11159" t="s">
        <v>533</v>
      </c>
      <c r="C11159" s="104">
        <v>44805</v>
      </c>
      <c r="D11159" s="104">
        <v>45169</v>
      </c>
      <c r="E11159" t="s">
        <v>561</v>
      </c>
      <c r="F11159" t="s">
        <v>98</v>
      </c>
      <c r="G11159" t="s">
        <v>99</v>
      </c>
      <c r="H11159">
        <v>2</v>
      </c>
      <c r="I11159" t="s">
        <v>44</v>
      </c>
      <c r="J11159" t="s">
        <v>367</v>
      </c>
      <c r="K11159" t="s">
        <v>367</v>
      </c>
      <c r="L11159" t="s">
        <v>313</v>
      </c>
      <c r="M11159">
        <v>91</v>
      </c>
      <c r="N11159">
        <v>90</v>
      </c>
    </row>
    <row r="11160" spans="1:14" x14ac:dyDescent="0.35">
      <c r="A11160" s="73" t="str">
        <f t="shared" si="174"/>
        <v>AllProvider; Gender; Age BandNTV2Care Contacts</v>
      </c>
      <c r="B11160" t="s">
        <v>533</v>
      </c>
      <c r="C11160" s="104">
        <v>44805</v>
      </c>
      <c r="D11160" s="104">
        <v>45169</v>
      </c>
      <c r="E11160" t="s">
        <v>561</v>
      </c>
      <c r="F11160" t="s">
        <v>98</v>
      </c>
      <c r="G11160" t="s">
        <v>99</v>
      </c>
      <c r="H11160">
        <v>2</v>
      </c>
      <c r="I11160" t="s">
        <v>44</v>
      </c>
      <c r="J11160" t="s">
        <v>368</v>
      </c>
      <c r="K11160" t="s">
        <v>368</v>
      </c>
      <c r="L11160" t="s">
        <v>313</v>
      </c>
      <c r="M11160">
        <v>191</v>
      </c>
      <c r="N11160">
        <v>190</v>
      </c>
    </row>
    <row r="11161" spans="1:14" x14ac:dyDescent="0.35">
      <c r="A11161" s="73" t="str">
        <f t="shared" si="174"/>
        <v>AllProvider; Gender; Age BandNTV2Care Contacts</v>
      </c>
      <c r="B11161" t="s">
        <v>533</v>
      </c>
      <c r="C11161" s="104">
        <v>44805</v>
      </c>
      <c r="D11161" s="104">
        <v>45169</v>
      </c>
      <c r="E11161" t="s">
        <v>561</v>
      </c>
      <c r="F11161" t="s">
        <v>98</v>
      </c>
      <c r="G11161" t="s">
        <v>99</v>
      </c>
      <c r="H11161">
        <v>2</v>
      </c>
      <c r="I11161" t="s">
        <v>44</v>
      </c>
      <c r="J11161" t="s">
        <v>369</v>
      </c>
      <c r="K11161" t="s">
        <v>369</v>
      </c>
      <c r="L11161" t="s">
        <v>313</v>
      </c>
      <c r="M11161">
        <v>207</v>
      </c>
      <c r="N11161">
        <v>205</v>
      </c>
    </row>
    <row r="11162" spans="1:14" x14ac:dyDescent="0.35">
      <c r="A11162" s="73" t="str">
        <f t="shared" si="174"/>
        <v>AllProvider; Gender; Age BandNTV2Care Contacts</v>
      </c>
      <c r="B11162" t="s">
        <v>533</v>
      </c>
      <c r="C11162" s="104">
        <v>44805</v>
      </c>
      <c r="D11162" s="104">
        <v>45169</v>
      </c>
      <c r="E11162" t="s">
        <v>561</v>
      </c>
      <c r="F11162" t="s">
        <v>98</v>
      </c>
      <c r="G11162" t="s">
        <v>99</v>
      </c>
      <c r="H11162">
        <v>2</v>
      </c>
      <c r="I11162" t="s">
        <v>44</v>
      </c>
      <c r="J11162" t="s">
        <v>370</v>
      </c>
      <c r="K11162" t="s">
        <v>370</v>
      </c>
      <c r="L11162" t="s">
        <v>313</v>
      </c>
      <c r="M11162">
        <v>810</v>
      </c>
      <c r="N11162">
        <v>810</v>
      </c>
    </row>
    <row r="11163" spans="1:14" x14ac:dyDescent="0.35">
      <c r="A11163" s="73" t="str">
        <f t="shared" si="174"/>
        <v>AllProvider; Gender; Age BandR0A1Care Contacts</v>
      </c>
      <c r="B11163" t="s">
        <v>533</v>
      </c>
      <c r="C11163" s="104">
        <v>44805</v>
      </c>
      <c r="D11163" s="104">
        <v>45169</v>
      </c>
      <c r="E11163" t="s">
        <v>561</v>
      </c>
      <c r="F11163" t="s">
        <v>177</v>
      </c>
      <c r="G11163" t="s">
        <v>178</v>
      </c>
      <c r="H11163">
        <v>1</v>
      </c>
      <c r="I11163" t="s">
        <v>45</v>
      </c>
      <c r="J11163" t="s">
        <v>353</v>
      </c>
      <c r="K11163" t="s">
        <v>353</v>
      </c>
      <c r="L11163" t="s">
        <v>313</v>
      </c>
      <c r="M11163">
        <v>7</v>
      </c>
      <c r="N11163">
        <v>5</v>
      </c>
    </row>
    <row r="11164" spans="1:14" x14ac:dyDescent="0.35">
      <c r="A11164" s="73" t="str">
        <f t="shared" si="174"/>
        <v>AllProvider; Gender; Age BandR0A1Care Contacts</v>
      </c>
      <c r="B11164" t="s">
        <v>533</v>
      </c>
      <c r="C11164" s="104">
        <v>44805</v>
      </c>
      <c r="D11164" s="104">
        <v>45169</v>
      </c>
      <c r="E11164" t="s">
        <v>561</v>
      </c>
      <c r="F11164" t="s">
        <v>177</v>
      </c>
      <c r="G11164" t="s">
        <v>178</v>
      </c>
      <c r="H11164">
        <v>1</v>
      </c>
      <c r="I11164" t="s">
        <v>45</v>
      </c>
      <c r="J11164" t="s">
        <v>355</v>
      </c>
      <c r="K11164" t="s">
        <v>355</v>
      </c>
      <c r="L11164" t="s">
        <v>313</v>
      </c>
      <c r="M11164">
        <v>1</v>
      </c>
      <c r="N11164">
        <v>5</v>
      </c>
    </row>
    <row r="11165" spans="1:14" x14ac:dyDescent="0.35">
      <c r="A11165" s="73" t="str">
        <f t="shared" si="174"/>
        <v>AllProvider; Gender; Age BandR0A1Care Contacts</v>
      </c>
      <c r="B11165" t="s">
        <v>533</v>
      </c>
      <c r="C11165" s="104">
        <v>44805</v>
      </c>
      <c r="D11165" s="104">
        <v>45169</v>
      </c>
      <c r="E11165" t="s">
        <v>561</v>
      </c>
      <c r="F11165" t="s">
        <v>177</v>
      </c>
      <c r="G11165" t="s">
        <v>178</v>
      </c>
      <c r="H11165">
        <v>1</v>
      </c>
      <c r="I11165" t="s">
        <v>45</v>
      </c>
      <c r="J11165" t="s">
        <v>356</v>
      </c>
      <c r="K11165" t="s">
        <v>356</v>
      </c>
      <c r="L11165" t="s">
        <v>313</v>
      </c>
      <c r="M11165">
        <v>9</v>
      </c>
      <c r="N11165">
        <v>10</v>
      </c>
    </row>
    <row r="11166" spans="1:14" x14ac:dyDescent="0.35">
      <c r="A11166" s="73" t="str">
        <f t="shared" si="174"/>
        <v>AllProvider; Gender; Age BandR0A1Care Contacts</v>
      </c>
      <c r="B11166" t="s">
        <v>533</v>
      </c>
      <c r="C11166" s="104">
        <v>44805</v>
      </c>
      <c r="D11166" s="104">
        <v>45169</v>
      </c>
      <c r="E11166" t="s">
        <v>561</v>
      </c>
      <c r="F11166" t="s">
        <v>177</v>
      </c>
      <c r="G11166" t="s">
        <v>178</v>
      </c>
      <c r="H11166">
        <v>1</v>
      </c>
      <c r="I11166" t="s">
        <v>45</v>
      </c>
      <c r="J11166" t="s">
        <v>357</v>
      </c>
      <c r="K11166" t="s">
        <v>357</v>
      </c>
      <c r="L11166" t="s">
        <v>313</v>
      </c>
      <c r="M11166">
        <v>21</v>
      </c>
      <c r="N11166">
        <v>20</v>
      </c>
    </row>
    <row r="11167" spans="1:14" x14ac:dyDescent="0.35">
      <c r="A11167" s="73" t="str">
        <f t="shared" si="174"/>
        <v>AllProvider; Gender; Age BandR0A1Care Contacts</v>
      </c>
      <c r="B11167" t="s">
        <v>533</v>
      </c>
      <c r="C11167" s="104">
        <v>44805</v>
      </c>
      <c r="D11167" s="104">
        <v>45169</v>
      </c>
      <c r="E11167" t="s">
        <v>561</v>
      </c>
      <c r="F11167" t="s">
        <v>177</v>
      </c>
      <c r="G11167" t="s">
        <v>178</v>
      </c>
      <c r="H11167">
        <v>1</v>
      </c>
      <c r="I11167" t="s">
        <v>45</v>
      </c>
      <c r="J11167" t="s">
        <v>358</v>
      </c>
      <c r="K11167" t="s">
        <v>358</v>
      </c>
      <c r="L11167" t="s">
        <v>313</v>
      </c>
      <c r="M11167">
        <v>17</v>
      </c>
      <c r="N11167">
        <v>15</v>
      </c>
    </row>
    <row r="11168" spans="1:14" x14ac:dyDescent="0.35">
      <c r="A11168" s="73" t="str">
        <f t="shared" si="174"/>
        <v>AllProvider; Gender; Age BandR0A1Care Contacts</v>
      </c>
      <c r="B11168" t="s">
        <v>533</v>
      </c>
      <c r="C11168" s="104">
        <v>44805</v>
      </c>
      <c r="D11168" s="104">
        <v>45169</v>
      </c>
      <c r="E11168" t="s">
        <v>561</v>
      </c>
      <c r="F11168" t="s">
        <v>177</v>
      </c>
      <c r="G11168" t="s">
        <v>178</v>
      </c>
      <c r="H11168">
        <v>1</v>
      </c>
      <c r="I11168" t="s">
        <v>45</v>
      </c>
      <c r="J11168" t="s">
        <v>359</v>
      </c>
      <c r="K11168" t="s">
        <v>359</v>
      </c>
      <c r="L11168" t="s">
        <v>313</v>
      </c>
      <c r="M11168">
        <v>54</v>
      </c>
      <c r="N11168">
        <v>55</v>
      </c>
    </row>
    <row r="11169" spans="1:14" x14ac:dyDescent="0.35">
      <c r="A11169" s="73" t="str">
        <f t="shared" si="174"/>
        <v>AllProvider; Gender; Age BandR0A1Care Contacts</v>
      </c>
      <c r="B11169" t="s">
        <v>533</v>
      </c>
      <c r="C11169" s="104">
        <v>44805</v>
      </c>
      <c r="D11169" s="104">
        <v>45169</v>
      </c>
      <c r="E11169" t="s">
        <v>561</v>
      </c>
      <c r="F11169" t="s">
        <v>177</v>
      </c>
      <c r="G11169" t="s">
        <v>178</v>
      </c>
      <c r="H11169">
        <v>1</v>
      </c>
      <c r="I11169" t="s">
        <v>45</v>
      </c>
      <c r="J11169" t="s">
        <v>360</v>
      </c>
      <c r="K11169" t="s">
        <v>360</v>
      </c>
      <c r="L11169" t="s">
        <v>313</v>
      </c>
      <c r="M11169">
        <v>107</v>
      </c>
      <c r="N11169">
        <v>105</v>
      </c>
    </row>
    <row r="11170" spans="1:14" x14ac:dyDescent="0.35">
      <c r="A11170" s="73" t="str">
        <f t="shared" si="174"/>
        <v>AllProvider; Gender; Age BandR0A1Care Contacts</v>
      </c>
      <c r="B11170" t="s">
        <v>533</v>
      </c>
      <c r="C11170" s="104">
        <v>44805</v>
      </c>
      <c r="D11170" s="104">
        <v>45169</v>
      </c>
      <c r="E11170" t="s">
        <v>561</v>
      </c>
      <c r="F11170" t="s">
        <v>177</v>
      </c>
      <c r="G11170" t="s">
        <v>178</v>
      </c>
      <c r="H11170">
        <v>1</v>
      </c>
      <c r="I11170" t="s">
        <v>45</v>
      </c>
      <c r="J11170" t="s">
        <v>361</v>
      </c>
      <c r="K11170" t="s">
        <v>361</v>
      </c>
      <c r="L11170" t="s">
        <v>313</v>
      </c>
      <c r="M11170">
        <v>385</v>
      </c>
      <c r="N11170">
        <v>385</v>
      </c>
    </row>
    <row r="11171" spans="1:14" x14ac:dyDescent="0.35">
      <c r="A11171" s="73" t="str">
        <f t="shared" si="174"/>
        <v>AllProvider; Gender; Age BandR0A1Care Contacts</v>
      </c>
      <c r="B11171" t="s">
        <v>533</v>
      </c>
      <c r="C11171" s="104">
        <v>44805</v>
      </c>
      <c r="D11171" s="104">
        <v>45169</v>
      </c>
      <c r="E11171" t="s">
        <v>561</v>
      </c>
      <c r="F11171" t="s">
        <v>177</v>
      </c>
      <c r="G11171" t="s">
        <v>178</v>
      </c>
      <c r="H11171">
        <v>1</v>
      </c>
      <c r="I11171" t="s">
        <v>45</v>
      </c>
      <c r="J11171" t="s">
        <v>362</v>
      </c>
      <c r="K11171" t="s">
        <v>362</v>
      </c>
      <c r="L11171" t="s">
        <v>313</v>
      </c>
      <c r="M11171">
        <v>586</v>
      </c>
      <c r="N11171">
        <v>585</v>
      </c>
    </row>
    <row r="11172" spans="1:14" x14ac:dyDescent="0.35">
      <c r="A11172" s="73" t="str">
        <f t="shared" si="174"/>
        <v>AllProvider; Gender; Age BandR0A1Care Contacts</v>
      </c>
      <c r="B11172" t="s">
        <v>533</v>
      </c>
      <c r="C11172" s="104">
        <v>44805</v>
      </c>
      <c r="D11172" s="104">
        <v>45169</v>
      </c>
      <c r="E11172" t="s">
        <v>561</v>
      </c>
      <c r="F11172" t="s">
        <v>177</v>
      </c>
      <c r="G11172" t="s">
        <v>178</v>
      </c>
      <c r="H11172">
        <v>1</v>
      </c>
      <c r="I11172" t="s">
        <v>45</v>
      </c>
      <c r="J11172" t="s">
        <v>363</v>
      </c>
      <c r="K11172" t="s">
        <v>363</v>
      </c>
      <c r="L11172" t="s">
        <v>313</v>
      </c>
      <c r="M11172">
        <v>1125</v>
      </c>
      <c r="N11172">
        <v>1125</v>
      </c>
    </row>
    <row r="11173" spans="1:14" x14ac:dyDescent="0.35">
      <c r="A11173" s="73" t="str">
        <f t="shared" si="174"/>
        <v>AllProvider; Gender; Age BandR0A1Care Contacts</v>
      </c>
      <c r="B11173" t="s">
        <v>533</v>
      </c>
      <c r="C11173" s="104">
        <v>44805</v>
      </c>
      <c r="D11173" s="104">
        <v>45169</v>
      </c>
      <c r="E11173" t="s">
        <v>561</v>
      </c>
      <c r="F11173" t="s">
        <v>177</v>
      </c>
      <c r="G11173" t="s">
        <v>178</v>
      </c>
      <c r="H11173">
        <v>1</v>
      </c>
      <c r="I11173" t="s">
        <v>45</v>
      </c>
      <c r="J11173" t="s">
        <v>364</v>
      </c>
      <c r="K11173" t="s">
        <v>364</v>
      </c>
      <c r="L11173" t="s">
        <v>313</v>
      </c>
      <c r="M11173">
        <v>1658</v>
      </c>
      <c r="N11173">
        <v>1660</v>
      </c>
    </row>
    <row r="11174" spans="1:14" x14ac:dyDescent="0.35">
      <c r="A11174" s="73" t="str">
        <f t="shared" si="174"/>
        <v>AllProvider; Gender; Age BandR0A1Care Contacts</v>
      </c>
      <c r="B11174" t="s">
        <v>533</v>
      </c>
      <c r="C11174" s="104">
        <v>44805</v>
      </c>
      <c r="D11174" s="104">
        <v>45169</v>
      </c>
      <c r="E11174" t="s">
        <v>561</v>
      </c>
      <c r="F11174" t="s">
        <v>177</v>
      </c>
      <c r="G11174" t="s">
        <v>178</v>
      </c>
      <c r="H11174">
        <v>1</v>
      </c>
      <c r="I11174" t="s">
        <v>45</v>
      </c>
      <c r="J11174" t="s">
        <v>365</v>
      </c>
      <c r="K11174" t="s">
        <v>365</v>
      </c>
      <c r="L11174" t="s">
        <v>313</v>
      </c>
      <c r="M11174">
        <v>1966</v>
      </c>
      <c r="N11174">
        <v>1965</v>
      </c>
    </row>
    <row r="11175" spans="1:14" x14ac:dyDescent="0.35">
      <c r="A11175" s="73" t="str">
        <f t="shared" si="174"/>
        <v>AllProvider; Gender; Age BandR0A1Care Contacts</v>
      </c>
      <c r="B11175" t="s">
        <v>533</v>
      </c>
      <c r="C11175" s="104">
        <v>44805</v>
      </c>
      <c r="D11175" s="104">
        <v>45169</v>
      </c>
      <c r="E11175" t="s">
        <v>561</v>
      </c>
      <c r="F11175" t="s">
        <v>177</v>
      </c>
      <c r="G11175" t="s">
        <v>178</v>
      </c>
      <c r="H11175">
        <v>1</v>
      </c>
      <c r="I11175" t="s">
        <v>45</v>
      </c>
      <c r="J11175" t="s">
        <v>366</v>
      </c>
      <c r="K11175" t="s">
        <v>366</v>
      </c>
      <c r="L11175" t="s">
        <v>313</v>
      </c>
      <c r="M11175">
        <v>2496</v>
      </c>
      <c r="N11175">
        <v>2495</v>
      </c>
    </row>
    <row r="11176" spans="1:14" x14ac:dyDescent="0.35">
      <c r="A11176" s="73" t="str">
        <f t="shared" si="174"/>
        <v>AllProvider; Gender; Age BandR0A1Care Contacts</v>
      </c>
      <c r="B11176" t="s">
        <v>533</v>
      </c>
      <c r="C11176" s="104">
        <v>44805</v>
      </c>
      <c r="D11176" s="104">
        <v>45169</v>
      </c>
      <c r="E11176" t="s">
        <v>561</v>
      </c>
      <c r="F11176" t="s">
        <v>177</v>
      </c>
      <c r="G11176" t="s">
        <v>178</v>
      </c>
      <c r="H11176">
        <v>1</v>
      </c>
      <c r="I11176" t="s">
        <v>45</v>
      </c>
      <c r="J11176" t="s">
        <v>367</v>
      </c>
      <c r="K11176" t="s">
        <v>367</v>
      </c>
      <c r="L11176" t="s">
        <v>313</v>
      </c>
      <c r="M11176">
        <v>3233</v>
      </c>
      <c r="N11176">
        <v>3235</v>
      </c>
    </row>
    <row r="11177" spans="1:14" x14ac:dyDescent="0.35">
      <c r="A11177" s="73" t="str">
        <f t="shared" si="174"/>
        <v>AllProvider; Gender; Age BandR0A1Care Contacts</v>
      </c>
      <c r="B11177" t="s">
        <v>533</v>
      </c>
      <c r="C11177" s="104">
        <v>44805</v>
      </c>
      <c r="D11177" s="104">
        <v>45169</v>
      </c>
      <c r="E11177" t="s">
        <v>561</v>
      </c>
      <c r="F11177" t="s">
        <v>177</v>
      </c>
      <c r="G11177" t="s">
        <v>178</v>
      </c>
      <c r="H11177">
        <v>1</v>
      </c>
      <c r="I11177" t="s">
        <v>45</v>
      </c>
      <c r="J11177" t="s">
        <v>368</v>
      </c>
      <c r="K11177" t="s">
        <v>368</v>
      </c>
      <c r="L11177" t="s">
        <v>313</v>
      </c>
      <c r="M11177">
        <v>3346</v>
      </c>
      <c r="N11177">
        <v>3345</v>
      </c>
    </row>
    <row r="11178" spans="1:14" x14ac:dyDescent="0.35">
      <c r="A11178" s="73" t="str">
        <f t="shared" si="174"/>
        <v>AllProvider; Gender; Age BandR0A1Care Contacts</v>
      </c>
      <c r="B11178" t="s">
        <v>533</v>
      </c>
      <c r="C11178" s="104">
        <v>44805</v>
      </c>
      <c r="D11178" s="104">
        <v>45169</v>
      </c>
      <c r="E11178" t="s">
        <v>561</v>
      </c>
      <c r="F11178" t="s">
        <v>177</v>
      </c>
      <c r="G11178" t="s">
        <v>178</v>
      </c>
      <c r="H11178">
        <v>1</v>
      </c>
      <c r="I11178" t="s">
        <v>45</v>
      </c>
      <c r="J11178" t="s">
        <v>369</v>
      </c>
      <c r="K11178" t="s">
        <v>369</v>
      </c>
      <c r="L11178" t="s">
        <v>313</v>
      </c>
      <c r="M11178">
        <v>2149</v>
      </c>
      <c r="N11178">
        <v>2150</v>
      </c>
    </row>
    <row r="11179" spans="1:14" x14ac:dyDescent="0.35">
      <c r="A11179" s="73" t="str">
        <f t="shared" si="174"/>
        <v>AllProvider; Gender; Age BandR0A1Care Contacts</v>
      </c>
      <c r="B11179" t="s">
        <v>533</v>
      </c>
      <c r="C11179" s="104">
        <v>44805</v>
      </c>
      <c r="D11179" s="104">
        <v>45169</v>
      </c>
      <c r="E11179" t="s">
        <v>561</v>
      </c>
      <c r="F11179" t="s">
        <v>177</v>
      </c>
      <c r="G11179" t="s">
        <v>178</v>
      </c>
      <c r="H11179">
        <v>1</v>
      </c>
      <c r="I11179" t="s">
        <v>45</v>
      </c>
      <c r="J11179" t="s">
        <v>370</v>
      </c>
      <c r="K11179" t="s">
        <v>370</v>
      </c>
      <c r="L11179" t="s">
        <v>313</v>
      </c>
      <c r="M11179">
        <v>3024</v>
      </c>
      <c r="N11179">
        <v>3025</v>
      </c>
    </row>
    <row r="11180" spans="1:14" x14ac:dyDescent="0.35">
      <c r="A11180" s="73" t="str">
        <f t="shared" si="174"/>
        <v>AllProvider; Gender; Age BandR0A2Care Contacts</v>
      </c>
      <c r="B11180" t="s">
        <v>533</v>
      </c>
      <c r="C11180" s="104">
        <v>44805</v>
      </c>
      <c r="D11180" s="104">
        <v>45169</v>
      </c>
      <c r="E11180" t="s">
        <v>561</v>
      </c>
      <c r="F11180" t="s">
        <v>177</v>
      </c>
      <c r="G11180" t="s">
        <v>178</v>
      </c>
      <c r="H11180">
        <v>2</v>
      </c>
      <c r="I11180" t="s">
        <v>44</v>
      </c>
      <c r="J11180" t="s">
        <v>353</v>
      </c>
      <c r="K11180" t="s">
        <v>353</v>
      </c>
      <c r="L11180" t="s">
        <v>313</v>
      </c>
      <c r="M11180">
        <v>10</v>
      </c>
      <c r="N11180">
        <v>10</v>
      </c>
    </row>
    <row r="11181" spans="1:14" x14ac:dyDescent="0.35">
      <c r="A11181" s="73" t="str">
        <f t="shared" si="174"/>
        <v>AllProvider; Gender; Age BandR0A2Care Contacts</v>
      </c>
      <c r="B11181" t="s">
        <v>533</v>
      </c>
      <c r="C11181" s="104">
        <v>44805</v>
      </c>
      <c r="D11181" s="104">
        <v>45169</v>
      </c>
      <c r="E11181" t="s">
        <v>561</v>
      </c>
      <c r="F11181" t="s">
        <v>177</v>
      </c>
      <c r="G11181" t="s">
        <v>178</v>
      </c>
      <c r="H11181">
        <v>2</v>
      </c>
      <c r="I11181" t="s">
        <v>44</v>
      </c>
      <c r="J11181" t="s">
        <v>356</v>
      </c>
      <c r="K11181" t="s">
        <v>356</v>
      </c>
      <c r="L11181" t="s">
        <v>313</v>
      </c>
      <c r="M11181">
        <v>65</v>
      </c>
      <c r="N11181">
        <v>65</v>
      </c>
    </row>
    <row r="11182" spans="1:14" x14ac:dyDescent="0.35">
      <c r="A11182" s="73" t="str">
        <f t="shared" si="174"/>
        <v>AllProvider; Gender; Age BandR0A2Care Contacts</v>
      </c>
      <c r="B11182" t="s">
        <v>533</v>
      </c>
      <c r="C11182" s="104">
        <v>44805</v>
      </c>
      <c r="D11182" s="104">
        <v>45169</v>
      </c>
      <c r="E11182" t="s">
        <v>561</v>
      </c>
      <c r="F11182" t="s">
        <v>177</v>
      </c>
      <c r="G11182" t="s">
        <v>178</v>
      </c>
      <c r="H11182">
        <v>2</v>
      </c>
      <c r="I11182" t="s">
        <v>44</v>
      </c>
      <c r="J11182" t="s">
        <v>357</v>
      </c>
      <c r="K11182" t="s">
        <v>357</v>
      </c>
      <c r="L11182" t="s">
        <v>313</v>
      </c>
      <c r="M11182">
        <v>41</v>
      </c>
      <c r="N11182">
        <v>40</v>
      </c>
    </row>
    <row r="11183" spans="1:14" x14ac:dyDescent="0.35">
      <c r="A11183" s="73" t="str">
        <f t="shared" si="174"/>
        <v>AllProvider; Gender; Age BandR0A2Care Contacts</v>
      </c>
      <c r="B11183" t="s">
        <v>533</v>
      </c>
      <c r="C11183" s="104">
        <v>44805</v>
      </c>
      <c r="D11183" s="104">
        <v>45169</v>
      </c>
      <c r="E11183" t="s">
        <v>561</v>
      </c>
      <c r="F11183" t="s">
        <v>177</v>
      </c>
      <c r="G11183" t="s">
        <v>178</v>
      </c>
      <c r="H11183">
        <v>2</v>
      </c>
      <c r="I11183" t="s">
        <v>44</v>
      </c>
      <c r="J11183" t="s">
        <v>358</v>
      </c>
      <c r="K11183" t="s">
        <v>358</v>
      </c>
      <c r="L11183" t="s">
        <v>313</v>
      </c>
      <c r="M11183">
        <v>87</v>
      </c>
      <c r="N11183">
        <v>85</v>
      </c>
    </row>
    <row r="11184" spans="1:14" x14ac:dyDescent="0.35">
      <c r="A11184" s="73" t="str">
        <f t="shared" si="174"/>
        <v>AllProvider; Gender; Age BandR0A2Care Contacts</v>
      </c>
      <c r="B11184" t="s">
        <v>533</v>
      </c>
      <c r="C11184" s="104">
        <v>44805</v>
      </c>
      <c r="D11184" s="104">
        <v>45169</v>
      </c>
      <c r="E11184" t="s">
        <v>561</v>
      </c>
      <c r="F11184" t="s">
        <v>177</v>
      </c>
      <c r="G11184" t="s">
        <v>178</v>
      </c>
      <c r="H11184">
        <v>2</v>
      </c>
      <c r="I11184" t="s">
        <v>44</v>
      </c>
      <c r="J11184" t="s">
        <v>359</v>
      </c>
      <c r="K11184" t="s">
        <v>359</v>
      </c>
      <c r="L11184" t="s">
        <v>313</v>
      </c>
      <c r="M11184">
        <v>270</v>
      </c>
      <c r="N11184">
        <v>270</v>
      </c>
    </row>
    <row r="11185" spans="1:14" x14ac:dyDescent="0.35">
      <c r="A11185" s="73" t="str">
        <f t="shared" si="174"/>
        <v>AllProvider; Gender; Age BandR0A2Care Contacts</v>
      </c>
      <c r="B11185" t="s">
        <v>533</v>
      </c>
      <c r="C11185" s="104">
        <v>44805</v>
      </c>
      <c r="D11185" s="104">
        <v>45169</v>
      </c>
      <c r="E11185" t="s">
        <v>561</v>
      </c>
      <c r="F11185" t="s">
        <v>177</v>
      </c>
      <c r="G11185" t="s">
        <v>178</v>
      </c>
      <c r="H11185">
        <v>2</v>
      </c>
      <c r="I11185" t="s">
        <v>44</v>
      </c>
      <c r="J11185" t="s">
        <v>360</v>
      </c>
      <c r="K11185" t="s">
        <v>360</v>
      </c>
      <c r="L11185" t="s">
        <v>313</v>
      </c>
      <c r="M11185">
        <v>395</v>
      </c>
      <c r="N11185">
        <v>395</v>
      </c>
    </row>
    <row r="11186" spans="1:14" x14ac:dyDescent="0.35">
      <c r="A11186" s="73" t="str">
        <f t="shared" si="174"/>
        <v>AllProvider; Gender; Age BandR0A2Care Contacts</v>
      </c>
      <c r="B11186" t="s">
        <v>533</v>
      </c>
      <c r="C11186" s="104">
        <v>44805</v>
      </c>
      <c r="D11186" s="104">
        <v>45169</v>
      </c>
      <c r="E11186" t="s">
        <v>561</v>
      </c>
      <c r="F11186" t="s">
        <v>177</v>
      </c>
      <c r="G11186" t="s">
        <v>178</v>
      </c>
      <c r="H11186">
        <v>2</v>
      </c>
      <c r="I11186" t="s">
        <v>44</v>
      </c>
      <c r="J11186" t="s">
        <v>361</v>
      </c>
      <c r="K11186" t="s">
        <v>361</v>
      </c>
      <c r="L11186" t="s">
        <v>313</v>
      </c>
      <c r="M11186">
        <v>247</v>
      </c>
      <c r="N11186">
        <v>245</v>
      </c>
    </row>
    <row r="11187" spans="1:14" x14ac:dyDescent="0.35">
      <c r="A11187" s="73" t="str">
        <f t="shared" si="174"/>
        <v>AllProvider; Gender; Age BandR0A2Care Contacts</v>
      </c>
      <c r="B11187" t="s">
        <v>533</v>
      </c>
      <c r="C11187" s="104">
        <v>44805</v>
      </c>
      <c r="D11187" s="104">
        <v>45169</v>
      </c>
      <c r="E11187" t="s">
        <v>561</v>
      </c>
      <c r="F11187" t="s">
        <v>177</v>
      </c>
      <c r="G11187" t="s">
        <v>178</v>
      </c>
      <c r="H11187">
        <v>2</v>
      </c>
      <c r="I11187" t="s">
        <v>44</v>
      </c>
      <c r="J11187" t="s">
        <v>362</v>
      </c>
      <c r="K11187" t="s">
        <v>362</v>
      </c>
      <c r="L11187" t="s">
        <v>313</v>
      </c>
      <c r="M11187">
        <v>352</v>
      </c>
      <c r="N11187">
        <v>350</v>
      </c>
    </row>
    <row r="11188" spans="1:14" x14ac:dyDescent="0.35">
      <c r="A11188" s="73" t="str">
        <f t="shared" si="174"/>
        <v>AllProvider; Gender; Age BandR0A2Care Contacts</v>
      </c>
      <c r="B11188" t="s">
        <v>533</v>
      </c>
      <c r="C11188" s="104">
        <v>44805</v>
      </c>
      <c r="D11188" s="104">
        <v>45169</v>
      </c>
      <c r="E11188" t="s">
        <v>561</v>
      </c>
      <c r="F11188" t="s">
        <v>177</v>
      </c>
      <c r="G11188" t="s">
        <v>178</v>
      </c>
      <c r="H11188">
        <v>2</v>
      </c>
      <c r="I11188" t="s">
        <v>44</v>
      </c>
      <c r="J11188" t="s">
        <v>363</v>
      </c>
      <c r="K11188" t="s">
        <v>363</v>
      </c>
      <c r="L11188" t="s">
        <v>313</v>
      </c>
      <c r="M11188">
        <v>459</v>
      </c>
      <c r="N11188">
        <v>460</v>
      </c>
    </row>
    <row r="11189" spans="1:14" x14ac:dyDescent="0.35">
      <c r="A11189" s="73" t="str">
        <f t="shared" si="174"/>
        <v>AllProvider; Gender; Age BandR0A2Care Contacts</v>
      </c>
      <c r="B11189" t="s">
        <v>533</v>
      </c>
      <c r="C11189" s="104">
        <v>44805</v>
      </c>
      <c r="D11189" s="104">
        <v>45169</v>
      </c>
      <c r="E11189" t="s">
        <v>561</v>
      </c>
      <c r="F11189" t="s">
        <v>177</v>
      </c>
      <c r="G11189" t="s">
        <v>178</v>
      </c>
      <c r="H11189">
        <v>2</v>
      </c>
      <c r="I11189" t="s">
        <v>44</v>
      </c>
      <c r="J11189" t="s">
        <v>364</v>
      </c>
      <c r="K11189" t="s">
        <v>364</v>
      </c>
      <c r="L11189" t="s">
        <v>313</v>
      </c>
      <c r="M11189">
        <v>2630</v>
      </c>
      <c r="N11189">
        <v>2630</v>
      </c>
    </row>
    <row r="11190" spans="1:14" x14ac:dyDescent="0.35">
      <c r="A11190" s="73" t="str">
        <f t="shared" si="174"/>
        <v>AllProvider; Gender; Age BandR0A2Care Contacts</v>
      </c>
      <c r="B11190" t="s">
        <v>533</v>
      </c>
      <c r="C11190" s="104">
        <v>44805</v>
      </c>
      <c r="D11190" s="104">
        <v>45169</v>
      </c>
      <c r="E11190" t="s">
        <v>561</v>
      </c>
      <c r="F11190" t="s">
        <v>177</v>
      </c>
      <c r="G11190" t="s">
        <v>178</v>
      </c>
      <c r="H11190">
        <v>2</v>
      </c>
      <c r="I11190" t="s">
        <v>44</v>
      </c>
      <c r="J11190" t="s">
        <v>365</v>
      </c>
      <c r="K11190" t="s">
        <v>365</v>
      </c>
      <c r="L11190" t="s">
        <v>313</v>
      </c>
      <c r="M11190">
        <v>1807</v>
      </c>
      <c r="N11190">
        <v>1805</v>
      </c>
    </row>
    <row r="11191" spans="1:14" x14ac:dyDescent="0.35">
      <c r="A11191" s="73" t="str">
        <f t="shared" si="174"/>
        <v>AllProvider; Gender; Age BandR0A2Care Contacts</v>
      </c>
      <c r="B11191" t="s">
        <v>533</v>
      </c>
      <c r="C11191" s="104">
        <v>44805</v>
      </c>
      <c r="D11191" s="104">
        <v>45169</v>
      </c>
      <c r="E11191" t="s">
        <v>561</v>
      </c>
      <c r="F11191" t="s">
        <v>177</v>
      </c>
      <c r="G11191" t="s">
        <v>178</v>
      </c>
      <c r="H11191">
        <v>2</v>
      </c>
      <c r="I11191" t="s">
        <v>44</v>
      </c>
      <c r="J11191" t="s">
        <v>366</v>
      </c>
      <c r="K11191" t="s">
        <v>366</v>
      </c>
      <c r="L11191" t="s">
        <v>313</v>
      </c>
      <c r="M11191">
        <v>2858</v>
      </c>
      <c r="N11191">
        <v>2860</v>
      </c>
    </row>
    <row r="11192" spans="1:14" x14ac:dyDescent="0.35">
      <c r="A11192" s="73" t="str">
        <f t="shared" si="174"/>
        <v>AllProvider; Gender; Age BandR0A2Care Contacts</v>
      </c>
      <c r="B11192" t="s">
        <v>533</v>
      </c>
      <c r="C11192" s="104">
        <v>44805</v>
      </c>
      <c r="D11192" s="104">
        <v>45169</v>
      </c>
      <c r="E11192" t="s">
        <v>561</v>
      </c>
      <c r="F11192" t="s">
        <v>177</v>
      </c>
      <c r="G11192" t="s">
        <v>178</v>
      </c>
      <c r="H11192">
        <v>2</v>
      </c>
      <c r="I11192" t="s">
        <v>44</v>
      </c>
      <c r="J11192" t="s">
        <v>367</v>
      </c>
      <c r="K11192" t="s">
        <v>367</v>
      </c>
      <c r="L11192" t="s">
        <v>313</v>
      </c>
      <c r="M11192">
        <v>1867</v>
      </c>
      <c r="N11192">
        <v>1865</v>
      </c>
    </row>
    <row r="11193" spans="1:14" x14ac:dyDescent="0.35">
      <c r="A11193" s="73" t="str">
        <f t="shared" si="174"/>
        <v>AllProvider; Gender; Age BandR0A2Care Contacts</v>
      </c>
      <c r="B11193" t="s">
        <v>533</v>
      </c>
      <c r="C11193" s="104">
        <v>44805</v>
      </c>
      <c r="D11193" s="104">
        <v>45169</v>
      </c>
      <c r="E11193" t="s">
        <v>561</v>
      </c>
      <c r="F11193" t="s">
        <v>177</v>
      </c>
      <c r="G11193" t="s">
        <v>178</v>
      </c>
      <c r="H11193">
        <v>2</v>
      </c>
      <c r="I11193" t="s">
        <v>44</v>
      </c>
      <c r="J11193" t="s">
        <v>368</v>
      </c>
      <c r="K11193" t="s">
        <v>368</v>
      </c>
      <c r="L11193" t="s">
        <v>313</v>
      </c>
      <c r="M11193">
        <v>2229</v>
      </c>
      <c r="N11193">
        <v>2230</v>
      </c>
    </row>
    <row r="11194" spans="1:14" x14ac:dyDescent="0.35">
      <c r="A11194" s="73" t="str">
        <f t="shared" si="174"/>
        <v>AllProvider; Gender; Age BandR0A2Care Contacts</v>
      </c>
      <c r="B11194" t="s">
        <v>533</v>
      </c>
      <c r="C11194" s="104">
        <v>44805</v>
      </c>
      <c r="D11194" s="104">
        <v>45169</v>
      </c>
      <c r="E11194" t="s">
        <v>561</v>
      </c>
      <c r="F11194" t="s">
        <v>177</v>
      </c>
      <c r="G11194" t="s">
        <v>178</v>
      </c>
      <c r="H11194">
        <v>2</v>
      </c>
      <c r="I11194" t="s">
        <v>44</v>
      </c>
      <c r="J11194" t="s">
        <v>369</v>
      </c>
      <c r="K11194" t="s">
        <v>369</v>
      </c>
      <c r="L11194" t="s">
        <v>313</v>
      </c>
      <c r="M11194">
        <v>2164</v>
      </c>
      <c r="N11194">
        <v>2165</v>
      </c>
    </row>
    <row r="11195" spans="1:14" x14ac:dyDescent="0.35">
      <c r="A11195" s="73" t="str">
        <f t="shared" si="174"/>
        <v>AllProvider; Gender; Age BandR0A2Care Contacts</v>
      </c>
      <c r="B11195" t="s">
        <v>533</v>
      </c>
      <c r="C11195" s="104">
        <v>44805</v>
      </c>
      <c r="D11195" s="104">
        <v>45169</v>
      </c>
      <c r="E11195" t="s">
        <v>561</v>
      </c>
      <c r="F11195" t="s">
        <v>177</v>
      </c>
      <c r="G11195" t="s">
        <v>178</v>
      </c>
      <c r="H11195">
        <v>2</v>
      </c>
      <c r="I11195" t="s">
        <v>44</v>
      </c>
      <c r="J11195" t="s">
        <v>370</v>
      </c>
      <c r="K11195" t="s">
        <v>370</v>
      </c>
      <c r="L11195" t="s">
        <v>313</v>
      </c>
      <c r="M11195">
        <v>4469</v>
      </c>
      <c r="N11195">
        <v>4470</v>
      </c>
    </row>
    <row r="11196" spans="1:14" x14ac:dyDescent="0.35">
      <c r="A11196" s="73" t="str">
        <f t="shared" si="174"/>
        <v>AllProvider; Gender; Age BandR0B1Care Contacts</v>
      </c>
      <c r="B11196" t="s">
        <v>533</v>
      </c>
      <c r="C11196" s="104">
        <v>44805</v>
      </c>
      <c r="D11196" s="104">
        <v>45169</v>
      </c>
      <c r="E11196" t="s">
        <v>561</v>
      </c>
      <c r="F11196" t="s">
        <v>246</v>
      </c>
      <c r="G11196" t="s">
        <v>247</v>
      </c>
      <c r="H11196">
        <v>1</v>
      </c>
      <c r="I11196" t="s">
        <v>45</v>
      </c>
      <c r="J11196" t="s">
        <v>356</v>
      </c>
      <c r="K11196" t="s">
        <v>356</v>
      </c>
      <c r="L11196" t="s">
        <v>313</v>
      </c>
      <c r="M11196">
        <v>2</v>
      </c>
      <c r="N11196">
        <v>5</v>
      </c>
    </row>
    <row r="11197" spans="1:14" x14ac:dyDescent="0.35">
      <c r="A11197" s="73" t="str">
        <f t="shared" si="174"/>
        <v>AllProvider; Gender; Age BandR0B1Care Contacts</v>
      </c>
      <c r="B11197" t="s">
        <v>533</v>
      </c>
      <c r="C11197" s="104">
        <v>44805</v>
      </c>
      <c r="D11197" s="104">
        <v>45169</v>
      </c>
      <c r="E11197" t="s">
        <v>561</v>
      </c>
      <c r="F11197" t="s">
        <v>246</v>
      </c>
      <c r="G11197" t="s">
        <v>247</v>
      </c>
      <c r="H11197">
        <v>1</v>
      </c>
      <c r="I11197" t="s">
        <v>45</v>
      </c>
      <c r="J11197" t="s">
        <v>357</v>
      </c>
      <c r="K11197" t="s">
        <v>357</v>
      </c>
      <c r="L11197" t="s">
        <v>313</v>
      </c>
      <c r="M11197">
        <v>3</v>
      </c>
      <c r="N11197">
        <v>5</v>
      </c>
    </row>
    <row r="11198" spans="1:14" x14ac:dyDescent="0.35">
      <c r="A11198" s="73" t="str">
        <f t="shared" si="174"/>
        <v>AllProvider; Gender; Age BandR0B1Care Contacts</v>
      </c>
      <c r="B11198" t="s">
        <v>533</v>
      </c>
      <c r="C11198" s="104">
        <v>44805</v>
      </c>
      <c r="D11198" s="104">
        <v>45169</v>
      </c>
      <c r="E11198" t="s">
        <v>561</v>
      </c>
      <c r="F11198" t="s">
        <v>246</v>
      </c>
      <c r="G11198" t="s">
        <v>247</v>
      </c>
      <c r="H11198">
        <v>1</v>
      </c>
      <c r="I11198" t="s">
        <v>45</v>
      </c>
      <c r="J11198" t="s">
        <v>359</v>
      </c>
      <c r="K11198" t="s">
        <v>359</v>
      </c>
      <c r="L11198" t="s">
        <v>313</v>
      </c>
      <c r="M11198">
        <v>9</v>
      </c>
      <c r="N11198">
        <v>10</v>
      </c>
    </row>
    <row r="11199" spans="1:14" x14ac:dyDescent="0.35">
      <c r="A11199" s="73" t="str">
        <f t="shared" si="174"/>
        <v>AllProvider; Gender; Age BandR0B1Care Contacts</v>
      </c>
      <c r="B11199" t="s">
        <v>533</v>
      </c>
      <c r="C11199" s="104">
        <v>44805</v>
      </c>
      <c r="D11199" s="104">
        <v>45169</v>
      </c>
      <c r="E11199" t="s">
        <v>561</v>
      </c>
      <c r="F11199" t="s">
        <v>246</v>
      </c>
      <c r="G11199" t="s">
        <v>247</v>
      </c>
      <c r="H11199">
        <v>1</v>
      </c>
      <c r="I11199" t="s">
        <v>45</v>
      </c>
      <c r="J11199" t="s">
        <v>360</v>
      </c>
      <c r="K11199" t="s">
        <v>360</v>
      </c>
      <c r="L11199" t="s">
        <v>313</v>
      </c>
      <c r="M11199">
        <v>18</v>
      </c>
      <c r="N11199">
        <v>20</v>
      </c>
    </row>
    <row r="11200" spans="1:14" x14ac:dyDescent="0.35">
      <c r="A11200" s="73" t="str">
        <f t="shared" si="174"/>
        <v>AllProvider; Gender; Age BandR0B1Care Contacts</v>
      </c>
      <c r="B11200" t="s">
        <v>533</v>
      </c>
      <c r="C11200" s="104">
        <v>44805</v>
      </c>
      <c r="D11200" s="104">
        <v>45169</v>
      </c>
      <c r="E11200" t="s">
        <v>561</v>
      </c>
      <c r="F11200" t="s">
        <v>246</v>
      </c>
      <c r="G11200" t="s">
        <v>247</v>
      </c>
      <c r="H11200">
        <v>1</v>
      </c>
      <c r="I11200" t="s">
        <v>45</v>
      </c>
      <c r="J11200" t="s">
        <v>361</v>
      </c>
      <c r="K11200" t="s">
        <v>361</v>
      </c>
      <c r="L11200" t="s">
        <v>313</v>
      </c>
      <c r="M11200">
        <v>140</v>
      </c>
      <c r="N11200">
        <v>140</v>
      </c>
    </row>
    <row r="11201" spans="1:14" x14ac:dyDescent="0.35">
      <c r="A11201" s="73" t="str">
        <f t="shared" si="174"/>
        <v>AllProvider; Gender; Age BandR0B1Care Contacts</v>
      </c>
      <c r="B11201" t="s">
        <v>533</v>
      </c>
      <c r="C11201" s="104">
        <v>44805</v>
      </c>
      <c r="D11201" s="104">
        <v>45169</v>
      </c>
      <c r="E11201" t="s">
        <v>561</v>
      </c>
      <c r="F11201" t="s">
        <v>246</v>
      </c>
      <c r="G11201" t="s">
        <v>247</v>
      </c>
      <c r="H11201">
        <v>1</v>
      </c>
      <c r="I11201" t="s">
        <v>45</v>
      </c>
      <c r="J11201" t="s">
        <v>362</v>
      </c>
      <c r="K11201" t="s">
        <v>362</v>
      </c>
      <c r="L11201" t="s">
        <v>313</v>
      </c>
      <c r="M11201">
        <v>131</v>
      </c>
      <c r="N11201">
        <v>130</v>
      </c>
    </row>
    <row r="11202" spans="1:14" x14ac:dyDescent="0.35">
      <c r="A11202" s="73" t="str">
        <f t="shared" ref="A11202:A11265" si="175">B11202&amp;E11202&amp;F11202&amp;H11202&amp;L11202</f>
        <v>AllProvider; Gender; Age BandR0B1Care Contacts</v>
      </c>
      <c r="B11202" t="s">
        <v>533</v>
      </c>
      <c r="C11202" s="104">
        <v>44805</v>
      </c>
      <c r="D11202" s="104">
        <v>45169</v>
      </c>
      <c r="E11202" t="s">
        <v>561</v>
      </c>
      <c r="F11202" t="s">
        <v>246</v>
      </c>
      <c r="G11202" t="s">
        <v>247</v>
      </c>
      <c r="H11202">
        <v>1</v>
      </c>
      <c r="I11202" t="s">
        <v>45</v>
      </c>
      <c r="J11202" t="s">
        <v>363</v>
      </c>
      <c r="K11202" t="s">
        <v>363</v>
      </c>
      <c r="L11202" t="s">
        <v>313</v>
      </c>
      <c r="M11202">
        <v>367</v>
      </c>
      <c r="N11202">
        <v>365</v>
      </c>
    </row>
    <row r="11203" spans="1:14" x14ac:dyDescent="0.35">
      <c r="A11203" s="73" t="str">
        <f t="shared" si="175"/>
        <v>AllProvider; Gender; Age BandR0B1Care Contacts</v>
      </c>
      <c r="B11203" t="s">
        <v>533</v>
      </c>
      <c r="C11203" s="104">
        <v>44805</v>
      </c>
      <c r="D11203" s="104">
        <v>45169</v>
      </c>
      <c r="E11203" t="s">
        <v>561</v>
      </c>
      <c r="F11203" t="s">
        <v>246</v>
      </c>
      <c r="G11203" t="s">
        <v>247</v>
      </c>
      <c r="H11203">
        <v>1</v>
      </c>
      <c r="I11203" t="s">
        <v>45</v>
      </c>
      <c r="J11203" t="s">
        <v>364</v>
      </c>
      <c r="K11203" t="s">
        <v>364</v>
      </c>
      <c r="L11203" t="s">
        <v>313</v>
      </c>
      <c r="M11203">
        <v>333</v>
      </c>
      <c r="N11203">
        <v>335</v>
      </c>
    </row>
    <row r="11204" spans="1:14" x14ac:dyDescent="0.35">
      <c r="A11204" s="73" t="str">
        <f t="shared" si="175"/>
        <v>AllProvider; Gender; Age BandR0B1Care Contacts</v>
      </c>
      <c r="B11204" t="s">
        <v>533</v>
      </c>
      <c r="C11204" s="104">
        <v>44805</v>
      </c>
      <c r="D11204" s="104">
        <v>45169</v>
      </c>
      <c r="E11204" t="s">
        <v>561</v>
      </c>
      <c r="F11204" t="s">
        <v>246</v>
      </c>
      <c r="G11204" t="s">
        <v>247</v>
      </c>
      <c r="H11204">
        <v>1</v>
      </c>
      <c r="I11204" t="s">
        <v>45</v>
      </c>
      <c r="J11204" t="s">
        <v>365</v>
      </c>
      <c r="K11204" t="s">
        <v>365</v>
      </c>
      <c r="L11204" t="s">
        <v>313</v>
      </c>
      <c r="M11204">
        <v>631</v>
      </c>
      <c r="N11204">
        <v>630</v>
      </c>
    </row>
    <row r="11205" spans="1:14" x14ac:dyDescent="0.35">
      <c r="A11205" s="73" t="str">
        <f t="shared" si="175"/>
        <v>AllProvider; Gender; Age BandR0B1Care Contacts</v>
      </c>
      <c r="B11205" t="s">
        <v>533</v>
      </c>
      <c r="C11205" s="104">
        <v>44805</v>
      </c>
      <c r="D11205" s="104">
        <v>45169</v>
      </c>
      <c r="E11205" t="s">
        <v>561</v>
      </c>
      <c r="F11205" t="s">
        <v>246</v>
      </c>
      <c r="G11205" t="s">
        <v>247</v>
      </c>
      <c r="H11205">
        <v>1</v>
      </c>
      <c r="I11205" t="s">
        <v>45</v>
      </c>
      <c r="J11205" t="s">
        <v>366</v>
      </c>
      <c r="K11205" t="s">
        <v>366</v>
      </c>
      <c r="L11205" t="s">
        <v>313</v>
      </c>
      <c r="M11205">
        <v>1122</v>
      </c>
      <c r="N11205">
        <v>1120</v>
      </c>
    </row>
    <row r="11206" spans="1:14" x14ac:dyDescent="0.35">
      <c r="A11206" s="73" t="str">
        <f t="shared" si="175"/>
        <v>AllProvider; Gender; Age BandR0B1Care Contacts</v>
      </c>
      <c r="B11206" t="s">
        <v>533</v>
      </c>
      <c r="C11206" s="104">
        <v>44805</v>
      </c>
      <c r="D11206" s="104">
        <v>45169</v>
      </c>
      <c r="E11206" t="s">
        <v>561</v>
      </c>
      <c r="F11206" t="s">
        <v>246</v>
      </c>
      <c r="G11206" t="s">
        <v>247</v>
      </c>
      <c r="H11206">
        <v>1</v>
      </c>
      <c r="I11206" t="s">
        <v>45</v>
      </c>
      <c r="J11206" t="s">
        <v>367</v>
      </c>
      <c r="K11206" t="s">
        <v>367</v>
      </c>
      <c r="L11206" t="s">
        <v>313</v>
      </c>
      <c r="M11206">
        <v>900</v>
      </c>
      <c r="N11206">
        <v>900</v>
      </c>
    </row>
    <row r="11207" spans="1:14" x14ac:dyDescent="0.35">
      <c r="A11207" s="73" t="str">
        <f t="shared" si="175"/>
        <v>AllProvider; Gender; Age BandR0B1Care Contacts</v>
      </c>
      <c r="B11207" t="s">
        <v>533</v>
      </c>
      <c r="C11207" s="104">
        <v>44805</v>
      </c>
      <c r="D11207" s="104">
        <v>45169</v>
      </c>
      <c r="E11207" t="s">
        <v>561</v>
      </c>
      <c r="F11207" t="s">
        <v>246</v>
      </c>
      <c r="G11207" t="s">
        <v>247</v>
      </c>
      <c r="H11207">
        <v>1</v>
      </c>
      <c r="I11207" t="s">
        <v>45</v>
      </c>
      <c r="J11207" t="s">
        <v>368</v>
      </c>
      <c r="K11207" t="s">
        <v>368</v>
      </c>
      <c r="L11207" t="s">
        <v>313</v>
      </c>
      <c r="M11207">
        <v>1254</v>
      </c>
      <c r="N11207">
        <v>1255</v>
      </c>
    </row>
    <row r="11208" spans="1:14" x14ac:dyDescent="0.35">
      <c r="A11208" s="73" t="str">
        <f t="shared" si="175"/>
        <v>AllProvider; Gender; Age BandR0B1Care Contacts</v>
      </c>
      <c r="B11208" t="s">
        <v>533</v>
      </c>
      <c r="C11208" s="104">
        <v>44805</v>
      </c>
      <c r="D11208" s="104">
        <v>45169</v>
      </c>
      <c r="E11208" t="s">
        <v>561</v>
      </c>
      <c r="F11208" t="s">
        <v>246</v>
      </c>
      <c r="G11208" t="s">
        <v>247</v>
      </c>
      <c r="H11208">
        <v>1</v>
      </c>
      <c r="I11208" t="s">
        <v>45</v>
      </c>
      <c r="J11208" t="s">
        <v>369</v>
      </c>
      <c r="K11208" t="s">
        <v>369</v>
      </c>
      <c r="L11208" t="s">
        <v>313</v>
      </c>
      <c r="M11208">
        <v>1107</v>
      </c>
      <c r="N11208">
        <v>1105</v>
      </c>
    </row>
    <row r="11209" spans="1:14" x14ac:dyDescent="0.35">
      <c r="A11209" s="73" t="str">
        <f t="shared" si="175"/>
        <v>AllProvider; Gender; Age BandR0B1Care Contacts</v>
      </c>
      <c r="B11209" t="s">
        <v>533</v>
      </c>
      <c r="C11209" s="104">
        <v>44805</v>
      </c>
      <c r="D11209" s="104">
        <v>45169</v>
      </c>
      <c r="E11209" t="s">
        <v>561</v>
      </c>
      <c r="F11209" t="s">
        <v>246</v>
      </c>
      <c r="G11209" t="s">
        <v>247</v>
      </c>
      <c r="H11209">
        <v>1</v>
      </c>
      <c r="I11209" t="s">
        <v>45</v>
      </c>
      <c r="J11209" t="s">
        <v>370</v>
      </c>
      <c r="K11209" t="s">
        <v>370</v>
      </c>
      <c r="L11209" t="s">
        <v>313</v>
      </c>
      <c r="M11209">
        <v>1298</v>
      </c>
      <c r="N11209">
        <v>1300</v>
      </c>
    </row>
    <row r="11210" spans="1:14" x14ac:dyDescent="0.35">
      <c r="A11210" s="73" t="str">
        <f t="shared" si="175"/>
        <v>AllProvider; Gender; Age BandR0B2Care Contacts</v>
      </c>
      <c r="B11210" t="s">
        <v>533</v>
      </c>
      <c r="C11210" s="104">
        <v>44805</v>
      </c>
      <c r="D11210" s="104">
        <v>45169</v>
      </c>
      <c r="E11210" t="s">
        <v>561</v>
      </c>
      <c r="F11210" t="s">
        <v>246</v>
      </c>
      <c r="G11210" t="s">
        <v>247</v>
      </c>
      <c r="H11210">
        <v>2</v>
      </c>
      <c r="I11210" t="s">
        <v>44</v>
      </c>
      <c r="J11210" t="s">
        <v>357</v>
      </c>
      <c r="K11210" t="s">
        <v>357</v>
      </c>
      <c r="L11210" t="s">
        <v>313</v>
      </c>
      <c r="M11210">
        <v>139</v>
      </c>
      <c r="N11210">
        <v>140</v>
      </c>
    </row>
    <row r="11211" spans="1:14" x14ac:dyDescent="0.35">
      <c r="A11211" s="73" t="str">
        <f t="shared" si="175"/>
        <v>AllProvider; Gender; Age BandR0B2Care Contacts</v>
      </c>
      <c r="B11211" t="s">
        <v>533</v>
      </c>
      <c r="C11211" s="104">
        <v>44805</v>
      </c>
      <c r="D11211" s="104">
        <v>45169</v>
      </c>
      <c r="E11211" t="s">
        <v>561</v>
      </c>
      <c r="F11211" t="s">
        <v>246</v>
      </c>
      <c r="G11211" t="s">
        <v>247</v>
      </c>
      <c r="H11211">
        <v>2</v>
      </c>
      <c r="I11211" t="s">
        <v>44</v>
      </c>
      <c r="J11211" t="s">
        <v>358</v>
      </c>
      <c r="K11211" t="s">
        <v>358</v>
      </c>
      <c r="L11211" t="s">
        <v>313</v>
      </c>
      <c r="M11211">
        <v>4</v>
      </c>
      <c r="N11211">
        <v>5</v>
      </c>
    </row>
    <row r="11212" spans="1:14" x14ac:dyDescent="0.35">
      <c r="A11212" s="73" t="str">
        <f t="shared" si="175"/>
        <v>AllProvider; Gender; Age BandR0B2Care Contacts</v>
      </c>
      <c r="B11212" t="s">
        <v>533</v>
      </c>
      <c r="C11212" s="104">
        <v>44805</v>
      </c>
      <c r="D11212" s="104">
        <v>45169</v>
      </c>
      <c r="E11212" t="s">
        <v>561</v>
      </c>
      <c r="F11212" t="s">
        <v>246</v>
      </c>
      <c r="G11212" t="s">
        <v>247</v>
      </c>
      <c r="H11212">
        <v>2</v>
      </c>
      <c r="I11212" t="s">
        <v>44</v>
      </c>
      <c r="J11212" t="s">
        <v>359</v>
      </c>
      <c r="K11212" t="s">
        <v>359</v>
      </c>
      <c r="L11212" t="s">
        <v>313</v>
      </c>
      <c r="M11212">
        <v>29</v>
      </c>
      <c r="N11212">
        <v>30</v>
      </c>
    </row>
    <row r="11213" spans="1:14" x14ac:dyDescent="0.35">
      <c r="A11213" s="73" t="str">
        <f t="shared" si="175"/>
        <v>AllProvider; Gender; Age BandR0B2Care Contacts</v>
      </c>
      <c r="B11213" t="s">
        <v>533</v>
      </c>
      <c r="C11213" s="104">
        <v>44805</v>
      </c>
      <c r="D11213" s="104">
        <v>45169</v>
      </c>
      <c r="E11213" t="s">
        <v>561</v>
      </c>
      <c r="F11213" t="s">
        <v>246</v>
      </c>
      <c r="G11213" t="s">
        <v>247</v>
      </c>
      <c r="H11213">
        <v>2</v>
      </c>
      <c r="I11213" t="s">
        <v>44</v>
      </c>
      <c r="J11213" t="s">
        <v>360</v>
      </c>
      <c r="K11213" t="s">
        <v>360</v>
      </c>
      <c r="L11213" t="s">
        <v>313</v>
      </c>
      <c r="M11213">
        <v>77</v>
      </c>
      <c r="N11213">
        <v>75</v>
      </c>
    </row>
    <row r="11214" spans="1:14" x14ac:dyDescent="0.35">
      <c r="A11214" s="73" t="str">
        <f t="shared" si="175"/>
        <v>AllProvider; Gender; Age BandR0B2Care Contacts</v>
      </c>
      <c r="B11214" t="s">
        <v>533</v>
      </c>
      <c r="C11214" s="104">
        <v>44805</v>
      </c>
      <c r="D11214" s="104">
        <v>45169</v>
      </c>
      <c r="E11214" t="s">
        <v>561</v>
      </c>
      <c r="F11214" t="s">
        <v>246</v>
      </c>
      <c r="G11214" t="s">
        <v>247</v>
      </c>
      <c r="H11214">
        <v>2</v>
      </c>
      <c r="I11214" t="s">
        <v>44</v>
      </c>
      <c r="J11214" t="s">
        <v>361</v>
      </c>
      <c r="K11214" t="s">
        <v>361</v>
      </c>
      <c r="L11214" t="s">
        <v>313</v>
      </c>
      <c r="M11214">
        <v>293</v>
      </c>
      <c r="N11214">
        <v>295</v>
      </c>
    </row>
    <row r="11215" spans="1:14" x14ac:dyDescent="0.35">
      <c r="A11215" s="73" t="str">
        <f t="shared" si="175"/>
        <v>AllProvider; Gender; Age BandR0B2Care Contacts</v>
      </c>
      <c r="B11215" t="s">
        <v>533</v>
      </c>
      <c r="C11215" s="104">
        <v>44805</v>
      </c>
      <c r="D11215" s="104">
        <v>45169</v>
      </c>
      <c r="E11215" t="s">
        <v>561</v>
      </c>
      <c r="F11215" t="s">
        <v>246</v>
      </c>
      <c r="G11215" t="s">
        <v>247</v>
      </c>
      <c r="H11215">
        <v>2</v>
      </c>
      <c r="I11215" t="s">
        <v>44</v>
      </c>
      <c r="J11215" t="s">
        <v>362</v>
      </c>
      <c r="K11215" t="s">
        <v>362</v>
      </c>
      <c r="L11215" t="s">
        <v>313</v>
      </c>
      <c r="M11215">
        <v>218</v>
      </c>
      <c r="N11215">
        <v>220</v>
      </c>
    </row>
    <row r="11216" spans="1:14" x14ac:dyDescent="0.35">
      <c r="A11216" s="73" t="str">
        <f t="shared" si="175"/>
        <v>AllProvider; Gender; Age BandR0B2Care Contacts</v>
      </c>
      <c r="B11216" t="s">
        <v>533</v>
      </c>
      <c r="C11216" s="104">
        <v>44805</v>
      </c>
      <c r="D11216" s="104">
        <v>45169</v>
      </c>
      <c r="E11216" t="s">
        <v>561</v>
      </c>
      <c r="F11216" t="s">
        <v>246</v>
      </c>
      <c r="G11216" t="s">
        <v>247</v>
      </c>
      <c r="H11216">
        <v>2</v>
      </c>
      <c r="I11216" t="s">
        <v>44</v>
      </c>
      <c r="J11216" t="s">
        <v>363</v>
      </c>
      <c r="K11216" t="s">
        <v>363</v>
      </c>
      <c r="L11216" t="s">
        <v>313</v>
      </c>
      <c r="M11216">
        <v>213</v>
      </c>
      <c r="N11216">
        <v>215</v>
      </c>
    </row>
    <row r="11217" spans="1:14" x14ac:dyDescent="0.35">
      <c r="A11217" s="73" t="str">
        <f t="shared" si="175"/>
        <v>AllProvider; Gender; Age BandR0B2Care Contacts</v>
      </c>
      <c r="B11217" t="s">
        <v>533</v>
      </c>
      <c r="C11217" s="104">
        <v>44805</v>
      </c>
      <c r="D11217" s="104">
        <v>45169</v>
      </c>
      <c r="E11217" t="s">
        <v>561</v>
      </c>
      <c r="F11217" t="s">
        <v>246</v>
      </c>
      <c r="G11217" t="s">
        <v>247</v>
      </c>
      <c r="H11217">
        <v>2</v>
      </c>
      <c r="I11217" t="s">
        <v>44</v>
      </c>
      <c r="J11217" t="s">
        <v>364</v>
      </c>
      <c r="K11217" t="s">
        <v>364</v>
      </c>
      <c r="L11217" t="s">
        <v>313</v>
      </c>
      <c r="M11217">
        <v>649</v>
      </c>
      <c r="N11217">
        <v>650</v>
      </c>
    </row>
    <row r="11218" spans="1:14" x14ac:dyDescent="0.35">
      <c r="A11218" s="73" t="str">
        <f t="shared" si="175"/>
        <v>AllProvider; Gender; Age BandR0B2Care Contacts</v>
      </c>
      <c r="B11218" t="s">
        <v>533</v>
      </c>
      <c r="C11218" s="104">
        <v>44805</v>
      </c>
      <c r="D11218" s="104">
        <v>45169</v>
      </c>
      <c r="E11218" t="s">
        <v>561</v>
      </c>
      <c r="F11218" t="s">
        <v>246</v>
      </c>
      <c r="G11218" t="s">
        <v>247</v>
      </c>
      <c r="H11218">
        <v>2</v>
      </c>
      <c r="I11218" t="s">
        <v>44</v>
      </c>
      <c r="J11218" t="s">
        <v>365</v>
      </c>
      <c r="K11218" t="s">
        <v>365</v>
      </c>
      <c r="L11218" t="s">
        <v>313</v>
      </c>
      <c r="M11218">
        <v>486</v>
      </c>
      <c r="N11218">
        <v>485</v>
      </c>
    </row>
    <row r="11219" spans="1:14" x14ac:dyDescent="0.35">
      <c r="A11219" s="73" t="str">
        <f t="shared" si="175"/>
        <v>AllProvider; Gender; Age BandR0B2Care Contacts</v>
      </c>
      <c r="B11219" t="s">
        <v>533</v>
      </c>
      <c r="C11219" s="104">
        <v>44805</v>
      </c>
      <c r="D11219" s="104">
        <v>45169</v>
      </c>
      <c r="E11219" t="s">
        <v>561</v>
      </c>
      <c r="F11219" t="s">
        <v>246</v>
      </c>
      <c r="G11219" t="s">
        <v>247</v>
      </c>
      <c r="H11219">
        <v>2</v>
      </c>
      <c r="I11219" t="s">
        <v>44</v>
      </c>
      <c r="J11219" t="s">
        <v>366</v>
      </c>
      <c r="K11219" t="s">
        <v>366</v>
      </c>
      <c r="L11219" t="s">
        <v>313</v>
      </c>
      <c r="M11219">
        <v>652</v>
      </c>
      <c r="N11219">
        <v>650</v>
      </c>
    </row>
    <row r="11220" spans="1:14" x14ac:dyDescent="0.35">
      <c r="A11220" s="73" t="str">
        <f t="shared" si="175"/>
        <v>AllProvider; Gender; Age BandR0B2Care Contacts</v>
      </c>
      <c r="B11220" t="s">
        <v>533</v>
      </c>
      <c r="C11220" s="104">
        <v>44805</v>
      </c>
      <c r="D11220" s="104">
        <v>45169</v>
      </c>
      <c r="E11220" t="s">
        <v>561</v>
      </c>
      <c r="F11220" t="s">
        <v>246</v>
      </c>
      <c r="G11220" t="s">
        <v>247</v>
      </c>
      <c r="H11220">
        <v>2</v>
      </c>
      <c r="I11220" t="s">
        <v>44</v>
      </c>
      <c r="J11220" t="s">
        <v>367</v>
      </c>
      <c r="K11220" t="s">
        <v>367</v>
      </c>
      <c r="L11220" t="s">
        <v>313</v>
      </c>
      <c r="M11220">
        <v>933</v>
      </c>
      <c r="N11220">
        <v>935</v>
      </c>
    </row>
    <row r="11221" spans="1:14" x14ac:dyDescent="0.35">
      <c r="A11221" s="73" t="str">
        <f t="shared" si="175"/>
        <v>AllProvider; Gender; Age BandR0B2Care Contacts</v>
      </c>
      <c r="B11221" t="s">
        <v>533</v>
      </c>
      <c r="C11221" s="104">
        <v>44805</v>
      </c>
      <c r="D11221" s="104">
        <v>45169</v>
      </c>
      <c r="E11221" t="s">
        <v>561</v>
      </c>
      <c r="F11221" t="s">
        <v>246</v>
      </c>
      <c r="G11221" t="s">
        <v>247</v>
      </c>
      <c r="H11221">
        <v>2</v>
      </c>
      <c r="I11221" t="s">
        <v>44</v>
      </c>
      <c r="J11221" t="s">
        <v>368</v>
      </c>
      <c r="K11221" t="s">
        <v>368</v>
      </c>
      <c r="L11221" t="s">
        <v>313</v>
      </c>
      <c r="M11221">
        <v>932</v>
      </c>
      <c r="N11221">
        <v>930</v>
      </c>
    </row>
    <row r="11222" spans="1:14" x14ac:dyDescent="0.35">
      <c r="A11222" s="73" t="str">
        <f t="shared" si="175"/>
        <v>AllProvider; Gender; Age BandR0B2Care Contacts</v>
      </c>
      <c r="B11222" t="s">
        <v>533</v>
      </c>
      <c r="C11222" s="104">
        <v>44805</v>
      </c>
      <c r="D11222" s="104">
        <v>45169</v>
      </c>
      <c r="E11222" t="s">
        <v>561</v>
      </c>
      <c r="F11222" t="s">
        <v>246</v>
      </c>
      <c r="G11222" t="s">
        <v>247</v>
      </c>
      <c r="H11222">
        <v>2</v>
      </c>
      <c r="I11222" t="s">
        <v>44</v>
      </c>
      <c r="J11222" t="s">
        <v>369</v>
      </c>
      <c r="K11222" t="s">
        <v>369</v>
      </c>
      <c r="L11222" t="s">
        <v>313</v>
      </c>
      <c r="M11222">
        <v>1039</v>
      </c>
      <c r="N11222">
        <v>1040</v>
      </c>
    </row>
    <row r="11223" spans="1:14" x14ac:dyDescent="0.35">
      <c r="A11223" s="73" t="str">
        <f t="shared" si="175"/>
        <v>AllProvider; Gender; Age BandR0B2Care Contacts</v>
      </c>
      <c r="B11223" t="s">
        <v>533</v>
      </c>
      <c r="C11223" s="104">
        <v>44805</v>
      </c>
      <c r="D11223" s="104">
        <v>45169</v>
      </c>
      <c r="E11223" t="s">
        <v>561</v>
      </c>
      <c r="F11223" t="s">
        <v>246</v>
      </c>
      <c r="G11223" t="s">
        <v>247</v>
      </c>
      <c r="H11223">
        <v>2</v>
      </c>
      <c r="I11223" t="s">
        <v>44</v>
      </c>
      <c r="J11223" t="s">
        <v>370</v>
      </c>
      <c r="K11223" t="s">
        <v>370</v>
      </c>
      <c r="L11223" t="s">
        <v>313</v>
      </c>
      <c r="M11223">
        <v>2277</v>
      </c>
      <c r="N11223">
        <v>2275</v>
      </c>
    </row>
    <row r="11224" spans="1:14" x14ac:dyDescent="0.35">
      <c r="A11224" s="73" t="str">
        <f t="shared" si="175"/>
        <v>AllProvider; Gender; Age BandR1A1Care Contacts</v>
      </c>
      <c r="B11224" t="s">
        <v>533</v>
      </c>
      <c r="C11224" s="104">
        <v>44805</v>
      </c>
      <c r="D11224" s="104">
        <v>45169</v>
      </c>
      <c r="E11224" t="s">
        <v>561</v>
      </c>
      <c r="F11224" t="s">
        <v>146</v>
      </c>
      <c r="G11224" t="s">
        <v>147</v>
      </c>
      <c r="H11224">
        <v>1</v>
      </c>
      <c r="I11224" t="s">
        <v>45</v>
      </c>
      <c r="J11224" t="s">
        <v>353</v>
      </c>
      <c r="K11224" t="s">
        <v>353</v>
      </c>
      <c r="L11224" t="s">
        <v>313</v>
      </c>
      <c r="M11224">
        <v>33</v>
      </c>
      <c r="N11224">
        <v>35</v>
      </c>
    </row>
    <row r="11225" spans="1:14" x14ac:dyDescent="0.35">
      <c r="A11225" s="73" t="str">
        <f t="shared" si="175"/>
        <v>AllProvider; Gender; Age BandR1A1Care Contacts</v>
      </c>
      <c r="B11225" t="s">
        <v>533</v>
      </c>
      <c r="C11225" s="104">
        <v>44805</v>
      </c>
      <c r="D11225" s="104">
        <v>45169</v>
      </c>
      <c r="E11225" t="s">
        <v>561</v>
      </c>
      <c r="F11225" t="s">
        <v>146</v>
      </c>
      <c r="G11225" t="s">
        <v>147</v>
      </c>
      <c r="H11225">
        <v>1</v>
      </c>
      <c r="I11225" t="s">
        <v>45</v>
      </c>
      <c r="J11225" t="s">
        <v>355</v>
      </c>
      <c r="K11225" t="s">
        <v>355</v>
      </c>
      <c r="L11225" t="s">
        <v>313</v>
      </c>
      <c r="M11225">
        <v>5</v>
      </c>
      <c r="N11225">
        <v>5</v>
      </c>
    </row>
    <row r="11226" spans="1:14" x14ac:dyDescent="0.35">
      <c r="A11226" s="73" t="str">
        <f t="shared" si="175"/>
        <v>AllProvider; Gender; Age BandR1A1Care Contacts</v>
      </c>
      <c r="B11226" t="s">
        <v>533</v>
      </c>
      <c r="C11226" s="104">
        <v>44805</v>
      </c>
      <c r="D11226" s="104">
        <v>45169</v>
      </c>
      <c r="E11226" t="s">
        <v>561</v>
      </c>
      <c r="F11226" t="s">
        <v>146</v>
      </c>
      <c r="G11226" t="s">
        <v>147</v>
      </c>
      <c r="H11226">
        <v>1</v>
      </c>
      <c r="I11226" t="s">
        <v>45</v>
      </c>
      <c r="J11226" t="s">
        <v>357</v>
      </c>
      <c r="K11226" t="s">
        <v>357</v>
      </c>
      <c r="L11226" t="s">
        <v>313</v>
      </c>
      <c r="M11226">
        <v>1</v>
      </c>
      <c r="N11226">
        <v>5</v>
      </c>
    </row>
    <row r="11227" spans="1:14" x14ac:dyDescent="0.35">
      <c r="A11227" s="73" t="str">
        <f t="shared" si="175"/>
        <v>AllProvider; Gender; Age BandR1A1Care Contacts</v>
      </c>
      <c r="B11227" t="s">
        <v>533</v>
      </c>
      <c r="C11227" s="104">
        <v>44805</v>
      </c>
      <c r="D11227" s="104">
        <v>45169</v>
      </c>
      <c r="E11227" t="s">
        <v>561</v>
      </c>
      <c r="F11227" t="s">
        <v>146</v>
      </c>
      <c r="G11227" t="s">
        <v>147</v>
      </c>
      <c r="H11227">
        <v>1</v>
      </c>
      <c r="I11227" t="s">
        <v>45</v>
      </c>
      <c r="J11227" t="s">
        <v>358</v>
      </c>
      <c r="K11227" t="s">
        <v>358</v>
      </c>
      <c r="L11227" t="s">
        <v>313</v>
      </c>
      <c r="M11227">
        <v>3</v>
      </c>
      <c r="N11227">
        <v>5</v>
      </c>
    </row>
    <row r="11228" spans="1:14" x14ac:dyDescent="0.35">
      <c r="A11228" s="73" t="str">
        <f t="shared" si="175"/>
        <v>AllProvider; Gender; Age BandR1A1Care Contacts</v>
      </c>
      <c r="B11228" t="s">
        <v>533</v>
      </c>
      <c r="C11228" s="104">
        <v>44805</v>
      </c>
      <c r="D11228" s="104">
        <v>45169</v>
      </c>
      <c r="E11228" t="s">
        <v>561</v>
      </c>
      <c r="F11228" t="s">
        <v>146</v>
      </c>
      <c r="G11228" t="s">
        <v>147</v>
      </c>
      <c r="H11228">
        <v>1</v>
      </c>
      <c r="I11228" t="s">
        <v>45</v>
      </c>
      <c r="J11228" t="s">
        <v>359</v>
      </c>
      <c r="K11228" t="s">
        <v>359</v>
      </c>
      <c r="L11228" t="s">
        <v>313</v>
      </c>
      <c r="M11228">
        <v>29</v>
      </c>
      <c r="N11228">
        <v>30</v>
      </c>
    </row>
    <row r="11229" spans="1:14" x14ac:dyDescent="0.35">
      <c r="A11229" s="73" t="str">
        <f t="shared" si="175"/>
        <v>AllProvider; Gender; Age BandR1A1Care Contacts</v>
      </c>
      <c r="B11229" t="s">
        <v>533</v>
      </c>
      <c r="C11229" s="104">
        <v>44805</v>
      </c>
      <c r="D11229" s="104">
        <v>45169</v>
      </c>
      <c r="E11229" t="s">
        <v>561</v>
      </c>
      <c r="F11229" t="s">
        <v>146</v>
      </c>
      <c r="G11229" t="s">
        <v>147</v>
      </c>
      <c r="H11229">
        <v>1</v>
      </c>
      <c r="I11229" t="s">
        <v>45</v>
      </c>
      <c r="J11229" t="s">
        <v>360</v>
      </c>
      <c r="K11229" t="s">
        <v>360</v>
      </c>
      <c r="L11229" t="s">
        <v>313</v>
      </c>
      <c r="M11229">
        <v>22</v>
      </c>
      <c r="N11229">
        <v>20</v>
      </c>
    </row>
    <row r="11230" spans="1:14" x14ac:dyDescent="0.35">
      <c r="A11230" s="73" t="str">
        <f t="shared" si="175"/>
        <v>AllProvider; Gender; Age BandR1A1Care Contacts</v>
      </c>
      <c r="B11230" t="s">
        <v>533</v>
      </c>
      <c r="C11230" s="104">
        <v>44805</v>
      </c>
      <c r="D11230" s="104">
        <v>45169</v>
      </c>
      <c r="E11230" t="s">
        <v>561</v>
      </c>
      <c r="F11230" t="s">
        <v>146</v>
      </c>
      <c r="G11230" t="s">
        <v>147</v>
      </c>
      <c r="H11230">
        <v>1</v>
      </c>
      <c r="I11230" t="s">
        <v>45</v>
      </c>
      <c r="J11230" t="s">
        <v>361</v>
      </c>
      <c r="K11230" t="s">
        <v>361</v>
      </c>
      <c r="L11230" t="s">
        <v>313</v>
      </c>
      <c r="M11230">
        <v>6</v>
      </c>
      <c r="N11230">
        <v>5</v>
      </c>
    </row>
    <row r="11231" spans="1:14" x14ac:dyDescent="0.35">
      <c r="A11231" s="73" t="str">
        <f t="shared" si="175"/>
        <v>AllProvider; Gender; Age BandR1A1Care Contacts</v>
      </c>
      <c r="B11231" t="s">
        <v>533</v>
      </c>
      <c r="C11231" s="104">
        <v>44805</v>
      </c>
      <c r="D11231" s="104">
        <v>45169</v>
      </c>
      <c r="E11231" t="s">
        <v>561</v>
      </c>
      <c r="F11231" t="s">
        <v>146</v>
      </c>
      <c r="G11231" t="s">
        <v>147</v>
      </c>
      <c r="H11231">
        <v>1</v>
      </c>
      <c r="I11231" t="s">
        <v>45</v>
      </c>
      <c r="J11231" t="s">
        <v>362</v>
      </c>
      <c r="K11231" t="s">
        <v>362</v>
      </c>
      <c r="L11231" t="s">
        <v>313</v>
      </c>
      <c r="M11231">
        <v>82</v>
      </c>
      <c r="N11231">
        <v>80</v>
      </c>
    </row>
    <row r="11232" spans="1:14" x14ac:dyDescent="0.35">
      <c r="A11232" s="73" t="str">
        <f t="shared" si="175"/>
        <v>AllProvider; Gender; Age BandR1A1Care Contacts</v>
      </c>
      <c r="B11232" t="s">
        <v>533</v>
      </c>
      <c r="C11232" s="104">
        <v>44805</v>
      </c>
      <c r="D11232" s="104">
        <v>45169</v>
      </c>
      <c r="E11232" t="s">
        <v>561</v>
      </c>
      <c r="F11232" t="s">
        <v>146</v>
      </c>
      <c r="G11232" t="s">
        <v>147</v>
      </c>
      <c r="H11232">
        <v>1</v>
      </c>
      <c r="I11232" t="s">
        <v>45</v>
      </c>
      <c r="J11232" t="s">
        <v>363</v>
      </c>
      <c r="K11232" t="s">
        <v>363</v>
      </c>
      <c r="L11232" t="s">
        <v>313</v>
      </c>
      <c r="M11232">
        <v>63</v>
      </c>
      <c r="N11232">
        <v>65</v>
      </c>
    </row>
    <row r="11233" spans="1:14" x14ac:dyDescent="0.35">
      <c r="A11233" s="73" t="str">
        <f t="shared" si="175"/>
        <v>AllProvider; Gender; Age BandR1A1Care Contacts</v>
      </c>
      <c r="B11233" t="s">
        <v>533</v>
      </c>
      <c r="C11233" s="104">
        <v>44805</v>
      </c>
      <c r="D11233" s="104">
        <v>45169</v>
      </c>
      <c r="E11233" t="s">
        <v>561</v>
      </c>
      <c r="F11233" t="s">
        <v>146</v>
      </c>
      <c r="G11233" t="s">
        <v>147</v>
      </c>
      <c r="H11233">
        <v>1</v>
      </c>
      <c r="I11233" t="s">
        <v>45</v>
      </c>
      <c r="J11233" t="s">
        <v>364</v>
      </c>
      <c r="K11233" t="s">
        <v>364</v>
      </c>
      <c r="L11233" t="s">
        <v>313</v>
      </c>
      <c r="M11233">
        <v>205</v>
      </c>
      <c r="N11233">
        <v>205</v>
      </c>
    </row>
    <row r="11234" spans="1:14" x14ac:dyDescent="0.35">
      <c r="A11234" s="73" t="str">
        <f t="shared" si="175"/>
        <v>AllProvider; Gender; Age BandR1A1Care Contacts</v>
      </c>
      <c r="B11234" t="s">
        <v>533</v>
      </c>
      <c r="C11234" s="104">
        <v>44805</v>
      </c>
      <c r="D11234" s="104">
        <v>45169</v>
      </c>
      <c r="E11234" t="s">
        <v>561</v>
      </c>
      <c r="F11234" t="s">
        <v>146</v>
      </c>
      <c r="G11234" t="s">
        <v>147</v>
      </c>
      <c r="H11234">
        <v>1</v>
      </c>
      <c r="I11234" t="s">
        <v>45</v>
      </c>
      <c r="J11234" t="s">
        <v>365</v>
      </c>
      <c r="K11234" t="s">
        <v>365</v>
      </c>
      <c r="L11234" t="s">
        <v>313</v>
      </c>
      <c r="M11234">
        <v>436</v>
      </c>
      <c r="N11234">
        <v>435</v>
      </c>
    </row>
    <row r="11235" spans="1:14" x14ac:dyDescent="0.35">
      <c r="A11235" s="73" t="str">
        <f t="shared" si="175"/>
        <v>AllProvider; Gender; Age BandR1A1Care Contacts</v>
      </c>
      <c r="B11235" t="s">
        <v>533</v>
      </c>
      <c r="C11235" s="104">
        <v>44805</v>
      </c>
      <c r="D11235" s="104">
        <v>45169</v>
      </c>
      <c r="E11235" t="s">
        <v>561</v>
      </c>
      <c r="F11235" t="s">
        <v>146</v>
      </c>
      <c r="G11235" t="s">
        <v>147</v>
      </c>
      <c r="H11235">
        <v>1</v>
      </c>
      <c r="I11235" t="s">
        <v>45</v>
      </c>
      <c r="J11235" t="s">
        <v>366</v>
      </c>
      <c r="K11235" t="s">
        <v>366</v>
      </c>
      <c r="L11235" t="s">
        <v>313</v>
      </c>
      <c r="M11235">
        <v>490</v>
      </c>
      <c r="N11235">
        <v>490</v>
      </c>
    </row>
    <row r="11236" spans="1:14" x14ac:dyDescent="0.35">
      <c r="A11236" s="73" t="str">
        <f t="shared" si="175"/>
        <v>AllProvider; Gender; Age BandR1A1Care Contacts</v>
      </c>
      <c r="B11236" t="s">
        <v>533</v>
      </c>
      <c r="C11236" s="104">
        <v>44805</v>
      </c>
      <c r="D11236" s="104">
        <v>45169</v>
      </c>
      <c r="E11236" t="s">
        <v>561</v>
      </c>
      <c r="F11236" t="s">
        <v>146</v>
      </c>
      <c r="G11236" t="s">
        <v>147</v>
      </c>
      <c r="H11236">
        <v>1</v>
      </c>
      <c r="I11236" t="s">
        <v>45</v>
      </c>
      <c r="J11236" t="s">
        <v>367</v>
      </c>
      <c r="K11236" t="s">
        <v>367</v>
      </c>
      <c r="L11236" t="s">
        <v>313</v>
      </c>
      <c r="M11236">
        <v>706</v>
      </c>
      <c r="N11236">
        <v>705</v>
      </c>
    </row>
    <row r="11237" spans="1:14" x14ac:dyDescent="0.35">
      <c r="A11237" s="73" t="str">
        <f t="shared" si="175"/>
        <v>AllProvider; Gender; Age BandR1A1Care Contacts</v>
      </c>
      <c r="B11237" t="s">
        <v>533</v>
      </c>
      <c r="C11237" s="104">
        <v>44805</v>
      </c>
      <c r="D11237" s="104">
        <v>45169</v>
      </c>
      <c r="E11237" t="s">
        <v>561</v>
      </c>
      <c r="F11237" t="s">
        <v>146</v>
      </c>
      <c r="G11237" t="s">
        <v>147</v>
      </c>
      <c r="H11237">
        <v>1</v>
      </c>
      <c r="I11237" t="s">
        <v>45</v>
      </c>
      <c r="J11237" t="s">
        <v>368</v>
      </c>
      <c r="K11237" t="s">
        <v>368</v>
      </c>
      <c r="L11237" t="s">
        <v>313</v>
      </c>
      <c r="M11237">
        <v>786</v>
      </c>
      <c r="N11237">
        <v>785</v>
      </c>
    </row>
    <row r="11238" spans="1:14" x14ac:dyDescent="0.35">
      <c r="A11238" s="73" t="str">
        <f t="shared" si="175"/>
        <v>AllProvider; Gender; Age BandR1A1Care Contacts</v>
      </c>
      <c r="B11238" t="s">
        <v>533</v>
      </c>
      <c r="C11238" s="104">
        <v>44805</v>
      </c>
      <c r="D11238" s="104">
        <v>45169</v>
      </c>
      <c r="E11238" t="s">
        <v>561</v>
      </c>
      <c r="F11238" t="s">
        <v>146</v>
      </c>
      <c r="G11238" t="s">
        <v>147</v>
      </c>
      <c r="H11238">
        <v>1</v>
      </c>
      <c r="I11238" t="s">
        <v>45</v>
      </c>
      <c r="J11238" t="s">
        <v>369</v>
      </c>
      <c r="K11238" t="s">
        <v>369</v>
      </c>
      <c r="L11238" t="s">
        <v>313</v>
      </c>
      <c r="M11238">
        <v>1072</v>
      </c>
      <c r="N11238">
        <v>1070</v>
      </c>
    </row>
    <row r="11239" spans="1:14" x14ac:dyDescent="0.35">
      <c r="A11239" s="73" t="str">
        <f t="shared" si="175"/>
        <v>AllProvider; Gender; Age BandR1A1Care Contacts</v>
      </c>
      <c r="B11239" t="s">
        <v>533</v>
      </c>
      <c r="C11239" s="104">
        <v>44805</v>
      </c>
      <c r="D11239" s="104">
        <v>45169</v>
      </c>
      <c r="E11239" t="s">
        <v>561</v>
      </c>
      <c r="F11239" t="s">
        <v>146</v>
      </c>
      <c r="G11239" t="s">
        <v>147</v>
      </c>
      <c r="H11239">
        <v>1</v>
      </c>
      <c r="I11239" t="s">
        <v>45</v>
      </c>
      <c r="J11239" t="s">
        <v>370</v>
      </c>
      <c r="K11239" t="s">
        <v>370</v>
      </c>
      <c r="L11239" t="s">
        <v>313</v>
      </c>
      <c r="M11239">
        <v>1748</v>
      </c>
      <c r="N11239">
        <v>1750</v>
      </c>
    </row>
    <row r="11240" spans="1:14" x14ac:dyDescent="0.35">
      <c r="A11240" s="73" t="str">
        <f t="shared" si="175"/>
        <v>AllProvider; Gender; Age BandR1A2Care Contacts</v>
      </c>
      <c r="B11240" t="s">
        <v>533</v>
      </c>
      <c r="C11240" s="104">
        <v>44805</v>
      </c>
      <c r="D11240" s="104">
        <v>45169</v>
      </c>
      <c r="E11240" t="s">
        <v>561</v>
      </c>
      <c r="F11240" t="s">
        <v>146</v>
      </c>
      <c r="G11240" t="s">
        <v>147</v>
      </c>
      <c r="H11240">
        <v>2</v>
      </c>
      <c r="I11240" t="s">
        <v>44</v>
      </c>
      <c r="J11240" t="s">
        <v>356</v>
      </c>
      <c r="K11240" t="s">
        <v>356</v>
      </c>
      <c r="L11240" t="s">
        <v>313</v>
      </c>
      <c r="M11240">
        <v>41</v>
      </c>
      <c r="N11240">
        <v>40</v>
      </c>
    </row>
    <row r="11241" spans="1:14" x14ac:dyDescent="0.35">
      <c r="A11241" s="73" t="str">
        <f t="shared" si="175"/>
        <v>AllProvider; Gender; Age BandR1A2Care Contacts</v>
      </c>
      <c r="B11241" t="s">
        <v>533</v>
      </c>
      <c r="C11241" s="104">
        <v>44805</v>
      </c>
      <c r="D11241" s="104">
        <v>45169</v>
      </c>
      <c r="E11241" t="s">
        <v>561</v>
      </c>
      <c r="F11241" t="s">
        <v>146</v>
      </c>
      <c r="G11241" t="s">
        <v>147</v>
      </c>
      <c r="H11241">
        <v>2</v>
      </c>
      <c r="I11241" t="s">
        <v>44</v>
      </c>
      <c r="J11241" t="s">
        <v>357</v>
      </c>
      <c r="K11241" t="s">
        <v>357</v>
      </c>
      <c r="L11241" t="s">
        <v>313</v>
      </c>
      <c r="M11241">
        <v>116</v>
      </c>
      <c r="N11241">
        <v>115</v>
      </c>
    </row>
    <row r="11242" spans="1:14" x14ac:dyDescent="0.35">
      <c r="A11242" s="73" t="str">
        <f t="shared" si="175"/>
        <v>AllProvider; Gender; Age BandR1A2Care Contacts</v>
      </c>
      <c r="B11242" t="s">
        <v>533</v>
      </c>
      <c r="C11242" s="104">
        <v>44805</v>
      </c>
      <c r="D11242" s="104">
        <v>45169</v>
      </c>
      <c r="E11242" t="s">
        <v>561</v>
      </c>
      <c r="F11242" t="s">
        <v>146</v>
      </c>
      <c r="G11242" t="s">
        <v>147</v>
      </c>
      <c r="H11242">
        <v>2</v>
      </c>
      <c r="I11242" t="s">
        <v>44</v>
      </c>
      <c r="J11242" t="s">
        <v>359</v>
      </c>
      <c r="K11242" t="s">
        <v>359</v>
      </c>
      <c r="L11242" t="s">
        <v>313</v>
      </c>
      <c r="M11242">
        <v>126</v>
      </c>
      <c r="N11242">
        <v>125</v>
      </c>
    </row>
    <row r="11243" spans="1:14" x14ac:dyDescent="0.35">
      <c r="A11243" s="73" t="str">
        <f t="shared" si="175"/>
        <v>AllProvider; Gender; Age BandR1A2Care Contacts</v>
      </c>
      <c r="B11243" t="s">
        <v>533</v>
      </c>
      <c r="C11243" s="104">
        <v>44805</v>
      </c>
      <c r="D11243" s="104">
        <v>45169</v>
      </c>
      <c r="E11243" t="s">
        <v>561</v>
      </c>
      <c r="F11243" t="s">
        <v>146</v>
      </c>
      <c r="G11243" t="s">
        <v>147</v>
      </c>
      <c r="H11243">
        <v>2</v>
      </c>
      <c r="I11243" t="s">
        <v>44</v>
      </c>
      <c r="J11243" t="s">
        <v>360</v>
      </c>
      <c r="K11243" t="s">
        <v>360</v>
      </c>
      <c r="L11243" t="s">
        <v>313</v>
      </c>
      <c r="M11243">
        <v>139</v>
      </c>
      <c r="N11243">
        <v>140</v>
      </c>
    </row>
    <row r="11244" spans="1:14" x14ac:dyDescent="0.35">
      <c r="A11244" s="73" t="str">
        <f t="shared" si="175"/>
        <v>AllProvider; Gender; Age BandR1A2Care Contacts</v>
      </c>
      <c r="B11244" t="s">
        <v>533</v>
      </c>
      <c r="C11244" s="104">
        <v>44805</v>
      </c>
      <c r="D11244" s="104">
        <v>45169</v>
      </c>
      <c r="E11244" t="s">
        <v>561</v>
      </c>
      <c r="F11244" t="s">
        <v>146</v>
      </c>
      <c r="G11244" t="s">
        <v>147</v>
      </c>
      <c r="H11244">
        <v>2</v>
      </c>
      <c r="I11244" t="s">
        <v>44</v>
      </c>
      <c r="J11244" t="s">
        <v>361</v>
      </c>
      <c r="K11244" t="s">
        <v>361</v>
      </c>
      <c r="L11244" t="s">
        <v>313</v>
      </c>
      <c r="M11244">
        <v>77</v>
      </c>
      <c r="N11244">
        <v>75</v>
      </c>
    </row>
    <row r="11245" spans="1:14" x14ac:dyDescent="0.35">
      <c r="A11245" s="73" t="str">
        <f t="shared" si="175"/>
        <v>AllProvider; Gender; Age BandR1A2Care Contacts</v>
      </c>
      <c r="B11245" t="s">
        <v>533</v>
      </c>
      <c r="C11245" s="104">
        <v>44805</v>
      </c>
      <c r="D11245" s="104">
        <v>45169</v>
      </c>
      <c r="E11245" t="s">
        <v>561</v>
      </c>
      <c r="F11245" t="s">
        <v>146</v>
      </c>
      <c r="G11245" t="s">
        <v>147</v>
      </c>
      <c r="H11245">
        <v>2</v>
      </c>
      <c r="I11245" t="s">
        <v>44</v>
      </c>
      <c r="J11245" t="s">
        <v>362</v>
      </c>
      <c r="K11245" t="s">
        <v>362</v>
      </c>
      <c r="L11245" t="s">
        <v>313</v>
      </c>
      <c r="M11245">
        <v>69</v>
      </c>
      <c r="N11245">
        <v>70</v>
      </c>
    </row>
    <row r="11246" spans="1:14" x14ac:dyDescent="0.35">
      <c r="A11246" s="73" t="str">
        <f t="shared" si="175"/>
        <v>AllProvider; Gender; Age BandR1A2Care Contacts</v>
      </c>
      <c r="B11246" t="s">
        <v>533</v>
      </c>
      <c r="C11246" s="104">
        <v>44805</v>
      </c>
      <c r="D11246" s="104">
        <v>45169</v>
      </c>
      <c r="E11246" t="s">
        <v>561</v>
      </c>
      <c r="F11246" t="s">
        <v>146</v>
      </c>
      <c r="G11246" t="s">
        <v>147</v>
      </c>
      <c r="H11246">
        <v>2</v>
      </c>
      <c r="I11246" t="s">
        <v>44</v>
      </c>
      <c r="J11246" t="s">
        <v>363</v>
      </c>
      <c r="K11246" t="s">
        <v>363</v>
      </c>
      <c r="L11246" t="s">
        <v>313</v>
      </c>
      <c r="M11246">
        <v>490</v>
      </c>
      <c r="N11246">
        <v>490</v>
      </c>
    </row>
    <row r="11247" spans="1:14" x14ac:dyDescent="0.35">
      <c r="A11247" s="73" t="str">
        <f t="shared" si="175"/>
        <v>AllProvider; Gender; Age BandR1A2Care Contacts</v>
      </c>
      <c r="B11247" t="s">
        <v>533</v>
      </c>
      <c r="C11247" s="104">
        <v>44805</v>
      </c>
      <c r="D11247" s="104">
        <v>45169</v>
      </c>
      <c r="E11247" t="s">
        <v>561</v>
      </c>
      <c r="F11247" t="s">
        <v>146</v>
      </c>
      <c r="G11247" t="s">
        <v>147</v>
      </c>
      <c r="H11247">
        <v>2</v>
      </c>
      <c r="I11247" t="s">
        <v>44</v>
      </c>
      <c r="J11247" t="s">
        <v>364</v>
      </c>
      <c r="K11247" t="s">
        <v>364</v>
      </c>
      <c r="L11247" t="s">
        <v>313</v>
      </c>
      <c r="M11247">
        <v>222</v>
      </c>
      <c r="N11247">
        <v>220</v>
      </c>
    </row>
    <row r="11248" spans="1:14" x14ac:dyDescent="0.35">
      <c r="A11248" s="73" t="str">
        <f t="shared" si="175"/>
        <v>AllProvider; Gender; Age BandR1A2Care Contacts</v>
      </c>
      <c r="B11248" t="s">
        <v>533</v>
      </c>
      <c r="C11248" s="104">
        <v>44805</v>
      </c>
      <c r="D11248" s="104">
        <v>45169</v>
      </c>
      <c r="E11248" t="s">
        <v>561</v>
      </c>
      <c r="F11248" t="s">
        <v>146</v>
      </c>
      <c r="G11248" t="s">
        <v>147</v>
      </c>
      <c r="H11248">
        <v>2</v>
      </c>
      <c r="I11248" t="s">
        <v>44</v>
      </c>
      <c r="J11248" t="s">
        <v>365</v>
      </c>
      <c r="K11248" t="s">
        <v>365</v>
      </c>
      <c r="L11248" t="s">
        <v>313</v>
      </c>
      <c r="M11248">
        <v>278</v>
      </c>
      <c r="N11248">
        <v>280</v>
      </c>
    </row>
    <row r="11249" spans="1:14" x14ac:dyDescent="0.35">
      <c r="A11249" s="73" t="str">
        <f t="shared" si="175"/>
        <v>AllProvider; Gender; Age BandR1A2Care Contacts</v>
      </c>
      <c r="B11249" t="s">
        <v>533</v>
      </c>
      <c r="C11249" s="104">
        <v>44805</v>
      </c>
      <c r="D11249" s="104">
        <v>45169</v>
      </c>
      <c r="E11249" t="s">
        <v>561</v>
      </c>
      <c r="F11249" t="s">
        <v>146</v>
      </c>
      <c r="G11249" t="s">
        <v>147</v>
      </c>
      <c r="H11249">
        <v>2</v>
      </c>
      <c r="I11249" t="s">
        <v>44</v>
      </c>
      <c r="J11249" t="s">
        <v>366</v>
      </c>
      <c r="K11249" t="s">
        <v>366</v>
      </c>
      <c r="L11249" t="s">
        <v>313</v>
      </c>
      <c r="M11249">
        <v>432</v>
      </c>
      <c r="N11249">
        <v>430</v>
      </c>
    </row>
    <row r="11250" spans="1:14" x14ac:dyDescent="0.35">
      <c r="A11250" s="73" t="str">
        <f t="shared" si="175"/>
        <v>AllProvider; Gender; Age BandR1A2Care Contacts</v>
      </c>
      <c r="B11250" t="s">
        <v>533</v>
      </c>
      <c r="C11250" s="104">
        <v>44805</v>
      </c>
      <c r="D11250" s="104">
        <v>45169</v>
      </c>
      <c r="E11250" t="s">
        <v>561</v>
      </c>
      <c r="F11250" t="s">
        <v>146</v>
      </c>
      <c r="G11250" t="s">
        <v>147</v>
      </c>
      <c r="H11250">
        <v>2</v>
      </c>
      <c r="I11250" t="s">
        <v>44</v>
      </c>
      <c r="J11250" t="s">
        <v>367</v>
      </c>
      <c r="K11250" t="s">
        <v>367</v>
      </c>
      <c r="L11250" t="s">
        <v>313</v>
      </c>
      <c r="M11250">
        <v>673</v>
      </c>
      <c r="N11250">
        <v>675</v>
      </c>
    </row>
    <row r="11251" spans="1:14" x14ac:dyDescent="0.35">
      <c r="A11251" s="73" t="str">
        <f t="shared" si="175"/>
        <v>AllProvider; Gender; Age BandR1A2Care Contacts</v>
      </c>
      <c r="B11251" t="s">
        <v>533</v>
      </c>
      <c r="C11251" s="104">
        <v>44805</v>
      </c>
      <c r="D11251" s="104">
        <v>45169</v>
      </c>
      <c r="E11251" t="s">
        <v>561</v>
      </c>
      <c r="F11251" t="s">
        <v>146</v>
      </c>
      <c r="G11251" t="s">
        <v>147</v>
      </c>
      <c r="H11251">
        <v>2</v>
      </c>
      <c r="I11251" t="s">
        <v>44</v>
      </c>
      <c r="J11251" t="s">
        <v>368</v>
      </c>
      <c r="K11251" t="s">
        <v>368</v>
      </c>
      <c r="L11251" t="s">
        <v>313</v>
      </c>
      <c r="M11251">
        <v>789</v>
      </c>
      <c r="N11251">
        <v>790</v>
      </c>
    </row>
    <row r="11252" spans="1:14" x14ac:dyDescent="0.35">
      <c r="A11252" s="73" t="str">
        <f t="shared" si="175"/>
        <v>AllProvider; Gender; Age BandR1A2Care Contacts</v>
      </c>
      <c r="B11252" t="s">
        <v>533</v>
      </c>
      <c r="C11252" s="104">
        <v>44805</v>
      </c>
      <c r="D11252" s="104">
        <v>45169</v>
      </c>
      <c r="E11252" t="s">
        <v>561</v>
      </c>
      <c r="F11252" t="s">
        <v>146</v>
      </c>
      <c r="G11252" t="s">
        <v>147</v>
      </c>
      <c r="H11252">
        <v>2</v>
      </c>
      <c r="I11252" t="s">
        <v>44</v>
      </c>
      <c r="J11252" t="s">
        <v>369</v>
      </c>
      <c r="K11252" t="s">
        <v>369</v>
      </c>
      <c r="L11252" t="s">
        <v>313</v>
      </c>
      <c r="M11252">
        <v>878</v>
      </c>
      <c r="N11252">
        <v>880</v>
      </c>
    </row>
    <row r="11253" spans="1:14" x14ac:dyDescent="0.35">
      <c r="A11253" s="73" t="str">
        <f t="shared" si="175"/>
        <v>AllProvider; Gender; Age BandR1A2Care Contacts</v>
      </c>
      <c r="B11253" t="s">
        <v>533</v>
      </c>
      <c r="C11253" s="104">
        <v>44805</v>
      </c>
      <c r="D11253" s="104">
        <v>45169</v>
      </c>
      <c r="E11253" t="s">
        <v>561</v>
      </c>
      <c r="F11253" t="s">
        <v>146</v>
      </c>
      <c r="G11253" t="s">
        <v>147</v>
      </c>
      <c r="H11253">
        <v>2</v>
      </c>
      <c r="I11253" t="s">
        <v>44</v>
      </c>
      <c r="J11253" t="s">
        <v>370</v>
      </c>
      <c r="K11253" t="s">
        <v>370</v>
      </c>
      <c r="L11253" t="s">
        <v>313</v>
      </c>
      <c r="M11253">
        <v>2622</v>
      </c>
      <c r="N11253">
        <v>2620</v>
      </c>
    </row>
    <row r="11254" spans="1:14" x14ac:dyDescent="0.35">
      <c r="A11254" s="73" t="str">
        <f t="shared" si="175"/>
        <v>AllProvider; Gender; Age BandR1C1Care Contacts</v>
      </c>
      <c r="B11254" t="s">
        <v>533</v>
      </c>
      <c r="C11254" s="104">
        <v>44805</v>
      </c>
      <c r="D11254" s="104">
        <v>45169</v>
      </c>
      <c r="E11254" t="s">
        <v>561</v>
      </c>
      <c r="F11254" t="s">
        <v>240</v>
      </c>
      <c r="G11254" t="s">
        <v>241</v>
      </c>
      <c r="H11254">
        <v>1</v>
      </c>
      <c r="I11254" t="s">
        <v>45</v>
      </c>
      <c r="J11254" t="s">
        <v>356</v>
      </c>
      <c r="K11254" t="s">
        <v>356</v>
      </c>
      <c r="L11254" t="s">
        <v>313</v>
      </c>
      <c r="M11254">
        <v>1</v>
      </c>
      <c r="N11254">
        <v>5</v>
      </c>
    </row>
    <row r="11255" spans="1:14" x14ac:dyDescent="0.35">
      <c r="A11255" s="73" t="str">
        <f t="shared" si="175"/>
        <v>AllProvider; Gender; Age BandR1C1Care Contacts</v>
      </c>
      <c r="B11255" t="s">
        <v>533</v>
      </c>
      <c r="C11255" s="104">
        <v>44805</v>
      </c>
      <c r="D11255" s="104">
        <v>45169</v>
      </c>
      <c r="E11255" t="s">
        <v>561</v>
      </c>
      <c r="F11255" t="s">
        <v>240</v>
      </c>
      <c r="G11255" t="s">
        <v>241</v>
      </c>
      <c r="H11255">
        <v>1</v>
      </c>
      <c r="I11255" t="s">
        <v>45</v>
      </c>
      <c r="J11255" t="s">
        <v>357</v>
      </c>
      <c r="K11255" t="s">
        <v>357</v>
      </c>
      <c r="L11255" t="s">
        <v>313</v>
      </c>
      <c r="M11255">
        <v>33</v>
      </c>
      <c r="N11255">
        <v>35</v>
      </c>
    </row>
    <row r="11256" spans="1:14" x14ac:dyDescent="0.35">
      <c r="A11256" s="73" t="str">
        <f t="shared" si="175"/>
        <v>AllProvider; Gender; Age BandR1C1Care Contacts</v>
      </c>
      <c r="B11256" t="s">
        <v>533</v>
      </c>
      <c r="C11256" s="104">
        <v>44805</v>
      </c>
      <c r="D11256" s="104">
        <v>45169</v>
      </c>
      <c r="E11256" t="s">
        <v>561</v>
      </c>
      <c r="F11256" t="s">
        <v>240</v>
      </c>
      <c r="G11256" t="s">
        <v>241</v>
      </c>
      <c r="H11256">
        <v>1</v>
      </c>
      <c r="I11256" t="s">
        <v>45</v>
      </c>
      <c r="J11256" t="s">
        <v>358</v>
      </c>
      <c r="K11256" t="s">
        <v>358</v>
      </c>
      <c r="L11256" t="s">
        <v>313</v>
      </c>
      <c r="M11256">
        <v>59</v>
      </c>
      <c r="N11256">
        <v>60</v>
      </c>
    </row>
    <row r="11257" spans="1:14" x14ac:dyDescent="0.35">
      <c r="A11257" s="73" t="str">
        <f t="shared" si="175"/>
        <v>AllProvider; Gender; Age BandR1C1Care Contacts</v>
      </c>
      <c r="B11257" t="s">
        <v>533</v>
      </c>
      <c r="C11257" s="104">
        <v>44805</v>
      </c>
      <c r="D11257" s="104">
        <v>45169</v>
      </c>
      <c r="E11257" t="s">
        <v>561</v>
      </c>
      <c r="F11257" t="s">
        <v>240</v>
      </c>
      <c r="G11257" t="s">
        <v>241</v>
      </c>
      <c r="H11257">
        <v>1</v>
      </c>
      <c r="I11257" t="s">
        <v>45</v>
      </c>
      <c r="J11257" t="s">
        <v>359</v>
      </c>
      <c r="K11257" t="s">
        <v>359</v>
      </c>
      <c r="L11257" t="s">
        <v>313</v>
      </c>
      <c r="M11257">
        <v>16</v>
      </c>
      <c r="N11257">
        <v>15</v>
      </c>
    </row>
    <row r="11258" spans="1:14" x14ac:dyDescent="0.35">
      <c r="A11258" s="73" t="str">
        <f t="shared" si="175"/>
        <v>AllProvider; Gender; Age BandR1C1Care Contacts</v>
      </c>
      <c r="B11258" t="s">
        <v>533</v>
      </c>
      <c r="C11258" s="104">
        <v>44805</v>
      </c>
      <c r="D11258" s="104">
        <v>45169</v>
      </c>
      <c r="E11258" t="s">
        <v>561</v>
      </c>
      <c r="F11258" t="s">
        <v>240</v>
      </c>
      <c r="G11258" t="s">
        <v>241</v>
      </c>
      <c r="H11258">
        <v>1</v>
      </c>
      <c r="I11258" t="s">
        <v>45</v>
      </c>
      <c r="J11258" t="s">
        <v>360</v>
      </c>
      <c r="K11258" t="s">
        <v>360</v>
      </c>
      <c r="L11258" t="s">
        <v>313</v>
      </c>
      <c r="M11258">
        <v>16</v>
      </c>
      <c r="N11258">
        <v>15</v>
      </c>
    </row>
    <row r="11259" spans="1:14" x14ac:dyDescent="0.35">
      <c r="A11259" s="73" t="str">
        <f t="shared" si="175"/>
        <v>AllProvider; Gender; Age BandR1C1Care Contacts</v>
      </c>
      <c r="B11259" t="s">
        <v>533</v>
      </c>
      <c r="C11259" s="104">
        <v>44805</v>
      </c>
      <c r="D11259" s="104">
        <v>45169</v>
      </c>
      <c r="E11259" t="s">
        <v>561</v>
      </c>
      <c r="F11259" t="s">
        <v>240</v>
      </c>
      <c r="G11259" t="s">
        <v>241</v>
      </c>
      <c r="H11259">
        <v>1</v>
      </c>
      <c r="I11259" t="s">
        <v>45</v>
      </c>
      <c r="J11259" t="s">
        <v>361</v>
      </c>
      <c r="K11259" t="s">
        <v>361</v>
      </c>
      <c r="L11259" t="s">
        <v>313</v>
      </c>
      <c r="M11259">
        <v>132</v>
      </c>
      <c r="N11259">
        <v>130</v>
      </c>
    </row>
    <row r="11260" spans="1:14" x14ac:dyDescent="0.35">
      <c r="A11260" s="73" t="str">
        <f t="shared" si="175"/>
        <v>AllProvider; Gender; Age BandR1C1Care Contacts</v>
      </c>
      <c r="B11260" t="s">
        <v>533</v>
      </c>
      <c r="C11260" s="104">
        <v>44805</v>
      </c>
      <c r="D11260" s="104">
        <v>45169</v>
      </c>
      <c r="E11260" t="s">
        <v>561</v>
      </c>
      <c r="F11260" t="s">
        <v>240</v>
      </c>
      <c r="G11260" t="s">
        <v>241</v>
      </c>
      <c r="H11260">
        <v>1</v>
      </c>
      <c r="I11260" t="s">
        <v>45</v>
      </c>
      <c r="J11260" t="s">
        <v>362</v>
      </c>
      <c r="K11260" t="s">
        <v>362</v>
      </c>
      <c r="L11260" t="s">
        <v>313</v>
      </c>
      <c r="M11260">
        <v>66</v>
      </c>
      <c r="N11260">
        <v>65</v>
      </c>
    </row>
    <row r="11261" spans="1:14" x14ac:dyDescent="0.35">
      <c r="A11261" s="73" t="str">
        <f t="shared" si="175"/>
        <v>AllProvider; Gender; Age BandR1C1Care Contacts</v>
      </c>
      <c r="B11261" t="s">
        <v>533</v>
      </c>
      <c r="C11261" s="104">
        <v>44805</v>
      </c>
      <c r="D11261" s="104">
        <v>45169</v>
      </c>
      <c r="E11261" t="s">
        <v>561</v>
      </c>
      <c r="F11261" t="s">
        <v>240</v>
      </c>
      <c r="G11261" t="s">
        <v>241</v>
      </c>
      <c r="H11261">
        <v>1</v>
      </c>
      <c r="I11261" t="s">
        <v>45</v>
      </c>
      <c r="J11261" t="s">
        <v>363</v>
      </c>
      <c r="K11261" t="s">
        <v>363</v>
      </c>
      <c r="L11261" t="s">
        <v>313</v>
      </c>
      <c r="M11261">
        <v>170</v>
      </c>
      <c r="N11261">
        <v>170</v>
      </c>
    </row>
    <row r="11262" spans="1:14" x14ac:dyDescent="0.35">
      <c r="A11262" s="73" t="str">
        <f t="shared" si="175"/>
        <v>AllProvider; Gender; Age BandR1C1Care Contacts</v>
      </c>
      <c r="B11262" t="s">
        <v>533</v>
      </c>
      <c r="C11262" s="104">
        <v>44805</v>
      </c>
      <c r="D11262" s="104">
        <v>45169</v>
      </c>
      <c r="E11262" t="s">
        <v>561</v>
      </c>
      <c r="F11262" t="s">
        <v>240</v>
      </c>
      <c r="G11262" t="s">
        <v>241</v>
      </c>
      <c r="H11262">
        <v>1</v>
      </c>
      <c r="I11262" t="s">
        <v>45</v>
      </c>
      <c r="J11262" t="s">
        <v>364</v>
      </c>
      <c r="K11262" t="s">
        <v>364</v>
      </c>
      <c r="L11262" t="s">
        <v>313</v>
      </c>
      <c r="M11262">
        <v>307</v>
      </c>
      <c r="N11262">
        <v>305</v>
      </c>
    </row>
    <row r="11263" spans="1:14" x14ac:dyDescent="0.35">
      <c r="A11263" s="73" t="str">
        <f t="shared" si="175"/>
        <v>AllProvider; Gender; Age BandR1C1Care Contacts</v>
      </c>
      <c r="B11263" t="s">
        <v>533</v>
      </c>
      <c r="C11263" s="104">
        <v>44805</v>
      </c>
      <c r="D11263" s="104">
        <v>45169</v>
      </c>
      <c r="E11263" t="s">
        <v>561</v>
      </c>
      <c r="F11263" t="s">
        <v>240</v>
      </c>
      <c r="G11263" t="s">
        <v>241</v>
      </c>
      <c r="H11263">
        <v>1</v>
      </c>
      <c r="I11263" t="s">
        <v>45</v>
      </c>
      <c r="J11263" t="s">
        <v>365</v>
      </c>
      <c r="K11263" t="s">
        <v>365</v>
      </c>
      <c r="L11263" t="s">
        <v>313</v>
      </c>
      <c r="M11263">
        <v>591</v>
      </c>
      <c r="N11263">
        <v>590</v>
      </c>
    </row>
    <row r="11264" spans="1:14" x14ac:dyDescent="0.35">
      <c r="A11264" s="73" t="str">
        <f t="shared" si="175"/>
        <v>AllProvider; Gender; Age BandR1C1Care Contacts</v>
      </c>
      <c r="B11264" t="s">
        <v>533</v>
      </c>
      <c r="C11264" s="104">
        <v>44805</v>
      </c>
      <c r="D11264" s="104">
        <v>45169</v>
      </c>
      <c r="E11264" t="s">
        <v>561</v>
      </c>
      <c r="F11264" t="s">
        <v>240</v>
      </c>
      <c r="G11264" t="s">
        <v>241</v>
      </c>
      <c r="H11264">
        <v>1</v>
      </c>
      <c r="I11264" t="s">
        <v>45</v>
      </c>
      <c r="J11264" t="s">
        <v>366</v>
      </c>
      <c r="K11264" t="s">
        <v>366</v>
      </c>
      <c r="L11264" t="s">
        <v>313</v>
      </c>
      <c r="M11264">
        <v>1577</v>
      </c>
      <c r="N11264">
        <v>1575</v>
      </c>
    </row>
    <row r="11265" spans="1:14" x14ac:dyDescent="0.35">
      <c r="A11265" s="73" t="str">
        <f t="shared" si="175"/>
        <v>AllProvider; Gender; Age BandR1C1Care Contacts</v>
      </c>
      <c r="B11265" t="s">
        <v>533</v>
      </c>
      <c r="C11265" s="104">
        <v>44805</v>
      </c>
      <c r="D11265" s="104">
        <v>45169</v>
      </c>
      <c r="E11265" t="s">
        <v>561</v>
      </c>
      <c r="F11265" t="s">
        <v>240</v>
      </c>
      <c r="G11265" t="s">
        <v>241</v>
      </c>
      <c r="H11265">
        <v>1</v>
      </c>
      <c r="I11265" t="s">
        <v>45</v>
      </c>
      <c r="J11265" t="s">
        <v>367</v>
      </c>
      <c r="K11265" t="s">
        <v>367</v>
      </c>
      <c r="L11265" t="s">
        <v>313</v>
      </c>
      <c r="M11265">
        <v>1223</v>
      </c>
      <c r="N11265">
        <v>1225</v>
      </c>
    </row>
    <row r="11266" spans="1:14" x14ac:dyDescent="0.35">
      <c r="A11266" s="73" t="str">
        <f t="shared" ref="A11266:A11329" si="176">B11266&amp;E11266&amp;F11266&amp;H11266&amp;L11266</f>
        <v>AllProvider; Gender; Age BandR1C1Care Contacts</v>
      </c>
      <c r="B11266" t="s">
        <v>533</v>
      </c>
      <c r="C11266" s="104">
        <v>44805</v>
      </c>
      <c r="D11266" s="104">
        <v>45169</v>
      </c>
      <c r="E11266" t="s">
        <v>561</v>
      </c>
      <c r="F11266" t="s">
        <v>240</v>
      </c>
      <c r="G11266" t="s">
        <v>241</v>
      </c>
      <c r="H11266">
        <v>1</v>
      </c>
      <c r="I11266" t="s">
        <v>45</v>
      </c>
      <c r="J11266" t="s">
        <v>368</v>
      </c>
      <c r="K11266" t="s">
        <v>368</v>
      </c>
      <c r="L11266" t="s">
        <v>313</v>
      </c>
      <c r="M11266">
        <v>1113</v>
      </c>
      <c r="N11266">
        <v>1115</v>
      </c>
    </row>
    <row r="11267" spans="1:14" x14ac:dyDescent="0.35">
      <c r="A11267" s="73" t="str">
        <f t="shared" si="176"/>
        <v>AllProvider; Gender; Age BandR1C1Care Contacts</v>
      </c>
      <c r="B11267" t="s">
        <v>533</v>
      </c>
      <c r="C11267" s="104">
        <v>44805</v>
      </c>
      <c r="D11267" s="104">
        <v>45169</v>
      </c>
      <c r="E11267" t="s">
        <v>561</v>
      </c>
      <c r="F11267" t="s">
        <v>240</v>
      </c>
      <c r="G11267" t="s">
        <v>241</v>
      </c>
      <c r="H11267">
        <v>1</v>
      </c>
      <c r="I11267" t="s">
        <v>45</v>
      </c>
      <c r="J11267" t="s">
        <v>369</v>
      </c>
      <c r="K11267" t="s">
        <v>369</v>
      </c>
      <c r="L11267" t="s">
        <v>313</v>
      </c>
      <c r="M11267">
        <v>913</v>
      </c>
      <c r="N11267">
        <v>915</v>
      </c>
    </row>
    <row r="11268" spans="1:14" x14ac:dyDescent="0.35">
      <c r="A11268" s="73" t="str">
        <f t="shared" si="176"/>
        <v>AllProvider; Gender; Age BandR1C1Care Contacts</v>
      </c>
      <c r="B11268" t="s">
        <v>533</v>
      </c>
      <c r="C11268" s="104">
        <v>44805</v>
      </c>
      <c r="D11268" s="104">
        <v>45169</v>
      </c>
      <c r="E11268" t="s">
        <v>561</v>
      </c>
      <c r="F11268" t="s">
        <v>240</v>
      </c>
      <c r="G11268" t="s">
        <v>241</v>
      </c>
      <c r="H11268">
        <v>1</v>
      </c>
      <c r="I11268" t="s">
        <v>45</v>
      </c>
      <c r="J11268" t="s">
        <v>370</v>
      </c>
      <c r="K11268" t="s">
        <v>370</v>
      </c>
      <c r="L11268" t="s">
        <v>313</v>
      </c>
      <c r="M11268">
        <v>1651</v>
      </c>
      <c r="N11268">
        <v>1650</v>
      </c>
    </row>
    <row r="11269" spans="1:14" x14ac:dyDescent="0.35">
      <c r="A11269" s="73" t="str">
        <f t="shared" si="176"/>
        <v>AllProvider; Gender; Age BandR1C2Care Contacts</v>
      </c>
      <c r="B11269" t="s">
        <v>533</v>
      </c>
      <c r="C11269" s="104">
        <v>44805</v>
      </c>
      <c r="D11269" s="104">
        <v>45169</v>
      </c>
      <c r="E11269" t="s">
        <v>561</v>
      </c>
      <c r="F11269" t="s">
        <v>240</v>
      </c>
      <c r="G11269" t="s">
        <v>241</v>
      </c>
      <c r="H11269">
        <v>2</v>
      </c>
      <c r="I11269" t="s">
        <v>44</v>
      </c>
      <c r="J11269" t="s">
        <v>356</v>
      </c>
      <c r="K11269" t="s">
        <v>356</v>
      </c>
      <c r="L11269" t="s">
        <v>313</v>
      </c>
      <c r="M11269">
        <v>5</v>
      </c>
      <c r="N11269">
        <v>5</v>
      </c>
    </row>
    <row r="11270" spans="1:14" x14ac:dyDescent="0.35">
      <c r="A11270" s="73" t="str">
        <f t="shared" si="176"/>
        <v>AllProvider; Gender; Age BandR1C2Care Contacts</v>
      </c>
      <c r="B11270" t="s">
        <v>533</v>
      </c>
      <c r="C11270" s="104">
        <v>44805</v>
      </c>
      <c r="D11270" s="104">
        <v>45169</v>
      </c>
      <c r="E11270" t="s">
        <v>561</v>
      </c>
      <c r="F11270" t="s">
        <v>240</v>
      </c>
      <c r="G11270" t="s">
        <v>241</v>
      </c>
      <c r="H11270">
        <v>2</v>
      </c>
      <c r="I11270" t="s">
        <v>44</v>
      </c>
      <c r="J11270" t="s">
        <v>357</v>
      </c>
      <c r="K11270" t="s">
        <v>357</v>
      </c>
      <c r="L11270" t="s">
        <v>313</v>
      </c>
      <c r="M11270">
        <v>9</v>
      </c>
      <c r="N11270">
        <v>10</v>
      </c>
    </row>
    <row r="11271" spans="1:14" x14ac:dyDescent="0.35">
      <c r="A11271" s="73" t="str">
        <f t="shared" si="176"/>
        <v>AllProvider; Gender; Age BandR1C2Care Contacts</v>
      </c>
      <c r="B11271" t="s">
        <v>533</v>
      </c>
      <c r="C11271" s="104">
        <v>44805</v>
      </c>
      <c r="D11271" s="104">
        <v>45169</v>
      </c>
      <c r="E11271" t="s">
        <v>561</v>
      </c>
      <c r="F11271" t="s">
        <v>240</v>
      </c>
      <c r="G11271" t="s">
        <v>241</v>
      </c>
      <c r="H11271">
        <v>2</v>
      </c>
      <c r="I11271" t="s">
        <v>44</v>
      </c>
      <c r="J11271" t="s">
        <v>358</v>
      </c>
      <c r="K11271" t="s">
        <v>358</v>
      </c>
      <c r="L11271" t="s">
        <v>313</v>
      </c>
      <c r="M11271">
        <v>21</v>
      </c>
      <c r="N11271">
        <v>20</v>
      </c>
    </row>
    <row r="11272" spans="1:14" x14ac:dyDescent="0.35">
      <c r="A11272" s="73" t="str">
        <f t="shared" si="176"/>
        <v>AllProvider; Gender; Age BandR1C2Care Contacts</v>
      </c>
      <c r="B11272" t="s">
        <v>533</v>
      </c>
      <c r="C11272" s="104">
        <v>44805</v>
      </c>
      <c r="D11272" s="104">
        <v>45169</v>
      </c>
      <c r="E11272" t="s">
        <v>561</v>
      </c>
      <c r="F11272" t="s">
        <v>240</v>
      </c>
      <c r="G11272" t="s">
        <v>241</v>
      </c>
      <c r="H11272">
        <v>2</v>
      </c>
      <c r="I11272" t="s">
        <v>44</v>
      </c>
      <c r="J11272" t="s">
        <v>359</v>
      </c>
      <c r="K11272" t="s">
        <v>359</v>
      </c>
      <c r="L11272" t="s">
        <v>313</v>
      </c>
      <c r="M11272">
        <v>50</v>
      </c>
      <c r="N11272">
        <v>50</v>
      </c>
    </row>
    <row r="11273" spans="1:14" x14ac:dyDescent="0.35">
      <c r="A11273" s="73" t="str">
        <f t="shared" si="176"/>
        <v>AllProvider; Gender; Age BandR1C2Care Contacts</v>
      </c>
      <c r="B11273" t="s">
        <v>533</v>
      </c>
      <c r="C11273" s="104">
        <v>44805</v>
      </c>
      <c r="D11273" s="104">
        <v>45169</v>
      </c>
      <c r="E11273" t="s">
        <v>561</v>
      </c>
      <c r="F11273" t="s">
        <v>240</v>
      </c>
      <c r="G11273" t="s">
        <v>241</v>
      </c>
      <c r="H11273">
        <v>2</v>
      </c>
      <c r="I11273" t="s">
        <v>44</v>
      </c>
      <c r="J11273" t="s">
        <v>360</v>
      </c>
      <c r="K11273" t="s">
        <v>360</v>
      </c>
      <c r="L11273" t="s">
        <v>313</v>
      </c>
      <c r="M11273">
        <v>65</v>
      </c>
      <c r="N11273">
        <v>65</v>
      </c>
    </row>
    <row r="11274" spans="1:14" x14ac:dyDescent="0.35">
      <c r="A11274" s="73" t="str">
        <f t="shared" si="176"/>
        <v>AllProvider; Gender; Age BandR1C2Care Contacts</v>
      </c>
      <c r="B11274" t="s">
        <v>533</v>
      </c>
      <c r="C11274" s="104">
        <v>44805</v>
      </c>
      <c r="D11274" s="104">
        <v>45169</v>
      </c>
      <c r="E11274" t="s">
        <v>561</v>
      </c>
      <c r="F11274" t="s">
        <v>240</v>
      </c>
      <c r="G11274" t="s">
        <v>241</v>
      </c>
      <c r="H11274">
        <v>2</v>
      </c>
      <c r="I11274" t="s">
        <v>44</v>
      </c>
      <c r="J11274" t="s">
        <v>361</v>
      </c>
      <c r="K11274" t="s">
        <v>361</v>
      </c>
      <c r="L11274" t="s">
        <v>313</v>
      </c>
      <c r="M11274">
        <v>101</v>
      </c>
      <c r="N11274">
        <v>100</v>
      </c>
    </row>
    <row r="11275" spans="1:14" x14ac:dyDescent="0.35">
      <c r="A11275" s="73" t="str">
        <f t="shared" si="176"/>
        <v>AllProvider; Gender; Age BandR1C2Care Contacts</v>
      </c>
      <c r="B11275" t="s">
        <v>533</v>
      </c>
      <c r="C11275" s="104">
        <v>44805</v>
      </c>
      <c r="D11275" s="104">
        <v>45169</v>
      </c>
      <c r="E11275" t="s">
        <v>561</v>
      </c>
      <c r="F11275" t="s">
        <v>240</v>
      </c>
      <c r="G11275" t="s">
        <v>241</v>
      </c>
      <c r="H11275">
        <v>2</v>
      </c>
      <c r="I11275" t="s">
        <v>44</v>
      </c>
      <c r="J11275" t="s">
        <v>362</v>
      </c>
      <c r="K11275" t="s">
        <v>362</v>
      </c>
      <c r="L11275" t="s">
        <v>313</v>
      </c>
      <c r="M11275">
        <v>103</v>
      </c>
      <c r="N11275">
        <v>105</v>
      </c>
    </row>
    <row r="11276" spans="1:14" x14ac:dyDescent="0.35">
      <c r="A11276" s="73" t="str">
        <f t="shared" si="176"/>
        <v>AllProvider; Gender; Age BandR1C2Care Contacts</v>
      </c>
      <c r="B11276" t="s">
        <v>533</v>
      </c>
      <c r="C11276" s="104">
        <v>44805</v>
      </c>
      <c r="D11276" s="104">
        <v>45169</v>
      </c>
      <c r="E11276" t="s">
        <v>561</v>
      </c>
      <c r="F11276" t="s">
        <v>240</v>
      </c>
      <c r="G11276" t="s">
        <v>241</v>
      </c>
      <c r="H11276">
        <v>2</v>
      </c>
      <c r="I11276" t="s">
        <v>44</v>
      </c>
      <c r="J11276" t="s">
        <v>363</v>
      </c>
      <c r="K11276" t="s">
        <v>363</v>
      </c>
      <c r="L11276" t="s">
        <v>313</v>
      </c>
      <c r="M11276">
        <v>414</v>
      </c>
      <c r="N11276">
        <v>415</v>
      </c>
    </row>
    <row r="11277" spans="1:14" x14ac:dyDescent="0.35">
      <c r="A11277" s="73" t="str">
        <f t="shared" si="176"/>
        <v>AllProvider; Gender; Age BandR1C2Care Contacts</v>
      </c>
      <c r="B11277" t="s">
        <v>533</v>
      </c>
      <c r="C11277" s="104">
        <v>44805</v>
      </c>
      <c r="D11277" s="104">
        <v>45169</v>
      </c>
      <c r="E11277" t="s">
        <v>561</v>
      </c>
      <c r="F11277" t="s">
        <v>240</v>
      </c>
      <c r="G11277" t="s">
        <v>241</v>
      </c>
      <c r="H11277">
        <v>2</v>
      </c>
      <c r="I11277" t="s">
        <v>44</v>
      </c>
      <c r="J11277" t="s">
        <v>364</v>
      </c>
      <c r="K11277" t="s">
        <v>364</v>
      </c>
      <c r="L11277" t="s">
        <v>313</v>
      </c>
      <c r="M11277">
        <v>570</v>
      </c>
      <c r="N11277">
        <v>570</v>
      </c>
    </row>
    <row r="11278" spans="1:14" x14ac:dyDescent="0.35">
      <c r="A11278" s="73" t="str">
        <f t="shared" si="176"/>
        <v>AllProvider; Gender; Age BandR1C2Care Contacts</v>
      </c>
      <c r="B11278" t="s">
        <v>533</v>
      </c>
      <c r="C11278" s="104">
        <v>44805</v>
      </c>
      <c r="D11278" s="104">
        <v>45169</v>
      </c>
      <c r="E11278" t="s">
        <v>561</v>
      </c>
      <c r="F11278" t="s">
        <v>240</v>
      </c>
      <c r="G11278" t="s">
        <v>241</v>
      </c>
      <c r="H11278">
        <v>2</v>
      </c>
      <c r="I11278" t="s">
        <v>44</v>
      </c>
      <c r="J11278" t="s">
        <v>365</v>
      </c>
      <c r="K11278" t="s">
        <v>365</v>
      </c>
      <c r="L11278" t="s">
        <v>313</v>
      </c>
      <c r="M11278">
        <v>572</v>
      </c>
      <c r="N11278">
        <v>570</v>
      </c>
    </row>
    <row r="11279" spans="1:14" x14ac:dyDescent="0.35">
      <c r="A11279" s="73" t="str">
        <f t="shared" si="176"/>
        <v>AllProvider; Gender; Age BandR1C2Care Contacts</v>
      </c>
      <c r="B11279" t="s">
        <v>533</v>
      </c>
      <c r="C11279" s="104">
        <v>44805</v>
      </c>
      <c r="D11279" s="104">
        <v>45169</v>
      </c>
      <c r="E11279" t="s">
        <v>561</v>
      </c>
      <c r="F11279" t="s">
        <v>240</v>
      </c>
      <c r="G11279" t="s">
        <v>241</v>
      </c>
      <c r="H11279">
        <v>2</v>
      </c>
      <c r="I11279" t="s">
        <v>44</v>
      </c>
      <c r="J11279" t="s">
        <v>366</v>
      </c>
      <c r="K11279" t="s">
        <v>366</v>
      </c>
      <c r="L11279" t="s">
        <v>313</v>
      </c>
      <c r="M11279">
        <v>611</v>
      </c>
      <c r="N11279">
        <v>610</v>
      </c>
    </row>
    <row r="11280" spans="1:14" x14ac:dyDescent="0.35">
      <c r="A11280" s="73" t="str">
        <f t="shared" si="176"/>
        <v>AllProvider; Gender; Age BandR1C2Care Contacts</v>
      </c>
      <c r="B11280" t="s">
        <v>533</v>
      </c>
      <c r="C11280" s="104">
        <v>44805</v>
      </c>
      <c r="D11280" s="104">
        <v>45169</v>
      </c>
      <c r="E11280" t="s">
        <v>561</v>
      </c>
      <c r="F11280" t="s">
        <v>240</v>
      </c>
      <c r="G11280" t="s">
        <v>241</v>
      </c>
      <c r="H11280">
        <v>2</v>
      </c>
      <c r="I11280" t="s">
        <v>44</v>
      </c>
      <c r="J11280" t="s">
        <v>367</v>
      </c>
      <c r="K11280" t="s">
        <v>367</v>
      </c>
      <c r="L11280" t="s">
        <v>313</v>
      </c>
      <c r="M11280">
        <v>888</v>
      </c>
      <c r="N11280">
        <v>890</v>
      </c>
    </row>
    <row r="11281" spans="1:14" x14ac:dyDescent="0.35">
      <c r="A11281" s="73" t="str">
        <f t="shared" si="176"/>
        <v>AllProvider; Gender; Age BandR1C2Care Contacts</v>
      </c>
      <c r="B11281" t="s">
        <v>533</v>
      </c>
      <c r="C11281" s="104">
        <v>44805</v>
      </c>
      <c r="D11281" s="104">
        <v>45169</v>
      </c>
      <c r="E11281" t="s">
        <v>561</v>
      </c>
      <c r="F11281" t="s">
        <v>240</v>
      </c>
      <c r="G11281" t="s">
        <v>241</v>
      </c>
      <c r="H11281">
        <v>2</v>
      </c>
      <c r="I11281" t="s">
        <v>44</v>
      </c>
      <c r="J11281" t="s">
        <v>368</v>
      </c>
      <c r="K11281" t="s">
        <v>368</v>
      </c>
      <c r="L11281" t="s">
        <v>313</v>
      </c>
      <c r="M11281">
        <v>1097</v>
      </c>
      <c r="N11281">
        <v>1095</v>
      </c>
    </row>
    <row r="11282" spans="1:14" x14ac:dyDescent="0.35">
      <c r="A11282" s="73" t="str">
        <f t="shared" si="176"/>
        <v>AllProvider; Gender; Age BandR1C2Care Contacts</v>
      </c>
      <c r="B11282" t="s">
        <v>533</v>
      </c>
      <c r="C11282" s="104">
        <v>44805</v>
      </c>
      <c r="D11282" s="104">
        <v>45169</v>
      </c>
      <c r="E11282" t="s">
        <v>561</v>
      </c>
      <c r="F11282" t="s">
        <v>240</v>
      </c>
      <c r="G11282" t="s">
        <v>241</v>
      </c>
      <c r="H11282">
        <v>2</v>
      </c>
      <c r="I11282" t="s">
        <v>44</v>
      </c>
      <c r="J11282" t="s">
        <v>369</v>
      </c>
      <c r="K11282" t="s">
        <v>369</v>
      </c>
      <c r="L11282" t="s">
        <v>313</v>
      </c>
      <c r="M11282">
        <v>1294</v>
      </c>
      <c r="N11282">
        <v>1295</v>
      </c>
    </row>
    <row r="11283" spans="1:14" x14ac:dyDescent="0.35">
      <c r="A11283" s="73" t="str">
        <f t="shared" si="176"/>
        <v>AllProvider; Gender; Age BandR1C2Care Contacts</v>
      </c>
      <c r="B11283" t="s">
        <v>533</v>
      </c>
      <c r="C11283" s="104">
        <v>44805</v>
      </c>
      <c r="D11283" s="104">
        <v>45169</v>
      </c>
      <c r="E11283" t="s">
        <v>561</v>
      </c>
      <c r="F11283" t="s">
        <v>240</v>
      </c>
      <c r="G11283" t="s">
        <v>241</v>
      </c>
      <c r="H11283">
        <v>2</v>
      </c>
      <c r="I11283" t="s">
        <v>44</v>
      </c>
      <c r="J11283" t="s">
        <v>370</v>
      </c>
      <c r="K11283" t="s">
        <v>370</v>
      </c>
      <c r="L11283" t="s">
        <v>313</v>
      </c>
      <c r="M11283">
        <v>1471</v>
      </c>
      <c r="N11283">
        <v>1470</v>
      </c>
    </row>
    <row r="11284" spans="1:14" x14ac:dyDescent="0.35">
      <c r="A11284" s="73" t="str">
        <f t="shared" si="176"/>
        <v>AllProvider; Gender; Age BandR1D1Care Contacts</v>
      </c>
      <c r="B11284" t="s">
        <v>533</v>
      </c>
      <c r="C11284" s="104">
        <v>44805</v>
      </c>
      <c r="D11284" s="104">
        <v>45169</v>
      </c>
      <c r="E11284" t="s">
        <v>561</v>
      </c>
      <c r="F11284" t="s">
        <v>236</v>
      </c>
      <c r="G11284" t="s">
        <v>237</v>
      </c>
      <c r="H11284">
        <v>1</v>
      </c>
      <c r="I11284" t="s">
        <v>45</v>
      </c>
      <c r="J11284" t="s">
        <v>358</v>
      </c>
      <c r="K11284" t="s">
        <v>358</v>
      </c>
      <c r="L11284" t="s">
        <v>313</v>
      </c>
      <c r="M11284">
        <v>74</v>
      </c>
      <c r="N11284">
        <v>75</v>
      </c>
    </row>
    <row r="11285" spans="1:14" x14ac:dyDescent="0.35">
      <c r="A11285" s="73" t="str">
        <f t="shared" si="176"/>
        <v>AllProvider; Gender; Age BandR1D1Care Contacts</v>
      </c>
      <c r="B11285" t="s">
        <v>533</v>
      </c>
      <c r="C11285" s="104">
        <v>44805</v>
      </c>
      <c r="D11285" s="104">
        <v>45169</v>
      </c>
      <c r="E11285" t="s">
        <v>561</v>
      </c>
      <c r="F11285" t="s">
        <v>236</v>
      </c>
      <c r="G11285" t="s">
        <v>237</v>
      </c>
      <c r="H11285">
        <v>1</v>
      </c>
      <c r="I11285" t="s">
        <v>45</v>
      </c>
      <c r="J11285" t="s">
        <v>359</v>
      </c>
      <c r="K11285" t="s">
        <v>359</v>
      </c>
      <c r="L11285" t="s">
        <v>313</v>
      </c>
      <c r="M11285">
        <v>21</v>
      </c>
      <c r="N11285">
        <v>20</v>
      </c>
    </row>
    <row r="11286" spans="1:14" x14ac:dyDescent="0.35">
      <c r="A11286" s="73" t="str">
        <f t="shared" si="176"/>
        <v>AllProvider; Gender; Age BandR1D1Care Contacts</v>
      </c>
      <c r="B11286" t="s">
        <v>533</v>
      </c>
      <c r="C11286" s="104">
        <v>44805</v>
      </c>
      <c r="D11286" s="104">
        <v>45169</v>
      </c>
      <c r="E11286" t="s">
        <v>561</v>
      </c>
      <c r="F11286" t="s">
        <v>236</v>
      </c>
      <c r="G11286" t="s">
        <v>237</v>
      </c>
      <c r="H11286">
        <v>1</v>
      </c>
      <c r="I11286" t="s">
        <v>45</v>
      </c>
      <c r="J11286" t="s">
        <v>360</v>
      </c>
      <c r="K11286" t="s">
        <v>360</v>
      </c>
      <c r="L11286" t="s">
        <v>313</v>
      </c>
      <c r="M11286">
        <v>29</v>
      </c>
      <c r="N11286">
        <v>30</v>
      </c>
    </row>
    <row r="11287" spans="1:14" x14ac:dyDescent="0.35">
      <c r="A11287" s="73" t="str">
        <f t="shared" si="176"/>
        <v>AllProvider; Gender; Age BandR1D1Care Contacts</v>
      </c>
      <c r="B11287" t="s">
        <v>533</v>
      </c>
      <c r="C11287" s="104">
        <v>44805</v>
      </c>
      <c r="D11287" s="104">
        <v>45169</v>
      </c>
      <c r="E11287" t="s">
        <v>561</v>
      </c>
      <c r="F11287" t="s">
        <v>236</v>
      </c>
      <c r="G11287" t="s">
        <v>237</v>
      </c>
      <c r="H11287">
        <v>1</v>
      </c>
      <c r="I11287" t="s">
        <v>45</v>
      </c>
      <c r="J11287" t="s">
        <v>361</v>
      </c>
      <c r="K11287" t="s">
        <v>361</v>
      </c>
      <c r="L11287" t="s">
        <v>313</v>
      </c>
      <c r="M11287">
        <v>104</v>
      </c>
      <c r="N11287">
        <v>105</v>
      </c>
    </row>
    <row r="11288" spans="1:14" x14ac:dyDescent="0.35">
      <c r="A11288" s="73" t="str">
        <f t="shared" si="176"/>
        <v>AllProvider; Gender; Age BandR1D1Care Contacts</v>
      </c>
      <c r="B11288" t="s">
        <v>533</v>
      </c>
      <c r="C11288" s="104">
        <v>44805</v>
      </c>
      <c r="D11288" s="104">
        <v>45169</v>
      </c>
      <c r="E11288" t="s">
        <v>561</v>
      </c>
      <c r="F11288" t="s">
        <v>236</v>
      </c>
      <c r="G11288" t="s">
        <v>237</v>
      </c>
      <c r="H11288">
        <v>1</v>
      </c>
      <c r="I11288" t="s">
        <v>45</v>
      </c>
      <c r="J11288" t="s">
        <v>362</v>
      </c>
      <c r="K11288" t="s">
        <v>362</v>
      </c>
      <c r="L11288" t="s">
        <v>313</v>
      </c>
      <c r="M11288">
        <v>89</v>
      </c>
      <c r="N11288">
        <v>90</v>
      </c>
    </row>
    <row r="11289" spans="1:14" x14ac:dyDescent="0.35">
      <c r="A11289" s="73" t="str">
        <f t="shared" si="176"/>
        <v>AllProvider; Gender; Age BandR1D1Care Contacts</v>
      </c>
      <c r="B11289" t="s">
        <v>533</v>
      </c>
      <c r="C11289" s="104">
        <v>44805</v>
      </c>
      <c r="D11289" s="104">
        <v>45169</v>
      </c>
      <c r="E11289" t="s">
        <v>561</v>
      </c>
      <c r="F11289" t="s">
        <v>236</v>
      </c>
      <c r="G11289" t="s">
        <v>237</v>
      </c>
      <c r="H11289">
        <v>1</v>
      </c>
      <c r="I11289" t="s">
        <v>45</v>
      </c>
      <c r="J11289" t="s">
        <v>363</v>
      </c>
      <c r="K11289" t="s">
        <v>363</v>
      </c>
      <c r="L11289" t="s">
        <v>313</v>
      </c>
      <c r="M11289">
        <v>201</v>
      </c>
      <c r="N11289">
        <v>200</v>
      </c>
    </row>
    <row r="11290" spans="1:14" x14ac:dyDescent="0.35">
      <c r="A11290" s="73" t="str">
        <f t="shared" si="176"/>
        <v>AllProvider; Gender; Age BandR1D1Care Contacts</v>
      </c>
      <c r="B11290" t="s">
        <v>533</v>
      </c>
      <c r="C11290" s="104">
        <v>44805</v>
      </c>
      <c r="D11290" s="104">
        <v>45169</v>
      </c>
      <c r="E11290" t="s">
        <v>561</v>
      </c>
      <c r="F11290" t="s">
        <v>236</v>
      </c>
      <c r="G11290" t="s">
        <v>237</v>
      </c>
      <c r="H11290">
        <v>1</v>
      </c>
      <c r="I11290" t="s">
        <v>45</v>
      </c>
      <c r="J11290" t="s">
        <v>364</v>
      </c>
      <c r="K11290" t="s">
        <v>364</v>
      </c>
      <c r="L11290" t="s">
        <v>313</v>
      </c>
      <c r="M11290">
        <v>422</v>
      </c>
      <c r="N11290">
        <v>420</v>
      </c>
    </row>
    <row r="11291" spans="1:14" x14ac:dyDescent="0.35">
      <c r="A11291" s="73" t="str">
        <f t="shared" si="176"/>
        <v>AllProvider; Gender; Age BandR1D1Care Contacts</v>
      </c>
      <c r="B11291" t="s">
        <v>533</v>
      </c>
      <c r="C11291" s="104">
        <v>44805</v>
      </c>
      <c r="D11291" s="104">
        <v>45169</v>
      </c>
      <c r="E11291" t="s">
        <v>561</v>
      </c>
      <c r="F11291" t="s">
        <v>236</v>
      </c>
      <c r="G11291" t="s">
        <v>237</v>
      </c>
      <c r="H11291">
        <v>1</v>
      </c>
      <c r="I11291" t="s">
        <v>45</v>
      </c>
      <c r="J11291" t="s">
        <v>365</v>
      </c>
      <c r="K11291" t="s">
        <v>365</v>
      </c>
      <c r="L11291" t="s">
        <v>313</v>
      </c>
      <c r="M11291">
        <v>1035</v>
      </c>
      <c r="N11291">
        <v>1035</v>
      </c>
    </row>
    <row r="11292" spans="1:14" x14ac:dyDescent="0.35">
      <c r="A11292" s="73" t="str">
        <f t="shared" si="176"/>
        <v>AllProvider; Gender; Age BandR1D1Care Contacts</v>
      </c>
      <c r="B11292" t="s">
        <v>533</v>
      </c>
      <c r="C11292" s="104">
        <v>44805</v>
      </c>
      <c r="D11292" s="104">
        <v>45169</v>
      </c>
      <c r="E11292" t="s">
        <v>561</v>
      </c>
      <c r="F11292" t="s">
        <v>236</v>
      </c>
      <c r="G11292" t="s">
        <v>237</v>
      </c>
      <c r="H11292">
        <v>1</v>
      </c>
      <c r="I11292" t="s">
        <v>45</v>
      </c>
      <c r="J11292" t="s">
        <v>366</v>
      </c>
      <c r="K11292" t="s">
        <v>366</v>
      </c>
      <c r="L11292" t="s">
        <v>313</v>
      </c>
      <c r="M11292">
        <v>513</v>
      </c>
      <c r="N11292">
        <v>515</v>
      </c>
    </row>
    <row r="11293" spans="1:14" x14ac:dyDescent="0.35">
      <c r="A11293" s="73" t="str">
        <f t="shared" si="176"/>
        <v>AllProvider; Gender; Age BandR1D1Care Contacts</v>
      </c>
      <c r="B11293" t="s">
        <v>533</v>
      </c>
      <c r="C11293" s="104">
        <v>44805</v>
      </c>
      <c r="D11293" s="104">
        <v>45169</v>
      </c>
      <c r="E11293" t="s">
        <v>561</v>
      </c>
      <c r="F11293" t="s">
        <v>236</v>
      </c>
      <c r="G11293" t="s">
        <v>237</v>
      </c>
      <c r="H11293">
        <v>1</v>
      </c>
      <c r="I11293" t="s">
        <v>45</v>
      </c>
      <c r="J11293" t="s">
        <v>367</v>
      </c>
      <c r="K11293" t="s">
        <v>367</v>
      </c>
      <c r="L11293" t="s">
        <v>313</v>
      </c>
      <c r="M11293">
        <v>1250</v>
      </c>
      <c r="N11293">
        <v>1250</v>
      </c>
    </row>
    <row r="11294" spans="1:14" x14ac:dyDescent="0.35">
      <c r="A11294" s="73" t="str">
        <f t="shared" si="176"/>
        <v>AllProvider; Gender; Age BandR1D1Care Contacts</v>
      </c>
      <c r="B11294" t="s">
        <v>533</v>
      </c>
      <c r="C11294" s="104">
        <v>44805</v>
      </c>
      <c r="D11294" s="104">
        <v>45169</v>
      </c>
      <c r="E11294" t="s">
        <v>561</v>
      </c>
      <c r="F11294" t="s">
        <v>236</v>
      </c>
      <c r="G11294" t="s">
        <v>237</v>
      </c>
      <c r="H11294">
        <v>1</v>
      </c>
      <c r="I11294" t="s">
        <v>45</v>
      </c>
      <c r="J11294" t="s">
        <v>368</v>
      </c>
      <c r="K11294" t="s">
        <v>368</v>
      </c>
      <c r="L11294" t="s">
        <v>313</v>
      </c>
      <c r="M11294">
        <v>1383</v>
      </c>
      <c r="N11294">
        <v>1385</v>
      </c>
    </row>
    <row r="11295" spans="1:14" x14ac:dyDescent="0.35">
      <c r="A11295" s="73" t="str">
        <f t="shared" si="176"/>
        <v>AllProvider; Gender; Age BandR1D1Care Contacts</v>
      </c>
      <c r="B11295" t="s">
        <v>533</v>
      </c>
      <c r="C11295" s="104">
        <v>44805</v>
      </c>
      <c r="D11295" s="104">
        <v>45169</v>
      </c>
      <c r="E11295" t="s">
        <v>561</v>
      </c>
      <c r="F11295" t="s">
        <v>236</v>
      </c>
      <c r="G11295" t="s">
        <v>237</v>
      </c>
      <c r="H11295">
        <v>1</v>
      </c>
      <c r="I11295" t="s">
        <v>45</v>
      </c>
      <c r="J11295" t="s">
        <v>369</v>
      </c>
      <c r="K11295" t="s">
        <v>369</v>
      </c>
      <c r="L11295" t="s">
        <v>313</v>
      </c>
      <c r="M11295">
        <v>2569</v>
      </c>
      <c r="N11295">
        <v>2570</v>
      </c>
    </row>
    <row r="11296" spans="1:14" x14ac:dyDescent="0.35">
      <c r="A11296" s="73" t="str">
        <f t="shared" si="176"/>
        <v>AllProvider; Gender; Age BandR1D1Care Contacts</v>
      </c>
      <c r="B11296" t="s">
        <v>533</v>
      </c>
      <c r="C11296" s="104">
        <v>44805</v>
      </c>
      <c r="D11296" s="104">
        <v>45169</v>
      </c>
      <c r="E11296" t="s">
        <v>561</v>
      </c>
      <c r="F11296" t="s">
        <v>236</v>
      </c>
      <c r="G11296" t="s">
        <v>237</v>
      </c>
      <c r="H11296">
        <v>1</v>
      </c>
      <c r="I11296" t="s">
        <v>45</v>
      </c>
      <c r="J11296" t="s">
        <v>370</v>
      </c>
      <c r="K11296" t="s">
        <v>370</v>
      </c>
      <c r="L11296" t="s">
        <v>313</v>
      </c>
      <c r="M11296">
        <v>2428</v>
      </c>
      <c r="N11296">
        <v>2430</v>
      </c>
    </row>
    <row r="11297" spans="1:14" x14ac:dyDescent="0.35">
      <c r="A11297" s="73" t="str">
        <f t="shared" si="176"/>
        <v>AllProvider; Gender; Age BandR1D2Care Contacts</v>
      </c>
      <c r="B11297" t="s">
        <v>533</v>
      </c>
      <c r="C11297" s="104">
        <v>44805</v>
      </c>
      <c r="D11297" s="104">
        <v>45169</v>
      </c>
      <c r="E11297" t="s">
        <v>561</v>
      </c>
      <c r="F11297" t="s">
        <v>236</v>
      </c>
      <c r="G11297" t="s">
        <v>237</v>
      </c>
      <c r="H11297">
        <v>2</v>
      </c>
      <c r="I11297" t="s">
        <v>44</v>
      </c>
      <c r="J11297" t="s">
        <v>357</v>
      </c>
      <c r="K11297" t="s">
        <v>357</v>
      </c>
      <c r="L11297" t="s">
        <v>313</v>
      </c>
      <c r="M11297">
        <v>14</v>
      </c>
      <c r="N11297">
        <v>15</v>
      </c>
    </row>
    <row r="11298" spans="1:14" x14ac:dyDescent="0.35">
      <c r="A11298" s="73" t="str">
        <f t="shared" si="176"/>
        <v>AllProvider; Gender; Age BandR1D2Care Contacts</v>
      </c>
      <c r="B11298" t="s">
        <v>533</v>
      </c>
      <c r="C11298" s="104">
        <v>44805</v>
      </c>
      <c r="D11298" s="104">
        <v>45169</v>
      </c>
      <c r="E11298" t="s">
        <v>561</v>
      </c>
      <c r="F11298" t="s">
        <v>236</v>
      </c>
      <c r="G11298" t="s">
        <v>237</v>
      </c>
      <c r="H11298">
        <v>2</v>
      </c>
      <c r="I11298" t="s">
        <v>44</v>
      </c>
      <c r="J11298" t="s">
        <v>359</v>
      </c>
      <c r="K11298" t="s">
        <v>359</v>
      </c>
      <c r="L11298" t="s">
        <v>313</v>
      </c>
      <c r="M11298">
        <v>5</v>
      </c>
      <c r="N11298">
        <v>5</v>
      </c>
    </row>
    <row r="11299" spans="1:14" x14ac:dyDescent="0.35">
      <c r="A11299" s="73" t="str">
        <f t="shared" si="176"/>
        <v>AllProvider; Gender; Age BandR1D2Care Contacts</v>
      </c>
      <c r="B11299" t="s">
        <v>533</v>
      </c>
      <c r="C11299" s="104">
        <v>44805</v>
      </c>
      <c r="D11299" s="104">
        <v>45169</v>
      </c>
      <c r="E11299" t="s">
        <v>561</v>
      </c>
      <c r="F11299" t="s">
        <v>236</v>
      </c>
      <c r="G11299" t="s">
        <v>237</v>
      </c>
      <c r="H11299">
        <v>2</v>
      </c>
      <c r="I11299" t="s">
        <v>44</v>
      </c>
      <c r="J11299" t="s">
        <v>360</v>
      </c>
      <c r="K11299" t="s">
        <v>360</v>
      </c>
      <c r="L11299" t="s">
        <v>313</v>
      </c>
      <c r="M11299">
        <v>185</v>
      </c>
      <c r="N11299">
        <v>185</v>
      </c>
    </row>
    <row r="11300" spans="1:14" x14ac:dyDescent="0.35">
      <c r="A11300" s="73" t="str">
        <f t="shared" si="176"/>
        <v>AllProvider; Gender; Age BandR1D2Care Contacts</v>
      </c>
      <c r="B11300" t="s">
        <v>533</v>
      </c>
      <c r="C11300" s="104">
        <v>44805</v>
      </c>
      <c r="D11300" s="104">
        <v>45169</v>
      </c>
      <c r="E11300" t="s">
        <v>561</v>
      </c>
      <c r="F11300" t="s">
        <v>236</v>
      </c>
      <c r="G11300" t="s">
        <v>237</v>
      </c>
      <c r="H11300">
        <v>2</v>
      </c>
      <c r="I11300" t="s">
        <v>44</v>
      </c>
      <c r="J11300" t="s">
        <v>361</v>
      </c>
      <c r="K11300" t="s">
        <v>361</v>
      </c>
      <c r="L11300" t="s">
        <v>313</v>
      </c>
      <c r="M11300">
        <v>26</v>
      </c>
      <c r="N11300">
        <v>25</v>
      </c>
    </row>
    <row r="11301" spans="1:14" x14ac:dyDescent="0.35">
      <c r="A11301" s="73" t="str">
        <f t="shared" si="176"/>
        <v>AllProvider; Gender; Age BandR1D2Care Contacts</v>
      </c>
      <c r="B11301" t="s">
        <v>533</v>
      </c>
      <c r="C11301" s="104">
        <v>44805</v>
      </c>
      <c r="D11301" s="104">
        <v>45169</v>
      </c>
      <c r="E11301" t="s">
        <v>561</v>
      </c>
      <c r="F11301" t="s">
        <v>236</v>
      </c>
      <c r="G11301" t="s">
        <v>237</v>
      </c>
      <c r="H11301">
        <v>2</v>
      </c>
      <c r="I11301" t="s">
        <v>44</v>
      </c>
      <c r="J11301" t="s">
        <v>362</v>
      </c>
      <c r="K11301" t="s">
        <v>362</v>
      </c>
      <c r="L11301" t="s">
        <v>313</v>
      </c>
      <c r="M11301">
        <v>207</v>
      </c>
      <c r="N11301">
        <v>205</v>
      </c>
    </row>
    <row r="11302" spans="1:14" x14ac:dyDescent="0.35">
      <c r="A11302" s="73" t="str">
        <f t="shared" si="176"/>
        <v>AllProvider; Gender; Age BandR1D2Care Contacts</v>
      </c>
      <c r="B11302" t="s">
        <v>533</v>
      </c>
      <c r="C11302" s="104">
        <v>44805</v>
      </c>
      <c r="D11302" s="104">
        <v>45169</v>
      </c>
      <c r="E11302" t="s">
        <v>561</v>
      </c>
      <c r="F11302" t="s">
        <v>236</v>
      </c>
      <c r="G11302" t="s">
        <v>237</v>
      </c>
      <c r="H11302">
        <v>2</v>
      </c>
      <c r="I11302" t="s">
        <v>44</v>
      </c>
      <c r="J11302" t="s">
        <v>363</v>
      </c>
      <c r="K11302" t="s">
        <v>363</v>
      </c>
      <c r="L11302" t="s">
        <v>313</v>
      </c>
      <c r="M11302">
        <v>408</v>
      </c>
      <c r="N11302">
        <v>410</v>
      </c>
    </row>
    <row r="11303" spans="1:14" x14ac:dyDescent="0.35">
      <c r="A11303" s="73" t="str">
        <f t="shared" si="176"/>
        <v>AllProvider; Gender; Age BandR1D2Care Contacts</v>
      </c>
      <c r="B11303" t="s">
        <v>533</v>
      </c>
      <c r="C11303" s="104">
        <v>44805</v>
      </c>
      <c r="D11303" s="104">
        <v>45169</v>
      </c>
      <c r="E11303" t="s">
        <v>561</v>
      </c>
      <c r="F11303" t="s">
        <v>236</v>
      </c>
      <c r="G11303" t="s">
        <v>237</v>
      </c>
      <c r="H11303">
        <v>2</v>
      </c>
      <c r="I11303" t="s">
        <v>44</v>
      </c>
      <c r="J11303" t="s">
        <v>364</v>
      </c>
      <c r="K11303" t="s">
        <v>364</v>
      </c>
      <c r="L11303" t="s">
        <v>313</v>
      </c>
      <c r="M11303">
        <v>796</v>
      </c>
      <c r="N11303">
        <v>795</v>
      </c>
    </row>
    <row r="11304" spans="1:14" x14ac:dyDescent="0.35">
      <c r="A11304" s="73" t="str">
        <f t="shared" si="176"/>
        <v>AllProvider; Gender; Age BandR1D2Care Contacts</v>
      </c>
      <c r="B11304" t="s">
        <v>533</v>
      </c>
      <c r="C11304" s="104">
        <v>44805</v>
      </c>
      <c r="D11304" s="104">
        <v>45169</v>
      </c>
      <c r="E11304" t="s">
        <v>561</v>
      </c>
      <c r="F11304" t="s">
        <v>236</v>
      </c>
      <c r="G11304" t="s">
        <v>237</v>
      </c>
      <c r="H11304">
        <v>2</v>
      </c>
      <c r="I11304" t="s">
        <v>44</v>
      </c>
      <c r="J11304" t="s">
        <v>365</v>
      </c>
      <c r="K11304" t="s">
        <v>365</v>
      </c>
      <c r="L11304" t="s">
        <v>313</v>
      </c>
      <c r="M11304">
        <v>653</v>
      </c>
      <c r="N11304">
        <v>655</v>
      </c>
    </row>
    <row r="11305" spans="1:14" x14ac:dyDescent="0.35">
      <c r="A11305" s="73" t="str">
        <f t="shared" si="176"/>
        <v>AllProvider; Gender; Age BandR1D2Care Contacts</v>
      </c>
      <c r="B11305" t="s">
        <v>533</v>
      </c>
      <c r="C11305" s="104">
        <v>44805</v>
      </c>
      <c r="D11305" s="104">
        <v>45169</v>
      </c>
      <c r="E11305" t="s">
        <v>561</v>
      </c>
      <c r="F11305" t="s">
        <v>236</v>
      </c>
      <c r="G11305" t="s">
        <v>237</v>
      </c>
      <c r="H11305">
        <v>2</v>
      </c>
      <c r="I11305" t="s">
        <v>44</v>
      </c>
      <c r="J11305" t="s">
        <v>366</v>
      </c>
      <c r="K11305" t="s">
        <v>366</v>
      </c>
      <c r="L11305" t="s">
        <v>313</v>
      </c>
      <c r="M11305">
        <v>820</v>
      </c>
      <c r="N11305">
        <v>820</v>
      </c>
    </row>
    <row r="11306" spans="1:14" x14ac:dyDescent="0.35">
      <c r="A11306" s="73" t="str">
        <f t="shared" si="176"/>
        <v>AllProvider; Gender; Age BandR1D2Care Contacts</v>
      </c>
      <c r="B11306" t="s">
        <v>533</v>
      </c>
      <c r="C11306" s="104">
        <v>44805</v>
      </c>
      <c r="D11306" s="104">
        <v>45169</v>
      </c>
      <c r="E11306" t="s">
        <v>561</v>
      </c>
      <c r="F11306" t="s">
        <v>236</v>
      </c>
      <c r="G11306" t="s">
        <v>237</v>
      </c>
      <c r="H11306">
        <v>2</v>
      </c>
      <c r="I11306" t="s">
        <v>44</v>
      </c>
      <c r="J11306" t="s">
        <v>367</v>
      </c>
      <c r="K11306" t="s">
        <v>367</v>
      </c>
      <c r="L11306" t="s">
        <v>313</v>
      </c>
      <c r="M11306">
        <v>1619</v>
      </c>
      <c r="N11306">
        <v>1620</v>
      </c>
    </row>
    <row r="11307" spans="1:14" x14ac:dyDescent="0.35">
      <c r="A11307" s="73" t="str">
        <f t="shared" si="176"/>
        <v>AllProvider; Gender; Age BandR1D2Care Contacts</v>
      </c>
      <c r="B11307" t="s">
        <v>533</v>
      </c>
      <c r="C11307" s="104">
        <v>44805</v>
      </c>
      <c r="D11307" s="104">
        <v>45169</v>
      </c>
      <c r="E11307" t="s">
        <v>561</v>
      </c>
      <c r="F11307" t="s">
        <v>236</v>
      </c>
      <c r="G11307" t="s">
        <v>237</v>
      </c>
      <c r="H11307">
        <v>2</v>
      </c>
      <c r="I11307" t="s">
        <v>44</v>
      </c>
      <c r="J11307" t="s">
        <v>368</v>
      </c>
      <c r="K11307" t="s">
        <v>368</v>
      </c>
      <c r="L11307" t="s">
        <v>313</v>
      </c>
      <c r="M11307">
        <v>2729</v>
      </c>
      <c r="N11307">
        <v>2730</v>
      </c>
    </row>
    <row r="11308" spans="1:14" x14ac:dyDescent="0.35">
      <c r="A11308" s="73" t="str">
        <f t="shared" si="176"/>
        <v>AllProvider; Gender; Age BandR1D2Care Contacts</v>
      </c>
      <c r="B11308" t="s">
        <v>533</v>
      </c>
      <c r="C11308" s="104">
        <v>44805</v>
      </c>
      <c r="D11308" s="104">
        <v>45169</v>
      </c>
      <c r="E11308" t="s">
        <v>561</v>
      </c>
      <c r="F11308" t="s">
        <v>236</v>
      </c>
      <c r="G11308" t="s">
        <v>237</v>
      </c>
      <c r="H11308">
        <v>2</v>
      </c>
      <c r="I11308" t="s">
        <v>44</v>
      </c>
      <c r="J11308" t="s">
        <v>369</v>
      </c>
      <c r="K11308" t="s">
        <v>369</v>
      </c>
      <c r="L11308" t="s">
        <v>313</v>
      </c>
      <c r="M11308">
        <v>1841</v>
      </c>
      <c r="N11308">
        <v>1840</v>
      </c>
    </row>
    <row r="11309" spans="1:14" x14ac:dyDescent="0.35">
      <c r="A11309" s="73" t="str">
        <f t="shared" si="176"/>
        <v>AllProvider; Gender; Age BandR1D2Care Contacts</v>
      </c>
      <c r="B11309" t="s">
        <v>533</v>
      </c>
      <c r="C11309" s="104">
        <v>44805</v>
      </c>
      <c r="D11309" s="104">
        <v>45169</v>
      </c>
      <c r="E11309" t="s">
        <v>561</v>
      </c>
      <c r="F11309" t="s">
        <v>236</v>
      </c>
      <c r="G11309" t="s">
        <v>237</v>
      </c>
      <c r="H11309">
        <v>2</v>
      </c>
      <c r="I11309" t="s">
        <v>44</v>
      </c>
      <c r="J11309" t="s">
        <v>370</v>
      </c>
      <c r="K11309" t="s">
        <v>370</v>
      </c>
      <c r="L11309" t="s">
        <v>313</v>
      </c>
      <c r="M11309">
        <v>4553</v>
      </c>
      <c r="N11309">
        <v>4555</v>
      </c>
    </row>
    <row r="11310" spans="1:14" x14ac:dyDescent="0.35">
      <c r="A11310" s="73" t="str">
        <f t="shared" si="176"/>
        <v>AllProvider; Gender; Age BandR1F1Care Contacts</v>
      </c>
      <c r="B11310" t="s">
        <v>533</v>
      </c>
      <c r="C11310" s="104">
        <v>44805</v>
      </c>
      <c r="D11310" s="104">
        <v>45169</v>
      </c>
      <c r="E11310" t="s">
        <v>561</v>
      </c>
      <c r="F11310" t="s">
        <v>158</v>
      </c>
      <c r="G11310" t="s">
        <v>159</v>
      </c>
      <c r="H11310">
        <v>1</v>
      </c>
      <c r="I11310" t="s">
        <v>45</v>
      </c>
      <c r="J11310" t="s">
        <v>364</v>
      </c>
      <c r="K11310" t="s">
        <v>364</v>
      </c>
      <c r="L11310" t="s">
        <v>313</v>
      </c>
      <c r="M11310">
        <v>18</v>
      </c>
      <c r="N11310">
        <v>20</v>
      </c>
    </row>
    <row r="11311" spans="1:14" x14ac:dyDescent="0.35">
      <c r="A11311" s="73" t="str">
        <f t="shared" si="176"/>
        <v>AllProvider; Gender; Age BandR1F1Care Contacts</v>
      </c>
      <c r="B11311" t="s">
        <v>533</v>
      </c>
      <c r="C11311" s="104">
        <v>44805</v>
      </c>
      <c r="D11311" s="104">
        <v>45169</v>
      </c>
      <c r="E11311" t="s">
        <v>561</v>
      </c>
      <c r="F11311" t="s">
        <v>158</v>
      </c>
      <c r="G11311" t="s">
        <v>159</v>
      </c>
      <c r="H11311">
        <v>1</v>
      </c>
      <c r="I11311" t="s">
        <v>45</v>
      </c>
      <c r="J11311" t="s">
        <v>365</v>
      </c>
      <c r="K11311" t="s">
        <v>365</v>
      </c>
      <c r="L11311" t="s">
        <v>313</v>
      </c>
      <c r="M11311">
        <v>6</v>
      </c>
      <c r="N11311">
        <v>5</v>
      </c>
    </row>
    <row r="11312" spans="1:14" x14ac:dyDescent="0.35">
      <c r="A11312" s="73" t="str">
        <f t="shared" si="176"/>
        <v>AllProvider; Gender; Age BandR1F1Care Contacts</v>
      </c>
      <c r="B11312" t="s">
        <v>533</v>
      </c>
      <c r="C11312" s="104">
        <v>44805</v>
      </c>
      <c r="D11312" s="104">
        <v>45169</v>
      </c>
      <c r="E11312" t="s">
        <v>561</v>
      </c>
      <c r="F11312" t="s">
        <v>158</v>
      </c>
      <c r="G11312" t="s">
        <v>159</v>
      </c>
      <c r="H11312">
        <v>1</v>
      </c>
      <c r="I11312" t="s">
        <v>45</v>
      </c>
      <c r="J11312" t="s">
        <v>366</v>
      </c>
      <c r="K11312" t="s">
        <v>366</v>
      </c>
      <c r="L11312" t="s">
        <v>313</v>
      </c>
      <c r="M11312">
        <v>7</v>
      </c>
      <c r="N11312">
        <v>5</v>
      </c>
    </row>
    <row r="11313" spans="1:14" x14ac:dyDescent="0.35">
      <c r="A11313" s="73" t="str">
        <f t="shared" si="176"/>
        <v>AllProvider; Gender; Age BandR1F1Care Contacts</v>
      </c>
      <c r="B11313" t="s">
        <v>533</v>
      </c>
      <c r="C11313" s="104">
        <v>44805</v>
      </c>
      <c r="D11313" s="104">
        <v>45169</v>
      </c>
      <c r="E11313" t="s">
        <v>561</v>
      </c>
      <c r="F11313" t="s">
        <v>158</v>
      </c>
      <c r="G11313" t="s">
        <v>159</v>
      </c>
      <c r="H11313">
        <v>1</v>
      </c>
      <c r="I11313" t="s">
        <v>45</v>
      </c>
      <c r="J11313" t="s">
        <v>367</v>
      </c>
      <c r="K11313" t="s">
        <v>367</v>
      </c>
      <c r="L11313" t="s">
        <v>313</v>
      </c>
      <c r="M11313">
        <v>23</v>
      </c>
      <c r="N11313">
        <v>25</v>
      </c>
    </row>
    <row r="11314" spans="1:14" x14ac:dyDescent="0.35">
      <c r="A11314" s="73" t="str">
        <f t="shared" si="176"/>
        <v>AllProvider; Gender; Age BandR1F1Care Contacts</v>
      </c>
      <c r="B11314" t="s">
        <v>533</v>
      </c>
      <c r="C11314" s="104">
        <v>44805</v>
      </c>
      <c r="D11314" s="104">
        <v>45169</v>
      </c>
      <c r="E11314" t="s">
        <v>561</v>
      </c>
      <c r="F11314" t="s">
        <v>158</v>
      </c>
      <c r="G11314" t="s">
        <v>159</v>
      </c>
      <c r="H11314">
        <v>1</v>
      </c>
      <c r="I11314" t="s">
        <v>45</v>
      </c>
      <c r="J11314" t="s">
        <v>368</v>
      </c>
      <c r="K11314" t="s">
        <v>368</v>
      </c>
      <c r="L11314" t="s">
        <v>313</v>
      </c>
      <c r="M11314">
        <v>8</v>
      </c>
      <c r="N11314">
        <v>10</v>
      </c>
    </row>
    <row r="11315" spans="1:14" x14ac:dyDescent="0.35">
      <c r="A11315" s="73" t="str">
        <f t="shared" si="176"/>
        <v>AllProvider; Gender; Age BandR1F1Care Contacts</v>
      </c>
      <c r="B11315" t="s">
        <v>533</v>
      </c>
      <c r="C11315" s="104">
        <v>44805</v>
      </c>
      <c r="D11315" s="104">
        <v>45169</v>
      </c>
      <c r="E11315" t="s">
        <v>561</v>
      </c>
      <c r="F11315" t="s">
        <v>158</v>
      </c>
      <c r="G11315" t="s">
        <v>159</v>
      </c>
      <c r="H11315">
        <v>1</v>
      </c>
      <c r="I11315" t="s">
        <v>45</v>
      </c>
      <c r="J11315" t="s">
        <v>369</v>
      </c>
      <c r="K11315" t="s">
        <v>369</v>
      </c>
      <c r="L11315" t="s">
        <v>313</v>
      </c>
      <c r="M11315">
        <v>81</v>
      </c>
      <c r="N11315">
        <v>80</v>
      </c>
    </row>
    <row r="11316" spans="1:14" x14ac:dyDescent="0.35">
      <c r="A11316" s="73" t="str">
        <f t="shared" si="176"/>
        <v>AllProvider; Gender; Age BandR1F1Care Contacts</v>
      </c>
      <c r="B11316" t="s">
        <v>533</v>
      </c>
      <c r="C11316" s="104">
        <v>44805</v>
      </c>
      <c r="D11316" s="104">
        <v>45169</v>
      </c>
      <c r="E11316" t="s">
        <v>561</v>
      </c>
      <c r="F11316" t="s">
        <v>158</v>
      </c>
      <c r="G11316" t="s">
        <v>159</v>
      </c>
      <c r="H11316">
        <v>1</v>
      </c>
      <c r="I11316" t="s">
        <v>45</v>
      </c>
      <c r="J11316" t="s">
        <v>370</v>
      </c>
      <c r="K11316" t="s">
        <v>370</v>
      </c>
      <c r="L11316" t="s">
        <v>313</v>
      </c>
      <c r="M11316">
        <v>125</v>
      </c>
      <c r="N11316">
        <v>125</v>
      </c>
    </row>
    <row r="11317" spans="1:14" x14ac:dyDescent="0.35">
      <c r="A11317" s="73" t="str">
        <f t="shared" si="176"/>
        <v>AllProvider; Gender; Age BandR1F2Care Contacts</v>
      </c>
      <c r="B11317" t="s">
        <v>533</v>
      </c>
      <c r="C11317" s="104">
        <v>44805</v>
      </c>
      <c r="D11317" s="104">
        <v>45169</v>
      </c>
      <c r="E11317" t="s">
        <v>561</v>
      </c>
      <c r="F11317" t="s">
        <v>158</v>
      </c>
      <c r="G11317" t="s">
        <v>159</v>
      </c>
      <c r="H11317">
        <v>2</v>
      </c>
      <c r="I11317" t="s">
        <v>44</v>
      </c>
      <c r="J11317" t="s">
        <v>364</v>
      </c>
      <c r="K11317" t="s">
        <v>364</v>
      </c>
      <c r="L11317" t="s">
        <v>313</v>
      </c>
      <c r="M11317">
        <v>2</v>
      </c>
      <c r="N11317">
        <v>5</v>
      </c>
    </row>
    <row r="11318" spans="1:14" x14ac:dyDescent="0.35">
      <c r="A11318" s="73" t="str">
        <f t="shared" si="176"/>
        <v>AllProvider; Gender; Age BandR1F2Care Contacts</v>
      </c>
      <c r="B11318" t="s">
        <v>533</v>
      </c>
      <c r="C11318" s="104">
        <v>44805</v>
      </c>
      <c r="D11318" s="104">
        <v>45169</v>
      </c>
      <c r="E11318" t="s">
        <v>561</v>
      </c>
      <c r="F11318" t="s">
        <v>158</v>
      </c>
      <c r="G11318" t="s">
        <v>159</v>
      </c>
      <c r="H11318">
        <v>2</v>
      </c>
      <c r="I11318" t="s">
        <v>44</v>
      </c>
      <c r="J11318" t="s">
        <v>366</v>
      </c>
      <c r="K11318" t="s">
        <v>366</v>
      </c>
      <c r="L11318" t="s">
        <v>313</v>
      </c>
      <c r="M11318">
        <v>12</v>
      </c>
      <c r="N11318">
        <v>10</v>
      </c>
    </row>
    <row r="11319" spans="1:14" x14ac:dyDescent="0.35">
      <c r="A11319" s="73" t="str">
        <f t="shared" si="176"/>
        <v>AllProvider; Gender; Age BandR1F2Care Contacts</v>
      </c>
      <c r="B11319" t="s">
        <v>533</v>
      </c>
      <c r="C11319" s="104">
        <v>44805</v>
      </c>
      <c r="D11319" s="104">
        <v>45169</v>
      </c>
      <c r="E11319" t="s">
        <v>561</v>
      </c>
      <c r="F11319" t="s">
        <v>158</v>
      </c>
      <c r="G11319" t="s">
        <v>159</v>
      </c>
      <c r="H11319">
        <v>2</v>
      </c>
      <c r="I11319" t="s">
        <v>44</v>
      </c>
      <c r="J11319" t="s">
        <v>367</v>
      </c>
      <c r="K11319" t="s">
        <v>367</v>
      </c>
      <c r="L11319" t="s">
        <v>313</v>
      </c>
      <c r="M11319">
        <v>60</v>
      </c>
      <c r="N11319">
        <v>60</v>
      </c>
    </row>
    <row r="11320" spans="1:14" x14ac:dyDescent="0.35">
      <c r="A11320" s="73" t="str">
        <f t="shared" si="176"/>
        <v>AllProvider; Gender; Age BandR1F2Care Contacts</v>
      </c>
      <c r="B11320" t="s">
        <v>533</v>
      </c>
      <c r="C11320" s="104">
        <v>44805</v>
      </c>
      <c r="D11320" s="104">
        <v>45169</v>
      </c>
      <c r="E11320" t="s">
        <v>561</v>
      </c>
      <c r="F11320" t="s">
        <v>158</v>
      </c>
      <c r="G11320" t="s">
        <v>159</v>
      </c>
      <c r="H11320">
        <v>2</v>
      </c>
      <c r="I11320" t="s">
        <v>44</v>
      </c>
      <c r="J11320" t="s">
        <v>368</v>
      </c>
      <c r="K11320" t="s">
        <v>368</v>
      </c>
      <c r="L11320" t="s">
        <v>313</v>
      </c>
      <c r="M11320">
        <v>42</v>
      </c>
      <c r="N11320">
        <v>40</v>
      </c>
    </row>
    <row r="11321" spans="1:14" x14ac:dyDescent="0.35">
      <c r="A11321" s="73" t="str">
        <f t="shared" si="176"/>
        <v>AllProvider; Gender; Age BandR1F2Care Contacts</v>
      </c>
      <c r="B11321" t="s">
        <v>533</v>
      </c>
      <c r="C11321" s="104">
        <v>44805</v>
      </c>
      <c r="D11321" s="104">
        <v>45169</v>
      </c>
      <c r="E11321" t="s">
        <v>561</v>
      </c>
      <c r="F11321" t="s">
        <v>158</v>
      </c>
      <c r="G11321" t="s">
        <v>159</v>
      </c>
      <c r="H11321">
        <v>2</v>
      </c>
      <c r="I11321" t="s">
        <v>44</v>
      </c>
      <c r="J11321" t="s">
        <v>369</v>
      </c>
      <c r="K11321" t="s">
        <v>369</v>
      </c>
      <c r="L11321" t="s">
        <v>313</v>
      </c>
      <c r="M11321">
        <v>53</v>
      </c>
      <c r="N11321">
        <v>55</v>
      </c>
    </row>
    <row r="11322" spans="1:14" x14ac:dyDescent="0.35">
      <c r="A11322" s="73" t="str">
        <f t="shared" si="176"/>
        <v>AllProvider; Gender; Age BandR1F2Care Contacts</v>
      </c>
      <c r="B11322" t="s">
        <v>533</v>
      </c>
      <c r="C11322" s="104">
        <v>44805</v>
      </c>
      <c r="D11322" s="104">
        <v>45169</v>
      </c>
      <c r="E11322" t="s">
        <v>561</v>
      </c>
      <c r="F11322" t="s">
        <v>158</v>
      </c>
      <c r="G11322" t="s">
        <v>159</v>
      </c>
      <c r="H11322">
        <v>2</v>
      </c>
      <c r="I11322" t="s">
        <v>44</v>
      </c>
      <c r="J11322" t="s">
        <v>370</v>
      </c>
      <c r="K11322" t="s">
        <v>370</v>
      </c>
      <c r="L11322" t="s">
        <v>313</v>
      </c>
      <c r="M11322">
        <v>158</v>
      </c>
      <c r="N11322">
        <v>160</v>
      </c>
    </row>
    <row r="11323" spans="1:14" x14ac:dyDescent="0.35">
      <c r="A11323" s="73" t="str">
        <f t="shared" si="176"/>
        <v>AllProvider; Gender; Age BandR1L1Care Contacts</v>
      </c>
      <c r="B11323" t="s">
        <v>533</v>
      </c>
      <c r="C11323" s="104">
        <v>44805</v>
      </c>
      <c r="D11323" s="104">
        <v>45169</v>
      </c>
      <c r="E11323" t="s">
        <v>561</v>
      </c>
      <c r="F11323" t="s">
        <v>122</v>
      </c>
      <c r="G11323" t="s">
        <v>123</v>
      </c>
      <c r="H11323">
        <v>1</v>
      </c>
      <c r="I11323" t="s">
        <v>45</v>
      </c>
      <c r="J11323" t="s">
        <v>356</v>
      </c>
      <c r="K11323" t="s">
        <v>356</v>
      </c>
      <c r="L11323" t="s">
        <v>313</v>
      </c>
      <c r="M11323">
        <v>1</v>
      </c>
      <c r="N11323">
        <v>5</v>
      </c>
    </row>
    <row r="11324" spans="1:14" x14ac:dyDescent="0.35">
      <c r="A11324" s="73" t="str">
        <f t="shared" si="176"/>
        <v>AllProvider; Gender; Age BandR1L1Care Contacts</v>
      </c>
      <c r="B11324" t="s">
        <v>533</v>
      </c>
      <c r="C11324" s="104">
        <v>44805</v>
      </c>
      <c r="D11324" s="104">
        <v>45169</v>
      </c>
      <c r="E11324" t="s">
        <v>561</v>
      </c>
      <c r="F11324" t="s">
        <v>122</v>
      </c>
      <c r="G11324" t="s">
        <v>123</v>
      </c>
      <c r="H11324">
        <v>1</v>
      </c>
      <c r="I11324" t="s">
        <v>45</v>
      </c>
      <c r="J11324" t="s">
        <v>357</v>
      </c>
      <c r="K11324" t="s">
        <v>357</v>
      </c>
      <c r="L11324" t="s">
        <v>313</v>
      </c>
      <c r="M11324">
        <v>1</v>
      </c>
      <c r="N11324">
        <v>5</v>
      </c>
    </row>
    <row r="11325" spans="1:14" x14ac:dyDescent="0.35">
      <c r="A11325" s="73" t="str">
        <f t="shared" si="176"/>
        <v>AllProvider; Gender; Age BandR1L1Care Contacts</v>
      </c>
      <c r="B11325" t="s">
        <v>533</v>
      </c>
      <c r="C11325" s="104">
        <v>44805</v>
      </c>
      <c r="D11325" s="104">
        <v>45169</v>
      </c>
      <c r="E11325" t="s">
        <v>561</v>
      </c>
      <c r="F11325" t="s">
        <v>122</v>
      </c>
      <c r="G11325" t="s">
        <v>123</v>
      </c>
      <c r="H11325">
        <v>1</v>
      </c>
      <c r="I11325" t="s">
        <v>45</v>
      </c>
      <c r="J11325" t="s">
        <v>358</v>
      </c>
      <c r="K11325" t="s">
        <v>358</v>
      </c>
      <c r="L11325" t="s">
        <v>313</v>
      </c>
      <c r="M11325">
        <v>25</v>
      </c>
      <c r="N11325">
        <v>25</v>
      </c>
    </row>
    <row r="11326" spans="1:14" x14ac:dyDescent="0.35">
      <c r="A11326" s="73" t="str">
        <f t="shared" si="176"/>
        <v>AllProvider; Gender; Age BandR1L1Care Contacts</v>
      </c>
      <c r="B11326" t="s">
        <v>533</v>
      </c>
      <c r="C11326" s="104">
        <v>44805</v>
      </c>
      <c r="D11326" s="104">
        <v>45169</v>
      </c>
      <c r="E11326" t="s">
        <v>561</v>
      </c>
      <c r="F11326" t="s">
        <v>122</v>
      </c>
      <c r="G11326" t="s">
        <v>123</v>
      </c>
      <c r="H11326">
        <v>1</v>
      </c>
      <c r="I11326" t="s">
        <v>45</v>
      </c>
      <c r="J11326" t="s">
        <v>359</v>
      </c>
      <c r="K11326" t="s">
        <v>359</v>
      </c>
      <c r="L11326" t="s">
        <v>313</v>
      </c>
      <c r="M11326">
        <v>56</v>
      </c>
      <c r="N11326">
        <v>55</v>
      </c>
    </row>
    <row r="11327" spans="1:14" x14ac:dyDescent="0.35">
      <c r="A11327" s="73" t="str">
        <f t="shared" si="176"/>
        <v>AllProvider; Gender; Age BandR1L1Care Contacts</v>
      </c>
      <c r="B11327" t="s">
        <v>533</v>
      </c>
      <c r="C11327" s="104">
        <v>44805</v>
      </c>
      <c r="D11327" s="104">
        <v>45169</v>
      </c>
      <c r="E11327" t="s">
        <v>561</v>
      </c>
      <c r="F11327" t="s">
        <v>122</v>
      </c>
      <c r="G11327" t="s">
        <v>123</v>
      </c>
      <c r="H11327">
        <v>1</v>
      </c>
      <c r="I11327" t="s">
        <v>45</v>
      </c>
      <c r="J11327" t="s">
        <v>360</v>
      </c>
      <c r="K11327" t="s">
        <v>360</v>
      </c>
      <c r="L11327" t="s">
        <v>313</v>
      </c>
      <c r="M11327">
        <v>36</v>
      </c>
      <c r="N11327">
        <v>35</v>
      </c>
    </row>
    <row r="11328" spans="1:14" x14ac:dyDescent="0.35">
      <c r="A11328" s="73" t="str">
        <f t="shared" si="176"/>
        <v>AllProvider; Gender; Age BandR1L1Care Contacts</v>
      </c>
      <c r="B11328" t="s">
        <v>533</v>
      </c>
      <c r="C11328" s="104">
        <v>44805</v>
      </c>
      <c r="D11328" s="104">
        <v>45169</v>
      </c>
      <c r="E11328" t="s">
        <v>561</v>
      </c>
      <c r="F11328" t="s">
        <v>122</v>
      </c>
      <c r="G11328" t="s">
        <v>123</v>
      </c>
      <c r="H11328">
        <v>1</v>
      </c>
      <c r="I11328" t="s">
        <v>45</v>
      </c>
      <c r="J11328" t="s">
        <v>361</v>
      </c>
      <c r="K11328" t="s">
        <v>361</v>
      </c>
      <c r="L11328" t="s">
        <v>313</v>
      </c>
      <c r="M11328">
        <v>22</v>
      </c>
      <c r="N11328">
        <v>20</v>
      </c>
    </row>
    <row r="11329" spans="1:14" x14ac:dyDescent="0.35">
      <c r="A11329" s="73" t="str">
        <f t="shared" si="176"/>
        <v>AllProvider; Gender; Age BandR1L1Care Contacts</v>
      </c>
      <c r="B11329" t="s">
        <v>533</v>
      </c>
      <c r="C11329" s="104">
        <v>44805</v>
      </c>
      <c r="D11329" s="104">
        <v>45169</v>
      </c>
      <c r="E11329" t="s">
        <v>561</v>
      </c>
      <c r="F11329" t="s">
        <v>122</v>
      </c>
      <c r="G11329" t="s">
        <v>123</v>
      </c>
      <c r="H11329">
        <v>1</v>
      </c>
      <c r="I11329" t="s">
        <v>45</v>
      </c>
      <c r="J11329" t="s">
        <v>362</v>
      </c>
      <c r="K11329" t="s">
        <v>362</v>
      </c>
      <c r="L11329" t="s">
        <v>313</v>
      </c>
      <c r="M11329">
        <v>10</v>
      </c>
      <c r="N11329">
        <v>10</v>
      </c>
    </row>
    <row r="11330" spans="1:14" x14ac:dyDescent="0.35">
      <c r="A11330" s="73" t="str">
        <f t="shared" ref="A11330:A11393" si="177">B11330&amp;E11330&amp;F11330&amp;H11330&amp;L11330</f>
        <v>AllProvider; Gender; Age BandR1L1Care Contacts</v>
      </c>
      <c r="B11330" t="s">
        <v>533</v>
      </c>
      <c r="C11330" s="104">
        <v>44805</v>
      </c>
      <c r="D11330" s="104">
        <v>45169</v>
      </c>
      <c r="E11330" t="s">
        <v>561</v>
      </c>
      <c r="F11330" t="s">
        <v>122</v>
      </c>
      <c r="G11330" t="s">
        <v>123</v>
      </c>
      <c r="H11330">
        <v>1</v>
      </c>
      <c r="I11330" t="s">
        <v>45</v>
      </c>
      <c r="J11330" t="s">
        <v>363</v>
      </c>
      <c r="K11330" t="s">
        <v>363</v>
      </c>
      <c r="L11330" t="s">
        <v>313</v>
      </c>
      <c r="M11330">
        <v>131</v>
      </c>
      <c r="N11330">
        <v>130</v>
      </c>
    </row>
    <row r="11331" spans="1:14" x14ac:dyDescent="0.35">
      <c r="A11331" s="73" t="str">
        <f t="shared" si="177"/>
        <v>AllProvider; Gender; Age BandR1L1Care Contacts</v>
      </c>
      <c r="B11331" t="s">
        <v>533</v>
      </c>
      <c r="C11331" s="104">
        <v>44805</v>
      </c>
      <c r="D11331" s="104">
        <v>45169</v>
      </c>
      <c r="E11331" t="s">
        <v>561</v>
      </c>
      <c r="F11331" t="s">
        <v>122</v>
      </c>
      <c r="G11331" t="s">
        <v>123</v>
      </c>
      <c r="H11331">
        <v>1</v>
      </c>
      <c r="I11331" t="s">
        <v>45</v>
      </c>
      <c r="J11331" t="s">
        <v>364</v>
      </c>
      <c r="K11331" t="s">
        <v>364</v>
      </c>
      <c r="L11331" t="s">
        <v>313</v>
      </c>
      <c r="M11331">
        <v>106</v>
      </c>
      <c r="N11331">
        <v>105</v>
      </c>
    </row>
    <row r="11332" spans="1:14" x14ac:dyDescent="0.35">
      <c r="A11332" s="73" t="str">
        <f t="shared" si="177"/>
        <v>AllProvider; Gender; Age BandR1L1Care Contacts</v>
      </c>
      <c r="B11332" t="s">
        <v>533</v>
      </c>
      <c r="C11332" s="104">
        <v>44805</v>
      </c>
      <c r="D11332" s="104">
        <v>45169</v>
      </c>
      <c r="E11332" t="s">
        <v>561</v>
      </c>
      <c r="F11332" t="s">
        <v>122</v>
      </c>
      <c r="G11332" t="s">
        <v>123</v>
      </c>
      <c r="H11332">
        <v>1</v>
      </c>
      <c r="I11332" t="s">
        <v>45</v>
      </c>
      <c r="J11332" t="s">
        <v>365</v>
      </c>
      <c r="K11332" t="s">
        <v>365</v>
      </c>
      <c r="L11332" t="s">
        <v>313</v>
      </c>
      <c r="M11332">
        <v>482</v>
      </c>
      <c r="N11332">
        <v>480</v>
      </c>
    </row>
    <row r="11333" spans="1:14" x14ac:dyDescent="0.35">
      <c r="A11333" s="73" t="str">
        <f t="shared" si="177"/>
        <v>AllProvider; Gender; Age BandR1L1Care Contacts</v>
      </c>
      <c r="B11333" t="s">
        <v>533</v>
      </c>
      <c r="C11333" s="104">
        <v>44805</v>
      </c>
      <c r="D11333" s="104">
        <v>45169</v>
      </c>
      <c r="E11333" t="s">
        <v>561</v>
      </c>
      <c r="F11333" t="s">
        <v>122</v>
      </c>
      <c r="G11333" t="s">
        <v>123</v>
      </c>
      <c r="H11333">
        <v>1</v>
      </c>
      <c r="I11333" t="s">
        <v>45</v>
      </c>
      <c r="J11333" t="s">
        <v>366</v>
      </c>
      <c r="K11333" t="s">
        <v>366</v>
      </c>
      <c r="L11333" t="s">
        <v>313</v>
      </c>
      <c r="M11333">
        <v>610</v>
      </c>
      <c r="N11333">
        <v>610</v>
      </c>
    </row>
    <row r="11334" spans="1:14" x14ac:dyDescent="0.35">
      <c r="A11334" s="73" t="str">
        <f t="shared" si="177"/>
        <v>AllProvider; Gender; Age BandR1L1Care Contacts</v>
      </c>
      <c r="B11334" t="s">
        <v>533</v>
      </c>
      <c r="C11334" s="104">
        <v>44805</v>
      </c>
      <c r="D11334" s="104">
        <v>45169</v>
      </c>
      <c r="E11334" t="s">
        <v>561</v>
      </c>
      <c r="F11334" t="s">
        <v>122</v>
      </c>
      <c r="G11334" t="s">
        <v>123</v>
      </c>
      <c r="H11334">
        <v>1</v>
      </c>
      <c r="I11334" t="s">
        <v>45</v>
      </c>
      <c r="J11334" t="s">
        <v>367</v>
      </c>
      <c r="K11334" t="s">
        <v>367</v>
      </c>
      <c r="L11334" t="s">
        <v>313</v>
      </c>
      <c r="M11334">
        <v>645</v>
      </c>
      <c r="N11334">
        <v>645</v>
      </c>
    </row>
    <row r="11335" spans="1:14" x14ac:dyDescent="0.35">
      <c r="A11335" s="73" t="str">
        <f t="shared" si="177"/>
        <v>AllProvider; Gender; Age BandR1L1Care Contacts</v>
      </c>
      <c r="B11335" t="s">
        <v>533</v>
      </c>
      <c r="C11335" s="104">
        <v>44805</v>
      </c>
      <c r="D11335" s="104">
        <v>45169</v>
      </c>
      <c r="E11335" t="s">
        <v>561</v>
      </c>
      <c r="F11335" t="s">
        <v>122</v>
      </c>
      <c r="G11335" t="s">
        <v>123</v>
      </c>
      <c r="H11335">
        <v>1</v>
      </c>
      <c r="I11335" t="s">
        <v>45</v>
      </c>
      <c r="J11335" t="s">
        <v>368</v>
      </c>
      <c r="K11335" t="s">
        <v>368</v>
      </c>
      <c r="L11335" t="s">
        <v>313</v>
      </c>
      <c r="M11335">
        <v>921</v>
      </c>
      <c r="N11335">
        <v>920</v>
      </c>
    </row>
    <row r="11336" spans="1:14" x14ac:dyDescent="0.35">
      <c r="A11336" s="73" t="str">
        <f t="shared" si="177"/>
        <v>AllProvider; Gender; Age BandR1L1Care Contacts</v>
      </c>
      <c r="B11336" t="s">
        <v>533</v>
      </c>
      <c r="C11336" s="104">
        <v>44805</v>
      </c>
      <c r="D11336" s="104">
        <v>45169</v>
      </c>
      <c r="E11336" t="s">
        <v>561</v>
      </c>
      <c r="F11336" t="s">
        <v>122</v>
      </c>
      <c r="G11336" t="s">
        <v>123</v>
      </c>
      <c r="H11336">
        <v>1</v>
      </c>
      <c r="I11336" t="s">
        <v>45</v>
      </c>
      <c r="J11336" t="s">
        <v>369</v>
      </c>
      <c r="K11336" t="s">
        <v>369</v>
      </c>
      <c r="L11336" t="s">
        <v>313</v>
      </c>
      <c r="M11336">
        <v>968</v>
      </c>
      <c r="N11336">
        <v>970</v>
      </c>
    </row>
    <row r="11337" spans="1:14" x14ac:dyDescent="0.35">
      <c r="A11337" s="73" t="str">
        <f t="shared" si="177"/>
        <v>AllProvider; Gender; Age BandR1L1Care Contacts</v>
      </c>
      <c r="B11337" t="s">
        <v>533</v>
      </c>
      <c r="C11337" s="104">
        <v>44805</v>
      </c>
      <c r="D11337" s="104">
        <v>45169</v>
      </c>
      <c r="E11337" t="s">
        <v>561</v>
      </c>
      <c r="F11337" t="s">
        <v>122</v>
      </c>
      <c r="G11337" t="s">
        <v>123</v>
      </c>
      <c r="H11337">
        <v>1</v>
      </c>
      <c r="I11337" t="s">
        <v>45</v>
      </c>
      <c r="J11337" t="s">
        <v>370</v>
      </c>
      <c r="K11337" t="s">
        <v>370</v>
      </c>
      <c r="L11337" t="s">
        <v>313</v>
      </c>
      <c r="M11337">
        <v>1796</v>
      </c>
      <c r="N11337">
        <v>1795</v>
      </c>
    </row>
    <row r="11338" spans="1:14" x14ac:dyDescent="0.35">
      <c r="A11338" s="73" t="str">
        <f t="shared" si="177"/>
        <v>AllProvider; Gender; Age BandR1L2Care Contacts</v>
      </c>
      <c r="B11338" t="s">
        <v>533</v>
      </c>
      <c r="C11338" s="104">
        <v>44805</v>
      </c>
      <c r="D11338" s="104">
        <v>45169</v>
      </c>
      <c r="E11338" t="s">
        <v>561</v>
      </c>
      <c r="F11338" t="s">
        <v>122</v>
      </c>
      <c r="G11338" t="s">
        <v>123</v>
      </c>
      <c r="H11338">
        <v>2</v>
      </c>
      <c r="I11338" t="s">
        <v>44</v>
      </c>
      <c r="J11338" t="s">
        <v>358</v>
      </c>
      <c r="K11338" t="s">
        <v>358</v>
      </c>
      <c r="L11338" t="s">
        <v>313</v>
      </c>
      <c r="M11338">
        <v>4</v>
      </c>
      <c r="N11338">
        <v>5</v>
      </c>
    </row>
    <row r="11339" spans="1:14" x14ac:dyDescent="0.35">
      <c r="A11339" s="73" t="str">
        <f t="shared" si="177"/>
        <v>AllProvider; Gender; Age BandR1L2Care Contacts</v>
      </c>
      <c r="B11339" t="s">
        <v>533</v>
      </c>
      <c r="C11339" s="104">
        <v>44805</v>
      </c>
      <c r="D11339" s="104">
        <v>45169</v>
      </c>
      <c r="E11339" t="s">
        <v>561</v>
      </c>
      <c r="F11339" t="s">
        <v>122</v>
      </c>
      <c r="G11339" t="s">
        <v>123</v>
      </c>
      <c r="H11339">
        <v>2</v>
      </c>
      <c r="I11339" t="s">
        <v>44</v>
      </c>
      <c r="J11339" t="s">
        <v>359</v>
      </c>
      <c r="K11339" t="s">
        <v>359</v>
      </c>
      <c r="L11339" t="s">
        <v>313</v>
      </c>
      <c r="M11339">
        <v>96</v>
      </c>
      <c r="N11339">
        <v>95</v>
      </c>
    </row>
    <row r="11340" spans="1:14" x14ac:dyDescent="0.35">
      <c r="A11340" s="73" t="str">
        <f t="shared" si="177"/>
        <v>AllProvider; Gender; Age BandR1L2Care Contacts</v>
      </c>
      <c r="B11340" t="s">
        <v>533</v>
      </c>
      <c r="C11340" s="104">
        <v>44805</v>
      </c>
      <c r="D11340" s="104">
        <v>45169</v>
      </c>
      <c r="E11340" t="s">
        <v>561</v>
      </c>
      <c r="F11340" t="s">
        <v>122</v>
      </c>
      <c r="G11340" t="s">
        <v>123</v>
      </c>
      <c r="H11340">
        <v>2</v>
      </c>
      <c r="I11340" t="s">
        <v>44</v>
      </c>
      <c r="J11340" t="s">
        <v>360</v>
      </c>
      <c r="K11340" t="s">
        <v>360</v>
      </c>
      <c r="L11340" t="s">
        <v>313</v>
      </c>
      <c r="M11340">
        <v>59</v>
      </c>
      <c r="N11340">
        <v>60</v>
      </c>
    </row>
    <row r="11341" spans="1:14" x14ac:dyDescent="0.35">
      <c r="A11341" s="73" t="str">
        <f t="shared" si="177"/>
        <v>AllProvider; Gender; Age BandR1L2Care Contacts</v>
      </c>
      <c r="B11341" t="s">
        <v>533</v>
      </c>
      <c r="C11341" s="104">
        <v>44805</v>
      </c>
      <c r="D11341" s="104">
        <v>45169</v>
      </c>
      <c r="E11341" t="s">
        <v>561</v>
      </c>
      <c r="F11341" t="s">
        <v>122</v>
      </c>
      <c r="G11341" t="s">
        <v>123</v>
      </c>
      <c r="H11341">
        <v>2</v>
      </c>
      <c r="I11341" t="s">
        <v>44</v>
      </c>
      <c r="J11341" t="s">
        <v>362</v>
      </c>
      <c r="K11341" t="s">
        <v>362</v>
      </c>
      <c r="L11341" t="s">
        <v>313</v>
      </c>
      <c r="M11341">
        <v>8</v>
      </c>
      <c r="N11341">
        <v>10</v>
      </c>
    </row>
    <row r="11342" spans="1:14" x14ac:dyDescent="0.35">
      <c r="A11342" s="73" t="str">
        <f t="shared" si="177"/>
        <v>AllProvider; Gender; Age BandR1L2Care Contacts</v>
      </c>
      <c r="B11342" t="s">
        <v>533</v>
      </c>
      <c r="C11342" s="104">
        <v>44805</v>
      </c>
      <c r="D11342" s="104">
        <v>45169</v>
      </c>
      <c r="E11342" t="s">
        <v>561</v>
      </c>
      <c r="F11342" t="s">
        <v>122</v>
      </c>
      <c r="G11342" t="s">
        <v>123</v>
      </c>
      <c r="H11342">
        <v>2</v>
      </c>
      <c r="I11342" t="s">
        <v>44</v>
      </c>
      <c r="J11342" t="s">
        <v>363</v>
      </c>
      <c r="K11342" t="s">
        <v>363</v>
      </c>
      <c r="L11342" t="s">
        <v>313</v>
      </c>
      <c r="M11342">
        <v>141</v>
      </c>
      <c r="N11342">
        <v>140</v>
      </c>
    </row>
    <row r="11343" spans="1:14" x14ac:dyDescent="0.35">
      <c r="A11343" s="73" t="str">
        <f t="shared" si="177"/>
        <v>AllProvider; Gender; Age BandR1L2Care Contacts</v>
      </c>
      <c r="B11343" t="s">
        <v>533</v>
      </c>
      <c r="C11343" s="104">
        <v>44805</v>
      </c>
      <c r="D11343" s="104">
        <v>45169</v>
      </c>
      <c r="E11343" t="s">
        <v>561</v>
      </c>
      <c r="F11343" t="s">
        <v>122</v>
      </c>
      <c r="G11343" t="s">
        <v>123</v>
      </c>
      <c r="H11343">
        <v>2</v>
      </c>
      <c r="I11343" t="s">
        <v>44</v>
      </c>
      <c r="J11343" t="s">
        <v>364</v>
      </c>
      <c r="K11343" t="s">
        <v>364</v>
      </c>
      <c r="L11343" t="s">
        <v>313</v>
      </c>
      <c r="M11343">
        <v>292</v>
      </c>
      <c r="N11343">
        <v>290</v>
      </c>
    </row>
    <row r="11344" spans="1:14" x14ac:dyDescent="0.35">
      <c r="A11344" s="73" t="str">
        <f t="shared" si="177"/>
        <v>AllProvider; Gender; Age BandR1L2Care Contacts</v>
      </c>
      <c r="B11344" t="s">
        <v>533</v>
      </c>
      <c r="C11344" s="104">
        <v>44805</v>
      </c>
      <c r="D11344" s="104">
        <v>45169</v>
      </c>
      <c r="E11344" t="s">
        <v>561</v>
      </c>
      <c r="F11344" t="s">
        <v>122</v>
      </c>
      <c r="G11344" t="s">
        <v>123</v>
      </c>
      <c r="H11344">
        <v>2</v>
      </c>
      <c r="I11344" t="s">
        <v>44</v>
      </c>
      <c r="J11344" t="s">
        <v>365</v>
      </c>
      <c r="K11344" t="s">
        <v>365</v>
      </c>
      <c r="L11344" t="s">
        <v>313</v>
      </c>
      <c r="M11344">
        <v>439</v>
      </c>
      <c r="N11344">
        <v>440</v>
      </c>
    </row>
    <row r="11345" spans="1:14" x14ac:dyDescent="0.35">
      <c r="A11345" s="73" t="str">
        <f t="shared" si="177"/>
        <v>AllProvider; Gender; Age BandR1L2Care Contacts</v>
      </c>
      <c r="B11345" t="s">
        <v>533</v>
      </c>
      <c r="C11345" s="104">
        <v>44805</v>
      </c>
      <c r="D11345" s="104">
        <v>45169</v>
      </c>
      <c r="E11345" t="s">
        <v>561</v>
      </c>
      <c r="F11345" t="s">
        <v>122</v>
      </c>
      <c r="G11345" t="s">
        <v>123</v>
      </c>
      <c r="H11345">
        <v>2</v>
      </c>
      <c r="I11345" t="s">
        <v>44</v>
      </c>
      <c r="J11345" t="s">
        <v>366</v>
      </c>
      <c r="K11345" t="s">
        <v>366</v>
      </c>
      <c r="L11345" t="s">
        <v>313</v>
      </c>
      <c r="M11345">
        <v>495</v>
      </c>
      <c r="N11345">
        <v>495</v>
      </c>
    </row>
    <row r="11346" spans="1:14" x14ac:dyDescent="0.35">
      <c r="A11346" s="73" t="str">
        <f t="shared" si="177"/>
        <v>AllProvider; Gender; Age BandR1L2Care Contacts</v>
      </c>
      <c r="B11346" t="s">
        <v>533</v>
      </c>
      <c r="C11346" s="104">
        <v>44805</v>
      </c>
      <c r="D11346" s="104">
        <v>45169</v>
      </c>
      <c r="E11346" t="s">
        <v>561</v>
      </c>
      <c r="F11346" t="s">
        <v>122</v>
      </c>
      <c r="G11346" t="s">
        <v>123</v>
      </c>
      <c r="H11346">
        <v>2</v>
      </c>
      <c r="I11346" t="s">
        <v>44</v>
      </c>
      <c r="J11346" t="s">
        <v>367</v>
      </c>
      <c r="K11346" t="s">
        <v>367</v>
      </c>
      <c r="L11346" t="s">
        <v>313</v>
      </c>
      <c r="M11346">
        <v>595</v>
      </c>
      <c r="N11346">
        <v>595</v>
      </c>
    </row>
    <row r="11347" spans="1:14" x14ac:dyDescent="0.35">
      <c r="A11347" s="73" t="str">
        <f t="shared" si="177"/>
        <v>AllProvider; Gender; Age BandR1L2Care Contacts</v>
      </c>
      <c r="B11347" t="s">
        <v>533</v>
      </c>
      <c r="C11347" s="104">
        <v>44805</v>
      </c>
      <c r="D11347" s="104">
        <v>45169</v>
      </c>
      <c r="E11347" t="s">
        <v>561</v>
      </c>
      <c r="F11347" t="s">
        <v>122</v>
      </c>
      <c r="G11347" t="s">
        <v>123</v>
      </c>
      <c r="H11347">
        <v>2</v>
      </c>
      <c r="I11347" t="s">
        <v>44</v>
      </c>
      <c r="J11347" t="s">
        <v>368</v>
      </c>
      <c r="K11347" t="s">
        <v>368</v>
      </c>
      <c r="L11347" t="s">
        <v>313</v>
      </c>
      <c r="M11347">
        <v>760</v>
      </c>
      <c r="N11347">
        <v>760</v>
      </c>
    </row>
    <row r="11348" spans="1:14" x14ac:dyDescent="0.35">
      <c r="A11348" s="73" t="str">
        <f t="shared" si="177"/>
        <v>AllProvider; Gender; Age BandR1L2Care Contacts</v>
      </c>
      <c r="B11348" t="s">
        <v>533</v>
      </c>
      <c r="C11348" s="104">
        <v>44805</v>
      </c>
      <c r="D11348" s="104">
        <v>45169</v>
      </c>
      <c r="E11348" t="s">
        <v>561</v>
      </c>
      <c r="F11348" t="s">
        <v>122</v>
      </c>
      <c r="G11348" t="s">
        <v>123</v>
      </c>
      <c r="H11348">
        <v>2</v>
      </c>
      <c r="I11348" t="s">
        <v>44</v>
      </c>
      <c r="J11348" t="s">
        <v>369</v>
      </c>
      <c r="K11348" t="s">
        <v>369</v>
      </c>
      <c r="L11348" t="s">
        <v>313</v>
      </c>
      <c r="M11348">
        <v>1294</v>
      </c>
      <c r="N11348">
        <v>1295</v>
      </c>
    </row>
    <row r="11349" spans="1:14" x14ac:dyDescent="0.35">
      <c r="A11349" s="73" t="str">
        <f t="shared" si="177"/>
        <v>AllProvider; Gender; Age BandR1L2Care Contacts</v>
      </c>
      <c r="B11349" t="s">
        <v>533</v>
      </c>
      <c r="C11349" s="104">
        <v>44805</v>
      </c>
      <c r="D11349" s="104">
        <v>45169</v>
      </c>
      <c r="E11349" t="s">
        <v>561</v>
      </c>
      <c r="F11349" t="s">
        <v>122</v>
      </c>
      <c r="G11349" t="s">
        <v>123</v>
      </c>
      <c r="H11349">
        <v>2</v>
      </c>
      <c r="I11349" t="s">
        <v>44</v>
      </c>
      <c r="J11349" t="s">
        <v>370</v>
      </c>
      <c r="K11349" t="s">
        <v>370</v>
      </c>
      <c r="L11349" t="s">
        <v>313</v>
      </c>
      <c r="M11349">
        <v>2989</v>
      </c>
      <c r="N11349">
        <v>2990</v>
      </c>
    </row>
    <row r="11350" spans="1:14" x14ac:dyDescent="0.35">
      <c r="A11350" s="73" t="str">
        <f t="shared" si="177"/>
        <v>AllProvider; Gender; Age BandRA21Care Contacts</v>
      </c>
      <c r="B11350" t="s">
        <v>533</v>
      </c>
      <c r="C11350" s="104">
        <v>44805</v>
      </c>
      <c r="D11350" s="104">
        <v>45169</v>
      </c>
      <c r="E11350" t="s">
        <v>561</v>
      </c>
      <c r="F11350" t="s">
        <v>228</v>
      </c>
      <c r="G11350" t="s">
        <v>229</v>
      </c>
      <c r="H11350">
        <v>1</v>
      </c>
      <c r="I11350" t="s">
        <v>45</v>
      </c>
      <c r="J11350" t="s">
        <v>361</v>
      </c>
      <c r="K11350" t="s">
        <v>361</v>
      </c>
      <c r="L11350" t="s">
        <v>313</v>
      </c>
      <c r="M11350">
        <v>1</v>
      </c>
      <c r="N11350">
        <v>5</v>
      </c>
    </row>
    <row r="11351" spans="1:14" x14ac:dyDescent="0.35">
      <c r="A11351" s="73" t="str">
        <f t="shared" si="177"/>
        <v>AllProvider; Gender; Age BandRA21Care Contacts</v>
      </c>
      <c r="B11351" t="s">
        <v>533</v>
      </c>
      <c r="C11351" s="104">
        <v>44805</v>
      </c>
      <c r="D11351" s="104">
        <v>45169</v>
      </c>
      <c r="E11351" t="s">
        <v>561</v>
      </c>
      <c r="F11351" t="s">
        <v>228</v>
      </c>
      <c r="G11351" t="s">
        <v>229</v>
      </c>
      <c r="H11351">
        <v>1</v>
      </c>
      <c r="I11351" t="s">
        <v>45</v>
      </c>
      <c r="J11351" t="s">
        <v>362</v>
      </c>
      <c r="K11351" t="s">
        <v>362</v>
      </c>
      <c r="L11351" t="s">
        <v>313</v>
      </c>
      <c r="M11351">
        <v>39</v>
      </c>
      <c r="N11351">
        <v>40</v>
      </c>
    </row>
    <row r="11352" spans="1:14" x14ac:dyDescent="0.35">
      <c r="A11352" s="73" t="str">
        <f t="shared" si="177"/>
        <v>AllProvider; Gender; Age BandRA21Care Contacts</v>
      </c>
      <c r="B11352" t="s">
        <v>533</v>
      </c>
      <c r="C11352" s="104">
        <v>44805</v>
      </c>
      <c r="D11352" s="104">
        <v>45169</v>
      </c>
      <c r="E11352" t="s">
        <v>561</v>
      </c>
      <c r="F11352" t="s">
        <v>228</v>
      </c>
      <c r="G11352" t="s">
        <v>229</v>
      </c>
      <c r="H11352">
        <v>1</v>
      </c>
      <c r="I11352" t="s">
        <v>45</v>
      </c>
      <c r="J11352" t="s">
        <v>363</v>
      </c>
      <c r="K11352" t="s">
        <v>363</v>
      </c>
      <c r="L11352" t="s">
        <v>313</v>
      </c>
      <c r="M11352">
        <v>1</v>
      </c>
      <c r="N11352">
        <v>5</v>
      </c>
    </row>
    <row r="11353" spans="1:14" x14ac:dyDescent="0.35">
      <c r="A11353" s="73" t="str">
        <f t="shared" si="177"/>
        <v>AllProvider; Gender; Age BandRA21Care Contacts</v>
      </c>
      <c r="B11353" t="s">
        <v>533</v>
      </c>
      <c r="C11353" s="104">
        <v>44805</v>
      </c>
      <c r="D11353" s="104">
        <v>45169</v>
      </c>
      <c r="E11353" t="s">
        <v>561</v>
      </c>
      <c r="F11353" t="s">
        <v>228</v>
      </c>
      <c r="G11353" t="s">
        <v>229</v>
      </c>
      <c r="H11353">
        <v>1</v>
      </c>
      <c r="I11353" t="s">
        <v>45</v>
      </c>
      <c r="J11353" t="s">
        <v>364</v>
      </c>
      <c r="K11353" t="s">
        <v>364</v>
      </c>
      <c r="L11353" t="s">
        <v>313</v>
      </c>
      <c r="M11353">
        <v>76</v>
      </c>
      <c r="N11353">
        <v>75</v>
      </c>
    </row>
    <row r="11354" spans="1:14" x14ac:dyDescent="0.35">
      <c r="A11354" s="73" t="str">
        <f t="shared" si="177"/>
        <v>AllProvider; Gender; Age BandRA21Care Contacts</v>
      </c>
      <c r="B11354" t="s">
        <v>533</v>
      </c>
      <c r="C11354" s="104">
        <v>44805</v>
      </c>
      <c r="D11354" s="104">
        <v>45169</v>
      </c>
      <c r="E11354" t="s">
        <v>561</v>
      </c>
      <c r="F11354" t="s">
        <v>228</v>
      </c>
      <c r="G11354" t="s">
        <v>229</v>
      </c>
      <c r="H11354">
        <v>1</v>
      </c>
      <c r="I11354" t="s">
        <v>45</v>
      </c>
      <c r="J11354" t="s">
        <v>365</v>
      </c>
      <c r="K11354" t="s">
        <v>365</v>
      </c>
      <c r="L11354" t="s">
        <v>313</v>
      </c>
      <c r="M11354">
        <v>72</v>
      </c>
      <c r="N11354">
        <v>70</v>
      </c>
    </row>
    <row r="11355" spans="1:14" x14ac:dyDescent="0.35">
      <c r="A11355" s="73" t="str">
        <f t="shared" si="177"/>
        <v>AllProvider; Gender; Age BandRA21Care Contacts</v>
      </c>
      <c r="B11355" t="s">
        <v>533</v>
      </c>
      <c r="C11355" s="104">
        <v>44805</v>
      </c>
      <c r="D11355" s="104">
        <v>45169</v>
      </c>
      <c r="E11355" t="s">
        <v>561</v>
      </c>
      <c r="F11355" t="s">
        <v>228</v>
      </c>
      <c r="G11355" t="s">
        <v>229</v>
      </c>
      <c r="H11355">
        <v>1</v>
      </c>
      <c r="I11355" t="s">
        <v>45</v>
      </c>
      <c r="J11355" t="s">
        <v>366</v>
      </c>
      <c r="K11355" t="s">
        <v>366</v>
      </c>
      <c r="L11355" t="s">
        <v>313</v>
      </c>
      <c r="M11355">
        <v>56</v>
      </c>
      <c r="N11355">
        <v>55</v>
      </c>
    </row>
    <row r="11356" spans="1:14" x14ac:dyDescent="0.35">
      <c r="A11356" s="73" t="str">
        <f t="shared" si="177"/>
        <v>AllProvider; Gender; Age BandRA21Care Contacts</v>
      </c>
      <c r="B11356" t="s">
        <v>533</v>
      </c>
      <c r="C11356" s="104">
        <v>44805</v>
      </c>
      <c r="D11356" s="104">
        <v>45169</v>
      </c>
      <c r="E11356" t="s">
        <v>561</v>
      </c>
      <c r="F11356" t="s">
        <v>228</v>
      </c>
      <c r="G11356" t="s">
        <v>229</v>
      </c>
      <c r="H11356">
        <v>1</v>
      </c>
      <c r="I11356" t="s">
        <v>45</v>
      </c>
      <c r="J11356" t="s">
        <v>367</v>
      </c>
      <c r="K11356" t="s">
        <v>367</v>
      </c>
      <c r="L11356" t="s">
        <v>313</v>
      </c>
      <c r="M11356">
        <v>200</v>
      </c>
      <c r="N11356">
        <v>200</v>
      </c>
    </row>
    <row r="11357" spans="1:14" x14ac:dyDescent="0.35">
      <c r="A11357" s="73" t="str">
        <f t="shared" si="177"/>
        <v>AllProvider; Gender; Age BandRA21Care Contacts</v>
      </c>
      <c r="B11357" t="s">
        <v>533</v>
      </c>
      <c r="C11357" s="104">
        <v>44805</v>
      </c>
      <c r="D11357" s="104">
        <v>45169</v>
      </c>
      <c r="E11357" t="s">
        <v>561</v>
      </c>
      <c r="F11357" t="s">
        <v>228</v>
      </c>
      <c r="G11357" t="s">
        <v>229</v>
      </c>
      <c r="H11357">
        <v>1</v>
      </c>
      <c r="I11357" t="s">
        <v>45</v>
      </c>
      <c r="J11357" t="s">
        <v>368</v>
      </c>
      <c r="K11357" t="s">
        <v>368</v>
      </c>
      <c r="L11357" t="s">
        <v>313</v>
      </c>
      <c r="M11357">
        <v>314</v>
      </c>
      <c r="N11357">
        <v>315</v>
      </c>
    </row>
    <row r="11358" spans="1:14" x14ac:dyDescent="0.35">
      <c r="A11358" s="73" t="str">
        <f t="shared" si="177"/>
        <v>AllProvider; Gender; Age BandRA21Care Contacts</v>
      </c>
      <c r="B11358" t="s">
        <v>533</v>
      </c>
      <c r="C11358" s="104">
        <v>44805</v>
      </c>
      <c r="D11358" s="104">
        <v>45169</v>
      </c>
      <c r="E11358" t="s">
        <v>561</v>
      </c>
      <c r="F11358" t="s">
        <v>228</v>
      </c>
      <c r="G11358" t="s">
        <v>229</v>
      </c>
      <c r="H11358">
        <v>1</v>
      </c>
      <c r="I11358" t="s">
        <v>45</v>
      </c>
      <c r="J11358" t="s">
        <v>369</v>
      </c>
      <c r="K11358" t="s">
        <v>369</v>
      </c>
      <c r="L11358" t="s">
        <v>313</v>
      </c>
      <c r="M11358">
        <v>374</v>
      </c>
      <c r="N11358">
        <v>375</v>
      </c>
    </row>
    <row r="11359" spans="1:14" x14ac:dyDescent="0.35">
      <c r="A11359" s="73" t="str">
        <f t="shared" si="177"/>
        <v>AllProvider; Gender; Age BandRA21Care Contacts</v>
      </c>
      <c r="B11359" t="s">
        <v>533</v>
      </c>
      <c r="C11359" s="104">
        <v>44805</v>
      </c>
      <c r="D11359" s="104">
        <v>45169</v>
      </c>
      <c r="E11359" t="s">
        <v>561</v>
      </c>
      <c r="F11359" t="s">
        <v>228</v>
      </c>
      <c r="G11359" t="s">
        <v>229</v>
      </c>
      <c r="H11359">
        <v>1</v>
      </c>
      <c r="I11359" t="s">
        <v>45</v>
      </c>
      <c r="J11359" t="s">
        <v>370</v>
      </c>
      <c r="K11359" t="s">
        <v>370</v>
      </c>
      <c r="L11359" t="s">
        <v>313</v>
      </c>
      <c r="M11359">
        <v>662</v>
      </c>
      <c r="N11359">
        <v>660</v>
      </c>
    </row>
    <row r="11360" spans="1:14" x14ac:dyDescent="0.35">
      <c r="A11360" s="73" t="str">
        <f t="shared" si="177"/>
        <v>AllProvider; Gender; Age BandRA22Care Contacts</v>
      </c>
      <c r="B11360" t="s">
        <v>533</v>
      </c>
      <c r="C11360" s="104">
        <v>44805</v>
      </c>
      <c r="D11360" s="104">
        <v>45169</v>
      </c>
      <c r="E11360" t="s">
        <v>561</v>
      </c>
      <c r="F11360" t="s">
        <v>228</v>
      </c>
      <c r="G11360" t="s">
        <v>229</v>
      </c>
      <c r="H11360">
        <v>2</v>
      </c>
      <c r="I11360" t="s">
        <v>44</v>
      </c>
      <c r="J11360" t="s">
        <v>358</v>
      </c>
      <c r="K11360" t="s">
        <v>358</v>
      </c>
      <c r="L11360" t="s">
        <v>313</v>
      </c>
      <c r="M11360">
        <v>8</v>
      </c>
      <c r="N11360">
        <v>10</v>
      </c>
    </row>
    <row r="11361" spans="1:14" x14ac:dyDescent="0.35">
      <c r="A11361" s="73" t="str">
        <f t="shared" si="177"/>
        <v>AllProvider; Gender; Age BandRA22Care Contacts</v>
      </c>
      <c r="B11361" t="s">
        <v>533</v>
      </c>
      <c r="C11361" s="104">
        <v>44805</v>
      </c>
      <c r="D11361" s="104">
        <v>45169</v>
      </c>
      <c r="E11361" t="s">
        <v>561</v>
      </c>
      <c r="F11361" t="s">
        <v>228</v>
      </c>
      <c r="G11361" t="s">
        <v>229</v>
      </c>
      <c r="H11361">
        <v>2</v>
      </c>
      <c r="I11361" t="s">
        <v>44</v>
      </c>
      <c r="J11361" t="s">
        <v>362</v>
      </c>
      <c r="K11361" t="s">
        <v>362</v>
      </c>
      <c r="L11361" t="s">
        <v>313</v>
      </c>
      <c r="M11361">
        <v>14</v>
      </c>
      <c r="N11361">
        <v>15</v>
      </c>
    </row>
    <row r="11362" spans="1:14" x14ac:dyDescent="0.35">
      <c r="A11362" s="73" t="str">
        <f t="shared" si="177"/>
        <v>AllProvider; Gender; Age BandRA22Care Contacts</v>
      </c>
      <c r="B11362" t="s">
        <v>533</v>
      </c>
      <c r="C11362" s="104">
        <v>44805</v>
      </c>
      <c r="D11362" s="104">
        <v>45169</v>
      </c>
      <c r="E11362" t="s">
        <v>561</v>
      </c>
      <c r="F11362" t="s">
        <v>228</v>
      </c>
      <c r="G11362" t="s">
        <v>229</v>
      </c>
      <c r="H11362">
        <v>2</v>
      </c>
      <c r="I11362" t="s">
        <v>44</v>
      </c>
      <c r="J11362" t="s">
        <v>363</v>
      </c>
      <c r="K11362" t="s">
        <v>363</v>
      </c>
      <c r="L11362" t="s">
        <v>313</v>
      </c>
      <c r="M11362">
        <v>28</v>
      </c>
      <c r="N11362">
        <v>30</v>
      </c>
    </row>
    <row r="11363" spans="1:14" x14ac:dyDescent="0.35">
      <c r="A11363" s="73" t="str">
        <f t="shared" si="177"/>
        <v>AllProvider; Gender; Age BandRA22Care Contacts</v>
      </c>
      <c r="B11363" t="s">
        <v>533</v>
      </c>
      <c r="C11363" s="104">
        <v>44805</v>
      </c>
      <c r="D11363" s="104">
        <v>45169</v>
      </c>
      <c r="E11363" t="s">
        <v>561</v>
      </c>
      <c r="F11363" t="s">
        <v>228</v>
      </c>
      <c r="G11363" t="s">
        <v>229</v>
      </c>
      <c r="H11363">
        <v>2</v>
      </c>
      <c r="I11363" t="s">
        <v>44</v>
      </c>
      <c r="J11363" t="s">
        <v>364</v>
      </c>
      <c r="K11363" t="s">
        <v>364</v>
      </c>
      <c r="L11363" t="s">
        <v>313</v>
      </c>
      <c r="M11363">
        <v>40</v>
      </c>
      <c r="N11363">
        <v>40</v>
      </c>
    </row>
    <row r="11364" spans="1:14" x14ac:dyDescent="0.35">
      <c r="A11364" s="73" t="str">
        <f t="shared" si="177"/>
        <v>AllProvider; Gender; Age BandRA22Care Contacts</v>
      </c>
      <c r="B11364" t="s">
        <v>533</v>
      </c>
      <c r="C11364" s="104">
        <v>44805</v>
      </c>
      <c r="D11364" s="104">
        <v>45169</v>
      </c>
      <c r="E11364" t="s">
        <v>561</v>
      </c>
      <c r="F11364" t="s">
        <v>228</v>
      </c>
      <c r="G11364" t="s">
        <v>229</v>
      </c>
      <c r="H11364">
        <v>2</v>
      </c>
      <c r="I11364" t="s">
        <v>44</v>
      </c>
      <c r="J11364" t="s">
        <v>365</v>
      </c>
      <c r="K11364" t="s">
        <v>365</v>
      </c>
      <c r="L11364" t="s">
        <v>313</v>
      </c>
      <c r="M11364">
        <v>70</v>
      </c>
      <c r="N11364">
        <v>70</v>
      </c>
    </row>
    <row r="11365" spans="1:14" x14ac:dyDescent="0.35">
      <c r="A11365" s="73" t="str">
        <f t="shared" si="177"/>
        <v>AllProvider; Gender; Age BandRA22Care Contacts</v>
      </c>
      <c r="B11365" t="s">
        <v>533</v>
      </c>
      <c r="C11365" s="104">
        <v>44805</v>
      </c>
      <c r="D11365" s="104">
        <v>45169</v>
      </c>
      <c r="E11365" t="s">
        <v>561</v>
      </c>
      <c r="F11365" t="s">
        <v>228</v>
      </c>
      <c r="G11365" t="s">
        <v>229</v>
      </c>
      <c r="H11365">
        <v>2</v>
      </c>
      <c r="I11365" t="s">
        <v>44</v>
      </c>
      <c r="J11365" t="s">
        <v>366</v>
      </c>
      <c r="K11365" t="s">
        <v>366</v>
      </c>
      <c r="L11365" t="s">
        <v>313</v>
      </c>
      <c r="M11365">
        <v>171</v>
      </c>
      <c r="N11365">
        <v>170</v>
      </c>
    </row>
    <row r="11366" spans="1:14" x14ac:dyDescent="0.35">
      <c r="A11366" s="73" t="str">
        <f t="shared" si="177"/>
        <v>AllProvider; Gender; Age BandRA22Care Contacts</v>
      </c>
      <c r="B11366" t="s">
        <v>533</v>
      </c>
      <c r="C11366" s="104">
        <v>44805</v>
      </c>
      <c r="D11366" s="104">
        <v>45169</v>
      </c>
      <c r="E11366" t="s">
        <v>561</v>
      </c>
      <c r="F11366" t="s">
        <v>228</v>
      </c>
      <c r="G11366" t="s">
        <v>229</v>
      </c>
      <c r="H11366">
        <v>2</v>
      </c>
      <c r="I11366" t="s">
        <v>44</v>
      </c>
      <c r="J11366" t="s">
        <v>367</v>
      </c>
      <c r="K11366" t="s">
        <v>367</v>
      </c>
      <c r="L11366" t="s">
        <v>313</v>
      </c>
      <c r="M11366">
        <v>168</v>
      </c>
      <c r="N11366">
        <v>170</v>
      </c>
    </row>
    <row r="11367" spans="1:14" x14ac:dyDescent="0.35">
      <c r="A11367" s="73" t="str">
        <f t="shared" si="177"/>
        <v>AllProvider; Gender; Age BandRA22Care Contacts</v>
      </c>
      <c r="B11367" t="s">
        <v>533</v>
      </c>
      <c r="C11367" s="104">
        <v>44805</v>
      </c>
      <c r="D11367" s="104">
        <v>45169</v>
      </c>
      <c r="E11367" t="s">
        <v>561</v>
      </c>
      <c r="F11367" t="s">
        <v>228</v>
      </c>
      <c r="G11367" t="s">
        <v>229</v>
      </c>
      <c r="H11367">
        <v>2</v>
      </c>
      <c r="I11367" t="s">
        <v>44</v>
      </c>
      <c r="J11367" t="s">
        <v>368</v>
      </c>
      <c r="K11367" t="s">
        <v>368</v>
      </c>
      <c r="L11367" t="s">
        <v>313</v>
      </c>
      <c r="M11367">
        <v>265</v>
      </c>
      <c r="N11367">
        <v>265</v>
      </c>
    </row>
    <row r="11368" spans="1:14" x14ac:dyDescent="0.35">
      <c r="A11368" s="73" t="str">
        <f t="shared" si="177"/>
        <v>AllProvider; Gender; Age BandRA22Care Contacts</v>
      </c>
      <c r="B11368" t="s">
        <v>533</v>
      </c>
      <c r="C11368" s="104">
        <v>44805</v>
      </c>
      <c r="D11368" s="104">
        <v>45169</v>
      </c>
      <c r="E11368" t="s">
        <v>561</v>
      </c>
      <c r="F11368" t="s">
        <v>228</v>
      </c>
      <c r="G11368" t="s">
        <v>229</v>
      </c>
      <c r="H11368">
        <v>2</v>
      </c>
      <c r="I11368" t="s">
        <v>44</v>
      </c>
      <c r="J11368" t="s">
        <v>369</v>
      </c>
      <c r="K11368" t="s">
        <v>369</v>
      </c>
      <c r="L11368" t="s">
        <v>313</v>
      </c>
      <c r="M11368">
        <v>282</v>
      </c>
      <c r="N11368">
        <v>280</v>
      </c>
    </row>
    <row r="11369" spans="1:14" x14ac:dyDescent="0.35">
      <c r="A11369" s="73" t="str">
        <f t="shared" si="177"/>
        <v>AllProvider; Gender; Age BandRA22Care Contacts</v>
      </c>
      <c r="B11369" t="s">
        <v>533</v>
      </c>
      <c r="C11369" s="104">
        <v>44805</v>
      </c>
      <c r="D11369" s="104">
        <v>45169</v>
      </c>
      <c r="E11369" t="s">
        <v>561</v>
      </c>
      <c r="F11369" t="s">
        <v>228</v>
      </c>
      <c r="G11369" t="s">
        <v>229</v>
      </c>
      <c r="H11369">
        <v>2</v>
      </c>
      <c r="I11369" t="s">
        <v>44</v>
      </c>
      <c r="J11369" t="s">
        <v>370</v>
      </c>
      <c r="K11369" t="s">
        <v>370</v>
      </c>
      <c r="L11369" t="s">
        <v>313</v>
      </c>
      <c r="M11369">
        <v>1159</v>
      </c>
      <c r="N11369">
        <v>1160</v>
      </c>
    </row>
    <row r="11370" spans="1:14" x14ac:dyDescent="0.35">
      <c r="A11370" s="73" t="str">
        <f t="shared" si="177"/>
        <v>AllProvider; Gender; Age BandRA91Care Contacts</v>
      </c>
      <c r="B11370" t="s">
        <v>533</v>
      </c>
      <c r="C11370" s="104">
        <v>44805</v>
      </c>
      <c r="D11370" s="104">
        <v>45169</v>
      </c>
      <c r="E11370" t="s">
        <v>561</v>
      </c>
      <c r="F11370" t="s">
        <v>285</v>
      </c>
      <c r="G11370" t="s">
        <v>286</v>
      </c>
      <c r="H11370">
        <v>1</v>
      </c>
      <c r="I11370" t="s">
        <v>45</v>
      </c>
      <c r="J11370" t="s">
        <v>362</v>
      </c>
      <c r="K11370" t="s">
        <v>362</v>
      </c>
      <c r="L11370" t="s">
        <v>313</v>
      </c>
      <c r="M11370">
        <v>5</v>
      </c>
      <c r="N11370">
        <v>5</v>
      </c>
    </row>
    <row r="11371" spans="1:14" x14ac:dyDescent="0.35">
      <c r="A11371" s="73" t="str">
        <f t="shared" si="177"/>
        <v>AllProvider; Gender; Age BandRA91Care Contacts</v>
      </c>
      <c r="B11371" t="s">
        <v>533</v>
      </c>
      <c r="C11371" s="104">
        <v>44805</v>
      </c>
      <c r="D11371" s="104">
        <v>45169</v>
      </c>
      <c r="E11371" t="s">
        <v>561</v>
      </c>
      <c r="F11371" t="s">
        <v>285</v>
      </c>
      <c r="G11371" t="s">
        <v>286</v>
      </c>
      <c r="H11371">
        <v>1</v>
      </c>
      <c r="I11371" t="s">
        <v>45</v>
      </c>
      <c r="J11371" t="s">
        <v>363</v>
      </c>
      <c r="K11371" t="s">
        <v>363</v>
      </c>
      <c r="L11371" t="s">
        <v>313</v>
      </c>
      <c r="M11371">
        <v>96</v>
      </c>
      <c r="N11371">
        <v>95</v>
      </c>
    </row>
    <row r="11372" spans="1:14" x14ac:dyDescent="0.35">
      <c r="A11372" s="73" t="str">
        <f t="shared" si="177"/>
        <v>AllProvider; Gender; Age BandRA91Care Contacts</v>
      </c>
      <c r="B11372" t="s">
        <v>533</v>
      </c>
      <c r="C11372" s="104">
        <v>44805</v>
      </c>
      <c r="D11372" s="104">
        <v>45169</v>
      </c>
      <c r="E11372" t="s">
        <v>561</v>
      </c>
      <c r="F11372" t="s">
        <v>285</v>
      </c>
      <c r="G11372" t="s">
        <v>286</v>
      </c>
      <c r="H11372">
        <v>1</v>
      </c>
      <c r="I11372" t="s">
        <v>45</v>
      </c>
      <c r="J11372" t="s">
        <v>364</v>
      </c>
      <c r="K11372" t="s">
        <v>364</v>
      </c>
      <c r="L11372" t="s">
        <v>313</v>
      </c>
      <c r="M11372">
        <v>7</v>
      </c>
      <c r="N11372">
        <v>5</v>
      </c>
    </row>
    <row r="11373" spans="1:14" x14ac:dyDescent="0.35">
      <c r="A11373" s="73" t="str">
        <f t="shared" si="177"/>
        <v>AllProvider; Gender; Age BandRA91Care Contacts</v>
      </c>
      <c r="B11373" t="s">
        <v>533</v>
      </c>
      <c r="C11373" s="104">
        <v>44805</v>
      </c>
      <c r="D11373" s="104">
        <v>45169</v>
      </c>
      <c r="E11373" t="s">
        <v>561</v>
      </c>
      <c r="F11373" t="s">
        <v>285</v>
      </c>
      <c r="G11373" t="s">
        <v>286</v>
      </c>
      <c r="H11373">
        <v>1</v>
      </c>
      <c r="I11373" t="s">
        <v>45</v>
      </c>
      <c r="J11373" t="s">
        <v>365</v>
      </c>
      <c r="K11373" t="s">
        <v>365</v>
      </c>
      <c r="L11373" t="s">
        <v>313</v>
      </c>
      <c r="M11373">
        <v>48</v>
      </c>
      <c r="N11373">
        <v>50</v>
      </c>
    </row>
    <row r="11374" spans="1:14" x14ac:dyDescent="0.35">
      <c r="A11374" s="73" t="str">
        <f t="shared" si="177"/>
        <v>AllProvider; Gender; Age BandRA91Care Contacts</v>
      </c>
      <c r="B11374" t="s">
        <v>533</v>
      </c>
      <c r="C11374" s="104">
        <v>44805</v>
      </c>
      <c r="D11374" s="104">
        <v>45169</v>
      </c>
      <c r="E11374" t="s">
        <v>561</v>
      </c>
      <c r="F11374" t="s">
        <v>285</v>
      </c>
      <c r="G11374" t="s">
        <v>286</v>
      </c>
      <c r="H11374">
        <v>1</v>
      </c>
      <c r="I11374" t="s">
        <v>45</v>
      </c>
      <c r="J11374" t="s">
        <v>366</v>
      </c>
      <c r="K11374" t="s">
        <v>366</v>
      </c>
      <c r="L11374" t="s">
        <v>313</v>
      </c>
      <c r="M11374">
        <v>47</v>
      </c>
      <c r="N11374">
        <v>45</v>
      </c>
    </row>
    <row r="11375" spans="1:14" x14ac:dyDescent="0.35">
      <c r="A11375" s="73" t="str">
        <f t="shared" si="177"/>
        <v>AllProvider; Gender; Age BandRA91Care Contacts</v>
      </c>
      <c r="B11375" t="s">
        <v>533</v>
      </c>
      <c r="C11375" s="104">
        <v>44805</v>
      </c>
      <c r="D11375" s="104">
        <v>45169</v>
      </c>
      <c r="E11375" t="s">
        <v>561</v>
      </c>
      <c r="F11375" t="s">
        <v>285</v>
      </c>
      <c r="G11375" t="s">
        <v>286</v>
      </c>
      <c r="H11375">
        <v>1</v>
      </c>
      <c r="I11375" t="s">
        <v>45</v>
      </c>
      <c r="J11375" t="s">
        <v>367</v>
      </c>
      <c r="K11375" t="s">
        <v>367</v>
      </c>
      <c r="L11375" t="s">
        <v>313</v>
      </c>
      <c r="M11375">
        <v>161</v>
      </c>
      <c r="N11375">
        <v>160</v>
      </c>
    </row>
    <row r="11376" spans="1:14" x14ac:dyDescent="0.35">
      <c r="A11376" s="73" t="str">
        <f t="shared" si="177"/>
        <v>AllProvider; Gender; Age BandRA91Care Contacts</v>
      </c>
      <c r="B11376" t="s">
        <v>533</v>
      </c>
      <c r="C11376" s="104">
        <v>44805</v>
      </c>
      <c r="D11376" s="104">
        <v>45169</v>
      </c>
      <c r="E11376" t="s">
        <v>561</v>
      </c>
      <c r="F11376" t="s">
        <v>285</v>
      </c>
      <c r="G11376" t="s">
        <v>286</v>
      </c>
      <c r="H11376">
        <v>1</v>
      </c>
      <c r="I11376" t="s">
        <v>45</v>
      </c>
      <c r="J11376" t="s">
        <v>368</v>
      </c>
      <c r="K11376" t="s">
        <v>368</v>
      </c>
      <c r="L11376" t="s">
        <v>313</v>
      </c>
      <c r="M11376">
        <v>134</v>
      </c>
      <c r="N11376">
        <v>135</v>
      </c>
    </row>
    <row r="11377" spans="1:14" x14ac:dyDescent="0.35">
      <c r="A11377" s="73" t="str">
        <f t="shared" si="177"/>
        <v>AllProvider; Gender; Age BandRA91Care Contacts</v>
      </c>
      <c r="B11377" t="s">
        <v>533</v>
      </c>
      <c r="C11377" s="104">
        <v>44805</v>
      </c>
      <c r="D11377" s="104">
        <v>45169</v>
      </c>
      <c r="E11377" t="s">
        <v>561</v>
      </c>
      <c r="F11377" t="s">
        <v>285</v>
      </c>
      <c r="G11377" t="s">
        <v>286</v>
      </c>
      <c r="H11377">
        <v>1</v>
      </c>
      <c r="I11377" t="s">
        <v>45</v>
      </c>
      <c r="J11377" t="s">
        <v>369</v>
      </c>
      <c r="K11377" t="s">
        <v>369</v>
      </c>
      <c r="L11377" t="s">
        <v>313</v>
      </c>
      <c r="M11377">
        <v>98</v>
      </c>
      <c r="N11377">
        <v>100</v>
      </c>
    </row>
    <row r="11378" spans="1:14" x14ac:dyDescent="0.35">
      <c r="A11378" s="73" t="str">
        <f t="shared" si="177"/>
        <v>AllProvider; Gender; Age BandRA91Care Contacts</v>
      </c>
      <c r="B11378" t="s">
        <v>533</v>
      </c>
      <c r="C11378" s="104">
        <v>44805</v>
      </c>
      <c r="D11378" s="104">
        <v>45169</v>
      </c>
      <c r="E11378" t="s">
        <v>561</v>
      </c>
      <c r="F11378" t="s">
        <v>285</v>
      </c>
      <c r="G11378" t="s">
        <v>286</v>
      </c>
      <c r="H11378">
        <v>1</v>
      </c>
      <c r="I11378" t="s">
        <v>45</v>
      </c>
      <c r="J11378" t="s">
        <v>370</v>
      </c>
      <c r="K11378" t="s">
        <v>370</v>
      </c>
      <c r="L11378" t="s">
        <v>313</v>
      </c>
      <c r="M11378">
        <v>163</v>
      </c>
      <c r="N11378">
        <v>165</v>
      </c>
    </row>
    <row r="11379" spans="1:14" x14ac:dyDescent="0.35">
      <c r="A11379" s="73" t="str">
        <f t="shared" si="177"/>
        <v>AllProvider; Gender; Age BandRA92Care Contacts</v>
      </c>
      <c r="B11379" t="s">
        <v>533</v>
      </c>
      <c r="C11379" s="104">
        <v>44805</v>
      </c>
      <c r="D11379" s="104">
        <v>45169</v>
      </c>
      <c r="E11379" t="s">
        <v>561</v>
      </c>
      <c r="F11379" t="s">
        <v>285</v>
      </c>
      <c r="G11379" t="s">
        <v>286</v>
      </c>
      <c r="H11379">
        <v>2</v>
      </c>
      <c r="I11379" t="s">
        <v>44</v>
      </c>
      <c r="J11379" t="s">
        <v>361</v>
      </c>
      <c r="K11379" t="s">
        <v>361</v>
      </c>
      <c r="L11379" t="s">
        <v>313</v>
      </c>
      <c r="M11379">
        <v>10</v>
      </c>
      <c r="N11379">
        <v>10</v>
      </c>
    </row>
    <row r="11380" spans="1:14" x14ac:dyDescent="0.35">
      <c r="A11380" s="73" t="str">
        <f t="shared" si="177"/>
        <v>AllProvider; Gender; Age BandRA92Care Contacts</v>
      </c>
      <c r="B11380" t="s">
        <v>533</v>
      </c>
      <c r="C11380" s="104">
        <v>44805</v>
      </c>
      <c r="D11380" s="104">
        <v>45169</v>
      </c>
      <c r="E11380" t="s">
        <v>561</v>
      </c>
      <c r="F11380" t="s">
        <v>285</v>
      </c>
      <c r="G11380" t="s">
        <v>286</v>
      </c>
      <c r="H11380">
        <v>2</v>
      </c>
      <c r="I11380" t="s">
        <v>44</v>
      </c>
      <c r="J11380" t="s">
        <v>363</v>
      </c>
      <c r="K11380" t="s">
        <v>363</v>
      </c>
      <c r="L11380" t="s">
        <v>313</v>
      </c>
      <c r="M11380">
        <v>16</v>
      </c>
      <c r="N11380">
        <v>15</v>
      </c>
    </row>
    <row r="11381" spans="1:14" x14ac:dyDescent="0.35">
      <c r="A11381" s="73" t="str">
        <f t="shared" si="177"/>
        <v>AllProvider; Gender; Age BandRA92Care Contacts</v>
      </c>
      <c r="B11381" t="s">
        <v>533</v>
      </c>
      <c r="C11381" s="104">
        <v>44805</v>
      </c>
      <c r="D11381" s="104">
        <v>45169</v>
      </c>
      <c r="E11381" t="s">
        <v>561</v>
      </c>
      <c r="F11381" t="s">
        <v>285</v>
      </c>
      <c r="G11381" t="s">
        <v>286</v>
      </c>
      <c r="H11381">
        <v>2</v>
      </c>
      <c r="I11381" t="s">
        <v>44</v>
      </c>
      <c r="J11381" t="s">
        <v>364</v>
      </c>
      <c r="K11381" t="s">
        <v>364</v>
      </c>
      <c r="L11381" t="s">
        <v>313</v>
      </c>
      <c r="M11381">
        <v>4</v>
      </c>
      <c r="N11381">
        <v>5</v>
      </c>
    </row>
    <row r="11382" spans="1:14" x14ac:dyDescent="0.35">
      <c r="A11382" s="73" t="str">
        <f t="shared" si="177"/>
        <v>AllProvider; Gender; Age BandRA92Care Contacts</v>
      </c>
      <c r="B11382" t="s">
        <v>533</v>
      </c>
      <c r="C11382" s="104">
        <v>44805</v>
      </c>
      <c r="D11382" s="104">
        <v>45169</v>
      </c>
      <c r="E11382" t="s">
        <v>561</v>
      </c>
      <c r="F11382" t="s">
        <v>285</v>
      </c>
      <c r="G11382" t="s">
        <v>286</v>
      </c>
      <c r="H11382">
        <v>2</v>
      </c>
      <c r="I11382" t="s">
        <v>44</v>
      </c>
      <c r="J11382" t="s">
        <v>365</v>
      </c>
      <c r="K11382" t="s">
        <v>365</v>
      </c>
      <c r="L11382" t="s">
        <v>313</v>
      </c>
      <c r="M11382">
        <v>30</v>
      </c>
      <c r="N11382">
        <v>30</v>
      </c>
    </row>
    <row r="11383" spans="1:14" x14ac:dyDescent="0.35">
      <c r="A11383" s="73" t="str">
        <f t="shared" si="177"/>
        <v>AllProvider; Gender; Age BandRA92Care Contacts</v>
      </c>
      <c r="B11383" t="s">
        <v>533</v>
      </c>
      <c r="C11383" s="104">
        <v>44805</v>
      </c>
      <c r="D11383" s="104">
        <v>45169</v>
      </c>
      <c r="E11383" t="s">
        <v>561</v>
      </c>
      <c r="F11383" t="s">
        <v>285</v>
      </c>
      <c r="G11383" t="s">
        <v>286</v>
      </c>
      <c r="H11383">
        <v>2</v>
      </c>
      <c r="I11383" t="s">
        <v>44</v>
      </c>
      <c r="J11383" t="s">
        <v>366</v>
      </c>
      <c r="K11383" t="s">
        <v>366</v>
      </c>
      <c r="L11383" t="s">
        <v>313</v>
      </c>
      <c r="M11383">
        <v>65</v>
      </c>
      <c r="N11383">
        <v>65</v>
      </c>
    </row>
    <row r="11384" spans="1:14" x14ac:dyDescent="0.35">
      <c r="A11384" s="73" t="str">
        <f t="shared" si="177"/>
        <v>AllProvider; Gender; Age BandRA92Care Contacts</v>
      </c>
      <c r="B11384" t="s">
        <v>533</v>
      </c>
      <c r="C11384" s="104">
        <v>44805</v>
      </c>
      <c r="D11384" s="104">
        <v>45169</v>
      </c>
      <c r="E11384" t="s">
        <v>561</v>
      </c>
      <c r="F11384" t="s">
        <v>285</v>
      </c>
      <c r="G11384" t="s">
        <v>286</v>
      </c>
      <c r="H11384">
        <v>2</v>
      </c>
      <c r="I11384" t="s">
        <v>44</v>
      </c>
      <c r="J11384" t="s">
        <v>367</v>
      </c>
      <c r="K11384" t="s">
        <v>367</v>
      </c>
      <c r="L11384" t="s">
        <v>313</v>
      </c>
      <c r="M11384">
        <v>68</v>
      </c>
      <c r="N11384">
        <v>70</v>
      </c>
    </row>
    <row r="11385" spans="1:14" x14ac:dyDescent="0.35">
      <c r="A11385" s="73" t="str">
        <f t="shared" si="177"/>
        <v>AllProvider; Gender; Age BandRA92Care Contacts</v>
      </c>
      <c r="B11385" t="s">
        <v>533</v>
      </c>
      <c r="C11385" s="104">
        <v>44805</v>
      </c>
      <c r="D11385" s="104">
        <v>45169</v>
      </c>
      <c r="E11385" t="s">
        <v>561</v>
      </c>
      <c r="F11385" t="s">
        <v>285</v>
      </c>
      <c r="G11385" t="s">
        <v>286</v>
      </c>
      <c r="H11385">
        <v>2</v>
      </c>
      <c r="I11385" t="s">
        <v>44</v>
      </c>
      <c r="J11385" t="s">
        <v>368</v>
      </c>
      <c r="K11385" t="s">
        <v>368</v>
      </c>
      <c r="L11385" t="s">
        <v>313</v>
      </c>
      <c r="M11385">
        <v>125</v>
      </c>
      <c r="N11385">
        <v>125</v>
      </c>
    </row>
    <row r="11386" spans="1:14" x14ac:dyDescent="0.35">
      <c r="A11386" s="73" t="str">
        <f t="shared" si="177"/>
        <v>AllProvider; Gender; Age BandRA92Care Contacts</v>
      </c>
      <c r="B11386" t="s">
        <v>533</v>
      </c>
      <c r="C11386" s="104">
        <v>44805</v>
      </c>
      <c r="D11386" s="104">
        <v>45169</v>
      </c>
      <c r="E11386" t="s">
        <v>561</v>
      </c>
      <c r="F11386" t="s">
        <v>285</v>
      </c>
      <c r="G11386" t="s">
        <v>286</v>
      </c>
      <c r="H11386">
        <v>2</v>
      </c>
      <c r="I11386" t="s">
        <v>44</v>
      </c>
      <c r="J11386" t="s">
        <v>369</v>
      </c>
      <c r="K11386" t="s">
        <v>369</v>
      </c>
      <c r="L11386" t="s">
        <v>313</v>
      </c>
      <c r="M11386">
        <v>65</v>
      </c>
      <c r="N11386">
        <v>65</v>
      </c>
    </row>
    <row r="11387" spans="1:14" x14ac:dyDescent="0.35">
      <c r="A11387" s="73" t="str">
        <f t="shared" si="177"/>
        <v>AllProvider; Gender; Age BandRA92Care Contacts</v>
      </c>
      <c r="B11387" t="s">
        <v>533</v>
      </c>
      <c r="C11387" s="104">
        <v>44805</v>
      </c>
      <c r="D11387" s="104">
        <v>45169</v>
      </c>
      <c r="E11387" t="s">
        <v>561</v>
      </c>
      <c r="F11387" t="s">
        <v>285</v>
      </c>
      <c r="G11387" t="s">
        <v>286</v>
      </c>
      <c r="H11387">
        <v>2</v>
      </c>
      <c r="I11387" t="s">
        <v>44</v>
      </c>
      <c r="J11387" t="s">
        <v>370</v>
      </c>
      <c r="K11387" t="s">
        <v>370</v>
      </c>
      <c r="L11387" t="s">
        <v>313</v>
      </c>
      <c r="M11387">
        <v>283</v>
      </c>
      <c r="N11387">
        <v>285</v>
      </c>
    </row>
    <row r="11388" spans="1:14" x14ac:dyDescent="0.35">
      <c r="A11388" s="73" t="str">
        <f t="shared" si="177"/>
        <v>AllProvider; Gender; Age BandRAT1Care Contacts</v>
      </c>
      <c r="B11388" t="s">
        <v>533</v>
      </c>
      <c r="C11388" s="104">
        <v>44805</v>
      </c>
      <c r="D11388" s="104">
        <v>45169</v>
      </c>
      <c r="E11388" t="s">
        <v>561</v>
      </c>
      <c r="F11388" t="s">
        <v>198</v>
      </c>
      <c r="G11388" t="s">
        <v>199</v>
      </c>
      <c r="H11388">
        <v>1</v>
      </c>
      <c r="I11388" t="s">
        <v>45</v>
      </c>
      <c r="J11388" t="s">
        <v>353</v>
      </c>
      <c r="K11388" t="s">
        <v>353</v>
      </c>
      <c r="L11388" t="s">
        <v>313</v>
      </c>
      <c r="M11388">
        <v>12</v>
      </c>
      <c r="N11388">
        <v>10</v>
      </c>
    </row>
    <row r="11389" spans="1:14" x14ac:dyDescent="0.35">
      <c r="A11389" s="73" t="str">
        <f t="shared" si="177"/>
        <v>AllProvider; Gender; Age BandRAT1Care Contacts</v>
      </c>
      <c r="B11389" t="s">
        <v>533</v>
      </c>
      <c r="C11389" s="104">
        <v>44805</v>
      </c>
      <c r="D11389" s="104">
        <v>45169</v>
      </c>
      <c r="E11389" t="s">
        <v>561</v>
      </c>
      <c r="F11389" t="s">
        <v>198</v>
      </c>
      <c r="G11389" t="s">
        <v>199</v>
      </c>
      <c r="H11389">
        <v>1</v>
      </c>
      <c r="I11389" t="s">
        <v>45</v>
      </c>
      <c r="J11389" t="s">
        <v>355</v>
      </c>
      <c r="K11389" t="s">
        <v>355</v>
      </c>
      <c r="L11389" t="s">
        <v>313</v>
      </c>
      <c r="M11389">
        <v>48</v>
      </c>
      <c r="N11389">
        <v>50</v>
      </c>
    </row>
    <row r="11390" spans="1:14" x14ac:dyDescent="0.35">
      <c r="A11390" s="73" t="str">
        <f t="shared" si="177"/>
        <v>AllProvider; Gender; Age BandRAT1Care Contacts</v>
      </c>
      <c r="B11390" t="s">
        <v>533</v>
      </c>
      <c r="C11390" s="104">
        <v>44805</v>
      </c>
      <c r="D11390" s="104">
        <v>45169</v>
      </c>
      <c r="E11390" t="s">
        <v>561</v>
      </c>
      <c r="F11390" t="s">
        <v>198</v>
      </c>
      <c r="G11390" t="s">
        <v>199</v>
      </c>
      <c r="H11390">
        <v>1</v>
      </c>
      <c r="I11390" t="s">
        <v>45</v>
      </c>
      <c r="J11390" t="s">
        <v>356</v>
      </c>
      <c r="K11390" t="s">
        <v>356</v>
      </c>
      <c r="L11390" t="s">
        <v>313</v>
      </c>
      <c r="M11390">
        <v>210</v>
      </c>
      <c r="N11390">
        <v>210</v>
      </c>
    </row>
    <row r="11391" spans="1:14" x14ac:dyDescent="0.35">
      <c r="A11391" s="73" t="str">
        <f t="shared" si="177"/>
        <v>AllProvider; Gender; Age BandRAT1Care Contacts</v>
      </c>
      <c r="B11391" t="s">
        <v>533</v>
      </c>
      <c r="C11391" s="104">
        <v>44805</v>
      </c>
      <c r="D11391" s="104">
        <v>45169</v>
      </c>
      <c r="E11391" t="s">
        <v>561</v>
      </c>
      <c r="F11391" t="s">
        <v>198</v>
      </c>
      <c r="G11391" t="s">
        <v>199</v>
      </c>
      <c r="H11391">
        <v>1</v>
      </c>
      <c r="I11391" t="s">
        <v>45</v>
      </c>
      <c r="J11391" t="s">
        <v>359</v>
      </c>
      <c r="K11391" t="s">
        <v>359</v>
      </c>
      <c r="L11391" t="s">
        <v>313</v>
      </c>
      <c r="M11391">
        <v>43</v>
      </c>
      <c r="N11391">
        <v>45</v>
      </c>
    </row>
    <row r="11392" spans="1:14" x14ac:dyDescent="0.35">
      <c r="A11392" s="73" t="str">
        <f t="shared" si="177"/>
        <v>AllProvider; Gender; Age BandRAT1Care Contacts</v>
      </c>
      <c r="B11392" t="s">
        <v>533</v>
      </c>
      <c r="C11392" s="104">
        <v>44805</v>
      </c>
      <c r="D11392" s="104">
        <v>45169</v>
      </c>
      <c r="E11392" t="s">
        <v>561</v>
      </c>
      <c r="F11392" t="s">
        <v>198</v>
      </c>
      <c r="G11392" t="s">
        <v>199</v>
      </c>
      <c r="H11392">
        <v>1</v>
      </c>
      <c r="I11392" t="s">
        <v>45</v>
      </c>
      <c r="J11392" t="s">
        <v>360</v>
      </c>
      <c r="K11392" t="s">
        <v>360</v>
      </c>
      <c r="L11392" t="s">
        <v>313</v>
      </c>
      <c r="M11392">
        <v>15</v>
      </c>
      <c r="N11392">
        <v>15</v>
      </c>
    </row>
    <row r="11393" spans="1:14" x14ac:dyDescent="0.35">
      <c r="A11393" s="73" t="str">
        <f t="shared" si="177"/>
        <v>AllProvider; Gender; Age BandRAT1Care Contacts</v>
      </c>
      <c r="B11393" t="s">
        <v>533</v>
      </c>
      <c r="C11393" s="104">
        <v>44805</v>
      </c>
      <c r="D11393" s="104">
        <v>45169</v>
      </c>
      <c r="E11393" t="s">
        <v>561</v>
      </c>
      <c r="F11393" t="s">
        <v>198</v>
      </c>
      <c r="G11393" t="s">
        <v>199</v>
      </c>
      <c r="H11393">
        <v>1</v>
      </c>
      <c r="I11393" t="s">
        <v>45</v>
      </c>
      <c r="J11393" t="s">
        <v>361</v>
      </c>
      <c r="K11393" t="s">
        <v>361</v>
      </c>
      <c r="L11393" t="s">
        <v>313</v>
      </c>
      <c r="M11393">
        <v>228</v>
      </c>
      <c r="N11393">
        <v>230</v>
      </c>
    </row>
    <row r="11394" spans="1:14" x14ac:dyDescent="0.35">
      <c r="A11394" s="73" t="str">
        <f t="shared" ref="A11394:A11457" si="178">B11394&amp;E11394&amp;F11394&amp;H11394&amp;L11394</f>
        <v>AllProvider; Gender; Age BandRAT1Care Contacts</v>
      </c>
      <c r="B11394" t="s">
        <v>533</v>
      </c>
      <c r="C11394" s="104">
        <v>44805</v>
      </c>
      <c r="D11394" s="104">
        <v>45169</v>
      </c>
      <c r="E11394" t="s">
        <v>561</v>
      </c>
      <c r="F11394" t="s">
        <v>198</v>
      </c>
      <c r="G11394" t="s">
        <v>199</v>
      </c>
      <c r="H11394">
        <v>1</v>
      </c>
      <c r="I11394" t="s">
        <v>45</v>
      </c>
      <c r="J11394" t="s">
        <v>362</v>
      </c>
      <c r="K11394" t="s">
        <v>362</v>
      </c>
      <c r="L11394" t="s">
        <v>313</v>
      </c>
      <c r="M11394">
        <v>185</v>
      </c>
      <c r="N11394">
        <v>185</v>
      </c>
    </row>
    <row r="11395" spans="1:14" x14ac:dyDescent="0.35">
      <c r="A11395" s="73" t="str">
        <f t="shared" si="178"/>
        <v>AllProvider; Gender; Age BandRAT1Care Contacts</v>
      </c>
      <c r="B11395" t="s">
        <v>533</v>
      </c>
      <c r="C11395" s="104">
        <v>44805</v>
      </c>
      <c r="D11395" s="104">
        <v>45169</v>
      </c>
      <c r="E11395" t="s">
        <v>561</v>
      </c>
      <c r="F11395" t="s">
        <v>198</v>
      </c>
      <c r="G11395" t="s">
        <v>199</v>
      </c>
      <c r="H11395">
        <v>1</v>
      </c>
      <c r="I11395" t="s">
        <v>45</v>
      </c>
      <c r="J11395" t="s">
        <v>363</v>
      </c>
      <c r="K11395" t="s">
        <v>363</v>
      </c>
      <c r="L11395" t="s">
        <v>313</v>
      </c>
      <c r="M11395">
        <v>250</v>
      </c>
      <c r="N11395">
        <v>250</v>
      </c>
    </row>
    <row r="11396" spans="1:14" x14ac:dyDescent="0.35">
      <c r="A11396" s="73" t="str">
        <f t="shared" si="178"/>
        <v>AllProvider; Gender; Age BandRAT1Care Contacts</v>
      </c>
      <c r="B11396" t="s">
        <v>533</v>
      </c>
      <c r="C11396" s="104">
        <v>44805</v>
      </c>
      <c r="D11396" s="104">
        <v>45169</v>
      </c>
      <c r="E11396" t="s">
        <v>561</v>
      </c>
      <c r="F11396" t="s">
        <v>198</v>
      </c>
      <c r="G11396" t="s">
        <v>199</v>
      </c>
      <c r="H11396">
        <v>1</v>
      </c>
      <c r="I11396" t="s">
        <v>45</v>
      </c>
      <c r="J11396" t="s">
        <v>364</v>
      </c>
      <c r="K11396" t="s">
        <v>364</v>
      </c>
      <c r="L11396" t="s">
        <v>313</v>
      </c>
      <c r="M11396">
        <v>386</v>
      </c>
      <c r="N11396">
        <v>385</v>
      </c>
    </row>
    <row r="11397" spans="1:14" x14ac:dyDescent="0.35">
      <c r="A11397" s="73" t="str">
        <f t="shared" si="178"/>
        <v>AllProvider; Gender; Age BandRAT1Care Contacts</v>
      </c>
      <c r="B11397" t="s">
        <v>533</v>
      </c>
      <c r="C11397" s="104">
        <v>44805</v>
      </c>
      <c r="D11397" s="104">
        <v>45169</v>
      </c>
      <c r="E11397" t="s">
        <v>561</v>
      </c>
      <c r="F11397" t="s">
        <v>198</v>
      </c>
      <c r="G11397" t="s">
        <v>199</v>
      </c>
      <c r="H11397">
        <v>1</v>
      </c>
      <c r="I11397" t="s">
        <v>45</v>
      </c>
      <c r="J11397" t="s">
        <v>365</v>
      </c>
      <c r="K11397" t="s">
        <v>365</v>
      </c>
      <c r="L11397" t="s">
        <v>313</v>
      </c>
      <c r="M11397">
        <v>546</v>
      </c>
      <c r="N11397">
        <v>545</v>
      </c>
    </row>
    <row r="11398" spans="1:14" x14ac:dyDescent="0.35">
      <c r="A11398" s="73" t="str">
        <f t="shared" si="178"/>
        <v>AllProvider; Gender; Age BandRAT1Care Contacts</v>
      </c>
      <c r="B11398" t="s">
        <v>533</v>
      </c>
      <c r="C11398" s="104">
        <v>44805</v>
      </c>
      <c r="D11398" s="104">
        <v>45169</v>
      </c>
      <c r="E11398" t="s">
        <v>561</v>
      </c>
      <c r="F11398" t="s">
        <v>198</v>
      </c>
      <c r="G11398" t="s">
        <v>199</v>
      </c>
      <c r="H11398">
        <v>1</v>
      </c>
      <c r="I11398" t="s">
        <v>45</v>
      </c>
      <c r="J11398" t="s">
        <v>366</v>
      </c>
      <c r="K11398" t="s">
        <v>366</v>
      </c>
      <c r="L11398" t="s">
        <v>313</v>
      </c>
      <c r="M11398">
        <v>705</v>
      </c>
      <c r="N11398">
        <v>705</v>
      </c>
    </row>
    <row r="11399" spans="1:14" x14ac:dyDescent="0.35">
      <c r="A11399" s="73" t="str">
        <f t="shared" si="178"/>
        <v>AllProvider; Gender; Age BandRAT1Care Contacts</v>
      </c>
      <c r="B11399" t="s">
        <v>533</v>
      </c>
      <c r="C11399" s="104">
        <v>44805</v>
      </c>
      <c r="D11399" s="104">
        <v>45169</v>
      </c>
      <c r="E11399" t="s">
        <v>561</v>
      </c>
      <c r="F11399" t="s">
        <v>198</v>
      </c>
      <c r="G11399" t="s">
        <v>199</v>
      </c>
      <c r="H11399">
        <v>1</v>
      </c>
      <c r="I11399" t="s">
        <v>45</v>
      </c>
      <c r="J11399" t="s">
        <v>367</v>
      </c>
      <c r="K11399" t="s">
        <v>367</v>
      </c>
      <c r="L11399" t="s">
        <v>313</v>
      </c>
      <c r="M11399">
        <v>987</v>
      </c>
      <c r="N11399">
        <v>985</v>
      </c>
    </row>
    <row r="11400" spans="1:14" x14ac:dyDescent="0.35">
      <c r="A11400" s="73" t="str">
        <f t="shared" si="178"/>
        <v>AllProvider; Gender; Age BandRAT1Care Contacts</v>
      </c>
      <c r="B11400" t="s">
        <v>533</v>
      </c>
      <c r="C11400" s="104">
        <v>44805</v>
      </c>
      <c r="D11400" s="104">
        <v>45169</v>
      </c>
      <c r="E11400" t="s">
        <v>561</v>
      </c>
      <c r="F11400" t="s">
        <v>198</v>
      </c>
      <c r="G11400" t="s">
        <v>199</v>
      </c>
      <c r="H11400">
        <v>1</v>
      </c>
      <c r="I11400" t="s">
        <v>45</v>
      </c>
      <c r="J11400" t="s">
        <v>368</v>
      </c>
      <c r="K11400" t="s">
        <v>368</v>
      </c>
      <c r="L11400" t="s">
        <v>313</v>
      </c>
      <c r="M11400">
        <v>1098</v>
      </c>
      <c r="N11400">
        <v>1100</v>
      </c>
    </row>
    <row r="11401" spans="1:14" x14ac:dyDescent="0.35">
      <c r="A11401" s="73" t="str">
        <f t="shared" si="178"/>
        <v>AllProvider; Gender; Age BandRAT1Care Contacts</v>
      </c>
      <c r="B11401" t="s">
        <v>533</v>
      </c>
      <c r="C11401" s="104">
        <v>44805</v>
      </c>
      <c r="D11401" s="104">
        <v>45169</v>
      </c>
      <c r="E11401" t="s">
        <v>561</v>
      </c>
      <c r="F11401" t="s">
        <v>198</v>
      </c>
      <c r="G11401" t="s">
        <v>199</v>
      </c>
      <c r="H11401">
        <v>1</v>
      </c>
      <c r="I11401" t="s">
        <v>45</v>
      </c>
      <c r="J11401" t="s">
        <v>369</v>
      </c>
      <c r="K11401" t="s">
        <v>369</v>
      </c>
      <c r="L11401" t="s">
        <v>313</v>
      </c>
      <c r="M11401">
        <v>980</v>
      </c>
      <c r="N11401">
        <v>980</v>
      </c>
    </row>
    <row r="11402" spans="1:14" x14ac:dyDescent="0.35">
      <c r="A11402" s="73" t="str">
        <f t="shared" si="178"/>
        <v>AllProvider; Gender; Age BandRAT1Care Contacts</v>
      </c>
      <c r="B11402" t="s">
        <v>533</v>
      </c>
      <c r="C11402" s="104">
        <v>44805</v>
      </c>
      <c r="D11402" s="104">
        <v>45169</v>
      </c>
      <c r="E11402" t="s">
        <v>561</v>
      </c>
      <c r="F11402" t="s">
        <v>198</v>
      </c>
      <c r="G11402" t="s">
        <v>199</v>
      </c>
      <c r="H11402">
        <v>1</v>
      </c>
      <c r="I11402" t="s">
        <v>45</v>
      </c>
      <c r="J11402" t="s">
        <v>370</v>
      </c>
      <c r="K11402" t="s">
        <v>370</v>
      </c>
      <c r="L11402" t="s">
        <v>313</v>
      </c>
      <c r="M11402">
        <v>1610</v>
      </c>
      <c r="N11402">
        <v>1610</v>
      </c>
    </row>
    <row r="11403" spans="1:14" x14ac:dyDescent="0.35">
      <c r="A11403" s="73" t="str">
        <f t="shared" si="178"/>
        <v>AllProvider; Gender; Age BandRAT2Care Contacts</v>
      </c>
      <c r="B11403" t="s">
        <v>533</v>
      </c>
      <c r="C11403" s="104">
        <v>44805</v>
      </c>
      <c r="D11403" s="104">
        <v>45169</v>
      </c>
      <c r="E11403" t="s">
        <v>561</v>
      </c>
      <c r="F11403" t="s">
        <v>198</v>
      </c>
      <c r="G11403" t="s">
        <v>199</v>
      </c>
      <c r="H11403">
        <v>2</v>
      </c>
      <c r="I11403" t="s">
        <v>44</v>
      </c>
      <c r="J11403" t="s">
        <v>353</v>
      </c>
      <c r="K11403" t="s">
        <v>353</v>
      </c>
      <c r="L11403" t="s">
        <v>313</v>
      </c>
      <c r="M11403">
        <v>16</v>
      </c>
      <c r="N11403">
        <v>15</v>
      </c>
    </row>
    <row r="11404" spans="1:14" x14ac:dyDescent="0.35">
      <c r="A11404" s="73" t="str">
        <f t="shared" si="178"/>
        <v>AllProvider; Gender; Age BandRAT2Care Contacts</v>
      </c>
      <c r="B11404" t="s">
        <v>533</v>
      </c>
      <c r="C11404" s="104">
        <v>44805</v>
      </c>
      <c r="D11404" s="104">
        <v>45169</v>
      </c>
      <c r="E11404" t="s">
        <v>561</v>
      </c>
      <c r="F11404" t="s">
        <v>198</v>
      </c>
      <c r="G11404" t="s">
        <v>199</v>
      </c>
      <c r="H11404">
        <v>2</v>
      </c>
      <c r="I11404" t="s">
        <v>44</v>
      </c>
      <c r="J11404" t="s">
        <v>355</v>
      </c>
      <c r="K11404" t="s">
        <v>355</v>
      </c>
      <c r="L11404" t="s">
        <v>313</v>
      </c>
      <c r="M11404">
        <v>7</v>
      </c>
      <c r="N11404">
        <v>5</v>
      </c>
    </row>
    <row r="11405" spans="1:14" x14ac:dyDescent="0.35">
      <c r="A11405" s="73" t="str">
        <f t="shared" si="178"/>
        <v>AllProvider; Gender; Age BandRAT2Care Contacts</v>
      </c>
      <c r="B11405" t="s">
        <v>533</v>
      </c>
      <c r="C11405" s="104">
        <v>44805</v>
      </c>
      <c r="D11405" s="104">
        <v>45169</v>
      </c>
      <c r="E11405" t="s">
        <v>561</v>
      </c>
      <c r="F11405" t="s">
        <v>198</v>
      </c>
      <c r="G11405" t="s">
        <v>199</v>
      </c>
      <c r="H11405">
        <v>2</v>
      </c>
      <c r="I11405" t="s">
        <v>44</v>
      </c>
      <c r="J11405" t="s">
        <v>356</v>
      </c>
      <c r="K11405" t="s">
        <v>356</v>
      </c>
      <c r="L11405" t="s">
        <v>313</v>
      </c>
      <c r="M11405">
        <v>3</v>
      </c>
      <c r="N11405">
        <v>5</v>
      </c>
    </row>
    <row r="11406" spans="1:14" x14ac:dyDescent="0.35">
      <c r="A11406" s="73" t="str">
        <f t="shared" si="178"/>
        <v>AllProvider; Gender; Age BandRAT2Care Contacts</v>
      </c>
      <c r="B11406" t="s">
        <v>533</v>
      </c>
      <c r="C11406" s="104">
        <v>44805</v>
      </c>
      <c r="D11406" s="104">
        <v>45169</v>
      </c>
      <c r="E11406" t="s">
        <v>561</v>
      </c>
      <c r="F11406" t="s">
        <v>198</v>
      </c>
      <c r="G11406" t="s">
        <v>199</v>
      </c>
      <c r="H11406">
        <v>2</v>
      </c>
      <c r="I11406" t="s">
        <v>44</v>
      </c>
      <c r="J11406" t="s">
        <v>358</v>
      </c>
      <c r="K11406" t="s">
        <v>358</v>
      </c>
      <c r="L11406" t="s">
        <v>313</v>
      </c>
      <c r="M11406">
        <v>6</v>
      </c>
      <c r="N11406">
        <v>5</v>
      </c>
    </row>
    <row r="11407" spans="1:14" x14ac:dyDescent="0.35">
      <c r="A11407" s="73" t="str">
        <f t="shared" si="178"/>
        <v>AllProvider; Gender; Age BandRAT2Care Contacts</v>
      </c>
      <c r="B11407" t="s">
        <v>533</v>
      </c>
      <c r="C11407" s="104">
        <v>44805</v>
      </c>
      <c r="D11407" s="104">
        <v>45169</v>
      </c>
      <c r="E11407" t="s">
        <v>561</v>
      </c>
      <c r="F11407" t="s">
        <v>198</v>
      </c>
      <c r="G11407" t="s">
        <v>199</v>
      </c>
      <c r="H11407">
        <v>2</v>
      </c>
      <c r="I11407" t="s">
        <v>44</v>
      </c>
      <c r="J11407" t="s">
        <v>359</v>
      </c>
      <c r="K11407" t="s">
        <v>359</v>
      </c>
      <c r="L11407" t="s">
        <v>313</v>
      </c>
      <c r="M11407">
        <v>25</v>
      </c>
      <c r="N11407">
        <v>25</v>
      </c>
    </row>
    <row r="11408" spans="1:14" x14ac:dyDescent="0.35">
      <c r="A11408" s="73" t="str">
        <f t="shared" si="178"/>
        <v>AllProvider; Gender; Age BandRAT2Care Contacts</v>
      </c>
      <c r="B11408" t="s">
        <v>533</v>
      </c>
      <c r="C11408" s="104">
        <v>44805</v>
      </c>
      <c r="D11408" s="104">
        <v>45169</v>
      </c>
      <c r="E11408" t="s">
        <v>561</v>
      </c>
      <c r="F11408" t="s">
        <v>198</v>
      </c>
      <c r="G11408" t="s">
        <v>199</v>
      </c>
      <c r="H11408">
        <v>2</v>
      </c>
      <c r="I11408" t="s">
        <v>44</v>
      </c>
      <c r="J11408" t="s">
        <v>360</v>
      </c>
      <c r="K11408" t="s">
        <v>360</v>
      </c>
      <c r="L11408" t="s">
        <v>313</v>
      </c>
      <c r="M11408">
        <v>160</v>
      </c>
      <c r="N11408">
        <v>160</v>
      </c>
    </row>
    <row r="11409" spans="1:14" x14ac:dyDescent="0.35">
      <c r="A11409" s="73" t="str">
        <f t="shared" si="178"/>
        <v>AllProvider; Gender; Age BandRAT2Care Contacts</v>
      </c>
      <c r="B11409" t="s">
        <v>533</v>
      </c>
      <c r="C11409" s="104">
        <v>44805</v>
      </c>
      <c r="D11409" s="104">
        <v>45169</v>
      </c>
      <c r="E11409" t="s">
        <v>561</v>
      </c>
      <c r="F11409" t="s">
        <v>198</v>
      </c>
      <c r="G11409" t="s">
        <v>199</v>
      </c>
      <c r="H11409">
        <v>2</v>
      </c>
      <c r="I11409" t="s">
        <v>44</v>
      </c>
      <c r="J11409" t="s">
        <v>361</v>
      </c>
      <c r="K11409" t="s">
        <v>361</v>
      </c>
      <c r="L11409" t="s">
        <v>313</v>
      </c>
      <c r="M11409">
        <v>182</v>
      </c>
      <c r="N11409">
        <v>180</v>
      </c>
    </row>
    <row r="11410" spans="1:14" x14ac:dyDescent="0.35">
      <c r="A11410" s="73" t="str">
        <f t="shared" si="178"/>
        <v>AllProvider; Gender; Age BandRAT2Care Contacts</v>
      </c>
      <c r="B11410" t="s">
        <v>533</v>
      </c>
      <c r="C11410" s="104">
        <v>44805</v>
      </c>
      <c r="D11410" s="104">
        <v>45169</v>
      </c>
      <c r="E11410" t="s">
        <v>561</v>
      </c>
      <c r="F11410" t="s">
        <v>198</v>
      </c>
      <c r="G11410" t="s">
        <v>199</v>
      </c>
      <c r="H11410">
        <v>2</v>
      </c>
      <c r="I11410" t="s">
        <v>44</v>
      </c>
      <c r="J11410" t="s">
        <v>362</v>
      </c>
      <c r="K11410" t="s">
        <v>362</v>
      </c>
      <c r="L11410" t="s">
        <v>313</v>
      </c>
      <c r="M11410">
        <v>186</v>
      </c>
      <c r="N11410">
        <v>185</v>
      </c>
    </row>
    <row r="11411" spans="1:14" x14ac:dyDescent="0.35">
      <c r="A11411" s="73" t="str">
        <f t="shared" si="178"/>
        <v>AllProvider; Gender; Age BandRAT2Care Contacts</v>
      </c>
      <c r="B11411" t="s">
        <v>533</v>
      </c>
      <c r="C11411" s="104">
        <v>44805</v>
      </c>
      <c r="D11411" s="104">
        <v>45169</v>
      </c>
      <c r="E11411" t="s">
        <v>561</v>
      </c>
      <c r="F11411" t="s">
        <v>198</v>
      </c>
      <c r="G11411" t="s">
        <v>199</v>
      </c>
      <c r="H11411">
        <v>2</v>
      </c>
      <c r="I11411" t="s">
        <v>44</v>
      </c>
      <c r="J11411" t="s">
        <v>354</v>
      </c>
      <c r="K11411" t="s">
        <v>354</v>
      </c>
      <c r="L11411" t="s">
        <v>313</v>
      </c>
      <c r="M11411">
        <v>9</v>
      </c>
      <c r="N11411">
        <v>10</v>
      </c>
    </row>
    <row r="11412" spans="1:14" x14ac:dyDescent="0.35">
      <c r="A11412" s="73" t="str">
        <f t="shared" si="178"/>
        <v>AllProvider; Gender; Age BandRAT2Care Contacts</v>
      </c>
      <c r="B11412" t="s">
        <v>533</v>
      </c>
      <c r="C11412" s="104">
        <v>44805</v>
      </c>
      <c r="D11412" s="104">
        <v>45169</v>
      </c>
      <c r="E11412" t="s">
        <v>561</v>
      </c>
      <c r="F11412" t="s">
        <v>198</v>
      </c>
      <c r="G11412" t="s">
        <v>199</v>
      </c>
      <c r="H11412">
        <v>2</v>
      </c>
      <c r="I11412" t="s">
        <v>44</v>
      </c>
      <c r="J11412" t="s">
        <v>363</v>
      </c>
      <c r="K11412" t="s">
        <v>363</v>
      </c>
      <c r="L11412" t="s">
        <v>313</v>
      </c>
      <c r="M11412">
        <v>242</v>
      </c>
      <c r="N11412">
        <v>240</v>
      </c>
    </row>
    <row r="11413" spans="1:14" x14ac:dyDescent="0.35">
      <c r="A11413" s="73" t="str">
        <f t="shared" si="178"/>
        <v>AllProvider; Gender; Age BandRAT2Care Contacts</v>
      </c>
      <c r="B11413" t="s">
        <v>533</v>
      </c>
      <c r="C11413" s="104">
        <v>44805</v>
      </c>
      <c r="D11413" s="104">
        <v>45169</v>
      </c>
      <c r="E11413" t="s">
        <v>561</v>
      </c>
      <c r="F11413" t="s">
        <v>198</v>
      </c>
      <c r="G11413" t="s">
        <v>199</v>
      </c>
      <c r="H11413">
        <v>2</v>
      </c>
      <c r="I11413" t="s">
        <v>44</v>
      </c>
      <c r="J11413" t="s">
        <v>364</v>
      </c>
      <c r="K11413" t="s">
        <v>364</v>
      </c>
      <c r="L11413" t="s">
        <v>313</v>
      </c>
      <c r="M11413">
        <v>441</v>
      </c>
      <c r="N11413">
        <v>440</v>
      </c>
    </row>
    <row r="11414" spans="1:14" x14ac:dyDescent="0.35">
      <c r="A11414" s="73" t="str">
        <f t="shared" si="178"/>
        <v>AllProvider; Gender; Age BandRAT2Care Contacts</v>
      </c>
      <c r="B11414" t="s">
        <v>533</v>
      </c>
      <c r="C11414" s="104">
        <v>44805</v>
      </c>
      <c r="D11414" s="104">
        <v>45169</v>
      </c>
      <c r="E11414" t="s">
        <v>561</v>
      </c>
      <c r="F11414" t="s">
        <v>198</v>
      </c>
      <c r="G11414" t="s">
        <v>199</v>
      </c>
      <c r="H11414">
        <v>2</v>
      </c>
      <c r="I11414" t="s">
        <v>44</v>
      </c>
      <c r="J11414" t="s">
        <v>365</v>
      </c>
      <c r="K11414" t="s">
        <v>365</v>
      </c>
      <c r="L11414" t="s">
        <v>313</v>
      </c>
      <c r="M11414">
        <v>558</v>
      </c>
      <c r="N11414">
        <v>560</v>
      </c>
    </row>
    <row r="11415" spans="1:14" x14ac:dyDescent="0.35">
      <c r="A11415" s="73" t="str">
        <f t="shared" si="178"/>
        <v>AllProvider; Gender; Age BandRAT2Care Contacts</v>
      </c>
      <c r="B11415" t="s">
        <v>533</v>
      </c>
      <c r="C11415" s="104">
        <v>44805</v>
      </c>
      <c r="D11415" s="104">
        <v>45169</v>
      </c>
      <c r="E11415" t="s">
        <v>561</v>
      </c>
      <c r="F11415" t="s">
        <v>198</v>
      </c>
      <c r="G11415" t="s">
        <v>199</v>
      </c>
      <c r="H11415">
        <v>2</v>
      </c>
      <c r="I11415" t="s">
        <v>44</v>
      </c>
      <c r="J11415" t="s">
        <v>366</v>
      </c>
      <c r="K11415" t="s">
        <v>366</v>
      </c>
      <c r="L11415" t="s">
        <v>313</v>
      </c>
      <c r="M11415">
        <v>877</v>
      </c>
      <c r="N11415">
        <v>875</v>
      </c>
    </row>
    <row r="11416" spans="1:14" x14ac:dyDescent="0.35">
      <c r="A11416" s="73" t="str">
        <f t="shared" si="178"/>
        <v>AllProvider; Gender; Age BandRAT2Care Contacts</v>
      </c>
      <c r="B11416" t="s">
        <v>533</v>
      </c>
      <c r="C11416" s="104">
        <v>44805</v>
      </c>
      <c r="D11416" s="104">
        <v>45169</v>
      </c>
      <c r="E11416" t="s">
        <v>561</v>
      </c>
      <c r="F11416" t="s">
        <v>198</v>
      </c>
      <c r="G11416" t="s">
        <v>199</v>
      </c>
      <c r="H11416">
        <v>2</v>
      </c>
      <c r="I11416" t="s">
        <v>44</v>
      </c>
      <c r="J11416" t="s">
        <v>367</v>
      </c>
      <c r="K11416" t="s">
        <v>367</v>
      </c>
      <c r="L11416" t="s">
        <v>313</v>
      </c>
      <c r="M11416">
        <v>837</v>
      </c>
      <c r="N11416">
        <v>835</v>
      </c>
    </row>
    <row r="11417" spans="1:14" x14ac:dyDescent="0.35">
      <c r="A11417" s="73" t="str">
        <f t="shared" si="178"/>
        <v>AllProvider; Gender; Age BandRAT2Care Contacts</v>
      </c>
      <c r="B11417" t="s">
        <v>533</v>
      </c>
      <c r="C11417" s="104">
        <v>44805</v>
      </c>
      <c r="D11417" s="104">
        <v>45169</v>
      </c>
      <c r="E11417" t="s">
        <v>561</v>
      </c>
      <c r="F11417" t="s">
        <v>198</v>
      </c>
      <c r="G11417" t="s">
        <v>199</v>
      </c>
      <c r="H11417">
        <v>2</v>
      </c>
      <c r="I11417" t="s">
        <v>44</v>
      </c>
      <c r="J11417" t="s">
        <v>368</v>
      </c>
      <c r="K11417" t="s">
        <v>368</v>
      </c>
      <c r="L11417" t="s">
        <v>313</v>
      </c>
      <c r="M11417">
        <v>1093</v>
      </c>
      <c r="N11417">
        <v>1095</v>
      </c>
    </row>
    <row r="11418" spans="1:14" x14ac:dyDescent="0.35">
      <c r="A11418" s="73" t="str">
        <f t="shared" si="178"/>
        <v>AllProvider; Gender; Age BandRAT2Care Contacts</v>
      </c>
      <c r="B11418" t="s">
        <v>533</v>
      </c>
      <c r="C11418" s="104">
        <v>44805</v>
      </c>
      <c r="D11418" s="104">
        <v>45169</v>
      </c>
      <c r="E11418" t="s">
        <v>561</v>
      </c>
      <c r="F11418" t="s">
        <v>198</v>
      </c>
      <c r="G11418" t="s">
        <v>199</v>
      </c>
      <c r="H11418">
        <v>2</v>
      </c>
      <c r="I11418" t="s">
        <v>44</v>
      </c>
      <c r="J11418" t="s">
        <v>369</v>
      </c>
      <c r="K11418" t="s">
        <v>369</v>
      </c>
      <c r="L11418" t="s">
        <v>313</v>
      </c>
      <c r="M11418">
        <v>1673</v>
      </c>
      <c r="N11418">
        <v>1675</v>
      </c>
    </row>
    <row r="11419" spans="1:14" x14ac:dyDescent="0.35">
      <c r="A11419" s="73" t="str">
        <f t="shared" si="178"/>
        <v>AllProvider; Gender; Age BandRAT2Care Contacts</v>
      </c>
      <c r="B11419" t="s">
        <v>533</v>
      </c>
      <c r="C11419" s="104">
        <v>44805</v>
      </c>
      <c r="D11419" s="104">
        <v>45169</v>
      </c>
      <c r="E11419" t="s">
        <v>561</v>
      </c>
      <c r="F11419" t="s">
        <v>198</v>
      </c>
      <c r="G11419" t="s">
        <v>199</v>
      </c>
      <c r="H11419">
        <v>2</v>
      </c>
      <c r="I11419" t="s">
        <v>44</v>
      </c>
      <c r="J11419" t="s">
        <v>370</v>
      </c>
      <c r="K11419" t="s">
        <v>370</v>
      </c>
      <c r="L11419" t="s">
        <v>313</v>
      </c>
      <c r="M11419">
        <v>4089</v>
      </c>
      <c r="N11419">
        <v>4090</v>
      </c>
    </row>
    <row r="11420" spans="1:14" x14ac:dyDescent="0.35">
      <c r="A11420" s="73" t="str">
        <f t="shared" si="178"/>
        <v>AllProvider; Gender; Age BandRBK1Care Contacts</v>
      </c>
      <c r="B11420" t="s">
        <v>533</v>
      </c>
      <c r="C11420" s="104">
        <v>44805</v>
      </c>
      <c r="D11420" s="104">
        <v>45169</v>
      </c>
      <c r="E11420" t="s">
        <v>561</v>
      </c>
      <c r="F11420" t="s">
        <v>293</v>
      </c>
      <c r="G11420" t="s">
        <v>294</v>
      </c>
      <c r="H11420">
        <v>1</v>
      </c>
      <c r="I11420" t="s">
        <v>45</v>
      </c>
      <c r="J11420" t="s">
        <v>357</v>
      </c>
      <c r="K11420" t="s">
        <v>357</v>
      </c>
      <c r="L11420" t="s">
        <v>313</v>
      </c>
      <c r="M11420">
        <v>1</v>
      </c>
      <c r="N11420">
        <v>5</v>
      </c>
    </row>
    <row r="11421" spans="1:14" x14ac:dyDescent="0.35">
      <c r="A11421" s="73" t="str">
        <f t="shared" si="178"/>
        <v>AllProvider; Gender; Age BandRBK1Care Contacts</v>
      </c>
      <c r="B11421" t="s">
        <v>533</v>
      </c>
      <c r="C11421" s="104">
        <v>44805</v>
      </c>
      <c r="D11421" s="104">
        <v>45169</v>
      </c>
      <c r="E11421" t="s">
        <v>561</v>
      </c>
      <c r="F11421" t="s">
        <v>293</v>
      </c>
      <c r="G11421" t="s">
        <v>294</v>
      </c>
      <c r="H11421">
        <v>1</v>
      </c>
      <c r="I11421" t="s">
        <v>45</v>
      </c>
      <c r="J11421" t="s">
        <v>360</v>
      </c>
      <c r="K11421" t="s">
        <v>360</v>
      </c>
      <c r="L11421" t="s">
        <v>313</v>
      </c>
      <c r="M11421">
        <v>23</v>
      </c>
      <c r="N11421">
        <v>25</v>
      </c>
    </row>
    <row r="11422" spans="1:14" x14ac:dyDescent="0.35">
      <c r="A11422" s="73" t="str">
        <f t="shared" si="178"/>
        <v>AllProvider; Gender; Age BandRBK1Care Contacts</v>
      </c>
      <c r="B11422" t="s">
        <v>533</v>
      </c>
      <c r="C11422" s="104">
        <v>44805</v>
      </c>
      <c r="D11422" s="104">
        <v>45169</v>
      </c>
      <c r="E11422" t="s">
        <v>561</v>
      </c>
      <c r="F11422" t="s">
        <v>293</v>
      </c>
      <c r="G11422" t="s">
        <v>294</v>
      </c>
      <c r="H11422">
        <v>1</v>
      </c>
      <c r="I11422" t="s">
        <v>45</v>
      </c>
      <c r="J11422" t="s">
        <v>361</v>
      </c>
      <c r="K11422" t="s">
        <v>361</v>
      </c>
      <c r="L11422" t="s">
        <v>313</v>
      </c>
      <c r="M11422">
        <v>20</v>
      </c>
      <c r="N11422">
        <v>20</v>
      </c>
    </row>
    <row r="11423" spans="1:14" x14ac:dyDescent="0.35">
      <c r="A11423" s="73" t="str">
        <f t="shared" si="178"/>
        <v>AllProvider; Gender; Age BandRBK1Care Contacts</v>
      </c>
      <c r="B11423" t="s">
        <v>533</v>
      </c>
      <c r="C11423" s="104">
        <v>44805</v>
      </c>
      <c r="D11423" s="104">
        <v>45169</v>
      </c>
      <c r="E11423" t="s">
        <v>561</v>
      </c>
      <c r="F11423" t="s">
        <v>293</v>
      </c>
      <c r="G11423" t="s">
        <v>294</v>
      </c>
      <c r="H11423">
        <v>1</v>
      </c>
      <c r="I11423" t="s">
        <v>45</v>
      </c>
      <c r="J11423" t="s">
        <v>362</v>
      </c>
      <c r="K11423" t="s">
        <v>362</v>
      </c>
      <c r="L11423" t="s">
        <v>313</v>
      </c>
      <c r="M11423">
        <v>56</v>
      </c>
      <c r="N11423">
        <v>55</v>
      </c>
    </row>
    <row r="11424" spans="1:14" x14ac:dyDescent="0.35">
      <c r="A11424" s="73" t="str">
        <f t="shared" si="178"/>
        <v>AllProvider; Gender; Age BandRBK1Care Contacts</v>
      </c>
      <c r="B11424" t="s">
        <v>533</v>
      </c>
      <c r="C11424" s="104">
        <v>44805</v>
      </c>
      <c r="D11424" s="104">
        <v>45169</v>
      </c>
      <c r="E11424" t="s">
        <v>561</v>
      </c>
      <c r="F11424" t="s">
        <v>293</v>
      </c>
      <c r="G11424" t="s">
        <v>294</v>
      </c>
      <c r="H11424">
        <v>1</v>
      </c>
      <c r="I11424" t="s">
        <v>45</v>
      </c>
      <c r="J11424" t="s">
        <v>363</v>
      </c>
      <c r="K11424" t="s">
        <v>363</v>
      </c>
      <c r="L11424" t="s">
        <v>313</v>
      </c>
      <c r="M11424">
        <v>457</v>
      </c>
      <c r="N11424">
        <v>455</v>
      </c>
    </row>
    <row r="11425" spans="1:14" x14ac:dyDescent="0.35">
      <c r="A11425" s="73" t="str">
        <f t="shared" si="178"/>
        <v>AllProvider; Gender; Age BandRBK1Care Contacts</v>
      </c>
      <c r="B11425" t="s">
        <v>533</v>
      </c>
      <c r="C11425" s="104">
        <v>44805</v>
      </c>
      <c r="D11425" s="104">
        <v>45169</v>
      </c>
      <c r="E11425" t="s">
        <v>561</v>
      </c>
      <c r="F11425" t="s">
        <v>293</v>
      </c>
      <c r="G11425" t="s">
        <v>294</v>
      </c>
      <c r="H11425">
        <v>1</v>
      </c>
      <c r="I11425" t="s">
        <v>45</v>
      </c>
      <c r="J11425" t="s">
        <v>364</v>
      </c>
      <c r="K11425" t="s">
        <v>364</v>
      </c>
      <c r="L11425" t="s">
        <v>313</v>
      </c>
      <c r="M11425">
        <v>613</v>
      </c>
      <c r="N11425">
        <v>615</v>
      </c>
    </row>
    <row r="11426" spans="1:14" x14ac:dyDescent="0.35">
      <c r="A11426" s="73" t="str">
        <f t="shared" si="178"/>
        <v>AllProvider; Gender; Age BandRBK1Care Contacts</v>
      </c>
      <c r="B11426" t="s">
        <v>533</v>
      </c>
      <c r="C11426" s="104">
        <v>44805</v>
      </c>
      <c r="D11426" s="104">
        <v>45169</v>
      </c>
      <c r="E11426" t="s">
        <v>561</v>
      </c>
      <c r="F11426" t="s">
        <v>293</v>
      </c>
      <c r="G11426" t="s">
        <v>294</v>
      </c>
      <c r="H11426">
        <v>1</v>
      </c>
      <c r="I11426" t="s">
        <v>45</v>
      </c>
      <c r="J11426" t="s">
        <v>365</v>
      </c>
      <c r="K11426" t="s">
        <v>365</v>
      </c>
      <c r="L11426" t="s">
        <v>313</v>
      </c>
      <c r="M11426">
        <v>860</v>
      </c>
      <c r="N11426">
        <v>860</v>
      </c>
    </row>
    <row r="11427" spans="1:14" x14ac:dyDescent="0.35">
      <c r="A11427" s="73" t="str">
        <f t="shared" si="178"/>
        <v>AllProvider; Gender; Age BandRBK1Care Contacts</v>
      </c>
      <c r="B11427" t="s">
        <v>533</v>
      </c>
      <c r="C11427" s="104">
        <v>44805</v>
      </c>
      <c r="D11427" s="104">
        <v>45169</v>
      </c>
      <c r="E11427" t="s">
        <v>561</v>
      </c>
      <c r="F11427" t="s">
        <v>293</v>
      </c>
      <c r="G11427" t="s">
        <v>294</v>
      </c>
      <c r="H11427">
        <v>1</v>
      </c>
      <c r="I11427" t="s">
        <v>45</v>
      </c>
      <c r="J11427" t="s">
        <v>366</v>
      </c>
      <c r="K11427" t="s">
        <v>366</v>
      </c>
      <c r="L11427" t="s">
        <v>313</v>
      </c>
      <c r="M11427">
        <v>730</v>
      </c>
      <c r="N11427">
        <v>730</v>
      </c>
    </row>
    <row r="11428" spans="1:14" x14ac:dyDescent="0.35">
      <c r="A11428" s="73" t="str">
        <f t="shared" si="178"/>
        <v>AllProvider; Gender; Age BandRBK1Care Contacts</v>
      </c>
      <c r="B11428" t="s">
        <v>533</v>
      </c>
      <c r="C11428" s="104">
        <v>44805</v>
      </c>
      <c r="D11428" s="104">
        <v>45169</v>
      </c>
      <c r="E11428" t="s">
        <v>561</v>
      </c>
      <c r="F11428" t="s">
        <v>293</v>
      </c>
      <c r="G11428" t="s">
        <v>294</v>
      </c>
      <c r="H11428">
        <v>1</v>
      </c>
      <c r="I11428" t="s">
        <v>45</v>
      </c>
      <c r="J11428" t="s">
        <v>367</v>
      </c>
      <c r="K11428" t="s">
        <v>367</v>
      </c>
      <c r="L11428" t="s">
        <v>313</v>
      </c>
      <c r="M11428">
        <v>1048</v>
      </c>
      <c r="N11428">
        <v>1050</v>
      </c>
    </row>
    <row r="11429" spans="1:14" x14ac:dyDescent="0.35">
      <c r="A11429" s="73" t="str">
        <f t="shared" si="178"/>
        <v>AllProvider; Gender; Age BandRBK1Care Contacts</v>
      </c>
      <c r="B11429" t="s">
        <v>533</v>
      </c>
      <c r="C11429" s="104">
        <v>44805</v>
      </c>
      <c r="D11429" s="104">
        <v>45169</v>
      </c>
      <c r="E11429" t="s">
        <v>561</v>
      </c>
      <c r="F11429" t="s">
        <v>293</v>
      </c>
      <c r="G11429" t="s">
        <v>294</v>
      </c>
      <c r="H11429">
        <v>1</v>
      </c>
      <c r="I11429" t="s">
        <v>45</v>
      </c>
      <c r="J11429" t="s">
        <v>368</v>
      </c>
      <c r="K11429" t="s">
        <v>368</v>
      </c>
      <c r="L11429" t="s">
        <v>313</v>
      </c>
      <c r="M11429">
        <v>867</v>
      </c>
      <c r="N11429">
        <v>865</v>
      </c>
    </row>
    <row r="11430" spans="1:14" x14ac:dyDescent="0.35">
      <c r="A11430" s="73" t="str">
        <f t="shared" si="178"/>
        <v>AllProvider; Gender; Age BandRBK1Care Contacts</v>
      </c>
      <c r="B11430" t="s">
        <v>533</v>
      </c>
      <c r="C11430" s="104">
        <v>44805</v>
      </c>
      <c r="D11430" s="104">
        <v>45169</v>
      </c>
      <c r="E11430" t="s">
        <v>561</v>
      </c>
      <c r="F11430" t="s">
        <v>293</v>
      </c>
      <c r="G11430" t="s">
        <v>294</v>
      </c>
      <c r="H11430">
        <v>1</v>
      </c>
      <c r="I11430" t="s">
        <v>45</v>
      </c>
      <c r="J11430" t="s">
        <v>369</v>
      </c>
      <c r="K11430" t="s">
        <v>369</v>
      </c>
      <c r="L11430" t="s">
        <v>313</v>
      </c>
      <c r="M11430">
        <v>1133</v>
      </c>
      <c r="N11430">
        <v>1135</v>
      </c>
    </row>
    <row r="11431" spans="1:14" x14ac:dyDescent="0.35">
      <c r="A11431" s="73" t="str">
        <f t="shared" si="178"/>
        <v>AllProvider; Gender; Age BandRBK1Care Contacts</v>
      </c>
      <c r="B11431" t="s">
        <v>533</v>
      </c>
      <c r="C11431" s="104">
        <v>44805</v>
      </c>
      <c r="D11431" s="104">
        <v>45169</v>
      </c>
      <c r="E11431" t="s">
        <v>561</v>
      </c>
      <c r="F11431" t="s">
        <v>293</v>
      </c>
      <c r="G11431" t="s">
        <v>294</v>
      </c>
      <c r="H11431">
        <v>1</v>
      </c>
      <c r="I11431" t="s">
        <v>45</v>
      </c>
      <c r="J11431" t="s">
        <v>370</v>
      </c>
      <c r="K11431" t="s">
        <v>370</v>
      </c>
      <c r="L11431" t="s">
        <v>313</v>
      </c>
      <c r="M11431">
        <v>1522</v>
      </c>
      <c r="N11431">
        <v>1520</v>
      </c>
    </row>
    <row r="11432" spans="1:14" x14ac:dyDescent="0.35">
      <c r="A11432" s="73" t="str">
        <f t="shared" si="178"/>
        <v>AllProvider; Gender; Age BandRBK2Care Contacts</v>
      </c>
      <c r="B11432" t="s">
        <v>533</v>
      </c>
      <c r="C11432" s="104">
        <v>44805</v>
      </c>
      <c r="D11432" s="104">
        <v>45169</v>
      </c>
      <c r="E11432" t="s">
        <v>561</v>
      </c>
      <c r="F11432" t="s">
        <v>293</v>
      </c>
      <c r="G11432" t="s">
        <v>294</v>
      </c>
      <c r="H11432">
        <v>2</v>
      </c>
      <c r="I11432" t="s">
        <v>44</v>
      </c>
      <c r="J11432" t="s">
        <v>356</v>
      </c>
      <c r="K11432" t="s">
        <v>356</v>
      </c>
      <c r="L11432" t="s">
        <v>313</v>
      </c>
      <c r="M11432">
        <v>14</v>
      </c>
      <c r="N11432">
        <v>15</v>
      </c>
    </row>
    <row r="11433" spans="1:14" x14ac:dyDescent="0.35">
      <c r="A11433" s="73" t="str">
        <f t="shared" si="178"/>
        <v>AllProvider; Gender; Age BandRBK2Care Contacts</v>
      </c>
      <c r="B11433" t="s">
        <v>533</v>
      </c>
      <c r="C11433" s="104">
        <v>44805</v>
      </c>
      <c r="D11433" s="104">
        <v>45169</v>
      </c>
      <c r="E11433" t="s">
        <v>561</v>
      </c>
      <c r="F11433" t="s">
        <v>293</v>
      </c>
      <c r="G11433" t="s">
        <v>294</v>
      </c>
      <c r="H11433">
        <v>2</v>
      </c>
      <c r="I11433" t="s">
        <v>44</v>
      </c>
      <c r="J11433" t="s">
        <v>357</v>
      </c>
      <c r="K11433" t="s">
        <v>357</v>
      </c>
      <c r="L11433" t="s">
        <v>313</v>
      </c>
      <c r="M11433">
        <v>14</v>
      </c>
      <c r="N11433">
        <v>15</v>
      </c>
    </row>
    <row r="11434" spans="1:14" x14ac:dyDescent="0.35">
      <c r="A11434" s="73" t="str">
        <f t="shared" si="178"/>
        <v>AllProvider; Gender; Age BandRBK2Care Contacts</v>
      </c>
      <c r="B11434" t="s">
        <v>533</v>
      </c>
      <c r="C11434" s="104">
        <v>44805</v>
      </c>
      <c r="D11434" s="104">
        <v>45169</v>
      </c>
      <c r="E11434" t="s">
        <v>561</v>
      </c>
      <c r="F11434" t="s">
        <v>293</v>
      </c>
      <c r="G11434" t="s">
        <v>294</v>
      </c>
      <c r="H11434">
        <v>2</v>
      </c>
      <c r="I11434" t="s">
        <v>44</v>
      </c>
      <c r="J11434" t="s">
        <v>358</v>
      </c>
      <c r="K11434" t="s">
        <v>358</v>
      </c>
      <c r="L11434" t="s">
        <v>313</v>
      </c>
      <c r="M11434">
        <v>13</v>
      </c>
      <c r="N11434">
        <v>15</v>
      </c>
    </row>
    <row r="11435" spans="1:14" x14ac:dyDescent="0.35">
      <c r="A11435" s="73" t="str">
        <f t="shared" si="178"/>
        <v>AllProvider; Gender; Age BandRBK2Care Contacts</v>
      </c>
      <c r="B11435" t="s">
        <v>533</v>
      </c>
      <c r="C11435" s="104">
        <v>44805</v>
      </c>
      <c r="D11435" s="104">
        <v>45169</v>
      </c>
      <c r="E11435" t="s">
        <v>561</v>
      </c>
      <c r="F11435" t="s">
        <v>293</v>
      </c>
      <c r="G11435" t="s">
        <v>294</v>
      </c>
      <c r="H11435">
        <v>2</v>
      </c>
      <c r="I11435" t="s">
        <v>44</v>
      </c>
      <c r="J11435" t="s">
        <v>359</v>
      </c>
      <c r="K11435" t="s">
        <v>359</v>
      </c>
      <c r="L11435" t="s">
        <v>313</v>
      </c>
      <c r="M11435">
        <v>50</v>
      </c>
      <c r="N11435">
        <v>50</v>
      </c>
    </row>
    <row r="11436" spans="1:14" x14ac:dyDescent="0.35">
      <c r="A11436" s="73" t="str">
        <f t="shared" si="178"/>
        <v>AllProvider; Gender; Age BandRBK2Care Contacts</v>
      </c>
      <c r="B11436" t="s">
        <v>533</v>
      </c>
      <c r="C11436" s="104">
        <v>44805</v>
      </c>
      <c r="D11436" s="104">
        <v>45169</v>
      </c>
      <c r="E11436" t="s">
        <v>561</v>
      </c>
      <c r="F11436" t="s">
        <v>293</v>
      </c>
      <c r="G11436" t="s">
        <v>294</v>
      </c>
      <c r="H11436">
        <v>2</v>
      </c>
      <c r="I11436" t="s">
        <v>44</v>
      </c>
      <c r="J11436" t="s">
        <v>360</v>
      </c>
      <c r="K11436" t="s">
        <v>360</v>
      </c>
      <c r="L11436" t="s">
        <v>313</v>
      </c>
      <c r="M11436">
        <v>147</v>
      </c>
      <c r="N11436">
        <v>145</v>
      </c>
    </row>
    <row r="11437" spans="1:14" x14ac:dyDescent="0.35">
      <c r="A11437" s="73" t="str">
        <f t="shared" si="178"/>
        <v>AllProvider; Gender; Age BandRBK2Care Contacts</v>
      </c>
      <c r="B11437" t="s">
        <v>533</v>
      </c>
      <c r="C11437" s="104">
        <v>44805</v>
      </c>
      <c r="D11437" s="104">
        <v>45169</v>
      </c>
      <c r="E11437" t="s">
        <v>561</v>
      </c>
      <c r="F11437" t="s">
        <v>293</v>
      </c>
      <c r="G11437" t="s">
        <v>294</v>
      </c>
      <c r="H11437">
        <v>2</v>
      </c>
      <c r="I11437" t="s">
        <v>44</v>
      </c>
      <c r="J11437" t="s">
        <v>361</v>
      </c>
      <c r="K11437" t="s">
        <v>361</v>
      </c>
      <c r="L11437" t="s">
        <v>313</v>
      </c>
      <c r="M11437">
        <v>235</v>
      </c>
      <c r="N11437">
        <v>235</v>
      </c>
    </row>
    <row r="11438" spans="1:14" x14ac:dyDescent="0.35">
      <c r="A11438" s="73" t="str">
        <f t="shared" si="178"/>
        <v>AllProvider; Gender; Age BandRBK2Care Contacts</v>
      </c>
      <c r="B11438" t="s">
        <v>533</v>
      </c>
      <c r="C11438" s="104">
        <v>44805</v>
      </c>
      <c r="D11438" s="104">
        <v>45169</v>
      </c>
      <c r="E11438" t="s">
        <v>561</v>
      </c>
      <c r="F11438" t="s">
        <v>293</v>
      </c>
      <c r="G11438" t="s">
        <v>294</v>
      </c>
      <c r="H11438">
        <v>2</v>
      </c>
      <c r="I11438" t="s">
        <v>44</v>
      </c>
      <c r="J11438" t="s">
        <v>362</v>
      </c>
      <c r="K11438" t="s">
        <v>362</v>
      </c>
      <c r="L11438" t="s">
        <v>313</v>
      </c>
      <c r="M11438">
        <v>241</v>
      </c>
      <c r="N11438">
        <v>240</v>
      </c>
    </row>
    <row r="11439" spans="1:14" x14ac:dyDescent="0.35">
      <c r="A11439" s="73" t="str">
        <f t="shared" si="178"/>
        <v>AllProvider; Gender; Age BandRBK2Care Contacts</v>
      </c>
      <c r="B11439" t="s">
        <v>533</v>
      </c>
      <c r="C11439" s="104">
        <v>44805</v>
      </c>
      <c r="D11439" s="104">
        <v>45169</v>
      </c>
      <c r="E11439" t="s">
        <v>561</v>
      </c>
      <c r="F11439" t="s">
        <v>293</v>
      </c>
      <c r="G11439" t="s">
        <v>294</v>
      </c>
      <c r="H11439">
        <v>2</v>
      </c>
      <c r="I11439" t="s">
        <v>44</v>
      </c>
      <c r="J11439" t="s">
        <v>363</v>
      </c>
      <c r="K11439" t="s">
        <v>363</v>
      </c>
      <c r="L11439" t="s">
        <v>313</v>
      </c>
      <c r="M11439">
        <v>715</v>
      </c>
      <c r="N11439">
        <v>715</v>
      </c>
    </row>
    <row r="11440" spans="1:14" x14ac:dyDescent="0.35">
      <c r="A11440" s="73" t="str">
        <f t="shared" si="178"/>
        <v>AllProvider; Gender; Age BandRBK2Care Contacts</v>
      </c>
      <c r="B11440" t="s">
        <v>533</v>
      </c>
      <c r="C11440" s="104">
        <v>44805</v>
      </c>
      <c r="D11440" s="104">
        <v>45169</v>
      </c>
      <c r="E11440" t="s">
        <v>561</v>
      </c>
      <c r="F11440" t="s">
        <v>293</v>
      </c>
      <c r="G11440" t="s">
        <v>294</v>
      </c>
      <c r="H11440">
        <v>2</v>
      </c>
      <c r="I11440" t="s">
        <v>44</v>
      </c>
      <c r="J11440" t="s">
        <v>364</v>
      </c>
      <c r="K11440" t="s">
        <v>364</v>
      </c>
      <c r="L11440" t="s">
        <v>313</v>
      </c>
      <c r="M11440">
        <v>494</v>
      </c>
      <c r="N11440">
        <v>495</v>
      </c>
    </row>
    <row r="11441" spans="1:14" x14ac:dyDescent="0.35">
      <c r="A11441" s="73" t="str">
        <f t="shared" si="178"/>
        <v>AllProvider; Gender; Age BandRBK2Care Contacts</v>
      </c>
      <c r="B11441" t="s">
        <v>533</v>
      </c>
      <c r="C11441" s="104">
        <v>44805</v>
      </c>
      <c r="D11441" s="104">
        <v>45169</v>
      </c>
      <c r="E11441" t="s">
        <v>561</v>
      </c>
      <c r="F11441" t="s">
        <v>293</v>
      </c>
      <c r="G11441" t="s">
        <v>294</v>
      </c>
      <c r="H11441">
        <v>2</v>
      </c>
      <c r="I11441" t="s">
        <v>44</v>
      </c>
      <c r="J11441" t="s">
        <v>365</v>
      </c>
      <c r="K11441" t="s">
        <v>365</v>
      </c>
      <c r="L11441" t="s">
        <v>313</v>
      </c>
      <c r="M11441">
        <v>549</v>
      </c>
      <c r="N11441">
        <v>550</v>
      </c>
    </row>
    <row r="11442" spans="1:14" x14ac:dyDescent="0.35">
      <c r="A11442" s="73" t="str">
        <f t="shared" si="178"/>
        <v>AllProvider; Gender; Age BandRBK2Care Contacts</v>
      </c>
      <c r="B11442" t="s">
        <v>533</v>
      </c>
      <c r="C11442" s="104">
        <v>44805</v>
      </c>
      <c r="D11442" s="104">
        <v>45169</v>
      </c>
      <c r="E11442" t="s">
        <v>561</v>
      </c>
      <c r="F11442" t="s">
        <v>293</v>
      </c>
      <c r="G11442" t="s">
        <v>294</v>
      </c>
      <c r="H11442">
        <v>2</v>
      </c>
      <c r="I11442" t="s">
        <v>44</v>
      </c>
      <c r="J11442" t="s">
        <v>366</v>
      </c>
      <c r="K11442" t="s">
        <v>366</v>
      </c>
      <c r="L11442" t="s">
        <v>313</v>
      </c>
      <c r="M11442">
        <v>929</v>
      </c>
      <c r="N11442">
        <v>930</v>
      </c>
    </row>
    <row r="11443" spans="1:14" x14ac:dyDescent="0.35">
      <c r="A11443" s="73" t="str">
        <f t="shared" si="178"/>
        <v>AllProvider; Gender; Age BandRBK2Care Contacts</v>
      </c>
      <c r="B11443" t="s">
        <v>533</v>
      </c>
      <c r="C11443" s="104">
        <v>44805</v>
      </c>
      <c r="D11443" s="104">
        <v>45169</v>
      </c>
      <c r="E11443" t="s">
        <v>561</v>
      </c>
      <c r="F11443" t="s">
        <v>293</v>
      </c>
      <c r="G11443" t="s">
        <v>294</v>
      </c>
      <c r="H11443">
        <v>2</v>
      </c>
      <c r="I11443" t="s">
        <v>44</v>
      </c>
      <c r="J11443" t="s">
        <v>367</v>
      </c>
      <c r="K11443" t="s">
        <v>367</v>
      </c>
      <c r="L11443" t="s">
        <v>313</v>
      </c>
      <c r="M11443">
        <v>996</v>
      </c>
      <c r="N11443">
        <v>995</v>
      </c>
    </row>
    <row r="11444" spans="1:14" x14ac:dyDescent="0.35">
      <c r="A11444" s="73" t="str">
        <f t="shared" si="178"/>
        <v>AllProvider; Gender; Age BandRBK2Care Contacts</v>
      </c>
      <c r="B11444" t="s">
        <v>533</v>
      </c>
      <c r="C11444" s="104">
        <v>44805</v>
      </c>
      <c r="D11444" s="104">
        <v>45169</v>
      </c>
      <c r="E11444" t="s">
        <v>561</v>
      </c>
      <c r="F11444" t="s">
        <v>293</v>
      </c>
      <c r="G11444" t="s">
        <v>294</v>
      </c>
      <c r="H11444">
        <v>2</v>
      </c>
      <c r="I11444" t="s">
        <v>44</v>
      </c>
      <c r="J11444" t="s">
        <v>368</v>
      </c>
      <c r="K11444" t="s">
        <v>368</v>
      </c>
      <c r="L11444" t="s">
        <v>313</v>
      </c>
      <c r="M11444">
        <v>1160</v>
      </c>
      <c r="N11444">
        <v>1160</v>
      </c>
    </row>
    <row r="11445" spans="1:14" x14ac:dyDescent="0.35">
      <c r="A11445" s="73" t="str">
        <f t="shared" si="178"/>
        <v>AllProvider; Gender; Age BandRBK2Care Contacts</v>
      </c>
      <c r="B11445" t="s">
        <v>533</v>
      </c>
      <c r="C11445" s="104">
        <v>44805</v>
      </c>
      <c r="D11445" s="104">
        <v>45169</v>
      </c>
      <c r="E11445" t="s">
        <v>561</v>
      </c>
      <c r="F11445" t="s">
        <v>293</v>
      </c>
      <c r="G11445" t="s">
        <v>294</v>
      </c>
      <c r="H11445">
        <v>2</v>
      </c>
      <c r="I11445" t="s">
        <v>44</v>
      </c>
      <c r="J11445" t="s">
        <v>369</v>
      </c>
      <c r="K11445" t="s">
        <v>369</v>
      </c>
      <c r="L11445" t="s">
        <v>313</v>
      </c>
      <c r="M11445">
        <v>1182</v>
      </c>
      <c r="N11445">
        <v>1180</v>
      </c>
    </row>
    <row r="11446" spans="1:14" x14ac:dyDescent="0.35">
      <c r="A11446" s="73" t="str">
        <f t="shared" si="178"/>
        <v>AllProvider; Gender; Age BandRBK2Care Contacts</v>
      </c>
      <c r="B11446" t="s">
        <v>533</v>
      </c>
      <c r="C11446" s="104">
        <v>44805</v>
      </c>
      <c r="D11446" s="104">
        <v>45169</v>
      </c>
      <c r="E11446" t="s">
        <v>561</v>
      </c>
      <c r="F11446" t="s">
        <v>293</v>
      </c>
      <c r="G11446" t="s">
        <v>294</v>
      </c>
      <c r="H11446">
        <v>2</v>
      </c>
      <c r="I11446" t="s">
        <v>44</v>
      </c>
      <c r="J11446" t="s">
        <v>370</v>
      </c>
      <c r="K11446" t="s">
        <v>370</v>
      </c>
      <c r="L11446" t="s">
        <v>313</v>
      </c>
      <c r="M11446">
        <v>2176</v>
      </c>
      <c r="N11446">
        <v>2175</v>
      </c>
    </row>
    <row r="11447" spans="1:14" x14ac:dyDescent="0.35">
      <c r="A11447" s="73" t="str">
        <f t="shared" si="178"/>
        <v>AllProvider; Gender; Age BandRBN1Care Contacts</v>
      </c>
      <c r="B11447" t="s">
        <v>533</v>
      </c>
      <c r="C11447" s="104">
        <v>44805</v>
      </c>
      <c r="D11447" s="104">
        <v>45169</v>
      </c>
      <c r="E11447" t="s">
        <v>561</v>
      </c>
      <c r="F11447" t="s">
        <v>264</v>
      </c>
      <c r="G11447" t="s">
        <v>553</v>
      </c>
      <c r="H11447">
        <v>1</v>
      </c>
      <c r="I11447" t="s">
        <v>45</v>
      </c>
      <c r="J11447" t="s">
        <v>360</v>
      </c>
      <c r="K11447" t="s">
        <v>360</v>
      </c>
      <c r="L11447" t="s">
        <v>313</v>
      </c>
      <c r="M11447">
        <v>13</v>
      </c>
      <c r="N11447">
        <v>15</v>
      </c>
    </row>
    <row r="11448" spans="1:14" x14ac:dyDescent="0.35">
      <c r="A11448" s="73" t="str">
        <f t="shared" si="178"/>
        <v>AllProvider; Gender; Age BandRBN1Care Contacts</v>
      </c>
      <c r="B11448" t="s">
        <v>533</v>
      </c>
      <c r="C11448" s="104">
        <v>44805</v>
      </c>
      <c r="D11448" s="104">
        <v>45169</v>
      </c>
      <c r="E11448" t="s">
        <v>561</v>
      </c>
      <c r="F11448" t="s">
        <v>264</v>
      </c>
      <c r="G11448" t="s">
        <v>553</v>
      </c>
      <c r="H11448">
        <v>1</v>
      </c>
      <c r="I11448" t="s">
        <v>45</v>
      </c>
      <c r="J11448" t="s">
        <v>361</v>
      </c>
      <c r="K11448" t="s">
        <v>361</v>
      </c>
      <c r="L11448" t="s">
        <v>313</v>
      </c>
      <c r="M11448">
        <v>77</v>
      </c>
      <c r="N11448">
        <v>75</v>
      </c>
    </row>
    <row r="11449" spans="1:14" x14ac:dyDescent="0.35">
      <c r="A11449" s="73" t="str">
        <f t="shared" si="178"/>
        <v>AllProvider; Gender; Age BandRBN1Care Contacts</v>
      </c>
      <c r="B11449" t="s">
        <v>533</v>
      </c>
      <c r="C11449" s="104">
        <v>44805</v>
      </c>
      <c r="D11449" s="104">
        <v>45169</v>
      </c>
      <c r="E11449" t="s">
        <v>561</v>
      </c>
      <c r="F11449" t="s">
        <v>264</v>
      </c>
      <c r="G11449" t="s">
        <v>553</v>
      </c>
      <c r="H11449">
        <v>1</v>
      </c>
      <c r="I11449" t="s">
        <v>45</v>
      </c>
      <c r="J11449" t="s">
        <v>362</v>
      </c>
      <c r="K11449" t="s">
        <v>362</v>
      </c>
      <c r="L11449" t="s">
        <v>313</v>
      </c>
      <c r="M11449">
        <v>7</v>
      </c>
      <c r="N11449">
        <v>5</v>
      </c>
    </row>
    <row r="11450" spans="1:14" x14ac:dyDescent="0.35">
      <c r="A11450" s="73" t="str">
        <f t="shared" si="178"/>
        <v>AllProvider; Gender; Age BandRBN1Care Contacts</v>
      </c>
      <c r="B11450" t="s">
        <v>533</v>
      </c>
      <c r="C11450" s="104">
        <v>44805</v>
      </c>
      <c r="D11450" s="104">
        <v>45169</v>
      </c>
      <c r="E11450" t="s">
        <v>561</v>
      </c>
      <c r="F11450" t="s">
        <v>264</v>
      </c>
      <c r="G11450" t="s">
        <v>553</v>
      </c>
      <c r="H11450">
        <v>1</v>
      </c>
      <c r="I11450" t="s">
        <v>45</v>
      </c>
      <c r="J11450" t="s">
        <v>363</v>
      </c>
      <c r="K11450" t="s">
        <v>363</v>
      </c>
      <c r="L11450" t="s">
        <v>313</v>
      </c>
      <c r="M11450">
        <v>163</v>
      </c>
      <c r="N11450">
        <v>165</v>
      </c>
    </row>
    <row r="11451" spans="1:14" x14ac:dyDescent="0.35">
      <c r="A11451" s="73" t="str">
        <f t="shared" si="178"/>
        <v>AllProvider; Gender; Age BandRBN1Care Contacts</v>
      </c>
      <c r="B11451" t="s">
        <v>533</v>
      </c>
      <c r="C11451" s="104">
        <v>44805</v>
      </c>
      <c r="D11451" s="104">
        <v>45169</v>
      </c>
      <c r="E11451" t="s">
        <v>561</v>
      </c>
      <c r="F11451" t="s">
        <v>264</v>
      </c>
      <c r="G11451" t="s">
        <v>553</v>
      </c>
      <c r="H11451">
        <v>1</v>
      </c>
      <c r="I11451" t="s">
        <v>45</v>
      </c>
      <c r="J11451" t="s">
        <v>364</v>
      </c>
      <c r="K11451" t="s">
        <v>364</v>
      </c>
      <c r="L11451" t="s">
        <v>313</v>
      </c>
      <c r="M11451">
        <v>282</v>
      </c>
      <c r="N11451">
        <v>280</v>
      </c>
    </row>
    <row r="11452" spans="1:14" x14ac:dyDescent="0.35">
      <c r="A11452" s="73" t="str">
        <f t="shared" si="178"/>
        <v>AllProvider; Gender; Age BandRBN1Care Contacts</v>
      </c>
      <c r="B11452" t="s">
        <v>533</v>
      </c>
      <c r="C11452" s="104">
        <v>44805</v>
      </c>
      <c r="D11452" s="104">
        <v>45169</v>
      </c>
      <c r="E11452" t="s">
        <v>561</v>
      </c>
      <c r="F11452" t="s">
        <v>264</v>
      </c>
      <c r="G11452" t="s">
        <v>553</v>
      </c>
      <c r="H11452">
        <v>1</v>
      </c>
      <c r="I11452" t="s">
        <v>45</v>
      </c>
      <c r="J11452" t="s">
        <v>365</v>
      </c>
      <c r="K11452" t="s">
        <v>365</v>
      </c>
      <c r="L11452" t="s">
        <v>313</v>
      </c>
      <c r="M11452">
        <v>371</v>
      </c>
      <c r="N11452">
        <v>370</v>
      </c>
    </row>
    <row r="11453" spans="1:14" x14ac:dyDescent="0.35">
      <c r="A11453" s="73" t="str">
        <f t="shared" si="178"/>
        <v>AllProvider; Gender; Age BandRBN1Care Contacts</v>
      </c>
      <c r="B11453" t="s">
        <v>533</v>
      </c>
      <c r="C11453" s="104">
        <v>44805</v>
      </c>
      <c r="D11453" s="104">
        <v>45169</v>
      </c>
      <c r="E11453" t="s">
        <v>561</v>
      </c>
      <c r="F11453" t="s">
        <v>264</v>
      </c>
      <c r="G11453" t="s">
        <v>553</v>
      </c>
      <c r="H11453">
        <v>1</v>
      </c>
      <c r="I11453" t="s">
        <v>45</v>
      </c>
      <c r="J11453" t="s">
        <v>366</v>
      </c>
      <c r="K11453" t="s">
        <v>366</v>
      </c>
      <c r="L11453" t="s">
        <v>313</v>
      </c>
      <c r="M11453">
        <v>441</v>
      </c>
      <c r="N11453">
        <v>440</v>
      </c>
    </row>
    <row r="11454" spans="1:14" x14ac:dyDescent="0.35">
      <c r="A11454" s="73" t="str">
        <f t="shared" si="178"/>
        <v>AllProvider; Gender; Age BandRBN1Care Contacts</v>
      </c>
      <c r="B11454" t="s">
        <v>533</v>
      </c>
      <c r="C11454" s="104">
        <v>44805</v>
      </c>
      <c r="D11454" s="104">
        <v>45169</v>
      </c>
      <c r="E11454" t="s">
        <v>561</v>
      </c>
      <c r="F11454" t="s">
        <v>264</v>
      </c>
      <c r="G11454" t="s">
        <v>553</v>
      </c>
      <c r="H11454">
        <v>1</v>
      </c>
      <c r="I11454" t="s">
        <v>45</v>
      </c>
      <c r="J11454" t="s">
        <v>367</v>
      </c>
      <c r="K11454" t="s">
        <v>367</v>
      </c>
      <c r="L11454" t="s">
        <v>313</v>
      </c>
      <c r="M11454">
        <v>641</v>
      </c>
      <c r="N11454">
        <v>640</v>
      </c>
    </row>
    <row r="11455" spans="1:14" x14ac:dyDescent="0.35">
      <c r="A11455" s="73" t="str">
        <f t="shared" si="178"/>
        <v>AllProvider; Gender; Age BandRBN1Care Contacts</v>
      </c>
      <c r="B11455" t="s">
        <v>533</v>
      </c>
      <c r="C11455" s="104">
        <v>44805</v>
      </c>
      <c r="D11455" s="104">
        <v>45169</v>
      </c>
      <c r="E11455" t="s">
        <v>561</v>
      </c>
      <c r="F11455" t="s">
        <v>264</v>
      </c>
      <c r="G11455" t="s">
        <v>553</v>
      </c>
      <c r="H11455">
        <v>1</v>
      </c>
      <c r="I11455" t="s">
        <v>45</v>
      </c>
      <c r="J11455" t="s">
        <v>368</v>
      </c>
      <c r="K11455" t="s">
        <v>368</v>
      </c>
      <c r="L11455" t="s">
        <v>313</v>
      </c>
      <c r="M11455">
        <v>710</v>
      </c>
      <c r="N11455">
        <v>710</v>
      </c>
    </row>
    <row r="11456" spans="1:14" x14ac:dyDescent="0.35">
      <c r="A11456" s="73" t="str">
        <f t="shared" si="178"/>
        <v>AllProvider; Gender; Age BandRBN1Care Contacts</v>
      </c>
      <c r="B11456" t="s">
        <v>533</v>
      </c>
      <c r="C11456" s="104">
        <v>44805</v>
      </c>
      <c r="D11456" s="104">
        <v>45169</v>
      </c>
      <c r="E11456" t="s">
        <v>561</v>
      </c>
      <c r="F11456" t="s">
        <v>264</v>
      </c>
      <c r="G11456" t="s">
        <v>553</v>
      </c>
      <c r="H11456">
        <v>1</v>
      </c>
      <c r="I11456" t="s">
        <v>45</v>
      </c>
      <c r="J11456" t="s">
        <v>369</v>
      </c>
      <c r="K11456" t="s">
        <v>369</v>
      </c>
      <c r="L11456" t="s">
        <v>313</v>
      </c>
      <c r="M11456">
        <v>595</v>
      </c>
      <c r="N11456">
        <v>595</v>
      </c>
    </row>
    <row r="11457" spans="1:14" x14ac:dyDescent="0.35">
      <c r="A11457" s="73" t="str">
        <f t="shared" si="178"/>
        <v>AllProvider; Gender; Age BandRBN1Care Contacts</v>
      </c>
      <c r="B11457" t="s">
        <v>533</v>
      </c>
      <c r="C11457" s="104">
        <v>44805</v>
      </c>
      <c r="D11457" s="104">
        <v>45169</v>
      </c>
      <c r="E11457" t="s">
        <v>561</v>
      </c>
      <c r="F11457" t="s">
        <v>264</v>
      </c>
      <c r="G11457" t="s">
        <v>553</v>
      </c>
      <c r="H11457">
        <v>1</v>
      </c>
      <c r="I11457" t="s">
        <v>45</v>
      </c>
      <c r="J11457" t="s">
        <v>370</v>
      </c>
      <c r="K11457" t="s">
        <v>370</v>
      </c>
      <c r="L11457" t="s">
        <v>313</v>
      </c>
      <c r="M11457">
        <v>803</v>
      </c>
      <c r="N11457">
        <v>805</v>
      </c>
    </row>
    <row r="11458" spans="1:14" x14ac:dyDescent="0.35">
      <c r="A11458" s="73" t="str">
        <f t="shared" ref="A11458:A11521" si="179">B11458&amp;E11458&amp;F11458&amp;H11458&amp;L11458</f>
        <v>AllProvider; Gender; Age BandRBN2Care Contacts</v>
      </c>
      <c r="B11458" t="s">
        <v>533</v>
      </c>
      <c r="C11458" s="104">
        <v>44805</v>
      </c>
      <c r="D11458" s="104">
        <v>45169</v>
      </c>
      <c r="E11458" t="s">
        <v>561</v>
      </c>
      <c r="F11458" t="s">
        <v>264</v>
      </c>
      <c r="G11458" t="s">
        <v>553</v>
      </c>
      <c r="H11458">
        <v>2</v>
      </c>
      <c r="I11458" t="s">
        <v>44</v>
      </c>
      <c r="J11458" t="s">
        <v>359</v>
      </c>
      <c r="K11458" t="s">
        <v>359</v>
      </c>
      <c r="L11458" t="s">
        <v>313</v>
      </c>
      <c r="M11458">
        <v>7</v>
      </c>
      <c r="N11458">
        <v>5</v>
      </c>
    </row>
    <row r="11459" spans="1:14" x14ac:dyDescent="0.35">
      <c r="A11459" s="73" t="str">
        <f t="shared" si="179"/>
        <v>AllProvider; Gender; Age BandRBN2Care Contacts</v>
      </c>
      <c r="B11459" t="s">
        <v>533</v>
      </c>
      <c r="C11459" s="104">
        <v>44805</v>
      </c>
      <c r="D11459" s="104">
        <v>45169</v>
      </c>
      <c r="E11459" t="s">
        <v>561</v>
      </c>
      <c r="F11459" t="s">
        <v>264</v>
      </c>
      <c r="G11459" t="s">
        <v>553</v>
      </c>
      <c r="H11459">
        <v>2</v>
      </c>
      <c r="I11459" t="s">
        <v>44</v>
      </c>
      <c r="J11459" t="s">
        <v>360</v>
      </c>
      <c r="K11459" t="s">
        <v>360</v>
      </c>
      <c r="L11459" t="s">
        <v>313</v>
      </c>
      <c r="M11459">
        <v>68</v>
      </c>
      <c r="N11459">
        <v>70</v>
      </c>
    </row>
    <row r="11460" spans="1:14" x14ac:dyDescent="0.35">
      <c r="A11460" s="73" t="str">
        <f t="shared" si="179"/>
        <v>AllProvider; Gender; Age BandRBN2Care Contacts</v>
      </c>
      <c r="B11460" t="s">
        <v>533</v>
      </c>
      <c r="C11460" s="104">
        <v>44805</v>
      </c>
      <c r="D11460" s="104">
        <v>45169</v>
      </c>
      <c r="E11460" t="s">
        <v>561</v>
      </c>
      <c r="F11460" t="s">
        <v>264</v>
      </c>
      <c r="G11460" t="s">
        <v>553</v>
      </c>
      <c r="H11460">
        <v>2</v>
      </c>
      <c r="I11460" t="s">
        <v>44</v>
      </c>
      <c r="J11460" t="s">
        <v>361</v>
      </c>
      <c r="K11460" t="s">
        <v>361</v>
      </c>
      <c r="L11460" t="s">
        <v>313</v>
      </c>
      <c r="M11460">
        <v>29</v>
      </c>
      <c r="N11460">
        <v>30</v>
      </c>
    </row>
    <row r="11461" spans="1:14" x14ac:dyDescent="0.35">
      <c r="A11461" s="73" t="str">
        <f t="shared" si="179"/>
        <v>AllProvider; Gender; Age BandRBN2Care Contacts</v>
      </c>
      <c r="B11461" t="s">
        <v>533</v>
      </c>
      <c r="C11461" s="104">
        <v>44805</v>
      </c>
      <c r="D11461" s="104">
        <v>45169</v>
      </c>
      <c r="E11461" t="s">
        <v>561</v>
      </c>
      <c r="F11461" t="s">
        <v>264</v>
      </c>
      <c r="G11461" t="s">
        <v>553</v>
      </c>
      <c r="H11461">
        <v>2</v>
      </c>
      <c r="I11461" t="s">
        <v>44</v>
      </c>
      <c r="J11461" t="s">
        <v>362</v>
      </c>
      <c r="K11461" t="s">
        <v>362</v>
      </c>
      <c r="L11461" t="s">
        <v>313</v>
      </c>
      <c r="M11461">
        <v>184</v>
      </c>
      <c r="N11461">
        <v>185</v>
      </c>
    </row>
    <row r="11462" spans="1:14" x14ac:dyDescent="0.35">
      <c r="A11462" s="73" t="str">
        <f t="shared" si="179"/>
        <v>AllProvider; Gender; Age BandRBN2Care Contacts</v>
      </c>
      <c r="B11462" t="s">
        <v>533</v>
      </c>
      <c r="C11462" s="104">
        <v>44805</v>
      </c>
      <c r="D11462" s="104">
        <v>45169</v>
      </c>
      <c r="E11462" t="s">
        <v>561</v>
      </c>
      <c r="F11462" t="s">
        <v>264</v>
      </c>
      <c r="G11462" t="s">
        <v>553</v>
      </c>
      <c r="H11462">
        <v>2</v>
      </c>
      <c r="I11462" t="s">
        <v>44</v>
      </c>
      <c r="J11462" t="s">
        <v>363</v>
      </c>
      <c r="K11462" t="s">
        <v>363</v>
      </c>
      <c r="L11462" t="s">
        <v>313</v>
      </c>
      <c r="M11462">
        <v>508</v>
      </c>
      <c r="N11462">
        <v>510</v>
      </c>
    </row>
    <row r="11463" spans="1:14" x14ac:dyDescent="0.35">
      <c r="A11463" s="73" t="str">
        <f t="shared" si="179"/>
        <v>AllProvider; Gender; Age BandRBN2Care Contacts</v>
      </c>
      <c r="B11463" t="s">
        <v>533</v>
      </c>
      <c r="C11463" s="104">
        <v>44805</v>
      </c>
      <c r="D11463" s="104">
        <v>45169</v>
      </c>
      <c r="E11463" t="s">
        <v>561</v>
      </c>
      <c r="F11463" t="s">
        <v>264</v>
      </c>
      <c r="G11463" t="s">
        <v>553</v>
      </c>
      <c r="H11463">
        <v>2</v>
      </c>
      <c r="I11463" t="s">
        <v>44</v>
      </c>
      <c r="J11463" t="s">
        <v>364</v>
      </c>
      <c r="K11463" t="s">
        <v>364</v>
      </c>
      <c r="L11463" t="s">
        <v>313</v>
      </c>
      <c r="M11463">
        <v>279</v>
      </c>
      <c r="N11463">
        <v>280</v>
      </c>
    </row>
    <row r="11464" spans="1:14" x14ac:dyDescent="0.35">
      <c r="A11464" s="73" t="str">
        <f t="shared" si="179"/>
        <v>AllProvider; Gender; Age BandRBN2Care Contacts</v>
      </c>
      <c r="B11464" t="s">
        <v>533</v>
      </c>
      <c r="C11464" s="104">
        <v>44805</v>
      </c>
      <c r="D11464" s="104">
        <v>45169</v>
      </c>
      <c r="E11464" t="s">
        <v>561</v>
      </c>
      <c r="F11464" t="s">
        <v>264</v>
      </c>
      <c r="G11464" t="s">
        <v>553</v>
      </c>
      <c r="H11464">
        <v>2</v>
      </c>
      <c r="I11464" t="s">
        <v>44</v>
      </c>
      <c r="J11464" t="s">
        <v>365</v>
      </c>
      <c r="K11464" t="s">
        <v>365</v>
      </c>
      <c r="L11464" t="s">
        <v>313</v>
      </c>
      <c r="M11464">
        <v>318</v>
      </c>
      <c r="N11464">
        <v>320</v>
      </c>
    </row>
    <row r="11465" spans="1:14" x14ac:dyDescent="0.35">
      <c r="A11465" s="73" t="str">
        <f t="shared" si="179"/>
        <v>AllProvider; Gender; Age BandRBN2Care Contacts</v>
      </c>
      <c r="B11465" t="s">
        <v>533</v>
      </c>
      <c r="C11465" s="104">
        <v>44805</v>
      </c>
      <c r="D11465" s="104">
        <v>45169</v>
      </c>
      <c r="E11465" t="s">
        <v>561</v>
      </c>
      <c r="F11465" t="s">
        <v>264</v>
      </c>
      <c r="G11465" t="s">
        <v>553</v>
      </c>
      <c r="H11465">
        <v>2</v>
      </c>
      <c r="I11465" t="s">
        <v>44</v>
      </c>
      <c r="J11465" t="s">
        <v>366</v>
      </c>
      <c r="K11465" t="s">
        <v>366</v>
      </c>
      <c r="L11465" t="s">
        <v>313</v>
      </c>
      <c r="M11465">
        <v>364</v>
      </c>
      <c r="N11465">
        <v>365</v>
      </c>
    </row>
    <row r="11466" spans="1:14" x14ac:dyDescent="0.35">
      <c r="A11466" s="73" t="str">
        <f t="shared" si="179"/>
        <v>AllProvider; Gender; Age BandRBN2Care Contacts</v>
      </c>
      <c r="B11466" t="s">
        <v>533</v>
      </c>
      <c r="C11466" s="104">
        <v>44805</v>
      </c>
      <c r="D11466" s="104">
        <v>45169</v>
      </c>
      <c r="E11466" t="s">
        <v>561</v>
      </c>
      <c r="F11466" t="s">
        <v>264</v>
      </c>
      <c r="G11466" t="s">
        <v>553</v>
      </c>
      <c r="H11466">
        <v>2</v>
      </c>
      <c r="I11466" t="s">
        <v>44</v>
      </c>
      <c r="J11466" t="s">
        <v>367</v>
      </c>
      <c r="K11466" t="s">
        <v>367</v>
      </c>
      <c r="L11466" t="s">
        <v>313</v>
      </c>
      <c r="M11466">
        <v>808</v>
      </c>
      <c r="N11466">
        <v>810</v>
      </c>
    </row>
    <row r="11467" spans="1:14" x14ac:dyDescent="0.35">
      <c r="A11467" s="73" t="str">
        <f t="shared" si="179"/>
        <v>AllProvider; Gender; Age BandRBN2Care Contacts</v>
      </c>
      <c r="B11467" t="s">
        <v>533</v>
      </c>
      <c r="C11467" s="104">
        <v>44805</v>
      </c>
      <c r="D11467" s="104">
        <v>45169</v>
      </c>
      <c r="E11467" t="s">
        <v>561</v>
      </c>
      <c r="F11467" t="s">
        <v>264</v>
      </c>
      <c r="G11467" t="s">
        <v>553</v>
      </c>
      <c r="H11467">
        <v>2</v>
      </c>
      <c r="I11467" t="s">
        <v>44</v>
      </c>
      <c r="J11467" t="s">
        <v>368</v>
      </c>
      <c r="K11467" t="s">
        <v>368</v>
      </c>
      <c r="L11467" t="s">
        <v>313</v>
      </c>
      <c r="M11467">
        <v>496</v>
      </c>
      <c r="N11467">
        <v>495</v>
      </c>
    </row>
    <row r="11468" spans="1:14" x14ac:dyDescent="0.35">
      <c r="A11468" s="73" t="str">
        <f t="shared" si="179"/>
        <v>AllProvider; Gender; Age BandRBN2Care Contacts</v>
      </c>
      <c r="B11468" t="s">
        <v>533</v>
      </c>
      <c r="C11468" s="104">
        <v>44805</v>
      </c>
      <c r="D11468" s="104">
        <v>45169</v>
      </c>
      <c r="E11468" t="s">
        <v>561</v>
      </c>
      <c r="F11468" t="s">
        <v>264</v>
      </c>
      <c r="G11468" t="s">
        <v>553</v>
      </c>
      <c r="H11468">
        <v>2</v>
      </c>
      <c r="I11468" t="s">
        <v>44</v>
      </c>
      <c r="J11468" t="s">
        <v>369</v>
      </c>
      <c r="K11468" t="s">
        <v>369</v>
      </c>
      <c r="L11468" t="s">
        <v>313</v>
      </c>
      <c r="M11468">
        <v>1125</v>
      </c>
      <c r="N11468">
        <v>1125</v>
      </c>
    </row>
    <row r="11469" spans="1:14" x14ac:dyDescent="0.35">
      <c r="A11469" s="73" t="str">
        <f t="shared" si="179"/>
        <v>AllProvider; Gender; Age BandRBN2Care Contacts</v>
      </c>
      <c r="B11469" t="s">
        <v>533</v>
      </c>
      <c r="C11469" s="104">
        <v>44805</v>
      </c>
      <c r="D11469" s="104">
        <v>45169</v>
      </c>
      <c r="E11469" t="s">
        <v>561</v>
      </c>
      <c r="F11469" t="s">
        <v>264</v>
      </c>
      <c r="G11469" t="s">
        <v>553</v>
      </c>
      <c r="H11469">
        <v>2</v>
      </c>
      <c r="I11469" t="s">
        <v>44</v>
      </c>
      <c r="J11469" t="s">
        <v>370</v>
      </c>
      <c r="K11469" t="s">
        <v>370</v>
      </c>
      <c r="L11469" t="s">
        <v>313</v>
      </c>
      <c r="M11469">
        <v>1158</v>
      </c>
      <c r="N11469">
        <v>1160</v>
      </c>
    </row>
    <row r="11470" spans="1:14" x14ac:dyDescent="0.35">
      <c r="A11470" s="73" t="str">
        <f t="shared" si="179"/>
        <v>AllProvider; Gender; Age BandRBT1Care Contacts</v>
      </c>
      <c r="B11470" t="s">
        <v>533</v>
      </c>
      <c r="C11470" s="104">
        <v>44805</v>
      </c>
      <c r="D11470" s="104">
        <v>45169</v>
      </c>
      <c r="E11470" t="s">
        <v>561</v>
      </c>
      <c r="F11470" t="s">
        <v>187</v>
      </c>
      <c r="G11470" t="s">
        <v>188</v>
      </c>
      <c r="H11470">
        <v>1</v>
      </c>
      <c r="I11470" t="s">
        <v>45</v>
      </c>
      <c r="J11470" t="s">
        <v>363</v>
      </c>
      <c r="K11470" t="s">
        <v>363</v>
      </c>
      <c r="L11470" t="s">
        <v>313</v>
      </c>
      <c r="M11470">
        <v>3</v>
      </c>
      <c r="N11470">
        <v>5</v>
      </c>
    </row>
    <row r="11471" spans="1:14" x14ac:dyDescent="0.35">
      <c r="A11471" s="73" t="str">
        <f t="shared" si="179"/>
        <v>AllProvider; Gender; Age BandRBT1Care Contacts</v>
      </c>
      <c r="B11471" t="s">
        <v>533</v>
      </c>
      <c r="C11471" s="104">
        <v>44805</v>
      </c>
      <c r="D11471" s="104">
        <v>45169</v>
      </c>
      <c r="E11471" t="s">
        <v>561</v>
      </c>
      <c r="F11471" t="s">
        <v>187</v>
      </c>
      <c r="G11471" t="s">
        <v>188</v>
      </c>
      <c r="H11471">
        <v>1</v>
      </c>
      <c r="I11471" t="s">
        <v>45</v>
      </c>
      <c r="J11471" t="s">
        <v>365</v>
      </c>
      <c r="K11471" t="s">
        <v>365</v>
      </c>
      <c r="L11471" t="s">
        <v>313</v>
      </c>
      <c r="M11471">
        <v>2</v>
      </c>
      <c r="N11471">
        <v>5</v>
      </c>
    </row>
    <row r="11472" spans="1:14" x14ac:dyDescent="0.35">
      <c r="A11472" s="73" t="str">
        <f t="shared" si="179"/>
        <v>AllProvider; Gender; Age BandRBT1Care Contacts</v>
      </c>
      <c r="B11472" t="s">
        <v>533</v>
      </c>
      <c r="C11472" s="104">
        <v>44805</v>
      </c>
      <c r="D11472" s="104">
        <v>45169</v>
      </c>
      <c r="E11472" t="s">
        <v>561</v>
      </c>
      <c r="F11472" t="s">
        <v>187</v>
      </c>
      <c r="G11472" t="s">
        <v>188</v>
      </c>
      <c r="H11472">
        <v>1</v>
      </c>
      <c r="I11472" t="s">
        <v>45</v>
      </c>
      <c r="J11472" t="s">
        <v>366</v>
      </c>
      <c r="K11472" t="s">
        <v>366</v>
      </c>
      <c r="L11472" t="s">
        <v>313</v>
      </c>
      <c r="M11472">
        <v>4</v>
      </c>
      <c r="N11472">
        <v>5</v>
      </c>
    </row>
    <row r="11473" spans="1:14" x14ac:dyDescent="0.35">
      <c r="A11473" s="73" t="str">
        <f t="shared" si="179"/>
        <v>AllProvider; Gender; Age BandRBT1Care Contacts</v>
      </c>
      <c r="B11473" t="s">
        <v>533</v>
      </c>
      <c r="C11473" s="104">
        <v>44805</v>
      </c>
      <c r="D11473" s="104">
        <v>45169</v>
      </c>
      <c r="E11473" t="s">
        <v>561</v>
      </c>
      <c r="F11473" t="s">
        <v>187</v>
      </c>
      <c r="G11473" t="s">
        <v>188</v>
      </c>
      <c r="H11473">
        <v>1</v>
      </c>
      <c r="I11473" t="s">
        <v>45</v>
      </c>
      <c r="J11473" t="s">
        <v>367</v>
      </c>
      <c r="K11473" t="s">
        <v>367</v>
      </c>
      <c r="L11473" t="s">
        <v>313</v>
      </c>
      <c r="M11473">
        <v>22</v>
      </c>
      <c r="N11473">
        <v>20</v>
      </c>
    </row>
    <row r="11474" spans="1:14" x14ac:dyDescent="0.35">
      <c r="A11474" s="73" t="str">
        <f t="shared" si="179"/>
        <v>AllProvider; Gender; Age BandRBT1Care Contacts</v>
      </c>
      <c r="B11474" t="s">
        <v>533</v>
      </c>
      <c r="C11474" s="104">
        <v>44805</v>
      </c>
      <c r="D11474" s="104">
        <v>45169</v>
      </c>
      <c r="E11474" t="s">
        <v>561</v>
      </c>
      <c r="F11474" t="s">
        <v>187</v>
      </c>
      <c r="G11474" t="s">
        <v>188</v>
      </c>
      <c r="H11474">
        <v>1</v>
      </c>
      <c r="I11474" t="s">
        <v>45</v>
      </c>
      <c r="J11474" t="s">
        <v>368</v>
      </c>
      <c r="K11474" t="s">
        <v>368</v>
      </c>
      <c r="L11474" t="s">
        <v>313</v>
      </c>
      <c r="M11474">
        <v>19</v>
      </c>
      <c r="N11474">
        <v>20</v>
      </c>
    </row>
    <row r="11475" spans="1:14" x14ac:dyDescent="0.35">
      <c r="A11475" s="73" t="str">
        <f t="shared" si="179"/>
        <v>AllProvider; Gender; Age BandRBT1Care Contacts</v>
      </c>
      <c r="B11475" t="s">
        <v>533</v>
      </c>
      <c r="C11475" s="104">
        <v>44805</v>
      </c>
      <c r="D11475" s="104">
        <v>45169</v>
      </c>
      <c r="E11475" t="s">
        <v>561</v>
      </c>
      <c r="F11475" t="s">
        <v>187</v>
      </c>
      <c r="G11475" t="s">
        <v>188</v>
      </c>
      <c r="H11475">
        <v>1</v>
      </c>
      <c r="I11475" t="s">
        <v>45</v>
      </c>
      <c r="J11475" t="s">
        <v>369</v>
      </c>
      <c r="K11475" t="s">
        <v>369</v>
      </c>
      <c r="L11475" t="s">
        <v>313</v>
      </c>
      <c r="M11475">
        <v>1</v>
      </c>
      <c r="N11475">
        <v>5</v>
      </c>
    </row>
    <row r="11476" spans="1:14" x14ac:dyDescent="0.35">
      <c r="A11476" s="73" t="str">
        <f t="shared" si="179"/>
        <v>AllProvider; Gender; Age BandRBT1Care Contacts</v>
      </c>
      <c r="B11476" t="s">
        <v>533</v>
      </c>
      <c r="C11476" s="104">
        <v>44805</v>
      </c>
      <c r="D11476" s="104">
        <v>45169</v>
      </c>
      <c r="E11476" t="s">
        <v>561</v>
      </c>
      <c r="F11476" t="s">
        <v>187</v>
      </c>
      <c r="G11476" t="s">
        <v>188</v>
      </c>
      <c r="H11476">
        <v>1</v>
      </c>
      <c r="I11476" t="s">
        <v>45</v>
      </c>
      <c r="J11476" t="s">
        <v>370</v>
      </c>
      <c r="K11476" t="s">
        <v>370</v>
      </c>
      <c r="L11476" t="s">
        <v>313</v>
      </c>
      <c r="M11476">
        <v>12</v>
      </c>
      <c r="N11476">
        <v>10</v>
      </c>
    </row>
    <row r="11477" spans="1:14" x14ac:dyDescent="0.35">
      <c r="A11477" s="73" t="str">
        <f t="shared" si="179"/>
        <v>AllProvider; Gender; Age BandRBT2Care Contacts</v>
      </c>
      <c r="B11477" t="s">
        <v>533</v>
      </c>
      <c r="C11477" s="104">
        <v>44805</v>
      </c>
      <c r="D11477" s="104">
        <v>45169</v>
      </c>
      <c r="E11477" t="s">
        <v>561</v>
      </c>
      <c r="F11477" t="s">
        <v>187</v>
      </c>
      <c r="G11477" t="s">
        <v>188</v>
      </c>
      <c r="H11477">
        <v>2</v>
      </c>
      <c r="I11477" t="s">
        <v>44</v>
      </c>
      <c r="J11477" t="s">
        <v>364</v>
      </c>
      <c r="K11477" t="s">
        <v>364</v>
      </c>
      <c r="L11477" t="s">
        <v>313</v>
      </c>
      <c r="M11477">
        <v>41</v>
      </c>
      <c r="N11477">
        <v>40</v>
      </c>
    </row>
    <row r="11478" spans="1:14" x14ac:dyDescent="0.35">
      <c r="A11478" s="73" t="str">
        <f t="shared" si="179"/>
        <v>AllProvider; Gender; Age BandRBT2Care Contacts</v>
      </c>
      <c r="B11478" t="s">
        <v>533</v>
      </c>
      <c r="C11478" s="104">
        <v>44805</v>
      </c>
      <c r="D11478" s="104">
        <v>45169</v>
      </c>
      <c r="E11478" t="s">
        <v>561</v>
      </c>
      <c r="F11478" t="s">
        <v>187</v>
      </c>
      <c r="G11478" t="s">
        <v>188</v>
      </c>
      <c r="H11478">
        <v>2</v>
      </c>
      <c r="I11478" t="s">
        <v>44</v>
      </c>
      <c r="J11478" t="s">
        <v>365</v>
      </c>
      <c r="K11478" t="s">
        <v>365</v>
      </c>
      <c r="L11478" t="s">
        <v>313</v>
      </c>
      <c r="M11478">
        <v>1</v>
      </c>
      <c r="N11478">
        <v>5</v>
      </c>
    </row>
    <row r="11479" spans="1:14" x14ac:dyDescent="0.35">
      <c r="A11479" s="73" t="str">
        <f t="shared" si="179"/>
        <v>AllProvider; Gender; Age BandRBT2Care Contacts</v>
      </c>
      <c r="B11479" t="s">
        <v>533</v>
      </c>
      <c r="C11479" s="104">
        <v>44805</v>
      </c>
      <c r="D11479" s="104">
        <v>45169</v>
      </c>
      <c r="E11479" t="s">
        <v>561</v>
      </c>
      <c r="F11479" t="s">
        <v>187</v>
      </c>
      <c r="G11479" t="s">
        <v>188</v>
      </c>
      <c r="H11479">
        <v>2</v>
      </c>
      <c r="I11479" t="s">
        <v>44</v>
      </c>
      <c r="J11479" t="s">
        <v>367</v>
      </c>
      <c r="K11479" t="s">
        <v>367</v>
      </c>
      <c r="L11479" t="s">
        <v>313</v>
      </c>
      <c r="M11479">
        <v>13</v>
      </c>
      <c r="N11479">
        <v>15</v>
      </c>
    </row>
    <row r="11480" spans="1:14" x14ac:dyDescent="0.35">
      <c r="A11480" s="73" t="str">
        <f t="shared" si="179"/>
        <v>AllProvider; Gender; Age BandRBT2Care Contacts</v>
      </c>
      <c r="B11480" t="s">
        <v>533</v>
      </c>
      <c r="C11480" s="104">
        <v>44805</v>
      </c>
      <c r="D11480" s="104">
        <v>45169</v>
      </c>
      <c r="E11480" t="s">
        <v>561</v>
      </c>
      <c r="F11480" t="s">
        <v>187</v>
      </c>
      <c r="G11480" t="s">
        <v>188</v>
      </c>
      <c r="H11480">
        <v>2</v>
      </c>
      <c r="I11480" t="s">
        <v>44</v>
      </c>
      <c r="J11480" t="s">
        <v>368</v>
      </c>
      <c r="K11480" t="s">
        <v>368</v>
      </c>
      <c r="L11480" t="s">
        <v>313</v>
      </c>
      <c r="M11480">
        <v>27</v>
      </c>
      <c r="N11480">
        <v>25</v>
      </c>
    </row>
    <row r="11481" spans="1:14" x14ac:dyDescent="0.35">
      <c r="A11481" s="73" t="str">
        <f t="shared" si="179"/>
        <v>AllProvider; Gender; Age BandRBT2Care Contacts</v>
      </c>
      <c r="B11481" t="s">
        <v>533</v>
      </c>
      <c r="C11481" s="104">
        <v>44805</v>
      </c>
      <c r="D11481" s="104">
        <v>45169</v>
      </c>
      <c r="E11481" t="s">
        <v>561</v>
      </c>
      <c r="F11481" t="s">
        <v>187</v>
      </c>
      <c r="G11481" t="s">
        <v>188</v>
      </c>
      <c r="H11481">
        <v>2</v>
      </c>
      <c r="I11481" t="s">
        <v>44</v>
      </c>
      <c r="J11481" t="s">
        <v>369</v>
      </c>
      <c r="K11481" t="s">
        <v>369</v>
      </c>
      <c r="L11481" t="s">
        <v>313</v>
      </c>
      <c r="M11481">
        <v>6</v>
      </c>
      <c r="N11481">
        <v>5</v>
      </c>
    </row>
    <row r="11482" spans="1:14" x14ac:dyDescent="0.35">
      <c r="A11482" s="73" t="str">
        <f t="shared" si="179"/>
        <v>AllProvider; Gender; Age BandRBT2Care Contacts</v>
      </c>
      <c r="B11482" t="s">
        <v>533</v>
      </c>
      <c r="C11482" s="104">
        <v>44805</v>
      </c>
      <c r="D11482" s="104">
        <v>45169</v>
      </c>
      <c r="E11482" t="s">
        <v>561</v>
      </c>
      <c r="F11482" t="s">
        <v>187</v>
      </c>
      <c r="G11482" t="s">
        <v>188</v>
      </c>
      <c r="H11482">
        <v>2</v>
      </c>
      <c r="I11482" t="s">
        <v>44</v>
      </c>
      <c r="J11482" t="s">
        <v>370</v>
      </c>
      <c r="K11482" t="s">
        <v>370</v>
      </c>
      <c r="L11482" t="s">
        <v>313</v>
      </c>
      <c r="M11482">
        <v>16</v>
      </c>
      <c r="N11482">
        <v>15</v>
      </c>
    </row>
    <row r="11483" spans="1:14" x14ac:dyDescent="0.35">
      <c r="A11483" s="73" t="str">
        <f t="shared" si="179"/>
        <v>AllProvider; Gender; Age BandRCB1Care Contacts</v>
      </c>
      <c r="B11483" t="s">
        <v>533</v>
      </c>
      <c r="C11483" s="104">
        <v>44805</v>
      </c>
      <c r="D11483" s="104">
        <v>45169</v>
      </c>
      <c r="E11483" t="s">
        <v>561</v>
      </c>
      <c r="F11483" t="s">
        <v>307</v>
      </c>
      <c r="G11483" t="s">
        <v>308</v>
      </c>
      <c r="H11483">
        <v>1</v>
      </c>
      <c r="I11483" t="s">
        <v>45</v>
      </c>
      <c r="J11483" t="s">
        <v>359</v>
      </c>
      <c r="K11483" t="s">
        <v>359</v>
      </c>
      <c r="L11483" t="s">
        <v>313</v>
      </c>
      <c r="M11483">
        <v>28</v>
      </c>
      <c r="N11483">
        <v>30</v>
      </c>
    </row>
    <row r="11484" spans="1:14" x14ac:dyDescent="0.35">
      <c r="A11484" s="73" t="str">
        <f t="shared" si="179"/>
        <v>AllProvider; Gender; Age BandRCB1Care Contacts</v>
      </c>
      <c r="B11484" t="s">
        <v>533</v>
      </c>
      <c r="C11484" s="104">
        <v>44805</v>
      </c>
      <c r="D11484" s="104">
        <v>45169</v>
      </c>
      <c r="E11484" t="s">
        <v>561</v>
      </c>
      <c r="F11484" t="s">
        <v>307</v>
      </c>
      <c r="G11484" t="s">
        <v>308</v>
      </c>
      <c r="H11484">
        <v>1</v>
      </c>
      <c r="I11484" t="s">
        <v>45</v>
      </c>
      <c r="J11484" t="s">
        <v>360</v>
      </c>
      <c r="K11484" t="s">
        <v>360</v>
      </c>
      <c r="L11484" t="s">
        <v>313</v>
      </c>
      <c r="M11484">
        <v>38</v>
      </c>
      <c r="N11484">
        <v>40</v>
      </c>
    </row>
    <row r="11485" spans="1:14" x14ac:dyDescent="0.35">
      <c r="A11485" s="73" t="str">
        <f t="shared" si="179"/>
        <v>AllProvider; Gender; Age BandRCB1Care Contacts</v>
      </c>
      <c r="B11485" t="s">
        <v>533</v>
      </c>
      <c r="C11485" s="104">
        <v>44805</v>
      </c>
      <c r="D11485" s="104">
        <v>45169</v>
      </c>
      <c r="E11485" t="s">
        <v>561</v>
      </c>
      <c r="F11485" t="s">
        <v>307</v>
      </c>
      <c r="G11485" t="s">
        <v>308</v>
      </c>
      <c r="H11485">
        <v>1</v>
      </c>
      <c r="I11485" t="s">
        <v>45</v>
      </c>
      <c r="J11485" t="s">
        <v>361</v>
      </c>
      <c r="K11485" t="s">
        <v>361</v>
      </c>
      <c r="L11485" t="s">
        <v>313</v>
      </c>
      <c r="M11485">
        <v>16</v>
      </c>
      <c r="N11485">
        <v>15</v>
      </c>
    </row>
    <row r="11486" spans="1:14" x14ac:dyDescent="0.35">
      <c r="A11486" s="73" t="str">
        <f t="shared" si="179"/>
        <v>AllProvider; Gender; Age BandRCB1Care Contacts</v>
      </c>
      <c r="B11486" t="s">
        <v>533</v>
      </c>
      <c r="C11486" s="104">
        <v>44805</v>
      </c>
      <c r="D11486" s="104">
        <v>45169</v>
      </c>
      <c r="E11486" t="s">
        <v>561</v>
      </c>
      <c r="F11486" t="s">
        <v>307</v>
      </c>
      <c r="G11486" t="s">
        <v>308</v>
      </c>
      <c r="H11486">
        <v>1</v>
      </c>
      <c r="I11486" t="s">
        <v>45</v>
      </c>
      <c r="J11486" t="s">
        <v>362</v>
      </c>
      <c r="K11486" t="s">
        <v>362</v>
      </c>
      <c r="L11486" t="s">
        <v>313</v>
      </c>
      <c r="M11486">
        <v>66</v>
      </c>
      <c r="N11486">
        <v>65</v>
      </c>
    </row>
    <row r="11487" spans="1:14" x14ac:dyDescent="0.35">
      <c r="A11487" s="73" t="str">
        <f t="shared" si="179"/>
        <v>AllProvider; Gender; Age BandRCB1Care Contacts</v>
      </c>
      <c r="B11487" t="s">
        <v>533</v>
      </c>
      <c r="C11487" s="104">
        <v>44805</v>
      </c>
      <c r="D11487" s="104">
        <v>45169</v>
      </c>
      <c r="E11487" t="s">
        <v>561</v>
      </c>
      <c r="F11487" t="s">
        <v>307</v>
      </c>
      <c r="G11487" t="s">
        <v>308</v>
      </c>
      <c r="H11487">
        <v>1</v>
      </c>
      <c r="I11487" t="s">
        <v>45</v>
      </c>
      <c r="J11487" t="s">
        <v>363</v>
      </c>
      <c r="K11487" t="s">
        <v>363</v>
      </c>
      <c r="L11487" t="s">
        <v>313</v>
      </c>
      <c r="M11487">
        <v>117</v>
      </c>
      <c r="N11487">
        <v>115</v>
      </c>
    </row>
    <row r="11488" spans="1:14" x14ac:dyDescent="0.35">
      <c r="A11488" s="73" t="str">
        <f t="shared" si="179"/>
        <v>AllProvider; Gender; Age BandRCB1Care Contacts</v>
      </c>
      <c r="B11488" t="s">
        <v>533</v>
      </c>
      <c r="C11488" s="104">
        <v>44805</v>
      </c>
      <c r="D11488" s="104">
        <v>45169</v>
      </c>
      <c r="E11488" t="s">
        <v>561</v>
      </c>
      <c r="F11488" t="s">
        <v>307</v>
      </c>
      <c r="G11488" t="s">
        <v>308</v>
      </c>
      <c r="H11488">
        <v>1</v>
      </c>
      <c r="I11488" t="s">
        <v>45</v>
      </c>
      <c r="J11488" t="s">
        <v>364</v>
      </c>
      <c r="K11488" t="s">
        <v>364</v>
      </c>
      <c r="L11488" t="s">
        <v>313</v>
      </c>
      <c r="M11488">
        <v>263</v>
      </c>
      <c r="N11488">
        <v>265</v>
      </c>
    </row>
    <row r="11489" spans="1:14" x14ac:dyDescent="0.35">
      <c r="A11489" s="73" t="str">
        <f t="shared" si="179"/>
        <v>AllProvider; Gender; Age BandRCB1Care Contacts</v>
      </c>
      <c r="B11489" t="s">
        <v>533</v>
      </c>
      <c r="C11489" s="104">
        <v>44805</v>
      </c>
      <c r="D11489" s="104">
        <v>45169</v>
      </c>
      <c r="E11489" t="s">
        <v>561</v>
      </c>
      <c r="F11489" t="s">
        <v>307</v>
      </c>
      <c r="G11489" t="s">
        <v>308</v>
      </c>
      <c r="H11489">
        <v>1</v>
      </c>
      <c r="I11489" t="s">
        <v>45</v>
      </c>
      <c r="J11489" t="s">
        <v>365</v>
      </c>
      <c r="K11489" t="s">
        <v>365</v>
      </c>
      <c r="L11489" t="s">
        <v>313</v>
      </c>
      <c r="M11489">
        <v>460</v>
      </c>
      <c r="N11489">
        <v>460</v>
      </c>
    </row>
    <row r="11490" spans="1:14" x14ac:dyDescent="0.35">
      <c r="A11490" s="73" t="str">
        <f t="shared" si="179"/>
        <v>AllProvider; Gender; Age BandRCB1Care Contacts</v>
      </c>
      <c r="B11490" t="s">
        <v>533</v>
      </c>
      <c r="C11490" s="104">
        <v>44805</v>
      </c>
      <c r="D11490" s="104">
        <v>45169</v>
      </c>
      <c r="E11490" t="s">
        <v>561</v>
      </c>
      <c r="F11490" t="s">
        <v>307</v>
      </c>
      <c r="G11490" t="s">
        <v>308</v>
      </c>
      <c r="H11490">
        <v>1</v>
      </c>
      <c r="I11490" t="s">
        <v>45</v>
      </c>
      <c r="J11490" t="s">
        <v>366</v>
      </c>
      <c r="K11490" t="s">
        <v>366</v>
      </c>
      <c r="L11490" t="s">
        <v>313</v>
      </c>
      <c r="M11490">
        <v>536</v>
      </c>
      <c r="N11490">
        <v>535</v>
      </c>
    </row>
    <row r="11491" spans="1:14" x14ac:dyDescent="0.35">
      <c r="A11491" s="73" t="str">
        <f t="shared" si="179"/>
        <v>AllProvider; Gender; Age BandRCB1Care Contacts</v>
      </c>
      <c r="B11491" t="s">
        <v>533</v>
      </c>
      <c r="C11491" s="104">
        <v>44805</v>
      </c>
      <c r="D11491" s="104">
        <v>45169</v>
      </c>
      <c r="E11491" t="s">
        <v>561</v>
      </c>
      <c r="F11491" t="s">
        <v>307</v>
      </c>
      <c r="G11491" t="s">
        <v>308</v>
      </c>
      <c r="H11491">
        <v>1</v>
      </c>
      <c r="I11491" t="s">
        <v>45</v>
      </c>
      <c r="J11491" t="s">
        <v>367</v>
      </c>
      <c r="K11491" t="s">
        <v>367</v>
      </c>
      <c r="L11491" t="s">
        <v>313</v>
      </c>
      <c r="M11491">
        <v>627</v>
      </c>
      <c r="N11491">
        <v>625</v>
      </c>
    </row>
    <row r="11492" spans="1:14" x14ac:dyDescent="0.35">
      <c r="A11492" s="73" t="str">
        <f t="shared" si="179"/>
        <v>AllProvider; Gender; Age BandRCB1Care Contacts</v>
      </c>
      <c r="B11492" t="s">
        <v>533</v>
      </c>
      <c r="C11492" s="104">
        <v>44805</v>
      </c>
      <c r="D11492" s="104">
        <v>45169</v>
      </c>
      <c r="E11492" t="s">
        <v>561</v>
      </c>
      <c r="F11492" t="s">
        <v>307</v>
      </c>
      <c r="G11492" t="s">
        <v>308</v>
      </c>
      <c r="H11492">
        <v>1</v>
      </c>
      <c r="I11492" t="s">
        <v>45</v>
      </c>
      <c r="J11492" t="s">
        <v>368</v>
      </c>
      <c r="K11492" t="s">
        <v>368</v>
      </c>
      <c r="L11492" t="s">
        <v>313</v>
      </c>
      <c r="M11492">
        <v>778</v>
      </c>
      <c r="N11492">
        <v>780</v>
      </c>
    </row>
    <row r="11493" spans="1:14" x14ac:dyDescent="0.35">
      <c r="A11493" s="73" t="str">
        <f t="shared" si="179"/>
        <v>AllProvider; Gender; Age BandRCB1Care Contacts</v>
      </c>
      <c r="B11493" t="s">
        <v>533</v>
      </c>
      <c r="C11493" s="104">
        <v>44805</v>
      </c>
      <c r="D11493" s="104">
        <v>45169</v>
      </c>
      <c r="E11493" t="s">
        <v>561</v>
      </c>
      <c r="F11493" t="s">
        <v>307</v>
      </c>
      <c r="G11493" t="s">
        <v>308</v>
      </c>
      <c r="H11493">
        <v>1</v>
      </c>
      <c r="I11493" t="s">
        <v>45</v>
      </c>
      <c r="J11493" t="s">
        <v>369</v>
      </c>
      <c r="K11493" t="s">
        <v>369</v>
      </c>
      <c r="L11493" t="s">
        <v>313</v>
      </c>
      <c r="M11493">
        <v>522</v>
      </c>
      <c r="N11493">
        <v>520</v>
      </c>
    </row>
    <row r="11494" spans="1:14" x14ac:dyDescent="0.35">
      <c r="A11494" s="73" t="str">
        <f t="shared" si="179"/>
        <v>AllProvider; Gender; Age BandRCB1Care Contacts</v>
      </c>
      <c r="B11494" t="s">
        <v>533</v>
      </c>
      <c r="C11494" s="104">
        <v>44805</v>
      </c>
      <c r="D11494" s="104">
        <v>45169</v>
      </c>
      <c r="E11494" t="s">
        <v>561</v>
      </c>
      <c r="F11494" t="s">
        <v>307</v>
      </c>
      <c r="G11494" t="s">
        <v>308</v>
      </c>
      <c r="H11494">
        <v>1</v>
      </c>
      <c r="I11494" t="s">
        <v>45</v>
      </c>
      <c r="J11494" t="s">
        <v>370</v>
      </c>
      <c r="K11494" t="s">
        <v>370</v>
      </c>
      <c r="L11494" t="s">
        <v>313</v>
      </c>
      <c r="M11494">
        <v>661</v>
      </c>
      <c r="N11494">
        <v>660</v>
      </c>
    </row>
    <row r="11495" spans="1:14" x14ac:dyDescent="0.35">
      <c r="A11495" s="73" t="str">
        <f t="shared" si="179"/>
        <v>AllProvider; Gender; Age BandRCB2Care Contacts</v>
      </c>
      <c r="B11495" t="s">
        <v>533</v>
      </c>
      <c r="C11495" s="104">
        <v>44805</v>
      </c>
      <c r="D11495" s="104">
        <v>45169</v>
      </c>
      <c r="E11495" t="s">
        <v>561</v>
      </c>
      <c r="F11495" t="s">
        <v>307</v>
      </c>
      <c r="G11495" t="s">
        <v>308</v>
      </c>
      <c r="H11495">
        <v>2</v>
      </c>
      <c r="I11495" t="s">
        <v>44</v>
      </c>
      <c r="J11495" t="s">
        <v>358</v>
      </c>
      <c r="K11495" t="s">
        <v>358</v>
      </c>
      <c r="L11495" t="s">
        <v>313</v>
      </c>
      <c r="M11495">
        <v>11</v>
      </c>
      <c r="N11495">
        <v>10</v>
      </c>
    </row>
    <row r="11496" spans="1:14" x14ac:dyDescent="0.35">
      <c r="A11496" s="73" t="str">
        <f t="shared" si="179"/>
        <v>AllProvider; Gender; Age BandRCB2Care Contacts</v>
      </c>
      <c r="B11496" t="s">
        <v>533</v>
      </c>
      <c r="C11496" s="104">
        <v>44805</v>
      </c>
      <c r="D11496" s="104">
        <v>45169</v>
      </c>
      <c r="E11496" t="s">
        <v>561</v>
      </c>
      <c r="F11496" t="s">
        <v>307</v>
      </c>
      <c r="G11496" t="s">
        <v>308</v>
      </c>
      <c r="H11496">
        <v>2</v>
      </c>
      <c r="I11496" t="s">
        <v>44</v>
      </c>
      <c r="J11496" t="s">
        <v>359</v>
      </c>
      <c r="K11496" t="s">
        <v>359</v>
      </c>
      <c r="L11496" t="s">
        <v>313</v>
      </c>
      <c r="M11496">
        <v>38</v>
      </c>
      <c r="N11496">
        <v>40</v>
      </c>
    </row>
    <row r="11497" spans="1:14" x14ac:dyDescent="0.35">
      <c r="A11497" s="73" t="str">
        <f t="shared" si="179"/>
        <v>AllProvider; Gender; Age BandRCB2Care Contacts</v>
      </c>
      <c r="B11497" t="s">
        <v>533</v>
      </c>
      <c r="C11497" s="104">
        <v>44805</v>
      </c>
      <c r="D11497" s="104">
        <v>45169</v>
      </c>
      <c r="E11497" t="s">
        <v>561</v>
      </c>
      <c r="F11497" t="s">
        <v>307</v>
      </c>
      <c r="G11497" t="s">
        <v>308</v>
      </c>
      <c r="H11497">
        <v>2</v>
      </c>
      <c r="I11497" t="s">
        <v>44</v>
      </c>
      <c r="J11497" t="s">
        <v>360</v>
      </c>
      <c r="K11497" t="s">
        <v>360</v>
      </c>
      <c r="L11497" t="s">
        <v>313</v>
      </c>
      <c r="M11497">
        <v>42</v>
      </c>
      <c r="N11497">
        <v>40</v>
      </c>
    </row>
    <row r="11498" spans="1:14" x14ac:dyDescent="0.35">
      <c r="A11498" s="73" t="str">
        <f t="shared" si="179"/>
        <v>AllProvider; Gender; Age BandRCB2Care Contacts</v>
      </c>
      <c r="B11498" t="s">
        <v>533</v>
      </c>
      <c r="C11498" s="104">
        <v>44805</v>
      </c>
      <c r="D11498" s="104">
        <v>45169</v>
      </c>
      <c r="E11498" t="s">
        <v>561</v>
      </c>
      <c r="F11498" t="s">
        <v>307</v>
      </c>
      <c r="G11498" t="s">
        <v>308</v>
      </c>
      <c r="H11498">
        <v>2</v>
      </c>
      <c r="I11498" t="s">
        <v>44</v>
      </c>
      <c r="J11498" t="s">
        <v>361</v>
      </c>
      <c r="K11498" t="s">
        <v>361</v>
      </c>
      <c r="L11498" t="s">
        <v>313</v>
      </c>
      <c r="M11498">
        <v>103</v>
      </c>
      <c r="N11498">
        <v>105</v>
      </c>
    </row>
    <row r="11499" spans="1:14" x14ac:dyDescent="0.35">
      <c r="A11499" s="73" t="str">
        <f t="shared" si="179"/>
        <v>AllProvider; Gender; Age BandRCB2Care Contacts</v>
      </c>
      <c r="B11499" t="s">
        <v>533</v>
      </c>
      <c r="C11499" s="104">
        <v>44805</v>
      </c>
      <c r="D11499" s="104">
        <v>45169</v>
      </c>
      <c r="E11499" t="s">
        <v>561</v>
      </c>
      <c r="F11499" t="s">
        <v>307</v>
      </c>
      <c r="G11499" t="s">
        <v>308</v>
      </c>
      <c r="H11499">
        <v>2</v>
      </c>
      <c r="I11499" t="s">
        <v>44</v>
      </c>
      <c r="J11499" t="s">
        <v>362</v>
      </c>
      <c r="K11499" t="s">
        <v>362</v>
      </c>
      <c r="L11499" t="s">
        <v>313</v>
      </c>
      <c r="M11499">
        <v>24</v>
      </c>
      <c r="N11499">
        <v>25</v>
      </c>
    </row>
    <row r="11500" spans="1:14" x14ac:dyDescent="0.35">
      <c r="A11500" s="73" t="str">
        <f t="shared" si="179"/>
        <v>AllProvider; Gender; Age BandRCB2Care Contacts</v>
      </c>
      <c r="B11500" t="s">
        <v>533</v>
      </c>
      <c r="C11500" s="104">
        <v>44805</v>
      </c>
      <c r="D11500" s="104">
        <v>45169</v>
      </c>
      <c r="E11500" t="s">
        <v>561</v>
      </c>
      <c r="F11500" t="s">
        <v>307</v>
      </c>
      <c r="G11500" t="s">
        <v>308</v>
      </c>
      <c r="H11500">
        <v>2</v>
      </c>
      <c r="I11500" t="s">
        <v>44</v>
      </c>
      <c r="J11500" t="s">
        <v>363</v>
      </c>
      <c r="K11500" t="s">
        <v>363</v>
      </c>
      <c r="L11500" t="s">
        <v>313</v>
      </c>
      <c r="M11500">
        <v>110</v>
      </c>
      <c r="N11500">
        <v>110</v>
      </c>
    </row>
    <row r="11501" spans="1:14" x14ac:dyDescent="0.35">
      <c r="A11501" s="73" t="str">
        <f t="shared" si="179"/>
        <v>AllProvider; Gender; Age BandRCB2Care Contacts</v>
      </c>
      <c r="B11501" t="s">
        <v>533</v>
      </c>
      <c r="C11501" s="104">
        <v>44805</v>
      </c>
      <c r="D11501" s="104">
        <v>45169</v>
      </c>
      <c r="E11501" t="s">
        <v>561</v>
      </c>
      <c r="F11501" t="s">
        <v>307</v>
      </c>
      <c r="G11501" t="s">
        <v>308</v>
      </c>
      <c r="H11501">
        <v>2</v>
      </c>
      <c r="I11501" t="s">
        <v>44</v>
      </c>
      <c r="J11501" t="s">
        <v>364</v>
      </c>
      <c r="K11501" t="s">
        <v>364</v>
      </c>
      <c r="L11501" t="s">
        <v>313</v>
      </c>
      <c r="M11501">
        <v>298</v>
      </c>
      <c r="N11501">
        <v>300</v>
      </c>
    </row>
    <row r="11502" spans="1:14" x14ac:dyDescent="0.35">
      <c r="A11502" s="73" t="str">
        <f t="shared" si="179"/>
        <v>AllProvider; Gender; Age BandRCB2Care Contacts</v>
      </c>
      <c r="B11502" t="s">
        <v>533</v>
      </c>
      <c r="C11502" s="104">
        <v>44805</v>
      </c>
      <c r="D11502" s="104">
        <v>45169</v>
      </c>
      <c r="E11502" t="s">
        <v>561</v>
      </c>
      <c r="F11502" t="s">
        <v>307</v>
      </c>
      <c r="G11502" t="s">
        <v>308</v>
      </c>
      <c r="H11502">
        <v>2</v>
      </c>
      <c r="I11502" t="s">
        <v>44</v>
      </c>
      <c r="J11502" t="s">
        <v>365</v>
      </c>
      <c r="K11502" t="s">
        <v>365</v>
      </c>
      <c r="L11502" t="s">
        <v>313</v>
      </c>
      <c r="M11502">
        <v>280</v>
      </c>
      <c r="N11502">
        <v>280</v>
      </c>
    </row>
    <row r="11503" spans="1:14" x14ac:dyDescent="0.35">
      <c r="A11503" s="73" t="str">
        <f t="shared" si="179"/>
        <v>AllProvider; Gender; Age BandRCB2Care Contacts</v>
      </c>
      <c r="B11503" t="s">
        <v>533</v>
      </c>
      <c r="C11503" s="104">
        <v>44805</v>
      </c>
      <c r="D11503" s="104">
        <v>45169</v>
      </c>
      <c r="E11503" t="s">
        <v>561</v>
      </c>
      <c r="F11503" t="s">
        <v>307</v>
      </c>
      <c r="G11503" t="s">
        <v>308</v>
      </c>
      <c r="H11503">
        <v>2</v>
      </c>
      <c r="I11503" t="s">
        <v>44</v>
      </c>
      <c r="J11503" t="s">
        <v>366</v>
      </c>
      <c r="K11503" t="s">
        <v>366</v>
      </c>
      <c r="L11503" t="s">
        <v>313</v>
      </c>
      <c r="M11503">
        <v>408</v>
      </c>
      <c r="N11503">
        <v>410</v>
      </c>
    </row>
    <row r="11504" spans="1:14" x14ac:dyDescent="0.35">
      <c r="A11504" s="73" t="str">
        <f t="shared" si="179"/>
        <v>AllProvider; Gender; Age BandRCB2Care Contacts</v>
      </c>
      <c r="B11504" t="s">
        <v>533</v>
      </c>
      <c r="C11504" s="104">
        <v>44805</v>
      </c>
      <c r="D11504" s="104">
        <v>45169</v>
      </c>
      <c r="E11504" t="s">
        <v>561</v>
      </c>
      <c r="F11504" t="s">
        <v>307</v>
      </c>
      <c r="G11504" t="s">
        <v>308</v>
      </c>
      <c r="H11504">
        <v>2</v>
      </c>
      <c r="I11504" t="s">
        <v>44</v>
      </c>
      <c r="J11504" t="s">
        <v>367</v>
      </c>
      <c r="K11504" t="s">
        <v>367</v>
      </c>
      <c r="L11504" t="s">
        <v>313</v>
      </c>
      <c r="M11504">
        <v>564</v>
      </c>
      <c r="N11504">
        <v>565</v>
      </c>
    </row>
    <row r="11505" spans="1:14" x14ac:dyDescent="0.35">
      <c r="A11505" s="73" t="str">
        <f t="shared" si="179"/>
        <v>AllProvider; Gender; Age BandRCB2Care Contacts</v>
      </c>
      <c r="B11505" t="s">
        <v>533</v>
      </c>
      <c r="C11505" s="104">
        <v>44805</v>
      </c>
      <c r="D11505" s="104">
        <v>45169</v>
      </c>
      <c r="E11505" t="s">
        <v>561</v>
      </c>
      <c r="F11505" t="s">
        <v>307</v>
      </c>
      <c r="G11505" t="s">
        <v>308</v>
      </c>
      <c r="H11505">
        <v>2</v>
      </c>
      <c r="I11505" t="s">
        <v>44</v>
      </c>
      <c r="J11505" t="s">
        <v>368</v>
      </c>
      <c r="K11505" t="s">
        <v>368</v>
      </c>
      <c r="L11505" t="s">
        <v>313</v>
      </c>
      <c r="M11505">
        <v>567</v>
      </c>
      <c r="N11505">
        <v>565</v>
      </c>
    </row>
    <row r="11506" spans="1:14" x14ac:dyDescent="0.35">
      <c r="A11506" s="73" t="str">
        <f t="shared" si="179"/>
        <v>AllProvider; Gender; Age BandRCB2Care Contacts</v>
      </c>
      <c r="B11506" t="s">
        <v>533</v>
      </c>
      <c r="C11506" s="104">
        <v>44805</v>
      </c>
      <c r="D11506" s="104">
        <v>45169</v>
      </c>
      <c r="E11506" t="s">
        <v>561</v>
      </c>
      <c r="F11506" t="s">
        <v>307</v>
      </c>
      <c r="G11506" t="s">
        <v>308</v>
      </c>
      <c r="H11506">
        <v>2</v>
      </c>
      <c r="I11506" t="s">
        <v>44</v>
      </c>
      <c r="J11506" t="s">
        <v>369</v>
      </c>
      <c r="K11506" t="s">
        <v>369</v>
      </c>
      <c r="L11506" t="s">
        <v>313</v>
      </c>
      <c r="M11506">
        <v>536</v>
      </c>
      <c r="N11506">
        <v>535</v>
      </c>
    </row>
    <row r="11507" spans="1:14" x14ac:dyDescent="0.35">
      <c r="A11507" s="73" t="str">
        <f t="shared" si="179"/>
        <v>AllProvider; Gender; Age BandRCB2Care Contacts</v>
      </c>
      <c r="B11507" t="s">
        <v>533</v>
      </c>
      <c r="C11507" s="104">
        <v>44805</v>
      </c>
      <c r="D11507" s="104">
        <v>45169</v>
      </c>
      <c r="E11507" t="s">
        <v>561</v>
      </c>
      <c r="F11507" t="s">
        <v>307</v>
      </c>
      <c r="G11507" t="s">
        <v>308</v>
      </c>
      <c r="H11507">
        <v>2</v>
      </c>
      <c r="I11507" t="s">
        <v>44</v>
      </c>
      <c r="J11507" t="s">
        <v>370</v>
      </c>
      <c r="K11507" t="s">
        <v>370</v>
      </c>
      <c r="L11507" t="s">
        <v>313</v>
      </c>
      <c r="M11507">
        <v>808</v>
      </c>
      <c r="N11507">
        <v>810</v>
      </c>
    </row>
    <row r="11508" spans="1:14" x14ac:dyDescent="0.35">
      <c r="A11508" s="73" t="str">
        <f t="shared" si="179"/>
        <v>AllProvider; Gender; Age BandRCD1Care Contacts</v>
      </c>
      <c r="B11508" t="s">
        <v>533</v>
      </c>
      <c r="C11508" s="104">
        <v>44805</v>
      </c>
      <c r="D11508" s="104">
        <v>45169</v>
      </c>
      <c r="E11508" t="s">
        <v>561</v>
      </c>
      <c r="F11508" t="s">
        <v>138</v>
      </c>
      <c r="G11508" t="s">
        <v>139</v>
      </c>
      <c r="H11508">
        <v>1</v>
      </c>
      <c r="I11508" t="s">
        <v>45</v>
      </c>
      <c r="J11508" t="s">
        <v>358</v>
      </c>
      <c r="K11508" t="s">
        <v>358</v>
      </c>
      <c r="L11508" t="s">
        <v>313</v>
      </c>
      <c r="M11508">
        <v>1</v>
      </c>
      <c r="N11508">
        <v>5</v>
      </c>
    </row>
    <row r="11509" spans="1:14" x14ac:dyDescent="0.35">
      <c r="A11509" s="73" t="str">
        <f t="shared" si="179"/>
        <v>AllProvider; Gender; Age BandRCD1Care Contacts</v>
      </c>
      <c r="B11509" t="s">
        <v>533</v>
      </c>
      <c r="C11509" s="104">
        <v>44805</v>
      </c>
      <c r="D11509" s="104">
        <v>45169</v>
      </c>
      <c r="E11509" t="s">
        <v>561</v>
      </c>
      <c r="F11509" t="s">
        <v>138</v>
      </c>
      <c r="G11509" t="s">
        <v>139</v>
      </c>
      <c r="H11509">
        <v>1</v>
      </c>
      <c r="I11509" t="s">
        <v>45</v>
      </c>
      <c r="J11509" t="s">
        <v>361</v>
      </c>
      <c r="K11509" t="s">
        <v>361</v>
      </c>
      <c r="L11509" t="s">
        <v>313</v>
      </c>
      <c r="M11509">
        <v>24</v>
      </c>
      <c r="N11509">
        <v>25</v>
      </c>
    </row>
    <row r="11510" spans="1:14" x14ac:dyDescent="0.35">
      <c r="A11510" s="73" t="str">
        <f t="shared" si="179"/>
        <v>AllProvider; Gender; Age BandRCD1Care Contacts</v>
      </c>
      <c r="B11510" t="s">
        <v>533</v>
      </c>
      <c r="C11510" s="104">
        <v>44805</v>
      </c>
      <c r="D11510" s="104">
        <v>45169</v>
      </c>
      <c r="E11510" t="s">
        <v>561</v>
      </c>
      <c r="F11510" t="s">
        <v>138</v>
      </c>
      <c r="G11510" t="s">
        <v>139</v>
      </c>
      <c r="H11510">
        <v>1</v>
      </c>
      <c r="I11510" t="s">
        <v>45</v>
      </c>
      <c r="J11510" t="s">
        <v>362</v>
      </c>
      <c r="K11510" t="s">
        <v>362</v>
      </c>
      <c r="L11510" t="s">
        <v>313</v>
      </c>
      <c r="M11510">
        <v>60</v>
      </c>
      <c r="N11510">
        <v>60</v>
      </c>
    </row>
    <row r="11511" spans="1:14" x14ac:dyDescent="0.35">
      <c r="A11511" s="73" t="str">
        <f t="shared" si="179"/>
        <v>AllProvider; Gender; Age BandRCD1Care Contacts</v>
      </c>
      <c r="B11511" t="s">
        <v>533</v>
      </c>
      <c r="C11511" s="104">
        <v>44805</v>
      </c>
      <c r="D11511" s="104">
        <v>45169</v>
      </c>
      <c r="E11511" t="s">
        <v>561</v>
      </c>
      <c r="F11511" t="s">
        <v>138</v>
      </c>
      <c r="G11511" t="s">
        <v>139</v>
      </c>
      <c r="H11511">
        <v>1</v>
      </c>
      <c r="I11511" t="s">
        <v>45</v>
      </c>
      <c r="J11511" t="s">
        <v>363</v>
      </c>
      <c r="K11511" t="s">
        <v>363</v>
      </c>
      <c r="L11511" t="s">
        <v>313</v>
      </c>
      <c r="M11511">
        <v>70</v>
      </c>
      <c r="N11511">
        <v>70</v>
      </c>
    </row>
    <row r="11512" spans="1:14" x14ac:dyDescent="0.35">
      <c r="A11512" s="73" t="str">
        <f t="shared" si="179"/>
        <v>AllProvider; Gender; Age BandRCD1Care Contacts</v>
      </c>
      <c r="B11512" t="s">
        <v>533</v>
      </c>
      <c r="C11512" s="104">
        <v>44805</v>
      </c>
      <c r="D11512" s="104">
        <v>45169</v>
      </c>
      <c r="E11512" t="s">
        <v>561</v>
      </c>
      <c r="F11512" t="s">
        <v>138</v>
      </c>
      <c r="G11512" t="s">
        <v>139</v>
      </c>
      <c r="H11512">
        <v>1</v>
      </c>
      <c r="I11512" t="s">
        <v>45</v>
      </c>
      <c r="J11512" t="s">
        <v>364</v>
      </c>
      <c r="K11512" t="s">
        <v>364</v>
      </c>
      <c r="L11512" t="s">
        <v>313</v>
      </c>
      <c r="M11512">
        <v>327</v>
      </c>
      <c r="N11512">
        <v>325</v>
      </c>
    </row>
    <row r="11513" spans="1:14" x14ac:dyDescent="0.35">
      <c r="A11513" s="73" t="str">
        <f t="shared" si="179"/>
        <v>AllProvider; Gender; Age BandRCD1Care Contacts</v>
      </c>
      <c r="B11513" t="s">
        <v>533</v>
      </c>
      <c r="C11513" s="104">
        <v>44805</v>
      </c>
      <c r="D11513" s="104">
        <v>45169</v>
      </c>
      <c r="E11513" t="s">
        <v>561</v>
      </c>
      <c r="F11513" t="s">
        <v>138</v>
      </c>
      <c r="G11513" t="s">
        <v>139</v>
      </c>
      <c r="H11513">
        <v>1</v>
      </c>
      <c r="I11513" t="s">
        <v>45</v>
      </c>
      <c r="J11513" t="s">
        <v>365</v>
      </c>
      <c r="K11513" t="s">
        <v>365</v>
      </c>
      <c r="L11513" t="s">
        <v>313</v>
      </c>
      <c r="M11513">
        <v>236</v>
      </c>
      <c r="N11513">
        <v>235</v>
      </c>
    </row>
    <row r="11514" spans="1:14" x14ac:dyDescent="0.35">
      <c r="A11514" s="73" t="str">
        <f t="shared" si="179"/>
        <v>AllProvider; Gender; Age BandRCD1Care Contacts</v>
      </c>
      <c r="B11514" t="s">
        <v>533</v>
      </c>
      <c r="C11514" s="104">
        <v>44805</v>
      </c>
      <c r="D11514" s="104">
        <v>45169</v>
      </c>
      <c r="E11514" t="s">
        <v>561</v>
      </c>
      <c r="F11514" t="s">
        <v>138</v>
      </c>
      <c r="G11514" t="s">
        <v>139</v>
      </c>
      <c r="H11514">
        <v>1</v>
      </c>
      <c r="I11514" t="s">
        <v>45</v>
      </c>
      <c r="J11514" t="s">
        <v>366</v>
      </c>
      <c r="K11514" t="s">
        <v>366</v>
      </c>
      <c r="L11514" t="s">
        <v>313</v>
      </c>
      <c r="M11514">
        <v>405</v>
      </c>
      <c r="N11514">
        <v>405</v>
      </c>
    </row>
    <row r="11515" spans="1:14" x14ac:dyDescent="0.35">
      <c r="A11515" s="73" t="str">
        <f t="shared" si="179"/>
        <v>AllProvider; Gender; Age BandRCD1Care Contacts</v>
      </c>
      <c r="B11515" t="s">
        <v>533</v>
      </c>
      <c r="C11515" s="104">
        <v>44805</v>
      </c>
      <c r="D11515" s="104">
        <v>45169</v>
      </c>
      <c r="E11515" t="s">
        <v>561</v>
      </c>
      <c r="F11515" t="s">
        <v>138</v>
      </c>
      <c r="G11515" t="s">
        <v>139</v>
      </c>
      <c r="H11515">
        <v>1</v>
      </c>
      <c r="I11515" t="s">
        <v>45</v>
      </c>
      <c r="J11515" t="s">
        <v>367</v>
      </c>
      <c r="K11515" t="s">
        <v>367</v>
      </c>
      <c r="L11515" t="s">
        <v>313</v>
      </c>
      <c r="M11515">
        <v>501</v>
      </c>
      <c r="N11515">
        <v>500</v>
      </c>
    </row>
    <row r="11516" spans="1:14" x14ac:dyDescent="0.35">
      <c r="A11516" s="73" t="str">
        <f t="shared" si="179"/>
        <v>AllProvider; Gender; Age BandRCD1Care Contacts</v>
      </c>
      <c r="B11516" t="s">
        <v>533</v>
      </c>
      <c r="C11516" s="104">
        <v>44805</v>
      </c>
      <c r="D11516" s="104">
        <v>45169</v>
      </c>
      <c r="E11516" t="s">
        <v>561</v>
      </c>
      <c r="F11516" t="s">
        <v>138</v>
      </c>
      <c r="G11516" t="s">
        <v>139</v>
      </c>
      <c r="H11516">
        <v>1</v>
      </c>
      <c r="I11516" t="s">
        <v>45</v>
      </c>
      <c r="J11516" t="s">
        <v>368</v>
      </c>
      <c r="K11516" t="s">
        <v>368</v>
      </c>
      <c r="L11516" t="s">
        <v>313</v>
      </c>
      <c r="M11516">
        <v>808</v>
      </c>
      <c r="N11516">
        <v>810</v>
      </c>
    </row>
    <row r="11517" spans="1:14" x14ac:dyDescent="0.35">
      <c r="A11517" s="73" t="str">
        <f t="shared" si="179"/>
        <v>AllProvider; Gender; Age BandRCD1Care Contacts</v>
      </c>
      <c r="B11517" t="s">
        <v>533</v>
      </c>
      <c r="C11517" s="104">
        <v>44805</v>
      </c>
      <c r="D11517" s="104">
        <v>45169</v>
      </c>
      <c r="E11517" t="s">
        <v>561</v>
      </c>
      <c r="F11517" t="s">
        <v>138</v>
      </c>
      <c r="G11517" t="s">
        <v>139</v>
      </c>
      <c r="H11517">
        <v>1</v>
      </c>
      <c r="I11517" t="s">
        <v>45</v>
      </c>
      <c r="J11517" t="s">
        <v>369</v>
      </c>
      <c r="K11517" t="s">
        <v>369</v>
      </c>
      <c r="L11517" t="s">
        <v>313</v>
      </c>
      <c r="M11517">
        <v>471</v>
      </c>
      <c r="N11517">
        <v>470</v>
      </c>
    </row>
    <row r="11518" spans="1:14" x14ac:dyDescent="0.35">
      <c r="A11518" s="73" t="str">
        <f t="shared" si="179"/>
        <v>AllProvider; Gender; Age BandRCD1Care Contacts</v>
      </c>
      <c r="B11518" t="s">
        <v>533</v>
      </c>
      <c r="C11518" s="104">
        <v>44805</v>
      </c>
      <c r="D11518" s="104">
        <v>45169</v>
      </c>
      <c r="E11518" t="s">
        <v>561</v>
      </c>
      <c r="F11518" t="s">
        <v>138</v>
      </c>
      <c r="G11518" t="s">
        <v>139</v>
      </c>
      <c r="H11518">
        <v>1</v>
      </c>
      <c r="I11518" t="s">
        <v>45</v>
      </c>
      <c r="J11518" t="s">
        <v>370</v>
      </c>
      <c r="K11518" t="s">
        <v>370</v>
      </c>
      <c r="L11518" t="s">
        <v>313</v>
      </c>
      <c r="M11518">
        <v>1413</v>
      </c>
      <c r="N11518">
        <v>1415</v>
      </c>
    </row>
    <row r="11519" spans="1:14" x14ac:dyDescent="0.35">
      <c r="A11519" s="73" t="str">
        <f t="shared" si="179"/>
        <v>AllProvider; Gender; Age BandRCD2Care Contacts</v>
      </c>
      <c r="B11519" t="s">
        <v>533</v>
      </c>
      <c r="C11519" s="104">
        <v>44805</v>
      </c>
      <c r="D11519" s="104">
        <v>45169</v>
      </c>
      <c r="E11519" t="s">
        <v>561</v>
      </c>
      <c r="F11519" t="s">
        <v>138</v>
      </c>
      <c r="G11519" t="s">
        <v>139</v>
      </c>
      <c r="H11519">
        <v>2</v>
      </c>
      <c r="I11519" t="s">
        <v>44</v>
      </c>
      <c r="J11519" t="s">
        <v>357</v>
      </c>
      <c r="K11519" t="s">
        <v>357</v>
      </c>
      <c r="L11519" t="s">
        <v>313</v>
      </c>
      <c r="M11519">
        <v>18</v>
      </c>
      <c r="N11519">
        <v>20</v>
      </c>
    </row>
    <row r="11520" spans="1:14" x14ac:dyDescent="0.35">
      <c r="A11520" s="73" t="str">
        <f t="shared" si="179"/>
        <v>AllProvider; Gender; Age BandRCD2Care Contacts</v>
      </c>
      <c r="B11520" t="s">
        <v>533</v>
      </c>
      <c r="C11520" s="104">
        <v>44805</v>
      </c>
      <c r="D11520" s="104">
        <v>45169</v>
      </c>
      <c r="E11520" t="s">
        <v>561</v>
      </c>
      <c r="F11520" t="s">
        <v>138</v>
      </c>
      <c r="G11520" t="s">
        <v>139</v>
      </c>
      <c r="H11520">
        <v>2</v>
      </c>
      <c r="I11520" t="s">
        <v>44</v>
      </c>
      <c r="J11520" t="s">
        <v>360</v>
      </c>
      <c r="K11520" t="s">
        <v>360</v>
      </c>
      <c r="L11520" t="s">
        <v>313</v>
      </c>
      <c r="M11520">
        <v>1</v>
      </c>
      <c r="N11520">
        <v>5</v>
      </c>
    </row>
    <row r="11521" spans="1:14" x14ac:dyDescent="0.35">
      <c r="A11521" s="73" t="str">
        <f t="shared" si="179"/>
        <v>AllProvider; Gender; Age BandRCD2Care Contacts</v>
      </c>
      <c r="B11521" t="s">
        <v>533</v>
      </c>
      <c r="C11521" s="104">
        <v>44805</v>
      </c>
      <c r="D11521" s="104">
        <v>45169</v>
      </c>
      <c r="E11521" t="s">
        <v>561</v>
      </c>
      <c r="F11521" t="s">
        <v>138</v>
      </c>
      <c r="G11521" t="s">
        <v>139</v>
      </c>
      <c r="H11521">
        <v>2</v>
      </c>
      <c r="I11521" t="s">
        <v>44</v>
      </c>
      <c r="J11521" t="s">
        <v>362</v>
      </c>
      <c r="K11521" t="s">
        <v>362</v>
      </c>
      <c r="L11521" t="s">
        <v>313</v>
      </c>
      <c r="M11521">
        <v>206</v>
      </c>
      <c r="N11521">
        <v>205</v>
      </c>
    </row>
    <row r="11522" spans="1:14" x14ac:dyDescent="0.35">
      <c r="A11522" s="73" t="str">
        <f t="shared" ref="A11522:A11585" si="180">B11522&amp;E11522&amp;F11522&amp;H11522&amp;L11522</f>
        <v>AllProvider; Gender; Age BandRCD2Care Contacts</v>
      </c>
      <c r="B11522" t="s">
        <v>533</v>
      </c>
      <c r="C11522" s="104">
        <v>44805</v>
      </c>
      <c r="D11522" s="104">
        <v>45169</v>
      </c>
      <c r="E11522" t="s">
        <v>561</v>
      </c>
      <c r="F11522" t="s">
        <v>138</v>
      </c>
      <c r="G11522" t="s">
        <v>139</v>
      </c>
      <c r="H11522">
        <v>2</v>
      </c>
      <c r="I11522" t="s">
        <v>44</v>
      </c>
      <c r="J11522" t="s">
        <v>363</v>
      </c>
      <c r="K11522" t="s">
        <v>363</v>
      </c>
      <c r="L11522" t="s">
        <v>313</v>
      </c>
      <c r="M11522">
        <v>107</v>
      </c>
      <c r="N11522">
        <v>105</v>
      </c>
    </row>
    <row r="11523" spans="1:14" x14ac:dyDescent="0.35">
      <c r="A11523" s="73" t="str">
        <f t="shared" si="180"/>
        <v>AllProvider; Gender; Age BandRCD2Care Contacts</v>
      </c>
      <c r="B11523" t="s">
        <v>533</v>
      </c>
      <c r="C11523" s="104">
        <v>44805</v>
      </c>
      <c r="D11523" s="104">
        <v>45169</v>
      </c>
      <c r="E11523" t="s">
        <v>561</v>
      </c>
      <c r="F11523" t="s">
        <v>138</v>
      </c>
      <c r="G11523" t="s">
        <v>139</v>
      </c>
      <c r="H11523">
        <v>2</v>
      </c>
      <c r="I11523" t="s">
        <v>44</v>
      </c>
      <c r="J11523" t="s">
        <v>364</v>
      </c>
      <c r="K11523" t="s">
        <v>364</v>
      </c>
      <c r="L11523" t="s">
        <v>313</v>
      </c>
      <c r="M11523">
        <v>196</v>
      </c>
      <c r="N11523">
        <v>195</v>
      </c>
    </row>
    <row r="11524" spans="1:14" x14ac:dyDescent="0.35">
      <c r="A11524" s="73" t="str">
        <f t="shared" si="180"/>
        <v>AllProvider; Gender; Age BandRCD2Care Contacts</v>
      </c>
      <c r="B11524" t="s">
        <v>533</v>
      </c>
      <c r="C11524" s="104">
        <v>44805</v>
      </c>
      <c r="D11524" s="104">
        <v>45169</v>
      </c>
      <c r="E11524" t="s">
        <v>561</v>
      </c>
      <c r="F11524" t="s">
        <v>138</v>
      </c>
      <c r="G11524" t="s">
        <v>139</v>
      </c>
      <c r="H11524">
        <v>2</v>
      </c>
      <c r="I11524" t="s">
        <v>44</v>
      </c>
      <c r="J11524" t="s">
        <v>365</v>
      </c>
      <c r="K11524" t="s">
        <v>365</v>
      </c>
      <c r="L11524" t="s">
        <v>313</v>
      </c>
      <c r="M11524">
        <v>390</v>
      </c>
      <c r="N11524">
        <v>390</v>
      </c>
    </row>
    <row r="11525" spans="1:14" x14ac:dyDescent="0.35">
      <c r="A11525" s="73" t="str">
        <f t="shared" si="180"/>
        <v>AllProvider; Gender; Age BandRCD2Care Contacts</v>
      </c>
      <c r="B11525" t="s">
        <v>533</v>
      </c>
      <c r="C11525" s="104">
        <v>44805</v>
      </c>
      <c r="D11525" s="104">
        <v>45169</v>
      </c>
      <c r="E11525" t="s">
        <v>561</v>
      </c>
      <c r="F11525" t="s">
        <v>138</v>
      </c>
      <c r="G11525" t="s">
        <v>139</v>
      </c>
      <c r="H11525">
        <v>2</v>
      </c>
      <c r="I11525" t="s">
        <v>44</v>
      </c>
      <c r="J11525" t="s">
        <v>366</v>
      </c>
      <c r="K11525" t="s">
        <v>366</v>
      </c>
      <c r="L11525" t="s">
        <v>313</v>
      </c>
      <c r="M11525">
        <v>158</v>
      </c>
      <c r="N11525">
        <v>160</v>
      </c>
    </row>
    <row r="11526" spans="1:14" x14ac:dyDescent="0.35">
      <c r="A11526" s="73" t="str">
        <f t="shared" si="180"/>
        <v>AllProvider; Gender; Age BandRCD2Care Contacts</v>
      </c>
      <c r="B11526" t="s">
        <v>533</v>
      </c>
      <c r="C11526" s="104">
        <v>44805</v>
      </c>
      <c r="D11526" s="104">
        <v>45169</v>
      </c>
      <c r="E11526" t="s">
        <v>561</v>
      </c>
      <c r="F11526" t="s">
        <v>138</v>
      </c>
      <c r="G11526" t="s">
        <v>139</v>
      </c>
      <c r="H11526">
        <v>2</v>
      </c>
      <c r="I11526" t="s">
        <v>44</v>
      </c>
      <c r="J11526" t="s">
        <v>367</v>
      </c>
      <c r="K11526" t="s">
        <v>367</v>
      </c>
      <c r="L11526" t="s">
        <v>313</v>
      </c>
      <c r="M11526">
        <v>475</v>
      </c>
      <c r="N11526">
        <v>475</v>
      </c>
    </row>
    <row r="11527" spans="1:14" x14ac:dyDescent="0.35">
      <c r="A11527" s="73" t="str">
        <f t="shared" si="180"/>
        <v>AllProvider; Gender; Age BandRCD2Care Contacts</v>
      </c>
      <c r="B11527" t="s">
        <v>533</v>
      </c>
      <c r="C11527" s="104">
        <v>44805</v>
      </c>
      <c r="D11527" s="104">
        <v>45169</v>
      </c>
      <c r="E11527" t="s">
        <v>561</v>
      </c>
      <c r="F11527" t="s">
        <v>138</v>
      </c>
      <c r="G11527" t="s">
        <v>139</v>
      </c>
      <c r="H11527">
        <v>2</v>
      </c>
      <c r="I11527" t="s">
        <v>44</v>
      </c>
      <c r="J11527" t="s">
        <v>368</v>
      </c>
      <c r="K11527" t="s">
        <v>368</v>
      </c>
      <c r="L11527" t="s">
        <v>313</v>
      </c>
      <c r="M11527">
        <v>498</v>
      </c>
      <c r="N11527">
        <v>500</v>
      </c>
    </row>
    <row r="11528" spans="1:14" x14ac:dyDescent="0.35">
      <c r="A11528" s="73" t="str">
        <f t="shared" si="180"/>
        <v>AllProvider; Gender; Age BandRCD2Care Contacts</v>
      </c>
      <c r="B11528" t="s">
        <v>533</v>
      </c>
      <c r="C11528" s="104">
        <v>44805</v>
      </c>
      <c r="D11528" s="104">
        <v>45169</v>
      </c>
      <c r="E11528" t="s">
        <v>561</v>
      </c>
      <c r="F11528" t="s">
        <v>138</v>
      </c>
      <c r="G11528" t="s">
        <v>139</v>
      </c>
      <c r="H11528">
        <v>2</v>
      </c>
      <c r="I11528" t="s">
        <v>44</v>
      </c>
      <c r="J11528" t="s">
        <v>369</v>
      </c>
      <c r="K11528" t="s">
        <v>369</v>
      </c>
      <c r="L11528" t="s">
        <v>313</v>
      </c>
      <c r="M11528">
        <v>655</v>
      </c>
      <c r="N11528">
        <v>655</v>
      </c>
    </row>
    <row r="11529" spans="1:14" x14ac:dyDescent="0.35">
      <c r="A11529" s="73" t="str">
        <f t="shared" si="180"/>
        <v>AllProvider; Gender; Age BandRCD2Care Contacts</v>
      </c>
      <c r="B11529" t="s">
        <v>533</v>
      </c>
      <c r="C11529" s="104">
        <v>44805</v>
      </c>
      <c r="D11529" s="104">
        <v>45169</v>
      </c>
      <c r="E11529" t="s">
        <v>561</v>
      </c>
      <c r="F11529" t="s">
        <v>138</v>
      </c>
      <c r="G11529" t="s">
        <v>139</v>
      </c>
      <c r="H11529">
        <v>2</v>
      </c>
      <c r="I11529" t="s">
        <v>44</v>
      </c>
      <c r="J11529" t="s">
        <v>370</v>
      </c>
      <c r="K11529" t="s">
        <v>370</v>
      </c>
      <c r="L11529" t="s">
        <v>313</v>
      </c>
      <c r="M11529">
        <v>1888</v>
      </c>
      <c r="N11529">
        <v>1890</v>
      </c>
    </row>
    <row r="11530" spans="1:14" x14ac:dyDescent="0.35">
      <c r="A11530" s="73" t="str">
        <f t="shared" si="180"/>
        <v>AllProvider; Gender; Age BandRCF1Care Contacts</v>
      </c>
      <c r="B11530" t="s">
        <v>533</v>
      </c>
      <c r="C11530" s="104">
        <v>44805</v>
      </c>
      <c r="D11530" s="104">
        <v>45169</v>
      </c>
      <c r="E11530" t="s">
        <v>561</v>
      </c>
      <c r="F11530" t="s">
        <v>51</v>
      </c>
      <c r="G11530" t="s">
        <v>52</v>
      </c>
      <c r="H11530">
        <v>1</v>
      </c>
      <c r="I11530" t="s">
        <v>45</v>
      </c>
      <c r="J11530" t="s">
        <v>363</v>
      </c>
      <c r="K11530" t="s">
        <v>363</v>
      </c>
      <c r="L11530" t="s">
        <v>313</v>
      </c>
      <c r="M11530">
        <v>112</v>
      </c>
      <c r="N11530">
        <v>110</v>
      </c>
    </row>
    <row r="11531" spans="1:14" x14ac:dyDescent="0.35">
      <c r="A11531" s="73" t="str">
        <f t="shared" si="180"/>
        <v>AllProvider; Gender; Age BandRCF1Care Contacts</v>
      </c>
      <c r="B11531" t="s">
        <v>533</v>
      </c>
      <c r="C11531" s="104">
        <v>44805</v>
      </c>
      <c r="D11531" s="104">
        <v>45169</v>
      </c>
      <c r="E11531" t="s">
        <v>561</v>
      </c>
      <c r="F11531" t="s">
        <v>51</v>
      </c>
      <c r="G11531" t="s">
        <v>52</v>
      </c>
      <c r="H11531">
        <v>1</v>
      </c>
      <c r="I11531" t="s">
        <v>45</v>
      </c>
      <c r="J11531" t="s">
        <v>364</v>
      </c>
      <c r="K11531" t="s">
        <v>364</v>
      </c>
      <c r="L11531" t="s">
        <v>313</v>
      </c>
      <c r="M11531">
        <v>101</v>
      </c>
      <c r="N11531">
        <v>100</v>
      </c>
    </row>
    <row r="11532" spans="1:14" x14ac:dyDescent="0.35">
      <c r="A11532" s="73" t="str">
        <f t="shared" si="180"/>
        <v>AllProvider; Gender; Age BandRCF1Care Contacts</v>
      </c>
      <c r="B11532" t="s">
        <v>533</v>
      </c>
      <c r="C11532" s="104">
        <v>44805</v>
      </c>
      <c r="D11532" s="104">
        <v>45169</v>
      </c>
      <c r="E11532" t="s">
        <v>561</v>
      </c>
      <c r="F11532" t="s">
        <v>51</v>
      </c>
      <c r="G11532" t="s">
        <v>52</v>
      </c>
      <c r="H11532">
        <v>1</v>
      </c>
      <c r="I11532" t="s">
        <v>45</v>
      </c>
      <c r="J11532" t="s">
        <v>365</v>
      </c>
      <c r="K11532" t="s">
        <v>365</v>
      </c>
      <c r="L11532" t="s">
        <v>313</v>
      </c>
      <c r="M11532">
        <v>141</v>
      </c>
      <c r="N11532">
        <v>140</v>
      </c>
    </row>
    <row r="11533" spans="1:14" x14ac:dyDescent="0.35">
      <c r="A11533" s="73" t="str">
        <f t="shared" si="180"/>
        <v>AllProvider; Gender; Age BandRCF1Care Contacts</v>
      </c>
      <c r="B11533" t="s">
        <v>533</v>
      </c>
      <c r="C11533" s="104">
        <v>44805</v>
      </c>
      <c r="D11533" s="104">
        <v>45169</v>
      </c>
      <c r="E11533" t="s">
        <v>561</v>
      </c>
      <c r="F11533" t="s">
        <v>51</v>
      </c>
      <c r="G11533" t="s">
        <v>52</v>
      </c>
      <c r="H11533">
        <v>1</v>
      </c>
      <c r="I11533" t="s">
        <v>45</v>
      </c>
      <c r="J11533" t="s">
        <v>366</v>
      </c>
      <c r="K11533" t="s">
        <v>366</v>
      </c>
      <c r="L11533" t="s">
        <v>313</v>
      </c>
      <c r="M11533">
        <v>236</v>
      </c>
      <c r="N11533">
        <v>235</v>
      </c>
    </row>
    <row r="11534" spans="1:14" x14ac:dyDescent="0.35">
      <c r="A11534" s="73" t="str">
        <f t="shared" si="180"/>
        <v>AllProvider; Gender; Age BandRCF1Care Contacts</v>
      </c>
      <c r="B11534" t="s">
        <v>533</v>
      </c>
      <c r="C11534" s="104">
        <v>44805</v>
      </c>
      <c r="D11534" s="104">
        <v>45169</v>
      </c>
      <c r="E11534" t="s">
        <v>561</v>
      </c>
      <c r="F11534" t="s">
        <v>51</v>
      </c>
      <c r="G11534" t="s">
        <v>52</v>
      </c>
      <c r="H11534">
        <v>1</v>
      </c>
      <c r="I11534" t="s">
        <v>45</v>
      </c>
      <c r="J11534" t="s">
        <v>367</v>
      </c>
      <c r="K11534" t="s">
        <v>367</v>
      </c>
      <c r="L11534" t="s">
        <v>313</v>
      </c>
      <c r="M11534">
        <v>335</v>
      </c>
      <c r="N11534">
        <v>335</v>
      </c>
    </row>
    <row r="11535" spans="1:14" x14ac:dyDescent="0.35">
      <c r="A11535" s="73" t="str">
        <f t="shared" si="180"/>
        <v>AllProvider; Gender; Age BandRCF1Care Contacts</v>
      </c>
      <c r="B11535" t="s">
        <v>533</v>
      </c>
      <c r="C11535" s="104">
        <v>44805</v>
      </c>
      <c r="D11535" s="104">
        <v>45169</v>
      </c>
      <c r="E11535" t="s">
        <v>561</v>
      </c>
      <c r="F11535" t="s">
        <v>51</v>
      </c>
      <c r="G11535" t="s">
        <v>52</v>
      </c>
      <c r="H11535">
        <v>1</v>
      </c>
      <c r="I11535" t="s">
        <v>45</v>
      </c>
      <c r="J11535" t="s">
        <v>368</v>
      </c>
      <c r="K11535" t="s">
        <v>368</v>
      </c>
      <c r="L11535" t="s">
        <v>313</v>
      </c>
      <c r="M11535">
        <v>602</v>
      </c>
      <c r="N11535">
        <v>600</v>
      </c>
    </row>
    <row r="11536" spans="1:14" x14ac:dyDescent="0.35">
      <c r="A11536" s="73" t="str">
        <f t="shared" si="180"/>
        <v>AllProvider; Gender; Age BandRCF1Care Contacts</v>
      </c>
      <c r="B11536" t="s">
        <v>533</v>
      </c>
      <c r="C11536" s="104">
        <v>44805</v>
      </c>
      <c r="D11536" s="104">
        <v>45169</v>
      </c>
      <c r="E11536" t="s">
        <v>561</v>
      </c>
      <c r="F11536" t="s">
        <v>51</v>
      </c>
      <c r="G11536" t="s">
        <v>52</v>
      </c>
      <c r="H11536">
        <v>1</v>
      </c>
      <c r="I11536" t="s">
        <v>45</v>
      </c>
      <c r="J11536" t="s">
        <v>369</v>
      </c>
      <c r="K11536" t="s">
        <v>369</v>
      </c>
      <c r="L11536" t="s">
        <v>313</v>
      </c>
      <c r="M11536">
        <v>358</v>
      </c>
      <c r="N11536">
        <v>360</v>
      </c>
    </row>
    <row r="11537" spans="1:14" x14ac:dyDescent="0.35">
      <c r="A11537" s="73" t="str">
        <f t="shared" si="180"/>
        <v>AllProvider; Gender; Age BandRCF1Care Contacts</v>
      </c>
      <c r="B11537" t="s">
        <v>533</v>
      </c>
      <c r="C11537" s="104">
        <v>44805</v>
      </c>
      <c r="D11537" s="104">
        <v>45169</v>
      </c>
      <c r="E11537" t="s">
        <v>561</v>
      </c>
      <c r="F11537" t="s">
        <v>51</v>
      </c>
      <c r="G11537" t="s">
        <v>52</v>
      </c>
      <c r="H11537">
        <v>1</v>
      </c>
      <c r="I11537" t="s">
        <v>45</v>
      </c>
      <c r="J11537" t="s">
        <v>370</v>
      </c>
      <c r="K11537" t="s">
        <v>370</v>
      </c>
      <c r="L11537" t="s">
        <v>313</v>
      </c>
      <c r="M11537">
        <v>484</v>
      </c>
      <c r="N11537">
        <v>485</v>
      </c>
    </row>
    <row r="11538" spans="1:14" x14ac:dyDescent="0.35">
      <c r="A11538" s="73" t="str">
        <f t="shared" si="180"/>
        <v>AllProvider; Gender; Age BandRCF2Care Contacts</v>
      </c>
      <c r="B11538" t="s">
        <v>533</v>
      </c>
      <c r="C11538" s="104">
        <v>44805</v>
      </c>
      <c r="D11538" s="104">
        <v>45169</v>
      </c>
      <c r="E11538" t="s">
        <v>561</v>
      </c>
      <c r="F11538" t="s">
        <v>51</v>
      </c>
      <c r="G11538" t="s">
        <v>52</v>
      </c>
      <c r="H11538">
        <v>2</v>
      </c>
      <c r="I11538" t="s">
        <v>44</v>
      </c>
      <c r="J11538" t="s">
        <v>362</v>
      </c>
      <c r="K11538" t="s">
        <v>362</v>
      </c>
      <c r="L11538" t="s">
        <v>313</v>
      </c>
      <c r="M11538">
        <v>11</v>
      </c>
      <c r="N11538">
        <v>10</v>
      </c>
    </row>
    <row r="11539" spans="1:14" x14ac:dyDescent="0.35">
      <c r="A11539" s="73" t="str">
        <f t="shared" si="180"/>
        <v>AllProvider; Gender; Age BandRCF2Care Contacts</v>
      </c>
      <c r="B11539" t="s">
        <v>533</v>
      </c>
      <c r="C11539" s="104">
        <v>44805</v>
      </c>
      <c r="D11539" s="104">
        <v>45169</v>
      </c>
      <c r="E11539" t="s">
        <v>561</v>
      </c>
      <c r="F11539" t="s">
        <v>51</v>
      </c>
      <c r="G11539" t="s">
        <v>52</v>
      </c>
      <c r="H11539">
        <v>2</v>
      </c>
      <c r="I11539" t="s">
        <v>44</v>
      </c>
      <c r="J11539" t="s">
        <v>363</v>
      </c>
      <c r="K11539" t="s">
        <v>363</v>
      </c>
      <c r="L11539" t="s">
        <v>313</v>
      </c>
      <c r="M11539">
        <v>19</v>
      </c>
      <c r="N11539">
        <v>20</v>
      </c>
    </row>
    <row r="11540" spans="1:14" x14ac:dyDescent="0.35">
      <c r="A11540" s="73" t="str">
        <f t="shared" si="180"/>
        <v>AllProvider; Gender; Age BandRCF2Care Contacts</v>
      </c>
      <c r="B11540" t="s">
        <v>533</v>
      </c>
      <c r="C11540" s="104">
        <v>44805</v>
      </c>
      <c r="D11540" s="104">
        <v>45169</v>
      </c>
      <c r="E11540" t="s">
        <v>561</v>
      </c>
      <c r="F11540" t="s">
        <v>51</v>
      </c>
      <c r="G11540" t="s">
        <v>52</v>
      </c>
      <c r="H11540">
        <v>2</v>
      </c>
      <c r="I11540" t="s">
        <v>44</v>
      </c>
      <c r="J11540" t="s">
        <v>364</v>
      </c>
      <c r="K11540" t="s">
        <v>364</v>
      </c>
      <c r="L11540" t="s">
        <v>313</v>
      </c>
      <c r="M11540">
        <v>284</v>
      </c>
      <c r="N11540">
        <v>285</v>
      </c>
    </row>
    <row r="11541" spans="1:14" x14ac:dyDescent="0.35">
      <c r="A11541" s="73" t="str">
        <f t="shared" si="180"/>
        <v>AllProvider; Gender; Age BandRCF2Care Contacts</v>
      </c>
      <c r="B11541" t="s">
        <v>533</v>
      </c>
      <c r="C11541" s="104">
        <v>44805</v>
      </c>
      <c r="D11541" s="104">
        <v>45169</v>
      </c>
      <c r="E11541" t="s">
        <v>561</v>
      </c>
      <c r="F11541" t="s">
        <v>51</v>
      </c>
      <c r="G11541" t="s">
        <v>52</v>
      </c>
      <c r="H11541">
        <v>2</v>
      </c>
      <c r="I11541" t="s">
        <v>44</v>
      </c>
      <c r="J11541" t="s">
        <v>365</v>
      </c>
      <c r="K11541" t="s">
        <v>365</v>
      </c>
      <c r="L11541" t="s">
        <v>313</v>
      </c>
      <c r="M11541">
        <v>25</v>
      </c>
      <c r="N11541">
        <v>25</v>
      </c>
    </row>
    <row r="11542" spans="1:14" x14ac:dyDescent="0.35">
      <c r="A11542" s="73" t="str">
        <f t="shared" si="180"/>
        <v>AllProvider; Gender; Age BandRCF2Care Contacts</v>
      </c>
      <c r="B11542" t="s">
        <v>533</v>
      </c>
      <c r="C11542" s="104">
        <v>44805</v>
      </c>
      <c r="D11542" s="104">
        <v>45169</v>
      </c>
      <c r="E11542" t="s">
        <v>561</v>
      </c>
      <c r="F11542" t="s">
        <v>51</v>
      </c>
      <c r="G11542" t="s">
        <v>52</v>
      </c>
      <c r="H11542">
        <v>2</v>
      </c>
      <c r="I11542" t="s">
        <v>44</v>
      </c>
      <c r="J11542" t="s">
        <v>366</v>
      </c>
      <c r="K11542" t="s">
        <v>366</v>
      </c>
      <c r="L11542" t="s">
        <v>313</v>
      </c>
      <c r="M11542">
        <v>186</v>
      </c>
      <c r="N11542">
        <v>185</v>
      </c>
    </row>
    <row r="11543" spans="1:14" x14ac:dyDescent="0.35">
      <c r="A11543" s="73" t="str">
        <f t="shared" si="180"/>
        <v>AllProvider; Gender; Age BandRCF2Care Contacts</v>
      </c>
      <c r="B11543" t="s">
        <v>533</v>
      </c>
      <c r="C11543" s="104">
        <v>44805</v>
      </c>
      <c r="D11543" s="104">
        <v>45169</v>
      </c>
      <c r="E11543" t="s">
        <v>561</v>
      </c>
      <c r="F11543" t="s">
        <v>51</v>
      </c>
      <c r="G11543" t="s">
        <v>52</v>
      </c>
      <c r="H11543">
        <v>2</v>
      </c>
      <c r="I11543" t="s">
        <v>44</v>
      </c>
      <c r="J11543" t="s">
        <v>367</v>
      </c>
      <c r="K11543" t="s">
        <v>367</v>
      </c>
      <c r="L11543" t="s">
        <v>313</v>
      </c>
      <c r="M11543">
        <v>294</v>
      </c>
      <c r="N11543">
        <v>295</v>
      </c>
    </row>
    <row r="11544" spans="1:14" x14ac:dyDescent="0.35">
      <c r="A11544" s="73" t="str">
        <f t="shared" si="180"/>
        <v>AllProvider; Gender; Age BandRCF2Care Contacts</v>
      </c>
      <c r="B11544" t="s">
        <v>533</v>
      </c>
      <c r="C11544" s="104">
        <v>44805</v>
      </c>
      <c r="D11544" s="104">
        <v>45169</v>
      </c>
      <c r="E11544" t="s">
        <v>561</v>
      </c>
      <c r="F11544" t="s">
        <v>51</v>
      </c>
      <c r="G11544" t="s">
        <v>52</v>
      </c>
      <c r="H11544">
        <v>2</v>
      </c>
      <c r="I11544" t="s">
        <v>44</v>
      </c>
      <c r="J11544" t="s">
        <v>368</v>
      </c>
      <c r="K11544" t="s">
        <v>368</v>
      </c>
      <c r="L11544" t="s">
        <v>313</v>
      </c>
      <c r="M11544">
        <v>383</v>
      </c>
      <c r="N11544">
        <v>385</v>
      </c>
    </row>
    <row r="11545" spans="1:14" x14ac:dyDescent="0.35">
      <c r="A11545" s="73" t="str">
        <f t="shared" si="180"/>
        <v>AllProvider; Gender; Age BandRCF2Care Contacts</v>
      </c>
      <c r="B11545" t="s">
        <v>533</v>
      </c>
      <c r="C11545" s="104">
        <v>44805</v>
      </c>
      <c r="D11545" s="104">
        <v>45169</v>
      </c>
      <c r="E11545" t="s">
        <v>561</v>
      </c>
      <c r="F11545" t="s">
        <v>51</v>
      </c>
      <c r="G11545" t="s">
        <v>52</v>
      </c>
      <c r="H11545">
        <v>2</v>
      </c>
      <c r="I11545" t="s">
        <v>44</v>
      </c>
      <c r="J11545" t="s">
        <v>369</v>
      </c>
      <c r="K11545" t="s">
        <v>369</v>
      </c>
      <c r="L11545" t="s">
        <v>313</v>
      </c>
      <c r="M11545">
        <v>566</v>
      </c>
      <c r="N11545">
        <v>565</v>
      </c>
    </row>
    <row r="11546" spans="1:14" x14ac:dyDescent="0.35">
      <c r="A11546" s="73" t="str">
        <f t="shared" si="180"/>
        <v>AllProvider; Gender; Age BandRCF2Care Contacts</v>
      </c>
      <c r="B11546" t="s">
        <v>533</v>
      </c>
      <c r="C11546" s="104">
        <v>44805</v>
      </c>
      <c r="D11546" s="104">
        <v>45169</v>
      </c>
      <c r="E11546" t="s">
        <v>561</v>
      </c>
      <c r="F11546" t="s">
        <v>51</v>
      </c>
      <c r="G11546" t="s">
        <v>52</v>
      </c>
      <c r="H11546">
        <v>2</v>
      </c>
      <c r="I11546" t="s">
        <v>44</v>
      </c>
      <c r="J11546" t="s">
        <v>370</v>
      </c>
      <c r="K11546" t="s">
        <v>370</v>
      </c>
      <c r="L11546" t="s">
        <v>313</v>
      </c>
      <c r="M11546">
        <v>992</v>
      </c>
      <c r="N11546">
        <v>990</v>
      </c>
    </row>
    <row r="11547" spans="1:14" x14ac:dyDescent="0.35">
      <c r="A11547" s="73" t="str">
        <f t="shared" si="180"/>
        <v>AllProvider; Gender; Age BandRCU1Care Contacts</v>
      </c>
      <c r="B11547" t="s">
        <v>533</v>
      </c>
      <c r="C11547" s="104">
        <v>44805</v>
      </c>
      <c r="D11547" s="104">
        <v>45169</v>
      </c>
      <c r="E11547" t="s">
        <v>561</v>
      </c>
      <c r="F11547" t="s">
        <v>232</v>
      </c>
      <c r="G11547" t="s">
        <v>233</v>
      </c>
      <c r="H11547">
        <v>1</v>
      </c>
      <c r="I11547" t="s">
        <v>45</v>
      </c>
      <c r="J11547" t="s">
        <v>353</v>
      </c>
      <c r="K11547" t="s">
        <v>353</v>
      </c>
      <c r="L11547" t="s">
        <v>313</v>
      </c>
      <c r="M11547">
        <v>2</v>
      </c>
      <c r="N11547">
        <v>5</v>
      </c>
    </row>
    <row r="11548" spans="1:14" x14ac:dyDescent="0.35">
      <c r="A11548" s="73" t="str">
        <f t="shared" si="180"/>
        <v>AllProvider; Gender; Age BandRCU1Care Contacts</v>
      </c>
      <c r="B11548" t="s">
        <v>533</v>
      </c>
      <c r="C11548" s="104">
        <v>44805</v>
      </c>
      <c r="D11548" s="104">
        <v>45169</v>
      </c>
      <c r="E11548" t="s">
        <v>561</v>
      </c>
      <c r="F11548" t="s">
        <v>232</v>
      </c>
      <c r="G11548" t="s">
        <v>233</v>
      </c>
      <c r="H11548">
        <v>1</v>
      </c>
      <c r="I11548" t="s">
        <v>45</v>
      </c>
      <c r="J11548" t="s">
        <v>355</v>
      </c>
      <c r="K11548" t="s">
        <v>355</v>
      </c>
      <c r="L11548" t="s">
        <v>313</v>
      </c>
      <c r="M11548">
        <v>8</v>
      </c>
      <c r="N11548">
        <v>10</v>
      </c>
    </row>
    <row r="11549" spans="1:14" x14ac:dyDescent="0.35">
      <c r="A11549" s="73" t="str">
        <f t="shared" si="180"/>
        <v>AllProvider; Gender; Age BandRCU1Care Contacts</v>
      </c>
      <c r="B11549" t="s">
        <v>533</v>
      </c>
      <c r="C11549" s="104">
        <v>44805</v>
      </c>
      <c r="D11549" s="104">
        <v>45169</v>
      </c>
      <c r="E11549" t="s">
        <v>561</v>
      </c>
      <c r="F11549" t="s">
        <v>232</v>
      </c>
      <c r="G11549" t="s">
        <v>233</v>
      </c>
      <c r="H11549">
        <v>1</v>
      </c>
      <c r="I11549" t="s">
        <v>45</v>
      </c>
      <c r="J11549" t="s">
        <v>356</v>
      </c>
      <c r="K11549" t="s">
        <v>356</v>
      </c>
      <c r="L11549" t="s">
        <v>313</v>
      </c>
      <c r="M11549">
        <v>15</v>
      </c>
      <c r="N11549">
        <v>15</v>
      </c>
    </row>
    <row r="11550" spans="1:14" x14ac:dyDescent="0.35">
      <c r="A11550" s="73" t="str">
        <f t="shared" si="180"/>
        <v>AllProvider; Gender; Age BandRCU1Care Contacts</v>
      </c>
      <c r="B11550" t="s">
        <v>533</v>
      </c>
      <c r="C11550" s="104">
        <v>44805</v>
      </c>
      <c r="D11550" s="104">
        <v>45169</v>
      </c>
      <c r="E11550" t="s">
        <v>561</v>
      </c>
      <c r="F11550" t="s">
        <v>232</v>
      </c>
      <c r="G11550" t="s">
        <v>233</v>
      </c>
      <c r="H11550">
        <v>1</v>
      </c>
      <c r="I11550" t="s">
        <v>45</v>
      </c>
      <c r="J11550" t="s">
        <v>354</v>
      </c>
      <c r="K11550" t="s">
        <v>354</v>
      </c>
      <c r="L11550" t="s">
        <v>313</v>
      </c>
      <c r="M11550">
        <v>1</v>
      </c>
      <c r="N11550">
        <v>5</v>
      </c>
    </row>
    <row r="11551" spans="1:14" x14ac:dyDescent="0.35">
      <c r="A11551" s="73" t="str">
        <f t="shared" si="180"/>
        <v>AllProvider; Gender; Age BandRCU2Care Contacts</v>
      </c>
      <c r="B11551" t="s">
        <v>533</v>
      </c>
      <c r="C11551" s="104">
        <v>44805</v>
      </c>
      <c r="D11551" s="104">
        <v>45169</v>
      </c>
      <c r="E11551" t="s">
        <v>561</v>
      </c>
      <c r="F11551" t="s">
        <v>232</v>
      </c>
      <c r="G11551" t="s">
        <v>233</v>
      </c>
      <c r="H11551">
        <v>2</v>
      </c>
      <c r="I11551" t="s">
        <v>44</v>
      </c>
      <c r="J11551" t="s">
        <v>353</v>
      </c>
      <c r="K11551" t="s">
        <v>353</v>
      </c>
      <c r="L11551" t="s">
        <v>313</v>
      </c>
      <c r="M11551">
        <v>143</v>
      </c>
      <c r="N11551">
        <v>145</v>
      </c>
    </row>
    <row r="11552" spans="1:14" x14ac:dyDescent="0.35">
      <c r="A11552" s="73" t="str">
        <f t="shared" si="180"/>
        <v>AllProvider; Gender; Age BandRCU2Care Contacts</v>
      </c>
      <c r="B11552" t="s">
        <v>533</v>
      </c>
      <c r="C11552" s="104">
        <v>44805</v>
      </c>
      <c r="D11552" s="104">
        <v>45169</v>
      </c>
      <c r="E11552" t="s">
        <v>561</v>
      </c>
      <c r="F11552" t="s">
        <v>232</v>
      </c>
      <c r="G11552" t="s">
        <v>233</v>
      </c>
      <c r="H11552">
        <v>2</v>
      </c>
      <c r="I11552" t="s">
        <v>44</v>
      </c>
      <c r="J11552" t="s">
        <v>355</v>
      </c>
      <c r="K11552" t="s">
        <v>355</v>
      </c>
      <c r="L11552" t="s">
        <v>313</v>
      </c>
      <c r="M11552">
        <v>63</v>
      </c>
      <c r="N11552">
        <v>65</v>
      </c>
    </row>
    <row r="11553" spans="1:14" x14ac:dyDescent="0.35">
      <c r="A11553" s="73" t="str">
        <f t="shared" si="180"/>
        <v>AllProvider; Gender; Age BandRCU2Care Contacts</v>
      </c>
      <c r="B11553" t="s">
        <v>533</v>
      </c>
      <c r="C11553" s="104">
        <v>44805</v>
      </c>
      <c r="D11553" s="104">
        <v>45169</v>
      </c>
      <c r="E11553" t="s">
        <v>561</v>
      </c>
      <c r="F11553" t="s">
        <v>232</v>
      </c>
      <c r="G11553" t="s">
        <v>233</v>
      </c>
      <c r="H11553">
        <v>2</v>
      </c>
      <c r="I11553" t="s">
        <v>44</v>
      </c>
      <c r="J11553" t="s">
        <v>356</v>
      </c>
      <c r="K11553" t="s">
        <v>356</v>
      </c>
      <c r="L11553" t="s">
        <v>313</v>
      </c>
      <c r="M11553">
        <v>3</v>
      </c>
      <c r="N11553">
        <v>5</v>
      </c>
    </row>
    <row r="11554" spans="1:14" x14ac:dyDescent="0.35">
      <c r="A11554" s="73" t="str">
        <f t="shared" si="180"/>
        <v>AllProvider; Gender; Age BandRCU2Care Contacts</v>
      </c>
      <c r="B11554" t="s">
        <v>533</v>
      </c>
      <c r="C11554" s="104">
        <v>44805</v>
      </c>
      <c r="D11554" s="104">
        <v>45169</v>
      </c>
      <c r="E11554" t="s">
        <v>561</v>
      </c>
      <c r="F11554" t="s">
        <v>232</v>
      </c>
      <c r="G11554" t="s">
        <v>233</v>
      </c>
      <c r="H11554">
        <v>2</v>
      </c>
      <c r="I11554" t="s">
        <v>44</v>
      </c>
      <c r="J11554" t="s">
        <v>354</v>
      </c>
      <c r="K11554" t="s">
        <v>354</v>
      </c>
      <c r="L11554" t="s">
        <v>313</v>
      </c>
      <c r="M11554">
        <v>5</v>
      </c>
      <c r="N11554">
        <v>5</v>
      </c>
    </row>
    <row r="11555" spans="1:14" x14ac:dyDescent="0.35">
      <c r="A11555" s="73" t="str">
        <f t="shared" si="180"/>
        <v>AllProvider; Gender; Age BandRDE1Care Contacts</v>
      </c>
      <c r="B11555" t="s">
        <v>533</v>
      </c>
      <c r="C11555" s="104">
        <v>44805</v>
      </c>
      <c r="D11555" s="104">
        <v>45169</v>
      </c>
      <c r="E11555" t="s">
        <v>561</v>
      </c>
      <c r="F11555" t="s">
        <v>116</v>
      </c>
      <c r="G11555" t="s">
        <v>117</v>
      </c>
      <c r="H11555">
        <v>1</v>
      </c>
      <c r="I11555" t="s">
        <v>45</v>
      </c>
      <c r="J11555" t="s">
        <v>358</v>
      </c>
      <c r="K11555" t="s">
        <v>358</v>
      </c>
      <c r="L11555" t="s">
        <v>313</v>
      </c>
      <c r="M11555">
        <v>4</v>
      </c>
      <c r="N11555">
        <v>5</v>
      </c>
    </row>
    <row r="11556" spans="1:14" x14ac:dyDescent="0.35">
      <c r="A11556" s="73" t="str">
        <f t="shared" si="180"/>
        <v>AllProvider; Gender; Age BandRDE1Care Contacts</v>
      </c>
      <c r="B11556" t="s">
        <v>533</v>
      </c>
      <c r="C11556" s="104">
        <v>44805</v>
      </c>
      <c r="D11556" s="104">
        <v>45169</v>
      </c>
      <c r="E11556" t="s">
        <v>561</v>
      </c>
      <c r="F11556" t="s">
        <v>116</v>
      </c>
      <c r="G11556" t="s">
        <v>117</v>
      </c>
      <c r="H11556">
        <v>1</v>
      </c>
      <c r="I11556" t="s">
        <v>45</v>
      </c>
      <c r="J11556" t="s">
        <v>359</v>
      </c>
      <c r="K11556" t="s">
        <v>359</v>
      </c>
      <c r="L11556" t="s">
        <v>313</v>
      </c>
      <c r="M11556">
        <v>2</v>
      </c>
      <c r="N11556">
        <v>5</v>
      </c>
    </row>
    <row r="11557" spans="1:14" x14ac:dyDescent="0.35">
      <c r="A11557" s="73" t="str">
        <f t="shared" si="180"/>
        <v>AllProvider; Gender; Age BandRDE1Care Contacts</v>
      </c>
      <c r="B11557" t="s">
        <v>533</v>
      </c>
      <c r="C11557" s="104">
        <v>44805</v>
      </c>
      <c r="D11557" s="104">
        <v>45169</v>
      </c>
      <c r="E11557" t="s">
        <v>561</v>
      </c>
      <c r="F11557" t="s">
        <v>116</v>
      </c>
      <c r="G11557" t="s">
        <v>117</v>
      </c>
      <c r="H11557">
        <v>1</v>
      </c>
      <c r="I11557" t="s">
        <v>45</v>
      </c>
      <c r="J11557" t="s">
        <v>360</v>
      </c>
      <c r="K11557" t="s">
        <v>360</v>
      </c>
      <c r="L11557" t="s">
        <v>313</v>
      </c>
      <c r="M11557">
        <v>8</v>
      </c>
      <c r="N11557">
        <v>10</v>
      </c>
    </row>
    <row r="11558" spans="1:14" x14ac:dyDescent="0.35">
      <c r="A11558" s="73" t="str">
        <f t="shared" si="180"/>
        <v>AllProvider; Gender; Age BandRDE1Care Contacts</v>
      </c>
      <c r="B11558" t="s">
        <v>533</v>
      </c>
      <c r="C11558" s="104">
        <v>44805</v>
      </c>
      <c r="D11558" s="104">
        <v>45169</v>
      </c>
      <c r="E11558" t="s">
        <v>561</v>
      </c>
      <c r="F11558" t="s">
        <v>116</v>
      </c>
      <c r="G11558" t="s">
        <v>117</v>
      </c>
      <c r="H11558">
        <v>1</v>
      </c>
      <c r="I11558" t="s">
        <v>45</v>
      </c>
      <c r="J11558" t="s">
        <v>361</v>
      </c>
      <c r="K11558" t="s">
        <v>361</v>
      </c>
      <c r="L11558" t="s">
        <v>313</v>
      </c>
      <c r="M11558">
        <v>10</v>
      </c>
      <c r="N11558">
        <v>10</v>
      </c>
    </row>
    <row r="11559" spans="1:14" x14ac:dyDescent="0.35">
      <c r="A11559" s="73" t="str">
        <f t="shared" si="180"/>
        <v>AllProvider; Gender; Age BandRDE1Care Contacts</v>
      </c>
      <c r="B11559" t="s">
        <v>533</v>
      </c>
      <c r="C11559" s="104">
        <v>44805</v>
      </c>
      <c r="D11559" s="104">
        <v>45169</v>
      </c>
      <c r="E11559" t="s">
        <v>561</v>
      </c>
      <c r="F11559" t="s">
        <v>116</v>
      </c>
      <c r="G11559" t="s">
        <v>117</v>
      </c>
      <c r="H11559">
        <v>1</v>
      </c>
      <c r="I11559" t="s">
        <v>45</v>
      </c>
      <c r="J11559" t="s">
        <v>362</v>
      </c>
      <c r="K11559" t="s">
        <v>362</v>
      </c>
      <c r="L11559" t="s">
        <v>313</v>
      </c>
      <c r="M11559">
        <v>318</v>
      </c>
      <c r="N11559">
        <v>320</v>
      </c>
    </row>
    <row r="11560" spans="1:14" x14ac:dyDescent="0.35">
      <c r="A11560" s="73" t="str">
        <f t="shared" si="180"/>
        <v>AllProvider; Gender; Age BandRDE1Care Contacts</v>
      </c>
      <c r="B11560" t="s">
        <v>533</v>
      </c>
      <c r="C11560" s="104">
        <v>44805</v>
      </c>
      <c r="D11560" s="104">
        <v>45169</v>
      </c>
      <c r="E11560" t="s">
        <v>561</v>
      </c>
      <c r="F11560" t="s">
        <v>116</v>
      </c>
      <c r="G11560" t="s">
        <v>117</v>
      </c>
      <c r="H11560">
        <v>1</v>
      </c>
      <c r="I11560" t="s">
        <v>45</v>
      </c>
      <c r="J11560" t="s">
        <v>363</v>
      </c>
      <c r="K11560" t="s">
        <v>363</v>
      </c>
      <c r="L11560" t="s">
        <v>313</v>
      </c>
      <c r="M11560">
        <v>142</v>
      </c>
      <c r="N11560">
        <v>140</v>
      </c>
    </row>
    <row r="11561" spans="1:14" x14ac:dyDescent="0.35">
      <c r="A11561" s="73" t="str">
        <f t="shared" si="180"/>
        <v>AllProvider; Gender; Age BandRDE1Care Contacts</v>
      </c>
      <c r="B11561" t="s">
        <v>533</v>
      </c>
      <c r="C11561" s="104">
        <v>44805</v>
      </c>
      <c r="D11561" s="104">
        <v>45169</v>
      </c>
      <c r="E11561" t="s">
        <v>561</v>
      </c>
      <c r="F11561" t="s">
        <v>116</v>
      </c>
      <c r="G11561" t="s">
        <v>117</v>
      </c>
      <c r="H11561">
        <v>1</v>
      </c>
      <c r="I11561" t="s">
        <v>45</v>
      </c>
      <c r="J11561" t="s">
        <v>364</v>
      </c>
      <c r="K11561" t="s">
        <v>364</v>
      </c>
      <c r="L11561" t="s">
        <v>313</v>
      </c>
      <c r="M11561">
        <v>127</v>
      </c>
      <c r="N11561">
        <v>125</v>
      </c>
    </row>
    <row r="11562" spans="1:14" x14ac:dyDescent="0.35">
      <c r="A11562" s="73" t="str">
        <f t="shared" si="180"/>
        <v>AllProvider; Gender; Age BandRDE1Care Contacts</v>
      </c>
      <c r="B11562" t="s">
        <v>533</v>
      </c>
      <c r="C11562" s="104">
        <v>44805</v>
      </c>
      <c r="D11562" s="104">
        <v>45169</v>
      </c>
      <c r="E11562" t="s">
        <v>561</v>
      </c>
      <c r="F11562" t="s">
        <v>116</v>
      </c>
      <c r="G11562" t="s">
        <v>117</v>
      </c>
      <c r="H11562">
        <v>1</v>
      </c>
      <c r="I11562" t="s">
        <v>45</v>
      </c>
      <c r="J11562" t="s">
        <v>365</v>
      </c>
      <c r="K11562" t="s">
        <v>365</v>
      </c>
      <c r="L11562" t="s">
        <v>313</v>
      </c>
      <c r="M11562">
        <v>367</v>
      </c>
      <c r="N11562">
        <v>365</v>
      </c>
    </row>
    <row r="11563" spans="1:14" x14ac:dyDescent="0.35">
      <c r="A11563" s="73" t="str">
        <f t="shared" si="180"/>
        <v>AllProvider; Gender; Age BandRDE1Care Contacts</v>
      </c>
      <c r="B11563" t="s">
        <v>533</v>
      </c>
      <c r="C11563" s="104">
        <v>44805</v>
      </c>
      <c r="D11563" s="104">
        <v>45169</v>
      </c>
      <c r="E11563" t="s">
        <v>561</v>
      </c>
      <c r="F11563" t="s">
        <v>116</v>
      </c>
      <c r="G11563" t="s">
        <v>117</v>
      </c>
      <c r="H11563">
        <v>1</v>
      </c>
      <c r="I11563" t="s">
        <v>45</v>
      </c>
      <c r="J11563" t="s">
        <v>366</v>
      </c>
      <c r="K11563" t="s">
        <v>366</v>
      </c>
      <c r="L11563" t="s">
        <v>313</v>
      </c>
      <c r="M11563">
        <v>621</v>
      </c>
      <c r="N11563">
        <v>620</v>
      </c>
    </row>
    <row r="11564" spans="1:14" x14ac:dyDescent="0.35">
      <c r="A11564" s="73" t="str">
        <f t="shared" si="180"/>
        <v>AllProvider; Gender; Age BandRDE1Care Contacts</v>
      </c>
      <c r="B11564" t="s">
        <v>533</v>
      </c>
      <c r="C11564" s="104">
        <v>44805</v>
      </c>
      <c r="D11564" s="104">
        <v>45169</v>
      </c>
      <c r="E11564" t="s">
        <v>561</v>
      </c>
      <c r="F11564" t="s">
        <v>116</v>
      </c>
      <c r="G11564" t="s">
        <v>117</v>
      </c>
      <c r="H11564">
        <v>1</v>
      </c>
      <c r="I11564" t="s">
        <v>45</v>
      </c>
      <c r="J11564" t="s">
        <v>367</v>
      </c>
      <c r="K11564" t="s">
        <v>367</v>
      </c>
      <c r="L11564" t="s">
        <v>313</v>
      </c>
      <c r="M11564">
        <v>1146</v>
      </c>
      <c r="N11564">
        <v>1145</v>
      </c>
    </row>
    <row r="11565" spans="1:14" x14ac:dyDescent="0.35">
      <c r="A11565" s="73" t="str">
        <f t="shared" si="180"/>
        <v>AllProvider; Gender; Age BandRDE1Care Contacts</v>
      </c>
      <c r="B11565" t="s">
        <v>533</v>
      </c>
      <c r="C11565" s="104">
        <v>44805</v>
      </c>
      <c r="D11565" s="104">
        <v>45169</v>
      </c>
      <c r="E11565" t="s">
        <v>561</v>
      </c>
      <c r="F11565" t="s">
        <v>116</v>
      </c>
      <c r="G11565" t="s">
        <v>117</v>
      </c>
      <c r="H11565">
        <v>1</v>
      </c>
      <c r="I11565" t="s">
        <v>45</v>
      </c>
      <c r="J11565" t="s">
        <v>368</v>
      </c>
      <c r="K11565" t="s">
        <v>368</v>
      </c>
      <c r="L11565" t="s">
        <v>313</v>
      </c>
      <c r="M11565">
        <v>1291</v>
      </c>
      <c r="N11565">
        <v>1290</v>
      </c>
    </row>
    <row r="11566" spans="1:14" x14ac:dyDescent="0.35">
      <c r="A11566" s="73" t="str">
        <f t="shared" si="180"/>
        <v>AllProvider; Gender; Age BandRDE1Care Contacts</v>
      </c>
      <c r="B11566" t="s">
        <v>533</v>
      </c>
      <c r="C11566" s="104">
        <v>44805</v>
      </c>
      <c r="D11566" s="104">
        <v>45169</v>
      </c>
      <c r="E11566" t="s">
        <v>561</v>
      </c>
      <c r="F11566" t="s">
        <v>116</v>
      </c>
      <c r="G11566" t="s">
        <v>117</v>
      </c>
      <c r="H11566">
        <v>1</v>
      </c>
      <c r="I11566" t="s">
        <v>45</v>
      </c>
      <c r="J11566" t="s">
        <v>369</v>
      </c>
      <c r="K11566" t="s">
        <v>369</v>
      </c>
      <c r="L11566" t="s">
        <v>313</v>
      </c>
      <c r="M11566">
        <v>1648</v>
      </c>
      <c r="N11566">
        <v>1650</v>
      </c>
    </row>
    <row r="11567" spans="1:14" x14ac:dyDescent="0.35">
      <c r="A11567" s="73" t="str">
        <f t="shared" si="180"/>
        <v>AllProvider; Gender; Age BandRDE1Care Contacts</v>
      </c>
      <c r="B11567" t="s">
        <v>533</v>
      </c>
      <c r="C11567" s="104">
        <v>44805</v>
      </c>
      <c r="D11567" s="104">
        <v>45169</v>
      </c>
      <c r="E11567" t="s">
        <v>561</v>
      </c>
      <c r="F11567" t="s">
        <v>116</v>
      </c>
      <c r="G11567" t="s">
        <v>117</v>
      </c>
      <c r="H11567">
        <v>1</v>
      </c>
      <c r="I11567" t="s">
        <v>45</v>
      </c>
      <c r="J11567" t="s">
        <v>370</v>
      </c>
      <c r="K11567" t="s">
        <v>370</v>
      </c>
      <c r="L11567" t="s">
        <v>313</v>
      </c>
      <c r="M11567">
        <v>3501</v>
      </c>
      <c r="N11567">
        <v>3500</v>
      </c>
    </row>
    <row r="11568" spans="1:14" x14ac:dyDescent="0.35">
      <c r="A11568" s="73" t="str">
        <f t="shared" si="180"/>
        <v>AllProvider; Gender; Age BandRDE2Care Contacts</v>
      </c>
      <c r="B11568" t="s">
        <v>533</v>
      </c>
      <c r="C11568" s="104">
        <v>44805</v>
      </c>
      <c r="D11568" s="104">
        <v>45169</v>
      </c>
      <c r="E11568" t="s">
        <v>561</v>
      </c>
      <c r="F11568" t="s">
        <v>116</v>
      </c>
      <c r="G11568" t="s">
        <v>117</v>
      </c>
      <c r="H11568">
        <v>2</v>
      </c>
      <c r="I11568" t="s">
        <v>44</v>
      </c>
      <c r="J11568" t="s">
        <v>358</v>
      </c>
      <c r="K11568" t="s">
        <v>358</v>
      </c>
      <c r="L11568" t="s">
        <v>313</v>
      </c>
      <c r="M11568">
        <v>7</v>
      </c>
      <c r="N11568">
        <v>5</v>
      </c>
    </row>
    <row r="11569" spans="1:14" x14ac:dyDescent="0.35">
      <c r="A11569" s="73" t="str">
        <f t="shared" si="180"/>
        <v>AllProvider; Gender; Age BandRDE2Care Contacts</v>
      </c>
      <c r="B11569" t="s">
        <v>533</v>
      </c>
      <c r="C11569" s="104">
        <v>44805</v>
      </c>
      <c r="D11569" s="104">
        <v>45169</v>
      </c>
      <c r="E11569" t="s">
        <v>561</v>
      </c>
      <c r="F11569" t="s">
        <v>116</v>
      </c>
      <c r="G11569" t="s">
        <v>117</v>
      </c>
      <c r="H11569">
        <v>2</v>
      </c>
      <c r="I11569" t="s">
        <v>44</v>
      </c>
      <c r="J11569" t="s">
        <v>359</v>
      </c>
      <c r="K11569" t="s">
        <v>359</v>
      </c>
      <c r="L11569" t="s">
        <v>313</v>
      </c>
      <c r="M11569">
        <v>60</v>
      </c>
      <c r="N11569">
        <v>60</v>
      </c>
    </row>
    <row r="11570" spans="1:14" x14ac:dyDescent="0.35">
      <c r="A11570" s="73" t="str">
        <f t="shared" si="180"/>
        <v>AllProvider; Gender; Age BandRDE2Care Contacts</v>
      </c>
      <c r="B11570" t="s">
        <v>533</v>
      </c>
      <c r="C11570" s="104">
        <v>44805</v>
      </c>
      <c r="D11570" s="104">
        <v>45169</v>
      </c>
      <c r="E11570" t="s">
        <v>561</v>
      </c>
      <c r="F11570" t="s">
        <v>116</v>
      </c>
      <c r="G11570" t="s">
        <v>117</v>
      </c>
      <c r="H11570">
        <v>2</v>
      </c>
      <c r="I11570" t="s">
        <v>44</v>
      </c>
      <c r="J11570" t="s">
        <v>360</v>
      </c>
      <c r="K11570" t="s">
        <v>360</v>
      </c>
      <c r="L11570" t="s">
        <v>313</v>
      </c>
      <c r="M11570">
        <v>21</v>
      </c>
      <c r="N11570">
        <v>20</v>
      </c>
    </row>
    <row r="11571" spans="1:14" x14ac:dyDescent="0.35">
      <c r="A11571" s="73" t="str">
        <f t="shared" si="180"/>
        <v>AllProvider; Gender; Age BandRDE2Care Contacts</v>
      </c>
      <c r="B11571" t="s">
        <v>533</v>
      </c>
      <c r="C11571" s="104">
        <v>44805</v>
      </c>
      <c r="D11571" s="104">
        <v>45169</v>
      </c>
      <c r="E11571" t="s">
        <v>561</v>
      </c>
      <c r="F11571" t="s">
        <v>116</v>
      </c>
      <c r="G11571" t="s">
        <v>117</v>
      </c>
      <c r="H11571">
        <v>2</v>
      </c>
      <c r="I11571" t="s">
        <v>44</v>
      </c>
      <c r="J11571" t="s">
        <v>361</v>
      </c>
      <c r="K11571" t="s">
        <v>361</v>
      </c>
      <c r="L11571" t="s">
        <v>313</v>
      </c>
      <c r="M11571">
        <v>84</v>
      </c>
      <c r="N11571">
        <v>85</v>
      </c>
    </row>
    <row r="11572" spans="1:14" x14ac:dyDescent="0.35">
      <c r="A11572" s="73" t="str">
        <f t="shared" si="180"/>
        <v>AllProvider; Gender; Age BandRDE2Care Contacts</v>
      </c>
      <c r="B11572" t="s">
        <v>533</v>
      </c>
      <c r="C11572" s="104">
        <v>44805</v>
      </c>
      <c r="D11572" s="104">
        <v>45169</v>
      </c>
      <c r="E11572" t="s">
        <v>561</v>
      </c>
      <c r="F11572" t="s">
        <v>116</v>
      </c>
      <c r="G11572" t="s">
        <v>117</v>
      </c>
      <c r="H11572">
        <v>2</v>
      </c>
      <c r="I11572" t="s">
        <v>44</v>
      </c>
      <c r="J11572" t="s">
        <v>362</v>
      </c>
      <c r="K11572" t="s">
        <v>362</v>
      </c>
      <c r="L11572" t="s">
        <v>313</v>
      </c>
      <c r="M11572">
        <v>53</v>
      </c>
      <c r="N11572">
        <v>55</v>
      </c>
    </row>
    <row r="11573" spans="1:14" x14ac:dyDescent="0.35">
      <c r="A11573" s="73" t="str">
        <f t="shared" si="180"/>
        <v>AllProvider; Gender; Age BandRDE2Care Contacts</v>
      </c>
      <c r="B11573" t="s">
        <v>533</v>
      </c>
      <c r="C11573" s="104">
        <v>44805</v>
      </c>
      <c r="D11573" s="104">
        <v>45169</v>
      </c>
      <c r="E11573" t="s">
        <v>561</v>
      </c>
      <c r="F11573" t="s">
        <v>116</v>
      </c>
      <c r="G11573" t="s">
        <v>117</v>
      </c>
      <c r="H11573">
        <v>2</v>
      </c>
      <c r="I11573" t="s">
        <v>44</v>
      </c>
      <c r="J11573" t="s">
        <v>363</v>
      </c>
      <c r="K11573" t="s">
        <v>363</v>
      </c>
      <c r="L11573" t="s">
        <v>313</v>
      </c>
      <c r="M11573">
        <v>175</v>
      </c>
      <c r="N11573">
        <v>175</v>
      </c>
    </row>
    <row r="11574" spans="1:14" x14ac:dyDescent="0.35">
      <c r="A11574" s="73" t="str">
        <f t="shared" si="180"/>
        <v>AllProvider; Gender; Age BandRDE2Care Contacts</v>
      </c>
      <c r="B11574" t="s">
        <v>533</v>
      </c>
      <c r="C11574" s="104">
        <v>44805</v>
      </c>
      <c r="D11574" s="104">
        <v>45169</v>
      </c>
      <c r="E11574" t="s">
        <v>561</v>
      </c>
      <c r="F11574" t="s">
        <v>116</v>
      </c>
      <c r="G11574" t="s">
        <v>117</v>
      </c>
      <c r="H11574">
        <v>2</v>
      </c>
      <c r="I11574" t="s">
        <v>44</v>
      </c>
      <c r="J11574" t="s">
        <v>364</v>
      </c>
      <c r="K11574" t="s">
        <v>364</v>
      </c>
      <c r="L11574" t="s">
        <v>313</v>
      </c>
      <c r="M11574">
        <v>169</v>
      </c>
      <c r="N11574">
        <v>170</v>
      </c>
    </row>
    <row r="11575" spans="1:14" x14ac:dyDescent="0.35">
      <c r="A11575" s="73" t="str">
        <f t="shared" si="180"/>
        <v>AllProvider; Gender; Age BandRDE2Care Contacts</v>
      </c>
      <c r="B11575" t="s">
        <v>533</v>
      </c>
      <c r="C11575" s="104">
        <v>44805</v>
      </c>
      <c r="D11575" s="104">
        <v>45169</v>
      </c>
      <c r="E11575" t="s">
        <v>561</v>
      </c>
      <c r="F11575" t="s">
        <v>116</v>
      </c>
      <c r="G11575" t="s">
        <v>117</v>
      </c>
      <c r="H11575">
        <v>2</v>
      </c>
      <c r="I11575" t="s">
        <v>44</v>
      </c>
      <c r="J11575" t="s">
        <v>365</v>
      </c>
      <c r="K11575" t="s">
        <v>365</v>
      </c>
      <c r="L11575" t="s">
        <v>313</v>
      </c>
      <c r="M11575">
        <v>192</v>
      </c>
      <c r="N11575">
        <v>190</v>
      </c>
    </row>
    <row r="11576" spans="1:14" x14ac:dyDescent="0.35">
      <c r="A11576" s="73" t="str">
        <f t="shared" si="180"/>
        <v>AllProvider; Gender; Age BandRDE2Care Contacts</v>
      </c>
      <c r="B11576" t="s">
        <v>533</v>
      </c>
      <c r="C11576" s="104">
        <v>44805</v>
      </c>
      <c r="D11576" s="104">
        <v>45169</v>
      </c>
      <c r="E11576" t="s">
        <v>561</v>
      </c>
      <c r="F11576" t="s">
        <v>116</v>
      </c>
      <c r="G11576" t="s">
        <v>117</v>
      </c>
      <c r="H11576">
        <v>2</v>
      </c>
      <c r="I11576" t="s">
        <v>44</v>
      </c>
      <c r="J11576" t="s">
        <v>366</v>
      </c>
      <c r="K11576" t="s">
        <v>366</v>
      </c>
      <c r="L11576" t="s">
        <v>313</v>
      </c>
      <c r="M11576">
        <v>462</v>
      </c>
      <c r="N11576">
        <v>460</v>
      </c>
    </row>
    <row r="11577" spans="1:14" x14ac:dyDescent="0.35">
      <c r="A11577" s="73" t="str">
        <f t="shared" si="180"/>
        <v>AllProvider; Gender; Age BandRDE2Care Contacts</v>
      </c>
      <c r="B11577" t="s">
        <v>533</v>
      </c>
      <c r="C11577" s="104">
        <v>44805</v>
      </c>
      <c r="D11577" s="104">
        <v>45169</v>
      </c>
      <c r="E11577" t="s">
        <v>561</v>
      </c>
      <c r="F11577" t="s">
        <v>116</v>
      </c>
      <c r="G11577" t="s">
        <v>117</v>
      </c>
      <c r="H11577">
        <v>2</v>
      </c>
      <c r="I11577" t="s">
        <v>44</v>
      </c>
      <c r="J11577" t="s">
        <v>367</v>
      </c>
      <c r="K11577" t="s">
        <v>367</v>
      </c>
      <c r="L11577" t="s">
        <v>313</v>
      </c>
      <c r="M11577">
        <v>807</v>
      </c>
      <c r="N11577">
        <v>805</v>
      </c>
    </row>
    <row r="11578" spans="1:14" x14ac:dyDescent="0.35">
      <c r="A11578" s="73" t="str">
        <f t="shared" si="180"/>
        <v>AllProvider; Gender; Age BandRDE2Care Contacts</v>
      </c>
      <c r="B11578" t="s">
        <v>533</v>
      </c>
      <c r="C11578" s="104">
        <v>44805</v>
      </c>
      <c r="D11578" s="104">
        <v>45169</v>
      </c>
      <c r="E11578" t="s">
        <v>561</v>
      </c>
      <c r="F11578" t="s">
        <v>116</v>
      </c>
      <c r="G11578" t="s">
        <v>117</v>
      </c>
      <c r="H11578">
        <v>2</v>
      </c>
      <c r="I11578" t="s">
        <v>44</v>
      </c>
      <c r="J11578" t="s">
        <v>368</v>
      </c>
      <c r="K11578" t="s">
        <v>368</v>
      </c>
      <c r="L11578" t="s">
        <v>313</v>
      </c>
      <c r="M11578">
        <v>1315</v>
      </c>
      <c r="N11578">
        <v>1315</v>
      </c>
    </row>
    <row r="11579" spans="1:14" x14ac:dyDescent="0.35">
      <c r="A11579" s="73" t="str">
        <f t="shared" si="180"/>
        <v>AllProvider; Gender; Age BandRDE2Care Contacts</v>
      </c>
      <c r="B11579" t="s">
        <v>533</v>
      </c>
      <c r="C11579" s="104">
        <v>44805</v>
      </c>
      <c r="D11579" s="104">
        <v>45169</v>
      </c>
      <c r="E11579" t="s">
        <v>561</v>
      </c>
      <c r="F11579" t="s">
        <v>116</v>
      </c>
      <c r="G11579" t="s">
        <v>117</v>
      </c>
      <c r="H11579">
        <v>2</v>
      </c>
      <c r="I11579" t="s">
        <v>44</v>
      </c>
      <c r="J11579" t="s">
        <v>369</v>
      </c>
      <c r="K11579" t="s">
        <v>369</v>
      </c>
      <c r="L11579" t="s">
        <v>313</v>
      </c>
      <c r="M11579">
        <v>1849</v>
      </c>
      <c r="N11579">
        <v>1850</v>
      </c>
    </row>
    <row r="11580" spans="1:14" x14ac:dyDescent="0.35">
      <c r="A11580" s="73" t="str">
        <f t="shared" si="180"/>
        <v>AllProvider; Gender; Age BandRDE2Care Contacts</v>
      </c>
      <c r="B11580" t="s">
        <v>533</v>
      </c>
      <c r="C11580" s="104">
        <v>44805</v>
      </c>
      <c r="D11580" s="104">
        <v>45169</v>
      </c>
      <c r="E11580" t="s">
        <v>561</v>
      </c>
      <c r="F11580" t="s">
        <v>116</v>
      </c>
      <c r="G11580" t="s">
        <v>117</v>
      </c>
      <c r="H11580">
        <v>2</v>
      </c>
      <c r="I11580" t="s">
        <v>44</v>
      </c>
      <c r="J11580" t="s">
        <v>370</v>
      </c>
      <c r="K11580" t="s">
        <v>370</v>
      </c>
      <c r="L11580" t="s">
        <v>313</v>
      </c>
      <c r="M11580">
        <v>5503</v>
      </c>
      <c r="N11580">
        <v>5505</v>
      </c>
    </row>
    <row r="11581" spans="1:14" x14ac:dyDescent="0.35">
      <c r="A11581" s="73" t="str">
        <f t="shared" si="180"/>
        <v>AllProvider; Gender; Age BandRDENot knownCare Contacts</v>
      </c>
      <c r="B11581" t="s">
        <v>533</v>
      </c>
      <c r="C11581" s="104">
        <v>44805</v>
      </c>
      <c r="D11581" s="104">
        <v>45169</v>
      </c>
      <c r="E11581" t="s">
        <v>561</v>
      </c>
      <c r="F11581" t="s">
        <v>116</v>
      </c>
      <c r="G11581" t="s">
        <v>117</v>
      </c>
      <c r="H11581" t="s">
        <v>323</v>
      </c>
      <c r="I11581" t="s">
        <v>323</v>
      </c>
      <c r="J11581" t="s">
        <v>368</v>
      </c>
      <c r="K11581" t="s">
        <v>368</v>
      </c>
      <c r="L11581" t="s">
        <v>313</v>
      </c>
      <c r="M11581">
        <v>1</v>
      </c>
      <c r="N11581">
        <v>5</v>
      </c>
    </row>
    <row r="11582" spans="1:14" x14ac:dyDescent="0.35">
      <c r="A11582" s="73" t="str">
        <f t="shared" si="180"/>
        <v>AllProvider; Gender; Age BandRDR1Care Contacts</v>
      </c>
      <c r="B11582" t="s">
        <v>533</v>
      </c>
      <c r="C11582" s="104">
        <v>44805</v>
      </c>
      <c r="D11582" s="104">
        <v>45169</v>
      </c>
      <c r="E11582" t="s">
        <v>561</v>
      </c>
      <c r="F11582" t="s">
        <v>273</v>
      </c>
      <c r="G11582" t="s">
        <v>274</v>
      </c>
      <c r="H11582">
        <v>1</v>
      </c>
      <c r="I11582" t="s">
        <v>45</v>
      </c>
      <c r="J11582" t="s">
        <v>353</v>
      </c>
      <c r="K11582" t="s">
        <v>353</v>
      </c>
      <c r="L11582" t="s">
        <v>313</v>
      </c>
      <c r="M11582">
        <v>24</v>
      </c>
      <c r="N11582">
        <v>25</v>
      </c>
    </row>
    <row r="11583" spans="1:14" x14ac:dyDescent="0.35">
      <c r="A11583" s="73" t="str">
        <f t="shared" si="180"/>
        <v>AllProvider; Gender; Age BandRDR1Care Contacts</v>
      </c>
      <c r="B11583" t="s">
        <v>533</v>
      </c>
      <c r="C11583" s="104">
        <v>44805</v>
      </c>
      <c r="D11583" s="104">
        <v>45169</v>
      </c>
      <c r="E11583" t="s">
        <v>561</v>
      </c>
      <c r="F11583" t="s">
        <v>273</v>
      </c>
      <c r="G11583" t="s">
        <v>274</v>
      </c>
      <c r="H11583">
        <v>1</v>
      </c>
      <c r="I11583" t="s">
        <v>45</v>
      </c>
      <c r="J11583" t="s">
        <v>357</v>
      </c>
      <c r="K11583" t="s">
        <v>357</v>
      </c>
      <c r="L11583" t="s">
        <v>313</v>
      </c>
      <c r="M11583">
        <v>84</v>
      </c>
      <c r="N11583">
        <v>85</v>
      </c>
    </row>
    <row r="11584" spans="1:14" x14ac:dyDescent="0.35">
      <c r="A11584" s="73" t="str">
        <f t="shared" si="180"/>
        <v>AllProvider; Gender; Age BandRDR1Care Contacts</v>
      </c>
      <c r="B11584" t="s">
        <v>533</v>
      </c>
      <c r="C11584" s="104">
        <v>44805</v>
      </c>
      <c r="D11584" s="104">
        <v>45169</v>
      </c>
      <c r="E11584" t="s">
        <v>561</v>
      </c>
      <c r="F11584" t="s">
        <v>273</v>
      </c>
      <c r="G11584" t="s">
        <v>274</v>
      </c>
      <c r="H11584">
        <v>1</v>
      </c>
      <c r="I11584" t="s">
        <v>45</v>
      </c>
      <c r="J11584" t="s">
        <v>359</v>
      </c>
      <c r="K11584" t="s">
        <v>359</v>
      </c>
      <c r="L11584" t="s">
        <v>313</v>
      </c>
      <c r="M11584">
        <v>141</v>
      </c>
      <c r="N11584">
        <v>140</v>
      </c>
    </row>
    <row r="11585" spans="1:14" x14ac:dyDescent="0.35">
      <c r="A11585" s="73" t="str">
        <f t="shared" si="180"/>
        <v>AllProvider; Gender; Age BandRDR1Care Contacts</v>
      </c>
      <c r="B11585" t="s">
        <v>533</v>
      </c>
      <c r="C11585" s="104">
        <v>44805</v>
      </c>
      <c r="D11585" s="104">
        <v>45169</v>
      </c>
      <c r="E11585" t="s">
        <v>561</v>
      </c>
      <c r="F11585" t="s">
        <v>273</v>
      </c>
      <c r="G11585" t="s">
        <v>274</v>
      </c>
      <c r="H11585">
        <v>1</v>
      </c>
      <c r="I11585" t="s">
        <v>45</v>
      </c>
      <c r="J11585" t="s">
        <v>360</v>
      </c>
      <c r="K11585" t="s">
        <v>360</v>
      </c>
      <c r="L11585" t="s">
        <v>313</v>
      </c>
      <c r="M11585">
        <v>90</v>
      </c>
      <c r="N11585">
        <v>90</v>
      </c>
    </row>
    <row r="11586" spans="1:14" x14ac:dyDescent="0.35">
      <c r="A11586" s="73" t="str">
        <f t="shared" ref="A11586:A11649" si="181">B11586&amp;E11586&amp;F11586&amp;H11586&amp;L11586</f>
        <v>AllProvider; Gender; Age BandRDR1Care Contacts</v>
      </c>
      <c r="B11586" t="s">
        <v>533</v>
      </c>
      <c r="C11586" s="104">
        <v>44805</v>
      </c>
      <c r="D11586" s="104">
        <v>45169</v>
      </c>
      <c r="E11586" t="s">
        <v>561</v>
      </c>
      <c r="F11586" t="s">
        <v>273</v>
      </c>
      <c r="G11586" t="s">
        <v>274</v>
      </c>
      <c r="H11586">
        <v>1</v>
      </c>
      <c r="I11586" t="s">
        <v>45</v>
      </c>
      <c r="J11586" t="s">
        <v>361</v>
      </c>
      <c r="K11586" t="s">
        <v>361</v>
      </c>
      <c r="L11586" t="s">
        <v>313</v>
      </c>
      <c r="M11586">
        <v>652</v>
      </c>
      <c r="N11586">
        <v>650</v>
      </c>
    </row>
    <row r="11587" spans="1:14" x14ac:dyDescent="0.35">
      <c r="A11587" s="73" t="str">
        <f t="shared" si="181"/>
        <v>AllProvider; Gender; Age BandRDR1Care Contacts</v>
      </c>
      <c r="B11587" t="s">
        <v>533</v>
      </c>
      <c r="C11587" s="104">
        <v>44805</v>
      </c>
      <c r="D11587" s="104">
        <v>45169</v>
      </c>
      <c r="E11587" t="s">
        <v>561</v>
      </c>
      <c r="F11587" t="s">
        <v>273</v>
      </c>
      <c r="G11587" t="s">
        <v>274</v>
      </c>
      <c r="H11587">
        <v>1</v>
      </c>
      <c r="I11587" t="s">
        <v>45</v>
      </c>
      <c r="J11587" t="s">
        <v>362</v>
      </c>
      <c r="K11587" t="s">
        <v>362</v>
      </c>
      <c r="L11587" t="s">
        <v>313</v>
      </c>
      <c r="M11587">
        <v>539</v>
      </c>
      <c r="N11587">
        <v>540</v>
      </c>
    </row>
    <row r="11588" spans="1:14" x14ac:dyDescent="0.35">
      <c r="A11588" s="73" t="str">
        <f t="shared" si="181"/>
        <v>AllProvider; Gender; Age BandRDR1Care Contacts</v>
      </c>
      <c r="B11588" t="s">
        <v>533</v>
      </c>
      <c r="C11588" s="104">
        <v>44805</v>
      </c>
      <c r="D11588" s="104">
        <v>45169</v>
      </c>
      <c r="E11588" t="s">
        <v>561</v>
      </c>
      <c r="F11588" t="s">
        <v>273</v>
      </c>
      <c r="G11588" t="s">
        <v>274</v>
      </c>
      <c r="H11588">
        <v>1</v>
      </c>
      <c r="I11588" t="s">
        <v>45</v>
      </c>
      <c r="J11588" t="s">
        <v>363</v>
      </c>
      <c r="K11588" t="s">
        <v>363</v>
      </c>
      <c r="L11588" t="s">
        <v>313</v>
      </c>
      <c r="M11588">
        <v>1014</v>
      </c>
      <c r="N11588">
        <v>1015</v>
      </c>
    </row>
    <row r="11589" spans="1:14" x14ac:dyDescent="0.35">
      <c r="A11589" s="73" t="str">
        <f t="shared" si="181"/>
        <v>AllProvider; Gender; Age BandRDR1Care Contacts</v>
      </c>
      <c r="B11589" t="s">
        <v>533</v>
      </c>
      <c r="C11589" s="104">
        <v>44805</v>
      </c>
      <c r="D11589" s="104">
        <v>45169</v>
      </c>
      <c r="E11589" t="s">
        <v>561</v>
      </c>
      <c r="F11589" t="s">
        <v>273</v>
      </c>
      <c r="G11589" t="s">
        <v>274</v>
      </c>
      <c r="H11589">
        <v>1</v>
      </c>
      <c r="I11589" t="s">
        <v>45</v>
      </c>
      <c r="J11589" t="s">
        <v>364</v>
      </c>
      <c r="K11589" t="s">
        <v>364</v>
      </c>
      <c r="L11589" t="s">
        <v>313</v>
      </c>
      <c r="M11589">
        <v>2620</v>
      </c>
      <c r="N11589">
        <v>2620</v>
      </c>
    </row>
    <row r="11590" spans="1:14" x14ac:dyDescent="0.35">
      <c r="A11590" s="73" t="str">
        <f t="shared" si="181"/>
        <v>AllProvider; Gender; Age BandRDR1Care Contacts</v>
      </c>
      <c r="B11590" t="s">
        <v>533</v>
      </c>
      <c r="C11590" s="104">
        <v>44805</v>
      </c>
      <c r="D11590" s="104">
        <v>45169</v>
      </c>
      <c r="E11590" t="s">
        <v>561</v>
      </c>
      <c r="F11590" t="s">
        <v>273</v>
      </c>
      <c r="G11590" t="s">
        <v>274</v>
      </c>
      <c r="H11590">
        <v>1</v>
      </c>
      <c r="I11590" t="s">
        <v>45</v>
      </c>
      <c r="J11590" t="s">
        <v>365</v>
      </c>
      <c r="K11590" t="s">
        <v>365</v>
      </c>
      <c r="L11590" t="s">
        <v>313</v>
      </c>
      <c r="M11590">
        <v>3226</v>
      </c>
      <c r="N11590">
        <v>3225</v>
      </c>
    </row>
    <row r="11591" spans="1:14" x14ac:dyDescent="0.35">
      <c r="A11591" s="73" t="str">
        <f t="shared" si="181"/>
        <v>AllProvider; Gender; Age BandRDR1Care Contacts</v>
      </c>
      <c r="B11591" t="s">
        <v>533</v>
      </c>
      <c r="C11591" s="104">
        <v>44805</v>
      </c>
      <c r="D11591" s="104">
        <v>45169</v>
      </c>
      <c r="E11591" t="s">
        <v>561</v>
      </c>
      <c r="F11591" t="s">
        <v>273</v>
      </c>
      <c r="G11591" t="s">
        <v>274</v>
      </c>
      <c r="H11591">
        <v>1</v>
      </c>
      <c r="I11591" t="s">
        <v>45</v>
      </c>
      <c r="J11591" t="s">
        <v>366</v>
      </c>
      <c r="K11591" t="s">
        <v>366</v>
      </c>
      <c r="L11591" t="s">
        <v>313</v>
      </c>
      <c r="M11591">
        <v>4558</v>
      </c>
      <c r="N11591">
        <v>4560</v>
      </c>
    </row>
    <row r="11592" spans="1:14" x14ac:dyDescent="0.35">
      <c r="A11592" s="73" t="str">
        <f t="shared" si="181"/>
        <v>AllProvider; Gender; Age BandRDR1Care Contacts</v>
      </c>
      <c r="B11592" t="s">
        <v>533</v>
      </c>
      <c r="C11592" s="104">
        <v>44805</v>
      </c>
      <c r="D11592" s="104">
        <v>45169</v>
      </c>
      <c r="E11592" t="s">
        <v>561</v>
      </c>
      <c r="F11592" t="s">
        <v>273</v>
      </c>
      <c r="G11592" t="s">
        <v>274</v>
      </c>
      <c r="H11592">
        <v>1</v>
      </c>
      <c r="I11592" t="s">
        <v>45</v>
      </c>
      <c r="J11592" t="s">
        <v>367</v>
      </c>
      <c r="K11592" t="s">
        <v>367</v>
      </c>
      <c r="L11592" t="s">
        <v>313</v>
      </c>
      <c r="M11592">
        <v>7811</v>
      </c>
      <c r="N11592">
        <v>7810</v>
      </c>
    </row>
    <row r="11593" spans="1:14" x14ac:dyDescent="0.35">
      <c r="A11593" s="73" t="str">
        <f t="shared" si="181"/>
        <v>AllProvider; Gender; Age BandRDR1Care Contacts</v>
      </c>
      <c r="B11593" t="s">
        <v>533</v>
      </c>
      <c r="C11593" s="104">
        <v>44805</v>
      </c>
      <c r="D11593" s="104">
        <v>45169</v>
      </c>
      <c r="E11593" t="s">
        <v>561</v>
      </c>
      <c r="F11593" t="s">
        <v>273</v>
      </c>
      <c r="G11593" t="s">
        <v>274</v>
      </c>
      <c r="H11593">
        <v>1</v>
      </c>
      <c r="I11593" t="s">
        <v>45</v>
      </c>
      <c r="J11593" t="s">
        <v>368</v>
      </c>
      <c r="K11593" t="s">
        <v>368</v>
      </c>
      <c r="L11593" t="s">
        <v>313</v>
      </c>
      <c r="M11593">
        <v>11268</v>
      </c>
      <c r="N11593">
        <v>11270</v>
      </c>
    </row>
    <row r="11594" spans="1:14" x14ac:dyDescent="0.35">
      <c r="A11594" s="73" t="str">
        <f t="shared" si="181"/>
        <v>AllProvider; Gender; Age BandRDR1Care Contacts</v>
      </c>
      <c r="B11594" t="s">
        <v>533</v>
      </c>
      <c r="C11594" s="104">
        <v>44805</v>
      </c>
      <c r="D11594" s="104">
        <v>45169</v>
      </c>
      <c r="E11594" t="s">
        <v>561</v>
      </c>
      <c r="F11594" t="s">
        <v>273</v>
      </c>
      <c r="G11594" t="s">
        <v>274</v>
      </c>
      <c r="H11594">
        <v>1</v>
      </c>
      <c r="I11594" t="s">
        <v>45</v>
      </c>
      <c r="J11594" t="s">
        <v>369</v>
      </c>
      <c r="K11594" t="s">
        <v>369</v>
      </c>
      <c r="L11594" t="s">
        <v>313</v>
      </c>
      <c r="M11594">
        <v>11930</v>
      </c>
      <c r="N11594">
        <v>11930</v>
      </c>
    </row>
    <row r="11595" spans="1:14" x14ac:dyDescent="0.35">
      <c r="A11595" s="73" t="str">
        <f t="shared" si="181"/>
        <v>AllProvider; Gender; Age BandRDR1Care Contacts</v>
      </c>
      <c r="B11595" t="s">
        <v>533</v>
      </c>
      <c r="C11595" s="104">
        <v>44805</v>
      </c>
      <c r="D11595" s="104">
        <v>45169</v>
      </c>
      <c r="E11595" t="s">
        <v>561</v>
      </c>
      <c r="F11595" t="s">
        <v>273</v>
      </c>
      <c r="G11595" t="s">
        <v>274</v>
      </c>
      <c r="H11595">
        <v>1</v>
      </c>
      <c r="I11595" t="s">
        <v>45</v>
      </c>
      <c r="J11595" t="s">
        <v>370</v>
      </c>
      <c r="K11595" t="s">
        <v>370</v>
      </c>
      <c r="L11595" t="s">
        <v>313</v>
      </c>
      <c r="M11595">
        <v>18384</v>
      </c>
      <c r="N11595">
        <v>18385</v>
      </c>
    </row>
    <row r="11596" spans="1:14" x14ac:dyDescent="0.35">
      <c r="A11596" s="73" t="str">
        <f t="shared" si="181"/>
        <v>AllProvider; Gender; Age BandRDR2Care Contacts</v>
      </c>
      <c r="B11596" t="s">
        <v>533</v>
      </c>
      <c r="C11596" s="104">
        <v>44805</v>
      </c>
      <c r="D11596" s="104">
        <v>45169</v>
      </c>
      <c r="E11596" t="s">
        <v>561</v>
      </c>
      <c r="F11596" t="s">
        <v>273</v>
      </c>
      <c r="G11596" t="s">
        <v>274</v>
      </c>
      <c r="H11596">
        <v>2</v>
      </c>
      <c r="I11596" t="s">
        <v>44</v>
      </c>
      <c r="J11596" t="s">
        <v>356</v>
      </c>
      <c r="K11596" t="s">
        <v>356</v>
      </c>
      <c r="L11596" t="s">
        <v>313</v>
      </c>
      <c r="M11596">
        <v>13</v>
      </c>
      <c r="N11596">
        <v>15</v>
      </c>
    </row>
    <row r="11597" spans="1:14" x14ac:dyDescent="0.35">
      <c r="A11597" s="73" t="str">
        <f t="shared" si="181"/>
        <v>AllProvider; Gender; Age BandRDR2Care Contacts</v>
      </c>
      <c r="B11597" t="s">
        <v>533</v>
      </c>
      <c r="C11597" s="104">
        <v>44805</v>
      </c>
      <c r="D11597" s="104">
        <v>45169</v>
      </c>
      <c r="E11597" t="s">
        <v>561</v>
      </c>
      <c r="F11597" t="s">
        <v>273</v>
      </c>
      <c r="G11597" t="s">
        <v>274</v>
      </c>
      <c r="H11597">
        <v>2</v>
      </c>
      <c r="I11597" t="s">
        <v>44</v>
      </c>
      <c r="J11597" t="s">
        <v>357</v>
      </c>
      <c r="K11597" t="s">
        <v>357</v>
      </c>
      <c r="L11597" t="s">
        <v>313</v>
      </c>
      <c r="M11597">
        <v>13</v>
      </c>
      <c r="N11597">
        <v>15</v>
      </c>
    </row>
    <row r="11598" spans="1:14" x14ac:dyDescent="0.35">
      <c r="A11598" s="73" t="str">
        <f t="shared" si="181"/>
        <v>AllProvider; Gender; Age BandRDR2Care Contacts</v>
      </c>
      <c r="B11598" t="s">
        <v>533</v>
      </c>
      <c r="C11598" s="104">
        <v>44805</v>
      </c>
      <c r="D11598" s="104">
        <v>45169</v>
      </c>
      <c r="E11598" t="s">
        <v>561</v>
      </c>
      <c r="F11598" t="s">
        <v>273</v>
      </c>
      <c r="G11598" t="s">
        <v>274</v>
      </c>
      <c r="H11598">
        <v>2</v>
      </c>
      <c r="I11598" t="s">
        <v>44</v>
      </c>
      <c r="J11598" t="s">
        <v>358</v>
      </c>
      <c r="K11598" t="s">
        <v>358</v>
      </c>
      <c r="L11598" t="s">
        <v>313</v>
      </c>
      <c r="M11598">
        <v>2</v>
      </c>
      <c r="N11598">
        <v>5</v>
      </c>
    </row>
    <row r="11599" spans="1:14" x14ac:dyDescent="0.35">
      <c r="A11599" s="73" t="str">
        <f t="shared" si="181"/>
        <v>AllProvider; Gender; Age BandRDR2Care Contacts</v>
      </c>
      <c r="B11599" t="s">
        <v>533</v>
      </c>
      <c r="C11599" s="104">
        <v>44805</v>
      </c>
      <c r="D11599" s="104">
        <v>45169</v>
      </c>
      <c r="E11599" t="s">
        <v>561</v>
      </c>
      <c r="F11599" t="s">
        <v>273</v>
      </c>
      <c r="G11599" t="s">
        <v>274</v>
      </c>
      <c r="H11599">
        <v>2</v>
      </c>
      <c r="I11599" t="s">
        <v>44</v>
      </c>
      <c r="J11599" t="s">
        <v>359</v>
      </c>
      <c r="K11599" t="s">
        <v>359</v>
      </c>
      <c r="L11599" t="s">
        <v>313</v>
      </c>
      <c r="M11599">
        <v>158</v>
      </c>
      <c r="N11599">
        <v>160</v>
      </c>
    </row>
    <row r="11600" spans="1:14" x14ac:dyDescent="0.35">
      <c r="A11600" s="73" t="str">
        <f t="shared" si="181"/>
        <v>AllProvider; Gender; Age BandRDR2Care Contacts</v>
      </c>
      <c r="B11600" t="s">
        <v>533</v>
      </c>
      <c r="C11600" s="104">
        <v>44805</v>
      </c>
      <c r="D11600" s="104">
        <v>45169</v>
      </c>
      <c r="E11600" t="s">
        <v>561</v>
      </c>
      <c r="F11600" t="s">
        <v>273</v>
      </c>
      <c r="G11600" t="s">
        <v>274</v>
      </c>
      <c r="H11600">
        <v>2</v>
      </c>
      <c r="I11600" t="s">
        <v>44</v>
      </c>
      <c r="J11600" t="s">
        <v>360</v>
      </c>
      <c r="K11600" t="s">
        <v>360</v>
      </c>
      <c r="L11600" t="s">
        <v>313</v>
      </c>
      <c r="M11600">
        <v>299</v>
      </c>
      <c r="N11600">
        <v>300</v>
      </c>
    </row>
    <row r="11601" spans="1:14" x14ac:dyDescent="0.35">
      <c r="A11601" s="73" t="str">
        <f t="shared" si="181"/>
        <v>AllProvider; Gender; Age BandRDR2Care Contacts</v>
      </c>
      <c r="B11601" t="s">
        <v>533</v>
      </c>
      <c r="C11601" s="104">
        <v>44805</v>
      </c>
      <c r="D11601" s="104">
        <v>45169</v>
      </c>
      <c r="E11601" t="s">
        <v>561</v>
      </c>
      <c r="F11601" t="s">
        <v>273</v>
      </c>
      <c r="G11601" t="s">
        <v>274</v>
      </c>
      <c r="H11601">
        <v>2</v>
      </c>
      <c r="I11601" t="s">
        <v>44</v>
      </c>
      <c r="J11601" t="s">
        <v>361</v>
      </c>
      <c r="K11601" t="s">
        <v>361</v>
      </c>
      <c r="L11601" t="s">
        <v>313</v>
      </c>
      <c r="M11601">
        <v>381</v>
      </c>
      <c r="N11601">
        <v>380</v>
      </c>
    </row>
    <row r="11602" spans="1:14" x14ac:dyDescent="0.35">
      <c r="A11602" s="73" t="str">
        <f t="shared" si="181"/>
        <v>AllProvider; Gender; Age BandRDR2Care Contacts</v>
      </c>
      <c r="B11602" t="s">
        <v>533</v>
      </c>
      <c r="C11602" s="104">
        <v>44805</v>
      </c>
      <c r="D11602" s="104">
        <v>45169</v>
      </c>
      <c r="E11602" t="s">
        <v>561</v>
      </c>
      <c r="F11602" t="s">
        <v>273</v>
      </c>
      <c r="G11602" t="s">
        <v>274</v>
      </c>
      <c r="H11602">
        <v>2</v>
      </c>
      <c r="I11602" t="s">
        <v>44</v>
      </c>
      <c r="J11602" t="s">
        <v>362</v>
      </c>
      <c r="K11602" t="s">
        <v>362</v>
      </c>
      <c r="L11602" t="s">
        <v>313</v>
      </c>
      <c r="M11602">
        <v>546</v>
      </c>
      <c r="N11602">
        <v>545</v>
      </c>
    </row>
    <row r="11603" spans="1:14" x14ac:dyDescent="0.35">
      <c r="A11603" s="73" t="str">
        <f t="shared" si="181"/>
        <v>AllProvider; Gender; Age BandRDR2Care Contacts</v>
      </c>
      <c r="B11603" t="s">
        <v>533</v>
      </c>
      <c r="C11603" s="104">
        <v>44805</v>
      </c>
      <c r="D11603" s="104">
        <v>45169</v>
      </c>
      <c r="E11603" t="s">
        <v>561</v>
      </c>
      <c r="F11603" t="s">
        <v>273</v>
      </c>
      <c r="G11603" t="s">
        <v>274</v>
      </c>
      <c r="H11603">
        <v>2</v>
      </c>
      <c r="I11603" t="s">
        <v>44</v>
      </c>
      <c r="J11603" t="s">
        <v>363</v>
      </c>
      <c r="K11603" t="s">
        <v>363</v>
      </c>
      <c r="L11603" t="s">
        <v>313</v>
      </c>
      <c r="M11603">
        <v>2362</v>
      </c>
      <c r="N11603">
        <v>2360</v>
      </c>
    </row>
    <row r="11604" spans="1:14" x14ac:dyDescent="0.35">
      <c r="A11604" s="73" t="str">
        <f t="shared" si="181"/>
        <v>AllProvider; Gender; Age BandRDR2Care Contacts</v>
      </c>
      <c r="B11604" t="s">
        <v>533</v>
      </c>
      <c r="C11604" s="104">
        <v>44805</v>
      </c>
      <c r="D11604" s="104">
        <v>45169</v>
      </c>
      <c r="E11604" t="s">
        <v>561</v>
      </c>
      <c r="F11604" t="s">
        <v>273</v>
      </c>
      <c r="G11604" t="s">
        <v>274</v>
      </c>
      <c r="H11604">
        <v>2</v>
      </c>
      <c r="I11604" t="s">
        <v>44</v>
      </c>
      <c r="J11604" t="s">
        <v>364</v>
      </c>
      <c r="K11604" t="s">
        <v>364</v>
      </c>
      <c r="L11604" t="s">
        <v>313</v>
      </c>
      <c r="M11604">
        <v>3165</v>
      </c>
      <c r="N11604">
        <v>3165</v>
      </c>
    </row>
    <row r="11605" spans="1:14" x14ac:dyDescent="0.35">
      <c r="A11605" s="73" t="str">
        <f t="shared" si="181"/>
        <v>AllProvider; Gender; Age BandRDR2Care Contacts</v>
      </c>
      <c r="B11605" t="s">
        <v>533</v>
      </c>
      <c r="C11605" s="104">
        <v>44805</v>
      </c>
      <c r="D11605" s="104">
        <v>45169</v>
      </c>
      <c r="E11605" t="s">
        <v>561</v>
      </c>
      <c r="F11605" t="s">
        <v>273</v>
      </c>
      <c r="G11605" t="s">
        <v>274</v>
      </c>
      <c r="H11605">
        <v>2</v>
      </c>
      <c r="I11605" t="s">
        <v>44</v>
      </c>
      <c r="J11605" t="s">
        <v>365</v>
      </c>
      <c r="K11605" t="s">
        <v>365</v>
      </c>
      <c r="L11605" t="s">
        <v>313</v>
      </c>
      <c r="M11605">
        <v>3630</v>
      </c>
      <c r="N11605">
        <v>3630</v>
      </c>
    </row>
    <row r="11606" spans="1:14" x14ac:dyDescent="0.35">
      <c r="A11606" s="73" t="str">
        <f t="shared" si="181"/>
        <v>AllProvider; Gender; Age BandRDR2Care Contacts</v>
      </c>
      <c r="B11606" t="s">
        <v>533</v>
      </c>
      <c r="C11606" s="104">
        <v>44805</v>
      </c>
      <c r="D11606" s="104">
        <v>45169</v>
      </c>
      <c r="E11606" t="s">
        <v>561</v>
      </c>
      <c r="F11606" t="s">
        <v>273</v>
      </c>
      <c r="G11606" t="s">
        <v>274</v>
      </c>
      <c r="H11606">
        <v>2</v>
      </c>
      <c r="I11606" t="s">
        <v>44</v>
      </c>
      <c r="J11606" t="s">
        <v>366</v>
      </c>
      <c r="K11606" t="s">
        <v>366</v>
      </c>
      <c r="L11606" t="s">
        <v>313</v>
      </c>
      <c r="M11606">
        <v>5362</v>
      </c>
      <c r="N11606">
        <v>5360</v>
      </c>
    </row>
    <row r="11607" spans="1:14" x14ac:dyDescent="0.35">
      <c r="A11607" s="73" t="str">
        <f t="shared" si="181"/>
        <v>AllProvider; Gender; Age BandRDR2Care Contacts</v>
      </c>
      <c r="B11607" t="s">
        <v>533</v>
      </c>
      <c r="C11607" s="104">
        <v>44805</v>
      </c>
      <c r="D11607" s="104">
        <v>45169</v>
      </c>
      <c r="E11607" t="s">
        <v>561</v>
      </c>
      <c r="F11607" t="s">
        <v>273</v>
      </c>
      <c r="G11607" t="s">
        <v>274</v>
      </c>
      <c r="H11607">
        <v>2</v>
      </c>
      <c r="I11607" t="s">
        <v>44</v>
      </c>
      <c r="J11607" t="s">
        <v>367</v>
      </c>
      <c r="K11607" t="s">
        <v>367</v>
      </c>
      <c r="L11607" t="s">
        <v>313</v>
      </c>
      <c r="M11607">
        <v>7259</v>
      </c>
      <c r="N11607">
        <v>7260</v>
      </c>
    </row>
    <row r="11608" spans="1:14" x14ac:dyDescent="0.35">
      <c r="A11608" s="73" t="str">
        <f t="shared" si="181"/>
        <v>AllProvider; Gender; Age BandRDR2Care Contacts</v>
      </c>
      <c r="B11608" t="s">
        <v>533</v>
      </c>
      <c r="C11608" s="104">
        <v>44805</v>
      </c>
      <c r="D11608" s="104">
        <v>45169</v>
      </c>
      <c r="E11608" t="s">
        <v>561</v>
      </c>
      <c r="F11608" t="s">
        <v>273</v>
      </c>
      <c r="G11608" t="s">
        <v>274</v>
      </c>
      <c r="H11608">
        <v>2</v>
      </c>
      <c r="I11608" t="s">
        <v>44</v>
      </c>
      <c r="J11608" t="s">
        <v>368</v>
      </c>
      <c r="K11608" t="s">
        <v>368</v>
      </c>
      <c r="L11608" t="s">
        <v>313</v>
      </c>
      <c r="M11608">
        <v>11732</v>
      </c>
      <c r="N11608">
        <v>11730</v>
      </c>
    </row>
    <row r="11609" spans="1:14" x14ac:dyDescent="0.35">
      <c r="A11609" s="73" t="str">
        <f t="shared" si="181"/>
        <v>AllProvider; Gender; Age BandRDR2Care Contacts</v>
      </c>
      <c r="B11609" t="s">
        <v>533</v>
      </c>
      <c r="C11609" s="104">
        <v>44805</v>
      </c>
      <c r="D11609" s="104">
        <v>45169</v>
      </c>
      <c r="E11609" t="s">
        <v>561</v>
      </c>
      <c r="F11609" t="s">
        <v>273</v>
      </c>
      <c r="G11609" t="s">
        <v>274</v>
      </c>
      <c r="H11609">
        <v>2</v>
      </c>
      <c r="I11609" t="s">
        <v>44</v>
      </c>
      <c r="J11609" t="s">
        <v>369</v>
      </c>
      <c r="K11609" t="s">
        <v>369</v>
      </c>
      <c r="L11609" t="s">
        <v>313</v>
      </c>
      <c r="M11609">
        <v>10845</v>
      </c>
      <c r="N11609">
        <v>10845</v>
      </c>
    </row>
    <row r="11610" spans="1:14" x14ac:dyDescent="0.35">
      <c r="A11610" s="73" t="str">
        <f t="shared" si="181"/>
        <v>AllProvider; Gender; Age BandRDR2Care Contacts</v>
      </c>
      <c r="B11610" t="s">
        <v>533</v>
      </c>
      <c r="C11610" s="104">
        <v>44805</v>
      </c>
      <c r="D11610" s="104">
        <v>45169</v>
      </c>
      <c r="E11610" t="s">
        <v>561</v>
      </c>
      <c r="F11610" t="s">
        <v>273</v>
      </c>
      <c r="G11610" t="s">
        <v>274</v>
      </c>
      <c r="H11610">
        <v>2</v>
      </c>
      <c r="I11610" t="s">
        <v>44</v>
      </c>
      <c r="J11610" t="s">
        <v>370</v>
      </c>
      <c r="K11610" t="s">
        <v>370</v>
      </c>
      <c r="L11610" t="s">
        <v>313</v>
      </c>
      <c r="M11610">
        <v>32528</v>
      </c>
      <c r="N11610">
        <v>32530</v>
      </c>
    </row>
    <row r="11611" spans="1:14" x14ac:dyDescent="0.35">
      <c r="A11611" s="73" t="str">
        <f t="shared" si="181"/>
        <v>AllProvider; Gender; Age BandRDU1Care Contacts</v>
      </c>
      <c r="B11611" t="s">
        <v>533</v>
      </c>
      <c r="C11611" s="104">
        <v>44805</v>
      </c>
      <c r="D11611" s="104">
        <v>45169</v>
      </c>
      <c r="E11611" t="s">
        <v>561</v>
      </c>
      <c r="F11611" t="s">
        <v>126</v>
      </c>
      <c r="G11611" t="s">
        <v>127</v>
      </c>
      <c r="H11611">
        <v>1</v>
      </c>
      <c r="I11611" t="s">
        <v>45</v>
      </c>
      <c r="J11611" t="s">
        <v>360</v>
      </c>
      <c r="K11611" t="s">
        <v>360</v>
      </c>
      <c r="L11611" t="s">
        <v>313</v>
      </c>
      <c r="M11611">
        <v>13</v>
      </c>
      <c r="N11611">
        <v>15</v>
      </c>
    </row>
    <row r="11612" spans="1:14" x14ac:dyDescent="0.35">
      <c r="A11612" s="73" t="str">
        <f t="shared" si="181"/>
        <v>AllProvider; Gender; Age BandRDU1Care Contacts</v>
      </c>
      <c r="B11612" t="s">
        <v>533</v>
      </c>
      <c r="C11612" s="104">
        <v>44805</v>
      </c>
      <c r="D11612" s="104">
        <v>45169</v>
      </c>
      <c r="E11612" t="s">
        <v>561</v>
      </c>
      <c r="F11612" t="s">
        <v>126</v>
      </c>
      <c r="G11612" t="s">
        <v>127</v>
      </c>
      <c r="H11612">
        <v>1</v>
      </c>
      <c r="I11612" t="s">
        <v>45</v>
      </c>
      <c r="J11612" t="s">
        <v>361</v>
      </c>
      <c r="K11612" t="s">
        <v>361</v>
      </c>
      <c r="L11612" t="s">
        <v>313</v>
      </c>
      <c r="M11612">
        <v>44</v>
      </c>
      <c r="N11612">
        <v>45</v>
      </c>
    </row>
    <row r="11613" spans="1:14" x14ac:dyDescent="0.35">
      <c r="A11613" s="73" t="str">
        <f t="shared" si="181"/>
        <v>AllProvider; Gender; Age BandRDU1Care Contacts</v>
      </c>
      <c r="B11613" t="s">
        <v>533</v>
      </c>
      <c r="C11613" s="104">
        <v>44805</v>
      </c>
      <c r="D11613" s="104">
        <v>45169</v>
      </c>
      <c r="E11613" t="s">
        <v>561</v>
      </c>
      <c r="F11613" t="s">
        <v>126</v>
      </c>
      <c r="G11613" t="s">
        <v>127</v>
      </c>
      <c r="H11613">
        <v>1</v>
      </c>
      <c r="I11613" t="s">
        <v>45</v>
      </c>
      <c r="J11613" t="s">
        <v>362</v>
      </c>
      <c r="K11613" t="s">
        <v>362</v>
      </c>
      <c r="L11613" t="s">
        <v>313</v>
      </c>
      <c r="M11613">
        <v>51</v>
      </c>
      <c r="N11613">
        <v>50</v>
      </c>
    </row>
    <row r="11614" spans="1:14" x14ac:dyDescent="0.35">
      <c r="A11614" s="73" t="str">
        <f t="shared" si="181"/>
        <v>AllProvider; Gender; Age BandRDU1Care Contacts</v>
      </c>
      <c r="B11614" t="s">
        <v>533</v>
      </c>
      <c r="C11614" s="104">
        <v>44805</v>
      </c>
      <c r="D11614" s="104">
        <v>45169</v>
      </c>
      <c r="E11614" t="s">
        <v>561</v>
      </c>
      <c r="F11614" t="s">
        <v>126</v>
      </c>
      <c r="G11614" t="s">
        <v>127</v>
      </c>
      <c r="H11614">
        <v>1</v>
      </c>
      <c r="I11614" t="s">
        <v>45</v>
      </c>
      <c r="J11614" t="s">
        <v>363</v>
      </c>
      <c r="K11614" t="s">
        <v>363</v>
      </c>
      <c r="L11614" t="s">
        <v>313</v>
      </c>
      <c r="M11614">
        <v>89</v>
      </c>
      <c r="N11614">
        <v>90</v>
      </c>
    </row>
    <row r="11615" spans="1:14" x14ac:dyDescent="0.35">
      <c r="A11615" s="73" t="str">
        <f t="shared" si="181"/>
        <v>AllProvider; Gender; Age BandRDU1Care Contacts</v>
      </c>
      <c r="B11615" t="s">
        <v>533</v>
      </c>
      <c r="C11615" s="104">
        <v>44805</v>
      </c>
      <c r="D11615" s="104">
        <v>45169</v>
      </c>
      <c r="E11615" t="s">
        <v>561</v>
      </c>
      <c r="F11615" t="s">
        <v>126</v>
      </c>
      <c r="G11615" t="s">
        <v>127</v>
      </c>
      <c r="H11615">
        <v>1</v>
      </c>
      <c r="I11615" t="s">
        <v>45</v>
      </c>
      <c r="J11615" t="s">
        <v>364</v>
      </c>
      <c r="K11615" t="s">
        <v>364</v>
      </c>
      <c r="L11615" t="s">
        <v>313</v>
      </c>
      <c r="M11615">
        <v>26</v>
      </c>
      <c r="N11615">
        <v>25</v>
      </c>
    </row>
    <row r="11616" spans="1:14" x14ac:dyDescent="0.35">
      <c r="A11616" s="73" t="str">
        <f t="shared" si="181"/>
        <v>AllProvider; Gender; Age BandRDU1Care Contacts</v>
      </c>
      <c r="B11616" t="s">
        <v>533</v>
      </c>
      <c r="C11616" s="104">
        <v>44805</v>
      </c>
      <c r="D11616" s="104">
        <v>45169</v>
      </c>
      <c r="E11616" t="s">
        <v>561</v>
      </c>
      <c r="F11616" t="s">
        <v>126</v>
      </c>
      <c r="G11616" t="s">
        <v>127</v>
      </c>
      <c r="H11616">
        <v>1</v>
      </c>
      <c r="I11616" t="s">
        <v>45</v>
      </c>
      <c r="J11616" t="s">
        <v>365</v>
      </c>
      <c r="K11616" t="s">
        <v>365</v>
      </c>
      <c r="L11616" t="s">
        <v>313</v>
      </c>
      <c r="M11616">
        <v>147</v>
      </c>
      <c r="N11616">
        <v>145</v>
      </c>
    </row>
    <row r="11617" spans="1:14" x14ac:dyDescent="0.35">
      <c r="A11617" s="73" t="str">
        <f t="shared" si="181"/>
        <v>AllProvider; Gender; Age BandRDU1Care Contacts</v>
      </c>
      <c r="B11617" t="s">
        <v>533</v>
      </c>
      <c r="C11617" s="104">
        <v>44805</v>
      </c>
      <c r="D11617" s="104">
        <v>45169</v>
      </c>
      <c r="E11617" t="s">
        <v>561</v>
      </c>
      <c r="F11617" t="s">
        <v>126</v>
      </c>
      <c r="G11617" t="s">
        <v>127</v>
      </c>
      <c r="H11617">
        <v>1</v>
      </c>
      <c r="I11617" t="s">
        <v>45</v>
      </c>
      <c r="J11617" t="s">
        <v>366</v>
      </c>
      <c r="K11617" t="s">
        <v>366</v>
      </c>
      <c r="L11617" t="s">
        <v>313</v>
      </c>
      <c r="M11617">
        <v>211</v>
      </c>
      <c r="N11617">
        <v>210</v>
      </c>
    </row>
    <row r="11618" spans="1:14" x14ac:dyDescent="0.35">
      <c r="A11618" s="73" t="str">
        <f t="shared" si="181"/>
        <v>AllProvider; Gender; Age BandRDU1Care Contacts</v>
      </c>
      <c r="B11618" t="s">
        <v>533</v>
      </c>
      <c r="C11618" s="104">
        <v>44805</v>
      </c>
      <c r="D11618" s="104">
        <v>45169</v>
      </c>
      <c r="E11618" t="s">
        <v>561</v>
      </c>
      <c r="F11618" t="s">
        <v>126</v>
      </c>
      <c r="G11618" t="s">
        <v>127</v>
      </c>
      <c r="H11618">
        <v>1</v>
      </c>
      <c r="I11618" t="s">
        <v>45</v>
      </c>
      <c r="J11618" t="s">
        <v>367</v>
      </c>
      <c r="K11618" t="s">
        <v>367</v>
      </c>
      <c r="L11618" t="s">
        <v>313</v>
      </c>
      <c r="M11618">
        <v>186</v>
      </c>
      <c r="N11618">
        <v>185</v>
      </c>
    </row>
    <row r="11619" spans="1:14" x14ac:dyDescent="0.35">
      <c r="A11619" s="73" t="str">
        <f t="shared" si="181"/>
        <v>AllProvider; Gender; Age BandRDU1Care Contacts</v>
      </c>
      <c r="B11619" t="s">
        <v>533</v>
      </c>
      <c r="C11619" s="104">
        <v>44805</v>
      </c>
      <c r="D11619" s="104">
        <v>45169</v>
      </c>
      <c r="E11619" t="s">
        <v>561</v>
      </c>
      <c r="F11619" t="s">
        <v>126</v>
      </c>
      <c r="G11619" t="s">
        <v>127</v>
      </c>
      <c r="H11619">
        <v>1</v>
      </c>
      <c r="I11619" t="s">
        <v>45</v>
      </c>
      <c r="J11619" t="s">
        <v>368</v>
      </c>
      <c r="K11619" t="s">
        <v>368</v>
      </c>
      <c r="L11619" t="s">
        <v>313</v>
      </c>
      <c r="M11619">
        <v>351</v>
      </c>
      <c r="N11619">
        <v>350</v>
      </c>
    </row>
    <row r="11620" spans="1:14" x14ac:dyDescent="0.35">
      <c r="A11620" s="73" t="str">
        <f t="shared" si="181"/>
        <v>AllProvider; Gender; Age BandRDU1Care Contacts</v>
      </c>
      <c r="B11620" t="s">
        <v>533</v>
      </c>
      <c r="C11620" s="104">
        <v>44805</v>
      </c>
      <c r="D11620" s="104">
        <v>45169</v>
      </c>
      <c r="E11620" t="s">
        <v>561</v>
      </c>
      <c r="F11620" t="s">
        <v>126</v>
      </c>
      <c r="G11620" t="s">
        <v>127</v>
      </c>
      <c r="H11620">
        <v>1</v>
      </c>
      <c r="I11620" t="s">
        <v>45</v>
      </c>
      <c r="J11620" t="s">
        <v>369</v>
      </c>
      <c r="K11620" t="s">
        <v>369</v>
      </c>
      <c r="L11620" t="s">
        <v>313</v>
      </c>
      <c r="M11620">
        <v>533</v>
      </c>
      <c r="N11620">
        <v>535</v>
      </c>
    </row>
    <row r="11621" spans="1:14" x14ac:dyDescent="0.35">
      <c r="A11621" s="73" t="str">
        <f t="shared" si="181"/>
        <v>AllProvider; Gender; Age BandRDU1Care Contacts</v>
      </c>
      <c r="B11621" t="s">
        <v>533</v>
      </c>
      <c r="C11621" s="104">
        <v>44805</v>
      </c>
      <c r="D11621" s="104">
        <v>45169</v>
      </c>
      <c r="E11621" t="s">
        <v>561</v>
      </c>
      <c r="F11621" t="s">
        <v>126</v>
      </c>
      <c r="G11621" t="s">
        <v>127</v>
      </c>
      <c r="H11621">
        <v>1</v>
      </c>
      <c r="I11621" t="s">
        <v>45</v>
      </c>
      <c r="J11621" t="s">
        <v>370</v>
      </c>
      <c r="K11621" t="s">
        <v>370</v>
      </c>
      <c r="L11621" t="s">
        <v>313</v>
      </c>
      <c r="M11621">
        <v>1125</v>
      </c>
      <c r="N11621">
        <v>1125</v>
      </c>
    </row>
    <row r="11622" spans="1:14" x14ac:dyDescent="0.35">
      <c r="A11622" s="73" t="str">
        <f t="shared" si="181"/>
        <v>AllProvider; Gender; Age BandRDU2Care Contacts</v>
      </c>
      <c r="B11622" t="s">
        <v>533</v>
      </c>
      <c r="C11622" s="104">
        <v>44805</v>
      </c>
      <c r="D11622" s="104">
        <v>45169</v>
      </c>
      <c r="E11622" t="s">
        <v>561</v>
      </c>
      <c r="F11622" t="s">
        <v>126</v>
      </c>
      <c r="G11622" t="s">
        <v>127</v>
      </c>
      <c r="H11622">
        <v>2</v>
      </c>
      <c r="I11622" t="s">
        <v>44</v>
      </c>
      <c r="J11622" t="s">
        <v>359</v>
      </c>
      <c r="K11622" t="s">
        <v>359</v>
      </c>
      <c r="L11622" t="s">
        <v>313</v>
      </c>
      <c r="M11622">
        <v>32</v>
      </c>
      <c r="N11622">
        <v>30</v>
      </c>
    </row>
    <row r="11623" spans="1:14" x14ac:dyDescent="0.35">
      <c r="A11623" s="73" t="str">
        <f t="shared" si="181"/>
        <v>AllProvider; Gender; Age BandRDU2Care Contacts</v>
      </c>
      <c r="B11623" t="s">
        <v>533</v>
      </c>
      <c r="C11623" s="104">
        <v>44805</v>
      </c>
      <c r="D11623" s="104">
        <v>45169</v>
      </c>
      <c r="E11623" t="s">
        <v>561</v>
      </c>
      <c r="F11623" t="s">
        <v>126</v>
      </c>
      <c r="G11623" t="s">
        <v>127</v>
      </c>
      <c r="H11623">
        <v>2</v>
      </c>
      <c r="I11623" t="s">
        <v>44</v>
      </c>
      <c r="J11623" t="s">
        <v>360</v>
      </c>
      <c r="K11623" t="s">
        <v>360</v>
      </c>
      <c r="L11623" t="s">
        <v>313</v>
      </c>
      <c r="M11623">
        <v>8</v>
      </c>
      <c r="N11623">
        <v>10</v>
      </c>
    </row>
    <row r="11624" spans="1:14" x14ac:dyDescent="0.35">
      <c r="A11624" s="73" t="str">
        <f t="shared" si="181"/>
        <v>AllProvider; Gender; Age BandRDU2Care Contacts</v>
      </c>
      <c r="B11624" t="s">
        <v>533</v>
      </c>
      <c r="C11624" s="104">
        <v>44805</v>
      </c>
      <c r="D11624" s="104">
        <v>45169</v>
      </c>
      <c r="E11624" t="s">
        <v>561</v>
      </c>
      <c r="F11624" t="s">
        <v>126</v>
      </c>
      <c r="G11624" t="s">
        <v>127</v>
      </c>
      <c r="H11624">
        <v>2</v>
      </c>
      <c r="I11624" t="s">
        <v>44</v>
      </c>
      <c r="J11624" t="s">
        <v>361</v>
      </c>
      <c r="K11624" t="s">
        <v>361</v>
      </c>
      <c r="L11624" t="s">
        <v>313</v>
      </c>
      <c r="M11624">
        <v>37</v>
      </c>
      <c r="N11624">
        <v>35</v>
      </c>
    </row>
    <row r="11625" spans="1:14" x14ac:dyDescent="0.35">
      <c r="A11625" s="73" t="str">
        <f t="shared" si="181"/>
        <v>AllProvider; Gender; Age BandRDU2Care Contacts</v>
      </c>
      <c r="B11625" t="s">
        <v>533</v>
      </c>
      <c r="C11625" s="104">
        <v>44805</v>
      </c>
      <c r="D11625" s="104">
        <v>45169</v>
      </c>
      <c r="E11625" t="s">
        <v>561</v>
      </c>
      <c r="F11625" t="s">
        <v>126</v>
      </c>
      <c r="G11625" t="s">
        <v>127</v>
      </c>
      <c r="H11625">
        <v>2</v>
      </c>
      <c r="I11625" t="s">
        <v>44</v>
      </c>
      <c r="J11625" t="s">
        <v>362</v>
      </c>
      <c r="K11625" t="s">
        <v>362</v>
      </c>
      <c r="L11625" t="s">
        <v>313</v>
      </c>
      <c r="M11625">
        <v>21</v>
      </c>
      <c r="N11625">
        <v>20</v>
      </c>
    </row>
    <row r="11626" spans="1:14" x14ac:dyDescent="0.35">
      <c r="A11626" s="73" t="str">
        <f t="shared" si="181"/>
        <v>AllProvider; Gender; Age BandRDU2Care Contacts</v>
      </c>
      <c r="B11626" t="s">
        <v>533</v>
      </c>
      <c r="C11626" s="104">
        <v>44805</v>
      </c>
      <c r="D11626" s="104">
        <v>45169</v>
      </c>
      <c r="E11626" t="s">
        <v>561</v>
      </c>
      <c r="F11626" t="s">
        <v>126</v>
      </c>
      <c r="G11626" t="s">
        <v>127</v>
      </c>
      <c r="H11626">
        <v>2</v>
      </c>
      <c r="I11626" t="s">
        <v>44</v>
      </c>
      <c r="J11626" t="s">
        <v>364</v>
      </c>
      <c r="K11626" t="s">
        <v>364</v>
      </c>
      <c r="L11626" t="s">
        <v>313</v>
      </c>
      <c r="M11626">
        <v>207</v>
      </c>
      <c r="N11626">
        <v>205</v>
      </c>
    </row>
    <row r="11627" spans="1:14" x14ac:dyDescent="0.35">
      <c r="A11627" s="73" t="str">
        <f t="shared" si="181"/>
        <v>AllProvider; Gender; Age BandRDU2Care Contacts</v>
      </c>
      <c r="B11627" t="s">
        <v>533</v>
      </c>
      <c r="C11627" s="104">
        <v>44805</v>
      </c>
      <c r="D11627" s="104">
        <v>45169</v>
      </c>
      <c r="E11627" t="s">
        <v>561</v>
      </c>
      <c r="F11627" t="s">
        <v>126</v>
      </c>
      <c r="G11627" t="s">
        <v>127</v>
      </c>
      <c r="H11627">
        <v>2</v>
      </c>
      <c r="I11627" t="s">
        <v>44</v>
      </c>
      <c r="J11627" t="s">
        <v>365</v>
      </c>
      <c r="K11627" t="s">
        <v>365</v>
      </c>
      <c r="L11627" t="s">
        <v>313</v>
      </c>
      <c r="M11627">
        <v>109</v>
      </c>
      <c r="N11627">
        <v>110</v>
      </c>
    </row>
    <row r="11628" spans="1:14" x14ac:dyDescent="0.35">
      <c r="A11628" s="73" t="str">
        <f t="shared" si="181"/>
        <v>AllProvider; Gender; Age BandRDU2Care Contacts</v>
      </c>
      <c r="B11628" t="s">
        <v>533</v>
      </c>
      <c r="C11628" s="104">
        <v>44805</v>
      </c>
      <c r="D11628" s="104">
        <v>45169</v>
      </c>
      <c r="E11628" t="s">
        <v>561</v>
      </c>
      <c r="F11628" t="s">
        <v>126</v>
      </c>
      <c r="G11628" t="s">
        <v>127</v>
      </c>
      <c r="H11628">
        <v>2</v>
      </c>
      <c r="I11628" t="s">
        <v>44</v>
      </c>
      <c r="J11628" t="s">
        <v>366</v>
      </c>
      <c r="K11628" t="s">
        <v>366</v>
      </c>
      <c r="L11628" t="s">
        <v>313</v>
      </c>
      <c r="M11628">
        <v>134</v>
      </c>
      <c r="N11628">
        <v>135</v>
      </c>
    </row>
    <row r="11629" spans="1:14" x14ac:dyDescent="0.35">
      <c r="A11629" s="73" t="str">
        <f t="shared" si="181"/>
        <v>AllProvider; Gender; Age BandRDU2Care Contacts</v>
      </c>
      <c r="B11629" t="s">
        <v>533</v>
      </c>
      <c r="C11629" s="104">
        <v>44805</v>
      </c>
      <c r="D11629" s="104">
        <v>45169</v>
      </c>
      <c r="E11629" t="s">
        <v>561</v>
      </c>
      <c r="F11629" t="s">
        <v>126</v>
      </c>
      <c r="G11629" t="s">
        <v>127</v>
      </c>
      <c r="H11629">
        <v>2</v>
      </c>
      <c r="I11629" t="s">
        <v>44</v>
      </c>
      <c r="J11629" t="s">
        <v>367</v>
      </c>
      <c r="K11629" t="s">
        <v>367</v>
      </c>
      <c r="L11629" t="s">
        <v>313</v>
      </c>
      <c r="M11629">
        <v>130</v>
      </c>
      <c r="N11629">
        <v>130</v>
      </c>
    </row>
    <row r="11630" spans="1:14" x14ac:dyDescent="0.35">
      <c r="A11630" s="73" t="str">
        <f t="shared" si="181"/>
        <v>AllProvider; Gender; Age BandRDU2Care Contacts</v>
      </c>
      <c r="B11630" t="s">
        <v>533</v>
      </c>
      <c r="C11630" s="104">
        <v>44805</v>
      </c>
      <c r="D11630" s="104">
        <v>45169</v>
      </c>
      <c r="E11630" t="s">
        <v>561</v>
      </c>
      <c r="F11630" t="s">
        <v>126</v>
      </c>
      <c r="G11630" t="s">
        <v>127</v>
      </c>
      <c r="H11630">
        <v>2</v>
      </c>
      <c r="I11630" t="s">
        <v>44</v>
      </c>
      <c r="J11630" t="s">
        <v>368</v>
      </c>
      <c r="K11630" t="s">
        <v>368</v>
      </c>
      <c r="L11630" t="s">
        <v>313</v>
      </c>
      <c r="M11630">
        <v>448</v>
      </c>
      <c r="N11630">
        <v>450</v>
      </c>
    </row>
    <row r="11631" spans="1:14" x14ac:dyDescent="0.35">
      <c r="A11631" s="73" t="str">
        <f t="shared" si="181"/>
        <v>AllProvider; Gender; Age BandRDU2Care Contacts</v>
      </c>
      <c r="B11631" t="s">
        <v>533</v>
      </c>
      <c r="C11631" s="104">
        <v>44805</v>
      </c>
      <c r="D11631" s="104">
        <v>45169</v>
      </c>
      <c r="E11631" t="s">
        <v>561</v>
      </c>
      <c r="F11631" t="s">
        <v>126</v>
      </c>
      <c r="G11631" t="s">
        <v>127</v>
      </c>
      <c r="H11631">
        <v>2</v>
      </c>
      <c r="I11631" t="s">
        <v>44</v>
      </c>
      <c r="J11631" t="s">
        <v>369</v>
      </c>
      <c r="K11631" t="s">
        <v>369</v>
      </c>
      <c r="L11631" t="s">
        <v>313</v>
      </c>
      <c r="M11631">
        <v>736</v>
      </c>
      <c r="N11631">
        <v>735</v>
      </c>
    </row>
    <row r="11632" spans="1:14" x14ac:dyDescent="0.35">
      <c r="A11632" s="73" t="str">
        <f t="shared" si="181"/>
        <v>AllProvider; Gender; Age BandRDU2Care Contacts</v>
      </c>
      <c r="B11632" t="s">
        <v>533</v>
      </c>
      <c r="C11632" s="104">
        <v>44805</v>
      </c>
      <c r="D11632" s="104">
        <v>45169</v>
      </c>
      <c r="E11632" t="s">
        <v>561</v>
      </c>
      <c r="F11632" t="s">
        <v>126</v>
      </c>
      <c r="G11632" t="s">
        <v>127</v>
      </c>
      <c r="H11632">
        <v>2</v>
      </c>
      <c r="I11632" t="s">
        <v>44</v>
      </c>
      <c r="J11632" t="s">
        <v>370</v>
      </c>
      <c r="K11632" t="s">
        <v>370</v>
      </c>
      <c r="L11632" t="s">
        <v>313</v>
      </c>
      <c r="M11632">
        <v>1764</v>
      </c>
      <c r="N11632">
        <v>1765</v>
      </c>
    </row>
    <row r="11633" spans="1:14" x14ac:dyDescent="0.35">
      <c r="A11633" s="73" t="str">
        <f t="shared" si="181"/>
        <v>AllProvider; Gender; Age BandRFR1Care Contacts</v>
      </c>
      <c r="B11633" t="s">
        <v>533</v>
      </c>
      <c r="C11633" s="104">
        <v>44805</v>
      </c>
      <c r="D11633" s="104">
        <v>45169</v>
      </c>
      <c r="E11633" t="s">
        <v>561</v>
      </c>
      <c r="F11633" t="s">
        <v>283</v>
      </c>
      <c r="G11633" t="s">
        <v>284</v>
      </c>
      <c r="H11633">
        <v>1</v>
      </c>
      <c r="I11633" t="s">
        <v>45</v>
      </c>
      <c r="J11633" t="s">
        <v>361</v>
      </c>
      <c r="K11633" t="s">
        <v>361</v>
      </c>
      <c r="L11633" t="s">
        <v>313</v>
      </c>
      <c r="M11633">
        <v>9</v>
      </c>
      <c r="N11633">
        <v>10</v>
      </c>
    </row>
    <row r="11634" spans="1:14" x14ac:dyDescent="0.35">
      <c r="A11634" s="73" t="str">
        <f t="shared" si="181"/>
        <v>AllProvider; Gender; Age BandRFR1Care Contacts</v>
      </c>
      <c r="B11634" t="s">
        <v>533</v>
      </c>
      <c r="C11634" s="104">
        <v>44805</v>
      </c>
      <c r="D11634" s="104">
        <v>45169</v>
      </c>
      <c r="E11634" t="s">
        <v>561</v>
      </c>
      <c r="F11634" t="s">
        <v>283</v>
      </c>
      <c r="G11634" t="s">
        <v>284</v>
      </c>
      <c r="H11634">
        <v>1</v>
      </c>
      <c r="I11634" t="s">
        <v>45</v>
      </c>
      <c r="J11634" t="s">
        <v>363</v>
      </c>
      <c r="K11634" t="s">
        <v>363</v>
      </c>
      <c r="L11634" t="s">
        <v>313</v>
      </c>
      <c r="M11634">
        <v>4</v>
      </c>
      <c r="N11634">
        <v>5</v>
      </c>
    </row>
    <row r="11635" spans="1:14" x14ac:dyDescent="0.35">
      <c r="A11635" s="73" t="str">
        <f t="shared" si="181"/>
        <v>AllProvider; Gender; Age BandRFR1Care Contacts</v>
      </c>
      <c r="B11635" t="s">
        <v>533</v>
      </c>
      <c r="C11635" s="104">
        <v>44805</v>
      </c>
      <c r="D11635" s="104">
        <v>45169</v>
      </c>
      <c r="E11635" t="s">
        <v>561</v>
      </c>
      <c r="F11635" t="s">
        <v>283</v>
      </c>
      <c r="G11635" t="s">
        <v>284</v>
      </c>
      <c r="H11635">
        <v>1</v>
      </c>
      <c r="I11635" t="s">
        <v>45</v>
      </c>
      <c r="J11635" t="s">
        <v>364</v>
      </c>
      <c r="K11635" t="s">
        <v>364</v>
      </c>
      <c r="L11635" t="s">
        <v>313</v>
      </c>
      <c r="M11635">
        <v>11</v>
      </c>
      <c r="N11635">
        <v>10</v>
      </c>
    </row>
    <row r="11636" spans="1:14" x14ac:dyDescent="0.35">
      <c r="A11636" s="73" t="str">
        <f t="shared" si="181"/>
        <v>AllProvider; Gender; Age BandRFR1Care Contacts</v>
      </c>
      <c r="B11636" t="s">
        <v>533</v>
      </c>
      <c r="C11636" s="104">
        <v>44805</v>
      </c>
      <c r="D11636" s="104">
        <v>45169</v>
      </c>
      <c r="E11636" t="s">
        <v>561</v>
      </c>
      <c r="F11636" t="s">
        <v>283</v>
      </c>
      <c r="G11636" t="s">
        <v>284</v>
      </c>
      <c r="H11636">
        <v>1</v>
      </c>
      <c r="I11636" t="s">
        <v>45</v>
      </c>
      <c r="J11636" t="s">
        <v>365</v>
      </c>
      <c r="K11636" t="s">
        <v>365</v>
      </c>
      <c r="L11636" t="s">
        <v>313</v>
      </c>
      <c r="M11636">
        <v>164</v>
      </c>
      <c r="N11636">
        <v>165</v>
      </c>
    </row>
    <row r="11637" spans="1:14" x14ac:dyDescent="0.35">
      <c r="A11637" s="73" t="str">
        <f t="shared" si="181"/>
        <v>AllProvider; Gender; Age BandRFR1Care Contacts</v>
      </c>
      <c r="B11637" t="s">
        <v>533</v>
      </c>
      <c r="C11637" s="104">
        <v>44805</v>
      </c>
      <c r="D11637" s="104">
        <v>45169</v>
      </c>
      <c r="E11637" t="s">
        <v>561</v>
      </c>
      <c r="F11637" t="s">
        <v>283</v>
      </c>
      <c r="G11637" t="s">
        <v>284</v>
      </c>
      <c r="H11637">
        <v>1</v>
      </c>
      <c r="I11637" t="s">
        <v>45</v>
      </c>
      <c r="J11637" t="s">
        <v>366</v>
      </c>
      <c r="K11637" t="s">
        <v>366</v>
      </c>
      <c r="L11637" t="s">
        <v>313</v>
      </c>
      <c r="M11637">
        <v>50</v>
      </c>
      <c r="N11637">
        <v>50</v>
      </c>
    </row>
    <row r="11638" spans="1:14" x14ac:dyDescent="0.35">
      <c r="A11638" s="73" t="str">
        <f t="shared" si="181"/>
        <v>AllProvider; Gender; Age BandRFR1Care Contacts</v>
      </c>
      <c r="B11638" t="s">
        <v>533</v>
      </c>
      <c r="C11638" s="104">
        <v>44805</v>
      </c>
      <c r="D11638" s="104">
        <v>45169</v>
      </c>
      <c r="E11638" t="s">
        <v>561</v>
      </c>
      <c r="F11638" t="s">
        <v>283</v>
      </c>
      <c r="G11638" t="s">
        <v>284</v>
      </c>
      <c r="H11638">
        <v>1</v>
      </c>
      <c r="I11638" t="s">
        <v>45</v>
      </c>
      <c r="J11638" t="s">
        <v>367</v>
      </c>
      <c r="K11638" t="s">
        <v>367</v>
      </c>
      <c r="L11638" t="s">
        <v>313</v>
      </c>
      <c r="M11638">
        <v>80</v>
      </c>
      <c r="N11638">
        <v>80</v>
      </c>
    </row>
    <row r="11639" spans="1:14" x14ac:dyDescent="0.35">
      <c r="A11639" s="73" t="str">
        <f t="shared" si="181"/>
        <v>AllProvider; Gender; Age BandRFR1Care Contacts</v>
      </c>
      <c r="B11639" t="s">
        <v>533</v>
      </c>
      <c r="C11639" s="104">
        <v>44805</v>
      </c>
      <c r="D11639" s="104">
        <v>45169</v>
      </c>
      <c r="E11639" t="s">
        <v>561</v>
      </c>
      <c r="F11639" t="s">
        <v>283</v>
      </c>
      <c r="G11639" t="s">
        <v>284</v>
      </c>
      <c r="H11639">
        <v>1</v>
      </c>
      <c r="I11639" t="s">
        <v>45</v>
      </c>
      <c r="J11639" t="s">
        <v>368</v>
      </c>
      <c r="K11639" t="s">
        <v>368</v>
      </c>
      <c r="L11639" t="s">
        <v>313</v>
      </c>
      <c r="M11639">
        <v>152</v>
      </c>
      <c r="N11639">
        <v>150</v>
      </c>
    </row>
    <row r="11640" spans="1:14" x14ac:dyDescent="0.35">
      <c r="A11640" s="73" t="str">
        <f t="shared" si="181"/>
        <v>AllProvider; Gender; Age BandRFR1Care Contacts</v>
      </c>
      <c r="B11640" t="s">
        <v>533</v>
      </c>
      <c r="C11640" s="104">
        <v>44805</v>
      </c>
      <c r="D11640" s="104">
        <v>45169</v>
      </c>
      <c r="E11640" t="s">
        <v>561</v>
      </c>
      <c r="F11640" t="s">
        <v>283</v>
      </c>
      <c r="G11640" t="s">
        <v>284</v>
      </c>
      <c r="H11640">
        <v>1</v>
      </c>
      <c r="I11640" t="s">
        <v>45</v>
      </c>
      <c r="J11640" t="s">
        <v>369</v>
      </c>
      <c r="K11640" t="s">
        <v>369</v>
      </c>
      <c r="L11640" t="s">
        <v>313</v>
      </c>
      <c r="M11640">
        <v>114</v>
      </c>
      <c r="N11640">
        <v>115</v>
      </c>
    </row>
    <row r="11641" spans="1:14" x14ac:dyDescent="0.35">
      <c r="A11641" s="73" t="str">
        <f t="shared" si="181"/>
        <v>AllProvider; Gender; Age BandRFR1Care Contacts</v>
      </c>
      <c r="B11641" t="s">
        <v>533</v>
      </c>
      <c r="C11641" s="104">
        <v>44805</v>
      </c>
      <c r="D11641" s="104">
        <v>45169</v>
      </c>
      <c r="E11641" t="s">
        <v>561</v>
      </c>
      <c r="F11641" t="s">
        <v>283</v>
      </c>
      <c r="G11641" t="s">
        <v>284</v>
      </c>
      <c r="H11641">
        <v>1</v>
      </c>
      <c r="I11641" t="s">
        <v>45</v>
      </c>
      <c r="J11641" t="s">
        <v>370</v>
      </c>
      <c r="K11641" t="s">
        <v>370</v>
      </c>
      <c r="L11641" t="s">
        <v>313</v>
      </c>
      <c r="M11641">
        <v>145</v>
      </c>
      <c r="N11641">
        <v>145</v>
      </c>
    </row>
    <row r="11642" spans="1:14" x14ac:dyDescent="0.35">
      <c r="A11642" s="73" t="str">
        <f t="shared" si="181"/>
        <v>AllProvider; Gender; Age BandRFR2Care Contacts</v>
      </c>
      <c r="B11642" t="s">
        <v>533</v>
      </c>
      <c r="C11642" s="104">
        <v>44805</v>
      </c>
      <c r="D11642" s="104">
        <v>45169</v>
      </c>
      <c r="E11642" t="s">
        <v>561</v>
      </c>
      <c r="F11642" t="s">
        <v>283</v>
      </c>
      <c r="G11642" t="s">
        <v>284</v>
      </c>
      <c r="H11642">
        <v>2</v>
      </c>
      <c r="I11642" t="s">
        <v>44</v>
      </c>
      <c r="J11642" t="s">
        <v>361</v>
      </c>
      <c r="K11642" t="s">
        <v>361</v>
      </c>
      <c r="L11642" t="s">
        <v>313</v>
      </c>
      <c r="M11642">
        <v>2</v>
      </c>
      <c r="N11642">
        <v>5</v>
      </c>
    </row>
    <row r="11643" spans="1:14" x14ac:dyDescent="0.35">
      <c r="A11643" s="73" t="str">
        <f t="shared" si="181"/>
        <v>AllProvider; Gender; Age BandRFR2Care Contacts</v>
      </c>
      <c r="B11643" t="s">
        <v>533</v>
      </c>
      <c r="C11643" s="104">
        <v>44805</v>
      </c>
      <c r="D11643" s="104">
        <v>45169</v>
      </c>
      <c r="E11643" t="s">
        <v>561</v>
      </c>
      <c r="F11643" t="s">
        <v>283</v>
      </c>
      <c r="G11643" t="s">
        <v>284</v>
      </c>
      <c r="H11643">
        <v>2</v>
      </c>
      <c r="I11643" t="s">
        <v>44</v>
      </c>
      <c r="J11643" t="s">
        <v>363</v>
      </c>
      <c r="K11643" t="s">
        <v>363</v>
      </c>
      <c r="L11643" t="s">
        <v>313</v>
      </c>
      <c r="M11643">
        <v>5</v>
      </c>
      <c r="N11643">
        <v>5</v>
      </c>
    </row>
    <row r="11644" spans="1:14" x14ac:dyDescent="0.35">
      <c r="A11644" s="73" t="str">
        <f t="shared" si="181"/>
        <v>AllProvider; Gender; Age BandRFR2Care Contacts</v>
      </c>
      <c r="B11644" t="s">
        <v>533</v>
      </c>
      <c r="C11644" s="104">
        <v>44805</v>
      </c>
      <c r="D11644" s="104">
        <v>45169</v>
      </c>
      <c r="E11644" t="s">
        <v>561</v>
      </c>
      <c r="F11644" t="s">
        <v>283</v>
      </c>
      <c r="G11644" t="s">
        <v>284</v>
      </c>
      <c r="H11644">
        <v>2</v>
      </c>
      <c r="I11644" t="s">
        <v>44</v>
      </c>
      <c r="J11644" t="s">
        <v>364</v>
      </c>
      <c r="K11644" t="s">
        <v>364</v>
      </c>
      <c r="L11644" t="s">
        <v>313</v>
      </c>
      <c r="M11644">
        <v>6</v>
      </c>
      <c r="N11644">
        <v>5</v>
      </c>
    </row>
    <row r="11645" spans="1:14" x14ac:dyDescent="0.35">
      <c r="A11645" s="73" t="str">
        <f t="shared" si="181"/>
        <v>AllProvider; Gender; Age BandRFR2Care Contacts</v>
      </c>
      <c r="B11645" t="s">
        <v>533</v>
      </c>
      <c r="C11645" s="104">
        <v>44805</v>
      </c>
      <c r="D11645" s="104">
        <v>45169</v>
      </c>
      <c r="E11645" t="s">
        <v>561</v>
      </c>
      <c r="F11645" t="s">
        <v>283</v>
      </c>
      <c r="G11645" t="s">
        <v>284</v>
      </c>
      <c r="H11645">
        <v>2</v>
      </c>
      <c r="I11645" t="s">
        <v>44</v>
      </c>
      <c r="J11645" t="s">
        <v>365</v>
      </c>
      <c r="K11645" t="s">
        <v>365</v>
      </c>
      <c r="L11645" t="s">
        <v>313</v>
      </c>
      <c r="M11645">
        <v>5</v>
      </c>
      <c r="N11645">
        <v>5</v>
      </c>
    </row>
    <row r="11646" spans="1:14" x14ac:dyDescent="0.35">
      <c r="A11646" s="73" t="str">
        <f t="shared" si="181"/>
        <v>AllProvider; Gender; Age BandRFR2Care Contacts</v>
      </c>
      <c r="B11646" t="s">
        <v>533</v>
      </c>
      <c r="C11646" s="104">
        <v>44805</v>
      </c>
      <c r="D11646" s="104">
        <v>45169</v>
      </c>
      <c r="E11646" t="s">
        <v>561</v>
      </c>
      <c r="F11646" t="s">
        <v>283</v>
      </c>
      <c r="G11646" t="s">
        <v>284</v>
      </c>
      <c r="H11646">
        <v>2</v>
      </c>
      <c r="I11646" t="s">
        <v>44</v>
      </c>
      <c r="J11646" t="s">
        <v>366</v>
      </c>
      <c r="K11646" t="s">
        <v>366</v>
      </c>
      <c r="L11646" t="s">
        <v>313</v>
      </c>
      <c r="M11646">
        <v>184</v>
      </c>
      <c r="N11646">
        <v>185</v>
      </c>
    </row>
    <row r="11647" spans="1:14" x14ac:dyDescent="0.35">
      <c r="A11647" s="73" t="str">
        <f t="shared" si="181"/>
        <v>AllProvider; Gender; Age BandRFR2Care Contacts</v>
      </c>
      <c r="B11647" t="s">
        <v>533</v>
      </c>
      <c r="C11647" s="104">
        <v>44805</v>
      </c>
      <c r="D11647" s="104">
        <v>45169</v>
      </c>
      <c r="E11647" t="s">
        <v>561</v>
      </c>
      <c r="F11647" t="s">
        <v>283</v>
      </c>
      <c r="G11647" t="s">
        <v>284</v>
      </c>
      <c r="H11647">
        <v>2</v>
      </c>
      <c r="I11647" t="s">
        <v>44</v>
      </c>
      <c r="J11647" t="s">
        <v>367</v>
      </c>
      <c r="K11647" t="s">
        <v>367</v>
      </c>
      <c r="L11647" t="s">
        <v>313</v>
      </c>
      <c r="M11647">
        <v>101</v>
      </c>
      <c r="N11647">
        <v>100</v>
      </c>
    </row>
    <row r="11648" spans="1:14" x14ac:dyDescent="0.35">
      <c r="A11648" s="73" t="str">
        <f t="shared" si="181"/>
        <v>AllProvider; Gender; Age BandRFR2Care Contacts</v>
      </c>
      <c r="B11648" t="s">
        <v>533</v>
      </c>
      <c r="C11648" s="104">
        <v>44805</v>
      </c>
      <c r="D11648" s="104">
        <v>45169</v>
      </c>
      <c r="E11648" t="s">
        <v>561</v>
      </c>
      <c r="F11648" t="s">
        <v>283</v>
      </c>
      <c r="G11648" t="s">
        <v>284</v>
      </c>
      <c r="H11648">
        <v>2</v>
      </c>
      <c r="I11648" t="s">
        <v>44</v>
      </c>
      <c r="J11648" t="s">
        <v>368</v>
      </c>
      <c r="K11648" t="s">
        <v>368</v>
      </c>
      <c r="L11648" t="s">
        <v>313</v>
      </c>
      <c r="M11648">
        <v>51</v>
      </c>
      <c r="N11648">
        <v>50</v>
      </c>
    </row>
    <row r="11649" spans="1:14" x14ac:dyDescent="0.35">
      <c r="A11649" s="73" t="str">
        <f t="shared" si="181"/>
        <v>AllProvider; Gender; Age BandRFR2Care Contacts</v>
      </c>
      <c r="B11649" t="s">
        <v>533</v>
      </c>
      <c r="C11649" s="104">
        <v>44805</v>
      </c>
      <c r="D11649" s="104">
        <v>45169</v>
      </c>
      <c r="E11649" t="s">
        <v>561</v>
      </c>
      <c r="F11649" t="s">
        <v>283</v>
      </c>
      <c r="G11649" t="s">
        <v>284</v>
      </c>
      <c r="H11649">
        <v>2</v>
      </c>
      <c r="I11649" t="s">
        <v>44</v>
      </c>
      <c r="J11649" t="s">
        <v>369</v>
      </c>
      <c r="K11649" t="s">
        <v>369</v>
      </c>
      <c r="L11649" t="s">
        <v>313</v>
      </c>
      <c r="M11649">
        <v>199</v>
      </c>
      <c r="N11649">
        <v>200</v>
      </c>
    </row>
    <row r="11650" spans="1:14" x14ac:dyDescent="0.35">
      <c r="A11650" s="73" t="str">
        <f t="shared" ref="A11650:A11713" si="182">B11650&amp;E11650&amp;F11650&amp;H11650&amp;L11650</f>
        <v>AllProvider; Gender; Age BandRFR2Care Contacts</v>
      </c>
      <c r="B11650" t="s">
        <v>533</v>
      </c>
      <c r="C11650" s="104">
        <v>44805</v>
      </c>
      <c r="D11650" s="104">
        <v>45169</v>
      </c>
      <c r="E11650" t="s">
        <v>561</v>
      </c>
      <c r="F11650" t="s">
        <v>283</v>
      </c>
      <c r="G11650" t="s">
        <v>284</v>
      </c>
      <c r="H11650">
        <v>2</v>
      </c>
      <c r="I11650" t="s">
        <v>44</v>
      </c>
      <c r="J11650" t="s">
        <v>370</v>
      </c>
      <c r="K11650" t="s">
        <v>370</v>
      </c>
      <c r="L11650" t="s">
        <v>313</v>
      </c>
      <c r="M11650">
        <v>209</v>
      </c>
      <c r="N11650">
        <v>210</v>
      </c>
    </row>
    <row r="11651" spans="1:14" x14ac:dyDescent="0.35">
      <c r="A11651" s="73" t="str">
        <f t="shared" si="182"/>
        <v>AllProvider; Gender; Age BandRGR1Care Contacts</v>
      </c>
      <c r="B11651" t="s">
        <v>533</v>
      </c>
      <c r="C11651" s="104">
        <v>44805</v>
      </c>
      <c r="D11651" s="104">
        <v>45169</v>
      </c>
      <c r="E11651" t="s">
        <v>561</v>
      </c>
      <c r="F11651" t="s">
        <v>297</v>
      </c>
      <c r="G11651" t="s">
        <v>298</v>
      </c>
      <c r="H11651">
        <v>1</v>
      </c>
      <c r="I11651" t="s">
        <v>45</v>
      </c>
      <c r="J11651" t="s">
        <v>356</v>
      </c>
      <c r="K11651" t="s">
        <v>356</v>
      </c>
      <c r="L11651" t="s">
        <v>313</v>
      </c>
      <c r="M11651">
        <v>7</v>
      </c>
      <c r="N11651">
        <v>5</v>
      </c>
    </row>
    <row r="11652" spans="1:14" x14ac:dyDescent="0.35">
      <c r="A11652" s="73" t="str">
        <f t="shared" si="182"/>
        <v>AllProvider; Gender; Age BandRGR1Care Contacts</v>
      </c>
      <c r="B11652" t="s">
        <v>533</v>
      </c>
      <c r="C11652" s="104">
        <v>44805</v>
      </c>
      <c r="D11652" s="104">
        <v>45169</v>
      </c>
      <c r="E11652" t="s">
        <v>561</v>
      </c>
      <c r="F11652" t="s">
        <v>297</v>
      </c>
      <c r="G11652" t="s">
        <v>298</v>
      </c>
      <c r="H11652">
        <v>1</v>
      </c>
      <c r="I11652" t="s">
        <v>45</v>
      </c>
      <c r="J11652" t="s">
        <v>357</v>
      </c>
      <c r="K11652" t="s">
        <v>357</v>
      </c>
      <c r="L11652" t="s">
        <v>313</v>
      </c>
      <c r="M11652">
        <v>6</v>
      </c>
      <c r="N11652">
        <v>5</v>
      </c>
    </row>
    <row r="11653" spans="1:14" x14ac:dyDescent="0.35">
      <c r="A11653" s="73" t="str">
        <f t="shared" si="182"/>
        <v>AllProvider; Gender; Age BandRGR1Care Contacts</v>
      </c>
      <c r="B11653" t="s">
        <v>533</v>
      </c>
      <c r="C11653" s="104">
        <v>44805</v>
      </c>
      <c r="D11653" s="104">
        <v>45169</v>
      </c>
      <c r="E11653" t="s">
        <v>561</v>
      </c>
      <c r="F11653" t="s">
        <v>297</v>
      </c>
      <c r="G11653" t="s">
        <v>298</v>
      </c>
      <c r="H11653">
        <v>1</v>
      </c>
      <c r="I11653" t="s">
        <v>45</v>
      </c>
      <c r="J11653" t="s">
        <v>359</v>
      </c>
      <c r="K11653" t="s">
        <v>359</v>
      </c>
      <c r="L11653" t="s">
        <v>313</v>
      </c>
      <c r="M11653">
        <v>9</v>
      </c>
      <c r="N11653">
        <v>10</v>
      </c>
    </row>
    <row r="11654" spans="1:14" x14ac:dyDescent="0.35">
      <c r="A11654" s="73" t="str">
        <f t="shared" si="182"/>
        <v>AllProvider; Gender; Age BandRGR1Care Contacts</v>
      </c>
      <c r="B11654" t="s">
        <v>533</v>
      </c>
      <c r="C11654" s="104">
        <v>44805</v>
      </c>
      <c r="D11654" s="104">
        <v>45169</v>
      </c>
      <c r="E11654" t="s">
        <v>561</v>
      </c>
      <c r="F11654" t="s">
        <v>297</v>
      </c>
      <c r="G11654" t="s">
        <v>298</v>
      </c>
      <c r="H11654">
        <v>1</v>
      </c>
      <c r="I11654" t="s">
        <v>45</v>
      </c>
      <c r="J11654" t="s">
        <v>361</v>
      </c>
      <c r="K11654" t="s">
        <v>361</v>
      </c>
      <c r="L11654" t="s">
        <v>313</v>
      </c>
      <c r="M11654">
        <v>70</v>
      </c>
      <c r="N11654">
        <v>70</v>
      </c>
    </row>
    <row r="11655" spans="1:14" x14ac:dyDescent="0.35">
      <c r="A11655" s="73" t="str">
        <f t="shared" si="182"/>
        <v>AllProvider; Gender; Age BandRGR1Care Contacts</v>
      </c>
      <c r="B11655" t="s">
        <v>533</v>
      </c>
      <c r="C11655" s="104">
        <v>44805</v>
      </c>
      <c r="D11655" s="104">
        <v>45169</v>
      </c>
      <c r="E11655" t="s">
        <v>561</v>
      </c>
      <c r="F11655" t="s">
        <v>297</v>
      </c>
      <c r="G11655" t="s">
        <v>298</v>
      </c>
      <c r="H11655">
        <v>1</v>
      </c>
      <c r="I11655" t="s">
        <v>45</v>
      </c>
      <c r="J11655" t="s">
        <v>362</v>
      </c>
      <c r="K11655" t="s">
        <v>362</v>
      </c>
      <c r="L11655" t="s">
        <v>313</v>
      </c>
      <c r="M11655">
        <v>67</v>
      </c>
      <c r="N11655">
        <v>65</v>
      </c>
    </row>
    <row r="11656" spans="1:14" x14ac:dyDescent="0.35">
      <c r="A11656" s="73" t="str">
        <f t="shared" si="182"/>
        <v>AllProvider; Gender; Age BandRGR1Care Contacts</v>
      </c>
      <c r="B11656" t="s">
        <v>533</v>
      </c>
      <c r="C11656" s="104">
        <v>44805</v>
      </c>
      <c r="D11656" s="104">
        <v>45169</v>
      </c>
      <c r="E11656" t="s">
        <v>561</v>
      </c>
      <c r="F11656" t="s">
        <v>297</v>
      </c>
      <c r="G11656" t="s">
        <v>298</v>
      </c>
      <c r="H11656">
        <v>1</v>
      </c>
      <c r="I11656" t="s">
        <v>45</v>
      </c>
      <c r="J11656" t="s">
        <v>363</v>
      </c>
      <c r="K11656" t="s">
        <v>363</v>
      </c>
      <c r="L11656" t="s">
        <v>313</v>
      </c>
      <c r="M11656">
        <v>143</v>
      </c>
      <c r="N11656">
        <v>145</v>
      </c>
    </row>
    <row r="11657" spans="1:14" x14ac:dyDescent="0.35">
      <c r="A11657" s="73" t="str">
        <f t="shared" si="182"/>
        <v>AllProvider; Gender; Age BandRGR1Care Contacts</v>
      </c>
      <c r="B11657" t="s">
        <v>533</v>
      </c>
      <c r="C11657" s="104">
        <v>44805</v>
      </c>
      <c r="D11657" s="104">
        <v>45169</v>
      </c>
      <c r="E11657" t="s">
        <v>561</v>
      </c>
      <c r="F11657" t="s">
        <v>297</v>
      </c>
      <c r="G11657" t="s">
        <v>298</v>
      </c>
      <c r="H11657">
        <v>1</v>
      </c>
      <c r="I11657" t="s">
        <v>45</v>
      </c>
      <c r="J11657" t="s">
        <v>364</v>
      </c>
      <c r="K11657" t="s">
        <v>364</v>
      </c>
      <c r="L11657" t="s">
        <v>313</v>
      </c>
      <c r="M11657">
        <v>242</v>
      </c>
      <c r="N11657">
        <v>240</v>
      </c>
    </row>
    <row r="11658" spans="1:14" x14ac:dyDescent="0.35">
      <c r="A11658" s="73" t="str">
        <f t="shared" si="182"/>
        <v>AllProvider; Gender; Age BandRGR1Care Contacts</v>
      </c>
      <c r="B11658" t="s">
        <v>533</v>
      </c>
      <c r="C11658" s="104">
        <v>44805</v>
      </c>
      <c r="D11658" s="104">
        <v>45169</v>
      </c>
      <c r="E11658" t="s">
        <v>561</v>
      </c>
      <c r="F11658" t="s">
        <v>297</v>
      </c>
      <c r="G11658" t="s">
        <v>298</v>
      </c>
      <c r="H11658">
        <v>1</v>
      </c>
      <c r="I11658" t="s">
        <v>45</v>
      </c>
      <c r="J11658" t="s">
        <v>365</v>
      </c>
      <c r="K11658" t="s">
        <v>365</v>
      </c>
      <c r="L11658" t="s">
        <v>313</v>
      </c>
      <c r="M11658">
        <v>230</v>
      </c>
      <c r="N11658">
        <v>230</v>
      </c>
    </row>
    <row r="11659" spans="1:14" x14ac:dyDescent="0.35">
      <c r="A11659" s="73" t="str">
        <f t="shared" si="182"/>
        <v>AllProvider; Gender; Age BandRGR1Care Contacts</v>
      </c>
      <c r="B11659" t="s">
        <v>533</v>
      </c>
      <c r="C11659" s="104">
        <v>44805</v>
      </c>
      <c r="D11659" s="104">
        <v>45169</v>
      </c>
      <c r="E11659" t="s">
        <v>561</v>
      </c>
      <c r="F11659" t="s">
        <v>297</v>
      </c>
      <c r="G11659" t="s">
        <v>298</v>
      </c>
      <c r="H11659">
        <v>1</v>
      </c>
      <c r="I11659" t="s">
        <v>45</v>
      </c>
      <c r="J11659" t="s">
        <v>366</v>
      </c>
      <c r="K11659" t="s">
        <v>366</v>
      </c>
      <c r="L11659" t="s">
        <v>313</v>
      </c>
      <c r="M11659">
        <v>298</v>
      </c>
      <c r="N11659">
        <v>300</v>
      </c>
    </row>
    <row r="11660" spans="1:14" x14ac:dyDescent="0.35">
      <c r="A11660" s="73" t="str">
        <f t="shared" si="182"/>
        <v>AllProvider; Gender; Age BandRGR1Care Contacts</v>
      </c>
      <c r="B11660" t="s">
        <v>533</v>
      </c>
      <c r="C11660" s="104">
        <v>44805</v>
      </c>
      <c r="D11660" s="104">
        <v>45169</v>
      </c>
      <c r="E11660" t="s">
        <v>561</v>
      </c>
      <c r="F11660" t="s">
        <v>297</v>
      </c>
      <c r="G11660" t="s">
        <v>298</v>
      </c>
      <c r="H11660">
        <v>1</v>
      </c>
      <c r="I11660" t="s">
        <v>45</v>
      </c>
      <c r="J11660" t="s">
        <v>367</v>
      </c>
      <c r="K11660" t="s">
        <v>367</v>
      </c>
      <c r="L11660" t="s">
        <v>313</v>
      </c>
      <c r="M11660">
        <v>848</v>
      </c>
      <c r="N11660">
        <v>850</v>
      </c>
    </row>
    <row r="11661" spans="1:14" x14ac:dyDescent="0.35">
      <c r="A11661" s="73" t="str">
        <f t="shared" si="182"/>
        <v>AllProvider; Gender; Age BandRGR1Care Contacts</v>
      </c>
      <c r="B11661" t="s">
        <v>533</v>
      </c>
      <c r="C11661" s="104">
        <v>44805</v>
      </c>
      <c r="D11661" s="104">
        <v>45169</v>
      </c>
      <c r="E11661" t="s">
        <v>561</v>
      </c>
      <c r="F11661" t="s">
        <v>297</v>
      </c>
      <c r="G11661" t="s">
        <v>298</v>
      </c>
      <c r="H11661">
        <v>1</v>
      </c>
      <c r="I11661" t="s">
        <v>45</v>
      </c>
      <c r="J11661" t="s">
        <v>368</v>
      </c>
      <c r="K11661" t="s">
        <v>368</v>
      </c>
      <c r="L11661" t="s">
        <v>313</v>
      </c>
      <c r="M11661">
        <v>815</v>
      </c>
      <c r="N11661">
        <v>815</v>
      </c>
    </row>
    <row r="11662" spans="1:14" x14ac:dyDescent="0.35">
      <c r="A11662" s="73" t="str">
        <f t="shared" si="182"/>
        <v>AllProvider; Gender; Age BandRGR1Care Contacts</v>
      </c>
      <c r="B11662" t="s">
        <v>533</v>
      </c>
      <c r="C11662" s="104">
        <v>44805</v>
      </c>
      <c r="D11662" s="104">
        <v>45169</v>
      </c>
      <c r="E11662" t="s">
        <v>561</v>
      </c>
      <c r="F11662" t="s">
        <v>297</v>
      </c>
      <c r="G11662" t="s">
        <v>298</v>
      </c>
      <c r="H11662">
        <v>1</v>
      </c>
      <c r="I11662" t="s">
        <v>45</v>
      </c>
      <c r="J11662" t="s">
        <v>369</v>
      </c>
      <c r="K11662" t="s">
        <v>369</v>
      </c>
      <c r="L11662" t="s">
        <v>313</v>
      </c>
      <c r="M11662">
        <v>619</v>
      </c>
      <c r="N11662">
        <v>620</v>
      </c>
    </row>
    <row r="11663" spans="1:14" x14ac:dyDescent="0.35">
      <c r="A11663" s="73" t="str">
        <f t="shared" si="182"/>
        <v>AllProvider; Gender; Age BandRGR1Care Contacts</v>
      </c>
      <c r="B11663" t="s">
        <v>533</v>
      </c>
      <c r="C11663" s="104">
        <v>44805</v>
      </c>
      <c r="D11663" s="104">
        <v>45169</v>
      </c>
      <c r="E11663" t="s">
        <v>561</v>
      </c>
      <c r="F11663" t="s">
        <v>297</v>
      </c>
      <c r="G11663" t="s">
        <v>298</v>
      </c>
      <c r="H11663">
        <v>1</v>
      </c>
      <c r="I11663" t="s">
        <v>45</v>
      </c>
      <c r="J11663" t="s">
        <v>370</v>
      </c>
      <c r="K11663" t="s">
        <v>370</v>
      </c>
      <c r="L11663" t="s">
        <v>313</v>
      </c>
      <c r="M11663">
        <v>1547</v>
      </c>
      <c r="N11663">
        <v>1545</v>
      </c>
    </row>
    <row r="11664" spans="1:14" x14ac:dyDescent="0.35">
      <c r="A11664" s="73" t="str">
        <f t="shared" si="182"/>
        <v>AllProvider; Gender; Age BandRGR2Care Contacts</v>
      </c>
      <c r="B11664" t="s">
        <v>533</v>
      </c>
      <c r="C11664" s="104">
        <v>44805</v>
      </c>
      <c r="D11664" s="104">
        <v>45169</v>
      </c>
      <c r="E11664" t="s">
        <v>561</v>
      </c>
      <c r="F11664" t="s">
        <v>297</v>
      </c>
      <c r="G11664" t="s">
        <v>298</v>
      </c>
      <c r="H11664">
        <v>2</v>
      </c>
      <c r="I11664" t="s">
        <v>44</v>
      </c>
      <c r="J11664" t="s">
        <v>356</v>
      </c>
      <c r="K11664" t="s">
        <v>356</v>
      </c>
      <c r="L11664" t="s">
        <v>313</v>
      </c>
      <c r="M11664">
        <v>92</v>
      </c>
      <c r="N11664">
        <v>90</v>
      </c>
    </row>
    <row r="11665" spans="1:14" x14ac:dyDescent="0.35">
      <c r="A11665" s="73" t="str">
        <f t="shared" si="182"/>
        <v>AllProvider; Gender; Age BandRGR2Care Contacts</v>
      </c>
      <c r="B11665" t="s">
        <v>533</v>
      </c>
      <c r="C11665" s="104">
        <v>44805</v>
      </c>
      <c r="D11665" s="104">
        <v>45169</v>
      </c>
      <c r="E11665" t="s">
        <v>561</v>
      </c>
      <c r="F11665" t="s">
        <v>297</v>
      </c>
      <c r="G11665" t="s">
        <v>298</v>
      </c>
      <c r="H11665">
        <v>2</v>
      </c>
      <c r="I11665" t="s">
        <v>44</v>
      </c>
      <c r="J11665" t="s">
        <v>359</v>
      </c>
      <c r="K11665" t="s">
        <v>359</v>
      </c>
      <c r="L11665" t="s">
        <v>313</v>
      </c>
      <c r="M11665">
        <v>6</v>
      </c>
      <c r="N11665">
        <v>5</v>
      </c>
    </row>
    <row r="11666" spans="1:14" x14ac:dyDescent="0.35">
      <c r="A11666" s="73" t="str">
        <f t="shared" si="182"/>
        <v>AllProvider; Gender; Age BandRGR2Care Contacts</v>
      </c>
      <c r="B11666" t="s">
        <v>533</v>
      </c>
      <c r="C11666" s="104">
        <v>44805</v>
      </c>
      <c r="D11666" s="104">
        <v>45169</v>
      </c>
      <c r="E11666" t="s">
        <v>561</v>
      </c>
      <c r="F11666" t="s">
        <v>297</v>
      </c>
      <c r="G11666" t="s">
        <v>298</v>
      </c>
      <c r="H11666">
        <v>2</v>
      </c>
      <c r="I11666" t="s">
        <v>44</v>
      </c>
      <c r="J11666" t="s">
        <v>360</v>
      </c>
      <c r="K11666" t="s">
        <v>360</v>
      </c>
      <c r="L11666" t="s">
        <v>313</v>
      </c>
      <c r="M11666">
        <v>3</v>
      </c>
      <c r="N11666">
        <v>5</v>
      </c>
    </row>
    <row r="11667" spans="1:14" x14ac:dyDescent="0.35">
      <c r="A11667" s="73" t="str">
        <f t="shared" si="182"/>
        <v>AllProvider; Gender; Age BandRGR2Care Contacts</v>
      </c>
      <c r="B11667" t="s">
        <v>533</v>
      </c>
      <c r="C11667" s="104">
        <v>44805</v>
      </c>
      <c r="D11667" s="104">
        <v>45169</v>
      </c>
      <c r="E11667" t="s">
        <v>561</v>
      </c>
      <c r="F11667" t="s">
        <v>297</v>
      </c>
      <c r="G11667" t="s">
        <v>298</v>
      </c>
      <c r="H11667">
        <v>2</v>
      </c>
      <c r="I11667" t="s">
        <v>44</v>
      </c>
      <c r="J11667" t="s">
        <v>361</v>
      </c>
      <c r="K11667" t="s">
        <v>361</v>
      </c>
      <c r="L11667" t="s">
        <v>313</v>
      </c>
      <c r="M11667">
        <v>42</v>
      </c>
      <c r="N11667">
        <v>40</v>
      </c>
    </row>
    <row r="11668" spans="1:14" x14ac:dyDescent="0.35">
      <c r="A11668" s="73" t="str">
        <f t="shared" si="182"/>
        <v>AllProvider; Gender; Age BandRGR2Care Contacts</v>
      </c>
      <c r="B11668" t="s">
        <v>533</v>
      </c>
      <c r="C11668" s="104">
        <v>44805</v>
      </c>
      <c r="D11668" s="104">
        <v>45169</v>
      </c>
      <c r="E11668" t="s">
        <v>561</v>
      </c>
      <c r="F11668" t="s">
        <v>297</v>
      </c>
      <c r="G11668" t="s">
        <v>298</v>
      </c>
      <c r="H11668">
        <v>2</v>
      </c>
      <c r="I11668" t="s">
        <v>44</v>
      </c>
      <c r="J11668" t="s">
        <v>362</v>
      </c>
      <c r="K11668" t="s">
        <v>362</v>
      </c>
      <c r="L11668" t="s">
        <v>313</v>
      </c>
      <c r="M11668">
        <v>108</v>
      </c>
      <c r="N11668">
        <v>110</v>
      </c>
    </row>
    <row r="11669" spans="1:14" x14ac:dyDescent="0.35">
      <c r="A11669" s="73" t="str">
        <f t="shared" si="182"/>
        <v>AllProvider; Gender; Age BandRGR2Care Contacts</v>
      </c>
      <c r="B11669" t="s">
        <v>533</v>
      </c>
      <c r="C11669" s="104">
        <v>44805</v>
      </c>
      <c r="D11669" s="104">
        <v>45169</v>
      </c>
      <c r="E11669" t="s">
        <v>561</v>
      </c>
      <c r="F11669" t="s">
        <v>297</v>
      </c>
      <c r="G11669" t="s">
        <v>298</v>
      </c>
      <c r="H11669">
        <v>2</v>
      </c>
      <c r="I11669" t="s">
        <v>44</v>
      </c>
      <c r="J11669" t="s">
        <v>363</v>
      </c>
      <c r="K11669" t="s">
        <v>363</v>
      </c>
      <c r="L11669" t="s">
        <v>313</v>
      </c>
      <c r="M11669">
        <v>17</v>
      </c>
      <c r="N11669">
        <v>15</v>
      </c>
    </row>
    <row r="11670" spans="1:14" x14ac:dyDescent="0.35">
      <c r="A11670" s="73" t="str">
        <f t="shared" si="182"/>
        <v>AllProvider; Gender; Age BandRGR2Care Contacts</v>
      </c>
      <c r="B11670" t="s">
        <v>533</v>
      </c>
      <c r="C11670" s="104">
        <v>44805</v>
      </c>
      <c r="D11670" s="104">
        <v>45169</v>
      </c>
      <c r="E11670" t="s">
        <v>561</v>
      </c>
      <c r="F11670" t="s">
        <v>297</v>
      </c>
      <c r="G11670" t="s">
        <v>298</v>
      </c>
      <c r="H11670">
        <v>2</v>
      </c>
      <c r="I11670" t="s">
        <v>44</v>
      </c>
      <c r="J11670" t="s">
        <v>364</v>
      </c>
      <c r="K11670" t="s">
        <v>364</v>
      </c>
      <c r="L11670" t="s">
        <v>313</v>
      </c>
      <c r="M11670">
        <v>68</v>
      </c>
      <c r="N11670">
        <v>70</v>
      </c>
    </row>
    <row r="11671" spans="1:14" x14ac:dyDescent="0.35">
      <c r="A11671" s="73" t="str">
        <f t="shared" si="182"/>
        <v>AllProvider; Gender; Age BandRGR2Care Contacts</v>
      </c>
      <c r="B11671" t="s">
        <v>533</v>
      </c>
      <c r="C11671" s="104">
        <v>44805</v>
      </c>
      <c r="D11671" s="104">
        <v>45169</v>
      </c>
      <c r="E11671" t="s">
        <v>561</v>
      </c>
      <c r="F11671" t="s">
        <v>297</v>
      </c>
      <c r="G11671" t="s">
        <v>298</v>
      </c>
      <c r="H11671">
        <v>2</v>
      </c>
      <c r="I11671" t="s">
        <v>44</v>
      </c>
      <c r="J11671" t="s">
        <v>365</v>
      </c>
      <c r="K11671" t="s">
        <v>365</v>
      </c>
      <c r="L11671" t="s">
        <v>313</v>
      </c>
      <c r="M11671">
        <v>104</v>
      </c>
      <c r="N11671">
        <v>105</v>
      </c>
    </row>
    <row r="11672" spans="1:14" x14ac:dyDescent="0.35">
      <c r="A11672" s="73" t="str">
        <f t="shared" si="182"/>
        <v>AllProvider; Gender; Age BandRGR2Care Contacts</v>
      </c>
      <c r="B11672" t="s">
        <v>533</v>
      </c>
      <c r="C11672" s="104">
        <v>44805</v>
      </c>
      <c r="D11672" s="104">
        <v>45169</v>
      </c>
      <c r="E11672" t="s">
        <v>561</v>
      </c>
      <c r="F11672" t="s">
        <v>297</v>
      </c>
      <c r="G11672" t="s">
        <v>298</v>
      </c>
      <c r="H11672">
        <v>2</v>
      </c>
      <c r="I11672" t="s">
        <v>44</v>
      </c>
      <c r="J11672" t="s">
        <v>366</v>
      </c>
      <c r="K11672" t="s">
        <v>366</v>
      </c>
      <c r="L11672" t="s">
        <v>313</v>
      </c>
      <c r="M11672">
        <v>276</v>
      </c>
      <c r="N11672">
        <v>275</v>
      </c>
    </row>
    <row r="11673" spans="1:14" x14ac:dyDescent="0.35">
      <c r="A11673" s="73" t="str">
        <f t="shared" si="182"/>
        <v>AllProvider; Gender; Age BandRGR2Care Contacts</v>
      </c>
      <c r="B11673" t="s">
        <v>533</v>
      </c>
      <c r="C11673" s="104">
        <v>44805</v>
      </c>
      <c r="D11673" s="104">
        <v>45169</v>
      </c>
      <c r="E11673" t="s">
        <v>561</v>
      </c>
      <c r="F11673" t="s">
        <v>297</v>
      </c>
      <c r="G11673" t="s">
        <v>298</v>
      </c>
      <c r="H11673">
        <v>2</v>
      </c>
      <c r="I11673" t="s">
        <v>44</v>
      </c>
      <c r="J11673" t="s">
        <v>367</v>
      </c>
      <c r="K11673" t="s">
        <v>367</v>
      </c>
      <c r="L11673" t="s">
        <v>313</v>
      </c>
      <c r="M11673">
        <v>314</v>
      </c>
      <c r="N11673">
        <v>315</v>
      </c>
    </row>
    <row r="11674" spans="1:14" x14ac:dyDescent="0.35">
      <c r="A11674" s="73" t="str">
        <f t="shared" si="182"/>
        <v>AllProvider; Gender; Age BandRGR2Care Contacts</v>
      </c>
      <c r="B11674" t="s">
        <v>533</v>
      </c>
      <c r="C11674" s="104">
        <v>44805</v>
      </c>
      <c r="D11674" s="104">
        <v>45169</v>
      </c>
      <c r="E11674" t="s">
        <v>561</v>
      </c>
      <c r="F11674" t="s">
        <v>297</v>
      </c>
      <c r="G11674" t="s">
        <v>298</v>
      </c>
      <c r="H11674">
        <v>2</v>
      </c>
      <c r="I11674" t="s">
        <v>44</v>
      </c>
      <c r="J11674" t="s">
        <v>368</v>
      </c>
      <c r="K11674" t="s">
        <v>368</v>
      </c>
      <c r="L11674" t="s">
        <v>313</v>
      </c>
      <c r="M11674">
        <v>552</v>
      </c>
      <c r="N11674">
        <v>550</v>
      </c>
    </row>
    <row r="11675" spans="1:14" x14ac:dyDescent="0.35">
      <c r="A11675" s="73" t="str">
        <f t="shared" si="182"/>
        <v>AllProvider; Gender; Age BandRGR2Care Contacts</v>
      </c>
      <c r="B11675" t="s">
        <v>533</v>
      </c>
      <c r="C11675" s="104">
        <v>44805</v>
      </c>
      <c r="D11675" s="104">
        <v>45169</v>
      </c>
      <c r="E11675" t="s">
        <v>561</v>
      </c>
      <c r="F11675" t="s">
        <v>297</v>
      </c>
      <c r="G11675" t="s">
        <v>298</v>
      </c>
      <c r="H11675">
        <v>2</v>
      </c>
      <c r="I11675" t="s">
        <v>44</v>
      </c>
      <c r="J11675" t="s">
        <v>369</v>
      </c>
      <c r="K11675" t="s">
        <v>369</v>
      </c>
      <c r="L11675" t="s">
        <v>313</v>
      </c>
      <c r="M11675">
        <v>777</v>
      </c>
      <c r="N11675">
        <v>775</v>
      </c>
    </row>
    <row r="11676" spans="1:14" x14ac:dyDescent="0.35">
      <c r="A11676" s="73" t="str">
        <f t="shared" si="182"/>
        <v>AllProvider; Gender; Age BandRGR2Care Contacts</v>
      </c>
      <c r="B11676" t="s">
        <v>533</v>
      </c>
      <c r="C11676" s="104">
        <v>44805</v>
      </c>
      <c r="D11676" s="104">
        <v>45169</v>
      </c>
      <c r="E11676" t="s">
        <v>561</v>
      </c>
      <c r="F11676" t="s">
        <v>297</v>
      </c>
      <c r="G11676" t="s">
        <v>298</v>
      </c>
      <c r="H11676">
        <v>2</v>
      </c>
      <c r="I11676" t="s">
        <v>44</v>
      </c>
      <c r="J11676" t="s">
        <v>370</v>
      </c>
      <c r="K11676" t="s">
        <v>370</v>
      </c>
      <c r="L11676" t="s">
        <v>313</v>
      </c>
      <c r="M11676">
        <v>2295</v>
      </c>
      <c r="N11676">
        <v>2295</v>
      </c>
    </row>
    <row r="11677" spans="1:14" x14ac:dyDescent="0.35">
      <c r="A11677" s="73" t="str">
        <f t="shared" si="182"/>
        <v>AllProvider; Gender; Age BandRH51Care Contacts</v>
      </c>
      <c r="B11677" t="s">
        <v>533</v>
      </c>
      <c r="C11677" s="104">
        <v>44805</v>
      </c>
      <c r="D11677" s="104">
        <v>45169</v>
      </c>
      <c r="E11677" t="s">
        <v>561</v>
      </c>
      <c r="F11677" t="s">
        <v>242</v>
      </c>
      <c r="G11677" t="s">
        <v>243</v>
      </c>
      <c r="H11677">
        <v>1</v>
      </c>
      <c r="I11677" t="s">
        <v>45</v>
      </c>
      <c r="J11677" t="s">
        <v>355</v>
      </c>
      <c r="K11677" t="s">
        <v>355</v>
      </c>
      <c r="L11677" t="s">
        <v>313</v>
      </c>
      <c r="M11677">
        <v>9</v>
      </c>
      <c r="N11677">
        <v>10</v>
      </c>
    </row>
    <row r="11678" spans="1:14" x14ac:dyDescent="0.35">
      <c r="A11678" s="73" t="str">
        <f t="shared" si="182"/>
        <v>AllProvider; Gender; Age BandRH51Care Contacts</v>
      </c>
      <c r="B11678" t="s">
        <v>533</v>
      </c>
      <c r="C11678" s="104">
        <v>44805</v>
      </c>
      <c r="D11678" s="104">
        <v>45169</v>
      </c>
      <c r="E11678" t="s">
        <v>561</v>
      </c>
      <c r="F11678" t="s">
        <v>242</v>
      </c>
      <c r="G11678" t="s">
        <v>243</v>
      </c>
      <c r="H11678">
        <v>1</v>
      </c>
      <c r="I11678" t="s">
        <v>45</v>
      </c>
      <c r="J11678" t="s">
        <v>357</v>
      </c>
      <c r="K11678" t="s">
        <v>357</v>
      </c>
      <c r="L11678" t="s">
        <v>313</v>
      </c>
      <c r="M11678">
        <v>16</v>
      </c>
      <c r="N11678">
        <v>15</v>
      </c>
    </row>
    <row r="11679" spans="1:14" x14ac:dyDescent="0.35">
      <c r="A11679" s="73" t="str">
        <f t="shared" si="182"/>
        <v>AllProvider; Gender; Age BandRH51Care Contacts</v>
      </c>
      <c r="B11679" t="s">
        <v>533</v>
      </c>
      <c r="C11679" s="104">
        <v>44805</v>
      </c>
      <c r="D11679" s="104">
        <v>45169</v>
      </c>
      <c r="E11679" t="s">
        <v>561</v>
      </c>
      <c r="F11679" t="s">
        <v>242</v>
      </c>
      <c r="G11679" t="s">
        <v>243</v>
      </c>
      <c r="H11679">
        <v>1</v>
      </c>
      <c r="I11679" t="s">
        <v>45</v>
      </c>
      <c r="J11679" t="s">
        <v>358</v>
      </c>
      <c r="K11679" t="s">
        <v>358</v>
      </c>
      <c r="L11679" t="s">
        <v>313</v>
      </c>
      <c r="M11679">
        <v>33</v>
      </c>
      <c r="N11679">
        <v>35</v>
      </c>
    </row>
    <row r="11680" spans="1:14" x14ac:dyDescent="0.35">
      <c r="A11680" s="73" t="str">
        <f t="shared" si="182"/>
        <v>AllProvider; Gender; Age BandRH51Care Contacts</v>
      </c>
      <c r="B11680" t="s">
        <v>533</v>
      </c>
      <c r="C11680" s="104">
        <v>44805</v>
      </c>
      <c r="D11680" s="104">
        <v>45169</v>
      </c>
      <c r="E11680" t="s">
        <v>561</v>
      </c>
      <c r="F11680" t="s">
        <v>242</v>
      </c>
      <c r="G11680" t="s">
        <v>243</v>
      </c>
      <c r="H11680">
        <v>1</v>
      </c>
      <c r="I11680" t="s">
        <v>45</v>
      </c>
      <c r="J11680" t="s">
        <v>359</v>
      </c>
      <c r="K11680" t="s">
        <v>359</v>
      </c>
      <c r="L11680" t="s">
        <v>313</v>
      </c>
      <c r="M11680">
        <v>1</v>
      </c>
      <c r="N11680">
        <v>5</v>
      </c>
    </row>
    <row r="11681" spans="1:14" x14ac:dyDescent="0.35">
      <c r="A11681" s="73" t="str">
        <f t="shared" si="182"/>
        <v>AllProvider; Gender; Age BandRH51Care Contacts</v>
      </c>
      <c r="B11681" t="s">
        <v>533</v>
      </c>
      <c r="C11681" s="104">
        <v>44805</v>
      </c>
      <c r="D11681" s="104">
        <v>45169</v>
      </c>
      <c r="E11681" t="s">
        <v>561</v>
      </c>
      <c r="F11681" t="s">
        <v>242</v>
      </c>
      <c r="G11681" t="s">
        <v>243</v>
      </c>
      <c r="H11681">
        <v>1</v>
      </c>
      <c r="I11681" t="s">
        <v>45</v>
      </c>
      <c r="J11681" t="s">
        <v>360</v>
      </c>
      <c r="K11681" t="s">
        <v>360</v>
      </c>
      <c r="L11681" t="s">
        <v>313</v>
      </c>
      <c r="M11681">
        <v>25</v>
      </c>
      <c r="N11681">
        <v>25</v>
      </c>
    </row>
    <row r="11682" spans="1:14" x14ac:dyDescent="0.35">
      <c r="A11682" s="73" t="str">
        <f t="shared" si="182"/>
        <v>AllProvider; Gender; Age BandRH51Care Contacts</v>
      </c>
      <c r="B11682" t="s">
        <v>533</v>
      </c>
      <c r="C11682" s="104">
        <v>44805</v>
      </c>
      <c r="D11682" s="104">
        <v>45169</v>
      </c>
      <c r="E11682" t="s">
        <v>561</v>
      </c>
      <c r="F11682" t="s">
        <v>242</v>
      </c>
      <c r="G11682" t="s">
        <v>243</v>
      </c>
      <c r="H11682">
        <v>1</v>
      </c>
      <c r="I11682" t="s">
        <v>45</v>
      </c>
      <c r="J11682" t="s">
        <v>361</v>
      </c>
      <c r="K11682" t="s">
        <v>361</v>
      </c>
      <c r="L11682" t="s">
        <v>313</v>
      </c>
      <c r="M11682">
        <v>17</v>
      </c>
      <c r="N11682">
        <v>15</v>
      </c>
    </row>
    <row r="11683" spans="1:14" x14ac:dyDescent="0.35">
      <c r="A11683" s="73" t="str">
        <f t="shared" si="182"/>
        <v>AllProvider; Gender; Age BandRH51Care Contacts</v>
      </c>
      <c r="B11683" t="s">
        <v>533</v>
      </c>
      <c r="C11683" s="104">
        <v>44805</v>
      </c>
      <c r="D11683" s="104">
        <v>45169</v>
      </c>
      <c r="E11683" t="s">
        <v>561</v>
      </c>
      <c r="F11683" t="s">
        <v>242</v>
      </c>
      <c r="G11683" t="s">
        <v>243</v>
      </c>
      <c r="H11683">
        <v>1</v>
      </c>
      <c r="I11683" t="s">
        <v>45</v>
      </c>
      <c r="J11683" t="s">
        <v>362</v>
      </c>
      <c r="K11683" t="s">
        <v>362</v>
      </c>
      <c r="L11683" t="s">
        <v>313</v>
      </c>
      <c r="M11683">
        <v>32</v>
      </c>
      <c r="N11683">
        <v>30</v>
      </c>
    </row>
    <row r="11684" spans="1:14" x14ac:dyDescent="0.35">
      <c r="A11684" s="73" t="str">
        <f t="shared" si="182"/>
        <v>AllProvider; Gender; Age BandRH51Care Contacts</v>
      </c>
      <c r="B11684" t="s">
        <v>533</v>
      </c>
      <c r="C11684" s="104">
        <v>44805</v>
      </c>
      <c r="D11684" s="104">
        <v>45169</v>
      </c>
      <c r="E11684" t="s">
        <v>561</v>
      </c>
      <c r="F11684" t="s">
        <v>242</v>
      </c>
      <c r="G11684" t="s">
        <v>243</v>
      </c>
      <c r="H11684">
        <v>1</v>
      </c>
      <c r="I11684" t="s">
        <v>45</v>
      </c>
      <c r="J11684" t="s">
        <v>354</v>
      </c>
      <c r="K11684" t="s">
        <v>354</v>
      </c>
      <c r="L11684" t="s">
        <v>313</v>
      </c>
      <c r="M11684">
        <v>2</v>
      </c>
      <c r="N11684">
        <v>5</v>
      </c>
    </row>
    <row r="11685" spans="1:14" x14ac:dyDescent="0.35">
      <c r="A11685" s="73" t="str">
        <f t="shared" si="182"/>
        <v>AllProvider; Gender; Age BandRH51Care Contacts</v>
      </c>
      <c r="B11685" t="s">
        <v>533</v>
      </c>
      <c r="C11685" s="104">
        <v>44805</v>
      </c>
      <c r="D11685" s="104">
        <v>45169</v>
      </c>
      <c r="E11685" t="s">
        <v>561</v>
      </c>
      <c r="F11685" t="s">
        <v>242</v>
      </c>
      <c r="G11685" t="s">
        <v>243</v>
      </c>
      <c r="H11685">
        <v>1</v>
      </c>
      <c r="I11685" t="s">
        <v>45</v>
      </c>
      <c r="J11685" t="s">
        <v>363</v>
      </c>
      <c r="K11685" t="s">
        <v>363</v>
      </c>
      <c r="L11685" t="s">
        <v>313</v>
      </c>
      <c r="M11685">
        <v>275</v>
      </c>
      <c r="N11685">
        <v>275</v>
      </c>
    </row>
    <row r="11686" spans="1:14" x14ac:dyDescent="0.35">
      <c r="A11686" s="73" t="str">
        <f t="shared" si="182"/>
        <v>AllProvider; Gender; Age BandRH51Care Contacts</v>
      </c>
      <c r="B11686" t="s">
        <v>533</v>
      </c>
      <c r="C11686" s="104">
        <v>44805</v>
      </c>
      <c r="D11686" s="104">
        <v>45169</v>
      </c>
      <c r="E11686" t="s">
        <v>561</v>
      </c>
      <c r="F11686" t="s">
        <v>242</v>
      </c>
      <c r="G11686" t="s">
        <v>243</v>
      </c>
      <c r="H11686">
        <v>1</v>
      </c>
      <c r="I11686" t="s">
        <v>45</v>
      </c>
      <c r="J11686" t="s">
        <v>364</v>
      </c>
      <c r="K11686" t="s">
        <v>364</v>
      </c>
      <c r="L11686" t="s">
        <v>313</v>
      </c>
      <c r="M11686">
        <v>392</v>
      </c>
      <c r="N11686">
        <v>390</v>
      </c>
    </row>
    <row r="11687" spans="1:14" x14ac:dyDescent="0.35">
      <c r="A11687" s="73" t="str">
        <f t="shared" si="182"/>
        <v>AllProvider; Gender; Age BandRH51Care Contacts</v>
      </c>
      <c r="B11687" t="s">
        <v>533</v>
      </c>
      <c r="C11687" s="104">
        <v>44805</v>
      </c>
      <c r="D11687" s="104">
        <v>45169</v>
      </c>
      <c r="E11687" t="s">
        <v>561</v>
      </c>
      <c r="F11687" t="s">
        <v>242</v>
      </c>
      <c r="G11687" t="s">
        <v>243</v>
      </c>
      <c r="H11687">
        <v>1</v>
      </c>
      <c r="I11687" t="s">
        <v>45</v>
      </c>
      <c r="J11687" t="s">
        <v>365</v>
      </c>
      <c r="K11687" t="s">
        <v>365</v>
      </c>
      <c r="L11687" t="s">
        <v>313</v>
      </c>
      <c r="M11687">
        <v>719</v>
      </c>
      <c r="N11687">
        <v>720</v>
      </c>
    </row>
    <row r="11688" spans="1:14" x14ac:dyDescent="0.35">
      <c r="A11688" s="73" t="str">
        <f t="shared" si="182"/>
        <v>AllProvider; Gender; Age BandRH51Care Contacts</v>
      </c>
      <c r="B11688" t="s">
        <v>533</v>
      </c>
      <c r="C11688" s="104">
        <v>44805</v>
      </c>
      <c r="D11688" s="104">
        <v>45169</v>
      </c>
      <c r="E11688" t="s">
        <v>561</v>
      </c>
      <c r="F11688" t="s">
        <v>242</v>
      </c>
      <c r="G11688" t="s">
        <v>243</v>
      </c>
      <c r="H11688">
        <v>1</v>
      </c>
      <c r="I11688" t="s">
        <v>45</v>
      </c>
      <c r="J11688" t="s">
        <v>366</v>
      </c>
      <c r="K11688" t="s">
        <v>366</v>
      </c>
      <c r="L11688" t="s">
        <v>313</v>
      </c>
      <c r="M11688">
        <v>891</v>
      </c>
      <c r="N11688">
        <v>890</v>
      </c>
    </row>
    <row r="11689" spans="1:14" x14ac:dyDescent="0.35">
      <c r="A11689" s="73" t="str">
        <f t="shared" si="182"/>
        <v>AllProvider; Gender; Age BandRH51Care Contacts</v>
      </c>
      <c r="B11689" t="s">
        <v>533</v>
      </c>
      <c r="C11689" s="104">
        <v>44805</v>
      </c>
      <c r="D11689" s="104">
        <v>45169</v>
      </c>
      <c r="E11689" t="s">
        <v>561</v>
      </c>
      <c r="F11689" t="s">
        <v>242</v>
      </c>
      <c r="G11689" t="s">
        <v>243</v>
      </c>
      <c r="H11689">
        <v>1</v>
      </c>
      <c r="I11689" t="s">
        <v>45</v>
      </c>
      <c r="J11689" t="s">
        <v>367</v>
      </c>
      <c r="K11689" t="s">
        <v>367</v>
      </c>
      <c r="L11689" t="s">
        <v>313</v>
      </c>
      <c r="M11689">
        <v>916</v>
      </c>
      <c r="N11689">
        <v>915</v>
      </c>
    </row>
    <row r="11690" spans="1:14" x14ac:dyDescent="0.35">
      <c r="A11690" s="73" t="str">
        <f t="shared" si="182"/>
        <v>AllProvider; Gender; Age BandRH51Care Contacts</v>
      </c>
      <c r="B11690" t="s">
        <v>533</v>
      </c>
      <c r="C11690" s="104">
        <v>44805</v>
      </c>
      <c r="D11690" s="104">
        <v>45169</v>
      </c>
      <c r="E11690" t="s">
        <v>561</v>
      </c>
      <c r="F11690" t="s">
        <v>242</v>
      </c>
      <c r="G11690" t="s">
        <v>243</v>
      </c>
      <c r="H11690">
        <v>1</v>
      </c>
      <c r="I11690" t="s">
        <v>45</v>
      </c>
      <c r="J11690" t="s">
        <v>368</v>
      </c>
      <c r="K11690" t="s">
        <v>368</v>
      </c>
      <c r="L11690" t="s">
        <v>313</v>
      </c>
      <c r="M11690">
        <v>2002</v>
      </c>
      <c r="N11690">
        <v>2000</v>
      </c>
    </row>
    <row r="11691" spans="1:14" x14ac:dyDescent="0.35">
      <c r="A11691" s="73" t="str">
        <f t="shared" si="182"/>
        <v>AllProvider; Gender; Age BandRH51Care Contacts</v>
      </c>
      <c r="B11691" t="s">
        <v>533</v>
      </c>
      <c r="C11691" s="104">
        <v>44805</v>
      </c>
      <c r="D11691" s="104">
        <v>45169</v>
      </c>
      <c r="E11691" t="s">
        <v>561</v>
      </c>
      <c r="F11691" t="s">
        <v>242</v>
      </c>
      <c r="G11691" t="s">
        <v>243</v>
      </c>
      <c r="H11691">
        <v>1</v>
      </c>
      <c r="I11691" t="s">
        <v>45</v>
      </c>
      <c r="J11691" t="s">
        <v>369</v>
      </c>
      <c r="K11691" t="s">
        <v>369</v>
      </c>
      <c r="L11691" t="s">
        <v>313</v>
      </c>
      <c r="M11691">
        <v>1594</v>
      </c>
      <c r="N11691">
        <v>1595</v>
      </c>
    </row>
    <row r="11692" spans="1:14" x14ac:dyDescent="0.35">
      <c r="A11692" s="73" t="str">
        <f t="shared" si="182"/>
        <v>AllProvider; Gender; Age BandRH51Care Contacts</v>
      </c>
      <c r="B11692" t="s">
        <v>533</v>
      </c>
      <c r="C11692" s="104">
        <v>44805</v>
      </c>
      <c r="D11692" s="104">
        <v>45169</v>
      </c>
      <c r="E11692" t="s">
        <v>561</v>
      </c>
      <c r="F11692" t="s">
        <v>242</v>
      </c>
      <c r="G11692" t="s">
        <v>243</v>
      </c>
      <c r="H11692">
        <v>1</v>
      </c>
      <c r="I11692" t="s">
        <v>45</v>
      </c>
      <c r="J11692" t="s">
        <v>370</v>
      </c>
      <c r="K11692" t="s">
        <v>370</v>
      </c>
      <c r="L11692" t="s">
        <v>313</v>
      </c>
      <c r="M11692">
        <v>3267</v>
      </c>
      <c r="N11692">
        <v>3265</v>
      </c>
    </row>
    <row r="11693" spans="1:14" x14ac:dyDescent="0.35">
      <c r="A11693" s="73" t="str">
        <f t="shared" si="182"/>
        <v>AllProvider; Gender; Age BandRH52Care Contacts</v>
      </c>
      <c r="B11693" t="s">
        <v>533</v>
      </c>
      <c r="C11693" s="104">
        <v>44805</v>
      </c>
      <c r="D11693" s="104">
        <v>45169</v>
      </c>
      <c r="E11693" t="s">
        <v>561</v>
      </c>
      <c r="F11693" t="s">
        <v>242</v>
      </c>
      <c r="G11693" t="s">
        <v>243</v>
      </c>
      <c r="H11693">
        <v>2</v>
      </c>
      <c r="I11693" t="s">
        <v>44</v>
      </c>
      <c r="J11693" t="s">
        <v>356</v>
      </c>
      <c r="K11693" t="s">
        <v>356</v>
      </c>
      <c r="L11693" t="s">
        <v>313</v>
      </c>
      <c r="M11693">
        <v>7</v>
      </c>
      <c r="N11693">
        <v>5</v>
      </c>
    </row>
    <row r="11694" spans="1:14" x14ac:dyDescent="0.35">
      <c r="A11694" s="73" t="str">
        <f t="shared" si="182"/>
        <v>AllProvider; Gender; Age BandRH52Care Contacts</v>
      </c>
      <c r="B11694" t="s">
        <v>533</v>
      </c>
      <c r="C11694" s="104">
        <v>44805</v>
      </c>
      <c r="D11694" s="104">
        <v>45169</v>
      </c>
      <c r="E11694" t="s">
        <v>561</v>
      </c>
      <c r="F11694" t="s">
        <v>242</v>
      </c>
      <c r="G11694" t="s">
        <v>243</v>
      </c>
      <c r="H11694">
        <v>2</v>
      </c>
      <c r="I11694" t="s">
        <v>44</v>
      </c>
      <c r="J11694" t="s">
        <v>359</v>
      </c>
      <c r="K11694" t="s">
        <v>359</v>
      </c>
      <c r="L11694" t="s">
        <v>313</v>
      </c>
      <c r="M11694">
        <v>39</v>
      </c>
      <c r="N11694">
        <v>40</v>
      </c>
    </row>
    <row r="11695" spans="1:14" x14ac:dyDescent="0.35">
      <c r="A11695" s="73" t="str">
        <f t="shared" si="182"/>
        <v>AllProvider; Gender; Age BandRH52Care Contacts</v>
      </c>
      <c r="B11695" t="s">
        <v>533</v>
      </c>
      <c r="C11695" s="104">
        <v>44805</v>
      </c>
      <c r="D11695" s="104">
        <v>45169</v>
      </c>
      <c r="E11695" t="s">
        <v>561</v>
      </c>
      <c r="F11695" t="s">
        <v>242</v>
      </c>
      <c r="G11695" t="s">
        <v>243</v>
      </c>
      <c r="H11695">
        <v>2</v>
      </c>
      <c r="I11695" t="s">
        <v>44</v>
      </c>
      <c r="J11695" t="s">
        <v>360</v>
      </c>
      <c r="K11695" t="s">
        <v>360</v>
      </c>
      <c r="L11695" t="s">
        <v>313</v>
      </c>
      <c r="M11695">
        <v>288</v>
      </c>
      <c r="N11695">
        <v>290</v>
      </c>
    </row>
    <row r="11696" spans="1:14" x14ac:dyDescent="0.35">
      <c r="A11696" s="73" t="str">
        <f t="shared" si="182"/>
        <v>AllProvider; Gender; Age BandRH52Care Contacts</v>
      </c>
      <c r="B11696" t="s">
        <v>533</v>
      </c>
      <c r="C11696" s="104">
        <v>44805</v>
      </c>
      <c r="D11696" s="104">
        <v>45169</v>
      </c>
      <c r="E11696" t="s">
        <v>561</v>
      </c>
      <c r="F11696" t="s">
        <v>242</v>
      </c>
      <c r="G11696" t="s">
        <v>243</v>
      </c>
      <c r="H11696">
        <v>2</v>
      </c>
      <c r="I11696" t="s">
        <v>44</v>
      </c>
      <c r="J11696" t="s">
        <v>361</v>
      </c>
      <c r="K11696" t="s">
        <v>361</v>
      </c>
      <c r="L11696" t="s">
        <v>313</v>
      </c>
      <c r="M11696">
        <v>27</v>
      </c>
      <c r="N11696">
        <v>25</v>
      </c>
    </row>
    <row r="11697" spans="1:14" x14ac:dyDescent="0.35">
      <c r="A11697" s="73" t="str">
        <f t="shared" si="182"/>
        <v>AllProvider; Gender; Age BandRH52Care Contacts</v>
      </c>
      <c r="B11697" t="s">
        <v>533</v>
      </c>
      <c r="C11697" s="104">
        <v>44805</v>
      </c>
      <c r="D11697" s="104">
        <v>45169</v>
      </c>
      <c r="E11697" t="s">
        <v>561</v>
      </c>
      <c r="F11697" t="s">
        <v>242</v>
      </c>
      <c r="G11697" t="s">
        <v>243</v>
      </c>
      <c r="H11697">
        <v>2</v>
      </c>
      <c r="I11697" t="s">
        <v>44</v>
      </c>
      <c r="J11697" t="s">
        <v>362</v>
      </c>
      <c r="K11697" t="s">
        <v>362</v>
      </c>
      <c r="L11697" t="s">
        <v>313</v>
      </c>
      <c r="M11697">
        <v>99</v>
      </c>
      <c r="N11697">
        <v>100</v>
      </c>
    </row>
    <row r="11698" spans="1:14" x14ac:dyDescent="0.35">
      <c r="A11698" s="73" t="str">
        <f t="shared" si="182"/>
        <v>AllProvider; Gender; Age BandRH52Care Contacts</v>
      </c>
      <c r="B11698" t="s">
        <v>533</v>
      </c>
      <c r="C11698" s="104">
        <v>44805</v>
      </c>
      <c r="D11698" s="104">
        <v>45169</v>
      </c>
      <c r="E11698" t="s">
        <v>561</v>
      </c>
      <c r="F11698" t="s">
        <v>242</v>
      </c>
      <c r="G11698" t="s">
        <v>243</v>
      </c>
      <c r="H11698">
        <v>2</v>
      </c>
      <c r="I11698" t="s">
        <v>44</v>
      </c>
      <c r="J11698" t="s">
        <v>354</v>
      </c>
      <c r="K11698" t="s">
        <v>354</v>
      </c>
      <c r="L11698" t="s">
        <v>313</v>
      </c>
      <c r="M11698">
        <v>1</v>
      </c>
      <c r="N11698">
        <v>5</v>
      </c>
    </row>
    <row r="11699" spans="1:14" x14ac:dyDescent="0.35">
      <c r="A11699" s="73" t="str">
        <f t="shared" si="182"/>
        <v>AllProvider; Gender; Age BandRH52Care Contacts</v>
      </c>
      <c r="B11699" t="s">
        <v>533</v>
      </c>
      <c r="C11699" s="104">
        <v>44805</v>
      </c>
      <c r="D11699" s="104">
        <v>45169</v>
      </c>
      <c r="E11699" t="s">
        <v>561</v>
      </c>
      <c r="F11699" t="s">
        <v>242</v>
      </c>
      <c r="G11699" t="s">
        <v>243</v>
      </c>
      <c r="H11699">
        <v>2</v>
      </c>
      <c r="I11699" t="s">
        <v>44</v>
      </c>
      <c r="J11699" t="s">
        <v>363</v>
      </c>
      <c r="K11699" t="s">
        <v>363</v>
      </c>
      <c r="L11699" t="s">
        <v>313</v>
      </c>
      <c r="M11699">
        <v>165</v>
      </c>
      <c r="N11699">
        <v>165</v>
      </c>
    </row>
    <row r="11700" spans="1:14" x14ac:dyDescent="0.35">
      <c r="A11700" s="73" t="str">
        <f t="shared" si="182"/>
        <v>AllProvider; Gender; Age BandRH52Care Contacts</v>
      </c>
      <c r="B11700" t="s">
        <v>533</v>
      </c>
      <c r="C11700" s="104">
        <v>44805</v>
      </c>
      <c r="D11700" s="104">
        <v>45169</v>
      </c>
      <c r="E11700" t="s">
        <v>561</v>
      </c>
      <c r="F11700" t="s">
        <v>242</v>
      </c>
      <c r="G11700" t="s">
        <v>243</v>
      </c>
      <c r="H11700">
        <v>2</v>
      </c>
      <c r="I11700" t="s">
        <v>44</v>
      </c>
      <c r="J11700" t="s">
        <v>364</v>
      </c>
      <c r="K11700" t="s">
        <v>364</v>
      </c>
      <c r="L11700" t="s">
        <v>313</v>
      </c>
      <c r="M11700">
        <v>393</v>
      </c>
      <c r="N11700">
        <v>395</v>
      </c>
    </row>
    <row r="11701" spans="1:14" x14ac:dyDescent="0.35">
      <c r="A11701" s="73" t="str">
        <f t="shared" si="182"/>
        <v>AllProvider; Gender; Age BandRH52Care Contacts</v>
      </c>
      <c r="B11701" t="s">
        <v>533</v>
      </c>
      <c r="C11701" s="104">
        <v>44805</v>
      </c>
      <c r="D11701" s="104">
        <v>45169</v>
      </c>
      <c r="E11701" t="s">
        <v>561</v>
      </c>
      <c r="F11701" t="s">
        <v>242</v>
      </c>
      <c r="G11701" t="s">
        <v>243</v>
      </c>
      <c r="H11701">
        <v>2</v>
      </c>
      <c r="I11701" t="s">
        <v>44</v>
      </c>
      <c r="J11701" t="s">
        <v>365</v>
      </c>
      <c r="K11701" t="s">
        <v>365</v>
      </c>
      <c r="L11701" t="s">
        <v>313</v>
      </c>
      <c r="M11701">
        <v>704</v>
      </c>
      <c r="N11701">
        <v>705</v>
      </c>
    </row>
    <row r="11702" spans="1:14" x14ac:dyDescent="0.35">
      <c r="A11702" s="73" t="str">
        <f t="shared" si="182"/>
        <v>AllProvider; Gender; Age BandRH52Care Contacts</v>
      </c>
      <c r="B11702" t="s">
        <v>533</v>
      </c>
      <c r="C11702" s="104">
        <v>44805</v>
      </c>
      <c r="D11702" s="104">
        <v>45169</v>
      </c>
      <c r="E11702" t="s">
        <v>561</v>
      </c>
      <c r="F11702" t="s">
        <v>242</v>
      </c>
      <c r="G11702" t="s">
        <v>243</v>
      </c>
      <c r="H11702">
        <v>2</v>
      </c>
      <c r="I11702" t="s">
        <v>44</v>
      </c>
      <c r="J11702" t="s">
        <v>366</v>
      </c>
      <c r="K11702" t="s">
        <v>366</v>
      </c>
      <c r="L11702" t="s">
        <v>313</v>
      </c>
      <c r="M11702">
        <v>1497</v>
      </c>
      <c r="N11702">
        <v>1495</v>
      </c>
    </row>
    <row r="11703" spans="1:14" x14ac:dyDescent="0.35">
      <c r="A11703" s="73" t="str">
        <f t="shared" si="182"/>
        <v>AllProvider; Gender; Age BandRH52Care Contacts</v>
      </c>
      <c r="B11703" t="s">
        <v>533</v>
      </c>
      <c r="C11703" s="104">
        <v>44805</v>
      </c>
      <c r="D11703" s="104">
        <v>45169</v>
      </c>
      <c r="E11703" t="s">
        <v>561</v>
      </c>
      <c r="F11703" t="s">
        <v>242</v>
      </c>
      <c r="G11703" t="s">
        <v>243</v>
      </c>
      <c r="H11703">
        <v>2</v>
      </c>
      <c r="I11703" t="s">
        <v>44</v>
      </c>
      <c r="J11703" t="s">
        <v>367</v>
      </c>
      <c r="K11703" t="s">
        <v>367</v>
      </c>
      <c r="L11703" t="s">
        <v>313</v>
      </c>
      <c r="M11703">
        <v>1764</v>
      </c>
      <c r="N11703">
        <v>1765</v>
      </c>
    </row>
    <row r="11704" spans="1:14" x14ac:dyDescent="0.35">
      <c r="A11704" s="73" t="str">
        <f t="shared" si="182"/>
        <v>AllProvider; Gender; Age BandRH52Care Contacts</v>
      </c>
      <c r="B11704" t="s">
        <v>533</v>
      </c>
      <c r="C11704" s="104">
        <v>44805</v>
      </c>
      <c r="D11704" s="104">
        <v>45169</v>
      </c>
      <c r="E11704" t="s">
        <v>561</v>
      </c>
      <c r="F11704" t="s">
        <v>242</v>
      </c>
      <c r="G11704" t="s">
        <v>243</v>
      </c>
      <c r="H11704">
        <v>2</v>
      </c>
      <c r="I11704" t="s">
        <v>44</v>
      </c>
      <c r="J11704" t="s">
        <v>368</v>
      </c>
      <c r="K11704" t="s">
        <v>368</v>
      </c>
      <c r="L11704" t="s">
        <v>313</v>
      </c>
      <c r="M11704">
        <v>1911</v>
      </c>
      <c r="N11704">
        <v>1910</v>
      </c>
    </row>
    <row r="11705" spans="1:14" x14ac:dyDescent="0.35">
      <c r="A11705" s="73" t="str">
        <f t="shared" si="182"/>
        <v>AllProvider; Gender; Age BandRH52Care Contacts</v>
      </c>
      <c r="B11705" t="s">
        <v>533</v>
      </c>
      <c r="C11705" s="104">
        <v>44805</v>
      </c>
      <c r="D11705" s="104">
        <v>45169</v>
      </c>
      <c r="E11705" t="s">
        <v>561</v>
      </c>
      <c r="F11705" t="s">
        <v>242</v>
      </c>
      <c r="G11705" t="s">
        <v>243</v>
      </c>
      <c r="H11705">
        <v>2</v>
      </c>
      <c r="I11705" t="s">
        <v>44</v>
      </c>
      <c r="J11705" t="s">
        <v>369</v>
      </c>
      <c r="K11705" t="s">
        <v>369</v>
      </c>
      <c r="L11705" t="s">
        <v>313</v>
      </c>
      <c r="M11705">
        <v>1555</v>
      </c>
      <c r="N11705">
        <v>1555</v>
      </c>
    </row>
    <row r="11706" spans="1:14" x14ac:dyDescent="0.35">
      <c r="A11706" s="73" t="str">
        <f t="shared" si="182"/>
        <v>AllProvider; Gender; Age BandRH52Care Contacts</v>
      </c>
      <c r="B11706" t="s">
        <v>533</v>
      </c>
      <c r="C11706" s="104">
        <v>44805</v>
      </c>
      <c r="D11706" s="104">
        <v>45169</v>
      </c>
      <c r="E11706" t="s">
        <v>561</v>
      </c>
      <c r="F11706" t="s">
        <v>242</v>
      </c>
      <c r="G11706" t="s">
        <v>243</v>
      </c>
      <c r="H11706">
        <v>2</v>
      </c>
      <c r="I11706" t="s">
        <v>44</v>
      </c>
      <c r="J11706" t="s">
        <v>370</v>
      </c>
      <c r="K11706" t="s">
        <v>370</v>
      </c>
      <c r="L11706" t="s">
        <v>313</v>
      </c>
      <c r="M11706">
        <v>4270</v>
      </c>
      <c r="N11706">
        <v>4270</v>
      </c>
    </row>
    <row r="11707" spans="1:14" x14ac:dyDescent="0.35">
      <c r="A11707" s="73" t="str">
        <f t="shared" si="182"/>
        <v>AllProvider; Gender; Age BandRH81Care Contacts</v>
      </c>
      <c r="B11707" t="s">
        <v>533</v>
      </c>
      <c r="C11707" s="104">
        <v>44805</v>
      </c>
      <c r="D11707" s="104">
        <v>45169</v>
      </c>
      <c r="E11707" t="s">
        <v>561</v>
      </c>
      <c r="F11707" t="s">
        <v>226</v>
      </c>
      <c r="G11707" t="s">
        <v>227</v>
      </c>
      <c r="H11707">
        <v>1</v>
      </c>
      <c r="I11707" t="s">
        <v>45</v>
      </c>
      <c r="J11707" t="s">
        <v>359</v>
      </c>
      <c r="K11707" t="s">
        <v>359</v>
      </c>
      <c r="L11707" t="s">
        <v>313</v>
      </c>
      <c r="M11707">
        <v>3</v>
      </c>
      <c r="N11707">
        <v>5</v>
      </c>
    </row>
    <row r="11708" spans="1:14" x14ac:dyDescent="0.35">
      <c r="A11708" s="73" t="str">
        <f t="shared" si="182"/>
        <v>AllProvider; Gender; Age BandRH81Care Contacts</v>
      </c>
      <c r="B11708" t="s">
        <v>533</v>
      </c>
      <c r="C11708" s="104">
        <v>44805</v>
      </c>
      <c r="D11708" s="104">
        <v>45169</v>
      </c>
      <c r="E11708" t="s">
        <v>561</v>
      </c>
      <c r="F11708" t="s">
        <v>226</v>
      </c>
      <c r="G11708" t="s">
        <v>227</v>
      </c>
      <c r="H11708">
        <v>1</v>
      </c>
      <c r="I11708" t="s">
        <v>45</v>
      </c>
      <c r="J11708" t="s">
        <v>360</v>
      </c>
      <c r="K11708" t="s">
        <v>360</v>
      </c>
      <c r="L11708" t="s">
        <v>313</v>
      </c>
      <c r="M11708">
        <v>5</v>
      </c>
      <c r="N11708">
        <v>5</v>
      </c>
    </row>
    <row r="11709" spans="1:14" x14ac:dyDescent="0.35">
      <c r="A11709" s="73" t="str">
        <f t="shared" si="182"/>
        <v>AllProvider; Gender; Age BandRH81Care Contacts</v>
      </c>
      <c r="B11709" t="s">
        <v>533</v>
      </c>
      <c r="C11709" s="104">
        <v>44805</v>
      </c>
      <c r="D11709" s="104">
        <v>45169</v>
      </c>
      <c r="E11709" t="s">
        <v>561</v>
      </c>
      <c r="F11709" t="s">
        <v>226</v>
      </c>
      <c r="G11709" t="s">
        <v>227</v>
      </c>
      <c r="H11709">
        <v>1</v>
      </c>
      <c r="I11709" t="s">
        <v>45</v>
      </c>
      <c r="J11709" t="s">
        <v>361</v>
      </c>
      <c r="K11709" t="s">
        <v>361</v>
      </c>
      <c r="L11709" t="s">
        <v>313</v>
      </c>
      <c r="M11709">
        <v>61</v>
      </c>
      <c r="N11709">
        <v>60</v>
      </c>
    </row>
    <row r="11710" spans="1:14" x14ac:dyDescent="0.35">
      <c r="A11710" s="73" t="str">
        <f t="shared" si="182"/>
        <v>AllProvider; Gender; Age BandRH81Care Contacts</v>
      </c>
      <c r="B11710" t="s">
        <v>533</v>
      </c>
      <c r="C11710" s="104">
        <v>44805</v>
      </c>
      <c r="D11710" s="104">
        <v>45169</v>
      </c>
      <c r="E11710" t="s">
        <v>561</v>
      </c>
      <c r="F11710" t="s">
        <v>226</v>
      </c>
      <c r="G11710" t="s">
        <v>227</v>
      </c>
      <c r="H11710">
        <v>1</v>
      </c>
      <c r="I11710" t="s">
        <v>45</v>
      </c>
      <c r="J11710" t="s">
        <v>362</v>
      </c>
      <c r="K11710" t="s">
        <v>362</v>
      </c>
      <c r="L11710" t="s">
        <v>313</v>
      </c>
      <c r="M11710">
        <v>18</v>
      </c>
      <c r="N11710">
        <v>20</v>
      </c>
    </row>
    <row r="11711" spans="1:14" x14ac:dyDescent="0.35">
      <c r="A11711" s="73" t="str">
        <f t="shared" si="182"/>
        <v>AllProvider; Gender; Age BandRH81Care Contacts</v>
      </c>
      <c r="B11711" t="s">
        <v>533</v>
      </c>
      <c r="C11711" s="104">
        <v>44805</v>
      </c>
      <c r="D11711" s="104">
        <v>45169</v>
      </c>
      <c r="E11711" t="s">
        <v>561</v>
      </c>
      <c r="F11711" t="s">
        <v>226</v>
      </c>
      <c r="G11711" t="s">
        <v>227</v>
      </c>
      <c r="H11711">
        <v>1</v>
      </c>
      <c r="I11711" t="s">
        <v>45</v>
      </c>
      <c r="J11711" t="s">
        <v>363</v>
      </c>
      <c r="K11711" t="s">
        <v>363</v>
      </c>
      <c r="L11711" t="s">
        <v>313</v>
      </c>
      <c r="M11711">
        <v>124</v>
      </c>
      <c r="N11711">
        <v>125</v>
      </c>
    </row>
    <row r="11712" spans="1:14" x14ac:dyDescent="0.35">
      <c r="A11712" s="73" t="str">
        <f t="shared" si="182"/>
        <v>AllProvider; Gender; Age BandRH81Care Contacts</v>
      </c>
      <c r="B11712" t="s">
        <v>533</v>
      </c>
      <c r="C11712" s="104">
        <v>44805</v>
      </c>
      <c r="D11712" s="104">
        <v>45169</v>
      </c>
      <c r="E11712" t="s">
        <v>561</v>
      </c>
      <c r="F11712" t="s">
        <v>226</v>
      </c>
      <c r="G11712" t="s">
        <v>227</v>
      </c>
      <c r="H11712">
        <v>1</v>
      </c>
      <c r="I11712" t="s">
        <v>45</v>
      </c>
      <c r="J11712" t="s">
        <v>364</v>
      </c>
      <c r="K11712" t="s">
        <v>364</v>
      </c>
      <c r="L11712" t="s">
        <v>313</v>
      </c>
      <c r="M11712">
        <v>238</v>
      </c>
      <c r="N11712">
        <v>240</v>
      </c>
    </row>
    <row r="11713" spans="1:14" x14ac:dyDescent="0.35">
      <c r="A11713" s="73" t="str">
        <f t="shared" si="182"/>
        <v>AllProvider; Gender; Age BandRH81Care Contacts</v>
      </c>
      <c r="B11713" t="s">
        <v>533</v>
      </c>
      <c r="C11713" s="104">
        <v>44805</v>
      </c>
      <c r="D11713" s="104">
        <v>45169</v>
      </c>
      <c r="E11713" t="s">
        <v>561</v>
      </c>
      <c r="F11713" t="s">
        <v>226</v>
      </c>
      <c r="G11713" t="s">
        <v>227</v>
      </c>
      <c r="H11713">
        <v>1</v>
      </c>
      <c r="I11713" t="s">
        <v>45</v>
      </c>
      <c r="J11713" t="s">
        <v>365</v>
      </c>
      <c r="K11713" t="s">
        <v>365</v>
      </c>
      <c r="L11713" t="s">
        <v>313</v>
      </c>
      <c r="M11713">
        <v>357</v>
      </c>
      <c r="N11713">
        <v>355</v>
      </c>
    </row>
    <row r="11714" spans="1:14" x14ac:dyDescent="0.35">
      <c r="A11714" s="73" t="str">
        <f t="shared" ref="A11714:A11777" si="183">B11714&amp;E11714&amp;F11714&amp;H11714&amp;L11714</f>
        <v>AllProvider; Gender; Age BandRH81Care Contacts</v>
      </c>
      <c r="B11714" t="s">
        <v>533</v>
      </c>
      <c r="C11714" s="104">
        <v>44805</v>
      </c>
      <c r="D11714" s="104">
        <v>45169</v>
      </c>
      <c r="E11714" t="s">
        <v>561</v>
      </c>
      <c r="F11714" t="s">
        <v>226</v>
      </c>
      <c r="G11714" t="s">
        <v>227</v>
      </c>
      <c r="H11714">
        <v>1</v>
      </c>
      <c r="I11714" t="s">
        <v>45</v>
      </c>
      <c r="J11714" t="s">
        <v>366</v>
      </c>
      <c r="K11714" t="s">
        <v>366</v>
      </c>
      <c r="L11714" t="s">
        <v>313</v>
      </c>
      <c r="M11714">
        <v>695</v>
      </c>
      <c r="N11714">
        <v>695</v>
      </c>
    </row>
    <row r="11715" spans="1:14" x14ac:dyDescent="0.35">
      <c r="A11715" s="73" t="str">
        <f t="shared" si="183"/>
        <v>AllProvider; Gender; Age BandRH81Care Contacts</v>
      </c>
      <c r="B11715" t="s">
        <v>533</v>
      </c>
      <c r="C11715" s="104">
        <v>44805</v>
      </c>
      <c r="D11715" s="104">
        <v>45169</v>
      </c>
      <c r="E11715" t="s">
        <v>561</v>
      </c>
      <c r="F11715" t="s">
        <v>226</v>
      </c>
      <c r="G11715" t="s">
        <v>227</v>
      </c>
      <c r="H11715">
        <v>1</v>
      </c>
      <c r="I11715" t="s">
        <v>45</v>
      </c>
      <c r="J11715" t="s">
        <v>367</v>
      </c>
      <c r="K11715" t="s">
        <v>367</v>
      </c>
      <c r="L11715" t="s">
        <v>313</v>
      </c>
      <c r="M11715">
        <v>893</v>
      </c>
      <c r="N11715">
        <v>895</v>
      </c>
    </row>
    <row r="11716" spans="1:14" x14ac:dyDescent="0.35">
      <c r="A11716" s="73" t="str">
        <f t="shared" si="183"/>
        <v>AllProvider; Gender; Age BandRH81Care Contacts</v>
      </c>
      <c r="B11716" t="s">
        <v>533</v>
      </c>
      <c r="C11716" s="104">
        <v>44805</v>
      </c>
      <c r="D11716" s="104">
        <v>45169</v>
      </c>
      <c r="E11716" t="s">
        <v>561</v>
      </c>
      <c r="F11716" t="s">
        <v>226</v>
      </c>
      <c r="G11716" t="s">
        <v>227</v>
      </c>
      <c r="H11716">
        <v>1</v>
      </c>
      <c r="I11716" t="s">
        <v>45</v>
      </c>
      <c r="J11716" t="s">
        <v>368</v>
      </c>
      <c r="K11716" t="s">
        <v>368</v>
      </c>
      <c r="L11716" t="s">
        <v>313</v>
      </c>
      <c r="M11716">
        <v>1037</v>
      </c>
      <c r="N11716">
        <v>1035</v>
      </c>
    </row>
    <row r="11717" spans="1:14" x14ac:dyDescent="0.35">
      <c r="A11717" s="73" t="str">
        <f t="shared" si="183"/>
        <v>AllProvider; Gender; Age BandRH81Care Contacts</v>
      </c>
      <c r="B11717" t="s">
        <v>533</v>
      </c>
      <c r="C11717" s="104">
        <v>44805</v>
      </c>
      <c r="D11717" s="104">
        <v>45169</v>
      </c>
      <c r="E11717" t="s">
        <v>561</v>
      </c>
      <c r="F11717" t="s">
        <v>226</v>
      </c>
      <c r="G11717" t="s">
        <v>227</v>
      </c>
      <c r="H11717">
        <v>1</v>
      </c>
      <c r="I11717" t="s">
        <v>45</v>
      </c>
      <c r="J11717" t="s">
        <v>369</v>
      </c>
      <c r="K11717" t="s">
        <v>369</v>
      </c>
      <c r="L11717" t="s">
        <v>313</v>
      </c>
      <c r="M11717">
        <v>1758</v>
      </c>
      <c r="N11717">
        <v>1760</v>
      </c>
    </row>
    <row r="11718" spans="1:14" x14ac:dyDescent="0.35">
      <c r="A11718" s="73" t="str">
        <f t="shared" si="183"/>
        <v>AllProvider; Gender; Age BandRH81Care Contacts</v>
      </c>
      <c r="B11718" t="s">
        <v>533</v>
      </c>
      <c r="C11718" s="104">
        <v>44805</v>
      </c>
      <c r="D11718" s="104">
        <v>45169</v>
      </c>
      <c r="E11718" t="s">
        <v>561</v>
      </c>
      <c r="F11718" t="s">
        <v>226</v>
      </c>
      <c r="G11718" t="s">
        <v>227</v>
      </c>
      <c r="H11718">
        <v>1</v>
      </c>
      <c r="I11718" t="s">
        <v>45</v>
      </c>
      <c r="J11718" t="s">
        <v>370</v>
      </c>
      <c r="K11718" t="s">
        <v>370</v>
      </c>
      <c r="L11718" t="s">
        <v>313</v>
      </c>
      <c r="M11718">
        <v>3024</v>
      </c>
      <c r="N11718">
        <v>3025</v>
      </c>
    </row>
    <row r="11719" spans="1:14" x14ac:dyDescent="0.35">
      <c r="A11719" s="73" t="str">
        <f t="shared" si="183"/>
        <v>AllProvider; Gender; Age BandRH82Care Contacts</v>
      </c>
      <c r="B11719" t="s">
        <v>533</v>
      </c>
      <c r="C11719" s="104">
        <v>44805</v>
      </c>
      <c r="D11719" s="104">
        <v>45169</v>
      </c>
      <c r="E11719" t="s">
        <v>561</v>
      </c>
      <c r="F11719" t="s">
        <v>226</v>
      </c>
      <c r="G11719" t="s">
        <v>227</v>
      </c>
      <c r="H11719">
        <v>2</v>
      </c>
      <c r="I11719" t="s">
        <v>44</v>
      </c>
      <c r="J11719" t="s">
        <v>359</v>
      </c>
      <c r="K11719" t="s">
        <v>359</v>
      </c>
      <c r="L11719" t="s">
        <v>313</v>
      </c>
      <c r="M11719">
        <v>64</v>
      </c>
      <c r="N11719">
        <v>65</v>
      </c>
    </row>
    <row r="11720" spans="1:14" x14ac:dyDescent="0.35">
      <c r="A11720" s="73" t="str">
        <f t="shared" si="183"/>
        <v>AllProvider; Gender; Age BandRH82Care Contacts</v>
      </c>
      <c r="B11720" t="s">
        <v>533</v>
      </c>
      <c r="C11720" s="104">
        <v>44805</v>
      </c>
      <c r="D11720" s="104">
        <v>45169</v>
      </c>
      <c r="E11720" t="s">
        <v>561</v>
      </c>
      <c r="F11720" t="s">
        <v>226</v>
      </c>
      <c r="G11720" t="s">
        <v>227</v>
      </c>
      <c r="H11720">
        <v>2</v>
      </c>
      <c r="I11720" t="s">
        <v>44</v>
      </c>
      <c r="J11720" t="s">
        <v>360</v>
      </c>
      <c r="K11720" t="s">
        <v>360</v>
      </c>
      <c r="L11720" t="s">
        <v>313</v>
      </c>
      <c r="M11720">
        <v>66</v>
      </c>
      <c r="N11720">
        <v>65</v>
      </c>
    </row>
    <row r="11721" spans="1:14" x14ac:dyDescent="0.35">
      <c r="A11721" s="73" t="str">
        <f t="shared" si="183"/>
        <v>AllProvider; Gender; Age BandRH82Care Contacts</v>
      </c>
      <c r="B11721" t="s">
        <v>533</v>
      </c>
      <c r="C11721" s="104">
        <v>44805</v>
      </c>
      <c r="D11721" s="104">
        <v>45169</v>
      </c>
      <c r="E11721" t="s">
        <v>561</v>
      </c>
      <c r="F11721" t="s">
        <v>226</v>
      </c>
      <c r="G11721" t="s">
        <v>227</v>
      </c>
      <c r="H11721">
        <v>2</v>
      </c>
      <c r="I11721" t="s">
        <v>44</v>
      </c>
      <c r="J11721" t="s">
        <v>361</v>
      </c>
      <c r="K11721" t="s">
        <v>361</v>
      </c>
      <c r="L11721" t="s">
        <v>313</v>
      </c>
      <c r="M11721">
        <v>62</v>
      </c>
      <c r="N11721">
        <v>60</v>
      </c>
    </row>
    <row r="11722" spans="1:14" x14ac:dyDescent="0.35">
      <c r="A11722" s="73" t="str">
        <f t="shared" si="183"/>
        <v>AllProvider; Gender; Age BandRH82Care Contacts</v>
      </c>
      <c r="B11722" t="s">
        <v>533</v>
      </c>
      <c r="C11722" s="104">
        <v>44805</v>
      </c>
      <c r="D11722" s="104">
        <v>45169</v>
      </c>
      <c r="E11722" t="s">
        <v>561</v>
      </c>
      <c r="F11722" t="s">
        <v>226</v>
      </c>
      <c r="G11722" t="s">
        <v>227</v>
      </c>
      <c r="H11722">
        <v>2</v>
      </c>
      <c r="I11722" t="s">
        <v>44</v>
      </c>
      <c r="J11722" t="s">
        <v>362</v>
      </c>
      <c r="K11722" t="s">
        <v>362</v>
      </c>
      <c r="L11722" t="s">
        <v>313</v>
      </c>
      <c r="M11722">
        <v>51</v>
      </c>
      <c r="N11722">
        <v>50</v>
      </c>
    </row>
    <row r="11723" spans="1:14" x14ac:dyDescent="0.35">
      <c r="A11723" s="73" t="str">
        <f t="shared" si="183"/>
        <v>AllProvider; Gender; Age BandRH82Care Contacts</v>
      </c>
      <c r="B11723" t="s">
        <v>533</v>
      </c>
      <c r="C11723" s="104">
        <v>44805</v>
      </c>
      <c r="D11723" s="104">
        <v>45169</v>
      </c>
      <c r="E11723" t="s">
        <v>561</v>
      </c>
      <c r="F11723" t="s">
        <v>226</v>
      </c>
      <c r="G11723" t="s">
        <v>227</v>
      </c>
      <c r="H11723">
        <v>2</v>
      </c>
      <c r="I11723" t="s">
        <v>44</v>
      </c>
      <c r="J11723" t="s">
        <v>363</v>
      </c>
      <c r="K11723" t="s">
        <v>363</v>
      </c>
      <c r="L11723" t="s">
        <v>313</v>
      </c>
      <c r="M11723">
        <v>277</v>
      </c>
      <c r="N11723">
        <v>275</v>
      </c>
    </row>
    <row r="11724" spans="1:14" x14ac:dyDescent="0.35">
      <c r="A11724" s="73" t="str">
        <f t="shared" si="183"/>
        <v>AllProvider; Gender; Age BandRH82Care Contacts</v>
      </c>
      <c r="B11724" t="s">
        <v>533</v>
      </c>
      <c r="C11724" s="104">
        <v>44805</v>
      </c>
      <c r="D11724" s="104">
        <v>45169</v>
      </c>
      <c r="E11724" t="s">
        <v>561</v>
      </c>
      <c r="F11724" t="s">
        <v>226</v>
      </c>
      <c r="G11724" t="s">
        <v>227</v>
      </c>
      <c r="H11724">
        <v>2</v>
      </c>
      <c r="I11724" t="s">
        <v>44</v>
      </c>
      <c r="J11724" t="s">
        <v>364</v>
      </c>
      <c r="K11724" t="s">
        <v>364</v>
      </c>
      <c r="L11724" t="s">
        <v>313</v>
      </c>
      <c r="M11724">
        <v>282</v>
      </c>
      <c r="N11724">
        <v>280</v>
      </c>
    </row>
    <row r="11725" spans="1:14" x14ac:dyDescent="0.35">
      <c r="A11725" s="73" t="str">
        <f t="shared" si="183"/>
        <v>AllProvider; Gender; Age BandRH82Care Contacts</v>
      </c>
      <c r="B11725" t="s">
        <v>533</v>
      </c>
      <c r="C11725" s="104">
        <v>44805</v>
      </c>
      <c r="D11725" s="104">
        <v>45169</v>
      </c>
      <c r="E11725" t="s">
        <v>561</v>
      </c>
      <c r="F11725" t="s">
        <v>226</v>
      </c>
      <c r="G11725" t="s">
        <v>227</v>
      </c>
      <c r="H11725">
        <v>2</v>
      </c>
      <c r="I11725" t="s">
        <v>44</v>
      </c>
      <c r="J11725" t="s">
        <v>365</v>
      </c>
      <c r="K11725" t="s">
        <v>365</v>
      </c>
      <c r="L11725" t="s">
        <v>313</v>
      </c>
      <c r="M11725">
        <v>621</v>
      </c>
      <c r="N11725">
        <v>620</v>
      </c>
    </row>
    <row r="11726" spans="1:14" x14ac:dyDescent="0.35">
      <c r="A11726" s="73" t="str">
        <f t="shared" si="183"/>
        <v>AllProvider; Gender; Age BandRH82Care Contacts</v>
      </c>
      <c r="B11726" t="s">
        <v>533</v>
      </c>
      <c r="C11726" s="104">
        <v>44805</v>
      </c>
      <c r="D11726" s="104">
        <v>45169</v>
      </c>
      <c r="E11726" t="s">
        <v>561</v>
      </c>
      <c r="F11726" t="s">
        <v>226</v>
      </c>
      <c r="G11726" t="s">
        <v>227</v>
      </c>
      <c r="H11726">
        <v>2</v>
      </c>
      <c r="I11726" t="s">
        <v>44</v>
      </c>
      <c r="J11726" t="s">
        <v>366</v>
      </c>
      <c r="K11726" t="s">
        <v>366</v>
      </c>
      <c r="L11726" t="s">
        <v>313</v>
      </c>
      <c r="M11726">
        <v>557</v>
      </c>
      <c r="N11726">
        <v>555</v>
      </c>
    </row>
    <row r="11727" spans="1:14" x14ac:dyDescent="0.35">
      <c r="A11727" s="73" t="str">
        <f t="shared" si="183"/>
        <v>AllProvider; Gender; Age BandRH82Care Contacts</v>
      </c>
      <c r="B11727" t="s">
        <v>533</v>
      </c>
      <c r="C11727" s="104">
        <v>44805</v>
      </c>
      <c r="D11727" s="104">
        <v>45169</v>
      </c>
      <c r="E11727" t="s">
        <v>561</v>
      </c>
      <c r="F11727" t="s">
        <v>226</v>
      </c>
      <c r="G11727" t="s">
        <v>227</v>
      </c>
      <c r="H11727">
        <v>2</v>
      </c>
      <c r="I11727" t="s">
        <v>44</v>
      </c>
      <c r="J11727" t="s">
        <v>367</v>
      </c>
      <c r="K11727" t="s">
        <v>367</v>
      </c>
      <c r="L11727" t="s">
        <v>313</v>
      </c>
      <c r="M11727">
        <v>372</v>
      </c>
      <c r="N11727">
        <v>370</v>
      </c>
    </row>
    <row r="11728" spans="1:14" x14ac:dyDescent="0.35">
      <c r="A11728" s="73" t="str">
        <f t="shared" si="183"/>
        <v>AllProvider; Gender; Age BandRH82Care Contacts</v>
      </c>
      <c r="B11728" t="s">
        <v>533</v>
      </c>
      <c r="C11728" s="104">
        <v>44805</v>
      </c>
      <c r="D11728" s="104">
        <v>45169</v>
      </c>
      <c r="E11728" t="s">
        <v>561</v>
      </c>
      <c r="F11728" t="s">
        <v>226</v>
      </c>
      <c r="G11728" t="s">
        <v>227</v>
      </c>
      <c r="H11728">
        <v>2</v>
      </c>
      <c r="I11728" t="s">
        <v>44</v>
      </c>
      <c r="J11728" t="s">
        <v>368</v>
      </c>
      <c r="K11728" t="s">
        <v>368</v>
      </c>
      <c r="L11728" t="s">
        <v>313</v>
      </c>
      <c r="M11728">
        <v>2002</v>
      </c>
      <c r="N11728">
        <v>2000</v>
      </c>
    </row>
    <row r="11729" spans="1:14" x14ac:dyDescent="0.35">
      <c r="A11729" s="73" t="str">
        <f t="shared" si="183"/>
        <v>AllProvider; Gender; Age BandRH82Care Contacts</v>
      </c>
      <c r="B11729" t="s">
        <v>533</v>
      </c>
      <c r="C11729" s="104">
        <v>44805</v>
      </c>
      <c r="D11729" s="104">
        <v>45169</v>
      </c>
      <c r="E11729" t="s">
        <v>561</v>
      </c>
      <c r="F11729" t="s">
        <v>226</v>
      </c>
      <c r="G11729" t="s">
        <v>227</v>
      </c>
      <c r="H11729">
        <v>2</v>
      </c>
      <c r="I11729" t="s">
        <v>44</v>
      </c>
      <c r="J11729" t="s">
        <v>369</v>
      </c>
      <c r="K11729" t="s">
        <v>369</v>
      </c>
      <c r="L11729" t="s">
        <v>313</v>
      </c>
      <c r="M11729">
        <v>1288</v>
      </c>
      <c r="N11729">
        <v>1290</v>
      </c>
    </row>
    <row r="11730" spans="1:14" x14ac:dyDescent="0.35">
      <c r="A11730" s="73" t="str">
        <f t="shared" si="183"/>
        <v>AllProvider; Gender; Age BandRH82Care Contacts</v>
      </c>
      <c r="B11730" t="s">
        <v>533</v>
      </c>
      <c r="C11730" s="104">
        <v>44805</v>
      </c>
      <c r="D11730" s="104">
        <v>45169</v>
      </c>
      <c r="E11730" t="s">
        <v>561</v>
      </c>
      <c r="F11730" t="s">
        <v>226</v>
      </c>
      <c r="G11730" t="s">
        <v>227</v>
      </c>
      <c r="H11730">
        <v>2</v>
      </c>
      <c r="I11730" t="s">
        <v>44</v>
      </c>
      <c r="J11730" t="s">
        <v>370</v>
      </c>
      <c r="K11730" t="s">
        <v>370</v>
      </c>
      <c r="L11730" t="s">
        <v>313</v>
      </c>
      <c r="M11730">
        <v>4272</v>
      </c>
      <c r="N11730">
        <v>4270</v>
      </c>
    </row>
    <row r="11731" spans="1:14" x14ac:dyDescent="0.35">
      <c r="A11731" s="73" t="str">
        <f t="shared" si="183"/>
        <v>AllProvider; Gender; Age BandRHA1Care Contacts</v>
      </c>
      <c r="B11731" t="s">
        <v>533</v>
      </c>
      <c r="C11731" s="104">
        <v>44805</v>
      </c>
      <c r="D11731" s="104">
        <v>45169</v>
      </c>
      <c r="E11731" t="s">
        <v>561</v>
      </c>
      <c r="F11731" t="s">
        <v>212</v>
      </c>
      <c r="G11731" t="s">
        <v>213</v>
      </c>
      <c r="H11731">
        <v>1</v>
      </c>
      <c r="I11731" t="s">
        <v>45</v>
      </c>
      <c r="J11731" t="s">
        <v>356</v>
      </c>
      <c r="K11731" t="s">
        <v>356</v>
      </c>
      <c r="L11731" t="s">
        <v>313</v>
      </c>
      <c r="M11731">
        <v>68</v>
      </c>
      <c r="N11731">
        <v>70</v>
      </c>
    </row>
    <row r="11732" spans="1:14" x14ac:dyDescent="0.35">
      <c r="A11732" s="73" t="str">
        <f t="shared" si="183"/>
        <v>AllProvider; Gender; Age BandRHA1Care Contacts</v>
      </c>
      <c r="B11732" t="s">
        <v>533</v>
      </c>
      <c r="C11732" s="104">
        <v>44805</v>
      </c>
      <c r="D11732" s="104">
        <v>45169</v>
      </c>
      <c r="E11732" t="s">
        <v>561</v>
      </c>
      <c r="F11732" t="s">
        <v>212</v>
      </c>
      <c r="G11732" t="s">
        <v>213</v>
      </c>
      <c r="H11732">
        <v>1</v>
      </c>
      <c r="I11732" t="s">
        <v>45</v>
      </c>
      <c r="J11732" t="s">
        <v>357</v>
      </c>
      <c r="K11732" t="s">
        <v>357</v>
      </c>
      <c r="L11732" t="s">
        <v>313</v>
      </c>
      <c r="M11732">
        <v>31</v>
      </c>
      <c r="N11732">
        <v>30</v>
      </c>
    </row>
    <row r="11733" spans="1:14" x14ac:dyDescent="0.35">
      <c r="A11733" s="73" t="str">
        <f t="shared" si="183"/>
        <v>AllProvider; Gender; Age BandRHA1Care Contacts</v>
      </c>
      <c r="B11733" t="s">
        <v>533</v>
      </c>
      <c r="C11733" s="104">
        <v>44805</v>
      </c>
      <c r="D11733" s="104">
        <v>45169</v>
      </c>
      <c r="E11733" t="s">
        <v>561</v>
      </c>
      <c r="F11733" t="s">
        <v>212</v>
      </c>
      <c r="G11733" t="s">
        <v>213</v>
      </c>
      <c r="H11733">
        <v>1</v>
      </c>
      <c r="I11733" t="s">
        <v>45</v>
      </c>
      <c r="J11733" t="s">
        <v>358</v>
      </c>
      <c r="K11733" t="s">
        <v>358</v>
      </c>
      <c r="L11733" t="s">
        <v>313</v>
      </c>
      <c r="M11733">
        <v>15</v>
      </c>
      <c r="N11733">
        <v>15</v>
      </c>
    </row>
    <row r="11734" spans="1:14" x14ac:dyDescent="0.35">
      <c r="A11734" s="73" t="str">
        <f t="shared" si="183"/>
        <v>AllProvider; Gender; Age BandRHA1Care Contacts</v>
      </c>
      <c r="B11734" t="s">
        <v>533</v>
      </c>
      <c r="C11734" s="104">
        <v>44805</v>
      </c>
      <c r="D11734" s="104">
        <v>45169</v>
      </c>
      <c r="E11734" t="s">
        <v>561</v>
      </c>
      <c r="F11734" t="s">
        <v>212</v>
      </c>
      <c r="G11734" t="s">
        <v>213</v>
      </c>
      <c r="H11734">
        <v>1</v>
      </c>
      <c r="I11734" t="s">
        <v>45</v>
      </c>
      <c r="J11734" t="s">
        <v>359</v>
      </c>
      <c r="K11734" t="s">
        <v>359</v>
      </c>
      <c r="L11734" t="s">
        <v>313</v>
      </c>
      <c r="M11734">
        <v>23</v>
      </c>
      <c r="N11734">
        <v>25</v>
      </c>
    </row>
    <row r="11735" spans="1:14" x14ac:dyDescent="0.35">
      <c r="A11735" s="73" t="str">
        <f t="shared" si="183"/>
        <v>AllProvider; Gender; Age BandRHA1Care Contacts</v>
      </c>
      <c r="B11735" t="s">
        <v>533</v>
      </c>
      <c r="C11735" s="104">
        <v>44805</v>
      </c>
      <c r="D11735" s="104">
        <v>45169</v>
      </c>
      <c r="E11735" t="s">
        <v>561</v>
      </c>
      <c r="F11735" t="s">
        <v>212</v>
      </c>
      <c r="G11735" t="s">
        <v>213</v>
      </c>
      <c r="H11735">
        <v>1</v>
      </c>
      <c r="I11735" t="s">
        <v>45</v>
      </c>
      <c r="J11735" t="s">
        <v>360</v>
      </c>
      <c r="K11735" t="s">
        <v>360</v>
      </c>
      <c r="L11735" t="s">
        <v>313</v>
      </c>
      <c r="M11735">
        <v>163</v>
      </c>
      <c r="N11735">
        <v>165</v>
      </c>
    </row>
    <row r="11736" spans="1:14" x14ac:dyDescent="0.35">
      <c r="A11736" s="73" t="str">
        <f t="shared" si="183"/>
        <v>AllProvider; Gender; Age BandRHA1Care Contacts</v>
      </c>
      <c r="B11736" t="s">
        <v>533</v>
      </c>
      <c r="C11736" s="104">
        <v>44805</v>
      </c>
      <c r="D11736" s="104">
        <v>45169</v>
      </c>
      <c r="E11736" t="s">
        <v>561</v>
      </c>
      <c r="F11736" t="s">
        <v>212</v>
      </c>
      <c r="G11736" t="s">
        <v>213</v>
      </c>
      <c r="H11736">
        <v>1</v>
      </c>
      <c r="I11736" t="s">
        <v>45</v>
      </c>
      <c r="J11736" t="s">
        <v>361</v>
      </c>
      <c r="K11736" t="s">
        <v>361</v>
      </c>
      <c r="L11736" t="s">
        <v>313</v>
      </c>
      <c r="M11736">
        <v>129</v>
      </c>
      <c r="N11736">
        <v>130</v>
      </c>
    </row>
    <row r="11737" spans="1:14" x14ac:dyDescent="0.35">
      <c r="A11737" s="73" t="str">
        <f t="shared" si="183"/>
        <v>AllProvider; Gender; Age BandRHA1Care Contacts</v>
      </c>
      <c r="B11737" t="s">
        <v>533</v>
      </c>
      <c r="C11737" s="104">
        <v>44805</v>
      </c>
      <c r="D11737" s="104">
        <v>45169</v>
      </c>
      <c r="E11737" t="s">
        <v>561</v>
      </c>
      <c r="F11737" t="s">
        <v>212</v>
      </c>
      <c r="G11737" t="s">
        <v>213</v>
      </c>
      <c r="H11737">
        <v>1</v>
      </c>
      <c r="I11737" t="s">
        <v>45</v>
      </c>
      <c r="J11737" t="s">
        <v>362</v>
      </c>
      <c r="K11737" t="s">
        <v>362</v>
      </c>
      <c r="L11737" t="s">
        <v>313</v>
      </c>
      <c r="M11737">
        <v>621</v>
      </c>
      <c r="N11737">
        <v>620</v>
      </c>
    </row>
    <row r="11738" spans="1:14" x14ac:dyDescent="0.35">
      <c r="A11738" s="73" t="str">
        <f t="shared" si="183"/>
        <v>AllProvider; Gender; Age BandRHA1Care Contacts</v>
      </c>
      <c r="B11738" t="s">
        <v>533</v>
      </c>
      <c r="C11738" s="104">
        <v>44805</v>
      </c>
      <c r="D11738" s="104">
        <v>45169</v>
      </c>
      <c r="E11738" t="s">
        <v>561</v>
      </c>
      <c r="F11738" t="s">
        <v>212</v>
      </c>
      <c r="G11738" t="s">
        <v>213</v>
      </c>
      <c r="H11738">
        <v>1</v>
      </c>
      <c r="I11738" t="s">
        <v>45</v>
      </c>
      <c r="J11738" t="s">
        <v>363</v>
      </c>
      <c r="K11738" t="s">
        <v>363</v>
      </c>
      <c r="L11738" t="s">
        <v>313</v>
      </c>
      <c r="M11738">
        <v>810</v>
      </c>
      <c r="N11738">
        <v>810</v>
      </c>
    </row>
    <row r="11739" spans="1:14" x14ac:dyDescent="0.35">
      <c r="A11739" s="73" t="str">
        <f t="shared" si="183"/>
        <v>AllProvider; Gender; Age BandRHA1Care Contacts</v>
      </c>
      <c r="B11739" t="s">
        <v>533</v>
      </c>
      <c r="C11739" s="104">
        <v>44805</v>
      </c>
      <c r="D11739" s="104">
        <v>45169</v>
      </c>
      <c r="E11739" t="s">
        <v>561</v>
      </c>
      <c r="F11739" t="s">
        <v>212</v>
      </c>
      <c r="G11739" t="s">
        <v>213</v>
      </c>
      <c r="H11739">
        <v>1</v>
      </c>
      <c r="I11739" t="s">
        <v>45</v>
      </c>
      <c r="J11739" t="s">
        <v>364</v>
      </c>
      <c r="K11739" t="s">
        <v>364</v>
      </c>
      <c r="L11739" t="s">
        <v>313</v>
      </c>
      <c r="M11739">
        <v>1171</v>
      </c>
      <c r="N11739">
        <v>1170</v>
      </c>
    </row>
    <row r="11740" spans="1:14" x14ac:dyDescent="0.35">
      <c r="A11740" s="73" t="str">
        <f t="shared" si="183"/>
        <v>AllProvider; Gender; Age BandRHA1Care Contacts</v>
      </c>
      <c r="B11740" t="s">
        <v>533</v>
      </c>
      <c r="C11740" s="104">
        <v>44805</v>
      </c>
      <c r="D11740" s="104">
        <v>45169</v>
      </c>
      <c r="E11740" t="s">
        <v>561</v>
      </c>
      <c r="F11740" t="s">
        <v>212</v>
      </c>
      <c r="G11740" t="s">
        <v>213</v>
      </c>
      <c r="H11740">
        <v>1</v>
      </c>
      <c r="I11740" t="s">
        <v>45</v>
      </c>
      <c r="J11740" t="s">
        <v>365</v>
      </c>
      <c r="K11740" t="s">
        <v>365</v>
      </c>
      <c r="L11740" t="s">
        <v>313</v>
      </c>
      <c r="M11740">
        <v>1516</v>
      </c>
      <c r="N11740">
        <v>1515</v>
      </c>
    </row>
    <row r="11741" spans="1:14" x14ac:dyDescent="0.35">
      <c r="A11741" s="73" t="str">
        <f t="shared" si="183"/>
        <v>AllProvider; Gender; Age BandRHA1Care Contacts</v>
      </c>
      <c r="B11741" t="s">
        <v>533</v>
      </c>
      <c r="C11741" s="104">
        <v>44805</v>
      </c>
      <c r="D11741" s="104">
        <v>45169</v>
      </c>
      <c r="E11741" t="s">
        <v>561</v>
      </c>
      <c r="F11741" t="s">
        <v>212</v>
      </c>
      <c r="G11741" t="s">
        <v>213</v>
      </c>
      <c r="H11741">
        <v>1</v>
      </c>
      <c r="I11741" t="s">
        <v>45</v>
      </c>
      <c r="J11741" t="s">
        <v>366</v>
      </c>
      <c r="K11741" t="s">
        <v>366</v>
      </c>
      <c r="L11741" t="s">
        <v>313</v>
      </c>
      <c r="M11741">
        <v>1690</v>
      </c>
      <c r="N11741">
        <v>1690</v>
      </c>
    </row>
    <row r="11742" spans="1:14" x14ac:dyDescent="0.35">
      <c r="A11742" s="73" t="str">
        <f t="shared" si="183"/>
        <v>AllProvider; Gender; Age BandRHA1Care Contacts</v>
      </c>
      <c r="B11742" t="s">
        <v>533</v>
      </c>
      <c r="C11742" s="104">
        <v>44805</v>
      </c>
      <c r="D11742" s="104">
        <v>45169</v>
      </c>
      <c r="E11742" t="s">
        <v>561</v>
      </c>
      <c r="F11742" t="s">
        <v>212</v>
      </c>
      <c r="G11742" t="s">
        <v>213</v>
      </c>
      <c r="H11742">
        <v>1</v>
      </c>
      <c r="I11742" t="s">
        <v>45</v>
      </c>
      <c r="J11742" t="s">
        <v>367</v>
      </c>
      <c r="K11742" t="s">
        <v>367</v>
      </c>
      <c r="L11742" t="s">
        <v>313</v>
      </c>
      <c r="M11742">
        <v>2644</v>
      </c>
      <c r="N11742">
        <v>2645</v>
      </c>
    </row>
    <row r="11743" spans="1:14" x14ac:dyDescent="0.35">
      <c r="A11743" s="73" t="str">
        <f t="shared" si="183"/>
        <v>AllProvider; Gender; Age BandRHA1Care Contacts</v>
      </c>
      <c r="B11743" t="s">
        <v>533</v>
      </c>
      <c r="C11743" s="104">
        <v>44805</v>
      </c>
      <c r="D11743" s="104">
        <v>45169</v>
      </c>
      <c r="E11743" t="s">
        <v>561</v>
      </c>
      <c r="F11743" t="s">
        <v>212</v>
      </c>
      <c r="G11743" t="s">
        <v>213</v>
      </c>
      <c r="H11743">
        <v>1</v>
      </c>
      <c r="I11743" t="s">
        <v>45</v>
      </c>
      <c r="J11743" t="s">
        <v>368</v>
      </c>
      <c r="K11743" t="s">
        <v>368</v>
      </c>
      <c r="L11743" t="s">
        <v>313</v>
      </c>
      <c r="M11743">
        <v>3438</v>
      </c>
      <c r="N11743">
        <v>3440</v>
      </c>
    </row>
    <row r="11744" spans="1:14" x14ac:dyDescent="0.35">
      <c r="A11744" s="73" t="str">
        <f t="shared" si="183"/>
        <v>AllProvider; Gender; Age BandRHA1Care Contacts</v>
      </c>
      <c r="B11744" t="s">
        <v>533</v>
      </c>
      <c r="C11744" s="104">
        <v>44805</v>
      </c>
      <c r="D11744" s="104">
        <v>45169</v>
      </c>
      <c r="E11744" t="s">
        <v>561</v>
      </c>
      <c r="F11744" t="s">
        <v>212</v>
      </c>
      <c r="G11744" t="s">
        <v>213</v>
      </c>
      <c r="H11744">
        <v>1</v>
      </c>
      <c r="I11744" t="s">
        <v>45</v>
      </c>
      <c r="J11744" t="s">
        <v>369</v>
      </c>
      <c r="K11744" t="s">
        <v>369</v>
      </c>
      <c r="L11744" t="s">
        <v>313</v>
      </c>
      <c r="M11744">
        <v>3536</v>
      </c>
      <c r="N11744">
        <v>3535</v>
      </c>
    </row>
    <row r="11745" spans="1:14" x14ac:dyDescent="0.35">
      <c r="A11745" s="73" t="str">
        <f t="shared" si="183"/>
        <v>AllProvider; Gender; Age BandRHA1Care Contacts</v>
      </c>
      <c r="B11745" t="s">
        <v>533</v>
      </c>
      <c r="C11745" s="104">
        <v>44805</v>
      </c>
      <c r="D11745" s="104">
        <v>45169</v>
      </c>
      <c r="E11745" t="s">
        <v>561</v>
      </c>
      <c r="F11745" t="s">
        <v>212</v>
      </c>
      <c r="G11745" t="s">
        <v>213</v>
      </c>
      <c r="H11745">
        <v>1</v>
      </c>
      <c r="I11745" t="s">
        <v>45</v>
      </c>
      <c r="J11745" t="s">
        <v>370</v>
      </c>
      <c r="K11745" t="s">
        <v>370</v>
      </c>
      <c r="L11745" t="s">
        <v>313</v>
      </c>
      <c r="M11745">
        <v>4589</v>
      </c>
      <c r="N11745">
        <v>4590</v>
      </c>
    </row>
    <row r="11746" spans="1:14" x14ac:dyDescent="0.35">
      <c r="A11746" s="73" t="str">
        <f t="shared" si="183"/>
        <v>AllProvider; Gender; Age BandRHA2Care Contacts</v>
      </c>
      <c r="B11746" t="s">
        <v>533</v>
      </c>
      <c r="C11746" s="104">
        <v>44805</v>
      </c>
      <c r="D11746" s="104">
        <v>45169</v>
      </c>
      <c r="E11746" t="s">
        <v>561</v>
      </c>
      <c r="F11746" t="s">
        <v>212</v>
      </c>
      <c r="G11746" t="s">
        <v>213</v>
      </c>
      <c r="H11746">
        <v>2</v>
      </c>
      <c r="I11746" t="s">
        <v>44</v>
      </c>
      <c r="J11746" t="s">
        <v>353</v>
      </c>
      <c r="K11746" t="s">
        <v>353</v>
      </c>
      <c r="L11746" t="s">
        <v>313</v>
      </c>
      <c r="M11746">
        <v>1</v>
      </c>
      <c r="N11746">
        <v>5</v>
      </c>
    </row>
    <row r="11747" spans="1:14" x14ac:dyDescent="0.35">
      <c r="A11747" s="73" t="str">
        <f t="shared" si="183"/>
        <v>AllProvider; Gender; Age BandRHA2Care Contacts</v>
      </c>
      <c r="B11747" t="s">
        <v>533</v>
      </c>
      <c r="C11747" s="104">
        <v>44805</v>
      </c>
      <c r="D11747" s="104">
        <v>45169</v>
      </c>
      <c r="E11747" t="s">
        <v>561</v>
      </c>
      <c r="F11747" t="s">
        <v>212</v>
      </c>
      <c r="G11747" t="s">
        <v>213</v>
      </c>
      <c r="H11747">
        <v>2</v>
      </c>
      <c r="I11747" t="s">
        <v>44</v>
      </c>
      <c r="J11747" t="s">
        <v>356</v>
      </c>
      <c r="K11747" t="s">
        <v>356</v>
      </c>
      <c r="L11747" t="s">
        <v>313</v>
      </c>
      <c r="M11747">
        <v>2</v>
      </c>
      <c r="N11747">
        <v>5</v>
      </c>
    </row>
    <row r="11748" spans="1:14" x14ac:dyDescent="0.35">
      <c r="A11748" s="73" t="str">
        <f t="shared" si="183"/>
        <v>AllProvider; Gender; Age BandRHA2Care Contacts</v>
      </c>
      <c r="B11748" t="s">
        <v>533</v>
      </c>
      <c r="C11748" s="104">
        <v>44805</v>
      </c>
      <c r="D11748" s="104">
        <v>45169</v>
      </c>
      <c r="E11748" t="s">
        <v>561</v>
      </c>
      <c r="F11748" t="s">
        <v>212</v>
      </c>
      <c r="G11748" t="s">
        <v>213</v>
      </c>
      <c r="H11748">
        <v>2</v>
      </c>
      <c r="I11748" t="s">
        <v>44</v>
      </c>
      <c r="J11748" t="s">
        <v>357</v>
      </c>
      <c r="K11748" t="s">
        <v>357</v>
      </c>
      <c r="L11748" t="s">
        <v>313</v>
      </c>
      <c r="M11748">
        <v>66</v>
      </c>
      <c r="N11748">
        <v>65</v>
      </c>
    </row>
    <row r="11749" spans="1:14" x14ac:dyDescent="0.35">
      <c r="A11749" s="73" t="str">
        <f t="shared" si="183"/>
        <v>AllProvider; Gender; Age BandRHA2Care Contacts</v>
      </c>
      <c r="B11749" t="s">
        <v>533</v>
      </c>
      <c r="C11749" s="104">
        <v>44805</v>
      </c>
      <c r="D11749" s="104">
        <v>45169</v>
      </c>
      <c r="E11749" t="s">
        <v>561</v>
      </c>
      <c r="F11749" t="s">
        <v>212</v>
      </c>
      <c r="G11749" t="s">
        <v>213</v>
      </c>
      <c r="H11749">
        <v>2</v>
      </c>
      <c r="I11749" t="s">
        <v>44</v>
      </c>
      <c r="J11749" t="s">
        <v>358</v>
      </c>
      <c r="K11749" t="s">
        <v>358</v>
      </c>
      <c r="L11749" t="s">
        <v>313</v>
      </c>
      <c r="M11749">
        <v>34</v>
      </c>
      <c r="N11749">
        <v>35</v>
      </c>
    </row>
    <row r="11750" spans="1:14" x14ac:dyDescent="0.35">
      <c r="A11750" s="73" t="str">
        <f t="shared" si="183"/>
        <v>AllProvider; Gender; Age BandRHA2Care Contacts</v>
      </c>
      <c r="B11750" t="s">
        <v>533</v>
      </c>
      <c r="C11750" s="104">
        <v>44805</v>
      </c>
      <c r="D11750" s="104">
        <v>45169</v>
      </c>
      <c r="E11750" t="s">
        <v>561</v>
      </c>
      <c r="F11750" t="s">
        <v>212</v>
      </c>
      <c r="G11750" t="s">
        <v>213</v>
      </c>
      <c r="H11750">
        <v>2</v>
      </c>
      <c r="I11750" t="s">
        <v>44</v>
      </c>
      <c r="J11750" t="s">
        <v>359</v>
      </c>
      <c r="K11750" t="s">
        <v>359</v>
      </c>
      <c r="L11750" t="s">
        <v>313</v>
      </c>
      <c r="M11750">
        <v>73</v>
      </c>
      <c r="N11750">
        <v>75</v>
      </c>
    </row>
    <row r="11751" spans="1:14" x14ac:dyDescent="0.35">
      <c r="A11751" s="73" t="str">
        <f t="shared" si="183"/>
        <v>AllProvider; Gender; Age BandRHA2Care Contacts</v>
      </c>
      <c r="B11751" t="s">
        <v>533</v>
      </c>
      <c r="C11751" s="104">
        <v>44805</v>
      </c>
      <c r="D11751" s="104">
        <v>45169</v>
      </c>
      <c r="E11751" t="s">
        <v>561</v>
      </c>
      <c r="F11751" t="s">
        <v>212</v>
      </c>
      <c r="G11751" t="s">
        <v>213</v>
      </c>
      <c r="H11751">
        <v>2</v>
      </c>
      <c r="I11751" t="s">
        <v>44</v>
      </c>
      <c r="J11751" t="s">
        <v>360</v>
      </c>
      <c r="K11751" t="s">
        <v>360</v>
      </c>
      <c r="L11751" t="s">
        <v>313</v>
      </c>
      <c r="M11751">
        <v>192</v>
      </c>
      <c r="N11751">
        <v>190</v>
      </c>
    </row>
    <row r="11752" spans="1:14" x14ac:dyDescent="0.35">
      <c r="A11752" s="73" t="str">
        <f t="shared" si="183"/>
        <v>AllProvider; Gender; Age BandRHA2Care Contacts</v>
      </c>
      <c r="B11752" t="s">
        <v>533</v>
      </c>
      <c r="C11752" s="104">
        <v>44805</v>
      </c>
      <c r="D11752" s="104">
        <v>45169</v>
      </c>
      <c r="E11752" t="s">
        <v>561</v>
      </c>
      <c r="F11752" t="s">
        <v>212</v>
      </c>
      <c r="G11752" t="s">
        <v>213</v>
      </c>
      <c r="H11752">
        <v>2</v>
      </c>
      <c r="I11752" t="s">
        <v>44</v>
      </c>
      <c r="J11752" t="s">
        <v>361</v>
      </c>
      <c r="K11752" t="s">
        <v>361</v>
      </c>
      <c r="L11752" t="s">
        <v>313</v>
      </c>
      <c r="M11752">
        <v>428</v>
      </c>
      <c r="N11752">
        <v>430</v>
      </c>
    </row>
    <row r="11753" spans="1:14" x14ac:dyDescent="0.35">
      <c r="A11753" s="73" t="str">
        <f t="shared" si="183"/>
        <v>AllProvider; Gender; Age BandRHA2Care Contacts</v>
      </c>
      <c r="B11753" t="s">
        <v>533</v>
      </c>
      <c r="C11753" s="104">
        <v>44805</v>
      </c>
      <c r="D11753" s="104">
        <v>45169</v>
      </c>
      <c r="E11753" t="s">
        <v>561</v>
      </c>
      <c r="F11753" t="s">
        <v>212</v>
      </c>
      <c r="G11753" t="s">
        <v>213</v>
      </c>
      <c r="H11753">
        <v>2</v>
      </c>
      <c r="I11753" t="s">
        <v>44</v>
      </c>
      <c r="J11753" t="s">
        <v>362</v>
      </c>
      <c r="K11753" t="s">
        <v>362</v>
      </c>
      <c r="L11753" t="s">
        <v>313</v>
      </c>
      <c r="M11753">
        <v>373</v>
      </c>
      <c r="N11753">
        <v>375</v>
      </c>
    </row>
    <row r="11754" spans="1:14" x14ac:dyDescent="0.35">
      <c r="A11754" s="73" t="str">
        <f t="shared" si="183"/>
        <v>AllProvider; Gender; Age BandRHA2Care Contacts</v>
      </c>
      <c r="B11754" t="s">
        <v>533</v>
      </c>
      <c r="C11754" s="104">
        <v>44805</v>
      </c>
      <c r="D11754" s="104">
        <v>45169</v>
      </c>
      <c r="E11754" t="s">
        <v>561</v>
      </c>
      <c r="F11754" t="s">
        <v>212</v>
      </c>
      <c r="G11754" t="s">
        <v>213</v>
      </c>
      <c r="H11754">
        <v>2</v>
      </c>
      <c r="I11754" t="s">
        <v>44</v>
      </c>
      <c r="J11754" t="s">
        <v>363</v>
      </c>
      <c r="K11754" t="s">
        <v>363</v>
      </c>
      <c r="L11754" t="s">
        <v>313</v>
      </c>
      <c r="M11754">
        <v>1386</v>
      </c>
      <c r="N11754">
        <v>1385</v>
      </c>
    </row>
    <row r="11755" spans="1:14" x14ac:dyDescent="0.35">
      <c r="A11755" s="73" t="str">
        <f t="shared" si="183"/>
        <v>AllProvider; Gender; Age BandRHA2Care Contacts</v>
      </c>
      <c r="B11755" t="s">
        <v>533</v>
      </c>
      <c r="C11755" s="104">
        <v>44805</v>
      </c>
      <c r="D11755" s="104">
        <v>45169</v>
      </c>
      <c r="E11755" t="s">
        <v>561</v>
      </c>
      <c r="F11755" t="s">
        <v>212</v>
      </c>
      <c r="G11755" t="s">
        <v>213</v>
      </c>
      <c r="H11755">
        <v>2</v>
      </c>
      <c r="I11755" t="s">
        <v>44</v>
      </c>
      <c r="J11755" t="s">
        <v>364</v>
      </c>
      <c r="K11755" t="s">
        <v>364</v>
      </c>
      <c r="L11755" t="s">
        <v>313</v>
      </c>
      <c r="M11755">
        <v>1622</v>
      </c>
      <c r="N11755">
        <v>1620</v>
      </c>
    </row>
    <row r="11756" spans="1:14" x14ac:dyDescent="0.35">
      <c r="A11756" s="73" t="str">
        <f t="shared" si="183"/>
        <v>AllProvider; Gender; Age BandRHA2Care Contacts</v>
      </c>
      <c r="B11756" t="s">
        <v>533</v>
      </c>
      <c r="C11756" s="104">
        <v>44805</v>
      </c>
      <c r="D11756" s="104">
        <v>45169</v>
      </c>
      <c r="E11756" t="s">
        <v>561</v>
      </c>
      <c r="F11756" t="s">
        <v>212</v>
      </c>
      <c r="G11756" t="s">
        <v>213</v>
      </c>
      <c r="H11756">
        <v>2</v>
      </c>
      <c r="I11756" t="s">
        <v>44</v>
      </c>
      <c r="J11756" t="s">
        <v>365</v>
      </c>
      <c r="K11756" t="s">
        <v>365</v>
      </c>
      <c r="L11756" t="s">
        <v>313</v>
      </c>
      <c r="M11756">
        <v>1217</v>
      </c>
      <c r="N11756">
        <v>1215</v>
      </c>
    </row>
    <row r="11757" spans="1:14" x14ac:dyDescent="0.35">
      <c r="A11757" s="73" t="str">
        <f t="shared" si="183"/>
        <v>AllProvider; Gender; Age BandRHA2Care Contacts</v>
      </c>
      <c r="B11757" t="s">
        <v>533</v>
      </c>
      <c r="C11757" s="104">
        <v>44805</v>
      </c>
      <c r="D11757" s="104">
        <v>45169</v>
      </c>
      <c r="E11757" t="s">
        <v>561</v>
      </c>
      <c r="F11757" t="s">
        <v>212</v>
      </c>
      <c r="G11757" t="s">
        <v>213</v>
      </c>
      <c r="H11757">
        <v>2</v>
      </c>
      <c r="I11757" t="s">
        <v>44</v>
      </c>
      <c r="J11757" t="s">
        <v>366</v>
      </c>
      <c r="K11757" t="s">
        <v>366</v>
      </c>
      <c r="L11757" t="s">
        <v>313</v>
      </c>
      <c r="M11757">
        <v>2149</v>
      </c>
      <c r="N11757">
        <v>2150</v>
      </c>
    </row>
    <row r="11758" spans="1:14" x14ac:dyDescent="0.35">
      <c r="A11758" s="73" t="str">
        <f t="shared" si="183"/>
        <v>AllProvider; Gender; Age BandRHA2Care Contacts</v>
      </c>
      <c r="B11758" t="s">
        <v>533</v>
      </c>
      <c r="C11758" s="104">
        <v>44805</v>
      </c>
      <c r="D11758" s="104">
        <v>45169</v>
      </c>
      <c r="E11758" t="s">
        <v>561</v>
      </c>
      <c r="F11758" t="s">
        <v>212</v>
      </c>
      <c r="G11758" t="s">
        <v>213</v>
      </c>
      <c r="H11758">
        <v>2</v>
      </c>
      <c r="I11758" t="s">
        <v>44</v>
      </c>
      <c r="J11758" t="s">
        <v>367</v>
      </c>
      <c r="K11758" t="s">
        <v>367</v>
      </c>
      <c r="L11758" t="s">
        <v>313</v>
      </c>
      <c r="M11758">
        <v>2539</v>
      </c>
      <c r="N11758">
        <v>2540</v>
      </c>
    </row>
    <row r="11759" spans="1:14" x14ac:dyDescent="0.35">
      <c r="A11759" s="73" t="str">
        <f t="shared" si="183"/>
        <v>AllProvider; Gender; Age BandRHA2Care Contacts</v>
      </c>
      <c r="B11759" t="s">
        <v>533</v>
      </c>
      <c r="C11759" s="104">
        <v>44805</v>
      </c>
      <c r="D11759" s="104">
        <v>45169</v>
      </c>
      <c r="E11759" t="s">
        <v>561</v>
      </c>
      <c r="F11759" t="s">
        <v>212</v>
      </c>
      <c r="G11759" t="s">
        <v>213</v>
      </c>
      <c r="H11759">
        <v>2</v>
      </c>
      <c r="I11759" t="s">
        <v>44</v>
      </c>
      <c r="J11759" t="s">
        <v>368</v>
      </c>
      <c r="K11759" t="s">
        <v>368</v>
      </c>
      <c r="L11759" t="s">
        <v>313</v>
      </c>
      <c r="M11759">
        <v>3064</v>
      </c>
      <c r="N11759">
        <v>3065</v>
      </c>
    </row>
    <row r="11760" spans="1:14" x14ac:dyDescent="0.35">
      <c r="A11760" s="73" t="str">
        <f t="shared" si="183"/>
        <v>AllProvider; Gender; Age BandRHA2Care Contacts</v>
      </c>
      <c r="B11760" t="s">
        <v>533</v>
      </c>
      <c r="C11760" s="104">
        <v>44805</v>
      </c>
      <c r="D11760" s="104">
        <v>45169</v>
      </c>
      <c r="E11760" t="s">
        <v>561</v>
      </c>
      <c r="F11760" t="s">
        <v>212</v>
      </c>
      <c r="G11760" t="s">
        <v>213</v>
      </c>
      <c r="H11760">
        <v>2</v>
      </c>
      <c r="I11760" t="s">
        <v>44</v>
      </c>
      <c r="J11760" t="s">
        <v>369</v>
      </c>
      <c r="K11760" t="s">
        <v>369</v>
      </c>
      <c r="L11760" t="s">
        <v>313</v>
      </c>
      <c r="M11760">
        <v>3115</v>
      </c>
      <c r="N11760">
        <v>3115</v>
      </c>
    </row>
    <row r="11761" spans="1:14" x14ac:dyDescent="0.35">
      <c r="A11761" s="73" t="str">
        <f t="shared" si="183"/>
        <v>AllProvider; Gender; Age BandRHA2Care Contacts</v>
      </c>
      <c r="B11761" t="s">
        <v>533</v>
      </c>
      <c r="C11761" s="104">
        <v>44805</v>
      </c>
      <c r="D11761" s="104">
        <v>45169</v>
      </c>
      <c r="E11761" t="s">
        <v>561</v>
      </c>
      <c r="F11761" t="s">
        <v>212</v>
      </c>
      <c r="G11761" t="s">
        <v>213</v>
      </c>
      <c r="H11761">
        <v>2</v>
      </c>
      <c r="I11761" t="s">
        <v>44</v>
      </c>
      <c r="J11761" t="s">
        <v>370</v>
      </c>
      <c r="K11761" t="s">
        <v>370</v>
      </c>
      <c r="L11761" t="s">
        <v>313</v>
      </c>
      <c r="M11761">
        <v>6575</v>
      </c>
      <c r="N11761">
        <v>6575</v>
      </c>
    </row>
    <row r="11762" spans="1:14" x14ac:dyDescent="0.35">
      <c r="A11762" s="73" t="str">
        <f t="shared" si="183"/>
        <v>AllProvider; Gender; Age BandRHQ1Care Contacts</v>
      </c>
      <c r="B11762" t="s">
        <v>533</v>
      </c>
      <c r="C11762" s="104">
        <v>44805</v>
      </c>
      <c r="D11762" s="104">
        <v>45169</v>
      </c>
      <c r="E11762" t="s">
        <v>561</v>
      </c>
      <c r="F11762" t="s">
        <v>234</v>
      </c>
      <c r="G11762" t="s">
        <v>235</v>
      </c>
      <c r="H11762">
        <v>1</v>
      </c>
      <c r="I11762" t="s">
        <v>45</v>
      </c>
      <c r="J11762" t="s">
        <v>357</v>
      </c>
      <c r="K11762" t="s">
        <v>357</v>
      </c>
      <c r="L11762" t="s">
        <v>313</v>
      </c>
      <c r="M11762">
        <v>73</v>
      </c>
      <c r="N11762">
        <v>75</v>
      </c>
    </row>
    <row r="11763" spans="1:14" x14ac:dyDescent="0.35">
      <c r="A11763" s="73" t="str">
        <f t="shared" si="183"/>
        <v>AllProvider; Gender; Age BandRHQ1Care Contacts</v>
      </c>
      <c r="B11763" t="s">
        <v>533</v>
      </c>
      <c r="C11763" s="104">
        <v>44805</v>
      </c>
      <c r="D11763" s="104">
        <v>45169</v>
      </c>
      <c r="E11763" t="s">
        <v>561</v>
      </c>
      <c r="F11763" t="s">
        <v>234</v>
      </c>
      <c r="G11763" t="s">
        <v>235</v>
      </c>
      <c r="H11763">
        <v>1</v>
      </c>
      <c r="I11763" t="s">
        <v>45</v>
      </c>
      <c r="J11763" t="s">
        <v>360</v>
      </c>
      <c r="K11763" t="s">
        <v>360</v>
      </c>
      <c r="L11763" t="s">
        <v>313</v>
      </c>
      <c r="M11763">
        <v>13</v>
      </c>
      <c r="N11763">
        <v>15</v>
      </c>
    </row>
    <row r="11764" spans="1:14" x14ac:dyDescent="0.35">
      <c r="A11764" s="73" t="str">
        <f t="shared" si="183"/>
        <v>AllProvider; Gender; Age BandRHQ1Care Contacts</v>
      </c>
      <c r="B11764" t="s">
        <v>533</v>
      </c>
      <c r="C11764" s="104">
        <v>44805</v>
      </c>
      <c r="D11764" s="104">
        <v>45169</v>
      </c>
      <c r="E11764" t="s">
        <v>561</v>
      </c>
      <c r="F11764" t="s">
        <v>234</v>
      </c>
      <c r="G11764" t="s">
        <v>235</v>
      </c>
      <c r="H11764">
        <v>1</v>
      </c>
      <c r="I11764" t="s">
        <v>45</v>
      </c>
      <c r="J11764" t="s">
        <v>361</v>
      </c>
      <c r="K11764" t="s">
        <v>361</v>
      </c>
      <c r="L11764" t="s">
        <v>313</v>
      </c>
      <c r="M11764">
        <v>52</v>
      </c>
      <c r="N11764">
        <v>50</v>
      </c>
    </row>
    <row r="11765" spans="1:14" x14ac:dyDescent="0.35">
      <c r="A11765" s="73" t="str">
        <f t="shared" si="183"/>
        <v>AllProvider; Gender; Age BandRHQ1Care Contacts</v>
      </c>
      <c r="B11765" t="s">
        <v>533</v>
      </c>
      <c r="C11765" s="104">
        <v>44805</v>
      </c>
      <c r="D11765" s="104">
        <v>45169</v>
      </c>
      <c r="E11765" t="s">
        <v>561</v>
      </c>
      <c r="F11765" t="s">
        <v>234</v>
      </c>
      <c r="G11765" t="s">
        <v>235</v>
      </c>
      <c r="H11765">
        <v>1</v>
      </c>
      <c r="I11765" t="s">
        <v>45</v>
      </c>
      <c r="J11765" t="s">
        <v>362</v>
      </c>
      <c r="K11765" t="s">
        <v>362</v>
      </c>
      <c r="L11765" t="s">
        <v>313</v>
      </c>
      <c r="M11765">
        <v>24</v>
      </c>
      <c r="N11765">
        <v>25</v>
      </c>
    </row>
    <row r="11766" spans="1:14" x14ac:dyDescent="0.35">
      <c r="A11766" s="73" t="str">
        <f t="shared" si="183"/>
        <v>AllProvider; Gender; Age BandRHQ1Care Contacts</v>
      </c>
      <c r="B11766" t="s">
        <v>533</v>
      </c>
      <c r="C11766" s="104">
        <v>44805</v>
      </c>
      <c r="D11766" s="104">
        <v>45169</v>
      </c>
      <c r="E11766" t="s">
        <v>561</v>
      </c>
      <c r="F11766" t="s">
        <v>234</v>
      </c>
      <c r="G11766" t="s">
        <v>235</v>
      </c>
      <c r="H11766">
        <v>1</v>
      </c>
      <c r="I11766" t="s">
        <v>45</v>
      </c>
      <c r="J11766" t="s">
        <v>363</v>
      </c>
      <c r="K11766" t="s">
        <v>363</v>
      </c>
      <c r="L11766" t="s">
        <v>313</v>
      </c>
      <c r="M11766">
        <v>108</v>
      </c>
      <c r="N11766">
        <v>110</v>
      </c>
    </row>
    <row r="11767" spans="1:14" x14ac:dyDescent="0.35">
      <c r="A11767" s="73" t="str">
        <f t="shared" si="183"/>
        <v>AllProvider; Gender; Age BandRHQ1Care Contacts</v>
      </c>
      <c r="B11767" t="s">
        <v>533</v>
      </c>
      <c r="C11767" s="104">
        <v>44805</v>
      </c>
      <c r="D11767" s="104">
        <v>45169</v>
      </c>
      <c r="E11767" t="s">
        <v>561</v>
      </c>
      <c r="F11767" t="s">
        <v>234</v>
      </c>
      <c r="G11767" t="s">
        <v>235</v>
      </c>
      <c r="H11767">
        <v>1</v>
      </c>
      <c r="I11767" t="s">
        <v>45</v>
      </c>
      <c r="J11767" t="s">
        <v>364</v>
      </c>
      <c r="K11767" t="s">
        <v>364</v>
      </c>
      <c r="L11767" t="s">
        <v>313</v>
      </c>
      <c r="M11767">
        <v>329</v>
      </c>
      <c r="N11767">
        <v>330</v>
      </c>
    </row>
    <row r="11768" spans="1:14" x14ac:dyDescent="0.35">
      <c r="A11768" s="73" t="str">
        <f t="shared" si="183"/>
        <v>AllProvider; Gender; Age BandRHQ1Care Contacts</v>
      </c>
      <c r="B11768" t="s">
        <v>533</v>
      </c>
      <c r="C11768" s="104">
        <v>44805</v>
      </c>
      <c r="D11768" s="104">
        <v>45169</v>
      </c>
      <c r="E11768" t="s">
        <v>561</v>
      </c>
      <c r="F11768" t="s">
        <v>234</v>
      </c>
      <c r="G11768" t="s">
        <v>235</v>
      </c>
      <c r="H11768">
        <v>1</v>
      </c>
      <c r="I11768" t="s">
        <v>45</v>
      </c>
      <c r="J11768" t="s">
        <v>365</v>
      </c>
      <c r="K11768" t="s">
        <v>365</v>
      </c>
      <c r="L11768" t="s">
        <v>313</v>
      </c>
      <c r="M11768">
        <v>491</v>
      </c>
      <c r="N11768">
        <v>490</v>
      </c>
    </row>
    <row r="11769" spans="1:14" x14ac:dyDescent="0.35">
      <c r="A11769" s="73" t="str">
        <f t="shared" si="183"/>
        <v>AllProvider; Gender; Age BandRHQ1Care Contacts</v>
      </c>
      <c r="B11769" t="s">
        <v>533</v>
      </c>
      <c r="C11769" s="104">
        <v>44805</v>
      </c>
      <c r="D11769" s="104">
        <v>45169</v>
      </c>
      <c r="E11769" t="s">
        <v>561</v>
      </c>
      <c r="F11769" t="s">
        <v>234</v>
      </c>
      <c r="G11769" t="s">
        <v>235</v>
      </c>
      <c r="H11769">
        <v>1</v>
      </c>
      <c r="I11769" t="s">
        <v>45</v>
      </c>
      <c r="J11769" t="s">
        <v>366</v>
      </c>
      <c r="K11769" t="s">
        <v>366</v>
      </c>
      <c r="L11769" t="s">
        <v>313</v>
      </c>
      <c r="M11769">
        <v>1021</v>
      </c>
      <c r="N11769">
        <v>1020</v>
      </c>
    </row>
    <row r="11770" spans="1:14" x14ac:dyDescent="0.35">
      <c r="A11770" s="73" t="str">
        <f t="shared" si="183"/>
        <v>AllProvider; Gender; Age BandRHQ1Care Contacts</v>
      </c>
      <c r="B11770" t="s">
        <v>533</v>
      </c>
      <c r="C11770" s="104">
        <v>44805</v>
      </c>
      <c r="D11770" s="104">
        <v>45169</v>
      </c>
      <c r="E11770" t="s">
        <v>561</v>
      </c>
      <c r="F11770" t="s">
        <v>234</v>
      </c>
      <c r="G11770" t="s">
        <v>235</v>
      </c>
      <c r="H11770">
        <v>1</v>
      </c>
      <c r="I11770" t="s">
        <v>45</v>
      </c>
      <c r="J11770" t="s">
        <v>367</v>
      </c>
      <c r="K11770" t="s">
        <v>367</v>
      </c>
      <c r="L11770" t="s">
        <v>313</v>
      </c>
      <c r="M11770">
        <v>1116</v>
      </c>
      <c r="N11770">
        <v>1115</v>
      </c>
    </row>
    <row r="11771" spans="1:14" x14ac:dyDescent="0.35">
      <c r="A11771" s="73" t="str">
        <f t="shared" si="183"/>
        <v>AllProvider; Gender; Age BandRHQ1Care Contacts</v>
      </c>
      <c r="B11771" t="s">
        <v>533</v>
      </c>
      <c r="C11771" s="104">
        <v>44805</v>
      </c>
      <c r="D11771" s="104">
        <v>45169</v>
      </c>
      <c r="E11771" t="s">
        <v>561</v>
      </c>
      <c r="F11771" t="s">
        <v>234</v>
      </c>
      <c r="G11771" t="s">
        <v>235</v>
      </c>
      <c r="H11771">
        <v>1</v>
      </c>
      <c r="I11771" t="s">
        <v>45</v>
      </c>
      <c r="J11771" t="s">
        <v>368</v>
      </c>
      <c r="K11771" t="s">
        <v>368</v>
      </c>
      <c r="L11771" t="s">
        <v>313</v>
      </c>
      <c r="M11771">
        <v>1368</v>
      </c>
      <c r="N11771">
        <v>1370</v>
      </c>
    </row>
    <row r="11772" spans="1:14" x14ac:dyDescent="0.35">
      <c r="A11772" s="73" t="str">
        <f t="shared" si="183"/>
        <v>AllProvider; Gender; Age BandRHQ1Care Contacts</v>
      </c>
      <c r="B11772" t="s">
        <v>533</v>
      </c>
      <c r="C11772" s="104">
        <v>44805</v>
      </c>
      <c r="D11772" s="104">
        <v>45169</v>
      </c>
      <c r="E11772" t="s">
        <v>561</v>
      </c>
      <c r="F11772" t="s">
        <v>234</v>
      </c>
      <c r="G11772" t="s">
        <v>235</v>
      </c>
      <c r="H11772">
        <v>1</v>
      </c>
      <c r="I11772" t="s">
        <v>45</v>
      </c>
      <c r="J11772" t="s">
        <v>369</v>
      </c>
      <c r="K11772" t="s">
        <v>369</v>
      </c>
      <c r="L11772" t="s">
        <v>313</v>
      </c>
      <c r="M11772">
        <v>1476</v>
      </c>
      <c r="N11772">
        <v>1475</v>
      </c>
    </row>
    <row r="11773" spans="1:14" x14ac:dyDescent="0.35">
      <c r="A11773" s="73" t="str">
        <f t="shared" si="183"/>
        <v>AllProvider; Gender; Age BandRHQ1Care Contacts</v>
      </c>
      <c r="B11773" t="s">
        <v>533</v>
      </c>
      <c r="C11773" s="104">
        <v>44805</v>
      </c>
      <c r="D11773" s="104">
        <v>45169</v>
      </c>
      <c r="E11773" t="s">
        <v>561</v>
      </c>
      <c r="F11773" t="s">
        <v>234</v>
      </c>
      <c r="G11773" t="s">
        <v>235</v>
      </c>
      <c r="H11773">
        <v>1</v>
      </c>
      <c r="I11773" t="s">
        <v>45</v>
      </c>
      <c r="J11773" t="s">
        <v>370</v>
      </c>
      <c r="K11773" t="s">
        <v>370</v>
      </c>
      <c r="L11773" t="s">
        <v>313</v>
      </c>
      <c r="M11773">
        <v>3530</v>
      </c>
      <c r="N11773">
        <v>3530</v>
      </c>
    </row>
    <row r="11774" spans="1:14" x14ac:dyDescent="0.35">
      <c r="A11774" s="73" t="str">
        <f t="shared" si="183"/>
        <v>AllProvider; Gender; Age BandRHQ2Care Contacts</v>
      </c>
      <c r="B11774" t="s">
        <v>533</v>
      </c>
      <c r="C11774" s="104">
        <v>44805</v>
      </c>
      <c r="D11774" s="104">
        <v>45169</v>
      </c>
      <c r="E11774" t="s">
        <v>561</v>
      </c>
      <c r="F11774" t="s">
        <v>234</v>
      </c>
      <c r="G11774" t="s">
        <v>235</v>
      </c>
      <c r="H11774">
        <v>2</v>
      </c>
      <c r="I11774" t="s">
        <v>44</v>
      </c>
      <c r="J11774" t="s">
        <v>357</v>
      </c>
      <c r="K11774" t="s">
        <v>357</v>
      </c>
      <c r="L11774" t="s">
        <v>313</v>
      </c>
      <c r="M11774">
        <v>571</v>
      </c>
      <c r="N11774">
        <v>570</v>
      </c>
    </row>
    <row r="11775" spans="1:14" x14ac:dyDescent="0.35">
      <c r="A11775" s="73" t="str">
        <f t="shared" si="183"/>
        <v>AllProvider; Gender; Age BandRHQ2Care Contacts</v>
      </c>
      <c r="B11775" t="s">
        <v>533</v>
      </c>
      <c r="C11775" s="104">
        <v>44805</v>
      </c>
      <c r="D11775" s="104">
        <v>45169</v>
      </c>
      <c r="E11775" t="s">
        <v>561</v>
      </c>
      <c r="F11775" t="s">
        <v>234</v>
      </c>
      <c r="G11775" t="s">
        <v>235</v>
      </c>
      <c r="H11775">
        <v>2</v>
      </c>
      <c r="I11775" t="s">
        <v>44</v>
      </c>
      <c r="J11775" t="s">
        <v>358</v>
      </c>
      <c r="K11775" t="s">
        <v>358</v>
      </c>
      <c r="L11775" t="s">
        <v>313</v>
      </c>
      <c r="M11775">
        <v>153</v>
      </c>
      <c r="N11775">
        <v>155</v>
      </c>
    </row>
    <row r="11776" spans="1:14" x14ac:dyDescent="0.35">
      <c r="A11776" s="73" t="str">
        <f t="shared" si="183"/>
        <v>AllProvider; Gender; Age BandRHQ2Care Contacts</v>
      </c>
      <c r="B11776" t="s">
        <v>533</v>
      </c>
      <c r="C11776" s="104">
        <v>44805</v>
      </c>
      <c r="D11776" s="104">
        <v>45169</v>
      </c>
      <c r="E11776" t="s">
        <v>561</v>
      </c>
      <c r="F11776" t="s">
        <v>234</v>
      </c>
      <c r="G11776" t="s">
        <v>235</v>
      </c>
      <c r="H11776">
        <v>2</v>
      </c>
      <c r="I11776" t="s">
        <v>44</v>
      </c>
      <c r="J11776" t="s">
        <v>359</v>
      </c>
      <c r="K11776" t="s">
        <v>359</v>
      </c>
      <c r="L11776" t="s">
        <v>313</v>
      </c>
      <c r="M11776">
        <v>7</v>
      </c>
      <c r="N11776">
        <v>5</v>
      </c>
    </row>
    <row r="11777" spans="1:14" x14ac:dyDescent="0.35">
      <c r="A11777" s="73" t="str">
        <f t="shared" si="183"/>
        <v>AllProvider; Gender; Age BandRHQ2Care Contacts</v>
      </c>
      <c r="B11777" t="s">
        <v>533</v>
      </c>
      <c r="C11777" s="104">
        <v>44805</v>
      </c>
      <c r="D11777" s="104">
        <v>45169</v>
      </c>
      <c r="E11777" t="s">
        <v>561</v>
      </c>
      <c r="F11777" t="s">
        <v>234</v>
      </c>
      <c r="G11777" t="s">
        <v>235</v>
      </c>
      <c r="H11777">
        <v>2</v>
      </c>
      <c r="I11777" t="s">
        <v>44</v>
      </c>
      <c r="J11777" t="s">
        <v>360</v>
      </c>
      <c r="K11777" t="s">
        <v>360</v>
      </c>
      <c r="L11777" t="s">
        <v>313</v>
      </c>
      <c r="M11777">
        <v>47</v>
      </c>
      <c r="N11777">
        <v>45</v>
      </c>
    </row>
    <row r="11778" spans="1:14" x14ac:dyDescent="0.35">
      <c r="A11778" s="73" t="str">
        <f t="shared" ref="A11778:A11841" si="184">B11778&amp;E11778&amp;F11778&amp;H11778&amp;L11778</f>
        <v>AllProvider; Gender; Age BandRHQ2Care Contacts</v>
      </c>
      <c r="B11778" t="s">
        <v>533</v>
      </c>
      <c r="C11778" s="104">
        <v>44805</v>
      </c>
      <c r="D11778" s="104">
        <v>45169</v>
      </c>
      <c r="E11778" t="s">
        <v>561</v>
      </c>
      <c r="F11778" t="s">
        <v>234</v>
      </c>
      <c r="G11778" t="s">
        <v>235</v>
      </c>
      <c r="H11778">
        <v>2</v>
      </c>
      <c r="I11778" t="s">
        <v>44</v>
      </c>
      <c r="J11778" t="s">
        <v>361</v>
      </c>
      <c r="K11778" t="s">
        <v>361</v>
      </c>
      <c r="L11778" t="s">
        <v>313</v>
      </c>
      <c r="M11778">
        <v>40</v>
      </c>
      <c r="N11778">
        <v>40</v>
      </c>
    </row>
    <row r="11779" spans="1:14" x14ac:dyDescent="0.35">
      <c r="A11779" s="73" t="str">
        <f t="shared" si="184"/>
        <v>AllProvider; Gender; Age BandRHQ2Care Contacts</v>
      </c>
      <c r="B11779" t="s">
        <v>533</v>
      </c>
      <c r="C11779" s="104">
        <v>44805</v>
      </c>
      <c r="D11779" s="104">
        <v>45169</v>
      </c>
      <c r="E11779" t="s">
        <v>561</v>
      </c>
      <c r="F11779" t="s">
        <v>234</v>
      </c>
      <c r="G11779" t="s">
        <v>235</v>
      </c>
      <c r="H11779">
        <v>2</v>
      </c>
      <c r="I11779" t="s">
        <v>44</v>
      </c>
      <c r="J11779" t="s">
        <v>362</v>
      </c>
      <c r="K11779" t="s">
        <v>362</v>
      </c>
      <c r="L11779" t="s">
        <v>313</v>
      </c>
      <c r="M11779">
        <v>30</v>
      </c>
      <c r="N11779">
        <v>30</v>
      </c>
    </row>
    <row r="11780" spans="1:14" x14ac:dyDescent="0.35">
      <c r="A11780" s="73" t="str">
        <f t="shared" si="184"/>
        <v>AllProvider; Gender; Age BandRHQ2Care Contacts</v>
      </c>
      <c r="B11780" t="s">
        <v>533</v>
      </c>
      <c r="C11780" s="104">
        <v>44805</v>
      </c>
      <c r="D11780" s="104">
        <v>45169</v>
      </c>
      <c r="E11780" t="s">
        <v>561</v>
      </c>
      <c r="F11780" t="s">
        <v>234</v>
      </c>
      <c r="G11780" t="s">
        <v>235</v>
      </c>
      <c r="H11780">
        <v>2</v>
      </c>
      <c r="I11780" t="s">
        <v>44</v>
      </c>
      <c r="J11780" t="s">
        <v>363</v>
      </c>
      <c r="K11780" t="s">
        <v>363</v>
      </c>
      <c r="L11780" t="s">
        <v>313</v>
      </c>
      <c r="M11780">
        <v>326</v>
      </c>
      <c r="N11780">
        <v>325</v>
      </c>
    </row>
    <row r="11781" spans="1:14" x14ac:dyDescent="0.35">
      <c r="A11781" s="73" t="str">
        <f t="shared" si="184"/>
        <v>AllProvider; Gender; Age BandRHQ2Care Contacts</v>
      </c>
      <c r="B11781" t="s">
        <v>533</v>
      </c>
      <c r="C11781" s="104">
        <v>44805</v>
      </c>
      <c r="D11781" s="104">
        <v>45169</v>
      </c>
      <c r="E11781" t="s">
        <v>561</v>
      </c>
      <c r="F11781" t="s">
        <v>234</v>
      </c>
      <c r="G11781" t="s">
        <v>235</v>
      </c>
      <c r="H11781">
        <v>2</v>
      </c>
      <c r="I11781" t="s">
        <v>44</v>
      </c>
      <c r="J11781" t="s">
        <v>364</v>
      </c>
      <c r="K11781" t="s">
        <v>364</v>
      </c>
      <c r="L11781" t="s">
        <v>313</v>
      </c>
      <c r="M11781">
        <v>449</v>
      </c>
      <c r="N11781">
        <v>450</v>
      </c>
    </row>
    <row r="11782" spans="1:14" x14ac:dyDescent="0.35">
      <c r="A11782" s="73" t="str">
        <f t="shared" si="184"/>
        <v>AllProvider; Gender; Age BandRHQ2Care Contacts</v>
      </c>
      <c r="B11782" t="s">
        <v>533</v>
      </c>
      <c r="C11782" s="104">
        <v>44805</v>
      </c>
      <c r="D11782" s="104">
        <v>45169</v>
      </c>
      <c r="E11782" t="s">
        <v>561</v>
      </c>
      <c r="F11782" t="s">
        <v>234</v>
      </c>
      <c r="G11782" t="s">
        <v>235</v>
      </c>
      <c r="H11782">
        <v>2</v>
      </c>
      <c r="I11782" t="s">
        <v>44</v>
      </c>
      <c r="J11782" t="s">
        <v>365</v>
      </c>
      <c r="K11782" t="s">
        <v>365</v>
      </c>
      <c r="L11782" t="s">
        <v>313</v>
      </c>
      <c r="M11782">
        <v>501</v>
      </c>
      <c r="N11782">
        <v>500</v>
      </c>
    </row>
    <row r="11783" spans="1:14" x14ac:dyDescent="0.35">
      <c r="A11783" s="73" t="str">
        <f t="shared" si="184"/>
        <v>AllProvider; Gender; Age BandRHQ2Care Contacts</v>
      </c>
      <c r="B11783" t="s">
        <v>533</v>
      </c>
      <c r="C11783" s="104">
        <v>44805</v>
      </c>
      <c r="D11783" s="104">
        <v>45169</v>
      </c>
      <c r="E11783" t="s">
        <v>561</v>
      </c>
      <c r="F11783" t="s">
        <v>234</v>
      </c>
      <c r="G11783" t="s">
        <v>235</v>
      </c>
      <c r="H11783">
        <v>2</v>
      </c>
      <c r="I11783" t="s">
        <v>44</v>
      </c>
      <c r="J11783" t="s">
        <v>366</v>
      </c>
      <c r="K11783" t="s">
        <v>366</v>
      </c>
      <c r="L11783" t="s">
        <v>313</v>
      </c>
      <c r="M11783">
        <v>826</v>
      </c>
      <c r="N11783">
        <v>825</v>
      </c>
    </row>
    <row r="11784" spans="1:14" x14ac:dyDescent="0.35">
      <c r="A11784" s="73" t="str">
        <f t="shared" si="184"/>
        <v>AllProvider; Gender; Age BandRHQ2Care Contacts</v>
      </c>
      <c r="B11784" t="s">
        <v>533</v>
      </c>
      <c r="C11784" s="104">
        <v>44805</v>
      </c>
      <c r="D11784" s="104">
        <v>45169</v>
      </c>
      <c r="E11784" t="s">
        <v>561</v>
      </c>
      <c r="F11784" t="s">
        <v>234</v>
      </c>
      <c r="G11784" t="s">
        <v>235</v>
      </c>
      <c r="H11784">
        <v>2</v>
      </c>
      <c r="I11784" t="s">
        <v>44</v>
      </c>
      <c r="J11784" t="s">
        <v>367</v>
      </c>
      <c r="K11784" t="s">
        <v>367</v>
      </c>
      <c r="L11784" t="s">
        <v>313</v>
      </c>
      <c r="M11784">
        <v>686</v>
      </c>
      <c r="N11784">
        <v>685</v>
      </c>
    </row>
    <row r="11785" spans="1:14" x14ac:dyDescent="0.35">
      <c r="A11785" s="73" t="str">
        <f t="shared" si="184"/>
        <v>AllProvider; Gender; Age BandRHQ2Care Contacts</v>
      </c>
      <c r="B11785" t="s">
        <v>533</v>
      </c>
      <c r="C11785" s="104">
        <v>44805</v>
      </c>
      <c r="D11785" s="104">
        <v>45169</v>
      </c>
      <c r="E11785" t="s">
        <v>561</v>
      </c>
      <c r="F11785" t="s">
        <v>234</v>
      </c>
      <c r="G11785" t="s">
        <v>235</v>
      </c>
      <c r="H11785">
        <v>2</v>
      </c>
      <c r="I11785" t="s">
        <v>44</v>
      </c>
      <c r="J11785" t="s">
        <v>368</v>
      </c>
      <c r="K11785" t="s">
        <v>368</v>
      </c>
      <c r="L11785" t="s">
        <v>313</v>
      </c>
      <c r="M11785">
        <v>1400</v>
      </c>
      <c r="N11785">
        <v>1400</v>
      </c>
    </row>
    <row r="11786" spans="1:14" x14ac:dyDescent="0.35">
      <c r="A11786" s="73" t="str">
        <f t="shared" si="184"/>
        <v>AllProvider; Gender; Age BandRHQ2Care Contacts</v>
      </c>
      <c r="B11786" t="s">
        <v>533</v>
      </c>
      <c r="C11786" s="104">
        <v>44805</v>
      </c>
      <c r="D11786" s="104">
        <v>45169</v>
      </c>
      <c r="E11786" t="s">
        <v>561</v>
      </c>
      <c r="F11786" t="s">
        <v>234</v>
      </c>
      <c r="G11786" t="s">
        <v>235</v>
      </c>
      <c r="H11786">
        <v>2</v>
      </c>
      <c r="I11786" t="s">
        <v>44</v>
      </c>
      <c r="J11786" t="s">
        <v>369</v>
      </c>
      <c r="K11786" t="s">
        <v>369</v>
      </c>
      <c r="L11786" t="s">
        <v>313</v>
      </c>
      <c r="M11786">
        <v>1408</v>
      </c>
      <c r="N11786">
        <v>1410</v>
      </c>
    </row>
    <row r="11787" spans="1:14" x14ac:dyDescent="0.35">
      <c r="A11787" s="73" t="str">
        <f t="shared" si="184"/>
        <v>AllProvider; Gender; Age BandRHQ2Care Contacts</v>
      </c>
      <c r="B11787" t="s">
        <v>533</v>
      </c>
      <c r="C11787" s="104">
        <v>44805</v>
      </c>
      <c r="D11787" s="104">
        <v>45169</v>
      </c>
      <c r="E11787" t="s">
        <v>561</v>
      </c>
      <c r="F11787" t="s">
        <v>234</v>
      </c>
      <c r="G11787" t="s">
        <v>235</v>
      </c>
      <c r="H11787">
        <v>2</v>
      </c>
      <c r="I11787" t="s">
        <v>44</v>
      </c>
      <c r="J11787" t="s">
        <v>370</v>
      </c>
      <c r="K11787" t="s">
        <v>370</v>
      </c>
      <c r="L11787" t="s">
        <v>313</v>
      </c>
      <c r="M11787">
        <v>4434</v>
      </c>
      <c r="N11787">
        <v>4435</v>
      </c>
    </row>
    <row r="11788" spans="1:14" x14ac:dyDescent="0.35">
      <c r="A11788" s="73" t="str">
        <f t="shared" si="184"/>
        <v>AllProvider; Gender; Age BandRJ61Care Contacts</v>
      </c>
      <c r="B11788" t="s">
        <v>533</v>
      </c>
      <c r="C11788" s="104">
        <v>44805</v>
      </c>
      <c r="D11788" s="104">
        <v>45169</v>
      </c>
      <c r="E11788" t="s">
        <v>561</v>
      </c>
      <c r="F11788" t="s">
        <v>96</v>
      </c>
      <c r="G11788" t="s">
        <v>97</v>
      </c>
      <c r="H11788">
        <v>1</v>
      </c>
      <c r="I11788" t="s">
        <v>45</v>
      </c>
      <c r="J11788" t="s">
        <v>358</v>
      </c>
      <c r="K11788" t="s">
        <v>358</v>
      </c>
      <c r="L11788" t="s">
        <v>313</v>
      </c>
      <c r="M11788">
        <v>5</v>
      </c>
      <c r="N11788">
        <v>5</v>
      </c>
    </row>
    <row r="11789" spans="1:14" x14ac:dyDescent="0.35">
      <c r="A11789" s="73" t="str">
        <f t="shared" si="184"/>
        <v>AllProvider; Gender; Age BandRJ61Care Contacts</v>
      </c>
      <c r="B11789" t="s">
        <v>533</v>
      </c>
      <c r="C11789" s="104">
        <v>44805</v>
      </c>
      <c r="D11789" s="104">
        <v>45169</v>
      </c>
      <c r="E11789" t="s">
        <v>561</v>
      </c>
      <c r="F11789" t="s">
        <v>96</v>
      </c>
      <c r="G11789" t="s">
        <v>97</v>
      </c>
      <c r="H11789">
        <v>1</v>
      </c>
      <c r="I11789" t="s">
        <v>45</v>
      </c>
      <c r="J11789" t="s">
        <v>359</v>
      </c>
      <c r="K11789" t="s">
        <v>359</v>
      </c>
      <c r="L11789" t="s">
        <v>313</v>
      </c>
      <c r="M11789">
        <v>1</v>
      </c>
      <c r="N11789">
        <v>5</v>
      </c>
    </row>
    <row r="11790" spans="1:14" x14ac:dyDescent="0.35">
      <c r="A11790" s="73" t="str">
        <f t="shared" si="184"/>
        <v>AllProvider; Gender; Age BandRJ61Care Contacts</v>
      </c>
      <c r="B11790" t="s">
        <v>533</v>
      </c>
      <c r="C11790" s="104">
        <v>44805</v>
      </c>
      <c r="D11790" s="104">
        <v>45169</v>
      </c>
      <c r="E11790" t="s">
        <v>561</v>
      </c>
      <c r="F11790" t="s">
        <v>96</v>
      </c>
      <c r="G11790" t="s">
        <v>97</v>
      </c>
      <c r="H11790">
        <v>1</v>
      </c>
      <c r="I11790" t="s">
        <v>45</v>
      </c>
      <c r="J11790" t="s">
        <v>362</v>
      </c>
      <c r="K11790" t="s">
        <v>362</v>
      </c>
      <c r="L11790" t="s">
        <v>313</v>
      </c>
      <c r="M11790">
        <v>8</v>
      </c>
      <c r="N11790">
        <v>10</v>
      </c>
    </row>
    <row r="11791" spans="1:14" x14ac:dyDescent="0.35">
      <c r="A11791" s="73" t="str">
        <f t="shared" si="184"/>
        <v>AllProvider; Gender; Age BandRJ61Care Contacts</v>
      </c>
      <c r="B11791" t="s">
        <v>533</v>
      </c>
      <c r="C11791" s="104">
        <v>44805</v>
      </c>
      <c r="D11791" s="104">
        <v>45169</v>
      </c>
      <c r="E11791" t="s">
        <v>561</v>
      </c>
      <c r="F11791" t="s">
        <v>96</v>
      </c>
      <c r="G11791" t="s">
        <v>97</v>
      </c>
      <c r="H11791">
        <v>1</v>
      </c>
      <c r="I11791" t="s">
        <v>45</v>
      </c>
      <c r="J11791" t="s">
        <v>363</v>
      </c>
      <c r="K11791" t="s">
        <v>363</v>
      </c>
      <c r="L11791" t="s">
        <v>313</v>
      </c>
      <c r="M11791">
        <v>9</v>
      </c>
      <c r="N11791">
        <v>10</v>
      </c>
    </row>
    <row r="11792" spans="1:14" x14ac:dyDescent="0.35">
      <c r="A11792" s="73" t="str">
        <f t="shared" si="184"/>
        <v>AllProvider; Gender; Age BandRJ61Care Contacts</v>
      </c>
      <c r="B11792" t="s">
        <v>533</v>
      </c>
      <c r="C11792" s="104">
        <v>44805</v>
      </c>
      <c r="D11792" s="104">
        <v>45169</v>
      </c>
      <c r="E11792" t="s">
        <v>561</v>
      </c>
      <c r="F11792" t="s">
        <v>96</v>
      </c>
      <c r="G11792" t="s">
        <v>97</v>
      </c>
      <c r="H11792">
        <v>1</v>
      </c>
      <c r="I11792" t="s">
        <v>45</v>
      </c>
      <c r="J11792" t="s">
        <v>364</v>
      </c>
      <c r="K11792" t="s">
        <v>364</v>
      </c>
      <c r="L11792" t="s">
        <v>313</v>
      </c>
      <c r="M11792">
        <v>3</v>
      </c>
      <c r="N11792">
        <v>5</v>
      </c>
    </row>
    <row r="11793" spans="1:14" x14ac:dyDescent="0.35">
      <c r="A11793" s="73" t="str">
        <f t="shared" si="184"/>
        <v>AllProvider; Gender; Age BandRJ61Care Contacts</v>
      </c>
      <c r="B11793" t="s">
        <v>533</v>
      </c>
      <c r="C11793" s="104">
        <v>44805</v>
      </c>
      <c r="D11793" s="104">
        <v>45169</v>
      </c>
      <c r="E11793" t="s">
        <v>561</v>
      </c>
      <c r="F11793" t="s">
        <v>96</v>
      </c>
      <c r="G11793" t="s">
        <v>97</v>
      </c>
      <c r="H11793">
        <v>1</v>
      </c>
      <c r="I11793" t="s">
        <v>45</v>
      </c>
      <c r="J11793" t="s">
        <v>365</v>
      </c>
      <c r="K11793" t="s">
        <v>365</v>
      </c>
      <c r="L11793" t="s">
        <v>313</v>
      </c>
      <c r="M11793">
        <v>21</v>
      </c>
      <c r="N11793">
        <v>20</v>
      </c>
    </row>
    <row r="11794" spans="1:14" x14ac:dyDescent="0.35">
      <c r="A11794" s="73" t="str">
        <f t="shared" si="184"/>
        <v>AllProvider; Gender; Age BandRJ61Care Contacts</v>
      </c>
      <c r="B11794" t="s">
        <v>533</v>
      </c>
      <c r="C11794" s="104">
        <v>44805</v>
      </c>
      <c r="D11794" s="104">
        <v>45169</v>
      </c>
      <c r="E11794" t="s">
        <v>561</v>
      </c>
      <c r="F11794" t="s">
        <v>96</v>
      </c>
      <c r="G11794" t="s">
        <v>97</v>
      </c>
      <c r="H11794">
        <v>1</v>
      </c>
      <c r="I11794" t="s">
        <v>45</v>
      </c>
      <c r="J11794" t="s">
        <v>366</v>
      </c>
      <c r="K11794" t="s">
        <v>366</v>
      </c>
      <c r="L11794" t="s">
        <v>313</v>
      </c>
      <c r="M11794">
        <v>82</v>
      </c>
      <c r="N11794">
        <v>80</v>
      </c>
    </row>
    <row r="11795" spans="1:14" x14ac:dyDescent="0.35">
      <c r="A11795" s="73" t="str">
        <f t="shared" si="184"/>
        <v>AllProvider; Gender; Age BandRJ61Care Contacts</v>
      </c>
      <c r="B11795" t="s">
        <v>533</v>
      </c>
      <c r="C11795" s="104">
        <v>44805</v>
      </c>
      <c r="D11795" s="104">
        <v>45169</v>
      </c>
      <c r="E11795" t="s">
        <v>561</v>
      </c>
      <c r="F11795" t="s">
        <v>96</v>
      </c>
      <c r="G11795" t="s">
        <v>97</v>
      </c>
      <c r="H11795">
        <v>1</v>
      </c>
      <c r="I11795" t="s">
        <v>45</v>
      </c>
      <c r="J11795" t="s">
        <v>367</v>
      </c>
      <c r="K11795" t="s">
        <v>367</v>
      </c>
      <c r="L11795" t="s">
        <v>313</v>
      </c>
      <c r="M11795">
        <v>338</v>
      </c>
      <c r="N11795">
        <v>340</v>
      </c>
    </row>
    <row r="11796" spans="1:14" x14ac:dyDescent="0.35">
      <c r="A11796" s="73" t="str">
        <f t="shared" si="184"/>
        <v>AllProvider; Gender; Age BandRJ61Care Contacts</v>
      </c>
      <c r="B11796" t="s">
        <v>533</v>
      </c>
      <c r="C11796" s="104">
        <v>44805</v>
      </c>
      <c r="D11796" s="104">
        <v>45169</v>
      </c>
      <c r="E11796" t="s">
        <v>561</v>
      </c>
      <c r="F11796" t="s">
        <v>96</v>
      </c>
      <c r="G11796" t="s">
        <v>97</v>
      </c>
      <c r="H11796">
        <v>1</v>
      </c>
      <c r="I11796" t="s">
        <v>45</v>
      </c>
      <c r="J11796" t="s">
        <v>368</v>
      </c>
      <c r="K11796" t="s">
        <v>368</v>
      </c>
      <c r="L11796" t="s">
        <v>313</v>
      </c>
      <c r="M11796">
        <v>261</v>
      </c>
      <c r="N11796">
        <v>260</v>
      </c>
    </row>
    <row r="11797" spans="1:14" x14ac:dyDescent="0.35">
      <c r="A11797" s="73" t="str">
        <f t="shared" si="184"/>
        <v>AllProvider; Gender; Age BandRJ61Care Contacts</v>
      </c>
      <c r="B11797" t="s">
        <v>533</v>
      </c>
      <c r="C11797" s="104">
        <v>44805</v>
      </c>
      <c r="D11797" s="104">
        <v>45169</v>
      </c>
      <c r="E11797" t="s">
        <v>561</v>
      </c>
      <c r="F11797" t="s">
        <v>96</v>
      </c>
      <c r="G11797" t="s">
        <v>97</v>
      </c>
      <c r="H11797">
        <v>1</v>
      </c>
      <c r="I11797" t="s">
        <v>45</v>
      </c>
      <c r="J11797" t="s">
        <v>369</v>
      </c>
      <c r="K11797" t="s">
        <v>369</v>
      </c>
      <c r="L11797" t="s">
        <v>313</v>
      </c>
      <c r="M11797">
        <v>141</v>
      </c>
      <c r="N11797">
        <v>140</v>
      </c>
    </row>
    <row r="11798" spans="1:14" x14ac:dyDescent="0.35">
      <c r="A11798" s="73" t="str">
        <f t="shared" si="184"/>
        <v>AllProvider; Gender; Age BandRJ61Care Contacts</v>
      </c>
      <c r="B11798" t="s">
        <v>533</v>
      </c>
      <c r="C11798" s="104">
        <v>44805</v>
      </c>
      <c r="D11798" s="104">
        <v>45169</v>
      </c>
      <c r="E11798" t="s">
        <v>561</v>
      </c>
      <c r="F11798" t="s">
        <v>96</v>
      </c>
      <c r="G11798" t="s">
        <v>97</v>
      </c>
      <c r="H11798">
        <v>1</v>
      </c>
      <c r="I11798" t="s">
        <v>45</v>
      </c>
      <c r="J11798" t="s">
        <v>370</v>
      </c>
      <c r="K11798" t="s">
        <v>370</v>
      </c>
      <c r="L11798" t="s">
        <v>313</v>
      </c>
      <c r="M11798">
        <v>312</v>
      </c>
      <c r="N11798">
        <v>310</v>
      </c>
    </row>
    <row r="11799" spans="1:14" x14ac:dyDescent="0.35">
      <c r="A11799" s="73" t="str">
        <f t="shared" si="184"/>
        <v>AllProvider; Gender; Age BandRJ62Care Contacts</v>
      </c>
      <c r="B11799" t="s">
        <v>533</v>
      </c>
      <c r="C11799" s="104">
        <v>44805</v>
      </c>
      <c r="D11799" s="104">
        <v>45169</v>
      </c>
      <c r="E11799" t="s">
        <v>561</v>
      </c>
      <c r="F11799" t="s">
        <v>96</v>
      </c>
      <c r="G11799" t="s">
        <v>97</v>
      </c>
      <c r="H11799">
        <v>2</v>
      </c>
      <c r="I11799" t="s">
        <v>44</v>
      </c>
      <c r="J11799" t="s">
        <v>361</v>
      </c>
      <c r="K11799" t="s">
        <v>361</v>
      </c>
      <c r="L11799" t="s">
        <v>313</v>
      </c>
      <c r="M11799">
        <v>25</v>
      </c>
      <c r="N11799">
        <v>25</v>
      </c>
    </row>
    <row r="11800" spans="1:14" x14ac:dyDescent="0.35">
      <c r="A11800" s="73" t="str">
        <f t="shared" si="184"/>
        <v>AllProvider; Gender; Age BandRJ62Care Contacts</v>
      </c>
      <c r="B11800" t="s">
        <v>533</v>
      </c>
      <c r="C11800" s="104">
        <v>44805</v>
      </c>
      <c r="D11800" s="104">
        <v>45169</v>
      </c>
      <c r="E11800" t="s">
        <v>561</v>
      </c>
      <c r="F11800" t="s">
        <v>96</v>
      </c>
      <c r="G11800" t="s">
        <v>97</v>
      </c>
      <c r="H11800">
        <v>2</v>
      </c>
      <c r="I11800" t="s">
        <v>44</v>
      </c>
      <c r="J11800" t="s">
        <v>362</v>
      </c>
      <c r="K11800" t="s">
        <v>362</v>
      </c>
      <c r="L11800" t="s">
        <v>313</v>
      </c>
      <c r="M11800">
        <v>12</v>
      </c>
      <c r="N11800">
        <v>10</v>
      </c>
    </row>
    <row r="11801" spans="1:14" x14ac:dyDescent="0.35">
      <c r="A11801" s="73" t="str">
        <f t="shared" si="184"/>
        <v>AllProvider; Gender; Age BandRJ62Care Contacts</v>
      </c>
      <c r="B11801" t="s">
        <v>533</v>
      </c>
      <c r="C11801" s="104">
        <v>44805</v>
      </c>
      <c r="D11801" s="104">
        <v>45169</v>
      </c>
      <c r="E11801" t="s">
        <v>561</v>
      </c>
      <c r="F11801" t="s">
        <v>96</v>
      </c>
      <c r="G11801" t="s">
        <v>97</v>
      </c>
      <c r="H11801">
        <v>2</v>
      </c>
      <c r="I11801" t="s">
        <v>44</v>
      </c>
      <c r="J11801" t="s">
        <v>363</v>
      </c>
      <c r="K11801" t="s">
        <v>363</v>
      </c>
      <c r="L11801" t="s">
        <v>313</v>
      </c>
      <c r="M11801">
        <v>51</v>
      </c>
      <c r="N11801">
        <v>50</v>
      </c>
    </row>
    <row r="11802" spans="1:14" x14ac:dyDescent="0.35">
      <c r="A11802" s="73" t="str">
        <f t="shared" si="184"/>
        <v>AllProvider; Gender; Age BandRJ62Care Contacts</v>
      </c>
      <c r="B11802" t="s">
        <v>533</v>
      </c>
      <c r="C11802" s="104">
        <v>44805</v>
      </c>
      <c r="D11802" s="104">
        <v>45169</v>
      </c>
      <c r="E11802" t="s">
        <v>561</v>
      </c>
      <c r="F11802" t="s">
        <v>96</v>
      </c>
      <c r="G11802" t="s">
        <v>97</v>
      </c>
      <c r="H11802">
        <v>2</v>
      </c>
      <c r="I11802" t="s">
        <v>44</v>
      </c>
      <c r="J11802" t="s">
        <v>364</v>
      </c>
      <c r="K11802" t="s">
        <v>364</v>
      </c>
      <c r="L11802" t="s">
        <v>313</v>
      </c>
      <c r="M11802">
        <v>56</v>
      </c>
      <c r="N11802">
        <v>55</v>
      </c>
    </row>
    <row r="11803" spans="1:14" x14ac:dyDescent="0.35">
      <c r="A11803" s="73" t="str">
        <f t="shared" si="184"/>
        <v>AllProvider; Gender; Age BandRJ62Care Contacts</v>
      </c>
      <c r="B11803" t="s">
        <v>533</v>
      </c>
      <c r="C11803" s="104">
        <v>44805</v>
      </c>
      <c r="D11803" s="104">
        <v>45169</v>
      </c>
      <c r="E11803" t="s">
        <v>561</v>
      </c>
      <c r="F11803" t="s">
        <v>96</v>
      </c>
      <c r="G11803" t="s">
        <v>97</v>
      </c>
      <c r="H11803">
        <v>2</v>
      </c>
      <c r="I11803" t="s">
        <v>44</v>
      </c>
      <c r="J11803" t="s">
        <v>365</v>
      </c>
      <c r="K11803" t="s">
        <v>365</v>
      </c>
      <c r="L11803" t="s">
        <v>313</v>
      </c>
      <c r="M11803">
        <v>115</v>
      </c>
      <c r="N11803">
        <v>115</v>
      </c>
    </row>
    <row r="11804" spans="1:14" x14ac:dyDescent="0.35">
      <c r="A11804" s="73" t="str">
        <f t="shared" si="184"/>
        <v>AllProvider; Gender; Age BandRJ62Care Contacts</v>
      </c>
      <c r="B11804" t="s">
        <v>533</v>
      </c>
      <c r="C11804" s="104">
        <v>44805</v>
      </c>
      <c r="D11804" s="104">
        <v>45169</v>
      </c>
      <c r="E11804" t="s">
        <v>561</v>
      </c>
      <c r="F11804" t="s">
        <v>96</v>
      </c>
      <c r="G11804" t="s">
        <v>97</v>
      </c>
      <c r="H11804">
        <v>2</v>
      </c>
      <c r="I11804" t="s">
        <v>44</v>
      </c>
      <c r="J11804" t="s">
        <v>366</v>
      </c>
      <c r="K11804" t="s">
        <v>366</v>
      </c>
      <c r="L11804" t="s">
        <v>313</v>
      </c>
      <c r="M11804">
        <v>125</v>
      </c>
      <c r="N11804">
        <v>125</v>
      </c>
    </row>
    <row r="11805" spans="1:14" x14ac:dyDescent="0.35">
      <c r="A11805" s="73" t="str">
        <f t="shared" si="184"/>
        <v>AllProvider; Gender; Age BandRJ62Care Contacts</v>
      </c>
      <c r="B11805" t="s">
        <v>533</v>
      </c>
      <c r="C11805" s="104">
        <v>44805</v>
      </c>
      <c r="D11805" s="104">
        <v>45169</v>
      </c>
      <c r="E11805" t="s">
        <v>561</v>
      </c>
      <c r="F11805" t="s">
        <v>96</v>
      </c>
      <c r="G11805" t="s">
        <v>97</v>
      </c>
      <c r="H11805">
        <v>2</v>
      </c>
      <c r="I11805" t="s">
        <v>44</v>
      </c>
      <c r="J11805" t="s">
        <v>367</v>
      </c>
      <c r="K11805" t="s">
        <v>367</v>
      </c>
      <c r="L11805" t="s">
        <v>313</v>
      </c>
      <c r="M11805">
        <v>105</v>
      </c>
      <c r="N11805">
        <v>105</v>
      </c>
    </row>
    <row r="11806" spans="1:14" x14ac:dyDescent="0.35">
      <c r="A11806" s="73" t="str">
        <f t="shared" si="184"/>
        <v>AllProvider; Gender; Age BandRJ62Care Contacts</v>
      </c>
      <c r="B11806" t="s">
        <v>533</v>
      </c>
      <c r="C11806" s="104">
        <v>44805</v>
      </c>
      <c r="D11806" s="104">
        <v>45169</v>
      </c>
      <c r="E11806" t="s">
        <v>561</v>
      </c>
      <c r="F11806" t="s">
        <v>96</v>
      </c>
      <c r="G11806" t="s">
        <v>97</v>
      </c>
      <c r="H11806">
        <v>2</v>
      </c>
      <c r="I11806" t="s">
        <v>44</v>
      </c>
      <c r="J11806" t="s">
        <v>368</v>
      </c>
      <c r="K11806" t="s">
        <v>368</v>
      </c>
      <c r="L11806" t="s">
        <v>313</v>
      </c>
      <c r="M11806">
        <v>90</v>
      </c>
      <c r="N11806">
        <v>90</v>
      </c>
    </row>
    <row r="11807" spans="1:14" x14ac:dyDescent="0.35">
      <c r="A11807" s="73" t="str">
        <f t="shared" si="184"/>
        <v>AllProvider; Gender; Age BandRJ62Care Contacts</v>
      </c>
      <c r="B11807" t="s">
        <v>533</v>
      </c>
      <c r="C11807" s="104">
        <v>44805</v>
      </c>
      <c r="D11807" s="104">
        <v>45169</v>
      </c>
      <c r="E11807" t="s">
        <v>561</v>
      </c>
      <c r="F11807" t="s">
        <v>96</v>
      </c>
      <c r="G11807" t="s">
        <v>97</v>
      </c>
      <c r="H11807">
        <v>2</v>
      </c>
      <c r="I11807" t="s">
        <v>44</v>
      </c>
      <c r="J11807" t="s">
        <v>369</v>
      </c>
      <c r="K11807" t="s">
        <v>369</v>
      </c>
      <c r="L11807" t="s">
        <v>313</v>
      </c>
      <c r="M11807">
        <v>251</v>
      </c>
      <c r="N11807">
        <v>250</v>
      </c>
    </row>
    <row r="11808" spans="1:14" x14ac:dyDescent="0.35">
      <c r="A11808" s="73" t="str">
        <f t="shared" si="184"/>
        <v>AllProvider; Gender; Age BandRJ62Care Contacts</v>
      </c>
      <c r="B11808" t="s">
        <v>533</v>
      </c>
      <c r="C11808" s="104">
        <v>44805</v>
      </c>
      <c r="D11808" s="104">
        <v>45169</v>
      </c>
      <c r="E11808" t="s">
        <v>561</v>
      </c>
      <c r="F11808" t="s">
        <v>96</v>
      </c>
      <c r="G11808" t="s">
        <v>97</v>
      </c>
      <c r="H11808">
        <v>2</v>
      </c>
      <c r="I11808" t="s">
        <v>44</v>
      </c>
      <c r="J11808" t="s">
        <v>370</v>
      </c>
      <c r="K11808" t="s">
        <v>370</v>
      </c>
      <c r="L11808" t="s">
        <v>313</v>
      </c>
      <c r="M11808">
        <v>687</v>
      </c>
      <c r="N11808">
        <v>685</v>
      </c>
    </row>
    <row r="11809" spans="1:14" x14ac:dyDescent="0.35">
      <c r="A11809" s="73" t="str">
        <f t="shared" si="184"/>
        <v>AllProvider; Gender; Age BandRJ81Care Contacts</v>
      </c>
      <c r="B11809" t="s">
        <v>533</v>
      </c>
      <c r="C11809" s="104">
        <v>44805</v>
      </c>
      <c r="D11809" s="104">
        <v>45169</v>
      </c>
      <c r="E11809" t="s">
        <v>561</v>
      </c>
      <c r="F11809" t="s">
        <v>86</v>
      </c>
      <c r="G11809" t="s">
        <v>87</v>
      </c>
      <c r="H11809">
        <v>1</v>
      </c>
      <c r="I11809" t="s">
        <v>45</v>
      </c>
      <c r="J11809" t="s">
        <v>357</v>
      </c>
      <c r="K11809" t="s">
        <v>357</v>
      </c>
      <c r="L11809" t="s">
        <v>313</v>
      </c>
      <c r="M11809">
        <v>7</v>
      </c>
      <c r="N11809">
        <v>5</v>
      </c>
    </row>
    <row r="11810" spans="1:14" x14ac:dyDescent="0.35">
      <c r="A11810" s="73" t="str">
        <f t="shared" si="184"/>
        <v>AllProvider; Gender; Age BandRJ81Care Contacts</v>
      </c>
      <c r="B11810" t="s">
        <v>533</v>
      </c>
      <c r="C11810" s="104">
        <v>44805</v>
      </c>
      <c r="D11810" s="104">
        <v>45169</v>
      </c>
      <c r="E11810" t="s">
        <v>561</v>
      </c>
      <c r="F11810" t="s">
        <v>86</v>
      </c>
      <c r="G11810" t="s">
        <v>87</v>
      </c>
      <c r="H11810">
        <v>1</v>
      </c>
      <c r="I11810" t="s">
        <v>45</v>
      </c>
      <c r="J11810" t="s">
        <v>358</v>
      </c>
      <c r="K11810" t="s">
        <v>358</v>
      </c>
      <c r="L11810" t="s">
        <v>313</v>
      </c>
      <c r="M11810">
        <v>146</v>
      </c>
      <c r="N11810">
        <v>145</v>
      </c>
    </row>
    <row r="11811" spans="1:14" x14ac:dyDescent="0.35">
      <c r="A11811" s="73" t="str">
        <f t="shared" si="184"/>
        <v>AllProvider; Gender; Age BandRJ81Care Contacts</v>
      </c>
      <c r="B11811" t="s">
        <v>533</v>
      </c>
      <c r="C11811" s="104">
        <v>44805</v>
      </c>
      <c r="D11811" s="104">
        <v>45169</v>
      </c>
      <c r="E11811" t="s">
        <v>561</v>
      </c>
      <c r="F11811" t="s">
        <v>86</v>
      </c>
      <c r="G11811" t="s">
        <v>87</v>
      </c>
      <c r="H11811">
        <v>1</v>
      </c>
      <c r="I11811" t="s">
        <v>45</v>
      </c>
      <c r="J11811" t="s">
        <v>359</v>
      </c>
      <c r="K11811" t="s">
        <v>359</v>
      </c>
      <c r="L11811" t="s">
        <v>313</v>
      </c>
      <c r="M11811">
        <v>37</v>
      </c>
      <c r="N11811">
        <v>35</v>
      </c>
    </row>
    <row r="11812" spans="1:14" x14ac:dyDescent="0.35">
      <c r="A11812" s="73" t="str">
        <f t="shared" si="184"/>
        <v>AllProvider; Gender; Age BandRJ81Care Contacts</v>
      </c>
      <c r="B11812" t="s">
        <v>533</v>
      </c>
      <c r="C11812" s="104">
        <v>44805</v>
      </c>
      <c r="D11812" s="104">
        <v>45169</v>
      </c>
      <c r="E11812" t="s">
        <v>561</v>
      </c>
      <c r="F11812" t="s">
        <v>86</v>
      </c>
      <c r="G11812" t="s">
        <v>87</v>
      </c>
      <c r="H11812">
        <v>1</v>
      </c>
      <c r="I11812" t="s">
        <v>45</v>
      </c>
      <c r="J11812" t="s">
        <v>360</v>
      </c>
      <c r="K11812" t="s">
        <v>360</v>
      </c>
      <c r="L11812" t="s">
        <v>313</v>
      </c>
      <c r="M11812">
        <v>16</v>
      </c>
      <c r="N11812">
        <v>15</v>
      </c>
    </row>
    <row r="11813" spans="1:14" x14ac:dyDescent="0.35">
      <c r="A11813" s="73" t="str">
        <f t="shared" si="184"/>
        <v>AllProvider; Gender; Age BandRJ81Care Contacts</v>
      </c>
      <c r="B11813" t="s">
        <v>533</v>
      </c>
      <c r="C11813" s="104">
        <v>44805</v>
      </c>
      <c r="D11813" s="104">
        <v>45169</v>
      </c>
      <c r="E11813" t="s">
        <v>561</v>
      </c>
      <c r="F11813" t="s">
        <v>86</v>
      </c>
      <c r="G11813" t="s">
        <v>87</v>
      </c>
      <c r="H11813">
        <v>1</v>
      </c>
      <c r="I11813" t="s">
        <v>45</v>
      </c>
      <c r="J11813" t="s">
        <v>361</v>
      </c>
      <c r="K11813" t="s">
        <v>361</v>
      </c>
      <c r="L11813" t="s">
        <v>313</v>
      </c>
      <c r="M11813">
        <v>96</v>
      </c>
      <c r="N11813">
        <v>95</v>
      </c>
    </row>
    <row r="11814" spans="1:14" x14ac:dyDescent="0.35">
      <c r="A11814" s="73" t="str">
        <f t="shared" si="184"/>
        <v>AllProvider; Gender; Age BandRJ81Care Contacts</v>
      </c>
      <c r="B11814" t="s">
        <v>533</v>
      </c>
      <c r="C11814" s="104">
        <v>44805</v>
      </c>
      <c r="D11814" s="104">
        <v>45169</v>
      </c>
      <c r="E11814" t="s">
        <v>561</v>
      </c>
      <c r="F11814" t="s">
        <v>86</v>
      </c>
      <c r="G11814" t="s">
        <v>87</v>
      </c>
      <c r="H11814">
        <v>1</v>
      </c>
      <c r="I11814" t="s">
        <v>45</v>
      </c>
      <c r="J11814" t="s">
        <v>362</v>
      </c>
      <c r="K11814" t="s">
        <v>362</v>
      </c>
      <c r="L11814" t="s">
        <v>313</v>
      </c>
      <c r="M11814">
        <v>25</v>
      </c>
      <c r="N11814">
        <v>25</v>
      </c>
    </row>
    <row r="11815" spans="1:14" x14ac:dyDescent="0.35">
      <c r="A11815" s="73" t="str">
        <f t="shared" si="184"/>
        <v>AllProvider; Gender; Age BandRJ81Care Contacts</v>
      </c>
      <c r="B11815" t="s">
        <v>533</v>
      </c>
      <c r="C11815" s="104">
        <v>44805</v>
      </c>
      <c r="D11815" s="104">
        <v>45169</v>
      </c>
      <c r="E11815" t="s">
        <v>561</v>
      </c>
      <c r="F11815" t="s">
        <v>86</v>
      </c>
      <c r="G11815" t="s">
        <v>87</v>
      </c>
      <c r="H11815">
        <v>1</v>
      </c>
      <c r="I11815" t="s">
        <v>45</v>
      </c>
      <c r="J11815" t="s">
        <v>363</v>
      </c>
      <c r="K11815" t="s">
        <v>363</v>
      </c>
      <c r="L11815" t="s">
        <v>313</v>
      </c>
      <c r="M11815">
        <v>184</v>
      </c>
      <c r="N11815">
        <v>185</v>
      </c>
    </row>
    <row r="11816" spans="1:14" x14ac:dyDescent="0.35">
      <c r="A11816" s="73" t="str">
        <f t="shared" si="184"/>
        <v>AllProvider; Gender; Age BandRJ81Care Contacts</v>
      </c>
      <c r="B11816" t="s">
        <v>533</v>
      </c>
      <c r="C11816" s="104">
        <v>44805</v>
      </c>
      <c r="D11816" s="104">
        <v>45169</v>
      </c>
      <c r="E11816" t="s">
        <v>561</v>
      </c>
      <c r="F11816" t="s">
        <v>86</v>
      </c>
      <c r="G11816" t="s">
        <v>87</v>
      </c>
      <c r="H11816">
        <v>1</v>
      </c>
      <c r="I11816" t="s">
        <v>45</v>
      </c>
      <c r="J11816" t="s">
        <v>364</v>
      </c>
      <c r="K11816" t="s">
        <v>364</v>
      </c>
      <c r="L11816" t="s">
        <v>313</v>
      </c>
      <c r="M11816">
        <v>161</v>
      </c>
      <c r="N11816">
        <v>160</v>
      </c>
    </row>
    <row r="11817" spans="1:14" x14ac:dyDescent="0.35">
      <c r="A11817" s="73" t="str">
        <f t="shared" si="184"/>
        <v>AllProvider; Gender; Age BandRJ81Care Contacts</v>
      </c>
      <c r="B11817" t="s">
        <v>533</v>
      </c>
      <c r="C11817" s="104">
        <v>44805</v>
      </c>
      <c r="D11817" s="104">
        <v>45169</v>
      </c>
      <c r="E11817" t="s">
        <v>561</v>
      </c>
      <c r="F11817" t="s">
        <v>86</v>
      </c>
      <c r="G11817" t="s">
        <v>87</v>
      </c>
      <c r="H11817">
        <v>1</v>
      </c>
      <c r="I11817" t="s">
        <v>45</v>
      </c>
      <c r="J11817" t="s">
        <v>365</v>
      </c>
      <c r="K11817" t="s">
        <v>365</v>
      </c>
      <c r="L11817" t="s">
        <v>313</v>
      </c>
      <c r="M11817">
        <v>419</v>
      </c>
      <c r="N11817">
        <v>420</v>
      </c>
    </row>
    <row r="11818" spans="1:14" x14ac:dyDescent="0.35">
      <c r="A11818" s="73" t="str">
        <f t="shared" si="184"/>
        <v>AllProvider; Gender; Age BandRJ81Care Contacts</v>
      </c>
      <c r="B11818" t="s">
        <v>533</v>
      </c>
      <c r="C11818" s="104">
        <v>44805</v>
      </c>
      <c r="D11818" s="104">
        <v>45169</v>
      </c>
      <c r="E11818" t="s">
        <v>561</v>
      </c>
      <c r="F11818" t="s">
        <v>86</v>
      </c>
      <c r="G11818" t="s">
        <v>87</v>
      </c>
      <c r="H11818">
        <v>1</v>
      </c>
      <c r="I11818" t="s">
        <v>45</v>
      </c>
      <c r="J11818" t="s">
        <v>366</v>
      </c>
      <c r="K11818" t="s">
        <v>366</v>
      </c>
      <c r="L11818" t="s">
        <v>313</v>
      </c>
      <c r="M11818">
        <v>846</v>
      </c>
      <c r="N11818">
        <v>845</v>
      </c>
    </row>
    <row r="11819" spans="1:14" x14ac:dyDescent="0.35">
      <c r="A11819" s="73" t="str">
        <f t="shared" si="184"/>
        <v>AllProvider; Gender; Age BandRJ81Care Contacts</v>
      </c>
      <c r="B11819" t="s">
        <v>533</v>
      </c>
      <c r="C11819" s="104">
        <v>44805</v>
      </c>
      <c r="D11819" s="104">
        <v>45169</v>
      </c>
      <c r="E11819" t="s">
        <v>561</v>
      </c>
      <c r="F11819" t="s">
        <v>86</v>
      </c>
      <c r="G11819" t="s">
        <v>87</v>
      </c>
      <c r="H11819">
        <v>1</v>
      </c>
      <c r="I11819" t="s">
        <v>45</v>
      </c>
      <c r="J11819" t="s">
        <v>367</v>
      </c>
      <c r="K11819" t="s">
        <v>367</v>
      </c>
      <c r="L11819" t="s">
        <v>313</v>
      </c>
      <c r="M11819">
        <v>848</v>
      </c>
      <c r="N11819">
        <v>850</v>
      </c>
    </row>
    <row r="11820" spans="1:14" x14ac:dyDescent="0.35">
      <c r="A11820" s="73" t="str">
        <f t="shared" si="184"/>
        <v>AllProvider; Gender; Age BandRJ81Care Contacts</v>
      </c>
      <c r="B11820" t="s">
        <v>533</v>
      </c>
      <c r="C11820" s="104">
        <v>44805</v>
      </c>
      <c r="D11820" s="104">
        <v>45169</v>
      </c>
      <c r="E11820" t="s">
        <v>561</v>
      </c>
      <c r="F11820" t="s">
        <v>86</v>
      </c>
      <c r="G11820" t="s">
        <v>87</v>
      </c>
      <c r="H11820">
        <v>1</v>
      </c>
      <c r="I11820" t="s">
        <v>45</v>
      </c>
      <c r="J11820" t="s">
        <v>368</v>
      </c>
      <c r="K11820" t="s">
        <v>368</v>
      </c>
      <c r="L11820" t="s">
        <v>313</v>
      </c>
      <c r="M11820">
        <v>1543</v>
      </c>
      <c r="N11820">
        <v>1545</v>
      </c>
    </row>
    <row r="11821" spans="1:14" x14ac:dyDescent="0.35">
      <c r="A11821" s="73" t="str">
        <f t="shared" si="184"/>
        <v>AllProvider; Gender; Age BandRJ81Care Contacts</v>
      </c>
      <c r="B11821" t="s">
        <v>533</v>
      </c>
      <c r="C11821" s="104">
        <v>44805</v>
      </c>
      <c r="D11821" s="104">
        <v>45169</v>
      </c>
      <c r="E11821" t="s">
        <v>561</v>
      </c>
      <c r="F11821" t="s">
        <v>86</v>
      </c>
      <c r="G11821" t="s">
        <v>87</v>
      </c>
      <c r="H11821">
        <v>1</v>
      </c>
      <c r="I11821" t="s">
        <v>45</v>
      </c>
      <c r="J11821" t="s">
        <v>369</v>
      </c>
      <c r="K11821" t="s">
        <v>369</v>
      </c>
      <c r="L11821" t="s">
        <v>313</v>
      </c>
      <c r="M11821">
        <v>1399</v>
      </c>
      <c r="N11821">
        <v>1400</v>
      </c>
    </row>
    <row r="11822" spans="1:14" x14ac:dyDescent="0.35">
      <c r="A11822" s="73" t="str">
        <f t="shared" si="184"/>
        <v>AllProvider; Gender; Age BandRJ81Care Contacts</v>
      </c>
      <c r="B11822" t="s">
        <v>533</v>
      </c>
      <c r="C11822" s="104">
        <v>44805</v>
      </c>
      <c r="D11822" s="104">
        <v>45169</v>
      </c>
      <c r="E11822" t="s">
        <v>561</v>
      </c>
      <c r="F11822" t="s">
        <v>86</v>
      </c>
      <c r="G11822" t="s">
        <v>87</v>
      </c>
      <c r="H11822">
        <v>1</v>
      </c>
      <c r="I11822" t="s">
        <v>45</v>
      </c>
      <c r="J11822" t="s">
        <v>370</v>
      </c>
      <c r="K11822" t="s">
        <v>370</v>
      </c>
      <c r="L11822" t="s">
        <v>313</v>
      </c>
      <c r="M11822">
        <v>1795</v>
      </c>
      <c r="N11822">
        <v>1795</v>
      </c>
    </row>
    <row r="11823" spans="1:14" x14ac:dyDescent="0.35">
      <c r="A11823" s="73" t="str">
        <f t="shared" si="184"/>
        <v>AllProvider; Gender; Age BandRJ82Care Contacts</v>
      </c>
      <c r="B11823" t="s">
        <v>533</v>
      </c>
      <c r="C11823" s="104">
        <v>44805</v>
      </c>
      <c r="D11823" s="104">
        <v>45169</v>
      </c>
      <c r="E11823" t="s">
        <v>561</v>
      </c>
      <c r="F11823" t="s">
        <v>86</v>
      </c>
      <c r="G11823" t="s">
        <v>87</v>
      </c>
      <c r="H11823">
        <v>2</v>
      </c>
      <c r="I11823" t="s">
        <v>44</v>
      </c>
      <c r="J11823" t="s">
        <v>357</v>
      </c>
      <c r="K11823" t="s">
        <v>357</v>
      </c>
      <c r="L11823" t="s">
        <v>313</v>
      </c>
      <c r="M11823">
        <v>1</v>
      </c>
      <c r="N11823">
        <v>5</v>
      </c>
    </row>
    <row r="11824" spans="1:14" x14ac:dyDescent="0.35">
      <c r="A11824" s="73" t="str">
        <f t="shared" si="184"/>
        <v>AllProvider; Gender; Age BandRJ82Care Contacts</v>
      </c>
      <c r="B11824" t="s">
        <v>533</v>
      </c>
      <c r="C11824" s="104">
        <v>44805</v>
      </c>
      <c r="D11824" s="104">
        <v>45169</v>
      </c>
      <c r="E11824" t="s">
        <v>561</v>
      </c>
      <c r="F11824" t="s">
        <v>86</v>
      </c>
      <c r="G11824" t="s">
        <v>87</v>
      </c>
      <c r="H11824">
        <v>2</v>
      </c>
      <c r="I11824" t="s">
        <v>44</v>
      </c>
      <c r="J11824" t="s">
        <v>359</v>
      </c>
      <c r="K11824" t="s">
        <v>359</v>
      </c>
      <c r="L11824" t="s">
        <v>313</v>
      </c>
      <c r="M11824">
        <v>5</v>
      </c>
      <c r="N11824">
        <v>5</v>
      </c>
    </row>
    <row r="11825" spans="1:14" x14ac:dyDescent="0.35">
      <c r="A11825" s="73" t="str">
        <f t="shared" si="184"/>
        <v>AllProvider; Gender; Age BandRJ82Care Contacts</v>
      </c>
      <c r="B11825" t="s">
        <v>533</v>
      </c>
      <c r="C11825" s="104">
        <v>44805</v>
      </c>
      <c r="D11825" s="104">
        <v>45169</v>
      </c>
      <c r="E11825" t="s">
        <v>561</v>
      </c>
      <c r="F11825" t="s">
        <v>86</v>
      </c>
      <c r="G11825" t="s">
        <v>87</v>
      </c>
      <c r="H11825">
        <v>2</v>
      </c>
      <c r="I11825" t="s">
        <v>44</v>
      </c>
      <c r="J11825" t="s">
        <v>360</v>
      </c>
      <c r="K11825" t="s">
        <v>360</v>
      </c>
      <c r="L11825" t="s">
        <v>313</v>
      </c>
      <c r="M11825">
        <v>30</v>
      </c>
      <c r="N11825">
        <v>30</v>
      </c>
    </row>
    <row r="11826" spans="1:14" x14ac:dyDescent="0.35">
      <c r="A11826" s="73" t="str">
        <f t="shared" si="184"/>
        <v>AllProvider; Gender; Age BandRJ82Care Contacts</v>
      </c>
      <c r="B11826" t="s">
        <v>533</v>
      </c>
      <c r="C11826" s="104">
        <v>44805</v>
      </c>
      <c r="D11826" s="104">
        <v>45169</v>
      </c>
      <c r="E11826" t="s">
        <v>561</v>
      </c>
      <c r="F11826" t="s">
        <v>86</v>
      </c>
      <c r="G11826" t="s">
        <v>87</v>
      </c>
      <c r="H11826">
        <v>2</v>
      </c>
      <c r="I11826" t="s">
        <v>44</v>
      </c>
      <c r="J11826" t="s">
        <v>361</v>
      </c>
      <c r="K11826" t="s">
        <v>361</v>
      </c>
      <c r="L11826" t="s">
        <v>313</v>
      </c>
      <c r="M11826">
        <v>29</v>
      </c>
      <c r="N11826">
        <v>30</v>
      </c>
    </row>
    <row r="11827" spans="1:14" x14ac:dyDescent="0.35">
      <c r="A11827" s="73" t="str">
        <f t="shared" si="184"/>
        <v>AllProvider; Gender; Age BandRJ82Care Contacts</v>
      </c>
      <c r="B11827" t="s">
        <v>533</v>
      </c>
      <c r="C11827" s="104">
        <v>44805</v>
      </c>
      <c r="D11827" s="104">
        <v>45169</v>
      </c>
      <c r="E11827" t="s">
        <v>561</v>
      </c>
      <c r="F11827" t="s">
        <v>86</v>
      </c>
      <c r="G11827" t="s">
        <v>87</v>
      </c>
      <c r="H11827">
        <v>2</v>
      </c>
      <c r="I11827" t="s">
        <v>44</v>
      </c>
      <c r="J11827" t="s">
        <v>362</v>
      </c>
      <c r="K11827" t="s">
        <v>362</v>
      </c>
      <c r="L11827" t="s">
        <v>313</v>
      </c>
      <c r="M11827">
        <v>103</v>
      </c>
      <c r="N11827">
        <v>105</v>
      </c>
    </row>
    <row r="11828" spans="1:14" x14ac:dyDescent="0.35">
      <c r="A11828" s="73" t="str">
        <f t="shared" si="184"/>
        <v>AllProvider; Gender; Age BandRJ82Care Contacts</v>
      </c>
      <c r="B11828" t="s">
        <v>533</v>
      </c>
      <c r="C11828" s="104">
        <v>44805</v>
      </c>
      <c r="D11828" s="104">
        <v>45169</v>
      </c>
      <c r="E11828" t="s">
        <v>561</v>
      </c>
      <c r="F11828" t="s">
        <v>86</v>
      </c>
      <c r="G11828" t="s">
        <v>87</v>
      </c>
      <c r="H11828">
        <v>2</v>
      </c>
      <c r="I11828" t="s">
        <v>44</v>
      </c>
      <c r="J11828" t="s">
        <v>363</v>
      </c>
      <c r="K11828" t="s">
        <v>363</v>
      </c>
      <c r="L11828" t="s">
        <v>313</v>
      </c>
      <c r="M11828">
        <v>73</v>
      </c>
      <c r="N11828">
        <v>75</v>
      </c>
    </row>
    <row r="11829" spans="1:14" x14ac:dyDescent="0.35">
      <c r="A11829" s="73" t="str">
        <f t="shared" si="184"/>
        <v>AllProvider; Gender; Age BandRJ82Care Contacts</v>
      </c>
      <c r="B11829" t="s">
        <v>533</v>
      </c>
      <c r="C11829" s="104">
        <v>44805</v>
      </c>
      <c r="D11829" s="104">
        <v>45169</v>
      </c>
      <c r="E11829" t="s">
        <v>561</v>
      </c>
      <c r="F11829" t="s">
        <v>86</v>
      </c>
      <c r="G11829" t="s">
        <v>87</v>
      </c>
      <c r="H11829">
        <v>2</v>
      </c>
      <c r="I11829" t="s">
        <v>44</v>
      </c>
      <c r="J11829" t="s">
        <v>364</v>
      </c>
      <c r="K11829" t="s">
        <v>364</v>
      </c>
      <c r="L11829" t="s">
        <v>313</v>
      </c>
      <c r="M11829">
        <v>265</v>
      </c>
      <c r="N11829">
        <v>265</v>
      </c>
    </row>
    <row r="11830" spans="1:14" x14ac:dyDescent="0.35">
      <c r="A11830" s="73" t="str">
        <f t="shared" si="184"/>
        <v>AllProvider; Gender; Age BandRJ82Care Contacts</v>
      </c>
      <c r="B11830" t="s">
        <v>533</v>
      </c>
      <c r="C11830" s="104">
        <v>44805</v>
      </c>
      <c r="D11830" s="104">
        <v>45169</v>
      </c>
      <c r="E11830" t="s">
        <v>561</v>
      </c>
      <c r="F11830" t="s">
        <v>86</v>
      </c>
      <c r="G11830" t="s">
        <v>87</v>
      </c>
      <c r="H11830">
        <v>2</v>
      </c>
      <c r="I11830" t="s">
        <v>44</v>
      </c>
      <c r="J11830" t="s">
        <v>365</v>
      </c>
      <c r="K11830" t="s">
        <v>365</v>
      </c>
      <c r="L11830" t="s">
        <v>313</v>
      </c>
      <c r="M11830">
        <v>389</v>
      </c>
      <c r="N11830">
        <v>390</v>
      </c>
    </row>
    <row r="11831" spans="1:14" x14ac:dyDescent="0.35">
      <c r="A11831" s="73" t="str">
        <f t="shared" si="184"/>
        <v>AllProvider; Gender; Age BandRJ82Care Contacts</v>
      </c>
      <c r="B11831" t="s">
        <v>533</v>
      </c>
      <c r="C11831" s="104">
        <v>44805</v>
      </c>
      <c r="D11831" s="104">
        <v>45169</v>
      </c>
      <c r="E11831" t="s">
        <v>561</v>
      </c>
      <c r="F11831" t="s">
        <v>86</v>
      </c>
      <c r="G11831" t="s">
        <v>87</v>
      </c>
      <c r="H11831">
        <v>2</v>
      </c>
      <c r="I11831" t="s">
        <v>44</v>
      </c>
      <c r="J11831" t="s">
        <v>366</v>
      </c>
      <c r="K11831" t="s">
        <v>366</v>
      </c>
      <c r="L11831" t="s">
        <v>313</v>
      </c>
      <c r="M11831">
        <v>883</v>
      </c>
      <c r="N11831">
        <v>885</v>
      </c>
    </row>
    <row r="11832" spans="1:14" x14ac:dyDescent="0.35">
      <c r="A11832" s="73" t="str">
        <f t="shared" si="184"/>
        <v>AllProvider; Gender; Age BandRJ82Care Contacts</v>
      </c>
      <c r="B11832" t="s">
        <v>533</v>
      </c>
      <c r="C11832" s="104">
        <v>44805</v>
      </c>
      <c r="D11832" s="104">
        <v>45169</v>
      </c>
      <c r="E11832" t="s">
        <v>561</v>
      </c>
      <c r="F11832" t="s">
        <v>86</v>
      </c>
      <c r="G11832" t="s">
        <v>87</v>
      </c>
      <c r="H11832">
        <v>2</v>
      </c>
      <c r="I11832" t="s">
        <v>44</v>
      </c>
      <c r="J11832" t="s">
        <v>367</v>
      </c>
      <c r="K11832" t="s">
        <v>367</v>
      </c>
      <c r="L11832" t="s">
        <v>313</v>
      </c>
      <c r="M11832">
        <v>780</v>
      </c>
      <c r="N11832">
        <v>780</v>
      </c>
    </row>
    <row r="11833" spans="1:14" x14ac:dyDescent="0.35">
      <c r="A11833" s="73" t="str">
        <f t="shared" si="184"/>
        <v>AllProvider; Gender; Age BandRJ82Care Contacts</v>
      </c>
      <c r="B11833" t="s">
        <v>533</v>
      </c>
      <c r="C11833" s="104">
        <v>44805</v>
      </c>
      <c r="D11833" s="104">
        <v>45169</v>
      </c>
      <c r="E11833" t="s">
        <v>561</v>
      </c>
      <c r="F11833" t="s">
        <v>86</v>
      </c>
      <c r="G11833" t="s">
        <v>87</v>
      </c>
      <c r="H11833">
        <v>2</v>
      </c>
      <c r="I11833" t="s">
        <v>44</v>
      </c>
      <c r="J11833" t="s">
        <v>368</v>
      </c>
      <c r="K11833" t="s">
        <v>368</v>
      </c>
      <c r="L11833" t="s">
        <v>313</v>
      </c>
      <c r="M11833">
        <v>1081</v>
      </c>
      <c r="N11833">
        <v>1080</v>
      </c>
    </row>
    <row r="11834" spans="1:14" x14ac:dyDescent="0.35">
      <c r="A11834" s="73" t="str">
        <f t="shared" si="184"/>
        <v>AllProvider; Gender; Age BandRJ82Care Contacts</v>
      </c>
      <c r="B11834" t="s">
        <v>533</v>
      </c>
      <c r="C11834" s="104">
        <v>44805</v>
      </c>
      <c r="D11834" s="104">
        <v>45169</v>
      </c>
      <c r="E11834" t="s">
        <v>561</v>
      </c>
      <c r="F11834" t="s">
        <v>86</v>
      </c>
      <c r="G11834" t="s">
        <v>87</v>
      </c>
      <c r="H11834">
        <v>2</v>
      </c>
      <c r="I11834" t="s">
        <v>44</v>
      </c>
      <c r="J11834" t="s">
        <v>369</v>
      </c>
      <c r="K11834" t="s">
        <v>369</v>
      </c>
      <c r="L11834" t="s">
        <v>313</v>
      </c>
      <c r="M11834">
        <v>899</v>
      </c>
      <c r="N11834">
        <v>900</v>
      </c>
    </row>
    <row r="11835" spans="1:14" x14ac:dyDescent="0.35">
      <c r="A11835" s="73" t="str">
        <f t="shared" si="184"/>
        <v>AllProvider; Gender; Age BandRJ82Care Contacts</v>
      </c>
      <c r="B11835" t="s">
        <v>533</v>
      </c>
      <c r="C11835" s="104">
        <v>44805</v>
      </c>
      <c r="D11835" s="104">
        <v>45169</v>
      </c>
      <c r="E11835" t="s">
        <v>561</v>
      </c>
      <c r="F11835" t="s">
        <v>86</v>
      </c>
      <c r="G11835" t="s">
        <v>87</v>
      </c>
      <c r="H11835">
        <v>2</v>
      </c>
      <c r="I11835" t="s">
        <v>44</v>
      </c>
      <c r="J11835" t="s">
        <v>370</v>
      </c>
      <c r="K11835" t="s">
        <v>370</v>
      </c>
      <c r="L11835" t="s">
        <v>313</v>
      </c>
      <c r="M11835">
        <v>2157</v>
      </c>
      <c r="N11835">
        <v>2155</v>
      </c>
    </row>
    <row r="11836" spans="1:14" x14ac:dyDescent="0.35">
      <c r="A11836" s="73" t="str">
        <f t="shared" si="184"/>
        <v>AllProvider; Gender; Age BandRJ8Not knownCare Contacts</v>
      </c>
      <c r="B11836" t="s">
        <v>533</v>
      </c>
      <c r="C11836" s="104">
        <v>44805</v>
      </c>
      <c r="D11836" s="104">
        <v>45169</v>
      </c>
      <c r="E11836" t="s">
        <v>561</v>
      </c>
      <c r="F11836" t="s">
        <v>86</v>
      </c>
      <c r="G11836" t="s">
        <v>87</v>
      </c>
      <c r="H11836" t="s">
        <v>323</v>
      </c>
      <c r="I11836" t="s">
        <v>323</v>
      </c>
      <c r="J11836" t="s">
        <v>370</v>
      </c>
      <c r="K11836" t="s">
        <v>370</v>
      </c>
      <c r="L11836" t="s">
        <v>313</v>
      </c>
      <c r="M11836">
        <v>22</v>
      </c>
      <c r="N11836">
        <v>20</v>
      </c>
    </row>
    <row r="11837" spans="1:14" x14ac:dyDescent="0.35">
      <c r="A11837" s="73" t="str">
        <f t="shared" si="184"/>
        <v>AllProvider; Gender; Age BandRJC1Care Contacts</v>
      </c>
      <c r="B11837" t="s">
        <v>533</v>
      </c>
      <c r="C11837" s="104">
        <v>44805</v>
      </c>
      <c r="D11837" s="104">
        <v>45169</v>
      </c>
      <c r="E11837" t="s">
        <v>561</v>
      </c>
      <c r="F11837" t="s">
        <v>250</v>
      </c>
      <c r="G11837" t="s">
        <v>251</v>
      </c>
      <c r="H11837">
        <v>1</v>
      </c>
      <c r="I11837" t="s">
        <v>45</v>
      </c>
      <c r="J11837" t="s">
        <v>357</v>
      </c>
      <c r="K11837" t="s">
        <v>357</v>
      </c>
      <c r="L11837" t="s">
        <v>313</v>
      </c>
      <c r="M11837">
        <v>11</v>
      </c>
      <c r="N11837">
        <v>10</v>
      </c>
    </row>
    <row r="11838" spans="1:14" x14ac:dyDescent="0.35">
      <c r="A11838" s="73" t="str">
        <f t="shared" si="184"/>
        <v>AllProvider; Gender; Age BandRJC1Care Contacts</v>
      </c>
      <c r="B11838" t="s">
        <v>533</v>
      </c>
      <c r="C11838" s="104">
        <v>44805</v>
      </c>
      <c r="D11838" s="104">
        <v>45169</v>
      </c>
      <c r="E11838" t="s">
        <v>561</v>
      </c>
      <c r="F11838" t="s">
        <v>250</v>
      </c>
      <c r="G11838" t="s">
        <v>251</v>
      </c>
      <c r="H11838">
        <v>1</v>
      </c>
      <c r="I11838" t="s">
        <v>45</v>
      </c>
      <c r="J11838" t="s">
        <v>358</v>
      </c>
      <c r="K11838" t="s">
        <v>358</v>
      </c>
      <c r="L11838" t="s">
        <v>313</v>
      </c>
      <c r="M11838">
        <v>225</v>
      </c>
      <c r="N11838">
        <v>225</v>
      </c>
    </row>
    <row r="11839" spans="1:14" x14ac:dyDescent="0.35">
      <c r="A11839" s="73" t="str">
        <f t="shared" si="184"/>
        <v>AllProvider; Gender; Age BandRJC1Care Contacts</v>
      </c>
      <c r="B11839" t="s">
        <v>533</v>
      </c>
      <c r="C11839" s="104">
        <v>44805</v>
      </c>
      <c r="D11839" s="104">
        <v>45169</v>
      </c>
      <c r="E11839" t="s">
        <v>561</v>
      </c>
      <c r="F11839" t="s">
        <v>250</v>
      </c>
      <c r="G11839" t="s">
        <v>251</v>
      </c>
      <c r="H11839">
        <v>1</v>
      </c>
      <c r="I11839" t="s">
        <v>45</v>
      </c>
      <c r="J11839" t="s">
        <v>359</v>
      </c>
      <c r="K11839" t="s">
        <v>359</v>
      </c>
      <c r="L11839" t="s">
        <v>313</v>
      </c>
      <c r="M11839">
        <v>34</v>
      </c>
      <c r="N11839">
        <v>35</v>
      </c>
    </row>
    <row r="11840" spans="1:14" x14ac:dyDescent="0.35">
      <c r="A11840" s="73" t="str">
        <f t="shared" si="184"/>
        <v>AllProvider; Gender; Age BandRJC1Care Contacts</v>
      </c>
      <c r="B11840" t="s">
        <v>533</v>
      </c>
      <c r="C11840" s="104">
        <v>44805</v>
      </c>
      <c r="D11840" s="104">
        <v>45169</v>
      </c>
      <c r="E11840" t="s">
        <v>561</v>
      </c>
      <c r="F11840" t="s">
        <v>250</v>
      </c>
      <c r="G11840" t="s">
        <v>251</v>
      </c>
      <c r="H11840">
        <v>1</v>
      </c>
      <c r="I11840" t="s">
        <v>45</v>
      </c>
      <c r="J11840" t="s">
        <v>360</v>
      </c>
      <c r="K11840" t="s">
        <v>360</v>
      </c>
      <c r="L11840" t="s">
        <v>313</v>
      </c>
      <c r="M11840">
        <v>61</v>
      </c>
      <c r="N11840">
        <v>60</v>
      </c>
    </row>
    <row r="11841" spans="1:14" x14ac:dyDescent="0.35">
      <c r="A11841" s="73" t="str">
        <f t="shared" si="184"/>
        <v>AllProvider; Gender; Age BandRJC1Care Contacts</v>
      </c>
      <c r="B11841" t="s">
        <v>533</v>
      </c>
      <c r="C11841" s="104">
        <v>44805</v>
      </c>
      <c r="D11841" s="104">
        <v>45169</v>
      </c>
      <c r="E11841" t="s">
        <v>561</v>
      </c>
      <c r="F11841" t="s">
        <v>250</v>
      </c>
      <c r="G11841" t="s">
        <v>251</v>
      </c>
      <c r="H11841">
        <v>1</v>
      </c>
      <c r="I11841" t="s">
        <v>45</v>
      </c>
      <c r="J11841" t="s">
        <v>361</v>
      </c>
      <c r="K11841" t="s">
        <v>361</v>
      </c>
      <c r="L11841" t="s">
        <v>313</v>
      </c>
      <c r="M11841">
        <v>128</v>
      </c>
      <c r="N11841">
        <v>130</v>
      </c>
    </row>
    <row r="11842" spans="1:14" x14ac:dyDescent="0.35">
      <c r="A11842" s="73" t="str">
        <f t="shared" ref="A11842:A11905" si="185">B11842&amp;E11842&amp;F11842&amp;H11842&amp;L11842</f>
        <v>AllProvider; Gender; Age BandRJC1Care Contacts</v>
      </c>
      <c r="B11842" t="s">
        <v>533</v>
      </c>
      <c r="C11842" s="104">
        <v>44805</v>
      </c>
      <c r="D11842" s="104">
        <v>45169</v>
      </c>
      <c r="E11842" t="s">
        <v>561</v>
      </c>
      <c r="F11842" t="s">
        <v>250</v>
      </c>
      <c r="G11842" t="s">
        <v>251</v>
      </c>
      <c r="H11842">
        <v>1</v>
      </c>
      <c r="I11842" t="s">
        <v>45</v>
      </c>
      <c r="J11842" t="s">
        <v>362</v>
      </c>
      <c r="K11842" t="s">
        <v>362</v>
      </c>
      <c r="L11842" t="s">
        <v>313</v>
      </c>
      <c r="M11842">
        <v>517</v>
      </c>
      <c r="N11842">
        <v>515</v>
      </c>
    </row>
    <row r="11843" spans="1:14" x14ac:dyDescent="0.35">
      <c r="A11843" s="73" t="str">
        <f t="shared" si="185"/>
        <v>AllProvider; Gender; Age BandRJC1Care Contacts</v>
      </c>
      <c r="B11843" t="s">
        <v>533</v>
      </c>
      <c r="C11843" s="104">
        <v>44805</v>
      </c>
      <c r="D11843" s="104">
        <v>45169</v>
      </c>
      <c r="E11843" t="s">
        <v>561</v>
      </c>
      <c r="F11843" t="s">
        <v>250</v>
      </c>
      <c r="G11843" t="s">
        <v>251</v>
      </c>
      <c r="H11843">
        <v>1</v>
      </c>
      <c r="I11843" t="s">
        <v>45</v>
      </c>
      <c r="J11843" t="s">
        <v>363</v>
      </c>
      <c r="K11843" t="s">
        <v>363</v>
      </c>
      <c r="L11843" t="s">
        <v>313</v>
      </c>
      <c r="M11843">
        <v>593</v>
      </c>
      <c r="N11843">
        <v>595</v>
      </c>
    </row>
    <row r="11844" spans="1:14" x14ac:dyDescent="0.35">
      <c r="A11844" s="73" t="str">
        <f t="shared" si="185"/>
        <v>AllProvider; Gender; Age BandRJC1Care Contacts</v>
      </c>
      <c r="B11844" t="s">
        <v>533</v>
      </c>
      <c r="C11844" s="104">
        <v>44805</v>
      </c>
      <c r="D11844" s="104">
        <v>45169</v>
      </c>
      <c r="E11844" t="s">
        <v>561</v>
      </c>
      <c r="F11844" t="s">
        <v>250</v>
      </c>
      <c r="G11844" t="s">
        <v>251</v>
      </c>
      <c r="H11844">
        <v>1</v>
      </c>
      <c r="I11844" t="s">
        <v>45</v>
      </c>
      <c r="J11844" t="s">
        <v>364</v>
      </c>
      <c r="K11844" t="s">
        <v>364</v>
      </c>
      <c r="L11844" t="s">
        <v>313</v>
      </c>
      <c r="M11844">
        <v>1469</v>
      </c>
      <c r="N11844">
        <v>1470</v>
      </c>
    </row>
    <row r="11845" spans="1:14" x14ac:dyDescent="0.35">
      <c r="A11845" s="73" t="str">
        <f t="shared" si="185"/>
        <v>AllProvider; Gender; Age BandRJC1Care Contacts</v>
      </c>
      <c r="B11845" t="s">
        <v>533</v>
      </c>
      <c r="C11845" s="104">
        <v>44805</v>
      </c>
      <c r="D11845" s="104">
        <v>45169</v>
      </c>
      <c r="E11845" t="s">
        <v>561</v>
      </c>
      <c r="F11845" t="s">
        <v>250</v>
      </c>
      <c r="G11845" t="s">
        <v>251</v>
      </c>
      <c r="H11845">
        <v>1</v>
      </c>
      <c r="I11845" t="s">
        <v>45</v>
      </c>
      <c r="J11845" t="s">
        <v>365</v>
      </c>
      <c r="K11845" t="s">
        <v>365</v>
      </c>
      <c r="L11845" t="s">
        <v>313</v>
      </c>
      <c r="M11845">
        <v>1903</v>
      </c>
      <c r="N11845">
        <v>1905</v>
      </c>
    </row>
    <row r="11846" spans="1:14" x14ac:dyDescent="0.35">
      <c r="A11846" s="73" t="str">
        <f t="shared" si="185"/>
        <v>AllProvider; Gender; Age BandRJC1Care Contacts</v>
      </c>
      <c r="B11846" t="s">
        <v>533</v>
      </c>
      <c r="C11846" s="104">
        <v>44805</v>
      </c>
      <c r="D11846" s="104">
        <v>45169</v>
      </c>
      <c r="E11846" t="s">
        <v>561</v>
      </c>
      <c r="F11846" t="s">
        <v>250</v>
      </c>
      <c r="G11846" t="s">
        <v>251</v>
      </c>
      <c r="H11846">
        <v>1</v>
      </c>
      <c r="I11846" t="s">
        <v>45</v>
      </c>
      <c r="J11846" t="s">
        <v>366</v>
      </c>
      <c r="K11846" t="s">
        <v>366</v>
      </c>
      <c r="L11846" t="s">
        <v>313</v>
      </c>
      <c r="M11846">
        <v>2332</v>
      </c>
      <c r="N11846">
        <v>2330</v>
      </c>
    </row>
    <row r="11847" spans="1:14" x14ac:dyDescent="0.35">
      <c r="A11847" s="73" t="str">
        <f t="shared" si="185"/>
        <v>AllProvider; Gender; Age BandRJC1Care Contacts</v>
      </c>
      <c r="B11847" t="s">
        <v>533</v>
      </c>
      <c r="C11847" s="104">
        <v>44805</v>
      </c>
      <c r="D11847" s="104">
        <v>45169</v>
      </c>
      <c r="E11847" t="s">
        <v>561</v>
      </c>
      <c r="F11847" t="s">
        <v>250</v>
      </c>
      <c r="G11847" t="s">
        <v>251</v>
      </c>
      <c r="H11847">
        <v>1</v>
      </c>
      <c r="I11847" t="s">
        <v>45</v>
      </c>
      <c r="J11847" t="s">
        <v>367</v>
      </c>
      <c r="K11847" t="s">
        <v>367</v>
      </c>
      <c r="L11847" t="s">
        <v>313</v>
      </c>
      <c r="M11847">
        <v>3212</v>
      </c>
      <c r="N11847">
        <v>3210</v>
      </c>
    </row>
    <row r="11848" spans="1:14" x14ac:dyDescent="0.35">
      <c r="A11848" s="73" t="str">
        <f t="shared" si="185"/>
        <v>AllProvider; Gender; Age BandRJC1Care Contacts</v>
      </c>
      <c r="B11848" t="s">
        <v>533</v>
      </c>
      <c r="C11848" s="104">
        <v>44805</v>
      </c>
      <c r="D11848" s="104">
        <v>45169</v>
      </c>
      <c r="E11848" t="s">
        <v>561</v>
      </c>
      <c r="F11848" t="s">
        <v>250</v>
      </c>
      <c r="G11848" t="s">
        <v>251</v>
      </c>
      <c r="H11848">
        <v>1</v>
      </c>
      <c r="I11848" t="s">
        <v>45</v>
      </c>
      <c r="J11848" t="s">
        <v>368</v>
      </c>
      <c r="K11848" t="s">
        <v>368</v>
      </c>
      <c r="L11848" t="s">
        <v>313</v>
      </c>
      <c r="M11848">
        <v>3699</v>
      </c>
      <c r="N11848">
        <v>3700</v>
      </c>
    </row>
    <row r="11849" spans="1:14" x14ac:dyDescent="0.35">
      <c r="A11849" s="73" t="str">
        <f t="shared" si="185"/>
        <v>AllProvider; Gender; Age BandRJC1Care Contacts</v>
      </c>
      <c r="B11849" t="s">
        <v>533</v>
      </c>
      <c r="C11849" s="104">
        <v>44805</v>
      </c>
      <c r="D11849" s="104">
        <v>45169</v>
      </c>
      <c r="E11849" t="s">
        <v>561</v>
      </c>
      <c r="F11849" t="s">
        <v>250</v>
      </c>
      <c r="G11849" t="s">
        <v>251</v>
      </c>
      <c r="H11849">
        <v>1</v>
      </c>
      <c r="I11849" t="s">
        <v>45</v>
      </c>
      <c r="J11849" t="s">
        <v>369</v>
      </c>
      <c r="K11849" t="s">
        <v>369</v>
      </c>
      <c r="L11849" t="s">
        <v>313</v>
      </c>
      <c r="M11849">
        <v>3884</v>
      </c>
      <c r="N11849">
        <v>3885</v>
      </c>
    </row>
    <row r="11850" spans="1:14" x14ac:dyDescent="0.35">
      <c r="A11850" s="73" t="str">
        <f t="shared" si="185"/>
        <v>AllProvider; Gender; Age BandRJC1Care Contacts</v>
      </c>
      <c r="B11850" t="s">
        <v>533</v>
      </c>
      <c r="C11850" s="104">
        <v>44805</v>
      </c>
      <c r="D11850" s="104">
        <v>45169</v>
      </c>
      <c r="E11850" t="s">
        <v>561</v>
      </c>
      <c r="F11850" t="s">
        <v>250</v>
      </c>
      <c r="G11850" t="s">
        <v>251</v>
      </c>
      <c r="H11850">
        <v>1</v>
      </c>
      <c r="I11850" t="s">
        <v>45</v>
      </c>
      <c r="J11850" t="s">
        <v>370</v>
      </c>
      <c r="K11850" t="s">
        <v>370</v>
      </c>
      <c r="L11850" t="s">
        <v>313</v>
      </c>
      <c r="M11850">
        <v>5842</v>
      </c>
      <c r="N11850">
        <v>5840</v>
      </c>
    </row>
    <row r="11851" spans="1:14" x14ac:dyDescent="0.35">
      <c r="A11851" s="73" t="str">
        <f t="shared" si="185"/>
        <v>AllProvider; Gender; Age BandRJC2Care Contacts</v>
      </c>
      <c r="B11851" t="s">
        <v>533</v>
      </c>
      <c r="C11851" s="104">
        <v>44805</v>
      </c>
      <c r="D11851" s="104">
        <v>45169</v>
      </c>
      <c r="E11851" t="s">
        <v>561</v>
      </c>
      <c r="F11851" t="s">
        <v>250</v>
      </c>
      <c r="G11851" t="s">
        <v>251</v>
      </c>
      <c r="H11851">
        <v>2</v>
      </c>
      <c r="I11851" t="s">
        <v>44</v>
      </c>
      <c r="J11851" t="s">
        <v>359</v>
      </c>
      <c r="K11851" t="s">
        <v>359</v>
      </c>
      <c r="L11851" t="s">
        <v>313</v>
      </c>
      <c r="M11851">
        <v>107</v>
      </c>
      <c r="N11851">
        <v>105</v>
      </c>
    </row>
    <row r="11852" spans="1:14" x14ac:dyDescent="0.35">
      <c r="A11852" s="73" t="str">
        <f t="shared" si="185"/>
        <v>AllProvider; Gender; Age BandRJC2Care Contacts</v>
      </c>
      <c r="B11852" t="s">
        <v>533</v>
      </c>
      <c r="C11852" s="104">
        <v>44805</v>
      </c>
      <c r="D11852" s="104">
        <v>45169</v>
      </c>
      <c r="E11852" t="s">
        <v>561</v>
      </c>
      <c r="F11852" t="s">
        <v>250</v>
      </c>
      <c r="G11852" t="s">
        <v>251</v>
      </c>
      <c r="H11852">
        <v>2</v>
      </c>
      <c r="I11852" t="s">
        <v>44</v>
      </c>
      <c r="J11852" t="s">
        <v>360</v>
      </c>
      <c r="K11852" t="s">
        <v>360</v>
      </c>
      <c r="L11852" t="s">
        <v>313</v>
      </c>
      <c r="M11852">
        <v>273</v>
      </c>
      <c r="N11852">
        <v>275</v>
      </c>
    </row>
    <row r="11853" spans="1:14" x14ac:dyDescent="0.35">
      <c r="A11853" s="73" t="str">
        <f t="shared" si="185"/>
        <v>AllProvider; Gender; Age BandRJC2Care Contacts</v>
      </c>
      <c r="B11853" t="s">
        <v>533</v>
      </c>
      <c r="C11853" s="104">
        <v>44805</v>
      </c>
      <c r="D11853" s="104">
        <v>45169</v>
      </c>
      <c r="E11853" t="s">
        <v>561</v>
      </c>
      <c r="F11853" t="s">
        <v>250</v>
      </c>
      <c r="G11853" t="s">
        <v>251</v>
      </c>
      <c r="H11853">
        <v>2</v>
      </c>
      <c r="I11853" t="s">
        <v>44</v>
      </c>
      <c r="J11853" t="s">
        <v>361</v>
      </c>
      <c r="K11853" t="s">
        <v>361</v>
      </c>
      <c r="L11853" t="s">
        <v>313</v>
      </c>
      <c r="M11853">
        <v>418</v>
      </c>
      <c r="N11853">
        <v>420</v>
      </c>
    </row>
    <row r="11854" spans="1:14" x14ac:dyDescent="0.35">
      <c r="A11854" s="73" t="str">
        <f t="shared" si="185"/>
        <v>AllProvider; Gender; Age BandRJC2Care Contacts</v>
      </c>
      <c r="B11854" t="s">
        <v>533</v>
      </c>
      <c r="C11854" s="104">
        <v>44805</v>
      </c>
      <c r="D11854" s="104">
        <v>45169</v>
      </c>
      <c r="E11854" t="s">
        <v>561</v>
      </c>
      <c r="F11854" t="s">
        <v>250</v>
      </c>
      <c r="G11854" t="s">
        <v>251</v>
      </c>
      <c r="H11854">
        <v>2</v>
      </c>
      <c r="I11854" t="s">
        <v>44</v>
      </c>
      <c r="J11854" t="s">
        <v>362</v>
      </c>
      <c r="K11854" t="s">
        <v>362</v>
      </c>
      <c r="L11854" t="s">
        <v>313</v>
      </c>
      <c r="M11854">
        <v>383</v>
      </c>
      <c r="N11854">
        <v>385</v>
      </c>
    </row>
    <row r="11855" spans="1:14" x14ac:dyDescent="0.35">
      <c r="A11855" s="73" t="str">
        <f t="shared" si="185"/>
        <v>AllProvider; Gender; Age BandRJC2Care Contacts</v>
      </c>
      <c r="B11855" t="s">
        <v>533</v>
      </c>
      <c r="C11855" s="104">
        <v>44805</v>
      </c>
      <c r="D11855" s="104">
        <v>45169</v>
      </c>
      <c r="E11855" t="s">
        <v>561</v>
      </c>
      <c r="F11855" t="s">
        <v>250</v>
      </c>
      <c r="G11855" t="s">
        <v>251</v>
      </c>
      <c r="H11855">
        <v>2</v>
      </c>
      <c r="I11855" t="s">
        <v>44</v>
      </c>
      <c r="J11855" t="s">
        <v>363</v>
      </c>
      <c r="K11855" t="s">
        <v>363</v>
      </c>
      <c r="L11855" t="s">
        <v>313</v>
      </c>
      <c r="M11855">
        <v>990</v>
      </c>
      <c r="N11855">
        <v>990</v>
      </c>
    </row>
    <row r="11856" spans="1:14" x14ac:dyDescent="0.35">
      <c r="A11856" s="73" t="str">
        <f t="shared" si="185"/>
        <v>AllProvider; Gender; Age BandRJC2Care Contacts</v>
      </c>
      <c r="B11856" t="s">
        <v>533</v>
      </c>
      <c r="C11856" s="104">
        <v>44805</v>
      </c>
      <c r="D11856" s="104">
        <v>45169</v>
      </c>
      <c r="E11856" t="s">
        <v>561</v>
      </c>
      <c r="F11856" t="s">
        <v>250</v>
      </c>
      <c r="G11856" t="s">
        <v>251</v>
      </c>
      <c r="H11856">
        <v>2</v>
      </c>
      <c r="I11856" t="s">
        <v>44</v>
      </c>
      <c r="J11856" t="s">
        <v>364</v>
      </c>
      <c r="K11856" t="s">
        <v>364</v>
      </c>
      <c r="L11856" t="s">
        <v>313</v>
      </c>
      <c r="M11856">
        <v>2158</v>
      </c>
      <c r="N11856">
        <v>2160</v>
      </c>
    </row>
    <row r="11857" spans="1:14" x14ac:dyDescent="0.35">
      <c r="A11857" s="73" t="str">
        <f t="shared" si="185"/>
        <v>AllProvider; Gender; Age BandRJC2Care Contacts</v>
      </c>
      <c r="B11857" t="s">
        <v>533</v>
      </c>
      <c r="C11857" s="104">
        <v>44805</v>
      </c>
      <c r="D11857" s="104">
        <v>45169</v>
      </c>
      <c r="E11857" t="s">
        <v>561</v>
      </c>
      <c r="F11857" t="s">
        <v>250</v>
      </c>
      <c r="G11857" t="s">
        <v>251</v>
      </c>
      <c r="H11857">
        <v>2</v>
      </c>
      <c r="I11857" t="s">
        <v>44</v>
      </c>
      <c r="J11857" t="s">
        <v>365</v>
      </c>
      <c r="K11857" t="s">
        <v>365</v>
      </c>
      <c r="L11857" t="s">
        <v>313</v>
      </c>
      <c r="M11857">
        <v>1902</v>
      </c>
      <c r="N11857">
        <v>1900</v>
      </c>
    </row>
    <row r="11858" spans="1:14" x14ac:dyDescent="0.35">
      <c r="A11858" s="73" t="str">
        <f t="shared" si="185"/>
        <v>AllProvider; Gender; Age BandRJC2Care Contacts</v>
      </c>
      <c r="B11858" t="s">
        <v>533</v>
      </c>
      <c r="C11858" s="104">
        <v>44805</v>
      </c>
      <c r="D11858" s="104">
        <v>45169</v>
      </c>
      <c r="E11858" t="s">
        <v>561</v>
      </c>
      <c r="F11858" t="s">
        <v>250</v>
      </c>
      <c r="G11858" t="s">
        <v>251</v>
      </c>
      <c r="H11858">
        <v>2</v>
      </c>
      <c r="I11858" t="s">
        <v>44</v>
      </c>
      <c r="J11858" t="s">
        <v>366</v>
      </c>
      <c r="K11858" t="s">
        <v>366</v>
      </c>
      <c r="L11858" t="s">
        <v>313</v>
      </c>
      <c r="M11858">
        <v>2850</v>
      </c>
      <c r="N11858">
        <v>2850</v>
      </c>
    </row>
    <row r="11859" spans="1:14" x14ac:dyDescent="0.35">
      <c r="A11859" s="73" t="str">
        <f t="shared" si="185"/>
        <v>AllProvider; Gender; Age BandRJC2Care Contacts</v>
      </c>
      <c r="B11859" t="s">
        <v>533</v>
      </c>
      <c r="C11859" s="104">
        <v>44805</v>
      </c>
      <c r="D11859" s="104">
        <v>45169</v>
      </c>
      <c r="E11859" t="s">
        <v>561</v>
      </c>
      <c r="F11859" t="s">
        <v>250</v>
      </c>
      <c r="G11859" t="s">
        <v>251</v>
      </c>
      <c r="H11859">
        <v>2</v>
      </c>
      <c r="I11859" t="s">
        <v>44</v>
      </c>
      <c r="J11859" t="s">
        <v>367</v>
      </c>
      <c r="K11859" t="s">
        <v>367</v>
      </c>
      <c r="L11859" t="s">
        <v>313</v>
      </c>
      <c r="M11859">
        <v>2070</v>
      </c>
      <c r="N11859">
        <v>2070</v>
      </c>
    </row>
    <row r="11860" spans="1:14" x14ac:dyDescent="0.35">
      <c r="A11860" s="73" t="str">
        <f t="shared" si="185"/>
        <v>AllProvider; Gender; Age BandRJC2Care Contacts</v>
      </c>
      <c r="B11860" t="s">
        <v>533</v>
      </c>
      <c r="C11860" s="104">
        <v>44805</v>
      </c>
      <c r="D11860" s="104">
        <v>45169</v>
      </c>
      <c r="E11860" t="s">
        <v>561</v>
      </c>
      <c r="F11860" t="s">
        <v>250</v>
      </c>
      <c r="G11860" t="s">
        <v>251</v>
      </c>
      <c r="H11860">
        <v>2</v>
      </c>
      <c r="I11860" t="s">
        <v>44</v>
      </c>
      <c r="J11860" t="s">
        <v>368</v>
      </c>
      <c r="K11860" t="s">
        <v>368</v>
      </c>
      <c r="L11860" t="s">
        <v>313</v>
      </c>
      <c r="M11860">
        <v>4106</v>
      </c>
      <c r="N11860">
        <v>4105</v>
      </c>
    </row>
    <row r="11861" spans="1:14" x14ac:dyDescent="0.35">
      <c r="A11861" s="73" t="str">
        <f t="shared" si="185"/>
        <v>AllProvider; Gender; Age BandRJC2Care Contacts</v>
      </c>
      <c r="B11861" t="s">
        <v>533</v>
      </c>
      <c r="C11861" s="104">
        <v>44805</v>
      </c>
      <c r="D11861" s="104">
        <v>45169</v>
      </c>
      <c r="E11861" t="s">
        <v>561</v>
      </c>
      <c r="F11861" t="s">
        <v>250</v>
      </c>
      <c r="G11861" t="s">
        <v>251</v>
      </c>
      <c r="H11861">
        <v>2</v>
      </c>
      <c r="I11861" t="s">
        <v>44</v>
      </c>
      <c r="J11861" t="s">
        <v>369</v>
      </c>
      <c r="K11861" t="s">
        <v>369</v>
      </c>
      <c r="L11861" t="s">
        <v>313</v>
      </c>
      <c r="M11861">
        <v>4118</v>
      </c>
      <c r="N11861">
        <v>4120</v>
      </c>
    </row>
    <row r="11862" spans="1:14" x14ac:dyDescent="0.35">
      <c r="A11862" s="73" t="str">
        <f t="shared" si="185"/>
        <v>AllProvider; Gender; Age BandRJC2Care Contacts</v>
      </c>
      <c r="B11862" t="s">
        <v>533</v>
      </c>
      <c r="C11862" s="104">
        <v>44805</v>
      </c>
      <c r="D11862" s="104">
        <v>45169</v>
      </c>
      <c r="E11862" t="s">
        <v>561</v>
      </c>
      <c r="F11862" t="s">
        <v>250</v>
      </c>
      <c r="G11862" t="s">
        <v>251</v>
      </c>
      <c r="H11862">
        <v>2</v>
      </c>
      <c r="I11862" t="s">
        <v>44</v>
      </c>
      <c r="J11862" t="s">
        <v>370</v>
      </c>
      <c r="K11862" t="s">
        <v>370</v>
      </c>
      <c r="L11862" t="s">
        <v>313</v>
      </c>
      <c r="M11862">
        <v>9311</v>
      </c>
      <c r="N11862">
        <v>9310</v>
      </c>
    </row>
    <row r="11863" spans="1:14" x14ac:dyDescent="0.35">
      <c r="A11863" s="73" t="str">
        <f t="shared" si="185"/>
        <v>AllProvider; Gender; Age BandRJL1Care Contacts</v>
      </c>
      <c r="B11863" t="s">
        <v>533</v>
      </c>
      <c r="C11863" s="104">
        <v>44805</v>
      </c>
      <c r="D11863" s="104">
        <v>45169</v>
      </c>
      <c r="E11863" t="s">
        <v>561</v>
      </c>
      <c r="F11863" t="s">
        <v>206</v>
      </c>
      <c r="G11863" t="s">
        <v>207</v>
      </c>
      <c r="H11863">
        <v>1</v>
      </c>
      <c r="I11863" t="s">
        <v>45</v>
      </c>
      <c r="J11863" t="s">
        <v>358</v>
      </c>
      <c r="K11863" t="s">
        <v>358</v>
      </c>
      <c r="L11863" t="s">
        <v>313</v>
      </c>
      <c r="M11863">
        <v>226</v>
      </c>
      <c r="N11863">
        <v>225</v>
      </c>
    </row>
    <row r="11864" spans="1:14" x14ac:dyDescent="0.35">
      <c r="A11864" s="73" t="str">
        <f t="shared" si="185"/>
        <v>AllProvider; Gender; Age BandRJL1Care Contacts</v>
      </c>
      <c r="B11864" t="s">
        <v>533</v>
      </c>
      <c r="C11864" s="104">
        <v>44805</v>
      </c>
      <c r="D11864" s="104">
        <v>45169</v>
      </c>
      <c r="E11864" t="s">
        <v>561</v>
      </c>
      <c r="F11864" t="s">
        <v>206</v>
      </c>
      <c r="G11864" t="s">
        <v>207</v>
      </c>
      <c r="H11864">
        <v>1</v>
      </c>
      <c r="I11864" t="s">
        <v>45</v>
      </c>
      <c r="J11864" t="s">
        <v>360</v>
      </c>
      <c r="K11864" t="s">
        <v>360</v>
      </c>
      <c r="L11864" t="s">
        <v>313</v>
      </c>
      <c r="M11864">
        <v>1</v>
      </c>
      <c r="N11864">
        <v>5</v>
      </c>
    </row>
    <row r="11865" spans="1:14" x14ac:dyDescent="0.35">
      <c r="A11865" s="73" t="str">
        <f t="shared" si="185"/>
        <v>AllProvider; Gender; Age BandRJL1Care Contacts</v>
      </c>
      <c r="B11865" t="s">
        <v>533</v>
      </c>
      <c r="C11865" s="104">
        <v>44805</v>
      </c>
      <c r="D11865" s="104">
        <v>45169</v>
      </c>
      <c r="E11865" t="s">
        <v>561</v>
      </c>
      <c r="F11865" t="s">
        <v>206</v>
      </c>
      <c r="G11865" t="s">
        <v>207</v>
      </c>
      <c r="H11865">
        <v>1</v>
      </c>
      <c r="I11865" t="s">
        <v>45</v>
      </c>
      <c r="J11865" t="s">
        <v>361</v>
      </c>
      <c r="K11865" t="s">
        <v>361</v>
      </c>
      <c r="L11865" t="s">
        <v>313</v>
      </c>
      <c r="M11865">
        <v>218</v>
      </c>
      <c r="N11865">
        <v>220</v>
      </c>
    </row>
    <row r="11866" spans="1:14" x14ac:dyDescent="0.35">
      <c r="A11866" s="73" t="str">
        <f t="shared" si="185"/>
        <v>AllProvider; Gender; Age BandRJL1Care Contacts</v>
      </c>
      <c r="B11866" t="s">
        <v>533</v>
      </c>
      <c r="C11866" s="104">
        <v>44805</v>
      </c>
      <c r="D11866" s="104">
        <v>45169</v>
      </c>
      <c r="E11866" t="s">
        <v>561</v>
      </c>
      <c r="F11866" t="s">
        <v>206</v>
      </c>
      <c r="G11866" t="s">
        <v>207</v>
      </c>
      <c r="H11866">
        <v>1</v>
      </c>
      <c r="I11866" t="s">
        <v>45</v>
      </c>
      <c r="J11866" t="s">
        <v>362</v>
      </c>
      <c r="K11866" t="s">
        <v>362</v>
      </c>
      <c r="L11866" t="s">
        <v>313</v>
      </c>
      <c r="M11866">
        <v>338</v>
      </c>
      <c r="N11866">
        <v>340</v>
      </c>
    </row>
    <row r="11867" spans="1:14" x14ac:dyDescent="0.35">
      <c r="A11867" s="73" t="str">
        <f t="shared" si="185"/>
        <v>AllProvider; Gender; Age BandRJL1Care Contacts</v>
      </c>
      <c r="B11867" t="s">
        <v>533</v>
      </c>
      <c r="C11867" s="104">
        <v>44805</v>
      </c>
      <c r="D11867" s="104">
        <v>45169</v>
      </c>
      <c r="E11867" t="s">
        <v>561</v>
      </c>
      <c r="F11867" t="s">
        <v>206</v>
      </c>
      <c r="G11867" t="s">
        <v>207</v>
      </c>
      <c r="H11867">
        <v>1</v>
      </c>
      <c r="I11867" t="s">
        <v>45</v>
      </c>
      <c r="J11867" t="s">
        <v>363</v>
      </c>
      <c r="K11867" t="s">
        <v>363</v>
      </c>
      <c r="L11867" t="s">
        <v>313</v>
      </c>
      <c r="M11867">
        <v>276</v>
      </c>
      <c r="N11867">
        <v>275</v>
      </c>
    </row>
    <row r="11868" spans="1:14" x14ac:dyDescent="0.35">
      <c r="A11868" s="73" t="str">
        <f t="shared" si="185"/>
        <v>AllProvider; Gender; Age BandRJL1Care Contacts</v>
      </c>
      <c r="B11868" t="s">
        <v>533</v>
      </c>
      <c r="C11868" s="104">
        <v>44805</v>
      </c>
      <c r="D11868" s="104">
        <v>45169</v>
      </c>
      <c r="E11868" t="s">
        <v>561</v>
      </c>
      <c r="F11868" t="s">
        <v>206</v>
      </c>
      <c r="G11868" t="s">
        <v>207</v>
      </c>
      <c r="H11868">
        <v>1</v>
      </c>
      <c r="I11868" t="s">
        <v>45</v>
      </c>
      <c r="J11868" t="s">
        <v>364</v>
      </c>
      <c r="K11868" t="s">
        <v>364</v>
      </c>
      <c r="L11868" t="s">
        <v>313</v>
      </c>
      <c r="M11868">
        <v>484</v>
      </c>
      <c r="N11868">
        <v>485</v>
      </c>
    </row>
    <row r="11869" spans="1:14" x14ac:dyDescent="0.35">
      <c r="A11869" s="73" t="str">
        <f t="shared" si="185"/>
        <v>AllProvider; Gender; Age BandRJL1Care Contacts</v>
      </c>
      <c r="B11869" t="s">
        <v>533</v>
      </c>
      <c r="C11869" s="104">
        <v>44805</v>
      </c>
      <c r="D11869" s="104">
        <v>45169</v>
      </c>
      <c r="E11869" t="s">
        <v>561</v>
      </c>
      <c r="F11869" t="s">
        <v>206</v>
      </c>
      <c r="G11869" t="s">
        <v>207</v>
      </c>
      <c r="H11869">
        <v>1</v>
      </c>
      <c r="I11869" t="s">
        <v>45</v>
      </c>
      <c r="J11869" t="s">
        <v>365</v>
      </c>
      <c r="K11869" t="s">
        <v>365</v>
      </c>
      <c r="L11869" t="s">
        <v>313</v>
      </c>
      <c r="M11869">
        <v>760</v>
      </c>
      <c r="N11869">
        <v>760</v>
      </c>
    </row>
    <row r="11870" spans="1:14" x14ac:dyDescent="0.35">
      <c r="A11870" s="73" t="str">
        <f t="shared" si="185"/>
        <v>AllProvider; Gender; Age BandRJL1Care Contacts</v>
      </c>
      <c r="B11870" t="s">
        <v>533</v>
      </c>
      <c r="C11870" s="104">
        <v>44805</v>
      </c>
      <c r="D11870" s="104">
        <v>45169</v>
      </c>
      <c r="E11870" t="s">
        <v>561</v>
      </c>
      <c r="F11870" t="s">
        <v>206</v>
      </c>
      <c r="G11870" t="s">
        <v>207</v>
      </c>
      <c r="H11870">
        <v>1</v>
      </c>
      <c r="I11870" t="s">
        <v>45</v>
      </c>
      <c r="J11870" t="s">
        <v>366</v>
      </c>
      <c r="K11870" t="s">
        <v>366</v>
      </c>
      <c r="L11870" t="s">
        <v>313</v>
      </c>
      <c r="M11870">
        <v>1033</v>
      </c>
      <c r="N11870">
        <v>1035</v>
      </c>
    </row>
    <row r="11871" spans="1:14" x14ac:dyDescent="0.35">
      <c r="A11871" s="73" t="str">
        <f t="shared" si="185"/>
        <v>AllProvider; Gender; Age BandRJL1Care Contacts</v>
      </c>
      <c r="B11871" t="s">
        <v>533</v>
      </c>
      <c r="C11871" s="104">
        <v>44805</v>
      </c>
      <c r="D11871" s="104">
        <v>45169</v>
      </c>
      <c r="E11871" t="s">
        <v>561</v>
      </c>
      <c r="F11871" t="s">
        <v>206</v>
      </c>
      <c r="G11871" t="s">
        <v>207</v>
      </c>
      <c r="H11871">
        <v>1</v>
      </c>
      <c r="I11871" t="s">
        <v>45</v>
      </c>
      <c r="J11871" t="s">
        <v>367</v>
      </c>
      <c r="K11871" t="s">
        <v>367</v>
      </c>
      <c r="L11871" t="s">
        <v>313</v>
      </c>
      <c r="M11871">
        <v>738</v>
      </c>
      <c r="N11871">
        <v>740</v>
      </c>
    </row>
    <row r="11872" spans="1:14" x14ac:dyDescent="0.35">
      <c r="A11872" s="73" t="str">
        <f t="shared" si="185"/>
        <v>AllProvider; Gender; Age BandRJL1Care Contacts</v>
      </c>
      <c r="B11872" t="s">
        <v>533</v>
      </c>
      <c r="C11872" s="104">
        <v>44805</v>
      </c>
      <c r="D11872" s="104">
        <v>45169</v>
      </c>
      <c r="E11872" t="s">
        <v>561</v>
      </c>
      <c r="F11872" t="s">
        <v>206</v>
      </c>
      <c r="G11872" t="s">
        <v>207</v>
      </c>
      <c r="H11872">
        <v>1</v>
      </c>
      <c r="I11872" t="s">
        <v>45</v>
      </c>
      <c r="J11872" t="s">
        <v>368</v>
      </c>
      <c r="K11872" t="s">
        <v>368</v>
      </c>
      <c r="L11872" t="s">
        <v>313</v>
      </c>
      <c r="M11872">
        <v>1250</v>
      </c>
      <c r="N11872">
        <v>1250</v>
      </c>
    </row>
    <row r="11873" spans="1:14" x14ac:dyDescent="0.35">
      <c r="A11873" s="73" t="str">
        <f t="shared" si="185"/>
        <v>AllProvider; Gender; Age BandRJL1Care Contacts</v>
      </c>
      <c r="B11873" t="s">
        <v>533</v>
      </c>
      <c r="C11873" s="104">
        <v>44805</v>
      </c>
      <c r="D11873" s="104">
        <v>45169</v>
      </c>
      <c r="E11873" t="s">
        <v>561</v>
      </c>
      <c r="F11873" t="s">
        <v>206</v>
      </c>
      <c r="G11873" t="s">
        <v>207</v>
      </c>
      <c r="H11873">
        <v>1</v>
      </c>
      <c r="I11873" t="s">
        <v>45</v>
      </c>
      <c r="J11873" t="s">
        <v>369</v>
      </c>
      <c r="K11873" t="s">
        <v>369</v>
      </c>
      <c r="L11873" t="s">
        <v>313</v>
      </c>
      <c r="M11873">
        <v>1133</v>
      </c>
      <c r="N11873">
        <v>1135</v>
      </c>
    </row>
    <row r="11874" spans="1:14" x14ac:dyDescent="0.35">
      <c r="A11874" s="73" t="str">
        <f t="shared" si="185"/>
        <v>AllProvider; Gender; Age BandRJL1Care Contacts</v>
      </c>
      <c r="B11874" t="s">
        <v>533</v>
      </c>
      <c r="C11874" s="104">
        <v>44805</v>
      </c>
      <c r="D11874" s="104">
        <v>45169</v>
      </c>
      <c r="E11874" t="s">
        <v>561</v>
      </c>
      <c r="F11874" t="s">
        <v>206</v>
      </c>
      <c r="G11874" t="s">
        <v>207</v>
      </c>
      <c r="H11874">
        <v>1</v>
      </c>
      <c r="I11874" t="s">
        <v>45</v>
      </c>
      <c r="J11874" t="s">
        <v>370</v>
      </c>
      <c r="K11874" t="s">
        <v>370</v>
      </c>
      <c r="L11874" t="s">
        <v>313</v>
      </c>
      <c r="M11874">
        <v>662</v>
      </c>
      <c r="N11874">
        <v>660</v>
      </c>
    </row>
    <row r="11875" spans="1:14" x14ac:dyDescent="0.35">
      <c r="A11875" s="73" t="str">
        <f t="shared" si="185"/>
        <v>AllProvider; Gender; Age BandRJL2Care Contacts</v>
      </c>
      <c r="B11875" t="s">
        <v>533</v>
      </c>
      <c r="C11875" s="104">
        <v>44805</v>
      </c>
      <c r="D11875" s="104">
        <v>45169</v>
      </c>
      <c r="E11875" t="s">
        <v>561</v>
      </c>
      <c r="F11875" t="s">
        <v>206</v>
      </c>
      <c r="G11875" t="s">
        <v>207</v>
      </c>
      <c r="H11875">
        <v>2</v>
      </c>
      <c r="I11875" t="s">
        <v>44</v>
      </c>
      <c r="J11875" t="s">
        <v>357</v>
      </c>
      <c r="K11875" t="s">
        <v>357</v>
      </c>
      <c r="L11875" t="s">
        <v>313</v>
      </c>
      <c r="M11875">
        <v>5</v>
      </c>
      <c r="N11875">
        <v>5</v>
      </c>
    </row>
    <row r="11876" spans="1:14" x14ac:dyDescent="0.35">
      <c r="A11876" s="73" t="str">
        <f t="shared" si="185"/>
        <v>AllProvider; Gender; Age BandRJL2Care Contacts</v>
      </c>
      <c r="B11876" t="s">
        <v>533</v>
      </c>
      <c r="C11876" s="104">
        <v>44805</v>
      </c>
      <c r="D11876" s="104">
        <v>45169</v>
      </c>
      <c r="E11876" t="s">
        <v>561</v>
      </c>
      <c r="F11876" t="s">
        <v>206</v>
      </c>
      <c r="G11876" t="s">
        <v>207</v>
      </c>
      <c r="H11876">
        <v>2</v>
      </c>
      <c r="I11876" t="s">
        <v>44</v>
      </c>
      <c r="J11876" t="s">
        <v>359</v>
      </c>
      <c r="K11876" t="s">
        <v>359</v>
      </c>
      <c r="L11876" t="s">
        <v>313</v>
      </c>
      <c r="M11876">
        <v>38</v>
      </c>
      <c r="N11876">
        <v>40</v>
      </c>
    </row>
    <row r="11877" spans="1:14" x14ac:dyDescent="0.35">
      <c r="A11877" s="73" t="str">
        <f t="shared" si="185"/>
        <v>AllProvider; Gender; Age BandRJL2Care Contacts</v>
      </c>
      <c r="B11877" t="s">
        <v>533</v>
      </c>
      <c r="C11877" s="104">
        <v>44805</v>
      </c>
      <c r="D11877" s="104">
        <v>45169</v>
      </c>
      <c r="E11877" t="s">
        <v>561</v>
      </c>
      <c r="F11877" t="s">
        <v>206</v>
      </c>
      <c r="G11877" t="s">
        <v>207</v>
      </c>
      <c r="H11877">
        <v>2</v>
      </c>
      <c r="I11877" t="s">
        <v>44</v>
      </c>
      <c r="J11877" t="s">
        <v>360</v>
      </c>
      <c r="K11877" t="s">
        <v>360</v>
      </c>
      <c r="L11877" t="s">
        <v>313</v>
      </c>
      <c r="M11877">
        <v>78</v>
      </c>
      <c r="N11877">
        <v>80</v>
      </c>
    </row>
    <row r="11878" spans="1:14" x14ac:dyDescent="0.35">
      <c r="A11878" s="73" t="str">
        <f t="shared" si="185"/>
        <v>AllProvider; Gender; Age BandRJL2Care Contacts</v>
      </c>
      <c r="B11878" t="s">
        <v>533</v>
      </c>
      <c r="C11878" s="104">
        <v>44805</v>
      </c>
      <c r="D11878" s="104">
        <v>45169</v>
      </c>
      <c r="E11878" t="s">
        <v>561</v>
      </c>
      <c r="F11878" t="s">
        <v>206</v>
      </c>
      <c r="G11878" t="s">
        <v>207</v>
      </c>
      <c r="H11878">
        <v>2</v>
      </c>
      <c r="I11878" t="s">
        <v>44</v>
      </c>
      <c r="J11878" t="s">
        <v>361</v>
      </c>
      <c r="K11878" t="s">
        <v>361</v>
      </c>
      <c r="L11878" t="s">
        <v>313</v>
      </c>
      <c r="M11878">
        <v>326</v>
      </c>
      <c r="N11878">
        <v>325</v>
      </c>
    </row>
    <row r="11879" spans="1:14" x14ac:dyDescent="0.35">
      <c r="A11879" s="73" t="str">
        <f t="shared" si="185"/>
        <v>AllProvider; Gender; Age BandRJL2Care Contacts</v>
      </c>
      <c r="B11879" t="s">
        <v>533</v>
      </c>
      <c r="C11879" s="104">
        <v>44805</v>
      </c>
      <c r="D11879" s="104">
        <v>45169</v>
      </c>
      <c r="E11879" t="s">
        <v>561</v>
      </c>
      <c r="F11879" t="s">
        <v>206</v>
      </c>
      <c r="G11879" t="s">
        <v>207</v>
      </c>
      <c r="H11879">
        <v>2</v>
      </c>
      <c r="I11879" t="s">
        <v>44</v>
      </c>
      <c r="J11879" t="s">
        <v>362</v>
      </c>
      <c r="K11879" t="s">
        <v>362</v>
      </c>
      <c r="L11879" t="s">
        <v>313</v>
      </c>
      <c r="M11879">
        <v>171</v>
      </c>
      <c r="N11879">
        <v>170</v>
      </c>
    </row>
    <row r="11880" spans="1:14" x14ac:dyDescent="0.35">
      <c r="A11880" s="73" t="str">
        <f t="shared" si="185"/>
        <v>AllProvider; Gender; Age BandRJL2Care Contacts</v>
      </c>
      <c r="B11880" t="s">
        <v>533</v>
      </c>
      <c r="C11880" s="104">
        <v>44805</v>
      </c>
      <c r="D11880" s="104">
        <v>45169</v>
      </c>
      <c r="E11880" t="s">
        <v>561</v>
      </c>
      <c r="F11880" t="s">
        <v>206</v>
      </c>
      <c r="G11880" t="s">
        <v>207</v>
      </c>
      <c r="H11880">
        <v>2</v>
      </c>
      <c r="I11880" t="s">
        <v>44</v>
      </c>
      <c r="J11880" t="s">
        <v>363</v>
      </c>
      <c r="K11880" t="s">
        <v>363</v>
      </c>
      <c r="L11880" t="s">
        <v>313</v>
      </c>
      <c r="M11880">
        <v>339</v>
      </c>
      <c r="N11880">
        <v>340</v>
      </c>
    </row>
    <row r="11881" spans="1:14" x14ac:dyDescent="0.35">
      <c r="A11881" s="73" t="str">
        <f t="shared" si="185"/>
        <v>AllProvider; Gender; Age BandRJL2Care Contacts</v>
      </c>
      <c r="B11881" t="s">
        <v>533</v>
      </c>
      <c r="C11881" s="104">
        <v>44805</v>
      </c>
      <c r="D11881" s="104">
        <v>45169</v>
      </c>
      <c r="E11881" t="s">
        <v>561</v>
      </c>
      <c r="F11881" t="s">
        <v>206</v>
      </c>
      <c r="G11881" t="s">
        <v>207</v>
      </c>
      <c r="H11881">
        <v>2</v>
      </c>
      <c r="I11881" t="s">
        <v>44</v>
      </c>
      <c r="J11881" t="s">
        <v>364</v>
      </c>
      <c r="K11881" t="s">
        <v>364</v>
      </c>
      <c r="L11881" t="s">
        <v>313</v>
      </c>
      <c r="M11881">
        <v>295</v>
      </c>
      <c r="N11881">
        <v>295</v>
      </c>
    </row>
    <row r="11882" spans="1:14" x14ac:dyDescent="0.35">
      <c r="A11882" s="73" t="str">
        <f t="shared" si="185"/>
        <v>AllProvider; Gender; Age BandRJL2Care Contacts</v>
      </c>
      <c r="B11882" t="s">
        <v>533</v>
      </c>
      <c r="C11882" s="104">
        <v>44805</v>
      </c>
      <c r="D11882" s="104">
        <v>45169</v>
      </c>
      <c r="E11882" t="s">
        <v>561</v>
      </c>
      <c r="F11882" t="s">
        <v>206</v>
      </c>
      <c r="G11882" t="s">
        <v>207</v>
      </c>
      <c r="H11882">
        <v>2</v>
      </c>
      <c r="I11882" t="s">
        <v>44</v>
      </c>
      <c r="J11882" t="s">
        <v>365</v>
      </c>
      <c r="K11882" t="s">
        <v>365</v>
      </c>
      <c r="L11882" t="s">
        <v>313</v>
      </c>
      <c r="M11882">
        <v>497</v>
      </c>
      <c r="N11882">
        <v>495</v>
      </c>
    </row>
    <row r="11883" spans="1:14" x14ac:dyDescent="0.35">
      <c r="A11883" s="73" t="str">
        <f t="shared" si="185"/>
        <v>AllProvider; Gender; Age BandRJL2Care Contacts</v>
      </c>
      <c r="B11883" t="s">
        <v>533</v>
      </c>
      <c r="C11883" s="104">
        <v>44805</v>
      </c>
      <c r="D11883" s="104">
        <v>45169</v>
      </c>
      <c r="E11883" t="s">
        <v>561</v>
      </c>
      <c r="F11883" t="s">
        <v>206</v>
      </c>
      <c r="G11883" t="s">
        <v>207</v>
      </c>
      <c r="H11883">
        <v>2</v>
      </c>
      <c r="I11883" t="s">
        <v>44</v>
      </c>
      <c r="J11883" t="s">
        <v>366</v>
      </c>
      <c r="K11883" t="s">
        <v>366</v>
      </c>
      <c r="L11883" t="s">
        <v>313</v>
      </c>
      <c r="M11883">
        <v>914</v>
      </c>
      <c r="N11883">
        <v>915</v>
      </c>
    </row>
    <row r="11884" spans="1:14" x14ac:dyDescent="0.35">
      <c r="A11884" s="73" t="str">
        <f t="shared" si="185"/>
        <v>AllProvider; Gender; Age BandRJL2Care Contacts</v>
      </c>
      <c r="B11884" t="s">
        <v>533</v>
      </c>
      <c r="C11884" s="104">
        <v>44805</v>
      </c>
      <c r="D11884" s="104">
        <v>45169</v>
      </c>
      <c r="E11884" t="s">
        <v>561</v>
      </c>
      <c r="F11884" t="s">
        <v>206</v>
      </c>
      <c r="G11884" t="s">
        <v>207</v>
      </c>
      <c r="H11884">
        <v>2</v>
      </c>
      <c r="I11884" t="s">
        <v>44</v>
      </c>
      <c r="J11884" t="s">
        <v>367</v>
      </c>
      <c r="K11884" t="s">
        <v>367</v>
      </c>
      <c r="L11884" t="s">
        <v>313</v>
      </c>
      <c r="M11884">
        <v>1138</v>
      </c>
      <c r="N11884">
        <v>1140</v>
      </c>
    </row>
    <row r="11885" spans="1:14" x14ac:dyDescent="0.35">
      <c r="A11885" s="73" t="str">
        <f t="shared" si="185"/>
        <v>AllProvider; Gender; Age BandRJL2Care Contacts</v>
      </c>
      <c r="B11885" t="s">
        <v>533</v>
      </c>
      <c r="C11885" s="104">
        <v>44805</v>
      </c>
      <c r="D11885" s="104">
        <v>45169</v>
      </c>
      <c r="E11885" t="s">
        <v>561</v>
      </c>
      <c r="F11885" t="s">
        <v>206</v>
      </c>
      <c r="G11885" t="s">
        <v>207</v>
      </c>
      <c r="H11885">
        <v>2</v>
      </c>
      <c r="I11885" t="s">
        <v>44</v>
      </c>
      <c r="J11885" t="s">
        <v>368</v>
      </c>
      <c r="K11885" t="s">
        <v>368</v>
      </c>
      <c r="L11885" t="s">
        <v>313</v>
      </c>
      <c r="M11885">
        <v>580</v>
      </c>
      <c r="N11885">
        <v>580</v>
      </c>
    </row>
    <row r="11886" spans="1:14" x14ac:dyDescent="0.35">
      <c r="A11886" s="73" t="str">
        <f t="shared" si="185"/>
        <v>AllProvider; Gender; Age BandRJL2Care Contacts</v>
      </c>
      <c r="B11886" t="s">
        <v>533</v>
      </c>
      <c r="C11886" s="104">
        <v>44805</v>
      </c>
      <c r="D11886" s="104">
        <v>45169</v>
      </c>
      <c r="E11886" t="s">
        <v>561</v>
      </c>
      <c r="F11886" t="s">
        <v>206</v>
      </c>
      <c r="G11886" t="s">
        <v>207</v>
      </c>
      <c r="H11886">
        <v>2</v>
      </c>
      <c r="I11886" t="s">
        <v>44</v>
      </c>
      <c r="J11886" t="s">
        <v>369</v>
      </c>
      <c r="K11886" t="s">
        <v>369</v>
      </c>
      <c r="L11886" t="s">
        <v>313</v>
      </c>
      <c r="M11886">
        <v>301</v>
      </c>
      <c r="N11886">
        <v>300</v>
      </c>
    </row>
    <row r="11887" spans="1:14" x14ac:dyDescent="0.35">
      <c r="A11887" s="73" t="str">
        <f t="shared" si="185"/>
        <v>AllProvider; Gender; Age BandRJL2Care Contacts</v>
      </c>
      <c r="B11887" t="s">
        <v>533</v>
      </c>
      <c r="C11887" s="104">
        <v>44805</v>
      </c>
      <c r="D11887" s="104">
        <v>45169</v>
      </c>
      <c r="E11887" t="s">
        <v>561</v>
      </c>
      <c r="F11887" t="s">
        <v>206</v>
      </c>
      <c r="G11887" t="s">
        <v>207</v>
      </c>
      <c r="H11887">
        <v>2</v>
      </c>
      <c r="I11887" t="s">
        <v>44</v>
      </c>
      <c r="J11887" t="s">
        <v>370</v>
      </c>
      <c r="K11887" t="s">
        <v>370</v>
      </c>
      <c r="L11887" t="s">
        <v>313</v>
      </c>
      <c r="M11887">
        <v>807</v>
      </c>
      <c r="N11887">
        <v>805</v>
      </c>
    </row>
    <row r="11888" spans="1:14" x14ac:dyDescent="0.35">
      <c r="A11888" s="73" t="str">
        <f t="shared" si="185"/>
        <v>AllProvider; Gender; Age BandRJN1Care Contacts</v>
      </c>
      <c r="B11888" t="s">
        <v>533</v>
      </c>
      <c r="C11888" s="104">
        <v>44805</v>
      </c>
      <c r="D11888" s="104">
        <v>45169</v>
      </c>
      <c r="E11888" t="s">
        <v>561</v>
      </c>
      <c r="F11888" t="s">
        <v>108</v>
      </c>
      <c r="G11888" t="s">
        <v>109</v>
      </c>
      <c r="H11888">
        <v>1</v>
      </c>
      <c r="I11888" t="s">
        <v>45</v>
      </c>
      <c r="J11888" t="s">
        <v>356</v>
      </c>
      <c r="K11888" t="s">
        <v>356</v>
      </c>
      <c r="L11888" t="s">
        <v>313</v>
      </c>
      <c r="M11888">
        <v>2</v>
      </c>
      <c r="N11888">
        <v>5</v>
      </c>
    </row>
    <row r="11889" spans="1:14" x14ac:dyDescent="0.35">
      <c r="A11889" s="73" t="str">
        <f t="shared" si="185"/>
        <v>AllProvider; Gender; Age BandRJN1Care Contacts</v>
      </c>
      <c r="B11889" t="s">
        <v>533</v>
      </c>
      <c r="C11889" s="104">
        <v>44805</v>
      </c>
      <c r="D11889" s="104">
        <v>45169</v>
      </c>
      <c r="E11889" t="s">
        <v>561</v>
      </c>
      <c r="F11889" t="s">
        <v>108</v>
      </c>
      <c r="G11889" t="s">
        <v>109</v>
      </c>
      <c r="H11889">
        <v>1</v>
      </c>
      <c r="I11889" t="s">
        <v>45</v>
      </c>
      <c r="J11889" t="s">
        <v>357</v>
      </c>
      <c r="K11889" t="s">
        <v>357</v>
      </c>
      <c r="L11889" t="s">
        <v>313</v>
      </c>
      <c r="M11889">
        <v>19</v>
      </c>
      <c r="N11889">
        <v>20</v>
      </c>
    </row>
    <row r="11890" spans="1:14" x14ac:dyDescent="0.35">
      <c r="A11890" s="73" t="str">
        <f t="shared" si="185"/>
        <v>AllProvider; Gender; Age BandRJN1Care Contacts</v>
      </c>
      <c r="B11890" t="s">
        <v>533</v>
      </c>
      <c r="C11890" s="104">
        <v>44805</v>
      </c>
      <c r="D11890" s="104">
        <v>45169</v>
      </c>
      <c r="E11890" t="s">
        <v>561</v>
      </c>
      <c r="F11890" t="s">
        <v>108</v>
      </c>
      <c r="G11890" t="s">
        <v>109</v>
      </c>
      <c r="H11890">
        <v>1</v>
      </c>
      <c r="I11890" t="s">
        <v>45</v>
      </c>
      <c r="J11890" t="s">
        <v>358</v>
      </c>
      <c r="K11890" t="s">
        <v>358</v>
      </c>
      <c r="L11890" t="s">
        <v>313</v>
      </c>
      <c r="M11890">
        <v>8</v>
      </c>
      <c r="N11890">
        <v>10</v>
      </c>
    </row>
    <row r="11891" spans="1:14" x14ac:dyDescent="0.35">
      <c r="A11891" s="73" t="str">
        <f t="shared" si="185"/>
        <v>AllProvider; Gender; Age BandRJN1Care Contacts</v>
      </c>
      <c r="B11891" t="s">
        <v>533</v>
      </c>
      <c r="C11891" s="104">
        <v>44805</v>
      </c>
      <c r="D11891" s="104">
        <v>45169</v>
      </c>
      <c r="E11891" t="s">
        <v>561</v>
      </c>
      <c r="F11891" t="s">
        <v>108</v>
      </c>
      <c r="G11891" t="s">
        <v>109</v>
      </c>
      <c r="H11891">
        <v>1</v>
      </c>
      <c r="I11891" t="s">
        <v>45</v>
      </c>
      <c r="J11891" t="s">
        <v>359</v>
      </c>
      <c r="K11891" t="s">
        <v>359</v>
      </c>
      <c r="L11891" t="s">
        <v>313</v>
      </c>
      <c r="M11891">
        <v>39</v>
      </c>
      <c r="N11891">
        <v>40</v>
      </c>
    </row>
    <row r="11892" spans="1:14" x14ac:dyDescent="0.35">
      <c r="A11892" s="73" t="str">
        <f t="shared" si="185"/>
        <v>AllProvider; Gender; Age BandRJN1Care Contacts</v>
      </c>
      <c r="B11892" t="s">
        <v>533</v>
      </c>
      <c r="C11892" s="104">
        <v>44805</v>
      </c>
      <c r="D11892" s="104">
        <v>45169</v>
      </c>
      <c r="E11892" t="s">
        <v>561</v>
      </c>
      <c r="F11892" t="s">
        <v>108</v>
      </c>
      <c r="G11892" t="s">
        <v>109</v>
      </c>
      <c r="H11892">
        <v>1</v>
      </c>
      <c r="I11892" t="s">
        <v>45</v>
      </c>
      <c r="J11892" t="s">
        <v>360</v>
      </c>
      <c r="K11892" t="s">
        <v>360</v>
      </c>
      <c r="L11892" t="s">
        <v>313</v>
      </c>
      <c r="M11892">
        <v>97</v>
      </c>
      <c r="N11892">
        <v>95</v>
      </c>
    </row>
    <row r="11893" spans="1:14" x14ac:dyDescent="0.35">
      <c r="A11893" s="73" t="str">
        <f t="shared" si="185"/>
        <v>AllProvider; Gender; Age BandRJN1Care Contacts</v>
      </c>
      <c r="B11893" t="s">
        <v>533</v>
      </c>
      <c r="C11893" s="104">
        <v>44805</v>
      </c>
      <c r="D11893" s="104">
        <v>45169</v>
      </c>
      <c r="E11893" t="s">
        <v>561</v>
      </c>
      <c r="F11893" t="s">
        <v>108</v>
      </c>
      <c r="G11893" t="s">
        <v>109</v>
      </c>
      <c r="H11893">
        <v>1</v>
      </c>
      <c r="I11893" t="s">
        <v>45</v>
      </c>
      <c r="J11893" t="s">
        <v>361</v>
      </c>
      <c r="K11893" t="s">
        <v>361</v>
      </c>
      <c r="L11893" t="s">
        <v>313</v>
      </c>
      <c r="M11893">
        <v>76</v>
      </c>
      <c r="N11893">
        <v>75</v>
      </c>
    </row>
    <row r="11894" spans="1:14" x14ac:dyDescent="0.35">
      <c r="A11894" s="73" t="str">
        <f t="shared" si="185"/>
        <v>AllProvider; Gender; Age BandRJN1Care Contacts</v>
      </c>
      <c r="B11894" t="s">
        <v>533</v>
      </c>
      <c r="C11894" s="104">
        <v>44805</v>
      </c>
      <c r="D11894" s="104">
        <v>45169</v>
      </c>
      <c r="E11894" t="s">
        <v>561</v>
      </c>
      <c r="F11894" t="s">
        <v>108</v>
      </c>
      <c r="G11894" t="s">
        <v>109</v>
      </c>
      <c r="H11894">
        <v>1</v>
      </c>
      <c r="I11894" t="s">
        <v>45</v>
      </c>
      <c r="J11894" t="s">
        <v>362</v>
      </c>
      <c r="K11894" t="s">
        <v>362</v>
      </c>
      <c r="L11894" t="s">
        <v>313</v>
      </c>
      <c r="M11894">
        <v>253</v>
      </c>
      <c r="N11894">
        <v>255</v>
      </c>
    </row>
    <row r="11895" spans="1:14" x14ac:dyDescent="0.35">
      <c r="A11895" s="73" t="str">
        <f t="shared" si="185"/>
        <v>AllProvider; Gender; Age BandRJN1Care Contacts</v>
      </c>
      <c r="B11895" t="s">
        <v>533</v>
      </c>
      <c r="C11895" s="104">
        <v>44805</v>
      </c>
      <c r="D11895" s="104">
        <v>45169</v>
      </c>
      <c r="E11895" t="s">
        <v>561</v>
      </c>
      <c r="F11895" t="s">
        <v>108</v>
      </c>
      <c r="G11895" t="s">
        <v>109</v>
      </c>
      <c r="H11895">
        <v>1</v>
      </c>
      <c r="I11895" t="s">
        <v>45</v>
      </c>
      <c r="J11895" t="s">
        <v>363</v>
      </c>
      <c r="K11895" t="s">
        <v>363</v>
      </c>
      <c r="L11895" t="s">
        <v>313</v>
      </c>
      <c r="M11895">
        <v>176</v>
      </c>
      <c r="N11895">
        <v>175</v>
      </c>
    </row>
    <row r="11896" spans="1:14" x14ac:dyDescent="0.35">
      <c r="A11896" s="73" t="str">
        <f t="shared" si="185"/>
        <v>AllProvider; Gender; Age BandRJN1Care Contacts</v>
      </c>
      <c r="B11896" t="s">
        <v>533</v>
      </c>
      <c r="C11896" s="104">
        <v>44805</v>
      </c>
      <c r="D11896" s="104">
        <v>45169</v>
      </c>
      <c r="E11896" t="s">
        <v>561</v>
      </c>
      <c r="F11896" t="s">
        <v>108</v>
      </c>
      <c r="G11896" t="s">
        <v>109</v>
      </c>
      <c r="H11896">
        <v>1</v>
      </c>
      <c r="I11896" t="s">
        <v>45</v>
      </c>
      <c r="J11896" t="s">
        <v>364</v>
      </c>
      <c r="K11896" t="s">
        <v>364</v>
      </c>
      <c r="L11896" t="s">
        <v>313</v>
      </c>
      <c r="M11896">
        <v>277</v>
      </c>
      <c r="N11896">
        <v>275</v>
      </c>
    </row>
    <row r="11897" spans="1:14" x14ac:dyDescent="0.35">
      <c r="A11897" s="73" t="str">
        <f t="shared" si="185"/>
        <v>AllProvider; Gender; Age BandRJN1Care Contacts</v>
      </c>
      <c r="B11897" t="s">
        <v>533</v>
      </c>
      <c r="C11897" s="104">
        <v>44805</v>
      </c>
      <c r="D11897" s="104">
        <v>45169</v>
      </c>
      <c r="E11897" t="s">
        <v>561</v>
      </c>
      <c r="F11897" t="s">
        <v>108</v>
      </c>
      <c r="G11897" t="s">
        <v>109</v>
      </c>
      <c r="H11897">
        <v>1</v>
      </c>
      <c r="I11897" t="s">
        <v>45</v>
      </c>
      <c r="J11897" t="s">
        <v>365</v>
      </c>
      <c r="K11897" t="s">
        <v>365</v>
      </c>
      <c r="L11897" t="s">
        <v>313</v>
      </c>
      <c r="M11897">
        <v>612</v>
      </c>
      <c r="N11897">
        <v>610</v>
      </c>
    </row>
    <row r="11898" spans="1:14" x14ac:dyDescent="0.35">
      <c r="A11898" s="73" t="str">
        <f t="shared" si="185"/>
        <v>AllProvider; Gender; Age BandRJN1Care Contacts</v>
      </c>
      <c r="B11898" t="s">
        <v>533</v>
      </c>
      <c r="C11898" s="104">
        <v>44805</v>
      </c>
      <c r="D11898" s="104">
        <v>45169</v>
      </c>
      <c r="E11898" t="s">
        <v>561</v>
      </c>
      <c r="F11898" t="s">
        <v>108</v>
      </c>
      <c r="G11898" t="s">
        <v>109</v>
      </c>
      <c r="H11898">
        <v>1</v>
      </c>
      <c r="I11898" t="s">
        <v>45</v>
      </c>
      <c r="J11898" t="s">
        <v>366</v>
      </c>
      <c r="K11898" t="s">
        <v>366</v>
      </c>
      <c r="L11898" t="s">
        <v>313</v>
      </c>
      <c r="M11898">
        <v>1028</v>
      </c>
      <c r="N11898">
        <v>1030</v>
      </c>
    </row>
    <row r="11899" spans="1:14" x14ac:dyDescent="0.35">
      <c r="A11899" s="73" t="str">
        <f t="shared" si="185"/>
        <v>AllProvider; Gender; Age BandRJN1Care Contacts</v>
      </c>
      <c r="B11899" t="s">
        <v>533</v>
      </c>
      <c r="C11899" s="104">
        <v>44805</v>
      </c>
      <c r="D11899" s="104">
        <v>45169</v>
      </c>
      <c r="E11899" t="s">
        <v>561</v>
      </c>
      <c r="F11899" t="s">
        <v>108</v>
      </c>
      <c r="G11899" t="s">
        <v>109</v>
      </c>
      <c r="H11899">
        <v>1</v>
      </c>
      <c r="I11899" t="s">
        <v>45</v>
      </c>
      <c r="J11899" t="s">
        <v>367</v>
      </c>
      <c r="K11899" t="s">
        <v>367</v>
      </c>
      <c r="L11899" t="s">
        <v>313</v>
      </c>
      <c r="M11899">
        <v>941</v>
      </c>
      <c r="N11899">
        <v>940</v>
      </c>
    </row>
    <row r="11900" spans="1:14" x14ac:dyDescent="0.35">
      <c r="A11900" s="73" t="str">
        <f t="shared" si="185"/>
        <v>AllProvider; Gender; Age BandRJN1Care Contacts</v>
      </c>
      <c r="B11900" t="s">
        <v>533</v>
      </c>
      <c r="C11900" s="104">
        <v>44805</v>
      </c>
      <c r="D11900" s="104">
        <v>45169</v>
      </c>
      <c r="E11900" t="s">
        <v>561</v>
      </c>
      <c r="F11900" t="s">
        <v>108</v>
      </c>
      <c r="G11900" t="s">
        <v>109</v>
      </c>
      <c r="H11900">
        <v>1</v>
      </c>
      <c r="I11900" t="s">
        <v>45</v>
      </c>
      <c r="J11900" t="s">
        <v>368</v>
      </c>
      <c r="K11900" t="s">
        <v>368</v>
      </c>
      <c r="L11900" t="s">
        <v>313</v>
      </c>
      <c r="M11900">
        <v>1768</v>
      </c>
      <c r="N11900">
        <v>1770</v>
      </c>
    </row>
    <row r="11901" spans="1:14" x14ac:dyDescent="0.35">
      <c r="A11901" s="73" t="str">
        <f t="shared" si="185"/>
        <v>AllProvider; Gender; Age BandRJN1Care Contacts</v>
      </c>
      <c r="B11901" t="s">
        <v>533</v>
      </c>
      <c r="C11901" s="104">
        <v>44805</v>
      </c>
      <c r="D11901" s="104">
        <v>45169</v>
      </c>
      <c r="E11901" t="s">
        <v>561</v>
      </c>
      <c r="F11901" t="s">
        <v>108</v>
      </c>
      <c r="G11901" t="s">
        <v>109</v>
      </c>
      <c r="H11901">
        <v>1</v>
      </c>
      <c r="I11901" t="s">
        <v>45</v>
      </c>
      <c r="J11901" t="s">
        <v>369</v>
      </c>
      <c r="K11901" t="s">
        <v>369</v>
      </c>
      <c r="L11901" t="s">
        <v>313</v>
      </c>
      <c r="M11901">
        <v>1594</v>
      </c>
      <c r="N11901">
        <v>1595</v>
      </c>
    </row>
    <row r="11902" spans="1:14" x14ac:dyDescent="0.35">
      <c r="A11902" s="73" t="str">
        <f t="shared" si="185"/>
        <v>AllProvider; Gender; Age BandRJN1Care Contacts</v>
      </c>
      <c r="B11902" t="s">
        <v>533</v>
      </c>
      <c r="C11902" s="104">
        <v>44805</v>
      </c>
      <c r="D11902" s="104">
        <v>45169</v>
      </c>
      <c r="E11902" t="s">
        <v>561</v>
      </c>
      <c r="F11902" t="s">
        <v>108</v>
      </c>
      <c r="G11902" t="s">
        <v>109</v>
      </c>
      <c r="H11902">
        <v>1</v>
      </c>
      <c r="I11902" t="s">
        <v>45</v>
      </c>
      <c r="J11902" t="s">
        <v>370</v>
      </c>
      <c r="K11902" t="s">
        <v>370</v>
      </c>
      <c r="L11902" t="s">
        <v>313</v>
      </c>
      <c r="M11902">
        <v>2327</v>
      </c>
      <c r="N11902">
        <v>2325</v>
      </c>
    </row>
    <row r="11903" spans="1:14" x14ac:dyDescent="0.35">
      <c r="A11903" s="73" t="str">
        <f t="shared" si="185"/>
        <v>AllProvider; Gender; Age BandRJN2Care Contacts</v>
      </c>
      <c r="B11903" t="s">
        <v>533</v>
      </c>
      <c r="C11903" s="104">
        <v>44805</v>
      </c>
      <c r="D11903" s="104">
        <v>45169</v>
      </c>
      <c r="E11903" t="s">
        <v>561</v>
      </c>
      <c r="F11903" t="s">
        <v>108</v>
      </c>
      <c r="G11903" t="s">
        <v>109</v>
      </c>
      <c r="H11903">
        <v>2</v>
      </c>
      <c r="I11903" t="s">
        <v>44</v>
      </c>
      <c r="J11903" t="s">
        <v>356</v>
      </c>
      <c r="K11903" t="s">
        <v>356</v>
      </c>
      <c r="L11903" t="s">
        <v>313</v>
      </c>
      <c r="M11903">
        <v>267</v>
      </c>
      <c r="N11903">
        <v>265</v>
      </c>
    </row>
    <row r="11904" spans="1:14" x14ac:dyDescent="0.35">
      <c r="A11904" s="73" t="str">
        <f t="shared" si="185"/>
        <v>AllProvider; Gender; Age BandRJN2Care Contacts</v>
      </c>
      <c r="B11904" t="s">
        <v>533</v>
      </c>
      <c r="C11904" s="104">
        <v>44805</v>
      </c>
      <c r="D11904" s="104">
        <v>45169</v>
      </c>
      <c r="E11904" t="s">
        <v>561</v>
      </c>
      <c r="F11904" t="s">
        <v>108</v>
      </c>
      <c r="G11904" t="s">
        <v>109</v>
      </c>
      <c r="H11904">
        <v>2</v>
      </c>
      <c r="I11904" t="s">
        <v>44</v>
      </c>
      <c r="J11904" t="s">
        <v>359</v>
      </c>
      <c r="K11904" t="s">
        <v>359</v>
      </c>
      <c r="L11904" t="s">
        <v>313</v>
      </c>
      <c r="M11904">
        <v>12</v>
      </c>
      <c r="N11904">
        <v>10</v>
      </c>
    </row>
    <row r="11905" spans="1:14" x14ac:dyDescent="0.35">
      <c r="A11905" s="73" t="str">
        <f t="shared" si="185"/>
        <v>AllProvider; Gender; Age BandRJN2Care Contacts</v>
      </c>
      <c r="B11905" t="s">
        <v>533</v>
      </c>
      <c r="C11905" s="104">
        <v>44805</v>
      </c>
      <c r="D11905" s="104">
        <v>45169</v>
      </c>
      <c r="E11905" t="s">
        <v>561</v>
      </c>
      <c r="F11905" t="s">
        <v>108</v>
      </c>
      <c r="G11905" t="s">
        <v>109</v>
      </c>
      <c r="H11905">
        <v>2</v>
      </c>
      <c r="I11905" t="s">
        <v>44</v>
      </c>
      <c r="J11905" t="s">
        <v>360</v>
      </c>
      <c r="K11905" t="s">
        <v>360</v>
      </c>
      <c r="L11905" t="s">
        <v>313</v>
      </c>
      <c r="M11905">
        <v>2</v>
      </c>
      <c r="N11905">
        <v>5</v>
      </c>
    </row>
    <row r="11906" spans="1:14" x14ac:dyDescent="0.35">
      <c r="A11906" s="73" t="str">
        <f t="shared" ref="A11906:A11969" si="186">B11906&amp;E11906&amp;F11906&amp;H11906&amp;L11906</f>
        <v>AllProvider; Gender; Age BandRJN2Care Contacts</v>
      </c>
      <c r="B11906" t="s">
        <v>533</v>
      </c>
      <c r="C11906" s="104">
        <v>44805</v>
      </c>
      <c r="D11906" s="104">
        <v>45169</v>
      </c>
      <c r="E11906" t="s">
        <v>561</v>
      </c>
      <c r="F11906" t="s">
        <v>108</v>
      </c>
      <c r="G11906" t="s">
        <v>109</v>
      </c>
      <c r="H11906">
        <v>2</v>
      </c>
      <c r="I11906" t="s">
        <v>44</v>
      </c>
      <c r="J11906" t="s">
        <v>361</v>
      </c>
      <c r="K11906" t="s">
        <v>361</v>
      </c>
      <c r="L11906" t="s">
        <v>313</v>
      </c>
      <c r="M11906">
        <v>390</v>
      </c>
      <c r="N11906">
        <v>390</v>
      </c>
    </row>
    <row r="11907" spans="1:14" x14ac:dyDescent="0.35">
      <c r="A11907" s="73" t="str">
        <f t="shared" si="186"/>
        <v>AllProvider; Gender; Age BandRJN2Care Contacts</v>
      </c>
      <c r="B11907" t="s">
        <v>533</v>
      </c>
      <c r="C11907" s="104">
        <v>44805</v>
      </c>
      <c r="D11907" s="104">
        <v>45169</v>
      </c>
      <c r="E11907" t="s">
        <v>561</v>
      </c>
      <c r="F11907" t="s">
        <v>108</v>
      </c>
      <c r="G11907" t="s">
        <v>109</v>
      </c>
      <c r="H11907">
        <v>2</v>
      </c>
      <c r="I11907" t="s">
        <v>44</v>
      </c>
      <c r="J11907" t="s">
        <v>362</v>
      </c>
      <c r="K11907" t="s">
        <v>362</v>
      </c>
      <c r="L11907" t="s">
        <v>313</v>
      </c>
      <c r="M11907">
        <v>105</v>
      </c>
      <c r="N11907">
        <v>105</v>
      </c>
    </row>
    <row r="11908" spans="1:14" x14ac:dyDescent="0.35">
      <c r="A11908" s="73" t="str">
        <f t="shared" si="186"/>
        <v>AllProvider; Gender; Age BandRJN2Care Contacts</v>
      </c>
      <c r="B11908" t="s">
        <v>533</v>
      </c>
      <c r="C11908" s="104">
        <v>44805</v>
      </c>
      <c r="D11908" s="104">
        <v>45169</v>
      </c>
      <c r="E11908" t="s">
        <v>561</v>
      </c>
      <c r="F11908" t="s">
        <v>108</v>
      </c>
      <c r="G11908" t="s">
        <v>109</v>
      </c>
      <c r="H11908">
        <v>2</v>
      </c>
      <c r="I11908" t="s">
        <v>44</v>
      </c>
      <c r="J11908" t="s">
        <v>363</v>
      </c>
      <c r="K11908" t="s">
        <v>363</v>
      </c>
      <c r="L11908" t="s">
        <v>313</v>
      </c>
      <c r="M11908">
        <v>204</v>
      </c>
      <c r="N11908">
        <v>205</v>
      </c>
    </row>
    <row r="11909" spans="1:14" x14ac:dyDescent="0.35">
      <c r="A11909" s="73" t="str">
        <f t="shared" si="186"/>
        <v>AllProvider; Gender; Age BandRJN2Care Contacts</v>
      </c>
      <c r="B11909" t="s">
        <v>533</v>
      </c>
      <c r="C11909" s="104">
        <v>44805</v>
      </c>
      <c r="D11909" s="104">
        <v>45169</v>
      </c>
      <c r="E11909" t="s">
        <v>561</v>
      </c>
      <c r="F11909" t="s">
        <v>108</v>
      </c>
      <c r="G11909" t="s">
        <v>109</v>
      </c>
      <c r="H11909">
        <v>2</v>
      </c>
      <c r="I11909" t="s">
        <v>44</v>
      </c>
      <c r="J11909" t="s">
        <v>364</v>
      </c>
      <c r="K11909" t="s">
        <v>364</v>
      </c>
      <c r="L11909" t="s">
        <v>313</v>
      </c>
      <c r="M11909">
        <v>412</v>
      </c>
      <c r="N11909">
        <v>410</v>
      </c>
    </row>
    <row r="11910" spans="1:14" x14ac:dyDescent="0.35">
      <c r="A11910" s="73" t="str">
        <f t="shared" si="186"/>
        <v>AllProvider; Gender; Age BandRJN2Care Contacts</v>
      </c>
      <c r="B11910" t="s">
        <v>533</v>
      </c>
      <c r="C11910" s="104">
        <v>44805</v>
      </c>
      <c r="D11910" s="104">
        <v>45169</v>
      </c>
      <c r="E11910" t="s">
        <v>561</v>
      </c>
      <c r="F11910" t="s">
        <v>108</v>
      </c>
      <c r="G11910" t="s">
        <v>109</v>
      </c>
      <c r="H11910">
        <v>2</v>
      </c>
      <c r="I11910" t="s">
        <v>44</v>
      </c>
      <c r="J11910" t="s">
        <v>365</v>
      </c>
      <c r="K11910" t="s">
        <v>365</v>
      </c>
      <c r="L11910" t="s">
        <v>313</v>
      </c>
      <c r="M11910">
        <v>447</v>
      </c>
      <c r="N11910">
        <v>445</v>
      </c>
    </row>
    <row r="11911" spans="1:14" x14ac:dyDescent="0.35">
      <c r="A11911" s="73" t="str">
        <f t="shared" si="186"/>
        <v>AllProvider; Gender; Age BandRJN2Care Contacts</v>
      </c>
      <c r="B11911" t="s">
        <v>533</v>
      </c>
      <c r="C11911" s="104">
        <v>44805</v>
      </c>
      <c r="D11911" s="104">
        <v>45169</v>
      </c>
      <c r="E11911" t="s">
        <v>561</v>
      </c>
      <c r="F11911" t="s">
        <v>108</v>
      </c>
      <c r="G11911" t="s">
        <v>109</v>
      </c>
      <c r="H11911">
        <v>2</v>
      </c>
      <c r="I11911" t="s">
        <v>44</v>
      </c>
      <c r="J11911" t="s">
        <v>366</v>
      </c>
      <c r="K11911" t="s">
        <v>366</v>
      </c>
      <c r="L11911" t="s">
        <v>313</v>
      </c>
      <c r="M11911">
        <v>660</v>
      </c>
      <c r="N11911">
        <v>660</v>
      </c>
    </row>
    <row r="11912" spans="1:14" x14ac:dyDescent="0.35">
      <c r="A11912" s="73" t="str">
        <f t="shared" si="186"/>
        <v>AllProvider; Gender; Age BandRJN2Care Contacts</v>
      </c>
      <c r="B11912" t="s">
        <v>533</v>
      </c>
      <c r="C11912" s="104">
        <v>44805</v>
      </c>
      <c r="D11912" s="104">
        <v>45169</v>
      </c>
      <c r="E11912" t="s">
        <v>561</v>
      </c>
      <c r="F11912" t="s">
        <v>108</v>
      </c>
      <c r="G11912" t="s">
        <v>109</v>
      </c>
      <c r="H11912">
        <v>2</v>
      </c>
      <c r="I11912" t="s">
        <v>44</v>
      </c>
      <c r="J11912" t="s">
        <v>367</v>
      </c>
      <c r="K11912" t="s">
        <v>367</v>
      </c>
      <c r="L11912" t="s">
        <v>313</v>
      </c>
      <c r="M11912">
        <v>749</v>
      </c>
      <c r="N11912">
        <v>750</v>
      </c>
    </row>
    <row r="11913" spans="1:14" x14ac:dyDescent="0.35">
      <c r="A11913" s="73" t="str">
        <f t="shared" si="186"/>
        <v>AllProvider; Gender; Age BandRJN2Care Contacts</v>
      </c>
      <c r="B11913" t="s">
        <v>533</v>
      </c>
      <c r="C11913" s="104">
        <v>44805</v>
      </c>
      <c r="D11913" s="104">
        <v>45169</v>
      </c>
      <c r="E11913" t="s">
        <v>561</v>
      </c>
      <c r="F11913" t="s">
        <v>108</v>
      </c>
      <c r="G11913" t="s">
        <v>109</v>
      </c>
      <c r="H11913">
        <v>2</v>
      </c>
      <c r="I11913" t="s">
        <v>44</v>
      </c>
      <c r="J11913" t="s">
        <v>368</v>
      </c>
      <c r="K11913" t="s">
        <v>368</v>
      </c>
      <c r="L11913" t="s">
        <v>313</v>
      </c>
      <c r="M11913">
        <v>1583</v>
      </c>
      <c r="N11913">
        <v>1585</v>
      </c>
    </row>
    <row r="11914" spans="1:14" x14ac:dyDescent="0.35">
      <c r="A11914" s="73" t="str">
        <f t="shared" si="186"/>
        <v>AllProvider; Gender; Age BandRJN2Care Contacts</v>
      </c>
      <c r="B11914" t="s">
        <v>533</v>
      </c>
      <c r="C11914" s="104">
        <v>44805</v>
      </c>
      <c r="D11914" s="104">
        <v>45169</v>
      </c>
      <c r="E11914" t="s">
        <v>561</v>
      </c>
      <c r="F11914" t="s">
        <v>108</v>
      </c>
      <c r="G11914" t="s">
        <v>109</v>
      </c>
      <c r="H11914">
        <v>2</v>
      </c>
      <c r="I11914" t="s">
        <v>44</v>
      </c>
      <c r="J11914" t="s">
        <v>369</v>
      </c>
      <c r="K11914" t="s">
        <v>369</v>
      </c>
      <c r="L11914" t="s">
        <v>313</v>
      </c>
      <c r="M11914">
        <v>2083</v>
      </c>
      <c r="N11914">
        <v>2085</v>
      </c>
    </row>
    <row r="11915" spans="1:14" x14ac:dyDescent="0.35">
      <c r="A11915" s="73" t="str">
        <f t="shared" si="186"/>
        <v>AllProvider; Gender; Age BandRJN2Care Contacts</v>
      </c>
      <c r="B11915" t="s">
        <v>533</v>
      </c>
      <c r="C11915" s="104">
        <v>44805</v>
      </c>
      <c r="D11915" s="104">
        <v>45169</v>
      </c>
      <c r="E11915" t="s">
        <v>561</v>
      </c>
      <c r="F11915" t="s">
        <v>108</v>
      </c>
      <c r="G11915" t="s">
        <v>109</v>
      </c>
      <c r="H11915">
        <v>2</v>
      </c>
      <c r="I11915" t="s">
        <v>44</v>
      </c>
      <c r="J11915" t="s">
        <v>370</v>
      </c>
      <c r="K11915" t="s">
        <v>370</v>
      </c>
      <c r="L11915" t="s">
        <v>313</v>
      </c>
      <c r="M11915">
        <v>3865</v>
      </c>
      <c r="N11915">
        <v>3865</v>
      </c>
    </row>
    <row r="11916" spans="1:14" x14ac:dyDescent="0.35">
      <c r="A11916" s="73" t="str">
        <f t="shared" si="186"/>
        <v>AllProvider; Gender; Age BandRJN9Care Contacts</v>
      </c>
      <c r="B11916" t="s">
        <v>533</v>
      </c>
      <c r="C11916" s="104">
        <v>44805</v>
      </c>
      <c r="D11916" s="104">
        <v>45169</v>
      </c>
      <c r="E11916" t="s">
        <v>561</v>
      </c>
      <c r="F11916" t="s">
        <v>108</v>
      </c>
      <c r="G11916" t="s">
        <v>109</v>
      </c>
      <c r="H11916">
        <v>9</v>
      </c>
      <c r="I11916" t="s">
        <v>315</v>
      </c>
      <c r="J11916" t="s">
        <v>365</v>
      </c>
      <c r="K11916" t="s">
        <v>365</v>
      </c>
      <c r="L11916" t="s">
        <v>313</v>
      </c>
      <c r="M11916">
        <v>9</v>
      </c>
      <c r="N11916">
        <v>10</v>
      </c>
    </row>
    <row r="11917" spans="1:14" x14ac:dyDescent="0.35">
      <c r="A11917" s="73" t="str">
        <f t="shared" si="186"/>
        <v>AllProvider; Gender; Age BandRJR1Care Contacts</v>
      </c>
      <c r="B11917" t="s">
        <v>533</v>
      </c>
      <c r="C11917" s="104">
        <v>44805</v>
      </c>
      <c r="D11917" s="104">
        <v>45169</v>
      </c>
      <c r="E11917" t="s">
        <v>561</v>
      </c>
      <c r="F11917" t="s">
        <v>88</v>
      </c>
      <c r="G11917" t="s">
        <v>89</v>
      </c>
      <c r="H11917">
        <v>1</v>
      </c>
      <c r="I11917" t="s">
        <v>45</v>
      </c>
      <c r="J11917" t="s">
        <v>368</v>
      </c>
      <c r="K11917" t="s">
        <v>368</v>
      </c>
      <c r="L11917" t="s">
        <v>313</v>
      </c>
      <c r="M11917">
        <v>4</v>
      </c>
      <c r="N11917">
        <v>5</v>
      </c>
    </row>
    <row r="11918" spans="1:14" x14ac:dyDescent="0.35">
      <c r="A11918" s="73" t="str">
        <f t="shared" si="186"/>
        <v>AllProvider; Gender; Age BandRJR1Care Contacts</v>
      </c>
      <c r="B11918" t="s">
        <v>533</v>
      </c>
      <c r="C11918" s="104">
        <v>44805</v>
      </c>
      <c r="D11918" s="104">
        <v>45169</v>
      </c>
      <c r="E11918" t="s">
        <v>561</v>
      </c>
      <c r="F11918" t="s">
        <v>88</v>
      </c>
      <c r="G11918" t="s">
        <v>89</v>
      </c>
      <c r="H11918">
        <v>1</v>
      </c>
      <c r="I11918" t="s">
        <v>45</v>
      </c>
      <c r="J11918" t="s">
        <v>369</v>
      </c>
      <c r="K11918" t="s">
        <v>369</v>
      </c>
      <c r="L11918" t="s">
        <v>313</v>
      </c>
      <c r="M11918">
        <v>1</v>
      </c>
      <c r="N11918">
        <v>5</v>
      </c>
    </row>
    <row r="11919" spans="1:14" x14ac:dyDescent="0.35">
      <c r="A11919" s="73" t="str">
        <f t="shared" si="186"/>
        <v>AllProvider; Gender; Age BandRJR2Care Contacts</v>
      </c>
      <c r="B11919" t="s">
        <v>533</v>
      </c>
      <c r="C11919" s="104">
        <v>44805</v>
      </c>
      <c r="D11919" s="104">
        <v>45169</v>
      </c>
      <c r="E11919" t="s">
        <v>561</v>
      </c>
      <c r="F11919" t="s">
        <v>88</v>
      </c>
      <c r="G11919" t="s">
        <v>89</v>
      </c>
      <c r="H11919">
        <v>2</v>
      </c>
      <c r="I11919" t="s">
        <v>44</v>
      </c>
      <c r="J11919" t="s">
        <v>367</v>
      </c>
      <c r="K11919" t="s">
        <v>367</v>
      </c>
      <c r="L11919" t="s">
        <v>313</v>
      </c>
      <c r="M11919">
        <v>2</v>
      </c>
      <c r="N11919">
        <v>5</v>
      </c>
    </row>
    <row r="11920" spans="1:14" x14ac:dyDescent="0.35">
      <c r="A11920" s="73" t="str">
        <f t="shared" si="186"/>
        <v>AllProvider; Gender; Age BandRJR2Care Contacts</v>
      </c>
      <c r="B11920" t="s">
        <v>533</v>
      </c>
      <c r="C11920" s="104">
        <v>44805</v>
      </c>
      <c r="D11920" s="104">
        <v>45169</v>
      </c>
      <c r="E11920" t="s">
        <v>561</v>
      </c>
      <c r="F11920" t="s">
        <v>88</v>
      </c>
      <c r="G11920" t="s">
        <v>89</v>
      </c>
      <c r="H11920">
        <v>2</v>
      </c>
      <c r="I11920" t="s">
        <v>44</v>
      </c>
      <c r="J11920" t="s">
        <v>370</v>
      </c>
      <c r="K11920" t="s">
        <v>370</v>
      </c>
      <c r="L11920" t="s">
        <v>313</v>
      </c>
      <c r="M11920">
        <v>2</v>
      </c>
      <c r="N11920">
        <v>5</v>
      </c>
    </row>
    <row r="11921" spans="1:14" x14ac:dyDescent="0.35">
      <c r="A11921" s="73" t="str">
        <f t="shared" si="186"/>
        <v>AllProvider; Gender; Age BandRKE1Care Contacts</v>
      </c>
      <c r="B11921" t="s">
        <v>533</v>
      </c>
      <c r="C11921" s="104">
        <v>44805</v>
      </c>
      <c r="D11921" s="104">
        <v>45169</v>
      </c>
      <c r="E11921" t="s">
        <v>561</v>
      </c>
      <c r="F11921" t="s">
        <v>299</v>
      </c>
      <c r="G11921" t="s">
        <v>300</v>
      </c>
      <c r="H11921">
        <v>1</v>
      </c>
      <c r="I11921" t="s">
        <v>45</v>
      </c>
      <c r="J11921" t="s">
        <v>353</v>
      </c>
      <c r="K11921" t="s">
        <v>353</v>
      </c>
      <c r="L11921" t="s">
        <v>313</v>
      </c>
      <c r="M11921">
        <v>33</v>
      </c>
      <c r="N11921">
        <v>35</v>
      </c>
    </row>
    <row r="11922" spans="1:14" x14ac:dyDescent="0.35">
      <c r="A11922" s="73" t="str">
        <f t="shared" si="186"/>
        <v>AllProvider; Gender; Age BandRKE1Care Contacts</v>
      </c>
      <c r="B11922" t="s">
        <v>533</v>
      </c>
      <c r="C11922" s="104">
        <v>44805</v>
      </c>
      <c r="D11922" s="104">
        <v>45169</v>
      </c>
      <c r="E11922" t="s">
        <v>561</v>
      </c>
      <c r="F11922" t="s">
        <v>299</v>
      </c>
      <c r="G11922" t="s">
        <v>300</v>
      </c>
      <c r="H11922">
        <v>1</v>
      </c>
      <c r="I11922" t="s">
        <v>45</v>
      </c>
      <c r="J11922" t="s">
        <v>355</v>
      </c>
      <c r="K11922" t="s">
        <v>355</v>
      </c>
      <c r="L11922" t="s">
        <v>313</v>
      </c>
      <c r="M11922">
        <v>13</v>
      </c>
      <c r="N11922">
        <v>15</v>
      </c>
    </row>
    <row r="11923" spans="1:14" x14ac:dyDescent="0.35">
      <c r="A11923" s="73" t="str">
        <f t="shared" si="186"/>
        <v>AllProvider; Gender; Age BandRKE1Care Contacts</v>
      </c>
      <c r="B11923" t="s">
        <v>533</v>
      </c>
      <c r="C11923" s="104">
        <v>44805</v>
      </c>
      <c r="D11923" s="104">
        <v>45169</v>
      </c>
      <c r="E11923" t="s">
        <v>561</v>
      </c>
      <c r="F11923" t="s">
        <v>299</v>
      </c>
      <c r="G11923" t="s">
        <v>300</v>
      </c>
      <c r="H11923">
        <v>1</v>
      </c>
      <c r="I11923" t="s">
        <v>45</v>
      </c>
      <c r="J11923" t="s">
        <v>356</v>
      </c>
      <c r="K11923" t="s">
        <v>356</v>
      </c>
      <c r="L11923" t="s">
        <v>313</v>
      </c>
      <c r="M11923">
        <v>25</v>
      </c>
      <c r="N11923">
        <v>25</v>
      </c>
    </row>
    <row r="11924" spans="1:14" x14ac:dyDescent="0.35">
      <c r="A11924" s="73" t="str">
        <f t="shared" si="186"/>
        <v>AllProvider; Gender; Age BandRKE1Care Contacts</v>
      </c>
      <c r="B11924" t="s">
        <v>533</v>
      </c>
      <c r="C11924" s="104">
        <v>44805</v>
      </c>
      <c r="D11924" s="104">
        <v>45169</v>
      </c>
      <c r="E11924" t="s">
        <v>561</v>
      </c>
      <c r="F11924" t="s">
        <v>299</v>
      </c>
      <c r="G11924" t="s">
        <v>300</v>
      </c>
      <c r="H11924">
        <v>1</v>
      </c>
      <c r="I11924" t="s">
        <v>45</v>
      </c>
      <c r="J11924" t="s">
        <v>358</v>
      </c>
      <c r="K11924" t="s">
        <v>358</v>
      </c>
      <c r="L11924" t="s">
        <v>313</v>
      </c>
      <c r="M11924">
        <v>1</v>
      </c>
      <c r="N11924">
        <v>5</v>
      </c>
    </row>
    <row r="11925" spans="1:14" x14ac:dyDescent="0.35">
      <c r="A11925" s="73" t="str">
        <f t="shared" si="186"/>
        <v>AllProvider; Gender; Age BandRKE1Care Contacts</v>
      </c>
      <c r="B11925" t="s">
        <v>533</v>
      </c>
      <c r="C11925" s="104">
        <v>44805</v>
      </c>
      <c r="D11925" s="104">
        <v>45169</v>
      </c>
      <c r="E11925" t="s">
        <v>561</v>
      </c>
      <c r="F11925" t="s">
        <v>299</v>
      </c>
      <c r="G11925" t="s">
        <v>300</v>
      </c>
      <c r="H11925">
        <v>1</v>
      </c>
      <c r="I11925" t="s">
        <v>45</v>
      </c>
      <c r="J11925" t="s">
        <v>354</v>
      </c>
      <c r="K11925" t="s">
        <v>354</v>
      </c>
      <c r="L11925" t="s">
        <v>313</v>
      </c>
      <c r="M11925">
        <v>4</v>
      </c>
      <c r="N11925">
        <v>5</v>
      </c>
    </row>
    <row r="11926" spans="1:14" x14ac:dyDescent="0.35">
      <c r="A11926" s="73" t="str">
        <f t="shared" si="186"/>
        <v>AllProvider; Gender; Age BandRKE1Care Contacts</v>
      </c>
      <c r="B11926" t="s">
        <v>533</v>
      </c>
      <c r="C11926" s="104">
        <v>44805</v>
      </c>
      <c r="D11926" s="104">
        <v>45169</v>
      </c>
      <c r="E11926" t="s">
        <v>561</v>
      </c>
      <c r="F11926" t="s">
        <v>299</v>
      </c>
      <c r="G11926" t="s">
        <v>300</v>
      </c>
      <c r="H11926">
        <v>1</v>
      </c>
      <c r="I11926" t="s">
        <v>45</v>
      </c>
      <c r="J11926" t="s">
        <v>363</v>
      </c>
      <c r="K11926" t="s">
        <v>363</v>
      </c>
      <c r="L11926" t="s">
        <v>313</v>
      </c>
      <c r="M11926">
        <v>5</v>
      </c>
      <c r="N11926">
        <v>5</v>
      </c>
    </row>
    <row r="11927" spans="1:14" x14ac:dyDescent="0.35">
      <c r="A11927" s="73" t="str">
        <f t="shared" si="186"/>
        <v>AllProvider; Gender; Age BandRKE1Care Contacts</v>
      </c>
      <c r="B11927" t="s">
        <v>533</v>
      </c>
      <c r="C11927" s="104">
        <v>44805</v>
      </c>
      <c r="D11927" s="104">
        <v>45169</v>
      </c>
      <c r="E11927" t="s">
        <v>561</v>
      </c>
      <c r="F11927" t="s">
        <v>299</v>
      </c>
      <c r="G11927" t="s">
        <v>300</v>
      </c>
      <c r="H11927">
        <v>1</v>
      </c>
      <c r="I11927" t="s">
        <v>45</v>
      </c>
      <c r="J11927" t="s">
        <v>364</v>
      </c>
      <c r="K11927" t="s">
        <v>364</v>
      </c>
      <c r="L11927" t="s">
        <v>313</v>
      </c>
      <c r="M11927">
        <v>7</v>
      </c>
      <c r="N11927">
        <v>5</v>
      </c>
    </row>
    <row r="11928" spans="1:14" x14ac:dyDescent="0.35">
      <c r="A11928" s="73" t="str">
        <f t="shared" si="186"/>
        <v>AllProvider; Gender; Age BandRKE1Care Contacts</v>
      </c>
      <c r="B11928" t="s">
        <v>533</v>
      </c>
      <c r="C11928" s="104">
        <v>44805</v>
      </c>
      <c r="D11928" s="104">
        <v>45169</v>
      </c>
      <c r="E11928" t="s">
        <v>561</v>
      </c>
      <c r="F11928" t="s">
        <v>299</v>
      </c>
      <c r="G11928" t="s">
        <v>300</v>
      </c>
      <c r="H11928">
        <v>1</v>
      </c>
      <c r="I11928" t="s">
        <v>45</v>
      </c>
      <c r="J11928" t="s">
        <v>365</v>
      </c>
      <c r="K11928" t="s">
        <v>365</v>
      </c>
      <c r="L11928" t="s">
        <v>313</v>
      </c>
      <c r="M11928">
        <v>17</v>
      </c>
      <c r="N11928">
        <v>15</v>
      </c>
    </row>
    <row r="11929" spans="1:14" x14ac:dyDescent="0.35">
      <c r="A11929" s="73" t="str">
        <f t="shared" si="186"/>
        <v>AllProvider; Gender; Age BandRKE1Care Contacts</v>
      </c>
      <c r="B11929" t="s">
        <v>533</v>
      </c>
      <c r="C11929" s="104">
        <v>44805</v>
      </c>
      <c r="D11929" s="104">
        <v>45169</v>
      </c>
      <c r="E11929" t="s">
        <v>561</v>
      </c>
      <c r="F11929" t="s">
        <v>299</v>
      </c>
      <c r="G11929" t="s">
        <v>300</v>
      </c>
      <c r="H11929">
        <v>1</v>
      </c>
      <c r="I11929" t="s">
        <v>45</v>
      </c>
      <c r="J11929" t="s">
        <v>366</v>
      </c>
      <c r="K11929" t="s">
        <v>366</v>
      </c>
      <c r="L11929" t="s">
        <v>313</v>
      </c>
      <c r="M11929">
        <v>22</v>
      </c>
      <c r="N11929">
        <v>20</v>
      </c>
    </row>
    <row r="11930" spans="1:14" x14ac:dyDescent="0.35">
      <c r="A11930" s="73" t="str">
        <f t="shared" si="186"/>
        <v>AllProvider; Gender; Age BandRKE1Care Contacts</v>
      </c>
      <c r="B11930" t="s">
        <v>533</v>
      </c>
      <c r="C11930" s="104">
        <v>44805</v>
      </c>
      <c r="D11930" s="104">
        <v>45169</v>
      </c>
      <c r="E11930" t="s">
        <v>561</v>
      </c>
      <c r="F11930" t="s">
        <v>299</v>
      </c>
      <c r="G11930" t="s">
        <v>300</v>
      </c>
      <c r="H11930">
        <v>1</v>
      </c>
      <c r="I11930" t="s">
        <v>45</v>
      </c>
      <c r="J11930" t="s">
        <v>368</v>
      </c>
      <c r="K11930" t="s">
        <v>368</v>
      </c>
      <c r="L11930" t="s">
        <v>313</v>
      </c>
      <c r="M11930">
        <v>10</v>
      </c>
      <c r="N11930">
        <v>10</v>
      </c>
    </row>
    <row r="11931" spans="1:14" x14ac:dyDescent="0.35">
      <c r="A11931" s="73" t="str">
        <f t="shared" si="186"/>
        <v>AllProvider; Gender; Age BandRKE1Care Contacts</v>
      </c>
      <c r="B11931" t="s">
        <v>533</v>
      </c>
      <c r="C11931" s="104">
        <v>44805</v>
      </c>
      <c r="D11931" s="104">
        <v>45169</v>
      </c>
      <c r="E11931" t="s">
        <v>561</v>
      </c>
      <c r="F11931" t="s">
        <v>299</v>
      </c>
      <c r="G11931" t="s">
        <v>300</v>
      </c>
      <c r="H11931">
        <v>1</v>
      </c>
      <c r="I11931" t="s">
        <v>45</v>
      </c>
      <c r="J11931" t="s">
        <v>369</v>
      </c>
      <c r="K11931" t="s">
        <v>369</v>
      </c>
      <c r="L11931" t="s">
        <v>313</v>
      </c>
      <c r="M11931">
        <v>32</v>
      </c>
      <c r="N11931">
        <v>30</v>
      </c>
    </row>
    <row r="11932" spans="1:14" x14ac:dyDescent="0.35">
      <c r="A11932" s="73" t="str">
        <f t="shared" si="186"/>
        <v>AllProvider; Gender; Age BandRKE1Care Contacts</v>
      </c>
      <c r="B11932" t="s">
        <v>533</v>
      </c>
      <c r="C11932" s="104">
        <v>44805</v>
      </c>
      <c r="D11932" s="104">
        <v>45169</v>
      </c>
      <c r="E11932" t="s">
        <v>561</v>
      </c>
      <c r="F11932" t="s">
        <v>299</v>
      </c>
      <c r="G11932" t="s">
        <v>300</v>
      </c>
      <c r="H11932">
        <v>1</v>
      </c>
      <c r="I11932" t="s">
        <v>45</v>
      </c>
      <c r="J11932" t="s">
        <v>370</v>
      </c>
      <c r="K11932" t="s">
        <v>370</v>
      </c>
      <c r="L11932" t="s">
        <v>313</v>
      </c>
      <c r="M11932">
        <v>55</v>
      </c>
      <c r="N11932">
        <v>55</v>
      </c>
    </row>
    <row r="11933" spans="1:14" x14ac:dyDescent="0.35">
      <c r="A11933" s="73" t="str">
        <f t="shared" si="186"/>
        <v>AllProvider; Gender; Age BandRKE2Care Contacts</v>
      </c>
      <c r="B11933" t="s">
        <v>533</v>
      </c>
      <c r="C11933" s="104">
        <v>44805</v>
      </c>
      <c r="D11933" s="104">
        <v>45169</v>
      </c>
      <c r="E11933" t="s">
        <v>561</v>
      </c>
      <c r="F11933" t="s">
        <v>299</v>
      </c>
      <c r="G11933" t="s">
        <v>300</v>
      </c>
      <c r="H11933">
        <v>2</v>
      </c>
      <c r="I11933" t="s">
        <v>44</v>
      </c>
      <c r="J11933" t="s">
        <v>358</v>
      </c>
      <c r="K11933" t="s">
        <v>358</v>
      </c>
      <c r="L11933" t="s">
        <v>313</v>
      </c>
      <c r="M11933">
        <v>1</v>
      </c>
      <c r="N11933">
        <v>5</v>
      </c>
    </row>
    <row r="11934" spans="1:14" x14ac:dyDescent="0.35">
      <c r="A11934" s="73" t="str">
        <f t="shared" si="186"/>
        <v>AllProvider; Gender; Age BandRKE2Care Contacts</v>
      </c>
      <c r="B11934" t="s">
        <v>533</v>
      </c>
      <c r="C11934" s="104">
        <v>44805</v>
      </c>
      <c r="D11934" s="104">
        <v>45169</v>
      </c>
      <c r="E11934" t="s">
        <v>561</v>
      </c>
      <c r="F11934" t="s">
        <v>299</v>
      </c>
      <c r="G11934" t="s">
        <v>300</v>
      </c>
      <c r="H11934">
        <v>2</v>
      </c>
      <c r="I11934" t="s">
        <v>44</v>
      </c>
      <c r="J11934" t="s">
        <v>359</v>
      </c>
      <c r="K11934" t="s">
        <v>359</v>
      </c>
      <c r="L11934" t="s">
        <v>313</v>
      </c>
      <c r="M11934">
        <v>1</v>
      </c>
      <c r="N11934">
        <v>5</v>
      </c>
    </row>
    <row r="11935" spans="1:14" x14ac:dyDescent="0.35">
      <c r="A11935" s="73" t="str">
        <f t="shared" si="186"/>
        <v>AllProvider; Gender; Age BandRKE2Care Contacts</v>
      </c>
      <c r="B11935" t="s">
        <v>533</v>
      </c>
      <c r="C11935" s="104">
        <v>44805</v>
      </c>
      <c r="D11935" s="104">
        <v>45169</v>
      </c>
      <c r="E11935" t="s">
        <v>561</v>
      </c>
      <c r="F11935" t="s">
        <v>299</v>
      </c>
      <c r="G11935" t="s">
        <v>300</v>
      </c>
      <c r="H11935">
        <v>2</v>
      </c>
      <c r="I11935" t="s">
        <v>44</v>
      </c>
      <c r="J11935" t="s">
        <v>361</v>
      </c>
      <c r="K11935" t="s">
        <v>361</v>
      </c>
      <c r="L11935" t="s">
        <v>313</v>
      </c>
      <c r="M11935">
        <v>3</v>
      </c>
      <c r="N11935">
        <v>5</v>
      </c>
    </row>
    <row r="11936" spans="1:14" x14ac:dyDescent="0.35">
      <c r="A11936" s="73" t="str">
        <f t="shared" si="186"/>
        <v>AllProvider; Gender; Age BandRKE2Care Contacts</v>
      </c>
      <c r="B11936" t="s">
        <v>533</v>
      </c>
      <c r="C11936" s="104">
        <v>44805</v>
      </c>
      <c r="D11936" s="104">
        <v>45169</v>
      </c>
      <c r="E11936" t="s">
        <v>561</v>
      </c>
      <c r="F11936" t="s">
        <v>299</v>
      </c>
      <c r="G11936" t="s">
        <v>300</v>
      </c>
      <c r="H11936">
        <v>2</v>
      </c>
      <c r="I11936" t="s">
        <v>44</v>
      </c>
      <c r="J11936" t="s">
        <v>362</v>
      </c>
      <c r="K11936" t="s">
        <v>362</v>
      </c>
      <c r="L11936" t="s">
        <v>313</v>
      </c>
      <c r="M11936">
        <v>1</v>
      </c>
      <c r="N11936">
        <v>5</v>
      </c>
    </row>
    <row r="11937" spans="1:14" x14ac:dyDescent="0.35">
      <c r="A11937" s="73" t="str">
        <f t="shared" si="186"/>
        <v>AllProvider; Gender; Age BandRKE2Care Contacts</v>
      </c>
      <c r="B11937" t="s">
        <v>533</v>
      </c>
      <c r="C11937" s="104">
        <v>44805</v>
      </c>
      <c r="D11937" s="104">
        <v>45169</v>
      </c>
      <c r="E11937" t="s">
        <v>561</v>
      </c>
      <c r="F11937" t="s">
        <v>299</v>
      </c>
      <c r="G11937" t="s">
        <v>300</v>
      </c>
      <c r="H11937">
        <v>2</v>
      </c>
      <c r="I11937" t="s">
        <v>44</v>
      </c>
      <c r="J11937" t="s">
        <v>363</v>
      </c>
      <c r="K11937" t="s">
        <v>363</v>
      </c>
      <c r="L11937" t="s">
        <v>313</v>
      </c>
      <c r="M11937">
        <v>91</v>
      </c>
      <c r="N11937">
        <v>90</v>
      </c>
    </row>
    <row r="11938" spans="1:14" x14ac:dyDescent="0.35">
      <c r="A11938" s="73" t="str">
        <f t="shared" si="186"/>
        <v>AllProvider; Gender; Age BandRKE2Care Contacts</v>
      </c>
      <c r="B11938" t="s">
        <v>533</v>
      </c>
      <c r="C11938" s="104">
        <v>44805</v>
      </c>
      <c r="D11938" s="104">
        <v>45169</v>
      </c>
      <c r="E11938" t="s">
        <v>561</v>
      </c>
      <c r="F11938" t="s">
        <v>299</v>
      </c>
      <c r="G11938" t="s">
        <v>300</v>
      </c>
      <c r="H11938">
        <v>2</v>
      </c>
      <c r="I11938" t="s">
        <v>44</v>
      </c>
      <c r="J11938" t="s">
        <v>364</v>
      </c>
      <c r="K11938" t="s">
        <v>364</v>
      </c>
      <c r="L11938" t="s">
        <v>313</v>
      </c>
      <c r="M11938">
        <v>2</v>
      </c>
      <c r="N11938">
        <v>5</v>
      </c>
    </row>
    <row r="11939" spans="1:14" x14ac:dyDescent="0.35">
      <c r="A11939" s="73" t="str">
        <f t="shared" si="186"/>
        <v>AllProvider; Gender; Age BandRKE2Care Contacts</v>
      </c>
      <c r="B11939" t="s">
        <v>533</v>
      </c>
      <c r="C11939" s="104">
        <v>44805</v>
      </c>
      <c r="D11939" s="104">
        <v>45169</v>
      </c>
      <c r="E11939" t="s">
        <v>561</v>
      </c>
      <c r="F11939" t="s">
        <v>299</v>
      </c>
      <c r="G11939" t="s">
        <v>300</v>
      </c>
      <c r="H11939">
        <v>2</v>
      </c>
      <c r="I11939" t="s">
        <v>44</v>
      </c>
      <c r="J11939" t="s">
        <v>365</v>
      </c>
      <c r="K11939" t="s">
        <v>365</v>
      </c>
      <c r="L11939" t="s">
        <v>313</v>
      </c>
      <c r="M11939">
        <v>8</v>
      </c>
      <c r="N11939">
        <v>10</v>
      </c>
    </row>
    <row r="11940" spans="1:14" x14ac:dyDescent="0.35">
      <c r="A11940" s="73" t="str">
        <f t="shared" si="186"/>
        <v>AllProvider; Gender; Age BandRKE2Care Contacts</v>
      </c>
      <c r="B11940" t="s">
        <v>533</v>
      </c>
      <c r="C11940" s="104">
        <v>44805</v>
      </c>
      <c r="D11940" s="104">
        <v>45169</v>
      </c>
      <c r="E11940" t="s">
        <v>561</v>
      </c>
      <c r="F11940" t="s">
        <v>299</v>
      </c>
      <c r="G11940" t="s">
        <v>300</v>
      </c>
      <c r="H11940">
        <v>2</v>
      </c>
      <c r="I11940" t="s">
        <v>44</v>
      </c>
      <c r="J11940" t="s">
        <v>366</v>
      </c>
      <c r="K11940" t="s">
        <v>366</v>
      </c>
      <c r="L11940" t="s">
        <v>313</v>
      </c>
      <c r="M11940">
        <v>12</v>
      </c>
      <c r="N11940">
        <v>10</v>
      </c>
    </row>
    <row r="11941" spans="1:14" x14ac:dyDescent="0.35">
      <c r="A11941" s="73" t="str">
        <f t="shared" si="186"/>
        <v>AllProvider; Gender; Age BandRKE2Care Contacts</v>
      </c>
      <c r="B11941" t="s">
        <v>533</v>
      </c>
      <c r="C11941" s="104">
        <v>44805</v>
      </c>
      <c r="D11941" s="104">
        <v>45169</v>
      </c>
      <c r="E11941" t="s">
        <v>561</v>
      </c>
      <c r="F11941" t="s">
        <v>299</v>
      </c>
      <c r="G11941" t="s">
        <v>300</v>
      </c>
      <c r="H11941">
        <v>2</v>
      </c>
      <c r="I11941" t="s">
        <v>44</v>
      </c>
      <c r="J11941" t="s">
        <v>367</v>
      </c>
      <c r="K11941" t="s">
        <v>367</v>
      </c>
      <c r="L11941" t="s">
        <v>313</v>
      </c>
      <c r="M11941">
        <v>10</v>
      </c>
      <c r="N11941">
        <v>10</v>
      </c>
    </row>
    <row r="11942" spans="1:14" x14ac:dyDescent="0.35">
      <c r="A11942" s="73" t="str">
        <f t="shared" si="186"/>
        <v>AllProvider; Gender; Age BandRKE2Care Contacts</v>
      </c>
      <c r="B11942" t="s">
        <v>533</v>
      </c>
      <c r="C11942" s="104">
        <v>44805</v>
      </c>
      <c r="D11942" s="104">
        <v>45169</v>
      </c>
      <c r="E11942" t="s">
        <v>561</v>
      </c>
      <c r="F11942" t="s">
        <v>299</v>
      </c>
      <c r="G11942" t="s">
        <v>300</v>
      </c>
      <c r="H11942">
        <v>2</v>
      </c>
      <c r="I11942" t="s">
        <v>44</v>
      </c>
      <c r="J11942" t="s">
        <v>368</v>
      </c>
      <c r="K11942" t="s">
        <v>368</v>
      </c>
      <c r="L11942" t="s">
        <v>313</v>
      </c>
      <c r="M11942">
        <v>128</v>
      </c>
      <c r="N11942">
        <v>130</v>
      </c>
    </row>
    <row r="11943" spans="1:14" x14ac:dyDescent="0.35">
      <c r="A11943" s="73" t="str">
        <f t="shared" si="186"/>
        <v>AllProvider; Gender; Age BandRKE2Care Contacts</v>
      </c>
      <c r="B11943" t="s">
        <v>533</v>
      </c>
      <c r="C11943" s="104">
        <v>44805</v>
      </c>
      <c r="D11943" s="104">
        <v>45169</v>
      </c>
      <c r="E11943" t="s">
        <v>561</v>
      </c>
      <c r="F11943" t="s">
        <v>299</v>
      </c>
      <c r="G11943" t="s">
        <v>300</v>
      </c>
      <c r="H11943">
        <v>2</v>
      </c>
      <c r="I11943" t="s">
        <v>44</v>
      </c>
      <c r="J11943" t="s">
        <v>369</v>
      </c>
      <c r="K11943" t="s">
        <v>369</v>
      </c>
      <c r="L11943" t="s">
        <v>313</v>
      </c>
      <c r="M11943">
        <v>62</v>
      </c>
      <c r="N11943">
        <v>60</v>
      </c>
    </row>
    <row r="11944" spans="1:14" x14ac:dyDescent="0.35">
      <c r="A11944" s="73" t="str">
        <f t="shared" si="186"/>
        <v>AllProvider; Gender; Age BandRKE2Care Contacts</v>
      </c>
      <c r="B11944" t="s">
        <v>533</v>
      </c>
      <c r="C11944" s="104">
        <v>44805</v>
      </c>
      <c r="D11944" s="104">
        <v>45169</v>
      </c>
      <c r="E11944" t="s">
        <v>561</v>
      </c>
      <c r="F11944" t="s">
        <v>299</v>
      </c>
      <c r="G11944" t="s">
        <v>300</v>
      </c>
      <c r="H11944">
        <v>2</v>
      </c>
      <c r="I11944" t="s">
        <v>44</v>
      </c>
      <c r="J11944" t="s">
        <v>370</v>
      </c>
      <c r="K11944" t="s">
        <v>370</v>
      </c>
      <c r="L11944" t="s">
        <v>313</v>
      </c>
      <c r="M11944">
        <v>130</v>
      </c>
      <c r="N11944">
        <v>130</v>
      </c>
    </row>
    <row r="11945" spans="1:14" x14ac:dyDescent="0.35">
      <c r="A11945" s="73" t="str">
        <f t="shared" si="186"/>
        <v>AllProvider; Gender; Age BandRKL1Care Contacts</v>
      </c>
      <c r="B11945" t="s">
        <v>533</v>
      </c>
      <c r="C11945" s="104">
        <v>44805</v>
      </c>
      <c r="D11945" s="104">
        <v>45169</v>
      </c>
      <c r="E11945" t="s">
        <v>561</v>
      </c>
      <c r="F11945" t="s">
        <v>295</v>
      </c>
      <c r="G11945" t="s">
        <v>296</v>
      </c>
      <c r="H11945">
        <v>1</v>
      </c>
      <c r="I11945" t="s">
        <v>45</v>
      </c>
      <c r="J11945" t="s">
        <v>356</v>
      </c>
      <c r="K11945" t="s">
        <v>356</v>
      </c>
      <c r="L11945" t="s">
        <v>313</v>
      </c>
      <c r="M11945">
        <v>1</v>
      </c>
      <c r="N11945">
        <v>5</v>
      </c>
    </row>
    <row r="11946" spans="1:14" x14ac:dyDescent="0.35">
      <c r="A11946" s="73" t="str">
        <f t="shared" si="186"/>
        <v>AllProvider; Gender; Age BandRKL1Care Contacts</v>
      </c>
      <c r="B11946" t="s">
        <v>533</v>
      </c>
      <c r="C11946" s="104">
        <v>44805</v>
      </c>
      <c r="D11946" s="104">
        <v>45169</v>
      </c>
      <c r="E11946" t="s">
        <v>561</v>
      </c>
      <c r="F11946" t="s">
        <v>295</v>
      </c>
      <c r="G11946" t="s">
        <v>296</v>
      </c>
      <c r="H11946">
        <v>1</v>
      </c>
      <c r="I11946" t="s">
        <v>45</v>
      </c>
      <c r="J11946" t="s">
        <v>357</v>
      </c>
      <c r="K11946" t="s">
        <v>357</v>
      </c>
      <c r="L11946" t="s">
        <v>313</v>
      </c>
      <c r="M11946">
        <v>19</v>
      </c>
      <c r="N11946">
        <v>20</v>
      </c>
    </row>
    <row r="11947" spans="1:14" x14ac:dyDescent="0.35">
      <c r="A11947" s="73" t="str">
        <f t="shared" si="186"/>
        <v>AllProvider; Gender; Age BandRKL1Care Contacts</v>
      </c>
      <c r="B11947" t="s">
        <v>533</v>
      </c>
      <c r="C11947" s="104">
        <v>44805</v>
      </c>
      <c r="D11947" s="104">
        <v>45169</v>
      </c>
      <c r="E11947" t="s">
        <v>561</v>
      </c>
      <c r="F11947" t="s">
        <v>295</v>
      </c>
      <c r="G11947" t="s">
        <v>296</v>
      </c>
      <c r="H11947">
        <v>1</v>
      </c>
      <c r="I11947" t="s">
        <v>45</v>
      </c>
      <c r="J11947" t="s">
        <v>358</v>
      </c>
      <c r="K11947" t="s">
        <v>358</v>
      </c>
      <c r="L11947" t="s">
        <v>313</v>
      </c>
      <c r="M11947">
        <v>3</v>
      </c>
      <c r="N11947">
        <v>5</v>
      </c>
    </row>
    <row r="11948" spans="1:14" x14ac:dyDescent="0.35">
      <c r="A11948" s="73" t="str">
        <f t="shared" si="186"/>
        <v>AllProvider; Gender; Age BandRKL1Care Contacts</v>
      </c>
      <c r="B11948" t="s">
        <v>533</v>
      </c>
      <c r="C11948" s="104">
        <v>44805</v>
      </c>
      <c r="D11948" s="104">
        <v>45169</v>
      </c>
      <c r="E11948" t="s">
        <v>561</v>
      </c>
      <c r="F11948" t="s">
        <v>295</v>
      </c>
      <c r="G11948" t="s">
        <v>296</v>
      </c>
      <c r="H11948">
        <v>1</v>
      </c>
      <c r="I11948" t="s">
        <v>45</v>
      </c>
      <c r="J11948" t="s">
        <v>359</v>
      </c>
      <c r="K11948" t="s">
        <v>359</v>
      </c>
      <c r="L11948" t="s">
        <v>313</v>
      </c>
      <c r="M11948">
        <v>30</v>
      </c>
      <c r="N11948">
        <v>30</v>
      </c>
    </row>
    <row r="11949" spans="1:14" x14ac:dyDescent="0.35">
      <c r="A11949" s="73" t="str">
        <f t="shared" si="186"/>
        <v>AllProvider; Gender; Age BandRKL1Care Contacts</v>
      </c>
      <c r="B11949" t="s">
        <v>533</v>
      </c>
      <c r="C11949" s="104">
        <v>44805</v>
      </c>
      <c r="D11949" s="104">
        <v>45169</v>
      </c>
      <c r="E11949" t="s">
        <v>561</v>
      </c>
      <c r="F11949" t="s">
        <v>295</v>
      </c>
      <c r="G11949" t="s">
        <v>296</v>
      </c>
      <c r="H11949">
        <v>1</v>
      </c>
      <c r="I11949" t="s">
        <v>45</v>
      </c>
      <c r="J11949" t="s">
        <v>360</v>
      </c>
      <c r="K11949" t="s">
        <v>360</v>
      </c>
      <c r="L11949" t="s">
        <v>313</v>
      </c>
      <c r="M11949">
        <v>22</v>
      </c>
      <c r="N11949">
        <v>20</v>
      </c>
    </row>
    <row r="11950" spans="1:14" x14ac:dyDescent="0.35">
      <c r="A11950" s="73" t="str">
        <f t="shared" si="186"/>
        <v>AllProvider; Gender; Age BandRKL1Care Contacts</v>
      </c>
      <c r="B11950" t="s">
        <v>533</v>
      </c>
      <c r="C11950" s="104">
        <v>44805</v>
      </c>
      <c r="D11950" s="104">
        <v>45169</v>
      </c>
      <c r="E11950" t="s">
        <v>561</v>
      </c>
      <c r="F11950" t="s">
        <v>295</v>
      </c>
      <c r="G11950" t="s">
        <v>296</v>
      </c>
      <c r="H11950">
        <v>1</v>
      </c>
      <c r="I11950" t="s">
        <v>45</v>
      </c>
      <c r="J11950" t="s">
        <v>361</v>
      </c>
      <c r="K11950" t="s">
        <v>361</v>
      </c>
      <c r="L11950" t="s">
        <v>313</v>
      </c>
      <c r="M11950">
        <v>76</v>
      </c>
      <c r="N11950">
        <v>75</v>
      </c>
    </row>
    <row r="11951" spans="1:14" x14ac:dyDescent="0.35">
      <c r="A11951" s="73" t="str">
        <f t="shared" si="186"/>
        <v>AllProvider; Gender; Age BandRKL1Care Contacts</v>
      </c>
      <c r="B11951" t="s">
        <v>533</v>
      </c>
      <c r="C11951" s="104">
        <v>44805</v>
      </c>
      <c r="D11951" s="104">
        <v>45169</v>
      </c>
      <c r="E11951" t="s">
        <v>561</v>
      </c>
      <c r="F11951" t="s">
        <v>295</v>
      </c>
      <c r="G11951" t="s">
        <v>296</v>
      </c>
      <c r="H11951">
        <v>1</v>
      </c>
      <c r="I11951" t="s">
        <v>45</v>
      </c>
      <c r="J11951" t="s">
        <v>362</v>
      </c>
      <c r="K11951" t="s">
        <v>362</v>
      </c>
      <c r="L11951" t="s">
        <v>313</v>
      </c>
      <c r="M11951">
        <v>29</v>
      </c>
      <c r="N11951">
        <v>30</v>
      </c>
    </row>
    <row r="11952" spans="1:14" x14ac:dyDescent="0.35">
      <c r="A11952" s="73" t="str">
        <f t="shared" si="186"/>
        <v>AllProvider; Gender; Age BandRKL1Care Contacts</v>
      </c>
      <c r="B11952" t="s">
        <v>533</v>
      </c>
      <c r="C11952" s="104">
        <v>44805</v>
      </c>
      <c r="D11952" s="104">
        <v>45169</v>
      </c>
      <c r="E11952" t="s">
        <v>561</v>
      </c>
      <c r="F11952" t="s">
        <v>295</v>
      </c>
      <c r="G11952" t="s">
        <v>296</v>
      </c>
      <c r="H11952">
        <v>1</v>
      </c>
      <c r="I11952" t="s">
        <v>45</v>
      </c>
      <c r="J11952" t="s">
        <v>363</v>
      </c>
      <c r="K11952" t="s">
        <v>363</v>
      </c>
      <c r="L11952" t="s">
        <v>313</v>
      </c>
      <c r="M11952">
        <v>82</v>
      </c>
      <c r="N11952">
        <v>80</v>
      </c>
    </row>
    <row r="11953" spans="1:14" x14ac:dyDescent="0.35">
      <c r="A11953" s="73" t="str">
        <f t="shared" si="186"/>
        <v>AllProvider; Gender; Age BandRKL1Care Contacts</v>
      </c>
      <c r="B11953" t="s">
        <v>533</v>
      </c>
      <c r="C11953" s="104">
        <v>44805</v>
      </c>
      <c r="D11953" s="104">
        <v>45169</v>
      </c>
      <c r="E11953" t="s">
        <v>561</v>
      </c>
      <c r="F11953" t="s">
        <v>295</v>
      </c>
      <c r="G11953" t="s">
        <v>296</v>
      </c>
      <c r="H11953">
        <v>1</v>
      </c>
      <c r="I11953" t="s">
        <v>45</v>
      </c>
      <c r="J11953" t="s">
        <v>364</v>
      </c>
      <c r="K11953" t="s">
        <v>364</v>
      </c>
      <c r="L11953" t="s">
        <v>313</v>
      </c>
      <c r="M11953">
        <v>134</v>
      </c>
      <c r="N11953">
        <v>135</v>
      </c>
    </row>
    <row r="11954" spans="1:14" x14ac:dyDescent="0.35">
      <c r="A11954" s="73" t="str">
        <f t="shared" si="186"/>
        <v>AllProvider; Gender; Age BandRKL1Care Contacts</v>
      </c>
      <c r="B11954" t="s">
        <v>533</v>
      </c>
      <c r="C11954" s="104">
        <v>44805</v>
      </c>
      <c r="D11954" s="104">
        <v>45169</v>
      </c>
      <c r="E11954" t="s">
        <v>561</v>
      </c>
      <c r="F11954" t="s">
        <v>295</v>
      </c>
      <c r="G11954" t="s">
        <v>296</v>
      </c>
      <c r="H11954">
        <v>1</v>
      </c>
      <c r="I11954" t="s">
        <v>45</v>
      </c>
      <c r="J11954" t="s">
        <v>365</v>
      </c>
      <c r="K11954" t="s">
        <v>365</v>
      </c>
      <c r="L11954" t="s">
        <v>313</v>
      </c>
      <c r="M11954">
        <v>145</v>
      </c>
      <c r="N11954">
        <v>145</v>
      </c>
    </row>
    <row r="11955" spans="1:14" x14ac:dyDescent="0.35">
      <c r="A11955" s="73" t="str">
        <f t="shared" si="186"/>
        <v>AllProvider; Gender; Age BandRKL1Care Contacts</v>
      </c>
      <c r="B11955" t="s">
        <v>533</v>
      </c>
      <c r="C11955" s="104">
        <v>44805</v>
      </c>
      <c r="D11955" s="104">
        <v>45169</v>
      </c>
      <c r="E11955" t="s">
        <v>561</v>
      </c>
      <c r="F11955" t="s">
        <v>295</v>
      </c>
      <c r="G11955" t="s">
        <v>296</v>
      </c>
      <c r="H11955">
        <v>1</v>
      </c>
      <c r="I11955" t="s">
        <v>45</v>
      </c>
      <c r="J11955" t="s">
        <v>366</v>
      </c>
      <c r="K11955" t="s">
        <v>366</v>
      </c>
      <c r="L11955" t="s">
        <v>313</v>
      </c>
      <c r="M11955">
        <v>168</v>
      </c>
      <c r="N11955">
        <v>170</v>
      </c>
    </row>
    <row r="11956" spans="1:14" x14ac:dyDescent="0.35">
      <c r="A11956" s="73" t="str">
        <f t="shared" si="186"/>
        <v>AllProvider; Gender; Age BandRKL1Care Contacts</v>
      </c>
      <c r="B11956" t="s">
        <v>533</v>
      </c>
      <c r="C11956" s="104">
        <v>44805</v>
      </c>
      <c r="D11956" s="104">
        <v>45169</v>
      </c>
      <c r="E11956" t="s">
        <v>561</v>
      </c>
      <c r="F11956" t="s">
        <v>295</v>
      </c>
      <c r="G11956" t="s">
        <v>296</v>
      </c>
      <c r="H11956">
        <v>1</v>
      </c>
      <c r="I11956" t="s">
        <v>45</v>
      </c>
      <c r="J11956" t="s">
        <v>367</v>
      </c>
      <c r="K11956" t="s">
        <v>367</v>
      </c>
      <c r="L11956" t="s">
        <v>313</v>
      </c>
      <c r="M11956">
        <v>189</v>
      </c>
      <c r="N11956">
        <v>190</v>
      </c>
    </row>
    <row r="11957" spans="1:14" x14ac:dyDescent="0.35">
      <c r="A11957" s="73" t="str">
        <f t="shared" si="186"/>
        <v>AllProvider; Gender; Age BandRKL1Care Contacts</v>
      </c>
      <c r="B11957" t="s">
        <v>533</v>
      </c>
      <c r="C11957" s="104">
        <v>44805</v>
      </c>
      <c r="D11957" s="104">
        <v>45169</v>
      </c>
      <c r="E11957" t="s">
        <v>561</v>
      </c>
      <c r="F11957" t="s">
        <v>295</v>
      </c>
      <c r="G11957" t="s">
        <v>296</v>
      </c>
      <c r="H11957">
        <v>1</v>
      </c>
      <c r="I11957" t="s">
        <v>45</v>
      </c>
      <c r="J11957" t="s">
        <v>368</v>
      </c>
      <c r="K11957" t="s">
        <v>368</v>
      </c>
      <c r="L11957" t="s">
        <v>313</v>
      </c>
      <c r="M11957">
        <v>281</v>
      </c>
      <c r="N11957">
        <v>280</v>
      </c>
    </row>
    <row r="11958" spans="1:14" x14ac:dyDescent="0.35">
      <c r="A11958" s="73" t="str">
        <f t="shared" si="186"/>
        <v>AllProvider; Gender; Age BandRKL1Care Contacts</v>
      </c>
      <c r="B11958" t="s">
        <v>533</v>
      </c>
      <c r="C11958" s="104">
        <v>44805</v>
      </c>
      <c r="D11958" s="104">
        <v>45169</v>
      </c>
      <c r="E11958" t="s">
        <v>561</v>
      </c>
      <c r="F11958" t="s">
        <v>295</v>
      </c>
      <c r="G11958" t="s">
        <v>296</v>
      </c>
      <c r="H11958">
        <v>1</v>
      </c>
      <c r="I11958" t="s">
        <v>45</v>
      </c>
      <c r="J11958" t="s">
        <v>369</v>
      </c>
      <c r="K11958" t="s">
        <v>369</v>
      </c>
      <c r="L11958" t="s">
        <v>313</v>
      </c>
      <c r="M11958">
        <v>267</v>
      </c>
      <c r="N11958">
        <v>265</v>
      </c>
    </row>
    <row r="11959" spans="1:14" x14ac:dyDescent="0.35">
      <c r="A11959" s="73" t="str">
        <f t="shared" si="186"/>
        <v>AllProvider; Gender; Age BandRKL1Care Contacts</v>
      </c>
      <c r="B11959" t="s">
        <v>533</v>
      </c>
      <c r="C11959" s="104">
        <v>44805</v>
      </c>
      <c r="D11959" s="104">
        <v>45169</v>
      </c>
      <c r="E11959" t="s">
        <v>561</v>
      </c>
      <c r="F11959" t="s">
        <v>295</v>
      </c>
      <c r="G11959" t="s">
        <v>296</v>
      </c>
      <c r="H11959">
        <v>1</v>
      </c>
      <c r="I11959" t="s">
        <v>45</v>
      </c>
      <c r="J11959" t="s">
        <v>370</v>
      </c>
      <c r="K11959" t="s">
        <v>370</v>
      </c>
      <c r="L11959" t="s">
        <v>313</v>
      </c>
      <c r="M11959">
        <v>341</v>
      </c>
      <c r="N11959">
        <v>340</v>
      </c>
    </row>
    <row r="11960" spans="1:14" x14ac:dyDescent="0.35">
      <c r="A11960" s="73" t="str">
        <f t="shared" si="186"/>
        <v>AllProvider; Gender; Age BandRKL2Care Contacts</v>
      </c>
      <c r="B11960" t="s">
        <v>533</v>
      </c>
      <c r="C11960" s="104">
        <v>44805</v>
      </c>
      <c r="D11960" s="104">
        <v>45169</v>
      </c>
      <c r="E11960" t="s">
        <v>561</v>
      </c>
      <c r="F11960" t="s">
        <v>295</v>
      </c>
      <c r="G11960" t="s">
        <v>296</v>
      </c>
      <c r="H11960">
        <v>2</v>
      </c>
      <c r="I11960" t="s">
        <v>44</v>
      </c>
      <c r="J11960" t="s">
        <v>357</v>
      </c>
      <c r="K11960" t="s">
        <v>357</v>
      </c>
      <c r="L11960" t="s">
        <v>313</v>
      </c>
      <c r="M11960">
        <v>14</v>
      </c>
      <c r="N11960">
        <v>15</v>
      </c>
    </row>
    <row r="11961" spans="1:14" x14ac:dyDescent="0.35">
      <c r="A11961" s="73" t="str">
        <f t="shared" si="186"/>
        <v>AllProvider; Gender; Age BandRKL2Care Contacts</v>
      </c>
      <c r="B11961" t="s">
        <v>533</v>
      </c>
      <c r="C11961" s="104">
        <v>44805</v>
      </c>
      <c r="D11961" s="104">
        <v>45169</v>
      </c>
      <c r="E11961" t="s">
        <v>561</v>
      </c>
      <c r="F11961" t="s">
        <v>295</v>
      </c>
      <c r="G11961" t="s">
        <v>296</v>
      </c>
      <c r="H11961">
        <v>2</v>
      </c>
      <c r="I11961" t="s">
        <v>44</v>
      </c>
      <c r="J11961" t="s">
        <v>358</v>
      </c>
      <c r="K11961" t="s">
        <v>358</v>
      </c>
      <c r="L11961" t="s">
        <v>313</v>
      </c>
      <c r="M11961">
        <v>33</v>
      </c>
      <c r="N11961">
        <v>35</v>
      </c>
    </row>
    <row r="11962" spans="1:14" x14ac:dyDescent="0.35">
      <c r="A11962" s="73" t="str">
        <f t="shared" si="186"/>
        <v>AllProvider; Gender; Age BandRKL2Care Contacts</v>
      </c>
      <c r="B11962" t="s">
        <v>533</v>
      </c>
      <c r="C11962" s="104">
        <v>44805</v>
      </c>
      <c r="D11962" s="104">
        <v>45169</v>
      </c>
      <c r="E11962" t="s">
        <v>561</v>
      </c>
      <c r="F11962" t="s">
        <v>295</v>
      </c>
      <c r="G11962" t="s">
        <v>296</v>
      </c>
      <c r="H11962">
        <v>2</v>
      </c>
      <c r="I11962" t="s">
        <v>44</v>
      </c>
      <c r="J11962" t="s">
        <v>359</v>
      </c>
      <c r="K11962" t="s">
        <v>359</v>
      </c>
      <c r="L11962" t="s">
        <v>313</v>
      </c>
      <c r="M11962">
        <v>6</v>
      </c>
      <c r="N11962">
        <v>5</v>
      </c>
    </row>
    <row r="11963" spans="1:14" x14ac:dyDescent="0.35">
      <c r="A11963" s="73" t="str">
        <f t="shared" si="186"/>
        <v>AllProvider; Gender; Age BandRKL2Care Contacts</v>
      </c>
      <c r="B11963" t="s">
        <v>533</v>
      </c>
      <c r="C11963" s="104">
        <v>44805</v>
      </c>
      <c r="D11963" s="104">
        <v>45169</v>
      </c>
      <c r="E11963" t="s">
        <v>561</v>
      </c>
      <c r="F11963" t="s">
        <v>295</v>
      </c>
      <c r="G11963" t="s">
        <v>296</v>
      </c>
      <c r="H11963">
        <v>2</v>
      </c>
      <c r="I11963" t="s">
        <v>44</v>
      </c>
      <c r="J11963" t="s">
        <v>360</v>
      </c>
      <c r="K11963" t="s">
        <v>360</v>
      </c>
      <c r="L11963" t="s">
        <v>313</v>
      </c>
      <c r="M11963">
        <v>33</v>
      </c>
      <c r="N11963">
        <v>35</v>
      </c>
    </row>
    <row r="11964" spans="1:14" x14ac:dyDescent="0.35">
      <c r="A11964" s="73" t="str">
        <f t="shared" si="186"/>
        <v>AllProvider; Gender; Age BandRKL2Care Contacts</v>
      </c>
      <c r="B11964" t="s">
        <v>533</v>
      </c>
      <c r="C11964" s="104">
        <v>44805</v>
      </c>
      <c r="D11964" s="104">
        <v>45169</v>
      </c>
      <c r="E11964" t="s">
        <v>561</v>
      </c>
      <c r="F11964" t="s">
        <v>295</v>
      </c>
      <c r="G11964" t="s">
        <v>296</v>
      </c>
      <c r="H11964">
        <v>2</v>
      </c>
      <c r="I11964" t="s">
        <v>44</v>
      </c>
      <c r="J11964" t="s">
        <v>361</v>
      </c>
      <c r="K11964" t="s">
        <v>361</v>
      </c>
      <c r="L11964" t="s">
        <v>313</v>
      </c>
      <c r="M11964">
        <v>68</v>
      </c>
      <c r="N11964">
        <v>70</v>
      </c>
    </row>
    <row r="11965" spans="1:14" x14ac:dyDescent="0.35">
      <c r="A11965" s="73" t="str">
        <f t="shared" si="186"/>
        <v>AllProvider; Gender; Age BandRKL2Care Contacts</v>
      </c>
      <c r="B11965" t="s">
        <v>533</v>
      </c>
      <c r="C11965" s="104">
        <v>44805</v>
      </c>
      <c r="D11965" s="104">
        <v>45169</v>
      </c>
      <c r="E11965" t="s">
        <v>561</v>
      </c>
      <c r="F11965" t="s">
        <v>295</v>
      </c>
      <c r="G11965" t="s">
        <v>296</v>
      </c>
      <c r="H11965">
        <v>2</v>
      </c>
      <c r="I11965" t="s">
        <v>44</v>
      </c>
      <c r="J11965" t="s">
        <v>362</v>
      </c>
      <c r="K11965" t="s">
        <v>362</v>
      </c>
      <c r="L11965" t="s">
        <v>313</v>
      </c>
      <c r="M11965">
        <v>65</v>
      </c>
      <c r="N11965">
        <v>65</v>
      </c>
    </row>
    <row r="11966" spans="1:14" x14ac:dyDescent="0.35">
      <c r="A11966" s="73" t="str">
        <f t="shared" si="186"/>
        <v>AllProvider; Gender; Age BandRKL2Care Contacts</v>
      </c>
      <c r="B11966" t="s">
        <v>533</v>
      </c>
      <c r="C11966" s="104">
        <v>44805</v>
      </c>
      <c r="D11966" s="104">
        <v>45169</v>
      </c>
      <c r="E11966" t="s">
        <v>561</v>
      </c>
      <c r="F11966" t="s">
        <v>295</v>
      </c>
      <c r="G11966" t="s">
        <v>296</v>
      </c>
      <c r="H11966">
        <v>2</v>
      </c>
      <c r="I11966" t="s">
        <v>44</v>
      </c>
      <c r="J11966" t="s">
        <v>363</v>
      </c>
      <c r="K11966" t="s">
        <v>363</v>
      </c>
      <c r="L11966" t="s">
        <v>313</v>
      </c>
      <c r="M11966">
        <v>150</v>
      </c>
      <c r="N11966">
        <v>150</v>
      </c>
    </row>
    <row r="11967" spans="1:14" x14ac:dyDescent="0.35">
      <c r="A11967" s="73" t="str">
        <f t="shared" si="186"/>
        <v>AllProvider; Gender; Age BandRKL2Care Contacts</v>
      </c>
      <c r="B11967" t="s">
        <v>533</v>
      </c>
      <c r="C11967" s="104">
        <v>44805</v>
      </c>
      <c r="D11967" s="104">
        <v>45169</v>
      </c>
      <c r="E11967" t="s">
        <v>561</v>
      </c>
      <c r="F11967" t="s">
        <v>295</v>
      </c>
      <c r="G11967" t="s">
        <v>296</v>
      </c>
      <c r="H11967">
        <v>2</v>
      </c>
      <c r="I11967" t="s">
        <v>44</v>
      </c>
      <c r="J11967" t="s">
        <v>364</v>
      </c>
      <c r="K11967" t="s">
        <v>364</v>
      </c>
      <c r="L11967" t="s">
        <v>313</v>
      </c>
      <c r="M11967">
        <v>104</v>
      </c>
      <c r="N11967">
        <v>105</v>
      </c>
    </row>
    <row r="11968" spans="1:14" x14ac:dyDescent="0.35">
      <c r="A11968" s="73" t="str">
        <f t="shared" si="186"/>
        <v>AllProvider; Gender; Age BandRKL2Care Contacts</v>
      </c>
      <c r="B11968" t="s">
        <v>533</v>
      </c>
      <c r="C11968" s="104">
        <v>44805</v>
      </c>
      <c r="D11968" s="104">
        <v>45169</v>
      </c>
      <c r="E11968" t="s">
        <v>561</v>
      </c>
      <c r="F11968" t="s">
        <v>295</v>
      </c>
      <c r="G11968" t="s">
        <v>296</v>
      </c>
      <c r="H11968">
        <v>2</v>
      </c>
      <c r="I11968" t="s">
        <v>44</v>
      </c>
      <c r="J11968" t="s">
        <v>365</v>
      </c>
      <c r="K11968" t="s">
        <v>365</v>
      </c>
      <c r="L11968" t="s">
        <v>313</v>
      </c>
      <c r="M11968">
        <v>168</v>
      </c>
      <c r="N11968">
        <v>170</v>
      </c>
    </row>
    <row r="11969" spans="1:14" x14ac:dyDescent="0.35">
      <c r="A11969" s="73" t="str">
        <f t="shared" si="186"/>
        <v>AllProvider; Gender; Age BandRKL2Care Contacts</v>
      </c>
      <c r="B11969" t="s">
        <v>533</v>
      </c>
      <c r="C11969" s="104">
        <v>44805</v>
      </c>
      <c r="D11969" s="104">
        <v>45169</v>
      </c>
      <c r="E11969" t="s">
        <v>561</v>
      </c>
      <c r="F11969" t="s">
        <v>295</v>
      </c>
      <c r="G11969" t="s">
        <v>296</v>
      </c>
      <c r="H11969">
        <v>2</v>
      </c>
      <c r="I11969" t="s">
        <v>44</v>
      </c>
      <c r="J11969" t="s">
        <v>366</v>
      </c>
      <c r="K11969" t="s">
        <v>366</v>
      </c>
      <c r="L11969" t="s">
        <v>313</v>
      </c>
      <c r="M11969">
        <v>168</v>
      </c>
      <c r="N11969">
        <v>170</v>
      </c>
    </row>
    <row r="11970" spans="1:14" x14ac:dyDescent="0.35">
      <c r="A11970" s="73" t="str">
        <f t="shared" ref="A11970:A12033" si="187">B11970&amp;E11970&amp;F11970&amp;H11970&amp;L11970</f>
        <v>AllProvider; Gender; Age BandRKL2Care Contacts</v>
      </c>
      <c r="B11970" t="s">
        <v>533</v>
      </c>
      <c r="C11970" s="104">
        <v>44805</v>
      </c>
      <c r="D11970" s="104">
        <v>45169</v>
      </c>
      <c r="E11970" t="s">
        <v>561</v>
      </c>
      <c r="F11970" t="s">
        <v>295</v>
      </c>
      <c r="G11970" t="s">
        <v>296</v>
      </c>
      <c r="H11970">
        <v>2</v>
      </c>
      <c r="I11970" t="s">
        <v>44</v>
      </c>
      <c r="J11970" t="s">
        <v>367</v>
      </c>
      <c r="K11970" t="s">
        <v>367</v>
      </c>
      <c r="L11970" t="s">
        <v>313</v>
      </c>
      <c r="M11970">
        <v>250</v>
      </c>
      <c r="N11970">
        <v>250</v>
      </c>
    </row>
    <row r="11971" spans="1:14" x14ac:dyDescent="0.35">
      <c r="A11971" s="73" t="str">
        <f t="shared" si="187"/>
        <v>AllProvider; Gender; Age BandRKL2Care Contacts</v>
      </c>
      <c r="B11971" t="s">
        <v>533</v>
      </c>
      <c r="C11971" s="104">
        <v>44805</v>
      </c>
      <c r="D11971" s="104">
        <v>45169</v>
      </c>
      <c r="E11971" t="s">
        <v>561</v>
      </c>
      <c r="F11971" t="s">
        <v>295</v>
      </c>
      <c r="G11971" t="s">
        <v>296</v>
      </c>
      <c r="H11971">
        <v>2</v>
      </c>
      <c r="I11971" t="s">
        <v>44</v>
      </c>
      <c r="J11971" t="s">
        <v>368</v>
      </c>
      <c r="K11971" t="s">
        <v>368</v>
      </c>
      <c r="L11971" t="s">
        <v>313</v>
      </c>
      <c r="M11971">
        <v>278</v>
      </c>
      <c r="N11971">
        <v>280</v>
      </c>
    </row>
    <row r="11972" spans="1:14" x14ac:dyDescent="0.35">
      <c r="A11972" s="73" t="str">
        <f t="shared" si="187"/>
        <v>AllProvider; Gender; Age BandRKL2Care Contacts</v>
      </c>
      <c r="B11972" t="s">
        <v>533</v>
      </c>
      <c r="C11972" s="104">
        <v>44805</v>
      </c>
      <c r="D11972" s="104">
        <v>45169</v>
      </c>
      <c r="E11972" t="s">
        <v>561</v>
      </c>
      <c r="F11972" t="s">
        <v>295</v>
      </c>
      <c r="G11972" t="s">
        <v>296</v>
      </c>
      <c r="H11972">
        <v>2</v>
      </c>
      <c r="I11972" t="s">
        <v>44</v>
      </c>
      <c r="J11972" t="s">
        <v>369</v>
      </c>
      <c r="K11972" t="s">
        <v>369</v>
      </c>
      <c r="L11972" t="s">
        <v>313</v>
      </c>
      <c r="M11972">
        <v>272</v>
      </c>
      <c r="N11972">
        <v>270</v>
      </c>
    </row>
    <row r="11973" spans="1:14" x14ac:dyDescent="0.35">
      <c r="A11973" s="73" t="str">
        <f t="shared" si="187"/>
        <v>AllProvider; Gender; Age BandRKL2Care Contacts</v>
      </c>
      <c r="B11973" t="s">
        <v>533</v>
      </c>
      <c r="C11973" s="104">
        <v>44805</v>
      </c>
      <c r="D11973" s="104">
        <v>45169</v>
      </c>
      <c r="E11973" t="s">
        <v>561</v>
      </c>
      <c r="F11973" t="s">
        <v>295</v>
      </c>
      <c r="G11973" t="s">
        <v>296</v>
      </c>
      <c r="H11973">
        <v>2</v>
      </c>
      <c r="I11973" t="s">
        <v>44</v>
      </c>
      <c r="J11973" t="s">
        <v>370</v>
      </c>
      <c r="K11973" t="s">
        <v>370</v>
      </c>
      <c r="L11973" t="s">
        <v>313</v>
      </c>
      <c r="M11973">
        <v>506</v>
      </c>
      <c r="N11973">
        <v>505</v>
      </c>
    </row>
    <row r="11974" spans="1:14" x14ac:dyDescent="0.35">
      <c r="A11974" s="73" t="str">
        <f t="shared" si="187"/>
        <v>AllProvider; Gender; Age BandRLQ1Care Contacts</v>
      </c>
      <c r="B11974" t="s">
        <v>533</v>
      </c>
      <c r="C11974" s="104">
        <v>44805</v>
      </c>
      <c r="D11974" s="104">
        <v>45169</v>
      </c>
      <c r="E11974" t="s">
        <v>561</v>
      </c>
      <c r="F11974" t="s">
        <v>305</v>
      </c>
      <c r="G11974" t="s">
        <v>306</v>
      </c>
      <c r="H11974">
        <v>1</v>
      </c>
      <c r="I11974" t="s">
        <v>45</v>
      </c>
      <c r="J11974" t="s">
        <v>355</v>
      </c>
      <c r="K11974" t="s">
        <v>355</v>
      </c>
      <c r="L11974" t="s">
        <v>313</v>
      </c>
      <c r="M11974">
        <v>2</v>
      </c>
      <c r="N11974">
        <v>5</v>
      </c>
    </row>
    <row r="11975" spans="1:14" x14ac:dyDescent="0.35">
      <c r="A11975" s="73" t="str">
        <f t="shared" si="187"/>
        <v>AllProvider; Gender; Age BandRLQ1Care Contacts</v>
      </c>
      <c r="B11975" t="s">
        <v>533</v>
      </c>
      <c r="C11975" s="104">
        <v>44805</v>
      </c>
      <c r="D11975" s="104">
        <v>45169</v>
      </c>
      <c r="E11975" t="s">
        <v>561</v>
      </c>
      <c r="F11975" t="s">
        <v>305</v>
      </c>
      <c r="G11975" t="s">
        <v>306</v>
      </c>
      <c r="H11975">
        <v>1</v>
      </c>
      <c r="I11975" t="s">
        <v>45</v>
      </c>
      <c r="J11975" t="s">
        <v>356</v>
      </c>
      <c r="K11975" t="s">
        <v>356</v>
      </c>
      <c r="L11975" t="s">
        <v>313</v>
      </c>
      <c r="M11975">
        <v>31</v>
      </c>
      <c r="N11975">
        <v>30</v>
      </c>
    </row>
    <row r="11976" spans="1:14" x14ac:dyDescent="0.35">
      <c r="A11976" s="73" t="str">
        <f t="shared" si="187"/>
        <v>AllProvider; Gender; Age BandRLQ1Care Contacts</v>
      </c>
      <c r="B11976" t="s">
        <v>533</v>
      </c>
      <c r="C11976" s="104">
        <v>44805</v>
      </c>
      <c r="D11976" s="104">
        <v>45169</v>
      </c>
      <c r="E11976" t="s">
        <v>561</v>
      </c>
      <c r="F11976" t="s">
        <v>305</v>
      </c>
      <c r="G11976" t="s">
        <v>306</v>
      </c>
      <c r="H11976">
        <v>1</v>
      </c>
      <c r="I11976" t="s">
        <v>45</v>
      </c>
      <c r="J11976" t="s">
        <v>358</v>
      </c>
      <c r="K11976" t="s">
        <v>358</v>
      </c>
      <c r="L11976" t="s">
        <v>313</v>
      </c>
      <c r="M11976">
        <v>32</v>
      </c>
      <c r="N11976">
        <v>30</v>
      </c>
    </row>
    <row r="11977" spans="1:14" x14ac:dyDescent="0.35">
      <c r="A11977" s="73" t="str">
        <f t="shared" si="187"/>
        <v>AllProvider; Gender; Age BandRLQ1Care Contacts</v>
      </c>
      <c r="B11977" t="s">
        <v>533</v>
      </c>
      <c r="C11977" s="104">
        <v>44805</v>
      </c>
      <c r="D11977" s="104">
        <v>45169</v>
      </c>
      <c r="E11977" t="s">
        <v>561</v>
      </c>
      <c r="F11977" t="s">
        <v>305</v>
      </c>
      <c r="G11977" t="s">
        <v>306</v>
      </c>
      <c r="H11977">
        <v>1</v>
      </c>
      <c r="I11977" t="s">
        <v>45</v>
      </c>
      <c r="J11977" t="s">
        <v>359</v>
      </c>
      <c r="K11977" t="s">
        <v>359</v>
      </c>
      <c r="L11977" t="s">
        <v>313</v>
      </c>
      <c r="M11977">
        <v>40</v>
      </c>
      <c r="N11977">
        <v>40</v>
      </c>
    </row>
    <row r="11978" spans="1:14" x14ac:dyDescent="0.35">
      <c r="A11978" s="73" t="str">
        <f t="shared" si="187"/>
        <v>AllProvider; Gender; Age BandRLQ1Care Contacts</v>
      </c>
      <c r="B11978" t="s">
        <v>533</v>
      </c>
      <c r="C11978" s="104">
        <v>44805</v>
      </c>
      <c r="D11978" s="104">
        <v>45169</v>
      </c>
      <c r="E11978" t="s">
        <v>561</v>
      </c>
      <c r="F11978" t="s">
        <v>305</v>
      </c>
      <c r="G11978" t="s">
        <v>306</v>
      </c>
      <c r="H11978">
        <v>1</v>
      </c>
      <c r="I11978" t="s">
        <v>45</v>
      </c>
      <c r="J11978" t="s">
        <v>360</v>
      </c>
      <c r="K11978" t="s">
        <v>360</v>
      </c>
      <c r="L11978" t="s">
        <v>313</v>
      </c>
      <c r="M11978">
        <v>5</v>
      </c>
      <c r="N11978">
        <v>5</v>
      </c>
    </row>
    <row r="11979" spans="1:14" x14ac:dyDescent="0.35">
      <c r="A11979" s="73" t="str">
        <f t="shared" si="187"/>
        <v>AllProvider; Gender; Age BandRLQ1Care Contacts</v>
      </c>
      <c r="B11979" t="s">
        <v>533</v>
      </c>
      <c r="C11979" s="104">
        <v>44805</v>
      </c>
      <c r="D11979" s="104">
        <v>45169</v>
      </c>
      <c r="E11979" t="s">
        <v>561</v>
      </c>
      <c r="F11979" t="s">
        <v>305</v>
      </c>
      <c r="G11979" t="s">
        <v>306</v>
      </c>
      <c r="H11979">
        <v>1</v>
      </c>
      <c r="I11979" t="s">
        <v>45</v>
      </c>
      <c r="J11979" t="s">
        <v>361</v>
      </c>
      <c r="K11979" t="s">
        <v>361</v>
      </c>
      <c r="L11979" t="s">
        <v>313</v>
      </c>
      <c r="M11979">
        <v>33</v>
      </c>
      <c r="N11979">
        <v>35</v>
      </c>
    </row>
    <row r="11980" spans="1:14" x14ac:dyDescent="0.35">
      <c r="A11980" s="73" t="str">
        <f t="shared" si="187"/>
        <v>AllProvider; Gender; Age BandRLQ1Care Contacts</v>
      </c>
      <c r="B11980" t="s">
        <v>533</v>
      </c>
      <c r="C11980" s="104">
        <v>44805</v>
      </c>
      <c r="D11980" s="104">
        <v>45169</v>
      </c>
      <c r="E11980" t="s">
        <v>561</v>
      </c>
      <c r="F11980" t="s">
        <v>305</v>
      </c>
      <c r="G11980" t="s">
        <v>306</v>
      </c>
      <c r="H11980">
        <v>1</v>
      </c>
      <c r="I11980" t="s">
        <v>45</v>
      </c>
      <c r="J11980" t="s">
        <v>362</v>
      </c>
      <c r="K11980" t="s">
        <v>362</v>
      </c>
      <c r="L11980" t="s">
        <v>313</v>
      </c>
      <c r="M11980">
        <v>27</v>
      </c>
      <c r="N11980">
        <v>25</v>
      </c>
    </row>
    <row r="11981" spans="1:14" x14ac:dyDescent="0.35">
      <c r="A11981" s="73" t="str">
        <f t="shared" si="187"/>
        <v>AllProvider; Gender; Age BandRLQ1Care Contacts</v>
      </c>
      <c r="B11981" t="s">
        <v>533</v>
      </c>
      <c r="C11981" s="104">
        <v>44805</v>
      </c>
      <c r="D11981" s="104">
        <v>45169</v>
      </c>
      <c r="E11981" t="s">
        <v>561</v>
      </c>
      <c r="F11981" t="s">
        <v>305</v>
      </c>
      <c r="G11981" t="s">
        <v>306</v>
      </c>
      <c r="H11981">
        <v>1</v>
      </c>
      <c r="I11981" t="s">
        <v>45</v>
      </c>
      <c r="J11981" t="s">
        <v>363</v>
      </c>
      <c r="K11981" t="s">
        <v>363</v>
      </c>
      <c r="L11981" t="s">
        <v>313</v>
      </c>
      <c r="M11981">
        <v>457</v>
      </c>
      <c r="N11981">
        <v>455</v>
      </c>
    </row>
    <row r="11982" spans="1:14" x14ac:dyDescent="0.35">
      <c r="A11982" s="73" t="str">
        <f t="shared" si="187"/>
        <v>AllProvider; Gender; Age BandRLQ1Care Contacts</v>
      </c>
      <c r="B11982" t="s">
        <v>533</v>
      </c>
      <c r="C11982" s="104">
        <v>44805</v>
      </c>
      <c r="D11982" s="104">
        <v>45169</v>
      </c>
      <c r="E11982" t="s">
        <v>561</v>
      </c>
      <c r="F11982" t="s">
        <v>305</v>
      </c>
      <c r="G11982" t="s">
        <v>306</v>
      </c>
      <c r="H11982">
        <v>1</v>
      </c>
      <c r="I11982" t="s">
        <v>45</v>
      </c>
      <c r="J11982" t="s">
        <v>364</v>
      </c>
      <c r="K11982" t="s">
        <v>364</v>
      </c>
      <c r="L11982" t="s">
        <v>313</v>
      </c>
      <c r="M11982">
        <v>374</v>
      </c>
      <c r="N11982">
        <v>375</v>
      </c>
    </row>
    <row r="11983" spans="1:14" x14ac:dyDescent="0.35">
      <c r="A11983" s="73" t="str">
        <f t="shared" si="187"/>
        <v>AllProvider; Gender; Age BandRLQ1Care Contacts</v>
      </c>
      <c r="B11983" t="s">
        <v>533</v>
      </c>
      <c r="C11983" s="104">
        <v>44805</v>
      </c>
      <c r="D11983" s="104">
        <v>45169</v>
      </c>
      <c r="E11983" t="s">
        <v>561</v>
      </c>
      <c r="F11983" t="s">
        <v>305</v>
      </c>
      <c r="G11983" t="s">
        <v>306</v>
      </c>
      <c r="H11983">
        <v>1</v>
      </c>
      <c r="I11983" t="s">
        <v>45</v>
      </c>
      <c r="J11983" t="s">
        <v>365</v>
      </c>
      <c r="K11983" t="s">
        <v>365</v>
      </c>
      <c r="L11983" t="s">
        <v>313</v>
      </c>
      <c r="M11983">
        <v>695</v>
      </c>
      <c r="N11983">
        <v>695</v>
      </c>
    </row>
    <row r="11984" spans="1:14" x14ac:dyDescent="0.35">
      <c r="A11984" s="73" t="str">
        <f t="shared" si="187"/>
        <v>AllProvider; Gender; Age BandRLQ1Care Contacts</v>
      </c>
      <c r="B11984" t="s">
        <v>533</v>
      </c>
      <c r="C11984" s="104">
        <v>44805</v>
      </c>
      <c r="D11984" s="104">
        <v>45169</v>
      </c>
      <c r="E11984" t="s">
        <v>561</v>
      </c>
      <c r="F11984" t="s">
        <v>305</v>
      </c>
      <c r="G11984" t="s">
        <v>306</v>
      </c>
      <c r="H11984">
        <v>1</v>
      </c>
      <c r="I11984" t="s">
        <v>45</v>
      </c>
      <c r="J11984" t="s">
        <v>366</v>
      </c>
      <c r="K11984" t="s">
        <v>366</v>
      </c>
      <c r="L11984" t="s">
        <v>313</v>
      </c>
      <c r="M11984">
        <v>1207</v>
      </c>
      <c r="N11984">
        <v>1205</v>
      </c>
    </row>
    <row r="11985" spans="1:14" x14ac:dyDescent="0.35">
      <c r="A11985" s="73" t="str">
        <f t="shared" si="187"/>
        <v>AllProvider; Gender; Age BandRLQ1Care Contacts</v>
      </c>
      <c r="B11985" t="s">
        <v>533</v>
      </c>
      <c r="C11985" s="104">
        <v>44805</v>
      </c>
      <c r="D11985" s="104">
        <v>45169</v>
      </c>
      <c r="E11985" t="s">
        <v>561</v>
      </c>
      <c r="F11985" t="s">
        <v>305</v>
      </c>
      <c r="G11985" t="s">
        <v>306</v>
      </c>
      <c r="H11985">
        <v>1</v>
      </c>
      <c r="I11985" t="s">
        <v>45</v>
      </c>
      <c r="J11985" t="s">
        <v>367</v>
      </c>
      <c r="K11985" t="s">
        <v>367</v>
      </c>
      <c r="L11985" t="s">
        <v>313</v>
      </c>
      <c r="M11985">
        <v>1685</v>
      </c>
      <c r="N11985">
        <v>1685</v>
      </c>
    </row>
    <row r="11986" spans="1:14" x14ac:dyDescent="0.35">
      <c r="A11986" s="73" t="str">
        <f t="shared" si="187"/>
        <v>AllProvider; Gender; Age BandRLQ1Care Contacts</v>
      </c>
      <c r="B11986" t="s">
        <v>533</v>
      </c>
      <c r="C11986" s="104">
        <v>44805</v>
      </c>
      <c r="D11986" s="104">
        <v>45169</v>
      </c>
      <c r="E11986" t="s">
        <v>561</v>
      </c>
      <c r="F11986" t="s">
        <v>305</v>
      </c>
      <c r="G11986" t="s">
        <v>306</v>
      </c>
      <c r="H11986">
        <v>1</v>
      </c>
      <c r="I11986" t="s">
        <v>45</v>
      </c>
      <c r="J11986" t="s">
        <v>368</v>
      </c>
      <c r="K11986" t="s">
        <v>368</v>
      </c>
      <c r="L11986" t="s">
        <v>313</v>
      </c>
      <c r="M11986">
        <v>1655</v>
      </c>
      <c r="N11986">
        <v>1655</v>
      </c>
    </row>
    <row r="11987" spans="1:14" x14ac:dyDescent="0.35">
      <c r="A11987" s="73" t="str">
        <f t="shared" si="187"/>
        <v>AllProvider; Gender; Age BandRLQ1Care Contacts</v>
      </c>
      <c r="B11987" t="s">
        <v>533</v>
      </c>
      <c r="C11987" s="104">
        <v>44805</v>
      </c>
      <c r="D11987" s="104">
        <v>45169</v>
      </c>
      <c r="E11987" t="s">
        <v>561</v>
      </c>
      <c r="F11987" t="s">
        <v>305</v>
      </c>
      <c r="G11987" t="s">
        <v>306</v>
      </c>
      <c r="H11987">
        <v>1</v>
      </c>
      <c r="I11987" t="s">
        <v>45</v>
      </c>
      <c r="J11987" t="s">
        <v>369</v>
      </c>
      <c r="K11987" t="s">
        <v>369</v>
      </c>
      <c r="L11987" t="s">
        <v>313</v>
      </c>
      <c r="M11987">
        <v>1075</v>
      </c>
      <c r="N11987">
        <v>1075</v>
      </c>
    </row>
    <row r="11988" spans="1:14" x14ac:dyDescent="0.35">
      <c r="A11988" s="73" t="str">
        <f t="shared" si="187"/>
        <v>AllProvider; Gender; Age BandRLQ1Care Contacts</v>
      </c>
      <c r="B11988" t="s">
        <v>533</v>
      </c>
      <c r="C11988" s="104">
        <v>44805</v>
      </c>
      <c r="D11988" s="104">
        <v>45169</v>
      </c>
      <c r="E11988" t="s">
        <v>561</v>
      </c>
      <c r="F11988" t="s">
        <v>305</v>
      </c>
      <c r="G11988" t="s">
        <v>306</v>
      </c>
      <c r="H11988">
        <v>1</v>
      </c>
      <c r="I11988" t="s">
        <v>45</v>
      </c>
      <c r="J11988" t="s">
        <v>370</v>
      </c>
      <c r="K11988" t="s">
        <v>370</v>
      </c>
      <c r="L11988" t="s">
        <v>313</v>
      </c>
      <c r="M11988">
        <v>1930</v>
      </c>
      <c r="N11988">
        <v>1930</v>
      </c>
    </row>
    <row r="11989" spans="1:14" x14ac:dyDescent="0.35">
      <c r="A11989" s="73" t="str">
        <f t="shared" si="187"/>
        <v>AllProvider; Gender; Age BandRLQ2Care Contacts</v>
      </c>
      <c r="B11989" t="s">
        <v>533</v>
      </c>
      <c r="C11989" s="104">
        <v>44805</v>
      </c>
      <c r="D11989" s="104">
        <v>45169</v>
      </c>
      <c r="E11989" t="s">
        <v>561</v>
      </c>
      <c r="F11989" t="s">
        <v>305</v>
      </c>
      <c r="G11989" t="s">
        <v>306</v>
      </c>
      <c r="H11989">
        <v>2</v>
      </c>
      <c r="I11989" t="s">
        <v>44</v>
      </c>
      <c r="J11989" t="s">
        <v>358</v>
      </c>
      <c r="K11989" t="s">
        <v>358</v>
      </c>
      <c r="L11989" t="s">
        <v>313</v>
      </c>
      <c r="M11989">
        <v>20</v>
      </c>
      <c r="N11989">
        <v>20</v>
      </c>
    </row>
    <row r="11990" spans="1:14" x14ac:dyDescent="0.35">
      <c r="A11990" s="73" t="str">
        <f t="shared" si="187"/>
        <v>AllProvider; Gender; Age BandRLQ2Care Contacts</v>
      </c>
      <c r="B11990" t="s">
        <v>533</v>
      </c>
      <c r="C11990" s="104">
        <v>44805</v>
      </c>
      <c r="D11990" s="104">
        <v>45169</v>
      </c>
      <c r="E11990" t="s">
        <v>561</v>
      </c>
      <c r="F11990" t="s">
        <v>305</v>
      </c>
      <c r="G11990" t="s">
        <v>306</v>
      </c>
      <c r="H11990">
        <v>2</v>
      </c>
      <c r="I11990" t="s">
        <v>44</v>
      </c>
      <c r="J11990" t="s">
        <v>359</v>
      </c>
      <c r="K11990" t="s">
        <v>359</v>
      </c>
      <c r="L11990" t="s">
        <v>313</v>
      </c>
      <c r="M11990">
        <v>84</v>
      </c>
      <c r="N11990">
        <v>85</v>
      </c>
    </row>
    <row r="11991" spans="1:14" x14ac:dyDescent="0.35">
      <c r="A11991" s="73" t="str">
        <f t="shared" si="187"/>
        <v>AllProvider; Gender; Age BandRLQ2Care Contacts</v>
      </c>
      <c r="B11991" t="s">
        <v>533</v>
      </c>
      <c r="C11991" s="104">
        <v>44805</v>
      </c>
      <c r="D11991" s="104">
        <v>45169</v>
      </c>
      <c r="E11991" t="s">
        <v>561</v>
      </c>
      <c r="F11991" t="s">
        <v>305</v>
      </c>
      <c r="G11991" t="s">
        <v>306</v>
      </c>
      <c r="H11991">
        <v>2</v>
      </c>
      <c r="I11991" t="s">
        <v>44</v>
      </c>
      <c r="J11991" t="s">
        <v>360</v>
      </c>
      <c r="K11991" t="s">
        <v>360</v>
      </c>
      <c r="L11991" t="s">
        <v>313</v>
      </c>
      <c r="M11991">
        <v>58</v>
      </c>
      <c r="N11991">
        <v>60</v>
      </c>
    </row>
    <row r="11992" spans="1:14" x14ac:dyDescent="0.35">
      <c r="A11992" s="73" t="str">
        <f t="shared" si="187"/>
        <v>AllProvider; Gender; Age BandRLQ2Care Contacts</v>
      </c>
      <c r="B11992" t="s">
        <v>533</v>
      </c>
      <c r="C11992" s="104">
        <v>44805</v>
      </c>
      <c r="D11992" s="104">
        <v>45169</v>
      </c>
      <c r="E11992" t="s">
        <v>561</v>
      </c>
      <c r="F11992" t="s">
        <v>305</v>
      </c>
      <c r="G11992" t="s">
        <v>306</v>
      </c>
      <c r="H11992">
        <v>2</v>
      </c>
      <c r="I11992" t="s">
        <v>44</v>
      </c>
      <c r="J11992" t="s">
        <v>361</v>
      </c>
      <c r="K11992" t="s">
        <v>361</v>
      </c>
      <c r="L11992" t="s">
        <v>313</v>
      </c>
      <c r="M11992">
        <v>44</v>
      </c>
      <c r="N11992">
        <v>45</v>
      </c>
    </row>
    <row r="11993" spans="1:14" x14ac:dyDescent="0.35">
      <c r="A11993" s="73" t="str">
        <f t="shared" si="187"/>
        <v>AllProvider; Gender; Age BandRLQ2Care Contacts</v>
      </c>
      <c r="B11993" t="s">
        <v>533</v>
      </c>
      <c r="C11993" s="104">
        <v>44805</v>
      </c>
      <c r="D11993" s="104">
        <v>45169</v>
      </c>
      <c r="E11993" t="s">
        <v>561</v>
      </c>
      <c r="F11993" t="s">
        <v>305</v>
      </c>
      <c r="G11993" t="s">
        <v>306</v>
      </c>
      <c r="H11993">
        <v>2</v>
      </c>
      <c r="I11993" t="s">
        <v>44</v>
      </c>
      <c r="J11993" t="s">
        <v>362</v>
      </c>
      <c r="K11993" t="s">
        <v>362</v>
      </c>
      <c r="L11993" t="s">
        <v>313</v>
      </c>
      <c r="M11993">
        <v>97</v>
      </c>
      <c r="N11993">
        <v>95</v>
      </c>
    </row>
    <row r="11994" spans="1:14" x14ac:dyDescent="0.35">
      <c r="A11994" s="73" t="str">
        <f t="shared" si="187"/>
        <v>AllProvider; Gender; Age BandRLQ2Care Contacts</v>
      </c>
      <c r="B11994" t="s">
        <v>533</v>
      </c>
      <c r="C11994" s="104">
        <v>44805</v>
      </c>
      <c r="D11994" s="104">
        <v>45169</v>
      </c>
      <c r="E11994" t="s">
        <v>561</v>
      </c>
      <c r="F11994" t="s">
        <v>305</v>
      </c>
      <c r="G11994" t="s">
        <v>306</v>
      </c>
      <c r="H11994">
        <v>2</v>
      </c>
      <c r="I11994" t="s">
        <v>44</v>
      </c>
      <c r="J11994" t="s">
        <v>363</v>
      </c>
      <c r="K11994" t="s">
        <v>363</v>
      </c>
      <c r="L11994" t="s">
        <v>313</v>
      </c>
      <c r="M11994">
        <v>625</v>
      </c>
      <c r="N11994">
        <v>625</v>
      </c>
    </row>
    <row r="11995" spans="1:14" x14ac:dyDescent="0.35">
      <c r="A11995" s="73" t="str">
        <f t="shared" si="187"/>
        <v>AllProvider; Gender; Age BandRLQ2Care Contacts</v>
      </c>
      <c r="B11995" t="s">
        <v>533</v>
      </c>
      <c r="C11995" s="104">
        <v>44805</v>
      </c>
      <c r="D11995" s="104">
        <v>45169</v>
      </c>
      <c r="E11995" t="s">
        <v>561</v>
      </c>
      <c r="F11995" t="s">
        <v>305</v>
      </c>
      <c r="G11995" t="s">
        <v>306</v>
      </c>
      <c r="H11995">
        <v>2</v>
      </c>
      <c r="I11995" t="s">
        <v>44</v>
      </c>
      <c r="J11995" t="s">
        <v>364</v>
      </c>
      <c r="K11995" t="s">
        <v>364</v>
      </c>
      <c r="L11995" t="s">
        <v>313</v>
      </c>
      <c r="M11995">
        <v>1266</v>
      </c>
      <c r="N11995">
        <v>1265</v>
      </c>
    </row>
    <row r="11996" spans="1:14" x14ac:dyDescent="0.35">
      <c r="A11996" s="73" t="str">
        <f t="shared" si="187"/>
        <v>AllProvider; Gender; Age BandRLQ2Care Contacts</v>
      </c>
      <c r="B11996" t="s">
        <v>533</v>
      </c>
      <c r="C11996" s="104">
        <v>44805</v>
      </c>
      <c r="D11996" s="104">
        <v>45169</v>
      </c>
      <c r="E11996" t="s">
        <v>561</v>
      </c>
      <c r="F11996" t="s">
        <v>305</v>
      </c>
      <c r="G11996" t="s">
        <v>306</v>
      </c>
      <c r="H11996">
        <v>2</v>
      </c>
      <c r="I11996" t="s">
        <v>44</v>
      </c>
      <c r="J11996" t="s">
        <v>365</v>
      </c>
      <c r="K11996" t="s">
        <v>365</v>
      </c>
      <c r="L11996" t="s">
        <v>313</v>
      </c>
      <c r="M11996">
        <v>1034</v>
      </c>
      <c r="N11996">
        <v>1035</v>
      </c>
    </row>
    <row r="11997" spans="1:14" x14ac:dyDescent="0.35">
      <c r="A11997" s="73" t="str">
        <f t="shared" si="187"/>
        <v>AllProvider; Gender; Age BandRLQ2Care Contacts</v>
      </c>
      <c r="B11997" t="s">
        <v>533</v>
      </c>
      <c r="C11997" s="104">
        <v>44805</v>
      </c>
      <c r="D11997" s="104">
        <v>45169</v>
      </c>
      <c r="E11997" t="s">
        <v>561</v>
      </c>
      <c r="F11997" t="s">
        <v>305</v>
      </c>
      <c r="G11997" t="s">
        <v>306</v>
      </c>
      <c r="H11997">
        <v>2</v>
      </c>
      <c r="I11997" t="s">
        <v>44</v>
      </c>
      <c r="J11997" t="s">
        <v>366</v>
      </c>
      <c r="K11997" t="s">
        <v>366</v>
      </c>
      <c r="L11997" t="s">
        <v>313</v>
      </c>
      <c r="M11997">
        <v>961</v>
      </c>
      <c r="N11997">
        <v>960</v>
      </c>
    </row>
    <row r="11998" spans="1:14" x14ac:dyDescent="0.35">
      <c r="A11998" s="73" t="str">
        <f t="shared" si="187"/>
        <v>AllProvider; Gender; Age BandRLQ2Care Contacts</v>
      </c>
      <c r="B11998" t="s">
        <v>533</v>
      </c>
      <c r="C11998" s="104">
        <v>44805</v>
      </c>
      <c r="D11998" s="104">
        <v>45169</v>
      </c>
      <c r="E11998" t="s">
        <v>561</v>
      </c>
      <c r="F11998" t="s">
        <v>305</v>
      </c>
      <c r="G11998" t="s">
        <v>306</v>
      </c>
      <c r="H11998">
        <v>2</v>
      </c>
      <c r="I11998" t="s">
        <v>44</v>
      </c>
      <c r="J11998" t="s">
        <v>367</v>
      </c>
      <c r="K11998" t="s">
        <v>367</v>
      </c>
      <c r="L11998" t="s">
        <v>313</v>
      </c>
      <c r="M11998">
        <v>1156</v>
      </c>
      <c r="N11998">
        <v>1155</v>
      </c>
    </row>
    <row r="11999" spans="1:14" x14ac:dyDescent="0.35">
      <c r="A11999" s="73" t="str">
        <f t="shared" si="187"/>
        <v>AllProvider; Gender; Age BandRLQ2Care Contacts</v>
      </c>
      <c r="B11999" t="s">
        <v>533</v>
      </c>
      <c r="C11999" s="104">
        <v>44805</v>
      </c>
      <c r="D11999" s="104">
        <v>45169</v>
      </c>
      <c r="E11999" t="s">
        <v>561</v>
      </c>
      <c r="F11999" t="s">
        <v>305</v>
      </c>
      <c r="G11999" t="s">
        <v>306</v>
      </c>
      <c r="H11999">
        <v>2</v>
      </c>
      <c r="I11999" t="s">
        <v>44</v>
      </c>
      <c r="J11999" t="s">
        <v>368</v>
      </c>
      <c r="K11999" t="s">
        <v>368</v>
      </c>
      <c r="L11999" t="s">
        <v>313</v>
      </c>
      <c r="M11999">
        <v>1803</v>
      </c>
      <c r="N11999">
        <v>1805</v>
      </c>
    </row>
    <row r="12000" spans="1:14" x14ac:dyDescent="0.35">
      <c r="A12000" s="73" t="str">
        <f t="shared" si="187"/>
        <v>AllProvider; Gender; Age BandRLQ2Care Contacts</v>
      </c>
      <c r="B12000" t="s">
        <v>533</v>
      </c>
      <c r="C12000" s="104">
        <v>44805</v>
      </c>
      <c r="D12000" s="104">
        <v>45169</v>
      </c>
      <c r="E12000" t="s">
        <v>561</v>
      </c>
      <c r="F12000" t="s">
        <v>305</v>
      </c>
      <c r="G12000" t="s">
        <v>306</v>
      </c>
      <c r="H12000">
        <v>2</v>
      </c>
      <c r="I12000" t="s">
        <v>44</v>
      </c>
      <c r="J12000" t="s">
        <v>369</v>
      </c>
      <c r="K12000" t="s">
        <v>369</v>
      </c>
      <c r="L12000" t="s">
        <v>313</v>
      </c>
      <c r="M12000">
        <v>1304</v>
      </c>
      <c r="N12000">
        <v>1305</v>
      </c>
    </row>
    <row r="12001" spans="1:14" x14ac:dyDescent="0.35">
      <c r="A12001" s="73" t="str">
        <f t="shared" si="187"/>
        <v>AllProvider; Gender; Age BandRLQ2Care Contacts</v>
      </c>
      <c r="B12001" t="s">
        <v>533</v>
      </c>
      <c r="C12001" s="104">
        <v>44805</v>
      </c>
      <c r="D12001" s="104">
        <v>45169</v>
      </c>
      <c r="E12001" t="s">
        <v>561</v>
      </c>
      <c r="F12001" t="s">
        <v>305</v>
      </c>
      <c r="G12001" t="s">
        <v>306</v>
      </c>
      <c r="H12001">
        <v>2</v>
      </c>
      <c r="I12001" t="s">
        <v>44</v>
      </c>
      <c r="J12001" t="s">
        <v>370</v>
      </c>
      <c r="K12001" t="s">
        <v>370</v>
      </c>
      <c r="L12001" t="s">
        <v>313</v>
      </c>
      <c r="M12001">
        <v>1881</v>
      </c>
      <c r="N12001">
        <v>1880</v>
      </c>
    </row>
    <row r="12002" spans="1:14" x14ac:dyDescent="0.35">
      <c r="A12002" s="73" t="str">
        <f t="shared" si="187"/>
        <v>AllProvider; Gender; Age BandRM31Care Contacts</v>
      </c>
      <c r="B12002" t="s">
        <v>533</v>
      </c>
      <c r="C12002" s="104">
        <v>44805</v>
      </c>
      <c r="D12002" s="104">
        <v>45169</v>
      </c>
      <c r="E12002" t="s">
        <v>561</v>
      </c>
      <c r="F12002" t="s">
        <v>204</v>
      </c>
      <c r="G12002" t="s">
        <v>205</v>
      </c>
      <c r="H12002">
        <v>1</v>
      </c>
      <c r="I12002" t="s">
        <v>45</v>
      </c>
      <c r="J12002" t="s">
        <v>357</v>
      </c>
      <c r="K12002" t="s">
        <v>357</v>
      </c>
      <c r="L12002" t="s">
        <v>313</v>
      </c>
      <c r="M12002">
        <v>10</v>
      </c>
      <c r="N12002">
        <v>10</v>
      </c>
    </row>
    <row r="12003" spans="1:14" x14ac:dyDescent="0.35">
      <c r="A12003" s="73" t="str">
        <f t="shared" si="187"/>
        <v>AllProvider; Gender; Age BandRM31Care Contacts</v>
      </c>
      <c r="B12003" t="s">
        <v>533</v>
      </c>
      <c r="C12003" s="104">
        <v>44805</v>
      </c>
      <c r="D12003" s="104">
        <v>45169</v>
      </c>
      <c r="E12003" t="s">
        <v>561</v>
      </c>
      <c r="F12003" t="s">
        <v>204</v>
      </c>
      <c r="G12003" t="s">
        <v>205</v>
      </c>
      <c r="H12003">
        <v>1</v>
      </c>
      <c r="I12003" t="s">
        <v>45</v>
      </c>
      <c r="J12003" t="s">
        <v>358</v>
      </c>
      <c r="K12003" t="s">
        <v>358</v>
      </c>
      <c r="L12003" t="s">
        <v>313</v>
      </c>
      <c r="M12003">
        <v>51</v>
      </c>
      <c r="N12003">
        <v>50</v>
      </c>
    </row>
    <row r="12004" spans="1:14" x14ac:dyDescent="0.35">
      <c r="A12004" s="73" t="str">
        <f t="shared" si="187"/>
        <v>AllProvider; Gender; Age BandRM31Care Contacts</v>
      </c>
      <c r="B12004" t="s">
        <v>533</v>
      </c>
      <c r="C12004" s="104">
        <v>44805</v>
      </c>
      <c r="D12004" s="104">
        <v>45169</v>
      </c>
      <c r="E12004" t="s">
        <v>561</v>
      </c>
      <c r="F12004" t="s">
        <v>204</v>
      </c>
      <c r="G12004" t="s">
        <v>205</v>
      </c>
      <c r="H12004">
        <v>1</v>
      </c>
      <c r="I12004" t="s">
        <v>45</v>
      </c>
      <c r="J12004" t="s">
        <v>359</v>
      </c>
      <c r="K12004" t="s">
        <v>359</v>
      </c>
      <c r="L12004" t="s">
        <v>313</v>
      </c>
      <c r="M12004">
        <v>47</v>
      </c>
      <c r="N12004">
        <v>45</v>
      </c>
    </row>
    <row r="12005" spans="1:14" x14ac:dyDescent="0.35">
      <c r="A12005" s="73" t="str">
        <f t="shared" si="187"/>
        <v>AllProvider; Gender; Age BandRM31Care Contacts</v>
      </c>
      <c r="B12005" t="s">
        <v>533</v>
      </c>
      <c r="C12005" s="104">
        <v>44805</v>
      </c>
      <c r="D12005" s="104">
        <v>45169</v>
      </c>
      <c r="E12005" t="s">
        <v>561</v>
      </c>
      <c r="F12005" t="s">
        <v>204</v>
      </c>
      <c r="G12005" t="s">
        <v>205</v>
      </c>
      <c r="H12005">
        <v>1</v>
      </c>
      <c r="I12005" t="s">
        <v>45</v>
      </c>
      <c r="J12005" t="s">
        <v>360</v>
      </c>
      <c r="K12005" t="s">
        <v>360</v>
      </c>
      <c r="L12005" t="s">
        <v>313</v>
      </c>
      <c r="M12005">
        <v>164</v>
      </c>
      <c r="N12005">
        <v>165</v>
      </c>
    </row>
    <row r="12006" spans="1:14" x14ac:dyDescent="0.35">
      <c r="A12006" s="73" t="str">
        <f t="shared" si="187"/>
        <v>AllProvider; Gender; Age BandRM31Care Contacts</v>
      </c>
      <c r="B12006" t="s">
        <v>533</v>
      </c>
      <c r="C12006" s="104">
        <v>44805</v>
      </c>
      <c r="D12006" s="104">
        <v>45169</v>
      </c>
      <c r="E12006" t="s">
        <v>561</v>
      </c>
      <c r="F12006" t="s">
        <v>204</v>
      </c>
      <c r="G12006" t="s">
        <v>205</v>
      </c>
      <c r="H12006">
        <v>1</v>
      </c>
      <c r="I12006" t="s">
        <v>45</v>
      </c>
      <c r="J12006" t="s">
        <v>361</v>
      </c>
      <c r="K12006" t="s">
        <v>361</v>
      </c>
      <c r="L12006" t="s">
        <v>313</v>
      </c>
      <c r="M12006">
        <v>472</v>
      </c>
      <c r="N12006">
        <v>470</v>
      </c>
    </row>
    <row r="12007" spans="1:14" x14ac:dyDescent="0.35">
      <c r="A12007" s="73" t="str">
        <f t="shared" si="187"/>
        <v>AllProvider; Gender; Age BandRM31Care Contacts</v>
      </c>
      <c r="B12007" t="s">
        <v>533</v>
      </c>
      <c r="C12007" s="104">
        <v>44805</v>
      </c>
      <c r="D12007" s="104">
        <v>45169</v>
      </c>
      <c r="E12007" t="s">
        <v>561</v>
      </c>
      <c r="F12007" t="s">
        <v>204</v>
      </c>
      <c r="G12007" t="s">
        <v>205</v>
      </c>
      <c r="H12007">
        <v>1</v>
      </c>
      <c r="I12007" t="s">
        <v>45</v>
      </c>
      <c r="J12007" t="s">
        <v>362</v>
      </c>
      <c r="K12007" t="s">
        <v>362</v>
      </c>
      <c r="L12007" t="s">
        <v>313</v>
      </c>
      <c r="M12007">
        <v>569</v>
      </c>
      <c r="N12007">
        <v>570</v>
      </c>
    </row>
    <row r="12008" spans="1:14" x14ac:dyDescent="0.35">
      <c r="A12008" s="73" t="str">
        <f t="shared" si="187"/>
        <v>AllProvider; Gender; Age BandRM31Care Contacts</v>
      </c>
      <c r="B12008" t="s">
        <v>533</v>
      </c>
      <c r="C12008" s="104">
        <v>44805</v>
      </c>
      <c r="D12008" s="104">
        <v>45169</v>
      </c>
      <c r="E12008" t="s">
        <v>561</v>
      </c>
      <c r="F12008" t="s">
        <v>204</v>
      </c>
      <c r="G12008" t="s">
        <v>205</v>
      </c>
      <c r="H12008">
        <v>1</v>
      </c>
      <c r="I12008" t="s">
        <v>45</v>
      </c>
      <c r="J12008" t="s">
        <v>363</v>
      </c>
      <c r="K12008" t="s">
        <v>363</v>
      </c>
      <c r="L12008" t="s">
        <v>313</v>
      </c>
      <c r="M12008">
        <v>995</v>
      </c>
      <c r="N12008">
        <v>995</v>
      </c>
    </row>
    <row r="12009" spans="1:14" x14ac:dyDescent="0.35">
      <c r="A12009" s="73" t="str">
        <f t="shared" si="187"/>
        <v>AllProvider; Gender; Age BandRM31Care Contacts</v>
      </c>
      <c r="B12009" t="s">
        <v>533</v>
      </c>
      <c r="C12009" s="104">
        <v>44805</v>
      </c>
      <c r="D12009" s="104">
        <v>45169</v>
      </c>
      <c r="E12009" t="s">
        <v>561</v>
      </c>
      <c r="F12009" t="s">
        <v>204</v>
      </c>
      <c r="G12009" t="s">
        <v>205</v>
      </c>
      <c r="H12009">
        <v>1</v>
      </c>
      <c r="I12009" t="s">
        <v>45</v>
      </c>
      <c r="J12009" t="s">
        <v>364</v>
      </c>
      <c r="K12009" t="s">
        <v>364</v>
      </c>
      <c r="L12009" t="s">
        <v>313</v>
      </c>
      <c r="M12009">
        <v>1604</v>
      </c>
      <c r="N12009">
        <v>1605</v>
      </c>
    </row>
    <row r="12010" spans="1:14" x14ac:dyDescent="0.35">
      <c r="A12010" s="73" t="str">
        <f t="shared" si="187"/>
        <v>AllProvider; Gender; Age BandRM31Care Contacts</v>
      </c>
      <c r="B12010" t="s">
        <v>533</v>
      </c>
      <c r="C12010" s="104">
        <v>44805</v>
      </c>
      <c r="D12010" s="104">
        <v>45169</v>
      </c>
      <c r="E12010" t="s">
        <v>561</v>
      </c>
      <c r="F12010" t="s">
        <v>204</v>
      </c>
      <c r="G12010" t="s">
        <v>205</v>
      </c>
      <c r="H12010">
        <v>1</v>
      </c>
      <c r="I12010" t="s">
        <v>45</v>
      </c>
      <c r="J12010" t="s">
        <v>365</v>
      </c>
      <c r="K12010" t="s">
        <v>365</v>
      </c>
      <c r="L12010" t="s">
        <v>313</v>
      </c>
      <c r="M12010">
        <v>2802</v>
      </c>
      <c r="N12010">
        <v>2800</v>
      </c>
    </row>
    <row r="12011" spans="1:14" x14ac:dyDescent="0.35">
      <c r="A12011" s="73" t="str">
        <f t="shared" si="187"/>
        <v>AllProvider; Gender; Age BandRM31Care Contacts</v>
      </c>
      <c r="B12011" t="s">
        <v>533</v>
      </c>
      <c r="C12011" s="104">
        <v>44805</v>
      </c>
      <c r="D12011" s="104">
        <v>45169</v>
      </c>
      <c r="E12011" t="s">
        <v>561</v>
      </c>
      <c r="F12011" t="s">
        <v>204</v>
      </c>
      <c r="G12011" t="s">
        <v>205</v>
      </c>
      <c r="H12011">
        <v>1</v>
      </c>
      <c r="I12011" t="s">
        <v>45</v>
      </c>
      <c r="J12011" t="s">
        <v>366</v>
      </c>
      <c r="K12011" t="s">
        <v>366</v>
      </c>
      <c r="L12011" t="s">
        <v>313</v>
      </c>
      <c r="M12011">
        <v>3356</v>
      </c>
      <c r="N12011">
        <v>3355</v>
      </c>
    </row>
    <row r="12012" spans="1:14" x14ac:dyDescent="0.35">
      <c r="A12012" s="73" t="str">
        <f t="shared" si="187"/>
        <v>AllProvider; Gender; Age BandRM31Care Contacts</v>
      </c>
      <c r="B12012" t="s">
        <v>533</v>
      </c>
      <c r="C12012" s="104">
        <v>44805</v>
      </c>
      <c r="D12012" s="104">
        <v>45169</v>
      </c>
      <c r="E12012" t="s">
        <v>561</v>
      </c>
      <c r="F12012" t="s">
        <v>204</v>
      </c>
      <c r="G12012" t="s">
        <v>205</v>
      </c>
      <c r="H12012">
        <v>1</v>
      </c>
      <c r="I12012" t="s">
        <v>45</v>
      </c>
      <c r="J12012" t="s">
        <v>367</v>
      </c>
      <c r="K12012" t="s">
        <v>367</v>
      </c>
      <c r="L12012" t="s">
        <v>313</v>
      </c>
      <c r="M12012">
        <v>4906</v>
      </c>
      <c r="N12012">
        <v>4905</v>
      </c>
    </row>
    <row r="12013" spans="1:14" x14ac:dyDescent="0.35">
      <c r="A12013" s="73" t="str">
        <f t="shared" si="187"/>
        <v>AllProvider; Gender; Age BandRM31Care Contacts</v>
      </c>
      <c r="B12013" t="s">
        <v>533</v>
      </c>
      <c r="C12013" s="104">
        <v>44805</v>
      </c>
      <c r="D12013" s="104">
        <v>45169</v>
      </c>
      <c r="E12013" t="s">
        <v>561</v>
      </c>
      <c r="F12013" t="s">
        <v>204</v>
      </c>
      <c r="G12013" t="s">
        <v>205</v>
      </c>
      <c r="H12013">
        <v>1</v>
      </c>
      <c r="I12013" t="s">
        <v>45</v>
      </c>
      <c r="J12013" t="s">
        <v>368</v>
      </c>
      <c r="K12013" t="s">
        <v>368</v>
      </c>
      <c r="L12013" t="s">
        <v>313</v>
      </c>
      <c r="M12013">
        <v>5680</v>
      </c>
      <c r="N12013">
        <v>5680</v>
      </c>
    </row>
    <row r="12014" spans="1:14" x14ac:dyDescent="0.35">
      <c r="A12014" s="73" t="str">
        <f t="shared" si="187"/>
        <v>AllProvider; Gender; Age BandRM31Care Contacts</v>
      </c>
      <c r="B12014" t="s">
        <v>533</v>
      </c>
      <c r="C12014" s="104">
        <v>44805</v>
      </c>
      <c r="D12014" s="104">
        <v>45169</v>
      </c>
      <c r="E12014" t="s">
        <v>561</v>
      </c>
      <c r="F12014" t="s">
        <v>204</v>
      </c>
      <c r="G12014" t="s">
        <v>205</v>
      </c>
      <c r="H12014">
        <v>1</v>
      </c>
      <c r="I12014" t="s">
        <v>45</v>
      </c>
      <c r="J12014" t="s">
        <v>369</v>
      </c>
      <c r="K12014" t="s">
        <v>369</v>
      </c>
      <c r="L12014" t="s">
        <v>313</v>
      </c>
      <c r="M12014">
        <v>4004</v>
      </c>
      <c r="N12014">
        <v>4005</v>
      </c>
    </row>
    <row r="12015" spans="1:14" x14ac:dyDescent="0.35">
      <c r="A12015" s="73" t="str">
        <f t="shared" si="187"/>
        <v>AllProvider; Gender; Age BandRM31Care Contacts</v>
      </c>
      <c r="B12015" t="s">
        <v>533</v>
      </c>
      <c r="C12015" s="104">
        <v>44805</v>
      </c>
      <c r="D12015" s="104">
        <v>45169</v>
      </c>
      <c r="E12015" t="s">
        <v>561</v>
      </c>
      <c r="F12015" t="s">
        <v>204</v>
      </c>
      <c r="G12015" t="s">
        <v>205</v>
      </c>
      <c r="H12015">
        <v>1</v>
      </c>
      <c r="I12015" t="s">
        <v>45</v>
      </c>
      <c r="J12015" t="s">
        <v>370</v>
      </c>
      <c r="K12015" t="s">
        <v>370</v>
      </c>
      <c r="L12015" t="s">
        <v>313</v>
      </c>
      <c r="M12015">
        <v>6010</v>
      </c>
      <c r="N12015">
        <v>6010</v>
      </c>
    </row>
    <row r="12016" spans="1:14" x14ac:dyDescent="0.35">
      <c r="A12016" s="73" t="str">
        <f t="shared" si="187"/>
        <v>AllProvider; Gender; Age BandRM32Care Contacts</v>
      </c>
      <c r="B12016" t="s">
        <v>533</v>
      </c>
      <c r="C12016" s="104">
        <v>44805</v>
      </c>
      <c r="D12016" s="104">
        <v>45169</v>
      </c>
      <c r="E12016" t="s">
        <v>561</v>
      </c>
      <c r="F12016" t="s">
        <v>204</v>
      </c>
      <c r="G12016" t="s">
        <v>205</v>
      </c>
      <c r="H12016">
        <v>2</v>
      </c>
      <c r="I12016" t="s">
        <v>44</v>
      </c>
      <c r="J12016" t="s">
        <v>353</v>
      </c>
      <c r="K12016" t="s">
        <v>353</v>
      </c>
      <c r="L12016" t="s">
        <v>313</v>
      </c>
      <c r="M12016">
        <v>15</v>
      </c>
      <c r="N12016">
        <v>15</v>
      </c>
    </row>
    <row r="12017" spans="1:14" x14ac:dyDescent="0.35">
      <c r="A12017" s="73" t="str">
        <f t="shared" si="187"/>
        <v>AllProvider; Gender; Age BandRM32Care Contacts</v>
      </c>
      <c r="B12017" t="s">
        <v>533</v>
      </c>
      <c r="C12017" s="104">
        <v>44805</v>
      </c>
      <c r="D12017" s="104">
        <v>45169</v>
      </c>
      <c r="E12017" t="s">
        <v>561</v>
      </c>
      <c r="F12017" t="s">
        <v>204</v>
      </c>
      <c r="G12017" t="s">
        <v>205</v>
      </c>
      <c r="H12017">
        <v>2</v>
      </c>
      <c r="I12017" t="s">
        <v>44</v>
      </c>
      <c r="J12017" t="s">
        <v>355</v>
      </c>
      <c r="K12017" t="s">
        <v>355</v>
      </c>
      <c r="L12017" t="s">
        <v>313</v>
      </c>
      <c r="M12017">
        <v>4</v>
      </c>
      <c r="N12017">
        <v>5</v>
      </c>
    </row>
    <row r="12018" spans="1:14" x14ac:dyDescent="0.35">
      <c r="A12018" s="73" t="str">
        <f t="shared" si="187"/>
        <v>AllProvider; Gender; Age BandRM32Care Contacts</v>
      </c>
      <c r="B12018" t="s">
        <v>533</v>
      </c>
      <c r="C12018" s="104">
        <v>44805</v>
      </c>
      <c r="D12018" s="104">
        <v>45169</v>
      </c>
      <c r="E12018" t="s">
        <v>561</v>
      </c>
      <c r="F12018" t="s">
        <v>204</v>
      </c>
      <c r="G12018" t="s">
        <v>205</v>
      </c>
      <c r="H12018">
        <v>2</v>
      </c>
      <c r="I12018" t="s">
        <v>44</v>
      </c>
      <c r="J12018" t="s">
        <v>356</v>
      </c>
      <c r="K12018" t="s">
        <v>356</v>
      </c>
      <c r="L12018" t="s">
        <v>313</v>
      </c>
      <c r="M12018">
        <v>16</v>
      </c>
      <c r="N12018">
        <v>15</v>
      </c>
    </row>
    <row r="12019" spans="1:14" x14ac:dyDescent="0.35">
      <c r="A12019" s="73" t="str">
        <f t="shared" si="187"/>
        <v>AllProvider; Gender; Age BandRM32Care Contacts</v>
      </c>
      <c r="B12019" t="s">
        <v>533</v>
      </c>
      <c r="C12019" s="104">
        <v>44805</v>
      </c>
      <c r="D12019" s="104">
        <v>45169</v>
      </c>
      <c r="E12019" t="s">
        <v>561</v>
      </c>
      <c r="F12019" t="s">
        <v>204</v>
      </c>
      <c r="G12019" t="s">
        <v>205</v>
      </c>
      <c r="H12019">
        <v>2</v>
      </c>
      <c r="I12019" t="s">
        <v>44</v>
      </c>
      <c r="J12019" t="s">
        <v>357</v>
      </c>
      <c r="K12019" t="s">
        <v>357</v>
      </c>
      <c r="L12019" t="s">
        <v>313</v>
      </c>
      <c r="M12019">
        <v>2</v>
      </c>
      <c r="N12019">
        <v>5</v>
      </c>
    </row>
    <row r="12020" spans="1:14" x14ac:dyDescent="0.35">
      <c r="A12020" s="73" t="str">
        <f t="shared" si="187"/>
        <v>AllProvider; Gender; Age BandRM32Care Contacts</v>
      </c>
      <c r="B12020" t="s">
        <v>533</v>
      </c>
      <c r="C12020" s="104">
        <v>44805</v>
      </c>
      <c r="D12020" s="104">
        <v>45169</v>
      </c>
      <c r="E12020" t="s">
        <v>561</v>
      </c>
      <c r="F12020" t="s">
        <v>204</v>
      </c>
      <c r="G12020" t="s">
        <v>205</v>
      </c>
      <c r="H12020">
        <v>2</v>
      </c>
      <c r="I12020" t="s">
        <v>44</v>
      </c>
      <c r="J12020" t="s">
        <v>358</v>
      </c>
      <c r="K12020" t="s">
        <v>358</v>
      </c>
      <c r="L12020" t="s">
        <v>313</v>
      </c>
      <c r="M12020">
        <v>38</v>
      </c>
      <c r="N12020">
        <v>40</v>
      </c>
    </row>
    <row r="12021" spans="1:14" x14ac:dyDescent="0.35">
      <c r="A12021" s="73" t="str">
        <f t="shared" si="187"/>
        <v>AllProvider; Gender; Age BandRM32Care Contacts</v>
      </c>
      <c r="B12021" t="s">
        <v>533</v>
      </c>
      <c r="C12021" s="104">
        <v>44805</v>
      </c>
      <c r="D12021" s="104">
        <v>45169</v>
      </c>
      <c r="E12021" t="s">
        <v>561</v>
      </c>
      <c r="F12021" t="s">
        <v>204</v>
      </c>
      <c r="G12021" t="s">
        <v>205</v>
      </c>
      <c r="H12021">
        <v>2</v>
      </c>
      <c r="I12021" t="s">
        <v>44</v>
      </c>
      <c r="J12021" t="s">
        <v>359</v>
      </c>
      <c r="K12021" t="s">
        <v>359</v>
      </c>
      <c r="L12021" t="s">
        <v>313</v>
      </c>
      <c r="M12021">
        <v>277</v>
      </c>
      <c r="N12021">
        <v>275</v>
      </c>
    </row>
    <row r="12022" spans="1:14" x14ac:dyDescent="0.35">
      <c r="A12022" s="73" t="str">
        <f t="shared" si="187"/>
        <v>AllProvider; Gender; Age BandRM32Care Contacts</v>
      </c>
      <c r="B12022" t="s">
        <v>533</v>
      </c>
      <c r="C12022" s="104">
        <v>44805</v>
      </c>
      <c r="D12022" s="104">
        <v>45169</v>
      </c>
      <c r="E12022" t="s">
        <v>561</v>
      </c>
      <c r="F12022" t="s">
        <v>204</v>
      </c>
      <c r="G12022" t="s">
        <v>205</v>
      </c>
      <c r="H12022">
        <v>2</v>
      </c>
      <c r="I12022" t="s">
        <v>44</v>
      </c>
      <c r="J12022" t="s">
        <v>360</v>
      </c>
      <c r="K12022" t="s">
        <v>360</v>
      </c>
      <c r="L12022" t="s">
        <v>313</v>
      </c>
      <c r="M12022">
        <v>540</v>
      </c>
      <c r="N12022">
        <v>540</v>
      </c>
    </row>
    <row r="12023" spans="1:14" x14ac:dyDescent="0.35">
      <c r="A12023" s="73" t="str">
        <f t="shared" si="187"/>
        <v>AllProvider; Gender; Age BandRM32Care Contacts</v>
      </c>
      <c r="B12023" t="s">
        <v>533</v>
      </c>
      <c r="C12023" s="104">
        <v>44805</v>
      </c>
      <c r="D12023" s="104">
        <v>45169</v>
      </c>
      <c r="E12023" t="s">
        <v>561</v>
      </c>
      <c r="F12023" t="s">
        <v>204</v>
      </c>
      <c r="G12023" t="s">
        <v>205</v>
      </c>
      <c r="H12023">
        <v>2</v>
      </c>
      <c r="I12023" t="s">
        <v>44</v>
      </c>
      <c r="J12023" t="s">
        <v>361</v>
      </c>
      <c r="K12023" t="s">
        <v>361</v>
      </c>
      <c r="L12023" t="s">
        <v>313</v>
      </c>
      <c r="M12023">
        <v>298</v>
      </c>
      <c r="N12023">
        <v>300</v>
      </c>
    </row>
    <row r="12024" spans="1:14" x14ac:dyDescent="0.35">
      <c r="A12024" s="73" t="str">
        <f t="shared" si="187"/>
        <v>AllProvider; Gender; Age BandRM32Care Contacts</v>
      </c>
      <c r="B12024" t="s">
        <v>533</v>
      </c>
      <c r="C12024" s="104">
        <v>44805</v>
      </c>
      <c r="D12024" s="104">
        <v>45169</v>
      </c>
      <c r="E12024" t="s">
        <v>561</v>
      </c>
      <c r="F12024" t="s">
        <v>204</v>
      </c>
      <c r="G12024" t="s">
        <v>205</v>
      </c>
      <c r="H12024">
        <v>2</v>
      </c>
      <c r="I12024" t="s">
        <v>44</v>
      </c>
      <c r="J12024" t="s">
        <v>362</v>
      </c>
      <c r="K12024" t="s">
        <v>362</v>
      </c>
      <c r="L12024" t="s">
        <v>313</v>
      </c>
      <c r="M12024">
        <v>443</v>
      </c>
      <c r="N12024">
        <v>445</v>
      </c>
    </row>
    <row r="12025" spans="1:14" x14ac:dyDescent="0.35">
      <c r="A12025" s="73" t="str">
        <f t="shared" si="187"/>
        <v>AllProvider; Gender; Age BandRM32Care Contacts</v>
      </c>
      <c r="B12025" t="s">
        <v>533</v>
      </c>
      <c r="C12025" s="104">
        <v>44805</v>
      </c>
      <c r="D12025" s="104">
        <v>45169</v>
      </c>
      <c r="E12025" t="s">
        <v>561</v>
      </c>
      <c r="F12025" t="s">
        <v>204</v>
      </c>
      <c r="G12025" t="s">
        <v>205</v>
      </c>
      <c r="H12025">
        <v>2</v>
      </c>
      <c r="I12025" t="s">
        <v>44</v>
      </c>
      <c r="J12025" t="s">
        <v>363</v>
      </c>
      <c r="K12025" t="s">
        <v>363</v>
      </c>
      <c r="L12025" t="s">
        <v>313</v>
      </c>
      <c r="M12025">
        <v>1191</v>
      </c>
      <c r="N12025">
        <v>1190</v>
      </c>
    </row>
    <row r="12026" spans="1:14" x14ac:dyDescent="0.35">
      <c r="A12026" s="73" t="str">
        <f t="shared" si="187"/>
        <v>AllProvider; Gender; Age BandRM32Care Contacts</v>
      </c>
      <c r="B12026" t="s">
        <v>533</v>
      </c>
      <c r="C12026" s="104">
        <v>44805</v>
      </c>
      <c r="D12026" s="104">
        <v>45169</v>
      </c>
      <c r="E12026" t="s">
        <v>561</v>
      </c>
      <c r="F12026" t="s">
        <v>204</v>
      </c>
      <c r="G12026" t="s">
        <v>205</v>
      </c>
      <c r="H12026">
        <v>2</v>
      </c>
      <c r="I12026" t="s">
        <v>44</v>
      </c>
      <c r="J12026" t="s">
        <v>364</v>
      </c>
      <c r="K12026" t="s">
        <v>364</v>
      </c>
      <c r="L12026" t="s">
        <v>313</v>
      </c>
      <c r="M12026">
        <v>1781</v>
      </c>
      <c r="N12026">
        <v>1780</v>
      </c>
    </row>
    <row r="12027" spans="1:14" x14ac:dyDescent="0.35">
      <c r="A12027" s="73" t="str">
        <f t="shared" si="187"/>
        <v>AllProvider; Gender; Age BandRM32Care Contacts</v>
      </c>
      <c r="B12027" t="s">
        <v>533</v>
      </c>
      <c r="C12027" s="104">
        <v>44805</v>
      </c>
      <c r="D12027" s="104">
        <v>45169</v>
      </c>
      <c r="E12027" t="s">
        <v>561</v>
      </c>
      <c r="F12027" t="s">
        <v>204</v>
      </c>
      <c r="G12027" t="s">
        <v>205</v>
      </c>
      <c r="H12027">
        <v>2</v>
      </c>
      <c r="I12027" t="s">
        <v>44</v>
      </c>
      <c r="J12027" t="s">
        <v>365</v>
      </c>
      <c r="K12027" t="s">
        <v>365</v>
      </c>
      <c r="L12027" t="s">
        <v>313</v>
      </c>
      <c r="M12027">
        <v>2930</v>
      </c>
      <c r="N12027">
        <v>2930</v>
      </c>
    </row>
    <row r="12028" spans="1:14" x14ac:dyDescent="0.35">
      <c r="A12028" s="73" t="str">
        <f t="shared" si="187"/>
        <v>AllProvider; Gender; Age BandRM32Care Contacts</v>
      </c>
      <c r="B12028" t="s">
        <v>533</v>
      </c>
      <c r="C12028" s="104">
        <v>44805</v>
      </c>
      <c r="D12028" s="104">
        <v>45169</v>
      </c>
      <c r="E12028" t="s">
        <v>561</v>
      </c>
      <c r="F12028" t="s">
        <v>204</v>
      </c>
      <c r="G12028" t="s">
        <v>205</v>
      </c>
      <c r="H12028">
        <v>2</v>
      </c>
      <c r="I12028" t="s">
        <v>44</v>
      </c>
      <c r="J12028" t="s">
        <v>366</v>
      </c>
      <c r="K12028" t="s">
        <v>366</v>
      </c>
      <c r="L12028" t="s">
        <v>313</v>
      </c>
      <c r="M12028">
        <v>3236</v>
      </c>
      <c r="N12028">
        <v>3235</v>
      </c>
    </row>
    <row r="12029" spans="1:14" x14ac:dyDescent="0.35">
      <c r="A12029" s="73" t="str">
        <f t="shared" si="187"/>
        <v>AllProvider; Gender; Age BandRM32Care Contacts</v>
      </c>
      <c r="B12029" t="s">
        <v>533</v>
      </c>
      <c r="C12029" s="104">
        <v>44805</v>
      </c>
      <c r="D12029" s="104">
        <v>45169</v>
      </c>
      <c r="E12029" t="s">
        <v>561</v>
      </c>
      <c r="F12029" t="s">
        <v>204</v>
      </c>
      <c r="G12029" t="s">
        <v>205</v>
      </c>
      <c r="H12029">
        <v>2</v>
      </c>
      <c r="I12029" t="s">
        <v>44</v>
      </c>
      <c r="J12029" t="s">
        <v>367</v>
      </c>
      <c r="K12029" t="s">
        <v>367</v>
      </c>
      <c r="L12029" t="s">
        <v>313</v>
      </c>
      <c r="M12029">
        <v>3548</v>
      </c>
      <c r="N12029">
        <v>3550</v>
      </c>
    </row>
    <row r="12030" spans="1:14" x14ac:dyDescent="0.35">
      <c r="A12030" s="73" t="str">
        <f t="shared" si="187"/>
        <v>AllProvider; Gender; Age BandRM32Care Contacts</v>
      </c>
      <c r="B12030" t="s">
        <v>533</v>
      </c>
      <c r="C12030" s="104">
        <v>44805</v>
      </c>
      <c r="D12030" s="104">
        <v>45169</v>
      </c>
      <c r="E12030" t="s">
        <v>561</v>
      </c>
      <c r="F12030" t="s">
        <v>204</v>
      </c>
      <c r="G12030" t="s">
        <v>205</v>
      </c>
      <c r="H12030">
        <v>2</v>
      </c>
      <c r="I12030" t="s">
        <v>44</v>
      </c>
      <c r="J12030" t="s">
        <v>368</v>
      </c>
      <c r="K12030" t="s">
        <v>368</v>
      </c>
      <c r="L12030" t="s">
        <v>313</v>
      </c>
      <c r="M12030">
        <v>5216</v>
      </c>
      <c r="N12030">
        <v>5215</v>
      </c>
    </row>
    <row r="12031" spans="1:14" x14ac:dyDescent="0.35">
      <c r="A12031" s="73" t="str">
        <f t="shared" si="187"/>
        <v>AllProvider; Gender; Age BandRM32Care Contacts</v>
      </c>
      <c r="B12031" t="s">
        <v>533</v>
      </c>
      <c r="C12031" s="104">
        <v>44805</v>
      </c>
      <c r="D12031" s="104">
        <v>45169</v>
      </c>
      <c r="E12031" t="s">
        <v>561</v>
      </c>
      <c r="F12031" t="s">
        <v>204</v>
      </c>
      <c r="G12031" t="s">
        <v>205</v>
      </c>
      <c r="H12031">
        <v>2</v>
      </c>
      <c r="I12031" t="s">
        <v>44</v>
      </c>
      <c r="J12031" t="s">
        <v>369</v>
      </c>
      <c r="K12031" t="s">
        <v>369</v>
      </c>
      <c r="L12031" t="s">
        <v>313</v>
      </c>
      <c r="M12031">
        <v>3983</v>
      </c>
      <c r="N12031">
        <v>3985</v>
      </c>
    </row>
    <row r="12032" spans="1:14" x14ac:dyDescent="0.35">
      <c r="A12032" s="73" t="str">
        <f t="shared" si="187"/>
        <v>AllProvider; Gender; Age BandRM32Care Contacts</v>
      </c>
      <c r="B12032" t="s">
        <v>533</v>
      </c>
      <c r="C12032" s="104">
        <v>44805</v>
      </c>
      <c r="D12032" s="104">
        <v>45169</v>
      </c>
      <c r="E12032" t="s">
        <v>561</v>
      </c>
      <c r="F12032" t="s">
        <v>204</v>
      </c>
      <c r="G12032" t="s">
        <v>205</v>
      </c>
      <c r="H12032">
        <v>2</v>
      </c>
      <c r="I12032" t="s">
        <v>44</v>
      </c>
      <c r="J12032" t="s">
        <v>370</v>
      </c>
      <c r="K12032" t="s">
        <v>370</v>
      </c>
      <c r="L12032" t="s">
        <v>313</v>
      </c>
      <c r="M12032">
        <v>8313</v>
      </c>
      <c r="N12032">
        <v>8315</v>
      </c>
    </row>
    <row r="12033" spans="1:14" x14ac:dyDescent="0.35">
      <c r="A12033" s="73" t="str">
        <f t="shared" si="187"/>
        <v>AllProvider; Gender; Age BandRMP1Care Contacts</v>
      </c>
      <c r="B12033" t="s">
        <v>533</v>
      </c>
      <c r="C12033" s="104">
        <v>44805</v>
      </c>
      <c r="D12033" s="104">
        <v>45169</v>
      </c>
      <c r="E12033" t="s">
        <v>561</v>
      </c>
      <c r="F12033" t="s">
        <v>275</v>
      </c>
      <c r="G12033" t="s">
        <v>276</v>
      </c>
      <c r="H12033">
        <v>1</v>
      </c>
      <c r="I12033" t="s">
        <v>45</v>
      </c>
      <c r="J12033" t="s">
        <v>362</v>
      </c>
      <c r="K12033" t="s">
        <v>362</v>
      </c>
      <c r="L12033" t="s">
        <v>313</v>
      </c>
      <c r="M12033">
        <v>39</v>
      </c>
      <c r="N12033">
        <v>40</v>
      </c>
    </row>
    <row r="12034" spans="1:14" x14ac:dyDescent="0.35">
      <c r="A12034" s="73" t="str">
        <f t="shared" ref="A12034:A12097" si="188">B12034&amp;E12034&amp;F12034&amp;H12034&amp;L12034</f>
        <v>AllProvider; Gender; Age BandRMP1Care Contacts</v>
      </c>
      <c r="B12034" t="s">
        <v>533</v>
      </c>
      <c r="C12034" s="104">
        <v>44805</v>
      </c>
      <c r="D12034" s="104">
        <v>45169</v>
      </c>
      <c r="E12034" t="s">
        <v>561</v>
      </c>
      <c r="F12034" t="s">
        <v>275</v>
      </c>
      <c r="G12034" t="s">
        <v>276</v>
      </c>
      <c r="H12034">
        <v>1</v>
      </c>
      <c r="I12034" t="s">
        <v>45</v>
      </c>
      <c r="J12034" t="s">
        <v>364</v>
      </c>
      <c r="K12034" t="s">
        <v>364</v>
      </c>
      <c r="L12034" t="s">
        <v>313</v>
      </c>
      <c r="M12034">
        <v>35</v>
      </c>
      <c r="N12034">
        <v>35</v>
      </c>
    </row>
    <row r="12035" spans="1:14" x14ac:dyDescent="0.35">
      <c r="A12035" s="73" t="str">
        <f t="shared" si="188"/>
        <v>AllProvider; Gender; Age BandRMP1Care Contacts</v>
      </c>
      <c r="B12035" t="s">
        <v>533</v>
      </c>
      <c r="C12035" s="104">
        <v>44805</v>
      </c>
      <c r="D12035" s="104">
        <v>45169</v>
      </c>
      <c r="E12035" t="s">
        <v>561</v>
      </c>
      <c r="F12035" t="s">
        <v>275</v>
      </c>
      <c r="G12035" t="s">
        <v>276</v>
      </c>
      <c r="H12035">
        <v>1</v>
      </c>
      <c r="I12035" t="s">
        <v>45</v>
      </c>
      <c r="J12035" t="s">
        <v>365</v>
      </c>
      <c r="K12035" t="s">
        <v>365</v>
      </c>
      <c r="L12035" t="s">
        <v>313</v>
      </c>
      <c r="M12035">
        <v>9</v>
      </c>
      <c r="N12035">
        <v>10</v>
      </c>
    </row>
    <row r="12036" spans="1:14" x14ac:dyDescent="0.35">
      <c r="A12036" s="73" t="str">
        <f t="shared" si="188"/>
        <v>AllProvider; Gender; Age BandRMP1Care Contacts</v>
      </c>
      <c r="B12036" t="s">
        <v>533</v>
      </c>
      <c r="C12036" s="104">
        <v>44805</v>
      </c>
      <c r="D12036" s="104">
        <v>45169</v>
      </c>
      <c r="E12036" t="s">
        <v>561</v>
      </c>
      <c r="F12036" t="s">
        <v>275</v>
      </c>
      <c r="G12036" t="s">
        <v>276</v>
      </c>
      <c r="H12036">
        <v>1</v>
      </c>
      <c r="I12036" t="s">
        <v>45</v>
      </c>
      <c r="J12036" t="s">
        <v>366</v>
      </c>
      <c r="K12036" t="s">
        <v>366</v>
      </c>
      <c r="L12036" t="s">
        <v>313</v>
      </c>
      <c r="M12036">
        <v>125</v>
      </c>
      <c r="N12036">
        <v>125</v>
      </c>
    </row>
    <row r="12037" spans="1:14" x14ac:dyDescent="0.35">
      <c r="A12037" s="73" t="str">
        <f t="shared" si="188"/>
        <v>AllProvider; Gender; Age BandRMP1Care Contacts</v>
      </c>
      <c r="B12037" t="s">
        <v>533</v>
      </c>
      <c r="C12037" s="104">
        <v>44805</v>
      </c>
      <c r="D12037" s="104">
        <v>45169</v>
      </c>
      <c r="E12037" t="s">
        <v>561</v>
      </c>
      <c r="F12037" t="s">
        <v>275</v>
      </c>
      <c r="G12037" t="s">
        <v>276</v>
      </c>
      <c r="H12037">
        <v>1</v>
      </c>
      <c r="I12037" t="s">
        <v>45</v>
      </c>
      <c r="J12037" t="s">
        <v>367</v>
      </c>
      <c r="K12037" t="s">
        <v>367</v>
      </c>
      <c r="L12037" t="s">
        <v>313</v>
      </c>
      <c r="M12037">
        <v>125</v>
      </c>
      <c r="N12037">
        <v>125</v>
      </c>
    </row>
    <row r="12038" spans="1:14" x14ac:dyDescent="0.35">
      <c r="A12038" s="73" t="str">
        <f t="shared" si="188"/>
        <v>AllProvider; Gender; Age BandRMP1Care Contacts</v>
      </c>
      <c r="B12038" t="s">
        <v>533</v>
      </c>
      <c r="C12038" s="104">
        <v>44805</v>
      </c>
      <c r="D12038" s="104">
        <v>45169</v>
      </c>
      <c r="E12038" t="s">
        <v>561</v>
      </c>
      <c r="F12038" t="s">
        <v>275</v>
      </c>
      <c r="G12038" t="s">
        <v>276</v>
      </c>
      <c r="H12038">
        <v>1</v>
      </c>
      <c r="I12038" t="s">
        <v>45</v>
      </c>
      <c r="J12038" t="s">
        <v>368</v>
      </c>
      <c r="K12038" t="s">
        <v>368</v>
      </c>
      <c r="L12038" t="s">
        <v>313</v>
      </c>
      <c r="M12038">
        <v>296</v>
      </c>
      <c r="N12038">
        <v>295</v>
      </c>
    </row>
    <row r="12039" spans="1:14" x14ac:dyDescent="0.35">
      <c r="A12039" s="73" t="str">
        <f t="shared" si="188"/>
        <v>AllProvider; Gender; Age BandRMP1Care Contacts</v>
      </c>
      <c r="B12039" t="s">
        <v>533</v>
      </c>
      <c r="C12039" s="104">
        <v>44805</v>
      </c>
      <c r="D12039" s="104">
        <v>45169</v>
      </c>
      <c r="E12039" t="s">
        <v>561</v>
      </c>
      <c r="F12039" t="s">
        <v>275</v>
      </c>
      <c r="G12039" t="s">
        <v>276</v>
      </c>
      <c r="H12039">
        <v>1</v>
      </c>
      <c r="I12039" t="s">
        <v>45</v>
      </c>
      <c r="J12039" t="s">
        <v>369</v>
      </c>
      <c r="K12039" t="s">
        <v>369</v>
      </c>
      <c r="L12039" t="s">
        <v>313</v>
      </c>
      <c r="M12039">
        <v>319</v>
      </c>
      <c r="N12039">
        <v>320</v>
      </c>
    </row>
    <row r="12040" spans="1:14" x14ac:dyDescent="0.35">
      <c r="A12040" s="73" t="str">
        <f t="shared" si="188"/>
        <v>AllProvider; Gender; Age BandRMP1Care Contacts</v>
      </c>
      <c r="B12040" t="s">
        <v>533</v>
      </c>
      <c r="C12040" s="104">
        <v>44805</v>
      </c>
      <c r="D12040" s="104">
        <v>45169</v>
      </c>
      <c r="E12040" t="s">
        <v>561</v>
      </c>
      <c r="F12040" t="s">
        <v>275</v>
      </c>
      <c r="G12040" t="s">
        <v>276</v>
      </c>
      <c r="H12040">
        <v>1</v>
      </c>
      <c r="I12040" t="s">
        <v>45</v>
      </c>
      <c r="J12040" t="s">
        <v>370</v>
      </c>
      <c r="K12040" t="s">
        <v>370</v>
      </c>
      <c r="L12040" t="s">
        <v>313</v>
      </c>
      <c r="M12040">
        <v>650</v>
      </c>
      <c r="N12040">
        <v>650</v>
      </c>
    </row>
    <row r="12041" spans="1:14" x14ac:dyDescent="0.35">
      <c r="A12041" s="73" t="str">
        <f t="shared" si="188"/>
        <v>AllProvider; Gender; Age BandRMP2Care Contacts</v>
      </c>
      <c r="B12041" t="s">
        <v>533</v>
      </c>
      <c r="C12041" s="104">
        <v>44805</v>
      </c>
      <c r="D12041" s="104">
        <v>45169</v>
      </c>
      <c r="E12041" t="s">
        <v>561</v>
      </c>
      <c r="F12041" t="s">
        <v>275</v>
      </c>
      <c r="G12041" t="s">
        <v>276</v>
      </c>
      <c r="H12041">
        <v>2</v>
      </c>
      <c r="I12041" t="s">
        <v>44</v>
      </c>
      <c r="J12041" t="s">
        <v>356</v>
      </c>
      <c r="K12041" t="s">
        <v>356</v>
      </c>
      <c r="L12041" t="s">
        <v>313</v>
      </c>
      <c r="M12041">
        <v>25</v>
      </c>
      <c r="N12041">
        <v>25</v>
      </c>
    </row>
    <row r="12042" spans="1:14" x14ac:dyDescent="0.35">
      <c r="A12042" s="73" t="str">
        <f t="shared" si="188"/>
        <v>AllProvider; Gender; Age BandRMP2Care Contacts</v>
      </c>
      <c r="B12042" t="s">
        <v>533</v>
      </c>
      <c r="C12042" s="104">
        <v>44805</v>
      </c>
      <c r="D12042" s="104">
        <v>45169</v>
      </c>
      <c r="E12042" t="s">
        <v>561</v>
      </c>
      <c r="F12042" t="s">
        <v>275</v>
      </c>
      <c r="G12042" t="s">
        <v>276</v>
      </c>
      <c r="H12042">
        <v>2</v>
      </c>
      <c r="I12042" t="s">
        <v>44</v>
      </c>
      <c r="J12042" t="s">
        <v>358</v>
      </c>
      <c r="K12042" t="s">
        <v>358</v>
      </c>
      <c r="L12042" t="s">
        <v>313</v>
      </c>
      <c r="M12042">
        <v>1</v>
      </c>
      <c r="N12042">
        <v>5</v>
      </c>
    </row>
    <row r="12043" spans="1:14" x14ac:dyDescent="0.35">
      <c r="A12043" s="73" t="str">
        <f t="shared" si="188"/>
        <v>AllProvider; Gender; Age BandRMP2Care Contacts</v>
      </c>
      <c r="B12043" t="s">
        <v>533</v>
      </c>
      <c r="C12043" s="104">
        <v>44805</v>
      </c>
      <c r="D12043" s="104">
        <v>45169</v>
      </c>
      <c r="E12043" t="s">
        <v>561</v>
      </c>
      <c r="F12043" t="s">
        <v>275</v>
      </c>
      <c r="G12043" t="s">
        <v>276</v>
      </c>
      <c r="H12043">
        <v>2</v>
      </c>
      <c r="I12043" t="s">
        <v>44</v>
      </c>
      <c r="J12043" t="s">
        <v>360</v>
      </c>
      <c r="K12043" t="s">
        <v>360</v>
      </c>
      <c r="L12043" t="s">
        <v>313</v>
      </c>
      <c r="M12043">
        <v>19</v>
      </c>
      <c r="N12043">
        <v>20</v>
      </c>
    </row>
    <row r="12044" spans="1:14" x14ac:dyDescent="0.35">
      <c r="A12044" s="73" t="str">
        <f t="shared" si="188"/>
        <v>AllProvider; Gender; Age BandRMP2Care Contacts</v>
      </c>
      <c r="B12044" t="s">
        <v>533</v>
      </c>
      <c r="C12044" s="104">
        <v>44805</v>
      </c>
      <c r="D12044" s="104">
        <v>45169</v>
      </c>
      <c r="E12044" t="s">
        <v>561</v>
      </c>
      <c r="F12044" t="s">
        <v>275</v>
      </c>
      <c r="G12044" t="s">
        <v>276</v>
      </c>
      <c r="H12044">
        <v>2</v>
      </c>
      <c r="I12044" t="s">
        <v>44</v>
      </c>
      <c r="J12044" t="s">
        <v>361</v>
      </c>
      <c r="K12044" t="s">
        <v>361</v>
      </c>
      <c r="L12044" t="s">
        <v>313</v>
      </c>
      <c r="M12044">
        <v>17</v>
      </c>
      <c r="N12044">
        <v>15</v>
      </c>
    </row>
    <row r="12045" spans="1:14" x14ac:dyDescent="0.35">
      <c r="A12045" s="73" t="str">
        <f t="shared" si="188"/>
        <v>AllProvider; Gender; Age BandRMP2Care Contacts</v>
      </c>
      <c r="B12045" t="s">
        <v>533</v>
      </c>
      <c r="C12045" s="104">
        <v>44805</v>
      </c>
      <c r="D12045" s="104">
        <v>45169</v>
      </c>
      <c r="E12045" t="s">
        <v>561</v>
      </c>
      <c r="F12045" t="s">
        <v>275</v>
      </c>
      <c r="G12045" t="s">
        <v>276</v>
      </c>
      <c r="H12045">
        <v>2</v>
      </c>
      <c r="I12045" t="s">
        <v>44</v>
      </c>
      <c r="J12045" t="s">
        <v>362</v>
      </c>
      <c r="K12045" t="s">
        <v>362</v>
      </c>
      <c r="L12045" t="s">
        <v>313</v>
      </c>
      <c r="M12045">
        <v>2</v>
      </c>
      <c r="N12045">
        <v>5</v>
      </c>
    </row>
    <row r="12046" spans="1:14" x14ac:dyDescent="0.35">
      <c r="A12046" s="73" t="str">
        <f t="shared" si="188"/>
        <v>AllProvider; Gender; Age BandRMP2Care Contacts</v>
      </c>
      <c r="B12046" t="s">
        <v>533</v>
      </c>
      <c r="C12046" s="104">
        <v>44805</v>
      </c>
      <c r="D12046" s="104">
        <v>45169</v>
      </c>
      <c r="E12046" t="s">
        <v>561</v>
      </c>
      <c r="F12046" t="s">
        <v>275</v>
      </c>
      <c r="G12046" t="s">
        <v>276</v>
      </c>
      <c r="H12046">
        <v>2</v>
      </c>
      <c r="I12046" t="s">
        <v>44</v>
      </c>
      <c r="J12046" t="s">
        <v>363</v>
      </c>
      <c r="K12046" t="s">
        <v>363</v>
      </c>
      <c r="L12046" t="s">
        <v>313</v>
      </c>
      <c r="M12046">
        <v>15</v>
      </c>
      <c r="N12046">
        <v>15</v>
      </c>
    </row>
    <row r="12047" spans="1:14" x14ac:dyDescent="0.35">
      <c r="A12047" s="73" t="str">
        <f t="shared" si="188"/>
        <v>AllProvider; Gender; Age BandRMP2Care Contacts</v>
      </c>
      <c r="B12047" t="s">
        <v>533</v>
      </c>
      <c r="C12047" s="104">
        <v>44805</v>
      </c>
      <c r="D12047" s="104">
        <v>45169</v>
      </c>
      <c r="E12047" t="s">
        <v>561</v>
      </c>
      <c r="F12047" t="s">
        <v>275</v>
      </c>
      <c r="G12047" t="s">
        <v>276</v>
      </c>
      <c r="H12047">
        <v>2</v>
      </c>
      <c r="I12047" t="s">
        <v>44</v>
      </c>
      <c r="J12047" t="s">
        <v>364</v>
      </c>
      <c r="K12047" t="s">
        <v>364</v>
      </c>
      <c r="L12047" t="s">
        <v>313</v>
      </c>
      <c r="M12047">
        <v>4</v>
      </c>
      <c r="N12047">
        <v>5</v>
      </c>
    </row>
    <row r="12048" spans="1:14" x14ac:dyDescent="0.35">
      <c r="A12048" s="73" t="str">
        <f t="shared" si="188"/>
        <v>AllProvider; Gender; Age BandRMP2Care Contacts</v>
      </c>
      <c r="B12048" t="s">
        <v>533</v>
      </c>
      <c r="C12048" s="104">
        <v>44805</v>
      </c>
      <c r="D12048" s="104">
        <v>45169</v>
      </c>
      <c r="E12048" t="s">
        <v>561</v>
      </c>
      <c r="F12048" t="s">
        <v>275</v>
      </c>
      <c r="G12048" t="s">
        <v>276</v>
      </c>
      <c r="H12048">
        <v>2</v>
      </c>
      <c r="I12048" t="s">
        <v>44</v>
      </c>
      <c r="J12048" t="s">
        <v>365</v>
      </c>
      <c r="K12048" t="s">
        <v>365</v>
      </c>
      <c r="L12048" t="s">
        <v>313</v>
      </c>
      <c r="M12048">
        <v>13</v>
      </c>
      <c r="N12048">
        <v>15</v>
      </c>
    </row>
    <row r="12049" spans="1:14" x14ac:dyDescent="0.35">
      <c r="A12049" s="73" t="str">
        <f t="shared" si="188"/>
        <v>AllProvider; Gender; Age BandRMP2Care Contacts</v>
      </c>
      <c r="B12049" t="s">
        <v>533</v>
      </c>
      <c r="C12049" s="104">
        <v>44805</v>
      </c>
      <c r="D12049" s="104">
        <v>45169</v>
      </c>
      <c r="E12049" t="s">
        <v>561</v>
      </c>
      <c r="F12049" t="s">
        <v>275</v>
      </c>
      <c r="G12049" t="s">
        <v>276</v>
      </c>
      <c r="H12049">
        <v>2</v>
      </c>
      <c r="I12049" t="s">
        <v>44</v>
      </c>
      <c r="J12049" t="s">
        <v>366</v>
      </c>
      <c r="K12049" t="s">
        <v>366</v>
      </c>
      <c r="L12049" t="s">
        <v>313</v>
      </c>
      <c r="M12049">
        <v>142</v>
      </c>
      <c r="N12049">
        <v>140</v>
      </c>
    </row>
    <row r="12050" spans="1:14" x14ac:dyDescent="0.35">
      <c r="A12050" s="73" t="str">
        <f t="shared" si="188"/>
        <v>AllProvider; Gender; Age BandRMP2Care Contacts</v>
      </c>
      <c r="B12050" t="s">
        <v>533</v>
      </c>
      <c r="C12050" s="104">
        <v>44805</v>
      </c>
      <c r="D12050" s="104">
        <v>45169</v>
      </c>
      <c r="E12050" t="s">
        <v>561</v>
      </c>
      <c r="F12050" t="s">
        <v>275</v>
      </c>
      <c r="G12050" t="s">
        <v>276</v>
      </c>
      <c r="H12050">
        <v>2</v>
      </c>
      <c r="I12050" t="s">
        <v>44</v>
      </c>
      <c r="J12050" t="s">
        <v>367</v>
      </c>
      <c r="K12050" t="s">
        <v>367</v>
      </c>
      <c r="L12050" t="s">
        <v>313</v>
      </c>
      <c r="M12050">
        <v>77</v>
      </c>
      <c r="N12050">
        <v>75</v>
      </c>
    </row>
    <row r="12051" spans="1:14" x14ac:dyDescent="0.35">
      <c r="A12051" s="73" t="str">
        <f t="shared" si="188"/>
        <v>AllProvider; Gender; Age BandRMP2Care Contacts</v>
      </c>
      <c r="B12051" t="s">
        <v>533</v>
      </c>
      <c r="C12051" s="104">
        <v>44805</v>
      </c>
      <c r="D12051" s="104">
        <v>45169</v>
      </c>
      <c r="E12051" t="s">
        <v>561</v>
      </c>
      <c r="F12051" t="s">
        <v>275</v>
      </c>
      <c r="G12051" t="s">
        <v>276</v>
      </c>
      <c r="H12051">
        <v>2</v>
      </c>
      <c r="I12051" t="s">
        <v>44</v>
      </c>
      <c r="J12051" t="s">
        <v>368</v>
      </c>
      <c r="K12051" t="s">
        <v>368</v>
      </c>
      <c r="L12051" t="s">
        <v>313</v>
      </c>
      <c r="M12051">
        <v>325</v>
      </c>
      <c r="N12051">
        <v>325</v>
      </c>
    </row>
    <row r="12052" spans="1:14" x14ac:dyDescent="0.35">
      <c r="A12052" s="73" t="str">
        <f t="shared" si="188"/>
        <v>AllProvider; Gender; Age BandRMP2Care Contacts</v>
      </c>
      <c r="B12052" t="s">
        <v>533</v>
      </c>
      <c r="C12052" s="104">
        <v>44805</v>
      </c>
      <c r="D12052" s="104">
        <v>45169</v>
      </c>
      <c r="E12052" t="s">
        <v>561</v>
      </c>
      <c r="F12052" t="s">
        <v>275</v>
      </c>
      <c r="G12052" t="s">
        <v>276</v>
      </c>
      <c r="H12052">
        <v>2</v>
      </c>
      <c r="I12052" t="s">
        <v>44</v>
      </c>
      <c r="J12052" t="s">
        <v>369</v>
      </c>
      <c r="K12052" t="s">
        <v>369</v>
      </c>
      <c r="L12052" t="s">
        <v>313</v>
      </c>
      <c r="M12052">
        <v>391</v>
      </c>
      <c r="N12052">
        <v>390</v>
      </c>
    </row>
    <row r="12053" spans="1:14" x14ac:dyDescent="0.35">
      <c r="A12053" s="73" t="str">
        <f t="shared" si="188"/>
        <v>AllProvider; Gender; Age BandRMP2Care Contacts</v>
      </c>
      <c r="B12053" t="s">
        <v>533</v>
      </c>
      <c r="C12053" s="104">
        <v>44805</v>
      </c>
      <c r="D12053" s="104">
        <v>45169</v>
      </c>
      <c r="E12053" t="s">
        <v>561</v>
      </c>
      <c r="F12053" t="s">
        <v>275</v>
      </c>
      <c r="G12053" t="s">
        <v>276</v>
      </c>
      <c r="H12053">
        <v>2</v>
      </c>
      <c r="I12053" t="s">
        <v>44</v>
      </c>
      <c r="J12053" t="s">
        <v>370</v>
      </c>
      <c r="K12053" t="s">
        <v>370</v>
      </c>
      <c r="L12053" t="s">
        <v>313</v>
      </c>
      <c r="M12053">
        <v>676</v>
      </c>
      <c r="N12053">
        <v>675</v>
      </c>
    </row>
    <row r="12054" spans="1:14" x14ac:dyDescent="0.35">
      <c r="A12054" s="73" t="str">
        <f t="shared" si="188"/>
        <v>AllProvider; Gender; Age BandRN31Care Contacts</v>
      </c>
      <c r="B12054" t="s">
        <v>533</v>
      </c>
      <c r="C12054" s="104">
        <v>44805</v>
      </c>
      <c r="D12054" s="104">
        <v>45169</v>
      </c>
      <c r="E12054" t="s">
        <v>561</v>
      </c>
      <c r="F12054" t="s">
        <v>132</v>
      </c>
      <c r="G12054" t="s">
        <v>133</v>
      </c>
      <c r="H12054">
        <v>1</v>
      </c>
      <c r="I12054" t="s">
        <v>45</v>
      </c>
      <c r="J12054" t="s">
        <v>356</v>
      </c>
      <c r="K12054" t="s">
        <v>356</v>
      </c>
      <c r="L12054" t="s">
        <v>313</v>
      </c>
      <c r="M12054">
        <v>59</v>
      </c>
      <c r="N12054">
        <v>60</v>
      </c>
    </row>
    <row r="12055" spans="1:14" x14ac:dyDescent="0.35">
      <c r="A12055" s="73" t="str">
        <f t="shared" si="188"/>
        <v>AllProvider; Gender; Age BandRN31Care Contacts</v>
      </c>
      <c r="B12055" t="s">
        <v>533</v>
      </c>
      <c r="C12055" s="104">
        <v>44805</v>
      </c>
      <c r="D12055" s="104">
        <v>45169</v>
      </c>
      <c r="E12055" t="s">
        <v>561</v>
      </c>
      <c r="F12055" t="s">
        <v>132</v>
      </c>
      <c r="G12055" t="s">
        <v>133</v>
      </c>
      <c r="H12055">
        <v>1</v>
      </c>
      <c r="I12055" t="s">
        <v>45</v>
      </c>
      <c r="J12055" t="s">
        <v>357</v>
      </c>
      <c r="K12055" t="s">
        <v>357</v>
      </c>
      <c r="L12055" t="s">
        <v>313</v>
      </c>
      <c r="M12055">
        <v>55</v>
      </c>
      <c r="N12055">
        <v>55</v>
      </c>
    </row>
    <row r="12056" spans="1:14" x14ac:dyDescent="0.35">
      <c r="A12056" s="73" t="str">
        <f t="shared" si="188"/>
        <v>AllProvider; Gender; Age BandRN31Care Contacts</v>
      </c>
      <c r="B12056" t="s">
        <v>533</v>
      </c>
      <c r="C12056" s="104">
        <v>44805</v>
      </c>
      <c r="D12056" s="104">
        <v>45169</v>
      </c>
      <c r="E12056" t="s">
        <v>561</v>
      </c>
      <c r="F12056" t="s">
        <v>132</v>
      </c>
      <c r="G12056" t="s">
        <v>133</v>
      </c>
      <c r="H12056">
        <v>1</v>
      </c>
      <c r="I12056" t="s">
        <v>45</v>
      </c>
      <c r="J12056" t="s">
        <v>358</v>
      </c>
      <c r="K12056" t="s">
        <v>358</v>
      </c>
      <c r="L12056" t="s">
        <v>313</v>
      </c>
      <c r="M12056">
        <v>35</v>
      </c>
      <c r="N12056">
        <v>35</v>
      </c>
    </row>
    <row r="12057" spans="1:14" x14ac:dyDescent="0.35">
      <c r="A12057" s="73" t="str">
        <f t="shared" si="188"/>
        <v>AllProvider; Gender; Age BandRN31Care Contacts</v>
      </c>
      <c r="B12057" t="s">
        <v>533</v>
      </c>
      <c r="C12057" s="104">
        <v>44805</v>
      </c>
      <c r="D12057" s="104">
        <v>45169</v>
      </c>
      <c r="E12057" t="s">
        <v>561</v>
      </c>
      <c r="F12057" t="s">
        <v>132</v>
      </c>
      <c r="G12057" t="s">
        <v>133</v>
      </c>
      <c r="H12057">
        <v>1</v>
      </c>
      <c r="I12057" t="s">
        <v>45</v>
      </c>
      <c r="J12057" t="s">
        <v>359</v>
      </c>
      <c r="K12057" t="s">
        <v>359</v>
      </c>
      <c r="L12057" t="s">
        <v>313</v>
      </c>
      <c r="M12057">
        <v>4</v>
      </c>
      <c r="N12057">
        <v>5</v>
      </c>
    </row>
    <row r="12058" spans="1:14" x14ac:dyDescent="0.35">
      <c r="A12058" s="73" t="str">
        <f t="shared" si="188"/>
        <v>AllProvider; Gender; Age BandRN31Care Contacts</v>
      </c>
      <c r="B12058" t="s">
        <v>533</v>
      </c>
      <c r="C12058" s="104">
        <v>44805</v>
      </c>
      <c r="D12058" s="104">
        <v>45169</v>
      </c>
      <c r="E12058" t="s">
        <v>561</v>
      </c>
      <c r="F12058" t="s">
        <v>132</v>
      </c>
      <c r="G12058" t="s">
        <v>133</v>
      </c>
      <c r="H12058">
        <v>1</v>
      </c>
      <c r="I12058" t="s">
        <v>45</v>
      </c>
      <c r="J12058" t="s">
        <v>360</v>
      </c>
      <c r="K12058" t="s">
        <v>360</v>
      </c>
      <c r="L12058" t="s">
        <v>313</v>
      </c>
      <c r="M12058">
        <v>18</v>
      </c>
      <c r="N12058">
        <v>20</v>
      </c>
    </row>
    <row r="12059" spans="1:14" x14ac:dyDescent="0.35">
      <c r="A12059" s="73" t="str">
        <f t="shared" si="188"/>
        <v>AllProvider; Gender; Age BandRN31Care Contacts</v>
      </c>
      <c r="B12059" t="s">
        <v>533</v>
      </c>
      <c r="C12059" s="104">
        <v>44805</v>
      </c>
      <c r="D12059" s="104">
        <v>45169</v>
      </c>
      <c r="E12059" t="s">
        <v>561</v>
      </c>
      <c r="F12059" t="s">
        <v>132</v>
      </c>
      <c r="G12059" t="s">
        <v>133</v>
      </c>
      <c r="H12059">
        <v>1</v>
      </c>
      <c r="I12059" t="s">
        <v>45</v>
      </c>
      <c r="J12059" t="s">
        <v>361</v>
      </c>
      <c r="K12059" t="s">
        <v>361</v>
      </c>
      <c r="L12059" t="s">
        <v>313</v>
      </c>
      <c r="M12059">
        <v>16</v>
      </c>
      <c r="N12059">
        <v>15</v>
      </c>
    </row>
    <row r="12060" spans="1:14" x14ac:dyDescent="0.35">
      <c r="A12060" s="73" t="str">
        <f t="shared" si="188"/>
        <v>AllProvider; Gender; Age BandRN31Care Contacts</v>
      </c>
      <c r="B12060" t="s">
        <v>533</v>
      </c>
      <c r="C12060" s="104">
        <v>44805</v>
      </c>
      <c r="D12060" s="104">
        <v>45169</v>
      </c>
      <c r="E12060" t="s">
        <v>561</v>
      </c>
      <c r="F12060" t="s">
        <v>132</v>
      </c>
      <c r="G12060" t="s">
        <v>133</v>
      </c>
      <c r="H12060">
        <v>1</v>
      </c>
      <c r="I12060" t="s">
        <v>45</v>
      </c>
      <c r="J12060" t="s">
        <v>362</v>
      </c>
      <c r="K12060" t="s">
        <v>362</v>
      </c>
      <c r="L12060" t="s">
        <v>313</v>
      </c>
      <c r="M12060">
        <v>149</v>
      </c>
      <c r="N12060">
        <v>150</v>
      </c>
    </row>
    <row r="12061" spans="1:14" x14ac:dyDescent="0.35">
      <c r="A12061" s="73" t="str">
        <f t="shared" si="188"/>
        <v>AllProvider; Gender; Age BandRN31Care Contacts</v>
      </c>
      <c r="B12061" t="s">
        <v>533</v>
      </c>
      <c r="C12061" s="104">
        <v>44805</v>
      </c>
      <c r="D12061" s="104">
        <v>45169</v>
      </c>
      <c r="E12061" t="s">
        <v>561</v>
      </c>
      <c r="F12061" t="s">
        <v>132</v>
      </c>
      <c r="G12061" t="s">
        <v>133</v>
      </c>
      <c r="H12061">
        <v>1</v>
      </c>
      <c r="I12061" t="s">
        <v>45</v>
      </c>
      <c r="J12061" t="s">
        <v>363</v>
      </c>
      <c r="K12061" t="s">
        <v>363</v>
      </c>
      <c r="L12061" t="s">
        <v>313</v>
      </c>
      <c r="M12061">
        <v>263</v>
      </c>
      <c r="N12061">
        <v>265</v>
      </c>
    </row>
    <row r="12062" spans="1:14" x14ac:dyDescent="0.35">
      <c r="A12062" s="73" t="str">
        <f t="shared" si="188"/>
        <v>AllProvider; Gender; Age BandRN31Care Contacts</v>
      </c>
      <c r="B12062" t="s">
        <v>533</v>
      </c>
      <c r="C12062" s="104">
        <v>44805</v>
      </c>
      <c r="D12062" s="104">
        <v>45169</v>
      </c>
      <c r="E12062" t="s">
        <v>561</v>
      </c>
      <c r="F12062" t="s">
        <v>132</v>
      </c>
      <c r="G12062" t="s">
        <v>133</v>
      </c>
      <c r="H12062">
        <v>1</v>
      </c>
      <c r="I12062" t="s">
        <v>45</v>
      </c>
      <c r="J12062" t="s">
        <v>364</v>
      </c>
      <c r="K12062" t="s">
        <v>364</v>
      </c>
      <c r="L12062" t="s">
        <v>313</v>
      </c>
      <c r="M12062">
        <v>1465</v>
      </c>
      <c r="N12062">
        <v>1465</v>
      </c>
    </row>
    <row r="12063" spans="1:14" x14ac:dyDescent="0.35">
      <c r="A12063" s="73" t="str">
        <f t="shared" si="188"/>
        <v>AllProvider; Gender; Age BandRN31Care Contacts</v>
      </c>
      <c r="B12063" t="s">
        <v>533</v>
      </c>
      <c r="C12063" s="104">
        <v>44805</v>
      </c>
      <c r="D12063" s="104">
        <v>45169</v>
      </c>
      <c r="E12063" t="s">
        <v>561</v>
      </c>
      <c r="F12063" t="s">
        <v>132</v>
      </c>
      <c r="G12063" t="s">
        <v>133</v>
      </c>
      <c r="H12063">
        <v>1</v>
      </c>
      <c r="I12063" t="s">
        <v>45</v>
      </c>
      <c r="J12063" t="s">
        <v>365</v>
      </c>
      <c r="K12063" t="s">
        <v>365</v>
      </c>
      <c r="L12063" t="s">
        <v>313</v>
      </c>
      <c r="M12063">
        <v>1169</v>
      </c>
      <c r="N12063">
        <v>1170</v>
      </c>
    </row>
    <row r="12064" spans="1:14" x14ac:dyDescent="0.35">
      <c r="A12064" s="73" t="str">
        <f t="shared" si="188"/>
        <v>AllProvider; Gender; Age BandRN31Care Contacts</v>
      </c>
      <c r="B12064" t="s">
        <v>533</v>
      </c>
      <c r="C12064" s="104">
        <v>44805</v>
      </c>
      <c r="D12064" s="104">
        <v>45169</v>
      </c>
      <c r="E12064" t="s">
        <v>561</v>
      </c>
      <c r="F12064" t="s">
        <v>132</v>
      </c>
      <c r="G12064" t="s">
        <v>133</v>
      </c>
      <c r="H12064">
        <v>1</v>
      </c>
      <c r="I12064" t="s">
        <v>45</v>
      </c>
      <c r="J12064" t="s">
        <v>366</v>
      </c>
      <c r="K12064" t="s">
        <v>366</v>
      </c>
      <c r="L12064" t="s">
        <v>313</v>
      </c>
      <c r="M12064">
        <v>1930</v>
      </c>
      <c r="N12064">
        <v>1930</v>
      </c>
    </row>
    <row r="12065" spans="1:14" x14ac:dyDescent="0.35">
      <c r="A12065" s="73" t="str">
        <f t="shared" si="188"/>
        <v>AllProvider; Gender; Age BandRN31Care Contacts</v>
      </c>
      <c r="B12065" t="s">
        <v>533</v>
      </c>
      <c r="C12065" s="104">
        <v>44805</v>
      </c>
      <c r="D12065" s="104">
        <v>45169</v>
      </c>
      <c r="E12065" t="s">
        <v>561</v>
      </c>
      <c r="F12065" t="s">
        <v>132</v>
      </c>
      <c r="G12065" t="s">
        <v>133</v>
      </c>
      <c r="H12065">
        <v>1</v>
      </c>
      <c r="I12065" t="s">
        <v>45</v>
      </c>
      <c r="J12065" t="s">
        <v>367</v>
      </c>
      <c r="K12065" t="s">
        <v>367</v>
      </c>
      <c r="L12065" t="s">
        <v>313</v>
      </c>
      <c r="M12065">
        <v>2057</v>
      </c>
      <c r="N12065">
        <v>2055</v>
      </c>
    </row>
    <row r="12066" spans="1:14" x14ac:dyDescent="0.35">
      <c r="A12066" s="73" t="str">
        <f t="shared" si="188"/>
        <v>AllProvider; Gender; Age BandRN31Care Contacts</v>
      </c>
      <c r="B12066" t="s">
        <v>533</v>
      </c>
      <c r="C12066" s="104">
        <v>44805</v>
      </c>
      <c r="D12066" s="104">
        <v>45169</v>
      </c>
      <c r="E12066" t="s">
        <v>561</v>
      </c>
      <c r="F12066" t="s">
        <v>132</v>
      </c>
      <c r="G12066" t="s">
        <v>133</v>
      </c>
      <c r="H12066">
        <v>1</v>
      </c>
      <c r="I12066" t="s">
        <v>45</v>
      </c>
      <c r="J12066" t="s">
        <v>368</v>
      </c>
      <c r="K12066" t="s">
        <v>368</v>
      </c>
      <c r="L12066" t="s">
        <v>313</v>
      </c>
      <c r="M12066">
        <v>3411</v>
      </c>
      <c r="N12066">
        <v>3410</v>
      </c>
    </row>
    <row r="12067" spans="1:14" x14ac:dyDescent="0.35">
      <c r="A12067" s="73" t="str">
        <f t="shared" si="188"/>
        <v>AllProvider; Gender; Age BandRN31Care Contacts</v>
      </c>
      <c r="B12067" t="s">
        <v>533</v>
      </c>
      <c r="C12067" s="104">
        <v>44805</v>
      </c>
      <c r="D12067" s="104">
        <v>45169</v>
      </c>
      <c r="E12067" t="s">
        <v>561</v>
      </c>
      <c r="F12067" t="s">
        <v>132</v>
      </c>
      <c r="G12067" t="s">
        <v>133</v>
      </c>
      <c r="H12067">
        <v>1</v>
      </c>
      <c r="I12067" t="s">
        <v>45</v>
      </c>
      <c r="J12067" t="s">
        <v>369</v>
      </c>
      <c r="K12067" t="s">
        <v>369</v>
      </c>
      <c r="L12067" t="s">
        <v>313</v>
      </c>
      <c r="M12067">
        <v>2780</v>
      </c>
      <c r="N12067">
        <v>2780</v>
      </c>
    </row>
    <row r="12068" spans="1:14" x14ac:dyDescent="0.35">
      <c r="A12068" s="73" t="str">
        <f t="shared" si="188"/>
        <v>AllProvider; Gender; Age BandRN31Care Contacts</v>
      </c>
      <c r="B12068" t="s">
        <v>533</v>
      </c>
      <c r="C12068" s="104">
        <v>44805</v>
      </c>
      <c r="D12068" s="104">
        <v>45169</v>
      </c>
      <c r="E12068" t="s">
        <v>561</v>
      </c>
      <c r="F12068" t="s">
        <v>132</v>
      </c>
      <c r="G12068" t="s">
        <v>133</v>
      </c>
      <c r="H12068">
        <v>1</v>
      </c>
      <c r="I12068" t="s">
        <v>45</v>
      </c>
      <c r="J12068" t="s">
        <v>370</v>
      </c>
      <c r="K12068" t="s">
        <v>370</v>
      </c>
      <c r="L12068" t="s">
        <v>313</v>
      </c>
      <c r="M12068">
        <v>6103</v>
      </c>
      <c r="N12068">
        <v>6105</v>
      </c>
    </row>
    <row r="12069" spans="1:14" x14ac:dyDescent="0.35">
      <c r="A12069" s="73" t="str">
        <f t="shared" si="188"/>
        <v>AllProvider; Gender; Age BandRN32Care Contacts</v>
      </c>
      <c r="B12069" t="s">
        <v>533</v>
      </c>
      <c r="C12069" s="104">
        <v>44805</v>
      </c>
      <c r="D12069" s="104">
        <v>45169</v>
      </c>
      <c r="E12069" t="s">
        <v>561</v>
      </c>
      <c r="F12069" t="s">
        <v>132</v>
      </c>
      <c r="G12069" t="s">
        <v>133</v>
      </c>
      <c r="H12069">
        <v>2</v>
      </c>
      <c r="I12069" t="s">
        <v>44</v>
      </c>
      <c r="J12069" t="s">
        <v>357</v>
      </c>
      <c r="K12069" t="s">
        <v>357</v>
      </c>
      <c r="L12069" t="s">
        <v>313</v>
      </c>
      <c r="M12069">
        <v>29</v>
      </c>
      <c r="N12069">
        <v>30</v>
      </c>
    </row>
    <row r="12070" spans="1:14" x14ac:dyDescent="0.35">
      <c r="A12070" s="73" t="str">
        <f t="shared" si="188"/>
        <v>AllProvider; Gender; Age BandRN32Care Contacts</v>
      </c>
      <c r="B12070" t="s">
        <v>533</v>
      </c>
      <c r="C12070" s="104">
        <v>44805</v>
      </c>
      <c r="D12070" s="104">
        <v>45169</v>
      </c>
      <c r="E12070" t="s">
        <v>561</v>
      </c>
      <c r="F12070" t="s">
        <v>132</v>
      </c>
      <c r="G12070" t="s">
        <v>133</v>
      </c>
      <c r="H12070">
        <v>2</v>
      </c>
      <c r="I12070" t="s">
        <v>44</v>
      </c>
      <c r="J12070" t="s">
        <v>359</v>
      </c>
      <c r="K12070" t="s">
        <v>359</v>
      </c>
      <c r="L12070" t="s">
        <v>313</v>
      </c>
      <c r="M12070">
        <v>40</v>
      </c>
      <c r="N12070">
        <v>40</v>
      </c>
    </row>
    <row r="12071" spans="1:14" x14ac:dyDescent="0.35">
      <c r="A12071" s="73" t="str">
        <f t="shared" si="188"/>
        <v>AllProvider; Gender; Age BandRN32Care Contacts</v>
      </c>
      <c r="B12071" t="s">
        <v>533</v>
      </c>
      <c r="C12071" s="104">
        <v>44805</v>
      </c>
      <c r="D12071" s="104">
        <v>45169</v>
      </c>
      <c r="E12071" t="s">
        <v>561</v>
      </c>
      <c r="F12071" t="s">
        <v>132</v>
      </c>
      <c r="G12071" t="s">
        <v>133</v>
      </c>
      <c r="H12071">
        <v>2</v>
      </c>
      <c r="I12071" t="s">
        <v>44</v>
      </c>
      <c r="J12071" t="s">
        <v>360</v>
      </c>
      <c r="K12071" t="s">
        <v>360</v>
      </c>
      <c r="L12071" t="s">
        <v>313</v>
      </c>
      <c r="M12071">
        <v>68</v>
      </c>
      <c r="N12071">
        <v>70</v>
      </c>
    </row>
    <row r="12072" spans="1:14" x14ac:dyDescent="0.35">
      <c r="A12072" s="73" t="str">
        <f t="shared" si="188"/>
        <v>AllProvider; Gender; Age BandRN32Care Contacts</v>
      </c>
      <c r="B12072" t="s">
        <v>533</v>
      </c>
      <c r="C12072" s="104">
        <v>44805</v>
      </c>
      <c r="D12072" s="104">
        <v>45169</v>
      </c>
      <c r="E12072" t="s">
        <v>561</v>
      </c>
      <c r="F12072" t="s">
        <v>132</v>
      </c>
      <c r="G12072" t="s">
        <v>133</v>
      </c>
      <c r="H12072">
        <v>2</v>
      </c>
      <c r="I12072" t="s">
        <v>44</v>
      </c>
      <c r="J12072" t="s">
        <v>361</v>
      </c>
      <c r="K12072" t="s">
        <v>361</v>
      </c>
      <c r="L12072" t="s">
        <v>313</v>
      </c>
      <c r="M12072">
        <v>83</v>
      </c>
      <c r="N12072">
        <v>85</v>
      </c>
    </row>
    <row r="12073" spans="1:14" x14ac:dyDescent="0.35">
      <c r="A12073" s="73" t="str">
        <f t="shared" si="188"/>
        <v>AllProvider; Gender; Age BandRN32Care Contacts</v>
      </c>
      <c r="B12073" t="s">
        <v>533</v>
      </c>
      <c r="C12073" s="104">
        <v>44805</v>
      </c>
      <c r="D12073" s="104">
        <v>45169</v>
      </c>
      <c r="E12073" t="s">
        <v>561</v>
      </c>
      <c r="F12073" t="s">
        <v>132</v>
      </c>
      <c r="G12073" t="s">
        <v>133</v>
      </c>
      <c r="H12073">
        <v>2</v>
      </c>
      <c r="I12073" t="s">
        <v>44</v>
      </c>
      <c r="J12073" t="s">
        <v>362</v>
      </c>
      <c r="K12073" t="s">
        <v>362</v>
      </c>
      <c r="L12073" t="s">
        <v>313</v>
      </c>
      <c r="M12073">
        <v>500</v>
      </c>
      <c r="N12073">
        <v>500</v>
      </c>
    </row>
    <row r="12074" spans="1:14" x14ac:dyDescent="0.35">
      <c r="A12074" s="73" t="str">
        <f t="shared" si="188"/>
        <v>AllProvider; Gender; Age BandRN32Care Contacts</v>
      </c>
      <c r="B12074" t="s">
        <v>533</v>
      </c>
      <c r="C12074" s="104">
        <v>44805</v>
      </c>
      <c r="D12074" s="104">
        <v>45169</v>
      </c>
      <c r="E12074" t="s">
        <v>561</v>
      </c>
      <c r="F12074" t="s">
        <v>132</v>
      </c>
      <c r="G12074" t="s">
        <v>133</v>
      </c>
      <c r="H12074">
        <v>2</v>
      </c>
      <c r="I12074" t="s">
        <v>44</v>
      </c>
      <c r="J12074" t="s">
        <v>363</v>
      </c>
      <c r="K12074" t="s">
        <v>363</v>
      </c>
      <c r="L12074" t="s">
        <v>313</v>
      </c>
      <c r="M12074">
        <v>610</v>
      </c>
      <c r="N12074">
        <v>610</v>
      </c>
    </row>
    <row r="12075" spans="1:14" x14ac:dyDescent="0.35">
      <c r="A12075" s="73" t="str">
        <f t="shared" si="188"/>
        <v>AllProvider; Gender; Age BandRN32Care Contacts</v>
      </c>
      <c r="B12075" t="s">
        <v>533</v>
      </c>
      <c r="C12075" s="104">
        <v>44805</v>
      </c>
      <c r="D12075" s="104">
        <v>45169</v>
      </c>
      <c r="E12075" t="s">
        <v>561</v>
      </c>
      <c r="F12075" t="s">
        <v>132</v>
      </c>
      <c r="G12075" t="s">
        <v>133</v>
      </c>
      <c r="H12075">
        <v>2</v>
      </c>
      <c r="I12075" t="s">
        <v>44</v>
      </c>
      <c r="J12075" t="s">
        <v>364</v>
      </c>
      <c r="K12075" t="s">
        <v>364</v>
      </c>
      <c r="L12075" t="s">
        <v>313</v>
      </c>
      <c r="M12075">
        <v>1520</v>
      </c>
      <c r="N12075">
        <v>1520</v>
      </c>
    </row>
    <row r="12076" spans="1:14" x14ac:dyDescent="0.35">
      <c r="A12076" s="73" t="str">
        <f t="shared" si="188"/>
        <v>AllProvider; Gender; Age BandRN32Care Contacts</v>
      </c>
      <c r="B12076" t="s">
        <v>533</v>
      </c>
      <c r="C12076" s="104">
        <v>44805</v>
      </c>
      <c r="D12076" s="104">
        <v>45169</v>
      </c>
      <c r="E12076" t="s">
        <v>561</v>
      </c>
      <c r="F12076" t="s">
        <v>132</v>
      </c>
      <c r="G12076" t="s">
        <v>133</v>
      </c>
      <c r="H12076">
        <v>2</v>
      </c>
      <c r="I12076" t="s">
        <v>44</v>
      </c>
      <c r="J12076" t="s">
        <v>365</v>
      </c>
      <c r="K12076" t="s">
        <v>365</v>
      </c>
      <c r="L12076" t="s">
        <v>313</v>
      </c>
      <c r="M12076">
        <v>1904</v>
      </c>
      <c r="N12076">
        <v>1905</v>
      </c>
    </row>
    <row r="12077" spans="1:14" x14ac:dyDescent="0.35">
      <c r="A12077" s="73" t="str">
        <f t="shared" si="188"/>
        <v>AllProvider; Gender; Age BandRN32Care Contacts</v>
      </c>
      <c r="B12077" t="s">
        <v>533</v>
      </c>
      <c r="C12077" s="104">
        <v>44805</v>
      </c>
      <c r="D12077" s="104">
        <v>45169</v>
      </c>
      <c r="E12077" t="s">
        <v>561</v>
      </c>
      <c r="F12077" t="s">
        <v>132</v>
      </c>
      <c r="G12077" t="s">
        <v>133</v>
      </c>
      <c r="H12077">
        <v>2</v>
      </c>
      <c r="I12077" t="s">
        <v>44</v>
      </c>
      <c r="J12077" t="s">
        <v>366</v>
      </c>
      <c r="K12077" t="s">
        <v>366</v>
      </c>
      <c r="L12077" t="s">
        <v>313</v>
      </c>
      <c r="M12077">
        <v>1673</v>
      </c>
      <c r="N12077">
        <v>1675</v>
      </c>
    </row>
    <row r="12078" spans="1:14" x14ac:dyDescent="0.35">
      <c r="A12078" s="73" t="str">
        <f t="shared" si="188"/>
        <v>AllProvider; Gender; Age BandRN32Care Contacts</v>
      </c>
      <c r="B12078" t="s">
        <v>533</v>
      </c>
      <c r="C12078" s="104">
        <v>44805</v>
      </c>
      <c r="D12078" s="104">
        <v>45169</v>
      </c>
      <c r="E12078" t="s">
        <v>561</v>
      </c>
      <c r="F12078" t="s">
        <v>132</v>
      </c>
      <c r="G12078" t="s">
        <v>133</v>
      </c>
      <c r="H12078">
        <v>2</v>
      </c>
      <c r="I12078" t="s">
        <v>44</v>
      </c>
      <c r="J12078" t="s">
        <v>367</v>
      </c>
      <c r="K12078" t="s">
        <v>367</v>
      </c>
      <c r="L12078" t="s">
        <v>313</v>
      </c>
      <c r="M12078">
        <v>2987</v>
      </c>
      <c r="N12078">
        <v>2985</v>
      </c>
    </row>
    <row r="12079" spans="1:14" x14ac:dyDescent="0.35">
      <c r="A12079" s="73" t="str">
        <f t="shared" si="188"/>
        <v>AllProvider; Gender; Age BandRN32Care Contacts</v>
      </c>
      <c r="B12079" t="s">
        <v>533</v>
      </c>
      <c r="C12079" s="104">
        <v>44805</v>
      </c>
      <c r="D12079" s="104">
        <v>45169</v>
      </c>
      <c r="E12079" t="s">
        <v>561</v>
      </c>
      <c r="F12079" t="s">
        <v>132</v>
      </c>
      <c r="G12079" t="s">
        <v>133</v>
      </c>
      <c r="H12079">
        <v>2</v>
      </c>
      <c r="I12079" t="s">
        <v>44</v>
      </c>
      <c r="J12079" t="s">
        <v>368</v>
      </c>
      <c r="K12079" t="s">
        <v>368</v>
      </c>
      <c r="L12079" t="s">
        <v>313</v>
      </c>
      <c r="M12079">
        <v>2813</v>
      </c>
      <c r="N12079">
        <v>2815</v>
      </c>
    </row>
    <row r="12080" spans="1:14" x14ac:dyDescent="0.35">
      <c r="A12080" s="73" t="str">
        <f t="shared" si="188"/>
        <v>AllProvider; Gender; Age BandRN32Care Contacts</v>
      </c>
      <c r="B12080" t="s">
        <v>533</v>
      </c>
      <c r="C12080" s="104">
        <v>44805</v>
      </c>
      <c r="D12080" s="104">
        <v>45169</v>
      </c>
      <c r="E12080" t="s">
        <v>561</v>
      </c>
      <c r="F12080" t="s">
        <v>132</v>
      </c>
      <c r="G12080" t="s">
        <v>133</v>
      </c>
      <c r="H12080">
        <v>2</v>
      </c>
      <c r="I12080" t="s">
        <v>44</v>
      </c>
      <c r="J12080" t="s">
        <v>369</v>
      </c>
      <c r="K12080" t="s">
        <v>369</v>
      </c>
      <c r="L12080" t="s">
        <v>313</v>
      </c>
      <c r="M12080">
        <v>2744</v>
      </c>
      <c r="N12080">
        <v>2745</v>
      </c>
    </row>
    <row r="12081" spans="1:14" x14ac:dyDescent="0.35">
      <c r="A12081" s="73" t="str">
        <f t="shared" si="188"/>
        <v>AllProvider; Gender; Age BandRN32Care Contacts</v>
      </c>
      <c r="B12081" t="s">
        <v>533</v>
      </c>
      <c r="C12081" s="104">
        <v>44805</v>
      </c>
      <c r="D12081" s="104">
        <v>45169</v>
      </c>
      <c r="E12081" t="s">
        <v>561</v>
      </c>
      <c r="F12081" t="s">
        <v>132</v>
      </c>
      <c r="G12081" t="s">
        <v>133</v>
      </c>
      <c r="H12081">
        <v>2</v>
      </c>
      <c r="I12081" t="s">
        <v>44</v>
      </c>
      <c r="J12081" t="s">
        <v>370</v>
      </c>
      <c r="K12081" t="s">
        <v>370</v>
      </c>
      <c r="L12081" t="s">
        <v>313</v>
      </c>
      <c r="M12081">
        <v>8518</v>
      </c>
      <c r="N12081">
        <v>8520</v>
      </c>
    </row>
    <row r="12082" spans="1:14" x14ac:dyDescent="0.35">
      <c r="A12082" s="73" t="str">
        <f t="shared" si="188"/>
        <v>AllProvider; Gender; Age BandRNA1Care Contacts</v>
      </c>
      <c r="B12082" t="s">
        <v>533</v>
      </c>
      <c r="C12082" s="104">
        <v>44805</v>
      </c>
      <c r="D12082" s="104">
        <v>45169</v>
      </c>
      <c r="E12082" t="s">
        <v>561</v>
      </c>
      <c r="F12082" t="s">
        <v>279</v>
      </c>
      <c r="G12082" t="s">
        <v>280</v>
      </c>
      <c r="H12082">
        <v>1</v>
      </c>
      <c r="I12082" t="s">
        <v>45</v>
      </c>
      <c r="J12082" t="s">
        <v>358</v>
      </c>
      <c r="K12082" t="s">
        <v>358</v>
      </c>
      <c r="L12082" t="s">
        <v>313</v>
      </c>
      <c r="M12082">
        <v>4</v>
      </c>
      <c r="N12082">
        <v>5</v>
      </c>
    </row>
    <row r="12083" spans="1:14" x14ac:dyDescent="0.35">
      <c r="A12083" s="73" t="str">
        <f t="shared" si="188"/>
        <v>AllProvider; Gender; Age BandRNA1Care Contacts</v>
      </c>
      <c r="B12083" t="s">
        <v>533</v>
      </c>
      <c r="C12083" s="104">
        <v>44805</v>
      </c>
      <c r="D12083" s="104">
        <v>45169</v>
      </c>
      <c r="E12083" t="s">
        <v>561</v>
      </c>
      <c r="F12083" t="s">
        <v>279</v>
      </c>
      <c r="G12083" t="s">
        <v>280</v>
      </c>
      <c r="H12083">
        <v>1</v>
      </c>
      <c r="I12083" t="s">
        <v>45</v>
      </c>
      <c r="J12083" t="s">
        <v>359</v>
      </c>
      <c r="K12083" t="s">
        <v>359</v>
      </c>
      <c r="L12083" t="s">
        <v>313</v>
      </c>
      <c r="M12083">
        <v>68</v>
      </c>
      <c r="N12083">
        <v>70</v>
      </c>
    </row>
    <row r="12084" spans="1:14" x14ac:dyDescent="0.35">
      <c r="A12084" s="73" t="str">
        <f t="shared" si="188"/>
        <v>AllProvider; Gender; Age BandRNA1Care Contacts</v>
      </c>
      <c r="B12084" t="s">
        <v>533</v>
      </c>
      <c r="C12084" s="104">
        <v>44805</v>
      </c>
      <c r="D12084" s="104">
        <v>45169</v>
      </c>
      <c r="E12084" t="s">
        <v>561</v>
      </c>
      <c r="F12084" t="s">
        <v>279</v>
      </c>
      <c r="G12084" t="s">
        <v>280</v>
      </c>
      <c r="H12084">
        <v>1</v>
      </c>
      <c r="I12084" t="s">
        <v>45</v>
      </c>
      <c r="J12084" t="s">
        <v>360</v>
      </c>
      <c r="K12084" t="s">
        <v>360</v>
      </c>
      <c r="L12084" t="s">
        <v>313</v>
      </c>
      <c r="M12084">
        <v>11</v>
      </c>
      <c r="N12084">
        <v>10</v>
      </c>
    </row>
    <row r="12085" spans="1:14" x14ac:dyDescent="0.35">
      <c r="A12085" s="73" t="str">
        <f t="shared" si="188"/>
        <v>AllProvider; Gender; Age BandRNA1Care Contacts</v>
      </c>
      <c r="B12085" t="s">
        <v>533</v>
      </c>
      <c r="C12085" s="104">
        <v>44805</v>
      </c>
      <c r="D12085" s="104">
        <v>45169</v>
      </c>
      <c r="E12085" t="s">
        <v>561</v>
      </c>
      <c r="F12085" t="s">
        <v>279</v>
      </c>
      <c r="G12085" t="s">
        <v>280</v>
      </c>
      <c r="H12085">
        <v>1</v>
      </c>
      <c r="I12085" t="s">
        <v>45</v>
      </c>
      <c r="J12085" t="s">
        <v>361</v>
      </c>
      <c r="K12085" t="s">
        <v>361</v>
      </c>
      <c r="L12085" t="s">
        <v>313</v>
      </c>
      <c r="M12085">
        <v>16</v>
      </c>
      <c r="N12085">
        <v>15</v>
      </c>
    </row>
    <row r="12086" spans="1:14" x14ac:dyDescent="0.35">
      <c r="A12086" s="73" t="str">
        <f t="shared" si="188"/>
        <v>AllProvider; Gender; Age BandRNA1Care Contacts</v>
      </c>
      <c r="B12086" t="s">
        <v>533</v>
      </c>
      <c r="C12086" s="104">
        <v>44805</v>
      </c>
      <c r="D12086" s="104">
        <v>45169</v>
      </c>
      <c r="E12086" t="s">
        <v>561</v>
      </c>
      <c r="F12086" t="s">
        <v>279</v>
      </c>
      <c r="G12086" t="s">
        <v>280</v>
      </c>
      <c r="H12086">
        <v>1</v>
      </c>
      <c r="I12086" t="s">
        <v>45</v>
      </c>
      <c r="J12086" t="s">
        <v>362</v>
      </c>
      <c r="K12086" t="s">
        <v>362</v>
      </c>
      <c r="L12086" t="s">
        <v>313</v>
      </c>
      <c r="M12086">
        <v>49</v>
      </c>
      <c r="N12086">
        <v>50</v>
      </c>
    </row>
    <row r="12087" spans="1:14" x14ac:dyDescent="0.35">
      <c r="A12087" s="73" t="str">
        <f t="shared" si="188"/>
        <v>AllProvider; Gender; Age BandRNA1Care Contacts</v>
      </c>
      <c r="B12087" t="s">
        <v>533</v>
      </c>
      <c r="C12087" s="104">
        <v>44805</v>
      </c>
      <c r="D12087" s="104">
        <v>45169</v>
      </c>
      <c r="E12087" t="s">
        <v>561</v>
      </c>
      <c r="F12087" t="s">
        <v>279</v>
      </c>
      <c r="G12087" t="s">
        <v>280</v>
      </c>
      <c r="H12087">
        <v>1</v>
      </c>
      <c r="I12087" t="s">
        <v>45</v>
      </c>
      <c r="J12087" t="s">
        <v>363</v>
      </c>
      <c r="K12087" t="s">
        <v>363</v>
      </c>
      <c r="L12087" t="s">
        <v>313</v>
      </c>
      <c r="M12087">
        <v>250</v>
      </c>
      <c r="N12087">
        <v>250</v>
      </c>
    </row>
    <row r="12088" spans="1:14" x14ac:dyDescent="0.35">
      <c r="A12088" s="73" t="str">
        <f t="shared" si="188"/>
        <v>AllProvider; Gender; Age BandRNA1Care Contacts</v>
      </c>
      <c r="B12088" t="s">
        <v>533</v>
      </c>
      <c r="C12088" s="104">
        <v>44805</v>
      </c>
      <c r="D12088" s="104">
        <v>45169</v>
      </c>
      <c r="E12088" t="s">
        <v>561</v>
      </c>
      <c r="F12088" t="s">
        <v>279</v>
      </c>
      <c r="G12088" t="s">
        <v>280</v>
      </c>
      <c r="H12088">
        <v>1</v>
      </c>
      <c r="I12088" t="s">
        <v>45</v>
      </c>
      <c r="J12088" t="s">
        <v>364</v>
      </c>
      <c r="K12088" t="s">
        <v>364</v>
      </c>
      <c r="L12088" t="s">
        <v>313</v>
      </c>
      <c r="M12088">
        <v>289</v>
      </c>
      <c r="N12088">
        <v>290</v>
      </c>
    </row>
    <row r="12089" spans="1:14" x14ac:dyDescent="0.35">
      <c r="A12089" s="73" t="str">
        <f t="shared" si="188"/>
        <v>AllProvider; Gender; Age BandRNA1Care Contacts</v>
      </c>
      <c r="B12089" t="s">
        <v>533</v>
      </c>
      <c r="C12089" s="104">
        <v>44805</v>
      </c>
      <c r="D12089" s="104">
        <v>45169</v>
      </c>
      <c r="E12089" t="s">
        <v>561</v>
      </c>
      <c r="F12089" t="s">
        <v>279</v>
      </c>
      <c r="G12089" t="s">
        <v>280</v>
      </c>
      <c r="H12089">
        <v>1</v>
      </c>
      <c r="I12089" t="s">
        <v>45</v>
      </c>
      <c r="J12089" t="s">
        <v>365</v>
      </c>
      <c r="K12089" t="s">
        <v>365</v>
      </c>
      <c r="L12089" t="s">
        <v>313</v>
      </c>
      <c r="M12089">
        <v>321</v>
      </c>
      <c r="N12089">
        <v>320</v>
      </c>
    </row>
    <row r="12090" spans="1:14" x14ac:dyDescent="0.35">
      <c r="A12090" s="73" t="str">
        <f t="shared" si="188"/>
        <v>AllProvider; Gender; Age BandRNA1Care Contacts</v>
      </c>
      <c r="B12090" t="s">
        <v>533</v>
      </c>
      <c r="C12090" s="104">
        <v>44805</v>
      </c>
      <c r="D12090" s="104">
        <v>45169</v>
      </c>
      <c r="E12090" t="s">
        <v>561</v>
      </c>
      <c r="F12090" t="s">
        <v>279</v>
      </c>
      <c r="G12090" t="s">
        <v>280</v>
      </c>
      <c r="H12090">
        <v>1</v>
      </c>
      <c r="I12090" t="s">
        <v>45</v>
      </c>
      <c r="J12090" t="s">
        <v>366</v>
      </c>
      <c r="K12090" t="s">
        <v>366</v>
      </c>
      <c r="L12090" t="s">
        <v>313</v>
      </c>
      <c r="M12090">
        <v>633</v>
      </c>
      <c r="N12090">
        <v>635</v>
      </c>
    </row>
    <row r="12091" spans="1:14" x14ac:dyDescent="0.35">
      <c r="A12091" s="73" t="str">
        <f t="shared" si="188"/>
        <v>AllProvider; Gender; Age BandRNA1Care Contacts</v>
      </c>
      <c r="B12091" t="s">
        <v>533</v>
      </c>
      <c r="C12091" s="104">
        <v>44805</v>
      </c>
      <c r="D12091" s="104">
        <v>45169</v>
      </c>
      <c r="E12091" t="s">
        <v>561</v>
      </c>
      <c r="F12091" t="s">
        <v>279</v>
      </c>
      <c r="G12091" t="s">
        <v>280</v>
      </c>
      <c r="H12091">
        <v>1</v>
      </c>
      <c r="I12091" t="s">
        <v>45</v>
      </c>
      <c r="J12091" t="s">
        <v>367</v>
      </c>
      <c r="K12091" t="s">
        <v>367</v>
      </c>
      <c r="L12091" t="s">
        <v>313</v>
      </c>
      <c r="M12091">
        <v>724</v>
      </c>
      <c r="N12091">
        <v>725</v>
      </c>
    </row>
    <row r="12092" spans="1:14" x14ac:dyDescent="0.35">
      <c r="A12092" s="73" t="str">
        <f t="shared" si="188"/>
        <v>AllProvider; Gender; Age BandRNA1Care Contacts</v>
      </c>
      <c r="B12092" t="s">
        <v>533</v>
      </c>
      <c r="C12092" s="104">
        <v>44805</v>
      </c>
      <c r="D12092" s="104">
        <v>45169</v>
      </c>
      <c r="E12092" t="s">
        <v>561</v>
      </c>
      <c r="F12092" t="s">
        <v>279</v>
      </c>
      <c r="G12092" t="s">
        <v>280</v>
      </c>
      <c r="H12092">
        <v>1</v>
      </c>
      <c r="I12092" t="s">
        <v>45</v>
      </c>
      <c r="J12092" t="s">
        <v>368</v>
      </c>
      <c r="K12092" t="s">
        <v>368</v>
      </c>
      <c r="L12092" t="s">
        <v>313</v>
      </c>
      <c r="M12092">
        <v>1204</v>
      </c>
      <c r="N12092">
        <v>1205</v>
      </c>
    </row>
    <row r="12093" spans="1:14" x14ac:dyDescent="0.35">
      <c r="A12093" s="73" t="str">
        <f t="shared" si="188"/>
        <v>AllProvider; Gender; Age BandRNA1Care Contacts</v>
      </c>
      <c r="B12093" t="s">
        <v>533</v>
      </c>
      <c r="C12093" s="104">
        <v>44805</v>
      </c>
      <c r="D12093" s="104">
        <v>45169</v>
      </c>
      <c r="E12093" t="s">
        <v>561</v>
      </c>
      <c r="F12093" t="s">
        <v>279</v>
      </c>
      <c r="G12093" t="s">
        <v>280</v>
      </c>
      <c r="H12093">
        <v>1</v>
      </c>
      <c r="I12093" t="s">
        <v>45</v>
      </c>
      <c r="J12093" t="s">
        <v>369</v>
      </c>
      <c r="K12093" t="s">
        <v>369</v>
      </c>
      <c r="L12093" t="s">
        <v>313</v>
      </c>
      <c r="M12093">
        <v>907</v>
      </c>
      <c r="N12093">
        <v>905</v>
      </c>
    </row>
    <row r="12094" spans="1:14" x14ac:dyDescent="0.35">
      <c r="A12094" s="73" t="str">
        <f t="shared" si="188"/>
        <v>AllProvider; Gender; Age BandRNA1Care Contacts</v>
      </c>
      <c r="B12094" t="s">
        <v>533</v>
      </c>
      <c r="C12094" s="104">
        <v>44805</v>
      </c>
      <c r="D12094" s="104">
        <v>45169</v>
      </c>
      <c r="E12094" t="s">
        <v>561</v>
      </c>
      <c r="F12094" t="s">
        <v>279</v>
      </c>
      <c r="G12094" t="s">
        <v>280</v>
      </c>
      <c r="H12094">
        <v>1</v>
      </c>
      <c r="I12094" t="s">
        <v>45</v>
      </c>
      <c r="J12094" t="s">
        <v>370</v>
      </c>
      <c r="K12094" t="s">
        <v>370</v>
      </c>
      <c r="L12094" t="s">
        <v>313</v>
      </c>
      <c r="M12094">
        <v>1211</v>
      </c>
      <c r="N12094">
        <v>1210</v>
      </c>
    </row>
    <row r="12095" spans="1:14" x14ac:dyDescent="0.35">
      <c r="A12095" s="73" t="str">
        <f t="shared" si="188"/>
        <v>AllProvider; Gender; Age BandRNA2Care Contacts</v>
      </c>
      <c r="B12095" t="s">
        <v>533</v>
      </c>
      <c r="C12095" s="104">
        <v>44805</v>
      </c>
      <c r="D12095" s="104">
        <v>45169</v>
      </c>
      <c r="E12095" t="s">
        <v>561</v>
      </c>
      <c r="F12095" t="s">
        <v>279</v>
      </c>
      <c r="G12095" t="s">
        <v>280</v>
      </c>
      <c r="H12095">
        <v>2</v>
      </c>
      <c r="I12095" t="s">
        <v>44</v>
      </c>
      <c r="J12095" t="s">
        <v>357</v>
      </c>
      <c r="K12095" t="s">
        <v>357</v>
      </c>
      <c r="L12095" t="s">
        <v>313</v>
      </c>
      <c r="M12095">
        <v>6</v>
      </c>
      <c r="N12095">
        <v>5</v>
      </c>
    </row>
    <row r="12096" spans="1:14" x14ac:dyDescent="0.35">
      <c r="A12096" s="73" t="str">
        <f t="shared" si="188"/>
        <v>AllProvider; Gender; Age BandRNA2Care Contacts</v>
      </c>
      <c r="B12096" t="s">
        <v>533</v>
      </c>
      <c r="C12096" s="104">
        <v>44805</v>
      </c>
      <c r="D12096" s="104">
        <v>45169</v>
      </c>
      <c r="E12096" t="s">
        <v>561</v>
      </c>
      <c r="F12096" t="s">
        <v>279</v>
      </c>
      <c r="G12096" t="s">
        <v>280</v>
      </c>
      <c r="H12096">
        <v>2</v>
      </c>
      <c r="I12096" t="s">
        <v>44</v>
      </c>
      <c r="J12096" t="s">
        <v>358</v>
      </c>
      <c r="K12096" t="s">
        <v>358</v>
      </c>
      <c r="L12096" t="s">
        <v>313</v>
      </c>
      <c r="M12096">
        <v>3</v>
      </c>
      <c r="N12096">
        <v>5</v>
      </c>
    </row>
    <row r="12097" spans="1:14" x14ac:dyDescent="0.35">
      <c r="A12097" s="73" t="str">
        <f t="shared" si="188"/>
        <v>AllProvider; Gender; Age BandRNA2Care Contacts</v>
      </c>
      <c r="B12097" t="s">
        <v>533</v>
      </c>
      <c r="C12097" s="104">
        <v>44805</v>
      </c>
      <c r="D12097" s="104">
        <v>45169</v>
      </c>
      <c r="E12097" t="s">
        <v>561</v>
      </c>
      <c r="F12097" t="s">
        <v>279</v>
      </c>
      <c r="G12097" t="s">
        <v>280</v>
      </c>
      <c r="H12097">
        <v>2</v>
      </c>
      <c r="I12097" t="s">
        <v>44</v>
      </c>
      <c r="J12097" t="s">
        <v>359</v>
      </c>
      <c r="K12097" t="s">
        <v>359</v>
      </c>
      <c r="L12097" t="s">
        <v>313</v>
      </c>
      <c r="M12097">
        <v>7</v>
      </c>
      <c r="N12097">
        <v>5</v>
      </c>
    </row>
    <row r="12098" spans="1:14" x14ac:dyDescent="0.35">
      <c r="A12098" s="73" t="str">
        <f t="shared" ref="A12098:A12161" si="189">B12098&amp;E12098&amp;F12098&amp;H12098&amp;L12098</f>
        <v>AllProvider; Gender; Age BandRNA2Care Contacts</v>
      </c>
      <c r="B12098" t="s">
        <v>533</v>
      </c>
      <c r="C12098" s="104">
        <v>44805</v>
      </c>
      <c r="D12098" s="104">
        <v>45169</v>
      </c>
      <c r="E12098" t="s">
        <v>561</v>
      </c>
      <c r="F12098" t="s">
        <v>279</v>
      </c>
      <c r="G12098" t="s">
        <v>280</v>
      </c>
      <c r="H12098">
        <v>2</v>
      </c>
      <c r="I12098" t="s">
        <v>44</v>
      </c>
      <c r="J12098" t="s">
        <v>360</v>
      </c>
      <c r="K12098" t="s">
        <v>360</v>
      </c>
      <c r="L12098" t="s">
        <v>313</v>
      </c>
      <c r="M12098">
        <v>88</v>
      </c>
      <c r="N12098">
        <v>90</v>
      </c>
    </row>
    <row r="12099" spans="1:14" x14ac:dyDescent="0.35">
      <c r="A12099" s="73" t="str">
        <f t="shared" si="189"/>
        <v>AllProvider; Gender; Age BandRNA2Care Contacts</v>
      </c>
      <c r="B12099" t="s">
        <v>533</v>
      </c>
      <c r="C12099" s="104">
        <v>44805</v>
      </c>
      <c r="D12099" s="104">
        <v>45169</v>
      </c>
      <c r="E12099" t="s">
        <v>561</v>
      </c>
      <c r="F12099" t="s">
        <v>279</v>
      </c>
      <c r="G12099" t="s">
        <v>280</v>
      </c>
      <c r="H12099">
        <v>2</v>
      </c>
      <c r="I12099" t="s">
        <v>44</v>
      </c>
      <c r="J12099" t="s">
        <v>361</v>
      </c>
      <c r="K12099" t="s">
        <v>361</v>
      </c>
      <c r="L12099" t="s">
        <v>313</v>
      </c>
      <c r="M12099">
        <v>14</v>
      </c>
      <c r="N12099">
        <v>15</v>
      </c>
    </row>
    <row r="12100" spans="1:14" x14ac:dyDescent="0.35">
      <c r="A12100" s="73" t="str">
        <f t="shared" si="189"/>
        <v>AllProvider; Gender; Age BandRNA2Care Contacts</v>
      </c>
      <c r="B12100" t="s">
        <v>533</v>
      </c>
      <c r="C12100" s="104">
        <v>44805</v>
      </c>
      <c r="D12100" s="104">
        <v>45169</v>
      </c>
      <c r="E12100" t="s">
        <v>561</v>
      </c>
      <c r="F12100" t="s">
        <v>279</v>
      </c>
      <c r="G12100" t="s">
        <v>280</v>
      </c>
      <c r="H12100">
        <v>2</v>
      </c>
      <c r="I12100" t="s">
        <v>44</v>
      </c>
      <c r="J12100" t="s">
        <v>362</v>
      </c>
      <c r="K12100" t="s">
        <v>362</v>
      </c>
      <c r="L12100" t="s">
        <v>313</v>
      </c>
      <c r="M12100">
        <v>88</v>
      </c>
      <c r="N12100">
        <v>90</v>
      </c>
    </row>
    <row r="12101" spans="1:14" x14ac:dyDescent="0.35">
      <c r="A12101" s="73" t="str">
        <f t="shared" si="189"/>
        <v>AllProvider; Gender; Age BandRNA2Care Contacts</v>
      </c>
      <c r="B12101" t="s">
        <v>533</v>
      </c>
      <c r="C12101" s="104">
        <v>44805</v>
      </c>
      <c r="D12101" s="104">
        <v>45169</v>
      </c>
      <c r="E12101" t="s">
        <v>561</v>
      </c>
      <c r="F12101" t="s">
        <v>279</v>
      </c>
      <c r="G12101" t="s">
        <v>280</v>
      </c>
      <c r="H12101">
        <v>2</v>
      </c>
      <c r="I12101" t="s">
        <v>44</v>
      </c>
      <c r="J12101" t="s">
        <v>363</v>
      </c>
      <c r="K12101" t="s">
        <v>363</v>
      </c>
      <c r="L12101" t="s">
        <v>313</v>
      </c>
      <c r="M12101">
        <v>340</v>
      </c>
      <c r="N12101">
        <v>340</v>
      </c>
    </row>
    <row r="12102" spans="1:14" x14ac:dyDescent="0.35">
      <c r="A12102" s="73" t="str">
        <f t="shared" si="189"/>
        <v>AllProvider; Gender; Age BandRNA2Care Contacts</v>
      </c>
      <c r="B12102" t="s">
        <v>533</v>
      </c>
      <c r="C12102" s="104">
        <v>44805</v>
      </c>
      <c r="D12102" s="104">
        <v>45169</v>
      </c>
      <c r="E12102" t="s">
        <v>561</v>
      </c>
      <c r="F12102" t="s">
        <v>279</v>
      </c>
      <c r="G12102" t="s">
        <v>280</v>
      </c>
      <c r="H12102">
        <v>2</v>
      </c>
      <c r="I12102" t="s">
        <v>44</v>
      </c>
      <c r="J12102" t="s">
        <v>364</v>
      </c>
      <c r="K12102" t="s">
        <v>364</v>
      </c>
      <c r="L12102" t="s">
        <v>313</v>
      </c>
      <c r="M12102">
        <v>406</v>
      </c>
      <c r="N12102">
        <v>405</v>
      </c>
    </row>
    <row r="12103" spans="1:14" x14ac:dyDescent="0.35">
      <c r="A12103" s="73" t="str">
        <f t="shared" si="189"/>
        <v>AllProvider; Gender; Age BandRNA2Care Contacts</v>
      </c>
      <c r="B12103" t="s">
        <v>533</v>
      </c>
      <c r="C12103" s="104">
        <v>44805</v>
      </c>
      <c r="D12103" s="104">
        <v>45169</v>
      </c>
      <c r="E12103" t="s">
        <v>561</v>
      </c>
      <c r="F12103" t="s">
        <v>279</v>
      </c>
      <c r="G12103" t="s">
        <v>280</v>
      </c>
      <c r="H12103">
        <v>2</v>
      </c>
      <c r="I12103" t="s">
        <v>44</v>
      </c>
      <c r="J12103" t="s">
        <v>365</v>
      </c>
      <c r="K12103" t="s">
        <v>365</v>
      </c>
      <c r="L12103" t="s">
        <v>313</v>
      </c>
      <c r="M12103">
        <v>459</v>
      </c>
      <c r="N12103">
        <v>460</v>
      </c>
    </row>
    <row r="12104" spans="1:14" x14ac:dyDescent="0.35">
      <c r="A12104" s="73" t="str">
        <f t="shared" si="189"/>
        <v>AllProvider; Gender; Age BandRNA2Care Contacts</v>
      </c>
      <c r="B12104" t="s">
        <v>533</v>
      </c>
      <c r="C12104" s="104">
        <v>44805</v>
      </c>
      <c r="D12104" s="104">
        <v>45169</v>
      </c>
      <c r="E12104" t="s">
        <v>561</v>
      </c>
      <c r="F12104" t="s">
        <v>279</v>
      </c>
      <c r="G12104" t="s">
        <v>280</v>
      </c>
      <c r="H12104">
        <v>2</v>
      </c>
      <c r="I12104" t="s">
        <v>44</v>
      </c>
      <c r="J12104" t="s">
        <v>366</v>
      </c>
      <c r="K12104" t="s">
        <v>366</v>
      </c>
      <c r="L12104" t="s">
        <v>313</v>
      </c>
      <c r="M12104">
        <v>496</v>
      </c>
      <c r="N12104">
        <v>495</v>
      </c>
    </row>
    <row r="12105" spans="1:14" x14ac:dyDescent="0.35">
      <c r="A12105" s="73" t="str">
        <f t="shared" si="189"/>
        <v>AllProvider; Gender; Age BandRNA2Care Contacts</v>
      </c>
      <c r="B12105" t="s">
        <v>533</v>
      </c>
      <c r="C12105" s="104">
        <v>44805</v>
      </c>
      <c r="D12105" s="104">
        <v>45169</v>
      </c>
      <c r="E12105" t="s">
        <v>561</v>
      </c>
      <c r="F12105" t="s">
        <v>279</v>
      </c>
      <c r="G12105" t="s">
        <v>280</v>
      </c>
      <c r="H12105">
        <v>2</v>
      </c>
      <c r="I12105" t="s">
        <v>44</v>
      </c>
      <c r="J12105" t="s">
        <v>367</v>
      </c>
      <c r="K12105" t="s">
        <v>367</v>
      </c>
      <c r="L12105" t="s">
        <v>313</v>
      </c>
      <c r="M12105">
        <v>962</v>
      </c>
      <c r="N12105">
        <v>960</v>
      </c>
    </row>
    <row r="12106" spans="1:14" x14ac:dyDescent="0.35">
      <c r="A12106" s="73" t="str">
        <f t="shared" si="189"/>
        <v>AllProvider; Gender; Age BandRNA2Care Contacts</v>
      </c>
      <c r="B12106" t="s">
        <v>533</v>
      </c>
      <c r="C12106" s="104">
        <v>44805</v>
      </c>
      <c r="D12106" s="104">
        <v>45169</v>
      </c>
      <c r="E12106" t="s">
        <v>561</v>
      </c>
      <c r="F12106" t="s">
        <v>279</v>
      </c>
      <c r="G12106" t="s">
        <v>280</v>
      </c>
      <c r="H12106">
        <v>2</v>
      </c>
      <c r="I12106" t="s">
        <v>44</v>
      </c>
      <c r="J12106" t="s">
        <v>368</v>
      </c>
      <c r="K12106" t="s">
        <v>368</v>
      </c>
      <c r="L12106" t="s">
        <v>313</v>
      </c>
      <c r="M12106">
        <v>696</v>
      </c>
      <c r="N12106">
        <v>695</v>
      </c>
    </row>
    <row r="12107" spans="1:14" x14ac:dyDescent="0.35">
      <c r="A12107" s="73" t="str">
        <f t="shared" si="189"/>
        <v>AllProvider; Gender; Age BandRNA2Care Contacts</v>
      </c>
      <c r="B12107" t="s">
        <v>533</v>
      </c>
      <c r="C12107" s="104">
        <v>44805</v>
      </c>
      <c r="D12107" s="104">
        <v>45169</v>
      </c>
      <c r="E12107" t="s">
        <v>561</v>
      </c>
      <c r="F12107" t="s">
        <v>279</v>
      </c>
      <c r="G12107" t="s">
        <v>280</v>
      </c>
      <c r="H12107">
        <v>2</v>
      </c>
      <c r="I12107" t="s">
        <v>44</v>
      </c>
      <c r="J12107" t="s">
        <v>369</v>
      </c>
      <c r="K12107" t="s">
        <v>369</v>
      </c>
      <c r="L12107" t="s">
        <v>313</v>
      </c>
      <c r="M12107">
        <v>635</v>
      </c>
      <c r="N12107">
        <v>635</v>
      </c>
    </row>
    <row r="12108" spans="1:14" x14ac:dyDescent="0.35">
      <c r="A12108" s="73" t="str">
        <f t="shared" si="189"/>
        <v>AllProvider; Gender; Age BandRNA2Care Contacts</v>
      </c>
      <c r="B12108" t="s">
        <v>533</v>
      </c>
      <c r="C12108" s="104">
        <v>44805</v>
      </c>
      <c r="D12108" s="104">
        <v>45169</v>
      </c>
      <c r="E12108" t="s">
        <v>561</v>
      </c>
      <c r="F12108" t="s">
        <v>279</v>
      </c>
      <c r="G12108" t="s">
        <v>280</v>
      </c>
      <c r="H12108">
        <v>2</v>
      </c>
      <c r="I12108" t="s">
        <v>44</v>
      </c>
      <c r="J12108" t="s">
        <v>370</v>
      </c>
      <c r="K12108" t="s">
        <v>370</v>
      </c>
      <c r="L12108" t="s">
        <v>313</v>
      </c>
      <c r="M12108">
        <v>1321</v>
      </c>
      <c r="N12108">
        <v>1320</v>
      </c>
    </row>
    <row r="12109" spans="1:14" x14ac:dyDescent="0.35">
      <c r="A12109" s="73" t="str">
        <f t="shared" si="189"/>
        <v>AllProvider; Gender; Age BandRNANot knownCare Contacts</v>
      </c>
      <c r="B12109" t="s">
        <v>533</v>
      </c>
      <c r="C12109" s="104">
        <v>44805</v>
      </c>
      <c r="D12109" s="104">
        <v>45169</v>
      </c>
      <c r="E12109" t="s">
        <v>561</v>
      </c>
      <c r="F12109" t="s">
        <v>279</v>
      </c>
      <c r="G12109" t="s">
        <v>280</v>
      </c>
      <c r="H12109" t="s">
        <v>323</v>
      </c>
      <c r="I12109" t="s">
        <v>323</v>
      </c>
      <c r="J12109" t="s">
        <v>364</v>
      </c>
      <c r="K12109" t="s">
        <v>364</v>
      </c>
      <c r="L12109" t="s">
        <v>313</v>
      </c>
      <c r="M12109">
        <v>6</v>
      </c>
      <c r="N12109">
        <v>5</v>
      </c>
    </row>
    <row r="12110" spans="1:14" x14ac:dyDescent="0.35">
      <c r="A12110" s="73" t="str">
        <f t="shared" si="189"/>
        <v>AllProvider; Gender; Age BandRNANot knownCare Contacts</v>
      </c>
      <c r="B12110" t="s">
        <v>533</v>
      </c>
      <c r="C12110" s="104">
        <v>44805</v>
      </c>
      <c r="D12110" s="104">
        <v>45169</v>
      </c>
      <c r="E12110" t="s">
        <v>561</v>
      </c>
      <c r="F12110" t="s">
        <v>279</v>
      </c>
      <c r="G12110" t="s">
        <v>280</v>
      </c>
      <c r="H12110" t="s">
        <v>323</v>
      </c>
      <c r="I12110" t="s">
        <v>323</v>
      </c>
      <c r="J12110" t="s">
        <v>370</v>
      </c>
      <c r="K12110" t="s">
        <v>370</v>
      </c>
      <c r="L12110" t="s">
        <v>313</v>
      </c>
      <c r="M12110">
        <v>3</v>
      </c>
      <c r="N12110">
        <v>5</v>
      </c>
    </row>
    <row r="12111" spans="1:14" x14ac:dyDescent="0.35">
      <c r="A12111" s="73" t="str">
        <f t="shared" si="189"/>
        <v>AllProvider; Gender; Age BandRNN1Care Contacts</v>
      </c>
      <c r="B12111" t="s">
        <v>533</v>
      </c>
      <c r="C12111" s="104">
        <v>44805</v>
      </c>
      <c r="D12111" s="104">
        <v>45169</v>
      </c>
      <c r="E12111" t="s">
        <v>561</v>
      </c>
      <c r="F12111" t="s">
        <v>196</v>
      </c>
      <c r="G12111" t="s">
        <v>197</v>
      </c>
      <c r="H12111">
        <v>1</v>
      </c>
      <c r="I12111" t="s">
        <v>45</v>
      </c>
      <c r="J12111" t="s">
        <v>360</v>
      </c>
      <c r="K12111" t="s">
        <v>360</v>
      </c>
      <c r="L12111" t="s">
        <v>313</v>
      </c>
      <c r="M12111">
        <v>10</v>
      </c>
      <c r="N12111">
        <v>10</v>
      </c>
    </row>
    <row r="12112" spans="1:14" x14ac:dyDescent="0.35">
      <c r="A12112" s="73" t="str">
        <f t="shared" si="189"/>
        <v>AllProvider; Gender; Age BandRNN1Care Contacts</v>
      </c>
      <c r="B12112" t="s">
        <v>533</v>
      </c>
      <c r="C12112" s="104">
        <v>44805</v>
      </c>
      <c r="D12112" s="104">
        <v>45169</v>
      </c>
      <c r="E12112" t="s">
        <v>561</v>
      </c>
      <c r="F12112" t="s">
        <v>196</v>
      </c>
      <c r="G12112" t="s">
        <v>197</v>
      </c>
      <c r="H12112">
        <v>1</v>
      </c>
      <c r="I12112" t="s">
        <v>45</v>
      </c>
      <c r="J12112" t="s">
        <v>361</v>
      </c>
      <c r="K12112" t="s">
        <v>361</v>
      </c>
      <c r="L12112" t="s">
        <v>313</v>
      </c>
      <c r="M12112">
        <v>1</v>
      </c>
      <c r="N12112">
        <v>5</v>
      </c>
    </row>
    <row r="12113" spans="1:14" x14ac:dyDescent="0.35">
      <c r="A12113" s="73" t="str">
        <f t="shared" si="189"/>
        <v>AllProvider; Gender; Age BandRNN1Care Contacts</v>
      </c>
      <c r="B12113" t="s">
        <v>533</v>
      </c>
      <c r="C12113" s="104">
        <v>44805</v>
      </c>
      <c r="D12113" s="104">
        <v>45169</v>
      </c>
      <c r="E12113" t="s">
        <v>561</v>
      </c>
      <c r="F12113" t="s">
        <v>196</v>
      </c>
      <c r="G12113" t="s">
        <v>197</v>
      </c>
      <c r="H12113">
        <v>1</v>
      </c>
      <c r="I12113" t="s">
        <v>45</v>
      </c>
      <c r="J12113" t="s">
        <v>362</v>
      </c>
      <c r="K12113" t="s">
        <v>362</v>
      </c>
      <c r="L12113" t="s">
        <v>313</v>
      </c>
      <c r="M12113">
        <v>51</v>
      </c>
      <c r="N12113">
        <v>50</v>
      </c>
    </row>
    <row r="12114" spans="1:14" x14ac:dyDescent="0.35">
      <c r="A12114" s="73" t="str">
        <f t="shared" si="189"/>
        <v>AllProvider; Gender; Age BandRNN1Care Contacts</v>
      </c>
      <c r="B12114" t="s">
        <v>533</v>
      </c>
      <c r="C12114" s="104">
        <v>44805</v>
      </c>
      <c r="D12114" s="104">
        <v>45169</v>
      </c>
      <c r="E12114" t="s">
        <v>561</v>
      </c>
      <c r="F12114" t="s">
        <v>196</v>
      </c>
      <c r="G12114" t="s">
        <v>197</v>
      </c>
      <c r="H12114">
        <v>1</v>
      </c>
      <c r="I12114" t="s">
        <v>45</v>
      </c>
      <c r="J12114" t="s">
        <v>363</v>
      </c>
      <c r="K12114" t="s">
        <v>363</v>
      </c>
      <c r="L12114" t="s">
        <v>313</v>
      </c>
      <c r="M12114">
        <v>32</v>
      </c>
      <c r="N12114">
        <v>30</v>
      </c>
    </row>
    <row r="12115" spans="1:14" x14ac:dyDescent="0.35">
      <c r="A12115" s="73" t="str">
        <f t="shared" si="189"/>
        <v>AllProvider; Gender; Age BandRNN1Care Contacts</v>
      </c>
      <c r="B12115" t="s">
        <v>533</v>
      </c>
      <c r="C12115" s="104">
        <v>44805</v>
      </c>
      <c r="D12115" s="104">
        <v>45169</v>
      </c>
      <c r="E12115" t="s">
        <v>561</v>
      </c>
      <c r="F12115" t="s">
        <v>196</v>
      </c>
      <c r="G12115" t="s">
        <v>197</v>
      </c>
      <c r="H12115">
        <v>1</v>
      </c>
      <c r="I12115" t="s">
        <v>45</v>
      </c>
      <c r="J12115" t="s">
        <v>364</v>
      </c>
      <c r="K12115" t="s">
        <v>364</v>
      </c>
      <c r="L12115" t="s">
        <v>313</v>
      </c>
      <c r="M12115">
        <v>58</v>
      </c>
      <c r="N12115">
        <v>60</v>
      </c>
    </row>
    <row r="12116" spans="1:14" x14ac:dyDescent="0.35">
      <c r="A12116" s="73" t="str">
        <f t="shared" si="189"/>
        <v>AllProvider; Gender; Age BandRNN1Care Contacts</v>
      </c>
      <c r="B12116" t="s">
        <v>533</v>
      </c>
      <c r="C12116" s="104">
        <v>44805</v>
      </c>
      <c r="D12116" s="104">
        <v>45169</v>
      </c>
      <c r="E12116" t="s">
        <v>561</v>
      </c>
      <c r="F12116" t="s">
        <v>196</v>
      </c>
      <c r="G12116" t="s">
        <v>197</v>
      </c>
      <c r="H12116">
        <v>1</v>
      </c>
      <c r="I12116" t="s">
        <v>45</v>
      </c>
      <c r="J12116" t="s">
        <v>365</v>
      </c>
      <c r="K12116" t="s">
        <v>365</v>
      </c>
      <c r="L12116" t="s">
        <v>313</v>
      </c>
      <c r="M12116">
        <v>56</v>
      </c>
      <c r="N12116">
        <v>55</v>
      </c>
    </row>
    <row r="12117" spans="1:14" x14ac:dyDescent="0.35">
      <c r="A12117" s="73" t="str">
        <f t="shared" si="189"/>
        <v>AllProvider; Gender; Age BandRNN1Care Contacts</v>
      </c>
      <c r="B12117" t="s">
        <v>533</v>
      </c>
      <c r="C12117" s="104">
        <v>44805</v>
      </c>
      <c r="D12117" s="104">
        <v>45169</v>
      </c>
      <c r="E12117" t="s">
        <v>561</v>
      </c>
      <c r="F12117" t="s">
        <v>196</v>
      </c>
      <c r="G12117" t="s">
        <v>197</v>
      </c>
      <c r="H12117">
        <v>1</v>
      </c>
      <c r="I12117" t="s">
        <v>45</v>
      </c>
      <c r="J12117" t="s">
        <v>366</v>
      </c>
      <c r="K12117" t="s">
        <v>366</v>
      </c>
      <c r="L12117" t="s">
        <v>313</v>
      </c>
      <c r="M12117">
        <v>129</v>
      </c>
      <c r="N12117">
        <v>130</v>
      </c>
    </row>
    <row r="12118" spans="1:14" x14ac:dyDescent="0.35">
      <c r="A12118" s="73" t="str">
        <f t="shared" si="189"/>
        <v>AllProvider; Gender; Age BandRNN1Care Contacts</v>
      </c>
      <c r="B12118" t="s">
        <v>533</v>
      </c>
      <c r="C12118" s="104">
        <v>44805</v>
      </c>
      <c r="D12118" s="104">
        <v>45169</v>
      </c>
      <c r="E12118" t="s">
        <v>561</v>
      </c>
      <c r="F12118" t="s">
        <v>196</v>
      </c>
      <c r="G12118" t="s">
        <v>197</v>
      </c>
      <c r="H12118">
        <v>1</v>
      </c>
      <c r="I12118" t="s">
        <v>45</v>
      </c>
      <c r="J12118" t="s">
        <v>367</v>
      </c>
      <c r="K12118" t="s">
        <v>367</v>
      </c>
      <c r="L12118" t="s">
        <v>313</v>
      </c>
      <c r="M12118">
        <v>337</v>
      </c>
      <c r="N12118">
        <v>335</v>
      </c>
    </row>
    <row r="12119" spans="1:14" x14ac:dyDescent="0.35">
      <c r="A12119" s="73" t="str">
        <f t="shared" si="189"/>
        <v>AllProvider; Gender; Age BandRNN1Care Contacts</v>
      </c>
      <c r="B12119" t="s">
        <v>533</v>
      </c>
      <c r="C12119" s="104">
        <v>44805</v>
      </c>
      <c r="D12119" s="104">
        <v>45169</v>
      </c>
      <c r="E12119" t="s">
        <v>561</v>
      </c>
      <c r="F12119" t="s">
        <v>196</v>
      </c>
      <c r="G12119" t="s">
        <v>197</v>
      </c>
      <c r="H12119">
        <v>1</v>
      </c>
      <c r="I12119" t="s">
        <v>45</v>
      </c>
      <c r="J12119" t="s">
        <v>368</v>
      </c>
      <c r="K12119" t="s">
        <v>368</v>
      </c>
      <c r="L12119" t="s">
        <v>313</v>
      </c>
      <c r="M12119">
        <v>441</v>
      </c>
      <c r="N12119">
        <v>440</v>
      </c>
    </row>
    <row r="12120" spans="1:14" x14ac:dyDescent="0.35">
      <c r="A12120" s="73" t="str">
        <f t="shared" si="189"/>
        <v>AllProvider; Gender; Age BandRNN1Care Contacts</v>
      </c>
      <c r="B12120" t="s">
        <v>533</v>
      </c>
      <c r="C12120" s="104">
        <v>44805</v>
      </c>
      <c r="D12120" s="104">
        <v>45169</v>
      </c>
      <c r="E12120" t="s">
        <v>561</v>
      </c>
      <c r="F12120" t="s">
        <v>196</v>
      </c>
      <c r="G12120" t="s">
        <v>197</v>
      </c>
      <c r="H12120">
        <v>1</v>
      </c>
      <c r="I12120" t="s">
        <v>45</v>
      </c>
      <c r="J12120" t="s">
        <v>369</v>
      </c>
      <c r="K12120" t="s">
        <v>369</v>
      </c>
      <c r="L12120" t="s">
        <v>313</v>
      </c>
      <c r="M12120">
        <v>519</v>
      </c>
      <c r="N12120">
        <v>520</v>
      </c>
    </row>
    <row r="12121" spans="1:14" x14ac:dyDescent="0.35">
      <c r="A12121" s="73" t="str">
        <f t="shared" si="189"/>
        <v>AllProvider; Gender; Age BandRNN1Care Contacts</v>
      </c>
      <c r="B12121" t="s">
        <v>533</v>
      </c>
      <c r="C12121" s="104">
        <v>44805</v>
      </c>
      <c r="D12121" s="104">
        <v>45169</v>
      </c>
      <c r="E12121" t="s">
        <v>561</v>
      </c>
      <c r="F12121" t="s">
        <v>196</v>
      </c>
      <c r="G12121" t="s">
        <v>197</v>
      </c>
      <c r="H12121">
        <v>1</v>
      </c>
      <c r="I12121" t="s">
        <v>45</v>
      </c>
      <c r="J12121" t="s">
        <v>370</v>
      </c>
      <c r="K12121" t="s">
        <v>370</v>
      </c>
      <c r="L12121" t="s">
        <v>313</v>
      </c>
      <c r="M12121">
        <v>581</v>
      </c>
      <c r="N12121">
        <v>580</v>
      </c>
    </row>
    <row r="12122" spans="1:14" x14ac:dyDescent="0.35">
      <c r="A12122" s="73" t="str">
        <f t="shared" si="189"/>
        <v>AllProvider; Gender; Age BandRNN2Care Contacts</v>
      </c>
      <c r="B12122" t="s">
        <v>533</v>
      </c>
      <c r="C12122" s="104">
        <v>44805</v>
      </c>
      <c r="D12122" s="104">
        <v>45169</v>
      </c>
      <c r="E12122" t="s">
        <v>561</v>
      </c>
      <c r="F12122" t="s">
        <v>196</v>
      </c>
      <c r="G12122" t="s">
        <v>197</v>
      </c>
      <c r="H12122">
        <v>2</v>
      </c>
      <c r="I12122" t="s">
        <v>44</v>
      </c>
      <c r="J12122" t="s">
        <v>353</v>
      </c>
      <c r="K12122" t="s">
        <v>353</v>
      </c>
      <c r="L12122" t="s">
        <v>313</v>
      </c>
      <c r="M12122">
        <v>12</v>
      </c>
      <c r="N12122">
        <v>10</v>
      </c>
    </row>
    <row r="12123" spans="1:14" x14ac:dyDescent="0.35">
      <c r="A12123" s="73" t="str">
        <f t="shared" si="189"/>
        <v>AllProvider; Gender; Age BandRNN2Care Contacts</v>
      </c>
      <c r="B12123" t="s">
        <v>533</v>
      </c>
      <c r="C12123" s="104">
        <v>44805</v>
      </c>
      <c r="D12123" s="104">
        <v>45169</v>
      </c>
      <c r="E12123" t="s">
        <v>561</v>
      </c>
      <c r="F12123" t="s">
        <v>196</v>
      </c>
      <c r="G12123" t="s">
        <v>197</v>
      </c>
      <c r="H12123">
        <v>2</v>
      </c>
      <c r="I12123" t="s">
        <v>44</v>
      </c>
      <c r="J12123" t="s">
        <v>359</v>
      </c>
      <c r="K12123" t="s">
        <v>359</v>
      </c>
      <c r="L12123" t="s">
        <v>313</v>
      </c>
      <c r="M12123">
        <v>24</v>
      </c>
      <c r="N12123">
        <v>25</v>
      </c>
    </row>
    <row r="12124" spans="1:14" x14ac:dyDescent="0.35">
      <c r="A12124" s="73" t="str">
        <f t="shared" si="189"/>
        <v>AllProvider; Gender; Age BandRNN2Care Contacts</v>
      </c>
      <c r="B12124" t="s">
        <v>533</v>
      </c>
      <c r="C12124" s="104">
        <v>44805</v>
      </c>
      <c r="D12124" s="104">
        <v>45169</v>
      </c>
      <c r="E12124" t="s">
        <v>561</v>
      </c>
      <c r="F12124" t="s">
        <v>196</v>
      </c>
      <c r="G12124" t="s">
        <v>197</v>
      </c>
      <c r="H12124">
        <v>2</v>
      </c>
      <c r="I12124" t="s">
        <v>44</v>
      </c>
      <c r="J12124" t="s">
        <v>361</v>
      </c>
      <c r="K12124" t="s">
        <v>361</v>
      </c>
      <c r="L12124" t="s">
        <v>313</v>
      </c>
      <c r="M12124">
        <v>18</v>
      </c>
      <c r="N12124">
        <v>20</v>
      </c>
    </row>
    <row r="12125" spans="1:14" x14ac:dyDescent="0.35">
      <c r="A12125" s="73" t="str">
        <f t="shared" si="189"/>
        <v>AllProvider; Gender; Age BandRNN2Care Contacts</v>
      </c>
      <c r="B12125" t="s">
        <v>533</v>
      </c>
      <c r="C12125" s="104">
        <v>44805</v>
      </c>
      <c r="D12125" s="104">
        <v>45169</v>
      </c>
      <c r="E12125" t="s">
        <v>561</v>
      </c>
      <c r="F12125" t="s">
        <v>196</v>
      </c>
      <c r="G12125" t="s">
        <v>197</v>
      </c>
      <c r="H12125">
        <v>2</v>
      </c>
      <c r="I12125" t="s">
        <v>44</v>
      </c>
      <c r="J12125" t="s">
        <v>362</v>
      </c>
      <c r="K12125" t="s">
        <v>362</v>
      </c>
      <c r="L12125" t="s">
        <v>313</v>
      </c>
      <c r="M12125">
        <v>5</v>
      </c>
      <c r="N12125">
        <v>5</v>
      </c>
    </row>
    <row r="12126" spans="1:14" x14ac:dyDescent="0.35">
      <c r="A12126" s="73" t="str">
        <f t="shared" si="189"/>
        <v>AllProvider; Gender; Age BandRNN2Care Contacts</v>
      </c>
      <c r="B12126" t="s">
        <v>533</v>
      </c>
      <c r="C12126" s="104">
        <v>44805</v>
      </c>
      <c r="D12126" s="104">
        <v>45169</v>
      </c>
      <c r="E12126" t="s">
        <v>561</v>
      </c>
      <c r="F12126" t="s">
        <v>196</v>
      </c>
      <c r="G12126" t="s">
        <v>197</v>
      </c>
      <c r="H12126">
        <v>2</v>
      </c>
      <c r="I12126" t="s">
        <v>44</v>
      </c>
      <c r="J12126" t="s">
        <v>363</v>
      </c>
      <c r="K12126" t="s">
        <v>363</v>
      </c>
      <c r="L12126" t="s">
        <v>313</v>
      </c>
      <c r="M12126">
        <v>88</v>
      </c>
      <c r="N12126">
        <v>90</v>
      </c>
    </row>
    <row r="12127" spans="1:14" x14ac:dyDescent="0.35">
      <c r="A12127" s="73" t="str">
        <f t="shared" si="189"/>
        <v>AllProvider; Gender; Age BandRNN2Care Contacts</v>
      </c>
      <c r="B12127" t="s">
        <v>533</v>
      </c>
      <c r="C12127" s="104">
        <v>44805</v>
      </c>
      <c r="D12127" s="104">
        <v>45169</v>
      </c>
      <c r="E12127" t="s">
        <v>561</v>
      </c>
      <c r="F12127" t="s">
        <v>196</v>
      </c>
      <c r="G12127" t="s">
        <v>197</v>
      </c>
      <c r="H12127">
        <v>2</v>
      </c>
      <c r="I12127" t="s">
        <v>44</v>
      </c>
      <c r="J12127" t="s">
        <v>364</v>
      </c>
      <c r="K12127" t="s">
        <v>364</v>
      </c>
      <c r="L12127" t="s">
        <v>313</v>
      </c>
      <c r="M12127">
        <v>16</v>
      </c>
      <c r="N12127">
        <v>15</v>
      </c>
    </row>
    <row r="12128" spans="1:14" x14ac:dyDescent="0.35">
      <c r="A12128" s="73" t="str">
        <f t="shared" si="189"/>
        <v>AllProvider; Gender; Age BandRNN2Care Contacts</v>
      </c>
      <c r="B12128" t="s">
        <v>533</v>
      </c>
      <c r="C12128" s="104">
        <v>44805</v>
      </c>
      <c r="D12128" s="104">
        <v>45169</v>
      </c>
      <c r="E12128" t="s">
        <v>561</v>
      </c>
      <c r="F12128" t="s">
        <v>196</v>
      </c>
      <c r="G12128" t="s">
        <v>197</v>
      </c>
      <c r="H12128">
        <v>2</v>
      </c>
      <c r="I12128" t="s">
        <v>44</v>
      </c>
      <c r="J12128" t="s">
        <v>365</v>
      </c>
      <c r="K12128" t="s">
        <v>365</v>
      </c>
      <c r="L12128" t="s">
        <v>313</v>
      </c>
      <c r="M12128">
        <v>261</v>
      </c>
      <c r="N12128">
        <v>260</v>
      </c>
    </row>
    <row r="12129" spans="1:14" x14ac:dyDescent="0.35">
      <c r="A12129" s="73" t="str">
        <f t="shared" si="189"/>
        <v>AllProvider; Gender; Age BandRNN2Care Contacts</v>
      </c>
      <c r="B12129" t="s">
        <v>533</v>
      </c>
      <c r="C12129" s="104">
        <v>44805</v>
      </c>
      <c r="D12129" s="104">
        <v>45169</v>
      </c>
      <c r="E12129" t="s">
        <v>561</v>
      </c>
      <c r="F12129" t="s">
        <v>196</v>
      </c>
      <c r="G12129" t="s">
        <v>197</v>
      </c>
      <c r="H12129">
        <v>2</v>
      </c>
      <c r="I12129" t="s">
        <v>44</v>
      </c>
      <c r="J12129" t="s">
        <v>366</v>
      </c>
      <c r="K12129" t="s">
        <v>366</v>
      </c>
      <c r="L12129" t="s">
        <v>313</v>
      </c>
      <c r="M12129">
        <v>131</v>
      </c>
      <c r="N12129">
        <v>130</v>
      </c>
    </row>
    <row r="12130" spans="1:14" x14ac:dyDescent="0.35">
      <c r="A12130" s="73" t="str">
        <f t="shared" si="189"/>
        <v>AllProvider; Gender; Age BandRNN2Care Contacts</v>
      </c>
      <c r="B12130" t="s">
        <v>533</v>
      </c>
      <c r="C12130" s="104">
        <v>44805</v>
      </c>
      <c r="D12130" s="104">
        <v>45169</v>
      </c>
      <c r="E12130" t="s">
        <v>561</v>
      </c>
      <c r="F12130" t="s">
        <v>196</v>
      </c>
      <c r="G12130" t="s">
        <v>197</v>
      </c>
      <c r="H12130">
        <v>2</v>
      </c>
      <c r="I12130" t="s">
        <v>44</v>
      </c>
      <c r="J12130" t="s">
        <v>367</v>
      </c>
      <c r="K12130" t="s">
        <v>367</v>
      </c>
      <c r="L12130" t="s">
        <v>313</v>
      </c>
      <c r="M12130">
        <v>397</v>
      </c>
      <c r="N12130">
        <v>395</v>
      </c>
    </row>
    <row r="12131" spans="1:14" x14ac:dyDescent="0.35">
      <c r="A12131" s="73" t="str">
        <f t="shared" si="189"/>
        <v>AllProvider; Gender; Age BandRNN2Care Contacts</v>
      </c>
      <c r="B12131" t="s">
        <v>533</v>
      </c>
      <c r="C12131" s="104">
        <v>44805</v>
      </c>
      <c r="D12131" s="104">
        <v>45169</v>
      </c>
      <c r="E12131" t="s">
        <v>561</v>
      </c>
      <c r="F12131" t="s">
        <v>196</v>
      </c>
      <c r="G12131" t="s">
        <v>197</v>
      </c>
      <c r="H12131">
        <v>2</v>
      </c>
      <c r="I12131" t="s">
        <v>44</v>
      </c>
      <c r="J12131" t="s">
        <v>368</v>
      </c>
      <c r="K12131" t="s">
        <v>368</v>
      </c>
      <c r="L12131" t="s">
        <v>313</v>
      </c>
      <c r="M12131">
        <v>223</v>
      </c>
      <c r="N12131">
        <v>225</v>
      </c>
    </row>
    <row r="12132" spans="1:14" x14ac:dyDescent="0.35">
      <c r="A12132" s="73" t="str">
        <f t="shared" si="189"/>
        <v>AllProvider; Gender; Age BandRNN2Care Contacts</v>
      </c>
      <c r="B12132" t="s">
        <v>533</v>
      </c>
      <c r="C12132" s="104">
        <v>44805</v>
      </c>
      <c r="D12132" s="104">
        <v>45169</v>
      </c>
      <c r="E12132" t="s">
        <v>561</v>
      </c>
      <c r="F12132" t="s">
        <v>196</v>
      </c>
      <c r="G12132" t="s">
        <v>197</v>
      </c>
      <c r="H12132">
        <v>2</v>
      </c>
      <c r="I12132" t="s">
        <v>44</v>
      </c>
      <c r="J12132" t="s">
        <v>369</v>
      </c>
      <c r="K12132" t="s">
        <v>369</v>
      </c>
      <c r="L12132" t="s">
        <v>313</v>
      </c>
      <c r="M12132">
        <v>434</v>
      </c>
      <c r="N12132">
        <v>435</v>
      </c>
    </row>
    <row r="12133" spans="1:14" x14ac:dyDescent="0.35">
      <c r="A12133" s="73" t="str">
        <f t="shared" si="189"/>
        <v>AllProvider; Gender; Age BandRNN2Care Contacts</v>
      </c>
      <c r="B12133" t="s">
        <v>533</v>
      </c>
      <c r="C12133" s="104">
        <v>44805</v>
      </c>
      <c r="D12133" s="104">
        <v>45169</v>
      </c>
      <c r="E12133" t="s">
        <v>561</v>
      </c>
      <c r="F12133" t="s">
        <v>196</v>
      </c>
      <c r="G12133" t="s">
        <v>197</v>
      </c>
      <c r="H12133">
        <v>2</v>
      </c>
      <c r="I12133" t="s">
        <v>44</v>
      </c>
      <c r="J12133" t="s">
        <v>370</v>
      </c>
      <c r="K12133" t="s">
        <v>370</v>
      </c>
      <c r="L12133" t="s">
        <v>313</v>
      </c>
      <c r="M12133">
        <v>1027</v>
      </c>
      <c r="N12133">
        <v>1025</v>
      </c>
    </row>
    <row r="12134" spans="1:14" x14ac:dyDescent="0.35">
      <c r="A12134" s="73" t="str">
        <f t="shared" si="189"/>
        <v>AllProvider; Gender; Age BandRP11Care Contacts</v>
      </c>
      <c r="B12134" t="s">
        <v>533</v>
      </c>
      <c r="C12134" s="104">
        <v>44805</v>
      </c>
      <c r="D12134" s="104">
        <v>45169</v>
      </c>
      <c r="E12134" t="s">
        <v>561</v>
      </c>
      <c r="F12134" t="s">
        <v>202</v>
      </c>
      <c r="G12134" t="s">
        <v>203</v>
      </c>
      <c r="H12134">
        <v>1</v>
      </c>
      <c r="I12134" t="s">
        <v>45</v>
      </c>
      <c r="J12134" t="s">
        <v>356</v>
      </c>
      <c r="K12134" t="s">
        <v>356</v>
      </c>
      <c r="L12134" t="s">
        <v>313</v>
      </c>
      <c r="M12134">
        <v>1</v>
      </c>
      <c r="N12134">
        <v>5</v>
      </c>
    </row>
    <row r="12135" spans="1:14" x14ac:dyDescent="0.35">
      <c r="A12135" s="73" t="str">
        <f t="shared" si="189"/>
        <v>AllProvider; Gender; Age BandRP11Care Contacts</v>
      </c>
      <c r="B12135" t="s">
        <v>533</v>
      </c>
      <c r="C12135" s="104">
        <v>44805</v>
      </c>
      <c r="D12135" s="104">
        <v>45169</v>
      </c>
      <c r="E12135" t="s">
        <v>561</v>
      </c>
      <c r="F12135" t="s">
        <v>202</v>
      </c>
      <c r="G12135" t="s">
        <v>203</v>
      </c>
      <c r="H12135">
        <v>1</v>
      </c>
      <c r="I12135" t="s">
        <v>45</v>
      </c>
      <c r="J12135" t="s">
        <v>358</v>
      </c>
      <c r="K12135" t="s">
        <v>358</v>
      </c>
      <c r="L12135" t="s">
        <v>313</v>
      </c>
      <c r="M12135">
        <v>158</v>
      </c>
      <c r="N12135">
        <v>160</v>
      </c>
    </row>
    <row r="12136" spans="1:14" x14ac:dyDescent="0.35">
      <c r="A12136" s="73" t="str">
        <f t="shared" si="189"/>
        <v>AllProvider; Gender; Age BandRP11Care Contacts</v>
      </c>
      <c r="B12136" t="s">
        <v>533</v>
      </c>
      <c r="C12136" s="104">
        <v>44805</v>
      </c>
      <c r="D12136" s="104">
        <v>45169</v>
      </c>
      <c r="E12136" t="s">
        <v>561</v>
      </c>
      <c r="F12136" t="s">
        <v>202</v>
      </c>
      <c r="G12136" t="s">
        <v>203</v>
      </c>
      <c r="H12136">
        <v>1</v>
      </c>
      <c r="I12136" t="s">
        <v>45</v>
      </c>
      <c r="J12136" t="s">
        <v>359</v>
      </c>
      <c r="K12136" t="s">
        <v>359</v>
      </c>
      <c r="L12136" t="s">
        <v>313</v>
      </c>
      <c r="M12136">
        <v>467</v>
      </c>
      <c r="N12136">
        <v>465</v>
      </c>
    </row>
    <row r="12137" spans="1:14" x14ac:dyDescent="0.35">
      <c r="A12137" s="73" t="str">
        <f t="shared" si="189"/>
        <v>AllProvider; Gender; Age BandRP11Care Contacts</v>
      </c>
      <c r="B12137" t="s">
        <v>533</v>
      </c>
      <c r="C12137" s="104">
        <v>44805</v>
      </c>
      <c r="D12137" s="104">
        <v>45169</v>
      </c>
      <c r="E12137" t="s">
        <v>561</v>
      </c>
      <c r="F12137" t="s">
        <v>202</v>
      </c>
      <c r="G12137" t="s">
        <v>203</v>
      </c>
      <c r="H12137">
        <v>1</v>
      </c>
      <c r="I12137" t="s">
        <v>45</v>
      </c>
      <c r="J12137" t="s">
        <v>360</v>
      </c>
      <c r="K12137" t="s">
        <v>360</v>
      </c>
      <c r="L12137" t="s">
        <v>313</v>
      </c>
      <c r="M12137">
        <v>603</v>
      </c>
      <c r="N12137">
        <v>605</v>
      </c>
    </row>
    <row r="12138" spans="1:14" x14ac:dyDescent="0.35">
      <c r="A12138" s="73" t="str">
        <f t="shared" si="189"/>
        <v>AllProvider; Gender; Age BandRP11Care Contacts</v>
      </c>
      <c r="B12138" t="s">
        <v>533</v>
      </c>
      <c r="C12138" s="104">
        <v>44805</v>
      </c>
      <c r="D12138" s="104">
        <v>45169</v>
      </c>
      <c r="E12138" t="s">
        <v>561</v>
      </c>
      <c r="F12138" t="s">
        <v>202</v>
      </c>
      <c r="G12138" t="s">
        <v>203</v>
      </c>
      <c r="H12138">
        <v>1</v>
      </c>
      <c r="I12138" t="s">
        <v>45</v>
      </c>
      <c r="J12138" t="s">
        <v>361</v>
      </c>
      <c r="K12138" t="s">
        <v>361</v>
      </c>
      <c r="L12138" t="s">
        <v>313</v>
      </c>
      <c r="M12138">
        <v>217</v>
      </c>
      <c r="N12138">
        <v>215</v>
      </c>
    </row>
    <row r="12139" spans="1:14" x14ac:dyDescent="0.35">
      <c r="A12139" s="73" t="str">
        <f t="shared" si="189"/>
        <v>AllProvider; Gender; Age BandRP11Care Contacts</v>
      </c>
      <c r="B12139" t="s">
        <v>533</v>
      </c>
      <c r="C12139" s="104">
        <v>44805</v>
      </c>
      <c r="D12139" s="104">
        <v>45169</v>
      </c>
      <c r="E12139" t="s">
        <v>561</v>
      </c>
      <c r="F12139" t="s">
        <v>202</v>
      </c>
      <c r="G12139" t="s">
        <v>203</v>
      </c>
      <c r="H12139">
        <v>1</v>
      </c>
      <c r="I12139" t="s">
        <v>45</v>
      </c>
      <c r="J12139" t="s">
        <v>362</v>
      </c>
      <c r="K12139" t="s">
        <v>362</v>
      </c>
      <c r="L12139" t="s">
        <v>313</v>
      </c>
      <c r="M12139">
        <v>1090</v>
      </c>
      <c r="N12139">
        <v>1090</v>
      </c>
    </row>
    <row r="12140" spans="1:14" x14ac:dyDescent="0.35">
      <c r="A12140" s="73" t="str">
        <f t="shared" si="189"/>
        <v>AllProvider; Gender; Age BandRP11Care Contacts</v>
      </c>
      <c r="B12140" t="s">
        <v>533</v>
      </c>
      <c r="C12140" s="104">
        <v>44805</v>
      </c>
      <c r="D12140" s="104">
        <v>45169</v>
      </c>
      <c r="E12140" t="s">
        <v>561</v>
      </c>
      <c r="F12140" t="s">
        <v>202</v>
      </c>
      <c r="G12140" t="s">
        <v>203</v>
      </c>
      <c r="H12140">
        <v>1</v>
      </c>
      <c r="I12140" t="s">
        <v>45</v>
      </c>
      <c r="J12140" t="s">
        <v>363</v>
      </c>
      <c r="K12140" t="s">
        <v>363</v>
      </c>
      <c r="L12140" t="s">
        <v>313</v>
      </c>
      <c r="M12140">
        <v>1314</v>
      </c>
      <c r="N12140">
        <v>1315</v>
      </c>
    </row>
    <row r="12141" spans="1:14" x14ac:dyDescent="0.35">
      <c r="A12141" s="73" t="str">
        <f t="shared" si="189"/>
        <v>AllProvider; Gender; Age BandRP11Care Contacts</v>
      </c>
      <c r="B12141" t="s">
        <v>533</v>
      </c>
      <c r="C12141" s="104">
        <v>44805</v>
      </c>
      <c r="D12141" s="104">
        <v>45169</v>
      </c>
      <c r="E12141" t="s">
        <v>561</v>
      </c>
      <c r="F12141" t="s">
        <v>202</v>
      </c>
      <c r="G12141" t="s">
        <v>203</v>
      </c>
      <c r="H12141">
        <v>1</v>
      </c>
      <c r="I12141" t="s">
        <v>45</v>
      </c>
      <c r="J12141" t="s">
        <v>364</v>
      </c>
      <c r="K12141" t="s">
        <v>364</v>
      </c>
      <c r="L12141" t="s">
        <v>313</v>
      </c>
      <c r="M12141">
        <v>883</v>
      </c>
      <c r="N12141">
        <v>885</v>
      </c>
    </row>
    <row r="12142" spans="1:14" x14ac:dyDescent="0.35">
      <c r="A12142" s="73" t="str">
        <f t="shared" si="189"/>
        <v>AllProvider; Gender; Age BandRP11Care Contacts</v>
      </c>
      <c r="B12142" t="s">
        <v>533</v>
      </c>
      <c r="C12142" s="104">
        <v>44805</v>
      </c>
      <c r="D12142" s="104">
        <v>45169</v>
      </c>
      <c r="E12142" t="s">
        <v>561</v>
      </c>
      <c r="F12142" t="s">
        <v>202</v>
      </c>
      <c r="G12142" t="s">
        <v>203</v>
      </c>
      <c r="H12142">
        <v>1</v>
      </c>
      <c r="I12142" t="s">
        <v>45</v>
      </c>
      <c r="J12142" t="s">
        <v>365</v>
      </c>
      <c r="K12142" t="s">
        <v>365</v>
      </c>
      <c r="L12142" t="s">
        <v>313</v>
      </c>
      <c r="M12142">
        <v>1689</v>
      </c>
      <c r="N12142">
        <v>1690</v>
      </c>
    </row>
    <row r="12143" spans="1:14" x14ac:dyDescent="0.35">
      <c r="A12143" s="73" t="str">
        <f t="shared" si="189"/>
        <v>AllProvider; Gender; Age BandRP11Care Contacts</v>
      </c>
      <c r="B12143" t="s">
        <v>533</v>
      </c>
      <c r="C12143" s="104">
        <v>44805</v>
      </c>
      <c r="D12143" s="104">
        <v>45169</v>
      </c>
      <c r="E12143" t="s">
        <v>561</v>
      </c>
      <c r="F12143" t="s">
        <v>202</v>
      </c>
      <c r="G12143" t="s">
        <v>203</v>
      </c>
      <c r="H12143">
        <v>1</v>
      </c>
      <c r="I12143" t="s">
        <v>45</v>
      </c>
      <c r="J12143" t="s">
        <v>366</v>
      </c>
      <c r="K12143" t="s">
        <v>366</v>
      </c>
      <c r="L12143" t="s">
        <v>313</v>
      </c>
      <c r="M12143">
        <v>3121</v>
      </c>
      <c r="N12143">
        <v>3120</v>
      </c>
    </row>
    <row r="12144" spans="1:14" x14ac:dyDescent="0.35">
      <c r="A12144" s="73" t="str">
        <f t="shared" si="189"/>
        <v>AllProvider; Gender; Age BandRP11Care Contacts</v>
      </c>
      <c r="B12144" t="s">
        <v>533</v>
      </c>
      <c r="C12144" s="104">
        <v>44805</v>
      </c>
      <c r="D12144" s="104">
        <v>45169</v>
      </c>
      <c r="E12144" t="s">
        <v>561</v>
      </c>
      <c r="F12144" t="s">
        <v>202</v>
      </c>
      <c r="G12144" t="s">
        <v>203</v>
      </c>
      <c r="H12144">
        <v>1</v>
      </c>
      <c r="I12144" t="s">
        <v>45</v>
      </c>
      <c r="J12144" t="s">
        <v>367</v>
      </c>
      <c r="K12144" t="s">
        <v>367</v>
      </c>
      <c r="L12144" t="s">
        <v>313</v>
      </c>
      <c r="M12144">
        <v>3000</v>
      </c>
      <c r="N12144">
        <v>3000</v>
      </c>
    </row>
    <row r="12145" spans="1:14" x14ac:dyDescent="0.35">
      <c r="A12145" s="73" t="str">
        <f t="shared" si="189"/>
        <v>AllProvider; Gender; Age BandRP11Care Contacts</v>
      </c>
      <c r="B12145" t="s">
        <v>533</v>
      </c>
      <c r="C12145" s="104">
        <v>44805</v>
      </c>
      <c r="D12145" s="104">
        <v>45169</v>
      </c>
      <c r="E12145" t="s">
        <v>561</v>
      </c>
      <c r="F12145" t="s">
        <v>202</v>
      </c>
      <c r="G12145" t="s">
        <v>203</v>
      </c>
      <c r="H12145">
        <v>1</v>
      </c>
      <c r="I12145" t="s">
        <v>45</v>
      </c>
      <c r="J12145" t="s">
        <v>368</v>
      </c>
      <c r="K12145" t="s">
        <v>368</v>
      </c>
      <c r="L12145" t="s">
        <v>313</v>
      </c>
      <c r="M12145">
        <v>4474</v>
      </c>
      <c r="N12145">
        <v>4475</v>
      </c>
    </row>
    <row r="12146" spans="1:14" x14ac:dyDescent="0.35">
      <c r="A12146" s="73" t="str">
        <f t="shared" si="189"/>
        <v>AllProvider; Gender; Age BandRP11Care Contacts</v>
      </c>
      <c r="B12146" t="s">
        <v>533</v>
      </c>
      <c r="C12146" s="104">
        <v>44805</v>
      </c>
      <c r="D12146" s="104">
        <v>45169</v>
      </c>
      <c r="E12146" t="s">
        <v>561</v>
      </c>
      <c r="F12146" t="s">
        <v>202</v>
      </c>
      <c r="G12146" t="s">
        <v>203</v>
      </c>
      <c r="H12146">
        <v>1</v>
      </c>
      <c r="I12146" t="s">
        <v>45</v>
      </c>
      <c r="J12146" t="s">
        <v>369</v>
      </c>
      <c r="K12146" t="s">
        <v>369</v>
      </c>
      <c r="L12146" t="s">
        <v>313</v>
      </c>
      <c r="M12146">
        <v>2329</v>
      </c>
      <c r="N12146">
        <v>2330</v>
      </c>
    </row>
    <row r="12147" spans="1:14" x14ac:dyDescent="0.35">
      <c r="A12147" s="73" t="str">
        <f t="shared" si="189"/>
        <v>AllProvider; Gender; Age BandRP11Care Contacts</v>
      </c>
      <c r="B12147" t="s">
        <v>533</v>
      </c>
      <c r="C12147" s="104">
        <v>44805</v>
      </c>
      <c r="D12147" s="104">
        <v>45169</v>
      </c>
      <c r="E12147" t="s">
        <v>561</v>
      </c>
      <c r="F12147" t="s">
        <v>202</v>
      </c>
      <c r="G12147" t="s">
        <v>203</v>
      </c>
      <c r="H12147">
        <v>1</v>
      </c>
      <c r="I12147" t="s">
        <v>45</v>
      </c>
      <c r="J12147" t="s">
        <v>370</v>
      </c>
      <c r="K12147" t="s">
        <v>370</v>
      </c>
      <c r="L12147" t="s">
        <v>313</v>
      </c>
      <c r="M12147">
        <v>2575</v>
      </c>
      <c r="N12147">
        <v>2575</v>
      </c>
    </row>
    <row r="12148" spans="1:14" x14ac:dyDescent="0.35">
      <c r="A12148" s="73" t="str">
        <f t="shared" si="189"/>
        <v>AllProvider; Gender; Age BandRP12Care Contacts</v>
      </c>
      <c r="B12148" t="s">
        <v>533</v>
      </c>
      <c r="C12148" s="104">
        <v>44805</v>
      </c>
      <c r="D12148" s="104">
        <v>45169</v>
      </c>
      <c r="E12148" t="s">
        <v>561</v>
      </c>
      <c r="F12148" t="s">
        <v>202</v>
      </c>
      <c r="G12148" t="s">
        <v>203</v>
      </c>
      <c r="H12148">
        <v>2</v>
      </c>
      <c r="I12148" t="s">
        <v>44</v>
      </c>
      <c r="J12148" t="s">
        <v>356</v>
      </c>
      <c r="K12148" t="s">
        <v>356</v>
      </c>
      <c r="L12148" t="s">
        <v>313</v>
      </c>
      <c r="M12148">
        <v>1</v>
      </c>
      <c r="N12148">
        <v>5</v>
      </c>
    </row>
    <row r="12149" spans="1:14" x14ac:dyDescent="0.35">
      <c r="A12149" s="73" t="str">
        <f t="shared" si="189"/>
        <v>AllProvider; Gender; Age BandRP12Care Contacts</v>
      </c>
      <c r="B12149" t="s">
        <v>533</v>
      </c>
      <c r="C12149" s="104">
        <v>44805</v>
      </c>
      <c r="D12149" s="104">
        <v>45169</v>
      </c>
      <c r="E12149" t="s">
        <v>561</v>
      </c>
      <c r="F12149" t="s">
        <v>202</v>
      </c>
      <c r="G12149" t="s">
        <v>203</v>
      </c>
      <c r="H12149">
        <v>2</v>
      </c>
      <c r="I12149" t="s">
        <v>44</v>
      </c>
      <c r="J12149" t="s">
        <v>357</v>
      </c>
      <c r="K12149" t="s">
        <v>357</v>
      </c>
      <c r="L12149" t="s">
        <v>313</v>
      </c>
      <c r="M12149">
        <v>60</v>
      </c>
      <c r="N12149">
        <v>60</v>
      </c>
    </row>
    <row r="12150" spans="1:14" x14ac:dyDescent="0.35">
      <c r="A12150" s="73" t="str">
        <f t="shared" si="189"/>
        <v>AllProvider; Gender; Age BandRP12Care Contacts</v>
      </c>
      <c r="B12150" t="s">
        <v>533</v>
      </c>
      <c r="C12150" s="104">
        <v>44805</v>
      </c>
      <c r="D12150" s="104">
        <v>45169</v>
      </c>
      <c r="E12150" t="s">
        <v>561</v>
      </c>
      <c r="F12150" t="s">
        <v>202</v>
      </c>
      <c r="G12150" t="s">
        <v>203</v>
      </c>
      <c r="H12150">
        <v>2</v>
      </c>
      <c r="I12150" t="s">
        <v>44</v>
      </c>
      <c r="J12150" t="s">
        <v>358</v>
      </c>
      <c r="K12150" t="s">
        <v>358</v>
      </c>
      <c r="L12150" t="s">
        <v>313</v>
      </c>
      <c r="M12150">
        <v>478</v>
      </c>
      <c r="N12150">
        <v>480</v>
      </c>
    </row>
    <row r="12151" spans="1:14" x14ac:dyDescent="0.35">
      <c r="A12151" s="73" t="str">
        <f t="shared" si="189"/>
        <v>AllProvider; Gender; Age BandRP12Care Contacts</v>
      </c>
      <c r="B12151" t="s">
        <v>533</v>
      </c>
      <c r="C12151" s="104">
        <v>44805</v>
      </c>
      <c r="D12151" s="104">
        <v>45169</v>
      </c>
      <c r="E12151" t="s">
        <v>561</v>
      </c>
      <c r="F12151" t="s">
        <v>202</v>
      </c>
      <c r="G12151" t="s">
        <v>203</v>
      </c>
      <c r="H12151">
        <v>2</v>
      </c>
      <c r="I12151" t="s">
        <v>44</v>
      </c>
      <c r="J12151" t="s">
        <v>359</v>
      </c>
      <c r="K12151" t="s">
        <v>359</v>
      </c>
      <c r="L12151" t="s">
        <v>313</v>
      </c>
      <c r="M12151">
        <v>192</v>
      </c>
      <c r="N12151">
        <v>190</v>
      </c>
    </row>
    <row r="12152" spans="1:14" x14ac:dyDescent="0.35">
      <c r="A12152" s="73" t="str">
        <f t="shared" si="189"/>
        <v>AllProvider; Gender; Age BandRP12Care Contacts</v>
      </c>
      <c r="B12152" t="s">
        <v>533</v>
      </c>
      <c r="C12152" s="104">
        <v>44805</v>
      </c>
      <c r="D12152" s="104">
        <v>45169</v>
      </c>
      <c r="E12152" t="s">
        <v>561</v>
      </c>
      <c r="F12152" t="s">
        <v>202</v>
      </c>
      <c r="G12152" t="s">
        <v>203</v>
      </c>
      <c r="H12152">
        <v>2</v>
      </c>
      <c r="I12152" t="s">
        <v>44</v>
      </c>
      <c r="J12152" t="s">
        <v>360</v>
      </c>
      <c r="K12152" t="s">
        <v>360</v>
      </c>
      <c r="L12152" t="s">
        <v>313</v>
      </c>
      <c r="M12152">
        <v>166</v>
      </c>
      <c r="N12152">
        <v>165</v>
      </c>
    </row>
    <row r="12153" spans="1:14" x14ac:dyDescent="0.35">
      <c r="A12153" s="73" t="str">
        <f t="shared" si="189"/>
        <v>AllProvider; Gender; Age BandRP12Care Contacts</v>
      </c>
      <c r="B12153" t="s">
        <v>533</v>
      </c>
      <c r="C12153" s="104">
        <v>44805</v>
      </c>
      <c r="D12153" s="104">
        <v>45169</v>
      </c>
      <c r="E12153" t="s">
        <v>561</v>
      </c>
      <c r="F12153" t="s">
        <v>202</v>
      </c>
      <c r="G12153" t="s">
        <v>203</v>
      </c>
      <c r="H12153">
        <v>2</v>
      </c>
      <c r="I12153" t="s">
        <v>44</v>
      </c>
      <c r="J12153" t="s">
        <v>361</v>
      </c>
      <c r="K12153" t="s">
        <v>361</v>
      </c>
      <c r="L12153" t="s">
        <v>313</v>
      </c>
      <c r="M12153">
        <v>1907</v>
      </c>
      <c r="N12153">
        <v>1905</v>
      </c>
    </row>
    <row r="12154" spans="1:14" x14ac:dyDescent="0.35">
      <c r="A12154" s="73" t="str">
        <f t="shared" si="189"/>
        <v>AllProvider; Gender; Age BandRP12Care Contacts</v>
      </c>
      <c r="B12154" t="s">
        <v>533</v>
      </c>
      <c r="C12154" s="104">
        <v>44805</v>
      </c>
      <c r="D12154" s="104">
        <v>45169</v>
      </c>
      <c r="E12154" t="s">
        <v>561</v>
      </c>
      <c r="F12154" t="s">
        <v>202</v>
      </c>
      <c r="G12154" t="s">
        <v>203</v>
      </c>
      <c r="H12154">
        <v>2</v>
      </c>
      <c r="I12154" t="s">
        <v>44</v>
      </c>
      <c r="J12154" t="s">
        <v>362</v>
      </c>
      <c r="K12154" t="s">
        <v>362</v>
      </c>
      <c r="L12154" t="s">
        <v>313</v>
      </c>
      <c r="M12154">
        <v>1694</v>
      </c>
      <c r="N12154">
        <v>1695</v>
      </c>
    </row>
    <row r="12155" spans="1:14" x14ac:dyDescent="0.35">
      <c r="A12155" s="73" t="str">
        <f t="shared" si="189"/>
        <v>AllProvider; Gender; Age BandRP12Care Contacts</v>
      </c>
      <c r="B12155" t="s">
        <v>533</v>
      </c>
      <c r="C12155" s="104">
        <v>44805</v>
      </c>
      <c r="D12155" s="104">
        <v>45169</v>
      </c>
      <c r="E12155" t="s">
        <v>561</v>
      </c>
      <c r="F12155" t="s">
        <v>202</v>
      </c>
      <c r="G12155" t="s">
        <v>203</v>
      </c>
      <c r="H12155">
        <v>2</v>
      </c>
      <c r="I12155" t="s">
        <v>44</v>
      </c>
      <c r="J12155" t="s">
        <v>363</v>
      </c>
      <c r="K12155" t="s">
        <v>363</v>
      </c>
      <c r="L12155" t="s">
        <v>313</v>
      </c>
      <c r="M12155">
        <v>1426</v>
      </c>
      <c r="N12155">
        <v>1425</v>
      </c>
    </row>
    <row r="12156" spans="1:14" x14ac:dyDescent="0.35">
      <c r="A12156" s="73" t="str">
        <f t="shared" si="189"/>
        <v>AllProvider; Gender; Age BandRP12Care Contacts</v>
      </c>
      <c r="B12156" t="s">
        <v>533</v>
      </c>
      <c r="C12156" s="104">
        <v>44805</v>
      </c>
      <c r="D12156" s="104">
        <v>45169</v>
      </c>
      <c r="E12156" t="s">
        <v>561</v>
      </c>
      <c r="F12156" t="s">
        <v>202</v>
      </c>
      <c r="G12156" t="s">
        <v>203</v>
      </c>
      <c r="H12156">
        <v>2</v>
      </c>
      <c r="I12156" t="s">
        <v>44</v>
      </c>
      <c r="J12156" t="s">
        <v>364</v>
      </c>
      <c r="K12156" t="s">
        <v>364</v>
      </c>
      <c r="L12156" t="s">
        <v>313</v>
      </c>
      <c r="M12156">
        <v>2326</v>
      </c>
      <c r="N12156">
        <v>2325</v>
      </c>
    </row>
    <row r="12157" spans="1:14" x14ac:dyDescent="0.35">
      <c r="A12157" s="73" t="str">
        <f t="shared" si="189"/>
        <v>AllProvider; Gender; Age BandRP12Care Contacts</v>
      </c>
      <c r="B12157" t="s">
        <v>533</v>
      </c>
      <c r="C12157" s="104">
        <v>44805</v>
      </c>
      <c r="D12157" s="104">
        <v>45169</v>
      </c>
      <c r="E12157" t="s">
        <v>561</v>
      </c>
      <c r="F12157" t="s">
        <v>202</v>
      </c>
      <c r="G12157" t="s">
        <v>203</v>
      </c>
      <c r="H12157">
        <v>2</v>
      </c>
      <c r="I12157" t="s">
        <v>44</v>
      </c>
      <c r="J12157" t="s">
        <v>365</v>
      </c>
      <c r="K12157" t="s">
        <v>365</v>
      </c>
      <c r="L12157" t="s">
        <v>313</v>
      </c>
      <c r="M12157">
        <v>2931</v>
      </c>
      <c r="N12157">
        <v>2930</v>
      </c>
    </row>
    <row r="12158" spans="1:14" x14ac:dyDescent="0.35">
      <c r="A12158" s="73" t="str">
        <f t="shared" si="189"/>
        <v>AllProvider; Gender; Age BandRP12Care Contacts</v>
      </c>
      <c r="B12158" t="s">
        <v>533</v>
      </c>
      <c r="C12158" s="104">
        <v>44805</v>
      </c>
      <c r="D12158" s="104">
        <v>45169</v>
      </c>
      <c r="E12158" t="s">
        <v>561</v>
      </c>
      <c r="F12158" t="s">
        <v>202</v>
      </c>
      <c r="G12158" t="s">
        <v>203</v>
      </c>
      <c r="H12158">
        <v>2</v>
      </c>
      <c r="I12158" t="s">
        <v>44</v>
      </c>
      <c r="J12158" t="s">
        <v>366</v>
      </c>
      <c r="K12158" t="s">
        <v>366</v>
      </c>
      <c r="L12158" t="s">
        <v>313</v>
      </c>
      <c r="M12158">
        <v>4129</v>
      </c>
      <c r="N12158">
        <v>4130</v>
      </c>
    </row>
    <row r="12159" spans="1:14" x14ac:dyDescent="0.35">
      <c r="A12159" s="73" t="str">
        <f t="shared" si="189"/>
        <v>AllProvider; Gender; Age BandRP12Care Contacts</v>
      </c>
      <c r="B12159" t="s">
        <v>533</v>
      </c>
      <c r="C12159" s="104">
        <v>44805</v>
      </c>
      <c r="D12159" s="104">
        <v>45169</v>
      </c>
      <c r="E12159" t="s">
        <v>561</v>
      </c>
      <c r="F12159" t="s">
        <v>202</v>
      </c>
      <c r="G12159" t="s">
        <v>203</v>
      </c>
      <c r="H12159">
        <v>2</v>
      </c>
      <c r="I12159" t="s">
        <v>44</v>
      </c>
      <c r="J12159" t="s">
        <v>367</v>
      </c>
      <c r="K12159" t="s">
        <v>367</v>
      </c>
      <c r="L12159" t="s">
        <v>313</v>
      </c>
      <c r="M12159">
        <v>4045</v>
      </c>
      <c r="N12159">
        <v>4045</v>
      </c>
    </row>
    <row r="12160" spans="1:14" x14ac:dyDescent="0.35">
      <c r="A12160" s="73" t="str">
        <f t="shared" si="189"/>
        <v>AllProvider; Gender; Age BandRP12Care Contacts</v>
      </c>
      <c r="B12160" t="s">
        <v>533</v>
      </c>
      <c r="C12160" s="104">
        <v>44805</v>
      </c>
      <c r="D12160" s="104">
        <v>45169</v>
      </c>
      <c r="E12160" t="s">
        <v>561</v>
      </c>
      <c r="F12160" t="s">
        <v>202</v>
      </c>
      <c r="G12160" t="s">
        <v>203</v>
      </c>
      <c r="H12160">
        <v>2</v>
      </c>
      <c r="I12160" t="s">
        <v>44</v>
      </c>
      <c r="J12160" t="s">
        <v>368</v>
      </c>
      <c r="K12160" t="s">
        <v>368</v>
      </c>
      <c r="L12160" t="s">
        <v>313</v>
      </c>
      <c r="M12160">
        <v>5641</v>
      </c>
      <c r="N12160">
        <v>5640</v>
      </c>
    </row>
    <row r="12161" spans="1:14" x14ac:dyDescent="0.35">
      <c r="A12161" s="73" t="str">
        <f t="shared" si="189"/>
        <v>AllProvider; Gender; Age BandRP12Care Contacts</v>
      </c>
      <c r="B12161" t="s">
        <v>533</v>
      </c>
      <c r="C12161" s="104">
        <v>44805</v>
      </c>
      <c r="D12161" s="104">
        <v>45169</v>
      </c>
      <c r="E12161" t="s">
        <v>561</v>
      </c>
      <c r="F12161" t="s">
        <v>202</v>
      </c>
      <c r="G12161" t="s">
        <v>203</v>
      </c>
      <c r="H12161">
        <v>2</v>
      </c>
      <c r="I12161" t="s">
        <v>44</v>
      </c>
      <c r="J12161" t="s">
        <v>369</v>
      </c>
      <c r="K12161" t="s">
        <v>369</v>
      </c>
      <c r="L12161" t="s">
        <v>313</v>
      </c>
      <c r="M12161">
        <v>3615</v>
      </c>
      <c r="N12161">
        <v>3615</v>
      </c>
    </row>
    <row r="12162" spans="1:14" x14ac:dyDescent="0.35">
      <c r="A12162" s="73" t="str">
        <f t="shared" ref="A12162:A12225" si="190">B12162&amp;E12162&amp;F12162&amp;H12162&amp;L12162</f>
        <v>AllProvider; Gender; Age BandRP12Care Contacts</v>
      </c>
      <c r="B12162" t="s">
        <v>533</v>
      </c>
      <c r="C12162" s="104">
        <v>44805</v>
      </c>
      <c r="D12162" s="104">
        <v>45169</v>
      </c>
      <c r="E12162" t="s">
        <v>561</v>
      </c>
      <c r="F12162" t="s">
        <v>202</v>
      </c>
      <c r="G12162" t="s">
        <v>203</v>
      </c>
      <c r="H12162">
        <v>2</v>
      </c>
      <c r="I12162" t="s">
        <v>44</v>
      </c>
      <c r="J12162" t="s">
        <v>370</v>
      </c>
      <c r="K12162" t="s">
        <v>370</v>
      </c>
      <c r="L12162" t="s">
        <v>313</v>
      </c>
      <c r="M12162">
        <v>4031</v>
      </c>
      <c r="N12162">
        <v>4030</v>
      </c>
    </row>
    <row r="12163" spans="1:14" x14ac:dyDescent="0.35">
      <c r="A12163" s="73" t="str">
        <f t="shared" si="190"/>
        <v>AllProvider; Gender; Age BandRP1Not knownCare Contacts</v>
      </c>
      <c r="B12163" t="s">
        <v>533</v>
      </c>
      <c r="C12163" s="104">
        <v>44805</v>
      </c>
      <c r="D12163" s="104">
        <v>45169</v>
      </c>
      <c r="E12163" t="s">
        <v>561</v>
      </c>
      <c r="F12163" t="s">
        <v>202</v>
      </c>
      <c r="G12163" t="s">
        <v>203</v>
      </c>
      <c r="H12163" t="s">
        <v>323</v>
      </c>
      <c r="I12163" t="s">
        <v>323</v>
      </c>
      <c r="J12163" t="s">
        <v>359</v>
      </c>
      <c r="K12163" t="s">
        <v>359</v>
      </c>
      <c r="L12163" t="s">
        <v>313</v>
      </c>
      <c r="M12163">
        <v>10</v>
      </c>
      <c r="N12163">
        <v>10</v>
      </c>
    </row>
    <row r="12164" spans="1:14" x14ac:dyDescent="0.35">
      <c r="A12164" s="73" t="str">
        <f t="shared" si="190"/>
        <v>AllProvider; Gender; Age BandRP1Not knownCare Contacts</v>
      </c>
      <c r="B12164" t="s">
        <v>533</v>
      </c>
      <c r="C12164" s="104">
        <v>44805</v>
      </c>
      <c r="D12164" s="104">
        <v>45169</v>
      </c>
      <c r="E12164" t="s">
        <v>561</v>
      </c>
      <c r="F12164" t="s">
        <v>202</v>
      </c>
      <c r="G12164" t="s">
        <v>203</v>
      </c>
      <c r="H12164" t="s">
        <v>323</v>
      </c>
      <c r="I12164" t="s">
        <v>323</v>
      </c>
      <c r="J12164" t="s">
        <v>360</v>
      </c>
      <c r="K12164" t="s">
        <v>360</v>
      </c>
      <c r="L12164" t="s">
        <v>313</v>
      </c>
      <c r="M12164">
        <v>86</v>
      </c>
      <c r="N12164">
        <v>85</v>
      </c>
    </row>
    <row r="12165" spans="1:14" x14ac:dyDescent="0.35">
      <c r="A12165" s="73" t="str">
        <f t="shared" si="190"/>
        <v>AllProvider; Gender; Age BandRP1Not knownCare Contacts</v>
      </c>
      <c r="B12165" t="s">
        <v>533</v>
      </c>
      <c r="C12165" s="104">
        <v>44805</v>
      </c>
      <c r="D12165" s="104">
        <v>45169</v>
      </c>
      <c r="E12165" t="s">
        <v>561</v>
      </c>
      <c r="F12165" t="s">
        <v>202</v>
      </c>
      <c r="G12165" t="s">
        <v>203</v>
      </c>
      <c r="H12165" t="s">
        <v>323</v>
      </c>
      <c r="I12165" t="s">
        <v>323</v>
      </c>
      <c r="J12165" t="s">
        <v>361</v>
      </c>
      <c r="K12165" t="s">
        <v>361</v>
      </c>
      <c r="L12165" t="s">
        <v>313</v>
      </c>
      <c r="M12165">
        <v>35</v>
      </c>
      <c r="N12165">
        <v>35</v>
      </c>
    </row>
    <row r="12166" spans="1:14" x14ac:dyDescent="0.35">
      <c r="A12166" s="73" t="str">
        <f t="shared" si="190"/>
        <v>AllProvider; Gender; Age BandRP1Not knownCare Contacts</v>
      </c>
      <c r="B12166" t="s">
        <v>533</v>
      </c>
      <c r="C12166" s="104">
        <v>44805</v>
      </c>
      <c r="D12166" s="104">
        <v>45169</v>
      </c>
      <c r="E12166" t="s">
        <v>561</v>
      </c>
      <c r="F12166" t="s">
        <v>202</v>
      </c>
      <c r="G12166" t="s">
        <v>203</v>
      </c>
      <c r="H12166" t="s">
        <v>323</v>
      </c>
      <c r="I12166" t="s">
        <v>323</v>
      </c>
      <c r="J12166" t="s">
        <v>362</v>
      </c>
      <c r="K12166" t="s">
        <v>362</v>
      </c>
      <c r="L12166" t="s">
        <v>313</v>
      </c>
      <c r="M12166">
        <v>247</v>
      </c>
      <c r="N12166">
        <v>245</v>
      </c>
    </row>
    <row r="12167" spans="1:14" x14ac:dyDescent="0.35">
      <c r="A12167" s="73" t="str">
        <f t="shared" si="190"/>
        <v>AllProvider; Gender; Age BandRP1Not knownCare Contacts</v>
      </c>
      <c r="B12167" t="s">
        <v>533</v>
      </c>
      <c r="C12167" s="104">
        <v>44805</v>
      </c>
      <c r="D12167" s="104">
        <v>45169</v>
      </c>
      <c r="E12167" t="s">
        <v>561</v>
      </c>
      <c r="F12167" t="s">
        <v>202</v>
      </c>
      <c r="G12167" t="s">
        <v>203</v>
      </c>
      <c r="H12167" t="s">
        <v>323</v>
      </c>
      <c r="I12167" t="s">
        <v>323</v>
      </c>
      <c r="J12167" t="s">
        <v>363</v>
      </c>
      <c r="K12167" t="s">
        <v>363</v>
      </c>
      <c r="L12167" t="s">
        <v>313</v>
      </c>
      <c r="M12167">
        <v>792</v>
      </c>
      <c r="N12167">
        <v>790</v>
      </c>
    </row>
    <row r="12168" spans="1:14" x14ac:dyDescent="0.35">
      <c r="A12168" s="73" t="str">
        <f t="shared" si="190"/>
        <v>AllProvider; Gender; Age BandRP1Not knownCare Contacts</v>
      </c>
      <c r="B12168" t="s">
        <v>533</v>
      </c>
      <c r="C12168" s="104">
        <v>44805</v>
      </c>
      <c r="D12168" s="104">
        <v>45169</v>
      </c>
      <c r="E12168" t="s">
        <v>561</v>
      </c>
      <c r="F12168" t="s">
        <v>202</v>
      </c>
      <c r="G12168" t="s">
        <v>203</v>
      </c>
      <c r="H12168" t="s">
        <v>323</v>
      </c>
      <c r="I12168" t="s">
        <v>323</v>
      </c>
      <c r="J12168" t="s">
        <v>364</v>
      </c>
      <c r="K12168" t="s">
        <v>364</v>
      </c>
      <c r="L12168" t="s">
        <v>313</v>
      </c>
      <c r="M12168">
        <v>195</v>
      </c>
      <c r="N12168">
        <v>195</v>
      </c>
    </row>
    <row r="12169" spans="1:14" x14ac:dyDescent="0.35">
      <c r="A12169" s="73" t="str">
        <f t="shared" si="190"/>
        <v>AllProvider; Gender; Age BandRP1Not knownCare Contacts</v>
      </c>
      <c r="B12169" t="s">
        <v>533</v>
      </c>
      <c r="C12169" s="104">
        <v>44805</v>
      </c>
      <c r="D12169" s="104">
        <v>45169</v>
      </c>
      <c r="E12169" t="s">
        <v>561</v>
      </c>
      <c r="F12169" t="s">
        <v>202</v>
      </c>
      <c r="G12169" t="s">
        <v>203</v>
      </c>
      <c r="H12169" t="s">
        <v>323</v>
      </c>
      <c r="I12169" t="s">
        <v>323</v>
      </c>
      <c r="J12169" t="s">
        <v>365</v>
      </c>
      <c r="K12169" t="s">
        <v>365</v>
      </c>
      <c r="L12169" t="s">
        <v>313</v>
      </c>
      <c r="M12169">
        <v>1136</v>
      </c>
      <c r="N12169">
        <v>1135</v>
      </c>
    </row>
    <row r="12170" spans="1:14" x14ac:dyDescent="0.35">
      <c r="A12170" s="73" t="str">
        <f t="shared" si="190"/>
        <v>AllProvider; Gender; Age BandRP1Not knownCare Contacts</v>
      </c>
      <c r="B12170" t="s">
        <v>533</v>
      </c>
      <c r="C12170" s="104">
        <v>44805</v>
      </c>
      <c r="D12170" s="104">
        <v>45169</v>
      </c>
      <c r="E12170" t="s">
        <v>561</v>
      </c>
      <c r="F12170" t="s">
        <v>202</v>
      </c>
      <c r="G12170" t="s">
        <v>203</v>
      </c>
      <c r="H12170" t="s">
        <v>323</v>
      </c>
      <c r="I12170" t="s">
        <v>323</v>
      </c>
      <c r="J12170" t="s">
        <v>366</v>
      </c>
      <c r="K12170" t="s">
        <v>366</v>
      </c>
      <c r="L12170" t="s">
        <v>313</v>
      </c>
      <c r="M12170">
        <v>764</v>
      </c>
      <c r="N12170">
        <v>765</v>
      </c>
    </row>
    <row r="12171" spans="1:14" x14ac:dyDescent="0.35">
      <c r="A12171" s="73" t="str">
        <f t="shared" si="190"/>
        <v>AllProvider; Gender; Age BandRP1Not knownCare Contacts</v>
      </c>
      <c r="B12171" t="s">
        <v>533</v>
      </c>
      <c r="C12171" s="104">
        <v>44805</v>
      </c>
      <c r="D12171" s="104">
        <v>45169</v>
      </c>
      <c r="E12171" t="s">
        <v>561</v>
      </c>
      <c r="F12171" t="s">
        <v>202</v>
      </c>
      <c r="G12171" t="s">
        <v>203</v>
      </c>
      <c r="H12171" t="s">
        <v>323</v>
      </c>
      <c r="I12171" t="s">
        <v>323</v>
      </c>
      <c r="J12171" t="s">
        <v>367</v>
      </c>
      <c r="K12171" t="s">
        <v>367</v>
      </c>
      <c r="L12171" t="s">
        <v>313</v>
      </c>
      <c r="M12171">
        <v>1036</v>
      </c>
      <c r="N12171">
        <v>1035</v>
      </c>
    </row>
    <row r="12172" spans="1:14" x14ac:dyDescent="0.35">
      <c r="A12172" s="73" t="str">
        <f t="shared" si="190"/>
        <v>AllProvider; Gender; Age BandRP1Not knownCare Contacts</v>
      </c>
      <c r="B12172" t="s">
        <v>533</v>
      </c>
      <c r="C12172" s="104">
        <v>44805</v>
      </c>
      <c r="D12172" s="104">
        <v>45169</v>
      </c>
      <c r="E12172" t="s">
        <v>561</v>
      </c>
      <c r="F12172" t="s">
        <v>202</v>
      </c>
      <c r="G12172" t="s">
        <v>203</v>
      </c>
      <c r="H12172" t="s">
        <v>323</v>
      </c>
      <c r="I12172" t="s">
        <v>323</v>
      </c>
      <c r="J12172" t="s">
        <v>368</v>
      </c>
      <c r="K12172" t="s">
        <v>368</v>
      </c>
      <c r="L12172" t="s">
        <v>313</v>
      </c>
      <c r="M12172">
        <v>815</v>
      </c>
      <c r="N12172">
        <v>815</v>
      </c>
    </row>
    <row r="12173" spans="1:14" x14ac:dyDescent="0.35">
      <c r="A12173" s="73" t="str">
        <f t="shared" si="190"/>
        <v>AllProvider; Gender; Age BandRP1Not knownCare Contacts</v>
      </c>
      <c r="B12173" t="s">
        <v>533</v>
      </c>
      <c r="C12173" s="104">
        <v>44805</v>
      </c>
      <c r="D12173" s="104">
        <v>45169</v>
      </c>
      <c r="E12173" t="s">
        <v>561</v>
      </c>
      <c r="F12173" t="s">
        <v>202</v>
      </c>
      <c r="G12173" t="s">
        <v>203</v>
      </c>
      <c r="H12173" t="s">
        <v>323</v>
      </c>
      <c r="I12173" t="s">
        <v>323</v>
      </c>
      <c r="J12173" t="s">
        <v>369</v>
      </c>
      <c r="K12173" t="s">
        <v>369</v>
      </c>
      <c r="L12173" t="s">
        <v>313</v>
      </c>
      <c r="M12173">
        <v>339</v>
      </c>
      <c r="N12173">
        <v>340</v>
      </c>
    </row>
    <row r="12174" spans="1:14" x14ac:dyDescent="0.35">
      <c r="A12174" s="73" t="str">
        <f t="shared" si="190"/>
        <v>AllProvider; Gender; Age BandRP1Not knownCare Contacts</v>
      </c>
      <c r="B12174" t="s">
        <v>533</v>
      </c>
      <c r="C12174" s="104">
        <v>44805</v>
      </c>
      <c r="D12174" s="104">
        <v>45169</v>
      </c>
      <c r="E12174" t="s">
        <v>561</v>
      </c>
      <c r="F12174" t="s">
        <v>202</v>
      </c>
      <c r="G12174" t="s">
        <v>203</v>
      </c>
      <c r="H12174" t="s">
        <v>323</v>
      </c>
      <c r="I12174" t="s">
        <v>323</v>
      </c>
      <c r="J12174" t="s">
        <v>370</v>
      </c>
      <c r="K12174" t="s">
        <v>370</v>
      </c>
      <c r="L12174" t="s">
        <v>313</v>
      </c>
      <c r="M12174">
        <v>405</v>
      </c>
      <c r="N12174">
        <v>405</v>
      </c>
    </row>
    <row r="12175" spans="1:14" x14ac:dyDescent="0.35">
      <c r="A12175" s="73" t="str">
        <f t="shared" si="190"/>
        <v>AllProvider; Gender; Age BandRPG1Care Contacts</v>
      </c>
      <c r="B12175" t="s">
        <v>533</v>
      </c>
      <c r="C12175" s="104">
        <v>44805</v>
      </c>
      <c r="D12175" s="104">
        <v>45169</v>
      </c>
      <c r="E12175" t="s">
        <v>561</v>
      </c>
      <c r="F12175" t="s">
        <v>216</v>
      </c>
      <c r="G12175" t="s">
        <v>217</v>
      </c>
      <c r="H12175">
        <v>1</v>
      </c>
      <c r="I12175" t="s">
        <v>45</v>
      </c>
      <c r="J12175" t="s">
        <v>362</v>
      </c>
      <c r="K12175" t="s">
        <v>362</v>
      </c>
      <c r="L12175" t="s">
        <v>313</v>
      </c>
      <c r="M12175">
        <v>9</v>
      </c>
      <c r="N12175">
        <v>10</v>
      </c>
    </row>
    <row r="12176" spans="1:14" x14ac:dyDescent="0.35">
      <c r="A12176" s="73" t="str">
        <f t="shared" si="190"/>
        <v>AllProvider; Gender; Age BandRPG1Care Contacts</v>
      </c>
      <c r="B12176" t="s">
        <v>533</v>
      </c>
      <c r="C12176" s="104">
        <v>44805</v>
      </c>
      <c r="D12176" s="104">
        <v>45169</v>
      </c>
      <c r="E12176" t="s">
        <v>561</v>
      </c>
      <c r="F12176" t="s">
        <v>216</v>
      </c>
      <c r="G12176" t="s">
        <v>217</v>
      </c>
      <c r="H12176">
        <v>1</v>
      </c>
      <c r="I12176" t="s">
        <v>45</v>
      </c>
      <c r="J12176" t="s">
        <v>363</v>
      </c>
      <c r="K12176" t="s">
        <v>363</v>
      </c>
      <c r="L12176" t="s">
        <v>313</v>
      </c>
      <c r="M12176">
        <v>7</v>
      </c>
      <c r="N12176">
        <v>5</v>
      </c>
    </row>
    <row r="12177" spans="1:14" x14ac:dyDescent="0.35">
      <c r="A12177" s="73" t="str">
        <f t="shared" si="190"/>
        <v>AllProvider; Gender; Age BandRPG1Care Contacts</v>
      </c>
      <c r="B12177" t="s">
        <v>533</v>
      </c>
      <c r="C12177" s="104">
        <v>44805</v>
      </c>
      <c r="D12177" s="104">
        <v>45169</v>
      </c>
      <c r="E12177" t="s">
        <v>561</v>
      </c>
      <c r="F12177" t="s">
        <v>216</v>
      </c>
      <c r="G12177" t="s">
        <v>217</v>
      </c>
      <c r="H12177">
        <v>1</v>
      </c>
      <c r="I12177" t="s">
        <v>45</v>
      </c>
      <c r="J12177" t="s">
        <v>364</v>
      </c>
      <c r="K12177" t="s">
        <v>364</v>
      </c>
      <c r="L12177" t="s">
        <v>313</v>
      </c>
      <c r="M12177">
        <v>15</v>
      </c>
      <c r="N12177">
        <v>15</v>
      </c>
    </row>
    <row r="12178" spans="1:14" x14ac:dyDescent="0.35">
      <c r="A12178" s="73" t="str">
        <f t="shared" si="190"/>
        <v>AllProvider; Gender; Age BandRPG1Care Contacts</v>
      </c>
      <c r="B12178" t="s">
        <v>533</v>
      </c>
      <c r="C12178" s="104">
        <v>44805</v>
      </c>
      <c r="D12178" s="104">
        <v>45169</v>
      </c>
      <c r="E12178" t="s">
        <v>561</v>
      </c>
      <c r="F12178" t="s">
        <v>216</v>
      </c>
      <c r="G12178" t="s">
        <v>217</v>
      </c>
      <c r="H12178">
        <v>1</v>
      </c>
      <c r="I12178" t="s">
        <v>45</v>
      </c>
      <c r="J12178" t="s">
        <v>365</v>
      </c>
      <c r="K12178" t="s">
        <v>365</v>
      </c>
      <c r="L12178" t="s">
        <v>313</v>
      </c>
      <c r="M12178">
        <v>10</v>
      </c>
      <c r="N12178">
        <v>10</v>
      </c>
    </row>
    <row r="12179" spans="1:14" x14ac:dyDescent="0.35">
      <c r="A12179" s="73" t="str">
        <f t="shared" si="190"/>
        <v>AllProvider; Gender; Age BandRPG1Care Contacts</v>
      </c>
      <c r="B12179" t="s">
        <v>533</v>
      </c>
      <c r="C12179" s="104">
        <v>44805</v>
      </c>
      <c r="D12179" s="104">
        <v>45169</v>
      </c>
      <c r="E12179" t="s">
        <v>561</v>
      </c>
      <c r="F12179" t="s">
        <v>216</v>
      </c>
      <c r="G12179" t="s">
        <v>217</v>
      </c>
      <c r="H12179">
        <v>1</v>
      </c>
      <c r="I12179" t="s">
        <v>45</v>
      </c>
      <c r="J12179" t="s">
        <v>366</v>
      </c>
      <c r="K12179" t="s">
        <v>366</v>
      </c>
      <c r="L12179" t="s">
        <v>313</v>
      </c>
      <c r="M12179">
        <v>22</v>
      </c>
      <c r="N12179">
        <v>20</v>
      </c>
    </row>
    <row r="12180" spans="1:14" x14ac:dyDescent="0.35">
      <c r="A12180" s="73" t="str">
        <f t="shared" si="190"/>
        <v>AllProvider; Gender; Age BandRPG1Care Contacts</v>
      </c>
      <c r="B12180" t="s">
        <v>533</v>
      </c>
      <c r="C12180" s="104">
        <v>44805</v>
      </c>
      <c r="D12180" s="104">
        <v>45169</v>
      </c>
      <c r="E12180" t="s">
        <v>561</v>
      </c>
      <c r="F12180" t="s">
        <v>216</v>
      </c>
      <c r="G12180" t="s">
        <v>217</v>
      </c>
      <c r="H12180">
        <v>1</v>
      </c>
      <c r="I12180" t="s">
        <v>45</v>
      </c>
      <c r="J12180" t="s">
        <v>367</v>
      </c>
      <c r="K12180" t="s">
        <v>367</v>
      </c>
      <c r="L12180" t="s">
        <v>313</v>
      </c>
      <c r="M12180">
        <v>53</v>
      </c>
      <c r="N12180">
        <v>55</v>
      </c>
    </row>
    <row r="12181" spans="1:14" x14ac:dyDescent="0.35">
      <c r="A12181" s="73" t="str">
        <f t="shared" si="190"/>
        <v>AllProvider; Gender; Age BandRPG1Care Contacts</v>
      </c>
      <c r="B12181" t="s">
        <v>533</v>
      </c>
      <c r="C12181" s="104">
        <v>44805</v>
      </c>
      <c r="D12181" s="104">
        <v>45169</v>
      </c>
      <c r="E12181" t="s">
        <v>561</v>
      </c>
      <c r="F12181" t="s">
        <v>216</v>
      </c>
      <c r="G12181" t="s">
        <v>217</v>
      </c>
      <c r="H12181">
        <v>1</v>
      </c>
      <c r="I12181" t="s">
        <v>45</v>
      </c>
      <c r="J12181" t="s">
        <v>368</v>
      </c>
      <c r="K12181" t="s">
        <v>368</v>
      </c>
      <c r="L12181" t="s">
        <v>313</v>
      </c>
      <c r="M12181">
        <v>29</v>
      </c>
      <c r="N12181">
        <v>30</v>
      </c>
    </row>
    <row r="12182" spans="1:14" x14ac:dyDescent="0.35">
      <c r="A12182" s="73" t="str">
        <f t="shared" si="190"/>
        <v>AllProvider; Gender; Age BandRPG1Care Contacts</v>
      </c>
      <c r="B12182" t="s">
        <v>533</v>
      </c>
      <c r="C12182" s="104">
        <v>44805</v>
      </c>
      <c r="D12182" s="104">
        <v>45169</v>
      </c>
      <c r="E12182" t="s">
        <v>561</v>
      </c>
      <c r="F12182" t="s">
        <v>216</v>
      </c>
      <c r="G12182" t="s">
        <v>217</v>
      </c>
      <c r="H12182">
        <v>1</v>
      </c>
      <c r="I12182" t="s">
        <v>45</v>
      </c>
      <c r="J12182" t="s">
        <v>369</v>
      </c>
      <c r="K12182" t="s">
        <v>369</v>
      </c>
      <c r="L12182" t="s">
        <v>313</v>
      </c>
      <c r="M12182">
        <v>157</v>
      </c>
      <c r="N12182">
        <v>155</v>
      </c>
    </row>
    <row r="12183" spans="1:14" x14ac:dyDescent="0.35">
      <c r="A12183" s="73" t="str">
        <f t="shared" si="190"/>
        <v>AllProvider; Gender; Age BandRPG1Care Contacts</v>
      </c>
      <c r="B12183" t="s">
        <v>533</v>
      </c>
      <c r="C12183" s="104">
        <v>44805</v>
      </c>
      <c r="D12183" s="104">
        <v>45169</v>
      </c>
      <c r="E12183" t="s">
        <v>561</v>
      </c>
      <c r="F12183" t="s">
        <v>216</v>
      </c>
      <c r="G12183" t="s">
        <v>217</v>
      </c>
      <c r="H12183">
        <v>1</v>
      </c>
      <c r="I12183" t="s">
        <v>45</v>
      </c>
      <c r="J12183" t="s">
        <v>370</v>
      </c>
      <c r="K12183" t="s">
        <v>370</v>
      </c>
      <c r="L12183" t="s">
        <v>313</v>
      </c>
      <c r="M12183">
        <v>136</v>
      </c>
      <c r="N12183">
        <v>135</v>
      </c>
    </row>
    <row r="12184" spans="1:14" x14ac:dyDescent="0.35">
      <c r="A12184" s="73" t="str">
        <f t="shared" si="190"/>
        <v>AllProvider; Gender; Age BandRPG2Care Contacts</v>
      </c>
      <c r="B12184" t="s">
        <v>533</v>
      </c>
      <c r="C12184" s="104">
        <v>44805</v>
      </c>
      <c r="D12184" s="104">
        <v>45169</v>
      </c>
      <c r="E12184" t="s">
        <v>561</v>
      </c>
      <c r="F12184" t="s">
        <v>216</v>
      </c>
      <c r="G12184" t="s">
        <v>217</v>
      </c>
      <c r="H12184">
        <v>2</v>
      </c>
      <c r="I12184" t="s">
        <v>44</v>
      </c>
      <c r="J12184" t="s">
        <v>361</v>
      </c>
      <c r="K12184" t="s">
        <v>361</v>
      </c>
      <c r="L12184" t="s">
        <v>313</v>
      </c>
      <c r="M12184">
        <v>3</v>
      </c>
      <c r="N12184">
        <v>5</v>
      </c>
    </row>
    <row r="12185" spans="1:14" x14ac:dyDescent="0.35">
      <c r="A12185" s="73" t="str">
        <f t="shared" si="190"/>
        <v>AllProvider; Gender; Age BandRPG2Care Contacts</v>
      </c>
      <c r="B12185" t="s">
        <v>533</v>
      </c>
      <c r="C12185" s="104">
        <v>44805</v>
      </c>
      <c r="D12185" s="104">
        <v>45169</v>
      </c>
      <c r="E12185" t="s">
        <v>561</v>
      </c>
      <c r="F12185" t="s">
        <v>216</v>
      </c>
      <c r="G12185" t="s">
        <v>217</v>
      </c>
      <c r="H12185">
        <v>2</v>
      </c>
      <c r="I12185" t="s">
        <v>44</v>
      </c>
      <c r="J12185" t="s">
        <v>362</v>
      </c>
      <c r="K12185" t="s">
        <v>362</v>
      </c>
      <c r="L12185" t="s">
        <v>313</v>
      </c>
      <c r="M12185">
        <v>19</v>
      </c>
      <c r="N12185">
        <v>20</v>
      </c>
    </row>
    <row r="12186" spans="1:14" x14ac:dyDescent="0.35">
      <c r="A12186" s="73" t="str">
        <f t="shared" si="190"/>
        <v>AllProvider; Gender; Age BandRPG2Care Contacts</v>
      </c>
      <c r="B12186" t="s">
        <v>533</v>
      </c>
      <c r="C12186" s="104">
        <v>44805</v>
      </c>
      <c r="D12186" s="104">
        <v>45169</v>
      </c>
      <c r="E12186" t="s">
        <v>561</v>
      </c>
      <c r="F12186" t="s">
        <v>216</v>
      </c>
      <c r="G12186" t="s">
        <v>217</v>
      </c>
      <c r="H12186">
        <v>2</v>
      </c>
      <c r="I12186" t="s">
        <v>44</v>
      </c>
      <c r="J12186" t="s">
        <v>363</v>
      </c>
      <c r="K12186" t="s">
        <v>363</v>
      </c>
      <c r="L12186" t="s">
        <v>313</v>
      </c>
      <c r="M12186">
        <v>64</v>
      </c>
      <c r="N12186">
        <v>65</v>
      </c>
    </row>
    <row r="12187" spans="1:14" x14ac:dyDescent="0.35">
      <c r="A12187" s="73" t="str">
        <f t="shared" si="190"/>
        <v>AllProvider; Gender; Age BandRPG2Care Contacts</v>
      </c>
      <c r="B12187" t="s">
        <v>533</v>
      </c>
      <c r="C12187" s="104">
        <v>44805</v>
      </c>
      <c r="D12187" s="104">
        <v>45169</v>
      </c>
      <c r="E12187" t="s">
        <v>561</v>
      </c>
      <c r="F12187" t="s">
        <v>216</v>
      </c>
      <c r="G12187" t="s">
        <v>217</v>
      </c>
      <c r="H12187">
        <v>2</v>
      </c>
      <c r="I12187" t="s">
        <v>44</v>
      </c>
      <c r="J12187" t="s">
        <v>364</v>
      </c>
      <c r="K12187" t="s">
        <v>364</v>
      </c>
      <c r="L12187" t="s">
        <v>313</v>
      </c>
      <c r="M12187">
        <v>364</v>
      </c>
      <c r="N12187">
        <v>365</v>
      </c>
    </row>
    <row r="12188" spans="1:14" x14ac:dyDescent="0.35">
      <c r="A12188" s="73" t="str">
        <f t="shared" si="190"/>
        <v>AllProvider; Gender; Age BandRPG2Care Contacts</v>
      </c>
      <c r="B12188" t="s">
        <v>533</v>
      </c>
      <c r="C12188" s="104">
        <v>44805</v>
      </c>
      <c r="D12188" s="104">
        <v>45169</v>
      </c>
      <c r="E12188" t="s">
        <v>561</v>
      </c>
      <c r="F12188" t="s">
        <v>216</v>
      </c>
      <c r="G12188" t="s">
        <v>217</v>
      </c>
      <c r="H12188">
        <v>2</v>
      </c>
      <c r="I12188" t="s">
        <v>44</v>
      </c>
      <c r="J12188" t="s">
        <v>365</v>
      </c>
      <c r="K12188" t="s">
        <v>365</v>
      </c>
      <c r="L12188" t="s">
        <v>313</v>
      </c>
      <c r="M12188">
        <v>151</v>
      </c>
      <c r="N12188">
        <v>150</v>
      </c>
    </row>
    <row r="12189" spans="1:14" x14ac:dyDescent="0.35">
      <c r="A12189" s="73" t="str">
        <f t="shared" si="190"/>
        <v>AllProvider; Gender; Age BandRPG2Care Contacts</v>
      </c>
      <c r="B12189" t="s">
        <v>533</v>
      </c>
      <c r="C12189" s="104">
        <v>44805</v>
      </c>
      <c r="D12189" s="104">
        <v>45169</v>
      </c>
      <c r="E12189" t="s">
        <v>561</v>
      </c>
      <c r="F12189" t="s">
        <v>216</v>
      </c>
      <c r="G12189" t="s">
        <v>217</v>
      </c>
      <c r="H12189">
        <v>2</v>
      </c>
      <c r="I12189" t="s">
        <v>44</v>
      </c>
      <c r="J12189" t="s">
        <v>366</v>
      </c>
      <c r="K12189" t="s">
        <v>366</v>
      </c>
      <c r="L12189" t="s">
        <v>313</v>
      </c>
      <c r="M12189">
        <v>2</v>
      </c>
      <c r="N12189">
        <v>5</v>
      </c>
    </row>
    <row r="12190" spans="1:14" x14ac:dyDescent="0.35">
      <c r="A12190" s="73" t="str">
        <f t="shared" si="190"/>
        <v>AllProvider; Gender; Age BandRPG2Care Contacts</v>
      </c>
      <c r="B12190" t="s">
        <v>533</v>
      </c>
      <c r="C12190" s="104">
        <v>44805</v>
      </c>
      <c r="D12190" s="104">
        <v>45169</v>
      </c>
      <c r="E12190" t="s">
        <v>561</v>
      </c>
      <c r="F12190" t="s">
        <v>216</v>
      </c>
      <c r="G12190" t="s">
        <v>217</v>
      </c>
      <c r="H12190">
        <v>2</v>
      </c>
      <c r="I12190" t="s">
        <v>44</v>
      </c>
      <c r="J12190" t="s">
        <v>367</v>
      </c>
      <c r="K12190" t="s">
        <v>367</v>
      </c>
      <c r="L12190" t="s">
        <v>313</v>
      </c>
      <c r="M12190">
        <v>58</v>
      </c>
      <c r="N12190">
        <v>60</v>
      </c>
    </row>
    <row r="12191" spans="1:14" x14ac:dyDescent="0.35">
      <c r="A12191" s="73" t="str">
        <f t="shared" si="190"/>
        <v>AllProvider; Gender; Age BandRPG2Care Contacts</v>
      </c>
      <c r="B12191" t="s">
        <v>533</v>
      </c>
      <c r="C12191" s="104">
        <v>44805</v>
      </c>
      <c r="D12191" s="104">
        <v>45169</v>
      </c>
      <c r="E12191" t="s">
        <v>561</v>
      </c>
      <c r="F12191" t="s">
        <v>216</v>
      </c>
      <c r="G12191" t="s">
        <v>217</v>
      </c>
      <c r="H12191">
        <v>2</v>
      </c>
      <c r="I12191" t="s">
        <v>44</v>
      </c>
      <c r="J12191" t="s">
        <v>368</v>
      </c>
      <c r="K12191" t="s">
        <v>368</v>
      </c>
      <c r="L12191" t="s">
        <v>313</v>
      </c>
      <c r="M12191">
        <v>341</v>
      </c>
      <c r="N12191">
        <v>340</v>
      </c>
    </row>
    <row r="12192" spans="1:14" x14ac:dyDescent="0.35">
      <c r="A12192" s="73" t="str">
        <f t="shared" si="190"/>
        <v>AllProvider; Gender; Age BandRPG2Care Contacts</v>
      </c>
      <c r="B12192" t="s">
        <v>533</v>
      </c>
      <c r="C12192" s="104">
        <v>44805</v>
      </c>
      <c r="D12192" s="104">
        <v>45169</v>
      </c>
      <c r="E12192" t="s">
        <v>561</v>
      </c>
      <c r="F12192" t="s">
        <v>216</v>
      </c>
      <c r="G12192" t="s">
        <v>217</v>
      </c>
      <c r="H12192">
        <v>2</v>
      </c>
      <c r="I12192" t="s">
        <v>44</v>
      </c>
      <c r="J12192" t="s">
        <v>369</v>
      </c>
      <c r="K12192" t="s">
        <v>369</v>
      </c>
      <c r="L12192" t="s">
        <v>313</v>
      </c>
      <c r="M12192">
        <v>86</v>
      </c>
      <c r="N12192">
        <v>85</v>
      </c>
    </row>
    <row r="12193" spans="1:14" x14ac:dyDescent="0.35">
      <c r="A12193" s="73" t="str">
        <f t="shared" si="190"/>
        <v>AllProvider; Gender; Age BandRPG2Care Contacts</v>
      </c>
      <c r="B12193" t="s">
        <v>533</v>
      </c>
      <c r="C12193" s="104">
        <v>44805</v>
      </c>
      <c r="D12193" s="104">
        <v>45169</v>
      </c>
      <c r="E12193" t="s">
        <v>561</v>
      </c>
      <c r="F12193" t="s">
        <v>216</v>
      </c>
      <c r="G12193" t="s">
        <v>217</v>
      </c>
      <c r="H12193">
        <v>2</v>
      </c>
      <c r="I12193" t="s">
        <v>44</v>
      </c>
      <c r="J12193" t="s">
        <v>370</v>
      </c>
      <c r="K12193" t="s">
        <v>370</v>
      </c>
      <c r="L12193" t="s">
        <v>313</v>
      </c>
      <c r="M12193">
        <v>222</v>
      </c>
      <c r="N12193">
        <v>220</v>
      </c>
    </row>
    <row r="12194" spans="1:14" x14ac:dyDescent="0.35">
      <c r="A12194" s="73" t="str">
        <f t="shared" si="190"/>
        <v>AllProvider; Gender; Age BandRQX1Care Contacts</v>
      </c>
      <c r="B12194" t="s">
        <v>533</v>
      </c>
      <c r="C12194" s="104">
        <v>44805</v>
      </c>
      <c r="D12194" s="104">
        <v>45169</v>
      </c>
      <c r="E12194" t="s">
        <v>561</v>
      </c>
      <c r="F12194" t="s">
        <v>150</v>
      </c>
      <c r="G12194" t="s">
        <v>151</v>
      </c>
      <c r="H12194">
        <v>1</v>
      </c>
      <c r="I12194" t="s">
        <v>45</v>
      </c>
      <c r="J12194" t="s">
        <v>362</v>
      </c>
      <c r="K12194" t="s">
        <v>362</v>
      </c>
      <c r="L12194" t="s">
        <v>313</v>
      </c>
      <c r="M12194">
        <v>9</v>
      </c>
      <c r="N12194">
        <v>10</v>
      </c>
    </row>
    <row r="12195" spans="1:14" x14ac:dyDescent="0.35">
      <c r="A12195" s="73" t="str">
        <f t="shared" si="190"/>
        <v>AllProvider; Gender; Age BandRQX1Care Contacts</v>
      </c>
      <c r="B12195" t="s">
        <v>533</v>
      </c>
      <c r="C12195" s="104">
        <v>44805</v>
      </c>
      <c r="D12195" s="104">
        <v>45169</v>
      </c>
      <c r="E12195" t="s">
        <v>561</v>
      </c>
      <c r="F12195" t="s">
        <v>150</v>
      </c>
      <c r="G12195" t="s">
        <v>151</v>
      </c>
      <c r="H12195">
        <v>1</v>
      </c>
      <c r="I12195" t="s">
        <v>45</v>
      </c>
      <c r="J12195" t="s">
        <v>363</v>
      </c>
      <c r="K12195" t="s">
        <v>363</v>
      </c>
      <c r="L12195" t="s">
        <v>313</v>
      </c>
      <c r="M12195">
        <v>12</v>
      </c>
      <c r="N12195">
        <v>10</v>
      </c>
    </row>
    <row r="12196" spans="1:14" x14ac:dyDescent="0.35">
      <c r="A12196" s="73" t="str">
        <f t="shared" si="190"/>
        <v>AllProvider; Gender; Age BandRQX1Care Contacts</v>
      </c>
      <c r="B12196" t="s">
        <v>533</v>
      </c>
      <c r="C12196" s="104">
        <v>44805</v>
      </c>
      <c r="D12196" s="104">
        <v>45169</v>
      </c>
      <c r="E12196" t="s">
        <v>561</v>
      </c>
      <c r="F12196" t="s">
        <v>150</v>
      </c>
      <c r="G12196" t="s">
        <v>151</v>
      </c>
      <c r="H12196">
        <v>1</v>
      </c>
      <c r="I12196" t="s">
        <v>45</v>
      </c>
      <c r="J12196" t="s">
        <v>364</v>
      </c>
      <c r="K12196" t="s">
        <v>364</v>
      </c>
      <c r="L12196" t="s">
        <v>313</v>
      </c>
      <c r="M12196">
        <v>3</v>
      </c>
      <c r="N12196">
        <v>5</v>
      </c>
    </row>
    <row r="12197" spans="1:14" x14ac:dyDescent="0.35">
      <c r="A12197" s="73" t="str">
        <f t="shared" si="190"/>
        <v>AllProvider; Gender; Age BandRQX1Care Contacts</v>
      </c>
      <c r="B12197" t="s">
        <v>533</v>
      </c>
      <c r="C12197" s="104">
        <v>44805</v>
      </c>
      <c r="D12197" s="104">
        <v>45169</v>
      </c>
      <c r="E12197" t="s">
        <v>561</v>
      </c>
      <c r="F12197" t="s">
        <v>150</v>
      </c>
      <c r="G12197" t="s">
        <v>151</v>
      </c>
      <c r="H12197">
        <v>1</v>
      </c>
      <c r="I12197" t="s">
        <v>45</v>
      </c>
      <c r="J12197" t="s">
        <v>365</v>
      </c>
      <c r="K12197" t="s">
        <v>365</v>
      </c>
      <c r="L12197" t="s">
        <v>313</v>
      </c>
      <c r="M12197">
        <v>4</v>
      </c>
      <c r="N12197">
        <v>5</v>
      </c>
    </row>
    <row r="12198" spans="1:14" x14ac:dyDescent="0.35">
      <c r="A12198" s="73" t="str">
        <f t="shared" si="190"/>
        <v>AllProvider; Gender; Age BandRQX1Care Contacts</v>
      </c>
      <c r="B12198" t="s">
        <v>533</v>
      </c>
      <c r="C12198" s="104">
        <v>44805</v>
      </c>
      <c r="D12198" s="104">
        <v>45169</v>
      </c>
      <c r="E12198" t="s">
        <v>561</v>
      </c>
      <c r="F12198" t="s">
        <v>150</v>
      </c>
      <c r="G12198" t="s">
        <v>151</v>
      </c>
      <c r="H12198">
        <v>1</v>
      </c>
      <c r="I12198" t="s">
        <v>45</v>
      </c>
      <c r="J12198" t="s">
        <v>367</v>
      </c>
      <c r="K12198" t="s">
        <v>367</v>
      </c>
      <c r="L12198" t="s">
        <v>313</v>
      </c>
      <c r="M12198">
        <v>2</v>
      </c>
      <c r="N12198">
        <v>5</v>
      </c>
    </row>
    <row r="12199" spans="1:14" x14ac:dyDescent="0.35">
      <c r="A12199" s="73" t="str">
        <f t="shared" si="190"/>
        <v>AllProvider; Gender; Age BandRQX1Care Contacts</v>
      </c>
      <c r="B12199" t="s">
        <v>533</v>
      </c>
      <c r="C12199" s="104">
        <v>44805</v>
      </c>
      <c r="D12199" s="104">
        <v>45169</v>
      </c>
      <c r="E12199" t="s">
        <v>561</v>
      </c>
      <c r="F12199" t="s">
        <v>150</v>
      </c>
      <c r="G12199" t="s">
        <v>151</v>
      </c>
      <c r="H12199">
        <v>1</v>
      </c>
      <c r="I12199" t="s">
        <v>45</v>
      </c>
      <c r="J12199" t="s">
        <v>368</v>
      </c>
      <c r="K12199" t="s">
        <v>368</v>
      </c>
      <c r="L12199" t="s">
        <v>313</v>
      </c>
      <c r="M12199">
        <v>17</v>
      </c>
      <c r="N12199">
        <v>15</v>
      </c>
    </row>
    <row r="12200" spans="1:14" x14ac:dyDescent="0.35">
      <c r="A12200" s="73" t="str">
        <f t="shared" si="190"/>
        <v>AllProvider; Gender; Age BandRQX1Care Contacts</v>
      </c>
      <c r="B12200" t="s">
        <v>533</v>
      </c>
      <c r="C12200" s="104">
        <v>44805</v>
      </c>
      <c r="D12200" s="104">
        <v>45169</v>
      </c>
      <c r="E12200" t="s">
        <v>561</v>
      </c>
      <c r="F12200" t="s">
        <v>150</v>
      </c>
      <c r="G12200" t="s">
        <v>151</v>
      </c>
      <c r="H12200">
        <v>1</v>
      </c>
      <c r="I12200" t="s">
        <v>45</v>
      </c>
      <c r="J12200" t="s">
        <v>369</v>
      </c>
      <c r="K12200" t="s">
        <v>369</v>
      </c>
      <c r="L12200" t="s">
        <v>313</v>
      </c>
      <c r="M12200">
        <v>13</v>
      </c>
      <c r="N12200">
        <v>15</v>
      </c>
    </row>
    <row r="12201" spans="1:14" x14ac:dyDescent="0.35">
      <c r="A12201" s="73" t="str">
        <f t="shared" si="190"/>
        <v>AllProvider; Gender; Age BandRQX1Care Contacts</v>
      </c>
      <c r="B12201" t="s">
        <v>533</v>
      </c>
      <c r="C12201" s="104">
        <v>44805</v>
      </c>
      <c r="D12201" s="104">
        <v>45169</v>
      </c>
      <c r="E12201" t="s">
        <v>561</v>
      </c>
      <c r="F12201" t="s">
        <v>150</v>
      </c>
      <c r="G12201" t="s">
        <v>151</v>
      </c>
      <c r="H12201">
        <v>1</v>
      </c>
      <c r="I12201" t="s">
        <v>45</v>
      </c>
      <c r="J12201" t="s">
        <v>370</v>
      </c>
      <c r="K12201" t="s">
        <v>370</v>
      </c>
      <c r="L12201" t="s">
        <v>313</v>
      </c>
      <c r="M12201">
        <v>20</v>
      </c>
      <c r="N12201">
        <v>20</v>
      </c>
    </row>
    <row r="12202" spans="1:14" x14ac:dyDescent="0.35">
      <c r="A12202" s="73" t="str">
        <f t="shared" si="190"/>
        <v>AllProvider; Gender; Age BandRQX2Care Contacts</v>
      </c>
      <c r="B12202" t="s">
        <v>533</v>
      </c>
      <c r="C12202" s="104">
        <v>44805</v>
      </c>
      <c r="D12202" s="104">
        <v>45169</v>
      </c>
      <c r="E12202" t="s">
        <v>561</v>
      </c>
      <c r="F12202" t="s">
        <v>150</v>
      </c>
      <c r="G12202" t="s">
        <v>151</v>
      </c>
      <c r="H12202">
        <v>2</v>
      </c>
      <c r="I12202" t="s">
        <v>44</v>
      </c>
      <c r="J12202" t="s">
        <v>364</v>
      </c>
      <c r="K12202" t="s">
        <v>364</v>
      </c>
      <c r="L12202" t="s">
        <v>313</v>
      </c>
      <c r="M12202">
        <v>16</v>
      </c>
      <c r="N12202">
        <v>15</v>
      </c>
    </row>
    <row r="12203" spans="1:14" x14ac:dyDescent="0.35">
      <c r="A12203" s="73" t="str">
        <f t="shared" si="190"/>
        <v>AllProvider; Gender; Age BandRQX2Care Contacts</v>
      </c>
      <c r="B12203" t="s">
        <v>533</v>
      </c>
      <c r="C12203" s="104">
        <v>44805</v>
      </c>
      <c r="D12203" s="104">
        <v>45169</v>
      </c>
      <c r="E12203" t="s">
        <v>561</v>
      </c>
      <c r="F12203" t="s">
        <v>150</v>
      </c>
      <c r="G12203" t="s">
        <v>151</v>
      </c>
      <c r="H12203">
        <v>2</v>
      </c>
      <c r="I12203" t="s">
        <v>44</v>
      </c>
      <c r="J12203" t="s">
        <v>365</v>
      </c>
      <c r="K12203" t="s">
        <v>365</v>
      </c>
      <c r="L12203" t="s">
        <v>313</v>
      </c>
      <c r="M12203">
        <v>14</v>
      </c>
      <c r="N12203">
        <v>15</v>
      </c>
    </row>
    <row r="12204" spans="1:14" x14ac:dyDescent="0.35">
      <c r="A12204" s="73" t="str">
        <f t="shared" si="190"/>
        <v>AllProvider; Gender; Age BandRQX2Care Contacts</v>
      </c>
      <c r="B12204" t="s">
        <v>533</v>
      </c>
      <c r="C12204" s="104">
        <v>44805</v>
      </c>
      <c r="D12204" s="104">
        <v>45169</v>
      </c>
      <c r="E12204" t="s">
        <v>561</v>
      </c>
      <c r="F12204" t="s">
        <v>150</v>
      </c>
      <c r="G12204" t="s">
        <v>151</v>
      </c>
      <c r="H12204">
        <v>2</v>
      </c>
      <c r="I12204" t="s">
        <v>44</v>
      </c>
      <c r="J12204" t="s">
        <v>366</v>
      </c>
      <c r="K12204" t="s">
        <v>366</v>
      </c>
      <c r="L12204" t="s">
        <v>313</v>
      </c>
      <c r="M12204">
        <v>6</v>
      </c>
      <c r="N12204">
        <v>5</v>
      </c>
    </row>
    <row r="12205" spans="1:14" x14ac:dyDescent="0.35">
      <c r="A12205" s="73" t="str">
        <f t="shared" si="190"/>
        <v>AllProvider; Gender; Age BandRQX2Care Contacts</v>
      </c>
      <c r="B12205" t="s">
        <v>533</v>
      </c>
      <c r="C12205" s="104">
        <v>44805</v>
      </c>
      <c r="D12205" s="104">
        <v>45169</v>
      </c>
      <c r="E12205" t="s">
        <v>561</v>
      </c>
      <c r="F12205" t="s">
        <v>150</v>
      </c>
      <c r="G12205" t="s">
        <v>151</v>
      </c>
      <c r="H12205">
        <v>2</v>
      </c>
      <c r="I12205" t="s">
        <v>44</v>
      </c>
      <c r="J12205" t="s">
        <v>367</v>
      </c>
      <c r="K12205" t="s">
        <v>367</v>
      </c>
      <c r="L12205" t="s">
        <v>313</v>
      </c>
      <c r="M12205">
        <v>11</v>
      </c>
      <c r="N12205">
        <v>10</v>
      </c>
    </row>
    <row r="12206" spans="1:14" x14ac:dyDescent="0.35">
      <c r="A12206" s="73" t="str">
        <f t="shared" si="190"/>
        <v>AllProvider; Gender; Age BandRQX2Care Contacts</v>
      </c>
      <c r="B12206" t="s">
        <v>533</v>
      </c>
      <c r="C12206" s="104">
        <v>44805</v>
      </c>
      <c r="D12206" s="104">
        <v>45169</v>
      </c>
      <c r="E12206" t="s">
        <v>561</v>
      </c>
      <c r="F12206" t="s">
        <v>150</v>
      </c>
      <c r="G12206" t="s">
        <v>151</v>
      </c>
      <c r="H12206">
        <v>2</v>
      </c>
      <c r="I12206" t="s">
        <v>44</v>
      </c>
      <c r="J12206" t="s">
        <v>368</v>
      </c>
      <c r="K12206" t="s">
        <v>368</v>
      </c>
      <c r="L12206" t="s">
        <v>313</v>
      </c>
      <c r="M12206">
        <v>46</v>
      </c>
      <c r="N12206">
        <v>45</v>
      </c>
    </row>
    <row r="12207" spans="1:14" x14ac:dyDescent="0.35">
      <c r="A12207" s="73" t="str">
        <f t="shared" si="190"/>
        <v>AllProvider; Gender; Age BandRQX2Care Contacts</v>
      </c>
      <c r="B12207" t="s">
        <v>533</v>
      </c>
      <c r="C12207" s="104">
        <v>44805</v>
      </c>
      <c r="D12207" s="104">
        <v>45169</v>
      </c>
      <c r="E12207" t="s">
        <v>561</v>
      </c>
      <c r="F12207" t="s">
        <v>150</v>
      </c>
      <c r="G12207" t="s">
        <v>151</v>
      </c>
      <c r="H12207">
        <v>2</v>
      </c>
      <c r="I12207" t="s">
        <v>44</v>
      </c>
      <c r="J12207" t="s">
        <v>369</v>
      </c>
      <c r="K12207" t="s">
        <v>369</v>
      </c>
      <c r="L12207" t="s">
        <v>313</v>
      </c>
      <c r="M12207">
        <v>23</v>
      </c>
      <c r="N12207">
        <v>25</v>
      </c>
    </row>
    <row r="12208" spans="1:14" x14ac:dyDescent="0.35">
      <c r="A12208" s="73" t="str">
        <f t="shared" si="190"/>
        <v>AllProvider; Gender; Age BandRQX2Care Contacts</v>
      </c>
      <c r="B12208" t="s">
        <v>533</v>
      </c>
      <c r="C12208" s="104">
        <v>44805</v>
      </c>
      <c r="D12208" s="104">
        <v>45169</v>
      </c>
      <c r="E12208" t="s">
        <v>561</v>
      </c>
      <c r="F12208" t="s">
        <v>150</v>
      </c>
      <c r="G12208" t="s">
        <v>151</v>
      </c>
      <c r="H12208">
        <v>2</v>
      </c>
      <c r="I12208" t="s">
        <v>44</v>
      </c>
      <c r="J12208" t="s">
        <v>370</v>
      </c>
      <c r="K12208" t="s">
        <v>370</v>
      </c>
      <c r="L12208" t="s">
        <v>313</v>
      </c>
      <c r="M12208">
        <v>49</v>
      </c>
      <c r="N12208">
        <v>50</v>
      </c>
    </row>
    <row r="12209" spans="1:14" x14ac:dyDescent="0.35">
      <c r="A12209" s="73" t="str">
        <f t="shared" si="190"/>
        <v>AllProvider; Gender; Age BandRR71Care Contacts</v>
      </c>
      <c r="B12209" t="s">
        <v>533</v>
      </c>
      <c r="C12209" s="104">
        <v>44805</v>
      </c>
      <c r="D12209" s="104">
        <v>45169</v>
      </c>
      <c r="E12209" t="s">
        <v>561</v>
      </c>
      <c r="F12209" t="s">
        <v>128</v>
      </c>
      <c r="G12209" t="s">
        <v>129</v>
      </c>
      <c r="H12209">
        <v>1</v>
      </c>
      <c r="I12209" t="s">
        <v>45</v>
      </c>
      <c r="J12209" t="s">
        <v>362</v>
      </c>
      <c r="K12209" t="s">
        <v>362</v>
      </c>
      <c r="L12209" t="s">
        <v>313</v>
      </c>
      <c r="M12209">
        <v>341</v>
      </c>
      <c r="N12209">
        <v>340</v>
      </c>
    </row>
    <row r="12210" spans="1:14" x14ac:dyDescent="0.35">
      <c r="A12210" s="73" t="str">
        <f t="shared" si="190"/>
        <v>AllProvider; Gender; Age BandRR71Care Contacts</v>
      </c>
      <c r="B12210" t="s">
        <v>533</v>
      </c>
      <c r="C12210" s="104">
        <v>44805</v>
      </c>
      <c r="D12210" s="104">
        <v>45169</v>
      </c>
      <c r="E12210" t="s">
        <v>561</v>
      </c>
      <c r="F12210" t="s">
        <v>128</v>
      </c>
      <c r="G12210" t="s">
        <v>129</v>
      </c>
      <c r="H12210">
        <v>1</v>
      </c>
      <c r="I12210" t="s">
        <v>45</v>
      </c>
      <c r="J12210" t="s">
        <v>363</v>
      </c>
      <c r="K12210" t="s">
        <v>363</v>
      </c>
      <c r="L12210" t="s">
        <v>313</v>
      </c>
      <c r="M12210">
        <v>458</v>
      </c>
      <c r="N12210">
        <v>460</v>
      </c>
    </row>
    <row r="12211" spans="1:14" x14ac:dyDescent="0.35">
      <c r="A12211" s="73" t="str">
        <f t="shared" si="190"/>
        <v>AllProvider; Gender; Age BandRR71Care Contacts</v>
      </c>
      <c r="B12211" t="s">
        <v>533</v>
      </c>
      <c r="C12211" s="104">
        <v>44805</v>
      </c>
      <c r="D12211" s="104">
        <v>45169</v>
      </c>
      <c r="E12211" t="s">
        <v>561</v>
      </c>
      <c r="F12211" t="s">
        <v>128</v>
      </c>
      <c r="G12211" t="s">
        <v>129</v>
      </c>
      <c r="H12211">
        <v>1</v>
      </c>
      <c r="I12211" t="s">
        <v>45</v>
      </c>
      <c r="J12211" t="s">
        <v>364</v>
      </c>
      <c r="K12211" t="s">
        <v>364</v>
      </c>
      <c r="L12211" t="s">
        <v>313</v>
      </c>
      <c r="M12211">
        <v>623</v>
      </c>
      <c r="N12211">
        <v>625</v>
      </c>
    </row>
    <row r="12212" spans="1:14" x14ac:dyDescent="0.35">
      <c r="A12212" s="73" t="str">
        <f t="shared" si="190"/>
        <v>AllProvider; Gender; Age BandRR71Care Contacts</v>
      </c>
      <c r="B12212" t="s">
        <v>533</v>
      </c>
      <c r="C12212" s="104">
        <v>44805</v>
      </c>
      <c r="D12212" s="104">
        <v>45169</v>
      </c>
      <c r="E12212" t="s">
        <v>561</v>
      </c>
      <c r="F12212" t="s">
        <v>128</v>
      </c>
      <c r="G12212" t="s">
        <v>129</v>
      </c>
      <c r="H12212">
        <v>1</v>
      </c>
      <c r="I12212" t="s">
        <v>45</v>
      </c>
      <c r="J12212" t="s">
        <v>365</v>
      </c>
      <c r="K12212" t="s">
        <v>365</v>
      </c>
      <c r="L12212" t="s">
        <v>313</v>
      </c>
      <c r="M12212">
        <v>814</v>
      </c>
      <c r="N12212">
        <v>815</v>
      </c>
    </row>
    <row r="12213" spans="1:14" x14ac:dyDescent="0.35">
      <c r="A12213" s="73" t="str">
        <f t="shared" si="190"/>
        <v>AllProvider; Gender; Age BandRR71Care Contacts</v>
      </c>
      <c r="B12213" t="s">
        <v>533</v>
      </c>
      <c r="C12213" s="104">
        <v>44805</v>
      </c>
      <c r="D12213" s="104">
        <v>45169</v>
      </c>
      <c r="E12213" t="s">
        <v>561</v>
      </c>
      <c r="F12213" t="s">
        <v>128</v>
      </c>
      <c r="G12213" t="s">
        <v>129</v>
      </c>
      <c r="H12213">
        <v>1</v>
      </c>
      <c r="I12213" t="s">
        <v>45</v>
      </c>
      <c r="J12213" t="s">
        <v>366</v>
      </c>
      <c r="K12213" t="s">
        <v>366</v>
      </c>
      <c r="L12213" t="s">
        <v>313</v>
      </c>
      <c r="M12213">
        <v>2387</v>
      </c>
      <c r="N12213">
        <v>2385</v>
      </c>
    </row>
    <row r="12214" spans="1:14" x14ac:dyDescent="0.35">
      <c r="A12214" s="73" t="str">
        <f t="shared" si="190"/>
        <v>AllProvider; Gender; Age BandRR71Care Contacts</v>
      </c>
      <c r="B12214" t="s">
        <v>533</v>
      </c>
      <c r="C12214" s="104">
        <v>44805</v>
      </c>
      <c r="D12214" s="104">
        <v>45169</v>
      </c>
      <c r="E12214" t="s">
        <v>561</v>
      </c>
      <c r="F12214" t="s">
        <v>128</v>
      </c>
      <c r="G12214" t="s">
        <v>129</v>
      </c>
      <c r="H12214">
        <v>1</v>
      </c>
      <c r="I12214" t="s">
        <v>45</v>
      </c>
      <c r="J12214" t="s">
        <v>367</v>
      </c>
      <c r="K12214" t="s">
        <v>367</v>
      </c>
      <c r="L12214" t="s">
        <v>313</v>
      </c>
      <c r="M12214">
        <v>3267</v>
      </c>
      <c r="N12214">
        <v>3265</v>
      </c>
    </row>
    <row r="12215" spans="1:14" x14ac:dyDescent="0.35">
      <c r="A12215" s="73" t="str">
        <f t="shared" si="190"/>
        <v>AllProvider; Gender; Age BandRR71Care Contacts</v>
      </c>
      <c r="B12215" t="s">
        <v>533</v>
      </c>
      <c r="C12215" s="104">
        <v>44805</v>
      </c>
      <c r="D12215" s="104">
        <v>45169</v>
      </c>
      <c r="E12215" t="s">
        <v>561</v>
      </c>
      <c r="F12215" t="s">
        <v>128</v>
      </c>
      <c r="G12215" t="s">
        <v>129</v>
      </c>
      <c r="H12215">
        <v>1</v>
      </c>
      <c r="I12215" t="s">
        <v>45</v>
      </c>
      <c r="J12215" t="s">
        <v>368</v>
      </c>
      <c r="K12215" t="s">
        <v>368</v>
      </c>
      <c r="L12215" t="s">
        <v>313</v>
      </c>
      <c r="M12215">
        <v>8567</v>
      </c>
      <c r="N12215">
        <v>8565</v>
      </c>
    </row>
    <row r="12216" spans="1:14" x14ac:dyDescent="0.35">
      <c r="A12216" s="73" t="str">
        <f t="shared" si="190"/>
        <v>AllProvider; Gender; Age BandRR71Care Contacts</v>
      </c>
      <c r="B12216" t="s">
        <v>533</v>
      </c>
      <c r="C12216" s="104">
        <v>44805</v>
      </c>
      <c r="D12216" s="104">
        <v>45169</v>
      </c>
      <c r="E12216" t="s">
        <v>561</v>
      </c>
      <c r="F12216" t="s">
        <v>128</v>
      </c>
      <c r="G12216" t="s">
        <v>129</v>
      </c>
      <c r="H12216">
        <v>1</v>
      </c>
      <c r="I12216" t="s">
        <v>45</v>
      </c>
      <c r="J12216" t="s">
        <v>369</v>
      </c>
      <c r="K12216" t="s">
        <v>369</v>
      </c>
      <c r="L12216" t="s">
        <v>313</v>
      </c>
      <c r="M12216">
        <v>3047</v>
      </c>
      <c r="N12216">
        <v>3045</v>
      </c>
    </row>
    <row r="12217" spans="1:14" x14ac:dyDescent="0.35">
      <c r="A12217" s="73" t="str">
        <f t="shared" si="190"/>
        <v>AllProvider; Gender; Age BandRR71Care Contacts</v>
      </c>
      <c r="B12217" t="s">
        <v>533</v>
      </c>
      <c r="C12217" s="104">
        <v>44805</v>
      </c>
      <c r="D12217" s="104">
        <v>45169</v>
      </c>
      <c r="E12217" t="s">
        <v>561</v>
      </c>
      <c r="F12217" t="s">
        <v>128</v>
      </c>
      <c r="G12217" t="s">
        <v>129</v>
      </c>
      <c r="H12217">
        <v>1</v>
      </c>
      <c r="I12217" t="s">
        <v>45</v>
      </c>
      <c r="J12217" t="s">
        <v>370</v>
      </c>
      <c r="K12217" t="s">
        <v>370</v>
      </c>
      <c r="L12217" t="s">
        <v>313</v>
      </c>
      <c r="M12217">
        <v>9441</v>
      </c>
      <c r="N12217">
        <v>9440</v>
      </c>
    </row>
    <row r="12218" spans="1:14" x14ac:dyDescent="0.35">
      <c r="A12218" s="73" t="str">
        <f t="shared" si="190"/>
        <v>AllProvider; Gender; Age BandRR72Care Contacts</v>
      </c>
      <c r="B12218" t="s">
        <v>533</v>
      </c>
      <c r="C12218" s="104">
        <v>44805</v>
      </c>
      <c r="D12218" s="104">
        <v>45169</v>
      </c>
      <c r="E12218" t="s">
        <v>561</v>
      </c>
      <c r="F12218" t="s">
        <v>128</v>
      </c>
      <c r="G12218" t="s">
        <v>129</v>
      </c>
      <c r="H12218">
        <v>2</v>
      </c>
      <c r="I12218" t="s">
        <v>44</v>
      </c>
      <c r="J12218" t="s">
        <v>359</v>
      </c>
      <c r="K12218" t="s">
        <v>359</v>
      </c>
      <c r="L12218" t="s">
        <v>313</v>
      </c>
      <c r="M12218">
        <v>253</v>
      </c>
      <c r="N12218">
        <v>255</v>
      </c>
    </row>
    <row r="12219" spans="1:14" x14ac:dyDescent="0.35">
      <c r="A12219" s="73" t="str">
        <f t="shared" si="190"/>
        <v>AllProvider; Gender; Age BandRR72Care Contacts</v>
      </c>
      <c r="B12219" t="s">
        <v>533</v>
      </c>
      <c r="C12219" s="104">
        <v>44805</v>
      </c>
      <c r="D12219" s="104">
        <v>45169</v>
      </c>
      <c r="E12219" t="s">
        <v>561</v>
      </c>
      <c r="F12219" t="s">
        <v>128</v>
      </c>
      <c r="G12219" t="s">
        <v>129</v>
      </c>
      <c r="H12219">
        <v>2</v>
      </c>
      <c r="I12219" t="s">
        <v>44</v>
      </c>
      <c r="J12219" t="s">
        <v>360</v>
      </c>
      <c r="K12219" t="s">
        <v>360</v>
      </c>
      <c r="L12219" t="s">
        <v>313</v>
      </c>
      <c r="M12219">
        <v>207</v>
      </c>
      <c r="N12219">
        <v>205</v>
      </c>
    </row>
    <row r="12220" spans="1:14" x14ac:dyDescent="0.35">
      <c r="A12220" s="73" t="str">
        <f t="shared" si="190"/>
        <v>AllProvider; Gender; Age BandRR72Care Contacts</v>
      </c>
      <c r="B12220" t="s">
        <v>533</v>
      </c>
      <c r="C12220" s="104">
        <v>44805</v>
      </c>
      <c r="D12220" s="104">
        <v>45169</v>
      </c>
      <c r="E12220" t="s">
        <v>561</v>
      </c>
      <c r="F12220" t="s">
        <v>128</v>
      </c>
      <c r="G12220" t="s">
        <v>129</v>
      </c>
      <c r="H12220">
        <v>2</v>
      </c>
      <c r="I12220" t="s">
        <v>44</v>
      </c>
      <c r="J12220" t="s">
        <v>362</v>
      </c>
      <c r="K12220" t="s">
        <v>362</v>
      </c>
      <c r="L12220" t="s">
        <v>313</v>
      </c>
      <c r="M12220">
        <v>547</v>
      </c>
      <c r="N12220">
        <v>545</v>
      </c>
    </row>
    <row r="12221" spans="1:14" x14ac:dyDescent="0.35">
      <c r="A12221" s="73" t="str">
        <f t="shared" si="190"/>
        <v>AllProvider; Gender; Age BandRR72Care Contacts</v>
      </c>
      <c r="B12221" t="s">
        <v>533</v>
      </c>
      <c r="C12221" s="104">
        <v>44805</v>
      </c>
      <c r="D12221" s="104">
        <v>45169</v>
      </c>
      <c r="E12221" t="s">
        <v>561</v>
      </c>
      <c r="F12221" t="s">
        <v>128</v>
      </c>
      <c r="G12221" t="s">
        <v>129</v>
      </c>
      <c r="H12221">
        <v>2</v>
      </c>
      <c r="I12221" t="s">
        <v>44</v>
      </c>
      <c r="J12221" t="s">
        <v>363</v>
      </c>
      <c r="K12221" t="s">
        <v>363</v>
      </c>
      <c r="L12221" t="s">
        <v>313</v>
      </c>
      <c r="M12221">
        <v>38</v>
      </c>
      <c r="N12221">
        <v>40</v>
      </c>
    </row>
    <row r="12222" spans="1:14" x14ac:dyDescent="0.35">
      <c r="A12222" s="73" t="str">
        <f t="shared" si="190"/>
        <v>AllProvider; Gender; Age BandRR72Care Contacts</v>
      </c>
      <c r="B12222" t="s">
        <v>533</v>
      </c>
      <c r="C12222" s="104">
        <v>44805</v>
      </c>
      <c r="D12222" s="104">
        <v>45169</v>
      </c>
      <c r="E12222" t="s">
        <v>561</v>
      </c>
      <c r="F12222" t="s">
        <v>128</v>
      </c>
      <c r="G12222" t="s">
        <v>129</v>
      </c>
      <c r="H12222">
        <v>2</v>
      </c>
      <c r="I12222" t="s">
        <v>44</v>
      </c>
      <c r="J12222" t="s">
        <v>364</v>
      </c>
      <c r="K12222" t="s">
        <v>364</v>
      </c>
      <c r="L12222" t="s">
        <v>313</v>
      </c>
      <c r="M12222">
        <v>1113</v>
      </c>
      <c r="N12222">
        <v>1115</v>
      </c>
    </row>
    <row r="12223" spans="1:14" x14ac:dyDescent="0.35">
      <c r="A12223" s="73" t="str">
        <f t="shared" si="190"/>
        <v>AllProvider; Gender; Age BandRR72Care Contacts</v>
      </c>
      <c r="B12223" t="s">
        <v>533</v>
      </c>
      <c r="C12223" s="104">
        <v>44805</v>
      </c>
      <c r="D12223" s="104">
        <v>45169</v>
      </c>
      <c r="E12223" t="s">
        <v>561</v>
      </c>
      <c r="F12223" t="s">
        <v>128</v>
      </c>
      <c r="G12223" t="s">
        <v>129</v>
      </c>
      <c r="H12223">
        <v>2</v>
      </c>
      <c r="I12223" t="s">
        <v>44</v>
      </c>
      <c r="J12223" t="s">
        <v>365</v>
      </c>
      <c r="K12223" t="s">
        <v>365</v>
      </c>
      <c r="L12223" t="s">
        <v>313</v>
      </c>
      <c r="M12223">
        <v>1009</v>
      </c>
      <c r="N12223">
        <v>1010</v>
      </c>
    </row>
    <row r="12224" spans="1:14" x14ac:dyDescent="0.35">
      <c r="A12224" s="73" t="str">
        <f t="shared" si="190"/>
        <v>AllProvider; Gender; Age BandRR72Care Contacts</v>
      </c>
      <c r="B12224" t="s">
        <v>533</v>
      </c>
      <c r="C12224" s="104">
        <v>44805</v>
      </c>
      <c r="D12224" s="104">
        <v>45169</v>
      </c>
      <c r="E12224" t="s">
        <v>561</v>
      </c>
      <c r="F12224" t="s">
        <v>128</v>
      </c>
      <c r="G12224" t="s">
        <v>129</v>
      </c>
      <c r="H12224">
        <v>2</v>
      </c>
      <c r="I12224" t="s">
        <v>44</v>
      </c>
      <c r="J12224" t="s">
        <v>366</v>
      </c>
      <c r="K12224" t="s">
        <v>366</v>
      </c>
      <c r="L12224" t="s">
        <v>313</v>
      </c>
      <c r="M12224">
        <v>1577</v>
      </c>
      <c r="N12224">
        <v>1575</v>
      </c>
    </row>
    <row r="12225" spans="1:14" x14ac:dyDescent="0.35">
      <c r="A12225" s="73" t="str">
        <f t="shared" si="190"/>
        <v>AllProvider; Gender; Age BandRR72Care Contacts</v>
      </c>
      <c r="B12225" t="s">
        <v>533</v>
      </c>
      <c r="C12225" s="104">
        <v>44805</v>
      </c>
      <c r="D12225" s="104">
        <v>45169</v>
      </c>
      <c r="E12225" t="s">
        <v>561</v>
      </c>
      <c r="F12225" t="s">
        <v>128</v>
      </c>
      <c r="G12225" t="s">
        <v>129</v>
      </c>
      <c r="H12225">
        <v>2</v>
      </c>
      <c r="I12225" t="s">
        <v>44</v>
      </c>
      <c r="J12225" t="s">
        <v>367</v>
      </c>
      <c r="K12225" t="s">
        <v>367</v>
      </c>
      <c r="L12225" t="s">
        <v>313</v>
      </c>
      <c r="M12225">
        <v>2237</v>
      </c>
      <c r="N12225">
        <v>2235</v>
      </c>
    </row>
    <row r="12226" spans="1:14" x14ac:dyDescent="0.35">
      <c r="A12226" s="73" t="str">
        <f t="shared" ref="A12226:A12289" si="191">B12226&amp;E12226&amp;F12226&amp;H12226&amp;L12226</f>
        <v>AllProvider; Gender; Age BandRR72Care Contacts</v>
      </c>
      <c r="B12226" t="s">
        <v>533</v>
      </c>
      <c r="C12226" s="104">
        <v>44805</v>
      </c>
      <c r="D12226" s="104">
        <v>45169</v>
      </c>
      <c r="E12226" t="s">
        <v>561</v>
      </c>
      <c r="F12226" t="s">
        <v>128</v>
      </c>
      <c r="G12226" t="s">
        <v>129</v>
      </c>
      <c r="H12226">
        <v>2</v>
      </c>
      <c r="I12226" t="s">
        <v>44</v>
      </c>
      <c r="J12226" t="s">
        <v>368</v>
      </c>
      <c r="K12226" t="s">
        <v>368</v>
      </c>
      <c r="L12226" t="s">
        <v>313</v>
      </c>
      <c r="M12226">
        <v>2881</v>
      </c>
      <c r="N12226">
        <v>2880</v>
      </c>
    </row>
    <row r="12227" spans="1:14" x14ac:dyDescent="0.35">
      <c r="A12227" s="73" t="str">
        <f t="shared" si="191"/>
        <v>AllProvider; Gender; Age BandRR72Care Contacts</v>
      </c>
      <c r="B12227" t="s">
        <v>533</v>
      </c>
      <c r="C12227" s="104">
        <v>44805</v>
      </c>
      <c r="D12227" s="104">
        <v>45169</v>
      </c>
      <c r="E12227" t="s">
        <v>561</v>
      </c>
      <c r="F12227" t="s">
        <v>128</v>
      </c>
      <c r="G12227" t="s">
        <v>129</v>
      </c>
      <c r="H12227">
        <v>2</v>
      </c>
      <c r="I12227" t="s">
        <v>44</v>
      </c>
      <c r="J12227" t="s">
        <v>369</v>
      </c>
      <c r="K12227" t="s">
        <v>369</v>
      </c>
      <c r="L12227" t="s">
        <v>313</v>
      </c>
      <c r="M12227">
        <v>5875</v>
      </c>
      <c r="N12227">
        <v>5875</v>
      </c>
    </row>
    <row r="12228" spans="1:14" x14ac:dyDescent="0.35">
      <c r="A12228" s="73" t="str">
        <f t="shared" si="191"/>
        <v>AllProvider; Gender; Age BandRR72Care Contacts</v>
      </c>
      <c r="B12228" t="s">
        <v>533</v>
      </c>
      <c r="C12228" s="104">
        <v>44805</v>
      </c>
      <c r="D12228" s="104">
        <v>45169</v>
      </c>
      <c r="E12228" t="s">
        <v>561</v>
      </c>
      <c r="F12228" t="s">
        <v>128</v>
      </c>
      <c r="G12228" t="s">
        <v>129</v>
      </c>
      <c r="H12228">
        <v>2</v>
      </c>
      <c r="I12228" t="s">
        <v>44</v>
      </c>
      <c r="J12228" t="s">
        <v>370</v>
      </c>
      <c r="K12228" t="s">
        <v>370</v>
      </c>
      <c r="L12228" t="s">
        <v>313</v>
      </c>
      <c r="M12228">
        <v>6709</v>
      </c>
      <c r="N12228">
        <v>6710</v>
      </c>
    </row>
    <row r="12229" spans="1:14" x14ac:dyDescent="0.35">
      <c r="A12229" s="73" t="str">
        <f t="shared" si="191"/>
        <v>AllProvider; Gender; Age BandRRE1Care Contacts</v>
      </c>
      <c r="B12229" t="s">
        <v>533</v>
      </c>
      <c r="C12229" s="104">
        <v>44805</v>
      </c>
      <c r="D12229" s="104">
        <v>45169</v>
      </c>
      <c r="E12229" t="s">
        <v>561</v>
      </c>
      <c r="F12229" t="s">
        <v>189</v>
      </c>
      <c r="G12229" t="s">
        <v>190</v>
      </c>
      <c r="H12229">
        <v>1</v>
      </c>
      <c r="I12229" t="s">
        <v>45</v>
      </c>
      <c r="J12229" t="s">
        <v>356</v>
      </c>
      <c r="K12229" t="s">
        <v>356</v>
      </c>
      <c r="L12229" t="s">
        <v>313</v>
      </c>
      <c r="M12229">
        <v>15</v>
      </c>
      <c r="N12229">
        <v>15</v>
      </c>
    </row>
    <row r="12230" spans="1:14" x14ac:dyDescent="0.35">
      <c r="A12230" s="73" t="str">
        <f t="shared" si="191"/>
        <v>AllProvider; Gender; Age BandRRE1Care Contacts</v>
      </c>
      <c r="B12230" t="s">
        <v>533</v>
      </c>
      <c r="C12230" s="104">
        <v>44805</v>
      </c>
      <c r="D12230" s="104">
        <v>45169</v>
      </c>
      <c r="E12230" t="s">
        <v>561</v>
      </c>
      <c r="F12230" t="s">
        <v>189</v>
      </c>
      <c r="G12230" t="s">
        <v>190</v>
      </c>
      <c r="H12230">
        <v>1</v>
      </c>
      <c r="I12230" t="s">
        <v>45</v>
      </c>
      <c r="J12230" t="s">
        <v>359</v>
      </c>
      <c r="K12230" t="s">
        <v>359</v>
      </c>
      <c r="L12230" t="s">
        <v>313</v>
      </c>
      <c r="M12230">
        <v>27</v>
      </c>
      <c r="N12230">
        <v>25</v>
      </c>
    </row>
    <row r="12231" spans="1:14" x14ac:dyDescent="0.35">
      <c r="A12231" s="73" t="str">
        <f t="shared" si="191"/>
        <v>AllProvider; Gender; Age BandRRE1Care Contacts</v>
      </c>
      <c r="B12231" t="s">
        <v>533</v>
      </c>
      <c r="C12231" s="104">
        <v>44805</v>
      </c>
      <c r="D12231" s="104">
        <v>45169</v>
      </c>
      <c r="E12231" t="s">
        <v>561</v>
      </c>
      <c r="F12231" t="s">
        <v>189</v>
      </c>
      <c r="G12231" t="s">
        <v>190</v>
      </c>
      <c r="H12231">
        <v>1</v>
      </c>
      <c r="I12231" t="s">
        <v>45</v>
      </c>
      <c r="J12231" t="s">
        <v>360</v>
      </c>
      <c r="K12231" t="s">
        <v>360</v>
      </c>
      <c r="L12231" t="s">
        <v>313</v>
      </c>
      <c r="M12231">
        <v>235</v>
      </c>
      <c r="N12231">
        <v>235</v>
      </c>
    </row>
    <row r="12232" spans="1:14" x14ac:dyDescent="0.35">
      <c r="A12232" s="73" t="str">
        <f t="shared" si="191"/>
        <v>AllProvider; Gender; Age BandRRE1Care Contacts</v>
      </c>
      <c r="B12232" t="s">
        <v>533</v>
      </c>
      <c r="C12232" s="104">
        <v>44805</v>
      </c>
      <c r="D12232" s="104">
        <v>45169</v>
      </c>
      <c r="E12232" t="s">
        <v>561</v>
      </c>
      <c r="F12232" t="s">
        <v>189</v>
      </c>
      <c r="G12232" t="s">
        <v>190</v>
      </c>
      <c r="H12232">
        <v>1</v>
      </c>
      <c r="I12232" t="s">
        <v>45</v>
      </c>
      <c r="J12232" t="s">
        <v>361</v>
      </c>
      <c r="K12232" t="s">
        <v>361</v>
      </c>
      <c r="L12232" t="s">
        <v>313</v>
      </c>
      <c r="M12232">
        <v>173</v>
      </c>
      <c r="N12232">
        <v>175</v>
      </c>
    </row>
    <row r="12233" spans="1:14" x14ac:dyDescent="0.35">
      <c r="A12233" s="73" t="str">
        <f t="shared" si="191"/>
        <v>AllProvider; Gender; Age BandRRE1Care Contacts</v>
      </c>
      <c r="B12233" t="s">
        <v>533</v>
      </c>
      <c r="C12233" s="104">
        <v>44805</v>
      </c>
      <c r="D12233" s="104">
        <v>45169</v>
      </c>
      <c r="E12233" t="s">
        <v>561</v>
      </c>
      <c r="F12233" t="s">
        <v>189</v>
      </c>
      <c r="G12233" t="s">
        <v>190</v>
      </c>
      <c r="H12233">
        <v>1</v>
      </c>
      <c r="I12233" t="s">
        <v>45</v>
      </c>
      <c r="J12233" t="s">
        <v>362</v>
      </c>
      <c r="K12233" t="s">
        <v>362</v>
      </c>
      <c r="L12233" t="s">
        <v>313</v>
      </c>
      <c r="M12233">
        <v>285</v>
      </c>
      <c r="N12233">
        <v>285</v>
      </c>
    </row>
    <row r="12234" spans="1:14" x14ac:dyDescent="0.35">
      <c r="A12234" s="73" t="str">
        <f t="shared" si="191"/>
        <v>AllProvider; Gender; Age BandRRE1Care Contacts</v>
      </c>
      <c r="B12234" t="s">
        <v>533</v>
      </c>
      <c r="C12234" s="104">
        <v>44805</v>
      </c>
      <c r="D12234" s="104">
        <v>45169</v>
      </c>
      <c r="E12234" t="s">
        <v>561</v>
      </c>
      <c r="F12234" t="s">
        <v>189</v>
      </c>
      <c r="G12234" t="s">
        <v>190</v>
      </c>
      <c r="H12234">
        <v>1</v>
      </c>
      <c r="I12234" t="s">
        <v>45</v>
      </c>
      <c r="J12234" t="s">
        <v>363</v>
      </c>
      <c r="K12234" t="s">
        <v>363</v>
      </c>
      <c r="L12234" t="s">
        <v>313</v>
      </c>
      <c r="M12234">
        <v>607</v>
      </c>
      <c r="N12234">
        <v>605</v>
      </c>
    </row>
    <row r="12235" spans="1:14" x14ac:dyDescent="0.35">
      <c r="A12235" s="73" t="str">
        <f t="shared" si="191"/>
        <v>AllProvider; Gender; Age BandRRE1Care Contacts</v>
      </c>
      <c r="B12235" t="s">
        <v>533</v>
      </c>
      <c r="C12235" s="104">
        <v>44805</v>
      </c>
      <c r="D12235" s="104">
        <v>45169</v>
      </c>
      <c r="E12235" t="s">
        <v>561</v>
      </c>
      <c r="F12235" t="s">
        <v>189</v>
      </c>
      <c r="G12235" t="s">
        <v>190</v>
      </c>
      <c r="H12235">
        <v>1</v>
      </c>
      <c r="I12235" t="s">
        <v>45</v>
      </c>
      <c r="J12235" t="s">
        <v>364</v>
      </c>
      <c r="K12235" t="s">
        <v>364</v>
      </c>
      <c r="L12235" t="s">
        <v>313</v>
      </c>
      <c r="M12235">
        <v>774</v>
      </c>
      <c r="N12235">
        <v>775</v>
      </c>
    </row>
    <row r="12236" spans="1:14" x14ac:dyDescent="0.35">
      <c r="A12236" s="73" t="str">
        <f t="shared" si="191"/>
        <v>AllProvider; Gender; Age BandRRE1Care Contacts</v>
      </c>
      <c r="B12236" t="s">
        <v>533</v>
      </c>
      <c r="C12236" s="104">
        <v>44805</v>
      </c>
      <c r="D12236" s="104">
        <v>45169</v>
      </c>
      <c r="E12236" t="s">
        <v>561</v>
      </c>
      <c r="F12236" t="s">
        <v>189</v>
      </c>
      <c r="G12236" t="s">
        <v>190</v>
      </c>
      <c r="H12236">
        <v>1</v>
      </c>
      <c r="I12236" t="s">
        <v>45</v>
      </c>
      <c r="J12236" t="s">
        <v>365</v>
      </c>
      <c r="K12236" t="s">
        <v>365</v>
      </c>
      <c r="L12236" t="s">
        <v>313</v>
      </c>
      <c r="M12236">
        <v>1165</v>
      </c>
      <c r="N12236">
        <v>1165</v>
      </c>
    </row>
    <row r="12237" spans="1:14" x14ac:dyDescent="0.35">
      <c r="A12237" s="73" t="str">
        <f t="shared" si="191"/>
        <v>AllProvider; Gender; Age BandRRE1Care Contacts</v>
      </c>
      <c r="B12237" t="s">
        <v>533</v>
      </c>
      <c r="C12237" s="104">
        <v>44805</v>
      </c>
      <c r="D12237" s="104">
        <v>45169</v>
      </c>
      <c r="E12237" t="s">
        <v>561</v>
      </c>
      <c r="F12237" t="s">
        <v>189</v>
      </c>
      <c r="G12237" t="s">
        <v>190</v>
      </c>
      <c r="H12237">
        <v>1</v>
      </c>
      <c r="I12237" t="s">
        <v>45</v>
      </c>
      <c r="J12237" t="s">
        <v>366</v>
      </c>
      <c r="K12237" t="s">
        <v>366</v>
      </c>
      <c r="L12237" t="s">
        <v>313</v>
      </c>
      <c r="M12237">
        <v>1106</v>
      </c>
      <c r="N12237">
        <v>1105</v>
      </c>
    </row>
    <row r="12238" spans="1:14" x14ac:dyDescent="0.35">
      <c r="A12238" s="73" t="str">
        <f t="shared" si="191"/>
        <v>AllProvider; Gender; Age BandRRE1Care Contacts</v>
      </c>
      <c r="B12238" t="s">
        <v>533</v>
      </c>
      <c r="C12238" s="104">
        <v>44805</v>
      </c>
      <c r="D12238" s="104">
        <v>45169</v>
      </c>
      <c r="E12238" t="s">
        <v>561</v>
      </c>
      <c r="F12238" t="s">
        <v>189</v>
      </c>
      <c r="G12238" t="s">
        <v>190</v>
      </c>
      <c r="H12238">
        <v>1</v>
      </c>
      <c r="I12238" t="s">
        <v>45</v>
      </c>
      <c r="J12238" t="s">
        <v>367</v>
      </c>
      <c r="K12238" t="s">
        <v>367</v>
      </c>
      <c r="L12238" t="s">
        <v>313</v>
      </c>
      <c r="M12238">
        <v>2639</v>
      </c>
      <c r="N12238">
        <v>2640</v>
      </c>
    </row>
    <row r="12239" spans="1:14" x14ac:dyDescent="0.35">
      <c r="A12239" s="73" t="str">
        <f t="shared" si="191"/>
        <v>AllProvider; Gender; Age BandRRE1Care Contacts</v>
      </c>
      <c r="B12239" t="s">
        <v>533</v>
      </c>
      <c r="C12239" s="104">
        <v>44805</v>
      </c>
      <c r="D12239" s="104">
        <v>45169</v>
      </c>
      <c r="E12239" t="s">
        <v>561</v>
      </c>
      <c r="F12239" t="s">
        <v>189</v>
      </c>
      <c r="G12239" t="s">
        <v>190</v>
      </c>
      <c r="H12239">
        <v>1</v>
      </c>
      <c r="I12239" t="s">
        <v>45</v>
      </c>
      <c r="J12239" t="s">
        <v>368</v>
      </c>
      <c r="K12239" t="s">
        <v>368</v>
      </c>
      <c r="L12239" t="s">
        <v>313</v>
      </c>
      <c r="M12239">
        <v>2689</v>
      </c>
      <c r="N12239">
        <v>2690</v>
      </c>
    </row>
    <row r="12240" spans="1:14" x14ac:dyDescent="0.35">
      <c r="A12240" s="73" t="str">
        <f t="shared" si="191"/>
        <v>AllProvider; Gender; Age BandRRE1Care Contacts</v>
      </c>
      <c r="B12240" t="s">
        <v>533</v>
      </c>
      <c r="C12240" s="104">
        <v>44805</v>
      </c>
      <c r="D12240" s="104">
        <v>45169</v>
      </c>
      <c r="E12240" t="s">
        <v>561</v>
      </c>
      <c r="F12240" t="s">
        <v>189</v>
      </c>
      <c r="G12240" t="s">
        <v>190</v>
      </c>
      <c r="H12240">
        <v>1</v>
      </c>
      <c r="I12240" t="s">
        <v>45</v>
      </c>
      <c r="J12240" t="s">
        <v>369</v>
      </c>
      <c r="K12240" t="s">
        <v>369</v>
      </c>
      <c r="L12240" t="s">
        <v>313</v>
      </c>
      <c r="M12240">
        <v>2425</v>
      </c>
      <c r="N12240">
        <v>2425</v>
      </c>
    </row>
    <row r="12241" spans="1:14" x14ac:dyDescent="0.35">
      <c r="A12241" s="73" t="str">
        <f t="shared" si="191"/>
        <v>AllProvider; Gender; Age BandRRE1Care Contacts</v>
      </c>
      <c r="B12241" t="s">
        <v>533</v>
      </c>
      <c r="C12241" s="104">
        <v>44805</v>
      </c>
      <c r="D12241" s="104">
        <v>45169</v>
      </c>
      <c r="E12241" t="s">
        <v>561</v>
      </c>
      <c r="F12241" t="s">
        <v>189</v>
      </c>
      <c r="G12241" t="s">
        <v>190</v>
      </c>
      <c r="H12241">
        <v>1</v>
      </c>
      <c r="I12241" t="s">
        <v>45</v>
      </c>
      <c r="J12241" t="s">
        <v>370</v>
      </c>
      <c r="K12241" t="s">
        <v>370</v>
      </c>
      <c r="L12241" t="s">
        <v>313</v>
      </c>
      <c r="M12241">
        <v>3713</v>
      </c>
      <c r="N12241">
        <v>3715</v>
      </c>
    </row>
    <row r="12242" spans="1:14" x14ac:dyDescent="0.35">
      <c r="A12242" s="73" t="str">
        <f t="shared" si="191"/>
        <v>AllProvider; Gender; Age BandRRE2Care Contacts</v>
      </c>
      <c r="B12242" t="s">
        <v>533</v>
      </c>
      <c r="C12242" s="104">
        <v>44805</v>
      </c>
      <c r="D12242" s="104">
        <v>45169</v>
      </c>
      <c r="E12242" t="s">
        <v>561</v>
      </c>
      <c r="F12242" t="s">
        <v>189</v>
      </c>
      <c r="G12242" t="s">
        <v>190</v>
      </c>
      <c r="H12242">
        <v>2</v>
      </c>
      <c r="I12242" t="s">
        <v>44</v>
      </c>
      <c r="J12242" t="s">
        <v>353</v>
      </c>
      <c r="K12242" t="s">
        <v>353</v>
      </c>
      <c r="L12242" t="s">
        <v>313</v>
      </c>
      <c r="M12242">
        <v>6</v>
      </c>
      <c r="N12242">
        <v>5</v>
      </c>
    </row>
    <row r="12243" spans="1:14" x14ac:dyDescent="0.35">
      <c r="A12243" s="73" t="str">
        <f t="shared" si="191"/>
        <v>AllProvider; Gender; Age BandRRE2Care Contacts</v>
      </c>
      <c r="B12243" t="s">
        <v>533</v>
      </c>
      <c r="C12243" s="104">
        <v>44805</v>
      </c>
      <c r="D12243" s="104">
        <v>45169</v>
      </c>
      <c r="E12243" t="s">
        <v>561</v>
      </c>
      <c r="F12243" t="s">
        <v>189</v>
      </c>
      <c r="G12243" t="s">
        <v>190</v>
      </c>
      <c r="H12243">
        <v>2</v>
      </c>
      <c r="I12243" t="s">
        <v>44</v>
      </c>
      <c r="J12243" t="s">
        <v>358</v>
      </c>
      <c r="K12243" t="s">
        <v>358</v>
      </c>
      <c r="L12243" t="s">
        <v>313</v>
      </c>
      <c r="M12243">
        <v>90</v>
      </c>
      <c r="N12243">
        <v>90</v>
      </c>
    </row>
    <row r="12244" spans="1:14" x14ac:dyDescent="0.35">
      <c r="A12244" s="73" t="str">
        <f t="shared" si="191"/>
        <v>AllProvider; Gender; Age BandRRE2Care Contacts</v>
      </c>
      <c r="B12244" t="s">
        <v>533</v>
      </c>
      <c r="C12244" s="104">
        <v>44805</v>
      </c>
      <c r="D12244" s="104">
        <v>45169</v>
      </c>
      <c r="E12244" t="s">
        <v>561</v>
      </c>
      <c r="F12244" t="s">
        <v>189</v>
      </c>
      <c r="G12244" t="s">
        <v>190</v>
      </c>
      <c r="H12244">
        <v>2</v>
      </c>
      <c r="I12244" t="s">
        <v>44</v>
      </c>
      <c r="J12244" t="s">
        <v>359</v>
      </c>
      <c r="K12244" t="s">
        <v>359</v>
      </c>
      <c r="L12244" t="s">
        <v>313</v>
      </c>
      <c r="M12244">
        <v>62</v>
      </c>
      <c r="N12244">
        <v>60</v>
      </c>
    </row>
    <row r="12245" spans="1:14" x14ac:dyDescent="0.35">
      <c r="A12245" s="73" t="str">
        <f t="shared" si="191"/>
        <v>AllProvider; Gender; Age BandRRE2Care Contacts</v>
      </c>
      <c r="B12245" t="s">
        <v>533</v>
      </c>
      <c r="C12245" s="104">
        <v>44805</v>
      </c>
      <c r="D12245" s="104">
        <v>45169</v>
      </c>
      <c r="E12245" t="s">
        <v>561</v>
      </c>
      <c r="F12245" t="s">
        <v>189</v>
      </c>
      <c r="G12245" t="s">
        <v>190</v>
      </c>
      <c r="H12245">
        <v>2</v>
      </c>
      <c r="I12245" t="s">
        <v>44</v>
      </c>
      <c r="J12245" t="s">
        <v>360</v>
      </c>
      <c r="K12245" t="s">
        <v>360</v>
      </c>
      <c r="L12245" t="s">
        <v>313</v>
      </c>
      <c r="M12245">
        <v>202</v>
      </c>
      <c r="N12245">
        <v>200</v>
      </c>
    </row>
    <row r="12246" spans="1:14" x14ac:dyDescent="0.35">
      <c r="A12246" s="73" t="str">
        <f t="shared" si="191"/>
        <v>AllProvider; Gender; Age BandRRE2Care Contacts</v>
      </c>
      <c r="B12246" t="s">
        <v>533</v>
      </c>
      <c r="C12246" s="104">
        <v>44805</v>
      </c>
      <c r="D12246" s="104">
        <v>45169</v>
      </c>
      <c r="E12246" t="s">
        <v>561</v>
      </c>
      <c r="F12246" t="s">
        <v>189</v>
      </c>
      <c r="G12246" t="s">
        <v>190</v>
      </c>
      <c r="H12246">
        <v>2</v>
      </c>
      <c r="I12246" t="s">
        <v>44</v>
      </c>
      <c r="J12246" t="s">
        <v>361</v>
      </c>
      <c r="K12246" t="s">
        <v>361</v>
      </c>
      <c r="L12246" t="s">
        <v>313</v>
      </c>
      <c r="M12246">
        <v>29</v>
      </c>
      <c r="N12246">
        <v>30</v>
      </c>
    </row>
    <row r="12247" spans="1:14" x14ac:dyDescent="0.35">
      <c r="A12247" s="73" t="str">
        <f t="shared" si="191"/>
        <v>AllProvider; Gender; Age BandRRE2Care Contacts</v>
      </c>
      <c r="B12247" t="s">
        <v>533</v>
      </c>
      <c r="C12247" s="104">
        <v>44805</v>
      </c>
      <c r="D12247" s="104">
        <v>45169</v>
      </c>
      <c r="E12247" t="s">
        <v>561</v>
      </c>
      <c r="F12247" t="s">
        <v>189</v>
      </c>
      <c r="G12247" t="s">
        <v>190</v>
      </c>
      <c r="H12247">
        <v>2</v>
      </c>
      <c r="I12247" t="s">
        <v>44</v>
      </c>
      <c r="J12247" t="s">
        <v>362</v>
      </c>
      <c r="K12247" t="s">
        <v>362</v>
      </c>
      <c r="L12247" t="s">
        <v>313</v>
      </c>
      <c r="M12247">
        <v>126</v>
      </c>
      <c r="N12247">
        <v>125</v>
      </c>
    </row>
    <row r="12248" spans="1:14" x14ac:dyDescent="0.35">
      <c r="A12248" s="73" t="str">
        <f t="shared" si="191"/>
        <v>AllProvider; Gender; Age BandRRE2Care Contacts</v>
      </c>
      <c r="B12248" t="s">
        <v>533</v>
      </c>
      <c r="C12248" s="104">
        <v>44805</v>
      </c>
      <c r="D12248" s="104">
        <v>45169</v>
      </c>
      <c r="E12248" t="s">
        <v>561</v>
      </c>
      <c r="F12248" t="s">
        <v>189</v>
      </c>
      <c r="G12248" t="s">
        <v>190</v>
      </c>
      <c r="H12248">
        <v>2</v>
      </c>
      <c r="I12248" t="s">
        <v>44</v>
      </c>
      <c r="J12248" t="s">
        <v>354</v>
      </c>
      <c r="K12248" t="s">
        <v>354</v>
      </c>
      <c r="L12248" t="s">
        <v>313</v>
      </c>
      <c r="M12248">
        <v>13</v>
      </c>
      <c r="N12248">
        <v>15</v>
      </c>
    </row>
    <row r="12249" spans="1:14" x14ac:dyDescent="0.35">
      <c r="A12249" s="73" t="str">
        <f t="shared" si="191"/>
        <v>AllProvider; Gender; Age BandRRE2Care Contacts</v>
      </c>
      <c r="B12249" t="s">
        <v>533</v>
      </c>
      <c r="C12249" s="104">
        <v>44805</v>
      </c>
      <c r="D12249" s="104">
        <v>45169</v>
      </c>
      <c r="E12249" t="s">
        <v>561</v>
      </c>
      <c r="F12249" t="s">
        <v>189</v>
      </c>
      <c r="G12249" t="s">
        <v>190</v>
      </c>
      <c r="H12249">
        <v>2</v>
      </c>
      <c r="I12249" t="s">
        <v>44</v>
      </c>
      <c r="J12249" t="s">
        <v>363</v>
      </c>
      <c r="K12249" t="s">
        <v>363</v>
      </c>
      <c r="L12249" t="s">
        <v>313</v>
      </c>
      <c r="M12249">
        <v>559</v>
      </c>
      <c r="N12249">
        <v>560</v>
      </c>
    </row>
    <row r="12250" spans="1:14" x14ac:dyDescent="0.35">
      <c r="A12250" s="73" t="str">
        <f t="shared" si="191"/>
        <v>AllProvider; Gender; Age BandRRE2Care Contacts</v>
      </c>
      <c r="B12250" t="s">
        <v>533</v>
      </c>
      <c r="C12250" s="104">
        <v>44805</v>
      </c>
      <c r="D12250" s="104">
        <v>45169</v>
      </c>
      <c r="E12250" t="s">
        <v>561</v>
      </c>
      <c r="F12250" t="s">
        <v>189</v>
      </c>
      <c r="G12250" t="s">
        <v>190</v>
      </c>
      <c r="H12250">
        <v>2</v>
      </c>
      <c r="I12250" t="s">
        <v>44</v>
      </c>
      <c r="J12250" t="s">
        <v>364</v>
      </c>
      <c r="K12250" t="s">
        <v>364</v>
      </c>
      <c r="L12250" t="s">
        <v>313</v>
      </c>
      <c r="M12250">
        <v>1135</v>
      </c>
      <c r="N12250">
        <v>1135</v>
      </c>
    </row>
    <row r="12251" spans="1:14" x14ac:dyDescent="0.35">
      <c r="A12251" s="73" t="str">
        <f t="shared" si="191"/>
        <v>AllProvider; Gender; Age BandRRE2Care Contacts</v>
      </c>
      <c r="B12251" t="s">
        <v>533</v>
      </c>
      <c r="C12251" s="104">
        <v>44805</v>
      </c>
      <c r="D12251" s="104">
        <v>45169</v>
      </c>
      <c r="E12251" t="s">
        <v>561</v>
      </c>
      <c r="F12251" t="s">
        <v>189</v>
      </c>
      <c r="G12251" t="s">
        <v>190</v>
      </c>
      <c r="H12251">
        <v>2</v>
      </c>
      <c r="I12251" t="s">
        <v>44</v>
      </c>
      <c r="J12251" t="s">
        <v>365</v>
      </c>
      <c r="K12251" t="s">
        <v>365</v>
      </c>
      <c r="L12251" t="s">
        <v>313</v>
      </c>
      <c r="M12251">
        <v>1359</v>
      </c>
      <c r="N12251">
        <v>1360</v>
      </c>
    </row>
    <row r="12252" spans="1:14" x14ac:dyDescent="0.35">
      <c r="A12252" s="73" t="str">
        <f t="shared" si="191"/>
        <v>AllProvider; Gender; Age BandRRE2Care Contacts</v>
      </c>
      <c r="B12252" t="s">
        <v>533</v>
      </c>
      <c r="C12252" s="104">
        <v>44805</v>
      </c>
      <c r="D12252" s="104">
        <v>45169</v>
      </c>
      <c r="E12252" t="s">
        <v>561</v>
      </c>
      <c r="F12252" t="s">
        <v>189</v>
      </c>
      <c r="G12252" t="s">
        <v>190</v>
      </c>
      <c r="H12252">
        <v>2</v>
      </c>
      <c r="I12252" t="s">
        <v>44</v>
      </c>
      <c r="J12252" t="s">
        <v>366</v>
      </c>
      <c r="K12252" t="s">
        <v>366</v>
      </c>
      <c r="L12252" t="s">
        <v>313</v>
      </c>
      <c r="M12252">
        <v>1509</v>
      </c>
      <c r="N12252">
        <v>1510</v>
      </c>
    </row>
    <row r="12253" spans="1:14" x14ac:dyDescent="0.35">
      <c r="A12253" s="73" t="str">
        <f t="shared" si="191"/>
        <v>AllProvider; Gender; Age BandRRE2Care Contacts</v>
      </c>
      <c r="B12253" t="s">
        <v>533</v>
      </c>
      <c r="C12253" s="104">
        <v>44805</v>
      </c>
      <c r="D12253" s="104">
        <v>45169</v>
      </c>
      <c r="E12253" t="s">
        <v>561</v>
      </c>
      <c r="F12253" t="s">
        <v>189</v>
      </c>
      <c r="G12253" t="s">
        <v>190</v>
      </c>
      <c r="H12253">
        <v>2</v>
      </c>
      <c r="I12253" t="s">
        <v>44</v>
      </c>
      <c r="J12253" t="s">
        <v>367</v>
      </c>
      <c r="K12253" t="s">
        <v>367</v>
      </c>
      <c r="L12253" t="s">
        <v>313</v>
      </c>
      <c r="M12253">
        <v>1890</v>
      </c>
      <c r="N12253">
        <v>1890</v>
      </c>
    </row>
    <row r="12254" spans="1:14" x14ac:dyDescent="0.35">
      <c r="A12254" s="73" t="str">
        <f t="shared" si="191"/>
        <v>AllProvider; Gender; Age BandRRE2Care Contacts</v>
      </c>
      <c r="B12254" t="s">
        <v>533</v>
      </c>
      <c r="C12254" s="104">
        <v>44805</v>
      </c>
      <c r="D12254" s="104">
        <v>45169</v>
      </c>
      <c r="E12254" t="s">
        <v>561</v>
      </c>
      <c r="F12254" t="s">
        <v>189</v>
      </c>
      <c r="G12254" t="s">
        <v>190</v>
      </c>
      <c r="H12254">
        <v>2</v>
      </c>
      <c r="I12254" t="s">
        <v>44</v>
      </c>
      <c r="J12254" t="s">
        <v>368</v>
      </c>
      <c r="K12254" t="s">
        <v>368</v>
      </c>
      <c r="L12254" t="s">
        <v>313</v>
      </c>
      <c r="M12254">
        <v>2752</v>
      </c>
      <c r="N12254">
        <v>2750</v>
      </c>
    </row>
    <row r="12255" spans="1:14" x14ac:dyDescent="0.35">
      <c r="A12255" s="73" t="str">
        <f t="shared" si="191"/>
        <v>AllProvider; Gender; Age BandRRE2Care Contacts</v>
      </c>
      <c r="B12255" t="s">
        <v>533</v>
      </c>
      <c r="C12255" s="104">
        <v>44805</v>
      </c>
      <c r="D12255" s="104">
        <v>45169</v>
      </c>
      <c r="E12255" t="s">
        <v>561</v>
      </c>
      <c r="F12255" t="s">
        <v>189</v>
      </c>
      <c r="G12255" t="s">
        <v>190</v>
      </c>
      <c r="H12255">
        <v>2</v>
      </c>
      <c r="I12255" t="s">
        <v>44</v>
      </c>
      <c r="J12255" t="s">
        <v>369</v>
      </c>
      <c r="K12255" t="s">
        <v>369</v>
      </c>
      <c r="L12255" t="s">
        <v>313</v>
      </c>
      <c r="M12255">
        <v>3303</v>
      </c>
      <c r="N12255">
        <v>3305</v>
      </c>
    </row>
    <row r="12256" spans="1:14" x14ac:dyDescent="0.35">
      <c r="A12256" s="73" t="str">
        <f t="shared" si="191"/>
        <v>AllProvider; Gender; Age BandRRE2Care Contacts</v>
      </c>
      <c r="B12256" t="s">
        <v>533</v>
      </c>
      <c r="C12256" s="104">
        <v>44805</v>
      </c>
      <c r="D12256" s="104">
        <v>45169</v>
      </c>
      <c r="E12256" t="s">
        <v>561</v>
      </c>
      <c r="F12256" t="s">
        <v>189</v>
      </c>
      <c r="G12256" t="s">
        <v>190</v>
      </c>
      <c r="H12256">
        <v>2</v>
      </c>
      <c r="I12256" t="s">
        <v>44</v>
      </c>
      <c r="J12256" t="s">
        <v>370</v>
      </c>
      <c r="K12256" t="s">
        <v>370</v>
      </c>
      <c r="L12256" t="s">
        <v>313</v>
      </c>
      <c r="M12256">
        <v>6260</v>
      </c>
      <c r="N12256">
        <v>6260</v>
      </c>
    </row>
    <row r="12257" spans="1:14" x14ac:dyDescent="0.35">
      <c r="A12257" s="73" t="str">
        <f t="shared" si="191"/>
        <v>AllProvider; Gender; Age BandRRK1Care Contacts</v>
      </c>
      <c r="B12257" t="s">
        <v>533</v>
      </c>
      <c r="C12257" s="104">
        <v>44805</v>
      </c>
      <c r="D12257" s="104">
        <v>45169</v>
      </c>
      <c r="E12257" t="s">
        <v>561</v>
      </c>
      <c r="F12257" t="s">
        <v>287</v>
      </c>
      <c r="G12257" t="s">
        <v>288</v>
      </c>
      <c r="H12257">
        <v>1</v>
      </c>
      <c r="I12257" t="s">
        <v>45</v>
      </c>
      <c r="J12257" t="s">
        <v>356</v>
      </c>
      <c r="K12257" t="s">
        <v>356</v>
      </c>
      <c r="L12257" t="s">
        <v>313</v>
      </c>
      <c r="M12257">
        <v>6</v>
      </c>
      <c r="N12257">
        <v>5</v>
      </c>
    </row>
    <row r="12258" spans="1:14" x14ac:dyDescent="0.35">
      <c r="A12258" s="73" t="str">
        <f t="shared" si="191"/>
        <v>AllProvider; Gender; Age BandRRK1Care Contacts</v>
      </c>
      <c r="B12258" t="s">
        <v>533</v>
      </c>
      <c r="C12258" s="104">
        <v>44805</v>
      </c>
      <c r="D12258" s="104">
        <v>45169</v>
      </c>
      <c r="E12258" t="s">
        <v>561</v>
      </c>
      <c r="F12258" t="s">
        <v>287</v>
      </c>
      <c r="G12258" t="s">
        <v>288</v>
      </c>
      <c r="H12258">
        <v>1</v>
      </c>
      <c r="I12258" t="s">
        <v>45</v>
      </c>
      <c r="J12258" t="s">
        <v>358</v>
      </c>
      <c r="K12258" t="s">
        <v>358</v>
      </c>
      <c r="L12258" t="s">
        <v>313</v>
      </c>
      <c r="M12258">
        <v>4</v>
      </c>
      <c r="N12258">
        <v>5</v>
      </c>
    </row>
    <row r="12259" spans="1:14" x14ac:dyDescent="0.35">
      <c r="A12259" s="73" t="str">
        <f t="shared" si="191"/>
        <v>AllProvider; Gender; Age BandRRK1Care Contacts</v>
      </c>
      <c r="B12259" t="s">
        <v>533</v>
      </c>
      <c r="C12259" s="104">
        <v>44805</v>
      </c>
      <c r="D12259" s="104">
        <v>45169</v>
      </c>
      <c r="E12259" t="s">
        <v>561</v>
      </c>
      <c r="F12259" t="s">
        <v>287</v>
      </c>
      <c r="G12259" t="s">
        <v>288</v>
      </c>
      <c r="H12259">
        <v>1</v>
      </c>
      <c r="I12259" t="s">
        <v>45</v>
      </c>
      <c r="J12259" t="s">
        <v>361</v>
      </c>
      <c r="K12259" t="s">
        <v>361</v>
      </c>
      <c r="L12259" t="s">
        <v>313</v>
      </c>
      <c r="M12259">
        <v>168</v>
      </c>
      <c r="N12259">
        <v>170</v>
      </c>
    </row>
    <row r="12260" spans="1:14" x14ac:dyDescent="0.35">
      <c r="A12260" s="73" t="str">
        <f t="shared" si="191"/>
        <v>AllProvider; Gender; Age BandRRK1Care Contacts</v>
      </c>
      <c r="B12260" t="s">
        <v>533</v>
      </c>
      <c r="C12260" s="104">
        <v>44805</v>
      </c>
      <c r="D12260" s="104">
        <v>45169</v>
      </c>
      <c r="E12260" t="s">
        <v>561</v>
      </c>
      <c r="F12260" t="s">
        <v>287</v>
      </c>
      <c r="G12260" t="s">
        <v>288</v>
      </c>
      <c r="H12260">
        <v>1</v>
      </c>
      <c r="I12260" t="s">
        <v>45</v>
      </c>
      <c r="J12260" t="s">
        <v>362</v>
      </c>
      <c r="K12260" t="s">
        <v>362</v>
      </c>
      <c r="L12260" t="s">
        <v>313</v>
      </c>
      <c r="M12260">
        <v>316</v>
      </c>
      <c r="N12260">
        <v>315</v>
      </c>
    </row>
    <row r="12261" spans="1:14" x14ac:dyDescent="0.35">
      <c r="A12261" s="73" t="str">
        <f t="shared" si="191"/>
        <v>AllProvider; Gender; Age BandRRK1Care Contacts</v>
      </c>
      <c r="B12261" t="s">
        <v>533</v>
      </c>
      <c r="C12261" s="104">
        <v>44805</v>
      </c>
      <c r="D12261" s="104">
        <v>45169</v>
      </c>
      <c r="E12261" t="s">
        <v>561</v>
      </c>
      <c r="F12261" t="s">
        <v>287</v>
      </c>
      <c r="G12261" t="s">
        <v>288</v>
      </c>
      <c r="H12261">
        <v>1</v>
      </c>
      <c r="I12261" t="s">
        <v>45</v>
      </c>
      <c r="J12261" t="s">
        <v>354</v>
      </c>
      <c r="K12261" t="s">
        <v>354</v>
      </c>
      <c r="L12261" t="s">
        <v>313</v>
      </c>
      <c r="M12261">
        <v>91</v>
      </c>
      <c r="N12261">
        <v>90</v>
      </c>
    </row>
    <row r="12262" spans="1:14" x14ac:dyDescent="0.35">
      <c r="A12262" s="73" t="str">
        <f t="shared" si="191"/>
        <v>AllProvider; Gender; Age BandRRK1Care Contacts</v>
      </c>
      <c r="B12262" t="s">
        <v>533</v>
      </c>
      <c r="C12262" s="104">
        <v>44805</v>
      </c>
      <c r="D12262" s="104">
        <v>45169</v>
      </c>
      <c r="E12262" t="s">
        <v>561</v>
      </c>
      <c r="F12262" t="s">
        <v>287</v>
      </c>
      <c r="G12262" t="s">
        <v>288</v>
      </c>
      <c r="H12262">
        <v>1</v>
      </c>
      <c r="I12262" t="s">
        <v>45</v>
      </c>
      <c r="J12262" t="s">
        <v>363</v>
      </c>
      <c r="K12262" t="s">
        <v>363</v>
      </c>
      <c r="L12262" t="s">
        <v>313</v>
      </c>
      <c r="M12262">
        <v>387</v>
      </c>
      <c r="N12262">
        <v>385</v>
      </c>
    </row>
    <row r="12263" spans="1:14" x14ac:dyDescent="0.35">
      <c r="A12263" s="73" t="str">
        <f t="shared" si="191"/>
        <v>AllProvider; Gender; Age BandRRK1Care Contacts</v>
      </c>
      <c r="B12263" t="s">
        <v>533</v>
      </c>
      <c r="C12263" s="104">
        <v>44805</v>
      </c>
      <c r="D12263" s="104">
        <v>45169</v>
      </c>
      <c r="E12263" t="s">
        <v>561</v>
      </c>
      <c r="F12263" t="s">
        <v>287</v>
      </c>
      <c r="G12263" t="s">
        <v>288</v>
      </c>
      <c r="H12263">
        <v>1</v>
      </c>
      <c r="I12263" t="s">
        <v>45</v>
      </c>
      <c r="J12263" t="s">
        <v>364</v>
      </c>
      <c r="K12263" t="s">
        <v>364</v>
      </c>
      <c r="L12263" t="s">
        <v>313</v>
      </c>
      <c r="M12263">
        <v>471</v>
      </c>
      <c r="N12263">
        <v>470</v>
      </c>
    </row>
    <row r="12264" spans="1:14" x14ac:dyDescent="0.35">
      <c r="A12264" s="73" t="str">
        <f t="shared" si="191"/>
        <v>AllProvider; Gender; Age BandRRK1Care Contacts</v>
      </c>
      <c r="B12264" t="s">
        <v>533</v>
      </c>
      <c r="C12264" s="104">
        <v>44805</v>
      </c>
      <c r="D12264" s="104">
        <v>45169</v>
      </c>
      <c r="E12264" t="s">
        <v>561</v>
      </c>
      <c r="F12264" t="s">
        <v>287</v>
      </c>
      <c r="G12264" t="s">
        <v>288</v>
      </c>
      <c r="H12264">
        <v>1</v>
      </c>
      <c r="I12264" t="s">
        <v>45</v>
      </c>
      <c r="J12264" t="s">
        <v>365</v>
      </c>
      <c r="K12264" t="s">
        <v>365</v>
      </c>
      <c r="L12264" t="s">
        <v>313</v>
      </c>
      <c r="M12264">
        <v>929</v>
      </c>
      <c r="N12264">
        <v>930</v>
      </c>
    </row>
    <row r="12265" spans="1:14" x14ac:dyDescent="0.35">
      <c r="A12265" s="73" t="str">
        <f t="shared" si="191"/>
        <v>AllProvider; Gender; Age BandRRK1Care Contacts</v>
      </c>
      <c r="B12265" t="s">
        <v>533</v>
      </c>
      <c r="C12265" s="104">
        <v>44805</v>
      </c>
      <c r="D12265" s="104">
        <v>45169</v>
      </c>
      <c r="E12265" t="s">
        <v>561</v>
      </c>
      <c r="F12265" t="s">
        <v>287</v>
      </c>
      <c r="G12265" t="s">
        <v>288</v>
      </c>
      <c r="H12265">
        <v>1</v>
      </c>
      <c r="I12265" t="s">
        <v>45</v>
      </c>
      <c r="J12265" t="s">
        <v>366</v>
      </c>
      <c r="K12265" t="s">
        <v>366</v>
      </c>
      <c r="L12265" t="s">
        <v>313</v>
      </c>
      <c r="M12265">
        <v>1135</v>
      </c>
      <c r="N12265">
        <v>1135</v>
      </c>
    </row>
    <row r="12266" spans="1:14" x14ac:dyDescent="0.35">
      <c r="A12266" s="73" t="str">
        <f t="shared" si="191"/>
        <v>AllProvider; Gender; Age BandRRK1Care Contacts</v>
      </c>
      <c r="B12266" t="s">
        <v>533</v>
      </c>
      <c r="C12266" s="104">
        <v>44805</v>
      </c>
      <c r="D12266" s="104">
        <v>45169</v>
      </c>
      <c r="E12266" t="s">
        <v>561</v>
      </c>
      <c r="F12266" t="s">
        <v>287</v>
      </c>
      <c r="G12266" t="s">
        <v>288</v>
      </c>
      <c r="H12266">
        <v>1</v>
      </c>
      <c r="I12266" t="s">
        <v>45</v>
      </c>
      <c r="J12266" t="s">
        <v>367</v>
      </c>
      <c r="K12266" t="s">
        <v>367</v>
      </c>
      <c r="L12266" t="s">
        <v>313</v>
      </c>
      <c r="M12266">
        <v>1474</v>
      </c>
      <c r="N12266">
        <v>1475</v>
      </c>
    </row>
    <row r="12267" spans="1:14" x14ac:dyDescent="0.35">
      <c r="A12267" s="73" t="str">
        <f t="shared" si="191"/>
        <v>AllProvider; Gender; Age BandRRK1Care Contacts</v>
      </c>
      <c r="B12267" t="s">
        <v>533</v>
      </c>
      <c r="C12267" s="104">
        <v>44805</v>
      </c>
      <c r="D12267" s="104">
        <v>45169</v>
      </c>
      <c r="E12267" t="s">
        <v>561</v>
      </c>
      <c r="F12267" t="s">
        <v>287</v>
      </c>
      <c r="G12267" t="s">
        <v>288</v>
      </c>
      <c r="H12267">
        <v>1</v>
      </c>
      <c r="I12267" t="s">
        <v>45</v>
      </c>
      <c r="J12267" t="s">
        <v>368</v>
      </c>
      <c r="K12267" t="s">
        <v>368</v>
      </c>
      <c r="L12267" t="s">
        <v>313</v>
      </c>
      <c r="M12267">
        <v>1853</v>
      </c>
      <c r="N12267">
        <v>1855</v>
      </c>
    </row>
    <row r="12268" spans="1:14" x14ac:dyDescent="0.35">
      <c r="A12268" s="73" t="str">
        <f t="shared" si="191"/>
        <v>AllProvider; Gender; Age BandRRK1Care Contacts</v>
      </c>
      <c r="B12268" t="s">
        <v>533</v>
      </c>
      <c r="C12268" s="104">
        <v>44805</v>
      </c>
      <c r="D12268" s="104">
        <v>45169</v>
      </c>
      <c r="E12268" t="s">
        <v>561</v>
      </c>
      <c r="F12268" t="s">
        <v>287</v>
      </c>
      <c r="G12268" t="s">
        <v>288</v>
      </c>
      <c r="H12268">
        <v>1</v>
      </c>
      <c r="I12268" t="s">
        <v>45</v>
      </c>
      <c r="J12268" t="s">
        <v>369</v>
      </c>
      <c r="K12268" t="s">
        <v>369</v>
      </c>
      <c r="L12268" t="s">
        <v>313</v>
      </c>
      <c r="M12268">
        <v>1461</v>
      </c>
      <c r="N12268">
        <v>1460</v>
      </c>
    </row>
    <row r="12269" spans="1:14" x14ac:dyDescent="0.35">
      <c r="A12269" s="73" t="str">
        <f t="shared" si="191"/>
        <v>AllProvider; Gender; Age BandRRK1Care Contacts</v>
      </c>
      <c r="B12269" t="s">
        <v>533</v>
      </c>
      <c r="C12269" s="104">
        <v>44805</v>
      </c>
      <c r="D12269" s="104">
        <v>45169</v>
      </c>
      <c r="E12269" t="s">
        <v>561</v>
      </c>
      <c r="F12269" t="s">
        <v>287</v>
      </c>
      <c r="G12269" t="s">
        <v>288</v>
      </c>
      <c r="H12269">
        <v>1</v>
      </c>
      <c r="I12269" t="s">
        <v>45</v>
      </c>
      <c r="J12269" t="s">
        <v>370</v>
      </c>
      <c r="K12269" t="s">
        <v>370</v>
      </c>
      <c r="L12269" t="s">
        <v>313</v>
      </c>
      <c r="M12269">
        <v>2207</v>
      </c>
      <c r="N12269">
        <v>2205</v>
      </c>
    </row>
    <row r="12270" spans="1:14" x14ac:dyDescent="0.35">
      <c r="A12270" s="73" t="str">
        <f t="shared" si="191"/>
        <v>AllProvider; Gender; Age BandRRK2Care Contacts</v>
      </c>
      <c r="B12270" t="s">
        <v>533</v>
      </c>
      <c r="C12270" s="104">
        <v>44805</v>
      </c>
      <c r="D12270" s="104">
        <v>45169</v>
      </c>
      <c r="E12270" t="s">
        <v>561</v>
      </c>
      <c r="F12270" t="s">
        <v>287</v>
      </c>
      <c r="G12270" t="s">
        <v>288</v>
      </c>
      <c r="H12270">
        <v>2</v>
      </c>
      <c r="I12270" t="s">
        <v>44</v>
      </c>
      <c r="J12270" t="s">
        <v>359</v>
      </c>
      <c r="K12270" t="s">
        <v>359</v>
      </c>
      <c r="L12270" t="s">
        <v>313</v>
      </c>
      <c r="M12270">
        <v>251</v>
      </c>
      <c r="N12270">
        <v>250</v>
      </c>
    </row>
    <row r="12271" spans="1:14" x14ac:dyDescent="0.35">
      <c r="A12271" s="73" t="str">
        <f t="shared" si="191"/>
        <v>AllProvider; Gender; Age BandRRK2Care Contacts</v>
      </c>
      <c r="B12271" t="s">
        <v>533</v>
      </c>
      <c r="C12271" s="104">
        <v>44805</v>
      </c>
      <c r="D12271" s="104">
        <v>45169</v>
      </c>
      <c r="E12271" t="s">
        <v>561</v>
      </c>
      <c r="F12271" t="s">
        <v>287</v>
      </c>
      <c r="G12271" t="s">
        <v>288</v>
      </c>
      <c r="H12271">
        <v>2</v>
      </c>
      <c r="I12271" t="s">
        <v>44</v>
      </c>
      <c r="J12271" t="s">
        <v>360</v>
      </c>
      <c r="K12271" t="s">
        <v>360</v>
      </c>
      <c r="L12271" t="s">
        <v>313</v>
      </c>
      <c r="M12271">
        <v>41</v>
      </c>
      <c r="N12271">
        <v>40</v>
      </c>
    </row>
    <row r="12272" spans="1:14" x14ac:dyDescent="0.35">
      <c r="A12272" s="73" t="str">
        <f t="shared" si="191"/>
        <v>AllProvider; Gender; Age BandRRK2Care Contacts</v>
      </c>
      <c r="B12272" t="s">
        <v>533</v>
      </c>
      <c r="C12272" s="104">
        <v>44805</v>
      </c>
      <c r="D12272" s="104">
        <v>45169</v>
      </c>
      <c r="E12272" t="s">
        <v>561</v>
      </c>
      <c r="F12272" t="s">
        <v>287</v>
      </c>
      <c r="G12272" t="s">
        <v>288</v>
      </c>
      <c r="H12272">
        <v>2</v>
      </c>
      <c r="I12272" t="s">
        <v>44</v>
      </c>
      <c r="J12272" t="s">
        <v>361</v>
      </c>
      <c r="K12272" t="s">
        <v>361</v>
      </c>
      <c r="L12272" t="s">
        <v>313</v>
      </c>
      <c r="M12272">
        <v>202</v>
      </c>
      <c r="N12272">
        <v>200</v>
      </c>
    </row>
    <row r="12273" spans="1:14" x14ac:dyDescent="0.35">
      <c r="A12273" s="73" t="str">
        <f t="shared" si="191"/>
        <v>AllProvider; Gender; Age BandRRK2Care Contacts</v>
      </c>
      <c r="B12273" t="s">
        <v>533</v>
      </c>
      <c r="C12273" s="104">
        <v>44805</v>
      </c>
      <c r="D12273" s="104">
        <v>45169</v>
      </c>
      <c r="E12273" t="s">
        <v>561</v>
      </c>
      <c r="F12273" t="s">
        <v>287</v>
      </c>
      <c r="G12273" t="s">
        <v>288</v>
      </c>
      <c r="H12273">
        <v>2</v>
      </c>
      <c r="I12273" t="s">
        <v>44</v>
      </c>
      <c r="J12273" t="s">
        <v>362</v>
      </c>
      <c r="K12273" t="s">
        <v>362</v>
      </c>
      <c r="L12273" t="s">
        <v>313</v>
      </c>
      <c r="M12273">
        <v>438</v>
      </c>
      <c r="N12273">
        <v>440</v>
      </c>
    </row>
    <row r="12274" spans="1:14" x14ac:dyDescent="0.35">
      <c r="A12274" s="73" t="str">
        <f t="shared" si="191"/>
        <v>AllProvider; Gender; Age BandRRK2Care Contacts</v>
      </c>
      <c r="B12274" t="s">
        <v>533</v>
      </c>
      <c r="C12274" s="104">
        <v>44805</v>
      </c>
      <c r="D12274" s="104">
        <v>45169</v>
      </c>
      <c r="E12274" t="s">
        <v>561</v>
      </c>
      <c r="F12274" t="s">
        <v>287</v>
      </c>
      <c r="G12274" t="s">
        <v>288</v>
      </c>
      <c r="H12274">
        <v>2</v>
      </c>
      <c r="I12274" t="s">
        <v>44</v>
      </c>
      <c r="J12274" t="s">
        <v>363</v>
      </c>
      <c r="K12274" t="s">
        <v>363</v>
      </c>
      <c r="L12274" t="s">
        <v>313</v>
      </c>
      <c r="M12274">
        <v>122</v>
      </c>
      <c r="N12274">
        <v>120</v>
      </c>
    </row>
    <row r="12275" spans="1:14" x14ac:dyDescent="0.35">
      <c r="A12275" s="73" t="str">
        <f t="shared" si="191"/>
        <v>AllProvider; Gender; Age BandRRK2Care Contacts</v>
      </c>
      <c r="B12275" t="s">
        <v>533</v>
      </c>
      <c r="C12275" s="104">
        <v>44805</v>
      </c>
      <c r="D12275" s="104">
        <v>45169</v>
      </c>
      <c r="E12275" t="s">
        <v>561</v>
      </c>
      <c r="F12275" t="s">
        <v>287</v>
      </c>
      <c r="G12275" t="s">
        <v>288</v>
      </c>
      <c r="H12275">
        <v>2</v>
      </c>
      <c r="I12275" t="s">
        <v>44</v>
      </c>
      <c r="J12275" t="s">
        <v>364</v>
      </c>
      <c r="K12275" t="s">
        <v>364</v>
      </c>
      <c r="L12275" t="s">
        <v>313</v>
      </c>
      <c r="M12275">
        <v>543</v>
      </c>
      <c r="N12275">
        <v>545</v>
      </c>
    </row>
    <row r="12276" spans="1:14" x14ac:dyDescent="0.35">
      <c r="A12276" s="73" t="str">
        <f t="shared" si="191"/>
        <v>AllProvider; Gender; Age BandRRK2Care Contacts</v>
      </c>
      <c r="B12276" t="s">
        <v>533</v>
      </c>
      <c r="C12276" s="104">
        <v>44805</v>
      </c>
      <c r="D12276" s="104">
        <v>45169</v>
      </c>
      <c r="E12276" t="s">
        <v>561</v>
      </c>
      <c r="F12276" t="s">
        <v>287</v>
      </c>
      <c r="G12276" t="s">
        <v>288</v>
      </c>
      <c r="H12276">
        <v>2</v>
      </c>
      <c r="I12276" t="s">
        <v>44</v>
      </c>
      <c r="J12276" t="s">
        <v>365</v>
      </c>
      <c r="K12276" t="s">
        <v>365</v>
      </c>
      <c r="L12276" t="s">
        <v>313</v>
      </c>
      <c r="M12276">
        <v>698</v>
      </c>
      <c r="N12276">
        <v>700</v>
      </c>
    </row>
    <row r="12277" spans="1:14" x14ac:dyDescent="0.35">
      <c r="A12277" s="73" t="str">
        <f t="shared" si="191"/>
        <v>AllProvider; Gender; Age BandRRK2Care Contacts</v>
      </c>
      <c r="B12277" t="s">
        <v>533</v>
      </c>
      <c r="C12277" s="104">
        <v>44805</v>
      </c>
      <c r="D12277" s="104">
        <v>45169</v>
      </c>
      <c r="E12277" t="s">
        <v>561</v>
      </c>
      <c r="F12277" t="s">
        <v>287</v>
      </c>
      <c r="G12277" t="s">
        <v>288</v>
      </c>
      <c r="H12277">
        <v>2</v>
      </c>
      <c r="I12277" t="s">
        <v>44</v>
      </c>
      <c r="J12277" t="s">
        <v>366</v>
      </c>
      <c r="K12277" t="s">
        <v>366</v>
      </c>
      <c r="L12277" t="s">
        <v>313</v>
      </c>
      <c r="M12277">
        <v>917</v>
      </c>
      <c r="N12277">
        <v>915</v>
      </c>
    </row>
    <row r="12278" spans="1:14" x14ac:dyDescent="0.35">
      <c r="A12278" s="73" t="str">
        <f t="shared" si="191"/>
        <v>AllProvider; Gender; Age BandRRK2Care Contacts</v>
      </c>
      <c r="B12278" t="s">
        <v>533</v>
      </c>
      <c r="C12278" s="104">
        <v>44805</v>
      </c>
      <c r="D12278" s="104">
        <v>45169</v>
      </c>
      <c r="E12278" t="s">
        <v>561</v>
      </c>
      <c r="F12278" t="s">
        <v>287</v>
      </c>
      <c r="G12278" t="s">
        <v>288</v>
      </c>
      <c r="H12278">
        <v>2</v>
      </c>
      <c r="I12278" t="s">
        <v>44</v>
      </c>
      <c r="J12278" t="s">
        <v>367</v>
      </c>
      <c r="K12278" t="s">
        <v>367</v>
      </c>
      <c r="L12278" t="s">
        <v>313</v>
      </c>
      <c r="M12278">
        <v>1235</v>
      </c>
      <c r="N12278">
        <v>1235</v>
      </c>
    </row>
    <row r="12279" spans="1:14" x14ac:dyDescent="0.35">
      <c r="A12279" s="73" t="str">
        <f t="shared" si="191"/>
        <v>AllProvider; Gender; Age BandRRK2Care Contacts</v>
      </c>
      <c r="B12279" t="s">
        <v>533</v>
      </c>
      <c r="C12279" s="104">
        <v>44805</v>
      </c>
      <c r="D12279" s="104">
        <v>45169</v>
      </c>
      <c r="E12279" t="s">
        <v>561</v>
      </c>
      <c r="F12279" t="s">
        <v>287</v>
      </c>
      <c r="G12279" t="s">
        <v>288</v>
      </c>
      <c r="H12279">
        <v>2</v>
      </c>
      <c r="I12279" t="s">
        <v>44</v>
      </c>
      <c r="J12279" t="s">
        <v>368</v>
      </c>
      <c r="K12279" t="s">
        <v>368</v>
      </c>
      <c r="L12279" t="s">
        <v>313</v>
      </c>
      <c r="M12279">
        <v>2547</v>
      </c>
      <c r="N12279">
        <v>2545</v>
      </c>
    </row>
    <row r="12280" spans="1:14" x14ac:dyDescent="0.35">
      <c r="A12280" s="73" t="str">
        <f t="shared" si="191"/>
        <v>AllProvider; Gender; Age BandRRK2Care Contacts</v>
      </c>
      <c r="B12280" t="s">
        <v>533</v>
      </c>
      <c r="C12280" s="104">
        <v>44805</v>
      </c>
      <c r="D12280" s="104">
        <v>45169</v>
      </c>
      <c r="E12280" t="s">
        <v>561</v>
      </c>
      <c r="F12280" t="s">
        <v>287</v>
      </c>
      <c r="G12280" t="s">
        <v>288</v>
      </c>
      <c r="H12280">
        <v>2</v>
      </c>
      <c r="I12280" t="s">
        <v>44</v>
      </c>
      <c r="J12280" t="s">
        <v>369</v>
      </c>
      <c r="K12280" t="s">
        <v>369</v>
      </c>
      <c r="L12280" t="s">
        <v>313</v>
      </c>
      <c r="M12280">
        <v>1764</v>
      </c>
      <c r="N12280">
        <v>1765</v>
      </c>
    </row>
    <row r="12281" spans="1:14" x14ac:dyDescent="0.35">
      <c r="A12281" s="73" t="str">
        <f t="shared" si="191"/>
        <v>AllProvider; Gender; Age BandRRK2Care Contacts</v>
      </c>
      <c r="B12281" t="s">
        <v>533</v>
      </c>
      <c r="C12281" s="104">
        <v>44805</v>
      </c>
      <c r="D12281" s="104">
        <v>45169</v>
      </c>
      <c r="E12281" t="s">
        <v>561</v>
      </c>
      <c r="F12281" t="s">
        <v>287</v>
      </c>
      <c r="G12281" t="s">
        <v>288</v>
      </c>
      <c r="H12281">
        <v>2</v>
      </c>
      <c r="I12281" t="s">
        <v>44</v>
      </c>
      <c r="J12281" t="s">
        <v>370</v>
      </c>
      <c r="K12281" t="s">
        <v>370</v>
      </c>
      <c r="L12281" t="s">
        <v>313</v>
      </c>
      <c r="M12281">
        <v>3134</v>
      </c>
      <c r="N12281">
        <v>3135</v>
      </c>
    </row>
    <row r="12282" spans="1:14" x14ac:dyDescent="0.35">
      <c r="A12282" s="73" t="str">
        <f t="shared" si="191"/>
        <v>AllProvider; Gender; Age BandRT11Care Contacts</v>
      </c>
      <c r="B12282" t="s">
        <v>533</v>
      </c>
      <c r="C12282" s="104">
        <v>44805</v>
      </c>
      <c r="D12282" s="104">
        <v>45169</v>
      </c>
      <c r="E12282" t="s">
        <v>561</v>
      </c>
      <c r="F12282" t="s">
        <v>72</v>
      </c>
      <c r="G12282" t="s">
        <v>73</v>
      </c>
      <c r="H12282">
        <v>1</v>
      </c>
      <c r="I12282" t="s">
        <v>45</v>
      </c>
      <c r="J12282" t="s">
        <v>356</v>
      </c>
      <c r="K12282" t="s">
        <v>356</v>
      </c>
      <c r="L12282" t="s">
        <v>313</v>
      </c>
      <c r="M12282">
        <v>39</v>
      </c>
      <c r="N12282">
        <v>40</v>
      </c>
    </row>
    <row r="12283" spans="1:14" x14ac:dyDescent="0.35">
      <c r="A12283" s="73" t="str">
        <f t="shared" si="191"/>
        <v>AllProvider; Gender; Age BandRT11Care Contacts</v>
      </c>
      <c r="B12283" t="s">
        <v>533</v>
      </c>
      <c r="C12283" s="104">
        <v>44805</v>
      </c>
      <c r="D12283" s="104">
        <v>45169</v>
      </c>
      <c r="E12283" t="s">
        <v>561</v>
      </c>
      <c r="F12283" t="s">
        <v>72</v>
      </c>
      <c r="G12283" t="s">
        <v>73</v>
      </c>
      <c r="H12283">
        <v>1</v>
      </c>
      <c r="I12283" t="s">
        <v>45</v>
      </c>
      <c r="J12283" t="s">
        <v>357</v>
      </c>
      <c r="K12283" t="s">
        <v>357</v>
      </c>
      <c r="L12283" t="s">
        <v>313</v>
      </c>
      <c r="M12283">
        <v>13</v>
      </c>
      <c r="N12283">
        <v>15</v>
      </c>
    </row>
    <row r="12284" spans="1:14" x14ac:dyDescent="0.35">
      <c r="A12284" s="73" t="str">
        <f t="shared" si="191"/>
        <v>AllProvider; Gender; Age BandRT11Care Contacts</v>
      </c>
      <c r="B12284" t="s">
        <v>533</v>
      </c>
      <c r="C12284" s="104">
        <v>44805</v>
      </c>
      <c r="D12284" s="104">
        <v>45169</v>
      </c>
      <c r="E12284" t="s">
        <v>561</v>
      </c>
      <c r="F12284" t="s">
        <v>72</v>
      </c>
      <c r="G12284" t="s">
        <v>73</v>
      </c>
      <c r="H12284">
        <v>1</v>
      </c>
      <c r="I12284" t="s">
        <v>45</v>
      </c>
      <c r="J12284" t="s">
        <v>358</v>
      </c>
      <c r="K12284" t="s">
        <v>358</v>
      </c>
      <c r="L12284" t="s">
        <v>313</v>
      </c>
      <c r="M12284">
        <v>1</v>
      </c>
      <c r="N12284">
        <v>5</v>
      </c>
    </row>
    <row r="12285" spans="1:14" x14ac:dyDescent="0.35">
      <c r="A12285" s="73" t="str">
        <f t="shared" si="191"/>
        <v>AllProvider; Gender; Age BandRT11Care Contacts</v>
      </c>
      <c r="B12285" t="s">
        <v>533</v>
      </c>
      <c r="C12285" s="104">
        <v>44805</v>
      </c>
      <c r="D12285" s="104">
        <v>45169</v>
      </c>
      <c r="E12285" t="s">
        <v>561</v>
      </c>
      <c r="F12285" t="s">
        <v>72</v>
      </c>
      <c r="G12285" t="s">
        <v>73</v>
      </c>
      <c r="H12285">
        <v>1</v>
      </c>
      <c r="I12285" t="s">
        <v>45</v>
      </c>
      <c r="J12285" t="s">
        <v>359</v>
      </c>
      <c r="K12285" t="s">
        <v>359</v>
      </c>
      <c r="L12285" t="s">
        <v>313</v>
      </c>
      <c r="M12285">
        <v>47</v>
      </c>
      <c r="N12285">
        <v>45</v>
      </c>
    </row>
    <row r="12286" spans="1:14" x14ac:dyDescent="0.35">
      <c r="A12286" s="73" t="str">
        <f t="shared" si="191"/>
        <v>AllProvider; Gender; Age BandRT11Care Contacts</v>
      </c>
      <c r="B12286" t="s">
        <v>533</v>
      </c>
      <c r="C12286" s="104">
        <v>44805</v>
      </c>
      <c r="D12286" s="104">
        <v>45169</v>
      </c>
      <c r="E12286" t="s">
        <v>561</v>
      </c>
      <c r="F12286" t="s">
        <v>72</v>
      </c>
      <c r="G12286" t="s">
        <v>73</v>
      </c>
      <c r="H12286">
        <v>1</v>
      </c>
      <c r="I12286" t="s">
        <v>45</v>
      </c>
      <c r="J12286" t="s">
        <v>360</v>
      </c>
      <c r="K12286" t="s">
        <v>360</v>
      </c>
      <c r="L12286" t="s">
        <v>313</v>
      </c>
      <c r="M12286">
        <v>50</v>
      </c>
      <c r="N12286">
        <v>50</v>
      </c>
    </row>
    <row r="12287" spans="1:14" x14ac:dyDescent="0.35">
      <c r="A12287" s="73" t="str">
        <f t="shared" si="191"/>
        <v>AllProvider; Gender; Age BandRT11Care Contacts</v>
      </c>
      <c r="B12287" t="s">
        <v>533</v>
      </c>
      <c r="C12287" s="104">
        <v>44805</v>
      </c>
      <c r="D12287" s="104">
        <v>45169</v>
      </c>
      <c r="E12287" t="s">
        <v>561</v>
      </c>
      <c r="F12287" t="s">
        <v>72</v>
      </c>
      <c r="G12287" t="s">
        <v>73</v>
      </c>
      <c r="H12287">
        <v>1</v>
      </c>
      <c r="I12287" t="s">
        <v>45</v>
      </c>
      <c r="J12287" t="s">
        <v>361</v>
      </c>
      <c r="K12287" t="s">
        <v>361</v>
      </c>
      <c r="L12287" t="s">
        <v>313</v>
      </c>
      <c r="M12287">
        <v>36</v>
      </c>
      <c r="N12287">
        <v>35</v>
      </c>
    </row>
    <row r="12288" spans="1:14" x14ac:dyDescent="0.35">
      <c r="A12288" s="73" t="str">
        <f t="shared" si="191"/>
        <v>AllProvider; Gender; Age BandRT11Care Contacts</v>
      </c>
      <c r="B12288" t="s">
        <v>533</v>
      </c>
      <c r="C12288" s="104">
        <v>44805</v>
      </c>
      <c r="D12288" s="104">
        <v>45169</v>
      </c>
      <c r="E12288" t="s">
        <v>561</v>
      </c>
      <c r="F12288" t="s">
        <v>72</v>
      </c>
      <c r="G12288" t="s">
        <v>73</v>
      </c>
      <c r="H12288">
        <v>1</v>
      </c>
      <c r="I12288" t="s">
        <v>45</v>
      </c>
      <c r="J12288" t="s">
        <v>362</v>
      </c>
      <c r="K12288" t="s">
        <v>362</v>
      </c>
      <c r="L12288" t="s">
        <v>313</v>
      </c>
      <c r="M12288">
        <v>208</v>
      </c>
      <c r="N12288">
        <v>210</v>
      </c>
    </row>
    <row r="12289" spans="1:14" x14ac:dyDescent="0.35">
      <c r="A12289" s="73" t="str">
        <f t="shared" si="191"/>
        <v>AllProvider; Gender; Age BandRT11Care Contacts</v>
      </c>
      <c r="B12289" t="s">
        <v>533</v>
      </c>
      <c r="C12289" s="104">
        <v>44805</v>
      </c>
      <c r="D12289" s="104">
        <v>45169</v>
      </c>
      <c r="E12289" t="s">
        <v>561</v>
      </c>
      <c r="F12289" t="s">
        <v>72</v>
      </c>
      <c r="G12289" t="s">
        <v>73</v>
      </c>
      <c r="H12289">
        <v>1</v>
      </c>
      <c r="I12289" t="s">
        <v>45</v>
      </c>
      <c r="J12289" t="s">
        <v>363</v>
      </c>
      <c r="K12289" t="s">
        <v>363</v>
      </c>
      <c r="L12289" t="s">
        <v>313</v>
      </c>
      <c r="M12289">
        <v>273</v>
      </c>
      <c r="N12289">
        <v>275</v>
      </c>
    </row>
    <row r="12290" spans="1:14" x14ac:dyDescent="0.35">
      <c r="A12290" s="73" t="str">
        <f t="shared" ref="A12290:A12353" si="192">B12290&amp;E12290&amp;F12290&amp;H12290&amp;L12290</f>
        <v>AllProvider; Gender; Age BandRT11Care Contacts</v>
      </c>
      <c r="B12290" t="s">
        <v>533</v>
      </c>
      <c r="C12290" s="104">
        <v>44805</v>
      </c>
      <c r="D12290" s="104">
        <v>45169</v>
      </c>
      <c r="E12290" t="s">
        <v>561</v>
      </c>
      <c r="F12290" t="s">
        <v>72</v>
      </c>
      <c r="G12290" t="s">
        <v>73</v>
      </c>
      <c r="H12290">
        <v>1</v>
      </c>
      <c r="I12290" t="s">
        <v>45</v>
      </c>
      <c r="J12290" t="s">
        <v>364</v>
      </c>
      <c r="K12290" t="s">
        <v>364</v>
      </c>
      <c r="L12290" t="s">
        <v>313</v>
      </c>
      <c r="M12290">
        <v>577</v>
      </c>
      <c r="N12290">
        <v>575</v>
      </c>
    </row>
    <row r="12291" spans="1:14" x14ac:dyDescent="0.35">
      <c r="A12291" s="73" t="str">
        <f t="shared" si="192"/>
        <v>AllProvider; Gender; Age BandRT11Care Contacts</v>
      </c>
      <c r="B12291" t="s">
        <v>533</v>
      </c>
      <c r="C12291" s="104">
        <v>44805</v>
      </c>
      <c r="D12291" s="104">
        <v>45169</v>
      </c>
      <c r="E12291" t="s">
        <v>561</v>
      </c>
      <c r="F12291" t="s">
        <v>72</v>
      </c>
      <c r="G12291" t="s">
        <v>73</v>
      </c>
      <c r="H12291">
        <v>1</v>
      </c>
      <c r="I12291" t="s">
        <v>45</v>
      </c>
      <c r="J12291" t="s">
        <v>365</v>
      </c>
      <c r="K12291" t="s">
        <v>365</v>
      </c>
      <c r="L12291" t="s">
        <v>313</v>
      </c>
      <c r="M12291">
        <v>668</v>
      </c>
      <c r="N12291">
        <v>670</v>
      </c>
    </row>
    <row r="12292" spans="1:14" x14ac:dyDescent="0.35">
      <c r="A12292" s="73" t="str">
        <f t="shared" si="192"/>
        <v>AllProvider; Gender; Age BandRT11Care Contacts</v>
      </c>
      <c r="B12292" t="s">
        <v>533</v>
      </c>
      <c r="C12292" s="104">
        <v>44805</v>
      </c>
      <c r="D12292" s="104">
        <v>45169</v>
      </c>
      <c r="E12292" t="s">
        <v>561</v>
      </c>
      <c r="F12292" t="s">
        <v>72</v>
      </c>
      <c r="G12292" t="s">
        <v>73</v>
      </c>
      <c r="H12292">
        <v>1</v>
      </c>
      <c r="I12292" t="s">
        <v>45</v>
      </c>
      <c r="J12292" t="s">
        <v>366</v>
      </c>
      <c r="K12292" t="s">
        <v>366</v>
      </c>
      <c r="L12292" t="s">
        <v>313</v>
      </c>
      <c r="M12292">
        <v>1019</v>
      </c>
      <c r="N12292">
        <v>1020</v>
      </c>
    </row>
    <row r="12293" spans="1:14" x14ac:dyDescent="0.35">
      <c r="A12293" s="73" t="str">
        <f t="shared" si="192"/>
        <v>AllProvider; Gender; Age BandRT11Care Contacts</v>
      </c>
      <c r="B12293" t="s">
        <v>533</v>
      </c>
      <c r="C12293" s="104">
        <v>44805</v>
      </c>
      <c r="D12293" s="104">
        <v>45169</v>
      </c>
      <c r="E12293" t="s">
        <v>561</v>
      </c>
      <c r="F12293" t="s">
        <v>72</v>
      </c>
      <c r="G12293" t="s">
        <v>73</v>
      </c>
      <c r="H12293">
        <v>1</v>
      </c>
      <c r="I12293" t="s">
        <v>45</v>
      </c>
      <c r="J12293" t="s">
        <v>367</v>
      </c>
      <c r="K12293" t="s">
        <v>367</v>
      </c>
      <c r="L12293" t="s">
        <v>313</v>
      </c>
      <c r="M12293">
        <v>1286</v>
      </c>
      <c r="N12293">
        <v>1285</v>
      </c>
    </row>
    <row r="12294" spans="1:14" x14ac:dyDescent="0.35">
      <c r="A12294" s="73" t="str">
        <f t="shared" si="192"/>
        <v>AllProvider; Gender; Age BandRT11Care Contacts</v>
      </c>
      <c r="B12294" t="s">
        <v>533</v>
      </c>
      <c r="C12294" s="104">
        <v>44805</v>
      </c>
      <c r="D12294" s="104">
        <v>45169</v>
      </c>
      <c r="E12294" t="s">
        <v>561</v>
      </c>
      <c r="F12294" t="s">
        <v>72</v>
      </c>
      <c r="G12294" t="s">
        <v>73</v>
      </c>
      <c r="H12294">
        <v>1</v>
      </c>
      <c r="I12294" t="s">
        <v>45</v>
      </c>
      <c r="J12294" t="s">
        <v>368</v>
      </c>
      <c r="K12294" t="s">
        <v>368</v>
      </c>
      <c r="L12294" t="s">
        <v>313</v>
      </c>
      <c r="M12294">
        <v>1972</v>
      </c>
      <c r="N12294">
        <v>1970</v>
      </c>
    </row>
    <row r="12295" spans="1:14" x14ac:dyDescent="0.35">
      <c r="A12295" s="73" t="str">
        <f t="shared" si="192"/>
        <v>AllProvider; Gender; Age BandRT11Care Contacts</v>
      </c>
      <c r="B12295" t="s">
        <v>533</v>
      </c>
      <c r="C12295" s="104">
        <v>44805</v>
      </c>
      <c r="D12295" s="104">
        <v>45169</v>
      </c>
      <c r="E12295" t="s">
        <v>561</v>
      </c>
      <c r="F12295" t="s">
        <v>72</v>
      </c>
      <c r="G12295" t="s">
        <v>73</v>
      </c>
      <c r="H12295">
        <v>1</v>
      </c>
      <c r="I12295" t="s">
        <v>45</v>
      </c>
      <c r="J12295" t="s">
        <v>369</v>
      </c>
      <c r="K12295" t="s">
        <v>369</v>
      </c>
      <c r="L12295" t="s">
        <v>313</v>
      </c>
      <c r="M12295">
        <v>2004</v>
      </c>
      <c r="N12295">
        <v>2005</v>
      </c>
    </row>
    <row r="12296" spans="1:14" x14ac:dyDescent="0.35">
      <c r="A12296" s="73" t="str">
        <f t="shared" si="192"/>
        <v>AllProvider; Gender; Age BandRT11Care Contacts</v>
      </c>
      <c r="B12296" t="s">
        <v>533</v>
      </c>
      <c r="C12296" s="104">
        <v>44805</v>
      </c>
      <c r="D12296" s="104">
        <v>45169</v>
      </c>
      <c r="E12296" t="s">
        <v>561</v>
      </c>
      <c r="F12296" t="s">
        <v>72</v>
      </c>
      <c r="G12296" t="s">
        <v>73</v>
      </c>
      <c r="H12296">
        <v>1</v>
      </c>
      <c r="I12296" t="s">
        <v>45</v>
      </c>
      <c r="J12296" t="s">
        <v>370</v>
      </c>
      <c r="K12296" t="s">
        <v>370</v>
      </c>
      <c r="L12296" t="s">
        <v>313</v>
      </c>
      <c r="M12296">
        <v>3136</v>
      </c>
      <c r="N12296">
        <v>3135</v>
      </c>
    </row>
    <row r="12297" spans="1:14" x14ac:dyDescent="0.35">
      <c r="A12297" s="73" t="str">
        <f t="shared" si="192"/>
        <v>AllProvider; Gender; Age BandRT12Care Contacts</v>
      </c>
      <c r="B12297" t="s">
        <v>533</v>
      </c>
      <c r="C12297" s="104">
        <v>44805</v>
      </c>
      <c r="D12297" s="104">
        <v>45169</v>
      </c>
      <c r="E12297" t="s">
        <v>561</v>
      </c>
      <c r="F12297" t="s">
        <v>72</v>
      </c>
      <c r="G12297" t="s">
        <v>73</v>
      </c>
      <c r="H12297">
        <v>2</v>
      </c>
      <c r="I12297" t="s">
        <v>44</v>
      </c>
      <c r="J12297" t="s">
        <v>356</v>
      </c>
      <c r="K12297" t="s">
        <v>356</v>
      </c>
      <c r="L12297" t="s">
        <v>313</v>
      </c>
      <c r="M12297">
        <v>46</v>
      </c>
      <c r="N12297">
        <v>45</v>
      </c>
    </row>
    <row r="12298" spans="1:14" x14ac:dyDescent="0.35">
      <c r="A12298" s="73" t="str">
        <f t="shared" si="192"/>
        <v>AllProvider; Gender; Age BandRT12Care Contacts</v>
      </c>
      <c r="B12298" t="s">
        <v>533</v>
      </c>
      <c r="C12298" s="104">
        <v>44805</v>
      </c>
      <c r="D12298" s="104">
        <v>45169</v>
      </c>
      <c r="E12298" t="s">
        <v>561</v>
      </c>
      <c r="F12298" t="s">
        <v>72</v>
      </c>
      <c r="G12298" t="s">
        <v>73</v>
      </c>
      <c r="H12298">
        <v>2</v>
      </c>
      <c r="I12298" t="s">
        <v>44</v>
      </c>
      <c r="J12298" t="s">
        <v>357</v>
      </c>
      <c r="K12298" t="s">
        <v>357</v>
      </c>
      <c r="L12298" t="s">
        <v>313</v>
      </c>
      <c r="M12298">
        <v>2</v>
      </c>
      <c r="N12298">
        <v>5</v>
      </c>
    </row>
    <row r="12299" spans="1:14" x14ac:dyDescent="0.35">
      <c r="A12299" s="73" t="str">
        <f t="shared" si="192"/>
        <v>AllProvider; Gender; Age BandRT12Care Contacts</v>
      </c>
      <c r="B12299" t="s">
        <v>533</v>
      </c>
      <c r="C12299" s="104">
        <v>44805</v>
      </c>
      <c r="D12299" s="104">
        <v>45169</v>
      </c>
      <c r="E12299" t="s">
        <v>561</v>
      </c>
      <c r="F12299" t="s">
        <v>72</v>
      </c>
      <c r="G12299" t="s">
        <v>73</v>
      </c>
      <c r="H12299">
        <v>2</v>
      </c>
      <c r="I12299" t="s">
        <v>44</v>
      </c>
      <c r="J12299" t="s">
        <v>358</v>
      </c>
      <c r="K12299" t="s">
        <v>358</v>
      </c>
      <c r="L12299" t="s">
        <v>313</v>
      </c>
      <c r="M12299">
        <v>3</v>
      </c>
      <c r="N12299">
        <v>5</v>
      </c>
    </row>
    <row r="12300" spans="1:14" x14ac:dyDescent="0.35">
      <c r="A12300" s="73" t="str">
        <f t="shared" si="192"/>
        <v>AllProvider; Gender; Age BandRT12Care Contacts</v>
      </c>
      <c r="B12300" t="s">
        <v>533</v>
      </c>
      <c r="C12300" s="104">
        <v>44805</v>
      </c>
      <c r="D12300" s="104">
        <v>45169</v>
      </c>
      <c r="E12300" t="s">
        <v>561</v>
      </c>
      <c r="F12300" t="s">
        <v>72</v>
      </c>
      <c r="G12300" t="s">
        <v>73</v>
      </c>
      <c r="H12300">
        <v>2</v>
      </c>
      <c r="I12300" t="s">
        <v>44</v>
      </c>
      <c r="J12300" t="s">
        <v>359</v>
      </c>
      <c r="K12300" t="s">
        <v>359</v>
      </c>
      <c r="L12300" t="s">
        <v>313</v>
      </c>
      <c r="M12300">
        <v>27</v>
      </c>
      <c r="N12300">
        <v>25</v>
      </c>
    </row>
    <row r="12301" spans="1:14" x14ac:dyDescent="0.35">
      <c r="A12301" s="73" t="str">
        <f t="shared" si="192"/>
        <v>AllProvider; Gender; Age BandRT12Care Contacts</v>
      </c>
      <c r="B12301" t="s">
        <v>533</v>
      </c>
      <c r="C12301" s="104">
        <v>44805</v>
      </c>
      <c r="D12301" s="104">
        <v>45169</v>
      </c>
      <c r="E12301" t="s">
        <v>561</v>
      </c>
      <c r="F12301" t="s">
        <v>72</v>
      </c>
      <c r="G12301" t="s">
        <v>73</v>
      </c>
      <c r="H12301">
        <v>2</v>
      </c>
      <c r="I12301" t="s">
        <v>44</v>
      </c>
      <c r="J12301" t="s">
        <v>360</v>
      </c>
      <c r="K12301" t="s">
        <v>360</v>
      </c>
      <c r="L12301" t="s">
        <v>313</v>
      </c>
      <c r="M12301">
        <v>26</v>
      </c>
      <c r="N12301">
        <v>25</v>
      </c>
    </row>
    <row r="12302" spans="1:14" x14ac:dyDescent="0.35">
      <c r="A12302" s="73" t="str">
        <f t="shared" si="192"/>
        <v>AllProvider; Gender; Age BandRT12Care Contacts</v>
      </c>
      <c r="B12302" t="s">
        <v>533</v>
      </c>
      <c r="C12302" s="104">
        <v>44805</v>
      </c>
      <c r="D12302" s="104">
        <v>45169</v>
      </c>
      <c r="E12302" t="s">
        <v>561</v>
      </c>
      <c r="F12302" t="s">
        <v>72</v>
      </c>
      <c r="G12302" t="s">
        <v>73</v>
      </c>
      <c r="H12302">
        <v>2</v>
      </c>
      <c r="I12302" t="s">
        <v>44</v>
      </c>
      <c r="J12302" t="s">
        <v>361</v>
      </c>
      <c r="K12302" t="s">
        <v>361</v>
      </c>
      <c r="L12302" t="s">
        <v>313</v>
      </c>
      <c r="M12302">
        <v>179</v>
      </c>
      <c r="N12302">
        <v>180</v>
      </c>
    </row>
    <row r="12303" spans="1:14" x14ac:dyDescent="0.35">
      <c r="A12303" s="73" t="str">
        <f t="shared" si="192"/>
        <v>AllProvider; Gender; Age BandRT12Care Contacts</v>
      </c>
      <c r="B12303" t="s">
        <v>533</v>
      </c>
      <c r="C12303" s="104">
        <v>44805</v>
      </c>
      <c r="D12303" s="104">
        <v>45169</v>
      </c>
      <c r="E12303" t="s">
        <v>561</v>
      </c>
      <c r="F12303" t="s">
        <v>72</v>
      </c>
      <c r="G12303" t="s">
        <v>73</v>
      </c>
      <c r="H12303">
        <v>2</v>
      </c>
      <c r="I12303" t="s">
        <v>44</v>
      </c>
      <c r="J12303" t="s">
        <v>362</v>
      </c>
      <c r="K12303" t="s">
        <v>362</v>
      </c>
      <c r="L12303" t="s">
        <v>313</v>
      </c>
      <c r="M12303">
        <v>700</v>
      </c>
      <c r="N12303">
        <v>700</v>
      </c>
    </row>
    <row r="12304" spans="1:14" x14ac:dyDescent="0.35">
      <c r="A12304" s="73" t="str">
        <f t="shared" si="192"/>
        <v>AllProvider; Gender; Age BandRT12Care Contacts</v>
      </c>
      <c r="B12304" t="s">
        <v>533</v>
      </c>
      <c r="C12304" s="104">
        <v>44805</v>
      </c>
      <c r="D12304" s="104">
        <v>45169</v>
      </c>
      <c r="E12304" t="s">
        <v>561</v>
      </c>
      <c r="F12304" t="s">
        <v>72</v>
      </c>
      <c r="G12304" t="s">
        <v>73</v>
      </c>
      <c r="H12304">
        <v>2</v>
      </c>
      <c r="I12304" t="s">
        <v>44</v>
      </c>
      <c r="J12304" t="s">
        <v>363</v>
      </c>
      <c r="K12304" t="s">
        <v>363</v>
      </c>
      <c r="L12304" t="s">
        <v>313</v>
      </c>
      <c r="M12304">
        <v>424</v>
      </c>
      <c r="N12304">
        <v>425</v>
      </c>
    </row>
    <row r="12305" spans="1:14" x14ac:dyDescent="0.35">
      <c r="A12305" s="73" t="str">
        <f t="shared" si="192"/>
        <v>AllProvider; Gender; Age BandRT12Care Contacts</v>
      </c>
      <c r="B12305" t="s">
        <v>533</v>
      </c>
      <c r="C12305" s="104">
        <v>44805</v>
      </c>
      <c r="D12305" s="104">
        <v>45169</v>
      </c>
      <c r="E12305" t="s">
        <v>561</v>
      </c>
      <c r="F12305" t="s">
        <v>72</v>
      </c>
      <c r="G12305" t="s">
        <v>73</v>
      </c>
      <c r="H12305">
        <v>2</v>
      </c>
      <c r="I12305" t="s">
        <v>44</v>
      </c>
      <c r="J12305" t="s">
        <v>364</v>
      </c>
      <c r="K12305" t="s">
        <v>364</v>
      </c>
      <c r="L12305" t="s">
        <v>313</v>
      </c>
      <c r="M12305">
        <v>1007</v>
      </c>
      <c r="N12305">
        <v>1005</v>
      </c>
    </row>
    <row r="12306" spans="1:14" x14ac:dyDescent="0.35">
      <c r="A12306" s="73" t="str">
        <f t="shared" si="192"/>
        <v>AllProvider; Gender; Age BandRT12Care Contacts</v>
      </c>
      <c r="B12306" t="s">
        <v>533</v>
      </c>
      <c r="C12306" s="104">
        <v>44805</v>
      </c>
      <c r="D12306" s="104">
        <v>45169</v>
      </c>
      <c r="E12306" t="s">
        <v>561</v>
      </c>
      <c r="F12306" t="s">
        <v>72</v>
      </c>
      <c r="G12306" t="s">
        <v>73</v>
      </c>
      <c r="H12306">
        <v>2</v>
      </c>
      <c r="I12306" t="s">
        <v>44</v>
      </c>
      <c r="J12306" t="s">
        <v>365</v>
      </c>
      <c r="K12306" t="s">
        <v>365</v>
      </c>
      <c r="L12306" t="s">
        <v>313</v>
      </c>
      <c r="M12306">
        <v>659</v>
      </c>
      <c r="N12306">
        <v>660</v>
      </c>
    </row>
    <row r="12307" spans="1:14" x14ac:dyDescent="0.35">
      <c r="A12307" s="73" t="str">
        <f t="shared" si="192"/>
        <v>AllProvider; Gender; Age BandRT12Care Contacts</v>
      </c>
      <c r="B12307" t="s">
        <v>533</v>
      </c>
      <c r="C12307" s="104">
        <v>44805</v>
      </c>
      <c r="D12307" s="104">
        <v>45169</v>
      </c>
      <c r="E12307" t="s">
        <v>561</v>
      </c>
      <c r="F12307" t="s">
        <v>72</v>
      </c>
      <c r="G12307" t="s">
        <v>73</v>
      </c>
      <c r="H12307">
        <v>2</v>
      </c>
      <c r="I12307" t="s">
        <v>44</v>
      </c>
      <c r="J12307" t="s">
        <v>366</v>
      </c>
      <c r="K12307" t="s">
        <v>366</v>
      </c>
      <c r="L12307" t="s">
        <v>313</v>
      </c>
      <c r="M12307">
        <v>1047</v>
      </c>
      <c r="N12307">
        <v>1045</v>
      </c>
    </row>
    <row r="12308" spans="1:14" x14ac:dyDescent="0.35">
      <c r="A12308" s="73" t="str">
        <f t="shared" si="192"/>
        <v>AllProvider; Gender; Age BandRT12Care Contacts</v>
      </c>
      <c r="B12308" t="s">
        <v>533</v>
      </c>
      <c r="C12308" s="104">
        <v>44805</v>
      </c>
      <c r="D12308" s="104">
        <v>45169</v>
      </c>
      <c r="E12308" t="s">
        <v>561</v>
      </c>
      <c r="F12308" t="s">
        <v>72</v>
      </c>
      <c r="G12308" t="s">
        <v>73</v>
      </c>
      <c r="H12308">
        <v>2</v>
      </c>
      <c r="I12308" t="s">
        <v>44</v>
      </c>
      <c r="J12308" t="s">
        <v>367</v>
      </c>
      <c r="K12308" t="s">
        <v>367</v>
      </c>
      <c r="L12308" t="s">
        <v>313</v>
      </c>
      <c r="M12308">
        <v>1365</v>
      </c>
      <c r="N12308">
        <v>1365</v>
      </c>
    </row>
    <row r="12309" spans="1:14" x14ac:dyDescent="0.35">
      <c r="A12309" s="73" t="str">
        <f t="shared" si="192"/>
        <v>AllProvider; Gender; Age BandRT12Care Contacts</v>
      </c>
      <c r="B12309" t="s">
        <v>533</v>
      </c>
      <c r="C12309" s="104">
        <v>44805</v>
      </c>
      <c r="D12309" s="104">
        <v>45169</v>
      </c>
      <c r="E12309" t="s">
        <v>561</v>
      </c>
      <c r="F12309" t="s">
        <v>72</v>
      </c>
      <c r="G12309" t="s">
        <v>73</v>
      </c>
      <c r="H12309">
        <v>2</v>
      </c>
      <c r="I12309" t="s">
        <v>44</v>
      </c>
      <c r="J12309" t="s">
        <v>368</v>
      </c>
      <c r="K12309" t="s">
        <v>368</v>
      </c>
      <c r="L12309" t="s">
        <v>313</v>
      </c>
      <c r="M12309">
        <v>1996</v>
      </c>
      <c r="N12309">
        <v>1995</v>
      </c>
    </row>
    <row r="12310" spans="1:14" x14ac:dyDescent="0.35">
      <c r="A12310" s="73" t="str">
        <f t="shared" si="192"/>
        <v>AllProvider; Gender; Age BandRT12Care Contacts</v>
      </c>
      <c r="B12310" t="s">
        <v>533</v>
      </c>
      <c r="C12310" s="104">
        <v>44805</v>
      </c>
      <c r="D12310" s="104">
        <v>45169</v>
      </c>
      <c r="E12310" t="s">
        <v>561</v>
      </c>
      <c r="F12310" t="s">
        <v>72</v>
      </c>
      <c r="G12310" t="s">
        <v>73</v>
      </c>
      <c r="H12310">
        <v>2</v>
      </c>
      <c r="I12310" t="s">
        <v>44</v>
      </c>
      <c r="J12310" t="s">
        <v>369</v>
      </c>
      <c r="K12310" t="s">
        <v>369</v>
      </c>
      <c r="L12310" t="s">
        <v>313</v>
      </c>
      <c r="M12310">
        <v>2003</v>
      </c>
      <c r="N12310">
        <v>2005</v>
      </c>
    </row>
    <row r="12311" spans="1:14" x14ac:dyDescent="0.35">
      <c r="A12311" s="73" t="str">
        <f t="shared" si="192"/>
        <v>AllProvider; Gender; Age BandRT12Care Contacts</v>
      </c>
      <c r="B12311" t="s">
        <v>533</v>
      </c>
      <c r="C12311" s="104">
        <v>44805</v>
      </c>
      <c r="D12311" s="104">
        <v>45169</v>
      </c>
      <c r="E12311" t="s">
        <v>561</v>
      </c>
      <c r="F12311" t="s">
        <v>72</v>
      </c>
      <c r="G12311" t="s">
        <v>73</v>
      </c>
      <c r="H12311">
        <v>2</v>
      </c>
      <c r="I12311" t="s">
        <v>44</v>
      </c>
      <c r="J12311" t="s">
        <v>370</v>
      </c>
      <c r="K12311" t="s">
        <v>370</v>
      </c>
      <c r="L12311" t="s">
        <v>313</v>
      </c>
      <c r="M12311">
        <v>4586</v>
      </c>
      <c r="N12311">
        <v>4585</v>
      </c>
    </row>
    <row r="12312" spans="1:14" x14ac:dyDescent="0.35">
      <c r="A12312" s="73" t="str">
        <f t="shared" si="192"/>
        <v>AllProvider; Gender; Age BandRT51Care Contacts</v>
      </c>
      <c r="B12312" t="s">
        <v>533</v>
      </c>
      <c r="C12312" s="104">
        <v>44805</v>
      </c>
      <c r="D12312" s="104">
        <v>45169</v>
      </c>
      <c r="E12312" t="s">
        <v>561</v>
      </c>
      <c r="F12312" t="s">
        <v>167</v>
      </c>
      <c r="G12312" t="s">
        <v>168</v>
      </c>
      <c r="H12312">
        <v>1</v>
      </c>
      <c r="I12312" t="s">
        <v>45</v>
      </c>
      <c r="J12312" t="s">
        <v>356</v>
      </c>
      <c r="K12312" t="s">
        <v>356</v>
      </c>
      <c r="L12312" t="s">
        <v>313</v>
      </c>
      <c r="M12312">
        <v>2</v>
      </c>
      <c r="N12312">
        <v>5</v>
      </c>
    </row>
    <row r="12313" spans="1:14" x14ac:dyDescent="0.35">
      <c r="A12313" s="73" t="str">
        <f t="shared" si="192"/>
        <v>AllProvider; Gender; Age BandRT51Care Contacts</v>
      </c>
      <c r="B12313" t="s">
        <v>533</v>
      </c>
      <c r="C12313" s="104">
        <v>44805</v>
      </c>
      <c r="D12313" s="104">
        <v>45169</v>
      </c>
      <c r="E12313" t="s">
        <v>561</v>
      </c>
      <c r="F12313" t="s">
        <v>167</v>
      </c>
      <c r="G12313" t="s">
        <v>168</v>
      </c>
      <c r="H12313">
        <v>1</v>
      </c>
      <c r="I12313" t="s">
        <v>45</v>
      </c>
      <c r="J12313" t="s">
        <v>357</v>
      </c>
      <c r="K12313" t="s">
        <v>357</v>
      </c>
      <c r="L12313" t="s">
        <v>313</v>
      </c>
      <c r="M12313">
        <v>18</v>
      </c>
      <c r="N12313">
        <v>20</v>
      </c>
    </row>
    <row r="12314" spans="1:14" x14ac:dyDescent="0.35">
      <c r="A12314" s="73" t="str">
        <f t="shared" si="192"/>
        <v>AllProvider; Gender; Age BandRT51Care Contacts</v>
      </c>
      <c r="B12314" t="s">
        <v>533</v>
      </c>
      <c r="C12314" s="104">
        <v>44805</v>
      </c>
      <c r="D12314" s="104">
        <v>45169</v>
      </c>
      <c r="E12314" t="s">
        <v>561</v>
      </c>
      <c r="F12314" t="s">
        <v>167</v>
      </c>
      <c r="G12314" t="s">
        <v>168</v>
      </c>
      <c r="H12314">
        <v>1</v>
      </c>
      <c r="I12314" t="s">
        <v>45</v>
      </c>
      <c r="J12314" t="s">
        <v>358</v>
      </c>
      <c r="K12314" t="s">
        <v>358</v>
      </c>
      <c r="L12314" t="s">
        <v>313</v>
      </c>
      <c r="M12314">
        <v>29</v>
      </c>
      <c r="N12314">
        <v>30</v>
      </c>
    </row>
    <row r="12315" spans="1:14" x14ac:dyDescent="0.35">
      <c r="A12315" s="73" t="str">
        <f t="shared" si="192"/>
        <v>AllProvider; Gender; Age BandRT51Care Contacts</v>
      </c>
      <c r="B12315" t="s">
        <v>533</v>
      </c>
      <c r="C12315" s="104">
        <v>44805</v>
      </c>
      <c r="D12315" s="104">
        <v>45169</v>
      </c>
      <c r="E12315" t="s">
        <v>561</v>
      </c>
      <c r="F12315" t="s">
        <v>167</v>
      </c>
      <c r="G12315" t="s">
        <v>168</v>
      </c>
      <c r="H12315">
        <v>1</v>
      </c>
      <c r="I12315" t="s">
        <v>45</v>
      </c>
      <c r="J12315" t="s">
        <v>359</v>
      </c>
      <c r="K12315" t="s">
        <v>359</v>
      </c>
      <c r="L12315" t="s">
        <v>313</v>
      </c>
      <c r="M12315">
        <v>10</v>
      </c>
      <c r="N12315">
        <v>10</v>
      </c>
    </row>
    <row r="12316" spans="1:14" x14ac:dyDescent="0.35">
      <c r="A12316" s="73" t="str">
        <f t="shared" si="192"/>
        <v>AllProvider; Gender; Age BandRT51Care Contacts</v>
      </c>
      <c r="B12316" t="s">
        <v>533</v>
      </c>
      <c r="C12316" s="104">
        <v>44805</v>
      </c>
      <c r="D12316" s="104">
        <v>45169</v>
      </c>
      <c r="E12316" t="s">
        <v>561</v>
      </c>
      <c r="F12316" t="s">
        <v>167</v>
      </c>
      <c r="G12316" t="s">
        <v>168</v>
      </c>
      <c r="H12316">
        <v>1</v>
      </c>
      <c r="I12316" t="s">
        <v>45</v>
      </c>
      <c r="J12316" t="s">
        <v>361</v>
      </c>
      <c r="K12316" t="s">
        <v>361</v>
      </c>
      <c r="L12316" t="s">
        <v>313</v>
      </c>
      <c r="M12316">
        <v>131</v>
      </c>
      <c r="N12316">
        <v>130</v>
      </c>
    </row>
    <row r="12317" spans="1:14" x14ac:dyDescent="0.35">
      <c r="A12317" s="73" t="str">
        <f t="shared" si="192"/>
        <v>AllProvider; Gender; Age BandRT51Care Contacts</v>
      </c>
      <c r="B12317" t="s">
        <v>533</v>
      </c>
      <c r="C12317" s="104">
        <v>44805</v>
      </c>
      <c r="D12317" s="104">
        <v>45169</v>
      </c>
      <c r="E12317" t="s">
        <v>561</v>
      </c>
      <c r="F12317" t="s">
        <v>167</v>
      </c>
      <c r="G12317" t="s">
        <v>168</v>
      </c>
      <c r="H12317">
        <v>1</v>
      </c>
      <c r="I12317" t="s">
        <v>45</v>
      </c>
      <c r="J12317" t="s">
        <v>362</v>
      </c>
      <c r="K12317" t="s">
        <v>362</v>
      </c>
      <c r="L12317" t="s">
        <v>313</v>
      </c>
      <c r="M12317">
        <v>255</v>
      </c>
      <c r="N12317">
        <v>255</v>
      </c>
    </row>
    <row r="12318" spans="1:14" x14ac:dyDescent="0.35">
      <c r="A12318" s="73" t="str">
        <f t="shared" si="192"/>
        <v>AllProvider; Gender; Age BandRT51Care Contacts</v>
      </c>
      <c r="B12318" t="s">
        <v>533</v>
      </c>
      <c r="C12318" s="104">
        <v>44805</v>
      </c>
      <c r="D12318" s="104">
        <v>45169</v>
      </c>
      <c r="E12318" t="s">
        <v>561</v>
      </c>
      <c r="F12318" t="s">
        <v>167</v>
      </c>
      <c r="G12318" t="s">
        <v>168</v>
      </c>
      <c r="H12318">
        <v>1</v>
      </c>
      <c r="I12318" t="s">
        <v>45</v>
      </c>
      <c r="J12318" t="s">
        <v>363</v>
      </c>
      <c r="K12318" t="s">
        <v>363</v>
      </c>
      <c r="L12318" t="s">
        <v>313</v>
      </c>
      <c r="M12318">
        <v>538</v>
      </c>
      <c r="N12318">
        <v>540</v>
      </c>
    </row>
    <row r="12319" spans="1:14" x14ac:dyDescent="0.35">
      <c r="A12319" s="73" t="str">
        <f t="shared" si="192"/>
        <v>AllProvider; Gender; Age BandRT51Care Contacts</v>
      </c>
      <c r="B12319" t="s">
        <v>533</v>
      </c>
      <c r="C12319" s="104">
        <v>44805</v>
      </c>
      <c r="D12319" s="104">
        <v>45169</v>
      </c>
      <c r="E12319" t="s">
        <v>561</v>
      </c>
      <c r="F12319" t="s">
        <v>167</v>
      </c>
      <c r="G12319" t="s">
        <v>168</v>
      </c>
      <c r="H12319">
        <v>1</v>
      </c>
      <c r="I12319" t="s">
        <v>45</v>
      </c>
      <c r="J12319" t="s">
        <v>364</v>
      </c>
      <c r="K12319" t="s">
        <v>364</v>
      </c>
      <c r="L12319" t="s">
        <v>313</v>
      </c>
      <c r="M12319">
        <v>836</v>
      </c>
      <c r="N12319">
        <v>835</v>
      </c>
    </row>
    <row r="12320" spans="1:14" x14ac:dyDescent="0.35">
      <c r="A12320" s="73" t="str">
        <f t="shared" si="192"/>
        <v>AllProvider; Gender; Age BandRT51Care Contacts</v>
      </c>
      <c r="B12320" t="s">
        <v>533</v>
      </c>
      <c r="C12320" s="104">
        <v>44805</v>
      </c>
      <c r="D12320" s="104">
        <v>45169</v>
      </c>
      <c r="E12320" t="s">
        <v>561</v>
      </c>
      <c r="F12320" t="s">
        <v>167</v>
      </c>
      <c r="G12320" t="s">
        <v>168</v>
      </c>
      <c r="H12320">
        <v>1</v>
      </c>
      <c r="I12320" t="s">
        <v>45</v>
      </c>
      <c r="J12320" t="s">
        <v>365</v>
      </c>
      <c r="K12320" t="s">
        <v>365</v>
      </c>
      <c r="L12320" t="s">
        <v>313</v>
      </c>
      <c r="M12320">
        <v>1215</v>
      </c>
      <c r="N12320">
        <v>1215</v>
      </c>
    </row>
    <row r="12321" spans="1:14" x14ac:dyDescent="0.35">
      <c r="A12321" s="73" t="str">
        <f t="shared" si="192"/>
        <v>AllProvider; Gender; Age BandRT51Care Contacts</v>
      </c>
      <c r="B12321" t="s">
        <v>533</v>
      </c>
      <c r="C12321" s="104">
        <v>44805</v>
      </c>
      <c r="D12321" s="104">
        <v>45169</v>
      </c>
      <c r="E12321" t="s">
        <v>561</v>
      </c>
      <c r="F12321" t="s">
        <v>167</v>
      </c>
      <c r="G12321" t="s">
        <v>168</v>
      </c>
      <c r="H12321">
        <v>1</v>
      </c>
      <c r="I12321" t="s">
        <v>45</v>
      </c>
      <c r="J12321" t="s">
        <v>366</v>
      </c>
      <c r="K12321" t="s">
        <v>366</v>
      </c>
      <c r="L12321" t="s">
        <v>313</v>
      </c>
      <c r="M12321">
        <v>1644</v>
      </c>
      <c r="N12321">
        <v>1645</v>
      </c>
    </row>
    <row r="12322" spans="1:14" x14ac:dyDescent="0.35">
      <c r="A12322" s="73" t="str">
        <f t="shared" si="192"/>
        <v>AllProvider; Gender; Age BandRT51Care Contacts</v>
      </c>
      <c r="B12322" t="s">
        <v>533</v>
      </c>
      <c r="C12322" s="104">
        <v>44805</v>
      </c>
      <c r="D12322" s="104">
        <v>45169</v>
      </c>
      <c r="E12322" t="s">
        <v>561</v>
      </c>
      <c r="F12322" t="s">
        <v>167</v>
      </c>
      <c r="G12322" t="s">
        <v>168</v>
      </c>
      <c r="H12322">
        <v>1</v>
      </c>
      <c r="I12322" t="s">
        <v>45</v>
      </c>
      <c r="J12322" t="s">
        <v>367</v>
      </c>
      <c r="K12322" t="s">
        <v>367</v>
      </c>
      <c r="L12322" t="s">
        <v>313</v>
      </c>
      <c r="M12322">
        <v>2364</v>
      </c>
      <c r="N12322">
        <v>2365</v>
      </c>
    </row>
    <row r="12323" spans="1:14" x14ac:dyDescent="0.35">
      <c r="A12323" s="73" t="str">
        <f t="shared" si="192"/>
        <v>AllProvider; Gender; Age BandRT51Care Contacts</v>
      </c>
      <c r="B12323" t="s">
        <v>533</v>
      </c>
      <c r="C12323" s="104">
        <v>44805</v>
      </c>
      <c r="D12323" s="104">
        <v>45169</v>
      </c>
      <c r="E12323" t="s">
        <v>561</v>
      </c>
      <c r="F12323" t="s">
        <v>167</v>
      </c>
      <c r="G12323" t="s">
        <v>168</v>
      </c>
      <c r="H12323">
        <v>1</v>
      </c>
      <c r="I12323" t="s">
        <v>45</v>
      </c>
      <c r="J12323" t="s">
        <v>368</v>
      </c>
      <c r="K12323" t="s">
        <v>368</v>
      </c>
      <c r="L12323" t="s">
        <v>313</v>
      </c>
      <c r="M12323">
        <v>3092</v>
      </c>
      <c r="N12323">
        <v>3090</v>
      </c>
    </row>
    <row r="12324" spans="1:14" x14ac:dyDescent="0.35">
      <c r="A12324" s="73" t="str">
        <f t="shared" si="192"/>
        <v>AllProvider; Gender; Age BandRT51Care Contacts</v>
      </c>
      <c r="B12324" t="s">
        <v>533</v>
      </c>
      <c r="C12324" s="104">
        <v>44805</v>
      </c>
      <c r="D12324" s="104">
        <v>45169</v>
      </c>
      <c r="E12324" t="s">
        <v>561</v>
      </c>
      <c r="F12324" t="s">
        <v>167</v>
      </c>
      <c r="G12324" t="s">
        <v>168</v>
      </c>
      <c r="H12324">
        <v>1</v>
      </c>
      <c r="I12324" t="s">
        <v>45</v>
      </c>
      <c r="J12324" t="s">
        <v>369</v>
      </c>
      <c r="K12324" t="s">
        <v>369</v>
      </c>
      <c r="L12324" t="s">
        <v>313</v>
      </c>
      <c r="M12324">
        <v>2572</v>
      </c>
      <c r="N12324">
        <v>2570</v>
      </c>
    </row>
    <row r="12325" spans="1:14" x14ac:dyDescent="0.35">
      <c r="A12325" s="73" t="str">
        <f t="shared" si="192"/>
        <v>AllProvider; Gender; Age BandRT51Care Contacts</v>
      </c>
      <c r="B12325" t="s">
        <v>533</v>
      </c>
      <c r="C12325" s="104">
        <v>44805</v>
      </c>
      <c r="D12325" s="104">
        <v>45169</v>
      </c>
      <c r="E12325" t="s">
        <v>561</v>
      </c>
      <c r="F12325" t="s">
        <v>167</v>
      </c>
      <c r="G12325" t="s">
        <v>168</v>
      </c>
      <c r="H12325">
        <v>1</v>
      </c>
      <c r="I12325" t="s">
        <v>45</v>
      </c>
      <c r="J12325" t="s">
        <v>370</v>
      </c>
      <c r="K12325" t="s">
        <v>370</v>
      </c>
      <c r="L12325" t="s">
        <v>313</v>
      </c>
      <c r="M12325">
        <v>4641</v>
      </c>
      <c r="N12325">
        <v>4640</v>
      </c>
    </row>
    <row r="12326" spans="1:14" x14ac:dyDescent="0.35">
      <c r="A12326" s="73" t="str">
        <f t="shared" si="192"/>
        <v>AllProvider; Gender; Age BandRT52Care Contacts</v>
      </c>
      <c r="B12326" t="s">
        <v>533</v>
      </c>
      <c r="C12326" s="104">
        <v>44805</v>
      </c>
      <c r="D12326" s="104">
        <v>45169</v>
      </c>
      <c r="E12326" t="s">
        <v>561</v>
      </c>
      <c r="F12326" t="s">
        <v>167</v>
      </c>
      <c r="G12326" t="s">
        <v>168</v>
      </c>
      <c r="H12326">
        <v>2</v>
      </c>
      <c r="I12326" t="s">
        <v>44</v>
      </c>
      <c r="J12326" t="s">
        <v>353</v>
      </c>
      <c r="K12326" t="s">
        <v>353</v>
      </c>
      <c r="L12326" t="s">
        <v>313</v>
      </c>
      <c r="M12326">
        <v>13</v>
      </c>
      <c r="N12326">
        <v>15</v>
      </c>
    </row>
    <row r="12327" spans="1:14" x14ac:dyDescent="0.35">
      <c r="A12327" s="73" t="str">
        <f t="shared" si="192"/>
        <v>AllProvider; Gender; Age BandRT52Care Contacts</v>
      </c>
      <c r="B12327" t="s">
        <v>533</v>
      </c>
      <c r="C12327" s="104">
        <v>44805</v>
      </c>
      <c r="D12327" s="104">
        <v>45169</v>
      </c>
      <c r="E12327" t="s">
        <v>561</v>
      </c>
      <c r="F12327" t="s">
        <v>167</v>
      </c>
      <c r="G12327" t="s">
        <v>168</v>
      </c>
      <c r="H12327">
        <v>2</v>
      </c>
      <c r="I12327" t="s">
        <v>44</v>
      </c>
      <c r="J12327" t="s">
        <v>358</v>
      </c>
      <c r="K12327" t="s">
        <v>358</v>
      </c>
      <c r="L12327" t="s">
        <v>313</v>
      </c>
      <c r="M12327">
        <v>2</v>
      </c>
      <c r="N12327">
        <v>5</v>
      </c>
    </row>
    <row r="12328" spans="1:14" x14ac:dyDescent="0.35">
      <c r="A12328" s="73" t="str">
        <f t="shared" si="192"/>
        <v>AllProvider; Gender; Age BandRT52Care Contacts</v>
      </c>
      <c r="B12328" t="s">
        <v>533</v>
      </c>
      <c r="C12328" s="104">
        <v>44805</v>
      </c>
      <c r="D12328" s="104">
        <v>45169</v>
      </c>
      <c r="E12328" t="s">
        <v>561</v>
      </c>
      <c r="F12328" t="s">
        <v>167</v>
      </c>
      <c r="G12328" t="s">
        <v>168</v>
      </c>
      <c r="H12328">
        <v>2</v>
      </c>
      <c r="I12328" t="s">
        <v>44</v>
      </c>
      <c r="J12328" t="s">
        <v>359</v>
      </c>
      <c r="K12328" t="s">
        <v>359</v>
      </c>
      <c r="L12328" t="s">
        <v>313</v>
      </c>
      <c r="M12328">
        <v>19</v>
      </c>
      <c r="N12328">
        <v>20</v>
      </c>
    </row>
    <row r="12329" spans="1:14" x14ac:dyDescent="0.35">
      <c r="A12329" s="73" t="str">
        <f t="shared" si="192"/>
        <v>AllProvider; Gender; Age BandRT52Care Contacts</v>
      </c>
      <c r="B12329" t="s">
        <v>533</v>
      </c>
      <c r="C12329" s="104">
        <v>44805</v>
      </c>
      <c r="D12329" s="104">
        <v>45169</v>
      </c>
      <c r="E12329" t="s">
        <v>561</v>
      </c>
      <c r="F12329" t="s">
        <v>167</v>
      </c>
      <c r="G12329" t="s">
        <v>168</v>
      </c>
      <c r="H12329">
        <v>2</v>
      </c>
      <c r="I12329" t="s">
        <v>44</v>
      </c>
      <c r="J12329" t="s">
        <v>360</v>
      </c>
      <c r="K12329" t="s">
        <v>360</v>
      </c>
      <c r="L12329" t="s">
        <v>313</v>
      </c>
      <c r="M12329">
        <v>67</v>
      </c>
      <c r="N12329">
        <v>65</v>
      </c>
    </row>
    <row r="12330" spans="1:14" x14ac:dyDescent="0.35">
      <c r="A12330" s="73" t="str">
        <f t="shared" si="192"/>
        <v>AllProvider; Gender; Age BandRT52Care Contacts</v>
      </c>
      <c r="B12330" t="s">
        <v>533</v>
      </c>
      <c r="C12330" s="104">
        <v>44805</v>
      </c>
      <c r="D12330" s="104">
        <v>45169</v>
      </c>
      <c r="E12330" t="s">
        <v>561</v>
      </c>
      <c r="F12330" t="s">
        <v>167</v>
      </c>
      <c r="G12330" t="s">
        <v>168</v>
      </c>
      <c r="H12330">
        <v>2</v>
      </c>
      <c r="I12330" t="s">
        <v>44</v>
      </c>
      <c r="J12330" t="s">
        <v>361</v>
      </c>
      <c r="K12330" t="s">
        <v>361</v>
      </c>
      <c r="L12330" t="s">
        <v>313</v>
      </c>
      <c r="M12330">
        <v>368</v>
      </c>
      <c r="N12330">
        <v>370</v>
      </c>
    </row>
    <row r="12331" spans="1:14" x14ac:dyDescent="0.35">
      <c r="A12331" s="73" t="str">
        <f t="shared" si="192"/>
        <v>AllProvider; Gender; Age BandRT52Care Contacts</v>
      </c>
      <c r="B12331" t="s">
        <v>533</v>
      </c>
      <c r="C12331" s="104">
        <v>44805</v>
      </c>
      <c r="D12331" s="104">
        <v>45169</v>
      </c>
      <c r="E12331" t="s">
        <v>561</v>
      </c>
      <c r="F12331" t="s">
        <v>167</v>
      </c>
      <c r="G12331" t="s">
        <v>168</v>
      </c>
      <c r="H12331">
        <v>2</v>
      </c>
      <c r="I12331" t="s">
        <v>44</v>
      </c>
      <c r="J12331" t="s">
        <v>362</v>
      </c>
      <c r="K12331" t="s">
        <v>362</v>
      </c>
      <c r="L12331" t="s">
        <v>313</v>
      </c>
      <c r="M12331">
        <v>186</v>
      </c>
      <c r="N12331">
        <v>185</v>
      </c>
    </row>
    <row r="12332" spans="1:14" x14ac:dyDescent="0.35">
      <c r="A12332" s="73" t="str">
        <f t="shared" si="192"/>
        <v>AllProvider; Gender; Age BandRT52Care Contacts</v>
      </c>
      <c r="B12332" t="s">
        <v>533</v>
      </c>
      <c r="C12332" s="104">
        <v>44805</v>
      </c>
      <c r="D12332" s="104">
        <v>45169</v>
      </c>
      <c r="E12332" t="s">
        <v>561</v>
      </c>
      <c r="F12332" t="s">
        <v>167</v>
      </c>
      <c r="G12332" t="s">
        <v>168</v>
      </c>
      <c r="H12332">
        <v>2</v>
      </c>
      <c r="I12332" t="s">
        <v>44</v>
      </c>
      <c r="J12332" t="s">
        <v>363</v>
      </c>
      <c r="K12332" t="s">
        <v>363</v>
      </c>
      <c r="L12332" t="s">
        <v>313</v>
      </c>
      <c r="M12332">
        <v>421</v>
      </c>
      <c r="N12332">
        <v>420</v>
      </c>
    </row>
    <row r="12333" spans="1:14" x14ac:dyDescent="0.35">
      <c r="A12333" s="73" t="str">
        <f t="shared" si="192"/>
        <v>AllProvider; Gender; Age BandRT52Care Contacts</v>
      </c>
      <c r="B12333" t="s">
        <v>533</v>
      </c>
      <c r="C12333" s="104">
        <v>44805</v>
      </c>
      <c r="D12333" s="104">
        <v>45169</v>
      </c>
      <c r="E12333" t="s">
        <v>561</v>
      </c>
      <c r="F12333" t="s">
        <v>167</v>
      </c>
      <c r="G12333" t="s">
        <v>168</v>
      </c>
      <c r="H12333">
        <v>2</v>
      </c>
      <c r="I12333" t="s">
        <v>44</v>
      </c>
      <c r="J12333" t="s">
        <v>364</v>
      </c>
      <c r="K12333" t="s">
        <v>364</v>
      </c>
      <c r="L12333" t="s">
        <v>313</v>
      </c>
      <c r="M12333">
        <v>647</v>
      </c>
      <c r="N12333">
        <v>645</v>
      </c>
    </row>
    <row r="12334" spans="1:14" x14ac:dyDescent="0.35">
      <c r="A12334" s="73" t="str">
        <f t="shared" si="192"/>
        <v>AllProvider; Gender; Age BandRT52Care Contacts</v>
      </c>
      <c r="B12334" t="s">
        <v>533</v>
      </c>
      <c r="C12334" s="104">
        <v>44805</v>
      </c>
      <c r="D12334" s="104">
        <v>45169</v>
      </c>
      <c r="E12334" t="s">
        <v>561</v>
      </c>
      <c r="F12334" t="s">
        <v>167</v>
      </c>
      <c r="G12334" t="s">
        <v>168</v>
      </c>
      <c r="H12334">
        <v>2</v>
      </c>
      <c r="I12334" t="s">
        <v>44</v>
      </c>
      <c r="J12334" t="s">
        <v>365</v>
      </c>
      <c r="K12334" t="s">
        <v>365</v>
      </c>
      <c r="L12334" t="s">
        <v>313</v>
      </c>
      <c r="M12334">
        <v>1305</v>
      </c>
      <c r="N12334">
        <v>1305</v>
      </c>
    </row>
    <row r="12335" spans="1:14" x14ac:dyDescent="0.35">
      <c r="A12335" s="73" t="str">
        <f t="shared" si="192"/>
        <v>AllProvider; Gender; Age BandRT52Care Contacts</v>
      </c>
      <c r="B12335" t="s">
        <v>533</v>
      </c>
      <c r="C12335" s="104">
        <v>44805</v>
      </c>
      <c r="D12335" s="104">
        <v>45169</v>
      </c>
      <c r="E12335" t="s">
        <v>561</v>
      </c>
      <c r="F12335" t="s">
        <v>167</v>
      </c>
      <c r="G12335" t="s">
        <v>168</v>
      </c>
      <c r="H12335">
        <v>2</v>
      </c>
      <c r="I12335" t="s">
        <v>44</v>
      </c>
      <c r="J12335" t="s">
        <v>366</v>
      </c>
      <c r="K12335" t="s">
        <v>366</v>
      </c>
      <c r="L12335" t="s">
        <v>313</v>
      </c>
      <c r="M12335">
        <v>1709</v>
      </c>
      <c r="N12335">
        <v>1710</v>
      </c>
    </row>
    <row r="12336" spans="1:14" x14ac:dyDescent="0.35">
      <c r="A12336" s="73" t="str">
        <f t="shared" si="192"/>
        <v>AllProvider; Gender; Age BandRT52Care Contacts</v>
      </c>
      <c r="B12336" t="s">
        <v>533</v>
      </c>
      <c r="C12336" s="104">
        <v>44805</v>
      </c>
      <c r="D12336" s="104">
        <v>45169</v>
      </c>
      <c r="E12336" t="s">
        <v>561</v>
      </c>
      <c r="F12336" t="s">
        <v>167</v>
      </c>
      <c r="G12336" t="s">
        <v>168</v>
      </c>
      <c r="H12336">
        <v>2</v>
      </c>
      <c r="I12336" t="s">
        <v>44</v>
      </c>
      <c r="J12336" t="s">
        <v>367</v>
      </c>
      <c r="K12336" t="s">
        <v>367</v>
      </c>
      <c r="L12336" t="s">
        <v>313</v>
      </c>
      <c r="M12336">
        <v>2454</v>
      </c>
      <c r="N12336">
        <v>2455</v>
      </c>
    </row>
    <row r="12337" spans="1:14" x14ac:dyDescent="0.35">
      <c r="A12337" s="73" t="str">
        <f t="shared" si="192"/>
        <v>AllProvider; Gender; Age BandRT52Care Contacts</v>
      </c>
      <c r="B12337" t="s">
        <v>533</v>
      </c>
      <c r="C12337" s="104">
        <v>44805</v>
      </c>
      <c r="D12337" s="104">
        <v>45169</v>
      </c>
      <c r="E12337" t="s">
        <v>561</v>
      </c>
      <c r="F12337" t="s">
        <v>167</v>
      </c>
      <c r="G12337" t="s">
        <v>168</v>
      </c>
      <c r="H12337">
        <v>2</v>
      </c>
      <c r="I12337" t="s">
        <v>44</v>
      </c>
      <c r="J12337" t="s">
        <v>368</v>
      </c>
      <c r="K12337" t="s">
        <v>368</v>
      </c>
      <c r="L12337" t="s">
        <v>313</v>
      </c>
      <c r="M12337">
        <v>3393</v>
      </c>
      <c r="N12337">
        <v>3395</v>
      </c>
    </row>
    <row r="12338" spans="1:14" x14ac:dyDescent="0.35">
      <c r="A12338" s="73" t="str">
        <f t="shared" si="192"/>
        <v>AllProvider; Gender; Age BandRT52Care Contacts</v>
      </c>
      <c r="B12338" t="s">
        <v>533</v>
      </c>
      <c r="C12338" s="104">
        <v>44805</v>
      </c>
      <c r="D12338" s="104">
        <v>45169</v>
      </c>
      <c r="E12338" t="s">
        <v>561</v>
      </c>
      <c r="F12338" t="s">
        <v>167</v>
      </c>
      <c r="G12338" t="s">
        <v>168</v>
      </c>
      <c r="H12338">
        <v>2</v>
      </c>
      <c r="I12338" t="s">
        <v>44</v>
      </c>
      <c r="J12338" t="s">
        <v>369</v>
      </c>
      <c r="K12338" t="s">
        <v>369</v>
      </c>
      <c r="L12338" t="s">
        <v>313</v>
      </c>
      <c r="M12338">
        <v>3047</v>
      </c>
      <c r="N12338">
        <v>3045</v>
      </c>
    </row>
    <row r="12339" spans="1:14" x14ac:dyDescent="0.35">
      <c r="A12339" s="73" t="str">
        <f t="shared" si="192"/>
        <v>AllProvider; Gender; Age BandRT52Care Contacts</v>
      </c>
      <c r="B12339" t="s">
        <v>533</v>
      </c>
      <c r="C12339" s="104">
        <v>44805</v>
      </c>
      <c r="D12339" s="104">
        <v>45169</v>
      </c>
      <c r="E12339" t="s">
        <v>561</v>
      </c>
      <c r="F12339" t="s">
        <v>167</v>
      </c>
      <c r="G12339" t="s">
        <v>168</v>
      </c>
      <c r="H12339">
        <v>2</v>
      </c>
      <c r="I12339" t="s">
        <v>44</v>
      </c>
      <c r="J12339" t="s">
        <v>370</v>
      </c>
      <c r="K12339" t="s">
        <v>370</v>
      </c>
      <c r="L12339" t="s">
        <v>313</v>
      </c>
      <c r="M12339">
        <v>7085</v>
      </c>
      <c r="N12339">
        <v>7085</v>
      </c>
    </row>
    <row r="12340" spans="1:14" x14ac:dyDescent="0.35">
      <c r="A12340" s="73" t="str">
        <f t="shared" si="192"/>
        <v>AllProvider; Gender; Age BandRTD1Care Contacts</v>
      </c>
      <c r="B12340" t="s">
        <v>533</v>
      </c>
      <c r="C12340" s="104">
        <v>44805</v>
      </c>
      <c r="D12340" s="104">
        <v>45169</v>
      </c>
      <c r="E12340" t="s">
        <v>561</v>
      </c>
      <c r="F12340" t="s">
        <v>281</v>
      </c>
      <c r="G12340" t="s">
        <v>282</v>
      </c>
      <c r="H12340">
        <v>1</v>
      </c>
      <c r="I12340" t="s">
        <v>45</v>
      </c>
      <c r="J12340" t="s">
        <v>357</v>
      </c>
      <c r="K12340" t="s">
        <v>357</v>
      </c>
      <c r="L12340" t="s">
        <v>313</v>
      </c>
      <c r="M12340">
        <v>29</v>
      </c>
      <c r="N12340">
        <v>30</v>
      </c>
    </row>
    <row r="12341" spans="1:14" x14ac:dyDescent="0.35">
      <c r="A12341" s="73" t="str">
        <f t="shared" si="192"/>
        <v>AllProvider; Gender; Age BandRTD1Care Contacts</v>
      </c>
      <c r="B12341" t="s">
        <v>533</v>
      </c>
      <c r="C12341" s="104">
        <v>44805</v>
      </c>
      <c r="D12341" s="104">
        <v>45169</v>
      </c>
      <c r="E12341" t="s">
        <v>561</v>
      </c>
      <c r="F12341" t="s">
        <v>281</v>
      </c>
      <c r="G12341" t="s">
        <v>282</v>
      </c>
      <c r="H12341">
        <v>1</v>
      </c>
      <c r="I12341" t="s">
        <v>45</v>
      </c>
      <c r="J12341" t="s">
        <v>358</v>
      </c>
      <c r="K12341" t="s">
        <v>358</v>
      </c>
      <c r="L12341" t="s">
        <v>313</v>
      </c>
      <c r="M12341">
        <v>36</v>
      </c>
      <c r="N12341">
        <v>35</v>
      </c>
    </row>
    <row r="12342" spans="1:14" x14ac:dyDescent="0.35">
      <c r="A12342" s="73" t="str">
        <f t="shared" si="192"/>
        <v>AllProvider; Gender; Age BandRTD1Care Contacts</v>
      </c>
      <c r="B12342" t="s">
        <v>533</v>
      </c>
      <c r="C12342" s="104">
        <v>44805</v>
      </c>
      <c r="D12342" s="104">
        <v>45169</v>
      </c>
      <c r="E12342" t="s">
        <v>561</v>
      </c>
      <c r="F12342" t="s">
        <v>281</v>
      </c>
      <c r="G12342" t="s">
        <v>282</v>
      </c>
      <c r="H12342">
        <v>1</v>
      </c>
      <c r="I12342" t="s">
        <v>45</v>
      </c>
      <c r="J12342" t="s">
        <v>359</v>
      </c>
      <c r="K12342" t="s">
        <v>359</v>
      </c>
      <c r="L12342" t="s">
        <v>313</v>
      </c>
      <c r="M12342">
        <v>47</v>
      </c>
      <c r="N12342">
        <v>45</v>
      </c>
    </row>
    <row r="12343" spans="1:14" x14ac:dyDescent="0.35">
      <c r="A12343" s="73" t="str">
        <f t="shared" si="192"/>
        <v>AllProvider; Gender; Age BandRTD1Care Contacts</v>
      </c>
      <c r="B12343" t="s">
        <v>533</v>
      </c>
      <c r="C12343" s="104">
        <v>44805</v>
      </c>
      <c r="D12343" s="104">
        <v>45169</v>
      </c>
      <c r="E12343" t="s">
        <v>561</v>
      </c>
      <c r="F12343" t="s">
        <v>281</v>
      </c>
      <c r="G12343" t="s">
        <v>282</v>
      </c>
      <c r="H12343">
        <v>1</v>
      </c>
      <c r="I12343" t="s">
        <v>45</v>
      </c>
      <c r="J12343" t="s">
        <v>360</v>
      </c>
      <c r="K12343" t="s">
        <v>360</v>
      </c>
      <c r="L12343" t="s">
        <v>313</v>
      </c>
      <c r="M12343">
        <v>35</v>
      </c>
      <c r="N12343">
        <v>35</v>
      </c>
    </row>
    <row r="12344" spans="1:14" x14ac:dyDescent="0.35">
      <c r="A12344" s="73" t="str">
        <f t="shared" si="192"/>
        <v>AllProvider; Gender; Age BandRTD1Care Contacts</v>
      </c>
      <c r="B12344" t="s">
        <v>533</v>
      </c>
      <c r="C12344" s="104">
        <v>44805</v>
      </c>
      <c r="D12344" s="104">
        <v>45169</v>
      </c>
      <c r="E12344" t="s">
        <v>561</v>
      </c>
      <c r="F12344" t="s">
        <v>281</v>
      </c>
      <c r="G12344" t="s">
        <v>282</v>
      </c>
      <c r="H12344">
        <v>1</v>
      </c>
      <c r="I12344" t="s">
        <v>45</v>
      </c>
      <c r="J12344" t="s">
        <v>361</v>
      </c>
      <c r="K12344" t="s">
        <v>361</v>
      </c>
      <c r="L12344" t="s">
        <v>313</v>
      </c>
      <c r="M12344">
        <v>71</v>
      </c>
      <c r="N12344">
        <v>70</v>
      </c>
    </row>
    <row r="12345" spans="1:14" x14ac:dyDescent="0.35">
      <c r="A12345" s="73" t="str">
        <f t="shared" si="192"/>
        <v>AllProvider; Gender; Age BandRTD1Care Contacts</v>
      </c>
      <c r="B12345" t="s">
        <v>533</v>
      </c>
      <c r="C12345" s="104">
        <v>44805</v>
      </c>
      <c r="D12345" s="104">
        <v>45169</v>
      </c>
      <c r="E12345" t="s">
        <v>561</v>
      </c>
      <c r="F12345" t="s">
        <v>281</v>
      </c>
      <c r="G12345" t="s">
        <v>282</v>
      </c>
      <c r="H12345">
        <v>1</v>
      </c>
      <c r="I12345" t="s">
        <v>45</v>
      </c>
      <c r="J12345" t="s">
        <v>362</v>
      </c>
      <c r="K12345" t="s">
        <v>362</v>
      </c>
      <c r="L12345" t="s">
        <v>313</v>
      </c>
      <c r="M12345">
        <v>146</v>
      </c>
      <c r="N12345">
        <v>145</v>
      </c>
    </row>
    <row r="12346" spans="1:14" x14ac:dyDescent="0.35">
      <c r="A12346" s="73" t="str">
        <f t="shared" si="192"/>
        <v>AllProvider; Gender; Age BandRTD1Care Contacts</v>
      </c>
      <c r="B12346" t="s">
        <v>533</v>
      </c>
      <c r="C12346" s="104">
        <v>44805</v>
      </c>
      <c r="D12346" s="104">
        <v>45169</v>
      </c>
      <c r="E12346" t="s">
        <v>561</v>
      </c>
      <c r="F12346" t="s">
        <v>281</v>
      </c>
      <c r="G12346" t="s">
        <v>282</v>
      </c>
      <c r="H12346">
        <v>1</v>
      </c>
      <c r="I12346" t="s">
        <v>45</v>
      </c>
      <c r="J12346" t="s">
        <v>363</v>
      </c>
      <c r="K12346" t="s">
        <v>363</v>
      </c>
      <c r="L12346" t="s">
        <v>313</v>
      </c>
      <c r="M12346">
        <v>169</v>
      </c>
      <c r="N12346">
        <v>170</v>
      </c>
    </row>
    <row r="12347" spans="1:14" x14ac:dyDescent="0.35">
      <c r="A12347" s="73" t="str">
        <f t="shared" si="192"/>
        <v>AllProvider; Gender; Age BandRTD1Care Contacts</v>
      </c>
      <c r="B12347" t="s">
        <v>533</v>
      </c>
      <c r="C12347" s="104">
        <v>44805</v>
      </c>
      <c r="D12347" s="104">
        <v>45169</v>
      </c>
      <c r="E12347" t="s">
        <v>561</v>
      </c>
      <c r="F12347" t="s">
        <v>281</v>
      </c>
      <c r="G12347" t="s">
        <v>282</v>
      </c>
      <c r="H12347">
        <v>1</v>
      </c>
      <c r="I12347" t="s">
        <v>45</v>
      </c>
      <c r="J12347" t="s">
        <v>364</v>
      </c>
      <c r="K12347" t="s">
        <v>364</v>
      </c>
      <c r="L12347" t="s">
        <v>313</v>
      </c>
      <c r="M12347">
        <v>193</v>
      </c>
      <c r="N12347">
        <v>195</v>
      </c>
    </row>
    <row r="12348" spans="1:14" x14ac:dyDescent="0.35">
      <c r="A12348" s="73" t="str">
        <f t="shared" si="192"/>
        <v>AllProvider; Gender; Age BandRTD1Care Contacts</v>
      </c>
      <c r="B12348" t="s">
        <v>533</v>
      </c>
      <c r="C12348" s="104">
        <v>44805</v>
      </c>
      <c r="D12348" s="104">
        <v>45169</v>
      </c>
      <c r="E12348" t="s">
        <v>561</v>
      </c>
      <c r="F12348" t="s">
        <v>281</v>
      </c>
      <c r="G12348" t="s">
        <v>282</v>
      </c>
      <c r="H12348">
        <v>1</v>
      </c>
      <c r="I12348" t="s">
        <v>45</v>
      </c>
      <c r="J12348" t="s">
        <v>365</v>
      </c>
      <c r="K12348" t="s">
        <v>365</v>
      </c>
      <c r="L12348" t="s">
        <v>313</v>
      </c>
      <c r="M12348">
        <v>448</v>
      </c>
      <c r="N12348">
        <v>450</v>
      </c>
    </row>
    <row r="12349" spans="1:14" x14ac:dyDescent="0.35">
      <c r="A12349" s="73" t="str">
        <f t="shared" si="192"/>
        <v>AllProvider; Gender; Age BandRTD1Care Contacts</v>
      </c>
      <c r="B12349" t="s">
        <v>533</v>
      </c>
      <c r="C12349" s="104">
        <v>44805</v>
      </c>
      <c r="D12349" s="104">
        <v>45169</v>
      </c>
      <c r="E12349" t="s">
        <v>561</v>
      </c>
      <c r="F12349" t="s">
        <v>281</v>
      </c>
      <c r="G12349" t="s">
        <v>282</v>
      </c>
      <c r="H12349">
        <v>1</v>
      </c>
      <c r="I12349" t="s">
        <v>45</v>
      </c>
      <c r="J12349" t="s">
        <v>366</v>
      </c>
      <c r="K12349" t="s">
        <v>366</v>
      </c>
      <c r="L12349" t="s">
        <v>313</v>
      </c>
      <c r="M12349">
        <v>494</v>
      </c>
      <c r="N12349">
        <v>495</v>
      </c>
    </row>
    <row r="12350" spans="1:14" x14ac:dyDescent="0.35">
      <c r="A12350" s="73" t="str">
        <f t="shared" si="192"/>
        <v>AllProvider; Gender; Age BandRTD1Care Contacts</v>
      </c>
      <c r="B12350" t="s">
        <v>533</v>
      </c>
      <c r="C12350" s="104">
        <v>44805</v>
      </c>
      <c r="D12350" s="104">
        <v>45169</v>
      </c>
      <c r="E12350" t="s">
        <v>561</v>
      </c>
      <c r="F12350" t="s">
        <v>281</v>
      </c>
      <c r="G12350" t="s">
        <v>282</v>
      </c>
      <c r="H12350">
        <v>1</v>
      </c>
      <c r="I12350" t="s">
        <v>45</v>
      </c>
      <c r="J12350" t="s">
        <v>367</v>
      </c>
      <c r="K12350" t="s">
        <v>367</v>
      </c>
      <c r="L12350" t="s">
        <v>313</v>
      </c>
      <c r="M12350">
        <v>580</v>
      </c>
      <c r="N12350">
        <v>580</v>
      </c>
    </row>
    <row r="12351" spans="1:14" x14ac:dyDescent="0.35">
      <c r="A12351" s="73" t="str">
        <f t="shared" si="192"/>
        <v>AllProvider; Gender; Age BandRTD1Care Contacts</v>
      </c>
      <c r="B12351" t="s">
        <v>533</v>
      </c>
      <c r="C12351" s="104">
        <v>44805</v>
      </c>
      <c r="D12351" s="104">
        <v>45169</v>
      </c>
      <c r="E12351" t="s">
        <v>561</v>
      </c>
      <c r="F12351" t="s">
        <v>281</v>
      </c>
      <c r="G12351" t="s">
        <v>282</v>
      </c>
      <c r="H12351">
        <v>1</v>
      </c>
      <c r="I12351" t="s">
        <v>45</v>
      </c>
      <c r="J12351" t="s">
        <v>368</v>
      </c>
      <c r="K12351" t="s">
        <v>368</v>
      </c>
      <c r="L12351" t="s">
        <v>313</v>
      </c>
      <c r="M12351">
        <v>632</v>
      </c>
      <c r="N12351">
        <v>630</v>
      </c>
    </row>
    <row r="12352" spans="1:14" x14ac:dyDescent="0.35">
      <c r="A12352" s="73" t="str">
        <f t="shared" si="192"/>
        <v>AllProvider; Gender; Age BandRTD1Care Contacts</v>
      </c>
      <c r="B12352" t="s">
        <v>533</v>
      </c>
      <c r="C12352" s="104">
        <v>44805</v>
      </c>
      <c r="D12352" s="104">
        <v>45169</v>
      </c>
      <c r="E12352" t="s">
        <v>561</v>
      </c>
      <c r="F12352" t="s">
        <v>281</v>
      </c>
      <c r="G12352" t="s">
        <v>282</v>
      </c>
      <c r="H12352">
        <v>1</v>
      </c>
      <c r="I12352" t="s">
        <v>45</v>
      </c>
      <c r="J12352" t="s">
        <v>369</v>
      </c>
      <c r="K12352" t="s">
        <v>369</v>
      </c>
      <c r="L12352" t="s">
        <v>313</v>
      </c>
      <c r="M12352">
        <v>573</v>
      </c>
      <c r="N12352">
        <v>575</v>
      </c>
    </row>
    <row r="12353" spans="1:14" x14ac:dyDescent="0.35">
      <c r="A12353" s="73" t="str">
        <f t="shared" si="192"/>
        <v>AllProvider; Gender; Age BandRTD1Care Contacts</v>
      </c>
      <c r="B12353" t="s">
        <v>533</v>
      </c>
      <c r="C12353" s="104">
        <v>44805</v>
      </c>
      <c r="D12353" s="104">
        <v>45169</v>
      </c>
      <c r="E12353" t="s">
        <v>561</v>
      </c>
      <c r="F12353" t="s">
        <v>281</v>
      </c>
      <c r="G12353" t="s">
        <v>282</v>
      </c>
      <c r="H12353">
        <v>1</v>
      </c>
      <c r="I12353" t="s">
        <v>45</v>
      </c>
      <c r="J12353" t="s">
        <v>370</v>
      </c>
      <c r="K12353" t="s">
        <v>370</v>
      </c>
      <c r="L12353" t="s">
        <v>313</v>
      </c>
      <c r="M12353">
        <v>429</v>
      </c>
      <c r="N12353">
        <v>430</v>
      </c>
    </row>
    <row r="12354" spans="1:14" x14ac:dyDescent="0.35">
      <c r="A12354" s="73" t="str">
        <f t="shared" ref="A12354:A12417" si="193">B12354&amp;E12354&amp;F12354&amp;H12354&amp;L12354</f>
        <v>AllProvider; Gender; Age BandRTD2Care Contacts</v>
      </c>
      <c r="B12354" t="s">
        <v>533</v>
      </c>
      <c r="C12354" s="104">
        <v>44805</v>
      </c>
      <c r="D12354" s="104">
        <v>45169</v>
      </c>
      <c r="E12354" t="s">
        <v>561</v>
      </c>
      <c r="F12354" t="s">
        <v>281</v>
      </c>
      <c r="G12354" t="s">
        <v>282</v>
      </c>
      <c r="H12354">
        <v>2</v>
      </c>
      <c r="I12354" t="s">
        <v>44</v>
      </c>
      <c r="J12354" t="s">
        <v>360</v>
      </c>
      <c r="K12354" t="s">
        <v>360</v>
      </c>
      <c r="L12354" t="s">
        <v>313</v>
      </c>
      <c r="M12354">
        <v>36</v>
      </c>
      <c r="N12354">
        <v>35</v>
      </c>
    </row>
    <row r="12355" spans="1:14" x14ac:dyDescent="0.35">
      <c r="A12355" s="73" t="str">
        <f t="shared" si="193"/>
        <v>AllProvider; Gender; Age BandRTD2Care Contacts</v>
      </c>
      <c r="B12355" t="s">
        <v>533</v>
      </c>
      <c r="C12355" s="104">
        <v>44805</v>
      </c>
      <c r="D12355" s="104">
        <v>45169</v>
      </c>
      <c r="E12355" t="s">
        <v>561</v>
      </c>
      <c r="F12355" t="s">
        <v>281</v>
      </c>
      <c r="G12355" t="s">
        <v>282</v>
      </c>
      <c r="H12355">
        <v>2</v>
      </c>
      <c r="I12355" t="s">
        <v>44</v>
      </c>
      <c r="J12355" t="s">
        <v>361</v>
      </c>
      <c r="K12355" t="s">
        <v>361</v>
      </c>
      <c r="L12355" t="s">
        <v>313</v>
      </c>
      <c r="M12355">
        <v>90</v>
      </c>
      <c r="N12355">
        <v>90</v>
      </c>
    </row>
    <row r="12356" spans="1:14" x14ac:dyDescent="0.35">
      <c r="A12356" s="73" t="str">
        <f t="shared" si="193"/>
        <v>AllProvider; Gender; Age BandRTD2Care Contacts</v>
      </c>
      <c r="B12356" t="s">
        <v>533</v>
      </c>
      <c r="C12356" s="104">
        <v>44805</v>
      </c>
      <c r="D12356" s="104">
        <v>45169</v>
      </c>
      <c r="E12356" t="s">
        <v>561</v>
      </c>
      <c r="F12356" t="s">
        <v>281</v>
      </c>
      <c r="G12356" t="s">
        <v>282</v>
      </c>
      <c r="H12356">
        <v>2</v>
      </c>
      <c r="I12356" t="s">
        <v>44</v>
      </c>
      <c r="J12356" t="s">
        <v>362</v>
      </c>
      <c r="K12356" t="s">
        <v>362</v>
      </c>
      <c r="L12356" t="s">
        <v>313</v>
      </c>
      <c r="M12356">
        <v>123</v>
      </c>
      <c r="N12356">
        <v>125</v>
      </c>
    </row>
    <row r="12357" spans="1:14" x14ac:dyDescent="0.35">
      <c r="A12357" s="73" t="str">
        <f t="shared" si="193"/>
        <v>AllProvider; Gender; Age BandRTD2Care Contacts</v>
      </c>
      <c r="B12357" t="s">
        <v>533</v>
      </c>
      <c r="C12357" s="104">
        <v>44805</v>
      </c>
      <c r="D12357" s="104">
        <v>45169</v>
      </c>
      <c r="E12357" t="s">
        <v>561</v>
      </c>
      <c r="F12357" t="s">
        <v>281</v>
      </c>
      <c r="G12357" t="s">
        <v>282</v>
      </c>
      <c r="H12357">
        <v>2</v>
      </c>
      <c r="I12357" t="s">
        <v>44</v>
      </c>
      <c r="J12357" t="s">
        <v>363</v>
      </c>
      <c r="K12357" t="s">
        <v>363</v>
      </c>
      <c r="L12357" t="s">
        <v>313</v>
      </c>
      <c r="M12357">
        <v>170</v>
      </c>
      <c r="N12357">
        <v>170</v>
      </c>
    </row>
    <row r="12358" spans="1:14" x14ac:dyDescent="0.35">
      <c r="A12358" s="73" t="str">
        <f t="shared" si="193"/>
        <v>AllProvider; Gender; Age BandRTD2Care Contacts</v>
      </c>
      <c r="B12358" t="s">
        <v>533</v>
      </c>
      <c r="C12358" s="104">
        <v>44805</v>
      </c>
      <c r="D12358" s="104">
        <v>45169</v>
      </c>
      <c r="E12358" t="s">
        <v>561</v>
      </c>
      <c r="F12358" t="s">
        <v>281</v>
      </c>
      <c r="G12358" t="s">
        <v>282</v>
      </c>
      <c r="H12358">
        <v>2</v>
      </c>
      <c r="I12358" t="s">
        <v>44</v>
      </c>
      <c r="J12358" t="s">
        <v>364</v>
      </c>
      <c r="K12358" t="s">
        <v>364</v>
      </c>
      <c r="L12358" t="s">
        <v>313</v>
      </c>
      <c r="M12358">
        <v>200</v>
      </c>
      <c r="N12358">
        <v>200</v>
      </c>
    </row>
    <row r="12359" spans="1:14" x14ac:dyDescent="0.35">
      <c r="A12359" s="73" t="str">
        <f t="shared" si="193"/>
        <v>AllProvider; Gender; Age BandRTD2Care Contacts</v>
      </c>
      <c r="B12359" t="s">
        <v>533</v>
      </c>
      <c r="C12359" s="104">
        <v>44805</v>
      </c>
      <c r="D12359" s="104">
        <v>45169</v>
      </c>
      <c r="E12359" t="s">
        <v>561</v>
      </c>
      <c r="F12359" t="s">
        <v>281</v>
      </c>
      <c r="G12359" t="s">
        <v>282</v>
      </c>
      <c r="H12359">
        <v>2</v>
      </c>
      <c r="I12359" t="s">
        <v>44</v>
      </c>
      <c r="J12359" t="s">
        <v>365</v>
      </c>
      <c r="K12359" t="s">
        <v>365</v>
      </c>
      <c r="L12359" t="s">
        <v>313</v>
      </c>
      <c r="M12359">
        <v>394</v>
      </c>
      <c r="N12359">
        <v>395</v>
      </c>
    </row>
    <row r="12360" spans="1:14" x14ac:dyDescent="0.35">
      <c r="A12360" s="73" t="str">
        <f t="shared" si="193"/>
        <v>AllProvider; Gender; Age BandRTD2Care Contacts</v>
      </c>
      <c r="B12360" t="s">
        <v>533</v>
      </c>
      <c r="C12360" s="104">
        <v>44805</v>
      </c>
      <c r="D12360" s="104">
        <v>45169</v>
      </c>
      <c r="E12360" t="s">
        <v>561</v>
      </c>
      <c r="F12360" t="s">
        <v>281</v>
      </c>
      <c r="G12360" t="s">
        <v>282</v>
      </c>
      <c r="H12360">
        <v>2</v>
      </c>
      <c r="I12360" t="s">
        <v>44</v>
      </c>
      <c r="J12360" t="s">
        <v>366</v>
      </c>
      <c r="K12360" t="s">
        <v>366</v>
      </c>
      <c r="L12360" t="s">
        <v>313</v>
      </c>
      <c r="M12360">
        <v>403</v>
      </c>
      <c r="N12360">
        <v>405</v>
      </c>
    </row>
    <row r="12361" spans="1:14" x14ac:dyDescent="0.35">
      <c r="A12361" s="73" t="str">
        <f t="shared" si="193"/>
        <v>AllProvider; Gender; Age BandRTD2Care Contacts</v>
      </c>
      <c r="B12361" t="s">
        <v>533</v>
      </c>
      <c r="C12361" s="104">
        <v>44805</v>
      </c>
      <c r="D12361" s="104">
        <v>45169</v>
      </c>
      <c r="E12361" t="s">
        <v>561</v>
      </c>
      <c r="F12361" t="s">
        <v>281</v>
      </c>
      <c r="G12361" t="s">
        <v>282</v>
      </c>
      <c r="H12361">
        <v>2</v>
      </c>
      <c r="I12361" t="s">
        <v>44</v>
      </c>
      <c r="J12361" t="s">
        <v>367</v>
      </c>
      <c r="K12361" t="s">
        <v>367</v>
      </c>
      <c r="L12361" t="s">
        <v>313</v>
      </c>
      <c r="M12361">
        <v>429</v>
      </c>
      <c r="N12361">
        <v>430</v>
      </c>
    </row>
    <row r="12362" spans="1:14" x14ac:dyDescent="0.35">
      <c r="A12362" s="73" t="str">
        <f t="shared" si="193"/>
        <v>AllProvider; Gender; Age BandRTD2Care Contacts</v>
      </c>
      <c r="B12362" t="s">
        <v>533</v>
      </c>
      <c r="C12362" s="104">
        <v>44805</v>
      </c>
      <c r="D12362" s="104">
        <v>45169</v>
      </c>
      <c r="E12362" t="s">
        <v>561</v>
      </c>
      <c r="F12362" t="s">
        <v>281</v>
      </c>
      <c r="G12362" t="s">
        <v>282</v>
      </c>
      <c r="H12362">
        <v>2</v>
      </c>
      <c r="I12362" t="s">
        <v>44</v>
      </c>
      <c r="J12362" t="s">
        <v>368</v>
      </c>
      <c r="K12362" t="s">
        <v>368</v>
      </c>
      <c r="L12362" t="s">
        <v>313</v>
      </c>
      <c r="M12362">
        <v>556</v>
      </c>
      <c r="N12362">
        <v>555</v>
      </c>
    </row>
    <row r="12363" spans="1:14" x14ac:dyDescent="0.35">
      <c r="A12363" s="73" t="str">
        <f t="shared" si="193"/>
        <v>AllProvider; Gender; Age BandRTD2Care Contacts</v>
      </c>
      <c r="B12363" t="s">
        <v>533</v>
      </c>
      <c r="C12363" s="104">
        <v>44805</v>
      </c>
      <c r="D12363" s="104">
        <v>45169</v>
      </c>
      <c r="E12363" t="s">
        <v>561</v>
      </c>
      <c r="F12363" t="s">
        <v>281</v>
      </c>
      <c r="G12363" t="s">
        <v>282</v>
      </c>
      <c r="H12363">
        <v>2</v>
      </c>
      <c r="I12363" t="s">
        <v>44</v>
      </c>
      <c r="J12363" t="s">
        <v>369</v>
      </c>
      <c r="K12363" t="s">
        <v>369</v>
      </c>
      <c r="L12363" t="s">
        <v>313</v>
      </c>
      <c r="M12363">
        <v>315</v>
      </c>
      <c r="N12363">
        <v>315</v>
      </c>
    </row>
    <row r="12364" spans="1:14" x14ac:dyDescent="0.35">
      <c r="A12364" s="73" t="str">
        <f t="shared" si="193"/>
        <v>AllProvider; Gender; Age BandRTD2Care Contacts</v>
      </c>
      <c r="B12364" t="s">
        <v>533</v>
      </c>
      <c r="C12364" s="104">
        <v>44805</v>
      </c>
      <c r="D12364" s="104">
        <v>45169</v>
      </c>
      <c r="E12364" t="s">
        <v>561</v>
      </c>
      <c r="F12364" t="s">
        <v>281</v>
      </c>
      <c r="G12364" t="s">
        <v>282</v>
      </c>
      <c r="H12364">
        <v>2</v>
      </c>
      <c r="I12364" t="s">
        <v>44</v>
      </c>
      <c r="J12364" t="s">
        <v>370</v>
      </c>
      <c r="K12364" t="s">
        <v>370</v>
      </c>
      <c r="L12364" t="s">
        <v>313</v>
      </c>
      <c r="M12364">
        <v>715</v>
      </c>
      <c r="N12364">
        <v>715</v>
      </c>
    </row>
    <row r="12365" spans="1:14" x14ac:dyDescent="0.35">
      <c r="A12365" s="73" t="str">
        <f t="shared" si="193"/>
        <v>AllProvider; Gender; Age BandRTF1Care Contacts</v>
      </c>
      <c r="B12365" t="s">
        <v>533</v>
      </c>
      <c r="C12365" s="104">
        <v>44805</v>
      </c>
      <c r="D12365" s="104">
        <v>45169</v>
      </c>
      <c r="E12365" t="s">
        <v>561</v>
      </c>
      <c r="F12365" t="s">
        <v>208</v>
      </c>
      <c r="G12365" t="s">
        <v>209</v>
      </c>
      <c r="H12365">
        <v>1</v>
      </c>
      <c r="I12365" t="s">
        <v>45</v>
      </c>
      <c r="J12365" t="s">
        <v>356</v>
      </c>
      <c r="K12365" t="s">
        <v>356</v>
      </c>
      <c r="L12365" t="s">
        <v>313</v>
      </c>
      <c r="M12365">
        <v>2</v>
      </c>
      <c r="N12365">
        <v>5</v>
      </c>
    </row>
    <row r="12366" spans="1:14" x14ac:dyDescent="0.35">
      <c r="A12366" s="73" t="str">
        <f t="shared" si="193"/>
        <v>AllProvider; Gender; Age BandRTF1Care Contacts</v>
      </c>
      <c r="B12366" t="s">
        <v>533</v>
      </c>
      <c r="C12366" s="104">
        <v>44805</v>
      </c>
      <c r="D12366" s="104">
        <v>45169</v>
      </c>
      <c r="E12366" t="s">
        <v>561</v>
      </c>
      <c r="F12366" t="s">
        <v>208</v>
      </c>
      <c r="G12366" t="s">
        <v>209</v>
      </c>
      <c r="H12366">
        <v>1</v>
      </c>
      <c r="I12366" t="s">
        <v>45</v>
      </c>
      <c r="J12366" t="s">
        <v>357</v>
      </c>
      <c r="K12366" t="s">
        <v>357</v>
      </c>
      <c r="L12366" t="s">
        <v>313</v>
      </c>
      <c r="M12366">
        <v>5</v>
      </c>
      <c r="N12366">
        <v>5</v>
      </c>
    </row>
    <row r="12367" spans="1:14" x14ac:dyDescent="0.35">
      <c r="A12367" s="73" t="str">
        <f t="shared" si="193"/>
        <v>AllProvider; Gender; Age BandRTF1Care Contacts</v>
      </c>
      <c r="B12367" t="s">
        <v>533</v>
      </c>
      <c r="C12367" s="104">
        <v>44805</v>
      </c>
      <c r="D12367" s="104">
        <v>45169</v>
      </c>
      <c r="E12367" t="s">
        <v>561</v>
      </c>
      <c r="F12367" t="s">
        <v>208</v>
      </c>
      <c r="G12367" t="s">
        <v>209</v>
      </c>
      <c r="H12367">
        <v>1</v>
      </c>
      <c r="I12367" t="s">
        <v>45</v>
      </c>
      <c r="J12367" t="s">
        <v>358</v>
      </c>
      <c r="K12367" t="s">
        <v>358</v>
      </c>
      <c r="L12367" t="s">
        <v>313</v>
      </c>
      <c r="M12367">
        <v>48</v>
      </c>
      <c r="N12367">
        <v>50</v>
      </c>
    </row>
    <row r="12368" spans="1:14" x14ac:dyDescent="0.35">
      <c r="A12368" s="73" t="str">
        <f t="shared" si="193"/>
        <v>AllProvider; Gender; Age BandRTF1Care Contacts</v>
      </c>
      <c r="B12368" t="s">
        <v>533</v>
      </c>
      <c r="C12368" s="104">
        <v>44805</v>
      </c>
      <c r="D12368" s="104">
        <v>45169</v>
      </c>
      <c r="E12368" t="s">
        <v>561</v>
      </c>
      <c r="F12368" t="s">
        <v>208</v>
      </c>
      <c r="G12368" t="s">
        <v>209</v>
      </c>
      <c r="H12368">
        <v>1</v>
      </c>
      <c r="I12368" t="s">
        <v>45</v>
      </c>
      <c r="J12368" t="s">
        <v>359</v>
      </c>
      <c r="K12368" t="s">
        <v>359</v>
      </c>
      <c r="L12368" t="s">
        <v>313</v>
      </c>
      <c r="M12368">
        <v>191</v>
      </c>
      <c r="N12368">
        <v>190</v>
      </c>
    </row>
    <row r="12369" spans="1:14" x14ac:dyDescent="0.35">
      <c r="A12369" s="73" t="str">
        <f t="shared" si="193"/>
        <v>AllProvider; Gender; Age BandRTF1Care Contacts</v>
      </c>
      <c r="B12369" t="s">
        <v>533</v>
      </c>
      <c r="C12369" s="104">
        <v>44805</v>
      </c>
      <c r="D12369" s="104">
        <v>45169</v>
      </c>
      <c r="E12369" t="s">
        <v>561</v>
      </c>
      <c r="F12369" t="s">
        <v>208</v>
      </c>
      <c r="G12369" t="s">
        <v>209</v>
      </c>
      <c r="H12369">
        <v>1</v>
      </c>
      <c r="I12369" t="s">
        <v>45</v>
      </c>
      <c r="J12369" t="s">
        <v>360</v>
      </c>
      <c r="K12369" t="s">
        <v>360</v>
      </c>
      <c r="L12369" t="s">
        <v>313</v>
      </c>
      <c r="M12369">
        <v>51</v>
      </c>
      <c r="N12369">
        <v>50</v>
      </c>
    </row>
    <row r="12370" spans="1:14" x14ac:dyDescent="0.35">
      <c r="A12370" s="73" t="str">
        <f t="shared" si="193"/>
        <v>AllProvider; Gender; Age BandRTF1Care Contacts</v>
      </c>
      <c r="B12370" t="s">
        <v>533</v>
      </c>
      <c r="C12370" s="104">
        <v>44805</v>
      </c>
      <c r="D12370" s="104">
        <v>45169</v>
      </c>
      <c r="E12370" t="s">
        <v>561</v>
      </c>
      <c r="F12370" t="s">
        <v>208</v>
      </c>
      <c r="G12370" t="s">
        <v>209</v>
      </c>
      <c r="H12370">
        <v>1</v>
      </c>
      <c r="I12370" t="s">
        <v>45</v>
      </c>
      <c r="J12370" t="s">
        <v>361</v>
      </c>
      <c r="K12370" t="s">
        <v>361</v>
      </c>
      <c r="L12370" t="s">
        <v>313</v>
      </c>
      <c r="M12370">
        <v>103</v>
      </c>
      <c r="N12370">
        <v>105</v>
      </c>
    </row>
    <row r="12371" spans="1:14" x14ac:dyDescent="0.35">
      <c r="A12371" s="73" t="str">
        <f t="shared" si="193"/>
        <v>AllProvider; Gender; Age BandRTF1Care Contacts</v>
      </c>
      <c r="B12371" t="s">
        <v>533</v>
      </c>
      <c r="C12371" s="104">
        <v>44805</v>
      </c>
      <c r="D12371" s="104">
        <v>45169</v>
      </c>
      <c r="E12371" t="s">
        <v>561</v>
      </c>
      <c r="F12371" t="s">
        <v>208</v>
      </c>
      <c r="G12371" t="s">
        <v>209</v>
      </c>
      <c r="H12371">
        <v>1</v>
      </c>
      <c r="I12371" t="s">
        <v>45</v>
      </c>
      <c r="J12371" t="s">
        <v>362</v>
      </c>
      <c r="K12371" t="s">
        <v>362</v>
      </c>
      <c r="L12371" t="s">
        <v>313</v>
      </c>
      <c r="M12371">
        <v>249</v>
      </c>
      <c r="N12371">
        <v>250</v>
      </c>
    </row>
    <row r="12372" spans="1:14" x14ac:dyDescent="0.35">
      <c r="A12372" s="73" t="str">
        <f t="shared" si="193"/>
        <v>AllProvider; Gender; Age BandRTF1Care Contacts</v>
      </c>
      <c r="B12372" t="s">
        <v>533</v>
      </c>
      <c r="C12372" s="104">
        <v>44805</v>
      </c>
      <c r="D12372" s="104">
        <v>45169</v>
      </c>
      <c r="E12372" t="s">
        <v>561</v>
      </c>
      <c r="F12372" t="s">
        <v>208</v>
      </c>
      <c r="G12372" t="s">
        <v>209</v>
      </c>
      <c r="H12372">
        <v>1</v>
      </c>
      <c r="I12372" t="s">
        <v>45</v>
      </c>
      <c r="J12372" t="s">
        <v>363</v>
      </c>
      <c r="K12372" t="s">
        <v>363</v>
      </c>
      <c r="L12372" t="s">
        <v>313</v>
      </c>
      <c r="M12372">
        <v>893</v>
      </c>
      <c r="N12372">
        <v>895</v>
      </c>
    </row>
    <row r="12373" spans="1:14" x14ac:dyDescent="0.35">
      <c r="A12373" s="73" t="str">
        <f t="shared" si="193"/>
        <v>AllProvider; Gender; Age BandRTF1Care Contacts</v>
      </c>
      <c r="B12373" t="s">
        <v>533</v>
      </c>
      <c r="C12373" s="104">
        <v>44805</v>
      </c>
      <c r="D12373" s="104">
        <v>45169</v>
      </c>
      <c r="E12373" t="s">
        <v>561</v>
      </c>
      <c r="F12373" t="s">
        <v>208</v>
      </c>
      <c r="G12373" t="s">
        <v>209</v>
      </c>
      <c r="H12373">
        <v>1</v>
      </c>
      <c r="I12373" t="s">
        <v>45</v>
      </c>
      <c r="J12373" t="s">
        <v>364</v>
      </c>
      <c r="K12373" t="s">
        <v>364</v>
      </c>
      <c r="L12373" t="s">
        <v>313</v>
      </c>
      <c r="M12373">
        <v>1221</v>
      </c>
      <c r="N12373">
        <v>1220</v>
      </c>
    </row>
    <row r="12374" spans="1:14" x14ac:dyDescent="0.35">
      <c r="A12374" s="73" t="str">
        <f t="shared" si="193"/>
        <v>AllProvider; Gender; Age BandRTF1Care Contacts</v>
      </c>
      <c r="B12374" t="s">
        <v>533</v>
      </c>
      <c r="C12374" s="104">
        <v>44805</v>
      </c>
      <c r="D12374" s="104">
        <v>45169</v>
      </c>
      <c r="E12374" t="s">
        <v>561</v>
      </c>
      <c r="F12374" t="s">
        <v>208</v>
      </c>
      <c r="G12374" t="s">
        <v>209</v>
      </c>
      <c r="H12374">
        <v>1</v>
      </c>
      <c r="I12374" t="s">
        <v>45</v>
      </c>
      <c r="J12374" t="s">
        <v>365</v>
      </c>
      <c r="K12374" t="s">
        <v>365</v>
      </c>
      <c r="L12374" t="s">
        <v>313</v>
      </c>
      <c r="M12374">
        <v>1480</v>
      </c>
      <c r="N12374">
        <v>1480</v>
      </c>
    </row>
    <row r="12375" spans="1:14" x14ac:dyDescent="0.35">
      <c r="A12375" s="73" t="str">
        <f t="shared" si="193"/>
        <v>AllProvider; Gender; Age BandRTF1Care Contacts</v>
      </c>
      <c r="B12375" t="s">
        <v>533</v>
      </c>
      <c r="C12375" s="104">
        <v>44805</v>
      </c>
      <c r="D12375" s="104">
        <v>45169</v>
      </c>
      <c r="E12375" t="s">
        <v>561</v>
      </c>
      <c r="F12375" t="s">
        <v>208</v>
      </c>
      <c r="G12375" t="s">
        <v>209</v>
      </c>
      <c r="H12375">
        <v>1</v>
      </c>
      <c r="I12375" t="s">
        <v>45</v>
      </c>
      <c r="J12375" t="s">
        <v>366</v>
      </c>
      <c r="K12375" t="s">
        <v>366</v>
      </c>
      <c r="L12375" t="s">
        <v>313</v>
      </c>
      <c r="M12375">
        <v>1449</v>
      </c>
      <c r="N12375">
        <v>1450</v>
      </c>
    </row>
    <row r="12376" spans="1:14" x14ac:dyDescent="0.35">
      <c r="A12376" s="73" t="str">
        <f t="shared" si="193"/>
        <v>AllProvider; Gender; Age BandRTF1Care Contacts</v>
      </c>
      <c r="B12376" t="s">
        <v>533</v>
      </c>
      <c r="C12376" s="104">
        <v>44805</v>
      </c>
      <c r="D12376" s="104">
        <v>45169</v>
      </c>
      <c r="E12376" t="s">
        <v>561</v>
      </c>
      <c r="F12376" t="s">
        <v>208</v>
      </c>
      <c r="G12376" t="s">
        <v>209</v>
      </c>
      <c r="H12376">
        <v>1</v>
      </c>
      <c r="I12376" t="s">
        <v>45</v>
      </c>
      <c r="J12376" t="s">
        <v>367</v>
      </c>
      <c r="K12376" t="s">
        <v>367</v>
      </c>
      <c r="L12376" t="s">
        <v>313</v>
      </c>
      <c r="M12376">
        <v>3324</v>
      </c>
      <c r="N12376">
        <v>3325</v>
      </c>
    </row>
    <row r="12377" spans="1:14" x14ac:dyDescent="0.35">
      <c r="A12377" s="73" t="str">
        <f t="shared" si="193"/>
        <v>AllProvider; Gender; Age BandRTF1Care Contacts</v>
      </c>
      <c r="B12377" t="s">
        <v>533</v>
      </c>
      <c r="C12377" s="104">
        <v>44805</v>
      </c>
      <c r="D12377" s="104">
        <v>45169</v>
      </c>
      <c r="E12377" t="s">
        <v>561</v>
      </c>
      <c r="F12377" t="s">
        <v>208</v>
      </c>
      <c r="G12377" t="s">
        <v>209</v>
      </c>
      <c r="H12377">
        <v>1</v>
      </c>
      <c r="I12377" t="s">
        <v>45</v>
      </c>
      <c r="J12377" t="s">
        <v>368</v>
      </c>
      <c r="K12377" t="s">
        <v>368</v>
      </c>
      <c r="L12377" t="s">
        <v>313</v>
      </c>
      <c r="M12377">
        <v>3358</v>
      </c>
      <c r="N12377">
        <v>3360</v>
      </c>
    </row>
    <row r="12378" spans="1:14" x14ac:dyDescent="0.35">
      <c r="A12378" s="73" t="str">
        <f t="shared" si="193"/>
        <v>AllProvider; Gender; Age BandRTF1Care Contacts</v>
      </c>
      <c r="B12378" t="s">
        <v>533</v>
      </c>
      <c r="C12378" s="104">
        <v>44805</v>
      </c>
      <c r="D12378" s="104">
        <v>45169</v>
      </c>
      <c r="E12378" t="s">
        <v>561</v>
      </c>
      <c r="F12378" t="s">
        <v>208</v>
      </c>
      <c r="G12378" t="s">
        <v>209</v>
      </c>
      <c r="H12378">
        <v>1</v>
      </c>
      <c r="I12378" t="s">
        <v>45</v>
      </c>
      <c r="J12378" t="s">
        <v>369</v>
      </c>
      <c r="K12378" t="s">
        <v>369</v>
      </c>
      <c r="L12378" t="s">
        <v>313</v>
      </c>
      <c r="M12378">
        <v>3376</v>
      </c>
      <c r="N12378">
        <v>3375</v>
      </c>
    </row>
    <row r="12379" spans="1:14" x14ac:dyDescent="0.35">
      <c r="A12379" s="73" t="str">
        <f t="shared" si="193"/>
        <v>AllProvider; Gender; Age BandRTF1Care Contacts</v>
      </c>
      <c r="B12379" t="s">
        <v>533</v>
      </c>
      <c r="C12379" s="104">
        <v>44805</v>
      </c>
      <c r="D12379" s="104">
        <v>45169</v>
      </c>
      <c r="E12379" t="s">
        <v>561</v>
      </c>
      <c r="F12379" t="s">
        <v>208</v>
      </c>
      <c r="G12379" t="s">
        <v>209</v>
      </c>
      <c r="H12379">
        <v>1</v>
      </c>
      <c r="I12379" t="s">
        <v>45</v>
      </c>
      <c r="J12379" t="s">
        <v>370</v>
      </c>
      <c r="K12379" t="s">
        <v>370</v>
      </c>
      <c r="L12379" t="s">
        <v>313</v>
      </c>
      <c r="M12379">
        <v>3177</v>
      </c>
      <c r="N12379">
        <v>3175</v>
      </c>
    </row>
    <row r="12380" spans="1:14" x14ac:dyDescent="0.35">
      <c r="A12380" s="73" t="str">
        <f t="shared" si="193"/>
        <v>AllProvider; Gender; Age BandRTF2Care Contacts</v>
      </c>
      <c r="B12380" t="s">
        <v>533</v>
      </c>
      <c r="C12380" s="104">
        <v>44805</v>
      </c>
      <c r="D12380" s="104">
        <v>45169</v>
      </c>
      <c r="E12380" t="s">
        <v>561</v>
      </c>
      <c r="F12380" t="s">
        <v>208</v>
      </c>
      <c r="G12380" t="s">
        <v>209</v>
      </c>
      <c r="H12380">
        <v>2</v>
      </c>
      <c r="I12380" t="s">
        <v>44</v>
      </c>
      <c r="J12380" t="s">
        <v>357</v>
      </c>
      <c r="K12380" t="s">
        <v>357</v>
      </c>
      <c r="L12380" t="s">
        <v>313</v>
      </c>
      <c r="M12380">
        <v>77</v>
      </c>
      <c r="N12380">
        <v>75</v>
      </c>
    </row>
    <row r="12381" spans="1:14" x14ac:dyDescent="0.35">
      <c r="A12381" s="73" t="str">
        <f t="shared" si="193"/>
        <v>AllProvider; Gender; Age BandRTF2Care Contacts</v>
      </c>
      <c r="B12381" t="s">
        <v>533</v>
      </c>
      <c r="C12381" s="104">
        <v>44805</v>
      </c>
      <c r="D12381" s="104">
        <v>45169</v>
      </c>
      <c r="E12381" t="s">
        <v>561</v>
      </c>
      <c r="F12381" t="s">
        <v>208</v>
      </c>
      <c r="G12381" t="s">
        <v>209</v>
      </c>
      <c r="H12381">
        <v>2</v>
      </c>
      <c r="I12381" t="s">
        <v>44</v>
      </c>
      <c r="J12381" t="s">
        <v>358</v>
      </c>
      <c r="K12381" t="s">
        <v>358</v>
      </c>
      <c r="L12381" t="s">
        <v>313</v>
      </c>
      <c r="M12381">
        <v>55</v>
      </c>
      <c r="N12381">
        <v>55</v>
      </c>
    </row>
    <row r="12382" spans="1:14" x14ac:dyDescent="0.35">
      <c r="A12382" s="73" t="str">
        <f t="shared" si="193"/>
        <v>AllProvider; Gender; Age BandRTF2Care Contacts</v>
      </c>
      <c r="B12382" t="s">
        <v>533</v>
      </c>
      <c r="C12382" s="104">
        <v>44805</v>
      </c>
      <c r="D12382" s="104">
        <v>45169</v>
      </c>
      <c r="E12382" t="s">
        <v>561</v>
      </c>
      <c r="F12382" t="s">
        <v>208</v>
      </c>
      <c r="G12382" t="s">
        <v>209</v>
      </c>
      <c r="H12382">
        <v>2</v>
      </c>
      <c r="I12382" t="s">
        <v>44</v>
      </c>
      <c r="J12382" t="s">
        <v>359</v>
      </c>
      <c r="K12382" t="s">
        <v>359</v>
      </c>
      <c r="L12382" t="s">
        <v>313</v>
      </c>
      <c r="M12382">
        <v>139</v>
      </c>
      <c r="N12382">
        <v>140</v>
      </c>
    </row>
    <row r="12383" spans="1:14" x14ac:dyDescent="0.35">
      <c r="A12383" s="73" t="str">
        <f t="shared" si="193"/>
        <v>AllProvider; Gender; Age BandRTF2Care Contacts</v>
      </c>
      <c r="B12383" t="s">
        <v>533</v>
      </c>
      <c r="C12383" s="104">
        <v>44805</v>
      </c>
      <c r="D12383" s="104">
        <v>45169</v>
      </c>
      <c r="E12383" t="s">
        <v>561</v>
      </c>
      <c r="F12383" t="s">
        <v>208</v>
      </c>
      <c r="G12383" t="s">
        <v>209</v>
      </c>
      <c r="H12383">
        <v>2</v>
      </c>
      <c r="I12383" t="s">
        <v>44</v>
      </c>
      <c r="J12383" t="s">
        <v>360</v>
      </c>
      <c r="K12383" t="s">
        <v>360</v>
      </c>
      <c r="L12383" t="s">
        <v>313</v>
      </c>
      <c r="M12383">
        <v>136</v>
      </c>
      <c r="N12383">
        <v>135</v>
      </c>
    </row>
    <row r="12384" spans="1:14" x14ac:dyDescent="0.35">
      <c r="A12384" s="73" t="str">
        <f t="shared" si="193"/>
        <v>AllProvider; Gender; Age BandRTF2Care Contacts</v>
      </c>
      <c r="B12384" t="s">
        <v>533</v>
      </c>
      <c r="C12384" s="104">
        <v>44805</v>
      </c>
      <c r="D12384" s="104">
        <v>45169</v>
      </c>
      <c r="E12384" t="s">
        <v>561</v>
      </c>
      <c r="F12384" t="s">
        <v>208</v>
      </c>
      <c r="G12384" t="s">
        <v>209</v>
      </c>
      <c r="H12384">
        <v>2</v>
      </c>
      <c r="I12384" t="s">
        <v>44</v>
      </c>
      <c r="J12384" t="s">
        <v>361</v>
      </c>
      <c r="K12384" t="s">
        <v>361</v>
      </c>
      <c r="L12384" t="s">
        <v>313</v>
      </c>
      <c r="M12384">
        <v>260</v>
      </c>
      <c r="N12384">
        <v>260</v>
      </c>
    </row>
    <row r="12385" spans="1:14" x14ac:dyDescent="0.35">
      <c r="A12385" s="73" t="str">
        <f t="shared" si="193"/>
        <v>AllProvider; Gender; Age BandRTF2Care Contacts</v>
      </c>
      <c r="B12385" t="s">
        <v>533</v>
      </c>
      <c r="C12385" s="104">
        <v>44805</v>
      </c>
      <c r="D12385" s="104">
        <v>45169</v>
      </c>
      <c r="E12385" t="s">
        <v>561</v>
      </c>
      <c r="F12385" t="s">
        <v>208</v>
      </c>
      <c r="G12385" t="s">
        <v>209</v>
      </c>
      <c r="H12385">
        <v>2</v>
      </c>
      <c r="I12385" t="s">
        <v>44</v>
      </c>
      <c r="J12385" t="s">
        <v>362</v>
      </c>
      <c r="K12385" t="s">
        <v>362</v>
      </c>
      <c r="L12385" t="s">
        <v>313</v>
      </c>
      <c r="M12385">
        <v>278</v>
      </c>
      <c r="N12385">
        <v>280</v>
      </c>
    </row>
    <row r="12386" spans="1:14" x14ac:dyDescent="0.35">
      <c r="A12386" s="73" t="str">
        <f t="shared" si="193"/>
        <v>AllProvider; Gender; Age BandRTF2Care Contacts</v>
      </c>
      <c r="B12386" t="s">
        <v>533</v>
      </c>
      <c r="C12386" s="104">
        <v>44805</v>
      </c>
      <c r="D12386" s="104">
        <v>45169</v>
      </c>
      <c r="E12386" t="s">
        <v>561</v>
      </c>
      <c r="F12386" t="s">
        <v>208</v>
      </c>
      <c r="G12386" t="s">
        <v>209</v>
      </c>
      <c r="H12386">
        <v>2</v>
      </c>
      <c r="I12386" t="s">
        <v>44</v>
      </c>
      <c r="J12386" t="s">
        <v>363</v>
      </c>
      <c r="K12386" t="s">
        <v>363</v>
      </c>
      <c r="L12386" t="s">
        <v>313</v>
      </c>
      <c r="M12386">
        <v>628</v>
      </c>
      <c r="N12386">
        <v>630</v>
      </c>
    </row>
    <row r="12387" spans="1:14" x14ac:dyDescent="0.35">
      <c r="A12387" s="73" t="str">
        <f t="shared" si="193"/>
        <v>AllProvider; Gender; Age BandRTF2Care Contacts</v>
      </c>
      <c r="B12387" t="s">
        <v>533</v>
      </c>
      <c r="C12387" s="104">
        <v>44805</v>
      </c>
      <c r="D12387" s="104">
        <v>45169</v>
      </c>
      <c r="E12387" t="s">
        <v>561</v>
      </c>
      <c r="F12387" t="s">
        <v>208</v>
      </c>
      <c r="G12387" t="s">
        <v>209</v>
      </c>
      <c r="H12387">
        <v>2</v>
      </c>
      <c r="I12387" t="s">
        <v>44</v>
      </c>
      <c r="J12387" t="s">
        <v>364</v>
      </c>
      <c r="K12387" t="s">
        <v>364</v>
      </c>
      <c r="L12387" t="s">
        <v>313</v>
      </c>
      <c r="M12387">
        <v>1093</v>
      </c>
      <c r="N12387">
        <v>1095</v>
      </c>
    </row>
    <row r="12388" spans="1:14" x14ac:dyDescent="0.35">
      <c r="A12388" s="73" t="str">
        <f t="shared" si="193"/>
        <v>AllProvider; Gender; Age BandRTF2Care Contacts</v>
      </c>
      <c r="B12388" t="s">
        <v>533</v>
      </c>
      <c r="C12388" s="104">
        <v>44805</v>
      </c>
      <c r="D12388" s="104">
        <v>45169</v>
      </c>
      <c r="E12388" t="s">
        <v>561</v>
      </c>
      <c r="F12388" t="s">
        <v>208</v>
      </c>
      <c r="G12388" t="s">
        <v>209</v>
      </c>
      <c r="H12388">
        <v>2</v>
      </c>
      <c r="I12388" t="s">
        <v>44</v>
      </c>
      <c r="J12388" t="s">
        <v>365</v>
      </c>
      <c r="K12388" t="s">
        <v>365</v>
      </c>
      <c r="L12388" t="s">
        <v>313</v>
      </c>
      <c r="M12388">
        <v>1595</v>
      </c>
      <c r="N12388">
        <v>1595</v>
      </c>
    </row>
    <row r="12389" spans="1:14" x14ac:dyDescent="0.35">
      <c r="A12389" s="73" t="str">
        <f t="shared" si="193"/>
        <v>AllProvider; Gender; Age BandRTF2Care Contacts</v>
      </c>
      <c r="B12389" t="s">
        <v>533</v>
      </c>
      <c r="C12389" s="104">
        <v>44805</v>
      </c>
      <c r="D12389" s="104">
        <v>45169</v>
      </c>
      <c r="E12389" t="s">
        <v>561</v>
      </c>
      <c r="F12389" t="s">
        <v>208</v>
      </c>
      <c r="G12389" t="s">
        <v>209</v>
      </c>
      <c r="H12389">
        <v>2</v>
      </c>
      <c r="I12389" t="s">
        <v>44</v>
      </c>
      <c r="J12389" t="s">
        <v>366</v>
      </c>
      <c r="K12389" t="s">
        <v>366</v>
      </c>
      <c r="L12389" t="s">
        <v>313</v>
      </c>
      <c r="M12389">
        <v>945</v>
      </c>
      <c r="N12389">
        <v>945</v>
      </c>
    </row>
    <row r="12390" spans="1:14" x14ac:dyDescent="0.35">
      <c r="A12390" s="73" t="str">
        <f t="shared" si="193"/>
        <v>AllProvider; Gender; Age BandRTF2Care Contacts</v>
      </c>
      <c r="B12390" t="s">
        <v>533</v>
      </c>
      <c r="C12390" s="104">
        <v>44805</v>
      </c>
      <c r="D12390" s="104">
        <v>45169</v>
      </c>
      <c r="E12390" t="s">
        <v>561</v>
      </c>
      <c r="F12390" t="s">
        <v>208</v>
      </c>
      <c r="G12390" t="s">
        <v>209</v>
      </c>
      <c r="H12390">
        <v>2</v>
      </c>
      <c r="I12390" t="s">
        <v>44</v>
      </c>
      <c r="J12390" t="s">
        <v>367</v>
      </c>
      <c r="K12390" t="s">
        <v>367</v>
      </c>
      <c r="L12390" t="s">
        <v>313</v>
      </c>
      <c r="M12390">
        <v>1838</v>
      </c>
      <c r="N12390">
        <v>1840</v>
      </c>
    </row>
    <row r="12391" spans="1:14" x14ac:dyDescent="0.35">
      <c r="A12391" s="73" t="str">
        <f t="shared" si="193"/>
        <v>AllProvider; Gender; Age BandRTF2Care Contacts</v>
      </c>
      <c r="B12391" t="s">
        <v>533</v>
      </c>
      <c r="C12391" s="104">
        <v>44805</v>
      </c>
      <c r="D12391" s="104">
        <v>45169</v>
      </c>
      <c r="E12391" t="s">
        <v>561</v>
      </c>
      <c r="F12391" t="s">
        <v>208</v>
      </c>
      <c r="G12391" t="s">
        <v>209</v>
      </c>
      <c r="H12391">
        <v>2</v>
      </c>
      <c r="I12391" t="s">
        <v>44</v>
      </c>
      <c r="J12391" t="s">
        <v>368</v>
      </c>
      <c r="K12391" t="s">
        <v>368</v>
      </c>
      <c r="L12391" t="s">
        <v>313</v>
      </c>
      <c r="M12391">
        <v>2393</v>
      </c>
      <c r="N12391">
        <v>2395</v>
      </c>
    </row>
    <row r="12392" spans="1:14" x14ac:dyDescent="0.35">
      <c r="A12392" s="73" t="str">
        <f t="shared" si="193"/>
        <v>AllProvider; Gender; Age BandRTF2Care Contacts</v>
      </c>
      <c r="B12392" t="s">
        <v>533</v>
      </c>
      <c r="C12392" s="104">
        <v>44805</v>
      </c>
      <c r="D12392" s="104">
        <v>45169</v>
      </c>
      <c r="E12392" t="s">
        <v>561</v>
      </c>
      <c r="F12392" t="s">
        <v>208</v>
      </c>
      <c r="G12392" t="s">
        <v>209</v>
      </c>
      <c r="H12392">
        <v>2</v>
      </c>
      <c r="I12392" t="s">
        <v>44</v>
      </c>
      <c r="J12392" t="s">
        <v>369</v>
      </c>
      <c r="K12392" t="s">
        <v>369</v>
      </c>
      <c r="L12392" t="s">
        <v>313</v>
      </c>
      <c r="M12392">
        <v>2098</v>
      </c>
      <c r="N12392">
        <v>2100</v>
      </c>
    </row>
    <row r="12393" spans="1:14" x14ac:dyDescent="0.35">
      <c r="A12393" s="73" t="str">
        <f t="shared" si="193"/>
        <v>AllProvider; Gender; Age BandRTF2Care Contacts</v>
      </c>
      <c r="B12393" t="s">
        <v>533</v>
      </c>
      <c r="C12393" s="104">
        <v>44805</v>
      </c>
      <c r="D12393" s="104">
        <v>45169</v>
      </c>
      <c r="E12393" t="s">
        <v>561</v>
      </c>
      <c r="F12393" t="s">
        <v>208</v>
      </c>
      <c r="G12393" t="s">
        <v>209</v>
      </c>
      <c r="H12393">
        <v>2</v>
      </c>
      <c r="I12393" t="s">
        <v>44</v>
      </c>
      <c r="J12393" t="s">
        <v>370</v>
      </c>
      <c r="K12393" t="s">
        <v>370</v>
      </c>
      <c r="L12393" t="s">
        <v>313</v>
      </c>
      <c r="M12393">
        <v>4105</v>
      </c>
      <c r="N12393">
        <v>4105</v>
      </c>
    </row>
    <row r="12394" spans="1:14" x14ac:dyDescent="0.35">
      <c r="A12394" s="73" t="str">
        <f t="shared" si="193"/>
        <v>AllProvider; Gender; Age BandRTQ1Care Contacts</v>
      </c>
      <c r="B12394" t="s">
        <v>533</v>
      </c>
      <c r="C12394" s="104">
        <v>44805</v>
      </c>
      <c r="D12394" s="104">
        <v>45169</v>
      </c>
      <c r="E12394" t="s">
        <v>561</v>
      </c>
      <c r="F12394" t="s">
        <v>130</v>
      </c>
      <c r="G12394" t="s">
        <v>131</v>
      </c>
      <c r="H12394">
        <v>1</v>
      </c>
      <c r="I12394" t="s">
        <v>45</v>
      </c>
      <c r="J12394" t="s">
        <v>357</v>
      </c>
      <c r="K12394" t="s">
        <v>357</v>
      </c>
      <c r="L12394" t="s">
        <v>313</v>
      </c>
      <c r="M12394">
        <v>10</v>
      </c>
      <c r="N12394">
        <v>10</v>
      </c>
    </row>
    <row r="12395" spans="1:14" x14ac:dyDescent="0.35">
      <c r="A12395" s="73" t="str">
        <f t="shared" si="193"/>
        <v>AllProvider; Gender; Age BandRTQ1Care Contacts</v>
      </c>
      <c r="B12395" t="s">
        <v>533</v>
      </c>
      <c r="C12395" s="104">
        <v>44805</v>
      </c>
      <c r="D12395" s="104">
        <v>45169</v>
      </c>
      <c r="E12395" t="s">
        <v>561</v>
      </c>
      <c r="F12395" t="s">
        <v>130</v>
      </c>
      <c r="G12395" t="s">
        <v>131</v>
      </c>
      <c r="H12395">
        <v>1</v>
      </c>
      <c r="I12395" t="s">
        <v>45</v>
      </c>
      <c r="J12395" t="s">
        <v>358</v>
      </c>
      <c r="K12395" t="s">
        <v>358</v>
      </c>
      <c r="L12395" t="s">
        <v>313</v>
      </c>
      <c r="M12395">
        <v>71</v>
      </c>
      <c r="N12395">
        <v>70</v>
      </c>
    </row>
    <row r="12396" spans="1:14" x14ac:dyDescent="0.35">
      <c r="A12396" s="73" t="str">
        <f t="shared" si="193"/>
        <v>AllProvider; Gender; Age BandRTQ1Care Contacts</v>
      </c>
      <c r="B12396" t="s">
        <v>533</v>
      </c>
      <c r="C12396" s="104">
        <v>44805</v>
      </c>
      <c r="D12396" s="104">
        <v>45169</v>
      </c>
      <c r="E12396" t="s">
        <v>561</v>
      </c>
      <c r="F12396" t="s">
        <v>130</v>
      </c>
      <c r="G12396" t="s">
        <v>131</v>
      </c>
      <c r="H12396">
        <v>1</v>
      </c>
      <c r="I12396" t="s">
        <v>45</v>
      </c>
      <c r="J12396" t="s">
        <v>359</v>
      </c>
      <c r="K12396" t="s">
        <v>359</v>
      </c>
      <c r="L12396" t="s">
        <v>313</v>
      </c>
      <c r="M12396">
        <v>6</v>
      </c>
      <c r="N12396">
        <v>5</v>
      </c>
    </row>
    <row r="12397" spans="1:14" x14ac:dyDescent="0.35">
      <c r="A12397" s="73" t="str">
        <f t="shared" si="193"/>
        <v>AllProvider; Gender; Age BandRTQ1Care Contacts</v>
      </c>
      <c r="B12397" t="s">
        <v>533</v>
      </c>
      <c r="C12397" s="104">
        <v>44805</v>
      </c>
      <c r="D12397" s="104">
        <v>45169</v>
      </c>
      <c r="E12397" t="s">
        <v>561</v>
      </c>
      <c r="F12397" t="s">
        <v>130</v>
      </c>
      <c r="G12397" t="s">
        <v>131</v>
      </c>
      <c r="H12397">
        <v>1</v>
      </c>
      <c r="I12397" t="s">
        <v>45</v>
      </c>
      <c r="J12397" t="s">
        <v>360</v>
      </c>
      <c r="K12397" t="s">
        <v>360</v>
      </c>
      <c r="L12397" t="s">
        <v>313</v>
      </c>
      <c r="M12397">
        <v>149</v>
      </c>
      <c r="N12397">
        <v>150</v>
      </c>
    </row>
    <row r="12398" spans="1:14" x14ac:dyDescent="0.35">
      <c r="A12398" s="73" t="str">
        <f t="shared" si="193"/>
        <v>AllProvider; Gender; Age BandRTQ1Care Contacts</v>
      </c>
      <c r="B12398" t="s">
        <v>533</v>
      </c>
      <c r="C12398" s="104">
        <v>44805</v>
      </c>
      <c r="D12398" s="104">
        <v>45169</v>
      </c>
      <c r="E12398" t="s">
        <v>561</v>
      </c>
      <c r="F12398" t="s">
        <v>130</v>
      </c>
      <c r="G12398" t="s">
        <v>131</v>
      </c>
      <c r="H12398">
        <v>1</v>
      </c>
      <c r="I12398" t="s">
        <v>45</v>
      </c>
      <c r="J12398" t="s">
        <v>361</v>
      </c>
      <c r="K12398" t="s">
        <v>361</v>
      </c>
      <c r="L12398" t="s">
        <v>313</v>
      </c>
      <c r="M12398">
        <v>4</v>
      </c>
      <c r="N12398">
        <v>5</v>
      </c>
    </row>
    <row r="12399" spans="1:14" x14ac:dyDescent="0.35">
      <c r="A12399" s="73" t="str">
        <f t="shared" si="193"/>
        <v>AllProvider; Gender; Age BandRTQ1Care Contacts</v>
      </c>
      <c r="B12399" t="s">
        <v>533</v>
      </c>
      <c r="C12399" s="104">
        <v>44805</v>
      </c>
      <c r="D12399" s="104">
        <v>45169</v>
      </c>
      <c r="E12399" t="s">
        <v>561</v>
      </c>
      <c r="F12399" t="s">
        <v>130</v>
      </c>
      <c r="G12399" t="s">
        <v>131</v>
      </c>
      <c r="H12399">
        <v>1</v>
      </c>
      <c r="I12399" t="s">
        <v>45</v>
      </c>
      <c r="J12399" t="s">
        <v>362</v>
      </c>
      <c r="K12399" t="s">
        <v>362</v>
      </c>
      <c r="L12399" t="s">
        <v>313</v>
      </c>
      <c r="M12399">
        <v>6</v>
      </c>
      <c r="N12399">
        <v>5</v>
      </c>
    </row>
    <row r="12400" spans="1:14" x14ac:dyDescent="0.35">
      <c r="A12400" s="73" t="str">
        <f t="shared" si="193"/>
        <v>AllProvider; Gender; Age BandRTQ1Care Contacts</v>
      </c>
      <c r="B12400" t="s">
        <v>533</v>
      </c>
      <c r="C12400" s="104">
        <v>44805</v>
      </c>
      <c r="D12400" s="104">
        <v>45169</v>
      </c>
      <c r="E12400" t="s">
        <v>561</v>
      </c>
      <c r="F12400" t="s">
        <v>130</v>
      </c>
      <c r="G12400" t="s">
        <v>131</v>
      </c>
      <c r="H12400">
        <v>1</v>
      </c>
      <c r="I12400" t="s">
        <v>45</v>
      </c>
      <c r="J12400" t="s">
        <v>363</v>
      </c>
      <c r="K12400" t="s">
        <v>363</v>
      </c>
      <c r="L12400" t="s">
        <v>313</v>
      </c>
      <c r="M12400">
        <v>655</v>
      </c>
      <c r="N12400">
        <v>655</v>
      </c>
    </row>
    <row r="12401" spans="1:14" x14ac:dyDescent="0.35">
      <c r="A12401" s="73" t="str">
        <f t="shared" si="193"/>
        <v>AllProvider; Gender; Age BandRTQ1Care Contacts</v>
      </c>
      <c r="B12401" t="s">
        <v>533</v>
      </c>
      <c r="C12401" s="104">
        <v>44805</v>
      </c>
      <c r="D12401" s="104">
        <v>45169</v>
      </c>
      <c r="E12401" t="s">
        <v>561</v>
      </c>
      <c r="F12401" t="s">
        <v>130</v>
      </c>
      <c r="G12401" t="s">
        <v>131</v>
      </c>
      <c r="H12401">
        <v>1</v>
      </c>
      <c r="I12401" t="s">
        <v>45</v>
      </c>
      <c r="J12401" t="s">
        <v>364</v>
      </c>
      <c r="K12401" t="s">
        <v>364</v>
      </c>
      <c r="L12401" t="s">
        <v>313</v>
      </c>
      <c r="M12401">
        <v>471</v>
      </c>
      <c r="N12401">
        <v>470</v>
      </c>
    </row>
    <row r="12402" spans="1:14" x14ac:dyDescent="0.35">
      <c r="A12402" s="73" t="str">
        <f t="shared" si="193"/>
        <v>AllProvider; Gender; Age BandRTQ1Care Contacts</v>
      </c>
      <c r="B12402" t="s">
        <v>533</v>
      </c>
      <c r="C12402" s="104">
        <v>44805</v>
      </c>
      <c r="D12402" s="104">
        <v>45169</v>
      </c>
      <c r="E12402" t="s">
        <v>561</v>
      </c>
      <c r="F12402" t="s">
        <v>130</v>
      </c>
      <c r="G12402" t="s">
        <v>131</v>
      </c>
      <c r="H12402">
        <v>1</v>
      </c>
      <c r="I12402" t="s">
        <v>45</v>
      </c>
      <c r="J12402" t="s">
        <v>365</v>
      </c>
      <c r="K12402" t="s">
        <v>365</v>
      </c>
      <c r="L12402" t="s">
        <v>313</v>
      </c>
      <c r="M12402">
        <v>469</v>
      </c>
      <c r="N12402">
        <v>470</v>
      </c>
    </row>
    <row r="12403" spans="1:14" x14ac:dyDescent="0.35">
      <c r="A12403" s="73" t="str">
        <f t="shared" si="193"/>
        <v>AllProvider; Gender; Age BandRTQ1Care Contacts</v>
      </c>
      <c r="B12403" t="s">
        <v>533</v>
      </c>
      <c r="C12403" s="104">
        <v>44805</v>
      </c>
      <c r="D12403" s="104">
        <v>45169</v>
      </c>
      <c r="E12403" t="s">
        <v>561</v>
      </c>
      <c r="F12403" t="s">
        <v>130</v>
      </c>
      <c r="G12403" t="s">
        <v>131</v>
      </c>
      <c r="H12403">
        <v>1</v>
      </c>
      <c r="I12403" t="s">
        <v>45</v>
      </c>
      <c r="J12403" t="s">
        <v>366</v>
      </c>
      <c r="K12403" t="s">
        <v>366</v>
      </c>
      <c r="L12403" t="s">
        <v>313</v>
      </c>
      <c r="M12403">
        <v>857</v>
      </c>
      <c r="N12403">
        <v>855</v>
      </c>
    </row>
    <row r="12404" spans="1:14" x14ac:dyDescent="0.35">
      <c r="A12404" s="73" t="str">
        <f t="shared" si="193"/>
        <v>AllProvider; Gender; Age BandRTQ1Care Contacts</v>
      </c>
      <c r="B12404" t="s">
        <v>533</v>
      </c>
      <c r="C12404" s="104">
        <v>44805</v>
      </c>
      <c r="D12404" s="104">
        <v>45169</v>
      </c>
      <c r="E12404" t="s">
        <v>561</v>
      </c>
      <c r="F12404" t="s">
        <v>130</v>
      </c>
      <c r="G12404" t="s">
        <v>131</v>
      </c>
      <c r="H12404">
        <v>1</v>
      </c>
      <c r="I12404" t="s">
        <v>45</v>
      </c>
      <c r="J12404" t="s">
        <v>367</v>
      </c>
      <c r="K12404" t="s">
        <v>367</v>
      </c>
      <c r="L12404" t="s">
        <v>313</v>
      </c>
      <c r="M12404">
        <v>1305</v>
      </c>
      <c r="N12404">
        <v>1305</v>
      </c>
    </row>
    <row r="12405" spans="1:14" x14ac:dyDescent="0.35">
      <c r="A12405" s="73" t="str">
        <f t="shared" si="193"/>
        <v>AllProvider; Gender; Age BandRTQ1Care Contacts</v>
      </c>
      <c r="B12405" t="s">
        <v>533</v>
      </c>
      <c r="C12405" s="104">
        <v>44805</v>
      </c>
      <c r="D12405" s="104">
        <v>45169</v>
      </c>
      <c r="E12405" t="s">
        <v>561</v>
      </c>
      <c r="F12405" t="s">
        <v>130</v>
      </c>
      <c r="G12405" t="s">
        <v>131</v>
      </c>
      <c r="H12405">
        <v>1</v>
      </c>
      <c r="I12405" t="s">
        <v>45</v>
      </c>
      <c r="J12405" t="s">
        <v>368</v>
      </c>
      <c r="K12405" t="s">
        <v>368</v>
      </c>
      <c r="L12405" t="s">
        <v>313</v>
      </c>
      <c r="M12405">
        <v>1283</v>
      </c>
      <c r="N12405">
        <v>1285</v>
      </c>
    </row>
    <row r="12406" spans="1:14" x14ac:dyDescent="0.35">
      <c r="A12406" s="73" t="str">
        <f t="shared" si="193"/>
        <v>AllProvider; Gender; Age BandRTQ1Care Contacts</v>
      </c>
      <c r="B12406" t="s">
        <v>533</v>
      </c>
      <c r="C12406" s="104">
        <v>44805</v>
      </c>
      <c r="D12406" s="104">
        <v>45169</v>
      </c>
      <c r="E12406" t="s">
        <v>561</v>
      </c>
      <c r="F12406" t="s">
        <v>130</v>
      </c>
      <c r="G12406" t="s">
        <v>131</v>
      </c>
      <c r="H12406">
        <v>1</v>
      </c>
      <c r="I12406" t="s">
        <v>45</v>
      </c>
      <c r="J12406" t="s">
        <v>369</v>
      </c>
      <c r="K12406" t="s">
        <v>369</v>
      </c>
      <c r="L12406" t="s">
        <v>313</v>
      </c>
      <c r="M12406">
        <v>1684</v>
      </c>
      <c r="N12406">
        <v>1685</v>
      </c>
    </row>
    <row r="12407" spans="1:14" x14ac:dyDescent="0.35">
      <c r="A12407" s="73" t="str">
        <f t="shared" si="193"/>
        <v>AllProvider; Gender; Age BandRTQ1Care Contacts</v>
      </c>
      <c r="B12407" t="s">
        <v>533</v>
      </c>
      <c r="C12407" s="104">
        <v>44805</v>
      </c>
      <c r="D12407" s="104">
        <v>45169</v>
      </c>
      <c r="E12407" t="s">
        <v>561</v>
      </c>
      <c r="F12407" t="s">
        <v>130</v>
      </c>
      <c r="G12407" t="s">
        <v>131</v>
      </c>
      <c r="H12407">
        <v>1</v>
      </c>
      <c r="I12407" t="s">
        <v>45</v>
      </c>
      <c r="J12407" t="s">
        <v>370</v>
      </c>
      <c r="K12407" t="s">
        <v>370</v>
      </c>
      <c r="L12407" t="s">
        <v>313</v>
      </c>
      <c r="M12407">
        <v>2258</v>
      </c>
      <c r="N12407">
        <v>2260</v>
      </c>
    </row>
    <row r="12408" spans="1:14" x14ac:dyDescent="0.35">
      <c r="A12408" s="73" t="str">
        <f t="shared" si="193"/>
        <v>AllProvider; Gender; Age BandRTQ2Care Contacts</v>
      </c>
      <c r="B12408" t="s">
        <v>533</v>
      </c>
      <c r="C12408" s="104">
        <v>44805</v>
      </c>
      <c r="D12408" s="104">
        <v>45169</v>
      </c>
      <c r="E12408" t="s">
        <v>561</v>
      </c>
      <c r="F12408" t="s">
        <v>130</v>
      </c>
      <c r="G12408" t="s">
        <v>131</v>
      </c>
      <c r="H12408">
        <v>2</v>
      </c>
      <c r="I12408" t="s">
        <v>44</v>
      </c>
      <c r="J12408" t="s">
        <v>353</v>
      </c>
      <c r="K12408" t="s">
        <v>353</v>
      </c>
      <c r="L12408" t="s">
        <v>313</v>
      </c>
      <c r="M12408">
        <v>3</v>
      </c>
      <c r="N12408">
        <v>5</v>
      </c>
    </row>
    <row r="12409" spans="1:14" x14ac:dyDescent="0.35">
      <c r="A12409" s="73" t="str">
        <f t="shared" si="193"/>
        <v>AllProvider; Gender; Age BandRTQ2Care Contacts</v>
      </c>
      <c r="B12409" t="s">
        <v>533</v>
      </c>
      <c r="C12409" s="104">
        <v>44805</v>
      </c>
      <c r="D12409" s="104">
        <v>45169</v>
      </c>
      <c r="E12409" t="s">
        <v>561</v>
      </c>
      <c r="F12409" t="s">
        <v>130</v>
      </c>
      <c r="G12409" t="s">
        <v>131</v>
      </c>
      <c r="H12409">
        <v>2</v>
      </c>
      <c r="I12409" t="s">
        <v>44</v>
      </c>
      <c r="J12409" t="s">
        <v>357</v>
      </c>
      <c r="K12409" t="s">
        <v>357</v>
      </c>
      <c r="L12409" t="s">
        <v>313</v>
      </c>
      <c r="M12409">
        <v>2</v>
      </c>
      <c r="N12409">
        <v>5</v>
      </c>
    </row>
    <row r="12410" spans="1:14" x14ac:dyDescent="0.35">
      <c r="A12410" s="73" t="str">
        <f t="shared" si="193"/>
        <v>AllProvider; Gender; Age BandRTQ2Care Contacts</v>
      </c>
      <c r="B12410" t="s">
        <v>533</v>
      </c>
      <c r="C12410" s="104">
        <v>44805</v>
      </c>
      <c r="D12410" s="104">
        <v>45169</v>
      </c>
      <c r="E12410" t="s">
        <v>561</v>
      </c>
      <c r="F12410" t="s">
        <v>130</v>
      </c>
      <c r="G12410" t="s">
        <v>131</v>
      </c>
      <c r="H12410">
        <v>2</v>
      </c>
      <c r="I12410" t="s">
        <v>44</v>
      </c>
      <c r="J12410" t="s">
        <v>358</v>
      </c>
      <c r="K12410" t="s">
        <v>358</v>
      </c>
      <c r="L12410" t="s">
        <v>313</v>
      </c>
      <c r="M12410">
        <v>99</v>
      </c>
      <c r="N12410">
        <v>100</v>
      </c>
    </row>
    <row r="12411" spans="1:14" x14ac:dyDescent="0.35">
      <c r="A12411" s="73" t="str">
        <f t="shared" si="193"/>
        <v>AllProvider; Gender; Age BandRTQ2Care Contacts</v>
      </c>
      <c r="B12411" t="s">
        <v>533</v>
      </c>
      <c r="C12411" s="104">
        <v>44805</v>
      </c>
      <c r="D12411" s="104">
        <v>45169</v>
      </c>
      <c r="E12411" t="s">
        <v>561</v>
      </c>
      <c r="F12411" t="s">
        <v>130</v>
      </c>
      <c r="G12411" t="s">
        <v>131</v>
      </c>
      <c r="H12411">
        <v>2</v>
      </c>
      <c r="I12411" t="s">
        <v>44</v>
      </c>
      <c r="J12411" t="s">
        <v>360</v>
      </c>
      <c r="K12411" t="s">
        <v>360</v>
      </c>
      <c r="L12411" t="s">
        <v>313</v>
      </c>
      <c r="M12411">
        <v>19</v>
      </c>
      <c r="N12411">
        <v>20</v>
      </c>
    </row>
    <row r="12412" spans="1:14" x14ac:dyDescent="0.35">
      <c r="A12412" s="73" t="str">
        <f t="shared" si="193"/>
        <v>AllProvider; Gender; Age BandRTQ2Care Contacts</v>
      </c>
      <c r="B12412" t="s">
        <v>533</v>
      </c>
      <c r="C12412" s="104">
        <v>44805</v>
      </c>
      <c r="D12412" s="104">
        <v>45169</v>
      </c>
      <c r="E12412" t="s">
        <v>561</v>
      </c>
      <c r="F12412" t="s">
        <v>130</v>
      </c>
      <c r="G12412" t="s">
        <v>131</v>
      </c>
      <c r="H12412">
        <v>2</v>
      </c>
      <c r="I12412" t="s">
        <v>44</v>
      </c>
      <c r="J12412" t="s">
        <v>361</v>
      </c>
      <c r="K12412" t="s">
        <v>361</v>
      </c>
      <c r="L12412" t="s">
        <v>313</v>
      </c>
      <c r="M12412">
        <v>16</v>
      </c>
      <c r="N12412">
        <v>15</v>
      </c>
    </row>
    <row r="12413" spans="1:14" x14ac:dyDescent="0.35">
      <c r="A12413" s="73" t="str">
        <f t="shared" si="193"/>
        <v>AllProvider; Gender; Age BandRTQ2Care Contacts</v>
      </c>
      <c r="B12413" t="s">
        <v>533</v>
      </c>
      <c r="C12413" s="104">
        <v>44805</v>
      </c>
      <c r="D12413" s="104">
        <v>45169</v>
      </c>
      <c r="E12413" t="s">
        <v>561</v>
      </c>
      <c r="F12413" t="s">
        <v>130</v>
      </c>
      <c r="G12413" t="s">
        <v>131</v>
      </c>
      <c r="H12413">
        <v>2</v>
      </c>
      <c r="I12413" t="s">
        <v>44</v>
      </c>
      <c r="J12413" t="s">
        <v>362</v>
      </c>
      <c r="K12413" t="s">
        <v>362</v>
      </c>
      <c r="L12413" t="s">
        <v>313</v>
      </c>
      <c r="M12413">
        <v>79</v>
      </c>
      <c r="N12413">
        <v>80</v>
      </c>
    </row>
    <row r="12414" spans="1:14" x14ac:dyDescent="0.35">
      <c r="A12414" s="73" t="str">
        <f t="shared" si="193"/>
        <v>AllProvider; Gender; Age BandRTQ2Care Contacts</v>
      </c>
      <c r="B12414" t="s">
        <v>533</v>
      </c>
      <c r="C12414" s="104">
        <v>44805</v>
      </c>
      <c r="D12414" s="104">
        <v>45169</v>
      </c>
      <c r="E12414" t="s">
        <v>561</v>
      </c>
      <c r="F12414" t="s">
        <v>130</v>
      </c>
      <c r="G12414" t="s">
        <v>131</v>
      </c>
      <c r="H12414">
        <v>2</v>
      </c>
      <c r="I12414" t="s">
        <v>44</v>
      </c>
      <c r="J12414" t="s">
        <v>363</v>
      </c>
      <c r="K12414" t="s">
        <v>363</v>
      </c>
      <c r="L12414" t="s">
        <v>313</v>
      </c>
      <c r="M12414">
        <v>268</v>
      </c>
      <c r="N12414">
        <v>270</v>
      </c>
    </row>
    <row r="12415" spans="1:14" x14ac:dyDescent="0.35">
      <c r="A12415" s="73" t="str">
        <f t="shared" si="193"/>
        <v>AllProvider; Gender; Age BandRTQ2Care Contacts</v>
      </c>
      <c r="B12415" t="s">
        <v>533</v>
      </c>
      <c r="C12415" s="104">
        <v>44805</v>
      </c>
      <c r="D12415" s="104">
        <v>45169</v>
      </c>
      <c r="E12415" t="s">
        <v>561</v>
      </c>
      <c r="F12415" t="s">
        <v>130</v>
      </c>
      <c r="G12415" t="s">
        <v>131</v>
      </c>
      <c r="H12415">
        <v>2</v>
      </c>
      <c r="I12415" t="s">
        <v>44</v>
      </c>
      <c r="J12415" t="s">
        <v>364</v>
      </c>
      <c r="K12415" t="s">
        <v>364</v>
      </c>
      <c r="L12415" t="s">
        <v>313</v>
      </c>
      <c r="M12415">
        <v>265</v>
      </c>
      <c r="N12415">
        <v>265</v>
      </c>
    </row>
    <row r="12416" spans="1:14" x14ac:dyDescent="0.35">
      <c r="A12416" s="73" t="str">
        <f t="shared" si="193"/>
        <v>AllProvider; Gender; Age BandRTQ2Care Contacts</v>
      </c>
      <c r="B12416" t="s">
        <v>533</v>
      </c>
      <c r="C12416" s="104">
        <v>44805</v>
      </c>
      <c r="D12416" s="104">
        <v>45169</v>
      </c>
      <c r="E12416" t="s">
        <v>561</v>
      </c>
      <c r="F12416" t="s">
        <v>130</v>
      </c>
      <c r="G12416" t="s">
        <v>131</v>
      </c>
      <c r="H12416">
        <v>2</v>
      </c>
      <c r="I12416" t="s">
        <v>44</v>
      </c>
      <c r="J12416" t="s">
        <v>365</v>
      </c>
      <c r="K12416" t="s">
        <v>365</v>
      </c>
      <c r="L12416" t="s">
        <v>313</v>
      </c>
      <c r="M12416">
        <v>578</v>
      </c>
      <c r="N12416">
        <v>580</v>
      </c>
    </row>
    <row r="12417" spans="1:14" x14ac:dyDescent="0.35">
      <c r="A12417" s="73" t="str">
        <f t="shared" si="193"/>
        <v>AllProvider; Gender; Age BandRTQ2Care Contacts</v>
      </c>
      <c r="B12417" t="s">
        <v>533</v>
      </c>
      <c r="C12417" s="104">
        <v>44805</v>
      </c>
      <c r="D12417" s="104">
        <v>45169</v>
      </c>
      <c r="E12417" t="s">
        <v>561</v>
      </c>
      <c r="F12417" t="s">
        <v>130</v>
      </c>
      <c r="G12417" t="s">
        <v>131</v>
      </c>
      <c r="H12417">
        <v>2</v>
      </c>
      <c r="I12417" t="s">
        <v>44</v>
      </c>
      <c r="J12417" t="s">
        <v>366</v>
      </c>
      <c r="K12417" t="s">
        <v>366</v>
      </c>
      <c r="L12417" t="s">
        <v>313</v>
      </c>
      <c r="M12417">
        <v>693</v>
      </c>
      <c r="N12417">
        <v>695</v>
      </c>
    </row>
    <row r="12418" spans="1:14" x14ac:dyDescent="0.35">
      <c r="A12418" s="73" t="str">
        <f t="shared" ref="A12418:A12481" si="194">B12418&amp;E12418&amp;F12418&amp;H12418&amp;L12418</f>
        <v>AllProvider; Gender; Age BandRTQ2Care Contacts</v>
      </c>
      <c r="B12418" t="s">
        <v>533</v>
      </c>
      <c r="C12418" s="104">
        <v>44805</v>
      </c>
      <c r="D12418" s="104">
        <v>45169</v>
      </c>
      <c r="E12418" t="s">
        <v>561</v>
      </c>
      <c r="F12418" t="s">
        <v>130</v>
      </c>
      <c r="G12418" t="s">
        <v>131</v>
      </c>
      <c r="H12418">
        <v>2</v>
      </c>
      <c r="I12418" t="s">
        <v>44</v>
      </c>
      <c r="J12418" t="s">
        <v>367</v>
      </c>
      <c r="K12418" t="s">
        <v>367</v>
      </c>
      <c r="L12418" t="s">
        <v>313</v>
      </c>
      <c r="M12418">
        <v>1129</v>
      </c>
      <c r="N12418">
        <v>1130</v>
      </c>
    </row>
    <row r="12419" spans="1:14" x14ac:dyDescent="0.35">
      <c r="A12419" s="73" t="str">
        <f t="shared" si="194"/>
        <v>AllProvider; Gender; Age BandRTQ2Care Contacts</v>
      </c>
      <c r="B12419" t="s">
        <v>533</v>
      </c>
      <c r="C12419" s="104">
        <v>44805</v>
      </c>
      <c r="D12419" s="104">
        <v>45169</v>
      </c>
      <c r="E12419" t="s">
        <v>561</v>
      </c>
      <c r="F12419" t="s">
        <v>130</v>
      </c>
      <c r="G12419" t="s">
        <v>131</v>
      </c>
      <c r="H12419">
        <v>2</v>
      </c>
      <c r="I12419" t="s">
        <v>44</v>
      </c>
      <c r="J12419" t="s">
        <v>368</v>
      </c>
      <c r="K12419" t="s">
        <v>368</v>
      </c>
      <c r="L12419" t="s">
        <v>313</v>
      </c>
      <c r="M12419">
        <v>1162</v>
      </c>
      <c r="N12419">
        <v>1160</v>
      </c>
    </row>
    <row r="12420" spans="1:14" x14ac:dyDescent="0.35">
      <c r="A12420" s="73" t="str">
        <f t="shared" si="194"/>
        <v>AllProvider; Gender; Age BandRTQ2Care Contacts</v>
      </c>
      <c r="B12420" t="s">
        <v>533</v>
      </c>
      <c r="C12420" s="104">
        <v>44805</v>
      </c>
      <c r="D12420" s="104">
        <v>45169</v>
      </c>
      <c r="E12420" t="s">
        <v>561</v>
      </c>
      <c r="F12420" t="s">
        <v>130</v>
      </c>
      <c r="G12420" t="s">
        <v>131</v>
      </c>
      <c r="H12420">
        <v>2</v>
      </c>
      <c r="I12420" t="s">
        <v>44</v>
      </c>
      <c r="J12420" t="s">
        <v>369</v>
      </c>
      <c r="K12420" t="s">
        <v>369</v>
      </c>
      <c r="L12420" t="s">
        <v>313</v>
      </c>
      <c r="M12420">
        <v>1332</v>
      </c>
      <c r="N12420">
        <v>1330</v>
      </c>
    </row>
    <row r="12421" spans="1:14" x14ac:dyDescent="0.35">
      <c r="A12421" s="73" t="str">
        <f t="shared" si="194"/>
        <v>AllProvider; Gender; Age BandRTQ2Care Contacts</v>
      </c>
      <c r="B12421" t="s">
        <v>533</v>
      </c>
      <c r="C12421" s="104">
        <v>44805</v>
      </c>
      <c r="D12421" s="104">
        <v>45169</v>
      </c>
      <c r="E12421" t="s">
        <v>561</v>
      </c>
      <c r="F12421" t="s">
        <v>130</v>
      </c>
      <c r="G12421" t="s">
        <v>131</v>
      </c>
      <c r="H12421">
        <v>2</v>
      </c>
      <c r="I12421" t="s">
        <v>44</v>
      </c>
      <c r="J12421" t="s">
        <v>370</v>
      </c>
      <c r="K12421" t="s">
        <v>370</v>
      </c>
      <c r="L12421" t="s">
        <v>313</v>
      </c>
      <c r="M12421">
        <v>3918</v>
      </c>
      <c r="N12421">
        <v>3920</v>
      </c>
    </row>
    <row r="12422" spans="1:14" x14ac:dyDescent="0.35">
      <c r="A12422" s="73" t="str">
        <f t="shared" si="194"/>
        <v>AllProvider; Gender; Age BandRTR1Care Contacts</v>
      </c>
      <c r="B12422" t="s">
        <v>533</v>
      </c>
      <c r="C12422" s="104">
        <v>44805</v>
      </c>
      <c r="D12422" s="104">
        <v>45169</v>
      </c>
      <c r="E12422" t="s">
        <v>561</v>
      </c>
      <c r="F12422" t="s">
        <v>244</v>
      </c>
      <c r="G12422" t="s">
        <v>245</v>
      </c>
      <c r="H12422">
        <v>1</v>
      </c>
      <c r="I12422" t="s">
        <v>45</v>
      </c>
      <c r="J12422" t="s">
        <v>356</v>
      </c>
      <c r="K12422" t="s">
        <v>356</v>
      </c>
      <c r="L12422" t="s">
        <v>313</v>
      </c>
      <c r="M12422">
        <v>5</v>
      </c>
      <c r="N12422">
        <v>5</v>
      </c>
    </row>
    <row r="12423" spans="1:14" x14ac:dyDescent="0.35">
      <c r="A12423" s="73" t="str">
        <f t="shared" si="194"/>
        <v>AllProvider; Gender; Age BandRTR1Care Contacts</v>
      </c>
      <c r="B12423" t="s">
        <v>533</v>
      </c>
      <c r="C12423" s="104">
        <v>44805</v>
      </c>
      <c r="D12423" s="104">
        <v>45169</v>
      </c>
      <c r="E12423" t="s">
        <v>561</v>
      </c>
      <c r="F12423" t="s">
        <v>244</v>
      </c>
      <c r="G12423" t="s">
        <v>245</v>
      </c>
      <c r="H12423">
        <v>1</v>
      </c>
      <c r="I12423" t="s">
        <v>45</v>
      </c>
      <c r="J12423" t="s">
        <v>357</v>
      </c>
      <c r="K12423" t="s">
        <v>357</v>
      </c>
      <c r="L12423" t="s">
        <v>313</v>
      </c>
      <c r="M12423">
        <v>12</v>
      </c>
      <c r="N12423">
        <v>10</v>
      </c>
    </row>
    <row r="12424" spans="1:14" x14ac:dyDescent="0.35">
      <c r="A12424" s="73" t="str">
        <f t="shared" si="194"/>
        <v>AllProvider; Gender; Age BandRTR1Care Contacts</v>
      </c>
      <c r="B12424" t="s">
        <v>533</v>
      </c>
      <c r="C12424" s="104">
        <v>44805</v>
      </c>
      <c r="D12424" s="104">
        <v>45169</v>
      </c>
      <c r="E12424" t="s">
        <v>561</v>
      </c>
      <c r="F12424" t="s">
        <v>244</v>
      </c>
      <c r="G12424" t="s">
        <v>245</v>
      </c>
      <c r="H12424">
        <v>1</v>
      </c>
      <c r="I12424" t="s">
        <v>45</v>
      </c>
      <c r="J12424" t="s">
        <v>358</v>
      </c>
      <c r="K12424" t="s">
        <v>358</v>
      </c>
      <c r="L12424" t="s">
        <v>313</v>
      </c>
      <c r="M12424">
        <v>222</v>
      </c>
      <c r="N12424">
        <v>220</v>
      </c>
    </row>
    <row r="12425" spans="1:14" x14ac:dyDescent="0.35">
      <c r="A12425" s="73" t="str">
        <f t="shared" si="194"/>
        <v>AllProvider; Gender; Age BandRTR1Care Contacts</v>
      </c>
      <c r="B12425" t="s">
        <v>533</v>
      </c>
      <c r="C12425" s="104">
        <v>44805</v>
      </c>
      <c r="D12425" s="104">
        <v>45169</v>
      </c>
      <c r="E12425" t="s">
        <v>561</v>
      </c>
      <c r="F12425" t="s">
        <v>244</v>
      </c>
      <c r="G12425" t="s">
        <v>245</v>
      </c>
      <c r="H12425">
        <v>1</v>
      </c>
      <c r="I12425" t="s">
        <v>45</v>
      </c>
      <c r="J12425" t="s">
        <v>359</v>
      </c>
      <c r="K12425" t="s">
        <v>359</v>
      </c>
      <c r="L12425" t="s">
        <v>313</v>
      </c>
      <c r="M12425">
        <v>289</v>
      </c>
      <c r="N12425">
        <v>290</v>
      </c>
    </row>
    <row r="12426" spans="1:14" x14ac:dyDescent="0.35">
      <c r="A12426" s="73" t="str">
        <f t="shared" si="194"/>
        <v>AllProvider; Gender; Age BandRTR1Care Contacts</v>
      </c>
      <c r="B12426" t="s">
        <v>533</v>
      </c>
      <c r="C12426" s="104">
        <v>44805</v>
      </c>
      <c r="D12426" s="104">
        <v>45169</v>
      </c>
      <c r="E12426" t="s">
        <v>561</v>
      </c>
      <c r="F12426" t="s">
        <v>244</v>
      </c>
      <c r="G12426" t="s">
        <v>245</v>
      </c>
      <c r="H12426">
        <v>1</v>
      </c>
      <c r="I12426" t="s">
        <v>45</v>
      </c>
      <c r="J12426" t="s">
        <v>360</v>
      </c>
      <c r="K12426" t="s">
        <v>360</v>
      </c>
      <c r="L12426" t="s">
        <v>313</v>
      </c>
      <c r="M12426">
        <v>126</v>
      </c>
      <c r="N12426">
        <v>125</v>
      </c>
    </row>
    <row r="12427" spans="1:14" x14ac:dyDescent="0.35">
      <c r="A12427" s="73" t="str">
        <f t="shared" si="194"/>
        <v>AllProvider; Gender; Age BandRTR1Care Contacts</v>
      </c>
      <c r="B12427" t="s">
        <v>533</v>
      </c>
      <c r="C12427" s="104">
        <v>44805</v>
      </c>
      <c r="D12427" s="104">
        <v>45169</v>
      </c>
      <c r="E12427" t="s">
        <v>561</v>
      </c>
      <c r="F12427" t="s">
        <v>244</v>
      </c>
      <c r="G12427" t="s">
        <v>245</v>
      </c>
      <c r="H12427">
        <v>1</v>
      </c>
      <c r="I12427" t="s">
        <v>45</v>
      </c>
      <c r="J12427" t="s">
        <v>361</v>
      </c>
      <c r="K12427" t="s">
        <v>361</v>
      </c>
      <c r="L12427" t="s">
        <v>313</v>
      </c>
      <c r="M12427">
        <v>373</v>
      </c>
      <c r="N12427">
        <v>375</v>
      </c>
    </row>
    <row r="12428" spans="1:14" x14ac:dyDescent="0.35">
      <c r="A12428" s="73" t="str">
        <f t="shared" si="194"/>
        <v>AllProvider; Gender; Age BandRTR1Care Contacts</v>
      </c>
      <c r="B12428" t="s">
        <v>533</v>
      </c>
      <c r="C12428" s="104">
        <v>44805</v>
      </c>
      <c r="D12428" s="104">
        <v>45169</v>
      </c>
      <c r="E12428" t="s">
        <v>561</v>
      </c>
      <c r="F12428" t="s">
        <v>244</v>
      </c>
      <c r="G12428" t="s">
        <v>245</v>
      </c>
      <c r="H12428">
        <v>1</v>
      </c>
      <c r="I12428" t="s">
        <v>45</v>
      </c>
      <c r="J12428" t="s">
        <v>362</v>
      </c>
      <c r="K12428" t="s">
        <v>362</v>
      </c>
      <c r="L12428" t="s">
        <v>313</v>
      </c>
      <c r="M12428">
        <v>328</v>
      </c>
      <c r="N12428">
        <v>330</v>
      </c>
    </row>
    <row r="12429" spans="1:14" x14ac:dyDescent="0.35">
      <c r="A12429" s="73" t="str">
        <f t="shared" si="194"/>
        <v>AllProvider; Gender; Age BandRTR1Care Contacts</v>
      </c>
      <c r="B12429" t="s">
        <v>533</v>
      </c>
      <c r="C12429" s="104">
        <v>44805</v>
      </c>
      <c r="D12429" s="104">
        <v>45169</v>
      </c>
      <c r="E12429" t="s">
        <v>561</v>
      </c>
      <c r="F12429" t="s">
        <v>244</v>
      </c>
      <c r="G12429" t="s">
        <v>245</v>
      </c>
      <c r="H12429">
        <v>1</v>
      </c>
      <c r="I12429" t="s">
        <v>45</v>
      </c>
      <c r="J12429" t="s">
        <v>363</v>
      </c>
      <c r="K12429" t="s">
        <v>363</v>
      </c>
      <c r="L12429" t="s">
        <v>313</v>
      </c>
      <c r="M12429">
        <v>888</v>
      </c>
      <c r="N12429">
        <v>890</v>
      </c>
    </row>
    <row r="12430" spans="1:14" x14ac:dyDescent="0.35">
      <c r="A12430" s="73" t="str">
        <f t="shared" si="194"/>
        <v>AllProvider; Gender; Age BandRTR1Care Contacts</v>
      </c>
      <c r="B12430" t="s">
        <v>533</v>
      </c>
      <c r="C12430" s="104">
        <v>44805</v>
      </c>
      <c r="D12430" s="104">
        <v>45169</v>
      </c>
      <c r="E12430" t="s">
        <v>561</v>
      </c>
      <c r="F12430" t="s">
        <v>244</v>
      </c>
      <c r="G12430" t="s">
        <v>245</v>
      </c>
      <c r="H12430">
        <v>1</v>
      </c>
      <c r="I12430" t="s">
        <v>45</v>
      </c>
      <c r="J12430" t="s">
        <v>364</v>
      </c>
      <c r="K12430" t="s">
        <v>364</v>
      </c>
      <c r="L12430" t="s">
        <v>313</v>
      </c>
      <c r="M12430">
        <v>1311</v>
      </c>
      <c r="N12430">
        <v>1310</v>
      </c>
    </row>
    <row r="12431" spans="1:14" x14ac:dyDescent="0.35">
      <c r="A12431" s="73" t="str">
        <f t="shared" si="194"/>
        <v>AllProvider; Gender; Age BandRTR1Care Contacts</v>
      </c>
      <c r="B12431" t="s">
        <v>533</v>
      </c>
      <c r="C12431" s="104">
        <v>44805</v>
      </c>
      <c r="D12431" s="104">
        <v>45169</v>
      </c>
      <c r="E12431" t="s">
        <v>561</v>
      </c>
      <c r="F12431" t="s">
        <v>244</v>
      </c>
      <c r="G12431" t="s">
        <v>245</v>
      </c>
      <c r="H12431">
        <v>1</v>
      </c>
      <c r="I12431" t="s">
        <v>45</v>
      </c>
      <c r="J12431" t="s">
        <v>365</v>
      </c>
      <c r="K12431" t="s">
        <v>365</v>
      </c>
      <c r="L12431" t="s">
        <v>313</v>
      </c>
      <c r="M12431">
        <v>1288</v>
      </c>
      <c r="N12431">
        <v>1290</v>
      </c>
    </row>
    <row r="12432" spans="1:14" x14ac:dyDescent="0.35">
      <c r="A12432" s="73" t="str">
        <f t="shared" si="194"/>
        <v>AllProvider; Gender; Age BandRTR1Care Contacts</v>
      </c>
      <c r="B12432" t="s">
        <v>533</v>
      </c>
      <c r="C12432" s="104">
        <v>44805</v>
      </c>
      <c r="D12432" s="104">
        <v>45169</v>
      </c>
      <c r="E12432" t="s">
        <v>561</v>
      </c>
      <c r="F12432" t="s">
        <v>244</v>
      </c>
      <c r="G12432" t="s">
        <v>245</v>
      </c>
      <c r="H12432">
        <v>1</v>
      </c>
      <c r="I12432" t="s">
        <v>45</v>
      </c>
      <c r="J12432" t="s">
        <v>366</v>
      </c>
      <c r="K12432" t="s">
        <v>366</v>
      </c>
      <c r="L12432" t="s">
        <v>313</v>
      </c>
      <c r="M12432">
        <v>2061</v>
      </c>
      <c r="N12432">
        <v>2060</v>
      </c>
    </row>
    <row r="12433" spans="1:14" x14ac:dyDescent="0.35">
      <c r="A12433" s="73" t="str">
        <f t="shared" si="194"/>
        <v>AllProvider; Gender; Age BandRTR1Care Contacts</v>
      </c>
      <c r="B12433" t="s">
        <v>533</v>
      </c>
      <c r="C12433" s="104">
        <v>44805</v>
      </c>
      <c r="D12433" s="104">
        <v>45169</v>
      </c>
      <c r="E12433" t="s">
        <v>561</v>
      </c>
      <c r="F12433" t="s">
        <v>244</v>
      </c>
      <c r="G12433" t="s">
        <v>245</v>
      </c>
      <c r="H12433">
        <v>1</v>
      </c>
      <c r="I12433" t="s">
        <v>45</v>
      </c>
      <c r="J12433" t="s">
        <v>367</v>
      </c>
      <c r="K12433" t="s">
        <v>367</v>
      </c>
      <c r="L12433" t="s">
        <v>313</v>
      </c>
      <c r="M12433">
        <v>3249</v>
      </c>
      <c r="N12433">
        <v>3250</v>
      </c>
    </row>
    <row r="12434" spans="1:14" x14ac:dyDescent="0.35">
      <c r="A12434" s="73" t="str">
        <f t="shared" si="194"/>
        <v>AllProvider; Gender; Age BandRTR1Care Contacts</v>
      </c>
      <c r="B12434" t="s">
        <v>533</v>
      </c>
      <c r="C12434" s="104">
        <v>44805</v>
      </c>
      <c r="D12434" s="104">
        <v>45169</v>
      </c>
      <c r="E12434" t="s">
        <v>561</v>
      </c>
      <c r="F12434" t="s">
        <v>244</v>
      </c>
      <c r="G12434" t="s">
        <v>245</v>
      </c>
      <c r="H12434">
        <v>1</v>
      </c>
      <c r="I12434" t="s">
        <v>45</v>
      </c>
      <c r="J12434" t="s">
        <v>368</v>
      </c>
      <c r="K12434" t="s">
        <v>368</v>
      </c>
      <c r="L12434" t="s">
        <v>313</v>
      </c>
      <c r="M12434">
        <v>4352</v>
      </c>
      <c r="N12434">
        <v>4350</v>
      </c>
    </row>
    <row r="12435" spans="1:14" x14ac:dyDescent="0.35">
      <c r="A12435" s="73" t="str">
        <f t="shared" si="194"/>
        <v>AllProvider; Gender; Age BandRTR1Care Contacts</v>
      </c>
      <c r="B12435" t="s">
        <v>533</v>
      </c>
      <c r="C12435" s="104">
        <v>44805</v>
      </c>
      <c r="D12435" s="104">
        <v>45169</v>
      </c>
      <c r="E12435" t="s">
        <v>561</v>
      </c>
      <c r="F12435" t="s">
        <v>244</v>
      </c>
      <c r="G12435" t="s">
        <v>245</v>
      </c>
      <c r="H12435">
        <v>1</v>
      </c>
      <c r="I12435" t="s">
        <v>45</v>
      </c>
      <c r="J12435" t="s">
        <v>369</v>
      </c>
      <c r="K12435" t="s">
        <v>369</v>
      </c>
      <c r="L12435" t="s">
        <v>313</v>
      </c>
      <c r="M12435">
        <v>2738</v>
      </c>
      <c r="N12435">
        <v>2740</v>
      </c>
    </row>
    <row r="12436" spans="1:14" x14ac:dyDescent="0.35">
      <c r="A12436" s="73" t="str">
        <f t="shared" si="194"/>
        <v>AllProvider; Gender; Age BandRTR1Care Contacts</v>
      </c>
      <c r="B12436" t="s">
        <v>533</v>
      </c>
      <c r="C12436" s="104">
        <v>44805</v>
      </c>
      <c r="D12436" s="104">
        <v>45169</v>
      </c>
      <c r="E12436" t="s">
        <v>561</v>
      </c>
      <c r="F12436" t="s">
        <v>244</v>
      </c>
      <c r="G12436" t="s">
        <v>245</v>
      </c>
      <c r="H12436">
        <v>1</v>
      </c>
      <c r="I12436" t="s">
        <v>45</v>
      </c>
      <c r="J12436" t="s">
        <v>370</v>
      </c>
      <c r="K12436" t="s">
        <v>370</v>
      </c>
      <c r="L12436" t="s">
        <v>313</v>
      </c>
      <c r="M12436">
        <v>5068</v>
      </c>
      <c r="N12436">
        <v>5070</v>
      </c>
    </row>
    <row r="12437" spans="1:14" x14ac:dyDescent="0.35">
      <c r="A12437" s="73" t="str">
        <f t="shared" si="194"/>
        <v>AllProvider; Gender; Age BandRTR2Care Contacts</v>
      </c>
      <c r="B12437" t="s">
        <v>533</v>
      </c>
      <c r="C12437" s="104">
        <v>44805</v>
      </c>
      <c r="D12437" s="104">
        <v>45169</v>
      </c>
      <c r="E12437" t="s">
        <v>561</v>
      </c>
      <c r="F12437" t="s">
        <v>244</v>
      </c>
      <c r="G12437" t="s">
        <v>245</v>
      </c>
      <c r="H12437">
        <v>2</v>
      </c>
      <c r="I12437" t="s">
        <v>44</v>
      </c>
      <c r="J12437" t="s">
        <v>357</v>
      </c>
      <c r="K12437" t="s">
        <v>357</v>
      </c>
      <c r="L12437" t="s">
        <v>313</v>
      </c>
      <c r="M12437">
        <v>2</v>
      </c>
      <c r="N12437">
        <v>5</v>
      </c>
    </row>
    <row r="12438" spans="1:14" x14ac:dyDescent="0.35">
      <c r="A12438" s="73" t="str">
        <f t="shared" si="194"/>
        <v>AllProvider; Gender; Age BandRTR2Care Contacts</v>
      </c>
      <c r="B12438" t="s">
        <v>533</v>
      </c>
      <c r="C12438" s="104">
        <v>44805</v>
      </c>
      <c r="D12438" s="104">
        <v>45169</v>
      </c>
      <c r="E12438" t="s">
        <v>561</v>
      </c>
      <c r="F12438" t="s">
        <v>244</v>
      </c>
      <c r="G12438" t="s">
        <v>245</v>
      </c>
      <c r="H12438">
        <v>2</v>
      </c>
      <c r="I12438" t="s">
        <v>44</v>
      </c>
      <c r="J12438" t="s">
        <v>358</v>
      </c>
      <c r="K12438" t="s">
        <v>358</v>
      </c>
      <c r="L12438" t="s">
        <v>313</v>
      </c>
      <c r="M12438">
        <v>4</v>
      </c>
      <c r="N12438">
        <v>5</v>
      </c>
    </row>
    <row r="12439" spans="1:14" x14ac:dyDescent="0.35">
      <c r="A12439" s="73" t="str">
        <f t="shared" si="194"/>
        <v>AllProvider; Gender; Age BandRTR2Care Contacts</v>
      </c>
      <c r="B12439" t="s">
        <v>533</v>
      </c>
      <c r="C12439" s="104">
        <v>44805</v>
      </c>
      <c r="D12439" s="104">
        <v>45169</v>
      </c>
      <c r="E12439" t="s">
        <v>561</v>
      </c>
      <c r="F12439" t="s">
        <v>244</v>
      </c>
      <c r="G12439" t="s">
        <v>245</v>
      </c>
      <c r="H12439">
        <v>2</v>
      </c>
      <c r="I12439" t="s">
        <v>44</v>
      </c>
      <c r="J12439" t="s">
        <v>359</v>
      </c>
      <c r="K12439" t="s">
        <v>359</v>
      </c>
      <c r="L12439" t="s">
        <v>313</v>
      </c>
      <c r="M12439">
        <v>172</v>
      </c>
      <c r="N12439">
        <v>170</v>
      </c>
    </row>
    <row r="12440" spans="1:14" x14ac:dyDescent="0.35">
      <c r="A12440" s="73" t="str">
        <f t="shared" si="194"/>
        <v>AllProvider; Gender; Age BandRTR2Care Contacts</v>
      </c>
      <c r="B12440" t="s">
        <v>533</v>
      </c>
      <c r="C12440" s="104">
        <v>44805</v>
      </c>
      <c r="D12440" s="104">
        <v>45169</v>
      </c>
      <c r="E12440" t="s">
        <v>561</v>
      </c>
      <c r="F12440" t="s">
        <v>244</v>
      </c>
      <c r="G12440" t="s">
        <v>245</v>
      </c>
      <c r="H12440">
        <v>2</v>
      </c>
      <c r="I12440" t="s">
        <v>44</v>
      </c>
      <c r="J12440" t="s">
        <v>360</v>
      </c>
      <c r="K12440" t="s">
        <v>360</v>
      </c>
      <c r="L12440" t="s">
        <v>313</v>
      </c>
      <c r="M12440">
        <v>404</v>
      </c>
      <c r="N12440">
        <v>405</v>
      </c>
    </row>
    <row r="12441" spans="1:14" x14ac:dyDescent="0.35">
      <c r="A12441" s="73" t="str">
        <f t="shared" si="194"/>
        <v>AllProvider; Gender; Age BandRTR2Care Contacts</v>
      </c>
      <c r="B12441" t="s">
        <v>533</v>
      </c>
      <c r="C12441" s="104">
        <v>44805</v>
      </c>
      <c r="D12441" s="104">
        <v>45169</v>
      </c>
      <c r="E12441" t="s">
        <v>561</v>
      </c>
      <c r="F12441" t="s">
        <v>244</v>
      </c>
      <c r="G12441" t="s">
        <v>245</v>
      </c>
      <c r="H12441">
        <v>2</v>
      </c>
      <c r="I12441" t="s">
        <v>44</v>
      </c>
      <c r="J12441" t="s">
        <v>361</v>
      </c>
      <c r="K12441" t="s">
        <v>361</v>
      </c>
      <c r="L12441" t="s">
        <v>313</v>
      </c>
      <c r="M12441">
        <v>611</v>
      </c>
      <c r="N12441">
        <v>610</v>
      </c>
    </row>
    <row r="12442" spans="1:14" x14ac:dyDescent="0.35">
      <c r="A12442" s="73" t="str">
        <f t="shared" si="194"/>
        <v>AllProvider; Gender; Age BandRTR2Care Contacts</v>
      </c>
      <c r="B12442" t="s">
        <v>533</v>
      </c>
      <c r="C12442" s="104">
        <v>44805</v>
      </c>
      <c r="D12442" s="104">
        <v>45169</v>
      </c>
      <c r="E12442" t="s">
        <v>561</v>
      </c>
      <c r="F12442" t="s">
        <v>244</v>
      </c>
      <c r="G12442" t="s">
        <v>245</v>
      </c>
      <c r="H12442">
        <v>2</v>
      </c>
      <c r="I12442" t="s">
        <v>44</v>
      </c>
      <c r="J12442" t="s">
        <v>362</v>
      </c>
      <c r="K12442" t="s">
        <v>362</v>
      </c>
      <c r="L12442" t="s">
        <v>313</v>
      </c>
      <c r="M12442">
        <v>497</v>
      </c>
      <c r="N12442">
        <v>495</v>
      </c>
    </row>
    <row r="12443" spans="1:14" x14ac:dyDescent="0.35">
      <c r="A12443" s="73" t="str">
        <f t="shared" si="194"/>
        <v>AllProvider; Gender; Age BandRTR2Care Contacts</v>
      </c>
      <c r="B12443" t="s">
        <v>533</v>
      </c>
      <c r="C12443" s="104">
        <v>44805</v>
      </c>
      <c r="D12443" s="104">
        <v>45169</v>
      </c>
      <c r="E12443" t="s">
        <v>561</v>
      </c>
      <c r="F12443" t="s">
        <v>244</v>
      </c>
      <c r="G12443" t="s">
        <v>245</v>
      </c>
      <c r="H12443">
        <v>2</v>
      </c>
      <c r="I12443" t="s">
        <v>44</v>
      </c>
      <c r="J12443" t="s">
        <v>363</v>
      </c>
      <c r="K12443" t="s">
        <v>363</v>
      </c>
      <c r="L12443" t="s">
        <v>313</v>
      </c>
      <c r="M12443">
        <v>673</v>
      </c>
      <c r="N12443">
        <v>675</v>
      </c>
    </row>
    <row r="12444" spans="1:14" x14ac:dyDescent="0.35">
      <c r="A12444" s="73" t="str">
        <f t="shared" si="194"/>
        <v>AllProvider; Gender; Age BandRTR2Care Contacts</v>
      </c>
      <c r="B12444" t="s">
        <v>533</v>
      </c>
      <c r="C12444" s="104">
        <v>44805</v>
      </c>
      <c r="D12444" s="104">
        <v>45169</v>
      </c>
      <c r="E12444" t="s">
        <v>561</v>
      </c>
      <c r="F12444" t="s">
        <v>244</v>
      </c>
      <c r="G12444" t="s">
        <v>245</v>
      </c>
      <c r="H12444">
        <v>2</v>
      </c>
      <c r="I12444" t="s">
        <v>44</v>
      </c>
      <c r="J12444" t="s">
        <v>364</v>
      </c>
      <c r="K12444" t="s">
        <v>364</v>
      </c>
      <c r="L12444" t="s">
        <v>313</v>
      </c>
      <c r="M12444">
        <v>1284</v>
      </c>
      <c r="N12444">
        <v>1285</v>
      </c>
    </row>
    <row r="12445" spans="1:14" x14ac:dyDescent="0.35">
      <c r="A12445" s="73" t="str">
        <f t="shared" si="194"/>
        <v>AllProvider; Gender; Age BandRTR2Care Contacts</v>
      </c>
      <c r="B12445" t="s">
        <v>533</v>
      </c>
      <c r="C12445" s="104">
        <v>44805</v>
      </c>
      <c r="D12445" s="104">
        <v>45169</v>
      </c>
      <c r="E12445" t="s">
        <v>561</v>
      </c>
      <c r="F12445" t="s">
        <v>244</v>
      </c>
      <c r="G12445" t="s">
        <v>245</v>
      </c>
      <c r="H12445">
        <v>2</v>
      </c>
      <c r="I12445" t="s">
        <v>44</v>
      </c>
      <c r="J12445" t="s">
        <v>365</v>
      </c>
      <c r="K12445" t="s">
        <v>365</v>
      </c>
      <c r="L12445" t="s">
        <v>313</v>
      </c>
      <c r="M12445">
        <v>1943</v>
      </c>
      <c r="N12445">
        <v>1945</v>
      </c>
    </row>
    <row r="12446" spans="1:14" x14ac:dyDescent="0.35">
      <c r="A12446" s="73" t="str">
        <f t="shared" si="194"/>
        <v>AllProvider; Gender; Age BandRTR2Care Contacts</v>
      </c>
      <c r="B12446" t="s">
        <v>533</v>
      </c>
      <c r="C12446" s="104">
        <v>44805</v>
      </c>
      <c r="D12446" s="104">
        <v>45169</v>
      </c>
      <c r="E12446" t="s">
        <v>561</v>
      </c>
      <c r="F12446" t="s">
        <v>244</v>
      </c>
      <c r="G12446" t="s">
        <v>245</v>
      </c>
      <c r="H12446">
        <v>2</v>
      </c>
      <c r="I12446" t="s">
        <v>44</v>
      </c>
      <c r="J12446" t="s">
        <v>366</v>
      </c>
      <c r="K12446" t="s">
        <v>366</v>
      </c>
      <c r="L12446" t="s">
        <v>313</v>
      </c>
      <c r="M12446">
        <v>2470</v>
      </c>
      <c r="N12446">
        <v>2470</v>
      </c>
    </row>
    <row r="12447" spans="1:14" x14ac:dyDescent="0.35">
      <c r="A12447" s="73" t="str">
        <f t="shared" si="194"/>
        <v>AllProvider; Gender; Age BandRTR2Care Contacts</v>
      </c>
      <c r="B12447" t="s">
        <v>533</v>
      </c>
      <c r="C12447" s="104">
        <v>44805</v>
      </c>
      <c r="D12447" s="104">
        <v>45169</v>
      </c>
      <c r="E12447" t="s">
        <v>561</v>
      </c>
      <c r="F12447" t="s">
        <v>244</v>
      </c>
      <c r="G12447" t="s">
        <v>245</v>
      </c>
      <c r="H12447">
        <v>2</v>
      </c>
      <c r="I12447" t="s">
        <v>44</v>
      </c>
      <c r="J12447" t="s">
        <v>367</v>
      </c>
      <c r="K12447" t="s">
        <v>367</v>
      </c>
      <c r="L12447" t="s">
        <v>313</v>
      </c>
      <c r="M12447">
        <v>3058</v>
      </c>
      <c r="N12447">
        <v>3060</v>
      </c>
    </row>
    <row r="12448" spans="1:14" x14ac:dyDescent="0.35">
      <c r="A12448" s="73" t="str">
        <f t="shared" si="194"/>
        <v>AllProvider; Gender; Age BandRTR2Care Contacts</v>
      </c>
      <c r="B12448" t="s">
        <v>533</v>
      </c>
      <c r="C12448" s="104">
        <v>44805</v>
      </c>
      <c r="D12448" s="104">
        <v>45169</v>
      </c>
      <c r="E12448" t="s">
        <v>561</v>
      </c>
      <c r="F12448" t="s">
        <v>244</v>
      </c>
      <c r="G12448" t="s">
        <v>245</v>
      </c>
      <c r="H12448">
        <v>2</v>
      </c>
      <c r="I12448" t="s">
        <v>44</v>
      </c>
      <c r="J12448" t="s">
        <v>368</v>
      </c>
      <c r="K12448" t="s">
        <v>368</v>
      </c>
      <c r="L12448" t="s">
        <v>313</v>
      </c>
      <c r="M12448">
        <v>4543</v>
      </c>
      <c r="N12448">
        <v>4545</v>
      </c>
    </row>
    <row r="12449" spans="1:14" x14ac:dyDescent="0.35">
      <c r="A12449" s="73" t="str">
        <f t="shared" si="194"/>
        <v>AllProvider; Gender; Age BandRTR2Care Contacts</v>
      </c>
      <c r="B12449" t="s">
        <v>533</v>
      </c>
      <c r="C12449" s="104">
        <v>44805</v>
      </c>
      <c r="D12449" s="104">
        <v>45169</v>
      </c>
      <c r="E12449" t="s">
        <v>561</v>
      </c>
      <c r="F12449" t="s">
        <v>244</v>
      </c>
      <c r="G12449" t="s">
        <v>245</v>
      </c>
      <c r="H12449">
        <v>2</v>
      </c>
      <c r="I12449" t="s">
        <v>44</v>
      </c>
      <c r="J12449" t="s">
        <v>369</v>
      </c>
      <c r="K12449" t="s">
        <v>369</v>
      </c>
      <c r="L12449" t="s">
        <v>313</v>
      </c>
      <c r="M12449">
        <v>3048</v>
      </c>
      <c r="N12449">
        <v>3050</v>
      </c>
    </row>
    <row r="12450" spans="1:14" x14ac:dyDescent="0.35">
      <c r="A12450" s="73" t="str">
        <f t="shared" si="194"/>
        <v>AllProvider; Gender; Age BandRTR2Care Contacts</v>
      </c>
      <c r="B12450" t="s">
        <v>533</v>
      </c>
      <c r="C12450" s="104">
        <v>44805</v>
      </c>
      <c r="D12450" s="104">
        <v>45169</v>
      </c>
      <c r="E12450" t="s">
        <v>561</v>
      </c>
      <c r="F12450" t="s">
        <v>244</v>
      </c>
      <c r="G12450" t="s">
        <v>245</v>
      </c>
      <c r="H12450">
        <v>2</v>
      </c>
      <c r="I12450" t="s">
        <v>44</v>
      </c>
      <c r="J12450" t="s">
        <v>370</v>
      </c>
      <c r="K12450" t="s">
        <v>370</v>
      </c>
      <c r="L12450" t="s">
        <v>313</v>
      </c>
      <c r="M12450">
        <v>6327</v>
      </c>
      <c r="N12450">
        <v>6325</v>
      </c>
    </row>
    <row r="12451" spans="1:14" x14ac:dyDescent="0.35">
      <c r="A12451" s="73" t="str">
        <f t="shared" si="194"/>
        <v>AllProvider; Gender; Age BandRTX1Care Contacts</v>
      </c>
      <c r="B12451" t="s">
        <v>533</v>
      </c>
      <c r="C12451" s="104">
        <v>44805</v>
      </c>
      <c r="D12451" s="104">
        <v>45169</v>
      </c>
      <c r="E12451" t="s">
        <v>561</v>
      </c>
      <c r="F12451" t="s">
        <v>289</v>
      </c>
      <c r="G12451" t="s">
        <v>290</v>
      </c>
      <c r="H12451">
        <v>1</v>
      </c>
      <c r="I12451" t="s">
        <v>45</v>
      </c>
      <c r="J12451" t="s">
        <v>356</v>
      </c>
      <c r="K12451" t="s">
        <v>356</v>
      </c>
      <c r="L12451" t="s">
        <v>313</v>
      </c>
      <c r="M12451">
        <v>3</v>
      </c>
      <c r="N12451">
        <v>5</v>
      </c>
    </row>
    <row r="12452" spans="1:14" x14ac:dyDescent="0.35">
      <c r="A12452" s="73" t="str">
        <f t="shared" si="194"/>
        <v>AllProvider; Gender; Age BandRTX1Care Contacts</v>
      </c>
      <c r="B12452" t="s">
        <v>533</v>
      </c>
      <c r="C12452" s="104">
        <v>44805</v>
      </c>
      <c r="D12452" s="104">
        <v>45169</v>
      </c>
      <c r="E12452" t="s">
        <v>561</v>
      </c>
      <c r="F12452" t="s">
        <v>289</v>
      </c>
      <c r="G12452" t="s">
        <v>290</v>
      </c>
      <c r="H12452">
        <v>1</v>
      </c>
      <c r="I12452" t="s">
        <v>45</v>
      </c>
      <c r="J12452" t="s">
        <v>357</v>
      </c>
      <c r="K12452" t="s">
        <v>357</v>
      </c>
      <c r="L12452" t="s">
        <v>313</v>
      </c>
      <c r="M12452">
        <v>36</v>
      </c>
      <c r="N12452">
        <v>35</v>
      </c>
    </row>
    <row r="12453" spans="1:14" x14ac:dyDescent="0.35">
      <c r="A12453" s="73" t="str">
        <f t="shared" si="194"/>
        <v>AllProvider; Gender; Age BandRTX1Care Contacts</v>
      </c>
      <c r="B12453" t="s">
        <v>533</v>
      </c>
      <c r="C12453" s="104">
        <v>44805</v>
      </c>
      <c r="D12453" s="104">
        <v>45169</v>
      </c>
      <c r="E12453" t="s">
        <v>561</v>
      </c>
      <c r="F12453" t="s">
        <v>289</v>
      </c>
      <c r="G12453" t="s">
        <v>290</v>
      </c>
      <c r="H12453">
        <v>1</v>
      </c>
      <c r="I12453" t="s">
        <v>45</v>
      </c>
      <c r="J12453" t="s">
        <v>358</v>
      </c>
      <c r="K12453" t="s">
        <v>358</v>
      </c>
      <c r="L12453" t="s">
        <v>313</v>
      </c>
      <c r="M12453">
        <v>3</v>
      </c>
      <c r="N12453">
        <v>5</v>
      </c>
    </row>
    <row r="12454" spans="1:14" x14ac:dyDescent="0.35">
      <c r="A12454" s="73" t="str">
        <f t="shared" si="194"/>
        <v>AllProvider; Gender; Age BandRTX1Care Contacts</v>
      </c>
      <c r="B12454" t="s">
        <v>533</v>
      </c>
      <c r="C12454" s="104">
        <v>44805</v>
      </c>
      <c r="D12454" s="104">
        <v>45169</v>
      </c>
      <c r="E12454" t="s">
        <v>561</v>
      </c>
      <c r="F12454" t="s">
        <v>289</v>
      </c>
      <c r="G12454" t="s">
        <v>290</v>
      </c>
      <c r="H12454">
        <v>1</v>
      </c>
      <c r="I12454" t="s">
        <v>45</v>
      </c>
      <c r="J12454" t="s">
        <v>359</v>
      </c>
      <c r="K12454" t="s">
        <v>359</v>
      </c>
      <c r="L12454" t="s">
        <v>313</v>
      </c>
      <c r="M12454">
        <v>37</v>
      </c>
      <c r="N12454">
        <v>35</v>
      </c>
    </row>
    <row r="12455" spans="1:14" x14ac:dyDescent="0.35">
      <c r="A12455" s="73" t="str">
        <f t="shared" si="194"/>
        <v>AllProvider; Gender; Age BandRTX1Care Contacts</v>
      </c>
      <c r="B12455" t="s">
        <v>533</v>
      </c>
      <c r="C12455" s="104">
        <v>44805</v>
      </c>
      <c r="D12455" s="104">
        <v>45169</v>
      </c>
      <c r="E12455" t="s">
        <v>561</v>
      </c>
      <c r="F12455" t="s">
        <v>289</v>
      </c>
      <c r="G12455" t="s">
        <v>290</v>
      </c>
      <c r="H12455">
        <v>1</v>
      </c>
      <c r="I12455" t="s">
        <v>45</v>
      </c>
      <c r="J12455" t="s">
        <v>360</v>
      </c>
      <c r="K12455" t="s">
        <v>360</v>
      </c>
      <c r="L12455" t="s">
        <v>313</v>
      </c>
      <c r="M12455">
        <v>135</v>
      </c>
      <c r="N12455">
        <v>135</v>
      </c>
    </row>
    <row r="12456" spans="1:14" x14ac:dyDescent="0.35">
      <c r="A12456" s="73" t="str">
        <f t="shared" si="194"/>
        <v>AllProvider; Gender; Age BandRTX1Care Contacts</v>
      </c>
      <c r="B12456" t="s">
        <v>533</v>
      </c>
      <c r="C12456" s="104">
        <v>44805</v>
      </c>
      <c r="D12456" s="104">
        <v>45169</v>
      </c>
      <c r="E12456" t="s">
        <v>561</v>
      </c>
      <c r="F12456" t="s">
        <v>289</v>
      </c>
      <c r="G12456" t="s">
        <v>290</v>
      </c>
      <c r="H12456">
        <v>1</v>
      </c>
      <c r="I12456" t="s">
        <v>45</v>
      </c>
      <c r="J12456" t="s">
        <v>361</v>
      </c>
      <c r="K12456" t="s">
        <v>361</v>
      </c>
      <c r="L12456" t="s">
        <v>313</v>
      </c>
      <c r="M12456">
        <v>158</v>
      </c>
      <c r="N12456">
        <v>160</v>
      </c>
    </row>
    <row r="12457" spans="1:14" x14ac:dyDescent="0.35">
      <c r="A12457" s="73" t="str">
        <f t="shared" si="194"/>
        <v>AllProvider; Gender; Age BandRTX1Care Contacts</v>
      </c>
      <c r="B12457" t="s">
        <v>533</v>
      </c>
      <c r="C12457" s="104">
        <v>44805</v>
      </c>
      <c r="D12457" s="104">
        <v>45169</v>
      </c>
      <c r="E12457" t="s">
        <v>561</v>
      </c>
      <c r="F12457" t="s">
        <v>289</v>
      </c>
      <c r="G12457" t="s">
        <v>290</v>
      </c>
      <c r="H12457">
        <v>1</v>
      </c>
      <c r="I12457" t="s">
        <v>45</v>
      </c>
      <c r="J12457" t="s">
        <v>362</v>
      </c>
      <c r="K12457" t="s">
        <v>362</v>
      </c>
      <c r="L12457" t="s">
        <v>313</v>
      </c>
      <c r="M12457">
        <v>44</v>
      </c>
      <c r="N12457">
        <v>45</v>
      </c>
    </row>
    <row r="12458" spans="1:14" x14ac:dyDescent="0.35">
      <c r="A12458" s="73" t="str">
        <f t="shared" si="194"/>
        <v>AllProvider; Gender; Age BandRTX1Care Contacts</v>
      </c>
      <c r="B12458" t="s">
        <v>533</v>
      </c>
      <c r="C12458" s="104">
        <v>44805</v>
      </c>
      <c r="D12458" s="104">
        <v>45169</v>
      </c>
      <c r="E12458" t="s">
        <v>561</v>
      </c>
      <c r="F12458" t="s">
        <v>289</v>
      </c>
      <c r="G12458" t="s">
        <v>290</v>
      </c>
      <c r="H12458">
        <v>1</v>
      </c>
      <c r="I12458" t="s">
        <v>45</v>
      </c>
      <c r="J12458" t="s">
        <v>363</v>
      </c>
      <c r="K12458" t="s">
        <v>363</v>
      </c>
      <c r="L12458" t="s">
        <v>313</v>
      </c>
      <c r="M12458">
        <v>554</v>
      </c>
      <c r="N12458">
        <v>555</v>
      </c>
    </row>
    <row r="12459" spans="1:14" x14ac:dyDescent="0.35">
      <c r="A12459" s="73" t="str">
        <f t="shared" si="194"/>
        <v>AllProvider; Gender; Age BandRTX1Care Contacts</v>
      </c>
      <c r="B12459" t="s">
        <v>533</v>
      </c>
      <c r="C12459" s="104">
        <v>44805</v>
      </c>
      <c r="D12459" s="104">
        <v>45169</v>
      </c>
      <c r="E12459" t="s">
        <v>561</v>
      </c>
      <c r="F12459" t="s">
        <v>289</v>
      </c>
      <c r="G12459" t="s">
        <v>290</v>
      </c>
      <c r="H12459">
        <v>1</v>
      </c>
      <c r="I12459" t="s">
        <v>45</v>
      </c>
      <c r="J12459" t="s">
        <v>364</v>
      </c>
      <c r="K12459" t="s">
        <v>364</v>
      </c>
      <c r="L12459" t="s">
        <v>313</v>
      </c>
      <c r="M12459">
        <v>777</v>
      </c>
      <c r="N12459">
        <v>775</v>
      </c>
    </row>
    <row r="12460" spans="1:14" x14ac:dyDescent="0.35">
      <c r="A12460" s="73" t="str">
        <f t="shared" si="194"/>
        <v>AllProvider; Gender; Age BandRTX1Care Contacts</v>
      </c>
      <c r="B12460" t="s">
        <v>533</v>
      </c>
      <c r="C12460" s="104">
        <v>44805</v>
      </c>
      <c r="D12460" s="104">
        <v>45169</v>
      </c>
      <c r="E12460" t="s">
        <v>561</v>
      </c>
      <c r="F12460" t="s">
        <v>289</v>
      </c>
      <c r="G12460" t="s">
        <v>290</v>
      </c>
      <c r="H12460">
        <v>1</v>
      </c>
      <c r="I12460" t="s">
        <v>45</v>
      </c>
      <c r="J12460" t="s">
        <v>365</v>
      </c>
      <c r="K12460" t="s">
        <v>365</v>
      </c>
      <c r="L12460" t="s">
        <v>313</v>
      </c>
      <c r="M12460">
        <v>926</v>
      </c>
      <c r="N12460">
        <v>925</v>
      </c>
    </row>
    <row r="12461" spans="1:14" x14ac:dyDescent="0.35">
      <c r="A12461" s="73" t="str">
        <f t="shared" si="194"/>
        <v>AllProvider; Gender; Age BandRTX1Care Contacts</v>
      </c>
      <c r="B12461" t="s">
        <v>533</v>
      </c>
      <c r="C12461" s="104">
        <v>44805</v>
      </c>
      <c r="D12461" s="104">
        <v>45169</v>
      </c>
      <c r="E12461" t="s">
        <v>561</v>
      </c>
      <c r="F12461" t="s">
        <v>289</v>
      </c>
      <c r="G12461" t="s">
        <v>290</v>
      </c>
      <c r="H12461">
        <v>1</v>
      </c>
      <c r="I12461" t="s">
        <v>45</v>
      </c>
      <c r="J12461" t="s">
        <v>366</v>
      </c>
      <c r="K12461" t="s">
        <v>366</v>
      </c>
      <c r="L12461" t="s">
        <v>313</v>
      </c>
      <c r="M12461">
        <v>1635</v>
      </c>
      <c r="N12461">
        <v>1635</v>
      </c>
    </row>
    <row r="12462" spans="1:14" x14ac:dyDescent="0.35">
      <c r="A12462" s="73" t="str">
        <f t="shared" si="194"/>
        <v>AllProvider; Gender; Age BandRTX1Care Contacts</v>
      </c>
      <c r="B12462" t="s">
        <v>533</v>
      </c>
      <c r="C12462" s="104">
        <v>44805</v>
      </c>
      <c r="D12462" s="104">
        <v>45169</v>
      </c>
      <c r="E12462" t="s">
        <v>561</v>
      </c>
      <c r="F12462" t="s">
        <v>289</v>
      </c>
      <c r="G12462" t="s">
        <v>290</v>
      </c>
      <c r="H12462">
        <v>1</v>
      </c>
      <c r="I12462" t="s">
        <v>45</v>
      </c>
      <c r="J12462" t="s">
        <v>367</v>
      </c>
      <c r="K12462" t="s">
        <v>367</v>
      </c>
      <c r="L12462" t="s">
        <v>313</v>
      </c>
      <c r="M12462">
        <v>1736</v>
      </c>
      <c r="N12462">
        <v>1735</v>
      </c>
    </row>
    <row r="12463" spans="1:14" x14ac:dyDescent="0.35">
      <c r="A12463" s="73" t="str">
        <f t="shared" si="194"/>
        <v>AllProvider; Gender; Age BandRTX1Care Contacts</v>
      </c>
      <c r="B12463" t="s">
        <v>533</v>
      </c>
      <c r="C12463" s="104">
        <v>44805</v>
      </c>
      <c r="D12463" s="104">
        <v>45169</v>
      </c>
      <c r="E12463" t="s">
        <v>561</v>
      </c>
      <c r="F12463" t="s">
        <v>289</v>
      </c>
      <c r="G12463" t="s">
        <v>290</v>
      </c>
      <c r="H12463">
        <v>1</v>
      </c>
      <c r="I12463" t="s">
        <v>45</v>
      </c>
      <c r="J12463" t="s">
        <v>368</v>
      </c>
      <c r="K12463" t="s">
        <v>368</v>
      </c>
      <c r="L12463" t="s">
        <v>313</v>
      </c>
      <c r="M12463">
        <v>3132</v>
      </c>
      <c r="N12463">
        <v>3130</v>
      </c>
    </row>
    <row r="12464" spans="1:14" x14ac:dyDescent="0.35">
      <c r="A12464" s="73" t="str">
        <f t="shared" si="194"/>
        <v>AllProvider; Gender; Age BandRTX1Care Contacts</v>
      </c>
      <c r="B12464" t="s">
        <v>533</v>
      </c>
      <c r="C12464" s="104">
        <v>44805</v>
      </c>
      <c r="D12464" s="104">
        <v>45169</v>
      </c>
      <c r="E12464" t="s">
        <v>561</v>
      </c>
      <c r="F12464" t="s">
        <v>289</v>
      </c>
      <c r="G12464" t="s">
        <v>290</v>
      </c>
      <c r="H12464">
        <v>1</v>
      </c>
      <c r="I12464" t="s">
        <v>45</v>
      </c>
      <c r="J12464" t="s">
        <v>369</v>
      </c>
      <c r="K12464" t="s">
        <v>369</v>
      </c>
      <c r="L12464" t="s">
        <v>313</v>
      </c>
      <c r="M12464">
        <v>3501</v>
      </c>
      <c r="N12464">
        <v>3500</v>
      </c>
    </row>
    <row r="12465" spans="1:14" x14ac:dyDescent="0.35">
      <c r="A12465" s="73" t="str">
        <f t="shared" si="194"/>
        <v>AllProvider; Gender; Age BandRTX1Care Contacts</v>
      </c>
      <c r="B12465" t="s">
        <v>533</v>
      </c>
      <c r="C12465" s="104">
        <v>44805</v>
      </c>
      <c r="D12465" s="104">
        <v>45169</v>
      </c>
      <c r="E12465" t="s">
        <v>561</v>
      </c>
      <c r="F12465" t="s">
        <v>289</v>
      </c>
      <c r="G12465" t="s">
        <v>290</v>
      </c>
      <c r="H12465">
        <v>1</v>
      </c>
      <c r="I12465" t="s">
        <v>45</v>
      </c>
      <c r="J12465" t="s">
        <v>370</v>
      </c>
      <c r="K12465" t="s">
        <v>370</v>
      </c>
      <c r="L12465" t="s">
        <v>313</v>
      </c>
      <c r="M12465">
        <v>4312</v>
      </c>
      <c r="N12465">
        <v>4310</v>
      </c>
    </row>
    <row r="12466" spans="1:14" x14ac:dyDescent="0.35">
      <c r="A12466" s="73" t="str">
        <f t="shared" si="194"/>
        <v>AllProvider; Gender; Age BandRTX2Care Contacts</v>
      </c>
      <c r="B12466" t="s">
        <v>533</v>
      </c>
      <c r="C12466" s="104">
        <v>44805</v>
      </c>
      <c r="D12466" s="104">
        <v>45169</v>
      </c>
      <c r="E12466" t="s">
        <v>561</v>
      </c>
      <c r="F12466" t="s">
        <v>289</v>
      </c>
      <c r="G12466" t="s">
        <v>290</v>
      </c>
      <c r="H12466">
        <v>2</v>
      </c>
      <c r="I12466" t="s">
        <v>44</v>
      </c>
      <c r="J12466" t="s">
        <v>357</v>
      </c>
      <c r="K12466" t="s">
        <v>357</v>
      </c>
      <c r="L12466" t="s">
        <v>313</v>
      </c>
      <c r="M12466">
        <v>1</v>
      </c>
      <c r="N12466">
        <v>5</v>
      </c>
    </row>
    <row r="12467" spans="1:14" x14ac:dyDescent="0.35">
      <c r="A12467" s="73" t="str">
        <f t="shared" si="194"/>
        <v>AllProvider; Gender; Age BandRTX2Care Contacts</v>
      </c>
      <c r="B12467" t="s">
        <v>533</v>
      </c>
      <c r="C12467" s="104">
        <v>44805</v>
      </c>
      <c r="D12467" s="104">
        <v>45169</v>
      </c>
      <c r="E12467" t="s">
        <v>561</v>
      </c>
      <c r="F12467" t="s">
        <v>289</v>
      </c>
      <c r="G12467" t="s">
        <v>290</v>
      </c>
      <c r="H12467">
        <v>2</v>
      </c>
      <c r="I12467" t="s">
        <v>44</v>
      </c>
      <c r="J12467" t="s">
        <v>358</v>
      </c>
      <c r="K12467" t="s">
        <v>358</v>
      </c>
      <c r="L12467" t="s">
        <v>313</v>
      </c>
      <c r="M12467">
        <v>11</v>
      </c>
      <c r="N12467">
        <v>10</v>
      </c>
    </row>
    <row r="12468" spans="1:14" x14ac:dyDescent="0.35">
      <c r="A12468" s="73" t="str">
        <f t="shared" si="194"/>
        <v>AllProvider; Gender; Age BandRTX2Care Contacts</v>
      </c>
      <c r="B12468" t="s">
        <v>533</v>
      </c>
      <c r="C12468" s="104">
        <v>44805</v>
      </c>
      <c r="D12468" s="104">
        <v>45169</v>
      </c>
      <c r="E12468" t="s">
        <v>561</v>
      </c>
      <c r="F12468" t="s">
        <v>289</v>
      </c>
      <c r="G12468" t="s">
        <v>290</v>
      </c>
      <c r="H12468">
        <v>2</v>
      </c>
      <c r="I12468" t="s">
        <v>44</v>
      </c>
      <c r="J12468" t="s">
        <v>359</v>
      </c>
      <c r="K12468" t="s">
        <v>359</v>
      </c>
      <c r="L12468" t="s">
        <v>313</v>
      </c>
      <c r="M12468">
        <v>1</v>
      </c>
      <c r="N12468">
        <v>5</v>
      </c>
    </row>
    <row r="12469" spans="1:14" x14ac:dyDescent="0.35">
      <c r="A12469" s="73" t="str">
        <f t="shared" si="194"/>
        <v>AllProvider; Gender; Age BandRTX2Care Contacts</v>
      </c>
      <c r="B12469" t="s">
        <v>533</v>
      </c>
      <c r="C12469" s="104">
        <v>44805</v>
      </c>
      <c r="D12469" s="104">
        <v>45169</v>
      </c>
      <c r="E12469" t="s">
        <v>561</v>
      </c>
      <c r="F12469" t="s">
        <v>289</v>
      </c>
      <c r="G12469" t="s">
        <v>290</v>
      </c>
      <c r="H12469">
        <v>2</v>
      </c>
      <c r="I12469" t="s">
        <v>44</v>
      </c>
      <c r="J12469" t="s">
        <v>360</v>
      </c>
      <c r="K12469" t="s">
        <v>360</v>
      </c>
      <c r="L12469" t="s">
        <v>313</v>
      </c>
      <c r="M12469">
        <v>448</v>
      </c>
      <c r="N12469">
        <v>450</v>
      </c>
    </row>
    <row r="12470" spans="1:14" x14ac:dyDescent="0.35">
      <c r="A12470" s="73" t="str">
        <f t="shared" si="194"/>
        <v>AllProvider; Gender; Age BandRTX2Care Contacts</v>
      </c>
      <c r="B12470" t="s">
        <v>533</v>
      </c>
      <c r="C12470" s="104">
        <v>44805</v>
      </c>
      <c r="D12470" s="104">
        <v>45169</v>
      </c>
      <c r="E12470" t="s">
        <v>561</v>
      </c>
      <c r="F12470" t="s">
        <v>289</v>
      </c>
      <c r="G12470" t="s">
        <v>290</v>
      </c>
      <c r="H12470">
        <v>2</v>
      </c>
      <c r="I12470" t="s">
        <v>44</v>
      </c>
      <c r="J12470" t="s">
        <v>361</v>
      </c>
      <c r="K12470" t="s">
        <v>361</v>
      </c>
      <c r="L12470" t="s">
        <v>313</v>
      </c>
      <c r="M12470">
        <v>204</v>
      </c>
      <c r="N12470">
        <v>205</v>
      </c>
    </row>
    <row r="12471" spans="1:14" x14ac:dyDescent="0.35">
      <c r="A12471" s="73" t="str">
        <f t="shared" si="194"/>
        <v>AllProvider; Gender; Age BandRTX2Care Contacts</v>
      </c>
      <c r="B12471" t="s">
        <v>533</v>
      </c>
      <c r="C12471" s="104">
        <v>44805</v>
      </c>
      <c r="D12471" s="104">
        <v>45169</v>
      </c>
      <c r="E12471" t="s">
        <v>561</v>
      </c>
      <c r="F12471" t="s">
        <v>289</v>
      </c>
      <c r="G12471" t="s">
        <v>290</v>
      </c>
      <c r="H12471">
        <v>2</v>
      </c>
      <c r="I12471" t="s">
        <v>44</v>
      </c>
      <c r="J12471" t="s">
        <v>362</v>
      </c>
      <c r="K12471" t="s">
        <v>362</v>
      </c>
      <c r="L12471" t="s">
        <v>313</v>
      </c>
      <c r="M12471">
        <v>297</v>
      </c>
      <c r="N12471">
        <v>295</v>
      </c>
    </row>
    <row r="12472" spans="1:14" x14ac:dyDescent="0.35">
      <c r="A12472" s="73" t="str">
        <f t="shared" si="194"/>
        <v>AllProvider; Gender; Age BandRTX2Care Contacts</v>
      </c>
      <c r="B12472" t="s">
        <v>533</v>
      </c>
      <c r="C12472" s="104">
        <v>44805</v>
      </c>
      <c r="D12472" s="104">
        <v>45169</v>
      </c>
      <c r="E12472" t="s">
        <v>561</v>
      </c>
      <c r="F12472" t="s">
        <v>289</v>
      </c>
      <c r="G12472" t="s">
        <v>290</v>
      </c>
      <c r="H12472">
        <v>2</v>
      </c>
      <c r="I12472" t="s">
        <v>44</v>
      </c>
      <c r="J12472" t="s">
        <v>363</v>
      </c>
      <c r="K12472" t="s">
        <v>363</v>
      </c>
      <c r="L12472" t="s">
        <v>313</v>
      </c>
      <c r="M12472">
        <v>226</v>
      </c>
      <c r="N12472">
        <v>225</v>
      </c>
    </row>
    <row r="12473" spans="1:14" x14ac:dyDescent="0.35">
      <c r="A12473" s="73" t="str">
        <f t="shared" si="194"/>
        <v>AllProvider; Gender; Age BandRTX2Care Contacts</v>
      </c>
      <c r="B12473" t="s">
        <v>533</v>
      </c>
      <c r="C12473" s="104">
        <v>44805</v>
      </c>
      <c r="D12473" s="104">
        <v>45169</v>
      </c>
      <c r="E12473" t="s">
        <v>561</v>
      </c>
      <c r="F12473" t="s">
        <v>289</v>
      </c>
      <c r="G12473" t="s">
        <v>290</v>
      </c>
      <c r="H12473">
        <v>2</v>
      </c>
      <c r="I12473" t="s">
        <v>44</v>
      </c>
      <c r="J12473" t="s">
        <v>364</v>
      </c>
      <c r="K12473" t="s">
        <v>364</v>
      </c>
      <c r="L12473" t="s">
        <v>313</v>
      </c>
      <c r="M12473">
        <v>380</v>
      </c>
      <c r="N12473">
        <v>380</v>
      </c>
    </row>
    <row r="12474" spans="1:14" x14ac:dyDescent="0.35">
      <c r="A12474" s="73" t="str">
        <f t="shared" si="194"/>
        <v>AllProvider; Gender; Age BandRTX2Care Contacts</v>
      </c>
      <c r="B12474" t="s">
        <v>533</v>
      </c>
      <c r="C12474" s="104">
        <v>44805</v>
      </c>
      <c r="D12474" s="104">
        <v>45169</v>
      </c>
      <c r="E12474" t="s">
        <v>561</v>
      </c>
      <c r="F12474" t="s">
        <v>289</v>
      </c>
      <c r="G12474" t="s">
        <v>290</v>
      </c>
      <c r="H12474">
        <v>2</v>
      </c>
      <c r="I12474" t="s">
        <v>44</v>
      </c>
      <c r="J12474" t="s">
        <v>365</v>
      </c>
      <c r="K12474" t="s">
        <v>365</v>
      </c>
      <c r="L12474" t="s">
        <v>313</v>
      </c>
      <c r="M12474">
        <v>1076</v>
      </c>
      <c r="N12474">
        <v>1075</v>
      </c>
    </row>
    <row r="12475" spans="1:14" x14ac:dyDescent="0.35">
      <c r="A12475" s="73" t="str">
        <f t="shared" si="194"/>
        <v>AllProvider; Gender; Age BandRTX2Care Contacts</v>
      </c>
      <c r="B12475" t="s">
        <v>533</v>
      </c>
      <c r="C12475" s="104">
        <v>44805</v>
      </c>
      <c r="D12475" s="104">
        <v>45169</v>
      </c>
      <c r="E12475" t="s">
        <v>561</v>
      </c>
      <c r="F12475" t="s">
        <v>289</v>
      </c>
      <c r="G12475" t="s">
        <v>290</v>
      </c>
      <c r="H12475">
        <v>2</v>
      </c>
      <c r="I12475" t="s">
        <v>44</v>
      </c>
      <c r="J12475" t="s">
        <v>366</v>
      </c>
      <c r="K12475" t="s">
        <v>366</v>
      </c>
      <c r="L12475" t="s">
        <v>313</v>
      </c>
      <c r="M12475">
        <v>1756</v>
      </c>
      <c r="N12475">
        <v>1755</v>
      </c>
    </row>
    <row r="12476" spans="1:14" x14ac:dyDescent="0.35">
      <c r="A12476" s="73" t="str">
        <f t="shared" si="194"/>
        <v>AllProvider; Gender; Age BandRTX2Care Contacts</v>
      </c>
      <c r="B12476" t="s">
        <v>533</v>
      </c>
      <c r="C12476" s="104">
        <v>44805</v>
      </c>
      <c r="D12476" s="104">
        <v>45169</v>
      </c>
      <c r="E12476" t="s">
        <v>561</v>
      </c>
      <c r="F12476" t="s">
        <v>289</v>
      </c>
      <c r="G12476" t="s">
        <v>290</v>
      </c>
      <c r="H12476">
        <v>2</v>
      </c>
      <c r="I12476" t="s">
        <v>44</v>
      </c>
      <c r="J12476" t="s">
        <v>367</v>
      </c>
      <c r="K12476" t="s">
        <v>367</v>
      </c>
      <c r="L12476" t="s">
        <v>313</v>
      </c>
      <c r="M12476">
        <v>1909</v>
      </c>
      <c r="N12476">
        <v>1910</v>
      </c>
    </row>
    <row r="12477" spans="1:14" x14ac:dyDescent="0.35">
      <c r="A12477" s="73" t="str">
        <f t="shared" si="194"/>
        <v>AllProvider; Gender; Age BandRTX2Care Contacts</v>
      </c>
      <c r="B12477" t="s">
        <v>533</v>
      </c>
      <c r="C12477" s="104">
        <v>44805</v>
      </c>
      <c r="D12477" s="104">
        <v>45169</v>
      </c>
      <c r="E12477" t="s">
        <v>561</v>
      </c>
      <c r="F12477" t="s">
        <v>289</v>
      </c>
      <c r="G12477" t="s">
        <v>290</v>
      </c>
      <c r="H12477">
        <v>2</v>
      </c>
      <c r="I12477" t="s">
        <v>44</v>
      </c>
      <c r="J12477" t="s">
        <v>368</v>
      </c>
      <c r="K12477" t="s">
        <v>368</v>
      </c>
      <c r="L12477" t="s">
        <v>313</v>
      </c>
      <c r="M12477">
        <v>1734</v>
      </c>
      <c r="N12477">
        <v>1735</v>
      </c>
    </row>
    <row r="12478" spans="1:14" x14ac:dyDescent="0.35">
      <c r="A12478" s="73" t="str">
        <f t="shared" si="194"/>
        <v>AllProvider; Gender; Age BandRTX2Care Contacts</v>
      </c>
      <c r="B12478" t="s">
        <v>533</v>
      </c>
      <c r="C12478" s="104">
        <v>44805</v>
      </c>
      <c r="D12478" s="104">
        <v>45169</v>
      </c>
      <c r="E12478" t="s">
        <v>561</v>
      </c>
      <c r="F12478" t="s">
        <v>289</v>
      </c>
      <c r="G12478" t="s">
        <v>290</v>
      </c>
      <c r="H12478">
        <v>2</v>
      </c>
      <c r="I12478" t="s">
        <v>44</v>
      </c>
      <c r="J12478" t="s">
        <v>369</v>
      </c>
      <c r="K12478" t="s">
        <v>369</v>
      </c>
      <c r="L12478" t="s">
        <v>313</v>
      </c>
      <c r="M12478">
        <v>1974</v>
      </c>
      <c r="N12478">
        <v>1975</v>
      </c>
    </row>
    <row r="12479" spans="1:14" x14ac:dyDescent="0.35">
      <c r="A12479" s="73" t="str">
        <f t="shared" si="194"/>
        <v>AllProvider; Gender; Age BandRTX2Care Contacts</v>
      </c>
      <c r="B12479" t="s">
        <v>533</v>
      </c>
      <c r="C12479" s="104">
        <v>44805</v>
      </c>
      <c r="D12479" s="104">
        <v>45169</v>
      </c>
      <c r="E12479" t="s">
        <v>561</v>
      </c>
      <c r="F12479" t="s">
        <v>289</v>
      </c>
      <c r="G12479" t="s">
        <v>290</v>
      </c>
      <c r="H12479">
        <v>2</v>
      </c>
      <c r="I12479" t="s">
        <v>44</v>
      </c>
      <c r="J12479" t="s">
        <v>370</v>
      </c>
      <c r="K12479" t="s">
        <v>370</v>
      </c>
      <c r="L12479" t="s">
        <v>313</v>
      </c>
      <c r="M12479">
        <v>5529</v>
      </c>
      <c r="N12479">
        <v>5530</v>
      </c>
    </row>
    <row r="12480" spans="1:14" x14ac:dyDescent="0.35">
      <c r="A12480" s="73" t="str">
        <f t="shared" si="194"/>
        <v>AllProvider; Gender; Age BandRV31Care Contacts</v>
      </c>
      <c r="B12480" t="s">
        <v>533</v>
      </c>
      <c r="C12480" s="104">
        <v>44805</v>
      </c>
      <c r="D12480" s="104">
        <v>45169</v>
      </c>
      <c r="E12480" t="s">
        <v>561</v>
      </c>
      <c r="F12480" t="s">
        <v>78</v>
      </c>
      <c r="G12480" t="s">
        <v>79</v>
      </c>
      <c r="H12480">
        <v>1</v>
      </c>
      <c r="I12480" t="s">
        <v>45</v>
      </c>
      <c r="J12480" t="s">
        <v>353</v>
      </c>
      <c r="K12480" t="s">
        <v>353</v>
      </c>
      <c r="L12480" t="s">
        <v>313</v>
      </c>
      <c r="M12480">
        <v>85</v>
      </c>
      <c r="N12480">
        <v>85</v>
      </c>
    </row>
    <row r="12481" spans="1:14" x14ac:dyDescent="0.35">
      <c r="A12481" s="73" t="str">
        <f t="shared" si="194"/>
        <v>AllProvider; Gender; Age BandRV31Care Contacts</v>
      </c>
      <c r="B12481" t="s">
        <v>533</v>
      </c>
      <c r="C12481" s="104">
        <v>44805</v>
      </c>
      <c r="D12481" s="104">
        <v>45169</v>
      </c>
      <c r="E12481" t="s">
        <v>561</v>
      </c>
      <c r="F12481" t="s">
        <v>78</v>
      </c>
      <c r="G12481" t="s">
        <v>79</v>
      </c>
      <c r="H12481">
        <v>1</v>
      </c>
      <c r="I12481" t="s">
        <v>45</v>
      </c>
      <c r="J12481" t="s">
        <v>356</v>
      </c>
      <c r="K12481" t="s">
        <v>356</v>
      </c>
      <c r="L12481" t="s">
        <v>313</v>
      </c>
      <c r="M12481">
        <v>23</v>
      </c>
      <c r="N12481">
        <v>25</v>
      </c>
    </row>
    <row r="12482" spans="1:14" x14ac:dyDescent="0.35">
      <c r="A12482" s="73" t="str">
        <f t="shared" ref="A12482:A12545" si="195">B12482&amp;E12482&amp;F12482&amp;H12482&amp;L12482</f>
        <v>AllProvider; Gender; Age BandRV31Care Contacts</v>
      </c>
      <c r="B12482" t="s">
        <v>533</v>
      </c>
      <c r="C12482" s="104">
        <v>44805</v>
      </c>
      <c r="D12482" s="104">
        <v>45169</v>
      </c>
      <c r="E12482" t="s">
        <v>561</v>
      </c>
      <c r="F12482" t="s">
        <v>78</v>
      </c>
      <c r="G12482" t="s">
        <v>79</v>
      </c>
      <c r="H12482">
        <v>1</v>
      </c>
      <c r="I12482" t="s">
        <v>45</v>
      </c>
      <c r="J12482" t="s">
        <v>357</v>
      </c>
      <c r="K12482" t="s">
        <v>357</v>
      </c>
      <c r="L12482" t="s">
        <v>313</v>
      </c>
      <c r="M12482">
        <v>4</v>
      </c>
      <c r="N12482">
        <v>5</v>
      </c>
    </row>
    <row r="12483" spans="1:14" x14ac:dyDescent="0.35">
      <c r="A12483" s="73" t="str">
        <f t="shared" si="195"/>
        <v>AllProvider; Gender; Age BandRV31Care Contacts</v>
      </c>
      <c r="B12483" t="s">
        <v>533</v>
      </c>
      <c r="C12483" s="104">
        <v>44805</v>
      </c>
      <c r="D12483" s="104">
        <v>45169</v>
      </c>
      <c r="E12483" t="s">
        <v>561</v>
      </c>
      <c r="F12483" t="s">
        <v>78</v>
      </c>
      <c r="G12483" t="s">
        <v>79</v>
      </c>
      <c r="H12483">
        <v>1</v>
      </c>
      <c r="I12483" t="s">
        <v>45</v>
      </c>
      <c r="J12483" t="s">
        <v>358</v>
      </c>
      <c r="K12483" t="s">
        <v>358</v>
      </c>
      <c r="L12483" t="s">
        <v>313</v>
      </c>
      <c r="M12483">
        <v>39</v>
      </c>
      <c r="N12483">
        <v>40</v>
      </c>
    </row>
    <row r="12484" spans="1:14" x14ac:dyDescent="0.35">
      <c r="A12484" s="73" t="str">
        <f t="shared" si="195"/>
        <v>AllProvider; Gender; Age BandRV31Care Contacts</v>
      </c>
      <c r="B12484" t="s">
        <v>533</v>
      </c>
      <c r="C12484" s="104">
        <v>44805</v>
      </c>
      <c r="D12484" s="104">
        <v>45169</v>
      </c>
      <c r="E12484" t="s">
        <v>561</v>
      </c>
      <c r="F12484" t="s">
        <v>78</v>
      </c>
      <c r="G12484" t="s">
        <v>79</v>
      </c>
      <c r="H12484">
        <v>1</v>
      </c>
      <c r="I12484" t="s">
        <v>45</v>
      </c>
      <c r="J12484" t="s">
        <v>359</v>
      </c>
      <c r="K12484" t="s">
        <v>359</v>
      </c>
      <c r="L12484" t="s">
        <v>313</v>
      </c>
      <c r="M12484">
        <v>13</v>
      </c>
      <c r="N12484">
        <v>15</v>
      </c>
    </row>
    <row r="12485" spans="1:14" x14ac:dyDescent="0.35">
      <c r="A12485" s="73" t="str">
        <f t="shared" si="195"/>
        <v>AllProvider; Gender; Age BandRV31Care Contacts</v>
      </c>
      <c r="B12485" t="s">
        <v>533</v>
      </c>
      <c r="C12485" s="104">
        <v>44805</v>
      </c>
      <c r="D12485" s="104">
        <v>45169</v>
      </c>
      <c r="E12485" t="s">
        <v>561</v>
      </c>
      <c r="F12485" t="s">
        <v>78</v>
      </c>
      <c r="G12485" t="s">
        <v>79</v>
      </c>
      <c r="H12485">
        <v>1</v>
      </c>
      <c r="I12485" t="s">
        <v>45</v>
      </c>
      <c r="J12485" t="s">
        <v>360</v>
      </c>
      <c r="K12485" t="s">
        <v>360</v>
      </c>
      <c r="L12485" t="s">
        <v>313</v>
      </c>
      <c r="M12485">
        <v>28</v>
      </c>
      <c r="N12485">
        <v>30</v>
      </c>
    </row>
    <row r="12486" spans="1:14" x14ac:dyDescent="0.35">
      <c r="A12486" s="73" t="str">
        <f t="shared" si="195"/>
        <v>AllProvider; Gender; Age BandRV31Care Contacts</v>
      </c>
      <c r="B12486" t="s">
        <v>533</v>
      </c>
      <c r="C12486" s="104">
        <v>44805</v>
      </c>
      <c r="D12486" s="104">
        <v>45169</v>
      </c>
      <c r="E12486" t="s">
        <v>561</v>
      </c>
      <c r="F12486" t="s">
        <v>78</v>
      </c>
      <c r="G12486" t="s">
        <v>79</v>
      </c>
      <c r="H12486">
        <v>1</v>
      </c>
      <c r="I12486" t="s">
        <v>45</v>
      </c>
      <c r="J12486" t="s">
        <v>361</v>
      </c>
      <c r="K12486" t="s">
        <v>361</v>
      </c>
      <c r="L12486" t="s">
        <v>313</v>
      </c>
      <c r="M12486">
        <v>179</v>
      </c>
      <c r="N12486">
        <v>180</v>
      </c>
    </row>
    <row r="12487" spans="1:14" x14ac:dyDescent="0.35">
      <c r="A12487" s="73" t="str">
        <f t="shared" si="195"/>
        <v>AllProvider; Gender; Age BandRV31Care Contacts</v>
      </c>
      <c r="B12487" t="s">
        <v>533</v>
      </c>
      <c r="C12487" s="104">
        <v>44805</v>
      </c>
      <c r="D12487" s="104">
        <v>45169</v>
      </c>
      <c r="E12487" t="s">
        <v>561</v>
      </c>
      <c r="F12487" t="s">
        <v>78</v>
      </c>
      <c r="G12487" t="s">
        <v>79</v>
      </c>
      <c r="H12487">
        <v>1</v>
      </c>
      <c r="I12487" t="s">
        <v>45</v>
      </c>
      <c r="J12487" t="s">
        <v>362</v>
      </c>
      <c r="K12487" t="s">
        <v>362</v>
      </c>
      <c r="L12487" t="s">
        <v>313</v>
      </c>
      <c r="M12487">
        <v>393</v>
      </c>
      <c r="N12487">
        <v>395</v>
      </c>
    </row>
    <row r="12488" spans="1:14" x14ac:dyDescent="0.35">
      <c r="A12488" s="73" t="str">
        <f t="shared" si="195"/>
        <v>AllProvider; Gender; Age BandRV31Care Contacts</v>
      </c>
      <c r="B12488" t="s">
        <v>533</v>
      </c>
      <c r="C12488" s="104">
        <v>44805</v>
      </c>
      <c r="D12488" s="104">
        <v>45169</v>
      </c>
      <c r="E12488" t="s">
        <v>561</v>
      </c>
      <c r="F12488" t="s">
        <v>78</v>
      </c>
      <c r="G12488" t="s">
        <v>79</v>
      </c>
      <c r="H12488">
        <v>1</v>
      </c>
      <c r="I12488" t="s">
        <v>45</v>
      </c>
      <c r="J12488" t="s">
        <v>363</v>
      </c>
      <c r="K12488" t="s">
        <v>363</v>
      </c>
      <c r="L12488" t="s">
        <v>313</v>
      </c>
      <c r="M12488">
        <v>569</v>
      </c>
      <c r="N12488">
        <v>570</v>
      </c>
    </row>
    <row r="12489" spans="1:14" x14ac:dyDescent="0.35">
      <c r="A12489" s="73" t="str">
        <f t="shared" si="195"/>
        <v>AllProvider; Gender; Age BandRV31Care Contacts</v>
      </c>
      <c r="B12489" t="s">
        <v>533</v>
      </c>
      <c r="C12489" s="104">
        <v>44805</v>
      </c>
      <c r="D12489" s="104">
        <v>45169</v>
      </c>
      <c r="E12489" t="s">
        <v>561</v>
      </c>
      <c r="F12489" t="s">
        <v>78</v>
      </c>
      <c r="G12489" t="s">
        <v>79</v>
      </c>
      <c r="H12489">
        <v>1</v>
      </c>
      <c r="I12489" t="s">
        <v>45</v>
      </c>
      <c r="J12489" t="s">
        <v>364</v>
      </c>
      <c r="K12489" t="s">
        <v>364</v>
      </c>
      <c r="L12489" t="s">
        <v>313</v>
      </c>
      <c r="M12489">
        <v>753</v>
      </c>
      <c r="N12489">
        <v>755</v>
      </c>
    </row>
    <row r="12490" spans="1:14" x14ac:dyDescent="0.35">
      <c r="A12490" s="73" t="str">
        <f t="shared" si="195"/>
        <v>AllProvider; Gender; Age BandRV31Care Contacts</v>
      </c>
      <c r="B12490" t="s">
        <v>533</v>
      </c>
      <c r="C12490" s="104">
        <v>44805</v>
      </c>
      <c r="D12490" s="104">
        <v>45169</v>
      </c>
      <c r="E12490" t="s">
        <v>561</v>
      </c>
      <c r="F12490" t="s">
        <v>78</v>
      </c>
      <c r="G12490" t="s">
        <v>79</v>
      </c>
      <c r="H12490">
        <v>1</v>
      </c>
      <c r="I12490" t="s">
        <v>45</v>
      </c>
      <c r="J12490" t="s">
        <v>365</v>
      </c>
      <c r="K12490" t="s">
        <v>365</v>
      </c>
      <c r="L12490" t="s">
        <v>313</v>
      </c>
      <c r="M12490">
        <v>1201</v>
      </c>
      <c r="N12490">
        <v>1200</v>
      </c>
    </row>
    <row r="12491" spans="1:14" x14ac:dyDescent="0.35">
      <c r="A12491" s="73" t="str">
        <f t="shared" si="195"/>
        <v>AllProvider; Gender; Age BandRV31Care Contacts</v>
      </c>
      <c r="B12491" t="s">
        <v>533</v>
      </c>
      <c r="C12491" s="104">
        <v>44805</v>
      </c>
      <c r="D12491" s="104">
        <v>45169</v>
      </c>
      <c r="E12491" t="s">
        <v>561</v>
      </c>
      <c r="F12491" t="s">
        <v>78</v>
      </c>
      <c r="G12491" t="s">
        <v>79</v>
      </c>
      <c r="H12491">
        <v>1</v>
      </c>
      <c r="I12491" t="s">
        <v>45</v>
      </c>
      <c r="J12491" t="s">
        <v>366</v>
      </c>
      <c r="K12491" t="s">
        <v>366</v>
      </c>
      <c r="L12491" t="s">
        <v>313</v>
      </c>
      <c r="M12491">
        <v>1476</v>
      </c>
      <c r="N12491">
        <v>1475</v>
      </c>
    </row>
    <row r="12492" spans="1:14" x14ac:dyDescent="0.35">
      <c r="A12492" s="73" t="str">
        <f t="shared" si="195"/>
        <v>AllProvider; Gender; Age BandRV31Care Contacts</v>
      </c>
      <c r="B12492" t="s">
        <v>533</v>
      </c>
      <c r="C12492" s="104">
        <v>44805</v>
      </c>
      <c r="D12492" s="104">
        <v>45169</v>
      </c>
      <c r="E12492" t="s">
        <v>561</v>
      </c>
      <c r="F12492" t="s">
        <v>78</v>
      </c>
      <c r="G12492" t="s">
        <v>79</v>
      </c>
      <c r="H12492">
        <v>1</v>
      </c>
      <c r="I12492" t="s">
        <v>45</v>
      </c>
      <c r="J12492" t="s">
        <v>367</v>
      </c>
      <c r="K12492" t="s">
        <v>367</v>
      </c>
      <c r="L12492" t="s">
        <v>313</v>
      </c>
      <c r="M12492">
        <v>1063</v>
      </c>
      <c r="N12492">
        <v>1065</v>
      </c>
    </row>
    <row r="12493" spans="1:14" x14ac:dyDescent="0.35">
      <c r="A12493" s="73" t="str">
        <f t="shared" si="195"/>
        <v>AllProvider; Gender; Age BandRV31Care Contacts</v>
      </c>
      <c r="B12493" t="s">
        <v>533</v>
      </c>
      <c r="C12493" s="104">
        <v>44805</v>
      </c>
      <c r="D12493" s="104">
        <v>45169</v>
      </c>
      <c r="E12493" t="s">
        <v>561</v>
      </c>
      <c r="F12493" t="s">
        <v>78</v>
      </c>
      <c r="G12493" t="s">
        <v>79</v>
      </c>
      <c r="H12493">
        <v>1</v>
      </c>
      <c r="I12493" t="s">
        <v>45</v>
      </c>
      <c r="J12493" t="s">
        <v>368</v>
      </c>
      <c r="K12493" t="s">
        <v>368</v>
      </c>
      <c r="L12493" t="s">
        <v>313</v>
      </c>
      <c r="M12493">
        <v>1903</v>
      </c>
      <c r="N12493">
        <v>1905</v>
      </c>
    </row>
    <row r="12494" spans="1:14" x14ac:dyDescent="0.35">
      <c r="A12494" s="73" t="str">
        <f t="shared" si="195"/>
        <v>AllProvider; Gender; Age BandRV31Care Contacts</v>
      </c>
      <c r="B12494" t="s">
        <v>533</v>
      </c>
      <c r="C12494" s="104">
        <v>44805</v>
      </c>
      <c r="D12494" s="104">
        <v>45169</v>
      </c>
      <c r="E12494" t="s">
        <v>561</v>
      </c>
      <c r="F12494" t="s">
        <v>78</v>
      </c>
      <c r="G12494" t="s">
        <v>79</v>
      </c>
      <c r="H12494">
        <v>1</v>
      </c>
      <c r="I12494" t="s">
        <v>45</v>
      </c>
      <c r="J12494" t="s">
        <v>369</v>
      </c>
      <c r="K12494" t="s">
        <v>369</v>
      </c>
      <c r="L12494" t="s">
        <v>313</v>
      </c>
      <c r="M12494">
        <v>1780</v>
      </c>
      <c r="N12494">
        <v>1780</v>
      </c>
    </row>
    <row r="12495" spans="1:14" x14ac:dyDescent="0.35">
      <c r="A12495" s="73" t="str">
        <f t="shared" si="195"/>
        <v>AllProvider; Gender; Age BandRV31Care Contacts</v>
      </c>
      <c r="B12495" t="s">
        <v>533</v>
      </c>
      <c r="C12495" s="104">
        <v>44805</v>
      </c>
      <c r="D12495" s="104">
        <v>45169</v>
      </c>
      <c r="E12495" t="s">
        <v>561</v>
      </c>
      <c r="F12495" t="s">
        <v>78</v>
      </c>
      <c r="G12495" t="s">
        <v>79</v>
      </c>
      <c r="H12495">
        <v>1</v>
      </c>
      <c r="I12495" t="s">
        <v>45</v>
      </c>
      <c r="J12495" t="s">
        <v>370</v>
      </c>
      <c r="K12495" t="s">
        <v>370</v>
      </c>
      <c r="L12495" t="s">
        <v>313</v>
      </c>
      <c r="M12495">
        <v>2971</v>
      </c>
      <c r="N12495">
        <v>2970</v>
      </c>
    </row>
    <row r="12496" spans="1:14" x14ac:dyDescent="0.35">
      <c r="A12496" s="73" t="str">
        <f t="shared" si="195"/>
        <v>AllProvider; Gender; Age BandRV32Care Contacts</v>
      </c>
      <c r="B12496" t="s">
        <v>533</v>
      </c>
      <c r="C12496" s="104">
        <v>44805</v>
      </c>
      <c r="D12496" s="104">
        <v>45169</v>
      </c>
      <c r="E12496" t="s">
        <v>561</v>
      </c>
      <c r="F12496" t="s">
        <v>78</v>
      </c>
      <c r="G12496" t="s">
        <v>79</v>
      </c>
      <c r="H12496">
        <v>2</v>
      </c>
      <c r="I12496" t="s">
        <v>44</v>
      </c>
      <c r="J12496" t="s">
        <v>357</v>
      </c>
      <c r="K12496" t="s">
        <v>357</v>
      </c>
      <c r="L12496" t="s">
        <v>313</v>
      </c>
      <c r="M12496">
        <v>1</v>
      </c>
      <c r="N12496">
        <v>5</v>
      </c>
    </row>
    <row r="12497" spans="1:14" x14ac:dyDescent="0.35">
      <c r="A12497" s="73" t="str">
        <f t="shared" si="195"/>
        <v>AllProvider; Gender; Age BandRV32Care Contacts</v>
      </c>
      <c r="B12497" t="s">
        <v>533</v>
      </c>
      <c r="C12497" s="104">
        <v>44805</v>
      </c>
      <c r="D12497" s="104">
        <v>45169</v>
      </c>
      <c r="E12497" t="s">
        <v>561</v>
      </c>
      <c r="F12497" t="s">
        <v>78</v>
      </c>
      <c r="G12497" t="s">
        <v>79</v>
      </c>
      <c r="H12497">
        <v>2</v>
      </c>
      <c r="I12497" t="s">
        <v>44</v>
      </c>
      <c r="J12497" t="s">
        <v>358</v>
      </c>
      <c r="K12497" t="s">
        <v>358</v>
      </c>
      <c r="L12497" t="s">
        <v>313</v>
      </c>
      <c r="M12497">
        <v>9</v>
      </c>
      <c r="N12497">
        <v>10</v>
      </c>
    </row>
    <row r="12498" spans="1:14" x14ac:dyDescent="0.35">
      <c r="A12498" s="73" t="str">
        <f t="shared" si="195"/>
        <v>AllProvider; Gender; Age BandRV32Care Contacts</v>
      </c>
      <c r="B12498" t="s">
        <v>533</v>
      </c>
      <c r="C12498" s="104">
        <v>44805</v>
      </c>
      <c r="D12498" s="104">
        <v>45169</v>
      </c>
      <c r="E12498" t="s">
        <v>561</v>
      </c>
      <c r="F12498" t="s">
        <v>78</v>
      </c>
      <c r="G12498" t="s">
        <v>79</v>
      </c>
      <c r="H12498">
        <v>2</v>
      </c>
      <c r="I12498" t="s">
        <v>44</v>
      </c>
      <c r="J12498" t="s">
        <v>359</v>
      </c>
      <c r="K12498" t="s">
        <v>359</v>
      </c>
      <c r="L12498" t="s">
        <v>313</v>
      </c>
      <c r="M12498">
        <v>9</v>
      </c>
      <c r="N12498">
        <v>10</v>
      </c>
    </row>
    <row r="12499" spans="1:14" x14ac:dyDescent="0.35">
      <c r="A12499" s="73" t="str">
        <f t="shared" si="195"/>
        <v>AllProvider; Gender; Age BandRV32Care Contacts</v>
      </c>
      <c r="B12499" t="s">
        <v>533</v>
      </c>
      <c r="C12499" s="104">
        <v>44805</v>
      </c>
      <c r="D12499" s="104">
        <v>45169</v>
      </c>
      <c r="E12499" t="s">
        <v>561</v>
      </c>
      <c r="F12499" t="s">
        <v>78</v>
      </c>
      <c r="G12499" t="s">
        <v>79</v>
      </c>
      <c r="H12499">
        <v>2</v>
      </c>
      <c r="I12499" t="s">
        <v>44</v>
      </c>
      <c r="J12499" t="s">
        <v>360</v>
      </c>
      <c r="K12499" t="s">
        <v>360</v>
      </c>
      <c r="L12499" t="s">
        <v>313</v>
      </c>
      <c r="M12499">
        <v>141</v>
      </c>
      <c r="N12499">
        <v>140</v>
      </c>
    </row>
    <row r="12500" spans="1:14" x14ac:dyDescent="0.35">
      <c r="A12500" s="73" t="str">
        <f t="shared" si="195"/>
        <v>AllProvider; Gender; Age BandRV32Care Contacts</v>
      </c>
      <c r="B12500" t="s">
        <v>533</v>
      </c>
      <c r="C12500" s="104">
        <v>44805</v>
      </c>
      <c r="D12500" s="104">
        <v>45169</v>
      </c>
      <c r="E12500" t="s">
        <v>561</v>
      </c>
      <c r="F12500" t="s">
        <v>78</v>
      </c>
      <c r="G12500" t="s">
        <v>79</v>
      </c>
      <c r="H12500">
        <v>2</v>
      </c>
      <c r="I12500" t="s">
        <v>44</v>
      </c>
      <c r="J12500" t="s">
        <v>361</v>
      </c>
      <c r="K12500" t="s">
        <v>361</v>
      </c>
      <c r="L12500" t="s">
        <v>313</v>
      </c>
      <c r="M12500">
        <v>197</v>
      </c>
      <c r="N12500">
        <v>195</v>
      </c>
    </row>
    <row r="12501" spans="1:14" x14ac:dyDescent="0.35">
      <c r="A12501" s="73" t="str">
        <f t="shared" si="195"/>
        <v>AllProvider; Gender; Age BandRV32Care Contacts</v>
      </c>
      <c r="B12501" t="s">
        <v>533</v>
      </c>
      <c r="C12501" s="104">
        <v>44805</v>
      </c>
      <c r="D12501" s="104">
        <v>45169</v>
      </c>
      <c r="E12501" t="s">
        <v>561</v>
      </c>
      <c r="F12501" t="s">
        <v>78</v>
      </c>
      <c r="G12501" t="s">
        <v>79</v>
      </c>
      <c r="H12501">
        <v>2</v>
      </c>
      <c r="I12501" t="s">
        <v>44</v>
      </c>
      <c r="J12501" t="s">
        <v>362</v>
      </c>
      <c r="K12501" t="s">
        <v>362</v>
      </c>
      <c r="L12501" t="s">
        <v>313</v>
      </c>
      <c r="M12501">
        <v>398</v>
      </c>
      <c r="N12501">
        <v>400</v>
      </c>
    </row>
    <row r="12502" spans="1:14" x14ac:dyDescent="0.35">
      <c r="A12502" s="73" t="str">
        <f t="shared" si="195"/>
        <v>AllProvider; Gender; Age BandRV32Care Contacts</v>
      </c>
      <c r="B12502" t="s">
        <v>533</v>
      </c>
      <c r="C12502" s="104">
        <v>44805</v>
      </c>
      <c r="D12502" s="104">
        <v>45169</v>
      </c>
      <c r="E12502" t="s">
        <v>561</v>
      </c>
      <c r="F12502" t="s">
        <v>78</v>
      </c>
      <c r="G12502" t="s">
        <v>79</v>
      </c>
      <c r="H12502">
        <v>2</v>
      </c>
      <c r="I12502" t="s">
        <v>44</v>
      </c>
      <c r="J12502" t="s">
        <v>363</v>
      </c>
      <c r="K12502" t="s">
        <v>363</v>
      </c>
      <c r="L12502" t="s">
        <v>313</v>
      </c>
      <c r="M12502">
        <v>360</v>
      </c>
      <c r="N12502">
        <v>360</v>
      </c>
    </row>
    <row r="12503" spans="1:14" x14ac:dyDescent="0.35">
      <c r="A12503" s="73" t="str">
        <f t="shared" si="195"/>
        <v>AllProvider; Gender; Age BandRV32Care Contacts</v>
      </c>
      <c r="B12503" t="s">
        <v>533</v>
      </c>
      <c r="C12503" s="104">
        <v>44805</v>
      </c>
      <c r="D12503" s="104">
        <v>45169</v>
      </c>
      <c r="E12503" t="s">
        <v>561</v>
      </c>
      <c r="F12503" t="s">
        <v>78</v>
      </c>
      <c r="G12503" t="s">
        <v>79</v>
      </c>
      <c r="H12503">
        <v>2</v>
      </c>
      <c r="I12503" t="s">
        <v>44</v>
      </c>
      <c r="J12503" t="s">
        <v>364</v>
      </c>
      <c r="K12503" t="s">
        <v>364</v>
      </c>
      <c r="L12503" t="s">
        <v>313</v>
      </c>
      <c r="M12503">
        <v>586</v>
      </c>
      <c r="N12503">
        <v>585</v>
      </c>
    </row>
    <row r="12504" spans="1:14" x14ac:dyDescent="0.35">
      <c r="A12504" s="73" t="str">
        <f t="shared" si="195"/>
        <v>AllProvider; Gender; Age BandRV32Care Contacts</v>
      </c>
      <c r="B12504" t="s">
        <v>533</v>
      </c>
      <c r="C12504" s="104">
        <v>44805</v>
      </c>
      <c r="D12504" s="104">
        <v>45169</v>
      </c>
      <c r="E12504" t="s">
        <v>561</v>
      </c>
      <c r="F12504" t="s">
        <v>78</v>
      </c>
      <c r="G12504" t="s">
        <v>79</v>
      </c>
      <c r="H12504">
        <v>2</v>
      </c>
      <c r="I12504" t="s">
        <v>44</v>
      </c>
      <c r="J12504" t="s">
        <v>365</v>
      </c>
      <c r="K12504" t="s">
        <v>365</v>
      </c>
      <c r="L12504" t="s">
        <v>313</v>
      </c>
      <c r="M12504">
        <v>1075</v>
      </c>
      <c r="N12504">
        <v>1075</v>
      </c>
    </row>
    <row r="12505" spans="1:14" x14ac:dyDescent="0.35">
      <c r="A12505" s="73" t="str">
        <f t="shared" si="195"/>
        <v>AllProvider; Gender; Age BandRV32Care Contacts</v>
      </c>
      <c r="B12505" t="s">
        <v>533</v>
      </c>
      <c r="C12505" s="104">
        <v>44805</v>
      </c>
      <c r="D12505" s="104">
        <v>45169</v>
      </c>
      <c r="E12505" t="s">
        <v>561</v>
      </c>
      <c r="F12505" t="s">
        <v>78</v>
      </c>
      <c r="G12505" t="s">
        <v>79</v>
      </c>
      <c r="H12505">
        <v>2</v>
      </c>
      <c r="I12505" t="s">
        <v>44</v>
      </c>
      <c r="J12505" t="s">
        <v>366</v>
      </c>
      <c r="K12505" t="s">
        <v>366</v>
      </c>
      <c r="L12505" t="s">
        <v>313</v>
      </c>
      <c r="M12505">
        <v>723</v>
      </c>
      <c r="N12505">
        <v>725</v>
      </c>
    </row>
    <row r="12506" spans="1:14" x14ac:dyDescent="0.35">
      <c r="A12506" s="73" t="str">
        <f t="shared" si="195"/>
        <v>AllProvider; Gender; Age BandRV32Care Contacts</v>
      </c>
      <c r="B12506" t="s">
        <v>533</v>
      </c>
      <c r="C12506" s="104">
        <v>44805</v>
      </c>
      <c r="D12506" s="104">
        <v>45169</v>
      </c>
      <c r="E12506" t="s">
        <v>561</v>
      </c>
      <c r="F12506" t="s">
        <v>78</v>
      </c>
      <c r="G12506" t="s">
        <v>79</v>
      </c>
      <c r="H12506">
        <v>2</v>
      </c>
      <c r="I12506" t="s">
        <v>44</v>
      </c>
      <c r="J12506" t="s">
        <v>367</v>
      </c>
      <c r="K12506" t="s">
        <v>367</v>
      </c>
      <c r="L12506" t="s">
        <v>313</v>
      </c>
      <c r="M12506">
        <v>1413</v>
      </c>
      <c r="N12506">
        <v>1415</v>
      </c>
    </row>
    <row r="12507" spans="1:14" x14ac:dyDescent="0.35">
      <c r="A12507" s="73" t="str">
        <f t="shared" si="195"/>
        <v>AllProvider; Gender; Age BandRV32Care Contacts</v>
      </c>
      <c r="B12507" t="s">
        <v>533</v>
      </c>
      <c r="C12507" s="104">
        <v>44805</v>
      </c>
      <c r="D12507" s="104">
        <v>45169</v>
      </c>
      <c r="E12507" t="s">
        <v>561</v>
      </c>
      <c r="F12507" t="s">
        <v>78</v>
      </c>
      <c r="G12507" t="s">
        <v>79</v>
      </c>
      <c r="H12507">
        <v>2</v>
      </c>
      <c r="I12507" t="s">
        <v>44</v>
      </c>
      <c r="J12507" t="s">
        <v>368</v>
      </c>
      <c r="K12507" t="s">
        <v>368</v>
      </c>
      <c r="L12507" t="s">
        <v>313</v>
      </c>
      <c r="M12507">
        <v>2190</v>
      </c>
      <c r="N12507">
        <v>2190</v>
      </c>
    </row>
    <row r="12508" spans="1:14" x14ac:dyDescent="0.35">
      <c r="A12508" s="73" t="str">
        <f t="shared" si="195"/>
        <v>AllProvider; Gender; Age BandRV32Care Contacts</v>
      </c>
      <c r="B12508" t="s">
        <v>533</v>
      </c>
      <c r="C12508" s="104">
        <v>44805</v>
      </c>
      <c r="D12508" s="104">
        <v>45169</v>
      </c>
      <c r="E12508" t="s">
        <v>561</v>
      </c>
      <c r="F12508" t="s">
        <v>78</v>
      </c>
      <c r="G12508" t="s">
        <v>79</v>
      </c>
      <c r="H12508">
        <v>2</v>
      </c>
      <c r="I12508" t="s">
        <v>44</v>
      </c>
      <c r="J12508" t="s">
        <v>369</v>
      </c>
      <c r="K12508" t="s">
        <v>369</v>
      </c>
      <c r="L12508" t="s">
        <v>313</v>
      </c>
      <c r="M12508">
        <v>1796</v>
      </c>
      <c r="N12508">
        <v>1795</v>
      </c>
    </row>
    <row r="12509" spans="1:14" x14ac:dyDescent="0.35">
      <c r="A12509" s="73" t="str">
        <f t="shared" si="195"/>
        <v>AllProvider; Gender; Age BandRV32Care Contacts</v>
      </c>
      <c r="B12509" t="s">
        <v>533</v>
      </c>
      <c r="C12509" s="104">
        <v>44805</v>
      </c>
      <c r="D12509" s="104">
        <v>45169</v>
      </c>
      <c r="E12509" t="s">
        <v>561</v>
      </c>
      <c r="F12509" t="s">
        <v>78</v>
      </c>
      <c r="G12509" t="s">
        <v>79</v>
      </c>
      <c r="H12509">
        <v>2</v>
      </c>
      <c r="I12509" t="s">
        <v>44</v>
      </c>
      <c r="J12509" t="s">
        <v>370</v>
      </c>
      <c r="K12509" t="s">
        <v>370</v>
      </c>
      <c r="L12509" t="s">
        <v>313</v>
      </c>
      <c r="M12509">
        <v>3942</v>
      </c>
      <c r="N12509">
        <v>3940</v>
      </c>
    </row>
    <row r="12510" spans="1:14" x14ac:dyDescent="0.35">
      <c r="A12510" s="73" t="str">
        <f t="shared" si="195"/>
        <v>AllProvider; Gender; Age BandRV39Care Contacts</v>
      </c>
      <c r="B12510" t="s">
        <v>533</v>
      </c>
      <c r="C12510" s="104">
        <v>44805</v>
      </c>
      <c r="D12510" s="104">
        <v>45169</v>
      </c>
      <c r="E12510" t="s">
        <v>561</v>
      </c>
      <c r="F12510" t="s">
        <v>78</v>
      </c>
      <c r="G12510" t="s">
        <v>79</v>
      </c>
      <c r="H12510">
        <v>9</v>
      </c>
      <c r="I12510" t="s">
        <v>315</v>
      </c>
      <c r="J12510" t="s">
        <v>369</v>
      </c>
      <c r="K12510" t="s">
        <v>369</v>
      </c>
      <c r="L12510" t="s">
        <v>313</v>
      </c>
      <c r="M12510">
        <v>1</v>
      </c>
      <c r="N12510">
        <v>5</v>
      </c>
    </row>
    <row r="12511" spans="1:14" x14ac:dyDescent="0.35">
      <c r="A12511" s="73" t="str">
        <f t="shared" si="195"/>
        <v>AllProvider; Gender; Age BandRV91Care Contacts</v>
      </c>
      <c r="B12511" t="s">
        <v>533</v>
      </c>
      <c r="C12511" s="104">
        <v>44805</v>
      </c>
      <c r="D12511" s="104">
        <v>45169</v>
      </c>
      <c r="E12511" t="s">
        <v>561</v>
      </c>
      <c r="F12511" t="s">
        <v>154</v>
      </c>
      <c r="G12511" t="s">
        <v>155</v>
      </c>
      <c r="H12511">
        <v>1</v>
      </c>
      <c r="I12511" t="s">
        <v>45</v>
      </c>
      <c r="J12511" t="s">
        <v>361</v>
      </c>
      <c r="K12511" t="s">
        <v>361</v>
      </c>
      <c r="L12511" t="s">
        <v>313</v>
      </c>
      <c r="M12511">
        <v>87</v>
      </c>
      <c r="N12511">
        <v>85</v>
      </c>
    </row>
    <row r="12512" spans="1:14" x14ac:dyDescent="0.35">
      <c r="A12512" s="73" t="str">
        <f t="shared" si="195"/>
        <v>AllProvider; Gender; Age BandRV91Care Contacts</v>
      </c>
      <c r="B12512" t="s">
        <v>533</v>
      </c>
      <c r="C12512" s="104">
        <v>44805</v>
      </c>
      <c r="D12512" s="104">
        <v>45169</v>
      </c>
      <c r="E12512" t="s">
        <v>561</v>
      </c>
      <c r="F12512" t="s">
        <v>154</v>
      </c>
      <c r="G12512" t="s">
        <v>155</v>
      </c>
      <c r="H12512">
        <v>1</v>
      </c>
      <c r="I12512" t="s">
        <v>45</v>
      </c>
      <c r="J12512" t="s">
        <v>362</v>
      </c>
      <c r="K12512" t="s">
        <v>362</v>
      </c>
      <c r="L12512" t="s">
        <v>313</v>
      </c>
      <c r="M12512">
        <v>3</v>
      </c>
      <c r="N12512">
        <v>5</v>
      </c>
    </row>
    <row r="12513" spans="1:14" x14ac:dyDescent="0.35">
      <c r="A12513" s="73" t="str">
        <f t="shared" si="195"/>
        <v>AllProvider; Gender; Age BandRV91Care Contacts</v>
      </c>
      <c r="B12513" t="s">
        <v>533</v>
      </c>
      <c r="C12513" s="104">
        <v>44805</v>
      </c>
      <c r="D12513" s="104">
        <v>45169</v>
      </c>
      <c r="E12513" t="s">
        <v>561</v>
      </c>
      <c r="F12513" t="s">
        <v>154</v>
      </c>
      <c r="G12513" t="s">
        <v>155</v>
      </c>
      <c r="H12513">
        <v>1</v>
      </c>
      <c r="I12513" t="s">
        <v>45</v>
      </c>
      <c r="J12513" t="s">
        <v>363</v>
      </c>
      <c r="K12513" t="s">
        <v>363</v>
      </c>
      <c r="L12513" t="s">
        <v>313</v>
      </c>
      <c r="M12513">
        <v>57</v>
      </c>
      <c r="N12513">
        <v>55</v>
      </c>
    </row>
    <row r="12514" spans="1:14" x14ac:dyDescent="0.35">
      <c r="A12514" s="73" t="str">
        <f t="shared" si="195"/>
        <v>AllProvider; Gender; Age BandRV91Care Contacts</v>
      </c>
      <c r="B12514" t="s">
        <v>533</v>
      </c>
      <c r="C12514" s="104">
        <v>44805</v>
      </c>
      <c r="D12514" s="104">
        <v>45169</v>
      </c>
      <c r="E12514" t="s">
        <v>561</v>
      </c>
      <c r="F12514" t="s">
        <v>154</v>
      </c>
      <c r="G12514" t="s">
        <v>155</v>
      </c>
      <c r="H12514">
        <v>1</v>
      </c>
      <c r="I12514" t="s">
        <v>45</v>
      </c>
      <c r="J12514" t="s">
        <v>364</v>
      </c>
      <c r="K12514" t="s">
        <v>364</v>
      </c>
      <c r="L12514" t="s">
        <v>313</v>
      </c>
      <c r="M12514">
        <v>20</v>
      </c>
      <c r="N12514">
        <v>20</v>
      </c>
    </row>
    <row r="12515" spans="1:14" x14ac:dyDescent="0.35">
      <c r="A12515" s="73" t="str">
        <f t="shared" si="195"/>
        <v>AllProvider; Gender; Age BandRV91Care Contacts</v>
      </c>
      <c r="B12515" t="s">
        <v>533</v>
      </c>
      <c r="C12515" s="104">
        <v>44805</v>
      </c>
      <c r="D12515" s="104">
        <v>45169</v>
      </c>
      <c r="E12515" t="s">
        <v>561</v>
      </c>
      <c r="F12515" t="s">
        <v>154</v>
      </c>
      <c r="G12515" t="s">
        <v>155</v>
      </c>
      <c r="H12515">
        <v>1</v>
      </c>
      <c r="I12515" t="s">
        <v>45</v>
      </c>
      <c r="J12515" t="s">
        <v>365</v>
      </c>
      <c r="K12515" t="s">
        <v>365</v>
      </c>
      <c r="L12515" t="s">
        <v>313</v>
      </c>
      <c r="M12515">
        <v>366</v>
      </c>
      <c r="N12515">
        <v>365</v>
      </c>
    </row>
    <row r="12516" spans="1:14" x14ac:dyDescent="0.35">
      <c r="A12516" s="73" t="str">
        <f t="shared" si="195"/>
        <v>AllProvider; Gender; Age BandRV91Care Contacts</v>
      </c>
      <c r="B12516" t="s">
        <v>533</v>
      </c>
      <c r="C12516" s="104">
        <v>44805</v>
      </c>
      <c r="D12516" s="104">
        <v>45169</v>
      </c>
      <c r="E12516" t="s">
        <v>561</v>
      </c>
      <c r="F12516" t="s">
        <v>154</v>
      </c>
      <c r="G12516" t="s">
        <v>155</v>
      </c>
      <c r="H12516">
        <v>1</v>
      </c>
      <c r="I12516" t="s">
        <v>45</v>
      </c>
      <c r="J12516" t="s">
        <v>366</v>
      </c>
      <c r="K12516" t="s">
        <v>366</v>
      </c>
      <c r="L12516" t="s">
        <v>313</v>
      </c>
      <c r="M12516">
        <v>364</v>
      </c>
      <c r="N12516">
        <v>365</v>
      </c>
    </row>
    <row r="12517" spans="1:14" x14ac:dyDescent="0.35">
      <c r="A12517" s="73" t="str">
        <f t="shared" si="195"/>
        <v>AllProvider; Gender; Age BandRV91Care Contacts</v>
      </c>
      <c r="B12517" t="s">
        <v>533</v>
      </c>
      <c r="C12517" s="104">
        <v>44805</v>
      </c>
      <c r="D12517" s="104">
        <v>45169</v>
      </c>
      <c r="E12517" t="s">
        <v>561</v>
      </c>
      <c r="F12517" t="s">
        <v>154</v>
      </c>
      <c r="G12517" t="s">
        <v>155</v>
      </c>
      <c r="H12517">
        <v>1</v>
      </c>
      <c r="I12517" t="s">
        <v>45</v>
      </c>
      <c r="J12517" t="s">
        <v>367</v>
      </c>
      <c r="K12517" t="s">
        <v>367</v>
      </c>
      <c r="L12517" t="s">
        <v>313</v>
      </c>
      <c r="M12517">
        <v>545</v>
      </c>
      <c r="N12517">
        <v>545</v>
      </c>
    </row>
    <row r="12518" spans="1:14" x14ac:dyDescent="0.35">
      <c r="A12518" s="73" t="str">
        <f t="shared" si="195"/>
        <v>AllProvider; Gender; Age BandRV91Care Contacts</v>
      </c>
      <c r="B12518" t="s">
        <v>533</v>
      </c>
      <c r="C12518" s="104">
        <v>44805</v>
      </c>
      <c r="D12518" s="104">
        <v>45169</v>
      </c>
      <c r="E12518" t="s">
        <v>561</v>
      </c>
      <c r="F12518" t="s">
        <v>154</v>
      </c>
      <c r="G12518" t="s">
        <v>155</v>
      </c>
      <c r="H12518">
        <v>1</v>
      </c>
      <c r="I12518" t="s">
        <v>45</v>
      </c>
      <c r="J12518" t="s">
        <v>368</v>
      </c>
      <c r="K12518" t="s">
        <v>368</v>
      </c>
      <c r="L12518" t="s">
        <v>313</v>
      </c>
      <c r="M12518">
        <v>617</v>
      </c>
      <c r="N12518">
        <v>615</v>
      </c>
    </row>
    <row r="12519" spans="1:14" x14ac:dyDescent="0.35">
      <c r="A12519" s="73" t="str">
        <f t="shared" si="195"/>
        <v>AllProvider; Gender; Age BandRV91Care Contacts</v>
      </c>
      <c r="B12519" t="s">
        <v>533</v>
      </c>
      <c r="C12519" s="104">
        <v>44805</v>
      </c>
      <c r="D12519" s="104">
        <v>45169</v>
      </c>
      <c r="E12519" t="s">
        <v>561</v>
      </c>
      <c r="F12519" t="s">
        <v>154</v>
      </c>
      <c r="G12519" t="s">
        <v>155</v>
      </c>
      <c r="H12519">
        <v>1</v>
      </c>
      <c r="I12519" t="s">
        <v>45</v>
      </c>
      <c r="J12519" t="s">
        <v>369</v>
      </c>
      <c r="K12519" t="s">
        <v>369</v>
      </c>
      <c r="L12519" t="s">
        <v>313</v>
      </c>
      <c r="M12519">
        <v>691</v>
      </c>
      <c r="N12519">
        <v>690</v>
      </c>
    </row>
    <row r="12520" spans="1:14" x14ac:dyDescent="0.35">
      <c r="A12520" s="73" t="str">
        <f t="shared" si="195"/>
        <v>AllProvider; Gender; Age BandRV91Care Contacts</v>
      </c>
      <c r="B12520" t="s">
        <v>533</v>
      </c>
      <c r="C12520" s="104">
        <v>44805</v>
      </c>
      <c r="D12520" s="104">
        <v>45169</v>
      </c>
      <c r="E12520" t="s">
        <v>561</v>
      </c>
      <c r="F12520" t="s">
        <v>154</v>
      </c>
      <c r="G12520" t="s">
        <v>155</v>
      </c>
      <c r="H12520">
        <v>1</v>
      </c>
      <c r="I12520" t="s">
        <v>45</v>
      </c>
      <c r="J12520" t="s">
        <v>370</v>
      </c>
      <c r="K12520" t="s">
        <v>370</v>
      </c>
      <c r="L12520" t="s">
        <v>313</v>
      </c>
      <c r="M12520">
        <v>1009</v>
      </c>
      <c r="N12520">
        <v>1010</v>
      </c>
    </row>
    <row r="12521" spans="1:14" x14ac:dyDescent="0.35">
      <c r="A12521" s="73" t="str">
        <f t="shared" si="195"/>
        <v>AllProvider; Gender; Age BandRV92Care Contacts</v>
      </c>
      <c r="B12521" t="s">
        <v>533</v>
      </c>
      <c r="C12521" s="104">
        <v>44805</v>
      </c>
      <c r="D12521" s="104">
        <v>45169</v>
      </c>
      <c r="E12521" t="s">
        <v>561</v>
      </c>
      <c r="F12521" t="s">
        <v>154</v>
      </c>
      <c r="G12521" t="s">
        <v>155</v>
      </c>
      <c r="H12521">
        <v>2</v>
      </c>
      <c r="I12521" t="s">
        <v>44</v>
      </c>
      <c r="J12521" t="s">
        <v>358</v>
      </c>
      <c r="K12521" t="s">
        <v>358</v>
      </c>
      <c r="L12521" t="s">
        <v>313</v>
      </c>
      <c r="M12521">
        <v>11</v>
      </c>
      <c r="N12521">
        <v>10</v>
      </c>
    </row>
    <row r="12522" spans="1:14" x14ac:dyDescent="0.35">
      <c r="A12522" s="73" t="str">
        <f t="shared" si="195"/>
        <v>AllProvider; Gender; Age BandRV92Care Contacts</v>
      </c>
      <c r="B12522" t="s">
        <v>533</v>
      </c>
      <c r="C12522" s="104">
        <v>44805</v>
      </c>
      <c r="D12522" s="104">
        <v>45169</v>
      </c>
      <c r="E12522" t="s">
        <v>561</v>
      </c>
      <c r="F12522" t="s">
        <v>154</v>
      </c>
      <c r="G12522" t="s">
        <v>155</v>
      </c>
      <c r="H12522">
        <v>2</v>
      </c>
      <c r="I12522" t="s">
        <v>44</v>
      </c>
      <c r="J12522" t="s">
        <v>359</v>
      </c>
      <c r="K12522" t="s">
        <v>359</v>
      </c>
      <c r="L12522" t="s">
        <v>313</v>
      </c>
      <c r="M12522">
        <v>9</v>
      </c>
      <c r="N12522">
        <v>10</v>
      </c>
    </row>
    <row r="12523" spans="1:14" x14ac:dyDescent="0.35">
      <c r="A12523" s="73" t="str">
        <f t="shared" si="195"/>
        <v>AllProvider; Gender; Age BandRV92Care Contacts</v>
      </c>
      <c r="B12523" t="s">
        <v>533</v>
      </c>
      <c r="C12523" s="104">
        <v>44805</v>
      </c>
      <c r="D12523" s="104">
        <v>45169</v>
      </c>
      <c r="E12523" t="s">
        <v>561</v>
      </c>
      <c r="F12523" t="s">
        <v>154</v>
      </c>
      <c r="G12523" t="s">
        <v>155</v>
      </c>
      <c r="H12523">
        <v>2</v>
      </c>
      <c r="I12523" t="s">
        <v>44</v>
      </c>
      <c r="J12523" t="s">
        <v>360</v>
      </c>
      <c r="K12523" t="s">
        <v>360</v>
      </c>
      <c r="L12523" t="s">
        <v>313</v>
      </c>
      <c r="M12523">
        <v>5</v>
      </c>
      <c r="N12523">
        <v>5</v>
      </c>
    </row>
    <row r="12524" spans="1:14" x14ac:dyDescent="0.35">
      <c r="A12524" s="73" t="str">
        <f t="shared" si="195"/>
        <v>AllProvider; Gender; Age BandRV92Care Contacts</v>
      </c>
      <c r="B12524" t="s">
        <v>533</v>
      </c>
      <c r="C12524" s="104">
        <v>44805</v>
      </c>
      <c r="D12524" s="104">
        <v>45169</v>
      </c>
      <c r="E12524" t="s">
        <v>561</v>
      </c>
      <c r="F12524" t="s">
        <v>154</v>
      </c>
      <c r="G12524" t="s">
        <v>155</v>
      </c>
      <c r="H12524">
        <v>2</v>
      </c>
      <c r="I12524" t="s">
        <v>44</v>
      </c>
      <c r="J12524" t="s">
        <v>361</v>
      </c>
      <c r="K12524" t="s">
        <v>361</v>
      </c>
      <c r="L12524" t="s">
        <v>313</v>
      </c>
      <c r="M12524">
        <v>74</v>
      </c>
      <c r="N12524">
        <v>75</v>
      </c>
    </row>
    <row r="12525" spans="1:14" x14ac:dyDescent="0.35">
      <c r="A12525" s="73" t="str">
        <f t="shared" si="195"/>
        <v>AllProvider; Gender; Age BandRV92Care Contacts</v>
      </c>
      <c r="B12525" t="s">
        <v>533</v>
      </c>
      <c r="C12525" s="104">
        <v>44805</v>
      </c>
      <c r="D12525" s="104">
        <v>45169</v>
      </c>
      <c r="E12525" t="s">
        <v>561</v>
      </c>
      <c r="F12525" t="s">
        <v>154</v>
      </c>
      <c r="G12525" t="s">
        <v>155</v>
      </c>
      <c r="H12525">
        <v>2</v>
      </c>
      <c r="I12525" t="s">
        <v>44</v>
      </c>
      <c r="J12525" t="s">
        <v>362</v>
      </c>
      <c r="K12525" t="s">
        <v>362</v>
      </c>
      <c r="L12525" t="s">
        <v>313</v>
      </c>
      <c r="M12525">
        <v>7</v>
      </c>
      <c r="N12525">
        <v>5</v>
      </c>
    </row>
    <row r="12526" spans="1:14" x14ac:dyDescent="0.35">
      <c r="A12526" s="73" t="str">
        <f t="shared" si="195"/>
        <v>AllProvider; Gender; Age BandRV92Care Contacts</v>
      </c>
      <c r="B12526" t="s">
        <v>533</v>
      </c>
      <c r="C12526" s="104">
        <v>44805</v>
      </c>
      <c r="D12526" s="104">
        <v>45169</v>
      </c>
      <c r="E12526" t="s">
        <v>561</v>
      </c>
      <c r="F12526" t="s">
        <v>154</v>
      </c>
      <c r="G12526" t="s">
        <v>155</v>
      </c>
      <c r="H12526">
        <v>2</v>
      </c>
      <c r="I12526" t="s">
        <v>44</v>
      </c>
      <c r="J12526" t="s">
        <v>363</v>
      </c>
      <c r="K12526" t="s">
        <v>363</v>
      </c>
      <c r="L12526" t="s">
        <v>313</v>
      </c>
      <c r="M12526">
        <v>243</v>
      </c>
      <c r="N12526">
        <v>245</v>
      </c>
    </row>
    <row r="12527" spans="1:14" x14ac:dyDescent="0.35">
      <c r="A12527" s="73" t="str">
        <f t="shared" si="195"/>
        <v>AllProvider; Gender; Age BandRV92Care Contacts</v>
      </c>
      <c r="B12527" t="s">
        <v>533</v>
      </c>
      <c r="C12527" s="104">
        <v>44805</v>
      </c>
      <c r="D12527" s="104">
        <v>45169</v>
      </c>
      <c r="E12527" t="s">
        <v>561</v>
      </c>
      <c r="F12527" t="s">
        <v>154</v>
      </c>
      <c r="G12527" t="s">
        <v>155</v>
      </c>
      <c r="H12527">
        <v>2</v>
      </c>
      <c r="I12527" t="s">
        <v>44</v>
      </c>
      <c r="J12527" t="s">
        <v>364</v>
      </c>
      <c r="K12527" t="s">
        <v>364</v>
      </c>
      <c r="L12527" t="s">
        <v>313</v>
      </c>
      <c r="M12527">
        <v>33</v>
      </c>
      <c r="N12527">
        <v>35</v>
      </c>
    </row>
    <row r="12528" spans="1:14" x14ac:dyDescent="0.35">
      <c r="A12528" s="73" t="str">
        <f t="shared" si="195"/>
        <v>AllProvider; Gender; Age BandRV92Care Contacts</v>
      </c>
      <c r="B12528" t="s">
        <v>533</v>
      </c>
      <c r="C12528" s="104">
        <v>44805</v>
      </c>
      <c r="D12528" s="104">
        <v>45169</v>
      </c>
      <c r="E12528" t="s">
        <v>561</v>
      </c>
      <c r="F12528" t="s">
        <v>154</v>
      </c>
      <c r="G12528" t="s">
        <v>155</v>
      </c>
      <c r="H12528">
        <v>2</v>
      </c>
      <c r="I12528" t="s">
        <v>44</v>
      </c>
      <c r="J12528" t="s">
        <v>365</v>
      </c>
      <c r="K12528" t="s">
        <v>365</v>
      </c>
      <c r="L12528" t="s">
        <v>313</v>
      </c>
      <c r="M12528">
        <v>56</v>
      </c>
      <c r="N12528">
        <v>55</v>
      </c>
    </row>
    <row r="12529" spans="1:14" x14ac:dyDescent="0.35">
      <c r="A12529" s="73" t="str">
        <f t="shared" si="195"/>
        <v>AllProvider; Gender; Age BandRV92Care Contacts</v>
      </c>
      <c r="B12529" t="s">
        <v>533</v>
      </c>
      <c r="C12529" s="104">
        <v>44805</v>
      </c>
      <c r="D12529" s="104">
        <v>45169</v>
      </c>
      <c r="E12529" t="s">
        <v>561</v>
      </c>
      <c r="F12529" t="s">
        <v>154</v>
      </c>
      <c r="G12529" t="s">
        <v>155</v>
      </c>
      <c r="H12529">
        <v>2</v>
      </c>
      <c r="I12529" t="s">
        <v>44</v>
      </c>
      <c r="J12529" t="s">
        <v>366</v>
      </c>
      <c r="K12529" t="s">
        <v>366</v>
      </c>
      <c r="L12529" t="s">
        <v>313</v>
      </c>
      <c r="M12529">
        <v>495</v>
      </c>
      <c r="N12529">
        <v>495</v>
      </c>
    </row>
    <row r="12530" spans="1:14" x14ac:dyDescent="0.35">
      <c r="A12530" s="73" t="str">
        <f t="shared" si="195"/>
        <v>AllProvider; Gender; Age BandRV92Care Contacts</v>
      </c>
      <c r="B12530" t="s">
        <v>533</v>
      </c>
      <c r="C12530" s="104">
        <v>44805</v>
      </c>
      <c r="D12530" s="104">
        <v>45169</v>
      </c>
      <c r="E12530" t="s">
        <v>561</v>
      </c>
      <c r="F12530" t="s">
        <v>154</v>
      </c>
      <c r="G12530" t="s">
        <v>155</v>
      </c>
      <c r="H12530">
        <v>2</v>
      </c>
      <c r="I12530" t="s">
        <v>44</v>
      </c>
      <c r="J12530" t="s">
        <v>367</v>
      </c>
      <c r="K12530" t="s">
        <v>367</v>
      </c>
      <c r="L12530" t="s">
        <v>313</v>
      </c>
      <c r="M12530">
        <v>373</v>
      </c>
      <c r="N12530">
        <v>375</v>
      </c>
    </row>
    <row r="12531" spans="1:14" x14ac:dyDescent="0.35">
      <c r="A12531" s="73" t="str">
        <f t="shared" si="195"/>
        <v>AllProvider; Gender; Age BandRV92Care Contacts</v>
      </c>
      <c r="B12531" t="s">
        <v>533</v>
      </c>
      <c r="C12531" s="104">
        <v>44805</v>
      </c>
      <c r="D12531" s="104">
        <v>45169</v>
      </c>
      <c r="E12531" t="s">
        <v>561</v>
      </c>
      <c r="F12531" t="s">
        <v>154</v>
      </c>
      <c r="G12531" t="s">
        <v>155</v>
      </c>
      <c r="H12531">
        <v>2</v>
      </c>
      <c r="I12531" t="s">
        <v>44</v>
      </c>
      <c r="J12531" t="s">
        <v>368</v>
      </c>
      <c r="K12531" t="s">
        <v>368</v>
      </c>
      <c r="L12531" t="s">
        <v>313</v>
      </c>
      <c r="M12531">
        <v>467</v>
      </c>
      <c r="N12531">
        <v>465</v>
      </c>
    </row>
    <row r="12532" spans="1:14" x14ac:dyDescent="0.35">
      <c r="A12532" s="73" t="str">
        <f t="shared" si="195"/>
        <v>AllProvider; Gender; Age BandRV92Care Contacts</v>
      </c>
      <c r="B12532" t="s">
        <v>533</v>
      </c>
      <c r="C12532" s="104">
        <v>44805</v>
      </c>
      <c r="D12532" s="104">
        <v>45169</v>
      </c>
      <c r="E12532" t="s">
        <v>561</v>
      </c>
      <c r="F12532" t="s">
        <v>154</v>
      </c>
      <c r="G12532" t="s">
        <v>155</v>
      </c>
      <c r="H12532">
        <v>2</v>
      </c>
      <c r="I12532" t="s">
        <v>44</v>
      </c>
      <c r="J12532" t="s">
        <v>369</v>
      </c>
      <c r="K12532" t="s">
        <v>369</v>
      </c>
      <c r="L12532" t="s">
        <v>313</v>
      </c>
      <c r="M12532">
        <v>726</v>
      </c>
      <c r="N12532">
        <v>725</v>
      </c>
    </row>
    <row r="12533" spans="1:14" x14ac:dyDescent="0.35">
      <c r="A12533" s="73" t="str">
        <f t="shared" si="195"/>
        <v>AllProvider; Gender; Age BandRV92Care Contacts</v>
      </c>
      <c r="B12533" t="s">
        <v>533</v>
      </c>
      <c r="C12533" s="104">
        <v>44805</v>
      </c>
      <c r="D12533" s="104">
        <v>45169</v>
      </c>
      <c r="E12533" t="s">
        <v>561</v>
      </c>
      <c r="F12533" t="s">
        <v>154</v>
      </c>
      <c r="G12533" t="s">
        <v>155</v>
      </c>
      <c r="H12533">
        <v>2</v>
      </c>
      <c r="I12533" t="s">
        <v>44</v>
      </c>
      <c r="J12533" t="s">
        <v>370</v>
      </c>
      <c r="K12533" t="s">
        <v>370</v>
      </c>
      <c r="L12533" t="s">
        <v>313</v>
      </c>
      <c r="M12533">
        <v>1840</v>
      </c>
      <c r="N12533">
        <v>1840</v>
      </c>
    </row>
    <row r="12534" spans="1:14" x14ac:dyDescent="0.35">
      <c r="A12534" s="73" t="str">
        <f t="shared" si="195"/>
        <v>AllProvider; Gender; Age BandRVR1Care Contacts</v>
      </c>
      <c r="B12534" t="s">
        <v>533</v>
      </c>
      <c r="C12534" s="104">
        <v>44805</v>
      </c>
      <c r="D12534" s="104">
        <v>45169</v>
      </c>
      <c r="E12534" t="s">
        <v>561</v>
      </c>
      <c r="F12534" t="s">
        <v>120</v>
      </c>
      <c r="G12534" t="s">
        <v>121</v>
      </c>
      <c r="H12534">
        <v>1</v>
      </c>
      <c r="I12534" t="s">
        <v>45</v>
      </c>
      <c r="J12534" t="s">
        <v>355</v>
      </c>
      <c r="K12534" t="s">
        <v>355</v>
      </c>
      <c r="L12534" t="s">
        <v>313</v>
      </c>
      <c r="M12534">
        <v>1</v>
      </c>
      <c r="N12534">
        <v>5</v>
      </c>
    </row>
    <row r="12535" spans="1:14" x14ac:dyDescent="0.35">
      <c r="A12535" s="73" t="str">
        <f t="shared" si="195"/>
        <v>AllProvider; Gender; Age BandRVR1Care Contacts</v>
      </c>
      <c r="B12535" t="s">
        <v>533</v>
      </c>
      <c r="C12535" s="104">
        <v>44805</v>
      </c>
      <c r="D12535" s="104">
        <v>45169</v>
      </c>
      <c r="E12535" t="s">
        <v>561</v>
      </c>
      <c r="F12535" t="s">
        <v>120</v>
      </c>
      <c r="G12535" t="s">
        <v>121</v>
      </c>
      <c r="H12535">
        <v>1</v>
      </c>
      <c r="I12535" t="s">
        <v>45</v>
      </c>
      <c r="J12535" t="s">
        <v>358</v>
      </c>
      <c r="K12535" t="s">
        <v>358</v>
      </c>
      <c r="L12535" t="s">
        <v>313</v>
      </c>
      <c r="M12535">
        <v>8</v>
      </c>
      <c r="N12535">
        <v>10</v>
      </c>
    </row>
    <row r="12536" spans="1:14" x14ac:dyDescent="0.35">
      <c r="A12536" s="73" t="str">
        <f t="shared" si="195"/>
        <v>AllProvider; Gender; Age BandRVR1Care Contacts</v>
      </c>
      <c r="B12536" t="s">
        <v>533</v>
      </c>
      <c r="C12536" s="104">
        <v>44805</v>
      </c>
      <c r="D12536" s="104">
        <v>45169</v>
      </c>
      <c r="E12536" t="s">
        <v>561</v>
      </c>
      <c r="F12536" t="s">
        <v>120</v>
      </c>
      <c r="G12536" t="s">
        <v>121</v>
      </c>
      <c r="H12536">
        <v>1</v>
      </c>
      <c r="I12536" t="s">
        <v>45</v>
      </c>
      <c r="J12536" t="s">
        <v>361</v>
      </c>
      <c r="K12536" t="s">
        <v>361</v>
      </c>
      <c r="L12536" t="s">
        <v>313</v>
      </c>
      <c r="M12536">
        <v>57</v>
      </c>
      <c r="N12536">
        <v>55</v>
      </c>
    </row>
    <row r="12537" spans="1:14" x14ac:dyDescent="0.35">
      <c r="A12537" s="73" t="str">
        <f t="shared" si="195"/>
        <v>AllProvider; Gender; Age BandRVR1Care Contacts</v>
      </c>
      <c r="B12537" t="s">
        <v>533</v>
      </c>
      <c r="C12537" s="104">
        <v>44805</v>
      </c>
      <c r="D12537" s="104">
        <v>45169</v>
      </c>
      <c r="E12537" t="s">
        <v>561</v>
      </c>
      <c r="F12537" t="s">
        <v>120</v>
      </c>
      <c r="G12537" t="s">
        <v>121</v>
      </c>
      <c r="H12537">
        <v>1</v>
      </c>
      <c r="I12537" t="s">
        <v>45</v>
      </c>
      <c r="J12537" t="s">
        <v>362</v>
      </c>
      <c r="K12537" t="s">
        <v>362</v>
      </c>
      <c r="L12537" t="s">
        <v>313</v>
      </c>
      <c r="M12537">
        <v>4</v>
      </c>
      <c r="N12537">
        <v>5</v>
      </c>
    </row>
    <row r="12538" spans="1:14" x14ac:dyDescent="0.35">
      <c r="A12538" s="73" t="str">
        <f t="shared" si="195"/>
        <v>AllProvider; Gender; Age BandRVR1Care Contacts</v>
      </c>
      <c r="B12538" t="s">
        <v>533</v>
      </c>
      <c r="C12538" s="104">
        <v>44805</v>
      </c>
      <c r="D12538" s="104">
        <v>45169</v>
      </c>
      <c r="E12538" t="s">
        <v>561</v>
      </c>
      <c r="F12538" t="s">
        <v>120</v>
      </c>
      <c r="G12538" t="s">
        <v>121</v>
      </c>
      <c r="H12538">
        <v>1</v>
      </c>
      <c r="I12538" t="s">
        <v>45</v>
      </c>
      <c r="J12538" t="s">
        <v>363</v>
      </c>
      <c r="K12538" t="s">
        <v>363</v>
      </c>
      <c r="L12538" t="s">
        <v>313</v>
      </c>
      <c r="M12538">
        <v>120</v>
      </c>
      <c r="N12538">
        <v>120</v>
      </c>
    </row>
    <row r="12539" spans="1:14" x14ac:dyDescent="0.35">
      <c r="A12539" s="73" t="str">
        <f t="shared" si="195"/>
        <v>AllProvider; Gender; Age BandRVR1Care Contacts</v>
      </c>
      <c r="B12539" t="s">
        <v>533</v>
      </c>
      <c r="C12539" s="104">
        <v>44805</v>
      </c>
      <c r="D12539" s="104">
        <v>45169</v>
      </c>
      <c r="E12539" t="s">
        <v>561</v>
      </c>
      <c r="F12539" t="s">
        <v>120</v>
      </c>
      <c r="G12539" t="s">
        <v>121</v>
      </c>
      <c r="H12539">
        <v>1</v>
      </c>
      <c r="I12539" t="s">
        <v>45</v>
      </c>
      <c r="J12539" t="s">
        <v>364</v>
      </c>
      <c r="K12539" t="s">
        <v>364</v>
      </c>
      <c r="L12539" t="s">
        <v>313</v>
      </c>
      <c r="M12539">
        <v>215</v>
      </c>
      <c r="N12539">
        <v>215</v>
      </c>
    </row>
    <row r="12540" spans="1:14" x14ac:dyDescent="0.35">
      <c r="A12540" s="73" t="str">
        <f t="shared" si="195"/>
        <v>AllProvider; Gender; Age BandRVR1Care Contacts</v>
      </c>
      <c r="B12540" t="s">
        <v>533</v>
      </c>
      <c r="C12540" s="104">
        <v>44805</v>
      </c>
      <c r="D12540" s="104">
        <v>45169</v>
      </c>
      <c r="E12540" t="s">
        <v>561</v>
      </c>
      <c r="F12540" t="s">
        <v>120</v>
      </c>
      <c r="G12540" t="s">
        <v>121</v>
      </c>
      <c r="H12540">
        <v>1</v>
      </c>
      <c r="I12540" t="s">
        <v>45</v>
      </c>
      <c r="J12540" t="s">
        <v>365</v>
      </c>
      <c r="K12540" t="s">
        <v>365</v>
      </c>
      <c r="L12540" t="s">
        <v>313</v>
      </c>
      <c r="M12540">
        <v>301</v>
      </c>
      <c r="N12540">
        <v>300</v>
      </c>
    </row>
    <row r="12541" spans="1:14" x14ac:dyDescent="0.35">
      <c r="A12541" s="73" t="str">
        <f t="shared" si="195"/>
        <v>AllProvider; Gender; Age BandRVR1Care Contacts</v>
      </c>
      <c r="B12541" t="s">
        <v>533</v>
      </c>
      <c r="C12541" s="104">
        <v>44805</v>
      </c>
      <c r="D12541" s="104">
        <v>45169</v>
      </c>
      <c r="E12541" t="s">
        <v>561</v>
      </c>
      <c r="F12541" t="s">
        <v>120</v>
      </c>
      <c r="G12541" t="s">
        <v>121</v>
      </c>
      <c r="H12541">
        <v>1</v>
      </c>
      <c r="I12541" t="s">
        <v>45</v>
      </c>
      <c r="J12541" t="s">
        <v>366</v>
      </c>
      <c r="K12541" t="s">
        <v>366</v>
      </c>
      <c r="L12541" t="s">
        <v>313</v>
      </c>
      <c r="M12541">
        <v>431</v>
      </c>
      <c r="N12541">
        <v>430</v>
      </c>
    </row>
    <row r="12542" spans="1:14" x14ac:dyDescent="0.35">
      <c r="A12542" s="73" t="str">
        <f t="shared" si="195"/>
        <v>AllProvider; Gender; Age BandRVR1Care Contacts</v>
      </c>
      <c r="B12542" t="s">
        <v>533</v>
      </c>
      <c r="C12542" s="104">
        <v>44805</v>
      </c>
      <c r="D12542" s="104">
        <v>45169</v>
      </c>
      <c r="E12542" t="s">
        <v>561</v>
      </c>
      <c r="F12542" t="s">
        <v>120</v>
      </c>
      <c r="G12542" t="s">
        <v>121</v>
      </c>
      <c r="H12542">
        <v>1</v>
      </c>
      <c r="I12542" t="s">
        <v>45</v>
      </c>
      <c r="J12542" t="s">
        <v>367</v>
      </c>
      <c r="K12542" t="s">
        <v>367</v>
      </c>
      <c r="L12542" t="s">
        <v>313</v>
      </c>
      <c r="M12542">
        <v>1021</v>
      </c>
      <c r="N12542">
        <v>1020</v>
      </c>
    </row>
    <row r="12543" spans="1:14" x14ac:dyDescent="0.35">
      <c r="A12543" s="73" t="str">
        <f t="shared" si="195"/>
        <v>AllProvider; Gender; Age BandRVR1Care Contacts</v>
      </c>
      <c r="B12543" t="s">
        <v>533</v>
      </c>
      <c r="C12543" s="104">
        <v>44805</v>
      </c>
      <c r="D12543" s="104">
        <v>45169</v>
      </c>
      <c r="E12543" t="s">
        <v>561</v>
      </c>
      <c r="F12543" t="s">
        <v>120</v>
      </c>
      <c r="G12543" t="s">
        <v>121</v>
      </c>
      <c r="H12543">
        <v>1</v>
      </c>
      <c r="I12543" t="s">
        <v>45</v>
      </c>
      <c r="J12543" t="s">
        <v>368</v>
      </c>
      <c r="K12543" t="s">
        <v>368</v>
      </c>
      <c r="L12543" t="s">
        <v>313</v>
      </c>
      <c r="M12543">
        <v>1098</v>
      </c>
      <c r="N12543">
        <v>1100</v>
      </c>
    </row>
    <row r="12544" spans="1:14" x14ac:dyDescent="0.35">
      <c r="A12544" s="73" t="str">
        <f t="shared" si="195"/>
        <v>AllProvider; Gender; Age BandRVR1Care Contacts</v>
      </c>
      <c r="B12544" t="s">
        <v>533</v>
      </c>
      <c r="C12544" s="104">
        <v>44805</v>
      </c>
      <c r="D12544" s="104">
        <v>45169</v>
      </c>
      <c r="E12544" t="s">
        <v>561</v>
      </c>
      <c r="F12544" t="s">
        <v>120</v>
      </c>
      <c r="G12544" t="s">
        <v>121</v>
      </c>
      <c r="H12544">
        <v>1</v>
      </c>
      <c r="I12544" t="s">
        <v>45</v>
      </c>
      <c r="J12544" t="s">
        <v>369</v>
      </c>
      <c r="K12544" t="s">
        <v>369</v>
      </c>
      <c r="L12544" t="s">
        <v>313</v>
      </c>
      <c r="M12544">
        <v>1340</v>
      </c>
      <c r="N12544">
        <v>1340</v>
      </c>
    </row>
    <row r="12545" spans="1:14" x14ac:dyDescent="0.35">
      <c r="A12545" s="73" t="str">
        <f t="shared" si="195"/>
        <v>AllProvider; Gender; Age BandRVR1Care Contacts</v>
      </c>
      <c r="B12545" t="s">
        <v>533</v>
      </c>
      <c r="C12545" s="104">
        <v>44805</v>
      </c>
      <c r="D12545" s="104">
        <v>45169</v>
      </c>
      <c r="E12545" t="s">
        <v>561</v>
      </c>
      <c r="F12545" t="s">
        <v>120</v>
      </c>
      <c r="G12545" t="s">
        <v>121</v>
      </c>
      <c r="H12545">
        <v>1</v>
      </c>
      <c r="I12545" t="s">
        <v>45</v>
      </c>
      <c r="J12545" t="s">
        <v>370</v>
      </c>
      <c r="K12545" t="s">
        <v>370</v>
      </c>
      <c r="L12545" t="s">
        <v>313</v>
      </c>
      <c r="M12545">
        <v>2779</v>
      </c>
      <c r="N12545">
        <v>2780</v>
      </c>
    </row>
    <row r="12546" spans="1:14" x14ac:dyDescent="0.35">
      <c r="A12546" s="73" t="str">
        <f t="shared" ref="A12546:A12609" si="196">B12546&amp;E12546&amp;F12546&amp;H12546&amp;L12546</f>
        <v>AllProvider; Gender; Age BandRVR2Care Contacts</v>
      </c>
      <c r="B12546" t="s">
        <v>533</v>
      </c>
      <c r="C12546" s="104">
        <v>44805</v>
      </c>
      <c r="D12546" s="104">
        <v>45169</v>
      </c>
      <c r="E12546" t="s">
        <v>561</v>
      </c>
      <c r="F12546" t="s">
        <v>120</v>
      </c>
      <c r="G12546" t="s">
        <v>121</v>
      </c>
      <c r="H12546">
        <v>2</v>
      </c>
      <c r="I12546" t="s">
        <v>44</v>
      </c>
      <c r="J12546" t="s">
        <v>356</v>
      </c>
      <c r="K12546" t="s">
        <v>356</v>
      </c>
      <c r="L12546" t="s">
        <v>313</v>
      </c>
      <c r="M12546">
        <v>2</v>
      </c>
      <c r="N12546">
        <v>5</v>
      </c>
    </row>
    <row r="12547" spans="1:14" x14ac:dyDescent="0.35">
      <c r="A12547" s="73" t="str">
        <f t="shared" si="196"/>
        <v>AllProvider; Gender; Age BandRVR2Care Contacts</v>
      </c>
      <c r="B12547" t="s">
        <v>533</v>
      </c>
      <c r="C12547" s="104">
        <v>44805</v>
      </c>
      <c r="D12547" s="104">
        <v>45169</v>
      </c>
      <c r="E12547" t="s">
        <v>561</v>
      </c>
      <c r="F12547" t="s">
        <v>120</v>
      </c>
      <c r="G12547" t="s">
        <v>121</v>
      </c>
      <c r="H12547">
        <v>2</v>
      </c>
      <c r="I12547" t="s">
        <v>44</v>
      </c>
      <c r="J12547" t="s">
        <v>359</v>
      </c>
      <c r="K12547" t="s">
        <v>359</v>
      </c>
      <c r="L12547" t="s">
        <v>313</v>
      </c>
      <c r="M12547">
        <v>23</v>
      </c>
      <c r="N12547">
        <v>25</v>
      </c>
    </row>
    <row r="12548" spans="1:14" x14ac:dyDescent="0.35">
      <c r="A12548" s="73" t="str">
        <f t="shared" si="196"/>
        <v>AllProvider; Gender; Age BandRVR2Care Contacts</v>
      </c>
      <c r="B12548" t="s">
        <v>533</v>
      </c>
      <c r="C12548" s="104">
        <v>44805</v>
      </c>
      <c r="D12548" s="104">
        <v>45169</v>
      </c>
      <c r="E12548" t="s">
        <v>561</v>
      </c>
      <c r="F12548" t="s">
        <v>120</v>
      </c>
      <c r="G12548" t="s">
        <v>121</v>
      </c>
      <c r="H12548">
        <v>2</v>
      </c>
      <c r="I12548" t="s">
        <v>44</v>
      </c>
      <c r="J12548" t="s">
        <v>360</v>
      </c>
      <c r="K12548" t="s">
        <v>360</v>
      </c>
      <c r="L12548" t="s">
        <v>313</v>
      </c>
      <c r="M12548">
        <v>27</v>
      </c>
      <c r="N12548">
        <v>25</v>
      </c>
    </row>
    <row r="12549" spans="1:14" x14ac:dyDescent="0.35">
      <c r="A12549" s="73" t="str">
        <f t="shared" si="196"/>
        <v>AllProvider; Gender; Age BandRVR2Care Contacts</v>
      </c>
      <c r="B12549" t="s">
        <v>533</v>
      </c>
      <c r="C12549" s="104">
        <v>44805</v>
      </c>
      <c r="D12549" s="104">
        <v>45169</v>
      </c>
      <c r="E12549" t="s">
        <v>561</v>
      </c>
      <c r="F12549" t="s">
        <v>120</v>
      </c>
      <c r="G12549" t="s">
        <v>121</v>
      </c>
      <c r="H12549">
        <v>2</v>
      </c>
      <c r="I12549" t="s">
        <v>44</v>
      </c>
      <c r="J12549" t="s">
        <v>361</v>
      </c>
      <c r="K12549" t="s">
        <v>361</v>
      </c>
      <c r="L12549" t="s">
        <v>313</v>
      </c>
      <c r="M12549">
        <v>60</v>
      </c>
      <c r="N12549">
        <v>60</v>
      </c>
    </row>
    <row r="12550" spans="1:14" x14ac:dyDescent="0.35">
      <c r="A12550" s="73" t="str">
        <f t="shared" si="196"/>
        <v>AllProvider; Gender; Age BandRVR2Care Contacts</v>
      </c>
      <c r="B12550" t="s">
        <v>533</v>
      </c>
      <c r="C12550" s="104">
        <v>44805</v>
      </c>
      <c r="D12550" s="104">
        <v>45169</v>
      </c>
      <c r="E12550" t="s">
        <v>561</v>
      </c>
      <c r="F12550" t="s">
        <v>120</v>
      </c>
      <c r="G12550" t="s">
        <v>121</v>
      </c>
      <c r="H12550">
        <v>2</v>
      </c>
      <c r="I12550" t="s">
        <v>44</v>
      </c>
      <c r="J12550" t="s">
        <v>362</v>
      </c>
      <c r="K12550" t="s">
        <v>362</v>
      </c>
      <c r="L12550" t="s">
        <v>313</v>
      </c>
      <c r="M12550">
        <v>147</v>
      </c>
      <c r="N12550">
        <v>145</v>
      </c>
    </row>
    <row r="12551" spans="1:14" x14ac:dyDescent="0.35">
      <c r="A12551" s="73" t="str">
        <f t="shared" si="196"/>
        <v>AllProvider; Gender; Age BandRVR2Care Contacts</v>
      </c>
      <c r="B12551" t="s">
        <v>533</v>
      </c>
      <c r="C12551" s="104">
        <v>44805</v>
      </c>
      <c r="D12551" s="104">
        <v>45169</v>
      </c>
      <c r="E12551" t="s">
        <v>561</v>
      </c>
      <c r="F12551" t="s">
        <v>120</v>
      </c>
      <c r="G12551" t="s">
        <v>121</v>
      </c>
      <c r="H12551">
        <v>2</v>
      </c>
      <c r="I12551" t="s">
        <v>44</v>
      </c>
      <c r="J12551" t="s">
        <v>363</v>
      </c>
      <c r="K12551" t="s">
        <v>363</v>
      </c>
      <c r="L12551" t="s">
        <v>313</v>
      </c>
      <c r="M12551">
        <v>129</v>
      </c>
      <c r="N12551">
        <v>130</v>
      </c>
    </row>
    <row r="12552" spans="1:14" x14ac:dyDescent="0.35">
      <c r="A12552" s="73" t="str">
        <f t="shared" si="196"/>
        <v>AllProvider; Gender; Age BandRVR2Care Contacts</v>
      </c>
      <c r="B12552" t="s">
        <v>533</v>
      </c>
      <c r="C12552" s="104">
        <v>44805</v>
      </c>
      <c r="D12552" s="104">
        <v>45169</v>
      </c>
      <c r="E12552" t="s">
        <v>561</v>
      </c>
      <c r="F12552" t="s">
        <v>120</v>
      </c>
      <c r="G12552" t="s">
        <v>121</v>
      </c>
      <c r="H12552">
        <v>2</v>
      </c>
      <c r="I12552" t="s">
        <v>44</v>
      </c>
      <c r="J12552" t="s">
        <v>364</v>
      </c>
      <c r="K12552" t="s">
        <v>364</v>
      </c>
      <c r="L12552" t="s">
        <v>313</v>
      </c>
      <c r="M12552">
        <v>356</v>
      </c>
      <c r="N12552">
        <v>355</v>
      </c>
    </row>
    <row r="12553" spans="1:14" x14ac:dyDescent="0.35">
      <c r="A12553" s="73" t="str">
        <f t="shared" si="196"/>
        <v>AllProvider; Gender; Age BandRVR2Care Contacts</v>
      </c>
      <c r="B12553" t="s">
        <v>533</v>
      </c>
      <c r="C12553" s="104">
        <v>44805</v>
      </c>
      <c r="D12553" s="104">
        <v>45169</v>
      </c>
      <c r="E12553" t="s">
        <v>561</v>
      </c>
      <c r="F12553" t="s">
        <v>120</v>
      </c>
      <c r="G12553" t="s">
        <v>121</v>
      </c>
      <c r="H12553">
        <v>2</v>
      </c>
      <c r="I12553" t="s">
        <v>44</v>
      </c>
      <c r="J12553" t="s">
        <v>365</v>
      </c>
      <c r="K12553" t="s">
        <v>365</v>
      </c>
      <c r="L12553" t="s">
        <v>313</v>
      </c>
      <c r="M12553">
        <v>641</v>
      </c>
      <c r="N12553">
        <v>640</v>
      </c>
    </row>
    <row r="12554" spans="1:14" x14ac:dyDescent="0.35">
      <c r="A12554" s="73" t="str">
        <f t="shared" si="196"/>
        <v>AllProvider; Gender; Age BandRVR2Care Contacts</v>
      </c>
      <c r="B12554" t="s">
        <v>533</v>
      </c>
      <c r="C12554" s="104">
        <v>44805</v>
      </c>
      <c r="D12554" s="104">
        <v>45169</v>
      </c>
      <c r="E12554" t="s">
        <v>561</v>
      </c>
      <c r="F12554" t="s">
        <v>120</v>
      </c>
      <c r="G12554" t="s">
        <v>121</v>
      </c>
      <c r="H12554">
        <v>2</v>
      </c>
      <c r="I12554" t="s">
        <v>44</v>
      </c>
      <c r="J12554" t="s">
        <v>366</v>
      </c>
      <c r="K12554" t="s">
        <v>366</v>
      </c>
      <c r="L12554" t="s">
        <v>313</v>
      </c>
      <c r="M12554">
        <v>731</v>
      </c>
      <c r="N12554">
        <v>730</v>
      </c>
    </row>
    <row r="12555" spans="1:14" x14ac:dyDescent="0.35">
      <c r="A12555" s="73" t="str">
        <f t="shared" si="196"/>
        <v>AllProvider; Gender; Age BandRVR2Care Contacts</v>
      </c>
      <c r="B12555" t="s">
        <v>533</v>
      </c>
      <c r="C12555" s="104">
        <v>44805</v>
      </c>
      <c r="D12555" s="104">
        <v>45169</v>
      </c>
      <c r="E12555" t="s">
        <v>561</v>
      </c>
      <c r="F12555" t="s">
        <v>120</v>
      </c>
      <c r="G12555" t="s">
        <v>121</v>
      </c>
      <c r="H12555">
        <v>2</v>
      </c>
      <c r="I12555" t="s">
        <v>44</v>
      </c>
      <c r="J12555" t="s">
        <v>367</v>
      </c>
      <c r="K12555" t="s">
        <v>367</v>
      </c>
      <c r="L12555" t="s">
        <v>313</v>
      </c>
      <c r="M12555">
        <v>752</v>
      </c>
      <c r="N12555">
        <v>750</v>
      </c>
    </row>
    <row r="12556" spans="1:14" x14ac:dyDescent="0.35">
      <c r="A12556" s="73" t="str">
        <f t="shared" si="196"/>
        <v>AllProvider; Gender; Age BandRVR2Care Contacts</v>
      </c>
      <c r="B12556" t="s">
        <v>533</v>
      </c>
      <c r="C12556" s="104">
        <v>44805</v>
      </c>
      <c r="D12556" s="104">
        <v>45169</v>
      </c>
      <c r="E12556" t="s">
        <v>561</v>
      </c>
      <c r="F12556" t="s">
        <v>120</v>
      </c>
      <c r="G12556" t="s">
        <v>121</v>
      </c>
      <c r="H12556">
        <v>2</v>
      </c>
      <c r="I12556" t="s">
        <v>44</v>
      </c>
      <c r="J12556" t="s">
        <v>368</v>
      </c>
      <c r="K12556" t="s">
        <v>368</v>
      </c>
      <c r="L12556" t="s">
        <v>313</v>
      </c>
      <c r="M12556">
        <v>1134</v>
      </c>
      <c r="N12556">
        <v>1135</v>
      </c>
    </row>
    <row r="12557" spans="1:14" x14ac:dyDescent="0.35">
      <c r="A12557" s="73" t="str">
        <f t="shared" si="196"/>
        <v>AllProvider; Gender; Age BandRVR2Care Contacts</v>
      </c>
      <c r="B12557" t="s">
        <v>533</v>
      </c>
      <c r="C12557" s="104">
        <v>44805</v>
      </c>
      <c r="D12557" s="104">
        <v>45169</v>
      </c>
      <c r="E12557" t="s">
        <v>561</v>
      </c>
      <c r="F12557" t="s">
        <v>120</v>
      </c>
      <c r="G12557" t="s">
        <v>121</v>
      </c>
      <c r="H12557">
        <v>2</v>
      </c>
      <c r="I12557" t="s">
        <v>44</v>
      </c>
      <c r="J12557" t="s">
        <v>369</v>
      </c>
      <c r="K12557" t="s">
        <v>369</v>
      </c>
      <c r="L12557" t="s">
        <v>313</v>
      </c>
      <c r="M12557">
        <v>1720</v>
      </c>
      <c r="N12557">
        <v>1720</v>
      </c>
    </row>
    <row r="12558" spans="1:14" x14ac:dyDescent="0.35">
      <c r="A12558" s="73" t="str">
        <f t="shared" si="196"/>
        <v>AllProvider; Gender; Age BandRVR2Care Contacts</v>
      </c>
      <c r="B12558" t="s">
        <v>533</v>
      </c>
      <c r="C12558" s="104">
        <v>44805</v>
      </c>
      <c r="D12558" s="104">
        <v>45169</v>
      </c>
      <c r="E12558" t="s">
        <v>561</v>
      </c>
      <c r="F12558" t="s">
        <v>120</v>
      </c>
      <c r="G12558" t="s">
        <v>121</v>
      </c>
      <c r="H12558">
        <v>2</v>
      </c>
      <c r="I12558" t="s">
        <v>44</v>
      </c>
      <c r="J12558" t="s">
        <v>370</v>
      </c>
      <c r="K12558" t="s">
        <v>370</v>
      </c>
      <c r="L12558" t="s">
        <v>313</v>
      </c>
      <c r="M12558">
        <v>4834</v>
      </c>
      <c r="N12558">
        <v>4835</v>
      </c>
    </row>
    <row r="12559" spans="1:14" x14ac:dyDescent="0.35">
      <c r="A12559" s="73" t="str">
        <f t="shared" si="196"/>
        <v>AllProvider; Gender; Age BandRVW1Care Contacts</v>
      </c>
      <c r="B12559" t="s">
        <v>533</v>
      </c>
      <c r="C12559" s="104">
        <v>44805</v>
      </c>
      <c r="D12559" s="104">
        <v>45169</v>
      </c>
      <c r="E12559" t="s">
        <v>561</v>
      </c>
      <c r="F12559" t="s">
        <v>200</v>
      </c>
      <c r="G12559" t="s">
        <v>201</v>
      </c>
      <c r="H12559">
        <v>1</v>
      </c>
      <c r="I12559" t="s">
        <v>45</v>
      </c>
      <c r="J12559" t="s">
        <v>357</v>
      </c>
      <c r="K12559" t="s">
        <v>357</v>
      </c>
      <c r="L12559" t="s">
        <v>313</v>
      </c>
      <c r="M12559">
        <v>7</v>
      </c>
      <c r="N12559">
        <v>5</v>
      </c>
    </row>
    <row r="12560" spans="1:14" x14ac:dyDescent="0.35">
      <c r="A12560" s="73" t="str">
        <f t="shared" si="196"/>
        <v>AllProvider; Gender; Age BandRVW1Care Contacts</v>
      </c>
      <c r="B12560" t="s">
        <v>533</v>
      </c>
      <c r="C12560" s="104">
        <v>44805</v>
      </c>
      <c r="D12560" s="104">
        <v>45169</v>
      </c>
      <c r="E12560" t="s">
        <v>561</v>
      </c>
      <c r="F12560" t="s">
        <v>200</v>
      </c>
      <c r="G12560" t="s">
        <v>201</v>
      </c>
      <c r="H12560">
        <v>1</v>
      </c>
      <c r="I12560" t="s">
        <v>45</v>
      </c>
      <c r="J12560" t="s">
        <v>358</v>
      </c>
      <c r="K12560" t="s">
        <v>358</v>
      </c>
      <c r="L12560" t="s">
        <v>313</v>
      </c>
      <c r="M12560">
        <v>234</v>
      </c>
      <c r="N12560">
        <v>235</v>
      </c>
    </row>
    <row r="12561" spans="1:14" x14ac:dyDescent="0.35">
      <c r="A12561" s="73" t="str">
        <f t="shared" si="196"/>
        <v>AllProvider; Gender; Age BandRVW1Care Contacts</v>
      </c>
      <c r="B12561" t="s">
        <v>533</v>
      </c>
      <c r="C12561" s="104">
        <v>44805</v>
      </c>
      <c r="D12561" s="104">
        <v>45169</v>
      </c>
      <c r="E12561" t="s">
        <v>561</v>
      </c>
      <c r="F12561" t="s">
        <v>200</v>
      </c>
      <c r="G12561" t="s">
        <v>201</v>
      </c>
      <c r="H12561">
        <v>1</v>
      </c>
      <c r="I12561" t="s">
        <v>45</v>
      </c>
      <c r="J12561" t="s">
        <v>359</v>
      </c>
      <c r="K12561" t="s">
        <v>359</v>
      </c>
      <c r="L12561" t="s">
        <v>313</v>
      </c>
      <c r="M12561">
        <v>5</v>
      </c>
      <c r="N12561">
        <v>5</v>
      </c>
    </row>
    <row r="12562" spans="1:14" x14ac:dyDescent="0.35">
      <c r="A12562" s="73" t="str">
        <f t="shared" si="196"/>
        <v>AllProvider; Gender; Age BandRVW1Care Contacts</v>
      </c>
      <c r="B12562" t="s">
        <v>533</v>
      </c>
      <c r="C12562" s="104">
        <v>44805</v>
      </c>
      <c r="D12562" s="104">
        <v>45169</v>
      </c>
      <c r="E12562" t="s">
        <v>561</v>
      </c>
      <c r="F12562" t="s">
        <v>200</v>
      </c>
      <c r="G12562" t="s">
        <v>201</v>
      </c>
      <c r="H12562">
        <v>1</v>
      </c>
      <c r="I12562" t="s">
        <v>45</v>
      </c>
      <c r="J12562" t="s">
        <v>360</v>
      </c>
      <c r="K12562" t="s">
        <v>360</v>
      </c>
      <c r="L12562" t="s">
        <v>313</v>
      </c>
      <c r="M12562">
        <v>319</v>
      </c>
      <c r="N12562">
        <v>320</v>
      </c>
    </row>
    <row r="12563" spans="1:14" x14ac:dyDescent="0.35">
      <c r="A12563" s="73" t="str">
        <f t="shared" si="196"/>
        <v>AllProvider; Gender; Age BandRVW1Care Contacts</v>
      </c>
      <c r="B12563" t="s">
        <v>533</v>
      </c>
      <c r="C12563" s="104">
        <v>44805</v>
      </c>
      <c r="D12563" s="104">
        <v>45169</v>
      </c>
      <c r="E12563" t="s">
        <v>561</v>
      </c>
      <c r="F12563" t="s">
        <v>200</v>
      </c>
      <c r="G12563" t="s">
        <v>201</v>
      </c>
      <c r="H12563">
        <v>1</v>
      </c>
      <c r="I12563" t="s">
        <v>45</v>
      </c>
      <c r="J12563" t="s">
        <v>361</v>
      </c>
      <c r="K12563" t="s">
        <v>361</v>
      </c>
      <c r="L12563" t="s">
        <v>313</v>
      </c>
      <c r="M12563">
        <v>442</v>
      </c>
      <c r="N12563">
        <v>440</v>
      </c>
    </row>
    <row r="12564" spans="1:14" x14ac:dyDescent="0.35">
      <c r="A12564" s="73" t="str">
        <f t="shared" si="196"/>
        <v>AllProvider; Gender; Age BandRVW1Care Contacts</v>
      </c>
      <c r="B12564" t="s">
        <v>533</v>
      </c>
      <c r="C12564" s="104">
        <v>44805</v>
      </c>
      <c r="D12564" s="104">
        <v>45169</v>
      </c>
      <c r="E12564" t="s">
        <v>561</v>
      </c>
      <c r="F12564" t="s">
        <v>200</v>
      </c>
      <c r="G12564" t="s">
        <v>201</v>
      </c>
      <c r="H12564">
        <v>1</v>
      </c>
      <c r="I12564" t="s">
        <v>45</v>
      </c>
      <c r="J12564" t="s">
        <v>362</v>
      </c>
      <c r="K12564" t="s">
        <v>362</v>
      </c>
      <c r="L12564" t="s">
        <v>313</v>
      </c>
      <c r="M12564">
        <v>121</v>
      </c>
      <c r="N12564">
        <v>120</v>
      </c>
    </row>
    <row r="12565" spans="1:14" x14ac:dyDescent="0.35">
      <c r="A12565" s="73" t="str">
        <f t="shared" si="196"/>
        <v>AllProvider; Gender; Age BandRVW1Care Contacts</v>
      </c>
      <c r="B12565" t="s">
        <v>533</v>
      </c>
      <c r="C12565" s="104">
        <v>44805</v>
      </c>
      <c r="D12565" s="104">
        <v>45169</v>
      </c>
      <c r="E12565" t="s">
        <v>561</v>
      </c>
      <c r="F12565" t="s">
        <v>200</v>
      </c>
      <c r="G12565" t="s">
        <v>201</v>
      </c>
      <c r="H12565">
        <v>1</v>
      </c>
      <c r="I12565" t="s">
        <v>45</v>
      </c>
      <c r="J12565" t="s">
        <v>363</v>
      </c>
      <c r="K12565" t="s">
        <v>363</v>
      </c>
      <c r="L12565" t="s">
        <v>313</v>
      </c>
      <c r="M12565">
        <v>687</v>
      </c>
      <c r="N12565">
        <v>685</v>
      </c>
    </row>
    <row r="12566" spans="1:14" x14ac:dyDescent="0.35">
      <c r="A12566" s="73" t="str">
        <f t="shared" si="196"/>
        <v>AllProvider; Gender; Age BandRVW1Care Contacts</v>
      </c>
      <c r="B12566" t="s">
        <v>533</v>
      </c>
      <c r="C12566" s="104">
        <v>44805</v>
      </c>
      <c r="D12566" s="104">
        <v>45169</v>
      </c>
      <c r="E12566" t="s">
        <v>561</v>
      </c>
      <c r="F12566" t="s">
        <v>200</v>
      </c>
      <c r="G12566" t="s">
        <v>201</v>
      </c>
      <c r="H12566">
        <v>1</v>
      </c>
      <c r="I12566" t="s">
        <v>45</v>
      </c>
      <c r="J12566" t="s">
        <v>364</v>
      </c>
      <c r="K12566" t="s">
        <v>364</v>
      </c>
      <c r="L12566" t="s">
        <v>313</v>
      </c>
      <c r="M12566">
        <v>1093</v>
      </c>
      <c r="N12566">
        <v>1095</v>
      </c>
    </row>
    <row r="12567" spans="1:14" x14ac:dyDescent="0.35">
      <c r="A12567" s="73" t="str">
        <f t="shared" si="196"/>
        <v>AllProvider; Gender; Age BandRVW1Care Contacts</v>
      </c>
      <c r="B12567" t="s">
        <v>533</v>
      </c>
      <c r="C12567" s="104">
        <v>44805</v>
      </c>
      <c r="D12567" s="104">
        <v>45169</v>
      </c>
      <c r="E12567" t="s">
        <v>561</v>
      </c>
      <c r="F12567" t="s">
        <v>200</v>
      </c>
      <c r="G12567" t="s">
        <v>201</v>
      </c>
      <c r="H12567">
        <v>1</v>
      </c>
      <c r="I12567" t="s">
        <v>45</v>
      </c>
      <c r="J12567" t="s">
        <v>365</v>
      </c>
      <c r="K12567" t="s">
        <v>365</v>
      </c>
      <c r="L12567" t="s">
        <v>313</v>
      </c>
      <c r="M12567">
        <v>1557</v>
      </c>
      <c r="N12567">
        <v>1555</v>
      </c>
    </row>
    <row r="12568" spans="1:14" x14ac:dyDescent="0.35">
      <c r="A12568" s="73" t="str">
        <f t="shared" si="196"/>
        <v>AllProvider; Gender; Age BandRVW1Care Contacts</v>
      </c>
      <c r="B12568" t="s">
        <v>533</v>
      </c>
      <c r="C12568" s="104">
        <v>44805</v>
      </c>
      <c r="D12568" s="104">
        <v>45169</v>
      </c>
      <c r="E12568" t="s">
        <v>561</v>
      </c>
      <c r="F12568" t="s">
        <v>200</v>
      </c>
      <c r="G12568" t="s">
        <v>201</v>
      </c>
      <c r="H12568">
        <v>1</v>
      </c>
      <c r="I12568" t="s">
        <v>45</v>
      </c>
      <c r="J12568" t="s">
        <v>366</v>
      </c>
      <c r="K12568" t="s">
        <v>366</v>
      </c>
      <c r="L12568" t="s">
        <v>313</v>
      </c>
      <c r="M12568">
        <v>2317</v>
      </c>
      <c r="N12568">
        <v>2315</v>
      </c>
    </row>
    <row r="12569" spans="1:14" x14ac:dyDescent="0.35">
      <c r="A12569" s="73" t="str">
        <f t="shared" si="196"/>
        <v>AllProvider; Gender; Age BandRVW1Care Contacts</v>
      </c>
      <c r="B12569" t="s">
        <v>533</v>
      </c>
      <c r="C12569" s="104">
        <v>44805</v>
      </c>
      <c r="D12569" s="104">
        <v>45169</v>
      </c>
      <c r="E12569" t="s">
        <v>561</v>
      </c>
      <c r="F12569" t="s">
        <v>200</v>
      </c>
      <c r="G12569" t="s">
        <v>201</v>
      </c>
      <c r="H12569">
        <v>1</v>
      </c>
      <c r="I12569" t="s">
        <v>45</v>
      </c>
      <c r="J12569" t="s">
        <v>367</v>
      </c>
      <c r="K12569" t="s">
        <v>367</v>
      </c>
      <c r="L12569" t="s">
        <v>313</v>
      </c>
      <c r="M12569">
        <v>2622</v>
      </c>
      <c r="N12569">
        <v>2620</v>
      </c>
    </row>
    <row r="12570" spans="1:14" x14ac:dyDescent="0.35">
      <c r="A12570" s="73" t="str">
        <f t="shared" si="196"/>
        <v>AllProvider; Gender; Age BandRVW1Care Contacts</v>
      </c>
      <c r="B12570" t="s">
        <v>533</v>
      </c>
      <c r="C12570" s="104">
        <v>44805</v>
      </c>
      <c r="D12570" s="104">
        <v>45169</v>
      </c>
      <c r="E12570" t="s">
        <v>561</v>
      </c>
      <c r="F12570" t="s">
        <v>200</v>
      </c>
      <c r="G12570" t="s">
        <v>201</v>
      </c>
      <c r="H12570">
        <v>1</v>
      </c>
      <c r="I12570" t="s">
        <v>45</v>
      </c>
      <c r="J12570" t="s">
        <v>368</v>
      </c>
      <c r="K12570" t="s">
        <v>368</v>
      </c>
      <c r="L12570" t="s">
        <v>313</v>
      </c>
      <c r="M12570">
        <v>2986</v>
      </c>
      <c r="N12570">
        <v>2985</v>
      </c>
    </row>
    <row r="12571" spans="1:14" x14ac:dyDescent="0.35">
      <c r="A12571" s="73" t="str">
        <f t="shared" si="196"/>
        <v>AllProvider; Gender; Age BandRVW1Care Contacts</v>
      </c>
      <c r="B12571" t="s">
        <v>533</v>
      </c>
      <c r="C12571" s="104">
        <v>44805</v>
      </c>
      <c r="D12571" s="104">
        <v>45169</v>
      </c>
      <c r="E12571" t="s">
        <v>561</v>
      </c>
      <c r="F12571" t="s">
        <v>200</v>
      </c>
      <c r="G12571" t="s">
        <v>201</v>
      </c>
      <c r="H12571">
        <v>1</v>
      </c>
      <c r="I12571" t="s">
        <v>45</v>
      </c>
      <c r="J12571" t="s">
        <v>369</v>
      </c>
      <c r="K12571" t="s">
        <v>369</v>
      </c>
      <c r="L12571" t="s">
        <v>313</v>
      </c>
      <c r="M12571">
        <v>2801</v>
      </c>
      <c r="N12571">
        <v>2800</v>
      </c>
    </row>
    <row r="12572" spans="1:14" x14ac:dyDescent="0.35">
      <c r="A12572" s="73" t="str">
        <f t="shared" si="196"/>
        <v>AllProvider; Gender; Age BandRVW1Care Contacts</v>
      </c>
      <c r="B12572" t="s">
        <v>533</v>
      </c>
      <c r="C12572" s="104">
        <v>44805</v>
      </c>
      <c r="D12572" s="104">
        <v>45169</v>
      </c>
      <c r="E12572" t="s">
        <v>561</v>
      </c>
      <c r="F12572" t="s">
        <v>200</v>
      </c>
      <c r="G12572" t="s">
        <v>201</v>
      </c>
      <c r="H12572">
        <v>1</v>
      </c>
      <c r="I12572" t="s">
        <v>45</v>
      </c>
      <c r="J12572" t="s">
        <v>370</v>
      </c>
      <c r="K12572" t="s">
        <v>370</v>
      </c>
      <c r="L12572" t="s">
        <v>313</v>
      </c>
      <c r="M12572">
        <v>2698</v>
      </c>
      <c r="N12572">
        <v>2700</v>
      </c>
    </row>
    <row r="12573" spans="1:14" x14ac:dyDescent="0.35">
      <c r="A12573" s="73" t="str">
        <f t="shared" si="196"/>
        <v>AllProvider; Gender; Age BandRVW2Care Contacts</v>
      </c>
      <c r="B12573" t="s">
        <v>533</v>
      </c>
      <c r="C12573" s="104">
        <v>44805</v>
      </c>
      <c r="D12573" s="104">
        <v>45169</v>
      </c>
      <c r="E12573" t="s">
        <v>561</v>
      </c>
      <c r="F12573" t="s">
        <v>200</v>
      </c>
      <c r="G12573" t="s">
        <v>201</v>
      </c>
      <c r="H12573">
        <v>2</v>
      </c>
      <c r="I12573" t="s">
        <v>44</v>
      </c>
      <c r="J12573" t="s">
        <v>356</v>
      </c>
      <c r="K12573" t="s">
        <v>356</v>
      </c>
      <c r="L12573" t="s">
        <v>313</v>
      </c>
      <c r="M12573">
        <v>2</v>
      </c>
      <c r="N12573">
        <v>5</v>
      </c>
    </row>
    <row r="12574" spans="1:14" x14ac:dyDescent="0.35">
      <c r="A12574" s="73" t="str">
        <f t="shared" si="196"/>
        <v>AllProvider; Gender; Age BandRVW2Care Contacts</v>
      </c>
      <c r="B12574" t="s">
        <v>533</v>
      </c>
      <c r="C12574" s="104">
        <v>44805</v>
      </c>
      <c r="D12574" s="104">
        <v>45169</v>
      </c>
      <c r="E12574" t="s">
        <v>561</v>
      </c>
      <c r="F12574" t="s">
        <v>200</v>
      </c>
      <c r="G12574" t="s">
        <v>201</v>
      </c>
      <c r="H12574">
        <v>2</v>
      </c>
      <c r="I12574" t="s">
        <v>44</v>
      </c>
      <c r="J12574" t="s">
        <v>358</v>
      </c>
      <c r="K12574" t="s">
        <v>358</v>
      </c>
      <c r="L12574" t="s">
        <v>313</v>
      </c>
      <c r="M12574">
        <v>12</v>
      </c>
      <c r="N12574">
        <v>10</v>
      </c>
    </row>
    <row r="12575" spans="1:14" x14ac:dyDescent="0.35">
      <c r="A12575" s="73" t="str">
        <f t="shared" si="196"/>
        <v>AllProvider; Gender; Age BandRVW2Care Contacts</v>
      </c>
      <c r="B12575" t="s">
        <v>533</v>
      </c>
      <c r="C12575" s="104">
        <v>44805</v>
      </c>
      <c r="D12575" s="104">
        <v>45169</v>
      </c>
      <c r="E12575" t="s">
        <v>561</v>
      </c>
      <c r="F12575" t="s">
        <v>200</v>
      </c>
      <c r="G12575" t="s">
        <v>201</v>
      </c>
      <c r="H12575">
        <v>2</v>
      </c>
      <c r="I12575" t="s">
        <v>44</v>
      </c>
      <c r="J12575" t="s">
        <v>359</v>
      </c>
      <c r="K12575" t="s">
        <v>359</v>
      </c>
      <c r="L12575" t="s">
        <v>313</v>
      </c>
      <c r="M12575">
        <v>24</v>
      </c>
      <c r="N12575">
        <v>25</v>
      </c>
    </row>
    <row r="12576" spans="1:14" x14ac:dyDescent="0.35">
      <c r="A12576" s="73" t="str">
        <f t="shared" si="196"/>
        <v>AllProvider; Gender; Age BandRVW2Care Contacts</v>
      </c>
      <c r="B12576" t="s">
        <v>533</v>
      </c>
      <c r="C12576" s="104">
        <v>44805</v>
      </c>
      <c r="D12576" s="104">
        <v>45169</v>
      </c>
      <c r="E12576" t="s">
        <v>561</v>
      </c>
      <c r="F12576" t="s">
        <v>200</v>
      </c>
      <c r="G12576" t="s">
        <v>201</v>
      </c>
      <c r="H12576">
        <v>2</v>
      </c>
      <c r="I12576" t="s">
        <v>44</v>
      </c>
      <c r="J12576" t="s">
        <v>360</v>
      </c>
      <c r="K12576" t="s">
        <v>360</v>
      </c>
      <c r="L12576" t="s">
        <v>313</v>
      </c>
      <c r="M12576">
        <v>160</v>
      </c>
      <c r="N12576">
        <v>160</v>
      </c>
    </row>
    <row r="12577" spans="1:14" x14ac:dyDescent="0.35">
      <c r="A12577" s="73" t="str">
        <f t="shared" si="196"/>
        <v>AllProvider; Gender; Age BandRVW2Care Contacts</v>
      </c>
      <c r="B12577" t="s">
        <v>533</v>
      </c>
      <c r="C12577" s="104">
        <v>44805</v>
      </c>
      <c r="D12577" s="104">
        <v>45169</v>
      </c>
      <c r="E12577" t="s">
        <v>561</v>
      </c>
      <c r="F12577" t="s">
        <v>200</v>
      </c>
      <c r="G12577" t="s">
        <v>201</v>
      </c>
      <c r="H12577">
        <v>2</v>
      </c>
      <c r="I12577" t="s">
        <v>44</v>
      </c>
      <c r="J12577" t="s">
        <v>361</v>
      </c>
      <c r="K12577" t="s">
        <v>361</v>
      </c>
      <c r="L12577" t="s">
        <v>313</v>
      </c>
      <c r="M12577">
        <v>262</v>
      </c>
      <c r="N12577">
        <v>260</v>
      </c>
    </row>
    <row r="12578" spans="1:14" x14ac:dyDescent="0.35">
      <c r="A12578" s="73" t="str">
        <f t="shared" si="196"/>
        <v>AllProvider; Gender; Age BandRVW2Care Contacts</v>
      </c>
      <c r="B12578" t="s">
        <v>533</v>
      </c>
      <c r="C12578" s="104">
        <v>44805</v>
      </c>
      <c r="D12578" s="104">
        <v>45169</v>
      </c>
      <c r="E12578" t="s">
        <v>561</v>
      </c>
      <c r="F12578" t="s">
        <v>200</v>
      </c>
      <c r="G12578" t="s">
        <v>201</v>
      </c>
      <c r="H12578">
        <v>2</v>
      </c>
      <c r="I12578" t="s">
        <v>44</v>
      </c>
      <c r="J12578" t="s">
        <v>362</v>
      </c>
      <c r="K12578" t="s">
        <v>362</v>
      </c>
      <c r="L12578" t="s">
        <v>313</v>
      </c>
      <c r="M12578">
        <v>644</v>
      </c>
      <c r="N12578">
        <v>645</v>
      </c>
    </row>
    <row r="12579" spans="1:14" x14ac:dyDescent="0.35">
      <c r="A12579" s="73" t="str">
        <f t="shared" si="196"/>
        <v>AllProvider; Gender; Age BandRVW2Care Contacts</v>
      </c>
      <c r="B12579" t="s">
        <v>533</v>
      </c>
      <c r="C12579" s="104">
        <v>44805</v>
      </c>
      <c r="D12579" s="104">
        <v>45169</v>
      </c>
      <c r="E12579" t="s">
        <v>561</v>
      </c>
      <c r="F12579" t="s">
        <v>200</v>
      </c>
      <c r="G12579" t="s">
        <v>201</v>
      </c>
      <c r="H12579">
        <v>2</v>
      </c>
      <c r="I12579" t="s">
        <v>44</v>
      </c>
      <c r="J12579" t="s">
        <v>363</v>
      </c>
      <c r="K12579" t="s">
        <v>363</v>
      </c>
      <c r="L12579" t="s">
        <v>313</v>
      </c>
      <c r="M12579">
        <v>895</v>
      </c>
      <c r="N12579">
        <v>895</v>
      </c>
    </row>
    <row r="12580" spans="1:14" x14ac:dyDescent="0.35">
      <c r="A12580" s="73" t="str">
        <f t="shared" si="196"/>
        <v>AllProvider; Gender; Age BandRVW2Care Contacts</v>
      </c>
      <c r="B12580" t="s">
        <v>533</v>
      </c>
      <c r="C12580" s="104">
        <v>44805</v>
      </c>
      <c r="D12580" s="104">
        <v>45169</v>
      </c>
      <c r="E12580" t="s">
        <v>561</v>
      </c>
      <c r="F12580" t="s">
        <v>200</v>
      </c>
      <c r="G12580" t="s">
        <v>201</v>
      </c>
      <c r="H12580">
        <v>2</v>
      </c>
      <c r="I12580" t="s">
        <v>44</v>
      </c>
      <c r="J12580" t="s">
        <v>364</v>
      </c>
      <c r="K12580" t="s">
        <v>364</v>
      </c>
      <c r="L12580" t="s">
        <v>313</v>
      </c>
      <c r="M12580">
        <v>1570</v>
      </c>
      <c r="N12580">
        <v>1570</v>
      </c>
    </row>
    <row r="12581" spans="1:14" x14ac:dyDescent="0.35">
      <c r="A12581" s="73" t="str">
        <f t="shared" si="196"/>
        <v>AllProvider; Gender; Age BandRVW2Care Contacts</v>
      </c>
      <c r="B12581" t="s">
        <v>533</v>
      </c>
      <c r="C12581" s="104">
        <v>44805</v>
      </c>
      <c r="D12581" s="104">
        <v>45169</v>
      </c>
      <c r="E12581" t="s">
        <v>561</v>
      </c>
      <c r="F12581" t="s">
        <v>200</v>
      </c>
      <c r="G12581" t="s">
        <v>201</v>
      </c>
      <c r="H12581">
        <v>2</v>
      </c>
      <c r="I12581" t="s">
        <v>44</v>
      </c>
      <c r="J12581" t="s">
        <v>365</v>
      </c>
      <c r="K12581" t="s">
        <v>365</v>
      </c>
      <c r="L12581" t="s">
        <v>313</v>
      </c>
      <c r="M12581">
        <v>2098</v>
      </c>
      <c r="N12581">
        <v>2100</v>
      </c>
    </row>
    <row r="12582" spans="1:14" x14ac:dyDescent="0.35">
      <c r="A12582" s="73" t="str">
        <f t="shared" si="196"/>
        <v>AllProvider; Gender; Age BandRVW2Care Contacts</v>
      </c>
      <c r="B12582" t="s">
        <v>533</v>
      </c>
      <c r="C12582" s="104">
        <v>44805</v>
      </c>
      <c r="D12582" s="104">
        <v>45169</v>
      </c>
      <c r="E12582" t="s">
        <v>561</v>
      </c>
      <c r="F12582" t="s">
        <v>200</v>
      </c>
      <c r="G12582" t="s">
        <v>201</v>
      </c>
      <c r="H12582">
        <v>2</v>
      </c>
      <c r="I12582" t="s">
        <v>44</v>
      </c>
      <c r="J12582" t="s">
        <v>366</v>
      </c>
      <c r="K12582" t="s">
        <v>366</v>
      </c>
      <c r="L12582" t="s">
        <v>313</v>
      </c>
      <c r="M12582">
        <v>2055</v>
      </c>
      <c r="N12582">
        <v>2055</v>
      </c>
    </row>
    <row r="12583" spans="1:14" x14ac:dyDescent="0.35">
      <c r="A12583" s="73" t="str">
        <f t="shared" si="196"/>
        <v>AllProvider; Gender; Age BandRVW2Care Contacts</v>
      </c>
      <c r="B12583" t="s">
        <v>533</v>
      </c>
      <c r="C12583" s="104">
        <v>44805</v>
      </c>
      <c r="D12583" s="104">
        <v>45169</v>
      </c>
      <c r="E12583" t="s">
        <v>561</v>
      </c>
      <c r="F12583" t="s">
        <v>200</v>
      </c>
      <c r="G12583" t="s">
        <v>201</v>
      </c>
      <c r="H12583">
        <v>2</v>
      </c>
      <c r="I12583" t="s">
        <v>44</v>
      </c>
      <c r="J12583" t="s">
        <v>367</v>
      </c>
      <c r="K12583" t="s">
        <v>367</v>
      </c>
      <c r="L12583" t="s">
        <v>313</v>
      </c>
      <c r="M12583">
        <v>1981</v>
      </c>
      <c r="N12583">
        <v>1980</v>
      </c>
    </row>
    <row r="12584" spans="1:14" x14ac:dyDescent="0.35">
      <c r="A12584" s="73" t="str">
        <f t="shared" si="196"/>
        <v>AllProvider; Gender; Age BandRVW2Care Contacts</v>
      </c>
      <c r="B12584" t="s">
        <v>533</v>
      </c>
      <c r="C12584" s="104">
        <v>44805</v>
      </c>
      <c r="D12584" s="104">
        <v>45169</v>
      </c>
      <c r="E12584" t="s">
        <v>561</v>
      </c>
      <c r="F12584" t="s">
        <v>200</v>
      </c>
      <c r="G12584" t="s">
        <v>201</v>
      </c>
      <c r="H12584">
        <v>2</v>
      </c>
      <c r="I12584" t="s">
        <v>44</v>
      </c>
      <c r="J12584" t="s">
        <v>368</v>
      </c>
      <c r="K12584" t="s">
        <v>368</v>
      </c>
      <c r="L12584" t="s">
        <v>313</v>
      </c>
      <c r="M12584">
        <v>2829</v>
      </c>
      <c r="N12584">
        <v>2830</v>
      </c>
    </row>
    <row r="12585" spans="1:14" x14ac:dyDescent="0.35">
      <c r="A12585" s="73" t="str">
        <f t="shared" si="196"/>
        <v>AllProvider; Gender; Age BandRVW2Care Contacts</v>
      </c>
      <c r="B12585" t="s">
        <v>533</v>
      </c>
      <c r="C12585" s="104">
        <v>44805</v>
      </c>
      <c r="D12585" s="104">
        <v>45169</v>
      </c>
      <c r="E12585" t="s">
        <v>561</v>
      </c>
      <c r="F12585" t="s">
        <v>200</v>
      </c>
      <c r="G12585" t="s">
        <v>201</v>
      </c>
      <c r="H12585">
        <v>2</v>
      </c>
      <c r="I12585" t="s">
        <v>44</v>
      </c>
      <c r="J12585" t="s">
        <v>369</v>
      </c>
      <c r="K12585" t="s">
        <v>369</v>
      </c>
      <c r="L12585" t="s">
        <v>313</v>
      </c>
      <c r="M12585">
        <v>2329</v>
      </c>
      <c r="N12585">
        <v>2330</v>
      </c>
    </row>
    <row r="12586" spans="1:14" x14ac:dyDescent="0.35">
      <c r="A12586" s="73" t="str">
        <f t="shared" si="196"/>
        <v>AllProvider; Gender; Age BandRVW2Care Contacts</v>
      </c>
      <c r="B12586" t="s">
        <v>533</v>
      </c>
      <c r="C12586" s="104">
        <v>44805</v>
      </c>
      <c r="D12586" s="104">
        <v>45169</v>
      </c>
      <c r="E12586" t="s">
        <v>561</v>
      </c>
      <c r="F12586" t="s">
        <v>200</v>
      </c>
      <c r="G12586" t="s">
        <v>201</v>
      </c>
      <c r="H12586">
        <v>2</v>
      </c>
      <c r="I12586" t="s">
        <v>44</v>
      </c>
      <c r="J12586" t="s">
        <v>370</v>
      </c>
      <c r="K12586" t="s">
        <v>370</v>
      </c>
      <c r="L12586" t="s">
        <v>313</v>
      </c>
      <c r="M12586">
        <v>5490</v>
      </c>
      <c r="N12586">
        <v>5490</v>
      </c>
    </row>
    <row r="12587" spans="1:14" x14ac:dyDescent="0.35">
      <c r="A12587" s="73" t="str">
        <f t="shared" si="196"/>
        <v>AllProvider; Gender; Age BandRW11Care Contacts</v>
      </c>
      <c r="B12587" t="s">
        <v>533</v>
      </c>
      <c r="C12587" s="104">
        <v>44805</v>
      </c>
      <c r="D12587" s="104">
        <v>45169</v>
      </c>
      <c r="E12587" t="s">
        <v>561</v>
      </c>
      <c r="F12587" t="s">
        <v>254</v>
      </c>
      <c r="G12587" t="s">
        <v>255</v>
      </c>
      <c r="H12587">
        <v>1</v>
      </c>
      <c r="I12587" t="s">
        <v>45</v>
      </c>
      <c r="J12587" t="s">
        <v>360</v>
      </c>
      <c r="K12587" t="s">
        <v>360</v>
      </c>
      <c r="L12587" t="s">
        <v>313</v>
      </c>
      <c r="M12587">
        <v>22</v>
      </c>
      <c r="N12587">
        <v>20</v>
      </c>
    </row>
    <row r="12588" spans="1:14" x14ac:dyDescent="0.35">
      <c r="A12588" s="73" t="str">
        <f t="shared" si="196"/>
        <v>AllProvider; Gender; Age BandRW11Care Contacts</v>
      </c>
      <c r="B12588" t="s">
        <v>533</v>
      </c>
      <c r="C12588" s="104">
        <v>44805</v>
      </c>
      <c r="D12588" s="104">
        <v>45169</v>
      </c>
      <c r="E12588" t="s">
        <v>561</v>
      </c>
      <c r="F12588" t="s">
        <v>254</v>
      </c>
      <c r="G12588" t="s">
        <v>255</v>
      </c>
      <c r="H12588">
        <v>1</v>
      </c>
      <c r="I12588" t="s">
        <v>45</v>
      </c>
      <c r="J12588" t="s">
        <v>361</v>
      </c>
      <c r="K12588" t="s">
        <v>361</v>
      </c>
      <c r="L12588" t="s">
        <v>313</v>
      </c>
      <c r="M12588">
        <v>21</v>
      </c>
      <c r="N12588">
        <v>20</v>
      </c>
    </row>
    <row r="12589" spans="1:14" x14ac:dyDescent="0.35">
      <c r="A12589" s="73" t="str">
        <f t="shared" si="196"/>
        <v>AllProvider; Gender; Age BandRW11Care Contacts</v>
      </c>
      <c r="B12589" t="s">
        <v>533</v>
      </c>
      <c r="C12589" s="104">
        <v>44805</v>
      </c>
      <c r="D12589" s="104">
        <v>45169</v>
      </c>
      <c r="E12589" t="s">
        <v>561</v>
      </c>
      <c r="F12589" t="s">
        <v>254</v>
      </c>
      <c r="G12589" t="s">
        <v>255</v>
      </c>
      <c r="H12589">
        <v>1</v>
      </c>
      <c r="I12589" t="s">
        <v>45</v>
      </c>
      <c r="J12589" t="s">
        <v>362</v>
      </c>
      <c r="K12589" t="s">
        <v>362</v>
      </c>
      <c r="L12589" t="s">
        <v>313</v>
      </c>
      <c r="M12589">
        <v>74</v>
      </c>
      <c r="N12589">
        <v>75</v>
      </c>
    </row>
    <row r="12590" spans="1:14" x14ac:dyDescent="0.35">
      <c r="A12590" s="73" t="str">
        <f t="shared" si="196"/>
        <v>AllProvider; Gender; Age BandRW11Care Contacts</v>
      </c>
      <c r="B12590" t="s">
        <v>533</v>
      </c>
      <c r="C12590" s="104">
        <v>44805</v>
      </c>
      <c r="D12590" s="104">
        <v>45169</v>
      </c>
      <c r="E12590" t="s">
        <v>561</v>
      </c>
      <c r="F12590" t="s">
        <v>254</v>
      </c>
      <c r="G12590" t="s">
        <v>255</v>
      </c>
      <c r="H12590">
        <v>1</v>
      </c>
      <c r="I12590" t="s">
        <v>45</v>
      </c>
      <c r="J12590" t="s">
        <v>363</v>
      </c>
      <c r="K12590" t="s">
        <v>363</v>
      </c>
      <c r="L12590" t="s">
        <v>313</v>
      </c>
      <c r="M12590">
        <v>499</v>
      </c>
      <c r="N12590">
        <v>500</v>
      </c>
    </row>
    <row r="12591" spans="1:14" x14ac:dyDescent="0.35">
      <c r="A12591" s="73" t="str">
        <f t="shared" si="196"/>
        <v>AllProvider; Gender; Age BandRW11Care Contacts</v>
      </c>
      <c r="B12591" t="s">
        <v>533</v>
      </c>
      <c r="C12591" s="104">
        <v>44805</v>
      </c>
      <c r="D12591" s="104">
        <v>45169</v>
      </c>
      <c r="E12591" t="s">
        <v>561</v>
      </c>
      <c r="F12591" t="s">
        <v>254</v>
      </c>
      <c r="G12591" t="s">
        <v>255</v>
      </c>
      <c r="H12591">
        <v>1</v>
      </c>
      <c r="I12591" t="s">
        <v>45</v>
      </c>
      <c r="J12591" t="s">
        <v>364</v>
      </c>
      <c r="K12591" t="s">
        <v>364</v>
      </c>
      <c r="L12591" t="s">
        <v>313</v>
      </c>
      <c r="M12591">
        <v>267</v>
      </c>
      <c r="N12591">
        <v>265</v>
      </c>
    </row>
    <row r="12592" spans="1:14" x14ac:dyDescent="0.35">
      <c r="A12592" s="73" t="str">
        <f t="shared" si="196"/>
        <v>AllProvider; Gender; Age BandRW11Care Contacts</v>
      </c>
      <c r="B12592" t="s">
        <v>533</v>
      </c>
      <c r="C12592" s="104">
        <v>44805</v>
      </c>
      <c r="D12592" s="104">
        <v>45169</v>
      </c>
      <c r="E12592" t="s">
        <v>561</v>
      </c>
      <c r="F12592" t="s">
        <v>254</v>
      </c>
      <c r="G12592" t="s">
        <v>255</v>
      </c>
      <c r="H12592">
        <v>1</v>
      </c>
      <c r="I12592" t="s">
        <v>45</v>
      </c>
      <c r="J12592" t="s">
        <v>365</v>
      </c>
      <c r="K12592" t="s">
        <v>365</v>
      </c>
      <c r="L12592" t="s">
        <v>313</v>
      </c>
      <c r="M12592">
        <v>877</v>
      </c>
      <c r="N12592">
        <v>875</v>
      </c>
    </row>
    <row r="12593" spans="1:14" x14ac:dyDescent="0.35">
      <c r="A12593" s="73" t="str">
        <f t="shared" si="196"/>
        <v>AllProvider; Gender; Age BandRW11Care Contacts</v>
      </c>
      <c r="B12593" t="s">
        <v>533</v>
      </c>
      <c r="C12593" s="104">
        <v>44805</v>
      </c>
      <c r="D12593" s="104">
        <v>45169</v>
      </c>
      <c r="E12593" t="s">
        <v>561</v>
      </c>
      <c r="F12593" t="s">
        <v>254</v>
      </c>
      <c r="G12593" t="s">
        <v>255</v>
      </c>
      <c r="H12593">
        <v>1</v>
      </c>
      <c r="I12593" t="s">
        <v>45</v>
      </c>
      <c r="J12593" t="s">
        <v>366</v>
      </c>
      <c r="K12593" t="s">
        <v>366</v>
      </c>
      <c r="L12593" t="s">
        <v>313</v>
      </c>
      <c r="M12593">
        <v>475</v>
      </c>
      <c r="N12593">
        <v>475</v>
      </c>
    </row>
    <row r="12594" spans="1:14" x14ac:dyDescent="0.35">
      <c r="A12594" s="73" t="str">
        <f t="shared" si="196"/>
        <v>AllProvider; Gender; Age BandRW11Care Contacts</v>
      </c>
      <c r="B12594" t="s">
        <v>533</v>
      </c>
      <c r="C12594" s="104">
        <v>44805</v>
      </c>
      <c r="D12594" s="104">
        <v>45169</v>
      </c>
      <c r="E12594" t="s">
        <v>561</v>
      </c>
      <c r="F12594" t="s">
        <v>254</v>
      </c>
      <c r="G12594" t="s">
        <v>255</v>
      </c>
      <c r="H12594">
        <v>1</v>
      </c>
      <c r="I12594" t="s">
        <v>45</v>
      </c>
      <c r="J12594" t="s">
        <v>367</v>
      </c>
      <c r="K12594" t="s">
        <v>367</v>
      </c>
      <c r="L12594" t="s">
        <v>313</v>
      </c>
      <c r="M12594">
        <v>729</v>
      </c>
      <c r="N12594">
        <v>730</v>
      </c>
    </row>
    <row r="12595" spans="1:14" x14ac:dyDescent="0.35">
      <c r="A12595" s="73" t="str">
        <f t="shared" si="196"/>
        <v>AllProvider; Gender; Age BandRW11Care Contacts</v>
      </c>
      <c r="B12595" t="s">
        <v>533</v>
      </c>
      <c r="C12595" s="104">
        <v>44805</v>
      </c>
      <c r="D12595" s="104">
        <v>45169</v>
      </c>
      <c r="E12595" t="s">
        <v>561</v>
      </c>
      <c r="F12595" t="s">
        <v>254</v>
      </c>
      <c r="G12595" t="s">
        <v>255</v>
      </c>
      <c r="H12595">
        <v>1</v>
      </c>
      <c r="I12595" t="s">
        <v>45</v>
      </c>
      <c r="J12595" t="s">
        <v>368</v>
      </c>
      <c r="K12595" t="s">
        <v>368</v>
      </c>
      <c r="L12595" t="s">
        <v>313</v>
      </c>
      <c r="M12595">
        <v>862</v>
      </c>
      <c r="N12595">
        <v>860</v>
      </c>
    </row>
    <row r="12596" spans="1:14" x14ac:dyDescent="0.35">
      <c r="A12596" s="73" t="str">
        <f t="shared" si="196"/>
        <v>AllProvider; Gender; Age BandRW11Care Contacts</v>
      </c>
      <c r="B12596" t="s">
        <v>533</v>
      </c>
      <c r="C12596" s="104">
        <v>44805</v>
      </c>
      <c r="D12596" s="104">
        <v>45169</v>
      </c>
      <c r="E12596" t="s">
        <v>561</v>
      </c>
      <c r="F12596" t="s">
        <v>254</v>
      </c>
      <c r="G12596" t="s">
        <v>255</v>
      </c>
      <c r="H12596">
        <v>1</v>
      </c>
      <c r="I12596" t="s">
        <v>45</v>
      </c>
      <c r="J12596" t="s">
        <v>369</v>
      </c>
      <c r="K12596" t="s">
        <v>369</v>
      </c>
      <c r="L12596" t="s">
        <v>313</v>
      </c>
      <c r="M12596">
        <v>574</v>
      </c>
      <c r="N12596">
        <v>575</v>
      </c>
    </row>
    <row r="12597" spans="1:14" x14ac:dyDescent="0.35">
      <c r="A12597" s="73" t="str">
        <f t="shared" si="196"/>
        <v>AllProvider; Gender; Age BandRW11Care Contacts</v>
      </c>
      <c r="B12597" t="s">
        <v>533</v>
      </c>
      <c r="C12597" s="104">
        <v>44805</v>
      </c>
      <c r="D12597" s="104">
        <v>45169</v>
      </c>
      <c r="E12597" t="s">
        <v>561</v>
      </c>
      <c r="F12597" t="s">
        <v>254</v>
      </c>
      <c r="G12597" t="s">
        <v>255</v>
      </c>
      <c r="H12597">
        <v>1</v>
      </c>
      <c r="I12597" t="s">
        <v>45</v>
      </c>
      <c r="J12597" t="s">
        <v>370</v>
      </c>
      <c r="K12597" t="s">
        <v>370</v>
      </c>
      <c r="L12597" t="s">
        <v>313</v>
      </c>
      <c r="M12597">
        <v>819</v>
      </c>
      <c r="N12597">
        <v>820</v>
      </c>
    </row>
    <row r="12598" spans="1:14" x14ac:dyDescent="0.35">
      <c r="A12598" s="73" t="str">
        <f t="shared" si="196"/>
        <v>AllProvider; Gender; Age BandRW12Care Contacts</v>
      </c>
      <c r="B12598" t="s">
        <v>533</v>
      </c>
      <c r="C12598" s="104">
        <v>44805</v>
      </c>
      <c r="D12598" s="104">
        <v>45169</v>
      </c>
      <c r="E12598" t="s">
        <v>561</v>
      </c>
      <c r="F12598" t="s">
        <v>254</v>
      </c>
      <c r="G12598" t="s">
        <v>255</v>
      </c>
      <c r="H12598">
        <v>2</v>
      </c>
      <c r="I12598" t="s">
        <v>44</v>
      </c>
      <c r="J12598" t="s">
        <v>356</v>
      </c>
      <c r="K12598" t="s">
        <v>356</v>
      </c>
      <c r="L12598" t="s">
        <v>313</v>
      </c>
      <c r="M12598">
        <v>12</v>
      </c>
      <c r="N12598">
        <v>10</v>
      </c>
    </row>
    <row r="12599" spans="1:14" x14ac:dyDescent="0.35">
      <c r="A12599" s="73" t="str">
        <f t="shared" si="196"/>
        <v>AllProvider; Gender; Age BandRW12Care Contacts</v>
      </c>
      <c r="B12599" t="s">
        <v>533</v>
      </c>
      <c r="C12599" s="104">
        <v>44805</v>
      </c>
      <c r="D12599" s="104">
        <v>45169</v>
      </c>
      <c r="E12599" t="s">
        <v>561</v>
      </c>
      <c r="F12599" t="s">
        <v>254</v>
      </c>
      <c r="G12599" t="s">
        <v>255</v>
      </c>
      <c r="H12599">
        <v>2</v>
      </c>
      <c r="I12599" t="s">
        <v>44</v>
      </c>
      <c r="J12599" t="s">
        <v>359</v>
      </c>
      <c r="K12599" t="s">
        <v>359</v>
      </c>
      <c r="L12599" t="s">
        <v>313</v>
      </c>
      <c r="M12599">
        <v>175</v>
      </c>
      <c r="N12599">
        <v>175</v>
      </c>
    </row>
    <row r="12600" spans="1:14" x14ac:dyDescent="0.35">
      <c r="A12600" s="73" t="str">
        <f t="shared" si="196"/>
        <v>AllProvider; Gender; Age BandRW12Care Contacts</v>
      </c>
      <c r="B12600" t="s">
        <v>533</v>
      </c>
      <c r="C12600" s="104">
        <v>44805</v>
      </c>
      <c r="D12600" s="104">
        <v>45169</v>
      </c>
      <c r="E12600" t="s">
        <v>561</v>
      </c>
      <c r="F12600" t="s">
        <v>254</v>
      </c>
      <c r="G12600" t="s">
        <v>255</v>
      </c>
      <c r="H12600">
        <v>2</v>
      </c>
      <c r="I12600" t="s">
        <v>44</v>
      </c>
      <c r="J12600" t="s">
        <v>360</v>
      </c>
      <c r="K12600" t="s">
        <v>360</v>
      </c>
      <c r="L12600" t="s">
        <v>313</v>
      </c>
      <c r="M12600">
        <v>63</v>
      </c>
      <c r="N12600">
        <v>65</v>
      </c>
    </row>
    <row r="12601" spans="1:14" x14ac:dyDescent="0.35">
      <c r="A12601" s="73" t="str">
        <f t="shared" si="196"/>
        <v>AllProvider; Gender; Age BandRW12Care Contacts</v>
      </c>
      <c r="B12601" t="s">
        <v>533</v>
      </c>
      <c r="C12601" s="104">
        <v>44805</v>
      </c>
      <c r="D12601" s="104">
        <v>45169</v>
      </c>
      <c r="E12601" t="s">
        <v>561</v>
      </c>
      <c r="F12601" t="s">
        <v>254</v>
      </c>
      <c r="G12601" t="s">
        <v>255</v>
      </c>
      <c r="H12601">
        <v>2</v>
      </c>
      <c r="I12601" t="s">
        <v>44</v>
      </c>
      <c r="J12601" t="s">
        <v>361</v>
      </c>
      <c r="K12601" t="s">
        <v>361</v>
      </c>
      <c r="L12601" t="s">
        <v>313</v>
      </c>
      <c r="M12601">
        <v>229</v>
      </c>
      <c r="N12601">
        <v>230</v>
      </c>
    </row>
    <row r="12602" spans="1:14" x14ac:dyDescent="0.35">
      <c r="A12602" s="73" t="str">
        <f t="shared" si="196"/>
        <v>AllProvider; Gender; Age BandRW12Care Contacts</v>
      </c>
      <c r="B12602" t="s">
        <v>533</v>
      </c>
      <c r="C12602" s="104">
        <v>44805</v>
      </c>
      <c r="D12602" s="104">
        <v>45169</v>
      </c>
      <c r="E12602" t="s">
        <v>561</v>
      </c>
      <c r="F12602" t="s">
        <v>254</v>
      </c>
      <c r="G12602" t="s">
        <v>255</v>
      </c>
      <c r="H12602">
        <v>2</v>
      </c>
      <c r="I12602" t="s">
        <v>44</v>
      </c>
      <c r="J12602" t="s">
        <v>362</v>
      </c>
      <c r="K12602" t="s">
        <v>362</v>
      </c>
      <c r="L12602" t="s">
        <v>313</v>
      </c>
      <c r="M12602">
        <v>134</v>
      </c>
      <c r="N12602">
        <v>135</v>
      </c>
    </row>
    <row r="12603" spans="1:14" x14ac:dyDescent="0.35">
      <c r="A12603" s="73" t="str">
        <f t="shared" si="196"/>
        <v>AllProvider; Gender; Age BandRW12Care Contacts</v>
      </c>
      <c r="B12603" t="s">
        <v>533</v>
      </c>
      <c r="C12603" s="104">
        <v>44805</v>
      </c>
      <c r="D12603" s="104">
        <v>45169</v>
      </c>
      <c r="E12603" t="s">
        <v>561</v>
      </c>
      <c r="F12603" t="s">
        <v>254</v>
      </c>
      <c r="G12603" t="s">
        <v>255</v>
      </c>
      <c r="H12603">
        <v>2</v>
      </c>
      <c r="I12603" t="s">
        <v>44</v>
      </c>
      <c r="J12603" t="s">
        <v>363</v>
      </c>
      <c r="K12603" t="s">
        <v>363</v>
      </c>
      <c r="L12603" t="s">
        <v>313</v>
      </c>
      <c r="M12603">
        <v>439</v>
      </c>
      <c r="N12603">
        <v>440</v>
      </c>
    </row>
    <row r="12604" spans="1:14" x14ac:dyDescent="0.35">
      <c r="A12604" s="73" t="str">
        <f t="shared" si="196"/>
        <v>AllProvider; Gender; Age BandRW12Care Contacts</v>
      </c>
      <c r="B12604" t="s">
        <v>533</v>
      </c>
      <c r="C12604" s="104">
        <v>44805</v>
      </c>
      <c r="D12604" s="104">
        <v>45169</v>
      </c>
      <c r="E12604" t="s">
        <v>561</v>
      </c>
      <c r="F12604" t="s">
        <v>254</v>
      </c>
      <c r="G12604" t="s">
        <v>255</v>
      </c>
      <c r="H12604">
        <v>2</v>
      </c>
      <c r="I12604" t="s">
        <v>44</v>
      </c>
      <c r="J12604" t="s">
        <v>364</v>
      </c>
      <c r="K12604" t="s">
        <v>364</v>
      </c>
      <c r="L12604" t="s">
        <v>313</v>
      </c>
      <c r="M12604">
        <v>585</v>
      </c>
      <c r="N12604">
        <v>585</v>
      </c>
    </row>
    <row r="12605" spans="1:14" x14ac:dyDescent="0.35">
      <c r="A12605" s="73" t="str">
        <f t="shared" si="196"/>
        <v>AllProvider; Gender; Age BandRW12Care Contacts</v>
      </c>
      <c r="B12605" t="s">
        <v>533</v>
      </c>
      <c r="C12605" s="104">
        <v>44805</v>
      </c>
      <c r="D12605" s="104">
        <v>45169</v>
      </c>
      <c r="E12605" t="s">
        <v>561</v>
      </c>
      <c r="F12605" t="s">
        <v>254</v>
      </c>
      <c r="G12605" t="s">
        <v>255</v>
      </c>
      <c r="H12605">
        <v>2</v>
      </c>
      <c r="I12605" t="s">
        <v>44</v>
      </c>
      <c r="J12605" t="s">
        <v>365</v>
      </c>
      <c r="K12605" t="s">
        <v>365</v>
      </c>
      <c r="L12605" t="s">
        <v>313</v>
      </c>
      <c r="M12605">
        <v>611</v>
      </c>
      <c r="N12605">
        <v>610</v>
      </c>
    </row>
    <row r="12606" spans="1:14" x14ac:dyDescent="0.35">
      <c r="A12606" s="73" t="str">
        <f t="shared" si="196"/>
        <v>AllProvider; Gender; Age BandRW12Care Contacts</v>
      </c>
      <c r="B12606" t="s">
        <v>533</v>
      </c>
      <c r="C12606" s="104">
        <v>44805</v>
      </c>
      <c r="D12606" s="104">
        <v>45169</v>
      </c>
      <c r="E12606" t="s">
        <v>561</v>
      </c>
      <c r="F12606" t="s">
        <v>254</v>
      </c>
      <c r="G12606" t="s">
        <v>255</v>
      </c>
      <c r="H12606">
        <v>2</v>
      </c>
      <c r="I12606" t="s">
        <v>44</v>
      </c>
      <c r="J12606" t="s">
        <v>366</v>
      </c>
      <c r="K12606" t="s">
        <v>366</v>
      </c>
      <c r="L12606" t="s">
        <v>313</v>
      </c>
      <c r="M12606">
        <v>723</v>
      </c>
      <c r="N12606">
        <v>725</v>
      </c>
    </row>
    <row r="12607" spans="1:14" x14ac:dyDescent="0.35">
      <c r="A12607" s="73" t="str">
        <f t="shared" si="196"/>
        <v>AllProvider; Gender; Age BandRW12Care Contacts</v>
      </c>
      <c r="B12607" t="s">
        <v>533</v>
      </c>
      <c r="C12607" s="104">
        <v>44805</v>
      </c>
      <c r="D12607" s="104">
        <v>45169</v>
      </c>
      <c r="E12607" t="s">
        <v>561</v>
      </c>
      <c r="F12607" t="s">
        <v>254</v>
      </c>
      <c r="G12607" t="s">
        <v>255</v>
      </c>
      <c r="H12607">
        <v>2</v>
      </c>
      <c r="I12607" t="s">
        <v>44</v>
      </c>
      <c r="J12607" t="s">
        <v>367</v>
      </c>
      <c r="K12607" t="s">
        <v>367</v>
      </c>
      <c r="L12607" t="s">
        <v>313</v>
      </c>
      <c r="M12607">
        <v>945</v>
      </c>
      <c r="N12607">
        <v>945</v>
      </c>
    </row>
    <row r="12608" spans="1:14" x14ac:dyDescent="0.35">
      <c r="A12608" s="73" t="str">
        <f t="shared" si="196"/>
        <v>AllProvider; Gender; Age BandRW12Care Contacts</v>
      </c>
      <c r="B12608" t="s">
        <v>533</v>
      </c>
      <c r="C12608" s="104">
        <v>44805</v>
      </c>
      <c r="D12608" s="104">
        <v>45169</v>
      </c>
      <c r="E12608" t="s">
        <v>561</v>
      </c>
      <c r="F12608" t="s">
        <v>254</v>
      </c>
      <c r="G12608" t="s">
        <v>255</v>
      </c>
      <c r="H12608">
        <v>2</v>
      </c>
      <c r="I12608" t="s">
        <v>44</v>
      </c>
      <c r="J12608" t="s">
        <v>368</v>
      </c>
      <c r="K12608" t="s">
        <v>368</v>
      </c>
      <c r="L12608" t="s">
        <v>313</v>
      </c>
      <c r="M12608">
        <v>696</v>
      </c>
      <c r="N12608">
        <v>695</v>
      </c>
    </row>
    <row r="12609" spans="1:14" x14ac:dyDescent="0.35">
      <c r="A12609" s="73" t="str">
        <f t="shared" si="196"/>
        <v>AllProvider; Gender; Age BandRW12Care Contacts</v>
      </c>
      <c r="B12609" t="s">
        <v>533</v>
      </c>
      <c r="C12609" s="104">
        <v>44805</v>
      </c>
      <c r="D12609" s="104">
        <v>45169</v>
      </c>
      <c r="E12609" t="s">
        <v>561</v>
      </c>
      <c r="F12609" t="s">
        <v>254</v>
      </c>
      <c r="G12609" t="s">
        <v>255</v>
      </c>
      <c r="H12609">
        <v>2</v>
      </c>
      <c r="I12609" t="s">
        <v>44</v>
      </c>
      <c r="J12609" t="s">
        <v>369</v>
      </c>
      <c r="K12609" t="s">
        <v>369</v>
      </c>
      <c r="L12609" t="s">
        <v>313</v>
      </c>
      <c r="M12609">
        <v>895</v>
      </c>
      <c r="N12609">
        <v>895</v>
      </c>
    </row>
    <row r="12610" spans="1:14" x14ac:dyDescent="0.35">
      <c r="A12610" s="73" t="str">
        <f t="shared" ref="A12610:A12673" si="197">B12610&amp;E12610&amp;F12610&amp;H12610&amp;L12610</f>
        <v>AllProvider; Gender; Age BandRW12Care Contacts</v>
      </c>
      <c r="B12610" t="s">
        <v>533</v>
      </c>
      <c r="C12610" s="104">
        <v>44805</v>
      </c>
      <c r="D12610" s="104">
        <v>45169</v>
      </c>
      <c r="E12610" t="s">
        <v>561</v>
      </c>
      <c r="F12610" t="s">
        <v>254</v>
      </c>
      <c r="G12610" t="s">
        <v>255</v>
      </c>
      <c r="H12610">
        <v>2</v>
      </c>
      <c r="I12610" t="s">
        <v>44</v>
      </c>
      <c r="J12610" t="s">
        <v>370</v>
      </c>
      <c r="K12610" t="s">
        <v>370</v>
      </c>
      <c r="L12610" t="s">
        <v>313</v>
      </c>
      <c r="M12610">
        <v>804</v>
      </c>
      <c r="N12610">
        <v>805</v>
      </c>
    </row>
    <row r="12611" spans="1:14" x14ac:dyDescent="0.35">
      <c r="A12611" s="73" t="str">
        <f t="shared" si="197"/>
        <v>AllProvider; Gender; Age BandRW41Care Contacts</v>
      </c>
      <c r="B12611" t="s">
        <v>533</v>
      </c>
      <c r="C12611" s="104">
        <v>44805</v>
      </c>
      <c r="D12611" s="104">
        <v>45169</v>
      </c>
      <c r="E12611" t="s">
        <v>561</v>
      </c>
      <c r="F12611" t="s">
        <v>185</v>
      </c>
      <c r="G12611" t="s">
        <v>186</v>
      </c>
      <c r="H12611">
        <v>1</v>
      </c>
      <c r="I12611" t="s">
        <v>45</v>
      </c>
      <c r="J12611" t="s">
        <v>355</v>
      </c>
      <c r="K12611" t="s">
        <v>355</v>
      </c>
      <c r="L12611" t="s">
        <v>313</v>
      </c>
      <c r="M12611">
        <v>3</v>
      </c>
      <c r="N12611">
        <v>5</v>
      </c>
    </row>
    <row r="12612" spans="1:14" x14ac:dyDescent="0.35">
      <c r="A12612" s="73" t="str">
        <f t="shared" si="197"/>
        <v>AllProvider; Gender; Age BandRW41Care Contacts</v>
      </c>
      <c r="B12612" t="s">
        <v>533</v>
      </c>
      <c r="C12612" s="104">
        <v>44805</v>
      </c>
      <c r="D12612" s="104">
        <v>45169</v>
      </c>
      <c r="E12612" t="s">
        <v>561</v>
      </c>
      <c r="F12612" t="s">
        <v>185</v>
      </c>
      <c r="G12612" t="s">
        <v>186</v>
      </c>
      <c r="H12612">
        <v>1</v>
      </c>
      <c r="I12612" t="s">
        <v>45</v>
      </c>
      <c r="J12612" t="s">
        <v>358</v>
      </c>
      <c r="K12612" t="s">
        <v>358</v>
      </c>
      <c r="L12612" t="s">
        <v>313</v>
      </c>
      <c r="M12612">
        <v>1</v>
      </c>
      <c r="N12612">
        <v>5</v>
      </c>
    </row>
    <row r="12613" spans="1:14" x14ac:dyDescent="0.35">
      <c r="A12613" s="73" t="str">
        <f t="shared" si="197"/>
        <v>AllProvider; Gender; Age BandRW41Care Contacts</v>
      </c>
      <c r="B12613" t="s">
        <v>533</v>
      </c>
      <c r="C12613" s="104">
        <v>44805</v>
      </c>
      <c r="D12613" s="104">
        <v>45169</v>
      </c>
      <c r="E12613" t="s">
        <v>561</v>
      </c>
      <c r="F12613" t="s">
        <v>185</v>
      </c>
      <c r="G12613" t="s">
        <v>186</v>
      </c>
      <c r="H12613">
        <v>1</v>
      </c>
      <c r="I12613" t="s">
        <v>45</v>
      </c>
      <c r="J12613" t="s">
        <v>360</v>
      </c>
      <c r="K12613" t="s">
        <v>360</v>
      </c>
      <c r="L12613" t="s">
        <v>313</v>
      </c>
      <c r="M12613">
        <v>48</v>
      </c>
      <c r="N12613">
        <v>50</v>
      </c>
    </row>
    <row r="12614" spans="1:14" x14ac:dyDescent="0.35">
      <c r="A12614" s="73" t="str">
        <f t="shared" si="197"/>
        <v>AllProvider; Gender; Age BandRW41Care Contacts</v>
      </c>
      <c r="B12614" t="s">
        <v>533</v>
      </c>
      <c r="C12614" s="104">
        <v>44805</v>
      </c>
      <c r="D12614" s="104">
        <v>45169</v>
      </c>
      <c r="E12614" t="s">
        <v>561</v>
      </c>
      <c r="F12614" t="s">
        <v>185</v>
      </c>
      <c r="G12614" t="s">
        <v>186</v>
      </c>
      <c r="H12614">
        <v>1</v>
      </c>
      <c r="I12614" t="s">
        <v>45</v>
      </c>
      <c r="J12614" t="s">
        <v>361</v>
      </c>
      <c r="K12614" t="s">
        <v>361</v>
      </c>
      <c r="L12614" t="s">
        <v>313</v>
      </c>
      <c r="M12614">
        <v>104</v>
      </c>
      <c r="N12614">
        <v>105</v>
      </c>
    </row>
    <row r="12615" spans="1:14" x14ac:dyDescent="0.35">
      <c r="A12615" s="73" t="str">
        <f t="shared" si="197"/>
        <v>AllProvider; Gender; Age BandRW41Care Contacts</v>
      </c>
      <c r="B12615" t="s">
        <v>533</v>
      </c>
      <c r="C12615" s="104">
        <v>44805</v>
      </c>
      <c r="D12615" s="104">
        <v>45169</v>
      </c>
      <c r="E12615" t="s">
        <v>561</v>
      </c>
      <c r="F12615" t="s">
        <v>185</v>
      </c>
      <c r="G12615" t="s">
        <v>186</v>
      </c>
      <c r="H12615">
        <v>1</v>
      </c>
      <c r="I12615" t="s">
        <v>45</v>
      </c>
      <c r="J12615" t="s">
        <v>362</v>
      </c>
      <c r="K12615" t="s">
        <v>362</v>
      </c>
      <c r="L12615" t="s">
        <v>313</v>
      </c>
      <c r="M12615">
        <v>125</v>
      </c>
      <c r="N12615">
        <v>125</v>
      </c>
    </row>
    <row r="12616" spans="1:14" x14ac:dyDescent="0.35">
      <c r="A12616" s="73" t="str">
        <f t="shared" si="197"/>
        <v>AllProvider; Gender; Age BandRW41Care Contacts</v>
      </c>
      <c r="B12616" t="s">
        <v>533</v>
      </c>
      <c r="C12616" s="104">
        <v>44805</v>
      </c>
      <c r="D12616" s="104">
        <v>45169</v>
      </c>
      <c r="E12616" t="s">
        <v>561</v>
      </c>
      <c r="F12616" t="s">
        <v>185</v>
      </c>
      <c r="G12616" t="s">
        <v>186</v>
      </c>
      <c r="H12616">
        <v>1</v>
      </c>
      <c r="I12616" t="s">
        <v>45</v>
      </c>
      <c r="J12616" t="s">
        <v>363</v>
      </c>
      <c r="K12616" t="s">
        <v>363</v>
      </c>
      <c r="L12616" t="s">
        <v>313</v>
      </c>
      <c r="M12616">
        <v>247</v>
      </c>
      <c r="N12616">
        <v>245</v>
      </c>
    </row>
    <row r="12617" spans="1:14" x14ac:dyDescent="0.35">
      <c r="A12617" s="73" t="str">
        <f t="shared" si="197"/>
        <v>AllProvider; Gender; Age BandRW41Care Contacts</v>
      </c>
      <c r="B12617" t="s">
        <v>533</v>
      </c>
      <c r="C12617" s="104">
        <v>44805</v>
      </c>
      <c r="D12617" s="104">
        <v>45169</v>
      </c>
      <c r="E12617" t="s">
        <v>561</v>
      </c>
      <c r="F12617" t="s">
        <v>185</v>
      </c>
      <c r="G12617" t="s">
        <v>186</v>
      </c>
      <c r="H12617">
        <v>1</v>
      </c>
      <c r="I12617" t="s">
        <v>45</v>
      </c>
      <c r="J12617" t="s">
        <v>364</v>
      </c>
      <c r="K12617" t="s">
        <v>364</v>
      </c>
      <c r="L12617" t="s">
        <v>313</v>
      </c>
      <c r="M12617">
        <v>258</v>
      </c>
      <c r="N12617">
        <v>260</v>
      </c>
    </row>
    <row r="12618" spans="1:14" x14ac:dyDescent="0.35">
      <c r="A12618" s="73" t="str">
        <f t="shared" si="197"/>
        <v>AllProvider; Gender; Age BandRW41Care Contacts</v>
      </c>
      <c r="B12618" t="s">
        <v>533</v>
      </c>
      <c r="C12618" s="104">
        <v>44805</v>
      </c>
      <c r="D12618" s="104">
        <v>45169</v>
      </c>
      <c r="E12618" t="s">
        <v>561</v>
      </c>
      <c r="F12618" t="s">
        <v>185</v>
      </c>
      <c r="G12618" t="s">
        <v>186</v>
      </c>
      <c r="H12618">
        <v>1</v>
      </c>
      <c r="I12618" t="s">
        <v>45</v>
      </c>
      <c r="J12618" t="s">
        <v>365</v>
      </c>
      <c r="K12618" t="s">
        <v>365</v>
      </c>
      <c r="L12618" t="s">
        <v>313</v>
      </c>
      <c r="M12618">
        <v>623</v>
      </c>
      <c r="N12618">
        <v>625</v>
      </c>
    </row>
    <row r="12619" spans="1:14" x14ac:dyDescent="0.35">
      <c r="A12619" s="73" t="str">
        <f t="shared" si="197"/>
        <v>AllProvider; Gender; Age BandRW41Care Contacts</v>
      </c>
      <c r="B12619" t="s">
        <v>533</v>
      </c>
      <c r="C12619" s="104">
        <v>44805</v>
      </c>
      <c r="D12619" s="104">
        <v>45169</v>
      </c>
      <c r="E12619" t="s">
        <v>561</v>
      </c>
      <c r="F12619" t="s">
        <v>185</v>
      </c>
      <c r="G12619" t="s">
        <v>186</v>
      </c>
      <c r="H12619">
        <v>1</v>
      </c>
      <c r="I12619" t="s">
        <v>45</v>
      </c>
      <c r="J12619" t="s">
        <v>366</v>
      </c>
      <c r="K12619" t="s">
        <v>366</v>
      </c>
      <c r="L12619" t="s">
        <v>313</v>
      </c>
      <c r="M12619">
        <v>623</v>
      </c>
      <c r="N12619">
        <v>625</v>
      </c>
    </row>
    <row r="12620" spans="1:14" x14ac:dyDescent="0.35">
      <c r="A12620" s="73" t="str">
        <f t="shared" si="197"/>
        <v>AllProvider; Gender; Age BandRW41Care Contacts</v>
      </c>
      <c r="B12620" t="s">
        <v>533</v>
      </c>
      <c r="C12620" s="104">
        <v>44805</v>
      </c>
      <c r="D12620" s="104">
        <v>45169</v>
      </c>
      <c r="E12620" t="s">
        <v>561</v>
      </c>
      <c r="F12620" t="s">
        <v>185</v>
      </c>
      <c r="G12620" t="s">
        <v>186</v>
      </c>
      <c r="H12620">
        <v>1</v>
      </c>
      <c r="I12620" t="s">
        <v>45</v>
      </c>
      <c r="J12620" t="s">
        <v>367</v>
      </c>
      <c r="K12620" t="s">
        <v>367</v>
      </c>
      <c r="L12620" t="s">
        <v>313</v>
      </c>
      <c r="M12620">
        <v>1077</v>
      </c>
      <c r="N12620">
        <v>1075</v>
      </c>
    </row>
    <row r="12621" spans="1:14" x14ac:dyDescent="0.35">
      <c r="A12621" s="73" t="str">
        <f t="shared" si="197"/>
        <v>AllProvider; Gender; Age BandRW41Care Contacts</v>
      </c>
      <c r="B12621" t="s">
        <v>533</v>
      </c>
      <c r="C12621" s="104">
        <v>44805</v>
      </c>
      <c r="D12621" s="104">
        <v>45169</v>
      </c>
      <c r="E12621" t="s">
        <v>561</v>
      </c>
      <c r="F12621" t="s">
        <v>185</v>
      </c>
      <c r="G12621" t="s">
        <v>186</v>
      </c>
      <c r="H12621">
        <v>1</v>
      </c>
      <c r="I12621" t="s">
        <v>45</v>
      </c>
      <c r="J12621" t="s">
        <v>368</v>
      </c>
      <c r="K12621" t="s">
        <v>368</v>
      </c>
      <c r="L12621" t="s">
        <v>313</v>
      </c>
      <c r="M12621">
        <v>1160</v>
      </c>
      <c r="N12621">
        <v>1160</v>
      </c>
    </row>
    <row r="12622" spans="1:14" x14ac:dyDescent="0.35">
      <c r="A12622" s="73" t="str">
        <f t="shared" si="197"/>
        <v>AllProvider; Gender; Age BandRW41Care Contacts</v>
      </c>
      <c r="B12622" t="s">
        <v>533</v>
      </c>
      <c r="C12622" s="104">
        <v>44805</v>
      </c>
      <c r="D12622" s="104">
        <v>45169</v>
      </c>
      <c r="E12622" t="s">
        <v>561</v>
      </c>
      <c r="F12622" t="s">
        <v>185</v>
      </c>
      <c r="G12622" t="s">
        <v>186</v>
      </c>
      <c r="H12622">
        <v>1</v>
      </c>
      <c r="I12622" t="s">
        <v>45</v>
      </c>
      <c r="J12622" t="s">
        <v>369</v>
      </c>
      <c r="K12622" t="s">
        <v>369</v>
      </c>
      <c r="L12622" t="s">
        <v>313</v>
      </c>
      <c r="M12622">
        <v>824</v>
      </c>
      <c r="N12622">
        <v>825</v>
      </c>
    </row>
    <row r="12623" spans="1:14" x14ac:dyDescent="0.35">
      <c r="A12623" s="73" t="str">
        <f t="shared" si="197"/>
        <v>AllProvider; Gender; Age BandRW41Care Contacts</v>
      </c>
      <c r="B12623" t="s">
        <v>533</v>
      </c>
      <c r="C12623" s="104">
        <v>44805</v>
      </c>
      <c r="D12623" s="104">
        <v>45169</v>
      </c>
      <c r="E12623" t="s">
        <v>561</v>
      </c>
      <c r="F12623" t="s">
        <v>185</v>
      </c>
      <c r="G12623" t="s">
        <v>186</v>
      </c>
      <c r="H12623">
        <v>1</v>
      </c>
      <c r="I12623" t="s">
        <v>45</v>
      </c>
      <c r="J12623" t="s">
        <v>370</v>
      </c>
      <c r="K12623" t="s">
        <v>370</v>
      </c>
      <c r="L12623" t="s">
        <v>313</v>
      </c>
      <c r="M12623">
        <v>1679</v>
      </c>
      <c r="N12623">
        <v>1680</v>
      </c>
    </row>
    <row r="12624" spans="1:14" x14ac:dyDescent="0.35">
      <c r="A12624" s="73" t="str">
        <f t="shared" si="197"/>
        <v>AllProvider; Gender; Age BandRW42Care Contacts</v>
      </c>
      <c r="B12624" t="s">
        <v>533</v>
      </c>
      <c r="C12624" s="104">
        <v>44805</v>
      </c>
      <c r="D12624" s="104">
        <v>45169</v>
      </c>
      <c r="E12624" t="s">
        <v>561</v>
      </c>
      <c r="F12624" t="s">
        <v>185</v>
      </c>
      <c r="G12624" t="s">
        <v>186</v>
      </c>
      <c r="H12624">
        <v>2</v>
      </c>
      <c r="I12624" t="s">
        <v>44</v>
      </c>
      <c r="J12624" t="s">
        <v>357</v>
      </c>
      <c r="K12624" t="s">
        <v>357</v>
      </c>
      <c r="L12624" t="s">
        <v>313</v>
      </c>
      <c r="M12624">
        <v>10</v>
      </c>
      <c r="N12624">
        <v>10</v>
      </c>
    </row>
    <row r="12625" spans="1:14" x14ac:dyDescent="0.35">
      <c r="A12625" s="73" t="str">
        <f t="shared" si="197"/>
        <v>AllProvider; Gender; Age BandRW42Care Contacts</v>
      </c>
      <c r="B12625" t="s">
        <v>533</v>
      </c>
      <c r="C12625" s="104">
        <v>44805</v>
      </c>
      <c r="D12625" s="104">
        <v>45169</v>
      </c>
      <c r="E12625" t="s">
        <v>561</v>
      </c>
      <c r="F12625" t="s">
        <v>185</v>
      </c>
      <c r="G12625" t="s">
        <v>186</v>
      </c>
      <c r="H12625">
        <v>2</v>
      </c>
      <c r="I12625" t="s">
        <v>44</v>
      </c>
      <c r="J12625" t="s">
        <v>358</v>
      </c>
      <c r="K12625" t="s">
        <v>358</v>
      </c>
      <c r="L12625" t="s">
        <v>313</v>
      </c>
      <c r="M12625">
        <v>2</v>
      </c>
      <c r="N12625">
        <v>5</v>
      </c>
    </row>
    <row r="12626" spans="1:14" x14ac:dyDescent="0.35">
      <c r="A12626" s="73" t="str">
        <f t="shared" si="197"/>
        <v>AllProvider; Gender; Age BandRW42Care Contacts</v>
      </c>
      <c r="B12626" t="s">
        <v>533</v>
      </c>
      <c r="C12626" s="104">
        <v>44805</v>
      </c>
      <c r="D12626" s="104">
        <v>45169</v>
      </c>
      <c r="E12626" t="s">
        <v>561</v>
      </c>
      <c r="F12626" t="s">
        <v>185</v>
      </c>
      <c r="G12626" t="s">
        <v>186</v>
      </c>
      <c r="H12626">
        <v>2</v>
      </c>
      <c r="I12626" t="s">
        <v>44</v>
      </c>
      <c r="J12626" t="s">
        <v>359</v>
      </c>
      <c r="K12626" t="s">
        <v>359</v>
      </c>
      <c r="L12626" t="s">
        <v>313</v>
      </c>
      <c r="M12626">
        <v>18</v>
      </c>
      <c r="N12626">
        <v>20</v>
      </c>
    </row>
    <row r="12627" spans="1:14" x14ac:dyDescent="0.35">
      <c r="A12627" s="73" t="str">
        <f t="shared" si="197"/>
        <v>AllProvider; Gender; Age BandRW42Care Contacts</v>
      </c>
      <c r="B12627" t="s">
        <v>533</v>
      </c>
      <c r="C12627" s="104">
        <v>44805</v>
      </c>
      <c r="D12627" s="104">
        <v>45169</v>
      </c>
      <c r="E12627" t="s">
        <v>561</v>
      </c>
      <c r="F12627" t="s">
        <v>185</v>
      </c>
      <c r="G12627" t="s">
        <v>186</v>
      </c>
      <c r="H12627">
        <v>2</v>
      </c>
      <c r="I12627" t="s">
        <v>44</v>
      </c>
      <c r="J12627" t="s">
        <v>360</v>
      </c>
      <c r="K12627" t="s">
        <v>360</v>
      </c>
      <c r="L12627" t="s">
        <v>313</v>
      </c>
      <c r="M12627">
        <v>67</v>
      </c>
      <c r="N12627">
        <v>65</v>
      </c>
    </row>
    <row r="12628" spans="1:14" x14ac:dyDescent="0.35">
      <c r="A12628" s="73" t="str">
        <f t="shared" si="197"/>
        <v>AllProvider; Gender; Age BandRW42Care Contacts</v>
      </c>
      <c r="B12628" t="s">
        <v>533</v>
      </c>
      <c r="C12628" s="104">
        <v>44805</v>
      </c>
      <c r="D12628" s="104">
        <v>45169</v>
      </c>
      <c r="E12628" t="s">
        <v>561</v>
      </c>
      <c r="F12628" t="s">
        <v>185</v>
      </c>
      <c r="G12628" t="s">
        <v>186</v>
      </c>
      <c r="H12628">
        <v>2</v>
      </c>
      <c r="I12628" t="s">
        <v>44</v>
      </c>
      <c r="J12628" t="s">
        <v>361</v>
      </c>
      <c r="K12628" t="s">
        <v>361</v>
      </c>
      <c r="L12628" t="s">
        <v>313</v>
      </c>
      <c r="M12628">
        <v>295</v>
      </c>
      <c r="N12628">
        <v>295</v>
      </c>
    </row>
    <row r="12629" spans="1:14" x14ac:dyDescent="0.35">
      <c r="A12629" s="73" t="str">
        <f t="shared" si="197"/>
        <v>AllProvider; Gender; Age BandRW42Care Contacts</v>
      </c>
      <c r="B12629" t="s">
        <v>533</v>
      </c>
      <c r="C12629" s="104">
        <v>44805</v>
      </c>
      <c r="D12629" s="104">
        <v>45169</v>
      </c>
      <c r="E12629" t="s">
        <v>561</v>
      </c>
      <c r="F12629" t="s">
        <v>185</v>
      </c>
      <c r="G12629" t="s">
        <v>186</v>
      </c>
      <c r="H12629">
        <v>2</v>
      </c>
      <c r="I12629" t="s">
        <v>44</v>
      </c>
      <c r="J12629" t="s">
        <v>362</v>
      </c>
      <c r="K12629" t="s">
        <v>362</v>
      </c>
      <c r="L12629" t="s">
        <v>313</v>
      </c>
      <c r="M12629">
        <v>122</v>
      </c>
      <c r="N12629">
        <v>120</v>
      </c>
    </row>
    <row r="12630" spans="1:14" x14ac:dyDescent="0.35">
      <c r="A12630" s="73" t="str">
        <f t="shared" si="197"/>
        <v>AllProvider; Gender; Age BandRW42Care Contacts</v>
      </c>
      <c r="B12630" t="s">
        <v>533</v>
      </c>
      <c r="C12630" s="104">
        <v>44805</v>
      </c>
      <c r="D12630" s="104">
        <v>45169</v>
      </c>
      <c r="E12630" t="s">
        <v>561</v>
      </c>
      <c r="F12630" t="s">
        <v>185</v>
      </c>
      <c r="G12630" t="s">
        <v>186</v>
      </c>
      <c r="H12630">
        <v>2</v>
      </c>
      <c r="I12630" t="s">
        <v>44</v>
      </c>
      <c r="J12630" t="s">
        <v>363</v>
      </c>
      <c r="K12630" t="s">
        <v>363</v>
      </c>
      <c r="L12630" t="s">
        <v>313</v>
      </c>
      <c r="M12630">
        <v>340</v>
      </c>
      <c r="N12630">
        <v>340</v>
      </c>
    </row>
    <row r="12631" spans="1:14" x14ac:dyDescent="0.35">
      <c r="A12631" s="73" t="str">
        <f t="shared" si="197"/>
        <v>AllProvider; Gender; Age BandRW42Care Contacts</v>
      </c>
      <c r="B12631" t="s">
        <v>533</v>
      </c>
      <c r="C12631" s="104">
        <v>44805</v>
      </c>
      <c r="D12631" s="104">
        <v>45169</v>
      </c>
      <c r="E12631" t="s">
        <v>561</v>
      </c>
      <c r="F12631" t="s">
        <v>185</v>
      </c>
      <c r="G12631" t="s">
        <v>186</v>
      </c>
      <c r="H12631">
        <v>2</v>
      </c>
      <c r="I12631" t="s">
        <v>44</v>
      </c>
      <c r="J12631" t="s">
        <v>364</v>
      </c>
      <c r="K12631" t="s">
        <v>364</v>
      </c>
      <c r="L12631" t="s">
        <v>313</v>
      </c>
      <c r="M12631">
        <v>700</v>
      </c>
      <c r="N12631">
        <v>700</v>
      </c>
    </row>
    <row r="12632" spans="1:14" x14ac:dyDescent="0.35">
      <c r="A12632" s="73" t="str">
        <f t="shared" si="197"/>
        <v>AllProvider; Gender; Age BandRW42Care Contacts</v>
      </c>
      <c r="B12632" t="s">
        <v>533</v>
      </c>
      <c r="C12632" s="104">
        <v>44805</v>
      </c>
      <c r="D12632" s="104">
        <v>45169</v>
      </c>
      <c r="E12632" t="s">
        <v>561</v>
      </c>
      <c r="F12632" t="s">
        <v>185</v>
      </c>
      <c r="G12632" t="s">
        <v>186</v>
      </c>
      <c r="H12632">
        <v>2</v>
      </c>
      <c r="I12632" t="s">
        <v>44</v>
      </c>
      <c r="J12632" t="s">
        <v>365</v>
      </c>
      <c r="K12632" t="s">
        <v>365</v>
      </c>
      <c r="L12632" t="s">
        <v>313</v>
      </c>
      <c r="M12632">
        <v>516</v>
      </c>
      <c r="N12632">
        <v>515</v>
      </c>
    </row>
    <row r="12633" spans="1:14" x14ac:dyDescent="0.35">
      <c r="A12633" s="73" t="str">
        <f t="shared" si="197"/>
        <v>AllProvider; Gender; Age BandRW42Care Contacts</v>
      </c>
      <c r="B12633" t="s">
        <v>533</v>
      </c>
      <c r="C12633" s="104">
        <v>44805</v>
      </c>
      <c r="D12633" s="104">
        <v>45169</v>
      </c>
      <c r="E12633" t="s">
        <v>561</v>
      </c>
      <c r="F12633" t="s">
        <v>185</v>
      </c>
      <c r="G12633" t="s">
        <v>186</v>
      </c>
      <c r="H12633">
        <v>2</v>
      </c>
      <c r="I12633" t="s">
        <v>44</v>
      </c>
      <c r="J12633" t="s">
        <v>366</v>
      </c>
      <c r="K12633" t="s">
        <v>366</v>
      </c>
      <c r="L12633" t="s">
        <v>313</v>
      </c>
      <c r="M12633">
        <v>848</v>
      </c>
      <c r="N12633">
        <v>850</v>
      </c>
    </row>
    <row r="12634" spans="1:14" x14ac:dyDescent="0.35">
      <c r="A12634" s="73" t="str">
        <f t="shared" si="197"/>
        <v>AllProvider; Gender; Age BandRW42Care Contacts</v>
      </c>
      <c r="B12634" t="s">
        <v>533</v>
      </c>
      <c r="C12634" s="104">
        <v>44805</v>
      </c>
      <c r="D12634" s="104">
        <v>45169</v>
      </c>
      <c r="E12634" t="s">
        <v>561</v>
      </c>
      <c r="F12634" t="s">
        <v>185</v>
      </c>
      <c r="G12634" t="s">
        <v>186</v>
      </c>
      <c r="H12634">
        <v>2</v>
      </c>
      <c r="I12634" t="s">
        <v>44</v>
      </c>
      <c r="J12634" t="s">
        <v>367</v>
      </c>
      <c r="K12634" t="s">
        <v>367</v>
      </c>
      <c r="L12634" t="s">
        <v>313</v>
      </c>
      <c r="M12634">
        <v>1356</v>
      </c>
      <c r="N12634">
        <v>1355</v>
      </c>
    </row>
    <row r="12635" spans="1:14" x14ac:dyDescent="0.35">
      <c r="A12635" s="73" t="str">
        <f t="shared" si="197"/>
        <v>AllProvider; Gender; Age BandRW42Care Contacts</v>
      </c>
      <c r="B12635" t="s">
        <v>533</v>
      </c>
      <c r="C12635" s="104">
        <v>44805</v>
      </c>
      <c r="D12635" s="104">
        <v>45169</v>
      </c>
      <c r="E12635" t="s">
        <v>561</v>
      </c>
      <c r="F12635" t="s">
        <v>185</v>
      </c>
      <c r="G12635" t="s">
        <v>186</v>
      </c>
      <c r="H12635">
        <v>2</v>
      </c>
      <c r="I12635" t="s">
        <v>44</v>
      </c>
      <c r="J12635" t="s">
        <v>368</v>
      </c>
      <c r="K12635" t="s">
        <v>368</v>
      </c>
      <c r="L12635" t="s">
        <v>313</v>
      </c>
      <c r="M12635">
        <v>1388</v>
      </c>
      <c r="N12635">
        <v>1390</v>
      </c>
    </row>
    <row r="12636" spans="1:14" x14ac:dyDescent="0.35">
      <c r="A12636" s="73" t="str">
        <f t="shared" si="197"/>
        <v>AllProvider; Gender; Age BandRW42Care Contacts</v>
      </c>
      <c r="B12636" t="s">
        <v>533</v>
      </c>
      <c r="C12636" s="104">
        <v>44805</v>
      </c>
      <c r="D12636" s="104">
        <v>45169</v>
      </c>
      <c r="E12636" t="s">
        <v>561</v>
      </c>
      <c r="F12636" t="s">
        <v>185</v>
      </c>
      <c r="G12636" t="s">
        <v>186</v>
      </c>
      <c r="H12636">
        <v>2</v>
      </c>
      <c r="I12636" t="s">
        <v>44</v>
      </c>
      <c r="J12636" t="s">
        <v>369</v>
      </c>
      <c r="K12636" t="s">
        <v>369</v>
      </c>
      <c r="L12636" t="s">
        <v>313</v>
      </c>
      <c r="M12636">
        <v>1986</v>
      </c>
      <c r="N12636">
        <v>1985</v>
      </c>
    </row>
    <row r="12637" spans="1:14" x14ac:dyDescent="0.35">
      <c r="A12637" s="73" t="str">
        <f t="shared" si="197"/>
        <v>AllProvider; Gender; Age BandRW42Care Contacts</v>
      </c>
      <c r="B12637" t="s">
        <v>533</v>
      </c>
      <c r="C12637" s="104">
        <v>44805</v>
      </c>
      <c r="D12637" s="104">
        <v>45169</v>
      </c>
      <c r="E12637" t="s">
        <v>561</v>
      </c>
      <c r="F12637" t="s">
        <v>185</v>
      </c>
      <c r="G12637" t="s">
        <v>186</v>
      </c>
      <c r="H12637">
        <v>2</v>
      </c>
      <c r="I12637" t="s">
        <v>44</v>
      </c>
      <c r="J12637" t="s">
        <v>370</v>
      </c>
      <c r="K12637" t="s">
        <v>370</v>
      </c>
      <c r="L12637" t="s">
        <v>313</v>
      </c>
      <c r="M12637">
        <v>3213</v>
      </c>
      <c r="N12637">
        <v>3215</v>
      </c>
    </row>
    <row r="12638" spans="1:14" x14ac:dyDescent="0.35">
      <c r="A12638" s="73" t="str">
        <f t="shared" si="197"/>
        <v>AllProvider; Gender; Age BandRW51Care Contacts</v>
      </c>
      <c r="B12638" t="s">
        <v>533</v>
      </c>
      <c r="C12638" s="104">
        <v>44805</v>
      </c>
      <c r="D12638" s="104">
        <v>45169</v>
      </c>
      <c r="E12638" t="s">
        <v>561</v>
      </c>
      <c r="F12638" t="s">
        <v>162</v>
      </c>
      <c r="G12638" t="s">
        <v>163</v>
      </c>
      <c r="H12638">
        <v>1</v>
      </c>
      <c r="I12638" t="s">
        <v>45</v>
      </c>
      <c r="J12638" t="s">
        <v>360</v>
      </c>
      <c r="K12638" t="s">
        <v>360</v>
      </c>
      <c r="L12638" t="s">
        <v>313</v>
      </c>
      <c r="M12638">
        <v>196</v>
      </c>
      <c r="N12638">
        <v>195</v>
      </c>
    </row>
    <row r="12639" spans="1:14" x14ac:dyDescent="0.35">
      <c r="A12639" s="73" t="str">
        <f t="shared" si="197"/>
        <v>AllProvider; Gender; Age BandRW51Care Contacts</v>
      </c>
      <c r="B12639" t="s">
        <v>533</v>
      </c>
      <c r="C12639" s="104">
        <v>44805</v>
      </c>
      <c r="D12639" s="104">
        <v>45169</v>
      </c>
      <c r="E12639" t="s">
        <v>561</v>
      </c>
      <c r="F12639" t="s">
        <v>162</v>
      </c>
      <c r="G12639" t="s">
        <v>163</v>
      </c>
      <c r="H12639">
        <v>1</v>
      </c>
      <c r="I12639" t="s">
        <v>45</v>
      </c>
      <c r="J12639" t="s">
        <v>362</v>
      </c>
      <c r="K12639" t="s">
        <v>362</v>
      </c>
      <c r="L12639" t="s">
        <v>313</v>
      </c>
      <c r="M12639">
        <v>51</v>
      </c>
      <c r="N12639">
        <v>50</v>
      </c>
    </row>
    <row r="12640" spans="1:14" x14ac:dyDescent="0.35">
      <c r="A12640" s="73" t="str">
        <f t="shared" si="197"/>
        <v>AllProvider; Gender; Age BandRW51Care Contacts</v>
      </c>
      <c r="B12640" t="s">
        <v>533</v>
      </c>
      <c r="C12640" s="104">
        <v>44805</v>
      </c>
      <c r="D12640" s="104">
        <v>45169</v>
      </c>
      <c r="E12640" t="s">
        <v>561</v>
      </c>
      <c r="F12640" t="s">
        <v>162</v>
      </c>
      <c r="G12640" t="s">
        <v>163</v>
      </c>
      <c r="H12640">
        <v>1</v>
      </c>
      <c r="I12640" t="s">
        <v>45</v>
      </c>
      <c r="J12640" t="s">
        <v>363</v>
      </c>
      <c r="K12640" t="s">
        <v>363</v>
      </c>
      <c r="L12640" t="s">
        <v>313</v>
      </c>
      <c r="M12640">
        <v>77</v>
      </c>
      <c r="N12640">
        <v>75</v>
      </c>
    </row>
    <row r="12641" spans="1:14" x14ac:dyDescent="0.35">
      <c r="A12641" s="73" t="str">
        <f t="shared" si="197"/>
        <v>AllProvider; Gender; Age BandRW51Care Contacts</v>
      </c>
      <c r="B12641" t="s">
        <v>533</v>
      </c>
      <c r="C12641" s="104">
        <v>44805</v>
      </c>
      <c r="D12641" s="104">
        <v>45169</v>
      </c>
      <c r="E12641" t="s">
        <v>561</v>
      </c>
      <c r="F12641" t="s">
        <v>162</v>
      </c>
      <c r="G12641" t="s">
        <v>163</v>
      </c>
      <c r="H12641">
        <v>1</v>
      </c>
      <c r="I12641" t="s">
        <v>45</v>
      </c>
      <c r="J12641" t="s">
        <v>364</v>
      </c>
      <c r="K12641" t="s">
        <v>364</v>
      </c>
      <c r="L12641" t="s">
        <v>313</v>
      </c>
      <c r="M12641">
        <v>100</v>
      </c>
      <c r="N12641">
        <v>100</v>
      </c>
    </row>
    <row r="12642" spans="1:14" x14ac:dyDescent="0.35">
      <c r="A12642" s="73" t="str">
        <f t="shared" si="197"/>
        <v>AllProvider; Gender; Age BandRW51Care Contacts</v>
      </c>
      <c r="B12642" t="s">
        <v>533</v>
      </c>
      <c r="C12642" s="104">
        <v>44805</v>
      </c>
      <c r="D12642" s="104">
        <v>45169</v>
      </c>
      <c r="E12642" t="s">
        <v>561</v>
      </c>
      <c r="F12642" t="s">
        <v>162</v>
      </c>
      <c r="G12642" t="s">
        <v>163</v>
      </c>
      <c r="H12642">
        <v>1</v>
      </c>
      <c r="I12642" t="s">
        <v>45</v>
      </c>
      <c r="J12642" t="s">
        <v>365</v>
      </c>
      <c r="K12642" t="s">
        <v>365</v>
      </c>
      <c r="L12642" t="s">
        <v>313</v>
      </c>
      <c r="M12642">
        <v>160</v>
      </c>
      <c r="N12642">
        <v>160</v>
      </c>
    </row>
    <row r="12643" spans="1:14" x14ac:dyDescent="0.35">
      <c r="A12643" s="73" t="str">
        <f t="shared" si="197"/>
        <v>AllProvider; Gender; Age BandRW51Care Contacts</v>
      </c>
      <c r="B12643" t="s">
        <v>533</v>
      </c>
      <c r="C12643" s="104">
        <v>44805</v>
      </c>
      <c r="D12643" s="104">
        <v>45169</v>
      </c>
      <c r="E12643" t="s">
        <v>561</v>
      </c>
      <c r="F12643" t="s">
        <v>162</v>
      </c>
      <c r="G12643" t="s">
        <v>163</v>
      </c>
      <c r="H12643">
        <v>1</v>
      </c>
      <c r="I12643" t="s">
        <v>45</v>
      </c>
      <c r="J12643" t="s">
        <v>366</v>
      </c>
      <c r="K12643" t="s">
        <v>366</v>
      </c>
      <c r="L12643" t="s">
        <v>313</v>
      </c>
      <c r="M12643">
        <v>271</v>
      </c>
      <c r="N12643">
        <v>270</v>
      </c>
    </row>
    <row r="12644" spans="1:14" x14ac:dyDescent="0.35">
      <c r="A12644" s="73" t="str">
        <f t="shared" si="197"/>
        <v>AllProvider; Gender; Age BandRW51Care Contacts</v>
      </c>
      <c r="B12644" t="s">
        <v>533</v>
      </c>
      <c r="C12644" s="104">
        <v>44805</v>
      </c>
      <c r="D12644" s="104">
        <v>45169</v>
      </c>
      <c r="E12644" t="s">
        <v>561</v>
      </c>
      <c r="F12644" t="s">
        <v>162</v>
      </c>
      <c r="G12644" t="s">
        <v>163</v>
      </c>
      <c r="H12644">
        <v>1</v>
      </c>
      <c r="I12644" t="s">
        <v>45</v>
      </c>
      <c r="J12644" t="s">
        <v>367</v>
      </c>
      <c r="K12644" t="s">
        <v>367</v>
      </c>
      <c r="L12644" t="s">
        <v>313</v>
      </c>
      <c r="M12644">
        <v>524</v>
      </c>
      <c r="N12644">
        <v>525</v>
      </c>
    </row>
    <row r="12645" spans="1:14" x14ac:dyDescent="0.35">
      <c r="A12645" s="73" t="str">
        <f t="shared" si="197"/>
        <v>AllProvider; Gender; Age BandRW51Care Contacts</v>
      </c>
      <c r="B12645" t="s">
        <v>533</v>
      </c>
      <c r="C12645" s="104">
        <v>44805</v>
      </c>
      <c r="D12645" s="104">
        <v>45169</v>
      </c>
      <c r="E12645" t="s">
        <v>561</v>
      </c>
      <c r="F12645" t="s">
        <v>162</v>
      </c>
      <c r="G12645" t="s">
        <v>163</v>
      </c>
      <c r="H12645">
        <v>1</v>
      </c>
      <c r="I12645" t="s">
        <v>45</v>
      </c>
      <c r="J12645" t="s">
        <v>368</v>
      </c>
      <c r="K12645" t="s">
        <v>368</v>
      </c>
      <c r="L12645" t="s">
        <v>313</v>
      </c>
      <c r="M12645">
        <v>879</v>
      </c>
      <c r="N12645">
        <v>880</v>
      </c>
    </row>
    <row r="12646" spans="1:14" x14ac:dyDescent="0.35">
      <c r="A12646" s="73" t="str">
        <f t="shared" si="197"/>
        <v>AllProvider; Gender; Age BandRW51Care Contacts</v>
      </c>
      <c r="B12646" t="s">
        <v>533</v>
      </c>
      <c r="C12646" s="104">
        <v>44805</v>
      </c>
      <c r="D12646" s="104">
        <v>45169</v>
      </c>
      <c r="E12646" t="s">
        <v>561</v>
      </c>
      <c r="F12646" t="s">
        <v>162</v>
      </c>
      <c r="G12646" t="s">
        <v>163</v>
      </c>
      <c r="H12646">
        <v>1</v>
      </c>
      <c r="I12646" t="s">
        <v>45</v>
      </c>
      <c r="J12646" t="s">
        <v>369</v>
      </c>
      <c r="K12646" t="s">
        <v>369</v>
      </c>
      <c r="L12646" t="s">
        <v>313</v>
      </c>
      <c r="M12646">
        <v>556</v>
      </c>
      <c r="N12646">
        <v>555</v>
      </c>
    </row>
    <row r="12647" spans="1:14" x14ac:dyDescent="0.35">
      <c r="A12647" s="73" t="str">
        <f t="shared" si="197"/>
        <v>AllProvider; Gender; Age BandRW51Care Contacts</v>
      </c>
      <c r="B12647" t="s">
        <v>533</v>
      </c>
      <c r="C12647" s="104">
        <v>44805</v>
      </c>
      <c r="D12647" s="104">
        <v>45169</v>
      </c>
      <c r="E12647" t="s">
        <v>561</v>
      </c>
      <c r="F12647" t="s">
        <v>162</v>
      </c>
      <c r="G12647" t="s">
        <v>163</v>
      </c>
      <c r="H12647">
        <v>1</v>
      </c>
      <c r="I12647" t="s">
        <v>45</v>
      </c>
      <c r="J12647" t="s">
        <v>370</v>
      </c>
      <c r="K12647" t="s">
        <v>370</v>
      </c>
      <c r="L12647" t="s">
        <v>313</v>
      </c>
      <c r="M12647">
        <v>1380</v>
      </c>
      <c r="N12647">
        <v>1380</v>
      </c>
    </row>
    <row r="12648" spans="1:14" x14ac:dyDescent="0.35">
      <c r="A12648" s="73" t="str">
        <f t="shared" si="197"/>
        <v>AllProvider; Gender; Age BandRW52Care Contacts</v>
      </c>
      <c r="B12648" t="s">
        <v>533</v>
      </c>
      <c r="C12648" s="104">
        <v>44805</v>
      </c>
      <c r="D12648" s="104">
        <v>45169</v>
      </c>
      <c r="E12648" t="s">
        <v>561</v>
      </c>
      <c r="F12648" t="s">
        <v>162</v>
      </c>
      <c r="G12648" t="s">
        <v>163</v>
      </c>
      <c r="H12648">
        <v>2</v>
      </c>
      <c r="I12648" t="s">
        <v>44</v>
      </c>
      <c r="J12648" t="s">
        <v>361</v>
      </c>
      <c r="K12648" t="s">
        <v>361</v>
      </c>
      <c r="L12648" t="s">
        <v>313</v>
      </c>
      <c r="M12648">
        <v>1</v>
      </c>
      <c r="N12648">
        <v>5</v>
      </c>
    </row>
    <row r="12649" spans="1:14" x14ac:dyDescent="0.35">
      <c r="A12649" s="73" t="str">
        <f t="shared" si="197"/>
        <v>AllProvider; Gender; Age BandRW52Care Contacts</v>
      </c>
      <c r="B12649" t="s">
        <v>533</v>
      </c>
      <c r="C12649" s="104">
        <v>44805</v>
      </c>
      <c r="D12649" s="104">
        <v>45169</v>
      </c>
      <c r="E12649" t="s">
        <v>561</v>
      </c>
      <c r="F12649" t="s">
        <v>162</v>
      </c>
      <c r="G12649" t="s">
        <v>163</v>
      </c>
      <c r="H12649">
        <v>2</v>
      </c>
      <c r="I12649" t="s">
        <v>44</v>
      </c>
      <c r="J12649" t="s">
        <v>362</v>
      </c>
      <c r="K12649" t="s">
        <v>362</v>
      </c>
      <c r="L12649" t="s">
        <v>313</v>
      </c>
      <c r="M12649">
        <v>9</v>
      </c>
      <c r="N12649">
        <v>10</v>
      </c>
    </row>
    <row r="12650" spans="1:14" x14ac:dyDescent="0.35">
      <c r="A12650" s="73" t="str">
        <f t="shared" si="197"/>
        <v>AllProvider; Gender; Age BandRW52Care Contacts</v>
      </c>
      <c r="B12650" t="s">
        <v>533</v>
      </c>
      <c r="C12650" s="104">
        <v>44805</v>
      </c>
      <c r="D12650" s="104">
        <v>45169</v>
      </c>
      <c r="E12650" t="s">
        <v>561</v>
      </c>
      <c r="F12650" t="s">
        <v>162</v>
      </c>
      <c r="G12650" t="s">
        <v>163</v>
      </c>
      <c r="H12650">
        <v>2</v>
      </c>
      <c r="I12650" t="s">
        <v>44</v>
      </c>
      <c r="J12650" t="s">
        <v>363</v>
      </c>
      <c r="K12650" t="s">
        <v>363</v>
      </c>
      <c r="L12650" t="s">
        <v>313</v>
      </c>
      <c r="M12650">
        <v>76</v>
      </c>
      <c r="N12650">
        <v>75</v>
      </c>
    </row>
    <row r="12651" spans="1:14" x14ac:dyDescent="0.35">
      <c r="A12651" s="73" t="str">
        <f t="shared" si="197"/>
        <v>AllProvider; Gender; Age BandRW52Care Contacts</v>
      </c>
      <c r="B12651" t="s">
        <v>533</v>
      </c>
      <c r="C12651" s="104">
        <v>44805</v>
      </c>
      <c r="D12651" s="104">
        <v>45169</v>
      </c>
      <c r="E12651" t="s">
        <v>561</v>
      </c>
      <c r="F12651" t="s">
        <v>162</v>
      </c>
      <c r="G12651" t="s">
        <v>163</v>
      </c>
      <c r="H12651">
        <v>2</v>
      </c>
      <c r="I12651" t="s">
        <v>44</v>
      </c>
      <c r="J12651" t="s">
        <v>364</v>
      </c>
      <c r="K12651" t="s">
        <v>364</v>
      </c>
      <c r="L12651" t="s">
        <v>313</v>
      </c>
      <c r="M12651">
        <v>254</v>
      </c>
      <c r="N12651">
        <v>255</v>
      </c>
    </row>
    <row r="12652" spans="1:14" x14ac:dyDescent="0.35">
      <c r="A12652" s="73" t="str">
        <f t="shared" si="197"/>
        <v>AllProvider; Gender; Age BandRW52Care Contacts</v>
      </c>
      <c r="B12652" t="s">
        <v>533</v>
      </c>
      <c r="C12652" s="104">
        <v>44805</v>
      </c>
      <c r="D12652" s="104">
        <v>45169</v>
      </c>
      <c r="E12652" t="s">
        <v>561</v>
      </c>
      <c r="F12652" t="s">
        <v>162</v>
      </c>
      <c r="G12652" t="s">
        <v>163</v>
      </c>
      <c r="H12652">
        <v>2</v>
      </c>
      <c r="I12652" t="s">
        <v>44</v>
      </c>
      <c r="J12652" t="s">
        <v>365</v>
      </c>
      <c r="K12652" t="s">
        <v>365</v>
      </c>
      <c r="L12652" t="s">
        <v>313</v>
      </c>
      <c r="M12652">
        <v>307</v>
      </c>
      <c r="N12652">
        <v>305</v>
      </c>
    </row>
    <row r="12653" spans="1:14" x14ac:dyDescent="0.35">
      <c r="A12653" s="73" t="str">
        <f t="shared" si="197"/>
        <v>AllProvider; Gender; Age BandRW52Care Contacts</v>
      </c>
      <c r="B12653" t="s">
        <v>533</v>
      </c>
      <c r="C12653" s="104">
        <v>44805</v>
      </c>
      <c r="D12653" s="104">
        <v>45169</v>
      </c>
      <c r="E12653" t="s">
        <v>561</v>
      </c>
      <c r="F12653" t="s">
        <v>162</v>
      </c>
      <c r="G12653" t="s">
        <v>163</v>
      </c>
      <c r="H12653">
        <v>2</v>
      </c>
      <c r="I12653" t="s">
        <v>44</v>
      </c>
      <c r="J12653" t="s">
        <v>366</v>
      </c>
      <c r="K12653" t="s">
        <v>366</v>
      </c>
      <c r="L12653" t="s">
        <v>313</v>
      </c>
      <c r="M12653">
        <v>541</v>
      </c>
      <c r="N12653">
        <v>540</v>
      </c>
    </row>
    <row r="12654" spans="1:14" x14ac:dyDescent="0.35">
      <c r="A12654" s="73" t="str">
        <f t="shared" si="197"/>
        <v>AllProvider; Gender; Age BandRW52Care Contacts</v>
      </c>
      <c r="B12654" t="s">
        <v>533</v>
      </c>
      <c r="C12654" s="104">
        <v>44805</v>
      </c>
      <c r="D12654" s="104">
        <v>45169</v>
      </c>
      <c r="E12654" t="s">
        <v>561</v>
      </c>
      <c r="F12654" t="s">
        <v>162</v>
      </c>
      <c r="G12654" t="s">
        <v>163</v>
      </c>
      <c r="H12654">
        <v>2</v>
      </c>
      <c r="I12654" t="s">
        <v>44</v>
      </c>
      <c r="J12654" t="s">
        <v>367</v>
      </c>
      <c r="K12654" t="s">
        <v>367</v>
      </c>
      <c r="L12654" t="s">
        <v>313</v>
      </c>
      <c r="M12654">
        <v>273</v>
      </c>
      <c r="N12654">
        <v>275</v>
      </c>
    </row>
    <row r="12655" spans="1:14" x14ac:dyDescent="0.35">
      <c r="A12655" s="73" t="str">
        <f t="shared" si="197"/>
        <v>AllProvider; Gender; Age BandRW52Care Contacts</v>
      </c>
      <c r="B12655" t="s">
        <v>533</v>
      </c>
      <c r="C12655" s="104">
        <v>44805</v>
      </c>
      <c r="D12655" s="104">
        <v>45169</v>
      </c>
      <c r="E12655" t="s">
        <v>561</v>
      </c>
      <c r="F12655" t="s">
        <v>162</v>
      </c>
      <c r="G12655" t="s">
        <v>163</v>
      </c>
      <c r="H12655">
        <v>2</v>
      </c>
      <c r="I12655" t="s">
        <v>44</v>
      </c>
      <c r="J12655" t="s">
        <v>368</v>
      </c>
      <c r="K12655" t="s">
        <v>368</v>
      </c>
      <c r="L12655" t="s">
        <v>313</v>
      </c>
      <c r="M12655">
        <v>675</v>
      </c>
      <c r="N12655">
        <v>675</v>
      </c>
    </row>
    <row r="12656" spans="1:14" x14ac:dyDescent="0.35">
      <c r="A12656" s="73" t="str">
        <f t="shared" si="197"/>
        <v>AllProvider; Gender; Age BandRW52Care Contacts</v>
      </c>
      <c r="B12656" t="s">
        <v>533</v>
      </c>
      <c r="C12656" s="104">
        <v>44805</v>
      </c>
      <c r="D12656" s="104">
        <v>45169</v>
      </c>
      <c r="E12656" t="s">
        <v>561</v>
      </c>
      <c r="F12656" t="s">
        <v>162</v>
      </c>
      <c r="G12656" t="s">
        <v>163</v>
      </c>
      <c r="H12656">
        <v>2</v>
      </c>
      <c r="I12656" t="s">
        <v>44</v>
      </c>
      <c r="J12656" t="s">
        <v>369</v>
      </c>
      <c r="K12656" t="s">
        <v>369</v>
      </c>
      <c r="L12656" t="s">
        <v>313</v>
      </c>
      <c r="M12656">
        <v>1105</v>
      </c>
      <c r="N12656">
        <v>1105</v>
      </c>
    </row>
    <row r="12657" spans="1:14" x14ac:dyDescent="0.35">
      <c r="A12657" s="73" t="str">
        <f t="shared" si="197"/>
        <v>AllProvider; Gender; Age BandRW52Care Contacts</v>
      </c>
      <c r="B12657" t="s">
        <v>533</v>
      </c>
      <c r="C12657" s="104">
        <v>44805</v>
      </c>
      <c r="D12657" s="104">
        <v>45169</v>
      </c>
      <c r="E12657" t="s">
        <v>561</v>
      </c>
      <c r="F12657" t="s">
        <v>162</v>
      </c>
      <c r="G12657" t="s">
        <v>163</v>
      </c>
      <c r="H12657">
        <v>2</v>
      </c>
      <c r="I12657" t="s">
        <v>44</v>
      </c>
      <c r="J12657" t="s">
        <v>370</v>
      </c>
      <c r="K12657" t="s">
        <v>370</v>
      </c>
      <c r="L12657" t="s">
        <v>313</v>
      </c>
      <c r="M12657">
        <v>2306</v>
      </c>
      <c r="N12657">
        <v>2305</v>
      </c>
    </row>
    <row r="12658" spans="1:14" x14ac:dyDescent="0.35">
      <c r="A12658" s="73" t="str">
        <f t="shared" si="197"/>
        <v>AllProvider; Gender; Age BandRWJ1Care Contacts</v>
      </c>
      <c r="B12658" t="s">
        <v>533</v>
      </c>
      <c r="C12658" s="104">
        <v>44805</v>
      </c>
      <c r="D12658" s="104">
        <v>45169</v>
      </c>
      <c r="E12658" t="s">
        <v>561</v>
      </c>
      <c r="F12658" t="s">
        <v>269</v>
      </c>
      <c r="G12658" t="s">
        <v>270</v>
      </c>
      <c r="H12658">
        <v>1</v>
      </c>
      <c r="I12658" t="s">
        <v>45</v>
      </c>
      <c r="J12658" t="s">
        <v>358</v>
      </c>
      <c r="K12658" t="s">
        <v>358</v>
      </c>
      <c r="L12658" t="s">
        <v>313</v>
      </c>
      <c r="M12658">
        <v>1</v>
      </c>
      <c r="N12658">
        <v>5</v>
      </c>
    </row>
    <row r="12659" spans="1:14" x14ac:dyDescent="0.35">
      <c r="A12659" s="73" t="str">
        <f t="shared" si="197"/>
        <v>AllProvider; Gender; Age BandRWJ1Care Contacts</v>
      </c>
      <c r="B12659" t="s">
        <v>533</v>
      </c>
      <c r="C12659" s="104">
        <v>44805</v>
      </c>
      <c r="D12659" s="104">
        <v>45169</v>
      </c>
      <c r="E12659" t="s">
        <v>561</v>
      </c>
      <c r="F12659" t="s">
        <v>269</v>
      </c>
      <c r="G12659" t="s">
        <v>270</v>
      </c>
      <c r="H12659">
        <v>1</v>
      </c>
      <c r="I12659" t="s">
        <v>45</v>
      </c>
      <c r="J12659" t="s">
        <v>359</v>
      </c>
      <c r="K12659" t="s">
        <v>359</v>
      </c>
      <c r="L12659" t="s">
        <v>313</v>
      </c>
      <c r="M12659">
        <v>19</v>
      </c>
      <c r="N12659">
        <v>20</v>
      </c>
    </row>
    <row r="12660" spans="1:14" x14ac:dyDescent="0.35">
      <c r="A12660" s="73" t="str">
        <f t="shared" si="197"/>
        <v>AllProvider; Gender; Age BandRWJ1Care Contacts</v>
      </c>
      <c r="B12660" t="s">
        <v>533</v>
      </c>
      <c r="C12660" s="104">
        <v>44805</v>
      </c>
      <c r="D12660" s="104">
        <v>45169</v>
      </c>
      <c r="E12660" t="s">
        <v>561</v>
      </c>
      <c r="F12660" t="s">
        <v>269</v>
      </c>
      <c r="G12660" t="s">
        <v>270</v>
      </c>
      <c r="H12660">
        <v>1</v>
      </c>
      <c r="I12660" t="s">
        <v>45</v>
      </c>
      <c r="J12660" t="s">
        <v>360</v>
      </c>
      <c r="K12660" t="s">
        <v>360</v>
      </c>
      <c r="L12660" t="s">
        <v>313</v>
      </c>
      <c r="M12660">
        <v>61</v>
      </c>
      <c r="N12660">
        <v>60</v>
      </c>
    </row>
    <row r="12661" spans="1:14" x14ac:dyDescent="0.35">
      <c r="A12661" s="73" t="str">
        <f t="shared" si="197"/>
        <v>AllProvider; Gender; Age BandRWJ1Care Contacts</v>
      </c>
      <c r="B12661" t="s">
        <v>533</v>
      </c>
      <c r="C12661" s="104">
        <v>44805</v>
      </c>
      <c r="D12661" s="104">
        <v>45169</v>
      </c>
      <c r="E12661" t="s">
        <v>561</v>
      </c>
      <c r="F12661" t="s">
        <v>269</v>
      </c>
      <c r="G12661" t="s">
        <v>270</v>
      </c>
      <c r="H12661">
        <v>1</v>
      </c>
      <c r="I12661" t="s">
        <v>45</v>
      </c>
      <c r="J12661" t="s">
        <v>361</v>
      </c>
      <c r="K12661" t="s">
        <v>361</v>
      </c>
      <c r="L12661" t="s">
        <v>313</v>
      </c>
      <c r="M12661">
        <v>28</v>
      </c>
      <c r="N12661">
        <v>30</v>
      </c>
    </row>
    <row r="12662" spans="1:14" x14ac:dyDescent="0.35">
      <c r="A12662" s="73" t="str">
        <f t="shared" si="197"/>
        <v>AllProvider; Gender; Age BandRWJ1Care Contacts</v>
      </c>
      <c r="B12662" t="s">
        <v>533</v>
      </c>
      <c r="C12662" s="104">
        <v>44805</v>
      </c>
      <c r="D12662" s="104">
        <v>45169</v>
      </c>
      <c r="E12662" t="s">
        <v>561</v>
      </c>
      <c r="F12662" t="s">
        <v>269</v>
      </c>
      <c r="G12662" t="s">
        <v>270</v>
      </c>
      <c r="H12662">
        <v>1</v>
      </c>
      <c r="I12662" t="s">
        <v>45</v>
      </c>
      <c r="J12662" t="s">
        <v>362</v>
      </c>
      <c r="K12662" t="s">
        <v>362</v>
      </c>
      <c r="L12662" t="s">
        <v>313</v>
      </c>
      <c r="M12662">
        <v>147</v>
      </c>
      <c r="N12662">
        <v>145</v>
      </c>
    </row>
    <row r="12663" spans="1:14" x14ac:dyDescent="0.35">
      <c r="A12663" s="73" t="str">
        <f t="shared" si="197"/>
        <v>AllProvider; Gender; Age BandRWJ1Care Contacts</v>
      </c>
      <c r="B12663" t="s">
        <v>533</v>
      </c>
      <c r="C12663" s="104">
        <v>44805</v>
      </c>
      <c r="D12663" s="104">
        <v>45169</v>
      </c>
      <c r="E12663" t="s">
        <v>561</v>
      </c>
      <c r="F12663" t="s">
        <v>269</v>
      </c>
      <c r="G12663" t="s">
        <v>270</v>
      </c>
      <c r="H12663">
        <v>1</v>
      </c>
      <c r="I12663" t="s">
        <v>45</v>
      </c>
      <c r="J12663" t="s">
        <v>363</v>
      </c>
      <c r="K12663" t="s">
        <v>363</v>
      </c>
      <c r="L12663" t="s">
        <v>313</v>
      </c>
      <c r="M12663">
        <v>299</v>
      </c>
      <c r="N12663">
        <v>300</v>
      </c>
    </row>
    <row r="12664" spans="1:14" x14ac:dyDescent="0.35">
      <c r="A12664" s="73" t="str">
        <f t="shared" si="197"/>
        <v>AllProvider; Gender; Age BandRWJ1Care Contacts</v>
      </c>
      <c r="B12664" t="s">
        <v>533</v>
      </c>
      <c r="C12664" s="104">
        <v>44805</v>
      </c>
      <c r="D12664" s="104">
        <v>45169</v>
      </c>
      <c r="E12664" t="s">
        <v>561</v>
      </c>
      <c r="F12664" t="s">
        <v>269</v>
      </c>
      <c r="G12664" t="s">
        <v>270</v>
      </c>
      <c r="H12664">
        <v>1</v>
      </c>
      <c r="I12664" t="s">
        <v>45</v>
      </c>
      <c r="J12664" t="s">
        <v>364</v>
      </c>
      <c r="K12664" t="s">
        <v>364</v>
      </c>
      <c r="L12664" t="s">
        <v>313</v>
      </c>
      <c r="M12664">
        <v>308</v>
      </c>
      <c r="N12664">
        <v>310</v>
      </c>
    </row>
    <row r="12665" spans="1:14" x14ac:dyDescent="0.35">
      <c r="A12665" s="73" t="str">
        <f t="shared" si="197"/>
        <v>AllProvider; Gender; Age BandRWJ1Care Contacts</v>
      </c>
      <c r="B12665" t="s">
        <v>533</v>
      </c>
      <c r="C12665" s="104">
        <v>44805</v>
      </c>
      <c r="D12665" s="104">
        <v>45169</v>
      </c>
      <c r="E12665" t="s">
        <v>561</v>
      </c>
      <c r="F12665" t="s">
        <v>269</v>
      </c>
      <c r="G12665" t="s">
        <v>270</v>
      </c>
      <c r="H12665">
        <v>1</v>
      </c>
      <c r="I12665" t="s">
        <v>45</v>
      </c>
      <c r="J12665" t="s">
        <v>365</v>
      </c>
      <c r="K12665" t="s">
        <v>365</v>
      </c>
      <c r="L12665" t="s">
        <v>313</v>
      </c>
      <c r="M12665">
        <v>688</v>
      </c>
      <c r="N12665">
        <v>690</v>
      </c>
    </row>
    <row r="12666" spans="1:14" x14ac:dyDescent="0.35">
      <c r="A12666" s="73" t="str">
        <f t="shared" si="197"/>
        <v>AllProvider; Gender; Age BandRWJ1Care Contacts</v>
      </c>
      <c r="B12666" t="s">
        <v>533</v>
      </c>
      <c r="C12666" s="104">
        <v>44805</v>
      </c>
      <c r="D12666" s="104">
        <v>45169</v>
      </c>
      <c r="E12666" t="s">
        <v>561</v>
      </c>
      <c r="F12666" t="s">
        <v>269</v>
      </c>
      <c r="G12666" t="s">
        <v>270</v>
      </c>
      <c r="H12666">
        <v>1</v>
      </c>
      <c r="I12666" t="s">
        <v>45</v>
      </c>
      <c r="J12666" t="s">
        <v>366</v>
      </c>
      <c r="K12666" t="s">
        <v>366</v>
      </c>
      <c r="L12666" t="s">
        <v>313</v>
      </c>
      <c r="M12666">
        <v>813</v>
      </c>
      <c r="N12666">
        <v>815</v>
      </c>
    </row>
    <row r="12667" spans="1:14" x14ac:dyDescent="0.35">
      <c r="A12667" s="73" t="str">
        <f t="shared" si="197"/>
        <v>AllProvider; Gender; Age BandRWJ1Care Contacts</v>
      </c>
      <c r="B12667" t="s">
        <v>533</v>
      </c>
      <c r="C12667" s="104">
        <v>44805</v>
      </c>
      <c r="D12667" s="104">
        <v>45169</v>
      </c>
      <c r="E12667" t="s">
        <v>561</v>
      </c>
      <c r="F12667" t="s">
        <v>269</v>
      </c>
      <c r="G12667" t="s">
        <v>270</v>
      </c>
      <c r="H12667">
        <v>1</v>
      </c>
      <c r="I12667" t="s">
        <v>45</v>
      </c>
      <c r="J12667" t="s">
        <v>367</v>
      </c>
      <c r="K12667" t="s">
        <v>367</v>
      </c>
      <c r="L12667" t="s">
        <v>313</v>
      </c>
      <c r="M12667">
        <v>1049</v>
      </c>
      <c r="N12667">
        <v>1050</v>
      </c>
    </row>
    <row r="12668" spans="1:14" x14ac:dyDescent="0.35">
      <c r="A12668" s="73" t="str">
        <f t="shared" si="197"/>
        <v>AllProvider; Gender; Age BandRWJ1Care Contacts</v>
      </c>
      <c r="B12668" t="s">
        <v>533</v>
      </c>
      <c r="C12668" s="104">
        <v>44805</v>
      </c>
      <c r="D12668" s="104">
        <v>45169</v>
      </c>
      <c r="E12668" t="s">
        <v>561</v>
      </c>
      <c r="F12668" t="s">
        <v>269</v>
      </c>
      <c r="G12668" t="s">
        <v>270</v>
      </c>
      <c r="H12668">
        <v>1</v>
      </c>
      <c r="I12668" t="s">
        <v>45</v>
      </c>
      <c r="J12668" t="s">
        <v>368</v>
      </c>
      <c r="K12668" t="s">
        <v>368</v>
      </c>
      <c r="L12668" t="s">
        <v>313</v>
      </c>
      <c r="M12668">
        <v>1394</v>
      </c>
      <c r="N12668">
        <v>1395</v>
      </c>
    </row>
    <row r="12669" spans="1:14" x14ac:dyDescent="0.35">
      <c r="A12669" s="73" t="str">
        <f t="shared" si="197"/>
        <v>AllProvider; Gender; Age BandRWJ1Care Contacts</v>
      </c>
      <c r="B12669" t="s">
        <v>533</v>
      </c>
      <c r="C12669" s="104">
        <v>44805</v>
      </c>
      <c r="D12669" s="104">
        <v>45169</v>
      </c>
      <c r="E12669" t="s">
        <v>561</v>
      </c>
      <c r="F12669" t="s">
        <v>269</v>
      </c>
      <c r="G12669" t="s">
        <v>270</v>
      </c>
      <c r="H12669">
        <v>1</v>
      </c>
      <c r="I12669" t="s">
        <v>45</v>
      </c>
      <c r="J12669" t="s">
        <v>369</v>
      </c>
      <c r="K12669" t="s">
        <v>369</v>
      </c>
      <c r="L12669" t="s">
        <v>313</v>
      </c>
      <c r="M12669">
        <v>1673</v>
      </c>
      <c r="N12669">
        <v>1675</v>
      </c>
    </row>
    <row r="12670" spans="1:14" x14ac:dyDescent="0.35">
      <c r="A12670" s="73" t="str">
        <f t="shared" si="197"/>
        <v>AllProvider; Gender; Age BandRWJ1Care Contacts</v>
      </c>
      <c r="B12670" t="s">
        <v>533</v>
      </c>
      <c r="C12670" s="104">
        <v>44805</v>
      </c>
      <c r="D12670" s="104">
        <v>45169</v>
      </c>
      <c r="E12670" t="s">
        <v>561</v>
      </c>
      <c r="F12670" t="s">
        <v>269</v>
      </c>
      <c r="G12670" t="s">
        <v>270</v>
      </c>
      <c r="H12670">
        <v>1</v>
      </c>
      <c r="I12670" t="s">
        <v>45</v>
      </c>
      <c r="J12670" t="s">
        <v>370</v>
      </c>
      <c r="K12670" t="s">
        <v>370</v>
      </c>
      <c r="L12670" t="s">
        <v>313</v>
      </c>
      <c r="M12670">
        <v>1834</v>
      </c>
      <c r="N12670">
        <v>1835</v>
      </c>
    </row>
    <row r="12671" spans="1:14" x14ac:dyDescent="0.35">
      <c r="A12671" s="73" t="str">
        <f t="shared" si="197"/>
        <v>AllProvider; Gender; Age BandRWJ2Care Contacts</v>
      </c>
      <c r="B12671" t="s">
        <v>533</v>
      </c>
      <c r="C12671" s="104">
        <v>44805</v>
      </c>
      <c r="D12671" s="104">
        <v>45169</v>
      </c>
      <c r="E12671" t="s">
        <v>561</v>
      </c>
      <c r="F12671" t="s">
        <v>269</v>
      </c>
      <c r="G12671" t="s">
        <v>270</v>
      </c>
      <c r="H12671">
        <v>2</v>
      </c>
      <c r="I12671" t="s">
        <v>44</v>
      </c>
      <c r="J12671" t="s">
        <v>356</v>
      </c>
      <c r="K12671" t="s">
        <v>356</v>
      </c>
      <c r="L12671" t="s">
        <v>313</v>
      </c>
      <c r="M12671">
        <v>1</v>
      </c>
      <c r="N12671">
        <v>5</v>
      </c>
    </row>
    <row r="12672" spans="1:14" x14ac:dyDescent="0.35">
      <c r="A12672" s="73" t="str">
        <f t="shared" si="197"/>
        <v>AllProvider; Gender; Age BandRWJ2Care Contacts</v>
      </c>
      <c r="B12672" t="s">
        <v>533</v>
      </c>
      <c r="C12672" s="104">
        <v>44805</v>
      </c>
      <c r="D12672" s="104">
        <v>45169</v>
      </c>
      <c r="E12672" t="s">
        <v>561</v>
      </c>
      <c r="F12672" t="s">
        <v>269</v>
      </c>
      <c r="G12672" t="s">
        <v>270</v>
      </c>
      <c r="H12672">
        <v>2</v>
      </c>
      <c r="I12672" t="s">
        <v>44</v>
      </c>
      <c r="J12672" t="s">
        <v>359</v>
      </c>
      <c r="K12672" t="s">
        <v>359</v>
      </c>
      <c r="L12672" t="s">
        <v>313</v>
      </c>
      <c r="M12672">
        <v>52</v>
      </c>
      <c r="N12672">
        <v>50</v>
      </c>
    </row>
    <row r="12673" spans="1:14" x14ac:dyDescent="0.35">
      <c r="A12673" s="73" t="str">
        <f t="shared" si="197"/>
        <v>AllProvider; Gender; Age BandRWJ2Care Contacts</v>
      </c>
      <c r="B12673" t="s">
        <v>533</v>
      </c>
      <c r="C12673" s="104">
        <v>44805</v>
      </c>
      <c r="D12673" s="104">
        <v>45169</v>
      </c>
      <c r="E12673" t="s">
        <v>561</v>
      </c>
      <c r="F12673" t="s">
        <v>269</v>
      </c>
      <c r="G12673" t="s">
        <v>270</v>
      </c>
      <c r="H12673">
        <v>2</v>
      </c>
      <c r="I12673" t="s">
        <v>44</v>
      </c>
      <c r="J12673" t="s">
        <v>360</v>
      </c>
      <c r="K12673" t="s">
        <v>360</v>
      </c>
      <c r="L12673" t="s">
        <v>313</v>
      </c>
      <c r="M12673">
        <v>117</v>
      </c>
      <c r="N12673">
        <v>115</v>
      </c>
    </row>
    <row r="12674" spans="1:14" x14ac:dyDescent="0.35">
      <c r="A12674" s="73" t="str">
        <f t="shared" ref="A12674:A12737" si="198">B12674&amp;E12674&amp;F12674&amp;H12674&amp;L12674</f>
        <v>AllProvider; Gender; Age BandRWJ2Care Contacts</v>
      </c>
      <c r="B12674" t="s">
        <v>533</v>
      </c>
      <c r="C12674" s="104">
        <v>44805</v>
      </c>
      <c r="D12674" s="104">
        <v>45169</v>
      </c>
      <c r="E12674" t="s">
        <v>561</v>
      </c>
      <c r="F12674" t="s">
        <v>269</v>
      </c>
      <c r="G12674" t="s">
        <v>270</v>
      </c>
      <c r="H12674">
        <v>2</v>
      </c>
      <c r="I12674" t="s">
        <v>44</v>
      </c>
      <c r="J12674" t="s">
        <v>361</v>
      </c>
      <c r="K12674" t="s">
        <v>361</v>
      </c>
      <c r="L12674" t="s">
        <v>313</v>
      </c>
      <c r="M12674">
        <v>252</v>
      </c>
      <c r="N12674">
        <v>250</v>
      </c>
    </row>
    <row r="12675" spans="1:14" x14ac:dyDescent="0.35">
      <c r="A12675" s="73" t="str">
        <f t="shared" si="198"/>
        <v>AllProvider; Gender; Age BandRWJ2Care Contacts</v>
      </c>
      <c r="B12675" t="s">
        <v>533</v>
      </c>
      <c r="C12675" s="104">
        <v>44805</v>
      </c>
      <c r="D12675" s="104">
        <v>45169</v>
      </c>
      <c r="E12675" t="s">
        <v>561</v>
      </c>
      <c r="F12675" t="s">
        <v>269</v>
      </c>
      <c r="G12675" t="s">
        <v>270</v>
      </c>
      <c r="H12675">
        <v>2</v>
      </c>
      <c r="I12675" t="s">
        <v>44</v>
      </c>
      <c r="J12675" t="s">
        <v>362</v>
      </c>
      <c r="K12675" t="s">
        <v>362</v>
      </c>
      <c r="L12675" t="s">
        <v>313</v>
      </c>
      <c r="M12675">
        <v>143</v>
      </c>
      <c r="N12675">
        <v>145</v>
      </c>
    </row>
    <row r="12676" spans="1:14" x14ac:dyDescent="0.35">
      <c r="A12676" s="73" t="str">
        <f t="shared" si="198"/>
        <v>AllProvider; Gender; Age BandRWJ2Care Contacts</v>
      </c>
      <c r="B12676" t="s">
        <v>533</v>
      </c>
      <c r="C12676" s="104">
        <v>44805</v>
      </c>
      <c r="D12676" s="104">
        <v>45169</v>
      </c>
      <c r="E12676" t="s">
        <v>561</v>
      </c>
      <c r="F12676" t="s">
        <v>269</v>
      </c>
      <c r="G12676" t="s">
        <v>270</v>
      </c>
      <c r="H12676">
        <v>2</v>
      </c>
      <c r="I12676" t="s">
        <v>44</v>
      </c>
      <c r="J12676" t="s">
        <v>363</v>
      </c>
      <c r="K12676" t="s">
        <v>363</v>
      </c>
      <c r="L12676" t="s">
        <v>313</v>
      </c>
      <c r="M12676">
        <v>143</v>
      </c>
      <c r="N12676">
        <v>145</v>
      </c>
    </row>
    <row r="12677" spans="1:14" x14ac:dyDescent="0.35">
      <c r="A12677" s="73" t="str">
        <f t="shared" si="198"/>
        <v>AllProvider; Gender; Age BandRWJ2Care Contacts</v>
      </c>
      <c r="B12677" t="s">
        <v>533</v>
      </c>
      <c r="C12677" s="104">
        <v>44805</v>
      </c>
      <c r="D12677" s="104">
        <v>45169</v>
      </c>
      <c r="E12677" t="s">
        <v>561</v>
      </c>
      <c r="F12677" t="s">
        <v>269</v>
      </c>
      <c r="G12677" t="s">
        <v>270</v>
      </c>
      <c r="H12677">
        <v>2</v>
      </c>
      <c r="I12677" t="s">
        <v>44</v>
      </c>
      <c r="J12677" t="s">
        <v>364</v>
      </c>
      <c r="K12677" t="s">
        <v>364</v>
      </c>
      <c r="L12677" t="s">
        <v>313</v>
      </c>
      <c r="M12677">
        <v>476</v>
      </c>
      <c r="N12677">
        <v>475</v>
      </c>
    </row>
    <row r="12678" spans="1:14" x14ac:dyDescent="0.35">
      <c r="A12678" s="73" t="str">
        <f t="shared" si="198"/>
        <v>AllProvider; Gender; Age BandRWJ2Care Contacts</v>
      </c>
      <c r="B12678" t="s">
        <v>533</v>
      </c>
      <c r="C12678" s="104">
        <v>44805</v>
      </c>
      <c r="D12678" s="104">
        <v>45169</v>
      </c>
      <c r="E12678" t="s">
        <v>561</v>
      </c>
      <c r="F12678" t="s">
        <v>269</v>
      </c>
      <c r="G12678" t="s">
        <v>270</v>
      </c>
      <c r="H12678">
        <v>2</v>
      </c>
      <c r="I12678" t="s">
        <v>44</v>
      </c>
      <c r="J12678" t="s">
        <v>365</v>
      </c>
      <c r="K12678" t="s">
        <v>365</v>
      </c>
      <c r="L12678" t="s">
        <v>313</v>
      </c>
      <c r="M12678">
        <v>491</v>
      </c>
      <c r="N12678">
        <v>490</v>
      </c>
    </row>
    <row r="12679" spans="1:14" x14ac:dyDescent="0.35">
      <c r="A12679" s="73" t="str">
        <f t="shared" si="198"/>
        <v>AllProvider; Gender; Age BandRWJ2Care Contacts</v>
      </c>
      <c r="B12679" t="s">
        <v>533</v>
      </c>
      <c r="C12679" s="104">
        <v>44805</v>
      </c>
      <c r="D12679" s="104">
        <v>45169</v>
      </c>
      <c r="E12679" t="s">
        <v>561</v>
      </c>
      <c r="F12679" t="s">
        <v>269</v>
      </c>
      <c r="G12679" t="s">
        <v>270</v>
      </c>
      <c r="H12679">
        <v>2</v>
      </c>
      <c r="I12679" t="s">
        <v>44</v>
      </c>
      <c r="J12679" t="s">
        <v>366</v>
      </c>
      <c r="K12679" t="s">
        <v>366</v>
      </c>
      <c r="L12679" t="s">
        <v>313</v>
      </c>
      <c r="M12679">
        <v>706</v>
      </c>
      <c r="N12679">
        <v>705</v>
      </c>
    </row>
    <row r="12680" spans="1:14" x14ac:dyDescent="0.35">
      <c r="A12680" s="73" t="str">
        <f t="shared" si="198"/>
        <v>AllProvider; Gender; Age BandRWJ2Care Contacts</v>
      </c>
      <c r="B12680" t="s">
        <v>533</v>
      </c>
      <c r="C12680" s="104">
        <v>44805</v>
      </c>
      <c r="D12680" s="104">
        <v>45169</v>
      </c>
      <c r="E12680" t="s">
        <v>561</v>
      </c>
      <c r="F12680" t="s">
        <v>269</v>
      </c>
      <c r="G12680" t="s">
        <v>270</v>
      </c>
      <c r="H12680">
        <v>2</v>
      </c>
      <c r="I12680" t="s">
        <v>44</v>
      </c>
      <c r="J12680" t="s">
        <v>367</v>
      </c>
      <c r="K12680" t="s">
        <v>367</v>
      </c>
      <c r="L12680" t="s">
        <v>313</v>
      </c>
      <c r="M12680">
        <v>1117</v>
      </c>
      <c r="N12680">
        <v>1115</v>
      </c>
    </row>
    <row r="12681" spans="1:14" x14ac:dyDescent="0.35">
      <c r="A12681" s="73" t="str">
        <f t="shared" si="198"/>
        <v>AllProvider; Gender; Age BandRWJ2Care Contacts</v>
      </c>
      <c r="B12681" t="s">
        <v>533</v>
      </c>
      <c r="C12681" s="104">
        <v>44805</v>
      </c>
      <c r="D12681" s="104">
        <v>45169</v>
      </c>
      <c r="E12681" t="s">
        <v>561</v>
      </c>
      <c r="F12681" t="s">
        <v>269</v>
      </c>
      <c r="G12681" t="s">
        <v>270</v>
      </c>
      <c r="H12681">
        <v>2</v>
      </c>
      <c r="I12681" t="s">
        <v>44</v>
      </c>
      <c r="J12681" t="s">
        <v>368</v>
      </c>
      <c r="K12681" t="s">
        <v>368</v>
      </c>
      <c r="L12681" t="s">
        <v>313</v>
      </c>
      <c r="M12681">
        <v>1168</v>
      </c>
      <c r="N12681">
        <v>1170</v>
      </c>
    </row>
    <row r="12682" spans="1:14" x14ac:dyDescent="0.35">
      <c r="A12682" s="73" t="str">
        <f t="shared" si="198"/>
        <v>AllProvider; Gender; Age BandRWJ2Care Contacts</v>
      </c>
      <c r="B12682" t="s">
        <v>533</v>
      </c>
      <c r="C12682" s="104">
        <v>44805</v>
      </c>
      <c r="D12682" s="104">
        <v>45169</v>
      </c>
      <c r="E12682" t="s">
        <v>561</v>
      </c>
      <c r="F12682" t="s">
        <v>269</v>
      </c>
      <c r="G12682" t="s">
        <v>270</v>
      </c>
      <c r="H12682">
        <v>2</v>
      </c>
      <c r="I12682" t="s">
        <v>44</v>
      </c>
      <c r="J12682" t="s">
        <v>369</v>
      </c>
      <c r="K12682" t="s">
        <v>369</v>
      </c>
      <c r="L12682" t="s">
        <v>313</v>
      </c>
      <c r="M12682">
        <v>1062</v>
      </c>
      <c r="N12682">
        <v>1060</v>
      </c>
    </row>
    <row r="12683" spans="1:14" x14ac:dyDescent="0.35">
      <c r="A12683" s="73" t="str">
        <f t="shared" si="198"/>
        <v>AllProvider; Gender; Age BandRWJ2Care Contacts</v>
      </c>
      <c r="B12683" t="s">
        <v>533</v>
      </c>
      <c r="C12683" s="104">
        <v>44805</v>
      </c>
      <c r="D12683" s="104">
        <v>45169</v>
      </c>
      <c r="E12683" t="s">
        <v>561</v>
      </c>
      <c r="F12683" t="s">
        <v>269</v>
      </c>
      <c r="G12683" t="s">
        <v>270</v>
      </c>
      <c r="H12683">
        <v>2</v>
      </c>
      <c r="I12683" t="s">
        <v>44</v>
      </c>
      <c r="J12683" t="s">
        <v>370</v>
      </c>
      <c r="K12683" t="s">
        <v>370</v>
      </c>
      <c r="L12683" t="s">
        <v>313</v>
      </c>
      <c r="M12683">
        <v>2814</v>
      </c>
      <c r="N12683">
        <v>2815</v>
      </c>
    </row>
    <row r="12684" spans="1:14" x14ac:dyDescent="0.35">
      <c r="A12684" s="73" t="str">
        <f t="shared" si="198"/>
        <v>AllProvider; Gender; Age BandRWK1Care Contacts</v>
      </c>
      <c r="B12684" t="s">
        <v>533</v>
      </c>
      <c r="C12684" s="104">
        <v>44805</v>
      </c>
      <c r="D12684" s="104">
        <v>45169</v>
      </c>
      <c r="E12684" t="s">
        <v>561</v>
      </c>
      <c r="F12684" t="s">
        <v>114</v>
      </c>
      <c r="G12684" t="s">
        <v>115</v>
      </c>
      <c r="H12684">
        <v>1</v>
      </c>
      <c r="I12684" t="s">
        <v>45</v>
      </c>
      <c r="J12684" t="s">
        <v>353</v>
      </c>
      <c r="K12684" t="s">
        <v>353</v>
      </c>
      <c r="L12684" t="s">
        <v>313</v>
      </c>
      <c r="M12684">
        <v>119</v>
      </c>
      <c r="N12684">
        <v>120</v>
      </c>
    </row>
    <row r="12685" spans="1:14" x14ac:dyDescent="0.35">
      <c r="A12685" s="73" t="str">
        <f t="shared" si="198"/>
        <v>AllProvider; Gender; Age BandRWK1Care Contacts</v>
      </c>
      <c r="B12685" t="s">
        <v>533</v>
      </c>
      <c r="C12685" s="104">
        <v>44805</v>
      </c>
      <c r="D12685" s="104">
        <v>45169</v>
      </c>
      <c r="E12685" t="s">
        <v>561</v>
      </c>
      <c r="F12685" t="s">
        <v>114</v>
      </c>
      <c r="G12685" t="s">
        <v>115</v>
      </c>
      <c r="H12685">
        <v>1</v>
      </c>
      <c r="I12685" t="s">
        <v>45</v>
      </c>
      <c r="J12685" t="s">
        <v>355</v>
      </c>
      <c r="K12685" t="s">
        <v>355</v>
      </c>
      <c r="L12685" t="s">
        <v>313</v>
      </c>
      <c r="M12685">
        <v>36</v>
      </c>
      <c r="N12685">
        <v>35</v>
      </c>
    </row>
    <row r="12686" spans="1:14" x14ac:dyDescent="0.35">
      <c r="A12686" s="73" t="str">
        <f t="shared" si="198"/>
        <v>AllProvider; Gender; Age BandRWK1Care Contacts</v>
      </c>
      <c r="B12686" t="s">
        <v>533</v>
      </c>
      <c r="C12686" s="104">
        <v>44805</v>
      </c>
      <c r="D12686" s="104">
        <v>45169</v>
      </c>
      <c r="E12686" t="s">
        <v>561</v>
      </c>
      <c r="F12686" t="s">
        <v>114</v>
      </c>
      <c r="G12686" t="s">
        <v>115</v>
      </c>
      <c r="H12686">
        <v>1</v>
      </c>
      <c r="I12686" t="s">
        <v>45</v>
      </c>
      <c r="J12686" t="s">
        <v>356</v>
      </c>
      <c r="K12686" t="s">
        <v>356</v>
      </c>
      <c r="L12686" t="s">
        <v>313</v>
      </c>
      <c r="M12686">
        <v>23</v>
      </c>
      <c r="N12686">
        <v>25</v>
      </c>
    </row>
    <row r="12687" spans="1:14" x14ac:dyDescent="0.35">
      <c r="A12687" s="73" t="str">
        <f t="shared" si="198"/>
        <v>AllProvider; Gender; Age BandRWK1Care Contacts</v>
      </c>
      <c r="B12687" t="s">
        <v>533</v>
      </c>
      <c r="C12687" s="104">
        <v>44805</v>
      </c>
      <c r="D12687" s="104">
        <v>45169</v>
      </c>
      <c r="E12687" t="s">
        <v>561</v>
      </c>
      <c r="F12687" t="s">
        <v>114</v>
      </c>
      <c r="G12687" t="s">
        <v>115</v>
      </c>
      <c r="H12687">
        <v>1</v>
      </c>
      <c r="I12687" t="s">
        <v>45</v>
      </c>
      <c r="J12687" t="s">
        <v>357</v>
      </c>
      <c r="K12687" t="s">
        <v>357</v>
      </c>
      <c r="L12687" t="s">
        <v>313</v>
      </c>
      <c r="M12687">
        <v>37</v>
      </c>
      <c r="N12687">
        <v>35</v>
      </c>
    </row>
    <row r="12688" spans="1:14" x14ac:dyDescent="0.35">
      <c r="A12688" s="73" t="str">
        <f t="shared" si="198"/>
        <v>AllProvider; Gender; Age BandRWK1Care Contacts</v>
      </c>
      <c r="B12688" t="s">
        <v>533</v>
      </c>
      <c r="C12688" s="104">
        <v>44805</v>
      </c>
      <c r="D12688" s="104">
        <v>45169</v>
      </c>
      <c r="E12688" t="s">
        <v>561</v>
      </c>
      <c r="F12688" t="s">
        <v>114</v>
      </c>
      <c r="G12688" t="s">
        <v>115</v>
      </c>
      <c r="H12688">
        <v>1</v>
      </c>
      <c r="I12688" t="s">
        <v>45</v>
      </c>
      <c r="J12688" t="s">
        <v>359</v>
      </c>
      <c r="K12688" t="s">
        <v>359</v>
      </c>
      <c r="L12688" t="s">
        <v>313</v>
      </c>
      <c r="M12688">
        <v>141</v>
      </c>
      <c r="N12688">
        <v>140</v>
      </c>
    </row>
    <row r="12689" spans="1:14" x14ac:dyDescent="0.35">
      <c r="A12689" s="73" t="str">
        <f t="shared" si="198"/>
        <v>AllProvider; Gender; Age BandRWK1Care Contacts</v>
      </c>
      <c r="B12689" t="s">
        <v>533</v>
      </c>
      <c r="C12689" s="104">
        <v>44805</v>
      </c>
      <c r="D12689" s="104">
        <v>45169</v>
      </c>
      <c r="E12689" t="s">
        <v>561</v>
      </c>
      <c r="F12689" t="s">
        <v>114</v>
      </c>
      <c r="G12689" t="s">
        <v>115</v>
      </c>
      <c r="H12689">
        <v>1</v>
      </c>
      <c r="I12689" t="s">
        <v>45</v>
      </c>
      <c r="J12689" t="s">
        <v>360</v>
      </c>
      <c r="K12689" t="s">
        <v>360</v>
      </c>
      <c r="L12689" t="s">
        <v>313</v>
      </c>
      <c r="M12689">
        <v>50</v>
      </c>
      <c r="N12689">
        <v>50</v>
      </c>
    </row>
    <row r="12690" spans="1:14" x14ac:dyDescent="0.35">
      <c r="A12690" s="73" t="str">
        <f t="shared" si="198"/>
        <v>AllProvider; Gender; Age BandRWK1Care Contacts</v>
      </c>
      <c r="B12690" t="s">
        <v>533</v>
      </c>
      <c r="C12690" s="104">
        <v>44805</v>
      </c>
      <c r="D12690" s="104">
        <v>45169</v>
      </c>
      <c r="E12690" t="s">
        <v>561</v>
      </c>
      <c r="F12690" t="s">
        <v>114</v>
      </c>
      <c r="G12690" t="s">
        <v>115</v>
      </c>
      <c r="H12690">
        <v>1</v>
      </c>
      <c r="I12690" t="s">
        <v>45</v>
      </c>
      <c r="J12690" t="s">
        <v>361</v>
      </c>
      <c r="K12690" t="s">
        <v>361</v>
      </c>
      <c r="L12690" t="s">
        <v>313</v>
      </c>
      <c r="M12690">
        <v>48</v>
      </c>
      <c r="N12690">
        <v>50</v>
      </c>
    </row>
    <row r="12691" spans="1:14" x14ac:dyDescent="0.35">
      <c r="A12691" s="73" t="str">
        <f t="shared" si="198"/>
        <v>AllProvider; Gender; Age BandRWK1Care Contacts</v>
      </c>
      <c r="B12691" t="s">
        <v>533</v>
      </c>
      <c r="C12691" s="104">
        <v>44805</v>
      </c>
      <c r="D12691" s="104">
        <v>45169</v>
      </c>
      <c r="E12691" t="s">
        <v>561</v>
      </c>
      <c r="F12691" t="s">
        <v>114</v>
      </c>
      <c r="G12691" t="s">
        <v>115</v>
      </c>
      <c r="H12691">
        <v>1</v>
      </c>
      <c r="I12691" t="s">
        <v>45</v>
      </c>
      <c r="J12691" t="s">
        <v>362</v>
      </c>
      <c r="K12691" t="s">
        <v>362</v>
      </c>
      <c r="L12691" t="s">
        <v>313</v>
      </c>
      <c r="M12691">
        <v>199</v>
      </c>
      <c r="N12691">
        <v>200</v>
      </c>
    </row>
    <row r="12692" spans="1:14" x14ac:dyDescent="0.35">
      <c r="A12692" s="73" t="str">
        <f t="shared" si="198"/>
        <v>AllProvider; Gender; Age BandRWK1Care Contacts</v>
      </c>
      <c r="B12692" t="s">
        <v>533</v>
      </c>
      <c r="C12692" s="104">
        <v>44805</v>
      </c>
      <c r="D12692" s="104">
        <v>45169</v>
      </c>
      <c r="E12692" t="s">
        <v>561</v>
      </c>
      <c r="F12692" t="s">
        <v>114</v>
      </c>
      <c r="G12692" t="s">
        <v>115</v>
      </c>
      <c r="H12692">
        <v>1</v>
      </c>
      <c r="I12692" t="s">
        <v>45</v>
      </c>
      <c r="J12692" t="s">
        <v>354</v>
      </c>
      <c r="K12692" t="s">
        <v>354</v>
      </c>
      <c r="L12692" t="s">
        <v>313</v>
      </c>
      <c r="M12692">
        <v>78</v>
      </c>
      <c r="N12692">
        <v>80</v>
      </c>
    </row>
    <row r="12693" spans="1:14" x14ac:dyDescent="0.35">
      <c r="A12693" s="73" t="str">
        <f t="shared" si="198"/>
        <v>AllProvider; Gender; Age BandRWK1Care Contacts</v>
      </c>
      <c r="B12693" t="s">
        <v>533</v>
      </c>
      <c r="C12693" s="104">
        <v>44805</v>
      </c>
      <c r="D12693" s="104">
        <v>45169</v>
      </c>
      <c r="E12693" t="s">
        <v>561</v>
      </c>
      <c r="F12693" t="s">
        <v>114</v>
      </c>
      <c r="G12693" t="s">
        <v>115</v>
      </c>
      <c r="H12693">
        <v>1</v>
      </c>
      <c r="I12693" t="s">
        <v>45</v>
      </c>
      <c r="J12693" t="s">
        <v>363</v>
      </c>
      <c r="K12693" t="s">
        <v>363</v>
      </c>
      <c r="L12693" t="s">
        <v>313</v>
      </c>
      <c r="M12693">
        <v>255</v>
      </c>
      <c r="N12693">
        <v>255</v>
      </c>
    </row>
    <row r="12694" spans="1:14" x14ac:dyDescent="0.35">
      <c r="A12694" s="73" t="str">
        <f t="shared" si="198"/>
        <v>AllProvider; Gender; Age BandRWK1Care Contacts</v>
      </c>
      <c r="B12694" t="s">
        <v>533</v>
      </c>
      <c r="C12694" s="104">
        <v>44805</v>
      </c>
      <c r="D12694" s="104">
        <v>45169</v>
      </c>
      <c r="E12694" t="s">
        <v>561</v>
      </c>
      <c r="F12694" t="s">
        <v>114</v>
      </c>
      <c r="G12694" t="s">
        <v>115</v>
      </c>
      <c r="H12694">
        <v>1</v>
      </c>
      <c r="I12694" t="s">
        <v>45</v>
      </c>
      <c r="J12694" t="s">
        <v>364</v>
      </c>
      <c r="K12694" t="s">
        <v>364</v>
      </c>
      <c r="L12694" t="s">
        <v>313</v>
      </c>
      <c r="M12694">
        <v>387</v>
      </c>
      <c r="N12694">
        <v>385</v>
      </c>
    </row>
    <row r="12695" spans="1:14" x14ac:dyDescent="0.35">
      <c r="A12695" s="73" t="str">
        <f t="shared" si="198"/>
        <v>AllProvider; Gender; Age BandRWK1Care Contacts</v>
      </c>
      <c r="B12695" t="s">
        <v>533</v>
      </c>
      <c r="C12695" s="104">
        <v>44805</v>
      </c>
      <c r="D12695" s="104">
        <v>45169</v>
      </c>
      <c r="E12695" t="s">
        <v>561</v>
      </c>
      <c r="F12695" t="s">
        <v>114</v>
      </c>
      <c r="G12695" t="s">
        <v>115</v>
      </c>
      <c r="H12695">
        <v>1</v>
      </c>
      <c r="I12695" t="s">
        <v>45</v>
      </c>
      <c r="J12695" t="s">
        <v>365</v>
      </c>
      <c r="K12695" t="s">
        <v>365</v>
      </c>
      <c r="L12695" t="s">
        <v>313</v>
      </c>
      <c r="M12695">
        <v>629</v>
      </c>
      <c r="N12695">
        <v>630</v>
      </c>
    </row>
    <row r="12696" spans="1:14" x14ac:dyDescent="0.35">
      <c r="A12696" s="73" t="str">
        <f t="shared" si="198"/>
        <v>AllProvider; Gender; Age BandRWK1Care Contacts</v>
      </c>
      <c r="B12696" t="s">
        <v>533</v>
      </c>
      <c r="C12696" s="104">
        <v>44805</v>
      </c>
      <c r="D12696" s="104">
        <v>45169</v>
      </c>
      <c r="E12696" t="s">
        <v>561</v>
      </c>
      <c r="F12696" t="s">
        <v>114</v>
      </c>
      <c r="G12696" t="s">
        <v>115</v>
      </c>
      <c r="H12696">
        <v>1</v>
      </c>
      <c r="I12696" t="s">
        <v>45</v>
      </c>
      <c r="J12696" t="s">
        <v>366</v>
      </c>
      <c r="K12696" t="s">
        <v>366</v>
      </c>
      <c r="L12696" t="s">
        <v>313</v>
      </c>
      <c r="M12696">
        <v>719</v>
      </c>
      <c r="N12696">
        <v>720</v>
      </c>
    </row>
    <row r="12697" spans="1:14" x14ac:dyDescent="0.35">
      <c r="A12697" s="73" t="str">
        <f t="shared" si="198"/>
        <v>AllProvider; Gender; Age BandRWK1Care Contacts</v>
      </c>
      <c r="B12697" t="s">
        <v>533</v>
      </c>
      <c r="C12697" s="104">
        <v>44805</v>
      </c>
      <c r="D12697" s="104">
        <v>45169</v>
      </c>
      <c r="E12697" t="s">
        <v>561</v>
      </c>
      <c r="F12697" t="s">
        <v>114</v>
      </c>
      <c r="G12697" t="s">
        <v>115</v>
      </c>
      <c r="H12697">
        <v>1</v>
      </c>
      <c r="I12697" t="s">
        <v>45</v>
      </c>
      <c r="J12697" t="s">
        <v>367</v>
      </c>
      <c r="K12697" t="s">
        <v>367</v>
      </c>
      <c r="L12697" t="s">
        <v>313</v>
      </c>
      <c r="M12697">
        <v>855</v>
      </c>
      <c r="N12697">
        <v>855</v>
      </c>
    </row>
    <row r="12698" spans="1:14" x14ac:dyDescent="0.35">
      <c r="A12698" s="73" t="str">
        <f t="shared" si="198"/>
        <v>AllProvider; Gender; Age BandRWK1Care Contacts</v>
      </c>
      <c r="B12698" t="s">
        <v>533</v>
      </c>
      <c r="C12698" s="104">
        <v>44805</v>
      </c>
      <c r="D12698" s="104">
        <v>45169</v>
      </c>
      <c r="E12698" t="s">
        <v>561</v>
      </c>
      <c r="F12698" t="s">
        <v>114</v>
      </c>
      <c r="G12698" t="s">
        <v>115</v>
      </c>
      <c r="H12698">
        <v>1</v>
      </c>
      <c r="I12698" t="s">
        <v>45</v>
      </c>
      <c r="J12698" t="s">
        <v>368</v>
      </c>
      <c r="K12698" t="s">
        <v>368</v>
      </c>
      <c r="L12698" t="s">
        <v>313</v>
      </c>
      <c r="M12698">
        <v>1209</v>
      </c>
      <c r="N12698">
        <v>1210</v>
      </c>
    </row>
    <row r="12699" spans="1:14" x14ac:dyDescent="0.35">
      <c r="A12699" s="73" t="str">
        <f t="shared" si="198"/>
        <v>AllProvider; Gender; Age BandRWK1Care Contacts</v>
      </c>
      <c r="B12699" t="s">
        <v>533</v>
      </c>
      <c r="C12699" s="104">
        <v>44805</v>
      </c>
      <c r="D12699" s="104">
        <v>45169</v>
      </c>
      <c r="E12699" t="s">
        <v>561</v>
      </c>
      <c r="F12699" t="s">
        <v>114</v>
      </c>
      <c r="G12699" t="s">
        <v>115</v>
      </c>
      <c r="H12699">
        <v>1</v>
      </c>
      <c r="I12699" t="s">
        <v>45</v>
      </c>
      <c r="J12699" t="s">
        <v>369</v>
      </c>
      <c r="K12699" t="s">
        <v>369</v>
      </c>
      <c r="L12699" t="s">
        <v>313</v>
      </c>
      <c r="M12699">
        <v>1011</v>
      </c>
      <c r="N12699">
        <v>1010</v>
      </c>
    </row>
    <row r="12700" spans="1:14" x14ac:dyDescent="0.35">
      <c r="A12700" s="73" t="str">
        <f t="shared" si="198"/>
        <v>AllProvider; Gender; Age BandRWK1Care Contacts</v>
      </c>
      <c r="B12700" t="s">
        <v>533</v>
      </c>
      <c r="C12700" s="104">
        <v>44805</v>
      </c>
      <c r="D12700" s="104">
        <v>45169</v>
      </c>
      <c r="E12700" t="s">
        <v>561</v>
      </c>
      <c r="F12700" t="s">
        <v>114</v>
      </c>
      <c r="G12700" t="s">
        <v>115</v>
      </c>
      <c r="H12700">
        <v>1</v>
      </c>
      <c r="I12700" t="s">
        <v>45</v>
      </c>
      <c r="J12700" t="s">
        <v>370</v>
      </c>
      <c r="K12700" t="s">
        <v>370</v>
      </c>
      <c r="L12700" t="s">
        <v>313</v>
      </c>
      <c r="M12700">
        <v>1134</v>
      </c>
      <c r="N12700">
        <v>1135</v>
      </c>
    </row>
    <row r="12701" spans="1:14" x14ac:dyDescent="0.35">
      <c r="A12701" s="73" t="str">
        <f t="shared" si="198"/>
        <v>AllProvider; Gender; Age BandRWK2Care Contacts</v>
      </c>
      <c r="B12701" t="s">
        <v>533</v>
      </c>
      <c r="C12701" s="104">
        <v>44805</v>
      </c>
      <c r="D12701" s="104">
        <v>45169</v>
      </c>
      <c r="E12701" t="s">
        <v>561</v>
      </c>
      <c r="F12701" t="s">
        <v>114</v>
      </c>
      <c r="G12701" t="s">
        <v>115</v>
      </c>
      <c r="H12701">
        <v>2</v>
      </c>
      <c r="I12701" t="s">
        <v>44</v>
      </c>
      <c r="J12701" t="s">
        <v>353</v>
      </c>
      <c r="K12701" t="s">
        <v>353</v>
      </c>
      <c r="L12701" t="s">
        <v>313</v>
      </c>
      <c r="M12701">
        <v>135</v>
      </c>
      <c r="N12701">
        <v>135</v>
      </c>
    </row>
    <row r="12702" spans="1:14" x14ac:dyDescent="0.35">
      <c r="A12702" s="73" t="str">
        <f t="shared" si="198"/>
        <v>AllProvider; Gender; Age BandRWK2Care Contacts</v>
      </c>
      <c r="B12702" t="s">
        <v>533</v>
      </c>
      <c r="C12702" s="104">
        <v>44805</v>
      </c>
      <c r="D12702" s="104">
        <v>45169</v>
      </c>
      <c r="E12702" t="s">
        <v>561</v>
      </c>
      <c r="F12702" t="s">
        <v>114</v>
      </c>
      <c r="G12702" t="s">
        <v>115</v>
      </c>
      <c r="H12702">
        <v>2</v>
      </c>
      <c r="I12702" t="s">
        <v>44</v>
      </c>
      <c r="J12702" t="s">
        <v>357</v>
      </c>
      <c r="K12702" t="s">
        <v>357</v>
      </c>
      <c r="L12702" t="s">
        <v>313</v>
      </c>
      <c r="M12702">
        <v>14</v>
      </c>
      <c r="N12702">
        <v>15</v>
      </c>
    </row>
    <row r="12703" spans="1:14" x14ac:dyDescent="0.35">
      <c r="A12703" s="73" t="str">
        <f t="shared" si="198"/>
        <v>AllProvider; Gender; Age BandRWK2Care Contacts</v>
      </c>
      <c r="B12703" t="s">
        <v>533</v>
      </c>
      <c r="C12703" s="104">
        <v>44805</v>
      </c>
      <c r="D12703" s="104">
        <v>45169</v>
      </c>
      <c r="E12703" t="s">
        <v>561</v>
      </c>
      <c r="F12703" t="s">
        <v>114</v>
      </c>
      <c r="G12703" t="s">
        <v>115</v>
      </c>
      <c r="H12703">
        <v>2</v>
      </c>
      <c r="I12703" t="s">
        <v>44</v>
      </c>
      <c r="J12703" t="s">
        <v>358</v>
      </c>
      <c r="K12703" t="s">
        <v>358</v>
      </c>
      <c r="L12703" t="s">
        <v>313</v>
      </c>
      <c r="M12703">
        <v>14</v>
      </c>
      <c r="N12703">
        <v>15</v>
      </c>
    </row>
    <row r="12704" spans="1:14" x14ac:dyDescent="0.35">
      <c r="A12704" s="73" t="str">
        <f t="shared" si="198"/>
        <v>AllProvider; Gender; Age BandRWK2Care Contacts</v>
      </c>
      <c r="B12704" t="s">
        <v>533</v>
      </c>
      <c r="C12704" s="104">
        <v>44805</v>
      </c>
      <c r="D12704" s="104">
        <v>45169</v>
      </c>
      <c r="E12704" t="s">
        <v>561</v>
      </c>
      <c r="F12704" t="s">
        <v>114</v>
      </c>
      <c r="G12704" t="s">
        <v>115</v>
      </c>
      <c r="H12704">
        <v>2</v>
      </c>
      <c r="I12704" t="s">
        <v>44</v>
      </c>
      <c r="J12704" t="s">
        <v>359</v>
      </c>
      <c r="K12704" t="s">
        <v>359</v>
      </c>
      <c r="L12704" t="s">
        <v>313</v>
      </c>
      <c r="M12704">
        <v>63</v>
      </c>
      <c r="N12704">
        <v>65</v>
      </c>
    </row>
    <row r="12705" spans="1:14" x14ac:dyDescent="0.35">
      <c r="A12705" s="73" t="str">
        <f t="shared" si="198"/>
        <v>AllProvider; Gender; Age BandRWK2Care Contacts</v>
      </c>
      <c r="B12705" t="s">
        <v>533</v>
      </c>
      <c r="C12705" s="104">
        <v>44805</v>
      </c>
      <c r="D12705" s="104">
        <v>45169</v>
      </c>
      <c r="E12705" t="s">
        <v>561</v>
      </c>
      <c r="F12705" t="s">
        <v>114</v>
      </c>
      <c r="G12705" t="s">
        <v>115</v>
      </c>
      <c r="H12705">
        <v>2</v>
      </c>
      <c r="I12705" t="s">
        <v>44</v>
      </c>
      <c r="J12705" t="s">
        <v>360</v>
      </c>
      <c r="K12705" t="s">
        <v>360</v>
      </c>
      <c r="L12705" t="s">
        <v>313</v>
      </c>
      <c r="M12705">
        <v>57</v>
      </c>
      <c r="N12705">
        <v>55</v>
      </c>
    </row>
    <row r="12706" spans="1:14" x14ac:dyDescent="0.35">
      <c r="A12706" s="73" t="str">
        <f t="shared" si="198"/>
        <v>AllProvider; Gender; Age BandRWK2Care Contacts</v>
      </c>
      <c r="B12706" t="s">
        <v>533</v>
      </c>
      <c r="C12706" s="104">
        <v>44805</v>
      </c>
      <c r="D12706" s="104">
        <v>45169</v>
      </c>
      <c r="E12706" t="s">
        <v>561</v>
      </c>
      <c r="F12706" t="s">
        <v>114</v>
      </c>
      <c r="G12706" t="s">
        <v>115</v>
      </c>
      <c r="H12706">
        <v>2</v>
      </c>
      <c r="I12706" t="s">
        <v>44</v>
      </c>
      <c r="J12706" t="s">
        <v>361</v>
      </c>
      <c r="K12706" t="s">
        <v>361</v>
      </c>
      <c r="L12706" t="s">
        <v>313</v>
      </c>
      <c r="M12706">
        <v>72</v>
      </c>
      <c r="N12706">
        <v>70</v>
      </c>
    </row>
    <row r="12707" spans="1:14" x14ac:dyDescent="0.35">
      <c r="A12707" s="73" t="str">
        <f t="shared" si="198"/>
        <v>AllProvider; Gender; Age BandRWK2Care Contacts</v>
      </c>
      <c r="B12707" t="s">
        <v>533</v>
      </c>
      <c r="C12707" s="104">
        <v>44805</v>
      </c>
      <c r="D12707" s="104">
        <v>45169</v>
      </c>
      <c r="E12707" t="s">
        <v>561</v>
      </c>
      <c r="F12707" t="s">
        <v>114</v>
      </c>
      <c r="G12707" t="s">
        <v>115</v>
      </c>
      <c r="H12707">
        <v>2</v>
      </c>
      <c r="I12707" t="s">
        <v>44</v>
      </c>
      <c r="J12707" t="s">
        <v>362</v>
      </c>
      <c r="K12707" t="s">
        <v>362</v>
      </c>
      <c r="L12707" t="s">
        <v>313</v>
      </c>
      <c r="M12707">
        <v>208</v>
      </c>
      <c r="N12707">
        <v>210</v>
      </c>
    </row>
    <row r="12708" spans="1:14" x14ac:dyDescent="0.35">
      <c r="A12708" s="73" t="str">
        <f t="shared" si="198"/>
        <v>AllProvider; Gender; Age BandRWK2Care Contacts</v>
      </c>
      <c r="B12708" t="s">
        <v>533</v>
      </c>
      <c r="C12708" s="104">
        <v>44805</v>
      </c>
      <c r="D12708" s="104">
        <v>45169</v>
      </c>
      <c r="E12708" t="s">
        <v>561</v>
      </c>
      <c r="F12708" t="s">
        <v>114</v>
      </c>
      <c r="G12708" t="s">
        <v>115</v>
      </c>
      <c r="H12708">
        <v>2</v>
      </c>
      <c r="I12708" t="s">
        <v>44</v>
      </c>
      <c r="J12708" t="s">
        <v>363</v>
      </c>
      <c r="K12708" t="s">
        <v>363</v>
      </c>
      <c r="L12708" t="s">
        <v>313</v>
      </c>
      <c r="M12708">
        <v>487</v>
      </c>
      <c r="N12708">
        <v>485</v>
      </c>
    </row>
    <row r="12709" spans="1:14" x14ac:dyDescent="0.35">
      <c r="A12709" s="73" t="str">
        <f t="shared" si="198"/>
        <v>AllProvider; Gender; Age BandRWK2Care Contacts</v>
      </c>
      <c r="B12709" t="s">
        <v>533</v>
      </c>
      <c r="C12709" s="104">
        <v>44805</v>
      </c>
      <c r="D12709" s="104">
        <v>45169</v>
      </c>
      <c r="E12709" t="s">
        <v>561</v>
      </c>
      <c r="F12709" t="s">
        <v>114</v>
      </c>
      <c r="G12709" t="s">
        <v>115</v>
      </c>
      <c r="H12709">
        <v>2</v>
      </c>
      <c r="I12709" t="s">
        <v>44</v>
      </c>
      <c r="J12709" t="s">
        <v>364</v>
      </c>
      <c r="K12709" t="s">
        <v>364</v>
      </c>
      <c r="L12709" t="s">
        <v>313</v>
      </c>
      <c r="M12709">
        <v>283</v>
      </c>
      <c r="N12709">
        <v>285</v>
      </c>
    </row>
    <row r="12710" spans="1:14" x14ac:dyDescent="0.35">
      <c r="A12710" s="73" t="str">
        <f t="shared" si="198"/>
        <v>AllProvider; Gender; Age BandRWK2Care Contacts</v>
      </c>
      <c r="B12710" t="s">
        <v>533</v>
      </c>
      <c r="C12710" s="104">
        <v>44805</v>
      </c>
      <c r="D12710" s="104">
        <v>45169</v>
      </c>
      <c r="E12710" t="s">
        <v>561</v>
      </c>
      <c r="F12710" t="s">
        <v>114</v>
      </c>
      <c r="G12710" t="s">
        <v>115</v>
      </c>
      <c r="H12710">
        <v>2</v>
      </c>
      <c r="I12710" t="s">
        <v>44</v>
      </c>
      <c r="J12710" t="s">
        <v>365</v>
      </c>
      <c r="K12710" t="s">
        <v>365</v>
      </c>
      <c r="L12710" t="s">
        <v>313</v>
      </c>
      <c r="M12710">
        <v>500</v>
      </c>
      <c r="N12710">
        <v>500</v>
      </c>
    </row>
    <row r="12711" spans="1:14" x14ac:dyDescent="0.35">
      <c r="A12711" s="73" t="str">
        <f t="shared" si="198"/>
        <v>AllProvider; Gender; Age BandRWK2Care Contacts</v>
      </c>
      <c r="B12711" t="s">
        <v>533</v>
      </c>
      <c r="C12711" s="104">
        <v>44805</v>
      </c>
      <c r="D12711" s="104">
        <v>45169</v>
      </c>
      <c r="E12711" t="s">
        <v>561</v>
      </c>
      <c r="F12711" t="s">
        <v>114</v>
      </c>
      <c r="G12711" t="s">
        <v>115</v>
      </c>
      <c r="H12711">
        <v>2</v>
      </c>
      <c r="I12711" t="s">
        <v>44</v>
      </c>
      <c r="J12711" t="s">
        <v>366</v>
      </c>
      <c r="K12711" t="s">
        <v>366</v>
      </c>
      <c r="L12711" t="s">
        <v>313</v>
      </c>
      <c r="M12711">
        <v>560</v>
      </c>
      <c r="N12711">
        <v>560</v>
      </c>
    </row>
    <row r="12712" spans="1:14" x14ac:dyDescent="0.35">
      <c r="A12712" s="73" t="str">
        <f t="shared" si="198"/>
        <v>AllProvider; Gender; Age BandRWK2Care Contacts</v>
      </c>
      <c r="B12712" t="s">
        <v>533</v>
      </c>
      <c r="C12712" s="104">
        <v>44805</v>
      </c>
      <c r="D12712" s="104">
        <v>45169</v>
      </c>
      <c r="E12712" t="s">
        <v>561</v>
      </c>
      <c r="F12712" t="s">
        <v>114</v>
      </c>
      <c r="G12712" t="s">
        <v>115</v>
      </c>
      <c r="H12712">
        <v>2</v>
      </c>
      <c r="I12712" t="s">
        <v>44</v>
      </c>
      <c r="J12712" t="s">
        <v>367</v>
      </c>
      <c r="K12712" t="s">
        <v>367</v>
      </c>
      <c r="L12712" t="s">
        <v>313</v>
      </c>
      <c r="M12712">
        <v>755</v>
      </c>
      <c r="N12712">
        <v>755</v>
      </c>
    </row>
    <row r="12713" spans="1:14" x14ac:dyDescent="0.35">
      <c r="A12713" s="73" t="str">
        <f t="shared" si="198"/>
        <v>AllProvider; Gender; Age BandRWK2Care Contacts</v>
      </c>
      <c r="B12713" t="s">
        <v>533</v>
      </c>
      <c r="C12713" s="104">
        <v>44805</v>
      </c>
      <c r="D12713" s="104">
        <v>45169</v>
      </c>
      <c r="E12713" t="s">
        <v>561</v>
      </c>
      <c r="F12713" t="s">
        <v>114</v>
      </c>
      <c r="G12713" t="s">
        <v>115</v>
      </c>
      <c r="H12713">
        <v>2</v>
      </c>
      <c r="I12713" t="s">
        <v>44</v>
      </c>
      <c r="J12713" t="s">
        <v>368</v>
      </c>
      <c r="K12713" t="s">
        <v>368</v>
      </c>
      <c r="L12713" t="s">
        <v>313</v>
      </c>
      <c r="M12713">
        <v>920</v>
      </c>
      <c r="N12713">
        <v>920</v>
      </c>
    </row>
    <row r="12714" spans="1:14" x14ac:dyDescent="0.35">
      <c r="A12714" s="73" t="str">
        <f t="shared" si="198"/>
        <v>AllProvider; Gender; Age BandRWK2Care Contacts</v>
      </c>
      <c r="B12714" t="s">
        <v>533</v>
      </c>
      <c r="C12714" s="104">
        <v>44805</v>
      </c>
      <c r="D12714" s="104">
        <v>45169</v>
      </c>
      <c r="E12714" t="s">
        <v>561</v>
      </c>
      <c r="F12714" t="s">
        <v>114</v>
      </c>
      <c r="G12714" t="s">
        <v>115</v>
      </c>
      <c r="H12714">
        <v>2</v>
      </c>
      <c r="I12714" t="s">
        <v>44</v>
      </c>
      <c r="J12714" t="s">
        <v>369</v>
      </c>
      <c r="K12714" t="s">
        <v>369</v>
      </c>
      <c r="L12714" t="s">
        <v>313</v>
      </c>
      <c r="M12714">
        <v>848</v>
      </c>
      <c r="N12714">
        <v>850</v>
      </c>
    </row>
    <row r="12715" spans="1:14" x14ac:dyDescent="0.35">
      <c r="A12715" s="73" t="str">
        <f t="shared" si="198"/>
        <v>AllProvider; Gender; Age BandRWK2Care Contacts</v>
      </c>
      <c r="B12715" t="s">
        <v>533</v>
      </c>
      <c r="C12715" s="104">
        <v>44805</v>
      </c>
      <c r="D12715" s="104">
        <v>45169</v>
      </c>
      <c r="E12715" t="s">
        <v>561</v>
      </c>
      <c r="F12715" t="s">
        <v>114</v>
      </c>
      <c r="G12715" t="s">
        <v>115</v>
      </c>
      <c r="H12715">
        <v>2</v>
      </c>
      <c r="I12715" t="s">
        <v>44</v>
      </c>
      <c r="J12715" t="s">
        <v>370</v>
      </c>
      <c r="K12715" t="s">
        <v>370</v>
      </c>
      <c r="L12715" t="s">
        <v>313</v>
      </c>
      <c r="M12715">
        <v>1684</v>
      </c>
      <c r="N12715">
        <v>1685</v>
      </c>
    </row>
    <row r="12716" spans="1:14" x14ac:dyDescent="0.35">
      <c r="A12716" s="73" t="str">
        <f t="shared" si="198"/>
        <v>AllProvider; Gender; Age BandRWKNot knownCare Contacts</v>
      </c>
      <c r="B12716" t="s">
        <v>533</v>
      </c>
      <c r="C12716" s="104">
        <v>44805</v>
      </c>
      <c r="D12716" s="104">
        <v>45169</v>
      </c>
      <c r="E12716" t="s">
        <v>561</v>
      </c>
      <c r="F12716" t="s">
        <v>114</v>
      </c>
      <c r="G12716" t="s">
        <v>115</v>
      </c>
      <c r="H12716" t="s">
        <v>323</v>
      </c>
      <c r="I12716" t="s">
        <v>323</v>
      </c>
      <c r="J12716" t="s">
        <v>357</v>
      </c>
      <c r="K12716" t="s">
        <v>357</v>
      </c>
      <c r="L12716" t="s">
        <v>313</v>
      </c>
      <c r="M12716">
        <v>3</v>
      </c>
      <c r="N12716">
        <v>5</v>
      </c>
    </row>
    <row r="12717" spans="1:14" x14ac:dyDescent="0.35">
      <c r="A12717" s="73" t="str">
        <f t="shared" si="198"/>
        <v>AllProvider; Gender; Age BandRWKNot knownCare Contacts</v>
      </c>
      <c r="B12717" t="s">
        <v>533</v>
      </c>
      <c r="C12717" s="104">
        <v>44805</v>
      </c>
      <c r="D12717" s="104">
        <v>45169</v>
      </c>
      <c r="E12717" t="s">
        <v>561</v>
      </c>
      <c r="F12717" t="s">
        <v>114</v>
      </c>
      <c r="G12717" t="s">
        <v>115</v>
      </c>
      <c r="H12717" t="s">
        <v>323</v>
      </c>
      <c r="I12717" t="s">
        <v>323</v>
      </c>
      <c r="J12717" t="s">
        <v>363</v>
      </c>
      <c r="K12717" t="s">
        <v>363</v>
      </c>
      <c r="L12717" t="s">
        <v>313</v>
      </c>
      <c r="M12717">
        <v>8</v>
      </c>
      <c r="N12717">
        <v>10</v>
      </c>
    </row>
    <row r="12718" spans="1:14" x14ac:dyDescent="0.35">
      <c r="A12718" s="73" t="str">
        <f t="shared" si="198"/>
        <v>AllProvider; Gender; Age BandRWX1Care Contacts</v>
      </c>
      <c r="B12718" t="s">
        <v>533</v>
      </c>
      <c r="C12718" s="104">
        <v>44805</v>
      </c>
      <c r="D12718" s="104">
        <v>45169</v>
      </c>
      <c r="E12718" t="s">
        <v>561</v>
      </c>
      <c r="F12718" t="s">
        <v>58</v>
      </c>
      <c r="G12718" t="s">
        <v>59</v>
      </c>
      <c r="H12718">
        <v>1</v>
      </c>
      <c r="I12718" t="s">
        <v>45</v>
      </c>
      <c r="J12718" t="s">
        <v>361</v>
      </c>
      <c r="K12718" t="s">
        <v>361</v>
      </c>
      <c r="L12718" t="s">
        <v>313</v>
      </c>
      <c r="M12718">
        <v>9</v>
      </c>
      <c r="N12718">
        <v>10</v>
      </c>
    </row>
    <row r="12719" spans="1:14" x14ac:dyDescent="0.35">
      <c r="A12719" s="73" t="str">
        <f t="shared" si="198"/>
        <v>AllProvider; Gender; Age BandRWX1Care Contacts</v>
      </c>
      <c r="B12719" t="s">
        <v>533</v>
      </c>
      <c r="C12719" s="104">
        <v>44805</v>
      </c>
      <c r="D12719" s="104">
        <v>45169</v>
      </c>
      <c r="E12719" t="s">
        <v>561</v>
      </c>
      <c r="F12719" t="s">
        <v>58</v>
      </c>
      <c r="G12719" t="s">
        <v>59</v>
      </c>
      <c r="H12719">
        <v>1</v>
      </c>
      <c r="I12719" t="s">
        <v>45</v>
      </c>
      <c r="J12719" t="s">
        <v>362</v>
      </c>
      <c r="K12719" t="s">
        <v>362</v>
      </c>
      <c r="L12719" t="s">
        <v>313</v>
      </c>
      <c r="M12719">
        <v>1</v>
      </c>
      <c r="N12719">
        <v>5</v>
      </c>
    </row>
    <row r="12720" spans="1:14" x14ac:dyDescent="0.35">
      <c r="A12720" s="73" t="str">
        <f t="shared" si="198"/>
        <v>AllProvider; Gender; Age BandRWX1Care Contacts</v>
      </c>
      <c r="B12720" t="s">
        <v>533</v>
      </c>
      <c r="C12720" s="104">
        <v>44805</v>
      </c>
      <c r="D12720" s="104">
        <v>45169</v>
      </c>
      <c r="E12720" t="s">
        <v>561</v>
      </c>
      <c r="F12720" t="s">
        <v>58</v>
      </c>
      <c r="G12720" t="s">
        <v>59</v>
      </c>
      <c r="H12720">
        <v>1</v>
      </c>
      <c r="I12720" t="s">
        <v>45</v>
      </c>
      <c r="J12720" t="s">
        <v>363</v>
      </c>
      <c r="K12720" t="s">
        <v>363</v>
      </c>
      <c r="L12720" t="s">
        <v>313</v>
      </c>
      <c r="M12720">
        <v>11</v>
      </c>
      <c r="N12720">
        <v>10</v>
      </c>
    </row>
    <row r="12721" spans="1:14" x14ac:dyDescent="0.35">
      <c r="A12721" s="73" t="str">
        <f t="shared" si="198"/>
        <v>AllProvider; Gender; Age BandRWX1Care Contacts</v>
      </c>
      <c r="B12721" t="s">
        <v>533</v>
      </c>
      <c r="C12721" s="104">
        <v>44805</v>
      </c>
      <c r="D12721" s="104">
        <v>45169</v>
      </c>
      <c r="E12721" t="s">
        <v>561</v>
      </c>
      <c r="F12721" t="s">
        <v>58</v>
      </c>
      <c r="G12721" t="s">
        <v>59</v>
      </c>
      <c r="H12721">
        <v>1</v>
      </c>
      <c r="I12721" t="s">
        <v>45</v>
      </c>
      <c r="J12721" t="s">
        <v>364</v>
      </c>
      <c r="K12721" t="s">
        <v>364</v>
      </c>
      <c r="L12721" t="s">
        <v>313</v>
      </c>
      <c r="M12721">
        <v>6</v>
      </c>
      <c r="N12721">
        <v>5</v>
      </c>
    </row>
    <row r="12722" spans="1:14" x14ac:dyDescent="0.35">
      <c r="A12722" s="73" t="str">
        <f t="shared" si="198"/>
        <v>AllProvider; Gender; Age BandRWX1Care Contacts</v>
      </c>
      <c r="B12722" t="s">
        <v>533</v>
      </c>
      <c r="C12722" s="104">
        <v>44805</v>
      </c>
      <c r="D12722" s="104">
        <v>45169</v>
      </c>
      <c r="E12722" t="s">
        <v>561</v>
      </c>
      <c r="F12722" t="s">
        <v>58</v>
      </c>
      <c r="G12722" t="s">
        <v>59</v>
      </c>
      <c r="H12722">
        <v>1</v>
      </c>
      <c r="I12722" t="s">
        <v>45</v>
      </c>
      <c r="J12722" t="s">
        <v>365</v>
      </c>
      <c r="K12722" t="s">
        <v>365</v>
      </c>
      <c r="L12722" t="s">
        <v>313</v>
      </c>
      <c r="M12722">
        <v>9</v>
      </c>
      <c r="N12722">
        <v>10</v>
      </c>
    </row>
    <row r="12723" spans="1:14" x14ac:dyDescent="0.35">
      <c r="A12723" s="73" t="str">
        <f t="shared" si="198"/>
        <v>AllProvider; Gender; Age BandRWX1Care Contacts</v>
      </c>
      <c r="B12723" t="s">
        <v>533</v>
      </c>
      <c r="C12723" s="104">
        <v>44805</v>
      </c>
      <c r="D12723" s="104">
        <v>45169</v>
      </c>
      <c r="E12723" t="s">
        <v>561</v>
      </c>
      <c r="F12723" t="s">
        <v>58</v>
      </c>
      <c r="G12723" t="s">
        <v>59</v>
      </c>
      <c r="H12723">
        <v>1</v>
      </c>
      <c r="I12723" t="s">
        <v>45</v>
      </c>
      <c r="J12723" t="s">
        <v>366</v>
      </c>
      <c r="K12723" t="s">
        <v>366</v>
      </c>
      <c r="L12723" t="s">
        <v>313</v>
      </c>
      <c r="M12723">
        <v>38</v>
      </c>
      <c r="N12723">
        <v>40</v>
      </c>
    </row>
    <row r="12724" spans="1:14" x14ac:dyDescent="0.35">
      <c r="A12724" s="73" t="str">
        <f t="shared" si="198"/>
        <v>AllProvider; Gender; Age BandRWX1Care Contacts</v>
      </c>
      <c r="B12724" t="s">
        <v>533</v>
      </c>
      <c r="C12724" s="104">
        <v>44805</v>
      </c>
      <c r="D12724" s="104">
        <v>45169</v>
      </c>
      <c r="E12724" t="s">
        <v>561</v>
      </c>
      <c r="F12724" t="s">
        <v>58</v>
      </c>
      <c r="G12724" t="s">
        <v>59</v>
      </c>
      <c r="H12724">
        <v>1</v>
      </c>
      <c r="I12724" t="s">
        <v>45</v>
      </c>
      <c r="J12724" t="s">
        <v>367</v>
      </c>
      <c r="K12724" t="s">
        <v>367</v>
      </c>
      <c r="L12724" t="s">
        <v>313</v>
      </c>
      <c r="M12724">
        <v>11</v>
      </c>
      <c r="N12724">
        <v>10</v>
      </c>
    </row>
    <row r="12725" spans="1:14" x14ac:dyDescent="0.35">
      <c r="A12725" s="73" t="str">
        <f t="shared" si="198"/>
        <v>AllProvider; Gender; Age BandRWX1Care Contacts</v>
      </c>
      <c r="B12725" t="s">
        <v>533</v>
      </c>
      <c r="C12725" s="104">
        <v>44805</v>
      </c>
      <c r="D12725" s="104">
        <v>45169</v>
      </c>
      <c r="E12725" t="s">
        <v>561</v>
      </c>
      <c r="F12725" t="s">
        <v>58</v>
      </c>
      <c r="G12725" t="s">
        <v>59</v>
      </c>
      <c r="H12725">
        <v>1</v>
      </c>
      <c r="I12725" t="s">
        <v>45</v>
      </c>
      <c r="J12725" t="s">
        <v>368</v>
      </c>
      <c r="K12725" t="s">
        <v>368</v>
      </c>
      <c r="L12725" t="s">
        <v>313</v>
      </c>
      <c r="M12725">
        <v>92</v>
      </c>
      <c r="N12725">
        <v>90</v>
      </c>
    </row>
    <row r="12726" spans="1:14" x14ac:dyDescent="0.35">
      <c r="A12726" s="73" t="str">
        <f t="shared" si="198"/>
        <v>AllProvider; Gender; Age BandRWX1Care Contacts</v>
      </c>
      <c r="B12726" t="s">
        <v>533</v>
      </c>
      <c r="C12726" s="104">
        <v>44805</v>
      </c>
      <c r="D12726" s="104">
        <v>45169</v>
      </c>
      <c r="E12726" t="s">
        <v>561</v>
      </c>
      <c r="F12726" t="s">
        <v>58</v>
      </c>
      <c r="G12726" t="s">
        <v>59</v>
      </c>
      <c r="H12726">
        <v>1</v>
      </c>
      <c r="I12726" t="s">
        <v>45</v>
      </c>
      <c r="J12726" t="s">
        <v>369</v>
      </c>
      <c r="K12726" t="s">
        <v>369</v>
      </c>
      <c r="L12726" t="s">
        <v>313</v>
      </c>
      <c r="M12726">
        <v>25</v>
      </c>
      <c r="N12726">
        <v>25</v>
      </c>
    </row>
    <row r="12727" spans="1:14" x14ac:dyDescent="0.35">
      <c r="A12727" s="73" t="str">
        <f t="shared" si="198"/>
        <v>AllProvider; Gender; Age BandRWX1Care Contacts</v>
      </c>
      <c r="B12727" t="s">
        <v>533</v>
      </c>
      <c r="C12727" s="104">
        <v>44805</v>
      </c>
      <c r="D12727" s="104">
        <v>45169</v>
      </c>
      <c r="E12727" t="s">
        <v>561</v>
      </c>
      <c r="F12727" t="s">
        <v>58</v>
      </c>
      <c r="G12727" t="s">
        <v>59</v>
      </c>
      <c r="H12727">
        <v>1</v>
      </c>
      <c r="I12727" t="s">
        <v>45</v>
      </c>
      <c r="J12727" t="s">
        <v>370</v>
      </c>
      <c r="K12727" t="s">
        <v>370</v>
      </c>
      <c r="L12727" t="s">
        <v>313</v>
      </c>
      <c r="M12727">
        <v>146</v>
      </c>
      <c r="N12727">
        <v>145</v>
      </c>
    </row>
    <row r="12728" spans="1:14" x14ac:dyDescent="0.35">
      <c r="A12728" s="73" t="str">
        <f t="shared" si="198"/>
        <v>AllProvider; Gender; Age BandRWX2Care Contacts</v>
      </c>
      <c r="B12728" t="s">
        <v>533</v>
      </c>
      <c r="C12728" s="104">
        <v>44805</v>
      </c>
      <c r="D12728" s="104">
        <v>45169</v>
      </c>
      <c r="E12728" t="s">
        <v>561</v>
      </c>
      <c r="F12728" t="s">
        <v>58</v>
      </c>
      <c r="G12728" t="s">
        <v>59</v>
      </c>
      <c r="H12728">
        <v>2</v>
      </c>
      <c r="I12728" t="s">
        <v>44</v>
      </c>
      <c r="J12728" t="s">
        <v>361</v>
      </c>
      <c r="K12728" t="s">
        <v>361</v>
      </c>
      <c r="L12728" t="s">
        <v>313</v>
      </c>
      <c r="M12728">
        <v>4</v>
      </c>
      <c r="N12728">
        <v>5</v>
      </c>
    </row>
    <row r="12729" spans="1:14" x14ac:dyDescent="0.35">
      <c r="A12729" s="73" t="str">
        <f t="shared" si="198"/>
        <v>AllProvider; Gender; Age BandRWX2Care Contacts</v>
      </c>
      <c r="B12729" t="s">
        <v>533</v>
      </c>
      <c r="C12729" s="104">
        <v>44805</v>
      </c>
      <c r="D12729" s="104">
        <v>45169</v>
      </c>
      <c r="E12729" t="s">
        <v>561</v>
      </c>
      <c r="F12729" t="s">
        <v>58</v>
      </c>
      <c r="G12729" t="s">
        <v>59</v>
      </c>
      <c r="H12729">
        <v>2</v>
      </c>
      <c r="I12729" t="s">
        <v>44</v>
      </c>
      <c r="J12729" t="s">
        <v>363</v>
      </c>
      <c r="K12729" t="s">
        <v>363</v>
      </c>
      <c r="L12729" t="s">
        <v>313</v>
      </c>
      <c r="M12729">
        <v>2</v>
      </c>
      <c r="N12729">
        <v>5</v>
      </c>
    </row>
    <row r="12730" spans="1:14" x14ac:dyDescent="0.35">
      <c r="A12730" s="73" t="str">
        <f t="shared" si="198"/>
        <v>AllProvider; Gender; Age BandRWX2Care Contacts</v>
      </c>
      <c r="B12730" t="s">
        <v>533</v>
      </c>
      <c r="C12730" s="104">
        <v>44805</v>
      </c>
      <c r="D12730" s="104">
        <v>45169</v>
      </c>
      <c r="E12730" t="s">
        <v>561</v>
      </c>
      <c r="F12730" t="s">
        <v>58</v>
      </c>
      <c r="G12730" t="s">
        <v>59</v>
      </c>
      <c r="H12730">
        <v>2</v>
      </c>
      <c r="I12730" t="s">
        <v>44</v>
      </c>
      <c r="J12730" t="s">
        <v>364</v>
      </c>
      <c r="K12730" t="s">
        <v>364</v>
      </c>
      <c r="L12730" t="s">
        <v>313</v>
      </c>
      <c r="M12730">
        <v>3</v>
      </c>
      <c r="N12730">
        <v>5</v>
      </c>
    </row>
    <row r="12731" spans="1:14" x14ac:dyDescent="0.35">
      <c r="A12731" s="73" t="str">
        <f t="shared" si="198"/>
        <v>AllProvider; Gender; Age BandRWX2Care Contacts</v>
      </c>
      <c r="B12731" t="s">
        <v>533</v>
      </c>
      <c r="C12731" s="104">
        <v>44805</v>
      </c>
      <c r="D12731" s="104">
        <v>45169</v>
      </c>
      <c r="E12731" t="s">
        <v>561</v>
      </c>
      <c r="F12731" t="s">
        <v>58</v>
      </c>
      <c r="G12731" t="s">
        <v>59</v>
      </c>
      <c r="H12731">
        <v>2</v>
      </c>
      <c r="I12731" t="s">
        <v>44</v>
      </c>
      <c r="J12731" t="s">
        <v>365</v>
      </c>
      <c r="K12731" t="s">
        <v>365</v>
      </c>
      <c r="L12731" t="s">
        <v>313</v>
      </c>
      <c r="M12731">
        <v>44</v>
      </c>
      <c r="N12731">
        <v>45</v>
      </c>
    </row>
    <row r="12732" spans="1:14" x14ac:dyDescent="0.35">
      <c r="A12732" s="73" t="str">
        <f t="shared" si="198"/>
        <v>AllProvider; Gender; Age BandRWX2Care Contacts</v>
      </c>
      <c r="B12732" t="s">
        <v>533</v>
      </c>
      <c r="C12732" s="104">
        <v>44805</v>
      </c>
      <c r="D12732" s="104">
        <v>45169</v>
      </c>
      <c r="E12732" t="s">
        <v>561</v>
      </c>
      <c r="F12732" t="s">
        <v>58</v>
      </c>
      <c r="G12732" t="s">
        <v>59</v>
      </c>
      <c r="H12732">
        <v>2</v>
      </c>
      <c r="I12732" t="s">
        <v>44</v>
      </c>
      <c r="J12732" t="s">
        <v>366</v>
      </c>
      <c r="K12732" t="s">
        <v>366</v>
      </c>
      <c r="L12732" t="s">
        <v>313</v>
      </c>
      <c r="M12732">
        <v>14</v>
      </c>
      <c r="N12732">
        <v>15</v>
      </c>
    </row>
    <row r="12733" spans="1:14" x14ac:dyDescent="0.35">
      <c r="A12733" s="73" t="str">
        <f t="shared" si="198"/>
        <v>AllProvider; Gender; Age BandRWX2Care Contacts</v>
      </c>
      <c r="B12733" t="s">
        <v>533</v>
      </c>
      <c r="C12733" s="104">
        <v>44805</v>
      </c>
      <c r="D12733" s="104">
        <v>45169</v>
      </c>
      <c r="E12733" t="s">
        <v>561</v>
      </c>
      <c r="F12733" t="s">
        <v>58</v>
      </c>
      <c r="G12733" t="s">
        <v>59</v>
      </c>
      <c r="H12733">
        <v>2</v>
      </c>
      <c r="I12733" t="s">
        <v>44</v>
      </c>
      <c r="J12733" t="s">
        <v>367</v>
      </c>
      <c r="K12733" t="s">
        <v>367</v>
      </c>
      <c r="L12733" t="s">
        <v>313</v>
      </c>
      <c r="M12733">
        <v>23</v>
      </c>
      <c r="N12733">
        <v>25</v>
      </c>
    </row>
    <row r="12734" spans="1:14" x14ac:dyDescent="0.35">
      <c r="A12734" s="73" t="str">
        <f t="shared" si="198"/>
        <v>AllProvider; Gender; Age BandRWX2Care Contacts</v>
      </c>
      <c r="B12734" t="s">
        <v>533</v>
      </c>
      <c r="C12734" s="104">
        <v>44805</v>
      </c>
      <c r="D12734" s="104">
        <v>45169</v>
      </c>
      <c r="E12734" t="s">
        <v>561</v>
      </c>
      <c r="F12734" t="s">
        <v>58</v>
      </c>
      <c r="G12734" t="s">
        <v>59</v>
      </c>
      <c r="H12734">
        <v>2</v>
      </c>
      <c r="I12734" t="s">
        <v>44</v>
      </c>
      <c r="J12734" t="s">
        <v>368</v>
      </c>
      <c r="K12734" t="s">
        <v>368</v>
      </c>
      <c r="L12734" t="s">
        <v>313</v>
      </c>
      <c r="M12734">
        <v>61</v>
      </c>
      <c r="N12734">
        <v>60</v>
      </c>
    </row>
    <row r="12735" spans="1:14" x14ac:dyDescent="0.35">
      <c r="A12735" s="73" t="str">
        <f t="shared" si="198"/>
        <v>AllProvider; Gender; Age BandRWX2Care Contacts</v>
      </c>
      <c r="B12735" t="s">
        <v>533</v>
      </c>
      <c r="C12735" s="104">
        <v>44805</v>
      </c>
      <c r="D12735" s="104">
        <v>45169</v>
      </c>
      <c r="E12735" t="s">
        <v>561</v>
      </c>
      <c r="F12735" t="s">
        <v>58</v>
      </c>
      <c r="G12735" t="s">
        <v>59</v>
      </c>
      <c r="H12735">
        <v>2</v>
      </c>
      <c r="I12735" t="s">
        <v>44</v>
      </c>
      <c r="J12735" t="s">
        <v>369</v>
      </c>
      <c r="K12735" t="s">
        <v>369</v>
      </c>
      <c r="L12735" t="s">
        <v>313</v>
      </c>
      <c r="M12735">
        <v>90</v>
      </c>
      <c r="N12735">
        <v>90</v>
      </c>
    </row>
    <row r="12736" spans="1:14" x14ac:dyDescent="0.35">
      <c r="A12736" s="73" t="str">
        <f t="shared" si="198"/>
        <v>AllProvider; Gender; Age BandRWX2Care Contacts</v>
      </c>
      <c r="B12736" t="s">
        <v>533</v>
      </c>
      <c r="C12736" s="104">
        <v>44805</v>
      </c>
      <c r="D12736" s="104">
        <v>45169</v>
      </c>
      <c r="E12736" t="s">
        <v>561</v>
      </c>
      <c r="F12736" t="s">
        <v>58</v>
      </c>
      <c r="G12736" t="s">
        <v>59</v>
      </c>
      <c r="H12736">
        <v>2</v>
      </c>
      <c r="I12736" t="s">
        <v>44</v>
      </c>
      <c r="J12736" t="s">
        <v>370</v>
      </c>
      <c r="K12736" t="s">
        <v>370</v>
      </c>
      <c r="L12736" t="s">
        <v>313</v>
      </c>
      <c r="M12736">
        <v>242</v>
      </c>
      <c r="N12736">
        <v>240</v>
      </c>
    </row>
    <row r="12737" spans="1:14" x14ac:dyDescent="0.35">
      <c r="A12737" s="73" t="str">
        <f t="shared" si="198"/>
        <v>AllProvider; Gender; Age BandRWY1Care Contacts</v>
      </c>
      <c r="B12737" t="s">
        <v>533</v>
      </c>
      <c r="C12737" s="104">
        <v>44805</v>
      </c>
      <c r="D12737" s="104">
        <v>45169</v>
      </c>
      <c r="E12737" t="s">
        <v>561</v>
      </c>
      <c r="F12737" t="s">
        <v>70</v>
      </c>
      <c r="G12737" t="s">
        <v>71</v>
      </c>
      <c r="H12737">
        <v>1</v>
      </c>
      <c r="I12737" t="s">
        <v>45</v>
      </c>
      <c r="J12737" t="s">
        <v>353</v>
      </c>
      <c r="K12737" t="s">
        <v>353</v>
      </c>
      <c r="L12737" t="s">
        <v>313</v>
      </c>
      <c r="M12737">
        <v>13</v>
      </c>
      <c r="N12737">
        <v>15</v>
      </c>
    </row>
    <row r="12738" spans="1:14" x14ac:dyDescent="0.35">
      <c r="A12738" s="73" t="str">
        <f t="shared" ref="A12738:A12801" si="199">B12738&amp;E12738&amp;F12738&amp;H12738&amp;L12738</f>
        <v>AllProvider; Gender; Age BandRWY1Care Contacts</v>
      </c>
      <c r="B12738" t="s">
        <v>533</v>
      </c>
      <c r="C12738" s="104">
        <v>44805</v>
      </c>
      <c r="D12738" s="104">
        <v>45169</v>
      </c>
      <c r="E12738" t="s">
        <v>561</v>
      </c>
      <c r="F12738" t="s">
        <v>70</v>
      </c>
      <c r="G12738" t="s">
        <v>71</v>
      </c>
      <c r="H12738">
        <v>1</v>
      </c>
      <c r="I12738" t="s">
        <v>45</v>
      </c>
      <c r="J12738" t="s">
        <v>359</v>
      </c>
      <c r="K12738" t="s">
        <v>359</v>
      </c>
      <c r="L12738" t="s">
        <v>313</v>
      </c>
      <c r="M12738">
        <v>9</v>
      </c>
      <c r="N12738">
        <v>10</v>
      </c>
    </row>
    <row r="12739" spans="1:14" x14ac:dyDescent="0.35">
      <c r="A12739" s="73" t="str">
        <f t="shared" si="199"/>
        <v>AllProvider; Gender; Age BandRWY1Care Contacts</v>
      </c>
      <c r="B12739" t="s">
        <v>533</v>
      </c>
      <c r="C12739" s="104">
        <v>44805</v>
      </c>
      <c r="D12739" s="104">
        <v>45169</v>
      </c>
      <c r="E12739" t="s">
        <v>561</v>
      </c>
      <c r="F12739" t="s">
        <v>70</v>
      </c>
      <c r="G12739" t="s">
        <v>71</v>
      </c>
      <c r="H12739">
        <v>1</v>
      </c>
      <c r="I12739" t="s">
        <v>45</v>
      </c>
      <c r="J12739" t="s">
        <v>360</v>
      </c>
      <c r="K12739" t="s">
        <v>360</v>
      </c>
      <c r="L12739" t="s">
        <v>313</v>
      </c>
      <c r="M12739">
        <v>23</v>
      </c>
      <c r="N12739">
        <v>25</v>
      </c>
    </row>
    <row r="12740" spans="1:14" x14ac:dyDescent="0.35">
      <c r="A12740" s="73" t="str">
        <f t="shared" si="199"/>
        <v>AllProvider; Gender; Age BandRWY1Care Contacts</v>
      </c>
      <c r="B12740" t="s">
        <v>533</v>
      </c>
      <c r="C12740" s="104">
        <v>44805</v>
      </c>
      <c r="D12740" s="104">
        <v>45169</v>
      </c>
      <c r="E12740" t="s">
        <v>561</v>
      </c>
      <c r="F12740" t="s">
        <v>70</v>
      </c>
      <c r="G12740" t="s">
        <v>71</v>
      </c>
      <c r="H12740">
        <v>1</v>
      </c>
      <c r="I12740" t="s">
        <v>45</v>
      </c>
      <c r="J12740" t="s">
        <v>361</v>
      </c>
      <c r="K12740" t="s">
        <v>361</v>
      </c>
      <c r="L12740" t="s">
        <v>313</v>
      </c>
      <c r="M12740">
        <v>28</v>
      </c>
      <c r="N12740">
        <v>30</v>
      </c>
    </row>
    <row r="12741" spans="1:14" x14ac:dyDescent="0.35">
      <c r="A12741" s="73" t="str">
        <f t="shared" si="199"/>
        <v>AllProvider; Gender; Age BandRWY1Care Contacts</v>
      </c>
      <c r="B12741" t="s">
        <v>533</v>
      </c>
      <c r="C12741" s="104">
        <v>44805</v>
      </c>
      <c r="D12741" s="104">
        <v>45169</v>
      </c>
      <c r="E12741" t="s">
        <v>561</v>
      </c>
      <c r="F12741" t="s">
        <v>70</v>
      </c>
      <c r="G12741" t="s">
        <v>71</v>
      </c>
      <c r="H12741">
        <v>1</v>
      </c>
      <c r="I12741" t="s">
        <v>45</v>
      </c>
      <c r="J12741" t="s">
        <v>362</v>
      </c>
      <c r="K12741" t="s">
        <v>362</v>
      </c>
      <c r="L12741" t="s">
        <v>313</v>
      </c>
      <c r="M12741">
        <v>7</v>
      </c>
      <c r="N12741">
        <v>5</v>
      </c>
    </row>
    <row r="12742" spans="1:14" x14ac:dyDescent="0.35">
      <c r="A12742" s="73" t="str">
        <f t="shared" si="199"/>
        <v>AllProvider; Gender; Age BandRWY1Care Contacts</v>
      </c>
      <c r="B12742" t="s">
        <v>533</v>
      </c>
      <c r="C12742" s="104">
        <v>44805</v>
      </c>
      <c r="D12742" s="104">
        <v>45169</v>
      </c>
      <c r="E12742" t="s">
        <v>561</v>
      </c>
      <c r="F12742" t="s">
        <v>70</v>
      </c>
      <c r="G12742" t="s">
        <v>71</v>
      </c>
      <c r="H12742">
        <v>1</v>
      </c>
      <c r="I12742" t="s">
        <v>45</v>
      </c>
      <c r="J12742" t="s">
        <v>354</v>
      </c>
      <c r="K12742" t="s">
        <v>354</v>
      </c>
      <c r="L12742" t="s">
        <v>313</v>
      </c>
      <c r="M12742">
        <v>54</v>
      </c>
      <c r="N12742">
        <v>55</v>
      </c>
    </row>
    <row r="12743" spans="1:14" x14ac:dyDescent="0.35">
      <c r="A12743" s="73" t="str">
        <f t="shared" si="199"/>
        <v>AllProvider; Gender; Age BandRWY1Care Contacts</v>
      </c>
      <c r="B12743" t="s">
        <v>533</v>
      </c>
      <c r="C12743" s="104">
        <v>44805</v>
      </c>
      <c r="D12743" s="104">
        <v>45169</v>
      </c>
      <c r="E12743" t="s">
        <v>561</v>
      </c>
      <c r="F12743" t="s">
        <v>70</v>
      </c>
      <c r="G12743" t="s">
        <v>71</v>
      </c>
      <c r="H12743">
        <v>1</v>
      </c>
      <c r="I12743" t="s">
        <v>45</v>
      </c>
      <c r="J12743" t="s">
        <v>363</v>
      </c>
      <c r="K12743" t="s">
        <v>363</v>
      </c>
      <c r="L12743" t="s">
        <v>313</v>
      </c>
      <c r="M12743">
        <v>68</v>
      </c>
      <c r="N12743">
        <v>70</v>
      </c>
    </row>
    <row r="12744" spans="1:14" x14ac:dyDescent="0.35">
      <c r="A12744" s="73" t="str">
        <f t="shared" si="199"/>
        <v>AllProvider; Gender; Age BandRWY1Care Contacts</v>
      </c>
      <c r="B12744" t="s">
        <v>533</v>
      </c>
      <c r="C12744" s="104">
        <v>44805</v>
      </c>
      <c r="D12744" s="104">
        <v>45169</v>
      </c>
      <c r="E12744" t="s">
        <v>561</v>
      </c>
      <c r="F12744" t="s">
        <v>70</v>
      </c>
      <c r="G12744" t="s">
        <v>71</v>
      </c>
      <c r="H12744">
        <v>1</v>
      </c>
      <c r="I12744" t="s">
        <v>45</v>
      </c>
      <c r="J12744" t="s">
        <v>364</v>
      </c>
      <c r="K12744" t="s">
        <v>364</v>
      </c>
      <c r="L12744" t="s">
        <v>313</v>
      </c>
      <c r="M12744">
        <v>100</v>
      </c>
      <c r="N12744">
        <v>100</v>
      </c>
    </row>
    <row r="12745" spans="1:14" x14ac:dyDescent="0.35">
      <c r="A12745" s="73" t="str">
        <f t="shared" si="199"/>
        <v>AllProvider; Gender; Age BandRWY1Care Contacts</v>
      </c>
      <c r="B12745" t="s">
        <v>533</v>
      </c>
      <c r="C12745" s="104">
        <v>44805</v>
      </c>
      <c r="D12745" s="104">
        <v>45169</v>
      </c>
      <c r="E12745" t="s">
        <v>561</v>
      </c>
      <c r="F12745" t="s">
        <v>70</v>
      </c>
      <c r="G12745" t="s">
        <v>71</v>
      </c>
      <c r="H12745">
        <v>1</v>
      </c>
      <c r="I12745" t="s">
        <v>45</v>
      </c>
      <c r="J12745" t="s">
        <v>365</v>
      </c>
      <c r="K12745" t="s">
        <v>365</v>
      </c>
      <c r="L12745" t="s">
        <v>313</v>
      </c>
      <c r="M12745">
        <v>226</v>
      </c>
      <c r="N12745">
        <v>225</v>
      </c>
    </row>
    <row r="12746" spans="1:14" x14ac:dyDescent="0.35">
      <c r="A12746" s="73" t="str">
        <f t="shared" si="199"/>
        <v>AllProvider; Gender; Age BandRWY1Care Contacts</v>
      </c>
      <c r="B12746" t="s">
        <v>533</v>
      </c>
      <c r="C12746" s="104">
        <v>44805</v>
      </c>
      <c r="D12746" s="104">
        <v>45169</v>
      </c>
      <c r="E12746" t="s">
        <v>561</v>
      </c>
      <c r="F12746" t="s">
        <v>70</v>
      </c>
      <c r="G12746" t="s">
        <v>71</v>
      </c>
      <c r="H12746">
        <v>1</v>
      </c>
      <c r="I12746" t="s">
        <v>45</v>
      </c>
      <c r="J12746" t="s">
        <v>366</v>
      </c>
      <c r="K12746" t="s">
        <v>366</v>
      </c>
      <c r="L12746" t="s">
        <v>313</v>
      </c>
      <c r="M12746">
        <v>120</v>
      </c>
      <c r="N12746">
        <v>120</v>
      </c>
    </row>
    <row r="12747" spans="1:14" x14ac:dyDescent="0.35">
      <c r="A12747" s="73" t="str">
        <f t="shared" si="199"/>
        <v>AllProvider; Gender; Age BandRWY1Care Contacts</v>
      </c>
      <c r="B12747" t="s">
        <v>533</v>
      </c>
      <c r="C12747" s="104">
        <v>44805</v>
      </c>
      <c r="D12747" s="104">
        <v>45169</v>
      </c>
      <c r="E12747" t="s">
        <v>561</v>
      </c>
      <c r="F12747" t="s">
        <v>70</v>
      </c>
      <c r="G12747" t="s">
        <v>71</v>
      </c>
      <c r="H12747">
        <v>1</v>
      </c>
      <c r="I12747" t="s">
        <v>45</v>
      </c>
      <c r="J12747" t="s">
        <v>367</v>
      </c>
      <c r="K12747" t="s">
        <v>367</v>
      </c>
      <c r="L12747" t="s">
        <v>313</v>
      </c>
      <c r="M12747">
        <v>117</v>
      </c>
      <c r="N12747">
        <v>115</v>
      </c>
    </row>
    <row r="12748" spans="1:14" x14ac:dyDescent="0.35">
      <c r="A12748" s="73" t="str">
        <f t="shared" si="199"/>
        <v>AllProvider; Gender; Age BandRWY1Care Contacts</v>
      </c>
      <c r="B12748" t="s">
        <v>533</v>
      </c>
      <c r="C12748" s="104">
        <v>44805</v>
      </c>
      <c r="D12748" s="104">
        <v>45169</v>
      </c>
      <c r="E12748" t="s">
        <v>561</v>
      </c>
      <c r="F12748" t="s">
        <v>70</v>
      </c>
      <c r="G12748" t="s">
        <v>71</v>
      </c>
      <c r="H12748">
        <v>1</v>
      </c>
      <c r="I12748" t="s">
        <v>45</v>
      </c>
      <c r="J12748" t="s">
        <v>368</v>
      </c>
      <c r="K12748" t="s">
        <v>368</v>
      </c>
      <c r="L12748" t="s">
        <v>313</v>
      </c>
      <c r="M12748">
        <v>233</v>
      </c>
      <c r="N12748">
        <v>235</v>
      </c>
    </row>
    <row r="12749" spans="1:14" x14ac:dyDescent="0.35">
      <c r="A12749" s="73" t="str">
        <f t="shared" si="199"/>
        <v>AllProvider; Gender; Age BandRWY1Care Contacts</v>
      </c>
      <c r="B12749" t="s">
        <v>533</v>
      </c>
      <c r="C12749" s="104">
        <v>44805</v>
      </c>
      <c r="D12749" s="104">
        <v>45169</v>
      </c>
      <c r="E12749" t="s">
        <v>561</v>
      </c>
      <c r="F12749" t="s">
        <v>70</v>
      </c>
      <c r="G12749" t="s">
        <v>71</v>
      </c>
      <c r="H12749">
        <v>1</v>
      </c>
      <c r="I12749" t="s">
        <v>45</v>
      </c>
      <c r="J12749" t="s">
        <v>369</v>
      </c>
      <c r="K12749" t="s">
        <v>369</v>
      </c>
      <c r="L12749" t="s">
        <v>313</v>
      </c>
      <c r="M12749">
        <v>245</v>
      </c>
      <c r="N12749">
        <v>245</v>
      </c>
    </row>
    <row r="12750" spans="1:14" x14ac:dyDescent="0.35">
      <c r="A12750" s="73" t="str">
        <f t="shared" si="199"/>
        <v>AllProvider; Gender; Age BandRWY1Care Contacts</v>
      </c>
      <c r="B12750" t="s">
        <v>533</v>
      </c>
      <c r="C12750" s="104">
        <v>44805</v>
      </c>
      <c r="D12750" s="104">
        <v>45169</v>
      </c>
      <c r="E12750" t="s">
        <v>561</v>
      </c>
      <c r="F12750" t="s">
        <v>70</v>
      </c>
      <c r="G12750" t="s">
        <v>71</v>
      </c>
      <c r="H12750">
        <v>1</v>
      </c>
      <c r="I12750" t="s">
        <v>45</v>
      </c>
      <c r="J12750" t="s">
        <v>370</v>
      </c>
      <c r="K12750" t="s">
        <v>370</v>
      </c>
      <c r="L12750" t="s">
        <v>313</v>
      </c>
      <c r="M12750">
        <v>320</v>
      </c>
      <c r="N12750">
        <v>320</v>
      </c>
    </row>
    <row r="12751" spans="1:14" x14ac:dyDescent="0.35">
      <c r="A12751" s="73" t="str">
        <f t="shared" si="199"/>
        <v>AllProvider; Gender; Age BandRWY2Care Contacts</v>
      </c>
      <c r="B12751" t="s">
        <v>533</v>
      </c>
      <c r="C12751" s="104">
        <v>44805</v>
      </c>
      <c r="D12751" s="104">
        <v>45169</v>
      </c>
      <c r="E12751" t="s">
        <v>561</v>
      </c>
      <c r="F12751" t="s">
        <v>70</v>
      </c>
      <c r="G12751" t="s">
        <v>71</v>
      </c>
      <c r="H12751">
        <v>2</v>
      </c>
      <c r="I12751" t="s">
        <v>44</v>
      </c>
      <c r="J12751" t="s">
        <v>358</v>
      </c>
      <c r="K12751" t="s">
        <v>358</v>
      </c>
      <c r="L12751" t="s">
        <v>313</v>
      </c>
      <c r="M12751">
        <v>16</v>
      </c>
      <c r="N12751">
        <v>15</v>
      </c>
    </row>
    <row r="12752" spans="1:14" x14ac:dyDescent="0.35">
      <c r="A12752" s="73" t="str">
        <f t="shared" si="199"/>
        <v>AllProvider; Gender; Age BandRWY2Care Contacts</v>
      </c>
      <c r="B12752" t="s">
        <v>533</v>
      </c>
      <c r="C12752" s="104">
        <v>44805</v>
      </c>
      <c r="D12752" s="104">
        <v>45169</v>
      </c>
      <c r="E12752" t="s">
        <v>561</v>
      </c>
      <c r="F12752" t="s">
        <v>70</v>
      </c>
      <c r="G12752" t="s">
        <v>71</v>
      </c>
      <c r="H12752">
        <v>2</v>
      </c>
      <c r="I12752" t="s">
        <v>44</v>
      </c>
      <c r="J12752" t="s">
        <v>360</v>
      </c>
      <c r="K12752" t="s">
        <v>360</v>
      </c>
      <c r="L12752" t="s">
        <v>313</v>
      </c>
      <c r="M12752">
        <v>2</v>
      </c>
      <c r="N12752">
        <v>5</v>
      </c>
    </row>
    <row r="12753" spans="1:14" x14ac:dyDescent="0.35">
      <c r="A12753" s="73" t="str">
        <f t="shared" si="199"/>
        <v>AllProvider; Gender; Age BandRWY2Care Contacts</v>
      </c>
      <c r="B12753" t="s">
        <v>533</v>
      </c>
      <c r="C12753" s="104">
        <v>44805</v>
      </c>
      <c r="D12753" s="104">
        <v>45169</v>
      </c>
      <c r="E12753" t="s">
        <v>561</v>
      </c>
      <c r="F12753" t="s">
        <v>70</v>
      </c>
      <c r="G12753" t="s">
        <v>71</v>
      </c>
      <c r="H12753">
        <v>2</v>
      </c>
      <c r="I12753" t="s">
        <v>44</v>
      </c>
      <c r="J12753" t="s">
        <v>361</v>
      </c>
      <c r="K12753" t="s">
        <v>361</v>
      </c>
      <c r="L12753" t="s">
        <v>313</v>
      </c>
      <c r="M12753">
        <v>50</v>
      </c>
      <c r="N12753">
        <v>50</v>
      </c>
    </row>
    <row r="12754" spans="1:14" x14ac:dyDescent="0.35">
      <c r="A12754" s="73" t="str">
        <f t="shared" si="199"/>
        <v>AllProvider; Gender; Age BandRWY2Care Contacts</v>
      </c>
      <c r="B12754" t="s">
        <v>533</v>
      </c>
      <c r="C12754" s="104">
        <v>44805</v>
      </c>
      <c r="D12754" s="104">
        <v>45169</v>
      </c>
      <c r="E12754" t="s">
        <v>561</v>
      </c>
      <c r="F12754" t="s">
        <v>70</v>
      </c>
      <c r="G12754" t="s">
        <v>71</v>
      </c>
      <c r="H12754">
        <v>2</v>
      </c>
      <c r="I12754" t="s">
        <v>44</v>
      </c>
      <c r="J12754" t="s">
        <v>363</v>
      </c>
      <c r="K12754" t="s">
        <v>363</v>
      </c>
      <c r="L12754" t="s">
        <v>313</v>
      </c>
      <c r="M12754">
        <v>183</v>
      </c>
      <c r="N12754">
        <v>185</v>
      </c>
    </row>
    <row r="12755" spans="1:14" x14ac:dyDescent="0.35">
      <c r="A12755" s="73" t="str">
        <f t="shared" si="199"/>
        <v>AllProvider; Gender; Age BandRWY2Care Contacts</v>
      </c>
      <c r="B12755" t="s">
        <v>533</v>
      </c>
      <c r="C12755" s="104">
        <v>44805</v>
      </c>
      <c r="D12755" s="104">
        <v>45169</v>
      </c>
      <c r="E12755" t="s">
        <v>561</v>
      </c>
      <c r="F12755" t="s">
        <v>70</v>
      </c>
      <c r="G12755" t="s">
        <v>71</v>
      </c>
      <c r="H12755">
        <v>2</v>
      </c>
      <c r="I12755" t="s">
        <v>44</v>
      </c>
      <c r="J12755" t="s">
        <v>364</v>
      </c>
      <c r="K12755" t="s">
        <v>364</v>
      </c>
      <c r="L12755" t="s">
        <v>313</v>
      </c>
      <c r="M12755">
        <v>65</v>
      </c>
      <c r="N12755">
        <v>65</v>
      </c>
    </row>
    <row r="12756" spans="1:14" x14ac:dyDescent="0.35">
      <c r="A12756" s="73" t="str">
        <f t="shared" si="199"/>
        <v>AllProvider; Gender; Age BandRWY2Care Contacts</v>
      </c>
      <c r="B12756" t="s">
        <v>533</v>
      </c>
      <c r="C12756" s="104">
        <v>44805</v>
      </c>
      <c r="D12756" s="104">
        <v>45169</v>
      </c>
      <c r="E12756" t="s">
        <v>561</v>
      </c>
      <c r="F12756" t="s">
        <v>70</v>
      </c>
      <c r="G12756" t="s">
        <v>71</v>
      </c>
      <c r="H12756">
        <v>2</v>
      </c>
      <c r="I12756" t="s">
        <v>44</v>
      </c>
      <c r="J12756" t="s">
        <v>365</v>
      </c>
      <c r="K12756" t="s">
        <v>365</v>
      </c>
      <c r="L12756" t="s">
        <v>313</v>
      </c>
      <c r="M12756">
        <v>40</v>
      </c>
      <c r="N12756">
        <v>40</v>
      </c>
    </row>
    <row r="12757" spans="1:14" x14ac:dyDescent="0.35">
      <c r="A12757" s="73" t="str">
        <f t="shared" si="199"/>
        <v>AllProvider; Gender; Age BandRWY2Care Contacts</v>
      </c>
      <c r="B12757" t="s">
        <v>533</v>
      </c>
      <c r="C12757" s="104">
        <v>44805</v>
      </c>
      <c r="D12757" s="104">
        <v>45169</v>
      </c>
      <c r="E12757" t="s">
        <v>561</v>
      </c>
      <c r="F12757" t="s">
        <v>70</v>
      </c>
      <c r="G12757" t="s">
        <v>71</v>
      </c>
      <c r="H12757">
        <v>2</v>
      </c>
      <c r="I12757" t="s">
        <v>44</v>
      </c>
      <c r="J12757" t="s">
        <v>366</v>
      </c>
      <c r="K12757" t="s">
        <v>366</v>
      </c>
      <c r="L12757" t="s">
        <v>313</v>
      </c>
      <c r="M12757">
        <v>149</v>
      </c>
      <c r="N12757">
        <v>150</v>
      </c>
    </row>
    <row r="12758" spans="1:14" x14ac:dyDescent="0.35">
      <c r="A12758" s="73" t="str">
        <f t="shared" si="199"/>
        <v>AllProvider; Gender; Age BandRWY2Care Contacts</v>
      </c>
      <c r="B12758" t="s">
        <v>533</v>
      </c>
      <c r="C12758" s="104">
        <v>44805</v>
      </c>
      <c r="D12758" s="104">
        <v>45169</v>
      </c>
      <c r="E12758" t="s">
        <v>561</v>
      </c>
      <c r="F12758" t="s">
        <v>70</v>
      </c>
      <c r="G12758" t="s">
        <v>71</v>
      </c>
      <c r="H12758">
        <v>2</v>
      </c>
      <c r="I12758" t="s">
        <v>44</v>
      </c>
      <c r="J12758" t="s">
        <v>367</v>
      </c>
      <c r="K12758" t="s">
        <v>367</v>
      </c>
      <c r="L12758" t="s">
        <v>313</v>
      </c>
      <c r="M12758">
        <v>157</v>
      </c>
      <c r="N12758">
        <v>155</v>
      </c>
    </row>
    <row r="12759" spans="1:14" x14ac:dyDescent="0.35">
      <c r="A12759" s="73" t="str">
        <f t="shared" si="199"/>
        <v>AllProvider; Gender; Age BandRWY2Care Contacts</v>
      </c>
      <c r="B12759" t="s">
        <v>533</v>
      </c>
      <c r="C12759" s="104">
        <v>44805</v>
      </c>
      <c r="D12759" s="104">
        <v>45169</v>
      </c>
      <c r="E12759" t="s">
        <v>561</v>
      </c>
      <c r="F12759" t="s">
        <v>70</v>
      </c>
      <c r="G12759" t="s">
        <v>71</v>
      </c>
      <c r="H12759">
        <v>2</v>
      </c>
      <c r="I12759" t="s">
        <v>44</v>
      </c>
      <c r="J12759" t="s">
        <v>368</v>
      </c>
      <c r="K12759" t="s">
        <v>368</v>
      </c>
      <c r="L12759" t="s">
        <v>313</v>
      </c>
      <c r="M12759">
        <v>226</v>
      </c>
      <c r="N12759">
        <v>225</v>
      </c>
    </row>
    <row r="12760" spans="1:14" x14ac:dyDescent="0.35">
      <c r="A12760" s="73" t="str">
        <f t="shared" si="199"/>
        <v>AllProvider; Gender; Age BandRWY2Care Contacts</v>
      </c>
      <c r="B12760" t="s">
        <v>533</v>
      </c>
      <c r="C12760" s="104">
        <v>44805</v>
      </c>
      <c r="D12760" s="104">
        <v>45169</v>
      </c>
      <c r="E12760" t="s">
        <v>561</v>
      </c>
      <c r="F12760" t="s">
        <v>70</v>
      </c>
      <c r="G12760" t="s">
        <v>71</v>
      </c>
      <c r="H12760">
        <v>2</v>
      </c>
      <c r="I12760" t="s">
        <v>44</v>
      </c>
      <c r="J12760" t="s">
        <v>369</v>
      </c>
      <c r="K12760" t="s">
        <v>369</v>
      </c>
      <c r="L12760" t="s">
        <v>313</v>
      </c>
      <c r="M12760">
        <v>267</v>
      </c>
      <c r="N12760">
        <v>265</v>
      </c>
    </row>
    <row r="12761" spans="1:14" x14ac:dyDescent="0.35">
      <c r="A12761" s="73" t="str">
        <f t="shared" si="199"/>
        <v>AllProvider; Gender; Age BandRWY2Care Contacts</v>
      </c>
      <c r="B12761" t="s">
        <v>533</v>
      </c>
      <c r="C12761" s="104">
        <v>44805</v>
      </c>
      <c r="D12761" s="104">
        <v>45169</v>
      </c>
      <c r="E12761" t="s">
        <v>561</v>
      </c>
      <c r="F12761" t="s">
        <v>70</v>
      </c>
      <c r="G12761" t="s">
        <v>71</v>
      </c>
      <c r="H12761">
        <v>2</v>
      </c>
      <c r="I12761" t="s">
        <v>44</v>
      </c>
      <c r="J12761" t="s">
        <v>370</v>
      </c>
      <c r="K12761" t="s">
        <v>370</v>
      </c>
      <c r="L12761" t="s">
        <v>313</v>
      </c>
      <c r="M12761">
        <v>475</v>
      </c>
      <c r="N12761">
        <v>475</v>
      </c>
    </row>
    <row r="12762" spans="1:14" x14ac:dyDescent="0.35">
      <c r="A12762" s="73" t="str">
        <f t="shared" si="199"/>
        <v>AllProvider; Gender; Age BandRXA1Care Contacts</v>
      </c>
      <c r="B12762" t="s">
        <v>533</v>
      </c>
      <c r="C12762" s="104">
        <v>44805</v>
      </c>
      <c r="D12762" s="104">
        <v>45169</v>
      </c>
      <c r="E12762" t="s">
        <v>561</v>
      </c>
      <c r="F12762" t="s">
        <v>82</v>
      </c>
      <c r="G12762" t="s">
        <v>83</v>
      </c>
      <c r="H12762">
        <v>1</v>
      </c>
      <c r="I12762" t="s">
        <v>45</v>
      </c>
      <c r="J12762" t="s">
        <v>358</v>
      </c>
      <c r="K12762" t="s">
        <v>358</v>
      </c>
      <c r="L12762" t="s">
        <v>313</v>
      </c>
      <c r="M12762">
        <v>3</v>
      </c>
      <c r="N12762">
        <v>5</v>
      </c>
    </row>
    <row r="12763" spans="1:14" x14ac:dyDescent="0.35">
      <c r="A12763" s="73" t="str">
        <f t="shared" si="199"/>
        <v>AllProvider; Gender; Age BandRXA1Care Contacts</v>
      </c>
      <c r="B12763" t="s">
        <v>533</v>
      </c>
      <c r="C12763" s="104">
        <v>44805</v>
      </c>
      <c r="D12763" s="104">
        <v>45169</v>
      </c>
      <c r="E12763" t="s">
        <v>561</v>
      </c>
      <c r="F12763" t="s">
        <v>82</v>
      </c>
      <c r="G12763" t="s">
        <v>83</v>
      </c>
      <c r="H12763">
        <v>1</v>
      </c>
      <c r="I12763" t="s">
        <v>45</v>
      </c>
      <c r="J12763" t="s">
        <v>359</v>
      </c>
      <c r="K12763" t="s">
        <v>359</v>
      </c>
      <c r="L12763" t="s">
        <v>313</v>
      </c>
      <c r="M12763">
        <v>25</v>
      </c>
      <c r="N12763">
        <v>25</v>
      </c>
    </row>
    <row r="12764" spans="1:14" x14ac:dyDescent="0.35">
      <c r="A12764" s="73" t="str">
        <f t="shared" si="199"/>
        <v>AllProvider; Gender; Age BandRXA1Care Contacts</v>
      </c>
      <c r="B12764" t="s">
        <v>533</v>
      </c>
      <c r="C12764" s="104">
        <v>44805</v>
      </c>
      <c r="D12764" s="104">
        <v>45169</v>
      </c>
      <c r="E12764" t="s">
        <v>561</v>
      </c>
      <c r="F12764" t="s">
        <v>82</v>
      </c>
      <c r="G12764" t="s">
        <v>83</v>
      </c>
      <c r="H12764">
        <v>1</v>
      </c>
      <c r="I12764" t="s">
        <v>45</v>
      </c>
      <c r="J12764" t="s">
        <v>362</v>
      </c>
      <c r="K12764" t="s">
        <v>362</v>
      </c>
      <c r="L12764" t="s">
        <v>313</v>
      </c>
      <c r="M12764">
        <v>686</v>
      </c>
      <c r="N12764">
        <v>685</v>
      </c>
    </row>
    <row r="12765" spans="1:14" x14ac:dyDescent="0.35">
      <c r="A12765" s="73" t="str">
        <f t="shared" si="199"/>
        <v>AllProvider; Gender; Age BandRXA1Care Contacts</v>
      </c>
      <c r="B12765" t="s">
        <v>533</v>
      </c>
      <c r="C12765" s="104">
        <v>44805</v>
      </c>
      <c r="D12765" s="104">
        <v>45169</v>
      </c>
      <c r="E12765" t="s">
        <v>561</v>
      </c>
      <c r="F12765" t="s">
        <v>82</v>
      </c>
      <c r="G12765" t="s">
        <v>83</v>
      </c>
      <c r="H12765">
        <v>1</v>
      </c>
      <c r="I12765" t="s">
        <v>45</v>
      </c>
      <c r="J12765" t="s">
        <v>363</v>
      </c>
      <c r="K12765" t="s">
        <v>363</v>
      </c>
      <c r="L12765" t="s">
        <v>313</v>
      </c>
      <c r="M12765">
        <v>204</v>
      </c>
      <c r="N12765">
        <v>205</v>
      </c>
    </row>
    <row r="12766" spans="1:14" x14ac:dyDescent="0.35">
      <c r="A12766" s="73" t="str">
        <f t="shared" si="199"/>
        <v>AllProvider; Gender; Age BandRXA1Care Contacts</v>
      </c>
      <c r="B12766" t="s">
        <v>533</v>
      </c>
      <c r="C12766" s="104">
        <v>44805</v>
      </c>
      <c r="D12766" s="104">
        <v>45169</v>
      </c>
      <c r="E12766" t="s">
        <v>561</v>
      </c>
      <c r="F12766" t="s">
        <v>82</v>
      </c>
      <c r="G12766" t="s">
        <v>83</v>
      </c>
      <c r="H12766">
        <v>1</v>
      </c>
      <c r="I12766" t="s">
        <v>45</v>
      </c>
      <c r="J12766" t="s">
        <v>364</v>
      </c>
      <c r="K12766" t="s">
        <v>364</v>
      </c>
      <c r="L12766" t="s">
        <v>313</v>
      </c>
      <c r="M12766">
        <v>226</v>
      </c>
      <c r="N12766">
        <v>225</v>
      </c>
    </row>
    <row r="12767" spans="1:14" x14ac:dyDescent="0.35">
      <c r="A12767" s="73" t="str">
        <f t="shared" si="199"/>
        <v>AllProvider; Gender; Age BandRXA1Care Contacts</v>
      </c>
      <c r="B12767" t="s">
        <v>533</v>
      </c>
      <c r="C12767" s="104">
        <v>44805</v>
      </c>
      <c r="D12767" s="104">
        <v>45169</v>
      </c>
      <c r="E12767" t="s">
        <v>561</v>
      </c>
      <c r="F12767" t="s">
        <v>82</v>
      </c>
      <c r="G12767" t="s">
        <v>83</v>
      </c>
      <c r="H12767">
        <v>1</v>
      </c>
      <c r="I12767" t="s">
        <v>45</v>
      </c>
      <c r="J12767" t="s">
        <v>365</v>
      </c>
      <c r="K12767" t="s">
        <v>365</v>
      </c>
      <c r="L12767" t="s">
        <v>313</v>
      </c>
      <c r="M12767">
        <v>262</v>
      </c>
      <c r="N12767">
        <v>260</v>
      </c>
    </row>
    <row r="12768" spans="1:14" x14ac:dyDescent="0.35">
      <c r="A12768" s="73" t="str">
        <f t="shared" si="199"/>
        <v>AllProvider; Gender; Age BandRXA1Care Contacts</v>
      </c>
      <c r="B12768" t="s">
        <v>533</v>
      </c>
      <c r="C12768" s="104">
        <v>44805</v>
      </c>
      <c r="D12768" s="104">
        <v>45169</v>
      </c>
      <c r="E12768" t="s">
        <v>561</v>
      </c>
      <c r="F12768" t="s">
        <v>82</v>
      </c>
      <c r="G12768" t="s">
        <v>83</v>
      </c>
      <c r="H12768">
        <v>1</v>
      </c>
      <c r="I12768" t="s">
        <v>45</v>
      </c>
      <c r="J12768" t="s">
        <v>366</v>
      </c>
      <c r="K12768" t="s">
        <v>366</v>
      </c>
      <c r="L12768" t="s">
        <v>313</v>
      </c>
      <c r="M12768">
        <v>705</v>
      </c>
      <c r="N12768">
        <v>705</v>
      </c>
    </row>
    <row r="12769" spans="1:14" x14ac:dyDescent="0.35">
      <c r="A12769" s="73" t="str">
        <f t="shared" si="199"/>
        <v>AllProvider; Gender; Age BandRXA1Care Contacts</v>
      </c>
      <c r="B12769" t="s">
        <v>533</v>
      </c>
      <c r="C12769" s="104">
        <v>44805</v>
      </c>
      <c r="D12769" s="104">
        <v>45169</v>
      </c>
      <c r="E12769" t="s">
        <v>561</v>
      </c>
      <c r="F12769" t="s">
        <v>82</v>
      </c>
      <c r="G12769" t="s">
        <v>83</v>
      </c>
      <c r="H12769">
        <v>1</v>
      </c>
      <c r="I12769" t="s">
        <v>45</v>
      </c>
      <c r="J12769" t="s">
        <v>367</v>
      </c>
      <c r="K12769" t="s">
        <v>367</v>
      </c>
      <c r="L12769" t="s">
        <v>313</v>
      </c>
      <c r="M12769">
        <v>900</v>
      </c>
      <c r="N12769">
        <v>900</v>
      </c>
    </row>
    <row r="12770" spans="1:14" x14ac:dyDescent="0.35">
      <c r="A12770" s="73" t="str">
        <f t="shared" si="199"/>
        <v>AllProvider; Gender; Age BandRXA1Care Contacts</v>
      </c>
      <c r="B12770" t="s">
        <v>533</v>
      </c>
      <c r="C12770" s="104">
        <v>44805</v>
      </c>
      <c r="D12770" s="104">
        <v>45169</v>
      </c>
      <c r="E12770" t="s">
        <v>561</v>
      </c>
      <c r="F12770" t="s">
        <v>82</v>
      </c>
      <c r="G12770" t="s">
        <v>83</v>
      </c>
      <c r="H12770">
        <v>1</v>
      </c>
      <c r="I12770" t="s">
        <v>45</v>
      </c>
      <c r="J12770" t="s">
        <v>368</v>
      </c>
      <c r="K12770" t="s">
        <v>368</v>
      </c>
      <c r="L12770" t="s">
        <v>313</v>
      </c>
      <c r="M12770">
        <v>1817</v>
      </c>
      <c r="N12770">
        <v>1815</v>
      </c>
    </row>
    <row r="12771" spans="1:14" x14ac:dyDescent="0.35">
      <c r="A12771" s="73" t="str">
        <f t="shared" si="199"/>
        <v>AllProvider; Gender; Age BandRXA1Care Contacts</v>
      </c>
      <c r="B12771" t="s">
        <v>533</v>
      </c>
      <c r="C12771" s="104">
        <v>44805</v>
      </c>
      <c r="D12771" s="104">
        <v>45169</v>
      </c>
      <c r="E12771" t="s">
        <v>561</v>
      </c>
      <c r="F12771" t="s">
        <v>82</v>
      </c>
      <c r="G12771" t="s">
        <v>83</v>
      </c>
      <c r="H12771">
        <v>1</v>
      </c>
      <c r="I12771" t="s">
        <v>45</v>
      </c>
      <c r="J12771" t="s">
        <v>369</v>
      </c>
      <c r="K12771" t="s">
        <v>369</v>
      </c>
      <c r="L12771" t="s">
        <v>313</v>
      </c>
      <c r="M12771">
        <v>664</v>
      </c>
      <c r="N12771">
        <v>665</v>
      </c>
    </row>
    <row r="12772" spans="1:14" x14ac:dyDescent="0.35">
      <c r="A12772" s="73" t="str">
        <f t="shared" si="199"/>
        <v>AllProvider; Gender; Age BandRXA1Care Contacts</v>
      </c>
      <c r="B12772" t="s">
        <v>533</v>
      </c>
      <c r="C12772" s="104">
        <v>44805</v>
      </c>
      <c r="D12772" s="104">
        <v>45169</v>
      </c>
      <c r="E12772" t="s">
        <v>561</v>
      </c>
      <c r="F12772" t="s">
        <v>82</v>
      </c>
      <c r="G12772" t="s">
        <v>83</v>
      </c>
      <c r="H12772">
        <v>1</v>
      </c>
      <c r="I12772" t="s">
        <v>45</v>
      </c>
      <c r="J12772" t="s">
        <v>370</v>
      </c>
      <c r="K12772" t="s">
        <v>370</v>
      </c>
      <c r="L12772" t="s">
        <v>313</v>
      </c>
      <c r="M12772">
        <v>2905</v>
      </c>
      <c r="N12772">
        <v>2905</v>
      </c>
    </row>
    <row r="12773" spans="1:14" x14ac:dyDescent="0.35">
      <c r="A12773" s="73" t="str">
        <f t="shared" si="199"/>
        <v>AllProvider; Gender; Age BandRXA2Care Contacts</v>
      </c>
      <c r="B12773" t="s">
        <v>533</v>
      </c>
      <c r="C12773" s="104">
        <v>44805</v>
      </c>
      <c r="D12773" s="104">
        <v>45169</v>
      </c>
      <c r="E12773" t="s">
        <v>561</v>
      </c>
      <c r="F12773" t="s">
        <v>82</v>
      </c>
      <c r="G12773" t="s">
        <v>83</v>
      </c>
      <c r="H12773">
        <v>2</v>
      </c>
      <c r="I12773" t="s">
        <v>44</v>
      </c>
      <c r="J12773" t="s">
        <v>359</v>
      </c>
      <c r="K12773" t="s">
        <v>359</v>
      </c>
      <c r="L12773" t="s">
        <v>313</v>
      </c>
      <c r="M12773">
        <v>1</v>
      </c>
      <c r="N12773">
        <v>5</v>
      </c>
    </row>
    <row r="12774" spans="1:14" x14ac:dyDescent="0.35">
      <c r="A12774" s="73" t="str">
        <f t="shared" si="199"/>
        <v>AllProvider; Gender; Age BandRXA2Care Contacts</v>
      </c>
      <c r="B12774" t="s">
        <v>533</v>
      </c>
      <c r="C12774" s="104">
        <v>44805</v>
      </c>
      <c r="D12774" s="104">
        <v>45169</v>
      </c>
      <c r="E12774" t="s">
        <v>561</v>
      </c>
      <c r="F12774" t="s">
        <v>82</v>
      </c>
      <c r="G12774" t="s">
        <v>83</v>
      </c>
      <c r="H12774">
        <v>2</v>
      </c>
      <c r="I12774" t="s">
        <v>44</v>
      </c>
      <c r="J12774" t="s">
        <v>360</v>
      </c>
      <c r="K12774" t="s">
        <v>360</v>
      </c>
      <c r="L12774" t="s">
        <v>313</v>
      </c>
      <c r="M12774">
        <v>12</v>
      </c>
      <c r="N12774">
        <v>10</v>
      </c>
    </row>
    <row r="12775" spans="1:14" x14ac:dyDescent="0.35">
      <c r="A12775" s="73" t="str">
        <f t="shared" si="199"/>
        <v>AllProvider; Gender; Age BandRXA2Care Contacts</v>
      </c>
      <c r="B12775" t="s">
        <v>533</v>
      </c>
      <c r="C12775" s="104">
        <v>44805</v>
      </c>
      <c r="D12775" s="104">
        <v>45169</v>
      </c>
      <c r="E12775" t="s">
        <v>561</v>
      </c>
      <c r="F12775" t="s">
        <v>82</v>
      </c>
      <c r="G12775" t="s">
        <v>83</v>
      </c>
      <c r="H12775">
        <v>2</v>
      </c>
      <c r="I12775" t="s">
        <v>44</v>
      </c>
      <c r="J12775" t="s">
        <v>361</v>
      </c>
      <c r="K12775" t="s">
        <v>361</v>
      </c>
      <c r="L12775" t="s">
        <v>313</v>
      </c>
      <c r="M12775">
        <v>144</v>
      </c>
      <c r="N12775">
        <v>145</v>
      </c>
    </row>
    <row r="12776" spans="1:14" x14ac:dyDescent="0.35">
      <c r="A12776" s="73" t="str">
        <f t="shared" si="199"/>
        <v>AllProvider; Gender; Age BandRXA2Care Contacts</v>
      </c>
      <c r="B12776" t="s">
        <v>533</v>
      </c>
      <c r="C12776" s="104">
        <v>44805</v>
      </c>
      <c r="D12776" s="104">
        <v>45169</v>
      </c>
      <c r="E12776" t="s">
        <v>561</v>
      </c>
      <c r="F12776" t="s">
        <v>82</v>
      </c>
      <c r="G12776" t="s">
        <v>83</v>
      </c>
      <c r="H12776">
        <v>2</v>
      </c>
      <c r="I12776" t="s">
        <v>44</v>
      </c>
      <c r="J12776" t="s">
        <v>362</v>
      </c>
      <c r="K12776" t="s">
        <v>362</v>
      </c>
      <c r="L12776" t="s">
        <v>313</v>
      </c>
      <c r="M12776">
        <v>42</v>
      </c>
      <c r="N12776">
        <v>40</v>
      </c>
    </row>
    <row r="12777" spans="1:14" x14ac:dyDescent="0.35">
      <c r="A12777" s="73" t="str">
        <f t="shared" si="199"/>
        <v>AllProvider; Gender; Age BandRXA2Care Contacts</v>
      </c>
      <c r="B12777" t="s">
        <v>533</v>
      </c>
      <c r="C12777" s="104">
        <v>44805</v>
      </c>
      <c r="D12777" s="104">
        <v>45169</v>
      </c>
      <c r="E12777" t="s">
        <v>561</v>
      </c>
      <c r="F12777" t="s">
        <v>82</v>
      </c>
      <c r="G12777" t="s">
        <v>83</v>
      </c>
      <c r="H12777">
        <v>2</v>
      </c>
      <c r="I12777" t="s">
        <v>44</v>
      </c>
      <c r="J12777" t="s">
        <v>363</v>
      </c>
      <c r="K12777" t="s">
        <v>363</v>
      </c>
      <c r="L12777" t="s">
        <v>313</v>
      </c>
      <c r="M12777">
        <v>247</v>
      </c>
      <c r="N12777">
        <v>245</v>
      </c>
    </row>
    <row r="12778" spans="1:14" x14ac:dyDescent="0.35">
      <c r="A12778" s="73" t="str">
        <f t="shared" si="199"/>
        <v>AllProvider; Gender; Age BandRXA2Care Contacts</v>
      </c>
      <c r="B12778" t="s">
        <v>533</v>
      </c>
      <c r="C12778" s="104">
        <v>44805</v>
      </c>
      <c r="D12778" s="104">
        <v>45169</v>
      </c>
      <c r="E12778" t="s">
        <v>561</v>
      </c>
      <c r="F12778" t="s">
        <v>82</v>
      </c>
      <c r="G12778" t="s">
        <v>83</v>
      </c>
      <c r="H12778">
        <v>2</v>
      </c>
      <c r="I12778" t="s">
        <v>44</v>
      </c>
      <c r="J12778" t="s">
        <v>364</v>
      </c>
      <c r="K12778" t="s">
        <v>364</v>
      </c>
      <c r="L12778" t="s">
        <v>313</v>
      </c>
      <c r="M12778">
        <v>628</v>
      </c>
      <c r="N12778">
        <v>630</v>
      </c>
    </row>
    <row r="12779" spans="1:14" x14ac:dyDescent="0.35">
      <c r="A12779" s="73" t="str">
        <f t="shared" si="199"/>
        <v>AllProvider; Gender; Age BandRXA2Care Contacts</v>
      </c>
      <c r="B12779" t="s">
        <v>533</v>
      </c>
      <c r="C12779" s="104">
        <v>44805</v>
      </c>
      <c r="D12779" s="104">
        <v>45169</v>
      </c>
      <c r="E12779" t="s">
        <v>561</v>
      </c>
      <c r="F12779" t="s">
        <v>82</v>
      </c>
      <c r="G12779" t="s">
        <v>83</v>
      </c>
      <c r="H12779">
        <v>2</v>
      </c>
      <c r="I12779" t="s">
        <v>44</v>
      </c>
      <c r="J12779" t="s">
        <v>365</v>
      </c>
      <c r="K12779" t="s">
        <v>365</v>
      </c>
      <c r="L12779" t="s">
        <v>313</v>
      </c>
      <c r="M12779">
        <v>218</v>
      </c>
      <c r="N12779">
        <v>220</v>
      </c>
    </row>
    <row r="12780" spans="1:14" x14ac:dyDescent="0.35">
      <c r="A12780" s="73" t="str">
        <f t="shared" si="199"/>
        <v>AllProvider; Gender; Age BandRXA2Care Contacts</v>
      </c>
      <c r="B12780" t="s">
        <v>533</v>
      </c>
      <c r="C12780" s="104">
        <v>44805</v>
      </c>
      <c r="D12780" s="104">
        <v>45169</v>
      </c>
      <c r="E12780" t="s">
        <v>561</v>
      </c>
      <c r="F12780" t="s">
        <v>82</v>
      </c>
      <c r="G12780" t="s">
        <v>83</v>
      </c>
      <c r="H12780">
        <v>2</v>
      </c>
      <c r="I12780" t="s">
        <v>44</v>
      </c>
      <c r="J12780" t="s">
        <v>366</v>
      </c>
      <c r="K12780" t="s">
        <v>366</v>
      </c>
      <c r="L12780" t="s">
        <v>313</v>
      </c>
      <c r="M12780">
        <v>855</v>
      </c>
      <c r="N12780">
        <v>855</v>
      </c>
    </row>
    <row r="12781" spans="1:14" x14ac:dyDescent="0.35">
      <c r="A12781" s="73" t="str">
        <f t="shared" si="199"/>
        <v>AllProvider; Gender; Age BandRXA2Care Contacts</v>
      </c>
      <c r="B12781" t="s">
        <v>533</v>
      </c>
      <c r="C12781" s="104">
        <v>44805</v>
      </c>
      <c r="D12781" s="104">
        <v>45169</v>
      </c>
      <c r="E12781" t="s">
        <v>561</v>
      </c>
      <c r="F12781" t="s">
        <v>82</v>
      </c>
      <c r="G12781" t="s">
        <v>83</v>
      </c>
      <c r="H12781">
        <v>2</v>
      </c>
      <c r="I12781" t="s">
        <v>44</v>
      </c>
      <c r="J12781" t="s">
        <v>367</v>
      </c>
      <c r="K12781" t="s">
        <v>367</v>
      </c>
      <c r="L12781" t="s">
        <v>313</v>
      </c>
      <c r="M12781">
        <v>703</v>
      </c>
      <c r="N12781">
        <v>705</v>
      </c>
    </row>
    <row r="12782" spans="1:14" x14ac:dyDescent="0.35">
      <c r="A12782" s="73" t="str">
        <f t="shared" si="199"/>
        <v>AllProvider; Gender; Age BandRXA2Care Contacts</v>
      </c>
      <c r="B12782" t="s">
        <v>533</v>
      </c>
      <c r="C12782" s="104">
        <v>44805</v>
      </c>
      <c r="D12782" s="104">
        <v>45169</v>
      </c>
      <c r="E12782" t="s">
        <v>561</v>
      </c>
      <c r="F12782" t="s">
        <v>82</v>
      </c>
      <c r="G12782" t="s">
        <v>83</v>
      </c>
      <c r="H12782">
        <v>2</v>
      </c>
      <c r="I12782" t="s">
        <v>44</v>
      </c>
      <c r="J12782" t="s">
        <v>368</v>
      </c>
      <c r="K12782" t="s">
        <v>368</v>
      </c>
      <c r="L12782" t="s">
        <v>313</v>
      </c>
      <c r="M12782">
        <v>1114</v>
      </c>
      <c r="N12782">
        <v>1115</v>
      </c>
    </row>
    <row r="12783" spans="1:14" x14ac:dyDescent="0.35">
      <c r="A12783" s="73" t="str">
        <f t="shared" si="199"/>
        <v>AllProvider; Gender; Age BandRXA2Care Contacts</v>
      </c>
      <c r="B12783" t="s">
        <v>533</v>
      </c>
      <c r="C12783" s="104">
        <v>44805</v>
      </c>
      <c r="D12783" s="104">
        <v>45169</v>
      </c>
      <c r="E12783" t="s">
        <v>561</v>
      </c>
      <c r="F12783" t="s">
        <v>82</v>
      </c>
      <c r="G12783" t="s">
        <v>83</v>
      </c>
      <c r="H12783">
        <v>2</v>
      </c>
      <c r="I12783" t="s">
        <v>44</v>
      </c>
      <c r="J12783" t="s">
        <v>369</v>
      </c>
      <c r="K12783" t="s">
        <v>369</v>
      </c>
      <c r="L12783" t="s">
        <v>313</v>
      </c>
      <c r="M12783">
        <v>3485</v>
      </c>
      <c r="N12783">
        <v>3485</v>
      </c>
    </row>
    <row r="12784" spans="1:14" x14ac:dyDescent="0.35">
      <c r="A12784" s="73" t="str">
        <f t="shared" si="199"/>
        <v>AllProvider; Gender; Age BandRXA2Care Contacts</v>
      </c>
      <c r="B12784" t="s">
        <v>533</v>
      </c>
      <c r="C12784" s="104">
        <v>44805</v>
      </c>
      <c r="D12784" s="104">
        <v>45169</v>
      </c>
      <c r="E12784" t="s">
        <v>561</v>
      </c>
      <c r="F12784" t="s">
        <v>82</v>
      </c>
      <c r="G12784" t="s">
        <v>83</v>
      </c>
      <c r="H12784">
        <v>2</v>
      </c>
      <c r="I12784" t="s">
        <v>44</v>
      </c>
      <c r="J12784" t="s">
        <v>370</v>
      </c>
      <c r="K12784" t="s">
        <v>370</v>
      </c>
      <c r="L12784" t="s">
        <v>313</v>
      </c>
      <c r="M12784">
        <v>2525</v>
      </c>
      <c r="N12784">
        <v>2525</v>
      </c>
    </row>
    <row r="12785" spans="1:14" x14ac:dyDescent="0.35">
      <c r="A12785" s="73" t="str">
        <f t="shared" si="199"/>
        <v>AllProvider; Gender; Age BandRXC1Care Contacts</v>
      </c>
      <c r="B12785" t="s">
        <v>533</v>
      </c>
      <c r="C12785" s="104">
        <v>44805</v>
      </c>
      <c r="D12785" s="104">
        <v>45169</v>
      </c>
      <c r="E12785" t="s">
        <v>561</v>
      </c>
      <c r="F12785" t="s">
        <v>118</v>
      </c>
      <c r="G12785" t="s">
        <v>119</v>
      </c>
      <c r="H12785">
        <v>1</v>
      </c>
      <c r="I12785" t="s">
        <v>45</v>
      </c>
      <c r="J12785" t="s">
        <v>359</v>
      </c>
      <c r="K12785" t="s">
        <v>359</v>
      </c>
      <c r="L12785" t="s">
        <v>313</v>
      </c>
      <c r="M12785">
        <v>111</v>
      </c>
      <c r="N12785">
        <v>110</v>
      </c>
    </row>
    <row r="12786" spans="1:14" x14ac:dyDescent="0.35">
      <c r="A12786" s="73" t="str">
        <f t="shared" si="199"/>
        <v>AllProvider; Gender; Age BandRXC1Care Contacts</v>
      </c>
      <c r="B12786" t="s">
        <v>533</v>
      </c>
      <c r="C12786" s="104">
        <v>44805</v>
      </c>
      <c r="D12786" s="104">
        <v>45169</v>
      </c>
      <c r="E12786" t="s">
        <v>561</v>
      </c>
      <c r="F12786" t="s">
        <v>118</v>
      </c>
      <c r="G12786" t="s">
        <v>119</v>
      </c>
      <c r="H12786">
        <v>1</v>
      </c>
      <c r="I12786" t="s">
        <v>45</v>
      </c>
      <c r="J12786" t="s">
        <v>360</v>
      </c>
      <c r="K12786" t="s">
        <v>360</v>
      </c>
      <c r="L12786" t="s">
        <v>313</v>
      </c>
      <c r="M12786">
        <v>31</v>
      </c>
      <c r="N12786">
        <v>30</v>
      </c>
    </row>
    <row r="12787" spans="1:14" x14ac:dyDescent="0.35">
      <c r="A12787" s="73" t="str">
        <f t="shared" si="199"/>
        <v>AllProvider; Gender; Age BandRXC1Care Contacts</v>
      </c>
      <c r="B12787" t="s">
        <v>533</v>
      </c>
      <c r="C12787" s="104">
        <v>44805</v>
      </c>
      <c r="D12787" s="104">
        <v>45169</v>
      </c>
      <c r="E12787" t="s">
        <v>561</v>
      </c>
      <c r="F12787" t="s">
        <v>118</v>
      </c>
      <c r="G12787" t="s">
        <v>119</v>
      </c>
      <c r="H12787">
        <v>1</v>
      </c>
      <c r="I12787" t="s">
        <v>45</v>
      </c>
      <c r="J12787" t="s">
        <v>361</v>
      </c>
      <c r="K12787" t="s">
        <v>361</v>
      </c>
      <c r="L12787" t="s">
        <v>313</v>
      </c>
      <c r="M12787">
        <v>61</v>
      </c>
      <c r="N12787">
        <v>60</v>
      </c>
    </row>
    <row r="12788" spans="1:14" x14ac:dyDescent="0.35">
      <c r="A12788" s="73" t="str">
        <f t="shared" si="199"/>
        <v>AllProvider; Gender; Age BandRXC1Care Contacts</v>
      </c>
      <c r="B12788" t="s">
        <v>533</v>
      </c>
      <c r="C12788" s="104">
        <v>44805</v>
      </c>
      <c r="D12788" s="104">
        <v>45169</v>
      </c>
      <c r="E12788" t="s">
        <v>561</v>
      </c>
      <c r="F12788" t="s">
        <v>118</v>
      </c>
      <c r="G12788" t="s">
        <v>119</v>
      </c>
      <c r="H12788">
        <v>1</v>
      </c>
      <c r="I12788" t="s">
        <v>45</v>
      </c>
      <c r="J12788" t="s">
        <v>362</v>
      </c>
      <c r="K12788" t="s">
        <v>362</v>
      </c>
      <c r="L12788" t="s">
        <v>313</v>
      </c>
      <c r="M12788">
        <v>1</v>
      </c>
      <c r="N12788">
        <v>5</v>
      </c>
    </row>
    <row r="12789" spans="1:14" x14ac:dyDescent="0.35">
      <c r="A12789" s="73" t="str">
        <f t="shared" si="199"/>
        <v>AllProvider; Gender; Age BandRXC1Care Contacts</v>
      </c>
      <c r="B12789" t="s">
        <v>533</v>
      </c>
      <c r="C12789" s="104">
        <v>44805</v>
      </c>
      <c r="D12789" s="104">
        <v>45169</v>
      </c>
      <c r="E12789" t="s">
        <v>561</v>
      </c>
      <c r="F12789" t="s">
        <v>118</v>
      </c>
      <c r="G12789" t="s">
        <v>119</v>
      </c>
      <c r="H12789">
        <v>1</v>
      </c>
      <c r="I12789" t="s">
        <v>45</v>
      </c>
      <c r="J12789" t="s">
        <v>363</v>
      </c>
      <c r="K12789" t="s">
        <v>363</v>
      </c>
      <c r="L12789" t="s">
        <v>313</v>
      </c>
      <c r="M12789">
        <v>231</v>
      </c>
      <c r="N12789">
        <v>230</v>
      </c>
    </row>
    <row r="12790" spans="1:14" x14ac:dyDescent="0.35">
      <c r="A12790" s="73" t="str">
        <f t="shared" si="199"/>
        <v>AllProvider; Gender; Age BandRXC1Care Contacts</v>
      </c>
      <c r="B12790" t="s">
        <v>533</v>
      </c>
      <c r="C12790" s="104">
        <v>44805</v>
      </c>
      <c r="D12790" s="104">
        <v>45169</v>
      </c>
      <c r="E12790" t="s">
        <v>561</v>
      </c>
      <c r="F12790" t="s">
        <v>118</v>
      </c>
      <c r="G12790" t="s">
        <v>119</v>
      </c>
      <c r="H12790">
        <v>1</v>
      </c>
      <c r="I12790" t="s">
        <v>45</v>
      </c>
      <c r="J12790" t="s">
        <v>364</v>
      </c>
      <c r="K12790" t="s">
        <v>364</v>
      </c>
      <c r="L12790" t="s">
        <v>313</v>
      </c>
      <c r="M12790">
        <v>234</v>
      </c>
      <c r="N12790">
        <v>235</v>
      </c>
    </row>
    <row r="12791" spans="1:14" x14ac:dyDescent="0.35">
      <c r="A12791" s="73" t="str">
        <f t="shared" si="199"/>
        <v>AllProvider; Gender; Age BandRXC1Care Contacts</v>
      </c>
      <c r="B12791" t="s">
        <v>533</v>
      </c>
      <c r="C12791" s="104">
        <v>44805</v>
      </c>
      <c r="D12791" s="104">
        <v>45169</v>
      </c>
      <c r="E12791" t="s">
        <v>561</v>
      </c>
      <c r="F12791" t="s">
        <v>118</v>
      </c>
      <c r="G12791" t="s">
        <v>119</v>
      </c>
      <c r="H12791">
        <v>1</v>
      </c>
      <c r="I12791" t="s">
        <v>45</v>
      </c>
      <c r="J12791" t="s">
        <v>365</v>
      </c>
      <c r="K12791" t="s">
        <v>365</v>
      </c>
      <c r="L12791" t="s">
        <v>313</v>
      </c>
      <c r="M12791">
        <v>415</v>
      </c>
      <c r="N12791">
        <v>415</v>
      </c>
    </row>
    <row r="12792" spans="1:14" x14ac:dyDescent="0.35">
      <c r="A12792" s="73" t="str">
        <f t="shared" si="199"/>
        <v>AllProvider; Gender; Age BandRXC1Care Contacts</v>
      </c>
      <c r="B12792" t="s">
        <v>533</v>
      </c>
      <c r="C12792" s="104">
        <v>44805</v>
      </c>
      <c r="D12792" s="104">
        <v>45169</v>
      </c>
      <c r="E12792" t="s">
        <v>561</v>
      </c>
      <c r="F12792" t="s">
        <v>118</v>
      </c>
      <c r="G12792" t="s">
        <v>119</v>
      </c>
      <c r="H12792">
        <v>1</v>
      </c>
      <c r="I12792" t="s">
        <v>45</v>
      </c>
      <c r="J12792" t="s">
        <v>366</v>
      </c>
      <c r="K12792" t="s">
        <v>366</v>
      </c>
      <c r="L12792" t="s">
        <v>313</v>
      </c>
      <c r="M12792">
        <v>776</v>
      </c>
      <c r="N12792">
        <v>775</v>
      </c>
    </row>
    <row r="12793" spans="1:14" x14ac:dyDescent="0.35">
      <c r="A12793" s="73" t="str">
        <f t="shared" si="199"/>
        <v>AllProvider; Gender; Age BandRXC1Care Contacts</v>
      </c>
      <c r="B12793" t="s">
        <v>533</v>
      </c>
      <c r="C12793" s="104">
        <v>44805</v>
      </c>
      <c r="D12793" s="104">
        <v>45169</v>
      </c>
      <c r="E12793" t="s">
        <v>561</v>
      </c>
      <c r="F12793" t="s">
        <v>118</v>
      </c>
      <c r="G12793" t="s">
        <v>119</v>
      </c>
      <c r="H12793">
        <v>1</v>
      </c>
      <c r="I12793" t="s">
        <v>45</v>
      </c>
      <c r="J12793" t="s">
        <v>367</v>
      </c>
      <c r="K12793" t="s">
        <v>367</v>
      </c>
      <c r="L12793" t="s">
        <v>313</v>
      </c>
      <c r="M12793">
        <v>981</v>
      </c>
      <c r="N12793">
        <v>980</v>
      </c>
    </row>
    <row r="12794" spans="1:14" x14ac:dyDescent="0.35">
      <c r="A12794" s="73" t="str">
        <f t="shared" si="199"/>
        <v>AllProvider; Gender; Age BandRXC1Care Contacts</v>
      </c>
      <c r="B12794" t="s">
        <v>533</v>
      </c>
      <c r="C12794" s="104">
        <v>44805</v>
      </c>
      <c r="D12794" s="104">
        <v>45169</v>
      </c>
      <c r="E12794" t="s">
        <v>561</v>
      </c>
      <c r="F12794" t="s">
        <v>118</v>
      </c>
      <c r="G12794" t="s">
        <v>119</v>
      </c>
      <c r="H12794">
        <v>1</v>
      </c>
      <c r="I12794" t="s">
        <v>45</v>
      </c>
      <c r="J12794" t="s">
        <v>368</v>
      </c>
      <c r="K12794" t="s">
        <v>368</v>
      </c>
      <c r="L12794" t="s">
        <v>313</v>
      </c>
      <c r="M12794">
        <v>1894</v>
      </c>
      <c r="N12794">
        <v>1895</v>
      </c>
    </row>
    <row r="12795" spans="1:14" x14ac:dyDescent="0.35">
      <c r="A12795" s="73" t="str">
        <f t="shared" si="199"/>
        <v>AllProvider; Gender; Age BandRXC1Care Contacts</v>
      </c>
      <c r="B12795" t="s">
        <v>533</v>
      </c>
      <c r="C12795" s="104">
        <v>44805</v>
      </c>
      <c r="D12795" s="104">
        <v>45169</v>
      </c>
      <c r="E12795" t="s">
        <v>561</v>
      </c>
      <c r="F12795" t="s">
        <v>118</v>
      </c>
      <c r="G12795" t="s">
        <v>119</v>
      </c>
      <c r="H12795">
        <v>1</v>
      </c>
      <c r="I12795" t="s">
        <v>45</v>
      </c>
      <c r="J12795" t="s">
        <v>369</v>
      </c>
      <c r="K12795" t="s">
        <v>369</v>
      </c>
      <c r="L12795" t="s">
        <v>313</v>
      </c>
      <c r="M12795">
        <v>2163</v>
      </c>
      <c r="N12795">
        <v>2165</v>
      </c>
    </row>
    <row r="12796" spans="1:14" x14ac:dyDescent="0.35">
      <c r="A12796" s="73" t="str">
        <f t="shared" si="199"/>
        <v>AllProvider; Gender; Age BandRXC1Care Contacts</v>
      </c>
      <c r="B12796" t="s">
        <v>533</v>
      </c>
      <c r="C12796" s="104">
        <v>44805</v>
      </c>
      <c r="D12796" s="104">
        <v>45169</v>
      </c>
      <c r="E12796" t="s">
        <v>561</v>
      </c>
      <c r="F12796" t="s">
        <v>118</v>
      </c>
      <c r="G12796" t="s">
        <v>119</v>
      </c>
      <c r="H12796">
        <v>1</v>
      </c>
      <c r="I12796" t="s">
        <v>45</v>
      </c>
      <c r="J12796" t="s">
        <v>370</v>
      </c>
      <c r="K12796" t="s">
        <v>370</v>
      </c>
      <c r="L12796" t="s">
        <v>313</v>
      </c>
      <c r="M12796">
        <v>3767</v>
      </c>
      <c r="N12796">
        <v>3765</v>
      </c>
    </row>
    <row r="12797" spans="1:14" x14ac:dyDescent="0.35">
      <c r="A12797" s="73" t="str">
        <f t="shared" si="199"/>
        <v>AllProvider; Gender; Age BandRXC2Care Contacts</v>
      </c>
      <c r="B12797" t="s">
        <v>533</v>
      </c>
      <c r="C12797" s="104">
        <v>44805</v>
      </c>
      <c r="D12797" s="104">
        <v>45169</v>
      </c>
      <c r="E12797" t="s">
        <v>561</v>
      </c>
      <c r="F12797" t="s">
        <v>118</v>
      </c>
      <c r="G12797" t="s">
        <v>119</v>
      </c>
      <c r="H12797">
        <v>2</v>
      </c>
      <c r="I12797" t="s">
        <v>44</v>
      </c>
      <c r="J12797" t="s">
        <v>358</v>
      </c>
      <c r="K12797" t="s">
        <v>358</v>
      </c>
      <c r="L12797" t="s">
        <v>313</v>
      </c>
      <c r="M12797">
        <v>12</v>
      </c>
      <c r="N12797">
        <v>10</v>
      </c>
    </row>
    <row r="12798" spans="1:14" x14ac:dyDescent="0.35">
      <c r="A12798" s="73" t="str">
        <f t="shared" si="199"/>
        <v>AllProvider; Gender; Age BandRXC2Care Contacts</v>
      </c>
      <c r="B12798" t="s">
        <v>533</v>
      </c>
      <c r="C12798" s="104">
        <v>44805</v>
      </c>
      <c r="D12798" s="104">
        <v>45169</v>
      </c>
      <c r="E12798" t="s">
        <v>561</v>
      </c>
      <c r="F12798" t="s">
        <v>118</v>
      </c>
      <c r="G12798" t="s">
        <v>119</v>
      </c>
      <c r="H12798">
        <v>2</v>
      </c>
      <c r="I12798" t="s">
        <v>44</v>
      </c>
      <c r="J12798" t="s">
        <v>359</v>
      </c>
      <c r="K12798" t="s">
        <v>359</v>
      </c>
      <c r="L12798" t="s">
        <v>313</v>
      </c>
      <c r="M12798">
        <v>14</v>
      </c>
      <c r="N12798">
        <v>15</v>
      </c>
    </row>
    <row r="12799" spans="1:14" x14ac:dyDescent="0.35">
      <c r="A12799" s="73" t="str">
        <f t="shared" si="199"/>
        <v>AllProvider; Gender; Age BandRXC2Care Contacts</v>
      </c>
      <c r="B12799" t="s">
        <v>533</v>
      </c>
      <c r="C12799" s="104">
        <v>44805</v>
      </c>
      <c r="D12799" s="104">
        <v>45169</v>
      </c>
      <c r="E12799" t="s">
        <v>561</v>
      </c>
      <c r="F12799" t="s">
        <v>118</v>
      </c>
      <c r="G12799" t="s">
        <v>119</v>
      </c>
      <c r="H12799">
        <v>2</v>
      </c>
      <c r="I12799" t="s">
        <v>44</v>
      </c>
      <c r="J12799" t="s">
        <v>361</v>
      </c>
      <c r="K12799" t="s">
        <v>361</v>
      </c>
      <c r="L12799" t="s">
        <v>313</v>
      </c>
      <c r="M12799">
        <v>3</v>
      </c>
      <c r="N12799">
        <v>5</v>
      </c>
    </row>
    <row r="12800" spans="1:14" x14ac:dyDescent="0.35">
      <c r="A12800" s="73" t="str">
        <f t="shared" si="199"/>
        <v>AllProvider; Gender; Age BandRXC2Care Contacts</v>
      </c>
      <c r="B12800" t="s">
        <v>533</v>
      </c>
      <c r="C12800" s="104">
        <v>44805</v>
      </c>
      <c r="D12800" s="104">
        <v>45169</v>
      </c>
      <c r="E12800" t="s">
        <v>561</v>
      </c>
      <c r="F12800" t="s">
        <v>118</v>
      </c>
      <c r="G12800" t="s">
        <v>119</v>
      </c>
      <c r="H12800">
        <v>2</v>
      </c>
      <c r="I12800" t="s">
        <v>44</v>
      </c>
      <c r="J12800" t="s">
        <v>362</v>
      </c>
      <c r="K12800" t="s">
        <v>362</v>
      </c>
      <c r="L12800" t="s">
        <v>313</v>
      </c>
      <c r="M12800">
        <v>125</v>
      </c>
      <c r="N12800">
        <v>125</v>
      </c>
    </row>
    <row r="12801" spans="1:14" x14ac:dyDescent="0.35">
      <c r="A12801" s="73" t="str">
        <f t="shared" si="199"/>
        <v>AllProvider; Gender; Age BandRXC2Care Contacts</v>
      </c>
      <c r="B12801" t="s">
        <v>533</v>
      </c>
      <c r="C12801" s="104">
        <v>44805</v>
      </c>
      <c r="D12801" s="104">
        <v>45169</v>
      </c>
      <c r="E12801" t="s">
        <v>561</v>
      </c>
      <c r="F12801" t="s">
        <v>118</v>
      </c>
      <c r="G12801" t="s">
        <v>119</v>
      </c>
      <c r="H12801">
        <v>2</v>
      </c>
      <c r="I12801" t="s">
        <v>44</v>
      </c>
      <c r="J12801" t="s">
        <v>363</v>
      </c>
      <c r="K12801" t="s">
        <v>363</v>
      </c>
      <c r="L12801" t="s">
        <v>313</v>
      </c>
      <c r="M12801">
        <v>136</v>
      </c>
      <c r="N12801">
        <v>135</v>
      </c>
    </row>
    <row r="12802" spans="1:14" x14ac:dyDescent="0.35">
      <c r="A12802" s="73" t="str">
        <f t="shared" ref="A12802:A12865" si="200">B12802&amp;E12802&amp;F12802&amp;H12802&amp;L12802</f>
        <v>AllProvider; Gender; Age BandRXC2Care Contacts</v>
      </c>
      <c r="B12802" t="s">
        <v>533</v>
      </c>
      <c r="C12802" s="104">
        <v>44805</v>
      </c>
      <c r="D12802" s="104">
        <v>45169</v>
      </c>
      <c r="E12802" t="s">
        <v>561</v>
      </c>
      <c r="F12802" t="s">
        <v>118</v>
      </c>
      <c r="G12802" t="s">
        <v>119</v>
      </c>
      <c r="H12802">
        <v>2</v>
      </c>
      <c r="I12802" t="s">
        <v>44</v>
      </c>
      <c r="J12802" t="s">
        <v>364</v>
      </c>
      <c r="K12802" t="s">
        <v>364</v>
      </c>
      <c r="L12802" t="s">
        <v>313</v>
      </c>
      <c r="M12802">
        <v>583</v>
      </c>
      <c r="N12802">
        <v>585</v>
      </c>
    </row>
    <row r="12803" spans="1:14" x14ac:dyDescent="0.35">
      <c r="A12803" s="73" t="str">
        <f t="shared" si="200"/>
        <v>AllProvider; Gender; Age BandRXC2Care Contacts</v>
      </c>
      <c r="B12803" t="s">
        <v>533</v>
      </c>
      <c r="C12803" s="104">
        <v>44805</v>
      </c>
      <c r="D12803" s="104">
        <v>45169</v>
      </c>
      <c r="E12803" t="s">
        <v>561</v>
      </c>
      <c r="F12803" t="s">
        <v>118</v>
      </c>
      <c r="G12803" t="s">
        <v>119</v>
      </c>
      <c r="H12803">
        <v>2</v>
      </c>
      <c r="I12803" t="s">
        <v>44</v>
      </c>
      <c r="J12803" t="s">
        <v>365</v>
      </c>
      <c r="K12803" t="s">
        <v>365</v>
      </c>
      <c r="L12803" t="s">
        <v>313</v>
      </c>
      <c r="M12803">
        <v>399</v>
      </c>
      <c r="N12803">
        <v>400</v>
      </c>
    </row>
    <row r="12804" spans="1:14" x14ac:dyDescent="0.35">
      <c r="A12804" s="73" t="str">
        <f t="shared" si="200"/>
        <v>AllProvider; Gender; Age BandRXC2Care Contacts</v>
      </c>
      <c r="B12804" t="s">
        <v>533</v>
      </c>
      <c r="C12804" s="104">
        <v>44805</v>
      </c>
      <c r="D12804" s="104">
        <v>45169</v>
      </c>
      <c r="E12804" t="s">
        <v>561</v>
      </c>
      <c r="F12804" t="s">
        <v>118</v>
      </c>
      <c r="G12804" t="s">
        <v>119</v>
      </c>
      <c r="H12804">
        <v>2</v>
      </c>
      <c r="I12804" t="s">
        <v>44</v>
      </c>
      <c r="J12804" t="s">
        <v>366</v>
      </c>
      <c r="K12804" t="s">
        <v>366</v>
      </c>
      <c r="L12804" t="s">
        <v>313</v>
      </c>
      <c r="M12804">
        <v>956</v>
      </c>
      <c r="N12804">
        <v>955</v>
      </c>
    </row>
    <row r="12805" spans="1:14" x14ac:dyDescent="0.35">
      <c r="A12805" s="73" t="str">
        <f t="shared" si="200"/>
        <v>AllProvider; Gender; Age BandRXC2Care Contacts</v>
      </c>
      <c r="B12805" t="s">
        <v>533</v>
      </c>
      <c r="C12805" s="104">
        <v>44805</v>
      </c>
      <c r="D12805" s="104">
        <v>45169</v>
      </c>
      <c r="E12805" t="s">
        <v>561</v>
      </c>
      <c r="F12805" t="s">
        <v>118</v>
      </c>
      <c r="G12805" t="s">
        <v>119</v>
      </c>
      <c r="H12805">
        <v>2</v>
      </c>
      <c r="I12805" t="s">
        <v>44</v>
      </c>
      <c r="J12805" t="s">
        <v>367</v>
      </c>
      <c r="K12805" t="s">
        <v>367</v>
      </c>
      <c r="L12805" t="s">
        <v>313</v>
      </c>
      <c r="M12805">
        <v>1176</v>
      </c>
      <c r="N12805">
        <v>1175</v>
      </c>
    </row>
    <row r="12806" spans="1:14" x14ac:dyDescent="0.35">
      <c r="A12806" s="73" t="str">
        <f t="shared" si="200"/>
        <v>AllProvider; Gender; Age BandRXC2Care Contacts</v>
      </c>
      <c r="B12806" t="s">
        <v>533</v>
      </c>
      <c r="C12806" s="104">
        <v>44805</v>
      </c>
      <c r="D12806" s="104">
        <v>45169</v>
      </c>
      <c r="E12806" t="s">
        <v>561</v>
      </c>
      <c r="F12806" t="s">
        <v>118</v>
      </c>
      <c r="G12806" t="s">
        <v>119</v>
      </c>
      <c r="H12806">
        <v>2</v>
      </c>
      <c r="I12806" t="s">
        <v>44</v>
      </c>
      <c r="J12806" t="s">
        <v>368</v>
      </c>
      <c r="K12806" t="s">
        <v>368</v>
      </c>
      <c r="L12806" t="s">
        <v>313</v>
      </c>
      <c r="M12806">
        <v>2310</v>
      </c>
      <c r="N12806">
        <v>2310</v>
      </c>
    </row>
    <row r="12807" spans="1:14" x14ac:dyDescent="0.35">
      <c r="A12807" s="73" t="str">
        <f t="shared" si="200"/>
        <v>AllProvider; Gender; Age BandRXC2Care Contacts</v>
      </c>
      <c r="B12807" t="s">
        <v>533</v>
      </c>
      <c r="C12807" s="104">
        <v>44805</v>
      </c>
      <c r="D12807" s="104">
        <v>45169</v>
      </c>
      <c r="E12807" t="s">
        <v>561</v>
      </c>
      <c r="F12807" t="s">
        <v>118</v>
      </c>
      <c r="G12807" t="s">
        <v>119</v>
      </c>
      <c r="H12807">
        <v>2</v>
      </c>
      <c r="I12807" t="s">
        <v>44</v>
      </c>
      <c r="J12807" t="s">
        <v>369</v>
      </c>
      <c r="K12807" t="s">
        <v>369</v>
      </c>
      <c r="L12807" t="s">
        <v>313</v>
      </c>
      <c r="M12807">
        <v>3044</v>
      </c>
      <c r="N12807">
        <v>3045</v>
      </c>
    </row>
    <row r="12808" spans="1:14" x14ac:dyDescent="0.35">
      <c r="A12808" s="73" t="str">
        <f t="shared" si="200"/>
        <v>AllProvider; Gender; Age BandRXC2Care Contacts</v>
      </c>
      <c r="B12808" t="s">
        <v>533</v>
      </c>
      <c r="C12808" s="104">
        <v>44805</v>
      </c>
      <c r="D12808" s="104">
        <v>45169</v>
      </c>
      <c r="E12808" t="s">
        <v>561</v>
      </c>
      <c r="F12808" t="s">
        <v>118</v>
      </c>
      <c r="G12808" t="s">
        <v>119</v>
      </c>
      <c r="H12808">
        <v>2</v>
      </c>
      <c r="I12808" t="s">
        <v>44</v>
      </c>
      <c r="J12808" t="s">
        <v>370</v>
      </c>
      <c r="K12808" t="s">
        <v>370</v>
      </c>
      <c r="L12808" t="s">
        <v>313</v>
      </c>
      <c r="M12808">
        <v>5252</v>
      </c>
      <c r="N12808">
        <v>5250</v>
      </c>
    </row>
    <row r="12809" spans="1:14" x14ac:dyDescent="0.35">
      <c r="A12809" s="73" t="str">
        <f t="shared" si="200"/>
        <v>AllProvider; Gender; Age BandRXE1Care Contacts</v>
      </c>
      <c r="B12809" t="s">
        <v>533</v>
      </c>
      <c r="C12809" s="104">
        <v>44805</v>
      </c>
      <c r="D12809" s="104">
        <v>45169</v>
      </c>
      <c r="E12809" t="s">
        <v>561</v>
      </c>
      <c r="F12809" t="s">
        <v>224</v>
      </c>
      <c r="G12809" t="s">
        <v>225</v>
      </c>
      <c r="H12809">
        <v>1</v>
      </c>
      <c r="I12809" t="s">
        <v>45</v>
      </c>
      <c r="J12809" t="s">
        <v>355</v>
      </c>
      <c r="K12809" t="s">
        <v>355</v>
      </c>
      <c r="L12809" t="s">
        <v>313</v>
      </c>
      <c r="M12809">
        <v>11</v>
      </c>
      <c r="N12809">
        <v>10</v>
      </c>
    </row>
    <row r="12810" spans="1:14" x14ac:dyDescent="0.35">
      <c r="A12810" s="73" t="str">
        <f t="shared" si="200"/>
        <v>AllProvider; Gender; Age BandRXE1Care Contacts</v>
      </c>
      <c r="B12810" t="s">
        <v>533</v>
      </c>
      <c r="C12810" s="104">
        <v>44805</v>
      </c>
      <c r="D12810" s="104">
        <v>45169</v>
      </c>
      <c r="E12810" t="s">
        <v>561</v>
      </c>
      <c r="F12810" t="s">
        <v>224</v>
      </c>
      <c r="G12810" t="s">
        <v>225</v>
      </c>
      <c r="H12810">
        <v>1</v>
      </c>
      <c r="I12810" t="s">
        <v>45</v>
      </c>
      <c r="J12810" t="s">
        <v>356</v>
      </c>
      <c r="K12810" t="s">
        <v>356</v>
      </c>
      <c r="L12810" t="s">
        <v>313</v>
      </c>
      <c r="M12810">
        <v>2</v>
      </c>
      <c r="N12810">
        <v>5</v>
      </c>
    </row>
    <row r="12811" spans="1:14" x14ac:dyDescent="0.35">
      <c r="A12811" s="73" t="str">
        <f t="shared" si="200"/>
        <v>AllProvider; Gender; Age BandRXE1Care Contacts</v>
      </c>
      <c r="B12811" t="s">
        <v>533</v>
      </c>
      <c r="C12811" s="104">
        <v>44805</v>
      </c>
      <c r="D12811" s="104">
        <v>45169</v>
      </c>
      <c r="E12811" t="s">
        <v>561</v>
      </c>
      <c r="F12811" t="s">
        <v>224</v>
      </c>
      <c r="G12811" t="s">
        <v>225</v>
      </c>
      <c r="H12811">
        <v>1</v>
      </c>
      <c r="I12811" t="s">
        <v>45</v>
      </c>
      <c r="J12811" t="s">
        <v>357</v>
      </c>
      <c r="K12811" t="s">
        <v>357</v>
      </c>
      <c r="L12811" t="s">
        <v>313</v>
      </c>
      <c r="M12811">
        <v>10</v>
      </c>
      <c r="N12811">
        <v>10</v>
      </c>
    </row>
    <row r="12812" spans="1:14" x14ac:dyDescent="0.35">
      <c r="A12812" s="73" t="str">
        <f t="shared" si="200"/>
        <v>AllProvider; Gender; Age BandRXE1Care Contacts</v>
      </c>
      <c r="B12812" t="s">
        <v>533</v>
      </c>
      <c r="C12812" s="104">
        <v>44805</v>
      </c>
      <c r="D12812" s="104">
        <v>45169</v>
      </c>
      <c r="E12812" t="s">
        <v>561</v>
      </c>
      <c r="F12812" t="s">
        <v>224</v>
      </c>
      <c r="G12812" t="s">
        <v>225</v>
      </c>
      <c r="H12812">
        <v>1</v>
      </c>
      <c r="I12812" t="s">
        <v>45</v>
      </c>
      <c r="J12812" t="s">
        <v>358</v>
      </c>
      <c r="K12812" t="s">
        <v>358</v>
      </c>
      <c r="L12812" t="s">
        <v>313</v>
      </c>
      <c r="M12812">
        <v>338</v>
      </c>
      <c r="N12812">
        <v>340</v>
      </c>
    </row>
    <row r="12813" spans="1:14" x14ac:dyDescent="0.35">
      <c r="A12813" s="73" t="str">
        <f t="shared" si="200"/>
        <v>AllProvider; Gender; Age BandRXE1Care Contacts</v>
      </c>
      <c r="B12813" t="s">
        <v>533</v>
      </c>
      <c r="C12813" s="104">
        <v>44805</v>
      </c>
      <c r="D12813" s="104">
        <v>45169</v>
      </c>
      <c r="E12813" t="s">
        <v>561</v>
      </c>
      <c r="F12813" t="s">
        <v>224</v>
      </c>
      <c r="G12813" t="s">
        <v>225</v>
      </c>
      <c r="H12813">
        <v>1</v>
      </c>
      <c r="I12813" t="s">
        <v>45</v>
      </c>
      <c r="J12813" t="s">
        <v>359</v>
      </c>
      <c r="K12813" t="s">
        <v>359</v>
      </c>
      <c r="L12813" t="s">
        <v>313</v>
      </c>
      <c r="M12813">
        <v>20</v>
      </c>
      <c r="N12813">
        <v>20</v>
      </c>
    </row>
    <row r="12814" spans="1:14" x14ac:dyDescent="0.35">
      <c r="A12814" s="73" t="str">
        <f t="shared" si="200"/>
        <v>AllProvider; Gender; Age BandRXE1Care Contacts</v>
      </c>
      <c r="B12814" t="s">
        <v>533</v>
      </c>
      <c r="C12814" s="104">
        <v>44805</v>
      </c>
      <c r="D12814" s="104">
        <v>45169</v>
      </c>
      <c r="E12814" t="s">
        <v>561</v>
      </c>
      <c r="F12814" t="s">
        <v>224</v>
      </c>
      <c r="G12814" t="s">
        <v>225</v>
      </c>
      <c r="H12814">
        <v>1</v>
      </c>
      <c r="I12814" t="s">
        <v>45</v>
      </c>
      <c r="J12814" t="s">
        <v>360</v>
      </c>
      <c r="K12814" t="s">
        <v>360</v>
      </c>
      <c r="L12814" t="s">
        <v>313</v>
      </c>
      <c r="M12814">
        <v>21</v>
      </c>
      <c r="N12814">
        <v>20</v>
      </c>
    </row>
    <row r="12815" spans="1:14" x14ac:dyDescent="0.35">
      <c r="A12815" s="73" t="str">
        <f t="shared" si="200"/>
        <v>AllProvider; Gender; Age BandRXE1Care Contacts</v>
      </c>
      <c r="B12815" t="s">
        <v>533</v>
      </c>
      <c r="C12815" s="104">
        <v>44805</v>
      </c>
      <c r="D12815" s="104">
        <v>45169</v>
      </c>
      <c r="E12815" t="s">
        <v>561</v>
      </c>
      <c r="F12815" t="s">
        <v>224</v>
      </c>
      <c r="G12815" t="s">
        <v>225</v>
      </c>
      <c r="H12815">
        <v>1</v>
      </c>
      <c r="I12815" t="s">
        <v>45</v>
      </c>
      <c r="J12815" t="s">
        <v>361</v>
      </c>
      <c r="K12815" t="s">
        <v>361</v>
      </c>
      <c r="L12815" t="s">
        <v>313</v>
      </c>
      <c r="M12815">
        <v>57</v>
      </c>
      <c r="N12815">
        <v>55</v>
      </c>
    </row>
    <row r="12816" spans="1:14" x14ac:dyDescent="0.35">
      <c r="A12816" s="73" t="str">
        <f t="shared" si="200"/>
        <v>AllProvider; Gender; Age BandRXE1Care Contacts</v>
      </c>
      <c r="B12816" t="s">
        <v>533</v>
      </c>
      <c r="C12816" s="104">
        <v>44805</v>
      </c>
      <c r="D12816" s="104">
        <v>45169</v>
      </c>
      <c r="E12816" t="s">
        <v>561</v>
      </c>
      <c r="F12816" t="s">
        <v>224</v>
      </c>
      <c r="G12816" t="s">
        <v>225</v>
      </c>
      <c r="H12816">
        <v>1</v>
      </c>
      <c r="I12816" t="s">
        <v>45</v>
      </c>
      <c r="J12816" t="s">
        <v>362</v>
      </c>
      <c r="K12816" t="s">
        <v>362</v>
      </c>
      <c r="L12816" t="s">
        <v>313</v>
      </c>
      <c r="M12816">
        <v>237</v>
      </c>
      <c r="N12816">
        <v>235</v>
      </c>
    </row>
    <row r="12817" spans="1:14" x14ac:dyDescent="0.35">
      <c r="A12817" s="73" t="str">
        <f t="shared" si="200"/>
        <v>AllProvider; Gender; Age BandRXE1Care Contacts</v>
      </c>
      <c r="B12817" t="s">
        <v>533</v>
      </c>
      <c r="C12817" s="104">
        <v>44805</v>
      </c>
      <c r="D12817" s="104">
        <v>45169</v>
      </c>
      <c r="E12817" t="s">
        <v>561</v>
      </c>
      <c r="F12817" t="s">
        <v>224</v>
      </c>
      <c r="G12817" t="s">
        <v>225</v>
      </c>
      <c r="H12817">
        <v>1</v>
      </c>
      <c r="I12817" t="s">
        <v>45</v>
      </c>
      <c r="J12817" t="s">
        <v>363</v>
      </c>
      <c r="K12817" t="s">
        <v>363</v>
      </c>
      <c r="L12817" t="s">
        <v>313</v>
      </c>
      <c r="M12817">
        <v>614</v>
      </c>
      <c r="N12817">
        <v>615</v>
      </c>
    </row>
    <row r="12818" spans="1:14" x14ac:dyDescent="0.35">
      <c r="A12818" s="73" t="str">
        <f t="shared" si="200"/>
        <v>AllProvider; Gender; Age BandRXE1Care Contacts</v>
      </c>
      <c r="B12818" t="s">
        <v>533</v>
      </c>
      <c r="C12818" s="104">
        <v>44805</v>
      </c>
      <c r="D12818" s="104">
        <v>45169</v>
      </c>
      <c r="E12818" t="s">
        <v>561</v>
      </c>
      <c r="F12818" t="s">
        <v>224</v>
      </c>
      <c r="G12818" t="s">
        <v>225</v>
      </c>
      <c r="H12818">
        <v>1</v>
      </c>
      <c r="I12818" t="s">
        <v>45</v>
      </c>
      <c r="J12818" t="s">
        <v>364</v>
      </c>
      <c r="K12818" t="s">
        <v>364</v>
      </c>
      <c r="L12818" t="s">
        <v>313</v>
      </c>
      <c r="M12818">
        <v>1247</v>
      </c>
      <c r="N12818">
        <v>1245</v>
      </c>
    </row>
    <row r="12819" spans="1:14" x14ac:dyDescent="0.35">
      <c r="A12819" s="73" t="str">
        <f t="shared" si="200"/>
        <v>AllProvider; Gender; Age BandRXE1Care Contacts</v>
      </c>
      <c r="B12819" t="s">
        <v>533</v>
      </c>
      <c r="C12819" s="104">
        <v>44805</v>
      </c>
      <c r="D12819" s="104">
        <v>45169</v>
      </c>
      <c r="E12819" t="s">
        <v>561</v>
      </c>
      <c r="F12819" t="s">
        <v>224</v>
      </c>
      <c r="G12819" t="s">
        <v>225</v>
      </c>
      <c r="H12819">
        <v>1</v>
      </c>
      <c r="I12819" t="s">
        <v>45</v>
      </c>
      <c r="J12819" t="s">
        <v>365</v>
      </c>
      <c r="K12819" t="s">
        <v>365</v>
      </c>
      <c r="L12819" t="s">
        <v>313</v>
      </c>
      <c r="M12819">
        <v>2539</v>
      </c>
      <c r="N12819">
        <v>2540</v>
      </c>
    </row>
    <row r="12820" spans="1:14" x14ac:dyDescent="0.35">
      <c r="A12820" s="73" t="str">
        <f t="shared" si="200"/>
        <v>AllProvider; Gender; Age BandRXE1Care Contacts</v>
      </c>
      <c r="B12820" t="s">
        <v>533</v>
      </c>
      <c r="C12820" s="104">
        <v>44805</v>
      </c>
      <c r="D12820" s="104">
        <v>45169</v>
      </c>
      <c r="E12820" t="s">
        <v>561</v>
      </c>
      <c r="F12820" t="s">
        <v>224</v>
      </c>
      <c r="G12820" t="s">
        <v>225</v>
      </c>
      <c r="H12820">
        <v>1</v>
      </c>
      <c r="I12820" t="s">
        <v>45</v>
      </c>
      <c r="J12820" t="s">
        <v>366</v>
      </c>
      <c r="K12820" t="s">
        <v>366</v>
      </c>
      <c r="L12820" t="s">
        <v>313</v>
      </c>
      <c r="M12820">
        <v>1932</v>
      </c>
      <c r="N12820">
        <v>1930</v>
      </c>
    </row>
    <row r="12821" spans="1:14" x14ac:dyDescent="0.35">
      <c r="A12821" s="73" t="str">
        <f t="shared" si="200"/>
        <v>AllProvider; Gender; Age BandRXE1Care Contacts</v>
      </c>
      <c r="B12821" t="s">
        <v>533</v>
      </c>
      <c r="C12821" s="104">
        <v>44805</v>
      </c>
      <c r="D12821" s="104">
        <v>45169</v>
      </c>
      <c r="E12821" t="s">
        <v>561</v>
      </c>
      <c r="F12821" t="s">
        <v>224</v>
      </c>
      <c r="G12821" t="s">
        <v>225</v>
      </c>
      <c r="H12821">
        <v>1</v>
      </c>
      <c r="I12821" t="s">
        <v>45</v>
      </c>
      <c r="J12821" t="s">
        <v>367</v>
      </c>
      <c r="K12821" t="s">
        <v>367</v>
      </c>
      <c r="L12821" t="s">
        <v>313</v>
      </c>
      <c r="M12821">
        <v>1847</v>
      </c>
      <c r="N12821">
        <v>1845</v>
      </c>
    </row>
    <row r="12822" spans="1:14" x14ac:dyDescent="0.35">
      <c r="A12822" s="73" t="str">
        <f t="shared" si="200"/>
        <v>AllProvider; Gender; Age BandRXE1Care Contacts</v>
      </c>
      <c r="B12822" t="s">
        <v>533</v>
      </c>
      <c r="C12822" s="104">
        <v>44805</v>
      </c>
      <c r="D12822" s="104">
        <v>45169</v>
      </c>
      <c r="E12822" t="s">
        <v>561</v>
      </c>
      <c r="F12822" t="s">
        <v>224</v>
      </c>
      <c r="G12822" t="s">
        <v>225</v>
      </c>
      <c r="H12822">
        <v>1</v>
      </c>
      <c r="I12822" t="s">
        <v>45</v>
      </c>
      <c r="J12822" t="s">
        <v>368</v>
      </c>
      <c r="K12822" t="s">
        <v>368</v>
      </c>
      <c r="L12822" t="s">
        <v>313</v>
      </c>
      <c r="M12822">
        <v>2320</v>
      </c>
      <c r="N12822">
        <v>2320</v>
      </c>
    </row>
    <row r="12823" spans="1:14" x14ac:dyDescent="0.35">
      <c r="A12823" s="73" t="str">
        <f t="shared" si="200"/>
        <v>AllProvider; Gender; Age BandRXE1Care Contacts</v>
      </c>
      <c r="B12823" t="s">
        <v>533</v>
      </c>
      <c r="C12823" s="104">
        <v>44805</v>
      </c>
      <c r="D12823" s="104">
        <v>45169</v>
      </c>
      <c r="E12823" t="s">
        <v>561</v>
      </c>
      <c r="F12823" t="s">
        <v>224</v>
      </c>
      <c r="G12823" t="s">
        <v>225</v>
      </c>
      <c r="H12823">
        <v>1</v>
      </c>
      <c r="I12823" t="s">
        <v>45</v>
      </c>
      <c r="J12823" t="s">
        <v>369</v>
      </c>
      <c r="K12823" t="s">
        <v>369</v>
      </c>
      <c r="L12823" t="s">
        <v>313</v>
      </c>
      <c r="M12823">
        <v>1758</v>
      </c>
      <c r="N12823">
        <v>1760</v>
      </c>
    </row>
    <row r="12824" spans="1:14" x14ac:dyDescent="0.35">
      <c r="A12824" s="73" t="str">
        <f t="shared" si="200"/>
        <v>AllProvider; Gender; Age BandRXE1Care Contacts</v>
      </c>
      <c r="B12824" t="s">
        <v>533</v>
      </c>
      <c r="C12824" s="104">
        <v>44805</v>
      </c>
      <c r="D12824" s="104">
        <v>45169</v>
      </c>
      <c r="E12824" t="s">
        <v>561</v>
      </c>
      <c r="F12824" t="s">
        <v>224</v>
      </c>
      <c r="G12824" t="s">
        <v>225</v>
      </c>
      <c r="H12824">
        <v>1</v>
      </c>
      <c r="I12824" t="s">
        <v>45</v>
      </c>
      <c r="J12824" t="s">
        <v>370</v>
      </c>
      <c r="K12824" t="s">
        <v>370</v>
      </c>
      <c r="L12824" t="s">
        <v>313</v>
      </c>
      <c r="M12824">
        <v>2329</v>
      </c>
      <c r="N12824">
        <v>2330</v>
      </c>
    </row>
    <row r="12825" spans="1:14" x14ac:dyDescent="0.35">
      <c r="A12825" s="73" t="str">
        <f t="shared" si="200"/>
        <v>AllProvider; Gender; Age BandRXE2Care Contacts</v>
      </c>
      <c r="B12825" t="s">
        <v>533</v>
      </c>
      <c r="C12825" s="104">
        <v>44805</v>
      </c>
      <c r="D12825" s="104">
        <v>45169</v>
      </c>
      <c r="E12825" t="s">
        <v>561</v>
      </c>
      <c r="F12825" t="s">
        <v>224</v>
      </c>
      <c r="G12825" t="s">
        <v>225</v>
      </c>
      <c r="H12825">
        <v>2</v>
      </c>
      <c r="I12825" t="s">
        <v>44</v>
      </c>
      <c r="J12825" t="s">
        <v>355</v>
      </c>
      <c r="K12825" t="s">
        <v>355</v>
      </c>
      <c r="L12825" t="s">
        <v>313</v>
      </c>
      <c r="M12825">
        <v>9</v>
      </c>
      <c r="N12825">
        <v>10</v>
      </c>
    </row>
    <row r="12826" spans="1:14" x14ac:dyDescent="0.35">
      <c r="A12826" s="73" t="str">
        <f t="shared" si="200"/>
        <v>AllProvider; Gender; Age BandRXE2Care Contacts</v>
      </c>
      <c r="B12826" t="s">
        <v>533</v>
      </c>
      <c r="C12826" s="104">
        <v>44805</v>
      </c>
      <c r="D12826" s="104">
        <v>45169</v>
      </c>
      <c r="E12826" t="s">
        <v>561</v>
      </c>
      <c r="F12826" t="s">
        <v>224</v>
      </c>
      <c r="G12826" t="s">
        <v>225</v>
      </c>
      <c r="H12826">
        <v>2</v>
      </c>
      <c r="I12826" t="s">
        <v>44</v>
      </c>
      <c r="J12826" t="s">
        <v>356</v>
      </c>
      <c r="K12826" t="s">
        <v>356</v>
      </c>
      <c r="L12826" t="s">
        <v>313</v>
      </c>
      <c r="M12826">
        <v>8</v>
      </c>
      <c r="N12826">
        <v>10</v>
      </c>
    </row>
    <row r="12827" spans="1:14" x14ac:dyDescent="0.35">
      <c r="A12827" s="73" t="str">
        <f t="shared" si="200"/>
        <v>AllProvider; Gender; Age BandRXE2Care Contacts</v>
      </c>
      <c r="B12827" t="s">
        <v>533</v>
      </c>
      <c r="C12827" s="104">
        <v>44805</v>
      </c>
      <c r="D12827" s="104">
        <v>45169</v>
      </c>
      <c r="E12827" t="s">
        <v>561</v>
      </c>
      <c r="F12827" t="s">
        <v>224</v>
      </c>
      <c r="G12827" t="s">
        <v>225</v>
      </c>
      <c r="H12827">
        <v>2</v>
      </c>
      <c r="I12827" t="s">
        <v>44</v>
      </c>
      <c r="J12827" t="s">
        <v>357</v>
      </c>
      <c r="K12827" t="s">
        <v>357</v>
      </c>
      <c r="L12827" t="s">
        <v>313</v>
      </c>
      <c r="M12827">
        <v>54</v>
      </c>
      <c r="N12827">
        <v>55</v>
      </c>
    </row>
    <row r="12828" spans="1:14" x14ac:dyDescent="0.35">
      <c r="A12828" s="73" t="str">
        <f t="shared" si="200"/>
        <v>AllProvider; Gender; Age BandRXE2Care Contacts</v>
      </c>
      <c r="B12828" t="s">
        <v>533</v>
      </c>
      <c r="C12828" s="104">
        <v>44805</v>
      </c>
      <c r="D12828" s="104">
        <v>45169</v>
      </c>
      <c r="E12828" t="s">
        <v>561</v>
      </c>
      <c r="F12828" t="s">
        <v>224</v>
      </c>
      <c r="G12828" t="s">
        <v>225</v>
      </c>
      <c r="H12828">
        <v>2</v>
      </c>
      <c r="I12828" t="s">
        <v>44</v>
      </c>
      <c r="J12828" t="s">
        <v>358</v>
      </c>
      <c r="K12828" t="s">
        <v>358</v>
      </c>
      <c r="L12828" t="s">
        <v>313</v>
      </c>
      <c r="M12828">
        <v>213</v>
      </c>
      <c r="N12828">
        <v>215</v>
      </c>
    </row>
    <row r="12829" spans="1:14" x14ac:dyDescent="0.35">
      <c r="A12829" s="73" t="str">
        <f t="shared" si="200"/>
        <v>AllProvider; Gender; Age BandRXE2Care Contacts</v>
      </c>
      <c r="B12829" t="s">
        <v>533</v>
      </c>
      <c r="C12829" s="104">
        <v>44805</v>
      </c>
      <c r="D12829" s="104">
        <v>45169</v>
      </c>
      <c r="E12829" t="s">
        <v>561</v>
      </c>
      <c r="F12829" t="s">
        <v>224</v>
      </c>
      <c r="G12829" t="s">
        <v>225</v>
      </c>
      <c r="H12829">
        <v>2</v>
      </c>
      <c r="I12829" t="s">
        <v>44</v>
      </c>
      <c r="J12829" t="s">
        <v>359</v>
      </c>
      <c r="K12829" t="s">
        <v>359</v>
      </c>
      <c r="L12829" t="s">
        <v>313</v>
      </c>
      <c r="M12829">
        <v>260</v>
      </c>
      <c r="N12829">
        <v>260</v>
      </c>
    </row>
    <row r="12830" spans="1:14" x14ac:dyDescent="0.35">
      <c r="A12830" s="73" t="str">
        <f t="shared" si="200"/>
        <v>AllProvider; Gender; Age BandRXE2Care Contacts</v>
      </c>
      <c r="B12830" t="s">
        <v>533</v>
      </c>
      <c r="C12830" s="104">
        <v>44805</v>
      </c>
      <c r="D12830" s="104">
        <v>45169</v>
      </c>
      <c r="E12830" t="s">
        <v>561</v>
      </c>
      <c r="F12830" t="s">
        <v>224</v>
      </c>
      <c r="G12830" t="s">
        <v>225</v>
      </c>
      <c r="H12830">
        <v>2</v>
      </c>
      <c r="I12830" t="s">
        <v>44</v>
      </c>
      <c r="J12830" t="s">
        <v>360</v>
      </c>
      <c r="K12830" t="s">
        <v>360</v>
      </c>
      <c r="L12830" t="s">
        <v>313</v>
      </c>
      <c r="M12830">
        <v>112</v>
      </c>
      <c r="N12830">
        <v>110</v>
      </c>
    </row>
    <row r="12831" spans="1:14" x14ac:dyDescent="0.35">
      <c r="A12831" s="73" t="str">
        <f t="shared" si="200"/>
        <v>AllProvider; Gender; Age BandRXE2Care Contacts</v>
      </c>
      <c r="B12831" t="s">
        <v>533</v>
      </c>
      <c r="C12831" s="104">
        <v>44805</v>
      </c>
      <c r="D12831" s="104">
        <v>45169</v>
      </c>
      <c r="E12831" t="s">
        <v>561</v>
      </c>
      <c r="F12831" t="s">
        <v>224</v>
      </c>
      <c r="G12831" t="s">
        <v>225</v>
      </c>
      <c r="H12831">
        <v>2</v>
      </c>
      <c r="I12831" t="s">
        <v>44</v>
      </c>
      <c r="J12831" t="s">
        <v>361</v>
      </c>
      <c r="K12831" t="s">
        <v>361</v>
      </c>
      <c r="L12831" t="s">
        <v>313</v>
      </c>
      <c r="M12831">
        <v>1419</v>
      </c>
      <c r="N12831">
        <v>1420</v>
      </c>
    </row>
    <row r="12832" spans="1:14" x14ac:dyDescent="0.35">
      <c r="A12832" s="73" t="str">
        <f t="shared" si="200"/>
        <v>AllProvider; Gender; Age BandRXE2Care Contacts</v>
      </c>
      <c r="B12832" t="s">
        <v>533</v>
      </c>
      <c r="C12832" s="104">
        <v>44805</v>
      </c>
      <c r="D12832" s="104">
        <v>45169</v>
      </c>
      <c r="E12832" t="s">
        <v>561</v>
      </c>
      <c r="F12832" t="s">
        <v>224</v>
      </c>
      <c r="G12832" t="s">
        <v>225</v>
      </c>
      <c r="H12832">
        <v>2</v>
      </c>
      <c r="I12832" t="s">
        <v>44</v>
      </c>
      <c r="J12832" t="s">
        <v>362</v>
      </c>
      <c r="K12832" t="s">
        <v>362</v>
      </c>
      <c r="L12832" t="s">
        <v>313</v>
      </c>
      <c r="M12832">
        <v>890</v>
      </c>
      <c r="N12832">
        <v>890</v>
      </c>
    </row>
    <row r="12833" spans="1:14" x14ac:dyDescent="0.35">
      <c r="A12833" s="73" t="str">
        <f t="shared" si="200"/>
        <v>AllProvider; Gender; Age BandRXE2Care Contacts</v>
      </c>
      <c r="B12833" t="s">
        <v>533</v>
      </c>
      <c r="C12833" s="104">
        <v>44805</v>
      </c>
      <c r="D12833" s="104">
        <v>45169</v>
      </c>
      <c r="E12833" t="s">
        <v>561</v>
      </c>
      <c r="F12833" t="s">
        <v>224</v>
      </c>
      <c r="G12833" t="s">
        <v>225</v>
      </c>
      <c r="H12833">
        <v>2</v>
      </c>
      <c r="I12833" t="s">
        <v>44</v>
      </c>
      <c r="J12833" t="s">
        <v>354</v>
      </c>
      <c r="K12833" t="s">
        <v>354</v>
      </c>
      <c r="L12833" t="s">
        <v>313</v>
      </c>
      <c r="M12833">
        <v>13</v>
      </c>
      <c r="N12833">
        <v>15</v>
      </c>
    </row>
    <row r="12834" spans="1:14" x14ac:dyDescent="0.35">
      <c r="A12834" s="73" t="str">
        <f t="shared" si="200"/>
        <v>AllProvider; Gender; Age BandRXE2Care Contacts</v>
      </c>
      <c r="B12834" t="s">
        <v>533</v>
      </c>
      <c r="C12834" s="104">
        <v>44805</v>
      </c>
      <c r="D12834" s="104">
        <v>45169</v>
      </c>
      <c r="E12834" t="s">
        <v>561</v>
      </c>
      <c r="F12834" t="s">
        <v>224</v>
      </c>
      <c r="G12834" t="s">
        <v>225</v>
      </c>
      <c r="H12834">
        <v>2</v>
      </c>
      <c r="I12834" t="s">
        <v>44</v>
      </c>
      <c r="J12834" t="s">
        <v>363</v>
      </c>
      <c r="K12834" t="s">
        <v>363</v>
      </c>
      <c r="L12834" t="s">
        <v>313</v>
      </c>
      <c r="M12834">
        <v>801</v>
      </c>
      <c r="N12834">
        <v>800</v>
      </c>
    </row>
    <row r="12835" spans="1:14" x14ac:dyDescent="0.35">
      <c r="A12835" s="73" t="str">
        <f t="shared" si="200"/>
        <v>AllProvider; Gender; Age BandRXE2Care Contacts</v>
      </c>
      <c r="B12835" t="s">
        <v>533</v>
      </c>
      <c r="C12835" s="104">
        <v>44805</v>
      </c>
      <c r="D12835" s="104">
        <v>45169</v>
      </c>
      <c r="E12835" t="s">
        <v>561</v>
      </c>
      <c r="F12835" t="s">
        <v>224</v>
      </c>
      <c r="G12835" t="s">
        <v>225</v>
      </c>
      <c r="H12835">
        <v>2</v>
      </c>
      <c r="I12835" t="s">
        <v>44</v>
      </c>
      <c r="J12835" t="s">
        <v>364</v>
      </c>
      <c r="K12835" t="s">
        <v>364</v>
      </c>
      <c r="L12835" t="s">
        <v>313</v>
      </c>
      <c r="M12835">
        <v>850</v>
      </c>
      <c r="N12835">
        <v>850</v>
      </c>
    </row>
    <row r="12836" spans="1:14" x14ac:dyDescent="0.35">
      <c r="A12836" s="73" t="str">
        <f t="shared" si="200"/>
        <v>AllProvider; Gender; Age BandRXE2Care Contacts</v>
      </c>
      <c r="B12836" t="s">
        <v>533</v>
      </c>
      <c r="C12836" s="104">
        <v>44805</v>
      </c>
      <c r="D12836" s="104">
        <v>45169</v>
      </c>
      <c r="E12836" t="s">
        <v>561</v>
      </c>
      <c r="F12836" t="s">
        <v>224</v>
      </c>
      <c r="G12836" t="s">
        <v>225</v>
      </c>
      <c r="H12836">
        <v>2</v>
      </c>
      <c r="I12836" t="s">
        <v>44</v>
      </c>
      <c r="J12836" t="s">
        <v>365</v>
      </c>
      <c r="K12836" t="s">
        <v>365</v>
      </c>
      <c r="L12836" t="s">
        <v>313</v>
      </c>
      <c r="M12836">
        <v>1128</v>
      </c>
      <c r="N12836">
        <v>1130</v>
      </c>
    </row>
    <row r="12837" spans="1:14" x14ac:dyDescent="0.35">
      <c r="A12837" s="73" t="str">
        <f t="shared" si="200"/>
        <v>AllProvider; Gender; Age BandRXE2Care Contacts</v>
      </c>
      <c r="B12837" t="s">
        <v>533</v>
      </c>
      <c r="C12837" s="104">
        <v>44805</v>
      </c>
      <c r="D12837" s="104">
        <v>45169</v>
      </c>
      <c r="E12837" t="s">
        <v>561</v>
      </c>
      <c r="F12837" t="s">
        <v>224</v>
      </c>
      <c r="G12837" t="s">
        <v>225</v>
      </c>
      <c r="H12837">
        <v>2</v>
      </c>
      <c r="I12837" t="s">
        <v>44</v>
      </c>
      <c r="J12837" t="s">
        <v>366</v>
      </c>
      <c r="K12837" t="s">
        <v>366</v>
      </c>
      <c r="L12837" t="s">
        <v>313</v>
      </c>
      <c r="M12837">
        <v>1598</v>
      </c>
      <c r="N12837">
        <v>1600</v>
      </c>
    </row>
    <row r="12838" spans="1:14" x14ac:dyDescent="0.35">
      <c r="A12838" s="73" t="str">
        <f t="shared" si="200"/>
        <v>AllProvider; Gender; Age BandRXE2Care Contacts</v>
      </c>
      <c r="B12838" t="s">
        <v>533</v>
      </c>
      <c r="C12838" s="104">
        <v>44805</v>
      </c>
      <c r="D12838" s="104">
        <v>45169</v>
      </c>
      <c r="E12838" t="s">
        <v>561</v>
      </c>
      <c r="F12838" t="s">
        <v>224</v>
      </c>
      <c r="G12838" t="s">
        <v>225</v>
      </c>
      <c r="H12838">
        <v>2</v>
      </c>
      <c r="I12838" t="s">
        <v>44</v>
      </c>
      <c r="J12838" t="s">
        <v>367</v>
      </c>
      <c r="K12838" t="s">
        <v>367</v>
      </c>
      <c r="L12838" t="s">
        <v>313</v>
      </c>
      <c r="M12838">
        <v>1733</v>
      </c>
      <c r="N12838">
        <v>1735</v>
      </c>
    </row>
    <row r="12839" spans="1:14" x14ac:dyDescent="0.35">
      <c r="A12839" s="73" t="str">
        <f t="shared" si="200"/>
        <v>AllProvider; Gender; Age BandRXE2Care Contacts</v>
      </c>
      <c r="B12839" t="s">
        <v>533</v>
      </c>
      <c r="C12839" s="104">
        <v>44805</v>
      </c>
      <c r="D12839" s="104">
        <v>45169</v>
      </c>
      <c r="E12839" t="s">
        <v>561</v>
      </c>
      <c r="F12839" t="s">
        <v>224</v>
      </c>
      <c r="G12839" t="s">
        <v>225</v>
      </c>
      <c r="H12839">
        <v>2</v>
      </c>
      <c r="I12839" t="s">
        <v>44</v>
      </c>
      <c r="J12839" t="s">
        <v>368</v>
      </c>
      <c r="K12839" t="s">
        <v>368</v>
      </c>
      <c r="L12839" t="s">
        <v>313</v>
      </c>
      <c r="M12839">
        <v>2131</v>
      </c>
      <c r="N12839">
        <v>2130</v>
      </c>
    </row>
    <row r="12840" spans="1:14" x14ac:dyDescent="0.35">
      <c r="A12840" s="73" t="str">
        <f t="shared" si="200"/>
        <v>AllProvider; Gender; Age BandRXE2Care Contacts</v>
      </c>
      <c r="B12840" t="s">
        <v>533</v>
      </c>
      <c r="C12840" s="104">
        <v>44805</v>
      </c>
      <c r="D12840" s="104">
        <v>45169</v>
      </c>
      <c r="E12840" t="s">
        <v>561</v>
      </c>
      <c r="F12840" t="s">
        <v>224</v>
      </c>
      <c r="G12840" t="s">
        <v>225</v>
      </c>
      <c r="H12840">
        <v>2</v>
      </c>
      <c r="I12840" t="s">
        <v>44</v>
      </c>
      <c r="J12840" t="s">
        <v>369</v>
      </c>
      <c r="K12840" t="s">
        <v>369</v>
      </c>
      <c r="L12840" t="s">
        <v>313</v>
      </c>
      <c r="M12840">
        <v>1839</v>
      </c>
      <c r="N12840">
        <v>1840</v>
      </c>
    </row>
    <row r="12841" spans="1:14" x14ac:dyDescent="0.35">
      <c r="A12841" s="73" t="str">
        <f t="shared" si="200"/>
        <v>AllProvider; Gender; Age BandRXE2Care Contacts</v>
      </c>
      <c r="B12841" t="s">
        <v>533</v>
      </c>
      <c r="C12841" s="104">
        <v>44805</v>
      </c>
      <c r="D12841" s="104">
        <v>45169</v>
      </c>
      <c r="E12841" t="s">
        <v>561</v>
      </c>
      <c r="F12841" t="s">
        <v>224</v>
      </c>
      <c r="G12841" t="s">
        <v>225</v>
      </c>
      <c r="H12841">
        <v>2</v>
      </c>
      <c r="I12841" t="s">
        <v>44</v>
      </c>
      <c r="J12841" t="s">
        <v>370</v>
      </c>
      <c r="K12841" t="s">
        <v>370</v>
      </c>
      <c r="L12841" t="s">
        <v>313</v>
      </c>
      <c r="M12841">
        <v>2199</v>
      </c>
      <c r="N12841">
        <v>2200</v>
      </c>
    </row>
    <row r="12842" spans="1:14" x14ac:dyDescent="0.35">
      <c r="A12842" s="73" t="str">
        <f t="shared" si="200"/>
        <v>AllProvider; Gender; Age BandRXG1Care Contacts</v>
      </c>
      <c r="B12842" t="s">
        <v>533</v>
      </c>
      <c r="C12842" s="104">
        <v>44805</v>
      </c>
      <c r="D12842" s="104">
        <v>45169</v>
      </c>
      <c r="E12842" t="s">
        <v>561</v>
      </c>
      <c r="F12842" t="s">
        <v>252</v>
      </c>
      <c r="G12842" t="s">
        <v>253</v>
      </c>
      <c r="H12842">
        <v>1</v>
      </c>
      <c r="I12842" t="s">
        <v>45</v>
      </c>
      <c r="J12842" t="s">
        <v>358</v>
      </c>
      <c r="K12842" t="s">
        <v>358</v>
      </c>
      <c r="L12842" t="s">
        <v>313</v>
      </c>
      <c r="M12842">
        <v>1</v>
      </c>
      <c r="N12842">
        <v>5</v>
      </c>
    </row>
    <row r="12843" spans="1:14" x14ac:dyDescent="0.35">
      <c r="A12843" s="73" t="str">
        <f t="shared" si="200"/>
        <v>AllProvider; Gender; Age BandRXG1Care Contacts</v>
      </c>
      <c r="B12843" t="s">
        <v>533</v>
      </c>
      <c r="C12843" s="104">
        <v>44805</v>
      </c>
      <c r="D12843" s="104">
        <v>45169</v>
      </c>
      <c r="E12843" t="s">
        <v>561</v>
      </c>
      <c r="F12843" t="s">
        <v>252</v>
      </c>
      <c r="G12843" t="s">
        <v>253</v>
      </c>
      <c r="H12843">
        <v>1</v>
      </c>
      <c r="I12843" t="s">
        <v>45</v>
      </c>
      <c r="J12843" t="s">
        <v>359</v>
      </c>
      <c r="K12843" t="s">
        <v>359</v>
      </c>
      <c r="L12843" t="s">
        <v>313</v>
      </c>
      <c r="M12843">
        <v>1</v>
      </c>
      <c r="N12843">
        <v>5</v>
      </c>
    </row>
    <row r="12844" spans="1:14" x14ac:dyDescent="0.35">
      <c r="A12844" s="73" t="str">
        <f t="shared" si="200"/>
        <v>AllProvider; Gender; Age BandRXG1Care Contacts</v>
      </c>
      <c r="B12844" t="s">
        <v>533</v>
      </c>
      <c r="C12844" s="104">
        <v>44805</v>
      </c>
      <c r="D12844" s="104">
        <v>45169</v>
      </c>
      <c r="E12844" t="s">
        <v>561</v>
      </c>
      <c r="F12844" t="s">
        <v>252</v>
      </c>
      <c r="G12844" t="s">
        <v>253</v>
      </c>
      <c r="H12844">
        <v>1</v>
      </c>
      <c r="I12844" t="s">
        <v>45</v>
      </c>
      <c r="J12844" t="s">
        <v>360</v>
      </c>
      <c r="K12844" t="s">
        <v>360</v>
      </c>
      <c r="L12844" t="s">
        <v>313</v>
      </c>
      <c r="M12844">
        <v>11</v>
      </c>
      <c r="N12844">
        <v>10</v>
      </c>
    </row>
    <row r="12845" spans="1:14" x14ac:dyDescent="0.35">
      <c r="A12845" s="73" t="str">
        <f t="shared" si="200"/>
        <v>AllProvider; Gender; Age BandRXG1Care Contacts</v>
      </c>
      <c r="B12845" t="s">
        <v>533</v>
      </c>
      <c r="C12845" s="104">
        <v>44805</v>
      </c>
      <c r="D12845" s="104">
        <v>45169</v>
      </c>
      <c r="E12845" t="s">
        <v>561</v>
      </c>
      <c r="F12845" t="s">
        <v>252</v>
      </c>
      <c r="G12845" t="s">
        <v>253</v>
      </c>
      <c r="H12845">
        <v>1</v>
      </c>
      <c r="I12845" t="s">
        <v>45</v>
      </c>
      <c r="J12845" t="s">
        <v>361</v>
      </c>
      <c r="K12845" t="s">
        <v>361</v>
      </c>
      <c r="L12845" t="s">
        <v>313</v>
      </c>
      <c r="M12845">
        <v>29</v>
      </c>
      <c r="N12845">
        <v>30</v>
      </c>
    </row>
    <row r="12846" spans="1:14" x14ac:dyDescent="0.35">
      <c r="A12846" s="73" t="str">
        <f t="shared" si="200"/>
        <v>AllProvider; Gender; Age BandRXG1Care Contacts</v>
      </c>
      <c r="B12846" t="s">
        <v>533</v>
      </c>
      <c r="C12846" s="104">
        <v>44805</v>
      </c>
      <c r="D12846" s="104">
        <v>45169</v>
      </c>
      <c r="E12846" t="s">
        <v>561</v>
      </c>
      <c r="F12846" t="s">
        <v>252</v>
      </c>
      <c r="G12846" t="s">
        <v>253</v>
      </c>
      <c r="H12846">
        <v>1</v>
      </c>
      <c r="I12846" t="s">
        <v>45</v>
      </c>
      <c r="J12846" t="s">
        <v>362</v>
      </c>
      <c r="K12846" t="s">
        <v>362</v>
      </c>
      <c r="L12846" t="s">
        <v>313</v>
      </c>
      <c r="M12846">
        <v>36</v>
      </c>
      <c r="N12846">
        <v>35</v>
      </c>
    </row>
    <row r="12847" spans="1:14" x14ac:dyDescent="0.35">
      <c r="A12847" s="73" t="str">
        <f t="shared" si="200"/>
        <v>AllProvider; Gender; Age BandRXG1Care Contacts</v>
      </c>
      <c r="B12847" t="s">
        <v>533</v>
      </c>
      <c r="C12847" s="104">
        <v>44805</v>
      </c>
      <c r="D12847" s="104">
        <v>45169</v>
      </c>
      <c r="E12847" t="s">
        <v>561</v>
      </c>
      <c r="F12847" t="s">
        <v>252</v>
      </c>
      <c r="G12847" t="s">
        <v>253</v>
      </c>
      <c r="H12847">
        <v>1</v>
      </c>
      <c r="I12847" t="s">
        <v>45</v>
      </c>
      <c r="J12847" t="s">
        <v>363</v>
      </c>
      <c r="K12847" t="s">
        <v>363</v>
      </c>
      <c r="L12847" t="s">
        <v>313</v>
      </c>
      <c r="M12847">
        <v>111</v>
      </c>
      <c r="N12847">
        <v>110</v>
      </c>
    </row>
    <row r="12848" spans="1:14" x14ac:dyDescent="0.35">
      <c r="A12848" s="73" t="str">
        <f t="shared" si="200"/>
        <v>AllProvider; Gender; Age BandRXG1Care Contacts</v>
      </c>
      <c r="B12848" t="s">
        <v>533</v>
      </c>
      <c r="C12848" s="104">
        <v>44805</v>
      </c>
      <c r="D12848" s="104">
        <v>45169</v>
      </c>
      <c r="E12848" t="s">
        <v>561</v>
      </c>
      <c r="F12848" t="s">
        <v>252</v>
      </c>
      <c r="G12848" t="s">
        <v>253</v>
      </c>
      <c r="H12848">
        <v>1</v>
      </c>
      <c r="I12848" t="s">
        <v>45</v>
      </c>
      <c r="J12848" t="s">
        <v>364</v>
      </c>
      <c r="K12848" t="s">
        <v>364</v>
      </c>
      <c r="L12848" t="s">
        <v>313</v>
      </c>
      <c r="M12848">
        <v>24</v>
      </c>
      <c r="N12848">
        <v>25</v>
      </c>
    </row>
    <row r="12849" spans="1:14" x14ac:dyDescent="0.35">
      <c r="A12849" s="73" t="str">
        <f t="shared" si="200"/>
        <v>AllProvider; Gender; Age BandRXG1Care Contacts</v>
      </c>
      <c r="B12849" t="s">
        <v>533</v>
      </c>
      <c r="C12849" s="104">
        <v>44805</v>
      </c>
      <c r="D12849" s="104">
        <v>45169</v>
      </c>
      <c r="E12849" t="s">
        <v>561</v>
      </c>
      <c r="F12849" t="s">
        <v>252</v>
      </c>
      <c r="G12849" t="s">
        <v>253</v>
      </c>
      <c r="H12849">
        <v>1</v>
      </c>
      <c r="I12849" t="s">
        <v>45</v>
      </c>
      <c r="J12849" t="s">
        <v>365</v>
      </c>
      <c r="K12849" t="s">
        <v>365</v>
      </c>
      <c r="L12849" t="s">
        <v>313</v>
      </c>
      <c r="M12849">
        <v>159</v>
      </c>
      <c r="N12849">
        <v>160</v>
      </c>
    </row>
    <row r="12850" spans="1:14" x14ac:dyDescent="0.35">
      <c r="A12850" s="73" t="str">
        <f t="shared" si="200"/>
        <v>AllProvider; Gender; Age BandRXG1Care Contacts</v>
      </c>
      <c r="B12850" t="s">
        <v>533</v>
      </c>
      <c r="C12850" s="104">
        <v>44805</v>
      </c>
      <c r="D12850" s="104">
        <v>45169</v>
      </c>
      <c r="E12850" t="s">
        <v>561</v>
      </c>
      <c r="F12850" t="s">
        <v>252</v>
      </c>
      <c r="G12850" t="s">
        <v>253</v>
      </c>
      <c r="H12850">
        <v>1</v>
      </c>
      <c r="I12850" t="s">
        <v>45</v>
      </c>
      <c r="J12850" t="s">
        <v>366</v>
      </c>
      <c r="K12850" t="s">
        <v>366</v>
      </c>
      <c r="L12850" t="s">
        <v>313</v>
      </c>
      <c r="M12850">
        <v>181</v>
      </c>
      <c r="N12850">
        <v>180</v>
      </c>
    </row>
    <row r="12851" spans="1:14" x14ac:dyDescent="0.35">
      <c r="A12851" s="73" t="str">
        <f t="shared" si="200"/>
        <v>AllProvider; Gender; Age BandRXG1Care Contacts</v>
      </c>
      <c r="B12851" t="s">
        <v>533</v>
      </c>
      <c r="C12851" s="104">
        <v>44805</v>
      </c>
      <c r="D12851" s="104">
        <v>45169</v>
      </c>
      <c r="E12851" t="s">
        <v>561</v>
      </c>
      <c r="F12851" t="s">
        <v>252</v>
      </c>
      <c r="G12851" t="s">
        <v>253</v>
      </c>
      <c r="H12851">
        <v>1</v>
      </c>
      <c r="I12851" t="s">
        <v>45</v>
      </c>
      <c r="J12851" t="s">
        <v>367</v>
      </c>
      <c r="K12851" t="s">
        <v>367</v>
      </c>
      <c r="L12851" t="s">
        <v>313</v>
      </c>
      <c r="M12851">
        <v>205</v>
      </c>
      <c r="N12851">
        <v>205</v>
      </c>
    </row>
    <row r="12852" spans="1:14" x14ac:dyDescent="0.35">
      <c r="A12852" s="73" t="str">
        <f t="shared" si="200"/>
        <v>AllProvider; Gender; Age BandRXG1Care Contacts</v>
      </c>
      <c r="B12852" t="s">
        <v>533</v>
      </c>
      <c r="C12852" s="104">
        <v>44805</v>
      </c>
      <c r="D12852" s="104">
        <v>45169</v>
      </c>
      <c r="E12852" t="s">
        <v>561</v>
      </c>
      <c r="F12852" t="s">
        <v>252</v>
      </c>
      <c r="G12852" t="s">
        <v>253</v>
      </c>
      <c r="H12852">
        <v>1</v>
      </c>
      <c r="I12852" t="s">
        <v>45</v>
      </c>
      <c r="J12852" t="s">
        <v>368</v>
      </c>
      <c r="K12852" t="s">
        <v>368</v>
      </c>
      <c r="L12852" t="s">
        <v>313</v>
      </c>
      <c r="M12852">
        <v>234</v>
      </c>
      <c r="N12852">
        <v>235</v>
      </c>
    </row>
    <row r="12853" spans="1:14" x14ac:dyDescent="0.35">
      <c r="A12853" s="73" t="str">
        <f t="shared" si="200"/>
        <v>AllProvider; Gender; Age BandRXG1Care Contacts</v>
      </c>
      <c r="B12853" t="s">
        <v>533</v>
      </c>
      <c r="C12853" s="104">
        <v>44805</v>
      </c>
      <c r="D12853" s="104">
        <v>45169</v>
      </c>
      <c r="E12853" t="s">
        <v>561</v>
      </c>
      <c r="F12853" t="s">
        <v>252</v>
      </c>
      <c r="G12853" t="s">
        <v>253</v>
      </c>
      <c r="H12853">
        <v>1</v>
      </c>
      <c r="I12853" t="s">
        <v>45</v>
      </c>
      <c r="J12853" t="s">
        <v>369</v>
      </c>
      <c r="K12853" t="s">
        <v>369</v>
      </c>
      <c r="L12853" t="s">
        <v>313</v>
      </c>
      <c r="M12853">
        <v>250</v>
      </c>
      <c r="N12853">
        <v>250</v>
      </c>
    </row>
    <row r="12854" spans="1:14" x14ac:dyDescent="0.35">
      <c r="A12854" s="73" t="str">
        <f t="shared" si="200"/>
        <v>AllProvider; Gender; Age BandRXG1Care Contacts</v>
      </c>
      <c r="B12854" t="s">
        <v>533</v>
      </c>
      <c r="C12854" s="104">
        <v>44805</v>
      </c>
      <c r="D12854" s="104">
        <v>45169</v>
      </c>
      <c r="E12854" t="s">
        <v>561</v>
      </c>
      <c r="F12854" t="s">
        <v>252</v>
      </c>
      <c r="G12854" t="s">
        <v>253</v>
      </c>
      <c r="H12854">
        <v>1</v>
      </c>
      <c r="I12854" t="s">
        <v>45</v>
      </c>
      <c r="J12854" t="s">
        <v>370</v>
      </c>
      <c r="K12854" t="s">
        <v>370</v>
      </c>
      <c r="L12854" t="s">
        <v>313</v>
      </c>
      <c r="M12854">
        <v>399</v>
      </c>
      <c r="N12854">
        <v>400</v>
      </c>
    </row>
    <row r="12855" spans="1:14" x14ac:dyDescent="0.35">
      <c r="A12855" s="73" t="str">
        <f t="shared" si="200"/>
        <v>AllProvider; Gender; Age BandRXG2Care Contacts</v>
      </c>
      <c r="B12855" t="s">
        <v>533</v>
      </c>
      <c r="C12855" s="104">
        <v>44805</v>
      </c>
      <c r="D12855" s="104">
        <v>45169</v>
      </c>
      <c r="E12855" t="s">
        <v>561</v>
      </c>
      <c r="F12855" t="s">
        <v>252</v>
      </c>
      <c r="G12855" t="s">
        <v>253</v>
      </c>
      <c r="H12855">
        <v>2</v>
      </c>
      <c r="I12855" t="s">
        <v>44</v>
      </c>
      <c r="J12855" t="s">
        <v>359</v>
      </c>
      <c r="K12855" t="s">
        <v>359</v>
      </c>
      <c r="L12855" t="s">
        <v>313</v>
      </c>
      <c r="M12855">
        <v>13</v>
      </c>
      <c r="N12855">
        <v>15</v>
      </c>
    </row>
    <row r="12856" spans="1:14" x14ac:dyDescent="0.35">
      <c r="A12856" s="73" t="str">
        <f t="shared" si="200"/>
        <v>AllProvider; Gender; Age BandRXG2Care Contacts</v>
      </c>
      <c r="B12856" t="s">
        <v>533</v>
      </c>
      <c r="C12856" s="104">
        <v>44805</v>
      </c>
      <c r="D12856" s="104">
        <v>45169</v>
      </c>
      <c r="E12856" t="s">
        <v>561</v>
      </c>
      <c r="F12856" t="s">
        <v>252</v>
      </c>
      <c r="G12856" t="s">
        <v>253</v>
      </c>
      <c r="H12856">
        <v>2</v>
      </c>
      <c r="I12856" t="s">
        <v>44</v>
      </c>
      <c r="J12856" t="s">
        <v>360</v>
      </c>
      <c r="K12856" t="s">
        <v>360</v>
      </c>
      <c r="L12856" t="s">
        <v>313</v>
      </c>
      <c r="M12856">
        <v>13</v>
      </c>
      <c r="N12856">
        <v>15</v>
      </c>
    </row>
    <row r="12857" spans="1:14" x14ac:dyDescent="0.35">
      <c r="A12857" s="73" t="str">
        <f t="shared" si="200"/>
        <v>AllProvider; Gender; Age BandRXG2Care Contacts</v>
      </c>
      <c r="B12857" t="s">
        <v>533</v>
      </c>
      <c r="C12857" s="104">
        <v>44805</v>
      </c>
      <c r="D12857" s="104">
        <v>45169</v>
      </c>
      <c r="E12857" t="s">
        <v>561</v>
      </c>
      <c r="F12857" t="s">
        <v>252</v>
      </c>
      <c r="G12857" t="s">
        <v>253</v>
      </c>
      <c r="H12857">
        <v>2</v>
      </c>
      <c r="I12857" t="s">
        <v>44</v>
      </c>
      <c r="J12857" t="s">
        <v>361</v>
      </c>
      <c r="K12857" t="s">
        <v>361</v>
      </c>
      <c r="L12857" t="s">
        <v>313</v>
      </c>
      <c r="M12857">
        <v>5</v>
      </c>
      <c r="N12857">
        <v>5</v>
      </c>
    </row>
    <row r="12858" spans="1:14" x14ac:dyDescent="0.35">
      <c r="A12858" s="73" t="str">
        <f t="shared" si="200"/>
        <v>AllProvider; Gender; Age BandRXG2Care Contacts</v>
      </c>
      <c r="B12858" t="s">
        <v>533</v>
      </c>
      <c r="C12858" s="104">
        <v>44805</v>
      </c>
      <c r="D12858" s="104">
        <v>45169</v>
      </c>
      <c r="E12858" t="s">
        <v>561</v>
      </c>
      <c r="F12858" t="s">
        <v>252</v>
      </c>
      <c r="G12858" t="s">
        <v>253</v>
      </c>
      <c r="H12858">
        <v>2</v>
      </c>
      <c r="I12858" t="s">
        <v>44</v>
      </c>
      <c r="J12858" t="s">
        <v>362</v>
      </c>
      <c r="K12858" t="s">
        <v>362</v>
      </c>
      <c r="L12858" t="s">
        <v>313</v>
      </c>
      <c r="M12858">
        <v>22</v>
      </c>
      <c r="N12858">
        <v>20</v>
      </c>
    </row>
    <row r="12859" spans="1:14" x14ac:dyDescent="0.35">
      <c r="A12859" s="73" t="str">
        <f t="shared" si="200"/>
        <v>AllProvider; Gender; Age BandRXG2Care Contacts</v>
      </c>
      <c r="B12859" t="s">
        <v>533</v>
      </c>
      <c r="C12859" s="104">
        <v>44805</v>
      </c>
      <c r="D12859" s="104">
        <v>45169</v>
      </c>
      <c r="E12859" t="s">
        <v>561</v>
      </c>
      <c r="F12859" t="s">
        <v>252</v>
      </c>
      <c r="G12859" t="s">
        <v>253</v>
      </c>
      <c r="H12859">
        <v>2</v>
      </c>
      <c r="I12859" t="s">
        <v>44</v>
      </c>
      <c r="J12859" t="s">
        <v>363</v>
      </c>
      <c r="K12859" t="s">
        <v>363</v>
      </c>
      <c r="L12859" t="s">
        <v>313</v>
      </c>
      <c r="M12859">
        <v>78</v>
      </c>
      <c r="N12859">
        <v>80</v>
      </c>
    </row>
    <row r="12860" spans="1:14" x14ac:dyDescent="0.35">
      <c r="A12860" s="73" t="str">
        <f t="shared" si="200"/>
        <v>AllProvider; Gender; Age BandRXG2Care Contacts</v>
      </c>
      <c r="B12860" t="s">
        <v>533</v>
      </c>
      <c r="C12860" s="104">
        <v>44805</v>
      </c>
      <c r="D12860" s="104">
        <v>45169</v>
      </c>
      <c r="E12860" t="s">
        <v>561</v>
      </c>
      <c r="F12860" t="s">
        <v>252</v>
      </c>
      <c r="G12860" t="s">
        <v>253</v>
      </c>
      <c r="H12860">
        <v>2</v>
      </c>
      <c r="I12860" t="s">
        <v>44</v>
      </c>
      <c r="J12860" t="s">
        <v>364</v>
      </c>
      <c r="K12860" t="s">
        <v>364</v>
      </c>
      <c r="L12860" t="s">
        <v>313</v>
      </c>
      <c r="M12860">
        <v>97</v>
      </c>
      <c r="N12860">
        <v>95</v>
      </c>
    </row>
    <row r="12861" spans="1:14" x14ac:dyDescent="0.35">
      <c r="A12861" s="73" t="str">
        <f t="shared" si="200"/>
        <v>AllProvider; Gender; Age BandRXG2Care Contacts</v>
      </c>
      <c r="B12861" t="s">
        <v>533</v>
      </c>
      <c r="C12861" s="104">
        <v>44805</v>
      </c>
      <c r="D12861" s="104">
        <v>45169</v>
      </c>
      <c r="E12861" t="s">
        <v>561</v>
      </c>
      <c r="F12861" t="s">
        <v>252</v>
      </c>
      <c r="G12861" t="s">
        <v>253</v>
      </c>
      <c r="H12861">
        <v>2</v>
      </c>
      <c r="I12861" t="s">
        <v>44</v>
      </c>
      <c r="J12861" t="s">
        <v>365</v>
      </c>
      <c r="K12861" t="s">
        <v>365</v>
      </c>
      <c r="L12861" t="s">
        <v>313</v>
      </c>
      <c r="M12861">
        <v>60</v>
      </c>
      <c r="N12861">
        <v>60</v>
      </c>
    </row>
    <row r="12862" spans="1:14" x14ac:dyDescent="0.35">
      <c r="A12862" s="73" t="str">
        <f t="shared" si="200"/>
        <v>AllProvider; Gender; Age BandRXG2Care Contacts</v>
      </c>
      <c r="B12862" t="s">
        <v>533</v>
      </c>
      <c r="C12862" s="104">
        <v>44805</v>
      </c>
      <c r="D12862" s="104">
        <v>45169</v>
      </c>
      <c r="E12862" t="s">
        <v>561</v>
      </c>
      <c r="F12862" t="s">
        <v>252</v>
      </c>
      <c r="G12862" t="s">
        <v>253</v>
      </c>
      <c r="H12862">
        <v>2</v>
      </c>
      <c r="I12862" t="s">
        <v>44</v>
      </c>
      <c r="J12862" t="s">
        <v>366</v>
      </c>
      <c r="K12862" t="s">
        <v>366</v>
      </c>
      <c r="L12862" t="s">
        <v>313</v>
      </c>
      <c r="M12862">
        <v>119</v>
      </c>
      <c r="N12862">
        <v>120</v>
      </c>
    </row>
    <row r="12863" spans="1:14" x14ac:dyDescent="0.35">
      <c r="A12863" s="73" t="str">
        <f t="shared" si="200"/>
        <v>AllProvider; Gender; Age BandRXG2Care Contacts</v>
      </c>
      <c r="B12863" t="s">
        <v>533</v>
      </c>
      <c r="C12863" s="104">
        <v>44805</v>
      </c>
      <c r="D12863" s="104">
        <v>45169</v>
      </c>
      <c r="E12863" t="s">
        <v>561</v>
      </c>
      <c r="F12863" t="s">
        <v>252</v>
      </c>
      <c r="G12863" t="s">
        <v>253</v>
      </c>
      <c r="H12863">
        <v>2</v>
      </c>
      <c r="I12863" t="s">
        <v>44</v>
      </c>
      <c r="J12863" t="s">
        <v>367</v>
      </c>
      <c r="K12863" t="s">
        <v>367</v>
      </c>
      <c r="L12863" t="s">
        <v>313</v>
      </c>
      <c r="M12863">
        <v>168</v>
      </c>
      <c r="N12863">
        <v>170</v>
      </c>
    </row>
    <row r="12864" spans="1:14" x14ac:dyDescent="0.35">
      <c r="A12864" s="73" t="str">
        <f t="shared" si="200"/>
        <v>AllProvider; Gender; Age BandRXG2Care Contacts</v>
      </c>
      <c r="B12864" t="s">
        <v>533</v>
      </c>
      <c r="C12864" s="104">
        <v>44805</v>
      </c>
      <c r="D12864" s="104">
        <v>45169</v>
      </c>
      <c r="E12864" t="s">
        <v>561</v>
      </c>
      <c r="F12864" t="s">
        <v>252</v>
      </c>
      <c r="G12864" t="s">
        <v>253</v>
      </c>
      <c r="H12864">
        <v>2</v>
      </c>
      <c r="I12864" t="s">
        <v>44</v>
      </c>
      <c r="J12864" t="s">
        <v>368</v>
      </c>
      <c r="K12864" t="s">
        <v>368</v>
      </c>
      <c r="L12864" t="s">
        <v>313</v>
      </c>
      <c r="M12864">
        <v>301</v>
      </c>
      <c r="N12864">
        <v>300</v>
      </c>
    </row>
    <row r="12865" spans="1:14" x14ac:dyDescent="0.35">
      <c r="A12865" s="73" t="str">
        <f t="shared" si="200"/>
        <v>AllProvider; Gender; Age BandRXG2Care Contacts</v>
      </c>
      <c r="B12865" t="s">
        <v>533</v>
      </c>
      <c r="C12865" s="104">
        <v>44805</v>
      </c>
      <c r="D12865" s="104">
        <v>45169</v>
      </c>
      <c r="E12865" t="s">
        <v>561</v>
      </c>
      <c r="F12865" t="s">
        <v>252</v>
      </c>
      <c r="G12865" t="s">
        <v>253</v>
      </c>
      <c r="H12865">
        <v>2</v>
      </c>
      <c r="I12865" t="s">
        <v>44</v>
      </c>
      <c r="J12865" t="s">
        <v>369</v>
      </c>
      <c r="K12865" t="s">
        <v>369</v>
      </c>
      <c r="L12865" t="s">
        <v>313</v>
      </c>
      <c r="M12865">
        <v>139</v>
      </c>
      <c r="N12865">
        <v>140</v>
      </c>
    </row>
    <row r="12866" spans="1:14" x14ac:dyDescent="0.35">
      <c r="A12866" s="73" t="str">
        <f t="shared" ref="A12866:A12929" si="201">B12866&amp;E12866&amp;F12866&amp;H12866&amp;L12866</f>
        <v>AllProvider; Gender; Age BandRXG2Care Contacts</v>
      </c>
      <c r="B12866" t="s">
        <v>533</v>
      </c>
      <c r="C12866" s="104">
        <v>44805</v>
      </c>
      <c r="D12866" s="104">
        <v>45169</v>
      </c>
      <c r="E12866" t="s">
        <v>561</v>
      </c>
      <c r="F12866" t="s">
        <v>252</v>
      </c>
      <c r="G12866" t="s">
        <v>253</v>
      </c>
      <c r="H12866">
        <v>2</v>
      </c>
      <c r="I12866" t="s">
        <v>44</v>
      </c>
      <c r="J12866" t="s">
        <v>370</v>
      </c>
      <c r="K12866" t="s">
        <v>370</v>
      </c>
      <c r="L12866" t="s">
        <v>313</v>
      </c>
      <c r="M12866">
        <v>581</v>
      </c>
      <c r="N12866">
        <v>580</v>
      </c>
    </row>
    <row r="12867" spans="1:14" x14ac:dyDescent="0.35">
      <c r="A12867" s="73" t="str">
        <f t="shared" si="201"/>
        <v>AllProvider; Gender; Age BandRXK1Care Contacts</v>
      </c>
      <c r="B12867" t="s">
        <v>533</v>
      </c>
      <c r="C12867" s="104">
        <v>44805</v>
      </c>
      <c r="D12867" s="104">
        <v>45169</v>
      </c>
      <c r="E12867" t="s">
        <v>561</v>
      </c>
      <c r="F12867" t="s">
        <v>230</v>
      </c>
      <c r="G12867" t="s">
        <v>231</v>
      </c>
      <c r="H12867">
        <v>1</v>
      </c>
      <c r="I12867" t="s">
        <v>45</v>
      </c>
      <c r="J12867" t="s">
        <v>356</v>
      </c>
      <c r="K12867" t="s">
        <v>356</v>
      </c>
      <c r="L12867" t="s">
        <v>313</v>
      </c>
      <c r="M12867">
        <v>57</v>
      </c>
      <c r="N12867">
        <v>55</v>
      </c>
    </row>
    <row r="12868" spans="1:14" x14ac:dyDescent="0.35">
      <c r="A12868" s="73" t="str">
        <f t="shared" si="201"/>
        <v>AllProvider; Gender; Age BandRXK1Care Contacts</v>
      </c>
      <c r="B12868" t="s">
        <v>533</v>
      </c>
      <c r="C12868" s="104">
        <v>44805</v>
      </c>
      <c r="D12868" s="104">
        <v>45169</v>
      </c>
      <c r="E12868" t="s">
        <v>561</v>
      </c>
      <c r="F12868" t="s">
        <v>230</v>
      </c>
      <c r="G12868" t="s">
        <v>231</v>
      </c>
      <c r="H12868">
        <v>1</v>
      </c>
      <c r="I12868" t="s">
        <v>45</v>
      </c>
      <c r="J12868" t="s">
        <v>357</v>
      </c>
      <c r="K12868" t="s">
        <v>357</v>
      </c>
      <c r="L12868" t="s">
        <v>313</v>
      </c>
      <c r="M12868">
        <v>6</v>
      </c>
      <c r="N12868">
        <v>5</v>
      </c>
    </row>
    <row r="12869" spans="1:14" x14ac:dyDescent="0.35">
      <c r="A12869" s="73" t="str">
        <f t="shared" si="201"/>
        <v>AllProvider; Gender; Age BandRXK1Care Contacts</v>
      </c>
      <c r="B12869" t="s">
        <v>533</v>
      </c>
      <c r="C12869" s="104">
        <v>44805</v>
      </c>
      <c r="D12869" s="104">
        <v>45169</v>
      </c>
      <c r="E12869" t="s">
        <v>561</v>
      </c>
      <c r="F12869" t="s">
        <v>230</v>
      </c>
      <c r="G12869" t="s">
        <v>231</v>
      </c>
      <c r="H12869">
        <v>1</v>
      </c>
      <c r="I12869" t="s">
        <v>45</v>
      </c>
      <c r="J12869" t="s">
        <v>358</v>
      </c>
      <c r="K12869" t="s">
        <v>358</v>
      </c>
      <c r="L12869" t="s">
        <v>313</v>
      </c>
      <c r="M12869">
        <v>27</v>
      </c>
      <c r="N12869">
        <v>25</v>
      </c>
    </row>
    <row r="12870" spans="1:14" x14ac:dyDescent="0.35">
      <c r="A12870" s="73" t="str">
        <f t="shared" si="201"/>
        <v>AllProvider; Gender; Age BandRXK1Care Contacts</v>
      </c>
      <c r="B12870" t="s">
        <v>533</v>
      </c>
      <c r="C12870" s="104">
        <v>44805</v>
      </c>
      <c r="D12870" s="104">
        <v>45169</v>
      </c>
      <c r="E12870" t="s">
        <v>561</v>
      </c>
      <c r="F12870" t="s">
        <v>230</v>
      </c>
      <c r="G12870" t="s">
        <v>231</v>
      </c>
      <c r="H12870">
        <v>1</v>
      </c>
      <c r="I12870" t="s">
        <v>45</v>
      </c>
      <c r="J12870" t="s">
        <v>359</v>
      </c>
      <c r="K12870" t="s">
        <v>359</v>
      </c>
      <c r="L12870" t="s">
        <v>313</v>
      </c>
      <c r="M12870">
        <v>119</v>
      </c>
      <c r="N12870">
        <v>120</v>
      </c>
    </row>
    <row r="12871" spans="1:14" x14ac:dyDescent="0.35">
      <c r="A12871" s="73" t="str">
        <f t="shared" si="201"/>
        <v>AllProvider; Gender; Age BandRXK1Care Contacts</v>
      </c>
      <c r="B12871" t="s">
        <v>533</v>
      </c>
      <c r="C12871" s="104">
        <v>44805</v>
      </c>
      <c r="D12871" s="104">
        <v>45169</v>
      </c>
      <c r="E12871" t="s">
        <v>561</v>
      </c>
      <c r="F12871" t="s">
        <v>230</v>
      </c>
      <c r="G12871" t="s">
        <v>231</v>
      </c>
      <c r="H12871">
        <v>1</v>
      </c>
      <c r="I12871" t="s">
        <v>45</v>
      </c>
      <c r="J12871" t="s">
        <v>360</v>
      </c>
      <c r="K12871" t="s">
        <v>360</v>
      </c>
      <c r="L12871" t="s">
        <v>313</v>
      </c>
      <c r="M12871">
        <v>125</v>
      </c>
      <c r="N12871">
        <v>125</v>
      </c>
    </row>
    <row r="12872" spans="1:14" x14ac:dyDescent="0.35">
      <c r="A12872" s="73" t="str">
        <f t="shared" si="201"/>
        <v>AllProvider; Gender; Age BandRXK1Care Contacts</v>
      </c>
      <c r="B12872" t="s">
        <v>533</v>
      </c>
      <c r="C12872" s="104">
        <v>44805</v>
      </c>
      <c r="D12872" s="104">
        <v>45169</v>
      </c>
      <c r="E12872" t="s">
        <v>561</v>
      </c>
      <c r="F12872" t="s">
        <v>230</v>
      </c>
      <c r="G12872" t="s">
        <v>231</v>
      </c>
      <c r="H12872">
        <v>1</v>
      </c>
      <c r="I12872" t="s">
        <v>45</v>
      </c>
      <c r="J12872" t="s">
        <v>361</v>
      </c>
      <c r="K12872" t="s">
        <v>361</v>
      </c>
      <c r="L12872" t="s">
        <v>313</v>
      </c>
      <c r="M12872">
        <v>287</v>
      </c>
      <c r="N12872">
        <v>285</v>
      </c>
    </row>
    <row r="12873" spans="1:14" x14ac:dyDescent="0.35">
      <c r="A12873" s="73" t="str">
        <f t="shared" si="201"/>
        <v>AllProvider; Gender; Age BandRXK1Care Contacts</v>
      </c>
      <c r="B12873" t="s">
        <v>533</v>
      </c>
      <c r="C12873" s="104">
        <v>44805</v>
      </c>
      <c r="D12873" s="104">
        <v>45169</v>
      </c>
      <c r="E12873" t="s">
        <v>561</v>
      </c>
      <c r="F12873" t="s">
        <v>230</v>
      </c>
      <c r="G12873" t="s">
        <v>231</v>
      </c>
      <c r="H12873">
        <v>1</v>
      </c>
      <c r="I12873" t="s">
        <v>45</v>
      </c>
      <c r="J12873" t="s">
        <v>362</v>
      </c>
      <c r="K12873" t="s">
        <v>362</v>
      </c>
      <c r="L12873" t="s">
        <v>313</v>
      </c>
      <c r="M12873">
        <v>1058</v>
      </c>
      <c r="N12873">
        <v>1060</v>
      </c>
    </row>
    <row r="12874" spans="1:14" x14ac:dyDescent="0.35">
      <c r="A12874" s="73" t="str">
        <f t="shared" si="201"/>
        <v>AllProvider; Gender; Age BandRXK1Care Contacts</v>
      </c>
      <c r="B12874" t="s">
        <v>533</v>
      </c>
      <c r="C12874" s="104">
        <v>44805</v>
      </c>
      <c r="D12874" s="104">
        <v>45169</v>
      </c>
      <c r="E12874" t="s">
        <v>561</v>
      </c>
      <c r="F12874" t="s">
        <v>230</v>
      </c>
      <c r="G12874" t="s">
        <v>231</v>
      </c>
      <c r="H12874">
        <v>1</v>
      </c>
      <c r="I12874" t="s">
        <v>45</v>
      </c>
      <c r="J12874" t="s">
        <v>363</v>
      </c>
      <c r="K12874" t="s">
        <v>363</v>
      </c>
      <c r="L12874" t="s">
        <v>313</v>
      </c>
      <c r="M12874">
        <v>665</v>
      </c>
      <c r="N12874">
        <v>665</v>
      </c>
    </row>
    <row r="12875" spans="1:14" x14ac:dyDescent="0.35">
      <c r="A12875" s="73" t="str">
        <f t="shared" si="201"/>
        <v>AllProvider; Gender; Age BandRXK1Care Contacts</v>
      </c>
      <c r="B12875" t="s">
        <v>533</v>
      </c>
      <c r="C12875" s="104">
        <v>44805</v>
      </c>
      <c r="D12875" s="104">
        <v>45169</v>
      </c>
      <c r="E12875" t="s">
        <v>561</v>
      </c>
      <c r="F12875" t="s">
        <v>230</v>
      </c>
      <c r="G12875" t="s">
        <v>231</v>
      </c>
      <c r="H12875">
        <v>1</v>
      </c>
      <c r="I12875" t="s">
        <v>45</v>
      </c>
      <c r="J12875" t="s">
        <v>364</v>
      </c>
      <c r="K12875" t="s">
        <v>364</v>
      </c>
      <c r="L12875" t="s">
        <v>313</v>
      </c>
      <c r="M12875">
        <v>1665</v>
      </c>
      <c r="N12875">
        <v>1665</v>
      </c>
    </row>
    <row r="12876" spans="1:14" x14ac:dyDescent="0.35">
      <c r="A12876" s="73" t="str">
        <f t="shared" si="201"/>
        <v>AllProvider; Gender; Age BandRXK1Care Contacts</v>
      </c>
      <c r="B12876" t="s">
        <v>533</v>
      </c>
      <c r="C12876" s="104">
        <v>44805</v>
      </c>
      <c r="D12876" s="104">
        <v>45169</v>
      </c>
      <c r="E12876" t="s">
        <v>561</v>
      </c>
      <c r="F12876" t="s">
        <v>230</v>
      </c>
      <c r="G12876" t="s">
        <v>231</v>
      </c>
      <c r="H12876">
        <v>1</v>
      </c>
      <c r="I12876" t="s">
        <v>45</v>
      </c>
      <c r="J12876" t="s">
        <v>365</v>
      </c>
      <c r="K12876" t="s">
        <v>365</v>
      </c>
      <c r="L12876" t="s">
        <v>313</v>
      </c>
      <c r="M12876">
        <v>2085</v>
      </c>
      <c r="N12876">
        <v>2085</v>
      </c>
    </row>
    <row r="12877" spans="1:14" x14ac:dyDescent="0.35">
      <c r="A12877" s="73" t="str">
        <f t="shared" si="201"/>
        <v>AllProvider; Gender; Age BandRXK1Care Contacts</v>
      </c>
      <c r="B12877" t="s">
        <v>533</v>
      </c>
      <c r="C12877" s="104">
        <v>44805</v>
      </c>
      <c r="D12877" s="104">
        <v>45169</v>
      </c>
      <c r="E12877" t="s">
        <v>561</v>
      </c>
      <c r="F12877" t="s">
        <v>230</v>
      </c>
      <c r="G12877" t="s">
        <v>231</v>
      </c>
      <c r="H12877">
        <v>1</v>
      </c>
      <c r="I12877" t="s">
        <v>45</v>
      </c>
      <c r="J12877" t="s">
        <v>366</v>
      </c>
      <c r="K12877" t="s">
        <v>366</v>
      </c>
      <c r="L12877" t="s">
        <v>313</v>
      </c>
      <c r="M12877">
        <v>1947</v>
      </c>
      <c r="N12877">
        <v>1945</v>
      </c>
    </row>
    <row r="12878" spans="1:14" x14ac:dyDescent="0.35">
      <c r="A12878" s="73" t="str">
        <f t="shared" si="201"/>
        <v>AllProvider; Gender; Age BandRXK1Care Contacts</v>
      </c>
      <c r="B12878" t="s">
        <v>533</v>
      </c>
      <c r="C12878" s="104">
        <v>44805</v>
      </c>
      <c r="D12878" s="104">
        <v>45169</v>
      </c>
      <c r="E12878" t="s">
        <v>561</v>
      </c>
      <c r="F12878" t="s">
        <v>230</v>
      </c>
      <c r="G12878" t="s">
        <v>231</v>
      </c>
      <c r="H12878">
        <v>1</v>
      </c>
      <c r="I12878" t="s">
        <v>45</v>
      </c>
      <c r="J12878" t="s">
        <v>367</v>
      </c>
      <c r="K12878" t="s">
        <v>367</v>
      </c>
      <c r="L12878" t="s">
        <v>313</v>
      </c>
      <c r="M12878">
        <v>3166</v>
      </c>
      <c r="N12878">
        <v>3165</v>
      </c>
    </row>
    <row r="12879" spans="1:14" x14ac:dyDescent="0.35">
      <c r="A12879" s="73" t="str">
        <f t="shared" si="201"/>
        <v>AllProvider; Gender; Age BandRXK1Care Contacts</v>
      </c>
      <c r="B12879" t="s">
        <v>533</v>
      </c>
      <c r="C12879" s="104">
        <v>44805</v>
      </c>
      <c r="D12879" s="104">
        <v>45169</v>
      </c>
      <c r="E12879" t="s">
        <v>561</v>
      </c>
      <c r="F12879" t="s">
        <v>230</v>
      </c>
      <c r="G12879" t="s">
        <v>231</v>
      </c>
      <c r="H12879">
        <v>1</v>
      </c>
      <c r="I12879" t="s">
        <v>45</v>
      </c>
      <c r="J12879" t="s">
        <v>368</v>
      </c>
      <c r="K12879" t="s">
        <v>368</v>
      </c>
      <c r="L12879" t="s">
        <v>313</v>
      </c>
      <c r="M12879">
        <v>3126</v>
      </c>
      <c r="N12879">
        <v>3125</v>
      </c>
    </row>
    <row r="12880" spans="1:14" x14ac:dyDescent="0.35">
      <c r="A12880" s="73" t="str">
        <f t="shared" si="201"/>
        <v>AllProvider; Gender; Age BandRXK1Care Contacts</v>
      </c>
      <c r="B12880" t="s">
        <v>533</v>
      </c>
      <c r="C12880" s="104">
        <v>44805</v>
      </c>
      <c r="D12880" s="104">
        <v>45169</v>
      </c>
      <c r="E12880" t="s">
        <v>561</v>
      </c>
      <c r="F12880" t="s">
        <v>230</v>
      </c>
      <c r="G12880" t="s">
        <v>231</v>
      </c>
      <c r="H12880">
        <v>1</v>
      </c>
      <c r="I12880" t="s">
        <v>45</v>
      </c>
      <c r="J12880" t="s">
        <v>369</v>
      </c>
      <c r="K12880" t="s">
        <v>369</v>
      </c>
      <c r="L12880" t="s">
        <v>313</v>
      </c>
      <c r="M12880">
        <v>3531</v>
      </c>
      <c r="N12880">
        <v>3530</v>
      </c>
    </row>
    <row r="12881" spans="1:14" x14ac:dyDescent="0.35">
      <c r="A12881" s="73" t="str">
        <f t="shared" si="201"/>
        <v>AllProvider; Gender; Age BandRXK1Care Contacts</v>
      </c>
      <c r="B12881" t="s">
        <v>533</v>
      </c>
      <c r="C12881" s="104">
        <v>44805</v>
      </c>
      <c r="D12881" s="104">
        <v>45169</v>
      </c>
      <c r="E12881" t="s">
        <v>561</v>
      </c>
      <c r="F12881" t="s">
        <v>230</v>
      </c>
      <c r="G12881" t="s">
        <v>231</v>
      </c>
      <c r="H12881">
        <v>1</v>
      </c>
      <c r="I12881" t="s">
        <v>45</v>
      </c>
      <c r="J12881" t="s">
        <v>370</v>
      </c>
      <c r="K12881" t="s">
        <v>370</v>
      </c>
      <c r="L12881" t="s">
        <v>313</v>
      </c>
      <c r="M12881">
        <v>4806</v>
      </c>
      <c r="N12881">
        <v>4805</v>
      </c>
    </row>
    <row r="12882" spans="1:14" x14ac:dyDescent="0.35">
      <c r="A12882" s="73" t="str">
        <f t="shared" si="201"/>
        <v>AllProvider; Gender; Age BandRXK2Care Contacts</v>
      </c>
      <c r="B12882" t="s">
        <v>533</v>
      </c>
      <c r="C12882" s="104">
        <v>44805</v>
      </c>
      <c r="D12882" s="104">
        <v>45169</v>
      </c>
      <c r="E12882" t="s">
        <v>561</v>
      </c>
      <c r="F12882" t="s">
        <v>230</v>
      </c>
      <c r="G12882" t="s">
        <v>231</v>
      </c>
      <c r="H12882">
        <v>2</v>
      </c>
      <c r="I12882" t="s">
        <v>44</v>
      </c>
      <c r="J12882" t="s">
        <v>356</v>
      </c>
      <c r="K12882" t="s">
        <v>356</v>
      </c>
      <c r="L12882" t="s">
        <v>313</v>
      </c>
      <c r="M12882">
        <v>2</v>
      </c>
      <c r="N12882">
        <v>5</v>
      </c>
    </row>
    <row r="12883" spans="1:14" x14ac:dyDescent="0.35">
      <c r="A12883" s="73" t="str">
        <f t="shared" si="201"/>
        <v>AllProvider; Gender; Age BandRXK2Care Contacts</v>
      </c>
      <c r="B12883" t="s">
        <v>533</v>
      </c>
      <c r="C12883" s="104">
        <v>44805</v>
      </c>
      <c r="D12883" s="104">
        <v>45169</v>
      </c>
      <c r="E12883" t="s">
        <v>561</v>
      </c>
      <c r="F12883" t="s">
        <v>230</v>
      </c>
      <c r="G12883" t="s">
        <v>231</v>
      </c>
      <c r="H12883">
        <v>2</v>
      </c>
      <c r="I12883" t="s">
        <v>44</v>
      </c>
      <c r="J12883" t="s">
        <v>358</v>
      </c>
      <c r="K12883" t="s">
        <v>358</v>
      </c>
      <c r="L12883" t="s">
        <v>313</v>
      </c>
      <c r="M12883">
        <v>10</v>
      </c>
      <c r="N12883">
        <v>10</v>
      </c>
    </row>
    <row r="12884" spans="1:14" x14ac:dyDescent="0.35">
      <c r="A12884" s="73" t="str">
        <f t="shared" si="201"/>
        <v>AllProvider; Gender; Age BandRXK2Care Contacts</v>
      </c>
      <c r="B12884" t="s">
        <v>533</v>
      </c>
      <c r="C12884" s="104">
        <v>44805</v>
      </c>
      <c r="D12884" s="104">
        <v>45169</v>
      </c>
      <c r="E12884" t="s">
        <v>561</v>
      </c>
      <c r="F12884" t="s">
        <v>230</v>
      </c>
      <c r="G12884" t="s">
        <v>231</v>
      </c>
      <c r="H12884">
        <v>2</v>
      </c>
      <c r="I12884" t="s">
        <v>44</v>
      </c>
      <c r="J12884" t="s">
        <v>359</v>
      </c>
      <c r="K12884" t="s">
        <v>359</v>
      </c>
      <c r="L12884" t="s">
        <v>313</v>
      </c>
      <c r="M12884">
        <v>203</v>
      </c>
      <c r="N12884">
        <v>205</v>
      </c>
    </row>
    <row r="12885" spans="1:14" x14ac:dyDescent="0.35">
      <c r="A12885" s="73" t="str">
        <f t="shared" si="201"/>
        <v>AllProvider; Gender; Age BandRXK2Care Contacts</v>
      </c>
      <c r="B12885" t="s">
        <v>533</v>
      </c>
      <c r="C12885" s="104">
        <v>44805</v>
      </c>
      <c r="D12885" s="104">
        <v>45169</v>
      </c>
      <c r="E12885" t="s">
        <v>561</v>
      </c>
      <c r="F12885" t="s">
        <v>230</v>
      </c>
      <c r="G12885" t="s">
        <v>231</v>
      </c>
      <c r="H12885">
        <v>2</v>
      </c>
      <c r="I12885" t="s">
        <v>44</v>
      </c>
      <c r="J12885" t="s">
        <v>360</v>
      </c>
      <c r="K12885" t="s">
        <v>360</v>
      </c>
      <c r="L12885" t="s">
        <v>313</v>
      </c>
      <c r="M12885">
        <v>93</v>
      </c>
      <c r="N12885">
        <v>95</v>
      </c>
    </row>
    <row r="12886" spans="1:14" x14ac:dyDescent="0.35">
      <c r="A12886" s="73" t="str">
        <f t="shared" si="201"/>
        <v>AllProvider; Gender; Age BandRXK2Care Contacts</v>
      </c>
      <c r="B12886" t="s">
        <v>533</v>
      </c>
      <c r="C12886" s="104">
        <v>44805</v>
      </c>
      <c r="D12886" s="104">
        <v>45169</v>
      </c>
      <c r="E12886" t="s">
        <v>561</v>
      </c>
      <c r="F12886" t="s">
        <v>230</v>
      </c>
      <c r="G12886" t="s">
        <v>231</v>
      </c>
      <c r="H12886">
        <v>2</v>
      </c>
      <c r="I12886" t="s">
        <v>44</v>
      </c>
      <c r="J12886" t="s">
        <v>361</v>
      </c>
      <c r="K12886" t="s">
        <v>361</v>
      </c>
      <c r="L12886" t="s">
        <v>313</v>
      </c>
      <c r="M12886">
        <v>327</v>
      </c>
      <c r="N12886">
        <v>325</v>
      </c>
    </row>
    <row r="12887" spans="1:14" x14ac:dyDescent="0.35">
      <c r="A12887" s="73" t="str">
        <f t="shared" si="201"/>
        <v>AllProvider; Gender; Age BandRXK2Care Contacts</v>
      </c>
      <c r="B12887" t="s">
        <v>533</v>
      </c>
      <c r="C12887" s="104">
        <v>44805</v>
      </c>
      <c r="D12887" s="104">
        <v>45169</v>
      </c>
      <c r="E12887" t="s">
        <v>561</v>
      </c>
      <c r="F12887" t="s">
        <v>230</v>
      </c>
      <c r="G12887" t="s">
        <v>231</v>
      </c>
      <c r="H12887">
        <v>2</v>
      </c>
      <c r="I12887" t="s">
        <v>44</v>
      </c>
      <c r="J12887" t="s">
        <v>362</v>
      </c>
      <c r="K12887" t="s">
        <v>362</v>
      </c>
      <c r="L12887" t="s">
        <v>313</v>
      </c>
      <c r="M12887">
        <v>479</v>
      </c>
      <c r="N12887">
        <v>480</v>
      </c>
    </row>
    <row r="12888" spans="1:14" x14ac:dyDescent="0.35">
      <c r="A12888" s="73" t="str">
        <f t="shared" si="201"/>
        <v>AllProvider; Gender; Age BandRXK2Care Contacts</v>
      </c>
      <c r="B12888" t="s">
        <v>533</v>
      </c>
      <c r="C12888" s="104">
        <v>44805</v>
      </c>
      <c r="D12888" s="104">
        <v>45169</v>
      </c>
      <c r="E12888" t="s">
        <v>561</v>
      </c>
      <c r="F12888" t="s">
        <v>230</v>
      </c>
      <c r="G12888" t="s">
        <v>231</v>
      </c>
      <c r="H12888">
        <v>2</v>
      </c>
      <c r="I12888" t="s">
        <v>44</v>
      </c>
      <c r="J12888" t="s">
        <v>363</v>
      </c>
      <c r="K12888" t="s">
        <v>363</v>
      </c>
      <c r="L12888" t="s">
        <v>313</v>
      </c>
      <c r="M12888">
        <v>962</v>
      </c>
      <c r="N12888">
        <v>960</v>
      </c>
    </row>
    <row r="12889" spans="1:14" x14ac:dyDescent="0.35">
      <c r="A12889" s="73" t="str">
        <f t="shared" si="201"/>
        <v>AllProvider; Gender; Age BandRXK2Care Contacts</v>
      </c>
      <c r="B12889" t="s">
        <v>533</v>
      </c>
      <c r="C12889" s="104">
        <v>44805</v>
      </c>
      <c r="D12889" s="104">
        <v>45169</v>
      </c>
      <c r="E12889" t="s">
        <v>561</v>
      </c>
      <c r="F12889" t="s">
        <v>230</v>
      </c>
      <c r="G12889" t="s">
        <v>231</v>
      </c>
      <c r="H12889">
        <v>2</v>
      </c>
      <c r="I12889" t="s">
        <v>44</v>
      </c>
      <c r="J12889" t="s">
        <v>364</v>
      </c>
      <c r="K12889" t="s">
        <v>364</v>
      </c>
      <c r="L12889" t="s">
        <v>313</v>
      </c>
      <c r="M12889">
        <v>1040</v>
      </c>
      <c r="N12889">
        <v>1040</v>
      </c>
    </row>
    <row r="12890" spans="1:14" x14ac:dyDescent="0.35">
      <c r="A12890" s="73" t="str">
        <f t="shared" si="201"/>
        <v>AllProvider; Gender; Age BandRXK2Care Contacts</v>
      </c>
      <c r="B12890" t="s">
        <v>533</v>
      </c>
      <c r="C12890" s="104">
        <v>44805</v>
      </c>
      <c r="D12890" s="104">
        <v>45169</v>
      </c>
      <c r="E12890" t="s">
        <v>561</v>
      </c>
      <c r="F12890" t="s">
        <v>230</v>
      </c>
      <c r="G12890" t="s">
        <v>231</v>
      </c>
      <c r="H12890">
        <v>2</v>
      </c>
      <c r="I12890" t="s">
        <v>44</v>
      </c>
      <c r="J12890" t="s">
        <v>365</v>
      </c>
      <c r="K12890" t="s">
        <v>365</v>
      </c>
      <c r="L12890" t="s">
        <v>313</v>
      </c>
      <c r="M12890">
        <v>1303</v>
      </c>
      <c r="N12890">
        <v>1305</v>
      </c>
    </row>
    <row r="12891" spans="1:14" x14ac:dyDescent="0.35">
      <c r="A12891" s="73" t="str">
        <f t="shared" si="201"/>
        <v>AllProvider; Gender; Age BandRXK2Care Contacts</v>
      </c>
      <c r="B12891" t="s">
        <v>533</v>
      </c>
      <c r="C12891" s="104">
        <v>44805</v>
      </c>
      <c r="D12891" s="104">
        <v>45169</v>
      </c>
      <c r="E12891" t="s">
        <v>561</v>
      </c>
      <c r="F12891" t="s">
        <v>230</v>
      </c>
      <c r="G12891" t="s">
        <v>231</v>
      </c>
      <c r="H12891">
        <v>2</v>
      </c>
      <c r="I12891" t="s">
        <v>44</v>
      </c>
      <c r="J12891" t="s">
        <v>366</v>
      </c>
      <c r="K12891" t="s">
        <v>366</v>
      </c>
      <c r="L12891" t="s">
        <v>313</v>
      </c>
      <c r="M12891">
        <v>1736</v>
      </c>
      <c r="N12891">
        <v>1735</v>
      </c>
    </row>
    <row r="12892" spans="1:14" x14ac:dyDescent="0.35">
      <c r="A12892" s="73" t="str">
        <f t="shared" si="201"/>
        <v>AllProvider; Gender; Age BandRXK2Care Contacts</v>
      </c>
      <c r="B12892" t="s">
        <v>533</v>
      </c>
      <c r="C12892" s="104">
        <v>44805</v>
      </c>
      <c r="D12892" s="104">
        <v>45169</v>
      </c>
      <c r="E12892" t="s">
        <v>561</v>
      </c>
      <c r="F12892" t="s">
        <v>230</v>
      </c>
      <c r="G12892" t="s">
        <v>231</v>
      </c>
      <c r="H12892">
        <v>2</v>
      </c>
      <c r="I12892" t="s">
        <v>44</v>
      </c>
      <c r="J12892" t="s">
        <v>367</v>
      </c>
      <c r="K12892" t="s">
        <v>367</v>
      </c>
      <c r="L12892" t="s">
        <v>313</v>
      </c>
      <c r="M12892">
        <v>2480</v>
      </c>
      <c r="N12892">
        <v>2480</v>
      </c>
    </row>
    <row r="12893" spans="1:14" x14ac:dyDescent="0.35">
      <c r="A12893" s="73" t="str">
        <f t="shared" si="201"/>
        <v>AllProvider; Gender; Age BandRXK2Care Contacts</v>
      </c>
      <c r="B12893" t="s">
        <v>533</v>
      </c>
      <c r="C12893" s="104">
        <v>44805</v>
      </c>
      <c r="D12893" s="104">
        <v>45169</v>
      </c>
      <c r="E12893" t="s">
        <v>561</v>
      </c>
      <c r="F12893" t="s">
        <v>230</v>
      </c>
      <c r="G12893" t="s">
        <v>231</v>
      </c>
      <c r="H12893">
        <v>2</v>
      </c>
      <c r="I12893" t="s">
        <v>44</v>
      </c>
      <c r="J12893" t="s">
        <v>368</v>
      </c>
      <c r="K12893" t="s">
        <v>368</v>
      </c>
      <c r="L12893" t="s">
        <v>313</v>
      </c>
      <c r="M12893">
        <v>2895</v>
      </c>
      <c r="N12893">
        <v>2895</v>
      </c>
    </row>
    <row r="12894" spans="1:14" x14ac:dyDescent="0.35">
      <c r="A12894" s="73" t="str">
        <f t="shared" si="201"/>
        <v>AllProvider; Gender; Age BandRXK2Care Contacts</v>
      </c>
      <c r="B12894" t="s">
        <v>533</v>
      </c>
      <c r="C12894" s="104">
        <v>44805</v>
      </c>
      <c r="D12894" s="104">
        <v>45169</v>
      </c>
      <c r="E12894" t="s">
        <v>561</v>
      </c>
      <c r="F12894" t="s">
        <v>230</v>
      </c>
      <c r="G12894" t="s">
        <v>231</v>
      </c>
      <c r="H12894">
        <v>2</v>
      </c>
      <c r="I12894" t="s">
        <v>44</v>
      </c>
      <c r="J12894" t="s">
        <v>369</v>
      </c>
      <c r="K12894" t="s">
        <v>369</v>
      </c>
      <c r="L12894" t="s">
        <v>313</v>
      </c>
      <c r="M12894">
        <v>3968</v>
      </c>
      <c r="N12894">
        <v>3970</v>
      </c>
    </row>
    <row r="12895" spans="1:14" x14ac:dyDescent="0.35">
      <c r="A12895" s="73" t="str">
        <f t="shared" si="201"/>
        <v>AllProvider; Gender; Age BandRXK2Care Contacts</v>
      </c>
      <c r="B12895" t="s">
        <v>533</v>
      </c>
      <c r="C12895" s="104">
        <v>44805</v>
      </c>
      <c r="D12895" s="104">
        <v>45169</v>
      </c>
      <c r="E12895" t="s">
        <v>561</v>
      </c>
      <c r="F12895" t="s">
        <v>230</v>
      </c>
      <c r="G12895" t="s">
        <v>231</v>
      </c>
      <c r="H12895">
        <v>2</v>
      </c>
      <c r="I12895" t="s">
        <v>44</v>
      </c>
      <c r="J12895" t="s">
        <v>370</v>
      </c>
      <c r="K12895" t="s">
        <v>370</v>
      </c>
      <c r="L12895" t="s">
        <v>313</v>
      </c>
      <c r="M12895">
        <v>8598</v>
      </c>
      <c r="N12895">
        <v>8600</v>
      </c>
    </row>
    <row r="12896" spans="1:14" x14ac:dyDescent="0.35">
      <c r="A12896" s="73" t="str">
        <f t="shared" si="201"/>
        <v>AllProvider; Gender; Age BandRXL1Care Contacts</v>
      </c>
      <c r="B12896" t="s">
        <v>533</v>
      </c>
      <c r="C12896" s="104">
        <v>44805</v>
      </c>
      <c r="D12896" s="104">
        <v>45169</v>
      </c>
      <c r="E12896" t="s">
        <v>561</v>
      </c>
      <c r="F12896" t="s">
        <v>62</v>
      </c>
      <c r="G12896" t="s">
        <v>63</v>
      </c>
      <c r="H12896">
        <v>1</v>
      </c>
      <c r="I12896" t="s">
        <v>45</v>
      </c>
      <c r="J12896" t="s">
        <v>359</v>
      </c>
      <c r="K12896" t="s">
        <v>359</v>
      </c>
      <c r="L12896" t="s">
        <v>313</v>
      </c>
      <c r="M12896">
        <v>67</v>
      </c>
      <c r="N12896">
        <v>65</v>
      </c>
    </row>
    <row r="12897" spans="1:14" x14ac:dyDescent="0.35">
      <c r="A12897" s="73" t="str">
        <f t="shared" si="201"/>
        <v>AllProvider; Gender; Age BandRXL1Care Contacts</v>
      </c>
      <c r="B12897" t="s">
        <v>533</v>
      </c>
      <c r="C12897" s="104">
        <v>44805</v>
      </c>
      <c r="D12897" s="104">
        <v>45169</v>
      </c>
      <c r="E12897" t="s">
        <v>561</v>
      </c>
      <c r="F12897" t="s">
        <v>62</v>
      </c>
      <c r="G12897" t="s">
        <v>63</v>
      </c>
      <c r="H12897">
        <v>1</v>
      </c>
      <c r="I12897" t="s">
        <v>45</v>
      </c>
      <c r="J12897" t="s">
        <v>361</v>
      </c>
      <c r="K12897" t="s">
        <v>361</v>
      </c>
      <c r="L12897" t="s">
        <v>313</v>
      </c>
      <c r="M12897">
        <v>42</v>
      </c>
      <c r="N12897">
        <v>40</v>
      </c>
    </row>
    <row r="12898" spans="1:14" x14ac:dyDescent="0.35">
      <c r="A12898" s="73" t="str">
        <f t="shared" si="201"/>
        <v>AllProvider; Gender; Age BandRXL1Care Contacts</v>
      </c>
      <c r="B12898" t="s">
        <v>533</v>
      </c>
      <c r="C12898" s="104">
        <v>44805</v>
      </c>
      <c r="D12898" s="104">
        <v>45169</v>
      </c>
      <c r="E12898" t="s">
        <v>561</v>
      </c>
      <c r="F12898" t="s">
        <v>62</v>
      </c>
      <c r="G12898" t="s">
        <v>63</v>
      </c>
      <c r="H12898">
        <v>1</v>
      </c>
      <c r="I12898" t="s">
        <v>45</v>
      </c>
      <c r="J12898" t="s">
        <v>362</v>
      </c>
      <c r="K12898" t="s">
        <v>362</v>
      </c>
      <c r="L12898" t="s">
        <v>313</v>
      </c>
      <c r="M12898">
        <v>186</v>
      </c>
      <c r="N12898">
        <v>185</v>
      </c>
    </row>
    <row r="12899" spans="1:14" x14ac:dyDescent="0.35">
      <c r="A12899" s="73" t="str">
        <f t="shared" si="201"/>
        <v>AllProvider; Gender; Age BandRXL1Care Contacts</v>
      </c>
      <c r="B12899" t="s">
        <v>533</v>
      </c>
      <c r="C12899" s="104">
        <v>44805</v>
      </c>
      <c r="D12899" s="104">
        <v>45169</v>
      </c>
      <c r="E12899" t="s">
        <v>561</v>
      </c>
      <c r="F12899" t="s">
        <v>62</v>
      </c>
      <c r="G12899" t="s">
        <v>63</v>
      </c>
      <c r="H12899">
        <v>1</v>
      </c>
      <c r="I12899" t="s">
        <v>45</v>
      </c>
      <c r="J12899" t="s">
        <v>363</v>
      </c>
      <c r="K12899" t="s">
        <v>363</v>
      </c>
      <c r="L12899" t="s">
        <v>313</v>
      </c>
      <c r="M12899">
        <v>5</v>
      </c>
      <c r="N12899">
        <v>5</v>
      </c>
    </row>
    <row r="12900" spans="1:14" x14ac:dyDescent="0.35">
      <c r="A12900" s="73" t="str">
        <f t="shared" si="201"/>
        <v>AllProvider; Gender; Age BandRXL1Care Contacts</v>
      </c>
      <c r="B12900" t="s">
        <v>533</v>
      </c>
      <c r="C12900" s="104">
        <v>44805</v>
      </c>
      <c r="D12900" s="104">
        <v>45169</v>
      </c>
      <c r="E12900" t="s">
        <v>561</v>
      </c>
      <c r="F12900" t="s">
        <v>62</v>
      </c>
      <c r="G12900" t="s">
        <v>63</v>
      </c>
      <c r="H12900">
        <v>1</v>
      </c>
      <c r="I12900" t="s">
        <v>45</v>
      </c>
      <c r="J12900" t="s">
        <v>364</v>
      </c>
      <c r="K12900" t="s">
        <v>364</v>
      </c>
      <c r="L12900" t="s">
        <v>313</v>
      </c>
      <c r="M12900">
        <v>208</v>
      </c>
      <c r="N12900">
        <v>210</v>
      </c>
    </row>
    <row r="12901" spans="1:14" x14ac:dyDescent="0.35">
      <c r="A12901" s="73" t="str">
        <f t="shared" si="201"/>
        <v>AllProvider; Gender; Age BandRXL1Care Contacts</v>
      </c>
      <c r="B12901" t="s">
        <v>533</v>
      </c>
      <c r="C12901" s="104">
        <v>44805</v>
      </c>
      <c r="D12901" s="104">
        <v>45169</v>
      </c>
      <c r="E12901" t="s">
        <v>561</v>
      </c>
      <c r="F12901" t="s">
        <v>62</v>
      </c>
      <c r="G12901" t="s">
        <v>63</v>
      </c>
      <c r="H12901">
        <v>1</v>
      </c>
      <c r="I12901" t="s">
        <v>45</v>
      </c>
      <c r="J12901" t="s">
        <v>365</v>
      </c>
      <c r="K12901" t="s">
        <v>365</v>
      </c>
      <c r="L12901" t="s">
        <v>313</v>
      </c>
      <c r="M12901">
        <v>228</v>
      </c>
      <c r="N12901">
        <v>230</v>
      </c>
    </row>
    <row r="12902" spans="1:14" x14ac:dyDescent="0.35">
      <c r="A12902" s="73" t="str">
        <f t="shared" si="201"/>
        <v>AllProvider; Gender; Age BandRXL1Care Contacts</v>
      </c>
      <c r="B12902" t="s">
        <v>533</v>
      </c>
      <c r="C12902" s="104">
        <v>44805</v>
      </c>
      <c r="D12902" s="104">
        <v>45169</v>
      </c>
      <c r="E12902" t="s">
        <v>561</v>
      </c>
      <c r="F12902" t="s">
        <v>62</v>
      </c>
      <c r="G12902" t="s">
        <v>63</v>
      </c>
      <c r="H12902">
        <v>1</v>
      </c>
      <c r="I12902" t="s">
        <v>45</v>
      </c>
      <c r="J12902" t="s">
        <v>366</v>
      </c>
      <c r="K12902" t="s">
        <v>366</v>
      </c>
      <c r="L12902" t="s">
        <v>313</v>
      </c>
      <c r="M12902">
        <v>252</v>
      </c>
      <c r="N12902">
        <v>250</v>
      </c>
    </row>
    <row r="12903" spans="1:14" x14ac:dyDescent="0.35">
      <c r="A12903" s="73" t="str">
        <f t="shared" si="201"/>
        <v>AllProvider; Gender; Age BandRXL1Care Contacts</v>
      </c>
      <c r="B12903" t="s">
        <v>533</v>
      </c>
      <c r="C12903" s="104">
        <v>44805</v>
      </c>
      <c r="D12903" s="104">
        <v>45169</v>
      </c>
      <c r="E12903" t="s">
        <v>561</v>
      </c>
      <c r="F12903" t="s">
        <v>62</v>
      </c>
      <c r="G12903" t="s">
        <v>63</v>
      </c>
      <c r="H12903">
        <v>1</v>
      </c>
      <c r="I12903" t="s">
        <v>45</v>
      </c>
      <c r="J12903" t="s">
        <v>367</v>
      </c>
      <c r="K12903" t="s">
        <v>367</v>
      </c>
      <c r="L12903" t="s">
        <v>313</v>
      </c>
      <c r="M12903">
        <v>474</v>
      </c>
      <c r="N12903">
        <v>475</v>
      </c>
    </row>
    <row r="12904" spans="1:14" x14ac:dyDescent="0.35">
      <c r="A12904" s="73" t="str">
        <f t="shared" si="201"/>
        <v>AllProvider; Gender; Age BandRXL1Care Contacts</v>
      </c>
      <c r="B12904" t="s">
        <v>533</v>
      </c>
      <c r="C12904" s="104">
        <v>44805</v>
      </c>
      <c r="D12904" s="104">
        <v>45169</v>
      </c>
      <c r="E12904" t="s">
        <v>561</v>
      </c>
      <c r="F12904" t="s">
        <v>62</v>
      </c>
      <c r="G12904" t="s">
        <v>63</v>
      </c>
      <c r="H12904">
        <v>1</v>
      </c>
      <c r="I12904" t="s">
        <v>45</v>
      </c>
      <c r="J12904" t="s">
        <v>368</v>
      </c>
      <c r="K12904" t="s">
        <v>368</v>
      </c>
      <c r="L12904" t="s">
        <v>313</v>
      </c>
      <c r="M12904">
        <v>653</v>
      </c>
      <c r="N12904">
        <v>655</v>
      </c>
    </row>
    <row r="12905" spans="1:14" x14ac:dyDescent="0.35">
      <c r="A12905" s="73" t="str">
        <f t="shared" si="201"/>
        <v>AllProvider; Gender; Age BandRXL1Care Contacts</v>
      </c>
      <c r="B12905" t="s">
        <v>533</v>
      </c>
      <c r="C12905" s="104">
        <v>44805</v>
      </c>
      <c r="D12905" s="104">
        <v>45169</v>
      </c>
      <c r="E12905" t="s">
        <v>561</v>
      </c>
      <c r="F12905" t="s">
        <v>62</v>
      </c>
      <c r="G12905" t="s">
        <v>63</v>
      </c>
      <c r="H12905">
        <v>1</v>
      </c>
      <c r="I12905" t="s">
        <v>45</v>
      </c>
      <c r="J12905" t="s">
        <v>369</v>
      </c>
      <c r="K12905" t="s">
        <v>369</v>
      </c>
      <c r="L12905" t="s">
        <v>313</v>
      </c>
      <c r="M12905">
        <v>498</v>
      </c>
      <c r="N12905">
        <v>500</v>
      </c>
    </row>
    <row r="12906" spans="1:14" x14ac:dyDescent="0.35">
      <c r="A12906" s="73" t="str">
        <f t="shared" si="201"/>
        <v>AllProvider; Gender; Age BandRXL1Care Contacts</v>
      </c>
      <c r="B12906" t="s">
        <v>533</v>
      </c>
      <c r="C12906" s="104">
        <v>44805</v>
      </c>
      <c r="D12906" s="104">
        <v>45169</v>
      </c>
      <c r="E12906" t="s">
        <v>561</v>
      </c>
      <c r="F12906" t="s">
        <v>62</v>
      </c>
      <c r="G12906" t="s">
        <v>63</v>
      </c>
      <c r="H12906">
        <v>1</v>
      </c>
      <c r="I12906" t="s">
        <v>45</v>
      </c>
      <c r="J12906" t="s">
        <v>370</v>
      </c>
      <c r="K12906" t="s">
        <v>370</v>
      </c>
      <c r="L12906" t="s">
        <v>313</v>
      </c>
      <c r="M12906">
        <v>767</v>
      </c>
      <c r="N12906">
        <v>765</v>
      </c>
    </row>
    <row r="12907" spans="1:14" x14ac:dyDescent="0.35">
      <c r="A12907" s="73" t="str">
        <f t="shared" si="201"/>
        <v>AllProvider; Gender; Age BandRXL2Care Contacts</v>
      </c>
      <c r="B12907" t="s">
        <v>533</v>
      </c>
      <c r="C12907" s="104">
        <v>44805</v>
      </c>
      <c r="D12907" s="104">
        <v>45169</v>
      </c>
      <c r="E12907" t="s">
        <v>561</v>
      </c>
      <c r="F12907" t="s">
        <v>62</v>
      </c>
      <c r="G12907" t="s">
        <v>63</v>
      </c>
      <c r="H12907">
        <v>2</v>
      </c>
      <c r="I12907" t="s">
        <v>44</v>
      </c>
      <c r="J12907" t="s">
        <v>358</v>
      </c>
      <c r="K12907" t="s">
        <v>358</v>
      </c>
      <c r="L12907" t="s">
        <v>313</v>
      </c>
      <c r="M12907">
        <v>5</v>
      </c>
      <c r="N12907">
        <v>5</v>
      </c>
    </row>
    <row r="12908" spans="1:14" x14ac:dyDescent="0.35">
      <c r="A12908" s="73" t="str">
        <f t="shared" si="201"/>
        <v>AllProvider; Gender; Age BandRXL2Care Contacts</v>
      </c>
      <c r="B12908" t="s">
        <v>533</v>
      </c>
      <c r="C12908" s="104">
        <v>44805</v>
      </c>
      <c r="D12908" s="104">
        <v>45169</v>
      </c>
      <c r="E12908" t="s">
        <v>561</v>
      </c>
      <c r="F12908" t="s">
        <v>62</v>
      </c>
      <c r="G12908" t="s">
        <v>63</v>
      </c>
      <c r="H12908">
        <v>2</v>
      </c>
      <c r="I12908" t="s">
        <v>44</v>
      </c>
      <c r="J12908" t="s">
        <v>359</v>
      </c>
      <c r="K12908" t="s">
        <v>359</v>
      </c>
      <c r="L12908" t="s">
        <v>313</v>
      </c>
      <c r="M12908">
        <v>36</v>
      </c>
      <c r="N12908">
        <v>35</v>
      </c>
    </row>
    <row r="12909" spans="1:14" x14ac:dyDescent="0.35">
      <c r="A12909" s="73" t="str">
        <f t="shared" si="201"/>
        <v>AllProvider; Gender; Age BandRXL2Care Contacts</v>
      </c>
      <c r="B12909" t="s">
        <v>533</v>
      </c>
      <c r="C12909" s="104">
        <v>44805</v>
      </c>
      <c r="D12909" s="104">
        <v>45169</v>
      </c>
      <c r="E12909" t="s">
        <v>561</v>
      </c>
      <c r="F12909" t="s">
        <v>62</v>
      </c>
      <c r="G12909" t="s">
        <v>63</v>
      </c>
      <c r="H12909">
        <v>2</v>
      </c>
      <c r="I12909" t="s">
        <v>44</v>
      </c>
      <c r="J12909" t="s">
        <v>360</v>
      </c>
      <c r="K12909" t="s">
        <v>360</v>
      </c>
      <c r="L12909" t="s">
        <v>313</v>
      </c>
      <c r="M12909">
        <v>85</v>
      </c>
      <c r="N12909">
        <v>85</v>
      </c>
    </row>
    <row r="12910" spans="1:14" x14ac:dyDescent="0.35">
      <c r="A12910" s="73" t="str">
        <f t="shared" si="201"/>
        <v>AllProvider; Gender; Age BandRXL2Care Contacts</v>
      </c>
      <c r="B12910" t="s">
        <v>533</v>
      </c>
      <c r="C12910" s="104">
        <v>44805</v>
      </c>
      <c r="D12910" s="104">
        <v>45169</v>
      </c>
      <c r="E12910" t="s">
        <v>561</v>
      </c>
      <c r="F12910" t="s">
        <v>62</v>
      </c>
      <c r="G12910" t="s">
        <v>63</v>
      </c>
      <c r="H12910">
        <v>2</v>
      </c>
      <c r="I12910" t="s">
        <v>44</v>
      </c>
      <c r="J12910" t="s">
        <v>361</v>
      </c>
      <c r="K12910" t="s">
        <v>361</v>
      </c>
      <c r="L12910" t="s">
        <v>313</v>
      </c>
      <c r="M12910">
        <v>17</v>
      </c>
      <c r="N12910">
        <v>15</v>
      </c>
    </row>
    <row r="12911" spans="1:14" x14ac:dyDescent="0.35">
      <c r="A12911" s="73" t="str">
        <f t="shared" si="201"/>
        <v>AllProvider; Gender; Age BandRXL2Care Contacts</v>
      </c>
      <c r="B12911" t="s">
        <v>533</v>
      </c>
      <c r="C12911" s="104">
        <v>44805</v>
      </c>
      <c r="D12911" s="104">
        <v>45169</v>
      </c>
      <c r="E12911" t="s">
        <v>561</v>
      </c>
      <c r="F12911" t="s">
        <v>62</v>
      </c>
      <c r="G12911" t="s">
        <v>63</v>
      </c>
      <c r="H12911">
        <v>2</v>
      </c>
      <c r="I12911" t="s">
        <v>44</v>
      </c>
      <c r="J12911" t="s">
        <v>362</v>
      </c>
      <c r="K12911" t="s">
        <v>362</v>
      </c>
      <c r="L12911" t="s">
        <v>313</v>
      </c>
      <c r="M12911">
        <v>22</v>
      </c>
      <c r="N12911">
        <v>20</v>
      </c>
    </row>
    <row r="12912" spans="1:14" x14ac:dyDescent="0.35">
      <c r="A12912" s="73" t="str">
        <f t="shared" si="201"/>
        <v>AllProvider; Gender; Age BandRXL2Care Contacts</v>
      </c>
      <c r="B12912" t="s">
        <v>533</v>
      </c>
      <c r="C12912" s="104">
        <v>44805</v>
      </c>
      <c r="D12912" s="104">
        <v>45169</v>
      </c>
      <c r="E12912" t="s">
        <v>561</v>
      </c>
      <c r="F12912" t="s">
        <v>62</v>
      </c>
      <c r="G12912" t="s">
        <v>63</v>
      </c>
      <c r="H12912">
        <v>2</v>
      </c>
      <c r="I12912" t="s">
        <v>44</v>
      </c>
      <c r="J12912" t="s">
        <v>363</v>
      </c>
      <c r="K12912" t="s">
        <v>363</v>
      </c>
      <c r="L12912" t="s">
        <v>313</v>
      </c>
      <c r="M12912">
        <v>141</v>
      </c>
      <c r="N12912">
        <v>140</v>
      </c>
    </row>
    <row r="12913" spans="1:14" x14ac:dyDescent="0.35">
      <c r="A12913" s="73" t="str">
        <f t="shared" si="201"/>
        <v>AllProvider; Gender; Age BandRXL2Care Contacts</v>
      </c>
      <c r="B12913" t="s">
        <v>533</v>
      </c>
      <c r="C12913" s="104">
        <v>44805</v>
      </c>
      <c r="D12913" s="104">
        <v>45169</v>
      </c>
      <c r="E12913" t="s">
        <v>561</v>
      </c>
      <c r="F12913" t="s">
        <v>62</v>
      </c>
      <c r="G12913" t="s">
        <v>63</v>
      </c>
      <c r="H12913">
        <v>2</v>
      </c>
      <c r="I12913" t="s">
        <v>44</v>
      </c>
      <c r="J12913" t="s">
        <v>364</v>
      </c>
      <c r="K12913" t="s">
        <v>364</v>
      </c>
      <c r="L12913" t="s">
        <v>313</v>
      </c>
      <c r="M12913">
        <v>201</v>
      </c>
      <c r="N12913">
        <v>200</v>
      </c>
    </row>
    <row r="12914" spans="1:14" x14ac:dyDescent="0.35">
      <c r="A12914" s="73" t="str">
        <f t="shared" si="201"/>
        <v>AllProvider; Gender; Age BandRXL2Care Contacts</v>
      </c>
      <c r="B12914" t="s">
        <v>533</v>
      </c>
      <c r="C12914" s="104">
        <v>44805</v>
      </c>
      <c r="D12914" s="104">
        <v>45169</v>
      </c>
      <c r="E12914" t="s">
        <v>561</v>
      </c>
      <c r="F12914" t="s">
        <v>62</v>
      </c>
      <c r="G12914" t="s">
        <v>63</v>
      </c>
      <c r="H12914">
        <v>2</v>
      </c>
      <c r="I12914" t="s">
        <v>44</v>
      </c>
      <c r="J12914" t="s">
        <v>365</v>
      </c>
      <c r="K12914" t="s">
        <v>365</v>
      </c>
      <c r="L12914" t="s">
        <v>313</v>
      </c>
      <c r="M12914">
        <v>186</v>
      </c>
      <c r="N12914">
        <v>185</v>
      </c>
    </row>
    <row r="12915" spans="1:14" x14ac:dyDescent="0.35">
      <c r="A12915" s="73" t="str">
        <f t="shared" si="201"/>
        <v>AllProvider; Gender; Age BandRXL2Care Contacts</v>
      </c>
      <c r="B12915" t="s">
        <v>533</v>
      </c>
      <c r="C12915" s="104">
        <v>44805</v>
      </c>
      <c r="D12915" s="104">
        <v>45169</v>
      </c>
      <c r="E12915" t="s">
        <v>561</v>
      </c>
      <c r="F12915" t="s">
        <v>62</v>
      </c>
      <c r="G12915" t="s">
        <v>63</v>
      </c>
      <c r="H12915">
        <v>2</v>
      </c>
      <c r="I12915" t="s">
        <v>44</v>
      </c>
      <c r="J12915" t="s">
        <v>366</v>
      </c>
      <c r="K12915" t="s">
        <v>366</v>
      </c>
      <c r="L12915" t="s">
        <v>313</v>
      </c>
      <c r="M12915">
        <v>163</v>
      </c>
      <c r="N12915">
        <v>165</v>
      </c>
    </row>
    <row r="12916" spans="1:14" x14ac:dyDescent="0.35">
      <c r="A12916" s="73" t="str">
        <f t="shared" si="201"/>
        <v>AllProvider; Gender; Age BandRXL2Care Contacts</v>
      </c>
      <c r="B12916" t="s">
        <v>533</v>
      </c>
      <c r="C12916" s="104">
        <v>44805</v>
      </c>
      <c r="D12916" s="104">
        <v>45169</v>
      </c>
      <c r="E12916" t="s">
        <v>561</v>
      </c>
      <c r="F12916" t="s">
        <v>62</v>
      </c>
      <c r="G12916" t="s">
        <v>63</v>
      </c>
      <c r="H12916">
        <v>2</v>
      </c>
      <c r="I12916" t="s">
        <v>44</v>
      </c>
      <c r="J12916" t="s">
        <v>367</v>
      </c>
      <c r="K12916" t="s">
        <v>367</v>
      </c>
      <c r="L12916" t="s">
        <v>313</v>
      </c>
      <c r="M12916">
        <v>363</v>
      </c>
      <c r="N12916">
        <v>365</v>
      </c>
    </row>
    <row r="12917" spans="1:14" x14ac:dyDescent="0.35">
      <c r="A12917" s="73" t="str">
        <f t="shared" si="201"/>
        <v>AllProvider; Gender; Age BandRXL2Care Contacts</v>
      </c>
      <c r="B12917" t="s">
        <v>533</v>
      </c>
      <c r="C12917" s="104">
        <v>44805</v>
      </c>
      <c r="D12917" s="104">
        <v>45169</v>
      </c>
      <c r="E12917" t="s">
        <v>561</v>
      </c>
      <c r="F12917" t="s">
        <v>62</v>
      </c>
      <c r="G12917" t="s">
        <v>63</v>
      </c>
      <c r="H12917">
        <v>2</v>
      </c>
      <c r="I12917" t="s">
        <v>44</v>
      </c>
      <c r="J12917" t="s">
        <v>368</v>
      </c>
      <c r="K12917" t="s">
        <v>368</v>
      </c>
      <c r="L12917" t="s">
        <v>313</v>
      </c>
      <c r="M12917">
        <v>664</v>
      </c>
      <c r="N12917">
        <v>665</v>
      </c>
    </row>
    <row r="12918" spans="1:14" x14ac:dyDescent="0.35">
      <c r="A12918" s="73" t="str">
        <f t="shared" si="201"/>
        <v>AllProvider; Gender; Age BandRXL2Care Contacts</v>
      </c>
      <c r="B12918" t="s">
        <v>533</v>
      </c>
      <c r="C12918" s="104">
        <v>44805</v>
      </c>
      <c r="D12918" s="104">
        <v>45169</v>
      </c>
      <c r="E12918" t="s">
        <v>561</v>
      </c>
      <c r="F12918" t="s">
        <v>62</v>
      </c>
      <c r="G12918" t="s">
        <v>63</v>
      </c>
      <c r="H12918">
        <v>2</v>
      </c>
      <c r="I12918" t="s">
        <v>44</v>
      </c>
      <c r="J12918" t="s">
        <v>369</v>
      </c>
      <c r="K12918" t="s">
        <v>369</v>
      </c>
      <c r="L12918" t="s">
        <v>313</v>
      </c>
      <c r="M12918">
        <v>570</v>
      </c>
      <c r="N12918">
        <v>570</v>
      </c>
    </row>
    <row r="12919" spans="1:14" x14ac:dyDescent="0.35">
      <c r="A12919" s="73" t="str">
        <f t="shared" si="201"/>
        <v>AllProvider; Gender; Age BandRXL2Care Contacts</v>
      </c>
      <c r="B12919" t="s">
        <v>533</v>
      </c>
      <c r="C12919" s="104">
        <v>44805</v>
      </c>
      <c r="D12919" s="104">
        <v>45169</v>
      </c>
      <c r="E12919" t="s">
        <v>561</v>
      </c>
      <c r="F12919" t="s">
        <v>62</v>
      </c>
      <c r="G12919" t="s">
        <v>63</v>
      </c>
      <c r="H12919">
        <v>2</v>
      </c>
      <c r="I12919" t="s">
        <v>44</v>
      </c>
      <c r="J12919" t="s">
        <v>370</v>
      </c>
      <c r="K12919" t="s">
        <v>370</v>
      </c>
      <c r="L12919" t="s">
        <v>313</v>
      </c>
      <c r="M12919">
        <v>1652</v>
      </c>
      <c r="N12919">
        <v>1650</v>
      </c>
    </row>
    <row r="12920" spans="1:14" x14ac:dyDescent="0.35">
      <c r="A12920" s="73" t="str">
        <f t="shared" si="201"/>
        <v>AllProvider; Gender; Age BandRXP1Care Contacts</v>
      </c>
      <c r="B12920" t="s">
        <v>533</v>
      </c>
      <c r="C12920" s="104">
        <v>44805</v>
      </c>
      <c r="D12920" s="104">
        <v>45169</v>
      </c>
      <c r="E12920" t="s">
        <v>561</v>
      </c>
      <c r="F12920" t="s">
        <v>90</v>
      </c>
      <c r="G12920" t="s">
        <v>91</v>
      </c>
      <c r="H12920">
        <v>1</v>
      </c>
      <c r="I12920" t="s">
        <v>45</v>
      </c>
      <c r="J12920" t="s">
        <v>358</v>
      </c>
      <c r="K12920" t="s">
        <v>358</v>
      </c>
      <c r="L12920" t="s">
        <v>313</v>
      </c>
      <c r="M12920">
        <v>16</v>
      </c>
      <c r="N12920">
        <v>15</v>
      </c>
    </row>
    <row r="12921" spans="1:14" x14ac:dyDescent="0.35">
      <c r="A12921" s="73" t="str">
        <f t="shared" si="201"/>
        <v>AllProvider; Gender; Age BandRXP1Care Contacts</v>
      </c>
      <c r="B12921" t="s">
        <v>533</v>
      </c>
      <c r="C12921" s="104">
        <v>44805</v>
      </c>
      <c r="D12921" s="104">
        <v>45169</v>
      </c>
      <c r="E12921" t="s">
        <v>561</v>
      </c>
      <c r="F12921" t="s">
        <v>90</v>
      </c>
      <c r="G12921" t="s">
        <v>91</v>
      </c>
      <c r="H12921">
        <v>1</v>
      </c>
      <c r="I12921" t="s">
        <v>45</v>
      </c>
      <c r="J12921" t="s">
        <v>359</v>
      </c>
      <c r="K12921" t="s">
        <v>359</v>
      </c>
      <c r="L12921" t="s">
        <v>313</v>
      </c>
      <c r="M12921">
        <v>11</v>
      </c>
      <c r="N12921">
        <v>10</v>
      </c>
    </row>
    <row r="12922" spans="1:14" x14ac:dyDescent="0.35">
      <c r="A12922" s="73" t="str">
        <f t="shared" si="201"/>
        <v>AllProvider; Gender; Age BandRXP1Care Contacts</v>
      </c>
      <c r="B12922" t="s">
        <v>533</v>
      </c>
      <c r="C12922" s="104">
        <v>44805</v>
      </c>
      <c r="D12922" s="104">
        <v>45169</v>
      </c>
      <c r="E12922" t="s">
        <v>561</v>
      </c>
      <c r="F12922" t="s">
        <v>90</v>
      </c>
      <c r="G12922" t="s">
        <v>91</v>
      </c>
      <c r="H12922">
        <v>1</v>
      </c>
      <c r="I12922" t="s">
        <v>45</v>
      </c>
      <c r="J12922" t="s">
        <v>360</v>
      </c>
      <c r="K12922" t="s">
        <v>360</v>
      </c>
      <c r="L12922" t="s">
        <v>313</v>
      </c>
      <c r="M12922">
        <v>30</v>
      </c>
      <c r="N12922">
        <v>30</v>
      </c>
    </row>
    <row r="12923" spans="1:14" x14ac:dyDescent="0.35">
      <c r="A12923" s="73" t="str">
        <f t="shared" si="201"/>
        <v>AllProvider; Gender; Age BandRXP1Care Contacts</v>
      </c>
      <c r="B12923" t="s">
        <v>533</v>
      </c>
      <c r="C12923" s="104">
        <v>44805</v>
      </c>
      <c r="D12923" s="104">
        <v>45169</v>
      </c>
      <c r="E12923" t="s">
        <v>561</v>
      </c>
      <c r="F12923" t="s">
        <v>90</v>
      </c>
      <c r="G12923" t="s">
        <v>91</v>
      </c>
      <c r="H12923">
        <v>1</v>
      </c>
      <c r="I12923" t="s">
        <v>45</v>
      </c>
      <c r="J12923" t="s">
        <v>361</v>
      </c>
      <c r="K12923" t="s">
        <v>361</v>
      </c>
      <c r="L12923" t="s">
        <v>313</v>
      </c>
      <c r="M12923">
        <v>493</v>
      </c>
      <c r="N12923">
        <v>495</v>
      </c>
    </row>
    <row r="12924" spans="1:14" x14ac:dyDescent="0.35">
      <c r="A12924" s="73" t="str">
        <f t="shared" si="201"/>
        <v>AllProvider; Gender; Age BandRXP1Care Contacts</v>
      </c>
      <c r="B12924" t="s">
        <v>533</v>
      </c>
      <c r="C12924" s="104">
        <v>44805</v>
      </c>
      <c r="D12924" s="104">
        <v>45169</v>
      </c>
      <c r="E12924" t="s">
        <v>561</v>
      </c>
      <c r="F12924" t="s">
        <v>90</v>
      </c>
      <c r="G12924" t="s">
        <v>91</v>
      </c>
      <c r="H12924">
        <v>1</v>
      </c>
      <c r="I12924" t="s">
        <v>45</v>
      </c>
      <c r="J12924" t="s">
        <v>362</v>
      </c>
      <c r="K12924" t="s">
        <v>362</v>
      </c>
      <c r="L12924" t="s">
        <v>313</v>
      </c>
      <c r="M12924">
        <v>383</v>
      </c>
      <c r="N12924">
        <v>385</v>
      </c>
    </row>
    <row r="12925" spans="1:14" x14ac:dyDescent="0.35">
      <c r="A12925" s="73" t="str">
        <f t="shared" si="201"/>
        <v>AllProvider; Gender; Age BandRXP1Care Contacts</v>
      </c>
      <c r="B12925" t="s">
        <v>533</v>
      </c>
      <c r="C12925" s="104">
        <v>44805</v>
      </c>
      <c r="D12925" s="104">
        <v>45169</v>
      </c>
      <c r="E12925" t="s">
        <v>561</v>
      </c>
      <c r="F12925" t="s">
        <v>90</v>
      </c>
      <c r="G12925" t="s">
        <v>91</v>
      </c>
      <c r="H12925">
        <v>1</v>
      </c>
      <c r="I12925" t="s">
        <v>45</v>
      </c>
      <c r="J12925" t="s">
        <v>363</v>
      </c>
      <c r="K12925" t="s">
        <v>363</v>
      </c>
      <c r="L12925" t="s">
        <v>313</v>
      </c>
      <c r="M12925">
        <v>779</v>
      </c>
      <c r="N12925">
        <v>780</v>
      </c>
    </row>
    <row r="12926" spans="1:14" x14ac:dyDescent="0.35">
      <c r="A12926" s="73" t="str">
        <f t="shared" si="201"/>
        <v>AllProvider; Gender; Age BandRXP1Care Contacts</v>
      </c>
      <c r="B12926" t="s">
        <v>533</v>
      </c>
      <c r="C12926" s="104">
        <v>44805</v>
      </c>
      <c r="D12926" s="104">
        <v>45169</v>
      </c>
      <c r="E12926" t="s">
        <v>561</v>
      </c>
      <c r="F12926" t="s">
        <v>90</v>
      </c>
      <c r="G12926" t="s">
        <v>91</v>
      </c>
      <c r="H12926">
        <v>1</v>
      </c>
      <c r="I12926" t="s">
        <v>45</v>
      </c>
      <c r="J12926" t="s">
        <v>364</v>
      </c>
      <c r="K12926" t="s">
        <v>364</v>
      </c>
      <c r="L12926" t="s">
        <v>313</v>
      </c>
      <c r="M12926">
        <v>1352</v>
      </c>
      <c r="N12926">
        <v>1350</v>
      </c>
    </row>
    <row r="12927" spans="1:14" x14ac:dyDescent="0.35">
      <c r="A12927" s="73" t="str">
        <f t="shared" si="201"/>
        <v>AllProvider; Gender; Age BandRXP1Care Contacts</v>
      </c>
      <c r="B12927" t="s">
        <v>533</v>
      </c>
      <c r="C12927" s="104">
        <v>44805</v>
      </c>
      <c r="D12927" s="104">
        <v>45169</v>
      </c>
      <c r="E12927" t="s">
        <v>561</v>
      </c>
      <c r="F12927" t="s">
        <v>90</v>
      </c>
      <c r="G12927" t="s">
        <v>91</v>
      </c>
      <c r="H12927">
        <v>1</v>
      </c>
      <c r="I12927" t="s">
        <v>45</v>
      </c>
      <c r="J12927" t="s">
        <v>365</v>
      </c>
      <c r="K12927" t="s">
        <v>365</v>
      </c>
      <c r="L12927" t="s">
        <v>313</v>
      </c>
      <c r="M12927">
        <v>1231</v>
      </c>
      <c r="N12927">
        <v>1230</v>
      </c>
    </row>
    <row r="12928" spans="1:14" x14ac:dyDescent="0.35">
      <c r="A12928" s="73" t="str">
        <f t="shared" si="201"/>
        <v>AllProvider; Gender; Age BandRXP1Care Contacts</v>
      </c>
      <c r="B12928" t="s">
        <v>533</v>
      </c>
      <c r="C12928" s="104">
        <v>44805</v>
      </c>
      <c r="D12928" s="104">
        <v>45169</v>
      </c>
      <c r="E12928" t="s">
        <v>561</v>
      </c>
      <c r="F12928" t="s">
        <v>90</v>
      </c>
      <c r="G12928" t="s">
        <v>91</v>
      </c>
      <c r="H12928">
        <v>1</v>
      </c>
      <c r="I12928" t="s">
        <v>45</v>
      </c>
      <c r="J12928" t="s">
        <v>366</v>
      </c>
      <c r="K12928" t="s">
        <v>366</v>
      </c>
      <c r="L12928" t="s">
        <v>313</v>
      </c>
      <c r="M12928">
        <v>2142</v>
      </c>
      <c r="N12928">
        <v>2140</v>
      </c>
    </row>
    <row r="12929" spans="1:14" x14ac:dyDescent="0.35">
      <c r="A12929" s="73" t="str">
        <f t="shared" si="201"/>
        <v>AllProvider; Gender; Age BandRXP1Care Contacts</v>
      </c>
      <c r="B12929" t="s">
        <v>533</v>
      </c>
      <c r="C12929" s="104">
        <v>44805</v>
      </c>
      <c r="D12929" s="104">
        <v>45169</v>
      </c>
      <c r="E12929" t="s">
        <v>561</v>
      </c>
      <c r="F12929" t="s">
        <v>90</v>
      </c>
      <c r="G12929" t="s">
        <v>91</v>
      </c>
      <c r="H12929">
        <v>1</v>
      </c>
      <c r="I12929" t="s">
        <v>45</v>
      </c>
      <c r="J12929" t="s">
        <v>367</v>
      </c>
      <c r="K12929" t="s">
        <v>367</v>
      </c>
      <c r="L12929" t="s">
        <v>313</v>
      </c>
      <c r="M12929">
        <v>2780</v>
      </c>
      <c r="N12929">
        <v>2780</v>
      </c>
    </row>
    <row r="12930" spans="1:14" x14ac:dyDescent="0.35">
      <c r="A12930" s="73" t="str">
        <f t="shared" ref="A12930:A12993" si="202">B12930&amp;E12930&amp;F12930&amp;H12930&amp;L12930</f>
        <v>AllProvider; Gender; Age BandRXP1Care Contacts</v>
      </c>
      <c r="B12930" t="s">
        <v>533</v>
      </c>
      <c r="C12930" s="104">
        <v>44805</v>
      </c>
      <c r="D12930" s="104">
        <v>45169</v>
      </c>
      <c r="E12930" t="s">
        <v>561</v>
      </c>
      <c r="F12930" t="s">
        <v>90</v>
      </c>
      <c r="G12930" t="s">
        <v>91</v>
      </c>
      <c r="H12930">
        <v>1</v>
      </c>
      <c r="I12930" t="s">
        <v>45</v>
      </c>
      <c r="J12930" t="s">
        <v>368</v>
      </c>
      <c r="K12930" t="s">
        <v>368</v>
      </c>
      <c r="L12930" t="s">
        <v>313</v>
      </c>
      <c r="M12930">
        <v>3884</v>
      </c>
      <c r="N12930">
        <v>3885</v>
      </c>
    </row>
    <row r="12931" spans="1:14" x14ac:dyDescent="0.35">
      <c r="A12931" s="73" t="str">
        <f t="shared" si="202"/>
        <v>AllProvider; Gender; Age BandRXP1Care Contacts</v>
      </c>
      <c r="B12931" t="s">
        <v>533</v>
      </c>
      <c r="C12931" s="104">
        <v>44805</v>
      </c>
      <c r="D12931" s="104">
        <v>45169</v>
      </c>
      <c r="E12931" t="s">
        <v>561</v>
      </c>
      <c r="F12931" t="s">
        <v>90</v>
      </c>
      <c r="G12931" t="s">
        <v>91</v>
      </c>
      <c r="H12931">
        <v>1</v>
      </c>
      <c r="I12931" t="s">
        <v>45</v>
      </c>
      <c r="J12931" t="s">
        <v>369</v>
      </c>
      <c r="K12931" t="s">
        <v>369</v>
      </c>
      <c r="L12931" t="s">
        <v>313</v>
      </c>
      <c r="M12931">
        <v>2719</v>
      </c>
      <c r="N12931">
        <v>2720</v>
      </c>
    </row>
    <row r="12932" spans="1:14" x14ac:dyDescent="0.35">
      <c r="A12932" s="73" t="str">
        <f t="shared" si="202"/>
        <v>AllProvider; Gender; Age BandRXP1Care Contacts</v>
      </c>
      <c r="B12932" t="s">
        <v>533</v>
      </c>
      <c r="C12932" s="104">
        <v>44805</v>
      </c>
      <c r="D12932" s="104">
        <v>45169</v>
      </c>
      <c r="E12932" t="s">
        <v>561</v>
      </c>
      <c r="F12932" t="s">
        <v>90</v>
      </c>
      <c r="G12932" t="s">
        <v>91</v>
      </c>
      <c r="H12932">
        <v>1</v>
      </c>
      <c r="I12932" t="s">
        <v>45</v>
      </c>
      <c r="J12932" t="s">
        <v>370</v>
      </c>
      <c r="K12932" t="s">
        <v>370</v>
      </c>
      <c r="L12932" t="s">
        <v>313</v>
      </c>
      <c r="M12932">
        <v>3035</v>
      </c>
      <c r="N12932">
        <v>3035</v>
      </c>
    </row>
    <row r="12933" spans="1:14" x14ac:dyDescent="0.35">
      <c r="A12933" s="73" t="str">
        <f t="shared" si="202"/>
        <v>AllProvider; Gender; Age BandRXP2Care Contacts</v>
      </c>
      <c r="B12933" t="s">
        <v>533</v>
      </c>
      <c r="C12933" s="104">
        <v>44805</v>
      </c>
      <c r="D12933" s="104">
        <v>45169</v>
      </c>
      <c r="E12933" t="s">
        <v>561</v>
      </c>
      <c r="F12933" t="s">
        <v>90</v>
      </c>
      <c r="G12933" t="s">
        <v>91</v>
      </c>
      <c r="H12933">
        <v>2</v>
      </c>
      <c r="I12933" t="s">
        <v>44</v>
      </c>
      <c r="J12933" t="s">
        <v>358</v>
      </c>
      <c r="K12933" t="s">
        <v>358</v>
      </c>
      <c r="L12933" t="s">
        <v>313</v>
      </c>
      <c r="M12933">
        <v>70</v>
      </c>
      <c r="N12933">
        <v>70</v>
      </c>
    </row>
    <row r="12934" spans="1:14" x14ac:dyDescent="0.35">
      <c r="A12934" s="73" t="str">
        <f t="shared" si="202"/>
        <v>AllProvider; Gender; Age BandRXP2Care Contacts</v>
      </c>
      <c r="B12934" t="s">
        <v>533</v>
      </c>
      <c r="C12934" s="104">
        <v>44805</v>
      </c>
      <c r="D12934" s="104">
        <v>45169</v>
      </c>
      <c r="E12934" t="s">
        <v>561</v>
      </c>
      <c r="F12934" t="s">
        <v>90</v>
      </c>
      <c r="G12934" t="s">
        <v>91</v>
      </c>
      <c r="H12934">
        <v>2</v>
      </c>
      <c r="I12934" t="s">
        <v>44</v>
      </c>
      <c r="J12934" t="s">
        <v>359</v>
      </c>
      <c r="K12934" t="s">
        <v>359</v>
      </c>
      <c r="L12934" t="s">
        <v>313</v>
      </c>
      <c r="M12934">
        <v>411</v>
      </c>
      <c r="N12934">
        <v>410</v>
      </c>
    </row>
    <row r="12935" spans="1:14" x14ac:dyDescent="0.35">
      <c r="A12935" s="73" t="str">
        <f t="shared" si="202"/>
        <v>AllProvider; Gender; Age BandRXP2Care Contacts</v>
      </c>
      <c r="B12935" t="s">
        <v>533</v>
      </c>
      <c r="C12935" s="104">
        <v>44805</v>
      </c>
      <c r="D12935" s="104">
        <v>45169</v>
      </c>
      <c r="E12935" t="s">
        <v>561</v>
      </c>
      <c r="F12935" t="s">
        <v>90</v>
      </c>
      <c r="G12935" t="s">
        <v>91</v>
      </c>
      <c r="H12935">
        <v>2</v>
      </c>
      <c r="I12935" t="s">
        <v>44</v>
      </c>
      <c r="J12935" t="s">
        <v>360</v>
      </c>
      <c r="K12935" t="s">
        <v>360</v>
      </c>
      <c r="L12935" t="s">
        <v>313</v>
      </c>
      <c r="M12935">
        <v>219</v>
      </c>
      <c r="N12935">
        <v>220</v>
      </c>
    </row>
    <row r="12936" spans="1:14" x14ac:dyDescent="0.35">
      <c r="A12936" s="73" t="str">
        <f t="shared" si="202"/>
        <v>AllProvider; Gender; Age BandRXP2Care Contacts</v>
      </c>
      <c r="B12936" t="s">
        <v>533</v>
      </c>
      <c r="C12936" s="104">
        <v>44805</v>
      </c>
      <c r="D12936" s="104">
        <v>45169</v>
      </c>
      <c r="E12936" t="s">
        <v>561</v>
      </c>
      <c r="F12936" t="s">
        <v>90</v>
      </c>
      <c r="G12936" t="s">
        <v>91</v>
      </c>
      <c r="H12936">
        <v>2</v>
      </c>
      <c r="I12936" t="s">
        <v>44</v>
      </c>
      <c r="J12936" t="s">
        <v>361</v>
      </c>
      <c r="K12936" t="s">
        <v>361</v>
      </c>
      <c r="L12936" t="s">
        <v>313</v>
      </c>
      <c r="M12936">
        <v>38</v>
      </c>
      <c r="N12936">
        <v>40</v>
      </c>
    </row>
    <row r="12937" spans="1:14" x14ac:dyDescent="0.35">
      <c r="A12937" s="73" t="str">
        <f t="shared" si="202"/>
        <v>AllProvider; Gender; Age BandRXP2Care Contacts</v>
      </c>
      <c r="B12937" t="s">
        <v>533</v>
      </c>
      <c r="C12937" s="104">
        <v>44805</v>
      </c>
      <c r="D12937" s="104">
        <v>45169</v>
      </c>
      <c r="E12937" t="s">
        <v>561</v>
      </c>
      <c r="F12937" t="s">
        <v>90</v>
      </c>
      <c r="G12937" t="s">
        <v>91</v>
      </c>
      <c r="H12937">
        <v>2</v>
      </c>
      <c r="I12937" t="s">
        <v>44</v>
      </c>
      <c r="J12937" t="s">
        <v>362</v>
      </c>
      <c r="K12937" t="s">
        <v>362</v>
      </c>
      <c r="L12937" t="s">
        <v>313</v>
      </c>
      <c r="M12937">
        <v>351</v>
      </c>
      <c r="N12937">
        <v>350</v>
      </c>
    </row>
    <row r="12938" spans="1:14" x14ac:dyDescent="0.35">
      <c r="A12938" s="73" t="str">
        <f t="shared" si="202"/>
        <v>AllProvider; Gender; Age BandRXP2Care Contacts</v>
      </c>
      <c r="B12938" t="s">
        <v>533</v>
      </c>
      <c r="C12938" s="104">
        <v>44805</v>
      </c>
      <c r="D12938" s="104">
        <v>45169</v>
      </c>
      <c r="E12938" t="s">
        <v>561</v>
      </c>
      <c r="F12938" t="s">
        <v>90</v>
      </c>
      <c r="G12938" t="s">
        <v>91</v>
      </c>
      <c r="H12938">
        <v>2</v>
      </c>
      <c r="I12938" t="s">
        <v>44</v>
      </c>
      <c r="J12938" t="s">
        <v>363</v>
      </c>
      <c r="K12938" t="s">
        <v>363</v>
      </c>
      <c r="L12938" t="s">
        <v>313</v>
      </c>
      <c r="M12938">
        <v>439</v>
      </c>
      <c r="N12938">
        <v>440</v>
      </c>
    </row>
    <row r="12939" spans="1:14" x14ac:dyDescent="0.35">
      <c r="A12939" s="73" t="str">
        <f t="shared" si="202"/>
        <v>AllProvider; Gender; Age BandRXP2Care Contacts</v>
      </c>
      <c r="B12939" t="s">
        <v>533</v>
      </c>
      <c r="C12939" s="104">
        <v>44805</v>
      </c>
      <c r="D12939" s="104">
        <v>45169</v>
      </c>
      <c r="E12939" t="s">
        <v>561</v>
      </c>
      <c r="F12939" t="s">
        <v>90</v>
      </c>
      <c r="G12939" t="s">
        <v>91</v>
      </c>
      <c r="H12939">
        <v>2</v>
      </c>
      <c r="I12939" t="s">
        <v>44</v>
      </c>
      <c r="J12939" t="s">
        <v>364</v>
      </c>
      <c r="K12939" t="s">
        <v>364</v>
      </c>
      <c r="L12939" t="s">
        <v>313</v>
      </c>
      <c r="M12939">
        <v>1417</v>
      </c>
      <c r="N12939">
        <v>1415</v>
      </c>
    </row>
    <row r="12940" spans="1:14" x14ac:dyDescent="0.35">
      <c r="A12940" s="73" t="str">
        <f t="shared" si="202"/>
        <v>AllProvider; Gender; Age BandRXP2Care Contacts</v>
      </c>
      <c r="B12940" t="s">
        <v>533</v>
      </c>
      <c r="C12940" s="104">
        <v>44805</v>
      </c>
      <c r="D12940" s="104">
        <v>45169</v>
      </c>
      <c r="E12940" t="s">
        <v>561</v>
      </c>
      <c r="F12940" t="s">
        <v>90</v>
      </c>
      <c r="G12940" t="s">
        <v>91</v>
      </c>
      <c r="H12940">
        <v>2</v>
      </c>
      <c r="I12940" t="s">
        <v>44</v>
      </c>
      <c r="J12940" t="s">
        <v>365</v>
      </c>
      <c r="K12940" t="s">
        <v>365</v>
      </c>
      <c r="L12940" t="s">
        <v>313</v>
      </c>
      <c r="M12940">
        <v>1086</v>
      </c>
      <c r="N12940">
        <v>1085</v>
      </c>
    </row>
    <row r="12941" spans="1:14" x14ac:dyDescent="0.35">
      <c r="A12941" s="73" t="str">
        <f t="shared" si="202"/>
        <v>AllProvider; Gender; Age BandRXP2Care Contacts</v>
      </c>
      <c r="B12941" t="s">
        <v>533</v>
      </c>
      <c r="C12941" s="104">
        <v>44805</v>
      </c>
      <c r="D12941" s="104">
        <v>45169</v>
      </c>
      <c r="E12941" t="s">
        <v>561</v>
      </c>
      <c r="F12941" t="s">
        <v>90</v>
      </c>
      <c r="G12941" t="s">
        <v>91</v>
      </c>
      <c r="H12941">
        <v>2</v>
      </c>
      <c r="I12941" t="s">
        <v>44</v>
      </c>
      <c r="J12941" t="s">
        <v>366</v>
      </c>
      <c r="K12941" t="s">
        <v>366</v>
      </c>
      <c r="L12941" t="s">
        <v>313</v>
      </c>
      <c r="M12941">
        <v>1395</v>
      </c>
      <c r="N12941">
        <v>1395</v>
      </c>
    </row>
    <row r="12942" spans="1:14" x14ac:dyDescent="0.35">
      <c r="A12942" s="73" t="str">
        <f t="shared" si="202"/>
        <v>AllProvider; Gender; Age BandRXP2Care Contacts</v>
      </c>
      <c r="B12942" t="s">
        <v>533</v>
      </c>
      <c r="C12942" s="104">
        <v>44805</v>
      </c>
      <c r="D12942" s="104">
        <v>45169</v>
      </c>
      <c r="E12942" t="s">
        <v>561</v>
      </c>
      <c r="F12942" t="s">
        <v>90</v>
      </c>
      <c r="G12942" t="s">
        <v>91</v>
      </c>
      <c r="H12942">
        <v>2</v>
      </c>
      <c r="I12942" t="s">
        <v>44</v>
      </c>
      <c r="J12942" t="s">
        <v>367</v>
      </c>
      <c r="K12942" t="s">
        <v>367</v>
      </c>
      <c r="L12942" t="s">
        <v>313</v>
      </c>
      <c r="M12942">
        <v>2725</v>
      </c>
      <c r="N12942">
        <v>2725</v>
      </c>
    </row>
    <row r="12943" spans="1:14" x14ac:dyDescent="0.35">
      <c r="A12943" s="73" t="str">
        <f t="shared" si="202"/>
        <v>AllProvider; Gender; Age BandRXP2Care Contacts</v>
      </c>
      <c r="B12943" t="s">
        <v>533</v>
      </c>
      <c r="C12943" s="104">
        <v>44805</v>
      </c>
      <c r="D12943" s="104">
        <v>45169</v>
      </c>
      <c r="E12943" t="s">
        <v>561</v>
      </c>
      <c r="F12943" t="s">
        <v>90</v>
      </c>
      <c r="G12943" t="s">
        <v>91</v>
      </c>
      <c r="H12943">
        <v>2</v>
      </c>
      <c r="I12943" t="s">
        <v>44</v>
      </c>
      <c r="J12943" t="s">
        <v>368</v>
      </c>
      <c r="K12943" t="s">
        <v>368</v>
      </c>
      <c r="L12943" t="s">
        <v>313</v>
      </c>
      <c r="M12943">
        <v>2920</v>
      </c>
      <c r="N12943">
        <v>2920</v>
      </c>
    </row>
    <row r="12944" spans="1:14" x14ac:dyDescent="0.35">
      <c r="A12944" s="73" t="str">
        <f t="shared" si="202"/>
        <v>AllProvider; Gender; Age BandRXP2Care Contacts</v>
      </c>
      <c r="B12944" t="s">
        <v>533</v>
      </c>
      <c r="C12944" s="104">
        <v>44805</v>
      </c>
      <c r="D12944" s="104">
        <v>45169</v>
      </c>
      <c r="E12944" t="s">
        <v>561</v>
      </c>
      <c r="F12944" t="s">
        <v>90</v>
      </c>
      <c r="G12944" t="s">
        <v>91</v>
      </c>
      <c r="H12944">
        <v>2</v>
      </c>
      <c r="I12944" t="s">
        <v>44</v>
      </c>
      <c r="J12944" t="s">
        <v>369</v>
      </c>
      <c r="K12944" t="s">
        <v>369</v>
      </c>
      <c r="L12944" t="s">
        <v>313</v>
      </c>
      <c r="M12944">
        <v>3134</v>
      </c>
      <c r="N12944">
        <v>3135</v>
      </c>
    </row>
    <row r="12945" spans="1:14" x14ac:dyDescent="0.35">
      <c r="A12945" s="73" t="str">
        <f t="shared" si="202"/>
        <v>AllProvider; Gender; Age BandRXP2Care Contacts</v>
      </c>
      <c r="B12945" t="s">
        <v>533</v>
      </c>
      <c r="C12945" s="104">
        <v>44805</v>
      </c>
      <c r="D12945" s="104">
        <v>45169</v>
      </c>
      <c r="E12945" t="s">
        <v>561</v>
      </c>
      <c r="F12945" t="s">
        <v>90</v>
      </c>
      <c r="G12945" t="s">
        <v>91</v>
      </c>
      <c r="H12945">
        <v>2</v>
      </c>
      <c r="I12945" t="s">
        <v>44</v>
      </c>
      <c r="J12945" t="s">
        <v>370</v>
      </c>
      <c r="K12945" t="s">
        <v>370</v>
      </c>
      <c r="L12945" t="s">
        <v>313</v>
      </c>
      <c r="M12945">
        <v>3509</v>
      </c>
      <c r="N12945">
        <v>3510</v>
      </c>
    </row>
    <row r="12946" spans="1:14" x14ac:dyDescent="0.35">
      <c r="A12946" s="73" t="str">
        <f t="shared" si="202"/>
        <v>AllProvider; Gender; Age BandRXR1Care Contacts</v>
      </c>
      <c r="B12946" t="s">
        <v>533</v>
      </c>
      <c r="C12946" s="104">
        <v>44805</v>
      </c>
      <c r="D12946" s="104">
        <v>45169</v>
      </c>
      <c r="E12946" t="s">
        <v>561</v>
      </c>
      <c r="F12946" t="s">
        <v>112</v>
      </c>
      <c r="G12946" t="s">
        <v>113</v>
      </c>
      <c r="H12946">
        <v>1</v>
      </c>
      <c r="I12946" t="s">
        <v>45</v>
      </c>
      <c r="J12946" t="s">
        <v>353</v>
      </c>
      <c r="K12946" t="s">
        <v>353</v>
      </c>
      <c r="L12946" t="s">
        <v>313</v>
      </c>
      <c r="M12946">
        <v>2</v>
      </c>
      <c r="N12946">
        <v>5</v>
      </c>
    </row>
    <row r="12947" spans="1:14" x14ac:dyDescent="0.35">
      <c r="A12947" s="73" t="str">
        <f t="shared" si="202"/>
        <v>AllProvider; Gender; Age BandRXR1Care Contacts</v>
      </c>
      <c r="B12947" t="s">
        <v>533</v>
      </c>
      <c r="C12947" s="104">
        <v>44805</v>
      </c>
      <c r="D12947" s="104">
        <v>45169</v>
      </c>
      <c r="E12947" t="s">
        <v>561</v>
      </c>
      <c r="F12947" t="s">
        <v>112</v>
      </c>
      <c r="G12947" t="s">
        <v>113</v>
      </c>
      <c r="H12947">
        <v>1</v>
      </c>
      <c r="I12947" t="s">
        <v>45</v>
      </c>
      <c r="J12947" t="s">
        <v>357</v>
      </c>
      <c r="K12947" t="s">
        <v>357</v>
      </c>
      <c r="L12947" t="s">
        <v>313</v>
      </c>
      <c r="M12947">
        <v>15</v>
      </c>
      <c r="N12947">
        <v>15</v>
      </c>
    </row>
    <row r="12948" spans="1:14" x14ac:dyDescent="0.35">
      <c r="A12948" s="73" t="str">
        <f t="shared" si="202"/>
        <v>AllProvider; Gender; Age BandRXR1Care Contacts</v>
      </c>
      <c r="B12948" t="s">
        <v>533</v>
      </c>
      <c r="C12948" s="104">
        <v>44805</v>
      </c>
      <c r="D12948" s="104">
        <v>45169</v>
      </c>
      <c r="E12948" t="s">
        <v>561</v>
      </c>
      <c r="F12948" t="s">
        <v>112</v>
      </c>
      <c r="G12948" t="s">
        <v>113</v>
      </c>
      <c r="H12948">
        <v>1</v>
      </c>
      <c r="I12948" t="s">
        <v>45</v>
      </c>
      <c r="J12948" t="s">
        <v>358</v>
      </c>
      <c r="K12948" t="s">
        <v>358</v>
      </c>
      <c r="L12948" t="s">
        <v>313</v>
      </c>
      <c r="M12948">
        <v>14</v>
      </c>
      <c r="N12948">
        <v>15</v>
      </c>
    </row>
    <row r="12949" spans="1:14" x14ac:dyDescent="0.35">
      <c r="A12949" s="73" t="str">
        <f t="shared" si="202"/>
        <v>AllProvider; Gender; Age BandRXR1Care Contacts</v>
      </c>
      <c r="B12949" t="s">
        <v>533</v>
      </c>
      <c r="C12949" s="104">
        <v>44805</v>
      </c>
      <c r="D12949" s="104">
        <v>45169</v>
      </c>
      <c r="E12949" t="s">
        <v>561</v>
      </c>
      <c r="F12949" t="s">
        <v>112</v>
      </c>
      <c r="G12949" t="s">
        <v>113</v>
      </c>
      <c r="H12949">
        <v>1</v>
      </c>
      <c r="I12949" t="s">
        <v>45</v>
      </c>
      <c r="J12949" t="s">
        <v>359</v>
      </c>
      <c r="K12949" t="s">
        <v>359</v>
      </c>
      <c r="L12949" t="s">
        <v>313</v>
      </c>
      <c r="M12949">
        <v>25</v>
      </c>
      <c r="N12949">
        <v>25</v>
      </c>
    </row>
    <row r="12950" spans="1:14" x14ac:dyDescent="0.35">
      <c r="A12950" s="73" t="str">
        <f t="shared" si="202"/>
        <v>AllProvider; Gender; Age BandRXR1Care Contacts</v>
      </c>
      <c r="B12950" t="s">
        <v>533</v>
      </c>
      <c r="C12950" s="104">
        <v>44805</v>
      </c>
      <c r="D12950" s="104">
        <v>45169</v>
      </c>
      <c r="E12950" t="s">
        <v>561</v>
      </c>
      <c r="F12950" t="s">
        <v>112</v>
      </c>
      <c r="G12950" t="s">
        <v>113</v>
      </c>
      <c r="H12950">
        <v>1</v>
      </c>
      <c r="I12950" t="s">
        <v>45</v>
      </c>
      <c r="J12950" t="s">
        <v>360</v>
      </c>
      <c r="K12950" t="s">
        <v>360</v>
      </c>
      <c r="L12950" t="s">
        <v>313</v>
      </c>
      <c r="M12950">
        <v>29</v>
      </c>
      <c r="N12950">
        <v>30</v>
      </c>
    </row>
    <row r="12951" spans="1:14" x14ac:dyDescent="0.35">
      <c r="A12951" s="73" t="str">
        <f t="shared" si="202"/>
        <v>AllProvider; Gender; Age BandRXR1Care Contacts</v>
      </c>
      <c r="B12951" t="s">
        <v>533</v>
      </c>
      <c r="C12951" s="104">
        <v>44805</v>
      </c>
      <c r="D12951" s="104">
        <v>45169</v>
      </c>
      <c r="E12951" t="s">
        <v>561</v>
      </c>
      <c r="F12951" t="s">
        <v>112</v>
      </c>
      <c r="G12951" t="s">
        <v>113</v>
      </c>
      <c r="H12951">
        <v>1</v>
      </c>
      <c r="I12951" t="s">
        <v>45</v>
      </c>
      <c r="J12951" t="s">
        <v>361</v>
      </c>
      <c r="K12951" t="s">
        <v>361</v>
      </c>
      <c r="L12951" t="s">
        <v>313</v>
      </c>
      <c r="M12951">
        <v>57</v>
      </c>
      <c r="N12951">
        <v>55</v>
      </c>
    </row>
    <row r="12952" spans="1:14" x14ac:dyDescent="0.35">
      <c r="A12952" s="73" t="str">
        <f t="shared" si="202"/>
        <v>AllProvider; Gender; Age BandRXR1Care Contacts</v>
      </c>
      <c r="B12952" t="s">
        <v>533</v>
      </c>
      <c r="C12952" s="104">
        <v>44805</v>
      </c>
      <c r="D12952" s="104">
        <v>45169</v>
      </c>
      <c r="E12952" t="s">
        <v>561</v>
      </c>
      <c r="F12952" t="s">
        <v>112</v>
      </c>
      <c r="G12952" t="s">
        <v>113</v>
      </c>
      <c r="H12952">
        <v>1</v>
      </c>
      <c r="I12952" t="s">
        <v>45</v>
      </c>
      <c r="J12952" t="s">
        <v>362</v>
      </c>
      <c r="K12952" t="s">
        <v>362</v>
      </c>
      <c r="L12952" t="s">
        <v>313</v>
      </c>
      <c r="M12952">
        <v>283</v>
      </c>
      <c r="N12952">
        <v>285</v>
      </c>
    </row>
    <row r="12953" spans="1:14" x14ac:dyDescent="0.35">
      <c r="A12953" s="73" t="str">
        <f t="shared" si="202"/>
        <v>AllProvider; Gender; Age BandRXR1Care Contacts</v>
      </c>
      <c r="B12953" t="s">
        <v>533</v>
      </c>
      <c r="C12953" s="104">
        <v>44805</v>
      </c>
      <c r="D12953" s="104">
        <v>45169</v>
      </c>
      <c r="E12953" t="s">
        <v>561</v>
      </c>
      <c r="F12953" t="s">
        <v>112</v>
      </c>
      <c r="G12953" t="s">
        <v>113</v>
      </c>
      <c r="H12953">
        <v>1</v>
      </c>
      <c r="I12953" t="s">
        <v>45</v>
      </c>
      <c r="J12953" t="s">
        <v>363</v>
      </c>
      <c r="K12953" t="s">
        <v>363</v>
      </c>
      <c r="L12953" t="s">
        <v>313</v>
      </c>
      <c r="M12953">
        <v>84</v>
      </c>
      <c r="N12953">
        <v>85</v>
      </c>
    </row>
    <row r="12954" spans="1:14" x14ac:dyDescent="0.35">
      <c r="A12954" s="73" t="str">
        <f t="shared" si="202"/>
        <v>AllProvider; Gender; Age BandRXR1Care Contacts</v>
      </c>
      <c r="B12954" t="s">
        <v>533</v>
      </c>
      <c r="C12954" s="104">
        <v>44805</v>
      </c>
      <c r="D12954" s="104">
        <v>45169</v>
      </c>
      <c r="E12954" t="s">
        <v>561</v>
      </c>
      <c r="F12954" t="s">
        <v>112</v>
      </c>
      <c r="G12954" t="s">
        <v>113</v>
      </c>
      <c r="H12954">
        <v>1</v>
      </c>
      <c r="I12954" t="s">
        <v>45</v>
      </c>
      <c r="J12954" t="s">
        <v>364</v>
      </c>
      <c r="K12954" t="s">
        <v>364</v>
      </c>
      <c r="L12954" t="s">
        <v>313</v>
      </c>
      <c r="M12954">
        <v>100</v>
      </c>
      <c r="N12954">
        <v>100</v>
      </c>
    </row>
    <row r="12955" spans="1:14" x14ac:dyDescent="0.35">
      <c r="A12955" s="73" t="str">
        <f t="shared" si="202"/>
        <v>AllProvider; Gender; Age BandRXR1Care Contacts</v>
      </c>
      <c r="B12955" t="s">
        <v>533</v>
      </c>
      <c r="C12955" s="104">
        <v>44805</v>
      </c>
      <c r="D12955" s="104">
        <v>45169</v>
      </c>
      <c r="E12955" t="s">
        <v>561</v>
      </c>
      <c r="F12955" t="s">
        <v>112</v>
      </c>
      <c r="G12955" t="s">
        <v>113</v>
      </c>
      <c r="H12955">
        <v>1</v>
      </c>
      <c r="I12955" t="s">
        <v>45</v>
      </c>
      <c r="J12955" t="s">
        <v>365</v>
      </c>
      <c r="K12955" t="s">
        <v>365</v>
      </c>
      <c r="L12955" t="s">
        <v>313</v>
      </c>
      <c r="M12955">
        <v>143</v>
      </c>
      <c r="N12955">
        <v>145</v>
      </c>
    </row>
    <row r="12956" spans="1:14" x14ac:dyDescent="0.35">
      <c r="A12956" s="73" t="str">
        <f t="shared" si="202"/>
        <v>AllProvider; Gender; Age BandRXR1Care Contacts</v>
      </c>
      <c r="B12956" t="s">
        <v>533</v>
      </c>
      <c r="C12956" s="104">
        <v>44805</v>
      </c>
      <c r="D12956" s="104">
        <v>45169</v>
      </c>
      <c r="E12956" t="s">
        <v>561</v>
      </c>
      <c r="F12956" t="s">
        <v>112</v>
      </c>
      <c r="G12956" t="s">
        <v>113</v>
      </c>
      <c r="H12956">
        <v>1</v>
      </c>
      <c r="I12956" t="s">
        <v>45</v>
      </c>
      <c r="J12956" t="s">
        <v>366</v>
      </c>
      <c r="K12956" t="s">
        <v>366</v>
      </c>
      <c r="L12956" t="s">
        <v>313</v>
      </c>
      <c r="M12956">
        <v>194</v>
      </c>
      <c r="N12956">
        <v>195</v>
      </c>
    </row>
    <row r="12957" spans="1:14" x14ac:dyDescent="0.35">
      <c r="A12957" s="73" t="str">
        <f t="shared" si="202"/>
        <v>AllProvider; Gender; Age BandRXR1Care Contacts</v>
      </c>
      <c r="B12957" t="s">
        <v>533</v>
      </c>
      <c r="C12957" s="104">
        <v>44805</v>
      </c>
      <c r="D12957" s="104">
        <v>45169</v>
      </c>
      <c r="E12957" t="s">
        <v>561</v>
      </c>
      <c r="F12957" t="s">
        <v>112</v>
      </c>
      <c r="G12957" t="s">
        <v>113</v>
      </c>
      <c r="H12957">
        <v>1</v>
      </c>
      <c r="I12957" t="s">
        <v>45</v>
      </c>
      <c r="J12957" t="s">
        <v>367</v>
      </c>
      <c r="K12957" t="s">
        <v>367</v>
      </c>
      <c r="L12957" t="s">
        <v>313</v>
      </c>
      <c r="M12957">
        <v>260</v>
      </c>
      <c r="N12957">
        <v>260</v>
      </c>
    </row>
    <row r="12958" spans="1:14" x14ac:dyDescent="0.35">
      <c r="A12958" s="73" t="str">
        <f t="shared" si="202"/>
        <v>AllProvider; Gender; Age BandRXR1Care Contacts</v>
      </c>
      <c r="B12958" t="s">
        <v>533</v>
      </c>
      <c r="C12958" s="104">
        <v>44805</v>
      </c>
      <c r="D12958" s="104">
        <v>45169</v>
      </c>
      <c r="E12958" t="s">
        <v>561</v>
      </c>
      <c r="F12958" t="s">
        <v>112</v>
      </c>
      <c r="G12958" t="s">
        <v>113</v>
      </c>
      <c r="H12958">
        <v>1</v>
      </c>
      <c r="I12958" t="s">
        <v>45</v>
      </c>
      <c r="J12958" t="s">
        <v>368</v>
      </c>
      <c r="K12958" t="s">
        <v>368</v>
      </c>
      <c r="L12958" t="s">
        <v>313</v>
      </c>
      <c r="M12958">
        <v>432</v>
      </c>
      <c r="N12958">
        <v>430</v>
      </c>
    </row>
    <row r="12959" spans="1:14" x14ac:dyDescent="0.35">
      <c r="A12959" s="73" t="str">
        <f t="shared" si="202"/>
        <v>AllProvider; Gender; Age BandRXR1Care Contacts</v>
      </c>
      <c r="B12959" t="s">
        <v>533</v>
      </c>
      <c r="C12959" s="104">
        <v>44805</v>
      </c>
      <c r="D12959" s="104">
        <v>45169</v>
      </c>
      <c r="E12959" t="s">
        <v>561</v>
      </c>
      <c r="F12959" t="s">
        <v>112</v>
      </c>
      <c r="G12959" t="s">
        <v>113</v>
      </c>
      <c r="H12959">
        <v>1</v>
      </c>
      <c r="I12959" t="s">
        <v>45</v>
      </c>
      <c r="J12959" t="s">
        <v>369</v>
      </c>
      <c r="K12959" t="s">
        <v>369</v>
      </c>
      <c r="L12959" t="s">
        <v>313</v>
      </c>
      <c r="M12959">
        <v>440</v>
      </c>
      <c r="N12959">
        <v>440</v>
      </c>
    </row>
    <row r="12960" spans="1:14" x14ac:dyDescent="0.35">
      <c r="A12960" s="73" t="str">
        <f t="shared" si="202"/>
        <v>AllProvider; Gender; Age BandRXR1Care Contacts</v>
      </c>
      <c r="B12960" t="s">
        <v>533</v>
      </c>
      <c r="C12960" s="104">
        <v>44805</v>
      </c>
      <c r="D12960" s="104">
        <v>45169</v>
      </c>
      <c r="E12960" t="s">
        <v>561</v>
      </c>
      <c r="F12960" t="s">
        <v>112</v>
      </c>
      <c r="G12960" t="s">
        <v>113</v>
      </c>
      <c r="H12960">
        <v>1</v>
      </c>
      <c r="I12960" t="s">
        <v>45</v>
      </c>
      <c r="J12960" t="s">
        <v>370</v>
      </c>
      <c r="K12960" t="s">
        <v>370</v>
      </c>
      <c r="L12960" t="s">
        <v>313</v>
      </c>
      <c r="M12960">
        <v>721</v>
      </c>
      <c r="N12960">
        <v>720</v>
      </c>
    </row>
    <row r="12961" spans="1:14" x14ac:dyDescent="0.35">
      <c r="A12961" s="73" t="str">
        <f t="shared" si="202"/>
        <v>AllProvider; Gender; Age BandRXR2Care Contacts</v>
      </c>
      <c r="B12961" t="s">
        <v>533</v>
      </c>
      <c r="C12961" s="104">
        <v>44805</v>
      </c>
      <c r="D12961" s="104">
        <v>45169</v>
      </c>
      <c r="E12961" t="s">
        <v>561</v>
      </c>
      <c r="F12961" t="s">
        <v>112</v>
      </c>
      <c r="G12961" t="s">
        <v>113</v>
      </c>
      <c r="H12961">
        <v>2</v>
      </c>
      <c r="I12961" t="s">
        <v>44</v>
      </c>
      <c r="J12961" t="s">
        <v>356</v>
      </c>
      <c r="K12961" t="s">
        <v>356</v>
      </c>
      <c r="L12961" t="s">
        <v>313</v>
      </c>
      <c r="M12961">
        <v>5</v>
      </c>
      <c r="N12961">
        <v>5</v>
      </c>
    </row>
    <row r="12962" spans="1:14" x14ac:dyDescent="0.35">
      <c r="A12962" s="73" t="str">
        <f t="shared" si="202"/>
        <v>AllProvider; Gender; Age BandRXR2Care Contacts</v>
      </c>
      <c r="B12962" t="s">
        <v>533</v>
      </c>
      <c r="C12962" s="104">
        <v>44805</v>
      </c>
      <c r="D12962" s="104">
        <v>45169</v>
      </c>
      <c r="E12962" t="s">
        <v>561</v>
      </c>
      <c r="F12962" t="s">
        <v>112</v>
      </c>
      <c r="G12962" t="s">
        <v>113</v>
      </c>
      <c r="H12962">
        <v>2</v>
      </c>
      <c r="I12962" t="s">
        <v>44</v>
      </c>
      <c r="J12962" t="s">
        <v>357</v>
      </c>
      <c r="K12962" t="s">
        <v>357</v>
      </c>
      <c r="L12962" t="s">
        <v>313</v>
      </c>
      <c r="M12962">
        <v>33</v>
      </c>
      <c r="N12962">
        <v>35</v>
      </c>
    </row>
    <row r="12963" spans="1:14" x14ac:dyDescent="0.35">
      <c r="A12963" s="73" t="str">
        <f t="shared" si="202"/>
        <v>AllProvider; Gender; Age BandRXR2Care Contacts</v>
      </c>
      <c r="B12963" t="s">
        <v>533</v>
      </c>
      <c r="C12963" s="104">
        <v>44805</v>
      </c>
      <c r="D12963" s="104">
        <v>45169</v>
      </c>
      <c r="E12963" t="s">
        <v>561</v>
      </c>
      <c r="F12963" t="s">
        <v>112</v>
      </c>
      <c r="G12963" t="s">
        <v>113</v>
      </c>
      <c r="H12963">
        <v>2</v>
      </c>
      <c r="I12963" t="s">
        <v>44</v>
      </c>
      <c r="J12963" t="s">
        <v>358</v>
      </c>
      <c r="K12963" t="s">
        <v>358</v>
      </c>
      <c r="L12963" t="s">
        <v>313</v>
      </c>
      <c r="M12963">
        <v>6</v>
      </c>
      <c r="N12963">
        <v>5</v>
      </c>
    </row>
    <row r="12964" spans="1:14" x14ac:dyDescent="0.35">
      <c r="A12964" s="73" t="str">
        <f t="shared" si="202"/>
        <v>AllProvider; Gender; Age BandRXR2Care Contacts</v>
      </c>
      <c r="B12964" t="s">
        <v>533</v>
      </c>
      <c r="C12964" s="104">
        <v>44805</v>
      </c>
      <c r="D12964" s="104">
        <v>45169</v>
      </c>
      <c r="E12964" t="s">
        <v>561</v>
      </c>
      <c r="F12964" t="s">
        <v>112</v>
      </c>
      <c r="G12964" t="s">
        <v>113</v>
      </c>
      <c r="H12964">
        <v>2</v>
      </c>
      <c r="I12964" t="s">
        <v>44</v>
      </c>
      <c r="J12964" t="s">
        <v>359</v>
      </c>
      <c r="K12964" t="s">
        <v>359</v>
      </c>
      <c r="L12964" t="s">
        <v>313</v>
      </c>
      <c r="M12964">
        <v>28</v>
      </c>
      <c r="N12964">
        <v>30</v>
      </c>
    </row>
    <row r="12965" spans="1:14" x14ac:dyDescent="0.35">
      <c r="A12965" s="73" t="str">
        <f t="shared" si="202"/>
        <v>AllProvider; Gender; Age BandRXR2Care Contacts</v>
      </c>
      <c r="B12965" t="s">
        <v>533</v>
      </c>
      <c r="C12965" s="104">
        <v>44805</v>
      </c>
      <c r="D12965" s="104">
        <v>45169</v>
      </c>
      <c r="E12965" t="s">
        <v>561</v>
      </c>
      <c r="F12965" t="s">
        <v>112</v>
      </c>
      <c r="G12965" t="s">
        <v>113</v>
      </c>
      <c r="H12965">
        <v>2</v>
      </c>
      <c r="I12965" t="s">
        <v>44</v>
      </c>
      <c r="J12965" t="s">
        <v>360</v>
      </c>
      <c r="K12965" t="s">
        <v>360</v>
      </c>
      <c r="L12965" t="s">
        <v>313</v>
      </c>
      <c r="M12965">
        <v>38</v>
      </c>
      <c r="N12965">
        <v>40</v>
      </c>
    </row>
    <row r="12966" spans="1:14" x14ac:dyDescent="0.35">
      <c r="A12966" s="73" t="str">
        <f t="shared" si="202"/>
        <v>AllProvider; Gender; Age BandRXR2Care Contacts</v>
      </c>
      <c r="B12966" t="s">
        <v>533</v>
      </c>
      <c r="C12966" s="104">
        <v>44805</v>
      </c>
      <c r="D12966" s="104">
        <v>45169</v>
      </c>
      <c r="E12966" t="s">
        <v>561</v>
      </c>
      <c r="F12966" t="s">
        <v>112</v>
      </c>
      <c r="G12966" t="s">
        <v>113</v>
      </c>
      <c r="H12966">
        <v>2</v>
      </c>
      <c r="I12966" t="s">
        <v>44</v>
      </c>
      <c r="J12966" t="s">
        <v>361</v>
      </c>
      <c r="K12966" t="s">
        <v>361</v>
      </c>
      <c r="L12966" t="s">
        <v>313</v>
      </c>
      <c r="M12966">
        <v>68</v>
      </c>
      <c r="N12966">
        <v>70</v>
      </c>
    </row>
    <row r="12967" spans="1:14" x14ac:dyDescent="0.35">
      <c r="A12967" s="73" t="str">
        <f t="shared" si="202"/>
        <v>AllProvider; Gender; Age BandRXR2Care Contacts</v>
      </c>
      <c r="B12967" t="s">
        <v>533</v>
      </c>
      <c r="C12967" s="104">
        <v>44805</v>
      </c>
      <c r="D12967" s="104">
        <v>45169</v>
      </c>
      <c r="E12967" t="s">
        <v>561</v>
      </c>
      <c r="F12967" t="s">
        <v>112</v>
      </c>
      <c r="G12967" t="s">
        <v>113</v>
      </c>
      <c r="H12967">
        <v>2</v>
      </c>
      <c r="I12967" t="s">
        <v>44</v>
      </c>
      <c r="J12967" t="s">
        <v>362</v>
      </c>
      <c r="K12967" t="s">
        <v>362</v>
      </c>
      <c r="L12967" t="s">
        <v>313</v>
      </c>
      <c r="M12967">
        <v>96</v>
      </c>
      <c r="N12967">
        <v>95</v>
      </c>
    </row>
    <row r="12968" spans="1:14" x14ac:dyDescent="0.35">
      <c r="A12968" s="73" t="str">
        <f t="shared" si="202"/>
        <v>AllProvider; Gender; Age BandRXR2Care Contacts</v>
      </c>
      <c r="B12968" t="s">
        <v>533</v>
      </c>
      <c r="C12968" s="104">
        <v>44805</v>
      </c>
      <c r="D12968" s="104">
        <v>45169</v>
      </c>
      <c r="E12968" t="s">
        <v>561</v>
      </c>
      <c r="F12968" t="s">
        <v>112</v>
      </c>
      <c r="G12968" t="s">
        <v>113</v>
      </c>
      <c r="H12968">
        <v>2</v>
      </c>
      <c r="I12968" t="s">
        <v>44</v>
      </c>
      <c r="J12968" t="s">
        <v>363</v>
      </c>
      <c r="K12968" t="s">
        <v>363</v>
      </c>
      <c r="L12968" t="s">
        <v>313</v>
      </c>
      <c r="M12968">
        <v>97</v>
      </c>
      <c r="N12968">
        <v>95</v>
      </c>
    </row>
    <row r="12969" spans="1:14" x14ac:dyDescent="0.35">
      <c r="A12969" s="73" t="str">
        <f t="shared" si="202"/>
        <v>AllProvider; Gender; Age BandRXR2Care Contacts</v>
      </c>
      <c r="B12969" t="s">
        <v>533</v>
      </c>
      <c r="C12969" s="104">
        <v>44805</v>
      </c>
      <c r="D12969" s="104">
        <v>45169</v>
      </c>
      <c r="E12969" t="s">
        <v>561</v>
      </c>
      <c r="F12969" t="s">
        <v>112</v>
      </c>
      <c r="G12969" t="s">
        <v>113</v>
      </c>
      <c r="H12969">
        <v>2</v>
      </c>
      <c r="I12969" t="s">
        <v>44</v>
      </c>
      <c r="J12969" t="s">
        <v>364</v>
      </c>
      <c r="K12969" t="s">
        <v>364</v>
      </c>
      <c r="L12969" t="s">
        <v>313</v>
      </c>
      <c r="M12969">
        <v>107</v>
      </c>
      <c r="N12969">
        <v>105</v>
      </c>
    </row>
    <row r="12970" spans="1:14" x14ac:dyDescent="0.35">
      <c r="A12970" s="73" t="str">
        <f t="shared" si="202"/>
        <v>AllProvider; Gender; Age BandRXR2Care Contacts</v>
      </c>
      <c r="B12970" t="s">
        <v>533</v>
      </c>
      <c r="C12970" s="104">
        <v>44805</v>
      </c>
      <c r="D12970" s="104">
        <v>45169</v>
      </c>
      <c r="E12970" t="s">
        <v>561</v>
      </c>
      <c r="F12970" t="s">
        <v>112</v>
      </c>
      <c r="G12970" t="s">
        <v>113</v>
      </c>
      <c r="H12970">
        <v>2</v>
      </c>
      <c r="I12970" t="s">
        <v>44</v>
      </c>
      <c r="J12970" t="s">
        <v>365</v>
      </c>
      <c r="K12970" t="s">
        <v>365</v>
      </c>
      <c r="L12970" t="s">
        <v>313</v>
      </c>
      <c r="M12970">
        <v>171</v>
      </c>
      <c r="N12970">
        <v>170</v>
      </c>
    </row>
    <row r="12971" spans="1:14" x14ac:dyDescent="0.35">
      <c r="A12971" s="73" t="str">
        <f t="shared" si="202"/>
        <v>AllProvider; Gender; Age BandRXR2Care Contacts</v>
      </c>
      <c r="B12971" t="s">
        <v>533</v>
      </c>
      <c r="C12971" s="104">
        <v>44805</v>
      </c>
      <c r="D12971" s="104">
        <v>45169</v>
      </c>
      <c r="E12971" t="s">
        <v>561</v>
      </c>
      <c r="F12971" t="s">
        <v>112</v>
      </c>
      <c r="G12971" t="s">
        <v>113</v>
      </c>
      <c r="H12971">
        <v>2</v>
      </c>
      <c r="I12971" t="s">
        <v>44</v>
      </c>
      <c r="J12971" t="s">
        <v>366</v>
      </c>
      <c r="K12971" t="s">
        <v>366</v>
      </c>
      <c r="L12971" t="s">
        <v>313</v>
      </c>
      <c r="M12971">
        <v>186</v>
      </c>
      <c r="N12971">
        <v>185</v>
      </c>
    </row>
    <row r="12972" spans="1:14" x14ac:dyDescent="0.35">
      <c r="A12972" s="73" t="str">
        <f t="shared" si="202"/>
        <v>AllProvider; Gender; Age BandRXR2Care Contacts</v>
      </c>
      <c r="B12972" t="s">
        <v>533</v>
      </c>
      <c r="C12972" s="104">
        <v>44805</v>
      </c>
      <c r="D12972" s="104">
        <v>45169</v>
      </c>
      <c r="E12972" t="s">
        <v>561</v>
      </c>
      <c r="F12972" t="s">
        <v>112</v>
      </c>
      <c r="G12972" t="s">
        <v>113</v>
      </c>
      <c r="H12972">
        <v>2</v>
      </c>
      <c r="I12972" t="s">
        <v>44</v>
      </c>
      <c r="J12972" t="s">
        <v>367</v>
      </c>
      <c r="K12972" t="s">
        <v>367</v>
      </c>
      <c r="L12972" t="s">
        <v>313</v>
      </c>
      <c r="M12972">
        <v>286</v>
      </c>
      <c r="N12972">
        <v>285</v>
      </c>
    </row>
    <row r="12973" spans="1:14" x14ac:dyDescent="0.35">
      <c r="A12973" s="73" t="str">
        <f t="shared" si="202"/>
        <v>AllProvider; Gender; Age BandRXR2Care Contacts</v>
      </c>
      <c r="B12973" t="s">
        <v>533</v>
      </c>
      <c r="C12973" s="104">
        <v>44805</v>
      </c>
      <c r="D12973" s="104">
        <v>45169</v>
      </c>
      <c r="E12973" t="s">
        <v>561</v>
      </c>
      <c r="F12973" t="s">
        <v>112</v>
      </c>
      <c r="G12973" t="s">
        <v>113</v>
      </c>
      <c r="H12973">
        <v>2</v>
      </c>
      <c r="I12973" t="s">
        <v>44</v>
      </c>
      <c r="J12973" t="s">
        <v>368</v>
      </c>
      <c r="K12973" t="s">
        <v>368</v>
      </c>
      <c r="L12973" t="s">
        <v>313</v>
      </c>
      <c r="M12973">
        <v>352</v>
      </c>
      <c r="N12973">
        <v>350</v>
      </c>
    </row>
    <row r="12974" spans="1:14" x14ac:dyDescent="0.35">
      <c r="A12974" s="73" t="str">
        <f t="shared" si="202"/>
        <v>AllProvider; Gender; Age BandRXR2Care Contacts</v>
      </c>
      <c r="B12974" t="s">
        <v>533</v>
      </c>
      <c r="C12974" s="104">
        <v>44805</v>
      </c>
      <c r="D12974" s="104">
        <v>45169</v>
      </c>
      <c r="E12974" t="s">
        <v>561</v>
      </c>
      <c r="F12974" t="s">
        <v>112</v>
      </c>
      <c r="G12974" t="s">
        <v>113</v>
      </c>
      <c r="H12974">
        <v>2</v>
      </c>
      <c r="I12974" t="s">
        <v>44</v>
      </c>
      <c r="J12974" t="s">
        <v>369</v>
      </c>
      <c r="K12974" t="s">
        <v>369</v>
      </c>
      <c r="L12974" t="s">
        <v>313</v>
      </c>
      <c r="M12974">
        <v>396</v>
      </c>
      <c r="N12974">
        <v>395</v>
      </c>
    </row>
    <row r="12975" spans="1:14" x14ac:dyDescent="0.35">
      <c r="A12975" s="73" t="str">
        <f t="shared" si="202"/>
        <v>AllProvider; Gender; Age BandRXR2Care Contacts</v>
      </c>
      <c r="B12975" t="s">
        <v>533</v>
      </c>
      <c r="C12975" s="104">
        <v>44805</v>
      </c>
      <c r="D12975" s="104">
        <v>45169</v>
      </c>
      <c r="E12975" t="s">
        <v>561</v>
      </c>
      <c r="F12975" t="s">
        <v>112</v>
      </c>
      <c r="G12975" t="s">
        <v>113</v>
      </c>
      <c r="H12975">
        <v>2</v>
      </c>
      <c r="I12975" t="s">
        <v>44</v>
      </c>
      <c r="J12975" t="s">
        <v>370</v>
      </c>
      <c r="K12975" t="s">
        <v>370</v>
      </c>
      <c r="L12975" t="s">
        <v>313</v>
      </c>
      <c r="M12975">
        <v>1056</v>
      </c>
      <c r="N12975">
        <v>1055</v>
      </c>
    </row>
    <row r="12976" spans="1:14" x14ac:dyDescent="0.35">
      <c r="A12976" s="73" t="str">
        <f t="shared" si="202"/>
        <v>AllProvider; Gender; Age BandRY21Care Contacts</v>
      </c>
      <c r="B12976" t="s">
        <v>533</v>
      </c>
      <c r="C12976" s="104">
        <v>44805</v>
      </c>
      <c r="D12976" s="104">
        <v>45169</v>
      </c>
      <c r="E12976" t="s">
        <v>561</v>
      </c>
      <c r="F12976" t="s">
        <v>66</v>
      </c>
      <c r="G12976" t="s">
        <v>67</v>
      </c>
      <c r="H12976">
        <v>1</v>
      </c>
      <c r="I12976" t="s">
        <v>45</v>
      </c>
      <c r="J12976" t="s">
        <v>358</v>
      </c>
      <c r="K12976" t="s">
        <v>358</v>
      </c>
      <c r="L12976" t="s">
        <v>313</v>
      </c>
      <c r="M12976">
        <v>10</v>
      </c>
      <c r="N12976">
        <v>10</v>
      </c>
    </row>
    <row r="12977" spans="1:14" x14ac:dyDescent="0.35">
      <c r="A12977" s="73" t="str">
        <f t="shared" si="202"/>
        <v>AllProvider; Gender; Age BandRY21Care Contacts</v>
      </c>
      <c r="B12977" t="s">
        <v>533</v>
      </c>
      <c r="C12977" s="104">
        <v>44805</v>
      </c>
      <c r="D12977" s="104">
        <v>45169</v>
      </c>
      <c r="E12977" t="s">
        <v>561</v>
      </c>
      <c r="F12977" t="s">
        <v>66</v>
      </c>
      <c r="G12977" t="s">
        <v>67</v>
      </c>
      <c r="H12977">
        <v>1</v>
      </c>
      <c r="I12977" t="s">
        <v>45</v>
      </c>
      <c r="J12977" t="s">
        <v>359</v>
      </c>
      <c r="K12977" t="s">
        <v>359</v>
      </c>
      <c r="L12977" t="s">
        <v>313</v>
      </c>
      <c r="M12977">
        <v>4</v>
      </c>
      <c r="N12977">
        <v>5</v>
      </c>
    </row>
    <row r="12978" spans="1:14" x14ac:dyDescent="0.35">
      <c r="A12978" s="73" t="str">
        <f t="shared" si="202"/>
        <v>AllProvider; Gender; Age BandRY21Care Contacts</v>
      </c>
      <c r="B12978" t="s">
        <v>533</v>
      </c>
      <c r="C12978" s="104">
        <v>44805</v>
      </c>
      <c r="D12978" s="104">
        <v>45169</v>
      </c>
      <c r="E12978" t="s">
        <v>561</v>
      </c>
      <c r="F12978" t="s">
        <v>66</v>
      </c>
      <c r="G12978" t="s">
        <v>67</v>
      </c>
      <c r="H12978">
        <v>1</v>
      </c>
      <c r="I12978" t="s">
        <v>45</v>
      </c>
      <c r="J12978" t="s">
        <v>361</v>
      </c>
      <c r="K12978" t="s">
        <v>361</v>
      </c>
      <c r="L12978" t="s">
        <v>313</v>
      </c>
      <c r="M12978">
        <v>8</v>
      </c>
      <c r="N12978">
        <v>10</v>
      </c>
    </row>
    <row r="12979" spans="1:14" x14ac:dyDescent="0.35">
      <c r="A12979" s="73" t="str">
        <f t="shared" si="202"/>
        <v>AllProvider; Gender; Age BandRY21Care Contacts</v>
      </c>
      <c r="B12979" t="s">
        <v>533</v>
      </c>
      <c r="C12979" s="104">
        <v>44805</v>
      </c>
      <c r="D12979" s="104">
        <v>45169</v>
      </c>
      <c r="E12979" t="s">
        <v>561</v>
      </c>
      <c r="F12979" t="s">
        <v>66</v>
      </c>
      <c r="G12979" t="s">
        <v>67</v>
      </c>
      <c r="H12979">
        <v>1</v>
      </c>
      <c r="I12979" t="s">
        <v>45</v>
      </c>
      <c r="J12979" t="s">
        <v>362</v>
      </c>
      <c r="K12979" t="s">
        <v>362</v>
      </c>
      <c r="L12979" t="s">
        <v>313</v>
      </c>
      <c r="M12979">
        <v>8</v>
      </c>
      <c r="N12979">
        <v>10</v>
      </c>
    </row>
    <row r="12980" spans="1:14" x14ac:dyDescent="0.35">
      <c r="A12980" s="73" t="str">
        <f t="shared" si="202"/>
        <v>AllProvider; Gender; Age BandRY21Care Contacts</v>
      </c>
      <c r="B12980" t="s">
        <v>533</v>
      </c>
      <c r="C12980" s="104">
        <v>44805</v>
      </c>
      <c r="D12980" s="104">
        <v>45169</v>
      </c>
      <c r="E12980" t="s">
        <v>561</v>
      </c>
      <c r="F12980" t="s">
        <v>66</v>
      </c>
      <c r="G12980" t="s">
        <v>67</v>
      </c>
      <c r="H12980">
        <v>1</v>
      </c>
      <c r="I12980" t="s">
        <v>45</v>
      </c>
      <c r="J12980" t="s">
        <v>363</v>
      </c>
      <c r="K12980" t="s">
        <v>363</v>
      </c>
      <c r="L12980" t="s">
        <v>313</v>
      </c>
      <c r="M12980">
        <v>38</v>
      </c>
      <c r="N12980">
        <v>40</v>
      </c>
    </row>
    <row r="12981" spans="1:14" x14ac:dyDescent="0.35">
      <c r="A12981" s="73" t="str">
        <f t="shared" si="202"/>
        <v>AllProvider; Gender; Age BandRY21Care Contacts</v>
      </c>
      <c r="B12981" t="s">
        <v>533</v>
      </c>
      <c r="C12981" s="104">
        <v>44805</v>
      </c>
      <c r="D12981" s="104">
        <v>45169</v>
      </c>
      <c r="E12981" t="s">
        <v>561</v>
      </c>
      <c r="F12981" t="s">
        <v>66</v>
      </c>
      <c r="G12981" t="s">
        <v>67</v>
      </c>
      <c r="H12981">
        <v>1</v>
      </c>
      <c r="I12981" t="s">
        <v>45</v>
      </c>
      <c r="J12981" t="s">
        <v>364</v>
      </c>
      <c r="K12981" t="s">
        <v>364</v>
      </c>
      <c r="L12981" t="s">
        <v>313</v>
      </c>
      <c r="M12981">
        <v>55</v>
      </c>
      <c r="N12981">
        <v>55</v>
      </c>
    </row>
    <row r="12982" spans="1:14" x14ac:dyDescent="0.35">
      <c r="A12982" s="73" t="str">
        <f t="shared" si="202"/>
        <v>AllProvider; Gender; Age BandRY21Care Contacts</v>
      </c>
      <c r="B12982" t="s">
        <v>533</v>
      </c>
      <c r="C12982" s="104">
        <v>44805</v>
      </c>
      <c r="D12982" s="104">
        <v>45169</v>
      </c>
      <c r="E12982" t="s">
        <v>561</v>
      </c>
      <c r="F12982" t="s">
        <v>66</v>
      </c>
      <c r="G12982" t="s">
        <v>67</v>
      </c>
      <c r="H12982">
        <v>1</v>
      </c>
      <c r="I12982" t="s">
        <v>45</v>
      </c>
      <c r="J12982" t="s">
        <v>365</v>
      </c>
      <c r="K12982" t="s">
        <v>365</v>
      </c>
      <c r="L12982" t="s">
        <v>313</v>
      </c>
      <c r="M12982">
        <v>34</v>
      </c>
      <c r="N12982">
        <v>35</v>
      </c>
    </row>
    <row r="12983" spans="1:14" x14ac:dyDescent="0.35">
      <c r="A12983" s="73" t="str">
        <f t="shared" si="202"/>
        <v>AllProvider; Gender; Age BandRY21Care Contacts</v>
      </c>
      <c r="B12983" t="s">
        <v>533</v>
      </c>
      <c r="C12983" s="104">
        <v>44805</v>
      </c>
      <c r="D12983" s="104">
        <v>45169</v>
      </c>
      <c r="E12983" t="s">
        <v>561</v>
      </c>
      <c r="F12983" t="s">
        <v>66</v>
      </c>
      <c r="G12983" t="s">
        <v>67</v>
      </c>
      <c r="H12983">
        <v>1</v>
      </c>
      <c r="I12983" t="s">
        <v>45</v>
      </c>
      <c r="J12983" t="s">
        <v>366</v>
      </c>
      <c r="K12983" t="s">
        <v>366</v>
      </c>
      <c r="L12983" t="s">
        <v>313</v>
      </c>
      <c r="M12983">
        <v>64</v>
      </c>
      <c r="N12983">
        <v>65</v>
      </c>
    </row>
    <row r="12984" spans="1:14" x14ac:dyDescent="0.35">
      <c r="A12984" s="73" t="str">
        <f t="shared" si="202"/>
        <v>AllProvider; Gender; Age BandRY21Care Contacts</v>
      </c>
      <c r="B12984" t="s">
        <v>533</v>
      </c>
      <c r="C12984" s="104">
        <v>44805</v>
      </c>
      <c r="D12984" s="104">
        <v>45169</v>
      </c>
      <c r="E12984" t="s">
        <v>561</v>
      </c>
      <c r="F12984" t="s">
        <v>66</v>
      </c>
      <c r="G12984" t="s">
        <v>67</v>
      </c>
      <c r="H12984">
        <v>1</v>
      </c>
      <c r="I12984" t="s">
        <v>45</v>
      </c>
      <c r="J12984" t="s">
        <v>367</v>
      </c>
      <c r="K12984" t="s">
        <v>367</v>
      </c>
      <c r="L12984" t="s">
        <v>313</v>
      </c>
      <c r="M12984">
        <v>108</v>
      </c>
      <c r="N12984">
        <v>110</v>
      </c>
    </row>
    <row r="12985" spans="1:14" x14ac:dyDescent="0.35">
      <c r="A12985" s="73" t="str">
        <f t="shared" si="202"/>
        <v>AllProvider; Gender; Age BandRY21Care Contacts</v>
      </c>
      <c r="B12985" t="s">
        <v>533</v>
      </c>
      <c r="C12985" s="104">
        <v>44805</v>
      </c>
      <c r="D12985" s="104">
        <v>45169</v>
      </c>
      <c r="E12985" t="s">
        <v>561</v>
      </c>
      <c r="F12985" t="s">
        <v>66</v>
      </c>
      <c r="G12985" t="s">
        <v>67</v>
      </c>
      <c r="H12985">
        <v>1</v>
      </c>
      <c r="I12985" t="s">
        <v>45</v>
      </c>
      <c r="J12985" t="s">
        <v>368</v>
      </c>
      <c r="K12985" t="s">
        <v>368</v>
      </c>
      <c r="L12985" t="s">
        <v>313</v>
      </c>
      <c r="M12985">
        <v>152</v>
      </c>
      <c r="N12985">
        <v>150</v>
      </c>
    </row>
    <row r="12986" spans="1:14" x14ac:dyDescent="0.35">
      <c r="A12986" s="73" t="str">
        <f t="shared" si="202"/>
        <v>AllProvider; Gender; Age BandRY21Care Contacts</v>
      </c>
      <c r="B12986" t="s">
        <v>533</v>
      </c>
      <c r="C12986" s="104">
        <v>44805</v>
      </c>
      <c r="D12986" s="104">
        <v>45169</v>
      </c>
      <c r="E12986" t="s">
        <v>561</v>
      </c>
      <c r="F12986" t="s">
        <v>66</v>
      </c>
      <c r="G12986" t="s">
        <v>67</v>
      </c>
      <c r="H12986">
        <v>1</v>
      </c>
      <c r="I12986" t="s">
        <v>45</v>
      </c>
      <c r="J12986" t="s">
        <v>369</v>
      </c>
      <c r="K12986" t="s">
        <v>369</v>
      </c>
      <c r="L12986" t="s">
        <v>313</v>
      </c>
      <c r="M12986">
        <v>70</v>
      </c>
      <c r="N12986">
        <v>70</v>
      </c>
    </row>
    <row r="12987" spans="1:14" x14ac:dyDescent="0.35">
      <c r="A12987" s="73" t="str">
        <f t="shared" si="202"/>
        <v>AllProvider; Gender; Age BandRY21Care Contacts</v>
      </c>
      <c r="B12987" t="s">
        <v>533</v>
      </c>
      <c r="C12987" s="104">
        <v>44805</v>
      </c>
      <c r="D12987" s="104">
        <v>45169</v>
      </c>
      <c r="E12987" t="s">
        <v>561</v>
      </c>
      <c r="F12987" t="s">
        <v>66</v>
      </c>
      <c r="G12987" t="s">
        <v>67</v>
      </c>
      <c r="H12987">
        <v>1</v>
      </c>
      <c r="I12987" t="s">
        <v>45</v>
      </c>
      <c r="J12987" t="s">
        <v>370</v>
      </c>
      <c r="K12987" t="s">
        <v>370</v>
      </c>
      <c r="L12987" t="s">
        <v>313</v>
      </c>
      <c r="M12987">
        <v>69</v>
      </c>
      <c r="N12987">
        <v>70</v>
      </c>
    </row>
    <row r="12988" spans="1:14" x14ac:dyDescent="0.35">
      <c r="A12988" s="73" t="str">
        <f t="shared" si="202"/>
        <v>AllProvider; Gender; Age BandRY22Care Contacts</v>
      </c>
      <c r="B12988" t="s">
        <v>533</v>
      </c>
      <c r="C12988" s="104">
        <v>44805</v>
      </c>
      <c r="D12988" s="104">
        <v>45169</v>
      </c>
      <c r="E12988" t="s">
        <v>561</v>
      </c>
      <c r="F12988" t="s">
        <v>66</v>
      </c>
      <c r="G12988" t="s">
        <v>67</v>
      </c>
      <c r="H12988">
        <v>2</v>
      </c>
      <c r="I12988" t="s">
        <v>44</v>
      </c>
      <c r="J12988" t="s">
        <v>361</v>
      </c>
      <c r="K12988" t="s">
        <v>361</v>
      </c>
      <c r="L12988" t="s">
        <v>313</v>
      </c>
      <c r="M12988">
        <v>1</v>
      </c>
      <c r="N12988">
        <v>5</v>
      </c>
    </row>
    <row r="12989" spans="1:14" x14ac:dyDescent="0.35">
      <c r="A12989" s="73" t="str">
        <f t="shared" si="202"/>
        <v>AllProvider; Gender; Age BandRY22Care Contacts</v>
      </c>
      <c r="B12989" t="s">
        <v>533</v>
      </c>
      <c r="C12989" s="104">
        <v>44805</v>
      </c>
      <c r="D12989" s="104">
        <v>45169</v>
      </c>
      <c r="E12989" t="s">
        <v>561</v>
      </c>
      <c r="F12989" t="s">
        <v>66</v>
      </c>
      <c r="G12989" t="s">
        <v>67</v>
      </c>
      <c r="H12989">
        <v>2</v>
      </c>
      <c r="I12989" t="s">
        <v>44</v>
      </c>
      <c r="J12989" t="s">
        <v>362</v>
      </c>
      <c r="K12989" t="s">
        <v>362</v>
      </c>
      <c r="L12989" t="s">
        <v>313</v>
      </c>
      <c r="M12989">
        <v>1</v>
      </c>
      <c r="N12989">
        <v>5</v>
      </c>
    </row>
    <row r="12990" spans="1:14" x14ac:dyDescent="0.35">
      <c r="A12990" s="73" t="str">
        <f t="shared" si="202"/>
        <v>AllProvider; Gender; Age BandRY22Care Contacts</v>
      </c>
      <c r="B12990" t="s">
        <v>533</v>
      </c>
      <c r="C12990" s="104">
        <v>44805</v>
      </c>
      <c r="D12990" s="104">
        <v>45169</v>
      </c>
      <c r="E12990" t="s">
        <v>561</v>
      </c>
      <c r="F12990" t="s">
        <v>66</v>
      </c>
      <c r="G12990" t="s">
        <v>67</v>
      </c>
      <c r="H12990">
        <v>2</v>
      </c>
      <c r="I12990" t="s">
        <v>44</v>
      </c>
      <c r="J12990" t="s">
        <v>363</v>
      </c>
      <c r="K12990" t="s">
        <v>363</v>
      </c>
      <c r="L12990" t="s">
        <v>313</v>
      </c>
      <c r="M12990">
        <v>8</v>
      </c>
      <c r="N12990">
        <v>10</v>
      </c>
    </row>
    <row r="12991" spans="1:14" x14ac:dyDescent="0.35">
      <c r="A12991" s="73" t="str">
        <f t="shared" si="202"/>
        <v>AllProvider; Gender; Age BandRY22Care Contacts</v>
      </c>
      <c r="B12991" t="s">
        <v>533</v>
      </c>
      <c r="C12991" s="104">
        <v>44805</v>
      </c>
      <c r="D12991" s="104">
        <v>45169</v>
      </c>
      <c r="E12991" t="s">
        <v>561</v>
      </c>
      <c r="F12991" t="s">
        <v>66</v>
      </c>
      <c r="G12991" t="s">
        <v>67</v>
      </c>
      <c r="H12991">
        <v>2</v>
      </c>
      <c r="I12991" t="s">
        <v>44</v>
      </c>
      <c r="J12991" t="s">
        <v>364</v>
      </c>
      <c r="K12991" t="s">
        <v>364</v>
      </c>
      <c r="L12991" t="s">
        <v>313</v>
      </c>
      <c r="M12991">
        <v>24</v>
      </c>
      <c r="N12991">
        <v>25</v>
      </c>
    </row>
    <row r="12992" spans="1:14" x14ac:dyDescent="0.35">
      <c r="A12992" s="73" t="str">
        <f t="shared" si="202"/>
        <v>AllProvider; Gender; Age BandRY22Care Contacts</v>
      </c>
      <c r="B12992" t="s">
        <v>533</v>
      </c>
      <c r="C12992" s="104">
        <v>44805</v>
      </c>
      <c r="D12992" s="104">
        <v>45169</v>
      </c>
      <c r="E12992" t="s">
        <v>561</v>
      </c>
      <c r="F12992" t="s">
        <v>66</v>
      </c>
      <c r="G12992" t="s">
        <v>67</v>
      </c>
      <c r="H12992">
        <v>2</v>
      </c>
      <c r="I12992" t="s">
        <v>44</v>
      </c>
      <c r="J12992" t="s">
        <v>365</v>
      </c>
      <c r="K12992" t="s">
        <v>365</v>
      </c>
      <c r="L12992" t="s">
        <v>313</v>
      </c>
      <c r="M12992">
        <v>34</v>
      </c>
      <c r="N12992">
        <v>35</v>
      </c>
    </row>
    <row r="12993" spans="1:14" x14ac:dyDescent="0.35">
      <c r="A12993" s="73" t="str">
        <f t="shared" si="202"/>
        <v>AllProvider; Gender; Age BandRY22Care Contacts</v>
      </c>
      <c r="B12993" t="s">
        <v>533</v>
      </c>
      <c r="C12993" s="104">
        <v>44805</v>
      </c>
      <c r="D12993" s="104">
        <v>45169</v>
      </c>
      <c r="E12993" t="s">
        <v>561</v>
      </c>
      <c r="F12993" t="s">
        <v>66</v>
      </c>
      <c r="G12993" t="s">
        <v>67</v>
      </c>
      <c r="H12993">
        <v>2</v>
      </c>
      <c r="I12993" t="s">
        <v>44</v>
      </c>
      <c r="J12993" t="s">
        <v>366</v>
      </c>
      <c r="K12993" t="s">
        <v>366</v>
      </c>
      <c r="L12993" t="s">
        <v>313</v>
      </c>
      <c r="M12993">
        <v>53</v>
      </c>
      <c r="N12993">
        <v>55</v>
      </c>
    </row>
    <row r="12994" spans="1:14" x14ac:dyDescent="0.35">
      <c r="A12994" s="73" t="str">
        <f t="shared" ref="A12994:A13057" si="203">B12994&amp;E12994&amp;F12994&amp;H12994&amp;L12994</f>
        <v>AllProvider; Gender; Age BandRY22Care Contacts</v>
      </c>
      <c r="B12994" t="s">
        <v>533</v>
      </c>
      <c r="C12994" s="104">
        <v>44805</v>
      </c>
      <c r="D12994" s="104">
        <v>45169</v>
      </c>
      <c r="E12994" t="s">
        <v>561</v>
      </c>
      <c r="F12994" t="s">
        <v>66</v>
      </c>
      <c r="G12994" t="s">
        <v>67</v>
      </c>
      <c r="H12994">
        <v>2</v>
      </c>
      <c r="I12994" t="s">
        <v>44</v>
      </c>
      <c r="J12994" t="s">
        <v>367</v>
      </c>
      <c r="K12994" t="s">
        <v>367</v>
      </c>
      <c r="L12994" t="s">
        <v>313</v>
      </c>
      <c r="M12994">
        <v>123</v>
      </c>
      <c r="N12994">
        <v>125</v>
      </c>
    </row>
    <row r="12995" spans="1:14" x14ac:dyDescent="0.35">
      <c r="A12995" s="73" t="str">
        <f t="shared" si="203"/>
        <v>AllProvider; Gender; Age BandRY22Care Contacts</v>
      </c>
      <c r="B12995" t="s">
        <v>533</v>
      </c>
      <c r="C12995" s="104">
        <v>44805</v>
      </c>
      <c r="D12995" s="104">
        <v>45169</v>
      </c>
      <c r="E12995" t="s">
        <v>561</v>
      </c>
      <c r="F12995" t="s">
        <v>66</v>
      </c>
      <c r="G12995" t="s">
        <v>67</v>
      </c>
      <c r="H12995">
        <v>2</v>
      </c>
      <c r="I12995" t="s">
        <v>44</v>
      </c>
      <c r="J12995" t="s">
        <v>368</v>
      </c>
      <c r="K12995" t="s">
        <v>368</v>
      </c>
      <c r="L12995" t="s">
        <v>313</v>
      </c>
      <c r="M12995">
        <v>87</v>
      </c>
      <c r="N12995">
        <v>85</v>
      </c>
    </row>
    <row r="12996" spans="1:14" x14ac:dyDescent="0.35">
      <c r="A12996" s="73" t="str">
        <f t="shared" si="203"/>
        <v>AllProvider; Gender; Age BandRY22Care Contacts</v>
      </c>
      <c r="B12996" t="s">
        <v>533</v>
      </c>
      <c r="C12996" s="104">
        <v>44805</v>
      </c>
      <c r="D12996" s="104">
        <v>45169</v>
      </c>
      <c r="E12996" t="s">
        <v>561</v>
      </c>
      <c r="F12996" t="s">
        <v>66</v>
      </c>
      <c r="G12996" t="s">
        <v>67</v>
      </c>
      <c r="H12996">
        <v>2</v>
      </c>
      <c r="I12996" t="s">
        <v>44</v>
      </c>
      <c r="J12996" t="s">
        <v>369</v>
      </c>
      <c r="K12996" t="s">
        <v>369</v>
      </c>
      <c r="L12996" t="s">
        <v>313</v>
      </c>
      <c r="M12996">
        <v>68</v>
      </c>
      <c r="N12996">
        <v>70</v>
      </c>
    </row>
    <row r="12997" spans="1:14" x14ac:dyDescent="0.35">
      <c r="A12997" s="73" t="str">
        <f t="shared" si="203"/>
        <v>AllProvider; Gender; Age BandRY22Care Contacts</v>
      </c>
      <c r="B12997" t="s">
        <v>533</v>
      </c>
      <c r="C12997" s="104">
        <v>44805</v>
      </c>
      <c r="D12997" s="104">
        <v>45169</v>
      </c>
      <c r="E12997" t="s">
        <v>561</v>
      </c>
      <c r="F12997" t="s">
        <v>66</v>
      </c>
      <c r="G12997" t="s">
        <v>67</v>
      </c>
      <c r="H12997">
        <v>2</v>
      </c>
      <c r="I12997" t="s">
        <v>44</v>
      </c>
      <c r="J12997" t="s">
        <v>370</v>
      </c>
      <c r="K12997" t="s">
        <v>370</v>
      </c>
      <c r="L12997" t="s">
        <v>313</v>
      </c>
      <c r="M12997">
        <v>81</v>
      </c>
      <c r="N12997">
        <v>80</v>
      </c>
    </row>
    <row r="12998" spans="1:14" x14ac:dyDescent="0.35">
      <c r="A12998" s="73" t="str">
        <f t="shared" si="203"/>
        <v>AllProvider; Gender; Age BandRY31Care Contacts</v>
      </c>
      <c r="B12998" t="s">
        <v>533</v>
      </c>
      <c r="C12998" s="104">
        <v>44805</v>
      </c>
      <c r="D12998" s="104">
        <v>45169</v>
      </c>
      <c r="E12998" t="s">
        <v>561</v>
      </c>
      <c r="F12998" t="s">
        <v>193</v>
      </c>
      <c r="G12998" t="s">
        <v>194</v>
      </c>
      <c r="H12998">
        <v>1</v>
      </c>
      <c r="I12998" t="s">
        <v>45</v>
      </c>
      <c r="J12998" t="s">
        <v>355</v>
      </c>
      <c r="K12998" t="s">
        <v>355</v>
      </c>
      <c r="L12998" t="s">
        <v>313</v>
      </c>
      <c r="M12998">
        <v>16</v>
      </c>
      <c r="N12998">
        <v>15</v>
      </c>
    </row>
    <row r="12999" spans="1:14" x14ac:dyDescent="0.35">
      <c r="A12999" s="73" t="str">
        <f t="shared" si="203"/>
        <v>AllProvider; Gender; Age BandRY31Care Contacts</v>
      </c>
      <c r="B12999" t="s">
        <v>533</v>
      </c>
      <c r="C12999" s="104">
        <v>44805</v>
      </c>
      <c r="D12999" s="104">
        <v>45169</v>
      </c>
      <c r="E12999" t="s">
        <v>561</v>
      </c>
      <c r="F12999" t="s">
        <v>193</v>
      </c>
      <c r="G12999" t="s">
        <v>194</v>
      </c>
      <c r="H12999">
        <v>1</v>
      </c>
      <c r="I12999" t="s">
        <v>45</v>
      </c>
      <c r="J12999" t="s">
        <v>356</v>
      </c>
      <c r="K12999" t="s">
        <v>356</v>
      </c>
      <c r="L12999" t="s">
        <v>313</v>
      </c>
      <c r="M12999">
        <v>19</v>
      </c>
      <c r="N12999">
        <v>20</v>
      </c>
    </row>
    <row r="13000" spans="1:14" x14ac:dyDescent="0.35">
      <c r="A13000" s="73" t="str">
        <f t="shared" si="203"/>
        <v>AllProvider; Gender; Age BandRY31Care Contacts</v>
      </c>
      <c r="B13000" t="s">
        <v>533</v>
      </c>
      <c r="C13000" s="104">
        <v>44805</v>
      </c>
      <c r="D13000" s="104">
        <v>45169</v>
      </c>
      <c r="E13000" t="s">
        <v>561</v>
      </c>
      <c r="F13000" t="s">
        <v>193</v>
      </c>
      <c r="G13000" t="s">
        <v>194</v>
      </c>
      <c r="H13000">
        <v>1</v>
      </c>
      <c r="I13000" t="s">
        <v>45</v>
      </c>
      <c r="J13000" t="s">
        <v>357</v>
      </c>
      <c r="K13000" t="s">
        <v>357</v>
      </c>
      <c r="L13000" t="s">
        <v>313</v>
      </c>
      <c r="M13000">
        <v>5</v>
      </c>
      <c r="N13000">
        <v>5</v>
      </c>
    </row>
    <row r="13001" spans="1:14" x14ac:dyDescent="0.35">
      <c r="A13001" s="73" t="str">
        <f t="shared" si="203"/>
        <v>AllProvider; Gender; Age BandRY31Care Contacts</v>
      </c>
      <c r="B13001" t="s">
        <v>533</v>
      </c>
      <c r="C13001" s="104">
        <v>44805</v>
      </c>
      <c r="D13001" s="104">
        <v>45169</v>
      </c>
      <c r="E13001" t="s">
        <v>561</v>
      </c>
      <c r="F13001" t="s">
        <v>193</v>
      </c>
      <c r="G13001" t="s">
        <v>194</v>
      </c>
      <c r="H13001">
        <v>1</v>
      </c>
      <c r="I13001" t="s">
        <v>45</v>
      </c>
      <c r="J13001" t="s">
        <v>358</v>
      </c>
      <c r="K13001" t="s">
        <v>358</v>
      </c>
      <c r="L13001" t="s">
        <v>313</v>
      </c>
      <c r="M13001">
        <v>84</v>
      </c>
      <c r="N13001">
        <v>85</v>
      </c>
    </row>
    <row r="13002" spans="1:14" x14ac:dyDescent="0.35">
      <c r="A13002" s="73" t="str">
        <f t="shared" si="203"/>
        <v>AllProvider; Gender; Age BandRY31Care Contacts</v>
      </c>
      <c r="B13002" t="s">
        <v>533</v>
      </c>
      <c r="C13002" s="104">
        <v>44805</v>
      </c>
      <c r="D13002" s="104">
        <v>45169</v>
      </c>
      <c r="E13002" t="s">
        <v>561</v>
      </c>
      <c r="F13002" t="s">
        <v>193</v>
      </c>
      <c r="G13002" t="s">
        <v>194</v>
      </c>
      <c r="H13002">
        <v>1</v>
      </c>
      <c r="I13002" t="s">
        <v>45</v>
      </c>
      <c r="J13002" t="s">
        <v>359</v>
      </c>
      <c r="K13002" t="s">
        <v>359</v>
      </c>
      <c r="L13002" t="s">
        <v>313</v>
      </c>
      <c r="M13002">
        <v>13</v>
      </c>
      <c r="N13002">
        <v>15</v>
      </c>
    </row>
    <row r="13003" spans="1:14" x14ac:dyDescent="0.35">
      <c r="A13003" s="73" t="str">
        <f t="shared" si="203"/>
        <v>AllProvider; Gender; Age BandRY31Care Contacts</v>
      </c>
      <c r="B13003" t="s">
        <v>533</v>
      </c>
      <c r="C13003" s="104">
        <v>44805</v>
      </c>
      <c r="D13003" s="104">
        <v>45169</v>
      </c>
      <c r="E13003" t="s">
        <v>561</v>
      </c>
      <c r="F13003" t="s">
        <v>193</v>
      </c>
      <c r="G13003" t="s">
        <v>194</v>
      </c>
      <c r="H13003">
        <v>1</v>
      </c>
      <c r="I13003" t="s">
        <v>45</v>
      </c>
      <c r="J13003" t="s">
        <v>360</v>
      </c>
      <c r="K13003" t="s">
        <v>360</v>
      </c>
      <c r="L13003" t="s">
        <v>313</v>
      </c>
      <c r="M13003">
        <v>39</v>
      </c>
      <c r="N13003">
        <v>40</v>
      </c>
    </row>
    <row r="13004" spans="1:14" x14ac:dyDescent="0.35">
      <c r="A13004" s="73" t="str">
        <f t="shared" si="203"/>
        <v>AllProvider; Gender; Age BandRY31Care Contacts</v>
      </c>
      <c r="B13004" t="s">
        <v>533</v>
      </c>
      <c r="C13004" s="104">
        <v>44805</v>
      </c>
      <c r="D13004" s="104">
        <v>45169</v>
      </c>
      <c r="E13004" t="s">
        <v>561</v>
      </c>
      <c r="F13004" t="s">
        <v>193</v>
      </c>
      <c r="G13004" t="s">
        <v>194</v>
      </c>
      <c r="H13004">
        <v>1</v>
      </c>
      <c r="I13004" t="s">
        <v>45</v>
      </c>
      <c r="J13004" t="s">
        <v>361</v>
      </c>
      <c r="K13004" t="s">
        <v>361</v>
      </c>
      <c r="L13004" t="s">
        <v>313</v>
      </c>
      <c r="M13004">
        <v>160</v>
      </c>
      <c r="N13004">
        <v>160</v>
      </c>
    </row>
    <row r="13005" spans="1:14" x14ac:dyDescent="0.35">
      <c r="A13005" s="73" t="str">
        <f t="shared" si="203"/>
        <v>AllProvider; Gender; Age BandRY31Care Contacts</v>
      </c>
      <c r="B13005" t="s">
        <v>533</v>
      </c>
      <c r="C13005" s="104">
        <v>44805</v>
      </c>
      <c r="D13005" s="104">
        <v>45169</v>
      </c>
      <c r="E13005" t="s">
        <v>561</v>
      </c>
      <c r="F13005" t="s">
        <v>193</v>
      </c>
      <c r="G13005" t="s">
        <v>194</v>
      </c>
      <c r="H13005">
        <v>1</v>
      </c>
      <c r="I13005" t="s">
        <v>45</v>
      </c>
      <c r="J13005" t="s">
        <v>362</v>
      </c>
      <c r="K13005" t="s">
        <v>362</v>
      </c>
      <c r="L13005" t="s">
        <v>313</v>
      </c>
      <c r="M13005">
        <v>226</v>
      </c>
      <c r="N13005">
        <v>225</v>
      </c>
    </row>
    <row r="13006" spans="1:14" x14ac:dyDescent="0.35">
      <c r="A13006" s="73" t="str">
        <f t="shared" si="203"/>
        <v>AllProvider; Gender; Age BandRY31Care Contacts</v>
      </c>
      <c r="B13006" t="s">
        <v>533</v>
      </c>
      <c r="C13006" s="104">
        <v>44805</v>
      </c>
      <c r="D13006" s="104">
        <v>45169</v>
      </c>
      <c r="E13006" t="s">
        <v>561</v>
      </c>
      <c r="F13006" t="s">
        <v>193</v>
      </c>
      <c r="G13006" t="s">
        <v>194</v>
      </c>
      <c r="H13006">
        <v>1</v>
      </c>
      <c r="I13006" t="s">
        <v>45</v>
      </c>
      <c r="J13006" t="s">
        <v>354</v>
      </c>
      <c r="K13006" t="s">
        <v>354</v>
      </c>
      <c r="L13006" t="s">
        <v>313</v>
      </c>
      <c r="M13006">
        <v>1</v>
      </c>
      <c r="N13006">
        <v>5</v>
      </c>
    </row>
    <row r="13007" spans="1:14" x14ac:dyDescent="0.35">
      <c r="A13007" s="73" t="str">
        <f t="shared" si="203"/>
        <v>AllProvider; Gender; Age BandRY31Care Contacts</v>
      </c>
      <c r="B13007" t="s">
        <v>533</v>
      </c>
      <c r="C13007" s="104">
        <v>44805</v>
      </c>
      <c r="D13007" s="104">
        <v>45169</v>
      </c>
      <c r="E13007" t="s">
        <v>561</v>
      </c>
      <c r="F13007" t="s">
        <v>193</v>
      </c>
      <c r="G13007" t="s">
        <v>194</v>
      </c>
      <c r="H13007">
        <v>1</v>
      </c>
      <c r="I13007" t="s">
        <v>45</v>
      </c>
      <c r="J13007" t="s">
        <v>363</v>
      </c>
      <c r="K13007" t="s">
        <v>363</v>
      </c>
      <c r="L13007" t="s">
        <v>313</v>
      </c>
      <c r="M13007">
        <v>561</v>
      </c>
      <c r="N13007">
        <v>560</v>
      </c>
    </row>
    <row r="13008" spans="1:14" x14ac:dyDescent="0.35">
      <c r="A13008" s="73" t="str">
        <f t="shared" si="203"/>
        <v>AllProvider; Gender; Age BandRY31Care Contacts</v>
      </c>
      <c r="B13008" t="s">
        <v>533</v>
      </c>
      <c r="C13008" s="104">
        <v>44805</v>
      </c>
      <c r="D13008" s="104">
        <v>45169</v>
      </c>
      <c r="E13008" t="s">
        <v>561</v>
      </c>
      <c r="F13008" t="s">
        <v>193</v>
      </c>
      <c r="G13008" t="s">
        <v>194</v>
      </c>
      <c r="H13008">
        <v>1</v>
      </c>
      <c r="I13008" t="s">
        <v>45</v>
      </c>
      <c r="J13008" t="s">
        <v>364</v>
      </c>
      <c r="K13008" t="s">
        <v>364</v>
      </c>
      <c r="L13008" t="s">
        <v>313</v>
      </c>
      <c r="M13008">
        <v>822</v>
      </c>
      <c r="N13008">
        <v>820</v>
      </c>
    </row>
    <row r="13009" spans="1:14" x14ac:dyDescent="0.35">
      <c r="A13009" s="73" t="str">
        <f t="shared" si="203"/>
        <v>AllProvider; Gender; Age BandRY31Care Contacts</v>
      </c>
      <c r="B13009" t="s">
        <v>533</v>
      </c>
      <c r="C13009" s="104">
        <v>44805</v>
      </c>
      <c r="D13009" s="104">
        <v>45169</v>
      </c>
      <c r="E13009" t="s">
        <v>561</v>
      </c>
      <c r="F13009" t="s">
        <v>193</v>
      </c>
      <c r="G13009" t="s">
        <v>194</v>
      </c>
      <c r="H13009">
        <v>1</v>
      </c>
      <c r="I13009" t="s">
        <v>45</v>
      </c>
      <c r="J13009" t="s">
        <v>365</v>
      </c>
      <c r="K13009" t="s">
        <v>365</v>
      </c>
      <c r="L13009" t="s">
        <v>313</v>
      </c>
      <c r="M13009">
        <v>1059</v>
      </c>
      <c r="N13009">
        <v>1060</v>
      </c>
    </row>
    <row r="13010" spans="1:14" x14ac:dyDescent="0.35">
      <c r="A13010" s="73" t="str">
        <f t="shared" si="203"/>
        <v>AllProvider; Gender; Age BandRY31Care Contacts</v>
      </c>
      <c r="B13010" t="s">
        <v>533</v>
      </c>
      <c r="C13010" s="104">
        <v>44805</v>
      </c>
      <c r="D13010" s="104">
        <v>45169</v>
      </c>
      <c r="E13010" t="s">
        <v>561</v>
      </c>
      <c r="F13010" t="s">
        <v>193</v>
      </c>
      <c r="G13010" t="s">
        <v>194</v>
      </c>
      <c r="H13010">
        <v>1</v>
      </c>
      <c r="I13010" t="s">
        <v>45</v>
      </c>
      <c r="J13010" t="s">
        <v>366</v>
      </c>
      <c r="K13010" t="s">
        <v>366</v>
      </c>
      <c r="L13010" t="s">
        <v>313</v>
      </c>
      <c r="M13010">
        <v>1973</v>
      </c>
      <c r="N13010">
        <v>1975</v>
      </c>
    </row>
    <row r="13011" spans="1:14" x14ac:dyDescent="0.35">
      <c r="A13011" s="73" t="str">
        <f t="shared" si="203"/>
        <v>AllProvider; Gender; Age BandRY31Care Contacts</v>
      </c>
      <c r="B13011" t="s">
        <v>533</v>
      </c>
      <c r="C13011" s="104">
        <v>44805</v>
      </c>
      <c r="D13011" s="104">
        <v>45169</v>
      </c>
      <c r="E13011" t="s">
        <v>561</v>
      </c>
      <c r="F13011" t="s">
        <v>193</v>
      </c>
      <c r="G13011" t="s">
        <v>194</v>
      </c>
      <c r="H13011">
        <v>1</v>
      </c>
      <c r="I13011" t="s">
        <v>45</v>
      </c>
      <c r="J13011" t="s">
        <v>367</v>
      </c>
      <c r="K13011" t="s">
        <v>367</v>
      </c>
      <c r="L13011" t="s">
        <v>313</v>
      </c>
      <c r="M13011">
        <v>2409</v>
      </c>
      <c r="N13011">
        <v>2410</v>
      </c>
    </row>
    <row r="13012" spans="1:14" x14ac:dyDescent="0.35">
      <c r="A13012" s="73" t="str">
        <f t="shared" si="203"/>
        <v>AllProvider; Gender; Age BandRY31Care Contacts</v>
      </c>
      <c r="B13012" t="s">
        <v>533</v>
      </c>
      <c r="C13012" s="104">
        <v>44805</v>
      </c>
      <c r="D13012" s="104">
        <v>45169</v>
      </c>
      <c r="E13012" t="s">
        <v>561</v>
      </c>
      <c r="F13012" t="s">
        <v>193</v>
      </c>
      <c r="G13012" t="s">
        <v>194</v>
      </c>
      <c r="H13012">
        <v>1</v>
      </c>
      <c r="I13012" t="s">
        <v>45</v>
      </c>
      <c r="J13012" t="s">
        <v>368</v>
      </c>
      <c r="K13012" t="s">
        <v>368</v>
      </c>
      <c r="L13012" t="s">
        <v>313</v>
      </c>
      <c r="M13012">
        <v>3522</v>
      </c>
      <c r="N13012">
        <v>3520</v>
      </c>
    </row>
    <row r="13013" spans="1:14" x14ac:dyDescent="0.35">
      <c r="A13013" s="73" t="str">
        <f t="shared" si="203"/>
        <v>AllProvider; Gender; Age BandRY31Care Contacts</v>
      </c>
      <c r="B13013" t="s">
        <v>533</v>
      </c>
      <c r="C13013" s="104">
        <v>44805</v>
      </c>
      <c r="D13013" s="104">
        <v>45169</v>
      </c>
      <c r="E13013" t="s">
        <v>561</v>
      </c>
      <c r="F13013" t="s">
        <v>193</v>
      </c>
      <c r="G13013" t="s">
        <v>194</v>
      </c>
      <c r="H13013">
        <v>1</v>
      </c>
      <c r="I13013" t="s">
        <v>45</v>
      </c>
      <c r="J13013" t="s">
        <v>369</v>
      </c>
      <c r="K13013" t="s">
        <v>369</v>
      </c>
      <c r="L13013" t="s">
        <v>313</v>
      </c>
      <c r="M13013">
        <v>2834</v>
      </c>
      <c r="N13013">
        <v>2835</v>
      </c>
    </row>
    <row r="13014" spans="1:14" x14ac:dyDescent="0.35">
      <c r="A13014" s="73" t="str">
        <f t="shared" si="203"/>
        <v>AllProvider; Gender; Age BandRY31Care Contacts</v>
      </c>
      <c r="B13014" t="s">
        <v>533</v>
      </c>
      <c r="C13014" s="104">
        <v>44805</v>
      </c>
      <c r="D13014" s="104">
        <v>45169</v>
      </c>
      <c r="E13014" t="s">
        <v>561</v>
      </c>
      <c r="F13014" t="s">
        <v>193</v>
      </c>
      <c r="G13014" t="s">
        <v>194</v>
      </c>
      <c r="H13014">
        <v>1</v>
      </c>
      <c r="I13014" t="s">
        <v>45</v>
      </c>
      <c r="J13014" t="s">
        <v>370</v>
      </c>
      <c r="K13014" t="s">
        <v>370</v>
      </c>
      <c r="L13014" t="s">
        <v>313</v>
      </c>
      <c r="M13014">
        <v>4340</v>
      </c>
      <c r="N13014">
        <v>4340</v>
      </c>
    </row>
    <row r="13015" spans="1:14" x14ac:dyDescent="0.35">
      <c r="A13015" s="73" t="str">
        <f t="shared" si="203"/>
        <v>AllProvider; Gender; Age BandRY32Care Contacts</v>
      </c>
      <c r="B13015" t="s">
        <v>533</v>
      </c>
      <c r="C13015" s="104">
        <v>44805</v>
      </c>
      <c r="D13015" s="104">
        <v>45169</v>
      </c>
      <c r="E13015" t="s">
        <v>561</v>
      </c>
      <c r="F13015" t="s">
        <v>193</v>
      </c>
      <c r="G13015" t="s">
        <v>194</v>
      </c>
      <c r="H13015">
        <v>2</v>
      </c>
      <c r="I13015" t="s">
        <v>44</v>
      </c>
      <c r="J13015" t="s">
        <v>355</v>
      </c>
      <c r="K13015" t="s">
        <v>355</v>
      </c>
      <c r="L13015" t="s">
        <v>313</v>
      </c>
      <c r="M13015">
        <v>12</v>
      </c>
      <c r="N13015">
        <v>10</v>
      </c>
    </row>
    <row r="13016" spans="1:14" x14ac:dyDescent="0.35">
      <c r="A13016" s="73" t="str">
        <f t="shared" si="203"/>
        <v>AllProvider; Gender; Age BandRY32Care Contacts</v>
      </c>
      <c r="B13016" t="s">
        <v>533</v>
      </c>
      <c r="C13016" s="104">
        <v>44805</v>
      </c>
      <c r="D13016" s="104">
        <v>45169</v>
      </c>
      <c r="E13016" t="s">
        <v>561</v>
      </c>
      <c r="F13016" t="s">
        <v>193</v>
      </c>
      <c r="G13016" t="s">
        <v>194</v>
      </c>
      <c r="H13016">
        <v>2</v>
      </c>
      <c r="I13016" t="s">
        <v>44</v>
      </c>
      <c r="J13016" t="s">
        <v>356</v>
      </c>
      <c r="K13016" t="s">
        <v>356</v>
      </c>
      <c r="L13016" t="s">
        <v>313</v>
      </c>
      <c r="M13016">
        <v>14</v>
      </c>
      <c r="N13016">
        <v>15</v>
      </c>
    </row>
    <row r="13017" spans="1:14" x14ac:dyDescent="0.35">
      <c r="A13017" s="73" t="str">
        <f t="shared" si="203"/>
        <v>AllProvider; Gender; Age BandRY32Care Contacts</v>
      </c>
      <c r="B13017" t="s">
        <v>533</v>
      </c>
      <c r="C13017" s="104">
        <v>44805</v>
      </c>
      <c r="D13017" s="104">
        <v>45169</v>
      </c>
      <c r="E13017" t="s">
        <v>561</v>
      </c>
      <c r="F13017" t="s">
        <v>193</v>
      </c>
      <c r="G13017" t="s">
        <v>194</v>
      </c>
      <c r="H13017">
        <v>2</v>
      </c>
      <c r="I13017" t="s">
        <v>44</v>
      </c>
      <c r="J13017" t="s">
        <v>357</v>
      </c>
      <c r="K13017" t="s">
        <v>357</v>
      </c>
      <c r="L13017" t="s">
        <v>313</v>
      </c>
      <c r="M13017">
        <v>32</v>
      </c>
      <c r="N13017">
        <v>30</v>
      </c>
    </row>
    <row r="13018" spans="1:14" x14ac:dyDescent="0.35">
      <c r="A13018" s="73" t="str">
        <f t="shared" si="203"/>
        <v>AllProvider; Gender; Age BandRY32Care Contacts</v>
      </c>
      <c r="B13018" t="s">
        <v>533</v>
      </c>
      <c r="C13018" s="104">
        <v>44805</v>
      </c>
      <c r="D13018" s="104">
        <v>45169</v>
      </c>
      <c r="E13018" t="s">
        <v>561</v>
      </c>
      <c r="F13018" t="s">
        <v>193</v>
      </c>
      <c r="G13018" t="s">
        <v>194</v>
      </c>
      <c r="H13018">
        <v>2</v>
      </c>
      <c r="I13018" t="s">
        <v>44</v>
      </c>
      <c r="J13018" t="s">
        <v>358</v>
      </c>
      <c r="K13018" t="s">
        <v>358</v>
      </c>
      <c r="L13018" t="s">
        <v>313</v>
      </c>
      <c r="M13018">
        <v>99</v>
      </c>
      <c r="N13018">
        <v>100</v>
      </c>
    </row>
    <row r="13019" spans="1:14" x14ac:dyDescent="0.35">
      <c r="A13019" s="73" t="str">
        <f t="shared" si="203"/>
        <v>AllProvider; Gender; Age BandRY32Care Contacts</v>
      </c>
      <c r="B13019" t="s">
        <v>533</v>
      </c>
      <c r="C13019" s="104">
        <v>44805</v>
      </c>
      <c r="D13019" s="104">
        <v>45169</v>
      </c>
      <c r="E13019" t="s">
        <v>561</v>
      </c>
      <c r="F13019" t="s">
        <v>193</v>
      </c>
      <c r="G13019" t="s">
        <v>194</v>
      </c>
      <c r="H13019">
        <v>2</v>
      </c>
      <c r="I13019" t="s">
        <v>44</v>
      </c>
      <c r="J13019" t="s">
        <v>359</v>
      </c>
      <c r="K13019" t="s">
        <v>359</v>
      </c>
      <c r="L13019" t="s">
        <v>313</v>
      </c>
      <c r="M13019">
        <v>71</v>
      </c>
      <c r="N13019">
        <v>70</v>
      </c>
    </row>
    <row r="13020" spans="1:14" x14ac:dyDescent="0.35">
      <c r="A13020" s="73" t="str">
        <f t="shared" si="203"/>
        <v>AllProvider; Gender; Age BandRY32Care Contacts</v>
      </c>
      <c r="B13020" t="s">
        <v>533</v>
      </c>
      <c r="C13020" s="104">
        <v>44805</v>
      </c>
      <c r="D13020" s="104">
        <v>45169</v>
      </c>
      <c r="E13020" t="s">
        <v>561</v>
      </c>
      <c r="F13020" t="s">
        <v>193</v>
      </c>
      <c r="G13020" t="s">
        <v>194</v>
      </c>
      <c r="H13020">
        <v>2</v>
      </c>
      <c r="I13020" t="s">
        <v>44</v>
      </c>
      <c r="J13020" t="s">
        <v>360</v>
      </c>
      <c r="K13020" t="s">
        <v>360</v>
      </c>
      <c r="L13020" t="s">
        <v>313</v>
      </c>
      <c r="M13020">
        <v>172</v>
      </c>
      <c r="N13020">
        <v>170</v>
      </c>
    </row>
    <row r="13021" spans="1:14" x14ac:dyDescent="0.35">
      <c r="A13021" s="73" t="str">
        <f t="shared" si="203"/>
        <v>AllProvider; Gender; Age BandRY32Care Contacts</v>
      </c>
      <c r="B13021" t="s">
        <v>533</v>
      </c>
      <c r="C13021" s="104">
        <v>44805</v>
      </c>
      <c r="D13021" s="104">
        <v>45169</v>
      </c>
      <c r="E13021" t="s">
        <v>561</v>
      </c>
      <c r="F13021" t="s">
        <v>193</v>
      </c>
      <c r="G13021" t="s">
        <v>194</v>
      </c>
      <c r="H13021">
        <v>2</v>
      </c>
      <c r="I13021" t="s">
        <v>44</v>
      </c>
      <c r="J13021" t="s">
        <v>361</v>
      </c>
      <c r="K13021" t="s">
        <v>361</v>
      </c>
      <c r="L13021" t="s">
        <v>313</v>
      </c>
      <c r="M13021">
        <v>430</v>
      </c>
      <c r="N13021">
        <v>430</v>
      </c>
    </row>
    <row r="13022" spans="1:14" x14ac:dyDescent="0.35">
      <c r="A13022" s="73" t="str">
        <f t="shared" si="203"/>
        <v>AllProvider; Gender; Age BandRY32Care Contacts</v>
      </c>
      <c r="B13022" t="s">
        <v>533</v>
      </c>
      <c r="C13022" s="104">
        <v>44805</v>
      </c>
      <c r="D13022" s="104">
        <v>45169</v>
      </c>
      <c r="E13022" t="s">
        <v>561</v>
      </c>
      <c r="F13022" t="s">
        <v>193</v>
      </c>
      <c r="G13022" t="s">
        <v>194</v>
      </c>
      <c r="H13022">
        <v>2</v>
      </c>
      <c r="I13022" t="s">
        <v>44</v>
      </c>
      <c r="J13022" t="s">
        <v>362</v>
      </c>
      <c r="K13022" t="s">
        <v>362</v>
      </c>
      <c r="L13022" t="s">
        <v>313</v>
      </c>
      <c r="M13022">
        <v>408</v>
      </c>
      <c r="N13022">
        <v>410</v>
      </c>
    </row>
    <row r="13023" spans="1:14" x14ac:dyDescent="0.35">
      <c r="A13023" s="73" t="str">
        <f t="shared" si="203"/>
        <v>AllProvider; Gender; Age BandRY32Care Contacts</v>
      </c>
      <c r="B13023" t="s">
        <v>533</v>
      </c>
      <c r="C13023" s="104">
        <v>44805</v>
      </c>
      <c r="D13023" s="104">
        <v>45169</v>
      </c>
      <c r="E13023" t="s">
        <v>561</v>
      </c>
      <c r="F13023" t="s">
        <v>193</v>
      </c>
      <c r="G13023" t="s">
        <v>194</v>
      </c>
      <c r="H13023">
        <v>2</v>
      </c>
      <c r="I13023" t="s">
        <v>44</v>
      </c>
      <c r="J13023" t="s">
        <v>354</v>
      </c>
      <c r="K13023" t="s">
        <v>354</v>
      </c>
      <c r="L13023" t="s">
        <v>313</v>
      </c>
      <c r="M13023">
        <v>3</v>
      </c>
      <c r="N13023">
        <v>5</v>
      </c>
    </row>
    <row r="13024" spans="1:14" x14ac:dyDescent="0.35">
      <c r="A13024" s="73" t="str">
        <f t="shared" si="203"/>
        <v>AllProvider; Gender; Age BandRY32Care Contacts</v>
      </c>
      <c r="B13024" t="s">
        <v>533</v>
      </c>
      <c r="C13024" s="104">
        <v>44805</v>
      </c>
      <c r="D13024" s="104">
        <v>45169</v>
      </c>
      <c r="E13024" t="s">
        <v>561</v>
      </c>
      <c r="F13024" t="s">
        <v>193</v>
      </c>
      <c r="G13024" t="s">
        <v>194</v>
      </c>
      <c r="H13024">
        <v>2</v>
      </c>
      <c r="I13024" t="s">
        <v>44</v>
      </c>
      <c r="J13024" t="s">
        <v>363</v>
      </c>
      <c r="K13024" t="s">
        <v>363</v>
      </c>
      <c r="L13024" t="s">
        <v>313</v>
      </c>
      <c r="M13024">
        <v>762</v>
      </c>
      <c r="N13024">
        <v>760</v>
      </c>
    </row>
    <row r="13025" spans="1:14" x14ac:dyDescent="0.35">
      <c r="A13025" s="73" t="str">
        <f t="shared" si="203"/>
        <v>AllProvider; Gender; Age BandRY32Care Contacts</v>
      </c>
      <c r="B13025" t="s">
        <v>533</v>
      </c>
      <c r="C13025" s="104">
        <v>44805</v>
      </c>
      <c r="D13025" s="104">
        <v>45169</v>
      </c>
      <c r="E13025" t="s">
        <v>561</v>
      </c>
      <c r="F13025" t="s">
        <v>193</v>
      </c>
      <c r="G13025" t="s">
        <v>194</v>
      </c>
      <c r="H13025">
        <v>2</v>
      </c>
      <c r="I13025" t="s">
        <v>44</v>
      </c>
      <c r="J13025" t="s">
        <v>364</v>
      </c>
      <c r="K13025" t="s">
        <v>364</v>
      </c>
      <c r="L13025" t="s">
        <v>313</v>
      </c>
      <c r="M13025">
        <v>1410</v>
      </c>
      <c r="N13025">
        <v>1410</v>
      </c>
    </row>
    <row r="13026" spans="1:14" x14ac:dyDescent="0.35">
      <c r="A13026" s="73" t="str">
        <f t="shared" si="203"/>
        <v>AllProvider; Gender; Age BandRY32Care Contacts</v>
      </c>
      <c r="B13026" t="s">
        <v>533</v>
      </c>
      <c r="C13026" s="104">
        <v>44805</v>
      </c>
      <c r="D13026" s="104">
        <v>45169</v>
      </c>
      <c r="E13026" t="s">
        <v>561</v>
      </c>
      <c r="F13026" t="s">
        <v>193</v>
      </c>
      <c r="G13026" t="s">
        <v>194</v>
      </c>
      <c r="H13026">
        <v>2</v>
      </c>
      <c r="I13026" t="s">
        <v>44</v>
      </c>
      <c r="J13026" t="s">
        <v>365</v>
      </c>
      <c r="K13026" t="s">
        <v>365</v>
      </c>
      <c r="L13026" t="s">
        <v>313</v>
      </c>
      <c r="M13026">
        <v>2016</v>
      </c>
      <c r="N13026">
        <v>2015</v>
      </c>
    </row>
    <row r="13027" spans="1:14" x14ac:dyDescent="0.35">
      <c r="A13027" s="73" t="str">
        <f t="shared" si="203"/>
        <v>AllProvider; Gender; Age BandRY32Care Contacts</v>
      </c>
      <c r="B13027" t="s">
        <v>533</v>
      </c>
      <c r="C13027" s="104">
        <v>44805</v>
      </c>
      <c r="D13027" s="104">
        <v>45169</v>
      </c>
      <c r="E13027" t="s">
        <v>561</v>
      </c>
      <c r="F13027" t="s">
        <v>193</v>
      </c>
      <c r="G13027" t="s">
        <v>194</v>
      </c>
      <c r="H13027">
        <v>2</v>
      </c>
      <c r="I13027" t="s">
        <v>44</v>
      </c>
      <c r="J13027" t="s">
        <v>366</v>
      </c>
      <c r="K13027" t="s">
        <v>366</v>
      </c>
      <c r="L13027" t="s">
        <v>313</v>
      </c>
      <c r="M13027">
        <v>1617</v>
      </c>
      <c r="N13027">
        <v>1615</v>
      </c>
    </row>
    <row r="13028" spans="1:14" x14ac:dyDescent="0.35">
      <c r="A13028" s="73" t="str">
        <f t="shared" si="203"/>
        <v>AllProvider; Gender; Age BandRY32Care Contacts</v>
      </c>
      <c r="B13028" t="s">
        <v>533</v>
      </c>
      <c r="C13028" s="104">
        <v>44805</v>
      </c>
      <c r="D13028" s="104">
        <v>45169</v>
      </c>
      <c r="E13028" t="s">
        <v>561</v>
      </c>
      <c r="F13028" t="s">
        <v>193</v>
      </c>
      <c r="G13028" t="s">
        <v>194</v>
      </c>
      <c r="H13028">
        <v>2</v>
      </c>
      <c r="I13028" t="s">
        <v>44</v>
      </c>
      <c r="J13028" t="s">
        <v>367</v>
      </c>
      <c r="K13028" t="s">
        <v>367</v>
      </c>
      <c r="L13028" t="s">
        <v>313</v>
      </c>
      <c r="M13028">
        <v>2052</v>
      </c>
      <c r="N13028">
        <v>2050</v>
      </c>
    </row>
    <row r="13029" spans="1:14" x14ac:dyDescent="0.35">
      <c r="A13029" s="73" t="str">
        <f t="shared" si="203"/>
        <v>AllProvider; Gender; Age BandRY32Care Contacts</v>
      </c>
      <c r="B13029" t="s">
        <v>533</v>
      </c>
      <c r="C13029" s="104">
        <v>44805</v>
      </c>
      <c r="D13029" s="104">
        <v>45169</v>
      </c>
      <c r="E13029" t="s">
        <v>561</v>
      </c>
      <c r="F13029" t="s">
        <v>193</v>
      </c>
      <c r="G13029" t="s">
        <v>194</v>
      </c>
      <c r="H13029">
        <v>2</v>
      </c>
      <c r="I13029" t="s">
        <v>44</v>
      </c>
      <c r="J13029" t="s">
        <v>368</v>
      </c>
      <c r="K13029" t="s">
        <v>368</v>
      </c>
      <c r="L13029" t="s">
        <v>313</v>
      </c>
      <c r="M13029">
        <v>2651</v>
      </c>
      <c r="N13029">
        <v>2650</v>
      </c>
    </row>
    <row r="13030" spans="1:14" x14ac:dyDescent="0.35">
      <c r="A13030" s="73" t="str">
        <f t="shared" si="203"/>
        <v>AllProvider; Gender; Age BandRY32Care Contacts</v>
      </c>
      <c r="B13030" t="s">
        <v>533</v>
      </c>
      <c r="C13030" s="104">
        <v>44805</v>
      </c>
      <c r="D13030" s="104">
        <v>45169</v>
      </c>
      <c r="E13030" t="s">
        <v>561</v>
      </c>
      <c r="F13030" t="s">
        <v>193</v>
      </c>
      <c r="G13030" t="s">
        <v>194</v>
      </c>
      <c r="H13030">
        <v>2</v>
      </c>
      <c r="I13030" t="s">
        <v>44</v>
      </c>
      <c r="J13030" t="s">
        <v>369</v>
      </c>
      <c r="K13030" t="s">
        <v>369</v>
      </c>
      <c r="L13030" t="s">
        <v>313</v>
      </c>
      <c r="M13030">
        <v>2266</v>
      </c>
      <c r="N13030">
        <v>2265</v>
      </c>
    </row>
    <row r="13031" spans="1:14" x14ac:dyDescent="0.35">
      <c r="A13031" s="73" t="str">
        <f t="shared" si="203"/>
        <v>AllProvider; Gender; Age BandRY32Care Contacts</v>
      </c>
      <c r="B13031" t="s">
        <v>533</v>
      </c>
      <c r="C13031" s="104">
        <v>44805</v>
      </c>
      <c r="D13031" s="104">
        <v>45169</v>
      </c>
      <c r="E13031" t="s">
        <v>561</v>
      </c>
      <c r="F13031" t="s">
        <v>193</v>
      </c>
      <c r="G13031" t="s">
        <v>194</v>
      </c>
      <c r="H13031">
        <v>2</v>
      </c>
      <c r="I13031" t="s">
        <v>44</v>
      </c>
      <c r="J13031" t="s">
        <v>370</v>
      </c>
      <c r="K13031" t="s">
        <v>370</v>
      </c>
      <c r="L13031" t="s">
        <v>313</v>
      </c>
      <c r="M13031">
        <v>4008</v>
      </c>
      <c r="N13031">
        <v>4010</v>
      </c>
    </row>
    <row r="13032" spans="1:14" x14ac:dyDescent="0.35">
      <c r="A13032" s="73" t="str">
        <f t="shared" si="203"/>
        <v>AllProvider; Gender; Age BandRY41Care Contacts</v>
      </c>
      <c r="B13032" t="s">
        <v>533</v>
      </c>
      <c r="C13032" s="104">
        <v>44805</v>
      </c>
      <c r="D13032" s="104">
        <v>45169</v>
      </c>
      <c r="E13032" t="s">
        <v>561</v>
      </c>
      <c r="F13032" t="s">
        <v>148</v>
      </c>
      <c r="G13032" t="s">
        <v>149</v>
      </c>
      <c r="H13032">
        <v>1</v>
      </c>
      <c r="I13032" t="s">
        <v>45</v>
      </c>
      <c r="J13032" t="s">
        <v>356</v>
      </c>
      <c r="K13032" t="s">
        <v>356</v>
      </c>
      <c r="L13032" t="s">
        <v>313</v>
      </c>
      <c r="M13032">
        <v>2</v>
      </c>
      <c r="N13032">
        <v>5</v>
      </c>
    </row>
    <row r="13033" spans="1:14" x14ac:dyDescent="0.35">
      <c r="A13033" s="73" t="str">
        <f t="shared" si="203"/>
        <v>AllProvider; Gender; Age BandRY41Care Contacts</v>
      </c>
      <c r="B13033" t="s">
        <v>533</v>
      </c>
      <c r="C13033" s="104">
        <v>44805</v>
      </c>
      <c r="D13033" s="104">
        <v>45169</v>
      </c>
      <c r="E13033" t="s">
        <v>561</v>
      </c>
      <c r="F13033" t="s">
        <v>148</v>
      </c>
      <c r="G13033" t="s">
        <v>149</v>
      </c>
      <c r="H13033">
        <v>1</v>
      </c>
      <c r="I13033" t="s">
        <v>45</v>
      </c>
      <c r="J13033" t="s">
        <v>359</v>
      </c>
      <c r="K13033" t="s">
        <v>359</v>
      </c>
      <c r="L13033" t="s">
        <v>313</v>
      </c>
      <c r="M13033">
        <v>35</v>
      </c>
      <c r="N13033">
        <v>35</v>
      </c>
    </row>
    <row r="13034" spans="1:14" x14ac:dyDescent="0.35">
      <c r="A13034" s="73" t="str">
        <f t="shared" si="203"/>
        <v>AllProvider; Gender; Age BandRY41Care Contacts</v>
      </c>
      <c r="B13034" t="s">
        <v>533</v>
      </c>
      <c r="C13034" s="104">
        <v>44805</v>
      </c>
      <c r="D13034" s="104">
        <v>45169</v>
      </c>
      <c r="E13034" t="s">
        <v>561</v>
      </c>
      <c r="F13034" t="s">
        <v>148</v>
      </c>
      <c r="G13034" t="s">
        <v>149</v>
      </c>
      <c r="H13034">
        <v>1</v>
      </c>
      <c r="I13034" t="s">
        <v>45</v>
      </c>
      <c r="J13034" t="s">
        <v>360</v>
      </c>
      <c r="K13034" t="s">
        <v>360</v>
      </c>
      <c r="L13034" t="s">
        <v>313</v>
      </c>
      <c r="M13034">
        <v>6</v>
      </c>
      <c r="N13034">
        <v>5</v>
      </c>
    </row>
    <row r="13035" spans="1:14" x14ac:dyDescent="0.35">
      <c r="A13035" s="73" t="str">
        <f t="shared" si="203"/>
        <v>AllProvider; Gender; Age BandRY41Care Contacts</v>
      </c>
      <c r="B13035" t="s">
        <v>533</v>
      </c>
      <c r="C13035" s="104">
        <v>44805</v>
      </c>
      <c r="D13035" s="104">
        <v>45169</v>
      </c>
      <c r="E13035" t="s">
        <v>561</v>
      </c>
      <c r="F13035" t="s">
        <v>148</v>
      </c>
      <c r="G13035" t="s">
        <v>149</v>
      </c>
      <c r="H13035">
        <v>1</v>
      </c>
      <c r="I13035" t="s">
        <v>45</v>
      </c>
      <c r="J13035" t="s">
        <v>361</v>
      </c>
      <c r="K13035" t="s">
        <v>361</v>
      </c>
      <c r="L13035" t="s">
        <v>313</v>
      </c>
      <c r="M13035">
        <v>22</v>
      </c>
      <c r="N13035">
        <v>20</v>
      </c>
    </row>
    <row r="13036" spans="1:14" x14ac:dyDescent="0.35">
      <c r="A13036" s="73" t="str">
        <f t="shared" si="203"/>
        <v>AllProvider; Gender; Age BandRY41Care Contacts</v>
      </c>
      <c r="B13036" t="s">
        <v>533</v>
      </c>
      <c r="C13036" s="104">
        <v>44805</v>
      </c>
      <c r="D13036" s="104">
        <v>45169</v>
      </c>
      <c r="E13036" t="s">
        <v>561</v>
      </c>
      <c r="F13036" t="s">
        <v>148</v>
      </c>
      <c r="G13036" t="s">
        <v>149</v>
      </c>
      <c r="H13036">
        <v>1</v>
      </c>
      <c r="I13036" t="s">
        <v>45</v>
      </c>
      <c r="J13036" t="s">
        <v>362</v>
      </c>
      <c r="K13036" t="s">
        <v>362</v>
      </c>
      <c r="L13036" t="s">
        <v>313</v>
      </c>
      <c r="M13036">
        <v>230</v>
      </c>
      <c r="N13036">
        <v>230</v>
      </c>
    </row>
    <row r="13037" spans="1:14" x14ac:dyDescent="0.35">
      <c r="A13037" s="73" t="str">
        <f t="shared" si="203"/>
        <v>AllProvider; Gender; Age BandRY41Care Contacts</v>
      </c>
      <c r="B13037" t="s">
        <v>533</v>
      </c>
      <c r="C13037" s="104">
        <v>44805</v>
      </c>
      <c r="D13037" s="104">
        <v>45169</v>
      </c>
      <c r="E13037" t="s">
        <v>561</v>
      </c>
      <c r="F13037" t="s">
        <v>148</v>
      </c>
      <c r="G13037" t="s">
        <v>149</v>
      </c>
      <c r="H13037">
        <v>1</v>
      </c>
      <c r="I13037" t="s">
        <v>45</v>
      </c>
      <c r="J13037" t="s">
        <v>363</v>
      </c>
      <c r="K13037" t="s">
        <v>363</v>
      </c>
      <c r="L13037" t="s">
        <v>313</v>
      </c>
      <c r="M13037">
        <v>109</v>
      </c>
      <c r="N13037">
        <v>110</v>
      </c>
    </row>
    <row r="13038" spans="1:14" x14ac:dyDescent="0.35">
      <c r="A13038" s="73" t="str">
        <f t="shared" si="203"/>
        <v>AllProvider; Gender; Age BandRY41Care Contacts</v>
      </c>
      <c r="B13038" t="s">
        <v>533</v>
      </c>
      <c r="C13038" s="104">
        <v>44805</v>
      </c>
      <c r="D13038" s="104">
        <v>45169</v>
      </c>
      <c r="E13038" t="s">
        <v>561</v>
      </c>
      <c r="F13038" t="s">
        <v>148</v>
      </c>
      <c r="G13038" t="s">
        <v>149</v>
      </c>
      <c r="H13038">
        <v>1</v>
      </c>
      <c r="I13038" t="s">
        <v>45</v>
      </c>
      <c r="J13038" t="s">
        <v>364</v>
      </c>
      <c r="K13038" t="s">
        <v>364</v>
      </c>
      <c r="L13038" t="s">
        <v>313</v>
      </c>
      <c r="M13038">
        <v>223</v>
      </c>
      <c r="N13038">
        <v>225</v>
      </c>
    </row>
    <row r="13039" spans="1:14" x14ac:dyDescent="0.35">
      <c r="A13039" s="73" t="str">
        <f t="shared" si="203"/>
        <v>AllProvider; Gender; Age BandRY41Care Contacts</v>
      </c>
      <c r="B13039" t="s">
        <v>533</v>
      </c>
      <c r="C13039" s="104">
        <v>44805</v>
      </c>
      <c r="D13039" s="104">
        <v>45169</v>
      </c>
      <c r="E13039" t="s">
        <v>561</v>
      </c>
      <c r="F13039" t="s">
        <v>148</v>
      </c>
      <c r="G13039" t="s">
        <v>149</v>
      </c>
      <c r="H13039">
        <v>1</v>
      </c>
      <c r="I13039" t="s">
        <v>45</v>
      </c>
      <c r="J13039" t="s">
        <v>365</v>
      </c>
      <c r="K13039" t="s">
        <v>365</v>
      </c>
      <c r="L13039" t="s">
        <v>313</v>
      </c>
      <c r="M13039">
        <v>512</v>
      </c>
      <c r="N13039">
        <v>510</v>
      </c>
    </row>
    <row r="13040" spans="1:14" x14ac:dyDescent="0.35">
      <c r="A13040" s="73" t="str">
        <f t="shared" si="203"/>
        <v>AllProvider; Gender; Age BandRY41Care Contacts</v>
      </c>
      <c r="B13040" t="s">
        <v>533</v>
      </c>
      <c r="C13040" s="104">
        <v>44805</v>
      </c>
      <c r="D13040" s="104">
        <v>45169</v>
      </c>
      <c r="E13040" t="s">
        <v>561</v>
      </c>
      <c r="F13040" t="s">
        <v>148</v>
      </c>
      <c r="G13040" t="s">
        <v>149</v>
      </c>
      <c r="H13040">
        <v>1</v>
      </c>
      <c r="I13040" t="s">
        <v>45</v>
      </c>
      <c r="J13040" t="s">
        <v>366</v>
      </c>
      <c r="K13040" t="s">
        <v>366</v>
      </c>
      <c r="L13040" t="s">
        <v>313</v>
      </c>
      <c r="M13040">
        <v>926</v>
      </c>
      <c r="N13040">
        <v>925</v>
      </c>
    </row>
    <row r="13041" spans="1:14" x14ac:dyDescent="0.35">
      <c r="A13041" s="73" t="str">
        <f t="shared" si="203"/>
        <v>AllProvider; Gender; Age BandRY41Care Contacts</v>
      </c>
      <c r="B13041" t="s">
        <v>533</v>
      </c>
      <c r="C13041" s="104">
        <v>44805</v>
      </c>
      <c r="D13041" s="104">
        <v>45169</v>
      </c>
      <c r="E13041" t="s">
        <v>561</v>
      </c>
      <c r="F13041" t="s">
        <v>148</v>
      </c>
      <c r="G13041" t="s">
        <v>149</v>
      </c>
      <c r="H13041">
        <v>1</v>
      </c>
      <c r="I13041" t="s">
        <v>45</v>
      </c>
      <c r="J13041" t="s">
        <v>367</v>
      </c>
      <c r="K13041" t="s">
        <v>367</v>
      </c>
      <c r="L13041" t="s">
        <v>313</v>
      </c>
      <c r="M13041">
        <v>754</v>
      </c>
      <c r="N13041">
        <v>755</v>
      </c>
    </row>
    <row r="13042" spans="1:14" x14ac:dyDescent="0.35">
      <c r="A13042" s="73" t="str">
        <f t="shared" si="203"/>
        <v>AllProvider; Gender; Age BandRY41Care Contacts</v>
      </c>
      <c r="B13042" t="s">
        <v>533</v>
      </c>
      <c r="C13042" s="104">
        <v>44805</v>
      </c>
      <c r="D13042" s="104">
        <v>45169</v>
      </c>
      <c r="E13042" t="s">
        <v>561</v>
      </c>
      <c r="F13042" t="s">
        <v>148</v>
      </c>
      <c r="G13042" t="s">
        <v>149</v>
      </c>
      <c r="H13042">
        <v>1</v>
      </c>
      <c r="I13042" t="s">
        <v>45</v>
      </c>
      <c r="J13042" t="s">
        <v>368</v>
      </c>
      <c r="K13042" t="s">
        <v>368</v>
      </c>
      <c r="L13042" t="s">
        <v>313</v>
      </c>
      <c r="M13042">
        <v>1244</v>
      </c>
      <c r="N13042">
        <v>1245</v>
      </c>
    </row>
    <row r="13043" spans="1:14" x14ac:dyDescent="0.35">
      <c r="A13043" s="73" t="str">
        <f t="shared" si="203"/>
        <v>AllProvider; Gender; Age BandRY41Care Contacts</v>
      </c>
      <c r="B13043" t="s">
        <v>533</v>
      </c>
      <c r="C13043" s="104">
        <v>44805</v>
      </c>
      <c r="D13043" s="104">
        <v>45169</v>
      </c>
      <c r="E13043" t="s">
        <v>561</v>
      </c>
      <c r="F13043" t="s">
        <v>148</v>
      </c>
      <c r="G13043" t="s">
        <v>149</v>
      </c>
      <c r="H13043">
        <v>1</v>
      </c>
      <c r="I13043" t="s">
        <v>45</v>
      </c>
      <c r="J13043" t="s">
        <v>369</v>
      </c>
      <c r="K13043" t="s">
        <v>369</v>
      </c>
      <c r="L13043" t="s">
        <v>313</v>
      </c>
      <c r="M13043">
        <v>1323</v>
      </c>
      <c r="N13043">
        <v>1325</v>
      </c>
    </row>
    <row r="13044" spans="1:14" x14ac:dyDescent="0.35">
      <c r="A13044" s="73" t="str">
        <f t="shared" si="203"/>
        <v>AllProvider; Gender; Age BandRY41Care Contacts</v>
      </c>
      <c r="B13044" t="s">
        <v>533</v>
      </c>
      <c r="C13044" s="104">
        <v>44805</v>
      </c>
      <c r="D13044" s="104">
        <v>45169</v>
      </c>
      <c r="E13044" t="s">
        <v>561</v>
      </c>
      <c r="F13044" t="s">
        <v>148</v>
      </c>
      <c r="G13044" t="s">
        <v>149</v>
      </c>
      <c r="H13044">
        <v>1</v>
      </c>
      <c r="I13044" t="s">
        <v>45</v>
      </c>
      <c r="J13044" t="s">
        <v>370</v>
      </c>
      <c r="K13044" t="s">
        <v>370</v>
      </c>
      <c r="L13044" t="s">
        <v>313</v>
      </c>
      <c r="M13044">
        <v>3431</v>
      </c>
      <c r="N13044">
        <v>3430</v>
      </c>
    </row>
    <row r="13045" spans="1:14" x14ac:dyDescent="0.35">
      <c r="A13045" s="73" t="str">
        <f t="shared" si="203"/>
        <v>AllProvider; Gender; Age BandRY42Care Contacts</v>
      </c>
      <c r="B13045" t="s">
        <v>533</v>
      </c>
      <c r="C13045" s="104">
        <v>44805</v>
      </c>
      <c r="D13045" s="104">
        <v>45169</v>
      </c>
      <c r="E13045" t="s">
        <v>561</v>
      </c>
      <c r="F13045" t="s">
        <v>148</v>
      </c>
      <c r="G13045" t="s">
        <v>149</v>
      </c>
      <c r="H13045">
        <v>2</v>
      </c>
      <c r="I13045" t="s">
        <v>44</v>
      </c>
      <c r="J13045" t="s">
        <v>356</v>
      </c>
      <c r="K13045" t="s">
        <v>356</v>
      </c>
      <c r="L13045" t="s">
        <v>313</v>
      </c>
      <c r="M13045">
        <v>3</v>
      </c>
      <c r="N13045">
        <v>5</v>
      </c>
    </row>
    <row r="13046" spans="1:14" x14ac:dyDescent="0.35">
      <c r="A13046" s="73" t="str">
        <f t="shared" si="203"/>
        <v>AllProvider; Gender; Age BandRY42Care Contacts</v>
      </c>
      <c r="B13046" t="s">
        <v>533</v>
      </c>
      <c r="C13046" s="104">
        <v>44805</v>
      </c>
      <c r="D13046" s="104">
        <v>45169</v>
      </c>
      <c r="E13046" t="s">
        <v>561</v>
      </c>
      <c r="F13046" t="s">
        <v>148</v>
      </c>
      <c r="G13046" t="s">
        <v>149</v>
      </c>
      <c r="H13046">
        <v>2</v>
      </c>
      <c r="I13046" t="s">
        <v>44</v>
      </c>
      <c r="J13046" t="s">
        <v>358</v>
      </c>
      <c r="K13046" t="s">
        <v>358</v>
      </c>
      <c r="L13046" t="s">
        <v>313</v>
      </c>
      <c r="M13046">
        <v>39</v>
      </c>
      <c r="N13046">
        <v>40</v>
      </c>
    </row>
    <row r="13047" spans="1:14" x14ac:dyDescent="0.35">
      <c r="A13047" s="73" t="str">
        <f t="shared" si="203"/>
        <v>AllProvider; Gender; Age BandRY42Care Contacts</v>
      </c>
      <c r="B13047" t="s">
        <v>533</v>
      </c>
      <c r="C13047" s="104">
        <v>44805</v>
      </c>
      <c r="D13047" s="104">
        <v>45169</v>
      </c>
      <c r="E13047" t="s">
        <v>561</v>
      </c>
      <c r="F13047" t="s">
        <v>148</v>
      </c>
      <c r="G13047" t="s">
        <v>149</v>
      </c>
      <c r="H13047">
        <v>2</v>
      </c>
      <c r="I13047" t="s">
        <v>44</v>
      </c>
      <c r="J13047" t="s">
        <v>360</v>
      </c>
      <c r="K13047" t="s">
        <v>360</v>
      </c>
      <c r="L13047" t="s">
        <v>313</v>
      </c>
      <c r="M13047">
        <v>96</v>
      </c>
      <c r="N13047">
        <v>95</v>
      </c>
    </row>
    <row r="13048" spans="1:14" x14ac:dyDescent="0.35">
      <c r="A13048" s="73" t="str">
        <f t="shared" si="203"/>
        <v>AllProvider; Gender; Age BandRY42Care Contacts</v>
      </c>
      <c r="B13048" t="s">
        <v>533</v>
      </c>
      <c r="C13048" s="104">
        <v>44805</v>
      </c>
      <c r="D13048" s="104">
        <v>45169</v>
      </c>
      <c r="E13048" t="s">
        <v>561</v>
      </c>
      <c r="F13048" t="s">
        <v>148</v>
      </c>
      <c r="G13048" t="s">
        <v>149</v>
      </c>
      <c r="H13048">
        <v>2</v>
      </c>
      <c r="I13048" t="s">
        <v>44</v>
      </c>
      <c r="J13048" t="s">
        <v>361</v>
      </c>
      <c r="K13048" t="s">
        <v>361</v>
      </c>
      <c r="L13048" t="s">
        <v>313</v>
      </c>
      <c r="M13048">
        <v>85</v>
      </c>
      <c r="N13048">
        <v>85</v>
      </c>
    </row>
    <row r="13049" spans="1:14" x14ac:dyDescent="0.35">
      <c r="A13049" s="73" t="str">
        <f t="shared" si="203"/>
        <v>AllProvider; Gender; Age BandRY42Care Contacts</v>
      </c>
      <c r="B13049" t="s">
        <v>533</v>
      </c>
      <c r="C13049" s="104">
        <v>44805</v>
      </c>
      <c r="D13049" s="104">
        <v>45169</v>
      </c>
      <c r="E13049" t="s">
        <v>561</v>
      </c>
      <c r="F13049" t="s">
        <v>148</v>
      </c>
      <c r="G13049" t="s">
        <v>149</v>
      </c>
      <c r="H13049">
        <v>2</v>
      </c>
      <c r="I13049" t="s">
        <v>44</v>
      </c>
      <c r="J13049" t="s">
        <v>362</v>
      </c>
      <c r="K13049" t="s">
        <v>362</v>
      </c>
      <c r="L13049" t="s">
        <v>313</v>
      </c>
      <c r="M13049">
        <v>103</v>
      </c>
      <c r="N13049">
        <v>105</v>
      </c>
    </row>
    <row r="13050" spans="1:14" x14ac:dyDescent="0.35">
      <c r="A13050" s="73" t="str">
        <f t="shared" si="203"/>
        <v>AllProvider; Gender; Age BandRY42Care Contacts</v>
      </c>
      <c r="B13050" t="s">
        <v>533</v>
      </c>
      <c r="C13050" s="104">
        <v>44805</v>
      </c>
      <c r="D13050" s="104">
        <v>45169</v>
      </c>
      <c r="E13050" t="s">
        <v>561</v>
      </c>
      <c r="F13050" t="s">
        <v>148</v>
      </c>
      <c r="G13050" t="s">
        <v>149</v>
      </c>
      <c r="H13050">
        <v>2</v>
      </c>
      <c r="I13050" t="s">
        <v>44</v>
      </c>
      <c r="J13050" t="s">
        <v>363</v>
      </c>
      <c r="K13050" t="s">
        <v>363</v>
      </c>
      <c r="L13050" t="s">
        <v>313</v>
      </c>
      <c r="M13050">
        <v>219</v>
      </c>
      <c r="N13050">
        <v>220</v>
      </c>
    </row>
    <row r="13051" spans="1:14" x14ac:dyDescent="0.35">
      <c r="A13051" s="73" t="str">
        <f t="shared" si="203"/>
        <v>AllProvider; Gender; Age BandRY42Care Contacts</v>
      </c>
      <c r="B13051" t="s">
        <v>533</v>
      </c>
      <c r="C13051" s="104">
        <v>44805</v>
      </c>
      <c r="D13051" s="104">
        <v>45169</v>
      </c>
      <c r="E13051" t="s">
        <v>561</v>
      </c>
      <c r="F13051" t="s">
        <v>148</v>
      </c>
      <c r="G13051" t="s">
        <v>149</v>
      </c>
      <c r="H13051">
        <v>2</v>
      </c>
      <c r="I13051" t="s">
        <v>44</v>
      </c>
      <c r="J13051" t="s">
        <v>364</v>
      </c>
      <c r="K13051" t="s">
        <v>364</v>
      </c>
      <c r="L13051" t="s">
        <v>313</v>
      </c>
      <c r="M13051">
        <v>414</v>
      </c>
      <c r="N13051">
        <v>415</v>
      </c>
    </row>
    <row r="13052" spans="1:14" x14ac:dyDescent="0.35">
      <c r="A13052" s="73" t="str">
        <f t="shared" si="203"/>
        <v>AllProvider; Gender; Age BandRY42Care Contacts</v>
      </c>
      <c r="B13052" t="s">
        <v>533</v>
      </c>
      <c r="C13052" s="104">
        <v>44805</v>
      </c>
      <c r="D13052" s="104">
        <v>45169</v>
      </c>
      <c r="E13052" t="s">
        <v>561</v>
      </c>
      <c r="F13052" t="s">
        <v>148</v>
      </c>
      <c r="G13052" t="s">
        <v>149</v>
      </c>
      <c r="H13052">
        <v>2</v>
      </c>
      <c r="I13052" t="s">
        <v>44</v>
      </c>
      <c r="J13052" t="s">
        <v>365</v>
      </c>
      <c r="K13052" t="s">
        <v>365</v>
      </c>
      <c r="L13052" t="s">
        <v>313</v>
      </c>
      <c r="M13052">
        <v>253</v>
      </c>
      <c r="N13052">
        <v>255</v>
      </c>
    </row>
    <row r="13053" spans="1:14" x14ac:dyDescent="0.35">
      <c r="A13053" s="73" t="str">
        <f t="shared" si="203"/>
        <v>AllProvider; Gender; Age BandRY42Care Contacts</v>
      </c>
      <c r="B13053" t="s">
        <v>533</v>
      </c>
      <c r="C13053" s="104">
        <v>44805</v>
      </c>
      <c r="D13053" s="104">
        <v>45169</v>
      </c>
      <c r="E13053" t="s">
        <v>561</v>
      </c>
      <c r="F13053" t="s">
        <v>148</v>
      </c>
      <c r="G13053" t="s">
        <v>149</v>
      </c>
      <c r="H13053">
        <v>2</v>
      </c>
      <c r="I13053" t="s">
        <v>44</v>
      </c>
      <c r="J13053" t="s">
        <v>366</v>
      </c>
      <c r="K13053" t="s">
        <v>366</v>
      </c>
      <c r="L13053" t="s">
        <v>313</v>
      </c>
      <c r="M13053">
        <v>312</v>
      </c>
      <c r="N13053">
        <v>310</v>
      </c>
    </row>
    <row r="13054" spans="1:14" x14ac:dyDescent="0.35">
      <c r="A13054" s="73" t="str">
        <f t="shared" si="203"/>
        <v>AllProvider; Gender; Age BandRY42Care Contacts</v>
      </c>
      <c r="B13054" t="s">
        <v>533</v>
      </c>
      <c r="C13054" s="104">
        <v>44805</v>
      </c>
      <c r="D13054" s="104">
        <v>45169</v>
      </c>
      <c r="E13054" t="s">
        <v>561</v>
      </c>
      <c r="F13054" t="s">
        <v>148</v>
      </c>
      <c r="G13054" t="s">
        <v>149</v>
      </c>
      <c r="H13054">
        <v>2</v>
      </c>
      <c r="I13054" t="s">
        <v>44</v>
      </c>
      <c r="J13054" t="s">
        <v>367</v>
      </c>
      <c r="K13054" t="s">
        <v>367</v>
      </c>
      <c r="L13054" t="s">
        <v>313</v>
      </c>
      <c r="M13054">
        <v>779</v>
      </c>
      <c r="N13054">
        <v>780</v>
      </c>
    </row>
    <row r="13055" spans="1:14" x14ac:dyDescent="0.35">
      <c r="A13055" s="73" t="str">
        <f t="shared" si="203"/>
        <v>AllProvider; Gender; Age BandRY42Care Contacts</v>
      </c>
      <c r="B13055" t="s">
        <v>533</v>
      </c>
      <c r="C13055" s="104">
        <v>44805</v>
      </c>
      <c r="D13055" s="104">
        <v>45169</v>
      </c>
      <c r="E13055" t="s">
        <v>561</v>
      </c>
      <c r="F13055" t="s">
        <v>148</v>
      </c>
      <c r="G13055" t="s">
        <v>149</v>
      </c>
      <c r="H13055">
        <v>2</v>
      </c>
      <c r="I13055" t="s">
        <v>44</v>
      </c>
      <c r="J13055" t="s">
        <v>368</v>
      </c>
      <c r="K13055" t="s">
        <v>368</v>
      </c>
      <c r="L13055" t="s">
        <v>313</v>
      </c>
      <c r="M13055">
        <v>1314</v>
      </c>
      <c r="N13055">
        <v>1315</v>
      </c>
    </row>
    <row r="13056" spans="1:14" x14ac:dyDescent="0.35">
      <c r="A13056" s="73" t="str">
        <f t="shared" si="203"/>
        <v>AllProvider; Gender; Age BandRY42Care Contacts</v>
      </c>
      <c r="B13056" t="s">
        <v>533</v>
      </c>
      <c r="C13056" s="104">
        <v>44805</v>
      </c>
      <c r="D13056" s="104">
        <v>45169</v>
      </c>
      <c r="E13056" t="s">
        <v>561</v>
      </c>
      <c r="F13056" t="s">
        <v>148</v>
      </c>
      <c r="G13056" t="s">
        <v>149</v>
      </c>
      <c r="H13056">
        <v>2</v>
      </c>
      <c r="I13056" t="s">
        <v>44</v>
      </c>
      <c r="J13056" t="s">
        <v>369</v>
      </c>
      <c r="K13056" t="s">
        <v>369</v>
      </c>
      <c r="L13056" t="s">
        <v>313</v>
      </c>
      <c r="M13056">
        <v>1250</v>
      </c>
      <c r="N13056">
        <v>1250</v>
      </c>
    </row>
    <row r="13057" spans="1:14" x14ac:dyDescent="0.35">
      <c r="A13057" s="73" t="str">
        <f t="shared" si="203"/>
        <v>AllProvider; Gender; Age BandRY42Care Contacts</v>
      </c>
      <c r="B13057" t="s">
        <v>533</v>
      </c>
      <c r="C13057" s="104">
        <v>44805</v>
      </c>
      <c r="D13057" s="104">
        <v>45169</v>
      </c>
      <c r="E13057" t="s">
        <v>561</v>
      </c>
      <c r="F13057" t="s">
        <v>148</v>
      </c>
      <c r="G13057" t="s">
        <v>149</v>
      </c>
      <c r="H13057">
        <v>2</v>
      </c>
      <c r="I13057" t="s">
        <v>44</v>
      </c>
      <c r="J13057" t="s">
        <v>370</v>
      </c>
      <c r="K13057" t="s">
        <v>370</v>
      </c>
      <c r="L13057" t="s">
        <v>313</v>
      </c>
      <c r="M13057">
        <v>5324</v>
      </c>
      <c r="N13057">
        <v>5325</v>
      </c>
    </row>
    <row r="13058" spans="1:14" x14ac:dyDescent="0.35">
      <c r="A13058" s="73" t="str">
        <f t="shared" ref="A13058:A13121" si="204">B13058&amp;E13058&amp;F13058&amp;H13058&amp;L13058</f>
        <v>AllProvider; Gender; Age BandRY51Care Contacts</v>
      </c>
      <c r="B13058" t="s">
        <v>533</v>
      </c>
      <c r="C13058" s="104">
        <v>44805</v>
      </c>
      <c r="D13058" s="104">
        <v>45169</v>
      </c>
      <c r="E13058" t="s">
        <v>561</v>
      </c>
      <c r="F13058" t="s">
        <v>169</v>
      </c>
      <c r="G13058" t="s">
        <v>170</v>
      </c>
      <c r="H13058">
        <v>1</v>
      </c>
      <c r="I13058" t="s">
        <v>45</v>
      </c>
      <c r="J13058" t="s">
        <v>359</v>
      </c>
      <c r="K13058" t="s">
        <v>359</v>
      </c>
      <c r="L13058" t="s">
        <v>313</v>
      </c>
      <c r="M13058">
        <v>12</v>
      </c>
      <c r="N13058">
        <v>10</v>
      </c>
    </row>
    <row r="13059" spans="1:14" x14ac:dyDescent="0.35">
      <c r="A13059" s="73" t="str">
        <f t="shared" si="204"/>
        <v>AllProvider; Gender; Age BandRY51Care Contacts</v>
      </c>
      <c r="B13059" t="s">
        <v>533</v>
      </c>
      <c r="C13059" s="104">
        <v>44805</v>
      </c>
      <c r="D13059" s="104">
        <v>45169</v>
      </c>
      <c r="E13059" t="s">
        <v>561</v>
      </c>
      <c r="F13059" t="s">
        <v>169</v>
      </c>
      <c r="G13059" t="s">
        <v>170</v>
      </c>
      <c r="H13059">
        <v>1</v>
      </c>
      <c r="I13059" t="s">
        <v>45</v>
      </c>
      <c r="J13059" t="s">
        <v>360</v>
      </c>
      <c r="K13059" t="s">
        <v>360</v>
      </c>
      <c r="L13059" t="s">
        <v>313</v>
      </c>
      <c r="M13059">
        <v>34</v>
      </c>
      <c r="N13059">
        <v>35</v>
      </c>
    </row>
    <row r="13060" spans="1:14" x14ac:dyDescent="0.35">
      <c r="A13060" s="73" t="str">
        <f t="shared" si="204"/>
        <v>AllProvider; Gender; Age BandRY51Care Contacts</v>
      </c>
      <c r="B13060" t="s">
        <v>533</v>
      </c>
      <c r="C13060" s="104">
        <v>44805</v>
      </c>
      <c r="D13060" s="104">
        <v>45169</v>
      </c>
      <c r="E13060" t="s">
        <v>561</v>
      </c>
      <c r="F13060" t="s">
        <v>169</v>
      </c>
      <c r="G13060" t="s">
        <v>170</v>
      </c>
      <c r="H13060">
        <v>1</v>
      </c>
      <c r="I13060" t="s">
        <v>45</v>
      </c>
      <c r="J13060" t="s">
        <v>361</v>
      </c>
      <c r="K13060" t="s">
        <v>361</v>
      </c>
      <c r="L13060" t="s">
        <v>313</v>
      </c>
      <c r="M13060">
        <v>50</v>
      </c>
      <c r="N13060">
        <v>50</v>
      </c>
    </row>
    <row r="13061" spans="1:14" x14ac:dyDescent="0.35">
      <c r="A13061" s="73" t="str">
        <f t="shared" si="204"/>
        <v>AllProvider; Gender; Age BandRY51Care Contacts</v>
      </c>
      <c r="B13061" t="s">
        <v>533</v>
      </c>
      <c r="C13061" s="104">
        <v>44805</v>
      </c>
      <c r="D13061" s="104">
        <v>45169</v>
      </c>
      <c r="E13061" t="s">
        <v>561</v>
      </c>
      <c r="F13061" t="s">
        <v>169</v>
      </c>
      <c r="G13061" t="s">
        <v>170</v>
      </c>
      <c r="H13061">
        <v>1</v>
      </c>
      <c r="I13061" t="s">
        <v>45</v>
      </c>
      <c r="J13061" t="s">
        <v>362</v>
      </c>
      <c r="K13061" t="s">
        <v>362</v>
      </c>
      <c r="L13061" t="s">
        <v>313</v>
      </c>
      <c r="M13061">
        <v>186</v>
      </c>
      <c r="N13061">
        <v>185</v>
      </c>
    </row>
    <row r="13062" spans="1:14" x14ac:dyDescent="0.35">
      <c r="A13062" s="73" t="str">
        <f t="shared" si="204"/>
        <v>AllProvider; Gender; Age BandRY51Care Contacts</v>
      </c>
      <c r="B13062" t="s">
        <v>533</v>
      </c>
      <c r="C13062" s="104">
        <v>44805</v>
      </c>
      <c r="D13062" s="104">
        <v>45169</v>
      </c>
      <c r="E13062" t="s">
        <v>561</v>
      </c>
      <c r="F13062" t="s">
        <v>169</v>
      </c>
      <c r="G13062" t="s">
        <v>170</v>
      </c>
      <c r="H13062">
        <v>1</v>
      </c>
      <c r="I13062" t="s">
        <v>45</v>
      </c>
      <c r="J13062" t="s">
        <v>363</v>
      </c>
      <c r="K13062" t="s">
        <v>363</v>
      </c>
      <c r="L13062" t="s">
        <v>313</v>
      </c>
      <c r="M13062">
        <v>730</v>
      </c>
      <c r="N13062">
        <v>730</v>
      </c>
    </row>
    <row r="13063" spans="1:14" x14ac:dyDescent="0.35">
      <c r="A13063" s="73" t="str">
        <f t="shared" si="204"/>
        <v>AllProvider; Gender; Age BandRY51Care Contacts</v>
      </c>
      <c r="B13063" t="s">
        <v>533</v>
      </c>
      <c r="C13063" s="104">
        <v>44805</v>
      </c>
      <c r="D13063" s="104">
        <v>45169</v>
      </c>
      <c r="E13063" t="s">
        <v>561</v>
      </c>
      <c r="F13063" t="s">
        <v>169</v>
      </c>
      <c r="G13063" t="s">
        <v>170</v>
      </c>
      <c r="H13063">
        <v>1</v>
      </c>
      <c r="I13063" t="s">
        <v>45</v>
      </c>
      <c r="J13063" t="s">
        <v>364</v>
      </c>
      <c r="K13063" t="s">
        <v>364</v>
      </c>
      <c r="L13063" t="s">
        <v>313</v>
      </c>
      <c r="M13063">
        <v>758</v>
      </c>
      <c r="N13063">
        <v>760</v>
      </c>
    </row>
    <row r="13064" spans="1:14" x14ac:dyDescent="0.35">
      <c r="A13064" s="73" t="str">
        <f t="shared" si="204"/>
        <v>AllProvider; Gender; Age BandRY51Care Contacts</v>
      </c>
      <c r="B13064" t="s">
        <v>533</v>
      </c>
      <c r="C13064" s="104">
        <v>44805</v>
      </c>
      <c r="D13064" s="104">
        <v>45169</v>
      </c>
      <c r="E13064" t="s">
        <v>561</v>
      </c>
      <c r="F13064" t="s">
        <v>169</v>
      </c>
      <c r="G13064" t="s">
        <v>170</v>
      </c>
      <c r="H13064">
        <v>1</v>
      </c>
      <c r="I13064" t="s">
        <v>45</v>
      </c>
      <c r="J13064" t="s">
        <v>365</v>
      </c>
      <c r="K13064" t="s">
        <v>365</v>
      </c>
      <c r="L13064" t="s">
        <v>313</v>
      </c>
      <c r="M13064">
        <v>1095</v>
      </c>
      <c r="N13064">
        <v>1095</v>
      </c>
    </row>
    <row r="13065" spans="1:14" x14ac:dyDescent="0.35">
      <c r="A13065" s="73" t="str">
        <f t="shared" si="204"/>
        <v>AllProvider; Gender; Age BandRY51Care Contacts</v>
      </c>
      <c r="B13065" t="s">
        <v>533</v>
      </c>
      <c r="C13065" s="104">
        <v>44805</v>
      </c>
      <c r="D13065" s="104">
        <v>45169</v>
      </c>
      <c r="E13065" t="s">
        <v>561</v>
      </c>
      <c r="F13065" t="s">
        <v>169</v>
      </c>
      <c r="G13065" t="s">
        <v>170</v>
      </c>
      <c r="H13065">
        <v>1</v>
      </c>
      <c r="I13065" t="s">
        <v>45</v>
      </c>
      <c r="J13065" t="s">
        <v>366</v>
      </c>
      <c r="K13065" t="s">
        <v>366</v>
      </c>
      <c r="L13065" t="s">
        <v>313</v>
      </c>
      <c r="M13065">
        <v>1977</v>
      </c>
      <c r="N13065">
        <v>1975</v>
      </c>
    </row>
    <row r="13066" spans="1:14" x14ac:dyDescent="0.35">
      <c r="A13066" s="73" t="str">
        <f t="shared" si="204"/>
        <v>AllProvider; Gender; Age BandRY51Care Contacts</v>
      </c>
      <c r="B13066" t="s">
        <v>533</v>
      </c>
      <c r="C13066" s="104">
        <v>44805</v>
      </c>
      <c r="D13066" s="104">
        <v>45169</v>
      </c>
      <c r="E13066" t="s">
        <v>561</v>
      </c>
      <c r="F13066" t="s">
        <v>169</v>
      </c>
      <c r="G13066" t="s">
        <v>170</v>
      </c>
      <c r="H13066">
        <v>1</v>
      </c>
      <c r="I13066" t="s">
        <v>45</v>
      </c>
      <c r="J13066" t="s">
        <v>367</v>
      </c>
      <c r="K13066" t="s">
        <v>367</v>
      </c>
      <c r="L13066" t="s">
        <v>313</v>
      </c>
      <c r="M13066">
        <v>2711</v>
      </c>
      <c r="N13066">
        <v>2710</v>
      </c>
    </row>
    <row r="13067" spans="1:14" x14ac:dyDescent="0.35">
      <c r="A13067" s="73" t="str">
        <f t="shared" si="204"/>
        <v>AllProvider; Gender; Age BandRY51Care Contacts</v>
      </c>
      <c r="B13067" t="s">
        <v>533</v>
      </c>
      <c r="C13067" s="104">
        <v>44805</v>
      </c>
      <c r="D13067" s="104">
        <v>45169</v>
      </c>
      <c r="E13067" t="s">
        <v>561</v>
      </c>
      <c r="F13067" t="s">
        <v>169</v>
      </c>
      <c r="G13067" t="s">
        <v>170</v>
      </c>
      <c r="H13067">
        <v>1</v>
      </c>
      <c r="I13067" t="s">
        <v>45</v>
      </c>
      <c r="J13067" t="s">
        <v>368</v>
      </c>
      <c r="K13067" t="s">
        <v>368</v>
      </c>
      <c r="L13067" t="s">
        <v>313</v>
      </c>
      <c r="M13067">
        <v>3014</v>
      </c>
      <c r="N13067">
        <v>3015</v>
      </c>
    </row>
    <row r="13068" spans="1:14" x14ac:dyDescent="0.35">
      <c r="A13068" s="73" t="str">
        <f t="shared" si="204"/>
        <v>AllProvider; Gender; Age BandRY51Care Contacts</v>
      </c>
      <c r="B13068" t="s">
        <v>533</v>
      </c>
      <c r="C13068" s="104">
        <v>44805</v>
      </c>
      <c r="D13068" s="104">
        <v>45169</v>
      </c>
      <c r="E13068" t="s">
        <v>561</v>
      </c>
      <c r="F13068" t="s">
        <v>169</v>
      </c>
      <c r="G13068" t="s">
        <v>170</v>
      </c>
      <c r="H13068">
        <v>1</v>
      </c>
      <c r="I13068" t="s">
        <v>45</v>
      </c>
      <c r="J13068" t="s">
        <v>369</v>
      </c>
      <c r="K13068" t="s">
        <v>369</v>
      </c>
      <c r="L13068" t="s">
        <v>313</v>
      </c>
      <c r="M13068">
        <v>2725</v>
      </c>
      <c r="N13068">
        <v>2725</v>
      </c>
    </row>
    <row r="13069" spans="1:14" x14ac:dyDescent="0.35">
      <c r="A13069" s="73" t="str">
        <f t="shared" si="204"/>
        <v>AllProvider; Gender; Age BandRY51Care Contacts</v>
      </c>
      <c r="B13069" t="s">
        <v>533</v>
      </c>
      <c r="C13069" s="104">
        <v>44805</v>
      </c>
      <c r="D13069" s="104">
        <v>45169</v>
      </c>
      <c r="E13069" t="s">
        <v>561</v>
      </c>
      <c r="F13069" t="s">
        <v>169</v>
      </c>
      <c r="G13069" t="s">
        <v>170</v>
      </c>
      <c r="H13069">
        <v>1</v>
      </c>
      <c r="I13069" t="s">
        <v>45</v>
      </c>
      <c r="J13069" t="s">
        <v>370</v>
      </c>
      <c r="K13069" t="s">
        <v>370</v>
      </c>
      <c r="L13069" t="s">
        <v>313</v>
      </c>
      <c r="M13069">
        <v>4413</v>
      </c>
      <c r="N13069">
        <v>4415</v>
      </c>
    </row>
    <row r="13070" spans="1:14" x14ac:dyDescent="0.35">
      <c r="A13070" s="73" t="str">
        <f t="shared" si="204"/>
        <v>AllProvider; Gender; Age BandRY52Care Contacts</v>
      </c>
      <c r="B13070" t="s">
        <v>533</v>
      </c>
      <c r="C13070" s="104">
        <v>44805</v>
      </c>
      <c r="D13070" s="104">
        <v>45169</v>
      </c>
      <c r="E13070" t="s">
        <v>561</v>
      </c>
      <c r="F13070" t="s">
        <v>169</v>
      </c>
      <c r="G13070" t="s">
        <v>170</v>
      </c>
      <c r="H13070">
        <v>2</v>
      </c>
      <c r="I13070" t="s">
        <v>44</v>
      </c>
      <c r="J13070" t="s">
        <v>357</v>
      </c>
      <c r="K13070" t="s">
        <v>357</v>
      </c>
      <c r="L13070" t="s">
        <v>313</v>
      </c>
      <c r="M13070">
        <v>15</v>
      </c>
      <c r="N13070">
        <v>15</v>
      </c>
    </row>
    <row r="13071" spans="1:14" x14ac:dyDescent="0.35">
      <c r="A13071" s="73" t="str">
        <f t="shared" si="204"/>
        <v>AllProvider; Gender; Age BandRY52Care Contacts</v>
      </c>
      <c r="B13071" t="s">
        <v>533</v>
      </c>
      <c r="C13071" s="104">
        <v>44805</v>
      </c>
      <c r="D13071" s="104">
        <v>45169</v>
      </c>
      <c r="E13071" t="s">
        <v>561</v>
      </c>
      <c r="F13071" t="s">
        <v>169</v>
      </c>
      <c r="G13071" t="s">
        <v>170</v>
      </c>
      <c r="H13071">
        <v>2</v>
      </c>
      <c r="I13071" t="s">
        <v>44</v>
      </c>
      <c r="J13071" t="s">
        <v>358</v>
      </c>
      <c r="K13071" t="s">
        <v>358</v>
      </c>
      <c r="L13071" t="s">
        <v>313</v>
      </c>
      <c r="M13071">
        <v>59</v>
      </c>
      <c r="N13071">
        <v>60</v>
      </c>
    </row>
    <row r="13072" spans="1:14" x14ac:dyDescent="0.35">
      <c r="A13072" s="73" t="str">
        <f t="shared" si="204"/>
        <v>AllProvider; Gender; Age BandRY52Care Contacts</v>
      </c>
      <c r="B13072" t="s">
        <v>533</v>
      </c>
      <c r="C13072" s="104">
        <v>44805</v>
      </c>
      <c r="D13072" s="104">
        <v>45169</v>
      </c>
      <c r="E13072" t="s">
        <v>561</v>
      </c>
      <c r="F13072" t="s">
        <v>169</v>
      </c>
      <c r="G13072" t="s">
        <v>170</v>
      </c>
      <c r="H13072">
        <v>2</v>
      </c>
      <c r="I13072" t="s">
        <v>44</v>
      </c>
      <c r="J13072" t="s">
        <v>359</v>
      </c>
      <c r="K13072" t="s">
        <v>359</v>
      </c>
      <c r="L13072" t="s">
        <v>313</v>
      </c>
      <c r="M13072">
        <v>20</v>
      </c>
      <c r="N13072">
        <v>20</v>
      </c>
    </row>
    <row r="13073" spans="1:14" x14ac:dyDescent="0.35">
      <c r="A13073" s="73" t="str">
        <f t="shared" si="204"/>
        <v>AllProvider; Gender; Age BandRY52Care Contacts</v>
      </c>
      <c r="B13073" t="s">
        <v>533</v>
      </c>
      <c r="C13073" s="104">
        <v>44805</v>
      </c>
      <c r="D13073" s="104">
        <v>45169</v>
      </c>
      <c r="E13073" t="s">
        <v>561</v>
      </c>
      <c r="F13073" t="s">
        <v>169</v>
      </c>
      <c r="G13073" t="s">
        <v>170</v>
      </c>
      <c r="H13073">
        <v>2</v>
      </c>
      <c r="I13073" t="s">
        <v>44</v>
      </c>
      <c r="J13073" t="s">
        <v>360</v>
      </c>
      <c r="K13073" t="s">
        <v>360</v>
      </c>
      <c r="L13073" t="s">
        <v>313</v>
      </c>
      <c r="M13073">
        <v>163</v>
      </c>
      <c r="N13073">
        <v>165</v>
      </c>
    </row>
    <row r="13074" spans="1:14" x14ac:dyDescent="0.35">
      <c r="A13074" s="73" t="str">
        <f t="shared" si="204"/>
        <v>AllProvider; Gender; Age BandRY52Care Contacts</v>
      </c>
      <c r="B13074" t="s">
        <v>533</v>
      </c>
      <c r="C13074" s="104">
        <v>44805</v>
      </c>
      <c r="D13074" s="104">
        <v>45169</v>
      </c>
      <c r="E13074" t="s">
        <v>561</v>
      </c>
      <c r="F13074" t="s">
        <v>169</v>
      </c>
      <c r="G13074" t="s">
        <v>170</v>
      </c>
      <c r="H13074">
        <v>2</v>
      </c>
      <c r="I13074" t="s">
        <v>44</v>
      </c>
      <c r="J13074" t="s">
        <v>361</v>
      </c>
      <c r="K13074" t="s">
        <v>361</v>
      </c>
      <c r="L13074" t="s">
        <v>313</v>
      </c>
      <c r="M13074">
        <v>307</v>
      </c>
      <c r="N13074">
        <v>305</v>
      </c>
    </row>
    <row r="13075" spans="1:14" x14ac:dyDescent="0.35">
      <c r="A13075" s="73" t="str">
        <f t="shared" si="204"/>
        <v>AllProvider; Gender; Age BandRY52Care Contacts</v>
      </c>
      <c r="B13075" t="s">
        <v>533</v>
      </c>
      <c r="C13075" s="104">
        <v>44805</v>
      </c>
      <c r="D13075" s="104">
        <v>45169</v>
      </c>
      <c r="E13075" t="s">
        <v>561</v>
      </c>
      <c r="F13075" t="s">
        <v>169</v>
      </c>
      <c r="G13075" t="s">
        <v>170</v>
      </c>
      <c r="H13075">
        <v>2</v>
      </c>
      <c r="I13075" t="s">
        <v>44</v>
      </c>
      <c r="J13075" t="s">
        <v>362</v>
      </c>
      <c r="K13075" t="s">
        <v>362</v>
      </c>
      <c r="L13075" t="s">
        <v>313</v>
      </c>
      <c r="M13075">
        <v>283</v>
      </c>
      <c r="N13075">
        <v>285</v>
      </c>
    </row>
    <row r="13076" spans="1:14" x14ac:dyDescent="0.35">
      <c r="A13076" s="73" t="str">
        <f t="shared" si="204"/>
        <v>AllProvider; Gender; Age BandRY52Care Contacts</v>
      </c>
      <c r="B13076" t="s">
        <v>533</v>
      </c>
      <c r="C13076" s="104">
        <v>44805</v>
      </c>
      <c r="D13076" s="104">
        <v>45169</v>
      </c>
      <c r="E13076" t="s">
        <v>561</v>
      </c>
      <c r="F13076" t="s">
        <v>169</v>
      </c>
      <c r="G13076" t="s">
        <v>170</v>
      </c>
      <c r="H13076">
        <v>2</v>
      </c>
      <c r="I13076" t="s">
        <v>44</v>
      </c>
      <c r="J13076" t="s">
        <v>363</v>
      </c>
      <c r="K13076" t="s">
        <v>363</v>
      </c>
      <c r="L13076" t="s">
        <v>313</v>
      </c>
      <c r="M13076">
        <v>247</v>
      </c>
      <c r="N13076">
        <v>245</v>
      </c>
    </row>
    <row r="13077" spans="1:14" x14ac:dyDescent="0.35">
      <c r="A13077" s="73" t="str">
        <f t="shared" si="204"/>
        <v>AllProvider; Gender; Age BandRY52Care Contacts</v>
      </c>
      <c r="B13077" t="s">
        <v>533</v>
      </c>
      <c r="C13077" s="104">
        <v>44805</v>
      </c>
      <c r="D13077" s="104">
        <v>45169</v>
      </c>
      <c r="E13077" t="s">
        <v>561</v>
      </c>
      <c r="F13077" t="s">
        <v>169</v>
      </c>
      <c r="G13077" t="s">
        <v>170</v>
      </c>
      <c r="H13077">
        <v>2</v>
      </c>
      <c r="I13077" t="s">
        <v>44</v>
      </c>
      <c r="J13077" t="s">
        <v>364</v>
      </c>
      <c r="K13077" t="s">
        <v>364</v>
      </c>
      <c r="L13077" t="s">
        <v>313</v>
      </c>
      <c r="M13077">
        <v>1261</v>
      </c>
      <c r="N13077">
        <v>1260</v>
      </c>
    </row>
    <row r="13078" spans="1:14" x14ac:dyDescent="0.35">
      <c r="A13078" s="73" t="str">
        <f t="shared" si="204"/>
        <v>AllProvider; Gender; Age BandRY52Care Contacts</v>
      </c>
      <c r="B13078" t="s">
        <v>533</v>
      </c>
      <c r="C13078" s="104">
        <v>44805</v>
      </c>
      <c r="D13078" s="104">
        <v>45169</v>
      </c>
      <c r="E13078" t="s">
        <v>561</v>
      </c>
      <c r="F13078" t="s">
        <v>169</v>
      </c>
      <c r="G13078" t="s">
        <v>170</v>
      </c>
      <c r="H13078">
        <v>2</v>
      </c>
      <c r="I13078" t="s">
        <v>44</v>
      </c>
      <c r="J13078" t="s">
        <v>365</v>
      </c>
      <c r="K13078" t="s">
        <v>365</v>
      </c>
      <c r="L13078" t="s">
        <v>313</v>
      </c>
      <c r="M13078">
        <v>686</v>
      </c>
      <c r="N13078">
        <v>685</v>
      </c>
    </row>
    <row r="13079" spans="1:14" x14ac:dyDescent="0.35">
      <c r="A13079" s="73" t="str">
        <f t="shared" si="204"/>
        <v>AllProvider; Gender; Age BandRY52Care Contacts</v>
      </c>
      <c r="B13079" t="s">
        <v>533</v>
      </c>
      <c r="C13079" s="104">
        <v>44805</v>
      </c>
      <c r="D13079" s="104">
        <v>45169</v>
      </c>
      <c r="E13079" t="s">
        <v>561</v>
      </c>
      <c r="F13079" t="s">
        <v>169</v>
      </c>
      <c r="G13079" t="s">
        <v>170</v>
      </c>
      <c r="H13079">
        <v>2</v>
      </c>
      <c r="I13079" t="s">
        <v>44</v>
      </c>
      <c r="J13079" t="s">
        <v>366</v>
      </c>
      <c r="K13079" t="s">
        <v>366</v>
      </c>
      <c r="L13079" t="s">
        <v>313</v>
      </c>
      <c r="M13079">
        <v>1187</v>
      </c>
      <c r="N13079">
        <v>1185</v>
      </c>
    </row>
    <row r="13080" spans="1:14" x14ac:dyDescent="0.35">
      <c r="A13080" s="73" t="str">
        <f t="shared" si="204"/>
        <v>AllProvider; Gender; Age BandRY52Care Contacts</v>
      </c>
      <c r="B13080" t="s">
        <v>533</v>
      </c>
      <c r="C13080" s="104">
        <v>44805</v>
      </c>
      <c r="D13080" s="104">
        <v>45169</v>
      </c>
      <c r="E13080" t="s">
        <v>561</v>
      </c>
      <c r="F13080" t="s">
        <v>169</v>
      </c>
      <c r="G13080" t="s">
        <v>170</v>
      </c>
      <c r="H13080">
        <v>2</v>
      </c>
      <c r="I13080" t="s">
        <v>44</v>
      </c>
      <c r="J13080" t="s">
        <v>367</v>
      </c>
      <c r="K13080" t="s">
        <v>367</v>
      </c>
      <c r="L13080" t="s">
        <v>313</v>
      </c>
      <c r="M13080">
        <v>3360</v>
      </c>
      <c r="N13080">
        <v>3360</v>
      </c>
    </row>
    <row r="13081" spans="1:14" x14ac:dyDescent="0.35">
      <c r="A13081" s="73" t="str">
        <f t="shared" si="204"/>
        <v>AllProvider; Gender; Age BandRY52Care Contacts</v>
      </c>
      <c r="B13081" t="s">
        <v>533</v>
      </c>
      <c r="C13081" s="104">
        <v>44805</v>
      </c>
      <c r="D13081" s="104">
        <v>45169</v>
      </c>
      <c r="E13081" t="s">
        <v>561</v>
      </c>
      <c r="F13081" t="s">
        <v>169</v>
      </c>
      <c r="G13081" t="s">
        <v>170</v>
      </c>
      <c r="H13081">
        <v>2</v>
      </c>
      <c r="I13081" t="s">
        <v>44</v>
      </c>
      <c r="J13081" t="s">
        <v>368</v>
      </c>
      <c r="K13081" t="s">
        <v>368</v>
      </c>
      <c r="L13081" t="s">
        <v>313</v>
      </c>
      <c r="M13081">
        <v>2769</v>
      </c>
      <c r="N13081">
        <v>2770</v>
      </c>
    </row>
    <row r="13082" spans="1:14" x14ac:dyDescent="0.35">
      <c r="A13082" s="73" t="str">
        <f t="shared" si="204"/>
        <v>AllProvider; Gender; Age BandRY52Care Contacts</v>
      </c>
      <c r="B13082" t="s">
        <v>533</v>
      </c>
      <c r="C13082" s="104">
        <v>44805</v>
      </c>
      <c r="D13082" s="104">
        <v>45169</v>
      </c>
      <c r="E13082" t="s">
        <v>561</v>
      </c>
      <c r="F13082" t="s">
        <v>169</v>
      </c>
      <c r="G13082" t="s">
        <v>170</v>
      </c>
      <c r="H13082">
        <v>2</v>
      </c>
      <c r="I13082" t="s">
        <v>44</v>
      </c>
      <c r="J13082" t="s">
        <v>369</v>
      </c>
      <c r="K13082" t="s">
        <v>369</v>
      </c>
      <c r="L13082" t="s">
        <v>313</v>
      </c>
      <c r="M13082">
        <v>2879</v>
      </c>
      <c r="N13082">
        <v>2880</v>
      </c>
    </row>
    <row r="13083" spans="1:14" x14ac:dyDescent="0.35">
      <c r="A13083" s="73" t="str">
        <f t="shared" si="204"/>
        <v>AllProvider; Gender; Age BandRY52Care Contacts</v>
      </c>
      <c r="B13083" t="s">
        <v>533</v>
      </c>
      <c r="C13083" s="104">
        <v>44805</v>
      </c>
      <c r="D13083" s="104">
        <v>45169</v>
      </c>
      <c r="E13083" t="s">
        <v>561</v>
      </c>
      <c r="F13083" t="s">
        <v>169</v>
      </c>
      <c r="G13083" t="s">
        <v>170</v>
      </c>
      <c r="H13083">
        <v>2</v>
      </c>
      <c r="I13083" t="s">
        <v>44</v>
      </c>
      <c r="J13083" t="s">
        <v>370</v>
      </c>
      <c r="K13083" t="s">
        <v>370</v>
      </c>
      <c r="L13083" t="s">
        <v>313</v>
      </c>
      <c r="M13083">
        <v>5471</v>
      </c>
      <c r="N13083">
        <v>5470</v>
      </c>
    </row>
    <row r="13084" spans="1:14" x14ac:dyDescent="0.35">
      <c r="A13084" s="73" t="str">
        <f t="shared" si="204"/>
        <v>AllProvider; Gender; Age BandRY61Care Contacts</v>
      </c>
      <c r="B13084" t="s">
        <v>533</v>
      </c>
      <c r="C13084" s="104">
        <v>44805</v>
      </c>
      <c r="D13084" s="104">
        <v>45169</v>
      </c>
      <c r="E13084" t="s">
        <v>561</v>
      </c>
      <c r="F13084" t="s">
        <v>164</v>
      </c>
      <c r="G13084" t="s">
        <v>165</v>
      </c>
      <c r="H13084">
        <v>1</v>
      </c>
      <c r="I13084" t="s">
        <v>45</v>
      </c>
      <c r="J13084" t="s">
        <v>353</v>
      </c>
      <c r="K13084" t="s">
        <v>353</v>
      </c>
      <c r="L13084" t="s">
        <v>313</v>
      </c>
      <c r="M13084">
        <v>11</v>
      </c>
      <c r="N13084">
        <v>10</v>
      </c>
    </row>
    <row r="13085" spans="1:14" x14ac:dyDescent="0.35">
      <c r="A13085" s="73" t="str">
        <f t="shared" si="204"/>
        <v>AllProvider; Gender; Age BandRY61Care Contacts</v>
      </c>
      <c r="B13085" t="s">
        <v>533</v>
      </c>
      <c r="C13085" s="104">
        <v>44805</v>
      </c>
      <c r="D13085" s="104">
        <v>45169</v>
      </c>
      <c r="E13085" t="s">
        <v>561</v>
      </c>
      <c r="F13085" t="s">
        <v>164</v>
      </c>
      <c r="G13085" t="s">
        <v>165</v>
      </c>
      <c r="H13085">
        <v>1</v>
      </c>
      <c r="I13085" t="s">
        <v>45</v>
      </c>
      <c r="J13085" t="s">
        <v>363</v>
      </c>
      <c r="K13085" t="s">
        <v>363</v>
      </c>
      <c r="L13085" t="s">
        <v>313</v>
      </c>
      <c r="M13085">
        <v>1</v>
      </c>
      <c r="N13085">
        <v>5</v>
      </c>
    </row>
    <row r="13086" spans="1:14" x14ac:dyDescent="0.35">
      <c r="A13086" s="73" t="str">
        <f t="shared" si="204"/>
        <v>AllProvider; Gender; Age BandRY61Care Contacts</v>
      </c>
      <c r="B13086" t="s">
        <v>533</v>
      </c>
      <c r="C13086" s="104">
        <v>44805</v>
      </c>
      <c r="D13086" s="104">
        <v>45169</v>
      </c>
      <c r="E13086" t="s">
        <v>561</v>
      </c>
      <c r="F13086" t="s">
        <v>164</v>
      </c>
      <c r="G13086" t="s">
        <v>165</v>
      </c>
      <c r="H13086">
        <v>1</v>
      </c>
      <c r="I13086" t="s">
        <v>45</v>
      </c>
      <c r="J13086" t="s">
        <v>364</v>
      </c>
      <c r="K13086" t="s">
        <v>364</v>
      </c>
      <c r="L13086" t="s">
        <v>313</v>
      </c>
      <c r="M13086">
        <v>9</v>
      </c>
      <c r="N13086">
        <v>10</v>
      </c>
    </row>
    <row r="13087" spans="1:14" x14ac:dyDescent="0.35">
      <c r="A13087" s="73" t="str">
        <f t="shared" si="204"/>
        <v>AllProvider; Gender; Age BandRY61Care Contacts</v>
      </c>
      <c r="B13087" t="s">
        <v>533</v>
      </c>
      <c r="C13087" s="104">
        <v>44805</v>
      </c>
      <c r="D13087" s="104">
        <v>45169</v>
      </c>
      <c r="E13087" t="s">
        <v>561</v>
      </c>
      <c r="F13087" t="s">
        <v>164</v>
      </c>
      <c r="G13087" t="s">
        <v>165</v>
      </c>
      <c r="H13087">
        <v>1</v>
      </c>
      <c r="I13087" t="s">
        <v>45</v>
      </c>
      <c r="J13087" t="s">
        <v>365</v>
      </c>
      <c r="K13087" t="s">
        <v>365</v>
      </c>
      <c r="L13087" t="s">
        <v>313</v>
      </c>
      <c r="M13087">
        <v>10</v>
      </c>
      <c r="N13087">
        <v>10</v>
      </c>
    </row>
    <row r="13088" spans="1:14" x14ac:dyDescent="0.35">
      <c r="A13088" s="73" t="str">
        <f t="shared" si="204"/>
        <v>AllProvider; Gender; Age BandRY61Care Contacts</v>
      </c>
      <c r="B13088" t="s">
        <v>533</v>
      </c>
      <c r="C13088" s="104">
        <v>44805</v>
      </c>
      <c r="D13088" s="104">
        <v>45169</v>
      </c>
      <c r="E13088" t="s">
        <v>561</v>
      </c>
      <c r="F13088" t="s">
        <v>164</v>
      </c>
      <c r="G13088" t="s">
        <v>165</v>
      </c>
      <c r="H13088">
        <v>1</v>
      </c>
      <c r="I13088" t="s">
        <v>45</v>
      </c>
      <c r="J13088" t="s">
        <v>366</v>
      </c>
      <c r="K13088" t="s">
        <v>366</v>
      </c>
      <c r="L13088" t="s">
        <v>313</v>
      </c>
      <c r="M13088">
        <v>11</v>
      </c>
      <c r="N13088">
        <v>10</v>
      </c>
    </row>
    <row r="13089" spans="1:14" x14ac:dyDescent="0.35">
      <c r="A13089" s="73" t="str">
        <f t="shared" si="204"/>
        <v>AllProvider; Gender; Age BandRY61Care Contacts</v>
      </c>
      <c r="B13089" t="s">
        <v>533</v>
      </c>
      <c r="C13089" s="104">
        <v>44805</v>
      </c>
      <c r="D13089" s="104">
        <v>45169</v>
      </c>
      <c r="E13089" t="s">
        <v>561</v>
      </c>
      <c r="F13089" t="s">
        <v>164</v>
      </c>
      <c r="G13089" t="s">
        <v>165</v>
      </c>
      <c r="H13089">
        <v>1</v>
      </c>
      <c r="I13089" t="s">
        <v>45</v>
      </c>
      <c r="J13089" t="s">
        <v>367</v>
      </c>
      <c r="K13089" t="s">
        <v>367</v>
      </c>
      <c r="L13089" t="s">
        <v>313</v>
      </c>
      <c r="M13089">
        <v>18</v>
      </c>
      <c r="N13089">
        <v>20</v>
      </c>
    </row>
    <row r="13090" spans="1:14" x14ac:dyDescent="0.35">
      <c r="A13090" s="73" t="str">
        <f t="shared" si="204"/>
        <v>AllProvider; Gender; Age BandRY61Care Contacts</v>
      </c>
      <c r="B13090" t="s">
        <v>533</v>
      </c>
      <c r="C13090" s="104">
        <v>44805</v>
      </c>
      <c r="D13090" s="104">
        <v>45169</v>
      </c>
      <c r="E13090" t="s">
        <v>561</v>
      </c>
      <c r="F13090" t="s">
        <v>164</v>
      </c>
      <c r="G13090" t="s">
        <v>165</v>
      </c>
      <c r="H13090">
        <v>1</v>
      </c>
      <c r="I13090" t="s">
        <v>45</v>
      </c>
      <c r="J13090" t="s">
        <v>368</v>
      </c>
      <c r="K13090" t="s">
        <v>368</v>
      </c>
      <c r="L13090" t="s">
        <v>313</v>
      </c>
      <c r="M13090">
        <v>87</v>
      </c>
      <c r="N13090">
        <v>85</v>
      </c>
    </row>
    <row r="13091" spans="1:14" x14ac:dyDescent="0.35">
      <c r="A13091" s="73" t="str">
        <f t="shared" si="204"/>
        <v>AllProvider; Gender; Age BandRY61Care Contacts</v>
      </c>
      <c r="B13091" t="s">
        <v>533</v>
      </c>
      <c r="C13091" s="104">
        <v>44805</v>
      </c>
      <c r="D13091" s="104">
        <v>45169</v>
      </c>
      <c r="E13091" t="s">
        <v>561</v>
      </c>
      <c r="F13091" t="s">
        <v>164</v>
      </c>
      <c r="G13091" t="s">
        <v>165</v>
      </c>
      <c r="H13091">
        <v>1</v>
      </c>
      <c r="I13091" t="s">
        <v>45</v>
      </c>
      <c r="J13091" t="s">
        <v>369</v>
      </c>
      <c r="K13091" t="s">
        <v>369</v>
      </c>
      <c r="L13091" t="s">
        <v>313</v>
      </c>
      <c r="M13091">
        <v>45</v>
      </c>
      <c r="N13091">
        <v>45</v>
      </c>
    </row>
    <row r="13092" spans="1:14" x14ac:dyDescent="0.35">
      <c r="A13092" s="73" t="str">
        <f t="shared" si="204"/>
        <v>AllProvider; Gender; Age BandRY61Care Contacts</v>
      </c>
      <c r="B13092" t="s">
        <v>533</v>
      </c>
      <c r="C13092" s="104">
        <v>44805</v>
      </c>
      <c r="D13092" s="104">
        <v>45169</v>
      </c>
      <c r="E13092" t="s">
        <v>561</v>
      </c>
      <c r="F13092" t="s">
        <v>164</v>
      </c>
      <c r="G13092" t="s">
        <v>165</v>
      </c>
      <c r="H13092">
        <v>1</v>
      </c>
      <c r="I13092" t="s">
        <v>45</v>
      </c>
      <c r="J13092" t="s">
        <v>370</v>
      </c>
      <c r="K13092" t="s">
        <v>370</v>
      </c>
      <c r="L13092" t="s">
        <v>313</v>
      </c>
      <c r="M13092">
        <v>59</v>
      </c>
      <c r="N13092">
        <v>60</v>
      </c>
    </row>
    <row r="13093" spans="1:14" x14ac:dyDescent="0.35">
      <c r="A13093" s="73" t="str">
        <f t="shared" si="204"/>
        <v>AllProvider; Gender; Age BandRY62Care Contacts</v>
      </c>
      <c r="B13093" t="s">
        <v>533</v>
      </c>
      <c r="C13093" s="104">
        <v>44805</v>
      </c>
      <c r="D13093" s="104">
        <v>45169</v>
      </c>
      <c r="E13093" t="s">
        <v>561</v>
      </c>
      <c r="F13093" t="s">
        <v>164</v>
      </c>
      <c r="G13093" t="s">
        <v>165</v>
      </c>
      <c r="H13093">
        <v>2</v>
      </c>
      <c r="I13093" t="s">
        <v>44</v>
      </c>
      <c r="J13093" t="s">
        <v>360</v>
      </c>
      <c r="K13093" t="s">
        <v>360</v>
      </c>
      <c r="L13093" t="s">
        <v>313</v>
      </c>
      <c r="M13093">
        <v>1</v>
      </c>
      <c r="N13093">
        <v>5</v>
      </c>
    </row>
    <row r="13094" spans="1:14" x14ac:dyDescent="0.35">
      <c r="A13094" s="73" t="str">
        <f t="shared" si="204"/>
        <v>AllProvider; Gender; Age BandRY62Care Contacts</v>
      </c>
      <c r="B13094" t="s">
        <v>533</v>
      </c>
      <c r="C13094" s="104">
        <v>44805</v>
      </c>
      <c r="D13094" s="104">
        <v>45169</v>
      </c>
      <c r="E13094" t="s">
        <v>561</v>
      </c>
      <c r="F13094" t="s">
        <v>164</v>
      </c>
      <c r="G13094" t="s">
        <v>165</v>
      </c>
      <c r="H13094">
        <v>2</v>
      </c>
      <c r="I13094" t="s">
        <v>44</v>
      </c>
      <c r="J13094" t="s">
        <v>364</v>
      </c>
      <c r="K13094" t="s">
        <v>364</v>
      </c>
      <c r="L13094" t="s">
        <v>313</v>
      </c>
      <c r="M13094">
        <v>6</v>
      </c>
      <c r="N13094">
        <v>5</v>
      </c>
    </row>
    <row r="13095" spans="1:14" x14ac:dyDescent="0.35">
      <c r="A13095" s="73" t="str">
        <f t="shared" si="204"/>
        <v>AllProvider; Gender; Age BandRY62Care Contacts</v>
      </c>
      <c r="B13095" t="s">
        <v>533</v>
      </c>
      <c r="C13095" s="104">
        <v>44805</v>
      </c>
      <c r="D13095" s="104">
        <v>45169</v>
      </c>
      <c r="E13095" t="s">
        <v>561</v>
      </c>
      <c r="F13095" t="s">
        <v>164</v>
      </c>
      <c r="G13095" t="s">
        <v>165</v>
      </c>
      <c r="H13095">
        <v>2</v>
      </c>
      <c r="I13095" t="s">
        <v>44</v>
      </c>
      <c r="J13095" t="s">
        <v>365</v>
      </c>
      <c r="K13095" t="s">
        <v>365</v>
      </c>
      <c r="L13095" t="s">
        <v>313</v>
      </c>
      <c r="M13095">
        <v>10</v>
      </c>
      <c r="N13095">
        <v>10</v>
      </c>
    </row>
    <row r="13096" spans="1:14" x14ac:dyDescent="0.35">
      <c r="A13096" s="73" t="str">
        <f t="shared" si="204"/>
        <v>AllProvider; Gender; Age BandRY62Care Contacts</v>
      </c>
      <c r="B13096" t="s">
        <v>533</v>
      </c>
      <c r="C13096" s="104">
        <v>44805</v>
      </c>
      <c r="D13096" s="104">
        <v>45169</v>
      </c>
      <c r="E13096" t="s">
        <v>561</v>
      </c>
      <c r="F13096" t="s">
        <v>164</v>
      </c>
      <c r="G13096" t="s">
        <v>165</v>
      </c>
      <c r="H13096">
        <v>2</v>
      </c>
      <c r="I13096" t="s">
        <v>44</v>
      </c>
      <c r="J13096" t="s">
        <v>366</v>
      </c>
      <c r="K13096" t="s">
        <v>366</v>
      </c>
      <c r="L13096" t="s">
        <v>313</v>
      </c>
      <c r="M13096">
        <v>9</v>
      </c>
      <c r="N13096">
        <v>10</v>
      </c>
    </row>
    <row r="13097" spans="1:14" x14ac:dyDescent="0.35">
      <c r="A13097" s="73" t="str">
        <f t="shared" si="204"/>
        <v>AllProvider; Gender; Age BandRY62Care Contacts</v>
      </c>
      <c r="B13097" t="s">
        <v>533</v>
      </c>
      <c r="C13097" s="104">
        <v>44805</v>
      </c>
      <c r="D13097" s="104">
        <v>45169</v>
      </c>
      <c r="E13097" t="s">
        <v>561</v>
      </c>
      <c r="F13097" t="s">
        <v>164</v>
      </c>
      <c r="G13097" t="s">
        <v>165</v>
      </c>
      <c r="H13097">
        <v>2</v>
      </c>
      <c r="I13097" t="s">
        <v>44</v>
      </c>
      <c r="J13097" t="s">
        <v>367</v>
      </c>
      <c r="K13097" t="s">
        <v>367</v>
      </c>
      <c r="L13097" t="s">
        <v>313</v>
      </c>
      <c r="M13097">
        <v>3</v>
      </c>
      <c r="N13097">
        <v>5</v>
      </c>
    </row>
    <row r="13098" spans="1:14" x14ac:dyDescent="0.35">
      <c r="A13098" s="73" t="str">
        <f t="shared" si="204"/>
        <v>AllProvider; Gender; Age BandRY62Care Contacts</v>
      </c>
      <c r="B13098" t="s">
        <v>533</v>
      </c>
      <c r="C13098" s="104">
        <v>44805</v>
      </c>
      <c r="D13098" s="104">
        <v>45169</v>
      </c>
      <c r="E13098" t="s">
        <v>561</v>
      </c>
      <c r="F13098" t="s">
        <v>164</v>
      </c>
      <c r="G13098" t="s">
        <v>165</v>
      </c>
      <c r="H13098">
        <v>2</v>
      </c>
      <c r="I13098" t="s">
        <v>44</v>
      </c>
      <c r="J13098" t="s">
        <v>368</v>
      </c>
      <c r="K13098" t="s">
        <v>368</v>
      </c>
      <c r="L13098" t="s">
        <v>313</v>
      </c>
      <c r="M13098">
        <v>34</v>
      </c>
      <c r="N13098">
        <v>35</v>
      </c>
    </row>
    <row r="13099" spans="1:14" x14ac:dyDescent="0.35">
      <c r="A13099" s="73" t="str">
        <f t="shared" si="204"/>
        <v>AllProvider; Gender; Age BandRY62Care Contacts</v>
      </c>
      <c r="B13099" t="s">
        <v>533</v>
      </c>
      <c r="C13099" s="104">
        <v>44805</v>
      </c>
      <c r="D13099" s="104">
        <v>45169</v>
      </c>
      <c r="E13099" t="s">
        <v>561</v>
      </c>
      <c r="F13099" t="s">
        <v>164</v>
      </c>
      <c r="G13099" t="s">
        <v>165</v>
      </c>
      <c r="H13099">
        <v>2</v>
      </c>
      <c r="I13099" t="s">
        <v>44</v>
      </c>
      <c r="J13099" t="s">
        <v>369</v>
      </c>
      <c r="K13099" t="s">
        <v>369</v>
      </c>
      <c r="L13099" t="s">
        <v>313</v>
      </c>
      <c r="M13099">
        <v>43</v>
      </c>
      <c r="N13099">
        <v>45</v>
      </c>
    </row>
    <row r="13100" spans="1:14" x14ac:dyDescent="0.35">
      <c r="A13100" s="73" t="str">
        <f t="shared" si="204"/>
        <v>AllProvider; Gender; Age BandRY62Care Contacts</v>
      </c>
      <c r="B13100" t="s">
        <v>533</v>
      </c>
      <c r="C13100" s="104">
        <v>44805</v>
      </c>
      <c r="D13100" s="104">
        <v>45169</v>
      </c>
      <c r="E13100" t="s">
        <v>561</v>
      </c>
      <c r="F13100" t="s">
        <v>164</v>
      </c>
      <c r="G13100" t="s">
        <v>165</v>
      </c>
      <c r="H13100">
        <v>2</v>
      </c>
      <c r="I13100" t="s">
        <v>44</v>
      </c>
      <c r="J13100" t="s">
        <v>370</v>
      </c>
      <c r="K13100" t="s">
        <v>370</v>
      </c>
      <c r="L13100" t="s">
        <v>313</v>
      </c>
      <c r="M13100">
        <v>90</v>
      </c>
      <c r="N13100">
        <v>90</v>
      </c>
    </row>
    <row r="13101" spans="1:14" x14ac:dyDescent="0.35">
      <c r="A13101" s="73" t="str">
        <f t="shared" si="204"/>
        <v>AllProvider; Gender; Age BandRY71Care Contacts</v>
      </c>
      <c r="B13101" t="s">
        <v>533</v>
      </c>
      <c r="C13101" s="104">
        <v>44805</v>
      </c>
      <c r="D13101" s="104">
        <v>45169</v>
      </c>
      <c r="E13101" t="s">
        <v>561</v>
      </c>
      <c r="F13101" t="s">
        <v>303</v>
      </c>
      <c r="G13101" t="s">
        <v>304</v>
      </c>
      <c r="H13101">
        <v>1</v>
      </c>
      <c r="I13101" t="s">
        <v>45</v>
      </c>
      <c r="J13101" t="s">
        <v>356</v>
      </c>
      <c r="K13101" t="s">
        <v>356</v>
      </c>
      <c r="L13101" t="s">
        <v>313</v>
      </c>
      <c r="M13101">
        <v>1</v>
      </c>
      <c r="N13101">
        <v>5</v>
      </c>
    </row>
    <row r="13102" spans="1:14" x14ac:dyDescent="0.35">
      <c r="A13102" s="73" t="str">
        <f t="shared" si="204"/>
        <v>AllProvider; Gender; Age BandRY71Care Contacts</v>
      </c>
      <c r="B13102" t="s">
        <v>533</v>
      </c>
      <c r="C13102" s="104">
        <v>44805</v>
      </c>
      <c r="D13102" s="104">
        <v>45169</v>
      </c>
      <c r="E13102" t="s">
        <v>561</v>
      </c>
      <c r="F13102" t="s">
        <v>303</v>
      </c>
      <c r="G13102" t="s">
        <v>304</v>
      </c>
      <c r="H13102">
        <v>1</v>
      </c>
      <c r="I13102" t="s">
        <v>45</v>
      </c>
      <c r="J13102" t="s">
        <v>358</v>
      </c>
      <c r="K13102" t="s">
        <v>358</v>
      </c>
      <c r="L13102" t="s">
        <v>313</v>
      </c>
      <c r="M13102">
        <v>170</v>
      </c>
      <c r="N13102">
        <v>170</v>
      </c>
    </row>
    <row r="13103" spans="1:14" x14ac:dyDescent="0.35">
      <c r="A13103" s="73" t="str">
        <f t="shared" si="204"/>
        <v>AllProvider; Gender; Age BandRY71Care Contacts</v>
      </c>
      <c r="B13103" t="s">
        <v>533</v>
      </c>
      <c r="C13103" s="104">
        <v>44805</v>
      </c>
      <c r="D13103" s="104">
        <v>45169</v>
      </c>
      <c r="E13103" t="s">
        <v>561</v>
      </c>
      <c r="F13103" t="s">
        <v>303</v>
      </c>
      <c r="G13103" t="s">
        <v>304</v>
      </c>
      <c r="H13103">
        <v>1</v>
      </c>
      <c r="I13103" t="s">
        <v>45</v>
      </c>
      <c r="J13103" t="s">
        <v>359</v>
      </c>
      <c r="K13103" t="s">
        <v>359</v>
      </c>
      <c r="L13103" t="s">
        <v>313</v>
      </c>
      <c r="M13103">
        <v>1</v>
      </c>
      <c r="N13103">
        <v>5</v>
      </c>
    </row>
    <row r="13104" spans="1:14" x14ac:dyDescent="0.35">
      <c r="A13104" s="73" t="str">
        <f t="shared" si="204"/>
        <v>AllProvider; Gender; Age BandRY71Care Contacts</v>
      </c>
      <c r="B13104" t="s">
        <v>533</v>
      </c>
      <c r="C13104" s="104">
        <v>44805</v>
      </c>
      <c r="D13104" s="104">
        <v>45169</v>
      </c>
      <c r="E13104" t="s">
        <v>561</v>
      </c>
      <c r="F13104" t="s">
        <v>303</v>
      </c>
      <c r="G13104" t="s">
        <v>304</v>
      </c>
      <c r="H13104">
        <v>1</v>
      </c>
      <c r="I13104" t="s">
        <v>45</v>
      </c>
      <c r="J13104" t="s">
        <v>360</v>
      </c>
      <c r="K13104" t="s">
        <v>360</v>
      </c>
      <c r="L13104" t="s">
        <v>313</v>
      </c>
      <c r="M13104">
        <v>1</v>
      </c>
      <c r="N13104">
        <v>5</v>
      </c>
    </row>
    <row r="13105" spans="1:14" x14ac:dyDescent="0.35">
      <c r="A13105" s="73" t="str">
        <f t="shared" si="204"/>
        <v>AllProvider; Gender; Age BandRY71Care Contacts</v>
      </c>
      <c r="B13105" t="s">
        <v>533</v>
      </c>
      <c r="C13105" s="104">
        <v>44805</v>
      </c>
      <c r="D13105" s="104">
        <v>45169</v>
      </c>
      <c r="E13105" t="s">
        <v>561</v>
      </c>
      <c r="F13105" t="s">
        <v>303</v>
      </c>
      <c r="G13105" t="s">
        <v>304</v>
      </c>
      <c r="H13105">
        <v>1</v>
      </c>
      <c r="I13105" t="s">
        <v>45</v>
      </c>
      <c r="J13105" t="s">
        <v>361</v>
      </c>
      <c r="K13105" t="s">
        <v>361</v>
      </c>
      <c r="L13105" t="s">
        <v>313</v>
      </c>
      <c r="M13105">
        <v>22</v>
      </c>
      <c r="N13105">
        <v>20</v>
      </c>
    </row>
    <row r="13106" spans="1:14" x14ac:dyDescent="0.35">
      <c r="A13106" s="73" t="str">
        <f t="shared" si="204"/>
        <v>AllProvider; Gender; Age BandRY71Care Contacts</v>
      </c>
      <c r="B13106" t="s">
        <v>533</v>
      </c>
      <c r="C13106" s="104">
        <v>44805</v>
      </c>
      <c r="D13106" s="104">
        <v>45169</v>
      </c>
      <c r="E13106" t="s">
        <v>561</v>
      </c>
      <c r="F13106" t="s">
        <v>303</v>
      </c>
      <c r="G13106" t="s">
        <v>304</v>
      </c>
      <c r="H13106">
        <v>1</v>
      </c>
      <c r="I13106" t="s">
        <v>45</v>
      </c>
      <c r="J13106" t="s">
        <v>362</v>
      </c>
      <c r="K13106" t="s">
        <v>362</v>
      </c>
      <c r="L13106" t="s">
        <v>313</v>
      </c>
      <c r="M13106">
        <v>175</v>
      </c>
      <c r="N13106">
        <v>175</v>
      </c>
    </row>
    <row r="13107" spans="1:14" x14ac:dyDescent="0.35">
      <c r="A13107" s="73" t="str">
        <f t="shared" si="204"/>
        <v>AllProvider; Gender; Age BandRY71Care Contacts</v>
      </c>
      <c r="B13107" t="s">
        <v>533</v>
      </c>
      <c r="C13107" s="104">
        <v>44805</v>
      </c>
      <c r="D13107" s="104">
        <v>45169</v>
      </c>
      <c r="E13107" t="s">
        <v>561</v>
      </c>
      <c r="F13107" t="s">
        <v>303</v>
      </c>
      <c r="G13107" t="s">
        <v>304</v>
      </c>
      <c r="H13107">
        <v>1</v>
      </c>
      <c r="I13107" t="s">
        <v>45</v>
      </c>
      <c r="J13107" t="s">
        <v>363</v>
      </c>
      <c r="K13107" t="s">
        <v>363</v>
      </c>
      <c r="L13107" t="s">
        <v>313</v>
      </c>
      <c r="M13107">
        <v>148</v>
      </c>
      <c r="N13107">
        <v>150</v>
      </c>
    </row>
    <row r="13108" spans="1:14" x14ac:dyDescent="0.35">
      <c r="A13108" s="73" t="str">
        <f t="shared" si="204"/>
        <v>AllProvider; Gender; Age BandRY71Care Contacts</v>
      </c>
      <c r="B13108" t="s">
        <v>533</v>
      </c>
      <c r="C13108" s="104">
        <v>44805</v>
      </c>
      <c r="D13108" s="104">
        <v>45169</v>
      </c>
      <c r="E13108" t="s">
        <v>561</v>
      </c>
      <c r="F13108" t="s">
        <v>303</v>
      </c>
      <c r="G13108" t="s">
        <v>304</v>
      </c>
      <c r="H13108">
        <v>1</v>
      </c>
      <c r="I13108" t="s">
        <v>45</v>
      </c>
      <c r="J13108" t="s">
        <v>364</v>
      </c>
      <c r="K13108" t="s">
        <v>364</v>
      </c>
      <c r="L13108" t="s">
        <v>313</v>
      </c>
      <c r="M13108">
        <v>413</v>
      </c>
      <c r="N13108">
        <v>415</v>
      </c>
    </row>
    <row r="13109" spans="1:14" x14ac:dyDescent="0.35">
      <c r="A13109" s="73" t="str">
        <f t="shared" si="204"/>
        <v>AllProvider; Gender; Age BandRY71Care Contacts</v>
      </c>
      <c r="B13109" t="s">
        <v>533</v>
      </c>
      <c r="C13109" s="104">
        <v>44805</v>
      </c>
      <c r="D13109" s="104">
        <v>45169</v>
      </c>
      <c r="E13109" t="s">
        <v>561</v>
      </c>
      <c r="F13109" t="s">
        <v>303</v>
      </c>
      <c r="G13109" t="s">
        <v>304</v>
      </c>
      <c r="H13109">
        <v>1</v>
      </c>
      <c r="I13109" t="s">
        <v>45</v>
      </c>
      <c r="J13109" t="s">
        <v>365</v>
      </c>
      <c r="K13109" t="s">
        <v>365</v>
      </c>
      <c r="L13109" t="s">
        <v>313</v>
      </c>
      <c r="M13109">
        <v>873</v>
      </c>
      <c r="N13109">
        <v>875</v>
      </c>
    </row>
    <row r="13110" spans="1:14" x14ac:dyDescent="0.35">
      <c r="A13110" s="73" t="str">
        <f t="shared" si="204"/>
        <v>AllProvider; Gender; Age BandRY71Care Contacts</v>
      </c>
      <c r="B13110" t="s">
        <v>533</v>
      </c>
      <c r="C13110" s="104">
        <v>44805</v>
      </c>
      <c r="D13110" s="104">
        <v>45169</v>
      </c>
      <c r="E13110" t="s">
        <v>561</v>
      </c>
      <c r="F13110" t="s">
        <v>303</v>
      </c>
      <c r="G13110" t="s">
        <v>304</v>
      </c>
      <c r="H13110">
        <v>1</v>
      </c>
      <c r="I13110" t="s">
        <v>45</v>
      </c>
      <c r="J13110" t="s">
        <v>366</v>
      </c>
      <c r="K13110" t="s">
        <v>366</v>
      </c>
      <c r="L13110" t="s">
        <v>313</v>
      </c>
      <c r="M13110">
        <v>1235</v>
      </c>
      <c r="N13110">
        <v>1235</v>
      </c>
    </row>
    <row r="13111" spans="1:14" x14ac:dyDescent="0.35">
      <c r="A13111" s="73" t="str">
        <f t="shared" si="204"/>
        <v>AllProvider; Gender; Age BandRY71Care Contacts</v>
      </c>
      <c r="B13111" t="s">
        <v>533</v>
      </c>
      <c r="C13111" s="104">
        <v>44805</v>
      </c>
      <c r="D13111" s="104">
        <v>45169</v>
      </c>
      <c r="E13111" t="s">
        <v>561</v>
      </c>
      <c r="F13111" t="s">
        <v>303</v>
      </c>
      <c r="G13111" t="s">
        <v>304</v>
      </c>
      <c r="H13111">
        <v>1</v>
      </c>
      <c r="I13111" t="s">
        <v>45</v>
      </c>
      <c r="J13111" t="s">
        <v>367</v>
      </c>
      <c r="K13111" t="s">
        <v>367</v>
      </c>
      <c r="L13111" t="s">
        <v>313</v>
      </c>
      <c r="M13111">
        <v>1560</v>
      </c>
      <c r="N13111">
        <v>1560</v>
      </c>
    </row>
    <row r="13112" spans="1:14" x14ac:dyDescent="0.35">
      <c r="A13112" s="73" t="str">
        <f t="shared" si="204"/>
        <v>AllProvider; Gender; Age BandRY71Care Contacts</v>
      </c>
      <c r="B13112" t="s">
        <v>533</v>
      </c>
      <c r="C13112" s="104">
        <v>44805</v>
      </c>
      <c r="D13112" s="104">
        <v>45169</v>
      </c>
      <c r="E13112" t="s">
        <v>561</v>
      </c>
      <c r="F13112" t="s">
        <v>303</v>
      </c>
      <c r="G13112" t="s">
        <v>304</v>
      </c>
      <c r="H13112">
        <v>1</v>
      </c>
      <c r="I13112" t="s">
        <v>45</v>
      </c>
      <c r="J13112" t="s">
        <v>368</v>
      </c>
      <c r="K13112" t="s">
        <v>368</v>
      </c>
      <c r="L13112" t="s">
        <v>313</v>
      </c>
      <c r="M13112">
        <v>2166</v>
      </c>
      <c r="N13112">
        <v>2165</v>
      </c>
    </row>
    <row r="13113" spans="1:14" x14ac:dyDescent="0.35">
      <c r="A13113" s="73" t="str">
        <f t="shared" si="204"/>
        <v>AllProvider; Gender; Age BandRY71Care Contacts</v>
      </c>
      <c r="B13113" t="s">
        <v>533</v>
      </c>
      <c r="C13113" s="104">
        <v>44805</v>
      </c>
      <c r="D13113" s="104">
        <v>45169</v>
      </c>
      <c r="E13113" t="s">
        <v>561</v>
      </c>
      <c r="F13113" t="s">
        <v>303</v>
      </c>
      <c r="G13113" t="s">
        <v>304</v>
      </c>
      <c r="H13113">
        <v>1</v>
      </c>
      <c r="I13113" t="s">
        <v>45</v>
      </c>
      <c r="J13113" t="s">
        <v>369</v>
      </c>
      <c r="K13113" t="s">
        <v>369</v>
      </c>
      <c r="L13113" t="s">
        <v>313</v>
      </c>
      <c r="M13113">
        <v>1536</v>
      </c>
      <c r="N13113">
        <v>1535</v>
      </c>
    </row>
    <row r="13114" spans="1:14" x14ac:dyDescent="0.35">
      <c r="A13114" s="73" t="str">
        <f t="shared" si="204"/>
        <v>AllProvider; Gender; Age BandRY71Care Contacts</v>
      </c>
      <c r="B13114" t="s">
        <v>533</v>
      </c>
      <c r="C13114" s="104">
        <v>44805</v>
      </c>
      <c r="D13114" s="104">
        <v>45169</v>
      </c>
      <c r="E13114" t="s">
        <v>561</v>
      </c>
      <c r="F13114" t="s">
        <v>303</v>
      </c>
      <c r="G13114" t="s">
        <v>304</v>
      </c>
      <c r="H13114">
        <v>1</v>
      </c>
      <c r="I13114" t="s">
        <v>45</v>
      </c>
      <c r="J13114" t="s">
        <v>370</v>
      </c>
      <c r="K13114" t="s">
        <v>370</v>
      </c>
      <c r="L13114" t="s">
        <v>313</v>
      </c>
      <c r="M13114">
        <v>2531</v>
      </c>
      <c r="N13114">
        <v>2530</v>
      </c>
    </row>
    <row r="13115" spans="1:14" x14ac:dyDescent="0.35">
      <c r="A13115" s="73" t="str">
        <f t="shared" si="204"/>
        <v>AllProvider; Gender; Age BandRY72Care Contacts</v>
      </c>
      <c r="B13115" t="s">
        <v>533</v>
      </c>
      <c r="C13115" s="104">
        <v>44805</v>
      </c>
      <c r="D13115" s="104">
        <v>45169</v>
      </c>
      <c r="E13115" t="s">
        <v>561</v>
      </c>
      <c r="F13115" t="s">
        <v>303</v>
      </c>
      <c r="G13115" t="s">
        <v>304</v>
      </c>
      <c r="H13115">
        <v>2</v>
      </c>
      <c r="I13115" t="s">
        <v>44</v>
      </c>
      <c r="J13115" t="s">
        <v>359</v>
      </c>
      <c r="K13115" t="s">
        <v>359</v>
      </c>
      <c r="L13115" t="s">
        <v>313</v>
      </c>
      <c r="M13115">
        <v>15</v>
      </c>
      <c r="N13115">
        <v>15</v>
      </c>
    </row>
    <row r="13116" spans="1:14" x14ac:dyDescent="0.35">
      <c r="A13116" s="73" t="str">
        <f t="shared" si="204"/>
        <v>AllProvider; Gender; Age BandRY72Care Contacts</v>
      </c>
      <c r="B13116" t="s">
        <v>533</v>
      </c>
      <c r="C13116" s="104">
        <v>44805</v>
      </c>
      <c r="D13116" s="104">
        <v>45169</v>
      </c>
      <c r="E13116" t="s">
        <v>561</v>
      </c>
      <c r="F13116" t="s">
        <v>303</v>
      </c>
      <c r="G13116" t="s">
        <v>304</v>
      </c>
      <c r="H13116">
        <v>2</v>
      </c>
      <c r="I13116" t="s">
        <v>44</v>
      </c>
      <c r="J13116" t="s">
        <v>360</v>
      </c>
      <c r="K13116" t="s">
        <v>360</v>
      </c>
      <c r="L13116" t="s">
        <v>313</v>
      </c>
      <c r="M13116">
        <v>117</v>
      </c>
      <c r="N13116">
        <v>115</v>
      </c>
    </row>
    <row r="13117" spans="1:14" x14ac:dyDescent="0.35">
      <c r="A13117" s="73" t="str">
        <f t="shared" si="204"/>
        <v>AllProvider; Gender; Age BandRY72Care Contacts</v>
      </c>
      <c r="B13117" t="s">
        <v>533</v>
      </c>
      <c r="C13117" s="104">
        <v>44805</v>
      </c>
      <c r="D13117" s="104">
        <v>45169</v>
      </c>
      <c r="E13117" t="s">
        <v>561</v>
      </c>
      <c r="F13117" t="s">
        <v>303</v>
      </c>
      <c r="G13117" t="s">
        <v>304</v>
      </c>
      <c r="H13117">
        <v>2</v>
      </c>
      <c r="I13117" t="s">
        <v>44</v>
      </c>
      <c r="J13117" t="s">
        <v>361</v>
      </c>
      <c r="K13117" t="s">
        <v>361</v>
      </c>
      <c r="L13117" t="s">
        <v>313</v>
      </c>
      <c r="M13117">
        <v>196</v>
      </c>
      <c r="N13117">
        <v>195</v>
      </c>
    </row>
    <row r="13118" spans="1:14" x14ac:dyDescent="0.35">
      <c r="A13118" s="73" t="str">
        <f t="shared" si="204"/>
        <v>AllProvider; Gender; Age BandRY72Care Contacts</v>
      </c>
      <c r="B13118" t="s">
        <v>533</v>
      </c>
      <c r="C13118" s="104">
        <v>44805</v>
      </c>
      <c r="D13118" s="104">
        <v>45169</v>
      </c>
      <c r="E13118" t="s">
        <v>561</v>
      </c>
      <c r="F13118" t="s">
        <v>303</v>
      </c>
      <c r="G13118" t="s">
        <v>304</v>
      </c>
      <c r="H13118">
        <v>2</v>
      </c>
      <c r="I13118" t="s">
        <v>44</v>
      </c>
      <c r="J13118" t="s">
        <v>362</v>
      </c>
      <c r="K13118" t="s">
        <v>362</v>
      </c>
      <c r="L13118" t="s">
        <v>313</v>
      </c>
      <c r="M13118">
        <v>326</v>
      </c>
      <c r="N13118">
        <v>325</v>
      </c>
    </row>
    <row r="13119" spans="1:14" x14ac:dyDescent="0.35">
      <c r="A13119" s="73" t="str">
        <f t="shared" si="204"/>
        <v>AllProvider; Gender; Age BandRY72Care Contacts</v>
      </c>
      <c r="B13119" t="s">
        <v>533</v>
      </c>
      <c r="C13119" s="104">
        <v>44805</v>
      </c>
      <c r="D13119" s="104">
        <v>45169</v>
      </c>
      <c r="E13119" t="s">
        <v>561</v>
      </c>
      <c r="F13119" t="s">
        <v>303</v>
      </c>
      <c r="G13119" t="s">
        <v>304</v>
      </c>
      <c r="H13119">
        <v>2</v>
      </c>
      <c r="I13119" t="s">
        <v>44</v>
      </c>
      <c r="J13119" t="s">
        <v>363</v>
      </c>
      <c r="K13119" t="s">
        <v>363</v>
      </c>
      <c r="L13119" t="s">
        <v>313</v>
      </c>
      <c r="M13119">
        <v>117</v>
      </c>
      <c r="N13119">
        <v>115</v>
      </c>
    </row>
    <row r="13120" spans="1:14" x14ac:dyDescent="0.35">
      <c r="A13120" s="73" t="str">
        <f t="shared" si="204"/>
        <v>AllProvider; Gender; Age BandRY72Care Contacts</v>
      </c>
      <c r="B13120" t="s">
        <v>533</v>
      </c>
      <c r="C13120" s="104">
        <v>44805</v>
      </c>
      <c r="D13120" s="104">
        <v>45169</v>
      </c>
      <c r="E13120" t="s">
        <v>561</v>
      </c>
      <c r="F13120" t="s">
        <v>303</v>
      </c>
      <c r="G13120" t="s">
        <v>304</v>
      </c>
      <c r="H13120">
        <v>2</v>
      </c>
      <c r="I13120" t="s">
        <v>44</v>
      </c>
      <c r="J13120" t="s">
        <v>364</v>
      </c>
      <c r="K13120" t="s">
        <v>364</v>
      </c>
      <c r="L13120" t="s">
        <v>313</v>
      </c>
      <c r="M13120">
        <v>835</v>
      </c>
      <c r="N13120">
        <v>835</v>
      </c>
    </row>
    <row r="13121" spans="1:14" x14ac:dyDescent="0.35">
      <c r="A13121" s="73" t="str">
        <f t="shared" si="204"/>
        <v>AllProvider; Gender; Age BandRY72Care Contacts</v>
      </c>
      <c r="B13121" t="s">
        <v>533</v>
      </c>
      <c r="C13121" s="104">
        <v>44805</v>
      </c>
      <c r="D13121" s="104">
        <v>45169</v>
      </c>
      <c r="E13121" t="s">
        <v>561</v>
      </c>
      <c r="F13121" t="s">
        <v>303</v>
      </c>
      <c r="G13121" t="s">
        <v>304</v>
      </c>
      <c r="H13121">
        <v>2</v>
      </c>
      <c r="I13121" t="s">
        <v>44</v>
      </c>
      <c r="J13121" t="s">
        <v>365</v>
      </c>
      <c r="K13121" t="s">
        <v>365</v>
      </c>
      <c r="L13121" t="s">
        <v>313</v>
      </c>
      <c r="M13121">
        <v>618</v>
      </c>
      <c r="N13121">
        <v>620</v>
      </c>
    </row>
    <row r="13122" spans="1:14" x14ac:dyDescent="0.35">
      <c r="A13122" s="73" t="str">
        <f t="shared" ref="A13122:A13185" si="205">B13122&amp;E13122&amp;F13122&amp;H13122&amp;L13122</f>
        <v>AllProvider; Gender; Age BandRY72Care Contacts</v>
      </c>
      <c r="B13122" t="s">
        <v>533</v>
      </c>
      <c r="C13122" s="104">
        <v>44805</v>
      </c>
      <c r="D13122" s="104">
        <v>45169</v>
      </c>
      <c r="E13122" t="s">
        <v>561</v>
      </c>
      <c r="F13122" t="s">
        <v>303</v>
      </c>
      <c r="G13122" t="s">
        <v>304</v>
      </c>
      <c r="H13122">
        <v>2</v>
      </c>
      <c r="I13122" t="s">
        <v>44</v>
      </c>
      <c r="J13122" t="s">
        <v>366</v>
      </c>
      <c r="K13122" t="s">
        <v>366</v>
      </c>
      <c r="L13122" t="s">
        <v>313</v>
      </c>
      <c r="M13122">
        <v>1008</v>
      </c>
      <c r="N13122">
        <v>1010</v>
      </c>
    </row>
    <row r="13123" spans="1:14" x14ac:dyDescent="0.35">
      <c r="A13123" s="73" t="str">
        <f t="shared" si="205"/>
        <v>AllProvider; Gender; Age BandRY72Care Contacts</v>
      </c>
      <c r="B13123" t="s">
        <v>533</v>
      </c>
      <c r="C13123" s="104">
        <v>44805</v>
      </c>
      <c r="D13123" s="104">
        <v>45169</v>
      </c>
      <c r="E13123" t="s">
        <v>561</v>
      </c>
      <c r="F13123" t="s">
        <v>303</v>
      </c>
      <c r="G13123" t="s">
        <v>304</v>
      </c>
      <c r="H13123">
        <v>2</v>
      </c>
      <c r="I13123" t="s">
        <v>44</v>
      </c>
      <c r="J13123" t="s">
        <v>367</v>
      </c>
      <c r="K13123" t="s">
        <v>367</v>
      </c>
      <c r="L13123" t="s">
        <v>313</v>
      </c>
      <c r="M13123">
        <v>2050</v>
      </c>
      <c r="N13123">
        <v>2050</v>
      </c>
    </row>
    <row r="13124" spans="1:14" x14ac:dyDescent="0.35">
      <c r="A13124" s="73" t="str">
        <f t="shared" si="205"/>
        <v>AllProvider; Gender; Age BandRY72Care Contacts</v>
      </c>
      <c r="B13124" t="s">
        <v>533</v>
      </c>
      <c r="C13124" s="104">
        <v>44805</v>
      </c>
      <c r="D13124" s="104">
        <v>45169</v>
      </c>
      <c r="E13124" t="s">
        <v>561</v>
      </c>
      <c r="F13124" t="s">
        <v>303</v>
      </c>
      <c r="G13124" t="s">
        <v>304</v>
      </c>
      <c r="H13124">
        <v>2</v>
      </c>
      <c r="I13124" t="s">
        <v>44</v>
      </c>
      <c r="J13124" t="s">
        <v>368</v>
      </c>
      <c r="K13124" t="s">
        <v>368</v>
      </c>
      <c r="L13124" t="s">
        <v>313</v>
      </c>
      <c r="M13124">
        <v>2304</v>
      </c>
      <c r="N13124">
        <v>2305</v>
      </c>
    </row>
    <row r="13125" spans="1:14" x14ac:dyDescent="0.35">
      <c r="A13125" s="73" t="str">
        <f t="shared" si="205"/>
        <v>AllProvider; Gender; Age BandRY72Care Contacts</v>
      </c>
      <c r="B13125" t="s">
        <v>533</v>
      </c>
      <c r="C13125" s="104">
        <v>44805</v>
      </c>
      <c r="D13125" s="104">
        <v>45169</v>
      </c>
      <c r="E13125" t="s">
        <v>561</v>
      </c>
      <c r="F13125" t="s">
        <v>303</v>
      </c>
      <c r="G13125" t="s">
        <v>304</v>
      </c>
      <c r="H13125">
        <v>2</v>
      </c>
      <c r="I13125" t="s">
        <v>44</v>
      </c>
      <c r="J13125" t="s">
        <v>369</v>
      </c>
      <c r="K13125" t="s">
        <v>369</v>
      </c>
      <c r="L13125" t="s">
        <v>313</v>
      </c>
      <c r="M13125">
        <v>1911</v>
      </c>
      <c r="N13125">
        <v>1910</v>
      </c>
    </row>
    <row r="13126" spans="1:14" x14ac:dyDescent="0.35">
      <c r="A13126" s="73" t="str">
        <f t="shared" si="205"/>
        <v>AllProvider; Gender; Age BandRY72Care Contacts</v>
      </c>
      <c r="B13126" t="s">
        <v>533</v>
      </c>
      <c r="C13126" s="104">
        <v>44805</v>
      </c>
      <c r="D13126" s="104">
        <v>45169</v>
      </c>
      <c r="E13126" t="s">
        <v>561</v>
      </c>
      <c r="F13126" t="s">
        <v>303</v>
      </c>
      <c r="G13126" t="s">
        <v>304</v>
      </c>
      <c r="H13126">
        <v>2</v>
      </c>
      <c r="I13126" t="s">
        <v>44</v>
      </c>
      <c r="J13126" t="s">
        <v>370</v>
      </c>
      <c r="K13126" t="s">
        <v>370</v>
      </c>
      <c r="L13126" t="s">
        <v>313</v>
      </c>
      <c r="M13126">
        <v>4058</v>
      </c>
      <c r="N13126">
        <v>4060</v>
      </c>
    </row>
    <row r="13127" spans="1:14" x14ac:dyDescent="0.35">
      <c r="A13127" s="73" t="str">
        <f t="shared" si="205"/>
        <v>AllProvider; Gender; Age BandRY81Care Contacts</v>
      </c>
      <c r="B13127" t="s">
        <v>533</v>
      </c>
      <c r="C13127" s="104">
        <v>44805</v>
      </c>
      <c r="D13127" s="104">
        <v>45169</v>
      </c>
      <c r="E13127" t="s">
        <v>561</v>
      </c>
      <c r="F13127" t="s">
        <v>102</v>
      </c>
      <c r="G13127" t="s">
        <v>103</v>
      </c>
      <c r="H13127">
        <v>1</v>
      </c>
      <c r="I13127" t="s">
        <v>45</v>
      </c>
      <c r="J13127" t="s">
        <v>357</v>
      </c>
      <c r="K13127" t="s">
        <v>357</v>
      </c>
      <c r="L13127" t="s">
        <v>313</v>
      </c>
      <c r="M13127">
        <v>2</v>
      </c>
      <c r="N13127">
        <v>5</v>
      </c>
    </row>
    <row r="13128" spans="1:14" x14ac:dyDescent="0.35">
      <c r="A13128" s="73" t="str">
        <f t="shared" si="205"/>
        <v>AllProvider; Gender; Age BandRY81Care Contacts</v>
      </c>
      <c r="B13128" t="s">
        <v>533</v>
      </c>
      <c r="C13128" s="104">
        <v>44805</v>
      </c>
      <c r="D13128" s="104">
        <v>45169</v>
      </c>
      <c r="E13128" t="s">
        <v>561</v>
      </c>
      <c r="F13128" t="s">
        <v>102</v>
      </c>
      <c r="G13128" t="s">
        <v>103</v>
      </c>
      <c r="H13128">
        <v>1</v>
      </c>
      <c r="I13128" t="s">
        <v>45</v>
      </c>
      <c r="J13128" t="s">
        <v>358</v>
      </c>
      <c r="K13128" t="s">
        <v>358</v>
      </c>
      <c r="L13128" t="s">
        <v>313</v>
      </c>
      <c r="M13128">
        <v>2</v>
      </c>
      <c r="N13128">
        <v>5</v>
      </c>
    </row>
    <row r="13129" spans="1:14" x14ac:dyDescent="0.35">
      <c r="A13129" s="73" t="str">
        <f t="shared" si="205"/>
        <v>AllProvider; Gender; Age BandRY81Care Contacts</v>
      </c>
      <c r="B13129" t="s">
        <v>533</v>
      </c>
      <c r="C13129" s="104">
        <v>44805</v>
      </c>
      <c r="D13129" s="104">
        <v>45169</v>
      </c>
      <c r="E13129" t="s">
        <v>561</v>
      </c>
      <c r="F13129" t="s">
        <v>102</v>
      </c>
      <c r="G13129" t="s">
        <v>103</v>
      </c>
      <c r="H13129">
        <v>1</v>
      </c>
      <c r="I13129" t="s">
        <v>45</v>
      </c>
      <c r="J13129" t="s">
        <v>360</v>
      </c>
      <c r="K13129" t="s">
        <v>360</v>
      </c>
      <c r="L13129" t="s">
        <v>313</v>
      </c>
      <c r="M13129">
        <v>8</v>
      </c>
      <c r="N13129">
        <v>10</v>
      </c>
    </row>
    <row r="13130" spans="1:14" x14ac:dyDescent="0.35">
      <c r="A13130" s="73" t="str">
        <f t="shared" si="205"/>
        <v>AllProvider; Gender; Age BandRY81Care Contacts</v>
      </c>
      <c r="B13130" t="s">
        <v>533</v>
      </c>
      <c r="C13130" s="104">
        <v>44805</v>
      </c>
      <c r="D13130" s="104">
        <v>45169</v>
      </c>
      <c r="E13130" t="s">
        <v>561</v>
      </c>
      <c r="F13130" t="s">
        <v>102</v>
      </c>
      <c r="G13130" t="s">
        <v>103</v>
      </c>
      <c r="H13130">
        <v>1</v>
      </c>
      <c r="I13130" t="s">
        <v>45</v>
      </c>
      <c r="J13130" t="s">
        <v>361</v>
      </c>
      <c r="K13130" t="s">
        <v>361</v>
      </c>
      <c r="L13130" t="s">
        <v>313</v>
      </c>
      <c r="M13130">
        <v>87</v>
      </c>
      <c r="N13130">
        <v>85</v>
      </c>
    </row>
    <row r="13131" spans="1:14" x14ac:dyDescent="0.35">
      <c r="A13131" s="73" t="str">
        <f t="shared" si="205"/>
        <v>AllProvider; Gender; Age BandRY81Care Contacts</v>
      </c>
      <c r="B13131" t="s">
        <v>533</v>
      </c>
      <c r="C13131" s="104">
        <v>44805</v>
      </c>
      <c r="D13131" s="104">
        <v>45169</v>
      </c>
      <c r="E13131" t="s">
        <v>561</v>
      </c>
      <c r="F13131" t="s">
        <v>102</v>
      </c>
      <c r="G13131" t="s">
        <v>103</v>
      </c>
      <c r="H13131">
        <v>1</v>
      </c>
      <c r="I13131" t="s">
        <v>45</v>
      </c>
      <c r="J13131" t="s">
        <v>362</v>
      </c>
      <c r="K13131" t="s">
        <v>362</v>
      </c>
      <c r="L13131" t="s">
        <v>313</v>
      </c>
      <c r="M13131">
        <v>3</v>
      </c>
      <c r="N13131">
        <v>5</v>
      </c>
    </row>
    <row r="13132" spans="1:14" x14ac:dyDescent="0.35">
      <c r="A13132" s="73" t="str">
        <f t="shared" si="205"/>
        <v>AllProvider; Gender; Age BandRY81Care Contacts</v>
      </c>
      <c r="B13132" t="s">
        <v>533</v>
      </c>
      <c r="C13132" s="104">
        <v>44805</v>
      </c>
      <c r="D13132" s="104">
        <v>45169</v>
      </c>
      <c r="E13132" t="s">
        <v>561</v>
      </c>
      <c r="F13132" t="s">
        <v>102</v>
      </c>
      <c r="G13132" t="s">
        <v>103</v>
      </c>
      <c r="H13132">
        <v>1</v>
      </c>
      <c r="I13132" t="s">
        <v>45</v>
      </c>
      <c r="J13132" t="s">
        <v>363</v>
      </c>
      <c r="K13132" t="s">
        <v>363</v>
      </c>
      <c r="L13132" t="s">
        <v>313</v>
      </c>
      <c r="M13132">
        <v>53</v>
      </c>
      <c r="N13132">
        <v>55</v>
      </c>
    </row>
    <row r="13133" spans="1:14" x14ac:dyDescent="0.35">
      <c r="A13133" s="73" t="str">
        <f t="shared" si="205"/>
        <v>AllProvider; Gender; Age BandRY81Care Contacts</v>
      </c>
      <c r="B13133" t="s">
        <v>533</v>
      </c>
      <c r="C13133" s="104">
        <v>44805</v>
      </c>
      <c r="D13133" s="104">
        <v>45169</v>
      </c>
      <c r="E13133" t="s">
        <v>561</v>
      </c>
      <c r="F13133" t="s">
        <v>102</v>
      </c>
      <c r="G13133" t="s">
        <v>103</v>
      </c>
      <c r="H13133">
        <v>1</v>
      </c>
      <c r="I13133" t="s">
        <v>45</v>
      </c>
      <c r="J13133" t="s">
        <v>364</v>
      </c>
      <c r="K13133" t="s">
        <v>364</v>
      </c>
      <c r="L13133" t="s">
        <v>313</v>
      </c>
      <c r="M13133">
        <v>857</v>
      </c>
      <c r="N13133">
        <v>855</v>
      </c>
    </row>
    <row r="13134" spans="1:14" x14ac:dyDescent="0.35">
      <c r="A13134" s="73" t="str">
        <f t="shared" si="205"/>
        <v>AllProvider; Gender; Age BandRY81Care Contacts</v>
      </c>
      <c r="B13134" t="s">
        <v>533</v>
      </c>
      <c r="C13134" s="104">
        <v>44805</v>
      </c>
      <c r="D13134" s="104">
        <v>45169</v>
      </c>
      <c r="E13134" t="s">
        <v>561</v>
      </c>
      <c r="F13134" t="s">
        <v>102</v>
      </c>
      <c r="G13134" t="s">
        <v>103</v>
      </c>
      <c r="H13134">
        <v>1</v>
      </c>
      <c r="I13134" t="s">
        <v>45</v>
      </c>
      <c r="J13134" t="s">
        <v>365</v>
      </c>
      <c r="K13134" t="s">
        <v>365</v>
      </c>
      <c r="L13134" t="s">
        <v>313</v>
      </c>
      <c r="M13134">
        <v>306</v>
      </c>
      <c r="N13134">
        <v>305</v>
      </c>
    </row>
    <row r="13135" spans="1:14" x14ac:dyDescent="0.35">
      <c r="A13135" s="73" t="str">
        <f t="shared" si="205"/>
        <v>AllProvider; Gender; Age BandRY81Care Contacts</v>
      </c>
      <c r="B13135" t="s">
        <v>533</v>
      </c>
      <c r="C13135" s="104">
        <v>44805</v>
      </c>
      <c r="D13135" s="104">
        <v>45169</v>
      </c>
      <c r="E13135" t="s">
        <v>561</v>
      </c>
      <c r="F13135" t="s">
        <v>102</v>
      </c>
      <c r="G13135" t="s">
        <v>103</v>
      </c>
      <c r="H13135">
        <v>1</v>
      </c>
      <c r="I13135" t="s">
        <v>45</v>
      </c>
      <c r="J13135" t="s">
        <v>366</v>
      </c>
      <c r="K13135" t="s">
        <v>366</v>
      </c>
      <c r="L13135" t="s">
        <v>313</v>
      </c>
      <c r="M13135">
        <v>830</v>
      </c>
      <c r="N13135">
        <v>830</v>
      </c>
    </row>
    <row r="13136" spans="1:14" x14ac:dyDescent="0.35">
      <c r="A13136" s="73" t="str">
        <f t="shared" si="205"/>
        <v>AllProvider; Gender; Age BandRY81Care Contacts</v>
      </c>
      <c r="B13136" t="s">
        <v>533</v>
      </c>
      <c r="C13136" s="104">
        <v>44805</v>
      </c>
      <c r="D13136" s="104">
        <v>45169</v>
      </c>
      <c r="E13136" t="s">
        <v>561</v>
      </c>
      <c r="F13136" t="s">
        <v>102</v>
      </c>
      <c r="G13136" t="s">
        <v>103</v>
      </c>
      <c r="H13136">
        <v>1</v>
      </c>
      <c r="I13136" t="s">
        <v>45</v>
      </c>
      <c r="J13136" t="s">
        <v>367</v>
      </c>
      <c r="K13136" t="s">
        <v>367</v>
      </c>
      <c r="L13136" t="s">
        <v>313</v>
      </c>
      <c r="M13136">
        <v>1239</v>
      </c>
      <c r="N13136">
        <v>1240</v>
      </c>
    </row>
    <row r="13137" spans="1:14" x14ac:dyDescent="0.35">
      <c r="A13137" s="73" t="str">
        <f t="shared" si="205"/>
        <v>AllProvider; Gender; Age BandRY81Care Contacts</v>
      </c>
      <c r="B13137" t="s">
        <v>533</v>
      </c>
      <c r="C13137" s="104">
        <v>44805</v>
      </c>
      <c r="D13137" s="104">
        <v>45169</v>
      </c>
      <c r="E13137" t="s">
        <v>561</v>
      </c>
      <c r="F13137" t="s">
        <v>102</v>
      </c>
      <c r="G13137" t="s">
        <v>103</v>
      </c>
      <c r="H13137">
        <v>1</v>
      </c>
      <c r="I13137" t="s">
        <v>45</v>
      </c>
      <c r="J13137" t="s">
        <v>368</v>
      </c>
      <c r="K13137" t="s">
        <v>368</v>
      </c>
      <c r="L13137" t="s">
        <v>313</v>
      </c>
      <c r="M13137">
        <v>1851</v>
      </c>
      <c r="N13137">
        <v>1850</v>
      </c>
    </row>
    <row r="13138" spans="1:14" x14ac:dyDescent="0.35">
      <c r="A13138" s="73" t="str">
        <f t="shared" si="205"/>
        <v>AllProvider; Gender; Age BandRY81Care Contacts</v>
      </c>
      <c r="B13138" t="s">
        <v>533</v>
      </c>
      <c r="C13138" s="104">
        <v>44805</v>
      </c>
      <c r="D13138" s="104">
        <v>45169</v>
      </c>
      <c r="E13138" t="s">
        <v>561</v>
      </c>
      <c r="F13138" t="s">
        <v>102</v>
      </c>
      <c r="G13138" t="s">
        <v>103</v>
      </c>
      <c r="H13138">
        <v>1</v>
      </c>
      <c r="I13138" t="s">
        <v>45</v>
      </c>
      <c r="J13138" t="s">
        <v>369</v>
      </c>
      <c r="K13138" t="s">
        <v>369</v>
      </c>
      <c r="L13138" t="s">
        <v>313</v>
      </c>
      <c r="M13138">
        <v>1331</v>
      </c>
      <c r="N13138">
        <v>1330</v>
      </c>
    </row>
    <row r="13139" spans="1:14" x14ac:dyDescent="0.35">
      <c r="A13139" s="73" t="str">
        <f t="shared" si="205"/>
        <v>AllProvider; Gender; Age BandRY81Care Contacts</v>
      </c>
      <c r="B13139" t="s">
        <v>533</v>
      </c>
      <c r="C13139" s="104">
        <v>44805</v>
      </c>
      <c r="D13139" s="104">
        <v>45169</v>
      </c>
      <c r="E13139" t="s">
        <v>561</v>
      </c>
      <c r="F13139" t="s">
        <v>102</v>
      </c>
      <c r="G13139" t="s">
        <v>103</v>
      </c>
      <c r="H13139">
        <v>1</v>
      </c>
      <c r="I13139" t="s">
        <v>45</v>
      </c>
      <c r="J13139" t="s">
        <v>370</v>
      </c>
      <c r="K13139" t="s">
        <v>370</v>
      </c>
      <c r="L13139" t="s">
        <v>313</v>
      </c>
      <c r="M13139">
        <v>2313</v>
      </c>
      <c r="N13139">
        <v>2315</v>
      </c>
    </row>
    <row r="13140" spans="1:14" x14ac:dyDescent="0.35">
      <c r="A13140" s="73" t="str">
        <f t="shared" si="205"/>
        <v>AllProvider; Gender; Age BandRY82Care Contacts</v>
      </c>
      <c r="B13140" t="s">
        <v>533</v>
      </c>
      <c r="C13140" s="104">
        <v>44805</v>
      </c>
      <c r="D13140" s="104">
        <v>45169</v>
      </c>
      <c r="E13140" t="s">
        <v>561</v>
      </c>
      <c r="F13140" t="s">
        <v>102</v>
      </c>
      <c r="G13140" t="s">
        <v>103</v>
      </c>
      <c r="H13140">
        <v>2</v>
      </c>
      <c r="I13140" t="s">
        <v>44</v>
      </c>
      <c r="J13140" t="s">
        <v>360</v>
      </c>
      <c r="K13140" t="s">
        <v>360</v>
      </c>
      <c r="L13140" t="s">
        <v>313</v>
      </c>
      <c r="M13140">
        <v>1</v>
      </c>
      <c r="N13140">
        <v>5</v>
      </c>
    </row>
    <row r="13141" spans="1:14" x14ac:dyDescent="0.35">
      <c r="A13141" s="73" t="str">
        <f t="shared" si="205"/>
        <v>AllProvider; Gender; Age BandRY82Care Contacts</v>
      </c>
      <c r="B13141" t="s">
        <v>533</v>
      </c>
      <c r="C13141" s="104">
        <v>44805</v>
      </c>
      <c r="D13141" s="104">
        <v>45169</v>
      </c>
      <c r="E13141" t="s">
        <v>561</v>
      </c>
      <c r="F13141" t="s">
        <v>102</v>
      </c>
      <c r="G13141" t="s">
        <v>103</v>
      </c>
      <c r="H13141">
        <v>2</v>
      </c>
      <c r="I13141" t="s">
        <v>44</v>
      </c>
      <c r="J13141" t="s">
        <v>362</v>
      </c>
      <c r="K13141" t="s">
        <v>362</v>
      </c>
      <c r="L13141" t="s">
        <v>313</v>
      </c>
      <c r="M13141">
        <v>76</v>
      </c>
      <c r="N13141">
        <v>75</v>
      </c>
    </row>
    <row r="13142" spans="1:14" x14ac:dyDescent="0.35">
      <c r="A13142" s="73" t="str">
        <f t="shared" si="205"/>
        <v>AllProvider; Gender; Age BandRY82Care Contacts</v>
      </c>
      <c r="B13142" t="s">
        <v>533</v>
      </c>
      <c r="C13142" s="104">
        <v>44805</v>
      </c>
      <c r="D13142" s="104">
        <v>45169</v>
      </c>
      <c r="E13142" t="s">
        <v>561</v>
      </c>
      <c r="F13142" t="s">
        <v>102</v>
      </c>
      <c r="G13142" t="s">
        <v>103</v>
      </c>
      <c r="H13142">
        <v>2</v>
      </c>
      <c r="I13142" t="s">
        <v>44</v>
      </c>
      <c r="J13142" t="s">
        <v>363</v>
      </c>
      <c r="K13142" t="s">
        <v>363</v>
      </c>
      <c r="L13142" t="s">
        <v>313</v>
      </c>
      <c r="M13142">
        <v>102</v>
      </c>
      <c r="N13142">
        <v>100</v>
      </c>
    </row>
    <row r="13143" spans="1:14" x14ac:dyDescent="0.35">
      <c r="A13143" s="73" t="str">
        <f t="shared" si="205"/>
        <v>AllProvider; Gender; Age BandRY82Care Contacts</v>
      </c>
      <c r="B13143" t="s">
        <v>533</v>
      </c>
      <c r="C13143" s="104">
        <v>44805</v>
      </c>
      <c r="D13143" s="104">
        <v>45169</v>
      </c>
      <c r="E13143" t="s">
        <v>561</v>
      </c>
      <c r="F13143" t="s">
        <v>102</v>
      </c>
      <c r="G13143" t="s">
        <v>103</v>
      </c>
      <c r="H13143">
        <v>2</v>
      </c>
      <c r="I13143" t="s">
        <v>44</v>
      </c>
      <c r="J13143" t="s">
        <v>364</v>
      </c>
      <c r="K13143" t="s">
        <v>364</v>
      </c>
      <c r="L13143" t="s">
        <v>313</v>
      </c>
      <c r="M13143">
        <v>262</v>
      </c>
      <c r="N13143">
        <v>260</v>
      </c>
    </row>
    <row r="13144" spans="1:14" x14ac:dyDescent="0.35">
      <c r="A13144" s="73" t="str">
        <f t="shared" si="205"/>
        <v>AllProvider; Gender; Age BandRY82Care Contacts</v>
      </c>
      <c r="B13144" t="s">
        <v>533</v>
      </c>
      <c r="C13144" s="104">
        <v>44805</v>
      </c>
      <c r="D13144" s="104">
        <v>45169</v>
      </c>
      <c r="E13144" t="s">
        <v>561</v>
      </c>
      <c r="F13144" t="s">
        <v>102</v>
      </c>
      <c r="G13144" t="s">
        <v>103</v>
      </c>
      <c r="H13144">
        <v>2</v>
      </c>
      <c r="I13144" t="s">
        <v>44</v>
      </c>
      <c r="J13144" t="s">
        <v>365</v>
      </c>
      <c r="K13144" t="s">
        <v>365</v>
      </c>
      <c r="L13144" t="s">
        <v>313</v>
      </c>
      <c r="M13144">
        <v>734</v>
      </c>
      <c r="N13144">
        <v>735</v>
      </c>
    </row>
    <row r="13145" spans="1:14" x14ac:dyDescent="0.35">
      <c r="A13145" s="73" t="str">
        <f t="shared" si="205"/>
        <v>AllProvider; Gender; Age BandRY82Care Contacts</v>
      </c>
      <c r="B13145" t="s">
        <v>533</v>
      </c>
      <c r="C13145" s="104">
        <v>44805</v>
      </c>
      <c r="D13145" s="104">
        <v>45169</v>
      </c>
      <c r="E13145" t="s">
        <v>561</v>
      </c>
      <c r="F13145" t="s">
        <v>102</v>
      </c>
      <c r="G13145" t="s">
        <v>103</v>
      </c>
      <c r="H13145">
        <v>2</v>
      </c>
      <c r="I13145" t="s">
        <v>44</v>
      </c>
      <c r="J13145" t="s">
        <v>366</v>
      </c>
      <c r="K13145" t="s">
        <v>366</v>
      </c>
      <c r="L13145" t="s">
        <v>313</v>
      </c>
      <c r="M13145">
        <v>416</v>
      </c>
      <c r="N13145">
        <v>415</v>
      </c>
    </row>
    <row r="13146" spans="1:14" x14ac:dyDescent="0.35">
      <c r="A13146" s="73" t="str">
        <f t="shared" si="205"/>
        <v>AllProvider; Gender; Age BandRY82Care Contacts</v>
      </c>
      <c r="B13146" t="s">
        <v>533</v>
      </c>
      <c r="C13146" s="104">
        <v>44805</v>
      </c>
      <c r="D13146" s="104">
        <v>45169</v>
      </c>
      <c r="E13146" t="s">
        <v>561</v>
      </c>
      <c r="F13146" t="s">
        <v>102</v>
      </c>
      <c r="G13146" t="s">
        <v>103</v>
      </c>
      <c r="H13146">
        <v>2</v>
      </c>
      <c r="I13146" t="s">
        <v>44</v>
      </c>
      <c r="J13146" t="s">
        <v>367</v>
      </c>
      <c r="K13146" t="s">
        <v>367</v>
      </c>
      <c r="L13146" t="s">
        <v>313</v>
      </c>
      <c r="M13146">
        <v>881</v>
      </c>
      <c r="N13146">
        <v>880</v>
      </c>
    </row>
    <row r="13147" spans="1:14" x14ac:dyDescent="0.35">
      <c r="A13147" s="73" t="str">
        <f t="shared" si="205"/>
        <v>AllProvider; Gender; Age BandRY82Care Contacts</v>
      </c>
      <c r="B13147" t="s">
        <v>533</v>
      </c>
      <c r="C13147" s="104">
        <v>44805</v>
      </c>
      <c r="D13147" s="104">
        <v>45169</v>
      </c>
      <c r="E13147" t="s">
        <v>561</v>
      </c>
      <c r="F13147" t="s">
        <v>102</v>
      </c>
      <c r="G13147" t="s">
        <v>103</v>
      </c>
      <c r="H13147">
        <v>2</v>
      </c>
      <c r="I13147" t="s">
        <v>44</v>
      </c>
      <c r="J13147" t="s">
        <v>368</v>
      </c>
      <c r="K13147" t="s">
        <v>368</v>
      </c>
      <c r="L13147" t="s">
        <v>313</v>
      </c>
      <c r="M13147">
        <v>1749</v>
      </c>
      <c r="N13147">
        <v>1750</v>
      </c>
    </row>
    <row r="13148" spans="1:14" x14ac:dyDescent="0.35">
      <c r="A13148" s="73" t="str">
        <f t="shared" si="205"/>
        <v>AllProvider; Gender; Age BandRY82Care Contacts</v>
      </c>
      <c r="B13148" t="s">
        <v>533</v>
      </c>
      <c r="C13148" s="104">
        <v>44805</v>
      </c>
      <c r="D13148" s="104">
        <v>45169</v>
      </c>
      <c r="E13148" t="s">
        <v>561</v>
      </c>
      <c r="F13148" t="s">
        <v>102</v>
      </c>
      <c r="G13148" t="s">
        <v>103</v>
      </c>
      <c r="H13148">
        <v>2</v>
      </c>
      <c r="I13148" t="s">
        <v>44</v>
      </c>
      <c r="J13148" t="s">
        <v>369</v>
      </c>
      <c r="K13148" t="s">
        <v>369</v>
      </c>
      <c r="L13148" t="s">
        <v>313</v>
      </c>
      <c r="M13148">
        <v>2064</v>
      </c>
      <c r="N13148">
        <v>2065</v>
      </c>
    </row>
    <row r="13149" spans="1:14" x14ac:dyDescent="0.35">
      <c r="A13149" s="73" t="str">
        <f t="shared" si="205"/>
        <v>AllProvider; Gender; Age BandRY82Care Contacts</v>
      </c>
      <c r="B13149" t="s">
        <v>533</v>
      </c>
      <c r="C13149" s="104">
        <v>44805</v>
      </c>
      <c r="D13149" s="104">
        <v>45169</v>
      </c>
      <c r="E13149" t="s">
        <v>561</v>
      </c>
      <c r="F13149" t="s">
        <v>102</v>
      </c>
      <c r="G13149" t="s">
        <v>103</v>
      </c>
      <c r="H13149">
        <v>2</v>
      </c>
      <c r="I13149" t="s">
        <v>44</v>
      </c>
      <c r="J13149" t="s">
        <v>370</v>
      </c>
      <c r="K13149" t="s">
        <v>370</v>
      </c>
      <c r="L13149" t="s">
        <v>313</v>
      </c>
      <c r="M13149">
        <v>3581</v>
      </c>
      <c r="N13149">
        <v>3580</v>
      </c>
    </row>
    <row r="13150" spans="1:14" x14ac:dyDescent="0.35">
      <c r="A13150" s="73" t="str">
        <f t="shared" si="205"/>
        <v>AllProvider; Gender; Age BandRY91Care Contacts</v>
      </c>
      <c r="B13150" t="s">
        <v>533</v>
      </c>
      <c r="C13150" s="104">
        <v>44805</v>
      </c>
      <c r="D13150" s="104">
        <v>45169</v>
      </c>
      <c r="E13150" t="s">
        <v>561</v>
      </c>
      <c r="F13150" t="s">
        <v>152</v>
      </c>
      <c r="G13150" t="s">
        <v>153</v>
      </c>
      <c r="H13150">
        <v>1</v>
      </c>
      <c r="I13150" t="s">
        <v>45</v>
      </c>
      <c r="J13150" t="s">
        <v>364</v>
      </c>
      <c r="K13150" t="s">
        <v>364</v>
      </c>
      <c r="L13150" t="s">
        <v>313</v>
      </c>
      <c r="M13150">
        <v>41</v>
      </c>
      <c r="N13150">
        <v>40</v>
      </c>
    </row>
    <row r="13151" spans="1:14" x14ac:dyDescent="0.35">
      <c r="A13151" s="73" t="str">
        <f t="shared" si="205"/>
        <v>AllProvider; Gender; Age BandRY91Care Contacts</v>
      </c>
      <c r="B13151" t="s">
        <v>533</v>
      </c>
      <c r="C13151" s="104">
        <v>44805</v>
      </c>
      <c r="D13151" s="104">
        <v>45169</v>
      </c>
      <c r="E13151" t="s">
        <v>561</v>
      </c>
      <c r="F13151" t="s">
        <v>152</v>
      </c>
      <c r="G13151" t="s">
        <v>153</v>
      </c>
      <c r="H13151">
        <v>1</v>
      </c>
      <c r="I13151" t="s">
        <v>45</v>
      </c>
      <c r="J13151" t="s">
        <v>365</v>
      </c>
      <c r="K13151" t="s">
        <v>365</v>
      </c>
      <c r="L13151" t="s">
        <v>313</v>
      </c>
      <c r="M13151">
        <v>28</v>
      </c>
      <c r="N13151">
        <v>30</v>
      </c>
    </row>
    <row r="13152" spans="1:14" x14ac:dyDescent="0.35">
      <c r="A13152" s="73" t="str">
        <f t="shared" si="205"/>
        <v>AllProvider; Gender; Age BandRY91Care Contacts</v>
      </c>
      <c r="B13152" t="s">
        <v>533</v>
      </c>
      <c r="C13152" s="104">
        <v>44805</v>
      </c>
      <c r="D13152" s="104">
        <v>45169</v>
      </c>
      <c r="E13152" t="s">
        <v>561</v>
      </c>
      <c r="F13152" t="s">
        <v>152</v>
      </c>
      <c r="G13152" t="s">
        <v>153</v>
      </c>
      <c r="H13152">
        <v>1</v>
      </c>
      <c r="I13152" t="s">
        <v>45</v>
      </c>
      <c r="J13152" t="s">
        <v>367</v>
      </c>
      <c r="K13152" t="s">
        <v>367</v>
      </c>
      <c r="L13152" t="s">
        <v>313</v>
      </c>
      <c r="M13152">
        <v>10</v>
      </c>
      <c r="N13152">
        <v>10</v>
      </c>
    </row>
    <row r="13153" spans="1:14" x14ac:dyDescent="0.35">
      <c r="A13153" s="73" t="str">
        <f t="shared" si="205"/>
        <v>AllProvider; Gender; Age BandRY91Care Contacts</v>
      </c>
      <c r="B13153" t="s">
        <v>533</v>
      </c>
      <c r="C13153" s="104">
        <v>44805</v>
      </c>
      <c r="D13153" s="104">
        <v>45169</v>
      </c>
      <c r="E13153" t="s">
        <v>561</v>
      </c>
      <c r="F13153" t="s">
        <v>152</v>
      </c>
      <c r="G13153" t="s">
        <v>153</v>
      </c>
      <c r="H13153">
        <v>1</v>
      </c>
      <c r="I13153" t="s">
        <v>45</v>
      </c>
      <c r="J13153" t="s">
        <v>368</v>
      </c>
      <c r="K13153" t="s">
        <v>368</v>
      </c>
      <c r="L13153" t="s">
        <v>313</v>
      </c>
      <c r="M13153">
        <v>89</v>
      </c>
      <c r="N13153">
        <v>90</v>
      </c>
    </row>
    <row r="13154" spans="1:14" x14ac:dyDescent="0.35">
      <c r="A13154" s="73" t="str">
        <f t="shared" si="205"/>
        <v>AllProvider; Gender; Age BandRY91Care Contacts</v>
      </c>
      <c r="B13154" t="s">
        <v>533</v>
      </c>
      <c r="C13154" s="104">
        <v>44805</v>
      </c>
      <c r="D13154" s="104">
        <v>45169</v>
      </c>
      <c r="E13154" t="s">
        <v>561</v>
      </c>
      <c r="F13154" t="s">
        <v>152</v>
      </c>
      <c r="G13154" t="s">
        <v>153</v>
      </c>
      <c r="H13154">
        <v>1</v>
      </c>
      <c r="I13154" t="s">
        <v>45</v>
      </c>
      <c r="J13154" t="s">
        <v>369</v>
      </c>
      <c r="K13154" t="s">
        <v>369</v>
      </c>
      <c r="L13154" t="s">
        <v>313</v>
      </c>
      <c r="M13154">
        <v>100</v>
      </c>
      <c r="N13154">
        <v>100</v>
      </c>
    </row>
    <row r="13155" spans="1:14" x14ac:dyDescent="0.35">
      <c r="A13155" s="73" t="str">
        <f t="shared" si="205"/>
        <v>AllProvider; Gender; Age BandRY91Care Contacts</v>
      </c>
      <c r="B13155" t="s">
        <v>533</v>
      </c>
      <c r="C13155" s="104">
        <v>44805</v>
      </c>
      <c r="D13155" s="104">
        <v>45169</v>
      </c>
      <c r="E13155" t="s">
        <v>561</v>
      </c>
      <c r="F13155" t="s">
        <v>152</v>
      </c>
      <c r="G13155" t="s">
        <v>153</v>
      </c>
      <c r="H13155">
        <v>1</v>
      </c>
      <c r="I13155" t="s">
        <v>45</v>
      </c>
      <c r="J13155" t="s">
        <v>370</v>
      </c>
      <c r="K13155" t="s">
        <v>370</v>
      </c>
      <c r="L13155" t="s">
        <v>313</v>
      </c>
      <c r="M13155">
        <v>147</v>
      </c>
      <c r="N13155">
        <v>145</v>
      </c>
    </row>
    <row r="13156" spans="1:14" x14ac:dyDescent="0.35">
      <c r="A13156" s="73" t="str">
        <f t="shared" si="205"/>
        <v>AllProvider; Gender; Age BandRY92Care Contacts</v>
      </c>
      <c r="B13156" t="s">
        <v>533</v>
      </c>
      <c r="C13156" s="104">
        <v>44805</v>
      </c>
      <c r="D13156" s="104">
        <v>45169</v>
      </c>
      <c r="E13156" t="s">
        <v>561</v>
      </c>
      <c r="F13156" t="s">
        <v>152</v>
      </c>
      <c r="G13156" t="s">
        <v>153</v>
      </c>
      <c r="H13156">
        <v>2</v>
      </c>
      <c r="I13156" t="s">
        <v>44</v>
      </c>
      <c r="J13156" t="s">
        <v>363</v>
      </c>
      <c r="K13156" t="s">
        <v>363</v>
      </c>
      <c r="L13156" t="s">
        <v>313</v>
      </c>
      <c r="M13156">
        <v>58</v>
      </c>
      <c r="N13156">
        <v>60</v>
      </c>
    </row>
    <row r="13157" spans="1:14" x14ac:dyDescent="0.35">
      <c r="A13157" s="73" t="str">
        <f t="shared" si="205"/>
        <v>AllProvider; Gender; Age BandRY92Care Contacts</v>
      </c>
      <c r="B13157" t="s">
        <v>533</v>
      </c>
      <c r="C13157" s="104">
        <v>44805</v>
      </c>
      <c r="D13157" s="104">
        <v>45169</v>
      </c>
      <c r="E13157" t="s">
        <v>561</v>
      </c>
      <c r="F13157" t="s">
        <v>152</v>
      </c>
      <c r="G13157" t="s">
        <v>153</v>
      </c>
      <c r="H13157">
        <v>2</v>
      </c>
      <c r="I13157" t="s">
        <v>44</v>
      </c>
      <c r="J13157" t="s">
        <v>364</v>
      </c>
      <c r="K13157" t="s">
        <v>364</v>
      </c>
      <c r="L13157" t="s">
        <v>313</v>
      </c>
      <c r="M13157">
        <v>11</v>
      </c>
      <c r="N13157">
        <v>10</v>
      </c>
    </row>
    <row r="13158" spans="1:14" x14ac:dyDescent="0.35">
      <c r="A13158" s="73" t="str">
        <f t="shared" si="205"/>
        <v>AllProvider; Gender; Age BandRY92Care Contacts</v>
      </c>
      <c r="B13158" t="s">
        <v>533</v>
      </c>
      <c r="C13158" s="104">
        <v>44805</v>
      </c>
      <c r="D13158" s="104">
        <v>45169</v>
      </c>
      <c r="E13158" t="s">
        <v>561</v>
      </c>
      <c r="F13158" t="s">
        <v>152</v>
      </c>
      <c r="G13158" t="s">
        <v>153</v>
      </c>
      <c r="H13158">
        <v>2</v>
      </c>
      <c r="I13158" t="s">
        <v>44</v>
      </c>
      <c r="J13158" t="s">
        <v>365</v>
      </c>
      <c r="K13158" t="s">
        <v>365</v>
      </c>
      <c r="L13158" t="s">
        <v>313</v>
      </c>
      <c r="M13158">
        <v>12</v>
      </c>
      <c r="N13158">
        <v>10</v>
      </c>
    </row>
    <row r="13159" spans="1:14" x14ac:dyDescent="0.35">
      <c r="A13159" s="73" t="str">
        <f t="shared" si="205"/>
        <v>AllProvider; Gender; Age BandRY92Care Contacts</v>
      </c>
      <c r="B13159" t="s">
        <v>533</v>
      </c>
      <c r="C13159" s="104">
        <v>44805</v>
      </c>
      <c r="D13159" s="104">
        <v>45169</v>
      </c>
      <c r="E13159" t="s">
        <v>561</v>
      </c>
      <c r="F13159" t="s">
        <v>152</v>
      </c>
      <c r="G13159" t="s">
        <v>153</v>
      </c>
      <c r="H13159">
        <v>2</v>
      </c>
      <c r="I13159" t="s">
        <v>44</v>
      </c>
      <c r="J13159" t="s">
        <v>366</v>
      </c>
      <c r="K13159" t="s">
        <v>366</v>
      </c>
      <c r="L13159" t="s">
        <v>313</v>
      </c>
      <c r="M13159">
        <v>29</v>
      </c>
      <c r="N13159">
        <v>30</v>
      </c>
    </row>
    <row r="13160" spans="1:14" x14ac:dyDescent="0.35">
      <c r="A13160" s="73" t="str">
        <f t="shared" si="205"/>
        <v>AllProvider; Gender; Age BandRY92Care Contacts</v>
      </c>
      <c r="B13160" t="s">
        <v>533</v>
      </c>
      <c r="C13160" s="104">
        <v>44805</v>
      </c>
      <c r="D13160" s="104">
        <v>45169</v>
      </c>
      <c r="E13160" t="s">
        <v>561</v>
      </c>
      <c r="F13160" t="s">
        <v>152</v>
      </c>
      <c r="G13160" t="s">
        <v>153</v>
      </c>
      <c r="H13160">
        <v>2</v>
      </c>
      <c r="I13160" t="s">
        <v>44</v>
      </c>
      <c r="J13160" t="s">
        <v>367</v>
      </c>
      <c r="K13160" t="s">
        <v>367</v>
      </c>
      <c r="L13160" t="s">
        <v>313</v>
      </c>
      <c r="M13160">
        <v>26</v>
      </c>
      <c r="N13160">
        <v>25</v>
      </c>
    </row>
    <row r="13161" spans="1:14" x14ac:dyDescent="0.35">
      <c r="A13161" s="73" t="str">
        <f t="shared" si="205"/>
        <v>AllProvider; Gender; Age BandRY92Care Contacts</v>
      </c>
      <c r="B13161" t="s">
        <v>533</v>
      </c>
      <c r="C13161" s="104">
        <v>44805</v>
      </c>
      <c r="D13161" s="104">
        <v>45169</v>
      </c>
      <c r="E13161" t="s">
        <v>561</v>
      </c>
      <c r="F13161" t="s">
        <v>152</v>
      </c>
      <c r="G13161" t="s">
        <v>153</v>
      </c>
      <c r="H13161">
        <v>2</v>
      </c>
      <c r="I13161" t="s">
        <v>44</v>
      </c>
      <c r="J13161" t="s">
        <v>368</v>
      </c>
      <c r="K13161" t="s">
        <v>368</v>
      </c>
      <c r="L13161" t="s">
        <v>313</v>
      </c>
      <c r="M13161">
        <v>38</v>
      </c>
      <c r="N13161">
        <v>40</v>
      </c>
    </row>
    <row r="13162" spans="1:14" x14ac:dyDescent="0.35">
      <c r="A13162" s="73" t="str">
        <f t="shared" si="205"/>
        <v>AllProvider; Gender; Age BandRY92Care Contacts</v>
      </c>
      <c r="B13162" t="s">
        <v>533</v>
      </c>
      <c r="C13162" s="104">
        <v>44805</v>
      </c>
      <c r="D13162" s="104">
        <v>45169</v>
      </c>
      <c r="E13162" t="s">
        <v>561</v>
      </c>
      <c r="F13162" t="s">
        <v>152</v>
      </c>
      <c r="G13162" t="s">
        <v>153</v>
      </c>
      <c r="H13162">
        <v>2</v>
      </c>
      <c r="I13162" t="s">
        <v>44</v>
      </c>
      <c r="J13162" t="s">
        <v>369</v>
      </c>
      <c r="K13162" t="s">
        <v>369</v>
      </c>
      <c r="L13162" t="s">
        <v>313</v>
      </c>
      <c r="M13162">
        <v>20</v>
      </c>
      <c r="N13162">
        <v>20</v>
      </c>
    </row>
    <row r="13163" spans="1:14" x14ac:dyDescent="0.35">
      <c r="A13163" s="73" t="str">
        <f t="shared" si="205"/>
        <v>AllProvider; Gender; Age BandRY92Care Contacts</v>
      </c>
      <c r="B13163" t="s">
        <v>533</v>
      </c>
      <c r="C13163" s="104">
        <v>44805</v>
      </c>
      <c r="D13163" s="104">
        <v>45169</v>
      </c>
      <c r="E13163" t="s">
        <v>561</v>
      </c>
      <c r="F13163" t="s">
        <v>152</v>
      </c>
      <c r="G13163" t="s">
        <v>153</v>
      </c>
      <c r="H13163">
        <v>2</v>
      </c>
      <c r="I13163" t="s">
        <v>44</v>
      </c>
      <c r="J13163" t="s">
        <v>370</v>
      </c>
      <c r="K13163" t="s">
        <v>370</v>
      </c>
      <c r="L13163" t="s">
        <v>313</v>
      </c>
      <c r="M13163">
        <v>323</v>
      </c>
      <c r="N13163">
        <v>325</v>
      </c>
    </row>
    <row r="13164" spans="1:14" x14ac:dyDescent="0.35">
      <c r="A13164" s="73" t="str">
        <f t="shared" si="205"/>
        <v>AllProvider; Gender; Age BandRYG1Care Contacts</v>
      </c>
      <c r="B13164" t="s">
        <v>533</v>
      </c>
      <c r="C13164" s="104">
        <v>44805</v>
      </c>
      <c r="D13164" s="104">
        <v>45169</v>
      </c>
      <c r="E13164" t="s">
        <v>561</v>
      </c>
      <c r="F13164" t="s">
        <v>92</v>
      </c>
      <c r="G13164" t="s">
        <v>93</v>
      </c>
      <c r="H13164">
        <v>1</v>
      </c>
      <c r="I13164" t="s">
        <v>45</v>
      </c>
      <c r="J13164" t="s">
        <v>357</v>
      </c>
      <c r="K13164" t="s">
        <v>357</v>
      </c>
      <c r="L13164" t="s">
        <v>313</v>
      </c>
      <c r="M13164">
        <v>8</v>
      </c>
      <c r="N13164">
        <v>10</v>
      </c>
    </row>
    <row r="13165" spans="1:14" x14ac:dyDescent="0.35">
      <c r="A13165" s="73" t="str">
        <f t="shared" si="205"/>
        <v>AllProvider; Gender; Age BandRYG1Care Contacts</v>
      </c>
      <c r="B13165" t="s">
        <v>533</v>
      </c>
      <c r="C13165" s="104">
        <v>44805</v>
      </c>
      <c r="D13165" s="104">
        <v>45169</v>
      </c>
      <c r="E13165" t="s">
        <v>561</v>
      </c>
      <c r="F13165" t="s">
        <v>92</v>
      </c>
      <c r="G13165" t="s">
        <v>93</v>
      </c>
      <c r="H13165">
        <v>1</v>
      </c>
      <c r="I13165" t="s">
        <v>45</v>
      </c>
      <c r="J13165" t="s">
        <v>361</v>
      </c>
      <c r="K13165" t="s">
        <v>361</v>
      </c>
      <c r="L13165" t="s">
        <v>313</v>
      </c>
      <c r="M13165">
        <v>12</v>
      </c>
      <c r="N13165">
        <v>10</v>
      </c>
    </row>
    <row r="13166" spans="1:14" x14ac:dyDescent="0.35">
      <c r="A13166" s="73" t="str">
        <f t="shared" si="205"/>
        <v>AllProvider; Gender; Age BandRYG1Care Contacts</v>
      </c>
      <c r="B13166" t="s">
        <v>533</v>
      </c>
      <c r="C13166" s="104">
        <v>44805</v>
      </c>
      <c r="D13166" s="104">
        <v>45169</v>
      </c>
      <c r="E13166" t="s">
        <v>561</v>
      </c>
      <c r="F13166" t="s">
        <v>92</v>
      </c>
      <c r="G13166" t="s">
        <v>93</v>
      </c>
      <c r="H13166">
        <v>1</v>
      </c>
      <c r="I13166" t="s">
        <v>45</v>
      </c>
      <c r="J13166" t="s">
        <v>363</v>
      </c>
      <c r="K13166" t="s">
        <v>363</v>
      </c>
      <c r="L13166" t="s">
        <v>313</v>
      </c>
      <c r="M13166">
        <v>5</v>
      </c>
      <c r="N13166">
        <v>5</v>
      </c>
    </row>
    <row r="13167" spans="1:14" x14ac:dyDescent="0.35">
      <c r="A13167" s="73" t="str">
        <f t="shared" si="205"/>
        <v>AllProvider; Gender; Age BandRYG1Care Contacts</v>
      </c>
      <c r="B13167" t="s">
        <v>533</v>
      </c>
      <c r="C13167" s="104">
        <v>44805</v>
      </c>
      <c r="D13167" s="104">
        <v>45169</v>
      </c>
      <c r="E13167" t="s">
        <v>561</v>
      </c>
      <c r="F13167" t="s">
        <v>92</v>
      </c>
      <c r="G13167" t="s">
        <v>93</v>
      </c>
      <c r="H13167">
        <v>1</v>
      </c>
      <c r="I13167" t="s">
        <v>45</v>
      </c>
      <c r="J13167" t="s">
        <v>364</v>
      </c>
      <c r="K13167" t="s">
        <v>364</v>
      </c>
      <c r="L13167" t="s">
        <v>313</v>
      </c>
      <c r="M13167">
        <v>33</v>
      </c>
      <c r="N13167">
        <v>35</v>
      </c>
    </row>
    <row r="13168" spans="1:14" x14ac:dyDescent="0.35">
      <c r="A13168" s="73" t="str">
        <f t="shared" si="205"/>
        <v>AllProvider; Gender; Age BandRYG1Care Contacts</v>
      </c>
      <c r="B13168" t="s">
        <v>533</v>
      </c>
      <c r="C13168" s="104">
        <v>44805</v>
      </c>
      <c r="D13168" s="104">
        <v>45169</v>
      </c>
      <c r="E13168" t="s">
        <v>561</v>
      </c>
      <c r="F13168" t="s">
        <v>92</v>
      </c>
      <c r="G13168" t="s">
        <v>93</v>
      </c>
      <c r="H13168">
        <v>1</v>
      </c>
      <c r="I13168" t="s">
        <v>45</v>
      </c>
      <c r="J13168" t="s">
        <v>365</v>
      </c>
      <c r="K13168" t="s">
        <v>365</v>
      </c>
      <c r="L13168" t="s">
        <v>313</v>
      </c>
      <c r="M13168">
        <v>91</v>
      </c>
      <c r="N13168">
        <v>90</v>
      </c>
    </row>
    <row r="13169" spans="1:14" x14ac:dyDescent="0.35">
      <c r="A13169" s="73" t="str">
        <f t="shared" si="205"/>
        <v>AllProvider; Gender; Age BandRYG1Care Contacts</v>
      </c>
      <c r="B13169" t="s">
        <v>533</v>
      </c>
      <c r="C13169" s="104">
        <v>44805</v>
      </c>
      <c r="D13169" s="104">
        <v>45169</v>
      </c>
      <c r="E13169" t="s">
        <v>561</v>
      </c>
      <c r="F13169" t="s">
        <v>92</v>
      </c>
      <c r="G13169" t="s">
        <v>93</v>
      </c>
      <c r="H13169">
        <v>1</v>
      </c>
      <c r="I13169" t="s">
        <v>45</v>
      </c>
      <c r="J13169" t="s">
        <v>366</v>
      </c>
      <c r="K13169" t="s">
        <v>366</v>
      </c>
      <c r="L13169" t="s">
        <v>313</v>
      </c>
      <c r="M13169">
        <v>63</v>
      </c>
      <c r="N13169">
        <v>65</v>
      </c>
    </row>
    <row r="13170" spans="1:14" x14ac:dyDescent="0.35">
      <c r="A13170" s="73" t="str">
        <f t="shared" si="205"/>
        <v>AllProvider; Gender; Age BandRYG1Care Contacts</v>
      </c>
      <c r="B13170" t="s">
        <v>533</v>
      </c>
      <c r="C13170" s="104">
        <v>44805</v>
      </c>
      <c r="D13170" s="104">
        <v>45169</v>
      </c>
      <c r="E13170" t="s">
        <v>561</v>
      </c>
      <c r="F13170" t="s">
        <v>92</v>
      </c>
      <c r="G13170" t="s">
        <v>93</v>
      </c>
      <c r="H13170">
        <v>1</v>
      </c>
      <c r="I13170" t="s">
        <v>45</v>
      </c>
      <c r="J13170" t="s">
        <v>367</v>
      </c>
      <c r="K13170" t="s">
        <v>367</v>
      </c>
      <c r="L13170" t="s">
        <v>313</v>
      </c>
      <c r="M13170">
        <v>125</v>
      </c>
      <c r="N13170">
        <v>125</v>
      </c>
    </row>
    <row r="13171" spans="1:14" x14ac:dyDescent="0.35">
      <c r="A13171" s="73" t="str">
        <f t="shared" si="205"/>
        <v>AllProvider; Gender; Age BandRYG1Care Contacts</v>
      </c>
      <c r="B13171" t="s">
        <v>533</v>
      </c>
      <c r="C13171" s="104">
        <v>44805</v>
      </c>
      <c r="D13171" s="104">
        <v>45169</v>
      </c>
      <c r="E13171" t="s">
        <v>561</v>
      </c>
      <c r="F13171" t="s">
        <v>92</v>
      </c>
      <c r="G13171" t="s">
        <v>93</v>
      </c>
      <c r="H13171">
        <v>1</v>
      </c>
      <c r="I13171" t="s">
        <v>45</v>
      </c>
      <c r="J13171" t="s">
        <v>368</v>
      </c>
      <c r="K13171" t="s">
        <v>368</v>
      </c>
      <c r="L13171" t="s">
        <v>313</v>
      </c>
      <c r="M13171">
        <v>83</v>
      </c>
      <c r="N13171">
        <v>85</v>
      </c>
    </row>
    <row r="13172" spans="1:14" x14ac:dyDescent="0.35">
      <c r="A13172" s="73" t="str">
        <f t="shared" si="205"/>
        <v>AllProvider; Gender; Age BandRYG1Care Contacts</v>
      </c>
      <c r="B13172" t="s">
        <v>533</v>
      </c>
      <c r="C13172" s="104">
        <v>44805</v>
      </c>
      <c r="D13172" s="104">
        <v>45169</v>
      </c>
      <c r="E13172" t="s">
        <v>561</v>
      </c>
      <c r="F13172" t="s">
        <v>92</v>
      </c>
      <c r="G13172" t="s">
        <v>93</v>
      </c>
      <c r="H13172">
        <v>1</v>
      </c>
      <c r="I13172" t="s">
        <v>45</v>
      </c>
      <c r="J13172" t="s">
        <v>369</v>
      </c>
      <c r="K13172" t="s">
        <v>369</v>
      </c>
      <c r="L13172" t="s">
        <v>313</v>
      </c>
      <c r="M13172">
        <v>89</v>
      </c>
      <c r="N13172">
        <v>90</v>
      </c>
    </row>
    <row r="13173" spans="1:14" x14ac:dyDescent="0.35">
      <c r="A13173" s="73" t="str">
        <f t="shared" si="205"/>
        <v>AllProvider; Gender; Age BandRYG1Care Contacts</v>
      </c>
      <c r="B13173" t="s">
        <v>533</v>
      </c>
      <c r="C13173" s="104">
        <v>44805</v>
      </c>
      <c r="D13173" s="104">
        <v>45169</v>
      </c>
      <c r="E13173" t="s">
        <v>561</v>
      </c>
      <c r="F13173" t="s">
        <v>92</v>
      </c>
      <c r="G13173" t="s">
        <v>93</v>
      </c>
      <c r="H13173">
        <v>1</v>
      </c>
      <c r="I13173" t="s">
        <v>45</v>
      </c>
      <c r="J13173" t="s">
        <v>370</v>
      </c>
      <c r="K13173" t="s">
        <v>370</v>
      </c>
      <c r="L13173" t="s">
        <v>313</v>
      </c>
      <c r="M13173">
        <v>88</v>
      </c>
      <c r="N13173">
        <v>90</v>
      </c>
    </row>
    <row r="13174" spans="1:14" x14ac:dyDescent="0.35">
      <c r="A13174" s="73" t="str">
        <f t="shared" si="205"/>
        <v>AllProvider; Gender; Age BandRYG2Care Contacts</v>
      </c>
      <c r="B13174" t="s">
        <v>533</v>
      </c>
      <c r="C13174" s="104">
        <v>44805</v>
      </c>
      <c r="D13174" s="104">
        <v>45169</v>
      </c>
      <c r="E13174" t="s">
        <v>561</v>
      </c>
      <c r="F13174" t="s">
        <v>92</v>
      </c>
      <c r="G13174" t="s">
        <v>93</v>
      </c>
      <c r="H13174">
        <v>2</v>
      </c>
      <c r="I13174" t="s">
        <v>44</v>
      </c>
      <c r="J13174" t="s">
        <v>353</v>
      </c>
      <c r="K13174" t="s">
        <v>353</v>
      </c>
      <c r="L13174" t="s">
        <v>313</v>
      </c>
      <c r="M13174">
        <v>8</v>
      </c>
      <c r="N13174">
        <v>10</v>
      </c>
    </row>
    <row r="13175" spans="1:14" x14ac:dyDescent="0.35">
      <c r="A13175" s="73" t="str">
        <f t="shared" si="205"/>
        <v>AllProvider; Gender; Age BandRYG2Care Contacts</v>
      </c>
      <c r="B13175" t="s">
        <v>533</v>
      </c>
      <c r="C13175" s="104">
        <v>44805</v>
      </c>
      <c r="D13175" s="104">
        <v>45169</v>
      </c>
      <c r="E13175" t="s">
        <v>561</v>
      </c>
      <c r="F13175" t="s">
        <v>92</v>
      </c>
      <c r="G13175" t="s">
        <v>93</v>
      </c>
      <c r="H13175">
        <v>2</v>
      </c>
      <c r="I13175" t="s">
        <v>44</v>
      </c>
      <c r="J13175" t="s">
        <v>355</v>
      </c>
      <c r="K13175" t="s">
        <v>355</v>
      </c>
      <c r="L13175" t="s">
        <v>313</v>
      </c>
      <c r="M13175">
        <v>14</v>
      </c>
      <c r="N13175">
        <v>15</v>
      </c>
    </row>
    <row r="13176" spans="1:14" x14ac:dyDescent="0.35">
      <c r="A13176" s="73" t="str">
        <f t="shared" si="205"/>
        <v>AllProvider; Gender; Age BandRYG2Care Contacts</v>
      </c>
      <c r="B13176" t="s">
        <v>533</v>
      </c>
      <c r="C13176" s="104">
        <v>44805</v>
      </c>
      <c r="D13176" s="104">
        <v>45169</v>
      </c>
      <c r="E13176" t="s">
        <v>561</v>
      </c>
      <c r="F13176" t="s">
        <v>92</v>
      </c>
      <c r="G13176" t="s">
        <v>93</v>
      </c>
      <c r="H13176">
        <v>2</v>
      </c>
      <c r="I13176" t="s">
        <v>44</v>
      </c>
      <c r="J13176" t="s">
        <v>361</v>
      </c>
      <c r="K13176" t="s">
        <v>361</v>
      </c>
      <c r="L13176" t="s">
        <v>313</v>
      </c>
      <c r="M13176">
        <v>15</v>
      </c>
      <c r="N13176">
        <v>15</v>
      </c>
    </row>
    <row r="13177" spans="1:14" x14ac:dyDescent="0.35">
      <c r="A13177" s="73" t="str">
        <f t="shared" si="205"/>
        <v>AllProvider; Gender; Age BandRYG2Care Contacts</v>
      </c>
      <c r="B13177" t="s">
        <v>533</v>
      </c>
      <c r="C13177" s="104">
        <v>44805</v>
      </c>
      <c r="D13177" s="104">
        <v>45169</v>
      </c>
      <c r="E13177" t="s">
        <v>561</v>
      </c>
      <c r="F13177" t="s">
        <v>92</v>
      </c>
      <c r="G13177" t="s">
        <v>93</v>
      </c>
      <c r="H13177">
        <v>2</v>
      </c>
      <c r="I13177" t="s">
        <v>44</v>
      </c>
      <c r="J13177" t="s">
        <v>363</v>
      </c>
      <c r="K13177" t="s">
        <v>363</v>
      </c>
      <c r="L13177" t="s">
        <v>313</v>
      </c>
      <c r="M13177">
        <v>2</v>
      </c>
      <c r="N13177">
        <v>5</v>
      </c>
    </row>
    <row r="13178" spans="1:14" x14ac:dyDescent="0.35">
      <c r="A13178" s="73" t="str">
        <f t="shared" si="205"/>
        <v>AllProvider; Gender; Age BandRYG2Care Contacts</v>
      </c>
      <c r="B13178" t="s">
        <v>533</v>
      </c>
      <c r="C13178" s="104">
        <v>44805</v>
      </c>
      <c r="D13178" s="104">
        <v>45169</v>
      </c>
      <c r="E13178" t="s">
        <v>561</v>
      </c>
      <c r="F13178" t="s">
        <v>92</v>
      </c>
      <c r="G13178" t="s">
        <v>93</v>
      </c>
      <c r="H13178">
        <v>2</v>
      </c>
      <c r="I13178" t="s">
        <v>44</v>
      </c>
      <c r="J13178" t="s">
        <v>364</v>
      </c>
      <c r="K13178" t="s">
        <v>364</v>
      </c>
      <c r="L13178" t="s">
        <v>313</v>
      </c>
      <c r="M13178">
        <v>21</v>
      </c>
      <c r="N13178">
        <v>20</v>
      </c>
    </row>
    <row r="13179" spans="1:14" x14ac:dyDescent="0.35">
      <c r="A13179" s="73" t="str">
        <f t="shared" si="205"/>
        <v>AllProvider; Gender; Age BandRYG2Care Contacts</v>
      </c>
      <c r="B13179" t="s">
        <v>533</v>
      </c>
      <c r="C13179" s="104">
        <v>44805</v>
      </c>
      <c r="D13179" s="104">
        <v>45169</v>
      </c>
      <c r="E13179" t="s">
        <v>561</v>
      </c>
      <c r="F13179" t="s">
        <v>92</v>
      </c>
      <c r="G13179" t="s">
        <v>93</v>
      </c>
      <c r="H13179">
        <v>2</v>
      </c>
      <c r="I13179" t="s">
        <v>44</v>
      </c>
      <c r="J13179" t="s">
        <v>366</v>
      </c>
      <c r="K13179" t="s">
        <v>366</v>
      </c>
      <c r="L13179" t="s">
        <v>313</v>
      </c>
      <c r="M13179">
        <v>29</v>
      </c>
      <c r="N13179">
        <v>30</v>
      </c>
    </row>
    <row r="13180" spans="1:14" x14ac:dyDescent="0.35">
      <c r="A13180" s="73" t="str">
        <f t="shared" si="205"/>
        <v>AllProvider; Gender; Age BandRYG2Care Contacts</v>
      </c>
      <c r="B13180" t="s">
        <v>533</v>
      </c>
      <c r="C13180" s="104">
        <v>44805</v>
      </c>
      <c r="D13180" s="104">
        <v>45169</v>
      </c>
      <c r="E13180" t="s">
        <v>561</v>
      </c>
      <c r="F13180" t="s">
        <v>92</v>
      </c>
      <c r="G13180" t="s">
        <v>93</v>
      </c>
      <c r="H13180">
        <v>2</v>
      </c>
      <c r="I13180" t="s">
        <v>44</v>
      </c>
      <c r="J13180" t="s">
        <v>367</v>
      </c>
      <c r="K13180" t="s">
        <v>367</v>
      </c>
      <c r="L13180" t="s">
        <v>313</v>
      </c>
      <c r="M13180">
        <v>100</v>
      </c>
      <c r="N13180">
        <v>100</v>
      </c>
    </row>
    <row r="13181" spans="1:14" x14ac:dyDescent="0.35">
      <c r="A13181" s="73" t="str">
        <f t="shared" si="205"/>
        <v>AllProvider; Gender; Age BandRYG2Care Contacts</v>
      </c>
      <c r="B13181" t="s">
        <v>533</v>
      </c>
      <c r="C13181" s="104">
        <v>44805</v>
      </c>
      <c r="D13181" s="104">
        <v>45169</v>
      </c>
      <c r="E13181" t="s">
        <v>561</v>
      </c>
      <c r="F13181" t="s">
        <v>92</v>
      </c>
      <c r="G13181" t="s">
        <v>93</v>
      </c>
      <c r="H13181">
        <v>2</v>
      </c>
      <c r="I13181" t="s">
        <v>44</v>
      </c>
      <c r="J13181" t="s">
        <v>368</v>
      </c>
      <c r="K13181" t="s">
        <v>368</v>
      </c>
      <c r="L13181" t="s">
        <v>313</v>
      </c>
      <c r="M13181">
        <v>116</v>
      </c>
      <c r="N13181">
        <v>115</v>
      </c>
    </row>
    <row r="13182" spans="1:14" x14ac:dyDescent="0.35">
      <c r="A13182" s="73" t="str">
        <f t="shared" si="205"/>
        <v>AllProvider; Gender; Age BandRYG2Care Contacts</v>
      </c>
      <c r="B13182" t="s">
        <v>533</v>
      </c>
      <c r="C13182" s="104">
        <v>44805</v>
      </c>
      <c r="D13182" s="104">
        <v>45169</v>
      </c>
      <c r="E13182" t="s">
        <v>561</v>
      </c>
      <c r="F13182" t="s">
        <v>92</v>
      </c>
      <c r="G13182" t="s">
        <v>93</v>
      </c>
      <c r="H13182">
        <v>2</v>
      </c>
      <c r="I13182" t="s">
        <v>44</v>
      </c>
      <c r="J13182" t="s">
        <v>369</v>
      </c>
      <c r="K13182" t="s">
        <v>369</v>
      </c>
      <c r="L13182" t="s">
        <v>313</v>
      </c>
      <c r="M13182">
        <v>41</v>
      </c>
      <c r="N13182">
        <v>40</v>
      </c>
    </row>
    <row r="13183" spans="1:14" x14ac:dyDescent="0.35">
      <c r="A13183" s="73" t="str">
        <f t="shared" si="205"/>
        <v>AllProvider; Gender; Age BandRYG2Care Contacts</v>
      </c>
      <c r="B13183" t="s">
        <v>533</v>
      </c>
      <c r="C13183" s="104">
        <v>44805</v>
      </c>
      <c r="D13183" s="104">
        <v>45169</v>
      </c>
      <c r="E13183" t="s">
        <v>561</v>
      </c>
      <c r="F13183" t="s">
        <v>92</v>
      </c>
      <c r="G13183" t="s">
        <v>93</v>
      </c>
      <c r="H13183">
        <v>2</v>
      </c>
      <c r="I13183" t="s">
        <v>44</v>
      </c>
      <c r="J13183" t="s">
        <v>370</v>
      </c>
      <c r="K13183" t="s">
        <v>370</v>
      </c>
      <c r="L13183" t="s">
        <v>313</v>
      </c>
      <c r="M13183">
        <v>297</v>
      </c>
      <c r="N13183">
        <v>295</v>
      </c>
    </row>
    <row r="13184" spans="1:14" x14ac:dyDescent="0.35">
      <c r="A13184" s="73" t="str">
        <f t="shared" si="205"/>
        <v>AllProvider; Gender; Age BandRYV1Care Contacts</v>
      </c>
      <c r="B13184" t="s">
        <v>533</v>
      </c>
      <c r="C13184" s="104">
        <v>44805</v>
      </c>
      <c r="D13184" s="104">
        <v>45169</v>
      </c>
      <c r="E13184" t="s">
        <v>561</v>
      </c>
      <c r="F13184" t="s">
        <v>74</v>
      </c>
      <c r="G13184" t="s">
        <v>75</v>
      </c>
      <c r="H13184">
        <v>1</v>
      </c>
      <c r="I13184" t="s">
        <v>45</v>
      </c>
      <c r="J13184" t="s">
        <v>353</v>
      </c>
      <c r="K13184" t="s">
        <v>353</v>
      </c>
      <c r="L13184" t="s">
        <v>313</v>
      </c>
      <c r="M13184">
        <v>36</v>
      </c>
      <c r="N13184">
        <v>35</v>
      </c>
    </row>
    <row r="13185" spans="1:14" x14ac:dyDescent="0.35">
      <c r="A13185" s="73" t="str">
        <f t="shared" si="205"/>
        <v>AllProvider; Gender; Age BandRYV1Care Contacts</v>
      </c>
      <c r="B13185" t="s">
        <v>533</v>
      </c>
      <c r="C13185" s="104">
        <v>44805</v>
      </c>
      <c r="D13185" s="104">
        <v>45169</v>
      </c>
      <c r="E13185" t="s">
        <v>561</v>
      </c>
      <c r="F13185" t="s">
        <v>74</v>
      </c>
      <c r="G13185" t="s">
        <v>75</v>
      </c>
      <c r="H13185">
        <v>1</v>
      </c>
      <c r="I13185" t="s">
        <v>45</v>
      </c>
      <c r="J13185" t="s">
        <v>355</v>
      </c>
      <c r="K13185" t="s">
        <v>355</v>
      </c>
      <c r="L13185" t="s">
        <v>313</v>
      </c>
      <c r="M13185">
        <v>2</v>
      </c>
      <c r="N13185">
        <v>5</v>
      </c>
    </row>
    <row r="13186" spans="1:14" x14ac:dyDescent="0.35">
      <c r="A13186" s="73" t="str">
        <f t="shared" ref="A13186:A13249" si="206">B13186&amp;E13186&amp;F13186&amp;H13186&amp;L13186</f>
        <v>AllProvider; Gender; Age BandRYV1Care Contacts</v>
      </c>
      <c r="B13186" t="s">
        <v>533</v>
      </c>
      <c r="C13186" s="104">
        <v>44805</v>
      </c>
      <c r="D13186" s="104">
        <v>45169</v>
      </c>
      <c r="E13186" t="s">
        <v>561</v>
      </c>
      <c r="F13186" t="s">
        <v>74</v>
      </c>
      <c r="G13186" t="s">
        <v>75</v>
      </c>
      <c r="H13186">
        <v>1</v>
      </c>
      <c r="I13186" t="s">
        <v>45</v>
      </c>
      <c r="J13186" t="s">
        <v>357</v>
      </c>
      <c r="K13186" t="s">
        <v>357</v>
      </c>
      <c r="L13186" t="s">
        <v>313</v>
      </c>
      <c r="M13186">
        <v>6</v>
      </c>
      <c r="N13186">
        <v>5</v>
      </c>
    </row>
    <row r="13187" spans="1:14" x14ac:dyDescent="0.35">
      <c r="A13187" s="73" t="str">
        <f t="shared" si="206"/>
        <v>AllProvider; Gender; Age BandRYV1Care Contacts</v>
      </c>
      <c r="B13187" t="s">
        <v>533</v>
      </c>
      <c r="C13187" s="104">
        <v>44805</v>
      </c>
      <c r="D13187" s="104">
        <v>45169</v>
      </c>
      <c r="E13187" t="s">
        <v>561</v>
      </c>
      <c r="F13187" t="s">
        <v>74</v>
      </c>
      <c r="G13187" t="s">
        <v>75</v>
      </c>
      <c r="H13187">
        <v>1</v>
      </c>
      <c r="I13187" t="s">
        <v>45</v>
      </c>
      <c r="J13187" t="s">
        <v>358</v>
      </c>
      <c r="K13187" t="s">
        <v>358</v>
      </c>
      <c r="L13187" t="s">
        <v>313</v>
      </c>
      <c r="M13187">
        <v>11</v>
      </c>
      <c r="N13187">
        <v>10</v>
      </c>
    </row>
    <row r="13188" spans="1:14" x14ac:dyDescent="0.35">
      <c r="A13188" s="73" t="str">
        <f t="shared" si="206"/>
        <v>AllProvider; Gender; Age BandRYV1Care Contacts</v>
      </c>
      <c r="B13188" t="s">
        <v>533</v>
      </c>
      <c r="C13188" s="104">
        <v>44805</v>
      </c>
      <c r="D13188" s="104">
        <v>45169</v>
      </c>
      <c r="E13188" t="s">
        <v>561</v>
      </c>
      <c r="F13188" t="s">
        <v>74</v>
      </c>
      <c r="G13188" t="s">
        <v>75</v>
      </c>
      <c r="H13188">
        <v>1</v>
      </c>
      <c r="I13188" t="s">
        <v>45</v>
      </c>
      <c r="J13188" t="s">
        <v>359</v>
      </c>
      <c r="K13188" t="s">
        <v>359</v>
      </c>
      <c r="L13188" t="s">
        <v>313</v>
      </c>
      <c r="M13188">
        <v>29</v>
      </c>
      <c r="N13188">
        <v>30</v>
      </c>
    </row>
    <row r="13189" spans="1:14" x14ac:dyDescent="0.35">
      <c r="A13189" s="73" t="str">
        <f t="shared" si="206"/>
        <v>AllProvider; Gender; Age BandRYV1Care Contacts</v>
      </c>
      <c r="B13189" t="s">
        <v>533</v>
      </c>
      <c r="C13189" s="104">
        <v>44805</v>
      </c>
      <c r="D13189" s="104">
        <v>45169</v>
      </c>
      <c r="E13189" t="s">
        <v>561</v>
      </c>
      <c r="F13189" t="s">
        <v>74</v>
      </c>
      <c r="G13189" t="s">
        <v>75</v>
      </c>
      <c r="H13189">
        <v>1</v>
      </c>
      <c r="I13189" t="s">
        <v>45</v>
      </c>
      <c r="J13189" t="s">
        <v>360</v>
      </c>
      <c r="K13189" t="s">
        <v>360</v>
      </c>
      <c r="L13189" t="s">
        <v>313</v>
      </c>
      <c r="M13189">
        <v>40</v>
      </c>
      <c r="N13189">
        <v>40</v>
      </c>
    </row>
    <row r="13190" spans="1:14" x14ac:dyDescent="0.35">
      <c r="A13190" s="73" t="str">
        <f t="shared" si="206"/>
        <v>AllProvider; Gender; Age BandRYV1Care Contacts</v>
      </c>
      <c r="B13190" t="s">
        <v>533</v>
      </c>
      <c r="C13190" s="104">
        <v>44805</v>
      </c>
      <c r="D13190" s="104">
        <v>45169</v>
      </c>
      <c r="E13190" t="s">
        <v>561</v>
      </c>
      <c r="F13190" t="s">
        <v>74</v>
      </c>
      <c r="G13190" t="s">
        <v>75</v>
      </c>
      <c r="H13190">
        <v>1</v>
      </c>
      <c r="I13190" t="s">
        <v>45</v>
      </c>
      <c r="J13190" t="s">
        <v>361</v>
      </c>
      <c r="K13190" t="s">
        <v>361</v>
      </c>
      <c r="L13190" t="s">
        <v>313</v>
      </c>
      <c r="M13190">
        <v>65</v>
      </c>
      <c r="N13190">
        <v>65</v>
      </c>
    </row>
    <row r="13191" spans="1:14" x14ac:dyDescent="0.35">
      <c r="A13191" s="73" t="str">
        <f t="shared" si="206"/>
        <v>AllProvider; Gender; Age BandRYV1Care Contacts</v>
      </c>
      <c r="B13191" t="s">
        <v>533</v>
      </c>
      <c r="C13191" s="104">
        <v>44805</v>
      </c>
      <c r="D13191" s="104">
        <v>45169</v>
      </c>
      <c r="E13191" t="s">
        <v>561</v>
      </c>
      <c r="F13191" t="s">
        <v>74</v>
      </c>
      <c r="G13191" t="s">
        <v>75</v>
      </c>
      <c r="H13191">
        <v>1</v>
      </c>
      <c r="I13191" t="s">
        <v>45</v>
      </c>
      <c r="J13191" t="s">
        <v>362</v>
      </c>
      <c r="K13191" t="s">
        <v>362</v>
      </c>
      <c r="L13191" t="s">
        <v>313</v>
      </c>
      <c r="M13191">
        <v>163</v>
      </c>
      <c r="N13191">
        <v>165</v>
      </c>
    </row>
    <row r="13192" spans="1:14" x14ac:dyDescent="0.35">
      <c r="A13192" s="73" t="str">
        <f t="shared" si="206"/>
        <v>AllProvider; Gender; Age BandRYV1Care Contacts</v>
      </c>
      <c r="B13192" t="s">
        <v>533</v>
      </c>
      <c r="C13192" s="104">
        <v>44805</v>
      </c>
      <c r="D13192" s="104">
        <v>45169</v>
      </c>
      <c r="E13192" t="s">
        <v>561</v>
      </c>
      <c r="F13192" t="s">
        <v>74</v>
      </c>
      <c r="G13192" t="s">
        <v>75</v>
      </c>
      <c r="H13192">
        <v>1</v>
      </c>
      <c r="I13192" t="s">
        <v>45</v>
      </c>
      <c r="J13192" t="s">
        <v>354</v>
      </c>
      <c r="K13192" t="s">
        <v>354</v>
      </c>
      <c r="L13192" t="s">
        <v>313</v>
      </c>
      <c r="M13192">
        <v>7</v>
      </c>
      <c r="N13192">
        <v>5</v>
      </c>
    </row>
    <row r="13193" spans="1:14" x14ac:dyDescent="0.35">
      <c r="A13193" s="73" t="str">
        <f t="shared" si="206"/>
        <v>AllProvider; Gender; Age BandRYV1Care Contacts</v>
      </c>
      <c r="B13193" t="s">
        <v>533</v>
      </c>
      <c r="C13193" s="104">
        <v>44805</v>
      </c>
      <c r="D13193" s="104">
        <v>45169</v>
      </c>
      <c r="E13193" t="s">
        <v>561</v>
      </c>
      <c r="F13193" t="s">
        <v>74</v>
      </c>
      <c r="G13193" t="s">
        <v>75</v>
      </c>
      <c r="H13193">
        <v>1</v>
      </c>
      <c r="I13193" t="s">
        <v>45</v>
      </c>
      <c r="J13193" t="s">
        <v>363</v>
      </c>
      <c r="K13193" t="s">
        <v>363</v>
      </c>
      <c r="L13193" t="s">
        <v>313</v>
      </c>
      <c r="M13193">
        <v>222</v>
      </c>
      <c r="N13193">
        <v>220</v>
      </c>
    </row>
    <row r="13194" spans="1:14" x14ac:dyDescent="0.35">
      <c r="A13194" s="73" t="str">
        <f t="shared" si="206"/>
        <v>AllProvider; Gender; Age BandRYV1Care Contacts</v>
      </c>
      <c r="B13194" t="s">
        <v>533</v>
      </c>
      <c r="C13194" s="104">
        <v>44805</v>
      </c>
      <c r="D13194" s="104">
        <v>45169</v>
      </c>
      <c r="E13194" t="s">
        <v>561</v>
      </c>
      <c r="F13194" t="s">
        <v>74</v>
      </c>
      <c r="G13194" t="s">
        <v>75</v>
      </c>
      <c r="H13194">
        <v>1</v>
      </c>
      <c r="I13194" t="s">
        <v>45</v>
      </c>
      <c r="J13194" t="s">
        <v>364</v>
      </c>
      <c r="K13194" t="s">
        <v>364</v>
      </c>
      <c r="L13194" t="s">
        <v>313</v>
      </c>
      <c r="M13194">
        <v>241</v>
      </c>
      <c r="N13194">
        <v>240</v>
      </c>
    </row>
    <row r="13195" spans="1:14" x14ac:dyDescent="0.35">
      <c r="A13195" s="73" t="str">
        <f t="shared" si="206"/>
        <v>AllProvider; Gender; Age BandRYV1Care Contacts</v>
      </c>
      <c r="B13195" t="s">
        <v>533</v>
      </c>
      <c r="C13195" s="104">
        <v>44805</v>
      </c>
      <c r="D13195" s="104">
        <v>45169</v>
      </c>
      <c r="E13195" t="s">
        <v>561</v>
      </c>
      <c r="F13195" t="s">
        <v>74</v>
      </c>
      <c r="G13195" t="s">
        <v>75</v>
      </c>
      <c r="H13195">
        <v>1</v>
      </c>
      <c r="I13195" t="s">
        <v>45</v>
      </c>
      <c r="J13195" t="s">
        <v>365</v>
      </c>
      <c r="K13195" t="s">
        <v>365</v>
      </c>
      <c r="L13195" t="s">
        <v>313</v>
      </c>
      <c r="M13195">
        <v>567</v>
      </c>
      <c r="N13195">
        <v>565</v>
      </c>
    </row>
    <row r="13196" spans="1:14" x14ac:dyDescent="0.35">
      <c r="A13196" s="73" t="str">
        <f t="shared" si="206"/>
        <v>AllProvider; Gender; Age BandRYV1Care Contacts</v>
      </c>
      <c r="B13196" t="s">
        <v>533</v>
      </c>
      <c r="C13196" s="104">
        <v>44805</v>
      </c>
      <c r="D13196" s="104">
        <v>45169</v>
      </c>
      <c r="E13196" t="s">
        <v>561</v>
      </c>
      <c r="F13196" t="s">
        <v>74</v>
      </c>
      <c r="G13196" t="s">
        <v>75</v>
      </c>
      <c r="H13196">
        <v>1</v>
      </c>
      <c r="I13196" t="s">
        <v>45</v>
      </c>
      <c r="J13196" t="s">
        <v>366</v>
      </c>
      <c r="K13196" t="s">
        <v>366</v>
      </c>
      <c r="L13196" t="s">
        <v>313</v>
      </c>
      <c r="M13196">
        <v>477</v>
      </c>
      <c r="N13196">
        <v>475</v>
      </c>
    </row>
    <row r="13197" spans="1:14" x14ac:dyDescent="0.35">
      <c r="A13197" s="73" t="str">
        <f t="shared" si="206"/>
        <v>AllProvider; Gender; Age BandRYV1Care Contacts</v>
      </c>
      <c r="B13197" t="s">
        <v>533</v>
      </c>
      <c r="C13197" s="104">
        <v>44805</v>
      </c>
      <c r="D13197" s="104">
        <v>45169</v>
      </c>
      <c r="E13197" t="s">
        <v>561</v>
      </c>
      <c r="F13197" t="s">
        <v>74</v>
      </c>
      <c r="G13197" t="s">
        <v>75</v>
      </c>
      <c r="H13197">
        <v>1</v>
      </c>
      <c r="I13197" t="s">
        <v>45</v>
      </c>
      <c r="J13197" t="s">
        <v>367</v>
      </c>
      <c r="K13197" t="s">
        <v>367</v>
      </c>
      <c r="L13197" t="s">
        <v>313</v>
      </c>
      <c r="M13197">
        <v>808</v>
      </c>
      <c r="N13197">
        <v>810</v>
      </c>
    </row>
    <row r="13198" spans="1:14" x14ac:dyDescent="0.35">
      <c r="A13198" s="73" t="str">
        <f t="shared" si="206"/>
        <v>AllProvider; Gender; Age BandRYV1Care Contacts</v>
      </c>
      <c r="B13198" t="s">
        <v>533</v>
      </c>
      <c r="C13198" s="104">
        <v>44805</v>
      </c>
      <c r="D13198" s="104">
        <v>45169</v>
      </c>
      <c r="E13198" t="s">
        <v>561</v>
      </c>
      <c r="F13198" t="s">
        <v>74</v>
      </c>
      <c r="G13198" t="s">
        <v>75</v>
      </c>
      <c r="H13198">
        <v>1</v>
      </c>
      <c r="I13198" t="s">
        <v>45</v>
      </c>
      <c r="J13198" t="s">
        <v>368</v>
      </c>
      <c r="K13198" t="s">
        <v>368</v>
      </c>
      <c r="L13198" t="s">
        <v>313</v>
      </c>
      <c r="M13198">
        <v>586</v>
      </c>
      <c r="N13198">
        <v>585</v>
      </c>
    </row>
    <row r="13199" spans="1:14" x14ac:dyDescent="0.35">
      <c r="A13199" s="73" t="str">
        <f t="shared" si="206"/>
        <v>AllProvider; Gender; Age BandRYV1Care Contacts</v>
      </c>
      <c r="B13199" t="s">
        <v>533</v>
      </c>
      <c r="C13199" s="104">
        <v>44805</v>
      </c>
      <c r="D13199" s="104">
        <v>45169</v>
      </c>
      <c r="E13199" t="s">
        <v>561</v>
      </c>
      <c r="F13199" t="s">
        <v>74</v>
      </c>
      <c r="G13199" t="s">
        <v>75</v>
      </c>
      <c r="H13199">
        <v>1</v>
      </c>
      <c r="I13199" t="s">
        <v>45</v>
      </c>
      <c r="J13199" t="s">
        <v>369</v>
      </c>
      <c r="K13199" t="s">
        <v>369</v>
      </c>
      <c r="L13199" t="s">
        <v>313</v>
      </c>
      <c r="M13199">
        <v>551</v>
      </c>
      <c r="N13199">
        <v>550</v>
      </c>
    </row>
    <row r="13200" spans="1:14" x14ac:dyDescent="0.35">
      <c r="A13200" s="73" t="str">
        <f t="shared" si="206"/>
        <v>AllProvider; Gender; Age BandRYV1Care Contacts</v>
      </c>
      <c r="B13200" t="s">
        <v>533</v>
      </c>
      <c r="C13200" s="104">
        <v>44805</v>
      </c>
      <c r="D13200" s="104">
        <v>45169</v>
      </c>
      <c r="E13200" t="s">
        <v>561</v>
      </c>
      <c r="F13200" t="s">
        <v>74</v>
      </c>
      <c r="G13200" t="s">
        <v>75</v>
      </c>
      <c r="H13200">
        <v>1</v>
      </c>
      <c r="I13200" t="s">
        <v>45</v>
      </c>
      <c r="J13200" t="s">
        <v>370</v>
      </c>
      <c r="K13200" t="s">
        <v>370</v>
      </c>
      <c r="L13200" t="s">
        <v>313</v>
      </c>
      <c r="M13200">
        <v>844</v>
      </c>
      <c r="N13200">
        <v>845</v>
      </c>
    </row>
    <row r="13201" spans="1:14" x14ac:dyDescent="0.35">
      <c r="A13201" s="73" t="str">
        <f t="shared" si="206"/>
        <v>AllProvider; Gender; Age BandRYV2Care Contacts</v>
      </c>
      <c r="B13201" t="s">
        <v>533</v>
      </c>
      <c r="C13201" s="104">
        <v>44805</v>
      </c>
      <c r="D13201" s="104">
        <v>45169</v>
      </c>
      <c r="E13201" t="s">
        <v>561</v>
      </c>
      <c r="F13201" t="s">
        <v>74</v>
      </c>
      <c r="G13201" t="s">
        <v>75</v>
      </c>
      <c r="H13201">
        <v>2</v>
      </c>
      <c r="I13201" t="s">
        <v>44</v>
      </c>
      <c r="J13201" t="s">
        <v>353</v>
      </c>
      <c r="K13201" t="s">
        <v>353</v>
      </c>
      <c r="L13201" t="s">
        <v>313</v>
      </c>
      <c r="M13201">
        <v>23</v>
      </c>
      <c r="N13201">
        <v>25</v>
      </c>
    </row>
    <row r="13202" spans="1:14" x14ac:dyDescent="0.35">
      <c r="A13202" s="73" t="str">
        <f t="shared" si="206"/>
        <v>AllProvider; Gender; Age BandRYV2Care Contacts</v>
      </c>
      <c r="B13202" t="s">
        <v>533</v>
      </c>
      <c r="C13202" s="104">
        <v>44805</v>
      </c>
      <c r="D13202" s="104">
        <v>45169</v>
      </c>
      <c r="E13202" t="s">
        <v>561</v>
      </c>
      <c r="F13202" t="s">
        <v>74</v>
      </c>
      <c r="G13202" t="s">
        <v>75</v>
      </c>
      <c r="H13202">
        <v>2</v>
      </c>
      <c r="I13202" t="s">
        <v>44</v>
      </c>
      <c r="J13202" t="s">
        <v>356</v>
      </c>
      <c r="K13202" t="s">
        <v>356</v>
      </c>
      <c r="L13202" t="s">
        <v>313</v>
      </c>
      <c r="M13202">
        <v>3</v>
      </c>
      <c r="N13202">
        <v>5</v>
      </c>
    </row>
    <row r="13203" spans="1:14" x14ac:dyDescent="0.35">
      <c r="A13203" s="73" t="str">
        <f t="shared" si="206"/>
        <v>AllProvider; Gender; Age BandRYV2Care Contacts</v>
      </c>
      <c r="B13203" t="s">
        <v>533</v>
      </c>
      <c r="C13203" s="104">
        <v>44805</v>
      </c>
      <c r="D13203" s="104">
        <v>45169</v>
      </c>
      <c r="E13203" t="s">
        <v>561</v>
      </c>
      <c r="F13203" t="s">
        <v>74</v>
      </c>
      <c r="G13203" t="s">
        <v>75</v>
      </c>
      <c r="H13203">
        <v>2</v>
      </c>
      <c r="I13203" t="s">
        <v>44</v>
      </c>
      <c r="J13203" t="s">
        <v>358</v>
      </c>
      <c r="K13203" t="s">
        <v>358</v>
      </c>
      <c r="L13203" t="s">
        <v>313</v>
      </c>
      <c r="M13203">
        <v>12</v>
      </c>
      <c r="N13203">
        <v>10</v>
      </c>
    </row>
    <row r="13204" spans="1:14" x14ac:dyDescent="0.35">
      <c r="A13204" s="73" t="str">
        <f t="shared" si="206"/>
        <v>AllProvider; Gender; Age BandRYV2Care Contacts</v>
      </c>
      <c r="B13204" t="s">
        <v>533</v>
      </c>
      <c r="C13204" s="104">
        <v>44805</v>
      </c>
      <c r="D13204" s="104">
        <v>45169</v>
      </c>
      <c r="E13204" t="s">
        <v>561</v>
      </c>
      <c r="F13204" t="s">
        <v>74</v>
      </c>
      <c r="G13204" t="s">
        <v>75</v>
      </c>
      <c r="H13204">
        <v>2</v>
      </c>
      <c r="I13204" t="s">
        <v>44</v>
      </c>
      <c r="J13204" t="s">
        <v>359</v>
      </c>
      <c r="K13204" t="s">
        <v>359</v>
      </c>
      <c r="L13204" t="s">
        <v>313</v>
      </c>
      <c r="M13204">
        <v>61</v>
      </c>
      <c r="N13204">
        <v>60</v>
      </c>
    </row>
    <row r="13205" spans="1:14" x14ac:dyDescent="0.35">
      <c r="A13205" s="73" t="str">
        <f t="shared" si="206"/>
        <v>AllProvider; Gender; Age BandRYV2Care Contacts</v>
      </c>
      <c r="B13205" t="s">
        <v>533</v>
      </c>
      <c r="C13205" s="104">
        <v>44805</v>
      </c>
      <c r="D13205" s="104">
        <v>45169</v>
      </c>
      <c r="E13205" t="s">
        <v>561</v>
      </c>
      <c r="F13205" t="s">
        <v>74</v>
      </c>
      <c r="G13205" t="s">
        <v>75</v>
      </c>
      <c r="H13205">
        <v>2</v>
      </c>
      <c r="I13205" t="s">
        <v>44</v>
      </c>
      <c r="J13205" t="s">
        <v>360</v>
      </c>
      <c r="K13205" t="s">
        <v>360</v>
      </c>
      <c r="L13205" t="s">
        <v>313</v>
      </c>
      <c r="M13205">
        <v>115</v>
      </c>
      <c r="N13205">
        <v>115</v>
      </c>
    </row>
    <row r="13206" spans="1:14" x14ac:dyDescent="0.35">
      <c r="A13206" s="73" t="str">
        <f t="shared" si="206"/>
        <v>AllProvider; Gender; Age BandRYV2Care Contacts</v>
      </c>
      <c r="B13206" t="s">
        <v>533</v>
      </c>
      <c r="C13206" s="104">
        <v>44805</v>
      </c>
      <c r="D13206" s="104">
        <v>45169</v>
      </c>
      <c r="E13206" t="s">
        <v>561</v>
      </c>
      <c r="F13206" t="s">
        <v>74</v>
      </c>
      <c r="G13206" t="s">
        <v>75</v>
      </c>
      <c r="H13206">
        <v>2</v>
      </c>
      <c r="I13206" t="s">
        <v>44</v>
      </c>
      <c r="J13206" t="s">
        <v>361</v>
      </c>
      <c r="K13206" t="s">
        <v>361</v>
      </c>
      <c r="L13206" t="s">
        <v>313</v>
      </c>
      <c r="M13206">
        <v>156</v>
      </c>
      <c r="N13206">
        <v>155</v>
      </c>
    </row>
    <row r="13207" spans="1:14" x14ac:dyDescent="0.35">
      <c r="A13207" s="73" t="str">
        <f t="shared" si="206"/>
        <v>AllProvider; Gender; Age BandRYV2Care Contacts</v>
      </c>
      <c r="B13207" t="s">
        <v>533</v>
      </c>
      <c r="C13207" s="104">
        <v>44805</v>
      </c>
      <c r="D13207" s="104">
        <v>45169</v>
      </c>
      <c r="E13207" t="s">
        <v>561</v>
      </c>
      <c r="F13207" t="s">
        <v>74</v>
      </c>
      <c r="G13207" t="s">
        <v>75</v>
      </c>
      <c r="H13207">
        <v>2</v>
      </c>
      <c r="I13207" t="s">
        <v>44</v>
      </c>
      <c r="J13207" t="s">
        <v>362</v>
      </c>
      <c r="K13207" t="s">
        <v>362</v>
      </c>
      <c r="L13207" t="s">
        <v>313</v>
      </c>
      <c r="M13207">
        <v>204</v>
      </c>
      <c r="N13207">
        <v>205</v>
      </c>
    </row>
    <row r="13208" spans="1:14" x14ac:dyDescent="0.35">
      <c r="A13208" s="73" t="str">
        <f t="shared" si="206"/>
        <v>AllProvider; Gender; Age BandRYV2Care Contacts</v>
      </c>
      <c r="B13208" t="s">
        <v>533</v>
      </c>
      <c r="C13208" s="104">
        <v>44805</v>
      </c>
      <c r="D13208" s="104">
        <v>45169</v>
      </c>
      <c r="E13208" t="s">
        <v>561</v>
      </c>
      <c r="F13208" t="s">
        <v>74</v>
      </c>
      <c r="G13208" t="s">
        <v>75</v>
      </c>
      <c r="H13208">
        <v>2</v>
      </c>
      <c r="I13208" t="s">
        <v>44</v>
      </c>
      <c r="J13208" t="s">
        <v>354</v>
      </c>
      <c r="K13208" t="s">
        <v>354</v>
      </c>
      <c r="L13208" t="s">
        <v>313</v>
      </c>
      <c r="M13208">
        <v>8</v>
      </c>
      <c r="N13208">
        <v>10</v>
      </c>
    </row>
    <row r="13209" spans="1:14" x14ac:dyDescent="0.35">
      <c r="A13209" s="73" t="str">
        <f t="shared" si="206"/>
        <v>AllProvider; Gender; Age BandRYV2Care Contacts</v>
      </c>
      <c r="B13209" t="s">
        <v>533</v>
      </c>
      <c r="C13209" s="104">
        <v>44805</v>
      </c>
      <c r="D13209" s="104">
        <v>45169</v>
      </c>
      <c r="E13209" t="s">
        <v>561</v>
      </c>
      <c r="F13209" t="s">
        <v>74</v>
      </c>
      <c r="G13209" t="s">
        <v>75</v>
      </c>
      <c r="H13209">
        <v>2</v>
      </c>
      <c r="I13209" t="s">
        <v>44</v>
      </c>
      <c r="J13209" t="s">
        <v>363</v>
      </c>
      <c r="K13209" t="s">
        <v>363</v>
      </c>
      <c r="L13209" t="s">
        <v>313</v>
      </c>
      <c r="M13209">
        <v>236</v>
      </c>
      <c r="N13209">
        <v>235</v>
      </c>
    </row>
    <row r="13210" spans="1:14" x14ac:dyDescent="0.35">
      <c r="A13210" s="73" t="str">
        <f t="shared" si="206"/>
        <v>AllProvider; Gender; Age BandRYV2Care Contacts</v>
      </c>
      <c r="B13210" t="s">
        <v>533</v>
      </c>
      <c r="C13210" s="104">
        <v>44805</v>
      </c>
      <c r="D13210" s="104">
        <v>45169</v>
      </c>
      <c r="E13210" t="s">
        <v>561</v>
      </c>
      <c r="F13210" t="s">
        <v>74</v>
      </c>
      <c r="G13210" t="s">
        <v>75</v>
      </c>
      <c r="H13210">
        <v>2</v>
      </c>
      <c r="I13210" t="s">
        <v>44</v>
      </c>
      <c r="J13210" t="s">
        <v>364</v>
      </c>
      <c r="K13210" t="s">
        <v>364</v>
      </c>
      <c r="L13210" t="s">
        <v>313</v>
      </c>
      <c r="M13210">
        <v>332</v>
      </c>
      <c r="N13210">
        <v>330</v>
      </c>
    </row>
    <row r="13211" spans="1:14" x14ac:dyDescent="0.35">
      <c r="A13211" s="73" t="str">
        <f t="shared" si="206"/>
        <v>AllProvider; Gender; Age BandRYV2Care Contacts</v>
      </c>
      <c r="B13211" t="s">
        <v>533</v>
      </c>
      <c r="C13211" s="104">
        <v>44805</v>
      </c>
      <c r="D13211" s="104">
        <v>45169</v>
      </c>
      <c r="E13211" t="s">
        <v>561</v>
      </c>
      <c r="F13211" t="s">
        <v>74</v>
      </c>
      <c r="G13211" t="s">
        <v>75</v>
      </c>
      <c r="H13211">
        <v>2</v>
      </c>
      <c r="I13211" t="s">
        <v>44</v>
      </c>
      <c r="J13211" t="s">
        <v>365</v>
      </c>
      <c r="K13211" t="s">
        <v>365</v>
      </c>
      <c r="L13211" t="s">
        <v>313</v>
      </c>
      <c r="M13211">
        <v>684</v>
      </c>
      <c r="N13211">
        <v>685</v>
      </c>
    </row>
    <row r="13212" spans="1:14" x14ac:dyDescent="0.35">
      <c r="A13212" s="73" t="str">
        <f t="shared" si="206"/>
        <v>AllProvider; Gender; Age BandRYV2Care Contacts</v>
      </c>
      <c r="B13212" t="s">
        <v>533</v>
      </c>
      <c r="C13212" s="104">
        <v>44805</v>
      </c>
      <c r="D13212" s="104">
        <v>45169</v>
      </c>
      <c r="E13212" t="s">
        <v>561</v>
      </c>
      <c r="F13212" t="s">
        <v>74</v>
      </c>
      <c r="G13212" t="s">
        <v>75</v>
      </c>
      <c r="H13212">
        <v>2</v>
      </c>
      <c r="I13212" t="s">
        <v>44</v>
      </c>
      <c r="J13212" t="s">
        <v>366</v>
      </c>
      <c r="K13212" t="s">
        <v>366</v>
      </c>
      <c r="L13212" t="s">
        <v>313</v>
      </c>
      <c r="M13212">
        <v>382</v>
      </c>
      <c r="N13212">
        <v>380</v>
      </c>
    </row>
    <row r="13213" spans="1:14" x14ac:dyDescent="0.35">
      <c r="A13213" s="73" t="str">
        <f t="shared" si="206"/>
        <v>AllProvider; Gender; Age BandRYV2Care Contacts</v>
      </c>
      <c r="B13213" t="s">
        <v>533</v>
      </c>
      <c r="C13213" s="104">
        <v>44805</v>
      </c>
      <c r="D13213" s="104">
        <v>45169</v>
      </c>
      <c r="E13213" t="s">
        <v>561</v>
      </c>
      <c r="F13213" t="s">
        <v>74</v>
      </c>
      <c r="G13213" t="s">
        <v>75</v>
      </c>
      <c r="H13213">
        <v>2</v>
      </c>
      <c r="I13213" t="s">
        <v>44</v>
      </c>
      <c r="J13213" t="s">
        <v>367</v>
      </c>
      <c r="K13213" t="s">
        <v>367</v>
      </c>
      <c r="L13213" t="s">
        <v>313</v>
      </c>
      <c r="M13213">
        <v>579</v>
      </c>
      <c r="N13213">
        <v>580</v>
      </c>
    </row>
    <row r="13214" spans="1:14" x14ac:dyDescent="0.35">
      <c r="A13214" s="73" t="str">
        <f t="shared" si="206"/>
        <v>AllProvider; Gender; Age BandRYV2Care Contacts</v>
      </c>
      <c r="B13214" t="s">
        <v>533</v>
      </c>
      <c r="C13214" s="104">
        <v>44805</v>
      </c>
      <c r="D13214" s="104">
        <v>45169</v>
      </c>
      <c r="E13214" t="s">
        <v>561</v>
      </c>
      <c r="F13214" t="s">
        <v>74</v>
      </c>
      <c r="G13214" t="s">
        <v>75</v>
      </c>
      <c r="H13214">
        <v>2</v>
      </c>
      <c r="I13214" t="s">
        <v>44</v>
      </c>
      <c r="J13214" t="s">
        <v>368</v>
      </c>
      <c r="K13214" t="s">
        <v>368</v>
      </c>
      <c r="L13214" t="s">
        <v>313</v>
      </c>
      <c r="M13214">
        <v>615</v>
      </c>
      <c r="N13214">
        <v>615</v>
      </c>
    </row>
    <row r="13215" spans="1:14" x14ac:dyDescent="0.35">
      <c r="A13215" s="73" t="str">
        <f t="shared" si="206"/>
        <v>AllProvider; Gender; Age BandRYV2Care Contacts</v>
      </c>
      <c r="B13215" t="s">
        <v>533</v>
      </c>
      <c r="C13215" s="104">
        <v>44805</v>
      </c>
      <c r="D13215" s="104">
        <v>45169</v>
      </c>
      <c r="E13215" t="s">
        <v>561</v>
      </c>
      <c r="F13215" t="s">
        <v>74</v>
      </c>
      <c r="G13215" t="s">
        <v>75</v>
      </c>
      <c r="H13215">
        <v>2</v>
      </c>
      <c r="I13215" t="s">
        <v>44</v>
      </c>
      <c r="J13215" t="s">
        <v>369</v>
      </c>
      <c r="K13215" t="s">
        <v>369</v>
      </c>
      <c r="L13215" t="s">
        <v>313</v>
      </c>
      <c r="M13215">
        <v>619</v>
      </c>
      <c r="N13215">
        <v>620</v>
      </c>
    </row>
    <row r="13216" spans="1:14" x14ac:dyDescent="0.35">
      <c r="A13216" s="73" t="str">
        <f t="shared" si="206"/>
        <v>AllProvider; Gender; Age BandRYV2Care Contacts</v>
      </c>
      <c r="B13216" t="s">
        <v>533</v>
      </c>
      <c r="C13216" s="104">
        <v>44805</v>
      </c>
      <c r="D13216" s="104">
        <v>45169</v>
      </c>
      <c r="E13216" t="s">
        <v>561</v>
      </c>
      <c r="F13216" t="s">
        <v>74</v>
      </c>
      <c r="G13216" t="s">
        <v>75</v>
      </c>
      <c r="H13216">
        <v>2</v>
      </c>
      <c r="I13216" t="s">
        <v>44</v>
      </c>
      <c r="J13216" t="s">
        <v>370</v>
      </c>
      <c r="K13216" t="s">
        <v>370</v>
      </c>
      <c r="L13216" t="s">
        <v>313</v>
      </c>
      <c r="M13216">
        <v>1660</v>
      </c>
      <c r="N13216">
        <v>1660</v>
      </c>
    </row>
    <row r="13217" spans="1:14" x14ac:dyDescent="0.35">
      <c r="A13217" s="73" t="str">
        <f t="shared" si="206"/>
        <v>AllProvider; Gender; Age BandRYW1Care Contacts</v>
      </c>
      <c r="B13217" t="s">
        <v>533</v>
      </c>
      <c r="C13217" s="104">
        <v>44805</v>
      </c>
      <c r="D13217" s="104">
        <v>45169</v>
      </c>
      <c r="E13217" t="s">
        <v>561</v>
      </c>
      <c r="F13217" t="s">
        <v>60</v>
      </c>
      <c r="G13217" t="s">
        <v>61</v>
      </c>
      <c r="H13217">
        <v>1</v>
      </c>
      <c r="I13217" t="s">
        <v>45</v>
      </c>
      <c r="J13217" t="s">
        <v>353</v>
      </c>
      <c r="K13217" t="s">
        <v>353</v>
      </c>
      <c r="L13217" t="s">
        <v>313</v>
      </c>
      <c r="M13217">
        <v>39</v>
      </c>
      <c r="N13217">
        <v>40</v>
      </c>
    </row>
    <row r="13218" spans="1:14" x14ac:dyDescent="0.35">
      <c r="A13218" s="73" t="str">
        <f t="shared" si="206"/>
        <v>AllProvider; Gender; Age BandRYW1Care Contacts</v>
      </c>
      <c r="B13218" t="s">
        <v>533</v>
      </c>
      <c r="C13218" s="104">
        <v>44805</v>
      </c>
      <c r="D13218" s="104">
        <v>45169</v>
      </c>
      <c r="E13218" t="s">
        <v>561</v>
      </c>
      <c r="F13218" t="s">
        <v>60</v>
      </c>
      <c r="G13218" t="s">
        <v>61</v>
      </c>
      <c r="H13218">
        <v>1</v>
      </c>
      <c r="I13218" t="s">
        <v>45</v>
      </c>
      <c r="J13218" t="s">
        <v>357</v>
      </c>
      <c r="K13218" t="s">
        <v>357</v>
      </c>
      <c r="L13218" t="s">
        <v>313</v>
      </c>
      <c r="M13218">
        <v>83</v>
      </c>
      <c r="N13218">
        <v>85</v>
      </c>
    </row>
    <row r="13219" spans="1:14" x14ac:dyDescent="0.35">
      <c r="A13219" s="73" t="str">
        <f t="shared" si="206"/>
        <v>AllProvider; Gender; Age BandRYW1Care Contacts</v>
      </c>
      <c r="B13219" t="s">
        <v>533</v>
      </c>
      <c r="C13219" s="104">
        <v>44805</v>
      </c>
      <c r="D13219" s="104">
        <v>45169</v>
      </c>
      <c r="E13219" t="s">
        <v>561</v>
      </c>
      <c r="F13219" t="s">
        <v>60</v>
      </c>
      <c r="G13219" t="s">
        <v>61</v>
      </c>
      <c r="H13219">
        <v>1</v>
      </c>
      <c r="I13219" t="s">
        <v>45</v>
      </c>
      <c r="J13219" t="s">
        <v>358</v>
      </c>
      <c r="K13219" t="s">
        <v>358</v>
      </c>
      <c r="L13219" t="s">
        <v>313</v>
      </c>
      <c r="M13219">
        <v>56</v>
      </c>
      <c r="N13219">
        <v>55</v>
      </c>
    </row>
    <row r="13220" spans="1:14" x14ac:dyDescent="0.35">
      <c r="A13220" s="73" t="str">
        <f t="shared" si="206"/>
        <v>AllProvider; Gender; Age BandRYW1Care Contacts</v>
      </c>
      <c r="B13220" t="s">
        <v>533</v>
      </c>
      <c r="C13220" s="104">
        <v>44805</v>
      </c>
      <c r="D13220" s="104">
        <v>45169</v>
      </c>
      <c r="E13220" t="s">
        <v>561</v>
      </c>
      <c r="F13220" t="s">
        <v>60</v>
      </c>
      <c r="G13220" t="s">
        <v>61</v>
      </c>
      <c r="H13220">
        <v>1</v>
      </c>
      <c r="I13220" t="s">
        <v>45</v>
      </c>
      <c r="J13220" t="s">
        <v>359</v>
      </c>
      <c r="K13220" t="s">
        <v>359</v>
      </c>
      <c r="L13220" t="s">
        <v>313</v>
      </c>
      <c r="M13220">
        <v>159</v>
      </c>
      <c r="N13220">
        <v>160</v>
      </c>
    </row>
    <row r="13221" spans="1:14" x14ac:dyDescent="0.35">
      <c r="A13221" s="73" t="str">
        <f t="shared" si="206"/>
        <v>AllProvider; Gender; Age BandRYW1Care Contacts</v>
      </c>
      <c r="B13221" t="s">
        <v>533</v>
      </c>
      <c r="C13221" s="104">
        <v>44805</v>
      </c>
      <c r="D13221" s="104">
        <v>45169</v>
      </c>
      <c r="E13221" t="s">
        <v>561</v>
      </c>
      <c r="F13221" t="s">
        <v>60</v>
      </c>
      <c r="G13221" t="s">
        <v>61</v>
      </c>
      <c r="H13221">
        <v>1</v>
      </c>
      <c r="I13221" t="s">
        <v>45</v>
      </c>
      <c r="J13221" t="s">
        <v>360</v>
      </c>
      <c r="K13221" t="s">
        <v>360</v>
      </c>
      <c r="L13221" t="s">
        <v>313</v>
      </c>
      <c r="M13221">
        <v>82</v>
      </c>
      <c r="N13221">
        <v>80</v>
      </c>
    </row>
    <row r="13222" spans="1:14" x14ac:dyDescent="0.35">
      <c r="A13222" s="73" t="str">
        <f t="shared" si="206"/>
        <v>AllProvider; Gender; Age BandRYW1Care Contacts</v>
      </c>
      <c r="B13222" t="s">
        <v>533</v>
      </c>
      <c r="C13222" s="104">
        <v>44805</v>
      </c>
      <c r="D13222" s="104">
        <v>45169</v>
      </c>
      <c r="E13222" t="s">
        <v>561</v>
      </c>
      <c r="F13222" t="s">
        <v>60</v>
      </c>
      <c r="G13222" t="s">
        <v>61</v>
      </c>
      <c r="H13222">
        <v>1</v>
      </c>
      <c r="I13222" t="s">
        <v>45</v>
      </c>
      <c r="J13222" t="s">
        <v>361</v>
      </c>
      <c r="K13222" t="s">
        <v>361</v>
      </c>
      <c r="L13222" t="s">
        <v>313</v>
      </c>
      <c r="M13222">
        <v>52</v>
      </c>
      <c r="N13222">
        <v>50</v>
      </c>
    </row>
    <row r="13223" spans="1:14" x14ac:dyDescent="0.35">
      <c r="A13223" s="73" t="str">
        <f t="shared" si="206"/>
        <v>AllProvider; Gender; Age BandRYW1Care Contacts</v>
      </c>
      <c r="B13223" t="s">
        <v>533</v>
      </c>
      <c r="C13223" s="104">
        <v>44805</v>
      </c>
      <c r="D13223" s="104">
        <v>45169</v>
      </c>
      <c r="E13223" t="s">
        <v>561</v>
      </c>
      <c r="F13223" t="s">
        <v>60</v>
      </c>
      <c r="G13223" t="s">
        <v>61</v>
      </c>
      <c r="H13223">
        <v>1</v>
      </c>
      <c r="I13223" t="s">
        <v>45</v>
      </c>
      <c r="J13223" t="s">
        <v>362</v>
      </c>
      <c r="K13223" t="s">
        <v>362</v>
      </c>
      <c r="L13223" t="s">
        <v>313</v>
      </c>
      <c r="M13223">
        <v>123</v>
      </c>
      <c r="N13223">
        <v>125</v>
      </c>
    </row>
    <row r="13224" spans="1:14" x14ac:dyDescent="0.35">
      <c r="A13224" s="73" t="str">
        <f t="shared" si="206"/>
        <v>AllProvider; Gender; Age BandRYW1Care Contacts</v>
      </c>
      <c r="B13224" t="s">
        <v>533</v>
      </c>
      <c r="C13224" s="104">
        <v>44805</v>
      </c>
      <c r="D13224" s="104">
        <v>45169</v>
      </c>
      <c r="E13224" t="s">
        <v>561</v>
      </c>
      <c r="F13224" t="s">
        <v>60</v>
      </c>
      <c r="G13224" t="s">
        <v>61</v>
      </c>
      <c r="H13224">
        <v>1</v>
      </c>
      <c r="I13224" t="s">
        <v>45</v>
      </c>
      <c r="J13224" t="s">
        <v>354</v>
      </c>
      <c r="K13224" t="s">
        <v>354</v>
      </c>
      <c r="L13224" t="s">
        <v>313</v>
      </c>
      <c r="M13224">
        <v>21</v>
      </c>
      <c r="N13224">
        <v>20</v>
      </c>
    </row>
    <row r="13225" spans="1:14" x14ac:dyDescent="0.35">
      <c r="A13225" s="73" t="str">
        <f t="shared" si="206"/>
        <v>AllProvider; Gender; Age BandRYW1Care Contacts</v>
      </c>
      <c r="B13225" t="s">
        <v>533</v>
      </c>
      <c r="C13225" s="104">
        <v>44805</v>
      </c>
      <c r="D13225" s="104">
        <v>45169</v>
      </c>
      <c r="E13225" t="s">
        <v>561</v>
      </c>
      <c r="F13225" t="s">
        <v>60</v>
      </c>
      <c r="G13225" t="s">
        <v>61</v>
      </c>
      <c r="H13225">
        <v>1</v>
      </c>
      <c r="I13225" t="s">
        <v>45</v>
      </c>
      <c r="J13225" t="s">
        <v>363</v>
      </c>
      <c r="K13225" t="s">
        <v>363</v>
      </c>
      <c r="L13225" t="s">
        <v>313</v>
      </c>
      <c r="M13225">
        <v>254</v>
      </c>
      <c r="N13225">
        <v>255</v>
      </c>
    </row>
    <row r="13226" spans="1:14" x14ac:dyDescent="0.35">
      <c r="A13226" s="73" t="str">
        <f t="shared" si="206"/>
        <v>AllProvider; Gender; Age BandRYW1Care Contacts</v>
      </c>
      <c r="B13226" t="s">
        <v>533</v>
      </c>
      <c r="C13226" s="104">
        <v>44805</v>
      </c>
      <c r="D13226" s="104">
        <v>45169</v>
      </c>
      <c r="E13226" t="s">
        <v>561</v>
      </c>
      <c r="F13226" t="s">
        <v>60</v>
      </c>
      <c r="G13226" t="s">
        <v>61</v>
      </c>
      <c r="H13226">
        <v>1</v>
      </c>
      <c r="I13226" t="s">
        <v>45</v>
      </c>
      <c r="J13226" t="s">
        <v>364</v>
      </c>
      <c r="K13226" t="s">
        <v>364</v>
      </c>
      <c r="L13226" t="s">
        <v>313</v>
      </c>
      <c r="M13226">
        <v>458</v>
      </c>
      <c r="N13226">
        <v>460</v>
      </c>
    </row>
    <row r="13227" spans="1:14" x14ac:dyDescent="0.35">
      <c r="A13227" s="73" t="str">
        <f t="shared" si="206"/>
        <v>AllProvider; Gender; Age BandRYW1Care Contacts</v>
      </c>
      <c r="B13227" t="s">
        <v>533</v>
      </c>
      <c r="C13227" s="104">
        <v>44805</v>
      </c>
      <c r="D13227" s="104">
        <v>45169</v>
      </c>
      <c r="E13227" t="s">
        <v>561</v>
      </c>
      <c r="F13227" t="s">
        <v>60</v>
      </c>
      <c r="G13227" t="s">
        <v>61</v>
      </c>
      <c r="H13227">
        <v>1</v>
      </c>
      <c r="I13227" t="s">
        <v>45</v>
      </c>
      <c r="J13227" t="s">
        <v>365</v>
      </c>
      <c r="K13227" t="s">
        <v>365</v>
      </c>
      <c r="L13227" t="s">
        <v>313</v>
      </c>
      <c r="M13227">
        <v>649</v>
      </c>
      <c r="N13227">
        <v>650</v>
      </c>
    </row>
    <row r="13228" spans="1:14" x14ac:dyDescent="0.35">
      <c r="A13228" s="73" t="str">
        <f t="shared" si="206"/>
        <v>AllProvider; Gender; Age BandRYW1Care Contacts</v>
      </c>
      <c r="B13228" t="s">
        <v>533</v>
      </c>
      <c r="C13228" s="104">
        <v>44805</v>
      </c>
      <c r="D13228" s="104">
        <v>45169</v>
      </c>
      <c r="E13228" t="s">
        <v>561</v>
      </c>
      <c r="F13228" t="s">
        <v>60</v>
      </c>
      <c r="G13228" t="s">
        <v>61</v>
      </c>
      <c r="H13228">
        <v>1</v>
      </c>
      <c r="I13228" t="s">
        <v>45</v>
      </c>
      <c r="J13228" t="s">
        <v>366</v>
      </c>
      <c r="K13228" t="s">
        <v>366</v>
      </c>
      <c r="L13228" t="s">
        <v>313</v>
      </c>
      <c r="M13228">
        <v>1069</v>
      </c>
      <c r="N13228">
        <v>1070</v>
      </c>
    </row>
    <row r="13229" spans="1:14" x14ac:dyDescent="0.35">
      <c r="A13229" s="73" t="str">
        <f t="shared" si="206"/>
        <v>AllProvider; Gender; Age BandRYW1Care Contacts</v>
      </c>
      <c r="B13229" t="s">
        <v>533</v>
      </c>
      <c r="C13229" s="104">
        <v>44805</v>
      </c>
      <c r="D13229" s="104">
        <v>45169</v>
      </c>
      <c r="E13229" t="s">
        <v>561</v>
      </c>
      <c r="F13229" t="s">
        <v>60</v>
      </c>
      <c r="G13229" t="s">
        <v>61</v>
      </c>
      <c r="H13229">
        <v>1</v>
      </c>
      <c r="I13229" t="s">
        <v>45</v>
      </c>
      <c r="J13229" t="s">
        <v>367</v>
      </c>
      <c r="K13229" t="s">
        <v>367</v>
      </c>
      <c r="L13229" t="s">
        <v>313</v>
      </c>
      <c r="M13229">
        <v>792</v>
      </c>
      <c r="N13229">
        <v>790</v>
      </c>
    </row>
    <row r="13230" spans="1:14" x14ac:dyDescent="0.35">
      <c r="A13230" s="73" t="str">
        <f t="shared" si="206"/>
        <v>AllProvider; Gender; Age BandRYW1Care Contacts</v>
      </c>
      <c r="B13230" t="s">
        <v>533</v>
      </c>
      <c r="C13230" s="104">
        <v>44805</v>
      </c>
      <c r="D13230" s="104">
        <v>45169</v>
      </c>
      <c r="E13230" t="s">
        <v>561</v>
      </c>
      <c r="F13230" t="s">
        <v>60</v>
      </c>
      <c r="G13230" t="s">
        <v>61</v>
      </c>
      <c r="H13230">
        <v>1</v>
      </c>
      <c r="I13230" t="s">
        <v>45</v>
      </c>
      <c r="J13230" t="s">
        <v>368</v>
      </c>
      <c r="K13230" t="s">
        <v>368</v>
      </c>
      <c r="L13230" t="s">
        <v>313</v>
      </c>
      <c r="M13230">
        <v>1055</v>
      </c>
      <c r="N13230">
        <v>1055</v>
      </c>
    </row>
    <row r="13231" spans="1:14" x14ac:dyDescent="0.35">
      <c r="A13231" s="73" t="str">
        <f t="shared" si="206"/>
        <v>AllProvider; Gender; Age BandRYW1Care Contacts</v>
      </c>
      <c r="B13231" t="s">
        <v>533</v>
      </c>
      <c r="C13231" s="104">
        <v>44805</v>
      </c>
      <c r="D13231" s="104">
        <v>45169</v>
      </c>
      <c r="E13231" t="s">
        <v>561</v>
      </c>
      <c r="F13231" t="s">
        <v>60</v>
      </c>
      <c r="G13231" t="s">
        <v>61</v>
      </c>
      <c r="H13231">
        <v>1</v>
      </c>
      <c r="I13231" t="s">
        <v>45</v>
      </c>
      <c r="J13231" t="s">
        <v>369</v>
      </c>
      <c r="K13231" t="s">
        <v>369</v>
      </c>
      <c r="L13231" t="s">
        <v>313</v>
      </c>
      <c r="M13231">
        <v>731</v>
      </c>
      <c r="N13231">
        <v>730</v>
      </c>
    </row>
    <row r="13232" spans="1:14" x14ac:dyDescent="0.35">
      <c r="A13232" s="73" t="str">
        <f t="shared" si="206"/>
        <v>AllProvider; Gender; Age BandRYW1Care Contacts</v>
      </c>
      <c r="B13232" t="s">
        <v>533</v>
      </c>
      <c r="C13232" s="104">
        <v>44805</v>
      </c>
      <c r="D13232" s="104">
        <v>45169</v>
      </c>
      <c r="E13232" t="s">
        <v>561</v>
      </c>
      <c r="F13232" t="s">
        <v>60</v>
      </c>
      <c r="G13232" t="s">
        <v>61</v>
      </c>
      <c r="H13232">
        <v>1</v>
      </c>
      <c r="I13232" t="s">
        <v>45</v>
      </c>
      <c r="J13232" t="s">
        <v>370</v>
      </c>
      <c r="K13232" t="s">
        <v>370</v>
      </c>
      <c r="L13232" t="s">
        <v>313</v>
      </c>
      <c r="M13232">
        <v>1520</v>
      </c>
      <c r="N13232">
        <v>1520</v>
      </c>
    </row>
    <row r="13233" spans="1:14" x14ac:dyDescent="0.35">
      <c r="A13233" s="73" t="str">
        <f t="shared" si="206"/>
        <v>AllProvider; Gender; Age BandRYW2Care Contacts</v>
      </c>
      <c r="B13233" t="s">
        <v>533</v>
      </c>
      <c r="C13233" s="104">
        <v>44805</v>
      </c>
      <c r="D13233" s="104">
        <v>45169</v>
      </c>
      <c r="E13233" t="s">
        <v>561</v>
      </c>
      <c r="F13233" t="s">
        <v>60</v>
      </c>
      <c r="G13233" t="s">
        <v>61</v>
      </c>
      <c r="H13233">
        <v>2</v>
      </c>
      <c r="I13233" t="s">
        <v>44</v>
      </c>
      <c r="J13233" t="s">
        <v>353</v>
      </c>
      <c r="K13233" t="s">
        <v>353</v>
      </c>
      <c r="L13233" t="s">
        <v>313</v>
      </c>
      <c r="M13233">
        <v>10</v>
      </c>
      <c r="N13233">
        <v>10</v>
      </c>
    </row>
    <row r="13234" spans="1:14" x14ac:dyDescent="0.35">
      <c r="A13234" s="73" t="str">
        <f t="shared" si="206"/>
        <v>AllProvider; Gender; Age BandRYW2Care Contacts</v>
      </c>
      <c r="B13234" t="s">
        <v>533</v>
      </c>
      <c r="C13234" s="104">
        <v>44805</v>
      </c>
      <c r="D13234" s="104">
        <v>45169</v>
      </c>
      <c r="E13234" t="s">
        <v>561</v>
      </c>
      <c r="F13234" t="s">
        <v>60</v>
      </c>
      <c r="G13234" t="s">
        <v>61</v>
      </c>
      <c r="H13234">
        <v>2</v>
      </c>
      <c r="I13234" t="s">
        <v>44</v>
      </c>
      <c r="J13234" t="s">
        <v>355</v>
      </c>
      <c r="K13234" t="s">
        <v>355</v>
      </c>
      <c r="L13234" t="s">
        <v>313</v>
      </c>
      <c r="M13234">
        <v>14</v>
      </c>
      <c r="N13234">
        <v>15</v>
      </c>
    </row>
    <row r="13235" spans="1:14" x14ac:dyDescent="0.35">
      <c r="A13235" s="73" t="str">
        <f t="shared" si="206"/>
        <v>AllProvider; Gender; Age BandRYW2Care Contacts</v>
      </c>
      <c r="B13235" t="s">
        <v>533</v>
      </c>
      <c r="C13235" s="104">
        <v>44805</v>
      </c>
      <c r="D13235" s="104">
        <v>45169</v>
      </c>
      <c r="E13235" t="s">
        <v>561</v>
      </c>
      <c r="F13235" t="s">
        <v>60</v>
      </c>
      <c r="G13235" t="s">
        <v>61</v>
      </c>
      <c r="H13235">
        <v>2</v>
      </c>
      <c r="I13235" t="s">
        <v>44</v>
      </c>
      <c r="J13235" t="s">
        <v>357</v>
      </c>
      <c r="K13235" t="s">
        <v>357</v>
      </c>
      <c r="L13235" t="s">
        <v>313</v>
      </c>
      <c r="M13235">
        <v>1</v>
      </c>
      <c r="N13235">
        <v>5</v>
      </c>
    </row>
    <row r="13236" spans="1:14" x14ac:dyDescent="0.35">
      <c r="A13236" s="73" t="str">
        <f t="shared" si="206"/>
        <v>AllProvider; Gender; Age BandRYW2Care Contacts</v>
      </c>
      <c r="B13236" t="s">
        <v>533</v>
      </c>
      <c r="C13236" s="104">
        <v>44805</v>
      </c>
      <c r="D13236" s="104">
        <v>45169</v>
      </c>
      <c r="E13236" t="s">
        <v>561</v>
      </c>
      <c r="F13236" t="s">
        <v>60</v>
      </c>
      <c r="G13236" t="s">
        <v>61</v>
      </c>
      <c r="H13236">
        <v>2</v>
      </c>
      <c r="I13236" t="s">
        <v>44</v>
      </c>
      <c r="J13236" t="s">
        <v>358</v>
      </c>
      <c r="K13236" t="s">
        <v>358</v>
      </c>
      <c r="L13236" t="s">
        <v>313</v>
      </c>
      <c r="M13236">
        <v>5</v>
      </c>
      <c r="N13236">
        <v>5</v>
      </c>
    </row>
    <row r="13237" spans="1:14" x14ac:dyDescent="0.35">
      <c r="A13237" s="73" t="str">
        <f t="shared" si="206"/>
        <v>AllProvider; Gender; Age BandRYW2Care Contacts</v>
      </c>
      <c r="B13237" t="s">
        <v>533</v>
      </c>
      <c r="C13237" s="104">
        <v>44805</v>
      </c>
      <c r="D13237" s="104">
        <v>45169</v>
      </c>
      <c r="E13237" t="s">
        <v>561</v>
      </c>
      <c r="F13237" t="s">
        <v>60</v>
      </c>
      <c r="G13237" t="s">
        <v>61</v>
      </c>
      <c r="H13237">
        <v>2</v>
      </c>
      <c r="I13237" t="s">
        <v>44</v>
      </c>
      <c r="J13237" t="s">
        <v>359</v>
      </c>
      <c r="K13237" t="s">
        <v>359</v>
      </c>
      <c r="L13237" t="s">
        <v>313</v>
      </c>
      <c r="M13237">
        <v>121</v>
      </c>
      <c r="N13237">
        <v>120</v>
      </c>
    </row>
    <row r="13238" spans="1:14" x14ac:dyDescent="0.35">
      <c r="A13238" s="73" t="str">
        <f t="shared" si="206"/>
        <v>AllProvider; Gender; Age BandRYW2Care Contacts</v>
      </c>
      <c r="B13238" t="s">
        <v>533</v>
      </c>
      <c r="C13238" s="104">
        <v>44805</v>
      </c>
      <c r="D13238" s="104">
        <v>45169</v>
      </c>
      <c r="E13238" t="s">
        <v>561</v>
      </c>
      <c r="F13238" t="s">
        <v>60</v>
      </c>
      <c r="G13238" t="s">
        <v>61</v>
      </c>
      <c r="H13238">
        <v>2</v>
      </c>
      <c r="I13238" t="s">
        <v>44</v>
      </c>
      <c r="J13238" t="s">
        <v>360</v>
      </c>
      <c r="K13238" t="s">
        <v>360</v>
      </c>
      <c r="L13238" t="s">
        <v>313</v>
      </c>
      <c r="M13238">
        <v>157</v>
      </c>
      <c r="N13238">
        <v>155</v>
      </c>
    </row>
    <row r="13239" spans="1:14" x14ac:dyDescent="0.35">
      <c r="A13239" s="73" t="str">
        <f t="shared" si="206"/>
        <v>AllProvider; Gender; Age BandRYW2Care Contacts</v>
      </c>
      <c r="B13239" t="s">
        <v>533</v>
      </c>
      <c r="C13239" s="104">
        <v>44805</v>
      </c>
      <c r="D13239" s="104">
        <v>45169</v>
      </c>
      <c r="E13239" t="s">
        <v>561</v>
      </c>
      <c r="F13239" t="s">
        <v>60</v>
      </c>
      <c r="G13239" t="s">
        <v>61</v>
      </c>
      <c r="H13239">
        <v>2</v>
      </c>
      <c r="I13239" t="s">
        <v>44</v>
      </c>
      <c r="J13239" t="s">
        <v>361</v>
      </c>
      <c r="K13239" t="s">
        <v>361</v>
      </c>
      <c r="L13239" t="s">
        <v>313</v>
      </c>
      <c r="M13239">
        <v>69</v>
      </c>
      <c r="N13239">
        <v>70</v>
      </c>
    </row>
    <row r="13240" spans="1:14" x14ac:dyDescent="0.35">
      <c r="A13240" s="73" t="str">
        <f t="shared" si="206"/>
        <v>AllProvider; Gender; Age BandRYW2Care Contacts</v>
      </c>
      <c r="B13240" t="s">
        <v>533</v>
      </c>
      <c r="C13240" s="104">
        <v>44805</v>
      </c>
      <c r="D13240" s="104">
        <v>45169</v>
      </c>
      <c r="E13240" t="s">
        <v>561</v>
      </c>
      <c r="F13240" t="s">
        <v>60</v>
      </c>
      <c r="G13240" t="s">
        <v>61</v>
      </c>
      <c r="H13240">
        <v>2</v>
      </c>
      <c r="I13240" t="s">
        <v>44</v>
      </c>
      <c r="J13240" t="s">
        <v>362</v>
      </c>
      <c r="K13240" t="s">
        <v>362</v>
      </c>
      <c r="L13240" t="s">
        <v>313</v>
      </c>
      <c r="M13240">
        <v>224</v>
      </c>
      <c r="N13240">
        <v>225</v>
      </c>
    </row>
    <row r="13241" spans="1:14" x14ac:dyDescent="0.35">
      <c r="A13241" s="73" t="str">
        <f t="shared" si="206"/>
        <v>AllProvider; Gender; Age BandRYW2Care Contacts</v>
      </c>
      <c r="B13241" t="s">
        <v>533</v>
      </c>
      <c r="C13241" s="104">
        <v>44805</v>
      </c>
      <c r="D13241" s="104">
        <v>45169</v>
      </c>
      <c r="E13241" t="s">
        <v>561</v>
      </c>
      <c r="F13241" t="s">
        <v>60</v>
      </c>
      <c r="G13241" t="s">
        <v>61</v>
      </c>
      <c r="H13241">
        <v>2</v>
      </c>
      <c r="I13241" t="s">
        <v>44</v>
      </c>
      <c r="J13241" t="s">
        <v>363</v>
      </c>
      <c r="K13241" t="s">
        <v>363</v>
      </c>
      <c r="L13241" t="s">
        <v>313</v>
      </c>
      <c r="M13241">
        <v>496</v>
      </c>
      <c r="N13241">
        <v>495</v>
      </c>
    </row>
    <row r="13242" spans="1:14" x14ac:dyDescent="0.35">
      <c r="A13242" s="73" t="str">
        <f t="shared" si="206"/>
        <v>AllProvider; Gender; Age BandRYW2Care Contacts</v>
      </c>
      <c r="B13242" t="s">
        <v>533</v>
      </c>
      <c r="C13242" s="104">
        <v>44805</v>
      </c>
      <c r="D13242" s="104">
        <v>45169</v>
      </c>
      <c r="E13242" t="s">
        <v>561</v>
      </c>
      <c r="F13242" t="s">
        <v>60</v>
      </c>
      <c r="G13242" t="s">
        <v>61</v>
      </c>
      <c r="H13242">
        <v>2</v>
      </c>
      <c r="I13242" t="s">
        <v>44</v>
      </c>
      <c r="J13242" t="s">
        <v>364</v>
      </c>
      <c r="K13242" t="s">
        <v>364</v>
      </c>
      <c r="L13242" t="s">
        <v>313</v>
      </c>
      <c r="M13242">
        <v>190</v>
      </c>
      <c r="N13242">
        <v>190</v>
      </c>
    </row>
    <row r="13243" spans="1:14" x14ac:dyDescent="0.35">
      <c r="A13243" s="73" t="str">
        <f t="shared" si="206"/>
        <v>AllProvider; Gender; Age BandRYW2Care Contacts</v>
      </c>
      <c r="B13243" t="s">
        <v>533</v>
      </c>
      <c r="C13243" s="104">
        <v>44805</v>
      </c>
      <c r="D13243" s="104">
        <v>45169</v>
      </c>
      <c r="E13243" t="s">
        <v>561</v>
      </c>
      <c r="F13243" t="s">
        <v>60</v>
      </c>
      <c r="G13243" t="s">
        <v>61</v>
      </c>
      <c r="H13243">
        <v>2</v>
      </c>
      <c r="I13243" t="s">
        <v>44</v>
      </c>
      <c r="J13243" t="s">
        <v>365</v>
      </c>
      <c r="K13243" t="s">
        <v>365</v>
      </c>
      <c r="L13243" t="s">
        <v>313</v>
      </c>
      <c r="M13243">
        <v>327</v>
      </c>
      <c r="N13243">
        <v>325</v>
      </c>
    </row>
    <row r="13244" spans="1:14" x14ac:dyDescent="0.35">
      <c r="A13244" s="73" t="str">
        <f t="shared" si="206"/>
        <v>AllProvider; Gender; Age BandRYW2Care Contacts</v>
      </c>
      <c r="B13244" t="s">
        <v>533</v>
      </c>
      <c r="C13244" s="104">
        <v>44805</v>
      </c>
      <c r="D13244" s="104">
        <v>45169</v>
      </c>
      <c r="E13244" t="s">
        <v>561</v>
      </c>
      <c r="F13244" t="s">
        <v>60</v>
      </c>
      <c r="G13244" t="s">
        <v>61</v>
      </c>
      <c r="H13244">
        <v>2</v>
      </c>
      <c r="I13244" t="s">
        <v>44</v>
      </c>
      <c r="J13244" t="s">
        <v>366</v>
      </c>
      <c r="K13244" t="s">
        <v>366</v>
      </c>
      <c r="L13244" t="s">
        <v>313</v>
      </c>
      <c r="M13244">
        <v>564</v>
      </c>
      <c r="N13244">
        <v>565</v>
      </c>
    </row>
    <row r="13245" spans="1:14" x14ac:dyDescent="0.35">
      <c r="A13245" s="73" t="str">
        <f t="shared" si="206"/>
        <v>AllProvider; Gender; Age BandRYW2Care Contacts</v>
      </c>
      <c r="B13245" t="s">
        <v>533</v>
      </c>
      <c r="C13245" s="104">
        <v>44805</v>
      </c>
      <c r="D13245" s="104">
        <v>45169</v>
      </c>
      <c r="E13245" t="s">
        <v>561</v>
      </c>
      <c r="F13245" t="s">
        <v>60</v>
      </c>
      <c r="G13245" t="s">
        <v>61</v>
      </c>
      <c r="H13245">
        <v>2</v>
      </c>
      <c r="I13245" t="s">
        <v>44</v>
      </c>
      <c r="J13245" t="s">
        <v>367</v>
      </c>
      <c r="K13245" t="s">
        <v>367</v>
      </c>
      <c r="L13245" t="s">
        <v>313</v>
      </c>
      <c r="M13245">
        <v>840</v>
      </c>
      <c r="N13245">
        <v>840</v>
      </c>
    </row>
    <row r="13246" spans="1:14" x14ac:dyDescent="0.35">
      <c r="A13246" s="73" t="str">
        <f t="shared" si="206"/>
        <v>AllProvider; Gender; Age BandRYW2Care Contacts</v>
      </c>
      <c r="B13246" t="s">
        <v>533</v>
      </c>
      <c r="C13246" s="104">
        <v>44805</v>
      </c>
      <c r="D13246" s="104">
        <v>45169</v>
      </c>
      <c r="E13246" t="s">
        <v>561</v>
      </c>
      <c r="F13246" t="s">
        <v>60</v>
      </c>
      <c r="G13246" t="s">
        <v>61</v>
      </c>
      <c r="H13246">
        <v>2</v>
      </c>
      <c r="I13246" t="s">
        <v>44</v>
      </c>
      <c r="J13246" t="s">
        <v>368</v>
      </c>
      <c r="K13246" t="s">
        <v>368</v>
      </c>
      <c r="L13246" t="s">
        <v>313</v>
      </c>
      <c r="M13246">
        <v>1291</v>
      </c>
      <c r="N13246">
        <v>1290</v>
      </c>
    </row>
    <row r="13247" spans="1:14" x14ac:dyDescent="0.35">
      <c r="A13247" s="73" t="str">
        <f t="shared" si="206"/>
        <v>AllProvider; Gender; Age BandRYW2Care Contacts</v>
      </c>
      <c r="B13247" t="s">
        <v>533</v>
      </c>
      <c r="C13247" s="104">
        <v>44805</v>
      </c>
      <c r="D13247" s="104">
        <v>45169</v>
      </c>
      <c r="E13247" t="s">
        <v>561</v>
      </c>
      <c r="F13247" t="s">
        <v>60</v>
      </c>
      <c r="G13247" t="s">
        <v>61</v>
      </c>
      <c r="H13247">
        <v>2</v>
      </c>
      <c r="I13247" t="s">
        <v>44</v>
      </c>
      <c r="J13247" t="s">
        <v>369</v>
      </c>
      <c r="K13247" t="s">
        <v>369</v>
      </c>
      <c r="L13247" t="s">
        <v>313</v>
      </c>
      <c r="M13247">
        <v>1333</v>
      </c>
      <c r="N13247">
        <v>1335</v>
      </c>
    </row>
    <row r="13248" spans="1:14" x14ac:dyDescent="0.35">
      <c r="A13248" s="73" t="str">
        <f t="shared" si="206"/>
        <v>AllProvider; Gender; Age BandRYW2Care Contacts</v>
      </c>
      <c r="B13248" t="s">
        <v>533</v>
      </c>
      <c r="C13248" s="104">
        <v>44805</v>
      </c>
      <c r="D13248" s="104">
        <v>45169</v>
      </c>
      <c r="E13248" t="s">
        <v>561</v>
      </c>
      <c r="F13248" t="s">
        <v>60</v>
      </c>
      <c r="G13248" t="s">
        <v>61</v>
      </c>
      <c r="H13248">
        <v>2</v>
      </c>
      <c r="I13248" t="s">
        <v>44</v>
      </c>
      <c r="J13248" t="s">
        <v>370</v>
      </c>
      <c r="K13248" t="s">
        <v>370</v>
      </c>
      <c r="L13248" t="s">
        <v>313</v>
      </c>
      <c r="M13248">
        <v>2861</v>
      </c>
      <c r="N13248">
        <v>2860</v>
      </c>
    </row>
    <row r="13249" spans="1:14" x14ac:dyDescent="0.35">
      <c r="A13249" s="73" t="str">
        <f t="shared" si="206"/>
        <v>AllProvider; Gender; Age BandRYWNot knownCare Contacts</v>
      </c>
      <c r="B13249" t="s">
        <v>533</v>
      </c>
      <c r="C13249" s="104">
        <v>44805</v>
      </c>
      <c r="D13249" s="104">
        <v>45169</v>
      </c>
      <c r="E13249" t="s">
        <v>561</v>
      </c>
      <c r="F13249" t="s">
        <v>60</v>
      </c>
      <c r="G13249" t="s">
        <v>61</v>
      </c>
      <c r="H13249" t="s">
        <v>323</v>
      </c>
      <c r="I13249" t="s">
        <v>323</v>
      </c>
      <c r="J13249" t="s">
        <v>362</v>
      </c>
      <c r="K13249" t="s">
        <v>362</v>
      </c>
      <c r="L13249" t="s">
        <v>313</v>
      </c>
      <c r="M13249">
        <v>1</v>
      </c>
      <c r="N13249">
        <v>5</v>
      </c>
    </row>
    <row r="13250" spans="1:14" x14ac:dyDescent="0.35">
      <c r="A13250" s="73" t="str">
        <f t="shared" ref="A13250:A13313" si="207">B13250&amp;E13250&amp;F13250&amp;H13250&amp;L13250</f>
        <v>AllProvider; Gender; Age BandRYWNot knownCare Contacts</v>
      </c>
      <c r="B13250" t="s">
        <v>533</v>
      </c>
      <c r="C13250" s="104">
        <v>44805</v>
      </c>
      <c r="D13250" s="104">
        <v>45169</v>
      </c>
      <c r="E13250" t="s">
        <v>561</v>
      </c>
      <c r="F13250" t="s">
        <v>60</v>
      </c>
      <c r="G13250" t="s">
        <v>61</v>
      </c>
      <c r="H13250" t="s">
        <v>323</v>
      </c>
      <c r="I13250" t="s">
        <v>323</v>
      </c>
      <c r="J13250" t="s">
        <v>363</v>
      </c>
      <c r="K13250" t="s">
        <v>363</v>
      </c>
      <c r="L13250" t="s">
        <v>313</v>
      </c>
      <c r="M13250">
        <v>6</v>
      </c>
      <c r="N13250">
        <v>5</v>
      </c>
    </row>
    <row r="13251" spans="1:14" x14ac:dyDescent="0.35">
      <c r="A13251" s="73" t="str">
        <f t="shared" si="207"/>
        <v>AllProvider; Gender; Age BandRYWNot knownCare Contacts</v>
      </c>
      <c r="B13251" t="s">
        <v>533</v>
      </c>
      <c r="C13251" s="104">
        <v>44805</v>
      </c>
      <c r="D13251" s="104">
        <v>45169</v>
      </c>
      <c r="E13251" t="s">
        <v>561</v>
      </c>
      <c r="F13251" t="s">
        <v>60</v>
      </c>
      <c r="G13251" t="s">
        <v>61</v>
      </c>
      <c r="H13251" t="s">
        <v>323</v>
      </c>
      <c r="I13251" t="s">
        <v>323</v>
      </c>
      <c r="J13251" t="s">
        <v>365</v>
      </c>
      <c r="K13251" t="s">
        <v>365</v>
      </c>
      <c r="L13251" t="s">
        <v>313</v>
      </c>
      <c r="M13251">
        <v>1</v>
      </c>
      <c r="N13251">
        <v>5</v>
      </c>
    </row>
    <row r="13252" spans="1:14" x14ac:dyDescent="0.35">
      <c r="A13252" s="73" t="str">
        <f t="shared" si="207"/>
        <v>AllProvider; Gender; Age BandRYWNot knownCare Contacts</v>
      </c>
      <c r="B13252" t="s">
        <v>533</v>
      </c>
      <c r="C13252" s="104">
        <v>44805</v>
      </c>
      <c r="D13252" s="104">
        <v>45169</v>
      </c>
      <c r="E13252" t="s">
        <v>561</v>
      </c>
      <c r="F13252" t="s">
        <v>60</v>
      </c>
      <c r="G13252" t="s">
        <v>61</v>
      </c>
      <c r="H13252" t="s">
        <v>323</v>
      </c>
      <c r="I13252" t="s">
        <v>323</v>
      </c>
      <c r="J13252" t="s">
        <v>366</v>
      </c>
      <c r="K13252" t="s">
        <v>366</v>
      </c>
      <c r="L13252" t="s">
        <v>313</v>
      </c>
      <c r="M13252">
        <v>9</v>
      </c>
      <c r="N13252">
        <v>10</v>
      </c>
    </row>
    <row r="13253" spans="1:14" x14ac:dyDescent="0.35">
      <c r="A13253" s="73" t="str">
        <f t="shared" si="207"/>
        <v>AllProvider; Gender; Age BandRYWNot knownCare Contacts</v>
      </c>
      <c r="B13253" t="s">
        <v>533</v>
      </c>
      <c r="C13253" s="104">
        <v>44805</v>
      </c>
      <c r="D13253" s="104">
        <v>45169</v>
      </c>
      <c r="E13253" t="s">
        <v>561</v>
      </c>
      <c r="F13253" t="s">
        <v>60</v>
      </c>
      <c r="G13253" t="s">
        <v>61</v>
      </c>
      <c r="H13253" t="s">
        <v>323</v>
      </c>
      <c r="I13253" t="s">
        <v>323</v>
      </c>
      <c r="J13253" t="s">
        <v>367</v>
      </c>
      <c r="K13253" t="s">
        <v>367</v>
      </c>
      <c r="L13253" t="s">
        <v>313</v>
      </c>
      <c r="M13253">
        <v>6</v>
      </c>
      <c r="N13253">
        <v>5</v>
      </c>
    </row>
    <row r="13254" spans="1:14" x14ac:dyDescent="0.35">
      <c r="A13254" s="73" t="str">
        <f t="shared" si="207"/>
        <v>AllProvider; Gender; Age BandRYWNot knownCare Contacts</v>
      </c>
      <c r="B13254" t="s">
        <v>533</v>
      </c>
      <c r="C13254" s="104">
        <v>44805</v>
      </c>
      <c r="D13254" s="104">
        <v>45169</v>
      </c>
      <c r="E13254" t="s">
        <v>561</v>
      </c>
      <c r="F13254" t="s">
        <v>60</v>
      </c>
      <c r="G13254" t="s">
        <v>61</v>
      </c>
      <c r="H13254" t="s">
        <v>323</v>
      </c>
      <c r="I13254" t="s">
        <v>323</v>
      </c>
      <c r="J13254" t="s">
        <v>368</v>
      </c>
      <c r="K13254" t="s">
        <v>368</v>
      </c>
      <c r="L13254" t="s">
        <v>313</v>
      </c>
      <c r="M13254">
        <v>28</v>
      </c>
      <c r="N13254">
        <v>30</v>
      </c>
    </row>
    <row r="13255" spans="1:14" x14ac:dyDescent="0.35">
      <c r="A13255" s="73" t="str">
        <f t="shared" si="207"/>
        <v>AllProvider; Gender; Age BandRYWNot knownCare Contacts</v>
      </c>
      <c r="B13255" t="s">
        <v>533</v>
      </c>
      <c r="C13255" s="104">
        <v>44805</v>
      </c>
      <c r="D13255" s="104">
        <v>45169</v>
      </c>
      <c r="E13255" t="s">
        <v>561</v>
      </c>
      <c r="F13255" t="s">
        <v>60</v>
      </c>
      <c r="G13255" t="s">
        <v>61</v>
      </c>
      <c r="H13255" t="s">
        <v>323</v>
      </c>
      <c r="I13255" t="s">
        <v>323</v>
      </c>
      <c r="J13255" t="s">
        <v>369</v>
      </c>
      <c r="K13255" t="s">
        <v>369</v>
      </c>
      <c r="L13255" t="s">
        <v>313</v>
      </c>
      <c r="M13255">
        <v>5</v>
      </c>
      <c r="N13255">
        <v>5</v>
      </c>
    </row>
    <row r="13256" spans="1:14" x14ac:dyDescent="0.35">
      <c r="A13256" s="73" t="str">
        <f t="shared" si="207"/>
        <v>AllProvider; Gender; Age BandRYWNot knownCare Contacts</v>
      </c>
      <c r="B13256" t="s">
        <v>533</v>
      </c>
      <c r="C13256" s="104">
        <v>44805</v>
      </c>
      <c r="D13256" s="104">
        <v>45169</v>
      </c>
      <c r="E13256" t="s">
        <v>561</v>
      </c>
      <c r="F13256" t="s">
        <v>60</v>
      </c>
      <c r="G13256" t="s">
        <v>61</v>
      </c>
      <c r="H13256" t="s">
        <v>323</v>
      </c>
      <c r="I13256" t="s">
        <v>323</v>
      </c>
      <c r="J13256" t="s">
        <v>370</v>
      </c>
      <c r="K13256" t="s">
        <v>370</v>
      </c>
      <c r="L13256" t="s">
        <v>313</v>
      </c>
      <c r="M13256">
        <v>3</v>
      </c>
      <c r="N13256">
        <v>5</v>
      </c>
    </row>
    <row r="13257" spans="1:14" x14ac:dyDescent="0.35">
      <c r="A13257" s="73" t="str">
        <f t="shared" si="207"/>
        <v>AllProvider; Gender; Age BandRYX1Care Contacts</v>
      </c>
      <c r="B13257" t="s">
        <v>533</v>
      </c>
      <c r="C13257" s="104">
        <v>44805</v>
      </c>
      <c r="D13257" s="104">
        <v>45169</v>
      </c>
      <c r="E13257" t="s">
        <v>561</v>
      </c>
      <c r="F13257" t="s">
        <v>80</v>
      </c>
      <c r="G13257" t="s">
        <v>81</v>
      </c>
      <c r="H13257">
        <v>1</v>
      </c>
      <c r="I13257" t="s">
        <v>45</v>
      </c>
      <c r="J13257" t="s">
        <v>357</v>
      </c>
      <c r="K13257" t="s">
        <v>357</v>
      </c>
      <c r="L13257" t="s">
        <v>313</v>
      </c>
      <c r="M13257">
        <v>11</v>
      </c>
      <c r="N13257">
        <v>10</v>
      </c>
    </row>
    <row r="13258" spans="1:14" x14ac:dyDescent="0.35">
      <c r="A13258" s="73" t="str">
        <f t="shared" si="207"/>
        <v>AllProvider; Gender; Age BandRYX1Care Contacts</v>
      </c>
      <c r="B13258" t="s">
        <v>533</v>
      </c>
      <c r="C13258" s="104">
        <v>44805</v>
      </c>
      <c r="D13258" s="104">
        <v>45169</v>
      </c>
      <c r="E13258" t="s">
        <v>561</v>
      </c>
      <c r="F13258" t="s">
        <v>80</v>
      </c>
      <c r="G13258" t="s">
        <v>81</v>
      </c>
      <c r="H13258">
        <v>1</v>
      </c>
      <c r="I13258" t="s">
        <v>45</v>
      </c>
      <c r="J13258" t="s">
        <v>358</v>
      </c>
      <c r="K13258" t="s">
        <v>358</v>
      </c>
      <c r="L13258" t="s">
        <v>313</v>
      </c>
      <c r="M13258">
        <v>1</v>
      </c>
      <c r="N13258">
        <v>5</v>
      </c>
    </row>
    <row r="13259" spans="1:14" x14ac:dyDescent="0.35">
      <c r="A13259" s="73" t="str">
        <f t="shared" si="207"/>
        <v>AllProvider; Gender; Age BandRYX1Care Contacts</v>
      </c>
      <c r="B13259" t="s">
        <v>533</v>
      </c>
      <c r="C13259" s="104">
        <v>44805</v>
      </c>
      <c r="D13259" s="104">
        <v>45169</v>
      </c>
      <c r="E13259" t="s">
        <v>561</v>
      </c>
      <c r="F13259" t="s">
        <v>80</v>
      </c>
      <c r="G13259" t="s">
        <v>81</v>
      </c>
      <c r="H13259">
        <v>1</v>
      </c>
      <c r="I13259" t="s">
        <v>45</v>
      </c>
      <c r="J13259" t="s">
        <v>359</v>
      </c>
      <c r="K13259" t="s">
        <v>359</v>
      </c>
      <c r="L13259" t="s">
        <v>313</v>
      </c>
      <c r="M13259">
        <v>57</v>
      </c>
      <c r="N13259">
        <v>55</v>
      </c>
    </row>
    <row r="13260" spans="1:14" x14ac:dyDescent="0.35">
      <c r="A13260" s="73" t="str">
        <f t="shared" si="207"/>
        <v>AllProvider; Gender; Age BandRYX1Care Contacts</v>
      </c>
      <c r="B13260" t="s">
        <v>533</v>
      </c>
      <c r="C13260" s="104">
        <v>44805</v>
      </c>
      <c r="D13260" s="104">
        <v>45169</v>
      </c>
      <c r="E13260" t="s">
        <v>561</v>
      </c>
      <c r="F13260" t="s">
        <v>80</v>
      </c>
      <c r="G13260" t="s">
        <v>81</v>
      </c>
      <c r="H13260">
        <v>1</v>
      </c>
      <c r="I13260" t="s">
        <v>45</v>
      </c>
      <c r="J13260" t="s">
        <v>360</v>
      </c>
      <c r="K13260" t="s">
        <v>360</v>
      </c>
      <c r="L13260" t="s">
        <v>313</v>
      </c>
      <c r="M13260">
        <v>55</v>
      </c>
      <c r="N13260">
        <v>55</v>
      </c>
    </row>
    <row r="13261" spans="1:14" x14ac:dyDescent="0.35">
      <c r="A13261" s="73" t="str">
        <f t="shared" si="207"/>
        <v>AllProvider; Gender; Age BandRYX1Care Contacts</v>
      </c>
      <c r="B13261" t="s">
        <v>533</v>
      </c>
      <c r="C13261" s="104">
        <v>44805</v>
      </c>
      <c r="D13261" s="104">
        <v>45169</v>
      </c>
      <c r="E13261" t="s">
        <v>561</v>
      </c>
      <c r="F13261" t="s">
        <v>80</v>
      </c>
      <c r="G13261" t="s">
        <v>81</v>
      </c>
      <c r="H13261">
        <v>1</v>
      </c>
      <c r="I13261" t="s">
        <v>45</v>
      </c>
      <c r="J13261" t="s">
        <v>361</v>
      </c>
      <c r="K13261" t="s">
        <v>361</v>
      </c>
      <c r="L13261" t="s">
        <v>313</v>
      </c>
      <c r="M13261">
        <v>87</v>
      </c>
      <c r="N13261">
        <v>85</v>
      </c>
    </row>
    <row r="13262" spans="1:14" x14ac:dyDescent="0.35">
      <c r="A13262" s="73" t="str">
        <f t="shared" si="207"/>
        <v>AllProvider; Gender; Age BandRYX1Care Contacts</v>
      </c>
      <c r="B13262" t="s">
        <v>533</v>
      </c>
      <c r="C13262" s="104">
        <v>44805</v>
      </c>
      <c r="D13262" s="104">
        <v>45169</v>
      </c>
      <c r="E13262" t="s">
        <v>561</v>
      </c>
      <c r="F13262" t="s">
        <v>80</v>
      </c>
      <c r="G13262" t="s">
        <v>81</v>
      </c>
      <c r="H13262">
        <v>1</v>
      </c>
      <c r="I13262" t="s">
        <v>45</v>
      </c>
      <c r="J13262" t="s">
        <v>362</v>
      </c>
      <c r="K13262" t="s">
        <v>362</v>
      </c>
      <c r="L13262" t="s">
        <v>313</v>
      </c>
      <c r="M13262">
        <v>503</v>
      </c>
      <c r="N13262">
        <v>505</v>
      </c>
    </row>
    <row r="13263" spans="1:14" x14ac:dyDescent="0.35">
      <c r="A13263" s="73" t="str">
        <f t="shared" si="207"/>
        <v>AllProvider; Gender; Age BandRYX1Care Contacts</v>
      </c>
      <c r="B13263" t="s">
        <v>533</v>
      </c>
      <c r="C13263" s="104">
        <v>44805</v>
      </c>
      <c r="D13263" s="104">
        <v>45169</v>
      </c>
      <c r="E13263" t="s">
        <v>561</v>
      </c>
      <c r="F13263" t="s">
        <v>80</v>
      </c>
      <c r="G13263" t="s">
        <v>81</v>
      </c>
      <c r="H13263">
        <v>1</v>
      </c>
      <c r="I13263" t="s">
        <v>45</v>
      </c>
      <c r="J13263" t="s">
        <v>363</v>
      </c>
      <c r="K13263" t="s">
        <v>363</v>
      </c>
      <c r="L13263" t="s">
        <v>313</v>
      </c>
      <c r="M13263">
        <v>458</v>
      </c>
      <c r="N13263">
        <v>460</v>
      </c>
    </row>
    <row r="13264" spans="1:14" x14ac:dyDescent="0.35">
      <c r="A13264" s="73" t="str">
        <f t="shared" si="207"/>
        <v>AllProvider; Gender; Age BandRYX1Care Contacts</v>
      </c>
      <c r="B13264" t="s">
        <v>533</v>
      </c>
      <c r="C13264" s="104">
        <v>44805</v>
      </c>
      <c r="D13264" s="104">
        <v>45169</v>
      </c>
      <c r="E13264" t="s">
        <v>561</v>
      </c>
      <c r="F13264" t="s">
        <v>80</v>
      </c>
      <c r="G13264" t="s">
        <v>81</v>
      </c>
      <c r="H13264">
        <v>1</v>
      </c>
      <c r="I13264" t="s">
        <v>45</v>
      </c>
      <c r="J13264" t="s">
        <v>364</v>
      </c>
      <c r="K13264" t="s">
        <v>364</v>
      </c>
      <c r="L13264" t="s">
        <v>313</v>
      </c>
      <c r="M13264">
        <v>631</v>
      </c>
      <c r="N13264">
        <v>630</v>
      </c>
    </row>
    <row r="13265" spans="1:14" x14ac:dyDescent="0.35">
      <c r="A13265" s="73" t="str">
        <f t="shared" si="207"/>
        <v>AllProvider; Gender; Age BandRYX1Care Contacts</v>
      </c>
      <c r="B13265" t="s">
        <v>533</v>
      </c>
      <c r="C13265" s="104">
        <v>44805</v>
      </c>
      <c r="D13265" s="104">
        <v>45169</v>
      </c>
      <c r="E13265" t="s">
        <v>561</v>
      </c>
      <c r="F13265" t="s">
        <v>80</v>
      </c>
      <c r="G13265" t="s">
        <v>81</v>
      </c>
      <c r="H13265">
        <v>1</v>
      </c>
      <c r="I13265" t="s">
        <v>45</v>
      </c>
      <c r="J13265" t="s">
        <v>365</v>
      </c>
      <c r="K13265" t="s">
        <v>365</v>
      </c>
      <c r="L13265" t="s">
        <v>313</v>
      </c>
      <c r="M13265">
        <v>939</v>
      </c>
      <c r="N13265">
        <v>940</v>
      </c>
    </row>
    <row r="13266" spans="1:14" x14ac:dyDescent="0.35">
      <c r="A13266" s="73" t="str">
        <f t="shared" si="207"/>
        <v>AllProvider; Gender; Age BandRYX1Care Contacts</v>
      </c>
      <c r="B13266" t="s">
        <v>533</v>
      </c>
      <c r="C13266" s="104">
        <v>44805</v>
      </c>
      <c r="D13266" s="104">
        <v>45169</v>
      </c>
      <c r="E13266" t="s">
        <v>561</v>
      </c>
      <c r="F13266" t="s">
        <v>80</v>
      </c>
      <c r="G13266" t="s">
        <v>81</v>
      </c>
      <c r="H13266">
        <v>1</v>
      </c>
      <c r="I13266" t="s">
        <v>45</v>
      </c>
      <c r="J13266" t="s">
        <v>366</v>
      </c>
      <c r="K13266" t="s">
        <v>366</v>
      </c>
      <c r="L13266" t="s">
        <v>313</v>
      </c>
      <c r="M13266">
        <v>1376</v>
      </c>
      <c r="N13266">
        <v>1375</v>
      </c>
    </row>
    <row r="13267" spans="1:14" x14ac:dyDescent="0.35">
      <c r="A13267" s="73" t="str">
        <f t="shared" si="207"/>
        <v>AllProvider; Gender; Age BandRYX1Care Contacts</v>
      </c>
      <c r="B13267" t="s">
        <v>533</v>
      </c>
      <c r="C13267" s="104">
        <v>44805</v>
      </c>
      <c r="D13267" s="104">
        <v>45169</v>
      </c>
      <c r="E13267" t="s">
        <v>561</v>
      </c>
      <c r="F13267" t="s">
        <v>80</v>
      </c>
      <c r="G13267" t="s">
        <v>81</v>
      </c>
      <c r="H13267">
        <v>1</v>
      </c>
      <c r="I13267" t="s">
        <v>45</v>
      </c>
      <c r="J13267" t="s">
        <v>367</v>
      </c>
      <c r="K13267" t="s">
        <v>367</v>
      </c>
      <c r="L13267" t="s">
        <v>313</v>
      </c>
      <c r="M13267">
        <v>1614</v>
      </c>
      <c r="N13267">
        <v>1615</v>
      </c>
    </row>
    <row r="13268" spans="1:14" x14ac:dyDescent="0.35">
      <c r="A13268" s="73" t="str">
        <f t="shared" si="207"/>
        <v>AllProvider; Gender; Age BandRYX1Care Contacts</v>
      </c>
      <c r="B13268" t="s">
        <v>533</v>
      </c>
      <c r="C13268" s="104">
        <v>44805</v>
      </c>
      <c r="D13268" s="104">
        <v>45169</v>
      </c>
      <c r="E13268" t="s">
        <v>561</v>
      </c>
      <c r="F13268" t="s">
        <v>80</v>
      </c>
      <c r="G13268" t="s">
        <v>81</v>
      </c>
      <c r="H13268">
        <v>1</v>
      </c>
      <c r="I13268" t="s">
        <v>45</v>
      </c>
      <c r="J13268" t="s">
        <v>368</v>
      </c>
      <c r="K13268" t="s">
        <v>368</v>
      </c>
      <c r="L13268" t="s">
        <v>313</v>
      </c>
      <c r="M13268">
        <v>2270</v>
      </c>
      <c r="N13268">
        <v>2270</v>
      </c>
    </row>
    <row r="13269" spans="1:14" x14ac:dyDescent="0.35">
      <c r="A13269" s="73" t="str">
        <f t="shared" si="207"/>
        <v>AllProvider; Gender; Age BandRYX1Care Contacts</v>
      </c>
      <c r="B13269" t="s">
        <v>533</v>
      </c>
      <c r="C13269" s="104">
        <v>44805</v>
      </c>
      <c r="D13269" s="104">
        <v>45169</v>
      </c>
      <c r="E13269" t="s">
        <v>561</v>
      </c>
      <c r="F13269" t="s">
        <v>80</v>
      </c>
      <c r="G13269" t="s">
        <v>81</v>
      </c>
      <c r="H13269">
        <v>1</v>
      </c>
      <c r="I13269" t="s">
        <v>45</v>
      </c>
      <c r="J13269" t="s">
        <v>369</v>
      </c>
      <c r="K13269" t="s">
        <v>369</v>
      </c>
      <c r="L13269" t="s">
        <v>313</v>
      </c>
      <c r="M13269">
        <v>2453</v>
      </c>
      <c r="N13269">
        <v>2455</v>
      </c>
    </row>
    <row r="13270" spans="1:14" x14ac:dyDescent="0.35">
      <c r="A13270" s="73" t="str">
        <f t="shared" si="207"/>
        <v>AllProvider; Gender; Age BandRYX1Care Contacts</v>
      </c>
      <c r="B13270" t="s">
        <v>533</v>
      </c>
      <c r="C13270" s="104">
        <v>44805</v>
      </c>
      <c r="D13270" s="104">
        <v>45169</v>
      </c>
      <c r="E13270" t="s">
        <v>561</v>
      </c>
      <c r="F13270" t="s">
        <v>80</v>
      </c>
      <c r="G13270" t="s">
        <v>81</v>
      </c>
      <c r="H13270">
        <v>1</v>
      </c>
      <c r="I13270" t="s">
        <v>45</v>
      </c>
      <c r="J13270" t="s">
        <v>370</v>
      </c>
      <c r="K13270" t="s">
        <v>370</v>
      </c>
      <c r="L13270" t="s">
        <v>313</v>
      </c>
      <c r="M13270">
        <v>4592</v>
      </c>
      <c r="N13270">
        <v>4590</v>
      </c>
    </row>
    <row r="13271" spans="1:14" x14ac:dyDescent="0.35">
      <c r="A13271" s="73" t="str">
        <f t="shared" si="207"/>
        <v>AllProvider; Gender; Age BandRYX2Care Contacts</v>
      </c>
      <c r="B13271" t="s">
        <v>533</v>
      </c>
      <c r="C13271" s="104">
        <v>44805</v>
      </c>
      <c r="D13271" s="104">
        <v>45169</v>
      </c>
      <c r="E13271" t="s">
        <v>561</v>
      </c>
      <c r="F13271" t="s">
        <v>80</v>
      </c>
      <c r="G13271" t="s">
        <v>81</v>
      </c>
      <c r="H13271">
        <v>2</v>
      </c>
      <c r="I13271" t="s">
        <v>44</v>
      </c>
      <c r="J13271" t="s">
        <v>356</v>
      </c>
      <c r="K13271" t="s">
        <v>356</v>
      </c>
      <c r="L13271" t="s">
        <v>313</v>
      </c>
      <c r="M13271">
        <v>4</v>
      </c>
      <c r="N13271">
        <v>5</v>
      </c>
    </row>
    <row r="13272" spans="1:14" x14ac:dyDescent="0.35">
      <c r="A13272" s="73" t="str">
        <f t="shared" si="207"/>
        <v>AllProvider; Gender; Age BandRYX2Care Contacts</v>
      </c>
      <c r="B13272" t="s">
        <v>533</v>
      </c>
      <c r="C13272" s="104">
        <v>44805</v>
      </c>
      <c r="D13272" s="104">
        <v>45169</v>
      </c>
      <c r="E13272" t="s">
        <v>561</v>
      </c>
      <c r="F13272" t="s">
        <v>80</v>
      </c>
      <c r="G13272" t="s">
        <v>81</v>
      </c>
      <c r="H13272">
        <v>2</v>
      </c>
      <c r="I13272" t="s">
        <v>44</v>
      </c>
      <c r="J13272" t="s">
        <v>357</v>
      </c>
      <c r="K13272" t="s">
        <v>357</v>
      </c>
      <c r="L13272" t="s">
        <v>313</v>
      </c>
      <c r="M13272">
        <v>98</v>
      </c>
      <c r="N13272">
        <v>100</v>
      </c>
    </row>
    <row r="13273" spans="1:14" x14ac:dyDescent="0.35">
      <c r="A13273" s="73" t="str">
        <f t="shared" si="207"/>
        <v>AllProvider; Gender; Age BandRYX2Care Contacts</v>
      </c>
      <c r="B13273" t="s">
        <v>533</v>
      </c>
      <c r="C13273" s="104">
        <v>44805</v>
      </c>
      <c r="D13273" s="104">
        <v>45169</v>
      </c>
      <c r="E13273" t="s">
        <v>561</v>
      </c>
      <c r="F13273" t="s">
        <v>80</v>
      </c>
      <c r="G13273" t="s">
        <v>81</v>
      </c>
      <c r="H13273">
        <v>2</v>
      </c>
      <c r="I13273" t="s">
        <v>44</v>
      </c>
      <c r="J13273" t="s">
        <v>358</v>
      </c>
      <c r="K13273" t="s">
        <v>358</v>
      </c>
      <c r="L13273" t="s">
        <v>313</v>
      </c>
      <c r="M13273">
        <v>17</v>
      </c>
      <c r="N13273">
        <v>15</v>
      </c>
    </row>
    <row r="13274" spans="1:14" x14ac:dyDescent="0.35">
      <c r="A13274" s="73" t="str">
        <f t="shared" si="207"/>
        <v>AllProvider; Gender; Age BandRYX2Care Contacts</v>
      </c>
      <c r="B13274" t="s">
        <v>533</v>
      </c>
      <c r="C13274" s="104">
        <v>44805</v>
      </c>
      <c r="D13274" s="104">
        <v>45169</v>
      </c>
      <c r="E13274" t="s">
        <v>561</v>
      </c>
      <c r="F13274" t="s">
        <v>80</v>
      </c>
      <c r="G13274" t="s">
        <v>81</v>
      </c>
      <c r="H13274">
        <v>2</v>
      </c>
      <c r="I13274" t="s">
        <v>44</v>
      </c>
      <c r="J13274" t="s">
        <v>359</v>
      </c>
      <c r="K13274" t="s">
        <v>359</v>
      </c>
      <c r="L13274" t="s">
        <v>313</v>
      </c>
      <c r="M13274">
        <v>142</v>
      </c>
      <c r="N13274">
        <v>140</v>
      </c>
    </row>
    <row r="13275" spans="1:14" x14ac:dyDescent="0.35">
      <c r="A13275" s="73" t="str">
        <f t="shared" si="207"/>
        <v>AllProvider; Gender; Age BandRYX2Care Contacts</v>
      </c>
      <c r="B13275" t="s">
        <v>533</v>
      </c>
      <c r="C13275" s="104">
        <v>44805</v>
      </c>
      <c r="D13275" s="104">
        <v>45169</v>
      </c>
      <c r="E13275" t="s">
        <v>561</v>
      </c>
      <c r="F13275" t="s">
        <v>80</v>
      </c>
      <c r="G13275" t="s">
        <v>81</v>
      </c>
      <c r="H13275">
        <v>2</v>
      </c>
      <c r="I13275" t="s">
        <v>44</v>
      </c>
      <c r="J13275" t="s">
        <v>360</v>
      </c>
      <c r="K13275" t="s">
        <v>360</v>
      </c>
      <c r="L13275" t="s">
        <v>313</v>
      </c>
      <c r="M13275">
        <v>120</v>
      </c>
      <c r="N13275">
        <v>120</v>
      </c>
    </row>
    <row r="13276" spans="1:14" x14ac:dyDescent="0.35">
      <c r="A13276" s="73" t="str">
        <f t="shared" si="207"/>
        <v>AllProvider; Gender; Age BandRYX2Care Contacts</v>
      </c>
      <c r="B13276" t="s">
        <v>533</v>
      </c>
      <c r="C13276" s="104">
        <v>44805</v>
      </c>
      <c r="D13276" s="104">
        <v>45169</v>
      </c>
      <c r="E13276" t="s">
        <v>561</v>
      </c>
      <c r="F13276" t="s">
        <v>80</v>
      </c>
      <c r="G13276" t="s">
        <v>81</v>
      </c>
      <c r="H13276">
        <v>2</v>
      </c>
      <c r="I13276" t="s">
        <v>44</v>
      </c>
      <c r="J13276" t="s">
        <v>361</v>
      </c>
      <c r="K13276" t="s">
        <v>361</v>
      </c>
      <c r="L13276" t="s">
        <v>313</v>
      </c>
      <c r="M13276">
        <v>263</v>
      </c>
      <c r="N13276">
        <v>265</v>
      </c>
    </row>
    <row r="13277" spans="1:14" x14ac:dyDescent="0.35">
      <c r="A13277" s="73" t="str">
        <f t="shared" si="207"/>
        <v>AllProvider; Gender; Age BandRYX2Care Contacts</v>
      </c>
      <c r="B13277" t="s">
        <v>533</v>
      </c>
      <c r="C13277" s="104">
        <v>44805</v>
      </c>
      <c r="D13277" s="104">
        <v>45169</v>
      </c>
      <c r="E13277" t="s">
        <v>561</v>
      </c>
      <c r="F13277" t="s">
        <v>80</v>
      </c>
      <c r="G13277" t="s">
        <v>81</v>
      </c>
      <c r="H13277">
        <v>2</v>
      </c>
      <c r="I13277" t="s">
        <v>44</v>
      </c>
      <c r="J13277" t="s">
        <v>362</v>
      </c>
      <c r="K13277" t="s">
        <v>362</v>
      </c>
      <c r="L13277" t="s">
        <v>313</v>
      </c>
      <c r="M13277">
        <v>241</v>
      </c>
      <c r="N13277">
        <v>240</v>
      </c>
    </row>
    <row r="13278" spans="1:14" x14ac:dyDescent="0.35">
      <c r="A13278" s="73" t="str">
        <f t="shared" si="207"/>
        <v>AllProvider; Gender; Age BandRYX2Care Contacts</v>
      </c>
      <c r="B13278" t="s">
        <v>533</v>
      </c>
      <c r="C13278" s="104">
        <v>44805</v>
      </c>
      <c r="D13278" s="104">
        <v>45169</v>
      </c>
      <c r="E13278" t="s">
        <v>561</v>
      </c>
      <c r="F13278" t="s">
        <v>80</v>
      </c>
      <c r="G13278" t="s">
        <v>81</v>
      </c>
      <c r="H13278">
        <v>2</v>
      </c>
      <c r="I13278" t="s">
        <v>44</v>
      </c>
      <c r="J13278" t="s">
        <v>363</v>
      </c>
      <c r="K13278" t="s">
        <v>363</v>
      </c>
      <c r="L13278" t="s">
        <v>313</v>
      </c>
      <c r="M13278">
        <v>484</v>
      </c>
      <c r="N13278">
        <v>485</v>
      </c>
    </row>
    <row r="13279" spans="1:14" x14ac:dyDescent="0.35">
      <c r="A13279" s="73" t="str">
        <f t="shared" si="207"/>
        <v>AllProvider; Gender; Age BandRYX2Care Contacts</v>
      </c>
      <c r="B13279" t="s">
        <v>533</v>
      </c>
      <c r="C13279" s="104">
        <v>44805</v>
      </c>
      <c r="D13279" s="104">
        <v>45169</v>
      </c>
      <c r="E13279" t="s">
        <v>561</v>
      </c>
      <c r="F13279" t="s">
        <v>80</v>
      </c>
      <c r="G13279" t="s">
        <v>81</v>
      </c>
      <c r="H13279">
        <v>2</v>
      </c>
      <c r="I13279" t="s">
        <v>44</v>
      </c>
      <c r="J13279" t="s">
        <v>364</v>
      </c>
      <c r="K13279" t="s">
        <v>364</v>
      </c>
      <c r="L13279" t="s">
        <v>313</v>
      </c>
      <c r="M13279">
        <v>1542</v>
      </c>
      <c r="N13279">
        <v>1540</v>
      </c>
    </row>
    <row r="13280" spans="1:14" x14ac:dyDescent="0.35">
      <c r="A13280" s="73" t="str">
        <f t="shared" si="207"/>
        <v>AllProvider; Gender; Age BandRYX2Care Contacts</v>
      </c>
      <c r="B13280" t="s">
        <v>533</v>
      </c>
      <c r="C13280" s="104">
        <v>44805</v>
      </c>
      <c r="D13280" s="104">
        <v>45169</v>
      </c>
      <c r="E13280" t="s">
        <v>561</v>
      </c>
      <c r="F13280" t="s">
        <v>80</v>
      </c>
      <c r="G13280" t="s">
        <v>81</v>
      </c>
      <c r="H13280">
        <v>2</v>
      </c>
      <c r="I13280" t="s">
        <v>44</v>
      </c>
      <c r="J13280" t="s">
        <v>365</v>
      </c>
      <c r="K13280" t="s">
        <v>365</v>
      </c>
      <c r="L13280" t="s">
        <v>313</v>
      </c>
      <c r="M13280">
        <v>1099</v>
      </c>
      <c r="N13280">
        <v>1100</v>
      </c>
    </row>
    <row r="13281" spans="1:14" x14ac:dyDescent="0.35">
      <c r="A13281" s="73" t="str">
        <f t="shared" si="207"/>
        <v>AllProvider; Gender; Age BandRYX2Care Contacts</v>
      </c>
      <c r="B13281" t="s">
        <v>533</v>
      </c>
      <c r="C13281" s="104">
        <v>44805</v>
      </c>
      <c r="D13281" s="104">
        <v>45169</v>
      </c>
      <c r="E13281" t="s">
        <v>561</v>
      </c>
      <c r="F13281" t="s">
        <v>80</v>
      </c>
      <c r="G13281" t="s">
        <v>81</v>
      </c>
      <c r="H13281">
        <v>2</v>
      </c>
      <c r="I13281" t="s">
        <v>44</v>
      </c>
      <c r="J13281" t="s">
        <v>366</v>
      </c>
      <c r="K13281" t="s">
        <v>366</v>
      </c>
      <c r="L13281" t="s">
        <v>313</v>
      </c>
      <c r="M13281">
        <v>1093</v>
      </c>
      <c r="N13281">
        <v>1095</v>
      </c>
    </row>
    <row r="13282" spans="1:14" x14ac:dyDescent="0.35">
      <c r="A13282" s="73" t="str">
        <f t="shared" si="207"/>
        <v>AllProvider; Gender; Age BandRYX2Care Contacts</v>
      </c>
      <c r="B13282" t="s">
        <v>533</v>
      </c>
      <c r="C13282" s="104">
        <v>44805</v>
      </c>
      <c r="D13282" s="104">
        <v>45169</v>
      </c>
      <c r="E13282" t="s">
        <v>561</v>
      </c>
      <c r="F13282" t="s">
        <v>80</v>
      </c>
      <c r="G13282" t="s">
        <v>81</v>
      </c>
      <c r="H13282">
        <v>2</v>
      </c>
      <c r="I13282" t="s">
        <v>44</v>
      </c>
      <c r="J13282" t="s">
        <v>367</v>
      </c>
      <c r="K13282" t="s">
        <v>367</v>
      </c>
      <c r="L13282" t="s">
        <v>313</v>
      </c>
      <c r="M13282">
        <v>1765</v>
      </c>
      <c r="N13282">
        <v>1765</v>
      </c>
    </row>
    <row r="13283" spans="1:14" x14ac:dyDescent="0.35">
      <c r="A13283" s="73" t="str">
        <f t="shared" si="207"/>
        <v>AllProvider; Gender; Age BandRYX2Care Contacts</v>
      </c>
      <c r="B13283" t="s">
        <v>533</v>
      </c>
      <c r="C13283" s="104">
        <v>44805</v>
      </c>
      <c r="D13283" s="104">
        <v>45169</v>
      </c>
      <c r="E13283" t="s">
        <v>561</v>
      </c>
      <c r="F13283" t="s">
        <v>80</v>
      </c>
      <c r="G13283" t="s">
        <v>81</v>
      </c>
      <c r="H13283">
        <v>2</v>
      </c>
      <c r="I13283" t="s">
        <v>44</v>
      </c>
      <c r="J13283" t="s">
        <v>368</v>
      </c>
      <c r="K13283" t="s">
        <v>368</v>
      </c>
      <c r="L13283" t="s">
        <v>313</v>
      </c>
      <c r="M13283">
        <v>2267</v>
      </c>
      <c r="N13283">
        <v>2265</v>
      </c>
    </row>
    <row r="13284" spans="1:14" x14ac:dyDescent="0.35">
      <c r="A13284" s="73" t="str">
        <f t="shared" si="207"/>
        <v>AllProvider; Gender; Age BandRYX2Care Contacts</v>
      </c>
      <c r="B13284" t="s">
        <v>533</v>
      </c>
      <c r="C13284" s="104">
        <v>44805</v>
      </c>
      <c r="D13284" s="104">
        <v>45169</v>
      </c>
      <c r="E13284" t="s">
        <v>561</v>
      </c>
      <c r="F13284" t="s">
        <v>80</v>
      </c>
      <c r="G13284" t="s">
        <v>81</v>
      </c>
      <c r="H13284">
        <v>2</v>
      </c>
      <c r="I13284" t="s">
        <v>44</v>
      </c>
      <c r="J13284" t="s">
        <v>369</v>
      </c>
      <c r="K13284" t="s">
        <v>369</v>
      </c>
      <c r="L13284" t="s">
        <v>313</v>
      </c>
      <c r="M13284">
        <v>2789</v>
      </c>
      <c r="N13284">
        <v>2790</v>
      </c>
    </row>
    <row r="13285" spans="1:14" x14ac:dyDescent="0.35">
      <c r="A13285" s="73" t="str">
        <f t="shared" si="207"/>
        <v>AllProvider; Gender; Age BandRYX2Care Contacts</v>
      </c>
      <c r="B13285" t="s">
        <v>533</v>
      </c>
      <c r="C13285" s="104">
        <v>44805</v>
      </c>
      <c r="D13285" s="104">
        <v>45169</v>
      </c>
      <c r="E13285" t="s">
        <v>561</v>
      </c>
      <c r="F13285" t="s">
        <v>80</v>
      </c>
      <c r="G13285" t="s">
        <v>81</v>
      </c>
      <c r="H13285">
        <v>2</v>
      </c>
      <c r="I13285" t="s">
        <v>44</v>
      </c>
      <c r="J13285" t="s">
        <v>370</v>
      </c>
      <c r="K13285" t="s">
        <v>370</v>
      </c>
      <c r="L13285" t="s">
        <v>313</v>
      </c>
      <c r="M13285">
        <v>9024</v>
      </c>
      <c r="N13285">
        <v>9025</v>
      </c>
    </row>
    <row r="13286" spans="1:14" x14ac:dyDescent="0.35">
      <c r="A13286" s="73" t="str">
        <f t="shared" si="207"/>
        <v>AllProvider; Gender; Age BandRYY1Care Contacts</v>
      </c>
      <c r="B13286" t="s">
        <v>533</v>
      </c>
      <c r="C13286" s="104">
        <v>44805</v>
      </c>
      <c r="D13286" s="104">
        <v>45169</v>
      </c>
      <c r="E13286" t="s">
        <v>561</v>
      </c>
      <c r="F13286" t="s">
        <v>160</v>
      </c>
      <c r="G13286" t="s">
        <v>161</v>
      </c>
      <c r="H13286">
        <v>1</v>
      </c>
      <c r="I13286" t="s">
        <v>45</v>
      </c>
      <c r="J13286" t="s">
        <v>353</v>
      </c>
      <c r="K13286" t="s">
        <v>353</v>
      </c>
      <c r="L13286" t="s">
        <v>313</v>
      </c>
      <c r="M13286">
        <v>5</v>
      </c>
      <c r="N13286">
        <v>5</v>
      </c>
    </row>
    <row r="13287" spans="1:14" x14ac:dyDescent="0.35">
      <c r="A13287" s="73" t="str">
        <f t="shared" si="207"/>
        <v>AllProvider; Gender; Age BandRYY1Care Contacts</v>
      </c>
      <c r="B13287" t="s">
        <v>533</v>
      </c>
      <c r="C13287" s="104">
        <v>44805</v>
      </c>
      <c r="D13287" s="104">
        <v>45169</v>
      </c>
      <c r="E13287" t="s">
        <v>561</v>
      </c>
      <c r="F13287" t="s">
        <v>160</v>
      </c>
      <c r="G13287" t="s">
        <v>161</v>
      </c>
      <c r="H13287">
        <v>1</v>
      </c>
      <c r="I13287" t="s">
        <v>45</v>
      </c>
      <c r="J13287" t="s">
        <v>357</v>
      </c>
      <c r="K13287" t="s">
        <v>357</v>
      </c>
      <c r="L13287" t="s">
        <v>313</v>
      </c>
      <c r="M13287">
        <v>59</v>
      </c>
      <c r="N13287">
        <v>60</v>
      </c>
    </row>
    <row r="13288" spans="1:14" x14ac:dyDescent="0.35">
      <c r="A13288" s="73" t="str">
        <f t="shared" si="207"/>
        <v>AllProvider; Gender; Age BandRYY1Care Contacts</v>
      </c>
      <c r="B13288" t="s">
        <v>533</v>
      </c>
      <c r="C13288" s="104">
        <v>44805</v>
      </c>
      <c r="D13288" s="104">
        <v>45169</v>
      </c>
      <c r="E13288" t="s">
        <v>561</v>
      </c>
      <c r="F13288" t="s">
        <v>160</v>
      </c>
      <c r="G13288" t="s">
        <v>161</v>
      </c>
      <c r="H13288">
        <v>1</v>
      </c>
      <c r="I13288" t="s">
        <v>45</v>
      </c>
      <c r="J13288" t="s">
        <v>358</v>
      </c>
      <c r="K13288" t="s">
        <v>358</v>
      </c>
      <c r="L13288" t="s">
        <v>313</v>
      </c>
      <c r="M13288">
        <v>11</v>
      </c>
      <c r="N13288">
        <v>10</v>
      </c>
    </row>
    <row r="13289" spans="1:14" x14ac:dyDescent="0.35">
      <c r="A13289" s="73" t="str">
        <f t="shared" si="207"/>
        <v>AllProvider; Gender; Age BandRYY1Care Contacts</v>
      </c>
      <c r="B13289" t="s">
        <v>533</v>
      </c>
      <c r="C13289" s="104">
        <v>44805</v>
      </c>
      <c r="D13289" s="104">
        <v>45169</v>
      </c>
      <c r="E13289" t="s">
        <v>561</v>
      </c>
      <c r="F13289" t="s">
        <v>160</v>
      </c>
      <c r="G13289" t="s">
        <v>161</v>
      </c>
      <c r="H13289">
        <v>1</v>
      </c>
      <c r="I13289" t="s">
        <v>45</v>
      </c>
      <c r="J13289" t="s">
        <v>359</v>
      </c>
      <c r="K13289" t="s">
        <v>359</v>
      </c>
      <c r="L13289" t="s">
        <v>313</v>
      </c>
      <c r="M13289">
        <v>8</v>
      </c>
      <c r="N13289">
        <v>10</v>
      </c>
    </row>
    <row r="13290" spans="1:14" x14ac:dyDescent="0.35">
      <c r="A13290" s="73" t="str">
        <f t="shared" si="207"/>
        <v>AllProvider; Gender; Age BandRYY1Care Contacts</v>
      </c>
      <c r="B13290" t="s">
        <v>533</v>
      </c>
      <c r="C13290" s="104">
        <v>44805</v>
      </c>
      <c r="D13290" s="104">
        <v>45169</v>
      </c>
      <c r="E13290" t="s">
        <v>561</v>
      </c>
      <c r="F13290" t="s">
        <v>160</v>
      </c>
      <c r="G13290" t="s">
        <v>161</v>
      </c>
      <c r="H13290">
        <v>1</v>
      </c>
      <c r="I13290" t="s">
        <v>45</v>
      </c>
      <c r="J13290" t="s">
        <v>360</v>
      </c>
      <c r="K13290" t="s">
        <v>360</v>
      </c>
      <c r="L13290" t="s">
        <v>313</v>
      </c>
      <c r="M13290">
        <v>151</v>
      </c>
      <c r="N13290">
        <v>150</v>
      </c>
    </row>
    <row r="13291" spans="1:14" x14ac:dyDescent="0.35">
      <c r="A13291" s="73" t="str">
        <f t="shared" si="207"/>
        <v>AllProvider; Gender; Age BandRYY1Care Contacts</v>
      </c>
      <c r="B13291" t="s">
        <v>533</v>
      </c>
      <c r="C13291" s="104">
        <v>44805</v>
      </c>
      <c r="D13291" s="104">
        <v>45169</v>
      </c>
      <c r="E13291" t="s">
        <v>561</v>
      </c>
      <c r="F13291" t="s">
        <v>160</v>
      </c>
      <c r="G13291" t="s">
        <v>161</v>
      </c>
      <c r="H13291">
        <v>1</v>
      </c>
      <c r="I13291" t="s">
        <v>45</v>
      </c>
      <c r="J13291" t="s">
        <v>361</v>
      </c>
      <c r="K13291" t="s">
        <v>361</v>
      </c>
      <c r="L13291" t="s">
        <v>313</v>
      </c>
      <c r="M13291">
        <v>75</v>
      </c>
      <c r="N13291">
        <v>75</v>
      </c>
    </row>
    <row r="13292" spans="1:14" x14ac:dyDescent="0.35">
      <c r="A13292" s="73" t="str">
        <f t="shared" si="207"/>
        <v>AllProvider; Gender; Age BandRYY1Care Contacts</v>
      </c>
      <c r="B13292" t="s">
        <v>533</v>
      </c>
      <c r="C13292" s="104">
        <v>44805</v>
      </c>
      <c r="D13292" s="104">
        <v>45169</v>
      </c>
      <c r="E13292" t="s">
        <v>561</v>
      </c>
      <c r="F13292" t="s">
        <v>160</v>
      </c>
      <c r="G13292" t="s">
        <v>161</v>
      </c>
      <c r="H13292">
        <v>1</v>
      </c>
      <c r="I13292" t="s">
        <v>45</v>
      </c>
      <c r="J13292" t="s">
        <v>362</v>
      </c>
      <c r="K13292" t="s">
        <v>362</v>
      </c>
      <c r="L13292" t="s">
        <v>313</v>
      </c>
      <c r="M13292">
        <v>123</v>
      </c>
      <c r="N13292">
        <v>125</v>
      </c>
    </row>
    <row r="13293" spans="1:14" x14ac:dyDescent="0.35">
      <c r="A13293" s="73" t="str">
        <f t="shared" si="207"/>
        <v>AllProvider; Gender; Age BandRYY1Care Contacts</v>
      </c>
      <c r="B13293" t="s">
        <v>533</v>
      </c>
      <c r="C13293" s="104">
        <v>44805</v>
      </c>
      <c r="D13293" s="104">
        <v>45169</v>
      </c>
      <c r="E13293" t="s">
        <v>561</v>
      </c>
      <c r="F13293" t="s">
        <v>160</v>
      </c>
      <c r="G13293" t="s">
        <v>161</v>
      </c>
      <c r="H13293">
        <v>1</v>
      </c>
      <c r="I13293" t="s">
        <v>45</v>
      </c>
      <c r="J13293" t="s">
        <v>363</v>
      </c>
      <c r="K13293" t="s">
        <v>363</v>
      </c>
      <c r="L13293" t="s">
        <v>313</v>
      </c>
      <c r="M13293">
        <v>558</v>
      </c>
      <c r="N13293">
        <v>560</v>
      </c>
    </row>
    <row r="13294" spans="1:14" x14ac:dyDescent="0.35">
      <c r="A13294" s="73" t="str">
        <f t="shared" si="207"/>
        <v>AllProvider; Gender; Age BandRYY1Care Contacts</v>
      </c>
      <c r="B13294" t="s">
        <v>533</v>
      </c>
      <c r="C13294" s="104">
        <v>44805</v>
      </c>
      <c r="D13294" s="104">
        <v>45169</v>
      </c>
      <c r="E13294" t="s">
        <v>561</v>
      </c>
      <c r="F13294" t="s">
        <v>160</v>
      </c>
      <c r="G13294" t="s">
        <v>161</v>
      </c>
      <c r="H13294">
        <v>1</v>
      </c>
      <c r="I13294" t="s">
        <v>45</v>
      </c>
      <c r="J13294" t="s">
        <v>364</v>
      </c>
      <c r="K13294" t="s">
        <v>364</v>
      </c>
      <c r="L13294" t="s">
        <v>313</v>
      </c>
      <c r="M13294">
        <v>570</v>
      </c>
      <c r="N13294">
        <v>570</v>
      </c>
    </row>
    <row r="13295" spans="1:14" x14ac:dyDescent="0.35">
      <c r="A13295" s="73" t="str">
        <f t="shared" si="207"/>
        <v>AllProvider; Gender; Age BandRYY1Care Contacts</v>
      </c>
      <c r="B13295" t="s">
        <v>533</v>
      </c>
      <c r="C13295" s="104">
        <v>44805</v>
      </c>
      <c r="D13295" s="104">
        <v>45169</v>
      </c>
      <c r="E13295" t="s">
        <v>561</v>
      </c>
      <c r="F13295" t="s">
        <v>160</v>
      </c>
      <c r="G13295" t="s">
        <v>161</v>
      </c>
      <c r="H13295">
        <v>1</v>
      </c>
      <c r="I13295" t="s">
        <v>45</v>
      </c>
      <c r="J13295" t="s">
        <v>365</v>
      </c>
      <c r="K13295" t="s">
        <v>365</v>
      </c>
      <c r="L13295" t="s">
        <v>313</v>
      </c>
      <c r="M13295">
        <v>1025</v>
      </c>
      <c r="N13295">
        <v>1025</v>
      </c>
    </row>
    <row r="13296" spans="1:14" x14ac:dyDescent="0.35">
      <c r="A13296" s="73" t="str">
        <f t="shared" si="207"/>
        <v>AllProvider; Gender; Age BandRYY1Care Contacts</v>
      </c>
      <c r="B13296" t="s">
        <v>533</v>
      </c>
      <c r="C13296" s="104">
        <v>44805</v>
      </c>
      <c r="D13296" s="104">
        <v>45169</v>
      </c>
      <c r="E13296" t="s">
        <v>561</v>
      </c>
      <c r="F13296" t="s">
        <v>160</v>
      </c>
      <c r="G13296" t="s">
        <v>161</v>
      </c>
      <c r="H13296">
        <v>1</v>
      </c>
      <c r="I13296" t="s">
        <v>45</v>
      </c>
      <c r="J13296" t="s">
        <v>366</v>
      </c>
      <c r="K13296" t="s">
        <v>366</v>
      </c>
      <c r="L13296" t="s">
        <v>313</v>
      </c>
      <c r="M13296">
        <v>1411</v>
      </c>
      <c r="N13296">
        <v>1410</v>
      </c>
    </row>
    <row r="13297" spans="1:14" x14ac:dyDescent="0.35">
      <c r="A13297" s="73" t="str">
        <f t="shared" si="207"/>
        <v>AllProvider; Gender; Age BandRYY1Care Contacts</v>
      </c>
      <c r="B13297" t="s">
        <v>533</v>
      </c>
      <c r="C13297" s="104">
        <v>44805</v>
      </c>
      <c r="D13297" s="104">
        <v>45169</v>
      </c>
      <c r="E13297" t="s">
        <v>561</v>
      </c>
      <c r="F13297" t="s">
        <v>160</v>
      </c>
      <c r="G13297" t="s">
        <v>161</v>
      </c>
      <c r="H13297">
        <v>1</v>
      </c>
      <c r="I13297" t="s">
        <v>45</v>
      </c>
      <c r="J13297" t="s">
        <v>367</v>
      </c>
      <c r="K13297" t="s">
        <v>367</v>
      </c>
      <c r="L13297" t="s">
        <v>313</v>
      </c>
      <c r="M13297">
        <v>1914</v>
      </c>
      <c r="N13297">
        <v>1915</v>
      </c>
    </row>
    <row r="13298" spans="1:14" x14ac:dyDescent="0.35">
      <c r="A13298" s="73" t="str">
        <f t="shared" si="207"/>
        <v>AllProvider; Gender; Age BandRYY1Care Contacts</v>
      </c>
      <c r="B13298" t="s">
        <v>533</v>
      </c>
      <c r="C13298" s="104">
        <v>44805</v>
      </c>
      <c r="D13298" s="104">
        <v>45169</v>
      </c>
      <c r="E13298" t="s">
        <v>561</v>
      </c>
      <c r="F13298" t="s">
        <v>160</v>
      </c>
      <c r="G13298" t="s">
        <v>161</v>
      </c>
      <c r="H13298">
        <v>1</v>
      </c>
      <c r="I13298" t="s">
        <v>45</v>
      </c>
      <c r="J13298" t="s">
        <v>368</v>
      </c>
      <c r="K13298" t="s">
        <v>368</v>
      </c>
      <c r="L13298" t="s">
        <v>313</v>
      </c>
      <c r="M13298">
        <v>2880</v>
      </c>
      <c r="N13298">
        <v>2880</v>
      </c>
    </row>
    <row r="13299" spans="1:14" x14ac:dyDescent="0.35">
      <c r="A13299" s="73" t="str">
        <f t="shared" si="207"/>
        <v>AllProvider; Gender; Age BandRYY1Care Contacts</v>
      </c>
      <c r="B13299" t="s">
        <v>533</v>
      </c>
      <c r="C13299" s="104">
        <v>44805</v>
      </c>
      <c r="D13299" s="104">
        <v>45169</v>
      </c>
      <c r="E13299" t="s">
        <v>561</v>
      </c>
      <c r="F13299" t="s">
        <v>160</v>
      </c>
      <c r="G13299" t="s">
        <v>161</v>
      </c>
      <c r="H13299">
        <v>1</v>
      </c>
      <c r="I13299" t="s">
        <v>45</v>
      </c>
      <c r="J13299" t="s">
        <v>369</v>
      </c>
      <c r="K13299" t="s">
        <v>369</v>
      </c>
      <c r="L13299" t="s">
        <v>313</v>
      </c>
      <c r="M13299">
        <v>3339</v>
      </c>
      <c r="N13299">
        <v>3340</v>
      </c>
    </row>
    <row r="13300" spans="1:14" x14ac:dyDescent="0.35">
      <c r="A13300" s="73" t="str">
        <f t="shared" si="207"/>
        <v>AllProvider; Gender; Age BandRYY1Care Contacts</v>
      </c>
      <c r="B13300" t="s">
        <v>533</v>
      </c>
      <c r="C13300" s="104">
        <v>44805</v>
      </c>
      <c r="D13300" s="104">
        <v>45169</v>
      </c>
      <c r="E13300" t="s">
        <v>561</v>
      </c>
      <c r="F13300" t="s">
        <v>160</v>
      </c>
      <c r="G13300" t="s">
        <v>161</v>
      </c>
      <c r="H13300">
        <v>1</v>
      </c>
      <c r="I13300" t="s">
        <v>45</v>
      </c>
      <c r="J13300" t="s">
        <v>370</v>
      </c>
      <c r="K13300" t="s">
        <v>370</v>
      </c>
      <c r="L13300" t="s">
        <v>313</v>
      </c>
      <c r="M13300">
        <v>6872</v>
      </c>
      <c r="N13300">
        <v>6870</v>
      </c>
    </row>
    <row r="13301" spans="1:14" x14ac:dyDescent="0.35">
      <c r="A13301" s="73" t="str">
        <f t="shared" si="207"/>
        <v>AllProvider; Gender; Age BandRYY2Care Contacts</v>
      </c>
      <c r="B13301" t="s">
        <v>533</v>
      </c>
      <c r="C13301" s="104">
        <v>44805</v>
      </c>
      <c r="D13301" s="104">
        <v>45169</v>
      </c>
      <c r="E13301" t="s">
        <v>561</v>
      </c>
      <c r="F13301" t="s">
        <v>160</v>
      </c>
      <c r="G13301" t="s">
        <v>161</v>
      </c>
      <c r="H13301">
        <v>2</v>
      </c>
      <c r="I13301" t="s">
        <v>44</v>
      </c>
      <c r="J13301" t="s">
        <v>357</v>
      </c>
      <c r="K13301" t="s">
        <v>357</v>
      </c>
      <c r="L13301" t="s">
        <v>313</v>
      </c>
      <c r="M13301">
        <v>2</v>
      </c>
      <c r="N13301">
        <v>5</v>
      </c>
    </row>
    <row r="13302" spans="1:14" x14ac:dyDescent="0.35">
      <c r="A13302" s="73" t="str">
        <f t="shared" si="207"/>
        <v>AllProvider; Gender; Age BandRYY2Care Contacts</v>
      </c>
      <c r="B13302" t="s">
        <v>533</v>
      </c>
      <c r="C13302" s="104">
        <v>44805</v>
      </c>
      <c r="D13302" s="104">
        <v>45169</v>
      </c>
      <c r="E13302" t="s">
        <v>561</v>
      </c>
      <c r="F13302" t="s">
        <v>160</v>
      </c>
      <c r="G13302" t="s">
        <v>161</v>
      </c>
      <c r="H13302">
        <v>2</v>
      </c>
      <c r="I13302" t="s">
        <v>44</v>
      </c>
      <c r="J13302" t="s">
        <v>358</v>
      </c>
      <c r="K13302" t="s">
        <v>358</v>
      </c>
      <c r="L13302" t="s">
        <v>313</v>
      </c>
      <c r="M13302">
        <v>1</v>
      </c>
      <c r="N13302">
        <v>5</v>
      </c>
    </row>
    <row r="13303" spans="1:14" x14ac:dyDescent="0.35">
      <c r="A13303" s="73" t="str">
        <f t="shared" si="207"/>
        <v>AllProvider; Gender; Age BandRYY2Care Contacts</v>
      </c>
      <c r="B13303" t="s">
        <v>533</v>
      </c>
      <c r="C13303" s="104">
        <v>44805</v>
      </c>
      <c r="D13303" s="104">
        <v>45169</v>
      </c>
      <c r="E13303" t="s">
        <v>561</v>
      </c>
      <c r="F13303" t="s">
        <v>160</v>
      </c>
      <c r="G13303" t="s">
        <v>161</v>
      </c>
      <c r="H13303">
        <v>2</v>
      </c>
      <c r="I13303" t="s">
        <v>44</v>
      </c>
      <c r="J13303" t="s">
        <v>359</v>
      </c>
      <c r="K13303" t="s">
        <v>359</v>
      </c>
      <c r="L13303" t="s">
        <v>313</v>
      </c>
      <c r="M13303">
        <v>196</v>
      </c>
      <c r="N13303">
        <v>195</v>
      </c>
    </row>
    <row r="13304" spans="1:14" x14ac:dyDescent="0.35">
      <c r="A13304" s="73" t="str">
        <f t="shared" si="207"/>
        <v>AllProvider; Gender; Age BandRYY2Care Contacts</v>
      </c>
      <c r="B13304" t="s">
        <v>533</v>
      </c>
      <c r="C13304" s="104">
        <v>44805</v>
      </c>
      <c r="D13304" s="104">
        <v>45169</v>
      </c>
      <c r="E13304" t="s">
        <v>561</v>
      </c>
      <c r="F13304" t="s">
        <v>160</v>
      </c>
      <c r="G13304" t="s">
        <v>161</v>
      </c>
      <c r="H13304">
        <v>2</v>
      </c>
      <c r="I13304" t="s">
        <v>44</v>
      </c>
      <c r="J13304" t="s">
        <v>360</v>
      </c>
      <c r="K13304" t="s">
        <v>360</v>
      </c>
      <c r="L13304" t="s">
        <v>313</v>
      </c>
      <c r="M13304">
        <v>68</v>
      </c>
      <c r="N13304">
        <v>70</v>
      </c>
    </row>
    <row r="13305" spans="1:14" x14ac:dyDescent="0.35">
      <c r="A13305" s="73" t="str">
        <f t="shared" si="207"/>
        <v>AllProvider; Gender; Age BandRYY2Care Contacts</v>
      </c>
      <c r="B13305" t="s">
        <v>533</v>
      </c>
      <c r="C13305" s="104">
        <v>44805</v>
      </c>
      <c r="D13305" s="104">
        <v>45169</v>
      </c>
      <c r="E13305" t="s">
        <v>561</v>
      </c>
      <c r="F13305" t="s">
        <v>160</v>
      </c>
      <c r="G13305" t="s">
        <v>161</v>
      </c>
      <c r="H13305">
        <v>2</v>
      </c>
      <c r="I13305" t="s">
        <v>44</v>
      </c>
      <c r="J13305" t="s">
        <v>361</v>
      </c>
      <c r="K13305" t="s">
        <v>361</v>
      </c>
      <c r="L13305" t="s">
        <v>313</v>
      </c>
      <c r="M13305">
        <v>261</v>
      </c>
      <c r="N13305">
        <v>260</v>
      </c>
    </row>
    <row r="13306" spans="1:14" x14ac:dyDescent="0.35">
      <c r="A13306" s="73" t="str">
        <f t="shared" si="207"/>
        <v>AllProvider; Gender; Age BandRYY2Care Contacts</v>
      </c>
      <c r="B13306" t="s">
        <v>533</v>
      </c>
      <c r="C13306" s="104">
        <v>44805</v>
      </c>
      <c r="D13306" s="104">
        <v>45169</v>
      </c>
      <c r="E13306" t="s">
        <v>561</v>
      </c>
      <c r="F13306" t="s">
        <v>160</v>
      </c>
      <c r="G13306" t="s">
        <v>161</v>
      </c>
      <c r="H13306">
        <v>2</v>
      </c>
      <c r="I13306" t="s">
        <v>44</v>
      </c>
      <c r="J13306" t="s">
        <v>362</v>
      </c>
      <c r="K13306" t="s">
        <v>362</v>
      </c>
      <c r="L13306" t="s">
        <v>313</v>
      </c>
      <c r="M13306">
        <v>170</v>
      </c>
      <c r="N13306">
        <v>170</v>
      </c>
    </row>
    <row r="13307" spans="1:14" x14ac:dyDescent="0.35">
      <c r="A13307" s="73" t="str">
        <f t="shared" si="207"/>
        <v>AllProvider; Gender; Age BandRYY2Care Contacts</v>
      </c>
      <c r="B13307" t="s">
        <v>533</v>
      </c>
      <c r="C13307" s="104">
        <v>44805</v>
      </c>
      <c r="D13307" s="104">
        <v>45169</v>
      </c>
      <c r="E13307" t="s">
        <v>561</v>
      </c>
      <c r="F13307" t="s">
        <v>160</v>
      </c>
      <c r="G13307" t="s">
        <v>161</v>
      </c>
      <c r="H13307">
        <v>2</v>
      </c>
      <c r="I13307" t="s">
        <v>44</v>
      </c>
      <c r="J13307" t="s">
        <v>363</v>
      </c>
      <c r="K13307" t="s">
        <v>363</v>
      </c>
      <c r="L13307" t="s">
        <v>313</v>
      </c>
      <c r="M13307">
        <v>334</v>
      </c>
      <c r="N13307">
        <v>335</v>
      </c>
    </row>
    <row r="13308" spans="1:14" x14ac:dyDescent="0.35">
      <c r="A13308" s="73" t="str">
        <f t="shared" si="207"/>
        <v>AllProvider; Gender; Age BandRYY2Care Contacts</v>
      </c>
      <c r="B13308" t="s">
        <v>533</v>
      </c>
      <c r="C13308" s="104">
        <v>44805</v>
      </c>
      <c r="D13308" s="104">
        <v>45169</v>
      </c>
      <c r="E13308" t="s">
        <v>561</v>
      </c>
      <c r="F13308" t="s">
        <v>160</v>
      </c>
      <c r="G13308" t="s">
        <v>161</v>
      </c>
      <c r="H13308">
        <v>2</v>
      </c>
      <c r="I13308" t="s">
        <v>44</v>
      </c>
      <c r="J13308" t="s">
        <v>364</v>
      </c>
      <c r="K13308" t="s">
        <v>364</v>
      </c>
      <c r="L13308" t="s">
        <v>313</v>
      </c>
      <c r="M13308">
        <v>848</v>
      </c>
      <c r="N13308">
        <v>850</v>
      </c>
    </row>
    <row r="13309" spans="1:14" x14ac:dyDescent="0.35">
      <c r="A13309" s="73" t="str">
        <f t="shared" si="207"/>
        <v>AllProvider; Gender; Age BandRYY2Care Contacts</v>
      </c>
      <c r="B13309" t="s">
        <v>533</v>
      </c>
      <c r="C13309" s="104">
        <v>44805</v>
      </c>
      <c r="D13309" s="104">
        <v>45169</v>
      </c>
      <c r="E13309" t="s">
        <v>561</v>
      </c>
      <c r="F13309" t="s">
        <v>160</v>
      </c>
      <c r="G13309" t="s">
        <v>161</v>
      </c>
      <c r="H13309">
        <v>2</v>
      </c>
      <c r="I13309" t="s">
        <v>44</v>
      </c>
      <c r="J13309" t="s">
        <v>365</v>
      </c>
      <c r="K13309" t="s">
        <v>365</v>
      </c>
      <c r="L13309" t="s">
        <v>313</v>
      </c>
      <c r="M13309">
        <v>836</v>
      </c>
      <c r="N13309">
        <v>835</v>
      </c>
    </row>
    <row r="13310" spans="1:14" x14ac:dyDescent="0.35">
      <c r="A13310" s="73" t="str">
        <f t="shared" si="207"/>
        <v>AllProvider; Gender; Age BandRYY2Care Contacts</v>
      </c>
      <c r="B13310" t="s">
        <v>533</v>
      </c>
      <c r="C13310" s="104">
        <v>44805</v>
      </c>
      <c r="D13310" s="104">
        <v>45169</v>
      </c>
      <c r="E13310" t="s">
        <v>561</v>
      </c>
      <c r="F13310" t="s">
        <v>160</v>
      </c>
      <c r="G13310" t="s">
        <v>161</v>
      </c>
      <c r="H13310">
        <v>2</v>
      </c>
      <c r="I13310" t="s">
        <v>44</v>
      </c>
      <c r="J13310" t="s">
        <v>366</v>
      </c>
      <c r="K13310" t="s">
        <v>366</v>
      </c>
      <c r="L13310" t="s">
        <v>313</v>
      </c>
      <c r="M13310">
        <v>1350</v>
      </c>
      <c r="N13310">
        <v>1350</v>
      </c>
    </row>
    <row r="13311" spans="1:14" x14ac:dyDescent="0.35">
      <c r="A13311" s="73" t="str">
        <f t="shared" si="207"/>
        <v>AllProvider; Gender; Age BandRYY2Care Contacts</v>
      </c>
      <c r="B13311" t="s">
        <v>533</v>
      </c>
      <c r="C13311" s="104">
        <v>44805</v>
      </c>
      <c r="D13311" s="104">
        <v>45169</v>
      </c>
      <c r="E13311" t="s">
        <v>561</v>
      </c>
      <c r="F13311" t="s">
        <v>160</v>
      </c>
      <c r="G13311" t="s">
        <v>161</v>
      </c>
      <c r="H13311">
        <v>2</v>
      </c>
      <c r="I13311" t="s">
        <v>44</v>
      </c>
      <c r="J13311" t="s">
        <v>367</v>
      </c>
      <c r="K13311" t="s">
        <v>367</v>
      </c>
      <c r="L13311" t="s">
        <v>313</v>
      </c>
      <c r="M13311">
        <v>1770</v>
      </c>
      <c r="N13311">
        <v>1770</v>
      </c>
    </row>
    <row r="13312" spans="1:14" x14ac:dyDescent="0.35">
      <c r="A13312" s="73" t="str">
        <f t="shared" si="207"/>
        <v>AllProvider; Gender; Age BandRYY2Care Contacts</v>
      </c>
      <c r="B13312" t="s">
        <v>533</v>
      </c>
      <c r="C13312" s="104">
        <v>44805</v>
      </c>
      <c r="D13312" s="104">
        <v>45169</v>
      </c>
      <c r="E13312" t="s">
        <v>561</v>
      </c>
      <c r="F13312" t="s">
        <v>160</v>
      </c>
      <c r="G13312" t="s">
        <v>161</v>
      </c>
      <c r="H13312">
        <v>2</v>
      </c>
      <c r="I13312" t="s">
        <v>44</v>
      </c>
      <c r="J13312" t="s">
        <v>368</v>
      </c>
      <c r="K13312" t="s">
        <v>368</v>
      </c>
      <c r="L13312" t="s">
        <v>313</v>
      </c>
      <c r="M13312">
        <v>3042</v>
      </c>
      <c r="N13312">
        <v>3040</v>
      </c>
    </row>
    <row r="13313" spans="1:14" x14ac:dyDescent="0.35">
      <c r="A13313" s="73" t="str">
        <f t="shared" si="207"/>
        <v>AllProvider; Gender; Age BandRYY2Care Contacts</v>
      </c>
      <c r="B13313" t="s">
        <v>533</v>
      </c>
      <c r="C13313" s="104">
        <v>44805</v>
      </c>
      <c r="D13313" s="104">
        <v>45169</v>
      </c>
      <c r="E13313" t="s">
        <v>561</v>
      </c>
      <c r="F13313" t="s">
        <v>160</v>
      </c>
      <c r="G13313" t="s">
        <v>161</v>
      </c>
      <c r="H13313">
        <v>2</v>
      </c>
      <c r="I13313" t="s">
        <v>44</v>
      </c>
      <c r="J13313" t="s">
        <v>369</v>
      </c>
      <c r="K13313" t="s">
        <v>369</v>
      </c>
      <c r="L13313" t="s">
        <v>313</v>
      </c>
      <c r="M13313">
        <v>2883</v>
      </c>
      <c r="N13313">
        <v>2885</v>
      </c>
    </row>
    <row r="13314" spans="1:14" x14ac:dyDescent="0.35">
      <c r="A13314" s="73" t="str">
        <f t="shared" ref="A13314:A13377" si="208">B13314&amp;E13314&amp;F13314&amp;H13314&amp;L13314</f>
        <v>AllProvider; Gender; Age BandRYY2Care Contacts</v>
      </c>
      <c r="B13314" t="s">
        <v>533</v>
      </c>
      <c r="C13314" s="104">
        <v>44805</v>
      </c>
      <c r="D13314" s="104">
        <v>45169</v>
      </c>
      <c r="E13314" t="s">
        <v>561</v>
      </c>
      <c r="F13314" t="s">
        <v>160</v>
      </c>
      <c r="G13314" t="s">
        <v>161</v>
      </c>
      <c r="H13314">
        <v>2</v>
      </c>
      <c r="I13314" t="s">
        <v>44</v>
      </c>
      <c r="J13314" t="s">
        <v>370</v>
      </c>
      <c r="K13314" t="s">
        <v>370</v>
      </c>
      <c r="L13314" t="s">
        <v>313</v>
      </c>
      <c r="M13314">
        <v>11221</v>
      </c>
      <c r="N13314">
        <v>11220</v>
      </c>
    </row>
    <row r="13315" spans="1:14" x14ac:dyDescent="0.35">
      <c r="A13315" s="73" t="str">
        <f t="shared" si="208"/>
        <v>AllProvider; Gender; Age BandTAD1Care Contacts</v>
      </c>
      <c r="B13315" t="s">
        <v>533</v>
      </c>
      <c r="C13315" s="104">
        <v>44805</v>
      </c>
      <c r="D13315" s="104">
        <v>45169</v>
      </c>
      <c r="E13315" t="s">
        <v>561</v>
      </c>
      <c r="F13315" t="s">
        <v>64</v>
      </c>
      <c r="G13315" t="s">
        <v>65</v>
      </c>
      <c r="H13315">
        <v>1</v>
      </c>
      <c r="I13315" t="s">
        <v>45</v>
      </c>
      <c r="J13315" t="s">
        <v>356</v>
      </c>
      <c r="K13315" t="s">
        <v>356</v>
      </c>
      <c r="L13315" t="s">
        <v>313</v>
      </c>
      <c r="M13315">
        <v>8</v>
      </c>
      <c r="N13315">
        <v>10</v>
      </c>
    </row>
    <row r="13316" spans="1:14" x14ac:dyDescent="0.35">
      <c r="A13316" s="73" t="str">
        <f t="shared" si="208"/>
        <v>AllProvider; Gender; Age BandTAD1Care Contacts</v>
      </c>
      <c r="B13316" t="s">
        <v>533</v>
      </c>
      <c r="C13316" s="104">
        <v>44805</v>
      </c>
      <c r="D13316" s="104">
        <v>45169</v>
      </c>
      <c r="E13316" t="s">
        <v>561</v>
      </c>
      <c r="F13316" t="s">
        <v>64</v>
      </c>
      <c r="G13316" t="s">
        <v>65</v>
      </c>
      <c r="H13316">
        <v>1</v>
      </c>
      <c r="I13316" t="s">
        <v>45</v>
      </c>
      <c r="J13316" t="s">
        <v>358</v>
      </c>
      <c r="K13316" t="s">
        <v>358</v>
      </c>
      <c r="L13316" t="s">
        <v>313</v>
      </c>
      <c r="M13316">
        <v>44</v>
      </c>
      <c r="N13316">
        <v>45</v>
      </c>
    </row>
    <row r="13317" spans="1:14" x14ac:dyDescent="0.35">
      <c r="A13317" s="73" t="str">
        <f t="shared" si="208"/>
        <v>AllProvider; Gender; Age BandTAD1Care Contacts</v>
      </c>
      <c r="B13317" t="s">
        <v>533</v>
      </c>
      <c r="C13317" s="104">
        <v>44805</v>
      </c>
      <c r="D13317" s="104">
        <v>45169</v>
      </c>
      <c r="E13317" t="s">
        <v>561</v>
      </c>
      <c r="F13317" t="s">
        <v>64</v>
      </c>
      <c r="G13317" t="s">
        <v>65</v>
      </c>
      <c r="H13317">
        <v>1</v>
      </c>
      <c r="I13317" t="s">
        <v>45</v>
      </c>
      <c r="J13317" t="s">
        <v>359</v>
      </c>
      <c r="K13317" t="s">
        <v>359</v>
      </c>
      <c r="L13317" t="s">
        <v>313</v>
      </c>
      <c r="M13317">
        <v>30</v>
      </c>
      <c r="N13317">
        <v>30</v>
      </c>
    </row>
    <row r="13318" spans="1:14" x14ac:dyDescent="0.35">
      <c r="A13318" s="73" t="str">
        <f t="shared" si="208"/>
        <v>AllProvider; Gender; Age BandTAD1Care Contacts</v>
      </c>
      <c r="B13318" t="s">
        <v>533</v>
      </c>
      <c r="C13318" s="104">
        <v>44805</v>
      </c>
      <c r="D13318" s="104">
        <v>45169</v>
      </c>
      <c r="E13318" t="s">
        <v>561</v>
      </c>
      <c r="F13318" t="s">
        <v>64</v>
      </c>
      <c r="G13318" t="s">
        <v>65</v>
      </c>
      <c r="H13318">
        <v>1</v>
      </c>
      <c r="I13318" t="s">
        <v>45</v>
      </c>
      <c r="J13318" t="s">
        <v>360</v>
      </c>
      <c r="K13318" t="s">
        <v>360</v>
      </c>
      <c r="L13318" t="s">
        <v>313</v>
      </c>
      <c r="M13318">
        <v>73</v>
      </c>
      <c r="N13318">
        <v>75</v>
      </c>
    </row>
    <row r="13319" spans="1:14" x14ac:dyDescent="0.35">
      <c r="A13319" s="73" t="str">
        <f t="shared" si="208"/>
        <v>AllProvider; Gender; Age BandTAD1Care Contacts</v>
      </c>
      <c r="B13319" t="s">
        <v>533</v>
      </c>
      <c r="C13319" s="104">
        <v>44805</v>
      </c>
      <c r="D13319" s="104">
        <v>45169</v>
      </c>
      <c r="E13319" t="s">
        <v>561</v>
      </c>
      <c r="F13319" t="s">
        <v>64</v>
      </c>
      <c r="G13319" t="s">
        <v>65</v>
      </c>
      <c r="H13319">
        <v>1</v>
      </c>
      <c r="I13319" t="s">
        <v>45</v>
      </c>
      <c r="J13319" t="s">
        <v>361</v>
      </c>
      <c r="K13319" t="s">
        <v>361</v>
      </c>
      <c r="L13319" t="s">
        <v>313</v>
      </c>
      <c r="M13319">
        <v>180</v>
      </c>
      <c r="N13319">
        <v>180</v>
      </c>
    </row>
    <row r="13320" spans="1:14" x14ac:dyDescent="0.35">
      <c r="A13320" s="73" t="str">
        <f t="shared" si="208"/>
        <v>AllProvider; Gender; Age BandTAD1Care Contacts</v>
      </c>
      <c r="B13320" t="s">
        <v>533</v>
      </c>
      <c r="C13320" s="104">
        <v>44805</v>
      </c>
      <c r="D13320" s="104">
        <v>45169</v>
      </c>
      <c r="E13320" t="s">
        <v>561</v>
      </c>
      <c r="F13320" t="s">
        <v>64</v>
      </c>
      <c r="G13320" t="s">
        <v>65</v>
      </c>
      <c r="H13320">
        <v>1</v>
      </c>
      <c r="I13320" t="s">
        <v>45</v>
      </c>
      <c r="J13320" t="s">
        <v>362</v>
      </c>
      <c r="K13320" t="s">
        <v>362</v>
      </c>
      <c r="L13320" t="s">
        <v>313</v>
      </c>
      <c r="M13320">
        <v>128</v>
      </c>
      <c r="N13320">
        <v>130</v>
      </c>
    </row>
    <row r="13321" spans="1:14" x14ac:dyDescent="0.35">
      <c r="A13321" s="73" t="str">
        <f t="shared" si="208"/>
        <v>AllProvider; Gender; Age BandTAD1Care Contacts</v>
      </c>
      <c r="B13321" t="s">
        <v>533</v>
      </c>
      <c r="C13321" s="104">
        <v>44805</v>
      </c>
      <c r="D13321" s="104">
        <v>45169</v>
      </c>
      <c r="E13321" t="s">
        <v>561</v>
      </c>
      <c r="F13321" t="s">
        <v>64</v>
      </c>
      <c r="G13321" t="s">
        <v>65</v>
      </c>
      <c r="H13321">
        <v>1</v>
      </c>
      <c r="I13321" t="s">
        <v>45</v>
      </c>
      <c r="J13321" t="s">
        <v>363</v>
      </c>
      <c r="K13321" t="s">
        <v>363</v>
      </c>
      <c r="L13321" t="s">
        <v>313</v>
      </c>
      <c r="M13321">
        <v>237</v>
      </c>
      <c r="N13321">
        <v>235</v>
      </c>
    </row>
    <row r="13322" spans="1:14" x14ac:dyDescent="0.35">
      <c r="A13322" s="73" t="str">
        <f t="shared" si="208"/>
        <v>AllProvider; Gender; Age BandTAD1Care Contacts</v>
      </c>
      <c r="B13322" t="s">
        <v>533</v>
      </c>
      <c r="C13322" s="104">
        <v>44805</v>
      </c>
      <c r="D13322" s="104">
        <v>45169</v>
      </c>
      <c r="E13322" t="s">
        <v>561</v>
      </c>
      <c r="F13322" t="s">
        <v>64</v>
      </c>
      <c r="G13322" t="s">
        <v>65</v>
      </c>
      <c r="H13322">
        <v>1</v>
      </c>
      <c r="I13322" t="s">
        <v>45</v>
      </c>
      <c r="J13322" t="s">
        <v>364</v>
      </c>
      <c r="K13322" t="s">
        <v>364</v>
      </c>
      <c r="L13322" t="s">
        <v>313</v>
      </c>
      <c r="M13322">
        <v>523</v>
      </c>
      <c r="N13322">
        <v>525</v>
      </c>
    </row>
    <row r="13323" spans="1:14" x14ac:dyDescent="0.35">
      <c r="A13323" s="73" t="str">
        <f t="shared" si="208"/>
        <v>AllProvider; Gender; Age BandTAD1Care Contacts</v>
      </c>
      <c r="B13323" t="s">
        <v>533</v>
      </c>
      <c r="C13323" s="104">
        <v>44805</v>
      </c>
      <c r="D13323" s="104">
        <v>45169</v>
      </c>
      <c r="E13323" t="s">
        <v>561</v>
      </c>
      <c r="F13323" t="s">
        <v>64</v>
      </c>
      <c r="G13323" t="s">
        <v>65</v>
      </c>
      <c r="H13323">
        <v>1</v>
      </c>
      <c r="I13323" t="s">
        <v>45</v>
      </c>
      <c r="J13323" t="s">
        <v>365</v>
      </c>
      <c r="K13323" t="s">
        <v>365</v>
      </c>
      <c r="L13323" t="s">
        <v>313</v>
      </c>
      <c r="M13323">
        <v>1087</v>
      </c>
      <c r="N13323">
        <v>1085</v>
      </c>
    </row>
    <row r="13324" spans="1:14" x14ac:dyDescent="0.35">
      <c r="A13324" s="73" t="str">
        <f t="shared" si="208"/>
        <v>AllProvider; Gender; Age BandTAD1Care Contacts</v>
      </c>
      <c r="B13324" t="s">
        <v>533</v>
      </c>
      <c r="C13324" s="104">
        <v>44805</v>
      </c>
      <c r="D13324" s="104">
        <v>45169</v>
      </c>
      <c r="E13324" t="s">
        <v>561</v>
      </c>
      <c r="F13324" t="s">
        <v>64</v>
      </c>
      <c r="G13324" t="s">
        <v>65</v>
      </c>
      <c r="H13324">
        <v>1</v>
      </c>
      <c r="I13324" t="s">
        <v>45</v>
      </c>
      <c r="J13324" t="s">
        <v>366</v>
      </c>
      <c r="K13324" t="s">
        <v>366</v>
      </c>
      <c r="L13324" t="s">
        <v>313</v>
      </c>
      <c r="M13324">
        <v>1201</v>
      </c>
      <c r="N13324">
        <v>1200</v>
      </c>
    </row>
    <row r="13325" spans="1:14" x14ac:dyDescent="0.35">
      <c r="A13325" s="73" t="str">
        <f t="shared" si="208"/>
        <v>AllProvider; Gender; Age BandTAD1Care Contacts</v>
      </c>
      <c r="B13325" t="s">
        <v>533</v>
      </c>
      <c r="C13325" s="104">
        <v>44805</v>
      </c>
      <c r="D13325" s="104">
        <v>45169</v>
      </c>
      <c r="E13325" t="s">
        <v>561</v>
      </c>
      <c r="F13325" t="s">
        <v>64</v>
      </c>
      <c r="G13325" t="s">
        <v>65</v>
      </c>
      <c r="H13325">
        <v>1</v>
      </c>
      <c r="I13325" t="s">
        <v>45</v>
      </c>
      <c r="J13325" t="s">
        <v>367</v>
      </c>
      <c r="K13325" t="s">
        <v>367</v>
      </c>
      <c r="L13325" t="s">
        <v>313</v>
      </c>
      <c r="M13325">
        <v>1182</v>
      </c>
      <c r="N13325">
        <v>1180</v>
      </c>
    </row>
    <row r="13326" spans="1:14" x14ac:dyDescent="0.35">
      <c r="A13326" s="73" t="str">
        <f t="shared" si="208"/>
        <v>AllProvider; Gender; Age BandTAD1Care Contacts</v>
      </c>
      <c r="B13326" t="s">
        <v>533</v>
      </c>
      <c r="C13326" s="104">
        <v>44805</v>
      </c>
      <c r="D13326" s="104">
        <v>45169</v>
      </c>
      <c r="E13326" t="s">
        <v>561</v>
      </c>
      <c r="F13326" t="s">
        <v>64</v>
      </c>
      <c r="G13326" t="s">
        <v>65</v>
      </c>
      <c r="H13326">
        <v>1</v>
      </c>
      <c r="I13326" t="s">
        <v>45</v>
      </c>
      <c r="J13326" t="s">
        <v>368</v>
      </c>
      <c r="K13326" t="s">
        <v>368</v>
      </c>
      <c r="L13326" t="s">
        <v>313</v>
      </c>
      <c r="M13326">
        <v>1694</v>
      </c>
      <c r="N13326">
        <v>1695</v>
      </c>
    </row>
    <row r="13327" spans="1:14" x14ac:dyDescent="0.35">
      <c r="A13327" s="73" t="str">
        <f t="shared" si="208"/>
        <v>AllProvider; Gender; Age BandTAD1Care Contacts</v>
      </c>
      <c r="B13327" t="s">
        <v>533</v>
      </c>
      <c r="C13327" s="104">
        <v>44805</v>
      </c>
      <c r="D13327" s="104">
        <v>45169</v>
      </c>
      <c r="E13327" t="s">
        <v>561</v>
      </c>
      <c r="F13327" t="s">
        <v>64</v>
      </c>
      <c r="G13327" t="s">
        <v>65</v>
      </c>
      <c r="H13327">
        <v>1</v>
      </c>
      <c r="I13327" t="s">
        <v>45</v>
      </c>
      <c r="J13327" t="s">
        <v>369</v>
      </c>
      <c r="K13327" t="s">
        <v>369</v>
      </c>
      <c r="L13327" t="s">
        <v>313</v>
      </c>
      <c r="M13327">
        <v>1588</v>
      </c>
      <c r="N13327">
        <v>1590</v>
      </c>
    </row>
    <row r="13328" spans="1:14" x14ac:dyDescent="0.35">
      <c r="A13328" s="73" t="str">
        <f t="shared" si="208"/>
        <v>AllProvider; Gender; Age BandTAD1Care Contacts</v>
      </c>
      <c r="B13328" t="s">
        <v>533</v>
      </c>
      <c r="C13328" s="104">
        <v>44805</v>
      </c>
      <c r="D13328" s="104">
        <v>45169</v>
      </c>
      <c r="E13328" t="s">
        <v>561</v>
      </c>
      <c r="F13328" t="s">
        <v>64</v>
      </c>
      <c r="G13328" t="s">
        <v>65</v>
      </c>
      <c r="H13328">
        <v>1</v>
      </c>
      <c r="I13328" t="s">
        <v>45</v>
      </c>
      <c r="J13328" t="s">
        <v>370</v>
      </c>
      <c r="K13328" t="s">
        <v>370</v>
      </c>
      <c r="L13328" t="s">
        <v>313</v>
      </c>
      <c r="M13328">
        <v>2226</v>
      </c>
      <c r="N13328">
        <v>2225</v>
      </c>
    </row>
    <row r="13329" spans="1:14" x14ac:dyDescent="0.35">
      <c r="A13329" s="73" t="str">
        <f t="shared" si="208"/>
        <v>AllProvider; Gender; Age BandTAD2Care Contacts</v>
      </c>
      <c r="B13329" t="s">
        <v>533</v>
      </c>
      <c r="C13329" s="104">
        <v>44805</v>
      </c>
      <c r="D13329" s="104">
        <v>45169</v>
      </c>
      <c r="E13329" t="s">
        <v>561</v>
      </c>
      <c r="F13329" t="s">
        <v>64</v>
      </c>
      <c r="G13329" t="s">
        <v>65</v>
      </c>
      <c r="H13329">
        <v>2</v>
      </c>
      <c r="I13329" t="s">
        <v>44</v>
      </c>
      <c r="J13329" t="s">
        <v>357</v>
      </c>
      <c r="K13329" t="s">
        <v>357</v>
      </c>
      <c r="L13329" t="s">
        <v>313</v>
      </c>
      <c r="M13329">
        <v>1</v>
      </c>
      <c r="N13329">
        <v>5</v>
      </c>
    </row>
    <row r="13330" spans="1:14" x14ac:dyDescent="0.35">
      <c r="A13330" s="73" t="str">
        <f t="shared" si="208"/>
        <v>AllProvider; Gender; Age BandTAD2Care Contacts</v>
      </c>
      <c r="B13330" t="s">
        <v>533</v>
      </c>
      <c r="C13330" s="104">
        <v>44805</v>
      </c>
      <c r="D13330" s="104">
        <v>45169</v>
      </c>
      <c r="E13330" t="s">
        <v>561</v>
      </c>
      <c r="F13330" t="s">
        <v>64</v>
      </c>
      <c r="G13330" t="s">
        <v>65</v>
      </c>
      <c r="H13330">
        <v>2</v>
      </c>
      <c r="I13330" t="s">
        <v>44</v>
      </c>
      <c r="J13330" t="s">
        <v>358</v>
      </c>
      <c r="K13330" t="s">
        <v>358</v>
      </c>
      <c r="L13330" t="s">
        <v>313</v>
      </c>
      <c r="M13330">
        <v>235</v>
      </c>
      <c r="N13330">
        <v>235</v>
      </c>
    </row>
    <row r="13331" spans="1:14" x14ac:dyDescent="0.35">
      <c r="A13331" s="73" t="str">
        <f t="shared" si="208"/>
        <v>AllProvider; Gender; Age BandTAD2Care Contacts</v>
      </c>
      <c r="B13331" t="s">
        <v>533</v>
      </c>
      <c r="C13331" s="104">
        <v>44805</v>
      </c>
      <c r="D13331" s="104">
        <v>45169</v>
      </c>
      <c r="E13331" t="s">
        <v>561</v>
      </c>
      <c r="F13331" t="s">
        <v>64</v>
      </c>
      <c r="G13331" t="s">
        <v>65</v>
      </c>
      <c r="H13331">
        <v>2</v>
      </c>
      <c r="I13331" t="s">
        <v>44</v>
      </c>
      <c r="J13331" t="s">
        <v>359</v>
      </c>
      <c r="K13331" t="s">
        <v>359</v>
      </c>
      <c r="L13331" t="s">
        <v>313</v>
      </c>
      <c r="M13331">
        <v>107</v>
      </c>
      <c r="N13331">
        <v>105</v>
      </c>
    </row>
    <row r="13332" spans="1:14" x14ac:dyDescent="0.35">
      <c r="A13332" s="73" t="str">
        <f t="shared" si="208"/>
        <v>AllProvider; Gender; Age BandTAD2Care Contacts</v>
      </c>
      <c r="B13332" t="s">
        <v>533</v>
      </c>
      <c r="C13332" s="104">
        <v>44805</v>
      </c>
      <c r="D13332" s="104">
        <v>45169</v>
      </c>
      <c r="E13332" t="s">
        <v>561</v>
      </c>
      <c r="F13332" t="s">
        <v>64</v>
      </c>
      <c r="G13332" t="s">
        <v>65</v>
      </c>
      <c r="H13332">
        <v>2</v>
      </c>
      <c r="I13332" t="s">
        <v>44</v>
      </c>
      <c r="J13332" t="s">
        <v>360</v>
      </c>
      <c r="K13332" t="s">
        <v>360</v>
      </c>
      <c r="L13332" t="s">
        <v>313</v>
      </c>
      <c r="M13332">
        <v>5</v>
      </c>
      <c r="N13332">
        <v>5</v>
      </c>
    </row>
    <row r="13333" spans="1:14" x14ac:dyDescent="0.35">
      <c r="A13333" s="73" t="str">
        <f t="shared" si="208"/>
        <v>AllProvider; Gender; Age BandTAD2Care Contacts</v>
      </c>
      <c r="B13333" t="s">
        <v>533</v>
      </c>
      <c r="C13333" s="104">
        <v>44805</v>
      </c>
      <c r="D13333" s="104">
        <v>45169</v>
      </c>
      <c r="E13333" t="s">
        <v>561</v>
      </c>
      <c r="F13333" t="s">
        <v>64</v>
      </c>
      <c r="G13333" t="s">
        <v>65</v>
      </c>
      <c r="H13333">
        <v>2</v>
      </c>
      <c r="I13333" t="s">
        <v>44</v>
      </c>
      <c r="J13333" t="s">
        <v>361</v>
      </c>
      <c r="K13333" t="s">
        <v>361</v>
      </c>
      <c r="L13333" t="s">
        <v>313</v>
      </c>
      <c r="M13333">
        <v>251</v>
      </c>
      <c r="N13333">
        <v>250</v>
      </c>
    </row>
    <row r="13334" spans="1:14" x14ac:dyDescent="0.35">
      <c r="A13334" s="73" t="str">
        <f t="shared" si="208"/>
        <v>AllProvider; Gender; Age BandTAD2Care Contacts</v>
      </c>
      <c r="B13334" t="s">
        <v>533</v>
      </c>
      <c r="C13334" s="104">
        <v>44805</v>
      </c>
      <c r="D13334" s="104">
        <v>45169</v>
      </c>
      <c r="E13334" t="s">
        <v>561</v>
      </c>
      <c r="F13334" t="s">
        <v>64</v>
      </c>
      <c r="G13334" t="s">
        <v>65</v>
      </c>
      <c r="H13334">
        <v>2</v>
      </c>
      <c r="I13334" t="s">
        <v>44</v>
      </c>
      <c r="J13334" t="s">
        <v>362</v>
      </c>
      <c r="K13334" t="s">
        <v>362</v>
      </c>
      <c r="L13334" t="s">
        <v>313</v>
      </c>
      <c r="M13334">
        <v>147</v>
      </c>
      <c r="N13334">
        <v>145</v>
      </c>
    </row>
    <row r="13335" spans="1:14" x14ac:dyDescent="0.35">
      <c r="A13335" s="73" t="str">
        <f t="shared" si="208"/>
        <v>AllProvider; Gender; Age BandTAD2Care Contacts</v>
      </c>
      <c r="B13335" t="s">
        <v>533</v>
      </c>
      <c r="C13335" s="104">
        <v>44805</v>
      </c>
      <c r="D13335" s="104">
        <v>45169</v>
      </c>
      <c r="E13335" t="s">
        <v>561</v>
      </c>
      <c r="F13335" t="s">
        <v>64</v>
      </c>
      <c r="G13335" t="s">
        <v>65</v>
      </c>
      <c r="H13335">
        <v>2</v>
      </c>
      <c r="I13335" t="s">
        <v>44</v>
      </c>
      <c r="J13335" t="s">
        <v>363</v>
      </c>
      <c r="K13335" t="s">
        <v>363</v>
      </c>
      <c r="L13335" t="s">
        <v>313</v>
      </c>
      <c r="M13335">
        <v>238</v>
      </c>
      <c r="N13335">
        <v>240</v>
      </c>
    </row>
    <row r="13336" spans="1:14" x14ac:dyDescent="0.35">
      <c r="A13336" s="73" t="str">
        <f t="shared" si="208"/>
        <v>AllProvider; Gender; Age BandTAD2Care Contacts</v>
      </c>
      <c r="B13336" t="s">
        <v>533</v>
      </c>
      <c r="C13336" s="104">
        <v>44805</v>
      </c>
      <c r="D13336" s="104">
        <v>45169</v>
      </c>
      <c r="E13336" t="s">
        <v>561</v>
      </c>
      <c r="F13336" t="s">
        <v>64</v>
      </c>
      <c r="G13336" t="s">
        <v>65</v>
      </c>
      <c r="H13336">
        <v>2</v>
      </c>
      <c r="I13336" t="s">
        <v>44</v>
      </c>
      <c r="J13336" t="s">
        <v>364</v>
      </c>
      <c r="K13336" t="s">
        <v>364</v>
      </c>
      <c r="L13336" t="s">
        <v>313</v>
      </c>
      <c r="M13336">
        <v>256</v>
      </c>
      <c r="N13336">
        <v>255</v>
      </c>
    </row>
    <row r="13337" spans="1:14" x14ac:dyDescent="0.35">
      <c r="A13337" s="73" t="str">
        <f t="shared" si="208"/>
        <v>AllProvider; Gender; Age BandTAD2Care Contacts</v>
      </c>
      <c r="B13337" t="s">
        <v>533</v>
      </c>
      <c r="C13337" s="104">
        <v>44805</v>
      </c>
      <c r="D13337" s="104">
        <v>45169</v>
      </c>
      <c r="E13337" t="s">
        <v>561</v>
      </c>
      <c r="F13337" t="s">
        <v>64</v>
      </c>
      <c r="G13337" t="s">
        <v>65</v>
      </c>
      <c r="H13337">
        <v>2</v>
      </c>
      <c r="I13337" t="s">
        <v>44</v>
      </c>
      <c r="J13337" t="s">
        <v>365</v>
      </c>
      <c r="K13337" t="s">
        <v>365</v>
      </c>
      <c r="L13337" t="s">
        <v>313</v>
      </c>
      <c r="M13337">
        <v>542</v>
      </c>
      <c r="N13337">
        <v>540</v>
      </c>
    </row>
    <row r="13338" spans="1:14" x14ac:dyDescent="0.35">
      <c r="A13338" s="73" t="str">
        <f t="shared" si="208"/>
        <v>AllProvider; Gender; Age BandTAD2Care Contacts</v>
      </c>
      <c r="B13338" t="s">
        <v>533</v>
      </c>
      <c r="C13338" s="104">
        <v>44805</v>
      </c>
      <c r="D13338" s="104">
        <v>45169</v>
      </c>
      <c r="E13338" t="s">
        <v>561</v>
      </c>
      <c r="F13338" t="s">
        <v>64</v>
      </c>
      <c r="G13338" t="s">
        <v>65</v>
      </c>
      <c r="H13338">
        <v>2</v>
      </c>
      <c r="I13338" t="s">
        <v>44</v>
      </c>
      <c r="J13338" t="s">
        <v>366</v>
      </c>
      <c r="K13338" t="s">
        <v>366</v>
      </c>
      <c r="L13338" t="s">
        <v>313</v>
      </c>
      <c r="M13338">
        <v>885</v>
      </c>
      <c r="N13338">
        <v>885</v>
      </c>
    </row>
    <row r="13339" spans="1:14" x14ac:dyDescent="0.35">
      <c r="A13339" s="73" t="str">
        <f t="shared" si="208"/>
        <v>AllProvider; Gender; Age BandTAD2Care Contacts</v>
      </c>
      <c r="B13339" t="s">
        <v>533</v>
      </c>
      <c r="C13339" s="104">
        <v>44805</v>
      </c>
      <c r="D13339" s="104">
        <v>45169</v>
      </c>
      <c r="E13339" t="s">
        <v>561</v>
      </c>
      <c r="F13339" t="s">
        <v>64</v>
      </c>
      <c r="G13339" t="s">
        <v>65</v>
      </c>
      <c r="H13339">
        <v>2</v>
      </c>
      <c r="I13339" t="s">
        <v>44</v>
      </c>
      <c r="J13339" t="s">
        <v>367</v>
      </c>
      <c r="K13339" t="s">
        <v>367</v>
      </c>
      <c r="L13339" t="s">
        <v>313</v>
      </c>
      <c r="M13339">
        <v>981</v>
      </c>
      <c r="N13339">
        <v>980</v>
      </c>
    </row>
    <row r="13340" spans="1:14" x14ac:dyDescent="0.35">
      <c r="A13340" s="73" t="str">
        <f t="shared" si="208"/>
        <v>AllProvider; Gender; Age BandTAD2Care Contacts</v>
      </c>
      <c r="B13340" t="s">
        <v>533</v>
      </c>
      <c r="C13340" s="104">
        <v>44805</v>
      </c>
      <c r="D13340" s="104">
        <v>45169</v>
      </c>
      <c r="E13340" t="s">
        <v>561</v>
      </c>
      <c r="F13340" t="s">
        <v>64</v>
      </c>
      <c r="G13340" t="s">
        <v>65</v>
      </c>
      <c r="H13340">
        <v>2</v>
      </c>
      <c r="I13340" t="s">
        <v>44</v>
      </c>
      <c r="J13340" t="s">
        <v>368</v>
      </c>
      <c r="K13340" t="s">
        <v>368</v>
      </c>
      <c r="L13340" t="s">
        <v>313</v>
      </c>
      <c r="M13340">
        <v>1691</v>
      </c>
      <c r="N13340">
        <v>1690</v>
      </c>
    </row>
    <row r="13341" spans="1:14" x14ac:dyDescent="0.35">
      <c r="A13341" s="73" t="str">
        <f t="shared" si="208"/>
        <v>AllProvider; Gender; Age BandTAD2Care Contacts</v>
      </c>
      <c r="B13341" t="s">
        <v>533</v>
      </c>
      <c r="C13341" s="104">
        <v>44805</v>
      </c>
      <c r="D13341" s="104">
        <v>45169</v>
      </c>
      <c r="E13341" t="s">
        <v>561</v>
      </c>
      <c r="F13341" t="s">
        <v>64</v>
      </c>
      <c r="G13341" t="s">
        <v>65</v>
      </c>
      <c r="H13341">
        <v>2</v>
      </c>
      <c r="I13341" t="s">
        <v>44</v>
      </c>
      <c r="J13341" t="s">
        <v>369</v>
      </c>
      <c r="K13341" t="s">
        <v>369</v>
      </c>
      <c r="L13341" t="s">
        <v>313</v>
      </c>
      <c r="M13341">
        <v>1390</v>
      </c>
      <c r="N13341">
        <v>1390</v>
      </c>
    </row>
    <row r="13342" spans="1:14" x14ac:dyDescent="0.35">
      <c r="A13342" s="73" t="str">
        <f t="shared" si="208"/>
        <v>AllProvider; Gender; Age BandTAD2Care Contacts</v>
      </c>
      <c r="B13342" t="s">
        <v>533</v>
      </c>
      <c r="C13342" s="104">
        <v>44805</v>
      </c>
      <c r="D13342" s="104">
        <v>45169</v>
      </c>
      <c r="E13342" t="s">
        <v>561</v>
      </c>
      <c r="F13342" t="s">
        <v>64</v>
      </c>
      <c r="G13342" t="s">
        <v>65</v>
      </c>
      <c r="H13342">
        <v>2</v>
      </c>
      <c r="I13342" t="s">
        <v>44</v>
      </c>
      <c r="J13342" t="s">
        <v>370</v>
      </c>
      <c r="K13342" t="s">
        <v>370</v>
      </c>
      <c r="L13342" t="s">
        <v>313</v>
      </c>
      <c r="M13342">
        <v>3860</v>
      </c>
      <c r="N13342">
        <v>3860</v>
      </c>
    </row>
    <row r="13343" spans="1:14" x14ac:dyDescent="0.35">
      <c r="A13343" s="73" t="str">
        <f t="shared" si="208"/>
        <v>AllProvider; Gender; Age band3181Referrals</v>
      </c>
      <c r="B13343" t="s">
        <v>533</v>
      </c>
      <c r="C13343" s="104">
        <v>44805</v>
      </c>
      <c r="D13343" s="104">
        <v>45169</v>
      </c>
      <c r="E13343" t="s">
        <v>562</v>
      </c>
      <c r="F13343">
        <v>318</v>
      </c>
      <c r="G13343" t="s">
        <v>266</v>
      </c>
      <c r="H13343">
        <v>1</v>
      </c>
      <c r="I13343" t="s">
        <v>45</v>
      </c>
      <c r="J13343" t="s">
        <v>364</v>
      </c>
      <c r="K13343" t="s">
        <v>364</v>
      </c>
      <c r="L13343" t="s">
        <v>40</v>
      </c>
      <c r="M13343">
        <v>1</v>
      </c>
      <c r="N13343">
        <v>5</v>
      </c>
    </row>
    <row r="13344" spans="1:14" x14ac:dyDescent="0.35">
      <c r="A13344" s="73" t="str">
        <f t="shared" si="208"/>
        <v>AllProvider; Gender; Age band3181Referrals</v>
      </c>
      <c r="B13344" t="s">
        <v>533</v>
      </c>
      <c r="C13344" s="104">
        <v>44805</v>
      </c>
      <c r="D13344" s="104">
        <v>45169</v>
      </c>
      <c r="E13344" t="s">
        <v>562</v>
      </c>
      <c r="F13344">
        <v>318</v>
      </c>
      <c r="G13344" t="s">
        <v>266</v>
      </c>
      <c r="H13344">
        <v>1</v>
      </c>
      <c r="I13344" t="s">
        <v>45</v>
      </c>
      <c r="J13344" t="s">
        <v>367</v>
      </c>
      <c r="K13344" t="s">
        <v>367</v>
      </c>
      <c r="L13344" t="s">
        <v>40</v>
      </c>
      <c r="M13344">
        <v>1</v>
      </c>
      <c r="N13344">
        <v>5</v>
      </c>
    </row>
    <row r="13345" spans="1:14" x14ac:dyDescent="0.35">
      <c r="A13345" s="73" t="str">
        <f t="shared" si="208"/>
        <v>AllProvider; Gender; Age band3181Referrals</v>
      </c>
      <c r="B13345" t="s">
        <v>533</v>
      </c>
      <c r="C13345" s="104">
        <v>44805</v>
      </c>
      <c r="D13345" s="104">
        <v>45169</v>
      </c>
      <c r="E13345" t="s">
        <v>562</v>
      </c>
      <c r="F13345">
        <v>318</v>
      </c>
      <c r="G13345" t="s">
        <v>266</v>
      </c>
      <c r="H13345">
        <v>1</v>
      </c>
      <c r="I13345" t="s">
        <v>45</v>
      </c>
      <c r="J13345" t="s">
        <v>368</v>
      </c>
      <c r="K13345" t="s">
        <v>368</v>
      </c>
      <c r="L13345" t="s">
        <v>40</v>
      </c>
      <c r="M13345">
        <v>1</v>
      </c>
      <c r="N13345">
        <v>5</v>
      </c>
    </row>
    <row r="13346" spans="1:14" x14ac:dyDescent="0.35">
      <c r="A13346" s="73" t="str">
        <f t="shared" si="208"/>
        <v>AllProvider; Gender; Age band3181Referrals</v>
      </c>
      <c r="B13346" t="s">
        <v>533</v>
      </c>
      <c r="C13346" s="104">
        <v>44805</v>
      </c>
      <c r="D13346" s="104">
        <v>45169</v>
      </c>
      <c r="E13346" t="s">
        <v>562</v>
      </c>
      <c r="F13346">
        <v>318</v>
      </c>
      <c r="G13346" t="s">
        <v>266</v>
      </c>
      <c r="H13346">
        <v>1</v>
      </c>
      <c r="I13346" t="s">
        <v>45</v>
      </c>
      <c r="J13346" t="s">
        <v>369</v>
      </c>
      <c r="K13346" t="s">
        <v>369</v>
      </c>
      <c r="L13346" t="s">
        <v>40</v>
      </c>
      <c r="M13346">
        <v>1</v>
      </c>
      <c r="N13346">
        <v>5</v>
      </c>
    </row>
    <row r="13347" spans="1:14" x14ac:dyDescent="0.35">
      <c r="A13347" s="73" t="str">
        <f t="shared" si="208"/>
        <v>AllProvider; Gender; Age band3181Referrals</v>
      </c>
      <c r="B13347" t="s">
        <v>533</v>
      </c>
      <c r="C13347" s="104">
        <v>44805</v>
      </c>
      <c r="D13347" s="104">
        <v>45169</v>
      </c>
      <c r="E13347" t="s">
        <v>562</v>
      </c>
      <c r="F13347">
        <v>318</v>
      </c>
      <c r="G13347" t="s">
        <v>266</v>
      </c>
      <c r="H13347">
        <v>1</v>
      </c>
      <c r="I13347" t="s">
        <v>45</v>
      </c>
      <c r="J13347" t="s">
        <v>370</v>
      </c>
      <c r="K13347" t="s">
        <v>370</v>
      </c>
      <c r="L13347" t="s">
        <v>40</v>
      </c>
      <c r="M13347">
        <v>4</v>
      </c>
      <c r="N13347">
        <v>5</v>
      </c>
    </row>
    <row r="13348" spans="1:14" x14ac:dyDescent="0.35">
      <c r="A13348" s="73" t="str">
        <f t="shared" si="208"/>
        <v>AllProvider; Gender; Age band3182Referrals</v>
      </c>
      <c r="B13348" t="s">
        <v>533</v>
      </c>
      <c r="C13348" s="104">
        <v>44805</v>
      </c>
      <c r="D13348" s="104">
        <v>45169</v>
      </c>
      <c r="E13348" t="s">
        <v>562</v>
      </c>
      <c r="F13348">
        <v>318</v>
      </c>
      <c r="G13348" t="s">
        <v>266</v>
      </c>
      <c r="H13348">
        <v>2</v>
      </c>
      <c r="I13348" t="s">
        <v>44</v>
      </c>
      <c r="J13348" t="s">
        <v>365</v>
      </c>
      <c r="K13348" t="s">
        <v>365</v>
      </c>
      <c r="L13348" t="s">
        <v>40</v>
      </c>
      <c r="M13348">
        <v>1</v>
      </c>
      <c r="N13348">
        <v>5</v>
      </c>
    </row>
    <row r="13349" spans="1:14" x14ac:dyDescent="0.35">
      <c r="A13349" s="73" t="str">
        <f t="shared" si="208"/>
        <v>AllProvider; Gender; Age band3182Referrals</v>
      </c>
      <c r="B13349" t="s">
        <v>533</v>
      </c>
      <c r="C13349" s="104">
        <v>44805</v>
      </c>
      <c r="D13349" s="104">
        <v>45169</v>
      </c>
      <c r="E13349" t="s">
        <v>562</v>
      </c>
      <c r="F13349">
        <v>318</v>
      </c>
      <c r="G13349" t="s">
        <v>266</v>
      </c>
      <c r="H13349">
        <v>2</v>
      </c>
      <c r="I13349" t="s">
        <v>44</v>
      </c>
      <c r="J13349" t="s">
        <v>366</v>
      </c>
      <c r="K13349" t="s">
        <v>366</v>
      </c>
      <c r="L13349" t="s">
        <v>40</v>
      </c>
      <c r="M13349">
        <v>1</v>
      </c>
      <c r="N13349">
        <v>5</v>
      </c>
    </row>
    <row r="13350" spans="1:14" x14ac:dyDescent="0.35">
      <c r="A13350" s="73" t="str">
        <f t="shared" si="208"/>
        <v>AllProvider; Gender; Age band3182Referrals</v>
      </c>
      <c r="B13350" t="s">
        <v>533</v>
      </c>
      <c r="C13350" s="104">
        <v>44805</v>
      </c>
      <c r="D13350" s="104">
        <v>45169</v>
      </c>
      <c r="E13350" t="s">
        <v>562</v>
      </c>
      <c r="F13350">
        <v>318</v>
      </c>
      <c r="G13350" t="s">
        <v>266</v>
      </c>
      <c r="H13350">
        <v>2</v>
      </c>
      <c r="I13350" t="s">
        <v>44</v>
      </c>
      <c r="J13350" t="s">
        <v>367</v>
      </c>
      <c r="K13350" t="s">
        <v>367</v>
      </c>
      <c r="L13350" t="s">
        <v>40</v>
      </c>
      <c r="M13350">
        <v>1</v>
      </c>
      <c r="N13350">
        <v>5</v>
      </c>
    </row>
    <row r="13351" spans="1:14" x14ac:dyDescent="0.35">
      <c r="A13351" s="73" t="str">
        <f t="shared" si="208"/>
        <v>AllProvider; Gender; Age band3182Referrals</v>
      </c>
      <c r="B13351" t="s">
        <v>533</v>
      </c>
      <c r="C13351" s="104">
        <v>44805</v>
      </c>
      <c r="D13351" s="104">
        <v>45169</v>
      </c>
      <c r="E13351" t="s">
        <v>562</v>
      </c>
      <c r="F13351">
        <v>318</v>
      </c>
      <c r="G13351" t="s">
        <v>266</v>
      </c>
      <c r="H13351">
        <v>2</v>
      </c>
      <c r="I13351" t="s">
        <v>44</v>
      </c>
      <c r="J13351" t="s">
        <v>369</v>
      </c>
      <c r="K13351" t="s">
        <v>369</v>
      </c>
      <c r="L13351" t="s">
        <v>40</v>
      </c>
      <c r="M13351">
        <v>3</v>
      </c>
      <c r="N13351">
        <v>5</v>
      </c>
    </row>
    <row r="13352" spans="1:14" x14ac:dyDescent="0.35">
      <c r="A13352" s="73" t="str">
        <f t="shared" si="208"/>
        <v>AllProvider; Gender; Age band3182Referrals</v>
      </c>
      <c r="B13352" t="s">
        <v>533</v>
      </c>
      <c r="C13352" s="104">
        <v>44805</v>
      </c>
      <c r="D13352" s="104">
        <v>45169</v>
      </c>
      <c r="E13352" t="s">
        <v>562</v>
      </c>
      <c r="F13352">
        <v>318</v>
      </c>
      <c r="G13352" t="s">
        <v>266</v>
      </c>
      <c r="H13352">
        <v>2</v>
      </c>
      <c r="I13352" t="s">
        <v>44</v>
      </c>
      <c r="J13352" t="s">
        <v>370</v>
      </c>
      <c r="K13352" t="s">
        <v>370</v>
      </c>
      <c r="L13352" t="s">
        <v>40</v>
      </c>
      <c r="M13352">
        <v>3</v>
      </c>
      <c r="N13352">
        <v>5</v>
      </c>
    </row>
    <row r="13353" spans="1:14" x14ac:dyDescent="0.35">
      <c r="A13353" s="73" t="str">
        <f t="shared" si="208"/>
        <v>AllProvider; Gender; Age band5091Referrals</v>
      </c>
      <c r="B13353" t="s">
        <v>533</v>
      </c>
      <c r="C13353" s="104">
        <v>44805</v>
      </c>
      <c r="D13353" s="104">
        <v>45169</v>
      </c>
      <c r="E13353" t="s">
        <v>562</v>
      </c>
      <c r="F13353">
        <v>509</v>
      </c>
      <c r="G13353" t="s">
        <v>166</v>
      </c>
      <c r="H13353">
        <v>1</v>
      </c>
      <c r="I13353" t="s">
        <v>45</v>
      </c>
      <c r="J13353" t="s">
        <v>361</v>
      </c>
      <c r="K13353" t="s">
        <v>361</v>
      </c>
      <c r="L13353" t="s">
        <v>40</v>
      </c>
      <c r="M13353">
        <v>1</v>
      </c>
      <c r="N13353">
        <v>5</v>
      </c>
    </row>
    <row r="13354" spans="1:14" x14ac:dyDescent="0.35">
      <c r="A13354" s="73" t="str">
        <f t="shared" si="208"/>
        <v>AllProvider; Gender; Age band5092Referrals</v>
      </c>
      <c r="B13354" t="s">
        <v>533</v>
      </c>
      <c r="C13354" s="104">
        <v>44805</v>
      </c>
      <c r="D13354" s="104">
        <v>45169</v>
      </c>
      <c r="E13354" t="s">
        <v>562</v>
      </c>
      <c r="F13354">
        <v>509</v>
      </c>
      <c r="G13354" t="s">
        <v>166</v>
      </c>
      <c r="H13354">
        <v>2</v>
      </c>
      <c r="I13354" t="s">
        <v>44</v>
      </c>
      <c r="J13354" t="s">
        <v>362</v>
      </c>
      <c r="K13354" t="s">
        <v>362</v>
      </c>
      <c r="L13354" t="s">
        <v>40</v>
      </c>
      <c r="M13354">
        <v>1</v>
      </c>
      <c r="N13354">
        <v>5</v>
      </c>
    </row>
    <row r="13355" spans="1:14" x14ac:dyDescent="0.35">
      <c r="A13355" s="73" t="str">
        <f t="shared" si="208"/>
        <v>AllProvider; Gender; Age band6071Referrals</v>
      </c>
      <c r="B13355" t="s">
        <v>533</v>
      </c>
      <c r="C13355" s="104">
        <v>44805</v>
      </c>
      <c r="D13355" s="104">
        <v>45169</v>
      </c>
      <c r="E13355" t="s">
        <v>562</v>
      </c>
      <c r="F13355">
        <v>607</v>
      </c>
      <c r="G13355" t="s">
        <v>195</v>
      </c>
      <c r="H13355">
        <v>1</v>
      </c>
      <c r="I13355" t="s">
        <v>45</v>
      </c>
      <c r="J13355" t="s">
        <v>363</v>
      </c>
      <c r="K13355" t="s">
        <v>363</v>
      </c>
      <c r="L13355" t="s">
        <v>40</v>
      </c>
      <c r="M13355">
        <v>1</v>
      </c>
      <c r="N13355">
        <v>5</v>
      </c>
    </row>
    <row r="13356" spans="1:14" x14ac:dyDescent="0.35">
      <c r="A13356" s="73" t="str">
        <f t="shared" si="208"/>
        <v>AllProvider; Gender; Age band6071Referrals</v>
      </c>
      <c r="B13356" t="s">
        <v>533</v>
      </c>
      <c r="C13356" s="104">
        <v>44805</v>
      </c>
      <c r="D13356" s="104">
        <v>45169</v>
      </c>
      <c r="E13356" t="s">
        <v>562</v>
      </c>
      <c r="F13356">
        <v>607</v>
      </c>
      <c r="G13356" t="s">
        <v>195</v>
      </c>
      <c r="H13356">
        <v>1</v>
      </c>
      <c r="I13356" t="s">
        <v>45</v>
      </c>
      <c r="J13356" t="s">
        <v>364</v>
      </c>
      <c r="K13356" t="s">
        <v>364</v>
      </c>
      <c r="L13356" t="s">
        <v>40</v>
      </c>
      <c r="M13356">
        <v>3</v>
      </c>
      <c r="N13356">
        <v>5</v>
      </c>
    </row>
    <row r="13357" spans="1:14" x14ac:dyDescent="0.35">
      <c r="A13357" s="73" t="str">
        <f t="shared" si="208"/>
        <v>AllProvider; Gender; Age band6071Referrals</v>
      </c>
      <c r="B13357" t="s">
        <v>533</v>
      </c>
      <c r="C13357" s="104">
        <v>44805</v>
      </c>
      <c r="D13357" s="104">
        <v>45169</v>
      </c>
      <c r="E13357" t="s">
        <v>562</v>
      </c>
      <c r="F13357">
        <v>607</v>
      </c>
      <c r="G13357" t="s">
        <v>195</v>
      </c>
      <c r="H13357">
        <v>1</v>
      </c>
      <c r="I13357" t="s">
        <v>45</v>
      </c>
      <c r="J13357" t="s">
        <v>365</v>
      </c>
      <c r="K13357" t="s">
        <v>365</v>
      </c>
      <c r="L13357" t="s">
        <v>40</v>
      </c>
      <c r="M13357">
        <v>7</v>
      </c>
      <c r="N13357">
        <v>5</v>
      </c>
    </row>
    <row r="13358" spans="1:14" x14ac:dyDescent="0.35">
      <c r="A13358" s="73" t="str">
        <f t="shared" si="208"/>
        <v>AllProvider; Gender; Age band6071Referrals</v>
      </c>
      <c r="B13358" t="s">
        <v>533</v>
      </c>
      <c r="C13358" s="104">
        <v>44805</v>
      </c>
      <c r="D13358" s="104">
        <v>45169</v>
      </c>
      <c r="E13358" t="s">
        <v>562</v>
      </c>
      <c r="F13358">
        <v>607</v>
      </c>
      <c r="G13358" t="s">
        <v>195</v>
      </c>
      <c r="H13358">
        <v>1</v>
      </c>
      <c r="I13358" t="s">
        <v>45</v>
      </c>
      <c r="J13358" t="s">
        <v>366</v>
      </c>
      <c r="K13358" t="s">
        <v>366</v>
      </c>
      <c r="L13358" t="s">
        <v>40</v>
      </c>
      <c r="M13358">
        <v>4</v>
      </c>
      <c r="N13358">
        <v>5</v>
      </c>
    </row>
    <row r="13359" spans="1:14" x14ac:dyDescent="0.35">
      <c r="A13359" s="73" t="str">
        <f t="shared" si="208"/>
        <v>AllProvider; Gender; Age band6071Referrals</v>
      </c>
      <c r="B13359" t="s">
        <v>533</v>
      </c>
      <c r="C13359" s="104">
        <v>44805</v>
      </c>
      <c r="D13359" s="104">
        <v>45169</v>
      </c>
      <c r="E13359" t="s">
        <v>562</v>
      </c>
      <c r="F13359">
        <v>607</v>
      </c>
      <c r="G13359" t="s">
        <v>195</v>
      </c>
      <c r="H13359">
        <v>1</v>
      </c>
      <c r="I13359" t="s">
        <v>45</v>
      </c>
      <c r="J13359" t="s">
        <v>367</v>
      </c>
      <c r="K13359" t="s">
        <v>367</v>
      </c>
      <c r="L13359" t="s">
        <v>40</v>
      </c>
      <c r="M13359">
        <v>3</v>
      </c>
      <c r="N13359">
        <v>5</v>
      </c>
    </row>
    <row r="13360" spans="1:14" x14ac:dyDescent="0.35">
      <c r="A13360" s="73" t="str">
        <f t="shared" si="208"/>
        <v>AllProvider; Gender; Age band6071Referrals</v>
      </c>
      <c r="B13360" t="s">
        <v>533</v>
      </c>
      <c r="C13360" s="104">
        <v>44805</v>
      </c>
      <c r="D13360" s="104">
        <v>45169</v>
      </c>
      <c r="E13360" t="s">
        <v>562</v>
      </c>
      <c r="F13360">
        <v>607</v>
      </c>
      <c r="G13360" t="s">
        <v>195</v>
      </c>
      <c r="H13360">
        <v>1</v>
      </c>
      <c r="I13360" t="s">
        <v>45</v>
      </c>
      <c r="J13360" t="s">
        <v>368</v>
      </c>
      <c r="K13360" t="s">
        <v>368</v>
      </c>
      <c r="L13360" t="s">
        <v>40</v>
      </c>
      <c r="M13360">
        <v>16</v>
      </c>
      <c r="N13360">
        <v>15</v>
      </c>
    </row>
    <row r="13361" spans="1:14" x14ac:dyDescent="0.35">
      <c r="A13361" s="73" t="str">
        <f t="shared" si="208"/>
        <v>AllProvider; Gender; Age band6071Referrals</v>
      </c>
      <c r="B13361" t="s">
        <v>533</v>
      </c>
      <c r="C13361" s="104">
        <v>44805</v>
      </c>
      <c r="D13361" s="104">
        <v>45169</v>
      </c>
      <c r="E13361" t="s">
        <v>562</v>
      </c>
      <c r="F13361">
        <v>607</v>
      </c>
      <c r="G13361" t="s">
        <v>195</v>
      </c>
      <c r="H13361">
        <v>1</v>
      </c>
      <c r="I13361" t="s">
        <v>45</v>
      </c>
      <c r="J13361" t="s">
        <v>369</v>
      </c>
      <c r="K13361" t="s">
        <v>369</v>
      </c>
      <c r="L13361" t="s">
        <v>40</v>
      </c>
      <c r="M13361">
        <v>9</v>
      </c>
      <c r="N13361">
        <v>10</v>
      </c>
    </row>
    <row r="13362" spans="1:14" x14ac:dyDescent="0.35">
      <c r="A13362" s="73" t="str">
        <f t="shared" si="208"/>
        <v>AllProvider; Gender; Age band6071Referrals</v>
      </c>
      <c r="B13362" t="s">
        <v>533</v>
      </c>
      <c r="C13362" s="104">
        <v>44805</v>
      </c>
      <c r="D13362" s="104">
        <v>45169</v>
      </c>
      <c r="E13362" t="s">
        <v>562</v>
      </c>
      <c r="F13362">
        <v>607</v>
      </c>
      <c r="G13362" t="s">
        <v>195</v>
      </c>
      <c r="H13362">
        <v>1</v>
      </c>
      <c r="I13362" t="s">
        <v>45</v>
      </c>
      <c r="J13362" t="s">
        <v>370</v>
      </c>
      <c r="K13362" t="s">
        <v>370</v>
      </c>
      <c r="L13362" t="s">
        <v>40</v>
      </c>
      <c r="M13362">
        <v>19</v>
      </c>
      <c r="N13362">
        <v>20</v>
      </c>
    </row>
    <row r="13363" spans="1:14" x14ac:dyDescent="0.35">
      <c r="A13363" s="73" t="str">
        <f t="shared" si="208"/>
        <v>AllProvider; Gender; Age band6072Referrals</v>
      </c>
      <c r="B13363" t="s">
        <v>533</v>
      </c>
      <c r="C13363" s="104">
        <v>44805</v>
      </c>
      <c r="D13363" s="104">
        <v>45169</v>
      </c>
      <c r="E13363" t="s">
        <v>562</v>
      </c>
      <c r="F13363">
        <v>607</v>
      </c>
      <c r="G13363" t="s">
        <v>195</v>
      </c>
      <c r="H13363">
        <v>2</v>
      </c>
      <c r="I13363" t="s">
        <v>44</v>
      </c>
      <c r="J13363" t="s">
        <v>363</v>
      </c>
      <c r="K13363" t="s">
        <v>363</v>
      </c>
      <c r="L13363" t="s">
        <v>40</v>
      </c>
      <c r="M13363">
        <v>2</v>
      </c>
      <c r="N13363">
        <v>5</v>
      </c>
    </row>
    <row r="13364" spans="1:14" x14ac:dyDescent="0.35">
      <c r="A13364" s="73" t="str">
        <f t="shared" si="208"/>
        <v>AllProvider; Gender; Age band6072Referrals</v>
      </c>
      <c r="B13364" t="s">
        <v>533</v>
      </c>
      <c r="C13364" s="104">
        <v>44805</v>
      </c>
      <c r="D13364" s="104">
        <v>45169</v>
      </c>
      <c r="E13364" t="s">
        <v>562</v>
      </c>
      <c r="F13364">
        <v>607</v>
      </c>
      <c r="G13364" t="s">
        <v>195</v>
      </c>
      <c r="H13364">
        <v>2</v>
      </c>
      <c r="I13364" t="s">
        <v>44</v>
      </c>
      <c r="J13364" t="s">
        <v>364</v>
      </c>
      <c r="K13364" t="s">
        <v>364</v>
      </c>
      <c r="L13364" t="s">
        <v>40</v>
      </c>
      <c r="M13364">
        <v>2</v>
      </c>
      <c r="N13364">
        <v>5</v>
      </c>
    </row>
    <row r="13365" spans="1:14" x14ac:dyDescent="0.35">
      <c r="A13365" s="73" t="str">
        <f t="shared" si="208"/>
        <v>AllProvider; Gender; Age band6072Referrals</v>
      </c>
      <c r="B13365" t="s">
        <v>533</v>
      </c>
      <c r="C13365" s="104">
        <v>44805</v>
      </c>
      <c r="D13365" s="104">
        <v>45169</v>
      </c>
      <c r="E13365" t="s">
        <v>562</v>
      </c>
      <c r="F13365">
        <v>607</v>
      </c>
      <c r="G13365" t="s">
        <v>195</v>
      </c>
      <c r="H13365">
        <v>2</v>
      </c>
      <c r="I13365" t="s">
        <v>44</v>
      </c>
      <c r="J13365" t="s">
        <v>365</v>
      </c>
      <c r="K13365" t="s">
        <v>365</v>
      </c>
      <c r="L13365" t="s">
        <v>40</v>
      </c>
      <c r="M13365">
        <v>1</v>
      </c>
      <c r="N13365">
        <v>5</v>
      </c>
    </row>
    <row r="13366" spans="1:14" x14ac:dyDescent="0.35">
      <c r="A13366" s="73" t="str">
        <f t="shared" si="208"/>
        <v>AllProvider; Gender; Age band6072Referrals</v>
      </c>
      <c r="B13366" t="s">
        <v>533</v>
      </c>
      <c r="C13366" s="104">
        <v>44805</v>
      </c>
      <c r="D13366" s="104">
        <v>45169</v>
      </c>
      <c r="E13366" t="s">
        <v>562</v>
      </c>
      <c r="F13366">
        <v>607</v>
      </c>
      <c r="G13366" t="s">
        <v>195</v>
      </c>
      <c r="H13366">
        <v>2</v>
      </c>
      <c r="I13366" t="s">
        <v>44</v>
      </c>
      <c r="J13366" t="s">
        <v>367</v>
      </c>
      <c r="K13366" t="s">
        <v>367</v>
      </c>
      <c r="L13366" t="s">
        <v>40</v>
      </c>
      <c r="M13366">
        <v>8</v>
      </c>
      <c r="N13366">
        <v>10</v>
      </c>
    </row>
    <row r="13367" spans="1:14" x14ac:dyDescent="0.35">
      <c r="A13367" s="73" t="str">
        <f t="shared" si="208"/>
        <v>AllProvider; Gender; Age band6072Referrals</v>
      </c>
      <c r="B13367" t="s">
        <v>533</v>
      </c>
      <c r="C13367" s="104">
        <v>44805</v>
      </c>
      <c r="D13367" s="104">
        <v>45169</v>
      </c>
      <c r="E13367" t="s">
        <v>562</v>
      </c>
      <c r="F13367">
        <v>607</v>
      </c>
      <c r="G13367" t="s">
        <v>195</v>
      </c>
      <c r="H13367">
        <v>2</v>
      </c>
      <c r="I13367" t="s">
        <v>44</v>
      </c>
      <c r="J13367" t="s">
        <v>368</v>
      </c>
      <c r="K13367" t="s">
        <v>368</v>
      </c>
      <c r="L13367" t="s">
        <v>40</v>
      </c>
      <c r="M13367">
        <v>23</v>
      </c>
      <c r="N13367">
        <v>25</v>
      </c>
    </row>
    <row r="13368" spans="1:14" x14ac:dyDescent="0.35">
      <c r="A13368" s="73" t="str">
        <f t="shared" si="208"/>
        <v>AllProvider; Gender; Age band6072Referrals</v>
      </c>
      <c r="B13368" t="s">
        <v>533</v>
      </c>
      <c r="C13368" s="104">
        <v>44805</v>
      </c>
      <c r="D13368" s="104">
        <v>45169</v>
      </c>
      <c r="E13368" t="s">
        <v>562</v>
      </c>
      <c r="F13368">
        <v>607</v>
      </c>
      <c r="G13368" t="s">
        <v>195</v>
      </c>
      <c r="H13368">
        <v>2</v>
      </c>
      <c r="I13368" t="s">
        <v>44</v>
      </c>
      <c r="J13368" t="s">
        <v>369</v>
      </c>
      <c r="K13368" t="s">
        <v>369</v>
      </c>
      <c r="L13368" t="s">
        <v>40</v>
      </c>
      <c r="M13368">
        <v>12</v>
      </c>
      <c r="N13368">
        <v>10</v>
      </c>
    </row>
    <row r="13369" spans="1:14" x14ac:dyDescent="0.35">
      <c r="A13369" s="73" t="str">
        <f t="shared" si="208"/>
        <v>AllProvider; Gender; Age band6072Referrals</v>
      </c>
      <c r="B13369" t="s">
        <v>533</v>
      </c>
      <c r="C13369" s="104">
        <v>44805</v>
      </c>
      <c r="D13369" s="104">
        <v>45169</v>
      </c>
      <c r="E13369" t="s">
        <v>562</v>
      </c>
      <c r="F13369">
        <v>607</v>
      </c>
      <c r="G13369" t="s">
        <v>195</v>
      </c>
      <c r="H13369">
        <v>2</v>
      </c>
      <c r="I13369" t="s">
        <v>44</v>
      </c>
      <c r="J13369" t="s">
        <v>370</v>
      </c>
      <c r="K13369" t="s">
        <v>370</v>
      </c>
      <c r="L13369" t="s">
        <v>40</v>
      </c>
      <c r="M13369">
        <v>15</v>
      </c>
      <c r="N13369">
        <v>15</v>
      </c>
    </row>
    <row r="13370" spans="1:14" x14ac:dyDescent="0.35">
      <c r="A13370" s="73" t="str">
        <f t="shared" si="208"/>
        <v>AllProvider; Gender; Age band607Not knownReferrals</v>
      </c>
      <c r="B13370" t="s">
        <v>533</v>
      </c>
      <c r="C13370" s="104">
        <v>44805</v>
      </c>
      <c r="D13370" s="104">
        <v>45169</v>
      </c>
      <c r="E13370" t="s">
        <v>562</v>
      </c>
      <c r="F13370">
        <v>607</v>
      </c>
      <c r="G13370" t="s">
        <v>195</v>
      </c>
      <c r="H13370" t="s">
        <v>323</v>
      </c>
      <c r="I13370" t="s">
        <v>323</v>
      </c>
      <c r="J13370" t="s">
        <v>366</v>
      </c>
      <c r="K13370" t="s">
        <v>366</v>
      </c>
      <c r="L13370" t="s">
        <v>40</v>
      </c>
      <c r="M13370">
        <v>1</v>
      </c>
      <c r="N13370">
        <v>5</v>
      </c>
    </row>
    <row r="13371" spans="1:14" x14ac:dyDescent="0.35">
      <c r="A13371" s="73" t="str">
        <f t="shared" si="208"/>
        <v>AllProvider; Gender; Age band607Not knownReferrals</v>
      </c>
      <c r="B13371" t="s">
        <v>533</v>
      </c>
      <c r="C13371" s="104">
        <v>44805</v>
      </c>
      <c r="D13371" s="104">
        <v>45169</v>
      </c>
      <c r="E13371" t="s">
        <v>562</v>
      </c>
      <c r="F13371">
        <v>607</v>
      </c>
      <c r="G13371" t="s">
        <v>195</v>
      </c>
      <c r="H13371" t="s">
        <v>323</v>
      </c>
      <c r="I13371" t="s">
        <v>323</v>
      </c>
      <c r="J13371" t="s">
        <v>367</v>
      </c>
      <c r="K13371" t="s">
        <v>367</v>
      </c>
      <c r="L13371" t="s">
        <v>40</v>
      </c>
      <c r="M13371">
        <v>1</v>
      </c>
      <c r="N13371">
        <v>5</v>
      </c>
    </row>
    <row r="13372" spans="1:14" x14ac:dyDescent="0.35">
      <c r="A13372" s="73" t="str">
        <f t="shared" si="208"/>
        <v>AllProvider; Gender; Age band607Not knownReferrals</v>
      </c>
      <c r="B13372" t="s">
        <v>533</v>
      </c>
      <c r="C13372" s="104">
        <v>44805</v>
      </c>
      <c r="D13372" s="104">
        <v>45169</v>
      </c>
      <c r="E13372" t="s">
        <v>562</v>
      </c>
      <c r="F13372">
        <v>607</v>
      </c>
      <c r="G13372" t="s">
        <v>195</v>
      </c>
      <c r="H13372" t="s">
        <v>323</v>
      </c>
      <c r="I13372" t="s">
        <v>323</v>
      </c>
      <c r="J13372" t="s">
        <v>368</v>
      </c>
      <c r="K13372" t="s">
        <v>368</v>
      </c>
      <c r="L13372" t="s">
        <v>40</v>
      </c>
      <c r="M13372">
        <v>1</v>
      </c>
      <c r="N13372">
        <v>5</v>
      </c>
    </row>
    <row r="13373" spans="1:14" x14ac:dyDescent="0.35">
      <c r="A13373" s="73" t="str">
        <f t="shared" si="208"/>
        <v>AllProvider; Gender; Age band607Not knownReferrals</v>
      </c>
      <c r="B13373" t="s">
        <v>533</v>
      </c>
      <c r="C13373" s="104">
        <v>44805</v>
      </c>
      <c r="D13373" s="104">
        <v>45169</v>
      </c>
      <c r="E13373" t="s">
        <v>562</v>
      </c>
      <c r="F13373">
        <v>607</v>
      </c>
      <c r="G13373" t="s">
        <v>195</v>
      </c>
      <c r="H13373" t="s">
        <v>323</v>
      </c>
      <c r="I13373" t="s">
        <v>323</v>
      </c>
      <c r="J13373" t="s">
        <v>369</v>
      </c>
      <c r="K13373" t="s">
        <v>369</v>
      </c>
      <c r="L13373" t="s">
        <v>40</v>
      </c>
      <c r="M13373">
        <v>4</v>
      </c>
      <c r="N13373">
        <v>5</v>
      </c>
    </row>
    <row r="13374" spans="1:14" x14ac:dyDescent="0.35">
      <c r="A13374" s="73" t="str">
        <f t="shared" si="208"/>
        <v>AllProvider; Gender; Age band607Not knownReferrals</v>
      </c>
      <c r="B13374" t="s">
        <v>533</v>
      </c>
      <c r="C13374" s="104">
        <v>44805</v>
      </c>
      <c r="D13374" s="104">
        <v>45169</v>
      </c>
      <c r="E13374" t="s">
        <v>562</v>
      </c>
      <c r="F13374">
        <v>607</v>
      </c>
      <c r="G13374" t="s">
        <v>195</v>
      </c>
      <c r="H13374" t="s">
        <v>323</v>
      </c>
      <c r="I13374" t="s">
        <v>323</v>
      </c>
      <c r="J13374" t="s">
        <v>370</v>
      </c>
      <c r="K13374" t="s">
        <v>370</v>
      </c>
      <c r="L13374" t="s">
        <v>40</v>
      </c>
      <c r="M13374">
        <v>1</v>
      </c>
      <c r="N13374">
        <v>5</v>
      </c>
    </row>
    <row r="13375" spans="1:14" x14ac:dyDescent="0.35">
      <c r="A13375" s="73" t="str">
        <f t="shared" si="208"/>
        <v>AllProvider; Gender; Age band8A2601Referrals</v>
      </c>
      <c r="B13375" t="s">
        <v>533</v>
      </c>
      <c r="C13375" s="104">
        <v>44805</v>
      </c>
      <c r="D13375" s="104">
        <v>45169</v>
      </c>
      <c r="E13375" t="s">
        <v>562</v>
      </c>
      <c r="F13375" t="s">
        <v>256</v>
      </c>
      <c r="G13375" t="s">
        <v>257</v>
      </c>
      <c r="H13375">
        <v>1</v>
      </c>
      <c r="I13375" t="s">
        <v>45</v>
      </c>
      <c r="J13375" t="s">
        <v>358</v>
      </c>
      <c r="K13375" t="s">
        <v>358</v>
      </c>
      <c r="L13375" t="s">
        <v>40</v>
      </c>
      <c r="M13375">
        <v>2</v>
      </c>
      <c r="N13375">
        <v>5</v>
      </c>
    </row>
    <row r="13376" spans="1:14" x14ac:dyDescent="0.35">
      <c r="A13376" s="73" t="str">
        <f t="shared" si="208"/>
        <v>AllProvider; Gender; Age band8A2601Referrals</v>
      </c>
      <c r="B13376" t="s">
        <v>533</v>
      </c>
      <c r="C13376" s="104">
        <v>44805</v>
      </c>
      <c r="D13376" s="104">
        <v>45169</v>
      </c>
      <c r="E13376" t="s">
        <v>562</v>
      </c>
      <c r="F13376" t="s">
        <v>256</v>
      </c>
      <c r="G13376" t="s">
        <v>257</v>
      </c>
      <c r="H13376">
        <v>1</v>
      </c>
      <c r="I13376" t="s">
        <v>45</v>
      </c>
      <c r="J13376" t="s">
        <v>359</v>
      </c>
      <c r="K13376" t="s">
        <v>359</v>
      </c>
      <c r="L13376" t="s">
        <v>40</v>
      </c>
      <c r="M13376">
        <v>3</v>
      </c>
      <c r="N13376">
        <v>5</v>
      </c>
    </row>
    <row r="13377" spans="1:14" x14ac:dyDescent="0.35">
      <c r="A13377" s="73" t="str">
        <f t="shared" si="208"/>
        <v>AllProvider; Gender; Age band8A2601Referrals</v>
      </c>
      <c r="B13377" t="s">
        <v>533</v>
      </c>
      <c r="C13377" s="104">
        <v>44805</v>
      </c>
      <c r="D13377" s="104">
        <v>45169</v>
      </c>
      <c r="E13377" t="s">
        <v>562</v>
      </c>
      <c r="F13377" t="s">
        <v>256</v>
      </c>
      <c r="G13377" t="s">
        <v>257</v>
      </c>
      <c r="H13377">
        <v>1</v>
      </c>
      <c r="I13377" t="s">
        <v>45</v>
      </c>
      <c r="J13377" t="s">
        <v>360</v>
      </c>
      <c r="K13377" t="s">
        <v>360</v>
      </c>
      <c r="L13377" t="s">
        <v>40</v>
      </c>
      <c r="M13377">
        <v>5</v>
      </c>
      <c r="N13377">
        <v>5</v>
      </c>
    </row>
    <row r="13378" spans="1:14" x14ac:dyDescent="0.35">
      <c r="A13378" s="73" t="str">
        <f t="shared" ref="A13378:A13441" si="209">B13378&amp;E13378&amp;F13378&amp;H13378&amp;L13378</f>
        <v>AllProvider; Gender; Age band8A2601Referrals</v>
      </c>
      <c r="B13378" t="s">
        <v>533</v>
      </c>
      <c r="C13378" s="104">
        <v>44805</v>
      </c>
      <c r="D13378" s="104">
        <v>45169</v>
      </c>
      <c r="E13378" t="s">
        <v>562</v>
      </c>
      <c r="F13378" t="s">
        <v>256</v>
      </c>
      <c r="G13378" t="s">
        <v>257</v>
      </c>
      <c r="H13378">
        <v>1</v>
      </c>
      <c r="I13378" t="s">
        <v>45</v>
      </c>
      <c r="J13378" t="s">
        <v>361</v>
      </c>
      <c r="K13378" t="s">
        <v>361</v>
      </c>
      <c r="L13378" t="s">
        <v>40</v>
      </c>
      <c r="M13378">
        <v>8</v>
      </c>
      <c r="N13378">
        <v>10</v>
      </c>
    </row>
    <row r="13379" spans="1:14" x14ac:dyDescent="0.35">
      <c r="A13379" s="73" t="str">
        <f t="shared" si="209"/>
        <v>AllProvider; Gender; Age band8A2601Referrals</v>
      </c>
      <c r="B13379" t="s">
        <v>533</v>
      </c>
      <c r="C13379" s="104">
        <v>44805</v>
      </c>
      <c r="D13379" s="104">
        <v>45169</v>
      </c>
      <c r="E13379" t="s">
        <v>562</v>
      </c>
      <c r="F13379" t="s">
        <v>256</v>
      </c>
      <c r="G13379" t="s">
        <v>257</v>
      </c>
      <c r="H13379">
        <v>1</v>
      </c>
      <c r="I13379" t="s">
        <v>45</v>
      </c>
      <c r="J13379" t="s">
        <v>362</v>
      </c>
      <c r="K13379" t="s">
        <v>362</v>
      </c>
      <c r="L13379" t="s">
        <v>40</v>
      </c>
      <c r="M13379">
        <v>19</v>
      </c>
      <c r="N13379">
        <v>20</v>
      </c>
    </row>
    <row r="13380" spans="1:14" x14ac:dyDescent="0.35">
      <c r="A13380" s="73" t="str">
        <f t="shared" si="209"/>
        <v>AllProvider; Gender; Age band8A2601Referrals</v>
      </c>
      <c r="B13380" t="s">
        <v>533</v>
      </c>
      <c r="C13380" s="104">
        <v>44805</v>
      </c>
      <c r="D13380" s="104">
        <v>45169</v>
      </c>
      <c r="E13380" t="s">
        <v>562</v>
      </c>
      <c r="F13380" t="s">
        <v>256</v>
      </c>
      <c r="G13380" t="s">
        <v>257</v>
      </c>
      <c r="H13380">
        <v>1</v>
      </c>
      <c r="I13380" t="s">
        <v>45</v>
      </c>
      <c r="J13380" t="s">
        <v>363</v>
      </c>
      <c r="K13380" t="s">
        <v>363</v>
      </c>
      <c r="L13380" t="s">
        <v>40</v>
      </c>
      <c r="M13380">
        <v>28</v>
      </c>
      <c r="N13380">
        <v>30</v>
      </c>
    </row>
    <row r="13381" spans="1:14" x14ac:dyDescent="0.35">
      <c r="A13381" s="73" t="str">
        <f t="shared" si="209"/>
        <v>AllProvider; Gender; Age band8A2601Referrals</v>
      </c>
      <c r="B13381" t="s">
        <v>533</v>
      </c>
      <c r="C13381" s="104">
        <v>44805</v>
      </c>
      <c r="D13381" s="104">
        <v>45169</v>
      </c>
      <c r="E13381" t="s">
        <v>562</v>
      </c>
      <c r="F13381" t="s">
        <v>256</v>
      </c>
      <c r="G13381" t="s">
        <v>257</v>
      </c>
      <c r="H13381">
        <v>1</v>
      </c>
      <c r="I13381" t="s">
        <v>45</v>
      </c>
      <c r="J13381" t="s">
        <v>364</v>
      </c>
      <c r="K13381" t="s">
        <v>364</v>
      </c>
      <c r="L13381" t="s">
        <v>40</v>
      </c>
      <c r="M13381">
        <v>69</v>
      </c>
      <c r="N13381">
        <v>70</v>
      </c>
    </row>
    <row r="13382" spans="1:14" x14ac:dyDescent="0.35">
      <c r="A13382" s="73" t="str">
        <f t="shared" si="209"/>
        <v>AllProvider; Gender; Age band8A2601Referrals</v>
      </c>
      <c r="B13382" t="s">
        <v>533</v>
      </c>
      <c r="C13382" s="104">
        <v>44805</v>
      </c>
      <c r="D13382" s="104">
        <v>45169</v>
      </c>
      <c r="E13382" t="s">
        <v>562</v>
      </c>
      <c r="F13382" t="s">
        <v>256</v>
      </c>
      <c r="G13382" t="s">
        <v>257</v>
      </c>
      <c r="H13382">
        <v>1</v>
      </c>
      <c r="I13382" t="s">
        <v>45</v>
      </c>
      <c r="J13382" t="s">
        <v>365</v>
      </c>
      <c r="K13382" t="s">
        <v>365</v>
      </c>
      <c r="L13382" t="s">
        <v>40</v>
      </c>
      <c r="M13382">
        <v>99</v>
      </c>
      <c r="N13382">
        <v>100</v>
      </c>
    </row>
    <row r="13383" spans="1:14" x14ac:dyDescent="0.35">
      <c r="A13383" s="73" t="str">
        <f t="shared" si="209"/>
        <v>AllProvider; Gender; Age band8A2601Referrals</v>
      </c>
      <c r="B13383" t="s">
        <v>533</v>
      </c>
      <c r="C13383" s="104">
        <v>44805</v>
      </c>
      <c r="D13383" s="104">
        <v>45169</v>
      </c>
      <c r="E13383" t="s">
        <v>562</v>
      </c>
      <c r="F13383" t="s">
        <v>256</v>
      </c>
      <c r="G13383" t="s">
        <v>257</v>
      </c>
      <c r="H13383">
        <v>1</v>
      </c>
      <c r="I13383" t="s">
        <v>45</v>
      </c>
      <c r="J13383" t="s">
        <v>366</v>
      </c>
      <c r="K13383" t="s">
        <v>366</v>
      </c>
      <c r="L13383" t="s">
        <v>40</v>
      </c>
      <c r="M13383">
        <v>142</v>
      </c>
      <c r="N13383">
        <v>140</v>
      </c>
    </row>
    <row r="13384" spans="1:14" x14ac:dyDescent="0.35">
      <c r="A13384" s="73" t="str">
        <f t="shared" si="209"/>
        <v>AllProvider; Gender; Age band8A2601Referrals</v>
      </c>
      <c r="B13384" t="s">
        <v>533</v>
      </c>
      <c r="C13384" s="104">
        <v>44805</v>
      </c>
      <c r="D13384" s="104">
        <v>45169</v>
      </c>
      <c r="E13384" t="s">
        <v>562</v>
      </c>
      <c r="F13384" t="s">
        <v>256</v>
      </c>
      <c r="G13384" t="s">
        <v>257</v>
      </c>
      <c r="H13384">
        <v>1</v>
      </c>
      <c r="I13384" t="s">
        <v>45</v>
      </c>
      <c r="J13384" t="s">
        <v>367</v>
      </c>
      <c r="K13384" t="s">
        <v>367</v>
      </c>
      <c r="L13384" t="s">
        <v>40</v>
      </c>
      <c r="M13384">
        <v>214</v>
      </c>
      <c r="N13384">
        <v>215</v>
      </c>
    </row>
    <row r="13385" spans="1:14" x14ac:dyDescent="0.35">
      <c r="A13385" s="73" t="str">
        <f t="shared" si="209"/>
        <v>AllProvider; Gender; Age band8A2601Referrals</v>
      </c>
      <c r="B13385" t="s">
        <v>533</v>
      </c>
      <c r="C13385" s="104">
        <v>44805</v>
      </c>
      <c r="D13385" s="104">
        <v>45169</v>
      </c>
      <c r="E13385" t="s">
        <v>562</v>
      </c>
      <c r="F13385" t="s">
        <v>256</v>
      </c>
      <c r="G13385" t="s">
        <v>257</v>
      </c>
      <c r="H13385">
        <v>1</v>
      </c>
      <c r="I13385" t="s">
        <v>45</v>
      </c>
      <c r="J13385" t="s">
        <v>368</v>
      </c>
      <c r="K13385" t="s">
        <v>368</v>
      </c>
      <c r="L13385" t="s">
        <v>40</v>
      </c>
      <c r="M13385">
        <v>300</v>
      </c>
      <c r="N13385">
        <v>300</v>
      </c>
    </row>
    <row r="13386" spans="1:14" x14ac:dyDescent="0.35">
      <c r="A13386" s="73" t="str">
        <f t="shared" si="209"/>
        <v>AllProvider; Gender; Age band8A2601Referrals</v>
      </c>
      <c r="B13386" t="s">
        <v>533</v>
      </c>
      <c r="C13386" s="104">
        <v>44805</v>
      </c>
      <c r="D13386" s="104">
        <v>45169</v>
      </c>
      <c r="E13386" t="s">
        <v>562</v>
      </c>
      <c r="F13386" t="s">
        <v>256</v>
      </c>
      <c r="G13386" t="s">
        <v>257</v>
      </c>
      <c r="H13386">
        <v>1</v>
      </c>
      <c r="I13386" t="s">
        <v>45</v>
      </c>
      <c r="J13386" t="s">
        <v>369</v>
      </c>
      <c r="K13386" t="s">
        <v>369</v>
      </c>
      <c r="L13386" t="s">
        <v>40</v>
      </c>
      <c r="M13386">
        <v>346</v>
      </c>
      <c r="N13386">
        <v>345</v>
      </c>
    </row>
    <row r="13387" spans="1:14" x14ac:dyDescent="0.35">
      <c r="A13387" s="73" t="str">
        <f t="shared" si="209"/>
        <v>AllProvider; Gender; Age band8A2601Referrals</v>
      </c>
      <c r="B13387" t="s">
        <v>533</v>
      </c>
      <c r="C13387" s="104">
        <v>44805</v>
      </c>
      <c r="D13387" s="104">
        <v>45169</v>
      </c>
      <c r="E13387" t="s">
        <v>562</v>
      </c>
      <c r="F13387" t="s">
        <v>256</v>
      </c>
      <c r="G13387" t="s">
        <v>257</v>
      </c>
      <c r="H13387">
        <v>1</v>
      </c>
      <c r="I13387" t="s">
        <v>45</v>
      </c>
      <c r="J13387" t="s">
        <v>370</v>
      </c>
      <c r="K13387" t="s">
        <v>370</v>
      </c>
      <c r="L13387" t="s">
        <v>40</v>
      </c>
      <c r="M13387">
        <v>551</v>
      </c>
      <c r="N13387">
        <v>550</v>
      </c>
    </row>
    <row r="13388" spans="1:14" x14ac:dyDescent="0.35">
      <c r="A13388" s="73" t="str">
        <f t="shared" si="209"/>
        <v>AllProvider; Gender; Age band8A2602Referrals</v>
      </c>
      <c r="B13388" t="s">
        <v>533</v>
      </c>
      <c r="C13388" s="104">
        <v>44805</v>
      </c>
      <c r="D13388" s="104">
        <v>45169</v>
      </c>
      <c r="E13388" t="s">
        <v>562</v>
      </c>
      <c r="F13388" t="s">
        <v>256</v>
      </c>
      <c r="G13388" t="s">
        <v>257</v>
      </c>
      <c r="H13388">
        <v>2</v>
      </c>
      <c r="I13388" t="s">
        <v>44</v>
      </c>
      <c r="J13388" t="s">
        <v>357</v>
      </c>
      <c r="K13388" t="s">
        <v>357</v>
      </c>
      <c r="L13388" t="s">
        <v>40</v>
      </c>
      <c r="M13388">
        <v>1</v>
      </c>
      <c r="N13388">
        <v>5</v>
      </c>
    </row>
    <row r="13389" spans="1:14" x14ac:dyDescent="0.35">
      <c r="A13389" s="73" t="str">
        <f t="shared" si="209"/>
        <v>AllProvider; Gender; Age band8A2602Referrals</v>
      </c>
      <c r="B13389" t="s">
        <v>533</v>
      </c>
      <c r="C13389" s="104">
        <v>44805</v>
      </c>
      <c r="D13389" s="104">
        <v>45169</v>
      </c>
      <c r="E13389" t="s">
        <v>562</v>
      </c>
      <c r="F13389" t="s">
        <v>256</v>
      </c>
      <c r="G13389" t="s">
        <v>257</v>
      </c>
      <c r="H13389">
        <v>2</v>
      </c>
      <c r="I13389" t="s">
        <v>44</v>
      </c>
      <c r="J13389" t="s">
        <v>358</v>
      </c>
      <c r="K13389" t="s">
        <v>358</v>
      </c>
      <c r="L13389" t="s">
        <v>40</v>
      </c>
      <c r="M13389">
        <v>1</v>
      </c>
      <c r="N13389">
        <v>5</v>
      </c>
    </row>
    <row r="13390" spans="1:14" x14ac:dyDescent="0.35">
      <c r="A13390" s="73" t="str">
        <f t="shared" si="209"/>
        <v>AllProvider; Gender; Age band8A2602Referrals</v>
      </c>
      <c r="B13390" t="s">
        <v>533</v>
      </c>
      <c r="C13390" s="104">
        <v>44805</v>
      </c>
      <c r="D13390" s="104">
        <v>45169</v>
      </c>
      <c r="E13390" t="s">
        <v>562</v>
      </c>
      <c r="F13390" t="s">
        <v>256</v>
      </c>
      <c r="G13390" t="s">
        <v>257</v>
      </c>
      <c r="H13390">
        <v>2</v>
      </c>
      <c r="I13390" t="s">
        <v>44</v>
      </c>
      <c r="J13390" t="s">
        <v>359</v>
      </c>
      <c r="K13390" t="s">
        <v>359</v>
      </c>
      <c r="L13390" t="s">
        <v>40</v>
      </c>
      <c r="M13390">
        <v>4</v>
      </c>
      <c r="N13390">
        <v>5</v>
      </c>
    </row>
    <row r="13391" spans="1:14" x14ac:dyDescent="0.35">
      <c r="A13391" s="73" t="str">
        <f t="shared" si="209"/>
        <v>AllProvider; Gender; Age band8A2602Referrals</v>
      </c>
      <c r="B13391" t="s">
        <v>533</v>
      </c>
      <c r="C13391" s="104">
        <v>44805</v>
      </c>
      <c r="D13391" s="104">
        <v>45169</v>
      </c>
      <c r="E13391" t="s">
        <v>562</v>
      </c>
      <c r="F13391" t="s">
        <v>256</v>
      </c>
      <c r="G13391" t="s">
        <v>257</v>
      </c>
      <c r="H13391">
        <v>2</v>
      </c>
      <c r="I13391" t="s">
        <v>44</v>
      </c>
      <c r="J13391" t="s">
        <v>360</v>
      </c>
      <c r="K13391" t="s">
        <v>360</v>
      </c>
      <c r="L13391" t="s">
        <v>40</v>
      </c>
      <c r="M13391">
        <v>5</v>
      </c>
      <c r="N13391">
        <v>5</v>
      </c>
    </row>
    <row r="13392" spans="1:14" x14ac:dyDescent="0.35">
      <c r="A13392" s="73" t="str">
        <f t="shared" si="209"/>
        <v>AllProvider; Gender; Age band8A2602Referrals</v>
      </c>
      <c r="B13392" t="s">
        <v>533</v>
      </c>
      <c r="C13392" s="104">
        <v>44805</v>
      </c>
      <c r="D13392" s="104">
        <v>45169</v>
      </c>
      <c r="E13392" t="s">
        <v>562</v>
      </c>
      <c r="F13392" t="s">
        <v>256</v>
      </c>
      <c r="G13392" t="s">
        <v>257</v>
      </c>
      <c r="H13392">
        <v>2</v>
      </c>
      <c r="I13392" t="s">
        <v>44</v>
      </c>
      <c r="J13392" t="s">
        <v>361</v>
      </c>
      <c r="K13392" t="s">
        <v>361</v>
      </c>
      <c r="L13392" t="s">
        <v>40</v>
      </c>
      <c r="M13392">
        <v>13</v>
      </c>
      <c r="N13392">
        <v>15</v>
      </c>
    </row>
    <row r="13393" spans="1:14" x14ac:dyDescent="0.35">
      <c r="A13393" s="73" t="str">
        <f t="shared" si="209"/>
        <v>AllProvider; Gender; Age band8A2602Referrals</v>
      </c>
      <c r="B13393" t="s">
        <v>533</v>
      </c>
      <c r="C13393" s="104">
        <v>44805</v>
      </c>
      <c r="D13393" s="104">
        <v>45169</v>
      </c>
      <c r="E13393" t="s">
        <v>562</v>
      </c>
      <c r="F13393" t="s">
        <v>256</v>
      </c>
      <c r="G13393" t="s">
        <v>257</v>
      </c>
      <c r="H13393">
        <v>2</v>
      </c>
      <c r="I13393" t="s">
        <v>44</v>
      </c>
      <c r="J13393" t="s">
        <v>362</v>
      </c>
      <c r="K13393" t="s">
        <v>362</v>
      </c>
      <c r="L13393" t="s">
        <v>40</v>
      </c>
      <c r="M13393">
        <v>20</v>
      </c>
      <c r="N13393">
        <v>20</v>
      </c>
    </row>
    <row r="13394" spans="1:14" x14ac:dyDescent="0.35">
      <c r="A13394" s="73" t="str">
        <f t="shared" si="209"/>
        <v>AllProvider; Gender; Age band8A2602Referrals</v>
      </c>
      <c r="B13394" t="s">
        <v>533</v>
      </c>
      <c r="C13394" s="104">
        <v>44805</v>
      </c>
      <c r="D13394" s="104">
        <v>45169</v>
      </c>
      <c r="E13394" t="s">
        <v>562</v>
      </c>
      <c r="F13394" t="s">
        <v>256</v>
      </c>
      <c r="G13394" t="s">
        <v>257</v>
      </c>
      <c r="H13394">
        <v>2</v>
      </c>
      <c r="I13394" t="s">
        <v>44</v>
      </c>
      <c r="J13394" t="s">
        <v>363</v>
      </c>
      <c r="K13394" t="s">
        <v>363</v>
      </c>
      <c r="L13394" t="s">
        <v>40</v>
      </c>
      <c r="M13394">
        <v>38</v>
      </c>
      <c r="N13394">
        <v>40</v>
      </c>
    </row>
    <row r="13395" spans="1:14" x14ac:dyDescent="0.35">
      <c r="A13395" s="73" t="str">
        <f t="shared" si="209"/>
        <v>AllProvider; Gender; Age band8A2602Referrals</v>
      </c>
      <c r="B13395" t="s">
        <v>533</v>
      </c>
      <c r="C13395" s="104">
        <v>44805</v>
      </c>
      <c r="D13395" s="104">
        <v>45169</v>
      </c>
      <c r="E13395" t="s">
        <v>562</v>
      </c>
      <c r="F13395" t="s">
        <v>256</v>
      </c>
      <c r="G13395" t="s">
        <v>257</v>
      </c>
      <c r="H13395">
        <v>2</v>
      </c>
      <c r="I13395" t="s">
        <v>44</v>
      </c>
      <c r="J13395" t="s">
        <v>364</v>
      </c>
      <c r="K13395" t="s">
        <v>364</v>
      </c>
      <c r="L13395" t="s">
        <v>40</v>
      </c>
      <c r="M13395">
        <v>73</v>
      </c>
      <c r="N13395">
        <v>75</v>
      </c>
    </row>
    <row r="13396" spans="1:14" x14ac:dyDescent="0.35">
      <c r="A13396" s="73" t="str">
        <f t="shared" si="209"/>
        <v>AllProvider; Gender; Age band8A2602Referrals</v>
      </c>
      <c r="B13396" t="s">
        <v>533</v>
      </c>
      <c r="C13396" s="104">
        <v>44805</v>
      </c>
      <c r="D13396" s="104">
        <v>45169</v>
      </c>
      <c r="E13396" t="s">
        <v>562</v>
      </c>
      <c r="F13396" t="s">
        <v>256</v>
      </c>
      <c r="G13396" t="s">
        <v>257</v>
      </c>
      <c r="H13396">
        <v>2</v>
      </c>
      <c r="I13396" t="s">
        <v>44</v>
      </c>
      <c r="J13396" t="s">
        <v>365</v>
      </c>
      <c r="K13396" t="s">
        <v>365</v>
      </c>
      <c r="L13396" t="s">
        <v>40</v>
      </c>
      <c r="M13396">
        <v>79</v>
      </c>
      <c r="N13396">
        <v>80</v>
      </c>
    </row>
    <row r="13397" spans="1:14" x14ac:dyDescent="0.35">
      <c r="A13397" s="73" t="str">
        <f t="shared" si="209"/>
        <v>AllProvider; Gender; Age band8A2602Referrals</v>
      </c>
      <c r="B13397" t="s">
        <v>533</v>
      </c>
      <c r="C13397" s="104">
        <v>44805</v>
      </c>
      <c r="D13397" s="104">
        <v>45169</v>
      </c>
      <c r="E13397" t="s">
        <v>562</v>
      </c>
      <c r="F13397" t="s">
        <v>256</v>
      </c>
      <c r="G13397" t="s">
        <v>257</v>
      </c>
      <c r="H13397">
        <v>2</v>
      </c>
      <c r="I13397" t="s">
        <v>44</v>
      </c>
      <c r="J13397" t="s">
        <v>366</v>
      </c>
      <c r="K13397" t="s">
        <v>366</v>
      </c>
      <c r="L13397" t="s">
        <v>40</v>
      </c>
      <c r="M13397">
        <v>121</v>
      </c>
      <c r="N13397">
        <v>120</v>
      </c>
    </row>
    <row r="13398" spans="1:14" x14ac:dyDescent="0.35">
      <c r="A13398" s="73" t="str">
        <f t="shared" si="209"/>
        <v>AllProvider; Gender; Age band8A2602Referrals</v>
      </c>
      <c r="B13398" t="s">
        <v>533</v>
      </c>
      <c r="C13398" s="104">
        <v>44805</v>
      </c>
      <c r="D13398" s="104">
        <v>45169</v>
      </c>
      <c r="E13398" t="s">
        <v>562</v>
      </c>
      <c r="F13398" t="s">
        <v>256</v>
      </c>
      <c r="G13398" t="s">
        <v>257</v>
      </c>
      <c r="H13398">
        <v>2</v>
      </c>
      <c r="I13398" t="s">
        <v>44</v>
      </c>
      <c r="J13398" t="s">
        <v>367</v>
      </c>
      <c r="K13398" t="s">
        <v>367</v>
      </c>
      <c r="L13398" t="s">
        <v>40</v>
      </c>
      <c r="M13398">
        <v>197</v>
      </c>
      <c r="N13398">
        <v>195</v>
      </c>
    </row>
    <row r="13399" spans="1:14" x14ac:dyDescent="0.35">
      <c r="A13399" s="73" t="str">
        <f t="shared" si="209"/>
        <v>AllProvider; Gender; Age band8A2602Referrals</v>
      </c>
      <c r="B13399" t="s">
        <v>533</v>
      </c>
      <c r="C13399" s="104">
        <v>44805</v>
      </c>
      <c r="D13399" s="104">
        <v>45169</v>
      </c>
      <c r="E13399" t="s">
        <v>562</v>
      </c>
      <c r="F13399" t="s">
        <v>256</v>
      </c>
      <c r="G13399" t="s">
        <v>257</v>
      </c>
      <c r="H13399">
        <v>2</v>
      </c>
      <c r="I13399" t="s">
        <v>44</v>
      </c>
      <c r="J13399" t="s">
        <v>368</v>
      </c>
      <c r="K13399" t="s">
        <v>368</v>
      </c>
      <c r="L13399" t="s">
        <v>40</v>
      </c>
      <c r="M13399">
        <v>258</v>
      </c>
      <c r="N13399">
        <v>260</v>
      </c>
    </row>
    <row r="13400" spans="1:14" x14ac:dyDescent="0.35">
      <c r="A13400" s="73" t="str">
        <f t="shared" si="209"/>
        <v>AllProvider; Gender; Age band8A2602Referrals</v>
      </c>
      <c r="B13400" t="s">
        <v>533</v>
      </c>
      <c r="C13400" s="104">
        <v>44805</v>
      </c>
      <c r="D13400" s="104">
        <v>45169</v>
      </c>
      <c r="E13400" t="s">
        <v>562</v>
      </c>
      <c r="F13400" t="s">
        <v>256</v>
      </c>
      <c r="G13400" t="s">
        <v>257</v>
      </c>
      <c r="H13400">
        <v>2</v>
      </c>
      <c r="I13400" t="s">
        <v>44</v>
      </c>
      <c r="J13400" t="s">
        <v>369</v>
      </c>
      <c r="K13400" t="s">
        <v>369</v>
      </c>
      <c r="L13400" t="s">
        <v>40</v>
      </c>
      <c r="M13400">
        <v>312</v>
      </c>
      <c r="N13400">
        <v>310</v>
      </c>
    </row>
    <row r="13401" spans="1:14" x14ac:dyDescent="0.35">
      <c r="A13401" s="73" t="str">
        <f t="shared" si="209"/>
        <v>AllProvider; Gender; Age band8A2602Referrals</v>
      </c>
      <c r="B13401" t="s">
        <v>533</v>
      </c>
      <c r="C13401" s="104">
        <v>44805</v>
      </c>
      <c r="D13401" s="104">
        <v>45169</v>
      </c>
      <c r="E13401" t="s">
        <v>562</v>
      </c>
      <c r="F13401" t="s">
        <v>256</v>
      </c>
      <c r="G13401" t="s">
        <v>257</v>
      </c>
      <c r="H13401">
        <v>2</v>
      </c>
      <c r="I13401" t="s">
        <v>44</v>
      </c>
      <c r="J13401" t="s">
        <v>370</v>
      </c>
      <c r="K13401" t="s">
        <v>370</v>
      </c>
      <c r="L13401" t="s">
        <v>40</v>
      </c>
      <c r="M13401">
        <v>571</v>
      </c>
      <c r="N13401">
        <v>570</v>
      </c>
    </row>
    <row r="13402" spans="1:14" x14ac:dyDescent="0.35">
      <c r="A13402" s="73" t="str">
        <f t="shared" si="209"/>
        <v>AllProvider; Gender; Age band8A6441Referrals</v>
      </c>
      <c r="B13402" t="s">
        <v>533</v>
      </c>
      <c r="C13402" s="104">
        <v>44805</v>
      </c>
      <c r="D13402" s="104">
        <v>45169</v>
      </c>
      <c r="E13402" t="s">
        <v>562</v>
      </c>
      <c r="F13402" t="s">
        <v>156</v>
      </c>
      <c r="G13402" t="s">
        <v>157</v>
      </c>
      <c r="H13402">
        <v>1</v>
      </c>
      <c r="I13402" t="s">
        <v>45</v>
      </c>
      <c r="J13402" t="s">
        <v>353</v>
      </c>
      <c r="K13402" t="s">
        <v>353</v>
      </c>
      <c r="L13402" t="s">
        <v>40</v>
      </c>
      <c r="M13402">
        <v>4</v>
      </c>
      <c r="N13402">
        <v>5</v>
      </c>
    </row>
    <row r="13403" spans="1:14" x14ac:dyDescent="0.35">
      <c r="A13403" s="73" t="str">
        <f t="shared" si="209"/>
        <v>AllProvider; Gender; Age band8A6441Referrals</v>
      </c>
      <c r="B13403" t="s">
        <v>533</v>
      </c>
      <c r="C13403" s="104">
        <v>44805</v>
      </c>
      <c r="D13403" s="104">
        <v>45169</v>
      </c>
      <c r="E13403" t="s">
        <v>562</v>
      </c>
      <c r="F13403" t="s">
        <v>156</v>
      </c>
      <c r="G13403" t="s">
        <v>157</v>
      </c>
      <c r="H13403">
        <v>1</v>
      </c>
      <c r="I13403" t="s">
        <v>45</v>
      </c>
      <c r="J13403" t="s">
        <v>355</v>
      </c>
      <c r="K13403" t="s">
        <v>355</v>
      </c>
      <c r="L13403" t="s">
        <v>40</v>
      </c>
      <c r="M13403">
        <v>20</v>
      </c>
      <c r="N13403">
        <v>20</v>
      </c>
    </row>
    <row r="13404" spans="1:14" x14ac:dyDescent="0.35">
      <c r="A13404" s="73" t="str">
        <f t="shared" si="209"/>
        <v>AllProvider; Gender; Age band8A6441Referrals</v>
      </c>
      <c r="B13404" t="s">
        <v>533</v>
      </c>
      <c r="C13404" s="104">
        <v>44805</v>
      </c>
      <c r="D13404" s="104">
        <v>45169</v>
      </c>
      <c r="E13404" t="s">
        <v>562</v>
      </c>
      <c r="F13404" t="s">
        <v>156</v>
      </c>
      <c r="G13404" t="s">
        <v>157</v>
      </c>
      <c r="H13404">
        <v>1</v>
      </c>
      <c r="I13404" t="s">
        <v>45</v>
      </c>
      <c r="J13404" t="s">
        <v>356</v>
      </c>
      <c r="K13404" t="s">
        <v>356</v>
      </c>
      <c r="L13404" t="s">
        <v>40</v>
      </c>
      <c r="M13404">
        <v>4</v>
      </c>
      <c r="N13404">
        <v>5</v>
      </c>
    </row>
    <row r="13405" spans="1:14" x14ac:dyDescent="0.35">
      <c r="A13405" s="73" t="str">
        <f t="shared" si="209"/>
        <v>AllProvider; Gender; Age band8A6441Referrals</v>
      </c>
      <c r="B13405" t="s">
        <v>533</v>
      </c>
      <c r="C13405" s="104">
        <v>44805</v>
      </c>
      <c r="D13405" s="104">
        <v>45169</v>
      </c>
      <c r="E13405" t="s">
        <v>562</v>
      </c>
      <c r="F13405" t="s">
        <v>156</v>
      </c>
      <c r="G13405" t="s">
        <v>157</v>
      </c>
      <c r="H13405">
        <v>1</v>
      </c>
      <c r="I13405" t="s">
        <v>45</v>
      </c>
      <c r="J13405" t="s">
        <v>358</v>
      </c>
      <c r="K13405" t="s">
        <v>358</v>
      </c>
      <c r="L13405" t="s">
        <v>40</v>
      </c>
      <c r="M13405">
        <v>2</v>
      </c>
      <c r="N13405">
        <v>5</v>
      </c>
    </row>
    <row r="13406" spans="1:14" x14ac:dyDescent="0.35">
      <c r="A13406" s="73" t="str">
        <f t="shared" si="209"/>
        <v>AllProvider; Gender; Age band8A6441Referrals</v>
      </c>
      <c r="B13406" t="s">
        <v>533</v>
      </c>
      <c r="C13406" s="104">
        <v>44805</v>
      </c>
      <c r="D13406" s="104">
        <v>45169</v>
      </c>
      <c r="E13406" t="s">
        <v>562</v>
      </c>
      <c r="F13406" t="s">
        <v>156</v>
      </c>
      <c r="G13406" t="s">
        <v>157</v>
      </c>
      <c r="H13406">
        <v>1</v>
      </c>
      <c r="I13406" t="s">
        <v>45</v>
      </c>
      <c r="J13406" t="s">
        <v>359</v>
      </c>
      <c r="K13406" t="s">
        <v>359</v>
      </c>
      <c r="L13406" t="s">
        <v>40</v>
      </c>
      <c r="M13406">
        <v>4</v>
      </c>
      <c r="N13406">
        <v>5</v>
      </c>
    </row>
    <row r="13407" spans="1:14" x14ac:dyDescent="0.35">
      <c r="A13407" s="73" t="str">
        <f t="shared" si="209"/>
        <v>AllProvider; Gender; Age band8A6441Referrals</v>
      </c>
      <c r="B13407" t="s">
        <v>533</v>
      </c>
      <c r="C13407" s="104">
        <v>44805</v>
      </c>
      <c r="D13407" s="104">
        <v>45169</v>
      </c>
      <c r="E13407" t="s">
        <v>562</v>
      </c>
      <c r="F13407" t="s">
        <v>156</v>
      </c>
      <c r="G13407" t="s">
        <v>157</v>
      </c>
      <c r="H13407">
        <v>1</v>
      </c>
      <c r="I13407" t="s">
        <v>45</v>
      </c>
      <c r="J13407" t="s">
        <v>360</v>
      </c>
      <c r="K13407" t="s">
        <v>360</v>
      </c>
      <c r="L13407" t="s">
        <v>40</v>
      </c>
      <c r="M13407">
        <v>16</v>
      </c>
      <c r="N13407">
        <v>15</v>
      </c>
    </row>
    <row r="13408" spans="1:14" x14ac:dyDescent="0.35">
      <c r="A13408" s="73" t="str">
        <f t="shared" si="209"/>
        <v>AllProvider; Gender; Age band8A6441Referrals</v>
      </c>
      <c r="B13408" t="s">
        <v>533</v>
      </c>
      <c r="C13408" s="104">
        <v>44805</v>
      </c>
      <c r="D13408" s="104">
        <v>45169</v>
      </c>
      <c r="E13408" t="s">
        <v>562</v>
      </c>
      <c r="F13408" t="s">
        <v>156</v>
      </c>
      <c r="G13408" t="s">
        <v>157</v>
      </c>
      <c r="H13408">
        <v>1</v>
      </c>
      <c r="I13408" t="s">
        <v>45</v>
      </c>
      <c r="J13408" t="s">
        <v>361</v>
      </c>
      <c r="K13408" t="s">
        <v>361</v>
      </c>
      <c r="L13408" t="s">
        <v>40</v>
      </c>
      <c r="M13408">
        <v>7</v>
      </c>
      <c r="N13408">
        <v>5</v>
      </c>
    </row>
    <row r="13409" spans="1:14" x14ac:dyDescent="0.35">
      <c r="A13409" s="73" t="str">
        <f t="shared" si="209"/>
        <v>AllProvider; Gender; Age band8A6441Referrals</v>
      </c>
      <c r="B13409" t="s">
        <v>533</v>
      </c>
      <c r="C13409" s="104">
        <v>44805</v>
      </c>
      <c r="D13409" s="104">
        <v>45169</v>
      </c>
      <c r="E13409" t="s">
        <v>562</v>
      </c>
      <c r="F13409" t="s">
        <v>156</v>
      </c>
      <c r="G13409" t="s">
        <v>157</v>
      </c>
      <c r="H13409">
        <v>1</v>
      </c>
      <c r="I13409" t="s">
        <v>45</v>
      </c>
      <c r="J13409" t="s">
        <v>362</v>
      </c>
      <c r="K13409" t="s">
        <v>362</v>
      </c>
      <c r="L13409" t="s">
        <v>40</v>
      </c>
      <c r="M13409">
        <v>16</v>
      </c>
      <c r="N13409">
        <v>15</v>
      </c>
    </row>
    <row r="13410" spans="1:14" x14ac:dyDescent="0.35">
      <c r="A13410" s="73" t="str">
        <f t="shared" si="209"/>
        <v>AllProvider; Gender; Age band8A6441Referrals</v>
      </c>
      <c r="B13410" t="s">
        <v>533</v>
      </c>
      <c r="C13410" s="104">
        <v>44805</v>
      </c>
      <c r="D13410" s="104">
        <v>45169</v>
      </c>
      <c r="E13410" t="s">
        <v>562</v>
      </c>
      <c r="F13410" t="s">
        <v>156</v>
      </c>
      <c r="G13410" t="s">
        <v>157</v>
      </c>
      <c r="H13410">
        <v>1</v>
      </c>
      <c r="I13410" t="s">
        <v>45</v>
      </c>
      <c r="J13410" t="s">
        <v>354</v>
      </c>
      <c r="K13410" t="s">
        <v>354</v>
      </c>
      <c r="L13410" t="s">
        <v>40</v>
      </c>
      <c r="M13410">
        <v>25</v>
      </c>
      <c r="N13410">
        <v>25</v>
      </c>
    </row>
    <row r="13411" spans="1:14" x14ac:dyDescent="0.35">
      <c r="A13411" s="73" t="str">
        <f t="shared" si="209"/>
        <v>AllProvider; Gender; Age band8A6441Referrals</v>
      </c>
      <c r="B13411" t="s">
        <v>533</v>
      </c>
      <c r="C13411" s="104">
        <v>44805</v>
      </c>
      <c r="D13411" s="104">
        <v>45169</v>
      </c>
      <c r="E13411" t="s">
        <v>562</v>
      </c>
      <c r="F13411" t="s">
        <v>156</v>
      </c>
      <c r="G13411" t="s">
        <v>157</v>
      </c>
      <c r="H13411">
        <v>1</v>
      </c>
      <c r="I13411" t="s">
        <v>45</v>
      </c>
      <c r="J13411" t="s">
        <v>363</v>
      </c>
      <c r="K13411" t="s">
        <v>363</v>
      </c>
      <c r="L13411" t="s">
        <v>40</v>
      </c>
      <c r="M13411">
        <v>26</v>
      </c>
      <c r="N13411">
        <v>25</v>
      </c>
    </row>
    <row r="13412" spans="1:14" x14ac:dyDescent="0.35">
      <c r="A13412" s="73" t="str">
        <f t="shared" si="209"/>
        <v>AllProvider; Gender; Age band8A6441Referrals</v>
      </c>
      <c r="B13412" t="s">
        <v>533</v>
      </c>
      <c r="C13412" s="104">
        <v>44805</v>
      </c>
      <c r="D13412" s="104">
        <v>45169</v>
      </c>
      <c r="E13412" t="s">
        <v>562</v>
      </c>
      <c r="F13412" t="s">
        <v>156</v>
      </c>
      <c r="G13412" t="s">
        <v>157</v>
      </c>
      <c r="H13412">
        <v>1</v>
      </c>
      <c r="I13412" t="s">
        <v>45</v>
      </c>
      <c r="J13412" t="s">
        <v>364</v>
      </c>
      <c r="K13412" t="s">
        <v>364</v>
      </c>
      <c r="L13412" t="s">
        <v>40</v>
      </c>
      <c r="M13412">
        <v>41</v>
      </c>
      <c r="N13412">
        <v>40</v>
      </c>
    </row>
    <row r="13413" spans="1:14" x14ac:dyDescent="0.35">
      <c r="A13413" s="73" t="str">
        <f t="shared" si="209"/>
        <v>AllProvider; Gender; Age band8A6441Referrals</v>
      </c>
      <c r="B13413" t="s">
        <v>533</v>
      </c>
      <c r="C13413" s="104">
        <v>44805</v>
      </c>
      <c r="D13413" s="104">
        <v>45169</v>
      </c>
      <c r="E13413" t="s">
        <v>562</v>
      </c>
      <c r="F13413" t="s">
        <v>156</v>
      </c>
      <c r="G13413" t="s">
        <v>157</v>
      </c>
      <c r="H13413">
        <v>1</v>
      </c>
      <c r="I13413" t="s">
        <v>45</v>
      </c>
      <c r="J13413" t="s">
        <v>365</v>
      </c>
      <c r="K13413" t="s">
        <v>365</v>
      </c>
      <c r="L13413" t="s">
        <v>40</v>
      </c>
      <c r="M13413">
        <v>79</v>
      </c>
      <c r="N13413">
        <v>80</v>
      </c>
    </row>
    <row r="13414" spans="1:14" x14ac:dyDescent="0.35">
      <c r="A13414" s="73" t="str">
        <f t="shared" si="209"/>
        <v>AllProvider; Gender; Age band8A6441Referrals</v>
      </c>
      <c r="B13414" t="s">
        <v>533</v>
      </c>
      <c r="C13414" s="104">
        <v>44805</v>
      </c>
      <c r="D13414" s="104">
        <v>45169</v>
      </c>
      <c r="E13414" t="s">
        <v>562</v>
      </c>
      <c r="F13414" t="s">
        <v>156</v>
      </c>
      <c r="G13414" t="s">
        <v>157</v>
      </c>
      <c r="H13414">
        <v>1</v>
      </c>
      <c r="I13414" t="s">
        <v>45</v>
      </c>
      <c r="J13414" t="s">
        <v>366</v>
      </c>
      <c r="K13414" t="s">
        <v>366</v>
      </c>
      <c r="L13414" t="s">
        <v>40</v>
      </c>
      <c r="M13414">
        <v>69</v>
      </c>
      <c r="N13414">
        <v>70</v>
      </c>
    </row>
    <row r="13415" spans="1:14" x14ac:dyDescent="0.35">
      <c r="A13415" s="73" t="str">
        <f t="shared" si="209"/>
        <v>AllProvider; Gender; Age band8A6441Referrals</v>
      </c>
      <c r="B13415" t="s">
        <v>533</v>
      </c>
      <c r="C13415" s="104">
        <v>44805</v>
      </c>
      <c r="D13415" s="104">
        <v>45169</v>
      </c>
      <c r="E13415" t="s">
        <v>562</v>
      </c>
      <c r="F13415" t="s">
        <v>156</v>
      </c>
      <c r="G13415" t="s">
        <v>157</v>
      </c>
      <c r="H13415">
        <v>1</v>
      </c>
      <c r="I13415" t="s">
        <v>45</v>
      </c>
      <c r="J13415" t="s">
        <v>367</v>
      </c>
      <c r="K13415" t="s">
        <v>367</v>
      </c>
      <c r="L13415" t="s">
        <v>40</v>
      </c>
      <c r="M13415">
        <v>114</v>
      </c>
      <c r="N13415">
        <v>115</v>
      </c>
    </row>
    <row r="13416" spans="1:14" x14ac:dyDescent="0.35">
      <c r="A13416" s="73" t="str">
        <f t="shared" si="209"/>
        <v>AllProvider; Gender; Age band8A6441Referrals</v>
      </c>
      <c r="B13416" t="s">
        <v>533</v>
      </c>
      <c r="C13416" s="104">
        <v>44805</v>
      </c>
      <c r="D13416" s="104">
        <v>45169</v>
      </c>
      <c r="E13416" t="s">
        <v>562</v>
      </c>
      <c r="F13416" t="s">
        <v>156</v>
      </c>
      <c r="G13416" t="s">
        <v>157</v>
      </c>
      <c r="H13416">
        <v>1</v>
      </c>
      <c r="I13416" t="s">
        <v>45</v>
      </c>
      <c r="J13416" t="s">
        <v>368</v>
      </c>
      <c r="K13416" t="s">
        <v>368</v>
      </c>
      <c r="L13416" t="s">
        <v>40</v>
      </c>
      <c r="M13416">
        <v>142</v>
      </c>
      <c r="N13416">
        <v>140</v>
      </c>
    </row>
    <row r="13417" spans="1:14" x14ac:dyDescent="0.35">
      <c r="A13417" s="73" t="str">
        <f t="shared" si="209"/>
        <v>AllProvider; Gender; Age band8A6441Referrals</v>
      </c>
      <c r="B13417" t="s">
        <v>533</v>
      </c>
      <c r="C13417" s="104">
        <v>44805</v>
      </c>
      <c r="D13417" s="104">
        <v>45169</v>
      </c>
      <c r="E13417" t="s">
        <v>562</v>
      </c>
      <c r="F13417" t="s">
        <v>156</v>
      </c>
      <c r="G13417" t="s">
        <v>157</v>
      </c>
      <c r="H13417">
        <v>1</v>
      </c>
      <c r="I13417" t="s">
        <v>45</v>
      </c>
      <c r="J13417" t="s">
        <v>369</v>
      </c>
      <c r="K13417" t="s">
        <v>369</v>
      </c>
      <c r="L13417" t="s">
        <v>40</v>
      </c>
      <c r="M13417">
        <v>148</v>
      </c>
      <c r="N13417">
        <v>150</v>
      </c>
    </row>
    <row r="13418" spans="1:14" x14ac:dyDescent="0.35">
      <c r="A13418" s="73" t="str">
        <f t="shared" si="209"/>
        <v>AllProvider; Gender; Age band8A6441Referrals</v>
      </c>
      <c r="B13418" t="s">
        <v>533</v>
      </c>
      <c r="C13418" s="104">
        <v>44805</v>
      </c>
      <c r="D13418" s="104">
        <v>45169</v>
      </c>
      <c r="E13418" t="s">
        <v>562</v>
      </c>
      <c r="F13418" t="s">
        <v>156</v>
      </c>
      <c r="G13418" t="s">
        <v>157</v>
      </c>
      <c r="H13418">
        <v>1</v>
      </c>
      <c r="I13418" t="s">
        <v>45</v>
      </c>
      <c r="J13418" t="s">
        <v>370</v>
      </c>
      <c r="K13418" t="s">
        <v>370</v>
      </c>
      <c r="L13418" t="s">
        <v>40</v>
      </c>
      <c r="M13418">
        <v>223</v>
      </c>
      <c r="N13418">
        <v>225</v>
      </c>
    </row>
    <row r="13419" spans="1:14" x14ac:dyDescent="0.35">
      <c r="A13419" s="73" t="str">
        <f t="shared" si="209"/>
        <v>AllProvider; Gender; Age band8A6442Referrals</v>
      </c>
      <c r="B13419" t="s">
        <v>533</v>
      </c>
      <c r="C13419" s="104">
        <v>44805</v>
      </c>
      <c r="D13419" s="104">
        <v>45169</v>
      </c>
      <c r="E13419" t="s">
        <v>562</v>
      </c>
      <c r="F13419" t="s">
        <v>156</v>
      </c>
      <c r="G13419" t="s">
        <v>157</v>
      </c>
      <c r="H13419">
        <v>2</v>
      </c>
      <c r="I13419" t="s">
        <v>44</v>
      </c>
      <c r="J13419" t="s">
        <v>353</v>
      </c>
      <c r="K13419" t="s">
        <v>353</v>
      </c>
      <c r="L13419" t="s">
        <v>40</v>
      </c>
      <c r="M13419">
        <v>1</v>
      </c>
      <c r="N13419">
        <v>5</v>
      </c>
    </row>
    <row r="13420" spans="1:14" x14ac:dyDescent="0.35">
      <c r="A13420" s="73" t="str">
        <f t="shared" si="209"/>
        <v>AllProvider; Gender; Age band8A6442Referrals</v>
      </c>
      <c r="B13420" t="s">
        <v>533</v>
      </c>
      <c r="C13420" s="104">
        <v>44805</v>
      </c>
      <c r="D13420" s="104">
        <v>45169</v>
      </c>
      <c r="E13420" t="s">
        <v>562</v>
      </c>
      <c r="F13420" t="s">
        <v>156</v>
      </c>
      <c r="G13420" t="s">
        <v>157</v>
      </c>
      <c r="H13420">
        <v>2</v>
      </c>
      <c r="I13420" t="s">
        <v>44</v>
      </c>
      <c r="J13420" t="s">
        <v>355</v>
      </c>
      <c r="K13420" t="s">
        <v>355</v>
      </c>
      <c r="L13420" t="s">
        <v>40</v>
      </c>
      <c r="M13420">
        <v>17</v>
      </c>
      <c r="N13420">
        <v>15</v>
      </c>
    </row>
    <row r="13421" spans="1:14" x14ac:dyDescent="0.35">
      <c r="A13421" s="73" t="str">
        <f t="shared" si="209"/>
        <v>AllProvider; Gender; Age band8A6442Referrals</v>
      </c>
      <c r="B13421" t="s">
        <v>533</v>
      </c>
      <c r="C13421" s="104">
        <v>44805</v>
      </c>
      <c r="D13421" s="104">
        <v>45169</v>
      </c>
      <c r="E13421" t="s">
        <v>562</v>
      </c>
      <c r="F13421" t="s">
        <v>156</v>
      </c>
      <c r="G13421" t="s">
        <v>157</v>
      </c>
      <c r="H13421">
        <v>2</v>
      </c>
      <c r="I13421" t="s">
        <v>44</v>
      </c>
      <c r="J13421" t="s">
        <v>356</v>
      </c>
      <c r="K13421" t="s">
        <v>356</v>
      </c>
      <c r="L13421" t="s">
        <v>40</v>
      </c>
      <c r="M13421">
        <v>16</v>
      </c>
      <c r="N13421">
        <v>15</v>
      </c>
    </row>
    <row r="13422" spans="1:14" x14ac:dyDescent="0.35">
      <c r="A13422" s="73" t="str">
        <f t="shared" si="209"/>
        <v>AllProvider; Gender; Age band8A6442Referrals</v>
      </c>
      <c r="B13422" t="s">
        <v>533</v>
      </c>
      <c r="C13422" s="104">
        <v>44805</v>
      </c>
      <c r="D13422" s="104">
        <v>45169</v>
      </c>
      <c r="E13422" t="s">
        <v>562</v>
      </c>
      <c r="F13422" t="s">
        <v>156</v>
      </c>
      <c r="G13422" t="s">
        <v>157</v>
      </c>
      <c r="H13422">
        <v>2</v>
      </c>
      <c r="I13422" t="s">
        <v>44</v>
      </c>
      <c r="J13422" t="s">
        <v>357</v>
      </c>
      <c r="K13422" t="s">
        <v>357</v>
      </c>
      <c r="L13422" t="s">
        <v>40</v>
      </c>
      <c r="M13422">
        <v>4</v>
      </c>
      <c r="N13422">
        <v>5</v>
      </c>
    </row>
    <row r="13423" spans="1:14" x14ac:dyDescent="0.35">
      <c r="A13423" s="73" t="str">
        <f t="shared" si="209"/>
        <v>AllProvider; Gender; Age band8A6442Referrals</v>
      </c>
      <c r="B13423" t="s">
        <v>533</v>
      </c>
      <c r="C13423" s="104">
        <v>44805</v>
      </c>
      <c r="D13423" s="104">
        <v>45169</v>
      </c>
      <c r="E13423" t="s">
        <v>562</v>
      </c>
      <c r="F13423" t="s">
        <v>156</v>
      </c>
      <c r="G13423" t="s">
        <v>157</v>
      </c>
      <c r="H13423">
        <v>2</v>
      </c>
      <c r="I13423" t="s">
        <v>44</v>
      </c>
      <c r="J13423" t="s">
        <v>358</v>
      </c>
      <c r="K13423" t="s">
        <v>358</v>
      </c>
      <c r="L13423" t="s">
        <v>40</v>
      </c>
      <c r="M13423">
        <v>13</v>
      </c>
      <c r="N13423">
        <v>15</v>
      </c>
    </row>
    <row r="13424" spans="1:14" x14ac:dyDescent="0.35">
      <c r="A13424" s="73" t="str">
        <f t="shared" si="209"/>
        <v>AllProvider; Gender; Age band8A6442Referrals</v>
      </c>
      <c r="B13424" t="s">
        <v>533</v>
      </c>
      <c r="C13424" s="104">
        <v>44805</v>
      </c>
      <c r="D13424" s="104">
        <v>45169</v>
      </c>
      <c r="E13424" t="s">
        <v>562</v>
      </c>
      <c r="F13424" t="s">
        <v>156</v>
      </c>
      <c r="G13424" t="s">
        <v>157</v>
      </c>
      <c r="H13424">
        <v>2</v>
      </c>
      <c r="I13424" t="s">
        <v>44</v>
      </c>
      <c r="J13424" t="s">
        <v>359</v>
      </c>
      <c r="K13424" t="s">
        <v>359</v>
      </c>
      <c r="L13424" t="s">
        <v>40</v>
      </c>
      <c r="M13424">
        <v>9</v>
      </c>
      <c r="N13424">
        <v>10</v>
      </c>
    </row>
    <row r="13425" spans="1:14" x14ac:dyDescent="0.35">
      <c r="A13425" s="73" t="str">
        <f t="shared" si="209"/>
        <v>AllProvider; Gender; Age band8A6442Referrals</v>
      </c>
      <c r="B13425" t="s">
        <v>533</v>
      </c>
      <c r="C13425" s="104">
        <v>44805</v>
      </c>
      <c r="D13425" s="104">
        <v>45169</v>
      </c>
      <c r="E13425" t="s">
        <v>562</v>
      </c>
      <c r="F13425" t="s">
        <v>156</v>
      </c>
      <c r="G13425" t="s">
        <v>157</v>
      </c>
      <c r="H13425">
        <v>2</v>
      </c>
      <c r="I13425" t="s">
        <v>44</v>
      </c>
      <c r="J13425" t="s">
        <v>360</v>
      </c>
      <c r="K13425" t="s">
        <v>360</v>
      </c>
      <c r="L13425" t="s">
        <v>40</v>
      </c>
      <c r="M13425">
        <v>20</v>
      </c>
      <c r="N13425">
        <v>20</v>
      </c>
    </row>
    <row r="13426" spans="1:14" x14ac:dyDescent="0.35">
      <c r="A13426" s="73" t="str">
        <f t="shared" si="209"/>
        <v>AllProvider; Gender; Age band8A6442Referrals</v>
      </c>
      <c r="B13426" t="s">
        <v>533</v>
      </c>
      <c r="C13426" s="104">
        <v>44805</v>
      </c>
      <c r="D13426" s="104">
        <v>45169</v>
      </c>
      <c r="E13426" t="s">
        <v>562</v>
      </c>
      <c r="F13426" t="s">
        <v>156</v>
      </c>
      <c r="G13426" t="s">
        <v>157</v>
      </c>
      <c r="H13426">
        <v>2</v>
      </c>
      <c r="I13426" t="s">
        <v>44</v>
      </c>
      <c r="J13426" t="s">
        <v>361</v>
      </c>
      <c r="K13426" t="s">
        <v>361</v>
      </c>
      <c r="L13426" t="s">
        <v>40</v>
      </c>
      <c r="M13426">
        <v>26</v>
      </c>
      <c r="N13426">
        <v>25</v>
      </c>
    </row>
    <row r="13427" spans="1:14" x14ac:dyDescent="0.35">
      <c r="A13427" s="73" t="str">
        <f t="shared" si="209"/>
        <v>AllProvider; Gender; Age band8A6442Referrals</v>
      </c>
      <c r="B13427" t="s">
        <v>533</v>
      </c>
      <c r="C13427" s="104">
        <v>44805</v>
      </c>
      <c r="D13427" s="104">
        <v>45169</v>
      </c>
      <c r="E13427" t="s">
        <v>562</v>
      </c>
      <c r="F13427" t="s">
        <v>156</v>
      </c>
      <c r="G13427" t="s">
        <v>157</v>
      </c>
      <c r="H13427">
        <v>2</v>
      </c>
      <c r="I13427" t="s">
        <v>44</v>
      </c>
      <c r="J13427" t="s">
        <v>362</v>
      </c>
      <c r="K13427" t="s">
        <v>362</v>
      </c>
      <c r="L13427" t="s">
        <v>40</v>
      </c>
      <c r="M13427">
        <v>32</v>
      </c>
      <c r="N13427">
        <v>30</v>
      </c>
    </row>
    <row r="13428" spans="1:14" x14ac:dyDescent="0.35">
      <c r="A13428" s="73" t="str">
        <f t="shared" si="209"/>
        <v>AllProvider; Gender; Age band8A6442Referrals</v>
      </c>
      <c r="B13428" t="s">
        <v>533</v>
      </c>
      <c r="C13428" s="104">
        <v>44805</v>
      </c>
      <c r="D13428" s="104">
        <v>45169</v>
      </c>
      <c r="E13428" t="s">
        <v>562</v>
      </c>
      <c r="F13428" t="s">
        <v>156</v>
      </c>
      <c r="G13428" t="s">
        <v>157</v>
      </c>
      <c r="H13428">
        <v>2</v>
      </c>
      <c r="I13428" t="s">
        <v>44</v>
      </c>
      <c r="J13428" t="s">
        <v>354</v>
      </c>
      <c r="K13428" t="s">
        <v>354</v>
      </c>
      <c r="L13428" t="s">
        <v>40</v>
      </c>
      <c r="M13428">
        <v>21</v>
      </c>
      <c r="N13428">
        <v>20</v>
      </c>
    </row>
    <row r="13429" spans="1:14" x14ac:dyDescent="0.35">
      <c r="A13429" s="73" t="str">
        <f t="shared" si="209"/>
        <v>AllProvider; Gender; Age band8A6442Referrals</v>
      </c>
      <c r="B13429" t="s">
        <v>533</v>
      </c>
      <c r="C13429" s="104">
        <v>44805</v>
      </c>
      <c r="D13429" s="104">
        <v>45169</v>
      </c>
      <c r="E13429" t="s">
        <v>562</v>
      </c>
      <c r="F13429" t="s">
        <v>156</v>
      </c>
      <c r="G13429" t="s">
        <v>157</v>
      </c>
      <c r="H13429">
        <v>2</v>
      </c>
      <c r="I13429" t="s">
        <v>44</v>
      </c>
      <c r="J13429" t="s">
        <v>363</v>
      </c>
      <c r="K13429" t="s">
        <v>363</v>
      </c>
      <c r="L13429" t="s">
        <v>40</v>
      </c>
      <c r="M13429">
        <v>43</v>
      </c>
      <c r="N13429">
        <v>45</v>
      </c>
    </row>
    <row r="13430" spans="1:14" x14ac:dyDescent="0.35">
      <c r="A13430" s="73" t="str">
        <f t="shared" si="209"/>
        <v>AllProvider; Gender; Age band8A6442Referrals</v>
      </c>
      <c r="B13430" t="s">
        <v>533</v>
      </c>
      <c r="C13430" s="104">
        <v>44805</v>
      </c>
      <c r="D13430" s="104">
        <v>45169</v>
      </c>
      <c r="E13430" t="s">
        <v>562</v>
      </c>
      <c r="F13430" t="s">
        <v>156</v>
      </c>
      <c r="G13430" t="s">
        <v>157</v>
      </c>
      <c r="H13430">
        <v>2</v>
      </c>
      <c r="I13430" t="s">
        <v>44</v>
      </c>
      <c r="J13430" t="s">
        <v>364</v>
      </c>
      <c r="K13430" t="s">
        <v>364</v>
      </c>
      <c r="L13430" t="s">
        <v>40</v>
      </c>
      <c r="M13430">
        <v>51</v>
      </c>
      <c r="N13430">
        <v>50</v>
      </c>
    </row>
    <row r="13431" spans="1:14" x14ac:dyDescent="0.35">
      <c r="A13431" s="73" t="str">
        <f t="shared" si="209"/>
        <v>AllProvider; Gender; Age band8A6442Referrals</v>
      </c>
      <c r="B13431" t="s">
        <v>533</v>
      </c>
      <c r="C13431" s="104">
        <v>44805</v>
      </c>
      <c r="D13431" s="104">
        <v>45169</v>
      </c>
      <c r="E13431" t="s">
        <v>562</v>
      </c>
      <c r="F13431" t="s">
        <v>156</v>
      </c>
      <c r="G13431" t="s">
        <v>157</v>
      </c>
      <c r="H13431">
        <v>2</v>
      </c>
      <c r="I13431" t="s">
        <v>44</v>
      </c>
      <c r="J13431" t="s">
        <v>365</v>
      </c>
      <c r="K13431" t="s">
        <v>365</v>
      </c>
      <c r="L13431" t="s">
        <v>40</v>
      </c>
      <c r="M13431">
        <v>80</v>
      </c>
      <c r="N13431">
        <v>80</v>
      </c>
    </row>
    <row r="13432" spans="1:14" x14ac:dyDescent="0.35">
      <c r="A13432" s="73" t="str">
        <f t="shared" si="209"/>
        <v>AllProvider; Gender; Age band8A6442Referrals</v>
      </c>
      <c r="B13432" t="s">
        <v>533</v>
      </c>
      <c r="C13432" s="104">
        <v>44805</v>
      </c>
      <c r="D13432" s="104">
        <v>45169</v>
      </c>
      <c r="E13432" t="s">
        <v>562</v>
      </c>
      <c r="F13432" t="s">
        <v>156</v>
      </c>
      <c r="G13432" t="s">
        <v>157</v>
      </c>
      <c r="H13432">
        <v>2</v>
      </c>
      <c r="I13432" t="s">
        <v>44</v>
      </c>
      <c r="J13432" t="s">
        <v>366</v>
      </c>
      <c r="K13432" t="s">
        <v>366</v>
      </c>
      <c r="L13432" t="s">
        <v>40</v>
      </c>
      <c r="M13432">
        <v>85</v>
      </c>
      <c r="N13432">
        <v>85</v>
      </c>
    </row>
    <row r="13433" spans="1:14" x14ac:dyDescent="0.35">
      <c r="A13433" s="73" t="str">
        <f t="shared" si="209"/>
        <v>AllProvider; Gender; Age band8A6442Referrals</v>
      </c>
      <c r="B13433" t="s">
        <v>533</v>
      </c>
      <c r="C13433" s="104">
        <v>44805</v>
      </c>
      <c r="D13433" s="104">
        <v>45169</v>
      </c>
      <c r="E13433" t="s">
        <v>562</v>
      </c>
      <c r="F13433" t="s">
        <v>156</v>
      </c>
      <c r="G13433" t="s">
        <v>157</v>
      </c>
      <c r="H13433">
        <v>2</v>
      </c>
      <c r="I13433" t="s">
        <v>44</v>
      </c>
      <c r="J13433" t="s">
        <v>367</v>
      </c>
      <c r="K13433" t="s">
        <v>367</v>
      </c>
      <c r="L13433" t="s">
        <v>40</v>
      </c>
      <c r="M13433">
        <v>103</v>
      </c>
      <c r="N13433">
        <v>105</v>
      </c>
    </row>
    <row r="13434" spans="1:14" x14ac:dyDescent="0.35">
      <c r="A13434" s="73" t="str">
        <f t="shared" si="209"/>
        <v>AllProvider; Gender; Age band8A6442Referrals</v>
      </c>
      <c r="B13434" t="s">
        <v>533</v>
      </c>
      <c r="C13434" s="104">
        <v>44805</v>
      </c>
      <c r="D13434" s="104">
        <v>45169</v>
      </c>
      <c r="E13434" t="s">
        <v>562</v>
      </c>
      <c r="F13434" t="s">
        <v>156</v>
      </c>
      <c r="G13434" t="s">
        <v>157</v>
      </c>
      <c r="H13434">
        <v>2</v>
      </c>
      <c r="I13434" t="s">
        <v>44</v>
      </c>
      <c r="J13434" t="s">
        <v>368</v>
      </c>
      <c r="K13434" t="s">
        <v>368</v>
      </c>
      <c r="L13434" t="s">
        <v>40</v>
      </c>
      <c r="M13434">
        <v>166</v>
      </c>
      <c r="N13434">
        <v>165</v>
      </c>
    </row>
    <row r="13435" spans="1:14" x14ac:dyDescent="0.35">
      <c r="A13435" s="73" t="str">
        <f t="shared" si="209"/>
        <v>AllProvider; Gender; Age band8A6442Referrals</v>
      </c>
      <c r="B13435" t="s">
        <v>533</v>
      </c>
      <c r="C13435" s="104">
        <v>44805</v>
      </c>
      <c r="D13435" s="104">
        <v>45169</v>
      </c>
      <c r="E13435" t="s">
        <v>562</v>
      </c>
      <c r="F13435" t="s">
        <v>156</v>
      </c>
      <c r="G13435" t="s">
        <v>157</v>
      </c>
      <c r="H13435">
        <v>2</v>
      </c>
      <c r="I13435" t="s">
        <v>44</v>
      </c>
      <c r="J13435" t="s">
        <v>369</v>
      </c>
      <c r="K13435" t="s">
        <v>369</v>
      </c>
      <c r="L13435" t="s">
        <v>40</v>
      </c>
      <c r="M13435">
        <v>133</v>
      </c>
      <c r="N13435">
        <v>135</v>
      </c>
    </row>
    <row r="13436" spans="1:14" x14ac:dyDescent="0.35">
      <c r="A13436" s="73" t="str">
        <f t="shared" si="209"/>
        <v>AllProvider; Gender; Age band8A6442Referrals</v>
      </c>
      <c r="B13436" t="s">
        <v>533</v>
      </c>
      <c r="C13436" s="104">
        <v>44805</v>
      </c>
      <c r="D13436" s="104">
        <v>45169</v>
      </c>
      <c r="E13436" t="s">
        <v>562</v>
      </c>
      <c r="F13436" t="s">
        <v>156</v>
      </c>
      <c r="G13436" t="s">
        <v>157</v>
      </c>
      <c r="H13436">
        <v>2</v>
      </c>
      <c r="I13436" t="s">
        <v>44</v>
      </c>
      <c r="J13436" t="s">
        <v>370</v>
      </c>
      <c r="K13436" t="s">
        <v>370</v>
      </c>
      <c r="L13436" t="s">
        <v>40</v>
      </c>
      <c r="M13436">
        <v>258</v>
      </c>
      <c r="N13436">
        <v>260</v>
      </c>
    </row>
    <row r="13437" spans="1:14" x14ac:dyDescent="0.35">
      <c r="A13437" s="73" t="str">
        <f t="shared" si="209"/>
        <v>AllProvider; Gender; Age band8A644Not knownReferrals</v>
      </c>
      <c r="B13437" t="s">
        <v>533</v>
      </c>
      <c r="C13437" s="104">
        <v>44805</v>
      </c>
      <c r="D13437" s="104">
        <v>45169</v>
      </c>
      <c r="E13437" t="s">
        <v>562</v>
      </c>
      <c r="F13437" t="s">
        <v>156</v>
      </c>
      <c r="G13437" t="s">
        <v>157</v>
      </c>
      <c r="H13437" t="s">
        <v>323</v>
      </c>
      <c r="I13437" t="s">
        <v>323</v>
      </c>
      <c r="J13437" t="s">
        <v>367</v>
      </c>
      <c r="K13437" t="s">
        <v>367</v>
      </c>
      <c r="L13437" t="s">
        <v>40</v>
      </c>
      <c r="M13437">
        <v>1</v>
      </c>
      <c r="N13437">
        <v>5</v>
      </c>
    </row>
    <row r="13438" spans="1:14" x14ac:dyDescent="0.35">
      <c r="A13438" s="73" t="str">
        <f t="shared" si="209"/>
        <v>AllProvider; Gender; Age band8A9341Referrals</v>
      </c>
      <c r="B13438" t="s">
        <v>533</v>
      </c>
      <c r="C13438" s="104">
        <v>44805</v>
      </c>
      <c r="D13438" s="104">
        <v>45169</v>
      </c>
      <c r="E13438" t="s">
        <v>562</v>
      </c>
      <c r="F13438" t="s">
        <v>258</v>
      </c>
      <c r="G13438" t="s">
        <v>259</v>
      </c>
      <c r="H13438">
        <v>1</v>
      </c>
      <c r="I13438" t="s">
        <v>45</v>
      </c>
      <c r="J13438" t="s">
        <v>362</v>
      </c>
      <c r="K13438" t="s">
        <v>362</v>
      </c>
      <c r="L13438" t="s">
        <v>40</v>
      </c>
      <c r="M13438">
        <v>1</v>
      </c>
      <c r="N13438">
        <v>5</v>
      </c>
    </row>
    <row r="13439" spans="1:14" x14ac:dyDescent="0.35">
      <c r="A13439" s="73" t="str">
        <f t="shared" si="209"/>
        <v>AllProvider; Gender; Age band8A9341Referrals</v>
      </c>
      <c r="B13439" t="s">
        <v>533</v>
      </c>
      <c r="C13439" s="104">
        <v>44805</v>
      </c>
      <c r="D13439" s="104">
        <v>45169</v>
      </c>
      <c r="E13439" t="s">
        <v>562</v>
      </c>
      <c r="F13439" t="s">
        <v>258</v>
      </c>
      <c r="G13439" t="s">
        <v>259</v>
      </c>
      <c r="H13439">
        <v>1</v>
      </c>
      <c r="I13439" t="s">
        <v>45</v>
      </c>
      <c r="J13439" t="s">
        <v>363</v>
      </c>
      <c r="K13439" t="s">
        <v>363</v>
      </c>
      <c r="L13439" t="s">
        <v>40</v>
      </c>
      <c r="M13439">
        <v>1</v>
      </c>
      <c r="N13439">
        <v>5</v>
      </c>
    </row>
    <row r="13440" spans="1:14" x14ac:dyDescent="0.35">
      <c r="A13440" s="73" t="str">
        <f t="shared" si="209"/>
        <v>AllProvider; Gender; Age band8A9341Referrals</v>
      </c>
      <c r="B13440" t="s">
        <v>533</v>
      </c>
      <c r="C13440" s="104">
        <v>44805</v>
      </c>
      <c r="D13440" s="104">
        <v>45169</v>
      </c>
      <c r="E13440" t="s">
        <v>562</v>
      </c>
      <c r="F13440" t="s">
        <v>258</v>
      </c>
      <c r="G13440" t="s">
        <v>259</v>
      </c>
      <c r="H13440">
        <v>1</v>
      </c>
      <c r="I13440" t="s">
        <v>45</v>
      </c>
      <c r="J13440" t="s">
        <v>364</v>
      </c>
      <c r="K13440" t="s">
        <v>364</v>
      </c>
      <c r="L13440" t="s">
        <v>40</v>
      </c>
      <c r="M13440">
        <v>2</v>
      </c>
      <c r="N13440">
        <v>5</v>
      </c>
    </row>
    <row r="13441" spans="1:14" x14ac:dyDescent="0.35">
      <c r="A13441" s="73" t="str">
        <f t="shared" si="209"/>
        <v>AllProvider; Gender; Age band8A9341Referrals</v>
      </c>
      <c r="B13441" t="s">
        <v>533</v>
      </c>
      <c r="C13441" s="104">
        <v>44805</v>
      </c>
      <c r="D13441" s="104">
        <v>45169</v>
      </c>
      <c r="E13441" t="s">
        <v>562</v>
      </c>
      <c r="F13441" t="s">
        <v>258</v>
      </c>
      <c r="G13441" t="s">
        <v>259</v>
      </c>
      <c r="H13441">
        <v>1</v>
      </c>
      <c r="I13441" t="s">
        <v>45</v>
      </c>
      <c r="J13441" t="s">
        <v>365</v>
      </c>
      <c r="K13441" t="s">
        <v>365</v>
      </c>
      <c r="L13441" t="s">
        <v>40</v>
      </c>
      <c r="M13441">
        <v>5</v>
      </c>
      <c r="N13441">
        <v>5</v>
      </c>
    </row>
    <row r="13442" spans="1:14" x14ac:dyDescent="0.35">
      <c r="A13442" s="73" t="str">
        <f t="shared" ref="A13442:A13505" si="210">B13442&amp;E13442&amp;F13442&amp;H13442&amp;L13442</f>
        <v>AllProvider; Gender; Age band8A9341Referrals</v>
      </c>
      <c r="B13442" t="s">
        <v>533</v>
      </c>
      <c r="C13442" s="104">
        <v>44805</v>
      </c>
      <c r="D13442" s="104">
        <v>45169</v>
      </c>
      <c r="E13442" t="s">
        <v>562</v>
      </c>
      <c r="F13442" t="s">
        <v>258</v>
      </c>
      <c r="G13442" t="s">
        <v>259</v>
      </c>
      <c r="H13442">
        <v>1</v>
      </c>
      <c r="I13442" t="s">
        <v>45</v>
      </c>
      <c r="J13442" t="s">
        <v>366</v>
      </c>
      <c r="K13442" t="s">
        <v>366</v>
      </c>
      <c r="L13442" t="s">
        <v>40</v>
      </c>
      <c r="M13442">
        <v>4</v>
      </c>
      <c r="N13442">
        <v>5</v>
      </c>
    </row>
    <row r="13443" spans="1:14" x14ac:dyDescent="0.35">
      <c r="A13443" s="73" t="str">
        <f t="shared" si="210"/>
        <v>AllProvider; Gender; Age band8A9341Referrals</v>
      </c>
      <c r="B13443" t="s">
        <v>533</v>
      </c>
      <c r="C13443" s="104">
        <v>44805</v>
      </c>
      <c r="D13443" s="104">
        <v>45169</v>
      </c>
      <c r="E13443" t="s">
        <v>562</v>
      </c>
      <c r="F13443" t="s">
        <v>258</v>
      </c>
      <c r="G13443" t="s">
        <v>259</v>
      </c>
      <c r="H13443">
        <v>1</v>
      </c>
      <c r="I13443" t="s">
        <v>45</v>
      </c>
      <c r="J13443" t="s">
        <v>367</v>
      </c>
      <c r="K13443" t="s">
        <v>367</v>
      </c>
      <c r="L13443" t="s">
        <v>40</v>
      </c>
      <c r="M13443">
        <v>3</v>
      </c>
      <c r="N13443">
        <v>5</v>
      </c>
    </row>
    <row r="13444" spans="1:14" x14ac:dyDescent="0.35">
      <c r="A13444" s="73" t="str">
        <f t="shared" si="210"/>
        <v>AllProvider; Gender; Age band8A9341Referrals</v>
      </c>
      <c r="B13444" t="s">
        <v>533</v>
      </c>
      <c r="C13444" s="104">
        <v>44805</v>
      </c>
      <c r="D13444" s="104">
        <v>45169</v>
      </c>
      <c r="E13444" t="s">
        <v>562</v>
      </c>
      <c r="F13444" t="s">
        <v>258</v>
      </c>
      <c r="G13444" t="s">
        <v>259</v>
      </c>
      <c r="H13444">
        <v>1</v>
      </c>
      <c r="I13444" t="s">
        <v>45</v>
      </c>
      <c r="J13444" t="s">
        <v>368</v>
      </c>
      <c r="K13444" t="s">
        <v>368</v>
      </c>
      <c r="L13444" t="s">
        <v>40</v>
      </c>
      <c r="M13444">
        <v>4</v>
      </c>
      <c r="N13444">
        <v>5</v>
      </c>
    </row>
    <row r="13445" spans="1:14" x14ac:dyDescent="0.35">
      <c r="A13445" s="73" t="str">
        <f t="shared" si="210"/>
        <v>AllProvider; Gender; Age band8A9341Referrals</v>
      </c>
      <c r="B13445" t="s">
        <v>533</v>
      </c>
      <c r="C13445" s="104">
        <v>44805</v>
      </c>
      <c r="D13445" s="104">
        <v>45169</v>
      </c>
      <c r="E13445" t="s">
        <v>562</v>
      </c>
      <c r="F13445" t="s">
        <v>258</v>
      </c>
      <c r="G13445" t="s">
        <v>259</v>
      </c>
      <c r="H13445">
        <v>1</v>
      </c>
      <c r="I13445" t="s">
        <v>45</v>
      </c>
      <c r="J13445" t="s">
        <v>369</v>
      </c>
      <c r="K13445" t="s">
        <v>369</v>
      </c>
      <c r="L13445" t="s">
        <v>40</v>
      </c>
      <c r="M13445">
        <v>7</v>
      </c>
      <c r="N13445">
        <v>5</v>
      </c>
    </row>
    <row r="13446" spans="1:14" x14ac:dyDescent="0.35">
      <c r="A13446" s="73" t="str">
        <f t="shared" si="210"/>
        <v>AllProvider; Gender; Age band8A9341Referrals</v>
      </c>
      <c r="B13446" t="s">
        <v>533</v>
      </c>
      <c r="C13446" s="104">
        <v>44805</v>
      </c>
      <c r="D13446" s="104">
        <v>45169</v>
      </c>
      <c r="E13446" t="s">
        <v>562</v>
      </c>
      <c r="F13446" t="s">
        <v>258</v>
      </c>
      <c r="G13446" t="s">
        <v>259</v>
      </c>
      <c r="H13446">
        <v>1</v>
      </c>
      <c r="I13446" t="s">
        <v>45</v>
      </c>
      <c r="J13446" t="s">
        <v>370</v>
      </c>
      <c r="K13446" t="s">
        <v>370</v>
      </c>
      <c r="L13446" t="s">
        <v>40</v>
      </c>
      <c r="M13446">
        <v>11</v>
      </c>
      <c r="N13446">
        <v>10</v>
      </c>
    </row>
    <row r="13447" spans="1:14" x14ac:dyDescent="0.35">
      <c r="A13447" s="73" t="str">
        <f t="shared" si="210"/>
        <v>AllProvider; Gender; Age band8A9342Referrals</v>
      </c>
      <c r="B13447" t="s">
        <v>533</v>
      </c>
      <c r="C13447" s="104">
        <v>44805</v>
      </c>
      <c r="D13447" s="104">
        <v>45169</v>
      </c>
      <c r="E13447" t="s">
        <v>562</v>
      </c>
      <c r="F13447" t="s">
        <v>258</v>
      </c>
      <c r="G13447" t="s">
        <v>259</v>
      </c>
      <c r="H13447">
        <v>2</v>
      </c>
      <c r="I13447" t="s">
        <v>44</v>
      </c>
      <c r="J13447" t="s">
        <v>360</v>
      </c>
      <c r="K13447" t="s">
        <v>360</v>
      </c>
      <c r="L13447" t="s">
        <v>40</v>
      </c>
      <c r="M13447">
        <v>1</v>
      </c>
      <c r="N13447">
        <v>5</v>
      </c>
    </row>
    <row r="13448" spans="1:14" x14ac:dyDescent="0.35">
      <c r="A13448" s="73" t="str">
        <f t="shared" si="210"/>
        <v>AllProvider; Gender; Age band8A9342Referrals</v>
      </c>
      <c r="B13448" t="s">
        <v>533</v>
      </c>
      <c r="C13448" s="104">
        <v>44805</v>
      </c>
      <c r="D13448" s="104">
        <v>45169</v>
      </c>
      <c r="E13448" t="s">
        <v>562</v>
      </c>
      <c r="F13448" t="s">
        <v>258</v>
      </c>
      <c r="G13448" t="s">
        <v>259</v>
      </c>
      <c r="H13448">
        <v>2</v>
      </c>
      <c r="I13448" t="s">
        <v>44</v>
      </c>
      <c r="J13448" t="s">
        <v>363</v>
      </c>
      <c r="K13448" t="s">
        <v>363</v>
      </c>
      <c r="L13448" t="s">
        <v>40</v>
      </c>
      <c r="M13448">
        <v>1</v>
      </c>
      <c r="N13448">
        <v>5</v>
      </c>
    </row>
    <row r="13449" spans="1:14" x14ac:dyDescent="0.35">
      <c r="A13449" s="73" t="str">
        <f t="shared" si="210"/>
        <v>AllProvider; Gender; Age band8A9342Referrals</v>
      </c>
      <c r="B13449" t="s">
        <v>533</v>
      </c>
      <c r="C13449" s="104">
        <v>44805</v>
      </c>
      <c r="D13449" s="104">
        <v>45169</v>
      </c>
      <c r="E13449" t="s">
        <v>562</v>
      </c>
      <c r="F13449" t="s">
        <v>258</v>
      </c>
      <c r="G13449" t="s">
        <v>259</v>
      </c>
      <c r="H13449">
        <v>2</v>
      </c>
      <c r="I13449" t="s">
        <v>44</v>
      </c>
      <c r="J13449" t="s">
        <v>365</v>
      </c>
      <c r="K13449" t="s">
        <v>365</v>
      </c>
      <c r="L13449" t="s">
        <v>40</v>
      </c>
      <c r="M13449">
        <v>5</v>
      </c>
      <c r="N13449">
        <v>5</v>
      </c>
    </row>
    <row r="13450" spans="1:14" x14ac:dyDescent="0.35">
      <c r="A13450" s="73" t="str">
        <f t="shared" si="210"/>
        <v>AllProvider; Gender; Age band8A9342Referrals</v>
      </c>
      <c r="B13450" t="s">
        <v>533</v>
      </c>
      <c r="C13450" s="104">
        <v>44805</v>
      </c>
      <c r="D13450" s="104">
        <v>45169</v>
      </c>
      <c r="E13450" t="s">
        <v>562</v>
      </c>
      <c r="F13450" t="s">
        <v>258</v>
      </c>
      <c r="G13450" t="s">
        <v>259</v>
      </c>
      <c r="H13450">
        <v>2</v>
      </c>
      <c r="I13450" t="s">
        <v>44</v>
      </c>
      <c r="J13450" t="s">
        <v>366</v>
      </c>
      <c r="K13450" t="s">
        <v>366</v>
      </c>
      <c r="L13450" t="s">
        <v>40</v>
      </c>
      <c r="M13450">
        <v>5</v>
      </c>
      <c r="N13450">
        <v>5</v>
      </c>
    </row>
    <row r="13451" spans="1:14" x14ac:dyDescent="0.35">
      <c r="A13451" s="73" t="str">
        <f t="shared" si="210"/>
        <v>AllProvider; Gender; Age band8A9342Referrals</v>
      </c>
      <c r="B13451" t="s">
        <v>533</v>
      </c>
      <c r="C13451" s="104">
        <v>44805</v>
      </c>
      <c r="D13451" s="104">
        <v>45169</v>
      </c>
      <c r="E13451" t="s">
        <v>562</v>
      </c>
      <c r="F13451" t="s">
        <v>258</v>
      </c>
      <c r="G13451" t="s">
        <v>259</v>
      </c>
      <c r="H13451">
        <v>2</v>
      </c>
      <c r="I13451" t="s">
        <v>44</v>
      </c>
      <c r="J13451" t="s">
        <v>367</v>
      </c>
      <c r="K13451" t="s">
        <v>367</v>
      </c>
      <c r="L13451" t="s">
        <v>40</v>
      </c>
      <c r="M13451">
        <v>8</v>
      </c>
      <c r="N13451">
        <v>10</v>
      </c>
    </row>
    <row r="13452" spans="1:14" x14ac:dyDescent="0.35">
      <c r="A13452" s="73" t="str">
        <f t="shared" si="210"/>
        <v>AllProvider; Gender; Age band8A9342Referrals</v>
      </c>
      <c r="B13452" t="s">
        <v>533</v>
      </c>
      <c r="C13452" s="104">
        <v>44805</v>
      </c>
      <c r="D13452" s="104">
        <v>45169</v>
      </c>
      <c r="E13452" t="s">
        <v>562</v>
      </c>
      <c r="F13452" t="s">
        <v>258</v>
      </c>
      <c r="G13452" t="s">
        <v>259</v>
      </c>
      <c r="H13452">
        <v>2</v>
      </c>
      <c r="I13452" t="s">
        <v>44</v>
      </c>
      <c r="J13452" t="s">
        <v>368</v>
      </c>
      <c r="K13452" t="s">
        <v>368</v>
      </c>
      <c r="L13452" t="s">
        <v>40</v>
      </c>
      <c r="M13452">
        <v>5</v>
      </c>
      <c r="N13452">
        <v>5</v>
      </c>
    </row>
    <row r="13453" spans="1:14" x14ac:dyDescent="0.35">
      <c r="A13453" s="73" t="str">
        <f t="shared" si="210"/>
        <v>AllProvider; Gender; Age band8A9342Referrals</v>
      </c>
      <c r="B13453" t="s">
        <v>533</v>
      </c>
      <c r="C13453" s="104">
        <v>44805</v>
      </c>
      <c r="D13453" s="104">
        <v>45169</v>
      </c>
      <c r="E13453" t="s">
        <v>562</v>
      </c>
      <c r="F13453" t="s">
        <v>258</v>
      </c>
      <c r="G13453" t="s">
        <v>259</v>
      </c>
      <c r="H13453">
        <v>2</v>
      </c>
      <c r="I13453" t="s">
        <v>44</v>
      </c>
      <c r="J13453" t="s">
        <v>369</v>
      </c>
      <c r="K13453" t="s">
        <v>369</v>
      </c>
      <c r="L13453" t="s">
        <v>40</v>
      </c>
      <c r="M13453">
        <v>3</v>
      </c>
      <c r="N13453">
        <v>5</v>
      </c>
    </row>
    <row r="13454" spans="1:14" x14ac:dyDescent="0.35">
      <c r="A13454" s="73" t="str">
        <f t="shared" si="210"/>
        <v>AllProvider; Gender; Age band8A9342Referrals</v>
      </c>
      <c r="B13454" t="s">
        <v>533</v>
      </c>
      <c r="C13454" s="104">
        <v>44805</v>
      </c>
      <c r="D13454" s="104">
        <v>45169</v>
      </c>
      <c r="E13454" t="s">
        <v>562</v>
      </c>
      <c r="F13454" t="s">
        <v>258</v>
      </c>
      <c r="G13454" t="s">
        <v>259</v>
      </c>
      <c r="H13454">
        <v>2</v>
      </c>
      <c r="I13454" t="s">
        <v>44</v>
      </c>
      <c r="J13454" t="s">
        <v>370</v>
      </c>
      <c r="K13454" t="s">
        <v>370</v>
      </c>
      <c r="L13454" t="s">
        <v>40</v>
      </c>
      <c r="M13454">
        <v>20</v>
      </c>
      <c r="N13454">
        <v>20</v>
      </c>
    </row>
    <row r="13455" spans="1:14" x14ac:dyDescent="0.35">
      <c r="A13455" s="73" t="str">
        <f t="shared" si="210"/>
        <v>AllProvider; Gender; Age band8AM971Referrals</v>
      </c>
      <c r="B13455" t="s">
        <v>533</v>
      </c>
      <c r="C13455" s="104">
        <v>44805</v>
      </c>
      <c r="D13455" s="104">
        <v>45169</v>
      </c>
      <c r="E13455" t="s">
        <v>562</v>
      </c>
      <c r="F13455" t="s">
        <v>277</v>
      </c>
      <c r="G13455" t="s">
        <v>278</v>
      </c>
      <c r="H13455">
        <v>1</v>
      </c>
      <c r="I13455" t="s">
        <v>45</v>
      </c>
      <c r="J13455" t="s">
        <v>359</v>
      </c>
      <c r="K13455" t="s">
        <v>359</v>
      </c>
      <c r="L13455" t="s">
        <v>40</v>
      </c>
      <c r="M13455">
        <v>1</v>
      </c>
      <c r="N13455">
        <v>5</v>
      </c>
    </row>
    <row r="13456" spans="1:14" x14ac:dyDescent="0.35">
      <c r="A13456" s="73" t="str">
        <f t="shared" si="210"/>
        <v>AllProvider; Gender; Age band8AM971Referrals</v>
      </c>
      <c r="B13456" t="s">
        <v>533</v>
      </c>
      <c r="C13456" s="104">
        <v>44805</v>
      </c>
      <c r="D13456" s="104">
        <v>45169</v>
      </c>
      <c r="E13456" t="s">
        <v>562</v>
      </c>
      <c r="F13456" t="s">
        <v>277</v>
      </c>
      <c r="G13456" t="s">
        <v>278</v>
      </c>
      <c r="H13456">
        <v>1</v>
      </c>
      <c r="I13456" t="s">
        <v>45</v>
      </c>
      <c r="J13456" t="s">
        <v>360</v>
      </c>
      <c r="K13456" t="s">
        <v>360</v>
      </c>
      <c r="L13456" t="s">
        <v>40</v>
      </c>
      <c r="M13456">
        <v>5</v>
      </c>
      <c r="N13456">
        <v>5</v>
      </c>
    </row>
    <row r="13457" spans="1:14" x14ac:dyDescent="0.35">
      <c r="A13457" s="73" t="str">
        <f t="shared" si="210"/>
        <v>AllProvider; Gender; Age band8AM971Referrals</v>
      </c>
      <c r="B13457" t="s">
        <v>533</v>
      </c>
      <c r="C13457" s="104">
        <v>44805</v>
      </c>
      <c r="D13457" s="104">
        <v>45169</v>
      </c>
      <c r="E13457" t="s">
        <v>562</v>
      </c>
      <c r="F13457" t="s">
        <v>277</v>
      </c>
      <c r="G13457" t="s">
        <v>278</v>
      </c>
      <c r="H13457">
        <v>1</v>
      </c>
      <c r="I13457" t="s">
        <v>45</v>
      </c>
      <c r="J13457" t="s">
        <v>361</v>
      </c>
      <c r="K13457" t="s">
        <v>361</v>
      </c>
      <c r="L13457" t="s">
        <v>40</v>
      </c>
      <c r="M13457">
        <v>3</v>
      </c>
      <c r="N13457">
        <v>5</v>
      </c>
    </row>
    <row r="13458" spans="1:14" x14ac:dyDescent="0.35">
      <c r="A13458" s="73" t="str">
        <f t="shared" si="210"/>
        <v>AllProvider; Gender; Age band8AM971Referrals</v>
      </c>
      <c r="B13458" t="s">
        <v>533</v>
      </c>
      <c r="C13458" s="104">
        <v>44805</v>
      </c>
      <c r="D13458" s="104">
        <v>45169</v>
      </c>
      <c r="E13458" t="s">
        <v>562</v>
      </c>
      <c r="F13458" t="s">
        <v>277</v>
      </c>
      <c r="G13458" t="s">
        <v>278</v>
      </c>
      <c r="H13458">
        <v>1</v>
      </c>
      <c r="I13458" t="s">
        <v>45</v>
      </c>
      <c r="J13458" t="s">
        <v>363</v>
      </c>
      <c r="K13458" t="s">
        <v>363</v>
      </c>
      <c r="L13458" t="s">
        <v>40</v>
      </c>
      <c r="M13458">
        <v>6</v>
      </c>
      <c r="N13458">
        <v>5</v>
      </c>
    </row>
    <row r="13459" spans="1:14" x14ac:dyDescent="0.35">
      <c r="A13459" s="73" t="str">
        <f t="shared" si="210"/>
        <v>AllProvider; Gender; Age band8AM971Referrals</v>
      </c>
      <c r="B13459" t="s">
        <v>533</v>
      </c>
      <c r="C13459" s="104">
        <v>44805</v>
      </c>
      <c r="D13459" s="104">
        <v>45169</v>
      </c>
      <c r="E13459" t="s">
        <v>562</v>
      </c>
      <c r="F13459" t="s">
        <v>277</v>
      </c>
      <c r="G13459" t="s">
        <v>278</v>
      </c>
      <c r="H13459">
        <v>1</v>
      </c>
      <c r="I13459" t="s">
        <v>45</v>
      </c>
      <c r="J13459" t="s">
        <v>364</v>
      </c>
      <c r="K13459" t="s">
        <v>364</v>
      </c>
      <c r="L13459" t="s">
        <v>40</v>
      </c>
      <c r="M13459">
        <v>4</v>
      </c>
      <c r="N13459">
        <v>5</v>
      </c>
    </row>
    <row r="13460" spans="1:14" x14ac:dyDescent="0.35">
      <c r="A13460" s="73" t="str">
        <f t="shared" si="210"/>
        <v>AllProvider; Gender; Age band8AM971Referrals</v>
      </c>
      <c r="B13460" t="s">
        <v>533</v>
      </c>
      <c r="C13460" s="104">
        <v>44805</v>
      </c>
      <c r="D13460" s="104">
        <v>45169</v>
      </c>
      <c r="E13460" t="s">
        <v>562</v>
      </c>
      <c r="F13460" t="s">
        <v>277</v>
      </c>
      <c r="G13460" t="s">
        <v>278</v>
      </c>
      <c r="H13460">
        <v>1</v>
      </c>
      <c r="I13460" t="s">
        <v>45</v>
      </c>
      <c r="J13460" t="s">
        <v>365</v>
      </c>
      <c r="K13460" t="s">
        <v>365</v>
      </c>
      <c r="L13460" t="s">
        <v>40</v>
      </c>
      <c r="M13460">
        <v>5</v>
      </c>
      <c r="N13460">
        <v>5</v>
      </c>
    </row>
    <row r="13461" spans="1:14" x14ac:dyDescent="0.35">
      <c r="A13461" s="73" t="str">
        <f t="shared" si="210"/>
        <v>AllProvider; Gender; Age band8AM971Referrals</v>
      </c>
      <c r="B13461" t="s">
        <v>533</v>
      </c>
      <c r="C13461" s="104">
        <v>44805</v>
      </c>
      <c r="D13461" s="104">
        <v>45169</v>
      </c>
      <c r="E13461" t="s">
        <v>562</v>
      </c>
      <c r="F13461" t="s">
        <v>277</v>
      </c>
      <c r="G13461" t="s">
        <v>278</v>
      </c>
      <c r="H13461">
        <v>1</v>
      </c>
      <c r="I13461" t="s">
        <v>45</v>
      </c>
      <c r="J13461" t="s">
        <v>366</v>
      </c>
      <c r="K13461" t="s">
        <v>366</v>
      </c>
      <c r="L13461" t="s">
        <v>40</v>
      </c>
      <c r="M13461">
        <v>17</v>
      </c>
      <c r="N13461">
        <v>15</v>
      </c>
    </row>
    <row r="13462" spans="1:14" x14ac:dyDescent="0.35">
      <c r="A13462" s="73" t="str">
        <f t="shared" si="210"/>
        <v>AllProvider; Gender; Age band8AM971Referrals</v>
      </c>
      <c r="B13462" t="s">
        <v>533</v>
      </c>
      <c r="C13462" s="104">
        <v>44805</v>
      </c>
      <c r="D13462" s="104">
        <v>45169</v>
      </c>
      <c r="E13462" t="s">
        <v>562</v>
      </c>
      <c r="F13462" t="s">
        <v>277</v>
      </c>
      <c r="G13462" t="s">
        <v>278</v>
      </c>
      <c r="H13462">
        <v>1</v>
      </c>
      <c r="I13462" t="s">
        <v>45</v>
      </c>
      <c r="J13462" t="s">
        <v>367</v>
      </c>
      <c r="K13462" t="s">
        <v>367</v>
      </c>
      <c r="L13462" t="s">
        <v>40</v>
      </c>
      <c r="M13462">
        <v>20</v>
      </c>
      <c r="N13462">
        <v>20</v>
      </c>
    </row>
    <row r="13463" spans="1:14" x14ac:dyDescent="0.35">
      <c r="A13463" s="73" t="str">
        <f t="shared" si="210"/>
        <v>AllProvider; Gender; Age band8AM971Referrals</v>
      </c>
      <c r="B13463" t="s">
        <v>533</v>
      </c>
      <c r="C13463" s="104">
        <v>44805</v>
      </c>
      <c r="D13463" s="104">
        <v>45169</v>
      </c>
      <c r="E13463" t="s">
        <v>562</v>
      </c>
      <c r="F13463" t="s">
        <v>277</v>
      </c>
      <c r="G13463" t="s">
        <v>278</v>
      </c>
      <c r="H13463">
        <v>1</v>
      </c>
      <c r="I13463" t="s">
        <v>45</v>
      </c>
      <c r="J13463" t="s">
        <v>368</v>
      </c>
      <c r="K13463" t="s">
        <v>368</v>
      </c>
      <c r="L13463" t="s">
        <v>40</v>
      </c>
      <c r="M13463">
        <v>23</v>
      </c>
      <c r="N13463">
        <v>25</v>
      </c>
    </row>
    <row r="13464" spans="1:14" x14ac:dyDescent="0.35">
      <c r="A13464" s="73" t="str">
        <f t="shared" si="210"/>
        <v>AllProvider; Gender; Age band8AM971Referrals</v>
      </c>
      <c r="B13464" t="s">
        <v>533</v>
      </c>
      <c r="C13464" s="104">
        <v>44805</v>
      </c>
      <c r="D13464" s="104">
        <v>45169</v>
      </c>
      <c r="E13464" t="s">
        <v>562</v>
      </c>
      <c r="F13464" t="s">
        <v>277</v>
      </c>
      <c r="G13464" t="s">
        <v>278</v>
      </c>
      <c r="H13464">
        <v>1</v>
      </c>
      <c r="I13464" t="s">
        <v>45</v>
      </c>
      <c r="J13464" t="s">
        <v>369</v>
      </c>
      <c r="K13464" t="s">
        <v>369</v>
      </c>
      <c r="L13464" t="s">
        <v>40</v>
      </c>
      <c r="M13464">
        <v>14</v>
      </c>
      <c r="N13464">
        <v>15</v>
      </c>
    </row>
    <row r="13465" spans="1:14" x14ac:dyDescent="0.35">
      <c r="A13465" s="73" t="str">
        <f t="shared" si="210"/>
        <v>AllProvider; Gender; Age band8AM971Referrals</v>
      </c>
      <c r="B13465" t="s">
        <v>533</v>
      </c>
      <c r="C13465" s="104">
        <v>44805</v>
      </c>
      <c r="D13465" s="104">
        <v>45169</v>
      </c>
      <c r="E13465" t="s">
        <v>562</v>
      </c>
      <c r="F13465" t="s">
        <v>277</v>
      </c>
      <c r="G13465" t="s">
        <v>278</v>
      </c>
      <c r="H13465">
        <v>1</v>
      </c>
      <c r="I13465" t="s">
        <v>45</v>
      </c>
      <c r="J13465" t="s">
        <v>370</v>
      </c>
      <c r="K13465" t="s">
        <v>370</v>
      </c>
      <c r="L13465" t="s">
        <v>40</v>
      </c>
      <c r="M13465">
        <v>23</v>
      </c>
      <c r="N13465">
        <v>25</v>
      </c>
    </row>
    <row r="13466" spans="1:14" x14ac:dyDescent="0.35">
      <c r="A13466" s="73" t="str">
        <f t="shared" si="210"/>
        <v>AllProvider; Gender; Age band8AM972Referrals</v>
      </c>
      <c r="B13466" t="s">
        <v>533</v>
      </c>
      <c r="C13466" s="104">
        <v>44805</v>
      </c>
      <c r="D13466" s="104">
        <v>45169</v>
      </c>
      <c r="E13466" t="s">
        <v>562</v>
      </c>
      <c r="F13466" t="s">
        <v>277</v>
      </c>
      <c r="G13466" t="s">
        <v>278</v>
      </c>
      <c r="H13466">
        <v>2</v>
      </c>
      <c r="I13466" t="s">
        <v>44</v>
      </c>
      <c r="J13466" t="s">
        <v>359</v>
      </c>
      <c r="K13466" t="s">
        <v>359</v>
      </c>
      <c r="L13466" t="s">
        <v>40</v>
      </c>
      <c r="M13466">
        <v>2</v>
      </c>
      <c r="N13466">
        <v>5</v>
      </c>
    </row>
    <row r="13467" spans="1:14" x14ac:dyDescent="0.35">
      <c r="A13467" s="73" t="str">
        <f t="shared" si="210"/>
        <v>AllProvider; Gender; Age band8AM972Referrals</v>
      </c>
      <c r="B13467" t="s">
        <v>533</v>
      </c>
      <c r="C13467" s="104">
        <v>44805</v>
      </c>
      <c r="D13467" s="104">
        <v>45169</v>
      </c>
      <c r="E13467" t="s">
        <v>562</v>
      </c>
      <c r="F13467" t="s">
        <v>277</v>
      </c>
      <c r="G13467" t="s">
        <v>278</v>
      </c>
      <c r="H13467">
        <v>2</v>
      </c>
      <c r="I13467" t="s">
        <v>44</v>
      </c>
      <c r="J13467" t="s">
        <v>360</v>
      </c>
      <c r="K13467" t="s">
        <v>360</v>
      </c>
      <c r="L13467" t="s">
        <v>40</v>
      </c>
      <c r="M13467">
        <v>6</v>
      </c>
      <c r="N13467">
        <v>5</v>
      </c>
    </row>
    <row r="13468" spans="1:14" x14ac:dyDescent="0.35">
      <c r="A13468" s="73" t="str">
        <f t="shared" si="210"/>
        <v>AllProvider; Gender; Age band8AM972Referrals</v>
      </c>
      <c r="B13468" t="s">
        <v>533</v>
      </c>
      <c r="C13468" s="104">
        <v>44805</v>
      </c>
      <c r="D13468" s="104">
        <v>45169</v>
      </c>
      <c r="E13468" t="s">
        <v>562</v>
      </c>
      <c r="F13468" t="s">
        <v>277</v>
      </c>
      <c r="G13468" t="s">
        <v>278</v>
      </c>
      <c r="H13468">
        <v>2</v>
      </c>
      <c r="I13468" t="s">
        <v>44</v>
      </c>
      <c r="J13468" t="s">
        <v>361</v>
      </c>
      <c r="K13468" t="s">
        <v>361</v>
      </c>
      <c r="L13468" t="s">
        <v>40</v>
      </c>
      <c r="M13468">
        <v>10</v>
      </c>
      <c r="N13468">
        <v>10</v>
      </c>
    </row>
    <row r="13469" spans="1:14" x14ac:dyDescent="0.35">
      <c r="A13469" s="73" t="str">
        <f t="shared" si="210"/>
        <v>AllProvider; Gender; Age band8AM972Referrals</v>
      </c>
      <c r="B13469" t="s">
        <v>533</v>
      </c>
      <c r="C13469" s="104">
        <v>44805</v>
      </c>
      <c r="D13469" s="104">
        <v>45169</v>
      </c>
      <c r="E13469" t="s">
        <v>562</v>
      </c>
      <c r="F13469" t="s">
        <v>277</v>
      </c>
      <c r="G13469" t="s">
        <v>278</v>
      </c>
      <c r="H13469">
        <v>2</v>
      </c>
      <c r="I13469" t="s">
        <v>44</v>
      </c>
      <c r="J13469" t="s">
        <v>362</v>
      </c>
      <c r="K13469" t="s">
        <v>362</v>
      </c>
      <c r="L13469" t="s">
        <v>40</v>
      </c>
      <c r="M13469">
        <v>5</v>
      </c>
      <c r="N13469">
        <v>5</v>
      </c>
    </row>
    <row r="13470" spans="1:14" x14ac:dyDescent="0.35">
      <c r="A13470" s="73" t="str">
        <f t="shared" si="210"/>
        <v>AllProvider; Gender; Age band8AM972Referrals</v>
      </c>
      <c r="B13470" t="s">
        <v>533</v>
      </c>
      <c r="C13470" s="104">
        <v>44805</v>
      </c>
      <c r="D13470" s="104">
        <v>45169</v>
      </c>
      <c r="E13470" t="s">
        <v>562</v>
      </c>
      <c r="F13470" t="s">
        <v>277</v>
      </c>
      <c r="G13470" t="s">
        <v>278</v>
      </c>
      <c r="H13470">
        <v>2</v>
      </c>
      <c r="I13470" t="s">
        <v>44</v>
      </c>
      <c r="J13470" t="s">
        <v>363</v>
      </c>
      <c r="K13470" t="s">
        <v>363</v>
      </c>
      <c r="L13470" t="s">
        <v>40</v>
      </c>
      <c r="M13470">
        <v>4</v>
      </c>
      <c r="N13470">
        <v>5</v>
      </c>
    </row>
    <row r="13471" spans="1:14" x14ac:dyDescent="0.35">
      <c r="A13471" s="73" t="str">
        <f t="shared" si="210"/>
        <v>AllProvider; Gender; Age band8AM972Referrals</v>
      </c>
      <c r="B13471" t="s">
        <v>533</v>
      </c>
      <c r="C13471" s="104">
        <v>44805</v>
      </c>
      <c r="D13471" s="104">
        <v>45169</v>
      </c>
      <c r="E13471" t="s">
        <v>562</v>
      </c>
      <c r="F13471" t="s">
        <v>277</v>
      </c>
      <c r="G13471" t="s">
        <v>278</v>
      </c>
      <c r="H13471">
        <v>2</v>
      </c>
      <c r="I13471" t="s">
        <v>44</v>
      </c>
      <c r="J13471" t="s">
        <v>364</v>
      </c>
      <c r="K13471" t="s">
        <v>364</v>
      </c>
      <c r="L13471" t="s">
        <v>40</v>
      </c>
      <c r="M13471">
        <v>9</v>
      </c>
      <c r="N13471">
        <v>10</v>
      </c>
    </row>
    <row r="13472" spans="1:14" x14ac:dyDescent="0.35">
      <c r="A13472" s="73" t="str">
        <f t="shared" si="210"/>
        <v>AllProvider; Gender; Age band8AM972Referrals</v>
      </c>
      <c r="B13472" t="s">
        <v>533</v>
      </c>
      <c r="C13472" s="104">
        <v>44805</v>
      </c>
      <c r="D13472" s="104">
        <v>45169</v>
      </c>
      <c r="E13472" t="s">
        <v>562</v>
      </c>
      <c r="F13472" t="s">
        <v>277</v>
      </c>
      <c r="G13472" t="s">
        <v>278</v>
      </c>
      <c r="H13472">
        <v>2</v>
      </c>
      <c r="I13472" t="s">
        <v>44</v>
      </c>
      <c r="J13472" t="s">
        <v>365</v>
      </c>
      <c r="K13472" t="s">
        <v>365</v>
      </c>
      <c r="L13472" t="s">
        <v>40</v>
      </c>
      <c r="M13472">
        <v>18</v>
      </c>
      <c r="N13472">
        <v>20</v>
      </c>
    </row>
    <row r="13473" spans="1:14" x14ac:dyDescent="0.35">
      <c r="A13473" s="73" t="str">
        <f t="shared" si="210"/>
        <v>AllProvider; Gender; Age band8AM972Referrals</v>
      </c>
      <c r="B13473" t="s">
        <v>533</v>
      </c>
      <c r="C13473" s="104">
        <v>44805</v>
      </c>
      <c r="D13473" s="104">
        <v>45169</v>
      </c>
      <c r="E13473" t="s">
        <v>562</v>
      </c>
      <c r="F13473" t="s">
        <v>277</v>
      </c>
      <c r="G13473" t="s">
        <v>278</v>
      </c>
      <c r="H13473">
        <v>2</v>
      </c>
      <c r="I13473" t="s">
        <v>44</v>
      </c>
      <c r="J13473" t="s">
        <v>366</v>
      </c>
      <c r="K13473" t="s">
        <v>366</v>
      </c>
      <c r="L13473" t="s">
        <v>40</v>
      </c>
      <c r="M13473">
        <v>14</v>
      </c>
      <c r="N13473">
        <v>15</v>
      </c>
    </row>
    <row r="13474" spans="1:14" x14ac:dyDescent="0.35">
      <c r="A13474" s="73" t="str">
        <f t="shared" si="210"/>
        <v>AllProvider; Gender; Age band8AM972Referrals</v>
      </c>
      <c r="B13474" t="s">
        <v>533</v>
      </c>
      <c r="C13474" s="104">
        <v>44805</v>
      </c>
      <c r="D13474" s="104">
        <v>45169</v>
      </c>
      <c r="E13474" t="s">
        <v>562</v>
      </c>
      <c r="F13474" t="s">
        <v>277</v>
      </c>
      <c r="G13474" t="s">
        <v>278</v>
      </c>
      <c r="H13474">
        <v>2</v>
      </c>
      <c r="I13474" t="s">
        <v>44</v>
      </c>
      <c r="J13474" t="s">
        <v>367</v>
      </c>
      <c r="K13474" t="s">
        <v>367</v>
      </c>
      <c r="L13474" t="s">
        <v>40</v>
      </c>
      <c r="M13474">
        <v>12</v>
      </c>
      <c r="N13474">
        <v>10</v>
      </c>
    </row>
    <row r="13475" spans="1:14" x14ac:dyDescent="0.35">
      <c r="A13475" s="73" t="str">
        <f t="shared" si="210"/>
        <v>AllProvider; Gender; Age band8AM972Referrals</v>
      </c>
      <c r="B13475" t="s">
        <v>533</v>
      </c>
      <c r="C13475" s="104">
        <v>44805</v>
      </c>
      <c r="D13475" s="104">
        <v>45169</v>
      </c>
      <c r="E13475" t="s">
        <v>562</v>
      </c>
      <c r="F13475" t="s">
        <v>277</v>
      </c>
      <c r="G13475" t="s">
        <v>278</v>
      </c>
      <c r="H13475">
        <v>2</v>
      </c>
      <c r="I13475" t="s">
        <v>44</v>
      </c>
      <c r="J13475" t="s">
        <v>368</v>
      </c>
      <c r="K13475" t="s">
        <v>368</v>
      </c>
      <c r="L13475" t="s">
        <v>40</v>
      </c>
      <c r="M13475">
        <v>25</v>
      </c>
      <c r="N13475">
        <v>25</v>
      </c>
    </row>
    <row r="13476" spans="1:14" x14ac:dyDescent="0.35">
      <c r="A13476" s="73" t="str">
        <f t="shared" si="210"/>
        <v>AllProvider; Gender; Age band8AM972Referrals</v>
      </c>
      <c r="B13476" t="s">
        <v>533</v>
      </c>
      <c r="C13476" s="104">
        <v>44805</v>
      </c>
      <c r="D13476" s="104">
        <v>45169</v>
      </c>
      <c r="E13476" t="s">
        <v>562</v>
      </c>
      <c r="F13476" t="s">
        <v>277</v>
      </c>
      <c r="G13476" t="s">
        <v>278</v>
      </c>
      <c r="H13476">
        <v>2</v>
      </c>
      <c r="I13476" t="s">
        <v>44</v>
      </c>
      <c r="J13476" t="s">
        <v>369</v>
      </c>
      <c r="K13476" t="s">
        <v>369</v>
      </c>
      <c r="L13476" t="s">
        <v>40</v>
      </c>
      <c r="M13476">
        <v>11</v>
      </c>
      <c r="N13476">
        <v>10</v>
      </c>
    </row>
    <row r="13477" spans="1:14" x14ac:dyDescent="0.35">
      <c r="A13477" s="73" t="str">
        <f t="shared" si="210"/>
        <v>AllProvider; Gender; Age band8AM972Referrals</v>
      </c>
      <c r="B13477" t="s">
        <v>533</v>
      </c>
      <c r="C13477" s="104">
        <v>44805</v>
      </c>
      <c r="D13477" s="104">
        <v>45169</v>
      </c>
      <c r="E13477" t="s">
        <v>562</v>
      </c>
      <c r="F13477" t="s">
        <v>277</v>
      </c>
      <c r="G13477" t="s">
        <v>278</v>
      </c>
      <c r="H13477">
        <v>2</v>
      </c>
      <c r="I13477" t="s">
        <v>44</v>
      </c>
      <c r="J13477" t="s">
        <v>370</v>
      </c>
      <c r="K13477" t="s">
        <v>370</v>
      </c>
      <c r="L13477" t="s">
        <v>40</v>
      </c>
      <c r="M13477">
        <v>12</v>
      </c>
      <c r="N13477">
        <v>10</v>
      </c>
    </row>
    <row r="13478" spans="1:14" x14ac:dyDescent="0.35">
      <c r="A13478" s="73" t="str">
        <f t="shared" si="210"/>
        <v>AllProvider; Gender; Age band8AV111Referrals</v>
      </c>
      <c r="B13478" t="s">
        <v>533</v>
      </c>
      <c r="C13478" s="104">
        <v>44805</v>
      </c>
      <c r="D13478" s="104">
        <v>45169</v>
      </c>
      <c r="E13478" t="s">
        <v>562</v>
      </c>
      <c r="F13478" t="s">
        <v>271</v>
      </c>
      <c r="G13478" t="s">
        <v>272</v>
      </c>
      <c r="H13478">
        <v>1</v>
      </c>
      <c r="I13478" t="s">
        <v>45</v>
      </c>
      <c r="J13478" t="s">
        <v>361</v>
      </c>
      <c r="K13478" t="s">
        <v>361</v>
      </c>
      <c r="L13478" t="s">
        <v>40</v>
      </c>
      <c r="M13478">
        <v>1</v>
      </c>
      <c r="N13478">
        <v>5</v>
      </c>
    </row>
    <row r="13479" spans="1:14" x14ac:dyDescent="0.35">
      <c r="A13479" s="73" t="str">
        <f t="shared" si="210"/>
        <v>AllProvider; Gender; Age band8AV111Referrals</v>
      </c>
      <c r="B13479" t="s">
        <v>533</v>
      </c>
      <c r="C13479" s="104">
        <v>44805</v>
      </c>
      <c r="D13479" s="104">
        <v>45169</v>
      </c>
      <c r="E13479" t="s">
        <v>562</v>
      </c>
      <c r="F13479" t="s">
        <v>271</v>
      </c>
      <c r="G13479" t="s">
        <v>272</v>
      </c>
      <c r="H13479">
        <v>1</v>
      </c>
      <c r="I13479" t="s">
        <v>45</v>
      </c>
      <c r="J13479" t="s">
        <v>362</v>
      </c>
      <c r="K13479" t="s">
        <v>362</v>
      </c>
      <c r="L13479" t="s">
        <v>40</v>
      </c>
      <c r="M13479">
        <v>1</v>
      </c>
      <c r="N13479">
        <v>5</v>
      </c>
    </row>
    <row r="13480" spans="1:14" x14ac:dyDescent="0.35">
      <c r="A13480" s="73" t="str">
        <f t="shared" si="210"/>
        <v>AllProvider; Gender; Age band8AV111Referrals</v>
      </c>
      <c r="B13480" t="s">
        <v>533</v>
      </c>
      <c r="C13480" s="104">
        <v>44805</v>
      </c>
      <c r="D13480" s="104">
        <v>45169</v>
      </c>
      <c r="E13480" t="s">
        <v>562</v>
      </c>
      <c r="F13480" t="s">
        <v>271</v>
      </c>
      <c r="G13480" t="s">
        <v>272</v>
      </c>
      <c r="H13480">
        <v>1</v>
      </c>
      <c r="I13480" t="s">
        <v>45</v>
      </c>
      <c r="J13480" t="s">
        <v>364</v>
      </c>
      <c r="K13480" t="s">
        <v>364</v>
      </c>
      <c r="L13480" t="s">
        <v>40</v>
      </c>
      <c r="M13480">
        <v>3</v>
      </c>
      <c r="N13480">
        <v>5</v>
      </c>
    </row>
    <row r="13481" spans="1:14" x14ac:dyDescent="0.35">
      <c r="A13481" s="73" t="str">
        <f t="shared" si="210"/>
        <v>AllProvider; Gender; Age band8AV111Referrals</v>
      </c>
      <c r="B13481" t="s">
        <v>533</v>
      </c>
      <c r="C13481" s="104">
        <v>44805</v>
      </c>
      <c r="D13481" s="104">
        <v>45169</v>
      </c>
      <c r="E13481" t="s">
        <v>562</v>
      </c>
      <c r="F13481" t="s">
        <v>271</v>
      </c>
      <c r="G13481" t="s">
        <v>272</v>
      </c>
      <c r="H13481">
        <v>1</v>
      </c>
      <c r="I13481" t="s">
        <v>45</v>
      </c>
      <c r="J13481" t="s">
        <v>365</v>
      </c>
      <c r="K13481" t="s">
        <v>365</v>
      </c>
      <c r="L13481" t="s">
        <v>40</v>
      </c>
      <c r="M13481">
        <v>5</v>
      </c>
      <c r="N13481">
        <v>5</v>
      </c>
    </row>
    <row r="13482" spans="1:14" x14ac:dyDescent="0.35">
      <c r="A13482" s="73" t="str">
        <f t="shared" si="210"/>
        <v>AllProvider; Gender; Age band8AV111Referrals</v>
      </c>
      <c r="B13482" t="s">
        <v>533</v>
      </c>
      <c r="C13482" s="104">
        <v>44805</v>
      </c>
      <c r="D13482" s="104">
        <v>45169</v>
      </c>
      <c r="E13482" t="s">
        <v>562</v>
      </c>
      <c r="F13482" t="s">
        <v>271</v>
      </c>
      <c r="G13482" t="s">
        <v>272</v>
      </c>
      <c r="H13482">
        <v>1</v>
      </c>
      <c r="I13482" t="s">
        <v>45</v>
      </c>
      <c r="J13482" t="s">
        <v>366</v>
      </c>
      <c r="K13482" t="s">
        <v>366</v>
      </c>
      <c r="L13482" t="s">
        <v>40</v>
      </c>
      <c r="M13482">
        <v>3</v>
      </c>
      <c r="N13482">
        <v>5</v>
      </c>
    </row>
    <row r="13483" spans="1:14" x14ac:dyDescent="0.35">
      <c r="A13483" s="73" t="str">
        <f t="shared" si="210"/>
        <v>AllProvider; Gender; Age band8AV111Referrals</v>
      </c>
      <c r="B13483" t="s">
        <v>533</v>
      </c>
      <c r="C13483" s="104">
        <v>44805</v>
      </c>
      <c r="D13483" s="104">
        <v>45169</v>
      </c>
      <c r="E13483" t="s">
        <v>562</v>
      </c>
      <c r="F13483" t="s">
        <v>271</v>
      </c>
      <c r="G13483" t="s">
        <v>272</v>
      </c>
      <c r="H13483">
        <v>1</v>
      </c>
      <c r="I13483" t="s">
        <v>45</v>
      </c>
      <c r="J13483" t="s">
        <v>367</v>
      </c>
      <c r="K13483" t="s">
        <v>367</v>
      </c>
      <c r="L13483" t="s">
        <v>40</v>
      </c>
      <c r="M13483">
        <v>6</v>
      </c>
      <c r="N13483">
        <v>5</v>
      </c>
    </row>
    <row r="13484" spans="1:14" x14ac:dyDescent="0.35">
      <c r="A13484" s="73" t="str">
        <f t="shared" si="210"/>
        <v>AllProvider; Gender; Age band8AV111Referrals</v>
      </c>
      <c r="B13484" t="s">
        <v>533</v>
      </c>
      <c r="C13484" s="104">
        <v>44805</v>
      </c>
      <c r="D13484" s="104">
        <v>45169</v>
      </c>
      <c r="E13484" t="s">
        <v>562</v>
      </c>
      <c r="F13484" t="s">
        <v>271</v>
      </c>
      <c r="G13484" t="s">
        <v>272</v>
      </c>
      <c r="H13484">
        <v>1</v>
      </c>
      <c r="I13484" t="s">
        <v>45</v>
      </c>
      <c r="J13484" t="s">
        <v>368</v>
      </c>
      <c r="K13484" t="s">
        <v>368</v>
      </c>
      <c r="L13484" t="s">
        <v>40</v>
      </c>
      <c r="M13484">
        <v>12</v>
      </c>
      <c r="N13484">
        <v>10</v>
      </c>
    </row>
    <row r="13485" spans="1:14" x14ac:dyDescent="0.35">
      <c r="A13485" s="73" t="str">
        <f t="shared" si="210"/>
        <v>AllProvider; Gender; Age band8AV111Referrals</v>
      </c>
      <c r="B13485" t="s">
        <v>533</v>
      </c>
      <c r="C13485" s="104">
        <v>44805</v>
      </c>
      <c r="D13485" s="104">
        <v>45169</v>
      </c>
      <c r="E13485" t="s">
        <v>562</v>
      </c>
      <c r="F13485" t="s">
        <v>271</v>
      </c>
      <c r="G13485" t="s">
        <v>272</v>
      </c>
      <c r="H13485">
        <v>1</v>
      </c>
      <c r="I13485" t="s">
        <v>45</v>
      </c>
      <c r="J13485" t="s">
        <v>369</v>
      </c>
      <c r="K13485" t="s">
        <v>369</v>
      </c>
      <c r="L13485" t="s">
        <v>40</v>
      </c>
      <c r="M13485">
        <v>14</v>
      </c>
      <c r="N13485">
        <v>15</v>
      </c>
    </row>
    <row r="13486" spans="1:14" x14ac:dyDescent="0.35">
      <c r="A13486" s="73" t="str">
        <f t="shared" si="210"/>
        <v>AllProvider; Gender; Age band8AV111Referrals</v>
      </c>
      <c r="B13486" t="s">
        <v>533</v>
      </c>
      <c r="C13486" s="104">
        <v>44805</v>
      </c>
      <c r="D13486" s="104">
        <v>45169</v>
      </c>
      <c r="E13486" t="s">
        <v>562</v>
      </c>
      <c r="F13486" t="s">
        <v>271</v>
      </c>
      <c r="G13486" t="s">
        <v>272</v>
      </c>
      <c r="H13486">
        <v>1</v>
      </c>
      <c r="I13486" t="s">
        <v>45</v>
      </c>
      <c r="J13486" t="s">
        <v>370</v>
      </c>
      <c r="K13486" t="s">
        <v>370</v>
      </c>
      <c r="L13486" t="s">
        <v>40</v>
      </c>
      <c r="M13486">
        <v>21</v>
      </c>
      <c r="N13486">
        <v>20</v>
      </c>
    </row>
    <row r="13487" spans="1:14" x14ac:dyDescent="0.35">
      <c r="A13487" s="73" t="str">
        <f t="shared" si="210"/>
        <v>AllProvider; Gender; Age band8AV112Referrals</v>
      </c>
      <c r="B13487" t="s">
        <v>533</v>
      </c>
      <c r="C13487" s="104">
        <v>44805</v>
      </c>
      <c r="D13487" s="104">
        <v>45169</v>
      </c>
      <c r="E13487" t="s">
        <v>562</v>
      </c>
      <c r="F13487" t="s">
        <v>271</v>
      </c>
      <c r="G13487" t="s">
        <v>272</v>
      </c>
      <c r="H13487">
        <v>2</v>
      </c>
      <c r="I13487" t="s">
        <v>44</v>
      </c>
      <c r="J13487" t="s">
        <v>361</v>
      </c>
      <c r="K13487" t="s">
        <v>361</v>
      </c>
      <c r="L13487" t="s">
        <v>40</v>
      </c>
      <c r="M13487">
        <v>1</v>
      </c>
      <c r="N13487">
        <v>5</v>
      </c>
    </row>
    <row r="13488" spans="1:14" x14ac:dyDescent="0.35">
      <c r="A13488" s="73" t="str">
        <f t="shared" si="210"/>
        <v>AllProvider; Gender; Age band8AV112Referrals</v>
      </c>
      <c r="B13488" t="s">
        <v>533</v>
      </c>
      <c r="C13488" s="104">
        <v>44805</v>
      </c>
      <c r="D13488" s="104">
        <v>45169</v>
      </c>
      <c r="E13488" t="s">
        <v>562</v>
      </c>
      <c r="F13488" t="s">
        <v>271</v>
      </c>
      <c r="G13488" t="s">
        <v>272</v>
      </c>
      <c r="H13488">
        <v>2</v>
      </c>
      <c r="I13488" t="s">
        <v>44</v>
      </c>
      <c r="J13488" t="s">
        <v>364</v>
      </c>
      <c r="K13488" t="s">
        <v>364</v>
      </c>
      <c r="L13488" t="s">
        <v>40</v>
      </c>
      <c r="M13488">
        <v>4</v>
      </c>
      <c r="N13488">
        <v>5</v>
      </c>
    </row>
    <row r="13489" spans="1:14" x14ac:dyDescent="0.35">
      <c r="A13489" s="73" t="str">
        <f t="shared" si="210"/>
        <v>AllProvider; Gender; Age band8AV112Referrals</v>
      </c>
      <c r="B13489" t="s">
        <v>533</v>
      </c>
      <c r="C13489" s="104">
        <v>44805</v>
      </c>
      <c r="D13489" s="104">
        <v>45169</v>
      </c>
      <c r="E13489" t="s">
        <v>562</v>
      </c>
      <c r="F13489" t="s">
        <v>271</v>
      </c>
      <c r="G13489" t="s">
        <v>272</v>
      </c>
      <c r="H13489">
        <v>2</v>
      </c>
      <c r="I13489" t="s">
        <v>44</v>
      </c>
      <c r="J13489" t="s">
        <v>365</v>
      </c>
      <c r="K13489" t="s">
        <v>365</v>
      </c>
      <c r="L13489" t="s">
        <v>40</v>
      </c>
      <c r="M13489">
        <v>2</v>
      </c>
      <c r="N13489">
        <v>5</v>
      </c>
    </row>
    <row r="13490" spans="1:14" x14ac:dyDescent="0.35">
      <c r="A13490" s="73" t="str">
        <f t="shared" si="210"/>
        <v>AllProvider; Gender; Age band8AV112Referrals</v>
      </c>
      <c r="B13490" t="s">
        <v>533</v>
      </c>
      <c r="C13490" s="104">
        <v>44805</v>
      </c>
      <c r="D13490" s="104">
        <v>45169</v>
      </c>
      <c r="E13490" t="s">
        <v>562</v>
      </c>
      <c r="F13490" t="s">
        <v>271</v>
      </c>
      <c r="G13490" t="s">
        <v>272</v>
      </c>
      <c r="H13490">
        <v>2</v>
      </c>
      <c r="I13490" t="s">
        <v>44</v>
      </c>
      <c r="J13490" t="s">
        <v>366</v>
      </c>
      <c r="K13490" t="s">
        <v>366</v>
      </c>
      <c r="L13490" t="s">
        <v>40</v>
      </c>
      <c r="M13490">
        <v>5</v>
      </c>
      <c r="N13490">
        <v>5</v>
      </c>
    </row>
    <row r="13491" spans="1:14" x14ac:dyDescent="0.35">
      <c r="A13491" s="73" t="str">
        <f t="shared" si="210"/>
        <v>AllProvider; Gender; Age band8AV112Referrals</v>
      </c>
      <c r="B13491" t="s">
        <v>533</v>
      </c>
      <c r="C13491" s="104">
        <v>44805</v>
      </c>
      <c r="D13491" s="104">
        <v>45169</v>
      </c>
      <c r="E13491" t="s">
        <v>562</v>
      </c>
      <c r="F13491" t="s">
        <v>271</v>
      </c>
      <c r="G13491" t="s">
        <v>272</v>
      </c>
      <c r="H13491">
        <v>2</v>
      </c>
      <c r="I13491" t="s">
        <v>44</v>
      </c>
      <c r="J13491" t="s">
        <v>367</v>
      </c>
      <c r="K13491" t="s">
        <v>367</v>
      </c>
      <c r="L13491" t="s">
        <v>40</v>
      </c>
      <c r="M13491">
        <v>6</v>
      </c>
      <c r="N13491">
        <v>5</v>
      </c>
    </row>
    <row r="13492" spans="1:14" x14ac:dyDescent="0.35">
      <c r="A13492" s="73" t="str">
        <f t="shared" si="210"/>
        <v>AllProvider; Gender; Age band8AV112Referrals</v>
      </c>
      <c r="B13492" t="s">
        <v>533</v>
      </c>
      <c r="C13492" s="104">
        <v>44805</v>
      </c>
      <c r="D13492" s="104">
        <v>45169</v>
      </c>
      <c r="E13492" t="s">
        <v>562</v>
      </c>
      <c r="F13492" t="s">
        <v>271</v>
      </c>
      <c r="G13492" t="s">
        <v>272</v>
      </c>
      <c r="H13492">
        <v>2</v>
      </c>
      <c r="I13492" t="s">
        <v>44</v>
      </c>
      <c r="J13492" t="s">
        <v>368</v>
      </c>
      <c r="K13492" t="s">
        <v>368</v>
      </c>
      <c r="L13492" t="s">
        <v>40</v>
      </c>
      <c r="M13492">
        <v>6</v>
      </c>
      <c r="N13492">
        <v>5</v>
      </c>
    </row>
    <row r="13493" spans="1:14" x14ac:dyDescent="0.35">
      <c r="A13493" s="73" t="str">
        <f t="shared" si="210"/>
        <v>AllProvider; Gender; Age band8AV112Referrals</v>
      </c>
      <c r="B13493" t="s">
        <v>533</v>
      </c>
      <c r="C13493" s="104">
        <v>44805</v>
      </c>
      <c r="D13493" s="104">
        <v>45169</v>
      </c>
      <c r="E13493" t="s">
        <v>562</v>
      </c>
      <c r="F13493" t="s">
        <v>271</v>
      </c>
      <c r="G13493" t="s">
        <v>272</v>
      </c>
      <c r="H13493">
        <v>2</v>
      </c>
      <c r="I13493" t="s">
        <v>44</v>
      </c>
      <c r="J13493" t="s">
        <v>369</v>
      </c>
      <c r="K13493" t="s">
        <v>369</v>
      </c>
      <c r="L13493" t="s">
        <v>40</v>
      </c>
      <c r="M13493">
        <v>9</v>
      </c>
      <c r="N13493">
        <v>10</v>
      </c>
    </row>
    <row r="13494" spans="1:14" x14ac:dyDescent="0.35">
      <c r="A13494" s="73" t="str">
        <f t="shared" si="210"/>
        <v>AllProvider; Gender; Age band8AV112Referrals</v>
      </c>
      <c r="B13494" t="s">
        <v>533</v>
      </c>
      <c r="C13494" s="104">
        <v>44805</v>
      </c>
      <c r="D13494" s="104">
        <v>45169</v>
      </c>
      <c r="E13494" t="s">
        <v>562</v>
      </c>
      <c r="F13494" t="s">
        <v>271</v>
      </c>
      <c r="G13494" t="s">
        <v>272</v>
      </c>
      <c r="H13494">
        <v>2</v>
      </c>
      <c r="I13494" t="s">
        <v>44</v>
      </c>
      <c r="J13494" t="s">
        <v>370</v>
      </c>
      <c r="K13494" t="s">
        <v>370</v>
      </c>
      <c r="L13494" t="s">
        <v>40</v>
      </c>
      <c r="M13494">
        <v>19</v>
      </c>
      <c r="N13494">
        <v>20</v>
      </c>
    </row>
    <row r="13495" spans="1:14" x14ac:dyDescent="0.35">
      <c r="A13495" s="73" t="str">
        <f t="shared" si="210"/>
        <v>AllProvider; Gender; Age band8AV471Referrals</v>
      </c>
      <c r="B13495" t="s">
        <v>533</v>
      </c>
      <c r="C13495" s="104">
        <v>44805</v>
      </c>
      <c r="D13495" s="104">
        <v>45169</v>
      </c>
      <c r="E13495" t="s">
        <v>562</v>
      </c>
      <c r="F13495" t="s">
        <v>262</v>
      </c>
      <c r="G13495" t="s">
        <v>263</v>
      </c>
      <c r="H13495">
        <v>1</v>
      </c>
      <c r="I13495" t="s">
        <v>45</v>
      </c>
      <c r="J13495" t="s">
        <v>356</v>
      </c>
      <c r="K13495" t="s">
        <v>356</v>
      </c>
      <c r="L13495" t="s">
        <v>40</v>
      </c>
      <c r="M13495">
        <v>2</v>
      </c>
      <c r="N13495">
        <v>5</v>
      </c>
    </row>
    <row r="13496" spans="1:14" x14ac:dyDescent="0.35">
      <c r="A13496" s="73" t="str">
        <f t="shared" si="210"/>
        <v>AllProvider; Gender; Age band8AV471Referrals</v>
      </c>
      <c r="B13496" t="s">
        <v>533</v>
      </c>
      <c r="C13496" s="104">
        <v>44805</v>
      </c>
      <c r="D13496" s="104">
        <v>45169</v>
      </c>
      <c r="E13496" t="s">
        <v>562</v>
      </c>
      <c r="F13496" t="s">
        <v>262</v>
      </c>
      <c r="G13496" t="s">
        <v>263</v>
      </c>
      <c r="H13496">
        <v>1</v>
      </c>
      <c r="I13496" t="s">
        <v>45</v>
      </c>
      <c r="J13496" t="s">
        <v>360</v>
      </c>
      <c r="K13496" t="s">
        <v>360</v>
      </c>
      <c r="L13496" t="s">
        <v>40</v>
      </c>
      <c r="M13496">
        <v>2</v>
      </c>
      <c r="N13496">
        <v>5</v>
      </c>
    </row>
    <row r="13497" spans="1:14" x14ac:dyDescent="0.35">
      <c r="A13497" s="73" t="str">
        <f t="shared" si="210"/>
        <v>AllProvider; Gender; Age band8AV471Referrals</v>
      </c>
      <c r="B13497" t="s">
        <v>533</v>
      </c>
      <c r="C13497" s="104">
        <v>44805</v>
      </c>
      <c r="D13497" s="104">
        <v>45169</v>
      </c>
      <c r="E13497" t="s">
        <v>562</v>
      </c>
      <c r="F13497" t="s">
        <v>262</v>
      </c>
      <c r="G13497" t="s">
        <v>263</v>
      </c>
      <c r="H13497">
        <v>1</v>
      </c>
      <c r="I13497" t="s">
        <v>45</v>
      </c>
      <c r="J13497" t="s">
        <v>361</v>
      </c>
      <c r="K13497" t="s">
        <v>361</v>
      </c>
      <c r="L13497" t="s">
        <v>40</v>
      </c>
      <c r="M13497">
        <v>1</v>
      </c>
      <c r="N13497">
        <v>5</v>
      </c>
    </row>
    <row r="13498" spans="1:14" x14ac:dyDescent="0.35">
      <c r="A13498" s="73" t="str">
        <f t="shared" si="210"/>
        <v>AllProvider; Gender; Age band8AV471Referrals</v>
      </c>
      <c r="B13498" t="s">
        <v>533</v>
      </c>
      <c r="C13498" s="104">
        <v>44805</v>
      </c>
      <c r="D13498" s="104">
        <v>45169</v>
      </c>
      <c r="E13498" t="s">
        <v>562</v>
      </c>
      <c r="F13498" t="s">
        <v>262</v>
      </c>
      <c r="G13498" t="s">
        <v>263</v>
      </c>
      <c r="H13498">
        <v>1</v>
      </c>
      <c r="I13498" t="s">
        <v>45</v>
      </c>
      <c r="J13498" t="s">
        <v>362</v>
      </c>
      <c r="K13498" t="s">
        <v>362</v>
      </c>
      <c r="L13498" t="s">
        <v>40</v>
      </c>
      <c r="M13498">
        <v>5</v>
      </c>
      <c r="N13498">
        <v>5</v>
      </c>
    </row>
    <row r="13499" spans="1:14" x14ac:dyDescent="0.35">
      <c r="A13499" s="73" t="str">
        <f t="shared" si="210"/>
        <v>AllProvider; Gender; Age band8AV471Referrals</v>
      </c>
      <c r="B13499" t="s">
        <v>533</v>
      </c>
      <c r="C13499" s="104">
        <v>44805</v>
      </c>
      <c r="D13499" s="104">
        <v>45169</v>
      </c>
      <c r="E13499" t="s">
        <v>562</v>
      </c>
      <c r="F13499" t="s">
        <v>262</v>
      </c>
      <c r="G13499" t="s">
        <v>263</v>
      </c>
      <c r="H13499">
        <v>1</v>
      </c>
      <c r="I13499" t="s">
        <v>45</v>
      </c>
      <c r="J13499" t="s">
        <v>363</v>
      </c>
      <c r="K13499" t="s">
        <v>363</v>
      </c>
      <c r="L13499" t="s">
        <v>40</v>
      </c>
      <c r="M13499">
        <v>12</v>
      </c>
      <c r="N13499">
        <v>10</v>
      </c>
    </row>
    <row r="13500" spans="1:14" x14ac:dyDescent="0.35">
      <c r="A13500" s="73" t="str">
        <f t="shared" si="210"/>
        <v>AllProvider; Gender; Age band8AV471Referrals</v>
      </c>
      <c r="B13500" t="s">
        <v>533</v>
      </c>
      <c r="C13500" s="104">
        <v>44805</v>
      </c>
      <c r="D13500" s="104">
        <v>45169</v>
      </c>
      <c r="E13500" t="s">
        <v>562</v>
      </c>
      <c r="F13500" t="s">
        <v>262</v>
      </c>
      <c r="G13500" t="s">
        <v>263</v>
      </c>
      <c r="H13500">
        <v>1</v>
      </c>
      <c r="I13500" t="s">
        <v>45</v>
      </c>
      <c r="J13500" t="s">
        <v>364</v>
      </c>
      <c r="K13500" t="s">
        <v>364</v>
      </c>
      <c r="L13500" t="s">
        <v>40</v>
      </c>
      <c r="M13500">
        <v>10</v>
      </c>
      <c r="N13500">
        <v>10</v>
      </c>
    </row>
    <row r="13501" spans="1:14" x14ac:dyDescent="0.35">
      <c r="A13501" s="73" t="str">
        <f t="shared" si="210"/>
        <v>AllProvider; Gender; Age band8AV471Referrals</v>
      </c>
      <c r="B13501" t="s">
        <v>533</v>
      </c>
      <c r="C13501" s="104">
        <v>44805</v>
      </c>
      <c r="D13501" s="104">
        <v>45169</v>
      </c>
      <c r="E13501" t="s">
        <v>562</v>
      </c>
      <c r="F13501" t="s">
        <v>262</v>
      </c>
      <c r="G13501" t="s">
        <v>263</v>
      </c>
      <c r="H13501">
        <v>1</v>
      </c>
      <c r="I13501" t="s">
        <v>45</v>
      </c>
      <c r="J13501" t="s">
        <v>365</v>
      </c>
      <c r="K13501" t="s">
        <v>365</v>
      </c>
      <c r="L13501" t="s">
        <v>40</v>
      </c>
      <c r="M13501">
        <v>28</v>
      </c>
      <c r="N13501">
        <v>30</v>
      </c>
    </row>
    <row r="13502" spans="1:14" x14ac:dyDescent="0.35">
      <c r="A13502" s="73" t="str">
        <f t="shared" si="210"/>
        <v>AllProvider; Gender; Age band8AV471Referrals</v>
      </c>
      <c r="B13502" t="s">
        <v>533</v>
      </c>
      <c r="C13502" s="104">
        <v>44805</v>
      </c>
      <c r="D13502" s="104">
        <v>45169</v>
      </c>
      <c r="E13502" t="s">
        <v>562</v>
      </c>
      <c r="F13502" t="s">
        <v>262</v>
      </c>
      <c r="G13502" t="s">
        <v>263</v>
      </c>
      <c r="H13502">
        <v>1</v>
      </c>
      <c r="I13502" t="s">
        <v>45</v>
      </c>
      <c r="J13502" t="s">
        <v>366</v>
      </c>
      <c r="K13502" t="s">
        <v>366</v>
      </c>
      <c r="L13502" t="s">
        <v>40</v>
      </c>
      <c r="M13502">
        <v>38</v>
      </c>
      <c r="N13502">
        <v>40</v>
      </c>
    </row>
    <row r="13503" spans="1:14" x14ac:dyDescent="0.35">
      <c r="A13503" s="73" t="str">
        <f t="shared" si="210"/>
        <v>AllProvider; Gender; Age band8AV471Referrals</v>
      </c>
      <c r="B13503" t="s">
        <v>533</v>
      </c>
      <c r="C13503" s="104">
        <v>44805</v>
      </c>
      <c r="D13503" s="104">
        <v>45169</v>
      </c>
      <c r="E13503" t="s">
        <v>562</v>
      </c>
      <c r="F13503" t="s">
        <v>262</v>
      </c>
      <c r="G13503" t="s">
        <v>263</v>
      </c>
      <c r="H13503">
        <v>1</v>
      </c>
      <c r="I13503" t="s">
        <v>45</v>
      </c>
      <c r="J13503" t="s">
        <v>367</v>
      </c>
      <c r="K13503" t="s">
        <v>367</v>
      </c>
      <c r="L13503" t="s">
        <v>40</v>
      </c>
      <c r="M13503">
        <v>43</v>
      </c>
      <c r="N13503">
        <v>45</v>
      </c>
    </row>
    <row r="13504" spans="1:14" x14ac:dyDescent="0.35">
      <c r="A13504" s="73" t="str">
        <f t="shared" si="210"/>
        <v>AllProvider; Gender; Age band8AV471Referrals</v>
      </c>
      <c r="B13504" t="s">
        <v>533</v>
      </c>
      <c r="C13504" s="104">
        <v>44805</v>
      </c>
      <c r="D13504" s="104">
        <v>45169</v>
      </c>
      <c r="E13504" t="s">
        <v>562</v>
      </c>
      <c r="F13504" t="s">
        <v>262</v>
      </c>
      <c r="G13504" t="s">
        <v>263</v>
      </c>
      <c r="H13504">
        <v>1</v>
      </c>
      <c r="I13504" t="s">
        <v>45</v>
      </c>
      <c r="J13504" t="s">
        <v>368</v>
      </c>
      <c r="K13504" t="s">
        <v>368</v>
      </c>
      <c r="L13504" t="s">
        <v>40</v>
      </c>
      <c r="M13504">
        <v>47</v>
      </c>
      <c r="N13504">
        <v>45</v>
      </c>
    </row>
    <row r="13505" spans="1:14" x14ac:dyDescent="0.35">
      <c r="A13505" s="73" t="str">
        <f t="shared" si="210"/>
        <v>AllProvider; Gender; Age band8AV471Referrals</v>
      </c>
      <c r="B13505" t="s">
        <v>533</v>
      </c>
      <c r="C13505" s="104">
        <v>44805</v>
      </c>
      <c r="D13505" s="104">
        <v>45169</v>
      </c>
      <c r="E13505" t="s">
        <v>562</v>
      </c>
      <c r="F13505" t="s">
        <v>262</v>
      </c>
      <c r="G13505" t="s">
        <v>263</v>
      </c>
      <c r="H13505">
        <v>1</v>
      </c>
      <c r="I13505" t="s">
        <v>45</v>
      </c>
      <c r="J13505" t="s">
        <v>369</v>
      </c>
      <c r="K13505" t="s">
        <v>369</v>
      </c>
      <c r="L13505" t="s">
        <v>40</v>
      </c>
      <c r="M13505">
        <v>51</v>
      </c>
      <c r="N13505">
        <v>50</v>
      </c>
    </row>
    <row r="13506" spans="1:14" x14ac:dyDescent="0.35">
      <c r="A13506" s="73" t="str">
        <f t="shared" ref="A13506:A13569" si="211">B13506&amp;E13506&amp;F13506&amp;H13506&amp;L13506</f>
        <v>AllProvider; Gender; Age band8AV471Referrals</v>
      </c>
      <c r="B13506" t="s">
        <v>533</v>
      </c>
      <c r="C13506" s="104">
        <v>44805</v>
      </c>
      <c r="D13506" s="104">
        <v>45169</v>
      </c>
      <c r="E13506" t="s">
        <v>562</v>
      </c>
      <c r="F13506" t="s">
        <v>262</v>
      </c>
      <c r="G13506" t="s">
        <v>263</v>
      </c>
      <c r="H13506">
        <v>1</v>
      </c>
      <c r="I13506" t="s">
        <v>45</v>
      </c>
      <c r="J13506" t="s">
        <v>370</v>
      </c>
      <c r="K13506" t="s">
        <v>370</v>
      </c>
      <c r="L13506" t="s">
        <v>40</v>
      </c>
      <c r="M13506">
        <v>61</v>
      </c>
      <c r="N13506">
        <v>60</v>
      </c>
    </row>
    <row r="13507" spans="1:14" x14ac:dyDescent="0.35">
      <c r="A13507" s="73" t="str">
        <f t="shared" si="211"/>
        <v>AllProvider; Gender; Age band8AV472Referrals</v>
      </c>
      <c r="B13507" t="s">
        <v>533</v>
      </c>
      <c r="C13507" s="104">
        <v>44805</v>
      </c>
      <c r="D13507" s="104">
        <v>45169</v>
      </c>
      <c r="E13507" t="s">
        <v>562</v>
      </c>
      <c r="F13507" t="s">
        <v>262</v>
      </c>
      <c r="G13507" t="s">
        <v>263</v>
      </c>
      <c r="H13507">
        <v>2</v>
      </c>
      <c r="I13507" t="s">
        <v>44</v>
      </c>
      <c r="J13507" t="s">
        <v>358</v>
      </c>
      <c r="K13507" t="s">
        <v>358</v>
      </c>
      <c r="L13507" t="s">
        <v>40</v>
      </c>
      <c r="M13507">
        <v>1</v>
      </c>
      <c r="N13507">
        <v>5</v>
      </c>
    </row>
    <row r="13508" spans="1:14" x14ac:dyDescent="0.35">
      <c r="A13508" s="73" t="str">
        <f t="shared" si="211"/>
        <v>AllProvider; Gender; Age band8AV472Referrals</v>
      </c>
      <c r="B13508" t="s">
        <v>533</v>
      </c>
      <c r="C13508" s="104">
        <v>44805</v>
      </c>
      <c r="D13508" s="104">
        <v>45169</v>
      </c>
      <c r="E13508" t="s">
        <v>562</v>
      </c>
      <c r="F13508" t="s">
        <v>262</v>
      </c>
      <c r="G13508" t="s">
        <v>263</v>
      </c>
      <c r="H13508">
        <v>2</v>
      </c>
      <c r="I13508" t="s">
        <v>44</v>
      </c>
      <c r="J13508" t="s">
        <v>359</v>
      </c>
      <c r="K13508" t="s">
        <v>359</v>
      </c>
      <c r="L13508" t="s">
        <v>40</v>
      </c>
      <c r="M13508">
        <v>2</v>
      </c>
      <c r="N13508">
        <v>5</v>
      </c>
    </row>
    <row r="13509" spans="1:14" x14ac:dyDescent="0.35">
      <c r="A13509" s="73" t="str">
        <f t="shared" si="211"/>
        <v>AllProvider; Gender; Age band8AV472Referrals</v>
      </c>
      <c r="B13509" t="s">
        <v>533</v>
      </c>
      <c r="C13509" s="104">
        <v>44805</v>
      </c>
      <c r="D13509" s="104">
        <v>45169</v>
      </c>
      <c r="E13509" t="s">
        <v>562</v>
      </c>
      <c r="F13509" t="s">
        <v>262</v>
      </c>
      <c r="G13509" t="s">
        <v>263</v>
      </c>
      <c r="H13509">
        <v>2</v>
      </c>
      <c r="I13509" t="s">
        <v>44</v>
      </c>
      <c r="J13509" t="s">
        <v>360</v>
      </c>
      <c r="K13509" t="s">
        <v>360</v>
      </c>
      <c r="L13509" t="s">
        <v>40</v>
      </c>
      <c r="M13509">
        <v>3</v>
      </c>
      <c r="N13509">
        <v>5</v>
      </c>
    </row>
    <row r="13510" spans="1:14" x14ac:dyDescent="0.35">
      <c r="A13510" s="73" t="str">
        <f t="shared" si="211"/>
        <v>AllProvider; Gender; Age band8AV472Referrals</v>
      </c>
      <c r="B13510" t="s">
        <v>533</v>
      </c>
      <c r="C13510" s="104">
        <v>44805</v>
      </c>
      <c r="D13510" s="104">
        <v>45169</v>
      </c>
      <c r="E13510" t="s">
        <v>562</v>
      </c>
      <c r="F13510" t="s">
        <v>262</v>
      </c>
      <c r="G13510" t="s">
        <v>263</v>
      </c>
      <c r="H13510">
        <v>2</v>
      </c>
      <c r="I13510" t="s">
        <v>44</v>
      </c>
      <c r="J13510" t="s">
        <v>361</v>
      </c>
      <c r="K13510" t="s">
        <v>361</v>
      </c>
      <c r="L13510" t="s">
        <v>40</v>
      </c>
      <c r="M13510">
        <v>6</v>
      </c>
      <c r="N13510">
        <v>5</v>
      </c>
    </row>
    <row r="13511" spans="1:14" x14ac:dyDescent="0.35">
      <c r="A13511" s="73" t="str">
        <f t="shared" si="211"/>
        <v>AllProvider; Gender; Age band8AV472Referrals</v>
      </c>
      <c r="B13511" t="s">
        <v>533</v>
      </c>
      <c r="C13511" s="104">
        <v>44805</v>
      </c>
      <c r="D13511" s="104">
        <v>45169</v>
      </c>
      <c r="E13511" t="s">
        <v>562</v>
      </c>
      <c r="F13511" t="s">
        <v>262</v>
      </c>
      <c r="G13511" t="s">
        <v>263</v>
      </c>
      <c r="H13511">
        <v>2</v>
      </c>
      <c r="I13511" t="s">
        <v>44</v>
      </c>
      <c r="J13511" t="s">
        <v>362</v>
      </c>
      <c r="K13511" t="s">
        <v>362</v>
      </c>
      <c r="L13511" t="s">
        <v>40</v>
      </c>
      <c r="M13511">
        <v>11</v>
      </c>
      <c r="N13511">
        <v>10</v>
      </c>
    </row>
    <row r="13512" spans="1:14" x14ac:dyDescent="0.35">
      <c r="A13512" s="73" t="str">
        <f t="shared" si="211"/>
        <v>AllProvider; Gender; Age band8AV472Referrals</v>
      </c>
      <c r="B13512" t="s">
        <v>533</v>
      </c>
      <c r="C13512" s="104">
        <v>44805</v>
      </c>
      <c r="D13512" s="104">
        <v>45169</v>
      </c>
      <c r="E13512" t="s">
        <v>562</v>
      </c>
      <c r="F13512" t="s">
        <v>262</v>
      </c>
      <c r="G13512" t="s">
        <v>263</v>
      </c>
      <c r="H13512">
        <v>2</v>
      </c>
      <c r="I13512" t="s">
        <v>44</v>
      </c>
      <c r="J13512" t="s">
        <v>363</v>
      </c>
      <c r="K13512" t="s">
        <v>363</v>
      </c>
      <c r="L13512" t="s">
        <v>40</v>
      </c>
      <c r="M13512">
        <v>5</v>
      </c>
      <c r="N13512">
        <v>5</v>
      </c>
    </row>
    <row r="13513" spans="1:14" x14ac:dyDescent="0.35">
      <c r="A13513" s="73" t="str">
        <f t="shared" si="211"/>
        <v>AllProvider; Gender; Age band8AV472Referrals</v>
      </c>
      <c r="B13513" t="s">
        <v>533</v>
      </c>
      <c r="C13513" s="104">
        <v>44805</v>
      </c>
      <c r="D13513" s="104">
        <v>45169</v>
      </c>
      <c r="E13513" t="s">
        <v>562</v>
      </c>
      <c r="F13513" t="s">
        <v>262</v>
      </c>
      <c r="G13513" t="s">
        <v>263</v>
      </c>
      <c r="H13513">
        <v>2</v>
      </c>
      <c r="I13513" t="s">
        <v>44</v>
      </c>
      <c r="J13513" t="s">
        <v>364</v>
      </c>
      <c r="K13513" t="s">
        <v>364</v>
      </c>
      <c r="L13513" t="s">
        <v>40</v>
      </c>
      <c r="M13513">
        <v>17</v>
      </c>
      <c r="N13513">
        <v>15</v>
      </c>
    </row>
    <row r="13514" spans="1:14" x14ac:dyDescent="0.35">
      <c r="A13514" s="73" t="str">
        <f t="shared" si="211"/>
        <v>AllProvider; Gender; Age band8AV472Referrals</v>
      </c>
      <c r="B13514" t="s">
        <v>533</v>
      </c>
      <c r="C13514" s="104">
        <v>44805</v>
      </c>
      <c r="D13514" s="104">
        <v>45169</v>
      </c>
      <c r="E13514" t="s">
        <v>562</v>
      </c>
      <c r="F13514" t="s">
        <v>262</v>
      </c>
      <c r="G13514" t="s">
        <v>263</v>
      </c>
      <c r="H13514">
        <v>2</v>
      </c>
      <c r="I13514" t="s">
        <v>44</v>
      </c>
      <c r="J13514" t="s">
        <v>365</v>
      </c>
      <c r="K13514" t="s">
        <v>365</v>
      </c>
      <c r="L13514" t="s">
        <v>40</v>
      </c>
      <c r="M13514">
        <v>17</v>
      </c>
      <c r="N13514">
        <v>15</v>
      </c>
    </row>
    <row r="13515" spans="1:14" x14ac:dyDescent="0.35">
      <c r="A13515" s="73" t="str">
        <f t="shared" si="211"/>
        <v>AllProvider; Gender; Age band8AV472Referrals</v>
      </c>
      <c r="B13515" t="s">
        <v>533</v>
      </c>
      <c r="C13515" s="104">
        <v>44805</v>
      </c>
      <c r="D13515" s="104">
        <v>45169</v>
      </c>
      <c r="E13515" t="s">
        <v>562</v>
      </c>
      <c r="F13515" t="s">
        <v>262</v>
      </c>
      <c r="G13515" t="s">
        <v>263</v>
      </c>
      <c r="H13515">
        <v>2</v>
      </c>
      <c r="I13515" t="s">
        <v>44</v>
      </c>
      <c r="J13515" t="s">
        <v>366</v>
      </c>
      <c r="K13515" t="s">
        <v>366</v>
      </c>
      <c r="L13515" t="s">
        <v>40</v>
      </c>
      <c r="M13515">
        <v>38</v>
      </c>
      <c r="N13515">
        <v>40</v>
      </c>
    </row>
    <row r="13516" spans="1:14" x14ac:dyDescent="0.35">
      <c r="A13516" s="73" t="str">
        <f t="shared" si="211"/>
        <v>AllProvider; Gender; Age band8AV472Referrals</v>
      </c>
      <c r="B13516" t="s">
        <v>533</v>
      </c>
      <c r="C13516" s="104">
        <v>44805</v>
      </c>
      <c r="D13516" s="104">
        <v>45169</v>
      </c>
      <c r="E13516" t="s">
        <v>562</v>
      </c>
      <c r="F13516" t="s">
        <v>262</v>
      </c>
      <c r="G13516" t="s">
        <v>263</v>
      </c>
      <c r="H13516">
        <v>2</v>
      </c>
      <c r="I13516" t="s">
        <v>44</v>
      </c>
      <c r="J13516" t="s">
        <v>367</v>
      </c>
      <c r="K13516" t="s">
        <v>367</v>
      </c>
      <c r="L13516" t="s">
        <v>40</v>
      </c>
      <c r="M13516">
        <v>47</v>
      </c>
      <c r="N13516">
        <v>45</v>
      </c>
    </row>
    <row r="13517" spans="1:14" x14ac:dyDescent="0.35">
      <c r="A13517" s="73" t="str">
        <f t="shared" si="211"/>
        <v>AllProvider; Gender; Age band8AV472Referrals</v>
      </c>
      <c r="B13517" t="s">
        <v>533</v>
      </c>
      <c r="C13517" s="104">
        <v>44805</v>
      </c>
      <c r="D13517" s="104">
        <v>45169</v>
      </c>
      <c r="E13517" t="s">
        <v>562</v>
      </c>
      <c r="F13517" t="s">
        <v>262</v>
      </c>
      <c r="G13517" t="s">
        <v>263</v>
      </c>
      <c r="H13517">
        <v>2</v>
      </c>
      <c r="I13517" t="s">
        <v>44</v>
      </c>
      <c r="J13517" t="s">
        <v>368</v>
      </c>
      <c r="K13517" t="s">
        <v>368</v>
      </c>
      <c r="L13517" t="s">
        <v>40</v>
      </c>
      <c r="M13517">
        <v>67</v>
      </c>
      <c r="N13517">
        <v>65</v>
      </c>
    </row>
    <row r="13518" spans="1:14" x14ac:dyDescent="0.35">
      <c r="A13518" s="73" t="str">
        <f t="shared" si="211"/>
        <v>AllProvider; Gender; Age band8AV472Referrals</v>
      </c>
      <c r="B13518" t="s">
        <v>533</v>
      </c>
      <c r="C13518" s="104">
        <v>44805</v>
      </c>
      <c r="D13518" s="104">
        <v>45169</v>
      </c>
      <c r="E13518" t="s">
        <v>562</v>
      </c>
      <c r="F13518" t="s">
        <v>262</v>
      </c>
      <c r="G13518" t="s">
        <v>263</v>
      </c>
      <c r="H13518">
        <v>2</v>
      </c>
      <c r="I13518" t="s">
        <v>44</v>
      </c>
      <c r="J13518" t="s">
        <v>369</v>
      </c>
      <c r="K13518" t="s">
        <v>369</v>
      </c>
      <c r="L13518" t="s">
        <v>40</v>
      </c>
      <c r="M13518">
        <v>47</v>
      </c>
      <c r="N13518">
        <v>45</v>
      </c>
    </row>
    <row r="13519" spans="1:14" x14ac:dyDescent="0.35">
      <c r="A13519" s="73" t="str">
        <f t="shared" si="211"/>
        <v>AllProvider; Gender; Age band8AV472Referrals</v>
      </c>
      <c r="B13519" t="s">
        <v>533</v>
      </c>
      <c r="C13519" s="104">
        <v>44805</v>
      </c>
      <c r="D13519" s="104">
        <v>45169</v>
      </c>
      <c r="E13519" t="s">
        <v>562</v>
      </c>
      <c r="F13519" t="s">
        <v>262</v>
      </c>
      <c r="G13519" t="s">
        <v>263</v>
      </c>
      <c r="H13519">
        <v>2</v>
      </c>
      <c r="I13519" t="s">
        <v>44</v>
      </c>
      <c r="J13519" t="s">
        <v>370</v>
      </c>
      <c r="K13519" t="s">
        <v>370</v>
      </c>
      <c r="L13519" t="s">
        <v>40</v>
      </c>
      <c r="M13519">
        <v>78</v>
      </c>
      <c r="N13519">
        <v>80</v>
      </c>
    </row>
    <row r="13520" spans="1:14" x14ac:dyDescent="0.35">
      <c r="A13520" s="73" t="str">
        <f t="shared" si="211"/>
        <v>AllProvider; Gender; Age band8AV811Referrals</v>
      </c>
      <c r="B13520" t="s">
        <v>533</v>
      </c>
      <c r="C13520" s="104">
        <v>44805</v>
      </c>
      <c r="D13520" s="104">
        <v>45169</v>
      </c>
      <c r="E13520" t="s">
        <v>562</v>
      </c>
      <c r="F13520" t="s">
        <v>291</v>
      </c>
      <c r="G13520" t="s">
        <v>292</v>
      </c>
      <c r="H13520">
        <v>1</v>
      </c>
      <c r="I13520" t="s">
        <v>45</v>
      </c>
      <c r="J13520" t="s">
        <v>362</v>
      </c>
      <c r="K13520" t="s">
        <v>362</v>
      </c>
      <c r="L13520" t="s">
        <v>40</v>
      </c>
      <c r="M13520">
        <v>1</v>
      </c>
      <c r="N13520">
        <v>5</v>
      </c>
    </row>
    <row r="13521" spans="1:14" x14ac:dyDescent="0.35">
      <c r="A13521" s="73" t="str">
        <f t="shared" si="211"/>
        <v>AllProvider; Gender; Age band8AV811Referrals</v>
      </c>
      <c r="B13521" t="s">
        <v>533</v>
      </c>
      <c r="C13521" s="104">
        <v>44805</v>
      </c>
      <c r="D13521" s="104">
        <v>45169</v>
      </c>
      <c r="E13521" t="s">
        <v>562</v>
      </c>
      <c r="F13521" t="s">
        <v>291</v>
      </c>
      <c r="G13521" t="s">
        <v>292</v>
      </c>
      <c r="H13521">
        <v>1</v>
      </c>
      <c r="I13521" t="s">
        <v>45</v>
      </c>
      <c r="J13521" t="s">
        <v>363</v>
      </c>
      <c r="K13521" t="s">
        <v>363</v>
      </c>
      <c r="L13521" t="s">
        <v>40</v>
      </c>
      <c r="M13521">
        <v>3</v>
      </c>
      <c r="N13521">
        <v>5</v>
      </c>
    </row>
    <row r="13522" spans="1:14" x14ac:dyDescent="0.35">
      <c r="A13522" s="73" t="str">
        <f t="shared" si="211"/>
        <v>AllProvider; Gender; Age band8AV811Referrals</v>
      </c>
      <c r="B13522" t="s">
        <v>533</v>
      </c>
      <c r="C13522" s="104">
        <v>44805</v>
      </c>
      <c r="D13522" s="104">
        <v>45169</v>
      </c>
      <c r="E13522" t="s">
        <v>562</v>
      </c>
      <c r="F13522" t="s">
        <v>291</v>
      </c>
      <c r="G13522" t="s">
        <v>292</v>
      </c>
      <c r="H13522">
        <v>1</v>
      </c>
      <c r="I13522" t="s">
        <v>45</v>
      </c>
      <c r="J13522" t="s">
        <v>364</v>
      </c>
      <c r="K13522" t="s">
        <v>364</v>
      </c>
      <c r="L13522" t="s">
        <v>40</v>
      </c>
      <c r="M13522">
        <v>1</v>
      </c>
      <c r="N13522">
        <v>5</v>
      </c>
    </row>
    <row r="13523" spans="1:14" x14ac:dyDescent="0.35">
      <c r="A13523" s="73" t="str">
        <f t="shared" si="211"/>
        <v>AllProvider; Gender; Age band8AV811Referrals</v>
      </c>
      <c r="B13523" t="s">
        <v>533</v>
      </c>
      <c r="C13523" s="104">
        <v>44805</v>
      </c>
      <c r="D13523" s="104">
        <v>45169</v>
      </c>
      <c r="E13523" t="s">
        <v>562</v>
      </c>
      <c r="F13523" t="s">
        <v>291</v>
      </c>
      <c r="G13523" t="s">
        <v>292</v>
      </c>
      <c r="H13523">
        <v>1</v>
      </c>
      <c r="I13523" t="s">
        <v>45</v>
      </c>
      <c r="J13523" t="s">
        <v>365</v>
      </c>
      <c r="K13523" t="s">
        <v>365</v>
      </c>
      <c r="L13523" t="s">
        <v>40</v>
      </c>
      <c r="M13523">
        <v>5</v>
      </c>
      <c r="N13523">
        <v>5</v>
      </c>
    </row>
    <row r="13524" spans="1:14" x14ac:dyDescent="0.35">
      <c r="A13524" s="73" t="str">
        <f t="shared" si="211"/>
        <v>AllProvider; Gender; Age band8AV811Referrals</v>
      </c>
      <c r="B13524" t="s">
        <v>533</v>
      </c>
      <c r="C13524" s="104">
        <v>44805</v>
      </c>
      <c r="D13524" s="104">
        <v>45169</v>
      </c>
      <c r="E13524" t="s">
        <v>562</v>
      </c>
      <c r="F13524" t="s">
        <v>291</v>
      </c>
      <c r="G13524" t="s">
        <v>292</v>
      </c>
      <c r="H13524">
        <v>1</v>
      </c>
      <c r="I13524" t="s">
        <v>45</v>
      </c>
      <c r="J13524" t="s">
        <v>366</v>
      </c>
      <c r="K13524" t="s">
        <v>366</v>
      </c>
      <c r="L13524" t="s">
        <v>40</v>
      </c>
      <c r="M13524">
        <v>3</v>
      </c>
      <c r="N13524">
        <v>5</v>
      </c>
    </row>
    <row r="13525" spans="1:14" x14ac:dyDescent="0.35">
      <c r="A13525" s="73" t="str">
        <f t="shared" si="211"/>
        <v>AllProvider; Gender; Age band8AV811Referrals</v>
      </c>
      <c r="B13525" t="s">
        <v>533</v>
      </c>
      <c r="C13525" s="104">
        <v>44805</v>
      </c>
      <c r="D13525" s="104">
        <v>45169</v>
      </c>
      <c r="E13525" t="s">
        <v>562</v>
      </c>
      <c r="F13525" t="s">
        <v>291</v>
      </c>
      <c r="G13525" t="s">
        <v>292</v>
      </c>
      <c r="H13525">
        <v>1</v>
      </c>
      <c r="I13525" t="s">
        <v>45</v>
      </c>
      <c r="J13525" t="s">
        <v>367</v>
      </c>
      <c r="K13525" t="s">
        <v>367</v>
      </c>
      <c r="L13525" t="s">
        <v>40</v>
      </c>
      <c r="M13525">
        <v>7</v>
      </c>
      <c r="N13525">
        <v>5</v>
      </c>
    </row>
    <row r="13526" spans="1:14" x14ac:dyDescent="0.35">
      <c r="A13526" s="73" t="str">
        <f t="shared" si="211"/>
        <v>AllProvider; Gender; Age band8AV811Referrals</v>
      </c>
      <c r="B13526" t="s">
        <v>533</v>
      </c>
      <c r="C13526" s="104">
        <v>44805</v>
      </c>
      <c r="D13526" s="104">
        <v>45169</v>
      </c>
      <c r="E13526" t="s">
        <v>562</v>
      </c>
      <c r="F13526" t="s">
        <v>291</v>
      </c>
      <c r="G13526" t="s">
        <v>292</v>
      </c>
      <c r="H13526">
        <v>1</v>
      </c>
      <c r="I13526" t="s">
        <v>45</v>
      </c>
      <c r="J13526" t="s">
        <v>368</v>
      </c>
      <c r="K13526" t="s">
        <v>368</v>
      </c>
      <c r="L13526" t="s">
        <v>40</v>
      </c>
      <c r="M13526">
        <v>7</v>
      </c>
      <c r="N13526">
        <v>5</v>
      </c>
    </row>
    <row r="13527" spans="1:14" x14ac:dyDescent="0.35">
      <c r="A13527" s="73" t="str">
        <f t="shared" si="211"/>
        <v>AllProvider; Gender; Age band8AV811Referrals</v>
      </c>
      <c r="B13527" t="s">
        <v>533</v>
      </c>
      <c r="C13527" s="104">
        <v>44805</v>
      </c>
      <c r="D13527" s="104">
        <v>45169</v>
      </c>
      <c r="E13527" t="s">
        <v>562</v>
      </c>
      <c r="F13527" t="s">
        <v>291</v>
      </c>
      <c r="G13527" t="s">
        <v>292</v>
      </c>
      <c r="H13527">
        <v>1</v>
      </c>
      <c r="I13527" t="s">
        <v>45</v>
      </c>
      <c r="J13527" t="s">
        <v>369</v>
      </c>
      <c r="K13527" t="s">
        <v>369</v>
      </c>
      <c r="L13527" t="s">
        <v>40</v>
      </c>
      <c r="M13527">
        <v>9</v>
      </c>
      <c r="N13527">
        <v>10</v>
      </c>
    </row>
    <row r="13528" spans="1:14" x14ac:dyDescent="0.35">
      <c r="A13528" s="73" t="str">
        <f t="shared" si="211"/>
        <v>AllProvider; Gender; Age band8AV811Referrals</v>
      </c>
      <c r="B13528" t="s">
        <v>533</v>
      </c>
      <c r="C13528" s="104">
        <v>44805</v>
      </c>
      <c r="D13528" s="104">
        <v>45169</v>
      </c>
      <c r="E13528" t="s">
        <v>562</v>
      </c>
      <c r="F13528" t="s">
        <v>291</v>
      </c>
      <c r="G13528" t="s">
        <v>292</v>
      </c>
      <c r="H13528">
        <v>1</v>
      </c>
      <c r="I13528" t="s">
        <v>45</v>
      </c>
      <c r="J13528" t="s">
        <v>370</v>
      </c>
      <c r="K13528" t="s">
        <v>370</v>
      </c>
      <c r="L13528" t="s">
        <v>40</v>
      </c>
      <c r="M13528">
        <v>8</v>
      </c>
      <c r="N13528">
        <v>10</v>
      </c>
    </row>
    <row r="13529" spans="1:14" x14ac:dyDescent="0.35">
      <c r="A13529" s="73" t="str">
        <f t="shared" si="211"/>
        <v>AllProvider; Gender; Age band8AV812Referrals</v>
      </c>
      <c r="B13529" t="s">
        <v>533</v>
      </c>
      <c r="C13529" s="104">
        <v>44805</v>
      </c>
      <c r="D13529" s="104">
        <v>45169</v>
      </c>
      <c r="E13529" t="s">
        <v>562</v>
      </c>
      <c r="F13529" t="s">
        <v>291</v>
      </c>
      <c r="G13529" t="s">
        <v>292</v>
      </c>
      <c r="H13529">
        <v>2</v>
      </c>
      <c r="I13529" t="s">
        <v>44</v>
      </c>
      <c r="J13529" t="s">
        <v>362</v>
      </c>
      <c r="K13529" t="s">
        <v>362</v>
      </c>
      <c r="L13529" t="s">
        <v>40</v>
      </c>
      <c r="M13529">
        <v>1</v>
      </c>
      <c r="N13529">
        <v>5</v>
      </c>
    </row>
    <row r="13530" spans="1:14" x14ac:dyDescent="0.35">
      <c r="A13530" s="73" t="str">
        <f t="shared" si="211"/>
        <v>AllProvider; Gender; Age band8AV812Referrals</v>
      </c>
      <c r="B13530" t="s">
        <v>533</v>
      </c>
      <c r="C13530" s="104">
        <v>44805</v>
      </c>
      <c r="D13530" s="104">
        <v>45169</v>
      </c>
      <c r="E13530" t="s">
        <v>562</v>
      </c>
      <c r="F13530" t="s">
        <v>291</v>
      </c>
      <c r="G13530" t="s">
        <v>292</v>
      </c>
      <c r="H13530">
        <v>2</v>
      </c>
      <c r="I13530" t="s">
        <v>44</v>
      </c>
      <c r="J13530" t="s">
        <v>363</v>
      </c>
      <c r="K13530" t="s">
        <v>363</v>
      </c>
      <c r="L13530" t="s">
        <v>40</v>
      </c>
      <c r="M13530">
        <v>1</v>
      </c>
      <c r="N13530">
        <v>5</v>
      </c>
    </row>
    <row r="13531" spans="1:14" x14ac:dyDescent="0.35">
      <c r="A13531" s="73" t="str">
        <f t="shared" si="211"/>
        <v>AllProvider; Gender; Age band8AV812Referrals</v>
      </c>
      <c r="B13531" t="s">
        <v>533</v>
      </c>
      <c r="C13531" s="104">
        <v>44805</v>
      </c>
      <c r="D13531" s="104">
        <v>45169</v>
      </c>
      <c r="E13531" t="s">
        <v>562</v>
      </c>
      <c r="F13531" t="s">
        <v>291</v>
      </c>
      <c r="G13531" t="s">
        <v>292</v>
      </c>
      <c r="H13531">
        <v>2</v>
      </c>
      <c r="I13531" t="s">
        <v>44</v>
      </c>
      <c r="J13531" t="s">
        <v>364</v>
      </c>
      <c r="K13531" t="s">
        <v>364</v>
      </c>
      <c r="L13531" t="s">
        <v>40</v>
      </c>
      <c r="M13531">
        <v>1</v>
      </c>
      <c r="N13531">
        <v>5</v>
      </c>
    </row>
    <row r="13532" spans="1:14" x14ac:dyDescent="0.35">
      <c r="A13532" s="73" t="str">
        <f t="shared" si="211"/>
        <v>AllProvider; Gender; Age band8AV812Referrals</v>
      </c>
      <c r="B13532" t="s">
        <v>533</v>
      </c>
      <c r="C13532" s="104">
        <v>44805</v>
      </c>
      <c r="D13532" s="104">
        <v>45169</v>
      </c>
      <c r="E13532" t="s">
        <v>562</v>
      </c>
      <c r="F13532" t="s">
        <v>291</v>
      </c>
      <c r="G13532" t="s">
        <v>292</v>
      </c>
      <c r="H13532">
        <v>2</v>
      </c>
      <c r="I13532" t="s">
        <v>44</v>
      </c>
      <c r="J13532" t="s">
        <v>365</v>
      </c>
      <c r="K13532" t="s">
        <v>365</v>
      </c>
      <c r="L13532" t="s">
        <v>40</v>
      </c>
      <c r="M13532">
        <v>2</v>
      </c>
      <c r="N13532">
        <v>5</v>
      </c>
    </row>
    <row r="13533" spans="1:14" x14ac:dyDescent="0.35">
      <c r="A13533" s="73" t="str">
        <f t="shared" si="211"/>
        <v>AllProvider; Gender; Age band8AV812Referrals</v>
      </c>
      <c r="B13533" t="s">
        <v>533</v>
      </c>
      <c r="C13533" s="104">
        <v>44805</v>
      </c>
      <c r="D13533" s="104">
        <v>45169</v>
      </c>
      <c r="E13533" t="s">
        <v>562</v>
      </c>
      <c r="F13533" t="s">
        <v>291</v>
      </c>
      <c r="G13533" t="s">
        <v>292</v>
      </c>
      <c r="H13533">
        <v>2</v>
      </c>
      <c r="I13533" t="s">
        <v>44</v>
      </c>
      <c r="J13533" t="s">
        <v>366</v>
      </c>
      <c r="K13533" t="s">
        <v>366</v>
      </c>
      <c r="L13533" t="s">
        <v>40</v>
      </c>
      <c r="M13533">
        <v>4</v>
      </c>
      <c r="N13533">
        <v>5</v>
      </c>
    </row>
    <row r="13534" spans="1:14" x14ac:dyDescent="0.35">
      <c r="A13534" s="73" t="str">
        <f t="shared" si="211"/>
        <v>AllProvider; Gender; Age band8AV812Referrals</v>
      </c>
      <c r="B13534" t="s">
        <v>533</v>
      </c>
      <c r="C13534" s="104">
        <v>44805</v>
      </c>
      <c r="D13534" s="104">
        <v>45169</v>
      </c>
      <c r="E13534" t="s">
        <v>562</v>
      </c>
      <c r="F13534" t="s">
        <v>291</v>
      </c>
      <c r="G13534" t="s">
        <v>292</v>
      </c>
      <c r="H13534">
        <v>2</v>
      </c>
      <c r="I13534" t="s">
        <v>44</v>
      </c>
      <c r="J13534" t="s">
        <v>367</v>
      </c>
      <c r="K13534" t="s">
        <v>367</v>
      </c>
      <c r="L13534" t="s">
        <v>40</v>
      </c>
      <c r="M13534">
        <v>7</v>
      </c>
      <c r="N13534">
        <v>5</v>
      </c>
    </row>
    <row r="13535" spans="1:14" x14ac:dyDescent="0.35">
      <c r="A13535" s="73" t="str">
        <f t="shared" si="211"/>
        <v>AllProvider; Gender; Age band8AV812Referrals</v>
      </c>
      <c r="B13535" t="s">
        <v>533</v>
      </c>
      <c r="C13535" s="104">
        <v>44805</v>
      </c>
      <c r="D13535" s="104">
        <v>45169</v>
      </c>
      <c r="E13535" t="s">
        <v>562</v>
      </c>
      <c r="F13535" t="s">
        <v>291</v>
      </c>
      <c r="G13535" t="s">
        <v>292</v>
      </c>
      <c r="H13535">
        <v>2</v>
      </c>
      <c r="I13535" t="s">
        <v>44</v>
      </c>
      <c r="J13535" t="s">
        <v>368</v>
      </c>
      <c r="K13535" t="s">
        <v>368</v>
      </c>
      <c r="L13535" t="s">
        <v>40</v>
      </c>
      <c r="M13535">
        <v>9</v>
      </c>
      <c r="N13535">
        <v>10</v>
      </c>
    </row>
    <row r="13536" spans="1:14" x14ac:dyDescent="0.35">
      <c r="A13536" s="73" t="str">
        <f t="shared" si="211"/>
        <v>AllProvider; Gender; Age band8AV812Referrals</v>
      </c>
      <c r="B13536" t="s">
        <v>533</v>
      </c>
      <c r="C13536" s="104">
        <v>44805</v>
      </c>
      <c r="D13536" s="104">
        <v>45169</v>
      </c>
      <c r="E13536" t="s">
        <v>562</v>
      </c>
      <c r="F13536" t="s">
        <v>291</v>
      </c>
      <c r="G13536" t="s">
        <v>292</v>
      </c>
      <c r="H13536">
        <v>2</v>
      </c>
      <c r="I13536" t="s">
        <v>44</v>
      </c>
      <c r="J13536" t="s">
        <v>369</v>
      </c>
      <c r="K13536" t="s">
        <v>369</v>
      </c>
      <c r="L13536" t="s">
        <v>40</v>
      </c>
      <c r="M13536">
        <v>9</v>
      </c>
      <c r="N13536">
        <v>10</v>
      </c>
    </row>
    <row r="13537" spans="1:14" x14ac:dyDescent="0.35">
      <c r="A13537" s="73" t="str">
        <f t="shared" si="211"/>
        <v>AllProvider; Gender; Age band8AV812Referrals</v>
      </c>
      <c r="B13537" t="s">
        <v>533</v>
      </c>
      <c r="C13537" s="104">
        <v>44805</v>
      </c>
      <c r="D13537" s="104">
        <v>45169</v>
      </c>
      <c r="E13537" t="s">
        <v>562</v>
      </c>
      <c r="F13537" t="s">
        <v>291</v>
      </c>
      <c r="G13537" t="s">
        <v>292</v>
      </c>
      <c r="H13537">
        <v>2</v>
      </c>
      <c r="I13537" t="s">
        <v>44</v>
      </c>
      <c r="J13537" t="s">
        <v>370</v>
      </c>
      <c r="K13537" t="s">
        <v>370</v>
      </c>
      <c r="L13537" t="s">
        <v>40</v>
      </c>
      <c r="M13537">
        <v>7</v>
      </c>
      <c r="N13537">
        <v>5</v>
      </c>
    </row>
    <row r="13538" spans="1:14" x14ac:dyDescent="0.35">
      <c r="A13538" s="73" t="str">
        <f t="shared" si="211"/>
        <v>AllProvider; Gender; Age band8AW201Referrals</v>
      </c>
      <c r="B13538" t="s">
        <v>533</v>
      </c>
      <c r="C13538" s="104">
        <v>44805</v>
      </c>
      <c r="D13538" s="104">
        <v>45169</v>
      </c>
      <c r="E13538" t="s">
        <v>562</v>
      </c>
      <c r="F13538" t="s">
        <v>56</v>
      </c>
      <c r="G13538" t="s">
        <v>57</v>
      </c>
      <c r="H13538">
        <v>1</v>
      </c>
      <c r="I13538" t="s">
        <v>45</v>
      </c>
      <c r="J13538" t="s">
        <v>358</v>
      </c>
      <c r="K13538" t="s">
        <v>358</v>
      </c>
      <c r="L13538" t="s">
        <v>40</v>
      </c>
      <c r="M13538">
        <v>5</v>
      </c>
      <c r="N13538">
        <v>5</v>
      </c>
    </row>
    <row r="13539" spans="1:14" x14ac:dyDescent="0.35">
      <c r="A13539" s="73" t="str">
        <f t="shared" si="211"/>
        <v>AllProvider; Gender; Age band8AW201Referrals</v>
      </c>
      <c r="B13539" t="s">
        <v>533</v>
      </c>
      <c r="C13539" s="104">
        <v>44805</v>
      </c>
      <c r="D13539" s="104">
        <v>45169</v>
      </c>
      <c r="E13539" t="s">
        <v>562</v>
      </c>
      <c r="F13539" t="s">
        <v>56</v>
      </c>
      <c r="G13539" t="s">
        <v>57</v>
      </c>
      <c r="H13539">
        <v>1</v>
      </c>
      <c r="I13539" t="s">
        <v>45</v>
      </c>
      <c r="J13539" t="s">
        <v>359</v>
      </c>
      <c r="K13539" t="s">
        <v>359</v>
      </c>
      <c r="L13539" t="s">
        <v>40</v>
      </c>
      <c r="M13539">
        <v>1</v>
      </c>
      <c r="N13539">
        <v>5</v>
      </c>
    </row>
    <row r="13540" spans="1:14" x14ac:dyDescent="0.35">
      <c r="A13540" s="73" t="str">
        <f t="shared" si="211"/>
        <v>AllProvider; Gender; Age band8AW201Referrals</v>
      </c>
      <c r="B13540" t="s">
        <v>533</v>
      </c>
      <c r="C13540" s="104">
        <v>44805</v>
      </c>
      <c r="D13540" s="104">
        <v>45169</v>
      </c>
      <c r="E13540" t="s">
        <v>562</v>
      </c>
      <c r="F13540" t="s">
        <v>56</v>
      </c>
      <c r="G13540" t="s">
        <v>57</v>
      </c>
      <c r="H13540">
        <v>1</v>
      </c>
      <c r="I13540" t="s">
        <v>45</v>
      </c>
      <c r="J13540" t="s">
        <v>360</v>
      </c>
      <c r="K13540" t="s">
        <v>360</v>
      </c>
      <c r="L13540" t="s">
        <v>40</v>
      </c>
      <c r="M13540">
        <v>5</v>
      </c>
      <c r="N13540">
        <v>5</v>
      </c>
    </row>
    <row r="13541" spans="1:14" x14ac:dyDescent="0.35">
      <c r="A13541" s="73" t="str">
        <f t="shared" si="211"/>
        <v>AllProvider; Gender; Age band8AW201Referrals</v>
      </c>
      <c r="B13541" t="s">
        <v>533</v>
      </c>
      <c r="C13541" s="104">
        <v>44805</v>
      </c>
      <c r="D13541" s="104">
        <v>45169</v>
      </c>
      <c r="E13541" t="s">
        <v>562</v>
      </c>
      <c r="F13541" t="s">
        <v>56</v>
      </c>
      <c r="G13541" t="s">
        <v>57</v>
      </c>
      <c r="H13541">
        <v>1</v>
      </c>
      <c r="I13541" t="s">
        <v>45</v>
      </c>
      <c r="J13541" t="s">
        <v>361</v>
      </c>
      <c r="K13541" t="s">
        <v>361</v>
      </c>
      <c r="L13541" t="s">
        <v>40</v>
      </c>
      <c r="M13541">
        <v>3</v>
      </c>
      <c r="N13541">
        <v>5</v>
      </c>
    </row>
    <row r="13542" spans="1:14" x14ac:dyDescent="0.35">
      <c r="A13542" s="73" t="str">
        <f t="shared" si="211"/>
        <v>AllProvider; Gender; Age band8AW201Referrals</v>
      </c>
      <c r="B13542" t="s">
        <v>533</v>
      </c>
      <c r="C13542" s="104">
        <v>44805</v>
      </c>
      <c r="D13542" s="104">
        <v>45169</v>
      </c>
      <c r="E13542" t="s">
        <v>562</v>
      </c>
      <c r="F13542" t="s">
        <v>56</v>
      </c>
      <c r="G13542" t="s">
        <v>57</v>
      </c>
      <c r="H13542">
        <v>1</v>
      </c>
      <c r="I13542" t="s">
        <v>45</v>
      </c>
      <c r="J13542" t="s">
        <v>362</v>
      </c>
      <c r="K13542" t="s">
        <v>362</v>
      </c>
      <c r="L13542" t="s">
        <v>40</v>
      </c>
      <c r="M13542">
        <v>11</v>
      </c>
      <c r="N13542">
        <v>10</v>
      </c>
    </row>
    <row r="13543" spans="1:14" x14ac:dyDescent="0.35">
      <c r="A13543" s="73" t="str">
        <f t="shared" si="211"/>
        <v>AllProvider; Gender; Age band8AW201Referrals</v>
      </c>
      <c r="B13543" t="s">
        <v>533</v>
      </c>
      <c r="C13543" s="104">
        <v>44805</v>
      </c>
      <c r="D13543" s="104">
        <v>45169</v>
      </c>
      <c r="E13543" t="s">
        <v>562</v>
      </c>
      <c r="F13543" t="s">
        <v>56</v>
      </c>
      <c r="G13543" t="s">
        <v>57</v>
      </c>
      <c r="H13543">
        <v>1</v>
      </c>
      <c r="I13543" t="s">
        <v>45</v>
      </c>
      <c r="J13543" t="s">
        <v>363</v>
      </c>
      <c r="K13543" t="s">
        <v>363</v>
      </c>
      <c r="L13543" t="s">
        <v>40</v>
      </c>
      <c r="M13543">
        <v>37</v>
      </c>
      <c r="N13543">
        <v>35</v>
      </c>
    </row>
    <row r="13544" spans="1:14" x14ac:dyDescent="0.35">
      <c r="A13544" s="73" t="str">
        <f t="shared" si="211"/>
        <v>AllProvider; Gender; Age band8AW201Referrals</v>
      </c>
      <c r="B13544" t="s">
        <v>533</v>
      </c>
      <c r="C13544" s="104">
        <v>44805</v>
      </c>
      <c r="D13544" s="104">
        <v>45169</v>
      </c>
      <c r="E13544" t="s">
        <v>562</v>
      </c>
      <c r="F13544" t="s">
        <v>56</v>
      </c>
      <c r="G13544" t="s">
        <v>57</v>
      </c>
      <c r="H13544">
        <v>1</v>
      </c>
      <c r="I13544" t="s">
        <v>45</v>
      </c>
      <c r="J13544" t="s">
        <v>364</v>
      </c>
      <c r="K13544" t="s">
        <v>364</v>
      </c>
      <c r="L13544" t="s">
        <v>40</v>
      </c>
      <c r="M13544">
        <v>33</v>
      </c>
      <c r="N13544">
        <v>35</v>
      </c>
    </row>
    <row r="13545" spans="1:14" x14ac:dyDescent="0.35">
      <c r="A13545" s="73" t="str">
        <f t="shared" si="211"/>
        <v>AllProvider; Gender; Age band8AW201Referrals</v>
      </c>
      <c r="B13545" t="s">
        <v>533</v>
      </c>
      <c r="C13545" s="104">
        <v>44805</v>
      </c>
      <c r="D13545" s="104">
        <v>45169</v>
      </c>
      <c r="E13545" t="s">
        <v>562</v>
      </c>
      <c r="F13545" t="s">
        <v>56</v>
      </c>
      <c r="G13545" t="s">
        <v>57</v>
      </c>
      <c r="H13545">
        <v>1</v>
      </c>
      <c r="I13545" t="s">
        <v>45</v>
      </c>
      <c r="J13545" t="s">
        <v>365</v>
      </c>
      <c r="K13545" t="s">
        <v>365</v>
      </c>
      <c r="L13545" t="s">
        <v>40</v>
      </c>
      <c r="M13545">
        <v>71</v>
      </c>
      <c r="N13545">
        <v>70</v>
      </c>
    </row>
    <row r="13546" spans="1:14" x14ac:dyDescent="0.35">
      <c r="A13546" s="73" t="str">
        <f t="shared" si="211"/>
        <v>AllProvider; Gender; Age band8AW201Referrals</v>
      </c>
      <c r="B13546" t="s">
        <v>533</v>
      </c>
      <c r="C13546" s="104">
        <v>44805</v>
      </c>
      <c r="D13546" s="104">
        <v>45169</v>
      </c>
      <c r="E13546" t="s">
        <v>562</v>
      </c>
      <c r="F13546" t="s">
        <v>56</v>
      </c>
      <c r="G13546" t="s">
        <v>57</v>
      </c>
      <c r="H13546">
        <v>1</v>
      </c>
      <c r="I13546" t="s">
        <v>45</v>
      </c>
      <c r="J13546" t="s">
        <v>366</v>
      </c>
      <c r="K13546" t="s">
        <v>366</v>
      </c>
      <c r="L13546" t="s">
        <v>40</v>
      </c>
      <c r="M13546">
        <v>85</v>
      </c>
      <c r="N13546">
        <v>85</v>
      </c>
    </row>
    <row r="13547" spans="1:14" x14ac:dyDescent="0.35">
      <c r="A13547" s="73" t="str">
        <f t="shared" si="211"/>
        <v>AllProvider; Gender; Age band8AW201Referrals</v>
      </c>
      <c r="B13547" t="s">
        <v>533</v>
      </c>
      <c r="C13547" s="104">
        <v>44805</v>
      </c>
      <c r="D13547" s="104">
        <v>45169</v>
      </c>
      <c r="E13547" t="s">
        <v>562</v>
      </c>
      <c r="F13547" t="s">
        <v>56</v>
      </c>
      <c r="G13547" t="s">
        <v>57</v>
      </c>
      <c r="H13547">
        <v>1</v>
      </c>
      <c r="I13547" t="s">
        <v>45</v>
      </c>
      <c r="J13547" t="s">
        <v>367</v>
      </c>
      <c r="K13547" t="s">
        <v>367</v>
      </c>
      <c r="L13547" t="s">
        <v>40</v>
      </c>
      <c r="M13547">
        <v>150</v>
      </c>
      <c r="N13547">
        <v>150</v>
      </c>
    </row>
    <row r="13548" spans="1:14" x14ac:dyDescent="0.35">
      <c r="A13548" s="73" t="str">
        <f t="shared" si="211"/>
        <v>AllProvider; Gender; Age band8AW201Referrals</v>
      </c>
      <c r="B13548" t="s">
        <v>533</v>
      </c>
      <c r="C13548" s="104">
        <v>44805</v>
      </c>
      <c r="D13548" s="104">
        <v>45169</v>
      </c>
      <c r="E13548" t="s">
        <v>562</v>
      </c>
      <c r="F13548" t="s">
        <v>56</v>
      </c>
      <c r="G13548" t="s">
        <v>57</v>
      </c>
      <c r="H13548">
        <v>1</v>
      </c>
      <c r="I13548" t="s">
        <v>45</v>
      </c>
      <c r="J13548" t="s">
        <v>368</v>
      </c>
      <c r="K13548" t="s">
        <v>368</v>
      </c>
      <c r="L13548" t="s">
        <v>40</v>
      </c>
      <c r="M13548">
        <v>170</v>
      </c>
      <c r="N13548">
        <v>170</v>
      </c>
    </row>
    <row r="13549" spans="1:14" x14ac:dyDescent="0.35">
      <c r="A13549" s="73" t="str">
        <f t="shared" si="211"/>
        <v>AllProvider; Gender; Age band8AW201Referrals</v>
      </c>
      <c r="B13549" t="s">
        <v>533</v>
      </c>
      <c r="C13549" s="104">
        <v>44805</v>
      </c>
      <c r="D13549" s="104">
        <v>45169</v>
      </c>
      <c r="E13549" t="s">
        <v>562</v>
      </c>
      <c r="F13549" t="s">
        <v>56</v>
      </c>
      <c r="G13549" t="s">
        <v>57</v>
      </c>
      <c r="H13549">
        <v>1</v>
      </c>
      <c r="I13549" t="s">
        <v>45</v>
      </c>
      <c r="J13549" t="s">
        <v>369</v>
      </c>
      <c r="K13549" t="s">
        <v>369</v>
      </c>
      <c r="L13549" t="s">
        <v>40</v>
      </c>
      <c r="M13549">
        <v>151</v>
      </c>
      <c r="N13549">
        <v>150</v>
      </c>
    </row>
    <row r="13550" spans="1:14" x14ac:dyDescent="0.35">
      <c r="A13550" s="73" t="str">
        <f t="shared" si="211"/>
        <v>AllProvider; Gender; Age band8AW201Referrals</v>
      </c>
      <c r="B13550" t="s">
        <v>533</v>
      </c>
      <c r="C13550" s="104">
        <v>44805</v>
      </c>
      <c r="D13550" s="104">
        <v>45169</v>
      </c>
      <c r="E13550" t="s">
        <v>562</v>
      </c>
      <c r="F13550" t="s">
        <v>56</v>
      </c>
      <c r="G13550" t="s">
        <v>57</v>
      </c>
      <c r="H13550">
        <v>1</v>
      </c>
      <c r="I13550" t="s">
        <v>45</v>
      </c>
      <c r="J13550" t="s">
        <v>370</v>
      </c>
      <c r="K13550" t="s">
        <v>370</v>
      </c>
      <c r="L13550" t="s">
        <v>40</v>
      </c>
      <c r="M13550">
        <v>135</v>
      </c>
      <c r="N13550">
        <v>135</v>
      </c>
    </row>
    <row r="13551" spans="1:14" x14ac:dyDescent="0.35">
      <c r="A13551" s="73" t="str">
        <f t="shared" si="211"/>
        <v>AllProvider; Gender; Age band8AW202Referrals</v>
      </c>
      <c r="B13551" t="s">
        <v>533</v>
      </c>
      <c r="C13551" s="104">
        <v>44805</v>
      </c>
      <c r="D13551" s="104">
        <v>45169</v>
      </c>
      <c r="E13551" t="s">
        <v>562</v>
      </c>
      <c r="F13551" t="s">
        <v>56</v>
      </c>
      <c r="G13551" t="s">
        <v>57</v>
      </c>
      <c r="H13551">
        <v>2</v>
      </c>
      <c r="I13551" t="s">
        <v>44</v>
      </c>
      <c r="J13551" t="s">
        <v>357</v>
      </c>
      <c r="K13551" t="s">
        <v>357</v>
      </c>
      <c r="L13551" t="s">
        <v>40</v>
      </c>
      <c r="M13551">
        <v>2</v>
      </c>
      <c r="N13551">
        <v>5</v>
      </c>
    </row>
    <row r="13552" spans="1:14" x14ac:dyDescent="0.35">
      <c r="A13552" s="73" t="str">
        <f t="shared" si="211"/>
        <v>AllProvider; Gender; Age band8AW202Referrals</v>
      </c>
      <c r="B13552" t="s">
        <v>533</v>
      </c>
      <c r="C13552" s="104">
        <v>44805</v>
      </c>
      <c r="D13552" s="104">
        <v>45169</v>
      </c>
      <c r="E13552" t="s">
        <v>562</v>
      </c>
      <c r="F13552" t="s">
        <v>56</v>
      </c>
      <c r="G13552" t="s">
        <v>57</v>
      </c>
      <c r="H13552">
        <v>2</v>
      </c>
      <c r="I13552" t="s">
        <v>44</v>
      </c>
      <c r="J13552" t="s">
        <v>359</v>
      </c>
      <c r="K13552" t="s">
        <v>359</v>
      </c>
      <c r="L13552" t="s">
        <v>40</v>
      </c>
      <c r="M13552">
        <v>5</v>
      </c>
      <c r="N13552">
        <v>5</v>
      </c>
    </row>
    <row r="13553" spans="1:14" x14ac:dyDescent="0.35">
      <c r="A13553" s="73" t="str">
        <f t="shared" si="211"/>
        <v>AllProvider; Gender; Age band8AW202Referrals</v>
      </c>
      <c r="B13553" t="s">
        <v>533</v>
      </c>
      <c r="C13553" s="104">
        <v>44805</v>
      </c>
      <c r="D13553" s="104">
        <v>45169</v>
      </c>
      <c r="E13553" t="s">
        <v>562</v>
      </c>
      <c r="F13553" t="s">
        <v>56</v>
      </c>
      <c r="G13553" t="s">
        <v>57</v>
      </c>
      <c r="H13553">
        <v>2</v>
      </c>
      <c r="I13553" t="s">
        <v>44</v>
      </c>
      <c r="J13553" t="s">
        <v>360</v>
      </c>
      <c r="K13553" t="s">
        <v>360</v>
      </c>
      <c r="L13553" t="s">
        <v>40</v>
      </c>
      <c r="M13553">
        <v>7</v>
      </c>
      <c r="N13553">
        <v>5</v>
      </c>
    </row>
    <row r="13554" spans="1:14" x14ac:dyDescent="0.35">
      <c r="A13554" s="73" t="str">
        <f t="shared" si="211"/>
        <v>AllProvider; Gender; Age band8AW202Referrals</v>
      </c>
      <c r="B13554" t="s">
        <v>533</v>
      </c>
      <c r="C13554" s="104">
        <v>44805</v>
      </c>
      <c r="D13554" s="104">
        <v>45169</v>
      </c>
      <c r="E13554" t="s">
        <v>562</v>
      </c>
      <c r="F13554" t="s">
        <v>56</v>
      </c>
      <c r="G13554" t="s">
        <v>57</v>
      </c>
      <c r="H13554">
        <v>2</v>
      </c>
      <c r="I13554" t="s">
        <v>44</v>
      </c>
      <c r="J13554" t="s">
        <v>361</v>
      </c>
      <c r="K13554" t="s">
        <v>361</v>
      </c>
      <c r="L13554" t="s">
        <v>40</v>
      </c>
      <c r="M13554">
        <v>7</v>
      </c>
      <c r="N13554">
        <v>5</v>
      </c>
    </row>
    <row r="13555" spans="1:14" x14ac:dyDescent="0.35">
      <c r="A13555" s="73" t="str">
        <f t="shared" si="211"/>
        <v>AllProvider; Gender; Age band8AW202Referrals</v>
      </c>
      <c r="B13555" t="s">
        <v>533</v>
      </c>
      <c r="C13555" s="104">
        <v>44805</v>
      </c>
      <c r="D13555" s="104">
        <v>45169</v>
      </c>
      <c r="E13555" t="s">
        <v>562</v>
      </c>
      <c r="F13555" t="s">
        <v>56</v>
      </c>
      <c r="G13555" t="s">
        <v>57</v>
      </c>
      <c r="H13555">
        <v>2</v>
      </c>
      <c r="I13555" t="s">
        <v>44</v>
      </c>
      <c r="J13555" t="s">
        <v>362</v>
      </c>
      <c r="K13555" t="s">
        <v>362</v>
      </c>
      <c r="L13555" t="s">
        <v>40</v>
      </c>
      <c r="M13555">
        <v>18</v>
      </c>
      <c r="N13555">
        <v>20</v>
      </c>
    </row>
    <row r="13556" spans="1:14" x14ac:dyDescent="0.35">
      <c r="A13556" s="73" t="str">
        <f t="shared" si="211"/>
        <v>AllProvider; Gender; Age band8AW202Referrals</v>
      </c>
      <c r="B13556" t="s">
        <v>533</v>
      </c>
      <c r="C13556" s="104">
        <v>44805</v>
      </c>
      <c r="D13556" s="104">
        <v>45169</v>
      </c>
      <c r="E13556" t="s">
        <v>562</v>
      </c>
      <c r="F13556" t="s">
        <v>56</v>
      </c>
      <c r="G13556" t="s">
        <v>57</v>
      </c>
      <c r="H13556">
        <v>2</v>
      </c>
      <c r="I13556" t="s">
        <v>44</v>
      </c>
      <c r="J13556" t="s">
        <v>363</v>
      </c>
      <c r="K13556" t="s">
        <v>363</v>
      </c>
      <c r="L13556" t="s">
        <v>40</v>
      </c>
      <c r="M13556">
        <v>19</v>
      </c>
      <c r="N13556">
        <v>20</v>
      </c>
    </row>
    <row r="13557" spans="1:14" x14ac:dyDescent="0.35">
      <c r="A13557" s="73" t="str">
        <f t="shared" si="211"/>
        <v>AllProvider; Gender; Age band8AW202Referrals</v>
      </c>
      <c r="B13557" t="s">
        <v>533</v>
      </c>
      <c r="C13557" s="104">
        <v>44805</v>
      </c>
      <c r="D13557" s="104">
        <v>45169</v>
      </c>
      <c r="E13557" t="s">
        <v>562</v>
      </c>
      <c r="F13557" t="s">
        <v>56</v>
      </c>
      <c r="G13557" t="s">
        <v>57</v>
      </c>
      <c r="H13557">
        <v>2</v>
      </c>
      <c r="I13557" t="s">
        <v>44</v>
      </c>
      <c r="J13557" t="s">
        <v>364</v>
      </c>
      <c r="K13557" t="s">
        <v>364</v>
      </c>
      <c r="L13557" t="s">
        <v>40</v>
      </c>
      <c r="M13557">
        <v>59</v>
      </c>
      <c r="N13557">
        <v>60</v>
      </c>
    </row>
    <row r="13558" spans="1:14" x14ac:dyDescent="0.35">
      <c r="A13558" s="73" t="str">
        <f t="shared" si="211"/>
        <v>AllProvider; Gender; Age band8AW202Referrals</v>
      </c>
      <c r="B13558" t="s">
        <v>533</v>
      </c>
      <c r="C13558" s="104">
        <v>44805</v>
      </c>
      <c r="D13558" s="104">
        <v>45169</v>
      </c>
      <c r="E13558" t="s">
        <v>562</v>
      </c>
      <c r="F13558" t="s">
        <v>56</v>
      </c>
      <c r="G13558" t="s">
        <v>57</v>
      </c>
      <c r="H13558">
        <v>2</v>
      </c>
      <c r="I13558" t="s">
        <v>44</v>
      </c>
      <c r="J13558" t="s">
        <v>365</v>
      </c>
      <c r="K13558" t="s">
        <v>365</v>
      </c>
      <c r="L13558" t="s">
        <v>40</v>
      </c>
      <c r="M13558">
        <v>61</v>
      </c>
      <c r="N13558">
        <v>60</v>
      </c>
    </row>
    <row r="13559" spans="1:14" x14ac:dyDescent="0.35">
      <c r="A13559" s="73" t="str">
        <f t="shared" si="211"/>
        <v>AllProvider; Gender; Age band8AW202Referrals</v>
      </c>
      <c r="B13559" t="s">
        <v>533</v>
      </c>
      <c r="C13559" s="104">
        <v>44805</v>
      </c>
      <c r="D13559" s="104">
        <v>45169</v>
      </c>
      <c r="E13559" t="s">
        <v>562</v>
      </c>
      <c r="F13559" t="s">
        <v>56</v>
      </c>
      <c r="G13559" t="s">
        <v>57</v>
      </c>
      <c r="H13559">
        <v>2</v>
      </c>
      <c r="I13559" t="s">
        <v>44</v>
      </c>
      <c r="J13559" t="s">
        <v>366</v>
      </c>
      <c r="K13559" t="s">
        <v>366</v>
      </c>
      <c r="L13559" t="s">
        <v>40</v>
      </c>
      <c r="M13559">
        <v>84</v>
      </c>
      <c r="N13559">
        <v>85</v>
      </c>
    </row>
    <row r="13560" spans="1:14" x14ac:dyDescent="0.35">
      <c r="A13560" s="73" t="str">
        <f t="shared" si="211"/>
        <v>AllProvider; Gender; Age band8AW202Referrals</v>
      </c>
      <c r="B13560" t="s">
        <v>533</v>
      </c>
      <c r="C13560" s="104">
        <v>44805</v>
      </c>
      <c r="D13560" s="104">
        <v>45169</v>
      </c>
      <c r="E13560" t="s">
        <v>562</v>
      </c>
      <c r="F13560" t="s">
        <v>56</v>
      </c>
      <c r="G13560" t="s">
        <v>57</v>
      </c>
      <c r="H13560">
        <v>2</v>
      </c>
      <c r="I13560" t="s">
        <v>44</v>
      </c>
      <c r="J13560" t="s">
        <v>367</v>
      </c>
      <c r="K13560" t="s">
        <v>367</v>
      </c>
      <c r="L13560" t="s">
        <v>40</v>
      </c>
      <c r="M13560">
        <v>108</v>
      </c>
      <c r="N13560">
        <v>110</v>
      </c>
    </row>
    <row r="13561" spans="1:14" x14ac:dyDescent="0.35">
      <c r="A13561" s="73" t="str">
        <f t="shared" si="211"/>
        <v>AllProvider; Gender; Age band8AW202Referrals</v>
      </c>
      <c r="B13561" t="s">
        <v>533</v>
      </c>
      <c r="C13561" s="104">
        <v>44805</v>
      </c>
      <c r="D13561" s="104">
        <v>45169</v>
      </c>
      <c r="E13561" t="s">
        <v>562</v>
      </c>
      <c r="F13561" t="s">
        <v>56</v>
      </c>
      <c r="G13561" t="s">
        <v>57</v>
      </c>
      <c r="H13561">
        <v>2</v>
      </c>
      <c r="I13561" t="s">
        <v>44</v>
      </c>
      <c r="J13561" t="s">
        <v>368</v>
      </c>
      <c r="K13561" t="s">
        <v>368</v>
      </c>
      <c r="L13561" t="s">
        <v>40</v>
      </c>
      <c r="M13561">
        <v>151</v>
      </c>
      <c r="N13561">
        <v>150</v>
      </c>
    </row>
    <row r="13562" spans="1:14" x14ac:dyDescent="0.35">
      <c r="A13562" s="73" t="str">
        <f t="shared" si="211"/>
        <v>AllProvider; Gender; Age band8AW202Referrals</v>
      </c>
      <c r="B13562" t="s">
        <v>533</v>
      </c>
      <c r="C13562" s="104">
        <v>44805</v>
      </c>
      <c r="D13562" s="104">
        <v>45169</v>
      </c>
      <c r="E13562" t="s">
        <v>562</v>
      </c>
      <c r="F13562" t="s">
        <v>56</v>
      </c>
      <c r="G13562" t="s">
        <v>57</v>
      </c>
      <c r="H13562">
        <v>2</v>
      </c>
      <c r="I13562" t="s">
        <v>44</v>
      </c>
      <c r="J13562" t="s">
        <v>369</v>
      </c>
      <c r="K13562" t="s">
        <v>369</v>
      </c>
      <c r="L13562" t="s">
        <v>40</v>
      </c>
      <c r="M13562">
        <v>143</v>
      </c>
      <c r="N13562">
        <v>145</v>
      </c>
    </row>
    <row r="13563" spans="1:14" x14ac:dyDescent="0.35">
      <c r="A13563" s="73" t="str">
        <f t="shared" si="211"/>
        <v>AllProvider; Gender; Age band8AW202Referrals</v>
      </c>
      <c r="B13563" t="s">
        <v>533</v>
      </c>
      <c r="C13563" s="104">
        <v>44805</v>
      </c>
      <c r="D13563" s="104">
        <v>45169</v>
      </c>
      <c r="E13563" t="s">
        <v>562</v>
      </c>
      <c r="F13563" t="s">
        <v>56</v>
      </c>
      <c r="G13563" t="s">
        <v>57</v>
      </c>
      <c r="H13563">
        <v>2</v>
      </c>
      <c r="I13563" t="s">
        <v>44</v>
      </c>
      <c r="J13563" t="s">
        <v>370</v>
      </c>
      <c r="K13563" t="s">
        <v>370</v>
      </c>
      <c r="L13563" t="s">
        <v>40</v>
      </c>
      <c r="M13563">
        <v>120</v>
      </c>
      <c r="N13563">
        <v>120</v>
      </c>
    </row>
    <row r="13564" spans="1:14" x14ac:dyDescent="0.35">
      <c r="A13564" s="73" t="str">
        <f t="shared" si="211"/>
        <v>AllProvider; Gender; Age band8CF54Not knownReferrals</v>
      </c>
      <c r="B13564" t="s">
        <v>533</v>
      </c>
      <c r="C13564" s="104">
        <v>44805</v>
      </c>
      <c r="D13564" s="104">
        <v>45169</v>
      </c>
      <c r="E13564" t="s">
        <v>562</v>
      </c>
      <c r="F13564" t="s">
        <v>218</v>
      </c>
      <c r="G13564" t="s">
        <v>219</v>
      </c>
      <c r="H13564" t="s">
        <v>323</v>
      </c>
      <c r="I13564" t="s">
        <v>323</v>
      </c>
      <c r="J13564" t="s">
        <v>323</v>
      </c>
      <c r="K13564" t="s">
        <v>323</v>
      </c>
      <c r="L13564" t="s">
        <v>40</v>
      </c>
      <c r="M13564">
        <v>2125</v>
      </c>
      <c r="N13564">
        <v>2125</v>
      </c>
    </row>
    <row r="13565" spans="1:14" x14ac:dyDescent="0.35">
      <c r="A13565" s="73" t="str">
        <f t="shared" si="211"/>
        <v>AllProvider; Gender; Age band8E7821Referrals</v>
      </c>
      <c r="B13565" t="s">
        <v>533</v>
      </c>
      <c r="C13565" s="104">
        <v>44805</v>
      </c>
      <c r="D13565" s="104">
        <v>45169</v>
      </c>
      <c r="E13565" t="s">
        <v>562</v>
      </c>
      <c r="F13565" s="110" t="s">
        <v>260</v>
      </c>
      <c r="G13565" t="s">
        <v>261</v>
      </c>
      <c r="H13565">
        <v>1</v>
      </c>
      <c r="I13565" t="s">
        <v>45</v>
      </c>
      <c r="J13565" t="s">
        <v>364</v>
      </c>
      <c r="K13565" t="s">
        <v>364</v>
      </c>
      <c r="L13565" t="s">
        <v>40</v>
      </c>
      <c r="M13565">
        <v>1</v>
      </c>
      <c r="N13565">
        <v>5</v>
      </c>
    </row>
    <row r="13566" spans="1:14" x14ac:dyDescent="0.35">
      <c r="A13566" s="73" t="str">
        <f t="shared" si="211"/>
        <v>AllProvider; Gender; Age band8E7821Referrals</v>
      </c>
      <c r="B13566" t="s">
        <v>533</v>
      </c>
      <c r="C13566" s="104">
        <v>44805</v>
      </c>
      <c r="D13566" s="104">
        <v>45169</v>
      </c>
      <c r="E13566" t="s">
        <v>562</v>
      </c>
      <c r="F13566" s="110" t="s">
        <v>260</v>
      </c>
      <c r="G13566" t="s">
        <v>261</v>
      </c>
      <c r="H13566">
        <v>1</v>
      </c>
      <c r="I13566" t="s">
        <v>45</v>
      </c>
      <c r="J13566" t="s">
        <v>365</v>
      </c>
      <c r="K13566" t="s">
        <v>365</v>
      </c>
      <c r="L13566" t="s">
        <v>40</v>
      </c>
      <c r="M13566">
        <v>1</v>
      </c>
      <c r="N13566">
        <v>5</v>
      </c>
    </row>
    <row r="13567" spans="1:14" x14ac:dyDescent="0.35">
      <c r="A13567" s="73" t="str">
        <f t="shared" si="211"/>
        <v>AllProvider; Gender; Age band8E7821Referrals</v>
      </c>
      <c r="B13567" t="s">
        <v>533</v>
      </c>
      <c r="C13567" s="104">
        <v>44805</v>
      </c>
      <c r="D13567" s="104">
        <v>45169</v>
      </c>
      <c r="E13567" t="s">
        <v>562</v>
      </c>
      <c r="F13567" s="110" t="s">
        <v>260</v>
      </c>
      <c r="G13567" t="s">
        <v>261</v>
      </c>
      <c r="H13567">
        <v>1</v>
      </c>
      <c r="I13567" t="s">
        <v>45</v>
      </c>
      <c r="J13567" t="s">
        <v>367</v>
      </c>
      <c r="K13567" t="s">
        <v>367</v>
      </c>
      <c r="L13567" t="s">
        <v>40</v>
      </c>
      <c r="M13567">
        <v>3</v>
      </c>
      <c r="N13567">
        <v>5</v>
      </c>
    </row>
    <row r="13568" spans="1:14" x14ac:dyDescent="0.35">
      <c r="A13568" s="73" t="str">
        <f t="shared" si="211"/>
        <v>AllProvider; Gender; Age band8E7821Referrals</v>
      </c>
      <c r="B13568" t="s">
        <v>533</v>
      </c>
      <c r="C13568" s="104">
        <v>44805</v>
      </c>
      <c r="D13568" s="104">
        <v>45169</v>
      </c>
      <c r="E13568" t="s">
        <v>562</v>
      </c>
      <c r="F13568" s="110" t="s">
        <v>260</v>
      </c>
      <c r="G13568" t="s">
        <v>261</v>
      </c>
      <c r="H13568">
        <v>1</v>
      </c>
      <c r="I13568" t="s">
        <v>45</v>
      </c>
      <c r="J13568" t="s">
        <v>368</v>
      </c>
      <c r="K13568" t="s">
        <v>368</v>
      </c>
      <c r="L13568" t="s">
        <v>40</v>
      </c>
      <c r="M13568">
        <v>2</v>
      </c>
      <c r="N13568">
        <v>5</v>
      </c>
    </row>
    <row r="13569" spans="1:14" x14ac:dyDescent="0.35">
      <c r="A13569" s="73" t="str">
        <f t="shared" si="211"/>
        <v>AllProvider; Gender; Age band8E7821Referrals</v>
      </c>
      <c r="B13569" t="s">
        <v>533</v>
      </c>
      <c r="C13569" s="104">
        <v>44805</v>
      </c>
      <c r="D13569" s="104">
        <v>45169</v>
      </c>
      <c r="E13569" t="s">
        <v>562</v>
      </c>
      <c r="F13569" s="110" t="s">
        <v>260</v>
      </c>
      <c r="G13569" t="s">
        <v>261</v>
      </c>
      <c r="H13569">
        <v>1</v>
      </c>
      <c r="I13569" t="s">
        <v>45</v>
      </c>
      <c r="J13569" t="s">
        <v>370</v>
      </c>
      <c r="K13569" t="s">
        <v>370</v>
      </c>
      <c r="L13569" t="s">
        <v>40</v>
      </c>
      <c r="M13569">
        <v>2</v>
      </c>
      <c r="N13569">
        <v>5</v>
      </c>
    </row>
    <row r="13570" spans="1:14" x14ac:dyDescent="0.35">
      <c r="A13570" s="73" t="str">
        <f t="shared" ref="A13570:A13633" si="212">B13570&amp;E13570&amp;F13570&amp;H13570&amp;L13570</f>
        <v>AllProvider; Gender; Age band8E7822Referrals</v>
      </c>
      <c r="B13570" t="s">
        <v>533</v>
      </c>
      <c r="C13570" s="104">
        <v>44805</v>
      </c>
      <c r="D13570" s="104">
        <v>45169</v>
      </c>
      <c r="E13570" t="s">
        <v>562</v>
      </c>
      <c r="F13570" s="110" t="s">
        <v>260</v>
      </c>
      <c r="G13570" t="s">
        <v>261</v>
      </c>
      <c r="H13570">
        <v>2</v>
      </c>
      <c r="I13570" t="s">
        <v>44</v>
      </c>
      <c r="J13570" t="s">
        <v>367</v>
      </c>
      <c r="K13570" t="s">
        <v>367</v>
      </c>
      <c r="L13570" t="s">
        <v>40</v>
      </c>
      <c r="M13570">
        <v>1</v>
      </c>
      <c r="N13570">
        <v>5</v>
      </c>
    </row>
    <row r="13571" spans="1:14" x14ac:dyDescent="0.35">
      <c r="A13571" s="73" t="str">
        <f t="shared" si="212"/>
        <v>AllProvider; Gender; Age band8E7822Referrals</v>
      </c>
      <c r="B13571" t="s">
        <v>533</v>
      </c>
      <c r="C13571" s="104">
        <v>44805</v>
      </c>
      <c r="D13571" s="104">
        <v>45169</v>
      </c>
      <c r="E13571" t="s">
        <v>562</v>
      </c>
      <c r="F13571" s="110" t="s">
        <v>260</v>
      </c>
      <c r="G13571" t="s">
        <v>261</v>
      </c>
      <c r="H13571">
        <v>2</v>
      </c>
      <c r="I13571" t="s">
        <v>44</v>
      </c>
      <c r="J13571" t="s">
        <v>368</v>
      </c>
      <c r="K13571" t="s">
        <v>368</v>
      </c>
      <c r="L13571" t="s">
        <v>40</v>
      </c>
      <c r="M13571">
        <v>2</v>
      </c>
      <c r="N13571">
        <v>5</v>
      </c>
    </row>
    <row r="13572" spans="1:14" x14ac:dyDescent="0.35">
      <c r="A13572" s="73" t="str">
        <f t="shared" si="212"/>
        <v>AllProvider; Gender; Age band8E7822Referrals</v>
      </c>
      <c r="B13572" t="s">
        <v>533</v>
      </c>
      <c r="C13572" s="104">
        <v>44805</v>
      </c>
      <c r="D13572" s="104">
        <v>45169</v>
      </c>
      <c r="E13572" t="s">
        <v>562</v>
      </c>
      <c r="F13572" s="110" t="s">
        <v>260</v>
      </c>
      <c r="G13572" t="s">
        <v>261</v>
      </c>
      <c r="H13572">
        <v>2</v>
      </c>
      <c r="I13572" t="s">
        <v>44</v>
      </c>
      <c r="J13572" t="s">
        <v>370</v>
      </c>
      <c r="K13572" t="s">
        <v>370</v>
      </c>
      <c r="L13572" t="s">
        <v>40</v>
      </c>
      <c r="M13572">
        <v>1</v>
      </c>
      <c r="N13572">
        <v>5</v>
      </c>
    </row>
    <row r="13573" spans="1:14" x14ac:dyDescent="0.35">
      <c r="A13573" s="73" t="str">
        <f t="shared" si="212"/>
        <v>AllProvider; Gender; Age band8EN231Referrals</v>
      </c>
      <c r="B13573" t="s">
        <v>533</v>
      </c>
      <c r="C13573" s="104">
        <v>44805</v>
      </c>
      <c r="D13573" s="104">
        <v>45169</v>
      </c>
      <c r="E13573" t="s">
        <v>562</v>
      </c>
      <c r="F13573" t="s">
        <v>134</v>
      </c>
      <c r="G13573" t="s">
        <v>135</v>
      </c>
      <c r="H13573">
        <v>1</v>
      </c>
      <c r="I13573" t="s">
        <v>45</v>
      </c>
      <c r="J13573" t="s">
        <v>362</v>
      </c>
      <c r="K13573" t="s">
        <v>362</v>
      </c>
      <c r="L13573" t="s">
        <v>40</v>
      </c>
      <c r="M13573">
        <v>2</v>
      </c>
      <c r="N13573">
        <v>5</v>
      </c>
    </row>
    <row r="13574" spans="1:14" x14ac:dyDescent="0.35">
      <c r="A13574" s="73" t="str">
        <f t="shared" si="212"/>
        <v>AllProvider; Gender; Age band8EN231Referrals</v>
      </c>
      <c r="B13574" t="s">
        <v>533</v>
      </c>
      <c r="C13574" s="104">
        <v>44805</v>
      </c>
      <c r="D13574" s="104">
        <v>45169</v>
      </c>
      <c r="E13574" t="s">
        <v>562</v>
      </c>
      <c r="F13574" t="s">
        <v>134</v>
      </c>
      <c r="G13574" t="s">
        <v>135</v>
      </c>
      <c r="H13574">
        <v>1</v>
      </c>
      <c r="I13574" t="s">
        <v>45</v>
      </c>
      <c r="J13574" t="s">
        <v>363</v>
      </c>
      <c r="K13574" t="s">
        <v>363</v>
      </c>
      <c r="L13574" t="s">
        <v>40</v>
      </c>
      <c r="M13574">
        <v>4</v>
      </c>
      <c r="N13574">
        <v>5</v>
      </c>
    </row>
    <row r="13575" spans="1:14" x14ac:dyDescent="0.35">
      <c r="A13575" s="73" t="str">
        <f t="shared" si="212"/>
        <v>AllProvider; Gender; Age band8EN231Referrals</v>
      </c>
      <c r="B13575" t="s">
        <v>533</v>
      </c>
      <c r="C13575" s="104">
        <v>44805</v>
      </c>
      <c r="D13575" s="104">
        <v>45169</v>
      </c>
      <c r="E13575" t="s">
        <v>562</v>
      </c>
      <c r="F13575" t="s">
        <v>134</v>
      </c>
      <c r="G13575" t="s">
        <v>135</v>
      </c>
      <c r="H13575">
        <v>1</v>
      </c>
      <c r="I13575" t="s">
        <v>45</v>
      </c>
      <c r="J13575" t="s">
        <v>364</v>
      </c>
      <c r="K13575" t="s">
        <v>364</v>
      </c>
      <c r="L13575" t="s">
        <v>40</v>
      </c>
      <c r="M13575">
        <v>17</v>
      </c>
      <c r="N13575">
        <v>15</v>
      </c>
    </row>
    <row r="13576" spans="1:14" x14ac:dyDescent="0.35">
      <c r="A13576" s="73" t="str">
        <f t="shared" si="212"/>
        <v>AllProvider; Gender; Age band8EN231Referrals</v>
      </c>
      <c r="B13576" t="s">
        <v>533</v>
      </c>
      <c r="C13576" s="104">
        <v>44805</v>
      </c>
      <c r="D13576" s="104">
        <v>45169</v>
      </c>
      <c r="E13576" t="s">
        <v>562</v>
      </c>
      <c r="F13576" t="s">
        <v>134</v>
      </c>
      <c r="G13576" t="s">
        <v>135</v>
      </c>
      <c r="H13576">
        <v>1</v>
      </c>
      <c r="I13576" t="s">
        <v>45</v>
      </c>
      <c r="J13576" t="s">
        <v>365</v>
      </c>
      <c r="K13576" t="s">
        <v>365</v>
      </c>
      <c r="L13576" t="s">
        <v>40</v>
      </c>
      <c r="M13576">
        <v>12</v>
      </c>
      <c r="N13576">
        <v>10</v>
      </c>
    </row>
    <row r="13577" spans="1:14" x14ac:dyDescent="0.35">
      <c r="A13577" s="73" t="str">
        <f t="shared" si="212"/>
        <v>AllProvider; Gender; Age band8EN231Referrals</v>
      </c>
      <c r="B13577" t="s">
        <v>533</v>
      </c>
      <c r="C13577" s="104">
        <v>44805</v>
      </c>
      <c r="D13577" s="104">
        <v>45169</v>
      </c>
      <c r="E13577" t="s">
        <v>562</v>
      </c>
      <c r="F13577" t="s">
        <v>134</v>
      </c>
      <c r="G13577" t="s">
        <v>135</v>
      </c>
      <c r="H13577">
        <v>1</v>
      </c>
      <c r="I13577" t="s">
        <v>45</v>
      </c>
      <c r="J13577" t="s">
        <v>366</v>
      </c>
      <c r="K13577" t="s">
        <v>366</v>
      </c>
      <c r="L13577" t="s">
        <v>40</v>
      </c>
      <c r="M13577">
        <v>22</v>
      </c>
      <c r="N13577">
        <v>20</v>
      </c>
    </row>
    <row r="13578" spans="1:14" x14ac:dyDescent="0.35">
      <c r="A13578" s="73" t="str">
        <f t="shared" si="212"/>
        <v>AllProvider; Gender; Age band8EN231Referrals</v>
      </c>
      <c r="B13578" t="s">
        <v>533</v>
      </c>
      <c r="C13578" s="104">
        <v>44805</v>
      </c>
      <c r="D13578" s="104">
        <v>45169</v>
      </c>
      <c r="E13578" t="s">
        <v>562</v>
      </c>
      <c r="F13578" t="s">
        <v>134</v>
      </c>
      <c r="G13578" t="s">
        <v>135</v>
      </c>
      <c r="H13578">
        <v>1</v>
      </c>
      <c r="I13578" t="s">
        <v>45</v>
      </c>
      <c r="J13578" t="s">
        <v>367</v>
      </c>
      <c r="K13578" t="s">
        <v>367</v>
      </c>
      <c r="L13578" t="s">
        <v>40</v>
      </c>
      <c r="M13578">
        <v>29</v>
      </c>
      <c r="N13578">
        <v>30</v>
      </c>
    </row>
    <row r="13579" spans="1:14" x14ac:dyDescent="0.35">
      <c r="A13579" s="73" t="str">
        <f t="shared" si="212"/>
        <v>AllProvider; Gender; Age band8EN231Referrals</v>
      </c>
      <c r="B13579" t="s">
        <v>533</v>
      </c>
      <c r="C13579" s="104">
        <v>44805</v>
      </c>
      <c r="D13579" s="104">
        <v>45169</v>
      </c>
      <c r="E13579" t="s">
        <v>562</v>
      </c>
      <c r="F13579" t="s">
        <v>134</v>
      </c>
      <c r="G13579" t="s">
        <v>135</v>
      </c>
      <c r="H13579">
        <v>1</v>
      </c>
      <c r="I13579" t="s">
        <v>45</v>
      </c>
      <c r="J13579" t="s">
        <v>368</v>
      </c>
      <c r="K13579" t="s">
        <v>368</v>
      </c>
      <c r="L13579" t="s">
        <v>40</v>
      </c>
      <c r="M13579">
        <v>49</v>
      </c>
      <c r="N13579">
        <v>50</v>
      </c>
    </row>
    <row r="13580" spans="1:14" x14ac:dyDescent="0.35">
      <c r="A13580" s="73" t="str">
        <f t="shared" si="212"/>
        <v>AllProvider; Gender; Age band8EN231Referrals</v>
      </c>
      <c r="B13580" t="s">
        <v>533</v>
      </c>
      <c r="C13580" s="104">
        <v>44805</v>
      </c>
      <c r="D13580" s="104">
        <v>45169</v>
      </c>
      <c r="E13580" t="s">
        <v>562</v>
      </c>
      <c r="F13580" t="s">
        <v>134</v>
      </c>
      <c r="G13580" t="s">
        <v>135</v>
      </c>
      <c r="H13580">
        <v>1</v>
      </c>
      <c r="I13580" t="s">
        <v>45</v>
      </c>
      <c r="J13580" t="s">
        <v>369</v>
      </c>
      <c r="K13580" t="s">
        <v>369</v>
      </c>
      <c r="L13580" t="s">
        <v>40</v>
      </c>
      <c r="M13580">
        <v>35</v>
      </c>
      <c r="N13580">
        <v>35</v>
      </c>
    </row>
    <row r="13581" spans="1:14" x14ac:dyDescent="0.35">
      <c r="A13581" s="73" t="str">
        <f t="shared" si="212"/>
        <v>AllProvider; Gender; Age band8EN231Referrals</v>
      </c>
      <c r="B13581" t="s">
        <v>533</v>
      </c>
      <c r="C13581" s="104">
        <v>44805</v>
      </c>
      <c r="D13581" s="104">
        <v>45169</v>
      </c>
      <c r="E13581" t="s">
        <v>562</v>
      </c>
      <c r="F13581" t="s">
        <v>134</v>
      </c>
      <c r="G13581" t="s">
        <v>135</v>
      </c>
      <c r="H13581">
        <v>1</v>
      </c>
      <c r="I13581" t="s">
        <v>45</v>
      </c>
      <c r="J13581" t="s">
        <v>370</v>
      </c>
      <c r="K13581" t="s">
        <v>370</v>
      </c>
      <c r="L13581" t="s">
        <v>40</v>
      </c>
      <c r="M13581">
        <v>81</v>
      </c>
      <c r="N13581">
        <v>80</v>
      </c>
    </row>
    <row r="13582" spans="1:14" x14ac:dyDescent="0.35">
      <c r="A13582" s="73" t="str">
        <f t="shared" si="212"/>
        <v>AllProvider; Gender; Age band8EN232Referrals</v>
      </c>
      <c r="B13582" t="s">
        <v>533</v>
      </c>
      <c r="C13582" s="104">
        <v>44805</v>
      </c>
      <c r="D13582" s="104">
        <v>45169</v>
      </c>
      <c r="E13582" t="s">
        <v>562</v>
      </c>
      <c r="F13582" t="s">
        <v>134</v>
      </c>
      <c r="G13582" t="s">
        <v>135</v>
      </c>
      <c r="H13582">
        <v>2</v>
      </c>
      <c r="I13582" t="s">
        <v>44</v>
      </c>
      <c r="J13582" t="s">
        <v>359</v>
      </c>
      <c r="K13582" t="s">
        <v>359</v>
      </c>
      <c r="L13582" t="s">
        <v>40</v>
      </c>
      <c r="M13582">
        <v>1</v>
      </c>
      <c r="N13582">
        <v>5</v>
      </c>
    </row>
    <row r="13583" spans="1:14" x14ac:dyDescent="0.35">
      <c r="A13583" s="73" t="str">
        <f t="shared" si="212"/>
        <v>AllProvider; Gender; Age band8EN232Referrals</v>
      </c>
      <c r="B13583" t="s">
        <v>533</v>
      </c>
      <c r="C13583" s="104">
        <v>44805</v>
      </c>
      <c r="D13583" s="104">
        <v>45169</v>
      </c>
      <c r="E13583" t="s">
        <v>562</v>
      </c>
      <c r="F13583" t="s">
        <v>134</v>
      </c>
      <c r="G13583" t="s">
        <v>135</v>
      </c>
      <c r="H13583">
        <v>2</v>
      </c>
      <c r="I13583" t="s">
        <v>44</v>
      </c>
      <c r="J13583" t="s">
        <v>361</v>
      </c>
      <c r="K13583" t="s">
        <v>361</v>
      </c>
      <c r="L13583" t="s">
        <v>40</v>
      </c>
      <c r="M13583">
        <v>3</v>
      </c>
      <c r="N13583">
        <v>5</v>
      </c>
    </row>
    <row r="13584" spans="1:14" x14ac:dyDescent="0.35">
      <c r="A13584" s="73" t="str">
        <f t="shared" si="212"/>
        <v>AllProvider; Gender; Age band8EN232Referrals</v>
      </c>
      <c r="B13584" t="s">
        <v>533</v>
      </c>
      <c r="C13584" s="104">
        <v>44805</v>
      </c>
      <c r="D13584" s="104">
        <v>45169</v>
      </c>
      <c r="E13584" t="s">
        <v>562</v>
      </c>
      <c r="F13584" t="s">
        <v>134</v>
      </c>
      <c r="G13584" t="s">
        <v>135</v>
      </c>
      <c r="H13584">
        <v>2</v>
      </c>
      <c r="I13584" t="s">
        <v>44</v>
      </c>
      <c r="J13584" t="s">
        <v>362</v>
      </c>
      <c r="K13584" t="s">
        <v>362</v>
      </c>
      <c r="L13584" t="s">
        <v>40</v>
      </c>
      <c r="M13584">
        <v>1</v>
      </c>
      <c r="N13584">
        <v>5</v>
      </c>
    </row>
    <row r="13585" spans="1:14" x14ac:dyDescent="0.35">
      <c r="A13585" s="73" t="str">
        <f t="shared" si="212"/>
        <v>AllProvider; Gender; Age band8EN232Referrals</v>
      </c>
      <c r="B13585" t="s">
        <v>533</v>
      </c>
      <c r="C13585" s="104">
        <v>44805</v>
      </c>
      <c r="D13585" s="104">
        <v>45169</v>
      </c>
      <c r="E13585" t="s">
        <v>562</v>
      </c>
      <c r="F13585" t="s">
        <v>134</v>
      </c>
      <c r="G13585" t="s">
        <v>135</v>
      </c>
      <c r="H13585">
        <v>2</v>
      </c>
      <c r="I13585" t="s">
        <v>44</v>
      </c>
      <c r="J13585" t="s">
        <v>363</v>
      </c>
      <c r="K13585" t="s">
        <v>363</v>
      </c>
      <c r="L13585" t="s">
        <v>40</v>
      </c>
      <c r="M13585">
        <v>10</v>
      </c>
      <c r="N13585">
        <v>10</v>
      </c>
    </row>
    <row r="13586" spans="1:14" x14ac:dyDescent="0.35">
      <c r="A13586" s="73" t="str">
        <f t="shared" si="212"/>
        <v>AllProvider; Gender; Age band8EN232Referrals</v>
      </c>
      <c r="B13586" t="s">
        <v>533</v>
      </c>
      <c r="C13586" s="104">
        <v>44805</v>
      </c>
      <c r="D13586" s="104">
        <v>45169</v>
      </c>
      <c r="E13586" t="s">
        <v>562</v>
      </c>
      <c r="F13586" t="s">
        <v>134</v>
      </c>
      <c r="G13586" t="s">
        <v>135</v>
      </c>
      <c r="H13586">
        <v>2</v>
      </c>
      <c r="I13586" t="s">
        <v>44</v>
      </c>
      <c r="J13586" t="s">
        <v>364</v>
      </c>
      <c r="K13586" t="s">
        <v>364</v>
      </c>
      <c r="L13586" t="s">
        <v>40</v>
      </c>
      <c r="M13586">
        <v>7</v>
      </c>
      <c r="N13586">
        <v>5</v>
      </c>
    </row>
    <row r="13587" spans="1:14" x14ac:dyDescent="0.35">
      <c r="A13587" s="73" t="str">
        <f t="shared" si="212"/>
        <v>AllProvider; Gender; Age band8EN232Referrals</v>
      </c>
      <c r="B13587" t="s">
        <v>533</v>
      </c>
      <c r="C13587" s="104">
        <v>44805</v>
      </c>
      <c r="D13587" s="104">
        <v>45169</v>
      </c>
      <c r="E13587" t="s">
        <v>562</v>
      </c>
      <c r="F13587" t="s">
        <v>134</v>
      </c>
      <c r="G13587" t="s">
        <v>135</v>
      </c>
      <c r="H13587">
        <v>2</v>
      </c>
      <c r="I13587" t="s">
        <v>44</v>
      </c>
      <c r="J13587" t="s">
        <v>365</v>
      </c>
      <c r="K13587" t="s">
        <v>365</v>
      </c>
      <c r="L13587" t="s">
        <v>40</v>
      </c>
      <c r="M13587">
        <v>16</v>
      </c>
      <c r="N13587">
        <v>15</v>
      </c>
    </row>
    <row r="13588" spans="1:14" x14ac:dyDescent="0.35">
      <c r="A13588" s="73" t="str">
        <f t="shared" si="212"/>
        <v>AllProvider; Gender; Age band8EN232Referrals</v>
      </c>
      <c r="B13588" t="s">
        <v>533</v>
      </c>
      <c r="C13588" s="104">
        <v>44805</v>
      </c>
      <c r="D13588" s="104">
        <v>45169</v>
      </c>
      <c r="E13588" t="s">
        <v>562</v>
      </c>
      <c r="F13588" t="s">
        <v>134</v>
      </c>
      <c r="G13588" t="s">
        <v>135</v>
      </c>
      <c r="H13588">
        <v>2</v>
      </c>
      <c r="I13588" t="s">
        <v>44</v>
      </c>
      <c r="J13588" t="s">
        <v>366</v>
      </c>
      <c r="K13588" t="s">
        <v>366</v>
      </c>
      <c r="L13588" t="s">
        <v>40</v>
      </c>
      <c r="M13588">
        <v>29</v>
      </c>
      <c r="N13588">
        <v>30</v>
      </c>
    </row>
    <row r="13589" spans="1:14" x14ac:dyDescent="0.35">
      <c r="A13589" s="73" t="str">
        <f t="shared" si="212"/>
        <v>AllProvider; Gender; Age band8EN232Referrals</v>
      </c>
      <c r="B13589" t="s">
        <v>533</v>
      </c>
      <c r="C13589" s="104">
        <v>44805</v>
      </c>
      <c r="D13589" s="104">
        <v>45169</v>
      </c>
      <c r="E13589" t="s">
        <v>562</v>
      </c>
      <c r="F13589" t="s">
        <v>134</v>
      </c>
      <c r="G13589" t="s">
        <v>135</v>
      </c>
      <c r="H13589">
        <v>2</v>
      </c>
      <c r="I13589" t="s">
        <v>44</v>
      </c>
      <c r="J13589" t="s">
        <v>367</v>
      </c>
      <c r="K13589" t="s">
        <v>367</v>
      </c>
      <c r="L13589" t="s">
        <v>40</v>
      </c>
      <c r="M13589">
        <v>30</v>
      </c>
      <c r="N13589">
        <v>30</v>
      </c>
    </row>
    <row r="13590" spans="1:14" x14ac:dyDescent="0.35">
      <c r="A13590" s="73" t="str">
        <f t="shared" si="212"/>
        <v>AllProvider; Gender; Age band8EN232Referrals</v>
      </c>
      <c r="B13590" t="s">
        <v>533</v>
      </c>
      <c r="C13590" s="104">
        <v>44805</v>
      </c>
      <c r="D13590" s="104">
        <v>45169</v>
      </c>
      <c r="E13590" t="s">
        <v>562</v>
      </c>
      <c r="F13590" t="s">
        <v>134</v>
      </c>
      <c r="G13590" t="s">
        <v>135</v>
      </c>
      <c r="H13590">
        <v>2</v>
      </c>
      <c r="I13590" t="s">
        <v>44</v>
      </c>
      <c r="J13590" t="s">
        <v>368</v>
      </c>
      <c r="K13590" t="s">
        <v>368</v>
      </c>
      <c r="L13590" t="s">
        <v>40</v>
      </c>
      <c r="M13590">
        <v>42</v>
      </c>
      <c r="N13590">
        <v>40</v>
      </c>
    </row>
    <row r="13591" spans="1:14" x14ac:dyDescent="0.35">
      <c r="A13591" s="73" t="str">
        <f t="shared" si="212"/>
        <v>AllProvider; Gender; Age band8EN232Referrals</v>
      </c>
      <c r="B13591" t="s">
        <v>533</v>
      </c>
      <c r="C13591" s="104">
        <v>44805</v>
      </c>
      <c r="D13591" s="104">
        <v>45169</v>
      </c>
      <c r="E13591" t="s">
        <v>562</v>
      </c>
      <c r="F13591" t="s">
        <v>134</v>
      </c>
      <c r="G13591" t="s">
        <v>135</v>
      </c>
      <c r="H13591">
        <v>2</v>
      </c>
      <c r="I13591" t="s">
        <v>44</v>
      </c>
      <c r="J13591" t="s">
        <v>369</v>
      </c>
      <c r="K13591" t="s">
        <v>369</v>
      </c>
      <c r="L13591" t="s">
        <v>40</v>
      </c>
      <c r="M13591">
        <v>49</v>
      </c>
      <c r="N13591">
        <v>50</v>
      </c>
    </row>
    <row r="13592" spans="1:14" x14ac:dyDescent="0.35">
      <c r="A13592" s="73" t="str">
        <f t="shared" si="212"/>
        <v>AllProvider; Gender; Age band8EN232Referrals</v>
      </c>
      <c r="B13592" t="s">
        <v>533</v>
      </c>
      <c r="C13592" s="104">
        <v>44805</v>
      </c>
      <c r="D13592" s="104">
        <v>45169</v>
      </c>
      <c r="E13592" t="s">
        <v>562</v>
      </c>
      <c r="F13592" t="s">
        <v>134</v>
      </c>
      <c r="G13592" t="s">
        <v>135</v>
      </c>
      <c r="H13592">
        <v>2</v>
      </c>
      <c r="I13592" t="s">
        <v>44</v>
      </c>
      <c r="J13592" t="s">
        <v>370</v>
      </c>
      <c r="K13592" t="s">
        <v>370</v>
      </c>
      <c r="L13592" t="s">
        <v>40</v>
      </c>
      <c r="M13592">
        <v>125</v>
      </c>
      <c r="N13592">
        <v>125</v>
      </c>
    </row>
    <row r="13593" spans="1:14" x14ac:dyDescent="0.35">
      <c r="A13593" s="73" t="str">
        <f t="shared" si="212"/>
        <v>AllProvider; Gender; Age band8GK241Referrals</v>
      </c>
      <c r="B13593" t="s">
        <v>533</v>
      </c>
      <c r="C13593" s="104">
        <v>44805</v>
      </c>
      <c r="D13593" s="104">
        <v>45169</v>
      </c>
      <c r="E13593" t="s">
        <v>562</v>
      </c>
      <c r="F13593" t="s">
        <v>179</v>
      </c>
      <c r="G13593" t="s">
        <v>180</v>
      </c>
      <c r="H13593">
        <v>1</v>
      </c>
      <c r="I13593" t="s">
        <v>45</v>
      </c>
      <c r="J13593" t="s">
        <v>355</v>
      </c>
      <c r="K13593" t="s">
        <v>355</v>
      </c>
      <c r="L13593" t="s">
        <v>40</v>
      </c>
      <c r="M13593">
        <v>3</v>
      </c>
      <c r="N13593">
        <v>5</v>
      </c>
    </row>
    <row r="13594" spans="1:14" x14ac:dyDescent="0.35">
      <c r="A13594" s="73" t="str">
        <f t="shared" si="212"/>
        <v>AllProvider; Gender; Age band8GK241Referrals</v>
      </c>
      <c r="B13594" t="s">
        <v>533</v>
      </c>
      <c r="C13594" s="104">
        <v>44805</v>
      </c>
      <c r="D13594" s="104">
        <v>45169</v>
      </c>
      <c r="E13594" t="s">
        <v>562</v>
      </c>
      <c r="F13594" t="s">
        <v>179</v>
      </c>
      <c r="G13594" t="s">
        <v>180</v>
      </c>
      <c r="H13594">
        <v>1</v>
      </c>
      <c r="I13594" t="s">
        <v>45</v>
      </c>
      <c r="J13594" t="s">
        <v>356</v>
      </c>
      <c r="K13594" t="s">
        <v>356</v>
      </c>
      <c r="L13594" t="s">
        <v>40</v>
      </c>
      <c r="M13594">
        <v>1</v>
      </c>
      <c r="N13594">
        <v>5</v>
      </c>
    </row>
    <row r="13595" spans="1:14" x14ac:dyDescent="0.35">
      <c r="A13595" s="73" t="str">
        <f t="shared" si="212"/>
        <v>AllProvider; Gender; Age band8GK241Referrals</v>
      </c>
      <c r="B13595" t="s">
        <v>533</v>
      </c>
      <c r="C13595" s="104">
        <v>44805</v>
      </c>
      <c r="D13595" s="104">
        <v>45169</v>
      </c>
      <c r="E13595" t="s">
        <v>562</v>
      </c>
      <c r="F13595" t="s">
        <v>179</v>
      </c>
      <c r="G13595" t="s">
        <v>180</v>
      </c>
      <c r="H13595">
        <v>1</v>
      </c>
      <c r="I13595" t="s">
        <v>45</v>
      </c>
      <c r="J13595" t="s">
        <v>357</v>
      </c>
      <c r="K13595" t="s">
        <v>357</v>
      </c>
      <c r="L13595" t="s">
        <v>40</v>
      </c>
      <c r="M13595">
        <v>3</v>
      </c>
      <c r="N13595">
        <v>5</v>
      </c>
    </row>
    <row r="13596" spans="1:14" x14ac:dyDescent="0.35">
      <c r="A13596" s="73" t="str">
        <f t="shared" si="212"/>
        <v>AllProvider; Gender; Age band8GK241Referrals</v>
      </c>
      <c r="B13596" t="s">
        <v>533</v>
      </c>
      <c r="C13596" s="104">
        <v>44805</v>
      </c>
      <c r="D13596" s="104">
        <v>45169</v>
      </c>
      <c r="E13596" t="s">
        <v>562</v>
      </c>
      <c r="F13596" t="s">
        <v>179</v>
      </c>
      <c r="G13596" t="s">
        <v>180</v>
      </c>
      <c r="H13596">
        <v>1</v>
      </c>
      <c r="I13596" t="s">
        <v>45</v>
      </c>
      <c r="J13596" t="s">
        <v>358</v>
      </c>
      <c r="K13596" t="s">
        <v>358</v>
      </c>
      <c r="L13596" t="s">
        <v>40</v>
      </c>
      <c r="M13596">
        <v>8</v>
      </c>
      <c r="N13596">
        <v>10</v>
      </c>
    </row>
    <row r="13597" spans="1:14" x14ac:dyDescent="0.35">
      <c r="A13597" s="73" t="str">
        <f t="shared" si="212"/>
        <v>AllProvider; Gender; Age band8GK241Referrals</v>
      </c>
      <c r="B13597" t="s">
        <v>533</v>
      </c>
      <c r="C13597" s="104">
        <v>44805</v>
      </c>
      <c r="D13597" s="104">
        <v>45169</v>
      </c>
      <c r="E13597" t="s">
        <v>562</v>
      </c>
      <c r="F13597" t="s">
        <v>179</v>
      </c>
      <c r="G13597" t="s">
        <v>180</v>
      </c>
      <c r="H13597">
        <v>1</v>
      </c>
      <c r="I13597" t="s">
        <v>45</v>
      </c>
      <c r="J13597" t="s">
        <v>359</v>
      </c>
      <c r="K13597" t="s">
        <v>359</v>
      </c>
      <c r="L13597" t="s">
        <v>40</v>
      </c>
      <c r="M13597">
        <v>3</v>
      </c>
      <c r="N13597">
        <v>5</v>
      </c>
    </row>
    <row r="13598" spans="1:14" x14ac:dyDescent="0.35">
      <c r="A13598" s="73" t="str">
        <f t="shared" si="212"/>
        <v>AllProvider; Gender; Age band8GK241Referrals</v>
      </c>
      <c r="B13598" t="s">
        <v>533</v>
      </c>
      <c r="C13598" s="104">
        <v>44805</v>
      </c>
      <c r="D13598" s="104">
        <v>45169</v>
      </c>
      <c r="E13598" t="s">
        <v>562</v>
      </c>
      <c r="F13598" t="s">
        <v>179</v>
      </c>
      <c r="G13598" t="s">
        <v>180</v>
      </c>
      <c r="H13598">
        <v>1</v>
      </c>
      <c r="I13598" t="s">
        <v>45</v>
      </c>
      <c r="J13598" t="s">
        <v>360</v>
      </c>
      <c r="K13598" t="s">
        <v>360</v>
      </c>
      <c r="L13598" t="s">
        <v>40</v>
      </c>
      <c r="M13598">
        <v>12</v>
      </c>
      <c r="N13598">
        <v>10</v>
      </c>
    </row>
    <row r="13599" spans="1:14" x14ac:dyDescent="0.35">
      <c r="A13599" s="73" t="str">
        <f t="shared" si="212"/>
        <v>AllProvider; Gender; Age band8GK241Referrals</v>
      </c>
      <c r="B13599" t="s">
        <v>533</v>
      </c>
      <c r="C13599" s="104">
        <v>44805</v>
      </c>
      <c r="D13599" s="104">
        <v>45169</v>
      </c>
      <c r="E13599" t="s">
        <v>562</v>
      </c>
      <c r="F13599" t="s">
        <v>179</v>
      </c>
      <c r="G13599" t="s">
        <v>180</v>
      </c>
      <c r="H13599">
        <v>1</v>
      </c>
      <c r="I13599" t="s">
        <v>45</v>
      </c>
      <c r="J13599" t="s">
        <v>361</v>
      </c>
      <c r="K13599" t="s">
        <v>361</v>
      </c>
      <c r="L13599" t="s">
        <v>40</v>
      </c>
      <c r="M13599">
        <v>15</v>
      </c>
      <c r="N13599">
        <v>15</v>
      </c>
    </row>
    <row r="13600" spans="1:14" x14ac:dyDescent="0.35">
      <c r="A13600" s="73" t="str">
        <f t="shared" si="212"/>
        <v>AllProvider; Gender; Age band8GK241Referrals</v>
      </c>
      <c r="B13600" t="s">
        <v>533</v>
      </c>
      <c r="C13600" s="104">
        <v>44805</v>
      </c>
      <c r="D13600" s="104">
        <v>45169</v>
      </c>
      <c r="E13600" t="s">
        <v>562</v>
      </c>
      <c r="F13600" t="s">
        <v>179</v>
      </c>
      <c r="G13600" t="s">
        <v>180</v>
      </c>
      <c r="H13600">
        <v>1</v>
      </c>
      <c r="I13600" t="s">
        <v>45</v>
      </c>
      <c r="J13600" t="s">
        <v>362</v>
      </c>
      <c r="K13600" t="s">
        <v>362</v>
      </c>
      <c r="L13600" t="s">
        <v>40</v>
      </c>
      <c r="M13600">
        <v>30</v>
      </c>
      <c r="N13600">
        <v>30</v>
      </c>
    </row>
    <row r="13601" spans="1:14" x14ac:dyDescent="0.35">
      <c r="A13601" s="73" t="str">
        <f t="shared" si="212"/>
        <v>AllProvider; Gender; Age band8GK241Referrals</v>
      </c>
      <c r="B13601" t="s">
        <v>533</v>
      </c>
      <c r="C13601" s="104">
        <v>44805</v>
      </c>
      <c r="D13601" s="104">
        <v>45169</v>
      </c>
      <c r="E13601" t="s">
        <v>562</v>
      </c>
      <c r="F13601" t="s">
        <v>179</v>
      </c>
      <c r="G13601" t="s">
        <v>180</v>
      </c>
      <c r="H13601">
        <v>1</v>
      </c>
      <c r="I13601" t="s">
        <v>45</v>
      </c>
      <c r="J13601" t="s">
        <v>354</v>
      </c>
      <c r="K13601" t="s">
        <v>354</v>
      </c>
      <c r="L13601" t="s">
        <v>40</v>
      </c>
      <c r="M13601">
        <v>2</v>
      </c>
      <c r="N13601">
        <v>5</v>
      </c>
    </row>
    <row r="13602" spans="1:14" x14ac:dyDescent="0.35">
      <c r="A13602" s="73" t="str">
        <f t="shared" si="212"/>
        <v>AllProvider; Gender; Age band8GK241Referrals</v>
      </c>
      <c r="B13602" t="s">
        <v>533</v>
      </c>
      <c r="C13602" s="104">
        <v>44805</v>
      </c>
      <c r="D13602" s="104">
        <v>45169</v>
      </c>
      <c r="E13602" t="s">
        <v>562</v>
      </c>
      <c r="F13602" t="s">
        <v>179</v>
      </c>
      <c r="G13602" t="s">
        <v>180</v>
      </c>
      <c r="H13602">
        <v>1</v>
      </c>
      <c r="I13602" t="s">
        <v>45</v>
      </c>
      <c r="J13602" t="s">
        <v>363</v>
      </c>
      <c r="K13602" t="s">
        <v>363</v>
      </c>
      <c r="L13602" t="s">
        <v>40</v>
      </c>
      <c r="M13602">
        <v>57</v>
      </c>
      <c r="N13602">
        <v>55</v>
      </c>
    </row>
    <row r="13603" spans="1:14" x14ac:dyDescent="0.35">
      <c r="A13603" s="73" t="str">
        <f t="shared" si="212"/>
        <v>AllProvider; Gender; Age band8GK241Referrals</v>
      </c>
      <c r="B13603" t="s">
        <v>533</v>
      </c>
      <c r="C13603" s="104">
        <v>44805</v>
      </c>
      <c r="D13603" s="104">
        <v>45169</v>
      </c>
      <c r="E13603" t="s">
        <v>562</v>
      </c>
      <c r="F13603" t="s">
        <v>179</v>
      </c>
      <c r="G13603" t="s">
        <v>180</v>
      </c>
      <c r="H13603">
        <v>1</v>
      </c>
      <c r="I13603" t="s">
        <v>45</v>
      </c>
      <c r="J13603" t="s">
        <v>364</v>
      </c>
      <c r="K13603" t="s">
        <v>364</v>
      </c>
      <c r="L13603" t="s">
        <v>40</v>
      </c>
      <c r="M13603">
        <v>89</v>
      </c>
      <c r="N13603">
        <v>90</v>
      </c>
    </row>
    <row r="13604" spans="1:14" x14ac:dyDescent="0.35">
      <c r="A13604" s="73" t="str">
        <f t="shared" si="212"/>
        <v>AllProvider; Gender; Age band8GK241Referrals</v>
      </c>
      <c r="B13604" t="s">
        <v>533</v>
      </c>
      <c r="C13604" s="104">
        <v>44805</v>
      </c>
      <c r="D13604" s="104">
        <v>45169</v>
      </c>
      <c r="E13604" t="s">
        <v>562</v>
      </c>
      <c r="F13604" t="s">
        <v>179</v>
      </c>
      <c r="G13604" t="s">
        <v>180</v>
      </c>
      <c r="H13604">
        <v>1</v>
      </c>
      <c r="I13604" t="s">
        <v>45</v>
      </c>
      <c r="J13604" t="s">
        <v>365</v>
      </c>
      <c r="K13604" t="s">
        <v>365</v>
      </c>
      <c r="L13604" t="s">
        <v>40</v>
      </c>
      <c r="M13604">
        <v>94</v>
      </c>
      <c r="N13604">
        <v>95</v>
      </c>
    </row>
    <row r="13605" spans="1:14" x14ac:dyDescent="0.35">
      <c r="A13605" s="73" t="str">
        <f t="shared" si="212"/>
        <v>AllProvider; Gender; Age band8GK241Referrals</v>
      </c>
      <c r="B13605" t="s">
        <v>533</v>
      </c>
      <c r="C13605" s="104">
        <v>44805</v>
      </c>
      <c r="D13605" s="104">
        <v>45169</v>
      </c>
      <c r="E13605" t="s">
        <v>562</v>
      </c>
      <c r="F13605" t="s">
        <v>179</v>
      </c>
      <c r="G13605" t="s">
        <v>180</v>
      </c>
      <c r="H13605">
        <v>1</v>
      </c>
      <c r="I13605" t="s">
        <v>45</v>
      </c>
      <c r="J13605" t="s">
        <v>366</v>
      </c>
      <c r="K13605" t="s">
        <v>366</v>
      </c>
      <c r="L13605" t="s">
        <v>40</v>
      </c>
      <c r="M13605">
        <v>135</v>
      </c>
      <c r="N13605">
        <v>135</v>
      </c>
    </row>
    <row r="13606" spans="1:14" x14ac:dyDescent="0.35">
      <c r="A13606" s="73" t="str">
        <f t="shared" si="212"/>
        <v>AllProvider; Gender; Age band8GK241Referrals</v>
      </c>
      <c r="B13606" t="s">
        <v>533</v>
      </c>
      <c r="C13606" s="104">
        <v>44805</v>
      </c>
      <c r="D13606" s="104">
        <v>45169</v>
      </c>
      <c r="E13606" t="s">
        <v>562</v>
      </c>
      <c r="F13606" t="s">
        <v>179</v>
      </c>
      <c r="G13606" t="s">
        <v>180</v>
      </c>
      <c r="H13606">
        <v>1</v>
      </c>
      <c r="I13606" t="s">
        <v>45</v>
      </c>
      <c r="J13606" t="s">
        <v>367</v>
      </c>
      <c r="K13606" t="s">
        <v>367</v>
      </c>
      <c r="L13606" t="s">
        <v>40</v>
      </c>
      <c r="M13606">
        <v>134</v>
      </c>
      <c r="N13606">
        <v>135</v>
      </c>
    </row>
    <row r="13607" spans="1:14" x14ac:dyDescent="0.35">
      <c r="A13607" s="73" t="str">
        <f t="shared" si="212"/>
        <v>AllProvider; Gender; Age band8GK241Referrals</v>
      </c>
      <c r="B13607" t="s">
        <v>533</v>
      </c>
      <c r="C13607" s="104">
        <v>44805</v>
      </c>
      <c r="D13607" s="104">
        <v>45169</v>
      </c>
      <c r="E13607" t="s">
        <v>562</v>
      </c>
      <c r="F13607" t="s">
        <v>179</v>
      </c>
      <c r="G13607" t="s">
        <v>180</v>
      </c>
      <c r="H13607">
        <v>1</v>
      </c>
      <c r="I13607" t="s">
        <v>45</v>
      </c>
      <c r="J13607" t="s">
        <v>368</v>
      </c>
      <c r="K13607" t="s">
        <v>368</v>
      </c>
      <c r="L13607" t="s">
        <v>40</v>
      </c>
      <c r="M13607">
        <v>137</v>
      </c>
      <c r="N13607">
        <v>135</v>
      </c>
    </row>
    <row r="13608" spans="1:14" x14ac:dyDescent="0.35">
      <c r="A13608" s="73" t="str">
        <f t="shared" si="212"/>
        <v>AllProvider; Gender; Age band8GK241Referrals</v>
      </c>
      <c r="B13608" t="s">
        <v>533</v>
      </c>
      <c r="C13608" s="104">
        <v>44805</v>
      </c>
      <c r="D13608" s="104">
        <v>45169</v>
      </c>
      <c r="E13608" t="s">
        <v>562</v>
      </c>
      <c r="F13608" t="s">
        <v>179</v>
      </c>
      <c r="G13608" t="s">
        <v>180</v>
      </c>
      <c r="H13608">
        <v>1</v>
      </c>
      <c r="I13608" t="s">
        <v>45</v>
      </c>
      <c r="J13608" t="s">
        <v>369</v>
      </c>
      <c r="K13608" t="s">
        <v>369</v>
      </c>
      <c r="L13608" t="s">
        <v>40</v>
      </c>
      <c r="M13608">
        <v>90</v>
      </c>
      <c r="N13608">
        <v>90</v>
      </c>
    </row>
    <row r="13609" spans="1:14" x14ac:dyDescent="0.35">
      <c r="A13609" s="73" t="str">
        <f t="shared" si="212"/>
        <v>AllProvider; Gender; Age band8GK241Referrals</v>
      </c>
      <c r="B13609" t="s">
        <v>533</v>
      </c>
      <c r="C13609" s="104">
        <v>44805</v>
      </c>
      <c r="D13609" s="104">
        <v>45169</v>
      </c>
      <c r="E13609" t="s">
        <v>562</v>
      </c>
      <c r="F13609" t="s">
        <v>179</v>
      </c>
      <c r="G13609" t="s">
        <v>180</v>
      </c>
      <c r="H13609">
        <v>1</v>
      </c>
      <c r="I13609" t="s">
        <v>45</v>
      </c>
      <c r="J13609" t="s">
        <v>370</v>
      </c>
      <c r="K13609" t="s">
        <v>370</v>
      </c>
      <c r="L13609" t="s">
        <v>40</v>
      </c>
      <c r="M13609">
        <v>113</v>
      </c>
      <c r="N13609">
        <v>115</v>
      </c>
    </row>
    <row r="13610" spans="1:14" x14ac:dyDescent="0.35">
      <c r="A13610" s="73" t="str">
        <f t="shared" si="212"/>
        <v>AllProvider; Gender; Age band8GK242Referrals</v>
      </c>
      <c r="B13610" t="s">
        <v>533</v>
      </c>
      <c r="C13610" s="104">
        <v>44805</v>
      </c>
      <c r="D13610" s="104">
        <v>45169</v>
      </c>
      <c r="E13610" t="s">
        <v>562</v>
      </c>
      <c r="F13610" t="s">
        <v>179</v>
      </c>
      <c r="G13610" t="s">
        <v>180</v>
      </c>
      <c r="H13610">
        <v>2</v>
      </c>
      <c r="I13610" t="s">
        <v>44</v>
      </c>
      <c r="J13610" t="s">
        <v>355</v>
      </c>
      <c r="K13610" t="s">
        <v>355</v>
      </c>
      <c r="L13610" t="s">
        <v>40</v>
      </c>
      <c r="M13610">
        <v>5</v>
      </c>
      <c r="N13610">
        <v>5</v>
      </c>
    </row>
    <row r="13611" spans="1:14" x14ac:dyDescent="0.35">
      <c r="A13611" s="73" t="str">
        <f t="shared" si="212"/>
        <v>AllProvider; Gender; Age band8GK242Referrals</v>
      </c>
      <c r="B13611" t="s">
        <v>533</v>
      </c>
      <c r="C13611" s="104">
        <v>44805</v>
      </c>
      <c r="D13611" s="104">
        <v>45169</v>
      </c>
      <c r="E13611" t="s">
        <v>562</v>
      </c>
      <c r="F13611" t="s">
        <v>179</v>
      </c>
      <c r="G13611" t="s">
        <v>180</v>
      </c>
      <c r="H13611">
        <v>2</v>
      </c>
      <c r="I13611" t="s">
        <v>44</v>
      </c>
      <c r="J13611" t="s">
        <v>356</v>
      </c>
      <c r="K13611" t="s">
        <v>356</v>
      </c>
      <c r="L13611" t="s">
        <v>40</v>
      </c>
      <c r="M13611">
        <v>6</v>
      </c>
      <c r="N13611">
        <v>5</v>
      </c>
    </row>
    <row r="13612" spans="1:14" x14ac:dyDescent="0.35">
      <c r="A13612" s="73" t="str">
        <f t="shared" si="212"/>
        <v>AllProvider; Gender; Age band8GK242Referrals</v>
      </c>
      <c r="B13612" t="s">
        <v>533</v>
      </c>
      <c r="C13612" s="104">
        <v>44805</v>
      </c>
      <c r="D13612" s="104">
        <v>45169</v>
      </c>
      <c r="E13612" t="s">
        <v>562</v>
      </c>
      <c r="F13612" t="s">
        <v>179</v>
      </c>
      <c r="G13612" t="s">
        <v>180</v>
      </c>
      <c r="H13612">
        <v>2</v>
      </c>
      <c r="I13612" t="s">
        <v>44</v>
      </c>
      <c r="J13612" t="s">
        <v>357</v>
      </c>
      <c r="K13612" t="s">
        <v>357</v>
      </c>
      <c r="L13612" t="s">
        <v>40</v>
      </c>
      <c r="M13612">
        <v>3</v>
      </c>
      <c r="N13612">
        <v>5</v>
      </c>
    </row>
    <row r="13613" spans="1:14" x14ac:dyDescent="0.35">
      <c r="A13613" s="73" t="str">
        <f t="shared" si="212"/>
        <v>AllProvider; Gender; Age band8GK242Referrals</v>
      </c>
      <c r="B13613" t="s">
        <v>533</v>
      </c>
      <c r="C13613" s="104">
        <v>44805</v>
      </c>
      <c r="D13613" s="104">
        <v>45169</v>
      </c>
      <c r="E13613" t="s">
        <v>562</v>
      </c>
      <c r="F13613" t="s">
        <v>179</v>
      </c>
      <c r="G13613" t="s">
        <v>180</v>
      </c>
      <c r="H13613">
        <v>2</v>
      </c>
      <c r="I13613" t="s">
        <v>44</v>
      </c>
      <c r="J13613" t="s">
        <v>358</v>
      </c>
      <c r="K13613" t="s">
        <v>358</v>
      </c>
      <c r="L13613" t="s">
        <v>40</v>
      </c>
      <c r="M13613">
        <v>9</v>
      </c>
      <c r="N13613">
        <v>10</v>
      </c>
    </row>
    <row r="13614" spans="1:14" x14ac:dyDescent="0.35">
      <c r="A13614" s="73" t="str">
        <f t="shared" si="212"/>
        <v>AllProvider; Gender; Age band8GK242Referrals</v>
      </c>
      <c r="B13614" t="s">
        <v>533</v>
      </c>
      <c r="C13614" s="104">
        <v>44805</v>
      </c>
      <c r="D13614" s="104">
        <v>45169</v>
      </c>
      <c r="E13614" t="s">
        <v>562</v>
      </c>
      <c r="F13614" t="s">
        <v>179</v>
      </c>
      <c r="G13614" t="s">
        <v>180</v>
      </c>
      <c r="H13614">
        <v>2</v>
      </c>
      <c r="I13614" t="s">
        <v>44</v>
      </c>
      <c r="J13614" t="s">
        <v>359</v>
      </c>
      <c r="K13614" t="s">
        <v>359</v>
      </c>
      <c r="L13614" t="s">
        <v>40</v>
      </c>
      <c r="M13614">
        <v>24</v>
      </c>
      <c r="N13614">
        <v>25</v>
      </c>
    </row>
    <row r="13615" spans="1:14" x14ac:dyDescent="0.35">
      <c r="A13615" s="73" t="str">
        <f t="shared" si="212"/>
        <v>AllProvider; Gender; Age band8GK242Referrals</v>
      </c>
      <c r="B13615" t="s">
        <v>533</v>
      </c>
      <c r="C13615" s="104">
        <v>44805</v>
      </c>
      <c r="D13615" s="104">
        <v>45169</v>
      </c>
      <c r="E13615" t="s">
        <v>562</v>
      </c>
      <c r="F13615" t="s">
        <v>179</v>
      </c>
      <c r="G13615" t="s">
        <v>180</v>
      </c>
      <c r="H13615">
        <v>2</v>
      </c>
      <c r="I13615" t="s">
        <v>44</v>
      </c>
      <c r="J13615" t="s">
        <v>360</v>
      </c>
      <c r="K13615" t="s">
        <v>360</v>
      </c>
      <c r="L13615" t="s">
        <v>40</v>
      </c>
      <c r="M13615">
        <v>17</v>
      </c>
      <c r="N13615">
        <v>15</v>
      </c>
    </row>
    <row r="13616" spans="1:14" x14ac:dyDescent="0.35">
      <c r="A13616" s="73" t="str">
        <f t="shared" si="212"/>
        <v>AllProvider; Gender; Age band8GK242Referrals</v>
      </c>
      <c r="B13616" t="s">
        <v>533</v>
      </c>
      <c r="C13616" s="104">
        <v>44805</v>
      </c>
      <c r="D13616" s="104">
        <v>45169</v>
      </c>
      <c r="E13616" t="s">
        <v>562</v>
      </c>
      <c r="F13616" t="s">
        <v>179</v>
      </c>
      <c r="G13616" t="s">
        <v>180</v>
      </c>
      <c r="H13616">
        <v>2</v>
      </c>
      <c r="I13616" t="s">
        <v>44</v>
      </c>
      <c r="J13616" t="s">
        <v>361</v>
      </c>
      <c r="K13616" t="s">
        <v>361</v>
      </c>
      <c r="L13616" t="s">
        <v>40</v>
      </c>
      <c r="M13616">
        <v>41</v>
      </c>
      <c r="N13616">
        <v>40</v>
      </c>
    </row>
    <row r="13617" spans="1:14" x14ac:dyDescent="0.35">
      <c r="A13617" s="73" t="str">
        <f t="shared" si="212"/>
        <v>AllProvider; Gender; Age band8GK242Referrals</v>
      </c>
      <c r="B13617" t="s">
        <v>533</v>
      </c>
      <c r="C13617" s="104">
        <v>44805</v>
      </c>
      <c r="D13617" s="104">
        <v>45169</v>
      </c>
      <c r="E13617" t="s">
        <v>562</v>
      </c>
      <c r="F13617" t="s">
        <v>179</v>
      </c>
      <c r="G13617" t="s">
        <v>180</v>
      </c>
      <c r="H13617">
        <v>2</v>
      </c>
      <c r="I13617" t="s">
        <v>44</v>
      </c>
      <c r="J13617" t="s">
        <v>362</v>
      </c>
      <c r="K13617" t="s">
        <v>362</v>
      </c>
      <c r="L13617" t="s">
        <v>40</v>
      </c>
      <c r="M13617">
        <v>48</v>
      </c>
      <c r="N13617">
        <v>50</v>
      </c>
    </row>
    <row r="13618" spans="1:14" x14ac:dyDescent="0.35">
      <c r="A13618" s="73" t="str">
        <f t="shared" si="212"/>
        <v>AllProvider; Gender; Age band8GK242Referrals</v>
      </c>
      <c r="B13618" t="s">
        <v>533</v>
      </c>
      <c r="C13618" s="104">
        <v>44805</v>
      </c>
      <c r="D13618" s="104">
        <v>45169</v>
      </c>
      <c r="E13618" t="s">
        <v>562</v>
      </c>
      <c r="F13618" t="s">
        <v>179</v>
      </c>
      <c r="G13618" t="s">
        <v>180</v>
      </c>
      <c r="H13618">
        <v>2</v>
      </c>
      <c r="I13618" t="s">
        <v>44</v>
      </c>
      <c r="J13618" t="s">
        <v>354</v>
      </c>
      <c r="K13618" t="s">
        <v>354</v>
      </c>
      <c r="L13618" t="s">
        <v>40</v>
      </c>
      <c r="M13618">
        <v>3</v>
      </c>
      <c r="N13618">
        <v>5</v>
      </c>
    </row>
    <row r="13619" spans="1:14" x14ac:dyDescent="0.35">
      <c r="A13619" s="73" t="str">
        <f t="shared" si="212"/>
        <v>AllProvider; Gender; Age band8GK242Referrals</v>
      </c>
      <c r="B13619" t="s">
        <v>533</v>
      </c>
      <c r="C13619" s="104">
        <v>44805</v>
      </c>
      <c r="D13619" s="104">
        <v>45169</v>
      </c>
      <c r="E13619" t="s">
        <v>562</v>
      </c>
      <c r="F13619" t="s">
        <v>179</v>
      </c>
      <c r="G13619" t="s">
        <v>180</v>
      </c>
      <c r="H13619">
        <v>2</v>
      </c>
      <c r="I13619" t="s">
        <v>44</v>
      </c>
      <c r="J13619" t="s">
        <v>363</v>
      </c>
      <c r="K13619" t="s">
        <v>363</v>
      </c>
      <c r="L13619" t="s">
        <v>40</v>
      </c>
      <c r="M13619">
        <v>89</v>
      </c>
      <c r="N13619">
        <v>90</v>
      </c>
    </row>
    <row r="13620" spans="1:14" x14ac:dyDescent="0.35">
      <c r="A13620" s="73" t="str">
        <f t="shared" si="212"/>
        <v>AllProvider; Gender; Age band8GK242Referrals</v>
      </c>
      <c r="B13620" t="s">
        <v>533</v>
      </c>
      <c r="C13620" s="104">
        <v>44805</v>
      </c>
      <c r="D13620" s="104">
        <v>45169</v>
      </c>
      <c r="E13620" t="s">
        <v>562</v>
      </c>
      <c r="F13620" t="s">
        <v>179</v>
      </c>
      <c r="G13620" t="s">
        <v>180</v>
      </c>
      <c r="H13620">
        <v>2</v>
      </c>
      <c r="I13620" t="s">
        <v>44</v>
      </c>
      <c r="J13620" t="s">
        <v>364</v>
      </c>
      <c r="K13620" t="s">
        <v>364</v>
      </c>
      <c r="L13620" t="s">
        <v>40</v>
      </c>
      <c r="M13620">
        <v>112</v>
      </c>
      <c r="N13620">
        <v>110</v>
      </c>
    </row>
    <row r="13621" spans="1:14" x14ac:dyDescent="0.35">
      <c r="A13621" s="73" t="str">
        <f t="shared" si="212"/>
        <v>AllProvider; Gender; Age band8GK242Referrals</v>
      </c>
      <c r="B13621" t="s">
        <v>533</v>
      </c>
      <c r="C13621" s="104">
        <v>44805</v>
      </c>
      <c r="D13621" s="104">
        <v>45169</v>
      </c>
      <c r="E13621" t="s">
        <v>562</v>
      </c>
      <c r="F13621" t="s">
        <v>179</v>
      </c>
      <c r="G13621" t="s">
        <v>180</v>
      </c>
      <c r="H13621">
        <v>2</v>
      </c>
      <c r="I13621" t="s">
        <v>44</v>
      </c>
      <c r="J13621" t="s">
        <v>365</v>
      </c>
      <c r="K13621" t="s">
        <v>365</v>
      </c>
      <c r="L13621" t="s">
        <v>40</v>
      </c>
      <c r="M13621">
        <v>90</v>
      </c>
      <c r="N13621">
        <v>90</v>
      </c>
    </row>
    <row r="13622" spans="1:14" x14ac:dyDescent="0.35">
      <c r="A13622" s="73" t="str">
        <f t="shared" si="212"/>
        <v>AllProvider; Gender; Age band8GK242Referrals</v>
      </c>
      <c r="B13622" t="s">
        <v>533</v>
      </c>
      <c r="C13622" s="104">
        <v>44805</v>
      </c>
      <c r="D13622" s="104">
        <v>45169</v>
      </c>
      <c r="E13622" t="s">
        <v>562</v>
      </c>
      <c r="F13622" t="s">
        <v>179</v>
      </c>
      <c r="G13622" t="s">
        <v>180</v>
      </c>
      <c r="H13622">
        <v>2</v>
      </c>
      <c r="I13622" t="s">
        <v>44</v>
      </c>
      <c r="J13622" t="s">
        <v>366</v>
      </c>
      <c r="K13622" t="s">
        <v>366</v>
      </c>
      <c r="L13622" t="s">
        <v>40</v>
      </c>
      <c r="M13622">
        <v>170</v>
      </c>
      <c r="N13622">
        <v>170</v>
      </c>
    </row>
    <row r="13623" spans="1:14" x14ac:dyDescent="0.35">
      <c r="A13623" s="73" t="str">
        <f t="shared" si="212"/>
        <v>AllProvider; Gender; Age band8GK242Referrals</v>
      </c>
      <c r="B13623" t="s">
        <v>533</v>
      </c>
      <c r="C13623" s="104">
        <v>44805</v>
      </c>
      <c r="D13623" s="104">
        <v>45169</v>
      </c>
      <c r="E13623" t="s">
        <v>562</v>
      </c>
      <c r="F13623" t="s">
        <v>179</v>
      </c>
      <c r="G13623" t="s">
        <v>180</v>
      </c>
      <c r="H13623">
        <v>2</v>
      </c>
      <c r="I13623" t="s">
        <v>44</v>
      </c>
      <c r="J13623" t="s">
        <v>367</v>
      </c>
      <c r="K13623" t="s">
        <v>367</v>
      </c>
      <c r="L13623" t="s">
        <v>40</v>
      </c>
      <c r="M13623">
        <v>142</v>
      </c>
      <c r="N13623">
        <v>140</v>
      </c>
    </row>
    <row r="13624" spans="1:14" x14ac:dyDescent="0.35">
      <c r="A13624" s="73" t="str">
        <f t="shared" si="212"/>
        <v>AllProvider; Gender; Age band8GK242Referrals</v>
      </c>
      <c r="B13624" t="s">
        <v>533</v>
      </c>
      <c r="C13624" s="104">
        <v>44805</v>
      </c>
      <c r="D13624" s="104">
        <v>45169</v>
      </c>
      <c r="E13624" t="s">
        <v>562</v>
      </c>
      <c r="F13624" t="s">
        <v>179</v>
      </c>
      <c r="G13624" t="s">
        <v>180</v>
      </c>
      <c r="H13624">
        <v>2</v>
      </c>
      <c r="I13624" t="s">
        <v>44</v>
      </c>
      <c r="J13624" t="s">
        <v>368</v>
      </c>
      <c r="K13624" t="s">
        <v>368</v>
      </c>
      <c r="L13624" t="s">
        <v>40</v>
      </c>
      <c r="M13624">
        <v>140</v>
      </c>
      <c r="N13624">
        <v>140</v>
      </c>
    </row>
    <row r="13625" spans="1:14" x14ac:dyDescent="0.35">
      <c r="A13625" s="73" t="str">
        <f t="shared" si="212"/>
        <v>AllProvider; Gender; Age band8GK242Referrals</v>
      </c>
      <c r="B13625" t="s">
        <v>533</v>
      </c>
      <c r="C13625" s="104">
        <v>44805</v>
      </c>
      <c r="D13625" s="104">
        <v>45169</v>
      </c>
      <c r="E13625" t="s">
        <v>562</v>
      </c>
      <c r="F13625" t="s">
        <v>179</v>
      </c>
      <c r="G13625" t="s">
        <v>180</v>
      </c>
      <c r="H13625">
        <v>2</v>
      </c>
      <c r="I13625" t="s">
        <v>44</v>
      </c>
      <c r="J13625" t="s">
        <v>369</v>
      </c>
      <c r="K13625" t="s">
        <v>369</v>
      </c>
      <c r="L13625" t="s">
        <v>40</v>
      </c>
      <c r="M13625">
        <v>92</v>
      </c>
      <c r="N13625">
        <v>90</v>
      </c>
    </row>
    <row r="13626" spans="1:14" x14ac:dyDescent="0.35">
      <c r="A13626" s="73" t="str">
        <f t="shared" si="212"/>
        <v>AllProvider; Gender; Age band8GK242Referrals</v>
      </c>
      <c r="B13626" t="s">
        <v>533</v>
      </c>
      <c r="C13626" s="104">
        <v>44805</v>
      </c>
      <c r="D13626" s="104">
        <v>45169</v>
      </c>
      <c r="E13626" t="s">
        <v>562</v>
      </c>
      <c r="F13626" t="s">
        <v>179</v>
      </c>
      <c r="G13626" t="s">
        <v>180</v>
      </c>
      <c r="H13626">
        <v>2</v>
      </c>
      <c r="I13626" t="s">
        <v>44</v>
      </c>
      <c r="J13626" t="s">
        <v>370</v>
      </c>
      <c r="K13626" t="s">
        <v>370</v>
      </c>
      <c r="L13626" t="s">
        <v>40</v>
      </c>
      <c r="M13626">
        <v>102</v>
      </c>
      <c r="N13626">
        <v>100</v>
      </c>
    </row>
    <row r="13627" spans="1:14" x14ac:dyDescent="0.35">
      <c r="A13627" s="73" t="str">
        <f t="shared" si="212"/>
        <v>AllProvider; Gender; Age band8HP671Referrals</v>
      </c>
      <c r="B13627" t="s">
        <v>533</v>
      </c>
      <c r="C13627" s="104">
        <v>44805</v>
      </c>
      <c r="D13627" s="104">
        <v>45169</v>
      </c>
      <c r="E13627" t="s">
        <v>562</v>
      </c>
      <c r="F13627" t="s">
        <v>94</v>
      </c>
      <c r="G13627" t="s">
        <v>95</v>
      </c>
      <c r="H13627">
        <v>1</v>
      </c>
      <c r="I13627" t="s">
        <v>45</v>
      </c>
      <c r="J13627" t="s">
        <v>362</v>
      </c>
      <c r="K13627" t="s">
        <v>362</v>
      </c>
      <c r="L13627" t="s">
        <v>40</v>
      </c>
      <c r="M13627">
        <v>1</v>
      </c>
      <c r="N13627">
        <v>5</v>
      </c>
    </row>
    <row r="13628" spans="1:14" x14ac:dyDescent="0.35">
      <c r="A13628" s="73" t="str">
        <f t="shared" si="212"/>
        <v>AllProvider; Gender; Age band8HP671Referrals</v>
      </c>
      <c r="B13628" t="s">
        <v>533</v>
      </c>
      <c r="C13628" s="104">
        <v>44805</v>
      </c>
      <c r="D13628" s="104">
        <v>45169</v>
      </c>
      <c r="E13628" t="s">
        <v>562</v>
      </c>
      <c r="F13628" t="s">
        <v>94</v>
      </c>
      <c r="G13628" t="s">
        <v>95</v>
      </c>
      <c r="H13628">
        <v>1</v>
      </c>
      <c r="I13628" t="s">
        <v>45</v>
      </c>
      <c r="J13628" t="s">
        <v>363</v>
      </c>
      <c r="K13628" t="s">
        <v>363</v>
      </c>
      <c r="L13628" t="s">
        <v>40</v>
      </c>
      <c r="M13628">
        <v>1</v>
      </c>
      <c r="N13628">
        <v>5</v>
      </c>
    </row>
    <row r="13629" spans="1:14" x14ac:dyDescent="0.35">
      <c r="A13629" s="73" t="str">
        <f t="shared" si="212"/>
        <v>AllProvider; Gender; Age band8HP671Referrals</v>
      </c>
      <c r="B13629" t="s">
        <v>533</v>
      </c>
      <c r="C13629" s="104">
        <v>44805</v>
      </c>
      <c r="D13629" s="104">
        <v>45169</v>
      </c>
      <c r="E13629" t="s">
        <v>562</v>
      </c>
      <c r="F13629" t="s">
        <v>94</v>
      </c>
      <c r="G13629" t="s">
        <v>95</v>
      </c>
      <c r="H13629">
        <v>1</v>
      </c>
      <c r="I13629" t="s">
        <v>45</v>
      </c>
      <c r="J13629" t="s">
        <v>364</v>
      </c>
      <c r="K13629" t="s">
        <v>364</v>
      </c>
      <c r="L13629" t="s">
        <v>40</v>
      </c>
      <c r="M13629">
        <v>1</v>
      </c>
      <c r="N13629">
        <v>5</v>
      </c>
    </row>
    <row r="13630" spans="1:14" x14ac:dyDescent="0.35">
      <c r="A13630" s="73" t="str">
        <f t="shared" si="212"/>
        <v>AllProvider; Gender; Age band8HP671Referrals</v>
      </c>
      <c r="B13630" t="s">
        <v>533</v>
      </c>
      <c r="C13630" s="104">
        <v>44805</v>
      </c>
      <c r="D13630" s="104">
        <v>45169</v>
      </c>
      <c r="E13630" t="s">
        <v>562</v>
      </c>
      <c r="F13630" t="s">
        <v>94</v>
      </c>
      <c r="G13630" t="s">
        <v>95</v>
      </c>
      <c r="H13630">
        <v>1</v>
      </c>
      <c r="I13630" t="s">
        <v>45</v>
      </c>
      <c r="J13630" t="s">
        <v>365</v>
      </c>
      <c r="K13630" t="s">
        <v>365</v>
      </c>
      <c r="L13630" t="s">
        <v>40</v>
      </c>
      <c r="M13630">
        <v>2</v>
      </c>
      <c r="N13630">
        <v>5</v>
      </c>
    </row>
    <row r="13631" spans="1:14" x14ac:dyDescent="0.35">
      <c r="A13631" s="73" t="str">
        <f t="shared" si="212"/>
        <v>AllProvider; Gender; Age band8HP671Referrals</v>
      </c>
      <c r="B13631" t="s">
        <v>533</v>
      </c>
      <c r="C13631" s="104">
        <v>44805</v>
      </c>
      <c r="D13631" s="104">
        <v>45169</v>
      </c>
      <c r="E13631" t="s">
        <v>562</v>
      </c>
      <c r="F13631" t="s">
        <v>94</v>
      </c>
      <c r="G13631" t="s">
        <v>95</v>
      </c>
      <c r="H13631">
        <v>1</v>
      </c>
      <c r="I13631" t="s">
        <v>45</v>
      </c>
      <c r="J13631" t="s">
        <v>366</v>
      </c>
      <c r="K13631" t="s">
        <v>366</v>
      </c>
      <c r="L13631" t="s">
        <v>40</v>
      </c>
      <c r="M13631">
        <v>4</v>
      </c>
      <c r="N13631">
        <v>5</v>
      </c>
    </row>
    <row r="13632" spans="1:14" x14ac:dyDescent="0.35">
      <c r="A13632" s="73" t="str">
        <f t="shared" si="212"/>
        <v>AllProvider; Gender; Age band8HP671Referrals</v>
      </c>
      <c r="B13632" t="s">
        <v>533</v>
      </c>
      <c r="C13632" s="104">
        <v>44805</v>
      </c>
      <c r="D13632" s="104">
        <v>45169</v>
      </c>
      <c r="E13632" t="s">
        <v>562</v>
      </c>
      <c r="F13632" t="s">
        <v>94</v>
      </c>
      <c r="G13632" t="s">
        <v>95</v>
      </c>
      <c r="H13632">
        <v>1</v>
      </c>
      <c r="I13632" t="s">
        <v>45</v>
      </c>
      <c r="J13632" t="s">
        <v>367</v>
      </c>
      <c r="K13632" t="s">
        <v>367</v>
      </c>
      <c r="L13632" t="s">
        <v>40</v>
      </c>
      <c r="M13632">
        <v>4</v>
      </c>
      <c r="N13632">
        <v>5</v>
      </c>
    </row>
    <row r="13633" spans="1:14" x14ac:dyDescent="0.35">
      <c r="A13633" s="73" t="str">
        <f t="shared" si="212"/>
        <v>AllProvider; Gender; Age band8HP671Referrals</v>
      </c>
      <c r="B13633" t="s">
        <v>533</v>
      </c>
      <c r="C13633" s="104">
        <v>44805</v>
      </c>
      <c r="D13633" s="104">
        <v>45169</v>
      </c>
      <c r="E13633" t="s">
        <v>562</v>
      </c>
      <c r="F13633" t="s">
        <v>94</v>
      </c>
      <c r="G13633" t="s">
        <v>95</v>
      </c>
      <c r="H13633">
        <v>1</v>
      </c>
      <c r="I13633" t="s">
        <v>45</v>
      </c>
      <c r="J13633" t="s">
        <v>368</v>
      </c>
      <c r="K13633" t="s">
        <v>368</v>
      </c>
      <c r="L13633" t="s">
        <v>40</v>
      </c>
      <c r="M13633">
        <v>9</v>
      </c>
      <c r="N13633">
        <v>10</v>
      </c>
    </row>
    <row r="13634" spans="1:14" x14ac:dyDescent="0.35">
      <c r="A13634" s="73" t="str">
        <f t="shared" ref="A13634:A13697" si="213">B13634&amp;E13634&amp;F13634&amp;H13634&amp;L13634</f>
        <v>AllProvider; Gender; Age band8HP671Referrals</v>
      </c>
      <c r="B13634" t="s">
        <v>533</v>
      </c>
      <c r="C13634" s="104">
        <v>44805</v>
      </c>
      <c r="D13634" s="104">
        <v>45169</v>
      </c>
      <c r="E13634" t="s">
        <v>562</v>
      </c>
      <c r="F13634" t="s">
        <v>94</v>
      </c>
      <c r="G13634" t="s">
        <v>95</v>
      </c>
      <c r="H13634">
        <v>1</v>
      </c>
      <c r="I13634" t="s">
        <v>45</v>
      </c>
      <c r="J13634" t="s">
        <v>369</v>
      </c>
      <c r="K13634" t="s">
        <v>369</v>
      </c>
      <c r="L13634" t="s">
        <v>40</v>
      </c>
      <c r="M13634">
        <v>8</v>
      </c>
      <c r="N13634">
        <v>10</v>
      </c>
    </row>
    <row r="13635" spans="1:14" x14ac:dyDescent="0.35">
      <c r="A13635" s="73" t="str">
        <f t="shared" si="213"/>
        <v>AllProvider; Gender; Age band8HP671Referrals</v>
      </c>
      <c r="B13635" t="s">
        <v>533</v>
      </c>
      <c r="C13635" s="104">
        <v>44805</v>
      </c>
      <c r="D13635" s="104">
        <v>45169</v>
      </c>
      <c r="E13635" t="s">
        <v>562</v>
      </c>
      <c r="F13635" t="s">
        <v>94</v>
      </c>
      <c r="G13635" t="s">
        <v>95</v>
      </c>
      <c r="H13635">
        <v>1</v>
      </c>
      <c r="I13635" t="s">
        <v>45</v>
      </c>
      <c r="J13635" t="s">
        <v>370</v>
      </c>
      <c r="K13635" t="s">
        <v>370</v>
      </c>
      <c r="L13635" t="s">
        <v>40</v>
      </c>
      <c r="M13635">
        <v>12</v>
      </c>
      <c r="N13635">
        <v>10</v>
      </c>
    </row>
    <row r="13636" spans="1:14" x14ac:dyDescent="0.35">
      <c r="A13636" s="73" t="str">
        <f t="shared" si="213"/>
        <v>AllProvider; Gender; Age band8HP672Referrals</v>
      </c>
      <c r="B13636" t="s">
        <v>533</v>
      </c>
      <c r="C13636" s="104">
        <v>44805</v>
      </c>
      <c r="D13636" s="104">
        <v>45169</v>
      </c>
      <c r="E13636" t="s">
        <v>562</v>
      </c>
      <c r="F13636" t="s">
        <v>94</v>
      </c>
      <c r="G13636" t="s">
        <v>95</v>
      </c>
      <c r="H13636">
        <v>2</v>
      </c>
      <c r="I13636" t="s">
        <v>44</v>
      </c>
      <c r="J13636" t="s">
        <v>360</v>
      </c>
      <c r="K13636" t="s">
        <v>360</v>
      </c>
      <c r="L13636" t="s">
        <v>40</v>
      </c>
      <c r="M13636">
        <v>1</v>
      </c>
      <c r="N13636">
        <v>5</v>
      </c>
    </row>
    <row r="13637" spans="1:14" x14ac:dyDescent="0.35">
      <c r="A13637" s="73" t="str">
        <f t="shared" si="213"/>
        <v>AllProvider; Gender; Age band8HP672Referrals</v>
      </c>
      <c r="B13637" t="s">
        <v>533</v>
      </c>
      <c r="C13637" s="104">
        <v>44805</v>
      </c>
      <c r="D13637" s="104">
        <v>45169</v>
      </c>
      <c r="E13637" t="s">
        <v>562</v>
      </c>
      <c r="F13637" t="s">
        <v>94</v>
      </c>
      <c r="G13637" t="s">
        <v>95</v>
      </c>
      <c r="H13637">
        <v>2</v>
      </c>
      <c r="I13637" t="s">
        <v>44</v>
      </c>
      <c r="J13637" t="s">
        <v>362</v>
      </c>
      <c r="K13637" t="s">
        <v>362</v>
      </c>
      <c r="L13637" t="s">
        <v>40</v>
      </c>
      <c r="M13637">
        <v>1</v>
      </c>
      <c r="N13637">
        <v>5</v>
      </c>
    </row>
    <row r="13638" spans="1:14" x14ac:dyDescent="0.35">
      <c r="A13638" s="73" t="str">
        <f t="shared" si="213"/>
        <v>AllProvider; Gender; Age band8HP672Referrals</v>
      </c>
      <c r="B13638" t="s">
        <v>533</v>
      </c>
      <c r="C13638" s="104">
        <v>44805</v>
      </c>
      <c r="D13638" s="104">
        <v>45169</v>
      </c>
      <c r="E13638" t="s">
        <v>562</v>
      </c>
      <c r="F13638" t="s">
        <v>94</v>
      </c>
      <c r="G13638" t="s">
        <v>95</v>
      </c>
      <c r="H13638">
        <v>2</v>
      </c>
      <c r="I13638" t="s">
        <v>44</v>
      </c>
      <c r="J13638" t="s">
        <v>363</v>
      </c>
      <c r="K13638" t="s">
        <v>363</v>
      </c>
      <c r="L13638" t="s">
        <v>40</v>
      </c>
      <c r="M13638">
        <v>1</v>
      </c>
      <c r="N13638">
        <v>5</v>
      </c>
    </row>
    <row r="13639" spans="1:14" x14ac:dyDescent="0.35">
      <c r="A13639" s="73" t="str">
        <f t="shared" si="213"/>
        <v>AllProvider; Gender; Age band8HP672Referrals</v>
      </c>
      <c r="B13639" t="s">
        <v>533</v>
      </c>
      <c r="C13639" s="104">
        <v>44805</v>
      </c>
      <c r="D13639" s="104">
        <v>45169</v>
      </c>
      <c r="E13639" t="s">
        <v>562</v>
      </c>
      <c r="F13639" t="s">
        <v>94</v>
      </c>
      <c r="G13639" t="s">
        <v>95</v>
      </c>
      <c r="H13639">
        <v>2</v>
      </c>
      <c r="I13639" t="s">
        <v>44</v>
      </c>
      <c r="J13639" t="s">
        <v>364</v>
      </c>
      <c r="K13639" t="s">
        <v>364</v>
      </c>
      <c r="L13639" t="s">
        <v>40</v>
      </c>
      <c r="M13639">
        <v>3</v>
      </c>
      <c r="N13639">
        <v>5</v>
      </c>
    </row>
    <row r="13640" spans="1:14" x14ac:dyDescent="0.35">
      <c r="A13640" s="73" t="str">
        <f t="shared" si="213"/>
        <v>AllProvider; Gender; Age band8HP672Referrals</v>
      </c>
      <c r="B13640" t="s">
        <v>533</v>
      </c>
      <c r="C13640" s="104">
        <v>44805</v>
      </c>
      <c r="D13640" s="104">
        <v>45169</v>
      </c>
      <c r="E13640" t="s">
        <v>562</v>
      </c>
      <c r="F13640" t="s">
        <v>94</v>
      </c>
      <c r="G13640" t="s">
        <v>95</v>
      </c>
      <c r="H13640">
        <v>2</v>
      </c>
      <c r="I13640" t="s">
        <v>44</v>
      </c>
      <c r="J13640" t="s">
        <v>365</v>
      </c>
      <c r="K13640" t="s">
        <v>365</v>
      </c>
      <c r="L13640" t="s">
        <v>40</v>
      </c>
      <c r="M13640">
        <v>3</v>
      </c>
      <c r="N13640">
        <v>5</v>
      </c>
    </row>
    <row r="13641" spans="1:14" x14ac:dyDescent="0.35">
      <c r="A13641" s="73" t="str">
        <f t="shared" si="213"/>
        <v>AllProvider; Gender; Age band8HP672Referrals</v>
      </c>
      <c r="B13641" t="s">
        <v>533</v>
      </c>
      <c r="C13641" s="104">
        <v>44805</v>
      </c>
      <c r="D13641" s="104">
        <v>45169</v>
      </c>
      <c r="E13641" t="s">
        <v>562</v>
      </c>
      <c r="F13641" t="s">
        <v>94</v>
      </c>
      <c r="G13641" t="s">
        <v>95</v>
      </c>
      <c r="H13641">
        <v>2</v>
      </c>
      <c r="I13641" t="s">
        <v>44</v>
      </c>
      <c r="J13641" t="s">
        <v>366</v>
      </c>
      <c r="K13641" t="s">
        <v>366</v>
      </c>
      <c r="L13641" t="s">
        <v>40</v>
      </c>
      <c r="M13641">
        <v>4</v>
      </c>
      <c r="N13641">
        <v>5</v>
      </c>
    </row>
    <row r="13642" spans="1:14" x14ac:dyDescent="0.35">
      <c r="A13642" s="73" t="str">
        <f t="shared" si="213"/>
        <v>AllProvider; Gender; Age band8HP672Referrals</v>
      </c>
      <c r="B13642" t="s">
        <v>533</v>
      </c>
      <c r="C13642" s="104">
        <v>44805</v>
      </c>
      <c r="D13642" s="104">
        <v>45169</v>
      </c>
      <c r="E13642" t="s">
        <v>562</v>
      </c>
      <c r="F13642" t="s">
        <v>94</v>
      </c>
      <c r="G13642" t="s">
        <v>95</v>
      </c>
      <c r="H13642">
        <v>2</v>
      </c>
      <c r="I13642" t="s">
        <v>44</v>
      </c>
      <c r="J13642" t="s">
        <v>367</v>
      </c>
      <c r="K13642" t="s">
        <v>367</v>
      </c>
      <c r="L13642" t="s">
        <v>40</v>
      </c>
      <c r="M13642">
        <v>5</v>
      </c>
      <c r="N13642">
        <v>5</v>
      </c>
    </row>
    <row r="13643" spans="1:14" x14ac:dyDescent="0.35">
      <c r="A13643" s="73" t="str">
        <f t="shared" si="213"/>
        <v>AllProvider; Gender; Age band8HP672Referrals</v>
      </c>
      <c r="B13643" t="s">
        <v>533</v>
      </c>
      <c r="C13643" s="104">
        <v>44805</v>
      </c>
      <c r="D13643" s="104">
        <v>45169</v>
      </c>
      <c r="E13643" t="s">
        <v>562</v>
      </c>
      <c r="F13643" t="s">
        <v>94</v>
      </c>
      <c r="G13643" t="s">
        <v>95</v>
      </c>
      <c r="H13643">
        <v>2</v>
      </c>
      <c r="I13643" t="s">
        <v>44</v>
      </c>
      <c r="J13643" t="s">
        <v>368</v>
      </c>
      <c r="K13643" t="s">
        <v>368</v>
      </c>
      <c r="L13643" t="s">
        <v>40</v>
      </c>
      <c r="M13643">
        <v>12</v>
      </c>
      <c r="N13643">
        <v>10</v>
      </c>
    </row>
    <row r="13644" spans="1:14" x14ac:dyDescent="0.35">
      <c r="A13644" s="73" t="str">
        <f t="shared" si="213"/>
        <v>AllProvider; Gender; Age band8HP672Referrals</v>
      </c>
      <c r="B13644" t="s">
        <v>533</v>
      </c>
      <c r="C13644" s="104">
        <v>44805</v>
      </c>
      <c r="D13644" s="104">
        <v>45169</v>
      </c>
      <c r="E13644" t="s">
        <v>562</v>
      </c>
      <c r="F13644" t="s">
        <v>94</v>
      </c>
      <c r="G13644" t="s">
        <v>95</v>
      </c>
      <c r="H13644">
        <v>2</v>
      </c>
      <c r="I13644" t="s">
        <v>44</v>
      </c>
      <c r="J13644" t="s">
        <v>369</v>
      </c>
      <c r="K13644" t="s">
        <v>369</v>
      </c>
      <c r="L13644" t="s">
        <v>40</v>
      </c>
      <c r="M13644">
        <v>2</v>
      </c>
      <c r="N13644">
        <v>5</v>
      </c>
    </row>
    <row r="13645" spans="1:14" x14ac:dyDescent="0.35">
      <c r="A13645" s="73" t="str">
        <f t="shared" si="213"/>
        <v>AllProvider; Gender; Age band8HP672Referrals</v>
      </c>
      <c r="B13645" t="s">
        <v>533</v>
      </c>
      <c r="C13645" s="104">
        <v>44805</v>
      </c>
      <c r="D13645" s="104">
        <v>45169</v>
      </c>
      <c r="E13645" t="s">
        <v>562</v>
      </c>
      <c r="F13645" t="s">
        <v>94</v>
      </c>
      <c r="G13645" t="s">
        <v>95</v>
      </c>
      <c r="H13645">
        <v>2</v>
      </c>
      <c r="I13645" t="s">
        <v>44</v>
      </c>
      <c r="J13645" t="s">
        <v>370</v>
      </c>
      <c r="K13645" t="s">
        <v>370</v>
      </c>
      <c r="L13645" t="s">
        <v>40</v>
      </c>
      <c r="M13645">
        <v>15</v>
      </c>
      <c r="N13645">
        <v>15</v>
      </c>
    </row>
    <row r="13646" spans="1:14" x14ac:dyDescent="0.35">
      <c r="A13646" s="73" t="str">
        <f t="shared" si="213"/>
        <v>AllProvider; Gender; Age band8HY981Referrals</v>
      </c>
      <c r="B13646" t="s">
        <v>533</v>
      </c>
      <c r="C13646" s="104">
        <v>44805</v>
      </c>
      <c r="D13646" s="104">
        <v>45169</v>
      </c>
      <c r="E13646" t="s">
        <v>562</v>
      </c>
      <c r="F13646" t="s">
        <v>140</v>
      </c>
      <c r="G13646" t="s">
        <v>141</v>
      </c>
      <c r="H13646">
        <v>1</v>
      </c>
      <c r="I13646" t="s">
        <v>45</v>
      </c>
      <c r="J13646" t="s">
        <v>362</v>
      </c>
      <c r="K13646" t="s">
        <v>362</v>
      </c>
      <c r="L13646" t="s">
        <v>40</v>
      </c>
      <c r="M13646">
        <v>1</v>
      </c>
      <c r="N13646">
        <v>5</v>
      </c>
    </row>
    <row r="13647" spans="1:14" x14ac:dyDescent="0.35">
      <c r="A13647" s="73" t="str">
        <f t="shared" si="213"/>
        <v>AllProvider; Gender; Age band8HY981Referrals</v>
      </c>
      <c r="B13647" t="s">
        <v>533</v>
      </c>
      <c r="C13647" s="104">
        <v>44805</v>
      </c>
      <c r="D13647" s="104">
        <v>45169</v>
      </c>
      <c r="E13647" t="s">
        <v>562</v>
      </c>
      <c r="F13647" t="s">
        <v>140</v>
      </c>
      <c r="G13647" t="s">
        <v>141</v>
      </c>
      <c r="H13647">
        <v>1</v>
      </c>
      <c r="I13647" t="s">
        <v>45</v>
      </c>
      <c r="J13647" t="s">
        <v>354</v>
      </c>
      <c r="K13647" t="s">
        <v>354</v>
      </c>
      <c r="L13647" t="s">
        <v>40</v>
      </c>
      <c r="M13647">
        <v>1</v>
      </c>
      <c r="N13647">
        <v>5</v>
      </c>
    </row>
    <row r="13648" spans="1:14" x14ac:dyDescent="0.35">
      <c r="A13648" s="73" t="str">
        <f t="shared" si="213"/>
        <v>AllProvider; Gender; Age band8HY981Referrals</v>
      </c>
      <c r="B13648" t="s">
        <v>533</v>
      </c>
      <c r="C13648" s="104">
        <v>44805</v>
      </c>
      <c r="D13648" s="104">
        <v>45169</v>
      </c>
      <c r="E13648" t="s">
        <v>562</v>
      </c>
      <c r="F13648" t="s">
        <v>140</v>
      </c>
      <c r="G13648" t="s">
        <v>141</v>
      </c>
      <c r="H13648">
        <v>1</v>
      </c>
      <c r="I13648" t="s">
        <v>45</v>
      </c>
      <c r="J13648" t="s">
        <v>363</v>
      </c>
      <c r="K13648" t="s">
        <v>363</v>
      </c>
      <c r="L13648" t="s">
        <v>40</v>
      </c>
      <c r="M13648">
        <v>1</v>
      </c>
      <c r="N13648">
        <v>5</v>
      </c>
    </row>
    <row r="13649" spans="1:14" x14ac:dyDescent="0.35">
      <c r="A13649" s="73" t="str">
        <f t="shared" si="213"/>
        <v>AllProvider; Gender; Age band8HY981Referrals</v>
      </c>
      <c r="B13649" t="s">
        <v>533</v>
      </c>
      <c r="C13649" s="104">
        <v>44805</v>
      </c>
      <c r="D13649" s="104">
        <v>45169</v>
      </c>
      <c r="E13649" t="s">
        <v>562</v>
      </c>
      <c r="F13649" t="s">
        <v>140</v>
      </c>
      <c r="G13649" t="s">
        <v>141</v>
      </c>
      <c r="H13649">
        <v>1</v>
      </c>
      <c r="I13649" t="s">
        <v>45</v>
      </c>
      <c r="J13649" t="s">
        <v>364</v>
      </c>
      <c r="K13649" t="s">
        <v>364</v>
      </c>
      <c r="L13649" t="s">
        <v>40</v>
      </c>
      <c r="M13649">
        <v>3</v>
      </c>
      <c r="N13649">
        <v>5</v>
      </c>
    </row>
    <row r="13650" spans="1:14" x14ac:dyDescent="0.35">
      <c r="A13650" s="73" t="str">
        <f t="shared" si="213"/>
        <v>AllProvider; Gender; Age band8HY981Referrals</v>
      </c>
      <c r="B13650" t="s">
        <v>533</v>
      </c>
      <c r="C13650" s="104">
        <v>44805</v>
      </c>
      <c r="D13650" s="104">
        <v>45169</v>
      </c>
      <c r="E13650" t="s">
        <v>562</v>
      </c>
      <c r="F13650" t="s">
        <v>140</v>
      </c>
      <c r="G13650" t="s">
        <v>141</v>
      </c>
      <c r="H13650">
        <v>1</v>
      </c>
      <c r="I13650" t="s">
        <v>45</v>
      </c>
      <c r="J13650" t="s">
        <v>365</v>
      </c>
      <c r="K13650" t="s">
        <v>365</v>
      </c>
      <c r="L13650" t="s">
        <v>40</v>
      </c>
      <c r="M13650">
        <v>4</v>
      </c>
      <c r="N13650">
        <v>5</v>
      </c>
    </row>
    <row r="13651" spans="1:14" x14ac:dyDescent="0.35">
      <c r="A13651" s="73" t="str">
        <f t="shared" si="213"/>
        <v>AllProvider; Gender; Age band8HY981Referrals</v>
      </c>
      <c r="B13651" t="s">
        <v>533</v>
      </c>
      <c r="C13651" s="104">
        <v>44805</v>
      </c>
      <c r="D13651" s="104">
        <v>45169</v>
      </c>
      <c r="E13651" t="s">
        <v>562</v>
      </c>
      <c r="F13651" t="s">
        <v>140</v>
      </c>
      <c r="G13651" t="s">
        <v>141</v>
      </c>
      <c r="H13651">
        <v>1</v>
      </c>
      <c r="I13651" t="s">
        <v>45</v>
      </c>
      <c r="J13651" t="s">
        <v>366</v>
      </c>
      <c r="K13651" t="s">
        <v>366</v>
      </c>
      <c r="L13651" t="s">
        <v>40</v>
      </c>
      <c r="M13651">
        <v>2</v>
      </c>
      <c r="N13651">
        <v>5</v>
      </c>
    </row>
    <row r="13652" spans="1:14" x14ac:dyDescent="0.35">
      <c r="A13652" s="73" t="str">
        <f t="shared" si="213"/>
        <v>AllProvider; Gender; Age band8HY981Referrals</v>
      </c>
      <c r="B13652" t="s">
        <v>533</v>
      </c>
      <c r="C13652" s="104">
        <v>44805</v>
      </c>
      <c r="D13652" s="104">
        <v>45169</v>
      </c>
      <c r="E13652" t="s">
        <v>562</v>
      </c>
      <c r="F13652" t="s">
        <v>140</v>
      </c>
      <c r="G13652" t="s">
        <v>141</v>
      </c>
      <c r="H13652">
        <v>1</v>
      </c>
      <c r="I13652" t="s">
        <v>45</v>
      </c>
      <c r="J13652" t="s">
        <v>367</v>
      </c>
      <c r="K13652" t="s">
        <v>367</v>
      </c>
      <c r="L13652" t="s">
        <v>40</v>
      </c>
      <c r="M13652">
        <v>2</v>
      </c>
      <c r="N13652">
        <v>5</v>
      </c>
    </row>
    <row r="13653" spans="1:14" x14ac:dyDescent="0.35">
      <c r="A13653" s="73" t="str">
        <f t="shared" si="213"/>
        <v>AllProvider; Gender; Age band8HY981Referrals</v>
      </c>
      <c r="B13653" t="s">
        <v>533</v>
      </c>
      <c r="C13653" s="104">
        <v>44805</v>
      </c>
      <c r="D13653" s="104">
        <v>45169</v>
      </c>
      <c r="E13653" t="s">
        <v>562</v>
      </c>
      <c r="F13653" t="s">
        <v>140</v>
      </c>
      <c r="G13653" t="s">
        <v>141</v>
      </c>
      <c r="H13653">
        <v>1</v>
      </c>
      <c r="I13653" t="s">
        <v>45</v>
      </c>
      <c r="J13653" t="s">
        <v>368</v>
      </c>
      <c r="K13653" t="s">
        <v>368</v>
      </c>
      <c r="L13653" t="s">
        <v>40</v>
      </c>
      <c r="M13653">
        <v>7</v>
      </c>
      <c r="N13653">
        <v>5</v>
      </c>
    </row>
    <row r="13654" spans="1:14" x14ac:dyDescent="0.35">
      <c r="A13654" s="73" t="str">
        <f t="shared" si="213"/>
        <v>AllProvider; Gender; Age band8HY981Referrals</v>
      </c>
      <c r="B13654" t="s">
        <v>533</v>
      </c>
      <c r="C13654" s="104">
        <v>44805</v>
      </c>
      <c r="D13654" s="104">
        <v>45169</v>
      </c>
      <c r="E13654" t="s">
        <v>562</v>
      </c>
      <c r="F13654" t="s">
        <v>140</v>
      </c>
      <c r="G13654" t="s">
        <v>141</v>
      </c>
      <c r="H13654">
        <v>1</v>
      </c>
      <c r="I13654" t="s">
        <v>45</v>
      </c>
      <c r="J13654" t="s">
        <v>369</v>
      </c>
      <c r="K13654" t="s">
        <v>369</v>
      </c>
      <c r="L13654" t="s">
        <v>40</v>
      </c>
      <c r="M13654">
        <v>6</v>
      </c>
      <c r="N13654">
        <v>5</v>
      </c>
    </row>
    <row r="13655" spans="1:14" x14ac:dyDescent="0.35">
      <c r="A13655" s="73" t="str">
        <f t="shared" si="213"/>
        <v>AllProvider; Gender; Age band8HY981Referrals</v>
      </c>
      <c r="B13655" t="s">
        <v>533</v>
      </c>
      <c r="C13655" s="104">
        <v>44805</v>
      </c>
      <c r="D13655" s="104">
        <v>45169</v>
      </c>
      <c r="E13655" t="s">
        <v>562</v>
      </c>
      <c r="F13655" t="s">
        <v>140</v>
      </c>
      <c r="G13655" t="s">
        <v>141</v>
      </c>
      <c r="H13655">
        <v>1</v>
      </c>
      <c r="I13655" t="s">
        <v>45</v>
      </c>
      <c r="J13655" t="s">
        <v>370</v>
      </c>
      <c r="K13655" t="s">
        <v>370</v>
      </c>
      <c r="L13655" t="s">
        <v>40</v>
      </c>
      <c r="M13655">
        <v>10</v>
      </c>
      <c r="N13655">
        <v>10</v>
      </c>
    </row>
    <row r="13656" spans="1:14" x14ac:dyDescent="0.35">
      <c r="A13656" s="73" t="str">
        <f t="shared" si="213"/>
        <v>AllProvider; Gender; Age band8HY982Referrals</v>
      </c>
      <c r="B13656" t="s">
        <v>533</v>
      </c>
      <c r="C13656" s="104">
        <v>44805</v>
      </c>
      <c r="D13656" s="104">
        <v>45169</v>
      </c>
      <c r="E13656" t="s">
        <v>562</v>
      </c>
      <c r="F13656" t="s">
        <v>140</v>
      </c>
      <c r="G13656" t="s">
        <v>141</v>
      </c>
      <c r="H13656">
        <v>2</v>
      </c>
      <c r="I13656" t="s">
        <v>44</v>
      </c>
      <c r="J13656" t="s">
        <v>355</v>
      </c>
      <c r="K13656" t="s">
        <v>355</v>
      </c>
      <c r="L13656" t="s">
        <v>40</v>
      </c>
      <c r="M13656">
        <v>1</v>
      </c>
      <c r="N13656">
        <v>5</v>
      </c>
    </row>
    <row r="13657" spans="1:14" x14ac:dyDescent="0.35">
      <c r="A13657" s="73" t="str">
        <f t="shared" si="213"/>
        <v>AllProvider; Gender; Age band8HY982Referrals</v>
      </c>
      <c r="B13657" t="s">
        <v>533</v>
      </c>
      <c r="C13657" s="104">
        <v>44805</v>
      </c>
      <c r="D13657" s="104">
        <v>45169</v>
      </c>
      <c r="E13657" t="s">
        <v>562</v>
      </c>
      <c r="F13657" t="s">
        <v>140</v>
      </c>
      <c r="G13657" t="s">
        <v>141</v>
      </c>
      <c r="H13657">
        <v>2</v>
      </c>
      <c r="I13657" t="s">
        <v>44</v>
      </c>
      <c r="J13657" t="s">
        <v>356</v>
      </c>
      <c r="K13657" t="s">
        <v>356</v>
      </c>
      <c r="L13657" t="s">
        <v>40</v>
      </c>
      <c r="M13657">
        <v>1</v>
      </c>
      <c r="N13657">
        <v>5</v>
      </c>
    </row>
    <row r="13658" spans="1:14" x14ac:dyDescent="0.35">
      <c r="A13658" s="73" t="str">
        <f t="shared" si="213"/>
        <v>AllProvider; Gender; Age band8HY982Referrals</v>
      </c>
      <c r="B13658" t="s">
        <v>533</v>
      </c>
      <c r="C13658" s="104">
        <v>44805</v>
      </c>
      <c r="D13658" s="104">
        <v>45169</v>
      </c>
      <c r="E13658" t="s">
        <v>562</v>
      </c>
      <c r="F13658" t="s">
        <v>140</v>
      </c>
      <c r="G13658" t="s">
        <v>141</v>
      </c>
      <c r="H13658">
        <v>2</v>
      </c>
      <c r="I13658" t="s">
        <v>44</v>
      </c>
      <c r="J13658" t="s">
        <v>361</v>
      </c>
      <c r="K13658" t="s">
        <v>361</v>
      </c>
      <c r="L13658" t="s">
        <v>40</v>
      </c>
      <c r="M13658">
        <v>1</v>
      </c>
      <c r="N13658">
        <v>5</v>
      </c>
    </row>
    <row r="13659" spans="1:14" x14ac:dyDescent="0.35">
      <c r="A13659" s="73" t="str">
        <f t="shared" si="213"/>
        <v>AllProvider; Gender; Age band8HY982Referrals</v>
      </c>
      <c r="B13659" t="s">
        <v>533</v>
      </c>
      <c r="C13659" s="104">
        <v>44805</v>
      </c>
      <c r="D13659" s="104">
        <v>45169</v>
      </c>
      <c r="E13659" t="s">
        <v>562</v>
      </c>
      <c r="F13659" t="s">
        <v>140</v>
      </c>
      <c r="G13659" t="s">
        <v>141</v>
      </c>
      <c r="H13659">
        <v>2</v>
      </c>
      <c r="I13659" t="s">
        <v>44</v>
      </c>
      <c r="J13659" t="s">
        <v>362</v>
      </c>
      <c r="K13659" t="s">
        <v>362</v>
      </c>
      <c r="L13659" t="s">
        <v>40</v>
      </c>
      <c r="M13659">
        <v>2</v>
      </c>
      <c r="N13659">
        <v>5</v>
      </c>
    </row>
    <row r="13660" spans="1:14" x14ac:dyDescent="0.35">
      <c r="A13660" s="73" t="str">
        <f t="shared" si="213"/>
        <v>AllProvider; Gender; Age band8HY982Referrals</v>
      </c>
      <c r="B13660" t="s">
        <v>533</v>
      </c>
      <c r="C13660" s="104">
        <v>44805</v>
      </c>
      <c r="D13660" s="104">
        <v>45169</v>
      </c>
      <c r="E13660" t="s">
        <v>562</v>
      </c>
      <c r="F13660" t="s">
        <v>140</v>
      </c>
      <c r="G13660" t="s">
        <v>141</v>
      </c>
      <c r="H13660">
        <v>2</v>
      </c>
      <c r="I13660" t="s">
        <v>44</v>
      </c>
      <c r="J13660" t="s">
        <v>363</v>
      </c>
      <c r="K13660" t="s">
        <v>363</v>
      </c>
      <c r="L13660" t="s">
        <v>40</v>
      </c>
      <c r="M13660">
        <v>3</v>
      </c>
      <c r="N13660">
        <v>5</v>
      </c>
    </row>
    <row r="13661" spans="1:14" x14ac:dyDescent="0.35">
      <c r="A13661" s="73" t="str">
        <f t="shared" si="213"/>
        <v>AllProvider; Gender; Age band8HY982Referrals</v>
      </c>
      <c r="B13661" t="s">
        <v>533</v>
      </c>
      <c r="C13661" s="104">
        <v>44805</v>
      </c>
      <c r="D13661" s="104">
        <v>45169</v>
      </c>
      <c r="E13661" t="s">
        <v>562</v>
      </c>
      <c r="F13661" t="s">
        <v>140</v>
      </c>
      <c r="G13661" t="s">
        <v>141</v>
      </c>
      <c r="H13661">
        <v>2</v>
      </c>
      <c r="I13661" t="s">
        <v>44</v>
      </c>
      <c r="J13661" t="s">
        <v>364</v>
      </c>
      <c r="K13661" t="s">
        <v>364</v>
      </c>
      <c r="L13661" t="s">
        <v>40</v>
      </c>
      <c r="M13661">
        <v>3</v>
      </c>
      <c r="N13661">
        <v>5</v>
      </c>
    </row>
    <row r="13662" spans="1:14" x14ac:dyDescent="0.35">
      <c r="A13662" s="73" t="str">
        <f t="shared" si="213"/>
        <v>AllProvider; Gender; Age band8HY982Referrals</v>
      </c>
      <c r="B13662" t="s">
        <v>533</v>
      </c>
      <c r="C13662" s="104">
        <v>44805</v>
      </c>
      <c r="D13662" s="104">
        <v>45169</v>
      </c>
      <c r="E13662" t="s">
        <v>562</v>
      </c>
      <c r="F13662" t="s">
        <v>140</v>
      </c>
      <c r="G13662" t="s">
        <v>141</v>
      </c>
      <c r="H13662">
        <v>2</v>
      </c>
      <c r="I13662" t="s">
        <v>44</v>
      </c>
      <c r="J13662" t="s">
        <v>365</v>
      </c>
      <c r="K13662" t="s">
        <v>365</v>
      </c>
      <c r="L13662" t="s">
        <v>40</v>
      </c>
      <c r="M13662">
        <v>3</v>
      </c>
      <c r="N13662">
        <v>5</v>
      </c>
    </row>
    <row r="13663" spans="1:14" x14ac:dyDescent="0.35">
      <c r="A13663" s="73" t="str">
        <f t="shared" si="213"/>
        <v>AllProvider; Gender; Age band8HY982Referrals</v>
      </c>
      <c r="B13663" t="s">
        <v>533</v>
      </c>
      <c r="C13663" s="104">
        <v>44805</v>
      </c>
      <c r="D13663" s="104">
        <v>45169</v>
      </c>
      <c r="E13663" t="s">
        <v>562</v>
      </c>
      <c r="F13663" t="s">
        <v>140</v>
      </c>
      <c r="G13663" t="s">
        <v>141</v>
      </c>
      <c r="H13663">
        <v>2</v>
      </c>
      <c r="I13663" t="s">
        <v>44</v>
      </c>
      <c r="J13663" t="s">
        <v>366</v>
      </c>
      <c r="K13663" t="s">
        <v>366</v>
      </c>
      <c r="L13663" t="s">
        <v>40</v>
      </c>
      <c r="M13663">
        <v>4</v>
      </c>
      <c r="N13663">
        <v>5</v>
      </c>
    </row>
    <row r="13664" spans="1:14" x14ac:dyDescent="0.35">
      <c r="A13664" s="73" t="str">
        <f t="shared" si="213"/>
        <v>AllProvider; Gender; Age band8HY982Referrals</v>
      </c>
      <c r="B13664" t="s">
        <v>533</v>
      </c>
      <c r="C13664" s="104">
        <v>44805</v>
      </c>
      <c r="D13664" s="104">
        <v>45169</v>
      </c>
      <c r="E13664" t="s">
        <v>562</v>
      </c>
      <c r="F13664" t="s">
        <v>140</v>
      </c>
      <c r="G13664" t="s">
        <v>141</v>
      </c>
      <c r="H13664">
        <v>2</v>
      </c>
      <c r="I13664" t="s">
        <v>44</v>
      </c>
      <c r="J13664" t="s">
        <v>367</v>
      </c>
      <c r="K13664" t="s">
        <v>367</v>
      </c>
      <c r="L13664" t="s">
        <v>40</v>
      </c>
      <c r="M13664">
        <v>6</v>
      </c>
      <c r="N13664">
        <v>5</v>
      </c>
    </row>
    <row r="13665" spans="1:14" x14ac:dyDescent="0.35">
      <c r="A13665" s="73" t="str">
        <f t="shared" si="213"/>
        <v>AllProvider; Gender; Age band8HY982Referrals</v>
      </c>
      <c r="B13665" t="s">
        <v>533</v>
      </c>
      <c r="C13665" s="104">
        <v>44805</v>
      </c>
      <c r="D13665" s="104">
        <v>45169</v>
      </c>
      <c r="E13665" t="s">
        <v>562</v>
      </c>
      <c r="F13665" t="s">
        <v>140</v>
      </c>
      <c r="G13665" t="s">
        <v>141</v>
      </c>
      <c r="H13665">
        <v>2</v>
      </c>
      <c r="I13665" t="s">
        <v>44</v>
      </c>
      <c r="J13665" t="s">
        <v>368</v>
      </c>
      <c r="K13665" t="s">
        <v>368</v>
      </c>
      <c r="L13665" t="s">
        <v>40</v>
      </c>
      <c r="M13665">
        <v>7</v>
      </c>
      <c r="N13665">
        <v>5</v>
      </c>
    </row>
    <row r="13666" spans="1:14" x14ac:dyDescent="0.35">
      <c r="A13666" s="73" t="str">
        <f t="shared" si="213"/>
        <v>AllProvider; Gender; Age band8HY982Referrals</v>
      </c>
      <c r="B13666" t="s">
        <v>533</v>
      </c>
      <c r="C13666" s="104">
        <v>44805</v>
      </c>
      <c r="D13666" s="104">
        <v>45169</v>
      </c>
      <c r="E13666" t="s">
        <v>562</v>
      </c>
      <c r="F13666" t="s">
        <v>140</v>
      </c>
      <c r="G13666" t="s">
        <v>141</v>
      </c>
      <c r="H13666">
        <v>2</v>
      </c>
      <c r="I13666" t="s">
        <v>44</v>
      </c>
      <c r="J13666" t="s">
        <v>369</v>
      </c>
      <c r="K13666" t="s">
        <v>369</v>
      </c>
      <c r="L13666" t="s">
        <v>40</v>
      </c>
      <c r="M13666">
        <v>11</v>
      </c>
      <c r="N13666">
        <v>10</v>
      </c>
    </row>
    <row r="13667" spans="1:14" x14ac:dyDescent="0.35">
      <c r="A13667" s="73" t="str">
        <f t="shared" si="213"/>
        <v>AllProvider; Gender; Age band8HY982Referrals</v>
      </c>
      <c r="B13667" t="s">
        <v>533</v>
      </c>
      <c r="C13667" s="104">
        <v>44805</v>
      </c>
      <c r="D13667" s="104">
        <v>45169</v>
      </c>
      <c r="E13667" t="s">
        <v>562</v>
      </c>
      <c r="F13667" t="s">
        <v>140</v>
      </c>
      <c r="G13667" t="s">
        <v>141</v>
      </c>
      <c r="H13667">
        <v>2</v>
      </c>
      <c r="I13667" t="s">
        <v>44</v>
      </c>
      <c r="J13667" t="s">
        <v>370</v>
      </c>
      <c r="K13667" t="s">
        <v>370</v>
      </c>
      <c r="L13667" t="s">
        <v>40</v>
      </c>
      <c r="M13667">
        <v>12</v>
      </c>
      <c r="N13667">
        <v>10</v>
      </c>
    </row>
    <row r="13668" spans="1:14" x14ac:dyDescent="0.35">
      <c r="A13668" s="73" t="str">
        <f t="shared" si="213"/>
        <v>AllProvider; Gender; Age band8JD121Referrals</v>
      </c>
      <c r="B13668" t="s">
        <v>533</v>
      </c>
      <c r="C13668" s="104">
        <v>44805</v>
      </c>
      <c r="D13668" s="104">
        <v>45169</v>
      </c>
      <c r="E13668" t="s">
        <v>562</v>
      </c>
      <c r="F13668" t="s">
        <v>54</v>
      </c>
      <c r="G13668" t="s">
        <v>55</v>
      </c>
      <c r="H13668">
        <v>1</v>
      </c>
      <c r="I13668" t="s">
        <v>45</v>
      </c>
      <c r="J13668" t="s">
        <v>356</v>
      </c>
      <c r="K13668" t="s">
        <v>356</v>
      </c>
      <c r="L13668" t="s">
        <v>40</v>
      </c>
      <c r="M13668">
        <v>1</v>
      </c>
      <c r="N13668">
        <v>5</v>
      </c>
    </row>
    <row r="13669" spans="1:14" x14ac:dyDescent="0.35">
      <c r="A13669" s="73" t="str">
        <f t="shared" si="213"/>
        <v>AllProvider; Gender; Age band8JD121Referrals</v>
      </c>
      <c r="B13669" t="s">
        <v>533</v>
      </c>
      <c r="C13669" s="104">
        <v>44805</v>
      </c>
      <c r="D13669" s="104">
        <v>45169</v>
      </c>
      <c r="E13669" t="s">
        <v>562</v>
      </c>
      <c r="F13669" t="s">
        <v>54</v>
      </c>
      <c r="G13669" t="s">
        <v>55</v>
      </c>
      <c r="H13669">
        <v>1</v>
      </c>
      <c r="I13669" t="s">
        <v>45</v>
      </c>
      <c r="J13669" t="s">
        <v>358</v>
      </c>
      <c r="K13669" t="s">
        <v>358</v>
      </c>
      <c r="L13669" t="s">
        <v>40</v>
      </c>
      <c r="M13669">
        <v>2</v>
      </c>
      <c r="N13669">
        <v>5</v>
      </c>
    </row>
    <row r="13670" spans="1:14" x14ac:dyDescent="0.35">
      <c r="A13670" s="73" t="str">
        <f t="shared" si="213"/>
        <v>AllProvider; Gender; Age band8JD121Referrals</v>
      </c>
      <c r="B13670" t="s">
        <v>533</v>
      </c>
      <c r="C13670" s="104">
        <v>44805</v>
      </c>
      <c r="D13670" s="104">
        <v>45169</v>
      </c>
      <c r="E13670" t="s">
        <v>562</v>
      </c>
      <c r="F13670" t="s">
        <v>54</v>
      </c>
      <c r="G13670" t="s">
        <v>55</v>
      </c>
      <c r="H13670">
        <v>1</v>
      </c>
      <c r="I13670" t="s">
        <v>45</v>
      </c>
      <c r="J13670" t="s">
        <v>359</v>
      </c>
      <c r="K13670" t="s">
        <v>359</v>
      </c>
      <c r="L13670" t="s">
        <v>40</v>
      </c>
      <c r="M13670">
        <v>2</v>
      </c>
      <c r="N13670">
        <v>5</v>
      </c>
    </row>
    <row r="13671" spans="1:14" x14ac:dyDescent="0.35">
      <c r="A13671" s="73" t="str">
        <f t="shared" si="213"/>
        <v>AllProvider; Gender; Age band8JD121Referrals</v>
      </c>
      <c r="B13671" t="s">
        <v>533</v>
      </c>
      <c r="C13671" s="104">
        <v>44805</v>
      </c>
      <c r="D13671" s="104">
        <v>45169</v>
      </c>
      <c r="E13671" t="s">
        <v>562</v>
      </c>
      <c r="F13671" t="s">
        <v>54</v>
      </c>
      <c r="G13671" t="s">
        <v>55</v>
      </c>
      <c r="H13671">
        <v>1</v>
      </c>
      <c r="I13671" t="s">
        <v>45</v>
      </c>
      <c r="J13671" t="s">
        <v>360</v>
      </c>
      <c r="K13671" t="s">
        <v>360</v>
      </c>
      <c r="L13671" t="s">
        <v>40</v>
      </c>
      <c r="M13671">
        <v>5</v>
      </c>
      <c r="N13671">
        <v>5</v>
      </c>
    </row>
    <row r="13672" spans="1:14" x14ac:dyDescent="0.35">
      <c r="A13672" s="73" t="str">
        <f t="shared" si="213"/>
        <v>AllProvider; Gender; Age band8JD121Referrals</v>
      </c>
      <c r="B13672" t="s">
        <v>533</v>
      </c>
      <c r="C13672" s="104">
        <v>44805</v>
      </c>
      <c r="D13672" s="104">
        <v>45169</v>
      </c>
      <c r="E13672" t="s">
        <v>562</v>
      </c>
      <c r="F13672" t="s">
        <v>54</v>
      </c>
      <c r="G13672" t="s">
        <v>55</v>
      </c>
      <c r="H13672">
        <v>1</v>
      </c>
      <c r="I13672" t="s">
        <v>45</v>
      </c>
      <c r="J13672" t="s">
        <v>361</v>
      </c>
      <c r="K13672" t="s">
        <v>361</v>
      </c>
      <c r="L13672" t="s">
        <v>40</v>
      </c>
      <c r="M13672">
        <v>7</v>
      </c>
      <c r="N13672">
        <v>5</v>
      </c>
    </row>
    <row r="13673" spans="1:14" x14ac:dyDescent="0.35">
      <c r="A13673" s="73" t="str">
        <f t="shared" si="213"/>
        <v>AllProvider; Gender; Age band8JD121Referrals</v>
      </c>
      <c r="B13673" t="s">
        <v>533</v>
      </c>
      <c r="C13673" s="104">
        <v>44805</v>
      </c>
      <c r="D13673" s="104">
        <v>45169</v>
      </c>
      <c r="E13673" t="s">
        <v>562</v>
      </c>
      <c r="F13673" t="s">
        <v>54</v>
      </c>
      <c r="G13673" t="s">
        <v>55</v>
      </c>
      <c r="H13673">
        <v>1</v>
      </c>
      <c r="I13673" t="s">
        <v>45</v>
      </c>
      <c r="J13673" t="s">
        <v>362</v>
      </c>
      <c r="K13673" t="s">
        <v>362</v>
      </c>
      <c r="L13673" t="s">
        <v>40</v>
      </c>
      <c r="M13673">
        <v>13</v>
      </c>
      <c r="N13673">
        <v>15</v>
      </c>
    </row>
    <row r="13674" spans="1:14" x14ac:dyDescent="0.35">
      <c r="A13674" s="73" t="str">
        <f t="shared" si="213"/>
        <v>AllProvider; Gender; Age band8JD121Referrals</v>
      </c>
      <c r="B13674" t="s">
        <v>533</v>
      </c>
      <c r="C13674" s="104">
        <v>44805</v>
      </c>
      <c r="D13674" s="104">
        <v>45169</v>
      </c>
      <c r="E13674" t="s">
        <v>562</v>
      </c>
      <c r="F13674" t="s">
        <v>54</v>
      </c>
      <c r="G13674" t="s">
        <v>55</v>
      </c>
      <c r="H13674">
        <v>1</v>
      </c>
      <c r="I13674" t="s">
        <v>45</v>
      </c>
      <c r="J13674" t="s">
        <v>363</v>
      </c>
      <c r="K13674" t="s">
        <v>363</v>
      </c>
      <c r="L13674" t="s">
        <v>40</v>
      </c>
      <c r="M13674">
        <v>27</v>
      </c>
      <c r="N13674">
        <v>25</v>
      </c>
    </row>
    <row r="13675" spans="1:14" x14ac:dyDescent="0.35">
      <c r="A13675" s="73" t="str">
        <f t="shared" si="213"/>
        <v>AllProvider; Gender; Age band8JD121Referrals</v>
      </c>
      <c r="B13675" t="s">
        <v>533</v>
      </c>
      <c r="C13675" s="104">
        <v>44805</v>
      </c>
      <c r="D13675" s="104">
        <v>45169</v>
      </c>
      <c r="E13675" t="s">
        <v>562</v>
      </c>
      <c r="F13675" t="s">
        <v>54</v>
      </c>
      <c r="G13675" t="s">
        <v>55</v>
      </c>
      <c r="H13675">
        <v>1</v>
      </c>
      <c r="I13675" t="s">
        <v>45</v>
      </c>
      <c r="J13675" t="s">
        <v>364</v>
      </c>
      <c r="K13675" t="s">
        <v>364</v>
      </c>
      <c r="L13675" t="s">
        <v>40</v>
      </c>
      <c r="M13675">
        <v>34</v>
      </c>
      <c r="N13675">
        <v>35</v>
      </c>
    </row>
    <row r="13676" spans="1:14" x14ac:dyDescent="0.35">
      <c r="A13676" s="73" t="str">
        <f t="shared" si="213"/>
        <v>AllProvider; Gender; Age band8JD121Referrals</v>
      </c>
      <c r="B13676" t="s">
        <v>533</v>
      </c>
      <c r="C13676" s="104">
        <v>44805</v>
      </c>
      <c r="D13676" s="104">
        <v>45169</v>
      </c>
      <c r="E13676" t="s">
        <v>562</v>
      </c>
      <c r="F13676" t="s">
        <v>54</v>
      </c>
      <c r="G13676" t="s">
        <v>55</v>
      </c>
      <c r="H13676">
        <v>1</v>
      </c>
      <c r="I13676" t="s">
        <v>45</v>
      </c>
      <c r="J13676" t="s">
        <v>365</v>
      </c>
      <c r="K13676" t="s">
        <v>365</v>
      </c>
      <c r="L13676" t="s">
        <v>40</v>
      </c>
      <c r="M13676">
        <v>75</v>
      </c>
      <c r="N13676">
        <v>75</v>
      </c>
    </row>
    <row r="13677" spans="1:14" x14ac:dyDescent="0.35">
      <c r="A13677" s="73" t="str">
        <f t="shared" si="213"/>
        <v>AllProvider; Gender; Age band8JD121Referrals</v>
      </c>
      <c r="B13677" t="s">
        <v>533</v>
      </c>
      <c r="C13677" s="104">
        <v>44805</v>
      </c>
      <c r="D13677" s="104">
        <v>45169</v>
      </c>
      <c r="E13677" t="s">
        <v>562</v>
      </c>
      <c r="F13677" t="s">
        <v>54</v>
      </c>
      <c r="G13677" t="s">
        <v>55</v>
      </c>
      <c r="H13677">
        <v>1</v>
      </c>
      <c r="I13677" t="s">
        <v>45</v>
      </c>
      <c r="J13677" t="s">
        <v>366</v>
      </c>
      <c r="K13677" t="s">
        <v>366</v>
      </c>
      <c r="L13677" t="s">
        <v>40</v>
      </c>
      <c r="M13677">
        <v>86</v>
      </c>
      <c r="N13677">
        <v>85</v>
      </c>
    </row>
    <row r="13678" spans="1:14" x14ac:dyDescent="0.35">
      <c r="A13678" s="73" t="str">
        <f t="shared" si="213"/>
        <v>AllProvider; Gender; Age band8JD121Referrals</v>
      </c>
      <c r="B13678" t="s">
        <v>533</v>
      </c>
      <c r="C13678" s="104">
        <v>44805</v>
      </c>
      <c r="D13678" s="104">
        <v>45169</v>
      </c>
      <c r="E13678" t="s">
        <v>562</v>
      </c>
      <c r="F13678" t="s">
        <v>54</v>
      </c>
      <c r="G13678" t="s">
        <v>55</v>
      </c>
      <c r="H13678">
        <v>1</v>
      </c>
      <c r="I13678" t="s">
        <v>45</v>
      </c>
      <c r="J13678" t="s">
        <v>367</v>
      </c>
      <c r="K13678" t="s">
        <v>367</v>
      </c>
      <c r="L13678" t="s">
        <v>40</v>
      </c>
      <c r="M13678">
        <v>112</v>
      </c>
      <c r="N13678">
        <v>110</v>
      </c>
    </row>
    <row r="13679" spans="1:14" x14ac:dyDescent="0.35">
      <c r="A13679" s="73" t="str">
        <f t="shared" si="213"/>
        <v>AllProvider; Gender; Age band8JD121Referrals</v>
      </c>
      <c r="B13679" t="s">
        <v>533</v>
      </c>
      <c r="C13679" s="104">
        <v>44805</v>
      </c>
      <c r="D13679" s="104">
        <v>45169</v>
      </c>
      <c r="E13679" t="s">
        <v>562</v>
      </c>
      <c r="F13679" t="s">
        <v>54</v>
      </c>
      <c r="G13679" t="s">
        <v>55</v>
      </c>
      <c r="H13679">
        <v>1</v>
      </c>
      <c r="I13679" t="s">
        <v>45</v>
      </c>
      <c r="J13679" t="s">
        <v>368</v>
      </c>
      <c r="K13679" t="s">
        <v>368</v>
      </c>
      <c r="L13679" t="s">
        <v>40</v>
      </c>
      <c r="M13679">
        <v>179</v>
      </c>
      <c r="N13679">
        <v>180</v>
      </c>
    </row>
    <row r="13680" spans="1:14" x14ac:dyDescent="0.35">
      <c r="A13680" s="73" t="str">
        <f t="shared" si="213"/>
        <v>AllProvider; Gender; Age band8JD121Referrals</v>
      </c>
      <c r="B13680" t="s">
        <v>533</v>
      </c>
      <c r="C13680" s="104">
        <v>44805</v>
      </c>
      <c r="D13680" s="104">
        <v>45169</v>
      </c>
      <c r="E13680" t="s">
        <v>562</v>
      </c>
      <c r="F13680" t="s">
        <v>54</v>
      </c>
      <c r="G13680" t="s">
        <v>55</v>
      </c>
      <c r="H13680">
        <v>1</v>
      </c>
      <c r="I13680" t="s">
        <v>45</v>
      </c>
      <c r="J13680" t="s">
        <v>369</v>
      </c>
      <c r="K13680" t="s">
        <v>369</v>
      </c>
      <c r="L13680" t="s">
        <v>40</v>
      </c>
      <c r="M13680">
        <v>197</v>
      </c>
      <c r="N13680">
        <v>195</v>
      </c>
    </row>
    <row r="13681" spans="1:14" x14ac:dyDescent="0.35">
      <c r="A13681" s="73" t="str">
        <f t="shared" si="213"/>
        <v>AllProvider; Gender; Age band8JD121Referrals</v>
      </c>
      <c r="B13681" t="s">
        <v>533</v>
      </c>
      <c r="C13681" s="104">
        <v>44805</v>
      </c>
      <c r="D13681" s="104">
        <v>45169</v>
      </c>
      <c r="E13681" t="s">
        <v>562</v>
      </c>
      <c r="F13681" t="s">
        <v>54</v>
      </c>
      <c r="G13681" t="s">
        <v>55</v>
      </c>
      <c r="H13681">
        <v>1</v>
      </c>
      <c r="I13681" t="s">
        <v>45</v>
      </c>
      <c r="J13681" t="s">
        <v>370</v>
      </c>
      <c r="K13681" t="s">
        <v>370</v>
      </c>
      <c r="L13681" t="s">
        <v>40</v>
      </c>
      <c r="M13681">
        <v>325</v>
      </c>
      <c r="N13681">
        <v>325</v>
      </c>
    </row>
    <row r="13682" spans="1:14" x14ac:dyDescent="0.35">
      <c r="A13682" s="73" t="str">
        <f t="shared" si="213"/>
        <v>AllProvider; Gender; Age band8JD122Referrals</v>
      </c>
      <c r="B13682" t="s">
        <v>533</v>
      </c>
      <c r="C13682" s="104">
        <v>44805</v>
      </c>
      <c r="D13682" s="104">
        <v>45169</v>
      </c>
      <c r="E13682" t="s">
        <v>562</v>
      </c>
      <c r="F13682" t="s">
        <v>54</v>
      </c>
      <c r="G13682" t="s">
        <v>55</v>
      </c>
      <c r="H13682">
        <v>2</v>
      </c>
      <c r="I13682" t="s">
        <v>44</v>
      </c>
      <c r="J13682" t="s">
        <v>357</v>
      </c>
      <c r="K13682" t="s">
        <v>357</v>
      </c>
      <c r="L13682" t="s">
        <v>40</v>
      </c>
      <c r="M13682">
        <v>1</v>
      </c>
      <c r="N13682">
        <v>5</v>
      </c>
    </row>
    <row r="13683" spans="1:14" x14ac:dyDescent="0.35">
      <c r="A13683" s="73" t="str">
        <f t="shared" si="213"/>
        <v>AllProvider; Gender; Age band8JD122Referrals</v>
      </c>
      <c r="B13683" t="s">
        <v>533</v>
      </c>
      <c r="C13683" s="104">
        <v>44805</v>
      </c>
      <c r="D13683" s="104">
        <v>45169</v>
      </c>
      <c r="E13683" t="s">
        <v>562</v>
      </c>
      <c r="F13683" t="s">
        <v>54</v>
      </c>
      <c r="G13683" t="s">
        <v>55</v>
      </c>
      <c r="H13683">
        <v>2</v>
      </c>
      <c r="I13683" t="s">
        <v>44</v>
      </c>
      <c r="J13683" t="s">
        <v>358</v>
      </c>
      <c r="K13683" t="s">
        <v>358</v>
      </c>
      <c r="L13683" t="s">
        <v>40</v>
      </c>
      <c r="M13683">
        <v>1</v>
      </c>
      <c r="N13683">
        <v>5</v>
      </c>
    </row>
    <row r="13684" spans="1:14" x14ac:dyDescent="0.35">
      <c r="A13684" s="73" t="str">
        <f t="shared" si="213"/>
        <v>AllProvider; Gender; Age band8JD122Referrals</v>
      </c>
      <c r="B13684" t="s">
        <v>533</v>
      </c>
      <c r="C13684" s="104">
        <v>44805</v>
      </c>
      <c r="D13684" s="104">
        <v>45169</v>
      </c>
      <c r="E13684" t="s">
        <v>562</v>
      </c>
      <c r="F13684" t="s">
        <v>54</v>
      </c>
      <c r="G13684" t="s">
        <v>55</v>
      </c>
      <c r="H13684">
        <v>2</v>
      </c>
      <c r="I13684" t="s">
        <v>44</v>
      </c>
      <c r="J13684" t="s">
        <v>359</v>
      </c>
      <c r="K13684" t="s">
        <v>359</v>
      </c>
      <c r="L13684" t="s">
        <v>40</v>
      </c>
      <c r="M13684">
        <v>2</v>
      </c>
      <c r="N13684">
        <v>5</v>
      </c>
    </row>
    <row r="13685" spans="1:14" x14ac:dyDescent="0.35">
      <c r="A13685" s="73" t="str">
        <f t="shared" si="213"/>
        <v>AllProvider; Gender; Age band8JD122Referrals</v>
      </c>
      <c r="B13685" t="s">
        <v>533</v>
      </c>
      <c r="C13685" s="104">
        <v>44805</v>
      </c>
      <c r="D13685" s="104">
        <v>45169</v>
      </c>
      <c r="E13685" t="s">
        <v>562</v>
      </c>
      <c r="F13685" t="s">
        <v>54</v>
      </c>
      <c r="G13685" t="s">
        <v>55</v>
      </c>
      <c r="H13685">
        <v>2</v>
      </c>
      <c r="I13685" t="s">
        <v>44</v>
      </c>
      <c r="J13685" t="s">
        <v>360</v>
      </c>
      <c r="K13685" t="s">
        <v>360</v>
      </c>
      <c r="L13685" t="s">
        <v>40</v>
      </c>
      <c r="M13685">
        <v>7</v>
      </c>
      <c r="N13685">
        <v>5</v>
      </c>
    </row>
    <row r="13686" spans="1:14" x14ac:dyDescent="0.35">
      <c r="A13686" s="73" t="str">
        <f t="shared" si="213"/>
        <v>AllProvider; Gender; Age band8JD122Referrals</v>
      </c>
      <c r="B13686" t="s">
        <v>533</v>
      </c>
      <c r="C13686" s="104">
        <v>44805</v>
      </c>
      <c r="D13686" s="104">
        <v>45169</v>
      </c>
      <c r="E13686" t="s">
        <v>562</v>
      </c>
      <c r="F13686" t="s">
        <v>54</v>
      </c>
      <c r="G13686" t="s">
        <v>55</v>
      </c>
      <c r="H13686">
        <v>2</v>
      </c>
      <c r="I13686" t="s">
        <v>44</v>
      </c>
      <c r="J13686" t="s">
        <v>361</v>
      </c>
      <c r="K13686" t="s">
        <v>361</v>
      </c>
      <c r="L13686" t="s">
        <v>40</v>
      </c>
      <c r="M13686">
        <v>18</v>
      </c>
      <c r="N13686">
        <v>20</v>
      </c>
    </row>
    <row r="13687" spans="1:14" x14ac:dyDescent="0.35">
      <c r="A13687" s="73" t="str">
        <f t="shared" si="213"/>
        <v>AllProvider; Gender; Age band8JD122Referrals</v>
      </c>
      <c r="B13687" t="s">
        <v>533</v>
      </c>
      <c r="C13687" s="104">
        <v>44805</v>
      </c>
      <c r="D13687" s="104">
        <v>45169</v>
      </c>
      <c r="E13687" t="s">
        <v>562</v>
      </c>
      <c r="F13687" t="s">
        <v>54</v>
      </c>
      <c r="G13687" t="s">
        <v>55</v>
      </c>
      <c r="H13687">
        <v>2</v>
      </c>
      <c r="I13687" t="s">
        <v>44</v>
      </c>
      <c r="J13687" t="s">
        <v>362</v>
      </c>
      <c r="K13687" t="s">
        <v>362</v>
      </c>
      <c r="L13687" t="s">
        <v>40</v>
      </c>
      <c r="M13687">
        <v>15</v>
      </c>
      <c r="N13687">
        <v>15</v>
      </c>
    </row>
    <row r="13688" spans="1:14" x14ac:dyDescent="0.35">
      <c r="A13688" s="73" t="str">
        <f t="shared" si="213"/>
        <v>AllProvider; Gender; Age band8JD122Referrals</v>
      </c>
      <c r="B13688" t="s">
        <v>533</v>
      </c>
      <c r="C13688" s="104">
        <v>44805</v>
      </c>
      <c r="D13688" s="104">
        <v>45169</v>
      </c>
      <c r="E13688" t="s">
        <v>562</v>
      </c>
      <c r="F13688" t="s">
        <v>54</v>
      </c>
      <c r="G13688" t="s">
        <v>55</v>
      </c>
      <c r="H13688">
        <v>2</v>
      </c>
      <c r="I13688" t="s">
        <v>44</v>
      </c>
      <c r="J13688" t="s">
        <v>363</v>
      </c>
      <c r="K13688" t="s">
        <v>363</v>
      </c>
      <c r="L13688" t="s">
        <v>40</v>
      </c>
      <c r="M13688">
        <v>26</v>
      </c>
      <c r="N13688">
        <v>25</v>
      </c>
    </row>
    <row r="13689" spans="1:14" x14ac:dyDescent="0.35">
      <c r="A13689" s="73" t="str">
        <f t="shared" si="213"/>
        <v>AllProvider; Gender; Age band8JD122Referrals</v>
      </c>
      <c r="B13689" t="s">
        <v>533</v>
      </c>
      <c r="C13689" s="104">
        <v>44805</v>
      </c>
      <c r="D13689" s="104">
        <v>45169</v>
      </c>
      <c r="E13689" t="s">
        <v>562</v>
      </c>
      <c r="F13689" t="s">
        <v>54</v>
      </c>
      <c r="G13689" t="s">
        <v>55</v>
      </c>
      <c r="H13689">
        <v>2</v>
      </c>
      <c r="I13689" t="s">
        <v>44</v>
      </c>
      <c r="J13689" t="s">
        <v>364</v>
      </c>
      <c r="K13689" t="s">
        <v>364</v>
      </c>
      <c r="L13689" t="s">
        <v>40</v>
      </c>
      <c r="M13689">
        <v>45</v>
      </c>
      <c r="N13689">
        <v>45</v>
      </c>
    </row>
    <row r="13690" spans="1:14" x14ac:dyDescent="0.35">
      <c r="A13690" s="73" t="str">
        <f t="shared" si="213"/>
        <v>AllProvider; Gender; Age band8JD122Referrals</v>
      </c>
      <c r="B13690" t="s">
        <v>533</v>
      </c>
      <c r="C13690" s="104">
        <v>44805</v>
      </c>
      <c r="D13690" s="104">
        <v>45169</v>
      </c>
      <c r="E13690" t="s">
        <v>562</v>
      </c>
      <c r="F13690" t="s">
        <v>54</v>
      </c>
      <c r="G13690" t="s">
        <v>55</v>
      </c>
      <c r="H13690">
        <v>2</v>
      </c>
      <c r="I13690" t="s">
        <v>44</v>
      </c>
      <c r="J13690" t="s">
        <v>365</v>
      </c>
      <c r="K13690" t="s">
        <v>365</v>
      </c>
      <c r="L13690" t="s">
        <v>40</v>
      </c>
      <c r="M13690">
        <v>42</v>
      </c>
      <c r="N13690">
        <v>40</v>
      </c>
    </row>
    <row r="13691" spans="1:14" x14ac:dyDescent="0.35">
      <c r="A13691" s="73" t="str">
        <f t="shared" si="213"/>
        <v>AllProvider; Gender; Age band8JD122Referrals</v>
      </c>
      <c r="B13691" t="s">
        <v>533</v>
      </c>
      <c r="C13691" s="104">
        <v>44805</v>
      </c>
      <c r="D13691" s="104">
        <v>45169</v>
      </c>
      <c r="E13691" t="s">
        <v>562</v>
      </c>
      <c r="F13691" t="s">
        <v>54</v>
      </c>
      <c r="G13691" t="s">
        <v>55</v>
      </c>
      <c r="H13691">
        <v>2</v>
      </c>
      <c r="I13691" t="s">
        <v>44</v>
      </c>
      <c r="J13691" t="s">
        <v>366</v>
      </c>
      <c r="K13691" t="s">
        <v>366</v>
      </c>
      <c r="L13691" t="s">
        <v>40</v>
      </c>
      <c r="M13691">
        <v>84</v>
      </c>
      <c r="N13691">
        <v>85</v>
      </c>
    </row>
    <row r="13692" spans="1:14" x14ac:dyDescent="0.35">
      <c r="A13692" s="73" t="str">
        <f t="shared" si="213"/>
        <v>AllProvider; Gender; Age band8JD122Referrals</v>
      </c>
      <c r="B13692" t="s">
        <v>533</v>
      </c>
      <c r="C13692" s="104">
        <v>44805</v>
      </c>
      <c r="D13692" s="104">
        <v>45169</v>
      </c>
      <c r="E13692" t="s">
        <v>562</v>
      </c>
      <c r="F13692" t="s">
        <v>54</v>
      </c>
      <c r="G13692" t="s">
        <v>55</v>
      </c>
      <c r="H13692">
        <v>2</v>
      </c>
      <c r="I13692" t="s">
        <v>44</v>
      </c>
      <c r="J13692" t="s">
        <v>367</v>
      </c>
      <c r="K13692" t="s">
        <v>367</v>
      </c>
      <c r="L13692" t="s">
        <v>40</v>
      </c>
      <c r="M13692">
        <v>132</v>
      </c>
      <c r="N13692">
        <v>130</v>
      </c>
    </row>
    <row r="13693" spans="1:14" x14ac:dyDescent="0.35">
      <c r="A13693" s="73" t="str">
        <f t="shared" si="213"/>
        <v>AllProvider; Gender; Age band8JD122Referrals</v>
      </c>
      <c r="B13693" t="s">
        <v>533</v>
      </c>
      <c r="C13693" s="104">
        <v>44805</v>
      </c>
      <c r="D13693" s="104">
        <v>45169</v>
      </c>
      <c r="E13693" t="s">
        <v>562</v>
      </c>
      <c r="F13693" t="s">
        <v>54</v>
      </c>
      <c r="G13693" t="s">
        <v>55</v>
      </c>
      <c r="H13693">
        <v>2</v>
      </c>
      <c r="I13693" t="s">
        <v>44</v>
      </c>
      <c r="J13693" t="s">
        <v>368</v>
      </c>
      <c r="K13693" t="s">
        <v>368</v>
      </c>
      <c r="L13693" t="s">
        <v>40</v>
      </c>
      <c r="M13693">
        <v>199</v>
      </c>
      <c r="N13693">
        <v>200</v>
      </c>
    </row>
    <row r="13694" spans="1:14" x14ac:dyDescent="0.35">
      <c r="A13694" s="73" t="str">
        <f t="shared" si="213"/>
        <v>AllProvider; Gender; Age band8JD122Referrals</v>
      </c>
      <c r="B13694" t="s">
        <v>533</v>
      </c>
      <c r="C13694" s="104">
        <v>44805</v>
      </c>
      <c r="D13694" s="104">
        <v>45169</v>
      </c>
      <c r="E13694" t="s">
        <v>562</v>
      </c>
      <c r="F13694" t="s">
        <v>54</v>
      </c>
      <c r="G13694" t="s">
        <v>55</v>
      </c>
      <c r="H13694">
        <v>2</v>
      </c>
      <c r="I13694" t="s">
        <v>44</v>
      </c>
      <c r="J13694" t="s">
        <v>369</v>
      </c>
      <c r="K13694" t="s">
        <v>369</v>
      </c>
      <c r="L13694" t="s">
        <v>40</v>
      </c>
      <c r="M13694">
        <v>146</v>
      </c>
      <c r="N13694">
        <v>145</v>
      </c>
    </row>
    <row r="13695" spans="1:14" x14ac:dyDescent="0.35">
      <c r="A13695" s="73" t="str">
        <f t="shared" si="213"/>
        <v>AllProvider; Gender; Age band8JD122Referrals</v>
      </c>
      <c r="B13695" t="s">
        <v>533</v>
      </c>
      <c r="C13695" s="104">
        <v>44805</v>
      </c>
      <c r="D13695" s="104">
        <v>45169</v>
      </c>
      <c r="E13695" t="s">
        <v>562</v>
      </c>
      <c r="F13695" t="s">
        <v>54</v>
      </c>
      <c r="G13695" t="s">
        <v>55</v>
      </c>
      <c r="H13695">
        <v>2</v>
      </c>
      <c r="I13695" t="s">
        <v>44</v>
      </c>
      <c r="J13695" t="s">
        <v>370</v>
      </c>
      <c r="K13695" t="s">
        <v>370</v>
      </c>
      <c r="L13695" t="s">
        <v>40</v>
      </c>
      <c r="M13695">
        <v>396</v>
      </c>
      <c r="N13695">
        <v>395</v>
      </c>
    </row>
    <row r="13696" spans="1:14" x14ac:dyDescent="0.35">
      <c r="A13696" s="73" t="str">
        <f t="shared" si="213"/>
        <v>AllProvider; Gender; Age band8JD871Referrals</v>
      </c>
      <c r="B13696" t="s">
        <v>533</v>
      </c>
      <c r="C13696" s="104">
        <v>44805</v>
      </c>
      <c r="D13696" s="104">
        <v>45169</v>
      </c>
      <c r="E13696" t="s">
        <v>562</v>
      </c>
      <c r="F13696" t="s">
        <v>248</v>
      </c>
      <c r="G13696" t="s">
        <v>249</v>
      </c>
      <c r="H13696">
        <v>1</v>
      </c>
      <c r="I13696" t="s">
        <v>45</v>
      </c>
      <c r="J13696" t="s">
        <v>365</v>
      </c>
      <c r="K13696" t="s">
        <v>365</v>
      </c>
      <c r="L13696" t="s">
        <v>40</v>
      </c>
      <c r="M13696">
        <v>1</v>
      </c>
      <c r="N13696">
        <v>5</v>
      </c>
    </row>
    <row r="13697" spans="1:14" x14ac:dyDescent="0.35">
      <c r="A13697" s="73" t="str">
        <f t="shared" si="213"/>
        <v>AllProvider; Gender; Age band8JD871Referrals</v>
      </c>
      <c r="B13697" t="s">
        <v>533</v>
      </c>
      <c r="C13697" s="104">
        <v>44805</v>
      </c>
      <c r="D13697" s="104">
        <v>45169</v>
      </c>
      <c r="E13697" t="s">
        <v>562</v>
      </c>
      <c r="F13697" t="s">
        <v>248</v>
      </c>
      <c r="G13697" t="s">
        <v>249</v>
      </c>
      <c r="H13697">
        <v>1</v>
      </c>
      <c r="I13697" t="s">
        <v>45</v>
      </c>
      <c r="J13697" t="s">
        <v>366</v>
      </c>
      <c r="K13697" t="s">
        <v>366</v>
      </c>
      <c r="L13697" t="s">
        <v>40</v>
      </c>
      <c r="M13697">
        <v>2</v>
      </c>
      <c r="N13697">
        <v>5</v>
      </c>
    </row>
    <row r="13698" spans="1:14" x14ac:dyDescent="0.35">
      <c r="A13698" s="73" t="str">
        <f t="shared" ref="A13698:A13761" si="214">B13698&amp;E13698&amp;F13698&amp;H13698&amp;L13698</f>
        <v>AllProvider; Gender; Age band8JD871Referrals</v>
      </c>
      <c r="B13698" t="s">
        <v>533</v>
      </c>
      <c r="C13698" s="104">
        <v>44805</v>
      </c>
      <c r="D13698" s="104">
        <v>45169</v>
      </c>
      <c r="E13698" t="s">
        <v>562</v>
      </c>
      <c r="F13698" t="s">
        <v>248</v>
      </c>
      <c r="G13698" t="s">
        <v>249</v>
      </c>
      <c r="H13698">
        <v>1</v>
      </c>
      <c r="I13698" t="s">
        <v>45</v>
      </c>
      <c r="J13698" t="s">
        <v>367</v>
      </c>
      <c r="K13698" t="s">
        <v>367</v>
      </c>
      <c r="L13698" t="s">
        <v>40</v>
      </c>
      <c r="M13698">
        <v>6</v>
      </c>
      <c r="N13698">
        <v>5</v>
      </c>
    </row>
    <row r="13699" spans="1:14" x14ac:dyDescent="0.35">
      <c r="A13699" s="73" t="str">
        <f t="shared" si="214"/>
        <v>AllProvider; Gender; Age band8JD871Referrals</v>
      </c>
      <c r="B13699" t="s">
        <v>533</v>
      </c>
      <c r="C13699" s="104">
        <v>44805</v>
      </c>
      <c r="D13699" s="104">
        <v>45169</v>
      </c>
      <c r="E13699" t="s">
        <v>562</v>
      </c>
      <c r="F13699" t="s">
        <v>248</v>
      </c>
      <c r="G13699" t="s">
        <v>249</v>
      </c>
      <c r="H13699">
        <v>1</v>
      </c>
      <c r="I13699" t="s">
        <v>45</v>
      </c>
      <c r="J13699" t="s">
        <v>368</v>
      </c>
      <c r="K13699" t="s">
        <v>368</v>
      </c>
      <c r="L13699" t="s">
        <v>40</v>
      </c>
      <c r="M13699">
        <v>13</v>
      </c>
      <c r="N13699">
        <v>15</v>
      </c>
    </row>
    <row r="13700" spans="1:14" x14ac:dyDescent="0.35">
      <c r="A13700" s="73" t="str">
        <f t="shared" si="214"/>
        <v>AllProvider; Gender; Age band8JD871Referrals</v>
      </c>
      <c r="B13700" t="s">
        <v>533</v>
      </c>
      <c r="C13700" s="104">
        <v>44805</v>
      </c>
      <c r="D13700" s="104">
        <v>45169</v>
      </c>
      <c r="E13700" t="s">
        <v>562</v>
      </c>
      <c r="F13700" t="s">
        <v>248</v>
      </c>
      <c r="G13700" t="s">
        <v>249</v>
      </c>
      <c r="H13700">
        <v>1</v>
      </c>
      <c r="I13700" t="s">
        <v>45</v>
      </c>
      <c r="J13700" t="s">
        <v>369</v>
      </c>
      <c r="K13700" t="s">
        <v>369</v>
      </c>
      <c r="L13700" t="s">
        <v>40</v>
      </c>
      <c r="M13700">
        <v>12</v>
      </c>
      <c r="N13700">
        <v>10</v>
      </c>
    </row>
    <row r="13701" spans="1:14" x14ac:dyDescent="0.35">
      <c r="A13701" s="73" t="str">
        <f t="shared" si="214"/>
        <v>AllProvider; Gender; Age band8JD871Referrals</v>
      </c>
      <c r="B13701" t="s">
        <v>533</v>
      </c>
      <c r="C13701" s="104">
        <v>44805</v>
      </c>
      <c r="D13701" s="104">
        <v>45169</v>
      </c>
      <c r="E13701" t="s">
        <v>562</v>
      </c>
      <c r="F13701" t="s">
        <v>248</v>
      </c>
      <c r="G13701" t="s">
        <v>249</v>
      </c>
      <c r="H13701">
        <v>1</v>
      </c>
      <c r="I13701" t="s">
        <v>45</v>
      </c>
      <c r="J13701" t="s">
        <v>370</v>
      </c>
      <c r="K13701" t="s">
        <v>370</v>
      </c>
      <c r="L13701" t="s">
        <v>40</v>
      </c>
      <c r="M13701">
        <v>19</v>
      </c>
      <c r="N13701">
        <v>20</v>
      </c>
    </row>
    <row r="13702" spans="1:14" x14ac:dyDescent="0.35">
      <c r="A13702" s="73" t="str">
        <f t="shared" si="214"/>
        <v>AllProvider; Gender; Age band8JD872Referrals</v>
      </c>
      <c r="B13702" t="s">
        <v>533</v>
      </c>
      <c r="C13702" s="104">
        <v>44805</v>
      </c>
      <c r="D13702" s="104">
        <v>45169</v>
      </c>
      <c r="E13702" t="s">
        <v>562</v>
      </c>
      <c r="F13702" t="s">
        <v>248</v>
      </c>
      <c r="G13702" t="s">
        <v>249</v>
      </c>
      <c r="H13702">
        <v>2</v>
      </c>
      <c r="I13702" t="s">
        <v>44</v>
      </c>
      <c r="J13702" t="s">
        <v>361</v>
      </c>
      <c r="K13702" t="s">
        <v>361</v>
      </c>
      <c r="L13702" t="s">
        <v>40</v>
      </c>
      <c r="M13702">
        <v>3</v>
      </c>
      <c r="N13702">
        <v>5</v>
      </c>
    </row>
    <row r="13703" spans="1:14" x14ac:dyDescent="0.35">
      <c r="A13703" s="73" t="str">
        <f t="shared" si="214"/>
        <v>AllProvider; Gender; Age band8JD872Referrals</v>
      </c>
      <c r="B13703" t="s">
        <v>533</v>
      </c>
      <c r="C13703" s="104">
        <v>44805</v>
      </c>
      <c r="D13703" s="104">
        <v>45169</v>
      </c>
      <c r="E13703" t="s">
        <v>562</v>
      </c>
      <c r="F13703" t="s">
        <v>248</v>
      </c>
      <c r="G13703" t="s">
        <v>249</v>
      </c>
      <c r="H13703">
        <v>2</v>
      </c>
      <c r="I13703" t="s">
        <v>44</v>
      </c>
      <c r="J13703" t="s">
        <v>362</v>
      </c>
      <c r="K13703" t="s">
        <v>362</v>
      </c>
      <c r="L13703" t="s">
        <v>40</v>
      </c>
      <c r="M13703">
        <v>1</v>
      </c>
      <c r="N13703">
        <v>5</v>
      </c>
    </row>
    <row r="13704" spans="1:14" x14ac:dyDescent="0.35">
      <c r="A13704" s="73" t="str">
        <f t="shared" si="214"/>
        <v>AllProvider; Gender; Age band8JD872Referrals</v>
      </c>
      <c r="B13704" t="s">
        <v>533</v>
      </c>
      <c r="C13704" s="104">
        <v>44805</v>
      </c>
      <c r="D13704" s="104">
        <v>45169</v>
      </c>
      <c r="E13704" t="s">
        <v>562</v>
      </c>
      <c r="F13704" t="s">
        <v>248</v>
      </c>
      <c r="G13704" t="s">
        <v>249</v>
      </c>
      <c r="H13704">
        <v>2</v>
      </c>
      <c r="I13704" t="s">
        <v>44</v>
      </c>
      <c r="J13704" t="s">
        <v>363</v>
      </c>
      <c r="K13704" t="s">
        <v>363</v>
      </c>
      <c r="L13704" t="s">
        <v>40</v>
      </c>
      <c r="M13704">
        <v>1</v>
      </c>
      <c r="N13704">
        <v>5</v>
      </c>
    </row>
    <row r="13705" spans="1:14" x14ac:dyDescent="0.35">
      <c r="A13705" s="73" t="str">
        <f t="shared" si="214"/>
        <v>AllProvider; Gender; Age band8JD872Referrals</v>
      </c>
      <c r="B13705" t="s">
        <v>533</v>
      </c>
      <c r="C13705" s="104">
        <v>44805</v>
      </c>
      <c r="D13705" s="104">
        <v>45169</v>
      </c>
      <c r="E13705" t="s">
        <v>562</v>
      </c>
      <c r="F13705" t="s">
        <v>248</v>
      </c>
      <c r="G13705" t="s">
        <v>249</v>
      </c>
      <c r="H13705">
        <v>2</v>
      </c>
      <c r="I13705" t="s">
        <v>44</v>
      </c>
      <c r="J13705" t="s">
        <v>364</v>
      </c>
      <c r="K13705" t="s">
        <v>364</v>
      </c>
      <c r="L13705" t="s">
        <v>40</v>
      </c>
      <c r="M13705">
        <v>2</v>
      </c>
      <c r="N13705">
        <v>5</v>
      </c>
    </row>
    <row r="13706" spans="1:14" x14ac:dyDescent="0.35">
      <c r="A13706" s="73" t="str">
        <f t="shared" si="214"/>
        <v>AllProvider; Gender; Age band8JD872Referrals</v>
      </c>
      <c r="B13706" t="s">
        <v>533</v>
      </c>
      <c r="C13706" s="104">
        <v>44805</v>
      </c>
      <c r="D13706" s="104">
        <v>45169</v>
      </c>
      <c r="E13706" t="s">
        <v>562</v>
      </c>
      <c r="F13706" t="s">
        <v>248</v>
      </c>
      <c r="G13706" t="s">
        <v>249</v>
      </c>
      <c r="H13706">
        <v>2</v>
      </c>
      <c r="I13706" t="s">
        <v>44</v>
      </c>
      <c r="J13706" t="s">
        <v>365</v>
      </c>
      <c r="K13706" t="s">
        <v>365</v>
      </c>
      <c r="L13706" t="s">
        <v>40</v>
      </c>
      <c r="M13706">
        <v>3</v>
      </c>
      <c r="N13706">
        <v>5</v>
      </c>
    </row>
    <row r="13707" spans="1:14" x14ac:dyDescent="0.35">
      <c r="A13707" s="73" t="str">
        <f t="shared" si="214"/>
        <v>AllProvider; Gender; Age band8JD872Referrals</v>
      </c>
      <c r="B13707" t="s">
        <v>533</v>
      </c>
      <c r="C13707" s="104">
        <v>44805</v>
      </c>
      <c r="D13707" s="104">
        <v>45169</v>
      </c>
      <c r="E13707" t="s">
        <v>562</v>
      </c>
      <c r="F13707" t="s">
        <v>248</v>
      </c>
      <c r="G13707" t="s">
        <v>249</v>
      </c>
      <c r="H13707">
        <v>2</v>
      </c>
      <c r="I13707" t="s">
        <v>44</v>
      </c>
      <c r="J13707" t="s">
        <v>366</v>
      </c>
      <c r="K13707" t="s">
        <v>366</v>
      </c>
      <c r="L13707" t="s">
        <v>40</v>
      </c>
      <c r="M13707">
        <v>4</v>
      </c>
      <c r="N13707">
        <v>5</v>
      </c>
    </row>
    <row r="13708" spans="1:14" x14ac:dyDescent="0.35">
      <c r="A13708" s="73" t="str">
        <f t="shared" si="214"/>
        <v>AllProvider; Gender; Age band8JD872Referrals</v>
      </c>
      <c r="B13708" t="s">
        <v>533</v>
      </c>
      <c r="C13708" s="104">
        <v>44805</v>
      </c>
      <c r="D13708" s="104">
        <v>45169</v>
      </c>
      <c r="E13708" t="s">
        <v>562</v>
      </c>
      <c r="F13708" t="s">
        <v>248</v>
      </c>
      <c r="G13708" t="s">
        <v>249</v>
      </c>
      <c r="H13708">
        <v>2</v>
      </c>
      <c r="I13708" t="s">
        <v>44</v>
      </c>
      <c r="J13708" t="s">
        <v>367</v>
      </c>
      <c r="K13708" t="s">
        <v>367</v>
      </c>
      <c r="L13708" t="s">
        <v>40</v>
      </c>
      <c r="M13708">
        <v>3</v>
      </c>
      <c r="N13708">
        <v>5</v>
      </c>
    </row>
    <row r="13709" spans="1:14" x14ac:dyDescent="0.35">
      <c r="A13709" s="73" t="str">
        <f t="shared" si="214"/>
        <v>AllProvider; Gender; Age band8JD872Referrals</v>
      </c>
      <c r="B13709" t="s">
        <v>533</v>
      </c>
      <c r="C13709" s="104">
        <v>44805</v>
      </c>
      <c r="D13709" s="104">
        <v>45169</v>
      </c>
      <c r="E13709" t="s">
        <v>562</v>
      </c>
      <c r="F13709" t="s">
        <v>248</v>
      </c>
      <c r="G13709" t="s">
        <v>249</v>
      </c>
      <c r="H13709">
        <v>2</v>
      </c>
      <c r="I13709" t="s">
        <v>44</v>
      </c>
      <c r="J13709" t="s">
        <v>368</v>
      </c>
      <c r="K13709" t="s">
        <v>368</v>
      </c>
      <c r="L13709" t="s">
        <v>40</v>
      </c>
      <c r="M13709">
        <v>10</v>
      </c>
      <c r="N13709">
        <v>10</v>
      </c>
    </row>
    <row r="13710" spans="1:14" x14ac:dyDescent="0.35">
      <c r="A13710" s="73" t="str">
        <f t="shared" si="214"/>
        <v>AllProvider; Gender; Age band8JD872Referrals</v>
      </c>
      <c r="B13710" t="s">
        <v>533</v>
      </c>
      <c r="C13710" s="104">
        <v>44805</v>
      </c>
      <c r="D13710" s="104">
        <v>45169</v>
      </c>
      <c r="E13710" t="s">
        <v>562</v>
      </c>
      <c r="F13710" t="s">
        <v>248</v>
      </c>
      <c r="G13710" t="s">
        <v>249</v>
      </c>
      <c r="H13710">
        <v>2</v>
      </c>
      <c r="I13710" t="s">
        <v>44</v>
      </c>
      <c r="J13710" t="s">
        <v>369</v>
      </c>
      <c r="K13710" t="s">
        <v>369</v>
      </c>
      <c r="L13710" t="s">
        <v>40</v>
      </c>
      <c r="M13710">
        <v>3</v>
      </c>
      <c r="N13710">
        <v>5</v>
      </c>
    </row>
    <row r="13711" spans="1:14" x14ac:dyDescent="0.35">
      <c r="A13711" s="73" t="str">
        <f t="shared" si="214"/>
        <v>AllProvider; Gender; Age band8JD872Referrals</v>
      </c>
      <c r="B13711" t="s">
        <v>533</v>
      </c>
      <c r="C13711" s="104">
        <v>44805</v>
      </c>
      <c r="D13711" s="104">
        <v>45169</v>
      </c>
      <c r="E13711" t="s">
        <v>562</v>
      </c>
      <c r="F13711" t="s">
        <v>248</v>
      </c>
      <c r="G13711" t="s">
        <v>249</v>
      </c>
      <c r="H13711">
        <v>2</v>
      </c>
      <c r="I13711" t="s">
        <v>44</v>
      </c>
      <c r="J13711" t="s">
        <v>370</v>
      </c>
      <c r="K13711" t="s">
        <v>370</v>
      </c>
      <c r="L13711" t="s">
        <v>40</v>
      </c>
      <c r="M13711">
        <v>20</v>
      </c>
      <c r="N13711">
        <v>20</v>
      </c>
    </row>
    <row r="13712" spans="1:14" x14ac:dyDescent="0.35">
      <c r="A13712" s="73" t="str">
        <f t="shared" si="214"/>
        <v>AllProvider; Gender; Age band8JD872Referrals</v>
      </c>
      <c r="B13712" t="s">
        <v>533</v>
      </c>
      <c r="C13712" s="104">
        <v>44805</v>
      </c>
      <c r="D13712" s="104">
        <v>45169</v>
      </c>
      <c r="E13712" t="s">
        <v>562</v>
      </c>
      <c r="F13712" t="s">
        <v>248</v>
      </c>
      <c r="G13712" t="s">
        <v>249</v>
      </c>
      <c r="H13712">
        <v>2</v>
      </c>
      <c r="I13712" t="s">
        <v>44</v>
      </c>
      <c r="J13712" t="s">
        <v>323</v>
      </c>
      <c r="K13712" t="s">
        <v>323</v>
      </c>
      <c r="L13712" t="s">
        <v>40</v>
      </c>
      <c r="M13712">
        <v>3</v>
      </c>
      <c r="N13712">
        <v>5</v>
      </c>
    </row>
    <row r="13713" spans="1:14" x14ac:dyDescent="0.35">
      <c r="A13713" s="73" t="str">
        <f t="shared" si="214"/>
        <v>AllProvider; Gender; Age bandADN1Referrals</v>
      </c>
      <c r="B13713" t="s">
        <v>533</v>
      </c>
      <c r="C13713" s="104">
        <v>44805</v>
      </c>
      <c r="D13713" s="104">
        <v>45169</v>
      </c>
      <c r="E13713" t="s">
        <v>562</v>
      </c>
      <c r="F13713" t="s">
        <v>220</v>
      </c>
      <c r="G13713" t="s">
        <v>221</v>
      </c>
      <c r="H13713">
        <v>1</v>
      </c>
      <c r="I13713" t="s">
        <v>45</v>
      </c>
      <c r="J13713" t="s">
        <v>364</v>
      </c>
      <c r="K13713" t="s">
        <v>364</v>
      </c>
      <c r="L13713" t="s">
        <v>40</v>
      </c>
      <c r="M13713">
        <v>4</v>
      </c>
      <c r="N13713">
        <v>5</v>
      </c>
    </row>
    <row r="13714" spans="1:14" x14ac:dyDescent="0.35">
      <c r="A13714" s="73" t="str">
        <f t="shared" si="214"/>
        <v>AllProvider; Gender; Age bandADN1Referrals</v>
      </c>
      <c r="B13714" t="s">
        <v>533</v>
      </c>
      <c r="C13714" s="104">
        <v>44805</v>
      </c>
      <c r="D13714" s="104">
        <v>45169</v>
      </c>
      <c r="E13714" t="s">
        <v>562</v>
      </c>
      <c r="F13714" t="s">
        <v>220</v>
      </c>
      <c r="G13714" t="s">
        <v>221</v>
      </c>
      <c r="H13714">
        <v>1</v>
      </c>
      <c r="I13714" t="s">
        <v>45</v>
      </c>
      <c r="J13714" t="s">
        <v>366</v>
      </c>
      <c r="K13714" t="s">
        <v>366</v>
      </c>
      <c r="L13714" t="s">
        <v>40</v>
      </c>
      <c r="M13714">
        <v>4</v>
      </c>
      <c r="N13714">
        <v>5</v>
      </c>
    </row>
    <row r="13715" spans="1:14" x14ac:dyDescent="0.35">
      <c r="A13715" s="73" t="str">
        <f t="shared" si="214"/>
        <v>AllProvider; Gender; Age bandADN1Referrals</v>
      </c>
      <c r="B13715" t="s">
        <v>533</v>
      </c>
      <c r="C13715" s="104">
        <v>44805</v>
      </c>
      <c r="D13715" s="104">
        <v>45169</v>
      </c>
      <c r="E13715" t="s">
        <v>562</v>
      </c>
      <c r="F13715" t="s">
        <v>220</v>
      </c>
      <c r="G13715" t="s">
        <v>221</v>
      </c>
      <c r="H13715">
        <v>1</v>
      </c>
      <c r="I13715" t="s">
        <v>45</v>
      </c>
      <c r="J13715" t="s">
        <v>368</v>
      </c>
      <c r="K13715" t="s">
        <v>368</v>
      </c>
      <c r="L13715" t="s">
        <v>40</v>
      </c>
      <c r="M13715">
        <v>7</v>
      </c>
      <c r="N13715">
        <v>5</v>
      </c>
    </row>
    <row r="13716" spans="1:14" x14ac:dyDescent="0.35">
      <c r="A13716" s="73" t="str">
        <f t="shared" si="214"/>
        <v>AllProvider; Gender; Age bandADN1Referrals</v>
      </c>
      <c r="B13716" t="s">
        <v>533</v>
      </c>
      <c r="C13716" s="104">
        <v>44805</v>
      </c>
      <c r="D13716" s="104">
        <v>45169</v>
      </c>
      <c r="E13716" t="s">
        <v>562</v>
      </c>
      <c r="F13716" t="s">
        <v>220</v>
      </c>
      <c r="G13716" t="s">
        <v>221</v>
      </c>
      <c r="H13716">
        <v>1</v>
      </c>
      <c r="I13716" t="s">
        <v>45</v>
      </c>
      <c r="J13716" t="s">
        <v>369</v>
      </c>
      <c r="K13716" t="s">
        <v>369</v>
      </c>
      <c r="L13716" t="s">
        <v>40</v>
      </c>
      <c r="M13716">
        <v>7</v>
      </c>
      <c r="N13716">
        <v>5</v>
      </c>
    </row>
    <row r="13717" spans="1:14" x14ac:dyDescent="0.35">
      <c r="A13717" s="73" t="str">
        <f t="shared" si="214"/>
        <v>AllProvider; Gender; Age bandADN1Referrals</v>
      </c>
      <c r="B13717" t="s">
        <v>533</v>
      </c>
      <c r="C13717" s="104">
        <v>44805</v>
      </c>
      <c r="D13717" s="104">
        <v>45169</v>
      </c>
      <c r="E13717" t="s">
        <v>562</v>
      </c>
      <c r="F13717" t="s">
        <v>220</v>
      </c>
      <c r="G13717" t="s">
        <v>221</v>
      </c>
      <c r="H13717">
        <v>1</v>
      </c>
      <c r="I13717" t="s">
        <v>45</v>
      </c>
      <c r="J13717" t="s">
        <v>370</v>
      </c>
      <c r="K13717" t="s">
        <v>370</v>
      </c>
      <c r="L13717" t="s">
        <v>40</v>
      </c>
      <c r="M13717">
        <v>17</v>
      </c>
      <c r="N13717">
        <v>15</v>
      </c>
    </row>
    <row r="13718" spans="1:14" x14ac:dyDescent="0.35">
      <c r="A13718" s="73" t="str">
        <f t="shared" si="214"/>
        <v>AllProvider; Gender; Age bandADN2Referrals</v>
      </c>
      <c r="B13718" t="s">
        <v>533</v>
      </c>
      <c r="C13718" s="104">
        <v>44805</v>
      </c>
      <c r="D13718" s="104">
        <v>45169</v>
      </c>
      <c r="E13718" t="s">
        <v>562</v>
      </c>
      <c r="F13718" t="s">
        <v>220</v>
      </c>
      <c r="G13718" t="s">
        <v>221</v>
      </c>
      <c r="H13718">
        <v>2</v>
      </c>
      <c r="I13718" t="s">
        <v>44</v>
      </c>
      <c r="J13718" t="s">
        <v>364</v>
      </c>
      <c r="K13718" t="s">
        <v>364</v>
      </c>
      <c r="L13718" t="s">
        <v>40</v>
      </c>
      <c r="M13718">
        <v>1</v>
      </c>
      <c r="N13718">
        <v>5</v>
      </c>
    </row>
    <row r="13719" spans="1:14" x14ac:dyDescent="0.35">
      <c r="A13719" s="73" t="str">
        <f t="shared" si="214"/>
        <v>AllProvider; Gender; Age bandADN2Referrals</v>
      </c>
      <c r="B13719" t="s">
        <v>533</v>
      </c>
      <c r="C13719" s="104">
        <v>44805</v>
      </c>
      <c r="D13719" s="104">
        <v>45169</v>
      </c>
      <c r="E13719" t="s">
        <v>562</v>
      </c>
      <c r="F13719" t="s">
        <v>220</v>
      </c>
      <c r="G13719" t="s">
        <v>221</v>
      </c>
      <c r="H13719">
        <v>2</v>
      </c>
      <c r="I13719" t="s">
        <v>44</v>
      </c>
      <c r="J13719" t="s">
        <v>366</v>
      </c>
      <c r="K13719" t="s">
        <v>366</v>
      </c>
      <c r="L13719" t="s">
        <v>40</v>
      </c>
      <c r="M13719">
        <v>4</v>
      </c>
      <c r="N13719">
        <v>5</v>
      </c>
    </row>
    <row r="13720" spans="1:14" x14ac:dyDescent="0.35">
      <c r="A13720" s="73" t="str">
        <f t="shared" si="214"/>
        <v>AllProvider; Gender; Age bandADN2Referrals</v>
      </c>
      <c r="B13720" t="s">
        <v>533</v>
      </c>
      <c r="C13720" s="104">
        <v>44805</v>
      </c>
      <c r="D13720" s="104">
        <v>45169</v>
      </c>
      <c r="E13720" t="s">
        <v>562</v>
      </c>
      <c r="F13720" t="s">
        <v>220</v>
      </c>
      <c r="G13720" t="s">
        <v>221</v>
      </c>
      <c r="H13720">
        <v>2</v>
      </c>
      <c r="I13720" t="s">
        <v>44</v>
      </c>
      <c r="J13720" t="s">
        <v>367</v>
      </c>
      <c r="K13720" t="s">
        <v>367</v>
      </c>
      <c r="L13720" t="s">
        <v>40</v>
      </c>
      <c r="M13720">
        <v>2</v>
      </c>
      <c r="N13720">
        <v>5</v>
      </c>
    </row>
    <row r="13721" spans="1:14" x14ac:dyDescent="0.35">
      <c r="A13721" s="73" t="str">
        <f t="shared" si="214"/>
        <v>AllProvider; Gender; Age bandADN2Referrals</v>
      </c>
      <c r="B13721" t="s">
        <v>533</v>
      </c>
      <c r="C13721" s="104">
        <v>44805</v>
      </c>
      <c r="D13721" s="104">
        <v>45169</v>
      </c>
      <c r="E13721" t="s">
        <v>562</v>
      </c>
      <c r="F13721" t="s">
        <v>220</v>
      </c>
      <c r="G13721" t="s">
        <v>221</v>
      </c>
      <c r="H13721">
        <v>2</v>
      </c>
      <c r="I13721" t="s">
        <v>44</v>
      </c>
      <c r="J13721" t="s">
        <v>368</v>
      </c>
      <c r="K13721" t="s">
        <v>368</v>
      </c>
      <c r="L13721" t="s">
        <v>40</v>
      </c>
      <c r="M13721">
        <v>4</v>
      </c>
      <c r="N13721">
        <v>5</v>
      </c>
    </row>
    <row r="13722" spans="1:14" x14ac:dyDescent="0.35">
      <c r="A13722" s="73" t="str">
        <f t="shared" si="214"/>
        <v>AllProvider; Gender; Age bandADN2Referrals</v>
      </c>
      <c r="B13722" t="s">
        <v>533</v>
      </c>
      <c r="C13722" s="104">
        <v>44805</v>
      </c>
      <c r="D13722" s="104">
        <v>45169</v>
      </c>
      <c r="E13722" t="s">
        <v>562</v>
      </c>
      <c r="F13722" t="s">
        <v>220</v>
      </c>
      <c r="G13722" t="s">
        <v>221</v>
      </c>
      <c r="H13722">
        <v>2</v>
      </c>
      <c r="I13722" t="s">
        <v>44</v>
      </c>
      <c r="J13722" t="s">
        <v>369</v>
      </c>
      <c r="K13722" t="s">
        <v>369</v>
      </c>
      <c r="L13722" t="s">
        <v>40</v>
      </c>
      <c r="M13722">
        <v>17</v>
      </c>
      <c r="N13722">
        <v>15</v>
      </c>
    </row>
    <row r="13723" spans="1:14" x14ac:dyDescent="0.35">
      <c r="A13723" s="73" t="str">
        <f t="shared" si="214"/>
        <v>AllProvider; Gender; Age bandADN2Referrals</v>
      </c>
      <c r="B13723" t="s">
        <v>533</v>
      </c>
      <c r="C13723" s="104">
        <v>44805</v>
      </c>
      <c r="D13723" s="104">
        <v>45169</v>
      </c>
      <c r="E13723" t="s">
        <v>562</v>
      </c>
      <c r="F13723" t="s">
        <v>220</v>
      </c>
      <c r="G13723" t="s">
        <v>221</v>
      </c>
      <c r="H13723">
        <v>2</v>
      </c>
      <c r="I13723" t="s">
        <v>44</v>
      </c>
      <c r="J13723" t="s">
        <v>370</v>
      </c>
      <c r="K13723" t="s">
        <v>370</v>
      </c>
      <c r="L13723" t="s">
        <v>40</v>
      </c>
      <c r="M13723">
        <v>31</v>
      </c>
      <c r="N13723">
        <v>30</v>
      </c>
    </row>
    <row r="13724" spans="1:14" x14ac:dyDescent="0.35">
      <c r="A13724" s="73" t="str">
        <f t="shared" si="214"/>
        <v>AllProvider; Gender; Age bandARF1Referrals</v>
      </c>
      <c r="B13724" t="s">
        <v>533</v>
      </c>
      <c r="C13724" s="104">
        <v>44805</v>
      </c>
      <c r="D13724" s="104">
        <v>45169</v>
      </c>
      <c r="E13724" t="s">
        <v>562</v>
      </c>
      <c r="F13724" t="s">
        <v>267</v>
      </c>
      <c r="G13724" t="s">
        <v>268</v>
      </c>
      <c r="H13724">
        <v>1</v>
      </c>
      <c r="I13724" t="s">
        <v>45</v>
      </c>
      <c r="J13724" t="s">
        <v>364</v>
      </c>
      <c r="K13724" t="s">
        <v>364</v>
      </c>
      <c r="L13724" t="s">
        <v>40</v>
      </c>
      <c r="M13724">
        <v>1</v>
      </c>
      <c r="N13724">
        <v>5</v>
      </c>
    </row>
    <row r="13725" spans="1:14" x14ac:dyDescent="0.35">
      <c r="A13725" s="73" t="str">
        <f t="shared" si="214"/>
        <v>AllProvider; Gender; Age bandARF1Referrals</v>
      </c>
      <c r="B13725" t="s">
        <v>533</v>
      </c>
      <c r="C13725" s="104">
        <v>44805</v>
      </c>
      <c r="D13725" s="104">
        <v>45169</v>
      </c>
      <c r="E13725" t="s">
        <v>562</v>
      </c>
      <c r="F13725" t="s">
        <v>267</v>
      </c>
      <c r="G13725" t="s">
        <v>268</v>
      </c>
      <c r="H13725">
        <v>1</v>
      </c>
      <c r="I13725" t="s">
        <v>45</v>
      </c>
      <c r="J13725" t="s">
        <v>366</v>
      </c>
      <c r="K13725" t="s">
        <v>366</v>
      </c>
      <c r="L13725" t="s">
        <v>40</v>
      </c>
      <c r="M13725">
        <v>1</v>
      </c>
      <c r="N13725">
        <v>5</v>
      </c>
    </row>
    <row r="13726" spans="1:14" x14ac:dyDescent="0.35">
      <c r="A13726" s="73" t="str">
        <f t="shared" si="214"/>
        <v>AllProvider; Gender; Age bandARF1Referrals</v>
      </c>
      <c r="B13726" t="s">
        <v>533</v>
      </c>
      <c r="C13726" s="104">
        <v>44805</v>
      </c>
      <c r="D13726" s="104">
        <v>45169</v>
      </c>
      <c r="E13726" t="s">
        <v>562</v>
      </c>
      <c r="F13726" t="s">
        <v>267</v>
      </c>
      <c r="G13726" t="s">
        <v>268</v>
      </c>
      <c r="H13726">
        <v>1</v>
      </c>
      <c r="I13726" t="s">
        <v>45</v>
      </c>
      <c r="J13726" t="s">
        <v>369</v>
      </c>
      <c r="K13726" t="s">
        <v>369</v>
      </c>
      <c r="L13726" t="s">
        <v>40</v>
      </c>
      <c r="M13726">
        <v>2</v>
      </c>
      <c r="N13726">
        <v>5</v>
      </c>
    </row>
    <row r="13727" spans="1:14" x14ac:dyDescent="0.35">
      <c r="A13727" s="73" t="str">
        <f t="shared" si="214"/>
        <v>AllProvider; Gender; Age bandARF1Referrals</v>
      </c>
      <c r="B13727" t="s">
        <v>533</v>
      </c>
      <c r="C13727" s="104">
        <v>44805</v>
      </c>
      <c r="D13727" s="104">
        <v>45169</v>
      </c>
      <c r="E13727" t="s">
        <v>562</v>
      </c>
      <c r="F13727" t="s">
        <v>267</v>
      </c>
      <c r="G13727" t="s">
        <v>268</v>
      </c>
      <c r="H13727">
        <v>1</v>
      </c>
      <c r="I13727" t="s">
        <v>45</v>
      </c>
      <c r="J13727" t="s">
        <v>370</v>
      </c>
      <c r="K13727" t="s">
        <v>370</v>
      </c>
      <c r="L13727" t="s">
        <v>40</v>
      </c>
      <c r="M13727">
        <v>7</v>
      </c>
      <c r="N13727">
        <v>5</v>
      </c>
    </row>
    <row r="13728" spans="1:14" x14ac:dyDescent="0.35">
      <c r="A13728" s="73" t="str">
        <f t="shared" si="214"/>
        <v>AllProvider; Gender; Age bandARF2Referrals</v>
      </c>
      <c r="B13728" t="s">
        <v>533</v>
      </c>
      <c r="C13728" s="104">
        <v>44805</v>
      </c>
      <c r="D13728" s="104">
        <v>45169</v>
      </c>
      <c r="E13728" t="s">
        <v>562</v>
      </c>
      <c r="F13728" t="s">
        <v>267</v>
      </c>
      <c r="G13728" t="s">
        <v>268</v>
      </c>
      <c r="H13728">
        <v>2</v>
      </c>
      <c r="I13728" t="s">
        <v>44</v>
      </c>
      <c r="J13728" t="s">
        <v>369</v>
      </c>
      <c r="K13728" t="s">
        <v>369</v>
      </c>
      <c r="L13728" t="s">
        <v>40</v>
      </c>
      <c r="M13728">
        <v>2</v>
      </c>
      <c r="N13728">
        <v>5</v>
      </c>
    </row>
    <row r="13729" spans="1:14" x14ac:dyDescent="0.35">
      <c r="A13729" s="73" t="str">
        <f t="shared" si="214"/>
        <v>AllProvider; Gender; Age bandARF2Referrals</v>
      </c>
      <c r="B13729" t="s">
        <v>533</v>
      </c>
      <c r="C13729" s="104">
        <v>44805</v>
      </c>
      <c r="D13729" s="104">
        <v>45169</v>
      </c>
      <c r="E13729" t="s">
        <v>562</v>
      </c>
      <c r="F13729" t="s">
        <v>267</v>
      </c>
      <c r="G13729" t="s">
        <v>268</v>
      </c>
      <c r="H13729">
        <v>2</v>
      </c>
      <c r="I13729" t="s">
        <v>44</v>
      </c>
      <c r="J13729" t="s">
        <v>370</v>
      </c>
      <c r="K13729" t="s">
        <v>370</v>
      </c>
      <c r="L13729" t="s">
        <v>40</v>
      </c>
      <c r="M13729">
        <v>5</v>
      </c>
      <c r="N13729">
        <v>5</v>
      </c>
    </row>
    <row r="13730" spans="1:14" x14ac:dyDescent="0.35">
      <c r="A13730" s="73" t="str">
        <f t="shared" si="214"/>
        <v>AllProvider; Gender; Age bandARN1Referrals</v>
      </c>
      <c r="B13730" t="s">
        <v>533</v>
      </c>
      <c r="C13730" s="104">
        <v>44805</v>
      </c>
      <c r="D13730" s="104">
        <v>45169</v>
      </c>
      <c r="E13730" t="s">
        <v>562</v>
      </c>
      <c r="F13730" t="s">
        <v>173</v>
      </c>
      <c r="G13730" t="s">
        <v>174</v>
      </c>
      <c r="H13730">
        <v>1</v>
      </c>
      <c r="I13730" t="s">
        <v>45</v>
      </c>
      <c r="J13730" t="s">
        <v>366</v>
      </c>
      <c r="K13730" t="s">
        <v>366</v>
      </c>
      <c r="L13730" t="s">
        <v>40</v>
      </c>
      <c r="M13730">
        <v>1</v>
      </c>
      <c r="N13730">
        <v>5</v>
      </c>
    </row>
    <row r="13731" spans="1:14" x14ac:dyDescent="0.35">
      <c r="A13731" s="73" t="str">
        <f t="shared" si="214"/>
        <v>AllProvider; Gender; Age bandARN1Referrals</v>
      </c>
      <c r="B13731" t="s">
        <v>533</v>
      </c>
      <c r="C13731" s="104">
        <v>44805</v>
      </c>
      <c r="D13731" s="104">
        <v>45169</v>
      </c>
      <c r="E13731" t="s">
        <v>562</v>
      </c>
      <c r="F13731" t="s">
        <v>173</v>
      </c>
      <c r="G13731" t="s">
        <v>174</v>
      </c>
      <c r="H13731">
        <v>1</v>
      </c>
      <c r="I13731" t="s">
        <v>45</v>
      </c>
      <c r="J13731" t="s">
        <v>367</v>
      </c>
      <c r="K13731" t="s">
        <v>367</v>
      </c>
      <c r="L13731" t="s">
        <v>40</v>
      </c>
      <c r="M13731">
        <v>3</v>
      </c>
      <c r="N13731">
        <v>5</v>
      </c>
    </row>
    <row r="13732" spans="1:14" x14ac:dyDescent="0.35">
      <c r="A13732" s="73" t="str">
        <f t="shared" si="214"/>
        <v>AllProvider; Gender; Age bandARN1Referrals</v>
      </c>
      <c r="B13732" t="s">
        <v>533</v>
      </c>
      <c r="C13732" s="104">
        <v>44805</v>
      </c>
      <c r="D13732" s="104">
        <v>45169</v>
      </c>
      <c r="E13732" t="s">
        <v>562</v>
      </c>
      <c r="F13732" t="s">
        <v>173</v>
      </c>
      <c r="G13732" t="s">
        <v>174</v>
      </c>
      <c r="H13732">
        <v>1</v>
      </c>
      <c r="I13732" t="s">
        <v>45</v>
      </c>
      <c r="J13732" t="s">
        <v>369</v>
      </c>
      <c r="K13732" t="s">
        <v>369</v>
      </c>
      <c r="L13732" t="s">
        <v>40</v>
      </c>
      <c r="M13732">
        <v>5</v>
      </c>
      <c r="N13732">
        <v>5</v>
      </c>
    </row>
    <row r="13733" spans="1:14" x14ac:dyDescent="0.35">
      <c r="A13733" s="73" t="str">
        <f t="shared" si="214"/>
        <v>AllProvider; Gender; Age bandARN1Referrals</v>
      </c>
      <c r="B13733" t="s">
        <v>533</v>
      </c>
      <c r="C13733" s="104">
        <v>44805</v>
      </c>
      <c r="D13733" s="104">
        <v>45169</v>
      </c>
      <c r="E13733" t="s">
        <v>562</v>
      </c>
      <c r="F13733" t="s">
        <v>173</v>
      </c>
      <c r="G13733" t="s">
        <v>174</v>
      </c>
      <c r="H13733">
        <v>1</v>
      </c>
      <c r="I13733" t="s">
        <v>45</v>
      </c>
      <c r="J13733" t="s">
        <v>370</v>
      </c>
      <c r="K13733" t="s">
        <v>370</v>
      </c>
      <c r="L13733" t="s">
        <v>40</v>
      </c>
      <c r="M13733">
        <v>1</v>
      </c>
      <c r="N13733">
        <v>5</v>
      </c>
    </row>
    <row r="13734" spans="1:14" x14ac:dyDescent="0.35">
      <c r="A13734" s="73" t="str">
        <f t="shared" si="214"/>
        <v>AllProvider; Gender; Age bandARN2Referrals</v>
      </c>
      <c r="B13734" t="s">
        <v>533</v>
      </c>
      <c r="C13734" s="104">
        <v>44805</v>
      </c>
      <c r="D13734" s="104">
        <v>45169</v>
      </c>
      <c r="E13734" t="s">
        <v>562</v>
      </c>
      <c r="F13734" t="s">
        <v>173</v>
      </c>
      <c r="G13734" t="s">
        <v>174</v>
      </c>
      <c r="H13734">
        <v>2</v>
      </c>
      <c r="I13734" t="s">
        <v>44</v>
      </c>
      <c r="J13734" t="s">
        <v>366</v>
      </c>
      <c r="K13734" t="s">
        <v>366</v>
      </c>
      <c r="L13734" t="s">
        <v>40</v>
      </c>
      <c r="M13734">
        <v>1</v>
      </c>
      <c r="N13734">
        <v>5</v>
      </c>
    </row>
    <row r="13735" spans="1:14" x14ac:dyDescent="0.35">
      <c r="A13735" s="73" t="str">
        <f t="shared" si="214"/>
        <v>AllProvider; Gender; Age bandARN2Referrals</v>
      </c>
      <c r="B13735" t="s">
        <v>533</v>
      </c>
      <c r="C13735" s="104">
        <v>44805</v>
      </c>
      <c r="D13735" s="104">
        <v>45169</v>
      </c>
      <c r="E13735" t="s">
        <v>562</v>
      </c>
      <c r="F13735" t="s">
        <v>173</v>
      </c>
      <c r="G13735" t="s">
        <v>174</v>
      </c>
      <c r="H13735">
        <v>2</v>
      </c>
      <c r="I13735" t="s">
        <v>44</v>
      </c>
      <c r="J13735" t="s">
        <v>368</v>
      </c>
      <c r="K13735" t="s">
        <v>368</v>
      </c>
      <c r="L13735" t="s">
        <v>40</v>
      </c>
      <c r="M13735">
        <v>1</v>
      </c>
      <c r="N13735">
        <v>5</v>
      </c>
    </row>
    <row r="13736" spans="1:14" x14ac:dyDescent="0.35">
      <c r="A13736" s="73" t="str">
        <f t="shared" si="214"/>
        <v>AllProvider; Gender; Age bandARN2Referrals</v>
      </c>
      <c r="B13736" t="s">
        <v>533</v>
      </c>
      <c r="C13736" s="104">
        <v>44805</v>
      </c>
      <c r="D13736" s="104">
        <v>45169</v>
      </c>
      <c r="E13736" t="s">
        <v>562</v>
      </c>
      <c r="F13736" t="s">
        <v>173</v>
      </c>
      <c r="G13736" t="s">
        <v>174</v>
      </c>
      <c r="H13736">
        <v>2</v>
      </c>
      <c r="I13736" t="s">
        <v>44</v>
      </c>
      <c r="J13736" t="s">
        <v>369</v>
      </c>
      <c r="K13736" t="s">
        <v>369</v>
      </c>
      <c r="L13736" t="s">
        <v>40</v>
      </c>
      <c r="M13736">
        <v>2</v>
      </c>
      <c r="N13736">
        <v>5</v>
      </c>
    </row>
    <row r="13737" spans="1:14" x14ac:dyDescent="0.35">
      <c r="A13737" s="73" t="str">
        <f t="shared" si="214"/>
        <v>AllProvider; Gender; Age bandARN2Referrals</v>
      </c>
      <c r="B13737" t="s">
        <v>533</v>
      </c>
      <c r="C13737" s="104">
        <v>44805</v>
      </c>
      <c r="D13737" s="104">
        <v>45169</v>
      </c>
      <c r="E13737" t="s">
        <v>562</v>
      </c>
      <c r="F13737" t="s">
        <v>173</v>
      </c>
      <c r="G13737" t="s">
        <v>174</v>
      </c>
      <c r="H13737">
        <v>2</v>
      </c>
      <c r="I13737" t="s">
        <v>44</v>
      </c>
      <c r="J13737" t="s">
        <v>370</v>
      </c>
      <c r="K13737" t="s">
        <v>370</v>
      </c>
      <c r="L13737" t="s">
        <v>40</v>
      </c>
      <c r="M13737">
        <v>10</v>
      </c>
      <c r="N13737">
        <v>10</v>
      </c>
    </row>
    <row r="13738" spans="1:14" x14ac:dyDescent="0.35">
      <c r="A13738" s="73" t="str">
        <f t="shared" si="214"/>
        <v>AllProvider; Gender; Age bandAXG1Referrals</v>
      </c>
      <c r="B13738" t="s">
        <v>533</v>
      </c>
      <c r="C13738" s="104">
        <v>44805</v>
      </c>
      <c r="D13738" s="104">
        <v>45169</v>
      </c>
      <c r="E13738" t="s">
        <v>562</v>
      </c>
      <c r="F13738" t="s">
        <v>301</v>
      </c>
      <c r="G13738" t="s">
        <v>302</v>
      </c>
      <c r="H13738">
        <v>1</v>
      </c>
      <c r="I13738" t="s">
        <v>45</v>
      </c>
      <c r="J13738" t="s">
        <v>356</v>
      </c>
      <c r="K13738" t="s">
        <v>356</v>
      </c>
      <c r="L13738" t="s">
        <v>40</v>
      </c>
      <c r="M13738">
        <v>1</v>
      </c>
      <c r="N13738">
        <v>5</v>
      </c>
    </row>
    <row r="13739" spans="1:14" x14ac:dyDescent="0.35">
      <c r="A13739" s="73" t="str">
        <f t="shared" si="214"/>
        <v>AllProvider; Gender; Age bandAXG1Referrals</v>
      </c>
      <c r="B13739" t="s">
        <v>533</v>
      </c>
      <c r="C13739" s="104">
        <v>44805</v>
      </c>
      <c r="D13739" s="104">
        <v>45169</v>
      </c>
      <c r="E13739" t="s">
        <v>562</v>
      </c>
      <c r="F13739" t="s">
        <v>301</v>
      </c>
      <c r="G13739" t="s">
        <v>302</v>
      </c>
      <c r="H13739">
        <v>1</v>
      </c>
      <c r="I13739" t="s">
        <v>45</v>
      </c>
      <c r="J13739" t="s">
        <v>358</v>
      </c>
      <c r="K13739" t="s">
        <v>358</v>
      </c>
      <c r="L13739" t="s">
        <v>40</v>
      </c>
      <c r="M13739">
        <v>1</v>
      </c>
      <c r="N13739">
        <v>5</v>
      </c>
    </row>
    <row r="13740" spans="1:14" x14ac:dyDescent="0.35">
      <c r="A13740" s="73" t="str">
        <f t="shared" si="214"/>
        <v>AllProvider; Gender; Age bandAXG1Referrals</v>
      </c>
      <c r="B13740" t="s">
        <v>533</v>
      </c>
      <c r="C13740" s="104">
        <v>44805</v>
      </c>
      <c r="D13740" s="104">
        <v>45169</v>
      </c>
      <c r="E13740" t="s">
        <v>562</v>
      </c>
      <c r="F13740" t="s">
        <v>301</v>
      </c>
      <c r="G13740" t="s">
        <v>302</v>
      </c>
      <c r="H13740">
        <v>1</v>
      </c>
      <c r="I13740" t="s">
        <v>45</v>
      </c>
      <c r="J13740" t="s">
        <v>359</v>
      </c>
      <c r="K13740" t="s">
        <v>359</v>
      </c>
      <c r="L13740" t="s">
        <v>40</v>
      </c>
      <c r="M13740">
        <v>2</v>
      </c>
      <c r="N13740">
        <v>5</v>
      </c>
    </row>
    <row r="13741" spans="1:14" x14ac:dyDescent="0.35">
      <c r="A13741" s="73" t="str">
        <f t="shared" si="214"/>
        <v>AllProvider; Gender; Age bandAXG1Referrals</v>
      </c>
      <c r="B13741" t="s">
        <v>533</v>
      </c>
      <c r="C13741" s="104">
        <v>44805</v>
      </c>
      <c r="D13741" s="104">
        <v>45169</v>
      </c>
      <c r="E13741" t="s">
        <v>562</v>
      </c>
      <c r="F13741" t="s">
        <v>301</v>
      </c>
      <c r="G13741" t="s">
        <v>302</v>
      </c>
      <c r="H13741">
        <v>1</v>
      </c>
      <c r="I13741" t="s">
        <v>45</v>
      </c>
      <c r="J13741" t="s">
        <v>360</v>
      </c>
      <c r="K13741" t="s">
        <v>360</v>
      </c>
      <c r="L13741" t="s">
        <v>40</v>
      </c>
      <c r="M13741">
        <v>2</v>
      </c>
      <c r="N13741">
        <v>5</v>
      </c>
    </row>
    <row r="13742" spans="1:14" x14ac:dyDescent="0.35">
      <c r="A13742" s="73" t="str">
        <f t="shared" si="214"/>
        <v>AllProvider; Gender; Age bandAXG1Referrals</v>
      </c>
      <c r="B13742" t="s">
        <v>533</v>
      </c>
      <c r="C13742" s="104">
        <v>44805</v>
      </c>
      <c r="D13742" s="104">
        <v>45169</v>
      </c>
      <c r="E13742" t="s">
        <v>562</v>
      </c>
      <c r="F13742" t="s">
        <v>301</v>
      </c>
      <c r="G13742" t="s">
        <v>302</v>
      </c>
      <c r="H13742">
        <v>1</v>
      </c>
      <c r="I13742" t="s">
        <v>45</v>
      </c>
      <c r="J13742" t="s">
        <v>361</v>
      </c>
      <c r="K13742" t="s">
        <v>361</v>
      </c>
      <c r="L13742" t="s">
        <v>40</v>
      </c>
      <c r="M13742">
        <v>11</v>
      </c>
      <c r="N13742">
        <v>10</v>
      </c>
    </row>
    <row r="13743" spans="1:14" x14ac:dyDescent="0.35">
      <c r="A13743" s="73" t="str">
        <f t="shared" si="214"/>
        <v>AllProvider; Gender; Age bandAXG1Referrals</v>
      </c>
      <c r="B13743" t="s">
        <v>533</v>
      </c>
      <c r="C13743" s="104">
        <v>44805</v>
      </c>
      <c r="D13743" s="104">
        <v>45169</v>
      </c>
      <c r="E13743" t="s">
        <v>562</v>
      </c>
      <c r="F13743" t="s">
        <v>301</v>
      </c>
      <c r="G13743" t="s">
        <v>302</v>
      </c>
      <c r="H13743">
        <v>1</v>
      </c>
      <c r="I13743" t="s">
        <v>45</v>
      </c>
      <c r="J13743" t="s">
        <v>362</v>
      </c>
      <c r="K13743" t="s">
        <v>362</v>
      </c>
      <c r="L13743" t="s">
        <v>40</v>
      </c>
      <c r="M13743">
        <v>6</v>
      </c>
      <c r="N13743">
        <v>5</v>
      </c>
    </row>
    <row r="13744" spans="1:14" x14ac:dyDescent="0.35">
      <c r="A13744" s="73" t="str">
        <f t="shared" si="214"/>
        <v>AllProvider; Gender; Age bandAXG1Referrals</v>
      </c>
      <c r="B13744" t="s">
        <v>533</v>
      </c>
      <c r="C13744" s="104">
        <v>44805</v>
      </c>
      <c r="D13744" s="104">
        <v>45169</v>
      </c>
      <c r="E13744" t="s">
        <v>562</v>
      </c>
      <c r="F13744" t="s">
        <v>301</v>
      </c>
      <c r="G13744" t="s">
        <v>302</v>
      </c>
      <c r="H13744">
        <v>1</v>
      </c>
      <c r="I13744" t="s">
        <v>45</v>
      </c>
      <c r="J13744" t="s">
        <v>363</v>
      </c>
      <c r="K13744" t="s">
        <v>363</v>
      </c>
      <c r="L13744" t="s">
        <v>40</v>
      </c>
      <c r="M13744">
        <v>15</v>
      </c>
      <c r="N13744">
        <v>15</v>
      </c>
    </row>
    <row r="13745" spans="1:14" x14ac:dyDescent="0.35">
      <c r="A13745" s="73" t="str">
        <f t="shared" si="214"/>
        <v>AllProvider; Gender; Age bandAXG1Referrals</v>
      </c>
      <c r="B13745" t="s">
        <v>533</v>
      </c>
      <c r="C13745" s="104">
        <v>44805</v>
      </c>
      <c r="D13745" s="104">
        <v>45169</v>
      </c>
      <c r="E13745" t="s">
        <v>562</v>
      </c>
      <c r="F13745" t="s">
        <v>301</v>
      </c>
      <c r="G13745" t="s">
        <v>302</v>
      </c>
      <c r="H13745">
        <v>1</v>
      </c>
      <c r="I13745" t="s">
        <v>45</v>
      </c>
      <c r="J13745" t="s">
        <v>364</v>
      </c>
      <c r="K13745" t="s">
        <v>364</v>
      </c>
      <c r="L13745" t="s">
        <v>40</v>
      </c>
      <c r="M13745">
        <v>28</v>
      </c>
      <c r="N13745">
        <v>30</v>
      </c>
    </row>
    <row r="13746" spans="1:14" x14ac:dyDescent="0.35">
      <c r="A13746" s="73" t="str">
        <f t="shared" si="214"/>
        <v>AllProvider; Gender; Age bandAXG1Referrals</v>
      </c>
      <c r="B13746" t="s">
        <v>533</v>
      </c>
      <c r="C13746" s="104">
        <v>44805</v>
      </c>
      <c r="D13746" s="104">
        <v>45169</v>
      </c>
      <c r="E13746" t="s">
        <v>562</v>
      </c>
      <c r="F13746" t="s">
        <v>301</v>
      </c>
      <c r="G13746" t="s">
        <v>302</v>
      </c>
      <c r="H13746">
        <v>1</v>
      </c>
      <c r="I13746" t="s">
        <v>45</v>
      </c>
      <c r="J13746" t="s">
        <v>365</v>
      </c>
      <c r="K13746" t="s">
        <v>365</v>
      </c>
      <c r="L13746" t="s">
        <v>40</v>
      </c>
      <c r="M13746">
        <v>69</v>
      </c>
      <c r="N13746">
        <v>70</v>
      </c>
    </row>
    <row r="13747" spans="1:14" x14ac:dyDescent="0.35">
      <c r="A13747" s="73" t="str">
        <f t="shared" si="214"/>
        <v>AllProvider; Gender; Age bandAXG1Referrals</v>
      </c>
      <c r="B13747" t="s">
        <v>533</v>
      </c>
      <c r="C13747" s="104">
        <v>44805</v>
      </c>
      <c r="D13747" s="104">
        <v>45169</v>
      </c>
      <c r="E13747" t="s">
        <v>562</v>
      </c>
      <c r="F13747" t="s">
        <v>301</v>
      </c>
      <c r="G13747" t="s">
        <v>302</v>
      </c>
      <c r="H13747">
        <v>1</v>
      </c>
      <c r="I13747" t="s">
        <v>45</v>
      </c>
      <c r="J13747" t="s">
        <v>366</v>
      </c>
      <c r="K13747" t="s">
        <v>366</v>
      </c>
      <c r="L13747" t="s">
        <v>40</v>
      </c>
      <c r="M13747">
        <v>82</v>
      </c>
      <c r="N13747">
        <v>80</v>
      </c>
    </row>
    <row r="13748" spans="1:14" x14ac:dyDescent="0.35">
      <c r="A13748" s="73" t="str">
        <f t="shared" si="214"/>
        <v>AllProvider; Gender; Age bandAXG1Referrals</v>
      </c>
      <c r="B13748" t="s">
        <v>533</v>
      </c>
      <c r="C13748" s="104">
        <v>44805</v>
      </c>
      <c r="D13748" s="104">
        <v>45169</v>
      </c>
      <c r="E13748" t="s">
        <v>562</v>
      </c>
      <c r="F13748" t="s">
        <v>301</v>
      </c>
      <c r="G13748" t="s">
        <v>302</v>
      </c>
      <c r="H13748">
        <v>1</v>
      </c>
      <c r="I13748" t="s">
        <v>45</v>
      </c>
      <c r="J13748" t="s">
        <v>367</v>
      </c>
      <c r="K13748" t="s">
        <v>367</v>
      </c>
      <c r="L13748" t="s">
        <v>40</v>
      </c>
      <c r="M13748">
        <v>109</v>
      </c>
      <c r="N13748">
        <v>110</v>
      </c>
    </row>
    <row r="13749" spans="1:14" x14ac:dyDescent="0.35">
      <c r="A13749" s="73" t="str">
        <f t="shared" si="214"/>
        <v>AllProvider; Gender; Age bandAXG1Referrals</v>
      </c>
      <c r="B13749" t="s">
        <v>533</v>
      </c>
      <c r="C13749" s="104">
        <v>44805</v>
      </c>
      <c r="D13749" s="104">
        <v>45169</v>
      </c>
      <c r="E13749" t="s">
        <v>562</v>
      </c>
      <c r="F13749" t="s">
        <v>301</v>
      </c>
      <c r="G13749" t="s">
        <v>302</v>
      </c>
      <c r="H13749">
        <v>1</v>
      </c>
      <c r="I13749" t="s">
        <v>45</v>
      </c>
      <c r="J13749" t="s">
        <v>368</v>
      </c>
      <c r="K13749" t="s">
        <v>368</v>
      </c>
      <c r="L13749" t="s">
        <v>40</v>
      </c>
      <c r="M13749">
        <v>128</v>
      </c>
      <c r="N13749">
        <v>130</v>
      </c>
    </row>
    <row r="13750" spans="1:14" x14ac:dyDescent="0.35">
      <c r="A13750" s="73" t="str">
        <f t="shared" si="214"/>
        <v>AllProvider; Gender; Age bandAXG1Referrals</v>
      </c>
      <c r="B13750" t="s">
        <v>533</v>
      </c>
      <c r="C13750" s="104">
        <v>44805</v>
      </c>
      <c r="D13750" s="104">
        <v>45169</v>
      </c>
      <c r="E13750" t="s">
        <v>562</v>
      </c>
      <c r="F13750" t="s">
        <v>301</v>
      </c>
      <c r="G13750" t="s">
        <v>302</v>
      </c>
      <c r="H13750">
        <v>1</v>
      </c>
      <c r="I13750" t="s">
        <v>45</v>
      </c>
      <c r="J13750" t="s">
        <v>369</v>
      </c>
      <c r="K13750" t="s">
        <v>369</v>
      </c>
      <c r="L13750" t="s">
        <v>40</v>
      </c>
      <c r="M13750">
        <v>175</v>
      </c>
      <c r="N13750">
        <v>175</v>
      </c>
    </row>
    <row r="13751" spans="1:14" x14ac:dyDescent="0.35">
      <c r="A13751" s="73" t="str">
        <f t="shared" si="214"/>
        <v>AllProvider; Gender; Age bandAXG1Referrals</v>
      </c>
      <c r="B13751" t="s">
        <v>533</v>
      </c>
      <c r="C13751" s="104">
        <v>44805</v>
      </c>
      <c r="D13751" s="104">
        <v>45169</v>
      </c>
      <c r="E13751" t="s">
        <v>562</v>
      </c>
      <c r="F13751" t="s">
        <v>301</v>
      </c>
      <c r="G13751" t="s">
        <v>302</v>
      </c>
      <c r="H13751">
        <v>1</v>
      </c>
      <c r="I13751" t="s">
        <v>45</v>
      </c>
      <c r="J13751" t="s">
        <v>370</v>
      </c>
      <c r="K13751" t="s">
        <v>370</v>
      </c>
      <c r="L13751" t="s">
        <v>40</v>
      </c>
      <c r="M13751">
        <v>331</v>
      </c>
      <c r="N13751">
        <v>330</v>
      </c>
    </row>
    <row r="13752" spans="1:14" x14ac:dyDescent="0.35">
      <c r="A13752" s="73" t="str">
        <f t="shared" si="214"/>
        <v>AllProvider; Gender; Age bandAXG2Referrals</v>
      </c>
      <c r="B13752" t="s">
        <v>533</v>
      </c>
      <c r="C13752" s="104">
        <v>44805</v>
      </c>
      <c r="D13752" s="104">
        <v>45169</v>
      </c>
      <c r="E13752" t="s">
        <v>562</v>
      </c>
      <c r="F13752" t="s">
        <v>301</v>
      </c>
      <c r="G13752" t="s">
        <v>302</v>
      </c>
      <c r="H13752">
        <v>2</v>
      </c>
      <c r="I13752" t="s">
        <v>44</v>
      </c>
      <c r="J13752" t="s">
        <v>359</v>
      </c>
      <c r="K13752" t="s">
        <v>359</v>
      </c>
      <c r="L13752" t="s">
        <v>40</v>
      </c>
      <c r="M13752">
        <v>3</v>
      </c>
      <c r="N13752">
        <v>5</v>
      </c>
    </row>
    <row r="13753" spans="1:14" x14ac:dyDescent="0.35">
      <c r="A13753" s="73" t="str">
        <f t="shared" si="214"/>
        <v>AllProvider; Gender; Age bandAXG2Referrals</v>
      </c>
      <c r="B13753" t="s">
        <v>533</v>
      </c>
      <c r="C13753" s="104">
        <v>44805</v>
      </c>
      <c r="D13753" s="104">
        <v>45169</v>
      </c>
      <c r="E13753" t="s">
        <v>562</v>
      </c>
      <c r="F13753" t="s">
        <v>301</v>
      </c>
      <c r="G13753" t="s">
        <v>302</v>
      </c>
      <c r="H13753">
        <v>2</v>
      </c>
      <c r="I13753" t="s">
        <v>44</v>
      </c>
      <c r="J13753" t="s">
        <v>360</v>
      </c>
      <c r="K13753" t="s">
        <v>360</v>
      </c>
      <c r="L13753" t="s">
        <v>40</v>
      </c>
      <c r="M13753">
        <v>4</v>
      </c>
      <c r="N13753">
        <v>5</v>
      </c>
    </row>
    <row r="13754" spans="1:14" x14ac:dyDescent="0.35">
      <c r="A13754" s="73" t="str">
        <f t="shared" si="214"/>
        <v>AllProvider; Gender; Age bandAXG2Referrals</v>
      </c>
      <c r="B13754" t="s">
        <v>533</v>
      </c>
      <c r="C13754" s="104">
        <v>44805</v>
      </c>
      <c r="D13754" s="104">
        <v>45169</v>
      </c>
      <c r="E13754" t="s">
        <v>562</v>
      </c>
      <c r="F13754" t="s">
        <v>301</v>
      </c>
      <c r="G13754" t="s">
        <v>302</v>
      </c>
      <c r="H13754">
        <v>2</v>
      </c>
      <c r="I13754" t="s">
        <v>44</v>
      </c>
      <c r="J13754" t="s">
        <v>361</v>
      </c>
      <c r="K13754" t="s">
        <v>361</v>
      </c>
      <c r="L13754" t="s">
        <v>40</v>
      </c>
      <c r="M13754">
        <v>8</v>
      </c>
      <c r="N13754">
        <v>10</v>
      </c>
    </row>
    <row r="13755" spans="1:14" x14ac:dyDescent="0.35">
      <c r="A13755" s="73" t="str">
        <f t="shared" si="214"/>
        <v>AllProvider; Gender; Age bandAXG2Referrals</v>
      </c>
      <c r="B13755" t="s">
        <v>533</v>
      </c>
      <c r="C13755" s="104">
        <v>44805</v>
      </c>
      <c r="D13755" s="104">
        <v>45169</v>
      </c>
      <c r="E13755" t="s">
        <v>562</v>
      </c>
      <c r="F13755" t="s">
        <v>301</v>
      </c>
      <c r="G13755" t="s">
        <v>302</v>
      </c>
      <c r="H13755">
        <v>2</v>
      </c>
      <c r="I13755" t="s">
        <v>44</v>
      </c>
      <c r="J13755" t="s">
        <v>362</v>
      </c>
      <c r="K13755" t="s">
        <v>362</v>
      </c>
      <c r="L13755" t="s">
        <v>40</v>
      </c>
      <c r="M13755">
        <v>6</v>
      </c>
      <c r="N13755">
        <v>5</v>
      </c>
    </row>
    <row r="13756" spans="1:14" x14ac:dyDescent="0.35">
      <c r="A13756" s="73" t="str">
        <f t="shared" si="214"/>
        <v>AllProvider; Gender; Age bandAXG2Referrals</v>
      </c>
      <c r="B13756" t="s">
        <v>533</v>
      </c>
      <c r="C13756" s="104">
        <v>44805</v>
      </c>
      <c r="D13756" s="104">
        <v>45169</v>
      </c>
      <c r="E13756" t="s">
        <v>562</v>
      </c>
      <c r="F13756" t="s">
        <v>301</v>
      </c>
      <c r="G13756" t="s">
        <v>302</v>
      </c>
      <c r="H13756">
        <v>2</v>
      </c>
      <c r="I13756" t="s">
        <v>44</v>
      </c>
      <c r="J13756" t="s">
        <v>363</v>
      </c>
      <c r="K13756" t="s">
        <v>363</v>
      </c>
      <c r="L13756" t="s">
        <v>40</v>
      </c>
      <c r="M13756">
        <v>16</v>
      </c>
      <c r="N13756">
        <v>15</v>
      </c>
    </row>
    <row r="13757" spans="1:14" x14ac:dyDescent="0.35">
      <c r="A13757" s="73" t="str">
        <f t="shared" si="214"/>
        <v>AllProvider; Gender; Age bandAXG2Referrals</v>
      </c>
      <c r="B13757" t="s">
        <v>533</v>
      </c>
      <c r="C13757" s="104">
        <v>44805</v>
      </c>
      <c r="D13757" s="104">
        <v>45169</v>
      </c>
      <c r="E13757" t="s">
        <v>562</v>
      </c>
      <c r="F13757" t="s">
        <v>301</v>
      </c>
      <c r="G13757" t="s">
        <v>302</v>
      </c>
      <c r="H13757">
        <v>2</v>
      </c>
      <c r="I13757" t="s">
        <v>44</v>
      </c>
      <c r="J13757" t="s">
        <v>364</v>
      </c>
      <c r="K13757" t="s">
        <v>364</v>
      </c>
      <c r="L13757" t="s">
        <v>40</v>
      </c>
      <c r="M13757">
        <v>33</v>
      </c>
      <c r="N13757">
        <v>35</v>
      </c>
    </row>
    <row r="13758" spans="1:14" x14ac:dyDescent="0.35">
      <c r="A13758" s="73" t="str">
        <f t="shared" si="214"/>
        <v>AllProvider; Gender; Age bandAXG2Referrals</v>
      </c>
      <c r="B13758" t="s">
        <v>533</v>
      </c>
      <c r="C13758" s="104">
        <v>44805</v>
      </c>
      <c r="D13758" s="104">
        <v>45169</v>
      </c>
      <c r="E13758" t="s">
        <v>562</v>
      </c>
      <c r="F13758" t="s">
        <v>301</v>
      </c>
      <c r="G13758" t="s">
        <v>302</v>
      </c>
      <c r="H13758">
        <v>2</v>
      </c>
      <c r="I13758" t="s">
        <v>44</v>
      </c>
      <c r="J13758" t="s">
        <v>365</v>
      </c>
      <c r="K13758" t="s">
        <v>365</v>
      </c>
      <c r="L13758" t="s">
        <v>40</v>
      </c>
      <c r="M13758">
        <v>31</v>
      </c>
      <c r="N13758">
        <v>30</v>
      </c>
    </row>
    <row r="13759" spans="1:14" x14ac:dyDescent="0.35">
      <c r="A13759" s="73" t="str">
        <f t="shared" si="214"/>
        <v>AllProvider; Gender; Age bandAXG2Referrals</v>
      </c>
      <c r="B13759" t="s">
        <v>533</v>
      </c>
      <c r="C13759" s="104">
        <v>44805</v>
      </c>
      <c r="D13759" s="104">
        <v>45169</v>
      </c>
      <c r="E13759" t="s">
        <v>562</v>
      </c>
      <c r="F13759" t="s">
        <v>301</v>
      </c>
      <c r="G13759" t="s">
        <v>302</v>
      </c>
      <c r="H13759">
        <v>2</v>
      </c>
      <c r="I13759" t="s">
        <v>44</v>
      </c>
      <c r="J13759" t="s">
        <v>366</v>
      </c>
      <c r="K13759" t="s">
        <v>366</v>
      </c>
      <c r="L13759" t="s">
        <v>40</v>
      </c>
      <c r="M13759">
        <v>70</v>
      </c>
      <c r="N13759">
        <v>70</v>
      </c>
    </row>
    <row r="13760" spans="1:14" x14ac:dyDescent="0.35">
      <c r="A13760" s="73" t="str">
        <f t="shared" si="214"/>
        <v>AllProvider; Gender; Age bandAXG2Referrals</v>
      </c>
      <c r="B13760" t="s">
        <v>533</v>
      </c>
      <c r="C13760" s="104">
        <v>44805</v>
      </c>
      <c r="D13760" s="104">
        <v>45169</v>
      </c>
      <c r="E13760" t="s">
        <v>562</v>
      </c>
      <c r="F13760" t="s">
        <v>301</v>
      </c>
      <c r="G13760" t="s">
        <v>302</v>
      </c>
      <c r="H13760">
        <v>2</v>
      </c>
      <c r="I13760" t="s">
        <v>44</v>
      </c>
      <c r="J13760" t="s">
        <v>367</v>
      </c>
      <c r="K13760" t="s">
        <v>367</v>
      </c>
      <c r="L13760" t="s">
        <v>40</v>
      </c>
      <c r="M13760">
        <v>111</v>
      </c>
      <c r="N13760">
        <v>110</v>
      </c>
    </row>
    <row r="13761" spans="1:14" x14ac:dyDescent="0.35">
      <c r="A13761" s="73" t="str">
        <f t="shared" si="214"/>
        <v>AllProvider; Gender; Age bandAXG2Referrals</v>
      </c>
      <c r="B13761" t="s">
        <v>533</v>
      </c>
      <c r="C13761" s="104">
        <v>44805</v>
      </c>
      <c r="D13761" s="104">
        <v>45169</v>
      </c>
      <c r="E13761" t="s">
        <v>562</v>
      </c>
      <c r="F13761" t="s">
        <v>301</v>
      </c>
      <c r="G13761" t="s">
        <v>302</v>
      </c>
      <c r="H13761">
        <v>2</v>
      </c>
      <c r="I13761" t="s">
        <v>44</v>
      </c>
      <c r="J13761" t="s">
        <v>368</v>
      </c>
      <c r="K13761" t="s">
        <v>368</v>
      </c>
      <c r="L13761" t="s">
        <v>40</v>
      </c>
      <c r="M13761">
        <v>138</v>
      </c>
      <c r="N13761">
        <v>140</v>
      </c>
    </row>
    <row r="13762" spans="1:14" x14ac:dyDescent="0.35">
      <c r="A13762" s="73" t="str">
        <f t="shared" ref="A13762:A13825" si="215">B13762&amp;E13762&amp;F13762&amp;H13762&amp;L13762</f>
        <v>AllProvider; Gender; Age bandAXG2Referrals</v>
      </c>
      <c r="B13762" t="s">
        <v>533</v>
      </c>
      <c r="C13762" s="104">
        <v>44805</v>
      </c>
      <c r="D13762" s="104">
        <v>45169</v>
      </c>
      <c r="E13762" t="s">
        <v>562</v>
      </c>
      <c r="F13762" t="s">
        <v>301</v>
      </c>
      <c r="G13762" t="s">
        <v>302</v>
      </c>
      <c r="H13762">
        <v>2</v>
      </c>
      <c r="I13762" t="s">
        <v>44</v>
      </c>
      <c r="J13762" t="s">
        <v>369</v>
      </c>
      <c r="K13762" t="s">
        <v>369</v>
      </c>
      <c r="L13762" t="s">
        <v>40</v>
      </c>
      <c r="M13762">
        <v>163</v>
      </c>
      <c r="N13762">
        <v>165</v>
      </c>
    </row>
    <row r="13763" spans="1:14" x14ac:dyDescent="0.35">
      <c r="A13763" s="73" t="str">
        <f t="shared" si="215"/>
        <v>AllProvider; Gender; Age bandAXG2Referrals</v>
      </c>
      <c r="B13763" t="s">
        <v>533</v>
      </c>
      <c r="C13763" s="104">
        <v>44805</v>
      </c>
      <c r="D13763" s="104">
        <v>45169</v>
      </c>
      <c r="E13763" t="s">
        <v>562</v>
      </c>
      <c r="F13763" t="s">
        <v>301</v>
      </c>
      <c r="G13763" t="s">
        <v>302</v>
      </c>
      <c r="H13763">
        <v>2</v>
      </c>
      <c r="I13763" t="s">
        <v>44</v>
      </c>
      <c r="J13763" t="s">
        <v>370</v>
      </c>
      <c r="K13763" t="s">
        <v>370</v>
      </c>
      <c r="L13763" t="s">
        <v>40</v>
      </c>
      <c r="M13763">
        <v>522</v>
      </c>
      <c r="N13763">
        <v>520</v>
      </c>
    </row>
    <row r="13764" spans="1:14" x14ac:dyDescent="0.35">
      <c r="A13764" s="73" t="str">
        <f t="shared" si="215"/>
        <v>AllProvider; Gender; Age bandNAX1Referrals</v>
      </c>
      <c r="B13764" t="s">
        <v>533</v>
      </c>
      <c r="C13764" s="104">
        <v>44805</v>
      </c>
      <c r="D13764" s="104">
        <v>45169</v>
      </c>
      <c r="E13764" t="s">
        <v>562</v>
      </c>
      <c r="F13764" t="s">
        <v>110</v>
      </c>
      <c r="G13764" t="s">
        <v>111</v>
      </c>
      <c r="H13764">
        <v>1</v>
      </c>
      <c r="I13764" t="s">
        <v>45</v>
      </c>
      <c r="J13764" t="s">
        <v>359</v>
      </c>
      <c r="K13764" t="s">
        <v>359</v>
      </c>
      <c r="L13764" t="s">
        <v>40</v>
      </c>
      <c r="M13764">
        <v>1</v>
      </c>
      <c r="N13764">
        <v>5</v>
      </c>
    </row>
    <row r="13765" spans="1:14" x14ac:dyDescent="0.35">
      <c r="A13765" s="73" t="str">
        <f t="shared" si="215"/>
        <v>AllProvider; Gender; Age bandNAX1Referrals</v>
      </c>
      <c r="B13765" t="s">
        <v>533</v>
      </c>
      <c r="C13765" s="104">
        <v>44805</v>
      </c>
      <c r="D13765" s="104">
        <v>45169</v>
      </c>
      <c r="E13765" t="s">
        <v>562</v>
      </c>
      <c r="F13765" t="s">
        <v>110</v>
      </c>
      <c r="G13765" t="s">
        <v>111</v>
      </c>
      <c r="H13765">
        <v>1</v>
      </c>
      <c r="I13765" t="s">
        <v>45</v>
      </c>
      <c r="J13765" t="s">
        <v>362</v>
      </c>
      <c r="K13765" t="s">
        <v>362</v>
      </c>
      <c r="L13765" t="s">
        <v>40</v>
      </c>
      <c r="M13765">
        <v>1</v>
      </c>
      <c r="N13765">
        <v>5</v>
      </c>
    </row>
    <row r="13766" spans="1:14" x14ac:dyDescent="0.35">
      <c r="A13766" s="73" t="str">
        <f t="shared" si="215"/>
        <v>AllProvider; Gender; Age bandNAX1Referrals</v>
      </c>
      <c r="B13766" t="s">
        <v>533</v>
      </c>
      <c r="C13766" s="104">
        <v>44805</v>
      </c>
      <c r="D13766" s="104">
        <v>45169</v>
      </c>
      <c r="E13766" t="s">
        <v>562</v>
      </c>
      <c r="F13766" t="s">
        <v>110</v>
      </c>
      <c r="G13766" t="s">
        <v>111</v>
      </c>
      <c r="H13766">
        <v>1</v>
      </c>
      <c r="I13766" t="s">
        <v>45</v>
      </c>
      <c r="J13766" t="s">
        <v>365</v>
      </c>
      <c r="K13766" t="s">
        <v>365</v>
      </c>
      <c r="L13766" t="s">
        <v>40</v>
      </c>
      <c r="M13766">
        <v>2</v>
      </c>
      <c r="N13766">
        <v>5</v>
      </c>
    </row>
    <row r="13767" spans="1:14" x14ac:dyDescent="0.35">
      <c r="A13767" s="73" t="str">
        <f t="shared" si="215"/>
        <v>AllProvider; Gender; Age bandNAX1Referrals</v>
      </c>
      <c r="B13767" t="s">
        <v>533</v>
      </c>
      <c r="C13767" s="104">
        <v>44805</v>
      </c>
      <c r="D13767" s="104">
        <v>45169</v>
      </c>
      <c r="E13767" t="s">
        <v>562</v>
      </c>
      <c r="F13767" t="s">
        <v>110</v>
      </c>
      <c r="G13767" t="s">
        <v>111</v>
      </c>
      <c r="H13767">
        <v>1</v>
      </c>
      <c r="I13767" t="s">
        <v>45</v>
      </c>
      <c r="J13767" t="s">
        <v>366</v>
      </c>
      <c r="K13767" t="s">
        <v>366</v>
      </c>
      <c r="L13767" t="s">
        <v>40</v>
      </c>
      <c r="M13767">
        <v>4</v>
      </c>
      <c r="N13767">
        <v>5</v>
      </c>
    </row>
    <row r="13768" spans="1:14" x14ac:dyDescent="0.35">
      <c r="A13768" s="73" t="str">
        <f t="shared" si="215"/>
        <v>AllProvider; Gender; Age bandNAX1Referrals</v>
      </c>
      <c r="B13768" t="s">
        <v>533</v>
      </c>
      <c r="C13768" s="104">
        <v>44805</v>
      </c>
      <c r="D13768" s="104">
        <v>45169</v>
      </c>
      <c r="E13768" t="s">
        <v>562</v>
      </c>
      <c r="F13768" t="s">
        <v>110</v>
      </c>
      <c r="G13768" t="s">
        <v>111</v>
      </c>
      <c r="H13768">
        <v>1</v>
      </c>
      <c r="I13768" t="s">
        <v>45</v>
      </c>
      <c r="J13768" t="s">
        <v>367</v>
      </c>
      <c r="K13768" t="s">
        <v>367</v>
      </c>
      <c r="L13768" t="s">
        <v>40</v>
      </c>
      <c r="M13768">
        <v>6</v>
      </c>
      <c r="N13768">
        <v>5</v>
      </c>
    </row>
    <row r="13769" spans="1:14" x14ac:dyDescent="0.35">
      <c r="A13769" s="73" t="str">
        <f t="shared" si="215"/>
        <v>AllProvider; Gender; Age bandNAX1Referrals</v>
      </c>
      <c r="B13769" t="s">
        <v>533</v>
      </c>
      <c r="C13769" s="104">
        <v>44805</v>
      </c>
      <c r="D13769" s="104">
        <v>45169</v>
      </c>
      <c r="E13769" t="s">
        <v>562</v>
      </c>
      <c r="F13769" t="s">
        <v>110</v>
      </c>
      <c r="G13769" t="s">
        <v>111</v>
      </c>
      <c r="H13769">
        <v>1</v>
      </c>
      <c r="I13769" t="s">
        <v>45</v>
      </c>
      <c r="J13769" t="s">
        <v>368</v>
      </c>
      <c r="K13769" t="s">
        <v>368</v>
      </c>
      <c r="L13769" t="s">
        <v>40</v>
      </c>
      <c r="M13769">
        <v>6</v>
      </c>
      <c r="N13769">
        <v>5</v>
      </c>
    </row>
    <row r="13770" spans="1:14" x14ac:dyDescent="0.35">
      <c r="A13770" s="73" t="str">
        <f t="shared" si="215"/>
        <v>AllProvider; Gender; Age bandNAX1Referrals</v>
      </c>
      <c r="B13770" t="s">
        <v>533</v>
      </c>
      <c r="C13770" s="104">
        <v>44805</v>
      </c>
      <c r="D13770" s="104">
        <v>45169</v>
      </c>
      <c r="E13770" t="s">
        <v>562</v>
      </c>
      <c r="F13770" t="s">
        <v>110</v>
      </c>
      <c r="G13770" t="s">
        <v>111</v>
      </c>
      <c r="H13770">
        <v>1</v>
      </c>
      <c r="I13770" t="s">
        <v>45</v>
      </c>
      <c r="J13770" t="s">
        <v>369</v>
      </c>
      <c r="K13770" t="s">
        <v>369</v>
      </c>
      <c r="L13770" t="s">
        <v>40</v>
      </c>
      <c r="M13770">
        <v>11</v>
      </c>
      <c r="N13770">
        <v>10</v>
      </c>
    </row>
    <row r="13771" spans="1:14" x14ac:dyDescent="0.35">
      <c r="A13771" s="73" t="str">
        <f t="shared" si="215"/>
        <v>AllProvider; Gender; Age bandNAX1Referrals</v>
      </c>
      <c r="B13771" t="s">
        <v>533</v>
      </c>
      <c r="C13771" s="104">
        <v>44805</v>
      </c>
      <c r="D13771" s="104">
        <v>45169</v>
      </c>
      <c r="E13771" t="s">
        <v>562</v>
      </c>
      <c r="F13771" t="s">
        <v>110</v>
      </c>
      <c r="G13771" t="s">
        <v>111</v>
      </c>
      <c r="H13771">
        <v>1</v>
      </c>
      <c r="I13771" t="s">
        <v>45</v>
      </c>
      <c r="J13771" t="s">
        <v>370</v>
      </c>
      <c r="K13771" t="s">
        <v>370</v>
      </c>
      <c r="L13771" t="s">
        <v>40</v>
      </c>
      <c r="M13771">
        <v>9</v>
      </c>
      <c r="N13771">
        <v>10</v>
      </c>
    </row>
    <row r="13772" spans="1:14" x14ac:dyDescent="0.35">
      <c r="A13772" s="73" t="str">
        <f t="shared" si="215"/>
        <v>AllProvider; Gender; Age bandNAX2Referrals</v>
      </c>
      <c r="B13772" t="s">
        <v>533</v>
      </c>
      <c r="C13772" s="104">
        <v>44805</v>
      </c>
      <c r="D13772" s="104">
        <v>45169</v>
      </c>
      <c r="E13772" t="s">
        <v>562</v>
      </c>
      <c r="F13772" t="s">
        <v>110</v>
      </c>
      <c r="G13772" t="s">
        <v>111</v>
      </c>
      <c r="H13772">
        <v>2</v>
      </c>
      <c r="I13772" t="s">
        <v>44</v>
      </c>
      <c r="J13772" t="s">
        <v>362</v>
      </c>
      <c r="K13772" t="s">
        <v>362</v>
      </c>
      <c r="L13772" t="s">
        <v>40</v>
      </c>
      <c r="M13772">
        <v>1</v>
      </c>
      <c r="N13772">
        <v>5</v>
      </c>
    </row>
    <row r="13773" spans="1:14" x14ac:dyDescent="0.35">
      <c r="A13773" s="73" t="str">
        <f t="shared" si="215"/>
        <v>AllProvider; Gender; Age bandNAX2Referrals</v>
      </c>
      <c r="B13773" t="s">
        <v>533</v>
      </c>
      <c r="C13773" s="104">
        <v>44805</v>
      </c>
      <c r="D13773" s="104">
        <v>45169</v>
      </c>
      <c r="E13773" t="s">
        <v>562</v>
      </c>
      <c r="F13773" t="s">
        <v>110</v>
      </c>
      <c r="G13773" t="s">
        <v>111</v>
      </c>
      <c r="H13773">
        <v>2</v>
      </c>
      <c r="I13773" t="s">
        <v>44</v>
      </c>
      <c r="J13773" t="s">
        <v>364</v>
      </c>
      <c r="K13773" t="s">
        <v>364</v>
      </c>
      <c r="L13773" t="s">
        <v>40</v>
      </c>
      <c r="M13773">
        <v>2</v>
      </c>
      <c r="N13773">
        <v>5</v>
      </c>
    </row>
    <row r="13774" spans="1:14" x14ac:dyDescent="0.35">
      <c r="A13774" s="73" t="str">
        <f t="shared" si="215"/>
        <v>AllProvider; Gender; Age bandNAX2Referrals</v>
      </c>
      <c r="B13774" t="s">
        <v>533</v>
      </c>
      <c r="C13774" s="104">
        <v>44805</v>
      </c>
      <c r="D13774" s="104">
        <v>45169</v>
      </c>
      <c r="E13774" t="s">
        <v>562</v>
      </c>
      <c r="F13774" t="s">
        <v>110</v>
      </c>
      <c r="G13774" t="s">
        <v>111</v>
      </c>
      <c r="H13774">
        <v>2</v>
      </c>
      <c r="I13774" t="s">
        <v>44</v>
      </c>
      <c r="J13774" t="s">
        <v>365</v>
      </c>
      <c r="K13774" t="s">
        <v>365</v>
      </c>
      <c r="L13774" t="s">
        <v>40</v>
      </c>
      <c r="M13774">
        <v>4</v>
      </c>
      <c r="N13774">
        <v>5</v>
      </c>
    </row>
    <row r="13775" spans="1:14" x14ac:dyDescent="0.35">
      <c r="A13775" s="73" t="str">
        <f t="shared" si="215"/>
        <v>AllProvider; Gender; Age bandNAX2Referrals</v>
      </c>
      <c r="B13775" t="s">
        <v>533</v>
      </c>
      <c r="C13775" s="104">
        <v>44805</v>
      </c>
      <c r="D13775" s="104">
        <v>45169</v>
      </c>
      <c r="E13775" t="s">
        <v>562</v>
      </c>
      <c r="F13775" t="s">
        <v>110</v>
      </c>
      <c r="G13775" t="s">
        <v>111</v>
      </c>
      <c r="H13775">
        <v>2</v>
      </c>
      <c r="I13775" t="s">
        <v>44</v>
      </c>
      <c r="J13775" t="s">
        <v>366</v>
      </c>
      <c r="K13775" t="s">
        <v>366</v>
      </c>
      <c r="L13775" t="s">
        <v>40</v>
      </c>
      <c r="M13775">
        <v>1</v>
      </c>
      <c r="N13775">
        <v>5</v>
      </c>
    </row>
    <row r="13776" spans="1:14" x14ac:dyDescent="0.35">
      <c r="A13776" s="73" t="str">
        <f t="shared" si="215"/>
        <v>AllProvider; Gender; Age bandNAX2Referrals</v>
      </c>
      <c r="B13776" t="s">
        <v>533</v>
      </c>
      <c r="C13776" s="104">
        <v>44805</v>
      </c>
      <c r="D13776" s="104">
        <v>45169</v>
      </c>
      <c r="E13776" t="s">
        <v>562</v>
      </c>
      <c r="F13776" t="s">
        <v>110</v>
      </c>
      <c r="G13776" t="s">
        <v>111</v>
      </c>
      <c r="H13776">
        <v>2</v>
      </c>
      <c r="I13776" t="s">
        <v>44</v>
      </c>
      <c r="J13776" t="s">
        <v>367</v>
      </c>
      <c r="K13776" t="s">
        <v>367</v>
      </c>
      <c r="L13776" t="s">
        <v>40</v>
      </c>
      <c r="M13776">
        <v>5</v>
      </c>
      <c r="N13776">
        <v>5</v>
      </c>
    </row>
    <row r="13777" spans="1:14" x14ac:dyDescent="0.35">
      <c r="A13777" s="73" t="str">
        <f t="shared" si="215"/>
        <v>AllProvider; Gender; Age bandNAX2Referrals</v>
      </c>
      <c r="B13777" t="s">
        <v>533</v>
      </c>
      <c r="C13777" s="104">
        <v>44805</v>
      </c>
      <c r="D13777" s="104">
        <v>45169</v>
      </c>
      <c r="E13777" t="s">
        <v>562</v>
      </c>
      <c r="F13777" t="s">
        <v>110</v>
      </c>
      <c r="G13777" t="s">
        <v>111</v>
      </c>
      <c r="H13777">
        <v>2</v>
      </c>
      <c r="I13777" t="s">
        <v>44</v>
      </c>
      <c r="J13777" t="s">
        <v>368</v>
      </c>
      <c r="K13777" t="s">
        <v>368</v>
      </c>
      <c r="L13777" t="s">
        <v>40</v>
      </c>
      <c r="M13777">
        <v>10</v>
      </c>
      <c r="N13777">
        <v>10</v>
      </c>
    </row>
    <row r="13778" spans="1:14" x14ac:dyDescent="0.35">
      <c r="A13778" s="73" t="str">
        <f t="shared" si="215"/>
        <v>AllProvider; Gender; Age bandNAX2Referrals</v>
      </c>
      <c r="B13778" t="s">
        <v>533</v>
      </c>
      <c r="C13778" s="104">
        <v>44805</v>
      </c>
      <c r="D13778" s="104">
        <v>45169</v>
      </c>
      <c r="E13778" t="s">
        <v>562</v>
      </c>
      <c r="F13778" t="s">
        <v>110</v>
      </c>
      <c r="G13778" t="s">
        <v>111</v>
      </c>
      <c r="H13778">
        <v>2</v>
      </c>
      <c r="I13778" t="s">
        <v>44</v>
      </c>
      <c r="J13778" t="s">
        <v>369</v>
      </c>
      <c r="K13778" t="s">
        <v>369</v>
      </c>
      <c r="L13778" t="s">
        <v>40</v>
      </c>
      <c r="M13778">
        <v>15</v>
      </c>
      <c r="N13778">
        <v>15</v>
      </c>
    </row>
    <row r="13779" spans="1:14" x14ac:dyDescent="0.35">
      <c r="A13779" s="73" t="str">
        <f t="shared" si="215"/>
        <v>AllProvider; Gender; Age bandNAX2Referrals</v>
      </c>
      <c r="B13779" t="s">
        <v>533</v>
      </c>
      <c r="C13779" s="104">
        <v>44805</v>
      </c>
      <c r="D13779" s="104">
        <v>45169</v>
      </c>
      <c r="E13779" t="s">
        <v>562</v>
      </c>
      <c r="F13779" t="s">
        <v>110</v>
      </c>
      <c r="G13779" t="s">
        <v>111</v>
      </c>
      <c r="H13779">
        <v>2</v>
      </c>
      <c r="I13779" t="s">
        <v>44</v>
      </c>
      <c r="J13779" t="s">
        <v>370</v>
      </c>
      <c r="K13779" t="s">
        <v>370</v>
      </c>
      <c r="L13779" t="s">
        <v>40</v>
      </c>
      <c r="M13779">
        <v>14</v>
      </c>
      <c r="N13779">
        <v>15</v>
      </c>
    </row>
    <row r="13780" spans="1:14" x14ac:dyDescent="0.35">
      <c r="A13780" s="73" t="str">
        <f t="shared" si="215"/>
        <v>AllProvider; Gender; Age bandNDA1Referrals</v>
      </c>
      <c r="B13780" t="s">
        <v>533</v>
      </c>
      <c r="C13780" s="104">
        <v>44805</v>
      </c>
      <c r="D13780" s="104">
        <v>45169</v>
      </c>
      <c r="E13780" t="s">
        <v>562</v>
      </c>
      <c r="F13780" t="s">
        <v>144</v>
      </c>
      <c r="G13780" t="s">
        <v>145</v>
      </c>
      <c r="H13780">
        <v>1</v>
      </c>
      <c r="I13780" t="s">
        <v>45</v>
      </c>
      <c r="J13780" t="s">
        <v>360</v>
      </c>
      <c r="K13780" t="s">
        <v>360</v>
      </c>
      <c r="L13780" t="s">
        <v>40</v>
      </c>
      <c r="M13780">
        <v>4</v>
      </c>
      <c r="N13780">
        <v>5</v>
      </c>
    </row>
    <row r="13781" spans="1:14" x14ac:dyDescent="0.35">
      <c r="A13781" s="73" t="str">
        <f t="shared" si="215"/>
        <v>AllProvider; Gender; Age bandNDA1Referrals</v>
      </c>
      <c r="B13781" t="s">
        <v>533</v>
      </c>
      <c r="C13781" s="104">
        <v>44805</v>
      </c>
      <c r="D13781" s="104">
        <v>45169</v>
      </c>
      <c r="E13781" t="s">
        <v>562</v>
      </c>
      <c r="F13781" t="s">
        <v>144</v>
      </c>
      <c r="G13781" t="s">
        <v>145</v>
      </c>
      <c r="H13781">
        <v>1</v>
      </c>
      <c r="I13781" t="s">
        <v>45</v>
      </c>
      <c r="J13781" t="s">
        <v>361</v>
      </c>
      <c r="K13781" t="s">
        <v>361</v>
      </c>
      <c r="L13781" t="s">
        <v>40</v>
      </c>
      <c r="M13781">
        <v>5</v>
      </c>
      <c r="N13781">
        <v>5</v>
      </c>
    </row>
    <row r="13782" spans="1:14" x14ac:dyDescent="0.35">
      <c r="A13782" s="73" t="str">
        <f t="shared" si="215"/>
        <v>AllProvider; Gender; Age bandNDA1Referrals</v>
      </c>
      <c r="B13782" t="s">
        <v>533</v>
      </c>
      <c r="C13782" s="104">
        <v>44805</v>
      </c>
      <c r="D13782" s="104">
        <v>45169</v>
      </c>
      <c r="E13782" t="s">
        <v>562</v>
      </c>
      <c r="F13782" t="s">
        <v>144</v>
      </c>
      <c r="G13782" t="s">
        <v>145</v>
      </c>
      <c r="H13782">
        <v>1</v>
      </c>
      <c r="I13782" t="s">
        <v>45</v>
      </c>
      <c r="J13782" t="s">
        <v>362</v>
      </c>
      <c r="K13782" t="s">
        <v>362</v>
      </c>
      <c r="L13782" t="s">
        <v>40</v>
      </c>
      <c r="M13782">
        <v>3</v>
      </c>
      <c r="N13782">
        <v>5</v>
      </c>
    </row>
    <row r="13783" spans="1:14" x14ac:dyDescent="0.35">
      <c r="A13783" s="73" t="str">
        <f t="shared" si="215"/>
        <v>AllProvider; Gender; Age bandNDA1Referrals</v>
      </c>
      <c r="B13783" t="s">
        <v>533</v>
      </c>
      <c r="C13783" s="104">
        <v>44805</v>
      </c>
      <c r="D13783" s="104">
        <v>45169</v>
      </c>
      <c r="E13783" t="s">
        <v>562</v>
      </c>
      <c r="F13783" t="s">
        <v>144</v>
      </c>
      <c r="G13783" t="s">
        <v>145</v>
      </c>
      <c r="H13783">
        <v>1</v>
      </c>
      <c r="I13783" t="s">
        <v>45</v>
      </c>
      <c r="J13783" t="s">
        <v>363</v>
      </c>
      <c r="K13783" t="s">
        <v>363</v>
      </c>
      <c r="L13783" t="s">
        <v>40</v>
      </c>
      <c r="M13783">
        <v>3</v>
      </c>
      <c r="N13783">
        <v>5</v>
      </c>
    </row>
    <row r="13784" spans="1:14" x14ac:dyDescent="0.35">
      <c r="A13784" s="73" t="str">
        <f t="shared" si="215"/>
        <v>AllProvider; Gender; Age bandNDA1Referrals</v>
      </c>
      <c r="B13784" t="s">
        <v>533</v>
      </c>
      <c r="C13784" s="104">
        <v>44805</v>
      </c>
      <c r="D13784" s="104">
        <v>45169</v>
      </c>
      <c r="E13784" t="s">
        <v>562</v>
      </c>
      <c r="F13784" t="s">
        <v>144</v>
      </c>
      <c r="G13784" t="s">
        <v>145</v>
      </c>
      <c r="H13784">
        <v>1</v>
      </c>
      <c r="I13784" t="s">
        <v>45</v>
      </c>
      <c r="J13784" t="s">
        <v>364</v>
      </c>
      <c r="K13784" t="s">
        <v>364</v>
      </c>
      <c r="L13784" t="s">
        <v>40</v>
      </c>
      <c r="M13784">
        <v>30</v>
      </c>
      <c r="N13784">
        <v>30</v>
      </c>
    </row>
    <row r="13785" spans="1:14" x14ac:dyDescent="0.35">
      <c r="A13785" s="73" t="str">
        <f t="shared" si="215"/>
        <v>AllProvider; Gender; Age bandNDA1Referrals</v>
      </c>
      <c r="B13785" t="s">
        <v>533</v>
      </c>
      <c r="C13785" s="104">
        <v>44805</v>
      </c>
      <c r="D13785" s="104">
        <v>45169</v>
      </c>
      <c r="E13785" t="s">
        <v>562</v>
      </c>
      <c r="F13785" t="s">
        <v>144</v>
      </c>
      <c r="G13785" t="s">
        <v>145</v>
      </c>
      <c r="H13785">
        <v>1</v>
      </c>
      <c r="I13785" t="s">
        <v>45</v>
      </c>
      <c r="J13785" t="s">
        <v>365</v>
      </c>
      <c r="K13785" t="s">
        <v>365</v>
      </c>
      <c r="L13785" t="s">
        <v>40</v>
      </c>
      <c r="M13785">
        <v>22</v>
      </c>
      <c r="N13785">
        <v>20</v>
      </c>
    </row>
    <row r="13786" spans="1:14" x14ac:dyDescent="0.35">
      <c r="A13786" s="73" t="str">
        <f t="shared" si="215"/>
        <v>AllProvider; Gender; Age bandNDA1Referrals</v>
      </c>
      <c r="B13786" t="s">
        <v>533</v>
      </c>
      <c r="C13786" s="104">
        <v>44805</v>
      </c>
      <c r="D13786" s="104">
        <v>45169</v>
      </c>
      <c r="E13786" t="s">
        <v>562</v>
      </c>
      <c r="F13786" t="s">
        <v>144</v>
      </c>
      <c r="G13786" t="s">
        <v>145</v>
      </c>
      <c r="H13786">
        <v>1</v>
      </c>
      <c r="I13786" t="s">
        <v>45</v>
      </c>
      <c r="J13786" t="s">
        <v>366</v>
      </c>
      <c r="K13786" t="s">
        <v>366</v>
      </c>
      <c r="L13786" t="s">
        <v>40</v>
      </c>
      <c r="M13786">
        <v>58</v>
      </c>
      <c r="N13786">
        <v>60</v>
      </c>
    </row>
    <row r="13787" spans="1:14" x14ac:dyDescent="0.35">
      <c r="A13787" s="73" t="str">
        <f t="shared" si="215"/>
        <v>AllProvider; Gender; Age bandNDA1Referrals</v>
      </c>
      <c r="B13787" t="s">
        <v>533</v>
      </c>
      <c r="C13787" s="104">
        <v>44805</v>
      </c>
      <c r="D13787" s="104">
        <v>45169</v>
      </c>
      <c r="E13787" t="s">
        <v>562</v>
      </c>
      <c r="F13787" t="s">
        <v>144</v>
      </c>
      <c r="G13787" t="s">
        <v>145</v>
      </c>
      <c r="H13787">
        <v>1</v>
      </c>
      <c r="I13787" t="s">
        <v>45</v>
      </c>
      <c r="J13787" t="s">
        <v>367</v>
      </c>
      <c r="K13787" t="s">
        <v>367</v>
      </c>
      <c r="L13787" t="s">
        <v>40</v>
      </c>
      <c r="M13787">
        <v>62</v>
      </c>
      <c r="N13787">
        <v>60</v>
      </c>
    </row>
    <row r="13788" spans="1:14" x14ac:dyDescent="0.35">
      <c r="A13788" s="73" t="str">
        <f t="shared" si="215"/>
        <v>AllProvider; Gender; Age bandNDA1Referrals</v>
      </c>
      <c r="B13788" t="s">
        <v>533</v>
      </c>
      <c r="C13788" s="104">
        <v>44805</v>
      </c>
      <c r="D13788" s="104">
        <v>45169</v>
      </c>
      <c r="E13788" t="s">
        <v>562</v>
      </c>
      <c r="F13788" t="s">
        <v>144</v>
      </c>
      <c r="G13788" t="s">
        <v>145</v>
      </c>
      <c r="H13788">
        <v>1</v>
      </c>
      <c r="I13788" t="s">
        <v>45</v>
      </c>
      <c r="J13788" t="s">
        <v>368</v>
      </c>
      <c r="K13788" t="s">
        <v>368</v>
      </c>
      <c r="L13788" t="s">
        <v>40</v>
      </c>
      <c r="M13788">
        <v>94</v>
      </c>
      <c r="N13788">
        <v>95</v>
      </c>
    </row>
    <row r="13789" spans="1:14" x14ac:dyDescent="0.35">
      <c r="A13789" s="73" t="str">
        <f t="shared" si="215"/>
        <v>AllProvider; Gender; Age bandNDA1Referrals</v>
      </c>
      <c r="B13789" t="s">
        <v>533</v>
      </c>
      <c r="C13789" s="104">
        <v>44805</v>
      </c>
      <c r="D13789" s="104">
        <v>45169</v>
      </c>
      <c r="E13789" t="s">
        <v>562</v>
      </c>
      <c r="F13789" t="s">
        <v>144</v>
      </c>
      <c r="G13789" t="s">
        <v>145</v>
      </c>
      <c r="H13789">
        <v>1</v>
      </c>
      <c r="I13789" t="s">
        <v>45</v>
      </c>
      <c r="J13789" t="s">
        <v>369</v>
      </c>
      <c r="K13789" t="s">
        <v>369</v>
      </c>
      <c r="L13789" t="s">
        <v>40</v>
      </c>
      <c r="M13789">
        <v>88</v>
      </c>
      <c r="N13789">
        <v>90</v>
      </c>
    </row>
    <row r="13790" spans="1:14" x14ac:dyDescent="0.35">
      <c r="A13790" s="73" t="str">
        <f t="shared" si="215"/>
        <v>AllProvider; Gender; Age bandNDA1Referrals</v>
      </c>
      <c r="B13790" t="s">
        <v>533</v>
      </c>
      <c r="C13790" s="104">
        <v>44805</v>
      </c>
      <c r="D13790" s="104">
        <v>45169</v>
      </c>
      <c r="E13790" t="s">
        <v>562</v>
      </c>
      <c r="F13790" t="s">
        <v>144</v>
      </c>
      <c r="G13790" t="s">
        <v>145</v>
      </c>
      <c r="H13790">
        <v>1</v>
      </c>
      <c r="I13790" t="s">
        <v>45</v>
      </c>
      <c r="J13790" t="s">
        <v>370</v>
      </c>
      <c r="K13790" t="s">
        <v>370</v>
      </c>
      <c r="L13790" t="s">
        <v>40</v>
      </c>
      <c r="M13790">
        <v>153</v>
      </c>
      <c r="N13790">
        <v>155</v>
      </c>
    </row>
    <row r="13791" spans="1:14" x14ac:dyDescent="0.35">
      <c r="A13791" s="73" t="str">
        <f t="shared" si="215"/>
        <v>AllProvider; Gender; Age bandNDA2Referrals</v>
      </c>
      <c r="B13791" t="s">
        <v>533</v>
      </c>
      <c r="C13791" s="104">
        <v>44805</v>
      </c>
      <c r="D13791" s="104">
        <v>45169</v>
      </c>
      <c r="E13791" t="s">
        <v>562</v>
      </c>
      <c r="F13791" t="s">
        <v>144</v>
      </c>
      <c r="G13791" t="s">
        <v>145</v>
      </c>
      <c r="H13791">
        <v>2</v>
      </c>
      <c r="I13791" t="s">
        <v>44</v>
      </c>
      <c r="J13791" t="s">
        <v>360</v>
      </c>
      <c r="K13791" t="s">
        <v>360</v>
      </c>
      <c r="L13791" t="s">
        <v>40</v>
      </c>
      <c r="M13791">
        <v>8</v>
      </c>
      <c r="N13791">
        <v>10</v>
      </c>
    </row>
    <row r="13792" spans="1:14" x14ac:dyDescent="0.35">
      <c r="A13792" s="73" t="str">
        <f t="shared" si="215"/>
        <v>AllProvider; Gender; Age bandNDA2Referrals</v>
      </c>
      <c r="B13792" t="s">
        <v>533</v>
      </c>
      <c r="C13792" s="104">
        <v>44805</v>
      </c>
      <c r="D13792" s="104">
        <v>45169</v>
      </c>
      <c r="E13792" t="s">
        <v>562</v>
      </c>
      <c r="F13792" t="s">
        <v>144</v>
      </c>
      <c r="G13792" t="s">
        <v>145</v>
      </c>
      <c r="H13792">
        <v>2</v>
      </c>
      <c r="I13792" t="s">
        <v>44</v>
      </c>
      <c r="J13792" t="s">
        <v>361</v>
      </c>
      <c r="K13792" t="s">
        <v>361</v>
      </c>
      <c r="L13792" t="s">
        <v>40</v>
      </c>
      <c r="M13792">
        <v>6</v>
      </c>
      <c r="N13792">
        <v>5</v>
      </c>
    </row>
    <row r="13793" spans="1:14" x14ac:dyDescent="0.35">
      <c r="A13793" s="73" t="str">
        <f t="shared" si="215"/>
        <v>AllProvider; Gender; Age bandNDA2Referrals</v>
      </c>
      <c r="B13793" t="s">
        <v>533</v>
      </c>
      <c r="C13793" s="104">
        <v>44805</v>
      </c>
      <c r="D13793" s="104">
        <v>45169</v>
      </c>
      <c r="E13793" t="s">
        <v>562</v>
      </c>
      <c r="F13793" t="s">
        <v>144</v>
      </c>
      <c r="G13793" t="s">
        <v>145</v>
      </c>
      <c r="H13793">
        <v>2</v>
      </c>
      <c r="I13793" t="s">
        <v>44</v>
      </c>
      <c r="J13793" t="s">
        <v>363</v>
      </c>
      <c r="K13793" t="s">
        <v>363</v>
      </c>
      <c r="L13793" t="s">
        <v>40</v>
      </c>
      <c r="M13793">
        <v>24</v>
      </c>
      <c r="N13793">
        <v>25</v>
      </c>
    </row>
    <row r="13794" spans="1:14" x14ac:dyDescent="0.35">
      <c r="A13794" s="73" t="str">
        <f t="shared" si="215"/>
        <v>AllProvider; Gender; Age bandNDA2Referrals</v>
      </c>
      <c r="B13794" t="s">
        <v>533</v>
      </c>
      <c r="C13794" s="104">
        <v>44805</v>
      </c>
      <c r="D13794" s="104">
        <v>45169</v>
      </c>
      <c r="E13794" t="s">
        <v>562</v>
      </c>
      <c r="F13794" t="s">
        <v>144</v>
      </c>
      <c r="G13794" t="s">
        <v>145</v>
      </c>
      <c r="H13794">
        <v>2</v>
      </c>
      <c r="I13794" t="s">
        <v>44</v>
      </c>
      <c r="J13794" t="s">
        <v>364</v>
      </c>
      <c r="K13794" t="s">
        <v>364</v>
      </c>
      <c r="L13794" t="s">
        <v>40</v>
      </c>
      <c r="M13794">
        <v>12</v>
      </c>
      <c r="N13794">
        <v>10</v>
      </c>
    </row>
    <row r="13795" spans="1:14" x14ac:dyDescent="0.35">
      <c r="A13795" s="73" t="str">
        <f t="shared" si="215"/>
        <v>AllProvider; Gender; Age bandNDA2Referrals</v>
      </c>
      <c r="B13795" t="s">
        <v>533</v>
      </c>
      <c r="C13795" s="104">
        <v>44805</v>
      </c>
      <c r="D13795" s="104">
        <v>45169</v>
      </c>
      <c r="E13795" t="s">
        <v>562</v>
      </c>
      <c r="F13795" t="s">
        <v>144</v>
      </c>
      <c r="G13795" t="s">
        <v>145</v>
      </c>
      <c r="H13795">
        <v>2</v>
      </c>
      <c r="I13795" t="s">
        <v>44</v>
      </c>
      <c r="J13795" t="s">
        <v>365</v>
      </c>
      <c r="K13795" t="s">
        <v>365</v>
      </c>
      <c r="L13795" t="s">
        <v>40</v>
      </c>
      <c r="M13795">
        <v>33</v>
      </c>
      <c r="N13795">
        <v>35</v>
      </c>
    </row>
    <row r="13796" spans="1:14" x14ac:dyDescent="0.35">
      <c r="A13796" s="73" t="str">
        <f t="shared" si="215"/>
        <v>AllProvider; Gender; Age bandNDA2Referrals</v>
      </c>
      <c r="B13796" t="s">
        <v>533</v>
      </c>
      <c r="C13796" s="104">
        <v>44805</v>
      </c>
      <c r="D13796" s="104">
        <v>45169</v>
      </c>
      <c r="E13796" t="s">
        <v>562</v>
      </c>
      <c r="F13796" t="s">
        <v>144</v>
      </c>
      <c r="G13796" t="s">
        <v>145</v>
      </c>
      <c r="H13796">
        <v>2</v>
      </c>
      <c r="I13796" t="s">
        <v>44</v>
      </c>
      <c r="J13796" t="s">
        <v>366</v>
      </c>
      <c r="K13796" t="s">
        <v>366</v>
      </c>
      <c r="L13796" t="s">
        <v>40</v>
      </c>
      <c r="M13796">
        <v>33</v>
      </c>
      <c r="N13796">
        <v>35</v>
      </c>
    </row>
    <row r="13797" spans="1:14" x14ac:dyDescent="0.35">
      <c r="A13797" s="73" t="str">
        <f t="shared" si="215"/>
        <v>AllProvider; Gender; Age bandNDA2Referrals</v>
      </c>
      <c r="B13797" t="s">
        <v>533</v>
      </c>
      <c r="C13797" s="104">
        <v>44805</v>
      </c>
      <c r="D13797" s="104">
        <v>45169</v>
      </c>
      <c r="E13797" t="s">
        <v>562</v>
      </c>
      <c r="F13797" t="s">
        <v>144</v>
      </c>
      <c r="G13797" t="s">
        <v>145</v>
      </c>
      <c r="H13797">
        <v>2</v>
      </c>
      <c r="I13797" t="s">
        <v>44</v>
      </c>
      <c r="J13797" t="s">
        <v>367</v>
      </c>
      <c r="K13797" t="s">
        <v>367</v>
      </c>
      <c r="L13797" t="s">
        <v>40</v>
      </c>
      <c r="M13797">
        <v>44</v>
      </c>
      <c r="N13797">
        <v>45</v>
      </c>
    </row>
    <row r="13798" spans="1:14" x14ac:dyDescent="0.35">
      <c r="A13798" s="73" t="str">
        <f t="shared" si="215"/>
        <v>AllProvider; Gender; Age bandNDA2Referrals</v>
      </c>
      <c r="B13798" t="s">
        <v>533</v>
      </c>
      <c r="C13798" s="104">
        <v>44805</v>
      </c>
      <c r="D13798" s="104">
        <v>45169</v>
      </c>
      <c r="E13798" t="s">
        <v>562</v>
      </c>
      <c r="F13798" t="s">
        <v>144</v>
      </c>
      <c r="G13798" t="s">
        <v>145</v>
      </c>
      <c r="H13798">
        <v>2</v>
      </c>
      <c r="I13798" t="s">
        <v>44</v>
      </c>
      <c r="J13798" t="s">
        <v>368</v>
      </c>
      <c r="K13798" t="s">
        <v>368</v>
      </c>
      <c r="L13798" t="s">
        <v>40</v>
      </c>
      <c r="M13798">
        <v>101</v>
      </c>
      <c r="N13798">
        <v>100</v>
      </c>
    </row>
    <row r="13799" spans="1:14" x14ac:dyDescent="0.35">
      <c r="A13799" s="73" t="str">
        <f t="shared" si="215"/>
        <v>AllProvider; Gender; Age bandNDA2Referrals</v>
      </c>
      <c r="B13799" t="s">
        <v>533</v>
      </c>
      <c r="C13799" s="104">
        <v>44805</v>
      </c>
      <c r="D13799" s="104">
        <v>45169</v>
      </c>
      <c r="E13799" t="s">
        <v>562</v>
      </c>
      <c r="F13799" t="s">
        <v>144</v>
      </c>
      <c r="G13799" t="s">
        <v>145</v>
      </c>
      <c r="H13799">
        <v>2</v>
      </c>
      <c r="I13799" t="s">
        <v>44</v>
      </c>
      <c r="J13799" t="s">
        <v>369</v>
      </c>
      <c r="K13799" t="s">
        <v>369</v>
      </c>
      <c r="L13799" t="s">
        <v>40</v>
      </c>
      <c r="M13799">
        <v>119</v>
      </c>
      <c r="N13799">
        <v>120</v>
      </c>
    </row>
    <row r="13800" spans="1:14" x14ac:dyDescent="0.35">
      <c r="A13800" s="73" t="str">
        <f t="shared" si="215"/>
        <v>AllProvider; Gender; Age bandNDA2Referrals</v>
      </c>
      <c r="B13800" t="s">
        <v>533</v>
      </c>
      <c r="C13800" s="104">
        <v>44805</v>
      </c>
      <c r="D13800" s="104">
        <v>45169</v>
      </c>
      <c r="E13800" t="s">
        <v>562</v>
      </c>
      <c r="F13800" t="s">
        <v>144</v>
      </c>
      <c r="G13800" t="s">
        <v>145</v>
      </c>
      <c r="H13800">
        <v>2</v>
      </c>
      <c r="I13800" t="s">
        <v>44</v>
      </c>
      <c r="J13800" t="s">
        <v>370</v>
      </c>
      <c r="K13800" t="s">
        <v>370</v>
      </c>
      <c r="L13800" t="s">
        <v>40</v>
      </c>
      <c r="M13800">
        <v>314</v>
      </c>
      <c r="N13800">
        <v>315</v>
      </c>
    </row>
    <row r="13801" spans="1:14" x14ac:dyDescent="0.35">
      <c r="A13801" s="73" t="str">
        <f t="shared" si="215"/>
        <v>AllProvider; Gender; Age bandNDJ1Referrals</v>
      </c>
      <c r="B13801" t="s">
        <v>533</v>
      </c>
      <c r="C13801" s="104">
        <v>44805</v>
      </c>
      <c r="D13801" s="104">
        <v>45169</v>
      </c>
      <c r="E13801" t="s">
        <v>562</v>
      </c>
      <c r="F13801" t="s">
        <v>124</v>
      </c>
      <c r="G13801" t="s">
        <v>125</v>
      </c>
      <c r="H13801">
        <v>1</v>
      </c>
      <c r="I13801" t="s">
        <v>45</v>
      </c>
      <c r="J13801" t="s">
        <v>367</v>
      </c>
      <c r="K13801" t="s">
        <v>367</v>
      </c>
      <c r="L13801" t="s">
        <v>40</v>
      </c>
      <c r="M13801">
        <v>1</v>
      </c>
      <c r="N13801">
        <v>5</v>
      </c>
    </row>
    <row r="13802" spans="1:14" x14ac:dyDescent="0.35">
      <c r="A13802" s="73" t="str">
        <f t="shared" si="215"/>
        <v>AllProvider; Gender; Age bandNDJ1Referrals</v>
      </c>
      <c r="B13802" t="s">
        <v>533</v>
      </c>
      <c r="C13802" s="104">
        <v>44805</v>
      </c>
      <c r="D13802" s="104">
        <v>45169</v>
      </c>
      <c r="E13802" t="s">
        <v>562</v>
      </c>
      <c r="F13802" t="s">
        <v>124</v>
      </c>
      <c r="G13802" t="s">
        <v>125</v>
      </c>
      <c r="H13802">
        <v>1</v>
      </c>
      <c r="I13802" t="s">
        <v>45</v>
      </c>
      <c r="J13802" t="s">
        <v>370</v>
      </c>
      <c r="K13802" t="s">
        <v>370</v>
      </c>
      <c r="L13802" t="s">
        <v>40</v>
      </c>
      <c r="M13802">
        <v>2</v>
      </c>
      <c r="N13802">
        <v>5</v>
      </c>
    </row>
    <row r="13803" spans="1:14" x14ac:dyDescent="0.35">
      <c r="A13803" s="73" t="str">
        <f t="shared" si="215"/>
        <v>AllProvider; Gender; Age bandNDJ2Referrals</v>
      </c>
      <c r="B13803" t="s">
        <v>533</v>
      </c>
      <c r="C13803" s="104">
        <v>44805</v>
      </c>
      <c r="D13803" s="104">
        <v>45169</v>
      </c>
      <c r="E13803" t="s">
        <v>562</v>
      </c>
      <c r="F13803" t="s">
        <v>124</v>
      </c>
      <c r="G13803" t="s">
        <v>125</v>
      </c>
      <c r="H13803">
        <v>2</v>
      </c>
      <c r="I13803" t="s">
        <v>44</v>
      </c>
      <c r="J13803" t="s">
        <v>362</v>
      </c>
      <c r="K13803" t="s">
        <v>362</v>
      </c>
      <c r="L13803" t="s">
        <v>40</v>
      </c>
      <c r="M13803">
        <v>1</v>
      </c>
      <c r="N13803">
        <v>5</v>
      </c>
    </row>
    <row r="13804" spans="1:14" x14ac:dyDescent="0.35">
      <c r="A13804" s="73" t="str">
        <f t="shared" si="215"/>
        <v>AllProvider; Gender; Age bandNDJ2Referrals</v>
      </c>
      <c r="B13804" t="s">
        <v>533</v>
      </c>
      <c r="C13804" s="104">
        <v>44805</v>
      </c>
      <c r="D13804" s="104">
        <v>45169</v>
      </c>
      <c r="E13804" t="s">
        <v>562</v>
      </c>
      <c r="F13804" t="s">
        <v>124</v>
      </c>
      <c r="G13804" t="s">
        <v>125</v>
      </c>
      <c r="H13804">
        <v>2</v>
      </c>
      <c r="I13804" t="s">
        <v>44</v>
      </c>
      <c r="J13804" t="s">
        <v>370</v>
      </c>
      <c r="K13804" t="s">
        <v>370</v>
      </c>
      <c r="L13804" t="s">
        <v>40</v>
      </c>
      <c r="M13804">
        <v>3</v>
      </c>
      <c r="N13804">
        <v>5</v>
      </c>
    </row>
    <row r="13805" spans="1:14" x14ac:dyDescent="0.35">
      <c r="A13805" s="73" t="str">
        <f t="shared" si="215"/>
        <v>AllProvider; Gender; Age bandNL31Referrals</v>
      </c>
      <c r="B13805" t="s">
        <v>533</v>
      </c>
      <c r="C13805" s="104">
        <v>44805</v>
      </c>
      <c r="D13805" s="104">
        <v>45169</v>
      </c>
      <c r="E13805" t="s">
        <v>562</v>
      </c>
      <c r="F13805" t="s">
        <v>76</v>
      </c>
      <c r="G13805" t="s">
        <v>77</v>
      </c>
      <c r="H13805">
        <v>1</v>
      </c>
      <c r="I13805" t="s">
        <v>45</v>
      </c>
      <c r="J13805" t="s">
        <v>353</v>
      </c>
      <c r="K13805" t="s">
        <v>353</v>
      </c>
      <c r="L13805" t="s">
        <v>40</v>
      </c>
      <c r="M13805">
        <v>3</v>
      </c>
      <c r="N13805">
        <v>5</v>
      </c>
    </row>
    <row r="13806" spans="1:14" x14ac:dyDescent="0.35">
      <c r="A13806" s="73" t="str">
        <f t="shared" si="215"/>
        <v>AllProvider; Gender; Age bandNL31Referrals</v>
      </c>
      <c r="B13806" t="s">
        <v>533</v>
      </c>
      <c r="C13806" s="104">
        <v>44805</v>
      </c>
      <c r="D13806" s="104">
        <v>45169</v>
      </c>
      <c r="E13806" t="s">
        <v>562</v>
      </c>
      <c r="F13806" t="s">
        <v>76</v>
      </c>
      <c r="G13806" t="s">
        <v>77</v>
      </c>
      <c r="H13806">
        <v>1</v>
      </c>
      <c r="I13806" t="s">
        <v>45</v>
      </c>
      <c r="J13806" t="s">
        <v>355</v>
      </c>
      <c r="K13806" t="s">
        <v>355</v>
      </c>
      <c r="L13806" t="s">
        <v>40</v>
      </c>
      <c r="M13806">
        <v>43</v>
      </c>
      <c r="N13806">
        <v>45</v>
      </c>
    </row>
    <row r="13807" spans="1:14" x14ac:dyDescent="0.35">
      <c r="A13807" s="73" t="str">
        <f t="shared" si="215"/>
        <v>AllProvider; Gender; Age bandNL31Referrals</v>
      </c>
      <c r="B13807" t="s">
        <v>533</v>
      </c>
      <c r="C13807" s="104">
        <v>44805</v>
      </c>
      <c r="D13807" s="104">
        <v>45169</v>
      </c>
      <c r="E13807" t="s">
        <v>562</v>
      </c>
      <c r="F13807" t="s">
        <v>76</v>
      </c>
      <c r="G13807" t="s">
        <v>77</v>
      </c>
      <c r="H13807">
        <v>1</v>
      </c>
      <c r="I13807" t="s">
        <v>45</v>
      </c>
      <c r="J13807" t="s">
        <v>356</v>
      </c>
      <c r="K13807" t="s">
        <v>356</v>
      </c>
      <c r="L13807" t="s">
        <v>40</v>
      </c>
      <c r="M13807">
        <v>21</v>
      </c>
      <c r="N13807">
        <v>20</v>
      </c>
    </row>
    <row r="13808" spans="1:14" x14ac:dyDescent="0.35">
      <c r="A13808" s="73" t="str">
        <f t="shared" si="215"/>
        <v>AllProvider; Gender; Age bandNL31Referrals</v>
      </c>
      <c r="B13808" t="s">
        <v>533</v>
      </c>
      <c r="C13808" s="104">
        <v>44805</v>
      </c>
      <c r="D13808" s="104">
        <v>45169</v>
      </c>
      <c r="E13808" t="s">
        <v>562</v>
      </c>
      <c r="F13808" t="s">
        <v>76</v>
      </c>
      <c r="G13808" t="s">
        <v>77</v>
      </c>
      <c r="H13808">
        <v>1</v>
      </c>
      <c r="I13808" t="s">
        <v>45</v>
      </c>
      <c r="J13808" t="s">
        <v>357</v>
      </c>
      <c r="K13808" t="s">
        <v>357</v>
      </c>
      <c r="L13808" t="s">
        <v>40</v>
      </c>
      <c r="M13808">
        <v>13</v>
      </c>
      <c r="N13808">
        <v>15</v>
      </c>
    </row>
    <row r="13809" spans="1:14" x14ac:dyDescent="0.35">
      <c r="A13809" s="73" t="str">
        <f t="shared" si="215"/>
        <v>AllProvider; Gender; Age bandNL31Referrals</v>
      </c>
      <c r="B13809" t="s">
        <v>533</v>
      </c>
      <c r="C13809" s="104">
        <v>44805</v>
      </c>
      <c r="D13809" s="104">
        <v>45169</v>
      </c>
      <c r="E13809" t="s">
        <v>562</v>
      </c>
      <c r="F13809" t="s">
        <v>76</v>
      </c>
      <c r="G13809" t="s">
        <v>77</v>
      </c>
      <c r="H13809">
        <v>1</v>
      </c>
      <c r="I13809" t="s">
        <v>45</v>
      </c>
      <c r="J13809" t="s">
        <v>358</v>
      </c>
      <c r="K13809" t="s">
        <v>358</v>
      </c>
      <c r="L13809" t="s">
        <v>40</v>
      </c>
      <c r="M13809">
        <v>12</v>
      </c>
      <c r="N13809">
        <v>10</v>
      </c>
    </row>
    <row r="13810" spans="1:14" x14ac:dyDescent="0.35">
      <c r="A13810" s="73" t="str">
        <f t="shared" si="215"/>
        <v>AllProvider; Gender; Age bandNL31Referrals</v>
      </c>
      <c r="B13810" t="s">
        <v>533</v>
      </c>
      <c r="C13810" s="104">
        <v>44805</v>
      </c>
      <c r="D13810" s="104">
        <v>45169</v>
      </c>
      <c r="E13810" t="s">
        <v>562</v>
      </c>
      <c r="F13810" t="s">
        <v>76</v>
      </c>
      <c r="G13810" t="s">
        <v>77</v>
      </c>
      <c r="H13810">
        <v>1</v>
      </c>
      <c r="I13810" t="s">
        <v>45</v>
      </c>
      <c r="J13810" t="s">
        <v>359</v>
      </c>
      <c r="K13810" t="s">
        <v>359</v>
      </c>
      <c r="L13810" t="s">
        <v>40</v>
      </c>
      <c r="M13810">
        <v>6</v>
      </c>
      <c r="N13810">
        <v>5</v>
      </c>
    </row>
    <row r="13811" spans="1:14" x14ac:dyDescent="0.35">
      <c r="A13811" s="73" t="str">
        <f t="shared" si="215"/>
        <v>AllProvider; Gender; Age bandNL31Referrals</v>
      </c>
      <c r="B13811" t="s">
        <v>533</v>
      </c>
      <c r="C13811" s="104">
        <v>44805</v>
      </c>
      <c r="D13811" s="104">
        <v>45169</v>
      </c>
      <c r="E13811" t="s">
        <v>562</v>
      </c>
      <c r="F13811" t="s">
        <v>76</v>
      </c>
      <c r="G13811" t="s">
        <v>77</v>
      </c>
      <c r="H13811">
        <v>1</v>
      </c>
      <c r="I13811" t="s">
        <v>45</v>
      </c>
      <c r="J13811" t="s">
        <v>360</v>
      </c>
      <c r="K13811" t="s">
        <v>360</v>
      </c>
      <c r="L13811" t="s">
        <v>40</v>
      </c>
      <c r="M13811">
        <v>29</v>
      </c>
      <c r="N13811">
        <v>30</v>
      </c>
    </row>
    <row r="13812" spans="1:14" x14ac:dyDescent="0.35">
      <c r="A13812" s="73" t="str">
        <f t="shared" si="215"/>
        <v>AllProvider; Gender; Age bandNL31Referrals</v>
      </c>
      <c r="B13812" t="s">
        <v>533</v>
      </c>
      <c r="C13812" s="104">
        <v>44805</v>
      </c>
      <c r="D13812" s="104">
        <v>45169</v>
      </c>
      <c r="E13812" t="s">
        <v>562</v>
      </c>
      <c r="F13812" t="s">
        <v>76</v>
      </c>
      <c r="G13812" t="s">
        <v>77</v>
      </c>
      <c r="H13812">
        <v>1</v>
      </c>
      <c r="I13812" t="s">
        <v>45</v>
      </c>
      <c r="J13812" t="s">
        <v>361</v>
      </c>
      <c r="K13812" t="s">
        <v>361</v>
      </c>
      <c r="L13812" t="s">
        <v>40</v>
      </c>
      <c r="M13812">
        <v>34</v>
      </c>
      <c r="N13812">
        <v>35</v>
      </c>
    </row>
    <row r="13813" spans="1:14" x14ac:dyDescent="0.35">
      <c r="A13813" s="73" t="str">
        <f t="shared" si="215"/>
        <v>AllProvider; Gender; Age bandNL31Referrals</v>
      </c>
      <c r="B13813" t="s">
        <v>533</v>
      </c>
      <c r="C13813" s="104">
        <v>44805</v>
      </c>
      <c r="D13813" s="104">
        <v>45169</v>
      </c>
      <c r="E13813" t="s">
        <v>562</v>
      </c>
      <c r="F13813" t="s">
        <v>76</v>
      </c>
      <c r="G13813" t="s">
        <v>77</v>
      </c>
      <c r="H13813">
        <v>1</v>
      </c>
      <c r="I13813" t="s">
        <v>45</v>
      </c>
      <c r="J13813" t="s">
        <v>362</v>
      </c>
      <c r="K13813" t="s">
        <v>362</v>
      </c>
      <c r="L13813" t="s">
        <v>40</v>
      </c>
      <c r="M13813">
        <v>37</v>
      </c>
      <c r="N13813">
        <v>35</v>
      </c>
    </row>
    <row r="13814" spans="1:14" x14ac:dyDescent="0.35">
      <c r="A13814" s="73" t="str">
        <f t="shared" si="215"/>
        <v>AllProvider; Gender; Age bandNL31Referrals</v>
      </c>
      <c r="B13814" t="s">
        <v>533</v>
      </c>
      <c r="C13814" s="104">
        <v>44805</v>
      </c>
      <c r="D13814" s="104">
        <v>45169</v>
      </c>
      <c r="E13814" t="s">
        <v>562</v>
      </c>
      <c r="F13814" t="s">
        <v>76</v>
      </c>
      <c r="G13814" t="s">
        <v>77</v>
      </c>
      <c r="H13814">
        <v>1</v>
      </c>
      <c r="I13814" t="s">
        <v>45</v>
      </c>
      <c r="J13814" t="s">
        <v>354</v>
      </c>
      <c r="K13814" t="s">
        <v>354</v>
      </c>
      <c r="L13814" t="s">
        <v>40</v>
      </c>
      <c r="M13814">
        <v>25</v>
      </c>
      <c r="N13814">
        <v>25</v>
      </c>
    </row>
    <row r="13815" spans="1:14" x14ac:dyDescent="0.35">
      <c r="A13815" s="73" t="str">
        <f t="shared" si="215"/>
        <v>AllProvider; Gender; Age bandNL31Referrals</v>
      </c>
      <c r="B13815" t="s">
        <v>533</v>
      </c>
      <c r="C13815" s="104">
        <v>44805</v>
      </c>
      <c r="D13815" s="104">
        <v>45169</v>
      </c>
      <c r="E13815" t="s">
        <v>562</v>
      </c>
      <c r="F13815" t="s">
        <v>76</v>
      </c>
      <c r="G13815" t="s">
        <v>77</v>
      </c>
      <c r="H13815">
        <v>1</v>
      </c>
      <c r="I13815" t="s">
        <v>45</v>
      </c>
      <c r="J13815" t="s">
        <v>363</v>
      </c>
      <c r="K13815" t="s">
        <v>363</v>
      </c>
      <c r="L13815" t="s">
        <v>40</v>
      </c>
      <c r="M13815">
        <v>78</v>
      </c>
      <c r="N13815">
        <v>80</v>
      </c>
    </row>
    <row r="13816" spans="1:14" x14ac:dyDescent="0.35">
      <c r="A13816" s="73" t="str">
        <f t="shared" si="215"/>
        <v>AllProvider; Gender; Age bandNL31Referrals</v>
      </c>
      <c r="B13816" t="s">
        <v>533</v>
      </c>
      <c r="C13816" s="104">
        <v>44805</v>
      </c>
      <c r="D13816" s="104">
        <v>45169</v>
      </c>
      <c r="E13816" t="s">
        <v>562</v>
      </c>
      <c r="F13816" t="s">
        <v>76</v>
      </c>
      <c r="G13816" t="s">
        <v>77</v>
      </c>
      <c r="H13816">
        <v>1</v>
      </c>
      <c r="I13816" t="s">
        <v>45</v>
      </c>
      <c r="J13816" t="s">
        <v>364</v>
      </c>
      <c r="K13816" t="s">
        <v>364</v>
      </c>
      <c r="L13816" t="s">
        <v>40</v>
      </c>
      <c r="M13816">
        <v>107</v>
      </c>
      <c r="N13816">
        <v>105</v>
      </c>
    </row>
    <row r="13817" spans="1:14" x14ac:dyDescent="0.35">
      <c r="A13817" s="73" t="str">
        <f t="shared" si="215"/>
        <v>AllProvider; Gender; Age bandNL31Referrals</v>
      </c>
      <c r="B13817" t="s">
        <v>533</v>
      </c>
      <c r="C13817" s="104">
        <v>44805</v>
      </c>
      <c r="D13817" s="104">
        <v>45169</v>
      </c>
      <c r="E13817" t="s">
        <v>562</v>
      </c>
      <c r="F13817" t="s">
        <v>76</v>
      </c>
      <c r="G13817" t="s">
        <v>77</v>
      </c>
      <c r="H13817">
        <v>1</v>
      </c>
      <c r="I13817" t="s">
        <v>45</v>
      </c>
      <c r="J13817" t="s">
        <v>365</v>
      </c>
      <c r="K13817" t="s">
        <v>365</v>
      </c>
      <c r="L13817" t="s">
        <v>40</v>
      </c>
      <c r="M13817">
        <v>194</v>
      </c>
      <c r="N13817">
        <v>195</v>
      </c>
    </row>
    <row r="13818" spans="1:14" x14ac:dyDescent="0.35">
      <c r="A13818" s="73" t="str">
        <f t="shared" si="215"/>
        <v>AllProvider; Gender; Age bandNL31Referrals</v>
      </c>
      <c r="B13818" t="s">
        <v>533</v>
      </c>
      <c r="C13818" s="104">
        <v>44805</v>
      </c>
      <c r="D13818" s="104">
        <v>45169</v>
      </c>
      <c r="E13818" t="s">
        <v>562</v>
      </c>
      <c r="F13818" t="s">
        <v>76</v>
      </c>
      <c r="G13818" t="s">
        <v>77</v>
      </c>
      <c r="H13818">
        <v>1</v>
      </c>
      <c r="I13818" t="s">
        <v>45</v>
      </c>
      <c r="J13818" t="s">
        <v>366</v>
      </c>
      <c r="K13818" t="s">
        <v>366</v>
      </c>
      <c r="L13818" t="s">
        <v>40</v>
      </c>
      <c r="M13818">
        <v>230</v>
      </c>
      <c r="N13818">
        <v>230</v>
      </c>
    </row>
    <row r="13819" spans="1:14" x14ac:dyDescent="0.35">
      <c r="A13819" s="73" t="str">
        <f t="shared" si="215"/>
        <v>AllProvider; Gender; Age bandNL31Referrals</v>
      </c>
      <c r="B13819" t="s">
        <v>533</v>
      </c>
      <c r="C13819" s="104">
        <v>44805</v>
      </c>
      <c r="D13819" s="104">
        <v>45169</v>
      </c>
      <c r="E13819" t="s">
        <v>562</v>
      </c>
      <c r="F13819" t="s">
        <v>76</v>
      </c>
      <c r="G13819" t="s">
        <v>77</v>
      </c>
      <c r="H13819">
        <v>1</v>
      </c>
      <c r="I13819" t="s">
        <v>45</v>
      </c>
      <c r="J13819" t="s">
        <v>367</v>
      </c>
      <c r="K13819" t="s">
        <v>367</v>
      </c>
      <c r="L13819" t="s">
        <v>40</v>
      </c>
      <c r="M13819">
        <v>313</v>
      </c>
      <c r="N13819">
        <v>315</v>
      </c>
    </row>
    <row r="13820" spans="1:14" x14ac:dyDescent="0.35">
      <c r="A13820" s="73" t="str">
        <f t="shared" si="215"/>
        <v>AllProvider; Gender; Age bandNL31Referrals</v>
      </c>
      <c r="B13820" t="s">
        <v>533</v>
      </c>
      <c r="C13820" s="104">
        <v>44805</v>
      </c>
      <c r="D13820" s="104">
        <v>45169</v>
      </c>
      <c r="E13820" t="s">
        <v>562</v>
      </c>
      <c r="F13820" t="s">
        <v>76</v>
      </c>
      <c r="G13820" t="s">
        <v>77</v>
      </c>
      <c r="H13820">
        <v>1</v>
      </c>
      <c r="I13820" t="s">
        <v>45</v>
      </c>
      <c r="J13820" t="s">
        <v>368</v>
      </c>
      <c r="K13820" t="s">
        <v>368</v>
      </c>
      <c r="L13820" t="s">
        <v>40</v>
      </c>
      <c r="M13820">
        <v>450</v>
      </c>
      <c r="N13820">
        <v>450</v>
      </c>
    </row>
    <row r="13821" spans="1:14" x14ac:dyDescent="0.35">
      <c r="A13821" s="73" t="str">
        <f t="shared" si="215"/>
        <v>AllProvider; Gender; Age bandNL31Referrals</v>
      </c>
      <c r="B13821" t="s">
        <v>533</v>
      </c>
      <c r="C13821" s="104">
        <v>44805</v>
      </c>
      <c r="D13821" s="104">
        <v>45169</v>
      </c>
      <c r="E13821" t="s">
        <v>562</v>
      </c>
      <c r="F13821" t="s">
        <v>76</v>
      </c>
      <c r="G13821" t="s">
        <v>77</v>
      </c>
      <c r="H13821">
        <v>1</v>
      </c>
      <c r="I13821" t="s">
        <v>45</v>
      </c>
      <c r="J13821" t="s">
        <v>369</v>
      </c>
      <c r="K13821" t="s">
        <v>369</v>
      </c>
      <c r="L13821" t="s">
        <v>40</v>
      </c>
      <c r="M13821">
        <v>303</v>
      </c>
      <c r="N13821">
        <v>305</v>
      </c>
    </row>
    <row r="13822" spans="1:14" x14ac:dyDescent="0.35">
      <c r="A13822" s="73" t="str">
        <f t="shared" si="215"/>
        <v>AllProvider; Gender; Age bandNL31Referrals</v>
      </c>
      <c r="B13822" t="s">
        <v>533</v>
      </c>
      <c r="C13822" s="104">
        <v>44805</v>
      </c>
      <c r="D13822" s="104">
        <v>45169</v>
      </c>
      <c r="E13822" t="s">
        <v>562</v>
      </c>
      <c r="F13822" t="s">
        <v>76</v>
      </c>
      <c r="G13822" t="s">
        <v>77</v>
      </c>
      <c r="H13822">
        <v>1</v>
      </c>
      <c r="I13822" t="s">
        <v>45</v>
      </c>
      <c r="J13822" t="s">
        <v>370</v>
      </c>
      <c r="K13822" t="s">
        <v>370</v>
      </c>
      <c r="L13822" t="s">
        <v>40</v>
      </c>
      <c r="M13822">
        <v>465</v>
      </c>
      <c r="N13822">
        <v>465</v>
      </c>
    </row>
    <row r="13823" spans="1:14" x14ac:dyDescent="0.35">
      <c r="A13823" s="73" t="str">
        <f t="shared" si="215"/>
        <v>AllProvider; Gender; Age bandNL32Referrals</v>
      </c>
      <c r="B13823" t="s">
        <v>533</v>
      </c>
      <c r="C13823" s="104">
        <v>44805</v>
      </c>
      <c r="D13823" s="104">
        <v>45169</v>
      </c>
      <c r="E13823" t="s">
        <v>562</v>
      </c>
      <c r="F13823" t="s">
        <v>76</v>
      </c>
      <c r="G13823" t="s">
        <v>77</v>
      </c>
      <c r="H13823">
        <v>2</v>
      </c>
      <c r="I13823" t="s">
        <v>44</v>
      </c>
      <c r="J13823" t="s">
        <v>355</v>
      </c>
      <c r="K13823" t="s">
        <v>355</v>
      </c>
      <c r="L13823" t="s">
        <v>40</v>
      </c>
      <c r="M13823">
        <v>53</v>
      </c>
      <c r="N13823">
        <v>55</v>
      </c>
    </row>
    <row r="13824" spans="1:14" x14ac:dyDescent="0.35">
      <c r="A13824" s="73" t="str">
        <f t="shared" si="215"/>
        <v>AllProvider; Gender; Age bandNL32Referrals</v>
      </c>
      <c r="B13824" t="s">
        <v>533</v>
      </c>
      <c r="C13824" s="104">
        <v>44805</v>
      </c>
      <c r="D13824" s="104">
        <v>45169</v>
      </c>
      <c r="E13824" t="s">
        <v>562</v>
      </c>
      <c r="F13824" t="s">
        <v>76</v>
      </c>
      <c r="G13824" t="s">
        <v>77</v>
      </c>
      <c r="H13824">
        <v>2</v>
      </c>
      <c r="I13824" t="s">
        <v>44</v>
      </c>
      <c r="J13824" t="s">
        <v>356</v>
      </c>
      <c r="K13824" t="s">
        <v>356</v>
      </c>
      <c r="L13824" t="s">
        <v>40</v>
      </c>
      <c r="M13824">
        <v>32</v>
      </c>
      <c r="N13824">
        <v>30</v>
      </c>
    </row>
    <row r="13825" spans="1:14" x14ac:dyDescent="0.35">
      <c r="A13825" s="73" t="str">
        <f t="shared" si="215"/>
        <v>AllProvider; Gender; Age bandNL32Referrals</v>
      </c>
      <c r="B13825" t="s">
        <v>533</v>
      </c>
      <c r="C13825" s="104">
        <v>44805</v>
      </c>
      <c r="D13825" s="104">
        <v>45169</v>
      </c>
      <c r="E13825" t="s">
        <v>562</v>
      </c>
      <c r="F13825" t="s">
        <v>76</v>
      </c>
      <c r="G13825" t="s">
        <v>77</v>
      </c>
      <c r="H13825">
        <v>2</v>
      </c>
      <c r="I13825" t="s">
        <v>44</v>
      </c>
      <c r="J13825" t="s">
        <v>357</v>
      </c>
      <c r="K13825" t="s">
        <v>357</v>
      </c>
      <c r="L13825" t="s">
        <v>40</v>
      </c>
      <c r="M13825">
        <v>9</v>
      </c>
      <c r="N13825">
        <v>10</v>
      </c>
    </row>
    <row r="13826" spans="1:14" x14ac:dyDescent="0.35">
      <c r="A13826" s="73" t="str">
        <f t="shared" ref="A13826:A13889" si="216">B13826&amp;E13826&amp;F13826&amp;H13826&amp;L13826</f>
        <v>AllProvider; Gender; Age bandNL32Referrals</v>
      </c>
      <c r="B13826" t="s">
        <v>533</v>
      </c>
      <c r="C13826" s="104">
        <v>44805</v>
      </c>
      <c r="D13826" s="104">
        <v>45169</v>
      </c>
      <c r="E13826" t="s">
        <v>562</v>
      </c>
      <c r="F13826" t="s">
        <v>76</v>
      </c>
      <c r="G13826" t="s">
        <v>77</v>
      </c>
      <c r="H13826">
        <v>2</v>
      </c>
      <c r="I13826" t="s">
        <v>44</v>
      </c>
      <c r="J13826" t="s">
        <v>358</v>
      </c>
      <c r="K13826" t="s">
        <v>358</v>
      </c>
      <c r="L13826" t="s">
        <v>40</v>
      </c>
      <c r="M13826">
        <v>31</v>
      </c>
      <c r="N13826">
        <v>30</v>
      </c>
    </row>
    <row r="13827" spans="1:14" x14ac:dyDescent="0.35">
      <c r="A13827" s="73" t="str">
        <f t="shared" si="216"/>
        <v>AllProvider; Gender; Age bandNL32Referrals</v>
      </c>
      <c r="B13827" t="s">
        <v>533</v>
      </c>
      <c r="C13827" s="104">
        <v>44805</v>
      </c>
      <c r="D13827" s="104">
        <v>45169</v>
      </c>
      <c r="E13827" t="s">
        <v>562</v>
      </c>
      <c r="F13827" t="s">
        <v>76</v>
      </c>
      <c r="G13827" t="s">
        <v>77</v>
      </c>
      <c r="H13827">
        <v>2</v>
      </c>
      <c r="I13827" t="s">
        <v>44</v>
      </c>
      <c r="J13827" t="s">
        <v>359</v>
      </c>
      <c r="K13827" t="s">
        <v>359</v>
      </c>
      <c r="L13827" t="s">
        <v>40</v>
      </c>
      <c r="M13827">
        <v>53</v>
      </c>
      <c r="N13827">
        <v>55</v>
      </c>
    </row>
    <row r="13828" spans="1:14" x14ac:dyDescent="0.35">
      <c r="A13828" s="73" t="str">
        <f t="shared" si="216"/>
        <v>AllProvider; Gender; Age bandNL32Referrals</v>
      </c>
      <c r="B13828" t="s">
        <v>533</v>
      </c>
      <c r="C13828" s="104">
        <v>44805</v>
      </c>
      <c r="D13828" s="104">
        <v>45169</v>
      </c>
      <c r="E13828" t="s">
        <v>562</v>
      </c>
      <c r="F13828" t="s">
        <v>76</v>
      </c>
      <c r="G13828" t="s">
        <v>77</v>
      </c>
      <c r="H13828">
        <v>2</v>
      </c>
      <c r="I13828" t="s">
        <v>44</v>
      </c>
      <c r="J13828" t="s">
        <v>360</v>
      </c>
      <c r="K13828" t="s">
        <v>360</v>
      </c>
      <c r="L13828" t="s">
        <v>40</v>
      </c>
      <c r="M13828">
        <v>51</v>
      </c>
      <c r="N13828">
        <v>50</v>
      </c>
    </row>
    <row r="13829" spans="1:14" x14ac:dyDescent="0.35">
      <c r="A13829" s="73" t="str">
        <f t="shared" si="216"/>
        <v>AllProvider; Gender; Age bandNL32Referrals</v>
      </c>
      <c r="B13829" t="s">
        <v>533</v>
      </c>
      <c r="C13829" s="104">
        <v>44805</v>
      </c>
      <c r="D13829" s="104">
        <v>45169</v>
      </c>
      <c r="E13829" t="s">
        <v>562</v>
      </c>
      <c r="F13829" t="s">
        <v>76</v>
      </c>
      <c r="G13829" t="s">
        <v>77</v>
      </c>
      <c r="H13829">
        <v>2</v>
      </c>
      <c r="I13829" t="s">
        <v>44</v>
      </c>
      <c r="J13829" t="s">
        <v>361</v>
      </c>
      <c r="K13829" t="s">
        <v>361</v>
      </c>
      <c r="L13829" t="s">
        <v>40</v>
      </c>
      <c r="M13829">
        <v>85</v>
      </c>
      <c r="N13829">
        <v>85</v>
      </c>
    </row>
    <row r="13830" spans="1:14" x14ac:dyDescent="0.35">
      <c r="A13830" s="73" t="str">
        <f t="shared" si="216"/>
        <v>AllProvider; Gender; Age bandNL32Referrals</v>
      </c>
      <c r="B13830" t="s">
        <v>533</v>
      </c>
      <c r="C13830" s="104">
        <v>44805</v>
      </c>
      <c r="D13830" s="104">
        <v>45169</v>
      </c>
      <c r="E13830" t="s">
        <v>562</v>
      </c>
      <c r="F13830" t="s">
        <v>76</v>
      </c>
      <c r="G13830" t="s">
        <v>77</v>
      </c>
      <c r="H13830">
        <v>2</v>
      </c>
      <c r="I13830" t="s">
        <v>44</v>
      </c>
      <c r="J13830" t="s">
        <v>362</v>
      </c>
      <c r="K13830" t="s">
        <v>362</v>
      </c>
      <c r="L13830" t="s">
        <v>40</v>
      </c>
      <c r="M13830">
        <v>69</v>
      </c>
      <c r="N13830">
        <v>70</v>
      </c>
    </row>
    <row r="13831" spans="1:14" x14ac:dyDescent="0.35">
      <c r="A13831" s="73" t="str">
        <f t="shared" si="216"/>
        <v>AllProvider; Gender; Age bandNL32Referrals</v>
      </c>
      <c r="B13831" t="s">
        <v>533</v>
      </c>
      <c r="C13831" s="104">
        <v>44805</v>
      </c>
      <c r="D13831" s="104">
        <v>45169</v>
      </c>
      <c r="E13831" t="s">
        <v>562</v>
      </c>
      <c r="F13831" t="s">
        <v>76</v>
      </c>
      <c r="G13831" t="s">
        <v>77</v>
      </c>
      <c r="H13831">
        <v>2</v>
      </c>
      <c r="I13831" t="s">
        <v>44</v>
      </c>
      <c r="J13831" t="s">
        <v>354</v>
      </c>
      <c r="K13831" t="s">
        <v>354</v>
      </c>
      <c r="L13831" t="s">
        <v>40</v>
      </c>
      <c r="M13831">
        <v>37</v>
      </c>
      <c r="N13831">
        <v>35</v>
      </c>
    </row>
    <row r="13832" spans="1:14" x14ac:dyDescent="0.35">
      <c r="A13832" s="73" t="str">
        <f t="shared" si="216"/>
        <v>AllProvider; Gender; Age bandNL32Referrals</v>
      </c>
      <c r="B13832" t="s">
        <v>533</v>
      </c>
      <c r="C13832" s="104">
        <v>44805</v>
      </c>
      <c r="D13832" s="104">
        <v>45169</v>
      </c>
      <c r="E13832" t="s">
        <v>562</v>
      </c>
      <c r="F13832" t="s">
        <v>76</v>
      </c>
      <c r="G13832" t="s">
        <v>77</v>
      </c>
      <c r="H13832">
        <v>2</v>
      </c>
      <c r="I13832" t="s">
        <v>44</v>
      </c>
      <c r="J13832" t="s">
        <v>363</v>
      </c>
      <c r="K13832" t="s">
        <v>363</v>
      </c>
      <c r="L13832" t="s">
        <v>40</v>
      </c>
      <c r="M13832">
        <v>140</v>
      </c>
      <c r="N13832">
        <v>140</v>
      </c>
    </row>
    <row r="13833" spans="1:14" x14ac:dyDescent="0.35">
      <c r="A13833" s="73" t="str">
        <f t="shared" si="216"/>
        <v>AllProvider; Gender; Age bandNL32Referrals</v>
      </c>
      <c r="B13833" t="s">
        <v>533</v>
      </c>
      <c r="C13833" s="104">
        <v>44805</v>
      </c>
      <c r="D13833" s="104">
        <v>45169</v>
      </c>
      <c r="E13833" t="s">
        <v>562</v>
      </c>
      <c r="F13833" t="s">
        <v>76</v>
      </c>
      <c r="G13833" t="s">
        <v>77</v>
      </c>
      <c r="H13833">
        <v>2</v>
      </c>
      <c r="I13833" t="s">
        <v>44</v>
      </c>
      <c r="J13833" t="s">
        <v>364</v>
      </c>
      <c r="K13833" t="s">
        <v>364</v>
      </c>
      <c r="L13833" t="s">
        <v>40</v>
      </c>
      <c r="M13833">
        <v>190</v>
      </c>
      <c r="N13833">
        <v>190</v>
      </c>
    </row>
    <row r="13834" spans="1:14" x14ac:dyDescent="0.35">
      <c r="A13834" s="73" t="str">
        <f t="shared" si="216"/>
        <v>AllProvider; Gender; Age bandNL32Referrals</v>
      </c>
      <c r="B13834" t="s">
        <v>533</v>
      </c>
      <c r="C13834" s="104">
        <v>44805</v>
      </c>
      <c r="D13834" s="104">
        <v>45169</v>
      </c>
      <c r="E13834" t="s">
        <v>562</v>
      </c>
      <c r="F13834" t="s">
        <v>76</v>
      </c>
      <c r="G13834" t="s">
        <v>77</v>
      </c>
      <c r="H13834">
        <v>2</v>
      </c>
      <c r="I13834" t="s">
        <v>44</v>
      </c>
      <c r="J13834" t="s">
        <v>365</v>
      </c>
      <c r="K13834" t="s">
        <v>365</v>
      </c>
      <c r="L13834" t="s">
        <v>40</v>
      </c>
      <c r="M13834">
        <v>254</v>
      </c>
      <c r="N13834">
        <v>255</v>
      </c>
    </row>
    <row r="13835" spans="1:14" x14ac:dyDescent="0.35">
      <c r="A13835" s="73" t="str">
        <f t="shared" si="216"/>
        <v>AllProvider; Gender; Age bandNL32Referrals</v>
      </c>
      <c r="B13835" t="s">
        <v>533</v>
      </c>
      <c r="C13835" s="104">
        <v>44805</v>
      </c>
      <c r="D13835" s="104">
        <v>45169</v>
      </c>
      <c r="E13835" t="s">
        <v>562</v>
      </c>
      <c r="F13835" t="s">
        <v>76</v>
      </c>
      <c r="G13835" t="s">
        <v>77</v>
      </c>
      <c r="H13835">
        <v>2</v>
      </c>
      <c r="I13835" t="s">
        <v>44</v>
      </c>
      <c r="J13835" t="s">
        <v>366</v>
      </c>
      <c r="K13835" t="s">
        <v>366</v>
      </c>
      <c r="L13835" t="s">
        <v>40</v>
      </c>
      <c r="M13835">
        <v>272</v>
      </c>
      <c r="N13835">
        <v>270</v>
      </c>
    </row>
    <row r="13836" spans="1:14" x14ac:dyDescent="0.35">
      <c r="A13836" s="73" t="str">
        <f t="shared" si="216"/>
        <v>AllProvider; Gender; Age bandNL32Referrals</v>
      </c>
      <c r="B13836" t="s">
        <v>533</v>
      </c>
      <c r="C13836" s="104">
        <v>44805</v>
      </c>
      <c r="D13836" s="104">
        <v>45169</v>
      </c>
      <c r="E13836" t="s">
        <v>562</v>
      </c>
      <c r="F13836" t="s">
        <v>76</v>
      </c>
      <c r="G13836" t="s">
        <v>77</v>
      </c>
      <c r="H13836">
        <v>2</v>
      </c>
      <c r="I13836" t="s">
        <v>44</v>
      </c>
      <c r="J13836" t="s">
        <v>367</v>
      </c>
      <c r="K13836" t="s">
        <v>367</v>
      </c>
      <c r="L13836" t="s">
        <v>40</v>
      </c>
      <c r="M13836">
        <v>365</v>
      </c>
      <c r="N13836">
        <v>365</v>
      </c>
    </row>
    <row r="13837" spans="1:14" x14ac:dyDescent="0.35">
      <c r="A13837" s="73" t="str">
        <f t="shared" si="216"/>
        <v>AllProvider; Gender; Age bandNL32Referrals</v>
      </c>
      <c r="B13837" t="s">
        <v>533</v>
      </c>
      <c r="C13837" s="104">
        <v>44805</v>
      </c>
      <c r="D13837" s="104">
        <v>45169</v>
      </c>
      <c r="E13837" t="s">
        <v>562</v>
      </c>
      <c r="F13837" t="s">
        <v>76</v>
      </c>
      <c r="G13837" t="s">
        <v>77</v>
      </c>
      <c r="H13837">
        <v>2</v>
      </c>
      <c r="I13837" t="s">
        <v>44</v>
      </c>
      <c r="J13837" t="s">
        <v>368</v>
      </c>
      <c r="K13837" t="s">
        <v>368</v>
      </c>
      <c r="L13837" t="s">
        <v>40</v>
      </c>
      <c r="M13837">
        <v>435</v>
      </c>
      <c r="N13837">
        <v>435</v>
      </c>
    </row>
    <row r="13838" spans="1:14" x14ac:dyDescent="0.35">
      <c r="A13838" s="73" t="str">
        <f t="shared" si="216"/>
        <v>AllProvider; Gender; Age bandNL32Referrals</v>
      </c>
      <c r="B13838" t="s">
        <v>533</v>
      </c>
      <c r="C13838" s="104">
        <v>44805</v>
      </c>
      <c r="D13838" s="104">
        <v>45169</v>
      </c>
      <c r="E13838" t="s">
        <v>562</v>
      </c>
      <c r="F13838" t="s">
        <v>76</v>
      </c>
      <c r="G13838" t="s">
        <v>77</v>
      </c>
      <c r="H13838">
        <v>2</v>
      </c>
      <c r="I13838" t="s">
        <v>44</v>
      </c>
      <c r="J13838" t="s">
        <v>369</v>
      </c>
      <c r="K13838" t="s">
        <v>369</v>
      </c>
      <c r="L13838" t="s">
        <v>40</v>
      </c>
      <c r="M13838">
        <v>284</v>
      </c>
      <c r="N13838">
        <v>285</v>
      </c>
    </row>
    <row r="13839" spans="1:14" x14ac:dyDescent="0.35">
      <c r="A13839" s="73" t="str">
        <f t="shared" si="216"/>
        <v>AllProvider; Gender; Age bandNL32Referrals</v>
      </c>
      <c r="B13839" t="s">
        <v>533</v>
      </c>
      <c r="C13839" s="104">
        <v>44805</v>
      </c>
      <c r="D13839" s="104">
        <v>45169</v>
      </c>
      <c r="E13839" t="s">
        <v>562</v>
      </c>
      <c r="F13839" t="s">
        <v>76</v>
      </c>
      <c r="G13839" t="s">
        <v>77</v>
      </c>
      <c r="H13839">
        <v>2</v>
      </c>
      <c r="I13839" t="s">
        <v>44</v>
      </c>
      <c r="J13839" t="s">
        <v>370</v>
      </c>
      <c r="K13839" t="s">
        <v>370</v>
      </c>
      <c r="L13839" t="s">
        <v>40</v>
      </c>
      <c r="M13839">
        <v>664</v>
      </c>
      <c r="N13839">
        <v>665</v>
      </c>
    </row>
    <row r="13840" spans="1:14" x14ac:dyDescent="0.35">
      <c r="A13840" s="73" t="str">
        <f t="shared" si="216"/>
        <v>AllProvider; Gender; Age bandNL82Referrals</v>
      </c>
      <c r="B13840" t="s">
        <v>533</v>
      </c>
      <c r="C13840" s="104">
        <v>44805</v>
      </c>
      <c r="D13840" s="104">
        <v>45169</v>
      </c>
      <c r="E13840" t="s">
        <v>562</v>
      </c>
      <c r="F13840" t="s">
        <v>175</v>
      </c>
      <c r="G13840" t="s">
        <v>176</v>
      </c>
      <c r="H13840">
        <v>2</v>
      </c>
      <c r="I13840" t="s">
        <v>44</v>
      </c>
      <c r="J13840" t="s">
        <v>369</v>
      </c>
      <c r="K13840" t="s">
        <v>369</v>
      </c>
      <c r="L13840" t="s">
        <v>40</v>
      </c>
      <c r="M13840">
        <v>1</v>
      </c>
      <c r="N13840">
        <v>5</v>
      </c>
    </row>
    <row r="13841" spans="1:14" x14ac:dyDescent="0.35">
      <c r="A13841" s="73" t="str">
        <f t="shared" si="216"/>
        <v>AllProvider; Gender; Age bandNLX1Referrals</v>
      </c>
      <c r="B13841" t="s">
        <v>533</v>
      </c>
      <c r="C13841" s="104">
        <v>44805</v>
      </c>
      <c r="D13841" s="104">
        <v>45169</v>
      </c>
      <c r="E13841" t="s">
        <v>562</v>
      </c>
      <c r="F13841" t="s">
        <v>238</v>
      </c>
      <c r="G13841" t="s">
        <v>239</v>
      </c>
      <c r="H13841">
        <v>1</v>
      </c>
      <c r="I13841" t="s">
        <v>45</v>
      </c>
      <c r="J13841" t="s">
        <v>356</v>
      </c>
      <c r="K13841" t="s">
        <v>356</v>
      </c>
      <c r="L13841" t="s">
        <v>40</v>
      </c>
      <c r="M13841">
        <v>11</v>
      </c>
      <c r="N13841">
        <v>10</v>
      </c>
    </row>
    <row r="13842" spans="1:14" x14ac:dyDescent="0.35">
      <c r="A13842" s="73" t="str">
        <f t="shared" si="216"/>
        <v>AllProvider; Gender; Age bandNLX1Referrals</v>
      </c>
      <c r="B13842" t="s">
        <v>533</v>
      </c>
      <c r="C13842" s="104">
        <v>44805</v>
      </c>
      <c r="D13842" s="104">
        <v>45169</v>
      </c>
      <c r="E13842" t="s">
        <v>562</v>
      </c>
      <c r="F13842" t="s">
        <v>238</v>
      </c>
      <c r="G13842" t="s">
        <v>239</v>
      </c>
      <c r="H13842">
        <v>1</v>
      </c>
      <c r="I13842" t="s">
        <v>45</v>
      </c>
      <c r="J13842" t="s">
        <v>357</v>
      </c>
      <c r="K13842" t="s">
        <v>357</v>
      </c>
      <c r="L13842" t="s">
        <v>40</v>
      </c>
      <c r="M13842">
        <v>16</v>
      </c>
      <c r="N13842">
        <v>15</v>
      </c>
    </row>
    <row r="13843" spans="1:14" x14ac:dyDescent="0.35">
      <c r="A13843" s="73" t="str">
        <f t="shared" si="216"/>
        <v>AllProvider; Gender; Age bandNLX1Referrals</v>
      </c>
      <c r="B13843" t="s">
        <v>533</v>
      </c>
      <c r="C13843" s="104">
        <v>44805</v>
      </c>
      <c r="D13843" s="104">
        <v>45169</v>
      </c>
      <c r="E13843" t="s">
        <v>562</v>
      </c>
      <c r="F13843" t="s">
        <v>238</v>
      </c>
      <c r="G13843" t="s">
        <v>239</v>
      </c>
      <c r="H13843">
        <v>1</v>
      </c>
      <c r="I13843" t="s">
        <v>45</v>
      </c>
      <c r="J13843" t="s">
        <v>360</v>
      </c>
      <c r="K13843" t="s">
        <v>360</v>
      </c>
      <c r="L13843" t="s">
        <v>40</v>
      </c>
      <c r="M13843">
        <v>6</v>
      </c>
      <c r="N13843">
        <v>5</v>
      </c>
    </row>
    <row r="13844" spans="1:14" x14ac:dyDescent="0.35">
      <c r="A13844" s="73" t="str">
        <f t="shared" si="216"/>
        <v>AllProvider; Gender; Age bandNLX1Referrals</v>
      </c>
      <c r="B13844" t="s">
        <v>533</v>
      </c>
      <c r="C13844" s="104">
        <v>44805</v>
      </c>
      <c r="D13844" s="104">
        <v>45169</v>
      </c>
      <c r="E13844" t="s">
        <v>562</v>
      </c>
      <c r="F13844" t="s">
        <v>238</v>
      </c>
      <c r="G13844" t="s">
        <v>239</v>
      </c>
      <c r="H13844">
        <v>1</v>
      </c>
      <c r="I13844" t="s">
        <v>45</v>
      </c>
      <c r="J13844" t="s">
        <v>361</v>
      </c>
      <c r="K13844" t="s">
        <v>361</v>
      </c>
      <c r="L13844" t="s">
        <v>40</v>
      </c>
      <c r="M13844">
        <v>49</v>
      </c>
      <c r="N13844">
        <v>50</v>
      </c>
    </row>
    <row r="13845" spans="1:14" x14ac:dyDescent="0.35">
      <c r="A13845" s="73" t="str">
        <f t="shared" si="216"/>
        <v>AllProvider; Gender; Age bandNLX1Referrals</v>
      </c>
      <c r="B13845" t="s">
        <v>533</v>
      </c>
      <c r="C13845" s="104">
        <v>44805</v>
      </c>
      <c r="D13845" s="104">
        <v>45169</v>
      </c>
      <c r="E13845" t="s">
        <v>562</v>
      </c>
      <c r="F13845" t="s">
        <v>238</v>
      </c>
      <c r="G13845" t="s">
        <v>239</v>
      </c>
      <c r="H13845">
        <v>1</v>
      </c>
      <c r="I13845" t="s">
        <v>45</v>
      </c>
      <c r="J13845" t="s">
        <v>362</v>
      </c>
      <c r="K13845" t="s">
        <v>362</v>
      </c>
      <c r="L13845" t="s">
        <v>40</v>
      </c>
      <c r="M13845">
        <v>78</v>
      </c>
      <c r="N13845">
        <v>80</v>
      </c>
    </row>
    <row r="13846" spans="1:14" x14ac:dyDescent="0.35">
      <c r="A13846" s="73" t="str">
        <f t="shared" si="216"/>
        <v>AllProvider; Gender; Age bandNLX1Referrals</v>
      </c>
      <c r="B13846" t="s">
        <v>533</v>
      </c>
      <c r="C13846" s="104">
        <v>44805</v>
      </c>
      <c r="D13846" s="104">
        <v>45169</v>
      </c>
      <c r="E13846" t="s">
        <v>562</v>
      </c>
      <c r="F13846" t="s">
        <v>238</v>
      </c>
      <c r="G13846" t="s">
        <v>239</v>
      </c>
      <c r="H13846">
        <v>1</v>
      </c>
      <c r="I13846" t="s">
        <v>45</v>
      </c>
      <c r="J13846" t="s">
        <v>363</v>
      </c>
      <c r="K13846" t="s">
        <v>363</v>
      </c>
      <c r="L13846" t="s">
        <v>40</v>
      </c>
      <c r="M13846">
        <v>50</v>
      </c>
      <c r="N13846">
        <v>50</v>
      </c>
    </row>
    <row r="13847" spans="1:14" x14ac:dyDescent="0.35">
      <c r="A13847" s="73" t="str">
        <f t="shared" si="216"/>
        <v>AllProvider; Gender; Age bandNLX1Referrals</v>
      </c>
      <c r="B13847" t="s">
        <v>533</v>
      </c>
      <c r="C13847" s="104">
        <v>44805</v>
      </c>
      <c r="D13847" s="104">
        <v>45169</v>
      </c>
      <c r="E13847" t="s">
        <v>562</v>
      </c>
      <c r="F13847" t="s">
        <v>238</v>
      </c>
      <c r="G13847" t="s">
        <v>239</v>
      </c>
      <c r="H13847">
        <v>1</v>
      </c>
      <c r="I13847" t="s">
        <v>45</v>
      </c>
      <c r="J13847" t="s">
        <v>364</v>
      </c>
      <c r="K13847" t="s">
        <v>364</v>
      </c>
      <c r="L13847" t="s">
        <v>40</v>
      </c>
      <c r="M13847">
        <v>101</v>
      </c>
      <c r="N13847">
        <v>100</v>
      </c>
    </row>
    <row r="13848" spans="1:14" x14ac:dyDescent="0.35">
      <c r="A13848" s="73" t="str">
        <f t="shared" si="216"/>
        <v>AllProvider; Gender; Age bandNLX1Referrals</v>
      </c>
      <c r="B13848" t="s">
        <v>533</v>
      </c>
      <c r="C13848" s="104">
        <v>44805</v>
      </c>
      <c r="D13848" s="104">
        <v>45169</v>
      </c>
      <c r="E13848" t="s">
        <v>562</v>
      </c>
      <c r="F13848" t="s">
        <v>238</v>
      </c>
      <c r="G13848" t="s">
        <v>239</v>
      </c>
      <c r="H13848">
        <v>1</v>
      </c>
      <c r="I13848" t="s">
        <v>45</v>
      </c>
      <c r="J13848" t="s">
        <v>365</v>
      </c>
      <c r="K13848" t="s">
        <v>365</v>
      </c>
      <c r="L13848" t="s">
        <v>40</v>
      </c>
      <c r="M13848">
        <v>157</v>
      </c>
      <c r="N13848">
        <v>155</v>
      </c>
    </row>
    <row r="13849" spans="1:14" x14ac:dyDescent="0.35">
      <c r="A13849" s="73" t="str">
        <f t="shared" si="216"/>
        <v>AllProvider; Gender; Age bandNLX1Referrals</v>
      </c>
      <c r="B13849" t="s">
        <v>533</v>
      </c>
      <c r="C13849" s="104">
        <v>44805</v>
      </c>
      <c r="D13849" s="104">
        <v>45169</v>
      </c>
      <c r="E13849" t="s">
        <v>562</v>
      </c>
      <c r="F13849" t="s">
        <v>238</v>
      </c>
      <c r="G13849" t="s">
        <v>239</v>
      </c>
      <c r="H13849">
        <v>1</v>
      </c>
      <c r="I13849" t="s">
        <v>45</v>
      </c>
      <c r="J13849" t="s">
        <v>366</v>
      </c>
      <c r="K13849" t="s">
        <v>366</v>
      </c>
      <c r="L13849" t="s">
        <v>40</v>
      </c>
      <c r="M13849">
        <v>233</v>
      </c>
      <c r="N13849">
        <v>235</v>
      </c>
    </row>
    <row r="13850" spans="1:14" x14ac:dyDescent="0.35">
      <c r="A13850" s="73" t="str">
        <f t="shared" si="216"/>
        <v>AllProvider; Gender; Age bandNLX1Referrals</v>
      </c>
      <c r="B13850" t="s">
        <v>533</v>
      </c>
      <c r="C13850" s="104">
        <v>44805</v>
      </c>
      <c r="D13850" s="104">
        <v>45169</v>
      </c>
      <c r="E13850" t="s">
        <v>562</v>
      </c>
      <c r="F13850" t="s">
        <v>238</v>
      </c>
      <c r="G13850" t="s">
        <v>239</v>
      </c>
      <c r="H13850">
        <v>1</v>
      </c>
      <c r="I13850" t="s">
        <v>45</v>
      </c>
      <c r="J13850" t="s">
        <v>367</v>
      </c>
      <c r="K13850" t="s">
        <v>367</v>
      </c>
      <c r="L13850" t="s">
        <v>40</v>
      </c>
      <c r="M13850">
        <v>324</v>
      </c>
      <c r="N13850">
        <v>325</v>
      </c>
    </row>
    <row r="13851" spans="1:14" x14ac:dyDescent="0.35">
      <c r="A13851" s="73" t="str">
        <f t="shared" si="216"/>
        <v>AllProvider; Gender; Age bandNLX1Referrals</v>
      </c>
      <c r="B13851" t="s">
        <v>533</v>
      </c>
      <c r="C13851" s="104">
        <v>44805</v>
      </c>
      <c r="D13851" s="104">
        <v>45169</v>
      </c>
      <c r="E13851" t="s">
        <v>562</v>
      </c>
      <c r="F13851" t="s">
        <v>238</v>
      </c>
      <c r="G13851" t="s">
        <v>239</v>
      </c>
      <c r="H13851">
        <v>1</v>
      </c>
      <c r="I13851" t="s">
        <v>45</v>
      </c>
      <c r="J13851" t="s">
        <v>368</v>
      </c>
      <c r="K13851" t="s">
        <v>368</v>
      </c>
      <c r="L13851" t="s">
        <v>40</v>
      </c>
      <c r="M13851">
        <v>449</v>
      </c>
      <c r="N13851">
        <v>450</v>
      </c>
    </row>
    <row r="13852" spans="1:14" x14ac:dyDescent="0.35">
      <c r="A13852" s="73" t="str">
        <f t="shared" si="216"/>
        <v>AllProvider; Gender; Age bandNLX1Referrals</v>
      </c>
      <c r="B13852" t="s">
        <v>533</v>
      </c>
      <c r="C13852" s="104">
        <v>44805</v>
      </c>
      <c r="D13852" s="104">
        <v>45169</v>
      </c>
      <c r="E13852" t="s">
        <v>562</v>
      </c>
      <c r="F13852" t="s">
        <v>238</v>
      </c>
      <c r="G13852" t="s">
        <v>239</v>
      </c>
      <c r="H13852">
        <v>1</v>
      </c>
      <c r="I13852" t="s">
        <v>45</v>
      </c>
      <c r="J13852" t="s">
        <v>369</v>
      </c>
      <c r="K13852" t="s">
        <v>369</v>
      </c>
      <c r="L13852" t="s">
        <v>40</v>
      </c>
      <c r="M13852">
        <v>470</v>
      </c>
      <c r="N13852">
        <v>470</v>
      </c>
    </row>
    <row r="13853" spans="1:14" x14ac:dyDescent="0.35">
      <c r="A13853" s="73" t="str">
        <f t="shared" si="216"/>
        <v>AllProvider; Gender; Age bandNLX1Referrals</v>
      </c>
      <c r="B13853" t="s">
        <v>533</v>
      </c>
      <c r="C13853" s="104">
        <v>44805</v>
      </c>
      <c r="D13853" s="104">
        <v>45169</v>
      </c>
      <c r="E13853" t="s">
        <v>562</v>
      </c>
      <c r="F13853" t="s">
        <v>238</v>
      </c>
      <c r="G13853" t="s">
        <v>239</v>
      </c>
      <c r="H13853">
        <v>1</v>
      </c>
      <c r="I13853" t="s">
        <v>45</v>
      </c>
      <c r="J13853" t="s">
        <v>370</v>
      </c>
      <c r="K13853" t="s">
        <v>370</v>
      </c>
      <c r="L13853" t="s">
        <v>40</v>
      </c>
      <c r="M13853">
        <v>836</v>
      </c>
      <c r="N13853">
        <v>835</v>
      </c>
    </row>
    <row r="13854" spans="1:14" x14ac:dyDescent="0.35">
      <c r="A13854" s="73" t="str">
        <f t="shared" si="216"/>
        <v>AllProvider; Gender; Age bandNLX2Referrals</v>
      </c>
      <c r="B13854" t="s">
        <v>533</v>
      </c>
      <c r="C13854" s="104">
        <v>44805</v>
      </c>
      <c r="D13854" s="104">
        <v>45169</v>
      </c>
      <c r="E13854" t="s">
        <v>562</v>
      </c>
      <c r="F13854" t="s">
        <v>238</v>
      </c>
      <c r="G13854" t="s">
        <v>239</v>
      </c>
      <c r="H13854">
        <v>2</v>
      </c>
      <c r="I13854" t="s">
        <v>44</v>
      </c>
      <c r="J13854" t="s">
        <v>359</v>
      </c>
      <c r="K13854" t="s">
        <v>359</v>
      </c>
      <c r="L13854" t="s">
        <v>40</v>
      </c>
      <c r="M13854">
        <v>2</v>
      </c>
      <c r="N13854">
        <v>5</v>
      </c>
    </row>
    <row r="13855" spans="1:14" x14ac:dyDescent="0.35">
      <c r="A13855" s="73" t="str">
        <f t="shared" si="216"/>
        <v>AllProvider; Gender; Age bandNLX2Referrals</v>
      </c>
      <c r="B13855" t="s">
        <v>533</v>
      </c>
      <c r="C13855" s="104">
        <v>44805</v>
      </c>
      <c r="D13855" s="104">
        <v>45169</v>
      </c>
      <c r="E13855" t="s">
        <v>562</v>
      </c>
      <c r="F13855" t="s">
        <v>238</v>
      </c>
      <c r="G13855" t="s">
        <v>239</v>
      </c>
      <c r="H13855">
        <v>2</v>
      </c>
      <c r="I13855" t="s">
        <v>44</v>
      </c>
      <c r="J13855" t="s">
        <v>360</v>
      </c>
      <c r="K13855" t="s">
        <v>360</v>
      </c>
      <c r="L13855" t="s">
        <v>40</v>
      </c>
      <c r="M13855">
        <v>5</v>
      </c>
      <c r="N13855">
        <v>5</v>
      </c>
    </row>
    <row r="13856" spans="1:14" x14ac:dyDescent="0.35">
      <c r="A13856" s="73" t="str">
        <f t="shared" si="216"/>
        <v>AllProvider; Gender; Age bandNLX2Referrals</v>
      </c>
      <c r="B13856" t="s">
        <v>533</v>
      </c>
      <c r="C13856" s="104">
        <v>44805</v>
      </c>
      <c r="D13856" s="104">
        <v>45169</v>
      </c>
      <c r="E13856" t="s">
        <v>562</v>
      </c>
      <c r="F13856" t="s">
        <v>238</v>
      </c>
      <c r="G13856" t="s">
        <v>239</v>
      </c>
      <c r="H13856">
        <v>2</v>
      </c>
      <c r="I13856" t="s">
        <v>44</v>
      </c>
      <c r="J13856" t="s">
        <v>361</v>
      </c>
      <c r="K13856" t="s">
        <v>361</v>
      </c>
      <c r="L13856" t="s">
        <v>40</v>
      </c>
      <c r="M13856">
        <v>33</v>
      </c>
      <c r="N13856">
        <v>35</v>
      </c>
    </row>
    <row r="13857" spans="1:14" x14ac:dyDescent="0.35">
      <c r="A13857" s="73" t="str">
        <f t="shared" si="216"/>
        <v>AllProvider; Gender; Age bandNLX2Referrals</v>
      </c>
      <c r="B13857" t="s">
        <v>533</v>
      </c>
      <c r="C13857" s="104">
        <v>44805</v>
      </c>
      <c r="D13857" s="104">
        <v>45169</v>
      </c>
      <c r="E13857" t="s">
        <v>562</v>
      </c>
      <c r="F13857" t="s">
        <v>238</v>
      </c>
      <c r="G13857" t="s">
        <v>239</v>
      </c>
      <c r="H13857">
        <v>2</v>
      </c>
      <c r="I13857" t="s">
        <v>44</v>
      </c>
      <c r="J13857" t="s">
        <v>362</v>
      </c>
      <c r="K13857" t="s">
        <v>362</v>
      </c>
      <c r="L13857" t="s">
        <v>40</v>
      </c>
      <c r="M13857">
        <v>39</v>
      </c>
      <c r="N13857">
        <v>40</v>
      </c>
    </row>
    <row r="13858" spans="1:14" x14ac:dyDescent="0.35">
      <c r="A13858" s="73" t="str">
        <f t="shared" si="216"/>
        <v>AllProvider; Gender; Age bandNLX2Referrals</v>
      </c>
      <c r="B13858" t="s">
        <v>533</v>
      </c>
      <c r="C13858" s="104">
        <v>44805</v>
      </c>
      <c r="D13858" s="104">
        <v>45169</v>
      </c>
      <c r="E13858" t="s">
        <v>562</v>
      </c>
      <c r="F13858" t="s">
        <v>238</v>
      </c>
      <c r="G13858" t="s">
        <v>239</v>
      </c>
      <c r="H13858">
        <v>2</v>
      </c>
      <c r="I13858" t="s">
        <v>44</v>
      </c>
      <c r="J13858" t="s">
        <v>363</v>
      </c>
      <c r="K13858" t="s">
        <v>363</v>
      </c>
      <c r="L13858" t="s">
        <v>40</v>
      </c>
      <c r="M13858">
        <v>63</v>
      </c>
      <c r="N13858">
        <v>65</v>
      </c>
    </row>
    <row r="13859" spans="1:14" x14ac:dyDescent="0.35">
      <c r="A13859" s="73" t="str">
        <f t="shared" si="216"/>
        <v>AllProvider; Gender; Age bandNLX2Referrals</v>
      </c>
      <c r="B13859" t="s">
        <v>533</v>
      </c>
      <c r="C13859" s="104">
        <v>44805</v>
      </c>
      <c r="D13859" s="104">
        <v>45169</v>
      </c>
      <c r="E13859" t="s">
        <v>562</v>
      </c>
      <c r="F13859" t="s">
        <v>238</v>
      </c>
      <c r="G13859" t="s">
        <v>239</v>
      </c>
      <c r="H13859">
        <v>2</v>
      </c>
      <c r="I13859" t="s">
        <v>44</v>
      </c>
      <c r="J13859" t="s">
        <v>364</v>
      </c>
      <c r="K13859" t="s">
        <v>364</v>
      </c>
      <c r="L13859" t="s">
        <v>40</v>
      </c>
      <c r="M13859">
        <v>105</v>
      </c>
      <c r="N13859">
        <v>105</v>
      </c>
    </row>
    <row r="13860" spans="1:14" x14ac:dyDescent="0.35">
      <c r="A13860" s="73" t="str">
        <f t="shared" si="216"/>
        <v>AllProvider; Gender; Age bandNLX2Referrals</v>
      </c>
      <c r="B13860" t="s">
        <v>533</v>
      </c>
      <c r="C13860" s="104">
        <v>44805</v>
      </c>
      <c r="D13860" s="104">
        <v>45169</v>
      </c>
      <c r="E13860" t="s">
        <v>562</v>
      </c>
      <c r="F13860" t="s">
        <v>238</v>
      </c>
      <c r="G13860" t="s">
        <v>239</v>
      </c>
      <c r="H13860">
        <v>2</v>
      </c>
      <c r="I13860" t="s">
        <v>44</v>
      </c>
      <c r="J13860" t="s">
        <v>365</v>
      </c>
      <c r="K13860" t="s">
        <v>365</v>
      </c>
      <c r="L13860" t="s">
        <v>40</v>
      </c>
      <c r="M13860">
        <v>205</v>
      </c>
      <c r="N13860">
        <v>205</v>
      </c>
    </row>
    <row r="13861" spans="1:14" x14ac:dyDescent="0.35">
      <c r="A13861" s="73" t="str">
        <f t="shared" si="216"/>
        <v>AllProvider; Gender; Age bandNLX2Referrals</v>
      </c>
      <c r="B13861" t="s">
        <v>533</v>
      </c>
      <c r="C13861" s="104">
        <v>44805</v>
      </c>
      <c r="D13861" s="104">
        <v>45169</v>
      </c>
      <c r="E13861" t="s">
        <v>562</v>
      </c>
      <c r="F13861" t="s">
        <v>238</v>
      </c>
      <c r="G13861" t="s">
        <v>239</v>
      </c>
      <c r="H13861">
        <v>2</v>
      </c>
      <c r="I13861" t="s">
        <v>44</v>
      </c>
      <c r="J13861" t="s">
        <v>366</v>
      </c>
      <c r="K13861" t="s">
        <v>366</v>
      </c>
      <c r="L13861" t="s">
        <v>40</v>
      </c>
      <c r="M13861">
        <v>169</v>
      </c>
      <c r="N13861">
        <v>170</v>
      </c>
    </row>
    <row r="13862" spans="1:14" x14ac:dyDescent="0.35">
      <c r="A13862" s="73" t="str">
        <f t="shared" si="216"/>
        <v>AllProvider; Gender; Age bandNLX2Referrals</v>
      </c>
      <c r="B13862" t="s">
        <v>533</v>
      </c>
      <c r="C13862" s="104">
        <v>44805</v>
      </c>
      <c r="D13862" s="104">
        <v>45169</v>
      </c>
      <c r="E13862" t="s">
        <v>562</v>
      </c>
      <c r="F13862" t="s">
        <v>238</v>
      </c>
      <c r="G13862" t="s">
        <v>239</v>
      </c>
      <c r="H13862">
        <v>2</v>
      </c>
      <c r="I13862" t="s">
        <v>44</v>
      </c>
      <c r="J13862" t="s">
        <v>367</v>
      </c>
      <c r="K13862" t="s">
        <v>367</v>
      </c>
      <c r="L13862" t="s">
        <v>40</v>
      </c>
      <c r="M13862">
        <v>276</v>
      </c>
      <c r="N13862">
        <v>275</v>
      </c>
    </row>
    <row r="13863" spans="1:14" x14ac:dyDescent="0.35">
      <c r="A13863" s="73" t="str">
        <f t="shared" si="216"/>
        <v>AllProvider; Gender; Age bandNLX2Referrals</v>
      </c>
      <c r="B13863" t="s">
        <v>533</v>
      </c>
      <c r="C13863" s="104">
        <v>44805</v>
      </c>
      <c r="D13863" s="104">
        <v>45169</v>
      </c>
      <c r="E13863" t="s">
        <v>562</v>
      </c>
      <c r="F13863" t="s">
        <v>238</v>
      </c>
      <c r="G13863" t="s">
        <v>239</v>
      </c>
      <c r="H13863">
        <v>2</v>
      </c>
      <c r="I13863" t="s">
        <v>44</v>
      </c>
      <c r="J13863" t="s">
        <v>368</v>
      </c>
      <c r="K13863" t="s">
        <v>368</v>
      </c>
      <c r="L13863" t="s">
        <v>40</v>
      </c>
      <c r="M13863">
        <v>409</v>
      </c>
      <c r="N13863">
        <v>410</v>
      </c>
    </row>
    <row r="13864" spans="1:14" x14ac:dyDescent="0.35">
      <c r="A13864" s="73" t="str">
        <f t="shared" si="216"/>
        <v>AllProvider; Gender; Age bandNLX2Referrals</v>
      </c>
      <c r="B13864" t="s">
        <v>533</v>
      </c>
      <c r="C13864" s="104">
        <v>44805</v>
      </c>
      <c r="D13864" s="104">
        <v>45169</v>
      </c>
      <c r="E13864" t="s">
        <v>562</v>
      </c>
      <c r="F13864" t="s">
        <v>238</v>
      </c>
      <c r="G13864" t="s">
        <v>239</v>
      </c>
      <c r="H13864">
        <v>2</v>
      </c>
      <c r="I13864" t="s">
        <v>44</v>
      </c>
      <c r="J13864" t="s">
        <v>369</v>
      </c>
      <c r="K13864" t="s">
        <v>369</v>
      </c>
      <c r="L13864" t="s">
        <v>40</v>
      </c>
      <c r="M13864">
        <v>400</v>
      </c>
      <c r="N13864">
        <v>400</v>
      </c>
    </row>
    <row r="13865" spans="1:14" x14ac:dyDescent="0.35">
      <c r="A13865" s="73" t="str">
        <f t="shared" si="216"/>
        <v>AllProvider; Gender; Age bandNLX2Referrals</v>
      </c>
      <c r="B13865" t="s">
        <v>533</v>
      </c>
      <c r="C13865" s="104">
        <v>44805</v>
      </c>
      <c r="D13865" s="104">
        <v>45169</v>
      </c>
      <c r="E13865" t="s">
        <v>562</v>
      </c>
      <c r="F13865" t="s">
        <v>238</v>
      </c>
      <c r="G13865" t="s">
        <v>239</v>
      </c>
      <c r="H13865">
        <v>2</v>
      </c>
      <c r="I13865" t="s">
        <v>44</v>
      </c>
      <c r="J13865" t="s">
        <v>370</v>
      </c>
      <c r="K13865" t="s">
        <v>370</v>
      </c>
      <c r="L13865" t="s">
        <v>40</v>
      </c>
      <c r="M13865">
        <v>1258</v>
      </c>
      <c r="N13865">
        <v>1260</v>
      </c>
    </row>
    <row r="13866" spans="1:14" x14ac:dyDescent="0.35">
      <c r="A13866" s="73" t="str">
        <f t="shared" si="216"/>
        <v>AllProvider; Gender; Age bandNNF1Referrals</v>
      </c>
      <c r="B13866" t="s">
        <v>533</v>
      </c>
      <c r="C13866" s="104">
        <v>44805</v>
      </c>
      <c r="D13866" s="104">
        <v>45169</v>
      </c>
      <c r="E13866" t="s">
        <v>562</v>
      </c>
      <c r="F13866" t="s">
        <v>84</v>
      </c>
      <c r="G13866" t="s">
        <v>85</v>
      </c>
      <c r="H13866">
        <v>1</v>
      </c>
      <c r="I13866" t="s">
        <v>45</v>
      </c>
      <c r="J13866" t="s">
        <v>357</v>
      </c>
      <c r="K13866" t="s">
        <v>357</v>
      </c>
      <c r="L13866" t="s">
        <v>40</v>
      </c>
      <c r="M13866">
        <v>5</v>
      </c>
      <c r="N13866">
        <v>5</v>
      </c>
    </row>
    <row r="13867" spans="1:14" x14ac:dyDescent="0.35">
      <c r="A13867" s="73" t="str">
        <f t="shared" si="216"/>
        <v>AllProvider; Gender; Age bandNNF1Referrals</v>
      </c>
      <c r="B13867" t="s">
        <v>533</v>
      </c>
      <c r="C13867" s="104">
        <v>44805</v>
      </c>
      <c r="D13867" s="104">
        <v>45169</v>
      </c>
      <c r="E13867" t="s">
        <v>562</v>
      </c>
      <c r="F13867" t="s">
        <v>84</v>
      </c>
      <c r="G13867" t="s">
        <v>85</v>
      </c>
      <c r="H13867">
        <v>1</v>
      </c>
      <c r="I13867" t="s">
        <v>45</v>
      </c>
      <c r="J13867" t="s">
        <v>358</v>
      </c>
      <c r="K13867" t="s">
        <v>358</v>
      </c>
      <c r="L13867" t="s">
        <v>40</v>
      </c>
      <c r="M13867">
        <v>2</v>
      </c>
      <c r="N13867">
        <v>5</v>
      </c>
    </row>
    <row r="13868" spans="1:14" x14ac:dyDescent="0.35">
      <c r="A13868" s="73" t="str">
        <f t="shared" si="216"/>
        <v>AllProvider; Gender; Age bandNNF1Referrals</v>
      </c>
      <c r="B13868" t="s">
        <v>533</v>
      </c>
      <c r="C13868" s="104">
        <v>44805</v>
      </c>
      <c r="D13868" s="104">
        <v>45169</v>
      </c>
      <c r="E13868" t="s">
        <v>562</v>
      </c>
      <c r="F13868" t="s">
        <v>84</v>
      </c>
      <c r="G13868" t="s">
        <v>85</v>
      </c>
      <c r="H13868">
        <v>1</v>
      </c>
      <c r="I13868" t="s">
        <v>45</v>
      </c>
      <c r="J13868" t="s">
        <v>359</v>
      </c>
      <c r="K13868" t="s">
        <v>359</v>
      </c>
      <c r="L13868" t="s">
        <v>40</v>
      </c>
      <c r="M13868">
        <v>6</v>
      </c>
      <c r="N13868">
        <v>5</v>
      </c>
    </row>
    <row r="13869" spans="1:14" x14ac:dyDescent="0.35">
      <c r="A13869" s="73" t="str">
        <f t="shared" si="216"/>
        <v>AllProvider; Gender; Age bandNNF1Referrals</v>
      </c>
      <c r="B13869" t="s">
        <v>533</v>
      </c>
      <c r="C13869" s="104">
        <v>44805</v>
      </c>
      <c r="D13869" s="104">
        <v>45169</v>
      </c>
      <c r="E13869" t="s">
        <v>562</v>
      </c>
      <c r="F13869" t="s">
        <v>84</v>
      </c>
      <c r="G13869" t="s">
        <v>85</v>
      </c>
      <c r="H13869">
        <v>1</v>
      </c>
      <c r="I13869" t="s">
        <v>45</v>
      </c>
      <c r="J13869" t="s">
        <v>360</v>
      </c>
      <c r="K13869" t="s">
        <v>360</v>
      </c>
      <c r="L13869" t="s">
        <v>40</v>
      </c>
      <c r="M13869">
        <v>30</v>
      </c>
      <c r="N13869">
        <v>30</v>
      </c>
    </row>
    <row r="13870" spans="1:14" x14ac:dyDescent="0.35">
      <c r="A13870" s="73" t="str">
        <f t="shared" si="216"/>
        <v>AllProvider; Gender; Age bandNNF1Referrals</v>
      </c>
      <c r="B13870" t="s">
        <v>533</v>
      </c>
      <c r="C13870" s="104">
        <v>44805</v>
      </c>
      <c r="D13870" s="104">
        <v>45169</v>
      </c>
      <c r="E13870" t="s">
        <v>562</v>
      </c>
      <c r="F13870" t="s">
        <v>84</v>
      </c>
      <c r="G13870" t="s">
        <v>85</v>
      </c>
      <c r="H13870">
        <v>1</v>
      </c>
      <c r="I13870" t="s">
        <v>45</v>
      </c>
      <c r="J13870" t="s">
        <v>361</v>
      </c>
      <c r="K13870" t="s">
        <v>361</v>
      </c>
      <c r="L13870" t="s">
        <v>40</v>
      </c>
      <c r="M13870">
        <v>37</v>
      </c>
      <c r="N13870">
        <v>35</v>
      </c>
    </row>
    <row r="13871" spans="1:14" x14ac:dyDescent="0.35">
      <c r="A13871" s="73" t="str">
        <f t="shared" si="216"/>
        <v>AllProvider; Gender; Age bandNNF1Referrals</v>
      </c>
      <c r="B13871" t="s">
        <v>533</v>
      </c>
      <c r="C13871" s="104">
        <v>44805</v>
      </c>
      <c r="D13871" s="104">
        <v>45169</v>
      </c>
      <c r="E13871" t="s">
        <v>562</v>
      </c>
      <c r="F13871" t="s">
        <v>84</v>
      </c>
      <c r="G13871" t="s">
        <v>85</v>
      </c>
      <c r="H13871">
        <v>1</v>
      </c>
      <c r="I13871" t="s">
        <v>45</v>
      </c>
      <c r="J13871" t="s">
        <v>362</v>
      </c>
      <c r="K13871" t="s">
        <v>362</v>
      </c>
      <c r="L13871" t="s">
        <v>40</v>
      </c>
      <c r="M13871">
        <v>37</v>
      </c>
      <c r="N13871">
        <v>35</v>
      </c>
    </row>
    <row r="13872" spans="1:14" x14ac:dyDescent="0.35">
      <c r="A13872" s="73" t="str">
        <f t="shared" si="216"/>
        <v>AllProvider; Gender; Age bandNNF1Referrals</v>
      </c>
      <c r="B13872" t="s">
        <v>533</v>
      </c>
      <c r="C13872" s="104">
        <v>44805</v>
      </c>
      <c r="D13872" s="104">
        <v>45169</v>
      </c>
      <c r="E13872" t="s">
        <v>562</v>
      </c>
      <c r="F13872" t="s">
        <v>84</v>
      </c>
      <c r="G13872" t="s">
        <v>85</v>
      </c>
      <c r="H13872">
        <v>1</v>
      </c>
      <c r="I13872" t="s">
        <v>45</v>
      </c>
      <c r="J13872" t="s">
        <v>363</v>
      </c>
      <c r="K13872" t="s">
        <v>363</v>
      </c>
      <c r="L13872" t="s">
        <v>40</v>
      </c>
      <c r="M13872">
        <v>68</v>
      </c>
      <c r="N13872">
        <v>70</v>
      </c>
    </row>
    <row r="13873" spans="1:14" x14ac:dyDescent="0.35">
      <c r="A13873" s="73" t="str">
        <f t="shared" si="216"/>
        <v>AllProvider; Gender; Age bandNNF1Referrals</v>
      </c>
      <c r="B13873" t="s">
        <v>533</v>
      </c>
      <c r="C13873" s="104">
        <v>44805</v>
      </c>
      <c r="D13873" s="104">
        <v>45169</v>
      </c>
      <c r="E13873" t="s">
        <v>562</v>
      </c>
      <c r="F13873" t="s">
        <v>84</v>
      </c>
      <c r="G13873" t="s">
        <v>85</v>
      </c>
      <c r="H13873">
        <v>1</v>
      </c>
      <c r="I13873" t="s">
        <v>45</v>
      </c>
      <c r="J13873" t="s">
        <v>364</v>
      </c>
      <c r="K13873" t="s">
        <v>364</v>
      </c>
      <c r="L13873" t="s">
        <v>40</v>
      </c>
      <c r="M13873">
        <v>270</v>
      </c>
      <c r="N13873">
        <v>270</v>
      </c>
    </row>
    <row r="13874" spans="1:14" x14ac:dyDescent="0.35">
      <c r="A13874" s="73" t="str">
        <f t="shared" si="216"/>
        <v>AllProvider; Gender; Age bandNNF1Referrals</v>
      </c>
      <c r="B13874" t="s">
        <v>533</v>
      </c>
      <c r="C13874" s="104">
        <v>44805</v>
      </c>
      <c r="D13874" s="104">
        <v>45169</v>
      </c>
      <c r="E13874" t="s">
        <v>562</v>
      </c>
      <c r="F13874" t="s">
        <v>84</v>
      </c>
      <c r="G13874" t="s">
        <v>85</v>
      </c>
      <c r="H13874">
        <v>1</v>
      </c>
      <c r="I13874" t="s">
        <v>45</v>
      </c>
      <c r="J13874" t="s">
        <v>365</v>
      </c>
      <c r="K13874" t="s">
        <v>365</v>
      </c>
      <c r="L13874" t="s">
        <v>40</v>
      </c>
      <c r="M13874">
        <v>391</v>
      </c>
      <c r="N13874">
        <v>390</v>
      </c>
    </row>
    <row r="13875" spans="1:14" x14ac:dyDescent="0.35">
      <c r="A13875" s="73" t="str">
        <f t="shared" si="216"/>
        <v>AllProvider; Gender; Age bandNNF1Referrals</v>
      </c>
      <c r="B13875" t="s">
        <v>533</v>
      </c>
      <c r="C13875" s="104">
        <v>44805</v>
      </c>
      <c r="D13875" s="104">
        <v>45169</v>
      </c>
      <c r="E13875" t="s">
        <v>562</v>
      </c>
      <c r="F13875" t="s">
        <v>84</v>
      </c>
      <c r="G13875" t="s">
        <v>85</v>
      </c>
      <c r="H13875">
        <v>1</v>
      </c>
      <c r="I13875" t="s">
        <v>45</v>
      </c>
      <c r="J13875" t="s">
        <v>366</v>
      </c>
      <c r="K13875" t="s">
        <v>366</v>
      </c>
      <c r="L13875" t="s">
        <v>40</v>
      </c>
      <c r="M13875">
        <v>443</v>
      </c>
      <c r="N13875">
        <v>445</v>
      </c>
    </row>
    <row r="13876" spans="1:14" x14ac:dyDescent="0.35">
      <c r="A13876" s="73" t="str">
        <f t="shared" si="216"/>
        <v>AllProvider; Gender; Age bandNNF1Referrals</v>
      </c>
      <c r="B13876" t="s">
        <v>533</v>
      </c>
      <c r="C13876" s="104">
        <v>44805</v>
      </c>
      <c r="D13876" s="104">
        <v>45169</v>
      </c>
      <c r="E13876" t="s">
        <v>562</v>
      </c>
      <c r="F13876" t="s">
        <v>84</v>
      </c>
      <c r="G13876" t="s">
        <v>85</v>
      </c>
      <c r="H13876">
        <v>1</v>
      </c>
      <c r="I13876" t="s">
        <v>45</v>
      </c>
      <c r="J13876" t="s">
        <v>367</v>
      </c>
      <c r="K13876" t="s">
        <v>367</v>
      </c>
      <c r="L13876" t="s">
        <v>40</v>
      </c>
      <c r="M13876">
        <v>787</v>
      </c>
      <c r="N13876">
        <v>785</v>
      </c>
    </row>
    <row r="13877" spans="1:14" x14ac:dyDescent="0.35">
      <c r="A13877" s="73" t="str">
        <f t="shared" si="216"/>
        <v>AllProvider; Gender; Age bandNNF1Referrals</v>
      </c>
      <c r="B13877" t="s">
        <v>533</v>
      </c>
      <c r="C13877" s="104">
        <v>44805</v>
      </c>
      <c r="D13877" s="104">
        <v>45169</v>
      </c>
      <c r="E13877" t="s">
        <v>562</v>
      </c>
      <c r="F13877" t="s">
        <v>84</v>
      </c>
      <c r="G13877" t="s">
        <v>85</v>
      </c>
      <c r="H13877">
        <v>1</v>
      </c>
      <c r="I13877" t="s">
        <v>45</v>
      </c>
      <c r="J13877" t="s">
        <v>368</v>
      </c>
      <c r="K13877" t="s">
        <v>368</v>
      </c>
      <c r="L13877" t="s">
        <v>40</v>
      </c>
      <c r="M13877">
        <v>1057</v>
      </c>
      <c r="N13877">
        <v>1055</v>
      </c>
    </row>
    <row r="13878" spans="1:14" x14ac:dyDescent="0.35">
      <c r="A13878" s="73" t="str">
        <f t="shared" si="216"/>
        <v>AllProvider; Gender; Age bandNNF1Referrals</v>
      </c>
      <c r="B13878" t="s">
        <v>533</v>
      </c>
      <c r="C13878" s="104">
        <v>44805</v>
      </c>
      <c r="D13878" s="104">
        <v>45169</v>
      </c>
      <c r="E13878" t="s">
        <v>562</v>
      </c>
      <c r="F13878" t="s">
        <v>84</v>
      </c>
      <c r="G13878" t="s">
        <v>85</v>
      </c>
      <c r="H13878">
        <v>1</v>
      </c>
      <c r="I13878" t="s">
        <v>45</v>
      </c>
      <c r="J13878" t="s">
        <v>369</v>
      </c>
      <c r="K13878" t="s">
        <v>369</v>
      </c>
      <c r="L13878" t="s">
        <v>40</v>
      </c>
      <c r="M13878">
        <v>1127</v>
      </c>
      <c r="N13878">
        <v>1125</v>
      </c>
    </row>
    <row r="13879" spans="1:14" x14ac:dyDescent="0.35">
      <c r="A13879" s="73" t="str">
        <f t="shared" si="216"/>
        <v>AllProvider; Gender; Age bandNNF1Referrals</v>
      </c>
      <c r="B13879" t="s">
        <v>533</v>
      </c>
      <c r="C13879" s="104">
        <v>44805</v>
      </c>
      <c r="D13879" s="104">
        <v>45169</v>
      </c>
      <c r="E13879" t="s">
        <v>562</v>
      </c>
      <c r="F13879" t="s">
        <v>84</v>
      </c>
      <c r="G13879" t="s">
        <v>85</v>
      </c>
      <c r="H13879">
        <v>1</v>
      </c>
      <c r="I13879" t="s">
        <v>45</v>
      </c>
      <c r="J13879" t="s">
        <v>370</v>
      </c>
      <c r="K13879" t="s">
        <v>370</v>
      </c>
      <c r="L13879" t="s">
        <v>40</v>
      </c>
      <c r="M13879">
        <v>1894</v>
      </c>
      <c r="N13879">
        <v>1895</v>
      </c>
    </row>
    <row r="13880" spans="1:14" x14ac:dyDescent="0.35">
      <c r="A13880" s="73" t="str">
        <f t="shared" si="216"/>
        <v>AllProvider; Gender; Age bandNNF2Referrals</v>
      </c>
      <c r="B13880" t="s">
        <v>533</v>
      </c>
      <c r="C13880" s="104">
        <v>44805</v>
      </c>
      <c r="D13880" s="104">
        <v>45169</v>
      </c>
      <c r="E13880" t="s">
        <v>562</v>
      </c>
      <c r="F13880" t="s">
        <v>84</v>
      </c>
      <c r="G13880" t="s">
        <v>85</v>
      </c>
      <c r="H13880">
        <v>2</v>
      </c>
      <c r="I13880" t="s">
        <v>44</v>
      </c>
      <c r="J13880" t="s">
        <v>353</v>
      </c>
      <c r="K13880" t="s">
        <v>353</v>
      </c>
      <c r="L13880" t="s">
        <v>40</v>
      </c>
      <c r="M13880">
        <v>1</v>
      </c>
      <c r="N13880">
        <v>5</v>
      </c>
    </row>
    <row r="13881" spans="1:14" x14ac:dyDescent="0.35">
      <c r="A13881" s="73" t="str">
        <f t="shared" si="216"/>
        <v>AllProvider; Gender; Age bandNNF2Referrals</v>
      </c>
      <c r="B13881" t="s">
        <v>533</v>
      </c>
      <c r="C13881" s="104">
        <v>44805</v>
      </c>
      <c r="D13881" s="104">
        <v>45169</v>
      </c>
      <c r="E13881" t="s">
        <v>562</v>
      </c>
      <c r="F13881" t="s">
        <v>84</v>
      </c>
      <c r="G13881" t="s">
        <v>85</v>
      </c>
      <c r="H13881">
        <v>2</v>
      </c>
      <c r="I13881" t="s">
        <v>44</v>
      </c>
      <c r="J13881" t="s">
        <v>357</v>
      </c>
      <c r="K13881" t="s">
        <v>357</v>
      </c>
      <c r="L13881" t="s">
        <v>40</v>
      </c>
      <c r="M13881">
        <v>8</v>
      </c>
      <c r="N13881">
        <v>10</v>
      </c>
    </row>
    <row r="13882" spans="1:14" x14ac:dyDescent="0.35">
      <c r="A13882" s="73" t="str">
        <f t="shared" si="216"/>
        <v>AllProvider; Gender; Age bandNNF2Referrals</v>
      </c>
      <c r="B13882" t="s">
        <v>533</v>
      </c>
      <c r="C13882" s="104">
        <v>44805</v>
      </c>
      <c r="D13882" s="104">
        <v>45169</v>
      </c>
      <c r="E13882" t="s">
        <v>562</v>
      </c>
      <c r="F13882" t="s">
        <v>84</v>
      </c>
      <c r="G13882" t="s">
        <v>85</v>
      </c>
      <c r="H13882">
        <v>2</v>
      </c>
      <c r="I13882" t="s">
        <v>44</v>
      </c>
      <c r="J13882" t="s">
        <v>358</v>
      </c>
      <c r="K13882" t="s">
        <v>358</v>
      </c>
      <c r="L13882" t="s">
        <v>40</v>
      </c>
      <c r="M13882">
        <v>23</v>
      </c>
      <c r="N13882">
        <v>25</v>
      </c>
    </row>
    <row r="13883" spans="1:14" x14ac:dyDescent="0.35">
      <c r="A13883" s="73" t="str">
        <f t="shared" si="216"/>
        <v>AllProvider; Gender; Age bandNNF2Referrals</v>
      </c>
      <c r="B13883" t="s">
        <v>533</v>
      </c>
      <c r="C13883" s="104">
        <v>44805</v>
      </c>
      <c r="D13883" s="104">
        <v>45169</v>
      </c>
      <c r="E13883" t="s">
        <v>562</v>
      </c>
      <c r="F13883" t="s">
        <v>84</v>
      </c>
      <c r="G13883" t="s">
        <v>85</v>
      </c>
      <c r="H13883">
        <v>2</v>
      </c>
      <c r="I13883" t="s">
        <v>44</v>
      </c>
      <c r="J13883" t="s">
        <v>359</v>
      </c>
      <c r="K13883" t="s">
        <v>359</v>
      </c>
      <c r="L13883" t="s">
        <v>40</v>
      </c>
      <c r="M13883">
        <v>9</v>
      </c>
      <c r="N13883">
        <v>10</v>
      </c>
    </row>
    <row r="13884" spans="1:14" x14ac:dyDescent="0.35">
      <c r="A13884" s="73" t="str">
        <f t="shared" si="216"/>
        <v>AllProvider; Gender; Age bandNNF2Referrals</v>
      </c>
      <c r="B13884" t="s">
        <v>533</v>
      </c>
      <c r="C13884" s="104">
        <v>44805</v>
      </c>
      <c r="D13884" s="104">
        <v>45169</v>
      </c>
      <c r="E13884" t="s">
        <v>562</v>
      </c>
      <c r="F13884" t="s">
        <v>84</v>
      </c>
      <c r="G13884" t="s">
        <v>85</v>
      </c>
      <c r="H13884">
        <v>2</v>
      </c>
      <c r="I13884" t="s">
        <v>44</v>
      </c>
      <c r="J13884" t="s">
        <v>360</v>
      </c>
      <c r="K13884" t="s">
        <v>360</v>
      </c>
      <c r="L13884" t="s">
        <v>40</v>
      </c>
      <c r="M13884">
        <v>8</v>
      </c>
      <c r="N13884">
        <v>10</v>
      </c>
    </row>
    <row r="13885" spans="1:14" x14ac:dyDescent="0.35">
      <c r="A13885" s="73" t="str">
        <f t="shared" si="216"/>
        <v>AllProvider; Gender; Age bandNNF2Referrals</v>
      </c>
      <c r="B13885" t="s">
        <v>533</v>
      </c>
      <c r="C13885" s="104">
        <v>44805</v>
      </c>
      <c r="D13885" s="104">
        <v>45169</v>
      </c>
      <c r="E13885" t="s">
        <v>562</v>
      </c>
      <c r="F13885" t="s">
        <v>84</v>
      </c>
      <c r="G13885" t="s">
        <v>85</v>
      </c>
      <c r="H13885">
        <v>2</v>
      </c>
      <c r="I13885" t="s">
        <v>44</v>
      </c>
      <c r="J13885" t="s">
        <v>361</v>
      </c>
      <c r="K13885" t="s">
        <v>361</v>
      </c>
      <c r="L13885" t="s">
        <v>40</v>
      </c>
      <c r="M13885">
        <v>84</v>
      </c>
      <c r="N13885">
        <v>85</v>
      </c>
    </row>
    <row r="13886" spans="1:14" x14ac:dyDescent="0.35">
      <c r="A13886" s="73" t="str">
        <f t="shared" si="216"/>
        <v>AllProvider; Gender; Age bandNNF2Referrals</v>
      </c>
      <c r="B13886" t="s">
        <v>533</v>
      </c>
      <c r="C13886" s="104">
        <v>44805</v>
      </c>
      <c r="D13886" s="104">
        <v>45169</v>
      </c>
      <c r="E13886" t="s">
        <v>562</v>
      </c>
      <c r="F13886" t="s">
        <v>84</v>
      </c>
      <c r="G13886" t="s">
        <v>85</v>
      </c>
      <c r="H13886">
        <v>2</v>
      </c>
      <c r="I13886" t="s">
        <v>44</v>
      </c>
      <c r="J13886" t="s">
        <v>362</v>
      </c>
      <c r="K13886" t="s">
        <v>362</v>
      </c>
      <c r="L13886" t="s">
        <v>40</v>
      </c>
      <c r="M13886">
        <v>109</v>
      </c>
      <c r="N13886">
        <v>110</v>
      </c>
    </row>
    <row r="13887" spans="1:14" x14ac:dyDescent="0.35">
      <c r="A13887" s="73" t="str">
        <f t="shared" si="216"/>
        <v>AllProvider; Gender; Age bandNNF2Referrals</v>
      </c>
      <c r="B13887" t="s">
        <v>533</v>
      </c>
      <c r="C13887" s="104">
        <v>44805</v>
      </c>
      <c r="D13887" s="104">
        <v>45169</v>
      </c>
      <c r="E13887" t="s">
        <v>562</v>
      </c>
      <c r="F13887" t="s">
        <v>84</v>
      </c>
      <c r="G13887" t="s">
        <v>85</v>
      </c>
      <c r="H13887">
        <v>2</v>
      </c>
      <c r="I13887" t="s">
        <v>44</v>
      </c>
      <c r="J13887" t="s">
        <v>363</v>
      </c>
      <c r="K13887" t="s">
        <v>363</v>
      </c>
      <c r="L13887" t="s">
        <v>40</v>
      </c>
      <c r="M13887">
        <v>77</v>
      </c>
      <c r="N13887">
        <v>75</v>
      </c>
    </row>
    <row r="13888" spans="1:14" x14ac:dyDescent="0.35">
      <c r="A13888" s="73" t="str">
        <f t="shared" si="216"/>
        <v>AllProvider; Gender; Age bandNNF2Referrals</v>
      </c>
      <c r="B13888" t="s">
        <v>533</v>
      </c>
      <c r="C13888" s="104">
        <v>44805</v>
      </c>
      <c r="D13888" s="104">
        <v>45169</v>
      </c>
      <c r="E13888" t="s">
        <v>562</v>
      </c>
      <c r="F13888" t="s">
        <v>84</v>
      </c>
      <c r="G13888" t="s">
        <v>85</v>
      </c>
      <c r="H13888">
        <v>2</v>
      </c>
      <c r="I13888" t="s">
        <v>44</v>
      </c>
      <c r="J13888" t="s">
        <v>364</v>
      </c>
      <c r="K13888" t="s">
        <v>364</v>
      </c>
      <c r="L13888" t="s">
        <v>40</v>
      </c>
      <c r="M13888">
        <v>299</v>
      </c>
      <c r="N13888">
        <v>300</v>
      </c>
    </row>
    <row r="13889" spans="1:14" x14ac:dyDescent="0.35">
      <c r="A13889" s="73" t="str">
        <f t="shared" si="216"/>
        <v>AllProvider; Gender; Age bandNNF2Referrals</v>
      </c>
      <c r="B13889" t="s">
        <v>533</v>
      </c>
      <c r="C13889" s="104">
        <v>44805</v>
      </c>
      <c r="D13889" s="104">
        <v>45169</v>
      </c>
      <c r="E13889" t="s">
        <v>562</v>
      </c>
      <c r="F13889" t="s">
        <v>84</v>
      </c>
      <c r="G13889" t="s">
        <v>85</v>
      </c>
      <c r="H13889">
        <v>2</v>
      </c>
      <c r="I13889" t="s">
        <v>44</v>
      </c>
      <c r="J13889" t="s">
        <v>365</v>
      </c>
      <c r="K13889" t="s">
        <v>365</v>
      </c>
      <c r="L13889" t="s">
        <v>40</v>
      </c>
      <c r="M13889">
        <v>429</v>
      </c>
      <c r="N13889">
        <v>430</v>
      </c>
    </row>
    <row r="13890" spans="1:14" x14ac:dyDescent="0.35">
      <c r="A13890" s="73" t="str">
        <f t="shared" ref="A13890:A13953" si="217">B13890&amp;E13890&amp;F13890&amp;H13890&amp;L13890</f>
        <v>AllProvider; Gender; Age bandNNF2Referrals</v>
      </c>
      <c r="B13890" t="s">
        <v>533</v>
      </c>
      <c r="C13890" s="104">
        <v>44805</v>
      </c>
      <c r="D13890" s="104">
        <v>45169</v>
      </c>
      <c r="E13890" t="s">
        <v>562</v>
      </c>
      <c r="F13890" t="s">
        <v>84</v>
      </c>
      <c r="G13890" t="s">
        <v>85</v>
      </c>
      <c r="H13890">
        <v>2</v>
      </c>
      <c r="I13890" t="s">
        <v>44</v>
      </c>
      <c r="J13890" t="s">
        <v>366</v>
      </c>
      <c r="K13890" t="s">
        <v>366</v>
      </c>
      <c r="L13890" t="s">
        <v>40</v>
      </c>
      <c r="M13890">
        <v>416</v>
      </c>
      <c r="N13890">
        <v>415</v>
      </c>
    </row>
    <row r="13891" spans="1:14" x14ac:dyDescent="0.35">
      <c r="A13891" s="73" t="str">
        <f t="shared" si="217"/>
        <v>AllProvider; Gender; Age bandNNF2Referrals</v>
      </c>
      <c r="B13891" t="s">
        <v>533</v>
      </c>
      <c r="C13891" s="104">
        <v>44805</v>
      </c>
      <c r="D13891" s="104">
        <v>45169</v>
      </c>
      <c r="E13891" t="s">
        <v>562</v>
      </c>
      <c r="F13891" t="s">
        <v>84</v>
      </c>
      <c r="G13891" t="s">
        <v>85</v>
      </c>
      <c r="H13891">
        <v>2</v>
      </c>
      <c r="I13891" t="s">
        <v>44</v>
      </c>
      <c r="J13891" t="s">
        <v>367</v>
      </c>
      <c r="K13891" t="s">
        <v>367</v>
      </c>
      <c r="L13891" t="s">
        <v>40</v>
      </c>
      <c r="M13891">
        <v>845</v>
      </c>
      <c r="N13891">
        <v>845</v>
      </c>
    </row>
    <row r="13892" spans="1:14" x14ac:dyDescent="0.35">
      <c r="A13892" s="73" t="str">
        <f t="shared" si="217"/>
        <v>AllProvider; Gender; Age bandNNF2Referrals</v>
      </c>
      <c r="B13892" t="s">
        <v>533</v>
      </c>
      <c r="C13892" s="104">
        <v>44805</v>
      </c>
      <c r="D13892" s="104">
        <v>45169</v>
      </c>
      <c r="E13892" t="s">
        <v>562</v>
      </c>
      <c r="F13892" t="s">
        <v>84</v>
      </c>
      <c r="G13892" t="s">
        <v>85</v>
      </c>
      <c r="H13892">
        <v>2</v>
      </c>
      <c r="I13892" t="s">
        <v>44</v>
      </c>
      <c r="J13892" t="s">
        <v>368</v>
      </c>
      <c r="K13892" t="s">
        <v>368</v>
      </c>
      <c r="L13892" t="s">
        <v>40</v>
      </c>
      <c r="M13892">
        <v>1013</v>
      </c>
      <c r="N13892">
        <v>1015</v>
      </c>
    </row>
    <row r="13893" spans="1:14" x14ac:dyDescent="0.35">
      <c r="A13893" s="73" t="str">
        <f t="shared" si="217"/>
        <v>AllProvider; Gender; Age bandNNF2Referrals</v>
      </c>
      <c r="B13893" t="s">
        <v>533</v>
      </c>
      <c r="C13893" s="104">
        <v>44805</v>
      </c>
      <c r="D13893" s="104">
        <v>45169</v>
      </c>
      <c r="E13893" t="s">
        <v>562</v>
      </c>
      <c r="F13893" t="s">
        <v>84</v>
      </c>
      <c r="G13893" t="s">
        <v>85</v>
      </c>
      <c r="H13893">
        <v>2</v>
      </c>
      <c r="I13893" t="s">
        <v>44</v>
      </c>
      <c r="J13893" t="s">
        <v>369</v>
      </c>
      <c r="K13893" t="s">
        <v>369</v>
      </c>
      <c r="L13893" t="s">
        <v>40</v>
      </c>
      <c r="M13893">
        <v>1183</v>
      </c>
      <c r="N13893">
        <v>1185</v>
      </c>
    </row>
    <row r="13894" spans="1:14" x14ac:dyDescent="0.35">
      <c r="A13894" s="73" t="str">
        <f t="shared" si="217"/>
        <v>AllProvider; Gender; Age bandNNF2Referrals</v>
      </c>
      <c r="B13894" t="s">
        <v>533</v>
      </c>
      <c r="C13894" s="104">
        <v>44805</v>
      </c>
      <c r="D13894" s="104">
        <v>45169</v>
      </c>
      <c r="E13894" t="s">
        <v>562</v>
      </c>
      <c r="F13894" t="s">
        <v>84</v>
      </c>
      <c r="G13894" t="s">
        <v>85</v>
      </c>
      <c r="H13894">
        <v>2</v>
      </c>
      <c r="I13894" t="s">
        <v>44</v>
      </c>
      <c r="J13894" t="s">
        <v>370</v>
      </c>
      <c r="K13894" t="s">
        <v>370</v>
      </c>
      <c r="L13894" t="s">
        <v>40</v>
      </c>
      <c r="M13894">
        <v>3061</v>
      </c>
      <c r="N13894">
        <v>3060</v>
      </c>
    </row>
    <row r="13895" spans="1:14" x14ac:dyDescent="0.35">
      <c r="A13895" s="73" t="str">
        <f t="shared" si="217"/>
        <v>AllProvider; Gender; Age bandNNJ1Referrals</v>
      </c>
      <c r="B13895" t="s">
        <v>533</v>
      </c>
      <c r="C13895" s="104">
        <v>44805</v>
      </c>
      <c r="D13895" s="104">
        <v>45169</v>
      </c>
      <c r="E13895" t="s">
        <v>562</v>
      </c>
      <c r="F13895" t="s">
        <v>106</v>
      </c>
      <c r="G13895" t="s">
        <v>107</v>
      </c>
      <c r="H13895">
        <v>1</v>
      </c>
      <c r="I13895" t="s">
        <v>45</v>
      </c>
      <c r="J13895" t="s">
        <v>357</v>
      </c>
      <c r="K13895" t="s">
        <v>357</v>
      </c>
      <c r="L13895" t="s">
        <v>40</v>
      </c>
      <c r="M13895">
        <v>6</v>
      </c>
      <c r="N13895">
        <v>5</v>
      </c>
    </row>
    <row r="13896" spans="1:14" x14ac:dyDescent="0.35">
      <c r="A13896" s="73" t="str">
        <f t="shared" si="217"/>
        <v>AllProvider; Gender; Age bandNNJ1Referrals</v>
      </c>
      <c r="B13896" t="s">
        <v>533</v>
      </c>
      <c r="C13896" s="104">
        <v>44805</v>
      </c>
      <c r="D13896" s="104">
        <v>45169</v>
      </c>
      <c r="E13896" t="s">
        <v>562</v>
      </c>
      <c r="F13896" t="s">
        <v>106</v>
      </c>
      <c r="G13896" t="s">
        <v>107</v>
      </c>
      <c r="H13896">
        <v>1</v>
      </c>
      <c r="I13896" t="s">
        <v>45</v>
      </c>
      <c r="J13896" t="s">
        <v>358</v>
      </c>
      <c r="K13896" t="s">
        <v>358</v>
      </c>
      <c r="L13896" t="s">
        <v>40</v>
      </c>
      <c r="M13896">
        <v>3</v>
      </c>
      <c r="N13896">
        <v>5</v>
      </c>
    </row>
    <row r="13897" spans="1:14" x14ac:dyDescent="0.35">
      <c r="A13897" s="73" t="str">
        <f t="shared" si="217"/>
        <v>AllProvider; Gender; Age bandNNJ1Referrals</v>
      </c>
      <c r="B13897" t="s">
        <v>533</v>
      </c>
      <c r="C13897" s="104">
        <v>44805</v>
      </c>
      <c r="D13897" s="104">
        <v>45169</v>
      </c>
      <c r="E13897" t="s">
        <v>562</v>
      </c>
      <c r="F13897" t="s">
        <v>106</v>
      </c>
      <c r="G13897" t="s">
        <v>107</v>
      </c>
      <c r="H13897">
        <v>1</v>
      </c>
      <c r="I13897" t="s">
        <v>45</v>
      </c>
      <c r="J13897" t="s">
        <v>359</v>
      </c>
      <c r="K13897" t="s">
        <v>359</v>
      </c>
      <c r="L13897" t="s">
        <v>40</v>
      </c>
      <c r="M13897">
        <v>4</v>
      </c>
      <c r="N13897">
        <v>5</v>
      </c>
    </row>
    <row r="13898" spans="1:14" x14ac:dyDescent="0.35">
      <c r="A13898" s="73" t="str">
        <f t="shared" si="217"/>
        <v>AllProvider; Gender; Age bandNNJ1Referrals</v>
      </c>
      <c r="B13898" t="s">
        <v>533</v>
      </c>
      <c r="C13898" s="104">
        <v>44805</v>
      </c>
      <c r="D13898" s="104">
        <v>45169</v>
      </c>
      <c r="E13898" t="s">
        <v>562</v>
      </c>
      <c r="F13898" t="s">
        <v>106</v>
      </c>
      <c r="G13898" t="s">
        <v>107</v>
      </c>
      <c r="H13898">
        <v>1</v>
      </c>
      <c r="I13898" t="s">
        <v>45</v>
      </c>
      <c r="J13898" t="s">
        <v>361</v>
      </c>
      <c r="K13898" t="s">
        <v>361</v>
      </c>
      <c r="L13898" t="s">
        <v>40</v>
      </c>
      <c r="M13898">
        <v>30</v>
      </c>
      <c r="N13898">
        <v>30</v>
      </c>
    </row>
    <row r="13899" spans="1:14" x14ac:dyDescent="0.35">
      <c r="A13899" s="73" t="str">
        <f t="shared" si="217"/>
        <v>AllProvider; Gender; Age bandNNJ1Referrals</v>
      </c>
      <c r="B13899" t="s">
        <v>533</v>
      </c>
      <c r="C13899" s="104">
        <v>44805</v>
      </c>
      <c r="D13899" s="104">
        <v>45169</v>
      </c>
      <c r="E13899" t="s">
        <v>562</v>
      </c>
      <c r="F13899" t="s">
        <v>106</v>
      </c>
      <c r="G13899" t="s">
        <v>107</v>
      </c>
      <c r="H13899">
        <v>1</v>
      </c>
      <c r="I13899" t="s">
        <v>45</v>
      </c>
      <c r="J13899" t="s">
        <v>362</v>
      </c>
      <c r="K13899" t="s">
        <v>362</v>
      </c>
      <c r="L13899" t="s">
        <v>40</v>
      </c>
      <c r="M13899">
        <v>25</v>
      </c>
      <c r="N13899">
        <v>25</v>
      </c>
    </row>
    <row r="13900" spans="1:14" x14ac:dyDescent="0.35">
      <c r="A13900" s="73" t="str">
        <f t="shared" si="217"/>
        <v>AllProvider; Gender; Age bandNNJ1Referrals</v>
      </c>
      <c r="B13900" t="s">
        <v>533</v>
      </c>
      <c r="C13900" s="104">
        <v>44805</v>
      </c>
      <c r="D13900" s="104">
        <v>45169</v>
      </c>
      <c r="E13900" t="s">
        <v>562</v>
      </c>
      <c r="F13900" t="s">
        <v>106</v>
      </c>
      <c r="G13900" t="s">
        <v>107</v>
      </c>
      <c r="H13900">
        <v>1</v>
      </c>
      <c r="I13900" t="s">
        <v>45</v>
      </c>
      <c r="J13900" t="s">
        <v>363</v>
      </c>
      <c r="K13900" t="s">
        <v>363</v>
      </c>
      <c r="L13900" t="s">
        <v>40</v>
      </c>
      <c r="M13900">
        <v>118</v>
      </c>
      <c r="N13900">
        <v>120</v>
      </c>
    </row>
    <row r="13901" spans="1:14" x14ac:dyDescent="0.35">
      <c r="A13901" s="73" t="str">
        <f t="shared" si="217"/>
        <v>AllProvider; Gender; Age bandNNJ1Referrals</v>
      </c>
      <c r="B13901" t="s">
        <v>533</v>
      </c>
      <c r="C13901" s="104">
        <v>44805</v>
      </c>
      <c r="D13901" s="104">
        <v>45169</v>
      </c>
      <c r="E13901" t="s">
        <v>562</v>
      </c>
      <c r="F13901" t="s">
        <v>106</v>
      </c>
      <c r="G13901" t="s">
        <v>107</v>
      </c>
      <c r="H13901">
        <v>1</v>
      </c>
      <c r="I13901" t="s">
        <v>45</v>
      </c>
      <c r="J13901" t="s">
        <v>364</v>
      </c>
      <c r="K13901" t="s">
        <v>364</v>
      </c>
      <c r="L13901" t="s">
        <v>40</v>
      </c>
      <c r="M13901">
        <v>83</v>
      </c>
      <c r="N13901">
        <v>85</v>
      </c>
    </row>
    <row r="13902" spans="1:14" x14ac:dyDescent="0.35">
      <c r="A13902" s="73" t="str">
        <f t="shared" si="217"/>
        <v>AllProvider; Gender; Age bandNNJ1Referrals</v>
      </c>
      <c r="B13902" t="s">
        <v>533</v>
      </c>
      <c r="C13902" s="104">
        <v>44805</v>
      </c>
      <c r="D13902" s="104">
        <v>45169</v>
      </c>
      <c r="E13902" t="s">
        <v>562</v>
      </c>
      <c r="F13902" t="s">
        <v>106</v>
      </c>
      <c r="G13902" t="s">
        <v>107</v>
      </c>
      <c r="H13902">
        <v>1</v>
      </c>
      <c r="I13902" t="s">
        <v>45</v>
      </c>
      <c r="J13902" t="s">
        <v>365</v>
      </c>
      <c r="K13902" t="s">
        <v>365</v>
      </c>
      <c r="L13902" t="s">
        <v>40</v>
      </c>
      <c r="M13902">
        <v>109</v>
      </c>
      <c r="N13902">
        <v>110</v>
      </c>
    </row>
    <row r="13903" spans="1:14" x14ac:dyDescent="0.35">
      <c r="A13903" s="73" t="str">
        <f t="shared" si="217"/>
        <v>AllProvider; Gender; Age bandNNJ1Referrals</v>
      </c>
      <c r="B13903" t="s">
        <v>533</v>
      </c>
      <c r="C13903" s="104">
        <v>44805</v>
      </c>
      <c r="D13903" s="104">
        <v>45169</v>
      </c>
      <c r="E13903" t="s">
        <v>562</v>
      </c>
      <c r="F13903" t="s">
        <v>106</v>
      </c>
      <c r="G13903" t="s">
        <v>107</v>
      </c>
      <c r="H13903">
        <v>1</v>
      </c>
      <c r="I13903" t="s">
        <v>45</v>
      </c>
      <c r="J13903" t="s">
        <v>366</v>
      </c>
      <c r="K13903" t="s">
        <v>366</v>
      </c>
      <c r="L13903" t="s">
        <v>40</v>
      </c>
      <c r="M13903">
        <v>167</v>
      </c>
      <c r="N13903">
        <v>165</v>
      </c>
    </row>
    <row r="13904" spans="1:14" x14ac:dyDescent="0.35">
      <c r="A13904" s="73" t="str">
        <f t="shared" si="217"/>
        <v>AllProvider; Gender; Age bandNNJ1Referrals</v>
      </c>
      <c r="B13904" t="s">
        <v>533</v>
      </c>
      <c r="C13904" s="104">
        <v>44805</v>
      </c>
      <c r="D13904" s="104">
        <v>45169</v>
      </c>
      <c r="E13904" t="s">
        <v>562</v>
      </c>
      <c r="F13904" t="s">
        <v>106</v>
      </c>
      <c r="G13904" t="s">
        <v>107</v>
      </c>
      <c r="H13904">
        <v>1</v>
      </c>
      <c r="I13904" t="s">
        <v>45</v>
      </c>
      <c r="J13904" t="s">
        <v>367</v>
      </c>
      <c r="K13904" t="s">
        <v>367</v>
      </c>
      <c r="L13904" t="s">
        <v>40</v>
      </c>
      <c r="M13904">
        <v>235</v>
      </c>
      <c r="N13904">
        <v>235</v>
      </c>
    </row>
    <row r="13905" spans="1:14" x14ac:dyDescent="0.35">
      <c r="A13905" s="73" t="str">
        <f t="shared" si="217"/>
        <v>AllProvider; Gender; Age bandNNJ1Referrals</v>
      </c>
      <c r="B13905" t="s">
        <v>533</v>
      </c>
      <c r="C13905" s="104">
        <v>44805</v>
      </c>
      <c r="D13905" s="104">
        <v>45169</v>
      </c>
      <c r="E13905" t="s">
        <v>562</v>
      </c>
      <c r="F13905" t="s">
        <v>106</v>
      </c>
      <c r="G13905" t="s">
        <v>107</v>
      </c>
      <c r="H13905">
        <v>1</v>
      </c>
      <c r="I13905" t="s">
        <v>45</v>
      </c>
      <c r="J13905" t="s">
        <v>368</v>
      </c>
      <c r="K13905" t="s">
        <v>368</v>
      </c>
      <c r="L13905" t="s">
        <v>40</v>
      </c>
      <c r="M13905">
        <v>305</v>
      </c>
      <c r="N13905">
        <v>305</v>
      </c>
    </row>
    <row r="13906" spans="1:14" x14ac:dyDescent="0.35">
      <c r="A13906" s="73" t="str">
        <f t="shared" si="217"/>
        <v>AllProvider; Gender; Age bandNNJ1Referrals</v>
      </c>
      <c r="B13906" t="s">
        <v>533</v>
      </c>
      <c r="C13906" s="104">
        <v>44805</v>
      </c>
      <c r="D13906" s="104">
        <v>45169</v>
      </c>
      <c r="E13906" t="s">
        <v>562</v>
      </c>
      <c r="F13906" t="s">
        <v>106</v>
      </c>
      <c r="G13906" t="s">
        <v>107</v>
      </c>
      <c r="H13906">
        <v>1</v>
      </c>
      <c r="I13906" t="s">
        <v>45</v>
      </c>
      <c r="J13906" t="s">
        <v>369</v>
      </c>
      <c r="K13906" t="s">
        <v>369</v>
      </c>
      <c r="L13906" t="s">
        <v>40</v>
      </c>
      <c r="M13906">
        <v>380</v>
      </c>
      <c r="N13906">
        <v>380</v>
      </c>
    </row>
    <row r="13907" spans="1:14" x14ac:dyDescent="0.35">
      <c r="A13907" s="73" t="str">
        <f t="shared" si="217"/>
        <v>AllProvider; Gender; Age bandNNJ1Referrals</v>
      </c>
      <c r="B13907" t="s">
        <v>533</v>
      </c>
      <c r="C13907" s="104">
        <v>44805</v>
      </c>
      <c r="D13907" s="104">
        <v>45169</v>
      </c>
      <c r="E13907" t="s">
        <v>562</v>
      </c>
      <c r="F13907" t="s">
        <v>106</v>
      </c>
      <c r="G13907" t="s">
        <v>107</v>
      </c>
      <c r="H13907">
        <v>1</v>
      </c>
      <c r="I13907" t="s">
        <v>45</v>
      </c>
      <c r="J13907" t="s">
        <v>370</v>
      </c>
      <c r="K13907" t="s">
        <v>370</v>
      </c>
      <c r="L13907" t="s">
        <v>40</v>
      </c>
      <c r="M13907">
        <v>669</v>
      </c>
      <c r="N13907">
        <v>670</v>
      </c>
    </row>
    <row r="13908" spans="1:14" x14ac:dyDescent="0.35">
      <c r="A13908" s="73" t="str">
        <f t="shared" si="217"/>
        <v>AllProvider; Gender; Age bandNNJ2Referrals</v>
      </c>
      <c r="B13908" t="s">
        <v>533</v>
      </c>
      <c r="C13908" s="104">
        <v>44805</v>
      </c>
      <c r="D13908" s="104">
        <v>45169</v>
      </c>
      <c r="E13908" t="s">
        <v>562</v>
      </c>
      <c r="F13908" t="s">
        <v>106</v>
      </c>
      <c r="G13908" t="s">
        <v>107</v>
      </c>
      <c r="H13908">
        <v>2</v>
      </c>
      <c r="I13908" t="s">
        <v>44</v>
      </c>
      <c r="J13908" t="s">
        <v>357</v>
      </c>
      <c r="K13908" t="s">
        <v>357</v>
      </c>
      <c r="L13908" t="s">
        <v>40</v>
      </c>
      <c r="M13908">
        <v>2</v>
      </c>
      <c r="N13908">
        <v>5</v>
      </c>
    </row>
    <row r="13909" spans="1:14" x14ac:dyDescent="0.35">
      <c r="A13909" s="73" t="str">
        <f t="shared" si="217"/>
        <v>AllProvider; Gender; Age bandNNJ2Referrals</v>
      </c>
      <c r="B13909" t="s">
        <v>533</v>
      </c>
      <c r="C13909" s="104">
        <v>44805</v>
      </c>
      <c r="D13909" s="104">
        <v>45169</v>
      </c>
      <c r="E13909" t="s">
        <v>562</v>
      </c>
      <c r="F13909" t="s">
        <v>106</v>
      </c>
      <c r="G13909" t="s">
        <v>107</v>
      </c>
      <c r="H13909">
        <v>2</v>
      </c>
      <c r="I13909" t="s">
        <v>44</v>
      </c>
      <c r="J13909" t="s">
        <v>358</v>
      </c>
      <c r="K13909" t="s">
        <v>358</v>
      </c>
      <c r="L13909" t="s">
        <v>40</v>
      </c>
      <c r="M13909">
        <v>2</v>
      </c>
      <c r="N13909">
        <v>5</v>
      </c>
    </row>
    <row r="13910" spans="1:14" x14ac:dyDescent="0.35">
      <c r="A13910" s="73" t="str">
        <f t="shared" si="217"/>
        <v>AllProvider; Gender; Age bandNNJ2Referrals</v>
      </c>
      <c r="B13910" t="s">
        <v>533</v>
      </c>
      <c r="C13910" s="104">
        <v>44805</v>
      </c>
      <c r="D13910" s="104">
        <v>45169</v>
      </c>
      <c r="E13910" t="s">
        <v>562</v>
      </c>
      <c r="F13910" t="s">
        <v>106</v>
      </c>
      <c r="G13910" t="s">
        <v>107</v>
      </c>
      <c r="H13910">
        <v>2</v>
      </c>
      <c r="I13910" t="s">
        <v>44</v>
      </c>
      <c r="J13910" t="s">
        <v>360</v>
      </c>
      <c r="K13910" t="s">
        <v>360</v>
      </c>
      <c r="L13910" t="s">
        <v>40</v>
      </c>
      <c r="M13910">
        <v>27</v>
      </c>
      <c r="N13910">
        <v>25</v>
      </c>
    </row>
    <row r="13911" spans="1:14" x14ac:dyDescent="0.35">
      <c r="A13911" s="73" t="str">
        <f t="shared" si="217"/>
        <v>AllProvider; Gender; Age bandNNJ2Referrals</v>
      </c>
      <c r="B13911" t="s">
        <v>533</v>
      </c>
      <c r="C13911" s="104">
        <v>44805</v>
      </c>
      <c r="D13911" s="104">
        <v>45169</v>
      </c>
      <c r="E13911" t="s">
        <v>562</v>
      </c>
      <c r="F13911" t="s">
        <v>106</v>
      </c>
      <c r="G13911" t="s">
        <v>107</v>
      </c>
      <c r="H13911">
        <v>2</v>
      </c>
      <c r="I13911" t="s">
        <v>44</v>
      </c>
      <c r="J13911" t="s">
        <v>361</v>
      </c>
      <c r="K13911" t="s">
        <v>361</v>
      </c>
      <c r="L13911" t="s">
        <v>40</v>
      </c>
      <c r="M13911">
        <v>15</v>
      </c>
      <c r="N13911">
        <v>15</v>
      </c>
    </row>
    <row r="13912" spans="1:14" x14ac:dyDescent="0.35">
      <c r="A13912" s="73" t="str">
        <f t="shared" si="217"/>
        <v>AllProvider; Gender; Age bandNNJ2Referrals</v>
      </c>
      <c r="B13912" t="s">
        <v>533</v>
      </c>
      <c r="C13912" s="104">
        <v>44805</v>
      </c>
      <c r="D13912" s="104">
        <v>45169</v>
      </c>
      <c r="E13912" t="s">
        <v>562</v>
      </c>
      <c r="F13912" t="s">
        <v>106</v>
      </c>
      <c r="G13912" t="s">
        <v>107</v>
      </c>
      <c r="H13912">
        <v>2</v>
      </c>
      <c r="I13912" t="s">
        <v>44</v>
      </c>
      <c r="J13912" t="s">
        <v>362</v>
      </c>
      <c r="K13912" t="s">
        <v>362</v>
      </c>
      <c r="L13912" t="s">
        <v>40</v>
      </c>
      <c r="M13912">
        <v>20</v>
      </c>
      <c r="N13912">
        <v>20</v>
      </c>
    </row>
    <row r="13913" spans="1:14" x14ac:dyDescent="0.35">
      <c r="A13913" s="73" t="str">
        <f t="shared" si="217"/>
        <v>AllProvider; Gender; Age bandNNJ2Referrals</v>
      </c>
      <c r="B13913" t="s">
        <v>533</v>
      </c>
      <c r="C13913" s="104">
        <v>44805</v>
      </c>
      <c r="D13913" s="104">
        <v>45169</v>
      </c>
      <c r="E13913" t="s">
        <v>562</v>
      </c>
      <c r="F13913" t="s">
        <v>106</v>
      </c>
      <c r="G13913" t="s">
        <v>107</v>
      </c>
      <c r="H13913">
        <v>2</v>
      </c>
      <c r="I13913" t="s">
        <v>44</v>
      </c>
      <c r="J13913" t="s">
        <v>363</v>
      </c>
      <c r="K13913" t="s">
        <v>363</v>
      </c>
      <c r="L13913" t="s">
        <v>40</v>
      </c>
      <c r="M13913">
        <v>26</v>
      </c>
      <c r="N13913">
        <v>25</v>
      </c>
    </row>
    <row r="13914" spans="1:14" x14ac:dyDescent="0.35">
      <c r="A13914" s="73" t="str">
        <f t="shared" si="217"/>
        <v>AllProvider; Gender; Age bandNNJ2Referrals</v>
      </c>
      <c r="B13914" t="s">
        <v>533</v>
      </c>
      <c r="C13914" s="104">
        <v>44805</v>
      </c>
      <c r="D13914" s="104">
        <v>45169</v>
      </c>
      <c r="E13914" t="s">
        <v>562</v>
      </c>
      <c r="F13914" t="s">
        <v>106</v>
      </c>
      <c r="G13914" t="s">
        <v>107</v>
      </c>
      <c r="H13914">
        <v>2</v>
      </c>
      <c r="I13914" t="s">
        <v>44</v>
      </c>
      <c r="J13914" t="s">
        <v>364</v>
      </c>
      <c r="K13914" t="s">
        <v>364</v>
      </c>
      <c r="L13914" t="s">
        <v>40</v>
      </c>
      <c r="M13914">
        <v>44</v>
      </c>
      <c r="N13914">
        <v>45</v>
      </c>
    </row>
    <row r="13915" spans="1:14" x14ac:dyDescent="0.35">
      <c r="A13915" s="73" t="str">
        <f t="shared" si="217"/>
        <v>AllProvider; Gender; Age bandNNJ2Referrals</v>
      </c>
      <c r="B13915" t="s">
        <v>533</v>
      </c>
      <c r="C13915" s="104">
        <v>44805</v>
      </c>
      <c r="D13915" s="104">
        <v>45169</v>
      </c>
      <c r="E13915" t="s">
        <v>562</v>
      </c>
      <c r="F13915" t="s">
        <v>106</v>
      </c>
      <c r="G13915" t="s">
        <v>107</v>
      </c>
      <c r="H13915">
        <v>2</v>
      </c>
      <c r="I13915" t="s">
        <v>44</v>
      </c>
      <c r="J13915" t="s">
        <v>365</v>
      </c>
      <c r="K13915" t="s">
        <v>365</v>
      </c>
      <c r="L13915" t="s">
        <v>40</v>
      </c>
      <c r="M13915">
        <v>69</v>
      </c>
      <c r="N13915">
        <v>70</v>
      </c>
    </row>
    <row r="13916" spans="1:14" x14ac:dyDescent="0.35">
      <c r="A13916" s="73" t="str">
        <f t="shared" si="217"/>
        <v>AllProvider; Gender; Age bandNNJ2Referrals</v>
      </c>
      <c r="B13916" t="s">
        <v>533</v>
      </c>
      <c r="C13916" s="104">
        <v>44805</v>
      </c>
      <c r="D13916" s="104">
        <v>45169</v>
      </c>
      <c r="E13916" t="s">
        <v>562</v>
      </c>
      <c r="F13916" t="s">
        <v>106</v>
      </c>
      <c r="G13916" t="s">
        <v>107</v>
      </c>
      <c r="H13916">
        <v>2</v>
      </c>
      <c r="I13916" t="s">
        <v>44</v>
      </c>
      <c r="J13916" t="s">
        <v>366</v>
      </c>
      <c r="K13916" t="s">
        <v>366</v>
      </c>
      <c r="L13916" t="s">
        <v>40</v>
      </c>
      <c r="M13916">
        <v>121</v>
      </c>
      <c r="N13916">
        <v>120</v>
      </c>
    </row>
    <row r="13917" spans="1:14" x14ac:dyDescent="0.35">
      <c r="A13917" s="73" t="str">
        <f t="shared" si="217"/>
        <v>AllProvider; Gender; Age bandNNJ2Referrals</v>
      </c>
      <c r="B13917" t="s">
        <v>533</v>
      </c>
      <c r="C13917" s="104">
        <v>44805</v>
      </c>
      <c r="D13917" s="104">
        <v>45169</v>
      </c>
      <c r="E13917" t="s">
        <v>562</v>
      </c>
      <c r="F13917" t="s">
        <v>106</v>
      </c>
      <c r="G13917" t="s">
        <v>107</v>
      </c>
      <c r="H13917">
        <v>2</v>
      </c>
      <c r="I13917" t="s">
        <v>44</v>
      </c>
      <c r="J13917" t="s">
        <v>367</v>
      </c>
      <c r="K13917" t="s">
        <v>367</v>
      </c>
      <c r="L13917" t="s">
        <v>40</v>
      </c>
      <c r="M13917">
        <v>150</v>
      </c>
      <c r="N13917">
        <v>150</v>
      </c>
    </row>
    <row r="13918" spans="1:14" x14ac:dyDescent="0.35">
      <c r="A13918" s="73" t="str">
        <f t="shared" si="217"/>
        <v>AllProvider; Gender; Age bandNNJ2Referrals</v>
      </c>
      <c r="B13918" t="s">
        <v>533</v>
      </c>
      <c r="C13918" s="104">
        <v>44805</v>
      </c>
      <c r="D13918" s="104">
        <v>45169</v>
      </c>
      <c r="E13918" t="s">
        <v>562</v>
      </c>
      <c r="F13918" t="s">
        <v>106</v>
      </c>
      <c r="G13918" t="s">
        <v>107</v>
      </c>
      <c r="H13918">
        <v>2</v>
      </c>
      <c r="I13918" t="s">
        <v>44</v>
      </c>
      <c r="J13918" t="s">
        <v>368</v>
      </c>
      <c r="K13918" t="s">
        <v>368</v>
      </c>
      <c r="L13918" t="s">
        <v>40</v>
      </c>
      <c r="M13918">
        <v>233</v>
      </c>
      <c r="N13918">
        <v>235</v>
      </c>
    </row>
    <row r="13919" spans="1:14" x14ac:dyDescent="0.35">
      <c r="A13919" s="73" t="str">
        <f t="shared" si="217"/>
        <v>AllProvider; Gender; Age bandNNJ2Referrals</v>
      </c>
      <c r="B13919" t="s">
        <v>533</v>
      </c>
      <c r="C13919" s="104">
        <v>44805</v>
      </c>
      <c r="D13919" s="104">
        <v>45169</v>
      </c>
      <c r="E13919" t="s">
        <v>562</v>
      </c>
      <c r="F13919" t="s">
        <v>106</v>
      </c>
      <c r="G13919" t="s">
        <v>107</v>
      </c>
      <c r="H13919">
        <v>2</v>
      </c>
      <c r="I13919" t="s">
        <v>44</v>
      </c>
      <c r="J13919" t="s">
        <v>369</v>
      </c>
      <c r="K13919" t="s">
        <v>369</v>
      </c>
      <c r="L13919" t="s">
        <v>40</v>
      </c>
      <c r="M13919">
        <v>388</v>
      </c>
      <c r="N13919">
        <v>390</v>
      </c>
    </row>
    <row r="13920" spans="1:14" x14ac:dyDescent="0.35">
      <c r="A13920" s="73" t="str">
        <f t="shared" si="217"/>
        <v>AllProvider; Gender; Age bandNNJ2Referrals</v>
      </c>
      <c r="B13920" t="s">
        <v>533</v>
      </c>
      <c r="C13920" s="104">
        <v>44805</v>
      </c>
      <c r="D13920" s="104">
        <v>45169</v>
      </c>
      <c r="E13920" t="s">
        <v>562</v>
      </c>
      <c r="F13920" t="s">
        <v>106</v>
      </c>
      <c r="G13920" t="s">
        <v>107</v>
      </c>
      <c r="H13920">
        <v>2</v>
      </c>
      <c r="I13920" t="s">
        <v>44</v>
      </c>
      <c r="J13920" t="s">
        <v>370</v>
      </c>
      <c r="K13920" t="s">
        <v>370</v>
      </c>
      <c r="L13920" t="s">
        <v>40</v>
      </c>
      <c r="M13920">
        <v>1006</v>
      </c>
      <c r="N13920">
        <v>1005</v>
      </c>
    </row>
    <row r="13921" spans="1:14" x14ac:dyDescent="0.35">
      <c r="A13921" s="73" t="str">
        <f t="shared" si="217"/>
        <v>AllProvider; Gender; Age bandNNV1Referrals</v>
      </c>
      <c r="B13921" t="s">
        <v>533</v>
      </c>
      <c r="C13921" s="104">
        <v>44805</v>
      </c>
      <c r="D13921" s="104">
        <v>45169</v>
      </c>
      <c r="E13921" t="s">
        <v>562</v>
      </c>
      <c r="F13921" t="s">
        <v>309</v>
      </c>
      <c r="G13921" t="s">
        <v>310</v>
      </c>
      <c r="H13921">
        <v>1</v>
      </c>
      <c r="I13921" t="s">
        <v>45</v>
      </c>
      <c r="J13921" t="s">
        <v>361</v>
      </c>
      <c r="K13921" t="s">
        <v>361</v>
      </c>
      <c r="L13921" t="s">
        <v>40</v>
      </c>
      <c r="M13921">
        <v>2</v>
      </c>
      <c r="N13921">
        <v>5</v>
      </c>
    </row>
    <row r="13922" spans="1:14" x14ac:dyDescent="0.35">
      <c r="A13922" s="73" t="str">
        <f t="shared" si="217"/>
        <v>AllProvider; Gender; Age bandNNV1Referrals</v>
      </c>
      <c r="B13922" t="s">
        <v>533</v>
      </c>
      <c r="C13922" s="104">
        <v>44805</v>
      </c>
      <c r="D13922" s="104">
        <v>45169</v>
      </c>
      <c r="E13922" t="s">
        <v>562</v>
      </c>
      <c r="F13922" t="s">
        <v>309</v>
      </c>
      <c r="G13922" t="s">
        <v>310</v>
      </c>
      <c r="H13922">
        <v>1</v>
      </c>
      <c r="I13922" t="s">
        <v>45</v>
      </c>
      <c r="J13922" t="s">
        <v>363</v>
      </c>
      <c r="K13922" t="s">
        <v>363</v>
      </c>
      <c r="L13922" t="s">
        <v>40</v>
      </c>
      <c r="M13922">
        <v>1</v>
      </c>
      <c r="N13922">
        <v>5</v>
      </c>
    </row>
    <row r="13923" spans="1:14" x14ac:dyDescent="0.35">
      <c r="A13923" s="73" t="str">
        <f t="shared" si="217"/>
        <v>AllProvider; Gender; Age bandNNV1Referrals</v>
      </c>
      <c r="B13923" t="s">
        <v>533</v>
      </c>
      <c r="C13923" s="104">
        <v>44805</v>
      </c>
      <c r="D13923" s="104">
        <v>45169</v>
      </c>
      <c r="E13923" t="s">
        <v>562</v>
      </c>
      <c r="F13923" t="s">
        <v>309</v>
      </c>
      <c r="G13923" t="s">
        <v>310</v>
      </c>
      <c r="H13923">
        <v>1</v>
      </c>
      <c r="I13923" t="s">
        <v>45</v>
      </c>
      <c r="J13923" t="s">
        <v>364</v>
      </c>
      <c r="K13923" t="s">
        <v>364</v>
      </c>
      <c r="L13923" t="s">
        <v>40</v>
      </c>
      <c r="M13923">
        <v>1</v>
      </c>
      <c r="N13923">
        <v>5</v>
      </c>
    </row>
    <row r="13924" spans="1:14" x14ac:dyDescent="0.35">
      <c r="A13924" s="73" t="str">
        <f t="shared" si="217"/>
        <v>AllProvider; Gender; Age bandNNV1Referrals</v>
      </c>
      <c r="B13924" t="s">
        <v>533</v>
      </c>
      <c r="C13924" s="104">
        <v>44805</v>
      </c>
      <c r="D13924" s="104">
        <v>45169</v>
      </c>
      <c r="E13924" t="s">
        <v>562</v>
      </c>
      <c r="F13924" t="s">
        <v>309</v>
      </c>
      <c r="G13924" t="s">
        <v>310</v>
      </c>
      <c r="H13924">
        <v>1</v>
      </c>
      <c r="I13924" t="s">
        <v>45</v>
      </c>
      <c r="J13924" t="s">
        <v>365</v>
      </c>
      <c r="K13924" t="s">
        <v>365</v>
      </c>
      <c r="L13924" t="s">
        <v>40</v>
      </c>
      <c r="M13924">
        <v>2</v>
      </c>
      <c r="N13924">
        <v>5</v>
      </c>
    </row>
    <row r="13925" spans="1:14" x14ac:dyDescent="0.35">
      <c r="A13925" s="73" t="str">
        <f t="shared" si="217"/>
        <v>AllProvider; Gender; Age bandNNV1Referrals</v>
      </c>
      <c r="B13925" t="s">
        <v>533</v>
      </c>
      <c r="C13925" s="104">
        <v>44805</v>
      </c>
      <c r="D13925" s="104">
        <v>45169</v>
      </c>
      <c r="E13925" t="s">
        <v>562</v>
      </c>
      <c r="F13925" t="s">
        <v>309</v>
      </c>
      <c r="G13925" t="s">
        <v>310</v>
      </c>
      <c r="H13925">
        <v>1</v>
      </c>
      <c r="I13925" t="s">
        <v>45</v>
      </c>
      <c r="J13925" t="s">
        <v>366</v>
      </c>
      <c r="K13925" t="s">
        <v>366</v>
      </c>
      <c r="L13925" t="s">
        <v>40</v>
      </c>
      <c r="M13925">
        <v>2</v>
      </c>
      <c r="N13925">
        <v>5</v>
      </c>
    </row>
    <row r="13926" spans="1:14" x14ac:dyDescent="0.35">
      <c r="A13926" s="73" t="str">
        <f t="shared" si="217"/>
        <v>AllProvider; Gender; Age bandNNV1Referrals</v>
      </c>
      <c r="B13926" t="s">
        <v>533</v>
      </c>
      <c r="C13926" s="104">
        <v>44805</v>
      </c>
      <c r="D13926" s="104">
        <v>45169</v>
      </c>
      <c r="E13926" t="s">
        <v>562</v>
      </c>
      <c r="F13926" t="s">
        <v>309</v>
      </c>
      <c r="G13926" t="s">
        <v>310</v>
      </c>
      <c r="H13926">
        <v>1</v>
      </c>
      <c r="I13926" t="s">
        <v>45</v>
      </c>
      <c r="J13926" t="s">
        <v>367</v>
      </c>
      <c r="K13926" t="s">
        <v>367</v>
      </c>
      <c r="L13926" t="s">
        <v>40</v>
      </c>
      <c r="M13926">
        <v>3</v>
      </c>
      <c r="N13926">
        <v>5</v>
      </c>
    </row>
    <row r="13927" spans="1:14" x14ac:dyDescent="0.35">
      <c r="A13927" s="73" t="str">
        <f t="shared" si="217"/>
        <v>AllProvider; Gender; Age bandNNV1Referrals</v>
      </c>
      <c r="B13927" t="s">
        <v>533</v>
      </c>
      <c r="C13927" s="104">
        <v>44805</v>
      </c>
      <c r="D13927" s="104">
        <v>45169</v>
      </c>
      <c r="E13927" t="s">
        <v>562</v>
      </c>
      <c r="F13927" t="s">
        <v>309</v>
      </c>
      <c r="G13927" t="s">
        <v>310</v>
      </c>
      <c r="H13927">
        <v>1</v>
      </c>
      <c r="I13927" t="s">
        <v>45</v>
      </c>
      <c r="J13927" t="s">
        <v>368</v>
      </c>
      <c r="K13927" t="s">
        <v>368</v>
      </c>
      <c r="L13927" t="s">
        <v>40</v>
      </c>
      <c r="M13927">
        <v>8</v>
      </c>
      <c r="N13927">
        <v>10</v>
      </c>
    </row>
    <row r="13928" spans="1:14" x14ac:dyDescent="0.35">
      <c r="A13928" s="73" t="str">
        <f t="shared" si="217"/>
        <v>AllProvider; Gender; Age bandNNV1Referrals</v>
      </c>
      <c r="B13928" t="s">
        <v>533</v>
      </c>
      <c r="C13928" s="104">
        <v>44805</v>
      </c>
      <c r="D13928" s="104">
        <v>45169</v>
      </c>
      <c r="E13928" t="s">
        <v>562</v>
      </c>
      <c r="F13928" t="s">
        <v>309</v>
      </c>
      <c r="G13928" t="s">
        <v>310</v>
      </c>
      <c r="H13928">
        <v>1</v>
      </c>
      <c r="I13928" t="s">
        <v>45</v>
      </c>
      <c r="J13928" t="s">
        <v>369</v>
      </c>
      <c r="K13928" t="s">
        <v>369</v>
      </c>
      <c r="L13928" t="s">
        <v>40</v>
      </c>
      <c r="M13928">
        <v>5</v>
      </c>
      <c r="N13928">
        <v>5</v>
      </c>
    </row>
    <row r="13929" spans="1:14" x14ac:dyDescent="0.35">
      <c r="A13929" s="73" t="str">
        <f t="shared" si="217"/>
        <v>AllProvider; Gender; Age bandNNV1Referrals</v>
      </c>
      <c r="B13929" t="s">
        <v>533</v>
      </c>
      <c r="C13929" s="104">
        <v>44805</v>
      </c>
      <c r="D13929" s="104">
        <v>45169</v>
      </c>
      <c r="E13929" t="s">
        <v>562</v>
      </c>
      <c r="F13929" t="s">
        <v>309</v>
      </c>
      <c r="G13929" t="s">
        <v>310</v>
      </c>
      <c r="H13929">
        <v>1</v>
      </c>
      <c r="I13929" t="s">
        <v>45</v>
      </c>
      <c r="J13929" t="s">
        <v>370</v>
      </c>
      <c r="K13929" t="s">
        <v>370</v>
      </c>
      <c r="L13929" t="s">
        <v>40</v>
      </c>
      <c r="M13929">
        <v>14</v>
      </c>
      <c r="N13929">
        <v>15</v>
      </c>
    </row>
    <row r="13930" spans="1:14" x14ac:dyDescent="0.35">
      <c r="A13930" s="73" t="str">
        <f t="shared" si="217"/>
        <v>AllProvider; Gender; Age bandNNV2Referrals</v>
      </c>
      <c r="B13930" t="s">
        <v>533</v>
      </c>
      <c r="C13930" s="104">
        <v>44805</v>
      </c>
      <c r="D13930" s="104">
        <v>45169</v>
      </c>
      <c r="E13930" t="s">
        <v>562</v>
      </c>
      <c r="F13930" t="s">
        <v>309</v>
      </c>
      <c r="G13930" t="s">
        <v>310</v>
      </c>
      <c r="H13930">
        <v>2</v>
      </c>
      <c r="I13930" t="s">
        <v>44</v>
      </c>
      <c r="J13930" t="s">
        <v>360</v>
      </c>
      <c r="K13930" t="s">
        <v>360</v>
      </c>
      <c r="L13930" t="s">
        <v>40</v>
      </c>
      <c r="M13930">
        <v>1</v>
      </c>
      <c r="N13930">
        <v>5</v>
      </c>
    </row>
    <row r="13931" spans="1:14" x14ac:dyDescent="0.35">
      <c r="A13931" s="73" t="str">
        <f t="shared" si="217"/>
        <v>AllProvider; Gender; Age bandNNV2Referrals</v>
      </c>
      <c r="B13931" t="s">
        <v>533</v>
      </c>
      <c r="C13931" s="104">
        <v>44805</v>
      </c>
      <c r="D13931" s="104">
        <v>45169</v>
      </c>
      <c r="E13931" t="s">
        <v>562</v>
      </c>
      <c r="F13931" t="s">
        <v>309</v>
      </c>
      <c r="G13931" t="s">
        <v>310</v>
      </c>
      <c r="H13931">
        <v>2</v>
      </c>
      <c r="I13931" t="s">
        <v>44</v>
      </c>
      <c r="J13931" t="s">
        <v>364</v>
      </c>
      <c r="K13931" t="s">
        <v>364</v>
      </c>
      <c r="L13931" t="s">
        <v>40</v>
      </c>
      <c r="M13931">
        <v>3</v>
      </c>
      <c r="N13931">
        <v>5</v>
      </c>
    </row>
    <row r="13932" spans="1:14" x14ac:dyDescent="0.35">
      <c r="A13932" s="73" t="str">
        <f t="shared" si="217"/>
        <v>AllProvider; Gender; Age bandNNV2Referrals</v>
      </c>
      <c r="B13932" t="s">
        <v>533</v>
      </c>
      <c r="C13932" s="104">
        <v>44805</v>
      </c>
      <c r="D13932" s="104">
        <v>45169</v>
      </c>
      <c r="E13932" t="s">
        <v>562</v>
      </c>
      <c r="F13932" t="s">
        <v>309</v>
      </c>
      <c r="G13932" t="s">
        <v>310</v>
      </c>
      <c r="H13932">
        <v>2</v>
      </c>
      <c r="I13932" t="s">
        <v>44</v>
      </c>
      <c r="J13932" t="s">
        <v>366</v>
      </c>
      <c r="K13932" t="s">
        <v>366</v>
      </c>
      <c r="L13932" t="s">
        <v>40</v>
      </c>
      <c r="M13932">
        <v>1</v>
      </c>
      <c r="N13932">
        <v>5</v>
      </c>
    </row>
    <row r="13933" spans="1:14" x14ac:dyDescent="0.35">
      <c r="A13933" s="73" t="str">
        <f t="shared" si="217"/>
        <v>AllProvider; Gender; Age bandNNV2Referrals</v>
      </c>
      <c r="B13933" t="s">
        <v>533</v>
      </c>
      <c r="C13933" s="104">
        <v>44805</v>
      </c>
      <c r="D13933" s="104">
        <v>45169</v>
      </c>
      <c r="E13933" t="s">
        <v>562</v>
      </c>
      <c r="F13933" t="s">
        <v>309</v>
      </c>
      <c r="G13933" t="s">
        <v>310</v>
      </c>
      <c r="H13933">
        <v>2</v>
      </c>
      <c r="I13933" t="s">
        <v>44</v>
      </c>
      <c r="J13933" t="s">
        <v>367</v>
      </c>
      <c r="K13933" t="s">
        <v>367</v>
      </c>
      <c r="L13933" t="s">
        <v>40</v>
      </c>
      <c r="M13933">
        <v>2</v>
      </c>
      <c r="N13933">
        <v>5</v>
      </c>
    </row>
    <row r="13934" spans="1:14" x14ac:dyDescent="0.35">
      <c r="A13934" s="73" t="str">
        <f t="shared" si="217"/>
        <v>AllProvider; Gender; Age bandNNV2Referrals</v>
      </c>
      <c r="B13934" t="s">
        <v>533</v>
      </c>
      <c r="C13934" s="104">
        <v>44805</v>
      </c>
      <c r="D13934" s="104">
        <v>45169</v>
      </c>
      <c r="E13934" t="s">
        <v>562</v>
      </c>
      <c r="F13934" t="s">
        <v>309</v>
      </c>
      <c r="G13934" t="s">
        <v>310</v>
      </c>
      <c r="H13934">
        <v>2</v>
      </c>
      <c r="I13934" t="s">
        <v>44</v>
      </c>
      <c r="J13934" t="s">
        <v>368</v>
      </c>
      <c r="K13934" t="s">
        <v>368</v>
      </c>
      <c r="L13934" t="s">
        <v>40</v>
      </c>
      <c r="M13934">
        <v>7</v>
      </c>
      <c r="N13934">
        <v>5</v>
      </c>
    </row>
    <row r="13935" spans="1:14" x14ac:dyDescent="0.35">
      <c r="A13935" s="73" t="str">
        <f t="shared" si="217"/>
        <v>AllProvider; Gender; Age bandNNV2Referrals</v>
      </c>
      <c r="B13935" t="s">
        <v>533</v>
      </c>
      <c r="C13935" s="104">
        <v>44805</v>
      </c>
      <c r="D13935" s="104">
        <v>45169</v>
      </c>
      <c r="E13935" t="s">
        <v>562</v>
      </c>
      <c r="F13935" t="s">
        <v>309</v>
      </c>
      <c r="G13935" t="s">
        <v>310</v>
      </c>
      <c r="H13935">
        <v>2</v>
      </c>
      <c r="I13935" t="s">
        <v>44</v>
      </c>
      <c r="J13935" t="s">
        <v>369</v>
      </c>
      <c r="K13935" t="s">
        <v>369</v>
      </c>
      <c r="L13935" t="s">
        <v>40</v>
      </c>
      <c r="M13935">
        <v>3</v>
      </c>
      <c r="N13935">
        <v>5</v>
      </c>
    </row>
    <row r="13936" spans="1:14" x14ac:dyDescent="0.35">
      <c r="A13936" s="73" t="str">
        <f t="shared" si="217"/>
        <v>AllProvider; Gender; Age bandNNV2Referrals</v>
      </c>
      <c r="B13936" t="s">
        <v>533</v>
      </c>
      <c r="C13936" s="104">
        <v>44805</v>
      </c>
      <c r="D13936" s="104">
        <v>45169</v>
      </c>
      <c r="E13936" t="s">
        <v>562</v>
      </c>
      <c r="F13936" t="s">
        <v>309</v>
      </c>
      <c r="G13936" t="s">
        <v>310</v>
      </c>
      <c r="H13936">
        <v>2</v>
      </c>
      <c r="I13936" t="s">
        <v>44</v>
      </c>
      <c r="J13936" t="s">
        <v>370</v>
      </c>
      <c r="K13936" t="s">
        <v>370</v>
      </c>
      <c r="L13936" t="s">
        <v>40</v>
      </c>
      <c r="M13936">
        <v>20</v>
      </c>
      <c r="N13936">
        <v>20</v>
      </c>
    </row>
    <row r="13937" spans="1:14" x14ac:dyDescent="0.35">
      <c r="A13937" s="73" t="str">
        <f t="shared" si="217"/>
        <v>AllProvider; Gender; Age bandNQ71Referrals</v>
      </c>
      <c r="B13937" t="s">
        <v>533</v>
      </c>
      <c r="C13937" s="104">
        <v>44805</v>
      </c>
      <c r="D13937" s="104">
        <v>45169</v>
      </c>
      <c r="E13937" t="s">
        <v>562</v>
      </c>
      <c r="F13937" t="s">
        <v>183</v>
      </c>
      <c r="G13937" t="s">
        <v>184</v>
      </c>
      <c r="H13937">
        <v>1</v>
      </c>
      <c r="I13937" t="s">
        <v>45</v>
      </c>
      <c r="J13937" t="s">
        <v>355</v>
      </c>
      <c r="K13937" t="s">
        <v>355</v>
      </c>
      <c r="L13937" t="s">
        <v>40</v>
      </c>
      <c r="M13937">
        <v>4</v>
      </c>
      <c r="N13937">
        <v>5</v>
      </c>
    </row>
    <row r="13938" spans="1:14" x14ac:dyDescent="0.35">
      <c r="A13938" s="73" t="str">
        <f t="shared" si="217"/>
        <v>AllProvider; Gender; Age bandNQ71Referrals</v>
      </c>
      <c r="B13938" t="s">
        <v>533</v>
      </c>
      <c r="C13938" s="104">
        <v>44805</v>
      </c>
      <c r="D13938" s="104">
        <v>45169</v>
      </c>
      <c r="E13938" t="s">
        <v>562</v>
      </c>
      <c r="F13938" t="s">
        <v>183</v>
      </c>
      <c r="G13938" t="s">
        <v>184</v>
      </c>
      <c r="H13938">
        <v>1</v>
      </c>
      <c r="I13938" t="s">
        <v>45</v>
      </c>
      <c r="J13938" t="s">
        <v>356</v>
      </c>
      <c r="K13938" t="s">
        <v>356</v>
      </c>
      <c r="L13938" t="s">
        <v>40</v>
      </c>
      <c r="M13938">
        <v>7</v>
      </c>
      <c r="N13938">
        <v>5</v>
      </c>
    </row>
    <row r="13939" spans="1:14" x14ac:dyDescent="0.35">
      <c r="A13939" s="73" t="str">
        <f t="shared" si="217"/>
        <v>AllProvider; Gender; Age bandNQ71Referrals</v>
      </c>
      <c r="B13939" t="s">
        <v>533</v>
      </c>
      <c r="C13939" s="104">
        <v>44805</v>
      </c>
      <c r="D13939" s="104">
        <v>45169</v>
      </c>
      <c r="E13939" t="s">
        <v>562</v>
      </c>
      <c r="F13939" t="s">
        <v>183</v>
      </c>
      <c r="G13939" t="s">
        <v>184</v>
      </c>
      <c r="H13939">
        <v>1</v>
      </c>
      <c r="I13939" t="s">
        <v>45</v>
      </c>
      <c r="J13939" t="s">
        <v>357</v>
      </c>
      <c r="K13939" t="s">
        <v>357</v>
      </c>
      <c r="L13939" t="s">
        <v>40</v>
      </c>
      <c r="M13939">
        <v>4</v>
      </c>
      <c r="N13939">
        <v>5</v>
      </c>
    </row>
    <row r="13940" spans="1:14" x14ac:dyDescent="0.35">
      <c r="A13940" s="73" t="str">
        <f t="shared" si="217"/>
        <v>AllProvider; Gender; Age bandNQ71Referrals</v>
      </c>
      <c r="B13940" t="s">
        <v>533</v>
      </c>
      <c r="C13940" s="104">
        <v>44805</v>
      </c>
      <c r="D13940" s="104">
        <v>45169</v>
      </c>
      <c r="E13940" t="s">
        <v>562</v>
      </c>
      <c r="F13940" t="s">
        <v>183</v>
      </c>
      <c r="G13940" t="s">
        <v>184</v>
      </c>
      <c r="H13940">
        <v>1</v>
      </c>
      <c r="I13940" t="s">
        <v>45</v>
      </c>
      <c r="J13940" t="s">
        <v>358</v>
      </c>
      <c r="K13940" t="s">
        <v>358</v>
      </c>
      <c r="L13940" t="s">
        <v>40</v>
      </c>
      <c r="M13940">
        <v>7</v>
      </c>
      <c r="N13940">
        <v>5</v>
      </c>
    </row>
    <row r="13941" spans="1:14" x14ac:dyDescent="0.35">
      <c r="A13941" s="73" t="str">
        <f t="shared" si="217"/>
        <v>AllProvider; Gender; Age bandNQ71Referrals</v>
      </c>
      <c r="B13941" t="s">
        <v>533</v>
      </c>
      <c r="C13941" s="104">
        <v>44805</v>
      </c>
      <c r="D13941" s="104">
        <v>45169</v>
      </c>
      <c r="E13941" t="s">
        <v>562</v>
      </c>
      <c r="F13941" t="s">
        <v>183</v>
      </c>
      <c r="G13941" t="s">
        <v>184</v>
      </c>
      <c r="H13941">
        <v>1</v>
      </c>
      <c r="I13941" t="s">
        <v>45</v>
      </c>
      <c r="J13941" t="s">
        <v>359</v>
      </c>
      <c r="K13941" t="s">
        <v>359</v>
      </c>
      <c r="L13941" t="s">
        <v>40</v>
      </c>
      <c r="M13941">
        <v>3</v>
      </c>
      <c r="N13941">
        <v>5</v>
      </c>
    </row>
    <row r="13942" spans="1:14" x14ac:dyDescent="0.35">
      <c r="A13942" s="73" t="str">
        <f t="shared" si="217"/>
        <v>AllProvider; Gender; Age bandNQ71Referrals</v>
      </c>
      <c r="B13942" t="s">
        <v>533</v>
      </c>
      <c r="C13942" s="104">
        <v>44805</v>
      </c>
      <c r="D13942" s="104">
        <v>45169</v>
      </c>
      <c r="E13942" t="s">
        <v>562</v>
      </c>
      <c r="F13942" t="s">
        <v>183</v>
      </c>
      <c r="G13942" t="s">
        <v>184</v>
      </c>
      <c r="H13942">
        <v>1</v>
      </c>
      <c r="I13942" t="s">
        <v>45</v>
      </c>
      <c r="J13942" t="s">
        <v>360</v>
      </c>
      <c r="K13942" t="s">
        <v>360</v>
      </c>
      <c r="L13942" t="s">
        <v>40</v>
      </c>
      <c r="M13942">
        <v>14</v>
      </c>
      <c r="N13942">
        <v>15</v>
      </c>
    </row>
    <row r="13943" spans="1:14" x14ac:dyDescent="0.35">
      <c r="A13943" s="73" t="str">
        <f t="shared" si="217"/>
        <v>AllProvider; Gender; Age bandNQ71Referrals</v>
      </c>
      <c r="B13943" t="s">
        <v>533</v>
      </c>
      <c r="C13943" s="104">
        <v>44805</v>
      </c>
      <c r="D13943" s="104">
        <v>45169</v>
      </c>
      <c r="E13943" t="s">
        <v>562</v>
      </c>
      <c r="F13943" t="s">
        <v>183</v>
      </c>
      <c r="G13943" t="s">
        <v>184</v>
      </c>
      <c r="H13943">
        <v>1</v>
      </c>
      <c r="I13943" t="s">
        <v>45</v>
      </c>
      <c r="J13943" t="s">
        <v>361</v>
      </c>
      <c r="K13943" t="s">
        <v>361</v>
      </c>
      <c r="L13943" t="s">
        <v>40</v>
      </c>
      <c r="M13943">
        <v>29</v>
      </c>
      <c r="N13943">
        <v>30</v>
      </c>
    </row>
    <row r="13944" spans="1:14" x14ac:dyDescent="0.35">
      <c r="A13944" s="73" t="str">
        <f t="shared" si="217"/>
        <v>AllProvider; Gender; Age bandNQ71Referrals</v>
      </c>
      <c r="B13944" t="s">
        <v>533</v>
      </c>
      <c r="C13944" s="104">
        <v>44805</v>
      </c>
      <c r="D13944" s="104">
        <v>45169</v>
      </c>
      <c r="E13944" t="s">
        <v>562</v>
      </c>
      <c r="F13944" t="s">
        <v>183</v>
      </c>
      <c r="G13944" t="s">
        <v>184</v>
      </c>
      <c r="H13944">
        <v>1</v>
      </c>
      <c r="I13944" t="s">
        <v>45</v>
      </c>
      <c r="J13944" t="s">
        <v>362</v>
      </c>
      <c r="K13944" t="s">
        <v>362</v>
      </c>
      <c r="L13944" t="s">
        <v>40</v>
      </c>
      <c r="M13944">
        <v>30</v>
      </c>
      <c r="N13944">
        <v>30</v>
      </c>
    </row>
    <row r="13945" spans="1:14" x14ac:dyDescent="0.35">
      <c r="A13945" s="73" t="str">
        <f t="shared" si="217"/>
        <v>AllProvider; Gender; Age bandNQ71Referrals</v>
      </c>
      <c r="B13945" t="s">
        <v>533</v>
      </c>
      <c r="C13945" s="104">
        <v>44805</v>
      </c>
      <c r="D13945" s="104">
        <v>45169</v>
      </c>
      <c r="E13945" t="s">
        <v>562</v>
      </c>
      <c r="F13945" t="s">
        <v>183</v>
      </c>
      <c r="G13945" t="s">
        <v>184</v>
      </c>
      <c r="H13945">
        <v>1</v>
      </c>
      <c r="I13945" t="s">
        <v>45</v>
      </c>
      <c r="J13945" t="s">
        <v>354</v>
      </c>
      <c r="K13945" t="s">
        <v>354</v>
      </c>
      <c r="L13945" t="s">
        <v>40</v>
      </c>
      <c r="M13945">
        <v>1</v>
      </c>
      <c r="N13945">
        <v>5</v>
      </c>
    </row>
    <row r="13946" spans="1:14" x14ac:dyDescent="0.35">
      <c r="A13946" s="73" t="str">
        <f t="shared" si="217"/>
        <v>AllProvider; Gender; Age bandNQ71Referrals</v>
      </c>
      <c r="B13946" t="s">
        <v>533</v>
      </c>
      <c r="C13946" s="104">
        <v>44805</v>
      </c>
      <c r="D13946" s="104">
        <v>45169</v>
      </c>
      <c r="E13946" t="s">
        <v>562</v>
      </c>
      <c r="F13946" t="s">
        <v>183</v>
      </c>
      <c r="G13946" t="s">
        <v>184</v>
      </c>
      <c r="H13946">
        <v>1</v>
      </c>
      <c r="I13946" t="s">
        <v>45</v>
      </c>
      <c r="J13946" t="s">
        <v>363</v>
      </c>
      <c r="K13946" t="s">
        <v>363</v>
      </c>
      <c r="L13946" t="s">
        <v>40</v>
      </c>
      <c r="M13946">
        <v>59</v>
      </c>
      <c r="N13946">
        <v>60</v>
      </c>
    </row>
    <row r="13947" spans="1:14" x14ac:dyDescent="0.35">
      <c r="A13947" s="73" t="str">
        <f t="shared" si="217"/>
        <v>AllProvider; Gender; Age bandNQ71Referrals</v>
      </c>
      <c r="B13947" t="s">
        <v>533</v>
      </c>
      <c r="C13947" s="104">
        <v>44805</v>
      </c>
      <c r="D13947" s="104">
        <v>45169</v>
      </c>
      <c r="E13947" t="s">
        <v>562</v>
      </c>
      <c r="F13947" t="s">
        <v>183</v>
      </c>
      <c r="G13947" t="s">
        <v>184</v>
      </c>
      <c r="H13947">
        <v>1</v>
      </c>
      <c r="I13947" t="s">
        <v>45</v>
      </c>
      <c r="J13947" t="s">
        <v>364</v>
      </c>
      <c r="K13947" t="s">
        <v>364</v>
      </c>
      <c r="L13947" t="s">
        <v>40</v>
      </c>
      <c r="M13947">
        <v>123</v>
      </c>
      <c r="N13947">
        <v>125</v>
      </c>
    </row>
    <row r="13948" spans="1:14" x14ac:dyDescent="0.35">
      <c r="A13948" s="73" t="str">
        <f t="shared" si="217"/>
        <v>AllProvider; Gender; Age bandNQ71Referrals</v>
      </c>
      <c r="B13948" t="s">
        <v>533</v>
      </c>
      <c r="C13948" s="104">
        <v>44805</v>
      </c>
      <c r="D13948" s="104">
        <v>45169</v>
      </c>
      <c r="E13948" t="s">
        <v>562</v>
      </c>
      <c r="F13948" t="s">
        <v>183</v>
      </c>
      <c r="G13948" t="s">
        <v>184</v>
      </c>
      <c r="H13948">
        <v>1</v>
      </c>
      <c r="I13948" t="s">
        <v>45</v>
      </c>
      <c r="J13948" t="s">
        <v>365</v>
      </c>
      <c r="K13948" t="s">
        <v>365</v>
      </c>
      <c r="L13948" t="s">
        <v>40</v>
      </c>
      <c r="M13948">
        <v>81</v>
      </c>
      <c r="N13948">
        <v>80</v>
      </c>
    </row>
    <row r="13949" spans="1:14" x14ac:dyDescent="0.35">
      <c r="A13949" s="73" t="str">
        <f t="shared" si="217"/>
        <v>AllProvider; Gender; Age bandNQ71Referrals</v>
      </c>
      <c r="B13949" t="s">
        <v>533</v>
      </c>
      <c r="C13949" s="104">
        <v>44805</v>
      </c>
      <c r="D13949" s="104">
        <v>45169</v>
      </c>
      <c r="E13949" t="s">
        <v>562</v>
      </c>
      <c r="F13949" t="s">
        <v>183</v>
      </c>
      <c r="G13949" t="s">
        <v>184</v>
      </c>
      <c r="H13949">
        <v>1</v>
      </c>
      <c r="I13949" t="s">
        <v>45</v>
      </c>
      <c r="J13949" t="s">
        <v>366</v>
      </c>
      <c r="K13949" t="s">
        <v>366</v>
      </c>
      <c r="L13949" t="s">
        <v>40</v>
      </c>
      <c r="M13949">
        <v>145</v>
      </c>
      <c r="N13949">
        <v>145</v>
      </c>
    </row>
    <row r="13950" spans="1:14" x14ac:dyDescent="0.35">
      <c r="A13950" s="73" t="str">
        <f t="shared" si="217"/>
        <v>AllProvider; Gender; Age bandNQ71Referrals</v>
      </c>
      <c r="B13950" t="s">
        <v>533</v>
      </c>
      <c r="C13950" s="104">
        <v>44805</v>
      </c>
      <c r="D13950" s="104">
        <v>45169</v>
      </c>
      <c r="E13950" t="s">
        <v>562</v>
      </c>
      <c r="F13950" t="s">
        <v>183</v>
      </c>
      <c r="G13950" t="s">
        <v>184</v>
      </c>
      <c r="H13950">
        <v>1</v>
      </c>
      <c r="I13950" t="s">
        <v>45</v>
      </c>
      <c r="J13950" t="s">
        <v>367</v>
      </c>
      <c r="K13950" t="s">
        <v>367</v>
      </c>
      <c r="L13950" t="s">
        <v>40</v>
      </c>
      <c r="M13950">
        <v>187</v>
      </c>
      <c r="N13950">
        <v>185</v>
      </c>
    </row>
    <row r="13951" spans="1:14" x14ac:dyDescent="0.35">
      <c r="A13951" s="73" t="str">
        <f t="shared" si="217"/>
        <v>AllProvider; Gender; Age bandNQ71Referrals</v>
      </c>
      <c r="B13951" t="s">
        <v>533</v>
      </c>
      <c r="C13951" s="104">
        <v>44805</v>
      </c>
      <c r="D13951" s="104">
        <v>45169</v>
      </c>
      <c r="E13951" t="s">
        <v>562</v>
      </c>
      <c r="F13951" t="s">
        <v>183</v>
      </c>
      <c r="G13951" t="s">
        <v>184</v>
      </c>
      <c r="H13951">
        <v>1</v>
      </c>
      <c r="I13951" t="s">
        <v>45</v>
      </c>
      <c r="J13951" t="s">
        <v>368</v>
      </c>
      <c r="K13951" t="s">
        <v>368</v>
      </c>
      <c r="L13951" t="s">
        <v>40</v>
      </c>
      <c r="M13951">
        <v>330</v>
      </c>
      <c r="N13951">
        <v>330</v>
      </c>
    </row>
    <row r="13952" spans="1:14" x14ac:dyDescent="0.35">
      <c r="A13952" s="73" t="str">
        <f t="shared" si="217"/>
        <v>AllProvider; Gender; Age bandNQ71Referrals</v>
      </c>
      <c r="B13952" t="s">
        <v>533</v>
      </c>
      <c r="C13952" s="104">
        <v>44805</v>
      </c>
      <c r="D13952" s="104">
        <v>45169</v>
      </c>
      <c r="E13952" t="s">
        <v>562</v>
      </c>
      <c r="F13952" t="s">
        <v>183</v>
      </c>
      <c r="G13952" t="s">
        <v>184</v>
      </c>
      <c r="H13952">
        <v>1</v>
      </c>
      <c r="I13952" t="s">
        <v>45</v>
      </c>
      <c r="J13952" t="s">
        <v>369</v>
      </c>
      <c r="K13952" t="s">
        <v>369</v>
      </c>
      <c r="L13952" t="s">
        <v>40</v>
      </c>
      <c r="M13952">
        <v>275</v>
      </c>
      <c r="N13952">
        <v>275</v>
      </c>
    </row>
    <row r="13953" spans="1:14" x14ac:dyDescent="0.35">
      <c r="A13953" s="73" t="str">
        <f t="shared" si="217"/>
        <v>AllProvider; Gender; Age bandNQ71Referrals</v>
      </c>
      <c r="B13953" t="s">
        <v>533</v>
      </c>
      <c r="C13953" s="104">
        <v>44805</v>
      </c>
      <c r="D13953" s="104">
        <v>45169</v>
      </c>
      <c r="E13953" t="s">
        <v>562</v>
      </c>
      <c r="F13953" t="s">
        <v>183</v>
      </c>
      <c r="G13953" t="s">
        <v>184</v>
      </c>
      <c r="H13953">
        <v>1</v>
      </c>
      <c r="I13953" t="s">
        <v>45</v>
      </c>
      <c r="J13953" t="s">
        <v>370</v>
      </c>
      <c r="K13953" t="s">
        <v>370</v>
      </c>
      <c r="L13953" t="s">
        <v>40</v>
      </c>
      <c r="M13953">
        <v>341</v>
      </c>
      <c r="N13953">
        <v>340</v>
      </c>
    </row>
    <row r="13954" spans="1:14" x14ac:dyDescent="0.35">
      <c r="A13954" s="73" t="str">
        <f t="shared" ref="A13954:A14017" si="218">B13954&amp;E13954&amp;F13954&amp;H13954&amp;L13954</f>
        <v>AllProvider; Gender; Age bandNQ72Referrals</v>
      </c>
      <c r="B13954" t="s">
        <v>533</v>
      </c>
      <c r="C13954" s="104">
        <v>44805</v>
      </c>
      <c r="D13954" s="104">
        <v>45169</v>
      </c>
      <c r="E13954" t="s">
        <v>562</v>
      </c>
      <c r="F13954" t="s">
        <v>183</v>
      </c>
      <c r="G13954" t="s">
        <v>184</v>
      </c>
      <c r="H13954">
        <v>2</v>
      </c>
      <c r="I13954" t="s">
        <v>44</v>
      </c>
      <c r="J13954" t="s">
        <v>356</v>
      </c>
      <c r="K13954" t="s">
        <v>356</v>
      </c>
      <c r="L13954" t="s">
        <v>40</v>
      </c>
      <c r="M13954">
        <v>4</v>
      </c>
      <c r="N13954">
        <v>5</v>
      </c>
    </row>
    <row r="13955" spans="1:14" x14ac:dyDescent="0.35">
      <c r="A13955" s="73" t="str">
        <f t="shared" si="218"/>
        <v>AllProvider; Gender; Age bandNQ72Referrals</v>
      </c>
      <c r="B13955" t="s">
        <v>533</v>
      </c>
      <c r="C13955" s="104">
        <v>44805</v>
      </c>
      <c r="D13955" s="104">
        <v>45169</v>
      </c>
      <c r="E13955" t="s">
        <v>562</v>
      </c>
      <c r="F13955" t="s">
        <v>183</v>
      </c>
      <c r="G13955" t="s">
        <v>184</v>
      </c>
      <c r="H13955">
        <v>2</v>
      </c>
      <c r="I13955" t="s">
        <v>44</v>
      </c>
      <c r="J13955" t="s">
        <v>357</v>
      </c>
      <c r="K13955" t="s">
        <v>357</v>
      </c>
      <c r="L13955" t="s">
        <v>40</v>
      </c>
      <c r="M13955">
        <v>2</v>
      </c>
      <c r="N13955">
        <v>5</v>
      </c>
    </row>
    <row r="13956" spans="1:14" x14ac:dyDescent="0.35">
      <c r="A13956" s="73" t="str">
        <f t="shared" si="218"/>
        <v>AllProvider; Gender; Age bandNQ72Referrals</v>
      </c>
      <c r="B13956" t="s">
        <v>533</v>
      </c>
      <c r="C13956" s="104">
        <v>44805</v>
      </c>
      <c r="D13956" s="104">
        <v>45169</v>
      </c>
      <c r="E13956" t="s">
        <v>562</v>
      </c>
      <c r="F13956" t="s">
        <v>183</v>
      </c>
      <c r="G13956" t="s">
        <v>184</v>
      </c>
      <c r="H13956">
        <v>2</v>
      </c>
      <c r="I13956" t="s">
        <v>44</v>
      </c>
      <c r="J13956" t="s">
        <v>358</v>
      </c>
      <c r="K13956" t="s">
        <v>358</v>
      </c>
      <c r="L13956" t="s">
        <v>40</v>
      </c>
      <c r="M13956">
        <v>19</v>
      </c>
      <c r="N13956">
        <v>20</v>
      </c>
    </row>
    <row r="13957" spans="1:14" x14ac:dyDescent="0.35">
      <c r="A13957" s="73" t="str">
        <f t="shared" si="218"/>
        <v>AllProvider; Gender; Age bandNQ72Referrals</v>
      </c>
      <c r="B13957" t="s">
        <v>533</v>
      </c>
      <c r="C13957" s="104">
        <v>44805</v>
      </c>
      <c r="D13957" s="104">
        <v>45169</v>
      </c>
      <c r="E13957" t="s">
        <v>562</v>
      </c>
      <c r="F13957" t="s">
        <v>183</v>
      </c>
      <c r="G13957" t="s">
        <v>184</v>
      </c>
      <c r="H13957">
        <v>2</v>
      </c>
      <c r="I13957" t="s">
        <v>44</v>
      </c>
      <c r="J13957" t="s">
        <v>359</v>
      </c>
      <c r="K13957" t="s">
        <v>359</v>
      </c>
      <c r="L13957" t="s">
        <v>40</v>
      </c>
      <c r="M13957">
        <v>22</v>
      </c>
      <c r="N13957">
        <v>20</v>
      </c>
    </row>
    <row r="13958" spans="1:14" x14ac:dyDescent="0.35">
      <c r="A13958" s="73" t="str">
        <f t="shared" si="218"/>
        <v>AllProvider; Gender; Age bandNQ72Referrals</v>
      </c>
      <c r="B13958" t="s">
        <v>533</v>
      </c>
      <c r="C13958" s="104">
        <v>44805</v>
      </c>
      <c r="D13958" s="104">
        <v>45169</v>
      </c>
      <c r="E13958" t="s">
        <v>562</v>
      </c>
      <c r="F13958" t="s">
        <v>183</v>
      </c>
      <c r="G13958" t="s">
        <v>184</v>
      </c>
      <c r="H13958">
        <v>2</v>
      </c>
      <c r="I13958" t="s">
        <v>44</v>
      </c>
      <c r="J13958" t="s">
        <v>360</v>
      </c>
      <c r="K13958" t="s">
        <v>360</v>
      </c>
      <c r="L13958" t="s">
        <v>40</v>
      </c>
      <c r="M13958">
        <v>15</v>
      </c>
      <c r="N13958">
        <v>15</v>
      </c>
    </row>
    <row r="13959" spans="1:14" x14ac:dyDescent="0.35">
      <c r="A13959" s="73" t="str">
        <f t="shared" si="218"/>
        <v>AllProvider; Gender; Age bandNQ72Referrals</v>
      </c>
      <c r="B13959" t="s">
        <v>533</v>
      </c>
      <c r="C13959" s="104">
        <v>44805</v>
      </c>
      <c r="D13959" s="104">
        <v>45169</v>
      </c>
      <c r="E13959" t="s">
        <v>562</v>
      </c>
      <c r="F13959" t="s">
        <v>183</v>
      </c>
      <c r="G13959" t="s">
        <v>184</v>
      </c>
      <c r="H13959">
        <v>2</v>
      </c>
      <c r="I13959" t="s">
        <v>44</v>
      </c>
      <c r="J13959" t="s">
        <v>361</v>
      </c>
      <c r="K13959" t="s">
        <v>361</v>
      </c>
      <c r="L13959" t="s">
        <v>40</v>
      </c>
      <c r="M13959">
        <v>26</v>
      </c>
      <c r="N13959">
        <v>25</v>
      </c>
    </row>
    <row r="13960" spans="1:14" x14ac:dyDescent="0.35">
      <c r="A13960" s="73" t="str">
        <f t="shared" si="218"/>
        <v>AllProvider; Gender; Age bandNQ72Referrals</v>
      </c>
      <c r="B13960" t="s">
        <v>533</v>
      </c>
      <c r="C13960" s="104">
        <v>44805</v>
      </c>
      <c r="D13960" s="104">
        <v>45169</v>
      </c>
      <c r="E13960" t="s">
        <v>562</v>
      </c>
      <c r="F13960" t="s">
        <v>183</v>
      </c>
      <c r="G13960" t="s">
        <v>184</v>
      </c>
      <c r="H13960">
        <v>2</v>
      </c>
      <c r="I13960" t="s">
        <v>44</v>
      </c>
      <c r="J13960" t="s">
        <v>362</v>
      </c>
      <c r="K13960" t="s">
        <v>362</v>
      </c>
      <c r="L13960" t="s">
        <v>40</v>
      </c>
      <c r="M13960">
        <v>41</v>
      </c>
      <c r="N13960">
        <v>40</v>
      </c>
    </row>
    <row r="13961" spans="1:14" x14ac:dyDescent="0.35">
      <c r="A13961" s="73" t="str">
        <f t="shared" si="218"/>
        <v>AllProvider; Gender; Age bandNQ72Referrals</v>
      </c>
      <c r="B13961" t="s">
        <v>533</v>
      </c>
      <c r="C13961" s="104">
        <v>44805</v>
      </c>
      <c r="D13961" s="104">
        <v>45169</v>
      </c>
      <c r="E13961" t="s">
        <v>562</v>
      </c>
      <c r="F13961" t="s">
        <v>183</v>
      </c>
      <c r="G13961" t="s">
        <v>184</v>
      </c>
      <c r="H13961">
        <v>2</v>
      </c>
      <c r="I13961" t="s">
        <v>44</v>
      </c>
      <c r="J13961" t="s">
        <v>354</v>
      </c>
      <c r="K13961" t="s">
        <v>354</v>
      </c>
      <c r="L13961" t="s">
        <v>40</v>
      </c>
      <c r="M13961">
        <v>1</v>
      </c>
      <c r="N13961">
        <v>5</v>
      </c>
    </row>
    <row r="13962" spans="1:14" x14ac:dyDescent="0.35">
      <c r="A13962" s="73" t="str">
        <f t="shared" si="218"/>
        <v>AllProvider; Gender; Age bandNQ72Referrals</v>
      </c>
      <c r="B13962" t="s">
        <v>533</v>
      </c>
      <c r="C13962" s="104">
        <v>44805</v>
      </c>
      <c r="D13962" s="104">
        <v>45169</v>
      </c>
      <c r="E13962" t="s">
        <v>562</v>
      </c>
      <c r="F13962" t="s">
        <v>183</v>
      </c>
      <c r="G13962" t="s">
        <v>184</v>
      </c>
      <c r="H13962">
        <v>2</v>
      </c>
      <c r="I13962" t="s">
        <v>44</v>
      </c>
      <c r="J13962" t="s">
        <v>363</v>
      </c>
      <c r="K13962" t="s">
        <v>363</v>
      </c>
      <c r="L13962" t="s">
        <v>40</v>
      </c>
      <c r="M13962">
        <v>59</v>
      </c>
      <c r="N13962">
        <v>60</v>
      </c>
    </row>
    <row r="13963" spans="1:14" x14ac:dyDescent="0.35">
      <c r="A13963" s="73" t="str">
        <f t="shared" si="218"/>
        <v>AllProvider; Gender; Age bandNQ72Referrals</v>
      </c>
      <c r="B13963" t="s">
        <v>533</v>
      </c>
      <c r="C13963" s="104">
        <v>44805</v>
      </c>
      <c r="D13963" s="104">
        <v>45169</v>
      </c>
      <c r="E13963" t="s">
        <v>562</v>
      </c>
      <c r="F13963" t="s">
        <v>183</v>
      </c>
      <c r="G13963" t="s">
        <v>184</v>
      </c>
      <c r="H13963">
        <v>2</v>
      </c>
      <c r="I13963" t="s">
        <v>44</v>
      </c>
      <c r="J13963" t="s">
        <v>364</v>
      </c>
      <c r="K13963" t="s">
        <v>364</v>
      </c>
      <c r="L13963" t="s">
        <v>40</v>
      </c>
      <c r="M13963">
        <v>72</v>
      </c>
      <c r="N13963">
        <v>70</v>
      </c>
    </row>
    <row r="13964" spans="1:14" x14ac:dyDescent="0.35">
      <c r="A13964" s="73" t="str">
        <f t="shared" si="218"/>
        <v>AllProvider; Gender; Age bandNQ72Referrals</v>
      </c>
      <c r="B13964" t="s">
        <v>533</v>
      </c>
      <c r="C13964" s="104">
        <v>44805</v>
      </c>
      <c r="D13964" s="104">
        <v>45169</v>
      </c>
      <c r="E13964" t="s">
        <v>562</v>
      </c>
      <c r="F13964" t="s">
        <v>183</v>
      </c>
      <c r="G13964" t="s">
        <v>184</v>
      </c>
      <c r="H13964">
        <v>2</v>
      </c>
      <c r="I13964" t="s">
        <v>44</v>
      </c>
      <c r="J13964" t="s">
        <v>365</v>
      </c>
      <c r="K13964" t="s">
        <v>365</v>
      </c>
      <c r="L13964" t="s">
        <v>40</v>
      </c>
      <c r="M13964">
        <v>90</v>
      </c>
      <c r="N13964">
        <v>90</v>
      </c>
    </row>
    <row r="13965" spans="1:14" x14ac:dyDescent="0.35">
      <c r="A13965" s="73" t="str">
        <f t="shared" si="218"/>
        <v>AllProvider; Gender; Age bandNQ72Referrals</v>
      </c>
      <c r="B13965" t="s">
        <v>533</v>
      </c>
      <c r="C13965" s="104">
        <v>44805</v>
      </c>
      <c r="D13965" s="104">
        <v>45169</v>
      </c>
      <c r="E13965" t="s">
        <v>562</v>
      </c>
      <c r="F13965" t="s">
        <v>183</v>
      </c>
      <c r="G13965" t="s">
        <v>184</v>
      </c>
      <c r="H13965">
        <v>2</v>
      </c>
      <c r="I13965" t="s">
        <v>44</v>
      </c>
      <c r="J13965" t="s">
        <v>366</v>
      </c>
      <c r="K13965" t="s">
        <v>366</v>
      </c>
      <c r="L13965" t="s">
        <v>40</v>
      </c>
      <c r="M13965">
        <v>114</v>
      </c>
      <c r="N13965">
        <v>115</v>
      </c>
    </row>
    <row r="13966" spans="1:14" x14ac:dyDescent="0.35">
      <c r="A13966" s="73" t="str">
        <f t="shared" si="218"/>
        <v>AllProvider; Gender; Age bandNQ72Referrals</v>
      </c>
      <c r="B13966" t="s">
        <v>533</v>
      </c>
      <c r="C13966" s="104">
        <v>44805</v>
      </c>
      <c r="D13966" s="104">
        <v>45169</v>
      </c>
      <c r="E13966" t="s">
        <v>562</v>
      </c>
      <c r="F13966" t="s">
        <v>183</v>
      </c>
      <c r="G13966" t="s">
        <v>184</v>
      </c>
      <c r="H13966">
        <v>2</v>
      </c>
      <c r="I13966" t="s">
        <v>44</v>
      </c>
      <c r="J13966" t="s">
        <v>367</v>
      </c>
      <c r="K13966" t="s">
        <v>367</v>
      </c>
      <c r="L13966" t="s">
        <v>40</v>
      </c>
      <c r="M13966">
        <v>220</v>
      </c>
      <c r="N13966">
        <v>220</v>
      </c>
    </row>
    <row r="13967" spans="1:14" x14ac:dyDescent="0.35">
      <c r="A13967" s="73" t="str">
        <f t="shared" si="218"/>
        <v>AllProvider; Gender; Age bandNQ72Referrals</v>
      </c>
      <c r="B13967" t="s">
        <v>533</v>
      </c>
      <c r="C13967" s="104">
        <v>44805</v>
      </c>
      <c r="D13967" s="104">
        <v>45169</v>
      </c>
      <c r="E13967" t="s">
        <v>562</v>
      </c>
      <c r="F13967" t="s">
        <v>183</v>
      </c>
      <c r="G13967" t="s">
        <v>184</v>
      </c>
      <c r="H13967">
        <v>2</v>
      </c>
      <c r="I13967" t="s">
        <v>44</v>
      </c>
      <c r="J13967" t="s">
        <v>368</v>
      </c>
      <c r="K13967" t="s">
        <v>368</v>
      </c>
      <c r="L13967" t="s">
        <v>40</v>
      </c>
      <c r="M13967">
        <v>215</v>
      </c>
      <c r="N13967">
        <v>215</v>
      </c>
    </row>
    <row r="13968" spans="1:14" x14ac:dyDescent="0.35">
      <c r="A13968" s="73" t="str">
        <f t="shared" si="218"/>
        <v>AllProvider; Gender; Age bandNQ72Referrals</v>
      </c>
      <c r="B13968" t="s">
        <v>533</v>
      </c>
      <c r="C13968" s="104">
        <v>44805</v>
      </c>
      <c r="D13968" s="104">
        <v>45169</v>
      </c>
      <c r="E13968" t="s">
        <v>562</v>
      </c>
      <c r="F13968" t="s">
        <v>183</v>
      </c>
      <c r="G13968" t="s">
        <v>184</v>
      </c>
      <c r="H13968">
        <v>2</v>
      </c>
      <c r="I13968" t="s">
        <v>44</v>
      </c>
      <c r="J13968" t="s">
        <v>369</v>
      </c>
      <c r="K13968" t="s">
        <v>369</v>
      </c>
      <c r="L13968" t="s">
        <v>40</v>
      </c>
      <c r="M13968">
        <v>231</v>
      </c>
      <c r="N13968">
        <v>230</v>
      </c>
    </row>
    <row r="13969" spans="1:14" x14ac:dyDescent="0.35">
      <c r="A13969" s="73" t="str">
        <f t="shared" si="218"/>
        <v>AllProvider; Gender; Age bandNQ72Referrals</v>
      </c>
      <c r="B13969" t="s">
        <v>533</v>
      </c>
      <c r="C13969" s="104">
        <v>44805</v>
      </c>
      <c r="D13969" s="104">
        <v>45169</v>
      </c>
      <c r="E13969" t="s">
        <v>562</v>
      </c>
      <c r="F13969" t="s">
        <v>183</v>
      </c>
      <c r="G13969" t="s">
        <v>184</v>
      </c>
      <c r="H13969">
        <v>2</v>
      </c>
      <c r="I13969" t="s">
        <v>44</v>
      </c>
      <c r="J13969" t="s">
        <v>370</v>
      </c>
      <c r="K13969" t="s">
        <v>370</v>
      </c>
      <c r="L13969" t="s">
        <v>40</v>
      </c>
      <c r="M13969">
        <v>628</v>
      </c>
      <c r="N13969">
        <v>630</v>
      </c>
    </row>
    <row r="13970" spans="1:14" x14ac:dyDescent="0.35">
      <c r="A13970" s="73" t="str">
        <f t="shared" si="218"/>
        <v>AllProvider; Gender; Age bandNQ7Not knownReferrals</v>
      </c>
      <c r="B13970" t="s">
        <v>533</v>
      </c>
      <c r="C13970" s="104">
        <v>44805</v>
      </c>
      <c r="D13970" s="104">
        <v>45169</v>
      </c>
      <c r="E13970" t="s">
        <v>562</v>
      </c>
      <c r="F13970" t="s">
        <v>183</v>
      </c>
      <c r="G13970" t="s">
        <v>184</v>
      </c>
      <c r="H13970" t="s">
        <v>323</v>
      </c>
      <c r="I13970" t="s">
        <v>323</v>
      </c>
      <c r="J13970" t="s">
        <v>360</v>
      </c>
      <c r="K13970" t="s">
        <v>360</v>
      </c>
      <c r="L13970" t="s">
        <v>40</v>
      </c>
      <c r="M13970">
        <v>1</v>
      </c>
      <c r="N13970">
        <v>5</v>
      </c>
    </row>
    <row r="13971" spans="1:14" x14ac:dyDescent="0.35">
      <c r="A13971" s="73" t="str">
        <f t="shared" si="218"/>
        <v>AllProvider; Gender; Age bandNQA1Referrals</v>
      </c>
      <c r="B13971" t="s">
        <v>533</v>
      </c>
      <c r="C13971" s="104">
        <v>44805</v>
      </c>
      <c r="D13971" s="104">
        <v>45169</v>
      </c>
      <c r="E13971" t="s">
        <v>562</v>
      </c>
      <c r="F13971" t="s">
        <v>222</v>
      </c>
      <c r="G13971" t="s">
        <v>223</v>
      </c>
      <c r="H13971">
        <v>1</v>
      </c>
      <c r="I13971" t="s">
        <v>45</v>
      </c>
      <c r="J13971" t="s">
        <v>353</v>
      </c>
      <c r="K13971" t="s">
        <v>353</v>
      </c>
      <c r="L13971" t="s">
        <v>40</v>
      </c>
      <c r="M13971">
        <v>1</v>
      </c>
      <c r="N13971">
        <v>5</v>
      </c>
    </row>
    <row r="13972" spans="1:14" x14ac:dyDescent="0.35">
      <c r="A13972" s="73" t="str">
        <f t="shared" si="218"/>
        <v>AllProvider; Gender; Age bandNQA1Referrals</v>
      </c>
      <c r="B13972" t="s">
        <v>533</v>
      </c>
      <c r="C13972" s="104">
        <v>44805</v>
      </c>
      <c r="D13972" s="104">
        <v>45169</v>
      </c>
      <c r="E13972" t="s">
        <v>562</v>
      </c>
      <c r="F13972" t="s">
        <v>222</v>
      </c>
      <c r="G13972" t="s">
        <v>223</v>
      </c>
      <c r="H13972">
        <v>1</v>
      </c>
      <c r="I13972" t="s">
        <v>45</v>
      </c>
      <c r="J13972" t="s">
        <v>358</v>
      </c>
      <c r="K13972" t="s">
        <v>358</v>
      </c>
      <c r="L13972" t="s">
        <v>40</v>
      </c>
      <c r="M13972">
        <v>3</v>
      </c>
      <c r="N13972">
        <v>5</v>
      </c>
    </row>
    <row r="13973" spans="1:14" x14ac:dyDescent="0.35">
      <c r="A13973" s="73" t="str">
        <f t="shared" si="218"/>
        <v>AllProvider; Gender; Age bandNQA1Referrals</v>
      </c>
      <c r="B13973" t="s">
        <v>533</v>
      </c>
      <c r="C13973" s="104">
        <v>44805</v>
      </c>
      <c r="D13973" s="104">
        <v>45169</v>
      </c>
      <c r="E13973" t="s">
        <v>562</v>
      </c>
      <c r="F13973" t="s">
        <v>222</v>
      </c>
      <c r="G13973" t="s">
        <v>223</v>
      </c>
      <c r="H13973">
        <v>1</v>
      </c>
      <c r="I13973" t="s">
        <v>45</v>
      </c>
      <c r="J13973" t="s">
        <v>359</v>
      </c>
      <c r="K13973" t="s">
        <v>359</v>
      </c>
      <c r="L13973" t="s">
        <v>40</v>
      </c>
      <c r="M13973">
        <v>6</v>
      </c>
      <c r="N13973">
        <v>5</v>
      </c>
    </row>
    <row r="13974" spans="1:14" x14ac:dyDescent="0.35">
      <c r="A13974" s="73" t="str">
        <f t="shared" si="218"/>
        <v>AllProvider; Gender; Age bandNQA1Referrals</v>
      </c>
      <c r="B13974" t="s">
        <v>533</v>
      </c>
      <c r="C13974" s="104">
        <v>44805</v>
      </c>
      <c r="D13974" s="104">
        <v>45169</v>
      </c>
      <c r="E13974" t="s">
        <v>562</v>
      </c>
      <c r="F13974" t="s">
        <v>222</v>
      </c>
      <c r="G13974" t="s">
        <v>223</v>
      </c>
      <c r="H13974">
        <v>1</v>
      </c>
      <c r="I13974" t="s">
        <v>45</v>
      </c>
      <c r="J13974" t="s">
        <v>360</v>
      </c>
      <c r="K13974" t="s">
        <v>360</v>
      </c>
      <c r="L13974" t="s">
        <v>40</v>
      </c>
      <c r="M13974">
        <v>2</v>
      </c>
      <c r="N13974">
        <v>5</v>
      </c>
    </row>
    <row r="13975" spans="1:14" x14ac:dyDescent="0.35">
      <c r="A13975" s="73" t="str">
        <f t="shared" si="218"/>
        <v>AllProvider; Gender; Age bandNQA1Referrals</v>
      </c>
      <c r="B13975" t="s">
        <v>533</v>
      </c>
      <c r="C13975" s="104">
        <v>44805</v>
      </c>
      <c r="D13975" s="104">
        <v>45169</v>
      </c>
      <c r="E13975" t="s">
        <v>562</v>
      </c>
      <c r="F13975" t="s">
        <v>222</v>
      </c>
      <c r="G13975" t="s">
        <v>223</v>
      </c>
      <c r="H13975">
        <v>1</v>
      </c>
      <c r="I13975" t="s">
        <v>45</v>
      </c>
      <c r="J13975" t="s">
        <v>361</v>
      </c>
      <c r="K13975" t="s">
        <v>361</v>
      </c>
      <c r="L13975" t="s">
        <v>40</v>
      </c>
      <c r="M13975">
        <v>10</v>
      </c>
      <c r="N13975">
        <v>10</v>
      </c>
    </row>
    <row r="13976" spans="1:14" x14ac:dyDescent="0.35">
      <c r="A13976" s="73" t="str">
        <f t="shared" si="218"/>
        <v>AllProvider; Gender; Age bandNQA1Referrals</v>
      </c>
      <c r="B13976" t="s">
        <v>533</v>
      </c>
      <c r="C13976" s="104">
        <v>44805</v>
      </c>
      <c r="D13976" s="104">
        <v>45169</v>
      </c>
      <c r="E13976" t="s">
        <v>562</v>
      </c>
      <c r="F13976" t="s">
        <v>222</v>
      </c>
      <c r="G13976" t="s">
        <v>223</v>
      </c>
      <c r="H13976">
        <v>1</v>
      </c>
      <c r="I13976" t="s">
        <v>45</v>
      </c>
      <c r="J13976" t="s">
        <v>362</v>
      </c>
      <c r="K13976" t="s">
        <v>362</v>
      </c>
      <c r="L13976" t="s">
        <v>40</v>
      </c>
      <c r="M13976">
        <v>5</v>
      </c>
      <c r="N13976">
        <v>5</v>
      </c>
    </row>
    <row r="13977" spans="1:14" x14ac:dyDescent="0.35">
      <c r="A13977" s="73" t="str">
        <f t="shared" si="218"/>
        <v>AllProvider; Gender; Age bandNQA1Referrals</v>
      </c>
      <c r="B13977" t="s">
        <v>533</v>
      </c>
      <c r="C13977" s="104">
        <v>44805</v>
      </c>
      <c r="D13977" s="104">
        <v>45169</v>
      </c>
      <c r="E13977" t="s">
        <v>562</v>
      </c>
      <c r="F13977" t="s">
        <v>222</v>
      </c>
      <c r="G13977" t="s">
        <v>223</v>
      </c>
      <c r="H13977">
        <v>1</v>
      </c>
      <c r="I13977" t="s">
        <v>45</v>
      </c>
      <c r="J13977" t="s">
        <v>363</v>
      </c>
      <c r="K13977" t="s">
        <v>363</v>
      </c>
      <c r="L13977" t="s">
        <v>40</v>
      </c>
      <c r="M13977">
        <v>27</v>
      </c>
      <c r="N13977">
        <v>25</v>
      </c>
    </row>
    <row r="13978" spans="1:14" x14ac:dyDescent="0.35">
      <c r="A13978" s="73" t="str">
        <f t="shared" si="218"/>
        <v>AllProvider; Gender; Age bandNQA1Referrals</v>
      </c>
      <c r="B13978" t="s">
        <v>533</v>
      </c>
      <c r="C13978" s="104">
        <v>44805</v>
      </c>
      <c r="D13978" s="104">
        <v>45169</v>
      </c>
      <c r="E13978" t="s">
        <v>562</v>
      </c>
      <c r="F13978" t="s">
        <v>222</v>
      </c>
      <c r="G13978" t="s">
        <v>223</v>
      </c>
      <c r="H13978">
        <v>1</v>
      </c>
      <c r="I13978" t="s">
        <v>45</v>
      </c>
      <c r="J13978" t="s">
        <v>364</v>
      </c>
      <c r="K13978" t="s">
        <v>364</v>
      </c>
      <c r="L13978" t="s">
        <v>40</v>
      </c>
      <c r="M13978">
        <v>27</v>
      </c>
      <c r="N13978">
        <v>25</v>
      </c>
    </row>
    <row r="13979" spans="1:14" x14ac:dyDescent="0.35">
      <c r="A13979" s="73" t="str">
        <f t="shared" si="218"/>
        <v>AllProvider; Gender; Age bandNQA1Referrals</v>
      </c>
      <c r="B13979" t="s">
        <v>533</v>
      </c>
      <c r="C13979" s="104">
        <v>44805</v>
      </c>
      <c r="D13979" s="104">
        <v>45169</v>
      </c>
      <c r="E13979" t="s">
        <v>562</v>
      </c>
      <c r="F13979" t="s">
        <v>222</v>
      </c>
      <c r="G13979" t="s">
        <v>223</v>
      </c>
      <c r="H13979">
        <v>1</v>
      </c>
      <c r="I13979" t="s">
        <v>45</v>
      </c>
      <c r="J13979" t="s">
        <v>365</v>
      </c>
      <c r="K13979" t="s">
        <v>365</v>
      </c>
      <c r="L13979" t="s">
        <v>40</v>
      </c>
      <c r="M13979">
        <v>40</v>
      </c>
      <c r="N13979">
        <v>40</v>
      </c>
    </row>
    <row r="13980" spans="1:14" x14ac:dyDescent="0.35">
      <c r="A13980" s="73" t="str">
        <f t="shared" si="218"/>
        <v>AllProvider; Gender; Age bandNQA1Referrals</v>
      </c>
      <c r="B13980" t="s">
        <v>533</v>
      </c>
      <c r="C13980" s="104">
        <v>44805</v>
      </c>
      <c r="D13980" s="104">
        <v>45169</v>
      </c>
      <c r="E13980" t="s">
        <v>562</v>
      </c>
      <c r="F13980" t="s">
        <v>222</v>
      </c>
      <c r="G13980" t="s">
        <v>223</v>
      </c>
      <c r="H13980">
        <v>1</v>
      </c>
      <c r="I13980" t="s">
        <v>45</v>
      </c>
      <c r="J13980" t="s">
        <v>366</v>
      </c>
      <c r="K13980" t="s">
        <v>366</v>
      </c>
      <c r="L13980" t="s">
        <v>40</v>
      </c>
      <c r="M13980">
        <v>42</v>
      </c>
      <c r="N13980">
        <v>40</v>
      </c>
    </row>
    <row r="13981" spans="1:14" x14ac:dyDescent="0.35">
      <c r="A13981" s="73" t="str">
        <f t="shared" si="218"/>
        <v>AllProvider; Gender; Age bandNQA1Referrals</v>
      </c>
      <c r="B13981" t="s">
        <v>533</v>
      </c>
      <c r="C13981" s="104">
        <v>44805</v>
      </c>
      <c r="D13981" s="104">
        <v>45169</v>
      </c>
      <c r="E13981" t="s">
        <v>562</v>
      </c>
      <c r="F13981" t="s">
        <v>222</v>
      </c>
      <c r="G13981" t="s">
        <v>223</v>
      </c>
      <c r="H13981">
        <v>1</v>
      </c>
      <c r="I13981" t="s">
        <v>45</v>
      </c>
      <c r="J13981" t="s">
        <v>367</v>
      </c>
      <c r="K13981" t="s">
        <v>367</v>
      </c>
      <c r="L13981" t="s">
        <v>40</v>
      </c>
      <c r="M13981">
        <v>106</v>
      </c>
      <c r="N13981">
        <v>105</v>
      </c>
    </row>
    <row r="13982" spans="1:14" x14ac:dyDescent="0.35">
      <c r="A13982" s="73" t="str">
        <f t="shared" si="218"/>
        <v>AllProvider; Gender; Age bandNQA1Referrals</v>
      </c>
      <c r="B13982" t="s">
        <v>533</v>
      </c>
      <c r="C13982" s="104">
        <v>44805</v>
      </c>
      <c r="D13982" s="104">
        <v>45169</v>
      </c>
      <c r="E13982" t="s">
        <v>562</v>
      </c>
      <c r="F13982" t="s">
        <v>222</v>
      </c>
      <c r="G13982" t="s">
        <v>223</v>
      </c>
      <c r="H13982">
        <v>1</v>
      </c>
      <c r="I13982" t="s">
        <v>45</v>
      </c>
      <c r="J13982" t="s">
        <v>368</v>
      </c>
      <c r="K13982" t="s">
        <v>368</v>
      </c>
      <c r="L13982" t="s">
        <v>40</v>
      </c>
      <c r="M13982">
        <v>141</v>
      </c>
      <c r="N13982">
        <v>140</v>
      </c>
    </row>
    <row r="13983" spans="1:14" x14ac:dyDescent="0.35">
      <c r="A13983" s="73" t="str">
        <f t="shared" si="218"/>
        <v>AllProvider; Gender; Age bandNQA1Referrals</v>
      </c>
      <c r="B13983" t="s">
        <v>533</v>
      </c>
      <c r="C13983" s="104">
        <v>44805</v>
      </c>
      <c r="D13983" s="104">
        <v>45169</v>
      </c>
      <c r="E13983" t="s">
        <v>562</v>
      </c>
      <c r="F13983" t="s">
        <v>222</v>
      </c>
      <c r="G13983" t="s">
        <v>223</v>
      </c>
      <c r="H13983">
        <v>1</v>
      </c>
      <c r="I13983" t="s">
        <v>45</v>
      </c>
      <c r="J13983" t="s">
        <v>369</v>
      </c>
      <c r="K13983" t="s">
        <v>369</v>
      </c>
      <c r="L13983" t="s">
        <v>40</v>
      </c>
      <c r="M13983">
        <v>106</v>
      </c>
      <c r="N13983">
        <v>105</v>
      </c>
    </row>
    <row r="13984" spans="1:14" x14ac:dyDescent="0.35">
      <c r="A13984" s="73" t="str">
        <f t="shared" si="218"/>
        <v>AllProvider; Gender; Age bandNQA1Referrals</v>
      </c>
      <c r="B13984" t="s">
        <v>533</v>
      </c>
      <c r="C13984" s="104">
        <v>44805</v>
      </c>
      <c r="D13984" s="104">
        <v>45169</v>
      </c>
      <c r="E13984" t="s">
        <v>562</v>
      </c>
      <c r="F13984" t="s">
        <v>222</v>
      </c>
      <c r="G13984" t="s">
        <v>223</v>
      </c>
      <c r="H13984">
        <v>1</v>
      </c>
      <c r="I13984" t="s">
        <v>45</v>
      </c>
      <c r="J13984" t="s">
        <v>370</v>
      </c>
      <c r="K13984" t="s">
        <v>370</v>
      </c>
      <c r="L13984" t="s">
        <v>40</v>
      </c>
      <c r="M13984">
        <v>293</v>
      </c>
      <c r="N13984">
        <v>295</v>
      </c>
    </row>
    <row r="13985" spans="1:14" x14ac:dyDescent="0.35">
      <c r="A13985" s="73" t="str">
        <f t="shared" si="218"/>
        <v>AllProvider; Gender; Age bandNQA2Referrals</v>
      </c>
      <c r="B13985" t="s">
        <v>533</v>
      </c>
      <c r="C13985" s="104">
        <v>44805</v>
      </c>
      <c r="D13985" s="104">
        <v>45169</v>
      </c>
      <c r="E13985" t="s">
        <v>562</v>
      </c>
      <c r="F13985" t="s">
        <v>222</v>
      </c>
      <c r="G13985" t="s">
        <v>223</v>
      </c>
      <c r="H13985">
        <v>2</v>
      </c>
      <c r="I13985" t="s">
        <v>44</v>
      </c>
      <c r="J13985" t="s">
        <v>359</v>
      </c>
      <c r="K13985" t="s">
        <v>359</v>
      </c>
      <c r="L13985" t="s">
        <v>40</v>
      </c>
      <c r="M13985">
        <v>2</v>
      </c>
      <c r="N13985">
        <v>5</v>
      </c>
    </row>
    <row r="13986" spans="1:14" x14ac:dyDescent="0.35">
      <c r="A13986" s="73" t="str">
        <f t="shared" si="218"/>
        <v>AllProvider; Gender; Age bandNQA2Referrals</v>
      </c>
      <c r="B13986" t="s">
        <v>533</v>
      </c>
      <c r="C13986" s="104">
        <v>44805</v>
      </c>
      <c r="D13986" s="104">
        <v>45169</v>
      </c>
      <c r="E13986" t="s">
        <v>562</v>
      </c>
      <c r="F13986" t="s">
        <v>222</v>
      </c>
      <c r="G13986" t="s">
        <v>223</v>
      </c>
      <c r="H13986">
        <v>2</v>
      </c>
      <c r="I13986" t="s">
        <v>44</v>
      </c>
      <c r="J13986" t="s">
        <v>360</v>
      </c>
      <c r="K13986" t="s">
        <v>360</v>
      </c>
      <c r="L13986" t="s">
        <v>40</v>
      </c>
      <c r="M13986">
        <v>4</v>
      </c>
      <c r="N13986">
        <v>5</v>
      </c>
    </row>
    <row r="13987" spans="1:14" x14ac:dyDescent="0.35">
      <c r="A13987" s="73" t="str">
        <f t="shared" si="218"/>
        <v>AllProvider; Gender; Age bandNQA2Referrals</v>
      </c>
      <c r="B13987" t="s">
        <v>533</v>
      </c>
      <c r="C13987" s="104">
        <v>44805</v>
      </c>
      <c r="D13987" s="104">
        <v>45169</v>
      </c>
      <c r="E13987" t="s">
        <v>562</v>
      </c>
      <c r="F13987" t="s">
        <v>222</v>
      </c>
      <c r="G13987" t="s">
        <v>223</v>
      </c>
      <c r="H13987">
        <v>2</v>
      </c>
      <c r="I13987" t="s">
        <v>44</v>
      </c>
      <c r="J13987" t="s">
        <v>361</v>
      </c>
      <c r="K13987" t="s">
        <v>361</v>
      </c>
      <c r="L13987" t="s">
        <v>40</v>
      </c>
      <c r="M13987">
        <v>11</v>
      </c>
      <c r="N13987">
        <v>10</v>
      </c>
    </row>
    <row r="13988" spans="1:14" x14ac:dyDescent="0.35">
      <c r="A13988" s="73" t="str">
        <f t="shared" si="218"/>
        <v>AllProvider; Gender; Age bandNQA2Referrals</v>
      </c>
      <c r="B13988" t="s">
        <v>533</v>
      </c>
      <c r="C13988" s="104">
        <v>44805</v>
      </c>
      <c r="D13988" s="104">
        <v>45169</v>
      </c>
      <c r="E13988" t="s">
        <v>562</v>
      </c>
      <c r="F13988" t="s">
        <v>222</v>
      </c>
      <c r="G13988" t="s">
        <v>223</v>
      </c>
      <c r="H13988">
        <v>2</v>
      </c>
      <c r="I13988" t="s">
        <v>44</v>
      </c>
      <c r="J13988" t="s">
        <v>362</v>
      </c>
      <c r="K13988" t="s">
        <v>362</v>
      </c>
      <c r="L13988" t="s">
        <v>40</v>
      </c>
      <c r="M13988">
        <v>4</v>
      </c>
      <c r="N13988">
        <v>5</v>
      </c>
    </row>
    <row r="13989" spans="1:14" x14ac:dyDescent="0.35">
      <c r="A13989" s="73" t="str">
        <f t="shared" si="218"/>
        <v>AllProvider; Gender; Age bandNQA2Referrals</v>
      </c>
      <c r="B13989" t="s">
        <v>533</v>
      </c>
      <c r="C13989" s="104">
        <v>44805</v>
      </c>
      <c r="D13989" s="104">
        <v>45169</v>
      </c>
      <c r="E13989" t="s">
        <v>562</v>
      </c>
      <c r="F13989" t="s">
        <v>222</v>
      </c>
      <c r="G13989" t="s">
        <v>223</v>
      </c>
      <c r="H13989">
        <v>2</v>
      </c>
      <c r="I13989" t="s">
        <v>44</v>
      </c>
      <c r="J13989" t="s">
        <v>363</v>
      </c>
      <c r="K13989" t="s">
        <v>363</v>
      </c>
      <c r="L13989" t="s">
        <v>40</v>
      </c>
      <c r="M13989">
        <v>15</v>
      </c>
      <c r="N13989">
        <v>15</v>
      </c>
    </row>
    <row r="13990" spans="1:14" x14ac:dyDescent="0.35">
      <c r="A13990" s="73" t="str">
        <f t="shared" si="218"/>
        <v>AllProvider; Gender; Age bandNQA2Referrals</v>
      </c>
      <c r="B13990" t="s">
        <v>533</v>
      </c>
      <c r="C13990" s="104">
        <v>44805</v>
      </c>
      <c r="D13990" s="104">
        <v>45169</v>
      </c>
      <c r="E13990" t="s">
        <v>562</v>
      </c>
      <c r="F13990" t="s">
        <v>222</v>
      </c>
      <c r="G13990" t="s">
        <v>223</v>
      </c>
      <c r="H13990">
        <v>2</v>
      </c>
      <c r="I13990" t="s">
        <v>44</v>
      </c>
      <c r="J13990" t="s">
        <v>364</v>
      </c>
      <c r="K13990" t="s">
        <v>364</v>
      </c>
      <c r="L13990" t="s">
        <v>40</v>
      </c>
      <c r="M13990">
        <v>40</v>
      </c>
      <c r="N13990">
        <v>40</v>
      </c>
    </row>
    <row r="13991" spans="1:14" x14ac:dyDescent="0.35">
      <c r="A13991" s="73" t="str">
        <f t="shared" si="218"/>
        <v>AllProvider; Gender; Age bandNQA2Referrals</v>
      </c>
      <c r="B13991" t="s">
        <v>533</v>
      </c>
      <c r="C13991" s="104">
        <v>44805</v>
      </c>
      <c r="D13991" s="104">
        <v>45169</v>
      </c>
      <c r="E13991" t="s">
        <v>562</v>
      </c>
      <c r="F13991" t="s">
        <v>222</v>
      </c>
      <c r="G13991" t="s">
        <v>223</v>
      </c>
      <c r="H13991">
        <v>2</v>
      </c>
      <c r="I13991" t="s">
        <v>44</v>
      </c>
      <c r="J13991" t="s">
        <v>365</v>
      </c>
      <c r="K13991" t="s">
        <v>365</v>
      </c>
      <c r="L13991" t="s">
        <v>40</v>
      </c>
      <c r="M13991">
        <v>48</v>
      </c>
      <c r="N13991">
        <v>50</v>
      </c>
    </row>
    <row r="13992" spans="1:14" x14ac:dyDescent="0.35">
      <c r="A13992" s="73" t="str">
        <f t="shared" si="218"/>
        <v>AllProvider; Gender; Age bandNQA2Referrals</v>
      </c>
      <c r="B13992" t="s">
        <v>533</v>
      </c>
      <c r="C13992" s="104">
        <v>44805</v>
      </c>
      <c r="D13992" s="104">
        <v>45169</v>
      </c>
      <c r="E13992" t="s">
        <v>562</v>
      </c>
      <c r="F13992" t="s">
        <v>222</v>
      </c>
      <c r="G13992" t="s">
        <v>223</v>
      </c>
      <c r="H13992">
        <v>2</v>
      </c>
      <c r="I13992" t="s">
        <v>44</v>
      </c>
      <c r="J13992" t="s">
        <v>366</v>
      </c>
      <c r="K13992" t="s">
        <v>366</v>
      </c>
      <c r="L13992" t="s">
        <v>40</v>
      </c>
      <c r="M13992">
        <v>47</v>
      </c>
      <c r="N13992">
        <v>45</v>
      </c>
    </row>
    <row r="13993" spans="1:14" x14ac:dyDescent="0.35">
      <c r="A13993" s="73" t="str">
        <f t="shared" si="218"/>
        <v>AllProvider; Gender; Age bandNQA2Referrals</v>
      </c>
      <c r="B13993" t="s">
        <v>533</v>
      </c>
      <c r="C13993" s="104">
        <v>44805</v>
      </c>
      <c r="D13993" s="104">
        <v>45169</v>
      </c>
      <c r="E13993" t="s">
        <v>562</v>
      </c>
      <c r="F13993" t="s">
        <v>222</v>
      </c>
      <c r="G13993" t="s">
        <v>223</v>
      </c>
      <c r="H13993">
        <v>2</v>
      </c>
      <c r="I13993" t="s">
        <v>44</v>
      </c>
      <c r="J13993" t="s">
        <v>367</v>
      </c>
      <c r="K13993" t="s">
        <v>367</v>
      </c>
      <c r="L13993" t="s">
        <v>40</v>
      </c>
      <c r="M13993">
        <v>119</v>
      </c>
      <c r="N13993">
        <v>120</v>
      </c>
    </row>
    <row r="13994" spans="1:14" x14ac:dyDescent="0.35">
      <c r="A13994" s="73" t="str">
        <f t="shared" si="218"/>
        <v>AllProvider; Gender; Age bandNQA2Referrals</v>
      </c>
      <c r="B13994" t="s">
        <v>533</v>
      </c>
      <c r="C13994" s="104">
        <v>44805</v>
      </c>
      <c r="D13994" s="104">
        <v>45169</v>
      </c>
      <c r="E13994" t="s">
        <v>562</v>
      </c>
      <c r="F13994" t="s">
        <v>222</v>
      </c>
      <c r="G13994" t="s">
        <v>223</v>
      </c>
      <c r="H13994">
        <v>2</v>
      </c>
      <c r="I13994" t="s">
        <v>44</v>
      </c>
      <c r="J13994" t="s">
        <v>368</v>
      </c>
      <c r="K13994" t="s">
        <v>368</v>
      </c>
      <c r="L13994" t="s">
        <v>40</v>
      </c>
      <c r="M13994">
        <v>91</v>
      </c>
      <c r="N13994">
        <v>90</v>
      </c>
    </row>
    <row r="13995" spans="1:14" x14ac:dyDescent="0.35">
      <c r="A13995" s="73" t="str">
        <f t="shared" si="218"/>
        <v>AllProvider; Gender; Age bandNQA2Referrals</v>
      </c>
      <c r="B13995" t="s">
        <v>533</v>
      </c>
      <c r="C13995" s="104">
        <v>44805</v>
      </c>
      <c r="D13995" s="104">
        <v>45169</v>
      </c>
      <c r="E13995" t="s">
        <v>562</v>
      </c>
      <c r="F13995" t="s">
        <v>222</v>
      </c>
      <c r="G13995" t="s">
        <v>223</v>
      </c>
      <c r="H13995">
        <v>2</v>
      </c>
      <c r="I13995" t="s">
        <v>44</v>
      </c>
      <c r="J13995" t="s">
        <v>369</v>
      </c>
      <c r="K13995" t="s">
        <v>369</v>
      </c>
      <c r="L13995" t="s">
        <v>40</v>
      </c>
      <c r="M13995">
        <v>131</v>
      </c>
      <c r="N13995">
        <v>130</v>
      </c>
    </row>
    <row r="13996" spans="1:14" x14ac:dyDescent="0.35">
      <c r="A13996" s="73" t="str">
        <f t="shared" si="218"/>
        <v>AllProvider; Gender; Age bandNQA2Referrals</v>
      </c>
      <c r="B13996" t="s">
        <v>533</v>
      </c>
      <c r="C13996" s="104">
        <v>44805</v>
      </c>
      <c r="D13996" s="104">
        <v>45169</v>
      </c>
      <c r="E13996" t="s">
        <v>562</v>
      </c>
      <c r="F13996" t="s">
        <v>222</v>
      </c>
      <c r="G13996" t="s">
        <v>223</v>
      </c>
      <c r="H13996">
        <v>2</v>
      </c>
      <c r="I13996" t="s">
        <v>44</v>
      </c>
      <c r="J13996" t="s">
        <v>370</v>
      </c>
      <c r="K13996" t="s">
        <v>370</v>
      </c>
      <c r="L13996" t="s">
        <v>40</v>
      </c>
      <c r="M13996">
        <v>478</v>
      </c>
      <c r="N13996">
        <v>480</v>
      </c>
    </row>
    <row r="13997" spans="1:14" x14ac:dyDescent="0.35">
      <c r="A13997" s="73" t="str">
        <f t="shared" si="218"/>
        <v>AllProvider; Gender; Age bandNQT1Referrals</v>
      </c>
      <c r="B13997" t="s">
        <v>533</v>
      </c>
      <c r="C13997" s="104">
        <v>44805</v>
      </c>
      <c r="D13997" s="104">
        <v>45169</v>
      </c>
      <c r="E13997" t="s">
        <v>562</v>
      </c>
      <c r="F13997" t="s">
        <v>142</v>
      </c>
      <c r="G13997" t="s">
        <v>143</v>
      </c>
      <c r="H13997">
        <v>1</v>
      </c>
      <c r="I13997" t="s">
        <v>45</v>
      </c>
      <c r="J13997" t="s">
        <v>360</v>
      </c>
      <c r="K13997" t="s">
        <v>360</v>
      </c>
      <c r="L13997" t="s">
        <v>40</v>
      </c>
      <c r="M13997">
        <v>1</v>
      </c>
      <c r="N13997">
        <v>5</v>
      </c>
    </row>
    <row r="13998" spans="1:14" x14ac:dyDescent="0.35">
      <c r="A13998" s="73" t="str">
        <f t="shared" si="218"/>
        <v>AllProvider; Gender; Age bandNQT1Referrals</v>
      </c>
      <c r="B13998" t="s">
        <v>533</v>
      </c>
      <c r="C13998" s="104">
        <v>44805</v>
      </c>
      <c r="D13998" s="104">
        <v>45169</v>
      </c>
      <c r="E13998" t="s">
        <v>562</v>
      </c>
      <c r="F13998" t="s">
        <v>142</v>
      </c>
      <c r="G13998" t="s">
        <v>143</v>
      </c>
      <c r="H13998">
        <v>1</v>
      </c>
      <c r="I13998" t="s">
        <v>45</v>
      </c>
      <c r="J13998" t="s">
        <v>361</v>
      </c>
      <c r="K13998" t="s">
        <v>361</v>
      </c>
      <c r="L13998" t="s">
        <v>40</v>
      </c>
      <c r="M13998">
        <v>9</v>
      </c>
      <c r="N13998">
        <v>10</v>
      </c>
    </row>
    <row r="13999" spans="1:14" x14ac:dyDescent="0.35">
      <c r="A13999" s="73" t="str">
        <f t="shared" si="218"/>
        <v>AllProvider; Gender; Age bandNQT1Referrals</v>
      </c>
      <c r="B13999" t="s">
        <v>533</v>
      </c>
      <c r="C13999" s="104">
        <v>44805</v>
      </c>
      <c r="D13999" s="104">
        <v>45169</v>
      </c>
      <c r="E13999" t="s">
        <v>562</v>
      </c>
      <c r="F13999" t="s">
        <v>142</v>
      </c>
      <c r="G13999" t="s">
        <v>143</v>
      </c>
      <c r="H13999">
        <v>1</v>
      </c>
      <c r="I13999" t="s">
        <v>45</v>
      </c>
      <c r="J13999" t="s">
        <v>362</v>
      </c>
      <c r="K13999" t="s">
        <v>362</v>
      </c>
      <c r="L13999" t="s">
        <v>40</v>
      </c>
      <c r="M13999">
        <v>5</v>
      </c>
      <c r="N13999">
        <v>5</v>
      </c>
    </row>
    <row r="14000" spans="1:14" x14ac:dyDescent="0.35">
      <c r="A14000" s="73" t="str">
        <f t="shared" si="218"/>
        <v>AllProvider; Gender; Age bandNQT1Referrals</v>
      </c>
      <c r="B14000" t="s">
        <v>533</v>
      </c>
      <c r="C14000" s="104">
        <v>44805</v>
      </c>
      <c r="D14000" s="104">
        <v>45169</v>
      </c>
      <c r="E14000" t="s">
        <v>562</v>
      </c>
      <c r="F14000" t="s">
        <v>142</v>
      </c>
      <c r="G14000" t="s">
        <v>143</v>
      </c>
      <c r="H14000">
        <v>1</v>
      </c>
      <c r="I14000" t="s">
        <v>45</v>
      </c>
      <c r="J14000" t="s">
        <v>363</v>
      </c>
      <c r="K14000" t="s">
        <v>363</v>
      </c>
      <c r="L14000" t="s">
        <v>40</v>
      </c>
      <c r="M14000">
        <v>21</v>
      </c>
      <c r="N14000">
        <v>20</v>
      </c>
    </row>
    <row r="14001" spans="1:14" x14ac:dyDescent="0.35">
      <c r="A14001" s="73" t="str">
        <f t="shared" si="218"/>
        <v>AllProvider; Gender; Age bandNQT1Referrals</v>
      </c>
      <c r="B14001" t="s">
        <v>533</v>
      </c>
      <c r="C14001" s="104">
        <v>44805</v>
      </c>
      <c r="D14001" s="104">
        <v>45169</v>
      </c>
      <c r="E14001" t="s">
        <v>562</v>
      </c>
      <c r="F14001" t="s">
        <v>142</v>
      </c>
      <c r="G14001" t="s">
        <v>143</v>
      </c>
      <c r="H14001">
        <v>1</v>
      </c>
      <c r="I14001" t="s">
        <v>45</v>
      </c>
      <c r="J14001" t="s">
        <v>364</v>
      </c>
      <c r="K14001" t="s">
        <v>364</v>
      </c>
      <c r="L14001" t="s">
        <v>40</v>
      </c>
      <c r="M14001">
        <v>31</v>
      </c>
      <c r="N14001">
        <v>30</v>
      </c>
    </row>
    <row r="14002" spans="1:14" x14ac:dyDescent="0.35">
      <c r="A14002" s="73" t="str">
        <f t="shared" si="218"/>
        <v>AllProvider; Gender; Age bandNQT1Referrals</v>
      </c>
      <c r="B14002" t="s">
        <v>533</v>
      </c>
      <c r="C14002" s="104">
        <v>44805</v>
      </c>
      <c r="D14002" s="104">
        <v>45169</v>
      </c>
      <c r="E14002" t="s">
        <v>562</v>
      </c>
      <c r="F14002" t="s">
        <v>142</v>
      </c>
      <c r="G14002" t="s">
        <v>143</v>
      </c>
      <c r="H14002">
        <v>1</v>
      </c>
      <c r="I14002" t="s">
        <v>45</v>
      </c>
      <c r="J14002" t="s">
        <v>365</v>
      </c>
      <c r="K14002" t="s">
        <v>365</v>
      </c>
      <c r="L14002" t="s">
        <v>40</v>
      </c>
      <c r="M14002">
        <v>46</v>
      </c>
      <c r="N14002">
        <v>45</v>
      </c>
    </row>
    <row r="14003" spans="1:14" x14ac:dyDescent="0.35">
      <c r="A14003" s="73" t="str">
        <f t="shared" si="218"/>
        <v>AllProvider; Gender; Age bandNQT1Referrals</v>
      </c>
      <c r="B14003" t="s">
        <v>533</v>
      </c>
      <c r="C14003" s="104">
        <v>44805</v>
      </c>
      <c r="D14003" s="104">
        <v>45169</v>
      </c>
      <c r="E14003" t="s">
        <v>562</v>
      </c>
      <c r="F14003" t="s">
        <v>142</v>
      </c>
      <c r="G14003" t="s">
        <v>143</v>
      </c>
      <c r="H14003">
        <v>1</v>
      </c>
      <c r="I14003" t="s">
        <v>45</v>
      </c>
      <c r="J14003" t="s">
        <v>366</v>
      </c>
      <c r="K14003" t="s">
        <v>366</v>
      </c>
      <c r="L14003" t="s">
        <v>40</v>
      </c>
      <c r="M14003">
        <v>53</v>
      </c>
      <c r="N14003">
        <v>55</v>
      </c>
    </row>
    <row r="14004" spans="1:14" x14ac:dyDescent="0.35">
      <c r="A14004" s="73" t="str">
        <f t="shared" si="218"/>
        <v>AllProvider; Gender; Age bandNQT1Referrals</v>
      </c>
      <c r="B14004" t="s">
        <v>533</v>
      </c>
      <c r="C14004" s="104">
        <v>44805</v>
      </c>
      <c r="D14004" s="104">
        <v>45169</v>
      </c>
      <c r="E14004" t="s">
        <v>562</v>
      </c>
      <c r="F14004" t="s">
        <v>142</v>
      </c>
      <c r="G14004" t="s">
        <v>143</v>
      </c>
      <c r="H14004">
        <v>1</v>
      </c>
      <c r="I14004" t="s">
        <v>45</v>
      </c>
      <c r="J14004" t="s">
        <v>367</v>
      </c>
      <c r="K14004" t="s">
        <v>367</v>
      </c>
      <c r="L14004" t="s">
        <v>40</v>
      </c>
      <c r="M14004">
        <v>79</v>
      </c>
      <c r="N14004">
        <v>80</v>
      </c>
    </row>
    <row r="14005" spans="1:14" x14ac:dyDescent="0.35">
      <c r="A14005" s="73" t="str">
        <f t="shared" si="218"/>
        <v>AllProvider; Gender; Age bandNQT1Referrals</v>
      </c>
      <c r="B14005" t="s">
        <v>533</v>
      </c>
      <c r="C14005" s="104">
        <v>44805</v>
      </c>
      <c r="D14005" s="104">
        <v>45169</v>
      </c>
      <c r="E14005" t="s">
        <v>562</v>
      </c>
      <c r="F14005" t="s">
        <v>142</v>
      </c>
      <c r="G14005" t="s">
        <v>143</v>
      </c>
      <c r="H14005">
        <v>1</v>
      </c>
      <c r="I14005" t="s">
        <v>45</v>
      </c>
      <c r="J14005" t="s">
        <v>368</v>
      </c>
      <c r="K14005" t="s">
        <v>368</v>
      </c>
      <c r="L14005" t="s">
        <v>40</v>
      </c>
      <c r="M14005">
        <v>114</v>
      </c>
      <c r="N14005">
        <v>115</v>
      </c>
    </row>
    <row r="14006" spans="1:14" x14ac:dyDescent="0.35">
      <c r="A14006" s="73" t="str">
        <f t="shared" si="218"/>
        <v>AllProvider; Gender; Age bandNQT1Referrals</v>
      </c>
      <c r="B14006" t="s">
        <v>533</v>
      </c>
      <c r="C14006" s="104">
        <v>44805</v>
      </c>
      <c r="D14006" s="104">
        <v>45169</v>
      </c>
      <c r="E14006" t="s">
        <v>562</v>
      </c>
      <c r="F14006" t="s">
        <v>142</v>
      </c>
      <c r="G14006" t="s">
        <v>143</v>
      </c>
      <c r="H14006">
        <v>1</v>
      </c>
      <c r="I14006" t="s">
        <v>45</v>
      </c>
      <c r="J14006" t="s">
        <v>369</v>
      </c>
      <c r="K14006" t="s">
        <v>369</v>
      </c>
      <c r="L14006" t="s">
        <v>40</v>
      </c>
      <c r="M14006">
        <v>140</v>
      </c>
      <c r="N14006">
        <v>140</v>
      </c>
    </row>
    <row r="14007" spans="1:14" x14ac:dyDescent="0.35">
      <c r="A14007" s="73" t="str">
        <f t="shared" si="218"/>
        <v>AllProvider; Gender; Age bandNQT1Referrals</v>
      </c>
      <c r="B14007" t="s">
        <v>533</v>
      </c>
      <c r="C14007" s="104">
        <v>44805</v>
      </c>
      <c r="D14007" s="104">
        <v>45169</v>
      </c>
      <c r="E14007" t="s">
        <v>562</v>
      </c>
      <c r="F14007" t="s">
        <v>142</v>
      </c>
      <c r="G14007" t="s">
        <v>143</v>
      </c>
      <c r="H14007">
        <v>1</v>
      </c>
      <c r="I14007" t="s">
        <v>45</v>
      </c>
      <c r="J14007" t="s">
        <v>370</v>
      </c>
      <c r="K14007" t="s">
        <v>370</v>
      </c>
      <c r="L14007" t="s">
        <v>40</v>
      </c>
      <c r="M14007">
        <v>216</v>
      </c>
      <c r="N14007">
        <v>215</v>
      </c>
    </row>
    <row r="14008" spans="1:14" x14ac:dyDescent="0.35">
      <c r="A14008" s="73" t="str">
        <f t="shared" si="218"/>
        <v>AllProvider; Gender; Age bandNQT2Referrals</v>
      </c>
      <c r="B14008" t="s">
        <v>533</v>
      </c>
      <c r="C14008" s="104">
        <v>44805</v>
      </c>
      <c r="D14008" s="104">
        <v>45169</v>
      </c>
      <c r="E14008" t="s">
        <v>562</v>
      </c>
      <c r="F14008" t="s">
        <v>142</v>
      </c>
      <c r="G14008" t="s">
        <v>143</v>
      </c>
      <c r="H14008">
        <v>2</v>
      </c>
      <c r="I14008" t="s">
        <v>44</v>
      </c>
      <c r="J14008" t="s">
        <v>357</v>
      </c>
      <c r="K14008" t="s">
        <v>357</v>
      </c>
      <c r="L14008" t="s">
        <v>40</v>
      </c>
      <c r="M14008">
        <v>1</v>
      </c>
      <c r="N14008">
        <v>5</v>
      </c>
    </row>
    <row r="14009" spans="1:14" x14ac:dyDescent="0.35">
      <c r="A14009" s="73" t="str">
        <f t="shared" si="218"/>
        <v>AllProvider; Gender; Age bandNQT2Referrals</v>
      </c>
      <c r="B14009" t="s">
        <v>533</v>
      </c>
      <c r="C14009" s="104">
        <v>44805</v>
      </c>
      <c r="D14009" s="104">
        <v>45169</v>
      </c>
      <c r="E14009" t="s">
        <v>562</v>
      </c>
      <c r="F14009" t="s">
        <v>142</v>
      </c>
      <c r="G14009" t="s">
        <v>143</v>
      </c>
      <c r="H14009">
        <v>2</v>
      </c>
      <c r="I14009" t="s">
        <v>44</v>
      </c>
      <c r="J14009" t="s">
        <v>358</v>
      </c>
      <c r="K14009" t="s">
        <v>358</v>
      </c>
      <c r="L14009" t="s">
        <v>40</v>
      </c>
      <c r="M14009">
        <v>1</v>
      </c>
      <c r="N14009">
        <v>5</v>
      </c>
    </row>
    <row r="14010" spans="1:14" x14ac:dyDescent="0.35">
      <c r="A14010" s="73" t="str">
        <f t="shared" si="218"/>
        <v>AllProvider; Gender; Age bandNQT2Referrals</v>
      </c>
      <c r="B14010" t="s">
        <v>533</v>
      </c>
      <c r="C14010" s="104">
        <v>44805</v>
      </c>
      <c r="D14010" s="104">
        <v>45169</v>
      </c>
      <c r="E14010" t="s">
        <v>562</v>
      </c>
      <c r="F14010" t="s">
        <v>142</v>
      </c>
      <c r="G14010" t="s">
        <v>143</v>
      </c>
      <c r="H14010">
        <v>2</v>
      </c>
      <c r="I14010" t="s">
        <v>44</v>
      </c>
      <c r="J14010" t="s">
        <v>359</v>
      </c>
      <c r="K14010" t="s">
        <v>359</v>
      </c>
      <c r="L14010" t="s">
        <v>40</v>
      </c>
      <c r="M14010">
        <v>11</v>
      </c>
      <c r="N14010">
        <v>10</v>
      </c>
    </row>
    <row r="14011" spans="1:14" x14ac:dyDescent="0.35">
      <c r="A14011" s="73" t="str">
        <f t="shared" si="218"/>
        <v>AllProvider; Gender; Age bandNQT2Referrals</v>
      </c>
      <c r="B14011" t="s">
        <v>533</v>
      </c>
      <c r="C14011" s="104">
        <v>44805</v>
      </c>
      <c r="D14011" s="104">
        <v>45169</v>
      </c>
      <c r="E14011" t="s">
        <v>562</v>
      </c>
      <c r="F14011" t="s">
        <v>142</v>
      </c>
      <c r="G14011" t="s">
        <v>143</v>
      </c>
      <c r="H14011">
        <v>2</v>
      </c>
      <c r="I14011" t="s">
        <v>44</v>
      </c>
      <c r="J14011" t="s">
        <v>360</v>
      </c>
      <c r="K14011" t="s">
        <v>360</v>
      </c>
      <c r="L14011" t="s">
        <v>40</v>
      </c>
      <c r="M14011">
        <v>1</v>
      </c>
      <c r="N14011">
        <v>5</v>
      </c>
    </row>
    <row r="14012" spans="1:14" x14ac:dyDescent="0.35">
      <c r="A14012" s="73" t="str">
        <f t="shared" si="218"/>
        <v>AllProvider; Gender; Age bandNQT2Referrals</v>
      </c>
      <c r="B14012" t="s">
        <v>533</v>
      </c>
      <c r="C14012" s="104">
        <v>44805</v>
      </c>
      <c r="D14012" s="104">
        <v>45169</v>
      </c>
      <c r="E14012" t="s">
        <v>562</v>
      </c>
      <c r="F14012" t="s">
        <v>142</v>
      </c>
      <c r="G14012" t="s">
        <v>143</v>
      </c>
      <c r="H14012">
        <v>2</v>
      </c>
      <c r="I14012" t="s">
        <v>44</v>
      </c>
      <c r="J14012" t="s">
        <v>361</v>
      </c>
      <c r="K14012" t="s">
        <v>361</v>
      </c>
      <c r="L14012" t="s">
        <v>40</v>
      </c>
      <c r="M14012">
        <v>1</v>
      </c>
      <c r="N14012">
        <v>5</v>
      </c>
    </row>
    <row r="14013" spans="1:14" x14ac:dyDescent="0.35">
      <c r="A14013" s="73" t="str">
        <f t="shared" si="218"/>
        <v>AllProvider; Gender; Age bandNQT2Referrals</v>
      </c>
      <c r="B14013" t="s">
        <v>533</v>
      </c>
      <c r="C14013" s="104">
        <v>44805</v>
      </c>
      <c r="D14013" s="104">
        <v>45169</v>
      </c>
      <c r="E14013" t="s">
        <v>562</v>
      </c>
      <c r="F14013" t="s">
        <v>142</v>
      </c>
      <c r="G14013" t="s">
        <v>143</v>
      </c>
      <c r="H14013">
        <v>2</v>
      </c>
      <c r="I14013" t="s">
        <v>44</v>
      </c>
      <c r="J14013" t="s">
        <v>362</v>
      </c>
      <c r="K14013" t="s">
        <v>362</v>
      </c>
      <c r="L14013" t="s">
        <v>40</v>
      </c>
      <c r="M14013">
        <v>4</v>
      </c>
      <c r="N14013">
        <v>5</v>
      </c>
    </row>
    <row r="14014" spans="1:14" x14ac:dyDescent="0.35">
      <c r="A14014" s="73" t="str">
        <f t="shared" si="218"/>
        <v>AllProvider; Gender; Age bandNQT2Referrals</v>
      </c>
      <c r="B14014" t="s">
        <v>533</v>
      </c>
      <c r="C14014" s="104">
        <v>44805</v>
      </c>
      <c r="D14014" s="104">
        <v>45169</v>
      </c>
      <c r="E14014" t="s">
        <v>562</v>
      </c>
      <c r="F14014" t="s">
        <v>142</v>
      </c>
      <c r="G14014" t="s">
        <v>143</v>
      </c>
      <c r="H14014">
        <v>2</v>
      </c>
      <c r="I14014" t="s">
        <v>44</v>
      </c>
      <c r="J14014" t="s">
        <v>363</v>
      </c>
      <c r="K14014" t="s">
        <v>363</v>
      </c>
      <c r="L14014" t="s">
        <v>40</v>
      </c>
      <c r="M14014">
        <v>15</v>
      </c>
      <c r="N14014">
        <v>15</v>
      </c>
    </row>
    <row r="14015" spans="1:14" x14ac:dyDescent="0.35">
      <c r="A14015" s="73" t="str">
        <f t="shared" si="218"/>
        <v>AllProvider; Gender; Age bandNQT2Referrals</v>
      </c>
      <c r="B14015" t="s">
        <v>533</v>
      </c>
      <c r="C14015" s="104">
        <v>44805</v>
      </c>
      <c r="D14015" s="104">
        <v>45169</v>
      </c>
      <c r="E14015" t="s">
        <v>562</v>
      </c>
      <c r="F14015" t="s">
        <v>142</v>
      </c>
      <c r="G14015" t="s">
        <v>143</v>
      </c>
      <c r="H14015">
        <v>2</v>
      </c>
      <c r="I14015" t="s">
        <v>44</v>
      </c>
      <c r="J14015" t="s">
        <v>364</v>
      </c>
      <c r="K14015" t="s">
        <v>364</v>
      </c>
      <c r="L14015" t="s">
        <v>40</v>
      </c>
      <c r="M14015">
        <v>31</v>
      </c>
      <c r="N14015">
        <v>30</v>
      </c>
    </row>
    <row r="14016" spans="1:14" x14ac:dyDescent="0.35">
      <c r="A14016" s="73" t="str">
        <f t="shared" si="218"/>
        <v>AllProvider; Gender; Age bandNQT2Referrals</v>
      </c>
      <c r="B14016" t="s">
        <v>533</v>
      </c>
      <c r="C14016" s="104">
        <v>44805</v>
      </c>
      <c r="D14016" s="104">
        <v>45169</v>
      </c>
      <c r="E14016" t="s">
        <v>562</v>
      </c>
      <c r="F14016" t="s">
        <v>142</v>
      </c>
      <c r="G14016" t="s">
        <v>143</v>
      </c>
      <c r="H14016">
        <v>2</v>
      </c>
      <c r="I14016" t="s">
        <v>44</v>
      </c>
      <c r="J14016" t="s">
        <v>365</v>
      </c>
      <c r="K14016" t="s">
        <v>365</v>
      </c>
      <c r="L14016" t="s">
        <v>40</v>
      </c>
      <c r="M14016">
        <v>53</v>
      </c>
      <c r="N14016">
        <v>55</v>
      </c>
    </row>
    <row r="14017" spans="1:14" x14ac:dyDescent="0.35">
      <c r="A14017" s="73" t="str">
        <f t="shared" si="218"/>
        <v>AllProvider; Gender; Age bandNQT2Referrals</v>
      </c>
      <c r="B14017" t="s">
        <v>533</v>
      </c>
      <c r="C14017" s="104">
        <v>44805</v>
      </c>
      <c r="D14017" s="104">
        <v>45169</v>
      </c>
      <c r="E14017" t="s">
        <v>562</v>
      </c>
      <c r="F14017" t="s">
        <v>142</v>
      </c>
      <c r="G14017" t="s">
        <v>143</v>
      </c>
      <c r="H14017">
        <v>2</v>
      </c>
      <c r="I14017" t="s">
        <v>44</v>
      </c>
      <c r="J14017" t="s">
        <v>366</v>
      </c>
      <c r="K14017" t="s">
        <v>366</v>
      </c>
      <c r="L14017" t="s">
        <v>40</v>
      </c>
      <c r="M14017">
        <v>47</v>
      </c>
      <c r="N14017">
        <v>45</v>
      </c>
    </row>
    <row r="14018" spans="1:14" x14ac:dyDescent="0.35">
      <c r="A14018" s="73" t="str">
        <f t="shared" ref="A14018:A14081" si="219">B14018&amp;E14018&amp;F14018&amp;H14018&amp;L14018</f>
        <v>AllProvider; Gender; Age bandNQT2Referrals</v>
      </c>
      <c r="B14018" t="s">
        <v>533</v>
      </c>
      <c r="C14018" s="104">
        <v>44805</v>
      </c>
      <c r="D14018" s="104">
        <v>45169</v>
      </c>
      <c r="E14018" t="s">
        <v>562</v>
      </c>
      <c r="F14018" t="s">
        <v>142</v>
      </c>
      <c r="G14018" t="s">
        <v>143</v>
      </c>
      <c r="H14018">
        <v>2</v>
      </c>
      <c r="I14018" t="s">
        <v>44</v>
      </c>
      <c r="J14018" t="s">
        <v>367</v>
      </c>
      <c r="K14018" t="s">
        <v>367</v>
      </c>
      <c r="L14018" t="s">
        <v>40</v>
      </c>
      <c r="M14018">
        <v>88</v>
      </c>
      <c r="N14018">
        <v>90</v>
      </c>
    </row>
    <row r="14019" spans="1:14" x14ac:dyDescent="0.35">
      <c r="A14019" s="73" t="str">
        <f t="shared" si="219"/>
        <v>AllProvider; Gender; Age bandNQT2Referrals</v>
      </c>
      <c r="B14019" t="s">
        <v>533</v>
      </c>
      <c r="C14019" s="104">
        <v>44805</v>
      </c>
      <c r="D14019" s="104">
        <v>45169</v>
      </c>
      <c r="E14019" t="s">
        <v>562</v>
      </c>
      <c r="F14019" t="s">
        <v>142</v>
      </c>
      <c r="G14019" t="s">
        <v>143</v>
      </c>
      <c r="H14019">
        <v>2</v>
      </c>
      <c r="I14019" t="s">
        <v>44</v>
      </c>
      <c r="J14019" t="s">
        <v>368</v>
      </c>
      <c r="K14019" t="s">
        <v>368</v>
      </c>
      <c r="L14019" t="s">
        <v>40</v>
      </c>
      <c r="M14019">
        <v>123</v>
      </c>
      <c r="N14019">
        <v>125</v>
      </c>
    </row>
    <row r="14020" spans="1:14" x14ac:dyDescent="0.35">
      <c r="A14020" s="73" t="str">
        <f t="shared" si="219"/>
        <v>AllProvider; Gender; Age bandNQT2Referrals</v>
      </c>
      <c r="B14020" t="s">
        <v>533</v>
      </c>
      <c r="C14020" s="104">
        <v>44805</v>
      </c>
      <c r="D14020" s="104">
        <v>45169</v>
      </c>
      <c r="E14020" t="s">
        <v>562</v>
      </c>
      <c r="F14020" t="s">
        <v>142</v>
      </c>
      <c r="G14020" t="s">
        <v>143</v>
      </c>
      <c r="H14020">
        <v>2</v>
      </c>
      <c r="I14020" t="s">
        <v>44</v>
      </c>
      <c r="J14020" t="s">
        <v>369</v>
      </c>
      <c r="K14020" t="s">
        <v>369</v>
      </c>
      <c r="L14020" t="s">
        <v>40</v>
      </c>
      <c r="M14020">
        <v>107</v>
      </c>
      <c r="N14020">
        <v>105</v>
      </c>
    </row>
    <row r="14021" spans="1:14" x14ac:dyDescent="0.35">
      <c r="A14021" s="73" t="str">
        <f t="shared" si="219"/>
        <v>AllProvider; Gender; Age bandNQT2Referrals</v>
      </c>
      <c r="B14021" t="s">
        <v>533</v>
      </c>
      <c r="C14021" s="104">
        <v>44805</v>
      </c>
      <c r="D14021" s="104">
        <v>45169</v>
      </c>
      <c r="E14021" t="s">
        <v>562</v>
      </c>
      <c r="F14021" t="s">
        <v>142</v>
      </c>
      <c r="G14021" t="s">
        <v>143</v>
      </c>
      <c r="H14021">
        <v>2</v>
      </c>
      <c r="I14021" t="s">
        <v>44</v>
      </c>
      <c r="J14021" t="s">
        <v>370</v>
      </c>
      <c r="K14021" t="s">
        <v>370</v>
      </c>
      <c r="L14021" t="s">
        <v>40</v>
      </c>
      <c r="M14021">
        <v>377</v>
      </c>
      <c r="N14021">
        <v>375</v>
      </c>
    </row>
    <row r="14022" spans="1:14" x14ac:dyDescent="0.35">
      <c r="A14022" s="73" t="str">
        <f t="shared" si="219"/>
        <v>AllProvider; Gender; Age bandNQV1Referrals</v>
      </c>
      <c r="B14022" t="s">
        <v>533</v>
      </c>
      <c r="C14022" s="104">
        <v>44805</v>
      </c>
      <c r="D14022" s="104">
        <v>45169</v>
      </c>
      <c r="E14022" t="s">
        <v>562</v>
      </c>
      <c r="F14022" t="s">
        <v>68</v>
      </c>
      <c r="G14022" t="s">
        <v>69</v>
      </c>
      <c r="H14022">
        <v>1</v>
      </c>
      <c r="I14022" t="s">
        <v>45</v>
      </c>
      <c r="J14022" t="s">
        <v>362</v>
      </c>
      <c r="K14022" t="s">
        <v>362</v>
      </c>
      <c r="L14022" t="s">
        <v>40</v>
      </c>
      <c r="M14022">
        <v>1</v>
      </c>
      <c r="N14022">
        <v>5</v>
      </c>
    </row>
    <row r="14023" spans="1:14" x14ac:dyDescent="0.35">
      <c r="A14023" s="73" t="str">
        <f t="shared" si="219"/>
        <v>AllProvider; Gender; Age bandNQV1Referrals</v>
      </c>
      <c r="B14023" t="s">
        <v>533</v>
      </c>
      <c r="C14023" s="104">
        <v>44805</v>
      </c>
      <c r="D14023" s="104">
        <v>45169</v>
      </c>
      <c r="E14023" t="s">
        <v>562</v>
      </c>
      <c r="F14023" t="s">
        <v>68</v>
      </c>
      <c r="G14023" t="s">
        <v>69</v>
      </c>
      <c r="H14023">
        <v>1</v>
      </c>
      <c r="I14023" t="s">
        <v>45</v>
      </c>
      <c r="J14023" t="s">
        <v>363</v>
      </c>
      <c r="K14023" t="s">
        <v>363</v>
      </c>
      <c r="L14023" t="s">
        <v>40</v>
      </c>
      <c r="M14023">
        <v>2</v>
      </c>
      <c r="N14023">
        <v>5</v>
      </c>
    </row>
    <row r="14024" spans="1:14" x14ac:dyDescent="0.35">
      <c r="A14024" s="73" t="str">
        <f t="shared" si="219"/>
        <v>AllProvider; Gender; Age bandNQV1Referrals</v>
      </c>
      <c r="B14024" t="s">
        <v>533</v>
      </c>
      <c r="C14024" s="104">
        <v>44805</v>
      </c>
      <c r="D14024" s="104">
        <v>45169</v>
      </c>
      <c r="E14024" t="s">
        <v>562</v>
      </c>
      <c r="F14024" t="s">
        <v>68</v>
      </c>
      <c r="G14024" t="s">
        <v>69</v>
      </c>
      <c r="H14024">
        <v>1</v>
      </c>
      <c r="I14024" t="s">
        <v>45</v>
      </c>
      <c r="J14024" t="s">
        <v>364</v>
      </c>
      <c r="K14024" t="s">
        <v>364</v>
      </c>
      <c r="L14024" t="s">
        <v>40</v>
      </c>
      <c r="M14024">
        <v>1</v>
      </c>
      <c r="N14024">
        <v>5</v>
      </c>
    </row>
    <row r="14025" spans="1:14" x14ac:dyDescent="0.35">
      <c r="A14025" s="73" t="str">
        <f t="shared" si="219"/>
        <v>AllProvider; Gender; Age bandNQV1Referrals</v>
      </c>
      <c r="B14025" t="s">
        <v>533</v>
      </c>
      <c r="C14025" s="104">
        <v>44805</v>
      </c>
      <c r="D14025" s="104">
        <v>45169</v>
      </c>
      <c r="E14025" t="s">
        <v>562</v>
      </c>
      <c r="F14025" t="s">
        <v>68</v>
      </c>
      <c r="G14025" t="s">
        <v>69</v>
      </c>
      <c r="H14025">
        <v>1</v>
      </c>
      <c r="I14025" t="s">
        <v>45</v>
      </c>
      <c r="J14025" t="s">
        <v>365</v>
      </c>
      <c r="K14025" t="s">
        <v>365</v>
      </c>
      <c r="L14025" t="s">
        <v>40</v>
      </c>
      <c r="M14025">
        <v>3</v>
      </c>
      <c r="N14025">
        <v>5</v>
      </c>
    </row>
    <row r="14026" spans="1:14" x14ac:dyDescent="0.35">
      <c r="A14026" s="73" t="str">
        <f t="shared" si="219"/>
        <v>AllProvider; Gender; Age bandNQV1Referrals</v>
      </c>
      <c r="B14026" t="s">
        <v>533</v>
      </c>
      <c r="C14026" s="104">
        <v>44805</v>
      </c>
      <c r="D14026" s="104">
        <v>45169</v>
      </c>
      <c r="E14026" t="s">
        <v>562</v>
      </c>
      <c r="F14026" t="s">
        <v>68</v>
      </c>
      <c r="G14026" t="s">
        <v>69</v>
      </c>
      <c r="H14026">
        <v>1</v>
      </c>
      <c r="I14026" t="s">
        <v>45</v>
      </c>
      <c r="J14026" t="s">
        <v>366</v>
      </c>
      <c r="K14026" t="s">
        <v>366</v>
      </c>
      <c r="L14026" t="s">
        <v>40</v>
      </c>
      <c r="M14026">
        <v>6</v>
      </c>
      <c r="N14026">
        <v>5</v>
      </c>
    </row>
    <row r="14027" spans="1:14" x14ac:dyDescent="0.35">
      <c r="A14027" s="73" t="str">
        <f t="shared" si="219"/>
        <v>AllProvider; Gender; Age bandNQV1Referrals</v>
      </c>
      <c r="B14027" t="s">
        <v>533</v>
      </c>
      <c r="C14027" s="104">
        <v>44805</v>
      </c>
      <c r="D14027" s="104">
        <v>45169</v>
      </c>
      <c r="E14027" t="s">
        <v>562</v>
      </c>
      <c r="F14027" t="s">
        <v>68</v>
      </c>
      <c r="G14027" t="s">
        <v>69</v>
      </c>
      <c r="H14027">
        <v>1</v>
      </c>
      <c r="I14027" t="s">
        <v>45</v>
      </c>
      <c r="J14027" t="s">
        <v>367</v>
      </c>
      <c r="K14027" t="s">
        <v>367</v>
      </c>
      <c r="L14027" t="s">
        <v>40</v>
      </c>
      <c r="M14027">
        <v>14</v>
      </c>
      <c r="N14027">
        <v>15</v>
      </c>
    </row>
    <row r="14028" spans="1:14" x14ac:dyDescent="0.35">
      <c r="A14028" s="73" t="str">
        <f t="shared" si="219"/>
        <v>AllProvider; Gender; Age bandNQV1Referrals</v>
      </c>
      <c r="B14028" t="s">
        <v>533</v>
      </c>
      <c r="C14028" s="104">
        <v>44805</v>
      </c>
      <c r="D14028" s="104">
        <v>45169</v>
      </c>
      <c r="E14028" t="s">
        <v>562</v>
      </c>
      <c r="F14028" t="s">
        <v>68</v>
      </c>
      <c r="G14028" t="s">
        <v>69</v>
      </c>
      <c r="H14028">
        <v>1</v>
      </c>
      <c r="I14028" t="s">
        <v>45</v>
      </c>
      <c r="J14028" t="s">
        <v>368</v>
      </c>
      <c r="K14028" t="s">
        <v>368</v>
      </c>
      <c r="L14028" t="s">
        <v>40</v>
      </c>
      <c r="M14028">
        <v>27</v>
      </c>
      <c r="N14028">
        <v>25</v>
      </c>
    </row>
    <row r="14029" spans="1:14" x14ac:dyDescent="0.35">
      <c r="A14029" s="73" t="str">
        <f t="shared" si="219"/>
        <v>AllProvider; Gender; Age bandNQV1Referrals</v>
      </c>
      <c r="B14029" t="s">
        <v>533</v>
      </c>
      <c r="C14029" s="104">
        <v>44805</v>
      </c>
      <c r="D14029" s="104">
        <v>45169</v>
      </c>
      <c r="E14029" t="s">
        <v>562</v>
      </c>
      <c r="F14029" t="s">
        <v>68</v>
      </c>
      <c r="G14029" t="s">
        <v>69</v>
      </c>
      <c r="H14029">
        <v>1</v>
      </c>
      <c r="I14029" t="s">
        <v>45</v>
      </c>
      <c r="J14029" t="s">
        <v>369</v>
      </c>
      <c r="K14029" t="s">
        <v>369</v>
      </c>
      <c r="L14029" t="s">
        <v>40</v>
      </c>
      <c r="M14029">
        <v>22</v>
      </c>
      <c r="N14029">
        <v>20</v>
      </c>
    </row>
    <row r="14030" spans="1:14" x14ac:dyDescent="0.35">
      <c r="A14030" s="73" t="str">
        <f t="shared" si="219"/>
        <v>AllProvider; Gender; Age bandNQV1Referrals</v>
      </c>
      <c r="B14030" t="s">
        <v>533</v>
      </c>
      <c r="C14030" s="104">
        <v>44805</v>
      </c>
      <c r="D14030" s="104">
        <v>45169</v>
      </c>
      <c r="E14030" t="s">
        <v>562</v>
      </c>
      <c r="F14030" t="s">
        <v>68</v>
      </c>
      <c r="G14030" t="s">
        <v>69</v>
      </c>
      <c r="H14030">
        <v>1</v>
      </c>
      <c r="I14030" t="s">
        <v>45</v>
      </c>
      <c r="J14030" t="s">
        <v>370</v>
      </c>
      <c r="K14030" t="s">
        <v>370</v>
      </c>
      <c r="L14030" t="s">
        <v>40</v>
      </c>
      <c r="M14030">
        <v>40</v>
      </c>
      <c r="N14030">
        <v>40</v>
      </c>
    </row>
    <row r="14031" spans="1:14" x14ac:dyDescent="0.35">
      <c r="A14031" s="73" t="str">
        <f t="shared" si="219"/>
        <v>AllProvider; Gender; Age bandNQV2Referrals</v>
      </c>
      <c r="B14031" t="s">
        <v>533</v>
      </c>
      <c r="C14031" s="104">
        <v>44805</v>
      </c>
      <c r="D14031" s="104">
        <v>45169</v>
      </c>
      <c r="E14031" t="s">
        <v>562</v>
      </c>
      <c r="F14031" t="s">
        <v>68</v>
      </c>
      <c r="G14031" t="s">
        <v>69</v>
      </c>
      <c r="H14031">
        <v>2</v>
      </c>
      <c r="I14031" t="s">
        <v>44</v>
      </c>
      <c r="J14031" t="s">
        <v>363</v>
      </c>
      <c r="K14031" t="s">
        <v>363</v>
      </c>
      <c r="L14031" t="s">
        <v>40</v>
      </c>
      <c r="M14031">
        <v>3</v>
      </c>
      <c r="N14031">
        <v>5</v>
      </c>
    </row>
    <row r="14032" spans="1:14" x14ac:dyDescent="0.35">
      <c r="A14032" s="73" t="str">
        <f t="shared" si="219"/>
        <v>AllProvider; Gender; Age bandNQV2Referrals</v>
      </c>
      <c r="B14032" t="s">
        <v>533</v>
      </c>
      <c r="C14032" s="104">
        <v>44805</v>
      </c>
      <c r="D14032" s="104">
        <v>45169</v>
      </c>
      <c r="E14032" t="s">
        <v>562</v>
      </c>
      <c r="F14032" t="s">
        <v>68</v>
      </c>
      <c r="G14032" t="s">
        <v>69</v>
      </c>
      <c r="H14032">
        <v>2</v>
      </c>
      <c r="I14032" t="s">
        <v>44</v>
      </c>
      <c r="J14032" t="s">
        <v>364</v>
      </c>
      <c r="K14032" t="s">
        <v>364</v>
      </c>
      <c r="L14032" t="s">
        <v>40</v>
      </c>
      <c r="M14032">
        <v>5</v>
      </c>
      <c r="N14032">
        <v>5</v>
      </c>
    </row>
    <row r="14033" spans="1:14" x14ac:dyDescent="0.35">
      <c r="A14033" s="73" t="str">
        <f t="shared" si="219"/>
        <v>AllProvider; Gender; Age bandNQV2Referrals</v>
      </c>
      <c r="B14033" t="s">
        <v>533</v>
      </c>
      <c r="C14033" s="104">
        <v>44805</v>
      </c>
      <c r="D14033" s="104">
        <v>45169</v>
      </c>
      <c r="E14033" t="s">
        <v>562</v>
      </c>
      <c r="F14033" t="s">
        <v>68</v>
      </c>
      <c r="G14033" t="s">
        <v>69</v>
      </c>
      <c r="H14033">
        <v>2</v>
      </c>
      <c r="I14033" t="s">
        <v>44</v>
      </c>
      <c r="J14033" t="s">
        <v>365</v>
      </c>
      <c r="K14033" t="s">
        <v>365</v>
      </c>
      <c r="L14033" t="s">
        <v>40</v>
      </c>
      <c r="M14033">
        <v>4</v>
      </c>
      <c r="N14033">
        <v>5</v>
      </c>
    </row>
    <row r="14034" spans="1:14" x14ac:dyDescent="0.35">
      <c r="A14034" s="73" t="str">
        <f t="shared" si="219"/>
        <v>AllProvider; Gender; Age bandNQV2Referrals</v>
      </c>
      <c r="B14034" t="s">
        <v>533</v>
      </c>
      <c r="C14034" s="104">
        <v>44805</v>
      </c>
      <c r="D14034" s="104">
        <v>45169</v>
      </c>
      <c r="E14034" t="s">
        <v>562</v>
      </c>
      <c r="F14034" t="s">
        <v>68</v>
      </c>
      <c r="G14034" t="s">
        <v>69</v>
      </c>
      <c r="H14034">
        <v>2</v>
      </c>
      <c r="I14034" t="s">
        <v>44</v>
      </c>
      <c r="J14034" t="s">
        <v>366</v>
      </c>
      <c r="K14034" t="s">
        <v>366</v>
      </c>
      <c r="L14034" t="s">
        <v>40</v>
      </c>
      <c r="M14034">
        <v>7</v>
      </c>
      <c r="N14034">
        <v>5</v>
      </c>
    </row>
    <row r="14035" spans="1:14" x14ac:dyDescent="0.35">
      <c r="A14035" s="73" t="str">
        <f t="shared" si="219"/>
        <v>AllProvider; Gender; Age bandNQV2Referrals</v>
      </c>
      <c r="B14035" t="s">
        <v>533</v>
      </c>
      <c r="C14035" s="104">
        <v>44805</v>
      </c>
      <c r="D14035" s="104">
        <v>45169</v>
      </c>
      <c r="E14035" t="s">
        <v>562</v>
      </c>
      <c r="F14035" t="s">
        <v>68</v>
      </c>
      <c r="G14035" t="s">
        <v>69</v>
      </c>
      <c r="H14035">
        <v>2</v>
      </c>
      <c r="I14035" t="s">
        <v>44</v>
      </c>
      <c r="J14035" t="s">
        <v>367</v>
      </c>
      <c r="K14035" t="s">
        <v>367</v>
      </c>
      <c r="L14035" t="s">
        <v>40</v>
      </c>
      <c r="M14035">
        <v>6</v>
      </c>
      <c r="N14035">
        <v>5</v>
      </c>
    </row>
    <row r="14036" spans="1:14" x14ac:dyDescent="0.35">
      <c r="A14036" s="73" t="str">
        <f t="shared" si="219"/>
        <v>AllProvider; Gender; Age bandNQV2Referrals</v>
      </c>
      <c r="B14036" t="s">
        <v>533</v>
      </c>
      <c r="C14036" s="104">
        <v>44805</v>
      </c>
      <c r="D14036" s="104">
        <v>45169</v>
      </c>
      <c r="E14036" t="s">
        <v>562</v>
      </c>
      <c r="F14036" t="s">
        <v>68</v>
      </c>
      <c r="G14036" t="s">
        <v>69</v>
      </c>
      <c r="H14036">
        <v>2</v>
      </c>
      <c r="I14036" t="s">
        <v>44</v>
      </c>
      <c r="J14036" t="s">
        <v>368</v>
      </c>
      <c r="K14036" t="s">
        <v>368</v>
      </c>
      <c r="L14036" t="s">
        <v>40</v>
      </c>
      <c r="M14036">
        <v>21</v>
      </c>
      <c r="N14036">
        <v>20</v>
      </c>
    </row>
    <row r="14037" spans="1:14" x14ac:dyDescent="0.35">
      <c r="A14037" s="73" t="str">
        <f t="shared" si="219"/>
        <v>AllProvider; Gender; Age bandNQV2Referrals</v>
      </c>
      <c r="B14037" t="s">
        <v>533</v>
      </c>
      <c r="C14037" s="104">
        <v>44805</v>
      </c>
      <c r="D14037" s="104">
        <v>45169</v>
      </c>
      <c r="E14037" t="s">
        <v>562</v>
      </c>
      <c r="F14037" t="s">
        <v>68</v>
      </c>
      <c r="G14037" t="s">
        <v>69</v>
      </c>
      <c r="H14037">
        <v>2</v>
      </c>
      <c r="I14037" t="s">
        <v>44</v>
      </c>
      <c r="J14037" t="s">
        <v>369</v>
      </c>
      <c r="K14037" t="s">
        <v>369</v>
      </c>
      <c r="L14037" t="s">
        <v>40</v>
      </c>
      <c r="M14037">
        <v>18</v>
      </c>
      <c r="N14037">
        <v>20</v>
      </c>
    </row>
    <row r="14038" spans="1:14" x14ac:dyDescent="0.35">
      <c r="A14038" s="73" t="str">
        <f t="shared" si="219"/>
        <v>AllProvider; Gender; Age bandNQV2Referrals</v>
      </c>
      <c r="B14038" t="s">
        <v>533</v>
      </c>
      <c r="C14038" s="104">
        <v>44805</v>
      </c>
      <c r="D14038" s="104">
        <v>45169</v>
      </c>
      <c r="E14038" t="s">
        <v>562</v>
      </c>
      <c r="F14038" t="s">
        <v>68</v>
      </c>
      <c r="G14038" t="s">
        <v>69</v>
      </c>
      <c r="H14038">
        <v>2</v>
      </c>
      <c r="I14038" t="s">
        <v>44</v>
      </c>
      <c r="J14038" t="s">
        <v>370</v>
      </c>
      <c r="K14038" t="s">
        <v>370</v>
      </c>
      <c r="L14038" t="s">
        <v>40</v>
      </c>
      <c r="M14038">
        <v>83</v>
      </c>
      <c r="N14038">
        <v>85</v>
      </c>
    </row>
    <row r="14039" spans="1:14" x14ac:dyDescent="0.35">
      <c r="A14039" s="73" t="str">
        <f t="shared" si="219"/>
        <v>AllProvider; Gender; Age bandNR31Referrals</v>
      </c>
      <c r="B14039" t="s">
        <v>533</v>
      </c>
      <c r="C14039" s="104">
        <v>44805</v>
      </c>
      <c r="D14039" s="104">
        <v>45169</v>
      </c>
      <c r="E14039" t="s">
        <v>562</v>
      </c>
      <c r="F14039" t="s">
        <v>210</v>
      </c>
      <c r="G14039" t="s">
        <v>211</v>
      </c>
      <c r="H14039">
        <v>1</v>
      </c>
      <c r="I14039" t="s">
        <v>45</v>
      </c>
      <c r="J14039" t="s">
        <v>357</v>
      </c>
      <c r="K14039" t="s">
        <v>357</v>
      </c>
      <c r="L14039" t="s">
        <v>40</v>
      </c>
      <c r="M14039">
        <v>1</v>
      </c>
      <c r="N14039">
        <v>5</v>
      </c>
    </row>
    <row r="14040" spans="1:14" x14ac:dyDescent="0.35">
      <c r="A14040" s="73" t="str">
        <f t="shared" si="219"/>
        <v>AllProvider; Gender; Age bandNR31Referrals</v>
      </c>
      <c r="B14040" t="s">
        <v>533</v>
      </c>
      <c r="C14040" s="104">
        <v>44805</v>
      </c>
      <c r="D14040" s="104">
        <v>45169</v>
      </c>
      <c r="E14040" t="s">
        <v>562</v>
      </c>
      <c r="F14040" t="s">
        <v>210</v>
      </c>
      <c r="G14040" t="s">
        <v>211</v>
      </c>
      <c r="H14040">
        <v>1</v>
      </c>
      <c r="I14040" t="s">
        <v>45</v>
      </c>
      <c r="J14040" t="s">
        <v>359</v>
      </c>
      <c r="K14040" t="s">
        <v>359</v>
      </c>
      <c r="L14040" t="s">
        <v>40</v>
      </c>
      <c r="M14040">
        <v>6</v>
      </c>
      <c r="N14040">
        <v>5</v>
      </c>
    </row>
    <row r="14041" spans="1:14" x14ac:dyDescent="0.35">
      <c r="A14041" s="73" t="str">
        <f t="shared" si="219"/>
        <v>AllProvider; Gender; Age bandNR31Referrals</v>
      </c>
      <c r="B14041" t="s">
        <v>533</v>
      </c>
      <c r="C14041" s="104">
        <v>44805</v>
      </c>
      <c r="D14041" s="104">
        <v>45169</v>
      </c>
      <c r="E14041" t="s">
        <v>562</v>
      </c>
      <c r="F14041" t="s">
        <v>210</v>
      </c>
      <c r="G14041" t="s">
        <v>211</v>
      </c>
      <c r="H14041">
        <v>1</v>
      </c>
      <c r="I14041" t="s">
        <v>45</v>
      </c>
      <c r="J14041" t="s">
        <v>360</v>
      </c>
      <c r="K14041" t="s">
        <v>360</v>
      </c>
      <c r="L14041" t="s">
        <v>40</v>
      </c>
      <c r="M14041">
        <v>57</v>
      </c>
      <c r="N14041">
        <v>55</v>
      </c>
    </row>
    <row r="14042" spans="1:14" x14ac:dyDescent="0.35">
      <c r="A14042" s="73" t="str">
        <f t="shared" si="219"/>
        <v>AllProvider; Gender; Age bandNR31Referrals</v>
      </c>
      <c r="B14042" t="s">
        <v>533</v>
      </c>
      <c r="C14042" s="104">
        <v>44805</v>
      </c>
      <c r="D14042" s="104">
        <v>45169</v>
      </c>
      <c r="E14042" t="s">
        <v>562</v>
      </c>
      <c r="F14042" t="s">
        <v>210</v>
      </c>
      <c r="G14042" t="s">
        <v>211</v>
      </c>
      <c r="H14042">
        <v>1</v>
      </c>
      <c r="I14042" t="s">
        <v>45</v>
      </c>
      <c r="J14042" t="s">
        <v>361</v>
      </c>
      <c r="K14042" t="s">
        <v>361</v>
      </c>
      <c r="L14042" t="s">
        <v>40</v>
      </c>
      <c r="M14042">
        <v>2</v>
      </c>
      <c r="N14042">
        <v>5</v>
      </c>
    </row>
    <row r="14043" spans="1:14" x14ac:dyDescent="0.35">
      <c r="A14043" s="73" t="str">
        <f t="shared" si="219"/>
        <v>AllProvider; Gender; Age bandNR31Referrals</v>
      </c>
      <c r="B14043" t="s">
        <v>533</v>
      </c>
      <c r="C14043" s="104">
        <v>44805</v>
      </c>
      <c r="D14043" s="104">
        <v>45169</v>
      </c>
      <c r="E14043" t="s">
        <v>562</v>
      </c>
      <c r="F14043" t="s">
        <v>210</v>
      </c>
      <c r="G14043" t="s">
        <v>211</v>
      </c>
      <c r="H14043">
        <v>1</v>
      </c>
      <c r="I14043" t="s">
        <v>45</v>
      </c>
      <c r="J14043" t="s">
        <v>362</v>
      </c>
      <c r="K14043" t="s">
        <v>362</v>
      </c>
      <c r="L14043" t="s">
        <v>40</v>
      </c>
      <c r="M14043">
        <v>24</v>
      </c>
      <c r="N14043">
        <v>25</v>
      </c>
    </row>
    <row r="14044" spans="1:14" x14ac:dyDescent="0.35">
      <c r="A14044" s="73" t="str">
        <f t="shared" si="219"/>
        <v>AllProvider; Gender; Age bandNR31Referrals</v>
      </c>
      <c r="B14044" t="s">
        <v>533</v>
      </c>
      <c r="C14044" s="104">
        <v>44805</v>
      </c>
      <c r="D14044" s="104">
        <v>45169</v>
      </c>
      <c r="E14044" t="s">
        <v>562</v>
      </c>
      <c r="F14044" t="s">
        <v>210</v>
      </c>
      <c r="G14044" t="s">
        <v>211</v>
      </c>
      <c r="H14044">
        <v>1</v>
      </c>
      <c r="I14044" t="s">
        <v>45</v>
      </c>
      <c r="J14044" t="s">
        <v>363</v>
      </c>
      <c r="K14044" t="s">
        <v>363</v>
      </c>
      <c r="L14044" t="s">
        <v>40</v>
      </c>
      <c r="M14044">
        <v>11</v>
      </c>
      <c r="N14044">
        <v>10</v>
      </c>
    </row>
    <row r="14045" spans="1:14" x14ac:dyDescent="0.35">
      <c r="A14045" s="73" t="str">
        <f t="shared" si="219"/>
        <v>AllProvider; Gender; Age bandNR31Referrals</v>
      </c>
      <c r="B14045" t="s">
        <v>533</v>
      </c>
      <c r="C14045" s="104">
        <v>44805</v>
      </c>
      <c r="D14045" s="104">
        <v>45169</v>
      </c>
      <c r="E14045" t="s">
        <v>562</v>
      </c>
      <c r="F14045" t="s">
        <v>210</v>
      </c>
      <c r="G14045" t="s">
        <v>211</v>
      </c>
      <c r="H14045">
        <v>1</v>
      </c>
      <c r="I14045" t="s">
        <v>45</v>
      </c>
      <c r="J14045" t="s">
        <v>364</v>
      </c>
      <c r="K14045" t="s">
        <v>364</v>
      </c>
      <c r="L14045" t="s">
        <v>40</v>
      </c>
      <c r="M14045">
        <v>31</v>
      </c>
      <c r="N14045">
        <v>30</v>
      </c>
    </row>
    <row r="14046" spans="1:14" x14ac:dyDescent="0.35">
      <c r="A14046" s="73" t="str">
        <f t="shared" si="219"/>
        <v>AllProvider; Gender; Age bandNR31Referrals</v>
      </c>
      <c r="B14046" t="s">
        <v>533</v>
      </c>
      <c r="C14046" s="104">
        <v>44805</v>
      </c>
      <c r="D14046" s="104">
        <v>45169</v>
      </c>
      <c r="E14046" t="s">
        <v>562</v>
      </c>
      <c r="F14046" t="s">
        <v>210</v>
      </c>
      <c r="G14046" t="s">
        <v>211</v>
      </c>
      <c r="H14046">
        <v>1</v>
      </c>
      <c r="I14046" t="s">
        <v>45</v>
      </c>
      <c r="J14046" t="s">
        <v>365</v>
      </c>
      <c r="K14046" t="s">
        <v>365</v>
      </c>
      <c r="L14046" t="s">
        <v>40</v>
      </c>
      <c r="M14046">
        <v>55</v>
      </c>
      <c r="N14046">
        <v>55</v>
      </c>
    </row>
    <row r="14047" spans="1:14" x14ac:dyDescent="0.35">
      <c r="A14047" s="73" t="str">
        <f t="shared" si="219"/>
        <v>AllProvider; Gender; Age bandNR31Referrals</v>
      </c>
      <c r="B14047" t="s">
        <v>533</v>
      </c>
      <c r="C14047" s="104">
        <v>44805</v>
      </c>
      <c r="D14047" s="104">
        <v>45169</v>
      </c>
      <c r="E14047" t="s">
        <v>562</v>
      </c>
      <c r="F14047" t="s">
        <v>210</v>
      </c>
      <c r="G14047" t="s">
        <v>211</v>
      </c>
      <c r="H14047">
        <v>1</v>
      </c>
      <c r="I14047" t="s">
        <v>45</v>
      </c>
      <c r="J14047" t="s">
        <v>366</v>
      </c>
      <c r="K14047" t="s">
        <v>366</v>
      </c>
      <c r="L14047" t="s">
        <v>40</v>
      </c>
      <c r="M14047">
        <v>58</v>
      </c>
      <c r="N14047">
        <v>60</v>
      </c>
    </row>
    <row r="14048" spans="1:14" x14ac:dyDescent="0.35">
      <c r="A14048" s="73" t="str">
        <f t="shared" si="219"/>
        <v>AllProvider; Gender; Age bandNR31Referrals</v>
      </c>
      <c r="B14048" t="s">
        <v>533</v>
      </c>
      <c r="C14048" s="104">
        <v>44805</v>
      </c>
      <c r="D14048" s="104">
        <v>45169</v>
      </c>
      <c r="E14048" t="s">
        <v>562</v>
      </c>
      <c r="F14048" t="s">
        <v>210</v>
      </c>
      <c r="G14048" t="s">
        <v>211</v>
      </c>
      <c r="H14048">
        <v>1</v>
      </c>
      <c r="I14048" t="s">
        <v>45</v>
      </c>
      <c r="J14048" t="s">
        <v>367</v>
      </c>
      <c r="K14048" t="s">
        <v>367</v>
      </c>
      <c r="L14048" t="s">
        <v>40</v>
      </c>
      <c r="M14048">
        <v>90</v>
      </c>
      <c r="N14048">
        <v>90</v>
      </c>
    </row>
    <row r="14049" spans="1:14" x14ac:dyDescent="0.35">
      <c r="A14049" s="73" t="str">
        <f t="shared" si="219"/>
        <v>AllProvider; Gender; Age bandNR31Referrals</v>
      </c>
      <c r="B14049" t="s">
        <v>533</v>
      </c>
      <c r="C14049" s="104">
        <v>44805</v>
      </c>
      <c r="D14049" s="104">
        <v>45169</v>
      </c>
      <c r="E14049" t="s">
        <v>562</v>
      </c>
      <c r="F14049" t="s">
        <v>210</v>
      </c>
      <c r="G14049" t="s">
        <v>211</v>
      </c>
      <c r="H14049">
        <v>1</v>
      </c>
      <c r="I14049" t="s">
        <v>45</v>
      </c>
      <c r="J14049" t="s">
        <v>368</v>
      </c>
      <c r="K14049" t="s">
        <v>368</v>
      </c>
      <c r="L14049" t="s">
        <v>40</v>
      </c>
      <c r="M14049">
        <v>84</v>
      </c>
      <c r="N14049">
        <v>85</v>
      </c>
    </row>
    <row r="14050" spans="1:14" x14ac:dyDescent="0.35">
      <c r="A14050" s="73" t="str">
        <f t="shared" si="219"/>
        <v>AllProvider; Gender; Age bandNR31Referrals</v>
      </c>
      <c r="B14050" t="s">
        <v>533</v>
      </c>
      <c r="C14050" s="104">
        <v>44805</v>
      </c>
      <c r="D14050" s="104">
        <v>45169</v>
      </c>
      <c r="E14050" t="s">
        <v>562</v>
      </c>
      <c r="F14050" t="s">
        <v>210</v>
      </c>
      <c r="G14050" t="s">
        <v>211</v>
      </c>
      <c r="H14050">
        <v>1</v>
      </c>
      <c r="I14050" t="s">
        <v>45</v>
      </c>
      <c r="J14050" t="s">
        <v>369</v>
      </c>
      <c r="K14050" t="s">
        <v>369</v>
      </c>
      <c r="L14050" t="s">
        <v>40</v>
      </c>
      <c r="M14050">
        <v>65</v>
      </c>
      <c r="N14050">
        <v>65</v>
      </c>
    </row>
    <row r="14051" spans="1:14" x14ac:dyDescent="0.35">
      <c r="A14051" s="73" t="str">
        <f t="shared" si="219"/>
        <v>AllProvider; Gender; Age bandNR31Referrals</v>
      </c>
      <c r="B14051" t="s">
        <v>533</v>
      </c>
      <c r="C14051" s="104">
        <v>44805</v>
      </c>
      <c r="D14051" s="104">
        <v>45169</v>
      </c>
      <c r="E14051" t="s">
        <v>562</v>
      </c>
      <c r="F14051" t="s">
        <v>210</v>
      </c>
      <c r="G14051" t="s">
        <v>211</v>
      </c>
      <c r="H14051">
        <v>1</v>
      </c>
      <c r="I14051" t="s">
        <v>45</v>
      </c>
      <c r="J14051" t="s">
        <v>370</v>
      </c>
      <c r="K14051" t="s">
        <v>370</v>
      </c>
      <c r="L14051" t="s">
        <v>40</v>
      </c>
      <c r="M14051">
        <v>146</v>
      </c>
      <c r="N14051">
        <v>145</v>
      </c>
    </row>
    <row r="14052" spans="1:14" x14ac:dyDescent="0.35">
      <c r="A14052" s="73" t="str">
        <f t="shared" si="219"/>
        <v>AllProvider; Gender; Age bandNR32Referrals</v>
      </c>
      <c r="B14052" t="s">
        <v>533</v>
      </c>
      <c r="C14052" s="104">
        <v>44805</v>
      </c>
      <c r="D14052" s="104">
        <v>45169</v>
      </c>
      <c r="E14052" t="s">
        <v>562</v>
      </c>
      <c r="F14052" t="s">
        <v>210</v>
      </c>
      <c r="G14052" t="s">
        <v>211</v>
      </c>
      <c r="H14052">
        <v>2</v>
      </c>
      <c r="I14052" t="s">
        <v>44</v>
      </c>
      <c r="J14052" t="s">
        <v>356</v>
      </c>
      <c r="K14052" t="s">
        <v>356</v>
      </c>
      <c r="L14052" t="s">
        <v>40</v>
      </c>
      <c r="M14052">
        <v>1</v>
      </c>
      <c r="N14052">
        <v>5</v>
      </c>
    </row>
    <row r="14053" spans="1:14" x14ac:dyDescent="0.35">
      <c r="A14053" s="73" t="str">
        <f t="shared" si="219"/>
        <v>AllProvider; Gender; Age bandNR32Referrals</v>
      </c>
      <c r="B14053" t="s">
        <v>533</v>
      </c>
      <c r="C14053" s="104">
        <v>44805</v>
      </c>
      <c r="D14053" s="104">
        <v>45169</v>
      </c>
      <c r="E14053" t="s">
        <v>562</v>
      </c>
      <c r="F14053" t="s">
        <v>210</v>
      </c>
      <c r="G14053" t="s">
        <v>211</v>
      </c>
      <c r="H14053">
        <v>2</v>
      </c>
      <c r="I14053" t="s">
        <v>44</v>
      </c>
      <c r="J14053" t="s">
        <v>358</v>
      </c>
      <c r="K14053" t="s">
        <v>358</v>
      </c>
      <c r="L14053" t="s">
        <v>40</v>
      </c>
      <c r="M14053">
        <v>2</v>
      </c>
      <c r="N14053">
        <v>5</v>
      </c>
    </row>
    <row r="14054" spans="1:14" x14ac:dyDescent="0.35">
      <c r="A14054" s="73" t="str">
        <f t="shared" si="219"/>
        <v>AllProvider; Gender; Age bandNR32Referrals</v>
      </c>
      <c r="B14054" t="s">
        <v>533</v>
      </c>
      <c r="C14054" s="104">
        <v>44805</v>
      </c>
      <c r="D14054" s="104">
        <v>45169</v>
      </c>
      <c r="E14054" t="s">
        <v>562</v>
      </c>
      <c r="F14054" t="s">
        <v>210</v>
      </c>
      <c r="G14054" t="s">
        <v>211</v>
      </c>
      <c r="H14054">
        <v>2</v>
      </c>
      <c r="I14054" t="s">
        <v>44</v>
      </c>
      <c r="J14054" t="s">
        <v>359</v>
      </c>
      <c r="K14054" t="s">
        <v>359</v>
      </c>
      <c r="L14054" t="s">
        <v>40</v>
      </c>
      <c r="M14054">
        <v>4</v>
      </c>
      <c r="N14054">
        <v>5</v>
      </c>
    </row>
    <row r="14055" spans="1:14" x14ac:dyDescent="0.35">
      <c r="A14055" s="73" t="str">
        <f t="shared" si="219"/>
        <v>AllProvider; Gender; Age bandNR32Referrals</v>
      </c>
      <c r="B14055" t="s">
        <v>533</v>
      </c>
      <c r="C14055" s="104">
        <v>44805</v>
      </c>
      <c r="D14055" s="104">
        <v>45169</v>
      </c>
      <c r="E14055" t="s">
        <v>562</v>
      </c>
      <c r="F14055" t="s">
        <v>210</v>
      </c>
      <c r="G14055" t="s">
        <v>211</v>
      </c>
      <c r="H14055">
        <v>2</v>
      </c>
      <c r="I14055" t="s">
        <v>44</v>
      </c>
      <c r="J14055" t="s">
        <v>360</v>
      </c>
      <c r="K14055" t="s">
        <v>360</v>
      </c>
      <c r="L14055" t="s">
        <v>40</v>
      </c>
      <c r="M14055">
        <v>4</v>
      </c>
      <c r="N14055">
        <v>5</v>
      </c>
    </row>
    <row r="14056" spans="1:14" x14ac:dyDescent="0.35">
      <c r="A14056" s="73" t="str">
        <f t="shared" si="219"/>
        <v>AllProvider; Gender; Age bandNR32Referrals</v>
      </c>
      <c r="B14056" t="s">
        <v>533</v>
      </c>
      <c r="C14056" s="104">
        <v>44805</v>
      </c>
      <c r="D14056" s="104">
        <v>45169</v>
      </c>
      <c r="E14056" t="s">
        <v>562</v>
      </c>
      <c r="F14056" t="s">
        <v>210</v>
      </c>
      <c r="G14056" t="s">
        <v>211</v>
      </c>
      <c r="H14056">
        <v>2</v>
      </c>
      <c r="I14056" t="s">
        <v>44</v>
      </c>
      <c r="J14056" t="s">
        <v>361</v>
      </c>
      <c r="K14056" t="s">
        <v>361</v>
      </c>
      <c r="L14056" t="s">
        <v>40</v>
      </c>
      <c r="M14056">
        <v>6</v>
      </c>
      <c r="N14056">
        <v>5</v>
      </c>
    </row>
    <row r="14057" spans="1:14" x14ac:dyDescent="0.35">
      <c r="A14057" s="73" t="str">
        <f t="shared" si="219"/>
        <v>AllProvider; Gender; Age bandNR32Referrals</v>
      </c>
      <c r="B14057" t="s">
        <v>533</v>
      </c>
      <c r="C14057" s="104">
        <v>44805</v>
      </c>
      <c r="D14057" s="104">
        <v>45169</v>
      </c>
      <c r="E14057" t="s">
        <v>562</v>
      </c>
      <c r="F14057" t="s">
        <v>210</v>
      </c>
      <c r="G14057" t="s">
        <v>211</v>
      </c>
      <c r="H14057">
        <v>2</v>
      </c>
      <c r="I14057" t="s">
        <v>44</v>
      </c>
      <c r="J14057" t="s">
        <v>362</v>
      </c>
      <c r="K14057" t="s">
        <v>362</v>
      </c>
      <c r="L14057" t="s">
        <v>40</v>
      </c>
      <c r="M14057">
        <v>19</v>
      </c>
      <c r="N14057">
        <v>20</v>
      </c>
    </row>
    <row r="14058" spans="1:14" x14ac:dyDescent="0.35">
      <c r="A14058" s="73" t="str">
        <f t="shared" si="219"/>
        <v>AllProvider; Gender; Age bandNR32Referrals</v>
      </c>
      <c r="B14058" t="s">
        <v>533</v>
      </c>
      <c r="C14058" s="104">
        <v>44805</v>
      </c>
      <c r="D14058" s="104">
        <v>45169</v>
      </c>
      <c r="E14058" t="s">
        <v>562</v>
      </c>
      <c r="F14058" t="s">
        <v>210</v>
      </c>
      <c r="G14058" t="s">
        <v>211</v>
      </c>
      <c r="H14058">
        <v>2</v>
      </c>
      <c r="I14058" t="s">
        <v>44</v>
      </c>
      <c r="J14058" t="s">
        <v>363</v>
      </c>
      <c r="K14058" t="s">
        <v>363</v>
      </c>
      <c r="L14058" t="s">
        <v>40</v>
      </c>
      <c r="M14058">
        <v>23</v>
      </c>
      <c r="N14058">
        <v>25</v>
      </c>
    </row>
    <row r="14059" spans="1:14" x14ac:dyDescent="0.35">
      <c r="A14059" s="73" t="str">
        <f t="shared" si="219"/>
        <v>AllProvider; Gender; Age bandNR32Referrals</v>
      </c>
      <c r="B14059" t="s">
        <v>533</v>
      </c>
      <c r="C14059" s="104">
        <v>44805</v>
      </c>
      <c r="D14059" s="104">
        <v>45169</v>
      </c>
      <c r="E14059" t="s">
        <v>562</v>
      </c>
      <c r="F14059" t="s">
        <v>210</v>
      </c>
      <c r="G14059" t="s">
        <v>211</v>
      </c>
      <c r="H14059">
        <v>2</v>
      </c>
      <c r="I14059" t="s">
        <v>44</v>
      </c>
      <c r="J14059" t="s">
        <v>364</v>
      </c>
      <c r="K14059" t="s">
        <v>364</v>
      </c>
      <c r="L14059" t="s">
        <v>40</v>
      </c>
      <c r="M14059">
        <v>37</v>
      </c>
      <c r="N14059">
        <v>35</v>
      </c>
    </row>
    <row r="14060" spans="1:14" x14ac:dyDescent="0.35">
      <c r="A14060" s="73" t="str">
        <f t="shared" si="219"/>
        <v>AllProvider; Gender; Age bandNR32Referrals</v>
      </c>
      <c r="B14060" t="s">
        <v>533</v>
      </c>
      <c r="C14060" s="104">
        <v>44805</v>
      </c>
      <c r="D14060" s="104">
        <v>45169</v>
      </c>
      <c r="E14060" t="s">
        <v>562</v>
      </c>
      <c r="F14060" t="s">
        <v>210</v>
      </c>
      <c r="G14060" t="s">
        <v>211</v>
      </c>
      <c r="H14060">
        <v>2</v>
      </c>
      <c r="I14060" t="s">
        <v>44</v>
      </c>
      <c r="J14060" t="s">
        <v>365</v>
      </c>
      <c r="K14060" t="s">
        <v>365</v>
      </c>
      <c r="L14060" t="s">
        <v>40</v>
      </c>
      <c r="M14060">
        <v>53</v>
      </c>
      <c r="N14060">
        <v>55</v>
      </c>
    </row>
    <row r="14061" spans="1:14" x14ac:dyDescent="0.35">
      <c r="A14061" s="73" t="str">
        <f t="shared" si="219"/>
        <v>AllProvider; Gender; Age bandNR32Referrals</v>
      </c>
      <c r="B14061" t="s">
        <v>533</v>
      </c>
      <c r="C14061" s="104">
        <v>44805</v>
      </c>
      <c r="D14061" s="104">
        <v>45169</v>
      </c>
      <c r="E14061" t="s">
        <v>562</v>
      </c>
      <c r="F14061" t="s">
        <v>210</v>
      </c>
      <c r="G14061" t="s">
        <v>211</v>
      </c>
      <c r="H14061">
        <v>2</v>
      </c>
      <c r="I14061" t="s">
        <v>44</v>
      </c>
      <c r="J14061" t="s">
        <v>366</v>
      </c>
      <c r="K14061" t="s">
        <v>366</v>
      </c>
      <c r="L14061" t="s">
        <v>40</v>
      </c>
      <c r="M14061">
        <v>43</v>
      </c>
      <c r="N14061">
        <v>45</v>
      </c>
    </row>
    <row r="14062" spans="1:14" x14ac:dyDescent="0.35">
      <c r="A14062" s="73" t="str">
        <f t="shared" si="219"/>
        <v>AllProvider; Gender; Age bandNR32Referrals</v>
      </c>
      <c r="B14062" t="s">
        <v>533</v>
      </c>
      <c r="C14062" s="104">
        <v>44805</v>
      </c>
      <c r="D14062" s="104">
        <v>45169</v>
      </c>
      <c r="E14062" t="s">
        <v>562</v>
      </c>
      <c r="F14062" t="s">
        <v>210</v>
      </c>
      <c r="G14062" t="s">
        <v>211</v>
      </c>
      <c r="H14062">
        <v>2</v>
      </c>
      <c r="I14062" t="s">
        <v>44</v>
      </c>
      <c r="J14062" t="s">
        <v>367</v>
      </c>
      <c r="K14062" t="s">
        <v>367</v>
      </c>
      <c r="L14062" t="s">
        <v>40</v>
      </c>
      <c r="M14062">
        <v>82</v>
      </c>
      <c r="N14062">
        <v>80</v>
      </c>
    </row>
    <row r="14063" spans="1:14" x14ac:dyDescent="0.35">
      <c r="A14063" s="73" t="str">
        <f t="shared" si="219"/>
        <v>AllProvider; Gender; Age bandNR32Referrals</v>
      </c>
      <c r="B14063" t="s">
        <v>533</v>
      </c>
      <c r="C14063" s="104">
        <v>44805</v>
      </c>
      <c r="D14063" s="104">
        <v>45169</v>
      </c>
      <c r="E14063" t="s">
        <v>562</v>
      </c>
      <c r="F14063" t="s">
        <v>210</v>
      </c>
      <c r="G14063" t="s">
        <v>211</v>
      </c>
      <c r="H14063">
        <v>2</v>
      </c>
      <c r="I14063" t="s">
        <v>44</v>
      </c>
      <c r="J14063" t="s">
        <v>368</v>
      </c>
      <c r="K14063" t="s">
        <v>368</v>
      </c>
      <c r="L14063" t="s">
        <v>40</v>
      </c>
      <c r="M14063">
        <v>65</v>
      </c>
      <c r="N14063">
        <v>65</v>
      </c>
    </row>
    <row r="14064" spans="1:14" x14ac:dyDescent="0.35">
      <c r="A14064" s="73" t="str">
        <f t="shared" si="219"/>
        <v>AllProvider; Gender; Age bandNR32Referrals</v>
      </c>
      <c r="B14064" t="s">
        <v>533</v>
      </c>
      <c r="C14064" s="104">
        <v>44805</v>
      </c>
      <c r="D14064" s="104">
        <v>45169</v>
      </c>
      <c r="E14064" t="s">
        <v>562</v>
      </c>
      <c r="F14064" t="s">
        <v>210</v>
      </c>
      <c r="G14064" t="s">
        <v>211</v>
      </c>
      <c r="H14064">
        <v>2</v>
      </c>
      <c r="I14064" t="s">
        <v>44</v>
      </c>
      <c r="J14064" t="s">
        <v>369</v>
      </c>
      <c r="K14064" t="s">
        <v>369</v>
      </c>
      <c r="L14064" t="s">
        <v>40</v>
      </c>
      <c r="M14064">
        <v>102</v>
      </c>
      <c r="N14064">
        <v>100</v>
      </c>
    </row>
    <row r="14065" spans="1:14" x14ac:dyDescent="0.35">
      <c r="A14065" s="73" t="str">
        <f t="shared" si="219"/>
        <v>AllProvider; Gender; Age bandNR32Referrals</v>
      </c>
      <c r="B14065" t="s">
        <v>533</v>
      </c>
      <c r="C14065" s="104">
        <v>44805</v>
      </c>
      <c r="D14065" s="104">
        <v>45169</v>
      </c>
      <c r="E14065" t="s">
        <v>562</v>
      </c>
      <c r="F14065" t="s">
        <v>210</v>
      </c>
      <c r="G14065" t="s">
        <v>211</v>
      </c>
      <c r="H14065">
        <v>2</v>
      </c>
      <c r="I14065" t="s">
        <v>44</v>
      </c>
      <c r="J14065" t="s">
        <v>370</v>
      </c>
      <c r="K14065" t="s">
        <v>370</v>
      </c>
      <c r="L14065" t="s">
        <v>40</v>
      </c>
      <c r="M14065">
        <v>172</v>
      </c>
      <c r="N14065">
        <v>170</v>
      </c>
    </row>
    <row r="14066" spans="1:14" x14ac:dyDescent="0.35">
      <c r="A14066" s="73" t="str">
        <f t="shared" si="219"/>
        <v>AllProvider; Gender; Age bandNR51Referrals</v>
      </c>
      <c r="B14066" t="s">
        <v>533</v>
      </c>
      <c r="C14066" s="104">
        <v>44805</v>
      </c>
      <c r="D14066" s="104">
        <v>45169</v>
      </c>
      <c r="E14066" t="s">
        <v>562</v>
      </c>
      <c r="F14066" t="s">
        <v>171</v>
      </c>
      <c r="G14066" t="s">
        <v>172</v>
      </c>
      <c r="H14066">
        <v>1</v>
      </c>
      <c r="I14066" t="s">
        <v>45</v>
      </c>
      <c r="J14066" t="s">
        <v>359</v>
      </c>
      <c r="K14066" t="s">
        <v>359</v>
      </c>
      <c r="L14066" t="s">
        <v>40</v>
      </c>
      <c r="M14066">
        <v>14</v>
      </c>
      <c r="N14066">
        <v>15</v>
      </c>
    </row>
    <row r="14067" spans="1:14" x14ac:dyDescent="0.35">
      <c r="A14067" s="73" t="str">
        <f t="shared" si="219"/>
        <v>AllProvider; Gender; Age bandNR51Referrals</v>
      </c>
      <c r="B14067" t="s">
        <v>533</v>
      </c>
      <c r="C14067" s="104">
        <v>44805</v>
      </c>
      <c r="D14067" s="104">
        <v>45169</v>
      </c>
      <c r="E14067" t="s">
        <v>562</v>
      </c>
      <c r="F14067" t="s">
        <v>171</v>
      </c>
      <c r="G14067" t="s">
        <v>172</v>
      </c>
      <c r="H14067">
        <v>1</v>
      </c>
      <c r="I14067" t="s">
        <v>45</v>
      </c>
      <c r="J14067" t="s">
        <v>360</v>
      </c>
      <c r="K14067" t="s">
        <v>360</v>
      </c>
      <c r="L14067" t="s">
        <v>40</v>
      </c>
      <c r="M14067">
        <v>6</v>
      </c>
      <c r="N14067">
        <v>5</v>
      </c>
    </row>
    <row r="14068" spans="1:14" x14ac:dyDescent="0.35">
      <c r="A14068" s="73" t="str">
        <f t="shared" si="219"/>
        <v>AllProvider; Gender; Age bandNR51Referrals</v>
      </c>
      <c r="B14068" t="s">
        <v>533</v>
      </c>
      <c r="C14068" s="104">
        <v>44805</v>
      </c>
      <c r="D14068" s="104">
        <v>45169</v>
      </c>
      <c r="E14068" t="s">
        <v>562</v>
      </c>
      <c r="F14068" t="s">
        <v>171</v>
      </c>
      <c r="G14068" t="s">
        <v>172</v>
      </c>
      <c r="H14068">
        <v>1</v>
      </c>
      <c r="I14068" t="s">
        <v>45</v>
      </c>
      <c r="J14068" t="s">
        <v>361</v>
      </c>
      <c r="K14068" t="s">
        <v>361</v>
      </c>
      <c r="L14068" t="s">
        <v>40</v>
      </c>
      <c r="M14068">
        <v>8</v>
      </c>
      <c r="N14068">
        <v>10</v>
      </c>
    </row>
    <row r="14069" spans="1:14" x14ac:dyDescent="0.35">
      <c r="A14069" s="73" t="str">
        <f t="shared" si="219"/>
        <v>AllProvider; Gender; Age bandNR51Referrals</v>
      </c>
      <c r="B14069" t="s">
        <v>533</v>
      </c>
      <c r="C14069" s="104">
        <v>44805</v>
      </c>
      <c r="D14069" s="104">
        <v>45169</v>
      </c>
      <c r="E14069" t="s">
        <v>562</v>
      </c>
      <c r="F14069" t="s">
        <v>171</v>
      </c>
      <c r="G14069" t="s">
        <v>172</v>
      </c>
      <c r="H14069">
        <v>1</v>
      </c>
      <c r="I14069" t="s">
        <v>45</v>
      </c>
      <c r="J14069" t="s">
        <v>362</v>
      </c>
      <c r="K14069" t="s">
        <v>362</v>
      </c>
      <c r="L14069" t="s">
        <v>40</v>
      </c>
      <c r="M14069">
        <v>3</v>
      </c>
      <c r="N14069">
        <v>5</v>
      </c>
    </row>
    <row r="14070" spans="1:14" x14ac:dyDescent="0.35">
      <c r="A14070" s="73" t="str">
        <f t="shared" si="219"/>
        <v>AllProvider; Gender; Age bandNR51Referrals</v>
      </c>
      <c r="B14070" t="s">
        <v>533</v>
      </c>
      <c r="C14070" s="104">
        <v>44805</v>
      </c>
      <c r="D14070" s="104">
        <v>45169</v>
      </c>
      <c r="E14070" t="s">
        <v>562</v>
      </c>
      <c r="F14070" t="s">
        <v>171</v>
      </c>
      <c r="G14070" t="s">
        <v>172</v>
      </c>
      <c r="H14070">
        <v>1</v>
      </c>
      <c r="I14070" t="s">
        <v>45</v>
      </c>
      <c r="J14070" t="s">
        <v>363</v>
      </c>
      <c r="K14070" t="s">
        <v>363</v>
      </c>
      <c r="L14070" t="s">
        <v>40</v>
      </c>
      <c r="M14070">
        <v>12</v>
      </c>
      <c r="N14070">
        <v>10</v>
      </c>
    </row>
    <row r="14071" spans="1:14" x14ac:dyDescent="0.35">
      <c r="A14071" s="73" t="str">
        <f t="shared" si="219"/>
        <v>AllProvider; Gender; Age bandNR51Referrals</v>
      </c>
      <c r="B14071" t="s">
        <v>533</v>
      </c>
      <c r="C14071" s="104">
        <v>44805</v>
      </c>
      <c r="D14071" s="104">
        <v>45169</v>
      </c>
      <c r="E14071" t="s">
        <v>562</v>
      </c>
      <c r="F14071" t="s">
        <v>171</v>
      </c>
      <c r="G14071" t="s">
        <v>172</v>
      </c>
      <c r="H14071">
        <v>1</v>
      </c>
      <c r="I14071" t="s">
        <v>45</v>
      </c>
      <c r="J14071" t="s">
        <v>364</v>
      </c>
      <c r="K14071" t="s">
        <v>364</v>
      </c>
      <c r="L14071" t="s">
        <v>40</v>
      </c>
      <c r="M14071">
        <v>29</v>
      </c>
      <c r="N14071">
        <v>30</v>
      </c>
    </row>
    <row r="14072" spans="1:14" x14ac:dyDescent="0.35">
      <c r="A14072" s="73" t="str">
        <f t="shared" si="219"/>
        <v>AllProvider; Gender; Age bandNR51Referrals</v>
      </c>
      <c r="B14072" t="s">
        <v>533</v>
      </c>
      <c r="C14072" s="104">
        <v>44805</v>
      </c>
      <c r="D14072" s="104">
        <v>45169</v>
      </c>
      <c r="E14072" t="s">
        <v>562</v>
      </c>
      <c r="F14072" t="s">
        <v>171</v>
      </c>
      <c r="G14072" t="s">
        <v>172</v>
      </c>
      <c r="H14072">
        <v>1</v>
      </c>
      <c r="I14072" t="s">
        <v>45</v>
      </c>
      <c r="J14072" t="s">
        <v>365</v>
      </c>
      <c r="K14072" t="s">
        <v>365</v>
      </c>
      <c r="L14072" t="s">
        <v>40</v>
      </c>
      <c r="M14072">
        <v>185</v>
      </c>
      <c r="N14072">
        <v>185</v>
      </c>
    </row>
    <row r="14073" spans="1:14" x14ac:dyDescent="0.35">
      <c r="A14073" s="73" t="str">
        <f t="shared" si="219"/>
        <v>AllProvider; Gender; Age bandNR51Referrals</v>
      </c>
      <c r="B14073" t="s">
        <v>533</v>
      </c>
      <c r="C14073" s="104">
        <v>44805</v>
      </c>
      <c r="D14073" s="104">
        <v>45169</v>
      </c>
      <c r="E14073" t="s">
        <v>562</v>
      </c>
      <c r="F14073" t="s">
        <v>171</v>
      </c>
      <c r="G14073" t="s">
        <v>172</v>
      </c>
      <c r="H14073">
        <v>1</v>
      </c>
      <c r="I14073" t="s">
        <v>45</v>
      </c>
      <c r="J14073" t="s">
        <v>366</v>
      </c>
      <c r="K14073" t="s">
        <v>366</v>
      </c>
      <c r="L14073" t="s">
        <v>40</v>
      </c>
      <c r="M14073">
        <v>92</v>
      </c>
      <c r="N14073">
        <v>90</v>
      </c>
    </row>
    <row r="14074" spans="1:14" x14ac:dyDescent="0.35">
      <c r="A14074" s="73" t="str">
        <f t="shared" si="219"/>
        <v>AllProvider; Gender; Age bandNR51Referrals</v>
      </c>
      <c r="B14074" t="s">
        <v>533</v>
      </c>
      <c r="C14074" s="104">
        <v>44805</v>
      </c>
      <c r="D14074" s="104">
        <v>45169</v>
      </c>
      <c r="E14074" t="s">
        <v>562</v>
      </c>
      <c r="F14074" t="s">
        <v>171</v>
      </c>
      <c r="G14074" t="s">
        <v>172</v>
      </c>
      <c r="H14074">
        <v>1</v>
      </c>
      <c r="I14074" t="s">
        <v>45</v>
      </c>
      <c r="J14074" t="s">
        <v>367</v>
      </c>
      <c r="K14074" t="s">
        <v>367</v>
      </c>
      <c r="L14074" t="s">
        <v>40</v>
      </c>
      <c r="M14074">
        <v>169</v>
      </c>
      <c r="N14074">
        <v>170</v>
      </c>
    </row>
    <row r="14075" spans="1:14" x14ac:dyDescent="0.35">
      <c r="A14075" s="73" t="str">
        <f t="shared" si="219"/>
        <v>AllProvider; Gender; Age bandNR51Referrals</v>
      </c>
      <c r="B14075" t="s">
        <v>533</v>
      </c>
      <c r="C14075" s="104">
        <v>44805</v>
      </c>
      <c r="D14075" s="104">
        <v>45169</v>
      </c>
      <c r="E14075" t="s">
        <v>562</v>
      </c>
      <c r="F14075" t="s">
        <v>171</v>
      </c>
      <c r="G14075" t="s">
        <v>172</v>
      </c>
      <c r="H14075">
        <v>1</v>
      </c>
      <c r="I14075" t="s">
        <v>45</v>
      </c>
      <c r="J14075" t="s">
        <v>368</v>
      </c>
      <c r="K14075" t="s">
        <v>368</v>
      </c>
      <c r="L14075" t="s">
        <v>40</v>
      </c>
      <c r="M14075">
        <v>185</v>
      </c>
      <c r="N14075">
        <v>185</v>
      </c>
    </row>
    <row r="14076" spans="1:14" x14ac:dyDescent="0.35">
      <c r="A14076" s="73" t="str">
        <f t="shared" si="219"/>
        <v>AllProvider; Gender; Age bandNR51Referrals</v>
      </c>
      <c r="B14076" t="s">
        <v>533</v>
      </c>
      <c r="C14076" s="104">
        <v>44805</v>
      </c>
      <c r="D14076" s="104">
        <v>45169</v>
      </c>
      <c r="E14076" t="s">
        <v>562</v>
      </c>
      <c r="F14076" t="s">
        <v>171</v>
      </c>
      <c r="G14076" t="s">
        <v>172</v>
      </c>
      <c r="H14076">
        <v>1</v>
      </c>
      <c r="I14076" t="s">
        <v>45</v>
      </c>
      <c r="J14076" t="s">
        <v>369</v>
      </c>
      <c r="K14076" t="s">
        <v>369</v>
      </c>
      <c r="L14076" t="s">
        <v>40</v>
      </c>
      <c r="M14076">
        <v>269</v>
      </c>
      <c r="N14076">
        <v>270</v>
      </c>
    </row>
    <row r="14077" spans="1:14" x14ac:dyDescent="0.35">
      <c r="A14077" s="73" t="str">
        <f t="shared" si="219"/>
        <v>AllProvider; Gender; Age bandNR51Referrals</v>
      </c>
      <c r="B14077" t="s">
        <v>533</v>
      </c>
      <c r="C14077" s="104">
        <v>44805</v>
      </c>
      <c r="D14077" s="104">
        <v>45169</v>
      </c>
      <c r="E14077" t="s">
        <v>562</v>
      </c>
      <c r="F14077" t="s">
        <v>171</v>
      </c>
      <c r="G14077" t="s">
        <v>172</v>
      </c>
      <c r="H14077">
        <v>1</v>
      </c>
      <c r="I14077" t="s">
        <v>45</v>
      </c>
      <c r="J14077" t="s">
        <v>370</v>
      </c>
      <c r="K14077" t="s">
        <v>370</v>
      </c>
      <c r="L14077" t="s">
        <v>40</v>
      </c>
      <c r="M14077">
        <v>386</v>
      </c>
      <c r="N14077">
        <v>385</v>
      </c>
    </row>
    <row r="14078" spans="1:14" x14ac:dyDescent="0.35">
      <c r="A14078" s="73" t="str">
        <f t="shared" si="219"/>
        <v>AllProvider; Gender; Age bandNR52Referrals</v>
      </c>
      <c r="B14078" t="s">
        <v>533</v>
      </c>
      <c r="C14078" s="104">
        <v>44805</v>
      </c>
      <c r="D14078" s="104">
        <v>45169</v>
      </c>
      <c r="E14078" t="s">
        <v>562</v>
      </c>
      <c r="F14078" t="s">
        <v>171</v>
      </c>
      <c r="G14078" t="s">
        <v>172</v>
      </c>
      <c r="H14078">
        <v>2</v>
      </c>
      <c r="I14078" t="s">
        <v>44</v>
      </c>
      <c r="J14078" t="s">
        <v>356</v>
      </c>
      <c r="K14078" t="s">
        <v>356</v>
      </c>
      <c r="L14078" t="s">
        <v>40</v>
      </c>
      <c r="M14078">
        <v>1</v>
      </c>
      <c r="N14078">
        <v>5</v>
      </c>
    </row>
    <row r="14079" spans="1:14" x14ac:dyDescent="0.35">
      <c r="A14079" s="73" t="str">
        <f t="shared" si="219"/>
        <v>AllProvider; Gender; Age bandNR52Referrals</v>
      </c>
      <c r="B14079" t="s">
        <v>533</v>
      </c>
      <c r="C14079" s="104">
        <v>44805</v>
      </c>
      <c r="D14079" s="104">
        <v>45169</v>
      </c>
      <c r="E14079" t="s">
        <v>562</v>
      </c>
      <c r="F14079" t="s">
        <v>171</v>
      </c>
      <c r="G14079" t="s">
        <v>172</v>
      </c>
      <c r="H14079">
        <v>2</v>
      </c>
      <c r="I14079" t="s">
        <v>44</v>
      </c>
      <c r="J14079" t="s">
        <v>357</v>
      </c>
      <c r="K14079" t="s">
        <v>357</v>
      </c>
      <c r="L14079" t="s">
        <v>40</v>
      </c>
      <c r="M14079">
        <v>11</v>
      </c>
      <c r="N14079">
        <v>10</v>
      </c>
    </row>
    <row r="14080" spans="1:14" x14ac:dyDescent="0.35">
      <c r="A14080" s="73" t="str">
        <f t="shared" si="219"/>
        <v>AllProvider; Gender; Age bandNR52Referrals</v>
      </c>
      <c r="B14080" t="s">
        <v>533</v>
      </c>
      <c r="C14080" s="104">
        <v>44805</v>
      </c>
      <c r="D14080" s="104">
        <v>45169</v>
      </c>
      <c r="E14080" t="s">
        <v>562</v>
      </c>
      <c r="F14080" t="s">
        <v>171</v>
      </c>
      <c r="G14080" t="s">
        <v>172</v>
      </c>
      <c r="H14080">
        <v>2</v>
      </c>
      <c r="I14080" t="s">
        <v>44</v>
      </c>
      <c r="J14080" t="s">
        <v>359</v>
      </c>
      <c r="K14080" t="s">
        <v>359</v>
      </c>
      <c r="L14080" t="s">
        <v>40</v>
      </c>
      <c r="M14080">
        <v>1</v>
      </c>
      <c r="N14080">
        <v>5</v>
      </c>
    </row>
    <row r="14081" spans="1:14" x14ac:dyDescent="0.35">
      <c r="A14081" s="73" t="str">
        <f t="shared" si="219"/>
        <v>AllProvider; Gender; Age bandNR52Referrals</v>
      </c>
      <c r="B14081" t="s">
        <v>533</v>
      </c>
      <c r="C14081" s="104">
        <v>44805</v>
      </c>
      <c r="D14081" s="104">
        <v>45169</v>
      </c>
      <c r="E14081" t="s">
        <v>562</v>
      </c>
      <c r="F14081" t="s">
        <v>171</v>
      </c>
      <c r="G14081" t="s">
        <v>172</v>
      </c>
      <c r="H14081">
        <v>2</v>
      </c>
      <c r="I14081" t="s">
        <v>44</v>
      </c>
      <c r="J14081" t="s">
        <v>360</v>
      </c>
      <c r="K14081" t="s">
        <v>360</v>
      </c>
      <c r="L14081" t="s">
        <v>40</v>
      </c>
      <c r="M14081">
        <v>5</v>
      </c>
      <c r="N14081">
        <v>5</v>
      </c>
    </row>
    <row r="14082" spans="1:14" x14ac:dyDescent="0.35">
      <c r="A14082" s="73" t="str">
        <f t="shared" ref="A14082:A14145" si="220">B14082&amp;E14082&amp;F14082&amp;H14082&amp;L14082</f>
        <v>AllProvider; Gender; Age bandNR52Referrals</v>
      </c>
      <c r="B14082" t="s">
        <v>533</v>
      </c>
      <c r="C14082" s="104">
        <v>44805</v>
      </c>
      <c r="D14082" s="104">
        <v>45169</v>
      </c>
      <c r="E14082" t="s">
        <v>562</v>
      </c>
      <c r="F14082" t="s">
        <v>171</v>
      </c>
      <c r="G14082" t="s">
        <v>172</v>
      </c>
      <c r="H14082">
        <v>2</v>
      </c>
      <c r="I14082" t="s">
        <v>44</v>
      </c>
      <c r="J14082" t="s">
        <v>361</v>
      </c>
      <c r="K14082" t="s">
        <v>361</v>
      </c>
      <c r="L14082" t="s">
        <v>40</v>
      </c>
      <c r="M14082">
        <v>4</v>
      </c>
      <c r="N14082">
        <v>5</v>
      </c>
    </row>
    <row r="14083" spans="1:14" x14ac:dyDescent="0.35">
      <c r="A14083" s="73" t="str">
        <f t="shared" si="220"/>
        <v>AllProvider; Gender; Age bandNR52Referrals</v>
      </c>
      <c r="B14083" t="s">
        <v>533</v>
      </c>
      <c r="C14083" s="104">
        <v>44805</v>
      </c>
      <c r="D14083" s="104">
        <v>45169</v>
      </c>
      <c r="E14083" t="s">
        <v>562</v>
      </c>
      <c r="F14083" t="s">
        <v>171</v>
      </c>
      <c r="G14083" t="s">
        <v>172</v>
      </c>
      <c r="H14083">
        <v>2</v>
      </c>
      <c r="I14083" t="s">
        <v>44</v>
      </c>
      <c r="J14083" t="s">
        <v>362</v>
      </c>
      <c r="K14083" t="s">
        <v>362</v>
      </c>
      <c r="L14083" t="s">
        <v>40</v>
      </c>
      <c r="M14083">
        <v>25</v>
      </c>
      <c r="N14083">
        <v>25</v>
      </c>
    </row>
    <row r="14084" spans="1:14" x14ac:dyDescent="0.35">
      <c r="A14084" s="73" t="str">
        <f t="shared" si="220"/>
        <v>AllProvider; Gender; Age bandNR52Referrals</v>
      </c>
      <c r="B14084" t="s">
        <v>533</v>
      </c>
      <c r="C14084" s="104">
        <v>44805</v>
      </c>
      <c r="D14084" s="104">
        <v>45169</v>
      </c>
      <c r="E14084" t="s">
        <v>562</v>
      </c>
      <c r="F14084" t="s">
        <v>171</v>
      </c>
      <c r="G14084" t="s">
        <v>172</v>
      </c>
      <c r="H14084">
        <v>2</v>
      </c>
      <c r="I14084" t="s">
        <v>44</v>
      </c>
      <c r="J14084" t="s">
        <v>363</v>
      </c>
      <c r="K14084" t="s">
        <v>363</v>
      </c>
      <c r="L14084" t="s">
        <v>40</v>
      </c>
      <c r="M14084">
        <v>7</v>
      </c>
      <c r="N14084">
        <v>5</v>
      </c>
    </row>
    <row r="14085" spans="1:14" x14ac:dyDescent="0.35">
      <c r="A14085" s="73" t="str">
        <f t="shared" si="220"/>
        <v>AllProvider; Gender; Age bandNR52Referrals</v>
      </c>
      <c r="B14085" t="s">
        <v>533</v>
      </c>
      <c r="C14085" s="104">
        <v>44805</v>
      </c>
      <c r="D14085" s="104">
        <v>45169</v>
      </c>
      <c r="E14085" t="s">
        <v>562</v>
      </c>
      <c r="F14085" t="s">
        <v>171</v>
      </c>
      <c r="G14085" t="s">
        <v>172</v>
      </c>
      <c r="H14085">
        <v>2</v>
      </c>
      <c r="I14085" t="s">
        <v>44</v>
      </c>
      <c r="J14085" t="s">
        <v>364</v>
      </c>
      <c r="K14085" t="s">
        <v>364</v>
      </c>
      <c r="L14085" t="s">
        <v>40</v>
      </c>
      <c r="M14085">
        <v>45</v>
      </c>
      <c r="N14085">
        <v>45</v>
      </c>
    </row>
    <row r="14086" spans="1:14" x14ac:dyDescent="0.35">
      <c r="A14086" s="73" t="str">
        <f t="shared" si="220"/>
        <v>AllProvider; Gender; Age bandNR52Referrals</v>
      </c>
      <c r="B14086" t="s">
        <v>533</v>
      </c>
      <c r="C14086" s="104">
        <v>44805</v>
      </c>
      <c r="D14086" s="104">
        <v>45169</v>
      </c>
      <c r="E14086" t="s">
        <v>562</v>
      </c>
      <c r="F14086" t="s">
        <v>171</v>
      </c>
      <c r="G14086" t="s">
        <v>172</v>
      </c>
      <c r="H14086">
        <v>2</v>
      </c>
      <c r="I14086" t="s">
        <v>44</v>
      </c>
      <c r="J14086" t="s">
        <v>365</v>
      </c>
      <c r="K14086" t="s">
        <v>365</v>
      </c>
      <c r="L14086" t="s">
        <v>40</v>
      </c>
      <c r="M14086">
        <v>100</v>
      </c>
      <c r="N14086">
        <v>100</v>
      </c>
    </row>
    <row r="14087" spans="1:14" x14ac:dyDescent="0.35">
      <c r="A14087" s="73" t="str">
        <f t="shared" si="220"/>
        <v>AllProvider; Gender; Age bandNR52Referrals</v>
      </c>
      <c r="B14087" t="s">
        <v>533</v>
      </c>
      <c r="C14087" s="104">
        <v>44805</v>
      </c>
      <c r="D14087" s="104">
        <v>45169</v>
      </c>
      <c r="E14087" t="s">
        <v>562</v>
      </c>
      <c r="F14087" t="s">
        <v>171</v>
      </c>
      <c r="G14087" t="s">
        <v>172</v>
      </c>
      <c r="H14087">
        <v>2</v>
      </c>
      <c r="I14087" t="s">
        <v>44</v>
      </c>
      <c r="J14087" t="s">
        <v>366</v>
      </c>
      <c r="K14087" t="s">
        <v>366</v>
      </c>
      <c r="L14087" t="s">
        <v>40</v>
      </c>
      <c r="M14087">
        <v>61</v>
      </c>
      <c r="N14087">
        <v>60</v>
      </c>
    </row>
    <row r="14088" spans="1:14" x14ac:dyDescent="0.35">
      <c r="A14088" s="73" t="str">
        <f t="shared" si="220"/>
        <v>AllProvider; Gender; Age bandNR52Referrals</v>
      </c>
      <c r="B14088" t="s">
        <v>533</v>
      </c>
      <c r="C14088" s="104">
        <v>44805</v>
      </c>
      <c r="D14088" s="104">
        <v>45169</v>
      </c>
      <c r="E14088" t="s">
        <v>562</v>
      </c>
      <c r="F14088" t="s">
        <v>171</v>
      </c>
      <c r="G14088" t="s">
        <v>172</v>
      </c>
      <c r="H14088">
        <v>2</v>
      </c>
      <c r="I14088" t="s">
        <v>44</v>
      </c>
      <c r="J14088" t="s">
        <v>367</v>
      </c>
      <c r="K14088" t="s">
        <v>367</v>
      </c>
      <c r="L14088" t="s">
        <v>40</v>
      </c>
      <c r="M14088">
        <v>91</v>
      </c>
      <c r="N14088">
        <v>90</v>
      </c>
    </row>
    <row r="14089" spans="1:14" x14ac:dyDescent="0.35">
      <c r="A14089" s="73" t="str">
        <f t="shared" si="220"/>
        <v>AllProvider; Gender; Age bandNR52Referrals</v>
      </c>
      <c r="B14089" t="s">
        <v>533</v>
      </c>
      <c r="C14089" s="104">
        <v>44805</v>
      </c>
      <c r="D14089" s="104">
        <v>45169</v>
      </c>
      <c r="E14089" t="s">
        <v>562</v>
      </c>
      <c r="F14089" t="s">
        <v>171</v>
      </c>
      <c r="G14089" t="s">
        <v>172</v>
      </c>
      <c r="H14089">
        <v>2</v>
      </c>
      <c r="I14089" t="s">
        <v>44</v>
      </c>
      <c r="J14089" t="s">
        <v>368</v>
      </c>
      <c r="K14089" t="s">
        <v>368</v>
      </c>
      <c r="L14089" t="s">
        <v>40</v>
      </c>
      <c r="M14089">
        <v>213</v>
      </c>
      <c r="N14089">
        <v>215</v>
      </c>
    </row>
    <row r="14090" spans="1:14" x14ac:dyDescent="0.35">
      <c r="A14090" s="73" t="str">
        <f t="shared" si="220"/>
        <v>AllProvider; Gender; Age bandNR52Referrals</v>
      </c>
      <c r="B14090" t="s">
        <v>533</v>
      </c>
      <c r="C14090" s="104">
        <v>44805</v>
      </c>
      <c r="D14090" s="104">
        <v>45169</v>
      </c>
      <c r="E14090" t="s">
        <v>562</v>
      </c>
      <c r="F14090" t="s">
        <v>171</v>
      </c>
      <c r="G14090" t="s">
        <v>172</v>
      </c>
      <c r="H14090">
        <v>2</v>
      </c>
      <c r="I14090" t="s">
        <v>44</v>
      </c>
      <c r="J14090" t="s">
        <v>369</v>
      </c>
      <c r="K14090" t="s">
        <v>369</v>
      </c>
      <c r="L14090" t="s">
        <v>40</v>
      </c>
      <c r="M14090">
        <v>244</v>
      </c>
      <c r="N14090">
        <v>245</v>
      </c>
    </row>
    <row r="14091" spans="1:14" x14ac:dyDescent="0.35">
      <c r="A14091" s="73" t="str">
        <f t="shared" si="220"/>
        <v>AllProvider; Gender; Age bandNR52Referrals</v>
      </c>
      <c r="B14091" t="s">
        <v>533</v>
      </c>
      <c r="C14091" s="104">
        <v>44805</v>
      </c>
      <c r="D14091" s="104">
        <v>45169</v>
      </c>
      <c r="E14091" t="s">
        <v>562</v>
      </c>
      <c r="F14091" t="s">
        <v>171</v>
      </c>
      <c r="G14091" t="s">
        <v>172</v>
      </c>
      <c r="H14091">
        <v>2</v>
      </c>
      <c r="I14091" t="s">
        <v>44</v>
      </c>
      <c r="J14091" t="s">
        <v>370</v>
      </c>
      <c r="K14091" t="s">
        <v>370</v>
      </c>
      <c r="L14091" t="s">
        <v>40</v>
      </c>
      <c r="M14091">
        <v>866</v>
      </c>
      <c r="N14091">
        <v>865</v>
      </c>
    </row>
    <row r="14092" spans="1:14" x14ac:dyDescent="0.35">
      <c r="A14092" s="73" t="str">
        <f t="shared" si="220"/>
        <v>AllProvider; Gender; Age bandNTV1Referrals</v>
      </c>
      <c r="B14092" t="s">
        <v>533</v>
      </c>
      <c r="C14092" s="104">
        <v>44805</v>
      </c>
      <c r="D14092" s="104">
        <v>45169</v>
      </c>
      <c r="E14092" t="s">
        <v>562</v>
      </c>
      <c r="F14092" t="s">
        <v>98</v>
      </c>
      <c r="G14092" t="s">
        <v>99</v>
      </c>
      <c r="H14092">
        <v>1</v>
      </c>
      <c r="I14092" t="s">
        <v>45</v>
      </c>
      <c r="J14092" t="s">
        <v>360</v>
      </c>
      <c r="K14092" t="s">
        <v>360</v>
      </c>
      <c r="L14092" t="s">
        <v>40</v>
      </c>
      <c r="M14092">
        <v>4</v>
      </c>
      <c r="N14092">
        <v>5</v>
      </c>
    </row>
    <row r="14093" spans="1:14" x14ac:dyDescent="0.35">
      <c r="A14093" s="73" t="str">
        <f t="shared" si="220"/>
        <v>AllProvider; Gender; Age bandNTV1Referrals</v>
      </c>
      <c r="B14093" t="s">
        <v>533</v>
      </c>
      <c r="C14093" s="104">
        <v>44805</v>
      </c>
      <c r="D14093" s="104">
        <v>45169</v>
      </c>
      <c r="E14093" t="s">
        <v>562</v>
      </c>
      <c r="F14093" t="s">
        <v>98</v>
      </c>
      <c r="G14093" t="s">
        <v>99</v>
      </c>
      <c r="H14093">
        <v>1</v>
      </c>
      <c r="I14093" t="s">
        <v>45</v>
      </c>
      <c r="J14093" t="s">
        <v>361</v>
      </c>
      <c r="K14093" t="s">
        <v>361</v>
      </c>
      <c r="L14093" t="s">
        <v>40</v>
      </c>
      <c r="M14093">
        <v>1</v>
      </c>
      <c r="N14093">
        <v>5</v>
      </c>
    </row>
    <row r="14094" spans="1:14" x14ac:dyDescent="0.35">
      <c r="A14094" s="73" t="str">
        <f t="shared" si="220"/>
        <v>AllProvider; Gender; Age bandNTV1Referrals</v>
      </c>
      <c r="B14094" t="s">
        <v>533</v>
      </c>
      <c r="C14094" s="104">
        <v>44805</v>
      </c>
      <c r="D14094" s="104">
        <v>45169</v>
      </c>
      <c r="E14094" t="s">
        <v>562</v>
      </c>
      <c r="F14094" t="s">
        <v>98</v>
      </c>
      <c r="G14094" t="s">
        <v>99</v>
      </c>
      <c r="H14094">
        <v>1</v>
      </c>
      <c r="I14094" t="s">
        <v>45</v>
      </c>
      <c r="J14094" t="s">
        <v>362</v>
      </c>
      <c r="K14094" t="s">
        <v>362</v>
      </c>
      <c r="L14094" t="s">
        <v>40</v>
      </c>
      <c r="M14094">
        <v>3</v>
      </c>
      <c r="N14094">
        <v>5</v>
      </c>
    </row>
    <row r="14095" spans="1:14" x14ac:dyDescent="0.35">
      <c r="A14095" s="73" t="str">
        <f t="shared" si="220"/>
        <v>AllProvider; Gender; Age bandNTV1Referrals</v>
      </c>
      <c r="B14095" t="s">
        <v>533</v>
      </c>
      <c r="C14095" s="104">
        <v>44805</v>
      </c>
      <c r="D14095" s="104">
        <v>45169</v>
      </c>
      <c r="E14095" t="s">
        <v>562</v>
      </c>
      <c r="F14095" t="s">
        <v>98</v>
      </c>
      <c r="G14095" t="s">
        <v>99</v>
      </c>
      <c r="H14095">
        <v>1</v>
      </c>
      <c r="I14095" t="s">
        <v>45</v>
      </c>
      <c r="J14095" t="s">
        <v>363</v>
      </c>
      <c r="K14095" t="s">
        <v>363</v>
      </c>
      <c r="L14095" t="s">
        <v>40</v>
      </c>
      <c r="M14095">
        <v>11</v>
      </c>
      <c r="N14095">
        <v>10</v>
      </c>
    </row>
    <row r="14096" spans="1:14" x14ac:dyDescent="0.35">
      <c r="A14096" s="73" t="str">
        <f t="shared" si="220"/>
        <v>AllProvider; Gender; Age bandNTV1Referrals</v>
      </c>
      <c r="B14096" t="s">
        <v>533</v>
      </c>
      <c r="C14096" s="104">
        <v>44805</v>
      </c>
      <c r="D14096" s="104">
        <v>45169</v>
      </c>
      <c r="E14096" t="s">
        <v>562</v>
      </c>
      <c r="F14096" t="s">
        <v>98</v>
      </c>
      <c r="G14096" t="s">
        <v>99</v>
      </c>
      <c r="H14096">
        <v>1</v>
      </c>
      <c r="I14096" t="s">
        <v>45</v>
      </c>
      <c r="J14096" t="s">
        <v>364</v>
      </c>
      <c r="K14096" t="s">
        <v>364</v>
      </c>
      <c r="L14096" t="s">
        <v>40</v>
      </c>
      <c r="M14096">
        <v>13</v>
      </c>
      <c r="N14096">
        <v>15</v>
      </c>
    </row>
    <row r="14097" spans="1:14" x14ac:dyDescent="0.35">
      <c r="A14097" s="73" t="str">
        <f t="shared" si="220"/>
        <v>AllProvider; Gender; Age bandNTV1Referrals</v>
      </c>
      <c r="B14097" t="s">
        <v>533</v>
      </c>
      <c r="C14097" s="104">
        <v>44805</v>
      </c>
      <c r="D14097" s="104">
        <v>45169</v>
      </c>
      <c r="E14097" t="s">
        <v>562</v>
      </c>
      <c r="F14097" t="s">
        <v>98</v>
      </c>
      <c r="G14097" t="s">
        <v>99</v>
      </c>
      <c r="H14097">
        <v>1</v>
      </c>
      <c r="I14097" t="s">
        <v>45</v>
      </c>
      <c r="J14097" t="s">
        <v>365</v>
      </c>
      <c r="K14097" t="s">
        <v>365</v>
      </c>
      <c r="L14097" t="s">
        <v>40</v>
      </c>
      <c r="M14097">
        <v>30</v>
      </c>
      <c r="N14097">
        <v>30</v>
      </c>
    </row>
    <row r="14098" spans="1:14" x14ac:dyDescent="0.35">
      <c r="A14098" s="73" t="str">
        <f t="shared" si="220"/>
        <v>AllProvider; Gender; Age bandNTV1Referrals</v>
      </c>
      <c r="B14098" t="s">
        <v>533</v>
      </c>
      <c r="C14098" s="104">
        <v>44805</v>
      </c>
      <c r="D14098" s="104">
        <v>45169</v>
      </c>
      <c r="E14098" t="s">
        <v>562</v>
      </c>
      <c r="F14098" t="s">
        <v>98</v>
      </c>
      <c r="G14098" t="s">
        <v>99</v>
      </c>
      <c r="H14098">
        <v>1</v>
      </c>
      <c r="I14098" t="s">
        <v>45</v>
      </c>
      <c r="J14098" t="s">
        <v>366</v>
      </c>
      <c r="K14098" t="s">
        <v>366</v>
      </c>
      <c r="L14098" t="s">
        <v>40</v>
      </c>
      <c r="M14098">
        <v>30</v>
      </c>
      <c r="N14098">
        <v>30</v>
      </c>
    </row>
    <row r="14099" spans="1:14" x14ac:dyDescent="0.35">
      <c r="A14099" s="73" t="str">
        <f t="shared" si="220"/>
        <v>AllProvider; Gender; Age bandNTV1Referrals</v>
      </c>
      <c r="B14099" t="s">
        <v>533</v>
      </c>
      <c r="C14099" s="104">
        <v>44805</v>
      </c>
      <c r="D14099" s="104">
        <v>45169</v>
      </c>
      <c r="E14099" t="s">
        <v>562</v>
      </c>
      <c r="F14099" t="s">
        <v>98</v>
      </c>
      <c r="G14099" t="s">
        <v>99</v>
      </c>
      <c r="H14099">
        <v>1</v>
      </c>
      <c r="I14099" t="s">
        <v>45</v>
      </c>
      <c r="J14099" t="s">
        <v>367</v>
      </c>
      <c r="K14099" t="s">
        <v>367</v>
      </c>
      <c r="L14099" t="s">
        <v>40</v>
      </c>
      <c r="M14099">
        <v>42</v>
      </c>
      <c r="N14099">
        <v>40</v>
      </c>
    </row>
    <row r="14100" spans="1:14" x14ac:dyDescent="0.35">
      <c r="A14100" s="73" t="str">
        <f t="shared" si="220"/>
        <v>AllProvider; Gender; Age bandNTV1Referrals</v>
      </c>
      <c r="B14100" t="s">
        <v>533</v>
      </c>
      <c r="C14100" s="104">
        <v>44805</v>
      </c>
      <c r="D14100" s="104">
        <v>45169</v>
      </c>
      <c r="E14100" t="s">
        <v>562</v>
      </c>
      <c r="F14100" t="s">
        <v>98</v>
      </c>
      <c r="G14100" t="s">
        <v>99</v>
      </c>
      <c r="H14100">
        <v>1</v>
      </c>
      <c r="I14100" t="s">
        <v>45</v>
      </c>
      <c r="J14100" t="s">
        <v>368</v>
      </c>
      <c r="K14100" t="s">
        <v>368</v>
      </c>
      <c r="L14100" t="s">
        <v>40</v>
      </c>
      <c r="M14100">
        <v>51</v>
      </c>
      <c r="N14100">
        <v>50</v>
      </c>
    </row>
    <row r="14101" spans="1:14" x14ac:dyDescent="0.35">
      <c r="A14101" s="73" t="str">
        <f t="shared" si="220"/>
        <v>AllProvider; Gender; Age bandNTV1Referrals</v>
      </c>
      <c r="B14101" t="s">
        <v>533</v>
      </c>
      <c r="C14101" s="104">
        <v>44805</v>
      </c>
      <c r="D14101" s="104">
        <v>45169</v>
      </c>
      <c r="E14101" t="s">
        <v>562</v>
      </c>
      <c r="F14101" t="s">
        <v>98</v>
      </c>
      <c r="G14101" t="s">
        <v>99</v>
      </c>
      <c r="H14101">
        <v>1</v>
      </c>
      <c r="I14101" t="s">
        <v>45</v>
      </c>
      <c r="J14101" t="s">
        <v>369</v>
      </c>
      <c r="K14101" t="s">
        <v>369</v>
      </c>
      <c r="L14101" t="s">
        <v>40</v>
      </c>
      <c r="M14101">
        <v>57</v>
      </c>
      <c r="N14101">
        <v>55</v>
      </c>
    </row>
    <row r="14102" spans="1:14" x14ac:dyDescent="0.35">
      <c r="A14102" s="73" t="str">
        <f t="shared" si="220"/>
        <v>AllProvider; Gender; Age bandNTV1Referrals</v>
      </c>
      <c r="B14102" t="s">
        <v>533</v>
      </c>
      <c r="C14102" s="104">
        <v>44805</v>
      </c>
      <c r="D14102" s="104">
        <v>45169</v>
      </c>
      <c r="E14102" t="s">
        <v>562</v>
      </c>
      <c r="F14102" t="s">
        <v>98</v>
      </c>
      <c r="G14102" t="s">
        <v>99</v>
      </c>
      <c r="H14102">
        <v>1</v>
      </c>
      <c r="I14102" t="s">
        <v>45</v>
      </c>
      <c r="J14102" t="s">
        <v>370</v>
      </c>
      <c r="K14102" t="s">
        <v>370</v>
      </c>
      <c r="L14102" t="s">
        <v>40</v>
      </c>
      <c r="M14102">
        <v>202</v>
      </c>
      <c r="N14102">
        <v>200</v>
      </c>
    </row>
    <row r="14103" spans="1:14" x14ac:dyDescent="0.35">
      <c r="A14103" s="73" t="str">
        <f t="shared" si="220"/>
        <v>AllProvider; Gender; Age bandNTV2Referrals</v>
      </c>
      <c r="B14103" t="s">
        <v>533</v>
      </c>
      <c r="C14103" s="104">
        <v>44805</v>
      </c>
      <c r="D14103" s="104">
        <v>45169</v>
      </c>
      <c r="E14103" t="s">
        <v>562</v>
      </c>
      <c r="F14103" t="s">
        <v>98</v>
      </c>
      <c r="G14103" t="s">
        <v>99</v>
      </c>
      <c r="H14103">
        <v>2</v>
      </c>
      <c r="I14103" t="s">
        <v>44</v>
      </c>
      <c r="J14103" t="s">
        <v>359</v>
      </c>
      <c r="K14103" t="s">
        <v>359</v>
      </c>
      <c r="L14103" t="s">
        <v>40</v>
      </c>
      <c r="M14103">
        <v>2</v>
      </c>
      <c r="N14103">
        <v>5</v>
      </c>
    </row>
    <row r="14104" spans="1:14" x14ac:dyDescent="0.35">
      <c r="A14104" s="73" t="str">
        <f t="shared" si="220"/>
        <v>AllProvider; Gender; Age bandNTV2Referrals</v>
      </c>
      <c r="B14104" t="s">
        <v>533</v>
      </c>
      <c r="C14104" s="104">
        <v>44805</v>
      </c>
      <c r="D14104" s="104">
        <v>45169</v>
      </c>
      <c r="E14104" t="s">
        <v>562</v>
      </c>
      <c r="F14104" t="s">
        <v>98</v>
      </c>
      <c r="G14104" t="s">
        <v>99</v>
      </c>
      <c r="H14104">
        <v>2</v>
      </c>
      <c r="I14104" t="s">
        <v>44</v>
      </c>
      <c r="J14104" t="s">
        <v>360</v>
      </c>
      <c r="K14104" t="s">
        <v>360</v>
      </c>
      <c r="L14104" t="s">
        <v>40</v>
      </c>
      <c r="M14104">
        <v>4</v>
      </c>
      <c r="N14104">
        <v>5</v>
      </c>
    </row>
    <row r="14105" spans="1:14" x14ac:dyDescent="0.35">
      <c r="A14105" s="73" t="str">
        <f t="shared" si="220"/>
        <v>AllProvider; Gender; Age bandNTV2Referrals</v>
      </c>
      <c r="B14105" t="s">
        <v>533</v>
      </c>
      <c r="C14105" s="104">
        <v>44805</v>
      </c>
      <c r="D14105" s="104">
        <v>45169</v>
      </c>
      <c r="E14105" t="s">
        <v>562</v>
      </c>
      <c r="F14105" t="s">
        <v>98</v>
      </c>
      <c r="G14105" t="s">
        <v>99</v>
      </c>
      <c r="H14105">
        <v>2</v>
      </c>
      <c r="I14105" t="s">
        <v>44</v>
      </c>
      <c r="J14105" t="s">
        <v>361</v>
      </c>
      <c r="K14105" t="s">
        <v>361</v>
      </c>
      <c r="L14105" t="s">
        <v>40</v>
      </c>
      <c r="M14105">
        <v>2</v>
      </c>
      <c r="N14105">
        <v>5</v>
      </c>
    </row>
    <row r="14106" spans="1:14" x14ac:dyDescent="0.35">
      <c r="A14106" s="73" t="str">
        <f t="shared" si="220"/>
        <v>AllProvider; Gender; Age bandNTV2Referrals</v>
      </c>
      <c r="B14106" t="s">
        <v>533</v>
      </c>
      <c r="C14106" s="104">
        <v>44805</v>
      </c>
      <c r="D14106" s="104">
        <v>45169</v>
      </c>
      <c r="E14106" t="s">
        <v>562</v>
      </c>
      <c r="F14106" t="s">
        <v>98</v>
      </c>
      <c r="G14106" t="s">
        <v>99</v>
      </c>
      <c r="H14106">
        <v>2</v>
      </c>
      <c r="I14106" t="s">
        <v>44</v>
      </c>
      <c r="J14106" t="s">
        <v>362</v>
      </c>
      <c r="K14106" t="s">
        <v>362</v>
      </c>
      <c r="L14106" t="s">
        <v>40</v>
      </c>
      <c r="M14106">
        <v>7</v>
      </c>
      <c r="N14106">
        <v>5</v>
      </c>
    </row>
    <row r="14107" spans="1:14" x14ac:dyDescent="0.35">
      <c r="A14107" s="73" t="str">
        <f t="shared" si="220"/>
        <v>AllProvider; Gender; Age bandNTV2Referrals</v>
      </c>
      <c r="B14107" t="s">
        <v>533</v>
      </c>
      <c r="C14107" s="104">
        <v>44805</v>
      </c>
      <c r="D14107" s="104">
        <v>45169</v>
      </c>
      <c r="E14107" t="s">
        <v>562</v>
      </c>
      <c r="F14107" t="s">
        <v>98</v>
      </c>
      <c r="G14107" t="s">
        <v>99</v>
      </c>
      <c r="H14107">
        <v>2</v>
      </c>
      <c r="I14107" t="s">
        <v>44</v>
      </c>
      <c r="J14107" t="s">
        <v>363</v>
      </c>
      <c r="K14107" t="s">
        <v>363</v>
      </c>
      <c r="L14107" t="s">
        <v>40</v>
      </c>
      <c r="M14107">
        <v>4</v>
      </c>
      <c r="N14107">
        <v>5</v>
      </c>
    </row>
    <row r="14108" spans="1:14" x14ac:dyDescent="0.35">
      <c r="A14108" s="73" t="str">
        <f t="shared" si="220"/>
        <v>AllProvider; Gender; Age bandNTV2Referrals</v>
      </c>
      <c r="B14108" t="s">
        <v>533</v>
      </c>
      <c r="C14108" s="104">
        <v>44805</v>
      </c>
      <c r="D14108" s="104">
        <v>45169</v>
      </c>
      <c r="E14108" t="s">
        <v>562</v>
      </c>
      <c r="F14108" t="s">
        <v>98</v>
      </c>
      <c r="G14108" t="s">
        <v>99</v>
      </c>
      <c r="H14108">
        <v>2</v>
      </c>
      <c r="I14108" t="s">
        <v>44</v>
      </c>
      <c r="J14108" t="s">
        <v>364</v>
      </c>
      <c r="K14108" t="s">
        <v>364</v>
      </c>
      <c r="L14108" t="s">
        <v>40</v>
      </c>
      <c r="M14108">
        <v>20</v>
      </c>
      <c r="N14108">
        <v>20</v>
      </c>
    </row>
    <row r="14109" spans="1:14" x14ac:dyDescent="0.35">
      <c r="A14109" s="73" t="str">
        <f t="shared" si="220"/>
        <v>AllProvider; Gender; Age bandNTV2Referrals</v>
      </c>
      <c r="B14109" t="s">
        <v>533</v>
      </c>
      <c r="C14109" s="104">
        <v>44805</v>
      </c>
      <c r="D14109" s="104">
        <v>45169</v>
      </c>
      <c r="E14109" t="s">
        <v>562</v>
      </c>
      <c r="F14109" t="s">
        <v>98</v>
      </c>
      <c r="G14109" t="s">
        <v>99</v>
      </c>
      <c r="H14109">
        <v>2</v>
      </c>
      <c r="I14109" t="s">
        <v>44</v>
      </c>
      <c r="J14109" t="s">
        <v>365</v>
      </c>
      <c r="K14109" t="s">
        <v>365</v>
      </c>
      <c r="L14109" t="s">
        <v>40</v>
      </c>
      <c r="M14109">
        <v>16</v>
      </c>
      <c r="N14109">
        <v>15</v>
      </c>
    </row>
    <row r="14110" spans="1:14" x14ac:dyDescent="0.35">
      <c r="A14110" s="73" t="str">
        <f t="shared" si="220"/>
        <v>AllProvider; Gender; Age bandNTV2Referrals</v>
      </c>
      <c r="B14110" t="s">
        <v>533</v>
      </c>
      <c r="C14110" s="104">
        <v>44805</v>
      </c>
      <c r="D14110" s="104">
        <v>45169</v>
      </c>
      <c r="E14110" t="s">
        <v>562</v>
      </c>
      <c r="F14110" t="s">
        <v>98</v>
      </c>
      <c r="G14110" t="s">
        <v>99</v>
      </c>
      <c r="H14110">
        <v>2</v>
      </c>
      <c r="I14110" t="s">
        <v>44</v>
      </c>
      <c r="J14110" t="s">
        <v>366</v>
      </c>
      <c r="K14110" t="s">
        <v>366</v>
      </c>
      <c r="L14110" t="s">
        <v>40</v>
      </c>
      <c r="M14110">
        <v>34</v>
      </c>
      <c r="N14110">
        <v>35</v>
      </c>
    </row>
    <row r="14111" spans="1:14" x14ac:dyDescent="0.35">
      <c r="A14111" s="73" t="str">
        <f t="shared" si="220"/>
        <v>AllProvider; Gender; Age bandNTV2Referrals</v>
      </c>
      <c r="B14111" t="s">
        <v>533</v>
      </c>
      <c r="C14111" s="104">
        <v>44805</v>
      </c>
      <c r="D14111" s="104">
        <v>45169</v>
      </c>
      <c r="E14111" t="s">
        <v>562</v>
      </c>
      <c r="F14111" t="s">
        <v>98</v>
      </c>
      <c r="G14111" t="s">
        <v>99</v>
      </c>
      <c r="H14111">
        <v>2</v>
      </c>
      <c r="I14111" t="s">
        <v>44</v>
      </c>
      <c r="J14111" t="s">
        <v>367</v>
      </c>
      <c r="K14111" t="s">
        <v>367</v>
      </c>
      <c r="L14111" t="s">
        <v>40</v>
      </c>
      <c r="M14111">
        <v>32</v>
      </c>
      <c r="N14111">
        <v>30</v>
      </c>
    </row>
    <row r="14112" spans="1:14" x14ac:dyDescent="0.35">
      <c r="A14112" s="73" t="str">
        <f t="shared" si="220"/>
        <v>AllProvider; Gender; Age bandNTV2Referrals</v>
      </c>
      <c r="B14112" t="s">
        <v>533</v>
      </c>
      <c r="C14112" s="104">
        <v>44805</v>
      </c>
      <c r="D14112" s="104">
        <v>45169</v>
      </c>
      <c r="E14112" t="s">
        <v>562</v>
      </c>
      <c r="F14112" t="s">
        <v>98</v>
      </c>
      <c r="G14112" t="s">
        <v>99</v>
      </c>
      <c r="H14112">
        <v>2</v>
      </c>
      <c r="I14112" t="s">
        <v>44</v>
      </c>
      <c r="J14112" t="s">
        <v>368</v>
      </c>
      <c r="K14112" t="s">
        <v>368</v>
      </c>
      <c r="L14112" t="s">
        <v>40</v>
      </c>
      <c r="M14112">
        <v>60</v>
      </c>
      <c r="N14112">
        <v>60</v>
      </c>
    </row>
    <row r="14113" spans="1:14" x14ac:dyDescent="0.35">
      <c r="A14113" s="73" t="str">
        <f t="shared" si="220"/>
        <v>AllProvider; Gender; Age bandNTV2Referrals</v>
      </c>
      <c r="B14113" t="s">
        <v>533</v>
      </c>
      <c r="C14113" s="104">
        <v>44805</v>
      </c>
      <c r="D14113" s="104">
        <v>45169</v>
      </c>
      <c r="E14113" t="s">
        <v>562</v>
      </c>
      <c r="F14113" t="s">
        <v>98</v>
      </c>
      <c r="G14113" t="s">
        <v>99</v>
      </c>
      <c r="H14113">
        <v>2</v>
      </c>
      <c r="I14113" t="s">
        <v>44</v>
      </c>
      <c r="J14113" t="s">
        <v>369</v>
      </c>
      <c r="K14113" t="s">
        <v>369</v>
      </c>
      <c r="L14113" t="s">
        <v>40</v>
      </c>
      <c r="M14113">
        <v>83</v>
      </c>
      <c r="N14113">
        <v>85</v>
      </c>
    </row>
    <row r="14114" spans="1:14" x14ac:dyDescent="0.35">
      <c r="A14114" s="73" t="str">
        <f t="shared" si="220"/>
        <v>AllProvider; Gender; Age bandNTV2Referrals</v>
      </c>
      <c r="B14114" t="s">
        <v>533</v>
      </c>
      <c r="C14114" s="104">
        <v>44805</v>
      </c>
      <c r="D14114" s="104">
        <v>45169</v>
      </c>
      <c r="E14114" t="s">
        <v>562</v>
      </c>
      <c r="F14114" t="s">
        <v>98</v>
      </c>
      <c r="G14114" t="s">
        <v>99</v>
      </c>
      <c r="H14114">
        <v>2</v>
      </c>
      <c r="I14114" t="s">
        <v>44</v>
      </c>
      <c r="J14114" t="s">
        <v>370</v>
      </c>
      <c r="K14114" t="s">
        <v>370</v>
      </c>
      <c r="L14114" t="s">
        <v>40</v>
      </c>
      <c r="M14114">
        <v>290</v>
      </c>
      <c r="N14114">
        <v>290</v>
      </c>
    </row>
    <row r="14115" spans="1:14" x14ac:dyDescent="0.35">
      <c r="A14115" s="73" t="str">
        <f t="shared" si="220"/>
        <v>AllProvider; Gender; Age bandR0A1Referrals</v>
      </c>
      <c r="B14115" t="s">
        <v>533</v>
      </c>
      <c r="C14115" s="104">
        <v>44805</v>
      </c>
      <c r="D14115" s="104">
        <v>45169</v>
      </c>
      <c r="E14115" t="s">
        <v>562</v>
      </c>
      <c r="F14115" t="s">
        <v>177</v>
      </c>
      <c r="G14115" t="s">
        <v>178</v>
      </c>
      <c r="H14115">
        <v>1</v>
      </c>
      <c r="I14115" t="s">
        <v>45</v>
      </c>
      <c r="J14115" t="s">
        <v>353</v>
      </c>
      <c r="K14115" t="s">
        <v>353</v>
      </c>
      <c r="L14115" t="s">
        <v>40</v>
      </c>
      <c r="M14115">
        <v>1</v>
      </c>
      <c r="N14115">
        <v>5</v>
      </c>
    </row>
    <row r="14116" spans="1:14" x14ac:dyDescent="0.35">
      <c r="A14116" s="73" t="str">
        <f t="shared" si="220"/>
        <v>AllProvider; Gender; Age bandR0A1Referrals</v>
      </c>
      <c r="B14116" t="s">
        <v>533</v>
      </c>
      <c r="C14116" s="104">
        <v>44805</v>
      </c>
      <c r="D14116" s="104">
        <v>45169</v>
      </c>
      <c r="E14116" t="s">
        <v>562</v>
      </c>
      <c r="F14116" t="s">
        <v>177</v>
      </c>
      <c r="G14116" t="s">
        <v>178</v>
      </c>
      <c r="H14116">
        <v>1</v>
      </c>
      <c r="I14116" t="s">
        <v>45</v>
      </c>
      <c r="J14116" t="s">
        <v>355</v>
      </c>
      <c r="K14116" t="s">
        <v>355</v>
      </c>
      <c r="L14116" t="s">
        <v>40</v>
      </c>
      <c r="M14116">
        <v>2</v>
      </c>
      <c r="N14116">
        <v>5</v>
      </c>
    </row>
    <row r="14117" spans="1:14" x14ac:dyDescent="0.35">
      <c r="A14117" s="73" t="str">
        <f t="shared" si="220"/>
        <v>AllProvider; Gender; Age bandR0A1Referrals</v>
      </c>
      <c r="B14117" t="s">
        <v>533</v>
      </c>
      <c r="C14117" s="104">
        <v>44805</v>
      </c>
      <c r="D14117" s="104">
        <v>45169</v>
      </c>
      <c r="E14117" t="s">
        <v>562</v>
      </c>
      <c r="F14117" t="s">
        <v>177</v>
      </c>
      <c r="G14117" t="s">
        <v>178</v>
      </c>
      <c r="H14117">
        <v>1</v>
      </c>
      <c r="I14117" t="s">
        <v>45</v>
      </c>
      <c r="J14117" t="s">
        <v>356</v>
      </c>
      <c r="K14117" t="s">
        <v>356</v>
      </c>
      <c r="L14117" t="s">
        <v>40</v>
      </c>
      <c r="M14117">
        <v>8</v>
      </c>
      <c r="N14117">
        <v>10</v>
      </c>
    </row>
    <row r="14118" spans="1:14" x14ac:dyDescent="0.35">
      <c r="A14118" s="73" t="str">
        <f t="shared" si="220"/>
        <v>AllProvider; Gender; Age bandR0A1Referrals</v>
      </c>
      <c r="B14118" t="s">
        <v>533</v>
      </c>
      <c r="C14118" s="104">
        <v>44805</v>
      </c>
      <c r="D14118" s="104">
        <v>45169</v>
      </c>
      <c r="E14118" t="s">
        <v>562</v>
      </c>
      <c r="F14118" t="s">
        <v>177</v>
      </c>
      <c r="G14118" t="s">
        <v>178</v>
      </c>
      <c r="H14118">
        <v>1</v>
      </c>
      <c r="I14118" t="s">
        <v>45</v>
      </c>
      <c r="J14118" t="s">
        <v>357</v>
      </c>
      <c r="K14118" t="s">
        <v>357</v>
      </c>
      <c r="L14118" t="s">
        <v>40</v>
      </c>
      <c r="M14118">
        <v>3</v>
      </c>
      <c r="N14118">
        <v>5</v>
      </c>
    </row>
    <row r="14119" spans="1:14" x14ac:dyDescent="0.35">
      <c r="A14119" s="73" t="str">
        <f t="shared" si="220"/>
        <v>AllProvider; Gender; Age bandR0A1Referrals</v>
      </c>
      <c r="B14119" t="s">
        <v>533</v>
      </c>
      <c r="C14119" s="104">
        <v>44805</v>
      </c>
      <c r="D14119" s="104">
        <v>45169</v>
      </c>
      <c r="E14119" t="s">
        <v>562</v>
      </c>
      <c r="F14119" t="s">
        <v>177</v>
      </c>
      <c r="G14119" t="s">
        <v>178</v>
      </c>
      <c r="H14119">
        <v>1</v>
      </c>
      <c r="I14119" t="s">
        <v>45</v>
      </c>
      <c r="J14119" t="s">
        <v>358</v>
      </c>
      <c r="K14119" t="s">
        <v>358</v>
      </c>
      <c r="L14119" t="s">
        <v>40</v>
      </c>
      <c r="M14119">
        <v>7</v>
      </c>
      <c r="N14119">
        <v>5</v>
      </c>
    </row>
    <row r="14120" spans="1:14" x14ac:dyDescent="0.35">
      <c r="A14120" s="73" t="str">
        <f t="shared" si="220"/>
        <v>AllProvider; Gender; Age bandR0A1Referrals</v>
      </c>
      <c r="B14120" t="s">
        <v>533</v>
      </c>
      <c r="C14120" s="104">
        <v>44805</v>
      </c>
      <c r="D14120" s="104">
        <v>45169</v>
      </c>
      <c r="E14120" t="s">
        <v>562</v>
      </c>
      <c r="F14120" t="s">
        <v>177</v>
      </c>
      <c r="G14120" t="s">
        <v>178</v>
      </c>
      <c r="H14120">
        <v>1</v>
      </c>
      <c r="I14120" t="s">
        <v>45</v>
      </c>
      <c r="J14120" t="s">
        <v>359</v>
      </c>
      <c r="K14120" t="s">
        <v>359</v>
      </c>
      <c r="L14120" t="s">
        <v>40</v>
      </c>
      <c r="M14120">
        <v>12</v>
      </c>
      <c r="N14120">
        <v>10</v>
      </c>
    </row>
    <row r="14121" spans="1:14" x14ac:dyDescent="0.35">
      <c r="A14121" s="73" t="str">
        <f t="shared" si="220"/>
        <v>AllProvider; Gender; Age bandR0A1Referrals</v>
      </c>
      <c r="B14121" t="s">
        <v>533</v>
      </c>
      <c r="C14121" s="104">
        <v>44805</v>
      </c>
      <c r="D14121" s="104">
        <v>45169</v>
      </c>
      <c r="E14121" t="s">
        <v>562</v>
      </c>
      <c r="F14121" t="s">
        <v>177</v>
      </c>
      <c r="G14121" t="s">
        <v>178</v>
      </c>
      <c r="H14121">
        <v>1</v>
      </c>
      <c r="I14121" t="s">
        <v>45</v>
      </c>
      <c r="J14121" t="s">
        <v>360</v>
      </c>
      <c r="K14121" t="s">
        <v>360</v>
      </c>
      <c r="L14121" t="s">
        <v>40</v>
      </c>
      <c r="M14121">
        <v>19</v>
      </c>
      <c r="N14121">
        <v>20</v>
      </c>
    </row>
    <row r="14122" spans="1:14" x14ac:dyDescent="0.35">
      <c r="A14122" s="73" t="str">
        <f t="shared" si="220"/>
        <v>AllProvider; Gender; Age bandR0A1Referrals</v>
      </c>
      <c r="B14122" t="s">
        <v>533</v>
      </c>
      <c r="C14122" s="104">
        <v>44805</v>
      </c>
      <c r="D14122" s="104">
        <v>45169</v>
      </c>
      <c r="E14122" t="s">
        <v>562</v>
      </c>
      <c r="F14122" t="s">
        <v>177</v>
      </c>
      <c r="G14122" t="s">
        <v>178</v>
      </c>
      <c r="H14122">
        <v>1</v>
      </c>
      <c r="I14122" t="s">
        <v>45</v>
      </c>
      <c r="J14122" t="s">
        <v>361</v>
      </c>
      <c r="K14122" t="s">
        <v>361</v>
      </c>
      <c r="L14122" t="s">
        <v>40</v>
      </c>
      <c r="M14122">
        <v>34</v>
      </c>
      <c r="N14122">
        <v>35</v>
      </c>
    </row>
    <row r="14123" spans="1:14" x14ac:dyDescent="0.35">
      <c r="A14123" s="73" t="str">
        <f t="shared" si="220"/>
        <v>AllProvider; Gender; Age bandR0A1Referrals</v>
      </c>
      <c r="B14123" t="s">
        <v>533</v>
      </c>
      <c r="C14123" s="104">
        <v>44805</v>
      </c>
      <c r="D14123" s="104">
        <v>45169</v>
      </c>
      <c r="E14123" t="s">
        <v>562</v>
      </c>
      <c r="F14123" t="s">
        <v>177</v>
      </c>
      <c r="G14123" t="s">
        <v>178</v>
      </c>
      <c r="H14123">
        <v>1</v>
      </c>
      <c r="I14123" t="s">
        <v>45</v>
      </c>
      <c r="J14123" t="s">
        <v>362</v>
      </c>
      <c r="K14123" t="s">
        <v>362</v>
      </c>
      <c r="L14123" t="s">
        <v>40</v>
      </c>
      <c r="M14123">
        <v>41</v>
      </c>
      <c r="N14123">
        <v>40</v>
      </c>
    </row>
    <row r="14124" spans="1:14" x14ac:dyDescent="0.35">
      <c r="A14124" s="73" t="str">
        <f t="shared" si="220"/>
        <v>AllProvider; Gender; Age bandR0A1Referrals</v>
      </c>
      <c r="B14124" t="s">
        <v>533</v>
      </c>
      <c r="C14124" s="104">
        <v>44805</v>
      </c>
      <c r="D14124" s="104">
        <v>45169</v>
      </c>
      <c r="E14124" t="s">
        <v>562</v>
      </c>
      <c r="F14124" t="s">
        <v>177</v>
      </c>
      <c r="G14124" t="s">
        <v>178</v>
      </c>
      <c r="H14124">
        <v>1</v>
      </c>
      <c r="I14124" t="s">
        <v>45</v>
      </c>
      <c r="J14124" t="s">
        <v>354</v>
      </c>
      <c r="K14124" t="s">
        <v>354</v>
      </c>
      <c r="L14124" t="s">
        <v>40</v>
      </c>
      <c r="M14124">
        <v>2</v>
      </c>
      <c r="N14124">
        <v>5</v>
      </c>
    </row>
    <row r="14125" spans="1:14" x14ac:dyDescent="0.35">
      <c r="A14125" s="73" t="str">
        <f t="shared" si="220"/>
        <v>AllProvider; Gender; Age bandR0A1Referrals</v>
      </c>
      <c r="B14125" t="s">
        <v>533</v>
      </c>
      <c r="C14125" s="104">
        <v>44805</v>
      </c>
      <c r="D14125" s="104">
        <v>45169</v>
      </c>
      <c r="E14125" t="s">
        <v>562</v>
      </c>
      <c r="F14125" t="s">
        <v>177</v>
      </c>
      <c r="G14125" t="s">
        <v>178</v>
      </c>
      <c r="H14125">
        <v>1</v>
      </c>
      <c r="I14125" t="s">
        <v>45</v>
      </c>
      <c r="J14125" t="s">
        <v>363</v>
      </c>
      <c r="K14125" t="s">
        <v>363</v>
      </c>
      <c r="L14125" t="s">
        <v>40</v>
      </c>
      <c r="M14125">
        <v>90</v>
      </c>
      <c r="N14125">
        <v>90</v>
      </c>
    </row>
    <row r="14126" spans="1:14" x14ac:dyDescent="0.35">
      <c r="A14126" s="73" t="str">
        <f t="shared" si="220"/>
        <v>AllProvider; Gender; Age bandR0A1Referrals</v>
      </c>
      <c r="B14126" t="s">
        <v>533</v>
      </c>
      <c r="C14126" s="104">
        <v>44805</v>
      </c>
      <c r="D14126" s="104">
        <v>45169</v>
      </c>
      <c r="E14126" t="s">
        <v>562</v>
      </c>
      <c r="F14126" t="s">
        <v>177</v>
      </c>
      <c r="G14126" t="s">
        <v>178</v>
      </c>
      <c r="H14126">
        <v>1</v>
      </c>
      <c r="I14126" t="s">
        <v>45</v>
      </c>
      <c r="J14126" t="s">
        <v>364</v>
      </c>
      <c r="K14126" t="s">
        <v>364</v>
      </c>
      <c r="L14126" t="s">
        <v>40</v>
      </c>
      <c r="M14126">
        <v>136</v>
      </c>
      <c r="N14126">
        <v>135</v>
      </c>
    </row>
    <row r="14127" spans="1:14" x14ac:dyDescent="0.35">
      <c r="A14127" s="73" t="str">
        <f t="shared" si="220"/>
        <v>AllProvider; Gender; Age bandR0A1Referrals</v>
      </c>
      <c r="B14127" t="s">
        <v>533</v>
      </c>
      <c r="C14127" s="104">
        <v>44805</v>
      </c>
      <c r="D14127" s="104">
        <v>45169</v>
      </c>
      <c r="E14127" t="s">
        <v>562</v>
      </c>
      <c r="F14127" t="s">
        <v>177</v>
      </c>
      <c r="G14127" t="s">
        <v>178</v>
      </c>
      <c r="H14127">
        <v>1</v>
      </c>
      <c r="I14127" t="s">
        <v>45</v>
      </c>
      <c r="J14127" t="s">
        <v>365</v>
      </c>
      <c r="K14127" t="s">
        <v>365</v>
      </c>
      <c r="L14127" t="s">
        <v>40</v>
      </c>
      <c r="M14127">
        <v>152</v>
      </c>
      <c r="N14127">
        <v>150</v>
      </c>
    </row>
    <row r="14128" spans="1:14" x14ac:dyDescent="0.35">
      <c r="A14128" s="73" t="str">
        <f t="shared" si="220"/>
        <v>AllProvider; Gender; Age bandR0A1Referrals</v>
      </c>
      <c r="B14128" t="s">
        <v>533</v>
      </c>
      <c r="C14128" s="104">
        <v>44805</v>
      </c>
      <c r="D14128" s="104">
        <v>45169</v>
      </c>
      <c r="E14128" t="s">
        <v>562</v>
      </c>
      <c r="F14128" t="s">
        <v>177</v>
      </c>
      <c r="G14128" t="s">
        <v>178</v>
      </c>
      <c r="H14128">
        <v>1</v>
      </c>
      <c r="I14128" t="s">
        <v>45</v>
      </c>
      <c r="J14128" t="s">
        <v>366</v>
      </c>
      <c r="K14128" t="s">
        <v>366</v>
      </c>
      <c r="L14128" t="s">
        <v>40</v>
      </c>
      <c r="M14128">
        <v>198</v>
      </c>
      <c r="N14128">
        <v>200</v>
      </c>
    </row>
    <row r="14129" spans="1:14" x14ac:dyDescent="0.35">
      <c r="A14129" s="73" t="str">
        <f t="shared" si="220"/>
        <v>AllProvider; Gender; Age bandR0A1Referrals</v>
      </c>
      <c r="B14129" t="s">
        <v>533</v>
      </c>
      <c r="C14129" s="104">
        <v>44805</v>
      </c>
      <c r="D14129" s="104">
        <v>45169</v>
      </c>
      <c r="E14129" t="s">
        <v>562</v>
      </c>
      <c r="F14129" t="s">
        <v>177</v>
      </c>
      <c r="G14129" t="s">
        <v>178</v>
      </c>
      <c r="H14129">
        <v>1</v>
      </c>
      <c r="I14129" t="s">
        <v>45</v>
      </c>
      <c r="J14129" t="s">
        <v>367</v>
      </c>
      <c r="K14129" t="s">
        <v>367</v>
      </c>
      <c r="L14129" t="s">
        <v>40</v>
      </c>
      <c r="M14129">
        <v>251</v>
      </c>
      <c r="N14129">
        <v>250</v>
      </c>
    </row>
    <row r="14130" spans="1:14" x14ac:dyDescent="0.35">
      <c r="A14130" s="73" t="str">
        <f t="shared" si="220"/>
        <v>AllProvider; Gender; Age bandR0A1Referrals</v>
      </c>
      <c r="B14130" t="s">
        <v>533</v>
      </c>
      <c r="C14130" s="104">
        <v>44805</v>
      </c>
      <c r="D14130" s="104">
        <v>45169</v>
      </c>
      <c r="E14130" t="s">
        <v>562</v>
      </c>
      <c r="F14130" t="s">
        <v>177</v>
      </c>
      <c r="G14130" t="s">
        <v>178</v>
      </c>
      <c r="H14130">
        <v>1</v>
      </c>
      <c r="I14130" t="s">
        <v>45</v>
      </c>
      <c r="J14130" t="s">
        <v>368</v>
      </c>
      <c r="K14130" t="s">
        <v>368</v>
      </c>
      <c r="L14130" t="s">
        <v>40</v>
      </c>
      <c r="M14130">
        <v>274</v>
      </c>
      <c r="N14130">
        <v>275</v>
      </c>
    </row>
    <row r="14131" spans="1:14" x14ac:dyDescent="0.35">
      <c r="A14131" s="73" t="str">
        <f t="shared" si="220"/>
        <v>AllProvider; Gender; Age bandR0A1Referrals</v>
      </c>
      <c r="B14131" t="s">
        <v>533</v>
      </c>
      <c r="C14131" s="104">
        <v>44805</v>
      </c>
      <c r="D14131" s="104">
        <v>45169</v>
      </c>
      <c r="E14131" t="s">
        <v>562</v>
      </c>
      <c r="F14131" t="s">
        <v>177</v>
      </c>
      <c r="G14131" t="s">
        <v>178</v>
      </c>
      <c r="H14131">
        <v>1</v>
      </c>
      <c r="I14131" t="s">
        <v>45</v>
      </c>
      <c r="J14131" t="s">
        <v>369</v>
      </c>
      <c r="K14131" t="s">
        <v>369</v>
      </c>
      <c r="L14131" t="s">
        <v>40</v>
      </c>
      <c r="M14131">
        <v>244</v>
      </c>
      <c r="N14131">
        <v>245</v>
      </c>
    </row>
    <row r="14132" spans="1:14" x14ac:dyDescent="0.35">
      <c r="A14132" s="73" t="str">
        <f t="shared" si="220"/>
        <v>AllProvider; Gender; Age bandR0A1Referrals</v>
      </c>
      <c r="B14132" t="s">
        <v>533</v>
      </c>
      <c r="C14132" s="104">
        <v>44805</v>
      </c>
      <c r="D14132" s="104">
        <v>45169</v>
      </c>
      <c r="E14132" t="s">
        <v>562</v>
      </c>
      <c r="F14132" t="s">
        <v>177</v>
      </c>
      <c r="G14132" t="s">
        <v>178</v>
      </c>
      <c r="H14132">
        <v>1</v>
      </c>
      <c r="I14132" t="s">
        <v>45</v>
      </c>
      <c r="J14132" t="s">
        <v>370</v>
      </c>
      <c r="K14132" t="s">
        <v>370</v>
      </c>
      <c r="L14132" t="s">
        <v>40</v>
      </c>
      <c r="M14132">
        <v>318</v>
      </c>
      <c r="N14132">
        <v>320</v>
      </c>
    </row>
    <row r="14133" spans="1:14" x14ac:dyDescent="0.35">
      <c r="A14133" s="73" t="str">
        <f t="shared" si="220"/>
        <v>AllProvider; Gender; Age bandR0A2Referrals</v>
      </c>
      <c r="B14133" t="s">
        <v>533</v>
      </c>
      <c r="C14133" s="104">
        <v>44805</v>
      </c>
      <c r="D14133" s="104">
        <v>45169</v>
      </c>
      <c r="E14133" t="s">
        <v>562</v>
      </c>
      <c r="F14133" t="s">
        <v>177</v>
      </c>
      <c r="G14133" t="s">
        <v>178</v>
      </c>
      <c r="H14133">
        <v>2</v>
      </c>
      <c r="I14133" t="s">
        <v>44</v>
      </c>
      <c r="J14133" t="s">
        <v>353</v>
      </c>
      <c r="K14133" t="s">
        <v>353</v>
      </c>
      <c r="L14133" t="s">
        <v>40</v>
      </c>
      <c r="M14133">
        <v>3</v>
      </c>
      <c r="N14133">
        <v>5</v>
      </c>
    </row>
    <row r="14134" spans="1:14" x14ac:dyDescent="0.35">
      <c r="A14134" s="73" t="str">
        <f t="shared" si="220"/>
        <v>AllProvider; Gender; Age bandR0A2Referrals</v>
      </c>
      <c r="B14134" t="s">
        <v>533</v>
      </c>
      <c r="C14134" s="104">
        <v>44805</v>
      </c>
      <c r="D14134" s="104">
        <v>45169</v>
      </c>
      <c r="E14134" t="s">
        <v>562</v>
      </c>
      <c r="F14134" t="s">
        <v>177</v>
      </c>
      <c r="G14134" t="s">
        <v>178</v>
      </c>
      <c r="H14134">
        <v>2</v>
      </c>
      <c r="I14134" t="s">
        <v>44</v>
      </c>
      <c r="J14134" t="s">
        <v>356</v>
      </c>
      <c r="K14134" t="s">
        <v>356</v>
      </c>
      <c r="L14134" t="s">
        <v>40</v>
      </c>
      <c r="M14134">
        <v>3</v>
      </c>
      <c r="N14134">
        <v>5</v>
      </c>
    </row>
    <row r="14135" spans="1:14" x14ac:dyDescent="0.35">
      <c r="A14135" s="73" t="str">
        <f t="shared" si="220"/>
        <v>AllProvider; Gender; Age bandR0A2Referrals</v>
      </c>
      <c r="B14135" t="s">
        <v>533</v>
      </c>
      <c r="C14135" s="104">
        <v>44805</v>
      </c>
      <c r="D14135" s="104">
        <v>45169</v>
      </c>
      <c r="E14135" t="s">
        <v>562</v>
      </c>
      <c r="F14135" t="s">
        <v>177</v>
      </c>
      <c r="G14135" t="s">
        <v>178</v>
      </c>
      <c r="H14135">
        <v>2</v>
      </c>
      <c r="I14135" t="s">
        <v>44</v>
      </c>
      <c r="J14135" t="s">
        <v>357</v>
      </c>
      <c r="K14135" t="s">
        <v>357</v>
      </c>
      <c r="L14135" t="s">
        <v>40</v>
      </c>
      <c r="M14135">
        <v>13</v>
      </c>
      <c r="N14135">
        <v>15</v>
      </c>
    </row>
    <row r="14136" spans="1:14" x14ac:dyDescent="0.35">
      <c r="A14136" s="73" t="str">
        <f t="shared" si="220"/>
        <v>AllProvider; Gender; Age bandR0A2Referrals</v>
      </c>
      <c r="B14136" t="s">
        <v>533</v>
      </c>
      <c r="C14136" s="104">
        <v>44805</v>
      </c>
      <c r="D14136" s="104">
        <v>45169</v>
      </c>
      <c r="E14136" t="s">
        <v>562</v>
      </c>
      <c r="F14136" t="s">
        <v>177</v>
      </c>
      <c r="G14136" t="s">
        <v>178</v>
      </c>
      <c r="H14136">
        <v>2</v>
      </c>
      <c r="I14136" t="s">
        <v>44</v>
      </c>
      <c r="J14136" t="s">
        <v>358</v>
      </c>
      <c r="K14136" t="s">
        <v>358</v>
      </c>
      <c r="L14136" t="s">
        <v>40</v>
      </c>
      <c r="M14136">
        <v>16</v>
      </c>
      <c r="N14136">
        <v>15</v>
      </c>
    </row>
    <row r="14137" spans="1:14" x14ac:dyDescent="0.35">
      <c r="A14137" s="73" t="str">
        <f t="shared" si="220"/>
        <v>AllProvider; Gender; Age bandR0A2Referrals</v>
      </c>
      <c r="B14137" t="s">
        <v>533</v>
      </c>
      <c r="C14137" s="104">
        <v>44805</v>
      </c>
      <c r="D14137" s="104">
        <v>45169</v>
      </c>
      <c r="E14137" t="s">
        <v>562</v>
      </c>
      <c r="F14137" t="s">
        <v>177</v>
      </c>
      <c r="G14137" t="s">
        <v>178</v>
      </c>
      <c r="H14137">
        <v>2</v>
      </c>
      <c r="I14137" t="s">
        <v>44</v>
      </c>
      <c r="J14137" t="s">
        <v>359</v>
      </c>
      <c r="K14137" t="s">
        <v>359</v>
      </c>
      <c r="L14137" t="s">
        <v>40</v>
      </c>
      <c r="M14137">
        <v>24</v>
      </c>
      <c r="N14137">
        <v>25</v>
      </c>
    </row>
    <row r="14138" spans="1:14" x14ac:dyDescent="0.35">
      <c r="A14138" s="73" t="str">
        <f t="shared" si="220"/>
        <v>AllProvider; Gender; Age bandR0A2Referrals</v>
      </c>
      <c r="B14138" t="s">
        <v>533</v>
      </c>
      <c r="C14138" s="104">
        <v>44805</v>
      </c>
      <c r="D14138" s="104">
        <v>45169</v>
      </c>
      <c r="E14138" t="s">
        <v>562</v>
      </c>
      <c r="F14138" t="s">
        <v>177</v>
      </c>
      <c r="G14138" t="s">
        <v>178</v>
      </c>
      <c r="H14138">
        <v>2</v>
      </c>
      <c r="I14138" t="s">
        <v>44</v>
      </c>
      <c r="J14138" t="s">
        <v>360</v>
      </c>
      <c r="K14138" t="s">
        <v>360</v>
      </c>
      <c r="L14138" t="s">
        <v>40</v>
      </c>
      <c r="M14138">
        <v>36</v>
      </c>
      <c r="N14138">
        <v>35</v>
      </c>
    </row>
    <row r="14139" spans="1:14" x14ac:dyDescent="0.35">
      <c r="A14139" s="73" t="str">
        <f t="shared" si="220"/>
        <v>AllProvider; Gender; Age bandR0A2Referrals</v>
      </c>
      <c r="B14139" t="s">
        <v>533</v>
      </c>
      <c r="C14139" s="104">
        <v>44805</v>
      </c>
      <c r="D14139" s="104">
        <v>45169</v>
      </c>
      <c r="E14139" t="s">
        <v>562</v>
      </c>
      <c r="F14139" t="s">
        <v>177</v>
      </c>
      <c r="G14139" t="s">
        <v>178</v>
      </c>
      <c r="H14139">
        <v>2</v>
      </c>
      <c r="I14139" t="s">
        <v>44</v>
      </c>
      <c r="J14139" t="s">
        <v>361</v>
      </c>
      <c r="K14139" t="s">
        <v>361</v>
      </c>
      <c r="L14139" t="s">
        <v>40</v>
      </c>
      <c r="M14139">
        <v>40</v>
      </c>
      <c r="N14139">
        <v>40</v>
      </c>
    </row>
    <row r="14140" spans="1:14" x14ac:dyDescent="0.35">
      <c r="A14140" s="73" t="str">
        <f t="shared" si="220"/>
        <v>AllProvider; Gender; Age bandR0A2Referrals</v>
      </c>
      <c r="B14140" t="s">
        <v>533</v>
      </c>
      <c r="C14140" s="104">
        <v>44805</v>
      </c>
      <c r="D14140" s="104">
        <v>45169</v>
      </c>
      <c r="E14140" t="s">
        <v>562</v>
      </c>
      <c r="F14140" t="s">
        <v>177</v>
      </c>
      <c r="G14140" t="s">
        <v>178</v>
      </c>
      <c r="H14140">
        <v>2</v>
      </c>
      <c r="I14140" t="s">
        <v>44</v>
      </c>
      <c r="J14140" t="s">
        <v>362</v>
      </c>
      <c r="K14140" t="s">
        <v>362</v>
      </c>
      <c r="L14140" t="s">
        <v>40</v>
      </c>
      <c r="M14140">
        <v>51</v>
      </c>
      <c r="N14140">
        <v>50</v>
      </c>
    </row>
    <row r="14141" spans="1:14" x14ac:dyDescent="0.35">
      <c r="A14141" s="73" t="str">
        <f t="shared" si="220"/>
        <v>AllProvider; Gender; Age bandR0A2Referrals</v>
      </c>
      <c r="B14141" t="s">
        <v>533</v>
      </c>
      <c r="C14141" s="104">
        <v>44805</v>
      </c>
      <c r="D14141" s="104">
        <v>45169</v>
      </c>
      <c r="E14141" t="s">
        <v>562</v>
      </c>
      <c r="F14141" t="s">
        <v>177</v>
      </c>
      <c r="G14141" t="s">
        <v>178</v>
      </c>
      <c r="H14141">
        <v>2</v>
      </c>
      <c r="I14141" t="s">
        <v>44</v>
      </c>
      <c r="J14141" t="s">
        <v>363</v>
      </c>
      <c r="K14141" t="s">
        <v>363</v>
      </c>
      <c r="L14141" t="s">
        <v>40</v>
      </c>
      <c r="M14141">
        <v>81</v>
      </c>
      <c r="N14141">
        <v>80</v>
      </c>
    </row>
    <row r="14142" spans="1:14" x14ac:dyDescent="0.35">
      <c r="A14142" s="73" t="str">
        <f t="shared" si="220"/>
        <v>AllProvider; Gender; Age bandR0A2Referrals</v>
      </c>
      <c r="B14142" t="s">
        <v>533</v>
      </c>
      <c r="C14142" s="104">
        <v>44805</v>
      </c>
      <c r="D14142" s="104">
        <v>45169</v>
      </c>
      <c r="E14142" t="s">
        <v>562</v>
      </c>
      <c r="F14142" t="s">
        <v>177</v>
      </c>
      <c r="G14142" t="s">
        <v>178</v>
      </c>
      <c r="H14142">
        <v>2</v>
      </c>
      <c r="I14142" t="s">
        <v>44</v>
      </c>
      <c r="J14142" t="s">
        <v>364</v>
      </c>
      <c r="K14142" t="s">
        <v>364</v>
      </c>
      <c r="L14142" t="s">
        <v>40</v>
      </c>
      <c r="M14142">
        <v>170</v>
      </c>
      <c r="N14142">
        <v>170</v>
      </c>
    </row>
    <row r="14143" spans="1:14" x14ac:dyDescent="0.35">
      <c r="A14143" s="73" t="str">
        <f t="shared" si="220"/>
        <v>AllProvider; Gender; Age bandR0A2Referrals</v>
      </c>
      <c r="B14143" t="s">
        <v>533</v>
      </c>
      <c r="C14143" s="104">
        <v>44805</v>
      </c>
      <c r="D14143" s="104">
        <v>45169</v>
      </c>
      <c r="E14143" t="s">
        <v>562</v>
      </c>
      <c r="F14143" t="s">
        <v>177</v>
      </c>
      <c r="G14143" t="s">
        <v>178</v>
      </c>
      <c r="H14143">
        <v>2</v>
      </c>
      <c r="I14143" t="s">
        <v>44</v>
      </c>
      <c r="J14143" t="s">
        <v>365</v>
      </c>
      <c r="K14143" t="s">
        <v>365</v>
      </c>
      <c r="L14143" t="s">
        <v>40</v>
      </c>
      <c r="M14143">
        <v>135</v>
      </c>
      <c r="N14143">
        <v>135</v>
      </c>
    </row>
    <row r="14144" spans="1:14" x14ac:dyDescent="0.35">
      <c r="A14144" s="73" t="str">
        <f t="shared" si="220"/>
        <v>AllProvider; Gender; Age bandR0A2Referrals</v>
      </c>
      <c r="B14144" t="s">
        <v>533</v>
      </c>
      <c r="C14144" s="104">
        <v>44805</v>
      </c>
      <c r="D14144" s="104">
        <v>45169</v>
      </c>
      <c r="E14144" t="s">
        <v>562</v>
      </c>
      <c r="F14144" t="s">
        <v>177</v>
      </c>
      <c r="G14144" t="s">
        <v>178</v>
      </c>
      <c r="H14144">
        <v>2</v>
      </c>
      <c r="I14144" t="s">
        <v>44</v>
      </c>
      <c r="J14144" t="s">
        <v>366</v>
      </c>
      <c r="K14144" t="s">
        <v>366</v>
      </c>
      <c r="L14144" t="s">
        <v>40</v>
      </c>
      <c r="M14144">
        <v>203</v>
      </c>
      <c r="N14144">
        <v>205</v>
      </c>
    </row>
    <row r="14145" spans="1:14" x14ac:dyDescent="0.35">
      <c r="A14145" s="73" t="str">
        <f t="shared" si="220"/>
        <v>AllProvider; Gender; Age bandR0A2Referrals</v>
      </c>
      <c r="B14145" t="s">
        <v>533</v>
      </c>
      <c r="C14145" s="104">
        <v>44805</v>
      </c>
      <c r="D14145" s="104">
        <v>45169</v>
      </c>
      <c r="E14145" t="s">
        <v>562</v>
      </c>
      <c r="F14145" t="s">
        <v>177</v>
      </c>
      <c r="G14145" t="s">
        <v>178</v>
      </c>
      <c r="H14145">
        <v>2</v>
      </c>
      <c r="I14145" t="s">
        <v>44</v>
      </c>
      <c r="J14145" t="s">
        <v>367</v>
      </c>
      <c r="K14145" t="s">
        <v>367</v>
      </c>
      <c r="L14145" t="s">
        <v>40</v>
      </c>
      <c r="M14145">
        <v>189</v>
      </c>
      <c r="N14145">
        <v>190</v>
      </c>
    </row>
    <row r="14146" spans="1:14" x14ac:dyDescent="0.35">
      <c r="A14146" s="73" t="str">
        <f t="shared" ref="A14146:A14209" si="221">B14146&amp;E14146&amp;F14146&amp;H14146&amp;L14146</f>
        <v>AllProvider; Gender; Age bandR0A2Referrals</v>
      </c>
      <c r="B14146" t="s">
        <v>533</v>
      </c>
      <c r="C14146" s="104">
        <v>44805</v>
      </c>
      <c r="D14146" s="104">
        <v>45169</v>
      </c>
      <c r="E14146" t="s">
        <v>562</v>
      </c>
      <c r="F14146" t="s">
        <v>177</v>
      </c>
      <c r="G14146" t="s">
        <v>178</v>
      </c>
      <c r="H14146">
        <v>2</v>
      </c>
      <c r="I14146" t="s">
        <v>44</v>
      </c>
      <c r="J14146" t="s">
        <v>368</v>
      </c>
      <c r="K14146" t="s">
        <v>368</v>
      </c>
      <c r="L14146" t="s">
        <v>40</v>
      </c>
      <c r="M14146">
        <v>233</v>
      </c>
      <c r="N14146">
        <v>235</v>
      </c>
    </row>
    <row r="14147" spans="1:14" x14ac:dyDescent="0.35">
      <c r="A14147" s="73" t="str">
        <f t="shared" si="221"/>
        <v>AllProvider; Gender; Age bandR0A2Referrals</v>
      </c>
      <c r="B14147" t="s">
        <v>533</v>
      </c>
      <c r="C14147" s="104">
        <v>44805</v>
      </c>
      <c r="D14147" s="104">
        <v>45169</v>
      </c>
      <c r="E14147" t="s">
        <v>562</v>
      </c>
      <c r="F14147" t="s">
        <v>177</v>
      </c>
      <c r="G14147" t="s">
        <v>178</v>
      </c>
      <c r="H14147">
        <v>2</v>
      </c>
      <c r="I14147" t="s">
        <v>44</v>
      </c>
      <c r="J14147" t="s">
        <v>369</v>
      </c>
      <c r="K14147" t="s">
        <v>369</v>
      </c>
      <c r="L14147" t="s">
        <v>40</v>
      </c>
      <c r="M14147">
        <v>232</v>
      </c>
      <c r="N14147">
        <v>230</v>
      </c>
    </row>
    <row r="14148" spans="1:14" x14ac:dyDescent="0.35">
      <c r="A14148" s="73" t="str">
        <f t="shared" si="221"/>
        <v>AllProvider; Gender; Age bandR0A2Referrals</v>
      </c>
      <c r="B14148" t="s">
        <v>533</v>
      </c>
      <c r="C14148" s="104">
        <v>44805</v>
      </c>
      <c r="D14148" s="104">
        <v>45169</v>
      </c>
      <c r="E14148" t="s">
        <v>562</v>
      </c>
      <c r="F14148" t="s">
        <v>177</v>
      </c>
      <c r="G14148" t="s">
        <v>178</v>
      </c>
      <c r="H14148">
        <v>2</v>
      </c>
      <c r="I14148" t="s">
        <v>44</v>
      </c>
      <c r="J14148" t="s">
        <v>370</v>
      </c>
      <c r="K14148" t="s">
        <v>370</v>
      </c>
      <c r="L14148" t="s">
        <v>40</v>
      </c>
      <c r="M14148">
        <v>519</v>
      </c>
      <c r="N14148">
        <v>520</v>
      </c>
    </row>
    <row r="14149" spans="1:14" x14ac:dyDescent="0.35">
      <c r="A14149" s="73" t="str">
        <f t="shared" si="221"/>
        <v>AllProvider; Gender; Age bandR0B1Referrals</v>
      </c>
      <c r="B14149" t="s">
        <v>533</v>
      </c>
      <c r="C14149" s="104">
        <v>44805</v>
      </c>
      <c r="D14149" s="104">
        <v>45169</v>
      </c>
      <c r="E14149" t="s">
        <v>562</v>
      </c>
      <c r="F14149" t="s">
        <v>246</v>
      </c>
      <c r="G14149" t="s">
        <v>247</v>
      </c>
      <c r="H14149">
        <v>1</v>
      </c>
      <c r="I14149" t="s">
        <v>45</v>
      </c>
      <c r="J14149" t="s">
        <v>356</v>
      </c>
      <c r="K14149" t="s">
        <v>356</v>
      </c>
      <c r="L14149" t="s">
        <v>40</v>
      </c>
      <c r="M14149">
        <v>1</v>
      </c>
      <c r="N14149">
        <v>5</v>
      </c>
    </row>
    <row r="14150" spans="1:14" x14ac:dyDescent="0.35">
      <c r="A14150" s="73" t="str">
        <f t="shared" si="221"/>
        <v>AllProvider; Gender; Age bandR0B1Referrals</v>
      </c>
      <c r="B14150" t="s">
        <v>533</v>
      </c>
      <c r="C14150" s="104">
        <v>44805</v>
      </c>
      <c r="D14150" s="104">
        <v>45169</v>
      </c>
      <c r="E14150" t="s">
        <v>562</v>
      </c>
      <c r="F14150" t="s">
        <v>246</v>
      </c>
      <c r="G14150" t="s">
        <v>247</v>
      </c>
      <c r="H14150">
        <v>1</v>
      </c>
      <c r="I14150" t="s">
        <v>45</v>
      </c>
      <c r="J14150" t="s">
        <v>357</v>
      </c>
      <c r="K14150" t="s">
        <v>357</v>
      </c>
      <c r="L14150" t="s">
        <v>40</v>
      </c>
      <c r="M14150">
        <v>1</v>
      </c>
      <c r="N14150">
        <v>5</v>
      </c>
    </row>
    <row r="14151" spans="1:14" x14ac:dyDescent="0.35">
      <c r="A14151" s="73" t="str">
        <f t="shared" si="221"/>
        <v>AllProvider; Gender; Age bandR0B1Referrals</v>
      </c>
      <c r="B14151" t="s">
        <v>533</v>
      </c>
      <c r="C14151" s="104">
        <v>44805</v>
      </c>
      <c r="D14151" s="104">
        <v>45169</v>
      </c>
      <c r="E14151" t="s">
        <v>562</v>
      </c>
      <c r="F14151" t="s">
        <v>246</v>
      </c>
      <c r="G14151" t="s">
        <v>247</v>
      </c>
      <c r="H14151">
        <v>1</v>
      </c>
      <c r="I14151" t="s">
        <v>45</v>
      </c>
      <c r="J14151" t="s">
        <v>358</v>
      </c>
      <c r="K14151" t="s">
        <v>358</v>
      </c>
      <c r="L14151" t="s">
        <v>40</v>
      </c>
      <c r="M14151">
        <v>1</v>
      </c>
      <c r="N14151">
        <v>5</v>
      </c>
    </row>
    <row r="14152" spans="1:14" x14ac:dyDescent="0.35">
      <c r="A14152" s="73" t="str">
        <f t="shared" si="221"/>
        <v>AllProvider; Gender; Age bandR0B1Referrals</v>
      </c>
      <c r="B14152" t="s">
        <v>533</v>
      </c>
      <c r="C14152" s="104">
        <v>44805</v>
      </c>
      <c r="D14152" s="104">
        <v>45169</v>
      </c>
      <c r="E14152" t="s">
        <v>562</v>
      </c>
      <c r="F14152" t="s">
        <v>246</v>
      </c>
      <c r="G14152" t="s">
        <v>247</v>
      </c>
      <c r="H14152">
        <v>1</v>
      </c>
      <c r="I14152" t="s">
        <v>45</v>
      </c>
      <c r="J14152" t="s">
        <v>359</v>
      </c>
      <c r="K14152" t="s">
        <v>359</v>
      </c>
      <c r="L14152" t="s">
        <v>40</v>
      </c>
      <c r="M14152">
        <v>10</v>
      </c>
      <c r="N14152">
        <v>10</v>
      </c>
    </row>
    <row r="14153" spans="1:14" x14ac:dyDescent="0.35">
      <c r="A14153" s="73" t="str">
        <f t="shared" si="221"/>
        <v>AllProvider; Gender; Age bandR0B1Referrals</v>
      </c>
      <c r="B14153" t="s">
        <v>533</v>
      </c>
      <c r="C14153" s="104">
        <v>44805</v>
      </c>
      <c r="D14153" s="104">
        <v>45169</v>
      </c>
      <c r="E14153" t="s">
        <v>562</v>
      </c>
      <c r="F14153" t="s">
        <v>246</v>
      </c>
      <c r="G14153" t="s">
        <v>247</v>
      </c>
      <c r="H14153">
        <v>1</v>
      </c>
      <c r="I14153" t="s">
        <v>45</v>
      </c>
      <c r="J14153" t="s">
        <v>360</v>
      </c>
      <c r="K14153" t="s">
        <v>360</v>
      </c>
      <c r="L14153" t="s">
        <v>40</v>
      </c>
      <c r="M14153">
        <v>11</v>
      </c>
      <c r="N14153">
        <v>10</v>
      </c>
    </row>
    <row r="14154" spans="1:14" x14ac:dyDescent="0.35">
      <c r="A14154" s="73" t="str">
        <f t="shared" si="221"/>
        <v>AllProvider; Gender; Age bandR0B1Referrals</v>
      </c>
      <c r="B14154" t="s">
        <v>533</v>
      </c>
      <c r="C14154" s="104">
        <v>44805</v>
      </c>
      <c r="D14154" s="104">
        <v>45169</v>
      </c>
      <c r="E14154" t="s">
        <v>562</v>
      </c>
      <c r="F14154" t="s">
        <v>246</v>
      </c>
      <c r="G14154" t="s">
        <v>247</v>
      </c>
      <c r="H14154">
        <v>1</v>
      </c>
      <c r="I14154" t="s">
        <v>45</v>
      </c>
      <c r="J14154" t="s">
        <v>361</v>
      </c>
      <c r="K14154" t="s">
        <v>361</v>
      </c>
      <c r="L14154" t="s">
        <v>40</v>
      </c>
      <c r="M14154">
        <v>24</v>
      </c>
      <c r="N14154">
        <v>25</v>
      </c>
    </row>
    <row r="14155" spans="1:14" x14ac:dyDescent="0.35">
      <c r="A14155" s="73" t="str">
        <f t="shared" si="221"/>
        <v>AllProvider; Gender; Age bandR0B1Referrals</v>
      </c>
      <c r="B14155" t="s">
        <v>533</v>
      </c>
      <c r="C14155" s="104">
        <v>44805</v>
      </c>
      <c r="D14155" s="104">
        <v>45169</v>
      </c>
      <c r="E14155" t="s">
        <v>562</v>
      </c>
      <c r="F14155" t="s">
        <v>246</v>
      </c>
      <c r="G14155" t="s">
        <v>247</v>
      </c>
      <c r="H14155">
        <v>1</v>
      </c>
      <c r="I14155" t="s">
        <v>45</v>
      </c>
      <c r="J14155" t="s">
        <v>362</v>
      </c>
      <c r="K14155" t="s">
        <v>362</v>
      </c>
      <c r="L14155" t="s">
        <v>40</v>
      </c>
      <c r="M14155">
        <v>34</v>
      </c>
      <c r="N14155">
        <v>35</v>
      </c>
    </row>
    <row r="14156" spans="1:14" x14ac:dyDescent="0.35">
      <c r="A14156" s="73" t="str">
        <f t="shared" si="221"/>
        <v>AllProvider; Gender; Age bandR0B1Referrals</v>
      </c>
      <c r="B14156" t="s">
        <v>533</v>
      </c>
      <c r="C14156" s="104">
        <v>44805</v>
      </c>
      <c r="D14156" s="104">
        <v>45169</v>
      </c>
      <c r="E14156" t="s">
        <v>562</v>
      </c>
      <c r="F14156" t="s">
        <v>246</v>
      </c>
      <c r="G14156" t="s">
        <v>247</v>
      </c>
      <c r="H14156">
        <v>1</v>
      </c>
      <c r="I14156" t="s">
        <v>45</v>
      </c>
      <c r="J14156" t="s">
        <v>363</v>
      </c>
      <c r="K14156" t="s">
        <v>363</v>
      </c>
      <c r="L14156" t="s">
        <v>40</v>
      </c>
      <c r="M14156">
        <v>111</v>
      </c>
      <c r="N14156">
        <v>110</v>
      </c>
    </row>
    <row r="14157" spans="1:14" x14ac:dyDescent="0.35">
      <c r="A14157" s="73" t="str">
        <f t="shared" si="221"/>
        <v>AllProvider; Gender; Age bandR0B1Referrals</v>
      </c>
      <c r="B14157" t="s">
        <v>533</v>
      </c>
      <c r="C14157" s="104">
        <v>44805</v>
      </c>
      <c r="D14157" s="104">
        <v>45169</v>
      </c>
      <c r="E14157" t="s">
        <v>562</v>
      </c>
      <c r="F14157" t="s">
        <v>246</v>
      </c>
      <c r="G14157" t="s">
        <v>247</v>
      </c>
      <c r="H14157">
        <v>1</v>
      </c>
      <c r="I14157" t="s">
        <v>45</v>
      </c>
      <c r="J14157" t="s">
        <v>364</v>
      </c>
      <c r="K14157" t="s">
        <v>364</v>
      </c>
      <c r="L14157" t="s">
        <v>40</v>
      </c>
      <c r="M14157">
        <v>105</v>
      </c>
      <c r="N14157">
        <v>105</v>
      </c>
    </row>
    <row r="14158" spans="1:14" x14ac:dyDescent="0.35">
      <c r="A14158" s="73" t="str">
        <f t="shared" si="221"/>
        <v>AllProvider; Gender; Age bandR0B1Referrals</v>
      </c>
      <c r="B14158" t="s">
        <v>533</v>
      </c>
      <c r="C14158" s="104">
        <v>44805</v>
      </c>
      <c r="D14158" s="104">
        <v>45169</v>
      </c>
      <c r="E14158" t="s">
        <v>562</v>
      </c>
      <c r="F14158" t="s">
        <v>246</v>
      </c>
      <c r="G14158" t="s">
        <v>247</v>
      </c>
      <c r="H14158">
        <v>1</v>
      </c>
      <c r="I14158" t="s">
        <v>45</v>
      </c>
      <c r="J14158" t="s">
        <v>365</v>
      </c>
      <c r="K14158" t="s">
        <v>365</v>
      </c>
      <c r="L14158" t="s">
        <v>40</v>
      </c>
      <c r="M14158">
        <v>150</v>
      </c>
      <c r="N14158">
        <v>150</v>
      </c>
    </row>
    <row r="14159" spans="1:14" x14ac:dyDescent="0.35">
      <c r="A14159" s="73" t="str">
        <f t="shared" si="221"/>
        <v>AllProvider; Gender; Age bandR0B1Referrals</v>
      </c>
      <c r="B14159" t="s">
        <v>533</v>
      </c>
      <c r="C14159" s="104">
        <v>44805</v>
      </c>
      <c r="D14159" s="104">
        <v>45169</v>
      </c>
      <c r="E14159" t="s">
        <v>562</v>
      </c>
      <c r="F14159" t="s">
        <v>246</v>
      </c>
      <c r="G14159" t="s">
        <v>247</v>
      </c>
      <c r="H14159">
        <v>1</v>
      </c>
      <c r="I14159" t="s">
        <v>45</v>
      </c>
      <c r="J14159" t="s">
        <v>366</v>
      </c>
      <c r="K14159" t="s">
        <v>366</v>
      </c>
      <c r="L14159" t="s">
        <v>40</v>
      </c>
      <c r="M14159">
        <v>269</v>
      </c>
      <c r="N14159">
        <v>270</v>
      </c>
    </row>
    <row r="14160" spans="1:14" x14ac:dyDescent="0.35">
      <c r="A14160" s="73" t="str">
        <f t="shared" si="221"/>
        <v>AllProvider; Gender; Age bandR0B1Referrals</v>
      </c>
      <c r="B14160" t="s">
        <v>533</v>
      </c>
      <c r="C14160" s="104">
        <v>44805</v>
      </c>
      <c r="D14160" s="104">
        <v>45169</v>
      </c>
      <c r="E14160" t="s">
        <v>562</v>
      </c>
      <c r="F14160" t="s">
        <v>246</v>
      </c>
      <c r="G14160" t="s">
        <v>247</v>
      </c>
      <c r="H14160">
        <v>1</v>
      </c>
      <c r="I14160" t="s">
        <v>45</v>
      </c>
      <c r="J14160" t="s">
        <v>367</v>
      </c>
      <c r="K14160" t="s">
        <v>367</v>
      </c>
      <c r="L14160" t="s">
        <v>40</v>
      </c>
      <c r="M14160">
        <v>287</v>
      </c>
      <c r="N14160">
        <v>285</v>
      </c>
    </row>
    <row r="14161" spans="1:14" x14ac:dyDescent="0.35">
      <c r="A14161" s="73" t="str">
        <f t="shared" si="221"/>
        <v>AllProvider; Gender; Age bandR0B1Referrals</v>
      </c>
      <c r="B14161" t="s">
        <v>533</v>
      </c>
      <c r="C14161" s="104">
        <v>44805</v>
      </c>
      <c r="D14161" s="104">
        <v>45169</v>
      </c>
      <c r="E14161" t="s">
        <v>562</v>
      </c>
      <c r="F14161" t="s">
        <v>246</v>
      </c>
      <c r="G14161" t="s">
        <v>247</v>
      </c>
      <c r="H14161">
        <v>1</v>
      </c>
      <c r="I14161" t="s">
        <v>45</v>
      </c>
      <c r="J14161" t="s">
        <v>368</v>
      </c>
      <c r="K14161" t="s">
        <v>368</v>
      </c>
      <c r="L14161" t="s">
        <v>40</v>
      </c>
      <c r="M14161">
        <v>361</v>
      </c>
      <c r="N14161">
        <v>360</v>
      </c>
    </row>
    <row r="14162" spans="1:14" x14ac:dyDescent="0.35">
      <c r="A14162" s="73" t="str">
        <f t="shared" si="221"/>
        <v>AllProvider; Gender; Age bandR0B1Referrals</v>
      </c>
      <c r="B14162" t="s">
        <v>533</v>
      </c>
      <c r="C14162" s="104">
        <v>44805</v>
      </c>
      <c r="D14162" s="104">
        <v>45169</v>
      </c>
      <c r="E14162" t="s">
        <v>562</v>
      </c>
      <c r="F14162" t="s">
        <v>246</v>
      </c>
      <c r="G14162" t="s">
        <v>247</v>
      </c>
      <c r="H14162">
        <v>1</v>
      </c>
      <c r="I14162" t="s">
        <v>45</v>
      </c>
      <c r="J14162" t="s">
        <v>369</v>
      </c>
      <c r="K14162" t="s">
        <v>369</v>
      </c>
      <c r="L14162" t="s">
        <v>40</v>
      </c>
      <c r="M14162">
        <v>355</v>
      </c>
      <c r="N14162">
        <v>355</v>
      </c>
    </row>
    <row r="14163" spans="1:14" x14ac:dyDescent="0.35">
      <c r="A14163" s="73" t="str">
        <f t="shared" si="221"/>
        <v>AllProvider; Gender; Age bandR0B1Referrals</v>
      </c>
      <c r="B14163" t="s">
        <v>533</v>
      </c>
      <c r="C14163" s="104">
        <v>44805</v>
      </c>
      <c r="D14163" s="104">
        <v>45169</v>
      </c>
      <c r="E14163" t="s">
        <v>562</v>
      </c>
      <c r="F14163" t="s">
        <v>246</v>
      </c>
      <c r="G14163" t="s">
        <v>247</v>
      </c>
      <c r="H14163">
        <v>1</v>
      </c>
      <c r="I14163" t="s">
        <v>45</v>
      </c>
      <c r="J14163" t="s">
        <v>370</v>
      </c>
      <c r="K14163" t="s">
        <v>370</v>
      </c>
      <c r="L14163" t="s">
        <v>40</v>
      </c>
      <c r="M14163">
        <v>465</v>
      </c>
      <c r="N14163">
        <v>465</v>
      </c>
    </row>
    <row r="14164" spans="1:14" x14ac:dyDescent="0.35">
      <c r="A14164" s="73" t="str">
        <f t="shared" si="221"/>
        <v>AllProvider; Gender; Age bandR0B2Referrals</v>
      </c>
      <c r="B14164" t="s">
        <v>533</v>
      </c>
      <c r="C14164" s="104">
        <v>44805</v>
      </c>
      <c r="D14164" s="104">
        <v>45169</v>
      </c>
      <c r="E14164" t="s">
        <v>562</v>
      </c>
      <c r="F14164" t="s">
        <v>246</v>
      </c>
      <c r="G14164" t="s">
        <v>247</v>
      </c>
      <c r="H14164">
        <v>2</v>
      </c>
      <c r="I14164" t="s">
        <v>44</v>
      </c>
      <c r="J14164" t="s">
        <v>357</v>
      </c>
      <c r="K14164" t="s">
        <v>357</v>
      </c>
      <c r="L14164" t="s">
        <v>40</v>
      </c>
      <c r="M14164">
        <v>13</v>
      </c>
      <c r="N14164">
        <v>15</v>
      </c>
    </row>
    <row r="14165" spans="1:14" x14ac:dyDescent="0.35">
      <c r="A14165" s="73" t="str">
        <f t="shared" si="221"/>
        <v>AllProvider; Gender; Age bandR0B2Referrals</v>
      </c>
      <c r="B14165" t="s">
        <v>533</v>
      </c>
      <c r="C14165" s="104">
        <v>44805</v>
      </c>
      <c r="D14165" s="104">
        <v>45169</v>
      </c>
      <c r="E14165" t="s">
        <v>562</v>
      </c>
      <c r="F14165" t="s">
        <v>246</v>
      </c>
      <c r="G14165" t="s">
        <v>247</v>
      </c>
      <c r="H14165">
        <v>2</v>
      </c>
      <c r="I14165" t="s">
        <v>44</v>
      </c>
      <c r="J14165" t="s">
        <v>358</v>
      </c>
      <c r="K14165" t="s">
        <v>358</v>
      </c>
      <c r="L14165" t="s">
        <v>40</v>
      </c>
      <c r="M14165">
        <v>4</v>
      </c>
      <c r="N14165">
        <v>5</v>
      </c>
    </row>
    <row r="14166" spans="1:14" x14ac:dyDescent="0.35">
      <c r="A14166" s="73" t="str">
        <f t="shared" si="221"/>
        <v>AllProvider; Gender; Age bandR0B2Referrals</v>
      </c>
      <c r="B14166" t="s">
        <v>533</v>
      </c>
      <c r="C14166" s="104">
        <v>44805</v>
      </c>
      <c r="D14166" s="104">
        <v>45169</v>
      </c>
      <c r="E14166" t="s">
        <v>562</v>
      </c>
      <c r="F14166" t="s">
        <v>246</v>
      </c>
      <c r="G14166" t="s">
        <v>247</v>
      </c>
      <c r="H14166">
        <v>2</v>
      </c>
      <c r="I14166" t="s">
        <v>44</v>
      </c>
      <c r="J14166" t="s">
        <v>359</v>
      </c>
      <c r="K14166" t="s">
        <v>359</v>
      </c>
      <c r="L14166" t="s">
        <v>40</v>
      </c>
      <c r="M14166">
        <v>12</v>
      </c>
      <c r="N14166">
        <v>10</v>
      </c>
    </row>
    <row r="14167" spans="1:14" x14ac:dyDescent="0.35">
      <c r="A14167" s="73" t="str">
        <f t="shared" si="221"/>
        <v>AllProvider; Gender; Age bandR0B2Referrals</v>
      </c>
      <c r="B14167" t="s">
        <v>533</v>
      </c>
      <c r="C14167" s="104">
        <v>44805</v>
      </c>
      <c r="D14167" s="104">
        <v>45169</v>
      </c>
      <c r="E14167" t="s">
        <v>562</v>
      </c>
      <c r="F14167" t="s">
        <v>246</v>
      </c>
      <c r="G14167" t="s">
        <v>247</v>
      </c>
      <c r="H14167">
        <v>2</v>
      </c>
      <c r="I14167" t="s">
        <v>44</v>
      </c>
      <c r="J14167" t="s">
        <v>360</v>
      </c>
      <c r="K14167" t="s">
        <v>360</v>
      </c>
      <c r="L14167" t="s">
        <v>40</v>
      </c>
      <c r="M14167">
        <v>37</v>
      </c>
      <c r="N14167">
        <v>35</v>
      </c>
    </row>
    <row r="14168" spans="1:14" x14ac:dyDescent="0.35">
      <c r="A14168" s="73" t="str">
        <f t="shared" si="221"/>
        <v>AllProvider; Gender; Age bandR0B2Referrals</v>
      </c>
      <c r="B14168" t="s">
        <v>533</v>
      </c>
      <c r="C14168" s="104">
        <v>44805</v>
      </c>
      <c r="D14168" s="104">
        <v>45169</v>
      </c>
      <c r="E14168" t="s">
        <v>562</v>
      </c>
      <c r="F14168" t="s">
        <v>246</v>
      </c>
      <c r="G14168" t="s">
        <v>247</v>
      </c>
      <c r="H14168">
        <v>2</v>
      </c>
      <c r="I14168" t="s">
        <v>44</v>
      </c>
      <c r="J14168" t="s">
        <v>361</v>
      </c>
      <c r="K14168" t="s">
        <v>361</v>
      </c>
      <c r="L14168" t="s">
        <v>40</v>
      </c>
      <c r="M14168">
        <v>48</v>
      </c>
      <c r="N14168">
        <v>50</v>
      </c>
    </row>
    <row r="14169" spans="1:14" x14ac:dyDescent="0.35">
      <c r="A14169" s="73" t="str">
        <f t="shared" si="221"/>
        <v>AllProvider; Gender; Age bandR0B2Referrals</v>
      </c>
      <c r="B14169" t="s">
        <v>533</v>
      </c>
      <c r="C14169" s="104">
        <v>44805</v>
      </c>
      <c r="D14169" s="104">
        <v>45169</v>
      </c>
      <c r="E14169" t="s">
        <v>562</v>
      </c>
      <c r="F14169" t="s">
        <v>246</v>
      </c>
      <c r="G14169" t="s">
        <v>247</v>
      </c>
      <c r="H14169">
        <v>2</v>
      </c>
      <c r="I14169" t="s">
        <v>44</v>
      </c>
      <c r="J14169" t="s">
        <v>362</v>
      </c>
      <c r="K14169" t="s">
        <v>362</v>
      </c>
      <c r="L14169" t="s">
        <v>40</v>
      </c>
      <c r="M14169">
        <v>52</v>
      </c>
      <c r="N14169">
        <v>50</v>
      </c>
    </row>
    <row r="14170" spans="1:14" x14ac:dyDescent="0.35">
      <c r="A14170" s="73" t="str">
        <f t="shared" si="221"/>
        <v>AllProvider; Gender; Age bandR0B2Referrals</v>
      </c>
      <c r="B14170" t="s">
        <v>533</v>
      </c>
      <c r="C14170" s="104">
        <v>44805</v>
      </c>
      <c r="D14170" s="104">
        <v>45169</v>
      </c>
      <c r="E14170" t="s">
        <v>562</v>
      </c>
      <c r="F14170" t="s">
        <v>246</v>
      </c>
      <c r="G14170" t="s">
        <v>247</v>
      </c>
      <c r="H14170">
        <v>2</v>
      </c>
      <c r="I14170" t="s">
        <v>44</v>
      </c>
      <c r="J14170" t="s">
        <v>363</v>
      </c>
      <c r="K14170" t="s">
        <v>363</v>
      </c>
      <c r="L14170" t="s">
        <v>40</v>
      </c>
      <c r="M14170">
        <v>82</v>
      </c>
      <c r="N14170">
        <v>80</v>
      </c>
    </row>
    <row r="14171" spans="1:14" x14ac:dyDescent="0.35">
      <c r="A14171" s="73" t="str">
        <f t="shared" si="221"/>
        <v>AllProvider; Gender; Age bandR0B2Referrals</v>
      </c>
      <c r="B14171" t="s">
        <v>533</v>
      </c>
      <c r="C14171" s="104">
        <v>44805</v>
      </c>
      <c r="D14171" s="104">
        <v>45169</v>
      </c>
      <c r="E14171" t="s">
        <v>562</v>
      </c>
      <c r="F14171" t="s">
        <v>246</v>
      </c>
      <c r="G14171" t="s">
        <v>247</v>
      </c>
      <c r="H14171">
        <v>2</v>
      </c>
      <c r="I14171" t="s">
        <v>44</v>
      </c>
      <c r="J14171" t="s">
        <v>364</v>
      </c>
      <c r="K14171" t="s">
        <v>364</v>
      </c>
      <c r="L14171" t="s">
        <v>40</v>
      </c>
      <c r="M14171">
        <v>137</v>
      </c>
      <c r="N14171">
        <v>135</v>
      </c>
    </row>
    <row r="14172" spans="1:14" x14ac:dyDescent="0.35">
      <c r="A14172" s="73" t="str">
        <f t="shared" si="221"/>
        <v>AllProvider; Gender; Age bandR0B2Referrals</v>
      </c>
      <c r="B14172" t="s">
        <v>533</v>
      </c>
      <c r="C14172" s="104">
        <v>44805</v>
      </c>
      <c r="D14172" s="104">
        <v>45169</v>
      </c>
      <c r="E14172" t="s">
        <v>562</v>
      </c>
      <c r="F14172" t="s">
        <v>246</v>
      </c>
      <c r="G14172" t="s">
        <v>247</v>
      </c>
      <c r="H14172">
        <v>2</v>
      </c>
      <c r="I14172" t="s">
        <v>44</v>
      </c>
      <c r="J14172" t="s">
        <v>365</v>
      </c>
      <c r="K14172" t="s">
        <v>365</v>
      </c>
      <c r="L14172" t="s">
        <v>40</v>
      </c>
      <c r="M14172">
        <v>173</v>
      </c>
      <c r="N14172">
        <v>175</v>
      </c>
    </row>
    <row r="14173" spans="1:14" x14ac:dyDescent="0.35">
      <c r="A14173" s="73" t="str">
        <f t="shared" si="221"/>
        <v>AllProvider; Gender; Age bandR0B2Referrals</v>
      </c>
      <c r="B14173" t="s">
        <v>533</v>
      </c>
      <c r="C14173" s="104">
        <v>44805</v>
      </c>
      <c r="D14173" s="104">
        <v>45169</v>
      </c>
      <c r="E14173" t="s">
        <v>562</v>
      </c>
      <c r="F14173" t="s">
        <v>246</v>
      </c>
      <c r="G14173" t="s">
        <v>247</v>
      </c>
      <c r="H14173">
        <v>2</v>
      </c>
      <c r="I14173" t="s">
        <v>44</v>
      </c>
      <c r="J14173" t="s">
        <v>366</v>
      </c>
      <c r="K14173" t="s">
        <v>366</v>
      </c>
      <c r="L14173" t="s">
        <v>40</v>
      </c>
      <c r="M14173">
        <v>218</v>
      </c>
      <c r="N14173">
        <v>220</v>
      </c>
    </row>
    <row r="14174" spans="1:14" x14ac:dyDescent="0.35">
      <c r="A14174" s="73" t="str">
        <f t="shared" si="221"/>
        <v>AllProvider; Gender; Age bandR0B2Referrals</v>
      </c>
      <c r="B14174" t="s">
        <v>533</v>
      </c>
      <c r="C14174" s="104">
        <v>44805</v>
      </c>
      <c r="D14174" s="104">
        <v>45169</v>
      </c>
      <c r="E14174" t="s">
        <v>562</v>
      </c>
      <c r="F14174" t="s">
        <v>246</v>
      </c>
      <c r="G14174" t="s">
        <v>247</v>
      </c>
      <c r="H14174">
        <v>2</v>
      </c>
      <c r="I14174" t="s">
        <v>44</v>
      </c>
      <c r="J14174" t="s">
        <v>367</v>
      </c>
      <c r="K14174" t="s">
        <v>367</v>
      </c>
      <c r="L14174" t="s">
        <v>40</v>
      </c>
      <c r="M14174">
        <v>294</v>
      </c>
      <c r="N14174">
        <v>295</v>
      </c>
    </row>
    <row r="14175" spans="1:14" x14ac:dyDescent="0.35">
      <c r="A14175" s="73" t="str">
        <f t="shared" si="221"/>
        <v>AllProvider; Gender; Age bandR0B2Referrals</v>
      </c>
      <c r="B14175" t="s">
        <v>533</v>
      </c>
      <c r="C14175" s="104">
        <v>44805</v>
      </c>
      <c r="D14175" s="104">
        <v>45169</v>
      </c>
      <c r="E14175" t="s">
        <v>562</v>
      </c>
      <c r="F14175" t="s">
        <v>246</v>
      </c>
      <c r="G14175" t="s">
        <v>247</v>
      </c>
      <c r="H14175">
        <v>2</v>
      </c>
      <c r="I14175" t="s">
        <v>44</v>
      </c>
      <c r="J14175" t="s">
        <v>368</v>
      </c>
      <c r="K14175" t="s">
        <v>368</v>
      </c>
      <c r="L14175" t="s">
        <v>40</v>
      </c>
      <c r="M14175">
        <v>333</v>
      </c>
      <c r="N14175">
        <v>335</v>
      </c>
    </row>
    <row r="14176" spans="1:14" x14ac:dyDescent="0.35">
      <c r="A14176" s="73" t="str">
        <f t="shared" si="221"/>
        <v>AllProvider; Gender; Age bandR0B2Referrals</v>
      </c>
      <c r="B14176" t="s">
        <v>533</v>
      </c>
      <c r="C14176" s="104">
        <v>44805</v>
      </c>
      <c r="D14176" s="104">
        <v>45169</v>
      </c>
      <c r="E14176" t="s">
        <v>562</v>
      </c>
      <c r="F14176" t="s">
        <v>246</v>
      </c>
      <c r="G14176" t="s">
        <v>247</v>
      </c>
      <c r="H14176">
        <v>2</v>
      </c>
      <c r="I14176" t="s">
        <v>44</v>
      </c>
      <c r="J14176" t="s">
        <v>369</v>
      </c>
      <c r="K14176" t="s">
        <v>369</v>
      </c>
      <c r="L14176" t="s">
        <v>40</v>
      </c>
      <c r="M14176">
        <v>353</v>
      </c>
      <c r="N14176">
        <v>355</v>
      </c>
    </row>
    <row r="14177" spans="1:14" x14ac:dyDescent="0.35">
      <c r="A14177" s="73" t="str">
        <f t="shared" si="221"/>
        <v>AllProvider; Gender; Age bandR0B2Referrals</v>
      </c>
      <c r="B14177" t="s">
        <v>533</v>
      </c>
      <c r="C14177" s="104">
        <v>44805</v>
      </c>
      <c r="D14177" s="104">
        <v>45169</v>
      </c>
      <c r="E14177" t="s">
        <v>562</v>
      </c>
      <c r="F14177" t="s">
        <v>246</v>
      </c>
      <c r="G14177" t="s">
        <v>247</v>
      </c>
      <c r="H14177">
        <v>2</v>
      </c>
      <c r="I14177" t="s">
        <v>44</v>
      </c>
      <c r="J14177" t="s">
        <v>370</v>
      </c>
      <c r="K14177" t="s">
        <v>370</v>
      </c>
      <c r="L14177" t="s">
        <v>40</v>
      </c>
      <c r="M14177">
        <v>826</v>
      </c>
      <c r="N14177">
        <v>825</v>
      </c>
    </row>
    <row r="14178" spans="1:14" x14ac:dyDescent="0.35">
      <c r="A14178" s="73" t="str">
        <f t="shared" si="221"/>
        <v>AllProvider; Gender; Age bandR0B9Referrals</v>
      </c>
      <c r="B14178" t="s">
        <v>533</v>
      </c>
      <c r="C14178" s="104">
        <v>44805</v>
      </c>
      <c r="D14178" s="104">
        <v>45169</v>
      </c>
      <c r="E14178" t="s">
        <v>562</v>
      </c>
      <c r="F14178" t="s">
        <v>246</v>
      </c>
      <c r="G14178" t="s">
        <v>247</v>
      </c>
      <c r="H14178">
        <v>9</v>
      </c>
      <c r="I14178" t="s">
        <v>315</v>
      </c>
      <c r="J14178" t="s">
        <v>363</v>
      </c>
      <c r="K14178" t="s">
        <v>363</v>
      </c>
      <c r="L14178" t="s">
        <v>40</v>
      </c>
      <c r="M14178">
        <v>1</v>
      </c>
      <c r="N14178">
        <v>5</v>
      </c>
    </row>
    <row r="14179" spans="1:14" x14ac:dyDescent="0.35">
      <c r="A14179" s="73" t="str">
        <f t="shared" si="221"/>
        <v>AllProvider; Gender; Age bandR1A1Referrals</v>
      </c>
      <c r="B14179" t="s">
        <v>533</v>
      </c>
      <c r="C14179" s="104">
        <v>44805</v>
      </c>
      <c r="D14179" s="104">
        <v>45169</v>
      </c>
      <c r="E14179" t="s">
        <v>562</v>
      </c>
      <c r="F14179" t="s">
        <v>146</v>
      </c>
      <c r="G14179" t="s">
        <v>147</v>
      </c>
      <c r="H14179">
        <v>1</v>
      </c>
      <c r="I14179" t="s">
        <v>45</v>
      </c>
      <c r="J14179" t="s">
        <v>353</v>
      </c>
      <c r="K14179" t="s">
        <v>353</v>
      </c>
      <c r="L14179" t="s">
        <v>40</v>
      </c>
      <c r="M14179">
        <v>1</v>
      </c>
      <c r="N14179">
        <v>5</v>
      </c>
    </row>
    <row r="14180" spans="1:14" x14ac:dyDescent="0.35">
      <c r="A14180" s="73" t="str">
        <f t="shared" si="221"/>
        <v>AllProvider; Gender; Age bandR1A1Referrals</v>
      </c>
      <c r="B14180" t="s">
        <v>533</v>
      </c>
      <c r="C14180" s="104">
        <v>44805</v>
      </c>
      <c r="D14180" s="104">
        <v>45169</v>
      </c>
      <c r="E14180" t="s">
        <v>562</v>
      </c>
      <c r="F14180" t="s">
        <v>146</v>
      </c>
      <c r="G14180" t="s">
        <v>147</v>
      </c>
      <c r="H14180">
        <v>1</v>
      </c>
      <c r="I14180" t="s">
        <v>45</v>
      </c>
      <c r="J14180" t="s">
        <v>355</v>
      </c>
      <c r="K14180" t="s">
        <v>355</v>
      </c>
      <c r="L14180" t="s">
        <v>40</v>
      </c>
      <c r="M14180">
        <v>2</v>
      </c>
      <c r="N14180">
        <v>5</v>
      </c>
    </row>
    <row r="14181" spans="1:14" x14ac:dyDescent="0.35">
      <c r="A14181" s="73" t="str">
        <f t="shared" si="221"/>
        <v>AllProvider; Gender; Age bandR1A1Referrals</v>
      </c>
      <c r="B14181" t="s">
        <v>533</v>
      </c>
      <c r="C14181" s="104">
        <v>44805</v>
      </c>
      <c r="D14181" s="104">
        <v>45169</v>
      </c>
      <c r="E14181" t="s">
        <v>562</v>
      </c>
      <c r="F14181" t="s">
        <v>146</v>
      </c>
      <c r="G14181" t="s">
        <v>147</v>
      </c>
      <c r="H14181">
        <v>1</v>
      </c>
      <c r="I14181" t="s">
        <v>45</v>
      </c>
      <c r="J14181" t="s">
        <v>357</v>
      </c>
      <c r="K14181" t="s">
        <v>357</v>
      </c>
      <c r="L14181" t="s">
        <v>40</v>
      </c>
      <c r="M14181">
        <v>2</v>
      </c>
      <c r="N14181">
        <v>5</v>
      </c>
    </row>
    <row r="14182" spans="1:14" x14ac:dyDescent="0.35">
      <c r="A14182" s="73" t="str">
        <f t="shared" si="221"/>
        <v>AllProvider; Gender; Age bandR1A1Referrals</v>
      </c>
      <c r="B14182" t="s">
        <v>533</v>
      </c>
      <c r="C14182" s="104">
        <v>44805</v>
      </c>
      <c r="D14182" s="104">
        <v>45169</v>
      </c>
      <c r="E14182" t="s">
        <v>562</v>
      </c>
      <c r="F14182" t="s">
        <v>146</v>
      </c>
      <c r="G14182" t="s">
        <v>147</v>
      </c>
      <c r="H14182">
        <v>1</v>
      </c>
      <c r="I14182" t="s">
        <v>45</v>
      </c>
      <c r="J14182" t="s">
        <v>358</v>
      </c>
      <c r="K14182" t="s">
        <v>358</v>
      </c>
      <c r="L14182" t="s">
        <v>40</v>
      </c>
      <c r="M14182">
        <v>3</v>
      </c>
      <c r="N14182">
        <v>5</v>
      </c>
    </row>
    <row r="14183" spans="1:14" x14ac:dyDescent="0.35">
      <c r="A14183" s="73" t="str">
        <f t="shared" si="221"/>
        <v>AllProvider; Gender; Age bandR1A1Referrals</v>
      </c>
      <c r="B14183" t="s">
        <v>533</v>
      </c>
      <c r="C14183" s="104">
        <v>44805</v>
      </c>
      <c r="D14183" s="104">
        <v>45169</v>
      </c>
      <c r="E14183" t="s">
        <v>562</v>
      </c>
      <c r="F14183" t="s">
        <v>146</v>
      </c>
      <c r="G14183" t="s">
        <v>147</v>
      </c>
      <c r="H14183">
        <v>1</v>
      </c>
      <c r="I14183" t="s">
        <v>45</v>
      </c>
      <c r="J14183" t="s">
        <v>359</v>
      </c>
      <c r="K14183" t="s">
        <v>359</v>
      </c>
      <c r="L14183" t="s">
        <v>40</v>
      </c>
      <c r="M14183">
        <v>20</v>
      </c>
      <c r="N14183">
        <v>20</v>
      </c>
    </row>
    <row r="14184" spans="1:14" x14ac:dyDescent="0.35">
      <c r="A14184" s="73" t="str">
        <f t="shared" si="221"/>
        <v>AllProvider; Gender; Age bandR1A1Referrals</v>
      </c>
      <c r="B14184" t="s">
        <v>533</v>
      </c>
      <c r="C14184" s="104">
        <v>44805</v>
      </c>
      <c r="D14184" s="104">
        <v>45169</v>
      </c>
      <c r="E14184" t="s">
        <v>562</v>
      </c>
      <c r="F14184" t="s">
        <v>146</v>
      </c>
      <c r="G14184" t="s">
        <v>147</v>
      </c>
      <c r="H14184">
        <v>1</v>
      </c>
      <c r="I14184" t="s">
        <v>45</v>
      </c>
      <c r="J14184" t="s">
        <v>360</v>
      </c>
      <c r="K14184" t="s">
        <v>360</v>
      </c>
      <c r="L14184" t="s">
        <v>40</v>
      </c>
      <c r="M14184">
        <v>14</v>
      </c>
      <c r="N14184">
        <v>15</v>
      </c>
    </row>
    <row r="14185" spans="1:14" x14ac:dyDescent="0.35">
      <c r="A14185" s="73" t="str">
        <f t="shared" si="221"/>
        <v>AllProvider; Gender; Age bandR1A1Referrals</v>
      </c>
      <c r="B14185" t="s">
        <v>533</v>
      </c>
      <c r="C14185" s="104">
        <v>44805</v>
      </c>
      <c r="D14185" s="104">
        <v>45169</v>
      </c>
      <c r="E14185" t="s">
        <v>562</v>
      </c>
      <c r="F14185" t="s">
        <v>146</v>
      </c>
      <c r="G14185" t="s">
        <v>147</v>
      </c>
      <c r="H14185">
        <v>1</v>
      </c>
      <c r="I14185" t="s">
        <v>45</v>
      </c>
      <c r="J14185" t="s">
        <v>361</v>
      </c>
      <c r="K14185" t="s">
        <v>361</v>
      </c>
      <c r="L14185" t="s">
        <v>40</v>
      </c>
      <c r="M14185">
        <v>6</v>
      </c>
      <c r="N14185">
        <v>5</v>
      </c>
    </row>
    <row r="14186" spans="1:14" x14ac:dyDescent="0.35">
      <c r="A14186" s="73" t="str">
        <f t="shared" si="221"/>
        <v>AllProvider; Gender; Age bandR1A1Referrals</v>
      </c>
      <c r="B14186" t="s">
        <v>533</v>
      </c>
      <c r="C14186" s="104">
        <v>44805</v>
      </c>
      <c r="D14186" s="104">
        <v>45169</v>
      </c>
      <c r="E14186" t="s">
        <v>562</v>
      </c>
      <c r="F14186" t="s">
        <v>146</v>
      </c>
      <c r="G14186" t="s">
        <v>147</v>
      </c>
      <c r="H14186">
        <v>1</v>
      </c>
      <c r="I14186" t="s">
        <v>45</v>
      </c>
      <c r="J14186" t="s">
        <v>362</v>
      </c>
      <c r="K14186" t="s">
        <v>362</v>
      </c>
      <c r="L14186" t="s">
        <v>40</v>
      </c>
      <c r="M14186">
        <v>47</v>
      </c>
      <c r="N14186">
        <v>45</v>
      </c>
    </row>
    <row r="14187" spans="1:14" x14ac:dyDescent="0.35">
      <c r="A14187" s="73" t="str">
        <f t="shared" si="221"/>
        <v>AllProvider; Gender; Age bandR1A1Referrals</v>
      </c>
      <c r="B14187" t="s">
        <v>533</v>
      </c>
      <c r="C14187" s="104">
        <v>44805</v>
      </c>
      <c r="D14187" s="104">
        <v>45169</v>
      </c>
      <c r="E14187" t="s">
        <v>562</v>
      </c>
      <c r="F14187" t="s">
        <v>146</v>
      </c>
      <c r="G14187" t="s">
        <v>147</v>
      </c>
      <c r="H14187">
        <v>1</v>
      </c>
      <c r="I14187" t="s">
        <v>45</v>
      </c>
      <c r="J14187" t="s">
        <v>363</v>
      </c>
      <c r="K14187" t="s">
        <v>363</v>
      </c>
      <c r="L14187" t="s">
        <v>40</v>
      </c>
      <c r="M14187">
        <v>66</v>
      </c>
      <c r="N14187">
        <v>65</v>
      </c>
    </row>
    <row r="14188" spans="1:14" x14ac:dyDescent="0.35">
      <c r="A14188" s="73" t="str">
        <f t="shared" si="221"/>
        <v>AllProvider; Gender; Age bandR1A1Referrals</v>
      </c>
      <c r="B14188" t="s">
        <v>533</v>
      </c>
      <c r="C14188" s="104">
        <v>44805</v>
      </c>
      <c r="D14188" s="104">
        <v>45169</v>
      </c>
      <c r="E14188" t="s">
        <v>562</v>
      </c>
      <c r="F14188" t="s">
        <v>146</v>
      </c>
      <c r="G14188" t="s">
        <v>147</v>
      </c>
      <c r="H14188">
        <v>1</v>
      </c>
      <c r="I14188" t="s">
        <v>45</v>
      </c>
      <c r="J14188" t="s">
        <v>364</v>
      </c>
      <c r="K14188" t="s">
        <v>364</v>
      </c>
      <c r="L14188" t="s">
        <v>40</v>
      </c>
      <c r="M14188">
        <v>117</v>
      </c>
      <c r="N14188">
        <v>115</v>
      </c>
    </row>
    <row r="14189" spans="1:14" x14ac:dyDescent="0.35">
      <c r="A14189" s="73" t="str">
        <f t="shared" si="221"/>
        <v>AllProvider; Gender; Age bandR1A1Referrals</v>
      </c>
      <c r="B14189" t="s">
        <v>533</v>
      </c>
      <c r="C14189" s="104">
        <v>44805</v>
      </c>
      <c r="D14189" s="104">
        <v>45169</v>
      </c>
      <c r="E14189" t="s">
        <v>562</v>
      </c>
      <c r="F14189" t="s">
        <v>146</v>
      </c>
      <c r="G14189" t="s">
        <v>147</v>
      </c>
      <c r="H14189">
        <v>1</v>
      </c>
      <c r="I14189" t="s">
        <v>45</v>
      </c>
      <c r="J14189" t="s">
        <v>365</v>
      </c>
      <c r="K14189" t="s">
        <v>365</v>
      </c>
      <c r="L14189" t="s">
        <v>40</v>
      </c>
      <c r="M14189">
        <v>203</v>
      </c>
      <c r="N14189">
        <v>205</v>
      </c>
    </row>
    <row r="14190" spans="1:14" x14ac:dyDescent="0.35">
      <c r="A14190" s="73" t="str">
        <f t="shared" si="221"/>
        <v>AllProvider; Gender; Age bandR1A1Referrals</v>
      </c>
      <c r="B14190" t="s">
        <v>533</v>
      </c>
      <c r="C14190" s="104">
        <v>44805</v>
      </c>
      <c r="D14190" s="104">
        <v>45169</v>
      </c>
      <c r="E14190" t="s">
        <v>562</v>
      </c>
      <c r="F14190" t="s">
        <v>146</v>
      </c>
      <c r="G14190" t="s">
        <v>147</v>
      </c>
      <c r="H14190">
        <v>1</v>
      </c>
      <c r="I14190" t="s">
        <v>45</v>
      </c>
      <c r="J14190" t="s">
        <v>366</v>
      </c>
      <c r="K14190" t="s">
        <v>366</v>
      </c>
      <c r="L14190" t="s">
        <v>40</v>
      </c>
      <c r="M14190">
        <v>235</v>
      </c>
      <c r="N14190">
        <v>235</v>
      </c>
    </row>
    <row r="14191" spans="1:14" x14ac:dyDescent="0.35">
      <c r="A14191" s="73" t="str">
        <f t="shared" si="221"/>
        <v>AllProvider; Gender; Age bandR1A1Referrals</v>
      </c>
      <c r="B14191" t="s">
        <v>533</v>
      </c>
      <c r="C14191" s="104">
        <v>44805</v>
      </c>
      <c r="D14191" s="104">
        <v>45169</v>
      </c>
      <c r="E14191" t="s">
        <v>562</v>
      </c>
      <c r="F14191" t="s">
        <v>146</v>
      </c>
      <c r="G14191" t="s">
        <v>147</v>
      </c>
      <c r="H14191">
        <v>1</v>
      </c>
      <c r="I14191" t="s">
        <v>45</v>
      </c>
      <c r="J14191" t="s">
        <v>367</v>
      </c>
      <c r="K14191" t="s">
        <v>367</v>
      </c>
      <c r="L14191" t="s">
        <v>40</v>
      </c>
      <c r="M14191">
        <v>437</v>
      </c>
      <c r="N14191">
        <v>435</v>
      </c>
    </row>
    <row r="14192" spans="1:14" x14ac:dyDescent="0.35">
      <c r="A14192" s="73" t="str">
        <f t="shared" si="221"/>
        <v>AllProvider; Gender; Age bandR1A1Referrals</v>
      </c>
      <c r="B14192" t="s">
        <v>533</v>
      </c>
      <c r="C14192" s="104">
        <v>44805</v>
      </c>
      <c r="D14192" s="104">
        <v>45169</v>
      </c>
      <c r="E14192" t="s">
        <v>562</v>
      </c>
      <c r="F14192" t="s">
        <v>146</v>
      </c>
      <c r="G14192" t="s">
        <v>147</v>
      </c>
      <c r="H14192">
        <v>1</v>
      </c>
      <c r="I14192" t="s">
        <v>45</v>
      </c>
      <c r="J14192" t="s">
        <v>368</v>
      </c>
      <c r="K14192" t="s">
        <v>368</v>
      </c>
      <c r="L14192" t="s">
        <v>40</v>
      </c>
      <c r="M14192">
        <v>532</v>
      </c>
      <c r="N14192">
        <v>530</v>
      </c>
    </row>
    <row r="14193" spans="1:14" x14ac:dyDescent="0.35">
      <c r="A14193" s="73" t="str">
        <f t="shared" si="221"/>
        <v>AllProvider; Gender; Age bandR1A1Referrals</v>
      </c>
      <c r="B14193" t="s">
        <v>533</v>
      </c>
      <c r="C14193" s="104">
        <v>44805</v>
      </c>
      <c r="D14193" s="104">
        <v>45169</v>
      </c>
      <c r="E14193" t="s">
        <v>562</v>
      </c>
      <c r="F14193" t="s">
        <v>146</v>
      </c>
      <c r="G14193" t="s">
        <v>147</v>
      </c>
      <c r="H14193">
        <v>1</v>
      </c>
      <c r="I14193" t="s">
        <v>45</v>
      </c>
      <c r="J14193" t="s">
        <v>369</v>
      </c>
      <c r="K14193" t="s">
        <v>369</v>
      </c>
      <c r="L14193" t="s">
        <v>40</v>
      </c>
      <c r="M14193">
        <v>808</v>
      </c>
      <c r="N14193">
        <v>810</v>
      </c>
    </row>
    <row r="14194" spans="1:14" x14ac:dyDescent="0.35">
      <c r="A14194" s="73" t="str">
        <f t="shared" si="221"/>
        <v>AllProvider; Gender; Age bandR1A1Referrals</v>
      </c>
      <c r="B14194" t="s">
        <v>533</v>
      </c>
      <c r="C14194" s="104">
        <v>44805</v>
      </c>
      <c r="D14194" s="104">
        <v>45169</v>
      </c>
      <c r="E14194" t="s">
        <v>562</v>
      </c>
      <c r="F14194" t="s">
        <v>146</v>
      </c>
      <c r="G14194" t="s">
        <v>147</v>
      </c>
      <c r="H14194">
        <v>1</v>
      </c>
      <c r="I14194" t="s">
        <v>45</v>
      </c>
      <c r="J14194" t="s">
        <v>370</v>
      </c>
      <c r="K14194" t="s">
        <v>370</v>
      </c>
      <c r="L14194" t="s">
        <v>40</v>
      </c>
      <c r="M14194">
        <v>1216</v>
      </c>
      <c r="N14194">
        <v>1215</v>
      </c>
    </row>
    <row r="14195" spans="1:14" x14ac:dyDescent="0.35">
      <c r="A14195" s="73" t="str">
        <f t="shared" si="221"/>
        <v>AllProvider; Gender; Age bandR1A2Referrals</v>
      </c>
      <c r="B14195" t="s">
        <v>533</v>
      </c>
      <c r="C14195" s="104">
        <v>44805</v>
      </c>
      <c r="D14195" s="104">
        <v>45169</v>
      </c>
      <c r="E14195" t="s">
        <v>562</v>
      </c>
      <c r="F14195" t="s">
        <v>146</v>
      </c>
      <c r="G14195" t="s">
        <v>147</v>
      </c>
      <c r="H14195">
        <v>2</v>
      </c>
      <c r="I14195" t="s">
        <v>44</v>
      </c>
      <c r="J14195" t="s">
        <v>356</v>
      </c>
      <c r="K14195" t="s">
        <v>356</v>
      </c>
      <c r="L14195" t="s">
        <v>40</v>
      </c>
      <c r="M14195">
        <v>6</v>
      </c>
      <c r="N14195">
        <v>5</v>
      </c>
    </row>
    <row r="14196" spans="1:14" x14ac:dyDescent="0.35">
      <c r="A14196" s="73" t="str">
        <f t="shared" si="221"/>
        <v>AllProvider; Gender; Age bandR1A2Referrals</v>
      </c>
      <c r="B14196" t="s">
        <v>533</v>
      </c>
      <c r="C14196" s="104">
        <v>44805</v>
      </c>
      <c r="D14196" s="104">
        <v>45169</v>
      </c>
      <c r="E14196" t="s">
        <v>562</v>
      </c>
      <c r="F14196" t="s">
        <v>146</v>
      </c>
      <c r="G14196" t="s">
        <v>147</v>
      </c>
      <c r="H14196">
        <v>2</v>
      </c>
      <c r="I14196" t="s">
        <v>44</v>
      </c>
      <c r="J14196" t="s">
        <v>357</v>
      </c>
      <c r="K14196" t="s">
        <v>357</v>
      </c>
      <c r="L14196" t="s">
        <v>40</v>
      </c>
      <c r="M14196">
        <v>7</v>
      </c>
      <c r="N14196">
        <v>5</v>
      </c>
    </row>
    <row r="14197" spans="1:14" x14ac:dyDescent="0.35">
      <c r="A14197" s="73" t="str">
        <f t="shared" si="221"/>
        <v>AllProvider; Gender; Age bandR1A2Referrals</v>
      </c>
      <c r="B14197" t="s">
        <v>533</v>
      </c>
      <c r="C14197" s="104">
        <v>44805</v>
      </c>
      <c r="D14197" s="104">
        <v>45169</v>
      </c>
      <c r="E14197" t="s">
        <v>562</v>
      </c>
      <c r="F14197" t="s">
        <v>146</v>
      </c>
      <c r="G14197" t="s">
        <v>147</v>
      </c>
      <c r="H14197">
        <v>2</v>
      </c>
      <c r="I14197" t="s">
        <v>44</v>
      </c>
      <c r="J14197" t="s">
        <v>359</v>
      </c>
      <c r="K14197" t="s">
        <v>359</v>
      </c>
      <c r="L14197" t="s">
        <v>40</v>
      </c>
      <c r="M14197">
        <v>91</v>
      </c>
      <c r="N14197">
        <v>90</v>
      </c>
    </row>
    <row r="14198" spans="1:14" x14ac:dyDescent="0.35">
      <c r="A14198" s="73" t="str">
        <f t="shared" si="221"/>
        <v>AllProvider; Gender; Age bandR1A2Referrals</v>
      </c>
      <c r="B14198" t="s">
        <v>533</v>
      </c>
      <c r="C14198" s="104">
        <v>44805</v>
      </c>
      <c r="D14198" s="104">
        <v>45169</v>
      </c>
      <c r="E14198" t="s">
        <v>562</v>
      </c>
      <c r="F14198" t="s">
        <v>146</v>
      </c>
      <c r="G14198" t="s">
        <v>147</v>
      </c>
      <c r="H14198">
        <v>2</v>
      </c>
      <c r="I14198" t="s">
        <v>44</v>
      </c>
      <c r="J14198" t="s">
        <v>360</v>
      </c>
      <c r="K14198" t="s">
        <v>360</v>
      </c>
      <c r="L14198" t="s">
        <v>40</v>
      </c>
      <c r="M14198">
        <v>122</v>
      </c>
      <c r="N14198">
        <v>120</v>
      </c>
    </row>
    <row r="14199" spans="1:14" x14ac:dyDescent="0.35">
      <c r="A14199" s="73" t="str">
        <f t="shared" si="221"/>
        <v>AllProvider; Gender; Age bandR1A2Referrals</v>
      </c>
      <c r="B14199" t="s">
        <v>533</v>
      </c>
      <c r="C14199" s="104">
        <v>44805</v>
      </c>
      <c r="D14199" s="104">
        <v>45169</v>
      </c>
      <c r="E14199" t="s">
        <v>562</v>
      </c>
      <c r="F14199" t="s">
        <v>146</v>
      </c>
      <c r="G14199" t="s">
        <v>147</v>
      </c>
      <c r="H14199">
        <v>2</v>
      </c>
      <c r="I14199" t="s">
        <v>44</v>
      </c>
      <c r="J14199" t="s">
        <v>361</v>
      </c>
      <c r="K14199" t="s">
        <v>361</v>
      </c>
      <c r="L14199" t="s">
        <v>40</v>
      </c>
      <c r="M14199">
        <v>36</v>
      </c>
      <c r="N14199">
        <v>35</v>
      </c>
    </row>
    <row r="14200" spans="1:14" x14ac:dyDescent="0.35">
      <c r="A14200" s="73" t="str">
        <f t="shared" si="221"/>
        <v>AllProvider; Gender; Age bandR1A2Referrals</v>
      </c>
      <c r="B14200" t="s">
        <v>533</v>
      </c>
      <c r="C14200" s="104">
        <v>44805</v>
      </c>
      <c r="D14200" s="104">
        <v>45169</v>
      </c>
      <c r="E14200" t="s">
        <v>562</v>
      </c>
      <c r="F14200" t="s">
        <v>146</v>
      </c>
      <c r="G14200" t="s">
        <v>147</v>
      </c>
      <c r="H14200">
        <v>2</v>
      </c>
      <c r="I14200" t="s">
        <v>44</v>
      </c>
      <c r="J14200" t="s">
        <v>362</v>
      </c>
      <c r="K14200" t="s">
        <v>362</v>
      </c>
      <c r="L14200" t="s">
        <v>40</v>
      </c>
      <c r="M14200">
        <v>38</v>
      </c>
      <c r="N14200">
        <v>40</v>
      </c>
    </row>
    <row r="14201" spans="1:14" x14ac:dyDescent="0.35">
      <c r="A14201" s="73" t="str">
        <f t="shared" si="221"/>
        <v>AllProvider; Gender; Age bandR1A2Referrals</v>
      </c>
      <c r="B14201" t="s">
        <v>533</v>
      </c>
      <c r="C14201" s="104">
        <v>44805</v>
      </c>
      <c r="D14201" s="104">
        <v>45169</v>
      </c>
      <c r="E14201" t="s">
        <v>562</v>
      </c>
      <c r="F14201" t="s">
        <v>146</v>
      </c>
      <c r="G14201" t="s">
        <v>147</v>
      </c>
      <c r="H14201">
        <v>2</v>
      </c>
      <c r="I14201" t="s">
        <v>44</v>
      </c>
      <c r="J14201" t="s">
        <v>363</v>
      </c>
      <c r="K14201" t="s">
        <v>363</v>
      </c>
      <c r="L14201" t="s">
        <v>40</v>
      </c>
      <c r="M14201">
        <v>159</v>
      </c>
      <c r="N14201">
        <v>160</v>
      </c>
    </row>
    <row r="14202" spans="1:14" x14ac:dyDescent="0.35">
      <c r="A14202" s="73" t="str">
        <f t="shared" si="221"/>
        <v>AllProvider; Gender; Age bandR1A2Referrals</v>
      </c>
      <c r="B14202" t="s">
        <v>533</v>
      </c>
      <c r="C14202" s="104">
        <v>44805</v>
      </c>
      <c r="D14202" s="104">
        <v>45169</v>
      </c>
      <c r="E14202" t="s">
        <v>562</v>
      </c>
      <c r="F14202" t="s">
        <v>146</v>
      </c>
      <c r="G14202" t="s">
        <v>147</v>
      </c>
      <c r="H14202">
        <v>2</v>
      </c>
      <c r="I14202" t="s">
        <v>44</v>
      </c>
      <c r="J14202" t="s">
        <v>364</v>
      </c>
      <c r="K14202" t="s">
        <v>364</v>
      </c>
      <c r="L14202" t="s">
        <v>40</v>
      </c>
      <c r="M14202">
        <v>135</v>
      </c>
      <c r="N14202">
        <v>135</v>
      </c>
    </row>
    <row r="14203" spans="1:14" x14ac:dyDescent="0.35">
      <c r="A14203" s="73" t="str">
        <f t="shared" si="221"/>
        <v>AllProvider; Gender; Age bandR1A2Referrals</v>
      </c>
      <c r="B14203" t="s">
        <v>533</v>
      </c>
      <c r="C14203" s="104">
        <v>44805</v>
      </c>
      <c r="D14203" s="104">
        <v>45169</v>
      </c>
      <c r="E14203" t="s">
        <v>562</v>
      </c>
      <c r="F14203" t="s">
        <v>146</v>
      </c>
      <c r="G14203" t="s">
        <v>147</v>
      </c>
      <c r="H14203">
        <v>2</v>
      </c>
      <c r="I14203" t="s">
        <v>44</v>
      </c>
      <c r="J14203" t="s">
        <v>365</v>
      </c>
      <c r="K14203" t="s">
        <v>365</v>
      </c>
      <c r="L14203" t="s">
        <v>40</v>
      </c>
      <c r="M14203">
        <v>125</v>
      </c>
      <c r="N14203">
        <v>125</v>
      </c>
    </row>
    <row r="14204" spans="1:14" x14ac:dyDescent="0.35">
      <c r="A14204" s="73" t="str">
        <f t="shared" si="221"/>
        <v>AllProvider; Gender; Age bandR1A2Referrals</v>
      </c>
      <c r="B14204" t="s">
        <v>533</v>
      </c>
      <c r="C14204" s="104">
        <v>44805</v>
      </c>
      <c r="D14204" s="104">
        <v>45169</v>
      </c>
      <c r="E14204" t="s">
        <v>562</v>
      </c>
      <c r="F14204" t="s">
        <v>146</v>
      </c>
      <c r="G14204" t="s">
        <v>147</v>
      </c>
      <c r="H14204">
        <v>2</v>
      </c>
      <c r="I14204" t="s">
        <v>44</v>
      </c>
      <c r="J14204" t="s">
        <v>366</v>
      </c>
      <c r="K14204" t="s">
        <v>366</v>
      </c>
      <c r="L14204" t="s">
        <v>40</v>
      </c>
      <c r="M14204">
        <v>317</v>
      </c>
      <c r="N14204">
        <v>315</v>
      </c>
    </row>
    <row r="14205" spans="1:14" x14ac:dyDescent="0.35">
      <c r="A14205" s="73" t="str">
        <f t="shared" si="221"/>
        <v>AllProvider; Gender; Age bandR1A2Referrals</v>
      </c>
      <c r="B14205" t="s">
        <v>533</v>
      </c>
      <c r="C14205" s="104">
        <v>44805</v>
      </c>
      <c r="D14205" s="104">
        <v>45169</v>
      </c>
      <c r="E14205" t="s">
        <v>562</v>
      </c>
      <c r="F14205" t="s">
        <v>146</v>
      </c>
      <c r="G14205" t="s">
        <v>147</v>
      </c>
      <c r="H14205">
        <v>2</v>
      </c>
      <c r="I14205" t="s">
        <v>44</v>
      </c>
      <c r="J14205" t="s">
        <v>367</v>
      </c>
      <c r="K14205" t="s">
        <v>367</v>
      </c>
      <c r="L14205" t="s">
        <v>40</v>
      </c>
      <c r="M14205">
        <v>405</v>
      </c>
      <c r="N14205">
        <v>405</v>
      </c>
    </row>
    <row r="14206" spans="1:14" x14ac:dyDescent="0.35">
      <c r="A14206" s="73" t="str">
        <f t="shared" si="221"/>
        <v>AllProvider; Gender; Age bandR1A2Referrals</v>
      </c>
      <c r="B14206" t="s">
        <v>533</v>
      </c>
      <c r="C14206" s="104">
        <v>44805</v>
      </c>
      <c r="D14206" s="104">
        <v>45169</v>
      </c>
      <c r="E14206" t="s">
        <v>562</v>
      </c>
      <c r="F14206" t="s">
        <v>146</v>
      </c>
      <c r="G14206" t="s">
        <v>147</v>
      </c>
      <c r="H14206">
        <v>2</v>
      </c>
      <c r="I14206" t="s">
        <v>44</v>
      </c>
      <c r="J14206" t="s">
        <v>368</v>
      </c>
      <c r="K14206" t="s">
        <v>368</v>
      </c>
      <c r="L14206" t="s">
        <v>40</v>
      </c>
      <c r="M14206">
        <v>499</v>
      </c>
      <c r="N14206">
        <v>500</v>
      </c>
    </row>
    <row r="14207" spans="1:14" x14ac:dyDescent="0.35">
      <c r="A14207" s="73" t="str">
        <f t="shared" si="221"/>
        <v>AllProvider; Gender; Age bandR1A2Referrals</v>
      </c>
      <c r="B14207" t="s">
        <v>533</v>
      </c>
      <c r="C14207" s="104">
        <v>44805</v>
      </c>
      <c r="D14207" s="104">
        <v>45169</v>
      </c>
      <c r="E14207" t="s">
        <v>562</v>
      </c>
      <c r="F14207" t="s">
        <v>146</v>
      </c>
      <c r="G14207" t="s">
        <v>147</v>
      </c>
      <c r="H14207">
        <v>2</v>
      </c>
      <c r="I14207" t="s">
        <v>44</v>
      </c>
      <c r="J14207" t="s">
        <v>369</v>
      </c>
      <c r="K14207" t="s">
        <v>369</v>
      </c>
      <c r="L14207" t="s">
        <v>40</v>
      </c>
      <c r="M14207">
        <v>594</v>
      </c>
      <c r="N14207">
        <v>595</v>
      </c>
    </row>
    <row r="14208" spans="1:14" x14ac:dyDescent="0.35">
      <c r="A14208" s="73" t="str">
        <f t="shared" si="221"/>
        <v>AllProvider; Gender; Age bandR1A2Referrals</v>
      </c>
      <c r="B14208" t="s">
        <v>533</v>
      </c>
      <c r="C14208" s="104">
        <v>44805</v>
      </c>
      <c r="D14208" s="104">
        <v>45169</v>
      </c>
      <c r="E14208" t="s">
        <v>562</v>
      </c>
      <c r="F14208" t="s">
        <v>146</v>
      </c>
      <c r="G14208" t="s">
        <v>147</v>
      </c>
      <c r="H14208">
        <v>2</v>
      </c>
      <c r="I14208" t="s">
        <v>44</v>
      </c>
      <c r="J14208" t="s">
        <v>370</v>
      </c>
      <c r="K14208" t="s">
        <v>370</v>
      </c>
      <c r="L14208" t="s">
        <v>40</v>
      </c>
      <c r="M14208">
        <v>1978</v>
      </c>
      <c r="N14208">
        <v>1980</v>
      </c>
    </row>
    <row r="14209" spans="1:14" x14ac:dyDescent="0.35">
      <c r="A14209" s="73" t="str">
        <f t="shared" si="221"/>
        <v>AllProvider; Gender; Age bandR1C1Referrals</v>
      </c>
      <c r="B14209" t="s">
        <v>533</v>
      </c>
      <c r="C14209" s="104">
        <v>44805</v>
      </c>
      <c r="D14209" s="104">
        <v>45169</v>
      </c>
      <c r="E14209" t="s">
        <v>562</v>
      </c>
      <c r="F14209" t="s">
        <v>240</v>
      </c>
      <c r="G14209" t="s">
        <v>241</v>
      </c>
      <c r="H14209">
        <v>1</v>
      </c>
      <c r="I14209" t="s">
        <v>45</v>
      </c>
      <c r="J14209" t="s">
        <v>356</v>
      </c>
      <c r="K14209" t="s">
        <v>356</v>
      </c>
      <c r="L14209" t="s">
        <v>40</v>
      </c>
      <c r="M14209">
        <v>2</v>
      </c>
      <c r="N14209">
        <v>5</v>
      </c>
    </row>
    <row r="14210" spans="1:14" x14ac:dyDescent="0.35">
      <c r="A14210" s="73" t="str">
        <f t="shared" ref="A14210:A14273" si="222">B14210&amp;E14210&amp;F14210&amp;H14210&amp;L14210</f>
        <v>AllProvider; Gender; Age bandR1C1Referrals</v>
      </c>
      <c r="B14210" t="s">
        <v>533</v>
      </c>
      <c r="C14210" s="104">
        <v>44805</v>
      </c>
      <c r="D14210" s="104">
        <v>45169</v>
      </c>
      <c r="E14210" t="s">
        <v>562</v>
      </c>
      <c r="F14210" t="s">
        <v>240</v>
      </c>
      <c r="G14210" t="s">
        <v>241</v>
      </c>
      <c r="H14210">
        <v>1</v>
      </c>
      <c r="I14210" t="s">
        <v>45</v>
      </c>
      <c r="J14210" t="s">
        <v>357</v>
      </c>
      <c r="K14210" t="s">
        <v>357</v>
      </c>
      <c r="L14210" t="s">
        <v>40</v>
      </c>
      <c r="M14210">
        <v>7</v>
      </c>
      <c r="N14210">
        <v>5</v>
      </c>
    </row>
    <row r="14211" spans="1:14" x14ac:dyDescent="0.35">
      <c r="A14211" s="73" t="str">
        <f t="shared" si="222"/>
        <v>AllProvider; Gender; Age bandR1C1Referrals</v>
      </c>
      <c r="B14211" t="s">
        <v>533</v>
      </c>
      <c r="C14211" s="104">
        <v>44805</v>
      </c>
      <c r="D14211" s="104">
        <v>45169</v>
      </c>
      <c r="E14211" t="s">
        <v>562</v>
      </c>
      <c r="F14211" t="s">
        <v>240</v>
      </c>
      <c r="G14211" t="s">
        <v>241</v>
      </c>
      <c r="H14211">
        <v>1</v>
      </c>
      <c r="I14211" t="s">
        <v>45</v>
      </c>
      <c r="J14211" t="s">
        <v>358</v>
      </c>
      <c r="K14211" t="s">
        <v>358</v>
      </c>
      <c r="L14211" t="s">
        <v>40</v>
      </c>
      <c r="M14211">
        <v>5</v>
      </c>
      <c r="N14211">
        <v>5</v>
      </c>
    </row>
    <row r="14212" spans="1:14" x14ac:dyDescent="0.35">
      <c r="A14212" s="73" t="str">
        <f t="shared" si="222"/>
        <v>AllProvider; Gender; Age bandR1C1Referrals</v>
      </c>
      <c r="B14212" t="s">
        <v>533</v>
      </c>
      <c r="C14212" s="104">
        <v>44805</v>
      </c>
      <c r="D14212" s="104">
        <v>45169</v>
      </c>
      <c r="E14212" t="s">
        <v>562</v>
      </c>
      <c r="F14212" t="s">
        <v>240</v>
      </c>
      <c r="G14212" t="s">
        <v>241</v>
      </c>
      <c r="H14212">
        <v>1</v>
      </c>
      <c r="I14212" t="s">
        <v>45</v>
      </c>
      <c r="J14212" t="s">
        <v>359</v>
      </c>
      <c r="K14212" t="s">
        <v>359</v>
      </c>
      <c r="L14212" t="s">
        <v>40</v>
      </c>
      <c r="M14212">
        <v>4</v>
      </c>
      <c r="N14212">
        <v>5</v>
      </c>
    </row>
    <row r="14213" spans="1:14" x14ac:dyDescent="0.35">
      <c r="A14213" s="73" t="str">
        <f t="shared" si="222"/>
        <v>AllProvider; Gender; Age bandR1C1Referrals</v>
      </c>
      <c r="B14213" t="s">
        <v>533</v>
      </c>
      <c r="C14213" s="104">
        <v>44805</v>
      </c>
      <c r="D14213" s="104">
        <v>45169</v>
      </c>
      <c r="E14213" t="s">
        <v>562</v>
      </c>
      <c r="F14213" t="s">
        <v>240</v>
      </c>
      <c r="G14213" t="s">
        <v>241</v>
      </c>
      <c r="H14213">
        <v>1</v>
      </c>
      <c r="I14213" t="s">
        <v>45</v>
      </c>
      <c r="J14213" t="s">
        <v>360</v>
      </c>
      <c r="K14213" t="s">
        <v>360</v>
      </c>
      <c r="L14213" t="s">
        <v>40</v>
      </c>
      <c r="M14213">
        <v>3</v>
      </c>
      <c r="N14213">
        <v>5</v>
      </c>
    </row>
    <row r="14214" spans="1:14" x14ac:dyDescent="0.35">
      <c r="A14214" s="73" t="str">
        <f t="shared" si="222"/>
        <v>AllProvider; Gender; Age bandR1C1Referrals</v>
      </c>
      <c r="B14214" t="s">
        <v>533</v>
      </c>
      <c r="C14214" s="104">
        <v>44805</v>
      </c>
      <c r="D14214" s="104">
        <v>45169</v>
      </c>
      <c r="E14214" t="s">
        <v>562</v>
      </c>
      <c r="F14214" t="s">
        <v>240</v>
      </c>
      <c r="G14214" t="s">
        <v>241</v>
      </c>
      <c r="H14214">
        <v>1</v>
      </c>
      <c r="I14214" t="s">
        <v>45</v>
      </c>
      <c r="J14214" t="s">
        <v>361</v>
      </c>
      <c r="K14214" t="s">
        <v>361</v>
      </c>
      <c r="L14214" t="s">
        <v>40</v>
      </c>
      <c r="M14214">
        <v>5</v>
      </c>
      <c r="N14214">
        <v>5</v>
      </c>
    </row>
    <row r="14215" spans="1:14" x14ac:dyDescent="0.35">
      <c r="A14215" s="73" t="str">
        <f t="shared" si="222"/>
        <v>AllProvider; Gender; Age bandR1C1Referrals</v>
      </c>
      <c r="B14215" t="s">
        <v>533</v>
      </c>
      <c r="C14215" s="104">
        <v>44805</v>
      </c>
      <c r="D14215" s="104">
        <v>45169</v>
      </c>
      <c r="E14215" t="s">
        <v>562</v>
      </c>
      <c r="F14215" t="s">
        <v>240</v>
      </c>
      <c r="G14215" t="s">
        <v>241</v>
      </c>
      <c r="H14215">
        <v>1</v>
      </c>
      <c r="I14215" t="s">
        <v>45</v>
      </c>
      <c r="J14215" t="s">
        <v>362</v>
      </c>
      <c r="K14215" t="s">
        <v>362</v>
      </c>
      <c r="L14215" t="s">
        <v>40</v>
      </c>
      <c r="M14215">
        <v>15</v>
      </c>
      <c r="N14215">
        <v>15</v>
      </c>
    </row>
    <row r="14216" spans="1:14" x14ac:dyDescent="0.35">
      <c r="A14216" s="73" t="str">
        <f t="shared" si="222"/>
        <v>AllProvider; Gender; Age bandR1C1Referrals</v>
      </c>
      <c r="B14216" t="s">
        <v>533</v>
      </c>
      <c r="C14216" s="104">
        <v>44805</v>
      </c>
      <c r="D14216" s="104">
        <v>45169</v>
      </c>
      <c r="E14216" t="s">
        <v>562</v>
      </c>
      <c r="F14216" t="s">
        <v>240</v>
      </c>
      <c r="G14216" t="s">
        <v>241</v>
      </c>
      <c r="H14216">
        <v>1</v>
      </c>
      <c r="I14216" t="s">
        <v>45</v>
      </c>
      <c r="J14216" t="s">
        <v>363</v>
      </c>
      <c r="K14216" t="s">
        <v>363</v>
      </c>
      <c r="L14216" t="s">
        <v>40</v>
      </c>
      <c r="M14216">
        <v>26</v>
      </c>
      <c r="N14216">
        <v>25</v>
      </c>
    </row>
    <row r="14217" spans="1:14" x14ac:dyDescent="0.35">
      <c r="A14217" s="73" t="str">
        <f t="shared" si="222"/>
        <v>AllProvider; Gender; Age bandR1C1Referrals</v>
      </c>
      <c r="B14217" t="s">
        <v>533</v>
      </c>
      <c r="C14217" s="104">
        <v>44805</v>
      </c>
      <c r="D14217" s="104">
        <v>45169</v>
      </c>
      <c r="E14217" t="s">
        <v>562</v>
      </c>
      <c r="F14217" t="s">
        <v>240</v>
      </c>
      <c r="G14217" t="s">
        <v>241</v>
      </c>
      <c r="H14217">
        <v>1</v>
      </c>
      <c r="I14217" t="s">
        <v>45</v>
      </c>
      <c r="J14217" t="s">
        <v>364</v>
      </c>
      <c r="K14217" t="s">
        <v>364</v>
      </c>
      <c r="L14217" t="s">
        <v>40</v>
      </c>
      <c r="M14217">
        <v>41</v>
      </c>
      <c r="N14217">
        <v>40</v>
      </c>
    </row>
    <row r="14218" spans="1:14" x14ac:dyDescent="0.35">
      <c r="A14218" s="73" t="str">
        <f t="shared" si="222"/>
        <v>AllProvider; Gender; Age bandR1C1Referrals</v>
      </c>
      <c r="B14218" t="s">
        <v>533</v>
      </c>
      <c r="C14218" s="104">
        <v>44805</v>
      </c>
      <c r="D14218" s="104">
        <v>45169</v>
      </c>
      <c r="E14218" t="s">
        <v>562</v>
      </c>
      <c r="F14218" t="s">
        <v>240</v>
      </c>
      <c r="G14218" t="s">
        <v>241</v>
      </c>
      <c r="H14218">
        <v>1</v>
      </c>
      <c r="I14218" t="s">
        <v>45</v>
      </c>
      <c r="J14218" t="s">
        <v>365</v>
      </c>
      <c r="K14218" t="s">
        <v>365</v>
      </c>
      <c r="L14218" t="s">
        <v>40</v>
      </c>
      <c r="M14218">
        <v>53</v>
      </c>
      <c r="N14218">
        <v>55</v>
      </c>
    </row>
    <row r="14219" spans="1:14" x14ac:dyDescent="0.35">
      <c r="A14219" s="73" t="str">
        <f t="shared" si="222"/>
        <v>AllProvider; Gender; Age bandR1C1Referrals</v>
      </c>
      <c r="B14219" t="s">
        <v>533</v>
      </c>
      <c r="C14219" s="104">
        <v>44805</v>
      </c>
      <c r="D14219" s="104">
        <v>45169</v>
      </c>
      <c r="E14219" t="s">
        <v>562</v>
      </c>
      <c r="F14219" t="s">
        <v>240</v>
      </c>
      <c r="G14219" t="s">
        <v>241</v>
      </c>
      <c r="H14219">
        <v>1</v>
      </c>
      <c r="I14219" t="s">
        <v>45</v>
      </c>
      <c r="J14219" t="s">
        <v>366</v>
      </c>
      <c r="K14219" t="s">
        <v>366</v>
      </c>
      <c r="L14219" t="s">
        <v>40</v>
      </c>
      <c r="M14219">
        <v>83</v>
      </c>
      <c r="N14219">
        <v>85</v>
      </c>
    </row>
    <row r="14220" spans="1:14" x14ac:dyDescent="0.35">
      <c r="A14220" s="73" t="str">
        <f t="shared" si="222"/>
        <v>AllProvider; Gender; Age bandR1C1Referrals</v>
      </c>
      <c r="B14220" t="s">
        <v>533</v>
      </c>
      <c r="C14220" s="104">
        <v>44805</v>
      </c>
      <c r="D14220" s="104">
        <v>45169</v>
      </c>
      <c r="E14220" t="s">
        <v>562</v>
      </c>
      <c r="F14220" t="s">
        <v>240</v>
      </c>
      <c r="G14220" t="s">
        <v>241</v>
      </c>
      <c r="H14220">
        <v>1</v>
      </c>
      <c r="I14220" t="s">
        <v>45</v>
      </c>
      <c r="J14220" t="s">
        <v>367</v>
      </c>
      <c r="K14220" t="s">
        <v>367</v>
      </c>
      <c r="L14220" t="s">
        <v>40</v>
      </c>
      <c r="M14220">
        <v>134</v>
      </c>
      <c r="N14220">
        <v>135</v>
      </c>
    </row>
    <row r="14221" spans="1:14" x14ac:dyDescent="0.35">
      <c r="A14221" s="73" t="str">
        <f t="shared" si="222"/>
        <v>AllProvider; Gender; Age bandR1C1Referrals</v>
      </c>
      <c r="B14221" t="s">
        <v>533</v>
      </c>
      <c r="C14221" s="104">
        <v>44805</v>
      </c>
      <c r="D14221" s="104">
        <v>45169</v>
      </c>
      <c r="E14221" t="s">
        <v>562</v>
      </c>
      <c r="F14221" t="s">
        <v>240</v>
      </c>
      <c r="G14221" t="s">
        <v>241</v>
      </c>
      <c r="H14221">
        <v>1</v>
      </c>
      <c r="I14221" t="s">
        <v>45</v>
      </c>
      <c r="J14221" t="s">
        <v>368</v>
      </c>
      <c r="K14221" t="s">
        <v>368</v>
      </c>
      <c r="L14221" t="s">
        <v>40</v>
      </c>
      <c r="M14221">
        <v>106</v>
      </c>
      <c r="N14221">
        <v>105</v>
      </c>
    </row>
    <row r="14222" spans="1:14" x14ac:dyDescent="0.35">
      <c r="A14222" s="73" t="str">
        <f t="shared" si="222"/>
        <v>AllProvider; Gender; Age bandR1C1Referrals</v>
      </c>
      <c r="B14222" t="s">
        <v>533</v>
      </c>
      <c r="C14222" s="104">
        <v>44805</v>
      </c>
      <c r="D14222" s="104">
        <v>45169</v>
      </c>
      <c r="E14222" t="s">
        <v>562</v>
      </c>
      <c r="F14222" t="s">
        <v>240</v>
      </c>
      <c r="G14222" t="s">
        <v>241</v>
      </c>
      <c r="H14222">
        <v>1</v>
      </c>
      <c r="I14222" t="s">
        <v>45</v>
      </c>
      <c r="J14222" t="s">
        <v>369</v>
      </c>
      <c r="K14222" t="s">
        <v>369</v>
      </c>
      <c r="L14222" t="s">
        <v>40</v>
      </c>
      <c r="M14222">
        <v>104</v>
      </c>
      <c r="N14222">
        <v>105</v>
      </c>
    </row>
    <row r="14223" spans="1:14" x14ac:dyDescent="0.35">
      <c r="A14223" s="73" t="str">
        <f t="shared" si="222"/>
        <v>AllProvider; Gender; Age bandR1C1Referrals</v>
      </c>
      <c r="B14223" t="s">
        <v>533</v>
      </c>
      <c r="C14223" s="104">
        <v>44805</v>
      </c>
      <c r="D14223" s="104">
        <v>45169</v>
      </c>
      <c r="E14223" t="s">
        <v>562</v>
      </c>
      <c r="F14223" t="s">
        <v>240</v>
      </c>
      <c r="G14223" t="s">
        <v>241</v>
      </c>
      <c r="H14223">
        <v>1</v>
      </c>
      <c r="I14223" t="s">
        <v>45</v>
      </c>
      <c r="J14223" t="s">
        <v>370</v>
      </c>
      <c r="K14223" t="s">
        <v>370</v>
      </c>
      <c r="L14223" t="s">
        <v>40</v>
      </c>
      <c r="M14223">
        <v>138</v>
      </c>
      <c r="N14223">
        <v>140</v>
      </c>
    </row>
    <row r="14224" spans="1:14" x14ac:dyDescent="0.35">
      <c r="A14224" s="73" t="str">
        <f t="shared" si="222"/>
        <v>AllProvider; Gender; Age bandR1C2Referrals</v>
      </c>
      <c r="B14224" t="s">
        <v>533</v>
      </c>
      <c r="C14224" s="104">
        <v>44805</v>
      </c>
      <c r="D14224" s="104">
        <v>45169</v>
      </c>
      <c r="E14224" t="s">
        <v>562</v>
      </c>
      <c r="F14224" t="s">
        <v>240</v>
      </c>
      <c r="G14224" t="s">
        <v>241</v>
      </c>
      <c r="H14224">
        <v>2</v>
      </c>
      <c r="I14224" t="s">
        <v>44</v>
      </c>
      <c r="J14224" t="s">
        <v>356</v>
      </c>
      <c r="K14224" t="s">
        <v>356</v>
      </c>
      <c r="L14224" t="s">
        <v>40</v>
      </c>
      <c r="M14224">
        <v>1</v>
      </c>
      <c r="N14224">
        <v>5</v>
      </c>
    </row>
    <row r="14225" spans="1:14" x14ac:dyDescent="0.35">
      <c r="A14225" s="73" t="str">
        <f t="shared" si="222"/>
        <v>AllProvider; Gender; Age bandR1C2Referrals</v>
      </c>
      <c r="B14225" t="s">
        <v>533</v>
      </c>
      <c r="C14225" s="104">
        <v>44805</v>
      </c>
      <c r="D14225" s="104">
        <v>45169</v>
      </c>
      <c r="E14225" t="s">
        <v>562</v>
      </c>
      <c r="F14225" t="s">
        <v>240</v>
      </c>
      <c r="G14225" t="s">
        <v>241</v>
      </c>
      <c r="H14225">
        <v>2</v>
      </c>
      <c r="I14225" t="s">
        <v>44</v>
      </c>
      <c r="J14225" t="s">
        <v>357</v>
      </c>
      <c r="K14225" t="s">
        <v>357</v>
      </c>
      <c r="L14225" t="s">
        <v>40</v>
      </c>
      <c r="M14225">
        <v>3</v>
      </c>
      <c r="N14225">
        <v>5</v>
      </c>
    </row>
    <row r="14226" spans="1:14" x14ac:dyDescent="0.35">
      <c r="A14226" s="73" t="str">
        <f t="shared" si="222"/>
        <v>AllProvider; Gender; Age bandR1C2Referrals</v>
      </c>
      <c r="B14226" t="s">
        <v>533</v>
      </c>
      <c r="C14226" s="104">
        <v>44805</v>
      </c>
      <c r="D14226" s="104">
        <v>45169</v>
      </c>
      <c r="E14226" t="s">
        <v>562</v>
      </c>
      <c r="F14226" t="s">
        <v>240</v>
      </c>
      <c r="G14226" t="s">
        <v>241</v>
      </c>
      <c r="H14226">
        <v>2</v>
      </c>
      <c r="I14226" t="s">
        <v>44</v>
      </c>
      <c r="J14226" t="s">
        <v>358</v>
      </c>
      <c r="K14226" t="s">
        <v>358</v>
      </c>
      <c r="L14226" t="s">
        <v>40</v>
      </c>
      <c r="M14226">
        <v>3</v>
      </c>
      <c r="N14226">
        <v>5</v>
      </c>
    </row>
    <row r="14227" spans="1:14" x14ac:dyDescent="0.35">
      <c r="A14227" s="73" t="str">
        <f t="shared" si="222"/>
        <v>AllProvider; Gender; Age bandR1C2Referrals</v>
      </c>
      <c r="B14227" t="s">
        <v>533</v>
      </c>
      <c r="C14227" s="104">
        <v>44805</v>
      </c>
      <c r="D14227" s="104">
        <v>45169</v>
      </c>
      <c r="E14227" t="s">
        <v>562</v>
      </c>
      <c r="F14227" t="s">
        <v>240</v>
      </c>
      <c r="G14227" t="s">
        <v>241</v>
      </c>
      <c r="H14227">
        <v>2</v>
      </c>
      <c r="I14227" t="s">
        <v>44</v>
      </c>
      <c r="J14227" t="s">
        <v>359</v>
      </c>
      <c r="K14227" t="s">
        <v>359</v>
      </c>
      <c r="L14227" t="s">
        <v>40</v>
      </c>
      <c r="M14227">
        <v>16</v>
      </c>
      <c r="N14227">
        <v>15</v>
      </c>
    </row>
    <row r="14228" spans="1:14" x14ac:dyDescent="0.35">
      <c r="A14228" s="73" t="str">
        <f t="shared" si="222"/>
        <v>AllProvider; Gender; Age bandR1C2Referrals</v>
      </c>
      <c r="B14228" t="s">
        <v>533</v>
      </c>
      <c r="C14228" s="104">
        <v>44805</v>
      </c>
      <c r="D14228" s="104">
        <v>45169</v>
      </c>
      <c r="E14228" t="s">
        <v>562</v>
      </c>
      <c r="F14228" t="s">
        <v>240</v>
      </c>
      <c r="G14228" t="s">
        <v>241</v>
      </c>
      <c r="H14228">
        <v>2</v>
      </c>
      <c r="I14228" t="s">
        <v>44</v>
      </c>
      <c r="J14228" t="s">
        <v>360</v>
      </c>
      <c r="K14228" t="s">
        <v>360</v>
      </c>
      <c r="L14228" t="s">
        <v>40</v>
      </c>
      <c r="M14228">
        <v>11</v>
      </c>
      <c r="N14228">
        <v>10</v>
      </c>
    </row>
    <row r="14229" spans="1:14" x14ac:dyDescent="0.35">
      <c r="A14229" s="73" t="str">
        <f t="shared" si="222"/>
        <v>AllProvider; Gender; Age bandR1C2Referrals</v>
      </c>
      <c r="B14229" t="s">
        <v>533</v>
      </c>
      <c r="C14229" s="104">
        <v>44805</v>
      </c>
      <c r="D14229" s="104">
        <v>45169</v>
      </c>
      <c r="E14229" t="s">
        <v>562</v>
      </c>
      <c r="F14229" t="s">
        <v>240</v>
      </c>
      <c r="G14229" t="s">
        <v>241</v>
      </c>
      <c r="H14229">
        <v>2</v>
      </c>
      <c r="I14229" t="s">
        <v>44</v>
      </c>
      <c r="J14229" t="s">
        <v>361</v>
      </c>
      <c r="K14229" t="s">
        <v>361</v>
      </c>
      <c r="L14229" t="s">
        <v>40</v>
      </c>
      <c r="M14229">
        <v>18</v>
      </c>
      <c r="N14229">
        <v>20</v>
      </c>
    </row>
    <row r="14230" spans="1:14" x14ac:dyDescent="0.35">
      <c r="A14230" s="73" t="str">
        <f t="shared" si="222"/>
        <v>AllProvider; Gender; Age bandR1C2Referrals</v>
      </c>
      <c r="B14230" t="s">
        <v>533</v>
      </c>
      <c r="C14230" s="104">
        <v>44805</v>
      </c>
      <c r="D14230" s="104">
        <v>45169</v>
      </c>
      <c r="E14230" t="s">
        <v>562</v>
      </c>
      <c r="F14230" t="s">
        <v>240</v>
      </c>
      <c r="G14230" t="s">
        <v>241</v>
      </c>
      <c r="H14230">
        <v>2</v>
      </c>
      <c r="I14230" t="s">
        <v>44</v>
      </c>
      <c r="J14230" t="s">
        <v>362</v>
      </c>
      <c r="K14230" t="s">
        <v>362</v>
      </c>
      <c r="L14230" t="s">
        <v>40</v>
      </c>
      <c r="M14230">
        <v>21</v>
      </c>
      <c r="N14230">
        <v>20</v>
      </c>
    </row>
    <row r="14231" spans="1:14" x14ac:dyDescent="0.35">
      <c r="A14231" s="73" t="str">
        <f t="shared" si="222"/>
        <v>AllProvider; Gender; Age bandR1C2Referrals</v>
      </c>
      <c r="B14231" t="s">
        <v>533</v>
      </c>
      <c r="C14231" s="104">
        <v>44805</v>
      </c>
      <c r="D14231" s="104">
        <v>45169</v>
      </c>
      <c r="E14231" t="s">
        <v>562</v>
      </c>
      <c r="F14231" t="s">
        <v>240</v>
      </c>
      <c r="G14231" t="s">
        <v>241</v>
      </c>
      <c r="H14231">
        <v>2</v>
      </c>
      <c r="I14231" t="s">
        <v>44</v>
      </c>
      <c r="J14231" t="s">
        <v>363</v>
      </c>
      <c r="K14231" t="s">
        <v>363</v>
      </c>
      <c r="L14231" t="s">
        <v>40</v>
      </c>
      <c r="M14231">
        <v>32</v>
      </c>
      <c r="N14231">
        <v>30</v>
      </c>
    </row>
    <row r="14232" spans="1:14" x14ac:dyDescent="0.35">
      <c r="A14232" s="73" t="str">
        <f t="shared" si="222"/>
        <v>AllProvider; Gender; Age bandR1C2Referrals</v>
      </c>
      <c r="B14232" t="s">
        <v>533</v>
      </c>
      <c r="C14232" s="104">
        <v>44805</v>
      </c>
      <c r="D14232" s="104">
        <v>45169</v>
      </c>
      <c r="E14232" t="s">
        <v>562</v>
      </c>
      <c r="F14232" t="s">
        <v>240</v>
      </c>
      <c r="G14232" t="s">
        <v>241</v>
      </c>
      <c r="H14232">
        <v>2</v>
      </c>
      <c r="I14232" t="s">
        <v>44</v>
      </c>
      <c r="J14232" t="s">
        <v>364</v>
      </c>
      <c r="K14232" t="s">
        <v>364</v>
      </c>
      <c r="L14232" t="s">
        <v>40</v>
      </c>
      <c r="M14232">
        <v>52</v>
      </c>
      <c r="N14232">
        <v>50</v>
      </c>
    </row>
    <row r="14233" spans="1:14" x14ac:dyDescent="0.35">
      <c r="A14233" s="73" t="str">
        <f t="shared" si="222"/>
        <v>AllProvider; Gender; Age bandR1C2Referrals</v>
      </c>
      <c r="B14233" t="s">
        <v>533</v>
      </c>
      <c r="C14233" s="104">
        <v>44805</v>
      </c>
      <c r="D14233" s="104">
        <v>45169</v>
      </c>
      <c r="E14233" t="s">
        <v>562</v>
      </c>
      <c r="F14233" t="s">
        <v>240</v>
      </c>
      <c r="G14233" t="s">
        <v>241</v>
      </c>
      <c r="H14233">
        <v>2</v>
      </c>
      <c r="I14233" t="s">
        <v>44</v>
      </c>
      <c r="J14233" t="s">
        <v>365</v>
      </c>
      <c r="K14233" t="s">
        <v>365</v>
      </c>
      <c r="L14233" t="s">
        <v>40</v>
      </c>
      <c r="M14233">
        <v>72</v>
      </c>
      <c r="N14233">
        <v>70</v>
      </c>
    </row>
    <row r="14234" spans="1:14" x14ac:dyDescent="0.35">
      <c r="A14234" s="73" t="str">
        <f t="shared" si="222"/>
        <v>AllProvider; Gender; Age bandR1C2Referrals</v>
      </c>
      <c r="B14234" t="s">
        <v>533</v>
      </c>
      <c r="C14234" s="104">
        <v>44805</v>
      </c>
      <c r="D14234" s="104">
        <v>45169</v>
      </c>
      <c r="E14234" t="s">
        <v>562</v>
      </c>
      <c r="F14234" t="s">
        <v>240</v>
      </c>
      <c r="G14234" t="s">
        <v>241</v>
      </c>
      <c r="H14234">
        <v>2</v>
      </c>
      <c r="I14234" t="s">
        <v>44</v>
      </c>
      <c r="J14234" t="s">
        <v>366</v>
      </c>
      <c r="K14234" t="s">
        <v>366</v>
      </c>
      <c r="L14234" t="s">
        <v>40</v>
      </c>
      <c r="M14234">
        <v>68</v>
      </c>
      <c r="N14234">
        <v>70</v>
      </c>
    </row>
    <row r="14235" spans="1:14" x14ac:dyDescent="0.35">
      <c r="A14235" s="73" t="str">
        <f t="shared" si="222"/>
        <v>AllProvider; Gender; Age bandR1C2Referrals</v>
      </c>
      <c r="B14235" t="s">
        <v>533</v>
      </c>
      <c r="C14235" s="104">
        <v>44805</v>
      </c>
      <c r="D14235" s="104">
        <v>45169</v>
      </c>
      <c r="E14235" t="s">
        <v>562</v>
      </c>
      <c r="F14235" t="s">
        <v>240</v>
      </c>
      <c r="G14235" t="s">
        <v>241</v>
      </c>
      <c r="H14235">
        <v>2</v>
      </c>
      <c r="I14235" t="s">
        <v>44</v>
      </c>
      <c r="J14235" t="s">
        <v>367</v>
      </c>
      <c r="K14235" t="s">
        <v>367</v>
      </c>
      <c r="L14235" t="s">
        <v>40</v>
      </c>
      <c r="M14235">
        <v>87</v>
      </c>
      <c r="N14235">
        <v>85</v>
      </c>
    </row>
    <row r="14236" spans="1:14" x14ac:dyDescent="0.35">
      <c r="A14236" s="73" t="str">
        <f t="shared" si="222"/>
        <v>AllProvider; Gender; Age bandR1C2Referrals</v>
      </c>
      <c r="B14236" t="s">
        <v>533</v>
      </c>
      <c r="C14236" s="104">
        <v>44805</v>
      </c>
      <c r="D14236" s="104">
        <v>45169</v>
      </c>
      <c r="E14236" t="s">
        <v>562</v>
      </c>
      <c r="F14236" t="s">
        <v>240</v>
      </c>
      <c r="G14236" t="s">
        <v>241</v>
      </c>
      <c r="H14236">
        <v>2</v>
      </c>
      <c r="I14236" t="s">
        <v>44</v>
      </c>
      <c r="J14236" t="s">
        <v>368</v>
      </c>
      <c r="K14236" t="s">
        <v>368</v>
      </c>
      <c r="L14236" t="s">
        <v>40</v>
      </c>
      <c r="M14236">
        <v>108</v>
      </c>
      <c r="N14236">
        <v>110</v>
      </c>
    </row>
    <row r="14237" spans="1:14" x14ac:dyDescent="0.35">
      <c r="A14237" s="73" t="str">
        <f t="shared" si="222"/>
        <v>AllProvider; Gender; Age bandR1C2Referrals</v>
      </c>
      <c r="B14237" t="s">
        <v>533</v>
      </c>
      <c r="C14237" s="104">
        <v>44805</v>
      </c>
      <c r="D14237" s="104">
        <v>45169</v>
      </c>
      <c r="E14237" t="s">
        <v>562</v>
      </c>
      <c r="F14237" t="s">
        <v>240</v>
      </c>
      <c r="G14237" t="s">
        <v>241</v>
      </c>
      <c r="H14237">
        <v>2</v>
      </c>
      <c r="I14237" t="s">
        <v>44</v>
      </c>
      <c r="J14237" t="s">
        <v>369</v>
      </c>
      <c r="K14237" t="s">
        <v>369</v>
      </c>
      <c r="L14237" t="s">
        <v>40</v>
      </c>
      <c r="M14237">
        <v>94</v>
      </c>
      <c r="N14237">
        <v>95</v>
      </c>
    </row>
    <row r="14238" spans="1:14" x14ac:dyDescent="0.35">
      <c r="A14238" s="73" t="str">
        <f t="shared" si="222"/>
        <v>AllProvider; Gender; Age bandR1C2Referrals</v>
      </c>
      <c r="B14238" t="s">
        <v>533</v>
      </c>
      <c r="C14238" s="104">
        <v>44805</v>
      </c>
      <c r="D14238" s="104">
        <v>45169</v>
      </c>
      <c r="E14238" t="s">
        <v>562</v>
      </c>
      <c r="F14238" t="s">
        <v>240</v>
      </c>
      <c r="G14238" t="s">
        <v>241</v>
      </c>
      <c r="H14238">
        <v>2</v>
      </c>
      <c r="I14238" t="s">
        <v>44</v>
      </c>
      <c r="J14238" t="s">
        <v>370</v>
      </c>
      <c r="K14238" t="s">
        <v>370</v>
      </c>
      <c r="L14238" t="s">
        <v>40</v>
      </c>
      <c r="M14238">
        <v>214</v>
      </c>
      <c r="N14238">
        <v>215</v>
      </c>
    </row>
    <row r="14239" spans="1:14" x14ac:dyDescent="0.35">
      <c r="A14239" s="73" t="str">
        <f t="shared" si="222"/>
        <v>AllProvider; Gender; Age bandR1D1Referrals</v>
      </c>
      <c r="B14239" t="s">
        <v>533</v>
      </c>
      <c r="C14239" s="104">
        <v>44805</v>
      </c>
      <c r="D14239" s="104">
        <v>45169</v>
      </c>
      <c r="E14239" t="s">
        <v>562</v>
      </c>
      <c r="F14239" t="s">
        <v>236</v>
      </c>
      <c r="G14239" t="s">
        <v>237</v>
      </c>
      <c r="H14239">
        <v>1</v>
      </c>
      <c r="I14239" t="s">
        <v>45</v>
      </c>
      <c r="J14239" t="s">
        <v>358</v>
      </c>
      <c r="K14239" t="s">
        <v>358</v>
      </c>
      <c r="L14239" t="s">
        <v>40</v>
      </c>
      <c r="M14239">
        <v>4</v>
      </c>
      <c r="N14239">
        <v>5</v>
      </c>
    </row>
    <row r="14240" spans="1:14" x14ac:dyDescent="0.35">
      <c r="A14240" s="73" t="str">
        <f t="shared" si="222"/>
        <v>AllProvider; Gender; Age bandR1D1Referrals</v>
      </c>
      <c r="B14240" t="s">
        <v>533</v>
      </c>
      <c r="C14240" s="104">
        <v>44805</v>
      </c>
      <c r="D14240" s="104">
        <v>45169</v>
      </c>
      <c r="E14240" t="s">
        <v>562</v>
      </c>
      <c r="F14240" t="s">
        <v>236</v>
      </c>
      <c r="G14240" t="s">
        <v>237</v>
      </c>
      <c r="H14240">
        <v>1</v>
      </c>
      <c r="I14240" t="s">
        <v>45</v>
      </c>
      <c r="J14240" t="s">
        <v>359</v>
      </c>
      <c r="K14240" t="s">
        <v>359</v>
      </c>
      <c r="L14240" t="s">
        <v>40</v>
      </c>
      <c r="M14240">
        <v>3</v>
      </c>
      <c r="N14240">
        <v>5</v>
      </c>
    </row>
    <row r="14241" spans="1:14" x14ac:dyDescent="0.35">
      <c r="A14241" s="73" t="str">
        <f t="shared" si="222"/>
        <v>AllProvider; Gender; Age bandR1D1Referrals</v>
      </c>
      <c r="B14241" t="s">
        <v>533</v>
      </c>
      <c r="C14241" s="104">
        <v>44805</v>
      </c>
      <c r="D14241" s="104">
        <v>45169</v>
      </c>
      <c r="E14241" t="s">
        <v>562</v>
      </c>
      <c r="F14241" t="s">
        <v>236</v>
      </c>
      <c r="G14241" t="s">
        <v>237</v>
      </c>
      <c r="H14241">
        <v>1</v>
      </c>
      <c r="I14241" t="s">
        <v>45</v>
      </c>
      <c r="J14241" t="s">
        <v>360</v>
      </c>
      <c r="K14241" t="s">
        <v>360</v>
      </c>
      <c r="L14241" t="s">
        <v>40</v>
      </c>
      <c r="M14241">
        <v>3</v>
      </c>
      <c r="N14241">
        <v>5</v>
      </c>
    </row>
    <row r="14242" spans="1:14" x14ac:dyDescent="0.35">
      <c r="A14242" s="73" t="str">
        <f t="shared" si="222"/>
        <v>AllProvider; Gender; Age bandR1D1Referrals</v>
      </c>
      <c r="B14242" t="s">
        <v>533</v>
      </c>
      <c r="C14242" s="104">
        <v>44805</v>
      </c>
      <c r="D14242" s="104">
        <v>45169</v>
      </c>
      <c r="E14242" t="s">
        <v>562</v>
      </c>
      <c r="F14242" t="s">
        <v>236</v>
      </c>
      <c r="G14242" t="s">
        <v>237</v>
      </c>
      <c r="H14242">
        <v>1</v>
      </c>
      <c r="I14242" t="s">
        <v>45</v>
      </c>
      <c r="J14242" t="s">
        <v>361</v>
      </c>
      <c r="K14242" t="s">
        <v>361</v>
      </c>
      <c r="L14242" t="s">
        <v>40</v>
      </c>
      <c r="M14242">
        <v>8</v>
      </c>
      <c r="N14242">
        <v>10</v>
      </c>
    </row>
    <row r="14243" spans="1:14" x14ac:dyDescent="0.35">
      <c r="A14243" s="73" t="str">
        <f t="shared" si="222"/>
        <v>AllProvider; Gender; Age bandR1D1Referrals</v>
      </c>
      <c r="B14243" t="s">
        <v>533</v>
      </c>
      <c r="C14243" s="104">
        <v>44805</v>
      </c>
      <c r="D14243" s="104">
        <v>45169</v>
      </c>
      <c r="E14243" t="s">
        <v>562</v>
      </c>
      <c r="F14243" t="s">
        <v>236</v>
      </c>
      <c r="G14243" t="s">
        <v>237</v>
      </c>
      <c r="H14243">
        <v>1</v>
      </c>
      <c r="I14243" t="s">
        <v>45</v>
      </c>
      <c r="J14243" t="s">
        <v>362</v>
      </c>
      <c r="K14243" t="s">
        <v>362</v>
      </c>
      <c r="L14243" t="s">
        <v>40</v>
      </c>
      <c r="M14243">
        <v>12</v>
      </c>
      <c r="N14243">
        <v>10</v>
      </c>
    </row>
    <row r="14244" spans="1:14" x14ac:dyDescent="0.35">
      <c r="A14244" s="73" t="str">
        <f t="shared" si="222"/>
        <v>AllProvider; Gender; Age bandR1D1Referrals</v>
      </c>
      <c r="B14244" t="s">
        <v>533</v>
      </c>
      <c r="C14244" s="104">
        <v>44805</v>
      </c>
      <c r="D14244" s="104">
        <v>45169</v>
      </c>
      <c r="E14244" t="s">
        <v>562</v>
      </c>
      <c r="F14244" t="s">
        <v>236</v>
      </c>
      <c r="G14244" t="s">
        <v>237</v>
      </c>
      <c r="H14244">
        <v>1</v>
      </c>
      <c r="I14244" t="s">
        <v>45</v>
      </c>
      <c r="J14244" t="s">
        <v>363</v>
      </c>
      <c r="K14244" t="s">
        <v>363</v>
      </c>
      <c r="L14244" t="s">
        <v>40</v>
      </c>
      <c r="M14244">
        <v>29</v>
      </c>
      <c r="N14244">
        <v>30</v>
      </c>
    </row>
    <row r="14245" spans="1:14" x14ac:dyDescent="0.35">
      <c r="A14245" s="73" t="str">
        <f t="shared" si="222"/>
        <v>AllProvider; Gender; Age bandR1D1Referrals</v>
      </c>
      <c r="B14245" t="s">
        <v>533</v>
      </c>
      <c r="C14245" s="104">
        <v>44805</v>
      </c>
      <c r="D14245" s="104">
        <v>45169</v>
      </c>
      <c r="E14245" t="s">
        <v>562</v>
      </c>
      <c r="F14245" t="s">
        <v>236</v>
      </c>
      <c r="G14245" t="s">
        <v>237</v>
      </c>
      <c r="H14245">
        <v>1</v>
      </c>
      <c r="I14245" t="s">
        <v>45</v>
      </c>
      <c r="J14245" t="s">
        <v>364</v>
      </c>
      <c r="K14245" t="s">
        <v>364</v>
      </c>
      <c r="L14245" t="s">
        <v>40</v>
      </c>
      <c r="M14245">
        <v>32</v>
      </c>
      <c r="N14245">
        <v>30</v>
      </c>
    </row>
    <row r="14246" spans="1:14" x14ac:dyDescent="0.35">
      <c r="A14246" s="73" t="str">
        <f t="shared" si="222"/>
        <v>AllProvider; Gender; Age bandR1D1Referrals</v>
      </c>
      <c r="B14246" t="s">
        <v>533</v>
      </c>
      <c r="C14246" s="104">
        <v>44805</v>
      </c>
      <c r="D14246" s="104">
        <v>45169</v>
      </c>
      <c r="E14246" t="s">
        <v>562</v>
      </c>
      <c r="F14246" t="s">
        <v>236</v>
      </c>
      <c r="G14246" t="s">
        <v>237</v>
      </c>
      <c r="H14246">
        <v>1</v>
      </c>
      <c r="I14246" t="s">
        <v>45</v>
      </c>
      <c r="J14246" t="s">
        <v>365</v>
      </c>
      <c r="K14246" t="s">
        <v>365</v>
      </c>
      <c r="L14246" t="s">
        <v>40</v>
      </c>
      <c r="M14246">
        <v>90</v>
      </c>
      <c r="N14246">
        <v>90</v>
      </c>
    </row>
    <row r="14247" spans="1:14" x14ac:dyDescent="0.35">
      <c r="A14247" s="73" t="str">
        <f t="shared" si="222"/>
        <v>AllProvider; Gender; Age bandR1D1Referrals</v>
      </c>
      <c r="B14247" t="s">
        <v>533</v>
      </c>
      <c r="C14247" s="104">
        <v>44805</v>
      </c>
      <c r="D14247" s="104">
        <v>45169</v>
      </c>
      <c r="E14247" t="s">
        <v>562</v>
      </c>
      <c r="F14247" t="s">
        <v>236</v>
      </c>
      <c r="G14247" t="s">
        <v>237</v>
      </c>
      <c r="H14247">
        <v>1</v>
      </c>
      <c r="I14247" t="s">
        <v>45</v>
      </c>
      <c r="J14247" t="s">
        <v>366</v>
      </c>
      <c r="K14247" t="s">
        <v>366</v>
      </c>
      <c r="L14247" t="s">
        <v>40</v>
      </c>
      <c r="M14247">
        <v>78</v>
      </c>
      <c r="N14247">
        <v>80</v>
      </c>
    </row>
    <row r="14248" spans="1:14" x14ac:dyDescent="0.35">
      <c r="A14248" s="73" t="str">
        <f t="shared" si="222"/>
        <v>AllProvider; Gender; Age bandR1D1Referrals</v>
      </c>
      <c r="B14248" t="s">
        <v>533</v>
      </c>
      <c r="C14248" s="104">
        <v>44805</v>
      </c>
      <c r="D14248" s="104">
        <v>45169</v>
      </c>
      <c r="E14248" t="s">
        <v>562</v>
      </c>
      <c r="F14248" t="s">
        <v>236</v>
      </c>
      <c r="G14248" t="s">
        <v>237</v>
      </c>
      <c r="H14248">
        <v>1</v>
      </c>
      <c r="I14248" t="s">
        <v>45</v>
      </c>
      <c r="J14248" t="s">
        <v>367</v>
      </c>
      <c r="K14248" t="s">
        <v>367</v>
      </c>
      <c r="L14248" t="s">
        <v>40</v>
      </c>
      <c r="M14248">
        <v>152</v>
      </c>
      <c r="N14248">
        <v>150</v>
      </c>
    </row>
    <row r="14249" spans="1:14" x14ac:dyDescent="0.35">
      <c r="A14249" s="73" t="str">
        <f t="shared" si="222"/>
        <v>AllProvider; Gender; Age bandR1D1Referrals</v>
      </c>
      <c r="B14249" t="s">
        <v>533</v>
      </c>
      <c r="C14249" s="104">
        <v>44805</v>
      </c>
      <c r="D14249" s="104">
        <v>45169</v>
      </c>
      <c r="E14249" t="s">
        <v>562</v>
      </c>
      <c r="F14249" t="s">
        <v>236</v>
      </c>
      <c r="G14249" t="s">
        <v>237</v>
      </c>
      <c r="H14249">
        <v>1</v>
      </c>
      <c r="I14249" t="s">
        <v>45</v>
      </c>
      <c r="J14249" t="s">
        <v>368</v>
      </c>
      <c r="K14249" t="s">
        <v>368</v>
      </c>
      <c r="L14249" t="s">
        <v>40</v>
      </c>
      <c r="M14249">
        <v>214</v>
      </c>
      <c r="N14249">
        <v>215</v>
      </c>
    </row>
    <row r="14250" spans="1:14" x14ac:dyDescent="0.35">
      <c r="A14250" s="73" t="str">
        <f t="shared" si="222"/>
        <v>AllProvider; Gender; Age bandR1D1Referrals</v>
      </c>
      <c r="B14250" t="s">
        <v>533</v>
      </c>
      <c r="C14250" s="104">
        <v>44805</v>
      </c>
      <c r="D14250" s="104">
        <v>45169</v>
      </c>
      <c r="E14250" t="s">
        <v>562</v>
      </c>
      <c r="F14250" t="s">
        <v>236</v>
      </c>
      <c r="G14250" t="s">
        <v>237</v>
      </c>
      <c r="H14250">
        <v>1</v>
      </c>
      <c r="I14250" t="s">
        <v>45</v>
      </c>
      <c r="J14250" t="s">
        <v>369</v>
      </c>
      <c r="K14250" t="s">
        <v>369</v>
      </c>
      <c r="L14250" t="s">
        <v>40</v>
      </c>
      <c r="M14250">
        <v>282</v>
      </c>
      <c r="N14250">
        <v>280</v>
      </c>
    </row>
    <row r="14251" spans="1:14" x14ac:dyDescent="0.35">
      <c r="A14251" s="73" t="str">
        <f t="shared" si="222"/>
        <v>AllProvider; Gender; Age bandR1D1Referrals</v>
      </c>
      <c r="B14251" t="s">
        <v>533</v>
      </c>
      <c r="C14251" s="104">
        <v>44805</v>
      </c>
      <c r="D14251" s="104">
        <v>45169</v>
      </c>
      <c r="E14251" t="s">
        <v>562</v>
      </c>
      <c r="F14251" t="s">
        <v>236</v>
      </c>
      <c r="G14251" t="s">
        <v>237</v>
      </c>
      <c r="H14251">
        <v>1</v>
      </c>
      <c r="I14251" t="s">
        <v>45</v>
      </c>
      <c r="J14251" t="s">
        <v>370</v>
      </c>
      <c r="K14251" t="s">
        <v>370</v>
      </c>
      <c r="L14251" t="s">
        <v>40</v>
      </c>
      <c r="M14251">
        <v>401</v>
      </c>
      <c r="N14251">
        <v>400</v>
      </c>
    </row>
    <row r="14252" spans="1:14" x14ac:dyDescent="0.35">
      <c r="A14252" s="73" t="str">
        <f t="shared" si="222"/>
        <v>AllProvider; Gender; Age bandR1D2Referrals</v>
      </c>
      <c r="B14252" t="s">
        <v>533</v>
      </c>
      <c r="C14252" s="104">
        <v>44805</v>
      </c>
      <c r="D14252" s="104">
        <v>45169</v>
      </c>
      <c r="E14252" t="s">
        <v>562</v>
      </c>
      <c r="F14252" t="s">
        <v>236</v>
      </c>
      <c r="G14252" t="s">
        <v>237</v>
      </c>
      <c r="H14252">
        <v>2</v>
      </c>
      <c r="I14252" t="s">
        <v>44</v>
      </c>
      <c r="J14252" t="s">
        <v>357</v>
      </c>
      <c r="K14252" t="s">
        <v>357</v>
      </c>
      <c r="L14252" t="s">
        <v>40</v>
      </c>
      <c r="M14252">
        <v>6</v>
      </c>
      <c r="N14252">
        <v>5</v>
      </c>
    </row>
    <row r="14253" spans="1:14" x14ac:dyDescent="0.35">
      <c r="A14253" s="73" t="str">
        <f t="shared" si="222"/>
        <v>AllProvider; Gender; Age bandR1D2Referrals</v>
      </c>
      <c r="B14253" t="s">
        <v>533</v>
      </c>
      <c r="C14253" s="104">
        <v>44805</v>
      </c>
      <c r="D14253" s="104">
        <v>45169</v>
      </c>
      <c r="E14253" t="s">
        <v>562</v>
      </c>
      <c r="F14253" t="s">
        <v>236</v>
      </c>
      <c r="G14253" t="s">
        <v>237</v>
      </c>
      <c r="H14253">
        <v>2</v>
      </c>
      <c r="I14253" t="s">
        <v>44</v>
      </c>
      <c r="J14253" t="s">
        <v>359</v>
      </c>
      <c r="K14253" t="s">
        <v>359</v>
      </c>
      <c r="L14253" t="s">
        <v>40</v>
      </c>
      <c r="M14253">
        <v>1</v>
      </c>
      <c r="N14253">
        <v>5</v>
      </c>
    </row>
    <row r="14254" spans="1:14" x14ac:dyDescent="0.35">
      <c r="A14254" s="73" t="str">
        <f t="shared" si="222"/>
        <v>AllProvider; Gender; Age bandR1D2Referrals</v>
      </c>
      <c r="B14254" t="s">
        <v>533</v>
      </c>
      <c r="C14254" s="104">
        <v>44805</v>
      </c>
      <c r="D14254" s="104">
        <v>45169</v>
      </c>
      <c r="E14254" t="s">
        <v>562</v>
      </c>
      <c r="F14254" t="s">
        <v>236</v>
      </c>
      <c r="G14254" t="s">
        <v>237</v>
      </c>
      <c r="H14254">
        <v>2</v>
      </c>
      <c r="I14254" t="s">
        <v>44</v>
      </c>
      <c r="J14254" t="s">
        <v>360</v>
      </c>
      <c r="K14254" t="s">
        <v>360</v>
      </c>
      <c r="L14254" t="s">
        <v>40</v>
      </c>
      <c r="M14254">
        <v>8</v>
      </c>
      <c r="N14254">
        <v>10</v>
      </c>
    </row>
    <row r="14255" spans="1:14" x14ac:dyDescent="0.35">
      <c r="A14255" s="73" t="str">
        <f t="shared" si="222"/>
        <v>AllProvider; Gender; Age bandR1D2Referrals</v>
      </c>
      <c r="B14255" t="s">
        <v>533</v>
      </c>
      <c r="C14255" s="104">
        <v>44805</v>
      </c>
      <c r="D14255" s="104">
        <v>45169</v>
      </c>
      <c r="E14255" t="s">
        <v>562</v>
      </c>
      <c r="F14255" t="s">
        <v>236</v>
      </c>
      <c r="G14255" t="s">
        <v>237</v>
      </c>
      <c r="H14255">
        <v>2</v>
      </c>
      <c r="I14255" t="s">
        <v>44</v>
      </c>
      <c r="J14255" t="s">
        <v>361</v>
      </c>
      <c r="K14255" t="s">
        <v>361</v>
      </c>
      <c r="L14255" t="s">
        <v>40</v>
      </c>
      <c r="M14255">
        <v>5</v>
      </c>
      <c r="N14255">
        <v>5</v>
      </c>
    </row>
    <row r="14256" spans="1:14" x14ac:dyDescent="0.35">
      <c r="A14256" s="73" t="str">
        <f t="shared" si="222"/>
        <v>AllProvider; Gender; Age bandR1D2Referrals</v>
      </c>
      <c r="B14256" t="s">
        <v>533</v>
      </c>
      <c r="C14256" s="104">
        <v>44805</v>
      </c>
      <c r="D14256" s="104">
        <v>45169</v>
      </c>
      <c r="E14256" t="s">
        <v>562</v>
      </c>
      <c r="F14256" t="s">
        <v>236</v>
      </c>
      <c r="G14256" t="s">
        <v>237</v>
      </c>
      <c r="H14256">
        <v>2</v>
      </c>
      <c r="I14256" t="s">
        <v>44</v>
      </c>
      <c r="J14256" t="s">
        <v>362</v>
      </c>
      <c r="K14256" t="s">
        <v>362</v>
      </c>
      <c r="L14256" t="s">
        <v>40</v>
      </c>
      <c r="M14256">
        <v>23</v>
      </c>
      <c r="N14256">
        <v>25</v>
      </c>
    </row>
    <row r="14257" spans="1:14" x14ac:dyDescent="0.35">
      <c r="A14257" s="73" t="str">
        <f t="shared" si="222"/>
        <v>AllProvider; Gender; Age bandR1D2Referrals</v>
      </c>
      <c r="B14257" t="s">
        <v>533</v>
      </c>
      <c r="C14257" s="104">
        <v>44805</v>
      </c>
      <c r="D14257" s="104">
        <v>45169</v>
      </c>
      <c r="E14257" t="s">
        <v>562</v>
      </c>
      <c r="F14257" t="s">
        <v>236</v>
      </c>
      <c r="G14257" t="s">
        <v>237</v>
      </c>
      <c r="H14257">
        <v>2</v>
      </c>
      <c r="I14257" t="s">
        <v>44</v>
      </c>
      <c r="J14257" t="s">
        <v>363</v>
      </c>
      <c r="K14257" t="s">
        <v>363</v>
      </c>
      <c r="L14257" t="s">
        <v>40</v>
      </c>
      <c r="M14257">
        <v>26</v>
      </c>
      <c r="N14257">
        <v>25</v>
      </c>
    </row>
    <row r="14258" spans="1:14" x14ac:dyDescent="0.35">
      <c r="A14258" s="73" t="str">
        <f t="shared" si="222"/>
        <v>AllProvider; Gender; Age bandR1D2Referrals</v>
      </c>
      <c r="B14258" t="s">
        <v>533</v>
      </c>
      <c r="C14258" s="104">
        <v>44805</v>
      </c>
      <c r="D14258" s="104">
        <v>45169</v>
      </c>
      <c r="E14258" t="s">
        <v>562</v>
      </c>
      <c r="F14258" t="s">
        <v>236</v>
      </c>
      <c r="G14258" t="s">
        <v>237</v>
      </c>
      <c r="H14258">
        <v>2</v>
      </c>
      <c r="I14258" t="s">
        <v>44</v>
      </c>
      <c r="J14258" t="s">
        <v>364</v>
      </c>
      <c r="K14258" t="s">
        <v>364</v>
      </c>
      <c r="L14258" t="s">
        <v>40</v>
      </c>
      <c r="M14258">
        <v>72</v>
      </c>
      <c r="N14258">
        <v>70</v>
      </c>
    </row>
    <row r="14259" spans="1:14" x14ac:dyDescent="0.35">
      <c r="A14259" s="73" t="str">
        <f t="shared" si="222"/>
        <v>AllProvider; Gender; Age bandR1D2Referrals</v>
      </c>
      <c r="B14259" t="s">
        <v>533</v>
      </c>
      <c r="C14259" s="104">
        <v>44805</v>
      </c>
      <c r="D14259" s="104">
        <v>45169</v>
      </c>
      <c r="E14259" t="s">
        <v>562</v>
      </c>
      <c r="F14259" t="s">
        <v>236</v>
      </c>
      <c r="G14259" t="s">
        <v>237</v>
      </c>
      <c r="H14259">
        <v>2</v>
      </c>
      <c r="I14259" t="s">
        <v>44</v>
      </c>
      <c r="J14259" t="s">
        <v>365</v>
      </c>
      <c r="K14259" t="s">
        <v>365</v>
      </c>
      <c r="L14259" t="s">
        <v>40</v>
      </c>
      <c r="M14259">
        <v>57</v>
      </c>
      <c r="N14259">
        <v>55</v>
      </c>
    </row>
    <row r="14260" spans="1:14" x14ac:dyDescent="0.35">
      <c r="A14260" s="73" t="str">
        <f t="shared" si="222"/>
        <v>AllProvider; Gender; Age bandR1D2Referrals</v>
      </c>
      <c r="B14260" t="s">
        <v>533</v>
      </c>
      <c r="C14260" s="104">
        <v>44805</v>
      </c>
      <c r="D14260" s="104">
        <v>45169</v>
      </c>
      <c r="E14260" t="s">
        <v>562</v>
      </c>
      <c r="F14260" t="s">
        <v>236</v>
      </c>
      <c r="G14260" t="s">
        <v>237</v>
      </c>
      <c r="H14260">
        <v>2</v>
      </c>
      <c r="I14260" t="s">
        <v>44</v>
      </c>
      <c r="J14260" t="s">
        <v>366</v>
      </c>
      <c r="K14260" t="s">
        <v>366</v>
      </c>
      <c r="L14260" t="s">
        <v>40</v>
      </c>
      <c r="M14260">
        <v>79</v>
      </c>
      <c r="N14260">
        <v>80</v>
      </c>
    </row>
    <row r="14261" spans="1:14" x14ac:dyDescent="0.35">
      <c r="A14261" s="73" t="str">
        <f t="shared" si="222"/>
        <v>AllProvider; Gender; Age bandR1D2Referrals</v>
      </c>
      <c r="B14261" t="s">
        <v>533</v>
      </c>
      <c r="C14261" s="104">
        <v>44805</v>
      </c>
      <c r="D14261" s="104">
        <v>45169</v>
      </c>
      <c r="E14261" t="s">
        <v>562</v>
      </c>
      <c r="F14261" t="s">
        <v>236</v>
      </c>
      <c r="G14261" t="s">
        <v>237</v>
      </c>
      <c r="H14261">
        <v>2</v>
      </c>
      <c r="I14261" t="s">
        <v>44</v>
      </c>
      <c r="J14261" t="s">
        <v>367</v>
      </c>
      <c r="K14261" t="s">
        <v>367</v>
      </c>
      <c r="L14261" t="s">
        <v>40</v>
      </c>
      <c r="M14261">
        <v>155</v>
      </c>
      <c r="N14261">
        <v>155</v>
      </c>
    </row>
    <row r="14262" spans="1:14" x14ac:dyDescent="0.35">
      <c r="A14262" s="73" t="str">
        <f t="shared" si="222"/>
        <v>AllProvider; Gender; Age bandR1D2Referrals</v>
      </c>
      <c r="B14262" t="s">
        <v>533</v>
      </c>
      <c r="C14262" s="104">
        <v>44805</v>
      </c>
      <c r="D14262" s="104">
        <v>45169</v>
      </c>
      <c r="E14262" t="s">
        <v>562</v>
      </c>
      <c r="F14262" t="s">
        <v>236</v>
      </c>
      <c r="G14262" t="s">
        <v>237</v>
      </c>
      <c r="H14262">
        <v>2</v>
      </c>
      <c r="I14262" t="s">
        <v>44</v>
      </c>
      <c r="J14262" t="s">
        <v>368</v>
      </c>
      <c r="K14262" t="s">
        <v>368</v>
      </c>
      <c r="L14262" t="s">
        <v>40</v>
      </c>
      <c r="M14262">
        <v>214</v>
      </c>
      <c r="N14262">
        <v>215</v>
      </c>
    </row>
    <row r="14263" spans="1:14" x14ac:dyDescent="0.35">
      <c r="A14263" s="73" t="str">
        <f t="shared" si="222"/>
        <v>AllProvider; Gender; Age bandR1D2Referrals</v>
      </c>
      <c r="B14263" t="s">
        <v>533</v>
      </c>
      <c r="C14263" s="104">
        <v>44805</v>
      </c>
      <c r="D14263" s="104">
        <v>45169</v>
      </c>
      <c r="E14263" t="s">
        <v>562</v>
      </c>
      <c r="F14263" t="s">
        <v>236</v>
      </c>
      <c r="G14263" t="s">
        <v>237</v>
      </c>
      <c r="H14263">
        <v>2</v>
      </c>
      <c r="I14263" t="s">
        <v>44</v>
      </c>
      <c r="J14263" t="s">
        <v>369</v>
      </c>
      <c r="K14263" t="s">
        <v>369</v>
      </c>
      <c r="L14263" t="s">
        <v>40</v>
      </c>
      <c r="M14263">
        <v>264</v>
      </c>
      <c r="N14263">
        <v>265</v>
      </c>
    </row>
    <row r="14264" spans="1:14" x14ac:dyDescent="0.35">
      <c r="A14264" s="73" t="str">
        <f t="shared" si="222"/>
        <v>AllProvider; Gender; Age bandR1D2Referrals</v>
      </c>
      <c r="B14264" t="s">
        <v>533</v>
      </c>
      <c r="C14264" s="104">
        <v>44805</v>
      </c>
      <c r="D14264" s="104">
        <v>45169</v>
      </c>
      <c r="E14264" t="s">
        <v>562</v>
      </c>
      <c r="F14264" t="s">
        <v>236</v>
      </c>
      <c r="G14264" t="s">
        <v>237</v>
      </c>
      <c r="H14264">
        <v>2</v>
      </c>
      <c r="I14264" t="s">
        <v>44</v>
      </c>
      <c r="J14264" t="s">
        <v>370</v>
      </c>
      <c r="K14264" t="s">
        <v>370</v>
      </c>
      <c r="L14264" t="s">
        <v>40</v>
      </c>
      <c r="M14264">
        <v>745</v>
      </c>
      <c r="N14264">
        <v>745</v>
      </c>
    </row>
    <row r="14265" spans="1:14" x14ac:dyDescent="0.35">
      <c r="A14265" s="73" t="str">
        <f t="shared" si="222"/>
        <v>AllProvider; Gender; Age bandR1F1Referrals</v>
      </c>
      <c r="B14265" t="s">
        <v>533</v>
      </c>
      <c r="C14265" s="104">
        <v>44805</v>
      </c>
      <c r="D14265" s="104">
        <v>45169</v>
      </c>
      <c r="E14265" t="s">
        <v>562</v>
      </c>
      <c r="F14265" t="s">
        <v>158</v>
      </c>
      <c r="G14265" t="s">
        <v>159</v>
      </c>
      <c r="H14265">
        <v>1</v>
      </c>
      <c r="I14265" t="s">
        <v>45</v>
      </c>
      <c r="J14265" t="s">
        <v>364</v>
      </c>
      <c r="K14265" t="s">
        <v>364</v>
      </c>
      <c r="L14265" t="s">
        <v>40</v>
      </c>
      <c r="M14265">
        <v>3</v>
      </c>
      <c r="N14265">
        <v>5</v>
      </c>
    </row>
    <row r="14266" spans="1:14" x14ac:dyDescent="0.35">
      <c r="A14266" s="73" t="str">
        <f t="shared" si="222"/>
        <v>AllProvider; Gender; Age bandR1F1Referrals</v>
      </c>
      <c r="B14266" t="s">
        <v>533</v>
      </c>
      <c r="C14266" s="104">
        <v>44805</v>
      </c>
      <c r="D14266" s="104">
        <v>45169</v>
      </c>
      <c r="E14266" t="s">
        <v>562</v>
      </c>
      <c r="F14266" t="s">
        <v>158</v>
      </c>
      <c r="G14266" t="s">
        <v>159</v>
      </c>
      <c r="H14266">
        <v>1</v>
      </c>
      <c r="I14266" t="s">
        <v>45</v>
      </c>
      <c r="J14266" t="s">
        <v>365</v>
      </c>
      <c r="K14266" t="s">
        <v>365</v>
      </c>
      <c r="L14266" t="s">
        <v>40</v>
      </c>
      <c r="M14266">
        <v>1</v>
      </c>
      <c r="N14266">
        <v>5</v>
      </c>
    </row>
    <row r="14267" spans="1:14" x14ac:dyDescent="0.35">
      <c r="A14267" s="73" t="str">
        <f t="shared" si="222"/>
        <v>AllProvider; Gender; Age bandR1F1Referrals</v>
      </c>
      <c r="B14267" t="s">
        <v>533</v>
      </c>
      <c r="C14267" s="104">
        <v>44805</v>
      </c>
      <c r="D14267" s="104">
        <v>45169</v>
      </c>
      <c r="E14267" t="s">
        <v>562</v>
      </c>
      <c r="F14267" t="s">
        <v>158</v>
      </c>
      <c r="G14267" t="s">
        <v>159</v>
      </c>
      <c r="H14267">
        <v>1</v>
      </c>
      <c r="I14267" t="s">
        <v>45</v>
      </c>
      <c r="J14267" t="s">
        <v>366</v>
      </c>
      <c r="K14267" t="s">
        <v>366</v>
      </c>
      <c r="L14267" t="s">
        <v>40</v>
      </c>
      <c r="M14267">
        <v>3</v>
      </c>
      <c r="N14267">
        <v>5</v>
      </c>
    </row>
    <row r="14268" spans="1:14" x14ac:dyDescent="0.35">
      <c r="A14268" s="73" t="str">
        <f t="shared" si="222"/>
        <v>AllProvider; Gender; Age bandR1F1Referrals</v>
      </c>
      <c r="B14268" t="s">
        <v>533</v>
      </c>
      <c r="C14268" s="104">
        <v>44805</v>
      </c>
      <c r="D14268" s="104">
        <v>45169</v>
      </c>
      <c r="E14268" t="s">
        <v>562</v>
      </c>
      <c r="F14268" t="s">
        <v>158</v>
      </c>
      <c r="G14268" t="s">
        <v>159</v>
      </c>
      <c r="H14268">
        <v>1</v>
      </c>
      <c r="I14268" t="s">
        <v>45</v>
      </c>
      <c r="J14268" t="s">
        <v>367</v>
      </c>
      <c r="K14268" t="s">
        <v>367</v>
      </c>
      <c r="L14268" t="s">
        <v>40</v>
      </c>
      <c r="M14268">
        <v>7</v>
      </c>
      <c r="N14268">
        <v>5</v>
      </c>
    </row>
    <row r="14269" spans="1:14" x14ac:dyDescent="0.35">
      <c r="A14269" s="73" t="str">
        <f t="shared" si="222"/>
        <v>AllProvider; Gender; Age bandR1F1Referrals</v>
      </c>
      <c r="B14269" t="s">
        <v>533</v>
      </c>
      <c r="C14269" s="104">
        <v>44805</v>
      </c>
      <c r="D14269" s="104">
        <v>45169</v>
      </c>
      <c r="E14269" t="s">
        <v>562</v>
      </c>
      <c r="F14269" t="s">
        <v>158</v>
      </c>
      <c r="G14269" t="s">
        <v>159</v>
      </c>
      <c r="H14269">
        <v>1</v>
      </c>
      <c r="I14269" t="s">
        <v>45</v>
      </c>
      <c r="J14269" t="s">
        <v>368</v>
      </c>
      <c r="K14269" t="s">
        <v>368</v>
      </c>
      <c r="L14269" t="s">
        <v>40</v>
      </c>
      <c r="M14269">
        <v>5</v>
      </c>
      <c r="N14269">
        <v>5</v>
      </c>
    </row>
    <row r="14270" spans="1:14" x14ac:dyDescent="0.35">
      <c r="A14270" s="73" t="str">
        <f t="shared" si="222"/>
        <v>AllProvider; Gender; Age bandR1F1Referrals</v>
      </c>
      <c r="B14270" t="s">
        <v>533</v>
      </c>
      <c r="C14270" s="104">
        <v>44805</v>
      </c>
      <c r="D14270" s="104">
        <v>45169</v>
      </c>
      <c r="E14270" t="s">
        <v>562</v>
      </c>
      <c r="F14270" t="s">
        <v>158</v>
      </c>
      <c r="G14270" t="s">
        <v>159</v>
      </c>
      <c r="H14270">
        <v>1</v>
      </c>
      <c r="I14270" t="s">
        <v>45</v>
      </c>
      <c r="J14270" t="s">
        <v>369</v>
      </c>
      <c r="K14270" t="s">
        <v>369</v>
      </c>
      <c r="L14270" t="s">
        <v>40</v>
      </c>
      <c r="M14270">
        <v>13</v>
      </c>
      <c r="N14270">
        <v>15</v>
      </c>
    </row>
    <row r="14271" spans="1:14" x14ac:dyDescent="0.35">
      <c r="A14271" s="73" t="str">
        <f t="shared" si="222"/>
        <v>AllProvider; Gender; Age bandR1F1Referrals</v>
      </c>
      <c r="B14271" t="s">
        <v>533</v>
      </c>
      <c r="C14271" s="104">
        <v>44805</v>
      </c>
      <c r="D14271" s="104">
        <v>45169</v>
      </c>
      <c r="E14271" t="s">
        <v>562</v>
      </c>
      <c r="F14271" t="s">
        <v>158</v>
      </c>
      <c r="G14271" t="s">
        <v>159</v>
      </c>
      <c r="H14271">
        <v>1</v>
      </c>
      <c r="I14271" t="s">
        <v>45</v>
      </c>
      <c r="J14271" t="s">
        <v>370</v>
      </c>
      <c r="K14271" t="s">
        <v>370</v>
      </c>
      <c r="L14271" t="s">
        <v>40</v>
      </c>
      <c r="M14271">
        <v>17</v>
      </c>
      <c r="N14271">
        <v>15</v>
      </c>
    </row>
    <row r="14272" spans="1:14" x14ac:dyDescent="0.35">
      <c r="A14272" s="73" t="str">
        <f t="shared" si="222"/>
        <v>AllProvider; Gender; Age bandR1F2Referrals</v>
      </c>
      <c r="B14272" t="s">
        <v>533</v>
      </c>
      <c r="C14272" s="104">
        <v>44805</v>
      </c>
      <c r="D14272" s="104">
        <v>45169</v>
      </c>
      <c r="E14272" t="s">
        <v>562</v>
      </c>
      <c r="F14272" t="s">
        <v>158</v>
      </c>
      <c r="G14272" t="s">
        <v>159</v>
      </c>
      <c r="H14272">
        <v>2</v>
      </c>
      <c r="I14272" t="s">
        <v>44</v>
      </c>
      <c r="J14272" t="s">
        <v>364</v>
      </c>
      <c r="K14272" t="s">
        <v>364</v>
      </c>
      <c r="L14272" t="s">
        <v>40</v>
      </c>
      <c r="M14272">
        <v>1</v>
      </c>
      <c r="N14272">
        <v>5</v>
      </c>
    </row>
    <row r="14273" spans="1:14" x14ac:dyDescent="0.35">
      <c r="A14273" s="73" t="str">
        <f t="shared" si="222"/>
        <v>AllProvider; Gender; Age bandR1F2Referrals</v>
      </c>
      <c r="B14273" t="s">
        <v>533</v>
      </c>
      <c r="C14273" s="104">
        <v>44805</v>
      </c>
      <c r="D14273" s="104">
        <v>45169</v>
      </c>
      <c r="E14273" t="s">
        <v>562</v>
      </c>
      <c r="F14273" t="s">
        <v>158</v>
      </c>
      <c r="G14273" t="s">
        <v>159</v>
      </c>
      <c r="H14273">
        <v>2</v>
      </c>
      <c r="I14273" t="s">
        <v>44</v>
      </c>
      <c r="J14273" t="s">
        <v>366</v>
      </c>
      <c r="K14273" t="s">
        <v>366</v>
      </c>
      <c r="L14273" t="s">
        <v>40</v>
      </c>
      <c r="M14273">
        <v>3</v>
      </c>
      <c r="N14273">
        <v>5</v>
      </c>
    </row>
    <row r="14274" spans="1:14" x14ac:dyDescent="0.35">
      <c r="A14274" s="73" t="str">
        <f t="shared" ref="A14274:A14337" si="223">B14274&amp;E14274&amp;F14274&amp;H14274&amp;L14274</f>
        <v>AllProvider; Gender; Age bandR1F2Referrals</v>
      </c>
      <c r="B14274" t="s">
        <v>533</v>
      </c>
      <c r="C14274" s="104">
        <v>44805</v>
      </c>
      <c r="D14274" s="104">
        <v>45169</v>
      </c>
      <c r="E14274" t="s">
        <v>562</v>
      </c>
      <c r="F14274" t="s">
        <v>158</v>
      </c>
      <c r="G14274" t="s">
        <v>159</v>
      </c>
      <c r="H14274">
        <v>2</v>
      </c>
      <c r="I14274" t="s">
        <v>44</v>
      </c>
      <c r="J14274" t="s">
        <v>367</v>
      </c>
      <c r="K14274" t="s">
        <v>367</v>
      </c>
      <c r="L14274" t="s">
        <v>40</v>
      </c>
      <c r="M14274">
        <v>6</v>
      </c>
      <c r="N14274">
        <v>5</v>
      </c>
    </row>
    <row r="14275" spans="1:14" x14ac:dyDescent="0.35">
      <c r="A14275" s="73" t="str">
        <f t="shared" si="223"/>
        <v>AllProvider; Gender; Age bandR1F2Referrals</v>
      </c>
      <c r="B14275" t="s">
        <v>533</v>
      </c>
      <c r="C14275" s="104">
        <v>44805</v>
      </c>
      <c r="D14275" s="104">
        <v>45169</v>
      </c>
      <c r="E14275" t="s">
        <v>562</v>
      </c>
      <c r="F14275" t="s">
        <v>158</v>
      </c>
      <c r="G14275" t="s">
        <v>159</v>
      </c>
      <c r="H14275">
        <v>2</v>
      </c>
      <c r="I14275" t="s">
        <v>44</v>
      </c>
      <c r="J14275" t="s">
        <v>368</v>
      </c>
      <c r="K14275" t="s">
        <v>368</v>
      </c>
      <c r="L14275" t="s">
        <v>40</v>
      </c>
      <c r="M14275">
        <v>7</v>
      </c>
      <c r="N14275">
        <v>5</v>
      </c>
    </row>
    <row r="14276" spans="1:14" x14ac:dyDescent="0.35">
      <c r="A14276" s="73" t="str">
        <f t="shared" si="223"/>
        <v>AllProvider; Gender; Age bandR1F2Referrals</v>
      </c>
      <c r="B14276" t="s">
        <v>533</v>
      </c>
      <c r="C14276" s="104">
        <v>44805</v>
      </c>
      <c r="D14276" s="104">
        <v>45169</v>
      </c>
      <c r="E14276" t="s">
        <v>562</v>
      </c>
      <c r="F14276" t="s">
        <v>158</v>
      </c>
      <c r="G14276" t="s">
        <v>159</v>
      </c>
      <c r="H14276">
        <v>2</v>
      </c>
      <c r="I14276" t="s">
        <v>44</v>
      </c>
      <c r="J14276" t="s">
        <v>369</v>
      </c>
      <c r="K14276" t="s">
        <v>369</v>
      </c>
      <c r="L14276" t="s">
        <v>40</v>
      </c>
      <c r="M14276">
        <v>13</v>
      </c>
      <c r="N14276">
        <v>15</v>
      </c>
    </row>
    <row r="14277" spans="1:14" x14ac:dyDescent="0.35">
      <c r="A14277" s="73" t="str">
        <f t="shared" si="223"/>
        <v>AllProvider; Gender; Age bandR1F2Referrals</v>
      </c>
      <c r="B14277" t="s">
        <v>533</v>
      </c>
      <c r="C14277" s="104">
        <v>44805</v>
      </c>
      <c r="D14277" s="104">
        <v>45169</v>
      </c>
      <c r="E14277" t="s">
        <v>562</v>
      </c>
      <c r="F14277" t="s">
        <v>158</v>
      </c>
      <c r="G14277" t="s">
        <v>159</v>
      </c>
      <c r="H14277">
        <v>2</v>
      </c>
      <c r="I14277" t="s">
        <v>44</v>
      </c>
      <c r="J14277" t="s">
        <v>370</v>
      </c>
      <c r="K14277" t="s">
        <v>370</v>
      </c>
      <c r="L14277" t="s">
        <v>40</v>
      </c>
      <c r="M14277">
        <v>35</v>
      </c>
      <c r="N14277">
        <v>35</v>
      </c>
    </row>
    <row r="14278" spans="1:14" x14ac:dyDescent="0.35">
      <c r="A14278" s="73" t="str">
        <f t="shared" si="223"/>
        <v>AllProvider; Gender; Age bandR1L1Referrals</v>
      </c>
      <c r="B14278" t="s">
        <v>533</v>
      </c>
      <c r="C14278" s="104">
        <v>44805</v>
      </c>
      <c r="D14278" s="104">
        <v>45169</v>
      </c>
      <c r="E14278" t="s">
        <v>562</v>
      </c>
      <c r="F14278" t="s">
        <v>122</v>
      </c>
      <c r="G14278" t="s">
        <v>123</v>
      </c>
      <c r="H14278">
        <v>1</v>
      </c>
      <c r="I14278" t="s">
        <v>45</v>
      </c>
      <c r="J14278" t="s">
        <v>356</v>
      </c>
      <c r="K14278" t="s">
        <v>356</v>
      </c>
      <c r="L14278" t="s">
        <v>40</v>
      </c>
      <c r="M14278">
        <v>1</v>
      </c>
      <c r="N14278">
        <v>5</v>
      </c>
    </row>
    <row r="14279" spans="1:14" x14ac:dyDescent="0.35">
      <c r="A14279" s="73" t="str">
        <f t="shared" si="223"/>
        <v>AllProvider; Gender; Age bandR1L1Referrals</v>
      </c>
      <c r="B14279" t="s">
        <v>533</v>
      </c>
      <c r="C14279" s="104">
        <v>44805</v>
      </c>
      <c r="D14279" s="104">
        <v>45169</v>
      </c>
      <c r="E14279" t="s">
        <v>562</v>
      </c>
      <c r="F14279" t="s">
        <v>122</v>
      </c>
      <c r="G14279" t="s">
        <v>123</v>
      </c>
      <c r="H14279">
        <v>1</v>
      </c>
      <c r="I14279" t="s">
        <v>45</v>
      </c>
      <c r="J14279" t="s">
        <v>357</v>
      </c>
      <c r="K14279" t="s">
        <v>357</v>
      </c>
      <c r="L14279" t="s">
        <v>40</v>
      </c>
      <c r="M14279">
        <v>1</v>
      </c>
      <c r="N14279">
        <v>5</v>
      </c>
    </row>
    <row r="14280" spans="1:14" x14ac:dyDescent="0.35">
      <c r="A14280" s="73" t="str">
        <f t="shared" si="223"/>
        <v>AllProvider; Gender; Age bandR1L1Referrals</v>
      </c>
      <c r="B14280" t="s">
        <v>533</v>
      </c>
      <c r="C14280" s="104">
        <v>44805</v>
      </c>
      <c r="D14280" s="104">
        <v>45169</v>
      </c>
      <c r="E14280" t="s">
        <v>562</v>
      </c>
      <c r="F14280" t="s">
        <v>122</v>
      </c>
      <c r="G14280" t="s">
        <v>123</v>
      </c>
      <c r="H14280">
        <v>1</v>
      </c>
      <c r="I14280" t="s">
        <v>45</v>
      </c>
      <c r="J14280" t="s">
        <v>358</v>
      </c>
      <c r="K14280" t="s">
        <v>358</v>
      </c>
      <c r="L14280" t="s">
        <v>40</v>
      </c>
      <c r="M14280">
        <v>4</v>
      </c>
      <c r="N14280">
        <v>5</v>
      </c>
    </row>
    <row r="14281" spans="1:14" x14ac:dyDescent="0.35">
      <c r="A14281" s="73" t="str">
        <f t="shared" si="223"/>
        <v>AllProvider; Gender; Age bandR1L1Referrals</v>
      </c>
      <c r="B14281" t="s">
        <v>533</v>
      </c>
      <c r="C14281" s="104">
        <v>44805</v>
      </c>
      <c r="D14281" s="104">
        <v>45169</v>
      </c>
      <c r="E14281" t="s">
        <v>562</v>
      </c>
      <c r="F14281" t="s">
        <v>122</v>
      </c>
      <c r="G14281" t="s">
        <v>123</v>
      </c>
      <c r="H14281">
        <v>1</v>
      </c>
      <c r="I14281" t="s">
        <v>45</v>
      </c>
      <c r="J14281" t="s">
        <v>359</v>
      </c>
      <c r="K14281" t="s">
        <v>359</v>
      </c>
      <c r="L14281" t="s">
        <v>40</v>
      </c>
      <c r="M14281">
        <v>3</v>
      </c>
      <c r="N14281">
        <v>5</v>
      </c>
    </row>
    <row r="14282" spans="1:14" x14ac:dyDescent="0.35">
      <c r="A14282" s="73" t="str">
        <f t="shared" si="223"/>
        <v>AllProvider; Gender; Age bandR1L1Referrals</v>
      </c>
      <c r="B14282" t="s">
        <v>533</v>
      </c>
      <c r="C14282" s="104">
        <v>44805</v>
      </c>
      <c r="D14282" s="104">
        <v>45169</v>
      </c>
      <c r="E14282" t="s">
        <v>562</v>
      </c>
      <c r="F14282" t="s">
        <v>122</v>
      </c>
      <c r="G14282" t="s">
        <v>123</v>
      </c>
      <c r="H14282">
        <v>1</v>
      </c>
      <c r="I14282" t="s">
        <v>45</v>
      </c>
      <c r="J14282" t="s">
        <v>360</v>
      </c>
      <c r="K14282" t="s">
        <v>360</v>
      </c>
      <c r="L14282" t="s">
        <v>40</v>
      </c>
      <c r="M14282">
        <v>5</v>
      </c>
      <c r="N14282">
        <v>5</v>
      </c>
    </row>
    <row r="14283" spans="1:14" x14ac:dyDescent="0.35">
      <c r="A14283" s="73" t="str">
        <f t="shared" si="223"/>
        <v>AllProvider; Gender; Age bandR1L1Referrals</v>
      </c>
      <c r="B14283" t="s">
        <v>533</v>
      </c>
      <c r="C14283" s="104">
        <v>44805</v>
      </c>
      <c r="D14283" s="104">
        <v>45169</v>
      </c>
      <c r="E14283" t="s">
        <v>562</v>
      </c>
      <c r="F14283" t="s">
        <v>122</v>
      </c>
      <c r="G14283" t="s">
        <v>123</v>
      </c>
      <c r="H14283">
        <v>1</v>
      </c>
      <c r="I14283" t="s">
        <v>45</v>
      </c>
      <c r="J14283" t="s">
        <v>361</v>
      </c>
      <c r="K14283" t="s">
        <v>361</v>
      </c>
      <c r="L14283" t="s">
        <v>40</v>
      </c>
      <c r="M14283">
        <v>11</v>
      </c>
      <c r="N14283">
        <v>10</v>
      </c>
    </row>
    <row r="14284" spans="1:14" x14ac:dyDescent="0.35">
      <c r="A14284" s="73" t="str">
        <f t="shared" si="223"/>
        <v>AllProvider; Gender; Age bandR1L1Referrals</v>
      </c>
      <c r="B14284" t="s">
        <v>533</v>
      </c>
      <c r="C14284" s="104">
        <v>44805</v>
      </c>
      <c r="D14284" s="104">
        <v>45169</v>
      </c>
      <c r="E14284" t="s">
        <v>562</v>
      </c>
      <c r="F14284" t="s">
        <v>122</v>
      </c>
      <c r="G14284" t="s">
        <v>123</v>
      </c>
      <c r="H14284">
        <v>1</v>
      </c>
      <c r="I14284" t="s">
        <v>45</v>
      </c>
      <c r="J14284" t="s">
        <v>362</v>
      </c>
      <c r="K14284" t="s">
        <v>362</v>
      </c>
      <c r="L14284" t="s">
        <v>40</v>
      </c>
      <c r="M14284">
        <v>8</v>
      </c>
      <c r="N14284">
        <v>10</v>
      </c>
    </row>
    <row r="14285" spans="1:14" x14ac:dyDescent="0.35">
      <c r="A14285" s="73" t="str">
        <f t="shared" si="223"/>
        <v>AllProvider; Gender; Age bandR1L1Referrals</v>
      </c>
      <c r="B14285" t="s">
        <v>533</v>
      </c>
      <c r="C14285" s="104">
        <v>44805</v>
      </c>
      <c r="D14285" s="104">
        <v>45169</v>
      </c>
      <c r="E14285" t="s">
        <v>562</v>
      </c>
      <c r="F14285" t="s">
        <v>122</v>
      </c>
      <c r="G14285" t="s">
        <v>123</v>
      </c>
      <c r="H14285">
        <v>1</v>
      </c>
      <c r="I14285" t="s">
        <v>45</v>
      </c>
      <c r="J14285" t="s">
        <v>363</v>
      </c>
      <c r="K14285" t="s">
        <v>363</v>
      </c>
      <c r="L14285" t="s">
        <v>40</v>
      </c>
      <c r="M14285">
        <v>21</v>
      </c>
      <c r="N14285">
        <v>20</v>
      </c>
    </row>
    <row r="14286" spans="1:14" x14ac:dyDescent="0.35">
      <c r="A14286" s="73" t="str">
        <f t="shared" si="223"/>
        <v>AllProvider; Gender; Age bandR1L1Referrals</v>
      </c>
      <c r="B14286" t="s">
        <v>533</v>
      </c>
      <c r="C14286" s="104">
        <v>44805</v>
      </c>
      <c r="D14286" s="104">
        <v>45169</v>
      </c>
      <c r="E14286" t="s">
        <v>562</v>
      </c>
      <c r="F14286" t="s">
        <v>122</v>
      </c>
      <c r="G14286" t="s">
        <v>123</v>
      </c>
      <c r="H14286">
        <v>1</v>
      </c>
      <c r="I14286" t="s">
        <v>45</v>
      </c>
      <c r="J14286" t="s">
        <v>364</v>
      </c>
      <c r="K14286" t="s">
        <v>364</v>
      </c>
      <c r="L14286" t="s">
        <v>40</v>
      </c>
      <c r="M14286">
        <v>47</v>
      </c>
      <c r="N14286">
        <v>45</v>
      </c>
    </row>
    <row r="14287" spans="1:14" x14ac:dyDescent="0.35">
      <c r="A14287" s="73" t="str">
        <f t="shared" si="223"/>
        <v>AllProvider; Gender; Age bandR1L1Referrals</v>
      </c>
      <c r="B14287" t="s">
        <v>533</v>
      </c>
      <c r="C14287" s="104">
        <v>44805</v>
      </c>
      <c r="D14287" s="104">
        <v>45169</v>
      </c>
      <c r="E14287" t="s">
        <v>562</v>
      </c>
      <c r="F14287" t="s">
        <v>122</v>
      </c>
      <c r="G14287" t="s">
        <v>123</v>
      </c>
      <c r="H14287">
        <v>1</v>
      </c>
      <c r="I14287" t="s">
        <v>45</v>
      </c>
      <c r="J14287" t="s">
        <v>365</v>
      </c>
      <c r="K14287" t="s">
        <v>365</v>
      </c>
      <c r="L14287" t="s">
        <v>40</v>
      </c>
      <c r="M14287">
        <v>71</v>
      </c>
      <c r="N14287">
        <v>70</v>
      </c>
    </row>
    <row r="14288" spans="1:14" x14ac:dyDescent="0.35">
      <c r="A14288" s="73" t="str">
        <f t="shared" si="223"/>
        <v>AllProvider; Gender; Age bandR1L1Referrals</v>
      </c>
      <c r="B14288" t="s">
        <v>533</v>
      </c>
      <c r="C14288" s="104">
        <v>44805</v>
      </c>
      <c r="D14288" s="104">
        <v>45169</v>
      </c>
      <c r="E14288" t="s">
        <v>562</v>
      </c>
      <c r="F14288" t="s">
        <v>122</v>
      </c>
      <c r="G14288" t="s">
        <v>123</v>
      </c>
      <c r="H14288">
        <v>1</v>
      </c>
      <c r="I14288" t="s">
        <v>45</v>
      </c>
      <c r="J14288" t="s">
        <v>366</v>
      </c>
      <c r="K14288" t="s">
        <v>366</v>
      </c>
      <c r="L14288" t="s">
        <v>40</v>
      </c>
      <c r="M14288">
        <v>78</v>
      </c>
      <c r="N14288">
        <v>80</v>
      </c>
    </row>
    <row r="14289" spans="1:14" x14ac:dyDescent="0.35">
      <c r="A14289" s="73" t="str">
        <f t="shared" si="223"/>
        <v>AllProvider; Gender; Age bandR1L1Referrals</v>
      </c>
      <c r="B14289" t="s">
        <v>533</v>
      </c>
      <c r="C14289" s="104">
        <v>44805</v>
      </c>
      <c r="D14289" s="104">
        <v>45169</v>
      </c>
      <c r="E14289" t="s">
        <v>562</v>
      </c>
      <c r="F14289" t="s">
        <v>122</v>
      </c>
      <c r="G14289" t="s">
        <v>123</v>
      </c>
      <c r="H14289">
        <v>1</v>
      </c>
      <c r="I14289" t="s">
        <v>45</v>
      </c>
      <c r="J14289" t="s">
        <v>367</v>
      </c>
      <c r="K14289" t="s">
        <v>367</v>
      </c>
      <c r="L14289" t="s">
        <v>40</v>
      </c>
      <c r="M14289">
        <v>73</v>
      </c>
      <c r="N14289">
        <v>75</v>
      </c>
    </row>
    <row r="14290" spans="1:14" x14ac:dyDescent="0.35">
      <c r="A14290" s="73" t="str">
        <f t="shared" si="223"/>
        <v>AllProvider; Gender; Age bandR1L1Referrals</v>
      </c>
      <c r="B14290" t="s">
        <v>533</v>
      </c>
      <c r="C14290" s="104">
        <v>44805</v>
      </c>
      <c r="D14290" s="104">
        <v>45169</v>
      </c>
      <c r="E14290" t="s">
        <v>562</v>
      </c>
      <c r="F14290" t="s">
        <v>122</v>
      </c>
      <c r="G14290" t="s">
        <v>123</v>
      </c>
      <c r="H14290">
        <v>1</v>
      </c>
      <c r="I14290" t="s">
        <v>45</v>
      </c>
      <c r="J14290" t="s">
        <v>368</v>
      </c>
      <c r="K14290" t="s">
        <v>368</v>
      </c>
      <c r="L14290" t="s">
        <v>40</v>
      </c>
      <c r="M14290">
        <v>124</v>
      </c>
      <c r="N14290">
        <v>125</v>
      </c>
    </row>
    <row r="14291" spans="1:14" x14ac:dyDescent="0.35">
      <c r="A14291" s="73" t="str">
        <f t="shared" si="223"/>
        <v>AllProvider; Gender; Age bandR1L1Referrals</v>
      </c>
      <c r="B14291" t="s">
        <v>533</v>
      </c>
      <c r="C14291" s="104">
        <v>44805</v>
      </c>
      <c r="D14291" s="104">
        <v>45169</v>
      </c>
      <c r="E14291" t="s">
        <v>562</v>
      </c>
      <c r="F14291" t="s">
        <v>122</v>
      </c>
      <c r="G14291" t="s">
        <v>123</v>
      </c>
      <c r="H14291">
        <v>1</v>
      </c>
      <c r="I14291" t="s">
        <v>45</v>
      </c>
      <c r="J14291" t="s">
        <v>369</v>
      </c>
      <c r="K14291" t="s">
        <v>369</v>
      </c>
      <c r="L14291" t="s">
        <v>40</v>
      </c>
      <c r="M14291">
        <v>104</v>
      </c>
      <c r="N14291">
        <v>105</v>
      </c>
    </row>
    <row r="14292" spans="1:14" x14ac:dyDescent="0.35">
      <c r="A14292" s="73" t="str">
        <f t="shared" si="223"/>
        <v>AllProvider; Gender; Age bandR1L1Referrals</v>
      </c>
      <c r="B14292" t="s">
        <v>533</v>
      </c>
      <c r="C14292" s="104">
        <v>44805</v>
      </c>
      <c r="D14292" s="104">
        <v>45169</v>
      </c>
      <c r="E14292" t="s">
        <v>562</v>
      </c>
      <c r="F14292" t="s">
        <v>122</v>
      </c>
      <c r="G14292" t="s">
        <v>123</v>
      </c>
      <c r="H14292">
        <v>1</v>
      </c>
      <c r="I14292" t="s">
        <v>45</v>
      </c>
      <c r="J14292" t="s">
        <v>370</v>
      </c>
      <c r="K14292" t="s">
        <v>370</v>
      </c>
      <c r="L14292" t="s">
        <v>40</v>
      </c>
      <c r="M14292">
        <v>271</v>
      </c>
      <c r="N14292">
        <v>270</v>
      </c>
    </row>
    <row r="14293" spans="1:14" x14ac:dyDescent="0.35">
      <c r="A14293" s="73" t="str">
        <f t="shared" si="223"/>
        <v>AllProvider; Gender; Age bandR1L2Referrals</v>
      </c>
      <c r="B14293" t="s">
        <v>533</v>
      </c>
      <c r="C14293" s="104">
        <v>44805</v>
      </c>
      <c r="D14293" s="104">
        <v>45169</v>
      </c>
      <c r="E14293" t="s">
        <v>562</v>
      </c>
      <c r="F14293" t="s">
        <v>122</v>
      </c>
      <c r="G14293" t="s">
        <v>123</v>
      </c>
      <c r="H14293">
        <v>2</v>
      </c>
      <c r="I14293" t="s">
        <v>44</v>
      </c>
      <c r="J14293" t="s">
        <v>358</v>
      </c>
      <c r="K14293" t="s">
        <v>358</v>
      </c>
      <c r="L14293" t="s">
        <v>40</v>
      </c>
      <c r="M14293">
        <v>1</v>
      </c>
      <c r="N14293">
        <v>5</v>
      </c>
    </row>
    <row r="14294" spans="1:14" x14ac:dyDescent="0.35">
      <c r="A14294" s="73" t="str">
        <f t="shared" si="223"/>
        <v>AllProvider; Gender; Age bandR1L2Referrals</v>
      </c>
      <c r="B14294" t="s">
        <v>533</v>
      </c>
      <c r="C14294" s="104">
        <v>44805</v>
      </c>
      <c r="D14294" s="104">
        <v>45169</v>
      </c>
      <c r="E14294" t="s">
        <v>562</v>
      </c>
      <c r="F14294" t="s">
        <v>122</v>
      </c>
      <c r="G14294" t="s">
        <v>123</v>
      </c>
      <c r="H14294">
        <v>2</v>
      </c>
      <c r="I14294" t="s">
        <v>44</v>
      </c>
      <c r="J14294" t="s">
        <v>359</v>
      </c>
      <c r="K14294" t="s">
        <v>359</v>
      </c>
      <c r="L14294" t="s">
        <v>40</v>
      </c>
      <c r="M14294">
        <v>6</v>
      </c>
      <c r="N14294">
        <v>5</v>
      </c>
    </row>
    <row r="14295" spans="1:14" x14ac:dyDescent="0.35">
      <c r="A14295" s="73" t="str">
        <f t="shared" si="223"/>
        <v>AllProvider; Gender; Age bandR1L2Referrals</v>
      </c>
      <c r="B14295" t="s">
        <v>533</v>
      </c>
      <c r="C14295" s="104">
        <v>44805</v>
      </c>
      <c r="D14295" s="104">
        <v>45169</v>
      </c>
      <c r="E14295" t="s">
        <v>562</v>
      </c>
      <c r="F14295" t="s">
        <v>122</v>
      </c>
      <c r="G14295" t="s">
        <v>123</v>
      </c>
      <c r="H14295">
        <v>2</v>
      </c>
      <c r="I14295" t="s">
        <v>44</v>
      </c>
      <c r="J14295" t="s">
        <v>360</v>
      </c>
      <c r="K14295" t="s">
        <v>360</v>
      </c>
      <c r="L14295" t="s">
        <v>40</v>
      </c>
      <c r="M14295">
        <v>3</v>
      </c>
      <c r="N14295">
        <v>5</v>
      </c>
    </row>
    <row r="14296" spans="1:14" x14ac:dyDescent="0.35">
      <c r="A14296" s="73" t="str">
        <f t="shared" si="223"/>
        <v>AllProvider; Gender; Age bandR1L2Referrals</v>
      </c>
      <c r="B14296" t="s">
        <v>533</v>
      </c>
      <c r="C14296" s="104">
        <v>44805</v>
      </c>
      <c r="D14296" s="104">
        <v>45169</v>
      </c>
      <c r="E14296" t="s">
        <v>562</v>
      </c>
      <c r="F14296" t="s">
        <v>122</v>
      </c>
      <c r="G14296" t="s">
        <v>123</v>
      </c>
      <c r="H14296">
        <v>2</v>
      </c>
      <c r="I14296" t="s">
        <v>44</v>
      </c>
      <c r="J14296" t="s">
        <v>362</v>
      </c>
      <c r="K14296" t="s">
        <v>362</v>
      </c>
      <c r="L14296" t="s">
        <v>40</v>
      </c>
      <c r="M14296">
        <v>4</v>
      </c>
      <c r="N14296">
        <v>5</v>
      </c>
    </row>
    <row r="14297" spans="1:14" x14ac:dyDescent="0.35">
      <c r="A14297" s="73" t="str">
        <f t="shared" si="223"/>
        <v>AllProvider; Gender; Age bandR1L2Referrals</v>
      </c>
      <c r="B14297" t="s">
        <v>533</v>
      </c>
      <c r="C14297" s="104">
        <v>44805</v>
      </c>
      <c r="D14297" s="104">
        <v>45169</v>
      </c>
      <c r="E14297" t="s">
        <v>562</v>
      </c>
      <c r="F14297" t="s">
        <v>122</v>
      </c>
      <c r="G14297" t="s">
        <v>123</v>
      </c>
      <c r="H14297">
        <v>2</v>
      </c>
      <c r="I14297" t="s">
        <v>44</v>
      </c>
      <c r="J14297" t="s">
        <v>363</v>
      </c>
      <c r="K14297" t="s">
        <v>363</v>
      </c>
      <c r="L14297" t="s">
        <v>40</v>
      </c>
      <c r="M14297">
        <v>21</v>
      </c>
      <c r="N14297">
        <v>20</v>
      </c>
    </row>
    <row r="14298" spans="1:14" x14ac:dyDescent="0.35">
      <c r="A14298" s="73" t="str">
        <f t="shared" si="223"/>
        <v>AllProvider; Gender; Age bandR1L2Referrals</v>
      </c>
      <c r="B14298" t="s">
        <v>533</v>
      </c>
      <c r="C14298" s="104">
        <v>44805</v>
      </c>
      <c r="D14298" s="104">
        <v>45169</v>
      </c>
      <c r="E14298" t="s">
        <v>562</v>
      </c>
      <c r="F14298" t="s">
        <v>122</v>
      </c>
      <c r="G14298" t="s">
        <v>123</v>
      </c>
      <c r="H14298">
        <v>2</v>
      </c>
      <c r="I14298" t="s">
        <v>44</v>
      </c>
      <c r="J14298" t="s">
        <v>364</v>
      </c>
      <c r="K14298" t="s">
        <v>364</v>
      </c>
      <c r="L14298" t="s">
        <v>40</v>
      </c>
      <c r="M14298">
        <v>35</v>
      </c>
      <c r="N14298">
        <v>35</v>
      </c>
    </row>
    <row r="14299" spans="1:14" x14ac:dyDescent="0.35">
      <c r="A14299" s="73" t="str">
        <f t="shared" si="223"/>
        <v>AllProvider; Gender; Age bandR1L2Referrals</v>
      </c>
      <c r="B14299" t="s">
        <v>533</v>
      </c>
      <c r="C14299" s="104">
        <v>44805</v>
      </c>
      <c r="D14299" s="104">
        <v>45169</v>
      </c>
      <c r="E14299" t="s">
        <v>562</v>
      </c>
      <c r="F14299" t="s">
        <v>122</v>
      </c>
      <c r="G14299" t="s">
        <v>123</v>
      </c>
      <c r="H14299">
        <v>2</v>
      </c>
      <c r="I14299" t="s">
        <v>44</v>
      </c>
      <c r="J14299" t="s">
        <v>365</v>
      </c>
      <c r="K14299" t="s">
        <v>365</v>
      </c>
      <c r="L14299" t="s">
        <v>40</v>
      </c>
      <c r="M14299">
        <v>45</v>
      </c>
      <c r="N14299">
        <v>45</v>
      </c>
    </row>
    <row r="14300" spans="1:14" x14ac:dyDescent="0.35">
      <c r="A14300" s="73" t="str">
        <f t="shared" si="223"/>
        <v>AllProvider; Gender; Age bandR1L2Referrals</v>
      </c>
      <c r="B14300" t="s">
        <v>533</v>
      </c>
      <c r="C14300" s="104">
        <v>44805</v>
      </c>
      <c r="D14300" s="104">
        <v>45169</v>
      </c>
      <c r="E14300" t="s">
        <v>562</v>
      </c>
      <c r="F14300" t="s">
        <v>122</v>
      </c>
      <c r="G14300" t="s">
        <v>123</v>
      </c>
      <c r="H14300">
        <v>2</v>
      </c>
      <c r="I14300" t="s">
        <v>44</v>
      </c>
      <c r="J14300" t="s">
        <v>366</v>
      </c>
      <c r="K14300" t="s">
        <v>366</v>
      </c>
      <c r="L14300" t="s">
        <v>40</v>
      </c>
      <c r="M14300">
        <v>42</v>
      </c>
      <c r="N14300">
        <v>40</v>
      </c>
    </row>
    <row r="14301" spans="1:14" x14ac:dyDescent="0.35">
      <c r="A14301" s="73" t="str">
        <f t="shared" si="223"/>
        <v>AllProvider; Gender; Age bandR1L2Referrals</v>
      </c>
      <c r="B14301" t="s">
        <v>533</v>
      </c>
      <c r="C14301" s="104">
        <v>44805</v>
      </c>
      <c r="D14301" s="104">
        <v>45169</v>
      </c>
      <c r="E14301" t="s">
        <v>562</v>
      </c>
      <c r="F14301" t="s">
        <v>122</v>
      </c>
      <c r="G14301" t="s">
        <v>123</v>
      </c>
      <c r="H14301">
        <v>2</v>
      </c>
      <c r="I14301" t="s">
        <v>44</v>
      </c>
      <c r="J14301" t="s">
        <v>367</v>
      </c>
      <c r="K14301" t="s">
        <v>367</v>
      </c>
      <c r="L14301" t="s">
        <v>40</v>
      </c>
      <c r="M14301">
        <v>95</v>
      </c>
      <c r="N14301">
        <v>95</v>
      </c>
    </row>
    <row r="14302" spans="1:14" x14ac:dyDescent="0.35">
      <c r="A14302" s="73" t="str">
        <f t="shared" si="223"/>
        <v>AllProvider; Gender; Age bandR1L2Referrals</v>
      </c>
      <c r="B14302" t="s">
        <v>533</v>
      </c>
      <c r="C14302" s="104">
        <v>44805</v>
      </c>
      <c r="D14302" s="104">
        <v>45169</v>
      </c>
      <c r="E14302" t="s">
        <v>562</v>
      </c>
      <c r="F14302" t="s">
        <v>122</v>
      </c>
      <c r="G14302" t="s">
        <v>123</v>
      </c>
      <c r="H14302">
        <v>2</v>
      </c>
      <c r="I14302" t="s">
        <v>44</v>
      </c>
      <c r="J14302" t="s">
        <v>368</v>
      </c>
      <c r="K14302" t="s">
        <v>368</v>
      </c>
      <c r="L14302" t="s">
        <v>40</v>
      </c>
      <c r="M14302">
        <v>89</v>
      </c>
      <c r="N14302">
        <v>90</v>
      </c>
    </row>
    <row r="14303" spans="1:14" x14ac:dyDescent="0.35">
      <c r="A14303" s="73" t="str">
        <f t="shared" si="223"/>
        <v>AllProvider; Gender; Age bandR1L2Referrals</v>
      </c>
      <c r="B14303" t="s">
        <v>533</v>
      </c>
      <c r="C14303" s="104">
        <v>44805</v>
      </c>
      <c r="D14303" s="104">
        <v>45169</v>
      </c>
      <c r="E14303" t="s">
        <v>562</v>
      </c>
      <c r="F14303" t="s">
        <v>122</v>
      </c>
      <c r="G14303" t="s">
        <v>123</v>
      </c>
      <c r="H14303">
        <v>2</v>
      </c>
      <c r="I14303" t="s">
        <v>44</v>
      </c>
      <c r="J14303" t="s">
        <v>369</v>
      </c>
      <c r="K14303" t="s">
        <v>369</v>
      </c>
      <c r="L14303" t="s">
        <v>40</v>
      </c>
      <c r="M14303">
        <v>150</v>
      </c>
      <c r="N14303">
        <v>150</v>
      </c>
    </row>
    <row r="14304" spans="1:14" x14ac:dyDescent="0.35">
      <c r="A14304" s="73" t="str">
        <f t="shared" si="223"/>
        <v>AllProvider; Gender; Age bandR1L2Referrals</v>
      </c>
      <c r="B14304" t="s">
        <v>533</v>
      </c>
      <c r="C14304" s="104">
        <v>44805</v>
      </c>
      <c r="D14304" s="104">
        <v>45169</v>
      </c>
      <c r="E14304" t="s">
        <v>562</v>
      </c>
      <c r="F14304" t="s">
        <v>122</v>
      </c>
      <c r="G14304" t="s">
        <v>123</v>
      </c>
      <c r="H14304">
        <v>2</v>
      </c>
      <c r="I14304" t="s">
        <v>44</v>
      </c>
      <c r="J14304" t="s">
        <v>370</v>
      </c>
      <c r="K14304" t="s">
        <v>370</v>
      </c>
      <c r="L14304" t="s">
        <v>40</v>
      </c>
      <c r="M14304">
        <v>365</v>
      </c>
      <c r="N14304">
        <v>365</v>
      </c>
    </row>
    <row r="14305" spans="1:14" x14ac:dyDescent="0.35">
      <c r="A14305" s="73" t="str">
        <f t="shared" si="223"/>
        <v>AllProvider; Gender; Age bandRA21Referrals</v>
      </c>
      <c r="B14305" t="s">
        <v>533</v>
      </c>
      <c r="C14305" s="104">
        <v>44805</v>
      </c>
      <c r="D14305" s="104">
        <v>45169</v>
      </c>
      <c r="E14305" t="s">
        <v>562</v>
      </c>
      <c r="F14305" t="s">
        <v>228</v>
      </c>
      <c r="G14305" t="s">
        <v>229</v>
      </c>
      <c r="H14305">
        <v>1</v>
      </c>
      <c r="I14305" t="s">
        <v>45</v>
      </c>
      <c r="J14305" t="s">
        <v>361</v>
      </c>
      <c r="K14305" t="s">
        <v>361</v>
      </c>
      <c r="L14305" t="s">
        <v>40</v>
      </c>
      <c r="M14305">
        <v>2</v>
      </c>
      <c r="N14305">
        <v>5</v>
      </c>
    </row>
    <row r="14306" spans="1:14" x14ac:dyDescent="0.35">
      <c r="A14306" s="73" t="str">
        <f t="shared" si="223"/>
        <v>AllProvider; Gender; Age bandRA21Referrals</v>
      </c>
      <c r="B14306" t="s">
        <v>533</v>
      </c>
      <c r="C14306" s="104">
        <v>44805</v>
      </c>
      <c r="D14306" s="104">
        <v>45169</v>
      </c>
      <c r="E14306" t="s">
        <v>562</v>
      </c>
      <c r="F14306" t="s">
        <v>228</v>
      </c>
      <c r="G14306" t="s">
        <v>229</v>
      </c>
      <c r="H14306">
        <v>1</v>
      </c>
      <c r="I14306" t="s">
        <v>45</v>
      </c>
      <c r="J14306" t="s">
        <v>362</v>
      </c>
      <c r="K14306" t="s">
        <v>362</v>
      </c>
      <c r="L14306" t="s">
        <v>40</v>
      </c>
      <c r="M14306">
        <v>3</v>
      </c>
      <c r="N14306">
        <v>5</v>
      </c>
    </row>
    <row r="14307" spans="1:14" x14ac:dyDescent="0.35">
      <c r="A14307" s="73" t="str">
        <f t="shared" si="223"/>
        <v>AllProvider; Gender; Age bandRA21Referrals</v>
      </c>
      <c r="B14307" t="s">
        <v>533</v>
      </c>
      <c r="C14307" s="104">
        <v>44805</v>
      </c>
      <c r="D14307" s="104">
        <v>45169</v>
      </c>
      <c r="E14307" t="s">
        <v>562</v>
      </c>
      <c r="F14307" t="s">
        <v>228</v>
      </c>
      <c r="G14307" t="s">
        <v>229</v>
      </c>
      <c r="H14307">
        <v>1</v>
      </c>
      <c r="I14307" t="s">
        <v>45</v>
      </c>
      <c r="J14307" t="s">
        <v>363</v>
      </c>
      <c r="K14307" t="s">
        <v>363</v>
      </c>
      <c r="L14307" t="s">
        <v>40</v>
      </c>
      <c r="M14307">
        <v>1</v>
      </c>
      <c r="N14307">
        <v>5</v>
      </c>
    </row>
    <row r="14308" spans="1:14" x14ac:dyDescent="0.35">
      <c r="A14308" s="73" t="str">
        <f t="shared" si="223"/>
        <v>AllProvider; Gender; Age bandRA21Referrals</v>
      </c>
      <c r="B14308" t="s">
        <v>533</v>
      </c>
      <c r="C14308" s="104">
        <v>44805</v>
      </c>
      <c r="D14308" s="104">
        <v>45169</v>
      </c>
      <c r="E14308" t="s">
        <v>562</v>
      </c>
      <c r="F14308" t="s">
        <v>228</v>
      </c>
      <c r="G14308" t="s">
        <v>229</v>
      </c>
      <c r="H14308">
        <v>1</v>
      </c>
      <c r="I14308" t="s">
        <v>45</v>
      </c>
      <c r="J14308" t="s">
        <v>364</v>
      </c>
      <c r="K14308" t="s">
        <v>364</v>
      </c>
      <c r="L14308" t="s">
        <v>40</v>
      </c>
      <c r="M14308">
        <v>16</v>
      </c>
      <c r="N14308">
        <v>15</v>
      </c>
    </row>
    <row r="14309" spans="1:14" x14ac:dyDescent="0.35">
      <c r="A14309" s="73" t="str">
        <f t="shared" si="223"/>
        <v>AllProvider; Gender; Age bandRA21Referrals</v>
      </c>
      <c r="B14309" t="s">
        <v>533</v>
      </c>
      <c r="C14309" s="104">
        <v>44805</v>
      </c>
      <c r="D14309" s="104">
        <v>45169</v>
      </c>
      <c r="E14309" t="s">
        <v>562</v>
      </c>
      <c r="F14309" t="s">
        <v>228</v>
      </c>
      <c r="G14309" t="s">
        <v>229</v>
      </c>
      <c r="H14309">
        <v>1</v>
      </c>
      <c r="I14309" t="s">
        <v>45</v>
      </c>
      <c r="J14309" t="s">
        <v>365</v>
      </c>
      <c r="K14309" t="s">
        <v>365</v>
      </c>
      <c r="L14309" t="s">
        <v>40</v>
      </c>
      <c r="M14309">
        <v>12</v>
      </c>
      <c r="N14309">
        <v>10</v>
      </c>
    </row>
    <row r="14310" spans="1:14" x14ac:dyDescent="0.35">
      <c r="A14310" s="73" t="str">
        <f t="shared" si="223"/>
        <v>AllProvider; Gender; Age bandRA21Referrals</v>
      </c>
      <c r="B14310" t="s">
        <v>533</v>
      </c>
      <c r="C14310" s="104">
        <v>44805</v>
      </c>
      <c r="D14310" s="104">
        <v>45169</v>
      </c>
      <c r="E14310" t="s">
        <v>562</v>
      </c>
      <c r="F14310" t="s">
        <v>228</v>
      </c>
      <c r="G14310" t="s">
        <v>229</v>
      </c>
      <c r="H14310">
        <v>1</v>
      </c>
      <c r="I14310" t="s">
        <v>45</v>
      </c>
      <c r="J14310" t="s">
        <v>366</v>
      </c>
      <c r="K14310" t="s">
        <v>366</v>
      </c>
      <c r="L14310" t="s">
        <v>40</v>
      </c>
      <c r="M14310">
        <v>13</v>
      </c>
      <c r="N14310">
        <v>15</v>
      </c>
    </row>
    <row r="14311" spans="1:14" x14ac:dyDescent="0.35">
      <c r="A14311" s="73" t="str">
        <f t="shared" si="223"/>
        <v>AllProvider; Gender; Age bandRA21Referrals</v>
      </c>
      <c r="B14311" t="s">
        <v>533</v>
      </c>
      <c r="C14311" s="104">
        <v>44805</v>
      </c>
      <c r="D14311" s="104">
        <v>45169</v>
      </c>
      <c r="E14311" t="s">
        <v>562</v>
      </c>
      <c r="F14311" t="s">
        <v>228</v>
      </c>
      <c r="G14311" t="s">
        <v>229</v>
      </c>
      <c r="H14311">
        <v>1</v>
      </c>
      <c r="I14311" t="s">
        <v>45</v>
      </c>
      <c r="J14311" t="s">
        <v>367</v>
      </c>
      <c r="K14311" t="s">
        <v>367</v>
      </c>
      <c r="L14311" t="s">
        <v>40</v>
      </c>
      <c r="M14311">
        <v>28</v>
      </c>
      <c r="N14311">
        <v>30</v>
      </c>
    </row>
    <row r="14312" spans="1:14" x14ac:dyDescent="0.35">
      <c r="A14312" s="73" t="str">
        <f t="shared" si="223"/>
        <v>AllProvider; Gender; Age bandRA21Referrals</v>
      </c>
      <c r="B14312" t="s">
        <v>533</v>
      </c>
      <c r="C14312" s="104">
        <v>44805</v>
      </c>
      <c r="D14312" s="104">
        <v>45169</v>
      </c>
      <c r="E14312" t="s">
        <v>562</v>
      </c>
      <c r="F14312" t="s">
        <v>228</v>
      </c>
      <c r="G14312" t="s">
        <v>229</v>
      </c>
      <c r="H14312">
        <v>1</v>
      </c>
      <c r="I14312" t="s">
        <v>45</v>
      </c>
      <c r="J14312" t="s">
        <v>368</v>
      </c>
      <c r="K14312" t="s">
        <v>368</v>
      </c>
      <c r="L14312" t="s">
        <v>40</v>
      </c>
      <c r="M14312">
        <v>47</v>
      </c>
      <c r="N14312">
        <v>45</v>
      </c>
    </row>
    <row r="14313" spans="1:14" x14ac:dyDescent="0.35">
      <c r="A14313" s="73" t="str">
        <f t="shared" si="223"/>
        <v>AllProvider; Gender; Age bandRA21Referrals</v>
      </c>
      <c r="B14313" t="s">
        <v>533</v>
      </c>
      <c r="C14313" s="104">
        <v>44805</v>
      </c>
      <c r="D14313" s="104">
        <v>45169</v>
      </c>
      <c r="E14313" t="s">
        <v>562</v>
      </c>
      <c r="F14313" t="s">
        <v>228</v>
      </c>
      <c r="G14313" t="s">
        <v>229</v>
      </c>
      <c r="H14313">
        <v>1</v>
      </c>
      <c r="I14313" t="s">
        <v>45</v>
      </c>
      <c r="J14313" t="s">
        <v>369</v>
      </c>
      <c r="K14313" t="s">
        <v>369</v>
      </c>
      <c r="L14313" t="s">
        <v>40</v>
      </c>
      <c r="M14313">
        <v>40</v>
      </c>
      <c r="N14313">
        <v>40</v>
      </c>
    </row>
    <row r="14314" spans="1:14" x14ac:dyDescent="0.35">
      <c r="A14314" s="73" t="str">
        <f t="shared" si="223"/>
        <v>AllProvider; Gender; Age bandRA21Referrals</v>
      </c>
      <c r="B14314" t="s">
        <v>533</v>
      </c>
      <c r="C14314" s="104">
        <v>44805</v>
      </c>
      <c r="D14314" s="104">
        <v>45169</v>
      </c>
      <c r="E14314" t="s">
        <v>562</v>
      </c>
      <c r="F14314" t="s">
        <v>228</v>
      </c>
      <c r="G14314" t="s">
        <v>229</v>
      </c>
      <c r="H14314">
        <v>1</v>
      </c>
      <c r="I14314" t="s">
        <v>45</v>
      </c>
      <c r="J14314" t="s">
        <v>370</v>
      </c>
      <c r="K14314" t="s">
        <v>370</v>
      </c>
      <c r="L14314" t="s">
        <v>40</v>
      </c>
      <c r="M14314">
        <v>107</v>
      </c>
      <c r="N14314">
        <v>105</v>
      </c>
    </row>
    <row r="14315" spans="1:14" x14ac:dyDescent="0.35">
      <c r="A14315" s="73" t="str">
        <f t="shared" si="223"/>
        <v>AllProvider; Gender; Age bandRA22Referrals</v>
      </c>
      <c r="B14315" t="s">
        <v>533</v>
      </c>
      <c r="C14315" s="104">
        <v>44805</v>
      </c>
      <c r="D14315" s="104">
        <v>45169</v>
      </c>
      <c r="E14315" t="s">
        <v>562</v>
      </c>
      <c r="F14315" t="s">
        <v>228</v>
      </c>
      <c r="G14315" t="s">
        <v>229</v>
      </c>
      <c r="H14315">
        <v>2</v>
      </c>
      <c r="I14315" t="s">
        <v>44</v>
      </c>
      <c r="J14315" t="s">
        <v>358</v>
      </c>
      <c r="K14315" t="s">
        <v>358</v>
      </c>
      <c r="L14315" t="s">
        <v>40</v>
      </c>
      <c r="M14315">
        <v>1</v>
      </c>
      <c r="N14315">
        <v>5</v>
      </c>
    </row>
    <row r="14316" spans="1:14" x14ac:dyDescent="0.35">
      <c r="A14316" s="73" t="str">
        <f t="shared" si="223"/>
        <v>AllProvider; Gender; Age bandRA22Referrals</v>
      </c>
      <c r="B14316" t="s">
        <v>533</v>
      </c>
      <c r="C14316" s="104">
        <v>44805</v>
      </c>
      <c r="D14316" s="104">
        <v>45169</v>
      </c>
      <c r="E14316" t="s">
        <v>562</v>
      </c>
      <c r="F14316" t="s">
        <v>228</v>
      </c>
      <c r="G14316" t="s">
        <v>229</v>
      </c>
      <c r="H14316">
        <v>2</v>
      </c>
      <c r="I14316" t="s">
        <v>44</v>
      </c>
      <c r="J14316" t="s">
        <v>362</v>
      </c>
      <c r="K14316" t="s">
        <v>362</v>
      </c>
      <c r="L14316" t="s">
        <v>40</v>
      </c>
      <c r="M14316">
        <v>3</v>
      </c>
      <c r="N14316">
        <v>5</v>
      </c>
    </row>
    <row r="14317" spans="1:14" x14ac:dyDescent="0.35">
      <c r="A14317" s="73" t="str">
        <f t="shared" si="223"/>
        <v>AllProvider; Gender; Age bandRA22Referrals</v>
      </c>
      <c r="B14317" t="s">
        <v>533</v>
      </c>
      <c r="C14317" s="104">
        <v>44805</v>
      </c>
      <c r="D14317" s="104">
        <v>45169</v>
      </c>
      <c r="E14317" t="s">
        <v>562</v>
      </c>
      <c r="F14317" t="s">
        <v>228</v>
      </c>
      <c r="G14317" t="s">
        <v>229</v>
      </c>
      <c r="H14317">
        <v>2</v>
      </c>
      <c r="I14317" t="s">
        <v>44</v>
      </c>
      <c r="J14317" t="s">
        <v>363</v>
      </c>
      <c r="K14317" t="s">
        <v>363</v>
      </c>
      <c r="L14317" t="s">
        <v>40</v>
      </c>
      <c r="M14317">
        <v>8</v>
      </c>
      <c r="N14317">
        <v>10</v>
      </c>
    </row>
    <row r="14318" spans="1:14" x14ac:dyDescent="0.35">
      <c r="A14318" s="73" t="str">
        <f t="shared" si="223"/>
        <v>AllProvider; Gender; Age bandRA22Referrals</v>
      </c>
      <c r="B14318" t="s">
        <v>533</v>
      </c>
      <c r="C14318" s="104">
        <v>44805</v>
      </c>
      <c r="D14318" s="104">
        <v>45169</v>
      </c>
      <c r="E14318" t="s">
        <v>562</v>
      </c>
      <c r="F14318" t="s">
        <v>228</v>
      </c>
      <c r="G14318" t="s">
        <v>229</v>
      </c>
      <c r="H14318">
        <v>2</v>
      </c>
      <c r="I14318" t="s">
        <v>44</v>
      </c>
      <c r="J14318" t="s">
        <v>364</v>
      </c>
      <c r="K14318" t="s">
        <v>364</v>
      </c>
      <c r="L14318" t="s">
        <v>40</v>
      </c>
      <c r="M14318">
        <v>8</v>
      </c>
      <c r="N14318">
        <v>10</v>
      </c>
    </row>
    <row r="14319" spans="1:14" x14ac:dyDescent="0.35">
      <c r="A14319" s="73" t="str">
        <f t="shared" si="223"/>
        <v>AllProvider; Gender; Age bandRA22Referrals</v>
      </c>
      <c r="B14319" t="s">
        <v>533</v>
      </c>
      <c r="C14319" s="104">
        <v>44805</v>
      </c>
      <c r="D14319" s="104">
        <v>45169</v>
      </c>
      <c r="E14319" t="s">
        <v>562</v>
      </c>
      <c r="F14319" t="s">
        <v>228</v>
      </c>
      <c r="G14319" t="s">
        <v>229</v>
      </c>
      <c r="H14319">
        <v>2</v>
      </c>
      <c r="I14319" t="s">
        <v>44</v>
      </c>
      <c r="J14319" t="s">
        <v>365</v>
      </c>
      <c r="K14319" t="s">
        <v>365</v>
      </c>
      <c r="L14319" t="s">
        <v>40</v>
      </c>
      <c r="M14319">
        <v>8</v>
      </c>
      <c r="N14319">
        <v>10</v>
      </c>
    </row>
    <row r="14320" spans="1:14" x14ac:dyDescent="0.35">
      <c r="A14320" s="73" t="str">
        <f t="shared" si="223"/>
        <v>AllProvider; Gender; Age bandRA22Referrals</v>
      </c>
      <c r="B14320" t="s">
        <v>533</v>
      </c>
      <c r="C14320" s="104">
        <v>44805</v>
      </c>
      <c r="D14320" s="104">
        <v>45169</v>
      </c>
      <c r="E14320" t="s">
        <v>562</v>
      </c>
      <c r="F14320" t="s">
        <v>228</v>
      </c>
      <c r="G14320" t="s">
        <v>229</v>
      </c>
      <c r="H14320">
        <v>2</v>
      </c>
      <c r="I14320" t="s">
        <v>44</v>
      </c>
      <c r="J14320" t="s">
        <v>366</v>
      </c>
      <c r="K14320" t="s">
        <v>366</v>
      </c>
      <c r="L14320" t="s">
        <v>40</v>
      </c>
      <c r="M14320">
        <v>23</v>
      </c>
      <c r="N14320">
        <v>25</v>
      </c>
    </row>
    <row r="14321" spans="1:14" x14ac:dyDescent="0.35">
      <c r="A14321" s="73" t="str">
        <f t="shared" si="223"/>
        <v>AllProvider; Gender; Age bandRA22Referrals</v>
      </c>
      <c r="B14321" t="s">
        <v>533</v>
      </c>
      <c r="C14321" s="104">
        <v>44805</v>
      </c>
      <c r="D14321" s="104">
        <v>45169</v>
      </c>
      <c r="E14321" t="s">
        <v>562</v>
      </c>
      <c r="F14321" t="s">
        <v>228</v>
      </c>
      <c r="G14321" t="s">
        <v>229</v>
      </c>
      <c r="H14321">
        <v>2</v>
      </c>
      <c r="I14321" t="s">
        <v>44</v>
      </c>
      <c r="J14321" t="s">
        <v>367</v>
      </c>
      <c r="K14321" t="s">
        <v>367</v>
      </c>
      <c r="L14321" t="s">
        <v>40</v>
      </c>
      <c r="M14321">
        <v>20</v>
      </c>
      <c r="N14321">
        <v>20</v>
      </c>
    </row>
    <row r="14322" spans="1:14" x14ac:dyDescent="0.35">
      <c r="A14322" s="73" t="str">
        <f t="shared" si="223"/>
        <v>AllProvider; Gender; Age bandRA22Referrals</v>
      </c>
      <c r="B14322" t="s">
        <v>533</v>
      </c>
      <c r="C14322" s="104">
        <v>44805</v>
      </c>
      <c r="D14322" s="104">
        <v>45169</v>
      </c>
      <c r="E14322" t="s">
        <v>562</v>
      </c>
      <c r="F14322" t="s">
        <v>228</v>
      </c>
      <c r="G14322" t="s">
        <v>229</v>
      </c>
      <c r="H14322">
        <v>2</v>
      </c>
      <c r="I14322" t="s">
        <v>44</v>
      </c>
      <c r="J14322" t="s">
        <v>368</v>
      </c>
      <c r="K14322" t="s">
        <v>368</v>
      </c>
      <c r="L14322" t="s">
        <v>40</v>
      </c>
      <c r="M14322">
        <v>19</v>
      </c>
      <c r="N14322">
        <v>20</v>
      </c>
    </row>
    <row r="14323" spans="1:14" x14ac:dyDescent="0.35">
      <c r="A14323" s="73" t="str">
        <f t="shared" si="223"/>
        <v>AllProvider; Gender; Age bandRA22Referrals</v>
      </c>
      <c r="B14323" t="s">
        <v>533</v>
      </c>
      <c r="C14323" s="104">
        <v>44805</v>
      </c>
      <c r="D14323" s="104">
        <v>45169</v>
      </c>
      <c r="E14323" t="s">
        <v>562</v>
      </c>
      <c r="F14323" t="s">
        <v>228</v>
      </c>
      <c r="G14323" t="s">
        <v>229</v>
      </c>
      <c r="H14323">
        <v>2</v>
      </c>
      <c r="I14323" t="s">
        <v>44</v>
      </c>
      <c r="J14323" t="s">
        <v>369</v>
      </c>
      <c r="K14323" t="s">
        <v>369</v>
      </c>
      <c r="L14323" t="s">
        <v>40</v>
      </c>
      <c r="M14323">
        <v>47</v>
      </c>
      <c r="N14323">
        <v>45</v>
      </c>
    </row>
    <row r="14324" spans="1:14" x14ac:dyDescent="0.35">
      <c r="A14324" s="73" t="str">
        <f t="shared" si="223"/>
        <v>AllProvider; Gender; Age bandRA22Referrals</v>
      </c>
      <c r="B14324" t="s">
        <v>533</v>
      </c>
      <c r="C14324" s="104">
        <v>44805</v>
      </c>
      <c r="D14324" s="104">
        <v>45169</v>
      </c>
      <c r="E14324" t="s">
        <v>562</v>
      </c>
      <c r="F14324" t="s">
        <v>228</v>
      </c>
      <c r="G14324" t="s">
        <v>229</v>
      </c>
      <c r="H14324">
        <v>2</v>
      </c>
      <c r="I14324" t="s">
        <v>44</v>
      </c>
      <c r="J14324" t="s">
        <v>370</v>
      </c>
      <c r="K14324" t="s">
        <v>370</v>
      </c>
      <c r="L14324" t="s">
        <v>40</v>
      </c>
      <c r="M14324">
        <v>178</v>
      </c>
      <c r="N14324">
        <v>180</v>
      </c>
    </row>
    <row r="14325" spans="1:14" x14ac:dyDescent="0.35">
      <c r="A14325" s="73" t="str">
        <f t="shared" si="223"/>
        <v>AllProvider; Gender; Age bandRA91Referrals</v>
      </c>
      <c r="B14325" t="s">
        <v>533</v>
      </c>
      <c r="C14325" s="104">
        <v>44805</v>
      </c>
      <c r="D14325" s="104">
        <v>45169</v>
      </c>
      <c r="E14325" t="s">
        <v>562</v>
      </c>
      <c r="F14325" t="s">
        <v>285</v>
      </c>
      <c r="G14325" t="s">
        <v>286</v>
      </c>
      <c r="H14325">
        <v>1</v>
      </c>
      <c r="I14325" t="s">
        <v>45</v>
      </c>
      <c r="J14325" t="s">
        <v>361</v>
      </c>
      <c r="K14325" t="s">
        <v>361</v>
      </c>
      <c r="L14325" t="s">
        <v>40</v>
      </c>
      <c r="M14325">
        <v>1</v>
      </c>
      <c r="N14325">
        <v>5</v>
      </c>
    </row>
    <row r="14326" spans="1:14" x14ac:dyDescent="0.35">
      <c r="A14326" s="73" t="str">
        <f t="shared" si="223"/>
        <v>AllProvider; Gender; Age bandRA91Referrals</v>
      </c>
      <c r="B14326" t="s">
        <v>533</v>
      </c>
      <c r="C14326" s="104">
        <v>44805</v>
      </c>
      <c r="D14326" s="104">
        <v>45169</v>
      </c>
      <c r="E14326" t="s">
        <v>562</v>
      </c>
      <c r="F14326" t="s">
        <v>285</v>
      </c>
      <c r="G14326" t="s">
        <v>286</v>
      </c>
      <c r="H14326">
        <v>1</v>
      </c>
      <c r="I14326" t="s">
        <v>45</v>
      </c>
      <c r="J14326" t="s">
        <v>362</v>
      </c>
      <c r="K14326" t="s">
        <v>362</v>
      </c>
      <c r="L14326" t="s">
        <v>40</v>
      </c>
      <c r="M14326">
        <v>1</v>
      </c>
      <c r="N14326">
        <v>5</v>
      </c>
    </row>
    <row r="14327" spans="1:14" x14ac:dyDescent="0.35">
      <c r="A14327" s="73" t="str">
        <f t="shared" si="223"/>
        <v>AllProvider; Gender; Age bandRA91Referrals</v>
      </c>
      <c r="B14327" t="s">
        <v>533</v>
      </c>
      <c r="C14327" s="104">
        <v>44805</v>
      </c>
      <c r="D14327" s="104">
        <v>45169</v>
      </c>
      <c r="E14327" t="s">
        <v>562</v>
      </c>
      <c r="F14327" t="s">
        <v>285</v>
      </c>
      <c r="G14327" t="s">
        <v>286</v>
      </c>
      <c r="H14327">
        <v>1</v>
      </c>
      <c r="I14327" t="s">
        <v>45</v>
      </c>
      <c r="J14327" t="s">
        <v>363</v>
      </c>
      <c r="K14327" t="s">
        <v>363</v>
      </c>
      <c r="L14327" t="s">
        <v>40</v>
      </c>
      <c r="M14327">
        <v>10</v>
      </c>
      <c r="N14327">
        <v>10</v>
      </c>
    </row>
    <row r="14328" spans="1:14" x14ac:dyDescent="0.35">
      <c r="A14328" s="73" t="str">
        <f t="shared" si="223"/>
        <v>AllProvider; Gender; Age bandRA91Referrals</v>
      </c>
      <c r="B14328" t="s">
        <v>533</v>
      </c>
      <c r="C14328" s="104">
        <v>44805</v>
      </c>
      <c r="D14328" s="104">
        <v>45169</v>
      </c>
      <c r="E14328" t="s">
        <v>562</v>
      </c>
      <c r="F14328" t="s">
        <v>285</v>
      </c>
      <c r="G14328" t="s">
        <v>286</v>
      </c>
      <c r="H14328">
        <v>1</v>
      </c>
      <c r="I14328" t="s">
        <v>45</v>
      </c>
      <c r="J14328" t="s">
        <v>364</v>
      </c>
      <c r="K14328" t="s">
        <v>364</v>
      </c>
      <c r="L14328" t="s">
        <v>40</v>
      </c>
      <c r="M14328">
        <v>7</v>
      </c>
      <c r="N14328">
        <v>5</v>
      </c>
    </row>
    <row r="14329" spans="1:14" x14ac:dyDescent="0.35">
      <c r="A14329" s="73" t="str">
        <f t="shared" si="223"/>
        <v>AllProvider; Gender; Age bandRA91Referrals</v>
      </c>
      <c r="B14329" t="s">
        <v>533</v>
      </c>
      <c r="C14329" s="104">
        <v>44805</v>
      </c>
      <c r="D14329" s="104">
        <v>45169</v>
      </c>
      <c r="E14329" t="s">
        <v>562</v>
      </c>
      <c r="F14329" t="s">
        <v>285</v>
      </c>
      <c r="G14329" t="s">
        <v>286</v>
      </c>
      <c r="H14329">
        <v>1</v>
      </c>
      <c r="I14329" t="s">
        <v>45</v>
      </c>
      <c r="J14329" t="s">
        <v>365</v>
      </c>
      <c r="K14329" t="s">
        <v>365</v>
      </c>
      <c r="L14329" t="s">
        <v>40</v>
      </c>
      <c r="M14329">
        <v>13</v>
      </c>
      <c r="N14329">
        <v>15</v>
      </c>
    </row>
    <row r="14330" spans="1:14" x14ac:dyDescent="0.35">
      <c r="A14330" s="73" t="str">
        <f t="shared" si="223"/>
        <v>AllProvider; Gender; Age bandRA91Referrals</v>
      </c>
      <c r="B14330" t="s">
        <v>533</v>
      </c>
      <c r="C14330" s="104">
        <v>44805</v>
      </c>
      <c r="D14330" s="104">
        <v>45169</v>
      </c>
      <c r="E14330" t="s">
        <v>562</v>
      </c>
      <c r="F14330" t="s">
        <v>285</v>
      </c>
      <c r="G14330" t="s">
        <v>286</v>
      </c>
      <c r="H14330">
        <v>1</v>
      </c>
      <c r="I14330" t="s">
        <v>45</v>
      </c>
      <c r="J14330" t="s">
        <v>366</v>
      </c>
      <c r="K14330" t="s">
        <v>366</v>
      </c>
      <c r="L14330" t="s">
        <v>40</v>
      </c>
      <c r="M14330">
        <v>12</v>
      </c>
      <c r="N14330">
        <v>10</v>
      </c>
    </row>
    <row r="14331" spans="1:14" x14ac:dyDescent="0.35">
      <c r="A14331" s="73" t="str">
        <f t="shared" si="223"/>
        <v>AllProvider; Gender; Age bandRA91Referrals</v>
      </c>
      <c r="B14331" t="s">
        <v>533</v>
      </c>
      <c r="C14331" s="104">
        <v>44805</v>
      </c>
      <c r="D14331" s="104">
        <v>45169</v>
      </c>
      <c r="E14331" t="s">
        <v>562</v>
      </c>
      <c r="F14331" t="s">
        <v>285</v>
      </c>
      <c r="G14331" t="s">
        <v>286</v>
      </c>
      <c r="H14331">
        <v>1</v>
      </c>
      <c r="I14331" t="s">
        <v>45</v>
      </c>
      <c r="J14331" t="s">
        <v>367</v>
      </c>
      <c r="K14331" t="s">
        <v>367</v>
      </c>
      <c r="L14331" t="s">
        <v>40</v>
      </c>
      <c r="M14331">
        <v>24</v>
      </c>
      <c r="N14331">
        <v>25</v>
      </c>
    </row>
    <row r="14332" spans="1:14" x14ac:dyDescent="0.35">
      <c r="A14332" s="73" t="str">
        <f t="shared" si="223"/>
        <v>AllProvider; Gender; Age bandRA91Referrals</v>
      </c>
      <c r="B14332" t="s">
        <v>533</v>
      </c>
      <c r="C14332" s="104">
        <v>44805</v>
      </c>
      <c r="D14332" s="104">
        <v>45169</v>
      </c>
      <c r="E14332" t="s">
        <v>562</v>
      </c>
      <c r="F14332" t="s">
        <v>285</v>
      </c>
      <c r="G14332" t="s">
        <v>286</v>
      </c>
      <c r="H14332">
        <v>1</v>
      </c>
      <c r="I14332" t="s">
        <v>45</v>
      </c>
      <c r="J14332" t="s">
        <v>368</v>
      </c>
      <c r="K14332" t="s">
        <v>368</v>
      </c>
      <c r="L14332" t="s">
        <v>40</v>
      </c>
      <c r="M14332">
        <v>53</v>
      </c>
      <c r="N14332">
        <v>55</v>
      </c>
    </row>
    <row r="14333" spans="1:14" x14ac:dyDescent="0.35">
      <c r="A14333" s="73" t="str">
        <f t="shared" si="223"/>
        <v>AllProvider; Gender; Age bandRA91Referrals</v>
      </c>
      <c r="B14333" t="s">
        <v>533</v>
      </c>
      <c r="C14333" s="104">
        <v>44805</v>
      </c>
      <c r="D14333" s="104">
        <v>45169</v>
      </c>
      <c r="E14333" t="s">
        <v>562</v>
      </c>
      <c r="F14333" t="s">
        <v>285</v>
      </c>
      <c r="G14333" t="s">
        <v>286</v>
      </c>
      <c r="H14333">
        <v>1</v>
      </c>
      <c r="I14333" t="s">
        <v>45</v>
      </c>
      <c r="J14333" t="s">
        <v>369</v>
      </c>
      <c r="K14333" t="s">
        <v>369</v>
      </c>
      <c r="L14333" t="s">
        <v>40</v>
      </c>
      <c r="M14333">
        <v>36</v>
      </c>
      <c r="N14333">
        <v>35</v>
      </c>
    </row>
    <row r="14334" spans="1:14" x14ac:dyDescent="0.35">
      <c r="A14334" s="73" t="str">
        <f t="shared" si="223"/>
        <v>AllProvider; Gender; Age bandRA91Referrals</v>
      </c>
      <c r="B14334" t="s">
        <v>533</v>
      </c>
      <c r="C14334" s="104">
        <v>44805</v>
      </c>
      <c r="D14334" s="104">
        <v>45169</v>
      </c>
      <c r="E14334" t="s">
        <v>562</v>
      </c>
      <c r="F14334" t="s">
        <v>285</v>
      </c>
      <c r="G14334" t="s">
        <v>286</v>
      </c>
      <c r="H14334">
        <v>1</v>
      </c>
      <c r="I14334" t="s">
        <v>45</v>
      </c>
      <c r="J14334" t="s">
        <v>370</v>
      </c>
      <c r="K14334" t="s">
        <v>370</v>
      </c>
      <c r="L14334" t="s">
        <v>40</v>
      </c>
      <c r="M14334">
        <v>80</v>
      </c>
      <c r="N14334">
        <v>80</v>
      </c>
    </row>
    <row r="14335" spans="1:14" x14ac:dyDescent="0.35">
      <c r="A14335" s="73" t="str">
        <f t="shared" si="223"/>
        <v>AllProvider; Gender; Age bandRA92Referrals</v>
      </c>
      <c r="B14335" t="s">
        <v>533</v>
      </c>
      <c r="C14335" s="104">
        <v>44805</v>
      </c>
      <c r="D14335" s="104">
        <v>45169</v>
      </c>
      <c r="E14335" t="s">
        <v>562</v>
      </c>
      <c r="F14335" t="s">
        <v>285</v>
      </c>
      <c r="G14335" t="s">
        <v>286</v>
      </c>
      <c r="H14335">
        <v>2</v>
      </c>
      <c r="I14335" t="s">
        <v>44</v>
      </c>
      <c r="J14335" t="s">
        <v>361</v>
      </c>
      <c r="K14335" t="s">
        <v>361</v>
      </c>
      <c r="L14335" t="s">
        <v>40</v>
      </c>
      <c r="M14335">
        <v>5</v>
      </c>
      <c r="N14335">
        <v>5</v>
      </c>
    </row>
    <row r="14336" spans="1:14" x14ac:dyDescent="0.35">
      <c r="A14336" s="73" t="str">
        <f t="shared" si="223"/>
        <v>AllProvider; Gender; Age bandRA92Referrals</v>
      </c>
      <c r="B14336" t="s">
        <v>533</v>
      </c>
      <c r="C14336" s="104">
        <v>44805</v>
      </c>
      <c r="D14336" s="104">
        <v>45169</v>
      </c>
      <c r="E14336" t="s">
        <v>562</v>
      </c>
      <c r="F14336" t="s">
        <v>285</v>
      </c>
      <c r="G14336" t="s">
        <v>286</v>
      </c>
      <c r="H14336">
        <v>2</v>
      </c>
      <c r="I14336" t="s">
        <v>44</v>
      </c>
      <c r="J14336" t="s">
        <v>363</v>
      </c>
      <c r="K14336" t="s">
        <v>363</v>
      </c>
      <c r="L14336" t="s">
        <v>40</v>
      </c>
      <c r="M14336">
        <v>10</v>
      </c>
      <c r="N14336">
        <v>10</v>
      </c>
    </row>
    <row r="14337" spans="1:14" x14ac:dyDescent="0.35">
      <c r="A14337" s="73" t="str">
        <f t="shared" si="223"/>
        <v>AllProvider; Gender; Age bandRA92Referrals</v>
      </c>
      <c r="B14337" t="s">
        <v>533</v>
      </c>
      <c r="C14337" s="104">
        <v>44805</v>
      </c>
      <c r="D14337" s="104">
        <v>45169</v>
      </c>
      <c r="E14337" t="s">
        <v>562</v>
      </c>
      <c r="F14337" t="s">
        <v>285</v>
      </c>
      <c r="G14337" t="s">
        <v>286</v>
      </c>
      <c r="H14337">
        <v>2</v>
      </c>
      <c r="I14337" t="s">
        <v>44</v>
      </c>
      <c r="J14337" t="s">
        <v>364</v>
      </c>
      <c r="K14337" t="s">
        <v>364</v>
      </c>
      <c r="L14337" t="s">
        <v>40</v>
      </c>
      <c r="M14337">
        <v>2</v>
      </c>
      <c r="N14337">
        <v>5</v>
      </c>
    </row>
    <row r="14338" spans="1:14" x14ac:dyDescent="0.35">
      <c r="A14338" s="73" t="str">
        <f t="shared" ref="A14338:A14401" si="224">B14338&amp;E14338&amp;F14338&amp;H14338&amp;L14338</f>
        <v>AllProvider; Gender; Age bandRA92Referrals</v>
      </c>
      <c r="B14338" t="s">
        <v>533</v>
      </c>
      <c r="C14338" s="104">
        <v>44805</v>
      </c>
      <c r="D14338" s="104">
        <v>45169</v>
      </c>
      <c r="E14338" t="s">
        <v>562</v>
      </c>
      <c r="F14338" t="s">
        <v>285</v>
      </c>
      <c r="G14338" t="s">
        <v>286</v>
      </c>
      <c r="H14338">
        <v>2</v>
      </c>
      <c r="I14338" t="s">
        <v>44</v>
      </c>
      <c r="J14338" t="s">
        <v>365</v>
      </c>
      <c r="K14338" t="s">
        <v>365</v>
      </c>
      <c r="L14338" t="s">
        <v>40</v>
      </c>
      <c r="M14338">
        <v>13</v>
      </c>
      <c r="N14338">
        <v>15</v>
      </c>
    </row>
    <row r="14339" spans="1:14" x14ac:dyDescent="0.35">
      <c r="A14339" s="73" t="str">
        <f t="shared" si="224"/>
        <v>AllProvider; Gender; Age bandRA92Referrals</v>
      </c>
      <c r="B14339" t="s">
        <v>533</v>
      </c>
      <c r="C14339" s="104">
        <v>44805</v>
      </c>
      <c r="D14339" s="104">
        <v>45169</v>
      </c>
      <c r="E14339" t="s">
        <v>562</v>
      </c>
      <c r="F14339" t="s">
        <v>285</v>
      </c>
      <c r="G14339" t="s">
        <v>286</v>
      </c>
      <c r="H14339">
        <v>2</v>
      </c>
      <c r="I14339" t="s">
        <v>44</v>
      </c>
      <c r="J14339" t="s">
        <v>366</v>
      </c>
      <c r="K14339" t="s">
        <v>366</v>
      </c>
      <c r="L14339" t="s">
        <v>40</v>
      </c>
      <c r="M14339">
        <v>19</v>
      </c>
      <c r="N14339">
        <v>20</v>
      </c>
    </row>
    <row r="14340" spans="1:14" x14ac:dyDescent="0.35">
      <c r="A14340" s="73" t="str">
        <f t="shared" si="224"/>
        <v>AllProvider; Gender; Age bandRA92Referrals</v>
      </c>
      <c r="B14340" t="s">
        <v>533</v>
      </c>
      <c r="C14340" s="104">
        <v>44805</v>
      </c>
      <c r="D14340" s="104">
        <v>45169</v>
      </c>
      <c r="E14340" t="s">
        <v>562</v>
      </c>
      <c r="F14340" t="s">
        <v>285</v>
      </c>
      <c r="G14340" t="s">
        <v>286</v>
      </c>
      <c r="H14340">
        <v>2</v>
      </c>
      <c r="I14340" t="s">
        <v>44</v>
      </c>
      <c r="J14340" t="s">
        <v>367</v>
      </c>
      <c r="K14340" t="s">
        <v>367</v>
      </c>
      <c r="L14340" t="s">
        <v>40</v>
      </c>
      <c r="M14340">
        <v>23</v>
      </c>
      <c r="N14340">
        <v>25</v>
      </c>
    </row>
    <row r="14341" spans="1:14" x14ac:dyDescent="0.35">
      <c r="A14341" s="73" t="str">
        <f t="shared" si="224"/>
        <v>AllProvider; Gender; Age bandRA92Referrals</v>
      </c>
      <c r="B14341" t="s">
        <v>533</v>
      </c>
      <c r="C14341" s="104">
        <v>44805</v>
      </c>
      <c r="D14341" s="104">
        <v>45169</v>
      </c>
      <c r="E14341" t="s">
        <v>562</v>
      </c>
      <c r="F14341" t="s">
        <v>285</v>
      </c>
      <c r="G14341" t="s">
        <v>286</v>
      </c>
      <c r="H14341">
        <v>2</v>
      </c>
      <c r="I14341" t="s">
        <v>44</v>
      </c>
      <c r="J14341" t="s">
        <v>368</v>
      </c>
      <c r="K14341" t="s">
        <v>368</v>
      </c>
      <c r="L14341" t="s">
        <v>40</v>
      </c>
      <c r="M14341">
        <v>31</v>
      </c>
      <c r="N14341">
        <v>30</v>
      </c>
    </row>
    <row r="14342" spans="1:14" x14ac:dyDescent="0.35">
      <c r="A14342" s="73" t="str">
        <f t="shared" si="224"/>
        <v>AllProvider; Gender; Age bandRA92Referrals</v>
      </c>
      <c r="B14342" t="s">
        <v>533</v>
      </c>
      <c r="C14342" s="104">
        <v>44805</v>
      </c>
      <c r="D14342" s="104">
        <v>45169</v>
      </c>
      <c r="E14342" t="s">
        <v>562</v>
      </c>
      <c r="F14342" t="s">
        <v>285</v>
      </c>
      <c r="G14342" t="s">
        <v>286</v>
      </c>
      <c r="H14342">
        <v>2</v>
      </c>
      <c r="I14342" t="s">
        <v>44</v>
      </c>
      <c r="J14342" t="s">
        <v>369</v>
      </c>
      <c r="K14342" t="s">
        <v>369</v>
      </c>
      <c r="L14342" t="s">
        <v>40</v>
      </c>
      <c r="M14342">
        <v>33</v>
      </c>
      <c r="N14342">
        <v>35</v>
      </c>
    </row>
    <row r="14343" spans="1:14" x14ac:dyDescent="0.35">
      <c r="A14343" s="73" t="str">
        <f t="shared" si="224"/>
        <v>AllProvider; Gender; Age bandRA92Referrals</v>
      </c>
      <c r="B14343" t="s">
        <v>533</v>
      </c>
      <c r="C14343" s="104">
        <v>44805</v>
      </c>
      <c r="D14343" s="104">
        <v>45169</v>
      </c>
      <c r="E14343" t="s">
        <v>562</v>
      </c>
      <c r="F14343" t="s">
        <v>285</v>
      </c>
      <c r="G14343" t="s">
        <v>286</v>
      </c>
      <c r="H14343">
        <v>2</v>
      </c>
      <c r="I14343" t="s">
        <v>44</v>
      </c>
      <c r="J14343" t="s">
        <v>370</v>
      </c>
      <c r="K14343" t="s">
        <v>370</v>
      </c>
      <c r="L14343" t="s">
        <v>40</v>
      </c>
      <c r="M14343">
        <v>158</v>
      </c>
      <c r="N14343">
        <v>160</v>
      </c>
    </row>
    <row r="14344" spans="1:14" x14ac:dyDescent="0.35">
      <c r="A14344" s="73" t="str">
        <f t="shared" si="224"/>
        <v>AllProvider; Gender; Age bandRAT1Referrals</v>
      </c>
      <c r="B14344" t="s">
        <v>533</v>
      </c>
      <c r="C14344" s="104">
        <v>44805</v>
      </c>
      <c r="D14344" s="104">
        <v>45169</v>
      </c>
      <c r="E14344" t="s">
        <v>562</v>
      </c>
      <c r="F14344" t="s">
        <v>198</v>
      </c>
      <c r="G14344" t="s">
        <v>199</v>
      </c>
      <c r="H14344">
        <v>1</v>
      </c>
      <c r="I14344" t="s">
        <v>45</v>
      </c>
      <c r="J14344" t="s">
        <v>353</v>
      </c>
      <c r="K14344" t="s">
        <v>353</v>
      </c>
      <c r="L14344" t="s">
        <v>40</v>
      </c>
      <c r="M14344">
        <v>1</v>
      </c>
      <c r="N14344">
        <v>5</v>
      </c>
    </row>
    <row r="14345" spans="1:14" x14ac:dyDescent="0.35">
      <c r="A14345" s="73" t="str">
        <f t="shared" si="224"/>
        <v>AllProvider; Gender; Age bandRAT1Referrals</v>
      </c>
      <c r="B14345" t="s">
        <v>533</v>
      </c>
      <c r="C14345" s="104">
        <v>44805</v>
      </c>
      <c r="D14345" s="104">
        <v>45169</v>
      </c>
      <c r="E14345" t="s">
        <v>562</v>
      </c>
      <c r="F14345" t="s">
        <v>198</v>
      </c>
      <c r="G14345" t="s">
        <v>199</v>
      </c>
      <c r="H14345">
        <v>1</v>
      </c>
      <c r="I14345" t="s">
        <v>45</v>
      </c>
      <c r="J14345" t="s">
        <v>355</v>
      </c>
      <c r="K14345" t="s">
        <v>355</v>
      </c>
      <c r="L14345" t="s">
        <v>40</v>
      </c>
      <c r="M14345">
        <v>2</v>
      </c>
      <c r="N14345">
        <v>5</v>
      </c>
    </row>
    <row r="14346" spans="1:14" x14ac:dyDescent="0.35">
      <c r="A14346" s="73" t="str">
        <f t="shared" si="224"/>
        <v>AllProvider; Gender; Age bandRAT1Referrals</v>
      </c>
      <c r="B14346" t="s">
        <v>533</v>
      </c>
      <c r="C14346" s="104">
        <v>44805</v>
      </c>
      <c r="D14346" s="104">
        <v>45169</v>
      </c>
      <c r="E14346" t="s">
        <v>562</v>
      </c>
      <c r="F14346" t="s">
        <v>198</v>
      </c>
      <c r="G14346" t="s">
        <v>199</v>
      </c>
      <c r="H14346">
        <v>1</v>
      </c>
      <c r="I14346" t="s">
        <v>45</v>
      </c>
      <c r="J14346" t="s">
        <v>356</v>
      </c>
      <c r="K14346" t="s">
        <v>356</v>
      </c>
      <c r="L14346" t="s">
        <v>40</v>
      </c>
      <c r="M14346">
        <v>5</v>
      </c>
      <c r="N14346">
        <v>5</v>
      </c>
    </row>
    <row r="14347" spans="1:14" x14ac:dyDescent="0.35">
      <c r="A14347" s="73" t="str">
        <f t="shared" si="224"/>
        <v>AllProvider; Gender; Age bandRAT1Referrals</v>
      </c>
      <c r="B14347" t="s">
        <v>533</v>
      </c>
      <c r="C14347" s="104">
        <v>44805</v>
      </c>
      <c r="D14347" s="104">
        <v>45169</v>
      </c>
      <c r="E14347" t="s">
        <v>562</v>
      </c>
      <c r="F14347" t="s">
        <v>198</v>
      </c>
      <c r="G14347" t="s">
        <v>199</v>
      </c>
      <c r="H14347">
        <v>1</v>
      </c>
      <c r="I14347" t="s">
        <v>45</v>
      </c>
      <c r="J14347" t="s">
        <v>359</v>
      </c>
      <c r="K14347" t="s">
        <v>359</v>
      </c>
      <c r="L14347" t="s">
        <v>40</v>
      </c>
      <c r="M14347">
        <v>4</v>
      </c>
      <c r="N14347">
        <v>5</v>
      </c>
    </row>
    <row r="14348" spans="1:14" x14ac:dyDescent="0.35">
      <c r="A14348" s="73" t="str">
        <f t="shared" si="224"/>
        <v>AllProvider; Gender; Age bandRAT1Referrals</v>
      </c>
      <c r="B14348" t="s">
        <v>533</v>
      </c>
      <c r="C14348" s="104">
        <v>44805</v>
      </c>
      <c r="D14348" s="104">
        <v>45169</v>
      </c>
      <c r="E14348" t="s">
        <v>562</v>
      </c>
      <c r="F14348" t="s">
        <v>198</v>
      </c>
      <c r="G14348" t="s">
        <v>199</v>
      </c>
      <c r="H14348">
        <v>1</v>
      </c>
      <c r="I14348" t="s">
        <v>45</v>
      </c>
      <c r="J14348" t="s">
        <v>360</v>
      </c>
      <c r="K14348" t="s">
        <v>360</v>
      </c>
      <c r="L14348" t="s">
        <v>40</v>
      </c>
      <c r="M14348">
        <v>4</v>
      </c>
      <c r="N14348">
        <v>5</v>
      </c>
    </row>
    <row r="14349" spans="1:14" x14ac:dyDescent="0.35">
      <c r="A14349" s="73" t="str">
        <f t="shared" si="224"/>
        <v>AllProvider; Gender; Age bandRAT1Referrals</v>
      </c>
      <c r="B14349" t="s">
        <v>533</v>
      </c>
      <c r="C14349" s="104">
        <v>44805</v>
      </c>
      <c r="D14349" s="104">
        <v>45169</v>
      </c>
      <c r="E14349" t="s">
        <v>562</v>
      </c>
      <c r="F14349" t="s">
        <v>198</v>
      </c>
      <c r="G14349" t="s">
        <v>199</v>
      </c>
      <c r="H14349">
        <v>1</v>
      </c>
      <c r="I14349" t="s">
        <v>45</v>
      </c>
      <c r="J14349" t="s">
        <v>361</v>
      </c>
      <c r="K14349" t="s">
        <v>361</v>
      </c>
      <c r="L14349" t="s">
        <v>40</v>
      </c>
      <c r="M14349">
        <v>15</v>
      </c>
      <c r="N14349">
        <v>15</v>
      </c>
    </row>
    <row r="14350" spans="1:14" x14ac:dyDescent="0.35">
      <c r="A14350" s="73" t="str">
        <f t="shared" si="224"/>
        <v>AllProvider; Gender; Age bandRAT1Referrals</v>
      </c>
      <c r="B14350" t="s">
        <v>533</v>
      </c>
      <c r="C14350" s="104">
        <v>44805</v>
      </c>
      <c r="D14350" s="104">
        <v>45169</v>
      </c>
      <c r="E14350" t="s">
        <v>562</v>
      </c>
      <c r="F14350" t="s">
        <v>198</v>
      </c>
      <c r="G14350" t="s">
        <v>199</v>
      </c>
      <c r="H14350">
        <v>1</v>
      </c>
      <c r="I14350" t="s">
        <v>45</v>
      </c>
      <c r="J14350" t="s">
        <v>362</v>
      </c>
      <c r="K14350" t="s">
        <v>362</v>
      </c>
      <c r="L14350" t="s">
        <v>40</v>
      </c>
      <c r="M14350">
        <v>22</v>
      </c>
      <c r="N14350">
        <v>20</v>
      </c>
    </row>
    <row r="14351" spans="1:14" x14ac:dyDescent="0.35">
      <c r="A14351" s="73" t="str">
        <f t="shared" si="224"/>
        <v>AllProvider; Gender; Age bandRAT1Referrals</v>
      </c>
      <c r="B14351" t="s">
        <v>533</v>
      </c>
      <c r="C14351" s="104">
        <v>44805</v>
      </c>
      <c r="D14351" s="104">
        <v>45169</v>
      </c>
      <c r="E14351" t="s">
        <v>562</v>
      </c>
      <c r="F14351" t="s">
        <v>198</v>
      </c>
      <c r="G14351" t="s">
        <v>199</v>
      </c>
      <c r="H14351">
        <v>1</v>
      </c>
      <c r="I14351" t="s">
        <v>45</v>
      </c>
      <c r="J14351" t="s">
        <v>363</v>
      </c>
      <c r="K14351" t="s">
        <v>363</v>
      </c>
      <c r="L14351" t="s">
        <v>40</v>
      </c>
      <c r="M14351">
        <v>31</v>
      </c>
      <c r="N14351">
        <v>30</v>
      </c>
    </row>
    <row r="14352" spans="1:14" x14ac:dyDescent="0.35">
      <c r="A14352" s="73" t="str">
        <f t="shared" si="224"/>
        <v>AllProvider; Gender; Age bandRAT1Referrals</v>
      </c>
      <c r="B14352" t="s">
        <v>533</v>
      </c>
      <c r="C14352" s="104">
        <v>44805</v>
      </c>
      <c r="D14352" s="104">
        <v>45169</v>
      </c>
      <c r="E14352" t="s">
        <v>562</v>
      </c>
      <c r="F14352" t="s">
        <v>198</v>
      </c>
      <c r="G14352" t="s">
        <v>199</v>
      </c>
      <c r="H14352">
        <v>1</v>
      </c>
      <c r="I14352" t="s">
        <v>45</v>
      </c>
      <c r="J14352" t="s">
        <v>364</v>
      </c>
      <c r="K14352" t="s">
        <v>364</v>
      </c>
      <c r="L14352" t="s">
        <v>40</v>
      </c>
      <c r="M14352">
        <v>56</v>
      </c>
      <c r="N14352">
        <v>55</v>
      </c>
    </row>
    <row r="14353" spans="1:14" x14ac:dyDescent="0.35">
      <c r="A14353" s="73" t="str">
        <f t="shared" si="224"/>
        <v>AllProvider; Gender; Age bandRAT1Referrals</v>
      </c>
      <c r="B14353" t="s">
        <v>533</v>
      </c>
      <c r="C14353" s="104">
        <v>44805</v>
      </c>
      <c r="D14353" s="104">
        <v>45169</v>
      </c>
      <c r="E14353" t="s">
        <v>562</v>
      </c>
      <c r="F14353" t="s">
        <v>198</v>
      </c>
      <c r="G14353" t="s">
        <v>199</v>
      </c>
      <c r="H14353">
        <v>1</v>
      </c>
      <c r="I14353" t="s">
        <v>45</v>
      </c>
      <c r="J14353" t="s">
        <v>365</v>
      </c>
      <c r="K14353" t="s">
        <v>365</v>
      </c>
      <c r="L14353" t="s">
        <v>40</v>
      </c>
      <c r="M14353">
        <v>78</v>
      </c>
      <c r="N14353">
        <v>80</v>
      </c>
    </row>
    <row r="14354" spans="1:14" x14ac:dyDescent="0.35">
      <c r="A14354" s="73" t="str">
        <f t="shared" si="224"/>
        <v>AllProvider; Gender; Age bandRAT1Referrals</v>
      </c>
      <c r="B14354" t="s">
        <v>533</v>
      </c>
      <c r="C14354" s="104">
        <v>44805</v>
      </c>
      <c r="D14354" s="104">
        <v>45169</v>
      </c>
      <c r="E14354" t="s">
        <v>562</v>
      </c>
      <c r="F14354" t="s">
        <v>198</v>
      </c>
      <c r="G14354" t="s">
        <v>199</v>
      </c>
      <c r="H14354">
        <v>1</v>
      </c>
      <c r="I14354" t="s">
        <v>45</v>
      </c>
      <c r="J14354" t="s">
        <v>366</v>
      </c>
      <c r="K14354" t="s">
        <v>366</v>
      </c>
      <c r="L14354" t="s">
        <v>40</v>
      </c>
      <c r="M14354">
        <v>104</v>
      </c>
      <c r="N14354">
        <v>105</v>
      </c>
    </row>
    <row r="14355" spans="1:14" x14ac:dyDescent="0.35">
      <c r="A14355" s="73" t="str">
        <f t="shared" si="224"/>
        <v>AllProvider; Gender; Age bandRAT1Referrals</v>
      </c>
      <c r="B14355" t="s">
        <v>533</v>
      </c>
      <c r="C14355" s="104">
        <v>44805</v>
      </c>
      <c r="D14355" s="104">
        <v>45169</v>
      </c>
      <c r="E14355" t="s">
        <v>562</v>
      </c>
      <c r="F14355" t="s">
        <v>198</v>
      </c>
      <c r="G14355" t="s">
        <v>199</v>
      </c>
      <c r="H14355">
        <v>1</v>
      </c>
      <c r="I14355" t="s">
        <v>45</v>
      </c>
      <c r="J14355" t="s">
        <v>367</v>
      </c>
      <c r="K14355" t="s">
        <v>367</v>
      </c>
      <c r="L14355" t="s">
        <v>40</v>
      </c>
      <c r="M14355">
        <v>149</v>
      </c>
      <c r="N14355">
        <v>150</v>
      </c>
    </row>
    <row r="14356" spans="1:14" x14ac:dyDescent="0.35">
      <c r="A14356" s="73" t="str">
        <f t="shared" si="224"/>
        <v>AllProvider; Gender; Age bandRAT1Referrals</v>
      </c>
      <c r="B14356" t="s">
        <v>533</v>
      </c>
      <c r="C14356" s="104">
        <v>44805</v>
      </c>
      <c r="D14356" s="104">
        <v>45169</v>
      </c>
      <c r="E14356" t="s">
        <v>562</v>
      </c>
      <c r="F14356" t="s">
        <v>198</v>
      </c>
      <c r="G14356" t="s">
        <v>199</v>
      </c>
      <c r="H14356">
        <v>1</v>
      </c>
      <c r="I14356" t="s">
        <v>45</v>
      </c>
      <c r="J14356" t="s">
        <v>368</v>
      </c>
      <c r="K14356" t="s">
        <v>368</v>
      </c>
      <c r="L14356" t="s">
        <v>40</v>
      </c>
      <c r="M14356">
        <v>174</v>
      </c>
      <c r="N14356">
        <v>175</v>
      </c>
    </row>
    <row r="14357" spans="1:14" x14ac:dyDescent="0.35">
      <c r="A14357" s="73" t="str">
        <f t="shared" si="224"/>
        <v>AllProvider; Gender; Age bandRAT1Referrals</v>
      </c>
      <c r="B14357" t="s">
        <v>533</v>
      </c>
      <c r="C14357" s="104">
        <v>44805</v>
      </c>
      <c r="D14357" s="104">
        <v>45169</v>
      </c>
      <c r="E14357" t="s">
        <v>562</v>
      </c>
      <c r="F14357" t="s">
        <v>198</v>
      </c>
      <c r="G14357" t="s">
        <v>199</v>
      </c>
      <c r="H14357">
        <v>1</v>
      </c>
      <c r="I14357" t="s">
        <v>45</v>
      </c>
      <c r="J14357" t="s">
        <v>369</v>
      </c>
      <c r="K14357" t="s">
        <v>369</v>
      </c>
      <c r="L14357" t="s">
        <v>40</v>
      </c>
      <c r="M14357">
        <v>191</v>
      </c>
      <c r="N14357">
        <v>190</v>
      </c>
    </row>
    <row r="14358" spans="1:14" x14ac:dyDescent="0.35">
      <c r="A14358" s="73" t="str">
        <f t="shared" si="224"/>
        <v>AllProvider; Gender; Age bandRAT1Referrals</v>
      </c>
      <c r="B14358" t="s">
        <v>533</v>
      </c>
      <c r="C14358" s="104">
        <v>44805</v>
      </c>
      <c r="D14358" s="104">
        <v>45169</v>
      </c>
      <c r="E14358" t="s">
        <v>562</v>
      </c>
      <c r="F14358" t="s">
        <v>198</v>
      </c>
      <c r="G14358" t="s">
        <v>199</v>
      </c>
      <c r="H14358">
        <v>1</v>
      </c>
      <c r="I14358" t="s">
        <v>45</v>
      </c>
      <c r="J14358" t="s">
        <v>370</v>
      </c>
      <c r="K14358" t="s">
        <v>370</v>
      </c>
      <c r="L14358" t="s">
        <v>40</v>
      </c>
      <c r="M14358">
        <v>404</v>
      </c>
      <c r="N14358">
        <v>405</v>
      </c>
    </row>
    <row r="14359" spans="1:14" x14ac:dyDescent="0.35">
      <c r="A14359" s="73" t="str">
        <f t="shared" si="224"/>
        <v>AllProvider; Gender; Age bandRAT2Referrals</v>
      </c>
      <c r="B14359" t="s">
        <v>533</v>
      </c>
      <c r="C14359" s="104">
        <v>44805</v>
      </c>
      <c r="D14359" s="104">
        <v>45169</v>
      </c>
      <c r="E14359" t="s">
        <v>562</v>
      </c>
      <c r="F14359" t="s">
        <v>198</v>
      </c>
      <c r="G14359" t="s">
        <v>199</v>
      </c>
      <c r="H14359">
        <v>2</v>
      </c>
      <c r="I14359" t="s">
        <v>44</v>
      </c>
      <c r="J14359" t="s">
        <v>353</v>
      </c>
      <c r="K14359" t="s">
        <v>353</v>
      </c>
      <c r="L14359" t="s">
        <v>40</v>
      </c>
      <c r="M14359">
        <v>3</v>
      </c>
      <c r="N14359">
        <v>5</v>
      </c>
    </row>
    <row r="14360" spans="1:14" x14ac:dyDescent="0.35">
      <c r="A14360" s="73" t="str">
        <f t="shared" si="224"/>
        <v>AllProvider; Gender; Age bandRAT2Referrals</v>
      </c>
      <c r="B14360" t="s">
        <v>533</v>
      </c>
      <c r="C14360" s="104">
        <v>44805</v>
      </c>
      <c r="D14360" s="104">
        <v>45169</v>
      </c>
      <c r="E14360" t="s">
        <v>562</v>
      </c>
      <c r="F14360" t="s">
        <v>198</v>
      </c>
      <c r="G14360" t="s">
        <v>199</v>
      </c>
      <c r="H14360">
        <v>2</v>
      </c>
      <c r="I14360" t="s">
        <v>44</v>
      </c>
      <c r="J14360" t="s">
        <v>355</v>
      </c>
      <c r="K14360" t="s">
        <v>355</v>
      </c>
      <c r="L14360" t="s">
        <v>40</v>
      </c>
      <c r="M14360">
        <v>1</v>
      </c>
      <c r="N14360">
        <v>5</v>
      </c>
    </row>
    <row r="14361" spans="1:14" x14ac:dyDescent="0.35">
      <c r="A14361" s="73" t="str">
        <f t="shared" si="224"/>
        <v>AllProvider; Gender; Age bandRAT2Referrals</v>
      </c>
      <c r="B14361" t="s">
        <v>533</v>
      </c>
      <c r="C14361" s="104">
        <v>44805</v>
      </c>
      <c r="D14361" s="104">
        <v>45169</v>
      </c>
      <c r="E14361" t="s">
        <v>562</v>
      </c>
      <c r="F14361" t="s">
        <v>198</v>
      </c>
      <c r="G14361" t="s">
        <v>199</v>
      </c>
      <c r="H14361">
        <v>2</v>
      </c>
      <c r="I14361" t="s">
        <v>44</v>
      </c>
      <c r="J14361" t="s">
        <v>356</v>
      </c>
      <c r="K14361" t="s">
        <v>356</v>
      </c>
      <c r="L14361" t="s">
        <v>40</v>
      </c>
      <c r="M14361">
        <v>1</v>
      </c>
      <c r="N14361">
        <v>5</v>
      </c>
    </row>
    <row r="14362" spans="1:14" x14ac:dyDescent="0.35">
      <c r="A14362" s="73" t="str">
        <f t="shared" si="224"/>
        <v>AllProvider; Gender; Age bandRAT2Referrals</v>
      </c>
      <c r="B14362" t="s">
        <v>533</v>
      </c>
      <c r="C14362" s="104">
        <v>44805</v>
      </c>
      <c r="D14362" s="104">
        <v>45169</v>
      </c>
      <c r="E14362" t="s">
        <v>562</v>
      </c>
      <c r="F14362" t="s">
        <v>198</v>
      </c>
      <c r="G14362" t="s">
        <v>199</v>
      </c>
      <c r="H14362">
        <v>2</v>
      </c>
      <c r="I14362" t="s">
        <v>44</v>
      </c>
      <c r="J14362" t="s">
        <v>358</v>
      </c>
      <c r="K14362" t="s">
        <v>358</v>
      </c>
      <c r="L14362" t="s">
        <v>40</v>
      </c>
      <c r="M14362">
        <v>2</v>
      </c>
      <c r="N14362">
        <v>5</v>
      </c>
    </row>
    <row r="14363" spans="1:14" x14ac:dyDescent="0.35">
      <c r="A14363" s="73" t="str">
        <f t="shared" si="224"/>
        <v>AllProvider; Gender; Age bandRAT2Referrals</v>
      </c>
      <c r="B14363" t="s">
        <v>533</v>
      </c>
      <c r="C14363" s="104">
        <v>44805</v>
      </c>
      <c r="D14363" s="104">
        <v>45169</v>
      </c>
      <c r="E14363" t="s">
        <v>562</v>
      </c>
      <c r="F14363" t="s">
        <v>198</v>
      </c>
      <c r="G14363" t="s">
        <v>199</v>
      </c>
      <c r="H14363">
        <v>2</v>
      </c>
      <c r="I14363" t="s">
        <v>44</v>
      </c>
      <c r="J14363" t="s">
        <v>359</v>
      </c>
      <c r="K14363" t="s">
        <v>359</v>
      </c>
      <c r="L14363" t="s">
        <v>40</v>
      </c>
      <c r="M14363">
        <v>3</v>
      </c>
      <c r="N14363">
        <v>5</v>
      </c>
    </row>
    <row r="14364" spans="1:14" x14ac:dyDescent="0.35">
      <c r="A14364" s="73" t="str">
        <f t="shared" si="224"/>
        <v>AllProvider; Gender; Age bandRAT2Referrals</v>
      </c>
      <c r="B14364" t="s">
        <v>533</v>
      </c>
      <c r="C14364" s="104">
        <v>44805</v>
      </c>
      <c r="D14364" s="104">
        <v>45169</v>
      </c>
      <c r="E14364" t="s">
        <v>562</v>
      </c>
      <c r="F14364" t="s">
        <v>198</v>
      </c>
      <c r="G14364" t="s">
        <v>199</v>
      </c>
      <c r="H14364">
        <v>2</v>
      </c>
      <c r="I14364" t="s">
        <v>44</v>
      </c>
      <c r="J14364" t="s">
        <v>360</v>
      </c>
      <c r="K14364" t="s">
        <v>360</v>
      </c>
      <c r="L14364" t="s">
        <v>40</v>
      </c>
      <c r="M14364">
        <v>14</v>
      </c>
      <c r="N14364">
        <v>15</v>
      </c>
    </row>
    <row r="14365" spans="1:14" x14ac:dyDescent="0.35">
      <c r="A14365" s="73" t="str">
        <f t="shared" si="224"/>
        <v>AllProvider; Gender; Age bandRAT2Referrals</v>
      </c>
      <c r="B14365" t="s">
        <v>533</v>
      </c>
      <c r="C14365" s="104">
        <v>44805</v>
      </c>
      <c r="D14365" s="104">
        <v>45169</v>
      </c>
      <c r="E14365" t="s">
        <v>562</v>
      </c>
      <c r="F14365" t="s">
        <v>198</v>
      </c>
      <c r="G14365" t="s">
        <v>199</v>
      </c>
      <c r="H14365">
        <v>2</v>
      </c>
      <c r="I14365" t="s">
        <v>44</v>
      </c>
      <c r="J14365" t="s">
        <v>361</v>
      </c>
      <c r="K14365" t="s">
        <v>361</v>
      </c>
      <c r="L14365" t="s">
        <v>40</v>
      </c>
      <c r="M14365">
        <v>12</v>
      </c>
      <c r="N14365">
        <v>10</v>
      </c>
    </row>
    <row r="14366" spans="1:14" x14ac:dyDescent="0.35">
      <c r="A14366" s="73" t="str">
        <f t="shared" si="224"/>
        <v>AllProvider; Gender; Age bandRAT2Referrals</v>
      </c>
      <c r="B14366" t="s">
        <v>533</v>
      </c>
      <c r="C14366" s="104">
        <v>44805</v>
      </c>
      <c r="D14366" s="104">
        <v>45169</v>
      </c>
      <c r="E14366" t="s">
        <v>562</v>
      </c>
      <c r="F14366" t="s">
        <v>198</v>
      </c>
      <c r="G14366" t="s">
        <v>199</v>
      </c>
      <c r="H14366">
        <v>2</v>
      </c>
      <c r="I14366" t="s">
        <v>44</v>
      </c>
      <c r="J14366" t="s">
        <v>362</v>
      </c>
      <c r="K14366" t="s">
        <v>362</v>
      </c>
      <c r="L14366" t="s">
        <v>40</v>
      </c>
      <c r="M14366">
        <v>24</v>
      </c>
      <c r="N14366">
        <v>25</v>
      </c>
    </row>
    <row r="14367" spans="1:14" x14ac:dyDescent="0.35">
      <c r="A14367" s="73" t="str">
        <f t="shared" si="224"/>
        <v>AllProvider; Gender; Age bandRAT2Referrals</v>
      </c>
      <c r="B14367" t="s">
        <v>533</v>
      </c>
      <c r="C14367" s="104">
        <v>44805</v>
      </c>
      <c r="D14367" s="104">
        <v>45169</v>
      </c>
      <c r="E14367" t="s">
        <v>562</v>
      </c>
      <c r="F14367" t="s">
        <v>198</v>
      </c>
      <c r="G14367" t="s">
        <v>199</v>
      </c>
      <c r="H14367">
        <v>2</v>
      </c>
      <c r="I14367" t="s">
        <v>44</v>
      </c>
      <c r="J14367" t="s">
        <v>354</v>
      </c>
      <c r="K14367" t="s">
        <v>354</v>
      </c>
      <c r="L14367" t="s">
        <v>40</v>
      </c>
      <c r="M14367">
        <v>1</v>
      </c>
      <c r="N14367">
        <v>5</v>
      </c>
    </row>
    <row r="14368" spans="1:14" x14ac:dyDescent="0.35">
      <c r="A14368" s="73" t="str">
        <f t="shared" si="224"/>
        <v>AllProvider; Gender; Age bandRAT2Referrals</v>
      </c>
      <c r="B14368" t="s">
        <v>533</v>
      </c>
      <c r="C14368" s="104">
        <v>44805</v>
      </c>
      <c r="D14368" s="104">
        <v>45169</v>
      </c>
      <c r="E14368" t="s">
        <v>562</v>
      </c>
      <c r="F14368" t="s">
        <v>198</v>
      </c>
      <c r="G14368" t="s">
        <v>199</v>
      </c>
      <c r="H14368">
        <v>2</v>
      </c>
      <c r="I14368" t="s">
        <v>44</v>
      </c>
      <c r="J14368" t="s">
        <v>363</v>
      </c>
      <c r="K14368" t="s">
        <v>363</v>
      </c>
      <c r="L14368" t="s">
        <v>40</v>
      </c>
      <c r="M14368">
        <v>30</v>
      </c>
      <c r="N14368">
        <v>30</v>
      </c>
    </row>
    <row r="14369" spans="1:14" x14ac:dyDescent="0.35">
      <c r="A14369" s="73" t="str">
        <f t="shared" si="224"/>
        <v>AllProvider; Gender; Age bandRAT2Referrals</v>
      </c>
      <c r="B14369" t="s">
        <v>533</v>
      </c>
      <c r="C14369" s="104">
        <v>44805</v>
      </c>
      <c r="D14369" s="104">
        <v>45169</v>
      </c>
      <c r="E14369" t="s">
        <v>562</v>
      </c>
      <c r="F14369" t="s">
        <v>198</v>
      </c>
      <c r="G14369" t="s">
        <v>199</v>
      </c>
      <c r="H14369">
        <v>2</v>
      </c>
      <c r="I14369" t="s">
        <v>44</v>
      </c>
      <c r="J14369" t="s">
        <v>364</v>
      </c>
      <c r="K14369" t="s">
        <v>364</v>
      </c>
      <c r="L14369" t="s">
        <v>40</v>
      </c>
      <c r="M14369">
        <v>61</v>
      </c>
      <c r="N14369">
        <v>60</v>
      </c>
    </row>
    <row r="14370" spans="1:14" x14ac:dyDescent="0.35">
      <c r="A14370" s="73" t="str">
        <f t="shared" si="224"/>
        <v>AllProvider; Gender; Age bandRAT2Referrals</v>
      </c>
      <c r="B14370" t="s">
        <v>533</v>
      </c>
      <c r="C14370" s="104">
        <v>44805</v>
      </c>
      <c r="D14370" s="104">
        <v>45169</v>
      </c>
      <c r="E14370" t="s">
        <v>562</v>
      </c>
      <c r="F14370" t="s">
        <v>198</v>
      </c>
      <c r="G14370" t="s">
        <v>199</v>
      </c>
      <c r="H14370">
        <v>2</v>
      </c>
      <c r="I14370" t="s">
        <v>44</v>
      </c>
      <c r="J14370" t="s">
        <v>365</v>
      </c>
      <c r="K14370" t="s">
        <v>365</v>
      </c>
      <c r="L14370" t="s">
        <v>40</v>
      </c>
      <c r="M14370">
        <v>79</v>
      </c>
      <c r="N14370">
        <v>80</v>
      </c>
    </row>
    <row r="14371" spans="1:14" x14ac:dyDescent="0.35">
      <c r="A14371" s="73" t="str">
        <f t="shared" si="224"/>
        <v>AllProvider; Gender; Age bandRAT2Referrals</v>
      </c>
      <c r="B14371" t="s">
        <v>533</v>
      </c>
      <c r="C14371" s="104">
        <v>44805</v>
      </c>
      <c r="D14371" s="104">
        <v>45169</v>
      </c>
      <c r="E14371" t="s">
        <v>562</v>
      </c>
      <c r="F14371" t="s">
        <v>198</v>
      </c>
      <c r="G14371" t="s">
        <v>199</v>
      </c>
      <c r="H14371">
        <v>2</v>
      </c>
      <c r="I14371" t="s">
        <v>44</v>
      </c>
      <c r="J14371" t="s">
        <v>366</v>
      </c>
      <c r="K14371" t="s">
        <v>366</v>
      </c>
      <c r="L14371" t="s">
        <v>40</v>
      </c>
      <c r="M14371">
        <v>106</v>
      </c>
      <c r="N14371">
        <v>105</v>
      </c>
    </row>
    <row r="14372" spans="1:14" x14ac:dyDescent="0.35">
      <c r="A14372" s="73" t="str">
        <f t="shared" si="224"/>
        <v>AllProvider; Gender; Age bandRAT2Referrals</v>
      </c>
      <c r="B14372" t="s">
        <v>533</v>
      </c>
      <c r="C14372" s="104">
        <v>44805</v>
      </c>
      <c r="D14372" s="104">
        <v>45169</v>
      </c>
      <c r="E14372" t="s">
        <v>562</v>
      </c>
      <c r="F14372" t="s">
        <v>198</v>
      </c>
      <c r="G14372" t="s">
        <v>199</v>
      </c>
      <c r="H14372">
        <v>2</v>
      </c>
      <c r="I14372" t="s">
        <v>44</v>
      </c>
      <c r="J14372" t="s">
        <v>367</v>
      </c>
      <c r="K14372" t="s">
        <v>367</v>
      </c>
      <c r="L14372" t="s">
        <v>40</v>
      </c>
      <c r="M14372">
        <v>142</v>
      </c>
      <c r="N14372">
        <v>140</v>
      </c>
    </row>
    <row r="14373" spans="1:14" x14ac:dyDescent="0.35">
      <c r="A14373" s="73" t="str">
        <f t="shared" si="224"/>
        <v>AllProvider; Gender; Age bandRAT2Referrals</v>
      </c>
      <c r="B14373" t="s">
        <v>533</v>
      </c>
      <c r="C14373" s="104">
        <v>44805</v>
      </c>
      <c r="D14373" s="104">
        <v>45169</v>
      </c>
      <c r="E14373" t="s">
        <v>562</v>
      </c>
      <c r="F14373" t="s">
        <v>198</v>
      </c>
      <c r="G14373" t="s">
        <v>199</v>
      </c>
      <c r="H14373">
        <v>2</v>
      </c>
      <c r="I14373" t="s">
        <v>44</v>
      </c>
      <c r="J14373" t="s">
        <v>368</v>
      </c>
      <c r="K14373" t="s">
        <v>368</v>
      </c>
      <c r="L14373" t="s">
        <v>40</v>
      </c>
      <c r="M14373">
        <v>167</v>
      </c>
      <c r="N14373">
        <v>165</v>
      </c>
    </row>
    <row r="14374" spans="1:14" x14ac:dyDescent="0.35">
      <c r="A14374" s="73" t="str">
        <f t="shared" si="224"/>
        <v>AllProvider; Gender; Age bandRAT2Referrals</v>
      </c>
      <c r="B14374" t="s">
        <v>533</v>
      </c>
      <c r="C14374" s="104">
        <v>44805</v>
      </c>
      <c r="D14374" s="104">
        <v>45169</v>
      </c>
      <c r="E14374" t="s">
        <v>562</v>
      </c>
      <c r="F14374" t="s">
        <v>198</v>
      </c>
      <c r="G14374" t="s">
        <v>199</v>
      </c>
      <c r="H14374">
        <v>2</v>
      </c>
      <c r="I14374" t="s">
        <v>44</v>
      </c>
      <c r="J14374" t="s">
        <v>369</v>
      </c>
      <c r="K14374" t="s">
        <v>369</v>
      </c>
      <c r="L14374" t="s">
        <v>40</v>
      </c>
      <c r="M14374">
        <v>242</v>
      </c>
      <c r="N14374">
        <v>240</v>
      </c>
    </row>
    <row r="14375" spans="1:14" x14ac:dyDescent="0.35">
      <c r="A14375" s="73" t="str">
        <f t="shared" si="224"/>
        <v>AllProvider; Gender; Age bandRAT2Referrals</v>
      </c>
      <c r="B14375" t="s">
        <v>533</v>
      </c>
      <c r="C14375" s="104">
        <v>44805</v>
      </c>
      <c r="D14375" s="104">
        <v>45169</v>
      </c>
      <c r="E14375" t="s">
        <v>562</v>
      </c>
      <c r="F14375" t="s">
        <v>198</v>
      </c>
      <c r="G14375" t="s">
        <v>199</v>
      </c>
      <c r="H14375">
        <v>2</v>
      </c>
      <c r="I14375" t="s">
        <v>44</v>
      </c>
      <c r="J14375" t="s">
        <v>370</v>
      </c>
      <c r="K14375" t="s">
        <v>370</v>
      </c>
      <c r="L14375" t="s">
        <v>40</v>
      </c>
      <c r="M14375">
        <v>673</v>
      </c>
      <c r="N14375">
        <v>675</v>
      </c>
    </row>
    <row r="14376" spans="1:14" x14ac:dyDescent="0.35">
      <c r="A14376" s="73" t="str">
        <f t="shared" si="224"/>
        <v>AllProvider; Gender; Age bandRBK1Referrals</v>
      </c>
      <c r="B14376" t="s">
        <v>533</v>
      </c>
      <c r="C14376" s="104">
        <v>44805</v>
      </c>
      <c r="D14376" s="104">
        <v>45169</v>
      </c>
      <c r="E14376" t="s">
        <v>562</v>
      </c>
      <c r="F14376" t="s">
        <v>293</v>
      </c>
      <c r="G14376" t="s">
        <v>294</v>
      </c>
      <c r="H14376">
        <v>1</v>
      </c>
      <c r="I14376" t="s">
        <v>45</v>
      </c>
      <c r="J14376" t="s">
        <v>357</v>
      </c>
      <c r="K14376" t="s">
        <v>357</v>
      </c>
      <c r="L14376" t="s">
        <v>40</v>
      </c>
      <c r="M14376">
        <v>1</v>
      </c>
      <c r="N14376">
        <v>5</v>
      </c>
    </row>
    <row r="14377" spans="1:14" x14ac:dyDescent="0.35">
      <c r="A14377" s="73" t="str">
        <f t="shared" si="224"/>
        <v>AllProvider; Gender; Age bandRBK1Referrals</v>
      </c>
      <c r="B14377" t="s">
        <v>533</v>
      </c>
      <c r="C14377" s="104">
        <v>44805</v>
      </c>
      <c r="D14377" s="104">
        <v>45169</v>
      </c>
      <c r="E14377" t="s">
        <v>562</v>
      </c>
      <c r="F14377" t="s">
        <v>293</v>
      </c>
      <c r="G14377" t="s">
        <v>294</v>
      </c>
      <c r="H14377">
        <v>1</v>
      </c>
      <c r="I14377" t="s">
        <v>45</v>
      </c>
      <c r="J14377" t="s">
        <v>360</v>
      </c>
      <c r="K14377" t="s">
        <v>360</v>
      </c>
      <c r="L14377" t="s">
        <v>40</v>
      </c>
      <c r="M14377">
        <v>3</v>
      </c>
      <c r="N14377">
        <v>5</v>
      </c>
    </row>
    <row r="14378" spans="1:14" x14ac:dyDescent="0.35">
      <c r="A14378" s="73" t="str">
        <f t="shared" si="224"/>
        <v>AllProvider; Gender; Age bandRBK1Referrals</v>
      </c>
      <c r="B14378" t="s">
        <v>533</v>
      </c>
      <c r="C14378" s="104">
        <v>44805</v>
      </c>
      <c r="D14378" s="104">
        <v>45169</v>
      </c>
      <c r="E14378" t="s">
        <v>562</v>
      </c>
      <c r="F14378" t="s">
        <v>293</v>
      </c>
      <c r="G14378" t="s">
        <v>294</v>
      </c>
      <c r="H14378">
        <v>1</v>
      </c>
      <c r="I14378" t="s">
        <v>45</v>
      </c>
      <c r="J14378" t="s">
        <v>361</v>
      </c>
      <c r="K14378" t="s">
        <v>361</v>
      </c>
      <c r="L14378" t="s">
        <v>40</v>
      </c>
      <c r="M14378">
        <v>7</v>
      </c>
      <c r="N14378">
        <v>5</v>
      </c>
    </row>
    <row r="14379" spans="1:14" x14ac:dyDescent="0.35">
      <c r="A14379" s="73" t="str">
        <f t="shared" si="224"/>
        <v>AllProvider; Gender; Age bandRBK1Referrals</v>
      </c>
      <c r="B14379" t="s">
        <v>533</v>
      </c>
      <c r="C14379" s="104">
        <v>44805</v>
      </c>
      <c r="D14379" s="104">
        <v>45169</v>
      </c>
      <c r="E14379" t="s">
        <v>562</v>
      </c>
      <c r="F14379" t="s">
        <v>293</v>
      </c>
      <c r="G14379" t="s">
        <v>294</v>
      </c>
      <c r="H14379">
        <v>1</v>
      </c>
      <c r="I14379" t="s">
        <v>45</v>
      </c>
      <c r="J14379" t="s">
        <v>362</v>
      </c>
      <c r="K14379" t="s">
        <v>362</v>
      </c>
      <c r="L14379" t="s">
        <v>40</v>
      </c>
      <c r="M14379">
        <v>14</v>
      </c>
      <c r="N14379">
        <v>15</v>
      </c>
    </row>
    <row r="14380" spans="1:14" x14ac:dyDescent="0.35">
      <c r="A14380" s="73" t="str">
        <f t="shared" si="224"/>
        <v>AllProvider; Gender; Age bandRBK1Referrals</v>
      </c>
      <c r="B14380" t="s">
        <v>533</v>
      </c>
      <c r="C14380" s="104">
        <v>44805</v>
      </c>
      <c r="D14380" s="104">
        <v>45169</v>
      </c>
      <c r="E14380" t="s">
        <v>562</v>
      </c>
      <c r="F14380" t="s">
        <v>293</v>
      </c>
      <c r="G14380" t="s">
        <v>294</v>
      </c>
      <c r="H14380">
        <v>1</v>
      </c>
      <c r="I14380" t="s">
        <v>45</v>
      </c>
      <c r="J14380" t="s">
        <v>363</v>
      </c>
      <c r="K14380" t="s">
        <v>363</v>
      </c>
      <c r="L14380" t="s">
        <v>40</v>
      </c>
      <c r="M14380">
        <v>49</v>
      </c>
      <c r="N14380">
        <v>50</v>
      </c>
    </row>
    <row r="14381" spans="1:14" x14ac:dyDescent="0.35">
      <c r="A14381" s="73" t="str">
        <f t="shared" si="224"/>
        <v>AllProvider; Gender; Age bandRBK1Referrals</v>
      </c>
      <c r="B14381" t="s">
        <v>533</v>
      </c>
      <c r="C14381" s="104">
        <v>44805</v>
      </c>
      <c r="D14381" s="104">
        <v>45169</v>
      </c>
      <c r="E14381" t="s">
        <v>562</v>
      </c>
      <c r="F14381" t="s">
        <v>293</v>
      </c>
      <c r="G14381" t="s">
        <v>294</v>
      </c>
      <c r="H14381">
        <v>1</v>
      </c>
      <c r="I14381" t="s">
        <v>45</v>
      </c>
      <c r="J14381" t="s">
        <v>364</v>
      </c>
      <c r="K14381" t="s">
        <v>364</v>
      </c>
      <c r="L14381" t="s">
        <v>40</v>
      </c>
      <c r="M14381">
        <v>97</v>
      </c>
      <c r="N14381">
        <v>95</v>
      </c>
    </row>
    <row r="14382" spans="1:14" x14ac:dyDescent="0.35">
      <c r="A14382" s="73" t="str">
        <f t="shared" si="224"/>
        <v>AllProvider; Gender; Age bandRBK1Referrals</v>
      </c>
      <c r="B14382" t="s">
        <v>533</v>
      </c>
      <c r="C14382" s="104">
        <v>44805</v>
      </c>
      <c r="D14382" s="104">
        <v>45169</v>
      </c>
      <c r="E14382" t="s">
        <v>562</v>
      </c>
      <c r="F14382" t="s">
        <v>293</v>
      </c>
      <c r="G14382" t="s">
        <v>294</v>
      </c>
      <c r="H14382">
        <v>1</v>
      </c>
      <c r="I14382" t="s">
        <v>45</v>
      </c>
      <c r="J14382" t="s">
        <v>365</v>
      </c>
      <c r="K14382" t="s">
        <v>365</v>
      </c>
      <c r="L14382" t="s">
        <v>40</v>
      </c>
      <c r="M14382">
        <v>137</v>
      </c>
      <c r="N14382">
        <v>135</v>
      </c>
    </row>
    <row r="14383" spans="1:14" x14ac:dyDescent="0.35">
      <c r="A14383" s="73" t="str">
        <f t="shared" si="224"/>
        <v>AllProvider; Gender; Age bandRBK1Referrals</v>
      </c>
      <c r="B14383" t="s">
        <v>533</v>
      </c>
      <c r="C14383" s="104">
        <v>44805</v>
      </c>
      <c r="D14383" s="104">
        <v>45169</v>
      </c>
      <c r="E14383" t="s">
        <v>562</v>
      </c>
      <c r="F14383" t="s">
        <v>293</v>
      </c>
      <c r="G14383" t="s">
        <v>294</v>
      </c>
      <c r="H14383">
        <v>1</v>
      </c>
      <c r="I14383" t="s">
        <v>45</v>
      </c>
      <c r="J14383" t="s">
        <v>366</v>
      </c>
      <c r="K14383" t="s">
        <v>366</v>
      </c>
      <c r="L14383" t="s">
        <v>40</v>
      </c>
      <c r="M14383">
        <v>140</v>
      </c>
      <c r="N14383">
        <v>140</v>
      </c>
    </row>
    <row r="14384" spans="1:14" x14ac:dyDescent="0.35">
      <c r="A14384" s="73" t="str">
        <f t="shared" si="224"/>
        <v>AllProvider; Gender; Age bandRBK1Referrals</v>
      </c>
      <c r="B14384" t="s">
        <v>533</v>
      </c>
      <c r="C14384" s="104">
        <v>44805</v>
      </c>
      <c r="D14384" s="104">
        <v>45169</v>
      </c>
      <c r="E14384" t="s">
        <v>562</v>
      </c>
      <c r="F14384" t="s">
        <v>293</v>
      </c>
      <c r="G14384" t="s">
        <v>294</v>
      </c>
      <c r="H14384">
        <v>1</v>
      </c>
      <c r="I14384" t="s">
        <v>45</v>
      </c>
      <c r="J14384" t="s">
        <v>367</v>
      </c>
      <c r="K14384" t="s">
        <v>367</v>
      </c>
      <c r="L14384" t="s">
        <v>40</v>
      </c>
      <c r="M14384">
        <v>176</v>
      </c>
      <c r="N14384">
        <v>175</v>
      </c>
    </row>
    <row r="14385" spans="1:14" x14ac:dyDescent="0.35">
      <c r="A14385" s="73" t="str">
        <f t="shared" si="224"/>
        <v>AllProvider; Gender; Age bandRBK1Referrals</v>
      </c>
      <c r="B14385" t="s">
        <v>533</v>
      </c>
      <c r="C14385" s="104">
        <v>44805</v>
      </c>
      <c r="D14385" s="104">
        <v>45169</v>
      </c>
      <c r="E14385" t="s">
        <v>562</v>
      </c>
      <c r="F14385" t="s">
        <v>293</v>
      </c>
      <c r="G14385" t="s">
        <v>294</v>
      </c>
      <c r="H14385">
        <v>1</v>
      </c>
      <c r="I14385" t="s">
        <v>45</v>
      </c>
      <c r="J14385" t="s">
        <v>368</v>
      </c>
      <c r="K14385" t="s">
        <v>368</v>
      </c>
      <c r="L14385" t="s">
        <v>40</v>
      </c>
      <c r="M14385">
        <v>168</v>
      </c>
      <c r="N14385">
        <v>170</v>
      </c>
    </row>
    <row r="14386" spans="1:14" x14ac:dyDescent="0.35">
      <c r="A14386" s="73" t="str">
        <f t="shared" si="224"/>
        <v>AllProvider; Gender; Age bandRBK1Referrals</v>
      </c>
      <c r="B14386" t="s">
        <v>533</v>
      </c>
      <c r="C14386" s="104">
        <v>44805</v>
      </c>
      <c r="D14386" s="104">
        <v>45169</v>
      </c>
      <c r="E14386" t="s">
        <v>562</v>
      </c>
      <c r="F14386" t="s">
        <v>293</v>
      </c>
      <c r="G14386" t="s">
        <v>294</v>
      </c>
      <c r="H14386">
        <v>1</v>
      </c>
      <c r="I14386" t="s">
        <v>45</v>
      </c>
      <c r="J14386" t="s">
        <v>369</v>
      </c>
      <c r="K14386" t="s">
        <v>369</v>
      </c>
      <c r="L14386" t="s">
        <v>40</v>
      </c>
      <c r="M14386">
        <v>208</v>
      </c>
      <c r="N14386">
        <v>210</v>
      </c>
    </row>
    <row r="14387" spans="1:14" x14ac:dyDescent="0.35">
      <c r="A14387" s="73" t="str">
        <f t="shared" si="224"/>
        <v>AllProvider; Gender; Age bandRBK1Referrals</v>
      </c>
      <c r="B14387" t="s">
        <v>533</v>
      </c>
      <c r="C14387" s="104">
        <v>44805</v>
      </c>
      <c r="D14387" s="104">
        <v>45169</v>
      </c>
      <c r="E14387" t="s">
        <v>562</v>
      </c>
      <c r="F14387" t="s">
        <v>293</v>
      </c>
      <c r="G14387" t="s">
        <v>294</v>
      </c>
      <c r="H14387">
        <v>1</v>
      </c>
      <c r="I14387" t="s">
        <v>45</v>
      </c>
      <c r="J14387" t="s">
        <v>370</v>
      </c>
      <c r="K14387" t="s">
        <v>370</v>
      </c>
      <c r="L14387" t="s">
        <v>40</v>
      </c>
      <c r="M14387">
        <v>254</v>
      </c>
      <c r="N14387">
        <v>255</v>
      </c>
    </row>
    <row r="14388" spans="1:14" x14ac:dyDescent="0.35">
      <c r="A14388" s="73" t="str">
        <f t="shared" si="224"/>
        <v>AllProvider; Gender; Age bandRBK2Referrals</v>
      </c>
      <c r="B14388" t="s">
        <v>533</v>
      </c>
      <c r="C14388" s="104">
        <v>44805</v>
      </c>
      <c r="D14388" s="104">
        <v>45169</v>
      </c>
      <c r="E14388" t="s">
        <v>562</v>
      </c>
      <c r="F14388" t="s">
        <v>293</v>
      </c>
      <c r="G14388" t="s">
        <v>294</v>
      </c>
      <c r="H14388">
        <v>2</v>
      </c>
      <c r="I14388" t="s">
        <v>44</v>
      </c>
      <c r="J14388" t="s">
        <v>356</v>
      </c>
      <c r="K14388" t="s">
        <v>356</v>
      </c>
      <c r="L14388" t="s">
        <v>40</v>
      </c>
      <c r="M14388">
        <v>3</v>
      </c>
      <c r="N14388">
        <v>5</v>
      </c>
    </row>
    <row r="14389" spans="1:14" x14ac:dyDescent="0.35">
      <c r="A14389" s="73" t="str">
        <f t="shared" si="224"/>
        <v>AllProvider; Gender; Age bandRBK2Referrals</v>
      </c>
      <c r="B14389" t="s">
        <v>533</v>
      </c>
      <c r="C14389" s="104">
        <v>44805</v>
      </c>
      <c r="D14389" s="104">
        <v>45169</v>
      </c>
      <c r="E14389" t="s">
        <v>562</v>
      </c>
      <c r="F14389" t="s">
        <v>293</v>
      </c>
      <c r="G14389" t="s">
        <v>294</v>
      </c>
      <c r="H14389">
        <v>2</v>
      </c>
      <c r="I14389" t="s">
        <v>44</v>
      </c>
      <c r="J14389" t="s">
        <v>357</v>
      </c>
      <c r="K14389" t="s">
        <v>357</v>
      </c>
      <c r="L14389" t="s">
        <v>40</v>
      </c>
      <c r="M14389">
        <v>3</v>
      </c>
      <c r="N14389">
        <v>5</v>
      </c>
    </row>
    <row r="14390" spans="1:14" x14ac:dyDescent="0.35">
      <c r="A14390" s="73" t="str">
        <f t="shared" si="224"/>
        <v>AllProvider; Gender; Age bandRBK2Referrals</v>
      </c>
      <c r="B14390" t="s">
        <v>533</v>
      </c>
      <c r="C14390" s="104">
        <v>44805</v>
      </c>
      <c r="D14390" s="104">
        <v>45169</v>
      </c>
      <c r="E14390" t="s">
        <v>562</v>
      </c>
      <c r="F14390" t="s">
        <v>293</v>
      </c>
      <c r="G14390" t="s">
        <v>294</v>
      </c>
      <c r="H14390">
        <v>2</v>
      </c>
      <c r="I14390" t="s">
        <v>44</v>
      </c>
      <c r="J14390" t="s">
        <v>358</v>
      </c>
      <c r="K14390" t="s">
        <v>358</v>
      </c>
      <c r="L14390" t="s">
        <v>40</v>
      </c>
      <c r="M14390">
        <v>4</v>
      </c>
      <c r="N14390">
        <v>5</v>
      </c>
    </row>
    <row r="14391" spans="1:14" x14ac:dyDescent="0.35">
      <c r="A14391" s="73" t="str">
        <f t="shared" si="224"/>
        <v>AllProvider; Gender; Age bandRBK2Referrals</v>
      </c>
      <c r="B14391" t="s">
        <v>533</v>
      </c>
      <c r="C14391" s="104">
        <v>44805</v>
      </c>
      <c r="D14391" s="104">
        <v>45169</v>
      </c>
      <c r="E14391" t="s">
        <v>562</v>
      </c>
      <c r="F14391" t="s">
        <v>293</v>
      </c>
      <c r="G14391" t="s">
        <v>294</v>
      </c>
      <c r="H14391">
        <v>2</v>
      </c>
      <c r="I14391" t="s">
        <v>44</v>
      </c>
      <c r="J14391" t="s">
        <v>359</v>
      </c>
      <c r="K14391" t="s">
        <v>359</v>
      </c>
      <c r="L14391" t="s">
        <v>40</v>
      </c>
      <c r="M14391">
        <v>11</v>
      </c>
      <c r="N14391">
        <v>10</v>
      </c>
    </row>
    <row r="14392" spans="1:14" x14ac:dyDescent="0.35">
      <c r="A14392" s="73" t="str">
        <f t="shared" si="224"/>
        <v>AllProvider; Gender; Age bandRBK2Referrals</v>
      </c>
      <c r="B14392" t="s">
        <v>533</v>
      </c>
      <c r="C14392" s="104">
        <v>44805</v>
      </c>
      <c r="D14392" s="104">
        <v>45169</v>
      </c>
      <c r="E14392" t="s">
        <v>562</v>
      </c>
      <c r="F14392" t="s">
        <v>293</v>
      </c>
      <c r="G14392" t="s">
        <v>294</v>
      </c>
      <c r="H14392">
        <v>2</v>
      </c>
      <c r="I14392" t="s">
        <v>44</v>
      </c>
      <c r="J14392" t="s">
        <v>360</v>
      </c>
      <c r="K14392" t="s">
        <v>360</v>
      </c>
      <c r="L14392" t="s">
        <v>40</v>
      </c>
      <c r="M14392">
        <v>23</v>
      </c>
      <c r="N14392">
        <v>25</v>
      </c>
    </row>
    <row r="14393" spans="1:14" x14ac:dyDescent="0.35">
      <c r="A14393" s="73" t="str">
        <f t="shared" si="224"/>
        <v>AllProvider; Gender; Age bandRBK2Referrals</v>
      </c>
      <c r="B14393" t="s">
        <v>533</v>
      </c>
      <c r="C14393" s="104">
        <v>44805</v>
      </c>
      <c r="D14393" s="104">
        <v>45169</v>
      </c>
      <c r="E14393" t="s">
        <v>562</v>
      </c>
      <c r="F14393" t="s">
        <v>293</v>
      </c>
      <c r="G14393" t="s">
        <v>294</v>
      </c>
      <c r="H14393">
        <v>2</v>
      </c>
      <c r="I14393" t="s">
        <v>44</v>
      </c>
      <c r="J14393" t="s">
        <v>361</v>
      </c>
      <c r="K14393" t="s">
        <v>361</v>
      </c>
      <c r="L14393" t="s">
        <v>40</v>
      </c>
      <c r="M14393">
        <v>37</v>
      </c>
      <c r="N14393">
        <v>35</v>
      </c>
    </row>
    <row r="14394" spans="1:14" x14ac:dyDescent="0.35">
      <c r="A14394" s="73" t="str">
        <f t="shared" si="224"/>
        <v>AllProvider; Gender; Age bandRBK2Referrals</v>
      </c>
      <c r="B14394" t="s">
        <v>533</v>
      </c>
      <c r="C14394" s="104">
        <v>44805</v>
      </c>
      <c r="D14394" s="104">
        <v>45169</v>
      </c>
      <c r="E14394" t="s">
        <v>562</v>
      </c>
      <c r="F14394" t="s">
        <v>293</v>
      </c>
      <c r="G14394" t="s">
        <v>294</v>
      </c>
      <c r="H14394">
        <v>2</v>
      </c>
      <c r="I14394" t="s">
        <v>44</v>
      </c>
      <c r="J14394" t="s">
        <v>362</v>
      </c>
      <c r="K14394" t="s">
        <v>362</v>
      </c>
      <c r="L14394" t="s">
        <v>40</v>
      </c>
      <c r="M14394">
        <v>57</v>
      </c>
      <c r="N14394">
        <v>55</v>
      </c>
    </row>
    <row r="14395" spans="1:14" x14ac:dyDescent="0.35">
      <c r="A14395" s="73" t="str">
        <f t="shared" si="224"/>
        <v>AllProvider; Gender; Age bandRBK2Referrals</v>
      </c>
      <c r="B14395" t="s">
        <v>533</v>
      </c>
      <c r="C14395" s="104">
        <v>44805</v>
      </c>
      <c r="D14395" s="104">
        <v>45169</v>
      </c>
      <c r="E14395" t="s">
        <v>562</v>
      </c>
      <c r="F14395" t="s">
        <v>293</v>
      </c>
      <c r="G14395" t="s">
        <v>294</v>
      </c>
      <c r="H14395">
        <v>2</v>
      </c>
      <c r="I14395" t="s">
        <v>44</v>
      </c>
      <c r="J14395" t="s">
        <v>363</v>
      </c>
      <c r="K14395" t="s">
        <v>363</v>
      </c>
      <c r="L14395" t="s">
        <v>40</v>
      </c>
      <c r="M14395">
        <v>95</v>
      </c>
      <c r="N14395">
        <v>95</v>
      </c>
    </row>
    <row r="14396" spans="1:14" x14ac:dyDescent="0.35">
      <c r="A14396" s="73" t="str">
        <f t="shared" si="224"/>
        <v>AllProvider; Gender; Age bandRBK2Referrals</v>
      </c>
      <c r="B14396" t="s">
        <v>533</v>
      </c>
      <c r="C14396" s="104">
        <v>44805</v>
      </c>
      <c r="D14396" s="104">
        <v>45169</v>
      </c>
      <c r="E14396" t="s">
        <v>562</v>
      </c>
      <c r="F14396" t="s">
        <v>293</v>
      </c>
      <c r="G14396" t="s">
        <v>294</v>
      </c>
      <c r="H14396">
        <v>2</v>
      </c>
      <c r="I14396" t="s">
        <v>44</v>
      </c>
      <c r="J14396" t="s">
        <v>364</v>
      </c>
      <c r="K14396" t="s">
        <v>364</v>
      </c>
      <c r="L14396" t="s">
        <v>40</v>
      </c>
      <c r="M14396">
        <v>95</v>
      </c>
      <c r="N14396">
        <v>95</v>
      </c>
    </row>
    <row r="14397" spans="1:14" x14ac:dyDescent="0.35">
      <c r="A14397" s="73" t="str">
        <f t="shared" si="224"/>
        <v>AllProvider; Gender; Age bandRBK2Referrals</v>
      </c>
      <c r="B14397" t="s">
        <v>533</v>
      </c>
      <c r="C14397" s="104">
        <v>44805</v>
      </c>
      <c r="D14397" s="104">
        <v>45169</v>
      </c>
      <c r="E14397" t="s">
        <v>562</v>
      </c>
      <c r="F14397" t="s">
        <v>293</v>
      </c>
      <c r="G14397" t="s">
        <v>294</v>
      </c>
      <c r="H14397">
        <v>2</v>
      </c>
      <c r="I14397" t="s">
        <v>44</v>
      </c>
      <c r="J14397" t="s">
        <v>365</v>
      </c>
      <c r="K14397" t="s">
        <v>365</v>
      </c>
      <c r="L14397" t="s">
        <v>40</v>
      </c>
      <c r="M14397">
        <v>133</v>
      </c>
      <c r="N14397">
        <v>135</v>
      </c>
    </row>
    <row r="14398" spans="1:14" x14ac:dyDescent="0.35">
      <c r="A14398" s="73" t="str">
        <f t="shared" si="224"/>
        <v>AllProvider; Gender; Age bandRBK2Referrals</v>
      </c>
      <c r="B14398" t="s">
        <v>533</v>
      </c>
      <c r="C14398" s="104">
        <v>44805</v>
      </c>
      <c r="D14398" s="104">
        <v>45169</v>
      </c>
      <c r="E14398" t="s">
        <v>562</v>
      </c>
      <c r="F14398" t="s">
        <v>293</v>
      </c>
      <c r="G14398" t="s">
        <v>294</v>
      </c>
      <c r="H14398">
        <v>2</v>
      </c>
      <c r="I14398" t="s">
        <v>44</v>
      </c>
      <c r="J14398" t="s">
        <v>366</v>
      </c>
      <c r="K14398" t="s">
        <v>366</v>
      </c>
      <c r="L14398" t="s">
        <v>40</v>
      </c>
      <c r="M14398">
        <v>153</v>
      </c>
      <c r="N14398">
        <v>155</v>
      </c>
    </row>
    <row r="14399" spans="1:14" x14ac:dyDescent="0.35">
      <c r="A14399" s="73" t="str">
        <f t="shared" si="224"/>
        <v>AllProvider; Gender; Age bandRBK2Referrals</v>
      </c>
      <c r="B14399" t="s">
        <v>533</v>
      </c>
      <c r="C14399" s="104">
        <v>44805</v>
      </c>
      <c r="D14399" s="104">
        <v>45169</v>
      </c>
      <c r="E14399" t="s">
        <v>562</v>
      </c>
      <c r="F14399" t="s">
        <v>293</v>
      </c>
      <c r="G14399" t="s">
        <v>294</v>
      </c>
      <c r="H14399">
        <v>2</v>
      </c>
      <c r="I14399" t="s">
        <v>44</v>
      </c>
      <c r="J14399" t="s">
        <v>367</v>
      </c>
      <c r="K14399" t="s">
        <v>367</v>
      </c>
      <c r="L14399" t="s">
        <v>40</v>
      </c>
      <c r="M14399">
        <v>173</v>
      </c>
      <c r="N14399">
        <v>175</v>
      </c>
    </row>
    <row r="14400" spans="1:14" x14ac:dyDescent="0.35">
      <c r="A14400" s="73" t="str">
        <f t="shared" si="224"/>
        <v>AllProvider; Gender; Age bandRBK2Referrals</v>
      </c>
      <c r="B14400" t="s">
        <v>533</v>
      </c>
      <c r="C14400" s="104">
        <v>44805</v>
      </c>
      <c r="D14400" s="104">
        <v>45169</v>
      </c>
      <c r="E14400" t="s">
        <v>562</v>
      </c>
      <c r="F14400" t="s">
        <v>293</v>
      </c>
      <c r="G14400" t="s">
        <v>294</v>
      </c>
      <c r="H14400">
        <v>2</v>
      </c>
      <c r="I14400" t="s">
        <v>44</v>
      </c>
      <c r="J14400" t="s">
        <v>368</v>
      </c>
      <c r="K14400" t="s">
        <v>368</v>
      </c>
      <c r="L14400" t="s">
        <v>40</v>
      </c>
      <c r="M14400">
        <v>224</v>
      </c>
      <c r="N14400">
        <v>225</v>
      </c>
    </row>
    <row r="14401" spans="1:14" x14ac:dyDescent="0.35">
      <c r="A14401" s="73" t="str">
        <f t="shared" si="224"/>
        <v>AllProvider; Gender; Age bandRBK2Referrals</v>
      </c>
      <c r="B14401" t="s">
        <v>533</v>
      </c>
      <c r="C14401" s="104">
        <v>44805</v>
      </c>
      <c r="D14401" s="104">
        <v>45169</v>
      </c>
      <c r="E14401" t="s">
        <v>562</v>
      </c>
      <c r="F14401" t="s">
        <v>293</v>
      </c>
      <c r="G14401" t="s">
        <v>294</v>
      </c>
      <c r="H14401">
        <v>2</v>
      </c>
      <c r="I14401" t="s">
        <v>44</v>
      </c>
      <c r="J14401" t="s">
        <v>369</v>
      </c>
      <c r="K14401" t="s">
        <v>369</v>
      </c>
      <c r="L14401" t="s">
        <v>40</v>
      </c>
      <c r="M14401">
        <v>205</v>
      </c>
      <c r="N14401">
        <v>205</v>
      </c>
    </row>
    <row r="14402" spans="1:14" x14ac:dyDescent="0.35">
      <c r="A14402" s="73" t="str">
        <f t="shared" ref="A14402:A14465" si="225">B14402&amp;E14402&amp;F14402&amp;H14402&amp;L14402</f>
        <v>AllProvider; Gender; Age bandRBK2Referrals</v>
      </c>
      <c r="B14402" t="s">
        <v>533</v>
      </c>
      <c r="C14402" s="104">
        <v>44805</v>
      </c>
      <c r="D14402" s="104">
        <v>45169</v>
      </c>
      <c r="E14402" t="s">
        <v>562</v>
      </c>
      <c r="F14402" t="s">
        <v>293</v>
      </c>
      <c r="G14402" t="s">
        <v>294</v>
      </c>
      <c r="H14402">
        <v>2</v>
      </c>
      <c r="I14402" t="s">
        <v>44</v>
      </c>
      <c r="J14402" t="s">
        <v>370</v>
      </c>
      <c r="K14402" t="s">
        <v>370</v>
      </c>
      <c r="L14402" t="s">
        <v>40</v>
      </c>
      <c r="M14402">
        <v>383</v>
      </c>
      <c r="N14402">
        <v>385</v>
      </c>
    </row>
    <row r="14403" spans="1:14" x14ac:dyDescent="0.35">
      <c r="A14403" s="73" t="str">
        <f t="shared" si="225"/>
        <v>AllProvider; Gender; Age bandRBN1Referrals</v>
      </c>
      <c r="B14403" t="s">
        <v>533</v>
      </c>
      <c r="C14403" s="104">
        <v>44805</v>
      </c>
      <c r="D14403" s="104">
        <v>45169</v>
      </c>
      <c r="E14403" t="s">
        <v>562</v>
      </c>
      <c r="F14403" t="s">
        <v>264</v>
      </c>
      <c r="G14403" t="s">
        <v>553</v>
      </c>
      <c r="H14403">
        <v>1</v>
      </c>
      <c r="I14403" t="s">
        <v>45</v>
      </c>
      <c r="J14403" t="s">
        <v>359</v>
      </c>
      <c r="K14403" t="s">
        <v>359</v>
      </c>
      <c r="L14403" t="s">
        <v>40</v>
      </c>
      <c r="M14403">
        <v>1</v>
      </c>
      <c r="N14403">
        <v>5</v>
      </c>
    </row>
    <row r="14404" spans="1:14" x14ac:dyDescent="0.35">
      <c r="A14404" s="73" t="str">
        <f t="shared" si="225"/>
        <v>AllProvider; Gender; Age bandRBN1Referrals</v>
      </c>
      <c r="B14404" t="s">
        <v>533</v>
      </c>
      <c r="C14404" s="104">
        <v>44805</v>
      </c>
      <c r="D14404" s="104">
        <v>45169</v>
      </c>
      <c r="E14404" t="s">
        <v>562</v>
      </c>
      <c r="F14404" t="s">
        <v>264</v>
      </c>
      <c r="G14404" t="s">
        <v>553</v>
      </c>
      <c r="H14404">
        <v>1</v>
      </c>
      <c r="I14404" t="s">
        <v>45</v>
      </c>
      <c r="J14404" t="s">
        <v>360</v>
      </c>
      <c r="K14404" t="s">
        <v>360</v>
      </c>
      <c r="L14404" t="s">
        <v>40</v>
      </c>
      <c r="M14404">
        <v>2</v>
      </c>
      <c r="N14404">
        <v>5</v>
      </c>
    </row>
    <row r="14405" spans="1:14" x14ac:dyDescent="0.35">
      <c r="A14405" s="73" t="str">
        <f t="shared" si="225"/>
        <v>AllProvider; Gender; Age bandRBN1Referrals</v>
      </c>
      <c r="B14405" t="s">
        <v>533</v>
      </c>
      <c r="C14405" s="104">
        <v>44805</v>
      </c>
      <c r="D14405" s="104">
        <v>45169</v>
      </c>
      <c r="E14405" t="s">
        <v>562</v>
      </c>
      <c r="F14405" t="s">
        <v>264</v>
      </c>
      <c r="G14405" t="s">
        <v>553</v>
      </c>
      <c r="H14405">
        <v>1</v>
      </c>
      <c r="I14405" t="s">
        <v>45</v>
      </c>
      <c r="J14405" t="s">
        <v>361</v>
      </c>
      <c r="K14405" t="s">
        <v>361</v>
      </c>
      <c r="L14405" t="s">
        <v>40</v>
      </c>
      <c r="M14405">
        <v>3</v>
      </c>
      <c r="N14405">
        <v>5</v>
      </c>
    </row>
    <row r="14406" spans="1:14" x14ac:dyDescent="0.35">
      <c r="A14406" s="73" t="str">
        <f t="shared" si="225"/>
        <v>AllProvider; Gender; Age bandRBN1Referrals</v>
      </c>
      <c r="B14406" t="s">
        <v>533</v>
      </c>
      <c r="C14406" s="104">
        <v>44805</v>
      </c>
      <c r="D14406" s="104">
        <v>45169</v>
      </c>
      <c r="E14406" t="s">
        <v>562</v>
      </c>
      <c r="F14406" t="s">
        <v>264</v>
      </c>
      <c r="G14406" t="s">
        <v>553</v>
      </c>
      <c r="H14406">
        <v>1</v>
      </c>
      <c r="I14406" t="s">
        <v>45</v>
      </c>
      <c r="J14406" t="s">
        <v>362</v>
      </c>
      <c r="K14406" t="s">
        <v>362</v>
      </c>
      <c r="L14406" t="s">
        <v>40</v>
      </c>
      <c r="M14406">
        <v>2</v>
      </c>
      <c r="N14406">
        <v>5</v>
      </c>
    </row>
    <row r="14407" spans="1:14" x14ac:dyDescent="0.35">
      <c r="A14407" s="73" t="str">
        <f t="shared" si="225"/>
        <v>AllProvider; Gender; Age bandRBN1Referrals</v>
      </c>
      <c r="B14407" t="s">
        <v>533</v>
      </c>
      <c r="C14407" s="104">
        <v>44805</v>
      </c>
      <c r="D14407" s="104">
        <v>45169</v>
      </c>
      <c r="E14407" t="s">
        <v>562</v>
      </c>
      <c r="F14407" t="s">
        <v>264</v>
      </c>
      <c r="G14407" t="s">
        <v>553</v>
      </c>
      <c r="H14407">
        <v>1</v>
      </c>
      <c r="I14407" t="s">
        <v>45</v>
      </c>
      <c r="J14407" t="s">
        <v>363</v>
      </c>
      <c r="K14407" t="s">
        <v>363</v>
      </c>
      <c r="L14407" t="s">
        <v>40</v>
      </c>
      <c r="M14407">
        <v>5</v>
      </c>
      <c r="N14407">
        <v>5</v>
      </c>
    </row>
    <row r="14408" spans="1:14" x14ac:dyDescent="0.35">
      <c r="A14408" s="73" t="str">
        <f t="shared" si="225"/>
        <v>AllProvider; Gender; Age bandRBN1Referrals</v>
      </c>
      <c r="B14408" t="s">
        <v>533</v>
      </c>
      <c r="C14408" s="104">
        <v>44805</v>
      </c>
      <c r="D14408" s="104">
        <v>45169</v>
      </c>
      <c r="E14408" t="s">
        <v>562</v>
      </c>
      <c r="F14408" t="s">
        <v>264</v>
      </c>
      <c r="G14408" t="s">
        <v>553</v>
      </c>
      <c r="H14408">
        <v>1</v>
      </c>
      <c r="I14408" t="s">
        <v>45</v>
      </c>
      <c r="J14408" t="s">
        <v>364</v>
      </c>
      <c r="K14408" t="s">
        <v>364</v>
      </c>
      <c r="L14408" t="s">
        <v>40</v>
      </c>
      <c r="M14408">
        <v>16</v>
      </c>
      <c r="N14408">
        <v>15</v>
      </c>
    </row>
    <row r="14409" spans="1:14" x14ac:dyDescent="0.35">
      <c r="A14409" s="73" t="str">
        <f t="shared" si="225"/>
        <v>AllProvider; Gender; Age bandRBN1Referrals</v>
      </c>
      <c r="B14409" t="s">
        <v>533</v>
      </c>
      <c r="C14409" s="104">
        <v>44805</v>
      </c>
      <c r="D14409" s="104">
        <v>45169</v>
      </c>
      <c r="E14409" t="s">
        <v>562</v>
      </c>
      <c r="F14409" t="s">
        <v>264</v>
      </c>
      <c r="G14409" t="s">
        <v>553</v>
      </c>
      <c r="H14409">
        <v>1</v>
      </c>
      <c r="I14409" t="s">
        <v>45</v>
      </c>
      <c r="J14409" t="s">
        <v>365</v>
      </c>
      <c r="K14409" t="s">
        <v>365</v>
      </c>
      <c r="L14409" t="s">
        <v>40</v>
      </c>
      <c r="M14409">
        <v>18</v>
      </c>
      <c r="N14409">
        <v>20</v>
      </c>
    </row>
    <row r="14410" spans="1:14" x14ac:dyDescent="0.35">
      <c r="A14410" s="73" t="str">
        <f t="shared" si="225"/>
        <v>AllProvider; Gender; Age bandRBN1Referrals</v>
      </c>
      <c r="B14410" t="s">
        <v>533</v>
      </c>
      <c r="C14410" s="104">
        <v>44805</v>
      </c>
      <c r="D14410" s="104">
        <v>45169</v>
      </c>
      <c r="E14410" t="s">
        <v>562</v>
      </c>
      <c r="F14410" t="s">
        <v>264</v>
      </c>
      <c r="G14410" t="s">
        <v>553</v>
      </c>
      <c r="H14410">
        <v>1</v>
      </c>
      <c r="I14410" t="s">
        <v>45</v>
      </c>
      <c r="J14410" t="s">
        <v>366</v>
      </c>
      <c r="K14410" t="s">
        <v>366</v>
      </c>
      <c r="L14410" t="s">
        <v>40</v>
      </c>
      <c r="M14410">
        <v>17</v>
      </c>
      <c r="N14410">
        <v>15</v>
      </c>
    </row>
    <row r="14411" spans="1:14" x14ac:dyDescent="0.35">
      <c r="A14411" s="73" t="str">
        <f t="shared" si="225"/>
        <v>AllProvider; Gender; Age bandRBN1Referrals</v>
      </c>
      <c r="B14411" t="s">
        <v>533</v>
      </c>
      <c r="C14411" s="104">
        <v>44805</v>
      </c>
      <c r="D14411" s="104">
        <v>45169</v>
      </c>
      <c r="E14411" t="s">
        <v>562</v>
      </c>
      <c r="F14411" t="s">
        <v>264</v>
      </c>
      <c r="G14411" t="s">
        <v>553</v>
      </c>
      <c r="H14411">
        <v>1</v>
      </c>
      <c r="I14411" t="s">
        <v>45</v>
      </c>
      <c r="J14411" t="s">
        <v>367</v>
      </c>
      <c r="K14411" t="s">
        <v>367</v>
      </c>
      <c r="L14411" t="s">
        <v>40</v>
      </c>
      <c r="M14411">
        <v>32</v>
      </c>
      <c r="N14411">
        <v>30</v>
      </c>
    </row>
    <row r="14412" spans="1:14" x14ac:dyDescent="0.35">
      <c r="A14412" s="73" t="str">
        <f t="shared" si="225"/>
        <v>AllProvider; Gender; Age bandRBN1Referrals</v>
      </c>
      <c r="B14412" t="s">
        <v>533</v>
      </c>
      <c r="C14412" s="104">
        <v>44805</v>
      </c>
      <c r="D14412" s="104">
        <v>45169</v>
      </c>
      <c r="E14412" t="s">
        <v>562</v>
      </c>
      <c r="F14412" t="s">
        <v>264</v>
      </c>
      <c r="G14412" t="s">
        <v>553</v>
      </c>
      <c r="H14412">
        <v>1</v>
      </c>
      <c r="I14412" t="s">
        <v>45</v>
      </c>
      <c r="J14412" t="s">
        <v>368</v>
      </c>
      <c r="K14412" t="s">
        <v>368</v>
      </c>
      <c r="L14412" t="s">
        <v>40</v>
      </c>
      <c r="M14412">
        <v>35</v>
      </c>
      <c r="N14412">
        <v>35</v>
      </c>
    </row>
    <row r="14413" spans="1:14" x14ac:dyDescent="0.35">
      <c r="A14413" s="73" t="str">
        <f t="shared" si="225"/>
        <v>AllProvider; Gender; Age bandRBN1Referrals</v>
      </c>
      <c r="B14413" t="s">
        <v>533</v>
      </c>
      <c r="C14413" s="104">
        <v>44805</v>
      </c>
      <c r="D14413" s="104">
        <v>45169</v>
      </c>
      <c r="E14413" t="s">
        <v>562</v>
      </c>
      <c r="F14413" t="s">
        <v>264</v>
      </c>
      <c r="G14413" t="s">
        <v>553</v>
      </c>
      <c r="H14413">
        <v>1</v>
      </c>
      <c r="I14413" t="s">
        <v>45</v>
      </c>
      <c r="J14413" t="s">
        <v>369</v>
      </c>
      <c r="K14413" t="s">
        <v>369</v>
      </c>
      <c r="L14413" t="s">
        <v>40</v>
      </c>
      <c r="M14413">
        <v>44</v>
      </c>
      <c r="N14413">
        <v>45</v>
      </c>
    </row>
    <row r="14414" spans="1:14" x14ac:dyDescent="0.35">
      <c r="A14414" s="73" t="str">
        <f t="shared" si="225"/>
        <v>AllProvider; Gender; Age bandRBN1Referrals</v>
      </c>
      <c r="B14414" t="s">
        <v>533</v>
      </c>
      <c r="C14414" s="104">
        <v>44805</v>
      </c>
      <c r="D14414" s="104">
        <v>45169</v>
      </c>
      <c r="E14414" t="s">
        <v>562</v>
      </c>
      <c r="F14414" t="s">
        <v>264</v>
      </c>
      <c r="G14414" t="s">
        <v>553</v>
      </c>
      <c r="H14414">
        <v>1</v>
      </c>
      <c r="I14414" t="s">
        <v>45</v>
      </c>
      <c r="J14414" t="s">
        <v>370</v>
      </c>
      <c r="K14414" t="s">
        <v>370</v>
      </c>
      <c r="L14414" t="s">
        <v>40</v>
      </c>
      <c r="M14414">
        <v>49</v>
      </c>
      <c r="N14414">
        <v>50</v>
      </c>
    </row>
    <row r="14415" spans="1:14" x14ac:dyDescent="0.35">
      <c r="A14415" s="73" t="str">
        <f t="shared" si="225"/>
        <v>AllProvider; Gender; Age bandRBN2Referrals</v>
      </c>
      <c r="B14415" t="s">
        <v>533</v>
      </c>
      <c r="C14415" s="104">
        <v>44805</v>
      </c>
      <c r="D14415" s="104">
        <v>45169</v>
      </c>
      <c r="E14415" t="s">
        <v>562</v>
      </c>
      <c r="F14415" t="s">
        <v>264</v>
      </c>
      <c r="G14415" t="s">
        <v>553</v>
      </c>
      <c r="H14415">
        <v>2</v>
      </c>
      <c r="I14415" t="s">
        <v>44</v>
      </c>
      <c r="J14415" t="s">
        <v>359</v>
      </c>
      <c r="K14415" t="s">
        <v>359</v>
      </c>
      <c r="L14415" t="s">
        <v>40</v>
      </c>
      <c r="M14415">
        <v>1</v>
      </c>
      <c r="N14415">
        <v>5</v>
      </c>
    </row>
    <row r="14416" spans="1:14" x14ac:dyDescent="0.35">
      <c r="A14416" s="73" t="str">
        <f t="shared" si="225"/>
        <v>AllProvider; Gender; Age bandRBN2Referrals</v>
      </c>
      <c r="B14416" t="s">
        <v>533</v>
      </c>
      <c r="C14416" s="104">
        <v>44805</v>
      </c>
      <c r="D14416" s="104">
        <v>45169</v>
      </c>
      <c r="E14416" t="s">
        <v>562</v>
      </c>
      <c r="F14416" t="s">
        <v>264</v>
      </c>
      <c r="G14416" t="s">
        <v>553</v>
      </c>
      <c r="H14416">
        <v>2</v>
      </c>
      <c r="I14416" t="s">
        <v>44</v>
      </c>
      <c r="J14416" t="s">
        <v>360</v>
      </c>
      <c r="K14416" t="s">
        <v>360</v>
      </c>
      <c r="L14416" t="s">
        <v>40</v>
      </c>
      <c r="M14416">
        <v>6</v>
      </c>
      <c r="N14416">
        <v>5</v>
      </c>
    </row>
    <row r="14417" spans="1:14" x14ac:dyDescent="0.35">
      <c r="A14417" s="73" t="str">
        <f t="shared" si="225"/>
        <v>AllProvider; Gender; Age bandRBN2Referrals</v>
      </c>
      <c r="B14417" t="s">
        <v>533</v>
      </c>
      <c r="C14417" s="104">
        <v>44805</v>
      </c>
      <c r="D14417" s="104">
        <v>45169</v>
      </c>
      <c r="E14417" t="s">
        <v>562</v>
      </c>
      <c r="F14417" t="s">
        <v>264</v>
      </c>
      <c r="G14417" t="s">
        <v>553</v>
      </c>
      <c r="H14417">
        <v>2</v>
      </c>
      <c r="I14417" t="s">
        <v>44</v>
      </c>
      <c r="J14417" t="s">
        <v>361</v>
      </c>
      <c r="K14417" t="s">
        <v>361</v>
      </c>
      <c r="L14417" t="s">
        <v>40</v>
      </c>
      <c r="M14417">
        <v>4</v>
      </c>
      <c r="N14417">
        <v>5</v>
      </c>
    </row>
    <row r="14418" spans="1:14" x14ac:dyDescent="0.35">
      <c r="A14418" s="73" t="str">
        <f t="shared" si="225"/>
        <v>AllProvider; Gender; Age bandRBN2Referrals</v>
      </c>
      <c r="B14418" t="s">
        <v>533</v>
      </c>
      <c r="C14418" s="104">
        <v>44805</v>
      </c>
      <c r="D14418" s="104">
        <v>45169</v>
      </c>
      <c r="E14418" t="s">
        <v>562</v>
      </c>
      <c r="F14418" t="s">
        <v>264</v>
      </c>
      <c r="G14418" t="s">
        <v>553</v>
      </c>
      <c r="H14418">
        <v>2</v>
      </c>
      <c r="I14418" t="s">
        <v>44</v>
      </c>
      <c r="J14418" t="s">
        <v>362</v>
      </c>
      <c r="K14418" t="s">
        <v>362</v>
      </c>
      <c r="L14418" t="s">
        <v>40</v>
      </c>
      <c r="M14418">
        <v>4</v>
      </c>
      <c r="N14418">
        <v>5</v>
      </c>
    </row>
    <row r="14419" spans="1:14" x14ac:dyDescent="0.35">
      <c r="A14419" s="73" t="str">
        <f t="shared" si="225"/>
        <v>AllProvider; Gender; Age bandRBN2Referrals</v>
      </c>
      <c r="B14419" t="s">
        <v>533</v>
      </c>
      <c r="C14419" s="104">
        <v>44805</v>
      </c>
      <c r="D14419" s="104">
        <v>45169</v>
      </c>
      <c r="E14419" t="s">
        <v>562</v>
      </c>
      <c r="F14419" t="s">
        <v>264</v>
      </c>
      <c r="G14419" t="s">
        <v>553</v>
      </c>
      <c r="H14419">
        <v>2</v>
      </c>
      <c r="I14419" t="s">
        <v>44</v>
      </c>
      <c r="J14419" t="s">
        <v>363</v>
      </c>
      <c r="K14419" t="s">
        <v>363</v>
      </c>
      <c r="L14419" t="s">
        <v>40</v>
      </c>
      <c r="M14419">
        <v>9</v>
      </c>
      <c r="N14419">
        <v>10</v>
      </c>
    </row>
    <row r="14420" spans="1:14" x14ac:dyDescent="0.35">
      <c r="A14420" s="73" t="str">
        <f t="shared" si="225"/>
        <v>AllProvider; Gender; Age bandRBN2Referrals</v>
      </c>
      <c r="B14420" t="s">
        <v>533</v>
      </c>
      <c r="C14420" s="104">
        <v>44805</v>
      </c>
      <c r="D14420" s="104">
        <v>45169</v>
      </c>
      <c r="E14420" t="s">
        <v>562</v>
      </c>
      <c r="F14420" t="s">
        <v>264</v>
      </c>
      <c r="G14420" t="s">
        <v>553</v>
      </c>
      <c r="H14420">
        <v>2</v>
      </c>
      <c r="I14420" t="s">
        <v>44</v>
      </c>
      <c r="J14420" t="s">
        <v>364</v>
      </c>
      <c r="K14420" t="s">
        <v>364</v>
      </c>
      <c r="L14420" t="s">
        <v>40</v>
      </c>
      <c r="M14420">
        <v>14</v>
      </c>
      <c r="N14420">
        <v>15</v>
      </c>
    </row>
    <row r="14421" spans="1:14" x14ac:dyDescent="0.35">
      <c r="A14421" s="73" t="str">
        <f t="shared" si="225"/>
        <v>AllProvider; Gender; Age bandRBN2Referrals</v>
      </c>
      <c r="B14421" t="s">
        <v>533</v>
      </c>
      <c r="C14421" s="104">
        <v>44805</v>
      </c>
      <c r="D14421" s="104">
        <v>45169</v>
      </c>
      <c r="E14421" t="s">
        <v>562</v>
      </c>
      <c r="F14421" t="s">
        <v>264</v>
      </c>
      <c r="G14421" t="s">
        <v>553</v>
      </c>
      <c r="H14421">
        <v>2</v>
      </c>
      <c r="I14421" t="s">
        <v>44</v>
      </c>
      <c r="J14421" t="s">
        <v>365</v>
      </c>
      <c r="K14421" t="s">
        <v>365</v>
      </c>
      <c r="L14421" t="s">
        <v>40</v>
      </c>
      <c r="M14421">
        <v>11</v>
      </c>
      <c r="N14421">
        <v>10</v>
      </c>
    </row>
    <row r="14422" spans="1:14" x14ac:dyDescent="0.35">
      <c r="A14422" s="73" t="str">
        <f t="shared" si="225"/>
        <v>AllProvider; Gender; Age bandRBN2Referrals</v>
      </c>
      <c r="B14422" t="s">
        <v>533</v>
      </c>
      <c r="C14422" s="104">
        <v>44805</v>
      </c>
      <c r="D14422" s="104">
        <v>45169</v>
      </c>
      <c r="E14422" t="s">
        <v>562</v>
      </c>
      <c r="F14422" t="s">
        <v>264</v>
      </c>
      <c r="G14422" t="s">
        <v>553</v>
      </c>
      <c r="H14422">
        <v>2</v>
      </c>
      <c r="I14422" t="s">
        <v>44</v>
      </c>
      <c r="J14422" t="s">
        <v>366</v>
      </c>
      <c r="K14422" t="s">
        <v>366</v>
      </c>
      <c r="L14422" t="s">
        <v>40</v>
      </c>
      <c r="M14422">
        <v>13</v>
      </c>
      <c r="N14422">
        <v>15</v>
      </c>
    </row>
    <row r="14423" spans="1:14" x14ac:dyDescent="0.35">
      <c r="A14423" s="73" t="str">
        <f t="shared" si="225"/>
        <v>AllProvider; Gender; Age bandRBN2Referrals</v>
      </c>
      <c r="B14423" t="s">
        <v>533</v>
      </c>
      <c r="C14423" s="104">
        <v>44805</v>
      </c>
      <c r="D14423" s="104">
        <v>45169</v>
      </c>
      <c r="E14423" t="s">
        <v>562</v>
      </c>
      <c r="F14423" t="s">
        <v>264</v>
      </c>
      <c r="G14423" t="s">
        <v>553</v>
      </c>
      <c r="H14423">
        <v>2</v>
      </c>
      <c r="I14423" t="s">
        <v>44</v>
      </c>
      <c r="J14423" t="s">
        <v>367</v>
      </c>
      <c r="K14423" t="s">
        <v>367</v>
      </c>
      <c r="L14423" t="s">
        <v>40</v>
      </c>
      <c r="M14423">
        <v>20</v>
      </c>
      <c r="N14423">
        <v>20</v>
      </c>
    </row>
    <row r="14424" spans="1:14" x14ac:dyDescent="0.35">
      <c r="A14424" s="73" t="str">
        <f t="shared" si="225"/>
        <v>AllProvider; Gender; Age bandRBN2Referrals</v>
      </c>
      <c r="B14424" t="s">
        <v>533</v>
      </c>
      <c r="C14424" s="104">
        <v>44805</v>
      </c>
      <c r="D14424" s="104">
        <v>45169</v>
      </c>
      <c r="E14424" t="s">
        <v>562</v>
      </c>
      <c r="F14424" t="s">
        <v>264</v>
      </c>
      <c r="G14424" t="s">
        <v>553</v>
      </c>
      <c r="H14424">
        <v>2</v>
      </c>
      <c r="I14424" t="s">
        <v>44</v>
      </c>
      <c r="J14424" t="s">
        <v>368</v>
      </c>
      <c r="K14424" t="s">
        <v>368</v>
      </c>
      <c r="L14424" t="s">
        <v>40</v>
      </c>
      <c r="M14424">
        <v>38</v>
      </c>
      <c r="N14424">
        <v>40</v>
      </c>
    </row>
    <row r="14425" spans="1:14" x14ac:dyDescent="0.35">
      <c r="A14425" s="73" t="str">
        <f t="shared" si="225"/>
        <v>AllProvider; Gender; Age bandRBN2Referrals</v>
      </c>
      <c r="B14425" t="s">
        <v>533</v>
      </c>
      <c r="C14425" s="104">
        <v>44805</v>
      </c>
      <c r="D14425" s="104">
        <v>45169</v>
      </c>
      <c r="E14425" t="s">
        <v>562</v>
      </c>
      <c r="F14425" t="s">
        <v>264</v>
      </c>
      <c r="G14425" t="s">
        <v>553</v>
      </c>
      <c r="H14425">
        <v>2</v>
      </c>
      <c r="I14425" t="s">
        <v>44</v>
      </c>
      <c r="J14425" t="s">
        <v>369</v>
      </c>
      <c r="K14425" t="s">
        <v>369</v>
      </c>
      <c r="L14425" t="s">
        <v>40</v>
      </c>
      <c r="M14425">
        <v>50</v>
      </c>
      <c r="N14425">
        <v>50</v>
      </c>
    </row>
    <row r="14426" spans="1:14" x14ac:dyDescent="0.35">
      <c r="A14426" s="73" t="str">
        <f t="shared" si="225"/>
        <v>AllProvider; Gender; Age bandRBN2Referrals</v>
      </c>
      <c r="B14426" t="s">
        <v>533</v>
      </c>
      <c r="C14426" s="104">
        <v>44805</v>
      </c>
      <c r="D14426" s="104">
        <v>45169</v>
      </c>
      <c r="E14426" t="s">
        <v>562</v>
      </c>
      <c r="F14426" t="s">
        <v>264</v>
      </c>
      <c r="G14426" t="s">
        <v>553</v>
      </c>
      <c r="H14426">
        <v>2</v>
      </c>
      <c r="I14426" t="s">
        <v>44</v>
      </c>
      <c r="J14426" t="s">
        <v>370</v>
      </c>
      <c r="K14426" t="s">
        <v>370</v>
      </c>
      <c r="L14426" t="s">
        <v>40</v>
      </c>
      <c r="M14426">
        <v>69</v>
      </c>
      <c r="N14426">
        <v>70</v>
      </c>
    </row>
    <row r="14427" spans="1:14" x14ac:dyDescent="0.35">
      <c r="A14427" s="73" t="str">
        <f t="shared" si="225"/>
        <v>AllProvider; Gender; Age bandRBT1Referrals</v>
      </c>
      <c r="B14427" t="s">
        <v>533</v>
      </c>
      <c r="C14427" s="104">
        <v>44805</v>
      </c>
      <c r="D14427" s="104">
        <v>45169</v>
      </c>
      <c r="E14427" t="s">
        <v>562</v>
      </c>
      <c r="F14427" t="s">
        <v>187</v>
      </c>
      <c r="G14427" t="s">
        <v>188</v>
      </c>
      <c r="H14427">
        <v>1</v>
      </c>
      <c r="I14427" t="s">
        <v>45</v>
      </c>
      <c r="J14427" t="s">
        <v>358</v>
      </c>
      <c r="K14427" t="s">
        <v>358</v>
      </c>
      <c r="L14427" t="s">
        <v>40</v>
      </c>
      <c r="M14427">
        <v>1</v>
      </c>
      <c r="N14427">
        <v>5</v>
      </c>
    </row>
    <row r="14428" spans="1:14" x14ac:dyDescent="0.35">
      <c r="A14428" s="73" t="str">
        <f t="shared" si="225"/>
        <v>AllProvider; Gender; Age bandRBT1Referrals</v>
      </c>
      <c r="B14428" t="s">
        <v>533</v>
      </c>
      <c r="C14428" s="104">
        <v>44805</v>
      </c>
      <c r="D14428" s="104">
        <v>45169</v>
      </c>
      <c r="E14428" t="s">
        <v>562</v>
      </c>
      <c r="F14428" t="s">
        <v>187</v>
      </c>
      <c r="G14428" t="s">
        <v>188</v>
      </c>
      <c r="H14428">
        <v>1</v>
      </c>
      <c r="I14428" t="s">
        <v>45</v>
      </c>
      <c r="J14428" t="s">
        <v>360</v>
      </c>
      <c r="K14428" t="s">
        <v>360</v>
      </c>
      <c r="L14428" t="s">
        <v>40</v>
      </c>
      <c r="M14428">
        <v>1</v>
      </c>
      <c r="N14428">
        <v>5</v>
      </c>
    </row>
    <row r="14429" spans="1:14" x14ac:dyDescent="0.35">
      <c r="A14429" s="73" t="str">
        <f t="shared" si="225"/>
        <v>AllProvider; Gender; Age bandRBT1Referrals</v>
      </c>
      <c r="B14429" t="s">
        <v>533</v>
      </c>
      <c r="C14429" s="104">
        <v>44805</v>
      </c>
      <c r="D14429" s="104">
        <v>45169</v>
      </c>
      <c r="E14429" t="s">
        <v>562</v>
      </c>
      <c r="F14429" t="s">
        <v>187</v>
      </c>
      <c r="G14429" t="s">
        <v>188</v>
      </c>
      <c r="H14429">
        <v>1</v>
      </c>
      <c r="I14429" t="s">
        <v>45</v>
      </c>
      <c r="J14429" t="s">
        <v>361</v>
      </c>
      <c r="K14429" t="s">
        <v>361</v>
      </c>
      <c r="L14429" t="s">
        <v>40</v>
      </c>
      <c r="M14429">
        <v>1</v>
      </c>
      <c r="N14429">
        <v>5</v>
      </c>
    </row>
    <row r="14430" spans="1:14" x14ac:dyDescent="0.35">
      <c r="A14430" s="73" t="str">
        <f t="shared" si="225"/>
        <v>AllProvider; Gender; Age bandRBT1Referrals</v>
      </c>
      <c r="B14430" t="s">
        <v>533</v>
      </c>
      <c r="C14430" s="104">
        <v>44805</v>
      </c>
      <c r="D14430" s="104">
        <v>45169</v>
      </c>
      <c r="E14430" t="s">
        <v>562</v>
      </c>
      <c r="F14430" t="s">
        <v>187</v>
      </c>
      <c r="G14430" t="s">
        <v>188</v>
      </c>
      <c r="H14430">
        <v>1</v>
      </c>
      <c r="I14430" t="s">
        <v>45</v>
      </c>
      <c r="J14430" t="s">
        <v>363</v>
      </c>
      <c r="K14430" t="s">
        <v>363</v>
      </c>
      <c r="L14430" t="s">
        <v>40</v>
      </c>
      <c r="M14430">
        <v>3</v>
      </c>
      <c r="N14430">
        <v>5</v>
      </c>
    </row>
    <row r="14431" spans="1:14" x14ac:dyDescent="0.35">
      <c r="A14431" s="73" t="str">
        <f t="shared" si="225"/>
        <v>AllProvider; Gender; Age bandRBT1Referrals</v>
      </c>
      <c r="B14431" t="s">
        <v>533</v>
      </c>
      <c r="C14431" s="104">
        <v>44805</v>
      </c>
      <c r="D14431" s="104">
        <v>45169</v>
      </c>
      <c r="E14431" t="s">
        <v>562</v>
      </c>
      <c r="F14431" t="s">
        <v>187</v>
      </c>
      <c r="G14431" t="s">
        <v>188</v>
      </c>
      <c r="H14431">
        <v>1</v>
      </c>
      <c r="I14431" t="s">
        <v>45</v>
      </c>
      <c r="J14431" t="s">
        <v>364</v>
      </c>
      <c r="K14431" t="s">
        <v>364</v>
      </c>
      <c r="L14431" t="s">
        <v>40</v>
      </c>
      <c r="M14431">
        <v>4</v>
      </c>
      <c r="N14431">
        <v>5</v>
      </c>
    </row>
    <row r="14432" spans="1:14" x14ac:dyDescent="0.35">
      <c r="A14432" s="73" t="str">
        <f t="shared" si="225"/>
        <v>AllProvider; Gender; Age bandRBT1Referrals</v>
      </c>
      <c r="B14432" t="s">
        <v>533</v>
      </c>
      <c r="C14432" s="104">
        <v>44805</v>
      </c>
      <c r="D14432" s="104">
        <v>45169</v>
      </c>
      <c r="E14432" t="s">
        <v>562</v>
      </c>
      <c r="F14432" t="s">
        <v>187</v>
      </c>
      <c r="G14432" t="s">
        <v>188</v>
      </c>
      <c r="H14432">
        <v>1</v>
      </c>
      <c r="I14432" t="s">
        <v>45</v>
      </c>
      <c r="J14432" t="s">
        <v>365</v>
      </c>
      <c r="K14432" t="s">
        <v>365</v>
      </c>
      <c r="L14432" t="s">
        <v>40</v>
      </c>
      <c r="M14432">
        <v>4</v>
      </c>
      <c r="N14432">
        <v>5</v>
      </c>
    </row>
    <row r="14433" spans="1:14" x14ac:dyDescent="0.35">
      <c r="A14433" s="73" t="str">
        <f t="shared" si="225"/>
        <v>AllProvider; Gender; Age bandRBT1Referrals</v>
      </c>
      <c r="B14433" t="s">
        <v>533</v>
      </c>
      <c r="C14433" s="104">
        <v>44805</v>
      </c>
      <c r="D14433" s="104">
        <v>45169</v>
      </c>
      <c r="E14433" t="s">
        <v>562</v>
      </c>
      <c r="F14433" t="s">
        <v>187</v>
      </c>
      <c r="G14433" t="s">
        <v>188</v>
      </c>
      <c r="H14433">
        <v>1</v>
      </c>
      <c r="I14433" t="s">
        <v>45</v>
      </c>
      <c r="J14433" t="s">
        <v>366</v>
      </c>
      <c r="K14433" t="s">
        <v>366</v>
      </c>
      <c r="L14433" t="s">
        <v>40</v>
      </c>
      <c r="M14433">
        <v>5</v>
      </c>
      <c r="N14433">
        <v>5</v>
      </c>
    </row>
    <row r="14434" spans="1:14" x14ac:dyDescent="0.35">
      <c r="A14434" s="73" t="str">
        <f t="shared" si="225"/>
        <v>AllProvider; Gender; Age bandRBT1Referrals</v>
      </c>
      <c r="B14434" t="s">
        <v>533</v>
      </c>
      <c r="C14434" s="104">
        <v>44805</v>
      </c>
      <c r="D14434" s="104">
        <v>45169</v>
      </c>
      <c r="E14434" t="s">
        <v>562</v>
      </c>
      <c r="F14434" t="s">
        <v>187</v>
      </c>
      <c r="G14434" t="s">
        <v>188</v>
      </c>
      <c r="H14434">
        <v>1</v>
      </c>
      <c r="I14434" t="s">
        <v>45</v>
      </c>
      <c r="J14434" t="s">
        <v>367</v>
      </c>
      <c r="K14434" t="s">
        <v>367</v>
      </c>
      <c r="L14434" t="s">
        <v>40</v>
      </c>
      <c r="M14434">
        <v>16</v>
      </c>
      <c r="N14434">
        <v>15</v>
      </c>
    </row>
    <row r="14435" spans="1:14" x14ac:dyDescent="0.35">
      <c r="A14435" s="73" t="str">
        <f t="shared" si="225"/>
        <v>AllProvider; Gender; Age bandRBT1Referrals</v>
      </c>
      <c r="B14435" t="s">
        <v>533</v>
      </c>
      <c r="C14435" s="104">
        <v>44805</v>
      </c>
      <c r="D14435" s="104">
        <v>45169</v>
      </c>
      <c r="E14435" t="s">
        <v>562</v>
      </c>
      <c r="F14435" t="s">
        <v>187</v>
      </c>
      <c r="G14435" t="s">
        <v>188</v>
      </c>
      <c r="H14435">
        <v>1</v>
      </c>
      <c r="I14435" t="s">
        <v>45</v>
      </c>
      <c r="J14435" t="s">
        <v>368</v>
      </c>
      <c r="K14435" t="s">
        <v>368</v>
      </c>
      <c r="L14435" t="s">
        <v>40</v>
      </c>
      <c r="M14435">
        <v>14</v>
      </c>
      <c r="N14435">
        <v>15</v>
      </c>
    </row>
    <row r="14436" spans="1:14" x14ac:dyDescent="0.35">
      <c r="A14436" s="73" t="str">
        <f t="shared" si="225"/>
        <v>AllProvider; Gender; Age bandRBT1Referrals</v>
      </c>
      <c r="B14436" t="s">
        <v>533</v>
      </c>
      <c r="C14436" s="104">
        <v>44805</v>
      </c>
      <c r="D14436" s="104">
        <v>45169</v>
      </c>
      <c r="E14436" t="s">
        <v>562</v>
      </c>
      <c r="F14436" t="s">
        <v>187</v>
      </c>
      <c r="G14436" t="s">
        <v>188</v>
      </c>
      <c r="H14436">
        <v>1</v>
      </c>
      <c r="I14436" t="s">
        <v>45</v>
      </c>
      <c r="J14436" t="s">
        <v>369</v>
      </c>
      <c r="K14436" t="s">
        <v>369</v>
      </c>
      <c r="L14436" t="s">
        <v>40</v>
      </c>
      <c r="M14436">
        <v>16</v>
      </c>
      <c r="N14436">
        <v>15</v>
      </c>
    </row>
    <row r="14437" spans="1:14" x14ac:dyDescent="0.35">
      <c r="A14437" s="73" t="str">
        <f t="shared" si="225"/>
        <v>AllProvider; Gender; Age bandRBT1Referrals</v>
      </c>
      <c r="B14437" t="s">
        <v>533</v>
      </c>
      <c r="C14437" s="104">
        <v>44805</v>
      </c>
      <c r="D14437" s="104">
        <v>45169</v>
      </c>
      <c r="E14437" t="s">
        <v>562</v>
      </c>
      <c r="F14437" t="s">
        <v>187</v>
      </c>
      <c r="G14437" t="s">
        <v>188</v>
      </c>
      <c r="H14437">
        <v>1</v>
      </c>
      <c r="I14437" t="s">
        <v>45</v>
      </c>
      <c r="J14437" t="s">
        <v>370</v>
      </c>
      <c r="K14437" t="s">
        <v>370</v>
      </c>
      <c r="L14437" t="s">
        <v>40</v>
      </c>
      <c r="M14437">
        <v>29</v>
      </c>
      <c r="N14437">
        <v>30</v>
      </c>
    </row>
    <row r="14438" spans="1:14" x14ac:dyDescent="0.35">
      <c r="A14438" s="73" t="str">
        <f t="shared" si="225"/>
        <v>AllProvider; Gender; Age bandRBT2Referrals</v>
      </c>
      <c r="B14438" t="s">
        <v>533</v>
      </c>
      <c r="C14438" s="104">
        <v>44805</v>
      </c>
      <c r="D14438" s="104">
        <v>45169</v>
      </c>
      <c r="E14438" t="s">
        <v>562</v>
      </c>
      <c r="F14438" t="s">
        <v>187</v>
      </c>
      <c r="G14438" t="s">
        <v>188</v>
      </c>
      <c r="H14438">
        <v>2</v>
      </c>
      <c r="I14438" t="s">
        <v>44</v>
      </c>
      <c r="J14438" t="s">
        <v>362</v>
      </c>
      <c r="K14438" t="s">
        <v>362</v>
      </c>
      <c r="L14438" t="s">
        <v>40</v>
      </c>
      <c r="M14438">
        <v>3</v>
      </c>
      <c r="N14438">
        <v>5</v>
      </c>
    </row>
    <row r="14439" spans="1:14" x14ac:dyDescent="0.35">
      <c r="A14439" s="73" t="str">
        <f t="shared" si="225"/>
        <v>AllProvider; Gender; Age bandRBT2Referrals</v>
      </c>
      <c r="B14439" t="s">
        <v>533</v>
      </c>
      <c r="C14439" s="104">
        <v>44805</v>
      </c>
      <c r="D14439" s="104">
        <v>45169</v>
      </c>
      <c r="E14439" t="s">
        <v>562</v>
      </c>
      <c r="F14439" t="s">
        <v>187</v>
      </c>
      <c r="G14439" t="s">
        <v>188</v>
      </c>
      <c r="H14439">
        <v>2</v>
      </c>
      <c r="I14439" t="s">
        <v>44</v>
      </c>
      <c r="J14439" t="s">
        <v>364</v>
      </c>
      <c r="K14439" t="s">
        <v>364</v>
      </c>
      <c r="L14439" t="s">
        <v>40</v>
      </c>
      <c r="M14439">
        <v>2</v>
      </c>
      <c r="N14439">
        <v>5</v>
      </c>
    </row>
    <row r="14440" spans="1:14" x14ac:dyDescent="0.35">
      <c r="A14440" s="73" t="str">
        <f t="shared" si="225"/>
        <v>AllProvider; Gender; Age bandRBT2Referrals</v>
      </c>
      <c r="B14440" t="s">
        <v>533</v>
      </c>
      <c r="C14440" s="104">
        <v>44805</v>
      </c>
      <c r="D14440" s="104">
        <v>45169</v>
      </c>
      <c r="E14440" t="s">
        <v>562</v>
      </c>
      <c r="F14440" t="s">
        <v>187</v>
      </c>
      <c r="G14440" t="s">
        <v>188</v>
      </c>
      <c r="H14440">
        <v>2</v>
      </c>
      <c r="I14440" t="s">
        <v>44</v>
      </c>
      <c r="J14440" t="s">
        <v>365</v>
      </c>
      <c r="K14440" t="s">
        <v>365</v>
      </c>
      <c r="L14440" t="s">
        <v>40</v>
      </c>
      <c r="M14440">
        <v>6</v>
      </c>
      <c r="N14440">
        <v>5</v>
      </c>
    </row>
    <row r="14441" spans="1:14" x14ac:dyDescent="0.35">
      <c r="A14441" s="73" t="str">
        <f t="shared" si="225"/>
        <v>AllProvider; Gender; Age bandRBT2Referrals</v>
      </c>
      <c r="B14441" t="s">
        <v>533</v>
      </c>
      <c r="C14441" s="104">
        <v>44805</v>
      </c>
      <c r="D14441" s="104">
        <v>45169</v>
      </c>
      <c r="E14441" t="s">
        <v>562</v>
      </c>
      <c r="F14441" t="s">
        <v>187</v>
      </c>
      <c r="G14441" t="s">
        <v>188</v>
      </c>
      <c r="H14441">
        <v>2</v>
      </c>
      <c r="I14441" t="s">
        <v>44</v>
      </c>
      <c r="J14441" t="s">
        <v>366</v>
      </c>
      <c r="K14441" t="s">
        <v>366</v>
      </c>
      <c r="L14441" t="s">
        <v>40</v>
      </c>
      <c r="M14441">
        <v>1</v>
      </c>
      <c r="N14441">
        <v>5</v>
      </c>
    </row>
    <row r="14442" spans="1:14" x14ac:dyDescent="0.35">
      <c r="A14442" s="73" t="str">
        <f t="shared" si="225"/>
        <v>AllProvider; Gender; Age bandRBT2Referrals</v>
      </c>
      <c r="B14442" t="s">
        <v>533</v>
      </c>
      <c r="C14442" s="104">
        <v>44805</v>
      </c>
      <c r="D14442" s="104">
        <v>45169</v>
      </c>
      <c r="E14442" t="s">
        <v>562</v>
      </c>
      <c r="F14442" t="s">
        <v>187</v>
      </c>
      <c r="G14442" t="s">
        <v>188</v>
      </c>
      <c r="H14442">
        <v>2</v>
      </c>
      <c r="I14442" t="s">
        <v>44</v>
      </c>
      <c r="J14442" t="s">
        <v>367</v>
      </c>
      <c r="K14442" t="s">
        <v>367</v>
      </c>
      <c r="L14442" t="s">
        <v>40</v>
      </c>
      <c r="M14442">
        <v>15</v>
      </c>
      <c r="N14442">
        <v>15</v>
      </c>
    </row>
    <row r="14443" spans="1:14" x14ac:dyDescent="0.35">
      <c r="A14443" s="73" t="str">
        <f t="shared" si="225"/>
        <v>AllProvider; Gender; Age bandRBT2Referrals</v>
      </c>
      <c r="B14443" t="s">
        <v>533</v>
      </c>
      <c r="C14443" s="104">
        <v>44805</v>
      </c>
      <c r="D14443" s="104">
        <v>45169</v>
      </c>
      <c r="E14443" t="s">
        <v>562</v>
      </c>
      <c r="F14443" t="s">
        <v>187</v>
      </c>
      <c r="G14443" t="s">
        <v>188</v>
      </c>
      <c r="H14443">
        <v>2</v>
      </c>
      <c r="I14443" t="s">
        <v>44</v>
      </c>
      <c r="J14443" t="s">
        <v>368</v>
      </c>
      <c r="K14443" t="s">
        <v>368</v>
      </c>
      <c r="L14443" t="s">
        <v>40</v>
      </c>
      <c r="M14443">
        <v>18</v>
      </c>
      <c r="N14443">
        <v>20</v>
      </c>
    </row>
    <row r="14444" spans="1:14" x14ac:dyDescent="0.35">
      <c r="A14444" s="73" t="str">
        <f t="shared" si="225"/>
        <v>AllProvider; Gender; Age bandRBT2Referrals</v>
      </c>
      <c r="B14444" t="s">
        <v>533</v>
      </c>
      <c r="C14444" s="104">
        <v>44805</v>
      </c>
      <c r="D14444" s="104">
        <v>45169</v>
      </c>
      <c r="E14444" t="s">
        <v>562</v>
      </c>
      <c r="F14444" t="s">
        <v>187</v>
      </c>
      <c r="G14444" t="s">
        <v>188</v>
      </c>
      <c r="H14444">
        <v>2</v>
      </c>
      <c r="I14444" t="s">
        <v>44</v>
      </c>
      <c r="J14444" t="s">
        <v>369</v>
      </c>
      <c r="K14444" t="s">
        <v>369</v>
      </c>
      <c r="L14444" t="s">
        <v>40</v>
      </c>
      <c r="M14444">
        <v>21</v>
      </c>
      <c r="N14444">
        <v>20</v>
      </c>
    </row>
    <row r="14445" spans="1:14" x14ac:dyDescent="0.35">
      <c r="A14445" s="73" t="str">
        <f t="shared" si="225"/>
        <v>AllProvider; Gender; Age bandRBT2Referrals</v>
      </c>
      <c r="B14445" t="s">
        <v>533</v>
      </c>
      <c r="C14445" s="104">
        <v>44805</v>
      </c>
      <c r="D14445" s="104">
        <v>45169</v>
      </c>
      <c r="E14445" t="s">
        <v>562</v>
      </c>
      <c r="F14445" t="s">
        <v>187</v>
      </c>
      <c r="G14445" t="s">
        <v>188</v>
      </c>
      <c r="H14445">
        <v>2</v>
      </c>
      <c r="I14445" t="s">
        <v>44</v>
      </c>
      <c r="J14445" t="s">
        <v>370</v>
      </c>
      <c r="K14445" t="s">
        <v>370</v>
      </c>
      <c r="L14445" t="s">
        <v>40</v>
      </c>
      <c r="M14445">
        <v>41</v>
      </c>
      <c r="N14445">
        <v>40</v>
      </c>
    </row>
    <row r="14446" spans="1:14" x14ac:dyDescent="0.35">
      <c r="A14446" s="73" t="str">
        <f t="shared" si="225"/>
        <v>AllProvider; Gender; Age bandRCB1Referrals</v>
      </c>
      <c r="B14446" t="s">
        <v>533</v>
      </c>
      <c r="C14446" s="104">
        <v>44805</v>
      </c>
      <c r="D14446" s="104">
        <v>45169</v>
      </c>
      <c r="E14446" t="s">
        <v>562</v>
      </c>
      <c r="F14446" t="s">
        <v>307</v>
      </c>
      <c r="G14446" t="s">
        <v>308</v>
      </c>
      <c r="H14446">
        <v>1</v>
      </c>
      <c r="I14446" t="s">
        <v>45</v>
      </c>
      <c r="J14446" t="s">
        <v>359</v>
      </c>
      <c r="K14446" t="s">
        <v>359</v>
      </c>
      <c r="L14446" t="s">
        <v>40</v>
      </c>
      <c r="M14446">
        <v>2</v>
      </c>
      <c r="N14446">
        <v>5</v>
      </c>
    </row>
    <row r="14447" spans="1:14" x14ac:dyDescent="0.35">
      <c r="A14447" s="73" t="str">
        <f t="shared" si="225"/>
        <v>AllProvider; Gender; Age bandRCB1Referrals</v>
      </c>
      <c r="B14447" t="s">
        <v>533</v>
      </c>
      <c r="C14447" s="104">
        <v>44805</v>
      </c>
      <c r="D14447" s="104">
        <v>45169</v>
      </c>
      <c r="E14447" t="s">
        <v>562</v>
      </c>
      <c r="F14447" t="s">
        <v>307</v>
      </c>
      <c r="G14447" t="s">
        <v>308</v>
      </c>
      <c r="H14447">
        <v>1</v>
      </c>
      <c r="I14447" t="s">
        <v>45</v>
      </c>
      <c r="J14447" t="s">
        <v>360</v>
      </c>
      <c r="K14447" t="s">
        <v>360</v>
      </c>
      <c r="L14447" t="s">
        <v>40</v>
      </c>
      <c r="M14447">
        <v>4</v>
      </c>
      <c r="N14447">
        <v>5</v>
      </c>
    </row>
    <row r="14448" spans="1:14" x14ac:dyDescent="0.35">
      <c r="A14448" s="73" t="str">
        <f t="shared" si="225"/>
        <v>AllProvider; Gender; Age bandRCB1Referrals</v>
      </c>
      <c r="B14448" t="s">
        <v>533</v>
      </c>
      <c r="C14448" s="104">
        <v>44805</v>
      </c>
      <c r="D14448" s="104">
        <v>45169</v>
      </c>
      <c r="E14448" t="s">
        <v>562</v>
      </c>
      <c r="F14448" t="s">
        <v>307</v>
      </c>
      <c r="G14448" t="s">
        <v>308</v>
      </c>
      <c r="H14448">
        <v>1</v>
      </c>
      <c r="I14448" t="s">
        <v>45</v>
      </c>
      <c r="J14448" t="s">
        <v>361</v>
      </c>
      <c r="K14448" t="s">
        <v>361</v>
      </c>
      <c r="L14448" t="s">
        <v>40</v>
      </c>
      <c r="M14448">
        <v>2</v>
      </c>
      <c r="N14448">
        <v>5</v>
      </c>
    </row>
    <row r="14449" spans="1:14" x14ac:dyDescent="0.35">
      <c r="A14449" s="73" t="str">
        <f t="shared" si="225"/>
        <v>AllProvider; Gender; Age bandRCB1Referrals</v>
      </c>
      <c r="B14449" t="s">
        <v>533</v>
      </c>
      <c r="C14449" s="104">
        <v>44805</v>
      </c>
      <c r="D14449" s="104">
        <v>45169</v>
      </c>
      <c r="E14449" t="s">
        <v>562</v>
      </c>
      <c r="F14449" t="s">
        <v>307</v>
      </c>
      <c r="G14449" t="s">
        <v>308</v>
      </c>
      <c r="H14449">
        <v>1</v>
      </c>
      <c r="I14449" t="s">
        <v>45</v>
      </c>
      <c r="J14449" t="s">
        <v>362</v>
      </c>
      <c r="K14449" t="s">
        <v>362</v>
      </c>
      <c r="L14449" t="s">
        <v>40</v>
      </c>
      <c r="M14449">
        <v>11</v>
      </c>
      <c r="N14449">
        <v>10</v>
      </c>
    </row>
    <row r="14450" spans="1:14" x14ac:dyDescent="0.35">
      <c r="A14450" s="73" t="str">
        <f t="shared" si="225"/>
        <v>AllProvider; Gender; Age bandRCB1Referrals</v>
      </c>
      <c r="B14450" t="s">
        <v>533</v>
      </c>
      <c r="C14450" s="104">
        <v>44805</v>
      </c>
      <c r="D14450" s="104">
        <v>45169</v>
      </c>
      <c r="E14450" t="s">
        <v>562</v>
      </c>
      <c r="F14450" t="s">
        <v>307</v>
      </c>
      <c r="G14450" t="s">
        <v>308</v>
      </c>
      <c r="H14450">
        <v>1</v>
      </c>
      <c r="I14450" t="s">
        <v>45</v>
      </c>
      <c r="J14450" t="s">
        <v>363</v>
      </c>
      <c r="K14450" t="s">
        <v>363</v>
      </c>
      <c r="L14450" t="s">
        <v>40</v>
      </c>
      <c r="M14450">
        <v>18</v>
      </c>
      <c r="N14450">
        <v>20</v>
      </c>
    </row>
    <row r="14451" spans="1:14" x14ac:dyDescent="0.35">
      <c r="A14451" s="73" t="str">
        <f t="shared" si="225"/>
        <v>AllProvider; Gender; Age bandRCB1Referrals</v>
      </c>
      <c r="B14451" t="s">
        <v>533</v>
      </c>
      <c r="C14451" s="104">
        <v>44805</v>
      </c>
      <c r="D14451" s="104">
        <v>45169</v>
      </c>
      <c r="E14451" t="s">
        <v>562</v>
      </c>
      <c r="F14451" t="s">
        <v>307</v>
      </c>
      <c r="G14451" t="s">
        <v>308</v>
      </c>
      <c r="H14451">
        <v>1</v>
      </c>
      <c r="I14451" t="s">
        <v>45</v>
      </c>
      <c r="J14451" t="s">
        <v>364</v>
      </c>
      <c r="K14451" t="s">
        <v>364</v>
      </c>
      <c r="L14451" t="s">
        <v>40</v>
      </c>
      <c r="M14451">
        <v>28</v>
      </c>
      <c r="N14451">
        <v>30</v>
      </c>
    </row>
    <row r="14452" spans="1:14" x14ac:dyDescent="0.35">
      <c r="A14452" s="73" t="str">
        <f t="shared" si="225"/>
        <v>AllProvider; Gender; Age bandRCB1Referrals</v>
      </c>
      <c r="B14452" t="s">
        <v>533</v>
      </c>
      <c r="C14452" s="104">
        <v>44805</v>
      </c>
      <c r="D14452" s="104">
        <v>45169</v>
      </c>
      <c r="E14452" t="s">
        <v>562</v>
      </c>
      <c r="F14452" t="s">
        <v>307</v>
      </c>
      <c r="G14452" t="s">
        <v>308</v>
      </c>
      <c r="H14452">
        <v>1</v>
      </c>
      <c r="I14452" t="s">
        <v>45</v>
      </c>
      <c r="J14452" t="s">
        <v>365</v>
      </c>
      <c r="K14452" t="s">
        <v>365</v>
      </c>
      <c r="L14452" t="s">
        <v>40</v>
      </c>
      <c r="M14452">
        <v>41</v>
      </c>
      <c r="N14452">
        <v>40</v>
      </c>
    </row>
    <row r="14453" spans="1:14" x14ac:dyDescent="0.35">
      <c r="A14453" s="73" t="str">
        <f t="shared" si="225"/>
        <v>AllProvider; Gender; Age bandRCB1Referrals</v>
      </c>
      <c r="B14453" t="s">
        <v>533</v>
      </c>
      <c r="C14453" s="104">
        <v>44805</v>
      </c>
      <c r="D14453" s="104">
        <v>45169</v>
      </c>
      <c r="E14453" t="s">
        <v>562</v>
      </c>
      <c r="F14453" t="s">
        <v>307</v>
      </c>
      <c r="G14453" t="s">
        <v>308</v>
      </c>
      <c r="H14453">
        <v>1</v>
      </c>
      <c r="I14453" t="s">
        <v>45</v>
      </c>
      <c r="J14453" t="s">
        <v>366</v>
      </c>
      <c r="K14453" t="s">
        <v>366</v>
      </c>
      <c r="L14453" t="s">
        <v>40</v>
      </c>
      <c r="M14453">
        <v>58</v>
      </c>
      <c r="N14453">
        <v>60</v>
      </c>
    </row>
    <row r="14454" spans="1:14" x14ac:dyDescent="0.35">
      <c r="A14454" s="73" t="str">
        <f t="shared" si="225"/>
        <v>AllProvider; Gender; Age bandRCB1Referrals</v>
      </c>
      <c r="B14454" t="s">
        <v>533</v>
      </c>
      <c r="C14454" s="104">
        <v>44805</v>
      </c>
      <c r="D14454" s="104">
        <v>45169</v>
      </c>
      <c r="E14454" t="s">
        <v>562</v>
      </c>
      <c r="F14454" t="s">
        <v>307</v>
      </c>
      <c r="G14454" t="s">
        <v>308</v>
      </c>
      <c r="H14454">
        <v>1</v>
      </c>
      <c r="I14454" t="s">
        <v>45</v>
      </c>
      <c r="J14454" t="s">
        <v>367</v>
      </c>
      <c r="K14454" t="s">
        <v>367</v>
      </c>
      <c r="L14454" t="s">
        <v>40</v>
      </c>
      <c r="M14454">
        <v>69</v>
      </c>
      <c r="N14454">
        <v>70</v>
      </c>
    </row>
    <row r="14455" spans="1:14" x14ac:dyDescent="0.35">
      <c r="A14455" s="73" t="str">
        <f t="shared" si="225"/>
        <v>AllProvider; Gender; Age bandRCB1Referrals</v>
      </c>
      <c r="B14455" t="s">
        <v>533</v>
      </c>
      <c r="C14455" s="104">
        <v>44805</v>
      </c>
      <c r="D14455" s="104">
        <v>45169</v>
      </c>
      <c r="E14455" t="s">
        <v>562</v>
      </c>
      <c r="F14455" t="s">
        <v>307</v>
      </c>
      <c r="G14455" t="s">
        <v>308</v>
      </c>
      <c r="H14455">
        <v>1</v>
      </c>
      <c r="I14455" t="s">
        <v>45</v>
      </c>
      <c r="J14455" t="s">
        <v>368</v>
      </c>
      <c r="K14455" t="s">
        <v>368</v>
      </c>
      <c r="L14455" t="s">
        <v>40</v>
      </c>
      <c r="M14455">
        <v>112</v>
      </c>
      <c r="N14455">
        <v>110</v>
      </c>
    </row>
    <row r="14456" spans="1:14" x14ac:dyDescent="0.35">
      <c r="A14456" s="73" t="str">
        <f t="shared" si="225"/>
        <v>AllProvider; Gender; Age bandRCB1Referrals</v>
      </c>
      <c r="B14456" t="s">
        <v>533</v>
      </c>
      <c r="C14456" s="104">
        <v>44805</v>
      </c>
      <c r="D14456" s="104">
        <v>45169</v>
      </c>
      <c r="E14456" t="s">
        <v>562</v>
      </c>
      <c r="F14456" t="s">
        <v>307</v>
      </c>
      <c r="G14456" t="s">
        <v>308</v>
      </c>
      <c r="H14456">
        <v>1</v>
      </c>
      <c r="I14456" t="s">
        <v>45</v>
      </c>
      <c r="J14456" t="s">
        <v>369</v>
      </c>
      <c r="K14456" t="s">
        <v>369</v>
      </c>
      <c r="L14456" t="s">
        <v>40</v>
      </c>
      <c r="M14456">
        <v>88</v>
      </c>
      <c r="N14456">
        <v>90</v>
      </c>
    </row>
    <row r="14457" spans="1:14" x14ac:dyDescent="0.35">
      <c r="A14457" s="73" t="str">
        <f t="shared" si="225"/>
        <v>AllProvider; Gender; Age bandRCB1Referrals</v>
      </c>
      <c r="B14457" t="s">
        <v>533</v>
      </c>
      <c r="C14457" s="104">
        <v>44805</v>
      </c>
      <c r="D14457" s="104">
        <v>45169</v>
      </c>
      <c r="E14457" t="s">
        <v>562</v>
      </c>
      <c r="F14457" t="s">
        <v>307</v>
      </c>
      <c r="G14457" t="s">
        <v>308</v>
      </c>
      <c r="H14457">
        <v>1</v>
      </c>
      <c r="I14457" t="s">
        <v>45</v>
      </c>
      <c r="J14457" t="s">
        <v>370</v>
      </c>
      <c r="K14457" t="s">
        <v>370</v>
      </c>
      <c r="L14457" t="s">
        <v>40</v>
      </c>
      <c r="M14457">
        <v>90</v>
      </c>
      <c r="N14457">
        <v>90</v>
      </c>
    </row>
    <row r="14458" spans="1:14" x14ac:dyDescent="0.35">
      <c r="A14458" s="73" t="str">
        <f t="shared" si="225"/>
        <v>AllProvider; Gender; Age bandRCB2Referrals</v>
      </c>
      <c r="B14458" t="s">
        <v>533</v>
      </c>
      <c r="C14458" s="104">
        <v>44805</v>
      </c>
      <c r="D14458" s="104">
        <v>45169</v>
      </c>
      <c r="E14458" t="s">
        <v>562</v>
      </c>
      <c r="F14458" t="s">
        <v>307</v>
      </c>
      <c r="G14458" t="s">
        <v>308</v>
      </c>
      <c r="H14458">
        <v>2</v>
      </c>
      <c r="I14458" t="s">
        <v>44</v>
      </c>
      <c r="J14458" t="s">
        <v>357</v>
      </c>
      <c r="K14458" t="s">
        <v>357</v>
      </c>
      <c r="L14458" t="s">
        <v>40</v>
      </c>
      <c r="M14458">
        <v>1</v>
      </c>
      <c r="N14458">
        <v>5</v>
      </c>
    </row>
    <row r="14459" spans="1:14" x14ac:dyDescent="0.35">
      <c r="A14459" s="73" t="str">
        <f t="shared" si="225"/>
        <v>AllProvider; Gender; Age bandRCB2Referrals</v>
      </c>
      <c r="B14459" t="s">
        <v>533</v>
      </c>
      <c r="C14459" s="104">
        <v>44805</v>
      </c>
      <c r="D14459" s="104">
        <v>45169</v>
      </c>
      <c r="E14459" t="s">
        <v>562</v>
      </c>
      <c r="F14459" t="s">
        <v>307</v>
      </c>
      <c r="G14459" t="s">
        <v>308</v>
      </c>
      <c r="H14459">
        <v>2</v>
      </c>
      <c r="I14459" t="s">
        <v>44</v>
      </c>
      <c r="J14459" t="s">
        <v>358</v>
      </c>
      <c r="K14459" t="s">
        <v>358</v>
      </c>
      <c r="L14459" t="s">
        <v>40</v>
      </c>
      <c r="M14459">
        <v>1</v>
      </c>
      <c r="N14459">
        <v>5</v>
      </c>
    </row>
    <row r="14460" spans="1:14" x14ac:dyDescent="0.35">
      <c r="A14460" s="73" t="str">
        <f t="shared" si="225"/>
        <v>AllProvider; Gender; Age bandRCB2Referrals</v>
      </c>
      <c r="B14460" t="s">
        <v>533</v>
      </c>
      <c r="C14460" s="104">
        <v>44805</v>
      </c>
      <c r="D14460" s="104">
        <v>45169</v>
      </c>
      <c r="E14460" t="s">
        <v>562</v>
      </c>
      <c r="F14460" t="s">
        <v>307</v>
      </c>
      <c r="G14460" t="s">
        <v>308</v>
      </c>
      <c r="H14460">
        <v>2</v>
      </c>
      <c r="I14460" t="s">
        <v>44</v>
      </c>
      <c r="J14460" t="s">
        <v>359</v>
      </c>
      <c r="K14460" t="s">
        <v>359</v>
      </c>
      <c r="L14460" t="s">
        <v>40</v>
      </c>
      <c r="M14460">
        <v>2</v>
      </c>
      <c r="N14460">
        <v>5</v>
      </c>
    </row>
    <row r="14461" spans="1:14" x14ac:dyDescent="0.35">
      <c r="A14461" s="73" t="str">
        <f t="shared" si="225"/>
        <v>AllProvider; Gender; Age bandRCB2Referrals</v>
      </c>
      <c r="B14461" t="s">
        <v>533</v>
      </c>
      <c r="C14461" s="104">
        <v>44805</v>
      </c>
      <c r="D14461" s="104">
        <v>45169</v>
      </c>
      <c r="E14461" t="s">
        <v>562</v>
      </c>
      <c r="F14461" t="s">
        <v>307</v>
      </c>
      <c r="G14461" t="s">
        <v>308</v>
      </c>
      <c r="H14461">
        <v>2</v>
      </c>
      <c r="I14461" t="s">
        <v>44</v>
      </c>
      <c r="J14461" t="s">
        <v>360</v>
      </c>
      <c r="K14461" t="s">
        <v>360</v>
      </c>
      <c r="L14461" t="s">
        <v>40</v>
      </c>
      <c r="M14461">
        <v>3</v>
      </c>
      <c r="N14461">
        <v>5</v>
      </c>
    </row>
    <row r="14462" spans="1:14" x14ac:dyDescent="0.35">
      <c r="A14462" s="73" t="str">
        <f t="shared" si="225"/>
        <v>AllProvider; Gender; Age bandRCB2Referrals</v>
      </c>
      <c r="B14462" t="s">
        <v>533</v>
      </c>
      <c r="C14462" s="104">
        <v>44805</v>
      </c>
      <c r="D14462" s="104">
        <v>45169</v>
      </c>
      <c r="E14462" t="s">
        <v>562</v>
      </c>
      <c r="F14462" t="s">
        <v>307</v>
      </c>
      <c r="G14462" t="s">
        <v>308</v>
      </c>
      <c r="H14462">
        <v>2</v>
      </c>
      <c r="I14462" t="s">
        <v>44</v>
      </c>
      <c r="J14462" t="s">
        <v>361</v>
      </c>
      <c r="K14462" t="s">
        <v>361</v>
      </c>
      <c r="L14462" t="s">
        <v>40</v>
      </c>
      <c r="M14462">
        <v>8</v>
      </c>
      <c r="N14462">
        <v>10</v>
      </c>
    </row>
    <row r="14463" spans="1:14" x14ac:dyDescent="0.35">
      <c r="A14463" s="73" t="str">
        <f t="shared" si="225"/>
        <v>AllProvider; Gender; Age bandRCB2Referrals</v>
      </c>
      <c r="B14463" t="s">
        <v>533</v>
      </c>
      <c r="C14463" s="104">
        <v>44805</v>
      </c>
      <c r="D14463" s="104">
        <v>45169</v>
      </c>
      <c r="E14463" t="s">
        <v>562</v>
      </c>
      <c r="F14463" t="s">
        <v>307</v>
      </c>
      <c r="G14463" t="s">
        <v>308</v>
      </c>
      <c r="H14463">
        <v>2</v>
      </c>
      <c r="I14463" t="s">
        <v>44</v>
      </c>
      <c r="J14463" t="s">
        <v>362</v>
      </c>
      <c r="K14463" t="s">
        <v>362</v>
      </c>
      <c r="L14463" t="s">
        <v>40</v>
      </c>
      <c r="M14463">
        <v>5</v>
      </c>
      <c r="N14463">
        <v>5</v>
      </c>
    </row>
    <row r="14464" spans="1:14" x14ac:dyDescent="0.35">
      <c r="A14464" s="73" t="str">
        <f t="shared" si="225"/>
        <v>AllProvider; Gender; Age bandRCB2Referrals</v>
      </c>
      <c r="B14464" t="s">
        <v>533</v>
      </c>
      <c r="C14464" s="104">
        <v>44805</v>
      </c>
      <c r="D14464" s="104">
        <v>45169</v>
      </c>
      <c r="E14464" t="s">
        <v>562</v>
      </c>
      <c r="F14464" t="s">
        <v>307</v>
      </c>
      <c r="G14464" t="s">
        <v>308</v>
      </c>
      <c r="H14464">
        <v>2</v>
      </c>
      <c r="I14464" t="s">
        <v>44</v>
      </c>
      <c r="J14464" t="s">
        <v>363</v>
      </c>
      <c r="K14464" t="s">
        <v>363</v>
      </c>
      <c r="L14464" t="s">
        <v>40</v>
      </c>
      <c r="M14464">
        <v>14</v>
      </c>
      <c r="N14464">
        <v>15</v>
      </c>
    </row>
    <row r="14465" spans="1:14" x14ac:dyDescent="0.35">
      <c r="A14465" s="73" t="str">
        <f t="shared" si="225"/>
        <v>AllProvider; Gender; Age bandRCB2Referrals</v>
      </c>
      <c r="B14465" t="s">
        <v>533</v>
      </c>
      <c r="C14465" s="104">
        <v>44805</v>
      </c>
      <c r="D14465" s="104">
        <v>45169</v>
      </c>
      <c r="E14465" t="s">
        <v>562</v>
      </c>
      <c r="F14465" t="s">
        <v>307</v>
      </c>
      <c r="G14465" t="s">
        <v>308</v>
      </c>
      <c r="H14465">
        <v>2</v>
      </c>
      <c r="I14465" t="s">
        <v>44</v>
      </c>
      <c r="J14465" t="s">
        <v>364</v>
      </c>
      <c r="K14465" t="s">
        <v>364</v>
      </c>
      <c r="L14465" t="s">
        <v>40</v>
      </c>
      <c r="M14465">
        <v>26</v>
      </c>
      <c r="N14465">
        <v>25</v>
      </c>
    </row>
    <row r="14466" spans="1:14" x14ac:dyDescent="0.35">
      <c r="A14466" s="73" t="str">
        <f t="shared" ref="A14466:A14529" si="226">B14466&amp;E14466&amp;F14466&amp;H14466&amp;L14466</f>
        <v>AllProvider; Gender; Age bandRCB2Referrals</v>
      </c>
      <c r="B14466" t="s">
        <v>533</v>
      </c>
      <c r="C14466" s="104">
        <v>44805</v>
      </c>
      <c r="D14466" s="104">
        <v>45169</v>
      </c>
      <c r="E14466" t="s">
        <v>562</v>
      </c>
      <c r="F14466" t="s">
        <v>307</v>
      </c>
      <c r="G14466" t="s">
        <v>308</v>
      </c>
      <c r="H14466">
        <v>2</v>
      </c>
      <c r="I14466" t="s">
        <v>44</v>
      </c>
      <c r="J14466" t="s">
        <v>365</v>
      </c>
      <c r="K14466" t="s">
        <v>365</v>
      </c>
      <c r="L14466" t="s">
        <v>40</v>
      </c>
      <c r="M14466">
        <v>37</v>
      </c>
      <c r="N14466">
        <v>35</v>
      </c>
    </row>
    <row r="14467" spans="1:14" x14ac:dyDescent="0.35">
      <c r="A14467" s="73" t="str">
        <f t="shared" si="226"/>
        <v>AllProvider; Gender; Age bandRCB2Referrals</v>
      </c>
      <c r="B14467" t="s">
        <v>533</v>
      </c>
      <c r="C14467" s="104">
        <v>44805</v>
      </c>
      <c r="D14467" s="104">
        <v>45169</v>
      </c>
      <c r="E14467" t="s">
        <v>562</v>
      </c>
      <c r="F14467" t="s">
        <v>307</v>
      </c>
      <c r="G14467" t="s">
        <v>308</v>
      </c>
      <c r="H14467">
        <v>2</v>
      </c>
      <c r="I14467" t="s">
        <v>44</v>
      </c>
      <c r="J14467" t="s">
        <v>366</v>
      </c>
      <c r="K14467" t="s">
        <v>366</v>
      </c>
      <c r="L14467" t="s">
        <v>40</v>
      </c>
      <c r="M14467">
        <v>49</v>
      </c>
      <c r="N14467">
        <v>50</v>
      </c>
    </row>
    <row r="14468" spans="1:14" x14ac:dyDescent="0.35">
      <c r="A14468" s="73" t="str">
        <f t="shared" si="226"/>
        <v>AllProvider; Gender; Age bandRCB2Referrals</v>
      </c>
      <c r="B14468" t="s">
        <v>533</v>
      </c>
      <c r="C14468" s="104">
        <v>44805</v>
      </c>
      <c r="D14468" s="104">
        <v>45169</v>
      </c>
      <c r="E14468" t="s">
        <v>562</v>
      </c>
      <c r="F14468" t="s">
        <v>307</v>
      </c>
      <c r="G14468" t="s">
        <v>308</v>
      </c>
      <c r="H14468">
        <v>2</v>
      </c>
      <c r="I14468" t="s">
        <v>44</v>
      </c>
      <c r="J14468" t="s">
        <v>367</v>
      </c>
      <c r="K14468" t="s">
        <v>367</v>
      </c>
      <c r="L14468" t="s">
        <v>40</v>
      </c>
      <c r="M14468">
        <v>72</v>
      </c>
      <c r="N14468">
        <v>70</v>
      </c>
    </row>
    <row r="14469" spans="1:14" x14ac:dyDescent="0.35">
      <c r="A14469" s="73" t="str">
        <f t="shared" si="226"/>
        <v>AllProvider; Gender; Age bandRCB2Referrals</v>
      </c>
      <c r="B14469" t="s">
        <v>533</v>
      </c>
      <c r="C14469" s="104">
        <v>44805</v>
      </c>
      <c r="D14469" s="104">
        <v>45169</v>
      </c>
      <c r="E14469" t="s">
        <v>562</v>
      </c>
      <c r="F14469" t="s">
        <v>307</v>
      </c>
      <c r="G14469" t="s">
        <v>308</v>
      </c>
      <c r="H14469">
        <v>2</v>
      </c>
      <c r="I14469" t="s">
        <v>44</v>
      </c>
      <c r="J14469" t="s">
        <v>368</v>
      </c>
      <c r="K14469" t="s">
        <v>368</v>
      </c>
      <c r="L14469" t="s">
        <v>40</v>
      </c>
      <c r="M14469">
        <v>77</v>
      </c>
      <c r="N14469">
        <v>75</v>
      </c>
    </row>
    <row r="14470" spans="1:14" x14ac:dyDescent="0.35">
      <c r="A14470" s="73" t="str">
        <f t="shared" si="226"/>
        <v>AllProvider; Gender; Age bandRCB2Referrals</v>
      </c>
      <c r="B14470" t="s">
        <v>533</v>
      </c>
      <c r="C14470" s="104">
        <v>44805</v>
      </c>
      <c r="D14470" s="104">
        <v>45169</v>
      </c>
      <c r="E14470" t="s">
        <v>562</v>
      </c>
      <c r="F14470" t="s">
        <v>307</v>
      </c>
      <c r="G14470" t="s">
        <v>308</v>
      </c>
      <c r="H14470">
        <v>2</v>
      </c>
      <c r="I14470" t="s">
        <v>44</v>
      </c>
      <c r="J14470" t="s">
        <v>369</v>
      </c>
      <c r="K14470" t="s">
        <v>369</v>
      </c>
      <c r="L14470" t="s">
        <v>40</v>
      </c>
      <c r="M14470">
        <v>69</v>
      </c>
      <c r="N14470">
        <v>70</v>
      </c>
    </row>
    <row r="14471" spans="1:14" x14ac:dyDescent="0.35">
      <c r="A14471" s="73" t="str">
        <f t="shared" si="226"/>
        <v>AllProvider; Gender; Age bandRCB2Referrals</v>
      </c>
      <c r="B14471" t="s">
        <v>533</v>
      </c>
      <c r="C14471" s="104">
        <v>44805</v>
      </c>
      <c r="D14471" s="104">
        <v>45169</v>
      </c>
      <c r="E14471" t="s">
        <v>562</v>
      </c>
      <c r="F14471" t="s">
        <v>307</v>
      </c>
      <c r="G14471" t="s">
        <v>308</v>
      </c>
      <c r="H14471">
        <v>2</v>
      </c>
      <c r="I14471" t="s">
        <v>44</v>
      </c>
      <c r="J14471" t="s">
        <v>370</v>
      </c>
      <c r="K14471" t="s">
        <v>370</v>
      </c>
      <c r="L14471" t="s">
        <v>40</v>
      </c>
      <c r="M14471">
        <v>95</v>
      </c>
      <c r="N14471">
        <v>95</v>
      </c>
    </row>
    <row r="14472" spans="1:14" x14ac:dyDescent="0.35">
      <c r="A14472" s="73" t="str">
        <f t="shared" si="226"/>
        <v>AllProvider; Gender; Age bandRCD1Referrals</v>
      </c>
      <c r="B14472" t="s">
        <v>533</v>
      </c>
      <c r="C14472" s="104">
        <v>44805</v>
      </c>
      <c r="D14472" s="104">
        <v>45169</v>
      </c>
      <c r="E14472" t="s">
        <v>562</v>
      </c>
      <c r="F14472" t="s">
        <v>138</v>
      </c>
      <c r="G14472" t="s">
        <v>139</v>
      </c>
      <c r="H14472">
        <v>1</v>
      </c>
      <c r="I14472" t="s">
        <v>45</v>
      </c>
      <c r="J14472" t="s">
        <v>358</v>
      </c>
      <c r="K14472" t="s">
        <v>358</v>
      </c>
      <c r="L14472" t="s">
        <v>40</v>
      </c>
      <c r="M14472">
        <v>1</v>
      </c>
      <c r="N14472">
        <v>5</v>
      </c>
    </row>
    <row r="14473" spans="1:14" x14ac:dyDescent="0.35">
      <c r="A14473" s="73" t="str">
        <f t="shared" si="226"/>
        <v>AllProvider; Gender; Age bandRCD1Referrals</v>
      </c>
      <c r="B14473" t="s">
        <v>533</v>
      </c>
      <c r="C14473" s="104">
        <v>44805</v>
      </c>
      <c r="D14473" s="104">
        <v>45169</v>
      </c>
      <c r="E14473" t="s">
        <v>562</v>
      </c>
      <c r="F14473" t="s">
        <v>138</v>
      </c>
      <c r="G14473" t="s">
        <v>139</v>
      </c>
      <c r="H14473">
        <v>1</v>
      </c>
      <c r="I14473" t="s">
        <v>45</v>
      </c>
      <c r="J14473" t="s">
        <v>361</v>
      </c>
      <c r="K14473" t="s">
        <v>361</v>
      </c>
      <c r="L14473" t="s">
        <v>40</v>
      </c>
      <c r="M14473">
        <v>2</v>
      </c>
      <c r="N14473">
        <v>5</v>
      </c>
    </row>
    <row r="14474" spans="1:14" x14ac:dyDescent="0.35">
      <c r="A14474" s="73" t="str">
        <f t="shared" si="226"/>
        <v>AllProvider; Gender; Age bandRCD1Referrals</v>
      </c>
      <c r="B14474" t="s">
        <v>533</v>
      </c>
      <c r="C14474" s="104">
        <v>44805</v>
      </c>
      <c r="D14474" s="104">
        <v>45169</v>
      </c>
      <c r="E14474" t="s">
        <v>562</v>
      </c>
      <c r="F14474" t="s">
        <v>138</v>
      </c>
      <c r="G14474" t="s">
        <v>139</v>
      </c>
      <c r="H14474">
        <v>1</v>
      </c>
      <c r="I14474" t="s">
        <v>45</v>
      </c>
      <c r="J14474" t="s">
        <v>362</v>
      </c>
      <c r="K14474" t="s">
        <v>362</v>
      </c>
      <c r="L14474" t="s">
        <v>40</v>
      </c>
      <c r="M14474">
        <v>6</v>
      </c>
      <c r="N14474">
        <v>5</v>
      </c>
    </row>
    <row r="14475" spans="1:14" x14ac:dyDescent="0.35">
      <c r="A14475" s="73" t="str">
        <f t="shared" si="226"/>
        <v>AllProvider; Gender; Age bandRCD1Referrals</v>
      </c>
      <c r="B14475" t="s">
        <v>533</v>
      </c>
      <c r="C14475" s="104">
        <v>44805</v>
      </c>
      <c r="D14475" s="104">
        <v>45169</v>
      </c>
      <c r="E14475" t="s">
        <v>562</v>
      </c>
      <c r="F14475" t="s">
        <v>138</v>
      </c>
      <c r="G14475" t="s">
        <v>139</v>
      </c>
      <c r="H14475">
        <v>1</v>
      </c>
      <c r="I14475" t="s">
        <v>45</v>
      </c>
      <c r="J14475" t="s">
        <v>363</v>
      </c>
      <c r="K14475" t="s">
        <v>363</v>
      </c>
      <c r="L14475" t="s">
        <v>40</v>
      </c>
      <c r="M14475">
        <v>13</v>
      </c>
      <c r="N14475">
        <v>15</v>
      </c>
    </row>
    <row r="14476" spans="1:14" x14ac:dyDescent="0.35">
      <c r="A14476" s="73" t="str">
        <f t="shared" si="226"/>
        <v>AllProvider; Gender; Age bandRCD1Referrals</v>
      </c>
      <c r="B14476" t="s">
        <v>533</v>
      </c>
      <c r="C14476" s="104">
        <v>44805</v>
      </c>
      <c r="D14476" s="104">
        <v>45169</v>
      </c>
      <c r="E14476" t="s">
        <v>562</v>
      </c>
      <c r="F14476" t="s">
        <v>138</v>
      </c>
      <c r="G14476" t="s">
        <v>139</v>
      </c>
      <c r="H14476">
        <v>1</v>
      </c>
      <c r="I14476" t="s">
        <v>45</v>
      </c>
      <c r="J14476" t="s">
        <v>364</v>
      </c>
      <c r="K14476" t="s">
        <v>364</v>
      </c>
      <c r="L14476" t="s">
        <v>40</v>
      </c>
      <c r="M14476">
        <v>18</v>
      </c>
      <c r="N14476">
        <v>20</v>
      </c>
    </row>
    <row r="14477" spans="1:14" x14ac:dyDescent="0.35">
      <c r="A14477" s="73" t="str">
        <f t="shared" si="226"/>
        <v>AllProvider; Gender; Age bandRCD1Referrals</v>
      </c>
      <c r="B14477" t="s">
        <v>533</v>
      </c>
      <c r="C14477" s="104">
        <v>44805</v>
      </c>
      <c r="D14477" s="104">
        <v>45169</v>
      </c>
      <c r="E14477" t="s">
        <v>562</v>
      </c>
      <c r="F14477" t="s">
        <v>138</v>
      </c>
      <c r="G14477" t="s">
        <v>139</v>
      </c>
      <c r="H14477">
        <v>1</v>
      </c>
      <c r="I14477" t="s">
        <v>45</v>
      </c>
      <c r="J14477" t="s">
        <v>365</v>
      </c>
      <c r="K14477" t="s">
        <v>365</v>
      </c>
      <c r="L14477" t="s">
        <v>40</v>
      </c>
      <c r="M14477">
        <v>32</v>
      </c>
      <c r="N14477">
        <v>30</v>
      </c>
    </row>
    <row r="14478" spans="1:14" x14ac:dyDescent="0.35">
      <c r="A14478" s="73" t="str">
        <f t="shared" si="226"/>
        <v>AllProvider; Gender; Age bandRCD1Referrals</v>
      </c>
      <c r="B14478" t="s">
        <v>533</v>
      </c>
      <c r="C14478" s="104">
        <v>44805</v>
      </c>
      <c r="D14478" s="104">
        <v>45169</v>
      </c>
      <c r="E14478" t="s">
        <v>562</v>
      </c>
      <c r="F14478" t="s">
        <v>138</v>
      </c>
      <c r="G14478" t="s">
        <v>139</v>
      </c>
      <c r="H14478">
        <v>1</v>
      </c>
      <c r="I14478" t="s">
        <v>45</v>
      </c>
      <c r="J14478" t="s">
        <v>366</v>
      </c>
      <c r="K14478" t="s">
        <v>366</v>
      </c>
      <c r="L14478" t="s">
        <v>40</v>
      </c>
      <c r="M14478">
        <v>41</v>
      </c>
      <c r="N14478">
        <v>40</v>
      </c>
    </row>
    <row r="14479" spans="1:14" x14ac:dyDescent="0.35">
      <c r="A14479" s="73" t="str">
        <f t="shared" si="226"/>
        <v>AllProvider; Gender; Age bandRCD1Referrals</v>
      </c>
      <c r="B14479" t="s">
        <v>533</v>
      </c>
      <c r="C14479" s="104">
        <v>44805</v>
      </c>
      <c r="D14479" s="104">
        <v>45169</v>
      </c>
      <c r="E14479" t="s">
        <v>562</v>
      </c>
      <c r="F14479" t="s">
        <v>138</v>
      </c>
      <c r="G14479" t="s">
        <v>139</v>
      </c>
      <c r="H14479">
        <v>1</v>
      </c>
      <c r="I14479" t="s">
        <v>45</v>
      </c>
      <c r="J14479" t="s">
        <v>367</v>
      </c>
      <c r="K14479" t="s">
        <v>367</v>
      </c>
      <c r="L14479" t="s">
        <v>40</v>
      </c>
      <c r="M14479">
        <v>62</v>
      </c>
      <c r="N14479">
        <v>60</v>
      </c>
    </row>
    <row r="14480" spans="1:14" x14ac:dyDescent="0.35">
      <c r="A14480" s="73" t="str">
        <f t="shared" si="226"/>
        <v>AllProvider; Gender; Age bandRCD1Referrals</v>
      </c>
      <c r="B14480" t="s">
        <v>533</v>
      </c>
      <c r="C14480" s="104">
        <v>44805</v>
      </c>
      <c r="D14480" s="104">
        <v>45169</v>
      </c>
      <c r="E14480" t="s">
        <v>562</v>
      </c>
      <c r="F14480" t="s">
        <v>138</v>
      </c>
      <c r="G14480" t="s">
        <v>139</v>
      </c>
      <c r="H14480">
        <v>1</v>
      </c>
      <c r="I14480" t="s">
        <v>45</v>
      </c>
      <c r="J14480" t="s">
        <v>368</v>
      </c>
      <c r="K14480" t="s">
        <v>368</v>
      </c>
      <c r="L14480" t="s">
        <v>40</v>
      </c>
      <c r="M14480">
        <v>99</v>
      </c>
      <c r="N14480">
        <v>100</v>
      </c>
    </row>
    <row r="14481" spans="1:14" x14ac:dyDescent="0.35">
      <c r="A14481" s="73" t="str">
        <f t="shared" si="226"/>
        <v>AllProvider; Gender; Age bandRCD1Referrals</v>
      </c>
      <c r="B14481" t="s">
        <v>533</v>
      </c>
      <c r="C14481" s="104">
        <v>44805</v>
      </c>
      <c r="D14481" s="104">
        <v>45169</v>
      </c>
      <c r="E14481" t="s">
        <v>562</v>
      </c>
      <c r="F14481" t="s">
        <v>138</v>
      </c>
      <c r="G14481" t="s">
        <v>139</v>
      </c>
      <c r="H14481">
        <v>1</v>
      </c>
      <c r="I14481" t="s">
        <v>45</v>
      </c>
      <c r="J14481" t="s">
        <v>369</v>
      </c>
      <c r="K14481" t="s">
        <v>369</v>
      </c>
      <c r="L14481" t="s">
        <v>40</v>
      </c>
      <c r="M14481">
        <v>92</v>
      </c>
      <c r="N14481">
        <v>90</v>
      </c>
    </row>
    <row r="14482" spans="1:14" x14ac:dyDescent="0.35">
      <c r="A14482" s="73" t="str">
        <f t="shared" si="226"/>
        <v>AllProvider; Gender; Age bandRCD1Referrals</v>
      </c>
      <c r="B14482" t="s">
        <v>533</v>
      </c>
      <c r="C14482" s="104">
        <v>44805</v>
      </c>
      <c r="D14482" s="104">
        <v>45169</v>
      </c>
      <c r="E14482" t="s">
        <v>562</v>
      </c>
      <c r="F14482" t="s">
        <v>138</v>
      </c>
      <c r="G14482" t="s">
        <v>139</v>
      </c>
      <c r="H14482">
        <v>1</v>
      </c>
      <c r="I14482" t="s">
        <v>45</v>
      </c>
      <c r="J14482" t="s">
        <v>370</v>
      </c>
      <c r="K14482" t="s">
        <v>370</v>
      </c>
      <c r="L14482" t="s">
        <v>40</v>
      </c>
      <c r="M14482">
        <v>191</v>
      </c>
      <c r="N14482">
        <v>190</v>
      </c>
    </row>
    <row r="14483" spans="1:14" x14ac:dyDescent="0.35">
      <c r="A14483" s="73" t="str">
        <f t="shared" si="226"/>
        <v>AllProvider; Gender; Age bandRCD2Referrals</v>
      </c>
      <c r="B14483" t="s">
        <v>533</v>
      </c>
      <c r="C14483" s="104">
        <v>44805</v>
      </c>
      <c r="D14483" s="104">
        <v>45169</v>
      </c>
      <c r="E14483" t="s">
        <v>562</v>
      </c>
      <c r="F14483" t="s">
        <v>138</v>
      </c>
      <c r="G14483" t="s">
        <v>139</v>
      </c>
      <c r="H14483">
        <v>2</v>
      </c>
      <c r="I14483" t="s">
        <v>44</v>
      </c>
      <c r="J14483" t="s">
        <v>357</v>
      </c>
      <c r="K14483" t="s">
        <v>357</v>
      </c>
      <c r="L14483" t="s">
        <v>40</v>
      </c>
      <c r="M14483">
        <v>1</v>
      </c>
      <c r="N14483">
        <v>5</v>
      </c>
    </row>
    <row r="14484" spans="1:14" x14ac:dyDescent="0.35">
      <c r="A14484" s="73" t="str">
        <f t="shared" si="226"/>
        <v>AllProvider; Gender; Age bandRCD2Referrals</v>
      </c>
      <c r="B14484" t="s">
        <v>533</v>
      </c>
      <c r="C14484" s="104">
        <v>44805</v>
      </c>
      <c r="D14484" s="104">
        <v>45169</v>
      </c>
      <c r="E14484" t="s">
        <v>562</v>
      </c>
      <c r="F14484" t="s">
        <v>138</v>
      </c>
      <c r="G14484" t="s">
        <v>139</v>
      </c>
      <c r="H14484">
        <v>2</v>
      </c>
      <c r="I14484" t="s">
        <v>44</v>
      </c>
      <c r="J14484" t="s">
        <v>360</v>
      </c>
      <c r="K14484" t="s">
        <v>360</v>
      </c>
      <c r="L14484" t="s">
        <v>40</v>
      </c>
      <c r="M14484">
        <v>1</v>
      </c>
      <c r="N14484">
        <v>5</v>
      </c>
    </row>
    <row r="14485" spans="1:14" x14ac:dyDescent="0.35">
      <c r="A14485" s="73" t="str">
        <f t="shared" si="226"/>
        <v>AllProvider; Gender; Age bandRCD2Referrals</v>
      </c>
      <c r="B14485" t="s">
        <v>533</v>
      </c>
      <c r="C14485" s="104">
        <v>44805</v>
      </c>
      <c r="D14485" s="104">
        <v>45169</v>
      </c>
      <c r="E14485" t="s">
        <v>562</v>
      </c>
      <c r="F14485" t="s">
        <v>138</v>
      </c>
      <c r="G14485" t="s">
        <v>139</v>
      </c>
      <c r="H14485">
        <v>2</v>
      </c>
      <c r="I14485" t="s">
        <v>44</v>
      </c>
      <c r="J14485" t="s">
        <v>362</v>
      </c>
      <c r="K14485" t="s">
        <v>362</v>
      </c>
      <c r="L14485" t="s">
        <v>40</v>
      </c>
      <c r="M14485">
        <v>9</v>
      </c>
      <c r="N14485">
        <v>10</v>
      </c>
    </row>
    <row r="14486" spans="1:14" x14ac:dyDescent="0.35">
      <c r="A14486" s="73" t="str">
        <f t="shared" si="226"/>
        <v>AllProvider; Gender; Age bandRCD2Referrals</v>
      </c>
      <c r="B14486" t="s">
        <v>533</v>
      </c>
      <c r="C14486" s="104">
        <v>44805</v>
      </c>
      <c r="D14486" s="104">
        <v>45169</v>
      </c>
      <c r="E14486" t="s">
        <v>562</v>
      </c>
      <c r="F14486" t="s">
        <v>138</v>
      </c>
      <c r="G14486" t="s">
        <v>139</v>
      </c>
      <c r="H14486">
        <v>2</v>
      </c>
      <c r="I14486" t="s">
        <v>44</v>
      </c>
      <c r="J14486" t="s">
        <v>363</v>
      </c>
      <c r="K14486" t="s">
        <v>363</v>
      </c>
      <c r="L14486" t="s">
        <v>40</v>
      </c>
      <c r="M14486">
        <v>17</v>
      </c>
      <c r="N14486">
        <v>15</v>
      </c>
    </row>
    <row r="14487" spans="1:14" x14ac:dyDescent="0.35">
      <c r="A14487" s="73" t="str">
        <f t="shared" si="226"/>
        <v>AllProvider; Gender; Age bandRCD2Referrals</v>
      </c>
      <c r="B14487" t="s">
        <v>533</v>
      </c>
      <c r="C14487" s="104">
        <v>44805</v>
      </c>
      <c r="D14487" s="104">
        <v>45169</v>
      </c>
      <c r="E14487" t="s">
        <v>562</v>
      </c>
      <c r="F14487" t="s">
        <v>138</v>
      </c>
      <c r="G14487" t="s">
        <v>139</v>
      </c>
      <c r="H14487">
        <v>2</v>
      </c>
      <c r="I14487" t="s">
        <v>44</v>
      </c>
      <c r="J14487" t="s">
        <v>364</v>
      </c>
      <c r="K14487" t="s">
        <v>364</v>
      </c>
      <c r="L14487" t="s">
        <v>40</v>
      </c>
      <c r="M14487">
        <v>14</v>
      </c>
      <c r="N14487">
        <v>15</v>
      </c>
    </row>
    <row r="14488" spans="1:14" x14ac:dyDescent="0.35">
      <c r="A14488" s="73" t="str">
        <f t="shared" si="226"/>
        <v>AllProvider; Gender; Age bandRCD2Referrals</v>
      </c>
      <c r="B14488" t="s">
        <v>533</v>
      </c>
      <c r="C14488" s="104">
        <v>44805</v>
      </c>
      <c r="D14488" s="104">
        <v>45169</v>
      </c>
      <c r="E14488" t="s">
        <v>562</v>
      </c>
      <c r="F14488" t="s">
        <v>138</v>
      </c>
      <c r="G14488" t="s">
        <v>139</v>
      </c>
      <c r="H14488">
        <v>2</v>
      </c>
      <c r="I14488" t="s">
        <v>44</v>
      </c>
      <c r="J14488" t="s">
        <v>365</v>
      </c>
      <c r="K14488" t="s">
        <v>365</v>
      </c>
      <c r="L14488" t="s">
        <v>40</v>
      </c>
      <c r="M14488">
        <v>34</v>
      </c>
      <c r="N14488">
        <v>35</v>
      </c>
    </row>
    <row r="14489" spans="1:14" x14ac:dyDescent="0.35">
      <c r="A14489" s="73" t="str">
        <f t="shared" si="226"/>
        <v>AllProvider; Gender; Age bandRCD2Referrals</v>
      </c>
      <c r="B14489" t="s">
        <v>533</v>
      </c>
      <c r="C14489" s="104">
        <v>44805</v>
      </c>
      <c r="D14489" s="104">
        <v>45169</v>
      </c>
      <c r="E14489" t="s">
        <v>562</v>
      </c>
      <c r="F14489" t="s">
        <v>138</v>
      </c>
      <c r="G14489" t="s">
        <v>139</v>
      </c>
      <c r="H14489">
        <v>2</v>
      </c>
      <c r="I14489" t="s">
        <v>44</v>
      </c>
      <c r="J14489" t="s">
        <v>366</v>
      </c>
      <c r="K14489" t="s">
        <v>366</v>
      </c>
      <c r="L14489" t="s">
        <v>40</v>
      </c>
      <c r="M14489">
        <v>29</v>
      </c>
      <c r="N14489">
        <v>30</v>
      </c>
    </row>
    <row r="14490" spans="1:14" x14ac:dyDescent="0.35">
      <c r="A14490" s="73" t="str">
        <f t="shared" si="226"/>
        <v>AllProvider; Gender; Age bandRCD2Referrals</v>
      </c>
      <c r="B14490" t="s">
        <v>533</v>
      </c>
      <c r="C14490" s="104">
        <v>44805</v>
      </c>
      <c r="D14490" s="104">
        <v>45169</v>
      </c>
      <c r="E14490" t="s">
        <v>562</v>
      </c>
      <c r="F14490" t="s">
        <v>138</v>
      </c>
      <c r="G14490" t="s">
        <v>139</v>
      </c>
      <c r="H14490">
        <v>2</v>
      </c>
      <c r="I14490" t="s">
        <v>44</v>
      </c>
      <c r="J14490" t="s">
        <v>367</v>
      </c>
      <c r="K14490" t="s">
        <v>367</v>
      </c>
      <c r="L14490" t="s">
        <v>40</v>
      </c>
      <c r="M14490">
        <v>45</v>
      </c>
      <c r="N14490">
        <v>45</v>
      </c>
    </row>
    <row r="14491" spans="1:14" x14ac:dyDescent="0.35">
      <c r="A14491" s="73" t="str">
        <f t="shared" si="226"/>
        <v>AllProvider; Gender; Age bandRCD2Referrals</v>
      </c>
      <c r="B14491" t="s">
        <v>533</v>
      </c>
      <c r="C14491" s="104">
        <v>44805</v>
      </c>
      <c r="D14491" s="104">
        <v>45169</v>
      </c>
      <c r="E14491" t="s">
        <v>562</v>
      </c>
      <c r="F14491" t="s">
        <v>138</v>
      </c>
      <c r="G14491" t="s">
        <v>139</v>
      </c>
      <c r="H14491">
        <v>2</v>
      </c>
      <c r="I14491" t="s">
        <v>44</v>
      </c>
      <c r="J14491" t="s">
        <v>368</v>
      </c>
      <c r="K14491" t="s">
        <v>368</v>
      </c>
      <c r="L14491" t="s">
        <v>40</v>
      </c>
      <c r="M14491">
        <v>71</v>
      </c>
      <c r="N14491">
        <v>70</v>
      </c>
    </row>
    <row r="14492" spans="1:14" x14ac:dyDescent="0.35">
      <c r="A14492" s="73" t="str">
        <f t="shared" si="226"/>
        <v>AllProvider; Gender; Age bandRCD2Referrals</v>
      </c>
      <c r="B14492" t="s">
        <v>533</v>
      </c>
      <c r="C14492" s="104">
        <v>44805</v>
      </c>
      <c r="D14492" s="104">
        <v>45169</v>
      </c>
      <c r="E14492" t="s">
        <v>562</v>
      </c>
      <c r="F14492" t="s">
        <v>138</v>
      </c>
      <c r="G14492" t="s">
        <v>139</v>
      </c>
      <c r="H14492">
        <v>2</v>
      </c>
      <c r="I14492" t="s">
        <v>44</v>
      </c>
      <c r="J14492" t="s">
        <v>369</v>
      </c>
      <c r="K14492" t="s">
        <v>369</v>
      </c>
      <c r="L14492" t="s">
        <v>40</v>
      </c>
      <c r="M14492">
        <v>101</v>
      </c>
      <c r="N14492">
        <v>100</v>
      </c>
    </row>
    <row r="14493" spans="1:14" x14ac:dyDescent="0.35">
      <c r="A14493" s="73" t="str">
        <f t="shared" si="226"/>
        <v>AllProvider; Gender; Age bandRCD2Referrals</v>
      </c>
      <c r="B14493" t="s">
        <v>533</v>
      </c>
      <c r="C14493" s="104">
        <v>44805</v>
      </c>
      <c r="D14493" s="104">
        <v>45169</v>
      </c>
      <c r="E14493" t="s">
        <v>562</v>
      </c>
      <c r="F14493" t="s">
        <v>138</v>
      </c>
      <c r="G14493" t="s">
        <v>139</v>
      </c>
      <c r="H14493">
        <v>2</v>
      </c>
      <c r="I14493" t="s">
        <v>44</v>
      </c>
      <c r="J14493" t="s">
        <v>370</v>
      </c>
      <c r="K14493" t="s">
        <v>370</v>
      </c>
      <c r="L14493" t="s">
        <v>40</v>
      </c>
      <c r="M14493">
        <v>283</v>
      </c>
      <c r="N14493">
        <v>285</v>
      </c>
    </row>
    <row r="14494" spans="1:14" x14ac:dyDescent="0.35">
      <c r="A14494" s="73" t="str">
        <f t="shared" si="226"/>
        <v>AllProvider; Gender; Age bandRCF1Referrals</v>
      </c>
      <c r="B14494" t="s">
        <v>533</v>
      </c>
      <c r="C14494" s="104">
        <v>44805</v>
      </c>
      <c r="D14494" s="104">
        <v>45169</v>
      </c>
      <c r="E14494" t="s">
        <v>562</v>
      </c>
      <c r="F14494" t="s">
        <v>51</v>
      </c>
      <c r="G14494" t="s">
        <v>52</v>
      </c>
      <c r="H14494">
        <v>1</v>
      </c>
      <c r="I14494" t="s">
        <v>45</v>
      </c>
      <c r="J14494" t="s">
        <v>363</v>
      </c>
      <c r="K14494" t="s">
        <v>363</v>
      </c>
      <c r="L14494" t="s">
        <v>40</v>
      </c>
      <c r="M14494">
        <v>2</v>
      </c>
      <c r="N14494">
        <v>5</v>
      </c>
    </row>
    <row r="14495" spans="1:14" x14ac:dyDescent="0.35">
      <c r="A14495" s="73" t="str">
        <f t="shared" si="226"/>
        <v>AllProvider; Gender; Age bandRCF1Referrals</v>
      </c>
      <c r="B14495" t="s">
        <v>533</v>
      </c>
      <c r="C14495" s="104">
        <v>44805</v>
      </c>
      <c r="D14495" s="104">
        <v>45169</v>
      </c>
      <c r="E14495" t="s">
        <v>562</v>
      </c>
      <c r="F14495" t="s">
        <v>51</v>
      </c>
      <c r="G14495" t="s">
        <v>52</v>
      </c>
      <c r="H14495">
        <v>1</v>
      </c>
      <c r="I14495" t="s">
        <v>45</v>
      </c>
      <c r="J14495" t="s">
        <v>364</v>
      </c>
      <c r="K14495" t="s">
        <v>364</v>
      </c>
      <c r="L14495" t="s">
        <v>40</v>
      </c>
      <c r="M14495">
        <v>4</v>
      </c>
      <c r="N14495">
        <v>5</v>
      </c>
    </row>
    <row r="14496" spans="1:14" x14ac:dyDescent="0.35">
      <c r="A14496" s="73" t="str">
        <f t="shared" si="226"/>
        <v>AllProvider; Gender; Age bandRCF1Referrals</v>
      </c>
      <c r="B14496" t="s">
        <v>533</v>
      </c>
      <c r="C14496" s="104">
        <v>44805</v>
      </c>
      <c r="D14496" s="104">
        <v>45169</v>
      </c>
      <c r="E14496" t="s">
        <v>562</v>
      </c>
      <c r="F14496" t="s">
        <v>51</v>
      </c>
      <c r="G14496" t="s">
        <v>52</v>
      </c>
      <c r="H14496">
        <v>1</v>
      </c>
      <c r="I14496" t="s">
        <v>45</v>
      </c>
      <c r="J14496" t="s">
        <v>365</v>
      </c>
      <c r="K14496" t="s">
        <v>365</v>
      </c>
      <c r="L14496" t="s">
        <v>40</v>
      </c>
      <c r="M14496">
        <v>3</v>
      </c>
      <c r="N14496">
        <v>5</v>
      </c>
    </row>
    <row r="14497" spans="1:14" x14ac:dyDescent="0.35">
      <c r="A14497" s="73" t="str">
        <f t="shared" si="226"/>
        <v>AllProvider; Gender; Age bandRCF1Referrals</v>
      </c>
      <c r="B14497" t="s">
        <v>533</v>
      </c>
      <c r="C14497" s="104">
        <v>44805</v>
      </c>
      <c r="D14497" s="104">
        <v>45169</v>
      </c>
      <c r="E14497" t="s">
        <v>562</v>
      </c>
      <c r="F14497" t="s">
        <v>51</v>
      </c>
      <c r="G14497" t="s">
        <v>52</v>
      </c>
      <c r="H14497">
        <v>1</v>
      </c>
      <c r="I14497" t="s">
        <v>45</v>
      </c>
      <c r="J14497" t="s">
        <v>366</v>
      </c>
      <c r="K14497" t="s">
        <v>366</v>
      </c>
      <c r="L14497" t="s">
        <v>40</v>
      </c>
      <c r="M14497">
        <v>10</v>
      </c>
      <c r="N14497">
        <v>10</v>
      </c>
    </row>
    <row r="14498" spans="1:14" x14ac:dyDescent="0.35">
      <c r="A14498" s="73" t="str">
        <f t="shared" si="226"/>
        <v>AllProvider; Gender; Age bandRCF1Referrals</v>
      </c>
      <c r="B14498" t="s">
        <v>533</v>
      </c>
      <c r="C14498" s="104">
        <v>44805</v>
      </c>
      <c r="D14498" s="104">
        <v>45169</v>
      </c>
      <c r="E14498" t="s">
        <v>562</v>
      </c>
      <c r="F14498" t="s">
        <v>51</v>
      </c>
      <c r="G14498" t="s">
        <v>52</v>
      </c>
      <c r="H14498">
        <v>1</v>
      </c>
      <c r="I14498" t="s">
        <v>45</v>
      </c>
      <c r="J14498" t="s">
        <v>367</v>
      </c>
      <c r="K14498" t="s">
        <v>367</v>
      </c>
      <c r="L14498" t="s">
        <v>40</v>
      </c>
      <c r="M14498">
        <v>15</v>
      </c>
      <c r="N14498">
        <v>15</v>
      </c>
    </row>
    <row r="14499" spans="1:14" x14ac:dyDescent="0.35">
      <c r="A14499" s="73" t="str">
        <f t="shared" si="226"/>
        <v>AllProvider; Gender; Age bandRCF1Referrals</v>
      </c>
      <c r="B14499" t="s">
        <v>533</v>
      </c>
      <c r="C14499" s="104">
        <v>44805</v>
      </c>
      <c r="D14499" s="104">
        <v>45169</v>
      </c>
      <c r="E14499" t="s">
        <v>562</v>
      </c>
      <c r="F14499" t="s">
        <v>51</v>
      </c>
      <c r="G14499" t="s">
        <v>52</v>
      </c>
      <c r="H14499">
        <v>1</v>
      </c>
      <c r="I14499" t="s">
        <v>45</v>
      </c>
      <c r="J14499" t="s">
        <v>368</v>
      </c>
      <c r="K14499" t="s">
        <v>368</v>
      </c>
      <c r="L14499" t="s">
        <v>40</v>
      </c>
      <c r="M14499">
        <v>21</v>
      </c>
      <c r="N14499">
        <v>20</v>
      </c>
    </row>
    <row r="14500" spans="1:14" x14ac:dyDescent="0.35">
      <c r="A14500" s="73" t="str">
        <f t="shared" si="226"/>
        <v>AllProvider; Gender; Age bandRCF1Referrals</v>
      </c>
      <c r="B14500" t="s">
        <v>533</v>
      </c>
      <c r="C14500" s="104">
        <v>44805</v>
      </c>
      <c r="D14500" s="104">
        <v>45169</v>
      </c>
      <c r="E14500" t="s">
        <v>562</v>
      </c>
      <c r="F14500" t="s">
        <v>51</v>
      </c>
      <c r="G14500" t="s">
        <v>52</v>
      </c>
      <c r="H14500">
        <v>1</v>
      </c>
      <c r="I14500" t="s">
        <v>45</v>
      </c>
      <c r="J14500" t="s">
        <v>369</v>
      </c>
      <c r="K14500" t="s">
        <v>369</v>
      </c>
      <c r="L14500" t="s">
        <v>40</v>
      </c>
      <c r="M14500">
        <v>19</v>
      </c>
      <c r="N14500">
        <v>20</v>
      </c>
    </row>
    <row r="14501" spans="1:14" x14ac:dyDescent="0.35">
      <c r="A14501" s="73" t="str">
        <f t="shared" si="226"/>
        <v>AllProvider; Gender; Age bandRCF1Referrals</v>
      </c>
      <c r="B14501" t="s">
        <v>533</v>
      </c>
      <c r="C14501" s="104">
        <v>44805</v>
      </c>
      <c r="D14501" s="104">
        <v>45169</v>
      </c>
      <c r="E14501" t="s">
        <v>562</v>
      </c>
      <c r="F14501" t="s">
        <v>51</v>
      </c>
      <c r="G14501" t="s">
        <v>52</v>
      </c>
      <c r="H14501">
        <v>1</v>
      </c>
      <c r="I14501" t="s">
        <v>45</v>
      </c>
      <c r="J14501" t="s">
        <v>370</v>
      </c>
      <c r="K14501" t="s">
        <v>370</v>
      </c>
      <c r="L14501" t="s">
        <v>40</v>
      </c>
      <c r="M14501">
        <v>32</v>
      </c>
      <c r="N14501">
        <v>30</v>
      </c>
    </row>
    <row r="14502" spans="1:14" x14ac:dyDescent="0.35">
      <c r="A14502" s="73" t="str">
        <f t="shared" si="226"/>
        <v>AllProvider; Gender; Age bandRCF2Referrals</v>
      </c>
      <c r="B14502" t="s">
        <v>533</v>
      </c>
      <c r="C14502" s="104">
        <v>44805</v>
      </c>
      <c r="D14502" s="104">
        <v>45169</v>
      </c>
      <c r="E14502" t="s">
        <v>562</v>
      </c>
      <c r="F14502" t="s">
        <v>51</v>
      </c>
      <c r="G14502" t="s">
        <v>52</v>
      </c>
      <c r="H14502">
        <v>2</v>
      </c>
      <c r="I14502" t="s">
        <v>44</v>
      </c>
      <c r="J14502" t="s">
        <v>362</v>
      </c>
      <c r="K14502" t="s">
        <v>362</v>
      </c>
      <c r="L14502" t="s">
        <v>40</v>
      </c>
      <c r="M14502">
        <v>1</v>
      </c>
      <c r="N14502">
        <v>5</v>
      </c>
    </row>
    <row r="14503" spans="1:14" x14ac:dyDescent="0.35">
      <c r="A14503" s="73" t="str">
        <f t="shared" si="226"/>
        <v>AllProvider; Gender; Age bandRCF2Referrals</v>
      </c>
      <c r="B14503" t="s">
        <v>533</v>
      </c>
      <c r="C14503" s="104">
        <v>44805</v>
      </c>
      <c r="D14503" s="104">
        <v>45169</v>
      </c>
      <c r="E14503" t="s">
        <v>562</v>
      </c>
      <c r="F14503" t="s">
        <v>51</v>
      </c>
      <c r="G14503" t="s">
        <v>52</v>
      </c>
      <c r="H14503">
        <v>2</v>
      </c>
      <c r="I14503" t="s">
        <v>44</v>
      </c>
      <c r="J14503" t="s">
        <v>363</v>
      </c>
      <c r="K14503" t="s">
        <v>363</v>
      </c>
      <c r="L14503" t="s">
        <v>40</v>
      </c>
      <c r="M14503">
        <v>2</v>
      </c>
      <c r="N14503">
        <v>5</v>
      </c>
    </row>
    <row r="14504" spans="1:14" x14ac:dyDescent="0.35">
      <c r="A14504" s="73" t="str">
        <f t="shared" si="226"/>
        <v>AllProvider; Gender; Age bandRCF2Referrals</v>
      </c>
      <c r="B14504" t="s">
        <v>533</v>
      </c>
      <c r="C14504" s="104">
        <v>44805</v>
      </c>
      <c r="D14504" s="104">
        <v>45169</v>
      </c>
      <c r="E14504" t="s">
        <v>562</v>
      </c>
      <c r="F14504" t="s">
        <v>51</v>
      </c>
      <c r="G14504" t="s">
        <v>52</v>
      </c>
      <c r="H14504">
        <v>2</v>
      </c>
      <c r="I14504" t="s">
        <v>44</v>
      </c>
      <c r="J14504" t="s">
        <v>364</v>
      </c>
      <c r="K14504" t="s">
        <v>364</v>
      </c>
      <c r="L14504" t="s">
        <v>40</v>
      </c>
      <c r="M14504">
        <v>6</v>
      </c>
      <c r="N14504">
        <v>5</v>
      </c>
    </row>
    <row r="14505" spans="1:14" x14ac:dyDescent="0.35">
      <c r="A14505" s="73" t="str">
        <f t="shared" si="226"/>
        <v>AllProvider; Gender; Age bandRCF2Referrals</v>
      </c>
      <c r="B14505" t="s">
        <v>533</v>
      </c>
      <c r="C14505" s="104">
        <v>44805</v>
      </c>
      <c r="D14505" s="104">
        <v>45169</v>
      </c>
      <c r="E14505" t="s">
        <v>562</v>
      </c>
      <c r="F14505" t="s">
        <v>51</v>
      </c>
      <c r="G14505" t="s">
        <v>52</v>
      </c>
      <c r="H14505">
        <v>2</v>
      </c>
      <c r="I14505" t="s">
        <v>44</v>
      </c>
      <c r="J14505" t="s">
        <v>365</v>
      </c>
      <c r="K14505" t="s">
        <v>365</v>
      </c>
      <c r="L14505" t="s">
        <v>40</v>
      </c>
      <c r="M14505">
        <v>2</v>
      </c>
      <c r="N14505">
        <v>5</v>
      </c>
    </row>
    <row r="14506" spans="1:14" x14ac:dyDescent="0.35">
      <c r="A14506" s="73" t="str">
        <f t="shared" si="226"/>
        <v>AllProvider; Gender; Age bandRCF2Referrals</v>
      </c>
      <c r="B14506" t="s">
        <v>533</v>
      </c>
      <c r="C14506" s="104">
        <v>44805</v>
      </c>
      <c r="D14506" s="104">
        <v>45169</v>
      </c>
      <c r="E14506" t="s">
        <v>562</v>
      </c>
      <c r="F14506" t="s">
        <v>51</v>
      </c>
      <c r="G14506" t="s">
        <v>52</v>
      </c>
      <c r="H14506">
        <v>2</v>
      </c>
      <c r="I14506" t="s">
        <v>44</v>
      </c>
      <c r="J14506" t="s">
        <v>366</v>
      </c>
      <c r="K14506" t="s">
        <v>366</v>
      </c>
      <c r="L14506" t="s">
        <v>40</v>
      </c>
      <c r="M14506">
        <v>6</v>
      </c>
      <c r="N14506">
        <v>5</v>
      </c>
    </row>
    <row r="14507" spans="1:14" x14ac:dyDescent="0.35">
      <c r="A14507" s="73" t="str">
        <f t="shared" si="226"/>
        <v>AllProvider; Gender; Age bandRCF2Referrals</v>
      </c>
      <c r="B14507" t="s">
        <v>533</v>
      </c>
      <c r="C14507" s="104">
        <v>44805</v>
      </c>
      <c r="D14507" s="104">
        <v>45169</v>
      </c>
      <c r="E14507" t="s">
        <v>562</v>
      </c>
      <c r="F14507" t="s">
        <v>51</v>
      </c>
      <c r="G14507" t="s">
        <v>52</v>
      </c>
      <c r="H14507">
        <v>2</v>
      </c>
      <c r="I14507" t="s">
        <v>44</v>
      </c>
      <c r="J14507" t="s">
        <v>367</v>
      </c>
      <c r="K14507" t="s">
        <v>367</v>
      </c>
      <c r="L14507" t="s">
        <v>40</v>
      </c>
      <c r="M14507">
        <v>5</v>
      </c>
      <c r="N14507">
        <v>5</v>
      </c>
    </row>
    <row r="14508" spans="1:14" x14ac:dyDescent="0.35">
      <c r="A14508" s="73" t="str">
        <f t="shared" si="226"/>
        <v>AllProvider; Gender; Age bandRCF2Referrals</v>
      </c>
      <c r="B14508" t="s">
        <v>533</v>
      </c>
      <c r="C14508" s="104">
        <v>44805</v>
      </c>
      <c r="D14508" s="104">
        <v>45169</v>
      </c>
      <c r="E14508" t="s">
        <v>562</v>
      </c>
      <c r="F14508" t="s">
        <v>51</v>
      </c>
      <c r="G14508" t="s">
        <v>52</v>
      </c>
      <c r="H14508">
        <v>2</v>
      </c>
      <c r="I14508" t="s">
        <v>44</v>
      </c>
      <c r="J14508" t="s">
        <v>368</v>
      </c>
      <c r="K14508" t="s">
        <v>368</v>
      </c>
      <c r="L14508" t="s">
        <v>40</v>
      </c>
      <c r="M14508">
        <v>9</v>
      </c>
      <c r="N14508">
        <v>10</v>
      </c>
    </row>
    <row r="14509" spans="1:14" x14ac:dyDescent="0.35">
      <c r="A14509" s="73" t="str">
        <f t="shared" si="226"/>
        <v>AllProvider; Gender; Age bandRCF2Referrals</v>
      </c>
      <c r="B14509" t="s">
        <v>533</v>
      </c>
      <c r="C14509" s="104">
        <v>44805</v>
      </c>
      <c r="D14509" s="104">
        <v>45169</v>
      </c>
      <c r="E14509" t="s">
        <v>562</v>
      </c>
      <c r="F14509" t="s">
        <v>51</v>
      </c>
      <c r="G14509" t="s">
        <v>52</v>
      </c>
      <c r="H14509">
        <v>2</v>
      </c>
      <c r="I14509" t="s">
        <v>44</v>
      </c>
      <c r="J14509" t="s">
        <v>369</v>
      </c>
      <c r="K14509" t="s">
        <v>369</v>
      </c>
      <c r="L14509" t="s">
        <v>40</v>
      </c>
      <c r="M14509">
        <v>16</v>
      </c>
      <c r="N14509">
        <v>15</v>
      </c>
    </row>
    <row r="14510" spans="1:14" x14ac:dyDescent="0.35">
      <c r="A14510" s="73" t="str">
        <f t="shared" si="226"/>
        <v>AllProvider; Gender; Age bandRCF2Referrals</v>
      </c>
      <c r="B14510" t="s">
        <v>533</v>
      </c>
      <c r="C14510" s="104">
        <v>44805</v>
      </c>
      <c r="D14510" s="104">
        <v>45169</v>
      </c>
      <c r="E14510" t="s">
        <v>562</v>
      </c>
      <c r="F14510" t="s">
        <v>51</v>
      </c>
      <c r="G14510" t="s">
        <v>52</v>
      </c>
      <c r="H14510">
        <v>2</v>
      </c>
      <c r="I14510" t="s">
        <v>44</v>
      </c>
      <c r="J14510" t="s">
        <v>370</v>
      </c>
      <c r="K14510" t="s">
        <v>370</v>
      </c>
      <c r="L14510" t="s">
        <v>40</v>
      </c>
      <c r="M14510">
        <v>34</v>
      </c>
      <c r="N14510">
        <v>35</v>
      </c>
    </row>
    <row r="14511" spans="1:14" x14ac:dyDescent="0.35">
      <c r="A14511" s="73" t="str">
        <f t="shared" si="226"/>
        <v>AllProvider; Gender; Age bandRCU1Referrals</v>
      </c>
      <c r="B14511" t="s">
        <v>533</v>
      </c>
      <c r="C14511" s="104">
        <v>44805</v>
      </c>
      <c r="D14511" s="104">
        <v>45169</v>
      </c>
      <c r="E14511" t="s">
        <v>562</v>
      </c>
      <c r="F14511" t="s">
        <v>232</v>
      </c>
      <c r="G14511" t="s">
        <v>233</v>
      </c>
      <c r="H14511">
        <v>1</v>
      </c>
      <c r="I14511" t="s">
        <v>45</v>
      </c>
      <c r="J14511" t="s">
        <v>353</v>
      </c>
      <c r="K14511" t="s">
        <v>353</v>
      </c>
      <c r="L14511" t="s">
        <v>40</v>
      </c>
      <c r="M14511">
        <v>1</v>
      </c>
      <c r="N14511">
        <v>5</v>
      </c>
    </row>
    <row r="14512" spans="1:14" x14ac:dyDescent="0.35">
      <c r="A14512" s="73" t="str">
        <f t="shared" si="226"/>
        <v>AllProvider; Gender; Age bandRCU1Referrals</v>
      </c>
      <c r="B14512" t="s">
        <v>533</v>
      </c>
      <c r="C14512" s="104">
        <v>44805</v>
      </c>
      <c r="D14512" s="104">
        <v>45169</v>
      </c>
      <c r="E14512" t="s">
        <v>562</v>
      </c>
      <c r="F14512" t="s">
        <v>232</v>
      </c>
      <c r="G14512" t="s">
        <v>233</v>
      </c>
      <c r="H14512">
        <v>1</v>
      </c>
      <c r="I14512" t="s">
        <v>45</v>
      </c>
      <c r="J14512" t="s">
        <v>355</v>
      </c>
      <c r="K14512" t="s">
        <v>355</v>
      </c>
      <c r="L14512" t="s">
        <v>40</v>
      </c>
      <c r="M14512">
        <v>2</v>
      </c>
      <c r="N14512">
        <v>5</v>
      </c>
    </row>
    <row r="14513" spans="1:14" x14ac:dyDescent="0.35">
      <c r="A14513" s="73" t="str">
        <f t="shared" si="226"/>
        <v>AllProvider; Gender; Age bandRCU1Referrals</v>
      </c>
      <c r="B14513" t="s">
        <v>533</v>
      </c>
      <c r="C14513" s="104">
        <v>44805</v>
      </c>
      <c r="D14513" s="104">
        <v>45169</v>
      </c>
      <c r="E14513" t="s">
        <v>562</v>
      </c>
      <c r="F14513" t="s">
        <v>232</v>
      </c>
      <c r="G14513" t="s">
        <v>233</v>
      </c>
      <c r="H14513">
        <v>1</v>
      </c>
      <c r="I14513" t="s">
        <v>45</v>
      </c>
      <c r="J14513" t="s">
        <v>356</v>
      </c>
      <c r="K14513" t="s">
        <v>356</v>
      </c>
      <c r="L14513" t="s">
        <v>40</v>
      </c>
      <c r="M14513">
        <v>1</v>
      </c>
      <c r="N14513">
        <v>5</v>
      </c>
    </row>
    <row r="14514" spans="1:14" x14ac:dyDescent="0.35">
      <c r="A14514" s="73" t="str">
        <f t="shared" si="226"/>
        <v>AllProvider; Gender; Age bandRCU1Referrals</v>
      </c>
      <c r="B14514" t="s">
        <v>533</v>
      </c>
      <c r="C14514" s="104">
        <v>44805</v>
      </c>
      <c r="D14514" s="104">
        <v>45169</v>
      </c>
      <c r="E14514" t="s">
        <v>562</v>
      </c>
      <c r="F14514" t="s">
        <v>232</v>
      </c>
      <c r="G14514" t="s">
        <v>233</v>
      </c>
      <c r="H14514">
        <v>1</v>
      </c>
      <c r="I14514" t="s">
        <v>45</v>
      </c>
      <c r="J14514" t="s">
        <v>354</v>
      </c>
      <c r="K14514" t="s">
        <v>354</v>
      </c>
      <c r="L14514" t="s">
        <v>40</v>
      </c>
      <c r="M14514">
        <v>1</v>
      </c>
      <c r="N14514">
        <v>5</v>
      </c>
    </row>
    <row r="14515" spans="1:14" x14ac:dyDescent="0.35">
      <c r="A14515" s="73" t="str">
        <f t="shared" si="226"/>
        <v>AllProvider; Gender; Age bandRCU2Referrals</v>
      </c>
      <c r="B14515" t="s">
        <v>533</v>
      </c>
      <c r="C14515" s="104">
        <v>44805</v>
      </c>
      <c r="D14515" s="104">
        <v>45169</v>
      </c>
      <c r="E14515" t="s">
        <v>562</v>
      </c>
      <c r="F14515" t="s">
        <v>232</v>
      </c>
      <c r="G14515" t="s">
        <v>233</v>
      </c>
      <c r="H14515">
        <v>2</v>
      </c>
      <c r="I14515" t="s">
        <v>44</v>
      </c>
      <c r="J14515" t="s">
        <v>353</v>
      </c>
      <c r="K14515" t="s">
        <v>353</v>
      </c>
      <c r="L14515" t="s">
        <v>40</v>
      </c>
      <c r="M14515">
        <v>4</v>
      </c>
      <c r="N14515">
        <v>5</v>
      </c>
    </row>
    <row r="14516" spans="1:14" x14ac:dyDescent="0.35">
      <c r="A14516" s="73" t="str">
        <f t="shared" si="226"/>
        <v>AllProvider; Gender; Age bandRCU2Referrals</v>
      </c>
      <c r="B14516" t="s">
        <v>533</v>
      </c>
      <c r="C14516" s="104">
        <v>44805</v>
      </c>
      <c r="D14516" s="104">
        <v>45169</v>
      </c>
      <c r="E14516" t="s">
        <v>562</v>
      </c>
      <c r="F14516" t="s">
        <v>232</v>
      </c>
      <c r="G14516" t="s">
        <v>233</v>
      </c>
      <c r="H14516">
        <v>2</v>
      </c>
      <c r="I14516" t="s">
        <v>44</v>
      </c>
      <c r="J14516" t="s">
        <v>355</v>
      </c>
      <c r="K14516" t="s">
        <v>355</v>
      </c>
      <c r="L14516" t="s">
        <v>40</v>
      </c>
      <c r="M14516">
        <v>3</v>
      </c>
      <c r="N14516">
        <v>5</v>
      </c>
    </row>
    <row r="14517" spans="1:14" x14ac:dyDescent="0.35">
      <c r="A14517" s="73" t="str">
        <f t="shared" si="226"/>
        <v>AllProvider; Gender; Age bandRCU2Referrals</v>
      </c>
      <c r="B14517" t="s">
        <v>533</v>
      </c>
      <c r="C14517" s="104">
        <v>44805</v>
      </c>
      <c r="D14517" s="104">
        <v>45169</v>
      </c>
      <c r="E14517" t="s">
        <v>562</v>
      </c>
      <c r="F14517" t="s">
        <v>232</v>
      </c>
      <c r="G14517" t="s">
        <v>233</v>
      </c>
      <c r="H14517">
        <v>2</v>
      </c>
      <c r="I14517" t="s">
        <v>44</v>
      </c>
      <c r="J14517" t="s">
        <v>356</v>
      </c>
      <c r="K14517" t="s">
        <v>356</v>
      </c>
      <c r="L14517" t="s">
        <v>40</v>
      </c>
      <c r="M14517">
        <v>1</v>
      </c>
      <c r="N14517">
        <v>5</v>
      </c>
    </row>
    <row r="14518" spans="1:14" x14ac:dyDescent="0.35">
      <c r="A14518" s="73" t="str">
        <f t="shared" si="226"/>
        <v>AllProvider; Gender; Age bandRCU2Referrals</v>
      </c>
      <c r="B14518" t="s">
        <v>533</v>
      </c>
      <c r="C14518" s="104">
        <v>44805</v>
      </c>
      <c r="D14518" s="104">
        <v>45169</v>
      </c>
      <c r="E14518" t="s">
        <v>562</v>
      </c>
      <c r="F14518" t="s">
        <v>232</v>
      </c>
      <c r="G14518" t="s">
        <v>233</v>
      </c>
      <c r="H14518">
        <v>2</v>
      </c>
      <c r="I14518" t="s">
        <v>44</v>
      </c>
      <c r="J14518" t="s">
        <v>354</v>
      </c>
      <c r="K14518" t="s">
        <v>354</v>
      </c>
      <c r="L14518" t="s">
        <v>40</v>
      </c>
      <c r="M14518">
        <v>1</v>
      </c>
      <c r="N14518">
        <v>5</v>
      </c>
    </row>
    <row r="14519" spans="1:14" x14ac:dyDescent="0.35">
      <c r="A14519" s="73" t="str">
        <f t="shared" si="226"/>
        <v>AllProvider; Gender; Age bandRDE1Referrals</v>
      </c>
      <c r="B14519" t="s">
        <v>533</v>
      </c>
      <c r="C14519" s="104">
        <v>44805</v>
      </c>
      <c r="D14519" s="104">
        <v>45169</v>
      </c>
      <c r="E14519" t="s">
        <v>562</v>
      </c>
      <c r="F14519" t="s">
        <v>116</v>
      </c>
      <c r="G14519" t="s">
        <v>117</v>
      </c>
      <c r="H14519">
        <v>1</v>
      </c>
      <c r="I14519" t="s">
        <v>45</v>
      </c>
      <c r="J14519" t="s">
        <v>358</v>
      </c>
      <c r="K14519" t="s">
        <v>358</v>
      </c>
      <c r="L14519" t="s">
        <v>40</v>
      </c>
      <c r="M14519">
        <v>2</v>
      </c>
      <c r="N14519">
        <v>5</v>
      </c>
    </row>
    <row r="14520" spans="1:14" x14ac:dyDescent="0.35">
      <c r="A14520" s="73" t="str">
        <f t="shared" si="226"/>
        <v>AllProvider; Gender; Age bandRDE1Referrals</v>
      </c>
      <c r="B14520" t="s">
        <v>533</v>
      </c>
      <c r="C14520" s="104">
        <v>44805</v>
      </c>
      <c r="D14520" s="104">
        <v>45169</v>
      </c>
      <c r="E14520" t="s">
        <v>562</v>
      </c>
      <c r="F14520" t="s">
        <v>116</v>
      </c>
      <c r="G14520" t="s">
        <v>117</v>
      </c>
      <c r="H14520">
        <v>1</v>
      </c>
      <c r="I14520" t="s">
        <v>45</v>
      </c>
      <c r="J14520" t="s">
        <v>359</v>
      </c>
      <c r="K14520" t="s">
        <v>359</v>
      </c>
      <c r="L14520" t="s">
        <v>40</v>
      </c>
      <c r="M14520">
        <v>1</v>
      </c>
      <c r="N14520">
        <v>5</v>
      </c>
    </row>
    <row r="14521" spans="1:14" x14ac:dyDescent="0.35">
      <c r="A14521" s="73" t="str">
        <f t="shared" si="226"/>
        <v>AllProvider; Gender; Age bandRDE1Referrals</v>
      </c>
      <c r="B14521" t="s">
        <v>533</v>
      </c>
      <c r="C14521" s="104">
        <v>44805</v>
      </c>
      <c r="D14521" s="104">
        <v>45169</v>
      </c>
      <c r="E14521" t="s">
        <v>562</v>
      </c>
      <c r="F14521" t="s">
        <v>116</v>
      </c>
      <c r="G14521" t="s">
        <v>117</v>
      </c>
      <c r="H14521">
        <v>1</v>
      </c>
      <c r="I14521" t="s">
        <v>45</v>
      </c>
      <c r="J14521" t="s">
        <v>360</v>
      </c>
      <c r="K14521" t="s">
        <v>360</v>
      </c>
      <c r="L14521" t="s">
        <v>40</v>
      </c>
      <c r="M14521">
        <v>2</v>
      </c>
      <c r="N14521">
        <v>5</v>
      </c>
    </row>
    <row r="14522" spans="1:14" x14ac:dyDescent="0.35">
      <c r="A14522" s="73" t="str">
        <f t="shared" si="226"/>
        <v>AllProvider; Gender; Age bandRDE1Referrals</v>
      </c>
      <c r="B14522" t="s">
        <v>533</v>
      </c>
      <c r="C14522" s="104">
        <v>44805</v>
      </c>
      <c r="D14522" s="104">
        <v>45169</v>
      </c>
      <c r="E14522" t="s">
        <v>562</v>
      </c>
      <c r="F14522" t="s">
        <v>116</v>
      </c>
      <c r="G14522" t="s">
        <v>117</v>
      </c>
      <c r="H14522">
        <v>1</v>
      </c>
      <c r="I14522" t="s">
        <v>45</v>
      </c>
      <c r="J14522" t="s">
        <v>361</v>
      </c>
      <c r="K14522" t="s">
        <v>361</v>
      </c>
      <c r="L14522" t="s">
        <v>40</v>
      </c>
      <c r="M14522">
        <v>7</v>
      </c>
      <c r="N14522">
        <v>5</v>
      </c>
    </row>
    <row r="14523" spans="1:14" x14ac:dyDescent="0.35">
      <c r="A14523" s="73" t="str">
        <f t="shared" si="226"/>
        <v>AllProvider; Gender; Age bandRDE1Referrals</v>
      </c>
      <c r="B14523" t="s">
        <v>533</v>
      </c>
      <c r="C14523" s="104">
        <v>44805</v>
      </c>
      <c r="D14523" s="104">
        <v>45169</v>
      </c>
      <c r="E14523" t="s">
        <v>562</v>
      </c>
      <c r="F14523" t="s">
        <v>116</v>
      </c>
      <c r="G14523" t="s">
        <v>117</v>
      </c>
      <c r="H14523">
        <v>1</v>
      </c>
      <c r="I14523" t="s">
        <v>45</v>
      </c>
      <c r="J14523" t="s">
        <v>362</v>
      </c>
      <c r="K14523" t="s">
        <v>362</v>
      </c>
      <c r="L14523" t="s">
        <v>40</v>
      </c>
      <c r="M14523">
        <v>26</v>
      </c>
      <c r="N14523">
        <v>25</v>
      </c>
    </row>
    <row r="14524" spans="1:14" x14ac:dyDescent="0.35">
      <c r="A14524" s="73" t="str">
        <f t="shared" si="226"/>
        <v>AllProvider; Gender; Age bandRDE1Referrals</v>
      </c>
      <c r="B14524" t="s">
        <v>533</v>
      </c>
      <c r="C14524" s="104">
        <v>44805</v>
      </c>
      <c r="D14524" s="104">
        <v>45169</v>
      </c>
      <c r="E14524" t="s">
        <v>562</v>
      </c>
      <c r="F14524" t="s">
        <v>116</v>
      </c>
      <c r="G14524" t="s">
        <v>117</v>
      </c>
      <c r="H14524">
        <v>1</v>
      </c>
      <c r="I14524" t="s">
        <v>45</v>
      </c>
      <c r="J14524" t="s">
        <v>363</v>
      </c>
      <c r="K14524" t="s">
        <v>363</v>
      </c>
      <c r="L14524" t="s">
        <v>40</v>
      </c>
      <c r="M14524">
        <v>53</v>
      </c>
      <c r="N14524">
        <v>55</v>
      </c>
    </row>
    <row r="14525" spans="1:14" x14ac:dyDescent="0.35">
      <c r="A14525" s="73" t="str">
        <f t="shared" si="226"/>
        <v>AllProvider; Gender; Age bandRDE1Referrals</v>
      </c>
      <c r="B14525" t="s">
        <v>533</v>
      </c>
      <c r="C14525" s="104">
        <v>44805</v>
      </c>
      <c r="D14525" s="104">
        <v>45169</v>
      </c>
      <c r="E14525" t="s">
        <v>562</v>
      </c>
      <c r="F14525" t="s">
        <v>116</v>
      </c>
      <c r="G14525" t="s">
        <v>117</v>
      </c>
      <c r="H14525">
        <v>1</v>
      </c>
      <c r="I14525" t="s">
        <v>45</v>
      </c>
      <c r="J14525" t="s">
        <v>364</v>
      </c>
      <c r="K14525" t="s">
        <v>364</v>
      </c>
      <c r="L14525" t="s">
        <v>40</v>
      </c>
      <c r="M14525">
        <v>35</v>
      </c>
      <c r="N14525">
        <v>35</v>
      </c>
    </row>
    <row r="14526" spans="1:14" x14ac:dyDescent="0.35">
      <c r="A14526" s="73" t="str">
        <f t="shared" si="226"/>
        <v>AllProvider; Gender; Age bandRDE1Referrals</v>
      </c>
      <c r="B14526" t="s">
        <v>533</v>
      </c>
      <c r="C14526" s="104">
        <v>44805</v>
      </c>
      <c r="D14526" s="104">
        <v>45169</v>
      </c>
      <c r="E14526" t="s">
        <v>562</v>
      </c>
      <c r="F14526" t="s">
        <v>116</v>
      </c>
      <c r="G14526" t="s">
        <v>117</v>
      </c>
      <c r="H14526">
        <v>1</v>
      </c>
      <c r="I14526" t="s">
        <v>45</v>
      </c>
      <c r="J14526" t="s">
        <v>365</v>
      </c>
      <c r="K14526" t="s">
        <v>365</v>
      </c>
      <c r="L14526" t="s">
        <v>40</v>
      </c>
      <c r="M14526">
        <v>105</v>
      </c>
      <c r="N14526">
        <v>105</v>
      </c>
    </row>
    <row r="14527" spans="1:14" x14ac:dyDescent="0.35">
      <c r="A14527" s="73" t="str">
        <f t="shared" si="226"/>
        <v>AllProvider; Gender; Age bandRDE1Referrals</v>
      </c>
      <c r="B14527" t="s">
        <v>533</v>
      </c>
      <c r="C14527" s="104">
        <v>44805</v>
      </c>
      <c r="D14527" s="104">
        <v>45169</v>
      </c>
      <c r="E14527" t="s">
        <v>562</v>
      </c>
      <c r="F14527" t="s">
        <v>116</v>
      </c>
      <c r="G14527" t="s">
        <v>117</v>
      </c>
      <c r="H14527">
        <v>1</v>
      </c>
      <c r="I14527" t="s">
        <v>45</v>
      </c>
      <c r="J14527" t="s">
        <v>366</v>
      </c>
      <c r="K14527" t="s">
        <v>366</v>
      </c>
      <c r="L14527" t="s">
        <v>40</v>
      </c>
      <c r="M14527">
        <v>168</v>
      </c>
      <c r="N14527">
        <v>170</v>
      </c>
    </row>
    <row r="14528" spans="1:14" x14ac:dyDescent="0.35">
      <c r="A14528" s="73" t="str">
        <f t="shared" si="226"/>
        <v>AllProvider; Gender; Age bandRDE1Referrals</v>
      </c>
      <c r="B14528" t="s">
        <v>533</v>
      </c>
      <c r="C14528" s="104">
        <v>44805</v>
      </c>
      <c r="D14528" s="104">
        <v>45169</v>
      </c>
      <c r="E14528" t="s">
        <v>562</v>
      </c>
      <c r="F14528" t="s">
        <v>116</v>
      </c>
      <c r="G14528" t="s">
        <v>117</v>
      </c>
      <c r="H14528">
        <v>1</v>
      </c>
      <c r="I14528" t="s">
        <v>45</v>
      </c>
      <c r="J14528" t="s">
        <v>367</v>
      </c>
      <c r="K14528" t="s">
        <v>367</v>
      </c>
      <c r="L14528" t="s">
        <v>40</v>
      </c>
      <c r="M14528">
        <v>281</v>
      </c>
      <c r="N14528">
        <v>280</v>
      </c>
    </row>
    <row r="14529" spans="1:14" x14ac:dyDescent="0.35">
      <c r="A14529" s="73" t="str">
        <f t="shared" si="226"/>
        <v>AllProvider; Gender; Age bandRDE1Referrals</v>
      </c>
      <c r="B14529" t="s">
        <v>533</v>
      </c>
      <c r="C14529" s="104">
        <v>44805</v>
      </c>
      <c r="D14529" s="104">
        <v>45169</v>
      </c>
      <c r="E14529" t="s">
        <v>562</v>
      </c>
      <c r="F14529" t="s">
        <v>116</v>
      </c>
      <c r="G14529" t="s">
        <v>117</v>
      </c>
      <c r="H14529">
        <v>1</v>
      </c>
      <c r="I14529" t="s">
        <v>45</v>
      </c>
      <c r="J14529" t="s">
        <v>368</v>
      </c>
      <c r="K14529" t="s">
        <v>368</v>
      </c>
      <c r="L14529" t="s">
        <v>40</v>
      </c>
      <c r="M14529">
        <v>401</v>
      </c>
      <c r="N14529">
        <v>400</v>
      </c>
    </row>
    <row r="14530" spans="1:14" x14ac:dyDescent="0.35">
      <c r="A14530" s="73" t="str">
        <f t="shared" ref="A14530:A14593" si="227">B14530&amp;E14530&amp;F14530&amp;H14530&amp;L14530</f>
        <v>AllProvider; Gender; Age bandRDE1Referrals</v>
      </c>
      <c r="B14530" t="s">
        <v>533</v>
      </c>
      <c r="C14530" s="104">
        <v>44805</v>
      </c>
      <c r="D14530" s="104">
        <v>45169</v>
      </c>
      <c r="E14530" t="s">
        <v>562</v>
      </c>
      <c r="F14530" t="s">
        <v>116</v>
      </c>
      <c r="G14530" t="s">
        <v>117</v>
      </c>
      <c r="H14530">
        <v>1</v>
      </c>
      <c r="I14530" t="s">
        <v>45</v>
      </c>
      <c r="J14530" t="s">
        <v>369</v>
      </c>
      <c r="K14530" t="s">
        <v>369</v>
      </c>
      <c r="L14530" t="s">
        <v>40</v>
      </c>
      <c r="M14530">
        <v>524</v>
      </c>
      <c r="N14530">
        <v>525</v>
      </c>
    </row>
    <row r="14531" spans="1:14" x14ac:dyDescent="0.35">
      <c r="A14531" s="73" t="str">
        <f t="shared" si="227"/>
        <v>AllProvider; Gender; Age bandRDE1Referrals</v>
      </c>
      <c r="B14531" t="s">
        <v>533</v>
      </c>
      <c r="C14531" s="104">
        <v>44805</v>
      </c>
      <c r="D14531" s="104">
        <v>45169</v>
      </c>
      <c r="E14531" t="s">
        <v>562</v>
      </c>
      <c r="F14531" t="s">
        <v>116</v>
      </c>
      <c r="G14531" t="s">
        <v>117</v>
      </c>
      <c r="H14531">
        <v>1</v>
      </c>
      <c r="I14531" t="s">
        <v>45</v>
      </c>
      <c r="J14531" t="s">
        <v>370</v>
      </c>
      <c r="K14531" t="s">
        <v>370</v>
      </c>
      <c r="L14531" t="s">
        <v>40</v>
      </c>
      <c r="M14531">
        <v>1031</v>
      </c>
      <c r="N14531">
        <v>1030</v>
      </c>
    </row>
    <row r="14532" spans="1:14" x14ac:dyDescent="0.35">
      <c r="A14532" s="73" t="str">
        <f t="shared" si="227"/>
        <v>AllProvider; Gender; Age bandRDE2Referrals</v>
      </c>
      <c r="B14532" t="s">
        <v>533</v>
      </c>
      <c r="C14532" s="104">
        <v>44805</v>
      </c>
      <c r="D14532" s="104">
        <v>45169</v>
      </c>
      <c r="E14532" t="s">
        <v>562</v>
      </c>
      <c r="F14532" t="s">
        <v>116</v>
      </c>
      <c r="G14532" t="s">
        <v>117</v>
      </c>
      <c r="H14532">
        <v>2</v>
      </c>
      <c r="I14532" t="s">
        <v>44</v>
      </c>
      <c r="J14532" t="s">
        <v>358</v>
      </c>
      <c r="K14532" t="s">
        <v>358</v>
      </c>
      <c r="L14532" t="s">
        <v>40</v>
      </c>
      <c r="M14532">
        <v>2</v>
      </c>
      <c r="N14532">
        <v>5</v>
      </c>
    </row>
    <row r="14533" spans="1:14" x14ac:dyDescent="0.35">
      <c r="A14533" s="73" t="str">
        <f t="shared" si="227"/>
        <v>AllProvider; Gender; Age bandRDE2Referrals</v>
      </c>
      <c r="B14533" t="s">
        <v>533</v>
      </c>
      <c r="C14533" s="104">
        <v>44805</v>
      </c>
      <c r="D14533" s="104">
        <v>45169</v>
      </c>
      <c r="E14533" t="s">
        <v>562</v>
      </c>
      <c r="F14533" t="s">
        <v>116</v>
      </c>
      <c r="G14533" t="s">
        <v>117</v>
      </c>
      <c r="H14533">
        <v>2</v>
      </c>
      <c r="I14533" t="s">
        <v>44</v>
      </c>
      <c r="J14533" t="s">
        <v>359</v>
      </c>
      <c r="K14533" t="s">
        <v>359</v>
      </c>
      <c r="L14533" t="s">
        <v>40</v>
      </c>
      <c r="M14533">
        <v>12</v>
      </c>
      <c r="N14533">
        <v>10</v>
      </c>
    </row>
    <row r="14534" spans="1:14" x14ac:dyDescent="0.35">
      <c r="A14534" s="73" t="str">
        <f t="shared" si="227"/>
        <v>AllProvider; Gender; Age bandRDE2Referrals</v>
      </c>
      <c r="B14534" t="s">
        <v>533</v>
      </c>
      <c r="C14534" s="104">
        <v>44805</v>
      </c>
      <c r="D14534" s="104">
        <v>45169</v>
      </c>
      <c r="E14534" t="s">
        <v>562</v>
      </c>
      <c r="F14534" t="s">
        <v>116</v>
      </c>
      <c r="G14534" t="s">
        <v>117</v>
      </c>
      <c r="H14534">
        <v>2</v>
      </c>
      <c r="I14534" t="s">
        <v>44</v>
      </c>
      <c r="J14534" t="s">
        <v>360</v>
      </c>
      <c r="K14534" t="s">
        <v>360</v>
      </c>
      <c r="L14534" t="s">
        <v>40</v>
      </c>
      <c r="M14534">
        <v>5</v>
      </c>
      <c r="N14534">
        <v>5</v>
      </c>
    </row>
    <row r="14535" spans="1:14" x14ac:dyDescent="0.35">
      <c r="A14535" s="73" t="str">
        <f t="shared" si="227"/>
        <v>AllProvider; Gender; Age bandRDE2Referrals</v>
      </c>
      <c r="B14535" t="s">
        <v>533</v>
      </c>
      <c r="C14535" s="104">
        <v>44805</v>
      </c>
      <c r="D14535" s="104">
        <v>45169</v>
      </c>
      <c r="E14535" t="s">
        <v>562</v>
      </c>
      <c r="F14535" t="s">
        <v>116</v>
      </c>
      <c r="G14535" t="s">
        <v>117</v>
      </c>
      <c r="H14535">
        <v>2</v>
      </c>
      <c r="I14535" t="s">
        <v>44</v>
      </c>
      <c r="J14535" t="s">
        <v>361</v>
      </c>
      <c r="K14535" t="s">
        <v>361</v>
      </c>
      <c r="L14535" t="s">
        <v>40</v>
      </c>
      <c r="M14535">
        <v>23</v>
      </c>
      <c r="N14535">
        <v>25</v>
      </c>
    </row>
    <row r="14536" spans="1:14" x14ac:dyDescent="0.35">
      <c r="A14536" s="73" t="str">
        <f t="shared" si="227"/>
        <v>AllProvider; Gender; Age bandRDE2Referrals</v>
      </c>
      <c r="B14536" t="s">
        <v>533</v>
      </c>
      <c r="C14536" s="104">
        <v>44805</v>
      </c>
      <c r="D14536" s="104">
        <v>45169</v>
      </c>
      <c r="E14536" t="s">
        <v>562</v>
      </c>
      <c r="F14536" t="s">
        <v>116</v>
      </c>
      <c r="G14536" t="s">
        <v>117</v>
      </c>
      <c r="H14536">
        <v>2</v>
      </c>
      <c r="I14536" t="s">
        <v>44</v>
      </c>
      <c r="J14536" t="s">
        <v>362</v>
      </c>
      <c r="K14536" t="s">
        <v>362</v>
      </c>
      <c r="L14536" t="s">
        <v>40</v>
      </c>
      <c r="M14536">
        <v>18</v>
      </c>
      <c r="N14536">
        <v>20</v>
      </c>
    </row>
    <row r="14537" spans="1:14" x14ac:dyDescent="0.35">
      <c r="A14537" s="73" t="str">
        <f t="shared" si="227"/>
        <v>AllProvider; Gender; Age bandRDE2Referrals</v>
      </c>
      <c r="B14537" t="s">
        <v>533</v>
      </c>
      <c r="C14537" s="104">
        <v>44805</v>
      </c>
      <c r="D14537" s="104">
        <v>45169</v>
      </c>
      <c r="E14537" t="s">
        <v>562</v>
      </c>
      <c r="F14537" t="s">
        <v>116</v>
      </c>
      <c r="G14537" t="s">
        <v>117</v>
      </c>
      <c r="H14537">
        <v>2</v>
      </c>
      <c r="I14537" t="s">
        <v>44</v>
      </c>
      <c r="J14537" t="s">
        <v>363</v>
      </c>
      <c r="K14537" t="s">
        <v>363</v>
      </c>
      <c r="L14537" t="s">
        <v>40</v>
      </c>
      <c r="M14537">
        <v>42</v>
      </c>
      <c r="N14537">
        <v>40</v>
      </c>
    </row>
    <row r="14538" spans="1:14" x14ac:dyDescent="0.35">
      <c r="A14538" s="73" t="str">
        <f t="shared" si="227"/>
        <v>AllProvider; Gender; Age bandRDE2Referrals</v>
      </c>
      <c r="B14538" t="s">
        <v>533</v>
      </c>
      <c r="C14538" s="104">
        <v>44805</v>
      </c>
      <c r="D14538" s="104">
        <v>45169</v>
      </c>
      <c r="E14538" t="s">
        <v>562</v>
      </c>
      <c r="F14538" t="s">
        <v>116</v>
      </c>
      <c r="G14538" t="s">
        <v>117</v>
      </c>
      <c r="H14538">
        <v>2</v>
      </c>
      <c r="I14538" t="s">
        <v>44</v>
      </c>
      <c r="J14538" t="s">
        <v>364</v>
      </c>
      <c r="K14538" t="s">
        <v>364</v>
      </c>
      <c r="L14538" t="s">
        <v>40</v>
      </c>
      <c r="M14538">
        <v>43</v>
      </c>
      <c r="N14538">
        <v>45</v>
      </c>
    </row>
    <row r="14539" spans="1:14" x14ac:dyDescent="0.35">
      <c r="A14539" s="73" t="str">
        <f t="shared" si="227"/>
        <v>AllProvider; Gender; Age bandRDE2Referrals</v>
      </c>
      <c r="B14539" t="s">
        <v>533</v>
      </c>
      <c r="C14539" s="104">
        <v>44805</v>
      </c>
      <c r="D14539" s="104">
        <v>45169</v>
      </c>
      <c r="E14539" t="s">
        <v>562</v>
      </c>
      <c r="F14539" t="s">
        <v>116</v>
      </c>
      <c r="G14539" t="s">
        <v>117</v>
      </c>
      <c r="H14539">
        <v>2</v>
      </c>
      <c r="I14539" t="s">
        <v>44</v>
      </c>
      <c r="J14539" t="s">
        <v>365</v>
      </c>
      <c r="K14539" t="s">
        <v>365</v>
      </c>
      <c r="L14539" t="s">
        <v>40</v>
      </c>
      <c r="M14539">
        <v>75</v>
      </c>
      <c r="N14539">
        <v>75</v>
      </c>
    </row>
    <row r="14540" spans="1:14" x14ac:dyDescent="0.35">
      <c r="A14540" s="73" t="str">
        <f t="shared" si="227"/>
        <v>AllProvider; Gender; Age bandRDE2Referrals</v>
      </c>
      <c r="B14540" t="s">
        <v>533</v>
      </c>
      <c r="C14540" s="104">
        <v>44805</v>
      </c>
      <c r="D14540" s="104">
        <v>45169</v>
      </c>
      <c r="E14540" t="s">
        <v>562</v>
      </c>
      <c r="F14540" t="s">
        <v>116</v>
      </c>
      <c r="G14540" t="s">
        <v>117</v>
      </c>
      <c r="H14540">
        <v>2</v>
      </c>
      <c r="I14540" t="s">
        <v>44</v>
      </c>
      <c r="J14540" t="s">
        <v>366</v>
      </c>
      <c r="K14540" t="s">
        <v>366</v>
      </c>
      <c r="L14540" t="s">
        <v>40</v>
      </c>
      <c r="M14540">
        <v>128</v>
      </c>
      <c r="N14540">
        <v>130</v>
      </c>
    </row>
    <row r="14541" spans="1:14" x14ac:dyDescent="0.35">
      <c r="A14541" s="73" t="str">
        <f t="shared" si="227"/>
        <v>AllProvider; Gender; Age bandRDE2Referrals</v>
      </c>
      <c r="B14541" t="s">
        <v>533</v>
      </c>
      <c r="C14541" s="104">
        <v>44805</v>
      </c>
      <c r="D14541" s="104">
        <v>45169</v>
      </c>
      <c r="E14541" t="s">
        <v>562</v>
      </c>
      <c r="F14541" t="s">
        <v>116</v>
      </c>
      <c r="G14541" t="s">
        <v>117</v>
      </c>
      <c r="H14541">
        <v>2</v>
      </c>
      <c r="I14541" t="s">
        <v>44</v>
      </c>
      <c r="J14541" t="s">
        <v>367</v>
      </c>
      <c r="K14541" t="s">
        <v>367</v>
      </c>
      <c r="L14541" t="s">
        <v>40</v>
      </c>
      <c r="M14541">
        <v>243</v>
      </c>
      <c r="N14541">
        <v>245</v>
      </c>
    </row>
    <row r="14542" spans="1:14" x14ac:dyDescent="0.35">
      <c r="A14542" s="73" t="str">
        <f t="shared" si="227"/>
        <v>AllProvider; Gender; Age bandRDE2Referrals</v>
      </c>
      <c r="B14542" t="s">
        <v>533</v>
      </c>
      <c r="C14542" s="104">
        <v>44805</v>
      </c>
      <c r="D14542" s="104">
        <v>45169</v>
      </c>
      <c r="E14542" t="s">
        <v>562</v>
      </c>
      <c r="F14542" t="s">
        <v>116</v>
      </c>
      <c r="G14542" t="s">
        <v>117</v>
      </c>
      <c r="H14542">
        <v>2</v>
      </c>
      <c r="I14542" t="s">
        <v>44</v>
      </c>
      <c r="J14542" t="s">
        <v>368</v>
      </c>
      <c r="K14542" t="s">
        <v>368</v>
      </c>
      <c r="L14542" t="s">
        <v>40</v>
      </c>
      <c r="M14542">
        <v>372</v>
      </c>
      <c r="N14542">
        <v>370</v>
      </c>
    </row>
    <row r="14543" spans="1:14" x14ac:dyDescent="0.35">
      <c r="A14543" s="73" t="str">
        <f t="shared" si="227"/>
        <v>AllProvider; Gender; Age bandRDE2Referrals</v>
      </c>
      <c r="B14543" t="s">
        <v>533</v>
      </c>
      <c r="C14543" s="104">
        <v>44805</v>
      </c>
      <c r="D14543" s="104">
        <v>45169</v>
      </c>
      <c r="E14543" t="s">
        <v>562</v>
      </c>
      <c r="F14543" t="s">
        <v>116</v>
      </c>
      <c r="G14543" t="s">
        <v>117</v>
      </c>
      <c r="H14543">
        <v>2</v>
      </c>
      <c r="I14543" t="s">
        <v>44</v>
      </c>
      <c r="J14543" t="s">
        <v>369</v>
      </c>
      <c r="K14543" t="s">
        <v>369</v>
      </c>
      <c r="L14543" t="s">
        <v>40</v>
      </c>
      <c r="M14543">
        <v>519</v>
      </c>
      <c r="N14543">
        <v>520</v>
      </c>
    </row>
    <row r="14544" spans="1:14" x14ac:dyDescent="0.35">
      <c r="A14544" s="73" t="str">
        <f t="shared" si="227"/>
        <v>AllProvider; Gender; Age bandRDE2Referrals</v>
      </c>
      <c r="B14544" t="s">
        <v>533</v>
      </c>
      <c r="C14544" s="104">
        <v>44805</v>
      </c>
      <c r="D14544" s="104">
        <v>45169</v>
      </c>
      <c r="E14544" t="s">
        <v>562</v>
      </c>
      <c r="F14544" t="s">
        <v>116</v>
      </c>
      <c r="G14544" t="s">
        <v>117</v>
      </c>
      <c r="H14544">
        <v>2</v>
      </c>
      <c r="I14544" t="s">
        <v>44</v>
      </c>
      <c r="J14544" t="s">
        <v>370</v>
      </c>
      <c r="K14544" t="s">
        <v>370</v>
      </c>
      <c r="L14544" t="s">
        <v>40</v>
      </c>
      <c r="M14544">
        <v>1870</v>
      </c>
      <c r="N14544">
        <v>1870</v>
      </c>
    </row>
    <row r="14545" spans="1:14" x14ac:dyDescent="0.35">
      <c r="A14545" s="73" t="str">
        <f t="shared" si="227"/>
        <v>AllProvider; Gender; Age bandRDENot knownReferrals</v>
      </c>
      <c r="B14545" t="s">
        <v>533</v>
      </c>
      <c r="C14545" s="104">
        <v>44805</v>
      </c>
      <c r="D14545" s="104">
        <v>45169</v>
      </c>
      <c r="E14545" t="s">
        <v>562</v>
      </c>
      <c r="F14545" t="s">
        <v>116</v>
      </c>
      <c r="G14545" t="s">
        <v>117</v>
      </c>
      <c r="H14545" t="s">
        <v>323</v>
      </c>
      <c r="I14545" t="s">
        <v>323</v>
      </c>
      <c r="J14545" t="s">
        <v>368</v>
      </c>
      <c r="K14545" t="s">
        <v>368</v>
      </c>
      <c r="L14545" t="s">
        <v>40</v>
      </c>
      <c r="M14545">
        <v>1</v>
      </c>
      <c r="N14545">
        <v>5</v>
      </c>
    </row>
    <row r="14546" spans="1:14" x14ac:dyDescent="0.35">
      <c r="A14546" s="73" t="str">
        <f t="shared" si="227"/>
        <v>AllProvider; Gender; Age bandRDR1Referrals</v>
      </c>
      <c r="B14546" t="s">
        <v>533</v>
      </c>
      <c r="C14546" s="104">
        <v>44805</v>
      </c>
      <c r="D14546" s="104">
        <v>45169</v>
      </c>
      <c r="E14546" t="s">
        <v>562</v>
      </c>
      <c r="F14546" t="s">
        <v>273</v>
      </c>
      <c r="G14546" t="s">
        <v>274</v>
      </c>
      <c r="H14546">
        <v>1</v>
      </c>
      <c r="I14546" t="s">
        <v>45</v>
      </c>
      <c r="J14546" t="s">
        <v>353</v>
      </c>
      <c r="K14546" t="s">
        <v>353</v>
      </c>
      <c r="L14546" t="s">
        <v>40</v>
      </c>
      <c r="M14546">
        <v>2</v>
      </c>
      <c r="N14546">
        <v>5</v>
      </c>
    </row>
    <row r="14547" spans="1:14" x14ac:dyDescent="0.35">
      <c r="A14547" s="73" t="str">
        <f t="shared" si="227"/>
        <v>AllProvider; Gender; Age bandRDR1Referrals</v>
      </c>
      <c r="B14547" t="s">
        <v>533</v>
      </c>
      <c r="C14547" s="104">
        <v>44805</v>
      </c>
      <c r="D14547" s="104">
        <v>45169</v>
      </c>
      <c r="E14547" t="s">
        <v>562</v>
      </c>
      <c r="F14547" t="s">
        <v>273</v>
      </c>
      <c r="G14547" t="s">
        <v>274</v>
      </c>
      <c r="H14547">
        <v>1</v>
      </c>
      <c r="I14547" t="s">
        <v>45</v>
      </c>
      <c r="J14547" t="s">
        <v>357</v>
      </c>
      <c r="K14547" t="s">
        <v>357</v>
      </c>
      <c r="L14547" t="s">
        <v>40</v>
      </c>
      <c r="M14547">
        <v>3</v>
      </c>
      <c r="N14547">
        <v>5</v>
      </c>
    </row>
    <row r="14548" spans="1:14" x14ac:dyDescent="0.35">
      <c r="A14548" s="73" t="str">
        <f t="shared" si="227"/>
        <v>AllProvider; Gender; Age bandRDR1Referrals</v>
      </c>
      <c r="B14548" t="s">
        <v>533</v>
      </c>
      <c r="C14548" s="104">
        <v>44805</v>
      </c>
      <c r="D14548" s="104">
        <v>45169</v>
      </c>
      <c r="E14548" t="s">
        <v>562</v>
      </c>
      <c r="F14548" t="s">
        <v>273</v>
      </c>
      <c r="G14548" t="s">
        <v>274</v>
      </c>
      <c r="H14548">
        <v>1</v>
      </c>
      <c r="I14548" t="s">
        <v>45</v>
      </c>
      <c r="J14548" t="s">
        <v>359</v>
      </c>
      <c r="K14548" t="s">
        <v>359</v>
      </c>
      <c r="L14548" t="s">
        <v>40</v>
      </c>
      <c r="M14548">
        <v>12</v>
      </c>
      <c r="N14548">
        <v>10</v>
      </c>
    </row>
    <row r="14549" spans="1:14" x14ac:dyDescent="0.35">
      <c r="A14549" s="73" t="str">
        <f t="shared" si="227"/>
        <v>AllProvider; Gender; Age bandRDR1Referrals</v>
      </c>
      <c r="B14549" t="s">
        <v>533</v>
      </c>
      <c r="C14549" s="104">
        <v>44805</v>
      </c>
      <c r="D14549" s="104">
        <v>45169</v>
      </c>
      <c r="E14549" t="s">
        <v>562</v>
      </c>
      <c r="F14549" t="s">
        <v>273</v>
      </c>
      <c r="G14549" t="s">
        <v>274</v>
      </c>
      <c r="H14549">
        <v>1</v>
      </c>
      <c r="I14549" t="s">
        <v>45</v>
      </c>
      <c r="J14549" t="s">
        <v>360</v>
      </c>
      <c r="K14549" t="s">
        <v>360</v>
      </c>
      <c r="L14549" t="s">
        <v>40</v>
      </c>
      <c r="M14549">
        <v>19</v>
      </c>
      <c r="N14549">
        <v>20</v>
      </c>
    </row>
    <row r="14550" spans="1:14" x14ac:dyDescent="0.35">
      <c r="A14550" s="73" t="str">
        <f t="shared" si="227"/>
        <v>AllProvider; Gender; Age bandRDR1Referrals</v>
      </c>
      <c r="B14550" t="s">
        <v>533</v>
      </c>
      <c r="C14550" s="104">
        <v>44805</v>
      </c>
      <c r="D14550" s="104">
        <v>45169</v>
      </c>
      <c r="E14550" t="s">
        <v>562</v>
      </c>
      <c r="F14550" t="s">
        <v>273</v>
      </c>
      <c r="G14550" t="s">
        <v>274</v>
      </c>
      <c r="H14550">
        <v>1</v>
      </c>
      <c r="I14550" t="s">
        <v>45</v>
      </c>
      <c r="J14550" t="s">
        <v>361</v>
      </c>
      <c r="K14550" t="s">
        <v>361</v>
      </c>
      <c r="L14550" t="s">
        <v>40</v>
      </c>
      <c r="M14550">
        <v>49</v>
      </c>
      <c r="N14550">
        <v>50</v>
      </c>
    </row>
    <row r="14551" spans="1:14" x14ac:dyDescent="0.35">
      <c r="A14551" s="73" t="str">
        <f t="shared" si="227"/>
        <v>AllProvider; Gender; Age bandRDR1Referrals</v>
      </c>
      <c r="B14551" t="s">
        <v>533</v>
      </c>
      <c r="C14551" s="104">
        <v>44805</v>
      </c>
      <c r="D14551" s="104">
        <v>45169</v>
      </c>
      <c r="E14551" t="s">
        <v>562</v>
      </c>
      <c r="F14551" t="s">
        <v>273</v>
      </c>
      <c r="G14551" t="s">
        <v>274</v>
      </c>
      <c r="H14551">
        <v>1</v>
      </c>
      <c r="I14551" t="s">
        <v>45</v>
      </c>
      <c r="J14551" t="s">
        <v>362</v>
      </c>
      <c r="K14551" t="s">
        <v>362</v>
      </c>
      <c r="L14551" t="s">
        <v>40</v>
      </c>
      <c r="M14551">
        <v>80</v>
      </c>
      <c r="N14551">
        <v>80</v>
      </c>
    </row>
    <row r="14552" spans="1:14" x14ac:dyDescent="0.35">
      <c r="A14552" s="73" t="str">
        <f t="shared" si="227"/>
        <v>AllProvider; Gender; Age bandRDR1Referrals</v>
      </c>
      <c r="B14552" t="s">
        <v>533</v>
      </c>
      <c r="C14552" s="104">
        <v>44805</v>
      </c>
      <c r="D14552" s="104">
        <v>45169</v>
      </c>
      <c r="E14552" t="s">
        <v>562</v>
      </c>
      <c r="F14552" t="s">
        <v>273</v>
      </c>
      <c r="G14552" t="s">
        <v>274</v>
      </c>
      <c r="H14552">
        <v>1</v>
      </c>
      <c r="I14552" t="s">
        <v>45</v>
      </c>
      <c r="J14552" t="s">
        <v>363</v>
      </c>
      <c r="K14552" t="s">
        <v>363</v>
      </c>
      <c r="L14552" t="s">
        <v>40</v>
      </c>
      <c r="M14552">
        <v>110</v>
      </c>
      <c r="N14552">
        <v>110</v>
      </c>
    </row>
    <row r="14553" spans="1:14" x14ac:dyDescent="0.35">
      <c r="A14553" s="73" t="str">
        <f t="shared" si="227"/>
        <v>AllProvider; Gender; Age bandRDR1Referrals</v>
      </c>
      <c r="B14553" t="s">
        <v>533</v>
      </c>
      <c r="C14553" s="104">
        <v>44805</v>
      </c>
      <c r="D14553" s="104">
        <v>45169</v>
      </c>
      <c r="E14553" t="s">
        <v>562</v>
      </c>
      <c r="F14553" t="s">
        <v>273</v>
      </c>
      <c r="G14553" t="s">
        <v>274</v>
      </c>
      <c r="H14553">
        <v>1</v>
      </c>
      <c r="I14553" t="s">
        <v>45</v>
      </c>
      <c r="J14553" t="s">
        <v>364</v>
      </c>
      <c r="K14553" t="s">
        <v>364</v>
      </c>
      <c r="L14553" t="s">
        <v>40</v>
      </c>
      <c r="M14553">
        <v>283</v>
      </c>
      <c r="N14553">
        <v>285</v>
      </c>
    </row>
    <row r="14554" spans="1:14" x14ac:dyDescent="0.35">
      <c r="A14554" s="73" t="str">
        <f t="shared" si="227"/>
        <v>AllProvider; Gender; Age bandRDR1Referrals</v>
      </c>
      <c r="B14554" t="s">
        <v>533</v>
      </c>
      <c r="C14554" s="104">
        <v>44805</v>
      </c>
      <c r="D14554" s="104">
        <v>45169</v>
      </c>
      <c r="E14554" t="s">
        <v>562</v>
      </c>
      <c r="F14554" t="s">
        <v>273</v>
      </c>
      <c r="G14554" t="s">
        <v>274</v>
      </c>
      <c r="H14554">
        <v>1</v>
      </c>
      <c r="I14554" t="s">
        <v>45</v>
      </c>
      <c r="J14554" t="s">
        <v>365</v>
      </c>
      <c r="K14554" t="s">
        <v>365</v>
      </c>
      <c r="L14554" t="s">
        <v>40</v>
      </c>
      <c r="M14554">
        <v>291</v>
      </c>
      <c r="N14554">
        <v>290</v>
      </c>
    </row>
    <row r="14555" spans="1:14" x14ac:dyDescent="0.35">
      <c r="A14555" s="73" t="str">
        <f t="shared" si="227"/>
        <v>AllProvider; Gender; Age bandRDR1Referrals</v>
      </c>
      <c r="B14555" t="s">
        <v>533</v>
      </c>
      <c r="C14555" s="104">
        <v>44805</v>
      </c>
      <c r="D14555" s="104">
        <v>45169</v>
      </c>
      <c r="E14555" t="s">
        <v>562</v>
      </c>
      <c r="F14555" t="s">
        <v>273</v>
      </c>
      <c r="G14555" t="s">
        <v>274</v>
      </c>
      <c r="H14555">
        <v>1</v>
      </c>
      <c r="I14555" t="s">
        <v>45</v>
      </c>
      <c r="J14555" t="s">
        <v>366</v>
      </c>
      <c r="K14555" t="s">
        <v>366</v>
      </c>
      <c r="L14555" t="s">
        <v>40</v>
      </c>
      <c r="M14555">
        <v>425</v>
      </c>
      <c r="N14555">
        <v>425</v>
      </c>
    </row>
    <row r="14556" spans="1:14" x14ac:dyDescent="0.35">
      <c r="A14556" s="73" t="str">
        <f t="shared" si="227"/>
        <v>AllProvider; Gender; Age bandRDR1Referrals</v>
      </c>
      <c r="B14556" t="s">
        <v>533</v>
      </c>
      <c r="C14556" s="104">
        <v>44805</v>
      </c>
      <c r="D14556" s="104">
        <v>45169</v>
      </c>
      <c r="E14556" t="s">
        <v>562</v>
      </c>
      <c r="F14556" t="s">
        <v>273</v>
      </c>
      <c r="G14556" t="s">
        <v>274</v>
      </c>
      <c r="H14556">
        <v>1</v>
      </c>
      <c r="I14556" t="s">
        <v>45</v>
      </c>
      <c r="J14556" t="s">
        <v>367</v>
      </c>
      <c r="K14556" t="s">
        <v>367</v>
      </c>
      <c r="L14556" t="s">
        <v>40</v>
      </c>
      <c r="M14556">
        <v>825</v>
      </c>
      <c r="N14556">
        <v>825</v>
      </c>
    </row>
    <row r="14557" spans="1:14" x14ac:dyDescent="0.35">
      <c r="A14557" s="73" t="str">
        <f t="shared" si="227"/>
        <v>AllProvider; Gender; Age bandRDR1Referrals</v>
      </c>
      <c r="B14557" t="s">
        <v>533</v>
      </c>
      <c r="C14557" s="104">
        <v>44805</v>
      </c>
      <c r="D14557" s="104">
        <v>45169</v>
      </c>
      <c r="E14557" t="s">
        <v>562</v>
      </c>
      <c r="F14557" t="s">
        <v>273</v>
      </c>
      <c r="G14557" t="s">
        <v>274</v>
      </c>
      <c r="H14557">
        <v>1</v>
      </c>
      <c r="I14557" t="s">
        <v>45</v>
      </c>
      <c r="J14557" t="s">
        <v>368</v>
      </c>
      <c r="K14557" t="s">
        <v>368</v>
      </c>
      <c r="L14557" t="s">
        <v>40</v>
      </c>
      <c r="M14557">
        <v>1254</v>
      </c>
      <c r="N14557">
        <v>1255</v>
      </c>
    </row>
    <row r="14558" spans="1:14" x14ac:dyDescent="0.35">
      <c r="A14558" s="73" t="str">
        <f t="shared" si="227"/>
        <v>AllProvider; Gender; Age bandRDR1Referrals</v>
      </c>
      <c r="B14558" t="s">
        <v>533</v>
      </c>
      <c r="C14558" s="104">
        <v>44805</v>
      </c>
      <c r="D14558" s="104">
        <v>45169</v>
      </c>
      <c r="E14558" t="s">
        <v>562</v>
      </c>
      <c r="F14558" t="s">
        <v>273</v>
      </c>
      <c r="G14558" t="s">
        <v>274</v>
      </c>
      <c r="H14558">
        <v>1</v>
      </c>
      <c r="I14558" t="s">
        <v>45</v>
      </c>
      <c r="J14558" t="s">
        <v>369</v>
      </c>
      <c r="K14558" t="s">
        <v>369</v>
      </c>
      <c r="L14558" t="s">
        <v>40</v>
      </c>
      <c r="M14558">
        <v>1308</v>
      </c>
      <c r="N14558">
        <v>1310</v>
      </c>
    </row>
    <row r="14559" spans="1:14" x14ac:dyDescent="0.35">
      <c r="A14559" s="73" t="str">
        <f t="shared" si="227"/>
        <v>AllProvider; Gender; Age bandRDR1Referrals</v>
      </c>
      <c r="B14559" t="s">
        <v>533</v>
      </c>
      <c r="C14559" s="104">
        <v>44805</v>
      </c>
      <c r="D14559" s="104">
        <v>45169</v>
      </c>
      <c r="E14559" t="s">
        <v>562</v>
      </c>
      <c r="F14559" t="s">
        <v>273</v>
      </c>
      <c r="G14559" t="s">
        <v>274</v>
      </c>
      <c r="H14559">
        <v>1</v>
      </c>
      <c r="I14559" t="s">
        <v>45</v>
      </c>
      <c r="J14559" t="s">
        <v>370</v>
      </c>
      <c r="K14559" t="s">
        <v>370</v>
      </c>
      <c r="L14559" t="s">
        <v>40</v>
      </c>
      <c r="M14559">
        <v>2601</v>
      </c>
      <c r="N14559">
        <v>2600</v>
      </c>
    </row>
    <row r="14560" spans="1:14" x14ac:dyDescent="0.35">
      <c r="A14560" s="73" t="str">
        <f t="shared" si="227"/>
        <v>AllProvider; Gender; Age bandRDR2Referrals</v>
      </c>
      <c r="B14560" t="s">
        <v>533</v>
      </c>
      <c r="C14560" s="104">
        <v>44805</v>
      </c>
      <c r="D14560" s="104">
        <v>45169</v>
      </c>
      <c r="E14560" t="s">
        <v>562</v>
      </c>
      <c r="F14560" t="s">
        <v>273</v>
      </c>
      <c r="G14560" t="s">
        <v>274</v>
      </c>
      <c r="H14560">
        <v>2</v>
      </c>
      <c r="I14560" t="s">
        <v>44</v>
      </c>
      <c r="J14560" t="s">
        <v>356</v>
      </c>
      <c r="K14560" t="s">
        <v>356</v>
      </c>
      <c r="L14560" t="s">
        <v>40</v>
      </c>
      <c r="M14560">
        <v>1</v>
      </c>
      <c r="N14560">
        <v>5</v>
      </c>
    </row>
    <row r="14561" spans="1:14" x14ac:dyDescent="0.35">
      <c r="A14561" s="73" t="str">
        <f t="shared" si="227"/>
        <v>AllProvider; Gender; Age bandRDR2Referrals</v>
      </c>
      <c r="B14561" t="s">
        <v>533</v>
      </c>
      <c r="C14561" s="104">
        <v>44805</v>
      </c>
      <c r="D14561" s="104">
        <v>45169</v>
      </c>
      <c r="E14561" t="s">
        <v>562</v>
      </c>
      <c r="F14561" t="s">
        <v>273</v>
      </c>
      <c r="G14561" t="s">
        <v>274</v>
      </c>
      <c r="H14561">
        <v>2</v>
      </c>
      <c r="I14561" t="s">
        <v>44</v>
      </c>
      <c r="J14561" t="s">
        <v>357</v>
      </c>
      <c r="K14561" t="s">
        <v>357</v>
      </c>
      <c r="L14561" t="s">
        <v>40</v>
      </c>
      <c r="M14561">
        <v>3</v>
      </c>
      <c r="N14561">
        <v>5</v>
      </c>
    </row>
    <row r="14562" spans="1:14" x14ac:dyDescent="0.35">
      <c r="A14562" s="73" t="str">
        <f t="shared" si="227"/>
        <v>AllProvider; Gender; Age bandRDR2Referrals</v>
      </c>
      <c r="B14562" t="s">
        <v>533</v>
      </c>
      <c r="C14562" s="104">
        <v>44805</v>
      </c>
      <c r="D14562" s="104">
        <v>45169</v>
      </c>
      <c r="E14562" t="s">
        <v>562</v>
      </c>
      <c r="F14562" t="s">
        <v>273</v>
      </c>
      <c r="G14562" t="s">
        <v>274</v>
      </c>
      <c r="H14562">
        <v>2</v>
      </c>
      <c r="I14562" t="s">
        <v>44</v>
      </c>
      <c r="J14562" t="s">
        <v>358</v>
      </c>
      <c r="K14562" t="s">
        <v>358</v>
      </c>
      <c r="L14562" t="s">
        <v>40</v>
      </c>
      <c r="M14562">
        <v>3</v>
      </c>
      <c r="N14562">
        <v>5</v>
      </c>
    </row>
    <row r="14563" spans="1:14" x14ac:dyDescent="0.35">
      <c r="A14563" s="73" t="str">
        <f t="shared" si="227"/>
        <v>AllProvider; Gender; Age bandRDR2Referrals</v>
      </c>
      <c r="B14563" t="s">
        <v>533</v>
      </c>
      <c r="C14563" s="104">
        <v>44805</v>
      </c>
      <c r="D14563" s="104">
        <v>45169</v>
      </c>
      <c r="E14563" t="s">
        <v>562</v>
      </c>
      <c r="F14563" t="s">
        <v>273</v>
      </c>
      <c r="G14563" t="s">
        <v>274</v>
      </c>
      <c r="H14563">
        <v>2</v>
      </c>
      <c r="I14563" t="s">
        <v>44</v>
      </c>
      <c r="J14563" t="s">
        <v>359</v>
      </c>
      <c r="K14563" t="s">
        <v>359</v>
      </c>
      <c r="L14563" t="s">
        <v>40</v>
      </c>
      <c r="M14563">
        <v>17</v>
      </c>
      <c r="N14563">
        <v>15</v>
      </c>
    </row>
    <row r="14564" spans="1:14" x14ac:dyDescent="0.35">
      <c r="A14564" s="73" t="str">
        <f t="shared" si="227"/>
        <v>AllProvider; Gender; Age bandRDR2Referrals</v>
      </c>
      <c r="B14564" t="s">
        <v>533</v>
      </c>
      <c r="C14564" s="104">
        <v>44805</v>
      </c>
      <c r="D14564" s="104">
        <v>45169</v>
      </c>
      <c r="E14564" t="s">
        <v>562</v>
      </c>
      <c r="F14564" t="s">
        <v>273</v>
      </c>
      <c r="G14564" t="s">
        <v>274</v>
      </c>
      <c r="H14564">
        <v>2</v>
      </c>
      <c r="I14564" t="s">
        <v>44</v>
      </c>
      <c r="J14564" t="s">
        <v>360</v>
      </c>
      <c r="K14564" t="s">
        <v>360</v>
      </c>
      <c r="L14564" t="s">
        <v>40</v>
      </c>
      <c r="M14564">
        <v>47</v>
      </c>
      <c r="N14564">
        <v>45</v>
      </c>
    </row>
    <row r="14565" spans="1:14" x14ac:dyDescent="0.35">
      <c r="A14565" s="73" t="str">
        <f t="shared" si="227"/>
        <v>AllProvider; Gender; Age bandRDR2Referrals</v>
      </c>
      <c r="B14565" t="s">
        <v>533</v>
      </c>
      <c r="C14565" s="104">
        <v>44805</v>
      </c>
      <c r="D14565" s="104">
        <v>45169</v>
      </c>
      <c r="E14565" t="s">
        <v>562</v>
      </c>
      <c r="F14565" t="s">
        <v>273</v>
      </c>
      <c r="G14565" t="s">
        <v>274</v>
      </c>
      <c r="H14565">
        <v>2</v>
      </c>
      <c r="I14565" t="s">
        <v>44</v>
      </c>
      <c r="J14565" t="s">
        <v>361</v>
      </c>
      <c r="K14565" t="s">
        <v>361</v>
      </c>
      <c r="L14565" t="s">
        <v>40</v>
      </c>
      <c r="M14565">
        <v>55</v>
      </c>
      <c r="N14565">
        <v>55</v>
      </c>
    </row>
    <row r="14566" spans="1:14" x14ac:dyDescent="0.35">
      <c r="A14566" s="73" t="str">
        <f t="shared" si="227"/>
        <v>AllProvider; Gender; Age bandRDR2Referrals</v>
      </c>
      <c r="B14566" t="s">
        <v>533</v>
      </c>
      <c r="C14566" s="104">
        <v>44805</v>
      </c>
      <c r="D14566" s="104">
        <v>45169</v>
      </c>
      <c r="E14566" t="s">
        <v>562</v>
      </c>
      <c r="F14566" t="s">
        <v>273</v>
      </c>
      <c r="G14566" t="s">
        <v>274</v>
      </c>
      <c r="H14566">
        <v>2</v>
      </c>
      <c r="I14566" t="s">
        <v>44</v>
      </c>
      <c r="J14566" t="s">
        <v>362</v>
      </c>
      <c r="K14566" t="s">
        <v>362</v>
      </c>
      <c r="L14566" t="s">
        <v>40</v>
      </c>
      <c r="M14566">
        <v>55</v>
      </c>
      <c r="N14566">
        <v>55</v>
      </c>
    </row>
    <row r="14567" spans="1:14" x14ac:dyDescent="0.35">
      <c r="A14567" s="73" t="str">
        <f t="shared" si="227"/>
        <v>AllProvider; Gender; Age bandRDR2Referrals</v>
      </c>
      <c r="B14567" t="s">
        <v>533</v>
      </c>
      <c r="C14567" s="104">
        <v>44805</v>
      </c>
      <c r="D14567" s="104">
        <v>45169</v>
      </c>
      <c r="E14567" t="s">
        <v>562</v>
      </c>
      <c r="F14567" t="s">
        <v>273</v>
      </c>
      <c r="G14567" t="s">
        <v>274</v>
      </c>
      <c r="H14567">
        <v>2</v>
      </c>
      <c r="I14567" t="s">
        <v>44</v>
      </c>
      <c r="J14567" t="s">
        <v>363</v>
      </c>
      <c r="K14567" t="s">
        <v>363</v>
      </c>
      <c r="L14567" t="s">
        <v>40</v>
      </c>
      <c r="M14567">
        <v>256</v>
      </c>
      <c r="N14567">
        <v>255</v>
      </c>
    </row>
    <row r="14568" spans="1:14" x14ac:dyDescent="0.35">
      <c r="A14568" s="73" t="str">
        <f t="shared" si="227"/>
        <v>AllProvider; Gender; Age bandRDR2Referrals</v>
      </c>
      <c r="B14568" t="s">
        <v>533</v>
      </c>
      <c r="C14568" s="104">
        <v>44805</v>
      </c>
      <c r="D14568" s="104">
        <v>45169</v>
      </c>
      <c r="E14568" t="s">
        <v>562</v>
      </c>
      <c r="F14568" t="s">
        <v>273</v>
      </c>
      <c r="G14568" t="s">
        <v>274</v>
      </c>
      <c r="H14568">
        <v>2</v>
      </c>
      <c r="I14568" t="s">
        <v>44</v>
      </c>
      <c r="J14568" t="s">
        <v>364</v>
      </c>
      <c r="K14568" t="s">
        <v>364</v>
      </c>
      <c r="L14568" t="s">
        <v>40</v>
      </c>
      <c r="M14568">
        <v>282</v>
      </c>
      <c r="N14568">
        <v>280</v>
      </c>
    </row>
    <row r="14569" spans="1:14" x14ac:dyDescent="0.35">
      <c r="A14569" s="73" t="str">
        <f t="shared" si="227"/>
        <v>AllProvider; Gender; Age bandRDR2Referrals</v>
      </c>
      <c r="B14569" t="s">
        <v>533</v>
      </c>
      <c r="C14569" s="104">
        <v>44805</v>
      </c>
      <c r="D14569" s="104">
        <v>45169</v>
      </c>
      <c r="E14569" t="s">
        <v>562</v>
      </c>
      <c r="F14569" t="s">
        <v>273</v>
      </c>
      <c r="G14569" t="s">
        <v>274</v>
      </c>
      <c r="H14569">
        <v>2</v>
      </c>
      <c r="I14569" t="s">
        <v>44</v>
      </c>
      <c r="J14569" t="s">
        <v>365</v>
      </c>
      <c r="K14569" t="s">
        <v>365</v>
      </c>
      <c r="L14569" t="s">
        <v>40</v>
      </c>
      <c r="M14569">
        <v>364</v>
      </c>
      <c r="N14569">
        <v>365</v>
      </c>
    </row>
    <row r="14570" spans="1:14" x14ac:dyDescent="0.35">
      <c r="A14570" s="73" t="str">
        <f t="shared" si="227"/>
        <v>AllProvider; Gender; Age bandRDR2Referrals</v>
      </c>
      <c r="B14570" t="s">
        <v>533</v>
      </c>
      <c r="C14570" s="104">
        <v>44805</v>
      </c>
      <c r="D14570" s="104">
        <v>45169</v>
      </c>
      <c r="E14570" t="s">
        <v>562</v>
      </c>
      <c r="F14570" t="s">
        <v>273</v>
      </c>
      <c r="G14570" t="s">
        <v>274</v>
      </c>
      <c r="H14570">
        <v>2</v>
      </c>
      <c r="I14570" t="s">
        <v>44</v>
      </c>
      <c r="J14570" t="s">
        <v>366</v>
      </c>
      <c r="K14570" t="s">
        <v>366</v>
      </c>
      <c r="L14570" t="s">
        <v>40</v>
      </c>
      <c r="M14570">
        <v>508</v>
      </c>
      <c r="N14570">
        <v>510</v>
      </c>
    </row>
    <row r="14571" spans="1:14" x14ac:dyDescent="0.35">
      <c r="A14571" s="73" t="str">
        <f t="shared" si="227"/>
        <v>AllProvider; Gender; Age bandRDR2Referrals</v>
      </c>
      <c r="B14571" t="s">
        <v>533</v>
      </c>
      <c r="C14571" s="104">
        <v>44805</v>
      </c>
      <c r="D14571" s="104">
        <v>45169</v>
      </c>
      <c r="E14571" t="s">
        <v>562</v>
      </c>
      <c r="F14571" t="s">
        <v>273</v>
      </c>
      <c r="G14571" t="s">
        <v>274</v>
      </c>
      <c r="H14571">
        <v>2</v>
      </c>
      <c r="I14571" t="s">
        <v>44</v>
      </c>
      <c r="J14571" t="s">
        <v>367</v>
      </c>
      <c r="K14571" t="s">
        <v>367</v>
      </c>
      <c r="L14571" t="s">
        <v>40</v>
      </c>
      <c r="M14571">
        <v>696</v>
      </c>
      <c r="N14571">
        <v>695</v>
      </c>
    </row>
    <row r="14572" spans="1:14" x14ac:dyDescent="0.35">
      <c r="A14572" s="73" t="str">
        <f t="shared" si="227"/>
        <v>AllProvider; Gender; Age bandRDR2Referrals</v>
      </c>
      <c r="B14572" t="s">
        <v>533</v>
      </c>
      <c r="C14572" s="104">
        <v>44805</v>
      </c>
      <c r="D14572" s="104">
        <v>45169</v>
      </c>
      <c r="E14572" t="s">
        <v>562</v>
      </c>
      <c r="F14572" t="s">
        <v>273</v>
      </c>
      <c r="G14572" t="s">
        <v>274</v>
      </c>
      <c r="H14572">
        <v>2</v>
      </c>
      <c r="I14572" t="s">
        <v>44</v>
      </c>
      <c r="J14572" t="s">
        <v>368</v>
      </c>
      <c r="K14572" t="s">
        <v>368</v>
      </c>
      <c r="L14572" t="s">
        <v>40</v>
      </c>
      <c r="M14572">
        <v>1146</v>
      </c>
      <c r="N14572">
        <v>1145</v>
      </c>
    </row>
    <row r="14573" spans="1:14" x14ac:dyDescent="0.35">
      <c r="A14573" s="73" t="str">
        <f t="shared" si="227"/>
        <v>AllProvider; Gender; Age bandRDR2Referrals</v>
      </c>
      <c r="B14573" t="s">
        <v>533</v>
      </c>
      <c r="C14573" s="104">
        <v>44805</v>
      </c>
      <c r="D14573" s="104">
        <v>45169</v>
      </c>
      <c r="E14573" t="s">
        <v>562</v>
      </c>
      <c r="F14573" t="s">
        <v>273</v>
      </c>
      <c r="G14573" t="s">
        <v>274</v>
      </c>
      <c r="H14573">
        <v>2</v>
      </c>
      <c r="I14573" t="s">
        <v>44</v>
      </c>
      <c r="J14573" t="s">
        <v>369</v>
      </c>
      <c r="K14573" t="s">
        <v>369</v>
      </c>
      <c r="L14573" t="s">
        <v>40</v>
      </c>
      <c r="M14573">
        <v>1210</v>
      </c>
      <c r="N14573">
        <v>1210</v>
      </c>
    </row>
    <row r="14574" spans="1:14" x14ac:dyDescent="0.35">
      <c r="A14574" s="73" t="str">
        <f t="shared" si="227"/>
        <v>AllProvider; Gender; Age bandRDR2Referrals</v>
      </c>
      <c r="B14574" t="s">
        <v>533</v>
      </c>
      <c r="C14574" s="104">
        <v>44805</v>
      </c>
      <c r="D14574" s="104">
        <v>45169</v>
      </c>
      <c r="E14574" t="s">
        <v>562</v>
      </c>
      <c r="F14574" t="s">
        <v>273</v>
      </c>
      <c r="G14574" t="s">
        <v>274</v>
      </c>
      <c r="H14574">
        <v>2</v>
      </c>
      <c r="I14574" t="s">
        <v>44</v>
      </c>
      <c r="J14574" t="s">
        <v>370</v>
      </c>
      <c r="K14574" t="s">
        <v>370</v>
      </c>
      <c r="L14574" t="s">
        <v>40</v>
      </c>
      <c r="M14574">
        <v>4138</v>
      </c>
      <c r="N14574">
        <v>4140</v>
      </c>
    </row>
    <row r="14575" spans="1:14" x14ac:dyDescent="0.35">
      <c r="A14575" s="73" t="str">
        <f t="shared" si="227"/>
        <v>AllProvider; Gender; Age bandRDU1Referrals</v>
      </c>
      <c r="B14575" t="s">
        <v>533</v>
      </c>
      <c r="C14575" s="104">
        <v>44805</v>
      </c>
      <c r="D14575" s="104">
        <v>45169</v>
      </c>
      <c r="E14575" t="s">
        <v>562</v>
      </c>
      <c r="F14575" t="s">
        <v>126</v>
      </c>
      <c r="G14575" t="s">
        <v>127</v>
      </c>
      <c r="H14575">
        <v>1</v>
      </c>
      <c r="I14575" t="s">
        <v>45</v>
      </c>
      <c r="J14575" t="s">
        <v>360</v>
      </c>
      <c r="K14575" t="s">
        <v>360</v>
      </c>
      <c r="L14575" t="s">
        <v>40</v>
      </c>
      <c r="M14575">
        <v>3</v>
      </c>
      <c r="N14575">
        <v>5</v>
      </c>
    </row>
    <row r="14576" spans="1:14" x14ac:dyDescent="0.35">
      <c r="A14576" s="73" t="str">
        <f t="shared" si="227"/>
        <v>AllProvider; Gender; Age bandRDU1Referrals</v>
      </c>
      <c r="B14576" t="s">
        <v>533</v>
      </c>
      <c r="C14576" s="104">
        <v>44805</v>
      </c>
      <c r="D14576" s="104">
        <v>45169</v>
      </c>
      <c r="E14576" t="s">
        <v>562</v>
      </c>
      <c r="F14576" t="s">
        <v>126</v>
      </c>
      <c r="G14576" t="s">
        <v>127</v>
      </c>
      <c r="H14576">
        <v>1</v>
      </c>
      <c r="I14576" t="s">
        <v>45</v>
      </c>
      <c r="J14576" t="s">
        <v>361</v>
      </c>
      <c r="K14576" t="s">
        <v>361</v>
      </c>
      <c r="L14576" t="s">
        <v>40</v>
      </c>
      <c r="M14576">
        <v>12</v>
      </c>
      <c r="N14576">
        <v>10</v>
      </c>
    </row>
    <row r="14577" spans="1:14" x14ac:dyDescent="0.35">
      <c r="A14577" s="73" t="str">
        <f t="shared" si="227"/>
        <v>AllProvider; Gender; Age bandRDU1Referrals</v>
      </c>
      <c r="B14577" t="s">
        <v>533</v>
      </c>
      <c r="C14577" s="104">
        <v>44805</v>
      </c>
      <c r="D14577" s="104">
        <v>45169</v>
      </c>
      <c r="E14577" t="s">
        <v>562</v>
      </c>
      <c r="F14577" t="s">
        <v>126</v>
      </c>
      <c r="G14577" t="s">
        <v>127</v>
      </c>
      <c r="H14577">
        <v>1</v>
      </c>
      <c r="I14577" t="s">
        <v>45</v>
      </c>
      <c r="J14577" t="s">
        <v>362</v>
      </c>
      <c r="K14577" t="s">
        <v>362</v>
      </c>
      <c r="L14577" t="s">
        <v>40</v>
      </c>
      <c r="M14577">
        <v>20</v>
      </c>
      <c r="N14577">
        <v>20</v>
      </c>
    </row>
    <row r="14578" spans="1:14" x14ac:dyDescent="0.35">
      <c r="A14578" s="73" t="str">
        <f t="shared" si="227"/>
        <v>AllProvider; Gender; Age bandRDU1Referrals</v>
      </c>
      <c r="B14578" t="s">
        <v>533</v>
      </c>
      <c r="C14578" s="104">
        <v>44805</v>
      </c>
      <c r="D14578" s="104">
        <v>45169</v>
      </c>
      <c r="E14578" t="s">
        <v>562</v>
      </c>
      <c r="F14578" t="s">
        <v>126</v>
      </c>
      <c r="G14578" t="s">
        <v>127</v>
      </c>
      <c r="H14578">
        <v>1</v>
      </c>
      <c r="I14578" t="s">
        <v>45</v>
      </c>
      <c r="J14578" t="s">
        <v>363</v>
      </c>
      <c r="K14578" t="s">
        <v>363</v>
      </c>
      <c r="L14578" t="s">
        <v>40</v>
      </c>
      <c r="M14578">
        <v>19</v>
      </c>
      <c r="N14578">
        <v>20</v>
      </c>
    </row>
    <row r="14579" spans="1:14" x14ac:dyDescent="0.35">
      <c r="A14579" s="73" t="str">
        <f t="shared" si="227"/>
        <v>AllProvider; Gender; Age bandRDU1Referrals</v>
      </c>
      <c r="B14579" t="s">
        <v>533</v>
      </c>
      <c r="C14579" s="104">
        <v>44805</v>
      </c>
      <c r="D14579" s="104">
        <v>45169</v>
      </c>
      <c r="E14579" t="s">
        <v>562</v>
      </c>
      <c r="F14579" t="s">
        <v>126</v>
      </c>
      <c r="G14579" t="s">
        <v>127</v>
      </c>
      <c r="H14579">
        <v>1</v>
      </c>
      <c r="I14579" t="s">
        <v>45</v>
      </c>
      <c r="J14579" t="s">
        <v>364</v>
      </c>
      <c r="K14579" t="s">
        <v>364</v>
      </c>
      <c r="L14579" t="s">
        <v>40</v>
      </c>
      <c r="M14579">
        <v>12</v>
      </c>
      <c r="N14579">
        <v>10</v>
      </c>
    </row>
    <row r="14580" spans="1:14" x14ac:dyDescent="0.35">
      <c r="A14580" s="73" t="str">
        <f t="shared" si="227"/>
        <v>AllProvider; Gender; Age bandRDU1Referrals</v>
      </c>
      <c r="B14580" t="s">
        <v>533</v>
      </c>
      <c r="C14580" s="104">
        <v>44805</v>
      </c>
      <c r="D14580" s="104">
        <v>45169</v>
      </c>
      <c r="E14580" t="s">
        <v>562</v>
      </c>
      <c r="F14580" t="s">
        <v>126</v>
      </c>
      <c r="G14580" t="s">
        <v>127</v>
      </c>
      <c r="H14580">
        <v>1</v>
      </c>
      <c r="I14580" t="s">
        <v>45</v>
      </c>
      <c r="J14580" t="s">
        <v>365</v>
      </c>
      <c r="K14580" t="s">
        <v>365</v>
      </c>
      <c r="L14580" t="s">
        <v>40</v>
      </c>
      <c r="M14580">
        <v>20</v>
      </c>
      <c r="N14580">
        <v>20</v>
      </c>
    </row>
    <row r="14581" spans="1:14" x14ac:dyDescent="0.35">
      <c r="A14581" s="73" t="str">
        <f t="shared" si="227"/>
        <v>AllProvider; Gender; Age bandRDU1Referrals</v>
      </c>
      <c r="B14581" t="s">
        <v>533</v>
      </c>
      <c r="C14581" s="104">
        <v>44805</v>
      </c>
      <c r="D14581" s="104">
        <v>45169</v>
      </c>
      <c r="E14581" t="s">
        <v>562</v>
      </c>
      <c r="F14581" t="s">
        <v>126</v>
      </c>
      <c r="G14581" t="s">
        <v>127</v>
      </c>
      <c r="H14581">
        <v>1</v>
      </c>
      <c r="I14581" t="s">
        <v>45</v>
      </c>
      <c r="J14581" t="s">
        <v>366</v>
      </c>
      <c r="K14581" t="s">
        <v>366</v>
      </c>
      <c r="L14581" t="s">
        <v>40</v>
      </c>
      <c r="M14581">
        <v>34</v>
      </c>
      <c r="N14581">
        <v>35</v>
      </c>
    </row>
    <row r="14582" spans="1:14" x14ac:dyDescent="0.35">
      <c r="A14582" s="73" t="str">
        <f t="shared" si="227"/>
        <v>AllProvider; Gender; Age bandRDU1Referrals</v>
      </c>
      <c r="B14582" t="s">
        <v>533</v>
      </c>
      <c r="C14582" s="104">
        <v>44805</v>
      </c>
      <c r="D14582" s="104">
        <v>45169</v>
      </c>
      <c r="E14582" t="s">
        <v>562</v>
      </c>
      <c r="F14582" t="s">
        <v>126</v>
      </c>
      <c r="G14582" t="s">
        <v>127</v>
      </c>
      <c r="H14582">
        <v>1</v>
      </c>
      <c r="I14582" t="s">
        <v>45</v>
      </c>
      <c r="J14582" t="s">
        <v>367</v>
      </c>
      <c r="K14582" t="s">
        <v>367</v>
      </c>
      <c r="L14582" t="s">
        <v>40</v>
      </c>
      <c r="M14582">
        <v>37</v>
      </c>
      <c r="N14582">
        <v>35</v>
      </c>
    </row>
    <row r="14583" spans="1:14" x14ac:dyDescent="0.35">
      <c r="A14583" s="73" t="str">
        <f t="shared" si="227"/>
        <v>AllProvider; Gender; Age bandRDU1Referrals</v>
      </c>
      <c r="B14583" t="s">
        <v>533</v>
      </c>
      <c r="C14583" s="104">
        <v>44805</v>
      </c>
      <c r="D14583" s="104">
        <v>45169</v>
      </c>
      <c r="E14583" t="s">
        <v>562</v>
      </c>
      <c r="F14583" t="s">
        <v>126</v>
      </c>
      <c r="G14583" t="s">
        <v>127</v>
      </c>
      <c r="H14583">
        <v>1</v>
      </c>
      <c r="I14583" t="s">
        <v>45</v>
      </c>
      <c r="J14583" t="s">
        <v>368</v>
      </c>
      <c r="K14583" t="s">
        <v>368</v>
      </c>
      <c r="L14583" t="s">
        <v>40</v>
      </c>
      <c r="M14583">
        <v>66</v>
      </c>
      <c r="N14583">
        <v>65</v>
      </c>
    </row>
    <row r="14584" spans="1:14" x14ac:dyDescent="0.35">
      <c r="A14584" s="73" t="str">
        <f t="shared" si="227"/>
        <v>AllProvider; Gender; Age bandRDU1Referrals</v>
      </c>
      <c r="B14584" t="s">
        <v>533</v>
      </c>
      <c r="C14584" s="104">
        <v>44805</v>
      </c>
      <c r="D14584" s="104">
        <v>45169</v>
      </c>
      <c r="E14584" t="s">
        <v>562</v>
      </c>
      <c r="F14584" t="s">
        <v>126</v>
      </c>
      <c r="G14584" t="s">
        <v>127</v>
      </c>
      <c r="H14584">
        <v>1</v>
      </c>
      <c r="I14584" t="s">
        <v>45</v>
      </c>
      <c r="J14584" t="s">
        <v>369</v>
      </c>
      <c r="K14584" t="s">
        <v>369</v>
      </c>
      <c r="L14584" t="s">
        <v>40</v>
      </c>
      <c r="M14584">
        <v>139</v>
      </c>
      <c r="N14584">
        <v>140</v>
      </c>
    </row>
    <row r="14585" spans="1:14" x14ac:dyDescent="0.35">
      <c r="A14585" s="73" t="str">
        <f t="shared" si="227"/>
        <v>AllProvider; Gender; Age bandRDU1Referrals</v>
      </c>
      <c r="B14585" t="s">
        <v>533</v>
      </c>
      <c r="C14585" s="104">
        <v>44805</v>
      </c>
      <c r="D14585" s="104">
        <v>45169</v>
      </c>
      <c r="E14585" t="s">
        <v>562</v>
      </c>
      <c r="F14585" t="s">
        <v>126</v>
      </c>
      <c r="G14585" t="s">
        <v>127</v>
      </c>
      <c r="H14585">
        <v>1</v>
      </c>
      <c r="I14585" t="s">
        <v>45</v>
      </c>
      <c r="J14585" t="s">
        <v>370</v>
      </c>
      <c r="K14585" t="s">
        <v>370</v>
      </c>
      <c r="L14585" t="s">
        <v>40</v>
      </c>
      <c r="M14585">
        <v>258</v>
      </c>
      <c r="N14585">
        <v>260</v>
      </c>
    </row>
    <row r="14586" spans="1:14" x14ac:dyDescent="0.35">
      <c r="A14586" s="73" t="str">
        <f t="shared" si="227"/>
        <v>AllProvider; Gender; Age bandRDU2Referrals</v>
      </c>
      <c r="B14586" t="s">
        <v>533</v>
      </c>
      <c r="C14586" s="104">
        <v>44805</v>
      </c>
      <c r="D14586" s="104">
        <v>45169</v>
      </c>
      <c r="E14586" t="s">
        <v>562</v>
      </c>
      <c r="F14586" t="s">
        <v>126</v>
      </c>
      <c r="G14586" t="s">
        <v>127</v>
      </c>
      <c r="H14586">
        <v>2</v>
      </c>
      <c r="I14586" t="s">
        <v>44</v>
      </c>
      <c r="J14586" t="s">
        <v>359</v>
      </c>
      <c r="K14586" t="s">
        <v>359</v>
      </c>
      <c r="L14586" t="s">
        <v>40</v>
      </c>
      <c r="M14586">
        <v>5</v>
      </c>
      <c r="N14586">
        <v>5</v>
      </c>
    </row>
    <row r="14587" spans="1:14" x14ac:dyDescent="0.35">
      <c r="A14587" s="73" t="str">
        <f t="shared" si="227"/>
        <v>AllProvider; Gender; Age bandRDU2Referrals</v>
      </c>
      <c r="B14587" t="s">
        <v>533</v>
      </c>
      <c r="C14587" s="104">
        <v>44805</v>
      </c>
      <c r="D14587" s="104">
        <v>45169</v>
      </c>
      <c r="E14587" t="s">
        <v>562</v>
      </c>
      <c r="F14587" t="s">
        <v>126</v>
      </c>
      <c r="G14587" t="s">
        <v>127</v>
      </c>
      <c r="H14587">
        <v>2</v>
      </c>
      <c r="I14587" t="s">
        <v>44</v>
      </c>
      <c r="J14587" t="s">
        <v>360</v>
      </c>
      <c r="K14587" t="s">
        <v>360</v>
      </c>
      <c r="L14587" t="s">
        <v>40</v>
      </c>
      <c r="M14587">
        <v>9</v>
      </c>
      <c r="N14587">
        <v>10</v>
      </c>
    </row>
    <row r="14588" spans="1:14" x14ac:dyDescent="0.35">
      <c r="A14588" s="73" t="str">
        <f t="shared" si="227"/>
        <v>AllProvider; Gender; Age bandRDU2Referrals</v>
      </c>
      <c r="B14588" t="s">
        <v>533</v>
      </c>
      <c r="C14588" s="104">
        <v>44805</v>
      </c>
      <c r="D14588" s="104">
        <v>45169</v>
      </c>
      <c r="E14588" t="s">
        <v>562</v>
      </c>
      <c r="F14588" t="s">
        <v>126</v>
      </c>
      <c r="G14588" t="s">
        <v>127</v>
      </c>
      <c r="H14588">
        <v>2</v>
      </c>
      <c r="I14588" t="s">
        <v>44</v>
      </c>
      <c r="J14588" t="s">
        <v>361</v>
      </c>
      <c r="K14588" t="s">
        <v>361</v>
      </c>
      <c r="L14588" t="s">
        <v>40</v>
      </c>
      <c r="M14588">
        <v>5</v>
      </c>
      <c r="N14588">
        <v>5</v>
      </c>
    </row>
    <row r="14589" spans="1:14" x14ac:dyDescent="0.35">
      <c r="A14589" s="73" t="str">
        <f t="shared" si="227"/>
        <v>AllProvider; Gender; Age bandRDU2Referrals</v>
      </c>
      <c r="B14589" t="s">
        <v>533</v>
      </c>
      <c r="C14589" s="104">
        <v>44805</v>
      </c>
      <c r="D14589" s="104">
        <v>45169</v>
      </c>
      <c r="E14589" t="s">
        <v>562</v>
      </c>
      <c r="F14589" t="s">
        <v>126</v>
      </c>
      <c r="G14589" t="s">
        <v>127</v>
      </c>
      <c r="H14589">
        <v>2</v>
      </c>
      <c r="I14589" t="s">
        <v>44</v>
      </c>
      <c r="J14589" t="s">
        <v>362</v>
      </c>
      <c r="K14589" t="s">
        <v>362</v>
      </c>
      <c r="L14589" t="s">
        <v>40</v>
      </c>
      <c r="M14589">
        <v>4</v>
      </c>
      <c r="N14589">
        <v>5</v>
      </c>
    </row>
    <row r="14590" spans="1:14" x14ac:dyDescent="0.35">
      <c r="A14590" s="73" t="str">
        <f t="shared" si="227"/>
        <v>AllProvider; Gender; Age bandRDU2Referrals</v>
      </c>
      <c r="B14590" t="s">
        <v>533</v>
      </c>
      <c r="C14590" s="104">
        <v>44805</v>
      </c>
      <c r="D14590" s="104">
        <v>45169</v>
      </c>
      <c r="E14590" t="s">
        <v>562</v>
      </c>
      <c r="F14590" t="s">
        <v>126</v>
      </c>
      <c r="G14590" t="s">
        <v>127</v>
      </c>
      <c r="H14590">
        <v>2</v>
      </c>
      <c r="I14590" t="s">
        <v>44</v>
      </c>
      <c r="J14590" t="s">
        <v>364</v>
      </c>
      <c r="K14590" t="s">
        <v>364</v>
      </c>
      <c r="L14590" t="s">
        <v>40</v>
      </c>
      <c r="M14590">
        <v>48</v>
      </c>
      <c r="N14590">
        <v>50</v>
      </c>
    </row>
    <row r="14591" spans="1:14" x14ac:dyDescent="0.35">
      <c r="A14591" s="73" t="str">
        <f t="shared" si="227"/>
        <v>AllProvider; Gender; Age bandRDU2Referrals</v>
      </c>
      <c r="B14591" t="s">
        <v>533</v>
      </c>
      <c r="C14591" s="104">
        <v>44805</v>
      </c>
      <c r="D14591" s="104">
        <v>45169</v>
      </c>
      <c r="E14591" t="s">
        <v>562</v>
      </c>
      <c r="F14591" t="s">
        <v>126</v>
      </c>
      <c r="G14591" t="s">
        <v>127</v>
      </c>
      <c r="H14591">
        <v>2</v>
      </c>
      <c r="I14591" t="s">
        <v>44</v>
      </c>
      <c r="J14591" t="s">
        <v>365</v>
      </c>
      <c r="K14591" t="s">
        <v>365</v>
      </c>
      <c r="L14591" t="s">
        <v>40</v>
      </c>
      <c r="M14591">
        <v>18</v>
      </c>
      <c r="N14591">
        <v>20</v>
      </c>
    </row>
    <row r="14592" spans="1:14" x14ac:dyDescent="0.35">
      <c r="A14592" s="73" t="str">
        <f t="shared" si="227"/>
        <v>AllProvider; Gender; Age bandRDU2Referrals</v>
      </c>
      <c r="B14592" t="s">
        <v>533</v>
      </c>
      <c r="C14592" s="104">
        <v>44805</v>
      </c>
      <c r="D14592" s="104">
        <v>45169</v>
      </c>
      <c r="E14592" t="s">
        <v>562</v>
      </c>
      <c r="F14592" t="s">
        <v>126</v>
      </c>
      <c r="G14592" t="s">
        <v>127</v>
      </c>
      <c r="H14592">
        <v>2</v>
      </c>
      <c r="I14592" t="s">
        <v>44</v>
      </c>
      <c r="J14592" t="s">
        <v>366</v>
      </c>
      <c r="K14592" t="s">
        <v>366</v>
      </c>
      <c r="L14592" t="s">
        <v>40</v>
      </c>
      <c r="M14592">
        <v>56</v>
      </c>
      <c r="N14592">
        <v>55</v>
      </c>
    </row>
    <row r="14593" spans="1:14" x14ac:dyDescent="0.35">
      <c r="A14593" s="73" t="str">
        <f t="shared" si="227"/>
        <v>AllProvider; Gender; Age bandRDU2Referrals</v>
      </c>
      <c r="B14593" t="s">
        <v>533</v>
      </c>
      <c r="C14593" s="104">
        <v>44805</v>
      </c>
      <c r="D14593" s="104">
        <v>45169</v>
      </c>
      <c r="E14593" t="s">
        <v>562</v>
      </c>
      <c r="F14593" t="s">
        <v>126</v>
      </c>
      <c r="G14593" t="s">
        <v>127</v>
      </c>
      <c r="H14593">
        <v>2</v>
      </c>
      <c r="I14593" t="s">
        <v>44</v>
      </c>
      <c r="J14593" t="s">
        <v>367</v>
      </c>
      <c r="K14593" t="s">
        <v>367</v>
      </c>
      <c r="L14593" t="s">
        <v>40</v>
      </c>
      <c r="M14593">
        <v>18</v>
      </c>
      <c r="N14593">
        <v>20</v>
      </c>
    </row>
    <row r="14594" spans="1:14" x14ac:dyDescent="0.35">
      <c r="A14594" s="73" t="str">
        <f t="shared" ref="A14594:A14657" si="228">B14594&amp;E14594&amp;F14594&amp;H14594&amp;L14594</f>
        <v>AllProvider; Gender; Age bandRDU2Referrals</v>
      </c>
      <c r="B14594" t="s">
        <v>533</v>
      </c>
      <c r="C14594" s="104">
        <v>44805</v>
      </c>
      <c r="D14594" s="104">
        <v>45169</v>
      </c>
      <c r="E14594" t="s">
        <v>562</v>
      </c>
      <c r="F14594" t="s">
        <v>126</v>
      </c>
      <c r="G14594" t="s">
        <v>127</v>
      </c>
      <c r="H14594">
        <v>2</v>
      </c>
      <c r="I14594" t="s">
        <v>44</v>
      </c>
      <c r="J14594" t="s">
        <v>368</v>
      </c>
      <c r="K14594" t="s">
        <v>368</v>
      </c>
      <c r="L14594" t="s">
        <v>40</v>
      </c>
      <c r="M14594">
        <v>120</v>
      </c>
      <c r="N14594">
        <v>120</v>
      </c>
    </row>
    <row r="14595" spans="1:14" x14ac:dyDescent="0.35">
      <c r="A14595" s="73" t="str">
        <f t="shared" si="228"/>
        <v>AllProvider; Gender; Age bandRDU2Referrals</v>
      </c>
      <c r="B14595" t="s">
        <v>533</v>
      </c>
      <c r="C14595" s="104">
        <v>44805</v>
      </c>
      <c r="D14595" s="104">
        <v>45169</v>
      </c>
      <c r="E14595" t="s">
        <v>562</v>
      </c>
      <c r="F14595" t="s">
        <v>126</v>
      </c>
      <c r="G14595" t="s">
        <v>127</v>
      </c>
      <c r="H14595">
        <v>2</v>
      </c>
      <c r="I14595" t="s">
        <v>44</v>
      </c>
      <c r="J14595" t="s">
        <v>369</v>
      </c>
      <c r="K14595" t="s">
        <v>369</v>
      </c>
      <c r="L14595" t="s">
        <v>40</v>
      </c>
      <c r="M14595">
        <v>151</v>
      </c>
      <c r="N14595">
        <v>150</v>
      </c>
    </row>
    <row r="14596" spans="1:14" x14ac:dyDescent="0.35">
      <c r="A14596" s="73" t="str">
        <f t="shared" si="228"/>
        <v>AllProvider; Gender; Age bandRDU2Referrals</v>
      </c>
      <c r="B14596" t="s">
        <v>533</v>
      </c>
      <c r="C14596" s="104">
        <v>44805</v>
      </c>
      <c r="D14596" s="104">
        <v>45169</v>
      </c>
      <c r="E14596" t="s">
        <v>562</v>
      </c>
      <c r="F14596" t="s">
        <v>126</v>
      </c>
      <c r="G14596" t="s">
        <v>127</v>
      </c>
      <c r="H14596">
        <v>2</v>
      </c>
      <c r="I14596" t="s">
        <v>44</v>
      </c>
      <c r="J14596" t="s">
        <v>370</v>
      </c>
      <c r="K14596" t="s">
        <v>370</v>
      </c>
      <c r="L14596" t="s">
        <v>40</v>
      </c>
      <c r="M14596">
        <v>396</v>
      </c>
      <c r="N14596">
        <v>395</v>
      </c>
    </row>
    <row r="14597" spans="1:14" x14ac:dyDescent="0.35">
      <c r="A14597" s="73" t="str">
        <f t="shared" si="228"/>
        <v>AllProvider; Gender; Age bandRFR1Referrals</v>
      </c>
      <c r="B14597" t="s">
        <v>533</v>
      </c>
      <c r="C14597" s="104">
        <v>44805</v>
      </c>
      <c r="D14597" s="104">
        <v>45169</v>
      </c>
      <c r="E14597" t="s">
        <v>562</v>
      </c>
      <c r="F14597" t="s">
        <v>283</v>
      </c>
      <c r="G14597" t="s">
        <v>284</v>
      </c>
      <c r="H14597">
        <v>1</v>
      </c>
      <c r="I14597" t="s">
        <v>45</v>
      </c>
      <c r="J14597" t="s">
        <v>361</v>
      </c>
      <c r="K14597" t="s">
        <v>361</v>
      </c>
      <c r="L14597" t="s">
        <v>40</v>
      </c>
      <c r="M14597">
        <v>4</v>
      </c>
      <c r="N14597">
        <v>5</v>
      </c>
    </row>
    <row r="14598" spans="1:14" x14ac:dyDescent="0.35">
      <c r="A14598" s="73" t="str">
        <f t="shared" si="228"/>
        <v>AllProvider; Gender; Age bandRFR1Referrals</v>
      </c>
      <c r="B14598" t="s">
        <v>533</v>
      </c>
      <c r="C14598" s="104">
        <v>44805</v>
      </c>
      <c r="D14598" s="104">
        <v>45169</v>
      </c>
      <c r="E14598" t="s">
        <v>562</v>
      </c>
      <c r="F14598" t="s">
        <v>283</v>
      </c>
      <c r="G14598" t="s">
        <v>284</v>
      </c>
      <c r="H14598">
        <v>1</v>
      </c>
      <c r="I14598" t="s">
        <v>45</v>
      </c>
      <c r="J14598" t="s">
        <v>363</v>
      </c>
      <c r="K14598" t="s">
        <v>363</v>
      </c>
      <c r="L14598" t="s">
        <v>40</v>
      </c>
      <c r="M14598">
        <v>1</v>
      </c>
      <c r="N14598">
        <v>5</v>
      </c>
    </row>
    <row r="14599" spans="1:14" x14ac:dyDescent="0.35">
      <c r="A14599" s="73" t="str">
        <f t="shared" si="228"/>
        <v>AllProvider; Gender; Age bandRFR1Referrals</v>
      </c>
      <c r="B14599" t="s">
        <v>533</v>
      </c>
      <c r="C14599" s="104">
        <v>44805</v>
      </c>
      <c r="D14599" s="104">
        <v>45169</v>
      </c>
      <c r="E14599" t="s">
        <v>562</v>
      </c>
      <c r="F14599" t="s">
        <v>283</v>
      </c>
      <c r="G14599" t="s">
        <v>284</v>
      </c>
      <c r="H14599">
        <v>1</v>
      </c>
      <c r="I14599" t="s">
        <v>45</v>
      </c>
      <c r="J14599" t="s">
        <v>364</v>
      </c>
      <c r="K14599" t="s">
        <v>364</v>
      </c>
      <c r="L14599" t="s">
        <v>40</v>
      </c>
      <c r="M14599">
        <v>5</v>
      </c>
      <c r="N14599">
        <v>5</v>
      </c>
    </row>
    <row r="14600" spans="1:14" x14ac:dyDescent="0.35">
      <c r="A14600" s="73" t="str">
        <f t="shared" si="228"/>
        <v>AllProvider; Gender; Age bandRFR1Referrals</v>
      </c>
      <c r="B14600" t="s">
        <v>533</v>
      </c>
      <c r="C14600" s="104">
        <v>44805</v>
      </c>
      <c r="D14600" s="104">
        <v>45169</v>
      </c>
      <c r="E14600" t="s">
        <v>562</v>
      </c>
      <c r="F14600" t="s">
        <v>283</v>
      </c>
      <c r="G14600" t="s">
        <v>284</v>
      </c>
      <c r="H14600">
        <v>1</v>
      </c>
      <c r="I14600" t="s">
        <v>45</v>
      </c>
      <c r="J14600" t="s">
        <v>365</v>
      </c>
      <c r="K14600" t="s">
        <v>365</v>
      </c>
      <c r="L14600" t="s">
        <v>40</v>
      </c>
      <c r="M14600">
        <v>13</v>
      </c>
      <c r="N14600">
        <v>15</v>
      </c>
    </row>
    <row r="14601" spans="1:14" x14ac:dyDescent="0.35">
      <c r="A14601" s="73" t="str">
        <f t="shared" si="228"/>
        <v>AllProvider; Gender; Age bandRFR1Referrals</v>
      </c>
      <c r="B14601" t="s">
        <v>533</v>
      </c>
      <c r="C14601" s="104">
        <v>44805</v>
      </c>
      <c r="D14601" s="104">
        <v>45169</v>
      </c>
      <c r="E14601" t="s">
        <v>562</v>
      </c>
      <c r="F14601" t="s">
        <v>283</v>
      </c>
      <c r="G14601" t="s">
        <v>284</v>
      </c>
      <c r="H14601">
        <v>1</v>
      </c>
      <c r="I14601" t="s">
        <v>45</v>
      </c>
      <c r="J14601" t="s">
        <v>366</v>
      </c>
      <c r="K14601" t="s">
        <v>366</v>
      </c>
      <c r="L14601" t="s">
        <v>40</v>
      </c>
      <c r="M14601">
        <v>9</v>
      </c>
      <c r="N14601">
        <v>10</v>
      </c>
    </row>
    <row r="14602" spans="1:14" x14ac:dyDescent="0.35">
      <c r="A14602" s="73" t="str">
        <f t="shared" si="228"/>
        <v>AllProvider; Gender; Age bandRFR1Referrals</v>
      </c>
      <c r="B14602" t="s">
        <v>533</v>
      </c>
      <c r="C14602" s="104">
        <v>44805</v>
      </c>
      <c r="D14602" s="104">
        <v>45169</v>
      </c>
      <c r="E14602" t="s">
        <v>562</v>
      </c>
      <c r="F14602" t="s">
        <v>283</v>
      </c>
      <c r="G14602" t="s">
        <v>284</v>
      </c>
      <c r="H14602">
        <v>1</v>
      </c>
      <c r="I14602" t="s">
        <v>45</v>
      </c>
      <c r="J14602" t="s">
        <v>367</v>
      </c>
      <c r="K14602" t="s">
        <v>367</v>
      </c>
      <c r="L14602" t="s">
        <v>40</v>
      </c>
      <c r="M14602">
        <v>20</v>
      </c>
      <c r="N14602">
        <v>20</v>
      </c>
    </row>
    <row r="14603" spans="1:14" x14ac:dyDescent="0.35">
      <c r="A14603" s="73" t="str">
        <f t="shared" si="228"/>
        <v>AllProvider; Gender; Age bandRFR1Referrals</v>
      </c>
      <c r="B14603" t="s">
        <v>533</v>
      </c>
      <c r="C14603" s="104">
        <v>44805</v>
      </c>
      <c r="D14603" s="104">
        <v>45169</v>
      </c>
      <c r="E14603" t="s">
        <v>562</v>
      </c>
      <c r="F14603" t="s">
        <v>283</v>
      </c>
      <c r="G14603" t="s">
        <v>284</v>
      </c>
      <c r="H14603">
        <v>1</v>
      </c>
      <c r="I14603" t="s">
        <v>45</v>
      </c>
      <c r="J14603" t="s">
        <v>368</v>
      </c>
      <c r="K14603" t="s">
        <v>368</v>
      </c>
      <c r="L14603" t="s">
        <v>40</v>
      </c>
      <c r="M14603">
        <v>23</v>
      </c>
      <c r="N14603">
        <v>25</v>
      </c>
    </row>
    <row r="14604" spans="1:14" x14ac:dyDescent="0.35">
      <c r="A14604" s="73" t="str">
        <f t="shared" si="228"/>
        <v>AllProvider; Gender; Age bandRFR1Referrals</v>
      </c>
      <c r="B14604" t="s">
        <v>533</v>
      </c>
      <c r="C14604" s="104">
        <v>44805</v>
      </c>
      <c r="D14604" s="104">
        <v>45169</v>
      </c>
      <c r="E14604" t="s">
        <v>562</v>
      </c>
      <c r="F14604" t="s">
        <v>283</v>
      </c>
      <c r="G14604" t="s">
        <v>284</v>
      </c>
      <c r="H14604">
        <v>1</v>
      </c>
      <c r="I14604" t="s">
        <v>45</v>
      </c>
      <c r="J14604" t="s">
        <v>369</v>
      </c>
      <c r="K14604" t="s">
        <v>369</v>
      </c>
      <c r="L14604" t="s">
        <v>40</v>
      </c>
      <c r="M14604">
        <v>22</v>
      </c>
      <c r="N14604">
        <v>20</v>
      </c>
    </row>
    <row r="14605" spans="1:14" x14ac:dyDescent="0.35">
      <c r="A14605" s="73" t="str">
        <f t="shared" si="228"/>
        <v>AllProvider; Gender; Age bandRFR1Referrals</v>
      </c>
      <c r="B14605" t="s">
        <v>533</v>
      </c>
      <c r="C14605" s="104">
        <v>44805</v>
      </c>
      <c r="D14605" s="104">
        <v>45169</v>
      </c>
      <c r="E14605" t="s">
        <v>562</v>
      </c>
      <c r="F14605" t="s">
        <v>283</v>
      </c>
      <c r="G14605" t="s">
        <v>284</v>
      </c>
      <c r="H14605">
        <v>1</v>
      </c>
      <c r="I14605" t="s">
        <v>45</v>
      </c>
      <c r="J14605" t="s">
        <v>370</v>
      </c>
      <c r="K14605" t="s">
        <v>370</v>
      </c>
      <c r="L14605" t="s">
        <v>40</v>
      </c>
      <c r="M14605">
        <v>31</v>
      </c>
      <c r="N14605">
        <v>30</v>
      </c>
    </row>
    <row r="14606" spans="1:14" x14ac:dyDescent="0.35">
      <c r="A14606" s="73" t="str">
        <f t="shared" si="228"/>
        <v>AllProvider; Gender; Age bandRFR2Referrals</v>
      </c>
      <c r="B14606" t="s">
        <v>533</v>
      </c>
      <c r="C14606" s="104">
        <v>44805</v>
      </c>
      <c r="D14606" s="104">
        <v>45169</v>
      </c>
      <c r="E14606" t="s">
        <v>562</v>
      </c>
      <c r="F14606" t="s">
        <v>283</v>
      </c>
      <c r="G14606" t="s">
        <v>284</v>
      </c>
      <c r="H14606">
        <v>2</v>
      </c>
      <c r="I14606" t="s">
        <v>44</v>
      </c>
      <c r="J14606" t="s">
        <v>361</v>
      </c>
      <c r="K14606" t="s">
        <v>361</v>
      </c>
      <c r="L14606" t="s">
        <v>40</v>
      </c>
      <c r="M14606">
        <v>2</v>
      </c>
      <c r="N14606">
        <v>5</v>
      </c>
    </row>
    <row r="14607" spans="1:14" x14ac:dyDescent="0.35">
      <c r="A14607" s="73" t="str">
        <f t="shared" si="228"/>
        <v>AllProvider; Gender; Age bandRFR2Referrals</v>
      </c>
      <c r="B14607" t="s">
        <v>533</v>
      </c>
      <c r="C14607" s="104">
        <v>44805</v>
      </c>
      <c r="D14607" s="104">
        <v>45169</v>
      </c>
      <c r="E14607" t="s">
        <v>562</v>
      </c>
      <c r="F14607" t="s">
        <v>283</v>
      </c>
      <c r="G14607" t="s">
        <v>284</v>
      </c>
      <c r="H14607">
        <v>2</v>
      </c>
      <c r="I14607" t="s">
        <v>44</v>
      </c>
      <c r="J14607" t="s">
        <v>363</v>
      </c>
      <c r="K14607" t="s">
        <v>363</v>
      </c>
      <c r="L14607" t="s">
        <v>40</v>
      </c>
      <c r="M14607">
        <v>3</v>
      </c>
      <c r="N14607">
        <v>5</v>
      </c>
    </row>
    <row r="14608" spans="1:14" x14ac:dyDescent="0.35">
      <c r="A14608" s="73" t="str">
        <f t="shared" si="228"/>
        <v>AllProvider; Gender; Age bandRFR2Referrals</v>
      </c>
      <c r="B14608" t="s">
        <v>533</v>
      </c>
      <c r="C14608" s="104">
        <v>44805</v>
      </c>
      <c r="D14608" s="104">
        <v>45169</v>
      </c>
      <c r="E14608" t="s">
        <v>562</v>
      </c>
      <c r="F14608" t="s">
        <v>283</v>
      </c>
      <c r="G14608" t="s">
        <v>284</v>
      </c>
      <c r="H14608">
        <v>2</v>
      </c>
      <c r="I14608" t="s">
        <v>44</v>
      </c>
      <c r="J14608" t="s">
        <v>364</v>
      </c>
      <c r="K14608" t="s">
        <v>364</v>
      </c>
      <c r="L14608" t="s">
        <v>40</v>
      </c>
      <c r="M14608">
        <v>5</v>
      </c>
      <c r="N14608">
        <v>5</v>
      </c>
    </row>
    <row r="14609" spans="1:14" x14ac:dyDescent="0.35">
      <c r="A14609" s="73" t="str">
        <f t="shared" si="228"/>
        <v>AllProvider; Gender; Age bandRFR2Referrals</v>
      </c>
      <c r="B14609" t="s">
        <v>533</v>
      </c>
      <c r="C14609" s="104">
        <v>44805</v>
      </c>
      <c r="D14609" s="104">
        <v>45169</v>
      </c>
      <c r="E14609" t="s">
        <v>562</v>
      </c>
      <c r="F14609" t="s">
        <v>283</v>
      </c>
      <c r="G14609" t="s">
        <v>284</v>
      </c>
      <c r="H14609">
        <v>2</v>
      </c>
      <c r="I14609" t="s">
        <v>44</v>
      </c>
      <c r="J14609" t="s">
        <v>365</v>
      </c>
      <c r="K14609" t="s">
        <v>365</v>
      </c>
      <c r="L14609" t="s">
        <v>40</v>
      </c>
      <c r="M14609">
        <v>11</v>
      </c>
      <c r="N14609">
        <v>10</v>
      </c>
    </row>
    <row r="14610" spans="1:14" x14ac:dyDescent="0.35">
      <c r="A14610" s="73" t="str">
        <f t="shared" si="228"/>
        <v>AllProvider; Gender; Age bandRFR2Referrals</v>
      </c>
      <c r="B14610" t="s">
        <v>533</v>
      </c>
      <c r="C14610" s="104">
        <v>44805</v>
      </c>
      <c r="D14610" s="104">
        <v>45169</v>
      </c>
      <c r="E14610" t="s">
        <v>562</v>
      </c>
      <c r="F14610" t="s">
        <v>283</v>
      </c>
      <c r="G14610" t="s">
        <v>284</v>
      </c>
      <c r="H14610">
        <v>2</v>
      </c>
      <c r="I14610" t="s">
        <v>44</v>
      </c>
      <c r="J14610" t="s">
        <v>366</v>
      </c>
      <c r="K14610" t="s">
        <v>366</v>
      </c>
      <c r="L14610" t="s">
        <v>40</v>
      </c>
      <c r="M14610">
        <v>21</v>
      </c>
      <c r="N14610">
        <v>20</v>
      </c>
    </row>
    <row r="14611" spans="1:14" x14ac:dyDescent="0.35">
      <c r="A14611" s="73" t="str">
        <f t="shared" si="228"/>
        <v>AllProvider; Gender; Age bandRFR2Referrals</v>
      </c>
      <c r="B14611" t="s">
        <v>533</v>
      </c>
      <c r="C14611" s="104">
        <v>44805</v>
      </c>
      <c r="D14611" s="104">
        <v>45169</v>
      </c>
      <c r="E14611" t="s">
        <v>562</v>
      </c>
      <c r="F14611" t="s">
        <v>283</v>
      </c>
      <c r="G14611" t="s">
        <v>284</v>
      </c>
      <c r="H14611">
        <v>2</v>
      </c>
      <c r="I14611" t="s">
        <v>44</v>
      </c>
      <c r="J14611" t="s">
        <v>367</v>
      </c>
      <c r="K14611" t="s">
        <v>367</v>
      </c>
      <c r="L14611" t="s">
        <v>40</v>
      </c>
      <c r="M14611">
        <v>24</v>
      </c>
      <c r="N14611">
        <v>25</v>
      </c>
    </row>
    <row r="14612" spans="1:14" x14ac:dyDescent="0.35">
      <c r="A14612" s="73" t="str">
        <f t="shared" si="228"/>
        <v>AllProvider; Gender; Age bandRFR2Referrals</v>
      </c>
      <c r="B14612" t="s">
        <v>533</v>
      </c>
      <c r="C14612" s="104">
        <v>44805</v>
      </c>
      <c r="D14612" s="104">
        <v>45169</v>
      </c>
      <c r="E14612" t="s">
        <v>562</v>
      </c>
      <c r="F14612" t="s">
        <v>283</v>
      </c>
      <c r="G14612" t="s">
        <v>284</v>
      </c>
      <c r="H14612">
        <v>2</v>
      </c>
      <c r="I14612" t="s">
        <v>44</v>
      </c>
      <c r="J14612" t="s">
        <v>368</v>
      </c>
      <c r="K14612" t="s">
        <v>368</v>
      </c>
      <c r="L14612" t="s">
        <v>40</v>
      </c>
      <c r="M14612">
        <v>25</v>
      </c>
      <c r="N14612">
        <v>25</v>
      </c>
    </row>
    <row r="14613" spans="1:14" x14ac:dyDescent="0.35">
      <c r="A14613" s="73" t="str">
        <f t="shared" si="228"/>
        <v>AllProvider; Gender; Age bandRFR2Referrals</v>
      </c>
      <c r="B14613" t="s">
        <v>533</v>
      </c>
      <c r="C14613" s="104">
        <v>44805</v>
      </c>
      <c r="D14613" s="104">
        <v>45169</v>
      </c>
      <c r="E14613" t="s">
        <v>562</v>
      </c>
      <c r="F14613" t="s">
        <v>283</v>
      </c>
      <c r="G14613" t="s">
        <v>284</v>
      </c>
      <c r="H14613">
        <v>2</v>
      </c>
      <c r="I14613" t="s">
        <v>44</v>
      </c>
      <c r="J14613" t="s">
        <v>369</v>
      </c>
      <c r="K14613" t="s">
        <v>369</v>
      </c>
      <c r="L14613" t="s">
        <v>40</v>
      </c>
      <c r="M14613">
        <v>34</v>
      </c>
      <c r="N14613">
        <v>35</v>
      </c>
    </row>
    <row r="14614" spans="1:14" x14ac:dyDescent="0.35">
      <c r="A14614" s="73" t="str">
        <f t="shared" si="228"/>
        <v>AllProvider; Gender; Age bandRFR2Referrals</v>
      </c>
      <c r="B14614" t="s">
        <v>533</v>
      </c>
      <c r="C14614" s="104">
        <v>44805</v>
      </c>
      <c r="D14614" s="104">
        <v>45169</v>
      </c>
      <c r="E14614" t="s">
        <v>562</v>
      </c>
      <c r="F14614" t="s">
        <v>283</v>
      </c>
      <c r="G14614" t="s">
        <v>284</v>
      </c>
      <c r="H14614">
        <v>2</v>
      </c>
      <c r="I14614" t="s">
        <v>44</v>
      </c>
      <c r="J14614" t="s">
        <v>370</v>
      </c>
      <c r="K14614" t="s">
        <v>370</v>
      </c>
      <c r="L14614" t="s">
        <v>40</v>
      </c>
      <c r="M14614">
        <v>96</v>
      </c>
      <c r="N14614">
        <v>95</v>
      </c>
    </row>
    <row r="14615" spans="1:14" x14ac:dyDescent="0.35">
      <c r="A14615" s="73" t="str">
        <f t="shared" si="228"/>
        <v>AllProvider; Gender; Age bandRGR1Referrals</v>
      </c>
      <c r="B14615" t="s">
        <v>533</v>
      </c>
      <c r="C14615" s="104">
        <v>44805</v>
      </c>
      <c r="D14615" s="104">
        <v>45169</v>
      </c>
      <c r="E14615" t="s">
        <v>562</v>
      </c>
      <c r="F14615" t="s">
        <v>297</v>
      </c>
      <c r="G14615" t="s">
        <v>298</v>
      </c>
      <c r="H14615">
        <v>1</v>
      </c>
      <c r="I14615" t="s">
        <v>45</v>
      </c>
      <c r="J14615" t="s">
        <v>356</v>
      </c>
      <c r="K14615" t="s">
        <v>356</v>
      </c>
      <c r="L14615" t="s">
        <v>40</v>
      </c>
      <c r="M14615">
        <v>4</v>
      </c>
      <c r="N14615">
        <v>5</v>
      </c>
    </row>
    <row r="14616" spans="1:14" x14ac:dyDescent="0.35">
      <c r="A14616" s="73" t="str">
        <f t="shared" si="228"/>
        <v>AllProvider; Gender; Age bandRGR1Referrals</v>
      </c>
      <c r="B14616" t="s">
        <v>533</v>
      </c>
      <c r="C14616" s="104">
        <v>44805</v>
      </c>
      <c r="D14616" s="104">
        <v>45169</v>
      </c>
      <c r="E14616" t="s">
        <v>562</v>
      </c>
      <c r="F14616" t="s">
        <v>297</v>
      </c>
      <c r="G14616" t="s">
        <v>298</v>
      </c>
      <c r="H14616">
        <v>1</v>
      </c>
      <c r="I14616" t="s">
        <v>45</v>
      </c>
      <c r="J14616" t="s">
        <v>357</v>
      </c>
      <c r="K14616" t="s">
        <v>357</v>
      </c>
      <c r="L14616" t="s">
        <v>40</v>
      </c>
      <c r="M14616">
        <v>1</v>
      </c>
      <c r="N14616">
        <v>5</v>
      </c>
    </row>
    <row r="14617" spans="1:14" x14ac:dyDescent="0.35">
      <c r="A14617" s="73" t="str">
        <f t="shared" si="228"/>
        <v>AllProvider; Gender; Age bandRGR1Referrals</v>
      </c>
      <c r="B14617" t="s">
        <v>533</v>
      </c>
      <c r="C14617" s="104">
        <v>44805</v>
      </c>
      <c r="D14617" s="104">
        <v>45169</v>
      </c>
      <c r="E14617" t="s">
        <v>562</v>
      </c>
      <c r="F14617" t="s">
        <v>297</v>
      </c>
      <c r="G14617" t="s">
        <v>298</v>
      </c>
      <c r="H14617">
        <v>1</v>
      </c>
      <c r="I14617" t="s">
        <v>45</v>
      </c>
      <c r="J14617" t="s">
        <v>359</v>
      </c>
      <c r="K14617" t="s">
        <v>359</v>
      </c>
      <c r="L14617" t="s">
        <v>40</v>
      </c>
      <c r="M14617">
        <v>1</v>
      </c>
      <c r="N14617">
        <v>5</v>
      </c>
    </row>
    <row r="14618" spans="1:14" x14ac:dyDescent="0.35">
      <c r="A14618" s="73" t="str">
        <f t="shared" si="228"/>
        <v>AllProvider; Gender; Age bandRGR1Referrals</v>
      </c>
      <c r="B14618" t="s">
        <v>533</v>
      </c>
      <c r="C14618" s="104">
        <v>44805</v>
      </c>
      <c r="D14618" s="104">
        <v>45169</v>
      </c>
      <c r="E14618" t="s">
        <v>562</v>
      </c>
      <c r="F14618" t="s">
        <v>297</v>
      </c>
      <c r="G14618" t="s">
        <v>298</v>
      </c>
      <c r="H14618">
        <v>1</v>
      </c>
      <c r="I14618" t="s">
        <v>45</v>
      </c>
      <c r="J14618" t="s">
        <v>361</v>
      </c>
      <c r="K14618" t="s">
        <v>361</v>
      </c>
      <c r="L14618" t="s">
        <v>40</v>
      </c>
      <c r="M14618">
        <v>5</v>
      </c>
      <c r="N14618">
        <v>5</v>
      </c>
    </row>
    <row r="14619" spans="1:14" x14ac:dyDescent="0.35">
      <c r="A14619" s="73" t="str">
        <f t="shared" si="228"/>
        <v>AllProvider; Gender; Age bandRGR1Referrals</v>
      </c>
      <c r="B14619" t="s">
        <v>533</v>
      </c>
      <c r="C14619" s="104">
        <v>44805</v>
      </c>
      <c r="D14619" s="104">
        <v>45169</v>
      </c>
      <c r="E14619" t="s">
        <v>562</v>
      </c>
      <c r="F14619" t="s">
        <v>297</v>
      </c>
      <c r="G14619" t="s">
        <v>298</v>
      </c>
      <c r="H14619">
        <v>1</v>
      </c>
      <c r="I14619" t="s">
        <v>45</v>
      </c>
      <c r="J14619" t="s">
        <v>362</v>
      </c>
      <c r="K14619" t="s">
        <v>362</v>
      </c>
      <c r="L14619" t="s">
        <v>40</v>
      </c>
      <c r="M14619">
        <v>12</v>
      </c>
      <c r="N14619">
        <v>10</v>
      </c>
    </row>
    <row r="14620" spans="1:14" x14ac:dyDescent="0.35">
      <c r="A14620" s="73" t="str">
        <f t="shared" si="228"/>
        <v>AllProvider; Gender; Age bandRGR1Referrals</v>
      </c>
      <c r="B14620" t="s">
        <v>533</v>
      </c>
      <c r="C14620" s="104">
        <v>44805</v>
      </c>
      <c r="D14620" s="104">
        <v>45169</v>
      </c>
      <c r="E14620" t="s">
        <v>562</v>
      </c>
      <c r="F14620" t="s">
        <v>297</v>
      </c>
      <c r="G14620" t="s">
        <v>298</v>
      </c>
      <c r="H14620">
        <v>1</v>
      </c>
      <c r="I14620" t="s">
        <v>45</v>
      </c>
      <c r="J14620" t="s">
        <v>363</v>
      </c>
      <c r="K14620" t="s">
        <v>363</v>
      </c>
      <c r="L14620" t="s">
        <v>40</v>
      </c>
      <c r="M14620">
        <v>12</v>
      </c>
      <c r="N14620">
        <v>10</v>
      </c>
    </row>
    <row r="14621" spans="1:14" x14ac:dyDescent="0.35">
      <c r="A14621" s="73" t="str">
        <f t="shared" si="228"/>
        <v>AllProvider; Gender; Age bandRGR1Referrals</v>
      </c>
      <c r="B14621" t="s">
        <v>533</v>
      </c>
      <c r="C14621" s="104">
        <v>44805</v>
      </c>
      <c r="D14621" s="104">
        <v>45169</v>
      </c>
      <c r="E14621" t="s">
        <v>562</v>
      </c>
      <c r="F14621" t="s">
        <v>297</v>
      </c>
      <c r="G14621" t="s">
        <v>298</v>
      </c>
      <c r="H14621">
        <v>1</v>
      </c>
      <c r="I14621" t="s">
        <v>45</v>
      </c>
      <c r="J14621" t="s">
        <v>364</v>
      </c>
      <c r="K14621" t="s">
        <v>364</v>
      </c>
      <c r="L14621" t="s">
        <v>40</v>
      </c>
      <c r="M14621">
        <v>47</v>
      </c>
      <c r="N14621">
        <v>45</v>
      </c>
    </row>
    <row r="14622" spans="1:14" x14ac:dyDescent="0.35">
      <c r="A14622" s="73" t="str">
        <f t="shared" si="228"/>
        <v>AllProvider; Gender; Age bandRGR1Referrals</v>
      </c>
      <c r="B14622" t="s">
        <v>533</v>
      </c>
      <c r="C14622" s="104">
        <v>44805</v>
      </c>
      <c r="D14622" s="104">
        <v>45169</v>
      </c>
      <c r="E14622" t="s">
        <v>562</v>
      </c>
      <c r="F14622" t="s">
        <v>297</v>
      </c>
      <c r="G14622" t="s">
        <v>298</v>
      </c>
      <c r="H14622">
        <v>1</v>
      </c>
      <c r="I14622" t="s">
        <v>45</v>
      </c>
      <c r="J14622" t="s">
        <v>365</v>
      </c>
      <c r="K14622" t="s">
        <v>365</v>
      </c>
      <c r="L14622" t="s">
        <v>40</v>
      </c>
      <c r="M14622">
        <v>42</v>
      </c>
      <c r="N14622">
        <v>40</v>
      </c>
    </row>
    <row r="14623" spans="1:14" x14ac:dyDescent="0.35">
      <c r="A14623" s="73" t="str">
        <f t="shared" si="228"/>
        <v>AllProvider; Gender; Age bandRGR1Referrals</v>
      </c>
      <c r="B14623" t="s">
        <v>533</v>
      </c>
      <c r="C14623" s="104">
        <v>44805</v>
      </c>
      <c r="D14623" s="104">
        <v>45169</v>
      </c>
      <c r="E14623" t="s">
        <v>562</v>
      </c>
      <c r="F14623" t="s">
        <v>297</v>
      </c>
      <c r="G14623" t="s">
        <v>298</v>
      </c>
      <c r="H14623">
        <v>1</v>
      </c>
      <c r="I14623" t="s">
        <v>45</v>
      </c>
      <c r="J14623" t="s">
        <v>366</v>
      </c>
      <c r="K14623" t="s">
        <v>366</v>
      </c>
      <c r="L14623" t="s">
        <v>40</v>
      </c>
      <c r="M14623">
        <v>59</v>
      </c>
      <c r="N14623">
        <v>60</v>
      </c>
    </row>
    <row r="14624" spans="1:14" x14ac:dyDescent="0.35">
      <c r="A14624" s="73" t="str">
        <f t="shared" si="228"/>
        <v>AllProvider; Gender; Age bandRGR1Referrals</v>
      </c>
      <c r="B14624" t="s">
        <v>533</v>
      </c>
      <c r="C14624" s="104">
        <v>44805</v>
      </c>
      <c r="D14624" s="104">
        <v>45169</v>
      </c>
      <c r="E14624" t="s">
        <v>562</v>
      </c>
      <c r="F14624" t="s">
        <v>297</v>
      </c>
      <c r="G14624" t="s">
        <v>298</v>
      </c>
      <c r="H14624">
        <v>1</v>
      </c>
      <c r="I14624" t="s">
        <v>45</v>
      </c>
      <c r="J14624" t="s">
        <v>367</v>
      </c>
      <c r="K14624" t="s">
        <v>367</v>
      </c>
      <c r="L14624" t="s">
        <v>40</v>
      </c>
      <c r="M14624">
        <v>99</v>
      </c>
      <c r="N14624">
        <v>100</v>
      </c>
    </row>
    <row r="14625" spans="1:14" x14ac:dyDescent="0.35">
      <c r="A14625" s="73" t="str">
        <f t="shared" si="228"/>
        <v>AllProvider; Gender; Age bandRGR1Referrals</v>
      </c>
      <c r="B14625" t="s">
        <v>533</v>
      </c>
      <c r="C14625" s="104">
        <v>44805</v>
      </c>
      <c r="D14625" s="104">
        <v>45169</v>
      </c>
      <c r="E14625" t="s">
        <v>562</v>
      </c>
      <c r="F14625" t="s">
        <v>297</v>
      </c>
      <c r="G14625" t="s">
        <v>298</v>
      </c>
      <c r="H14625">
        <v>1</v>
      </c>
      <c r="I14625" t="s">
        <v>45</v>
      </c>
      <c r="J14625" t="s">
        <v>368</v>
      </c>
      <c r="K14625" t="s">
        <v>368</v>
      </c>
      <c r="L14625" t="s">
        <v>40</v>
      </c>
      <c r="M14625">
        <v>148</v>
      </c>
      <c r="N14625">
        <v>150</v>
      </c>
    </row>
    <row r="14626" spans="1:14" x14ac:dyDescent="0.35">
      <c r="A14626" s="73" t="str">
        <f t="shared" si="228"/>
        <v>AllProvider; Gender; Age bandRGR1Referrals</v>
      </c>
      <c r="B14626" t="s">
        <v>533</v>
      </c>
      <c r="C14626" s="104">
        <v>44805</v>
      </c>
      <c r="D14626" s="104">
        <v>45169</v>
      </c>
      <c r="E14626" t="s">
        <v>562</v>
      </c>
      <c r="F14626" t="s">
        <v>297</v>
      </c>
      <c r="G14626" t="s">
        <v>298</v>
      </c>
      <c r="H14626">
        <v>1</v>
      </c>
      <c r="I14626" t="s">
        <v>45</v>
      </c>
      <c r="J14626" t="s">
        <v>369</v>
      </c>
      <c r="K14626" t="s">
        <v>369</v>
      </c>
      <c r="L14626" t="s">
        <v>40</v>
      </c>
      <c r="M14626">
        <v>132</v>
      </c>
      <c r="N14626">
        <v>130</v>
      </c>
    </row>
    <row r="14627" spans="1:14" x14ac:dyDescent="0.35">
      <c r="A14627" s="73" t="str">
        <f t="shared" si="228"/>
        <v>AllProvider; Gender; Age bandRGR1Referrals</v>
      </c>
      <c r="B14627" t="s">
        <v>533</v>
      </c>
      <c r="C14627" s="104">
        <v>44805</v>
      </c>
      <c r="D14627" s="104">
        <v>45169</v>
      </c>
      <c r="E14627" t="s">
        <v>562</v>
      </c>
      <c r="F14627" t="s">
        <v>297</v>
      </c>
      <c r="G14627" t="s">
        <v>298</v>
      </c>
      <c r="H14627">
        <v>1</v>
      </c>
      <c r="I14627" t="s">
        <v>45</v>
      </c>
      <c r="J14627" t="s">
        <v>370</v>
      </c>
      <c r="K14627" t="s">
        <v>370</v>
      </c>
      <c r="L14627" t="s">
        <v>40</v>
      </c>
      <c r="M14627">
        <v>368</v>
      </c>
      <c r="N14627">
        <v>370</v>
      </c>
    </row>
    <row r="14628" spans="1:14" x14ac:dyDescent="0.35">
      <c r="A14628" s="73" t="str">
        <f t="shared" si="228"/>
        <v>AllProvider; Gender; Age bandRGR2Referrals</v>
      </c>
      <c r="B14628" t="s">
        <v>533</v>
      </c>
      <c r="C14628" s="104">
        <v>44805</v>
      </c>
      <c r="D14628" s="104">
        <v>45169</v>
      </c>
      <c r="E14628" t="s">
        <v>562</v>
      </c>
      <c r="F14628" t="s">
        <v>297</v>
      </c>
      <c r="G14628" t="s">
        <v>298</v>
      </c>
      <c r="H14628">
        <v>2</v>
      </c>
      <c r="I14628" t="s">
        <v>44</v>
      </c>
      <c r="J14628" t="s">
        <v>356</v>
      </c>
      <c r="K14628" t="s">
        <v>356</v>
      </c>
      <c r="L14628" t="s">
        <v>40</v>
      </c>
      <c r="M14628">
        <v>1</v>
      </c>
      <c r="N14628">
        <v>5</v>
      </c>
    </row>
    <row r="14629" spans="1:14" x14ac:dyDescent="0.35">
      <c r="A14629" s="73" t="str">
        <f t="shared" si="228"/>
        <v>AllProvider; Gender; Age bandRGR2Referrals</v>
      </c>
      <c r="B14629" t="s">
        <v>533</v>
      </c>
      <c r="C14629" s="104">
        <v>44805</v>
      </c>
      <c r="D14629" s="104">
        <v>45169</v>
      </c>
      <c r="E14629" t="s">
        <v>562</v>
      </c>
      <c r="F14629" t="s">
        <v>297</v>
      </c>
      <c r="G14629" t="s">
        <v>298</v>
      </c>
      <c r="H14629">
        <v>2</v>
      </c>
      <c r="I14629" t="s">
        <v>44</v>
      </c>
      <c r="J14629" t="s">
        <v>359</v>
      </c>
      <c r="K14629" t="s">
        <v>359</v>
      </c>
      <c r="L14629" t="s">
        <v>40</v>
      </c>
      <c r="M14629">
        <v>1</v>
      </c>
      <c r="N14629">
        <v>5</v>
      </c>
    </row>
    <row r="14630" spans="1:14" x14ac:dyDescent="0.35">
      <c r="A14630" s="73" t="str">
        <f t="shared" si="228"/>
        <v>AllProvider; Gender; Age bandRGR2Referrals</v>
      </c>
      <c r="B14630" t="s">
        <v>533</v>
      </c>
      <c r="C14630" s="104">
        <v>44805</v>
      </c>
      <c r="D14630" s="104">
        <v>45169</v>
      </c>
      <c r="E14630" t="s">
        <v>562</v>
      </c>
      <c r="F14630" t="s">
        <v>297</v>
      </c>
      <c r="G14630" t="s">
        <v>298</v>
      </c>
      <c r="H14630">
        <v>2</v>
      </c>
      <c r="I14630" t="s">
        <v>44</v>
      </c>
      <c r="J14630" t="s">
        <v>360</v>
      </c>
      <c r="K14630" t="s">
        <v>360</v>
      </c>
      <c r="L14630" t="s">
        <v>40</v>
      </c>
      <c r="M14630">
        <v>1</v>
      </c>
      <c r="N14630">
        <v>5</v>
      </c>
    </row>
    <row r="14631" spans="1:14" x14ac:dyDescent="0.35">
      <c r="A14631" s="73" t="str">
        <f t="shared" si="228"/>
        <v>AllProvider; Gender; Age bandRGR2Referrals</v>
      </c>
      <c r="B14631" t="s">
        <v>533</v>
      </c>
      <c r="C14631" s="104">
        <v>44805</v>
      </c>
      <c r="D14631" s="104">
        <v>45169</v>
      </c>
      <c r="E14631" t="s">
        <v>562</v>
      </c>
      <c r="F14631" t="s">
        <v>297</v>
      </c>
      <c r="G14631" t="s">
        <v>298</v>
      </c>
      <c r="H14631">
        <v>2</v>
      </c>
      <c r="I14631" t="s">
        <v>44</v>
      </c>
      <c r="J14631" t="s">
        <v>361</v>
      </c>
      <c r="K14631" t="s">
        <v>361</v>
      </c>
      <c r="L14631" t="s">
        <v>40</v>
      </c>
      <c r="M14631">
        <v>9</v>
      </c>
      <c r="N14631">
        <v>10</v>
      </c>
    </row>
    <row r="14632" spans="1:14" x14ac:dyDescent="0.35">
      <c r="A14632" s="73" t="str">
        <f t="shared" si="228"/>
        <v>AllProvider; Gender; Age bandRGR2Referrals</v>
      </c>
      <c r="B14632" t="s">
        <v>533</v>
      </c>
      <c r="C14632" s="104">
        <v>44805</v>
      </c>
      <c r="D14632" s="104">
        <v>45169</v>
      </c>
      <c r="E14632" t="s">
        <v>562</v>
      </c>
      <c r="F14632" t="s">
        <v>297</v>
      </c>
      <c r="G14632" t="s">
        <v>298</v>
      </c>
      <c r="H14632">
        <v>2</v>
      </c>
      <c r="I14632" t="s">
        <v>44</v>
      </c>
      <c r="J14632" t="s">
        <v>362</v>
      </c>
      <c r="K14632" t="s">
        <v>362</v>
      </c>
      <c r="L14632" t="s">
        <v>40</v>
      </c>
      <c r="M14632">
        <v>16</v>
      </c>
      <c r="N14632">
        <v>15</v>
      </c>
    </row>
    <row r="14633" spans="1:14" x14ac:dyDescent="0.35">
      <c r="A14633" s="73" t="str">
        <f t="shared" si="228"/>
        <v>AllProvider; Gender; Age bandRGR2Referrals</v>
      </c>
      <c r="B14633" t="s">
        <v>533</v>
      </c>
      <c r="C14633" s="104">
        <v>44805</v>
      </c>
      <c r="D14633" s="104">
        <v>45169</v>
      </c>
      <c r="E14633" t="s">
        <v>562</v>
      </c>
      <c r="F14633" t="s">
        <v>297</v>
      </c>
      <c r="G14633" t="s">
        <v>298</v>
      </c>
      <c r="H14633">
        <v>2</v>
      </c>
      <c r="I14633" t="s">
        <v>44</v>
      </c>
      <c r="J14633" t="s">
        <v>363</v>
      </c>
      <c r="K14633" t="s">
        <v>363</v>
      </c>
      <c r="L14633" t="s">
        <v>40</v>
      </c>
      <c r="M14633">
        <v>4</v>
      </c>
      <c r="N14633">
        <v>5</v>
      </c>
    </row>
    <row r="14634" spans="1:14" x14ac:dyDescent="0.35">
      <c r="A14634" s="73" t="str">
        <f t="shared" si="228"/>
        <v>AllProvider; Gender; Age bandRGR2Referrals</v>
      </c>
      <c r="B14634" t="s">
        <v>533</v>
      </c>
      <c r="C14634" s="104">
        <v>44805</v>
      </c>
      <c r="D14634" s="104">
        <v>45169</v>
      </c>
      <c r="E14634" t="s">
        <v>562</v>
      </c>
      <c r="F14634" t="s">
        <v>297</v>
      </c>
      <c r="G14634" t="s">
        <v>298</v>
      </c>
      <c r="H14634">
        <v>2</v>
      </c>
      <c r="I14634" t="s">
        <v>44</v>
      </c>
      <c r="J14634" t="s">
        <v>364</v>
      </c>
      <c r="K14634" t="s">
        <v>364</v>
      </c>
      <c r="L14634" t="s">
        <v>40</v>
      </c>
      <c r="M14634">
        <v>20</v>
      </c>
      <c r="N14634">
        <v>20</v>
      </c>
    </row>
    <row r="14635" spans="1:14" x14ac:dyDescent="0.35">
      <c r="A14635" s="73" t="str">
        <f t="shared" si="228"/>
        <v>AllProvider; Gender; Age bandRGR2Referrals</v>
      </c>
      <c r="B14635" t="s">
        <v>533</v>
      </c>
      <c r="C14635" s="104">
        <v>44805</v>
      </c>
      <c r="D14635" s="104">
        <v>45169</v>
      </c>
      <c r="E14635" t="s">
        <v>562</v>
      </c>
      <c r="F14635" t="s">
        <v>297</v>
      </c>
      <c r="G14635" t="s">
        <v>298</v>
      </c>
      <c r="H14635">
        <v>2</v>
      </c>
      <c r="I14635" t="s">
        <v>44</v>
      </c>
      <c r="J14635" t="s">
        <v>365</v>
      </c>
      <c r="K14635" t="s">
        <v>365</v>
      </c>
      <c r="L14635" t="s">
        <v>40</v>
      </c>
      <c r="M14635">
        <v>17</v>
      </c>
      <c r="N14635">
        <v>15</v>
      </c>
    </row>
    <row r="14636" spans="1:14" x14ac:dyDescent="0.35">
      <c r="A14636" s="73" t="str">
        <f t="shared" si="228"/>
        <v>AllProvider; Gender; Age bandRGR2Referrals</v>
      </c>
      <c r="B14636" t="s">
        <v>533</v>
      </c>
      <c r="C14636" s="104">
        <v>44805</v>
      </c>
      <c r="D14636" s="104">
        <v>45169</v>
      </c>
      <c r="E14636" t="s">
        <v>562</v>
      </c>
      <c r="F14636" t="s">
        <v>297</v>
      </c>
      <c r="G14636" t="s">
        <v>298</v>
      </c>
      <c r="H14636">
        <v>2</v>
      </c>
      <c r="I14636" t="s">
        <v>44</v>
      </c>
      <c r="J14636" t="s">
        <v>366</v>
      </c>
      <c r="K14636" t="s">
        <v>366</v>
      </c>
      <c r="L14636" t="s">
        <v>40</v>
      </c>
      <c r="M14636">
        <v>46</v>
      </c>
      <c r="N14636">
        <v>45</v>
      </c>
    </row>
    <row r="14637" spans="1:14" x14ac:dyDescent="0.35">
      <c r="A14637" s="73" t="str">
        <f t="shared" si="228"/>
        <v>AllProvider; Gender; Age bandRGR2Referrals</v>
      </c>
      <c r="B14637" t="s">
        <v>533</v>
      </c>
      <c r="C14637" s="104">
        <v>44805</v>
      </c>
      <c r="D14637" s="104">
        <v>45169</v>
      </c>
      <c r="E14637" t="s">
        <v>562</v>
      </c>
      <c r="F14637" t="s">
        <v>297</v>
      </c>
      <c r="G14637" t="s">
        <v>298</v>
      </c>
      <c r="H14637">
        <v>2</v>
      </c>
      <c r="I14637" t="s">
        <v>44</v>
      </c>
      <c r="J14637" t="s">
        <v>367</v>
      </c>
      <c r="K14637" t="s">
        <v>367</v>
      </c>
      <c r="L14637" t="s">
        <v>40</v>
      </c>
      <c r="M14637">
        <v>61</v>
      </c>
      <c r="N14637">
        <v>60</v>
      </c>
    </row>
    <row r="14638" spans="1:14" x14ac:dyDescent="0.35">
      <c r="A14638" s="73" t="str">
        <f t="shared" si="228"/>
        <v>AllProvider; Gender; Age bandRGR2Referrals</v>
      </c>
      <c r="B14638" t="s">
        <v>533</v>
      </c>
      <c r="C14638" s="104">
        <v>44805</v>
      </c>
      <c r="D14638" s="104">
        <v>45169</v>
      </c>
      <c r="E14638" t="s">
        <v>562</v>
      </c>
      <c r="F14638" t="s">
        <v>297</v>
      </c>
      <c r="G14638" t="s">
        <v>298</v>
      </c>
      <c r="H14638">
        <v>2</v>
      </c>
      <c r="I14638" t="s">
        <v>44</v>
      </c>
      <c r="J14638" t="s">
        <v>368</v>
      </c>
      <c r="K14638" t="s">
        <v>368</v>
      </c>
      <c r="L14638" t="s">
        <v>40</v>
      </c>
      <c r="M14638">
        <v>112</v>
      </c>
      <c r="N14638">
        <v>110</v>
      </c>
    </row>
    <row r="14639" spans="1:14" x14ac:dyDescent="0.35">
      <c r="A14639" s="73" t="str">
        <f t="shared" si="228"/>
        <v>AllProvider; Gender; Age bandRGR2Referrals</v>
      </c>
      <c r="B14639" t="s">
        <v>533</v>
      </c>
      <c r="C14639" s="104">
        <v>44805</v>
      </c>
      <c r="D14639" s="104">
        <v>45169</v>
      </c>
      <c r="E14639" t="s">
        <v>562</v>
      </c>
      <c r="F14639" t="s">
        <v>297</v>
      </c>
      <c r="G14639" t="s">
        <v>298</v>
      </c>
      <c r="H14639">
        <v>2</v>
      </c>
      <c r="I14639" t="s">
        <v>44</v>
      </c>
      <c r="J14639" t="s">
        <v>369</v>
      </c>
      <c r="K14639" t="s">
        <v>369</v>
      </c>
      <c r="L14639" t="s">
        <v>40</v>
      </c>
      <c r="M14639">
        <v>135</v>
      </c>
      <c r="N14639">
        <v>135</v>
      </c>
    </row>
    <row r="14640" spans="1:14" x14ac:dyDescent="0.35">
      <c r="A14640" s="73" t="str">
        <f t="shared" si="228"/>
        <v>AllProvider; Gender; Age bandRGR2Referrals</v>
      </c>
      <c r="B14640" t="s">
        <v>533</v>
      </c>
      <c r="C14640" s="104">
        <v>44805</v>
      </c>
      <c r="D14640" s="104">
        <v>45169</v>
      </c>
      <c r="E14640" t="s">
        <v>562</v>
      </c>
      <c r="F14640" t="s">
        <v>297</v>
      </c>
      <c r="G14640" t="s">
        <v>298</v>
      </c>
      <c r="H14640">
        <v>2</v>
      </c>
      <c r="I14640" t="s">
        <v>44</v>
      </c>
      <c r="J14640" t="s">
        <v>370</v>
      </c>
      <c r="K14640" t="s">
        <v>370</v>
      </c>
      <c r="L14640" t="s">
        <v>40</v>
      </c>
      <c r="M14640">
        <v>508</v>
      </c>
      <c r="N14640">
        <v>510</v>
      </c>
    </row>
    <row r="14641" spans="1:14" x14ac:dyDescent="0.35">
      <c r="A14641" s="73" t="str">
        <f t="shared" si="228"/>
        <v>AllProvider; Gender; Age bandRH51Referrals</v>
      </c>
      <c r="B14641" t="s">
        <v>533</v>
      </c>
      <c r="C14641" s="104">
        <v>44805</v>
      </c>
      <c r="D14641" s="104">
        <v>45169</v>
      </c>
      <c r="E14641" t="s">
        <v>562</v>
      </c>
      <c r="F14641" t="s">
        <v>242</v>
      </c>
      <c r="G14641" t="s">
        <v>243</v>
      </c>
      <c r="H14641">
        <v>1</v>
      </c>
      <c r="I14641" t="s">
        <v>45</v>
      </c>
      <c r="J14641" t="s">
        <v>355</v>
      </c>
      <c r="K14641" t="s">
        <v>355</v>
      </c>
      <c r="L14641" t="s">
        <v>40</v>
      </c>
      <c r="M14641">
        <v>3</v>
      </c>
      <c r="N14641">
        <v>5</v>
      </c>
    </row>
    <row r="14642" spans="1:14" x14ac:dyDescent="0.35">
      <c r="A14642" s="73" t="str">
        <f t="shared" si="228"/>
        <v>AllProvider; Gender; Age bandRH51Referrals</v>
      </c>
      <c r="B14642" t="s">
        <v>533</v>
      </c>
      <c r="C14642" s="104">
        <v>44805</v>
      </c>
      <c r="D14642" s="104">
        <v>45169</v>
      </c>
      <c r="E14642" t="s">
        <v>562</v>
      </c>
      <c r="F14642" t="s">
        <v>242</v>
      </c>
      <c r="G14642" t="s">
        <v>243</v>
      </c>
      <c r="H14642">
        <v>1</v>
      </c>
      <c r="I14642" t="s">
        <v>45</v>
      </c>
      <c r="J14642" t="s">
        <v>357</v>
      </c>
      <c r="K14642" t="s">
        <v>357</v>
      </c>
      <c r="L14642" t="s">
        <v>40</v>
      </c>
      <c r="M14642">
        <v>2</v>
      </c>
      <c r="N14642">
        <v>5</v>
      </c>
    </row>
    <row r="14643" spans="1:14" x14ac:dyDescent="0.35">
      <c r="A14643" s="73" t="str">
        <f t="shared" si="228"/>
        <v>AllProvider; Gender; Age bandRH51Referrals</v>
      </c>
      <c r="B14643" t="s">
        <v>533</v>
      </c>
      <c r="C14643" s="104">
        <v>44805</v>
      </c>
      <c r="D14643" s="104">
        <v>45169</v>
      </c>
      <c r="E14643" t="s">
        <v>562</v>
      </c>
      <c r="F14643" t="s">
        <v>242</v>
      </c>
      <c r="G14643" t="s">
        <v>243</v>
      </c>
      <c r="H14643">
        <v>1</v>
      </c>
      <c r="I14643" t="s">
        <v>45</v>
      </c>
      <c r="J14643" t="s">
        <v>358</v>
      </c>
      <c r="K14643" t="s">
        <v>358</v>
      </c>
      <c r="L14643" t="s">
        <v>40</v>
      </c>
      <c r="M14643">
        <v>2</v>
      </c>
      <c r="N14643">
        <v>5</v>
      </c>
    </row>
    <row r="14644" spans="1:14" x14ac:dyDescent="0.35">
      <c r="A14644" s="73" t="str">
        <f t="shared" si="228"/>
        <v>AllProvider; Gender; Age bandRH51Referrals</v>
      </c>
      <c r="B14644" t="s">
        <v>533</v>
      </c>
      <c r="C14644" s="104">
        <v>44805</v>
      </c>
      <c r="D14644" s="104">
        <v>45169</v>
      </c>
      <c r="E14644" t="s">
        <v>562</v>
      </c>
      <c r="F14644" t="s">
        <v>242</v>
      </c>
      <c r="G14644" t="s">
        <v>243</v>
      </c>
      <c r="H14644">
        <v>1</v>
      </c>
      <c r="I14644" t="s">
        <v>45</v>
      </c>
      <c r="J14644" t="s">
        <v>359</v>
      </c>
      <c r="K14644" t="s">
        <v>359</v>
      </c>
      <c r="L14644" t="s">
        <v>40</v>
      </c>
      <c r="M14644">
        <v>3</v>
      </c>
      <c r="N14644">
        <v>5</v>
      </c>
    </row>
    <row r="14645" spans="1:14" x14ac:dyDescent="0.35">
      <c r="A14645" s="73" t="str">
        <f t="shared" si="228"/>
        <v>AllProvider; Gender; Age bandRH51Referrals</v>
      </c>
      <c r="B14645" t="s">
        <v>533</v>
      </c>
      <c r="C14645" s="104">
        <v>44805</v>
      </c>
      <c r="D14645" s="104">
        <v>45169</v>
      </c>
      <c r="E14645" t="s">
        <v>562</v>
      </c>
      <c r="F14645" t="s">
        <v>242</v>
      </c>
      <c r="G14645" t="s">
        <v>243</v>
      </c>
      <c r="H14645">
        <v>1</v>
      </c>
      <c r="I14645" t="s">
        <v>45</v>
      </c>
      <c r="J14645" t="s">
        <v>360</v>
      </c>
      <c r="K14645" t="s">
        <v>360</v>
      </c>
      <c r="L14645" t="s">
        <v>40</v>
      </c>
      <c r="M14645">
        <v>3</v>
      </c>
      <c r="N14645">
        <v>5</v>
      </c>
    </row>
    <row r="14646" spans="1:14" x14ac:dyDescent="0.35">
      <c r="A14646" s="73" t="str">
        <f t="shared" si="228"/>
        <v>AllProvider; Gender; Age bandRH51Referrals</v>
      </c>
      <c r="B14646" t="s">
        <v>533</v>
      </c>
      <c r="C14646" s="104">
        <v>44805</v>
      </c>
      <c r="D14646" s="104">
        <v>45169</v>
      </c>
      <c r="E14646" t="s">
        <v>562</v>
      </c>
      <c r="F14646" t="s">
        <v>242</v>
      </c>
      <c r="G14646" t="s">
        <v>243</v>
      </c>
      <c r="H14646">
        <v>1</v>
      </c>
      <c r="I14646" t="s">
        <v>45</v>
      </c>
      <c r="J14646" t="s">
        <v>361</v>
      </c>
      <c r="K14646" t="s">
        <v>361</v>
      </c>
      <c r="L14646" t="s">
        <v>40</v>
      </c>
      <c r="M14646">
        <v>3</v>
      </c>
      <c r="N14646">
        <v>5</v>
      </c>
    </row>
    <row r="14647" spans="1:14" x14ac:dyDescent="0.35">
      <c r="A14647" s="73" t="str">
        <f t="shared" si="228"/>
        <v>AllProvider; Gender; Age bandRH51Referrals</v>
      </c>
      <c r="B14647" t="s">
        <v>533</v>
      </c>
      <c r="C14647" s="104">
        <v>44805</v>
      </c>
      <c r="D14647" s="104">
        <v>45169</v>
      </c>
      <c r="E14647" t="s">
        <v>562</v>
      </c>
      <c r="F14647" t="s">
        <v>242</v>
      </c>
      <c r="G14647" t="s">
        <v>243</v>
      </c>
      <c r="H14647">
        <v>1</v>
      </c>
      <c r="I14647" t="s">
        <v>45</v>
      </c>
      <c r="J14647" t="s">
        <v>362</v>
      </c>
      <c r="K14647" t="s">
        <v>362</v>
      </c>
      <c r="L14647" t="s">
        <v>40</v>
      </c>
      <c r="M14647">
        <v>4</v>
      </c>
      <c r="N14647">
        <v>5</v>
      </c>
    </row>
    <row r="14648" spans="1:14" x14ac:dyDescent="0.35">
      <c r="A14648" s="73" t="str">
        <f t="shared" si="228"/>
        <v>AllProvider; Gender; Age bandRH51Referrals</v>
      </c>
      <c r="B14648" t="s">
        <v>533</v>
      </c>
      <c r="C14648" s="104">
        <v>44805</v>
      </c>
      <c r="D14648" s="104">
        <v>45169</v>
      </c>
      <c r="E14648" t="s">
        <v>562</v>
      </c>
      <c r="F14648" t="s">
        <v>242</v>
      </c>
      <c r="G14648" t="s">
        <v>243</v>
      </c>
      <c r="H14648">
        <v>1</v>
      </c>
      <c r="I14648" t="s">
        <v>45</v>
      </c>
      <c r="J14648" t="s">
        <v>354</v>
      </c>
      <c r="K14648" t="s">
        <v>354</v>
      </c>
      <c r="L14648" t="s">
        <v>40</v>
      </c>
      <c r="M14648">
        <v>1</v>
      </c>
      <c r="N14648">
        <v>5</v>
      </c>
    </row>
    <row r="14649" spans="1:14" x14ac:dyDescent="0.35">
      <c r="A14649" s="73" t="str">
        <f t="shared" si="228"/>
        <v>AllProvider; Gender; Age bandRH51Referrals</v>
      </c>
      <c r="B14649" t="s">
        <v>533</v>
      </c>
      <c r="C14649" s="104">
        <v>44805</v>
      </c>
      <c r="D14649" s="104">
        <v>45169</v>
      </c>
      <c r="E14649" t="s">
        <v>562</v>
      </c>
      <c r="F14649" t="s">
        <v>242</v>
      </c>
      <c r="G14649" t="s">
        <v>243</v>
      </c>
      <c r="H14649">
        <v>1</v>
      </c>
      <c r="I14649" t="s">
        <v>45</v>
      </c>
      <c r="J14649" t="s">
        <v>363</v>
      </c>
      <c r="K14649" t="s">
        <v>363</v>
      </c>
      <c r="L14649" t="s">
        <v>40</v>
      </c>
      <c r="M14649">
        <v>22</v>
      </c>
      <c r="N14649">
        <v>20</v>
      </c>
    </row>
    <row r="14650" spans="1:14" x14ac:dyDescent="0.35">
      <c r="A14650" s="73" t="str">
        <f t="shared" si="228"/>
        <v>AllProvider; Gender; Age bandRH51Referrals</v>
      </c>
      <c r="B14650" t="s">
        <v>533</v>
      </c>
      <c r="C14650" s="104">
        <v>44805</v>
      </c>
      <c r="D14650" s="104">
        <v>45169</v>
      </c>
      <c r="E14650" t="s">
        <v>562</v>
      </c>
      <c r="F14650" t="s">
        <v>242</v>
      </c>
      <c r="G14650" t="s">
        <v>243</v>
      </c>
      <c r="H14650">
        <v>1</v>
      </c>
      <c r="I14650" t="s">
        <v>45</v>
      </c>
      <c r="J14650" t="s">
        <v>364</v>
      </c>
      <c r="K14650" t="s">
        <v>364</v>
      </c>
      <c r="L14650" t="s">
        <v>40</v>
      </c>
      <c r="M14650">
        <v>49</v>
      </c>
      <c r="N14650">
        <v>50</v>
      </c>
    </row>
    <row r="14651" spans="1:14" x14ac:dyDescent="0.35">
      <c r="A14651" s="73" t="str">
        <f t="shared" si="228"/>
        <v>AllProvider; Gender; Age bandRH51Referrals</v>
      </c>
      <c r="B14651" t="s">
        <v>533</v>
      </c>
      <c r="C14651" s="104">
        <v>44805</v>
      </c>
      <c r="D14651" s="104">
        <v>45169</v>
      </c>
      <c r="E14651" t="s">
        <v>562</v>
      </c>
      <c r="F14651" t="s">
        <v>242</v>
      </c>
      <c r="G14651" t="s">
        <v>243</v>
      </c>
      <c r="H14651">
        <v>1</v>
      </c>
      <c r="I14651" t="s">
        <v>45</v>
      </c>
      <c r="J14651" t="s">
        <v>365</v>
      </c>
      <c r="K14651" t="s">
        <v>365</v>
      </c>
      <c r="L14651" t="s">
        <v>40</v>
      </c>
      <c r="M14651">
        <v>81</v>
      </c>
      <c r="N14651">
        <v>80</v>
      </c>
    </row>
    <row r="14652" spans="1:14" x14ac:dyDescent="0.35">
      <c r="A14652" s="73" t="str">
        <f t="shared" si="228"/>
        <v>AllProvider; Gender; Age bandRH51Referrals</v>
      </c>
      <c r="B14652" t="s">
        <v>533</v>
      </c>
      <c r="C14652" s="104">
        <v>44805</v>
      </c>
      <c r="D14652" s="104">
        <v>45169</v>
      </c>
      <c r="E14652" t="s">
        <v>562</v>
      </c>
      <c r="F14652" t="s">
        <v>242</v>
      </c>
      <c r="G14652" t="s">
        <v>243</v>
      </c>
      <c r="H14652">
        <v>1</v>
      </c>
      <c r="I14652" t="s">
        <v>45</v>
      </c>
      <c r="J14652" t="s">
        <v>366</v>
      </c>
      <c r="K14652" t="s">
        <v>366</v>
      </c>
      <c r="L14652" t="s">
        <v>40</v>
      </c>
      <c r="M14652">
        <v>87</v>
      </c>
      <c r="N14652">
        <v>85</v>
      </c>
    </row>
    <row r="14653" spans="1:14" x14ac:dyDescent="0.35">
      <c r="A14653" s="73" t="str">
        <f t="shared" si="228"/>
        <v>AllProvider; Gender; Age bandRH51Referrals</v>
      </c>
      <c r="B14653" t="s">
        <v>533</v>
      </c>
      <c r="C14653" s="104">
        <v>44805</v>
      </c>
      <c r="D14653" s="104">
        <v>45169</v>
      </c>
      <c r="E14653" t="s">
        <v>562</v>
      </c>
      <c r="F14653" t="s">
        <v>242</v>
      </c>
      <c r="G14653" t="s">
        <v>243</v>
      </c>
      <c r="H14653">
        <v>1</v>
      </c>
      <c r="I14653" t="s">
        <v>45</v>
      </c>
      <c r="J14653" t="s">
        <v>367</v>
      </c>
      <c r="K14653" t="s">
        <v>367</v>
      </c>
      <c r="L14653" t="s">
        <v>40</v>
      </c>
      <c r="M14653">
        <v>134</v>
      </c>
      <c r="N14653">
        <v>135</v>
      </c>
    </row>
    <row r="14654" spans="1:14" x14ac:dyDescent="0.35">
      <c r="A14654" s="73" t="str">
        <f t="shared" si="228"/>
        <v>AllProvider; Gender; Age bandRH51Referrals</v>
      </c>
      <c r="B14654" t="s">
        <v>533</v>
      </c>
      <c r="C14654" s="104">
        <v>44805</v>
      </c>
      <c r="D14654" s="104">
        <v>45169</v>
      </c>
      <c r="E14654" t="s">
        <v>562</v>
      </c>
      <c r="F14654" t="s">
        <v>242</v>
      </c>
      <c r="G14654" t="s">
        <v>243</v>
      </c>
      <c r="H14654">
        <v>1</v>
      </c>
      <c r="I14654" t="s">
        <v>45</v>
      </c>
      <c r="J14654" t="s">
        <v>368</v>
      </c>
      <c r="K14654" t="s">
        <v>368</v>
      </c>
      <c r="L14654" t="s">
        <v>40</v>
      </c>
      <c r="M14654">
        <v>232</v>
      </c>
      <c r="N14654">
        <v>230</v>
      </c>
    </row>
    <row r="14655" spans="1:14" x14ac:dyDescent="0.35">
      <c r="A14655" s="73" t="str">
        <f t="shared" si="228"/>
        <v>AllProvider; Gender; Age bandRH51Referrals</v>
      </c>
      <c r="B14655" t="s">
        <v>533</v>
      </c>
      <c r="C14655" s="104">
        <v>44805</v>
      </c>
      <c r="D14655" s="104">
        <v>45169</v>
      </c>
      <c r="E14655" t="s">
        <v>562</v>
      </c>
      <c r="F14655" t="s">
        <v>242</v>
      </c>
      <c r="G14655" t="s">
        <v>243</v>
      </c>
      <c r="H14655">
        <v>1</v>
      </c>
      <c r="I14655" t="s">
        <v>45</v>
      </c>
      <c r="J14655" t="s">
        <v>369</v>
      </c>
      <c r="K14655" t="s">
        <v>369</v>
      </c>
      <c r="L14655" t="s">
        <v>40</v>
      </c>
      <c r="M14655">
        <v>214</v>
      </c>
      <c r="N14655">
        <v>215</v>
      </c>
    </row>
    <row r="14656" spans="1:14" x14ac:dyDescent="0.35">
      <c r="A14656" s="73" t="str">
        <f t="shared" si="228"/>
        <v>AllProvider; Gender; Age bandRH51Referrals</v>
      </c>
      <c r="B14656" t="s">
        <v>533</v>
      </c>
      <c r="C14656" s="104">
        <v>44805</v>
      </c>
      <c r="D14656" s="104">
        <v>45169</v>
      </c>
      <c r="E14656" t="s">
        <v>562</v>
      </c>
      <c r="F14656" t="s">
        <v>242</v>
      </c>
      <c r="G14656" t="s">
        <v>243</v>
      </c>
      <c r="H14656">
        <v>1</v>
      </c>
      <c r="I14656" t="s">
        <v>45</v>
      </c>
      <c r="J14656" t="s">
        <v>370</v>
      </c>
      <c r="K14656" t="s">
        <v>370</v>
      </c>
      <c r="L14656" t="s">
        <v>40</v>
      </c>
      <c r="M14656">
        <v>414</v>
      </c>
      <c r="N14656">
        <v>415</v>
      </c>
    </row>
    <row r="14657" spans="1:14" x14ac:dyDescent="0.35">
      <c r="A14657" s="73" t="str">
        <f t="shared" si="228"/>
        <v>AllProvider; Gender; Age bandRH52Referrals</v>
      </c>
      <c r="B14657" t="s">
        <v>533</v>
      </c>
      <c r="C14657" s="104">
        <v>44805</v>
      </c>
      <c r="D14657" s="104">
        <v>45169</v>
      </c>
      <c r="E14657" t="s">
        <v>562</v>
      </c>
      <c r="F14657" t="s">
        <v>242</v>
      </c>
      <c r="G14657" t="s">
        <v>243</v>
      </c>
      <c r="H14657">
        <v>2</v>
      </c>
      <c r="I14657" t="s">
        <v>44</v>
      </c>
      <c r="J14657" t="s">
        <v>355</v>
      </c>
      <c r="K14657" t="s">
        <v>355</v>
      </c>
      <c r="L14657" t="s">
        <v>40</v>
      </c>
      <c r="M14657">
        <v>2</v>
      </c>
      <c r="N14657">
        <v>5</v>
      </c>
    </row>
    <row r="14658" spans="1:14" x14ac:dyDescent="0.35">
      <c r="A14658" s="73" t="str">
        <f t="shared" ref="A14658:A14721" si="229">B14658&amp;E14658&amp;F14658&amp;H14658&amp;L14658</f>
        <v>AllProvider; Gender; Age bandRH52Referrals</v>
      </c>
      <c r="B14658" t="s">
        <v>533</v>
      </c>
      <c r="C14658" s="104">
        <v>44805</v>
      </c>
      <c r="D14658" s="104">
        <v>45169</v>
      </c>
      <c r="E14658" t="s">
        <v>562</v>
      </c>
      <c r="F14658" t="s">
        <v>242</v>
      </c>
      <c r="G14658" t="s">
        <v>243</v>
      </c>
      <c r="H14658">
        <v>2</v>
      </c>
      <c r="I14658" t="s">
        <v>44</v>
      </c>
      <c r="J14658" t="s">
        <v>356</v>
      </c>
      <c r="K14658" t="s">
        <v>356</v>
      </c>
      <c r="L14658" t="s">
        <v>40</v>
      </c>
      <c r="M14658">
        <v>1</v>
      </c>
      <c r="N14658">
        <v>5</v>
      </c>
    </row>
    <row r="14659" spans="1:14" x14ac:dyDescent="0.35">
      <c r="A14659" s="73" t="str">
        <f t="shared" si="229"/>
        <v>AllProvider; Gender; Age bandRH52Referrals</v>
      </c>
      <c r="B14659" t="s">
        <v>533</v>
      </c>
      <c r="C14659" s="104">
        <v>44805</v>
      </c>
      <c r="D14659" s="104">
        <v>45169</v>
      </c>
      <c r="E14659" t="s">
        <v>562</v>
      </c>
      <c r="F14659" t="s">
        <v>242</v>
      </c>
      <c r="G14659" t="s">
        <v>243</v>
      </c>
      <c r="H14659">
        <v>2</v>
      </c>
      <c r="I14659" t="s">
        <v>44</v>
      </c>
      <c r="J14659" t="s">
        <v>359</v>
      </c>
      <c r="K14659" t="s">
        <v>359</v>
      </c>
      <c r="L14659" t="s">
        <v>40</v>
      </c>
      <c r="M14659">
        <v>5</v>
      </c>
      <c r="N14659">
        <v>5</v>
      </c>
    </row>
    <row r="14660" spans="1:14" x14ac:dyDescent="0.35">
      <c r="A14660" s="73" t="str">
        <f t="shared" si="229"/>
        <v>AllProvider; Gender; Age bandRH52Referrals</v>
      </c>
      <c r="B14660" t="s">
        <v>533</v>
      </c>
      <c r="C14660" s="104">
        <v>44805</v>
      </c>
      <c r="D14660" s="104">
        <v>45169</v>
      </c>
      <c r="E14660" t="s">
        <v>562</v>
      </c>
      <c r="F14660" t="s">
        <v>242</v>
      </c>
      <c r="G14660" t="s">
        <v>243</v>
      </c>
      <c r="H14660">
        <v>2</v>
      </c>
      <c r="I14660" t="s">
        <v>44</v>
      </c>
      <c r="J14660" t="s">
        <v>360</v>
      </c>
      <c r="K14660" t="s">
        <v>360</v>
      </c>
      <c r="L14660" t="s">
        <v>40</v>
      </c>
      <c r="M14660">
        <v>47</v>
      </c>
      <c r="N14660">
        <v>45</v>
      </c>
    </row>
    <row r="14661" spans="1:14" x14ac:dyDescent="0.35">
      <c r="A14661" s="73" t="str">
        <f t="shared" si="229"/>
        <v>AllProvider; Gender; Age bandRH52Referrals</v>
      </c>
      <c r="B14661" t="s">
        <v>533</v>
      </c>
      <c r="C14661" s="104">
        <v>44805</v>
      </c>
      <c r="D14661" s="104">
        <v>45169</v>
      </c>
      <c r="E14661" t="s">
        <v>562</v>
      </c>
      <c r="F14661" t="s">
        <v>242</v>
      </c>
      <c r="G14661" t="s">
        <v>243</v>
      </c>
      <c r="H14661">
        <v>2</v>
      </c>
      <c r="I14661" t="s">
        <v>44</v>
      </c>
      <c r="J14661" t="s">
        <v>361</v>
      </c>
      <c r="K14661" t="s">
        <v>361</v>
      </c>
      <c r="L14661" t="s">
        <v>40</v>
      </c>
      <c r="M14661">
        <v>8</v>
      </c>
      <c r="N14661">
        <v>10</v>
      </c>
    </row>
    <row r="14662" spans="1:14" x14ac:dyDescent="0.35">
      <c r="A14662" s="73" t="str">
        <f t="shared" si="229"/>
        <v>AllProvider; Gender; Age bandRH52Referrals</v>
      </c>
      <c r="B14662" t="s">
        <v>533</v>
      </c>
      <c r="C14662" s="104">
        <v>44805</v>
      </c>
      <c r="D14662" s="104">
        <v>45169</v>
      </c>
      <c r="E14662" t="s">
        <v>562</v>
      </c>
      <c r="F14662" t="s">
        <v>242</v>
      </c>
      <c r="G14662" t="s">
        <v>243</v>
      </c>
      <c r="H14662">
        <v>2</v>
      </c>
      <c r="I14662" t="s">
        <v>44</v>
      </c>
      <c r="J14662" t="s">
        <v>362</v>
      </c>
      <c r="K14662" t="s">
        <v>362</v>
      </c>
      <c r="L14662" t="s">
        <v>40</v>
      </c>
      <c r="M14662">
        <v>14</v>
      </c>
      <c r="N14662">
        <v>15</v>
      </c>
    </row>
    <row r="14663" spans="1:14" x14ac:dyDescent="0.35">
      <c r="A14663" s="73" t="str">
        <f t="shared" si="229"/>
        <v>AllProvider; Gender; Age bandRH52Referrals</v>
      </c>
      <c r="B14663" t="s">
        <v>533</v>
      </c>
      <c r="C14663" s="104">
        <v>44805</v>
      </c>
      <c r="D14663" s="104">
        <v>45169</v>
      </c>
      <c r="E14663" t="s">
        <v>562</v>
      </c>
      <c r="F14663" t="s">
        <v>242</v>
      </c>
      <c r="G14663" t="s">
        <v>243</v>
      </c>
      <c r="H14663">
        <v>2</v>
      </c>
      <c r="I14663" t="s">
        <v>44</v>
      </c>
      <c r="J14663" t="s">
        <v>354</v>
      </c>
      <c r="K14663" t="s">
        <v>354</v>
      </c>
      <c r="L14663" t="s">
        <v>40</v>
      </c>
      <c r="M14663">
        <v>1</v>
      </c>
      <c r="N14663">
        <v>5</v>
      </c>
    </row>
    <row r="14664" spans="1:14" x14ac:dyDescent="0.35">
      <c r="A14664" s="73" t="str">
        <f t="shared" si="229"/>
        <v>AllProvider; Gender; Age bandRH52Referrals</v>
      </c>
      <c r="B14664" t="s">
        <v>533</v>
      </c>
      <c r="C14664" s="104">
        <v>44805</v>
      </c>
      <c r="D14664" s="104">
        <v>45169</v>
      </c>
      <c r="E14664" t="s">
        <v>562</v>
      </c>
      <c r="F14664" t="s">
        <v>242</v>
      </c>
      <c r="G14664" t="s">
        <v>243</v>
      </c>
      <c r="H14664">
        <v>2</v>
      </c>
      <c r="I14664" t="s">
        <v>44</v>
      </c>
      <c r="J14664" t="s">
        <v>363</v>
      </c>
      <c r="K14664" t="s">
        <v>363</v>
      </c>
      <c r="L14664" t="s">
        <v>40</v>
      </c>
      <c r="M14664">
        <v>17</v>
      </c>
      <c r="N14664">
        <v>15</v>
      </c>
    </row>
    <row r="14665" spans="1:14" x14ac:dyDescent="0.35">
      <c r="A14665" s="73" t="str">
        <f t="shared" si="229"/>
        <v>AllProvider; Gender; Age bandRH52Referrals</v>
      </c>
      <c r="B14665" t="s">
        <v>533</v>
      </c>
      <c r="C14665" s="104">
        <v>44805</v>
      </c>
      <c r="D14665" s="104">
        <v>45169</v>
      </c>
      <c r="E14665" t="s">
        <v>562</v>
      </c>
      <c r="F14665" t="s">
        <v>242</v>
      </c>
      <c r="G14665" t="s">
        <v>243</v>
      </c>
      <c r="H14665">
        <v>2</v>
      </c>
      <c r="I14665" t="s">
        <v>44</v>
      </c>
      <c r="J14665" t="s">
        <v>364</v>
      </c>
      <c r="K14665" t="s">
        <v>364</v>
      </c>
      <c r="L14665" t="s">
        <v>40</v>
      </c>
      <c r="M14665">
        <v>39</v>
      </c>
      <c r="N14665">
        <v>40</v>
      </c>
    </row>
    <row r="14666" spans="1:14" x14ac:dyDescent="0.35">
      <c r="A14666" s="73" t="str">
        <f t="shared" si="229"/>
        <v>AllProvider; Gender; Age bandRH52Referrals</v>
      </c>
      <c r="B14666" t="s">
        <v>533</v>
      </c>
      <c r="C14666" s="104">
        <v>44805</v>
      </c>
      <c r="D14666" s="104">
        <v>45169</v>
      </c>
      <c r="E14666" t="s">
        <v>562</v>
      </c>
      <c r="F14666" t="s">
        <v>242</v>
      </c>
      <c r="G14666" t="s">
        <v>243</v>
      </c>
      <c r="H14666">
        <v>2</v>
      </c>
      <c r="I14666" t="s">
        <v>44</v>
      </c>
      <c r="J14666" t="s">
        <v>365</v>
      </c>
      <c r="K14666" t="s">
        <v>365</v>
      </c>
      <c r="L14666" t="s">
        <v>40</v>
      </c>
      <c r="M14666">
        <v>67</v>
      </c>
      <c r="N14666">
        <v>65</v>
      </c>
    </row>
    <row r="14667" spans="1:14" x14ac:dyDescent="0.35">
      <c r="A14667" s="73" t="str">
        <f t="shared" si="229"/>
        <v>AllProvider; Gender; Age bandRH52Referrals</v>
      </c>
      <c r="B14667" t="s">
        <v>533</v>
      </c>
      <c r="C14667" s="104">
        <v>44805</v>
      </c>
      <c r="D14667" s="104">
        <v>45169</v>
      </c>
      <c r="E14667" t="s">
        <v>562</v>
      </c>
      <c r="F14667" t="s">
        <v>242</v>
      </c>
      <c r="G14667" t="s">
        <v>243</v>
      </c>
      <c r="H14667">
        <v>2</v>
      </c>
      <c r="I14667" t="s">
        <v>44</v>
      </c>
      <c r="J14667" t="s">
        <v>366</v>
      </c>
      <c r="K14667" t="s">
        <v>366</v>
      </c>
      <c r="L14667" t="s">
        <v>40</v>
      </c>
      <c r="M14667">
        <v>146</v>
      </c>
      <c r="N14667">
        <v>145</v>
      </c>
    </row>
    <row r="14668" spans="1:14" x14ac:dyDescent="0.35">
      <c r="A14668" s="73" t="str">
        <f t="shared" si="229"/>
        <v>AllProvider; Gender; Age bandRH52Referrals</v>
      </c>
      <c r="B14668" t="s">
        <v>533</v>
      </c>
      <c r="C14668" s="104">
        <v>44805</v>
      </c>
      <c r="D14668" s="104">
        <v>45169</v>
      </c>
      <c r="E14668" t="s">
        <v>562</v>
      </c>
      <c r="F14668" t="s">
        <v>242</v>
      </c>
      <c r="G14668" t="s">
        <v>243</v>
      </c>
      <c r="H14668">
        <v>2</v>
      </c>
      <c r="I14668" t="s">
        <v>44</v>
      </c>
      <c r="J14668" t="s">
        <v>367</v>
      </c>
      <c r="K14668" t="s">
        <v>367</v>
      </c>
      <c r="L14668" t="s">
        <v>40</v>
      </c>
      <c r="M14668">
        <v>175</v>
      </c>
      <c r="N14668">
        <v>175</v>
      </c>
    </row>
    <row r="14669" spans="1:14" x14ac:dyDescent="0.35">
      <c r="A14669" s="73" t="str">
        <f t="shared" si="229"/>
        <v>AllProvider; Gender; Age bandRH52Referrals</v>
      </c>
      <c r="B14669" t="s">
        <v>533</v>
      </c>
      <c r="C14669" s="104">
        <v>44805</v>
      </c>
      <c r="D14669" s="104">
        <v>45169</v>
      </c>
      <c r="E14669" t="s">
        <v>562</v>
      </c>
      <c r="F14669" t="s">
        <v>242</v>
      </c>
      <c r="G14669" t="s">
        <v>243</v>
      </c>
      <c r="H14669">
        <v>2</v>
      </c>
      <c r="I14669" t="s">
        <v>44</v>
      </c>
      <c r="J14669" t="s">
        <v>368</v>
      </c>
      <c r="K14669" t="s">
        <v>368</v>
      </c>
      <c r="L14669" t="s">
        <v>40</v>
      </c>
      <c r="M14669">
        <v>216</v>
      </c>
      <c r="N14669">
        <v>215</v>
      </c>
    </row>
    <row r="14670" spans="1:14" x14ac:dyDescent="0.35">
      <c r="A14670" s="73" t="str">
        <f t="shared" si="229"/>
        <v>AllProvider; Gender; Age bandRH52Referrals</v>
      </c>
      <c r="B14670" t="s">
        <v>533</v>
      </c>
      <c r="C14670" s="104">
        <v>44805</v>
      </c>
      <c r="D14670" s="104">
        <v>45169</v>
      </c>
      <c r="E14670" t="s">
        <v>562</v>
      </c>
      <c r="F14670" t="s">
        <v>242</v>
      </c>
      <c r="G14670" t="s">
        <v>243</v>
      </c>
      <c r="H14670">
        <v>2</v>
      </c>
      <c r="I14670" t="s">
        <v>44</v>
      </c>
      <c r="J14670" t="s">
        <v>369</v>
      </c>
      <c r="K14670" t="s">
        <v>369</v>
      </c>
      <c r="L14670" t="s">
        <v>40</v>
      </c>
      <c r="M14670">
        <v>194</v>
      </c>
      <c r="N14670">
        <v>195</v>
      </c>
    </row>
    <row r="14671" spans="1:14" x14ac:dyDescent="0.35">
      <c r="A14671" s="73" t="str">
        <f t="shared" si="229"/>
        <v>AllProvider; Gender; Age bandRH52Referrals</v>
      </c>
      <c r="B14671" t="s">
        <v>533</v>
      </c>
      <c r="C14671" s="104">
        <v>44805</v>
      </c>
      <c r="D14671" s="104">
        <v>45169</v>
      </c>
      <c r="E14671" t="s">
        <v>562</v>
      </c>
      <c r="F14671" t="s">
        <v>242</v>
      </c>
      <c r="G14671" t="s">
        <v>243</v>
      </c>
      <c r="H14671">
        <v>2</v>
      </c>
      <c r="I14671" t="s">
        <v>44</v>
      </c>
      <c r="J14671" t="s">
        <v>370</v>
      </c>
      <c r="K14671" t="s">
        <v>370</v>
      </c>
      <c r="L14671" t="s">
        <v>40</v>
      </c>
      <c r="M14671">
        <v>510</v>
      </c>
      <c r="N14671">
        <v>510</v>
      </c>
    </row>
    <row r="14672" spans="1:14" x14ac:dyDescent="0.35">
      <c r="A14672" s="73" t="str">
        <f t="shared" si="229"/>
        <v>AllProvider; Gender; Age bandRH81Referrals</v>
      </c>
      <c r="B14672" t="s">
        <v>533</v>
      </c>
      <c r="C14672" s="104">
        <v>44805</v>
      </c>
      <c r="D14672" s="104">
        <v>45169</v>
      </c>
      <c r="E14672" t="s">
        <v>562</v>
      </c>
      <c r="F14672" t="s">
        <v>226</v>
      </c>
      <c r="G14672" t="s">
        <v>227</v>
      </c>
      <c r="H14672">
        <v>1</v>
      </c>
      <c r="I14672" t="s">
        <v>45</v>
      </c>
      <c r="J14672" t="s">
        <v>359</v>
      </c>
      <c r="K14672" t="s">
        <v>359</v>
      </c>
      <c r="L14672" t="s">
        <v>40</v>
      </c>
      <c r="M14672">
        <v>1</v>
      </c>
      <c r="N14672">
        <v>5</v>
      </c>
    </row>
    <row r="14673" spans="1:14" x14ac:dyDescent="0.35">
      <c r="A14673" s="73" t="str">
        <f t="shared" si="229"/>
        <v>AllProvider; Gender; Age bandRH81Referrals</v>
      </c>
      <c r="B14673" t="s">
        <v>533</v>
      </c>
      <c r="C14673" s="104">
        <v>44805</v>
      </c>
      <c r="D14673" s="104">
        <v>45169</v>
      </c>
      <c r="E14673" t="s">
        <v>562</v>
      </c>
      <c r="F14673" t="s">
        <v>226</v>
      </c>
      <c r="G14673" t="s">
        <v>227</v>
      </c>
      <c r="H14673">
        <v>1</v>
      </c>
      <c r="I14673" t="s">
        <v>45</v>
      </c>
      <c r="J14673" t="s">
        <v>360</v>
      </c>
      <c r="K14673" t="s">
        <v>360</v>
      </c>
      <c r="L14673" t="s">
        <v>40</v>
      </c>
      <c r="M14673">
        <v>6</v>
      </c>
      <c r="N14673">
        <v>5</v>
      </c>
    </row>
    <row r="14674" spans="1:14" x14ac:dyDescent="0.35">
      <c r="A14674" s="73" t="str">
        <f t="shared" si="229"/>
        <v>AllProvider; Gender; Age bandRH81Referrals</v>
      </c>
      <c r="B14674" t="s">
        <v>533</v>
      </c>
      <c r="C14674" s="104">
        <v>44805</v>
      </c>
      <c r="D14674" s="104">
        <v>45169</v>
      </c>
      <c r="E14674" t="s">
        <v>562</v>
      </c>
      <c r="F14674" t="s">
        <v>226</v>
      </c>
      <c r="G14674" t="s">
        <v>227</v>
      </c>
      <c r="H14674">
        <v>1</v>
      </c>
      <c r="I14674" t="s">
        <v>45</v>
      </c>
      <c r="J14674" t="s">
        <v>361</v>
      </c>
      <c r="K14674" t="s">
        <v>361</v>
      </c>
      <c r="L14674" t="s">
        <v>40</v>
      </c>
      <c r="M14674">
        <v>4</v>
      </c>
      <c r="N14674">
        <v>5</v>
      </c>
    </row>
    <row r="14675" spans="1:14" x14ac:dyDescent="0.35">
      <c r="A14675" s="73" t="str">
        <f t="shared" si="229"/>
        <v>AllProvider; Gender; Age bandRH81Referrals</v>
      </c>
      <c r="B14675" t="s">
        <v>533</v>
      </c>
      <c r="C14675" s="104">
        <v>44805</v>
      </c>
      <c r="D14675" s="104">
        <v>45169</v>
      </c>
      <c r="E14675" t="s">
        <v>562</v>
      </c>
      <c r="F14675" t="s">
        <v>226</v>
      </c>
      <c r="G14675" t="s">
        <v>227</v>
      </c>
      <c r="H14675">
        <v>1</v>
      </c>
      <c r="I14675" t="s">
        <v>45</v>
      </c>
      <c r="J14675" t="s">
        <v>362</v>
      </c>
      <c r="K14675" t="s">
        <v>362</v>
      </c>
      <c r="L14675" t="s">
        <v>40</v>
      </c>
      <c r="M14675">
        <v>11</v>
      </c>
      <c r="N14675">
        <v>10</v>
      </c>
    </row>
    <row r="14676" spans="1:14" x14ac:dyDescent="0.35">
      <c r="A14676" s="73" t="str">
        <f t="shared" si="229"/>
        <v>AllProvider; Gender; Age bandRH81Referrals</v>
      </c>
      <c r="B14676" t="s">
        <v>533</v>
      </c>
      <c r="C14676" s="104">
        <v>44805</v>
      </c>
      <c r="D14676" s="104">
        <v>45169</v>
      </c>
      <c r="E14676" t="s">
        <v>562</v>
      </c>
      <c r="F14676" t="s">
        <v>226</v>
      </c>
      <c r="G14676" t="s">
        <v>227</v>
      </c>
      <c r="H14676">
        <v>1</v>
      </c>
      <c r="I14676" t="s">
        <v>45</v>
      </c>
      <c r="J14676" t="s">
        <v>363</v>
      </c>
      <c r="K14676" t="s">
        <v>363</v>
      </c>
      <c r="L14676" t="s">
        <v>40</v>
      </c>
      <c r="M14676">
        <v>13</v>
      </c>
      <c r="N14676">
        <v>15</v>
      </c>
    </row>
    <row r="14677" spans="1:14" x14ac:dyDescent="0.35">
      <c r="A14677" s="73" t="str">
        <f t="shared" si="229"/>
        <v>AllProvider; Gender; Age bandRH81Referrals</v>
      </c>
      <c r="B14677" t="s">
        <v>533</v>
      </c>
      <c r="C14677" s="104">
        <v>44805</v>
      </c>
      <c r="D14677" s="104">
        <v>45169</v>
      </c>
      <c r="E14677" t="s">
        <v>562</v>
      </c>
      <c r="F14677" t="s">
        <v>226</v>
      </c>
      <c r="G14677" t="s">
        <v>227</v>
      </c>
      <c r="H14677">
        <v>1</v>
      </c>
      <c r="I14677" t="s">
        <v>45</v>
      </c>
      <c r="J14677" t="s">
        <v>364</v>
      </c>
      <c r="K14677" t="s">
        <v>364</v>
      </c>
      <c r="L14677" t="s">
        <v>40</v>
      </c>
      <c r="M14677">
        <v>26</v>
      </c>
      <c r="N14677">
        <v>25</v>
      </c>
    </row>
    <row r="14678" spans="1:14" x14ac:dyDescent="0.35">
      <c r="A14678" s="73" t="str">
        <f t="shared" si="229"/>
        <v>AllProvider; Gender; Age bandRH81Referrals</v>
      </c>
      <c r="B14678" t="s">
        <v>533</v>
      </c>
      <c r="C14678" s="104">
        <v>44805</v>
      </c>
      <c r="D14678" s="104">
        <v>45169</v>
      </c>
      <c r="E14678" t="s">
        <v>562</v>
      </c>
      <c r="F14678" t="s">
        <v>226</v>
      </c>
      <c r="G14678" t="s">
        <v>227</v>
      </c>
      <c r="H14678">
        <v>1</v>
      </c>
      <c r="I14678" t="s">
        <v>45</v>
      </c>
      <c r="J14678" t="s">
        <v>365</v>
      </c>
      <c r="K14678" t="s">
        <v>365</v>
      </c>
      <c r="L14678" t="s">
        <v>40</v>
      </c>
      <c r="M14678">
        <v>38</v>
      </c>
      <c r="N14678">
        <v>40</v>
      </c>
    </row>
    <row r="14679" spans="1:14" x14ac:dyDescent="0.35">
      <c r="A14679" s="73" t="str">
        <f t="shared" si="229"/>
        <v>AllProvider; Gender; Age bandRH81Referrals</v>
      </c>
      <c r="B14679" t="s">
        <v>533</v>
      </c>
      <c r="C14679" s="104">
        <v>44805</v>
      </c>
      <c r="D14679" s="104">
        <v>45169</v>
      </c>
      <c r="E14679" t="s">
        <v>562</v>
      </c>
      <c r="F14679" t="s">
        <v>226</v>
      </c>
      <c r="G14679" t="s">
        <v>227</v>
      </c>
      <c r="H14679">
        <v>1</v>
      </c>
      <c r="I14679" t="s">
        <v>45</v>
      </c>
      <c r="J14679" t="s">
        <v>366</v>
      </c>
      <c r="K14679" t="s">
        <v>366</v>
      </c>
      <c r="L14679" t="s">
        <v>40</v>
      </c>
      <c r="M14679">
        <v>64</v>
      </c>
      <c r="N14679">
        <v>65</v>
      </c>
    </row>
    <row r="14680" spans="1:14" x14ac:dyDescent="0.35">
      <c r="A14680" s="73" t="str">
        <f t="shared" si="229"/>
        <v>AllProvider; Gender; Age bandRH81Referrals</v>
      </c>
      <c r="B14680" t="s">
        <v>533</v>
      </c>
      <c r="C14680" s="104">
        <v>44805</v>
      </c>
      <c r="D14680" s="104">
        <v>45169</v>
      </c>
      <c r="E14680" t="s">
        <v>562</v>
      </c>
      <c r="F14680" t="s">
        <v>226</v>
      </c>
      <c r="G14680" t="s">
        <v>227</v>
      </c>
      <c r="H14680">
        <v>1</v>
      </c>
      <c r="I14680" t="s">
        <v>45</v>
      </c>
      <c r="J14680" t="s">
        <v>367</v>
      </c>
      <c r="K14680" t="s">
        <v>367</v>
      </c>
      <c r="L14680" t="s">
        <v>40</v>
      </c>
      <c r="M14680">
        <v>105</v>
      </c>
      <c r="N14680">
        <v>105</v>
      </c>
    </row>
    <row r="14681" spans="1:14" x14ac:dyDescent="0.35">
      <c r="A14681" s="73" t="str">
        <f t="shared" si="229"/>
        <v>AllProvider; Gender; Age bandRH81Referrals</v>
      </c>
      <c r="B14681" t="s">
        <v>533</v>
      </c>
      <c r="C14681" s="104">
        <v>44805</v>
      </c>
      <c r="D14681" s="104">
        <v>45169</v>
      </c>
      <c r="E14681" t="s">
        <v>562</v>
      </c>
      <c r="F14681" t="s">
        <v>226</v>
      </c>
      <c r="G14681" t="s">
        <v>227</v>
      </c>
      <c r="H14681">
        <v>1</v>
      </c>
      <c r="I14681" t="s">
        <v>45</v>
      </c>
      <c r="J14681" t="s">
        <v>368</v>
      </c>
      <c r="K14681" t="s">
        <v>368</v>
      </c>
      <c r="L14681" t="s">
        <v>40</v>
      </c>
      <c r="M14681">
        <v>132</v>
      </c>
      <c r="N14681">
        <v>130</v>
      </c>
    </row>
    <row r="14682" spans="1:14" x14ac:dyDescent="0.35">
      <c r="A14682" s="73" t="str">
        <f t="shared" si="229"/>
        <v>AllProvider; Gender; Age bandRH81Referrals</v>
      </c>
      <c r="B14682" t="s">
        <v>533</v>
      </c>
      <c r="C14682" s="104">
        <v>44805</v>
      </c>
      <c r="D14682" s="104">
        <v>45169</v>
      </c>
      <c r="E14682" t="s">
        <v>562</v>
      </c>
      <c r="F14682" t="s">
        <v>226</v>
      </c>
      <c r="G14682" t="s">
        <v>227</v>
      </c>
      <c r="H14682">
        <v>1</v>
      </c>
      <c r="I14682" t="s">
        <v>45</v>
      </c>
      <c r="J14682" t="s">
        <v>369</v>
      </c>
      <c r="K14682" t="s">
        <v>369</v>
      </c>
      <c r="L14682" t="s">
        <v>40</v>
      </c>
      <c r="M14682">
        <v>149</v>
      </c>
      <c r="N14682">
        <v>150</v>
      </c>
    </row>
    <row r="14683" spans="1:14" x14ac:dyDescent="0.35">
      <c r="A14683" s="73" t="str">
        <f t="shared" si="229"/>
        <v>AllProvider; Gender; Age bandRH81Referrals</v>
      </c>
      <c r="B14683" t="s">
        <v>533</v>
      </c>
      <c r="C14683" s="104">
        <v>44805</v>
      </c>
      <c r="D14683" s="104">
        <v>45169</v>
      </c>
      <c r="E14683" t="s">
        <v>562</v>
      </c>
      <c r="F14683" t="s">
        <v>226</v>
      </c>
      <c r="G14683" t="s">
        <v>227</v>
      </c>
      <c r="H14683">
        <v>1</v>
      </c>
      <c r="I14683" t="s">
        <v>45</v>
      </c>
      <c r="J14683" t="s">
        <v>370</v>
      </c>
      <c r="K14683" t="s">
        <v>370</v>
      </c>
      <c r="L14683" t="s">
        <v>40</v>
      </c>
      <c r="M14683">
        <v>265</v>
      </c>
      <c r="N14683">
        <v>265</v>
      </c>
    </row>
    <row r="14684" spans="1:14" x14ac:dyDescent="0.35">
      <c r="A14684" s="73" t="str">
        <f t="shared" si="229"/>
        <v>AllProvider; Gender; Age bandRH82Referrals</v>
      </c>
      <c r="B14684" t="s">
        <v>533</v>
      </c>
      <c r="C14684" s="104">
        <v>44805</v>
      </c>
      <c r="D14684" s="104">
        <v>45169</v>
      </c>
      <c r="E14684" t="s">
        <v>562</v>
      </c>
      <c r="F14684" t="s">
        <v>226</v>
      </c>
      <c r="G14684" t="s">
        <v>227</v>
      </c>
      <c r="H14684">
        <v>2</v>
      </c>
      <c r="I14684" t="s">
        <v>44</v>
      </c>
      <c r="J14684" t="s">
        <v>359</v>
      </c>
      <c r="K14684" t="s">
        <v>359</v>
      </c>
      <c r="L14684" t="s">
        <v>40</v>
      </c>
      <c r="M14684">
        <v>3</v>
      </c>
      <c r="N14684">
        <v>5</v>
      </c>
    </row>
    <row r="14685" spans="1:14" x14ac:dyDescent="0.35">
      <c r="A14685" s="73" t="str">
        <f t="shared" si="229"/>
        <v>AllProvider; Gender; Age bandRH82Referrals</v>
      </c>
      <c r="B14685" t="s">
        <v>533</v>
      </c>
      <c r="C14685" s="104">
        <v>44805</v>
      </c>
      <c r="D14685" s="104">
        <v>45169</v>
      </c>
      <c r="E14685" t="s">
        <v>562</v>
      </c>
      <c r="F14685" t="s">
        <v>226</v>
      </c>
      <c r="G14685" t="s">
        <v>227</v>
      </c>
      <c r="H14685">
        <v>2</v>
      </c>
      <c r="I14685" t="s">
        <v>44</v>
      </c>
      <c r="J14685" t="s">
        <v>360</v>
      </c>
      <c r="K14685" t="s">
        <v>360</v>
      </c>
      <c r="L14685" t="s">
        <v>40</v>
      </c>
      <c r="M14685">
        <v>3</v>
      </c>
      <c r="N14685">
        <v>5</v>
      </c>
    </row>
    <row r="14686" spans="1:14" x14ac:dyDescent="0.35">
      <c r="A14686" s="73" t="str">
        <f t="shared" si="229"/>
        <v>AllProvider; Gender; Age bandRH82Referrals</v>
      </c>
      <c r="B14686" t="s">
        <v>533</v>
      </c>
      <c r="C14686" s="104">
        <v>44805</v>
      </c>
      <c r="D14686" s="104">
        <v>45169</v>
      </c>
      <c r="E14686" t="s">
        <v>562</v>
      </c>
      <c r="F14686" t="s">
        <v>226</v>
      </c>
      <c r="G14686" t="s">
        <v>227</v>
      </c>
      <c r="H14686">
        <v>2</v>
      </c>
      <c r="I14686" t="s">
        <v>44</v>
      </c>
      <c r="J14686" t="s">
        <v>361</v>
      </c>
      <c r="K14686" t="s">
        <v>361</v>
      </c>
      <c r="L14686" t="s">
        <v>40</v>
      </c>
      <c r="M14686">
        <v>10</v>
      </c>
      <c r="N14686">
        <v>10</v>
      </c>
    </row>
    <row r="14687" spans="1:14" x14ac:dyDescent="0.35">
      <c r="A14687" s="73" t="str">
        <f t="shared" si="229"/>
        <v>AllProvider; Gender; Age bandRH82Referrals</v>
      </c>
      <c r="B14687" t="s">
        <v>533</v>
      </c>
      <c r="C14687" s="104">
        <v>44805</v>
      </c>
      <c r="D14687" s="104">
        <v>45169</v>
      </c>
      <c r="E14687" t="s">
        <v>562</v>
      </c>
      <c r="F14687" t="s">
        <v>226</v>
      </c>
      <c r="G14687" t="s">
        <v>227</v>
      </c>
      <c r="H14687">
        <v>2</v>
      </c>
      <c r="I14687" t="s">
        <v>44</v>
      </c>
      <c r="J14687" t="s">
        <v>362</v>
      </c>
      <c r="K14687" t="s">
        <v>362</v>
      </c>
      <c r="L14687" t="s">
        <v>40</v>
      </c>
      <c r="M14687">
        <v>9</v>
      </c>
      <c r="N14687">
        <v>10</v>
      </c>
    </row>
    <row r="14688" spans="1:14" x14ac:dyDescent="0.35">
      <c r="A14688" s="73" t="str">
        <f t="shared" si="229"/>
        <v>AllProvider; Gender; Age bandRH82Referrals</v>
      </c>
      <c r="B14688" t="s">
        <v>533</v>
      </c>
      <c r="C14688" s="104">
        <v>44805</v>
      </c>
      <c r="D14688" s="104">
        <v>45169</v>
      </c>
      <c r="E14688" t="s">
        <v>562</v>
      </c>
      <c r="F14688" t="s">
        <v>226</v>
      </c>
      <c r="G14688" t="s">
        <v>227</v>
      </c>
      <c r="H14688">
        <v>2</v>
      </c>
      <c r="I14688" t="s">
        <v>44</v>
      </c>
      <c r="J14688" t="s">
        <v>363</v>
      </c>
      <c r="K14688" t="s">
        <v>363</v>
      </c>
      <c r="L14688" t="s">
        <v>40</v>
      </c>
      <c r="M14688">
        <v>32</v>
      </c>
      <c r="N14688">
        <v>30</v>
      </c>
    </row>
    <row r="14689" spans="1:14" x14ac:dyDescent="0.35">
      <c r="A14689" s="73" t="str">
        <f t="shared" si="229"/>
        <v>AllProvider; Gender; Age bandRH82Referrals</v>
      </c>
      <c r="B14689" t="s">
        <v>533</v>
      </c>
      <c r="C14689" s="104">
        <v>44805</v>
      </c>
      <c r="D14689" s="104">
        <v>45169</v>
      </c>
      <c r="E14689" t="s">
        <v>562</v>
      </c>
      <c r="F14689" t="s">
        <v>226</v>
      </c>
      <c r="G14689" t="s">
        <v>227</v>
      </c>
      <c r="H14689">
        <v>2</v>
      </c>
      <c r="I14689" t="s">
        <v>44</v>
      </c>
      <c r="J14689" t="s">
        <v>364</v>
      </c>
      <c r="K14689" t="s">
        <v>364</v>
      </c>
      <c r="L14689" t="s">
        <v>40</v>
      </c>
      <c r="M14689">
        <v>40</v>
      </c>
      <c r="N14689">
        <v>40</v>
      </c>
    </row>
    <row r="14690" spans="1:14" x14ac:dyDescent="0.35">
      <c r="A14690" s="73" t="str">
        <f t="shared" si="229"/>
        <v>AllProvider; Gender; Age bandRH82Referrals</v>
      </c>
      <c r="B14690" t="s">
        <v>533</v>
      </c>
      <c r="C14690" s="104">
        <v>44805</v>
      </c>
      <c r="D14690" s="104">
        <v>45169</v>
      </c>
      <c r="E14690" t="s">
        <v>562</v>
      </c>
      <c r="F14690" t="s">
        <v>226</v>
      </c>
      <c r="G14690" t="s">
        <v>227</v>
      </c>
      <c r="H14690">
        <v>2</v>
      </c>
      <c r="I14690" t="s">
        <v>44</v>
      </c>
      <c r="J14690" t="s">
        <v>365</v>
      </c>
      <c r="K14690" t="s">
        <v>365</v>
      </c>
      <c r="L14690" t="s">
        <v>40</v>
      </c>
      <c r="M14690">
        <v>40</v>
      </c>
      <c r="N14690">
        <v>40</v>
      </c>
    </row>
    <row r="14691" spans="1:14" x14ac:dyDescent="0.35">
      <c r="A14691" s="73" t="str">
        <f t="shared" si="229"/>
        <v>AllProvider; Gender; Age bandRH82Referrals</v>
      </c>
      <c r="B14691" t="s">
        <v>533</v>
      </c>
      <c r="C14691" s="104">
        <v>44805</v>
      </c>
      <c r="D14691" s="104">
        <v>45169</v>
      </c>
      <c r="E14691" t="s">
        <v>562</v>
      </c>
      <c r="F14691" t="s">
        <v>226</v>
      </c>
      <c r="G14691" t="s">
        <v>227</v>
      </c>
      <c r="H14691">
        <v>2</v>
      </c>
      <c r="I14691" t="s">
        <v>44</v>
      </c>
      <c r="J14691" t="s">
        <v>366</v>
      </c>
      <c r="K14691" t="s">
        <v>366</v>
      </c>
      <c r="L14691" t="s">
        <v>40</v>
      </c>
      <c r="M14691">
        <v>61</v>
      </c>
      <c r="N14691">
        <v>60</v>
      </c>
    </row>
    <row r="14692" spans="1:14" x14ac:dyDescent="0.35">
      <c r="A14692" s="73" t="str">
        <f t="shared" si="229"/>
        <v>AllProvider; Gender; Age bandRH82Referrals</v>
      </c>
      <c r="B14692" t="s">
        <v>533</v>
      </c>
      <c r="C14692" s="104">
        <v>44805</v>
      </c>
      <c r="D14692" s="104">
        <v>45169</v>
      </c>
      <c r="E14692" t="s">
        <v>562</v>
      </c>
      <c r="F14692" t="s">
        <v>226</v>
      </c>
      <c r="G14692" t="s">
        <v>227</v>
      </c>
      <c r="H14692">
        <v>2</v>
      </c>
      <c r="I14692" t="s">
        <v>44</v>
      </c>
      <c r="J14692" t="s">
        <v>367</v>
      </c>
      <c r="K14692" t="s">
        <v>367</v>
      </c>
      <c r="L14692" t="s">
        <v>40</v>
      </c>
      <c r="M14692">
        <v>65</v>
      </c>
      <c r="N14692">
        <v>65</v>
      </c>
    </row>
    <row r="14693" spans="1:14" x14ac:dyDescent="0.35">
      <c r="A14693" s="73" t="str">
        <f t="shared" si="229"/>
        <v>AllProvider; Gender; Age bandRH82Referrals</v>
      </c>
      <c r="B14693" t="s">
        <v>533</v>
      </c>
      <c r="C14693" s="104">
        <v>44805</v>
      </c>
      <c r="D14693" s="104">
        <v>45169</v>
      </c>
      <c r="E14693" t="s">
        <v>562</v>
      </c>
      <c r="F14693" t="s">
        <v>226</v>
      </c>
      <c r="G14693" t="s">
        <v>227</v>
      </c>
      <c r="H14693">
        <v>2</v>
      </c>
      <c r="I14693" t="s">
        <v>44</v>
      </c>
      <c r="J14693" t="s">
        <v>368</v>
      </c>
      <c r="K14693" t="s">
        <v>368</v>
      </c>
      <c r="L14693" t="s">
        <v>40</v>
      </c>
      <c r="M14693">
        <v>138</v>
      </c>
      <c r="N14693">
        <v>140</v>
      </c>
    </row>
    <row r="14694" spans="1:14" x14ac:dyDescent="0.35">
      <c r="A14694" s="73" t="str">
        <f t="shared" si="229"/>
        <v>AllProvider; Gender; Age bandRH82Referrals</v>
      </c>
      <c r="B14694" t="s">
        <v>533</v>
      </c>
      <c r="C14694" s="104">
        <v>44805</v>
      </c>
      <c r="D14694" s="104">
        <v>45169</v>
      </c>
      <c r="E14694" t="s">
        <v>562</v>
      </c>
      <c r="F14694" t="s">
        <v>226</v>
      </c>
      <c r="G14694" t="s">
        <v>227</v>
      </c>
      <c r="H14694">
        <v>2</v>
      </c>
      <c r="I14694" t="s">
        <v>44</v>
      </c>
      <c r="J14694" t="s">
        <v>369</v>
      </c>
      <c r="K14694" t="s">
        <v>369</v>
      </c>
      <c r="L14694" t="s">
        <v>40</v>
      </c>
      <c r="M14694">
        <v>124</v>
      </c>
      <c r="N14694">
        <v>125</v>
      </c>
    </row>
    <row r="14695" spans="1:14" x14ac:dyDescent="0.35">
      <c r="A14695" s="73" t="str">
        <f t="shared" si="229"/>
        <v>AllProvider; Gender; Age bandRH82Referrals</v>
      </c>
      <c r="B14695" t="s">
        <v>533</v>
      </c>
      <c r="C14695" s="104">
        <v>44805</v>
      </c>
      <c r="D14695" s="104">
        <v>45169</v>
      </c>
      <c r="E14695" t="s">
        <v>562</v>
      </c>
      <c r="F14695" t="s">
        <v>226</v>
      </c>
      <c r="G14695" t="s">
        <v>227</v>
      </c>
      <c r="H14695">
        <v>2</v>
      </c>
      <c r="I14695" t="s">
        <v>44</v>
      </c>
      <c r="J14695" t="s">
        <v>370</v>
      </c>
      <c r="K14695" t="s">
        <v>370</v>
      </c>
      <c r="L14695" t="s">
        <v>40</v>
      </c>
      <c r="M14695">
        <v>486</v>
      </c>
      <c r="N14695">
        <v>485</v>
      </c>
    </row>
    <row r="14696" spans="1:14" x14ac:dyDescent="0.35">
      <c r="A14696" s="73" t="str">
        <f t="shared" si="229"/>
        <v>AllProvider; Gender; Age bandRHA1Referrals</v>
      </c>
      <c r="B14696" t="s">
        <v>533</v>
      </c>
      <c r="C14696" s="104">
        <v>44805</v>
      </c>
      <c r="D14696" s="104">
        <v>45169</v>
      </c>
      <c r="E14696" t="s">
        <v>562</v>
      </c>
      <c r="F14696" t="s">
        <v>212</v>
      </c>
      <c r="G14696" t="s">
        <v>213</v>
      </c>
      <c r="H14696">
        <v>1</v>
      </c>
      <c r="I14696" t="s">
        <v>45</v>
      </c>
      <c r="J14696" t="s">
        <v>356</v>
      </c>
      <c r="K14696" t="s">
        <v>356</v>
      </c>
      <c r="L14696" t="s">
        <v>40</v>
      </c>
      <c r="M14696">
        <v>18</v>
      </c>
      <c r="N14696">
        <v>20</v>
      </c>
    </row>
    <row r="14697" spans="1:14" x14ac:dyDescent="0.35">
      <c r="A14697" s="73" t="str">
        <f t="shared" si="229"/>
        <v>AllProvider; Gender; Age bandRHA1Referrals</v>
      </c>
      <c r="B14697" t="s">
        <v>533</v>
      </c>
      <c r="C14697" s="104">
        <v>44805</v>
      </c>
      <c r="D14697" s="104">
        <v>45169</v>
      </c>
      <c r="E14697" t="s">
        <v>562</v>
      </c>
      <c r="F14697" t="s">
        <v>212</v>
      </c>
      <c r="G14697" t="s">
        <v>213</v>
      </c>
      <c r="H14697">
        <v>1</v>
      </c>
      <c r="I14697" t="s">
        <v>45</v>
      </c>
      <c r="J14697" t="s">
        <v>357</v>
      </c>
      <c r="K14697" t="s">
        <v>357</v>
      </c>
      <c r="L14697" t="s">
        <v>40</v>
      </c>
      <c r="M14697">
        <v>4</v>
      </c>
      <c r="N14697">
        <v>5</v>
      </c>
    </row>
    <row r="14698" spans="1:14" x14ac:dyDescent="0.35">
      <c r="A14698" s="73" t="str">
        <f t="shared" si="229"/>
        <v>AllProvider; Gender; Age bandRHA1Referrals</v>
      </c>
      <c r="B14698" t="s">
        <v>533</v>
      </c>
      <c r="C14698" s="104">
        <v>44805</v>
      </c>
      <c r="D14698" s="104">
        <v>45169</v>
      </c>
      <c r="E14698" t="s">
        <v>562</v>
      </c>
      <c r="F14698" t="s">
        <v>212</v>
      </c>
      <c r="G14698" t="s">
        <v>213</v>
      </c>
      <c r="H14698">
        <v>1</v>
      </c>
      <c r="I14698" t="s">
        <v>45</v>
      </c>
      <c r="J14698" t="s">
        <v>358</v>
      </c>
      <c r="K14698" t="s">
        <v>358</v>
      </c>
      <c r="L14698" t="s">
        <v>40</v>
      </c>
      <c r="M14698">
        <v>7</v>
      </c>
      <c r="N14698">
        <v>5</v>
      </c>
    </row>
    <row r="14699" spans="1:14" x14ac:dyDescent="0.35">
      <c r="A14699" s="73" t="str">
        <f t="shared" si="229"/>
        <v>AllProvider; Gender; Age bandRHA1Referrals</v>
      </c>
      <c r="B14699" t="s">
        <v>533</v>
      </c>
      <c r="C14699" s="104">
        <v>44805</v>
      </c>
      <c r="D14699" s="104">
        <v>45169</v>
      </c>
      <c r="E14699" t="s">
        <v>562</v>
      </c>
      <c r="F14699" t="s">
        <v>212</v>
      </c>
      <c r="G14699" t="s">
        <v>213</v>
      </c>
      <c r="H14699">
        <v>1</v>
      </c>
      <c r="I14699" t="s">
        <v>45</v>
      </c>
      <c r="J14699" t="s">
        <v>359</v>
      </c>
      <c r="K14699" t="s">
        <v>359</v>
      </c>
      <c r="L14699" t="s">
        <v>40</v>
      </c>
      <c r="M14699">
        <v>15</v>
      </c>
      <c r="N14699">
        <v>15</v>
      </c>
    </row>
    <row r="14700" spans="1:14" x14ac:dyDescent="0.35">
      <c r="A14700" s="73" t="str">
        <f t="shared" si="229"/>
        <v>AllProvider; Gender; Age bandRHA1Referrals</v>
      </c>
      <c r="B14700" t="s">
        <v>533</v>
      </c>
      <c r="C14700" s="104">
        <v>44805</v>
      </c>
      <c r="D14700" s="104">
        <v>45169</v>
      </c>
      <c r="E14700" t="s">
        <v>562</v>
      </c>
      <c r="F14700" t="s">
        <v>212</v>
      </c>
      <c r="G14700" t="s">
        <v>213</v>
      </c>
      <c r="H14700">
        <v>1</v>
      </c>
      <c r="I14700" t="s">
        <v>45</v>
      </c>
      <c r="J14700" t="s">
        <v>360</v>
      </c>
      <c r="K14700" t="s">
        <v>360</v>
      </c>
      <c r="L14700" t="s">
        <v>40</v>
      </c>
      <c r="M14700">
        <v>45</v>
      </c>
      <c r="N14700">
        <v>45</v>
      </c>
    </row>
    <row r="14701" spans="1:14" x14ac:dyDescent="0.35">
      <c r="A14701" s="73" t="str">
        <f t="shared" si="229"/>
        <v>AllProvider; Gender; Age bandRHA1Referrals</v>
      </c>
      <c r="B14701" t="s">
        <v>533</v>
      </c>
      <c r="C14701" s="104">
        <v>44805</v>
      </c>
      <c r="D14701" s="104">
        <v>45169</v>
      </c>
      <c r="E14701" t="s">
        <v>562</v>
      </c>
      <c r="F14701" t="s">
        <v>212</v>
      </c>
      <c r="G14701" t="s">
        <v>213</v>
      </c>
      <c r="H14701">
        <v>1</v>
      </c>
      <c r="I14701" t="s">
        <v>45</v>
      </c>
      <c r="J14701" t="s">
        <v>361</v>
      </c>
      <c r="K14701" t="s">
        <v>361</v>
      </c>
      <c r="L14701" t="s">
        <v>40</v>
      </c>
      <c r="M14701">
        <v>55</v>
      </c>
      <c r="N14701">
        <v>55</v>
      </c>
    </row>
    <row r="14702" spans="1:14" x14ac:dyDescent="0.35">
      <c r="A14702" s="73" t="str">
        <f t="shared" si="229"/>
        <v>AllProvider; Gender; Age bandRHA1Referrals</v>
      </c>
      <c r="B14702" t="s">
        <v>533</v>
      </c>
      <c r="C14702" s="104">
        <v>44805</v>
      </c>
      <c r="D14702" s="104">
        <v>45169</v>
      </c>
      <c r="E14702" t="s">
        <v>562</v>
      </c>
      <c r="F14702" t="s">
        <v>212</v>
      </c>
      <c r="G14702" t="s">
        <v>213</v>
      </c>
      <c r="H14702">
        <v>1</v>
      </c>
      <c r="I14702" t="s">
        <v>45</v>
      </c>
      <c r="J14702" t="s">
        <v>362</v>
      </c>
      <c r="K14702" t="s">
        <v>362</v>
      </c>
      <c r="L14702" t="s">
        <v>40</v>
      </c>
      <c r="M14702">
        <v>133</v>
      </c>
      <c r="N14702">
        <v>135</v>
      </c>
    </row>
    <row r="14703" spans="1:14" x14ac:dyDescent="0.35">
      <c r="A14703" s="73" t="str">
        <f t="shared" si="229"/>
        <v>AllProvider; Gender; Age bandRHA1Referrals</v>
      </c>
      <c r="B14703" t="s">
        <v>533</v>
      </c>
      <c r="C14703" s="104">
        <v>44805</v>
      </c>
      <c r="D14703" s="104">
        <v>45169</v>
      </c>
      <c r="E14703" t="s">
        <v>562</v>
      </c>
      <c r="F14703" t="s">
        <v>212</v>
      </c>
      <c r="G14703" t="s">
        <v>213</v>
      </c>
      <c r="H14703">
        <v>1</v>
      </c>
      <c r="I14703" t="s">
        <v>45</v>
      </c>
      <c r="J14703" t="s">
        <v>363</v>
      </c>
      <c r="K14703" t="s">
        <v>363</v>
      </c>
      <c r="L14703" t="s">
        <v>40</v>
      </c>
      <c r="M14703">
        <v>239</v>
      </c>
      <c r="N14703">
        <v>240</v>
      </c>
    </row>
    <row r="14704" spans="1:14" x14ac:dyDescent="0.35">
      <c r="A14704" s="73" t="str">
        <f t="shared" si="229"/>
        <v>AllProvider; Gender; Age bandRHA1Referrals</v>
      </c>
      <c r="B14704" t="s">
        <v>533</v>
      </c>
      <c r="C14704" s="104">
        <v>44805</v>
      </c>
      <c r="D14704" s="104">
        <v>45169</v>
      </c>
      <c r="E14704" t="s">
        <v>562</v>
      </c>
      <c r="F14704" t="s">
        <v>212</v>
      </c>
      <c r="G14704" t="s">
        <v>213</v>
      </c>
      <c r="H14704">
        <v>1</v>
      </c>
      <c r="I14704" t="s">
        <v>45</v>
      </c>
      <c r="J14704" t="s">
        <v>364</v>
      </c>
      <c r="K14704" t="s">
        <v>364</v>
      </c>
      <c r="L14704" t="s">
        <v>40</v>
      </c>
      <c r="M14704">
        <v>394</v>
      </c>
      <c r="N14704">
        <v>395</v>
      </c>
    </row>
    <row r="14705" spans="1:14" x14ac:dyDescent="0.35">
      <c r="A14705" s="73" t="str">
        <f t="shared" si="229"/>
        <v>AllProvider; Gender; Age bandRHA1Referrals</v>
      </c>
      <c r="B14705" t="s">
        <v>533</v>
      </c>
      <c r="C14705" s="104">
        <v>44805</v>
      </c>
      <c r="D14705" s="104">
        <v>45169</v>
      </c>
      <c r="E14705" t="s">
        <v>562</v>
      </c>
      <c r="F14705" t="s">
        <v>212</v>
      </c>
      <c r="G14705" t="s">
        <v>213</v>
      </c>
      <c r="H14705">
        <v>1</v>
      </c>
      <c r="I14705" t="s">
        <v>45</v>
      </c>
      <c r="J14705" t="s">
        <v>365</v>
      </c>
      <c r="K14705" t="s">
        <v>365</v>
      </c>
      <c r="L14705" t="s">
        <v>40</v>
      </c>
      <c r="M14705">
        <v>492</v>
      </c>
      <c r="N14705">
        <v>490</v>
      </c>
    </row>
    <row r="14706" spans="1:14" x14ac:dyDescent="0.35">
      <c r="A14706" s="73" t="str">
        <f t="shared" si="229"/>
        <v>AllProvider; Gender; Age bandRHA1Referrals</v>
      </c>
      <c r="B14706" t="s">
        <v>533</v>
      </c>
      <c r="C14706" s="104">
        <v>44805</v>
      </c>
      <c r="D14706" s="104">
        <v>45169</v>
      </c>
      <c r="E14706" t="s">
        <v>562</v>
      </c>
      <c r="F14706" t="s">
        <v>212</v>
      </c>
      <c r="G14706" t="s">
        <v>213</v>
      </c>
      <c r="H14706">
        <v>1</v>
      </c>
      <c r="I14706" t="s">
        <v>45</v>
      </c>
      <c r="J14706" t="s">
        <v>366</v>
      </c>
      <c r="K14706" t="s">
        <v>366</v>
      </c>
      <c r="L14706" t="s">
        <v>40</v>
      </c>
      <c r="M14706">
        <v>603</v>
      </c>
      <c r="N14706">
        <v>605</v>
      </c>
    </row>
    <row r="14707" spans="1:14" x14ac:dyDescent="0.35">
      <c r="A14707" s="73" t="str">
        <f t="shared" si="229"/>
        <v>AllProvider; Gender; Age bandRHA1Referrals</v>
      </c>
      <c r="B14707" t="s">
        <v>533</v>
      </c>
      <c r="C14707" s="104">
        <v>44805</v>
      </c>
      <c r="D14707" s="104">
        <v>45169</v>
      </c>
      <c r="E14707" t="s">
        <v>562</v>
      </c>
      <c r="F14707" t="s">
        <v>212</v>
      </c>
      <c r="G14707" t="s">
        <v>213</v>
      </c>
      <c r="H14707">
        <v>1</v>
      </c>
      <c r="I14707" t="s">
        <v>45</v>
      </c>
      <c r="J14707" t="s">
        <v>367</v>
      </c>
      <c r="K14707" t="s">
        <v>367</v>
      </c>
      <c r="L14707" t="s">
        <v>40</v>
      </c>
      <c r="M14707">
        <v>885</v>
      </c>
      <c r="N14707">
        <v>885</v>
      </c>
    </row>
    <row r="14708" spans="1:14" x14ac:dyDescent="0.35">
      <c r="A14708" s="73" t="str">
        <f t="shared" si="229"/>
        <v>AllProvider; Gender; Age bandRHA1Referrals</v>
      </c>
      <c r="B14708" t="s">
        <v>533</v>
      </c>
      <c r="C14708" s="104">
        <v>44805</v>
      </c>
      <c r="D14708" s="104">
        <v>45169</v>
      </c>
      <c r="E14708" t="s">
        <v>562</v>
      </c>
      <c r="F14708" t="s">
        <v>212</v>
      </c>
      <c r="G14708" t="s">
        <v>213</v>
      </c>
      <c r="H14708">
        <v>1</v>
      </c>
      <c r="I14708" t="s">
        <v>45</v>
      </c>
      <c r="J14708" t="s">
        <v>368</v>
      </c>
      <c r="K14708" t="s">
        <v>368</v>
      </c>
      <c r="L14708" t="s">
        <v>40</v>
      </c>
      <c r="M14708">
        <v>1126</v>
      </c>
      <c r="N14708">
        <v>1125</v>
      </c>
    </row>
    <row r="14709" spans="1:14" x14ac:dyDescent="0.35">
      <c r="A14709" s="73" t="str">
        <f t="shared" si="229"/>
        <v>AllProvider; Gender; Age bandRHA1Referrals</v>
      </c>
      <c r="B14709" t="s">
        <v>533</v>
      </c>
      <c r="C14709" s="104">
        <v>44805</v>
      </c>
      <c r="D14709" s="104">
        <v>45169</v>
      </c>
      <c r="E14709" t="s">
        <v>562</v>
      </c>
      <c r="F14709" t="s">
        <v>212</v>
      </c>
      <c r="G14709" t="s">
        <v>213</v>
      </c>
      <c r="H14709">
        <v>1</v>
      </c>
      <c r="I14709" t="s">
        <v>45</v>
      </c>
      <c r="J14709" t="s">
        <v>369</v>
      </c>
      <c r="K14709" t="s">
        <v>369</v>
      </c>
      <c r="L14709" t="s">
        <v>40</v>
      </c>
      <c r="M14709">
        <v>1091</v>
      </c>
      <c r="N14709">
        <v>1090</v>
      </c>
    </row>
    <row r="14710" spans="1:14" x14ac:dyDescent="0.35">
      <c r="A14710" s="73" t="str">
        <f t="shared" si="229"/>
        <v>AllProvider; Gender; Age bandRHA1Referrals</v>
      </c>
      <c r="B14710" t="s">
        <v>533</v>
      </c>
      <c r="C14710" s="104">
        <v>44805</v>
      </c>
      <c r="D14710" s="104">
        <v>45169</v>
      </c>
      <c r="E14710" t="s">
        <v>562</v>
      </c>
      <c r="F14710" t="s">
        <v>212</v>
      </c>
      <c r="G14710" t="s">
        <v>213</v>
      </c>
      <c r="H14710">
        <v>1</v>
      </c>
      <c r="I14710" t="s">
        <v>45</v>
      </c>
      <c r="J14710" t="s">
        <v>370</v>
      </c>
      <c r="K14710" t="s">
        <v>370</v>
      </c>
      <c r="L14710" t="s">
        <v>40</v>
      </c>
      <c r="M14710">
        <v>1624</v>
      </c>
      <c r="N14710">
        <v>1625</v>
      </c>
    </row>
    <row r="14711" spans="1:14" x14ac:dyDescent="0.35">
      <c r="A14711" s="73" t="str">
        <f t="shared" si="229"/>
        <v>AllProvider; Gender; Age bandRHA2Referrals</v>
      </c>
      <c r="B14711" t="s">
        <v>533</v>
      </c>
      <c r="C14711" s="104">
        <v>44805</v>
      </c>
      <c r="D14711" s="104">
        <v>45169</v>
      </c>
      <c r="E14711" t="s">
        <v>562</v>
      </c>
      <c r="F14711" t="s">
        <v>212</v>
      </c>
      <c r="G14711" t="s">
        <v>213</v>
      </c>
      <c r="H14711">
        <v>2</v>
      </c>
      <c r="I14711" t="s">
        <v>44</v>
      </c>
      <c r="J14711" t="s">
        <v>353</v>
      </c>
      <c r="K14711" t="s">
        <v>353</v>
      </c>
      <c r="L14711" t="s">
        <v>40</v>
      </c>
      <c r="M14711">
        <v>1</v>
      </c>
      <c r="N14711">
        <v>5</v>
      </c>
    </row>
    <row r="14712" spans="1:14" x14ac:dyDescent="0.35">
      <c r="A14712" s="73" t="str">
        <f t="shared" si="229"/>
        <v>AllProvider; Gender; Age bandRHA2Referrals</v>
      </c>
      <c r="B14712" t="s">
        <v>533</v>
      </c>
      <c r="C14712" s="104">
        <v>44805</v>
      </c>
      <c r="D14712" s="104">
        <v>45169</v>
      </c>
      <c r="E14712" t="s">
        <v>562</v>
      </c>
      <c r="F14712" t="s">
        <v>212</v>
      </c>
      <c r="G14712" t="s">
        <v>213</v>
      </c>
      <c r="H14712">
        <v>2</v>
      </c>
      <c r="I14712" t="s">
        <v>44</v>
      </c>
      <c r="J14712" t="s">
        <v>356</v>
      </c>
      <c r="K14712" t="s">
        <v>356</v>
      </c>
      <c r="L14712" t="s">
        <v>40</v>
      </c>
      <c r="M14712">
        <v>7</v>
      </c>
      <c r="N14712">
        <v>5</v>
      </c>
    </row>
    <row r="14713" spans="1:14" x14ac:dyDescent="0.35">
      <c r="A14713" s="73" t="str">
        <f t="shared" si="229"/>
        <v>AllProvider; Gender; Age bandRHA2Referrals</v>
      </c>
      <c r="B14713" t="s">
        <v>533</v>
      </c>
      <c r="C14713" s="104">
        <v>44805</v>
      </c>
      <c r="D14713" s="104">
        <v>45169</v>
      </c>
      <c r="E14713" t="s">
        <v>562</v>
      </c>
      <c r="F14713" t="s">
        <v>212</v>
      </c>
      <c r="G14713" t="s">
        <v>213</v>
      </c>
      <c r="H14713">
        <v>2</v>
      </c>
      <c r="I14713" t="s">
        <v>44</v>
      </c>
      <c r="J14713" t="s">
        <v>357</v>
      </c>
      <c r="K14713" t="s">
        <v>357</v>
      </c>
      <c r="L14713" t="s">
        <v>40</v>
      </c>
      <c r="M14713">
        <v>8</v>
      </c>
      <c r="N14713">
        <v>10</v>
      </c>
    </row>
    <row r="14714" spans="1:14" x14ac:dyDescent="0.35">
      <c r="A14714" s="73" t="str">
        <f t="shared" si="229"/>
        <v>AllProvider; Gender; Age bandRHA2Referrals</v>
      </c>
      <c r="B14714" t="s">
        <v>533</v>
      </c>
      <c r="C14714" s="104">
        <v>44805</v>
      </c>
      <c r="D14714" s="104">
        <v>45169</v>
      </c>
      <c r="E14714" t="s">
        <v>562</v>
      </c>
      <c r="F14714" t="s">
        <v>212</v>
      </c>
      <c r="G14714" t="s">
        <v>213</v>
      </c>
      <c r="H14714">
        <v>2</v>
      </c>
      <c r="I14714" t="s">
        <v>44</v>
      </c>
      <c r="J14714" t="s">
        <v>358</v>
      </c>
      <c r="K14714" t="s">
        <v>358</v>
      </c>
      <c r="L14714" t="s">
        <v>40</v>
      </c>
      <c r="M14714">
        <v>15</v>
      </c>
      <c r="N14714">
        <v>15</v>
      </c>
    </row>
    <row r="14715" spans="1:14" x14ac:dyDescent="0.35">
      <c r="A14715" s="73" t="str">
        <f t="shared" si="229"/>
        <v>AllProvider; Gender; Age bandRHA2Referrals</v>
      </c>
      <c r="B14715" t="s">
        <v>533</v>
      </c>
      <c r="C14715" s="104">
        <v>44805</v>
      </c>
      <c r="D14715" s="104">
        <v>45169</v>
      </c>
      <c r="E14715" t="s">
        <v>562</v>
      </c>
      <c r="F14715" t="s">
        <v>212</v>
      </c>
      <c r="G14715" t="s">
        <v>213</v>
      </c>
      <c r="H14715">
        <v>2</v>
      </c>
      <c r="I14715" t="s">
        <v>44</v>
      </c>
      <c r="J14715" t="s">
        <v>359</v>
      </c>
      <c r="K14715" t="s">
        <v>359</v>
      </c>
      <c r="L14715" t="s">
        <v>40</v>
      </c>
      <c r="M14715">
        <v>21</v>
      </c>
      <c r="N14715">
        <v>20</v>
      </c>
    </row>
    <row r="14716" spans="1:14" x14ac:dyDescent="0.35">
      <c r="A14716" s="73" t="str">
        <f t="shared" si="229"/>
        <v>AllProvider; Gender; Age bandRHA2Referrals</v>
      </c>
      <c r="B14716" t="s">
        <v>533</v>
      </c>
      <c r="C14716" s="104">
        <v>44805</v>
      </c>
      <c r="D14716" s="104">
        <v>45169</v>
      </c>
      <c r="E14716" t="s">
        <v>562</v>
      </c>
      <c r="F14716" t="s">
        <v>212</v>
      </c>
      <c r="G14716" t="s">
        <v>213</v>
      </c>
      <c r="H14716">
        <v>2</v>
      </c>
      <c r="I14716" t="s">
        <v>44</v>
      </c>
      <c r="J14716" t="s">
        <v>360</v>
      </c>
      <c r="K14716" t="s">
        <v>360</v>
      </c>
      <c r="L14716" t="s">
        <v>40</v>
      </c>
      <c r="M14716">
        <v>50</v>
      </c>
      <c r="N14716">
        <v>50</v>
      </c>
    </row>
    <row r="14717" spans="1:14" x14ac:dyDescent="0.35">
      <c r="A14717" s="73" t="str">
        <f t="shared" si="229"/>
        <v>AllProvider; Gender; Age bandRHA2Referrals</v>
      </c>
      <c r="B14717" t="s">
        <v>533</v>
      </c>
      <c r="C14717" s="104">
        <v>44805</v>
      </c>
      <c r="D14717" s="104">
        <v>45169</v>
      </c>
      <c r="E14717" t="s">
        <v>562</v>
      </c>
      <c r="F14717" t="s">
        <v>212</v>
      </c>
      <c r="G14717" t="s">
        <v>213</v>
      </c>
      <c r="H14717">
        <v>2</v>
      </c>
      <c r="I14717" t="s">
        <v>44</v>
      </c>
      <c r="J14717" t="s">
        <v>361</v>
      </c>
      <c r="K14717" t="s">
        <v>361</v>
      </c>
      <c r="L14717" t="s">
        <v>40</v>
      </c>
      <c r="M14717">
        <v>76</v>
      </c>
      <c r="N14717">
        <v>75</v>
      </c>
    </row>
    <row r="14718" spans="1:14" x14ac:dyDescent="0.35">
      <c r="A14718" s="73" t="str">
        <f t="shared" si="229"/>
        <v>AllProvider; Gender; Age bandRHA2Referrals</v>
      </c>
      <c r="B14718" t="s">
        <v>533</v>
      </c>
      <c r="C14718" s="104">
        <v>44805</v>
      </c>
      <c r="D14718" s="104">
        <v>45169</v>
      </c>
      <c r="E14718" t="s">
        <v>562</v>
      </c>
      <c r="F14718" t="s">
        <v>212</v>
      </c>
      <c r="G14718" t="s">
        <v>213</v>
      </c>
      <c r="H14718">
        <v>2</v>
      </c>
      <c r="I14718" t="s">
        <v>44</v>
      </c>
      <c r="J14718" t="s">
        <v>362</v>
      </c>
      <c r="K14718" t="s">
        <v>362</v>
      </c>
      <c r="L14718" t="s">
        <v>40</v>
      </c>
      <c r="M14718">
        <v>88</v>
      </c>
      <c r="N14718">
        <v>90</v>
      </c>
    </row>
    <row r="14719" spans="1:14" x14ac:dyDescent="0.35">
      <c r="A14719" s="73" t="str">
        <f t="shared" si="229"/>
        <v>AllProvider; Gender; Age bandRHA2Referrals</v>
      </c>
      <c r="B14719" t="s">
        <v>533</v>
      </c>
      <c r="C14719" s="104">
        <v>44805</v>
      </c>
      <c r="D14719" s="104">
        <v>45169</v>
      </c>
      <c r="E14719" t="s">
        <v>562</v>
      </c>
      <c r="F14719" t="s">
        <v>212</v>
      </c>
      <c r="G14719" t="s">
        <v>213</v>
      </c>
      <c r="H14719">
        <v>2</v>
      </c>
      <c r="I14719" t="s">
        <v>44</v>
      </c>
      <c r="J14719" t="s">
        <v>363</v>
      </c>
      <c r="K14719" t="s">
        <v>363</v>
      </c>
      <c r="L14719" t="s">
        <v>40</v>
      </c>
      <c r="M14719">
        <v>393</v>
      </c>
      <c r="N14719">
        <v>395</v>
      </c>
    </row>
    <row r="14720" spans="1:14" x14ac:dyDescent="0.35">
      <c r="A14720" s="73" t="str">
        <f t="shared" si="229"/>
        <v>AllProvider; Gender; Age bandRHA2Referrals</v>
      </c>
      <c r="B14720" t="s">
        <v>533</v>
      </c>
      <c r="C14720" s="104">
        <v>44805</v>
      </c>
      <c r="D14720" s="104">
        <v>45169</v>
      </c>
      <c r="E14720" t="s">
        <v>562</v>
      </c>
      <c r="F14720" t="s">
        <v>212</v>
      </c>
      <c r="G14720" t="s">
        <v>213</v>
      </c>
      <c r="H14720">
        <v>2</v>
      </c>
      <c r="I14720" t="s">
        <v>44</v>
      </c>
      <c r="J14720" t="s">
        <v>364</v>
      </c>
      <c r="K14720" t="s">
        <v>364</v>
      </c>
      <c r="L14720" t="s">
        <v>40</v>
      </c>
      <c r="M14720">
        <v>429</v>
      </c>
      <c r="N14720">
        <v>430</v>
      </c>
    </row>
    <row r="14721" spans="1:14" x14ac:dyDescent="0.35">
      <c r="A14721" s="73" t="str">
        <f t="shared" si="229"/>
        <v>AllProvider; Gender; Age bandRHA2Referrals</v>
      </c>
      <c r="B14721" t="s">
        <v>533</v>
      </c>
      <c r="C14721" s="104">
        <v>44805</v>
      </c>
      <c r="D14721" s="104">
        <v>45169</v>
      </c>
      <c r="E14721" t="s">
        <v>562</v>
      </c>
      <c r="F14721" t="s">
        <v>212</v>
      </c>
      <c r="G14721" t="s">
        <v>213</v>
      </c>
      <c r="H14721">
        <v>2</v>
      </c>
      <c r="I14721" t="s">
        <v>44</v>
      </c>
      <c r="J14721" t="s">
        <v>365</v>
      </c>
      <c r="K14721" t="s">
        <v>365</v>
      </c>
      <c r="L14721" t="s">
        <v>40</v>
      </c>
      <c r="M14721">
        <v>415</v>
      </c>
      <c r="N14721">
        <v>415</v>
      </c>
    </row>
    <row r="14722" spans="1:14" x14ac:dyDescent="0.35">
      <c r="A14722" s="73" t="str">
        <f t="shared" ref="A14722:A14785" si="230">B14722&amp;E14722&amp;F14722&amp;H14722&amp;L14722</f>
        <v>AllProvider; Gender; Age bandRHA2Referrals</v>
      </c>
      <c r="B14722" t="s">
        <v>533</v>
      </c>
      <c r="C14722" s="104">
        <v>44805</v>
      </c>
      <c r="D14722" s="104">
        <v>45169</v>
      </c>
      <c r="E14722" t="s">
        <v>562</v>
      </c>
      <c r="F14722" t="s">
        <v>212</v>
      </c>
      <c r="G14722" t="s">
        <v>213</v>
      </c>
      <c r="H14722">
        <v>2</v>
      </c>
      <c r="I14722" t="s">
        <v>44</v>
      </c>
      <c r="J14722" t="s">
        <v>366</v>
      </c>
      <c r="K14722" t="s">
        <v>366</v>
      </c>
      <c r="L14722" t="s">
        <v>40</v>
      </c>
      <c r="M14722">
        <v>637</v>
      </c>
      <c r="N14722">
        <v>635</v>
      </c>
    </row>
    <row r="14723" spans="1:14" x14ac:dyDescent="0.35">
      <c r="A14723" s="73" t="str">
        <f t="shared" si="230"/>
        <v>AllProvider; Gender; Age bandRHA2Referrals</v>
      </c>
      <c r="B14723" t="s">
        <v>533</v>
      </c>
      <c r="C14723" s="104">
        <v>44805</v>
      </c>
      <c r="D14723" s="104">
        <v>45169</v>
      </c>
      <c r="E14723" t="s">
        <v>562</v>
      </c>
      <c r="F14723" t="s">
        <v>212</v>
      </c>
      <c r="G14723" t="s">
        <v>213</v>
      </c>
      <c r="H14723">
        <v>2</v>
      </c>
      <c r="I14723" t="s">
        <v>44</v>
      </c>
      <c r="J14723" t="s">
        <v>367</v>
      </c>
      <c r="K14723" t="s">
        <v>367</v>
      </c>
      <c r="L14723" t="s">
        <v>40</v>
      </c>
      <c r="M14723">
        <v>713</v>
      </c>
      <c r="N14723">
        <v>715</v>
      </c>
    </row>
    <row r="14724" spans="1:14" x14ac:dyDescent="0.35">
      <c r="A14724" s="73" t="str">
        <f t="shared" si="230"/>
        <v>AllProvider; Gender; Age bandRHA2Referrals</v>
      </c>
      <c r="B14724" t="s">
        <v>533</v>
      </c>
      <c r="C14724" s="104">
        <v>44805</v>
      </c>
      <c r="D14724" s="104">
        <v>45169</v>
      </c>
      <c r="E14724" t="s">
        <v>562</v>
      </c>
      <c r="F14724" t="s">
        <v>212</v>
      </c>
      <c r="G14724" t="s">
        <v>213</v>
      </c>
      <c r="H14724">
        <v>2</v>
      </c>
      <c r="I14724" t="s">
        <v>44</v>
      </c>
      <c r="J14724" t="s">
        <v>368</v>
      </c>
      <c r="K14724" t="s">
        <v>368</v>
      </c>
      <c r="L14724" t="s">
        <v>40</v>
      </c>
      <c r="M14724">
        <v>1011</v>
      </c>
      <c r="N14724">
        <v>1010</v>
      </c>
    </row>
    <row r="14725" spans="1:14" x14ac:dyDescent="0.35">
      <c r="A14725" s="73" t="str">
        <f t="shared" si="230"/>
        <v>AllProvider; Gender; Age bandRHA2Referrals</v>
      </c>
      <c r="B14725" t="s">
        <v>533</v>
      </c>
      <c r="C14725" s="104">
        <v>44805</v>
      </c>
      <c r="D14725" s="104">
        <v>45169</v>
      </c>
      <c r="E14725" t="s">
        <v>562</v>
      </c>
      <c r="F14725" t="s">
        <v>212</v>
      </c>
      <c r="G14725" t="s">
        <v>213</v>
      </c>
      <c r="H14725">
        <v>2</v>
      </c>
      <c r="I14725" t="s">
        <v>44</v>
      </c>
      <c r="J14725" t="s">
        <v>369</v>
      </c>
      <c r="K14725" t="s">
        <v>369</v>
      </c>
      <c r="L14725" t="s">
        <v>40</v>
      </c>
      <c r="M14725">
        <v>1062</v>
      </c>
      <c r="N14725">
        <v>1060</v>
      </c>
    </row>
    <row r="14726" spans="1:14" x14ac:dyDescent="0.35">
      <c r="A14726" s="73" t="str">
        <f t="shared" si="230"/>
        <v>AllProvider; Gender; Age bandRHA2Referrals</v>
      </c>
      <c r="B14726" t="s">
        <v>533</v>
      </c>
      <c r="C14726" s="104">
        <v>44805</v>
      </c>
      <c r="D14726" s="104">
        <v>45169</v>
      </c>
      <c r="E14726" t="s">
        <v>562</v>
      </c>
      <c r="F14726" t="s">
        <v>212</v>
      </c>
      <c r="G14726" t="s">
        <v>213</v>
      </c>
      <c r="H14726">
        <v>2</v>
      </c>
      <c r="I14726" t="s">
        <v>44</v>
      </c>
      <c r="J14726" t="s">
        <v>370</v>
      </c>
      <c r="K14726" t="s">
        <v>370</v>
      </c>
      <c r="L14726" t="s">
        <v>40</v>
      </c>
      <c r="M14726">
        <v>2271</v>
      </c>
      <c r="N14726">
        <v>2270</v>
      </c>
    </row>
    <row r="14727" spans="1:14" x14ac:dyDescent="0.35">
      <c r="A14727" s="73" t="str">
        <f t="shared" si="230"/>
        <v>AllProvider; Gender; Age bandRHQ1Referrals</v>
      </c>
      <c r="B14727" t="s">
        <v>533</v>
      </c>
      <c r="C14727" s="104">
        <v>44805</v>
      </c>
      <c r="D14727" s="104">
        <v>45169</v>
      </c>
      <c r="E14727" t="s">
        <v>562</v>
      </c>
      <c r="F14727" t="s">
        <v>234</v>
      </c>
      <c r="G14727" t="s">
        <v>235</v>
      </c>
      <c r="H14727">
        <v>1</v>
      </c>
      <c r="I14727" t="s">
        <v>45</v>
      </c>
      <c r="J14727" t="s">
        <v>357</v>
      </c>
      <c r="K14727" t="s">
        <v>357</v>
      </c>
      <c r="L14727" t="s">
        <v>40</v>
      </c>
      <c r="M14727">
        <v>6</v>
      </c>
      <c r="N14727">
        <v>5</v>
      </c>
    </row>
    <row r="14728" spans="1:14" x14ac:dyDescent="0.35">
      <c r="A14728" s="73" t="str">
        <f t="shared" si="230"/>
        <v>AllProvider; Gender; Age bandRHQ1Referrals</v>
      </c>
      <c r="B14728" t="s">
        <v>533</v>
      </c>
      <c r="C14728" s="104">
        <v>44805</v>
      </c>
      <c r="D14728" s="104">
        <v>45169</v>
      </c>
      <c r="E14728" t="s">
        <v>562</v>
      </c>
      <c r="F14728" t="s">
        <v>234</v>
      </c>
      <c r="G14728" t="s">
        <v>235</v>
      </c>
      <c r="H14728">
        <v>1</v>
      </c>
      <c r="I14728" t="s">
        <v>45</v>
      </c>
      <c r="J14728" t="s">
        <v>360</v>
      </c>
      <c r="K14728" t="s">
        <v>360</v>
      </c>
      <c r="L14728" t="s">
        <v>40</v>
      </c>
      <c r="M14728">
        <v>6</v>
      </c>
      <c r="N14728">
        <v>5</v>
      </c>
    </row>
    <row r="14729" spans="1:14" x14ac:dyDescent="0.35">
      <c r="A14729" s="73" t="str">
        <f t="shared" si="230"/>
        <v>AllProvider; Gender; Age bandRHQ1Referrals</v>
      </c>
      <c r="B14729" t="s">
        <v>533</v>
      </c>
      <c r="C14729" s="104">
        <v>44805</v>
      </c>
      <c r="D14729" s="104">
        <v>45169</v>
      </c>
      <c r="E14729" t="s">
        <v>562</v>
      </c>
      <c r="F14729" t="s">
        <v>234</v>
      </c>
      <c r="G14729" t="s">
        <v>235</v>
      </c>
      <c r="H14729">
        <v>1</v>
      </c>
      <c r="I14729" t="s">
        <v>45</v>
      </c>
      <c r="J14729" t="s">
        <v>361</v>
      </c>
      <c r="K14729" t="s">
        <v>361</v>
      </c>
      <c r="L14729" t="s">
        <v>40</v>
      </c>
      <c r="M14729">
        <v>14</v>
      </c>
      <c r="N14729">
        <v>15</v>
      </c>
    </row>
    <row r="14730" spans="1:14" x14ac:dyDescent="0.35">
      <c r="A14730" s="73" t="str">
        <f t="shared" si="230"/>
        <v>AllProvider; Gender; Age bandRHQ1Referrals</v>
      </c>
      <c r="B14730" t="s">
        <v>533</v>
      </c>
      <c r="C14730" s="104">
        <v>44805</v>
      </c>
      <c r="D14730" s="104">
        <v>45169</v>
      </c>
      <c r="E14730" t="s">
        <v>562</v>
      </c>
      <c r="F14730" t="s">
        <v>234</v>
      </c>
      <c r="G14730" t="s">
        <v>235</v>
      </c>
      <c r="H14730">
        <v>1</v>
      </c>
      <c r="I14730" t="s">
        <v>45</v>
      </c>
      <c r="J14730" t="s">
        <v>362</v>
      </c>
      <c r="K14730" t="s">
        <v>362</v>
      </c>
      <c r="L14730" t="s">
        <v>40</v>
      </c>
      <c r="M14730">
        <v>1</v>
      </c>
      <c r="N14730">
        <v>5</v>
      </c>
    </row>
    <row r="14731" spans="1:14" x14ac:dyDescent="0.35">
      <c r="A14731" s="73" t="str">
        <f t="shared" si="230"/>
        <v>AllProvider; Gender; Age bandRHQ1Referrals</v>
      </c>
      <c r="B14731" t="s">
        <v>533</v>
      </c>
      <c r="C14731" s="104">
        <v>44805</v>
      </c>
      <c r="D14731" s="104">
        <v>45169</v>
      </c>
      <c r="E14731" t="s">
        <v>562</v>
      </c>
      <c r="F14731" t="s">
        <v>234</v>
      </c>
      <c r="G14731" t="s">
        <v>235</v>
      </c>
      <c r="H14731">
        <v>1</v>
      </c>
      <c r="I14731" t="s">
        <v>45</v>
      </c>
      <c r="J14731" t="s">
        <v>363</v>
      </c>
      <c r="K14731" t="s">
        <v>363</v>
      </c>
      <c r="L14731" t="s">
        <v>40</v>
      </c>
      <c r="M14731">
        <v>22</v>
      </c>
      <c r="N14731">
        <v>20</v>
      </c>
    </row>
    <row r="14732" spans="1:14" x14ac:dyDescent="0.35">
      <c r="A14732" s="73" t="str">
        <f t="shared" si="230"/>
        <v>AllProvider; Gender; Age bandRHQ1Referrals</v>
      </c>
      <c r="B14732" t="s">
        <v>533</v>
      </c>
      <c r="C14732" s="104">
        <v>44805</v>
      </c>
      <c r="D14732" s="104">
        <v>45169</v>
      </c>
      <c r="E14732" t="s">
        <v>562</v>
      </c>
      <c r="F14732" t="s">
        <v>234</v>
      </c>
      <c r="G14732" t="s">
        <v>235</v>
      </c>
      <c r="H14732">
        <v>1</v>
      </c>
      <c r="I14732" t="s">
        <v>45</v>
      </c>
      <c r="J14732" t="s">
        <v>364</v>
      </c>
      <c r="K14732" t="s">
        <v>364</v>
      </c>
      <c r="L14732" t="s">
        <v>40</v>
      </c>
      <c r="M14732">
        <v>49</v>
      </c>
      <c r="N14732">
        <v>50</v>
      </c>
    </row>
    <row r="14733" spans="1:14" x14ac:dyDescent="0.35">
      <c r="A14733" s="73" t="str">
        <f t="shared" si="230"/>
        <v>AllProvider; Gender; Age bandRHQ1Referrals</v>
      </c>
      <c r="B14733" t="s">
        <v>533</v>
      </c>
      <c r="C14733" s="104">
        <v>44805</v>
      </c>
      <c r="D14733" s="104">
        <v>45169</v>
      </c>
      <c r="E14733" t="s">
        <v>562</v>
      </c>
      <c r="F14733" t="s">
        <v>234</v>
      </c>
      <c r="G14733" t="s">
        <v>235</v>
      </c>
      <c r="H14733">
        <v>1</v>
      </c>
      <c r="I14733" t="s">
        <v>45</v>
      </c>
      <c r="J14733" t="s">
        <v>365</v>
      </c>
      <c r="K14733" t="s">
        <v>365</v>
      </c>
      <c r="L14733" t="s">
        <v>40</v>
      </c>
      <c r="M14733">
        <v>93</v>
      </c>
      <c r="N14733">
        <v>95</v>
      </c>
    </row>
    <row r="14734" spans="1:14" x14ac:dyDescent="0.35">
      <c r="A14734" s="73" t="str">
        <f t="shared" si="230"/>
        <v>AllProvider; Gender; Age bandRHQ1Referrals</v>
      </c>
      <c r="B14734" t="s">
        <v>533</v>
      </c>
      <c r="C14734" s="104">
        <v>44805</v>
      </c>
      <c r="D14734" s="104">
        <v>45169</v>
      </c>
      <c r="E14734" t="s">
        <v>562</v>
      </c>
      <c r="F14734" t="s">
        <v>234</v>
      </c>
      <c r="G14734" t="s">
        <v>235</v>
      </c>
      <c r="H14734">
        <v>1</v>
      </c>
      <c r="I14734" t="s">
        <v>45</v>
      </c>
      <c r="J14734" t="s">
        <v>366</v>
      </c>
      <c r="K14734" t="s">
        <v>366</v>
      </c>
      <c r="L14734" t="s">
        <v>40</v>
      </c>
      <c r="M14734">
        <v>134</v>
      </c>
      <c r="N14734">
        <v>135</v>
      </c>
    </row>
    <row r="14735" spans="1:14" x14ac:dyDescent="0.35">
      <c r="A14735" s="73" t="str">
        <f t="shared" si="230"/>
        <v>AllProvider; Gender; Age bandRHQ1Referrals</v>
      </c>
      <c r="B14735" t="s">
        <v>533</v>
      </c>
      <c r="C14735" s="104">
        <v>44805</v>
      </c>
      <c r="D14735" s="104">
        <v>45169</v>
      </c>
      <c r="E14735" t="s">
        <v>562</v>
      </c>
      <c r="F14735" t="s">
        <v>234</v>
      </c>
      <c r="G14735" t="s">
        <v>235</v>
      </c>
      <c r="H14735">
        <v>1</v>
      </c>
      <c r="I14735" t="s">
        <v>45</v>
      </c>
      <c r="J14735" t="s">
        <v>367</v>
      </c>
      <c r="K14735" t="s">
        <v>367</v>
      </c>
      <c r="L14735" t="s">
        <v>40</v>
      </c>
      <c r="M14735">
        <v>169</v>
      </c>
      <c r="N14735">
        <v>170</v>
      </c>
    </row>
    <row r="14736" spans="1:14" x14ac:dyDescent="0.35">
      <c r="A14736" s="73" t="str">
        <f t="shared" si="230"/>
        <v>AllProvider; Gender; Age bandRHQ1Referrals</v>
      </c>
      <c r="B14736" t="s">
        <v>533</v>
      </c>
      <c r="C14736" s="104">
        <v>44805</v>
      </c>
      <c r="D14736" s="104">
        <v>45169</v>
      </c>
      <c r="E14736" t="s">
        <v>562</v>
      </c>
      <c r="F14736" t="s">
        <v>234</v>
      </c>
      <c r="G14736" t="s">
        <v>235</v>
      </c>
      <c r="H14736">
        <v>1</v>
      </c>
      <c r="I14736" t="s">
        <v>45</v>
      </c>
      <c r="J14736" t="s">
        <v>368</v>
      </c>
      <c r="K14736" t="s">
        <v>368</v>
      </c>
      <c r="L14736" t="s">
        <v>40</v>
      </c>
      <c r="M14736">
        <v>234</v>
      </c>
      <c r="N14736">
        <v>235</v>
      </c>
    </row>
    <row r="14737" spans="1:14" x14ac:dyDescent="0.35">
      <c r="A14737" s="73" t="str">
        <f t="shared" si="230"/>
        <v>AllProvider; Gender; Age bandRHQ1Referrals</v>
      </c>
      <c r="B14737" t="s">
        <v>533</v>
      </c>
      <c r="C14737" s="104">
        <v>44805</v>
      </c>
      <c r="D14737" s="104">
        <v>45169</v>
      </c>
      <c r="E14737" t="s">
        <v>562</v>
      </c>
      <c r="F14737" t="s">
        <v>234</v>
      </c>
      <c r="G14737" t="s">
        <v>235</v>
      </c>
      <c r="H14737">
        <v>1</v>
      </c>
      <c r="I14737" t="s">
        <v>45</v>
      </c>
      <c r="J14737" t="s">
        <v>369</v>
      </c>
      <c r="K14737" t="s">
        <v>369</v>
      </c>
      <c r="L14737" t="s">
        <v>40</v>
      </c>
      <c r="M14737">
        <v>207</v>
      </c>
      <c r="N14737">
        <v>205</v>
      </c>
    </row>
    <row r="14738" spans="1:14" x14ac:dyDescent="0.35">
      <c r="A14738" s="73" t="str">
        <f t="shared" si="230"/>
        <v>AllProvider; Gender; Age bandRHQ1Referrals</v>
      </c>
      <c r="B14738" t="s">
        <v>533</v>
      </c>
      <c r="C14738" s="104">
        <v>44805</v>
      </c>
      <c r="D14738" s="104">
        <v>45169</v>
      </c>
      <c r="E14738" t="s">
        <v>562</v>
      </c>
      <c r="F14738" t="s">
        <v>234</v>
      </c>
      <c r="G14738" t="s">
        <v>235</v>
      </c>
      <c r="H14738">
        <v>1</v>
      </c>
      <c r="I14738" t="s">
        <v>45</v>
      </c>
      <c r="J14738" t="s">
        <v>370</v>
      </c>
      <c r="K14738" t="s">
        <v>370</v>
      </c>
      <c r="L14738" t="s">
        <v>40</v>
      </c>
      <c r="M14738">
        <v>528</v>
      </c>
      <c r="N14738">
        <v>530</v>
      </c>
    </row>
    <row r="14739" spans="1:14" x14ac:dyDescent="0.35">
      <c r="A14739" s="73" t="str">
        <f t="shared" si="230"/>
        <v>AllProvider; Gender; Age bandRHQ2Referrals</v>
      </c>
      <c r="B14739" t="s">
        <v>533</v>
      </c>
      <c r="C14739" s="104">
        <v>44805</v>
      </c>
      <c r="D14739" s="104">
        <v>45169</v>
      </c>
      <c r="E14739" t="s">
        <v>562</v>
      </c>
      <c r="F14739" t="s">
        <v>234</v>
      </c>
      <c r="G14739" t="s">
        <v>235</v>
      </c>
      <c r="H14739">
        <v>2</v>
      </c>
      <c r="I14739" t="s">
        <v>44</v>
      </c>
      <c r="J14739" t="s">
        <v>357</v>
      </c>
      <c r="K14739" t="s">
        <v>357</v>
      </c>
      <c r="L14739" t="s">
        <v>40</v>
      </c>
      <c r="M14739">
        <v>43</v>
      </c>
      <c r="N14739">
        <v>45</v>
      </c>
    </row>
    <row r="14740" spans="1:14" x14ac:dyDescent="0.35">
      <c r="A14740" s="73" t="str">
        <f t="shared" si="230"/>
        <v>AllProvider; Gender; Age bandRHQ2Referrals</v>
      </c>
      <c r="B14740" t="s">
        <v>533</v>
      </c>
      <c r="C14740" s="104">
        <v>44805</v>
      </c>
      <c r="D14740" s="104">
        <v>45169</v>
      </c>
      <c r="E14740" t="s">
        <v>562</v>
      </c>
      <c r="F14740" t="s">
        <v>234</v>
      </c>
      <c r="G14740" t="s">
        <v>235</v>
      </c>
      <c r="H14740">
        <v>2</v>
      </c>
      <c r="I14740" t="s">
        <v>44</v>
      </c>
      <c r="J14740" t="s">
        <v>358</v>
      </c>
      <c r="K14740" t="s">
        <v>358</v>
      </c>
      <c r="L14740" t="s">
        <v>40</v>
      </c>
      <c r="M14740">
        <v>11</v>
      </c>
      <c r="N14740">
        <v>10</v>
      </c>
    </row>
    <row r="14741" spans="1:14" x14ac:dyDescent="0.35">
      <c r="A14741" s="73" t="str">
        <f t="shared" si="230"/>
        <v>AllProvider; Gender; Age bandRHQ2Referrals</v>
      </c>
      <c r="B14741" t="s">
        <v>533</v>
      </c>
      <c r="C14741" s="104">
        <v>44805</v>
      </c>
      <c r="D14741" s="104">
        <v>45169</v>
      </c>
      <c r="E14741" t="s">
        <v>562</v>
      </c>
      <c r="F14741" t="s">
        <v>234</v>
      </c>
      <c r="G14741" t="s">
        <v>235</v>
      </c>
      <c r="H14741">
        <v>2</v>
      </c>
      <c r="I14741" t="s">
        <v>44</v>
      </c>
      <c r="J14741" t="s">
        <v>359</v>
      </c>
      <c r="K14741" t="s">
        <v>359</v>
      </c>
      <c r="L14741" t="s">
        <v>40</v>
      </c>
      <c r="M14741">
        <v>1</v>
      </c>
      <c r="N14741">
        <v>5</v>
      </c>
    </row>
    <row r="14742" spans="1:14" x14ac:dyDescent="0.35">
      <c r="A14742" s="73" t="str">
        <f t="shared" si="230"/>
        <v>AllProvider; Gender; Age bandRHQ2Referrals</v>
      </c>
      <c r="B14742" t="s">
        <v>533</v>
      </c>
      <c r="C14742" s="104">
        <v>44805</v>
      </c>
      <c r="D14742" s="104">
        <v>45169</v>
      </c>
      <c r="E14742" t="s">
        <v>562</v>
      </c>
      <c r="F14742" t="s">
        <v>234</v>
      </c>
      <c r="G14742" t="s">
        <v>235</v>
      </c>
      <c r="H14742">
        <v>2</v>
      </c>
      <c r="I14742" t="s">
        <v>44</v>
      </c>
      <c r="J14742" t="s">
        <v>360</v>
      </c>
      <c r="K14742" t="s">
        <v>360</v>
      </c>
      <c r="L14742" t="s">
        <v>40</v>
      </c>
      <c r="M14742">
        <v>13</v>
      </c>
      <c r="N14742">
        <v>15</v>
      </c>
    </row>
    <row r="14743" spans="1:14" x14ac:dyDescent="0.35">
      <c r="A14743" s="73" t="str">
        <f t="shared" si="230"/>
        <v>AllProvider; Gender; Age bandRHQ2Referrals</v>
      </c>
      <c r="B14743" t="s">
        <v>533</v>
      </c>
      <c r="C14743" s="104">
        <v>44805</v>
      </c>
      <c r="D14743" s="104">
        <v>45169</v>
      </c>
      <c r="E14743" t="s">
        <v>562</v>
      </c>
      <c r="F14743" t="s">
        <v>234</v>
      </c>
      <c r="G14743" t="s">
        <v>235</v>
      </c>
      <c r="H14743">
        <v>2</v>
      </c>
      <c r="I14743" t="s">
        <v>44</v>
      </c>
      <c r="J14743" t="s">
        <v>361</v>
      </c>
      <c r="K14743" t="s">
        <v>361</v>
      </c>
      <c r="L14743" t="s">
        <v>40</v>
      </c>
      <c r="M14743">
        <v>11</v>
      </c>
      <c r="N14743">
        <v>10</v>
      </c>
    </row>
    <row r="14744" spans="1:14" x14ac:dyDescent="0.35">
      <c r="A14744" s="73" t="str">
        <f t="shared" si="230"/>
        <v>AllProvider; Gender; Age bandRHQ2Referrals</v>
      </c>
      <c r="B14744" t="s">
        <v>533</v>
      </c>
      <c r="C14744" s="104">
        <v>44805</v>
      </c>
      <c r="D14744" s="104">
        <v>45169</v>
      </c>
      <c r="E14744" t="s">
        <v>562</v>
      </c>
      <c r="F14744" t="s">
        <v>234</v>
      </c>
      <c r="G14744" t="s">
        <v>235</v>
      </c>
      <c r="H14744">
        <v>2</v>
      </c>
      <c r="I14744" t="s">
        <v>44</v>
      </c>
      <c r="J14744" t="s">
        <v>362</v>
      </c>
      <c r="K14744" t="s">
        <v>362</v>
      </c>
      <c r="L14744" t="s">
        <v>40</v>
      </c>
      <c r="M14744">
        <v>11</v>
      </c>
      <c r="N14744">
        <v>10</v>
      </c>
    </row>
    <row r="14745" spans="1:14" x14ac:dyDescent="0.35">
      <c r="A14745" s="73" t="str">
        <f t="shared" si="230"/>
        <v>AllProvider; Gender; Age bandRHQ2Referrals</v>
      </c>
      <c r="B14745" t="s">
        <v>533</v>
      </c>
      <c r="C14745" s="104">
        <v>44805</v>
      </c>
      <c r="D14745" s="104">
        <v>45169</v>
      </c>
      <c r="E14745" t="s">
        <v>562</v>
      </c>
      <c r="F14745" t="s">
        <v>234</v>
      </c>
      <c r="G14745" t="s">
        <v>235</v>
      </c>
      <c r="H14745">
        <v>2</v>
      </c>
      <c r="I14745" t="s">
        <v>44</v>
      </c>
      <c r="J14745" t="s">
        <v>363</v>
      </c>
      <c r="K14745" t="s">
        <v>363</v>
      </c>
      <c r="L14745" t="s">
        <v>40</v>
      </c>
      <c r="M14745">
        <v>41</v>
      </c>
      <c r="N14745">
        <v>40</v>
      </c>
    </row>
    <row r="14746" spans="1:14" x14ac:dyDescent="0.35">
      <c r="A14746" s="73" t="str">
        <f t="shared" si="230"/>
        <v>AllProvider; Gender; Age bandRHQ2Referrals</v>
      </c>
      <c r="B14746" t="s">
        <v>533</v>
      </c>
      <c r="C14746" s="104">
        <v>44805</v>
      </c>
      <c r="D14746" s="104">
        <v>45169</v>
      </c>
      <c r="E14746" t="s">
        <v>562</v>
      </c>
      <c r="F14746" t="s">
        <v>234</v>
      </c>
      <c r="G14746" t="s">
        <v>235</v>
      </c>
      <c r="H14746">
        <v>2</v>
      </c>
      <c r="I14746" t="s">
        <v>44</v>
      </c>
      <c r="J14746" t="s">
        <v>364</v>
      </c>
      <c r="K14746" t="s">
        <v>364</v>
      </c>
      <c r="L14746" t="s">
        <v>40</v>
      </c>
      <c r="M14746">
        <v>78</v>
      </c>
      <c r="N14746">
        <v>80</v>
      </c>
    </row>
    <row r="14747" spans="1:14" x14ac:dyDescent="0.35">
      <c r="A14747" s="73" t="str">
        <f t="shared" si="230"/>
        <v>AllProvider; Gender; Age bandRHQ2Referrals</v>
      </c>
      <c r="B14747" t="s">
        <v>533</v>
      </c>
      <c r="C14747" s="104">
        <v>44805</v>
      </c>
      <c r="D14747" s="104">
        <v>45169</v>
      </c>
      <c r="E14747" t="s">
        <v>562</v>
      </c>
      <c r="F14747" t="s">
        <v>234</v>
      </c>
      <c r="G14747" t="s">
        <v>235</v>
      </c>
      <c r="H14747">
        <v>2</v>
      </c>
      <c r="I14747" t="s">
        <v>44</v>
      </c>
      <c r="J14747" t="s">
        <v>365</v>
      </c>
      <c r="K14747" t="s">
        <v>365</v>
      </c>
      <c r="L14747" t="s">
        <v>40</v>
      </c>
      <c r="M14747">
        <v>60</v>
      </c>
      <c r="N14747">
        <v>60</v>
      </c>
    </row>
    <row r="14748" spans="1:14" x14ac:dyDescent="0.35">
      <c r="A14748" s="73" t="str">
        <f t="shared" si="230"/>
        <v>AllProvider; Gender; Age bandRHQ2Referrals</v>
      </c>
      <c r="B14748" t="s">
        <v>533</v>
      </c>
      <c r="C14748" s="104">
        <v>44805</v>
      </c>
      <c r="D14748" s="104">
        <v>45169</v>
      </c>
      <c r="E14748" t="s">
        <v>562</v>
      </c>
      <c r="F14748" t="s">
        <v>234</v>
      </c>
      <c r="G14748" t="s">
        <v>235</v>
      </c>
      <c r="H14748">
        <v>2</v>
      </c>
      <c r="I14748" t="s">
        <v>44</v>
      </c>
      <c r="J14748" t="s">
        <v>366</v>
      </c>
      <c r="K14748" t="s">
        <v>366</v>
      </c>
      <c r="L14748" t="s">
        <v>40</v>
      </c>
      <c r="M14748">
        <v>109</v>
      </c>
      <c r="N14748">
        <v>110</v>
      </c>
    </row>
    <row r="14749" spans="1:14" x14ac:dyDescent="0.35">
      <c r="A14749" s="73" t="str">
        <f t="shared" si="230"/>
        <v>AllProvider; Gender; Age bandRHQ2Referrals</v>
      </c>
      <c r="B14749" t="s">
        <v>533</v>
      </c>
      <c r="C14749" s="104">
        <v>44805</v>
      </c>
      <c r="D14749" s="104">
        <v>45169</v>
      </c>
      <c r="E14749" t="s">
        <v>562</v>
      </c>
      <c r="F14749" t="s">
        <v>234</v>
      </c>
      <c r="G14749" t="s">
        <v>235</v>
      </c>
      <c r="H14749">
        <v>2</v>
      </c>
      <c r="I14749" t="s">
        <v>44</v>
      </c>
      <c r="J14749" t="s">
        <v>367</v>
      </c>
      <c r="K14749" t="s">
        <v>367</v>
      </c>
      <c r="L14749" t="s">
        <v>40</v>
      </c>
      <c r="M14749">
        <v>130</v>
      </c>
      <c r="N14749">
        <v>130</v>
      </c>
    </row>
    <row r="14750" spans="1:14" x14ac:dyDescent="0.35">
      <c r="A14750" s="73" t="str">
        <f t="shared" si="230"/>
        <v>AllProvider; Gender; Age bandRHQ2Referrals</v>
      </c>
      <c r="B14750" t="s">
        <v>533</v>
      </c>
      <c r="C14750" s="104">
        <v>44805</v>
      </c>
      <c r="D14750" s="104">
        <v>45169</v>
      </c>
      <c r="E14750" t="s">
        <v>562</v>
      </c>
      <c r="F14750" t="s">
        <v>234</v>
      </c>
      <c r="G14750" t="s">
        <v>235</v>
      </c>
      <c r="H14750">
        <v>2</v>
      </c>
      <c r="I14750" t="s">
        <v>44</v>
      </c>
      <c r="J14750" t="s">
        <v>368</v>
      </c>
      <c r="K14750" t="s">
        <v>368</v>
      </c>
      <c r="L14750" t="s">
        <v>40</v>
      </c>
      <c r="M14750">
        <v>203</v>
      </c>
      <c r="N14750">
        <v>205</v>
      </c>
    </row>
    <row r="14751" spans="1:14" x14ac:dyDescent="0.35">
      <c r="A14751" s="73" t="str">
        <f t="shared" si="230"/>
        <v>AllProvider; Gender; Age bandRHQ2Referrals</v>
      </c>
      <c r="B14751" t="s">
        <v>533</v>
      </c>
      <c r="C14751" s="104">
        <v>44805</v>
      </c>
      <c r="D14751" s="104">
        <v>45169</v>
      </c>
      <c r="E14751" t="s">
        <v>562</v>
      </c>
      <c r="F14751" t="s">
        <v>234</v>
      </c>
      <c r="G14751" t="s">
        <v>235</v>
      </c>
      <c r="H14751">
        <v>2</v>
      </c>
      <c r="I14751" t="s">
        <v>44</v>
      </c>
      <c r="J14751" t="s">
        <v>369</v>
      </c>
      <c r="K14751" t="s">
        <v>369</v>
      </c>
      <c r="L14751" t="s">
        <v>40</v>
      </c>
      <c r="M14751">
        <v>237</v>
      </c>
      <c r="N14751">
        <v>235</v>
      </c>
    </row>
    <row r="14752" spans="1:14" x14ac:dyDescent="0.35">
      <c r="A14752" s="73" t="str">
        <f t="shared" si="230"/>
        <v>AllProvider; Gender; Age bandRHQ2Referrals</v>
      </c>
      <c r="B14752" t="s">
        <v>533</v>
      </c>
      <c r="C14752" s="104">
        <v>44805</v>
      </c>
      <c r="D14752" s="104">
        <v>45169</v>
      </c>
      <c r="E14752" t="s">
        <v>562</v>
      </c>
      <c r="F14752" t="s">
        <v>234</v>
      </c>
      <c r="G14752" t="s">
        <v>235</v>
      </c>
      <c r="H14752">
        <v>2</v>
      </c>
      <c r="I14752" t="s">
        <v>44</v>
      </c>
      <c r="J14752" t="s">
        <v>370</v>
      </c>
      <c r="K14752" t="s">
        <v>370</v>
      </c>
      <c r="L14752" t="s">
        <v>40</v>
      </c>
      <c r="M14752">
        <v>647</v>
      </c>
      <c r="N14752">
        <v>645</v>
      </c>
    </row>
    <row r="14753" spans="1:14" x14ac:dyDescent="0.35">
      <c r="A14753" s="73" t="str">
        <f t="shared" si="230"/>
        <v>AllProvider; Gender; Age bandRJ61Referrals</v>
      </c>
      <c r="B14753" t="s">
        <v>533</v>
      </c>
      <c r="C14753" s="104">
        <v>44805</v>
      </c>
      <c r="D14753" s="104">
        <v>45169</v>
      </c>
      <c r="E14753" t="s">
        <v>562</v>
      </c>
      <c r="F14753" t="s">
        <v>96</v>
      </c>
      <c r="G14753" t="s">
        <v>97</v>
      </c>
      <c r="H14753">
        <v>1</v>
      </c>
      <c r="I14753" t="s">
        <v>45</v>
      </c>
      <c r="J14753" t="s">
        <v>357</v>
      </c>
      <c r="K14753" t="s">
        <v>357</v>
      </c>
      <c r="L14753" t="s">
        <v>40</v>
      </c>
      <c r="M14753">
        <v>1</v>
      </c>
      <c r="N14753">
        <v>5</v>
      </c>
    </row>
    <row r="14754" spans="1:14" x14ac:dyDescent="0.35">
      <c r="A14754" s="73" t="str">
        <f t="shared" si="230"/>
        <v>AllProvider; Gender; Age bandRJ61Referrals</v>
      </c>
      <c r="B14754" t="s">
        <v>533</v>
      </c>
      <c r="C14754" s="104">
        <v>44805</v>
      </c>
      <c r="D14754" s="104">
        <v>45169</v>
      </c>
      <c r="E14754" t="s">
        <v>562</v>
      </c>
      <c r="F14754" t="s">
        <v>96</v>
      </c>
      <c r="G14754" t="s">
        <v>97</v>
      </c>
      <c r="H14754">
        <v>1</v>
      </c>
      <c r="I14754" t="s">
        <v>45</v>
      </c>
      <c r="J14754" t="s">
        <v>358</v>
      </c>
      <c r="K14754" t="s">
        <v>358</v>
      </c>
      <c r="L14754" t="s">
        <v>40</v>
      </c>
      <c r="M14754">
        <v>3</v>
      </c>
      <c r="N14754">
        <v>5</v>
      </c>
    </row>
    <row r="14755" spans="1:14" x14ac:dyDescent="0.35">
      <c r="A14755" s="73" t="str">
        <f t="shared" si="230"/>
        <v>AllProvider; Gender; Age bandRJ61Referrals</v>
      </c>
      <c r="B14755" t="s">
        <v>533</v>
      </c>
      <c r="C14755" s="104">
        <v>44805</v>
      </c>
      <c r="D14755" s="104">
        <v>45169</v>
      </c>
      <c r="E14755" t="s">
        <v>562</v>
      </c>
      <c r="F14755" t="s">
        <v>96</v>
      </c>
      <c r="G14755" t="s">
        <v>97</v>
      </c>
      <c r="H14755">
        <v>1</v>
      </c>
      <c r="I14755" t="s">
        <v>45</v>
      </c>
      <c r="J14755" t="s">
        <v>359</v>
      </c>
      <c r="K14755" t="s">
        <v>359</v>
      </c>
      <c r="L14755" t="s">
        <v>40</v>
      </c>
      <c r="M14755">
        <v>3</v>
      </c>
      <c r="N14755">
        <v>5</v>
      </c>
    </row>
    <row r="14756" spans="1:14" x14ac:dyDescent="0.35">
      <c r="A14756" s="73" t="str">
        <f t="shared" si="230"/>
        <v>AllProvider; Gender; Age bandRJ61Referrals</v>
      </c>
      <c r="B14756" t="s">
        <v>533</v>
      </c>
      <c r="C14756" s="104">
        <v>44805</v>
      </c>
      <c r="D14756" s="104">
        <v>45169</v>
      </c>
      <c r="E14756" t="s">
        <v>562</v>
      </c>
      <c r="F14756" t="s">
        <v>96</v>
      </c>
      <c r="G14756" t="s">
        <v>97</v>
      </c>
      <c r="H14756">
        <v>1</v>
      </c>
      <c r="I14756" t="s">
        <v>45</v>
      </c>
      <c r="J14756" t="s">
        <v>361</v>
      </c>
      <c r="K14756" t="s">
        <v>361</v>
      </c>
      <c r="L14756" t="s">
        <v>40</v>
      </c>
      <c r="M14756">
        <v>1</v>
      </c>
      <c r="N14756">
        <v>5</v>
      </c>
    </row>
    <row r="14757" spans="1:14" x14ac:dyDescent="0.35">
      <c r="A14757" s="73" t="str">
        <f t="shared" si="230"/>
        <v>AllProvider; Gender; Age bandRJ61Referrals</v>
      </c>
      <c r="B14757" t="s">
        <v>533</v>
      </c>
      <c r="C14757" s="104">
        <v>44805</v>
      </c>
      <c r="D14757" s="104">
        <v>45169</v>
      </c>
      <c r="E14757" t="s">
        <v>562</v>
      </c>
      <c r="F14757" t="s">
        <v>96</v>
      </c>
      <c r="G14757" t="s">
        <v>97</v>
      </c>
      <c r="H14757">
        <v>1</v>
      </c>
      <c r="I14757" t="s">
        <v>45</v>
      </c>
      <c r="J14757" t="s">
        <v>362</v>
      </c>
      <c r="K14757" t="s">
        <v>362</v>
      </c>
      <c r="L14757" t="s">
        <v>40</v>
      </c>
      <c r="M14757">
        <v>1</v>
      </c>
      <c r="N14757">
        <v>5</v>
      </c>
    </row>
    <row r="14758" spans="1:14" x14ac:dyDescent="0.35">
      <c r="A14758" s="73" t="str">
        <f t="shared" si="230"/>
        <v>AllProvider; Gender; Age bandRJ61Referrals</v>
      </c>
      <c r="B14758" t="s">
        <v>533</v>
      </c>
      <c r="C14758" s="104">
        <v>44805</v>
      </c>
      <c r="D14758" s="104">
        <v>45169</v>
      </c>
      <c r="E14758" t="s">
        <v>562</v>
      </c>
      <c r="F14758" t="s">
        <v>96</v>
      </c>
      <c r="G14758" t="s">
        <v>97</v>
      </c>
      <c r="H14758">
        <v>1</v>
      </c>
      <c r="I14758" t="s">
        <v>45</v>
      </c>
      <c r="J14758" t="s">
        <v>363</v>
      </c>
      <c r="K14758" t="s">
        <v>363</v>
      </c>
      <c r="L14758" t="s">
        <v>40</v>
      </c>
      <c r="M14758">
        <v>4</v>
      </c>
      <c r="N14758">
        <v>5</v>
      </c>
    </row>
    <row r="14759" spans="1:14" x14ac:dyDescent="0.35">
      <c r="A14759" s="73" t="str">
        <f t="shared" si="230"/>
        <v>AllProvider; Gender; Age bandRJ61Referrals</v>
      </c>
      <c r="B14759" t="s">
        <v>533</v>
      </c>
      <c r="C14759" s="104">
        <v>44805</v>
      </c>
      <c r="D14759" s="104">
        <v>45169</v>
      </c>
      <c r="E14759" t="s">
        <v>562</v>
      </c>
      <c r="F14759" t="s">
        <v>96</v>
      </c>
      <c r="G14759" t="s">
        <v>97</v>
      </c>
      <c r="H14759">
        <v>1</v>
      </c>
      <c r="I14759" t="s">
        <v>45</v>
      </c>
      <c r="J14759" t="s">
        <v>364</v>
      </c>
      <c r="K14759" t="s">
        <v>364</v>
      </c>
      <c r="L14759" t="s">
        <v>40</v>
      </c>
      <c r="M14759">
        <v>4</v>
      </c>
      <c r="N14759">
        <v>5</v>
      </c>
    </row>
    <row r="14760" spans="1:14" x14ac:dyDescent="0.35">
      <c r="A14760" s="73" t="str">
        <f t="shared" si="230"/>
        <v>AllProvider; Gender; Age bandRJ61Referrals</v>
      </c>
      <c r="B14760" t="s">
        <v>533</v>
      </c>
      <c r="C14760" s="104">
        <v>44805</v>
      </c>
      <c r="D14760" s="104">
        <v>45169</v>
      </c>
      <c r="E14760" t="s">
        <v>562</v>
      </c>
      <c r="F14760" t="s">
        <v>96</v>
      </c>
      <c r="G14760" t="s">
        <v>97</v>
      </c>
      <c r="H14760">
        <v>1</v>
      </c>
      <c r="I14760" t="s">
        <v>45</v>
      </c>
      <c r="J14760" t="s">
        <v>365</v>
      </c>
      <c r="K14760" t="s">
        <v>365</v>
      </c>
      <c r="L14760" t="s">
        <v>40</v>
      </c>
      <c r="M14760">
        <v>12</v>
      </c>
      <c r="N14760">
        <v>10</v>
      </c>
    </row>
    <row r="14761" spans="1:14" x14ac:dyDescent="0.35">
      <c r="A14761" s="73" t="str">
        <f t="shared" si="230"/>
        <v>AllProvider; Gender; Age bandRJ61Referrals</v>
      </c>
      <c r="B14761" t="s">
        <v>533</v>
      </c>
      <c r="C14761" s="104">
        <v>44805</v>
      </c>
      <c r="D14761" s="104">
        <v>45169</v>
      </c>
      <c r="E14761" t="s">
        <v>562</v>
      </c>
      <c r="F14761" t="s">
        <v>96</v>
      </c>
      <c r="G14761" t="s">
        <v>97</v>
      </c>
      <c r="H14761">
        <v>1</v>
      </c>
      <c r="I14761" t="s">
        <v>45</v>
      </c>
      <c r="J14761" t="s">
        <v>366</v>
      </c>
      <c r="K14761" t="s">
        <v>366</v>
      </c>
      <c r="L14761" t="s">
        <v>40</v>
      </c>
      <c r="M14761">
        <v>13</v>
      </c>
      <c r="N14761">
        <v>15</v>
      </c>
    </row>
    <row r="14762" spans="1:14" x14ac:dyDescent="0.35">
      <c r="A14762" s="73" t="str">
        <f t="shared" si="230"/>
        <v>AllProvider; Gender; Age bandRJ61Referrals</v>
      </c>
      <c r="B14762" t="s">
        <v>533</v>
      </c>
      <c r="C14762" s="104">
        <v>44805</v>
      </c>
      <c r="D14762" s="104">
        <v>45169</v>
      </c>
      <c r="E14762" t="s">
        <v>562</v>
      </c>
      <c r="F14762" t="s">
        <v>96</v>
      </c>
      <c r="G14762" t="s">
        <v>97</v>
      </c>
      <c r="H14762">
        <v>1</v>
      </c>
      <c r="I14762" t="s">
        <v>45</v>
      </c>
      <c r="J14762" t="s">
        <v>367</v>
      </c>
      <c r="K14762" t="s">
        <v>367</v>
      </c>
      <c r="L14762" t="s">
        <v>40</v>
      </c>
      <c r="M14762">
        <v>57</v>
      </c>
      <c r="N14762">
        <v>55</v>
      </c>
    </row>
    <row r="14763" spans="1:14" x14ac:dyDescent="0.35">
      <c r="A14763" s="73" t="str">
        <f t="shared" si="230"/>
        <v>AllProvider; Gender; Age bandRJ61Referrals</v>
      </c>
      <c r="B14763" t="s">
        <v>533</v>
      </c>
      <c r="C14763" s="104">
        <v>44805</v>
      </c>
      <c r="D14763" s="104">
        <v>45169</v>
      </c>
      <c r="E14763" t="s">
        <v>562</v>
      </c>
      <c r="F14763" t="s">
        <v>96</v>
      </c>
      <c r="G14763" t="s">
        <v>97</v>
      </c>
      <c r="H14763">
        <v>1</v>
      </c>
      <c r="I14763" t="s">
        <v>45</v>
      </c>
      <c r="J14763" t="s">
        <v>368</v>
      </c>
      <c r="K14763" t="s">
        <v>368</v>
      </c>
      <c r="L14763" t="s">
        <v>40</v>
      </c>
      <c r="M14763">
        <v>44</v>
      </c>
      <c r="N14763">
        <v>45</v>
      </c>
    </row>
    <row r="14764" spans="1:14" x14ac:dyDescent="0.35">
      <c r="A14764" s="73" t="str">
        <f t="shared" si="230"/>
        <v>AllProvider; Gender; Age bandRJ61Referrals</v>
      </c>
      <c r="B14764" t="s">
        <v>533</v>
      </c>
      <c r="C14764" s="104">
        <v>44805</v>
      </c>
      <c r="D14764" s="104">
        <v>45169</v>
      </c>
      <c r="E14764" t="s">
        <v>562</v>
      </c>
      <c r="F14764" t="s">
        <v>96</v>
      </c>
      <c r="G14764" t="s">
        <v>97</v>
      </c>
      <c r="H14764">
        <v>1</v>
      </c>
      <c r="I14764" t="s">
        <v>45</v>
      </c>
      <c r="J14764" t="s">
        <v>369</v>
      </c>
      <c r="K14764" t="s">
        <v>369</v>
      </c>
      <c r="L14764" t="s">
        <v>40</v>
      </c>
      <c r="M14764">
        <v>43</v>
      </c>
      <c r="N14764">
        <v>45</v>
      </c>
    </row>
    <row r="14765" spans="1:14" x14ac:dyDescent="0.35">
      <c r="A14765" s="73" t="str">
        <f t="shared" si="230"/>
        <v>AllProvider; Gender; Age bandRJ61Referrals</v>
      </c>
      <c r="B14765" t="s">
        <v>533</v>
      </c>
      <c r="C14765" s="104">
        <v>44805</v>
      </c>
      <c r="D14765" s="104">
        <v>45169</v>
      </c>
      <c r="E14765" t="s">
        <v>562</v>
      </c>
      <c r="F14765" t="s">
        <v>96</v>
      </c>
      <c r="G14765" t="s">
        <v>97</v>
      </c>
      <c r="H14765">
        <v>1</v>
      </c>
      <c r="I14765" t="s">
        <v>45</v>
      </c>
      <c r="J14765" t="s">
        <v>370</v>
      </c>
      <c r="K14765" t="s">
        <v>370</v>
      </c>
      <c r="L14765" t="s">
        <v>40</v>
      </c>
      <c r="M14765">
        <v>82</v>
      </c>
      <c r="N14765">
        <v>80</v>
      </c>
    </row>
    <row r="14766" spans="1:14" x14ac:dyDescent="0.35">
      <c r="A14766" s="73" t="str">
        <f t="shared" si="230"/>
        <v>AllProvider; Gender; Age bandRJ62Referrals</v>
      </c>
      <c r="B14766" t="s">
        <v>533</v>
      </c>
      <c r="C14766" s="104">
        <v>44805</v>
      </c>
      <c r="D14766" s="104">
        <v>45169</v>
      </c>
      <c r="E14766" t="s">
        <v>562</v>
      </c>
      <c r="F14766" t="s">
        <v>96</v>
      </c>
      <c r="G14766" t="s">
        <v>97</v>
      </c>
      <c r="H14766">
        <v>2</v>
      </c>
      <c r="I14766" t="s">
        <v>44</v>
      </c>
      <c r="J14766" t="s">
        <v>361</v>
      </c>
      <c r="K14766" t="s">
        <v>361</v>
      </c>
      <c r="L14766" t="s">
        <v>40</v>
      </c>
      <c r="M14766">
        <v>4</v>
      </c>
      <c r="N14766">
        <v>5</v>
      </c>
    </row>
    <row r="14767" spans="1:14" x14ac:dyDescent="0.35">
      <c r="A14767" s="73" t="str">
        <f t="shared" si="230"/>
        <v>AllProvider; Gender; Age bandRJ62Referrals</v>
      </c>
      <c r="B14767" t="s">
        <v>533</v>
      </c>
      <c r="C14767" s="104">
        <v>44805</v>
      </c>
      <c r="D14767" s="104">
        <v>45169</v>
      </c>
      <c r="E14767" t="s">
        <v>562</v>
      </c>
      <c r="F14767" t="s">
        <v>96</v>
      </c>
      <c r="G14767" t="s">
        <v>97</v>
      </c>
      <c r="H14767">
        <v>2</v>
      </c>
      <c r="I14767" t="s">
        <v>44</v>
      </c>
      <c r="J14767" t="s">
        <v>362</v>
      </c>
      <c r="K14767" t="s">
        <v>362</v>
      </c>
      <c r="L14767" t="s">
        <v>40</v>
      </c>
      <c r="M14767">
        <v>1</v>
      </c>
      <c r="N14767">
        <v>5</v>
      </c>
    </row>
    <row r="14768" spans="1:14" x14ac:dyDescent="0.35">
      <c r="A14768" s="73" t="str">
        <f t="shared" si="230"/>
        <v>AllProvider; Gender; Age bandRJ62Referrals</v>
      </c>
      <c r="B14768" t="s">
        <v>533</v>
      </c>
      <c r="C14768" s="104">
        <v>44805</v>
      </c>
      <c r="D14768" s="104">
        <v>45169</v>
      </c>
      <c r="E14768" t="s">
        <v>562</v>
      </c>
      <c r="F14768" t="s">
        <v>96</v>
      </c>
      <c r="G14768" t="s">
        <v>97</v>
      </c>
      <c r="H14768">
        <v>2</v>
      </c>
      <c r="I14768" t="s">
        <v>44</v>
      </c>
      <c r="J14768" t="s">
        <v>363</v>
      </c>
      <c r="K14768" t="s">
        <v>363</v>
      </c>
      <c r="L14768" t="s">
        <v>40</v>
      </c>
      <c r="M14768">
        <v>12</v>
      </c>
      <c r="N14768">
        <v>10</v>
      </c>
    </row>
    <row r="14769" spans="1:14" x14ac:dyDescent="0.35">
      <c r="A14769" s="73" t="str">
        <f t="shared" si="230"/>
        <v>AllProvider; Gender; Age bandRJ62Referrals</v>
      </c>
      <c r="B14769" t="s">
        <v>533</v>
      </c>
      <c r="C14769" s="104">
        <v>44805</v>
      </c>
      <c r="D14769" s="104">
        <v>45169</v>
      </c>
      <c r="E14769" t="s">
        <v>562</v>
      </c>
      <c r="F14769" t="s">
        <v>96</v>
      </c>
      <c r="G14769" t="s">
        <v>97</v>
      </c>
      <c r="H14769">
        <v>2</v>
      </c>
      <c r="I14769" t="s">
        <v>44</v>
      </c>
      <c r="J14769" t="s">
        <v>364</v>
      </c>
      <c r="K14769" t="s">
        <v>364</v>
      </c>
      <c r="L14769" t="s">
        <v>40</v>
      </c>
      <c r="M14769">
        <v>19</v>
      </c>
      <c r="N14769">
        <v>20</v>
      </c>
    </row>
    <row r="14770" spans="1:14" x14ac:dyDescent="0.35">
      <c r="A14770" s="73" t="str">
        <f t="shared" si="230"/>
        <v>AllProvider; Gender; Age bandRJ62Referrals</v>
      </c>
      <c r="B14770" t="s">
        <v>533</v>
      </c>
      <c r="C14770" s="104">
        <v>44805</v>
      </c>
      <c r="D14770" s="104">
        <v>45169</v>
      </c>
      <c r="E14770" t="s">
        <v>562</v>
      </c>
      <c r="F14770" t="s">
        <v>96</v>
      </c>
      <c r="G14770" t="s">
        <v>97</v>
      </c>
      <c r="H14770">
        <v>2</v>
      </c>
      <c r="I14770" t="s">
        <v>44</v>
      </c>
      <c r="J14770" t="s">
        <v>365</v>
      </c>
      <c r="K14770" t="s">
        <v>365</v>
      </c>
      <c r="L14770" t="s">
        <v>40</v>
      </c>
      <c r="M14770">
        <v>33</v>
      </c>
      <c r="N14770">
        <v>35</v>
      </c>
    </row>
    <row r="14771" spans="1:14" x14ac:dyDescent="0.35">
      <c r="A14771" s="73" t="str">
        <f t="shared" si="230"/>
        <v>AllProvider; Gender; Age bandRJ62Referrals</v>
      </c>
      <c r="B14771" t="s">
        <v>533</v>
      </c>
      <c r="C14771" s="104">
        <v>44805</v>
      </c>
      <c r="D14771" s="104">
        <v>45169</v>
      </c>
      <c r="E14771" t="s">
        <v>562</v>
      </c>
      <c r="F14771" t="s">
        <v>96</v>
      </c>
      <c r="G14771" t="s">
        <v>97</v>
      </c>
      <c r="H14771">
        <v>2</v>
      </c>
      <c r="I14771" t="s">
        <v>44</v>
      </c>
      <c r="J14771" t="s">
        <v>366</v>
      </c>
      <c r="K14771" t="s">
        <v>366</v>
      </c>
      <c r="L14771" t="s">
        <v>40</v>
      </c>
      <c r="M14771">
        <v>15</v>
      </c>
      <c r="N14771">
        <v>15</v>
      </c>
    </row>
    <row r="14772" spans="1:14" x14ac:dyDescent="0.35">
      <c r="A14772" s="73" t="str">
        <f t="shared" si="230"/>
        <v>AllProvider; Gender; Age bandRJ62Referrals</v>
      </c>
      <c r="B14772" t="s">
        <v>533</v>
      </c>
      <c r="C14772" s="104">
        <v>44805</v>
      </c>
      <c r="D14772" s="104">
        <v>45169</v>
      </c>
      <c r="E14772" t="s">
        <v>562</v>
      </c>
      <c r="F14772" t="s">
        <v>96</v>
      </c>
      <c r="G14772" t="s">
        <v>97</v>
      </c>
      <c r="H14772">
        <v>2</v>
      </c>
      <c r="I14772" t="s">
        <v>44</v>
      </c>
      <c r="J14772" t="s">
        <v>367</v>
      </c>
      <c r="K14772" t="s">
        <v>367</v>
      </c>
      <c r="L14772" t="s">
        <v>40</v>
      </c>
      <c r="M14772">
        <v>20</v>
      </c>
      <c r="N14772">
        <v>20</v>
      </c>
    </row>
    <row r="14773" spans="1:14" x14ac:dyDescent="0.35">
      <c r="A14773" s="73" t="str">
        <f t="shared" si="230"/>
        <v>AllProvider; Gender; Age bandRJ62Referrals</v>
      </c>
      <c r="B14773" t="s">
        <v>533</v>
      </c>
      <c r="C14773" s="104">
        <v>44805</v>
      </c>
      <c r="D14773" s="104">
        <v>45169</v>
      </c>
      <c r="E14773" t="s">
        <v>562</v>
      </c>
      <c r="F14773" t="s">
        <v>96</v>
      </c>
      <c r="G14773" t="s">
        <v>97</v>
      </c>
      <c r="H14773">
        <v>2</v>
      </c>
      <c r="I14773" t="s">
        <v>44</v>
      </c>
      <c r="J14773" t="s">
        <v>368</v>
      </c>
      <c r="K14773" t="s">
        <v>368</v>
      </c>
      <c r="L14773" t="s">
        <v>40</v>
      </c>
      <c r="M14773">
        <v>29</v>
      </c>
      <c r="N14773">
        <v>30</v>
      </c>
    </row>
    <row r="14774" spans="1:14" x14ac:dyDescent="0.35">
      <c r="A14774" s="73" t="str">
        <f t="shared" si="230"/>
        <v>AllProvider; Gender; Age bandRJ62Referrals</v>
      </c>
      <c r="B14774" t="s">
        <v>533</v>
      </c>
      <c r="C14774" s="104">
        <v>44805</v>
      </c>
      <c r="D14774" s="104">
        <v>45169</v>
      </c>
      <c r="E14774" t="s">
        <v>562</v>
      </c>
      <c r="F14774" t="s">
        <v>96</v>
      </c>
      <c r="G14774" t="s">
        <v>97</v>
      </c>
      <c r="H14774">
        <v>2</v>
      </c>
      <c r="I14774" t="s">
        <v>44</v>
      </c>
      <c r="J14774" t="s">
        <v>369</v>
      </c>
      <c r="K14774" t="s">
        <v>369</v>
      </c>
      <c r="L14774" t="s">
        <v>40</v>
      </c>
      <c r="M14774">
        <v>60</v>
      </c>
      <c r="N14774">
        <v>60</v>
      </c>
    </row>
    <row r="14775" spans="1:14" x14ac:dyDescent="0.35">
      <c r="A14775" s="73" t="str">
        <f t="shared" si="230"/>
        <v>AllProvider; Gender; Age bandRJ62Referrals</v>
      </c>
      <c r="B14775" t="s">
        <v>533</v>
      </c>
      <c r="C14775" s="104">
        <v>44805</v>
      </c>
      <c r="D14775" s="104">
        <v>45169</v>
      </c>
      <c r="E14775" t="s">
        <v>562</v>
      </c>
      <c r="F14775" t="s">
        <v>96</v>
      </c>
      <c r="G14775" t="s">
        <v>97</v>
      </c>
      <c r="H14775">
        <v>2</v>
      </c>
      <c r="I14775" t="s">
        <v>44</v>
      </c>
      <c r="J14775" t="s">
        <v>370</v>
      </c>
      <c r="K14775" t="s">
        <v>370</v>
      </c>
      <c r="L14775" t="s">
        <v>40</v>
      </c>
      <c r="M14775">
        <v>183</v>
      </c>
      <c r="N14775">
        <v>185</v>
      </c>
    </row>
    <row r="14776" spans="1:14" x14ac:dyDescent="0.35">
      <c r="A14776" s="73" t="str">
        <f t="shared" si="230"/>
        <v>AllProvider; Gender; Age bandRJ81Referrals</v>
      </c>
      <c r="B14776" t="s">
        <v>533</v>
      </c>
      <c r="C14776" s="104">
        <v>44805</v>
      </c>
      <c r="D14776" s="104">
        <v>45169</v>
      </c>
      <c r="E14776" t="s">
        <v>562</v>
      </c>
      <c r="F14776" t="s">
        <v>86</v>
      </c>
      <c r="G14776" t="s">
        <v>87</v>
      </c>
      <c r="H14776">
        <v>1</v>
      </c>
      <c r="I14776" t="s">
        <v>45</v>
      </c>
      <c r="J14776" t="s">
        <v>357</v>
      </c>
      <c r="K14776" t="s">
        <v>357</v>
      </c>
      <c r="L14776" t="s">
        <v>40</v>
      </c>
      <c r="M14776">
        <v>1</v>
      </c>
      <c r="N14776">
        <v>5</v>
      </c>
    </row>
    <row r="14777" spans="1:14" x14ac:dyDescent="0.35">
      <c r="A14777" s="73" t="str">
        <f t="shared" si="230"/>
        <v>AllProvider; Gender; Age bandRJ81Referrals</v>
      </c>
      <c r="B14777" t="s">
        <v>533</v>
      </c>
      <c r="C14777" s="104">
        <v>44805</v>
      </c>
      <c r="D14777" s="104">
        <v>45169</v>
      </c>
      <c r="E14777" t="s">
        <v>562</v>
      </c>
      <c r="F14777" t="s">
        <v>86</v>
      </c>
      <c r="G14777" t="s">
        <v>87</v>
      </c>
      <c r="H14777">
        <v>1</v>
      </c>
      <c r="I14777" t="s">
        <v>45</v>
      </c>
      <c r="J14777" t="s">
        <v>358</v>
      </c>
      <c r="K14777" t="s">
        <v>358</v>
      </c>
      <c r="L14777" t="s">
        <v>40</v>
      </c>
      <c r="M14777">
        <v>7</v>
      </c>
      <c r="N14777">
        <v>5</v>
      </c>
    </row>
    <row r="14778" spans="1:14" x14ac:dyDescent="0.35">
      <c r="A14778" s="73" t="str">
        <f t="shared" si="230"/>
        <v>AllProvider; Gender; Age bandRJ81Referrals</v>
      </c>
      <c r="B14778" t="s">
        <v>533</v>
      </c>
      <c r="C14778" s="104">
        <v>44805</v>
      </c>
      <c r="D14778" s="104">
        <v>45169</v>
      </c>
      <c r="E14778" t="s">
        <v>562</v>
      </c>
      <c r="F14778" t="s">
        <v>86</v>
      </c>
      <c r="G14778" t="s">
        <v>87</v>
      </c>
      <c r="H14778">
        <v>1</v>
      </c>
      <c r="I14778" t="s">
        <v>45</v>
      </c>
      <c r="J14778" t="s">
        <v>359</v>
      </c>
      <c r="K14778" t="s">
        <v>359</v>
      </c>
      <c r="L14778" t="s">
        <v>40</v>
      </c>
      <c r="M14778">
        <v>7</v>
      </c>
      <c r="N14778">
        <v>5</v>
      </c>
    </row>
    <row r="14779" spans="1:14" x14ac:dyDescent="0.35">
      <c r="A14779" s="73" t="str">
        <f t="shared" si="230"/>
        <v>AllProvider; Gender; Age bandRJ81Referrals</v>
      </c>
      <c r="B14779" t="s">
        <v>533</v>
      </c>
      <c r="C14779" s="104">
        <v>44805</v>
      </c>
      <c r="D14779" s="104">
        <v>45169</v>
      </c>
      <c r="E14779" t="s">
        <v>562</v>
      </c>
      <c r="F14779" t="s">
        <v>86</v>
      </c>
      <c r="G14779" t="s">
        <v>87</v>
      </c>
      <c r="H14779">
        <v>1</v>
      </c>
      <c r="I14779" t="s">
        <v>45</v>
      </c>
      <c r="J14779" t="s">
        <v>360</v>
      </c>
      <c r="K14779" t="s">
        <v>360</v>
      </c>
      <c r="L14779" t="s">
        <v>40</v>
      </c>
      <c r="M14779">
        <v>3</v>
      </c>
      <c r="N14779">
        <v>5</v>
      </c>
    </row>
    <row r="14780" spans="1:14" x14ac:dyDescent="0.35">
      <c r="A14780" s="73" t="str">
        <f t="shared" si="230"/>
        <v>AllProvider; Gender; Age bandRJ81Referrals</v>
      </c>
      <c r="B14780" t="s">
        <v>533</v>
      </c>
      <c r="C14780" s="104">
        <v>44805</v>
      </c>
      <c r="D14780" s="104">
        <v>45169</v>
      </c>
      <c r="E14780" t="s">
        <v>562</v>
      </c>
      <c r="F14780" t="s">
        <v>86</v>
      </c>
      <c r="G14780" t="s">
        <v>87</v>
      </c>
      <c r="H14780">
        <v>1</v>
      </c>
      <c r="I14780" t="s">
        <v>45</v>
      </c>
      <c r="J14780" t="s">
        <v>361</v>
      </c>
      <c r="K14780" t="s">
        <v>361</v>
      </c>
      <c r="L14780" t="s">
        <v>40</v>
      </c>
      <c r="M14780">
        <v>14</v>
      </c>
      <c r="N14780">
        <v>15</v>
      </c>
    </row>
    <row r="14781" spans="1:14" x14ac:dyDescent="0.35">
      <c r="A14781" s="73" t="str">
        <f t="shared" si="230"/>
        <v>AllProvider; Gender; Age bandRJ81Referrals</v>
      </c>
      <c r="B14781" t="s">
        <v>533</v>
      </c>
      <c r="C14781" s="104">
        <v>44805</v>
      </c>
      <c r="D14781" s="104">
        <v>45169</v>
      </c>
      <c r="E14781" t="s">
        <v>562</v>
      </c>
      <c r="F14781" t="s">
        <v>86</v>
      </c>
      <c r="G14781" t="s">
        <v>87</v>
      </c>
      <c r="H14781">
        <v>1</v>
      </c>
      <c r="I14781" t="s">
        <v>45</v>
      </c>
      <c r="J14781" t="s">
        <v>362</v>
      </c>
      <c r="K14781" t="s">
        <v>362</v>
      </c>
      <c r="L14781" t="s">
        <v>40</v>
      </c>
      <c r="M14781">
        <v>12</v>
      </c>
      <c r="N14781">
        <v>10</v>
      </c>
    </row>
    <row r="14782" spans="1:14" x14ac:dyDescent="0.35">
      <c r="A14782" s="73" t="str">
        <f t="shared" si="230"/>
        <v>AllProvider; Gender; Age bandRJ81Referrals</v>
      </c>
      <c r="B14782" t="s">
        <v>533</v>
      </c>
      <c r="C14782" s="104">
        <v>44805</v>
      </c>
      <c r="D14782" s="104">
        <v>45169</v>
      </c>
      <c r="E14782" t="s">
        <v>562</v>
      </c>
      <c r="F14782" t="s">
        <v>86</v>
      </c>
      <c r="G14782" t="s">
        <v>87</v>
      </c>
      <c r="H14782">
        <v>1</v>
      </c>
      <c r="I14782" t="s">
        <v>45</v>
      </c>
      <c r="J14782" t="s">
        <v>363</v>
      </c>
      <c r="K14782" t="s">
        <v>363</v>
      </c>
      <c r="L14782" t="s">
        <v>40</v>
      </c>
      <c r="M14782">
        <v>36</v>
      </c>
      <c r="N14782">
        <v>35</v>
      </c>
    </row>
    <row r="14783" spans="1:14" x14ac:dyDescent="0.35">
      <c r="A14783" s="73" t="str">
        <f t="shared" si="230"/>
        <v>AllProvider; Gender; Age bandRJ81Referrals</v>
      </c>
      <c r="B14783" t="s">
        <v>533</v>
      </c>
      <c r="C14783" s="104">
        <v>44805</v>
      </c>
      <c r="D14783" s="104">
        <v>45169</v>
      </c>
      <c r="E14783" t="s">
        <v>562</v>
      </c>
      <c r="F14783" t="s">
        <v>86</v>
      </c>
      <c r="G14783" t="s">
        <v>87</v>
      </c>
      <c r="H14783">
        <v>1</v>
      </c>
      <c r="I14783" t="s">
        <v>45</v>
      </c>
      <c r="J14783" t="s">
        <v>364</v>
      </c>
      <c r="K14783" t="s">
        <v>364</v>
      </c>
      <c r="L14783" t="s">
        <v>40</v>
      </c>
      <c r="M14783">
        <v>55</v>
      </c>
      <c r="N14783">
        <v>55</v>
      </c>
    </row>
    <row r="14784" spans="1:14" x14ac:dyDescent="0.35">
      <c r="A14784" s="73" t="str">
        <f t="shared" si="230"/>
        <v>AllProvider; Gender; Age bandRJ81Referrals</v>
      </c>
      <c r="B14784" t="s">
        <v>533</v>
      </c>
      <c r="C14784" s="104">
        <v>44805</v>
      </c>
      <c r="D14784" s="104">
        <v>45169</v>
      </c>
      <c r="E14784" t="s">
        <v>562</v>
      </c>
      <c r="F14784" t="s">
        <v>86</v>
      </c>
      <c r="G14784" t="s">
        <v>87</v>
      </c>
      <c r="H14784">
        <v>1</v>
      </c>
      <c r="I14784" t="s">
        <v>45</v>
      </c>
      <c r="J14784" t="s">
        <v>365</v>
      </c>
      <c r="K14784" t="s">
        <v>365</v>
      </c>
      <c r="L14784" t="s">
        <v>40</v>
      </c>
      <c r="M14784">
        <v>91</v>
      </c>
      <c r="N14784">
        <v>90</v>
      </c>
    </row>
    <row r="14785" spans="1:14" x14ac:dyDescent="0.35">
      <c r="A14785" s="73" t="str">
        <f t="shared" si="230"/>
        <v>AllProvider; Gender; Age bandRJ81Referrals</v>
      </c>
      <c r="B14785" t="s">
        <v>533</v>
      </c>
      <c r="C14785" s="104">
        <v>44805</v>
      </c>
      <c r="D14785" s="104">
        <v>45169</v>
      </c>
      <c r="E14785" t="s">
        <v>562</v>
      </c>
      <c r="F14785" t="s">
        <v>86</v>
      </c>
      <c r="G14785" t="s">
        <v>87</v>
      </c>
      <c r="H14785">
        <v>1</v>
      </c>
      <c r="I14785" t="s">
        <v>45</v>
      </c>
      <c r="J14785" t="s">
        <v>366</v>
      </c>
      <c r="K14785" t="s">
        <v>366</v>
      </c>
      <c r="L14785" t="s">
        <v>40</v>
      </c>
      <c r="M14785">
        <v>136</v>
      </c>
      <c r="N14785">
        <v>135</v>
      </c>
    </row>
    <row r="14786" spans="1:14" x14ac:dyDescent="0.35">
      <c r="A14786" s="73" t="str">
        <f t="shared" ref="A14786:A14849" si="231">B14786&amp;E14786&amp;F14786&amp;H14786&amp;L14786</f>
        <v>AllProvider; Gender; Age bandRJ81Referrals</v>
      </c>
      <c r="B14786" t="s">
        <v>533</v>
      </c>
      <c r="C14786" s="104">
        <v>44805</v>
      </c>
      <c r="D14786" s="104">
        <v>45169</v>
      </c>
      <c r="E14786" t="s">
        <v>562</v>
      </c>
      <c r="F14786" t="s">
        <v>86</v>
      </c>
      <c r="G14786" t="s">
        <v>87</v>
      </c>
      <c r="H14786">
        <v>1</v>
      </c>
      <c r="I14786" t="s">
        <v>45</v>
      </c>
      <c r="J14786" t="s">
        <v>367</v>
      </c>
      <c r="K14786" t="s">
        <v>367</v>
      </c>
      <c r="L14786" t="s">
        <v>40</v>
      </c>
      <c r="M14786">
        <v>245</v>
      </c>
      <c r="N14786">
        <v>245</v>
      </c>
    </row>
    <row r="14787" spans="1:14" x14ac:dyDescent="0.35">
      <c r="A14787" s="73" t="str">
        <f t="shared" si="231"/>
        <v>AllProvider; Gender; Age bandRJ81Referrals</v>
      </c>
      <c r="B14787" t="s">
        <v>533</v>
      </c>
      <c r="C14787" s="104">
        <v>44805</v>
      </c>
      <c r="D14787" s="104">
        <v>45169</v>
      </c>
      <c r="E14787" t="s">
        <v>562</v>
      </c>
      <c r="F14787" t="s">
        <v>86</v>
      </c>
      <c r="G14787" t="s">
        <v>87</v>
      </c>
      <c r="H14787">
        <v>1</v>
      </c>
      <c r="I14787" t="s">
        <v>45</v>
      </c>
      <c r="J14787" t="s">
        <v>368</v>
      </c>
      <c r="K14787" t="s">
        <v>368</v>
      </c>
      <c r="L14787" t="s">
        <v>40</v>
      </c>
      <c r="M14787">
        <v>299</v>
      </c>
      <c r="N14787">
        <v>300</v>
      </c>
    </row>
    <row r="14788" spans="1:14" x14ac:dyDescent="0.35">
      <c r="A14788" s="73" t="str">
        <f t="shared" si="231"/>
        <v>AllProvider; Gender; Age bandRJ81Referrals</v>
      </c>
      <c r="B14788" t="s">
        <v>533</v>
      </c>
      <c r="C14788" s="104">
        <v>44805</v>
      </c>
      <c r="D14788" s="104">
        <v>45169</v>
      </c>
      <c r="E14788" t="s">
        <v>562</v>
      </c>
      <c r="F14788" t="s">
        <v>86</v>
      </c>
      <c r="G14788" t="s">
        <v>87</v>
      </c>
      <c r="H14788">
        <v>1</v>
      </c>
      <c r="I14788" t="s">
        <v>45</v>
      </c>
      <c r="J14788" t="s">
        <v>369</v>
      </c>
      <c r="K14788" t="s">
        <v>369</v>
      </c>
      <c r="L14788" t="s">
        <v>40</v>
      </c>
      <c r="M14788">
        <v>265</v>
      </c>
      <c r="N14788">
        <v>265</v>
      </c>
    </row>
    <row r="14789" spans="1:14" x14ac:dyDescent="0.35">
      <c r="A14789" s="73" t="str">
        <f t="shared" si="231"/>
        <v>AllProvider; Gender; Age bandRJ81Referrals</v>
      </c>
      <c r="B14789" t="s">
        <v>533</v>
      </c>
      <c r="C14789" s="104">
        <v>44805</v>
      </c>
      <c r="D14789" s="104">
        <v>45169</v>
      </c>
      <c r="E14789" t="s">
        <v>562</v>
      </c>
      <c r="F14789" t="s">
        <v>86</v>
      </c>
      <c r="G14789" t="s">
        <v>87</v>
      </c>
      <c r="H14789">
        <v>1</v>
      </c>
      <c r="I14789" t="s">
        <v>45</v>
      </c>
      <c r="J14789" t="s">
        <v>370</v>
      </c>
      <c r="K14789" t="s">
        <v>370</v>
      </c>
      <c r="L14789" t="s">
        <v>40</v>
      </c>
      <c r="M14789">
        <v>347</v>
      </c>
      <c r="N14789">
        <v>345</v>
      </c>
    </row>
    <row r="14790" spans="1:14" x14ac:dyDescent="0.35">
      <c r="A14790" s="73" t="str">
        <f t="shared" si="231"/>
        <v>AllProvider; Gender; Age bandRJ82Referrals</v>
      </c>
      <c r="B14790" t="s">
        <v>533</v>
      </c>
      <c r="C14790" s="104">
        <v>44805</v>
      </c>
      <c r="D14790" s="104">
        <v>45169</v>
      </c>
      <c r="E14790" t="s">
        <v>562</v>
      </c>
      <c r="F14790" t="s">
        <v>86</v>
      </c>
      <c r="G14790" t="s">
        <v>87</v>
      </c>
      <c r="H14790">
        <v>2</v>
      </c>
      <c r="I14790" t="s">
        <v>44</v>
      </c>
      <c r="J14790" t="s">
        <v>357</v>
      </c>
      <c r="K14790" t="s">
        <v>357</v>
      </c>
      <c r="L14790" t="s">
        <v>40</v>
      </c>
      <c r="M14790">
        <v>1</v>
      </c>
      <c r="N14790">
        <v>5</v>
      </c>
    </row>
    <row r="14791" spans="1:14" x14ac:dyDescent="0.35">
      <c r="A14791" s="73" t="str">
        <f t="shared" si="231"/>
        <v>AllProvider; Gender; Age bandRJ82Referrals</v>
      </c>
      <c r="B14791" t="s">
        <v>533</v>
      </c>
      <c r="C14791" s="104">
        <v>44805</v>
      </c>
      <c r="D14791" s="104">
        <v>45169</v>
      </c>
      <c r="E14791" t="s">
        <v>562</v>
      </c>
      <c r="F14791" t="s">
        <v>86</v>
      </c>
      <c r="G14791" t="s">
        <v>87</v>
      </c>
      <c r="H14791">
        <v>2</v>
      </c>
      <c r="I14791" t="s">
        <v>44</v>
      </c>
      <c r="J14791" t="s">
        <v>358</v>
      </c>
      <c r="K14791" t="s">
        <v>358</v>
      </c>
      <c r="L14791" t="s">
        <v>40</v>
      </c>
      <c r="M14791">
        <v>1</v>
      </c>
      <c r="N14791">
        <v>5</v>
      </c>
    </row>
    <row r="14792" spans="1:14" x14ac:dyDescent="0.35">
      <c r="A14792" s="73" t="str">
        <f t="shared" si="231"/>
        <v>AllProvider; Gender; Age bandRJ82Referrals</v>
      </c>
      <c r="B14792" t="s">
        <v>533</v>
      </c>
      <c r="C14792" s="104">
        <v>44805</v>
      </c>
      <c r="D14792" s="104">
        <v>45169</v>
      </c>
      <c r="E14792" t="s">
        <v>562</v>
      </c>
      <c r="F14792" t="s">
        <v>86</v>
      </c>
      <c r="G14792" t="s">
        <v>87</v>
      </c>
      <c r="H14792">
        <v>2</v>
      </c>
      <c r="I14792" t="s">
        <v>44</v>
      </c>
      <c r="J14792" t="s">
        <v>359</v>
      </c>
      <c r="K14792" t="s">
        <v>359</v>
      </c>
      <c r="L14792" t="s">
        <v>40</v>
      </c>
      <c r="M14792">
        <v>3</v>
      </c>
      <c r="N14792">
        <v>5</v>
      </c>
    </row>
    <row r="14793" spans="1:14" x14ac:dyDescent="0.35">
      <c r="A14793" s="73" t="str">
        <f t="shared" si="231"/>
        <v>AllProvider; Gender; Age bandRJ82Referrals</v>
      </c>
      <c r="B14793" t="s">
        <v>533</v>
      </c>
      <c r="C14793" s="104">
        <v>44805</v>
      </c>
      <c r="D14793" s="104">
        <v>45169</v>
      </c>
      <c r="E14793" t="s">
        <v>562</v>
      </c>
      <c r="F14793" t="s">
        <v>86</v>
      </c>
      <c r="G14793" t="s">
        <v>87</v>
      </c>
      <c r="H14793">
        <v>2</v>
      </c>
      <c r="I14793" t="s">
        <v>44</v>
      </c>
      <c r="J14793" t="s">
        <v>360</v>
      </c>
      <c r="K14793" t="s">
        <v>360</v>
      </c>
      <c r="L14793" t="s">
        <v>40</v>
      </c>
      <c r="M14793">
        <v>6</v>
      </c>
      <c r="N14793">
        <v>5</v>
      </c>
    </row>
    <row r="14794" spans="1:14" x14ac:dyDescent="0.35">
      <c r="A14794" s="73" t="str">
        <f t="shared" si="231"/>
        <v>AllProvider; Gender; Age bandRJ82Referrals</v>
      </c>
      <c r="B14794" t="s">
        <v>533</v>
      </c>
      <c r="C14794" s="104">
        <v>44805</v>
      </c>
      <c r="D14794" s="104">
        <v>45169</v>
      </c>
      <c r="E14794" t="s">
        <v>562</v>
      </c>
      <c r="F14794" t="s">
        <v>86</v>
      </c>
      <c r="G14794" t="s">
        <v>87</v>
      </c>
      <c r="H14794">
        <v>2</v>
      </c>
      <c r="I14794" t="s">
        <v>44</v>
      </c>
      <c r="J14794" t="s">
        <v>361</v>
      </c>
      <c r="K14794" t="s">
        <v>361</v>
      </c>
      <c r="L14794" t="s">
        <v>40</v>
      </c>
      <c r="M14794">
        <v>9</v>
      </c>
      <c r="N14794">
        <v>10</v>
      </c>
    </row>
    <row r="14795" spans="1:14" x14ac:dyDescent="0.35">
      <c r="A14795" s="73" t="str">
        <f t="shared" si="231"/>
        <v>AllProvider; Gender; Age bandRJ82Referrals</v>
      </c>
      <c r="B14795" t="s">
        <v>533</v>
      </c>
      <c r="C14795" s="104">
        <v>44805</v>
      </c>
      <c r="D14795" s="104">
        <v>45169</v>
      </c>
      <c r="E14795" t="s">
        <v>562</v>
      </c>
      <c r="F14795" t="s">
        <v>86</v>
      </c>
      <c r="G14795" t="s">
        <v>87</v>
      </c>
      <c r="H14795">
        <v>2</v>
      </c>
      <c r="I14795" t="s">
        <v>44</v>
      </c>
      <c r="J14795" t="s">
        <v>362</v>
      </c>
      <c r="K14795" t="s">
        <v>362</v>
      </c>
      <c r="L14795" t="s">
        <v>40</v>
      </c>
      <c r="M14795">
        <v>19</v>
      </c>
      <c r="N14795">
        <v>20</v>
      </c>
    </row>
    <row r="14796" spans="1:14" x14ac:dyDescent="0.35">
      <c r="A14796" s="73" t="str">
        <f t="shared" si="231"/>
        <v>AllProvider; Gender; Age bandRJ82Referrals</v>
      </c>
      <c r="B14796" t="s">
        <v>533</v>
      </c>
      <c r="C14796" s="104">
        <v>44805</v>
      </c>
      <c r="D14796" s="104">
        <v>45169</v>
      </c>
      <c r="E14796" t="s">
        <v>562</v>
      </c>
      <c r="F14796" t="s">
        <v>86</v>
      </c>
      <c r="G14796" t="s">
        <v>87</v>
      </c>
      <c r="H14796">
        <v>2</v>
      </c>
      <c r="I14796" t="s">
        <v>44</v>
      </c>
      <c r="J14796" t="s">
        <v>354</v>
      </c>
      <c r="K14796" t="s">
        <v>354</v>
      </c>
      <c r="L14796" t="s">
        <v>40</v>
      </c>
      <c r="M14796">
        <v>1</v>
      </c>
      <c r="N14796">
        <v>5</v>
      </c>
    </row>
    <row r="14797" spans="1:14" x14ac:dyDescent="0.35">
      <c r="A14797" s="73" t="str">
        <f t="shared" si="231"/>
        <v>AllProvider; Gender; Age bandRJ82Referrals</v>
      </c>
      <c r="B14797" t="s">
        <v>533</v>
      </c>
      <c r="C14797" s="104">
        <v>44805</v>
      </c>
      <c r="D14797" s="104">
        <v>45169</v>
      </c>
      <c r="E14797" t="s">
        <v>562</v>
      </c>
      <c r="F14797" t="s">
        <v>86</v>
      </c>
      <c r="G14797" t="s">
        <v>87</v>
      </c>
      <c r="H14797">
        <v>2</v>
      </c>
      <c r="I14797" t="s">
        <v>44</v>
      </c>
      <c r="J14797" t="s">
        <v>363</v>
      </c>
      <c r="K14797" t="s">
        <v>363</v>
      </c>
      <c r="L14797" t="s">
        <v>40</v>
      </c>
      <c r="M14797">
        <v>29</v>
      </c>
      <c r="N14797">
        <v>30</v>
      </c>
    </row>
    <row r="14798" spans="1:14" x14ac:dyDescent="0.35">
      <c r="A14798" s="73" t="str">
        <f t="shared" si="231"/>
        <v>AllProvider; Gender; Age bandRJ82Referrals</v>
      </c>
      <c r="B14798" t="s">
        <v>533</v>
      </c>
      <c r="C14798" s="104">
        <v>44805</v>
      </c>
      <c r="D14798" s="104">
        <v>45169</v>
      </c>
      <c r="E14798" t="s">
        <v>562</v>
      </c>
      <c r="F14798" t="s">
        <v>86</v>
      </c>
      <c r="G14798" t="s">
        <v>87</v>
      </c>
      <c r="H14798">
        <v>2</v>
      </c>
      <c r="I14798" t="s">
        <v>44</v>
      </c>
      <c r="J14798" t="s">
        <v>364</v>
      </c>
      <c r="K14798" t="s">
        <v>364</v>
      </c>
      <c r="L14798" t="s">
        <v>40</v>
      </c>
      <c r="M14798">
        <v>63</v>
      </c>
      <c r="N14798">
        <v>65</v>
      </c>
    </row>
    <row r="14799" spans="1:14" x14ac:dyDescent="0.35">
      <c r="A14799" s="73" t="str">
        <f t="shared" si="231"/>
        <v>AllProvider; Gender; Age bandRJ82Referrals</v>
      </c>
      <c r="B14799" t="s">
        <v>533</v>
      </c>
      <c r="C14799" s="104">
        <v>44805</v>
      </c>
      <c r="D14799" s="104">
        <v>45169</v>
      </c>
      <c r="E14799" t="s">
        <v>562</v>
      </c>
      <c r="F14799" t="s">
        <v>86</v>
      </c>
      <c r="G14799" t="s">
        <v>87</v>
      </c>
      <c r="H14799">
        <v>2</v>
      </c>
      <c r="I14799" t="s">
        <v>44</v>
      </c>
      <c r="J14799" t="s">
        <v>365</v>
      </c>
      <c r="K14799" t="s">
        <v>365</v>
      </c>
      <c r="L14799" t="s">
        <v>40</v>
      </c>
      <c r="M14799">
        <v>74</v>
      </c>
      <c r="N14799">
        <v>75</v>
      </c>
    </row>
    <row r="14800" spans="1:14" x14ac:dyDescent="0.35">
      <c r="A14800" s="73" t="str">
        <f t="shared" si="231"/>
        <v>AllProvider; Gender; Age bandRJ82Referrals</v>
      </c>
      <c r="B14800" t="s">
        <v>533</v>
      </c>
      <c r="C14800" s="104">
        <v>44805</v>
      </c>
      <c r="D14800" s="104">
        <v>45169</v>
      </c>
      <c r="E14800" t="s">
        <v>562</v>
      </c>
      <c r="F14800" t="s">
        <v>86</v>
      </c>
      <c r="G14800" t="s">
        <v>87</v>
      </c>
      <c r="H14800">
        <v>2</v>
      </c>
      <c r="I14800" t="s">
        <v>44</v>
      </c>
      <c r="J14800" t="s">
        <v>366</v>
      </c>
      <c r="K14800" t="s">
        <v>366</v>
      </c>
      <c r="L14800" t="s">
        <v>40</v>
      </c>
      <c r="M14800">
        <v>136</v>
      </c>
      <c r="N14800">
        <v>135</v>
      </c>
    </row>
    <row r="14801" spans="1:14" x14ac:dyDescent="0.35">
      <c r="A14801" s="73" t="str">
        <f t="shared" si="231"/>
        <v>AllProvider; Gender; Age bandRJ82Referrals</v>
      </c>
      <c r="B14801" t="s">
        <v>533</v>
      </c>
      <c r="C14801" s="104">
        <v>44805</v>
      </c>
      <c r="D14801" s="104">
        <v>45169</v>
      </c>
      <c r="E14801" t="s">
        <v>562</v>
      </c>
      <c r="F14801" t="s">
        <v>86</v>
      </c>
      <c r="G14801" t="s">
        <v>87</v>
      </c>
      <c r="H14801">
        <v>2</v>
      </c>
      <c r="I14801" t="s">
        <v>44</v>
      </c>
      <c r="J14801" t="s">
        <v>367</v>
      </c>
      <c r="K14801" t="s">
        <v>367</v>
      </c>
      <c r="L14801" t="s">
        <v>40</v>
      </c>
      <c r="M14801">
        <v>183</v>
      </c>
      <c r="N14801">
        <v>185</v>
      </c>
    </row>
    <row r="14802" spans="1:14" x14ac:dyDescent="0.35">
      <c r="A14802" s="73" t="str">
        <f t="shared" si="231"/>
        <v>AllProvider; Gender; Age bandRJ82Referrals</v>
      </c>
      <c r="B14802" t="s">
        <v>533</v>
      </c>
      <c r="C14802" s="104">
        <v>44805</v>
      </c>
      <c r="D14802" s="104">
        <v>45169</v>
      </c>
      <c r="E14802" t="s">
        <v>562</v>
      </c>
      <c r="F14802" t="s">
        <v>86</v>
      </c>
      <c r="G14802" t="s">
        <v>87</v>
      </c>
      <c r="H14802">
        <v>2</v>
      </c>
      <c r="I14802" t="s">
        <v>44</v>
      </c>
      <c r="J14802" t="s">
        <v>368</v>
      </c>
      <c r="K14802" t="s">
        <v>368</v>
      </c>
      <c r="L14802" t="s">
        <v>40</v>
      </c>
      <c r="M14802">
        <v>212</v>
      </c>
      <c r="N14802">
        <v>210</v>
      </c>
    </row>
    <row r="14803" spans="1:14" x14ac:dyDescent="0.35">
      <c r="A14803" s="73" t="str">
        <f t="shared" si="231"/>
        <v>AllProvider; Gender; Age bandRJ82Referrals</v>
      </c>
      <c r="B14803" t="s">
        <v>533</v>
      </c>
      <c r="C14803" s="104">
        <v>44805</v>
      </c>
      <c r="D14803" s="104">
        <v>45169</v>
      </c>
      <c r="E14803" t="s">
        <v>562</v>
      </c>
      <c r="F14803" t="s">
        <v>86</v>
      </c>
      <c r="G14803" t="s">
        <v>87</v>
      </c>
      <c r="H14803">
        <v>2</v>
      </c>
      <c r="I14803" t="s">
        <v>44</v>
      </c>
      <c r="J14803" t="s">
        <v>369</v>
      </c>
      <c r="K14803" t="s">
        <v>369</v>
      </c>
      <c r="L14803" t="s">
        <v>40</v>
      </c>
      <c r="M14803">
        <v>225</v>
      </c>
      <c r="N14803">
        <v>225</v>
      </c>
    </row>
    <row r="14804" spans="1:14" x14ac:dyDescent="0.35">
      <c r="A14804" s="73" t="str">
        <f t="shared" si="231"/>
        <v>AllProvider; Gender; Age bandRJ82Referrals</v>
      </c>
      <c r="B14804" t="s">
        <v>533</v>
      </c>
      <c r="C14804" s="104">
        <v>44805</v>
      </c>
      <c r="D14804" s="104">
        <v>45169</v>
      </c>
      <c r="E14804" t="s">
        <v>562</v>
      </c>
      <c r="F14804" t="s">
        <v>86</v>
      </c>
      <c r="G14804" t="s">
        <v>87</v>
      </c>
      <c r="H14804">
        <v>2</v>
      </c>
      <c r="I14804" t="s">
        <v>44</v>
      </c>
      <c r="J14804" t="s">
        <v>370</v>
      </c>
      <c r="K14804" t="s">
        <v>370</v>
      </c>
      <c r="L14804" t="s">
        <v>40</v>
      </c>
      <c r="M14804">
        <v>413</v>
      </c>
      <c r="N14804">
        <v>415</v>
      </c>
    </row>
    <row r="14805" spans="1:14" x14ac:dyDescent="0.35">
      <c r="A14805" s="73" t="str">
        <f t="shared" si="231"/>
        <v>AllProvider; Gender; Age bandRJ8Not knownReferrals</v>
      </c>
      <c r="B14805" t="s">
        <v>533</v>
      </c>
      <c r="C14805" s="104">
        <v>44805</v>
      </c>
      <c r="D14805" s="104">
        <v>45169</v>
      </c>
      <c r="E14805" t="s">
        <v>562</v>
      </c>
      <c r="F14805" t="s">
        <v>86</v>
      </c>
      <c r="G14805" t="s">
        <v>87</v>
      </c>
      <c r="H14805" t="s">
        <v>323</v>
      </c>
      <c r="I14805" t="s">
        <v>323</v>
      </c>
      <c r="J14805" t="s">
        <v>370</v>
      </c>
      <c r="K14805" t="s">
        <v>370</v>
      </c>
      <c r="L14805" t="s">
        <v>40</v>
      </c>
      <c r="M14805">
        <v>1</v>
      </c>
      <c r="N14805">
        <v>5</v>
      </c>
    </row>
    <row r="14806" spans="1:14" x14ac:dyDescent="0.35">
      <c r="A14806" s="73" t="str">
        <f t="shared" si="231"/>
        <v>AllProvider; Gender; Age bandRJC1Referrals</v>
      </c>
      <c r="B14806" t="s">
        <v>533</v>
      </c>
      <c r="C14806" s="104">
        <v>44805</v>
      </c>
      <c r="D14806" s="104">
        <v>45169</v>
      </c>
      <c r="E14806" t="s">
        <v>562</v>
      </c>
      <c r="F14806" t="s">
        <v>250</v>
      </c>
      <c r="G14806" t="s">
        <v>251</v>
      </c>
      <c r="H14806">
        <v>1</v>
      </c>
      <c r="I14806" t="s">
        <v>45</v>
      </c>
      <c r="J14806" t="s">
        <v>357</v>
      </c>
      <c r="K14806" t="s">
        <v>357</v>
      </c>
      <c r="L14806" t="s">
        <v>40</v>
      </c>
      <c r="M14806">
        <v>1</v>
      </c>
      <c r="N14806">
        <v>5</v>
      </c>
    </row>
    <row r="14807" spans="1:14" x14ac:dyDescent="0.35">
      <c r="A14807" s="73" t="str">
        <f t="shared" si="231"/>
        <v>AllProvider; Gender; Age bandRJC1Referrals</v>
      </c>
      <c r="B14807" t="s">
        <v>533</v>
      </c>
      <c r="C14807" s="104">
        <v>44805</v>
      </c>
      <c r="D14807" s="104">
        <v>45169</v>
      </c>
      <c r="E14807" t="s">
        <v>562</v>
      </c>
      <c r="F14807" t="s">
        <v>250</v>
      </c>
      <c r="G14807" t="s">
        <v>251</v>
      </c>
      <c r="H14807">
        <v>1</v>
      </c>
      <c r="I14807" t="s">
        <v>45</v>
      </c>
      <c r="J14807" t="s">
        <v>358</v>
      </c>
      <c r="K14807" t="s">
        <v>358</v>
      </c>
      <c r="L14807" t="s">
        <v>40</v>
      </c>
      <c r="M14807">
        <v>10</v>
      </c>
      <c r="N14807">
        <v>10</v>
      </c>
    </row>
    <row r="14808" spans="1:14" x14ac:dyDescent="0.35">
      <c r="A14808" s="73" t="str">
        <f t="shared" si="231"/>
        <v>AllProvider; Gender; Age bandRJC1Referrals</v>
      </c>
      <c r="B14808" t="s">
        <v>533</v>
      </c>
      <c r="C14808" s="104">
        <v>44805</v>
      </c>
      <c r="D14808" s="104">
        <v>45169</v>
      </c>
      <c r="E14808" t="s">
        <v>562</v>
      </c>
      <c r="F14808" t="s">
        <v>250</v>
      </c>
      <c r="G14808" t="s">
        <v>251</v>
      </c>
      <c r="H14808">
        <v>1</v>
      </c>
      <c r="I14808" t="s">
        <v>45</v>
      </c>
      <c r="J14808" t="s">
        <v>359</v>
      </c>
      <c r="K14808" t="s">
        <v>359</v>
      </c>
      <c r="L14808" t="s">
        <v>40</v>
      </c>
      <c r="M14808">
        <v>11</v>
      </c>
      <c r="N14808">
        <v>10</v>
      </c>
    </row>
    <row r="14809" spans="1:14" x14ac:dyDescent="0.35">
      <c r="A14809" s="73" t="str">
        <f t="shared" si="231"/>
        <v>AllProvider; Gender; Age bandRJC1Referrals</v>
      </c>
      <c r="B14809" t="s">
        <v>533</v>
      </c>
      <c r="C14809" s="104">
        <v>44805</v>
      </c>
      <c r="D14809" s="104">
        <v>45169</v>
      </c>
      <c r="E14809" t="s">
        <v>562</v>
      </c>
      <c r="F14809" t="s">
        <v>250</v>
      </c>
      <c r="G14809" t="s">
        <v>251</v>
      </c>
      <c r="H14809">
        <v>1</v>
      </c>
      <c r="I14809" t="s">
        <v>45</v>
      </c>
      <c r="J14809" t="s">
        <v>360</v>
      </c>
      <c r="K14809" t="s">
        <v>360</v>
      </c>
      <c r="L14809" t="s">
        <v>40</v>
      </c>
      <c r="M14809">
        <v>11</v>
      </c>
      <c r="N14809">
        <v>10</v>
      </c>
    </row>
    <row r="14810" spans="1:14" x14ac:dyDescent="0.35">
      <c r="A14810" s="73" t="str">
        <f t="shared" si="231"/>
        <v>AllProvider; Gender; Age bandRJC1Referrals</v>
      </c>
      <c r="B14810" t="s">
        <v>533</v>
      </c>
      <c r="C14810" s="104">
        <v>44805</v>
      </c>
      <c r="D14810" s="104">
        <v>45169</v>
      </c>
      <c r="E14810" t="s">
        <v>562</v>
      </c>
      <c r="F14810" t="s">
        <v>250</v>
      </c>
      <c r="G14810" t="s">
        <v>251</v>
      </c>
      <c r="H14810">
        <v>1</v>
      </c>
      <c r="I14810" t="s">
        <v>45</v>
      </c>
      <c r="J14810" t="s">
        <v>361</v>
      </c>
      <c r="K14810" t="s">
        <v>361</v>
      </c>
      <c r="L14810" t="s">
        <v>40</v>
      </c>
      <c r="M14810">
        <v>14</v>
      </c>
      <c r="N14810">
        <v>15</v>
      </c>
    </row>
    <row r="14811" spans="1:14" x14ac:dyDescent="0.35">
      <c r="A14811" s="73" t="str">
        <f t="shared" si="231"/>
        <v>AllProvider; Gender; Age bandRJC1Referrals</v>
      </c>
      <c r="B14811" t="s">
        <v>533</v>
      </c>
      <c r="C14811" s="104">
        <v>44805</v>
      </c>
      <c r="D14811" s="104">
        <v>45169</v>
      </c>
      <c r="E14811" t="s">
        <v>562</v>
      </c>
      <c r="F14811" t="s">
        <v>250</v>
      </c>
      <c r="G14811" t="s">
        <v>251</v>
      </c>
      <c r="H14811">
        <v>1</v>
      </c>
      <c r="I14811" t="s">
        <v>45</v>
      </c>
      <c r="J14811" t="s">
        <v>362</v>
      </c>
      <c r="K14811" t="s">
        <v>362</v>
      </c>
      <c r="L14811" t="s">
        <v>40</v>
      </c>
      <c r="M14811">
        <v>67</v>
      </c>
      <c r="N14811">
        <v>65</v>
      </c>
    </row>
    <row r="14812" spans="1:14" x14ac:dyDescent="0.35">
      <c r="A14812" s="73" t="str">
        <f t="shared" si="231"/>
        <v>AllProvider; Gender; Age bandRJC1Referrals</v>
      </c>
      <c r="B14812" t="s">
        <v>533</v>
      </c>
      <c r="C14812" s="104">
        <v>44805</v>
      </c>
      <c r="D14812" s="104">
        <v>45169</v>
      </c>
      <c r="E14812" t="s">
        <v>562</v>
      </c>
      <c r="F14812" t="s">
        <v>250</v>
      </c>
      <c r="G14812" t="s">
        <v>251</v>
      </c>
      <c r="H14812">
        <v>1</v>
      </c>
      <c r="I14812" t="s">
        <v>45</v>
      </c>
      <c r="J14812" t="s">
        <v>363</v>
      </c>
      <c r="K14812" t="s">
        <v>363</v>
      </c>
      <c r="L14812" t="s">
        <v>40</v>
      </c>
      <c r="M14812">
        <v>92</v>
      </c>
      <c r="N14812">
        <v>90</v>
      </c>
    </row>
    <row r="14813" spans="1:14" x14ac:dyDescent="0.35">
      <c r="A14813" s="73" t="str">
        <f t="shared" si="231"/>
        <v>AllProvider; Gender; Age bandRJC1Referrals</v>
      </c>
      <c r="B14813" t="s">
        <v>533</v>
      </c>
      <c r="C14813" s="104">
        <v>44805</v>
      </c>
      <c r="D14813" s="104">
        <v>45169</v>
      </c>
      <c r="E14813" t="s">
        <v>562</v>
      </c>
      <c r="F14813" t="s">
        <v>250</v>
      </c>
      <c r="G14813" t="s">
        <v>251</v>
      </c>
      <c r="H14813">
        <v>1</v>
      </c>
      <c r="I14813" t="s">
        <v>45</v>
      </c>
      <c r="J14813" t="s">
        <v>364</v>
      </c>
      <c r="K14813" t="s">
        <v>364</v>
      </c>
      <c r="L14813" t="s">
        <v>40</v>
      </c>
      <c r="M14813">
        <v>145</v>
      </c>
      <c r="N14813">
        <v>145</v>
      </c>
    </row>
    <row r="14814" spans="1:14" x14ac:dyDescent="0.35">
      <c r="A14814" s="73" t="str">
        <f t="shared" si="231"/>
        <v>AllProvider; Gender; Age bandRJC1Referrals</v>
      </c>
      <c r="B14814" t="s">
        <v>533</v>
      </c>
      <c r="C14814" s="104">
        <v>44805</v>
      </c>
      <c r="D14814" s="104">
        <v>45169</v>
      </c>
      <c r="E14814" t="s">
        <v>562</v>
      </c>
      <c r="F14814" t="s">
        <v>250</v>
      </c>
      <c r="G14814" t="s">
        <v>251</v>
      </c>
      <c r="H14814">
        <v>1</v>
      </c>
      <c r="I14814" t="s">
        <v>45</v>
      </c>
      <c r="J14814" t="s">
        <v>365</v>
      </c>
      <c r="K14814" t="s">
        <v>365</v>
      </c>
      <c r="L14814" t="s">
        <v>40</v>
      </c>
      <c r="M14814">
        <v>272</v>
      </c>
      <c r="N14814">
        <v>270</v>
      </c>
    </row>
    <row r="14815" spans="1:14" x14ac:dyDescent="0.35">
      <c r="A14815" s="73" t="str">
        <f t="shared" si="231"/>
        <v>AllProvider; Gender; Age bandRJC1Referrals</v>
      </c>
      <c r="B14815" t="s">
        <v>533</v>
      </c>
      <c r="C14815" s="104">
        <v>44805</v>
      </c>
      <c r="D14815" s="104">
        <v>45169</v>
      </c>
      <c r="E14815" t="s">
        <v>562</v>
      </c>
      <c r="F14815" t="s">
        <v>250</v>
      </c>
      <c r="G14815" t="s">
        <v>251</v>
      </c>
      <c r="H14815">
        <v>1</v>
      </c>
      <c r="I14815" t="s">
        <v>45</v>
      </c>
      <c r="J14815" t="s">
        <v>366</v>
      </c>
      <c r="K14815" t="s">
        <v>366</v>
      </c>
      <c r="L14815" t="s">
        <v>40</v>
      </c>
      <c r="M14815">
        <v>328</v>
      </c>
      <c r="N14815">
        <v>330</v>
      </c>
    </row>
    <row r="14816" spans="1:14" x14ac:dyDescent="0.35">
      <c r="A14816" s="73" t="str">
        <f t="shared" si="231"/>
        <v>AllProvider; Gender; Age bandRJC1Referrals</v>
      </c>
      <c r="B14816" t="s">
        <v>533</v>
      </c>
      <c r="C14816" s="104">
        <v>44805</v>
      </c>
      <c r="D14816" s="104">
        <v>45169</v>
      </c>
      <c r="E14816" t="s">
        <v>562</v>
      </c>
      <c r="F14816" t="s">
        <v>250</v>
      </c>
      <c r="G14816" t="s">
        <v>251</v>
      </c>
      <c r="H14816">
        <v>1</v>
      </c>
      <c r="I14816" t="s">
        <v>45</v>
      </c>
      <c r="J14816" t="s">
        <v>367</v>
      </c>
      <c r="K14816" t="s">
        <v>367</v>
      </c>
      <c r="L14816" t="s">
        <v>40</v>
      </c>
      <c r="M14816">
        <v>510</v>
      </c>
      <c r="N14816">
        <v>510</v>
      </c>
    </row>
    <row r="14817" spans="1:14" x14ac:dyDescent="0.35">
      <c r="A14817" s="73" t="str">
        <f t="shared" si="231"/>
        <v>AllProvider; Gender; Age bandRJC1Referrals</v>
      </c>
      <c r="B14817" t="s">
        <v>533</v>
      </c>
      <c r="C14817" s="104">
        <v>44805</v>
      </c>
      <c r="D14817" s="104">
        <v>45169</v>
      </c>
      <c r="E14817" t="s">
        <v>562</v>
      </c>
      <c r="F14817" t="s">
        <v>250</v>
      </c>
      <c r="G14817" t="s">
        <v>251</v>
      </c>
      <c r="H14817">
        <v>1</v>
      </c>
      <c r="I14817" t="s">
        <v>45</v>
      </c>
      <c r="J14817" t="s">
        <v>368</v>
      </c>
      <c r="K14817" t="s">
        <v>368</v>
      </c>
      <c r="L14817" t="s">
        <v>40</v>
      </c>
      <c r="M14817">
        <v>642</v>
      </c>
      <c r="N14817">
        <v>640</v>
      </c>
    </row>
    <row r="14818" spans="1:14" x14ac:dyDescent="0.35">
      <c r="A14818" s="73" t="str">
        <f t="shared" si="231"/>
        <v>AllProvider; Gender; Age bandRJC1Referrals</v>
      </c>
      <c r="B14818" t="s">
        <v>533</v>
      </c>
      <c r="C14818" s="104">
        <v>44805</v>
      </c>
      <c r="D14818" s="104">
        <v>45169</v>
      </c>
      <c r="E14818" t="s">
        <v>562</v>
      </c>
      <c r="F14818" t="s">
        <v>250</v>
      </c>
      <c r="G14818" t="s">
        <v>251</v>
      </c>
      <c r="H14818">
        <v>1</v>
      </c>
      <c r="I14818" t="s">
        <v>45</v>
      </c>
      <c r="J14818" t="s">
        <v>369</v>
      </c>
      <c r="K14818" t="s">
        <v>369</v>
      </c>
      <c r="L14818" t="s">
        <v>40</v>
      </c>
      <c r="M14818">
        <v>643</v>
      </c>
      <c r="N14818">
        <v>645</v>
      </c>
    </row>
    <row r="14819" spans="1:14" x14ac:dyDescent="0.35">
      <c r="A14819" s="73" t="str">
        <f t="shared" si="231"/>
        <v>AllProvider; Gender; Age bandRJC1Referrals</v>
      </c>
      <c r="B14819" t="s">
        <v>533</v>
      </c>
      <c r="C14819" s="104">
        <v>44805</v>
      </c>
      <c r="D14819" s="104">
        <v>45169</v>
      </c>
      <c r="E14819" t="s">
        <v>562</v>
      </c>
      <c r="F14819" t="s">
        <v>250</v>
      </c>
      <c r="G14819" t="s">
        <v>251</v>
      </c>
      <c r="H14819">
        <v>1</v>
      </c>
      <c r="I14819" t="s">
        <v>45</v>
      </c>
      <c r="J14819" t="s">
        <v>370</v>
      </c>
      <c r="K14819" t="s">
        <v>370</v>
      </c>
      <c r="L14819" t="s">
        <v>40</v>
      </c>
      <c r="M14819">
        <v>1098</v>
      </c>
      <c r="N14819">
        <v>1100</v>
      </c>
    </row>
    <row r="14820" spans="1:14" x14ac:dyDescent="0.35">
      <c r="A14820" s="73" t="str">
        <f t="shared" si="231"/>
        <v>AllProvider; Gender; Age bandRJC2Referrals</v>
      </c>
      <c r="B14820" t="s">
        <v>533</v>
      </c>
      <c r="C14820" s="104">
        <v>44805</v>
      </c>
      <c r="D14820" s="104">
        <v>45169</v>
      </c>
      <c r="E14820" t="s">
        <v>562</v>
      </c>
      <c r="F14820" t="s">
        <v>250</v>
      </c>
      <c r="G14820" t="s">
        <v>251</v>
      </c>
      <c r="H14820">
        <v>2</v>
      </c>
      <c r="I14820" t="s">
        <v>44</v>
      </c>
      <c r="J14820" t="s">
        <v>357</v>
      </c>
      <c r="K14820" t="s">
        <v>357</v>
      </c>
      <c r="L14820" t="s">
        <v>40</v>
      </c>
      <c r="M14820">
        <v>1</v>
      </c>
      <c r="N14820">
        <v>5</v>
      </c>
    </row>
    <row r="14821" spans="1:14" x14ac:dyDescent="0.35">
      <c r="A14821" s="73" t="str">
        <f t="shared" si="231"/>
        <v>AllProvider; Gender; Age bandRJC2Referrals</v>
      </c>
      <c r="B14821" t="s">
        <v>533</v>
      </c>
      <c r="C14821" s="104">
        <v>44805</v>
      </c>
      <c r="D14821" s="104">
        <v>45169</v>
      </c>
      <c r="E14821" t="s">
        <v>562</v>
      </c>
      <c r="F14821" t="s">
        <v>250</v>
      </c>
      <c r="G14821" t="s">
        <v>251</v>
      </c>
      <c r="H14821">
        <v>2</v>
      </c>
      <c r="I14821" t="s">
        <v>44</v>
      </c>
      <c r="J14821" t="s">
        <v>359</v>
      </c>
      <c r="K14821" t="s">
        <v>359</v>
      </c>
      <c r="L14821" t="s">
        <v>40</v>
      </c>
      <c r="M14821">
        <v>15</v>
      </c>
      <c r="N14821">
        <v>15</v>
      </c>
    </row>
    <row r="14822" spans="1:14" x14ac:dyDescent="0.35">
      <c r="A14822" s="73" t="str">
        <f t="shared" si="231"/>
        <v>AllProvider; Gender; Age bandRJC2Referrals</v>
      </c>
      <c r="B14822" t="s">
        <v>533</v>
      </c>
      <c r="C14822" s="104">
        <v>44805</v>
      </c>
      <c r="D14822" s="104">
        <v>45169</v>
      </c>
      <c r="E14822" t="s">
        <v>562</v>
      </c>
      <c r="F14822" t="s">
        <v>250</v>
      </c>
      <c r="G14822" t="s">
        <v>251</v>
      </c>
      <c r="H14822">
        <v>2</v>
      </c>
      <c r="I14822" t="s">
        <v>44</v>
      </c>
      <c r="J14822" t="s">
        <v>360</v>
      </c>
      <c r="K14822" t="s">
        <v>360</v>
      </c>
      <c r="L14822" t="s">
        <v>40</v>
      </c>
      <c r="M14822">
        <v>29</v>
      </c>
      <c r="N14822">
        <v>30</v>
      </c>
    </row>
    <row r="14823" spans="1:14" x14ac:dyDescent="0.35">
      <c r="A14823" s="73" t="str">
        <f t="shared" si="231"/>
        <v>AllProvider; Gender; Age bandRJC2Referrals</v>
      </c>
      <c r="B14823" t="s">
        <v>533</v>
      </c>
      <c r="C14823" s="104">
        <v>44805</v>
      </c>
      <c r="D14823" s="104">
        <v>45169</v>
      </c>
      <c r="E14823" t="s">
        <v>562</v>
      </c>
      <c r="F14823" t="s">
        <v>250</v>
      </c>
      <c r="G14823" t="s">
        <v>251</v>
      </c>
      <c r="H14823">
        <v>2</v>
      </c>
      <c r="I14823" t="s">
        <v>44</v>
      </c>
      <c r="J14823" t="s">
        <v>361</v>
      </c>
      <c r="K14823" t="s">
        <v>361</v>
      </c>
      <c r="L14823" t="s">
        <v>40</v>
      </c>
      <c r="M14823">
        <v>40</v>
      </c>
      <c r="N14823">
        <v>40</v>
      </c>
    </row>
    <row r="14824" spans="1:14" x14ac:dyDescent="0.35">
      <c r="A14824" s="73" t="str">
        <f t="shared" si="231"/>
        <v>AllProvider; Gender; Age bandRJC2Referrals</v>
      </c>
      <c r="B14824" t="s">
        <v>533</v>
      </c>
      <c r="C14824" s="104">
        <v>44805</v>
      </c>
      <c r="D14824" s="104">
        <v>45169</v>
      </c>
      <c r="E14824" t="s">
        <v>562</v>
      </c>
      <c r="F14824" t="s">
        <v>250</v>
      </c>
      <c r="G14824" t="s">
        <v>251</v>
      </c>
      <c r="H14824">
        <v>2</v>
      </c>
      <c r="I14824" t="s">
        <v>44</v>
      </c>
      <c r="J14824" t="s">
        <v>362</v>
      </c>
      <c r="K14824" t="s">
        <v>362</v>
      </c>
      <c r="L14824" t="s">
        <v>40</v>
      </c>
      <c r="M14824">
        <v>42</v>
      </c>
      <c r="N14824">
        <v>40</v>
      </c>
    </row>
    <row r="14825" spans="1:14" x14ac:dyDescent="0.35">
      <c r="A14825" s="73" t="str">
        <f t="shared" si="231"/>
        <v>AllProvider; Gender; Age bandRJC2Referrals</v>
      </c>
      <c r="B14825" t="s">
        <v>533</v>
      </c>
      <c r="C14825" s="104">
        <v>44805</v>
      </c>
      <c r="D14825" s="104">
        <v>45169</v>
      </c>
      <c r="E14825" t="s">
        <v>562</v>
      </c>
      <c r="F14825" t="s">
        <v>250</v>
      </c>
      <c r="G14825" t="s">
        <v>251</v>
      </c>
      <c r="H14825">
        <v>2</v>
      </c>
      <c r="I14825" t="s">
        <v>44</v>
      </c>
      <c r="J14825" t="s">
        <v>363</v>
      </c>
      <c r="K14825" t="s">
        <v>363</v>
      </c>
      <c r="L14825" t="s">
        <v>40</v>
      </c>
      <c r="M14825">
        <v>93</v>
      </c>
      <c r="N14825">
        <v>95</v>
      </c>
    </row>
    <row r="14826" spans="1:14" x14ac:dyDescent="0.35">
      <c r="A14826" s="73" t="str">
        <f t="shared" si="231"/>
        <v>AllProvider; Gender; Age bandRJC2Referrals</v>
      </c>
      <c r="B14826" t="s">
        <v>533</v>
      </c>
      <c r="C14826" s="104">
        <v>44805</v>
      </c>
      <c r="D14826" s="104">
        <v>45169</v>
      </c>
      <c r="E14826" t="s">
        <v>562</v>
      </c>
      <c r="F14826" t="s">
        <v>250</v>
      </c>
      <c r="G14826" t="s">
        <v>251</v>
      </c>
      <c r="H14826">
        <v>2</v>
      </c>
      <c r="I14826" t="s">
        <v>44</v>
      </c>
      <c r="J14826" t="s">
        <v>364</v>
      </c>
      <c r="K14826" t="s">
        <v>364</v>
      </c>
      <c r="L14826" t="s">
        <v>40</v>
      </c>
      <c r="M14826">
        <v>143</v>
      </c>
      <c r="N14826">
        <v>145</v>
      </c>
    </row>
    <row r="14827" spans="1:14" x14ac:dyDescent="0.35">
      <c r="A14827" s="73" t="str">
        <f t="shared" si="231"/>
        <v>AllProvider; Gender; Age bandRJC2Referrals</v>
      </c>
      <c r="B14827" t="s">
        <v>533</v>
      </c>
      <c r="C14827" s="104">
        <v>44805</v>
      </c>
      <c r="D14827" s="104">
        <v>45169</v>
      </c>
      <c r="E14827" t="s">
        <v>562</v>
      </c>
      <c r="F14827" t="s">
        <v>250</v>
      </c>
      <c r="G14827" t="s">
        <v>251</v>
      </c>
      <c r="H14827">
        <v>2</v>
      </c>
      <c r="I14827" t="s">
        <v>44</v>
      </c>
      <c r="J14827" t="s">
        <v>365</v>
      </c>
      <c r="K14827" t="s">
        <v>365</v>
      </c>
      <c r="L14827" t="s">
        <v>40</v>
      </c>
      <c r="M14827">
        <v>181</v>
      </c>
      <c r="N14827">
        <v>180</v>
      </c>
    </row>
    <row r="14828" spans="1:14" x14ac:dyDescent="0.35">
      <c r="A14828" s="73" t="str">
        <f t="shared" si="231"/>
        <v>AllProvider; Gender; Age bandRJC2Referrals</v>
      </c>
      <c r="B14828" t="s">
        <v>533</v>
      </c>
      <c r="C14828" s="104">
        <v>44805</v>
      </c>
      <c r="D14828" s="104">
        <v>45169</v>
      </c>
      <c r="E14828" t="s">
        <v>562</v>
      </c>
      <c r="F14828" t="s">
        <v>250</v>
      </c>
      <c r="G14828" t="s">
        <v>251</v>
      </c>
      <c r="H14828">
        <v>2</v>
      </c>
      <c r="I14828" t="s">
        <v>44</v>
      </c>
      <c r="J14828" t="s">
        <v>366</v>
      </c>
      <c r="K14828" t="s">
        <v>366</v>
      </c>
      <c r="L14828" t="s">
        <v>40</v>
      </c>
      <c r="M14828">
        <v>353</v>
      </c>
      <c r="N14828">
        <v>355</v>
      </c>
    </row>
    <row r="14829" spans="1:14" x14ac:dyDescent="0.35">
      <c r="A14829" s="73" t="str">
        <f t="shared" si="231"/>
        <v>AllProvider; Gender; Age bandRJC2Referrals</v>
      </c>
      <c r="B14829" t="s">
        <v>533</v>
      </c>
      <c r="C14829" s="104">
        <v>44805</v>
      </c>
      <c r="D14829" s="104">
        <v>45169</v>
      </c>
      <c r="E14829" t="s">
        <v>562</v>
      </c>
      <c r="F14829" t="s">
        <v>250</v>
      </c>
      <c r="G14829" t="s">
        <v>251</v>
      </c>
      <c r="H14829">
        <v>2</v>
      </c>
      <c r="I14829" t="s">
        <v>44</v>
      </c>
      <c r="J14829" t="s">
        <v>367</v>
      </c>
      <c r="K14829" t="s">
        <v>367</v>
      </c>
      <c r="L14829" t="s">
        <v>40</v>
      </c>
      <c r="M14829">
        <v>340</v>
      </c>
      <c r="N14829">
        <v>340</v>
      </c>
    </row>
    <row r="14830" spans="1:14" x14ac:dyDescent="0.35">
      <c r="A14830" s="73" t="str">
        <f t="shared" si="231"/>
        <v>AllProvider; Gender; Age bandRJC2Referrals</v>
      </c>
      <c r="B14830" t="s">
        <v>533</v>
      </c>
      <c r="C14830" s="104">
        <v>44805</v>
      </c>
      <c r="D14830" s="104">
        <v>45169</v>
      </c>
      <c r="E14830" t="s">
        <v>562</v>
      </c>
      <c r="F14830" t="s">
        <v>250</v>
      </c>
      <c r="G14830" t="s">
        <v>251</v>
      </c>
      <c r="H14830">
        <v>2</v>
      </c>
      <c r="I14830" t="s">
        <v>44</v>
      </c>
      <c r="J14830" t="s">
        <v>368</v>
      </c>
      <c r="K14830" t="s">
        <v>368</v>
      </c>
      <c r="L14830" t="s">
        <v>40</v>
      </c>
      <c r="M14830">
        <v>628</v>
      </c>
      <c r="N14830">
        <v>630</v>
      </c>
    </row>
    <row r="14831" spans="1:14" x14ac:dyDescent="0.35">
      <c r="A14831" s="73" t="str">
        <f t="shared" si="231"/>
        <v>AllProvider; Gender; Age bandRJC2Referrals</v>
      </c>
      <c r="B14831" t="s">
        <v>533</v>
      </c>
      <c r="C14831" s="104">
        <v>44805</v>
      </c>
      <c r="D14831" s="104">
        <v>45169</v>
      </c>
      <c r="E14831" t="s">
        <v>562</v>
      </c>
      <c r="F14831" t="s">
        <v>250</v>
      </c>
      <c r="G14831" t="s">
        <v>251</v>
      </c>
      <c r="H14831">
        <v>2</v>
      </c>
      <c r="I14831" t="s">
        <v>44</v>
      </c>
      <c r="J14831" t="s">
        <v>369</v>
      </c>
      <c r="K14831" t="s">
        <v>369</v>
      </c>
      <c r="L14831" t="s">
        <v>40</v>
      </c>
      <c r="M14831">
        <v>649</v>
      </c>
      <c r="N14831">
        <v>650</v>
      </c>
    </row>
    <row r="14832" spans="1:14" x14ac:dyDescent="0.35">
      <c r="A14832" s="73" t="str">
        <f t="shared" si="231"/>
        <v>AllProvider; Gender; Age bandRJC2Referrals</v>
      </c>
      <c r="B14832" t="s">
        <v>533</v>
      </c>
      <c r="C14832" s="104">
        <v>44805</v>
      </c>
      <c r="D14832" s="104">
        <v>45169</v>
      </c>
      <c r="E14832" t="s">
        <v>562</v>
      </c>
      <c r="F14832" t="s">
        <v>250</v>
      </c>
      <c r="G14832" t="s">
        <v>251</v>
      </c>
      <c r="H14832">
        <v>2</v>
      </c>
      <c r="I14832" t="s">
        <v>44</v>
      </c>
      <c r="J14832" t="s">
        <v>370</v>
      </c>
      <c r="K14832" t="s">
        <v>370</v>
      </c>
      <c r="L14832" t="s">
        <v>40</v>
      </c>
      <c r="M14832">
        <v>1799</v>
      </c>
      <c r="N14832">
        <v>1800</v>
      </c>
    </row>
    <row r="14833" spans="1:14" x14ac:dyDescent="0.35">
      <c r="A14833" s="73" t="str">
        <f t="shared" si="231"/>
        <v>AllProvider; Gender; Age bandRJL1Referrals</v>
      </c>
      <c r="B14833" t="s">
        <v>533</v>
      </c>
      <c r="C14833" s="104">
        <v>44805</v>
      </c>
      <c r="D14833" s="104">
        <v>45169</v>
      </c>
      <c r="E14833" t="s">
        <v>562</v>
      </c>
      <c r="F14833" t="s">
        <v>206</v>
      </c>
      <c r="G14833" t="s">
        <v>207</v>
      </c>
      <c r="H14833">
        <v>1</v>
      </c>
      <c r="I14833" t="s">
        <v>45</v>
      </c>
      <c r="J14833" t="s">
        <v>357</v>
      </c>
      <c r="K14833" t="s">
        <v>357</v>
      </c>
      <c r="L14833" t="s">
        <v>40</v>
      </c>
      <c r="M14833">
        <v>1</v>
      </c>
      <c r="N14833">
        <v>5</v>
      </c>
    </row>
    <row r="14834" spans="1:14" x14ac:dyDescent="0.35">
      <c r="A14834" s="73" t="str">
        <f t="shared" si="231"/>
        <v>AllProvider; Gender; Age bandRJL1Referrals</v>
      </c>
      <c r="B14834" t="s">
        <v>533</v>
      </c>
      <c r="C14834" s="104">
        <v>44805</v>
      </c>
      <c r="D14834" s="104">
        <v>45169</v>
      </c>
      <c r="E14834" t="s">
        <v>562</v>
      </c>
      <c r="F14834" t="s">
        <v>206</v>
      </c>
      <c r="G14834" t="s">
        <v>207</v>
      </c>
      <c r="H14834">
        <v>1</v>
      </c>
      <c r="I14834" t="s">
        <v>45</v>
      </c>
      <c r="J14834" t="s">
        <v>358</v>
      </c>
      <c r="K14834" t="s">
        <v>358</v>
      </c>
      <c r="L14834" t="s">
        <v>40</v>
      </c>
      <c r="M14834">
        <v>8</v>
      </c>
      <c r="N14834">
        <v>10</v>
      </c>
    </row>
    <row r="14835" spans="1:14" x14ac:dyDescent="0.35">
      <c r="A14835" s="73" t="str">
        <f t="shared" si="231"/>
        <v>AllProvider; Gender; Age bandRJL1Referrals</v>
      </c>
      <c r="B14835" t="s">
        <v>533</v>
      </c>
      <c r="C14835" s="104">
        <v>44805</v>
      </c>
      <c r="D14835" s="104">
        <v>45169</v>
      </c>
      <c r="E14835" t="s">
        <v>562</v>
      </c>
      <c r="F14835" t="s">
        <v>206</v>
      </c>
      <c r="G14835" t="s">
        <v>207</v>
      </c>
      <c r="H14835">
        <v>1</v>
      </c>
      <c r="I14835" t="s">
        <v>45</v>
      </c>
      <c r="J14835" t="s">
        <v>359</v>
      </c>
      <c r="K14835" t="s">
        <v>359</v>
      </c>
      <c r="L14835" t="s">
        <v>40</v>
      </c>
      <c r="M14835">
        <v>1</v>
      </c>
      <c r="N14835">
        <v>5</v>
      </c>
    </row>
    <row r="14836" spans="1:14" x14ac:dyDescent="0.35">
      <c r="A14836" s="73" t="str">
        <f t="shared" si="231"/>
        <v>AllProvider; Gender; Age bandRJL1Referrals</v>
      </c>
      <c r="B14836" t="s">
        <v>533</v>
      </c>
      <c r="C14836" s="104">
        <v>44805</v>
      </c>
      <c r="D14836" s="104">
        <v>45169</v>
      </c>
      <c r="E14836" t="s">
        <v>562</v>
      </c>
      <c r="F14836" t="s">
        <v>206</v>
      </c>
      <c r="G14836" t="s">
        <v>207</v>
      </c>
      <c r="H14836">
        <v>1</v>
      </c>
      <c r="I14836" t="s">
        <v>45</v>
      </c>
      <c r="J14836" t="s">
        <v>360</v>
      </c>
      <c r="K14836" t="s">
        <v>360</v>
      </c>
      <c r="L14836" t="s">
        <v>40</v>
      </c>
      <c r="M14836">
        <v>4</v>
      </c>
      <c r="N14836">
        <v>5</v>
      </c>
    </row>
    <row r="14837" spans="1:14" x14ac:dyDescent="0.35">
      <c r="A14837" s="73" t="str">
        <f t="shared" si="231"/>
        <v>AllProvider; Gender; Age bandRJL1Referrals</v>
      </c>
      <c r="B14837" t="s">
        <v>533</v>
      </c>
      <c r="C14837" s="104">
        <v>44805</v>
      </c>
      <c r="D14837" s="104">
        <v>45169</v>
      </c>
      <c r="E14837" t="s">
        <v>562</v>
      </c>
      <c r="F14837" t="s">
        <v>206</v>
      </c>
      <c r="G14837" t="s">
        <v>207</v>
      </c>
      <c r="H14837">
        <v>1</v>
      </c>
      <c r="I14837" t="s">
        <v>45</v>
      </c>
      <c r="J14837" t="s">
        <v>361</v>
      </c>
      <c r="K14837" t="s">
        <v>361</v>
      </c>
      <c r="L14837" t="s">
        <v>40</v>
      </c>
      <c r="M14837">
        <v>13</v>
      </c>
      <c r="N14837">
        <v>15</v>
      </c>
    </row>
    <row r="14838" spans="1:14" x14ac:dyDescent="0.35">
      <c r="A14838" s="73" t="str">
        <f t="shared" si="231"/>
        <v>AllProvider; Gender; Age bandRJL1Referrals</v>
      </c>
      <c r="B14838" t="s">
        <v>533</v>
      </c>
      <c r="C14838" s="104">
        <v>44805</v>
      </c>
      <c r="D14838" s="104">
        <v>45169</v>
      </c>
      <c r="E14838" t="s">
        <v>562</v>
      </c>
      <c r="F14838" t="s">
        <v>206</v>
      </c>
      <c r="G14838" t="s">
        <v>207</v>
      </c>
      <c r="H14838">
        <v>1</v>
      </c>
      <c r="I14838" t="s">
        <v>45</v>
      </c>
      <c r="J14838" t="s">
        <v>362</v>
      </c>
      <c r="K14838" t="s">
        <v>362</v>
      </c>
      <c r="L14838" t="s">
        <v>40</v>
      </c>
      <c r="M14838">
        <v>8</v>
      </c>
      <c r="N14838">
        <v>10</v>
      </c>
    </row>
    <row r="14839" spans="1:14" x14ac:dyDescent="0.35">
      <c r="A14839" s="73" t="str">
        <f t="shared" si="231"/>
        <v>AllProvider; Gender; Age bandRJL1Referrals</v>
      </c>
      <c r="B14839" t="s">
        <v>533</v>
      </c>
      <c r="C14839" s="104">
        <v>44805</v>
      </c>
      <c r="D14839" s="104">
        <v>45169</v>
      </c>
      <c r="E14839" t="s">
        <v>562</v>
      </c>
      <c r="F14839" t="s">
        <v>206</v>
      </c>
      <c r="G14839" t="s">
        <v>207</v>
      </c>
      <c r="H14839">
        <v>1</v>
      </c>
      <c r="I14839" t="s">
        <v>45</v>
      </c>
      <c r="J14839" t="s">
        <v>363</v>
      </c>
      <c r="K14839" t="s">
        <v>363</v>
      </c>
      <c r="L14839" t="s">
        <v>40</v>
      </c>
      <c r="M14839">
        <v>22</v>
      </c>
      <c r="N14839">
        <v>20</v>
      </c>
    </row>
    <row r="14840" spans="1:14" x14ac:dyDescent="0.35">
      <c r="A14840" s="73" t="str">
        <f t="shared" si="231"/>
        <v>AllProvider; Gender; Age bandRJL1Referrals</v>
      </c>
      <c r="B14840" t="s">
        <v>533</v>
      </c>
      <c r="C14840" s="104">
        <v>44805</v>
      </c>
      <c r="D14840" s="104">
        <v>45169</v>
      </c>
      <c r="E14840" t="s">
        <v>562</v>
      </c>
      <c r="F14840" t="s">
        <v>206</v>
      </c>
      <c r="G14840" t="s">
        <v>207</v>
      </c>
      <c r="H14840">
        <v>1</v>
      </c>
      <c r="I14840" t="s">
        <v>45</v>
      </c>
      <c r="J14840" t="s">
        <v>364</v>
      </c>
      <c r="K14840" t="s">
        <v>364</v>
      </c>
      <c r="L14840" t="s">
        <v>40</v>
      </c>
      <c r="M14840">
        <v>36</v>
      </c>
      <c r="N14840">
        <v>35</v>
      </c>
    </row>
    <row r="14841" spans="1:14" x14ac:dyDescent="0.35">
      <c r="A14841" s="73" t="str">
        <f t="shared" si="231"/>
        <v>AllProvider; Gender; Age bandRJL1Referrals</v>
      </c>
      <c r="B14841" t="s">
        <v>533</v>
      </c>
      <c r="C14841" s="104">
        <v>44805</v>
      </c>
      <c r="D14841" s="104">
        <v>45169</v>
      </c>
      <c r="E14841" t="s">
        <v>562</v>
      </c>
      <c r="F14841" t="s">
        <v>206</v>
      </c>
      <c r="G14841" t="s">
        <v>207</v>
      </c>
      <c r="H14841">
        <v>1</v>
      </c>
      <c r="I14841" t="s">
        <v>45</v>
      </c>
      <c r="J14841" t="s">
        <v>365</v>
      </c>
      <c r="K14841" t="s">
        <v>365</v>
      </c>
      <c r="L14841" t="s">
        <v>40</v>
      </c>
      <c r="M14841">
        <v>58</v>
      </c>
      <c r="N14841">
        <v>60</v>
      </c>
    </row>
    <row r="14842" spans="1:14" x14ac:dyDescent="0.35">
      <c r="A14842" s="73" t="str">
        <f t="shared" si="231"/>
        <v>AllProvider; Gender; Age bandRJL1Referrals</v>
      </c>
      <c r="B14842" t="s">
        <v>533</v>
      </c>
      <c r="C14842" s="104">
        <v>44805</v>
      </c>
      <c r="D14842" s="104">
        <v>45169</v>
      </c>
      <c r="E14842" t="s">
        <v>562</v>
      </c>
      <c r="F14842" t="s">
        <v>206</v>
      </c>
      <c r="G14842" t="s">
        <v>207</v>
      </c>
      <c r="H14842">
        <v>1</v>
      </c>
      <c r="I14842" t="s">
        <v>45</v>
      </c>
      <c r="J14842" t="s">
        <v>366</v>
      </c>
      <c r="K14842" t="s">
        <v>366</v>
      </c>
      <c r="L14842" t="s">
        <v>40</v>
      </c>
      <c r="M14842">
        <v>76</v>
      </c>
      <c r="N14842">
        <v>75</v>
      </c>
    </row>
    <row r="14843" spans="1:14" x14ac:dyDescent="0.35">
      <c r="A14843" s="73" t="str">
        <f t="shared" si="231"/>
        <v>AllProvider; Gender; Age bandRJL1Referrals</v>
      </c>
      <c r="B14843" t="s">
        <v>533</v>
      </c>
      <c r="C14843" s="104">
        <v>44805</v>
      </c>
      <c r="D14843" s="104">
        <v>45169</v>
      </c>
      <c r="E14843" t="s">
        <v>562</v>
      </c>
      <c r="F14843" t="s">
        <v>206</v>
      </c>
      <c r="G14843" t="s">
        <v>207</v>
      </c>
      <c r="H14843">
        <v>1</v>
      </c>
      <c r="I14843" t="s">
        <v>45</v>
      </c>
      <c r="J14843" t="s">
        <v>367</v>
      </c>
      <c r="K14843" t="s">
        <v>367</v>
      </c>
      <c r="L14843" t="s">
        <v>40</v>
      </c>
      <c r="M14843">
        <v>95</v>
      </c>
      <c r="N14843">
        <v>95</v>
      </c>
    </row>
    <row r="14844" spans="1:14" x14ac:dyDescent="0.35">
      <c r="A14844" s="73" t="str">
        <f t="shared" si="231"/>
        <v>AllProvider; Gender; Age bandRJL1Referrals</v>
      </c>
      <c r="B14844" t="s">
        <v>533</v>
      </c>
      <c r="C14844" s="104">
        <v>44805</v>
      </c>
      <c r="D14844" s="104">
        <v>45169</v>
      </c>
      <c r="E14844" t="s">
        <v>562</v>
      </c>
      <c r="F14844" t="s">
        <v>206</v>
      </c>
      <c r="G14844" t="s">
        <v>207</v>
      </c>
      <c r="H14844">
        <v>1</v>
      </c>
      <c r="I14844" t="s">
        <v>45</v>
      </c>
      <c r="J14844" t="s">
        <v>368</v>
      </c>
      <c r="K14844" t="s">
        <v>368</v>
      </c>
      <c r="L14844" t="s">
        <v>40</v>
      </c>
      <c r="M14844">
        <v>150</v>
      </c>
      <c r="N14844">
        <v>150</v>
      </c>
    </row>
    <row r="14845" spans="1:14" x14ac:dyDescent="0.35">
      <c r="A14845" s="73" t="str">
        <f t="shared" si="231"/>
        <v>AllProvider; Gender; Age bandRJL1Referrals</v>
      </c>
      <c r="B14845" t="s">
        <v>533</v>
      </c>
      <c r="C14845" s="104">
        <v>44805</v>
      </c>
      <c r="D14845" s="104">
        <v>45169</v>
      </c>
      <c r="E14845" t="s">
        <v>562</v>
      </c>
      <c r="F14845" t="s">
        <v>206</v>
      </c>
      <c r="G14845" t="s">
        <v>207</v>
      </c>
      <c r="H14845">
        <v>1</v>
      </c>
      <c r="I14845" t="s">
        <v>45</v>
      </c>
      <c r="J14845" t="s">
        <v>369</v>
      </c>
      <c r="K14845" t="s">
        <v>369</v>
      </c>
      <c r="L14845" t="s">
        <v>40</v>
      </c>
      <c r="M14845">
        <v>152</v>
      </c>
      <c r="N14845">
        <v>150</v>
      </c>
    </row>
    <row r="14846" spans="1:14" x14ac:dyDescent="0.35">
      <c r="A14846" s="73" t="str">
        <f t="shared" si="231"/>
        <v>AllProvider; Gender; Age bandRJL1Referrals</v>
      </c>
      <c r="B14846" t="s">
        <v>533</v>
      </c>
      <c r="C14846" s="104">
        <v>44805</v>
      </c>
      <c r="D14846" s="104">
        <v>45169</v>
      </c>
      <c r="E14846" t="s">
        <v>562</v>
      </c>
      <c r="F14846" t="s">
        <v>206</v>
      </c>
      <c r="G14846" t="s">
        <v>207</v>
      </c>
      <c r="H14846">
        <v>1</v>
      </c>
      <c r="I14846" t="s">
        <v>45</v>
      </c>
      <c r="J14846" t="s">
        <v>370</v>
      </c>
      <c r="K14846" t="s">
        <v>370</v>
      </c>
      <c r="L14846" t="s">
        <v>40</v>
      </c>
      <c r="M14846">
        <v>205</v>
      </c>
      <c r="N14846">
        <v>205</v>
      </c>
    </row>
    <row r="14847" spans="1:14" x14ac:dyDescent="0.35">
      <c r="A14847" s="73" t="str">
        <f t="shared" si="231"/>
        <v>AllProvider; Gender; Age bandRJL2Referrals</v>
      </c>
      <c r="B14847" t="s">
        <v>533</v>
      </c>
      <c r="C14847" s="104">
        <v>44805</v>
      </c>
      <c r="D14847" s="104">
        <v>45169</v>
      </c>
      <c r="E14847" t="s">
        <v>562</v>
      </c>
      <c r="F14847" t="s">
        <v>206</v>
      </c>
      <c r="G14847" t="s">
        <v>207</v>
      </c>
      <c r="H14847">
        <v>2</v>
      </c>
      <c r="I14847" t="s">
        <v>44</v>
      </c>
      <c r="J14847" t="s">
        <v>357</v>
      </c>
      <c r="K14847" t="s">
        <v>357</v>
      </c>
      <c r="L14847" t="s">
        <v>40</v>
      </c>
      <c r="M14847">
        <v>1</v>
      </c>
      <c r="N14847">
        <v>5</v>
      </c>
    </row>
    <row r="14848" spans="1:14" x14ac:dyDescent="0.35">
      <c r="A14848" s="73" t="str">
        <f t="shared" si="231"/>
        <v>AllProvider; Gender; Age bandRJL2Referrals</v>
      </c>
      <c r="B14848" t="s">
        <v>533</v>
      </c>
      <c r="C14848" s="104">
        <v>44805</v>
      </c>
      <c r="D14848" s="104">
        <v>45169</v>
      </c>
      <c r="E14848" t="s">
        <v>562</v>
      </c>
      <c r="F14848" t="s">
        <v>206</v>
      </c>
      <c r="G14848" t="s">
        <v>207</v>
      </c>
      <c r="H14848">
        <v>2</v>
      </c>
      <c r="I14848" t="s">
        <v>44</v>
      </c>
      <c r="J14848" t="s">
        <v>359</v>
      </c>
      <c r="K14848" t="s">
        <v>359</v>
      </c>
      <c r="L14848" t="s">
        <v>40</v>
      </c>
      <c r="M14848">
        <v>7</v>
      </c>
      <c r="N14848">
        <v>5</v>
      </c>
    </row>
    <row r="14849" spans="1:14" x14ac:dyDescent="0.35">
      <c r="A14849" s="73" t="str">
        <f t="shared" si="231"/>
        <v>AllProvider; Gender; Age bandRJL2Referrals</v>
      </c>
      <c r="B14849" t="s">
        <v>533</v>
      </c>
      <c r="C14849" s="104">
        <v>44805</v>
      </c>
      <c r="D14849" s="104">
        <v>45169</v>
      </c>
      <c r="E14849" t="s">
        <v>562</v>
      </c>
      <c r="F14849" t="s">
        <v>206</v>
      </c>
      <c r="G14849" t="s">
        <v>207</v>
      </c>
      <c r="H14849">
        <v>2</v>
      </c>
      <c r="I14849" t="s">
        <v>44</v>
      </c>
      <c r="J14849" t="s">
        <v>360</v>
      </c>
      <c r="K14849" t="s">
        <v>360</v>
      </c>
      <c r="L14849" t="s">
        <v>40</v>
      </c>
      <c r="M14849">
        <v>6</v>
      </c>
      <c r="N14849">
        <v>5</v>
      </c>
    </row>
    <row r="14850" spans="1:14" x14ac:dyDescent="0.35">
      <c r="A14850" s="73" t="str">
        <f t="shared" ref="A14850:A14913" si="232">B14850&amp;E14850&amp;F14850&amp;H14850&amp;L14850</f>
        <v>AllProvider; Gender; Age bandRJL2Referrals</v>
      </c>
      <c r="B14850" t="s">
        <v>533</v>
      </c>
      <c r="C14850" s="104">
        <v>44805</v>
      </c>
      <c r="D14850" s="104">
        <v>45169</v>
      </c>
      <c r="E14850" t="s">
        <v>562</v>
      </c>
      <c r="F14850" t="s">
        <v>206</v>
      </c>
      <c r="G14850" t="s">
        <v>207</v>
      </c>
      <c r="H14850">
        <v>2</v>
      </c>
      <c r="I14850" t="s">
        <v>44</v>
      </c>
      <c r="J14850" t="s">
        <v>361</v>
      </c>
      <c r="K14850" t="s">
        <v>361</v>
      </c>
      <c r="L14850" t="s">
        <v>40</v>
      </c>
      <c r="M14850">
        <v>32</v>
      </c>
      <c r="N14850">
        <v>30</v>
      </c>
    </row>
    <row r="14851" spans="1:14" x14ac:dyDescent="0.35">
      <c r="A14851" s="73" t="str">
        <f t="shared" si="232"/>
        <v>AllProvider; Gender; Age bandRJL2Referrals</v>
      </c>
      <c r="B14851" t="s">
        <v>533</v>
      </c>
      <c r="C14851" s="104">
        <v>44805</v>
      </c>
      <c r="D14851" s="104">
        <v>45169</v>
      </c>
      <c r="E14851" t="s">
        <v>562</v>
      </c>
      <c r="F14851" t="s">
        <v>206</v>
      </c>
      <c r="G14851" t="s">
        <v>207</v>
      </c>
      <c r="H14851">
        <v>2</v>
      </c>
      <c r="I14851" t="s">
        <v>44</v>
      </c>
      <c r="J14851" t="s">
        <v>362</v>
      </c>
      <c r="K14851" t="s">
        <v>362</v>
      </c>
      <c r="L14851" t="s">
        <v>40</v>
      </c>
      <c r="M14851">
        <v>7</v>
      </c>
      <c r="N14851">
        <v>5</v>
      </c>
    </row>
    <row r="14852" spans="1:14" x14ac:dyDescent="0.35">
      <c r="A14852" s="73" t="str">
        <f t="shared" si="232"/>
        <v>AllProvider; Gender; Age bandRJL2Referrals</v>
      </c>
      <c r="B14852" t="s">
        <v>533</v>
      </c>
      <c r="C14852" s="104">
        <v>44805</v>
      </c>
      <c r="D14852" s="104">
        <v>45169</v>
      </c>
      <c r="E14852" t="s">
        <v>562</v>
      </c>
      <c r="F14852" t="s">
        <v>206</v>
      </c>
      <c r="G14852" t="s">
        <v>207</v>
      </c>
      <c r="H14852">
        <v>2</v>
      </c>
      <c r="I14852" t="s">
        <v>44</v>
      </c>
      <c r="J14852" t="s">
        <v>363</v>
      </c>
      <c r="K14852" t="s">
        <v>363</v>
      </c>
      <c r="L14852" t="s">
        <v>40</v>
      </c>
      <c r="M14852">
        <v>29</v>
      </c>
      <c r="N14852">
        <v>30</v>
      </c>
    </row>
    <row r="14853" spans="1:14" x14ac:dyDescent="0.35">
      <c r="A14853" s="73" t="str">
        <f t="shared" si="232"/>
        <v>AllProvider; Gender; Age bandRJL2Referrals</v>
      </c>
      <c r="B14853" t="s">
        <v>533</v>
      </c>
      <c r="C14853" s="104">
        <v>44805</v>
      </c>
      <c r="D14853" s="104">
        <v>45169</v>
      </c>
      <c r="E14853" t="s">
        <v>562</v>
      </c>
      <c r="F14853" t="s">
        <v>206</v>
      </c>
      <c r="G14853" t="s">
        <v>207</v>
      </c>
      <c r="H14853">
        <v>2</v>
      </c>
      <c r="I14853" t="s">
        <v>44</v>
      </c>
      <c r="J14853" t="s">
        <v>364</v>
      </c>
      <c r="K14853" t="s">
        <v>364</v>
      </c>
      <c r="L14853" t="s">
        <v>40</v>
      </c>
      <c r="M14853">
        <v>32</v>
      </c>
      <c r="N14853">
        <v>30</v>
      </c>
    </row>
    <row r="14854" spans="1:14" x14ac:dyDescent="0.35">
      <c r="A14854" s="73" t="str">
        <f t="shared" si="232"/>
        <v>AllProvider; Gender; Age bandRJL2Referrals</v>
      </c>
      <c r="B14854" t="s">
        <v>533</v>
      </c>
      <c r="C14854" s="104">
        <v>44805</v>
      </c>
      <c r="D14854" s="104">
        <v>45169</v>
      </c>
      <c r="E14854" t="s">
        <v>562</v>
      </c>
      <c r="F14854" t="s">
        <v>206</v>
      </c>
      <c r="G14854" t="s">
        <v>207</v>
      </c>
      <c r="H14854">
        <v>2</v>
      </c>
      <c r="I14854" t="s">
        <v>44</v>
      </c>
      <c r="J14854" t="s">
        <v>365</v>
      </c>
      <c r="K14854" t="s">
        <v>365</v>
      </c>
      <c r="L14854" t="s">
        <v>40</v>
      </c>
      <c r="M14854">
        <v>54</v>
      </c>
      <c r="N14854">
        <v>55</v>
      </c>
    </row>
    <row r="14855" spans="1:14" x14ac:dyDescent="0.35">
      <c r="A14855" s="73" t="str">
        <f t="shared" si="232"/>
        <v>AllProvider; Gender; Age bandRJL2Referrals</v>
      </c>
      <c r="B14855" t="s">
        <v>533</v>
      </c>
      <c r="C14855" s="104">
        <v>44805</v>
      </c>
      <c r="D14855" s="104">
        <v>45169</v>
      </c>
      <c r="E14855" t="s">
        <v>562</v>
      </c>
      <c r="F14855" t="s">
        <v>206</v>
      </c>
      <c r="G14855" t="s">
        <v>207</v>
      </c>
      <c r="H14855">
        <v>2</v>
      </c>
      <c r="I14855" t="s">
        <v>44</v>
      </c>
      <c r="J14855" t="s">
        <v>366</v>
      </c>
      <c r="K14855" t="s">
        <v>366</v>
      </c>
      <c r="L14855" t="s">
        <v>40</v>
      </c>
      <c r="M14855">
        <v>56</v>
      </c>
      <c r="N14855">
        <v>55</v>
      </c>
    </row>
    <row r="14856" spans="1:14" x14ac:dyDescent="0.35">
      <c r="A14856" s="73" t="str">
        <f t="shared" si="232"/>
        <v>AllProvider; Gender; Age bandRJL2Referrals</v>
      </c>
      <c r="B14856" t="s">
        <v>533</v>
      </c>
      <c r="C14856" s="104">
        <v>44805</v>
      </c>
      <c r="D14856" s="104">
        <v>45169</v>
      </c>
      <c r="E14856" t="s">
        <v>562</v>
      </c>
      <c r="F14856" t="s">
        <v>206</v>
      </c>
      <c r="G14856" t="s">
        <v>207</v>
      </c>
      <c r="H14856">
        <v>2</v>
      </c>
      <c r="I14856" t="s">
        <v>44</v>
      </c>
      <c r="J14856" t="s">
        <v>367</v>
      </c>
      <c r="K14856" t="s">
        <v>367</v>
      </c>
      <c r="L14856" t="s">
        <v>40</v>
      </c>
      <c r="M14856">
        <v>103</v>
      </c>
      <c r="N14856">
        <v>105</v>
      </c>
    </row>
    <row r="14857" spans="1:14" x14ac:dyDescent="0.35">
      <c r="A14857" s="73" t="str">
        <f t="shared" si="232"/>
        <v>AllProvider; Gender; Age bandRJL2Referrals</v>
      </c>
      <c r="B14857" t="s">
        <v>533</v>
      </c>
      <c r="C14857" s="104">
        <v>44805</v>
      </c>
      <c r="D14857" s="104">
        <v>45169</v>
      </c>
      <c r="E14857" t="s">
        <v>562</v>
      </c>
      <c r="F14857" t="s">
        <v>206</v>
      </c>
      <c r="G14857" t="s">
        <v>207</v>
      </c>
      <c r="H14857">
        <v>2</v>
      </c>
      <c r="I14857" t="s">
        <v>44</v>
      </c>
      <c r="J14857" t="s">
        <v>368</v>
      </c>
      <c r="K14857" t="s">
        <v>368</v>
      </c>
      <c r="L14857" t="s">
        <v>40</v>
      </c>
      <c r="M14857">
        <v>85</v>
      </c>
      <c r="N14857">
        <v>85</v>
      </c>
    </row>
    <row r="14858" spans="1:14" x14ac:dyDescent="0.35">
      <c r="A14858" s="73" t="str">
        <f t="shared" si="232"/>
        <v>AllProvider; Gender; Age bandRJL2Referrals</v>
      </c>
      <c r="B14858" t="s">
        <v>533</v>
      </c>
      <c r="C14858" s="104">
        <v>44805</v>
      </c>
      <c r="D14858" s="104">
        <v>45169</v>
      </c>
      <c r="E14858" t="s">
        <v>562</v>
      </c>
      <c r="F14858" t="s">
        <v>206</v>
      </c>
      <c r="G14858" t="s">
        <v>207</v>
      </c>
      <c r="H14858">
        <v>2</v>
      </c>
      <c r="I14858" t="s">
        <v>44</v>
      </c>
      <c r="J14858" t="s">
        <v>369</v>
      </c>
      <c r="K14858" t="s">
        <v>369</v>
      </c>
      <c r="L14858" t="s">
        <v>40</v>
      </c>
      <c r="M14858">
        <v>105</v>
      </c>
      <c r="N14858">
        <v>105</v>
      </c>
    </row>
    <row r="14859" spans="1:14" x14ac:dyDescent="0.35">
      <c r="A14859" s="73" t="str">
        <f t="shared" si="232"/>
        <v>AllProvider; Gender; Age bandRJL2Referrals</v>
      </c>
      <c r="B14859" t="s">
        <v>533</v>
      </c>
      <c r="C14859" s="104">
        <v>44805</v>
      </c>
      <c r="D14859" s="104">
        <v>45169</v>
      </c>
      <c r="E14859" t="s">
        <v>562</v>
      </c>
      <c r="F14859" t="s">
        <v>206</v>
      </c>
      <c r="G14859" t="s">
        <v>207</v>
      </c>
      <c r="H14859">
        <v>2</v>
      </c>
      <c r="I14859" t="s">
        <v>44</v>
      </c>
      <c r="J14859" t="s">
        <v>370</v>
      </c>
      <c r="K14859" t="s">
        <v>370</v>
      </c>
      <c r="L14859" t="s">
        <v>40</v>
      </c>
      <c r="M14859">
        <v>207</v>
      </c>
      <c r="N14859">
        <v>205</v>
      </c>
    </row>
    <row r="14860" spans="1:14" x14ac:dyDescent="0.35">
      <c r="A14860" s="73" t="str">
        <f t="shared" si="232"/>
        <v>AllProvider; Gender; Age bandRJN1Referrals</v>
      </c>
      <c r="B14860" t="s">
        <v>533</v>
      </c>
      <c r="C14860" s="104">
        <v>44805</v>
      </c>
      <c r="D14860" s="104">
        <v>45169</v>
      </c>
      <c r="E14860" t="s">
        <v>562</v>
      </c>
      <c r="F14860" t="s">
        <v>108</v>
      </c>
      <c r="G14860" t="s">
        <v>109</v>
      </c>
      <c r="H14860">
        <v>1</v>
      </c>
      <c r="I14860" t="s">
        <v>45</v>
      </c>
      <c r="J14860" t="s">
        <v>356</v>
      </c>
      <c r="K14860" t="s">
        <v>356</v>
      </c>
      <c r="L14860" t="s">
        <v>40</v>
      </c>
      <c r="M14860">
        <v>1</v>
      </c>
      <c r="N14860">
        <v>5</v>
      </c>
    </row>
    <row r="14861" spans="1:14" x14ac:dyDescent="0.35">
      <c r="A14861" s="73" t="str">
        <f t="shared" si="232"/>
        <v>AllProvider; Gender; Age bandRJN1Referrals</v>
      </c>
      <c r="B14861" t="s">
        <v>533</v>
      </c>
      <c r="C14861" s="104">
        <v>44805</v>
      </c>
      <c r="D14861" s="104">
        <v>45169</v>
      </c>
      <c r="E14861" t="s">
        <v>562</v>
      </c>
      <c r="F14861" t="s">
        <v>108</v>
      </c>
      <c r="G14861" t="s">
        <v>109</v>
      </c>
      <c r="H14861">
        <v>1</v>
      </c>
      <c r="I14861" t="s">
        <v>45</v>
      </c>
      <c r="J14861" t="s">
        <v>357</v>
      </c>
      <c r="K14861" t="s">
        <v>357</v>
      </c>
      <c r="L14861" t="s">
        <v>40</v>
      </c>
      <c r="M14861">
        <v>2</v>
      </c>
      <c r="N14861">
        <v>5</v>
      </c>
    </row>
    <row r="14862" spans="1:14" x14ac:dyDescent="0.35">
      <c r="A14862" s="73" t="str">
        <f t="shared" si="232"/>
        <v>AllProvider; Gender; Age bandRJN1Referrals</v>
      </c>
      <c r="B14862" t="s">
        <v>533</v>
      </c>
      <c r="C14862" s="104">
        <v>44805</v>
      </c>
      <c r="D14862" s="104">
        <v>45169</v>
      </c>
      <c r="E14862" t="s">
        <v>562</v>
      </c>
      <c r="F14862" t="s">
        <v>108</v>
      </c>
      <c r="G14862" t="s">
        <v>109</v>
      </c>
      <c r="H14862">
        <v>1</v>
      </c>
      <c r="I14862" t="s">
        <v>45</v>
      </c>
      <c r="J14862" t="s">
        <v>358</v>
      </c>
      <c r="K14862" t="s">
        <v>358</v>
      </c>
      <c r="L14862" t="s">
        <v>40</v>
      </c>
      <c r="M14862">
        <v>3</v>
      </c>
      <c r="N14862">
        <v>5</v>
      </c>
    </row>
    <row r="14863" spans="1:14" x14ac:dyDescent="0.35">
      <c r="A14863" s="73" t="str">
        <f t="shared" si="232"/>
        <v>AllProvider; Gender; Age bandRJN1Referrals</v>
      </c>
      <c r="B14863" t="s">
        <v>533</v>
      </c>
      <c r="C14863" s="104">
        <v>44805</v>
      </c>
      <c r="D14863" s="104">
        <v>45169</v>
      </c>
      <c r="E14863" t="s">
        <v>562</v>
      </c>
      <c r="F14863" t="s">
        <v>108</v>
      </c>
      <c r="G14863" t="s">
        <v>109</v>
      </c>
      <c r="H14863">
        <v>1</v>
      </c>
      <c r="I14863" t="s">
        <v>45</v>
      </c>
      <c r="J14863" t="s">
        <v>359</v>
      </c>
      <c r="K14863" t="s">
        <v>359</v>
      </c>
      <c r="L14863" t="s">
        <v>40</v>
      </c>
      <c r="M14863">
        <v>4</v>
      </c>
      <c r="N14863">
        <v>5</v>
      </c>
    </row>
    <row r="14864" spans="1:14" x14ac:dyDescent="0.35">
      <c r="A14864" s="73" t="str">
        <f t="shared" si="232"/>
        <v>AllProvider; Gender; Age bandRJN1Referrals</v>
      </c>
      <c r="B14864" t="s">
        <v>533</v>
      </c>
      <c r="C14864" s="104">
        <v>44805</v>
      </c>
      <c r="D14864" s="104">
        <v>45169</v>
      </c>
      <c r="E14864" t="s">
        <v>562</v>
      </c>
      <c r="F14864" t="s">
        <v>108</v>
      </c>
      <c r="G14864" t="s">
        <v>109</v>
      </c>
      <c r="H14864">
        <v>1</v>
      </c>
      <c r="I14864" t="s">
        <v>45</v>
      </c>
      <c r="J14864" t="s">
        <v>360</v>
      </c>
      <c r="K14864" t="s">
        <v>360</v>
      </c>
      <c r="L14864" t="s">
        <v>40</v>
      </c>
      <c r="M14864">
        <v>14</v>
      </c>
      <c r="N14864">
        <v>15</v>
      </c>
    </row>
    <row r="14865" spans="1:14" x14ac:dyDescent="0.35">
      <c r="A14865" s="73" t="str">
        <f t="shared" si="232"/>
        <v>AllProvider; Gender; Age bandRJN1Referrals</v>
      </c>
      <c r="B14865" t="s">
        <v>533</v>
      </c>
      <c r="C14865" s="104">
        <v>44805</v>
      </c>
      <c r="D14865" s="104">
        <v>45169</v>
      </c>
      <c r="E14865" t="s">
        <v>562</v>
      </c>
      <c r="F14865" t="s">
        <v>108</v>
      </c>
      <c r="G14865" t="s">
        <v>109</v>
      </c>
      <c r="H14865">
        <v>1</v>
      </c>
      <c r="I14865" t="s">
        <v>45</v>
      </c>
      <c r="J14865" t="s">
        <v>361</v>
      </c>
      <c r="K14865" t="s">
        <v>361</v>
      </c>
      <c r="L14865" t="s">
        <v>40</v>
      </c>
      <c r="M14865">
        <v>10</v>
      </c>
      <c r="N14865">
        <v>10</v>
      </c>
    </row>
    <row r="14866" spans="1:14" x14ac:dyDescent="0.35">
      <c r="A14866" s="73" t="str">
        <f t="shared" si="232"/>
        <v>AllProvider; Gender; Age bandRJN1Referrals</v>
      </c>
      <c r="B14866" t="s">
        <v>533</v>
      </c>
      <c r="C14866" s="104">
        <v>44805</v>
      </c>
      <c r="D14866" s="104">
        <v>45169</v>
      </c>
      <c r="E14866" t="s">
        <v>562</v>
      </c>
      <c r="F14866" t="s">
        <v>108</v>
      </c>
      <c r="G14866" t="s">
        <v>109</v>
      </c>
      <c r="H14866">
        <v>1</v>
      </c>
      <c r="I14866" t="s">
        <v>45</v>
      </c>
      <c r="J14866" t="s">
        <v>362</v>
      </c>
      <c r="K14866" t="s">
        <v>362</v>
      </c>
      <c r="L14866" t="s">
        <v>40</v>
      </c>
      <c r="M14866">
        <v>33</v>
      </c>
      <c r="N14866">
        <v>35</v>
      </c>
    </row>
    <row r="14867" spans="1:14" x14ac:dyDescent="0.35">
      <c r="A14867" s="73" t="str">
        <f t="shared" si="232"/>
        <v>AllProvider; Gender; Age bandRJN1Referrals</v>
      </c>
      <c r="B14867" t="s">
        <v>533</v>
      </c>
      <c r="C14867" s="104">
        <v>44805</v>
      </c>
      <c r="D14867" s="104">
        <v>45169</v>
      </c>
      <c r="E14867" t="s">
        <v>562</v>
      </c>
      <c r="F14867" t="s">
        <v>108</v>
      </c>
      <c r="G14867" t="s">
        <v>109</v>
      </c>
      <c r="H14867">
        <v>1</v>
      </c>
      <c r="I14867" t="s">
        <v>45</v>
      </c>
      <c r="J14867" t="s">
        <v>363</v>
      </c>
      <c r="K14867" t="s">
        <v>363</v>
      </c>
      <c r="L14867" t="s">
        <v>40</v>
      </c>
      <c r="M14867">
        <v>19</v>
      </c>
      <c r="N14867">
        <v>20</v>
      </c>
    </row>
    <row r="14868" spans="1:14" x14ac:dyDescent="0.35">
      <c r="A14868" s="73" t="str">
        <f t="shared" si="232"/>
        <v>AllProvider; Gender; Age bandRJN1Referrals</v>
      </c>
      <c r="B14868" t="s">
        <v>533</v>
      </c>
      <c r="C14868" s="104">
        <v>44805</v>
      </c>
      <c r="D14868" s="104">
        <v>45169</v>
      </c>
      <c r="E14868" t="s">
        <v>562</v>
      </c>
      <c r="F14868" t="s">
        <v>108</v>
      </c>
      <c r="G14868" t="s">
        <v>109</v>
      </c>
      <c r="H14868">
        <v>1</v>
      </c>
      <c r="I14868" t="s">
        <v>45</v>
      </c>
      <c r="J14868" t="s">
        <v>364</v>
      </c>
      <c r="K14868" t="s">
        <v>364</v>
      </c>
      <c r="L14868" t="s">
        <v>40</v>
      </c>
      <c r="M14868">
        <v>32</v>
      </c>
      <c r="N14868">
        <v>30</v>
      </c>
    </row>
    <row r="14869" spans="1:14" x14ac:dyDescent="0.35">
      <c r="A14869" s="73" t="str">
        <f t="shared" si="232"/>
        <v>AllProvider; Gender; Age bandRJN1Referrals</v>
      </c>
      <c r="B14869" t="s">
        <v>533</v>
      </c>
      <c r="C14869" s="104">
        <v>44805</v>
      </c>
      <c r="D14869" s="104">
        <v>45169</v>
      </c>
      <c r="E14869" t="s">
        <v>562</v>
      </c>
      <c r="F14869" t="s">
        <v>108</v>
      </c>
      <c r="G14869" t="s">
        <v>109</v>
      </c>
      <c r="H14869">
        <v>1</v>
      </c>
      <c r="I14869" t="s">
        <v>45</v>
      </c>
      <c r="J14869" t="s">
        <v>365</v>
      </c>
      <c r="K14869" t="s">
        <v>365</v>
      </c>
      <c r="L14869" t="s">
        <v>40</v>
      </c>
      <c r="M14869">
        <v>69</v>
      </c>
      <c r="N14869">
        <v>70</v>
      </c>
    </row>
    <row r="14870" spans="1:14" x14ac:dyDescent="0.35">
      <c r="A14870" s="73" t="str">
        <f t="shared" si="232"/>
        <v>AllProvider; Gender; Age bandRJN1Referrals</v>
      </c>
      <c r="B14870" t="s">
        <v>533</v>
      </c>
      <c r="C14870" s="104">
        <v>44805</v>
      </c>
      <c r="D14870" s="104">
        <v>45169</v>
      </c>
      <c r="E14870" t="s">
        <v>562</v>
      </c>
      <c r="F14870" t="s">
        <v>108</v>
      </c>
      <c r="G14870" t="s">
        <v>109</v>
      </c>
      <c r="H14870">
        <v>1</v>
      </c>
      <c r="I14870" t="s">
        <v>45</v>
      </c>
      <c r="J14870" t="s">
        <v>366</v>
      </c>
      <c r="K14870" t="s">
        <v>366</v>
      </c>
      <c r="L14870" t="s">
        <v>40</v>
      </c>
      <c r="M14870">
        <v>136</v>
      </c>
      <c r="N14870">
        <v>135</v>
      </c>
    </row>
    <row r="14871" spans="1:14" x14ac:dyDescent="0.35">
      <c r="A14871" s="73" t="str">
        <f t="shared" si="232"/>
        <v>AllProvider; Gender; Age bandRJN1Referrals</v>
      </c>
      <c r="B14871" t="s">
        <v>533</v>
      </c>
      <c r="C14871" s="104">
        <v>44805</v>
      </c>
      <c r="D14871" s="104">
        <v>45169</v>
      </c>
      <c r="E14871" t="s">
        <v>562</v>
      </c>
      <c r="F14871" t="s">
        <v>108</v>
      </c>
      <c r="G14871" t="s">
        <v>109</v>
      </c>
      <c r="H14871">
        <v>1</v>
      </c>
      <c r="I14871" t="s">
        <v>45</v>
      </c>
      <c r="J14871" t="s">
        <v>367</v>
      </c>
      <c r="K14871" t="s">
        <v>367</v>
      </c>
      <c r="L14871" t="s">
        <v>40</v>
      </c>
      <c r="M14871">
        <v>143</v>
      </c>
      <c r="N14871">
        <v>145</v>
      </c>
    </row>
    <row r="14872" spans="1:14" x14ac:dyDescent="0.35">
      <c r="A14872" s="73" t="str">
        <f t="shared" si="232"/>
        <v>AllProvider; Gender; Age bandRJN1Referrals</v>
      </c>
      <c r="B14872" t="s">
        <v>533</v>
      </c>
      <c r="C14872" s="104">
        <v>44805</v>
      </c>
      <c r="D14872" s="104">
        <v>45169</v>
      </c>
      <c r="E14872" t="s">
        <v>562</v>
      </c>
      <c r="F14872" t="s">
        <v>108</v>
      </c>
      <c r="G14872" t="s">
        <v>109</v>
      </c>
      <c r="H14872">
        <v>1</v>
      </c>
      <c r="I14872" t="s">
        <v>45</v>
      </c>
      <c r="J14872" t="s">
        <v>368</v>
      </c>
      <c r="K14872" t="s">
        <v>368</v>
      </c>
      <c r="L14872" t="s">
        <v>40</v>
      </c>
      <c r="M14872">
        <v>248</v>
      </c>
      <c r="N14872">
        <v>250</v>
      </c>
    </row>
    <row r="14873" spans="1:14" x14ac:dyDescent="0.35">
      <c r="A14873" s="73" t="str">
        <f t="shared" si="232"/>
        <v>AllProvider; Gender; Age bandRJN1Referrals</v>
      </c>
      <c r="B14873" t="s">
        <v>533</v>
      </c>
      <c r="C14873" s="104">
        <v>44805</v>
      </c>
      <c r="D14873" s="104">
        <v>45169</v>
      </c>
      <c r="E14873" t="s">
        <v>562</v>
      </c>
      <c r="F14873" t="s">
        <v>108</v>
      </c>
      <c r="G14873" t="s">
        <v>109</v>
      </c>
      <c r="H14873">
        <v>1</v>
      </c>
      <c r="I14873" t="s">
        <v>45</v>
      </c>
      <c r="J14873" t="s">
        <v>369</v>
      </c>
      <c r="K14873" t="s">
        <v>369</v>
      </c>
      <c r="L14873" t="s">
        <v>40</v>
      </c>
      <c r="M14873">
        <v>227</v>
      </c>
      <c r="N14873">
        <v>225</v>
      </c>
    </row>
    <row r="14874" spans="1:14" x14ac:dyDescent="0.35">
      <c r="A14874" s="73" t="str">
        <f t="shared" si="232"/>
        <v>AllProvider; Gender; Age bandRJN1Referrals</v>
      </c>
      <c r="B14874" t="s">
        <v>533</v>
      </c>
      <c r="C14874" s="104">
        <v>44805</v>
      </c>
      <c r="D14874" s="104">
        <v>45169</v>
      </c>
      <c r="E14874" t="s">
        <v>562</v>
      </c>
      <c r="F14874" t="s">
        <v>108</v>
      </c>
      <c r="G14874" t="s">
        <v>109</v>
      </c>
      <c r="H14874">
        <v>1</v>
      </c>
      <c r="I14874" t="s">
        <v>45</v>
      </c>
      <c r="J14874" t="s">
        <v>370</v>
      </c>
      <c r="K14874" t="s">
        <v>370</v>
      </c>
      <c r="L14874" t="s">
        <v>40</v>
      </c>
      <c r="M14874">
        <v>439</v>
      </c>
      <c r="N14874">
        <v>440</v>
      </c>
    </row>
    <row r="14875" spans="1:14" x14ac:dyDescent="0.35">
      <c r="A14875" s="73" t="str">
        <f t="shared" si="232"/>
        <v>AllProvider; Gender; Age bandRJN2Referrals</v>
      </c>
      <c r="B14875" t="s">
        <v>533</v>
      </c>
      <c r="C14875" s="104">
        <v>44805</v>
      </c>
      <c r="D14875" s="104">
        <v>45169</v>
      </c>
      <c r="E14875" t="s">
        <v>562</v>
      </c>
      <c r="F14875" t="s">
        <v>108</v>
      </c>
      <c r="G14875" t="s">
        <v>109</v>
      </c>
      <c r="H14875">
        <v>2</v>
      </c>
      <c r="I14875" t="s">
        <v>44</v>
      </c>
      <c r="J14875" t="s">
        <v>356</v>
      </c>
      <c r="K14875" t="s">
        <v>356</v>
      </c>
      <c r="L14875" t="s">
        <v>40</v>
      </c>
      <c r="M14875">
        <v>12</v>
      </c>
      <c r="N14875">
        <v>10</v>
      </c>
    </row>
    <row r="14876" spans="1:14" x14ac:dyDescent="0.35">
      <c r="A14876" s="73" t="str">
        <f t="shared" si="232"/>
        <v>AllProvider; Gender; Age bandRJN2Referrals</v>
      </c>
      <c r="B14876" t="s">
        <v>533</v>
      </c>
      <c r="C14876" s="104">
        <v>44805</v>
      </c>
      <c r="D14876" s="104">
        <v>45169</v>
      </c>
      <c r="E14876" t="s">
        <v>562</v>
      </c>
      <c r="F14876" t="s">
        <v>108</v>
      </c>
      <c r="G14876" t="s">
        <v>109</v>
      </c>
      <c r="H14876">
        <v>2</v>
      </c>
      <c r="I14876" t="s">
        <v>44</v>
      </c>
      <c r="J14876" t="s">
        <v>359</v>
      </c>
      <c r="K14876" t="s">
        <v>359</v>
      </c>
      <c r="L14876" t="s">
        <v>40</v>
      </c>
      <c r="M14876">
        <v>1</v>
      </c>
      <c r="N14876">
        <v>5</v>
      </c>
    </row>
    <row r="14877" spans="1:14" x14ac:dyDescent="0.35">
      <c r="A14877" s="73" t="str">
        <f t="shared" si="232"/>
        <v>AllProvider; Gender; Age bandRJN2Referrals</v>
      </c>
      <c r="B14877" t="s">
        <v>533</v>
      </c>
      <c r="C14877" s="104">
        <v>44805</v>
      </c>
      <c r="D14877" s="104">
        <v>45169</v>
      </c>
      <c r="E14877" t="s">
        <v>562</v>
      </c>
      <c r="F14877" t="s">
        <v>108</v>
      </c>
      <c r="G14877" t="s">
        <v>109</v>
      </c>
      <c r="H14877">
        <v>2</v>
      </c>
      <c r="I14877" t="s">
        <v>44</v>
      </c>
      <c r="J14877" t="s">
        <v>360</v>
      </c>
      <c r="K14877" t="s">
        <v>360</v>
      </c>
      <c r="L14877" t="s">
        <v>40</v>
      </c>
      <c r="M14877">
        <v>1</v>
      </c>
      <c r="N14877">
        <v>5</v>
      </c>
    </row>
    <row r="14878" spans="1:14" x14ac:dyDescent="0.35">
      <c r="A14878" s="73" t="str">
        <f t="shared" si="232"/>
        <v>AllProvider; Gender; Age bandRJN2Referrals</v>
      </c>
      <c r="B14878" t="s">
        <v>533</v>
      </c>
      <c r="C14878" s="104">
        <v>44805</v>
      </c>
      <c r="D14878" s="104">
        <v>45169</v>
      </c>
      <c r="E14878" t="s">
        <v>562</v>
      </c>
      <c r="F14878" t="s">
        <v>108</v>
      </c>
      <c r="G14878" t="s">
        <v>109</v>
      </c>
      <c r="H14878">
        <v>2</v>
      </c>
      <c r="I14878" t="s">
        <v>44</v>
      </c>
      <c r="J14878" t="s">
        <v>361</v>
      </c>
      <c r="K14878" t="s">
        <v>361</v>
      </c>
      <c r="L14878" t="s">
        <v>40</v>
      </c>
      <c r="M14878">
        <v>14</v>
      </c>
      <c r="N14878">
        <v>15</v>
      </c>
    </row>
    <row r="14879" spans="1:14" x14ac:dyDescent="0.35">
      <c r="A14879" s="73" t="str">
        <f t="shared" si="232"/>
        <v>AllProvider; Gender; Age bandRJN2Referrals</v>
      </c>
      <c r="B14879" t="s">
        <v>533</v>
      </c>
      <c r="C14879" s="104">
        <v>44805</v>
      </c>
      <c r="D14879" s="104">
        <v>45169</v>
      </c>
      <c r="E14879" t="s">
        <v>562</v>
      </c>
      <c r="F14879" t="s">
        <v>108</v>
      </c>
      <c r="G14879" t="s">
        <v>109</v>
      </c>
      <c r="H14879">
        <v>2</v>
      </c>
      <c r="I14879" t="s">
        <v>44</v>
      </c>
      <c r="J14879" t="s">
        <v>362</v>
      </c>
      <c r="K14879" t="s">
        <v>362</v>
      </c>
      <c r="L14879" t="s">
        <v>40</v>
      </c>
      <c r="M14879">
        <v>7</v>
      </c>
      <c r="N14879">
        <v>5</v>
      </c>
    </row>
    <row r="14880" spans="1:14" x14ac:dyDescent="0.35">
      <c r="A14880" s="73" t="str">
        <f t="shared" si="232"/>
        <v>AllProvider; Gender; Age bandRJN2Referrals</v>
      </c>
      <c r="B14880" t="s">
        <v>533</v>
      </c>
      <c r="C14880" s="104">
        <v>44805</v>
      </c>
      <c r="D14880" s="104">
        <v>45169</v>
      </c>
      <c r="E14880" t="s">
        <v>562</v>
      </c>
      <c r="F14880" t="s">
        <v>108</v>
      </c>
      <c r="G14880" t="s">
        <v>109</v>
      </c>
      <c r="H14880">
        <v>2</v>
      </c>
      <c r="I14880" t="s">
        <v>44</v>
      </c>
      <c r="J14880" t="s">
        <v>363</v>
      </c>
      <c r="K14880" t="s">
        <v>363</v>
      </c>
      <c r="L14880" t="s">
        <v>40</v>
      </c>
      <c r="M14880">
        <v>24</v>
      </c>
      <c r="N14880">
        <v>25</v>
      </c>
    </row>
    <row r="14881" spans="1:14" x14ac:dyDescent="0.35">
      <c r="A14881" s="73" t="str">
        <f t="shared" si="232"/>
        <v>AllProvider; Gender; Age bandRJN2Referrals</v>
      </c>
      <c r="B14881" t="s">
        <v>533</v>
      </c>
      <c r="C14881" s="104">
        <v>44805</v>
      </c>
      <c r="D14881" s="104">
        <v>45169</v>
      </c>
      <c r="E14881" t="s">
        <v>562</v>
      </c>
      <c r="F14881" t="s">
        <v>108</v>
      </c>
      <c r="G14881" t="s">
        <v>109</v>
      </c>
      <c r="H14881">
        <v>2</v>
      </c>
      <c r="I14881" t="s">
        <v>44</v>
      </c>
      <c r="J14881" t="s">
        <v>364</v>
      </c>
      <c r="K14881" t="s">
        <v>364</v>
      </c>
      <c r="L14881" t="s">
        <v>40</v>
      </c>
      <c r="M14881">
        <v>55</v>
      </c>
      <c r="N14881">
        <v>55</v>
      </c>
    </row>
    <row r="14882" spans="1:14" x14ac:dyDescent="0.35">
      <c r="A14882" s="73" t="str">
        <f t="shared" si="232"/>
        <v>AllProvider; Gender; Age bandRJN2Referrals</v>
      </c>
      <c r="B14882" t="s">
        <v>533</v>
      </c>
      <c r="C14882" s="104">
        <v>44805</v>
      </c>
      <c r="D14882" s="104">
        <v>45169</v>
      </c>
      <c r="E14882" t="s">
        <v>562</v>
      </c>
      <c r="F14882" t="s">
        <v>108</v>
      </c>
      <c r="G14882" t="s">
        <v>109</v>
      </c>
      <c r="H14882">
        <v>2</v>
      </c>
      <c r="I14882" t="s">
        <v>44</v>
      </c>
      <c r="J14882" t="s">
        <v>365</v>
      </c>
      <c r="K14882" t="s">
        <v>365</v>
      </c>
      <c r="L14882" t="s">
        <v>40</v>
      </c>
      <c r="M14882">
        <v>58</v>
      </c>
      <c r="N14882">
        <v>60</v>
      </c>
    </row>
    <row r="14883" spans="1:14" x14ac:dyDescent="0.35">
      <c r="A14883" s="73" t="str">
        <f t="shared" si="232"/>
        <v>AllProvider; Gender; Age bandRJN2Referrals</v>
      </c>
      <c r="B14883" t="s">
        <v>533</v>
      </c>
      <c r="C14883" s="104">
        <v>44805</v>
      </c>
      <c r="D14883" s="104">
        <v>45169</v>
      </c>
      <c r="E14883" t="s">
        <v>562</v>
      </c>
      <c r="F14883" t="s">
        <v>108</v>
      </c>
      <c r="G14883" t="s">
        <v>109</v>
      </c>
      <c r="H14883">
        <v>2</v>
      </c>
      <c r="I14883" t="s">
        <v>44</v>
      </c>
      <c r="J14883" t="s">
        <v>366</v>
      </c>
      <c r="K14883" t="s">
        <v>366</v>
      </c>
      <c r="L14883" t="s">
        <v>40</v>
      </c>
      <c r="M14883">
        <v>89</v>
      </c>
      <c r="N14883">
        <v>90</v>
      </c>
    </row>
    <row r="14884" spans="1:14" x14ac:dyDescent="0.35">
      <c r="A14884" s="73" t="str">
        <f t="shared" si="232"/>
        <v>AllProvider; Gender; Age bandRJN2Referrals</v>
      </c>
      <c r="B14884" t="s">
        <v>533</v>
      </c>
      <c r="C14884" s="104">
        <v>44805</v>
      </c>
      <c r="D14884" s="104">
        <v>45169</v>
      </c>
      <c r="E14884" t="s">
        <v>562</v>
      </c>
      <c r="F14884" t="s">
        <v>108</v>
      </c>
      <c r="G14884" t="s">
        <v>109</v>
      </c>
      <c r="H14884">
        <v>2</v>
      </c>
      <c r="I14884" t="s">
        <v>44</v>
      </c>
      <c r="J14884" t="s">
        <v>367</v>
      </c>
      <c r="K14884" t="s">
        <v>367</v>
      </c>
      <c r="L14884" t="s">
        <v>40</v>
      </c>
      <c r="M14884">
        <v>137</v>
      </c>
      <c r="N14884">
        <v>135</v>
      </c>
    </row>
    <row r="14885" spans="1:14" x14ac:dyDescent="0.35">
      <c r="A14885" s="73" t="str">
        <f t="shared" si="232"/>
        <v>AllProvider; Gender; Age bandRJN2Referrals</v>
      </c>
      <c r="B14885" t="s">
        <v>533</v>
      </c>
      <c r="C14885" s="104">
        <v>44805</v>
      </c>
      <c r="D14885" s="104">
        <v>45169</v>
      </c>
      <c r="E14885" t="s">
        <v>562</v>
      </c>
      <c r="F14885" t="s">
        <v>108</v>
      </c>
      <c r="G14885" t="s">
        <v>109</v>
      </c>
      <c r="H14885">
        <v>2</v>
      </c>
      <c r="I14885" t="s">
        <v>44</v>
      </c>
      <c r="J14885" t="s">
        <v>368</v>
      </c>
      <c r="K14885" t="s">
        <v>368</v>
      </c>
      <c r="L14885" t="s">
        <v>40</v>
      </c>
      <c r="M14885">
        <v>202</v>
      </c>
      <c r="N14885">
        <v>200</v>
      </c>
    </row>
    <row r="14886" spans="1:14" x14ac:dyDescent="0.35">
      <c r="A14886" s="73" t="str">
        <f t="shared" si="232"/>
        <v>AllProvider; Gender; Age bandRJN2Referrals</v>
      </c>
      <c r="B14886" t="s">
        <v>533</v>
      </c>
      <c r="C14886" s="104">
        <v>44805</v>
      </c>
      <c r="D14886" s="104">
        <v>45169</v>
      </c>
      <c r="E14886" t="s">
        <v>562</v>
      </c>
      <c r="F14886" t="s">
        <v>108</v>
      </c>
      <c r="G14886" t="s">
        <v>109</v>
      </c>
      <c r="H14886">
        <v>2</v>
      </c>
      <c r="I14886" t="s">
        <v>44</v>
      </c>
      <c r="J14886" t="s">
        <v>369</v>
      </c>
      <c r="K14886" t="s">
        <v>369</v>
      </c>
      <c r="L14886" t="s">
        <v>40</v>
      </c>
      <c r="M14886">
        <v>295</v>
      </c>
      <c r="N14886">
        <v>295</v>
      </c>
    </row>
    <row r="14887" spans="1:14" x14ac:dyDescent="0.35">
      <c r="A14887" s="73" t="str">
        <f t="shared" si="232"/>
        <v>AllProvider; Gender; Age bandRJN2Referrals</v>
      </c>
      <c r="B14887" t="s">
        <v>533</v>
      </c>
      <c r="C14887" s="104">
        <v>44805</v>
      </c>
      <c r="D14887" s="104">
        <v>45169</v>
      </c>
      <c r="E14887" t="s">
        <v>562</v>
      </c>
      <c r="F14887" t="s">
        <v>108</v>
      </c>
      <c r="G14887" t="s">
        <v>109</v>
      </c>
      <c r="H14887">
        <v>2</v>
      </c>
      <c r="I14887" t="s">
        <v>44</v>
      </c>
      <c r="J14887" t="s">
        <v>370</v>
      </c>
      <c r="K14887" t="s">
        <v>370</v>
      </c>
      <c r="L14887" t="s">
        <v>40</v>
      </c>
      <c r="M14887">
        <v>613</v>
      </c>
      <c r="N14887">
        <v>615</v>
      </c>
    </row>
    <row r="14888" spans="1:14" x14ac:dyDescent="0.35">
      <c r="A14888" s="73" t="str">
        <f t="shared" si="232"/>
        <v>AllProvider; Gender; Age bandRJN9Referrals</v>
      </c>
      <c r="B14888" t="s">
        <v>533</v>
      </c>
      <c r="C14888" s="104">
        <v>44805</v>
      </c>
      <c r="D14888" s="104">
        <v>45169</v>
      </c>
      <c r="E14888" t="s">
        <v>562</v>
      </c>
      <c r="F14888" t="s">
        <v>108</v>
      </c>
      <c r="G14888" t="s">
        <v>109</v>
      </c>
      <c r="H14888">
        <v>9</v>
      </c>
      <c r="I14888" t="s">
        <v>315</v>
      </c>
      <c r="J14888" t="s">
        <v>365</v>
      </c>
      <c r="K14888" t="s">
        <v>365</v>
      </c>
      <c r="L14888" t="s">
        <v>40</v>
      </c>
      <c r="M14888">
        <v>1</v>
      </c>
      <c r="N14888">
        <v>5</v>
      </c>
    </row>
    <row r="14889" spans="1:14" x14ac:dyDescent="0.35">
      <c r="A14889" s="73" t="str">
        <f t="shared" si="232"/>
        <v>AllProvider; Gender; Age bandRJR1Referrals</v>
      </c>
      <c r="B14889" t="s">
        <v>533</v>
      </c>
      <c r="C14889" s="104">
        <v>44805</v>
      </c>
      <c r="D14889" s="104">
        <v>45169</v>
      </c>
      <c r="E14889" t="s">
        <v>562</v>
      </c>
      <c r="F14889" t="s">
        <v>88</v>
      </c>
      <c r="G14889" t="s">
        <v>89</v>
      </c>
      <c r="H14889">
        <v>1</v>
      </c>
      <c r="I14889" t="s">
        <v>45</v>
      </c>
      <c r="J14889" t="s">
        <v>368</v>
      </c>
      <c r="K14889" t="s">
        <v>368</v>
      </c>
      <c r="L14889" t="s">
        <v>40</v>
      </c>
      <c r="M14889">
        <v>2</v>
      </c>
      <c r="N14889">
        <v>5</v>
      </c>
    </row>
    <row r="14890" spans="1:14" x14ac:dyDescent="0.35">
      <c r="A14890" s="73" t="str">
        <f t="shared" si="232"/>
        <v>AllProvider; Gender; Age bandRJR1Referrals</v>
      </c>
      <c r="B14890" t="s">
        <v>533</v>
      </c>
      <c r="C14890" s="104">
        <v>44805</v>
      </c>
      <c r="D14890" s="104">
        <v>45169</v>
      </c>
      <c r="E14890" t="s">
        <v>562</v>
      </c>
      <c r="F14890" t="s">
        <v>88</v>
      </c>
      <c r="G14890" t="s">
        <v>89</v>
      </c>
      <c r="H14890">
        <v>1</v>
      </c>
      <c r="I14890" t="s">
        <v>45</v>
      </c>
      <c r="J14890" t="s">
        <v>369</v>
      </c>
      <c r="K14890" t="s">
        <v>369</v>
      </c>
      <c r="L14890" t="s">
        <v>40</v>
      </c>
      <c r="M14890">
        <v>1</v>
      </c>
      <c r="N14890">
        <v>5</v>
      </c>
    </row>
    <row r="14891" spans="1:14" x14ac:dyDescent="0.35">
      <c r="A14891" s="73" t="str">
        <f t="shared" si="232"/>
        <v>AllProvider; Gender; Age bandRJR2Referrals</v>
      </c>
      <c r="B14891" t="s">
        <v>533</v>
      </c>
      <c r="C14891" s="104">
        <v>44805</v>
      </c>
      <c r="D14891" s="104">
        <v>45169</v>
      </c>
      <c r="E14891" t="s">
        <v>562</v>
      </c>
      <c r="F14891" t="s">
        <v>88</v>
      </c>
      <c r="G14891" t="s">
        <v>89</v>
      </c>
      <c r="H14891">
        <v>2</v>
      </c>
      <c r="I14891" t="s">
        <v>44</v>
      </c>
      <c r="J14891" t="s">
        <v>367</v>
      </c>
      <c r="K14891" t="s">
        <v>367</v>
      </c>
      <c r="L14891" t="s">
        <v>40</v>
      </c>
      <c r="M14891">
        <v>1</v>
      </c>
      <c r="N14891">
        <v>5</v>
      </c>
    </row>
    <row r="14892" spans="1:14" x14ac:dyDescent="0.35">
      <c r="A14892" s="73" t="str">
        <f t="shared" si="232"/>
        <v>AllProvider; Gender; Age bandRJR2Referrals</v>
      </c>
      <c r="B14892" t="s">
        <v>533</v>
      </c>
      <c r="C14892" s="104">
        <v>44805</v>
      </c>
      <c r="D14892" s="104">
        <v>45169</v>
      </c>
      <c r="E14892" t="s">
        <v>562</v>
      </c>
      <c r="F14892" t="s">
        <v>88</v>
      </c>
      <c r="G14892" t="s">
        <v>89</v>
      </c>
      <c r="H14892">
        <v>2</v>
      </c>
      <c r="I14892" t="s">
        <v>44</v>
      </c>
      <c r="J14892" t="s">
        <v>370</v>
      </c>
      <c r="K14892" t="s">
        <v>370</v>
      </c>
      <c r="L14892" t="s">
        <v>40</v>
      </c>
      <c r="M14892">
        <v>2</v>
      </c>
      <c r="N14892">
        <v>5</v>
      </c>
    </row>
    <row r="14893" spans="1:14" x14ac:dyDescent="0.35">
      <c r="A14893" s="73" t="str">
        <f t="shared" si="232"/>
        <v>AllProvider; Gender; Age bandRKE1Referrals</v>
      </c>
      <c r="B14893" t="s">
        <v>533</v>
      </c>
      <c r="C14893" s="104">
        <v>44805</v>
      </c>
      <c r="D14893" s="104">
        <v>45169</v>
      </c>
      <c r="E14893" t="s">
        <v>562</v>
      </c>
      <c r="F14893" t="s">
        <v>299</v>
      </c>
      <c r="G14893" t="s">
        <v>300</v>
      </c>
      <c r="H14893">
        <v>1</v>
      </c>
      <c r="I14893" t="s">
        <v>45</v>
      </c>
      <c r="J14893" t="s">
        <v>353</v>
      </c>
      <c r="K14893" t="s">
        <v>353</v>
      </c>
      <c r="L14893" t="s">
        <v>40</v>
      </c>
      <c r="M14893">
        <v>1</v>
      </c>
      <c r="N14893">
        <v>5</v>
      </c>
    </row>
    <row r="14894" spans="1:14" x14ac:dyDescent="0.35">
      <c r="A14894" s="73" t="str">
        <f t="shared" si="232"/>
        <v>AllProvider; Gender; Age bandRKE1Referrals</v>
      </c>
      <c r="B14894" t="s">
        <v>533</v>
      </c>
      <c r="C14894" s="104">
        <v>44805</v>
      </c>
      <c r="D14894" s="104">
        <v>45169</v>
      </c>
      <c r="E14894" t="s">
        <v>562</v>
      </c>
      <c r="F14894" t="s">
        <v>299</v>
      </c>
      <c r="G14894" t="s">
        <v>300</v>
      </c>
      <c r="H14894">
        <v>1</v>
      </c>
      <c r="I14894" t="s">
        <v>45</v>
      </c>
      <c r="J14894" t="s">
        <v>355</v>
      </c>
      <c r="K14894" t="s">
        <v>355</v>
      </c>
      <c r="L14894" t="s">
        <v>40</v>
      </c>
      <c r="M14894">
        <v>1</v>
      </c>
      <c r="N14894">
        <v>5</v>
      </c>
    </row>
    <row r="14895" spans="1:14" x14ac:dyDescent="0.35">
      <c r="A14895" s="73" t="str">
        <f t="shared" si="232"/>
        <v>AllProvider; Gender; Age bandRKE1Referrals</v>
      </c>
      <c r="B14895" t="s">
        <v>533</v>
      </c>
      <c r="C14895" s="104">
        <v>44805</v>
      </c>
      <c r="D14895" s="104">
        <v>45169</v>
      </c>
      <c r="E14895" t="s">
        <v>562</v>
      </c>
      <c r="F14895" t="s">
        <v>299</v>
      </c>
      <c r="G14895" t="s">
        <v>300</v>
      </c>
      <c r="H14895">
        <v>1</v>
      </c>
      <c r="I14895" t="s">
        <v>45</v>
      </c>
      <c r="J14895" t="s">
        <v>356</v>
      </c>
      <c r="K14895" t="s">
        <v>356</v>
      </c>
      <c r="L14895" t="s">
        <v>40</v>
      </c>
      <c r="M14895">
        <v>1</v>
      </c>
      <c r="N14895">
        <v>5</v>
      </c>
    </row>
    <row r="14896" spans="1:14" x14ac:dyDescent="0.35">
      <c r="A14896" s="73" t="str">
        <f t="shared" si="232"/>
        <v>AllProvider; Gender; Age bandRKE1Referrals</v>
      </c>
      <c r="B14896" t="s">
        <v>533</v>
      </c>
      <c r="C14896" s="104">
        <v>44805</v>
      </c>
      <c r="D14896" s="104">
        <v>45169</v>
      </c>
      <c r="E14896" t="s">
        <v>562</v>
      </c>
      <c r="F14896" t="s">
        <v>299</v>
      </c>
      <c r="G14896" t="s">
        <v>300</v>
      </c>
      <c r="H14896">
        <v>1</v>
      </c>
      <c r="I14896" t="s">
        <v>45</v>
      </c>
      <c r="J14896" t="s">
        <v>358</v>
      </c>
      <c r="K14896" t="s">
        <v>358</v>
      </c>
      <c r="L14896" t="s">
        <v>40</v>
      </c>
      <c r="M14896">
        <v>1</v>
      </c>
      <c r="N14896">
        <v>5</v>
      </c>
    </row>
    <row r="14897" spans="1:14" x14ac:dyDescent="0.35">
      <c r="A14897" s="73" t="str">
        <f t="shared" si="232"/>
        <v>AllProvider; Gender; Age bandRKE1Referrals</v>
      </c>
      <c r="B14897" t="s">
        <v>533</v>
      </c>
      <c r="C14897" s="104">
        <v>44805</v>
      </c>
      <c r="D14897" s="104">
        <v>45169</v>
      </c>
      <c r="E14897" t="s">
        <v>562</v>
      </c>
      <c r="F14897" t="s">
        <v>299</v>
      </c>
      <c r="G14897" t="s">
        <v>300</v>
      </c>
      <c r="H14897">
        <v>1</v>
      </c>
      <c r="I14897" t="s">
        <v>45</v>
      </c>
      <c r="J14897" t="s">
        <v>354</v>
      </c>
      <c r="K14897" t="s">
        <v>354</v>
      </c>
      <c r="L14897" t="s">
        <v>40</v>
      </c>
      <c r="M14897">
        <v>1</v>
      </c>
      <c r="N14897">
        <v>5</v>
      </c>
    </row>
    <row r="14898" spans="1:14" x14ac:dyDescent="0.35">
      <c r="A14898" s="73" t="str">
        <f t="shared" si="232"/>
        <v>AllProvider; Gender; Age bandRKE1Referrals</v>
      </c>
      <c r="B14898" t="s">
        <v>533</v>
      </c>
      <c r="C14898" s="104">
        <v>44805</v>
      </c>
      <c r="D14898" s="104">
        <v>45169</v>
      </c>
      <c r="E14898" t="s">
        <v>562</v>
      </c>
      <c r="F14898" t="s">
        <v>299</v>
      </c>
      <c r="G14898" t="s">
        <v>300</v>
      </c>
      <c r="H14898">
        <v>1</v>
      </c>
      <c r="I14898" t="s">
        <v>45</v>
      </c>
      <c r="J14898" t="s">
        <v>363</v>
      </c>
      <c r="K14898" t="s">
        <v>363</v>
      </c>
      <c r="L14898" t="s">
        <v>40</v>
      </c>
      <c r="M14898">
        <v>3</v>
      </c>
      <c r="N14898">
        <v>5</v>
      </c>
    </row>
    <row r="14899" spans="1:14" x14ac:dyDescent="0.35">
      <c r="A14899" s="73" t="str">
        <f t="shared" si="232"/>
        <v>AllProvider; Gender; Age bandRKE1Referrals</v>
      </c>
      <c r="B14899" t="s">
        <v>533</v>
      </c>
      <c r="C14899" s="104">
        <v>44805</v>
      </c>
      <c r="D14899" s="104">
        <v>45169</v>
      </c>
      <c r="E14899" t="s">
        <v>562</v>
      </c>
      <c r="F14899" t="s">
        <v>299</v>
      </c>
      <c r="G14899" t="s">
        <v>300</v>
      </c>
      <c r="H14899">
        <v>1</v>
      </c>
      <c r="I14899" t="s">
        <v>45</v>
      </c>
      <c r="J14899" t="s">
        <v>364</v>
      </c>
      <c r="K14899" t="s">
        <v>364</v>
      </c>
      <c r="L14899" t="s">
        <v>40</v>
      </c>
      <c r="M14899">
        <v>8</v>
      </c>
      <c r="N14899">
        <v>10</v>
      </c>
    </row>
    <row r="14900" spans="1:14" x14ac:dyDescent="0.35">
      <c r="A14900" s="73" t="str">
        <f t="shared" si="232"/>
        <v>AllProvider; Gender; Age bandRKE1Referrals</v>
      </c>
      <c r="B14900" t="s">
        <v>533</v>
      </c>
      <c r="C14900" s="104">
        <v>44805</v>
      </c>
      <c r="D14900" s="104">
        <v>45169</v>
      </c>
      <c r="E14900" t="s">
        <v>562</v>
      </c>
      <c r="F14900" t="s">
        <v>299</v>
      </c>
      <c r="G14900" t="s">
        <v>300</v>
      </c>
      <c r="H14900">
        <v>1</v>
      </c>
      <c r="I14900" t="s">
        <v>45</v>
      </c>
      <c r="J14900" t="s">
        <v>365</v>
      </c>
      <c r="K14900" t="s">
        <v>365</v>
      </c>
      <c r="L14900" t="s">
        <v>40</v>
      </c>
      <c r="M14900">
        <v>9</v>
      </c>
      <c r="N14900">
        <v>10</v>
      </c>
    </row>
    <row r="14901" spans="1:14" x14ac:dyDescent="0.35">
      <c r="A14901" s="73" t="str">
        <f t="shared" si="232"/>
        <v>AllProvider; Gender; Age bandRKE1Referrals</v>
      </c>
      <c r="B14901" t="s">
        <v>533</v>
      </c>
      <c r="C14901" s="104">
        <v>44805</v>
      </c>
      <c r="D14901" s="104">
        <v>45169</v>
      </c>
      <c r="E14901" t="s">
        <v>562</v>
      </c>
      <c r="F14901" t="s">
        <v>299</v>
      </c>
      <c r="G14901" t="s">
        <v>300</v>
      </c>
      <c r="H14901">
        <v>1</v>
      </c>
      <c r="I14901" t="s">
        <v>45</v>
      </c>
      <c r="J14901" t="s">
        <v>366</v>
      </c>
      <c r="K14901" t="s">
        <v>366</v>
      </c>
      <c r="L14901" t="s">
        <v>40</v>
      </c>
      <c r="M14901">
        <v>10</v>
      </c>
      <c r="N14901">
        <v>10</v>
      </c>
    </row>
    <row r="14902" spans="1:14" x14ac:dyDescent="0.35">
      <c r="A14902" s="73" t="str">
        <f t="shared" si="232"/>
        <v>AllProvider; Gender; Age bandRKE1Referrals</v>
      </c>
      <c r="B14902" t="s">
        <v>533</v>
      </c>
      <c r="C14902" s="104">
        <v>44805</v>
      </c>
      <c r="D14902" s="104">
        <v>45169</v>
      </c>
      <c r="E14902" t="s">
        <v>562</v>
      </c>
      <c r="F14902" t="s">
        <v>299</v>
      </c>
      <c r="G14902" t="s">
        <v>300</v>
      </c>
      <c r="H14902">
        <v>1</v>
      </c>
      <c r="I14902" t="s">
        <v>45</v>
      </c>
      <c r="J14902" t="s">
        <v>367</v>
      </c>
      <c r="K14902" t="s">
        <v>367</v>
      </c>
      <c r="L14902" t="s">
        <v>40</v>
      </c>
      <c r="M14902">
        <v>4</v>
      </c>
      <c r="N14902">
        <v>5</v>
      </c>
    </row>
    <row r="14903" spans="1:14" x14ac:dyDescent="0.35">
      <c r="A14903" s="73" t="str">
        <f t="shared" si="232"/>
        <v>AllProvider; Gender; Age bandRKE1Referrals</v>
      </c>
      <c r="B14903" t="s">
        <v>533</v>
      </c>
      <c r="C14903" s="104">
        <v>44805</v>
      </c>
      <c r="D14903" s="104">
        <v>45169</v>
      </c>
      <c r="E14903" t="s">
        <v>562</v>
      </c>
      <c r="F14903" t="s">
        <v>299</v>
      </c>
      <c r="G14903" t="s">
        <v>300</v>
      </c>
      <c r="H14903">
        <v>1</v>
      </c>
      <c r="I14903" t="s">
        <v>45</v>
      </c>
      <c r="J14903" t="s">
        <v>368</v>
      </c>
      <c r="K14903" t="s">
        <v>368</v>
      </c>
      <c r="L14903" t="s">
        <v>40</v>
      </c>
      <c r="M14903">
        <v>8</v>
      </c>
      <c r="N14903">
        <v>10</v>
      </c>
    </row>
    <row r="14904" spans="1:14" x14ac:dyDescent="0.35">
      <c r="A14904" s="73" t="str">
        <f t="shared" si="232"/>
        <v>AllProvider; Gender; Age bandRKE1Referrals</v>
      </c>
      <c r="B14904" t="s">
        <v>533</v>
      </c>
      <c r="C14904" s="104">
        <v>44805</v>
      </c>
      <c r="D14904" s="104">
        <v>45169</v>
      </c>
      <c r="E14904" t="s">
        <v>562</v>
      </c>
      <c r="F14904" t="s">
        <v>299</v>
      </c>
      <c r="G14904" t="s">
        <v>300</v>
      </c>
      <c r="H14904">
        <v>1</v>
      </c>
      <c r="I14904" t="s">
        <v>45</v>
      </c>
      <c r="J14904" t="s">
        <v>369</v>
      </c>
      <c r="K14904" t="s">
        <v>369</v>
      </c>
      <c r="L14904" t="s">
        <v>40</v>
      </c>
      <c r="M14904">
        <v>11</v>
      </c>
      <c r="N14904">
        <v>10</v>
      </c>
    </row>
    <row r="14905" spans="1:14" x14ac:dyDescent="0.35">
      <c r="A14905" s="73" t="str">
        <f t="shared" si="232"/>
        <v>AllProvider; Gender; Age bandRKE1Referrals</v>
      </c>
      <c r="B14905" t="s">
        <v>533</v>
      </c>
      <c r="C14905" s="104">
        <v>44805</v>
      </c>
      <c r="D14905" s="104">
        <v>45169</v>
      </c>
      <c r="E14905" t="s">
        <v>562</v>
      </c>
      <c r="F14905" t="s">
        <v>299</v>
      </c>
      <c r="G14905" t="s">
        <v>300</v>
      </c>
      <c r="H14905">
        <v>1</v>
      </c>
      <c r="I14905" t="s">
        <v>45</v>
      </c>
      <c r="J14905" t="s">
        <v>370</v>
      </c>
      <c r="K14905" t="s">
        <v>370</v>
      </c>
      <c r="L14905" t="s">
        <v>40</v>
      </c>
      <c r="M14905">
        <v>18</v>
      </c>
      <c r="N14905">
        <v>20</v>
      </c>
    </row>
    <row r="14906" spans="1:14" x14ac:dyDescent="0.35">
      <c r="A14906" s="73" t="str">
        <f t="shared" si="232"/>
        <v>AllProvider; Gender; Age bandRKE2Referrals</v>
      </c>
      <c r="B14906" t="s">
        <v>533</v>
      </c>
      <c r="C14906" s="104">
        <v>44805</v>
      </c>
      <c r="D14906" s="104">
        <v>45169</v>
      </c>
      <c r="E14906" t="s">
        <v>562</v>
      </c>
      <c r="F14906" t="s">
        <v>299</v>
      </c>
      <c r="G14906" t="s">
        <v>300</v>
      </c>
      <c r="H14906">
        <v>2</v>
      </c>
      <c r="I14906" t="s">
        <v>44</v>
      </c>
      <c r="J14906" t="s">
        <v>358</v>
      </c>
      <c r="K14906" t="s">
        <v>358</v>
      </c>
      <c r="L14906" t="s">
        <v>40</v>
      </c>
      <c r="M14906">
        <v>1</v>
      </c>
      <c r="N14906">
        <v>5</v>
      </c>
    </row>
    <row r="14907" spans="1:14" x14ac:dyDescent="0.35">
      <c r="A14907" s="73" t="str">
        <f t="shared" si="232"/>
        <v>AllProvider; Gender; Age bandRKE2Referrals</v>
      </c>
      <c r="B14907" t="s">
        <v>533</v>
      </c>
      <c r="C14907" s="104">
        <v>44805</v>
      </c>
      <c r="D14907" s="104">
        <v>45169</v>
      </c>
      <c r="E14907" t="s">
        <v>562</v>
      </c>
      <c r="F14907" t="s">
        <v>299</v>
      </c>
      <c r="G14907" t="s">
        <v>300</v>
      </c>
      <c r="H14907">
        <v>2</v>
      </c>
      <c r="I14907" t="s">
        <v>44</v>
      </c>
      <c r="J14907" t="s">
        <v>359</v>
      </c>
      <c r="K14907" t="s">
        <v>359</v>
      </c>
      <c r="L14907" t="s">
        <v>40</v>
      </c>
      <c r="M14907">
        <v>1</v>
      </c>
      <c r="N14907">
        <v>5</v>
      </c>
    </row>
    <row r="14908" spans="1:14" x14ac:dyDescent="0.35">
      <c r="A14908" s="73" t="str">
        <f t="shared" si="232"/>
        <v>AllProvider; Gender; Age bandRKE2Referrals</v>
      </c>
      <c r="B14908" t="s">
        <v>533</v>
      </c>
      <c r="C14908" s="104">
        <v>44805</v>
      </c>
      <c r="D14908" s="104">
        <v>45169</v>
      </c>
      <c r="E14908" t="s">
        <v>562</v>
      </c>
      <c r="F14908" t="s">
        <v>299</v>
      </c>
      <c r="G14908" t="s">
        <v>300</v>
      </c>
      <c r="H14908">
        <v>2</v>
      </c>
      <c r="I14908" t="s">
        <v>44</v>
      </c>
      <c r="J14908" t="s">
        <v>360</v>
      </c>
      <c r="K14908" t="s">
        <v>360</v>
      </c>
      <c r="L14908" t="s">
        <v>40</v>
      </c>
      <c r="M14908">
        <v>2</v>
      </c>
      <c r="N14908">
        <v>5</v>
      </c>
    </row>
    <row r="14909" spans="1:14" x14ac:dyDescent="0.35">
      <c r="A14909" s="73" t="str">
        <f t="shared" si="232"/>
        <v>AllProvider; Gender; Age bandRKE2Referrals</v>
      </c>
      <c r="B14909" t="s">
        <v>533</v>
      </c>
      <c r="C14909" s="104">
        <v>44805</v>
      </c>
      <c r="D14909" s="104">
        <v>45169</v>
      </c>
      <c r="E14909" t="s">
        <v>562</v>
      </c>
      <c r="F14909" t="s">
        <v>299</v>
      </c>
      <c r="G14909" t="s">
        <v>300</v>
      </c>
      <c r="H14909">
        <v>2</v>
      </c>
      <c r="I14909" t="s">
        <v>44</v>
      </c>
      <c r="J14909" t="s">
        <v>361</v>
      </c>
      <c r="K14909" t="s">
        <v>361</v>
      </c>
      <c r="L14909" t="s">
        <v>40</v>
      </c>
      <c r="M14909">
        <v>3</v>
      </c>
      <c r="N14909">
        <v>5</v>
      </c>
    </row>
    <row r="14910" spans="1:14" x14ac:dyDescent="0.35">
      <c r="A14910" s="73" t="str">
        <f t="shared" si="232"/>
        <v>AllProvider; Gender; Age bandRKE2Referrals</v>
      </c>
      <c r="B14910" t="s">
        <v>533</v>
      </c>
      <c r="C14910" s="104">
        <v>44805</v>
      </c>
      <c r="D14910" s="104">
        <v>45169</v>
      </c>
      <c r="E14910" t="s">
        <v>562</v>
      </c>
      <c r="F14910" t="s">
        <v>299</v>
      </c>
      <c r="G14910" t="s">
        <v>300</v>
      </c>
      <c r="H14910">
        <v>2</v>
      </c>
      <c r="I14910" t="s">
        <v>44</v>
      </c>
      <c r="J14910" t="s">
        <v>362</v>
      </c>
      <c r="K14910" t="s">
        <v>362</v>
      </c>
      <c r="L14910" t="s">
        <v>40</v>
      </c>
      <c r="M14910">
        <v>2</v>
      </c>
      <c r="N14910">
        <v>5</v>
      </c>
    </row>
    <row r="14911" spans="1:14" x14ac:dyDescent="0.35">
      <c r="A14911" s="73" t="str">
        <f t="shared" si="232"/>
        <v>AllProvider; Gender; Age bandRKE2Referrals</v>
      </c>
      <c r="B14911" t="s">
        <v>533</v>
      </c>
      <c r="C14911" s="104">
        <v>44805</v>
      </c>
      <c r="D14911" s="104">
        <v>45169</v>
      </c>
      <c r="E14911" t="s">
        <v>562</v>
      </c>
      <c r="F14911" t="s">
        <v>299</v>
      </c>
      <c r="G14911" t="s">
        <v>300</v>
      </c>
      <c r="H14911">
        <v>2</v>
      </c>
      <c r="I14911" t="s">
        <v>44</v>
      </c>
      <c r="J14911" t="s">
        <v>363</v>
      </c>
      <c r="K14911" t="s">
        <v>363</v>
      </c>
      <c r="L14911" t="s">
        <v>40</v>
      </c>
      <c r="M14911">
        <v>2</v>
      </c>
      <c r="N14911">
        <v>5</v>
      </c>
    </row>
    <row r="14912" spans="1:14" x14ac:dyDescent="0.35">
      <c r="A14912" s="73" t="str">
        <f t="shared" si="232"/>
        <v>AllProvider; Gender; Age bandRKE2Referrals</v>
      </c>
      <c r="B14912" t="s">
        <v>533</v>
      </c>
      <c r="C14912" s="104">
        <v>44805</v>
      </c>
      <c r="D14912" s="104">
        <v>45169</v>
      </c>
      <c r="E14912" t="s">
        <v>562</v>
      </c>
      <c r="F14912" t="s">
        <v>299</v>
      </c>
      <c r="G14912" t="s">
        <v>300</v>
      </c>
      <c r="H14912">
        <v>2</v>
      </c>
      <c r="I14912" t="s">
        <v>44</v>
      </c>
      <c r="J14912" t="s">
        <v>364</v>
      </c>
      <c r="K14912" t="s">
        <v>364</v>
      </c>
      <c r="L14912" t="s">
        <v>40</v>
      </c>
      <c r="M14912">
        <v>2</v>
      </c>
      <c r="N14912">
        <v>5</v>
      </c>
    </row>
    <row r="14913" spans="1:14" x14ac:dyDescent="0.35">
      <c r="A14913" s="73" t="str">
        <f t="shared" si="232"/>
        <v>AllProvider; Gender; Age bandRKE2Referrals</v>
      </c>
      <c r="B14913" t="s">
        <v>533</v>
      </c>
      <c r="C14913" s="104">
        <v>44805</v>
      </c>
      <c r="D14913" s="104">
        <v>45169</v>
      </c>
      <c r="E14913" t="s">
        <v>562</v>
      </c>
      <c r="F14913" t="s">
        <v>299</v>
      </c>
      <c r="G14913" t="s">
        <v>300</v>
      </c>
      <c r="H14913">
        <v>2</v>
      </c>
      <c r="I14913" t="s">
        <v>44</v>
      </c>
      <c r="J14913" t="s">
        <v>365</v>
      </c>
      <c r="K14913" t="s">
        <v>365</v>
      </c>
      <c r="L14913" t="s">
        <v>40</v>
      </c>
      <c r="M14913">
        <v>5</v>
      </c>
      <c r="N14913">
        <v>5</v>
      </c>
    </row>
    <row r="14914" spans="1:14" x14ac:dyDescent="0.35">
      <c r="A14914" s="73" t="str">
        <f t="shared" ref="A14914:A14977" si="233">B14914&amp;E14914&amp;F14914&amp;H14914&amp;L14914</f>
        <v>AllProvider; Gender; Age bandRKE2Referrals</v>
      </c>
      <c r="B14914" t="s">
        <v>533</v>
      </c>
      <c r="C14914" s="104">
        <v>44805</v>
      </c>
      <c r="D14914" s="104">
        <v>45169</v>
      </c>
      <c r="E14914" t="s">
        <v>562</v>
      </c>
      <c r="F14914" t="s">
        <v>299</v>
      </c>
      <c r="G14914" t="s">
        <v>300</v>
      </c>
      <c r="H14914">
        <v>2</v>
      </c>
      <c r="I14914" t="s">
        <v>44</v>
      </c>
      <c r="J14914" t="s">
        <v>366</v>
      </c>
      <c r="K14914" t="s">
        <v>366</v>
      </c>
      <c r="L14914" t="s">
        <v>40</v>
      </c>
      <c r="M14914">
        <v>6</v>
      </c>
      <c r="N14914">
        <v>5</v>
      </c>
    </row>
    <row r="14915" spans="1:14" x14ac:dyDescent="0.35">
      <c r="A14915" s="73" t="str">
        <f t="shared" si="233"/>
        <v>AllProvider; Gender; Age bandRKE2Referrals</v>
      </c>
      <c r="B14915" t="s">
        <v>533</v>
      </c>
      <c r="C14915" s="104">
        <v>44805</v>
      </c>
      <c r="D14915" s="104">
        <v>45169</v>
      </c>
      <c r="E14915" t="s">
        <v>562</v>
      </c>
      <c r="F14915" t="s">
        <v>299</v>
      </c>
      <c r="G14915" t="s">
        <v>300</v>
      </c>
      <c r="H14915">
        <v>2</v>
      </c>
      <c r="I14915" t="s">
        <v>44</v>
      </c>
      <c r="J14915" t="s">
        <v>367</v>
      </c>
      <c r="K14915" t="s">
        <v>367</v>
      </c>
      <c r="L14915" t="s">
        <v>40</v>
      </c>
      <c r="M14915">
        <v>11</v>
      </c>
      <c r="N14915">
        <v>10</v>
      </c>
    </row>
    <row r="14916" spans="1:14" x14ac:dyDescent="0.35">
      <c r="A14916" s="73" t="str">
        <f t="shared" si="233"/>
        <v>AllProvider; Gender; Age bandRKE2Referrals</v>
      </c>
      <c r="B14916" t="s">
        <v>533</v>
      </c>
      <c r="C14916" s="104">
        <v>44805</v>
      </c>
      <c r="D14916" s="104">
        <v>45169</v>
      </c>
      <c r="E14916" t="s">
        <v>562</v>
      </c>
      <c r="F14916" t="s">
        <v>299</v>
      </c>
      <c r="G14916" t="s">
        <v>300</v>
      </c>
      <c r="H14916">
        <v>2</v>
      </c>
      <c r="I14916" t="s">
        <v>44</v>
      </c>
      <c r="J14916" t="s">
        <v>368</v>
      </c>
      <c r="K14916" t="s">
        <v>368</v>
      </c>
      <c r="L14916" t="s">
        <v>40</v>
      </c>
      <c r="M14916">
        <v>15</v>
      </c>
      <c r="N14916">
        <v>15</v>
      </c>
    </row>
    <row r="14917" spans="1:14" x14ac:dyDescent="0.35">
      <c r="A14917" s="73" t="str">
        <f t="shared" si="233"/>
        <v>AllProvider; Gender; Age bandRKE2Referrals</v>
      </c>
      <c r="B14917" t="s">
        <v>533</v>
      </c>
      <c r="C14917" s="104">
        <v>44805</v>
      </c>
      <c r="D14917" s="104">
        <v>45169</v>
      </c>
      <c r="E14917" t="s">
        <v>562</v>
      </c>
      <c r="F14917" t="s">
        <v>299</v>
      </c>
      <c r="G14917" t="s">
        <v>300</v>
      </c>
      <c r="H14917">
        <v>2</v>
      </c>
      <c r="I14917" t="s">
        <v>44</v>
      </c>
      <c r="J14917" t="s">
        <v>369</v>
      </c>
      <c r="K14917" t="s">
        <v>369</v>
      </c>
      <c r="L14917" t="s">
        <v>40</v>
      </c>
      <c r="M14917">
        <v>17</v>
      </c>
      <c r="N14917">
        <v>15</v>
      </c>
    </row>
    <row r="14918" spans="1:14" x14ac:dyDescent="0.35">
      <c r="A14918" s="73" t="str">
        <f t="shared" si="233"/>
        <v>AllProvider; Gender; Age bandRKE2Referrals</v>
      </c>
      <c r="B14918" t="s">
        <v>533</v>
      </c>
      <c r="C14918" s="104">
        <v>44805</v>
      </c>
      <c r="D14918" s="104">
        <v>45169</v>
      </c>
      <c r="E14918" t="s">
        <v>562</v>
      </c>
      <c r="F14918" t="s">
        <v>299</v>
      </c>
      <c r="G14918" t="s">
        <v>300</v>
      </c>
      <c r="H14918">
        <v>2</v>
      </c>
      <c r="I14918" t="s">
        <v>44</v>
      </c>
      <c r="J14918" t="s">
        <v>370</v>
      </c>
      <c r="K14918" t="s">
        <v>370</v>
      </c>
      <c r="L14918" t="s">
        <v>40</v>
      </c>
      <c r="M14918">
        <v>43</v>
      </c>
      <c r="N14918">
        <v>45</v>
      </c>
    </row>
    <row r="14919" spans="1:14" x14ac:dyDescent="0.35">
      <c r="A14919" s="73" t="str">
        <f t="shared" si="233"/>
        <v>AllProvider; Gender; Age bandRKL1Referrals</v>
      </c>
      <c r="B14919" t="s">
        <v>533</v>
      </c>
      <c r="C14919" s="104">
        <v>44805</v>
      </c>
      <c r="D14919" s="104">
        <v>45169</v>
      </c>
      <c r="E14919" t="s">
        <v>562</v>
      </c>
      <c r="F14919" t="s">
        <v>295</v>
      </c>
      <c r="G14919" t="s">
        <v>296</v>
      </c>
      <c r="H14919">
        <v>1</v>
      </c>
      <c r="I14919" t="s">
        <v>45</v>
      </c>
      <c r="J14919" t="s">
        <v>353</v>
      </c>
      <c r="K14919" t="s">
        <v>353</v>
      </c>
      <c r="L14919" t="s">
        <v>40</v>
      </c>
      <c r="M14919">
        <v>1</v>
      </c>
      <c r="N14919">
        <v>5</v>
      </c>
    </row>
    <row r="14920" spans="1:14" x14ac:dyDescent="0.35">
      <c r="A14920" s="73" t="str">
        <f t="shared" si="233"/>
        <v>AllProvider; Gender; Age bandRKL1Referrals</v>
      </c>
      <c r="B14920" t="s">
        <v>533</v>
      </c>
      <c r="C14920" s="104">
        <v>44805</v>
      </c>
      <c r="D14920" s="104">
        <v>45169</v>
      </c>
      <c r="E14920" t="s">
        <v>562</v>
      </c>
      <c r="F14920" t="s">
        <v>295</v>
      </c>
      <c r="G14920" t="s">
        <v>296</v>
      </c>
      <c r="H14920">
        <v>1</v>
      </c>
      <c r="I14920" t="s">
        <v>45</v>
      </c>
      <c r="J14920" t="s">
        <v>356</v>
      </c>
      <c r="K14920" t="s">
        <v>356</v>
      </c>
      <c r="L14920" t="s">
        <v>40</v>
      </c>
      <c r="M14920">
        <v>2</v>
      </c>
      <c r="N14920">
        <v>5</v>
      </c>
    </row>
    <row r="14921" spans="1:14" x14ac:dyDescent="0.35">
      <c r="A14921" s="73" t="str">
        <f t="shared" si="233"/>
        <v>AllProvider; Gender; Age bandRKL1Referrals</v>
      </c>
      <c r="B14921" t="s">
        <v>533</v>
      </c>
      <c r="C14921" s="104">
        <v>44805</v>
      </c>
      <c r="D14921" s="104">
        <v>45169</v>
      </c>
      <c r="E14921" t="s">
        <v>562</v>
      </c>
      <c r="F14921" t="s">
        <v>295</v>
      </c>
      <c r="G14921" t="s">
        <v>296</v>
      </c>
      <c r="H14921">
        <v>1</v>
      </c>
      <c r="I14921" t="s">
        <v>45</v>
      </c>
      <c r="J14921" t="s">
        <v>357</v>
      </c>
      <c r="K14921" t="s">
        <v>357</v>
      </c>
      <c r="L14921" t="s">
        <v>40</v>
      </c>
      <c r="M14921">
        <v>5</v>
      </c>
      <c r="N14921">
        <v>5</v>
      </c>
    </row>
    <row r="14922" spans="1:14" x14ac:dyDescent="0.35">
      <c r="A14922" s="73" t="str">
        <f t="shared" si="233"/>
        <v>AllProvider; Gender; Age bandRKL1Referrals</v>
      </c>
      <c r="B14922" t="s">
        <v>533</v>
      </c>
      <c r="C14922" s="104">
        <v>44805</v>
      </c>
      <c r="D14922" s="104">
        <v>45169</v>
      </c>
      <c r="E14922" t="s">
        <v>562</v>
      </c>
      <c r="F14922" t="s">
        <v>295</v>
      </c>
      <c r="G14922" t="s">
        <v>296</v>
      </c>
      <c r="H14922">
        <v>1</v>
      </c>
      <c r="I14922" t="s">
        <v>45</v>
      </c>
      <c r="J14922" t="s">
        <v>358</v>
      </c>
      <c r="K14922" t="s">
        <v>358</v>
      </c>
      <c r="L14922" t="s">
        <v>40</v>
      </c>
      <c r="M14922">
        <v>1</v>
      </c>
      <c r="N14922">
        <v>5</v>
      </c>
    </row>
    <row r="14923" spans="1:14" x14ac:dyDescent="0.35">
      <c r="A14923" s="73" t="str">
        <f t="shared" si="233"/>
        <v>AllProvider; Gender; Age bandRKL1Referrals</v>
      </c>
      <c r="B14923" t="s">
        <v>533</v>
      </c>
      <c r="C14923" s="104">
        <v>44805</v>
      </c>
      <c r="D14923" s="104">
        <v>45169</v>
      </c>
      <c r="E14923" t="s">
        <v>562</v>
      </c>
      <c r="F14923" t="s">
        <v>295</v>
      </c>
      <c r="G14923" t="s">
        <v>296</v>
      </c>
      <c r="H14923">
        <v>1</v>
      </c>
      <c r="I14923" t="s">
        <v>45</v>
      </c>
      <c r="J14923" t="s">
        <v>359</v>
      </c>
      <c r="K14923" t="s">
        <v>359</v>
      </c>
      <c r="L14923" t="s">
        <v>40</v>
      </c>
      <c r="M14923">
        <v>6</v>
      </c>
      <c r="N14923">
        <v>5</v>
      </c>
    </row>
    <row r="14924" spans="1:14" x14ac:dyDescent="0.35">
      <c r="A14924" s="73" t="str">
        <f t="shared" si="233"/>
        <v>AllProvider; Gender; Age bandRKL1Referrals</v>
      </c>
      <c r="B14924" t="s">
        <v>533</v>
      </c>
      <c r="C14924" s="104">
        <v>44805</v>
      </c>
      <c r="D14924" s="104">
        <v>45169</v>
      </c>
      <c r="E14924" t="s">
        <v>562</v>
      </c>
      <c r="F14924" t="s">
        <v>295</v>
      </c>
      <c r="G14924" t="s">
        <v>296</v>
      </c>
      <c r="H14924">
        <v>1</v>
      </c>
      <c r="I14924" t="s">
        <v>45</v>
      </c>
      <c r="J14924" t="s">
        <v>360</v>
      </c>
      <c r="K14924" t="s">
        <v>360</v>
      </c>
      <c r="L14924" t="s">
        <v>40</v>
      </c>
      <c r="M14924">
        <v>8</v>
      </c>
      <c r="N14924">
        <v>10</v>
      </c>
    </row>
    <row r="14925" spans="1:14" x14ac:dyDescent="0.35">
      <c r="A14925" s="73" t="str">
        <f t="shared" si="233"/>
        <v>AllProvider; Gender; Age bandRKL1Referrals</v>
      </c>
      <c r="B14925" t="s">
        <v>533</v>
      </c>
      <c r="C14925" s="104">
        <v>44805</v>
      </c>
      <c r="D14925" s="104">
        <v>45169</v>
      </c>
      <c r="E14925" t="s">
        <v>562</v>
      </c>
      <c r="F14925" t="s">
        <v>295</v>
      </c>
      <c r="G14925" t="s">
        <v>296</v>
      </c>
      <c r="H14925">
        <v>1</v>
      </c>
      <c r="I14925" t="s">
        <v>45</v>
      </c>
      <c r="J14925" t="s">
        <v>361</v>
      </c>
      <c r="K14925" t="s">
        <v>361</v>
      </c>
      <c r="L14925" t="s">
        <v>40</v>
      </c>
      <c r="M14925">
        <v>8</v>
      </c>
      <c r="N14925">
        <v>10</v>
      </c>
    </row>
    <row r="14926" spans="1:14" x14ac:dyDescent="0.35">
      <c r="A14926" s="73" t="str">
        <f t="shared" si="233"/>
        <v>AllProvider; Gender; Age bandRKL1Referrals</v>
      </c>
      <c r="B14926" t="s">
        <v>533</v>
      </c>
      <c r="C14926" s="104">
        <v>44805</v>
      </c>
      <c r="D14926" s="104">
        <v>45169</v>
      </c>
      <c r="E14926" t="s">
        <v>562</v>
      </c>
      <c r="F14926" t="s">
        <v>295</v>
      </c>
      <c r="G14926" t="s">
        <v>296</v>
      </c>
      <c r="H14926">
        <v>1</v>
      </c>
      <c r="I14926" t="s">
        <v>45</v>
      </c>
      <c r="J14926" t="s">
        <v>362</v>
      </c>
      <c r="K14926" t="s">
        <v>362</v>
      </c>
      <c r="L14926" t="s">
        <v>40</v>
      </c>
      <c r="M14926">
        <v>5</v>
      </c>
      <c r="N14926">
        <v>5</v>
      </c>
    </row>
    <row r="14927" spans="1:14" x14ac:dyDescent="0.35">
      <c r="A14927" s="73" t="str">
        <f t="shared" si="233"/>
        <v>AllProvider; Gender; Age bandRKL1Referrals</v>
      </c>
      <c r="B14927" t="s">
        <v>533</v>
      </c>
      <c r="C14927" s="104">
        <v>44805</v>
      </c>
      <c r="D14927" s="104">
        <v>45169</v>
      </c>
      <c r="E14927" t="s">
        <v>562</v>
      </c>
      <c r="F14927" t="s">
        <v>295</v>
      </c>
      <c r="G14927" t="s">
        <v>296</v>
      </c>
      <c r="H14927">
        <v>1</v>
      </c>
      <c r="I14927" t="s">
        <v>45</v>
      </c>
      <c r="J14927" t="s">
        <v>354</v>
      </c>
      <c r="K14927" t="s">
        <v>354</v>
      </c>
      <c r="L14927" t="s">
        <v>40</v>
      </c>
      <c r="M14927">
        <v>1</v>
      </c>
      <c r="N14927">
        <v>5</v>
      </c>
    </row>
    <row r="14928" spans="1:14" x14ac:dyDescent="0.35">
      <c r="A14928" s="73" t="str">
        <f t="shared" si="233"/>
        <v>AllProvider; Gender; Age bandRKL1Referrals</v>
      </c>
      <c r="B14928" t="s">
        <v>533</v>
      </c>
      <c r="C14928" s="104">
        <v>44805</v>
      </c>
      <c r="D14928" s="104">
        <v>45169</v>
      </c>
      <c r="E14928" t="s">
        <v>562</v>
      </c>
      <c r="F14928" t="s">
        <v>295</v>
      </c>
      <c r="G14928" t="s">
        <v>296</v>
      </c>
      <c r="H14928">
        <v>1</v>
      </c>
      <c r="I14928" t="s">
        <v>45</v>
      </c>
      <c r="J14928" t="s">
        <v>363</v>
      </c>
      <c r="K14928" t="s">
        <v>363</v>
      </c>
      <c r="L14928" t="s">
        <v>40</v>
      </c>
      <c r="M14928">
        <v>16</v>
      </c>
      <c r="N14928">
        <v>15</v>
      </c>
    </row>
    <row r="14929" spans="1:14" x14ac:dyDescent="0.35">
      <c r="A14929" s="73" t="str">
        <f t="shared" si="233"/>
        <v>AllProvider; Gender; Age bandRKL1Referrals</v>
      </c>
      <c r="B14929" t="s">
        <v>533</v>
      </c>
      <c r="C14929" s="104">
        <v>44805</v>
      </c>
      <c r="D14929" s="104">
        <v>45169</v>
      </c>
      <c r="E14929" t="s">
        <v>562</v>
      </c>
      <c r="F14929" t="s">
        <v>295</v>
      </c>
      <c r="G14929" t="s">
        <v>296</v>
      </c>
      <c r="H14929">
        <v>1</v>
      </c>
      <c r="I14929" t="s">
        <v>45</v>
      </c>
      <c r="J14929" t="s">
        <v>364</v>
      </c>
      <c r="K14929" t="s">
        <v>364</v>
      </c>
      <c r="L14929" t="s">
        <v>40</v>
      </c>
      <c r="M14929">
        <v>18</v>
      </c>
      <c r="N14929">
        <v>20</v>
      </c>
    </row>
    <row r="14930" spans="1:14" x14ac:dyDescent="0.35">
      <c r="A14930" s="73" t="str">
        <f t="shared" si="233"/>
        <v>AllProvider; Gender; Age bandRKL1Referrals</v>
      </c>
      <c r="B14930" t="s">
        <v>533</v>
      </c>
      <c r="C14930" s="104">
        <v>44805</v>
      </c>
      <c r="D14930" s="104">
        <v>45169</v>
      </c>
      <c r="E14930" t="s">
        <v>562</v>
      </c>
      <c r="F14930" t="s">
        <v>295</v>
      </c>
      <c r="G14930" t="s">
        <v>296</v>
      </c>
      <c r="H14930">
        <v>1</v>
      </c>
      <c r="I14930" t="s">
        <v>45</v>
      </c>
      <c r="J14930" t="s">
        <v>365</v>
      </c>
      <c r="K14930" t="s">
        <v>365</v>
      </c>
      <c r="L14930" t="s">
        <v>40</v>
      </c>
      <c r="M14930">
        <v>35</v>
      </c>
      <c r="N14930">
        <v>35</v>
      </c>
    </row>
    <row r="14931" spans="1:14" x14ac:dyDescent="0.35">
      <c r="A14931" s="73" t="str">
        <f t="shared" si="233"/>
        <v>AllProvider; Gender; Age bandRKL1Referrals</v>
      </c>
      <c r="B14931" t="s">
        <v>533</v>
      </c>
      <c r="C14931" s="104">
        <v>44805</v>
      </c>
      <c r="D14931" s="104">
        <v>45169</v>
      </c>
      <c r="E14931" t="s">
        <v>562</v>
      </c>
      <c r="F14931" t="s">
        <v>295</v>
      </c>
      <c r="G14931" t="s">
        <v>296</v>
      </c>
      <c r="H14931">
        <v>1</v>
      </c>
      <c r="I14931" t="s">
        <v>45</v>
      </c>
      <c r="J14931" t="s">
        <v>366</v>
      </c>
      <c r="K14931" t="s">
        <v>366</v>
      </c>
      <c r="L14931" t="s">
        <v>40</v>
      </c>
      <c r="M14931">
        <v>26</v>
      </c>
      <c r="N14931">
        <v>25</v>
      </c>
    </row>
    <row r="14932" spans="1:14" x14ac:dyDescent="0.35">
      <c r="A14932" s="73" t="str">
        <f t="shared" si="233"/>
        <v>AllProvider; Gender; Age bandRKL1Referrals</v>
      </c>
      <c r="B14932" t="s">
        <v>533</v>
      </c>
      <c r="C14932" s="104">
        <v>44805</v>
      </c>
      <c r="D14932" s="104">
        <v>45169</v>
      </c>
      <c r="E14932" t="s">
        <v>562</v>
      </c>
      <c r="F14932" t="s">
        <v>295</v>
      </c>
      <c r="G14932" t="s">
        <v>296</v>
      </c>
      <c r="H14932">
        <v>1</v>
      </c>
      <c r="I14932" t="s">
        <v>45</v>
      </c>
      <c r="J14932" t="s">
        <v>367</v>
      </c>
      <c r="K14932" t="s">
        <v>367</v>
      </c>
      <c r="L14932" t="s">
        <v>40</v>
      </c>
      <c r="M14932">
        <v>50</v>
      </c>
      <c r="N14932">
        <v>50</v>
      </c>
    </row>
    <row r="14933" spans="1:14" x14ac:dyDescent="0.35">
      <c r="A14933" s="73" t="str">
        <f t="shared" si="233"/>
        <v>AllProvider; Gender; Age bandRKL1Referrals</v>
      </c>
      <c r="B14933" t="s">
        <v>533</v>
      </c>
      <c r="C14933" s="104">
        <v>44805</v>
      </c>
      <c r="D14933" s="104">
        <v>45169</v>
      </c>
      <c r="E14933" t="s">
        <v>562</v>
      </c>
      <c r="F14933" t="s">
        <v>295</v>
      </c>
      <c r="G14933" t="s">
        <v>296</v>
      </c>
      <c r="H14933">
        <v>1</v>
      </c>
      <c r="I14933" t="s">
        <v>45</v>
      </c>
      <c r="J14933" t="s">
        <v>368</v>
      </c>
      <c r="K14933" t="s">
        <v>368</v>
      </c>
      <c r="L14933" t="s">
        <v>40</v>
      </c>
      <c r="M14933">
        <v>52</v>
      </c>
      <c r="N14933">
        <v>50</v>
      </c>
    </row>
    <row r="14934" spans="1:14" x14ac:dyDescent="0.35">
      <c r="A14934" s="73" t="str">
        <f t="shared" si="233"/>
        <v>AllProvider; Gender; Age bandRKL1Referrals</v>
      </c>
      <c r="B14934" t="s">
        <v>533</v>
      </c>
      <c r="C14934" s="104">
        <v>44805</v>
      </c>
      <c r="D14934" s="104">
        <v>45169</v>
      </c>
      <c r="E14934" t="s">
        <v>562</v>
      </c>
      <c r="F14934" t="s">
        <v>295</v>
      </c>
      <c r="G14934" t="s">
        <v>296</v>
      </c>
      <c r="H14934">
        <v>1</v>
      </c>
      <c r="I14934" t="s">
        <v>45</v>
      </c>
      <c r="J14934" t="s">
        <v>369</v>
      </c>
      <c r="K14934" t="s">
        <v>369</v>
      </c>
      <c r="L14934" t="s">
        <v>40</v>
      </c>
      <c r="M14934">
        <v>58</v>
      </c>
      <c r="N14934">
        <v>60</v>
      </c>
    </row>
    <row r="14935" spans="1:14" x14ac:dyDescent="0.35">
      <c r="A14935" s="73" t="str">
        <f t="shared" si="233"/>
        <v>AllProvider; Gender; Age bandRKL1Referrals</v>
      </c>
      <c r="B14935" t="s">
        <v>533</v>
      </c>
      <c r="C14935" s="104">
        <v>44805</v>
      </c>
      <c r="D14935" s="104">
        <v>45169</v>
      </c>
      <c r="E14935" t="s">
        <v>562</v>
      </c>
      <c r="F14935" t="s">
        <v>295</v>
      </c>
      <c r="G14935" t="s">
        <v>296</v>
      </c>
      <c r="H14935">
        <v>1</v>
      </c>
      <c r="I14935" t="s">
        <v>45</v>
      </c>
      <c r="J14935" t="s">
        <v>370</v>
      </c>
      <c r="K14935" t="s">
        <v>370</v>
      </c>
      <c r="L14935" t="s">
        <v>40</v>
      </c>
      <c r="M14935">
        <v>95</v>
      </c>
      <c r="N14935">
        <v>95</v>
      </c>
    </row>
    <row r="14936" spans="1:14" x14ac:dyDescent="0.35">
      <c r="A14936" s="73" t="str">
        <f t="shared" si="233"/>
        <v>AllProvider; Gender; Age bandRKL2Referrals</v>
      </c>
      <c r="B14936" t="s">
        <v>533</v>
      </c>
      <c r="C14936" s="104">
        <v>44805</v>
      </c>
      <c r="D14936" s="104">
        <v>45169</v>
      </c>
      <c r="E14936" t="s">
        <v>562</v>
      </c>
      <c r="F14936" t="s">
        <v>295</v>
      </c>
      <c r="G14936" t="s">
        <v>296</v>
      </c>
      <c r="H14936">
        <v>2</v>
      </c>
      <c r="I14936" t="s">
        <v>44</v>
      </c>
      <c r="J14936" t="s">
        <v>357</v>
      </c>
      <c r="K14936" t="s">
        <v>357</v>
      </c>
      <c r="L14936" t="s">
        <v>40</v>
      </c>
      <c r="M14936">
        <v>3</v>
      </c>
      <c r="N14936">
        <v>5</v>
      </c>
    </row>
    <row r="14937" spans="1:14" x14ac:dyDescent="0.35">
      <c r="A14937" s="73" t="str">
        <f t="shared" si="233"/>
        <v>AllProvider; Gender; Age bandRKL2Referrals</v>
      </c>
      <c r="B14937" t="s">
        <v>533</v>
      </c>
      <c r="C14937" s="104">
        <v>44805</v>
      </c>
      <c r="D14937" s="104">
        <v>45169</v>
      </c>
      <c r="E14937" t="s">
        <v>562</v>
      </c>
      <c r="F14937" t="s">
        <v>295</v>
      </c>
      <c r="G14937" t="s">
        <v>296</v>
      </c>
      <c r="H14937">
        <v>2</v>
      </c>
      <c r="I14937" t="s">
        <v>44</v>
      </c>
      <c r="J14937" t="s">
        <v>358</v>
      </c>
      <c r="K14937" t="s">
        <v>358</v>
      </c>
      <c r="L14937" t="s">
        <v>40</v>
      </c>
      <c r="M14937">
        <v>6</v>
      </c>
      <c r="N14937">
        <v>5</v>
      </c>
    </row>
    <row r="14938" spans="1:14" x14ac:dyDescent="0.35">
      <c r="A14938" s="73" t="str">
        <f t="shared" si="233"/>
        <v>AllProvider; Gender; Age bandRKL2Referrals</v>
      </c>
      <c r="B14938" t="s">
        <v>533</v>
      </c>
      <c r="C14938" s="104">
        <v>44805</v>
      </c>
      <c r="D14938" s="104">
        <v>45169</v>
      </c>
      <c r="E14938" t="s">
        <v>562</v>
      </c>
      <c r="F14938" t="s">
        <v>295</v>
      </c>
      <c r="G14938" t="s">
        <v>296</v>
      </c>
      <c r="H14938">
        <v>2</v>
      </c>
      <c r="I14938" t="s">
        <v>44</v>
      </c>
      <c r="J14938" t="s">
        <v>359</v>
      </c>
      <c r="K14938" t="s">
        <v>359</v>
      </c>
      <c r="L14938" t="s">
        <v>40</v>
      </c>
      <c r="M14938">
        <v>4</v>
      </c>
      <c r="N14938">
        <v>5</v>
      </c>
    </row>
    <row r="14939" spans="1:14" x14ac:dyDescent="0.35">
      <c r="A14939" s="73" t="str">
        <f t="shared" si="233"/>
        <v>AllProvider; Gender; Age bandRKL2Referrals</v>
      </c>
      <c r="B14939" t="s">
        <v>533</v>
      </c>
      <c r="C14939" s="104">
        <v>44805</v>
      </c>
      <c r="D14939" s="104">
        <v>45169</v>
      </c>
      <c r="E14939" t="s">
        <v>562</v>
      </c>
      <c r="F14939" t="s">
        <v>295</v>
      </c>
      <c r="G14939" t="s">
        <v>296</v>
      </c>
      <c r="H14939">
        <v>2</v>
      </c>
      <c r="I14939" t="s">
        <v>44</v>
      </c>
      <c r="J14939" t="s">
        <v>360</v>
      </c>
      <c r="K14939" t="s">
        <v>360</v>
      </c>
      <c r="L14939" t="s">
        <v>40</v>
      </c>
      <c r="M14939">
        <v>13</v>
      </c>
      <c r="N14939">
        <v>15</v>
      </c>
    </row>
    <row r="14940" spans="1:14" x14ac:dyDescent="0.35">
      <c r="A14940" s="73" t="str">
        <f t="shared" si="233"/>
        <v>AllProvider; Gender; Age bandRKL2Referrals</v>
      </c>
      <c r="B14940" t="s">
        <v>533</v>
      </c>
      <c r="C14940" s="104">
        <v>44805</v>
      </c>
      <c r="D14940" s="104">
        <v>45169</v>
      </c>
      <c r="E14940" t="s">
        <v>562</v>
      </c>
      <c r="F14940" t="s">
        <v>295</v>
      </c>
      <c r="G14940" t="s">
        <v>296</v>
      </c>
      <c r="H14940">
        <v>2</v>
      </c>
      <c r="I14940" t="s">
        <v>44</v>
      </c>
      <c r="J14940" t="s">
        <v>361</v>
      </c>
      <c r="K14940" t="s">
        <v>361</v>
      </c>
      <c r="L14940" t="s">
        <v>40</v>
      </c>
      <c r="M14940">
        <v>11</v>
      </c>
      <c r="N14940">
        <v>10</v>
      </c>
    </row>
    <row r="14941" spans="1:14" x14ac:dyDescent="0.35">
      <c r="A14941" s="73" t="str">
        <f t="shared" si="233"/>
        <v>AllProvider; Gender; Age bandRKL2Referrals</v>
      </c>
      <c r="B14941" t="s">
        <v>533</v>
      </c>
      <c r="C14941" s="104">
        <v>44805</v>
      </c>
      <c r="D14941" s="104">
        <v>45169</v>
      </c>
      <c r="E14941" t="s">
        <v>562</v>
      </c>
      <c r="F14941" t="s">
        <v>295</v>
      </c>
      <c r="G14941" t="s">
        <v>296</v>
      </c>
      <c r="H14941">
        <v>2</v>
      </c>
      <c r="I14941" t="s">
        <v>44</v>
      </c>
      <c r="J14941" t="s">
        <v>362</v>
      </c>
      <c r="K14941" t="s">
        <v>362</v>
      </c>
      <c r="L14941" t="s">
        <v>40</v>
      </c>
      <c r="M14941">
        <v>15</v>
      </c>
      <c r="N14941">
        <v>15</v>
      </c>
    </row>
    <row r="14942" spans="1:14" x14ac:dyDescent="0.35">
      <c r="A14942" s="73" t="str">
        <f t="shared" si="233"/>
        <v>AllProvider; Gender; Age bandRKL2Referrals</v>
      </c>
      <c r="B14942" t="s">
        <v>533</v>
      </c>
      <c r="C14942" s="104">
        <v>44805</v>
      </c>
      <c r="D14942" s="104">
        <v>45169</v>
      </c>
      <c r="E14942" t="s">
        <v>562</v>
      </c>
      <c r="F14942" t="s">
        <v>295</v>
      </c>
      <c r="G14942" t="s">
        <v>296</v>
      </c>
      <c r="H14942">
        <v>2</v>
      </c>
      <c r="I14942" t="s">
        <v>44</v>
      </c>
      <c r="J14942" t="s">
        <v>363</v>
      </c>
      <c r="K14942" t="s">
        <v>363</v>
      </c>
      <c r="L14942" t="s">
        <v>40</v>
      </c>
      <c r="M14942">
        <v>28</v>
      </c>
      <c r="N14942">
        <v>30</v>
      </c>
    </row>
    <row r="14943" spans="1:14" x14ac:dyDescent="0.35">
      <c r="A14943" s="73" t="str">
        <f t="shared" si="233"/>
        <v>AllProvider; Gender; Age bandRKL2Referrals</v>
      </c>
      <c r="B14943" t="s">
        <v>533</v>
      </c>
      <c r="C14943" s="104">
        <v>44805</v>
      </c>
      <c r="D14943" s="104">
        <v>45169</v>
      </c>
      <c r="E14943" t="s">
        <v>562</v>
      </c>
      <c r="F14943" t="s">
        <v>295</v>
      </c>
      <c r="G14943" t="s">
        <v>296</v>
      </c>
      <c r="H14943">
        <v>2</v>
      </c>
      <c r="I14943" t="s">
        <v>44</v>
      </c>
      <c r="J14943" t="s">
        <v>364</v>
      </c>
      <c r="K14943" t="s">
        <v>364</v>
      </c>
      <c r="L14943" t="s">
        <v>40</v>
      </c>
      <c r="M14943">
        <v>20</v>
      </c>
      <c r="N14943">
        <v>20</v>
      </c>
    </row>
    <row r="14944" spans="1:14" x14ac:dyDescent="0.35">
      <c r="A14944" s="73" t="str">
        <f t="shared" si="233"/>
        <v>AllProvider; Gender; Age bandRKL2Referrals</v>
      </c>
      <c r="B14944" t="s">
        <v>533</v>
      </c>
      <c r="C14944" s="104">
        <v>44805</v>
      </c>
      <c r="D14944" s="104">
        <v>45169</v>
      </c>
      <c r="E14944" t="s">
        <v>562</v>
      </c>
      <c r="F14944" t="s">
        <v>295</v>
      </c>
      <c r="G14944" t="s">
        <v>296</v>
      </c>
      <c r="H14944">
        <v>2</v>
      </c>
      <c r="I14944" t="s">
        <v>44</v>
      </c>
      <c r="J14944" t="s">
        <v>365</v>
      </c>
      <c r="K14944" t="s">
        <v>365</v>
      </c>
      <c r="L14944" t="s">
        <v>40</v>
      </c>
      <c r="M14944">
        <v>32</v>
      </c>
      <c r="N14944">
        <v>30</v>
      </c>
    </row>
    <row r="14945" spans="1:14" x14ac:dyDescent="0.35">
      <c r="A14945" s="73" t="str">
        <f t="shared" si="233"/>
        <v>AllProvider; Gender; Age bandRKL2Referrals</v>
      </c>
      <c r="B14945" t="s">
        <v>533</v>
      </c>
      <c r="C14945" s="104">
        <v>44805</v>
      </c>
      <c r="D14945" s="104">
        <v>45169</v>
      </c>
      <c r="E14945" t="s">
        <v>562</v>
      </c>
      <c r="F14945" t="s">
        <v>295</v>
      </c>
      <c r="G14945" t="s">
        <v>296</v>
      </c>
      <c r="H14945">
        <v>2</v>
      </c>
      <c r="I14945" t="s">
        <v>44</v>
      </c>
      <c r="J14945" t="s">
        <v>366</v>
      </c>
      <c r="K14945" t="s">
        <v>366</v>
      </c>
      <c r="L14945" t="s">
        <v>40</v>
      </c>
      <c r="M14945">
        <v>39</v>
      </c>
      <c r="N14945">
        <v>40</v>
      </c>
    </row>
    <row r="14946" spans="1:14" x14ac:dyDescent="0.35">
      <c r="A14946" s="73" t="str">
        <f t="shared" si="233"/>
        <v>AllProvider; Gender; Age bandRKL2Referrals</v>
      </c>
      <c r="B14946" t="s">
        <v>533</v>
      </c>
      <c r="C14946" s="104">
        <v>44805</v>
      </c>
      <c r="D14946" s="104">
        <v>45169</v>
      </c>
      <c r="E14946" t="s">
        <v>562</v>
      </c>
      <c r="F14946" t="s">
        <v>295</v>
      </c>
      <c r="G14946" t="s">
        <v>296</v>
      </c>
      <c r="H14946">
        <v>2</v>
      </c>
      <c r="I14946" t="s">
        <v>44</v>
      </c>
      <c r="J14946" t="s">
        <v>367</v>
      </c>
      <c r="K14946" t="s">
        <v>367</v>
      </c>
      <c r="L14946" t="s">
        <v>40</v>
      </c>
      <c r="M14946">
        <v>41</v>
      </c>
      <c r="N14946">
        <v>40</v>
      </c>
    </row>
    <row r="14947" spans="1:14" x14ac:dyDescent="0.35">
      <c r="A14947" s="73" t="str">
        <f t="shared" si="233"/>
        <v>AllProvider; Gender; Age bandRKL2Referrals</v>
      </c>
      <c r="B14947" t="s">
        <v>533</v>
      </c>
      <c r="C14947" s="104">
        <v>44805</v>
      </c>
      <c r="D14947" s="104">
        <v>45169</v>
      </c>
      <c r="E14947" t="s">
        <v>562</v>
      </c>
      <c r="F14947" t="s">
        <v>295</v>
      </c>
      <c r="G14947" t="s">
        <v>296</v>
      </c>
      <c r="H14947">
        <v>2</v>
      </c>
      <c r="I14947" t="s">
        <v>44</v>
      </c>
      <c r="J14947" t="s">
        <v>368</v>
      </c>
      <c r="K14947" t="s">
        <v>368</v>
      </c>
      <c r="L14947" t="s">
        <v>40</v>
      </c>
      <c r="M14947">
        <v>59</v>
      </c>
      <c r="N14947">
        <v>60</v>
      </c>
    </row>
    <row r="14948" spans="1:14" x14ac:dyDescent="0.35">
      <c r="A14948" s="73" t="str">
        <f t="shared" si="233"/>
        <v>AllProvider; Gender; Age bandRKL2Referrals</v>
      </c>
      <c r="B14948" t="s">
        <v>533</v>
      </c>
      <c r="C14948" s="104">
        <v>44805</v>
      </c>
      <c r="D14948" s="104">
        <v>45169</v>
      </c>
      <c r="E14948" t="s">
        <v>562</v>
      </c>
      <c r="F14948" t="s">
        <v>295</v>
      </c>
      <c r="G14948" t="s">
        <v>296</v>
      </c>
      <c r="H14948">
        <v>2</v>
      </c>
      <c r="I14948" t="s">
        <v>44</v>
      </c>
      <c r="J14948" t="s">
        <v>369</v>
      </c>
      <c r="K14948" t="s">
        <v>369</v>
      </c>
      <c r="L14948" t="s">
        <v>40</v>
      </c>
      <c r="M14948">
        <v>61</v>
      </c>
      <c r="N14948">
        <v>60</v>
      </c>
    </row>
    <row r="14949" spans="1:14" x14ac:dyDescent="0.35">
      <c r="A14949" s="73" t="str">
        <f t="shared" si="233"/>
        <v>AllProvider; Gender; Age bandRKL2Referrals</v>
      </c>
      <c r="B14949" t="s">
        <v>533</v>
      </c>
      <c r="C14949" s="104">
        <v>44805</v>
      </c>
      <c r="D14949" s="104">
        <v>45169</v>
      </c>
      <c r="E14949" t="s">
        <v>562</v>
      </c>
      <c r="F14949" t="s">
        <v>295</v>
      </c>
      <c r="G14949" t="s">
        <v>296</v>
      </c>
      <c r="H14949">
        <v>2</v>
      </c>
      <c r="I14949" t="s">
        <v>44</v>
      </c>
      <c r="J14949" t="s">
        <v>370</v>
      </c>
      <c r="K14949" t="s">
        <v>370</v>
      </c>
      <c r="L14949" t="s">
        <v>40</v>
      </c>
      <c r="M14949">
        <v>136</v>
      </c>
      <c r="N14949">
        <v>135</v>
      </c>
    </row>
    <row r="14950" spans="1:14" x14ac:dyDescent="0.35">
      <c r="A14950" s="73" t="str">
        <f t="shared" si="233"/>
        <v>AllProvider; Gender; Age bandRLQ1Referrals</v>
      </c>
      <c r="B14950" t="s">
        <v>533</v>
      </c>
      <c r="C14950" s="104">
        <v>44805</v>
      </c>
      <c r="D14950" s="104">
        <v>45169</v>
      </c>
      <c r="E14950" t="s">
        <v>562</v>
      </c>
      <c r="F14950" t="s">
        <v>305</v>
      </c>
      <c r="G14950" t="s">
        <v>306</v>
      </c>
      <c r="H14950">
        <v>1</v>
      </c>
      <c r="I14950" t="s">
        <v>45</v>
      </c>
      <c r="J14950" t="s">
        <v>355</v>
      </c>
      <c r="K14950" t="s">
        <v>355</v>
      </c>
      <c r="L14950" t="s">
        <v>40</v>
      </c>
      <c r="M14950">
        <v>1</v>
      </c>
      <c r="N14950">
        <v>5</v>
      </c>
    </row>
    <row r="14951" spans="1:14" x14ac:dyDescent="0.35">
      <c r="A14951" s="73" t="str">
        <f t="shared" si="233"/>
        <v>AllProvider; Gender; Age bandRLQ1Referrals</v>
      </c>
      <c r="B14951" t="s">
        <v>533</v>
      </c>
      <c r="C14951" s="104">
        <v>44805</v>
      </c>
      <c r="D14951" s="104">
        <v>45169</v>
      </c>
      <c r="E14951" t="s">
        <v>562</v>
      </c>
      <c r="F14951" t="s">
        <v>305</v>
      </c>
      <c r="G14951" t="s">
        <v>306</v>
      </c>
      <c r="H14951">
        <v>1</v>
      </c>
      <c r="I14951" t="s">
        <v>45</v>
      </c>
      <c r="J14951" t="s">
        <v>356</v>
      </c>
      <c r="K14951" t="s">
        <v>356</v>
      </c>
      <c r="L14951" t="s">
        <v>40</v>
      </c>
      <c r="M14951">
        <v>1</v>
      </c>
      <c r="N14951">
        <v>5</v>
      </c>
    </row>
    <row r="14952" spans="1:14" x14ac:dyDescent="0.35">
      <c r="A14952" s="73" t="str">
        <f t="shared" si="233"/>
        <v>AllProvider; Gender; Age bandRLQ1Referrals</v>
      </c>
      <c r="B14952" t="s">
        <v>533</v>
      </c>
      <c r="C14952" s="104">
        <v>44805</v>
      </c>
      <c r="D14952" s="104">
        <v>45169</v>
      </c>
      <c r="E14952" t="s">
        <v>562</v>
      </c>
      <c r="F14952" t="s">
        <v>305</v>
      </c>
      <c r="G14952" t="s">
        <v>306</v>
      </c>
      <c r="H14952">
        <v>1</v>
      </c>
      <c r="I14952" t="s">
        <v>45</v>
      </c>
      <c r="J14952" t="s">
        <v>358</v>
      </c>
      <c r="K14952" t="s">
        <v>358</v>
      </c>
      <c r="L14952" t="s">
        <v>40</v>
      </c>
      <c r="M14952">
        <v>1</v>
      </c>
      <c r="N14952">
        <v>5</v>
      </c>
    </row>
    <row r="14953" spans="1:14" x14ac:dyDescent="0.35">
      <c r="A14953" s="73" t="str">
        <f t="shared" si="233"/>
        <v>AllProvider; Gender; Age bandRLQ1Referrals</v>
      </c>
      <c r="B14953" t="s">
        <v>533</v>
      </c>
      <c r="C14953" s="104">
        <v>44805</v>
      </c>
      <c r="D14953" s="104">
        <v>45169</v>
      </c>
      <c r="E14953" t="s">
        <v>562</v>
      </c>
      <c r="F14953" t="s">
        <v>305</v>
      </c>
      <c r="G14953" t="s">
        <v>306</v>
      </c>
      <c r="H14953">
        <v>1</v>
      </c>
      <c r="I14953" t="s">
        <v>45</v>
      </c>
      <c r="J14953" t="s">
        <v>359</v>
      </c>
      <c r="K14953" t="s">
        <v>359</v>
      </c>
      <c r="L14953" t="s">
        <v>40</v>
      </c>
      <c r="M14953">
        <v>1</v>
      </c>
      <c r="N14953">
        <v>5</v>
      </c>
    </row>
    <row r="14954" spans="1:14" x14ac:dyDescent="0.35">
      <c r="A14954" s="73" t="str">
        <f t="shared" si="233"/>
        <v>AllProvider; Gender; Age bandRLQ1Referrals</v>
      </c>
      <c r="B14954" t="s">
        <v>533</v>
      </c>
      <c r="C14954" s="104">
        <v>44805</v>
      </c>
      <c r="D14954" s="104">
        <v>45169</v>
      </c>
      <c r="E14954" t="s">
        <v>562</v>
      </c>
      <c r="F14954" t="s">
        <v>305</v>
      </c>
      <c r="G14954" t="s">
        <v>306</v>
      </c>
      <c r="H14954">
        <v>1</v>
      </c>
      <c r="I14954" t="s">
        <v>45</v>
      </c>
      <c r="J14954" t="s">
        <v>360</v>
      </c>
      <c r="K14954" t="s">
        <v>360</v>
      </c>
      <c r="L14954" t="s">
        <v>40</v>
      </c>
      <c r="M14954">
        <v>1</v>
      </c>
      <c r="N14954">
        <v>5</v>
      </c>
    </row>
    <row r="14955" spans="1:14" x14ac:dyDescent="0.35">
      <c r="A14955" s="73" t="str">
        <f t="shared" si="233"/>
        <v>AllProvider; Gender; Age bandRLQ1Referrals</v>
      </c>
      <c r="B14955" t="s">
        <v>533</v>
      </c>
      <c r="C14955" s="104">
        <v>44805</v>
      </c>
      <c r="D14955" s="104">
        <v>45169</v>
      </c>
      <c r="E14955" t="s">
        <v>562</v>
      </c>
      <c r="F14955" t="s">
        <v>305</v>
      </c>
      <c r="G14955" t="s">
        <v>306</v>
      </c>
      <c r="H14955">
        <v>1</v>
      </c>
      <c r="I14955" t="s">
        <v>45</v>
      </c>
      <c r="J14955" t="s">
        <v>361</v>
      </c>
      <c r="K14955" t="s">
        <v>361</v>
      </c>
      <c r="L14955" t="s">
        <v>40</v>
      </c>
      <c r="M14955">
        <v>1</v>
      </c>
      <c r="N14955">
        <v>5</v>
      </c>
    </row>
    <row r="14956" spans="1:14" x14ac:dyDescent="0.35">
      <c r="A14956" s="73" t="str">
        <f t="shared" si="233"/>
        <v>AllProvider; Gender; Age bandRLQ1Referrals</v>
      </c>
      <c r="B14956" t="s">
        <v>533</v>
      </c>
      <c r="C14956" s="104">
        <v>44805</v>
      </c>
      <c r="D14956" s="104">
        <v>45169</v>
      </c>
      <c r="E14956" t="s">
        <v>562</v>
      </c>
      <c r="F14956" t="s">
        <v>305</v>
      </c>
      <c r="G14956" t="s">
        <v>306</v>
      </c>
      <c r="H14956">
        <v>1</v>
      </c>
      <c r="I14956" t="s">
        <v>45</v>
      </c>
      <c r="J14956" t="s">
        <v>362</v>
      </c>
      <c r="K14956" t="s">
        <v>362</v>
      </c>
      <c r="L14956" t="s">
        <v>40</v>
      </c>
      <c r="M14956">
        <v>2</v>
      </c>
      <c r="N14956">
        <v>5</v>
      </c>
    </row>
    <row r="14957" spans="1:14" x14ac:dyDescent="0.35">
      <c r="A14957" s="73" t="str">
        <f t="shared" si="233"/>
        <v>AllProvider; Gender; Age bandRLQ1Referrals</v>
      </c>
      <c r="B14957" t="s">
        <v>533</v>
      </c>
      <c r="C14957" s="104">
        <v>44805</v>
      </c>
      <c r="D14957" s="104">
        <v>45169</v>
      </c>
      <c r="E14957" t="s">
        <v>562</v>
      </c>
      <c r="F14957" t="s">
        <v>305</v>
      </c>
      <c r="G14957" t="s">
        <v>306</v>
      </c>
      <c r="H14957">
        <v>1</v>
      </c>
      <c r="I14957" t="s">
        <v>45</v>
      </c>
      <c r="J14957" t="s">
        <v>363</v>
      </c>
      <c r="K14957" t="s">
        <v>363</v>
      </c>
      <c r="L14957" t="s">
        <v>40</v>
      </c>
      <c r="M14957">
        <v>13</v>
      </c>
      <c r="N14957">
        <v>15</v>
      </c>
    </row>
    <row r="14958" spans="1:14" x14ac:dyDescent="0.35">
      <c r="A14958" s="73" t="str">
        <f t="shared" si="233"/>
        <v>AllProvider; Gender; Age bandRLQ1Referrals</v>
      </c>
      <c r="B14958" t="s">
        <v>533</v>
      </c>
      <c r="C14958" s="104">
        <v>44805</v>
      </c>
      <c r="D14958" s="104">
        <v>45169</v>
      </c>
      <c r="E14958" t="s">
        <v>562</v>
      </c>
      <c r="F14958" t="s">
        <v>305</v>
      </c>
      <c r="G14958" t="s">
        <v>306</v>
      </c>
      <c r="H14958">
        <v>1</v>
      </c>
      <c r="I14958" t="s">
        <v>45</v>
      </c>
      <c r="J14958" t="s">
        <v>364</v>
      </c>
      <c r="K14958" t="s">
        <v>364</v>
      </c>
      <c r="L14958" t="s">
        <v>40</v>
      </c>
      <c r="M14958">
        <v>14</v>
      </c>
      <c r="N14958">
        <v>15</v>
      </c>
    </row>
    <row r="14959" spans="1:14" x14ac:dyDescent="0.35">
      <c r="A14959" s="73" t="str">
        <f t="shared" si="233"/>
        <v>AllProvider; Gender; Age bandRLQ1Referrals</v>
      </c>
      <c r="B14959" t="s">
        <v>533</v>
      </c>
      <c r="C14959" s="104">
        <v>44805</v>
      </c>
      <c r="D14959" s="104">
        <v>45169</v>
      </c>
      <c r="E14959" t="s">
        <v>562</v>
      </c>
      <c r="F14959" t="s">
        <v>305</v>
      </c>
      <c r="G14959" t="s">
        <v>306</v>
      </c>
      <c r="H14959">
        <v>1</v>
      </c>
      <c r="I14959" t="s">
        <v>45</v>
      </c>
      <c r="J14959" t="s">
        <v>365</v>
      </c>
      <c r="K14959" t="s">
        <v>365</v>
      </c>
      <c r="L14959" t="s">
        <v>40</v>
      </c>
      <c r="M14959">
        <v>25</v>
      </c>
      <c r="N14959">
        <v>25</v>
      </c>
    </row>
    <row r="14960" spans="1:14" x14ac:dyDescent="0.35">
      <c r="A14960" s="73" t="str">
        <f t="shared" si="233"/>
        <v>AllProvider; Gender; Age bandRLQ1Referrals</v>
      </c>
      <c r="B14960" t="s">
        <v>533</v>
      </c>
      <c r="C14960" s="104">
        <v>44805</v>
      </c>
      <c r="D14960" s="104">
        <v>45169</v>
      </c>
      <c r="E14960" t="s">
        <v>562</v>
      </c>
      <c r="F14960" t="s">
        <v>305</v>
      </c>
      <c r="G14960" t="s">
        <v>306</v>
      </c>
      <c r="H14960">
        <v>1</v>
      </c>
      <c r="I14960" t="s">
        <v>45</v>
      </c>
      <c r="J14960" t="s">
        <v>366</v>
      </c>
      <c r="K14960" t="s">
        <v>366</v>
      </c>
      <c r="L14960" t="s">
        <v>40</v>
      </c>
      <c r="M14960">
        <v>44</v>
      </c>
      <c r="N14960">
        <v>45</v>
      </c>
    </row>
    <row r="14961" spans="1:14" x14ac:dyDescent="0.35">
      <c r="A14961" s="73" t="str">
        <f t="shared" si="233"/>
        <v>AllProvider; Gender; Age bandRLQ1Referrals</v>
      </c>
      <c r="B14961" t="s">
        <v>533</v>
      </c>
      <c r="C14961" s="104">
        <v>44805</v>
      </c>
      <c r="D14961" s="104">
        <v>45169</v>
      </c>
      <c r="E14961" t="s">
        <v>562</v>
      </c>
      <c r="F14961" t="s">
        <v>305</v>
      </c>
      <c r="G14961" t="s">
        <v>306</v>
      </c>
      <c r="H14961">
        <v>1</v>
      </c>
      <c r="I14961" t="s">
        <v>45</v>
      </c>
      <c r="J14961" t="s">
        <v>367</v>
      </c>
      <c r="K14961" t="s">
        <v>367</v>
      </c>
      <c r="L14961" t="s">
        <v>40</v>
      </c>
      <c r="M14961">
        <v>55</v>
      </c>
      <c r="N14961">
        <v>55</v>
      </c>
    </row>
    <row r="14962" spans="1:14" x14ac:dyDescent="0.35">
      <c r="A14962" s="73" t="str">
        <f t="shared" si="233"/>
        <v>AllProvider; Gender; Age bandRLQ1Referrals</v>
      </c>
      <c r="B14962" t="s">
        <v>533</v>
      </c>
      <c r="C14962" s="104">
        <v>44805</v>
      </c>
      <c r="D14962" s="104">
        <v>45169</v>
      </c>
      <c r="E14962" t="s">
        <v>562</v>
      </c>
      <c r="F14962" t="s">
        <v>305</v>
      </c>
      <c r="G14962" t="s">
        <v>306</v>
      </c>
      <c r="H14962">
        <v>1</v>
      </c>
      <c r="I14962" t="s">
        <v>45</v>
      </c>
      <c r="J14962" t="s">
        <v>368</v>
      </c>
      <c r="K14962" t="s">
        <v>368</v>
      </c>
      <c r="L14962" t="s">
        <v>40</v>
      </c>
      <c r="M14962">
        <v>69</v>
      </c>
      <c r="N14962">
        <v>70</v>
      </c>
    </row>
    <row r="14963" spans="1:14" x14ac:dyDescent="0.35">
      <c r="A14963" s="73" t="str">
        <f t="shared" si="233"/>
        <v>AllProvider; Gender; Age bandRLQ1Referrals</v>
      </c>
      <c r="B14963" t="s">
        <v>533</v>
      </c>
      <c r="C14963" s="104">
        <v>44805</v>
      </c>
      <c r="D14963" s="104">
        <v>45169</v>
      </c>
      <c r="E14963" t="s">
        <v>562</v>
      </c>
      <c r="F14963" t="s">
        <v>305</v>
      </c>
      <c r="G14963" t="s">
        <v>306</v>
      </c>
      <c r="H14963">
        <v>1</v>
      </c>
      <c r="I14963" t="s">
        <v>45</v>
      </c>
      <c r="J14963" t="s">
        <v>369</v>
      </c>
      <c r="K14963" t="s">
        <v>369</v>
      </c>
      <c r="L14963" t="s">
        <v>40</v>
      </c>
      <c r="M14963">
        <v>68</v>
      </c>
      <c r="N14963">
        <v>70</v>
      </c>
    </row>
    <row r="14964" spans="1:14" x14ac:dyDescent="0.35">
      <c r="A14964" s="73" t="str">
        <f t="shared" si="233"/>
        <v>AllProvider; Gender; Age bandRLQ1Referrals</v>
      </c>
      <c r="B14964" t="s">
        <v>533</v>
      </c>
      <c r="C14964" s="104">
        <v>44805</v>
      </c>
      <c r="D14964" s="104">
        <v>45169</v>
      </c>
      <c r="E14964" t="s">
        <v>562</v>
      </c>
      <c r="F14964" t="s">
        <v>305</v>
      </c>
      <c r="G14964" t="s">
        <v>306</v>
      </c>
      <c r="H14964">
        <v>1</v>
      </c>
      <c r="I14964" t="s">
        <v>45</v>
      </c>
      <c r="J14964" t="s">
        <v>370</v>
      </c>
      <c r="K14964" t="s">
        <v>370</v>
      </c>
      <c r="L14964" t="s">
        <v>40</v>
      </c>
      <c r="M14964">
        <v>107</v>
      </c>
      <c r="N14964">
        <v>105</v>
      </c>
    </row>
    <row r="14965" spans="1:14" x14ac:dyDescent="0.35">
      <c r="A14965" s="73" t="str">
        <f t="shared" si="233"/>
        <v>AllProvider; Gender; Age bandRLQ2Referrals</v>
      </c>
      <c r="B14965" t="s">
        <v>533</v>
      </c>
      <c r="C14965" s="104">
        <v>44805</v>
      </c>
      <c r="D14965" s="104">
        <v>45169</v>
      </c>
      <c r="E14965" t="s">
        <v>562</v>
      </c>
      <c r="F14965" t="s">
        <v>305</v>
      </c>
      <c r="G14965" t="s">
        <v>306</v>
      </c>
      <c r="H14965">
        <v>2</v>
      </c>
      <c r="I14965" t="s">
        <v>44</v>
      </c>
      <c r="J14965" t="s">
        <v>358</v>
      </c>
      <c r="K14965" t="s">
        <v>358</v>
      </c>
      <c r="L14965" t="s">
        <v>40</v>
      </c>
      <c r="M14965">
        <v>1</v>
      </c>
      <c r="N14965">
        <v>5</v>
      </c>
    </row>
    <row r="14966" spans="1:14" x14ac:dyDescent="0.35">
      <c r="A14966" s="73" t="str">
        <f t="shared" si="233"/>
        <v>AllProvider; Gender; Age bandRLQ2Referrals</v>
      </c>
      <c r="B14966" t="s">
        <v>533</v>
      </c>
      <c r="C14966" s="104">
        <v>44805</v>
      </c>
      <c r="D14966" s="104">
        <v>45169</v>
      </c>
      <c r="E14966" t="s">
        <v>562</v>
      </c>
      <c r="F14966" t="s">
        <v>305</v>
      </c>
      <c r="G14966" t="s">
        <v>306</v>
      </c>
      <c r="H14966">
        <v>2</v>
      </c>
      <c r="I14966" t="s">
        <v>44</v>
      </c>
      <c r="J14966" t="s">
        <v>359</v>
      </c>
      <c r="K14966" t="s">
        <v>359</v>
      </c>
      <c r="L14966" t="s">
        <v>40</v>
      </c>
      <c r="M14966">
        <v>2</v>
      </c>
      <c r="N14966">
        <v>5</v>
      </c>
    </row>
    <row r="14967" spans="1:14" x14ac:dyDescent="0.35">
      <c r="A14967" s="73" t="str">
        <f t="shared" si="233"/>
        <v>AllProvider; Gender; Age bandRLQ2Referrals</v>
      </c>
      <c r="B14967" t="s">
        <v>533</v>
      </c>
      <c r="C14967" s="104">
        <v>44805</v>
      </c>
      <c r="D14967" s="104">
        <v>45169</v>
      </c>
      <c r="E14967" t="s">
        <v>562</v>
      </c>
      <c r="F14967" t="s">
        <v>305</v>
      </c>
      <c r="G14967" t="s">
        <v>306</v>
      </c>
      <c r="H14967">
        <v>2</v>
      </c>
      <c r="I14967" t="s">
        <v>44</v>
      </c>
      <c r="J14967" t="s">
        <v>360</v>
      </c>
      <c r="K14967" t="s">
        <v>360</v>
      </c>
      <c r="L14967" t="s">
        <v>40</v>
      </c>
      <c r="M14967">
        <v>1</v>
      </c>
      <c r="N14967">
        <v>5</v>
      </c>
    </row>
    <row r="14968" spans="1:14" x14ac:dyDescent="0.35">
      <c r="A14968" s="73" t="str">
        <f t="shared" si="233"/>
        <v>AllProvider; Gender; Age bandRLQ2Referrals</v>
      </c>
      <c r="B14968" t="s">
        <v>533</v>
      </c>
      <c r="C14968" s="104">
        <v>44805</v>
      </c>
      <c r="D14968" s="104">
        <v>45169</v>
      </c>
      <c r="E14968" t="s">
        <v>562</v>
      </c>
      <c r="F14968" t="s">
        <v>305</v>
      </c>
      <c r="G14968" t="s">
        <v>306</v>
      </c>
      <c r="H14968">
        <v>2</v>
      </c>
      <c r="I14968" t="s">
        <v>44</v>
      </c>
      <c r="J14968" t="s">
        <v>361</v>
      </c>
      <c r="K14968" t="s">
        <v>361</v>
      </c>
      <c r="L14968" t="s">
        <v>40</v>
      </c>
      <c r="M14968">
        <v>2</v>
      </c>
      <c r="N14968">
        <v>5</v>
      </c>
    </row>
    <row r="14969" spans="1:14" x14ac:dyDescent="0.35">
      <c r="A14969" s="73" t="str">
        <f t="shared" si="233"/>
        <v>AllProvider; Gender; Age bandRLQ2Referrals</v>
      </c>
      <c r="B14969" t="s">
        <v>533</v>
      </c>
      <c r="C14969" s="104">
        <v>44805</v>
      </c>
      <c r="D14969" s="104">
        <v>45169</v>
      </c>
      <c r="E14969" t="s">
        <v>562</v>
      </c>
      <c r="F14969" t="s">
        <v>305</v>
      </c>
      <c r="G14969" t="s">
        <v>306</v>
      </c>
      <c r="H14969">
        <v>2</v>
      </c>
      <c r="I14969" t="s">
        <v>44</v>
      </c>
      <c r="J14969" t="s">
        <v>362</v>
      </c>
      <c r="K14969" t="s">
        <v>362</v>
      </c>
      <c r="L14969" t="s">
        <v>40</v>
      </c>
      <c r="M14969">
        <v>5</v>
      </c>
      <c r="N14969">
        <v>5</v>
      </c>
    </row>
    <row r="14970" spans="1:14" x14ac:dyDescent="0.35">
      <c r="A14970" s="73" t="str">
        <f t="shared" si="233"/>
        <v>AllProvider; Gender; Age bandRLQ2Referrals</v>
      </c>
      <c r="B14970" t="s">
        <v>533</v>
      </c>
      <c r="C14970" s="104">
        <v>44805</v>
      </c>
      <c r="D14970" s="104">
        <v>45169</v>
      </c>
      <c r="E14970" t="s">
        <v>562</v>
      </c>
      <c r="F14970" t="s">
        <v>305</v>
      </c>
      <c r="G14970" t="s">
        <v>306</v>
      </c>
      <c r="H14970">
        <v>2</v>
      </c>
      <c r="I14970" t="s">
        <v>44</v>
      </c>
      <c r="J14970" t="s">
        <v>363</v>
      </c>
      <c r="K14970" t="s">
        <v>363</v>
      </c>
      <c r="L14970" t="s">
        <v>40</v>
      </c>
      <c r="M14970">
        <v>20</v>
      </c>
      <c r="N14970">
        <v>20</v>
      </c>
    </row>
    <row r="14971" spans="1:14" x14ac:dyDescent="0.35">
      <c r="A14971" s="73" t="str">
        <f t="shared" si="233"/>
        <v>AllProvider; Gender; Age bandRLQ2Referrals</v>
      </c>
      <c r="B14971" t="s">
        <v>533</v>
      </c>
      <c r="C14971" s="104">
        <v>44805</v>
      </c>
      <c r="D14971" s="104">
        <v>45169</v>
      </c>
      <c r="E14971" t="s">
        <v>562</v>
      </c>
      <c r="F14971" t="s">
        <v>305</v>
      </c>
      <c r="G14971" t="s">
        <v>306</v>
      </c>
      <c r="H14971">
        <v>2</v>
      </c>
      <c r="I14971" t="s">
        <v>44</v>
      </c>
      <c r="J14971" t="s">
        <v>364</v>
      </c>
      <c r="K14971" t="s">
        <v>364</v>
      </c>
      <c r="L14971" t="s">
        <v>40</v>
      </c>
      <c r="M14971">
        <v>23</v>
      </c>
      <c r="N14971">
        <v>25</v>
      </c>
    </row>
    <row r="14972" spans="1:14" x14ac:dyDescent="0.35">
      <c r="A14972" s="73" t="str">
        <f t="shared" si="233"/>
        <v>AllProvider; Gender; Age bandRLQ2Referrals</v>
      </c>
      <c r="B14972" t="s">
        <v>533</v>
      </c>
      <c r="C14972" s="104">
        <v>44805</v>
      </c>
      <c r="D14972" s="104">
        <v>45169</v>
      </c>
      <c r="E14972" t="s">
        <v>562</v>
      </c>
      <c r="F14972" t="s">
        <v>305</v>
      </c>
      <c r="G14972" t="s">
        <v>306</v>
      </c>
      <c r="H14972">
        <v>2</v>
      </c>
      <c r="I14972" t="s">
        <v>44</v>
      </c>
      <c r="J14972" t="s">
        <v>365</v>
      </c>
      <c r="K14972" t="s">
        <v>365</v>
      </c>
      <c r="L14972" t="s">
        <v>40</v>
      </c>
      <c r="M14972">
        <v>29</v>
      </c>
      <c r="N14972">
        <v>30</v>
      </c>
    </row>
    <row r="14973" spans="1:14" x14ac:dyDescent="0.35">
      <c r="A14973" s="73" t="str">
        <f t="shared" si="233"/>
        <v>AllProvider; Gender; Age bandRLQ2Referrals</v>
      </c>
      <c r="B14973" t="s">
        <v>533</v>
      </c>
      <c r="C14973" s="104">
        <v>44805</v>
      </c>
      <c r="D14973" s="104">
        <v>45169</v>
      </c>
      <c r="E14973" t="s">
        <v>562</v>
      </c>
      <c r="F14973" t="s">
        <v>305</v>
      </c>
      <c r="G14973" t="s">
        <v>306</v>
      </c>
      <c r="H14973">
        <v>2</v>
      </c>
      <c r="I14973" t="s">
        <v>44</v>
      </c>
      <c r="J14973" t="s">
        <v>366</v>
      </c>
      <c r="K14973" t="s">
        <v>366</v>
      </c>
      <c r="L14973" t="s">
        <v>40</v>
      </c>
      <c r="M14973">
        <v>44</v>
      </c>
      <c r="N14973">
        <v>45</v>
      </c>
    </row>
    <row r="14974" spans="1:14" x14ac:dyDescent="0.35">
      <c r="A14974" s="73" t="str">
        <f t="shared" si="233"/>
        <v>AllProvider; Gender; Age bandRLQ2Referrals</v>
      </c>
      <c r="B14974" t="s">
        <v>533</v>
      </c>
      <c r="C14974" s="104">
        <v>44805</v>
      </c>
      <c r="D14974" s="104">
        <v>45169</v>
      </c>
      <c r="E14974" t="s">
        <v>562</v>
      </c>
      <c r="F14974" t="s">
        <v>305</v>
      </c>
      <c r="G14974" t="s">
        <v>306</v>
      </c>
      <c r="H14974">
        <v>2</v>
      </c>
      <c r="I14974" t="s">
        <v>44</v>
      </c>
      <c r="J14974" t="s">
        <v>367</v>
      </c>
      <c r="K14974" t="s">
        <v>367</v>
      </c>
      <c r="L14974" t="s">
        <v>40</v>
      </c>
      <c r="M14974">
        <v>50</v>
      </c>
      <c r="N14974">
        <v>50</v>
      </c>
    </row>
    <row r="14975" spans="1:14" x14ac:dyDescent="0.35">
      <c r="A14975" s="73" t="str">
        <f t="shared" si="233"/>
        <v>AllProvider; Gender; Age bandRLQ2Referrals</v>
      </c>
      <c r="B14975" t="s">
        <v>533</v>
      </c>
      <c r="C14975" s="104">
        <v>44805</v>
      </c>
      <c r="D14975" s="104">
        <v>45169</v>
      </c>
      <c r="E14975" t="s">
        <v>562</v>
      </c>
      <c r="F14975" t="s">
        <v>305</v>
      </c>
      <c r="G14975" t="s">
        <v>306</v>
      </c>
      <c r="H14975">
        <v>2</v>
      </c>
      <c r="I14975" t="s">
        <v>44</v>
      </c>
      <c r="J14975" t="s">
        <v>368</v>
      </c>
      <c r="K14975" t="s">
        <v>368</v>
      </c>
      <c r="L14975" t="s">
        <v>40</v>
      </c>
      <c r="M14975">
        <v>77</v>
      </c>
      <c r="N14975">
        <v>75</v>
      </c>
    </row>
    <row r="14976" spans="1:14" x14ac:dyDescent="0.35">
      <c r="A14976" s="73" t="str">
        <f t="shared" si="233"/>
        <v>AllProvider; Gender; Age bandRLQ2Referrals</v>
      </c>
      <c r="B14976" t="s">
        <v>533</v>
      </c>
      <c r="C14976" s="104">
        <v>44805</v>
      </c>
      <c r="D14976" s="104">
        <v>45169</v>
      </c>
      <c r="E14976" t="s">
        <v>562</v>
      </c>
      <c r="F14976" t="s">
        <v>305</v>
      </c>
      <c r="G14976" t="s">
        <v>306</v>
      </c>
      <c r="H14976">
        <v>2</v>
      </c>
      <c r="I14976" t="s">
        <v>44</v>
      </c>
      <c r="J14976" t="s">
        <v>369</v>
      </c>
      <c r="K14976" t="s">
        <v>369</v>
      </c>
      <c r="L14976" t="s">
        <v>40</v>
      </c>
      <c r="M14976">
        <v>50</v>
      </c>
      <c r="N14976">
        <v>50</v>
      </c>
    </row>
    <row r="14977" spans="1:14" x14ac:dyDescent="0.35">
      <c r="A14977" s="73" t="str">
        <f t="shared" si="233"/>
        <v>AllProvider; Gender; Age bandRLQ2Referrals</v>
      </c>
      <c r="B14977" t="s">
        <v>533</v>
      </c>
      <c r="C14977" s="104">
        <v>44805</v>
      </c>
      <c r="D14977" s="104">
        <v>45169</v>
      </c>
      <c r="E14977" t="s">
        <v>562</v>
      </c>
      <c r="F14977" t="s">
        <v>305</v>
      </c>
      <c r="G14977" t="s">
        <v>306</v>
      </c>
      <c r="H14977">
        <v>2</v>
      </c>
      <c r="I14977" t="s">
        <v>44</v>
      </c>
      <c r="J14977" t="s">
        <v>370</v>
      </c>
      <c r="K14977" t="s">
        <v>370</v>
      </c>
      <c r="L14977" t="s">
        <v>40</v>
      </c>
      <c r="M14977">
        <v>108</v>
      </c>
      <c r="N14977">
        <v>110</v>
      </c>
    </row>
    <row r="14978" spans="1:14" x14ac:dyDescent="0.35">
      <c r="A14978" s="73" t="str">
        <f t="shared" ref="A14978:A15041" si="234">B14978&amp;E14978&amp;F14978&amp;H14978&amp;L14978</f>
        <v>AllProvider; Gender; Age bandRM31Referrals</v>
      </c>
      <c r="B14978" t="s">
        <v>533</v>
      </c>
      <c r="C14978" s="104">
        <v>44805</v>
      </c>
      <c r="D14978" s="104">
        <v>45169</v>
      </c>
      <c r="E14978" t="s">
        <v>562</v>
      </c>
      <c r="F14978" t="s">
        <v>204</v>
      </c>
      <c r="G14978" t="s">
        <v>205</v>
      </c>
      <c r="H14978">
        <v>1</v>
      </c>
      <c r="I14978" t="s">
        <v>45</v>
      </c>
      <c r="J14978" t="s">
        <v>356</v>
      </c>
      <c r="K14978" t="s">
        <v>356</v>
      </c>
      <c r="L14978" t="s">
        <v>40</v>
      </c>
      <c r="M14978">
        <v>3</v>
      </c>
      <c r="N14978">
        <v>5</v>
      </c>
    </row>
    <row r="14979" spans="1:14" x14ac:dyDescent="0.35">
      <c r="A14979" s="73" t="str">
        <f t="shared" si="234"/>
        <v>AllProvider; Gender; Age bandRM31Referrals</v>
      </c>
      <c r="B14979" t="s">
        <v>533</v>
      </c>
      <c r="C14979" s="104">
        <v>44805</v>
      </c>
      <c r="D14979" s="104">
        <v>45169</v>
      </c>
      <c r="E14979" t="s">
        <v>562</v>
      </c>
      <c r="F14979" t="s">
        <v>204</v>
      </c>
      <c r="G14979" t="s">
        <v>205</v>
      </c>
      <c r="H14979">
        <v>1</v>
      </c>
      <c r="I14979" t="s">
        <v>45</v>
      </c>
      <c r="J14979" t="s">
        <v>357</v>
      </c>
      <c r="K14979" t="s">
        <v>357</v>
      </c>
      <c r="L14979" t="s">
        <v>40</v>
      </c>
      <c r="M14979">
        <v>4</v>
      </c>
      <c r="N14979">
        <v>5</v>
      </c>
    </row>
    <row r="14980" spans="1:14" x14ac:dyDescent="0.35">
      <c r="A14980" s="73" t="str">
        <f t="shared" si="234"/>
        <v>AllProvider; Gender; Age bandRM31Referrals</v>
      </c>
      <c r="B14980" t="s">
        <v>533</v>
      </c>
      <c r="C14980" s="104">
        <v>44805</v>
      </c>
      <c r="D14980" s="104">
        <v>45169</v>
      </c>
      <c r="E14980" t="s">
        <v>562</v>
      </c>
      <c r="F14980" t="s">
        <v>204</v>
      </c>
      <c r="G14980" t="s">
        <v>205</v>
      </c>
      <c r="H14980">
        <v>1</v>
      </c>
      <c r="I14980" t="s">
        <v>45</v>
      </c>
      <c r="J14980" t="s">
        <v>358</v>
      </c>
      <c r="K14980" t="s">
        <v>358</v>
      </c>
      <c r="L14980" t="s">
        <v>40</v>
      </c>
      <c r="M14980">
        <v>3</v>
      </c>
      <c r="N14980">
        <v>5</v>
      </c>
    </row>
    <row r="14981" spans="1:14" x14ac:dyDescent="0.35">
      <c r="A14981" s="73" t="str">
        <f t="shared" si="234"/>
        <v>AllProvider; Gender; Age bandRM31Referrals</v>
      </c>
      <c r="B14981" t="s">
        <v>533</v>
      </c>
      <c r="C14981" s="104">
        <v>44805</v>
      </c>
      <c r="D14981" s="104">
        <v>45169</v>
      </c>
      <c r="E14981" t="s">
        <v>562</v>
      </c>
      <c r="F14981" t="s">
        <v>204</v>
      </c>
      <c r="G14981" t="s">
        <v>205</v>
      </c>
      <c r="H14981">
        <v>1</v>
      </c>
      <c r="I14981" t="s">
        <v>45</v>
      </c>
      <c r="J14981" t="s">
        <v>359</v>
      </c>
      <c r="K14981" t="s">
        <v>359</v>
      </c>
      <c r="L14981" t="s">
        <v>40</v>
      </c>
      <c r="M14981">
        <v>10</v>
      </c>
      <c r="N14981">
        <v>10</v>
      </c>
    </row>
    <row r="14982" spans="1:14" x14ac:dyDescent="0.35">
      <c r="A14982" s="73" t="str">
        <f t="shared" si="234"/>
        <v>AllProvider; Gender; Age bandRM31Referrals</v>
      </c>
      <c r="B14982" t="s">
        <v>533</v>
      </c>
      <c r="C14982" s="104">
        <v>44805</v>
      </c>
      <c r="D14982" s="104">
        <v>45169</v>
      </c>
      <c r="E14982" t="s">
        <v>562</v>
      </c>
      <c r="F14982" t="s">
        <v>204</v>
      </c>
      <c r="G14982" t="s">
        <v>205</v>
      </c>
      <c r="H14982">
        <v>1</v>
      </c>
      <c r="I14982" t="s">
        <v>45</v>
      </c>
      <c r="J14982" t="s">
        <v>360</v>
      </c>
      <c r="K14982" t="s">
        <v>360</v>
      </c>
      <c r="L14982" t="s">
        <v>40</v>
      </c>
      <c r="M14982">
        <v>20</v>
      </c>
      <c r="N14982">
        <v>20</v>
      </c>
    </row>
    <row r="14983" spans="1:14" x14ac:dyDescent="0.35">
      <c r="A14983" s="73" t="str">
        <f t="shared" si="234"/>
        <v>AllProvider; Gender; Age bandRM31Referrals</v>
      </c>
      <c r="B14983" t="s">
        <v>533</v>
      </c>
      <c r="C14983" s="104">
        <v>44805</v>
      </c>
      <c r="D14983" s="104">
        <v>45169</v>
      </c>
      <c r="E14983" t="s">
        <v>562</v>
      </c>
      <c r="F14983" t="s">
        <v>204</v>
      </c>
      <c r="G14983" t="s">
        <v>205</v>
      </c>
      <c r="H14983">
        <v>1</v>
      </c>
      <c r="I14983" t="s">
        <v>45</v>
      </c>
      <c r="J14983" t="s">
        <v>361</v>
      </c>
      <c r="K14983" t="s">
        <v>361</v>
      </c>
      <c r="L14983" t="s">
        <v>40</v>
      </c>
      <c r="M14983">
        <v>50</v>
      </c>
      <c r="N14983">
        <v>50</v>
      </c>
    </row>
    <row r="14984" spans="1:14" x14ac:dyDescent="0.35">
      <c r="A14984" s="73" t="str">
        <f t="shared" si="234"/>
        <v>AllProvider; Gender; Age bandRM31Referrals</v>
      </c>
      <c r="B14984" t="s">
        <v>533</v>
      </c>
      <c r="C14984" s="104">
        <v>44805</v>
      </c>
      <c r="D14984" s="104">
        <v>45169</v>
      </c>
      <c r="E14984" t="s">
        <v>562</v>
      </c>
      <c r="F14984" t="s">
        <v>204</v>
      </c>
      <c r="G14984" t="s">
        <v>205</v>
      </c>
      <c r="H14984">
        <v>1</v>
      </c>
      <c r="I14984" t="s">
        <v>45</v>
      </c>
      <c r="J14984" t="s">
        <v>362</v>
      </c>
      <c r="K14984" t="s">
        <v>362</v>
      </c>
      <c r="L14984" t="s">
        <v>40</v>
      </c>
      <c r="M14984">
        <v>46</v>
      </c>
      <c r="N14984">
        <v>45</v>
      </c>
    </row>
    <row r="14985" spans="1:14" x14ac:dyDescent="0.35">
      <c r="A14985" s="73" t="str">
        <f t="shared" si="234"/>
        <v>AllProvider; Gender; Age bandRM31Referrals</v>
      </c>
      <c r="B14985" t="s">
        <v>533</v>
      </c>
      <c r="C14985" s="104">
        <v>44805</v>
      </c>
      <c r="D14985" s="104">
        <v>45169</v>
      </c>
      <c r="E14985" t="s">
        <v>562</v>
      </c>
      <c r="F14985" t="s">
        <v>204</v>
      </c>
      <c r="G14985" t="s">
        <v>205</v>
      </c>
      <c r="H14985">
        <v>1</v>
      </c>
      <c r="I14985" t="s">
        <v>45</v>
      </c>
      <c r="J14985" t="s">
        <v>363</v>
      </c>
      <c r="K14985" t="s">
        <v>363</v>
      </c>
      <c r="L14985" t="s">
        <v>40</v>
      </c>
      <c r="M14985">
        <v>96</v>
      </c>
      <c r="N14985">
        <v>95</v>
      </c>
    </row>
    <row r="14986" spans="1:14" x14ac:dyDescent="0.35">
      <c r="A14986" s="73" t="str">
        <f t="shared" si="234"/>
        <v>AllProvider; Gender; Age bandRM31Referrals</v>
      </c>
      <c r="B14986" t="s">
        <v>533</v>
      </c>
      <c r="C14986" s="104">
        <v>44805</v>
      </c>
      <c r="D14986" s="104">
        <v>45169</v>
      </c>
      <c r="E14986" t="s">
        <v>562</v>
      </c>
      <c r="F14986" t="s">
        <v>204</v>
      </c>
      <c r="G14986" t="s">
        <v>205</v>
      </c>
      <c r="H14986">
        <v>1</v>
      </c>
      <c r="I14986" t="s">
        <v>45</v>
      </c>
      <c r="J14986" t="s">
        <v>364</v>
      </c>
      <c r="K14986" t="s">
        <v>364</v>
      </c>
      <c r="L14986" t="s">
        <v>40</v>
      </c>
      <c r="M14986">
        <v>202</v>
      </c>
      <c r="N14986">
        <v>200</v>
      </c>
    </row>
    <row r="14987" spans="1:14" x14ac:dyDescent="0.35">
      <c r="A14987" s="73" t="str">
        <f t="shared" si="234"/>
        <v>AllProvider; Gender; Age bandRM31Referrals</v>
      </c>
      <c r="B14987" t="s">
        <v>533</v>
      </c>
      <c r="C14987" s="104">
        <v>44805</v>
      </c>
      <c r="D14987" s="104">
        <v>45169</v>
      </c>
      <c r="E14987" t="s">
        <v>562</v>
      </c>
      <c r="F14987" t="s">
        <v>204</v>
      </c>
      <c r="G14987" t="s">
        <v>205</v>
      </c>
      <c r="H14987">
        <v>1</v>
      </c>
      <c r="I14987" t="s">
        <v>45</v>
      </c>
      <c r="J14987" t="s">
        <v>365</v>
      </c>
      <c r="K14987" t="s">
        <v>365</v>
      </c>
      <c r="L14987" t="s">
        <v>40</v>
      </c>
      <c r="M14987">
        <v>301</v>
      </c>
      <c r="N14987">
        <v>300</v>
      </c>
    </row>
    <row r="14988" spans="1:14" x14ac:dyDescent="0.35">
      <c r="A14988" s="73" t="str">
        <f t="shared" si="234"/>
        <v>AllProvider; Gender; Age bandRM31Referrals</v>
      </c>
      <c r="B14988" t="s">
        <v>533</v>
      </c>
      <c r="C14988" s="104">
        <v>44805</v>
      </c>
      <c r="D14988" s="104">
        <v>45169</v>
      </c>
      <c r="E14988" t="s">
        <v>562</v>
      </c>
      <c r="F14988" t="s">
        <v>204</v>
      </c>
      <c r="G14988" t="s">
        <v>205</v>
      </c>
      <c r="H14988">
        <v>1</v>
      </c>
      <c r="I14988" t="s">
        <v>45</v>
      </c>
      <c r="J14988" t="s">
        <v>366</v>
      </c>
      <c r="K14988" t="s">
        <v>366</v>
      </c>
      <c r="L14988" t="s">
        <v>40</v>
      </c>
      <c r="M14988">
        <v>397</v>
      </c>
      <c r="N14988">
        <v>395</v>
      </c>
    </row>
    <row r="14989" spans="1:14" x14ac:dyDescent="0.35">
      <c r="A14989" s="73" t="str">
        <f t="shared" si="234"/>
        <v>AllProvider; Gender; Age bandRM31Referrals</v>
      </c>
      <c r="B14989" t="s">
        <v>533</v>
      </c>
      <c r="C14989" s="104">
        <v>44805</v>
      </c>
      <c r="D14989" s="104">
        <v>45169</v>
      </c>
      <c r="E14989" t="s">
        <v>562</v>
      </c>
      <c r="F14989" t="s">
        <v>204</v>
      </c>
      <c r="G14989" t="s">
        <v>205</v>
      </c>
      <c r="H14989">
        <v>1</v>
      </c>
      <c r="I14989" t="s">
        <v>45</v>
      </c>
      <c r="J14989" t="s">
        <v>367</v>
      </c>
      <c r="K14989" t="s">
        <v>367</v>
      </c>
      <c r="L14989" t="s">
        <v>40</v>
      </c>
      <c r="M14989">
        <v>599</v>
      </c>
      <c r="N14989">
        <v>600</v>
      </c>
    </row>
    <row r="14990" spans="1:14" x14ac:dyDescent="0.35">
      <c r="A14990" s="73" t="str">
        <f t="shared" si="234"/>
        <v>AllProvider; Gender; Age bandRM31Referrals</v>
      </c>
      <c r="B14990" t="s">
        <v>533</v>
      </c>
      <c r="C14990" s="104">
        <v>44805</v>
      </c>
      <c r="D14990" s="104">
        <v>45169</v>
      </c>
      <c r="E14990" t="s">
        <v>562</v>
      </c>
      <c r="F14990" t="s">
        <v>204</v>
      </c>
      <c r="G14990" t="s">
        <v>205</v>
      </c>
      <c r="H14990">
        <v>1</v>
      </c>
      <c r="I14990" t="s">
        <v>45</v>
      </c>
      <c r="J14990" t="s">
        <v>368</v>
      </c>
      <c r="K14990" t="s">
        <v>368</v>
      </c>
      <c r="L14990" t="s">
        <v>40</v>
      </c>
      <c r="M14990">
        <v>632</v>
      </c>
      <c r="N14990">
        <v>630</v>
      </c>
    </row>
    <row r="14991" spans="1:14" x14ac:dyDescent="0.35">
      <c r="A14991" s="73" t="str">
        <f t="shared" si="234"/>
        <v>AllProvider; Gender; Age bandRM31Referrals</v>
      </c>
      <c r="B14991" t="s">
        <v>533</v>
      </c>
      <c r="C14991" s="104">
        <v>44805</v>
      </c>
      <c r="D14991" s="104">
        <v>45169</v>
      </c>
      <c r="E14991" t="s">
        <v>562</v>
      </c>
      <c r="F14991" t="s">
        <v>204</v>
      </c>
      <c r="G14991" t="s">
        <v>205</v>
      </c>
      <c r="H14991">
        <v>1</v>
      </c>
      <c r="I14991" t="s">
        <v>45</v>
      </c>
      <c r="J14991" t="s">
        <v>369</v>
      </c>
      <c r="K14991" t="s">
        <v>369</v>
      </c>
      <c r="L14991" t="s">
        <v>40</v>
      </c>
      <c r="M14991">
        <v>558</v>
      </c>
      <c r="N14991">
        <v>560</v>
      </c>
    </row>
    <row r="14992" spans="1:14" x14ac:dyDescent="0.35">
      <c r="A14992" s="73" t="str">
        <f t="shared" si="234"/>
        <v>AllProvider; Gender; Age bandRM31Referrals</v>
      </c>
      <c r="B14992" t="s">
        <v>533</v>
      </c>
      <c r="C14992" s="104">
        <v>44805</v>
      </c>
      <c r="D14992" s="104">
        <v>45169</v>
      </c>
      <c r="E14992" t="s">
        <v>562</v>
      </c>
      <c r="F14992" t="s">
        <v>204</v>
      </c>
      <c r="G14992" t="s">
        <v>205</v>
      </c>
      <c r="H14992">
        <v>1</v>
      </c>
      <c r="I14992" t="s">
        <v>45</v>
      </c>
      <c r="J14992" t="s">
        <v>370</v>
      </c>
      <c r="K14992" t="s">
        <v>370</v>
      </c>
      <c r="L14992" t="s">
        <v>40</v>
      </c>
      <c r="M14992">
        <v>724</v>
      </c>
      <c r="N14992">
        <v>725</v>
      </c>
    </row>
    <row r="14993" spans="1:14" x14ac:dyDescent="0.35">
      <c r="A14993" s="73" t="str">
        <f t="shared" si="234"/>
        <v>AllProvider; Gender; Age bandRM32Referrals</v>
      </c>
      <c r="B14993" t="s">
        <v>533</v>
      </c>
      <c r="C14993" s="104">
        <v>44805</v>
      </c>
      <c r="D14993" s="104">
        <v>45169</v>
      </c>
      <c r="E14993" t="s">
        <v>562</v>
      </c>
      <c r="F14993" t="s">
        <v>204</v>
      </c>
      <c r="G14993" t="s">
        <v>205</v>
      </c>
      <c r="H14993">
        <v>2</v>
      </c>
      <c r="I14993" t="s">
        <v>44</v>
      </c>
      <c r="J14993" t="s">
        <v>353</v>
      </c>
      <c r="K14993" t="s">
        <v>353</v>
      </c>
      <c r="L14993" t="s">
        <v>40</v>
      </c>
      <c r="M14993">
        <v>1</v>
      </c>
      <c r="N14993">
        <v>5</v>
      </c>
    </row>
    <row r="14994" spans="1:14" x14ac:dyDescent="0.35">
      <c r="A14994" s="73" t="str">
        <f t="shared" si="234"/>
        <v>AllProvider; Gender; Age bandRM32Referrals</v>
      </c>
      <c r="B14994" t="s">
        <v>533</v>
      </c>
      <c r="C14994" s="104">
        <v>44805</v>
      </c>
      <c r="D14994" s="104">
        <v>45169</v>
      </c>
      <c r="E14994" t="s">
        <v>562</v>
      </c>
      <c r="F14994" t="s">
        <v>204</v>
      </c>
      <c r="G14994" t="s">
        <v>205</v>
      </c>
      <c r="H14994">
        <v>2</v>
      </c>
      <c r="I14994" t="s">
        <v>44</v>
      </c>
      <c r="J14994" t="s">
        <v>355</v>
      </c>
      <c r="K14994" t="s">
        <v>355</v>
      </c>
      <c r="L14994" t="s">
        <v>40</v>
      </c>
      <c r="M14994">
        <v>1</v>
      </c>
      <c r="N14994">
        <v>5</v>
      </c>
    </row>
    <row r="14995" spans="1:14" x14ac:dyDescent="0.35">
      <c r="A14995" s="73" t="str">
        <f t="shared" si="234"/>
        <v>AllProvider; Gender; Age bandRM32Referrals</v>
      </c>
      <c r="B14995" t="s">
        <v>533</v>
      </c>
      <c r="C14995" s="104">
        <v>44805</v>
      </c>
      <c r="D14995" s="104">
        <v>45169</v>
      </c>
      <c r="E14995" t="s">
        <v>562</v>
      </c>
      <c r="F14995" t="s">
        <v>204</v>
      </c>
      <c r="G14995" t="s">
        <v>205</v>
      </c>
      <c r="H14995">
        <v>2</v>
      </c>
      <c r="I14995" t="s">
        <v>44</v>
      </c>
      <c r="J14995" t="s">
        <v>356</v>
      </c>
      <c r="K14995" t="s">
        <v>356</v>
      </c>
      <c r="L14995" t="s">
        <v>40</v>
      </c>
      <c r="M14995">
        <v>5</v>
      </c>
      <c r="N14995">
        <v>5</v>
      </c>
    </row>
    <row r="14996" spans="1:14" x14ac:dyDescent="0.35">
      <c r="A14996" s="73" t="str">
        <f t="shared" si="234"/>
        <v>AllProvider; Gender; Age bandRM32Referrals</v>
      </c>
      <c r="B14996" t="s">
        <v>533</v>
      </c>
      <c r="C14996" s="104">
        <v>44805</v>
      </c>
      <c r="D14996" s="104">
        <v>45169</v>
      </c>
      <c r="E14996" t="s">
        <v>562</v>
      </c>
      <c r="F14996" t="s">
        <v>204</v>
      </c>
      <c r="G14996" t="s">
        <v>205</v>
      </c>
      <c r="H14996">
        <v>2</v>
      </c>
      <c r="I14996" t="s">
        <v>44</v>
      </c>
      <c r="J14996" t="s">
        <v>357</v>
      </c>
      <c r="K14996" t="s">
        <v>357</v>
      </c>
      <c r="L14996" t="s">
        <v>40</v>
      </c>
      <c r="M14996">
        <v>2</v>
      </c>
      <c r="N14996">
        <v>5</v>
      </c>
    </row>
    <row r="14997" spans="1:14" x14ac:dyDescent="0.35">
      <c r="A14997" s="73" t="str">
        <f t="shared" si="234"/>
        <v>AllProvider; Gender; Age bandRM32Referrals</v>
      </c>
      <c r="B14997" t="s">
        <v>533</v>
      </c>
      <c r="C14997" s="104">
        <v>44805</v>
      </c>
      <c r="D14997" s="104">
        <v>45169</v>
      </c>
      <c r="E14997" t="s">
        <v>562</v>
      </c>
      <c r="F14997" t="s">
        <v>204</v>
      </c>
      <c r="G14997" t="s">
        <v>205</v>
      </c>
      <c r="H14997">
        <v>2</v>
      </c>
      <c r="I14997" t="s">
        <v>44</v>
      </c>
      <c r="J14997" t="s">
        <v>358</v>
      </c>
      <c r="K14997" t="s">
        <v>358</v>
      </c>
      <c r="L14997" t="s">
        <v>40</v>
      </c>
      <c r="M14997">
        <v>3</v>
      </c>
      <c r="N14997">
        <v>5</v>
      </c>
    </row>
    <row r="14998" spans="1:14" x14ac:dyDescent="0.35">
      <c r="A14998" s="73" t="str">
        <f t="shared" si="234"/>
        <v>AllProvider; Gender; Age bandRM32Referrals</v>
      </c>
      <c r="B14998" t="s">
        <v>533</v>
      </c>
      <c r="C14998" s="104">
        <v>44805</v>
      </c>
      <c r="D14998" s="104">
        <v>45169</v>
      </c>
      <c r="E14998" t="s">
        <v>562</v>
      </c>
      <c r="F14998" t="s">
        <v>204</v>
      </c>
      <c r="G14998" t="s">
        <v>205</v>
      </c>
      <c r="H14998">
        <v>2</v>
      </c>
      <c r="I14998" t="s">
        <v>44</v>
      </c>
      <c r="J14998" t="s">
        <v>359</v>
      </c>
      <c r="K14998" t="s">
        <v>359</v>
      </c>
      <c r="L14998" t="s">
        <v>40</v>
      </c>
      <c r="M14998">
        <v>20</v>
      </c>
      <c r="N14998">
        <v>20</v>
      </c>
    </row>
    <row r="14999" spans="1:14" x14ac:dyDescent="0.35">
      <c r="A14999" s="73" t="str">
        <f t="shared" si="234"/>
        <v>AllProvider; Gender; Age bandRM32Referrals</v>
      </c>
      <c r="B14999" t="s">
        <v>533</v>
      </c>
      <c r="C14999" s="104">
        <v>44805</v>
      </c>
      <c r="D14999" s="104">
        <v>45169</v>
      </c>
      <c r="E14999" t="s">
        <v>562</v>
      </c>
      <c r="F14999" t="s">
        <v>204</v>
      </c>
      <c r="G14999" t="s">
        <v>205</v>
      </c>
      <c r="H14999">
        <v>2</v>
      </c>
      <c r="I14999" t="s">
        <v>44</v>
      </c>
      <c r="J14999" t="s">
        <v>360</v>
      </c>
      <c r="K14999" t="s">
        <v>360</v>
      </c>
      <c r="L14999" t="s">
        <v>40</v>
      </c>
      <c r="M14999">
        <v>61</v>
      </c>
      <c r="N14999">
        <v>60</v>
      </c>
    </row>
    <row r="15000" spans="1:14" x14ac:dyDescent="0.35">
      <c r="A15000" s="73" t="str">
        <f t="shared" si="234"/>
        <v>AllProvider; Gender; Age bandRM32Referrals</v>
      </c>
      <c r="B15000" t="s">
        <v>533</v>
      </c>
      <c r="C15000" s="104">
        <v>44805</v>
      </c>
      <c r="D15000" s="104">
        <v>45169</v>
      </c>
      <c r="E15000" t="s">
        <v>562</v>
      </c>
      <c r="F15000" t="s">
        <v>204</v>
      </c>
      <c r="G15000" t="s">
        <v>205</v>
      </c>
      <c r="H15000">
        <v>2</v>
      </c>
      <c r="I15000" t="s">
        <v>44</v>
      </c>
      <c r="J15000" t="s">
        <v>361</v>
      </c>
      <c r="K15000" t="s">
        <v>361</v>
      </c>
      <c r="L15000" t="s">
        <v>40</v>
      </c>
      <c r="M15000">
        <v>39</v>
      </c>
      <c r="N15000">
        <v>40</v>
      </c>
    </row>
    <row r="15001" spans="1:14" x14ac:dyDescent="0.35">
      <c r="A15001" s="73" t="str">
        <f t="shared" si="234"/>
        <v>AllProvider; Gender; Age bandRM32Referrals</v>
      </c>
      <c r="B15001" t="s">
        <v>533</v>
      </c>
      <c r="C15001" s="104">
        <v>44805</v>
      </c>
      <c r="D15001" s="104">
        <v>45169</v>
      </c>
      <c r="E15001" t="s">
        <v>562</v>
      </c>
      <c r="F15001" t="s">
        <v>204</v>
      </c>
      <c r="G15001" t="s">
        <v>205</v>
      </c>
      <c r="H15001">
        <v>2</v>
      </c>
      <c r="I15001" t="s">
        <v>44</v>
      </c>
      <c r="J15001" t="s">
        <v>362</v>
      </c>
      <c r="K15001" t="s">
        <v>362</v>
      </c>
      <c r="L15001" t="s">
        <v>40</v>
      </c>
      <c r="M15001">
        <v>65</v>
      </c>
      <c r="N15001">
        <v>65</v>
      </c>
    </row>
    <row r="15002" spans="1:14" x14ac:dyDescent="0.35">
      <c r="A15002" s="73" t="str">
        <f t="shared" si="234"/>
        <v>AllProvider; Gender; Age bandRM32Referrals</v>
      </c>
      <c r="B15002" t="s">
        <v>533</v>
      </c>
      <c r="C15002" s="104">
        <v>44805</v>
      </c>
      <c r="D15002" s="104">
        <v>45169</v>
      </c>
      <c r="E15002" t="s">
        <v>562</v>
      </c>
      <c r="F15002" t="s">
        <v>204</v>
      </c>
      <c r="G15002" t="s">
        <v>205</v>
      </c>
      <c r="H15002">
        <v>2</v>
      </c>
      <c r="I15002" t="s">
        <v>44</v>
      </c>
      <c r="J15002" t="s">
        <v>363</v>
      </c>
      <c r="K15002" t="s">
        <v>363</v>
      </c>
      <c r="L15002" t="s">
        <v>40</v>
      </c>
      <c r="M15002">
        <v>121</v>
      </c>
      <c r="N15002">
        <v>120</v>
      </c>
    </row>
    <row r="15003" spans="1:14" x14ac:dyDescent="0.35">
      <c r="A15003" s="73" t="str">
        <f t="shared" si="234"/>
        <v>AllProvider; Gender; Age bandRM32Referrals</v>
      </c>
      <c r="B15003" t="s">
        <v>533</v>
      </c>
      <c r="C15003" s="104">
        <v>44805</v>
      </c>
      <c r="D15003" s="104">
        <v>45169</v>
      </c>
      <c r="E15003" t="s">
        <v>562</v>
      </c>
      <c r="F15003" t="s">
        <v>204</v>
      </c>
      <c r="G15003" t="s">
        <v>205</v>
      </c>
      <c r="H15003">
        <v>2</v>
      </c>
      <c r="I15003" t="s">
        <v>44</v>
      </c>
      <c r="J15003" t="s">
        <v>364</v>
      </c>
      <c r="K15003" t="s">
        <v>364</v>
      </c>
      <c r="L15003" t="s">
        <v>40</v>
      </c>
      <c r="M15003">
        <v>183</v>
      </c>
      <c r="N15003">
        <v>185</v>
      </c>
    </row>
    <row r="15004" spans="1:14" x14ac:dyDescent="0.35">
      <c r="A15004" s="73" t="str">
        <f t="shared" si="234"/>
        <v>AllProvider; Gender; Age bandRM32Referrals</v>
      </c>
      <c r="B15004" t="s">
        <v>533</v>
      </c>
      <c r="C15004" s="104">
        <v>44805</v>
      </c>
      <c r="D15004" s="104">
        <v>45169</v>
      </c>
      <c r="E15004" t="s">
        <v>562</v>
      </c>
      <c r="F15004" t="s">
        <v>204</v>
      </c>
      <c r="G15004" t="s">
        <v>205</v>
      </c>
      <c r="H15004">
        <v>2</v>
      </c>
      <c r="I15004" t="s">
        <v>44</v>
      </c>
      <c r="J15004" t="s">
        <v>365</v>
      </c>
      <c r="K15004" t="s">
        <v>365</v>
      </c>
      <c r="L15004" t="s">
        <v>40</v>
      </c>
      <c r="M15004">
        <v>233</v>
      </c>
      <c r="N15004">
        <v>235</v>
      </c>
    </row>
    <row r="15005" spans="1:14" x14ac:dyDescent="0.35">
      <c r="A15005" s="73" t="str">
        <f t="shared" si="234"/>
        <v>AllProvider; Gender; Age bandRM32Referrals</v>
      </c>
      <c r="B15005" t="s">
        <v>533</v>
      </c>
      <c r="C15005" s="104">
        <v>44805</v>
      </c>
      <c r="D15005" s="104">
        <v>45169</v>
      </c>
      <c r="E15005" t="s">
        <v>562</v>
      </c>
      <c r="F15005" t="s">
        <v>204</v>
      </c>
      <c r="G15005" t="s">
        <v>205</v>
      </c>
      <c r="H15005">
        <v>2</v>
      </c>
      <c r="I15005" t="s">
        <v>44</v>
      </c>
      <c r="J15005" t="s">
        <v>366</v>
      </c>
      <c r="K15005" t="s">
        <v>366</v>
      </c>
      <c r="L15005" t="s">
        <v>40</v>
      </c>
      <c r="M15005">
        <v>340</v>
      </c>
      <c r="N15005">
        <v>340</v>
      </c>
    </row>
    <row r="15006" spans="1:14" x14ac:dyDescent="0.35">
      <c r="A15006" s="73" t="str">
        <f t="shared" si="234"/>
        <v>AllProvider; Gender; Age bandRM32Referrals</v>
      </c>
      <c r="B15006" t="s">
        <v>533</v>
      </c>
      <c r="C15006" s="104">
        <v>44805</v>
      </c>
      <c r="D15006" s="104">
        <v>45169</v>
      </c>
      <c r="E15006" t="s">
        <v>562</v>
      </c>
      <c r="F15006" t="s">
        <v>204</v>
      </c>
      <c r="G15006" t="s">
        <v>205</v>
      </c>
      <c r="H15006">
        <v>2</v>
      </c>
      <c r="I15006" t="s">
        <v>44</v>
      </c>
      <c r="J15006" t="s">
        <v>367</v>
      </c>
      <c r="K15006" t="s">
        <v>367</v>
      </c>
      <c r="L15006" t="s">
        <v>40</v>
      </c>
      <c r="M15006">
        <v>419</v>
      </c>
      <c r="N15006">
        <v>420</v>
      </c>
    </row>
    <row r="15007" spans="1:14" x14ac:dyDescent="0.35">
      <c r="A15007" s="73" t="str">
        <f t="shared" si="234"/>
        <v>AllProvider; Gender; Age bandRM32Referrals</v>
      </c>
      <c r="B15007" t="s">
        <v>533</v>
      </c>
      <c r="C15007" s="104">
        <v>44805</v>
      </c>
      <c r="D15007" s="104">
        <v>45169</v>
      </c>
      <c r="E15007" t="s">
        <v>562</v>
      </c>
      <c r="F15007" t="s">
        <v>204</v>
      </c>
      <c r="G15007" t="s">
        <v>205</v>
      </c>
      <c r="H15007">
        <v>2</v>
      </c>
      <c r="I15007" t="s">
        <v>44</v>
      </c>
      <c r="J15007" t="s">
        <v>368</v>
      </c>
      <c r="K15007" t="s">
        <v>368</v>
      </c>
      <c r="L15007" t="s">
        <v>40</v>
      </c>
      <c r="M15007">
        <v>607</v>
      </c>
      <c r="N15007">
        <v>605</v>
      </c>
    </row>
    <row r="15008" spans="1:14" x14ac:dyDescent="0.35">
      <c r="A15008" s="73" t="str">
        <f t="shared" si="234"/>
        <v>AllProvider; Gender; Age bandRM32Referrals</v>
      </c>
      <c r="B15008" t="s">
        <v>533</v>
      </c>
      <c r="C15008" s="104">
        <v>44805</v>
      </c>
      <c r="D15008" s="104">
        <v>45169</v>
      </c>
      <c r="E15008" t="s">
        <v>562</v>
      </c>
      <c r="F15008" t="s">
        <v>204</v>
      </c>
      <c r="G15008" t="s">
        <v>205</v>
      </c>
      <c r="H15008">
        <v>2</v>
      </c>
      <c r="I15008" t="s">
        <v>44</v>
      </c>
      <c r="J15008" t="s">
        <v>369</v>
      </c>
      <c r="K15008" t="s">
        <v>369</v>
      </c>
      <c r="L15008" t="s">
        <v>40</v>
      </c>
      <c r="M15008">
        <v>515</v>
      </c>
      <c r="N15008">
        <v>515</v>
      </c>
    </row>
    <row r="15009" spans="1:14" x14ac:dyDescent="0.35">
      <c r="A15009" s="73" t="str">
        <f t="shared" si="234"/>
        <v>AllProvider; Gender; Age bandRM32Referrals</v>
      </c>
      <c r="B15009" t="s">
        <v>533</v>
      </c>
      <c r="C15009" s="104">
        <v>44805</v>
      </c>
      <c r="D15009" s="104">
        <v>45169</v>
      </c>
      <c r="E15009" t="s">
        <v>562</v>
      </c>
      <c r="F15009" t="s">
        <v>204</v>
      </c>
      <c r="G15009" t="s">
        <v>205</v>
      </c>
      <c r="H15009">
        <v>2</v>
      </c>
      <c r="I15009" t="s">
        <v>44</v>
      </c>
      <c r="J15009" t="s">
        <v>370</v>
      </c>
      <c r="K15009" t="s">
        <v>370</v>
      </c>
      <c r="L15009" t="s">
        <v>40</v>
      </c>
      <c r="M15009">
        <v>1159</v>
      </c>
      <c r="N15009">
        <v>1160</v>
      </c>
    </row>
    <row r="15010" spans="1:14" x14ac:dyDescent="0.35">
      <c r="A15010" s="73" t="str">
        <f t="shared" si="234"/>
        <v>AllProvider; Gender; Age bandRMP1Referrals</v>
      </c>
      <c r="B15010" t="s">
        <v>533</v>
      </c>
      <c r="C15010" s="104">
        <v>44805</v>
      </c>
      <c r="D15010" s="104">
        <v>45169</v>
      </c>
      <c r="E15010" t="s">
        <v>562</v>
      </c>
      <c r="F15010" t="s">
        <v>275</v>
      </c>
      <c r="G15010" t="s">
        <v>276</v>
      </c>
      <c r="H15010">
        <v>1</v>
      </c>
      <c r="I15010" t="s">
        <v>45</v>
      </c>
      <c r="J15010" t="s">
        <v>358</v>
      </c>
      <c r="K15010" t="s">
        <v>358</v>
      </c>
      <c r="L15010" t="s">
        <v>40</v>
      </c>
      <c r="M15010">
        <v>1</v>
      </c>
      <c r="N15010">
        <v>5</v>
      </c>
    </row>
    <row r="15011" spans="1:14" x14ac:dyDescent="0.35">
      <c r="A15011" s="73" t="str">
        <f t="shared" si="234"/>
        <v>AllProvider; Gender; Age bandRMP1Referrals</v>
      </c>
      <c r="B15011" t="s">
        <v>533</v>
      </c>
      <c r="C15011" s="104">
        <v>44805</v>
      </c>
      <c r="D15011" s="104">
        <v>45169</v>
      </c>
      <c r="E15011" t="s">
        <v>562</v>
      </c>
      <c r="F15011" t="s">
        <v>275</v>
      </c>
      <c r="G15011" t="s">
        <v>276</v>
      </c>
      <c r="H15011">
        <v>1</v>
      </c>
      <c r="I15011" t="s">
        <v>45</v>
      </c>
      <c r="J15011" t="s">
        <v>362</v>
      </c>
      <c r="K15011" t="s">
        <v>362</v>
      </c>
      <c r="L15011" t="s">
        <v>40</v>
      </c>
      <c r="M15011">
        <v>2</v>
      </c>
      <c r="N15011">
        <v>5</v>
      </c>
    </row>
    <row r="15012" spans="1:14" x14ac:dyDescent="0.35">
      <c r="A15012" s="73" t="str">
        <f t="shared" si="234"/>
        <v>AllProvider; Gender; Age bandRMP1Referrals</v>
      </c>
      <c r="B15012" t="s">
        <v>533</v>
      </c>
      <c r="C15012" s="104">
        <v>44805</v>
      </c>
      <c r="D15012" s="104">
        <v>45169</v>
      </c>
      <c r="E15012" t="s">
        <v>562</v>
      </c>
      <c r="F15012" t="s">
        <v>275</v>
      </c>
      <c r="G15012" t="s">
        <v>276</v>
      </c>
      <c r="H15012">
        <v>1</v>
      </c>
      <c r="I15012" t="s">
        <v>45</v>
      </c>
      <c r="J15012" t="s">
        <v>363</v>
      </c>
      <c r="K15012" t="s">
        <v>363</v>
      </c>
      <c r="L15012" t="s">
        <v>40</v>
      </c>
      <c r="M15012">
        <v>2</v>
      </c>
      <c r="N15012">
        <v>5</v>
      </c>
    </row>
    <row r="15013" spans="1:14" x14ac:dyDescent="0.35">
      <c r="A15013" s="73" t="str">
        <f t="shared" si="234"/>
        <v>AllProvider; Gender; Age bandRMP1Referrals</v>
      </c>
      <c r="B15013" t="s">
        <v>533</v>
      </c>
      <c r="C15013" s="104">
        <v>44805</v>
      </c>
      <c r="D15013" s="104">
        <v>45169</v>
      </c>
      <c r="E15013" t="s">
        <v>562</v>
      </c>
      <c r="F15013" t="s">
        <v>275</v>
      </c>
      <c r="G15013" t="s">
        <v>276</v>
      </c>
      <c r="H15013">
        <v>1</v>
      </c>
      <c r="I15013" t="s">
        <v>45</v>
      </c>
      <c r="J15013" t="s">
        <v>364</v>
      </c>
      <c r="K15013" t="s">
        <v>364</v>
      </c>
      <c r="L15013" t="s">
        <v>40</v>
      </c>
      <c r="M15013">
        <v>8</v>
      </c>
      <c r="N15013">
        <v>10</v>
      </c>
    </row>
    <row r="15014" spans="1:14" x14ac:dyDescent="0.35">
      <c r="A15014" s="73" t="str">
        <f t="shared" si="234"/>
        <v>AllProvider; Gender; Age bandRMP1Referrals</v>
      </c>
      <c r="B15014" t="s">
        <v>533</v>
      </c>
      <c r="C15014" s="104">
        <v>44805</v>
      </c>
      <c r="D15014" s="104">
        <v>45169</v>
      </c>
      <c r="E15014" t="s">
        <v>562</v>
      </c>
      <c r="F15014" t="s">
        <v>275</v>
      </c>
      <c r="G15014" t="s">
        <v>276</v>
      </c>
      <c r="H15014">
        <v>1</v>
      </c>
      <c r="I15014" t="s">
        <v>45</v>
      </c>
      <c r="J15014" t="s">
        <v>365</v>
      </c>
      <c r="K15014" t="s">
        <v>365</v>
      </c>
      <c r="L15014" t="s">
        <v>40</v>
      </c>
      <c r="M15014">
        <v>5</v>
      </c>
      <c r="N15014">
        <v>5</v>
      </c>
    </row>
    <row r="15015" spans="1:14" x14ac:dyDescent="0.35">
      <c r="A15015" s="73" t="str">
        <f t="shared" si="234"/>
        <v>AllProvider; Gender; Age bandRMP1Referrals</v>
      </c>
      <c r="B15015" t="s">
        <v>533</v>
      </c>
      <c r="C15015" s="104">
        <v>44805</v>
      </c>
      <c r="D15015" s="104">
        <v>45169</v>
      </c>
      <c r="E15015" t="s">
        <v>562</v>
      </c>
      <c r="F15015" t="s">
        <v>275</v>
      </c>
      <c r="G15015" t="s">
        <v>276</v>
      </c>
      <c r="H15015">
        <v>1</v>
      </c>
      <c r="I15015" t="s">
        <v>45</v>
      </c>
      <c r="J15015" t="s">
        <v>366</v>
      </c>
      <c r="K15015" t="s">
        <v>366</v>
      </c>
      <c r="L15015" t="s">
        <v>40</v>
      </c>
      <c r="M15015">
        <v>12</v>
      </c>
      <c r="N15015">
        <v>10</v>
      </c>
    </row>
    <row r="15016" spans="1:14" x14ac:dyDescent="0.35">
      <c r="A15016" s="73" t="str">
        <f t="shared" si="234"/>
        <v>AllProvider; Gender; Age bandRMP1Referrals</v>
      </c>
      <c r="B15016" t="s">
        <v>533</v>
      </c>
      <c r="C15016" s="104">
        <v>44805</v>
      </c>
      <c r="D15016" s="104">
        <v>45169</v>
      </c>
      <c r="E15016" t="s">
        <v>562</v>
      </c>
      <c r="F15016" t="s">
        <v>275</v>
      </c>
      <c r="G15016" t="s">
        <v>276</v>
      </c>
      <c r="H15016">
        <v>1</v>
      </c>
      <c r="I15016" t="s">
        <v>45</v>
      </c>
      <c r="J15016" t="s">
        <v>367</v>
      </c>
      <c r="K15016" t="s">
        <v>367</v>
      </c>
      <c r="L15016" t="s">
        <v>40</v>
      </c>
      <c r="M15016">
        <v>24</v>
      </c>
      <c r="N15016">
        <v>25</v>
      </c>
    </row>
    <row r="15017" spans="1:14" x14ac:dyDescent="0.35">
      <c r="A15017" s="73" t="str">
        <f t="shared" si="234"/>
        <v>AllProvider; Gender; Age bandRMP1Referrals</v>
      </c>
      <c r="B15017" t="s">
        <v>533</v>
      </c>
      <c r="C15017" s="104">
        <v>44805</v>
      </c>
      <c r="D15017" s="104">
        <v>45169</v>
      </c>
      <c r="E15017" t="s">
        <v>562</v>
      </c>
      <c r="F15017" t="s">
        <v>275</v>
      </c>
      <c r="G15017" t="s">
        <v>276</v>
      </c>
      <c r="H15017">
        <v>1</v>
      </c>
      <c r="I15017" t="s">
        <v>45</v>
      </c>
      <c r="J15017" t="s">
        <v>368</v>
      </c>
      <c r="K15017" t="s">
        <v>368</v>
      </c>
      <c r="L15017" t="s">
        <v>40</v>
      </c>
      <c r="M15017">
        <v>34</v>
      </c>
      <c r="N15017">
        <v>35</v>
      </c>
    </row>
    <row r="15018" spans="1:14" x14ac:dyDescent="0.35">
      <c r="A15018" s="73" t="str">
        <f t="shared" si="234"/>
        <v>AllProvider; Gender; Age bandRMP1Referrals</v>
      </c>
      <c r="B15018" t="s">
        <v>533</v>
      </c>
      <c r="C15018" s="104">
        <v>44805</v>
      </c>
      <c r="D15018" s="104">
        <v>45169</v>
      </c>
      <c r="E15018" t="s">
        <v>562</v>
      </c>
      <c r="F15018" t="s">
        <v>275</v>
      </c>
      <c r="G15018" t="s">
        <v>276</v>
      </c>
      <c r="H15018">
        <v>1</v>
      </c>
      <c r="I15018" t="s">
        <v>45</v>
      </c>
      <c r="J15018" t="s">
        <v>369</v>
      </c>
      <c r="K15018" t="s">
        <v>369</v>
      </c>
      <c r="L15018" t="s">
        <v>40</v>
      </c>
      <c r="M15018">
        <v>37</v>
      </c>
      <c r="N15018">
        <v>35</v>
      </c>
    </row>
    <row r="15019" spans="1:14" x14ac:dyDescent="0.35">
      <c r="A15019" s="73" t="str">
        <f t="shared" si="234"/>
        <v>AllProvider; Gender; Age bandRMP1Referrals</v>
      </c>
      <c r="B15019" t="s">
        <v>533</v>
      </c>
      <c r="C15019" s="104">
        <v>44805</v>
      </c>
      <c r="D15019" s="104">
        <v>45169</v>
      </c>
      <c r="E15019" t="s">
        <v>562</v>
      </c>
      <c r="F15019" t="s">
        <v>275</v>
      </c>
      <c r="G15019" t="s">
        <v>276</v>
      </c>
      <c r="H15019">
        <v>1</v>
      </c>
      <c r="I15019" t="s">
        <v>45</v>
      </c>
      <c r="J15019" t="s">
        <v>370</v>
      </c>
      <c r="K15019" t="s">
        <v>370</v>
      </c>
      <c r="L15019" t="s">
        <v>40</v>
      </c>
      <c r="M15019">
        <v>75</v>
      </c>
      <c r="N15019">
        <v>75</v>
      </c>
    </row>
    <row r="15020" spans="1:14" x14ac:dyDescent="0.35">
      <c r="A15020" s="73" t="str">
        <f t="shared" si="234"/>
        <v>AllProvider; Gender; Age bandRMP2Referrals</v>
      </c>
      <c r="B15020" t="s">
        <v>533</v>
      </c>
      <c r="C15020" s="104">
        <v>44805</v>
      </c>
      <c r="D15020" s="104">
        <v>45169</v>
      </c>
      <c r="E15020" t="s">
        <v>562</v>
      </c>
      <c r="F15020" t="s">
        <v>275</v>
      </c>
      <c r="G15020" t="s">
        <v>276</v>
      </c>
      <c r="H15020">
        <v>2</v>
      </c>
      <c r="I15020" t="s">
        <v>44</v>
      </c>
      <c r="J15020" t="s">
        <v>356</v>
      </c>
      <c r="K15020" t="s">
        <v>356</v>
      </c>
      <c r="L15020" t="s">
        <v>40</v>
      </c>
      <c r="M15020">
        <v>1</v>
      </c>
      <c r="N15020">
        <v>5</v>
      </c>
    </row>
    <row r="15021" spans="1:14" x14ac:dyDescent="0.35">
      <c r="A15021" s="73" t="str">
        <f t="shared" si="234"/>
        <v>AllProvider; Gender; Age bandRMP2Referrals</v>
      </c>
      <c r="B15021" t="s">
        <v>533</v>
      </c>
      <c r="C15021" s="104">
        <v>44805</v>
      </c>
      <c r="D15021" s="104">
        <v>45169</v>
      </c>
      <c r="E15021" t="s">
        <v>562</v>
      </c>
      <c r="F15021" t="s">
        <v>275</v>
      </c>
      <c r="G15021" t="s">
        <v>276</v>
      </c>
      <c r="H15021">
        <v>2</v>
      </c>
      <c r="I15021" t="s">
        <v>44</v>
      </c>
      <c r="J15021" t="s">
        <v>358</v>
      </c>
      <c r="K15021" t="s">
        <v>358</v>
      </c>
      <c r="L15021" t="s">
        <v>40</v>
      </c>
      <c r="M15021">
        <v>1</v>
      </c>
      <c r="N15021">
        <v>5</v>
      </c>
    </row>
    <row r="15022" spans="1:14" x14ac:dyDescent="0.35">
      <c r="A15022" s="73" t="str">
        <f t="shared" si="234"/>
        <v>AllProvider; Gender; Age bandRMP2Referrals</v>
      </c>
      <c r="B15022" t="s">
        <v>533</v>
      </c>
      <c r="C15022" s="104">
        <v>44805</v>
      </c>
      <c r="D15022" s="104">
        <v>45169</v>
      </c>
      <c r="E15022" t="s">
        <v>562</v>
      </c>
      <c r="F15022" t="s">
        <v>275</v>
      </c>
      <c r="G15022" t="s">
        <v>276</v>
      </c>
      <c r="H15022">
        <v>2</v>
      </c>
      <c r="I15022" t="s">
        <v>44</v>
      </c>
      <c r="J15022" t="s">
        <v>359</v>
      </c>
      <c r="K15022" t="s">
        <v>359</v>
      </c>
      <c r="L15022" t="s">
        <v>40</v>
      </c>
      <c r="M15022">
        <v>1</v>
      </c>
      <c r="N15022">
        <v>5</v>
      </c>
    </row>
    <row r="15023" spans="1:14" x14ac:dyDescent="0.35">
      <c r="A15023" s="73" t="str">
        <f t="shared" si="234"/>
        <v>AllProvider; Gender; Age bandRMP2Referrals</v>
      </c>
      <c r="B15023" t="s">
        <v>533</v>
      </c>
      <c r="C15023" s="104">
        <v>44805</v>
      </c>
      <c r="D15023" s="104">
        <v>45169</v>
      </c>
      <c r="E15023" t="s">
        <v>562</v>
      </c>
      <c r="F15023" t="s">
        <v>275</v>
      </c>
      <c r="G15023" t="s">
        <v>276</v>
      </c>
      <c r="H15023">
        <v>2</v>
      </c>
      <c r="I15023" t="s">
        <v>44</v>
      </c>
      <c r="J15023" t="s">
        <v>360</v>
      </c>
      <c r="K15023" t="s">
        <v>360</v>
      </c>
      <c r="L15023" t="s">
        <v>40</v>
      </c>
      <c r="M15023">
        <v>1</v>
      </c>
      <c r="N15023">
        <v>5</v>
      </c>
    </row>
    <row r="15024" spans="1:14" x14ac:dyDescent="0.35">
      <c r="A15024" s="73" t="str">
        <f t="shared" si="234"/>
        <v>AllProvider; Gender; Age bandRMP2Referrals</v>
      </c>
      <c r="B15024" t="s">
        <v>533</v>
      </c>
      <c r="C15024" s="104">
        <v>44805</v>
      </c>
      <c r="D15024" s="104">
        <v>45169</v>
      </c>
      <c r="E15024" t="s">
        <v>562</v>
      </c>
      <c r="F15024" t="s">
        <v>275</v>
      </c>
      <c r="G15024" t="s">
        <v>276</v>
      </c>
      <c r="H15024">
        <v>2</v>
      </c>
      <c r="I15024" t="s">
        <v>44</v>
      </c>
      <c r="J15024" t="s">
        <v>361</v>
      </c>
      <c r="K15024" t="s">
        <v>361</v>
      </c>
      <c r="L15024" t="s">
        <v>40</v>
      </c>
      <c r="M15024">
        <v>2</v>
      </c>
      <c r="N15024">
        <v>5</v>
      </c>
    </row>
    <row r="15025" spans="1:14" x14ac:dyDescent="0.35">
      <c r="A15025" s="73" t="str">
        <f t="shared" si="234"/>
        <v>AllProvider; Gender; Age bandRMP2Referrals</v>
      </c>
      <c r="B15025" t="s">
        <v>533</v>
      </c>
      <c r="C15025" s="104">
        <v>44805</v>
      </c>
      <c r="D15025" s="104">
        <v>45169</v>
      </c>
      <c r="E15025" t="s">
        <v>562</v>
      </c>
      <c r="F15025" t="s">
        <v>275</v>
      </c>
      <c r="G15025" t="s">
        <v>276</v>
      </c>
      <c r="H15025">
        <v>2</v>
      </c>
      <c r="I15025" t="s">
        <v>44</v>
      </c>
      <c r="J15025" t="s">
        <v>362</v>
      </c>
      <c r="K15025" t="s">
        <v>362</v>
      </c>
      <c r="L15025" t="s">
        <v>40</v>
      </c>
      <c r="M15025">
        <v>1</v>
      </c>
      <c r="N15025">
        <v>5</v>
      </c>
    </row>
    <row r="15026" spans="1:14" x14ac:dyDescent="0.35">
      <c r="A15026" s="73" t="str">
        <f t="shared" si="234"/>
        <v>AllProvider; Gender; Age bandRMP2Referrals</v>
      </c>
      <c r="B15026" t="s">
        <v>533</v>
      </c>
      <c r="C15026" s="104">
        <v>44805</v>
      </c>
      <c r="D15026" s="104">
        <v>45169</v>
      </c>
      <c r="E15026" t="s">
        <v>562</v>
      </c>
      <c r="F15026" t="s">
        <v>275</v>
      </c>
      <c r="G15026" t="s">
        <v>276</v>
      </c>
      <c r="H15026">
        <v>2</v>
      </c>
      <c r="I15026" t="s">
        <v>44</v>
      </c>
      <c r="J15026" t="s">
        <v>363</v>
      </c>
      <c r="K15026" t="s">
        <v>363</v>
      </c>
      <c r="L15026" t="s">
        <v>40</v>
      </c>
      <c r="M15026">
        <v>2</v>
      </c>
      <c r="N15026">
        <v>5</v>
      </c>
    </row>
    <row r="15027" spans="1:14" x14ac:dyDescent="0.35">
      <c r="A15027" s="73" t="str">
        <f t="shared" si="234"/>
        <v>AllProvider; Gender; Age bandRMP2Referrals</v>
      </c>
      <c r="B15027" t="s">
        <v>533</v>
      </c>
      <c r="C15027" s="104">
        <v>44805</v>
      </c>
      <c r="D15027" s="104">
        <v>45169</v>
      </c>
      <c r="E15027" t="s">
        <v>562</v>
      </c>
      <c r="F15027" t="s">
        <v>275</v>
      </c>
      <c r="G15027" t="s">
        <v>276</v>
      </c>
      <c r="H15027">
        <v>2</v>
      </c>
      <c r="I15027" t="s">
        <v>44</v>
      </c>
      <c r="J15027" t="s">
        <v>364</v>
      </c>
      <c r="K15027" t="s">
        <v>364</v>
      </c>
      <c r="L15027" t="s">
        <v>40</v>
      </c>
      <c r="M15027">
        <v>2</v>
      </c>
      <c r="N15027">
        <v>5</v>
      </c>
    </row>
    <row r="15028" spans="1:14" x14ac:dyDescent="0.35">
      <c r="A15028" s="73" t="str">
        <f t="shared" si="234"/>
        <v>AllProvider; Gender; Age bandRMP2Referrals</v>
      </c>
      <c r="B15028" t="s">
        <v>533</v>
      </c>
      <c r="C15028" s="104">
        <v>44805</v>
      </c>
      <c r="D15028" s="104">
        <v>45169</v>
      </c>
      <c r="E15028" t="s">
        <v>562</v>
      </c>
      <c r="F15028" t="s">
        <v>275</v>
      </c>
      <c r="G15028" t="s">
        <v>276</v>
      </c>
      <c r="H15028">
        <v>2</v>
      </c>
      <c r="I15028" t="s">
        <v>44</v>
      </c>
      <c r="J15028" t="s">
        <v>365</v>
      </c>
      <c r="K15028" t="s">
        <v>365</v>
      </c>
      <c r="L15028" t="s">
        <v>40</v>
      </c>
      <c r="M15028">
        <v>3</v>
      </c>
      <c r="N15028">
        <v>5</v>
      </c>
    </row>
    <row r="15029" spans="1:14" x14ac:dyDescent="0.35">
      <c r="A15029" s="73" t="str">
        <f t="shared" si="234"/>
        <v>AllProvider; Gender; Age bandRMP2Referrals</v>
      </c>
      <c r="B15029" t="s">
        <v>533</v>
      </c>
      <c r="C15029" s="104">
        <v>44805</v>
      </c>
      <c r="D15029" s="104">
        <v>45169</v>
      </c>
      <c r="E15029" t="s">
        <v>562</v>
      </c>
      <c r="F15029" t="s">
        <v>275</v>
      </c>
      <c r="G15029" t="s">
        <v>276</v>
      </c>
      <c r="H15029">
        <v>2</v>
      </c>
      <c r="I15029" t="s">
        <v>44</v>
      </c>
      <c r="J15029" t="s">
        <v>366</v>
      </c>
      <c r="K15029" t="s">
        <v>366</v>
      </c>
      <c r="L15029" t="s">
        <v>40</v>
      </c>
      <c r="M15029">
        <v>9</v>
      </c>
      <c r="N15029">
        <v>10</v>
      </c>
    </row>
    <row r="15030" spans="1:14" x14ac:dyDescent="0.35">
      <c r="A15030" s="73" t="str">
        <f t="shared" si="234"/>
        <v>AllProvider; Gender; Age bandRMP2Referrals</v>
      </c>
      <c r="B15030" t="s">
        <v>533</v>
      </c>
      <c r="C15030" s="104">
        <v>44805</v>
      </c>
      <c r="D15030" s="104">
        <v>45169</v>
      </c>
      <c r="E15030" t="s">
        <v>562</v>
      </c>
      <c r="F15030" t="s">
        <v>275</v>
      </c>
      <c r="G15030" t="s">
        <v>276</v>
      </c>
      <c r="H15030">
        <v>2</v>
      </c>
      <c r="I15030" t="s">
        <v>44</v>
      </c>
      <c r="J15030" t="s">
        <v>367</v>
      </c>
      <c r="K15030" t="s">
        <v>367</v>
      </c>
      <c r="L15030" t="s">
        <v>40</v>
      </c>
      <c r="M15030">
        <v>10</v>
      </c>
      <c r="N15030">
        <v>10</v>
      </c>
    </row>
    <row r="15031" spans="1:14" x14ac:dyDescent="0.35">
      <c r="A15031" s="73" t="str">
        <f t="shared" si="234"/>
        <v>AllProvider; Gender; Age bandRMP2Referrals</v>
      </c>
      <c r="B15031" t="s">
        <v>533</v>
      </c>
      <c r="C15031" s="104">
        <v>44805</v>
      </c>
      <c r="D15031" s="104">
        <v>45169</v>
      </c>
      <c r="E15031" t="s">
        <v>562</v>
      </c>
      <c r="F15031" t="s">
        <v>275</v>
      </c>
      <c r="G15031" t="s">
        <v>276</v>
      </c>
      <c r="H15031">
        <v>2</v>
      </c>
      <c r="I15031" t="s">
        <v>44</v>
      </c>
      <c r="J15031" t="s">
        <v>368</v>
      </c>
      <c r="K15031" t="s">
        <v>368</v>
      </c>
      <c r="L15031" t="s">
        <v>40</v>
      </c>
      <c r="M15031">
        <v>36</v>
      </c>
      <c r="N15031">
        <v>35</v>
      </c>
    </row>
    <row r="15032" spans="1:14" x14ac:dyDescent="0.35">
      <c r="A15032" s="73" t="str">
        <f t="shared" si="234"/>
        <v>AllProvider; Gender; Age bandRMP2Referrals</v>
      </c>
      <c r="B15032" t="s">
        <v>533</v>
      </c>
      <c r="C15032" s="104">
        <v>44805</v>
      </c>
      <c r="D15032" s="104">
        <v>45169</v>
      </c>
      <c r="E15032" t="s">
        <v>562</v>
      </c>
      <c r="F15032" t="s">
        <v>275</v>
      </c>
      <c r="G15032" t="s">
        <v>276</v>
      </c>
      <c r="H15032">
        <v>2</v>
      </c>
      <c r="I15032" t="s">
        <v>44</v>
      </c>
      <c r="J15032" t="s">
        <v>369</v>
      </c>
      <c r="K15032" t="s">
        <v>369</v>
      </c>
      <c r="L15032" t="s">
        <v>40</v>
      </c>
      <c r="M15032">
        <v>24</v>
      </c>
      <c r="N15032">
        <v>25</v>
      </c>
    </row>
    <row r="15033" spans="1:14" x14ac:dyDescent="0.35">
      <c r="A15033" s="73" t="str">
        <f t="shared" si="234"/>
        <v>AllProvider; Gender; Age bandRMP2Referrals</v>
      </c>
      <c r="B15033" t="s">
        <v>533</v>
      </c>
      <c r="C15033" s="104">
        <v>44805</v>
      </c>
      <c r="D15033" s="104">
        <v>45169</v>
      </c>
      <c r="E15033" t="s">
        <v>562</v>
      </c>
      <c r="F15033" t="s">
        <v>275</v>
      </c>
      <c r="G15033" t="s">
        <v>276</v>
      </c>
      <c r="H15033">
        <v>2</v>
      </c>
      <c r="I15033" t="s">
        <v>44</v>
      </c>
      <c r="J15033" t="s">
        <v>370</v>
      </c>
      <c r="K15033" t="s">
        <v>370</v>
      </c>
      <c r="L15033" t="s">
        <v>40</v>
      </c>
      <c r="M15033">
        <v>103</v>
      </c>
      <c r="N15033">
        <v>105</v>
      </c>
    </row>
    <row r="15034" spans="1:14" x14ac:dyDescent="0.35">
      <c r="A15034" s="73" t="str">
        <f t="shared" si="234"/>
        <v>AllProvider; Gender; Age bandRN31Referrals</v>
      </c>
      <c r="B15034" t="s">
        <v>533</v>
      </c>
      <c r="C15034" s="104">
        <v>44805</v>
      </c>
      <c r="D15034" s="104">
        <v>45169</v>
      </c>
      <c r="E15034" t="s">
        <v>562</v>
      </c>
      <c r="F15034" t="s">
        <v>132</v>
      </c>
      <c r="G15034" t="s">
        <v>133</v>
      </c>
      <c r="H15034">
        <v>1</v>
      </c>
      <c r="I15034" t="s">
        <v>45</v>
      </c>
      <c r="J15034" t="s">
        <v>356</v>
      </c>
      <c r="K15034" t="s">
        <v>356</v>
      </c>
      <c r="L15034" t="s">
        <v>40</v>
      </c>
      <c r="M15034">
        <v>8</v>
      </c>
      <c r="N15034">
        <v>10</v>
      </c>
    </row>
    <row r="15035" spans="1:14" x14ac:dyDescent="0.35">
      <c r="A15035" s="73" t="str">
        <f t="shared" si="234"/>
        <v>AllProvider; Gender; Age bandRN31Referrals</v>
      </c>
      <c r="B15035" t="s">
        <v>533</v>
      </c>
      <c r="C15035" s="104">
        <v>44805</v>
      </c>
      <c r="D15035" s="104">
        <v>45169</v>
      </c>
      <c r="E15035" t="s">
        <v>562</v>
      </c>
      <c r="F15035" t="s">
        <v>132</v>
      </c>
      <c r="G15035" t="s">
        <v>133</v>
      </c>
      <c r="H15035">
        <v>1</v>
      </c>
      <c r="I15035" t="s">
        <v>45</v>
      </c>
      <c r="J15035" t="s">
        <v>357</v>
      </c>
      <c r="K15035" t="s">
        <v>357</v>
      </c>
      <c r="L15035" t="s">
        <v>40</v>
      </c>
      <c r="M15035">
        <v>4</v>
      </c>
      <c r="N15035">
        <v>5</v>
      </c>
    </row>
    <row r="15036" spans="1:14" x14ac:dyDescent="0.35">
      <c r="A15036" s="73" t="str">
        <f t="shared" si="234"/>
        <v>AllProvider; Gender; Age bandRN31Referrals</v>
      </c>
      <c r="B15036" t="s">
        <v>533</v>
      </c>
      <c r="C15036" s="104">
        <v>44805</v>
      </c>
      <c r="D15036" s="104">
        <v>45169</v>
      </c>
      <c r="E15036" t="s">
        <v>562</v>
      </c>
      <c r="F15036" t="s">
        <v>132</v>
      </c>
      <c r="G15036" t="s">
        <v>133</v>
      </c>
      <c r="H15036">
        <v>1</v>
      </c>
      <c r="I15036" t="s">
        <v>45</v>
      </c>
      <c r="J15036" t="s">
        <v>358</v>
      </c>
      <c r="K15036" t="s">
        <v>358</v>
      </c>
      <c r="L15036" t="s">
        <v>40</v>
      </c>
      <c r="M15036">
        <v>2</v>
      </c>
      <c r="N15036">
        <v>5</v>
      </c>
    </row>
    <row r="15037" spans="1:14" x14ac:dyDescent="0.35">
      <c r="A15037" s="73" t="str">
        <f t="shared" si="234"/>
        <v>AllProvider; Gender; Age bandRN31Referrals</v>
      </c>
      <c r="B15037" t="s">
        <v>533</v>
      </c>
      <c r="C15037" s="104">
        <v>44805</v>
      </c>
      <c r="D15037" s="104">
        <v>45169</v>
      </c>
      <c r="E15037" t="s">
        <v>562</v>
      </c>
      <c r="F15037" t="s">
        <v>132</v>
      </c>
      <c r="G15037" t="s">
        <v>133</v>
      </c>
      <c r="H15037">
        <v>1</v>
      </c>
      <c r="I15037" t="s">
        <v>45</v>
      </c>
      <c r="J15037" t="s">
        <v>359</v>
      </c>
      <c r="K15037" t="s">
        <v>359</v>
      </c>
      <c r="L15037" t="s">
        <v>40</v>
      </c>
      <c r="M15037">
        <v>1</v>
      </c>
      <c r="N15037">
        <v>5</v>
      </c>
    </row>
    <row r="15038" spans="1:14" x14ac:dyDescent="0.35">
      <c r="A15038" s="73" t="str">
        <f t="shared" si="234"/>
        <v>AllProvider; Gender; Age bandRN31Referrals</v>
      </c>
      <c r="B15038" t="s">
        <v>533</v>
      </c>
      <c r="C15038" s="104">
        <v>44805</v>
      </c>
      <c r="D15038" s="104">
        <v>45169</v>
      </c>
      <c r="E15038" t="s">
        <v>562</v>
      </c>
      <c r="F15038" t="s">
        <v>132</v>
      </c>
      <c r="G15038" t="s">
        <v>133</v>
      </c>
      <c r="H15038">
        <v>1</v>
      </c>
      <c r="I15038" t="s">
        <v>45</v>
      </c>
      <c r="J15038" t="s">
        <v>360</v>
      </c>
      <c r="K15038" t="s">
        <v>360</v>
      </c>
      <c r="L15038" t="s">
        <v>40</v>
      </c>
      <c r="M15038">
        <v>9</v>
      </c>
      <c r="N15038">
        <v>10</v>
      </c>
    </row>
    <row r="15039" spans="1:14" x14ac:dyDescent="0.35">
      <c r="A15039" s="73" t="str">
        <f t="shared" si="234"/>
        <v>AllProvider; Gender; Age bandRN31Referrals</v>
      </c>
      <c r="B15039" t="s">
        <v>533</v>
      </c>
      <c r="C15039" s="104">
        <v>44805</v>
      </c>
      <c r="D15039" s="104">
        <v>45169</v>
      </c>
      <c r="E15039" t="s">
        <v>562</v>
      </c>
      <c r="F15039" t="s">
        <v>132</v>
      </c>
      <c r="G15039" t="s">
        <v>133</v>
      </c>
      <c r="H15039">
        <v>1</v>
      </c>
      <c r="I15039" t="s">
        <v>45</v>
      </c>
      <c r="J15039" t="s">
        <v>361</v>
      </c>
      <c r="K15039" t="s">
        <v>361</v>
      </c>
      <c r="L15039" t="s">
        <v>40</v>
      </c>
      <c r="M15039">
        <v>4</v>
      </c>
      <c r="N15039">
        <v>5</v>
      </c>
    </row>
    <row r="15040" spans="1:14" x14ac:dyDescent="0.35">
      <c r="A15040" s="73" t="str">
        <f t="shared" si="234"/>
        <v>AllProvider; Gender; Age bandRN31Referrals</v>
      </c>
      <c r="B15040" t="s">
        <v>533</v>
      </c>
      <c r="C15040" s="104">
        <v>44805</v>
      </c>
      <c r="D15040" s="104">
        <v>45169</v>
      </c>
      <c r="E15040" t="s">
        <v>562</v>
      </c>
      <c r="F15040" t="s">
        <v>132</v>
      </c>
      <c r="G15040" t="s">
        <v>133</v>
      </c>
      <c r="H15040">
        <v>1</v>
      </c>
      <c r="I15040" t="s">
        <v>45</v>
      </c>
      <c r="J15040" t="s">
        <v>362</v>
      </c>
      <c r="K15040" t="s">
        <v>362</v>
      </c>
      <c r="L15040" t="s">
        <v>40</v>
      </c>
      <c r="M15040">
        <v>46</v>
      </c>
      <c r="N15040">
        <v>45</v>
      </c>
    </row>
    <row r="15041" spans="1:14" x14ac:dyDescent="0.35">
      <c r="A15041" s="73" t="str">
        <f t="shared" si="234"/>
        <v>AllProvider; Gender; Age bandRN31Referrals</v>
      </c>
      <c r="B15041" t="s">
        <v>533</v>
      </c>
      <c r="C15041" s="104">
        <v>44805</v>
      </c>
      <c r="D15041" s="104">
        <v>45169</v>
      </c>
      <c r="E15041" t="s">
        <v>562</v>
      </c>
      <c r="F15041" t="s">
        <v>132</v>
      </c>
      <c r="G15041" t="s">
        <v>133</v>
      </c>
      <c r="H15041">
        <v>1</v>
      </c>
      <c r="I15041" t="s">
        <v>45</v>
      </c>
      <c r="J15041" t="s">
        <v>363</v>
      </c>
      <c r="K15041" t="s">
        <v>363</v>
      </c>
      <c r="L15041" t="s">
        <v>40</v>
      </c>
      <c r="M15041">
        <v>32</v>
      </c>
      <c r="N15041">
        <v>30</v>
      </c>
    </row>
    <row r="15042" spans="1:14" x14ac:dyDescent="0.35">
      <c r="A15042" s="73" t="str">
        <f t="shared" ref="A15042:A15105" si="235">B15042&amp;E15042&amp;F15042&amp;H15042&amp;L15042</f>
        <v>AllProvider; Gender; Age bandRN31Referrals</v>
      </c>
      <c r="B15042" t="s">
        <v>533</v>
      </c>
      <c r="C15042" s="104">
        <v>44805</v>
      </c>
      <c r="D15042" s="104">
        <v>45169</v>
      </c>
      <c r="E15042" t="s">
        <v>562</v>
      </c>
      <c r="F15042" t="s">
        <v>132</v>
      </c>
      <c r="G15042" t="s">
        <v>133</v>
      </c>
      <c r="H15042">
        <v>1</v>
      </c>
      <c r="I15042" t="s">
        <v>45</v>
      </c>
      <c r="J15042" t="s">
        <v>364</v>
      </c>
      <c r="K15042" t="s">
        <v>364</v>
      </c>
      <c r="L15042" t="s">
        <v>40</v>
      </c>
      <c r="M15042">
        <v>161</v>
      </c>
      <c r="N15042">
        <v>160</v>
      </c>
    </row>
    <row r="15043" spans="1:14" x14ac:dyDescent="0.35">
      <c r="A15043" s="73" t="str">
        <f t="shared" si="235"/>
        <v>AllProvider; Gender; Age bandRN31Referrals</v>
      </c>
      <c r="B15043" t="s">
        <v>533</v>
      </c>
      <c r="C15043" s="104">
        <v>44805</v>
      </c>
      <c r="D15043" s="104">
        <v>45169</v>
      </c>
      <c r="E15043" t="s">
        <v>562</v>
      </c>
      <c r="F15043" t="s">
        <v>132</v>
      </c>
      <c r="G15043" t="s">
        <v>133</v>
      </c>
      <c r="H15043">
        <v>1</v>
      </c>
      <c r="I15043" t="s">
        <v>45</v>
      </c>
      <c r="J15043" t="s">
        <v>365</v>
      </c>
      <c r="K15043" t="s">
        <v>365</v>
      </c>
      <c r="L15043" t="s">
        <v>40</v>
      </c>
      <c r="M15043">
        <v>140</v>
      </c>
      <c r="N15043">
        <v>140</v>
      </c>
    </row>
    <row r="15044" spans="1:14" x14ac:dyDescent="0.35">
      <c r="A15044" s="73" t="str">
        <f t="shared" si="235"/>
        <v>AllProvider; Gender; Age bandRN31Referrals</v>
      </c>
      <c r="B15044" t="s">
        <v>533</v>
      </c>
      <c r="C15044" s="104">
        <v>44805</v>
      </c>
      <c r="D15044" s="104">
        <v>45169</v>
      </c>
      <c r="E15044" t="s">
        <v>562</v>
      </c>
      <c r="F15044" t="s">
        <v>132</v>
      </c>
      <c r="G15044" t="s">
        <v>133</v>
      </c>
      <c r="H15044">
        <v>1</v>
      </c>
      <c r="I15044" t="s">
        <v>45</v>
      </c>
      <c r="J15044" t="s">
        <v>366</v>
      </c>
      <c r="K15044" t="s">
        <v>366</v>
      </c>
      <c r="L15044" t="s">
        <v>40</v>
      </c>
      <c r="M15044">
        <v>211</v>
      </c>
      <c r="N15044">
        <v>210</v>
      </c>
    </row>
    <row r="15045" spans="1:14" x14ac:dyDescent="0.35">
      <c r="A15045" s="73" t="str">
        <f t="shared" si="235"/>
        <v>AllProvider; Gender; Age bandRN31Referrals</v>
      </c>
      <c r="B15045" t="s">
        <v>533</v>
      </c>
      <c r="C15045" s="104">
        <v>44805</v>
      </c>
      <c r="D15045" s="104">
        <v>45169</v>
      </c>
      <c r="E15045" t="s">
        <v>562</v>
      </c>
      <c r="F15045" t="s">
        <v>132</v>
      </c>
      <c r="G15045" t="s">
        <v>133</v>
      </c>
      <c r="H15045">
        <v>1</v>
      </c>
      <c r="I15045" t="s">
        <v>45</v>
      </c>
      <c r="J15045" t="s">
        <v>367</v>
      </c>
      <c r="K15045" t="s">
        <v>367</v>
      </c>
      <c r="L15045" t="s">
        <v>40</v>
      </c>
      <c r="M15045">
        <v>234</v>
      </c>
      <c r="N15045">
        <v>235</v>
      </c>
    </row>
    <row r="15046" spans="1:14" x14ac:dyDescent="0.35">
      <c r="A15046" s="73" t="str">
        <f t="shared" si="235"/>
        <v>AllProvider; Gender; Age bandRN31Referrals</v>
      </c>
      <c r="B15046" t="s">
        <v>533</v>
      </c>
      <c r="C15046" s="104">
        <v>44805</v>
      </c>
      <c r="D15046" s="104">
        <v>45169</v>
      </c>
      <c r="E15046" t="s">
        <v>562</v>
      </c>
      <c r="F15046" t="s">
        <v>132</v>
      </c>
      <c r="G15046" t="s">
        <v>133</v>
      </c>
      <c r="H15046">
        <v>1</v>
      </c>
      <c r="I15046" t="s">
        <v>45</v>
      </c>
      <c r="J15046" t="s">
        <v>368</v>
      </c>
      <c r="K15046" t="s">
        <v>368</v>
      </c>
      <c r="L15046" t="s">
        <v>40</v>
      </c>
      <c r="M15046">
        <v>351</v>
      </c>
      <c r="N15046">
        <v>350</v>
      </c>
    </row>
    <row r="15047" spans="1:14" x14ac:dyDescent="0.35">
      <c r="A15047" s="73" t="str">
        <f t="shared" si="235"/>
        <v>AllProvider; Gender; Age bandRN31Referrals</v>
      </c>
      <c r="B15047" t="s">
        <v>533</v>
      </c>
      <c r="C15047" s="104">
        <v>44805</v>
      </c>
      <c r="D15047" s="104">
        <v>45169</v>
      </c>
      <c r="E15047" t="s">
        <v>562</v>
      </c>
      <c r="F15047" t="s">
        <v>132</v>
      </c>
      <c r="G15047" t="s">
        <v>133</v>
      </c>
      <c r="H15047">
        <v>1</v>
      </c>
      <c r="I15047" t="s">
        <v>45</v>
      </c>
      <c r="J15047" t="s">
        <v>369</v>
      </c>
      <c r="K15047" t="s">
        <v>369</v>
      </c>
      <c r="L15047" t="s">
        <v>40</v>
      </c>
      <c r="M15047">
        <v>331</v>
      </c>
      <c r="N15047">
        <v>330</v>
      </c>
    </row>
    <row r="15048" spans="1:14" x14ac:dyDescent="0.35">
      <c r="A15048" s="73" t="str">
        <f t="shared" si="235"/>
        <v>AllProvider; Gender; Age bandRN31Referrals</v>
      </c>
      <c r="B15048" t="s">
        <v>533</v>
      </c>
      <c r="C15048" s="104">
        <v>44805</v>
      </c>
      <c r="D15048" s="104">
        <v>45169</v>
      </c>
      <c r="E15048" t="s">
        <v>562</v>
      </c>
      <c r="F15048" t="s">
        <v>132</v>
      </c>
      <c r="G15048" t="s">
        <v>133</v>
      </c>
      <c r="H15048">
        <v>1</v>
      </c>
      <c r="I15048" t="s">
        <v>45</v>
      </c>
      <c r="J15048" t="s">
        <v>370</v>
      </c>
      <c r="K15048" t="s">
        <v>370</v>
      </c>
      <c r="L15048" t="s">
        <v>40</v>
      </c>
      <c r="M15048">
        <v>821</v>
      </c>
      <c r="N15048">
        <v>820</v>
      </c>
    </row>
    <row r="15049" spans="1:14" x14ac:dyDescent="0.35">
      <c r="A15049" s="73" t="str">
        <f t="shared" si="235"/>
        <v>AllProvider; Gender; Age bandRN32Referrals</v>
      </c>
      <c r="B15049" t="s">
        <v>533</v>
      </c>
      <c r="C15049" s="104">
        <v>44805</v>
      </c>
      <c r="D15049" s="104">
        <v>45169</v>
      </c>
      <c r="E15049" t="s">
        <v>562</v>
      </c>
      <c r="F15049" t="s">
        <v>132</v>
      </c>
      <c r="G15049" t="s">
        <v>133</v>
      </c>
      <c r="H15049">
        <v>2</v>
      </c>
      <c r="I15049" t="s">
        <v>44</v>
      </c>
      <c r="J15049" t="s">
        <v>357</v>
      </c>
      <c r="K15049" t="s">
        <v>357</v>
      </c>
      <c r="L15049" t="s">
        <v>40</v>
      </c>
      <c r="M15049">
        <v>5</v>
      </c>
      <c r="N15049">
        <v>5</v>
      </c>
    </row>
    <row r="15050" spans="1:14" x14ac:dyDescent="0.35">
      <c r="A15050" s="73" t="str">
        <f t="shared" si="235"/>
        <v>AllProvider; Gender; Age bandRN32Referrals</v>
      </c>
      <c r="B15050" t="s">
        <v>533</v>
      </c>
      <c r="C15050" s="104">
        <v>44805</v>
      </c>
      <c r="D15050" s="104">
        <v>45169</v>
      </c>
      <c r="E15050" t="s">
        <v>562</v>
      </c>
      <c r="F15050" t="s">
        <v>132</v>
      </c>
      <c r="G15050" t="s">
        <v>133</v>
      </c>
      <c r="H15050">
        <v>2</v>
      </c>
      <c r="I15050" t="s">
        <v>44</v>
      </c>
      <c r="J15050" t="s">
        <v>359</v>
      </c>
      <c r="K15050" t="s">
        <v>359</v>
      </c>
      <c r="L15050" t="s">
        <v>40</v>
      </c>
      <c r="M15050">
        <v>4</v>
      </c>
      <c r="N15050">
        <v>5</v>
      </c>
    </row>
    <row r="15051" spans="1:14" x14ac:dyDescent="0.35">
      <c r="A15051" s="73" t="str">
        <f t="shared" si="235"/>
        <v>AllProvider; Gender; Age bandRN32Referrals</v>
      </c>
      <c r="B15051" t="s">
        <v>533</v>
      </c>
      <c r="C15051" s="104">
        <v>44805</v>
      </c>
      <c r="D15051" s="104">
        <v>45169</v>
      </c>
      <c r="E15051" t="s">
        <v>562</v>
      </c>
      <c r="F15051" t="s">
        <v>132</v>
      </c>
      <c r="G15051" t="s">
        <v>133</v>
      </c>
      <c r="H15051">
        <v>2</v>
      </c>
      <c r="I15051" t="s">
        <v>44</v>
      </c>
      <c r="J15051" t="s">
        <v>360</v>
      </c>
      <c r="K15051" t="s">
        <v>360</v>
      </c>
      <c r="L15051" t="s">
        <v>40</v>
      </c>
      <c r="M15051">
        <v>10</v>
      </c>
      <c r="N15051">
        <v>10</v>
      </c>
    </row>
    <row r="15052" spans="1:14" x14ac:dyDescent="0.35">
      <c r="A15052" s="73" t="str">
        <f t="shared" si="235"/>
        <v>AllProvider; Gender; Age bandRN32Referrals</v>
      </c>
      <c r="B15052" t="s">
        <v>533</v>
      </c>
      <c r="C15052" s="104">
        <v>44805</v>
      </c>
      <c r="D15052" s="104">
        <v>45169</v>
      </c>
      <c r="E15052" t="s">
        <v>562</v>
      </c>
      <c r="F15052" t="s">
        <v>132</v>
      </c>
      <c r="G15052" t="s">
        <v>133</v>
      </c>
      <c r="H15052">
        <v>2</v>
      </c>
      <c r="I15052" t="s">
        <v>44</v>
      </c>
      <c r="J15052" t="s">
        <v>361</v>
      </c>
      <c r="K15052" t="s">
        <v>361</v>
      </c>
      <c r="L15052" t="s">
        <v>40</v>
      </c>
      <c r="M15052">
        <v>12</v>
      </c>
      <c r="N15052">
        <v>10</v>
      </c>
    </row>
    <row r="15053" spans="1:14" x14ac:dyDescent="0.35">
      <c r="A15053" s="73" t="str">
        <f t="shared" si="235"/>
        <v>AllProvider; Gender; Age bandRN32Referrals</v>
      </c>
      <c r="B15053" t="s">
        <v>533</v>
      </c>
      <c r="C15053" s="104">
        <v>44805</v>
      </c>
      <c r="D15053" s="104">
        <v>45169</v>
      </c>
      <c r="E15053" t="s">
        <v>562</v>
      </c>
      <c r="F15053" t="s">
        <v>132</v>
      </c>
      <c r="G15053" t="s">
        <v>133</v>
      </c>
      <c r="H15053">
        <v>2</v>
      </c>
      <c r="I15053" t="s">
        <v>44</v>
      </c>
      <c r="J15053" t="s">
        <v>362</v>
      </c>
      <c r="K15053" t="s">
        <v>362</v>
      </c>
      <c r="L15053" t="s">
        <v>40</v>
      </c>
      <c r="M15053">
        <v>53</v>
      </c>
      <c r="N15053">
        <v>55</v>
      </c>
    </row>
    <row r="15054" spans="1:14" x14ac:dyDescent="0.35">
      <c r="A15054" s="73" t="str">
        <f t="shared" si="235"/>
        <v>AllProvider; Gender; Age bandRN32Referrals</v>
      </c>
      <c r="B15054" t="s">
        <v>533</v>
      </c>
      <c r="C15054" s="104">
        <v>44805</v>
      </c>
      <c r="D15054" s="104">
        <v>45169</v>
      </c>
      <c r="E15054" t="s">
        <v>562</v>
      </c>
      <c r="F15054" t="s">
        <v>132</v>
      </c>
      <c r="G15054" t="s">
        <v>133</v>
      </c>
      <c r="H15054">
        <v>2</v>
      </c>
      <c r="I15054" t="s">
        <v>44</v>
      </c>
      <c r="J15054" t="s">
        <v>363</v>
      </c>
      <c r="K15054" t="s">
        <v>363</v>
      </c>
      <c r="L15054" t="s">
        <v>40</v>
      </c>
      <c r="M15054">
        <v>71</v>
      </c>
      <c r="N15054">
        <v>70</v>
      </c>
    </row>
    <row r="15055" spans="1:14" x14ac:dyDescent="0.35">
      <c r="A15055" s="73" t="str">
        <f t="shared" si="235"/>
        <v>AllProvider; Gender; Age bandRN32Referrals</v>
      </c>
      <c r="B15055" t="s">
        <v>533</v>
      </c>
      <c r="C15055" s="104">
        <v>44805</v>
      </c>
      <c r="D15055" s="104">
        <v>45169</v>
      </c>
      <c r="E15055" t="s">
        <v>562</v>
      </c>
      <c r="F15055" t="s">
        <v>132</v>
      </c>
      <c r="G15055" t="s">
        <v>133</v>
      </c>
      <c r="H15055">
        <v>2</v>
      </c>
      <c r="I15055" t="s">
        <v>44</v>
      </c>
      <c r="J15055" t="s">
        <v>364</v>
      </c>
      <c r="K15055" t="s">
        <v>364</v>
      </c>
      <c r="L15055" t="s">
        <v>40</v>
      </c>
      <c r="M15055">
        <v>114</v>
      </c>
      <c r="N15055">
        <v>115</v>
      </c>
    </row>
    <row r="15056" spans="1:14" x14ac:dyDescent="0.35">
      <c r="A15056" s="73" t="str">
        <f t="shared" si="235"/>
        <v>AllProvider; Gender; Age bandRN32Referrals</v>
      </c>
      <c r="B15056" t="s">
        <v>533</v>
      </c>
      <c r="C15056" s="104">
        <v>44805</v>
      </c>
      <c r="D15056" s="104">
        <v>45169</v>
      </c>
      <c r="E15056" t="s">
        <v>562</v>
      </c>
      <c r="F15056" t="s">
        <v>132</v>
      </c>
      <c r="G15056" t="s">
        <v>133</v>
      </c>
      <c r="H15056">
        <v>2</v>
      </c>
      <c r="I15056" t="s">
        <v>44</v>
      </c>
      <c r="J15056" t="s">
        <v>365</v>
      </c>
      <c r="K15056" t="s">
        <v>365</v>
      </c>
      <c r="L15056" t="s">
        <v>40</v>
      </c>
      <c r="M15056">
        <v>162</v>
      </c>
      <c r="N15056">
        <v>160</v>
      </c>
    </row>
    <row r="15057" spans="1:14" x14ac:dyDescent="0.35">
      <c r="A15057" s="73" t="str">
        <f t="shared" si="235"/>
        <v>AllProvider; Gender; Age bandRN32Referrals</v>
      </c>
      <c r="B15057" t="s">
        <v>533</v>
      </c>
      <c r="C15057" s="104">
        <v>44805</v>
      </c>
      <c r="D15057" s="104">
        <v>45169</v>
      </c>
      <c r="E15057" t="s">
        <v>562</v>
      </c>
      <c r="F15057" t="s">
        <v>132</v>
      </c>
      <c r="G15057" t="s">
        <v>133</v>
      </c>
      <c r="H15057">
        <v>2</v>
      </c>
      <c r="I15057" t="s">
        <v>44</v>
      </c>
      <c r="J15057" t="s">
        <v>366</v>
      </c>
      <c r="K15057" t="s">
        <v>366</v>
      </c>
      <c r="L15057" t="s">
        <v>40</v>
      </c>
      <c r="M15057">
        <v>162</v>
      </c>
      <c r="N15057">
        <v>160</v>
      </c>
    </row>
    <row r="15058" spans="1:14" x14ac:dyDescent="0.35">
      <c r="A15058" s="73" t="str">
        <f t="shared" si="235"/>
        <v>AllProvider; Gender; Age bandRN32Referrals</v>
      </c>
      <c r="B15058" t="s">
        <v>533</v>
      </c>
      <c r="C15058" s="104">
        <v>44805</v>
      </c>
      <c r="D15058" s="104">
        <v>45169</v>
      </c>
      <c r="E15058" t="s">
        <v>562</v>
      </c>
      <c r="F15058" t="s">
        <v>132</v>
      </c>
      <c r="G15058" t="s">
        <v>133</v>
      </c>
      <c r="H15058">
        <v>2</v>
      </c>
      <c r="I15058" t="s">
        <v>44</v>
      </c>
      <c r="J15058" t="s">
        <v>367</v>
      </c>
      <c r="K15058" t="s">
        <v>367</v>
      </c>
      <c r="L15058" t="s">
        <v>40</v>
      </c>
      <c r="M15058">
        <v>215</v>
      </c>
      <c r="N15058">
        <v>215</v>
      </c>
    </row>
    <row r="15059" spans="1:14" x14ac:dyDescent="0.35">
      <c r="A15059" s="73" t="str">
        <f t="shared" si="235"/>
        <v>AllProvider; Gender; Age bandRN32Referrals</v>
      </c>
      <c r="B15059" t="s">
        <v>533</v>
      </c>
      <c r="C15059" s="104">
        <v>44805</v>
      </c>
      <c r="D15059" s="104">
        <v>45169</v>
      </c>
      <c r="E15059" t="s">
        <v>562</v>
      </c>
      <c r="F15059" t="s">
        <v>132</v>
      </c>
      <c r="G15059" t="s">
        <v>133</v>
      </c>
      <c r="H15059">
        <v>2</v>
      </c>
      <c r="I15059" t="s">
        <v>44</v>
      </c>
      <c r="J15059" t="s">
        <v>368</v>
      </c>
      <c r="K15059" t="s">
        <v>368</v>
      </c>
      <c r="L15059" t="s">
        <v>40</v>
      </c>
      <c r="M15059">
        <v>337</v>
      </c>
      <c r="N15059">
        <v>335</v>
      </c>
    </row>
    <row r="15060" spans="1:14" x14ac:dyDescent="0.35">
      <c r="A15060" s="73" t="str">
        <f t="shared" si="235"/>
        <v>AllProvider; Gender; Age bandRN32Referrals</v>
      </c>
      <c r="B15060" t="s">
        <v>533</v>
      </c>
      <c r="C15060" s="104">
        <v>44805</v>
      </c>
      <c r="D15060" s="104">
        <v>45169</v>
      </c>
      <c r="E15060" t="s">
        <v>562</v>
      </c>
      <c r="F15060" t="s">
        <v>132</v>
      </c>
      <c r="G15060" t="s">
        <v>133</v>
      </c>
      <c r="H15060">
        <v>2</v>
      </c>
      <c r="I15060" t="s">
        <v>44</v>
      </c>
      <c r="J15060" t="s">
        <v>369</v>
      </c>
      <c r="K15060" t="s">
        <v>369</v>
      </c>
      <c r="L15060" t="s">
        <v>40</v>
      </c>
      <c r="M15060">
        <v>336</v>
      </c>
      <c r="N15060">
        <v>335</v>
      </c>
    </row>
    <row r="15061" spans="1:14" x14ac:dyDescent="0.35">
      <c r="A15061" s="73" t="str">
        <f t="shared" si="235"/>
        <v>AllProvider; Gender; Age bandRN32Referrals</v>
      </c>
      <c r="B15061" t="s">
        <v>533</v>
      </c>
      <c r="C15061" s="104">
        <v>44805</v>
      </c>
      <c r="D15061" s="104">
        <v>45169</v>
      </c>
      <c r="E15061" t="s">
        <v>562</v>
      </c>
      <c r="F15061" t="s">
        <v>132</v>
      </c>
      <c r="G15061" t="s">
        <v>133</v>
      </c>
      <c r="H15061">
        <v>2</v>
      </c>
      <c r="I15061" t="s">
        <v>44</v>
      </c>
      <c r="J15061" t="s">
        <v>370</v>
      </c>
      <c r="K15061" t="s">
        <v>370</v>
      </c>
      <c r="L15061" t="s">
        <v>40</v>
      </c>
      <c r="M15061">
        <v>1070</v>
      </c>
      <c r="N15061">
        <v>1070</v>
      </c>
    </row>
    <row r="15062" spans="1:14" x14ac:dyDescent="0.35">
      <c r="A15062" s="73" t="str">
        <f t="shared" si="235"/>
        <v>AllProvider; Gender; Age bandRNA1Referrals</v>
      </c>
      <c r="B15062" t="s">
        <v>533</v>
      </c>
      <c r="C15062" s="104">
        <v>44805</v>
      </c>
      <c r="D15062" s="104">
        <v>45169</v>
      </c>
      <c r="E15062" t="s">
        <v>562</v>
      </c>
      <c r="F15062" t="s">
        <v>279</v>
      </c>
      <c r="G15062" t="s">
        <v>280</v>
      </c>
      <c r="H15062">
        <v>1</v>
      </c>
      <c r="I15062" t="s">
        <v>45</v>
      </c>
      <c r="J15062" t="s">
        <v>358</v>
      </c>
      <c r="K15062" t="s">
        <v>358</v>
      </c>
      <c r="L15062" t="s">
        <v>40</v>
      </c>
      <c r="M15062">
        <v>2</v>
      </c>
      <c r="N15062">
        <v>5</v>
      </c>
    </row>
    <row r="15063" spans="1:14" x14ac:dyDescent="0.35">
      <c r="A15063" s="73" t="str">
        <f t="shared" si="235"/>
        <v>AllProvider; Gender; Age bandRNA1Referrals</v>
      </c>
      <c r="B15063" t="s">
        <v>533</v>
      </c>
      <c r="C15063" s="104">
        <v>44805</v>
      </c>
      <c r="D15063" s="104">
        <v>45169</v>
      </c>
      <c r="E15063" t="s">
        <v>562</v>
      </c>
      <c r="F15063" t="s">
        <v>279</v>
      </c>
      <c r="G15063" t="s">
        <v>280</v>
      </c>
      <c r="H15063">
        <v>1</v>
      </c>
      <c r="I15063" t="s">
        <v>45</v>
      </c>
      <c r="J15063" t="s">
        <v>359</v>
      </c>
      <c r="K15063" t="s">
        <v>359</v>
      </c>
      <c r="L15063" t="s">
        <v>40</v>
      </c>
      <c r="M15063">
        <v>10</v>
      </c>
      <c r="N15063">
        <v>10</v>
      </c>
    </row>
    <row r="15064" spans="1:14" x14ac:dyDescent="0.35">
      <c r="A15064" s="73" t="str">
        <f t="shared" si="235"/>
        <v>AllProvider; Gender; Age bandRNA1Referrals</v>
      </c>
      <c r="B15064" t="s">
        <v>533</v>
      </c>
      <c r="C15064" s="104">
        <v>44805</v>
      </c>
      <c r="D15064" s="104">
        <v>45169</v>
      </c>
      <c r="E15064" t="s">
        <v>562</v>
      </c>
      <c r="F15064" t="s">
        <v>279</v>
      </c>
      <c r="G15064" t="s">
        <v>280</v>
      </c>
      <c r="H15064">
        <v>1</v>
      </c>
      <c r="I15064" t="s">
        <v>45</v>
      </c>
      <c r="J15064" t="s">
        <v>360</v>
      </c>
      <c r="K15064" t="s">
        <v>360</v>
      </c>
      <c r="L15064" t="s">
        <v>40</v>
      </c>
      <c r="M15064">
        <v>2</v>
      </c>
      <c r="N15064">
        <v>5</v>
      </c>
    </row>
    <row r="15065" spans="1:14" x14ac:dyDescent="0.35">
      <c r="A15065" s="73" t="str">
        <f t="shared" si="235"/>
        <v>AllProvider; Gender; Age bandRNA1Referrals</v>
      </c>
      <c r="B15065" t="s">
        <v>533</v>
      </c>
      <c r="C15065" s="104">
        <v>44805</v>
      </c>
      <c r="D15065" s="104">
        <v>45169</v>
      </c>
      <c r="E15065" t="s">
        <v>562</v>
      </c>
      <c r="F15065" t="s">
        <v>279</v>
      </c>
      <c r="G15065" t="s">
        <v>280</v>
      </c>
      <c r="H15065">
        <v>1</v>
      </c>
      <c r="I15065" t="s">
        <v>45</v>
      </c>
      <c r="J15065" t="s">
        <v>361</v>
      </c>
      <c r="K15065" t="s">
        <v>361</v>
      </c>
      <c r="L15065" t="s">
        <v>40</v>
      </c>
      <c r="M15065">
        <v>4</v>
      </c>
      <c r="N15065">
        <v>5</v>
      </c>
    </row>
    <row r="15066" spans="1:14" x14ac:dyDescent="0.35">
      <c r="A15066" s="73" t="str">
        <f t="shared" si="235"/>
        <v>AllProvider; Gender; Age bandRNA1Referrals</v>
      </c>
      <c r="B15066" t="s">
        <v>533</v>
      </c>
      <c r="C15066" s="104">
        <v>44805</v>
      </c>
      <c r="D15066" s="104">
        <v>45169</v>
      </c>
      <c r="E15066" t="s">
        <v>562</v>
      </c>
      <c r="F15066" t="s">
        <v>279</v>
      </c>
      <c r="G15066" t="s">
        <v>280</v>
      </c>
      <c r="H15066">
        <v>1</v>
      </c>
      <c r="I15066" t="s">
        <v>45</v>
      </c>
      <c r="J15066" t="s">
        <v>362</v>
      </c>
      <c r="K15066" t="s">
        <v>362</v>
      </c>
      <c r="L15066" t="s">
        <v>40</v>
      </c>
      <c r="M15066">
        <v>14</v>
      </c>
      <c r="N15066">
        <v>15</v>
      </c>
    </row>
    <row r="15067" spans="1:14" x14ac:dyDescent="0.35">
      <c r="A15067" s="73" t="str">
        <f t="shared" si="235"/>
        <v>AllProvider; Gender; Age bandRNA1Referrals</v>
      </c>
      <c r="B15067" t="s">
        <v>533</v>
      </c>
      <c r="C15067" s="104">
        <v>44805</v>
      </c>
      <c r="D15067" s="104">
        <v>45169</v>
      </c>
      <c r="E15067" t="s">
        <v>562</v>
      </c>
      <c r="F15067" t="s">
        <v>279</v>
      </c>
      <c r="G15067" t="s">
        <v>280</v>
      </c>
      <c r="H15067">
        <v>1</v>
      </c>
      <c r="I15067" t="s">
        <v>45</v>
      </c>
      <c r="J15067" t="s">
        <v>363</v>
      </c>
      <c r="K15067" t="s">
        <v>363</v>
      </c>
      <c r="L15067" t="s">
        <v>40</v>
      </c>
      <c r="M15067">
        <v>49</v>
      </c>
      <c r="N15067">
        <v>50</v>
      </c>
    </row>
    <row r="15068" spans="1:14" x14ac:dyDescent="0.35">
      <c r="A15068" s="73" t="str">
        <f t="shared" si="235"/>
        <v>AllProvider; Gender; Age bandRNA1Referrals</v>
      </c>
      <c r="B15068" t="s">
        <v>533</v>
      </c>
      <c r="C15068" s="104">
        <v>44805</v>
      </c>
      <c r="D15068" s="104">
        <v>45169</v>
      </c>
      <c r="E15068" t="s">
        <v>562</v>
      </c>
      <c r="F15068" t="s">
        <v>279</v>
      </c>
      <c r="G15068" t="s">
        <v>280</v>
      </c>
      <c r="H15068">
        <v>1</v>
      </c>
      <c r="I15068" t="s">
        <v>45</v>
      </c>
      <c r="J15068" t="s">
        <v>364</v>
      </c>
      <c r="K15068" t="s">
        <v>364</v>
      </c>
      <c r="L15068" t="s">
        <v>40</v>
      </c>
      <c r="M15068">
        <v>42</v>
      </c>
      <c r="N15068">
        <v>40</v>
      </c>
    </row>
    <row r="15069" spans="1:14" x14ac:dyDescent="0.35">
      <c r="A15069" s="73" t="str">
        <f t="shared" si="235"/>
        <v>AllProvider; Gender; Age bandRNA1Referrals</v>
      </c>
      <c r="B15069" t="s">
        <v>533</v>
      </c>
      <c r="C15069" s="104">
        <v>44805</v>
      </c>
      <c r="D15069" s="104">
        <v>45169</v>
      </c>
      <c r="E15069" t="s">
        <v>562</v>
      </c>
      <c r="F15069" t="s">
        <v>279</v>
      </c>
      <c r="G15069" t="s">
        <v>280</v>
      </c>
      <c r="H15069">
        <v>1</v>
      </c>
      <c r="I15069" t="s">
        <v>45</v>
      </c>
      <c r="J15069" t="s">
        <v>365</v>
      </c>
      <c r="K15069" t="s">
        <v>365</v>
      </c>
      <c r="L15069" t="s">
        <v>40</v>
      </c>
      <c r="M15069">
        <v>68</v>
      </c>
      <c r="N15069">
        <v>70</v>
      </c>
    </row>
    <row r="15070" spans="1:14" x14ac:dyDescent="0.35">
      <c r="A15070" s="73" t="str">
        <f t="shared" si="235"/>
        <v>AllProvider; Gender; Age bandRNA1Referrals</v>
      </c>
      <c r="B15070" t="s">
        <v>533</v>
      </c>
      <c r="C15070" s="104">
        <v>44805</v>
      </c>
      <c r="D15070" s="104">
        <v>45169</v>
      </c>
      <c r="E15070" t="s">
        <v>562</v>
      </c>
      <c r="F15070" t="s">
        <v>279</v>
      </c>
      <c r="G15070" t="s">
        <v>280</v>
      </c>
      <c r="H15070">
        <v>1</v>
      </c>
      <c r="I15070" t="s">
        <v>45</v>
      </c>
      <c r="J15070" t="s">
        <v>366</v>
      </c>
      <c r="K15070" t="s">
        <v>366</v>
      </c>
      <c r="L15070" t="s">
        <v>40</v>
      </c>
      <c r="M15070">
        <v>106</v>
      </c>
      <c r="N15070">
        <v>105</v>
      </c>
    </row>
    <row r="15071" spans="1:14" x14ac:dyDescent="0.35">
      <c r="A15071" s="73" t="str">
        <f t="shared" si="235"/>
        <v>AllProvider; Gender; Age bandRNA1Referrals</v>
      </c>
      <c r="B15071" t="s">
        <v>533</v>
      </c>
      <c r="C15071" s="104">
        <v>44805</v>
      </c>
      <c r="D15071" s="104">
        <v>45169</v>
      </c>
      <c r="E15071" t="s">
        <v>562</v>
      </c>
      <c r="F15071" t="s">
        <v>279</v>
      </c>
      <c r="G15071" t="s">
        <v>280</v>
      </c>
      <c r="H15071">
        <v>1</v>
      </c>
      <c r="I15071" t="s">
        <v>45</v>
      </c>
      <c r="J15071" t="s">
        <v>367</v>
      </c>
      <c r="K15071" t="s">
        <v>367</v>
      </c>
      <c r="L15071" t="s">
        <v>40</v>
      </c>
      <c r="M15071">
        <v>126</v>
      </c>
      <c r="N15071">
        <v>125</v>
      </c>
    </row>
    <row r="15072" spans="1:14" x14ac:dyDescent="0.35">
      <c r="A15072" s="73" t="str">
        <f t="shared" si="235"/>
        <v>AllProvider; Gender; Age bandRNA1Referrals</v>
      </c>
      <c r="B15072" t="s">
        <v>533</v>
      </c>
      <c r="C15072" s="104">
        <v>44805</v>
      </c>
      <c r="D15072" s="104">
        <v>45169</v>
      </c>
      <c r="E15072" t="s">
        <v>562</v>
      </c>
      <c r="F15072" t="s">
        <v>279</v>
      </c>
      <c r="G15072" t="s">
        <v>280</v>
      </c>
      <c r="H15072">
        <v>1</v>
      </c>
      <c r="I15072" t="s">
        <v>45</v>
      </c>
      <c r="J15072" t="s">
        <v>368</v>
      </c>
      <c r="K15072" t="s">
        <v>368</v>
      </c>
      <c r="L15072" t="s">
        <v>40</v>
      </c>
      <c r="M15072">
        <v>195</v>
      </c>
      <c r="N15072">
        <v>195</v>
      </c>
    </row>
    <row r="15073" spans="1:14" x14ac:dyDescent="0.35">
      <c r="A15073" s="73" t="str">
        <f t="shared" si="235"/>
        <v>AllProvider; Gender; Age bandRNA1Referrals</v>
      </c>
      <c r="B15073" t="s">
        <v>533</v>
      </c>
      <c r="C15073" s="104">
        <v>44805</v>
      </c>
      <c r="D15073" s="104">
        <v>45169</v>
      </c>
      <c r="E15073" t="s">
        <v>562</v>
      </c>
      <c r="F15073" t="s">
        <v>279</v>
      </c>
      <c r="G15073" t="s">
        <v>280</v>
      </c>
      <c r="H15073">
        <v>1</v>
      </c>
      <c r="I15073" t="s">
        <v>45</v>
      </c>
      <c r="J15073" t="s">
        <v>369</v>
      </c>
      <c r="K15073" t="s">
        <v>369</v>
      </c>
      <c r="L15073" t="s">
        <v>40</v>
      </c>
      <c r="M15073">
        <v>162</v>
      </c>
      <c r="N15073">
        <v>160</v>
      </c>
    </row>
    <row r="15074" spans="1:14" x14ac:dyDescent="0.35">
      <c r="A15074" s="73" t="str">
        <f t="shared" si="235"/>
        <v>AllProvider; Gender; Age bandRNA1Referrals</v>
      </c>
      <c r="B15074" t="s">
        <v>533</v>
      </c>
      <c r="C15074" s="104">
        <v>44805</v>
      </c>
      <c r="D15074" s="104">
        <v>45169</v>
      </c>
      <c r="E15074" t="s">
        <v>562</v>
      </c>
      <c r="F15074" t="s">
        <v>279</v>
      </c>
      <c r="G15074" t="s">
        <v>280</v>
      </c>
      <c r="H15074">
        <v>1</v>
      </c>
      <c r="I15074" t="s">
        <v>45</v>
      </c>
      <c r="J15074" t="s">
        <v>370</v>
      </c>
      <c r="K15074" t="s">
        <v>370</v>
      </c>
      <c r="L15074" t="s">
        <v>40</v>
      </c>
      <c r="M15074">
        <v>204</v>
      </c>
      <c r="N15074">
        <v>205</v>
      </c>
    </row>
    <row r="15075" spans="1:14" x14ac:dyDescent="0.35">
      <c r="A15075" s="73" t="str">
        <f t="shared" si="235"/>
        <v>AllProvider; Gender; Age bandRNA2Referrals</v>
      </c>
      <c r="B15075" t="s">
        <v>533</v>
      </c>
      <c r="C15075" s="104">
        <v>44805</v>
      </c>
      <c r="D15075" s="104">
        <v>45169</v>
      </c>
      <c r="E15075" t="s">
        <v>562</v>
      </c>
      <c r="F15075" t="s">
        <v>279</v>
      </c>
      <c r="G15075" t="s">
        <v>280</v>
      </c>
      <c r="H15075">
        <v>2</v>
      </c>
      <c r="I15075" t="s">
        <v>44</v>
      </c>
      <c r="J15075" t="s">
        <v>357</v>
      </c>
      <c r="K15075" t="s">
        <v>357</v>
      </c>
      <c r="L15075" t="s">
        <v>40</v>
      </c>
      <c r="M15075">
        <v>1</v>
      </c>
      <c r="N15075">
        <v>5</v>
      </c>
    </row>
    <row r="15076" spans="1:14" x14ac:dyDescent="0.35">
      <c r="A15076" s="73" t="str">
        <f t="shared" si="235"/>
        <v>AllProvider; Gender; Age bandRNA2Referrals</v>
      </c>
      <c r="B15076" t="s">
        <v>533</v>
      </c>
      <c r="C15076" s="104">
        <v>44805</v>
      </c>
      <c r="D15076" s="104">
        <v>45169</v>
      </c>
      <c r="E15076" t="s">
        <v>562</v>
      </c>
      <c r="F15076" t="s">
        <v>279</v>
      </c>
      <c r="G15076" t="s">
        <v>280</v>
      </c>
      <c r="H15076">
        <v>2</v>
      </c>
      <c r="I15076" t="s">
        <v>44</v>
      </c>
      <c r="J15076" t="s">
        <v>358</v>
      </c>
      <c r="K15076" t="s">
        <v>358</v>
      </c>
      <c r="L15076" t="s">
        <v>40</v>
      </c>
      <c r="M15076">
        <v>1</v>
      </c>
      <c r="N15076">
        <v>5</v>
      </c>
    </row>
    <row r="15077" spans="1:14" x14ac:dyDescent="0.35">
      <c r="A15077" s="73" t="str">
        <f t="shared" si="235"/>
        <v>AllProvider; Gender; Age bandRNA2Referrals</v>
      </c>
      <c r="B15077" t="s">
        <v>533</v>
      </c>
      <c r="C15077" s="104">
        <v>44805</v>
      </c>
      <c r="D15077" s="104">
        <v>45169</v>
      </c>
      <c r="E15077" t="s">
        <v>562</v>
      </c>
      <c r="F15077" t="s">
        <v>279</v>
      </c>
      <c r="G15077" t="s">
        <v>280</v>
      </c>
      <c r="H15077">
        <v>2</v>
      </c>
      <c r="I15077" t="s">
        <v>44</v>
      </c>
      <c r="J15077" t="s">
        <v>359</v>
      </c>
      <c r="K15077" t="s">
        <v>359</v>
      </c>
      <c r="L15077" t="s">
        <v>40</v>
      </c>
      <c r="M15077">
        <v>2</v>
      </c>
      <c r="N15077">
        <v>5</v>
      </c>
    </row>
    <row r="15078" spans="1:14" x14ac:dyDescent="0.35">
      <c r="A15078" s="73" t="str">
        <f t="shared" si="235"/>
        <v>AllProvider; Gender; Age bandRNA2Referrals</v>
      </c>
      <c r="B15078" t="s">
        <v>533</v>
      </c>
      <c r="C15078" s="104">
        <v>44805</v>
      </c>
      <c r="D15078" s="104">
        <v>45169</v>
      </c>
      <c r="E15078" t="s">
        <v>562</v>
      </c>
      <c r="F15078" t="s">
        <v>279</v>
      </c>
      <c r="G15078" t="s">
        <v>280</v>
      </c>
      <c r="H15078">
        <v>2</v>
      </c>
      <c r="I15078" t="s">
        <v>44</v>
      </c>
      <c r="J15078" t="s">
        <v>360</v>
      </c>
      <c r="K15078" t="s">
        <v>360</v>
      </c>
      <c r="L15078" t="s">
        <v>40</v>
      </c>
      <c r="M15078">
        <v>10</v>
      </c>
      <c r="N15078">
        <v>10</v>
      </c>
    </row>
    <row r="15079" spans="1:14" x14ac:dyDescent="0.35">
      <c r="A15079" s="73" t="str">
        <f t="shared" si="235"/>
        <v>AllProvider; Gender; Age bandRNA2Referrals</v>
      </c>
      <c r="B15079" t="s">
        <v>533</v>
      </c>
      <c r="C15079" s="104">
        <v>44805</v>
      </c>
      <c r="D15079" s="104">
        <v>45169</v>
      </c>
      <c r="E15079" t="s">
        <v>562</v>
      </c>
      <c r="F15079" t="s">
        <v>279</v>
      </c>
      <c r="G15079" t="s">
        <v>280</v>
      </c>
      <c r="H15079">
        <v>2</v>
      </c>
      <c r="I15079" t="s">
        <v>44</v>
      </c>
      <c r="J15079" t="s">
        <v>361</v>
      </c>
      <c r="K15079" t="s">
        <v>361</v>
      </c>
      <c r="L15079" t="s">
        <v>40</v>
      </c>
      <c r="M15079">
        <v>3</v>
      </c>
      <c r="N15079">
        <v>5</v>
      </c>
    </row>
    <row r="15080" spans="1:14" x14ac:dyDescent="0.35">
      <c r="A15080" s="73" t="str">
        <f t="shared" si="235"/>
        <v>AllProvider; Gender; Age bandRNA2Referrals</v>
      </c>
      <c r="B15080" t="s">
        <v>533</v>
      </c>
      <c r="C15080" s="104">
        <v>44805</v>
      </c>
      <c r="D15080" s="104">
        <v>45169</v>
      </c>
      <c r="E15080" t="s">
        <v>562</v>
      </c>
      <c r="F15080" t="s">
        <v>279</v>
      </c>
      <c r="G15080" t="s">
        <v>280</v>
      </c>
      <c r="H15080">
        <v>2</v>
      </c>
      <c r="I15080" t="s">
        <v>44</v>
      </c>
      <c r="J15080" t="s">
        <v>362</v>
      </c>
      <c r="K15080" t="s">
        <v>362</v>
      </c>
      <c r="L15080" t="s">
        <v>40</v>
      </c>
      <c r="M15080">
        <v>12</v>
      </c>
      <c r="N15080">
        <v>10</v>
      </c>
    </row>
    <row r="15081" spans="1:14" x14ac:dyDescent="0.35">
      <c r="A15081" s="73" t="str">
        <f t="shared" si="235"/>
        <v>AllProvider; Gender; Age bandRNA2Referrals</v>
      </c>
      <c r="B15081" t="s">
        <v>533</v>
      </c>
      <c r="C15081" s="104">
        <v>44805</v>
      </c>
      <c r="D15081" s="104">
        <v>45169</v>
      </c>
      <c r="E15081" t="s">
        <v>562</v>
      </c>
      <c r="F15081" t="s">
        <v>279</v>
      </c>
      <c r="G15081" t="s">
        <v>280</v>
      </c>
      <c r="H15081">
        <v>2</v>
      </c>
      <c r="I15081" t="s">
        <v>44</v>
      </c>
      <c r="J15081" t="s">
        <v>363</v>
      </c>
      <c r="K15081" t="s">
        <v>363</v>
      </c>
      <c r="L15081" t="s">
        <v>40</v>
      </c>
      <c r="M15081">
        <v>35</v>
      </c>
      <c r="N15081">
        <v>35</v>
      </c>
    </row>
    <row r="15082" spans="1:14" x14ac:dyDescent="0.35">
      <c r="A15082" s="73" t="str">
        <f t="shared" si="235"/>
        <v>AllProvider; Gender; Age bandRNA2Referrals</v>
      </c>
      <c r="B15082" t="s">
        <v>533</v>
      </c>
      <c r="C15082" s="104">
        <v>44805</v>
      </c>
      <c r="D15082" s="104">
        <v>45169</v>
      </c>
      <c r="E15082" t="s">
        <v>562</v>
      </c>
      <c r="F15082" t="s">
        <v>279</v>
      </c>
      <c r="G15082" t="s">
        <v>280</v>
      </c>
      <c r="H15082">
        <v>2</v>
      </c>
      <c r="I15082" t="s">
        <v>44</v>
      </c>
      <c r="J15082" t="s">
        <v>364</v>
      </c>
      <c r="K15082" t="s">
        <v>364</v>
      </c>
      <c r="L15082" t="s">
        <v>40</v>
      </c>
      <c r="M15082">
        <v>47</v>
      </c>
      <c r="N15082">
        <v>45</v>
      </c>
    </row>
    <row r="15083" spans="1:14" x14ac:dyDescent="0.35">
      <c r="A15083" s="73" t="str">
        <f t="shared" si="235"/>
        <v>AllProvider; Gender; Age bandRNA2Referrals</v>
      </c>
      <c r="B15083" t="s">
        <v>533</v>
      </c>
      <c r="C15083" s="104">
        <v>44805</v>
      </c>
      <c r="D15083" s="104">
        <v>45169</v>
      </c>
      <c r="E15083" t="s">
        <v>562</v>
      </c>
      <c r="F15083" t="s">
        <v>279</v>
      </c>
      <c r="G15083" t="s">
        <v>280</v>
      </c>
      <c r="H15083">
        <v>2</v>
      </c>
      <c r="I15083" t="s">
        <v>44</v>
      </c>
      <c r="J15083" t="s">
        <v>365</v>
      </c>
      <c r="K15083" t="s">
        <v>365</v>
      </c>
      <c r="L15083" t="s">
        <v>40</v>
      </c>
      <c r="M15083">
        <v>64</v>
      </c>
      <c r="N15083">
        <v>65</v>
      </c>
    </row>
    <row r="15084" spans="1:14" x14ac:dyDescent="0.35">
      <c r="A15084" s="73" t="str">
        <f t="shared" si="235"/>
        <v>AllProvider; Gender; Age bandRNA2Referrals</v>
      </c>
      <c r="B15084" t="s">
        <v>533</v>
      </c>
      <c r="C15084" s="104">
        <v>44805</v>
      </c>
      <c r="D15084" s="104">
        <v>45169</v>
      </c>
      <c r="E15084" t="s">
        <v>562</v>
      </c>
      <c r="F15084" t="s">
        <v>279</v>
      </c>
      <c r="G15084" t="s">
        <v>280</v>
      </c>
      <c r="H15084">
        <v>2</v>
      </c>
      <c r="I15084" t="s">
        <v>44</v>
      </c>
      <c r="J15084" t="s">
        <v>366</v>
      </c>
      <c r="K15084" t="s">
        <v>366</v>
      </c>
      <c r="L15084" t="s">
        <v>40</v>
      </c>
      <c r="M15084">
        <v>76</v>
      </c>
      <c r="N15084">
        <v>75</v>
      </c>
    </row>
    <row r="15085" spans="1:14" x14ac:dyDescent="0.35">
      <c r="A15085" s="73" t="str">
        <f t="shared" si="235"/>
        <v>AllProvider; Gender; Age bandRNA2Referrals</v>
      </c>
      <c r="B15085" t="s">
        <v>533</v>
      </c>
      <c r="C15085" s="104">
        <v>44805</v>
      </c>
      <c r="D15085" s="104">
        <v>45169</v>
      </c>
      <c r="E15085" t="s">
        <v>562</v>
      </c>
      <c r="F15085" t="s">
        <v>279</v>
      </c>
      <c r="G15085" t="s">
        <v>280</v>
      </c>
      <c r="H15085">
        <v>2</v>
      </c>
      <c r="I15085" t="s">
        <v>44</v>
      </c>
      <c r="J15085" t="s">
        <v>367</v>
      </c>
      <c r="K15085" t="s">
        <v>367</v>
      </c>
      <c r="L15085" t="s">
        <v>40</v>
      </c>
      <c r="M15085">
        <v>131</v>
      </c>
      <c r="N15085">
        <v>130</v>
      </c>
    </row>
    <row r="15086" spans="1:14" x14ac:dyDescent="0.35">
      <c r="A15086" s="73" t="str">
        <f t="shared" si="235"/>
        <v>AllProvider; Gender; Age bandRNA2Referrals</v>
      </c>
      <c r="B15086" t="s">
        <v>533</v>
      </c>
      <c r="C15086" s="104">
        <v>44805</v>
      </c>
      <c r="D15086" s="104">
        <v>45169</v>
      </c>
      <c r="E15086" t="s">
        <v>562</v>
      </c>
      <c r="F15086" t="s">
        <v>279</v>
      </c>
      <c r="G15086" t="s">
        <v>280</v>
      </c>
      <c r="H15086">
        <v>2</v>
      </c>
      <c r="I15086" t="s">
        <v>44</v>
      </c>
      <c r="J15086" t="s">
        <v>368</v>
      </c>
      <c r="K15086" t="s">
        <v>368</v>
      </c>
      <c r="L15086" t="s">
        <v>40</v>
      </c>
      <c r="M15086">
        <v>122</v>
      </c>
      <c r="N15086">
        <v>120</v>
      </c>
    </row>
    <row r="15087" spans="1:14" x14ac:dyDescent="0.35">
      <c r="A15087" s="73" t="str">
        <f t="shared" si="235"/>
        <v>AllProvider; Gender; Age bandRNA2Referrals</v>
      </c>
      <c r="B15087" t="s">
        <v>533</v>
      </c>
      <c r="C15087" s="104">
        <v>44805</v>
      </c>
      <c r="D15087" s="104">
        <v>45169</v>
      </c>
      <c r="E15087" t="s">
        <v>562</v>
      </c>
      <c r="F15087" t="s">
        <v>279</v>
      </c>
      <c r="G15087" t="s">
        <v>280</v>
      </c>
      <c r="H15087">
        <v>2</v>
      </c>
      <c r="I15087" t="s">
        <v>44</v>
      </c>
      <c r="J15087" t="s">
        <v>369</v>
      </c>
      <c r="K15087" t="s">
        <v>369</v>
      </c>
      <c r="L15087" t="s">
        <v>40</v>
      </c>
      <c r="M15087">
        <v>135</v>
      </c>
      <c r="N15087">
        <v>135</v>
      </c>
    </row>
    <row r="15088" spans="1:14" x14ac:dyDescent="0.35">
      <c r="A15088" s="73" t="str">
        <f t="shared" si="235"/>
        <v>AllProvider; Gender; Age bandRNA2Referrals</v>
      </c>
      <c r="B15088" t="s">
        <v>533</v>
      </c>
      <c r="C15088" s="104">
        <v>44805</v>
      </c>
      <c r="D15088" s="104">
        <v>45169</v>
      </c>
      <c r="E15088" t="s">
        <v>562</v>
      </c>
      <c r="F15088" t="s">
        <v>279</v>
      </c>
      <c r="G15088" t="s">
        <v>280</v>
      </c>
      <c r="H15088">
        <v>2</v>
      </c>
      <c r="I15088" t="s">
        <v>44</v>
      </c>
      <c r="J15088" t="s">
        <v>370</v>
      </c>
      <c r="K15088" t="s">
        <v>370</v>
      </c>
      <c r="L15088" t="s">
        <v>40</v>
      </c>
      <c r="M15088">
        <v>245</v>
      </c>
      <c r="N15088">
        <v>245</v>
      </c>
    </row>
    <row r="15089" spans="1:14" x14ac:dyDescent="0.35">
      <c r="A15089" s="73" t="str">
        <f t="shared" si="235"/>
        <v>AllProvider; Gender; Age bandRNANot knownReferrals</v>
      </c>
      <c r="B15089" t="s">
        <v>533</v>
      </c>
      <c r="C15089" s="104">
        <v>44805</v>
      </c>
      <c r="D15089" s="104">
        <v>45169</v>
      </c>
      <c r="E15089" t="s">
        <v>562</v>
      </c>
      <c r="F15089" t="s">
        <v>279</v>
      </c>
      <c r="G15089" t="s">
        <v>280</v>
      </c>
      <c r="H15089" t="s">
        <v>323</v>
      </c>
      <c r="I15089" t="s">
        <v>323</v>
      </c>
      <c r="J15089" t="s">
        <v>364</v>
      </c>
      <c r="K15089" t="s">
        <v>364</v>
      </c>
      <c r="L15089" t="s">
        <v>40</v>
      </c>
      <c r="M15089">
        <v>1</v>
      </c>
      <c r="N15089">
        <v>5</v>
      </c>
    </row>
    <row r="15090" spans="1:14" x14ac:dyDescent="0.35">
      <c r="A15090" s="73" t="str">
        <f t="shared" si="235"/>
        <v>AllProvider; Gender; Age bandRNANot knownReferrals</v>
      </c>
      <c r="B15090" t="s">
        <v>533</v>
      </c>
      <c r="C15090" s="104">
        <v>44805</v>
      </c>
      <c r="D15090" s="104">
        <v>45169</v>
      </c>
      <c r="E15090" t="s">
        <v>562</v>
      </c>
      <c r="F15090" t="s">
        <v>279</v>
      </c>
      <c r="G15090" t="s">
        <v>280</v>
      </c>
      <c r="H15090" t="s">
        <v>323</v>
      </c>
      <c r="I15090" t="s">
        <v>323</v>
      </c>
      <c r="J15090" t="s">
        <v>370</v>
      </c>
      <c r="K15090" t="s">
        <v>370</v>
      </c>
      <c r="L15090" t="s">
        <v>40</v>
      </c>
      <c r="M15090">
        <v>1</v>
      </c>
      <c r="N15090">
        <v>5</v>
      </c>
    </row>
    <row r="15091" spans="1:14" x14ac:dyDescent="0.35">
      <c r="A15091" s="73" t="str">
        <f t="shared" si="235"/>
        <v>AllProvider; Gender; Age bandRNN1Referrals</v>
      </c>
      <c r="B15091" t="s">
        <v>533</v>
      </c>
      <c r="C15091" s="104">
        <v>44805</v>
      </c>
      <c r="D15091" s="104">
        <v>45169</v>
      </c>
      <c r="E15091" t="s">
        <v>562</v>
      </c>
      <c r="F15091" t="s">
        <v>196</v>
      </c>
      <c r="G15091" t="s">
        <v>197</v>
      </c>
      <c r="H15091">
        <v>1</v>
      </c>
      <c r="I15091" t="s">
        <v>45</v>
      </c>
      <c r="J15091" t="s">
        <v>360</v>
      </c>
      <c r="K15091" t="s">
        <v>360</v>
      </c>
      <c r="L15091" t="s">
        <v>40</v>
      </c>
      <c r="M15091">
        <v>1</v>
      </c>
      <c r="N15091">
        <v>5</v>
      </c>
    </row>
    <row r="15092" spans="1:14" x14ac:dyDescent="0.35">
      <c r="A15092" s="73" t="str">
        <f t="shared" si="235"/>
        <v>AllProvider; Gender; Age bandRNN1Referrals</v>
      </c>
      <c r="B15092" t="s">
        <v>533</v>
      </c>
      <c r="C15092" s="104">
        <v>44805</v>
      </c>
      <c r="D15092" s="104">
        <v>45169</v>
      </c>
      <c r="E15092" t="s">
        <v>562</v>
      </c>
      <c r="F15092" t="s">
        <v>196</v>
      </c>
      <c r="G15092" t="s">
        <v>197</v>
      </c>
      <c r="H15092">
        <v>1</v>
      </c>
      <c r="I15092" t="s">
        <v>45</v>
      </c>
      <c r="J15092" t="s">
        <v>361</v>
      </c>
      <c r="K15092" t="s">
        <v>361</v>
      </c>
      <c r="L15092" t="s">
        <v>40</v>
      </c>
      <c r="M15092">
        <v>3</v>
      </c>
      <c r="N15092">
        <v>5</v>
      </c>
    </row>
    <row r="15093" spans="1:14" x14ac:dyDescent="0.35">
      <c r="A15093" s="73" t="str">
        <f t="shared" si="235"/>
        <v>AllProvider; Gender; Age bandRNN1Referrals</v>
      </c>
      <c r="B15093" t="s">
        <v>533</v>
      </c>
      <c r="C15093" s="104">
        <v>44805</v>
      </c>
      <c r="D15093" s="104">
        <v>45169</v>
      </c>
      <c r="E15093" t="s">
        <v>562</v>
      </c>
      <c r="F15093" t="s">
        <v>196</v>
      </c>
      <c r="G15093" t="s">
        <v>197</v>
      </c>
      <c r="H15093">
        <v>1</v>
      </c>
      <c r="I15093" t="s">
        <v>45</v>
      </c>
      <c r="J15093" t="s">
        <v>362</v>
      </c>
      <c r="K15093" t="s">
        <v>362</v>
      </c>
      <c r="L15093" t="s">
        <v>40</v>
      </c>
      <c r="M15093">
        <v>17</v>
      </c>
      <c r="N15093">
        <v>15</v>
      </c>
    </row>
    <row r="15094" spans="1:14" x14ac:dyDescent="0.35">
      <c r="A15094" s="73" t="str">
        <f t="shared" si="235"/>
        <v>AllProvider; Gender; Age bandRNN1Referrals</v>
      </c>
      <c r="B15094" t="s">
        <v>533</v>
      </c>
      <c r="C15094" s="104">
        <v>44805</v>
      </c>
      <c r="D15094" s="104">
        <v>45169</v>
      </c>
      <c r="E15094" t="s">
        <v>562</v>
      </c>
      <c r="F15094" t="s">
        <v>196</v>
      </c>
      <c r="G15094" t="s">
        <v>197</v>
      </c>
      <c r="H15094">
        <v>1</v>
      </c>
      <c r="I15094" t="s">
        <v>45</v>
      </c>
      <c r="J15094" t="s">
        <v>363</v>
      </c>
      <c r="K15094" t="s">
        <v>363</v>
      </c>
      <c r="L15094" t="s">
        <v>40</v>
      </c>
      <c r="M15094">
        <v>15</v>
      </c>
      <c r="N15094">
        <v>15</v>
      </c>
    </row>
    <row r="15095" spans="1:14" x14ac:dyDescent="0.35">
      <c r="A15095" s="73" t="str">
        <f t="shared" si="235"/>
        <v>AllProvider; Gender; Age bandRNN1Referrals</v>
      </c>
      <c r="B15095" t="s">
        <v>533</v>
      </c>
      <c r="C15095" s="104">
        <v>44805</v>
      </c>
      <c r="D15095" s="104">
        <v>45169</v>
      </c>
      <c r="E15095" t="s">
        <v>562</v>
      </c>
      <c r="F15095" t="s">
        <v>196</v>
      </c>
      <c r="G15095" t="s">
        <v>197</v>
      </c>
      <c r="H15095">
        <v>1</v>
      </c>
      <c r="I15095" t="s">
        <v>45</v>
      </c>
      <c r="J15095" t="s">
        <v>364</v>
      </c>
      <c r="K15095" t="s">
        <v>364</v>
      </c>
      <c r="L15095" t="s">
        <v>40</v>
      </c>
      <c r="M15095">
        <v>15</v>
      </c>
      <c r="N15095">
        <v>15</v>
      </c>
    </row>
    <row r="15096" spans="1:14" x14ac:dyDescent="0.35">
      <c r="A15096" s="73" t="str">
        <f t="shared" si="235"/>
        <v>AllProvider; Gender; Age bandRNN1Referrals</v>
      </c>
      <c r="B15096" t="s">
        <v>533</v>
      </c>
      <c r="C15096" s="104">
        <v>44805</v>
      </c>
      <c r="D15096" s="104">
        <v>45169</v>
      </c>
      <c r="E15096" t="s">
        <v>562</v>
      </c>
      <c r="F15096" t="s">
        <v>196</v>
      </c>
      <c r="G15096" t="s">
        <v>197</v>
      </c>
      <c r="H15096">
        <v>1</v>
      </c>
      <c r="I15096" t="s">
        <v>45</v>
      </c>
      <c r="J15096" t="s">
        <v>365</v>
      </c>
      <c r="K15096" t="s">
        <v>365</v>
      </c>
      <c r="L15096" t="s">
        <v>40</v>
      </c>
      <c r="M15096">
        <v>24</v>
      </c>
      <c r="N15096">
        <v>25</v>
      </c>
    </row>
    <row r="15097" spans="1:14" x14ac:dyDescent="0.35">
      <c r="A15097" s="73" t="str">
        <f t="shared" si="235"/>
        <v>AllProvider; Gender; Age bandRNN1Referrals</v>
      </c>
      <c r="B15097" t="s">
        <v>533</v>
      </c>
      <c r="C15097" s="104">
        <v>44805</v>
      </c>
      <c r="D15097" s="104">
        <v>45169</v>
      </c>
      <c r="E15097" t="s">
        <v>562</v>
      </c>
      <c r="F15097" t="s">
        <v>196</v>
      </c>
      <c r="G15097" t="s">
        <v>197</v>
      </c>
      <c r="H15097">
        <v>1</v>
      </c>
      <c r="I15097" t="s">
        <v>45</v>
      </c>
      <c r="J15097" t="s">
        <v>366</v>
      </c>
      <c r="K15097" t="s">
        <v>366</v>
      </c>
      <c r="L15097" t="s">
        <v>40</v>
      </c>
      <c r="M15097">
        <v>68</v>
      </c>
      <c r="N15097">
        <v>70</v>
      </c>
    </row>
    <row r="15098" spans="1:14" x14ac:dyDescent="0.35">
      <c r="A15098" s="73" t="str">
        <f t="shared" si="235"/>
        <v>AllProvider; Gender; Age bandRNN1Referrals</v>
      </c>
      <c r="B15098" t="s">
        <v>533</v>
      </c>
      <c r="C15098" s="104">
        <v>44805</v>
      </c>
      <c r="D15098" s="104">
        <v>45169</v>
      </c>
      <c r="E15098" t="s">
        <v>562</v>
      </c>
      <c r="F15098" t="s">
        <v>196</v>
      </c>
      <c r="G15098" t="s">
        <v>197</v>
      </c>
      <c r="H15098">
        <v>1</v>
      </c>
      <c r="I15098" t="s">
        <v>45</v>
      </c>
      <c r="J15098" t="s">
        <v>367</v>
      </c>
      <c r="K15098" t="s">
        <v>367</v>
      </c>
      <c r="L15098" t="s">
        <v>40</v>
      </c>
      <c r="M15098">
        <v>101</v>
      </c>
      <c r="N15098">
        <v>100</v>
      </c>
    </row>
    <row r="15099" spans="1:14" x14ac:dyDescent="0.35">
      <c r="A15099" s="73" t="str">
        <f t="shared" si="235"/>
        <v>AllProvider; Gender; Age bandRNN1Referrals</v>
      </c>
      <c r="B15099" t="s">
        <v>533</v>
      </c>
      <c r="C15099" s="104">
        <v>44805</v>
      </c>
      <c r="D15099" s="104">
        <v>45169</v>
      </c>
      <c r="E15099" t="s">
        <v>562</v>
      </c>
      <c r="F15099" t="s">
        <v>196</v>
      </c>
      <c r="G15099" t="s">
        <v>197</v>
      </c>
      <c r="H15099">
        <v>1</v>
      </c>
      <c r="I15099" t="s">
        <v>45</v>
      </c>
      <c r="J15099" t="s">
        <v>368</v>
      </c>
      <c r="K15099" t="s">
        <v>368</v>
      </c>
      <c r="L15099" t="s">
        <v>40</v>
      </c>
      <c r="M15099">
        <v>113</v>
      </c>
      <c r="N15099">
        <v>115</v>
      </c>
    </row>
    <row r="15100" spans="1:14" x14ac:dyDescent="0.35">
      <c r="A15100" s="73" t="str">
        <f t="shared" si="235"/>
        <v>AllProvider; Gender; Age bandRNN1Referrals</v>
      </c>
      <c r="B15100" t="s">
        <v>533</v>
      </c>
      <c r="C15100" s="104">
        <v>44805</v>
      </c>
      <c r="D15100" s="104">
        <v>45169</v>
      </c>
      <c r="E15100" t="s">
        <v>562</v>
      </c>
      <c r="F15100" t="s">
        <v>196</v>
      </c>
      <c r="G15100" t="s">
        <v>197</v>
      </c>
      <c r="H15100">
        <v>1</v>
      </c>
      <c r="I15100" t="s">
        <v>45</v>
      </c>
      <c r="J15100" t="s">
        <v>369</v>
      </c>
      <c r="K15100" t="s">
        <v>369</v>
      </c>
      <c r="L15100" t="s">
        <v>40</v>
      </c>
      <c r="M15100">
        <v>100</v>
      </c>
      <c r="N15100">
        <v>100</v>
      </c>
    </row>
    <row r="15101" spans="1:14" x14ac:dyDescent="0.35">
      <c r="A15101" s="73" t="str">
        <f t="shared" si="235"/>
        <v>AllProvider; Gender; Age bandRNN1Referrals</v>
      </c>
      <c r="B15101" t="s">
        <v>533</v>
      </c>
      <c r="C15101" s="104">
        <v>44805</v>
      </c>
      <c r="D15101" s="104">
        <v>45169</v>
      </c>
      <c r="E15101" t="s">
        <v>562</v>
      </c>
      <c r="F15101" t="s">
        <v>196</v>
      </c>
      <c r="G15101" t="s">
        <v>197</v>
      </c>
      <c r="H15101">
        <v>1</v>
      </c>
      <c r="I15101" t="s">
        <v>45</v>
      </c>
      <c r="J15101" t="s">
        <v>370</v>
      </c>
      <c r="K15101" t="s">
        <v>370</v>
      </c>
      <c r="L15101" t="s">
        <v>40</v>
      </c>
      <c r="M15101">
        <v>245</v>
      </c>
      <c r="N15101">
        <v>245</v>
      </c>
    </row>
    <row r="15102" spans="1:14" x14ac:dyDescent="0.35">
      <c r="A15102" s="73" t="str">
        <f t="shared" si="235"/>
        <v>AllProvider; Gender; Age bandRNN2Referrals</v>
      </c>
      <c r="B15102" t="s">
        <v>533</v>
      </c>
      <c r="C15102" s="104">
        <v>44805</v>
      </c>
      <c r="D15102" s="104">
        <v>45169</v>
      </c>
      <c r="E15102" t="s">
        <v>562</v>
      </c>
      <c r="F15102" t="s">
        <v>196</v>
      </c>
      <c r="G15102" t="s">
        <v>197</v>
      </c>
      <c r="H15102">
        <v>2</v>
      </c>
      <c r="I15102" t="s">
        <v>44</v>
      </c>
      <c r="J15102" t="s">
        <v>353</v>
      </c>
      <c r="K15102" t="s">
        <v>353</v>
      </c>
      <c r="L15102" t="s">
        <v>40</v>
      </c>
      <c r="M15102">
        <v>1</v>
      </c>
      <c r="N15102">
        <v>5</v>
      </c>
    </row>
    <row r="15103" spans="1:14" x14ac:dyDescent="0.35">
      <c r="A15103" s="73" t="str">
        <f t="shared" si="235"/>
        <v>AllProvider; Gender; Age bandRNN2Referrals</v>
      </c>
      <c r="B15103" t="s">
        <v>533</v>
      </c>
      <c r="C15103" s="104">
        <v>44805</v>
      </c>
      <c r="D15103" s="104">
        <v>45169</v>
      </c>
      <c r="E15103" t="s">
        <v>562</v>
      </c>
      <c r="F15103" t="s">
        <v>196</v>
      </c>
      <c r="G15103" t="s">
        <v>197</v>
      </c>
      <c r="H15103">
        <v>2</v>
      </c>
      <c r="I15103" t="s">
        <v>44</v>
      </c>
      <c r="J15103" t="s">
        <v>359</v>
      </c>
      <c r="K15103" t="s">
        <v>359</v>
      </c>
      <c r="L15103" t="s">
        <v>40</v>
      </c>
      <c r="M15103">
        <v>3</v>
      </c>
      <c r="N15103">
        <v>5</v>
      </c>
    </row>
    <row r="15104" spans="1:14" x14ac:dyDescent="0.35">
      <c r="A15104" s="73" t="str">
        <f t="shared" si="235"/>
        <v>AllProvider; Gender; Age bandRNN2Referrals</v>
      </c>
      <c r="B15104" t="s">
        <v>533</v>
      </c>
      <c r="C15104" s="104">
        <v>44805</v>
      </c>
      <c r="D15104" s="104">
        <v>45169</v>
      </c>
      <c r="E15104" t="s">
        <v>562</v>
      </c>
      <c r="F15104" t="s">
        <v>196</v>
      </c>
      <c r="G15104" t="s">
        <v>197</v>
      </c>
      <c r="H15104">
        <v>2</v>
      </c>
      <c r="I15104" t="s">
        <v>44</v>
      </c>
      <c r="J15104" t="s">
        <v>360</v>
      </c>
      <c r="K15104" t="s">
        <v>360</v>
      </c>
      <c r="L15104" t="s">
        <v>40</v>
      </c>
      <c r="M15104">
        <v>12</v>
      </c>
      <c r="N15104">
        <v>10</v>
      </c>
    </row>
    <row r="15105" spans="1:14" x14ac:dyDescent="0.35">
      <c r="A15105" s="73" t="str">
        <f t="shared" si="235"/>
        <v>AllProvider; Gender; Age bandRNN2Referrals</v>
      </c>
      <c r="B15105" t="s">
        <v>533</v>
      </c>
      <c r="C15105" s="104">
        <v>44805</v>
      </c>
      <c r="D15105" s="104">
        <v>45169</v>
      </c>
      <c r="E15105" t="s">
        <v>562</v>
      </c>
      <c r="F15105" t="s">
        <v>196</v>
      </c>
      <c r="G15105" t="s">
        <v>197</v>
      </c>
      <c r="H15105">
        <v>2</v>
      </c>
      <c r="I15105" t="s">
        <v>44</v>
      </c>
      <c r="J15105" t="s">
        <v>361</v>
      </c>
      <c r="K15105" t="s">
        <v>361</v>
      </c>
      <c r="L15105" t="s">
        <v>40</v>
      </c>
      <c r="M15105">
        <v>12</v>
      </c>
      <c r="N15105">
        <v>10</v>
      </c>
    </row>
    <row r="15106" spans="1:14" x14ac:dyDescent="0.35">
      <c r="A15106" s="73" t="str">
        <f t="shared" ref="A15106:A15169" si="236">B15106&amp;E15106&amp;F15106&amp;H15106&amp;L15106</f>
        <v>AllProvider; Gender; Age bandRNN2Referrals</v>
      </c>
      <c r="B15106" t="s">
        <v>533</v>
      </c>
      <c r="C15106" s="104">
        <v>44805</v>
      </c>
      <c r="D15106" s="104">
        <v>45169</v>
      </c>
      <c r="E15106" t="s">
        <v>562</v>
      </c>
      <c r="F15106" t="s">
        <v>196</v>
      </c>
      <c r="G15106" t="s">
        <v>197</v>
      </c>
      <c r="H15106">
        <v>2</v>
      </c>
      <c r="I15106" t="s">
        <v>44</v>
      </c>
      <c r="J15106" t="s">
        <v>362</v>
      </c>
      <c r="K15106" t="s">
        <v>362</v>
      </c>
      <c r="L15106" t="s">
        <v>40</v>
      </c>
      <c r="M15106">
        <v>11</v>
      </c>
      <c r="N15106">
        <v>10</v>
      </c>
    </row>
    <row r="15107" spans="1:14" x14ac:dyDescent="0.35">
      <c r="A15107" s="73" t="str">
        <f t="shared" si="236"/>
        <v>AllProvider; Gender; Age bandRNN2Referrals</v>
      </c>
      <c r="B15107" t="s">
        <v>533</v>
      </c>
      <c r="C15107" s="104">
        <v>44805</v>
      </c>
      <c r="D15107" s="104">
        <v>45169</v>
      </c>
      <c r="E15107" t="s">
        <v>562</v>
      </c>
      <c r="F15107" t="s">
        <v>196</v>
      </c>
      <c r="G15107" t="s">
        <v>197</v>
      </c>
      <c r="H15107">
        <v>2</v>
      </c>
      <c r="I15107" t="s">
        <v>44</v>
      </c>
      <c r="J15107" t="s">
        <v>363</v>
      </c>
      <c r="K15107" t="s">
        <v>363</v>
      </c>
      <c r="L15107" t="s">
        <v>40</v>
      </c>
      <c r="M15107">
        <v>32</v>
      </c>
      <c r="N15107">
        <v>30</v>
      </c>
    </row>
    <row r="15108" spans="1:14" x14ac:dyDescent="0.35">
      <c r="A15108" s="73" t="str">
        <f t="shared" si="236"/>
        <v>AllProvider; Gender; Age bandRNN2Referrals</v>
      </c>
      <c r="B15108" t="s">
        <v>533</v>
      </c>
      <c r="C15108" s="104">
        <v>44805</v>
      </c>
      <c r="D15108" s="104">
        <v>45169</v>
      </c>
      <c r="E15108" t="s">
        <v>562</v>
      </c>
      <c r="F15108" t="s">
        <v>196</v>
      </c>
      <c r="G15108" t="s">
        <v>197</v>
      </c>
      <c r="H15108">
        <v>2</v>
      </c>
      <c r="I15108" t="s">
        <v>44</v>
      </c>
      <c r="J15108" t="s">
        <v>364</v>
      </c>
      <c r="K15108" t="s">
        <v>364</v>
      </c>
      <c r="L15108" t="s">
        <v>40</v>
      </c>
      <c r="M15108">
        <v>12</v>
      </c>
      <c r="N15108">
        <v>10</v>
      </c>
    </row>
    <row r="15109" spans="1:14" x14ac:dyDescent="0.35">
      <c r="A15109" s="73" t="str">
        <f t="shared" si="236"/>
        <v>AllProvider; Gender; Age bandRNN2Referrals</v>
      </c>
      <c r="B15109" t="s">
        <v>533</v>
      </c>
      <c r="C15109" s="104">
        <v>44805</v>
      </c>
      <c r="D15109" s="104">
        <v>45169</v>
      </c>
      <c r="E15109" t="s">
        <v>562</v>
      </c>
      <c r="F15109" t="s">
        <v>196</v>
      </c>
      <c r="G15109" t="s">
        <v>197</v>
      </c>
      <c r="H15109">
        <v>2</v>
      </c>
      <c r="I15109" t="s">
        <v>44</v>
      </c>
      <c r="J15109" t="s">
        <v>365</v>
      </c>
      <c r="K15109" t="s">
        <v>365</v>
      </c>
      <c r="L15109" t="s">
        <v>40</v>
      </c>
      <c r="M15109">
        <v>39</v>
      </c>
      <c r="N15109">
        <v>40</v>
      </c>
    </row>
    <row r="15110" spans="1:14" x14ac:dyDescent="0.35">
      <c r="A15110" s="73" t="str">
        <f t="shared" si="236"/>
        <v>AllProvider; Gender; Age bandRNN2Referrals</v>
      </c>
      <c r="B15110" t="s">
        <v>533</v>
      </c>
      <c r="C15110" s="104">
        <v>44805</v>
      </c>
      <c r="D15110" s="104">
        <v>45169</v>
      </c>
      <c r="E15110" t="s">
        <v>562</v>
      </c>
      <c r="F15110" t="s">
        <v>196</v>
      </c>
      <c r="G15110" t="s">
        <v>197</v>
      </c>
      <c r="H15110">
        <v>2</v>
      </c>
      <c r="I15110" t="s">
        <v>44</v>
      </c>
      <c r="J15110" t="s">
        <v>366</v>
      </c>
      <c r="K15110" t="s">
        <v>366</v>
      </c>
      <c r="L15110" t="s">
        <v>40</v>
      </c>
      <c r="M15110">
        <v>50</v>
      </c>
      <c r="N15110">
        <v>50</v>
      </c>
    </row>
    <row r="15111" spans="1:14" x14ac:dyDescent="0.35">
      <c r="A15111" s="73" t="str">
        <f t="shared" si="236"/>
        <v>AllProvider; Gender; Age bandRNN2Referrals</v>
      </c>
      <c r="B15111" t="s">
        <v>533</v>
      </c>
      <c r="C15111" s="104">
        <v>44805</v>
      </c>
      <c r="D15111" s="104">
        <v>45169</v>
      </c>
      <c r="E15111" t="s">
        <v>562</v>
      </c>
      <c r="F15111" t="s">
        <v>196</v>
      </c>
      <c r="G15111" t="s">
        <v>197</v>
      </c>
      <c r="H15111">
        <v>2</v>
      </c>
      <c r="I15111" t="s">
        <v>44</v>
      </c>
      <c r="J15111" t="s">
        <v>367</v>
      </c>
      <c r="K15111" t="s">
        <v>367</v>
      </c>
      <c r="L15111" t="s">
        <v>40</v>
      </c>
      <c r="M15111">
        <v>97</v>
      </c>
      <c r="N15111">
        <v>95</v>
      </c>
    </row>
    <row r="15112" spans="1:14" x14ac:dyDescent="0.35">
      <c r="A15112" s="73" t="str">
        <f t="shared" si="236"/>
        <v>AllProvider; Gender; Age bandRNN2Referrals</v>
      </c>
      <c r="B15112" t="s">
        <v>533</v>
      </c>
      <c r="C15112" s="104">
        <v>44805</v>
      </c>
      <c r="D15112" s="104">
        <v>45169</v>
      </c>
      <c r="E15112" t="s">
        <v>562</v>
      </c>
      <c r="F15112" t="s">
        <v>196</v>
      </c>
      <c r="G15112" t="s">
        <v>197</v>
      </c>
      <c r="H15112">
        <v>2</v>
      </c>
      <c r="I15112" t="s">
        <v>44</v>
      </c>
      <c r="J15112" t="s">
        <v>368</v>
      </c>
      <c r="K15112" t="s">
        <v>368</v>
      </c>
      <c r="L15112" t="s">
        <v>40</v>
      </c>
      <c r="M15112">
        <v>113</v>
      </c>
      <c r="N15112">
        <v>115</v>
      </c>
    </row>
    <row r="15113" spans="1:14" x14ac:dyDescent="0.35">
      <c r="A15113" s="73" t="str">
        <f t="shared" si="236"/>
        <v>AllProvider; Gender; Age bandRNN2Referrals</v>
      </c>
      <c r="B15113" t="s">
        <v>533</v>
      </c>
      <c r="C15113" s="104">
        <v>44805</v>
      </c>
      <c r="D15113" s="104">
        <v>45169</v>
      </c>
      <c r="E15113" t="s">
        <v>562</v>
      </c>
      <c r="F15113" t="s">
        <v>196</v>
      </c>
      <c r="G15113" t="s">
        <v>197</v>
      </c>
      <c r="H15113">
        <v>2</v>
      </c>
      <c r="I15113" t="s">
        <v>44</v>
      </c>
      <c r="J15113" t="s">
        <v>369</v>
      </c>
      <c r="K15113" t="s">
        <v>369</v>
      </c>
      <c r="L15113" t="s">
        <v>40</v>
      </c>
      <c r="M15113">
        <v>140</v>
      </c>
      <c r="N15113">
        <v>140</v>
      </c>
    </row>
    <row r="15114" spans="1:14" x14ac:dyDescent="0.35">
      <c r="A15114" s="73" t="str">
        <f t="shared" si="236"/>
        <v>AllProvider; Gender; Age bandRNN2Referrals</v>
      </c>
      <c r="B15114" t="s">
        <v>533</v>
      </c>
      <c r="C15114" s="104">
        <v>44805</v>
      </c>
      <c r="D15114" s="104">
        <v>45169</v>
      </c>
      <c r="E15114" t="s">
        <v>562</v>
      </c>
      <c r="F15114" t="s">
        <v>196</v>
      </c>
      <c r="G15114" t="s">
        <v>197</v>
      </c>
      <c r="H15114">
        <v>2</v>
      </c>
      <c r="I15114" t="s">
        <v>44</v>
      </c>
      <c r="J15114" t="s">
        <v>370</v>
      </c>
      <c r="K15114" t="s">
        <v>370</v>
      </c>
      <c r="L15114" t="s">
        <v>40</v>
      </c>
      <c r="M15114">
        <v>462</v>
      </c>
      <c r="N15114">
        <v>460</v>
      </c>
    </row>
    <row r="15115" spans="1:14" x14ac:dyDescent="0.35">
      <c r="A15115" s="73" t="str">
        <f t="shared" si="236"/>
        <v>AllProvider; Gender; Age bandRP11Referrals</v>
      </c>
      <c r="B15115" t="s">
        <v>533</v>
      </c>
      <c r="C15115" s="104">
        <v>44805</v>
      </c>
      <c r="D15115" s="104">
        <v>45169</v>
      </c>
      <c r="E15115" t="s">
        <v>562</v>
      </c>
      <c r="F15115" t="s">
        <v>202</v>
      </c>
      <c r="G15115" t="s">
        <v>203</v>
      </c>
      <c r="H15115">
        <v>1</v>
      </c>
      <c r="I15115" t="s">
        <v>45</v>
      </c>
      <c r="J15115" t="s">
        <v>356</v>
      </c>
      <c r="K15115" t="s">
        <v>356</v>
      </c>
      <c r="L15115" t="s">
        <v>40</v>
      </c>
      <c r="M15115">
        <v>1</v>
      </c>
      <c r="N15115">
        <v>5</v>
      </c>
    </row>
    <row r="15116" spans="1:14" x14ac:dyDescent="0.35">
      <c r="A15116" s="73" t="str">
        <f t="shared" si="236"/>
        <v>AllProvider; Gender; Age bandRP11Referrals</v>
      </c>
      <c r="B15116" t="s">
        <v>533</v>
      </c>
      <c r="C15116" s="104">
        <v>44805</v>
      </c>
      <c r="D15116" s="104">
        <v>45169</v>
      </c>
      <c r="E15116" t="s">
        <v>562</v>
      </c>
      <c r="F15116" t="s">
        <v>202</v>
      </c>
      <c r="G15116" t="s">
        <v>203</v>
      </c>
      <c r="H15116">
        <v>1</v>
      </c>
      <c r="I15116" t="s">
        <v>45</v>
      </c>
      <c r="J15116" t="s">
        <v>358</v>
      </c>
      <c r="K15116" t="s">
        <v>358</v>
      </c>
      <c r="L15116" t="s">
        <v>40</v>
      </c>
      <c r="M15116">
        <v>15</v>
      </c>
      <c r="N15116">
        <v>15</v>
      </c>
    </row>
    <row r="15117" spans="1:14" x14ac:dyDescent="0.35">
      <c r="A15117" s="73" t="str">
        <f t="shared" si="236"/>
        <v>AllProvider; Gender; Age bandRP11Referrals</v>
      </c>
      <c r="B15117" t="s">
        <v>533</v>
      </c>
      <c r="C15117" s="104">
        <v>44805</v>
      </c>
      <c r="D15117" s="104">
        <v>45169</v>
      </c>
      <c r="E15117" t="s">
        <v>562</v>
      </c>
      <c r="F15117" t="s">
        <v>202</v>
      </c>
      <c r="G15117" t="s">
        <v>203</v>
      </c>
      <c r="H15117">
        <v>1</v>
      </c>
      <c r="I15117" t="s">
        <v>45</v>
      </c>
      <c r="J15117" t="s">
        <v>359</v>
      </c>
      <c r="K15117" t="s">
        <v>359</v>
      </c>
      <c r="L15117" t="s">
        <v>40</v>
      </c>
      <c r="M15117">
        <v>12</v>
      </c>
      <c r="N15117">
        <v>10</v>
      </c>
    </row>
    <row r="15118" spans="1:14" x14ac:dyDescent="0.35">
      <c r="A15118" s="73" t="str">
        <f t="shared" si="236"/>
        <v>AllProvider; Gender; Age bandRP11Referrals</v>
      </c>
      <c r="B15118" t="s">
        <v>533</v>
      </c>
      <c r="C15118" s="104">
        <v>44805</v>
      </c>
      <c r="D15118" s="104">
        <v>45169</v>
      </c>
      <c r="E15118" t="s">
        <v>562</v>
      </c>
      <c r="F15118" t="s">
        <v>202</v>
      </c>
      <c r="G15118" t="s">
        <v>203</v>
      </c>
      <c r="H15118">
        <v>1</v>
      </c>
      <c r="I15118" t="s">
        <v>45</v>
      </c>
      <c r="J15118" t="s">
        <v>360</v>
      </c>
      <c r="K15118" t="s">
        <v>360</v>
      </c>
      <c r="L15118" t="s">
        <v>40</v>
      </c>
      <c r="M15118">
        <v>19</v>
      </c>
      <c r="N15118">
        <v>20</v>
      </c>
    </row>
    <row r="15119" spans="1:14" x14ac:dyDescent="0.35">
      <c r="A15119" s="73" t="str">
        <f t="shared" si="236"/>
        <v>AllProvider; Gender; Age bandRP11Referrals</v>
      </c>
      <c r="B15119" t="s">
        <v>533</v>
      </c>
      <c r="C15119" s="104">
        <v>44805</v>
      </c>
      <c r="D15119" s="104">
        <v>45169</v>
      </c>
      <c r="E15119" t="s">
        <v>562</v>
      </c>
      <c r="F15119" t="s">
        <v>202</v>
      </c>
      <c r="G15119" t="s">
        <v>203</v>
      </c>
      <c r="H15119">
        <v>1</v>
      </c>
      <c r="I15119" t="s">
        <v>45</v>
      </c>
      <c r="J15119" t="s">
        <v>361</v>
      </c>
      <c r="K15119" t="s">
        <v>361</v>
      </c>
      <c r="L15119" t="s">
        <v>40</v>
      </c>
      <c r="M15119">
        <v>7</v>
      </c>
      <c r="N15119">
        <v>5</v>
      </c>
    </row>
    <row r="15120" spans="1:14" x14ac:dyDescent="0.35">
      <c r="A15120" s="73" t="str">
        <f t="shared" si="236"/>
        <v>AllProvider; Gender; Age bandRP11Referrals</v>
      </c>
      <c r="B15120" t="s">
        <v>533</v>
      </c>
      <c r="C15120" s="104">
        <v>44805</v>
      </c>
      <c r="D15120" s="104">
        <v>45169</v>
      </c>
      <c r="E15120" t="s">
        <v>562</v>
      </c>
      <c r="F15120" t="s">
        <v>202</v>
      </c>
      <c r="G15120" t="s">
        <v>203</v>
      </c>
      <c r="H15120">
        <v>1</v>
      </c>
      <c r="I15120" t="s">
        <v>45</v>
      </c>
      <c r="J15120" t="s">
        <v>362</v>
      </c>
      <c r="K15120" t="s">
        <v>362</v>
      </c>
      <c r="L15120" t="s">
        <v>40</v>
      </c>
      <c r="M15120">
        <v>46</v>
      </c>
      <c r="N15120">
        <v>45</v>
      </c>
    </row>
    <row r="15121" spans="1:14" x14ac:dyDescent="0.35">
      <c r="A15121" s="73" t="str">
        <f t="shared" si="236"/>
        <v>AllProvider; Gender; Age bandRP11Referrals</v>
      </c>
      <c r="B15121" t="s">
        <v>533</v>
      </c>
      <c r="C15121" s="104">
        <v>44805</v>
      </c>
      <c r="D15121" s="104">
        <v>45169</v>
      </c>
      <c r="E15121" t="s">
        <v>562</v>
      </c>
      <c r="F15121" t="s">
        <v>202</v>
      </c>
      <c r="G15121" t="s">
        <v>203</v>
      </c>
      <c r="H15121">
        <v>1</v>
      </c>
      <c r="I15121" t="s">
        <v>45</v>
      </c>
      <c r="J15121" t="s">
        <v>363</v>
      </c>
      <c r="K15121" t="s">
        <v>363</v>
      </c>
      <c r="L15121" t="s">
        <v>40</v>
      </c>
      <c r="M15121">
        <v>75</v>
      </c>
      <c r="N15121">
        <v>75</v>
      </c>
    </row>
    <row r="15122" spans="1:14" x14ac:dyDescent="0.35">
      <c r="A15122" s="73" t="str">
        <f t="shared" si="236"/>
        <v>AllProvider; Gender; Age bandRP11Referrals</v>
      </c>
      <c r="B15122" t="s">
        <v>533</v>
      </c>
      <c r="C15122" s="104">
        <v>44805</v>
      </c>
      <c r="D15122" s="104">
        <v>45169</v>
      </c>
      <c r="E15122" t="s">
        <v>562</v>
      </c>
      <c r="F15122" t="s">
        <v>202</v>
      </c>
      <c r="G15122" t="s">
        <v>203</v>
      </c>
      <c r="H15122">
        <v>1</v>
      </c>
      <c r="I15122" t="s">
        <v>45</v>
      </c>
      <c r="J15122" t="s">
        <v>364</v>
      </c>
      <c r="K15122" t="s">
        <v>364</v>
      </c>
      <c r="L15122" t="s">
        <v>40</v>
      </c>
      <c r="M15122">
        <v>62</v>
      </c>
      <c r="N15122">
        <v>60</v>
      </c>
    </row>
    <row r="15123" spans="1:14" x14ac:dyDescent="0.35">
      <c r="A15123" s="73" t="str">
        <f t="shared" si="236"/>
        <v>AllProvider; Gender; Age bandRP11Referrals</v>
      </c>
      <c r="B15123" t="s">
        <v>533</v>
      </c>
      <c r="C15123" s="104">
        <v>44805</v>
      </c>
      <c r="D15123" s="104">
        <v>45169</v>
      </c>
      <c r="E15123" t="s">
        <v>562</v>
      </c>
      <c r="F15123" t="s">
        <v>202</v>
      </c>
      <c r="G15123" t="s">
        <v>203</v>
      </c>
      <c r="H15123">
        <v>1</v>
      </c>
      <c r="I15123" t="s">
        <v>45</v>
      </c>
      <c r="J15123" t="s">
        <v>365</v>
      </c>
      <c r="K15123" t="s">
        <v>365</v>
      </c>
      <c r="L15123" t="s">
        <v>40</v>
      </c>
      <c r="M15123">
        <v>136</v>
      </c>
      <c r="N15123">
        <v>135</v>
      </c>
    </row>
    <row r="15124" spans="1:14" x14ac:dyDescent="0.35">
      <c r="A15124" s="73" t="str">
        <f t="shared" si="236"/>
        <v>AllProvider; Gender; Age bandRP11Referrals</v>
      </c>
      <c r="B15124" t="s">
        <v>533</v>
      </c>
      <c r="C15124" s="104">
        <v>44805</v>
      </c>
      <c r="D15124" s="104">
        <v>45169</v>
      </c>
      <c r="E15124" t="s">
        <v>562</v>
      </c>
      <c r="F15124" t="s">
        <v>202</v>
      </c>
      <c r="G15124" t="s">
        <v>203</v>
      </c>
      <c r="H15124">
        <v>1</v>
      </c>
      <c r="I15124" t="s">
        <v>45</v>
      </c>
      <c r="J15124" t="s">
        <v>366</v>
      </c>
      <c r="K15124" t="s">
        <v>366</v>
      </c>
      <c r="L15124" t="s">
        <v>40</v>
      </c>
      <c r="M15124">
        <v>211</v>
      </c>
      <c r="N15124">
        <v>210</v>
      </c>
    </row>
    <row r="15125" spans="1:14" x14ac:dyDescent="0.35">
      <c r="A15125" s="73" t="str">
        <f t="shared" si="236"/>
        <v>AllProvider; Gender; Age bandRP11Referrals</v>
      </c>
      <c r="B15125" t="s">
        <v>533</v>
      </c>
      <c r="C15125" s="104">
        <v>44805</v>
      </c>
      <c r="D15125" s="104">
        <v>45169</v>
      </c>
      <c r="E15125" t="s">
        <v>562</v>
      </c>
      <c r="F15125" t="s">
        <v>202</v>
      </c>
      <c r="G15125" t="s">
        <v>203</v>
      </c>
      <c r="H15125">
        <v>1</v>
      </c>
      <c r="I15125" t="s">
        <v>45</v>
      </c>
      <c r="J15125" t="s">
        <v>367</v>
      </c>
      <c r="K15125" t="s">
        <v>367</v>
      </c>
      <c r="L15125" t="s">
        <v>40</v>
      </c>
      <c r="M15125">
        <v>235</v>
      </c>
      <c r="N15125">
        <v>235</v>
      </c>
    </row>
    <row r="15126" spans="1:14" x14ac:dyDescent="0.35">
      <c r="A15126" s="73" t="str">
        <f t="shared" si="236"/>
        <v>AllProvider; Gender; Age bandRP11Referrals</v>
      </c>
      <c r="B15126" t="s">
        <v>533</v>
      </c>
      <c r="C15126" s="104">
        <v>44805</v>
      </c>
      <c r="D15126" s="104">
        <v>45169</v>
      </c>
      <c r="E15126" t="s">
        <v>562</v>
      </c>
      <c r="F15126" t="s">
        <v>202</v>
      </c>
      <c r="G15126" t="s">
        <v>203</v>
      </c>
      <c r="H15126">
        <v>1</v>
      </c>
      <c r="I15126" t="s">
        <v>45</v>
      </c>
      <c r="J15126" t="s">
        <v>368</v>
      </c>
      <c r="K15126" t="s">
        <v>368</v>
      </c>
      <c r="L15126" t="s">
        <v>40</v>
      </c>
      <c r="M15126">
        <v>331</v>
      </c>
      <c r="N15126">
        <v>330</v>
      </c>
    </row>
    <row r="15127" spans="1:14" x14ac:dyDescent="0.35">
      <c r="A15127" s="73" t="str">
        <f t="shared" si="236"/>
        <v>AllProvider; Gender; Age bandRP11Referrals</v>
      </c>
      <c r="B15127" t="s">
        <v>533</v>
      </c>
      <c r="C15127" s="104">
        <v>44805</v>
      </c>
      <c r="D15127" s="104">
        <v>45169</v>
      </c>
      <c r="E15127" t="s">
        <v>562</v>
      </c>
      <c r="F15127" t="s">
        <v>202</v>
      </c>
      <c r="G15127" t="s">
        <v>203</v>
      </c>
      <c r="H15127">
        <v>1</v>
      </c>
      <c r="I15127" t="s">
        <v>45</v>
      </c>
      <c r="J15127" t="s">
        <v>369</v>
      </c>
      <c r="K15127" t="s">
        <v>369</v>
      </c>
      <c r="L15127" t="s">
        <v>40</v>
      </c>
      <c r="M15127">
        <v>211</v>
      </c>
      <c r="N15127">
        <v>210</v>
      </c>
    </row>
    <row r="15128" spans="1:14" x14ac:dyDescent="0.35">
      <c r="A15128" s="73" t="str">
        <f t="shared" si="236"/>
        <v>AllProvider; Gender; Age bandRP11Referrals</v>
      </c>
      <c r="B15128" t="s">
        <v>533</v>
      </c>
      <c r="C15128" s="104">
        <v>44805</v>
      </c>
      <c r="D15128" s="104">
        <v>45169</v>
      </c>
      <c r="E15128" t="s">
        <v>562</v>
      </c>
      <c r="F15128" t="s">
        <v>202</v>
      </c>
      <c r="G15128" t="s">
        <v>203</v>
      </c>
      <c r="H15128">
        <v>1</v>
      </c>
      <c r="I15128" t="s">
        <v>45</v>
      </c>
      <c r="J15128" t="s">
        <v>370</v>
      </c>
      <c r="K15128" t="s">
        <v>370</v>
      </c>
      <c r="L15128" t="s">
        <v>40</v>
      </c>
      <c r="M15128">
        <v>236</v>
      </c>
      <c r="N15128">
        <v>235</v>
      </c>
    </row>
    <row r="15129" spans="1:14" x14ac:dyDescent="0.35">
      <c r="A15129" s="73" t="str">
        <f t="shared" si="236"/>
        <v>AllProvider; Gender; Age bandRP12Referrals</v>
      </c>
      <c r="B15129" t="s">
        <v>533</v>
      </c>
      <c r="C15129" s="104">
        <v>44805</v>
      </c>
      <c r="D15129" s="104">
        <v>45169</v>
      </c>
      <c r="E15129" t="s">
        <v>562</v>
      </c>
      <c r="F15129" t="s">
        <v>202</v>
      </c>
      <c r="G15129" t="s">
        <v>203</v>
      </c>
      <c r="H15129">
        <v>2</v>
      </c>
      <c r="I15129" t="s">
        <v>44</v>
      </c>
      <c r="J15129" t="s">
        <v>356</v>
      </c>
      <c r="K15129" t="s">
        <v>356</v>
      </c>
      <c r="L15129" t="s">
        <v>40</v>
      </c>
      <c r="M15129">
        <v>1</v>
      </c>
      <c r="N15129">
        <v>5</v>
      </c>
    </row>
    <row r="15130" spans="1:14" x14ac:dyDescent="0.35">
      <c r="A15130" s="73" t="str">
        <f t="shared" si="236"/>
        <v>AllProvider; Gender; Age bandRP12Referrals</v>
      </c>
      <c r="B15130" t="s">
        <v>533</v>
      </c>
      <c r="C15130" s="104">
        <v>44805</v>
      </c>
      <c r="D15130" s="104">
        <v>45169</v>
      </c>
      <c r="E15130" t="s">
        <v>562</v>
      </c>
      <c r="F15130" t="s">
        <v>202</v>
      </c>
      <c r="G15130" t="s">
        <v>203</v>
      </c>
      <c r="H15130">
        <v>2</v>
      </c>
      <c r="I15130" t="s">
        <v>44</v>
      </c>
      <c r="J15130" t="s">
        <v>357</v>
      </c>
      <c r="K15130" t="s">
        <v>357</v>
      </c>
      <c r="L15130" t="s">
        <v>40</v>
      </c>
      <c r="M15130">
        <v>5</v>
      </c>
      <c r="N15130">
        <v>5</v>
      </c>
    </row>
    <row r="15131" spans="1:14" x14ac:dyDescent="0.35">
      <c r="A15131" s="73" t="str">
        <f t="shared" si="236"/>
        <v>AllProvider; Gender; Age bandRP12Referrals</v>
      </c>
      <c r="B15131" t="s">
        <v>533</v>
      </c>
      <c r="C15131" s="104">
        <v>44805</v>
      </c>
      <c r="D15131" s="104">
        <v>45169</v>
      </c>
      <c r="E15131" t="s">
        <v>562</v>
      </c>
      <c r="F15131" t="s">
        <v>202</v>
      </c>
      <c r="G15131" t="s">
        <v>203</v>
      </c>
      <c r="H15131">
        <v>2</v>
      </c>
      <c r="I15131" t="s">
        <v>44</v>
      </c>
      <c r="J15131" t="s">
        <v>358</v>
      </c>
      <c r="K15131" t="s">
        <v>358</v>
      </c>
      <c r="L15131" t="s">
        <v>40</v>
      </c>
      <c r="M15131">
        <v>15</v>
      </c>
      <c r="N15131">
        <v>15</v>
      </c>
    </row>
    <row r="15132" spans="1:14" x14ac:dyDescent="0.35">
      <c r="A15132" s="73" t="str">
        <f t="shared" si="236"/>
        <v>AllProvider; Gender; Age bandRP12Referrals</v>
      </c>
      <c r="B15132" t="s">
        <v>533</v>
      </c>
      <c r="C15132" s="104">
        <v>44805</v>
      </c>
      <c r="D15132" s="104">
        <v>45169</v>
      </c>
      <c r="E15132" t="s">
        <v>562</v>
      </c>
      <c r="F15132" t="s">
        <v>202</v>
      </c>
      <c r="G15132" t="s">
        <v>203</v>
      </c>
      <c r="H15132">
        <v>2</v>
      </c>
      <c r="I15132" t="s">
        <v>44</v>
      </c>
      <c r="J15132" t="s">
        <v>359</v>
      </c>
      <c r="K15132" t="s">
        <v>359</v>
      </c>
      <c r="L15132" t="s">
        <v>40</v>
      </c>
      <c r="M15132">
        <v>12</v>
      </c>
      <c r="N15132">
        <v>10</v>
      </c>
    </row>
    <row r="15133" spans="1:14" x14ac:dyDescent="0.35">
      <c r="A15133" s="73" t="str">
        <f t="shared" si="236"/>
        <v>AllProvider; Gender; Age bandRP12Referrals</v>
      </c>
      <c r="B15133" t="s">
        <v>533</v>
      </c>
      <c r="C15133" s="104">
        <v>44805</v>
      </c>
      <c r="D15133" s="104">
        <v>45169</v>
      </c>
      <c r="E15133" t="s">
        <v>562</v>
      </c>
      <c r="F15133" t="s">
        <v>202</v>
      </c>
      <c r="G15133" t="s">
        <v>203</v>
      </c>
      <c r="H15133">
        <v>2</v>
      </c>
      <c r="I15133" t="s">
        <v>44</v>
      </c>
      <c r="J15133" t="s">
        <v>360</v>
      </c>
      <c r="K15133" t="s">
        <v>360</v>
      </c>
      <c r="L15133" t="s">
        <v>40</v>
      </c>
      <c r="M15133">
        <v>25</v>
      </c>
      <c r="N15133">
        <v>25</v>
      </c>
    </row>
    <row r="15134" spans="1:14" x14ac:dyDescent="0.35">
      <c r="A15134" s="73" t="str">
        <f t="shared" si="236"/>
        <v>AllProvider; Gender; Age bandRP12Referrals</v>
      </c>
      <c r="B15134" t="s">
        <v>533</v>
      </c>
      <c r="C15134" s="104">
        <v>44805</v>
      </c>
      <c r="D15134" s="104">
        <v>45169</v>
      </c>
      <c r="E15134" t="s">
        <v>562</v>
      </c>
      <c r="F15134" t="s">
        <v>202</v>
      </c>
      <c r="G15134" t="s">
        <v>203</v>
      </c>
      <c r="H15134">
        <v>2</v>
      </c>
      <c r="I15134" t="s">
        <v>44</v>
      </c>
      <c r="J15134" t="s">
        <v>361</v>
      </c>
      <c r="K15134" t="s">
        <v>361</v>
      </c>
      <c r="L15134" t="s">
        <v>40</v>
      </c>
      <c r="M15134">
        <v>57</v>
      </c>
      <c r="N15134">
        <v>55</v>
      </c>
    </row>
    <row r="15135" spans="1:14" x14ac:dyDescent="0.35">
      <c r="A15135" s="73" t="str">
        <f t="shared" si="236"/>
        <v>AllProvider; Gender; Age bandRP12Referrals</v>
      </c>
      <c r="B15135" t="s">
        <v>533</v>
      </c>
      <c r="C15135" s="104">
        <v>44805</v>
      </c>
      <c r="D15135" s="104">
        <v>45169</v>
      </c>
      <c r="E15135" t="s">
        <v>562</v>
      </c>
      <c r="F15135" t="s">
        <v>202</v>
      </c>
      <c r="G15135" t="s">
        <v>203</v>
      </c>
      <c r="H15135">
        <v>2</v>
      </c>
      <c r="I15135" t="s">
        <v>44</v>
      </c>
      <c r="J15135" t="s">
        <v>362</v>
      </c>
      <c r="K15135" t="s">
        <v>362</v>
      </c>
      <c r="L15135" t="s">
        <v>40</v>
      </c>
      <c r="M15135">
        <v>67</v>
      </c>
      <c r="N15135">
        <v>65</v>
      </c>
    </row>
    <row r="15136" spans="1:14" x14ac:dyDescent="0.35">
      <c r="A15136" s="73" t="str">
        <f t="shared" si="236"/>
        <v>AllProvider; Gender; Age bandRP12Referrals</v>
      </c>
      <c r="B15136" t="s">
        <v>533</v>
      </c>
      <c r="C15136" s="104">
        <v>44805</v>
      </c>
      <c r="D15136" s="104">
        <v>45169</v>
      </c>
      <c r="E15136" t="s">
        <v>562</v>
      </c>
      <c r="F15136" t="s">
        <v>202</v>
      </c>
      <c r="G15136" t="s">
        <v>203</v>
      </c>
      <c r="H15136">
        <v>2</v>
      </c>
      <c r="I15136" t="s">
        <v>44</v>
      </c>
      <c r="J15136" t="s">
        <v>363</v>
      </c>
      <c r="K15136" t="s">
        <v>363</v>
      </c>
      <c r="L15136" t="s">
        <v>40</v>
      </c>
      <c r="M15136">
        <v>100</v>
      </c>
      <c r="N15136">
        <v>100</v>
      </c>
    </row>
    <row r="15137" spans="1:14" x14ac:dyDescent="0.35">
      <c r="A15137" s="73" t="str">
        <f t="shared" si="236"/>
        <v>AllProvider; Gender; Age bandRP12Referrals</v>
      </c>
      <c r="B15137" t="s">
        <v>533</v>
      </c>
      <c r="C15137" s="104">
        <v>44805</v>
      </c>
      <c r="D15137" s="104">
        <v>45169</v>
      </c>
      <c r="E15137" t="s">
        <v>562</v>
      </c>
      <c r="F15137" t="s">
        <v>202</v>
      </c>
      <c r="G15137" t="s">
        <v>203</v>
      </c>
      <c r="H15137">
        <v>2</v>
      </c>
      <c r="I15137" t="s">
        <v>44</v>
      </c>
      <c r="J15137" t="s">
        <v>364</v>
      </c>
      <c r="K15137" t="s">
        <v>364</v>
      </c>
      <c r="L15137" t="s">
        <v>40</v>
      </c>
      <c r="M15137">
        <v>124</v>
      </c>
      <c r="N15137">
        <v>125</v>
      </c>
    </row>
    <row r="15138" spans="1:14" x14ac:dyDescent="0.35">
      <c r="A15138" s="73" t="str">
        <f t="shared" si="236"/>
        <v>AllProvider; Gender; Age bandRP12Referrals</v>
      </c>
      <c r="B15138" t="s">
        <v>533</v>
      </c>
      <c r="C15138" s="104">
        <v>44805</v>
      </c>
      <c r="D15138" s="104">
        <v>45169</v>
      </c>
      <c r="E15138" t="s">
        <v>562</v>
      </c>
      <c r="F15138" t="s">
        <v>202</v>
      </c>
      <c r="G15138" t="s">
        <v>203</v>
      </c>
      <c r="H15138">
        <v>2</v>
      </c>
      <c r="I15138" t="s">
        <v>44</v>
      </c>
      <c r="J15138" t="s">
        <v>365</v>
      </c>
      <c r="K15138" t="s">
        <v>365</v>
      </c>
      <c r="L15138" t="s">
        <v>40</v>
      </c>
      <c r="M15138">
        <v>189</v>
      </c>
      <c r="N15138">
        <v>190</v>
      </c>
    </row>
    <row r="15139" spans="1:14" x14ac:dyDescent="0.35">
      <c r="A15139" s="73" t="str">
        <f t="shared" si="236"/>
        <v>AllProvider; Gender; Age bandRP12Referrals</v>
      </c>
      <c r="B15139" t="s">
        <v>533</v>
      </c>
      <c r="C15139" s="104">
        <v>44805</v>
      </c>
      <c r="D15139" s="104">
        <v>45169</v>
      </c>
      <c r="E15139" t="s">
        <v>562</v>
      </c>
      <c r="F15139" t="s">
        <v>202</v>
      </c>
      <c r="G15139" t="s">
        <v>203</v>
      </c>
      <c r="H15139">
        <v>2</v>
      </c>
      <c r="I15139" t="s">
        <v>44</v>
      </c>
      <c r="J15139" t="s">
        <v>366</v>
      </c>
      <c r="K15139" t="s">
        <v>366</v>
      </c>
      <c r="L15139" t="s">
        <v>40</v>
      </c>
      <c r="M15139">
        <v>220</v>
      </c>
      <c r="N15139">
        <v>220</v>
      </c>
    </row>
    <row r="15140" spans="1:14" x14ac:dyDescent="0.35">
      <c r="A15140" s="73" t="str">
        <f t="shared" si="236"/>
        <v>AllProvider; Gender; Age bandRP12Referrals</v>
      </c>
      <c r="B15140" t="s">
        <v>533</v>
      </c>
      <c r="C15140" s="104">
        <v>44805</v>
      </c>
      <c r="D15140" s="104">
        <v>45169</v>
      </c>
      <c r="E15140" t="s">
        <v>562</v>
      </c>
      <c r="F15140" t="s">
        <v>202</v>
      </c>
      <c r="G15140" t="s">
        <v>203</v>
      </c>
      <c r="H15140">
        <v>2</v>
      </c>
      <c r="I15140" t="s">
        <v>44</v>
      </c>
      <c r="J15140" t="s">
        <v>367</v>
      </c>
      <c r="K15140" t="s">
        <v>367</v>
      </c>
      <c r="L15140" t="s">
        <v>40</v>
      </c>
      <c r="M15140">
        <v>251</v>
      </c>
      <c r="N15140">
        <v>250</v>
      </c>
    </row>
    <row r="15141" spans="1:14" x14ac:dyDescent="0.35">
      <c r="A15141" s="73" t="str">
        <f t="shared" si="236"/>
        <v>AllProvider; Gender; Age bandRP12Referrals</v>
      </c>
      <c r="B15141" t="s">
        <v>533</v>
      </c>
      <c r="C15141" s="104">
        <v>44805</v>
      </c>
      <c r="D15141" s="104">
        <v>45169</v>
      </c>
      <c r="E15141" t="s">
        <v>562</v>
      </c>
      <c r="F15141" t="s">
        <v>202</v>
      </c>
      <c r="G15141" t="s">
        <v>203</v>
      </c>
      <c r="H15141">
        <v>2</v>
      </c>
      <c r="I15141" t="s">
        <v>44</v>
      </c>
      <c r="J15141" t="s">
        <v>368</v>
      </c>
      <c r="K15141" t="s">
        <v>368</v>
      </c>
      <c r="L15141" t="s">
        <v>40</v>
      </c>
      <c r="M15141">
        <v>276</v>
      </c>
      <c r="N15141">
        <v>275</v>
      </c>
    </row>
    <row r="15142" spans="1:14" x14ac:dyDescent="0.35">
      <c r="A15142" s="73" t="str">
        <f t="shared" si="236"/>
        <v>AllProvider; Gender; Age bandRP12Referrals</v>
      </c>
      <c r="B15142" t="s">
        <v>533</v>
      </c>
      <c r="C15142" s="104">
        <v>44805</v>
      </c>
      <c r="D15142" s="104">
        <v>45169</v>
      </c>
      <c r="E15142" t="s">
        <v>562</v>
      </c>
      <c r="F15142" t="s">
        <v>202</v>
      </c>
      <c r="G15142" t="s">
        <v>203</v>
      </c>
      <c r="H15142">
        <v>2</v>
      </c>
      <c r="I15142" t="s">
        <v>44</v>
      </c>
      <c r="J15142" t="s">
        <v>369</v>
      </c>
      <c r="K15142" t="s">
        <v>369</v>
      </c>
      <c r="L15142" t="s">
        <v>40</v>
      </c>
      <c r="M15142">
        <v>240</v>
      </c>
      <c r="N15142">
        <v>240</v>
      </c>
    </row>
    <row r="15143" spans="1:14" x14ac:dyDescent="0.35">
      <c r="A15143" s="73" t="str">
        <f t="shared" si="236"/>
        <v>AllProvider; Gender; Age bandRP12Referrals</v>
      </c>
      <c r="B15143" t="s">
        <v>533</v>
      </c>
      <c r="C15143" s="104">
        <v>44805</v>
      </c>
      <c r="D15143" s="104">
        <v>45169</v>
      </c>
      <c r="E15143" t="s">
        <v>562</v>
      </c>
      <c r="F15143" t="s">
        <v>202</v>
      </c>
      <c r="G15143" t="s">
        <v>203</v>
      </c>
      <c r="H15143">
        <v>2</v>
      </c>
      <c r="I15143" t="s">
        <v>44</v>
      </c>
      <c r="J15143" t="s">
        <v>370</v>
      </c>
      <c r="K15143" t="s">
        <v>370</v>
      </c>
      <c r="L15143" t="s">
        <v>40</v>
      </c>
      <c r="M15143">
        <v>291</v>
      </c>
      <c r="N15143">
        <v>290</v>
      </c>
    </row>
    <row r="15144" spans="1:14" x14ac:dyDescent="0.35">
      <c r="A15144" s="73" t="str">
        <f t="shared" si="236"/>
        <v>AllProvider; Gender; Age bandRP1Not knownReferrals</v>
      </c>
      <c r="B15144" t="s">
        <v>533</v>
      </c>
      <c r="C15144" s="104">
        <v>44805</v>
      </c>
      <c r="D15144" s="104">
        <v>45169</v>
      </c>
      <c r="E15144" t="s">
        <v>562</v>
      </c>
      <c r="F15144" t="s">
        <v>202</v>
      </c>
      <c r="G15144" t="s">
        <v>203</v>
      </c>
      <c r="H15144" t="s">
        <v>323</v>
      </c>
      <c r="I15144" t="s">
        <v>323</v>
      </c>
      <c r="J15144" t="s">
        <v>358</v>
      </c>
      <c r="K15144" t="s">
        <v>358</v>
      </c>
      <c r="L15144" t="s">
        <v>40</v>
      </c>
      <c r="M15144">
        <v>1</v>
      </c>
      <c r="N15144">
        <v>5</v>
      </c>
    </row>
    <row r="15145" spans="1:14" x14ac:dyDescent="0.35">
      <c r="A15145" s="73" t="str">
        <f t="shared" si="236"/>
        <v>AllProvider; Gender; Age bandRP1Not knownReferrals</v>
      </c>
      <c r="B15145" t="s">
        <v>533</v>
      </c>
      <c r="C15145" s="104">
        <v>44805</v>
      </c>
      <c r="D15145" s="104">
        <v>45169</v>
      </c>
      <c r="E15145" t="s">
        <v>562</v>
      </c>
      <c r="F15145" t="s">
        <v>202</v>
      </c>
      <c r="G15145" t="s">
        <v>203</v>
      </c>
      <c r="H15145" t="s">
        <v>323</v>
      </c>
      <c r="I15145" t="s">
        <v>323</v>
      </c>
      <c r="J15145" t="s">
        <v>359</v>
      </c>
      <c r="K15145" t="s">
        <v>359</v>
      </c>
      <c r="L15145" t="s">
        <v>40</v>
      </c>
      <c r="M15145">
        <v>2</v>
      </c>
      <c r="N15145">
        <v>5</v>
      </c>
    </row>
    <row r="15146" spans="1:14" x14ac:dyDescent="0.35">
      <c r="A15146" s="73" t="str">
        <f t="shared" si="236"/>
        <v>AllProvider; Gender; Age bandRP1Not knownReferrals</v>
      </c>
      <c r="B15146" t="s">
        <v>533</v>
      </c>
      <c r="C15146" s="104">
        <v>44805</v>
      </c>
      <c r="D15146" s="104">
        <v>45169</v>
      </c>
      <c r="E15146" t="s">
        <v>562</v>
      </c>
      <c r="F15146" t="s">
        <v>202</v>
      </c>
      <c r="G15146" t="s">
        <v>203</v>
      </c>
      <c r="H15146" t="s">
        <v>323</v>
      </c>
      <c r="I15146" t="s">
        <v>323</v>
      </c>
      <c r="J15146" t="s">
        <v>360</v>
      </c>
      <c r="K15146" t="s">
        <v>360</v>
      </c>
      <c r="L15146" t="s">
        <v>40</v>
      </c>
      <c r="M15146">
        <v>9</v>
      </c>
      <c r="N15146">
        <v>10</v>
      </c>
    </row>
    <row r="15147" spans="1:14" x14ac:dyDescent="0.35">
      <c r="A15147" s="73" t="str">
        <f t="shared" si="236"/>
        <v>AllProvider; Gender; Age bandRP1Not knownReferrals</v>
      </c>
      <c r="B15147" t="s">
        <v>533</v>
      </c>
      <c r="C15147" s="104">
        <v>44805</v>
      </c>
      <c r="D15147" s="104">
        <v>45169</v>
      </c>
      <c r="E15147" t="s">
        <v>562</v>
      </c>
      <c r="F15147" t="s">
        <v>202</v>
      </c>
      <c r="G15147" t="s">
        <v>203</v>
      </c>
      <c r="H15147" t="s">
        <v>323</v>
      </c>
      <c r="I15147" t="s">
        <v>323</v>
      </c>
      <c r="J15147" t="s">
        <v>361</v>
      </c>
      <c r="K15147" t="s">
        <v>361</v>
      </c>
      <c r="L15147" t="s">
        <v>40</v>
      </c>
      <c r="M15147">
        <v>7</v>
      </c>
      <c r="N15147">
        <v>5</v>
      </c>
    </row>
    <row r="15148" spans="1:14" x14ac:dyDescent="0.35">
      <c r="A15148" s="73" t="str">
        <f t="shared" si="236"/>
        <v>AllProvider; Gender; Age bandRP1Not knownReferrals</v>
      </c>
      <c r="B15148" t="s">
        <v>533</v>
      </c>
      <c r="C15148" s="104">
        <v>44805</v>
      </c>
      <c r="D15148" s="104">
        <v>45169</v>
      </c>
      <c r="E15148" t="s">
        <v>562</v>
      </c>
      <c r="F15148" t="s">
        <v>202</v>
      </c>
      <c r="G15148" t="s">
        <v>203</v>
      </c>
      <c r="H15148" t="s">
        <v>323</v>
      </c>
      <c r="I15148" t="s">
        <v>323</v>
      </c>
      <c r="J15148" t="s">
        <v>362</v>
      </c>
      <c r="K15148" t="s">
        <v>362</v>
      </c>
      <c r="L15148" t="s">
        <v>40</v>
      </c>
      <c r="M15148">
        <v>16</v>
      </c>
      <c r="N15148">
        <v>15</v>
      </c>
    </row>
    <row r="15149" spans="1:14" x14ac:dyDescent="0.35">
      <c r="A15149" s="73" t="str">
        <f t="shared" si="236"/>
        <v>AllProvider; Gender; Age bandRP1Not knownReferrals</v>
      </c>
      <c r="B15149" t="s">
        <v>533</v>
      </c>
      <c r="C15149" s="104">
        <v>44805</v>
      </c>
      <c r="D15149" s="104">
        <v>45169</v>
      </c>
      <c r="E15149" t="s">
        <v>562</v>
      </c>
      <c r="F15149" t="s">
        <v>202</v>
      </c>
      <c r="G15149" t="s">
        <v>203</v>
      </c>
      <c r="H15149" t="s">
        <v>323</v>
      </c>
      <c r="I15149" t="s">
        <v>323</v>
      </c>
      <c r="J15149" t="s">
        <v>363</v>
      </c>
      <c r="K15149" t="s">
        <v>363</v>
      </c>
      <c r="L15149" t="s">
        <v>40</v>
      </c>
      <c r="M15149">
        <v>32</v>
      </c>
      <c r="N15149">
        <v>30</v>
      </c>
    </row>
    <row r="15150" spans="1:14" x14ac:dyDescent="0.35">
      <c r="A15150" s="73" t="str">
        <f t="shared" si="236"/>
        <v>AllProvider; Gender; Age bandRP1Not knownReferrals</v>
      </c>
      <c r="B15150" t="s">
        <v>533</v>
      </c>
      <c r="C15150" s="104">
        <v>44805</v>
      </c>
      <c r="D15150" s="104">
        <v>45169</v>
      </c>
      <c r="E15150" t="s">
        <v>562</v>
      </c>
      <c r="F15150" t="s">
        <v>202</v>
      </c>
      <c r="G15150" t="s">
        <v>203</v>
      </c>
      <c r="H15150" t="s">
        <v>323</v>
      </c>
      <c r="I15150" t="s">
        <v>323</v>
      </c>
      <c r="J15150" t="s">
        <v>364</v>
      </c>
      <c r="K15150" t="s">
        <v>364</v>
      </c>
      <c r="L15150" t="s">
        <v>40</v>
      </c>
      <c r="M15150">
        <v>22</v>
      </c>
      <c r="N15150">
        <v>20</v>
      </c>
    </row>
    <row r="15151" spans="1:14" x14ac:dyDescent="0.35">
      <c r="A15151" s="73" t="str">
        <f t="shared" si="236"/>
        <v>AllProvider; Gender; Age bandRP1Not knownReferrals</v>
      </c>
      <c r="B15151" t="s">
        <v>533</v>
      </c>
      <c r="C15151" s="104">
        <v>44805</v>
      </c>
      <c r="D15151" s="104">
        <v>45169</v>
      </c>
      <c r="E15151" t="s">
        <v>562</v>
      </c>
      <c r="F15151" t="s">
        <v>202</v>
      </c>
      <c r="G15151" t="s">
        <v>203</v>
      </c>
      <c r="H15151" t="s">
        <v>323</v>
      </c>
      <c r="I15151" t="s">
        <v>323</v>
      </c>
      <c r="J15151" t="s">
        <v>365</v>
      </c>
      <c r="K15151" t="s">
        <v>365</v>
      </c>
      <c r="L15151" t="s">
        <v>40</v>
      </c>
      <c r="M15151">
        <v>62</v>
      </c>
      <c r="N15151">
        <v>60</v>
      </c>
    </row>
    <row r="15152" spans="1:14" x14ac:dyDescent="0.35">
      <c r="A15152" s="73" t="str">
        <f t="shared" si="236"/>
        <v>AllProvider; Gender; Age bandRP1Not knownReferrals</v>
      </c>
      <c r="B15152" t="s">
        <v>533</v>
      </c>
      <c r="C15152" s="104">
        <v>44805</v>
      </c>
      <c r="D15152" s="104">
        <v>45169</v>
      </c>
      <c r="E15152" t="s">
        <v>562</v>
      </c>
      <c r="F15152" t="s">
        <v>202</v>
      </c>
      <c r="G15152" t="s">
        <v>203</v>
      </c>
      <c r="H15152" t="s">
        <v>323</v>
      </c>
      <c r="I15152" t="s">
        <v>323</v>
      </c>
      <c r="J15152" t="s">
        <v>366</v>
      </c>
      <c r="K15152" t="s">
        <v>366</v>
      </c>
      <c r="L15152" t="s">
        <v>40</v>
      </c>
      <c r="M15152">
        <v>58</v>
      </c>
      <c r="N15152">
        <v>60</v>
      </c>
    </row>
    <row r="15153" spans="1:14" x14ac:dyDescent="0.35">
      <c r="A15153" s="73" t="str">
        <f t="shared" si="236"/>
        <v>AllProvider; Gender; Age bandRP1Not knownReferrals</v>
      </c>
      <c r="B15153" t="s">
        <v>533</v>
      </c>
      <c r="C15153" s="104">
        <v>44805</v>
      </c>
      <c r="D15153" s="104">
        <v>45169</v>
      </c>
      <c r="E15153" t="s">
        <v>562</v>
      </c>
      <c r="F15153" t="s">
        <v>202</v>
      </c>
      <c r="G15153" t="s">
        <v>203</v>
      </c>
      <c r="H15153" t="s">
        <v>323</v>
      </c>
      <c r="I15153" t="s">
        <v>323</v>
      </c>
      <c r="J15153" t="s">
        <v>367</v>
      </c>
      <c r="K15153" t="s">
        <v>367</v>
      </c>
      <c r="L15153" t="s">
        <v>40</v>
      </c>
      <c r="M15153">
        <v>69</v>
      </c>
      <c r="N15153">
        <v>70</v>
      </c>
    </row>
    <row r="15154" spans="1:14" x14ac:dyDescent="0.35">
      <c r="A15154" s="73" t="str">
        <f t="shared" si="236"/>
        <v>AllProvider; Gender; Age bandRP1Not knownReferrals</v>
      </c>
      <c r="B15154" t="s">
        <v>533</v>
      </c>
      <c r="C15154" s="104">
        <v>44805</v>
      </c>
      <c r="D15154" s="104">
        <v>45169</v>
      </c>
      <c r="E15154" t="s">
        <v>562</v>
      </c>
      <c r="F15154" t="s">
        <v>202</v>
      </c>
      <c r="G15154" t="s">
        <v>203</v>
      </c>
      <c r="H15154" t="s">
        <v>323</v>
      </c>
      <c r="I15154" t="s">
        <v>323</v>
      </c>
      <c r="J15154" t="s">
        <v>368</v>
      </c>
      <c r="K15154" t="s">
        <v>368</v>
      </c>
      <c r="L15154" t="s">
        <v>40</v>
      </c>
      <c r="M15154">
        <v>81</v>
      </c>
      <c r="N15154">
        <v>80</v>
      </c>
    </row>
    <row r="15155" spans="1:14" x14ac:dyDescent="0.35">
      <c r="A15155" s="73" t="str">
        <f t="shared" si="236"/>
        <v>AllProvider; Gender; Age bandRP1Not knownReferrals</v>
      </c>
      <c r="B15155" t="s">
        <v>533</v>
      </c>
      <c r="C15155" s="104">
        <v>44805</v>
      </c>
      <c r="D15155" s="104">
        <v>45169</v>
      </c>
      <c r="E15155" t="s">
        <v>562</v>
      </c>
      <c r="F15155" t="s">
        <v>202</v>
      </c>
      <c r="G15155" t="s">
        <v>203</v>
      </c>
      <c r="H15155" t="s">
        <v>323</v>
      </c>
      <c r="I15155" t="s">
        <v>323</v>
      </c>
      <c r="J15155" t="s">
        <v>369</v>
      </c>
      <c r="K15155" t="s">
        <v>369</v>
      </c>
      <c r="L15155" t="s">
        <v>40</v>
      </c>
      <c r="M15155">
        <v>32</v>
      </c>
      <c r="N15155">
        <v>30</v>
      </c>
    </row>
    <row r="15156" spans="1:14" x14ac:dyDescent="0.35">
      <c r="A15156" s="73" t="str">
        <f t="shared" si="236"/>
        <v>AllProvider; Gender; Age bandRP1Not knownReferrals</v>
      </c>
      <c r="B15156" t="s">
        <v>533</v>
      </c>
      <c r="C15156" s="104">
        <v>44805</v>
      </c>
      <c r="D15156" s="104">
        <v>45169</v>
      </c>
      <c r="E15156" t="s">
        <v>562</v>
      </c>
      <c r="F15156" t="s">
        <v>202</v>
      </c>
      <c r="G15156" t="s">
        <v>203</v>
      </c>
      <c r="H15156" t="s">
        <v>323</v>
      </c>
      <c r="I15156" t="s">
        <v>323</v>
      </c>
      <c r="J15156" t="s">
        <v>370</v>
      </c>
      <c r="K15156" t="s">
        <v>370</v>
      </c>
      <c r="L15156" t="s">
        <v>40</v>
      </c>
      <c r="M15156">
        <v>45</v>
      </c>
      <c r="N15156">
        <v>45</v>
      </c>
    </row>
    <row r="15157" spans="1:14" x14ac:dyDescent="0.35">
      <c r="A15157" s="73" t="str">
        <f t="shared" si="236"/>
        <v>AllProvider; Gender; Age bandRPG1Referrals</v>
      </c>
      <c r="B15157" t="s">
        <v>533</v>
      </c>
      <c r="C15157" s="104">
        <v>44805</v>
      </c>
      <c r="D15157" s="104">
        <v>45169</v>
      </c>
      <c r="E15157" t="s">
        <v>562</v>
      </c>
      <c r="F15157" t="s">
        <v>216</v>
      </c>
      <c r="G15157" t="s">
        <v>217</v>
      </c>
      <c r="H15157">
        <v>1</v>
      </c>
      <c r="I15157" t="s">
        <v>45</v>
      </c>
      <c r="J15157" t="s">
        <v>362</v>
      </c>
      <c r="K15157" t="s">
        <v>362</v>
      </c>
      <c r="L15157" t="s">
        <v>40</v>
      </c>
      <c r="M15157">
        <v>1</v>
      </c>
      <c r="N15157">
        <v>5</v>
      </c>
    </row>
    <row r="15158" spans="1:14" x14ac:dyDescent="0.35">
      <c r="A15158" s="73" t="str">
        <f t="shared" si="236"/>
        <v>AllProvider; Gender; Age bandRPG1Referrals</v>
      </c>
      <c r="B15158" t="s">
        <v>533</v>
      </c>
      <c r="C15158" s="104">
        <v>44805</v>
      </c>
      <c r="D15158" s="104">
        <v>45169</v>
      </c>
      <c r="E15158" t="s">
        <v>562</v>
      </c>
      <c r="F15158" t="s">
        <v>216</v>
      </c>
      <c r="G15158" t="s">
        <v>217</v>
      </c>
      <c r="H15158">
        <v>1</v>
      </c>
      <c r="I15158" t="s">
        <v>45</v>
      </c>
      <c r="J15158" t="s">
        <v>363</v>
      </c>
      <c r="K15158" t="s">
        <v>363</v>
      </c>
      <c r="L15158" t="s">
        <v>40</v>
      </c>
      <c r="M15158">
        <v>1</v>
      </c>
      <c r="N15158">
        <v>5</v>
      </c>
    </row>
    <row r="15159" spans="1:14" x14ac:dyDescent="0.35">
      <c r="A15159" s="73" t="str">
        <f t="shared" si="236"/>
        <v>AllProvider; Gender; Age bandRPG1Referrals</v>
      </c>
      <c r="B15159" t="s">
        <v>533</v>
      </c>
      <c r="C15159" s="104">
        <v>44805</v>
      </c>
      <c r="D15159" s="104">
        <v>45169</v>
      </c>
      <c r="E15159" t="s">
        <v>562</v>
      </c>
      <c r="F15159" t="s">
        <v>216</v>
      </c>
      <c r="G15159" t="s">
        <v>217</v>
      </c>
      <c r="H15159">
        <v>1</v>
      </c>
      <c r="I15159" t="s">
        <v>45</v>
      </c>
      <c r="J15159" t="s">
        <v>364</v>
      </c>
      <c r="K15159" t="s">
        <v>364</v>
      </c>
      <c r="L15159" t="s">
        <v>40</v>
      </c>
      <c r="M15159">
        <v>5</v>
      </c>
      <c r="N15159">
        <v>5</v>
      </c>
    </row>
    <row r="15160" spans="1:14" x14ac:dyDescent="0.35">
      <c r="A15160" s="73" t="str">
        <f t="shared" si="236"/>
        <v>AllProvider; Gender; Age bandRPG1Referrals</v>
      </c>
      <c r="B15160" t="s">
        <v>533</v>
      </c>
      <c r="C15160" s="104">
        <v>44805</v>
      </c>
      <c r="D15160" s="104">
        <v>45169</v>
      </c>
      <c r="E15160" t="s">
        <v>562</v>
      </c>
      <c r="F15160" t="s">
        <v>216</v>
      </c>
      <c r="G15160" t="s">
        <v>217</v>
      </c>
      <c r="H15160">
        <v>1</v>
      </c>
      <c r="I15160" t="s">
        <v>45</v>
      </c>
      <c r="J15160" t="s">
        <v>365</v>
      </c>
      <c r="K15160" t="s">
        <v>365</v>
      </c>
      <c r="L15160" t="s">
        <v>40</v>
      </c>
      <c r="M15160">
        <v>3</v>
      </c>
      <c r="N15160">
        <v>5</v>
      </c>
    </row>
    <row r="15161" spans="1:14" x14ac:dyDescent="0.35">
      <c r="A15161" s="73" t="str">
        <f t="shared" si="236"/>
        <v>AllProvider; Gender; Age bandRPG1Referrals</v>
      </c>
      <c r="B15161" t="s">
        <v>533</v>
      </c>
      <c r="C15161" s="104">
        <v>44805</v>
      </c>
      <c r="D15161" s="104">
        <v>45169</v>
      </c>
      <c r="E15161" t="s">
        <v>562</v>
      </c>
      <c r="F15161" t="s">
        <v>216</v>
      </c>
      <c r="G15161" t="s">
        <v>217</v>
      </c>
      <c r="H15161">
        <v>1</v>
      </c>
      <c r="I15161" t="s">
        <v>45</v>
      </c>
      <c r="J15161" t="s">
        <v>366</v>
      </c>
      <c r="K15161" t="s">
        <v>366</v>
      </c>
      <c r="L15161" t="s">
        <v>40</v>
      </c>
      <c r="M15161">
        <v>5</v>
      </c>
      <c r="N15161">
        <v>5</v>
      </c>
    </row>
    <row r="15162" spans="1:14" x14ac:dyDescent="0.35">
      <c r="A15162" s="73" t="str">
        <f t="shared" si="236"/>
        <v>AllProvider; Gender; Age bandRPG1Referrals</v>
      </c>
      <c r="B15162" t="s">
        <v>533</v>
      </c>
      <c r="C15162" s="104">
        <v>44805</v>
      </c>
      <c r="D15162" s="104">
        <v>45169</v>
      </c>
      <c r="E15162" t="s">
        <v>562</v>
      </c>
      <c r="F15162" t="s">
        <v>216</v>
      </c>
      <c r="G15162" t="s">
        <v>217</v>
      </c>
      <c r="H15162">
        <v>1</v>
      </c>
      <c r="I15162" t="s">
        <v>45</v>
      </c>
      <c r="J15162" t="s">
        <v>367</v>
      </c>
      <c r="K15162" t="s">
        <v>367</v>
      </c>
      <c r="L15162" t="s">
        <v>40</v>
      </c>
      <c r="M15162">
        <v>4</v>
      </c>
      <c r="N15162">
        <v>5</v>
      </c>
    </row>
    <row r="15163" spans="1:14" x14ac:dyDescent="0.35">
      <c r="A15163" s="73" t="str">
        <f t="shared" si="236"/>
        <v>AllProvider; Gender; Age bandRPG1Referrals</v>
      </c>
      <c r="B15163" t="s">
        <v>533</v>
      </c>
      <c r="C15163" s="104">
        <v>44805</v>
      </c>
      <c r="D15163" s="104">
        <v>45169</v>
      </c>
      <c r="E15163" t="s">
        <v>562</v>
      </c>
      <c r="F15163" t="s">
        <v>216</v>
      </c>
      <c r="G15163" t="s">
        <v>217</v>
      </c>
      <c r="H15163">
        <v>1</v>
      </c>
      <c r="I15163" t="s">
        <v>45</v>
      </c>
      <c r="J15163" t="s">
        <v>368</v>
      </c>
      <c r="K15163" t="s">
        <v>368</v>
      </c>
      <c r="L15163" t="s">
        <v>40</v>
      </c>
      <c r="M15163">
        <v>10</v>
      </c>
      <c r="N15163">
        <v>10</v>
      </c>
    </row>
    <row r="15164" spans="1:14" x14ac:dyDescent="0.35">
      <c r="A15164" s="73" t="str">
        <f t="shared" si="236"/>
        <v>AllProvider; Gender; Age bandRPG1Referrals</v>
      </c>
      <c r="B15164" t="s">
        <v>533</v>
      </c>
      <c r="C15164" s="104">
        <v>44805</v>
      </c>
      <c r="D15164" s="104">
        <v>45169</v>
      </c>
      <c r="E15164" t="s">
        <v>562</v>
      </c>
      <c r="F15164" t="s">
        <v>216</v>
      </c>
      <c r="G15164" t="s">
        <v>217</v>
      </c>
      <c r="H15164">
        <v>1</v>
      </c>
      <c r="I15164" t="s">
        <v>45</v>
      </c>
      <c r="J15164" t="s">
        <v>369</v>
      </c>
      <c r="K15164" t="s">
        <v>369</v>
      </c>
      <c r="L15164" t="s">
        <v>40</v>
      </c>
      <c r="M15164">
        <v>6</v>
      </c>
      <c r="N15164">
        <v>5</v>
      </c>
    </row>
    <row r="15165" spans="1:14" x14ac:dyDescent="0.35">
      <c r="A15165" s="73" t="str">
        <f t="shared" si="236"/>
        <v>AllProvider; Gender; Age bandRPG1Referrals</v>
      </c>
      <c r="B15165" t="s">
        <v>533</v>
      </c>
      <c r="C15165" s="104">
        <v>44805</v>
      </c>
      <c r="D15165" s="104">
        <v>45169</v>
      </c>
      <c r="E15165" t="s">
        <v>562</v>
      </c>
      <c r="F15165" t="s">
        <v>216</v>
      </c>
      <c r="G15165" t="s">
        <v>217</v>
      </c>
      <c r="H15165">
        <v>1</v>
      </c>
      <c r="I15165" t="s">
        <v>45</v>
      </c>
      <c r="J15165" t="s">
        <v>370</v>
      </c>
      <c r="K15165" t="s">
        <v>370</v>
      </c>
      <c r="L15165" t="s">
        <v>40</v>
      </c>
      <c r="M15165">
        <v>17</v>
      </c>
      <c r="N15165">
        <v>15</v>
      </c>
    </row>
    <row r="15166" spans="1:14" x14ac:dyDescent="0.35">
      <c r="A15166" s="73" t="str">
        <f t="shared" si="236"/>
        <v>AllProvider; Gender; Age bandRPG2Referrals</v>
      </c>
      <c r="B15166" t="s">
        <v>533</v>
      </c>
      <c r="C15166" s="104">
        <v>44805</v>
      </c>
      <c r="D15166" s="104">
        <v>45169</v>
      </c>
      <c r="E15166" t="s">
        <v>562</v>
      </c>
      <c r="F15166" t="s">
        <v>216</v>
      </c>
      <c r="G15166" t="s">
        <v>217</v>
      </c>
      <c r="H15166">
        <v>2</v>
      </c>
      <c r="I15166" t="s">
        <v>44</v>
      </c>
      <c r="J15166" t="s">
        <v>361</v>
      </c>
      <c r="K15166" t="s">
        <v>361</v>
      </c>
      <c r="L15166" t="s">
        <v>40</v>
      </c>
      <c r="M15166">
        <v>1</v>
      </c>
      <c r="N15166">
        <v>5</v>
      </c>
    </row>
    <row r="15167" spans="1:14" x14ac:dyDescent="0.35">
      <c r="A15167" s="73" t="str">
        <f t="shared" si="236"/>
        <v>AllProvider; Gender; Age bandRPG2Referrals</v>
      </c>
      <c r="B15167" t="s">
        <v>533</v>
      </c>
      <c r="C15167" s="104">
        <v>44805</v>
      </c>
      <c r="D15167" s="104">
        <v>45169</v>
      </c>
      <c r="E15167" t="s">
        <v>562</v>
      </c>
      <c r="F15167" t="s">
        <v>216</v>
      </c>
      <c r="G15167" t="s">
        <v>217</v>
      </c>
      <c r="H15167">
        <v>2</v>
      </c>
      <c r="I15167" t="s">
        <v>44</v>
      </c>
      <c r="J15167" t="s">
        <v>362</v>
      </c>
      <c r="K15167" t="s">
        <v>362</v>
      </c>
      <c r="L15167" t="s">
        <v>40</v>
      </c>
      <c r="M15167">
        <v>1</v>
      </c>
      <c r="N15167">
        <v>5</v>
      </c>
    </row>
    <row r="15168" spans="1:14" x14ac:dyDescent="0.35">
      <c r="A15168" s="73" t="str">
        <f t="shared" si="236"/>
        <v>AllProvider; Gender; Age bandRPG2Referrals</v>
      </c>
      <c r="B15168" t="s">
        <v>533</v>
      </c>
      <c r="C15168" s="104">
        <v>44805</v>
      </c>
      <c r="D15168" s="104">
        <v>45169</v>
      </c>
      <c r="E15168" t="s">
        <v>562</v>
      </c>
      <c r="F15168" t="s">
        <v>216</v>
      </c>
      <c r="G15168" t="s">
        <v>217</v>
      </c>
      <c r="H15168">
        <v>2</v>
      </c>
      <c r="I15168" t="s">
        <v>44</v>
      </c>
      <c r="J15168" t="s">
        <v>363</v>
      </c>
      <c r="K15168" t="s">
        <v>363</v>
      </c>
      <c r="L15168" t="s">
        <v>40</v>
      </c>
      <c r="M15168">
        <v>4</v>
      </c>
      <c r="N15168">
        <v>5</v>
      </c>
    </row>
    <row r="15169" spans="1:14" x14ac:dyDescent="0.35">
      <c r="A15169" s="73" t="str">
        <f t="shared" si="236"/>
        <v>AllProvider; Gender; Age bandRPG2Referrals</v>
      </c>
      <c r="B15169" t="s">
        <v>533</v>
      </c>
      <c r="C15169" s="104">
        <v>44805</v>
      </c>
      <c r="D15169" s="104">
        <v>45169</v>
      </c>
      <c r="E15169" t="s">
        <v>562</v>
      </c>
      <c r="F15169" t="s">
        <v>216</v>
      </c>
      <c r="G15169" t="s">
        <v>217</v>
      </c>
      <c r="H15169">
        <v>2</v>
      </c>
      <c r="I15169" t="s">
        <v>44</v>
      </c>
      <c r="J15169" t="s">
        <v>364</v>
      </c>
      <c r="K15169" t="s">
        <v>364</v>
      </c>
      <c r="L15169" t="s">
        <v>40</v>
      </c>
      <c r="M15169">
        <v>7</v>
      </c>
      <c r="N15169">
        <v>5</v>
      </c>
    </row>
    <row r="15170" spans="1:14" x14ac:dyDescent="0.35">
      <c r="A15170" s="73" t="str">
        <f t="shared" ref="A15170:A15233" si="237">B15170&amp;E15170&amp;F15170&amp;H15170&amp;L15170</f>
        <v>AllProvider; Gender; Age bandRPG2Referrals</v>
      </c>
      <c r="B15170" t="s">
        <v>533</v>
      </c>
      <c r="C15170" s="104">
        <v>44805</v>
      </c>
      <c r="D15170" s="104">
        <v>45169</v>
      </c>
      <c r="E15170" t="s">
        <v>562</v>
      </c>
      <c r="F15170" t="s">
        <v>216</v>
      </c>
      <c r="G15170" t="s">
        <v>217</v>
      </c>
      <c r="H15170">
        <v>2</v>
      </c>
      <c r="I15170" t="s">
        <v>44</v>
      </c>
      <c r="J15170" t="s">
        <v>365</v>
      </c>
      <c r="K15170" t="s">
        <v>365</v>
      </c>
      <c r="L15170" t="s">
        <v>40</v>
      </c>
      <c r="M15170">
        <v>10</v>
      </c>
      <c r="N15170">
        <v>10</v>
      </c>
    </row>
    <row r="15171" spans="1:14" x14ac:dyDescent="0.35">
      <c r="A15171" s="73" t="str">
        <f t="shared" si="237"/>
        <v>AllProvider; Gender; Age bandRPG2Referrals</v>
      </c>
      <c r="B15171" t="s">
        <v>533</v>
      </c>
      <c r="C15171" s="104">
        <v>44805</v>
      </c>
      <c r="D15171" s="104">
        <v>45169</v>
      </c>
      <c r="E15171" t="s">
        <v>562</v>
      </c>
      <c r="F15171" t="s">
        <v>216</v>
      </c>
      <c r="G15171" t="s">
        <v>217</v>
      </c>
      <c r="H15171">
        <v>2</v>
      </c>
      <c r="I15171" t="s">
        <v>44</v>
      </c>
      <c r="J15171" t="s">
        <v>366</v>
      </c>
      <c r="K15171" t="s">
        <v>366</v>
      </c>
      <c r="L15171" t="s">
        <v>40</v>
      </c>
      <c r="M15171">
        <v>2</v>
      </c>
      <c r="N15171">
        <v>5</v>
      </c>
    </row>
    <row r="15172" spans="1:14" x14ac:dyDescent="0.35">
      <c r="A15172" s="73" t="str">
        <f t="shared" si="237"/>
        <v>AllProvider; Gender; Age bandRPG2Referrals</v>
      </c>
      <c r="B15172" t="s">
        <v>533</v>
      </c>
      <c r="C15172" s="104">
        <v>44805</v>
      </c>
      <c r="D15172" s="104">
        <v>45169</v>
      </c>
      <c r="E15172" t="s">
        <v>562</v>
      </c>
      <c r="F15172" t="s">
        <v>216</v>
      </c>
      <c r="G15172" t="s">
        <v>217</v>
      </c>
      <c r="H15172">
        <v>2</v>
      </c>
      <c r="I15172" t="s">
        <v>44</v>
      </c>
      <c r="J15172" t="s">
        <v>367</v>
      </c>
      <c r="K15172" t="s">
        <v>367</v>
      </c>
      <c r="L15172" t="s">
        <v>40</v>
      </c>
      <c r="M15172">
        <v>9</v>
      </c>
      <c r="N15172">
        <v>10</v>
      </c>
    </row>
    <row r="15173" spans="1:14" x14ac:dyDescent="0.35">
      <c r="A15173" s="73" t="str">
        <f t="shared" si="237"/>
        <v>AllProvider; Gender; Age bandRPG2Referrals</v>
      </c>
      <c r="B15173" t="s">
        <v>533</v>
      </c>
      <c r="C15173" s="104">
        <v>44805</v>
      </c>
      <c r="D15173" s="104">
        <v>45169</v>
      </c>
      <c r="E15173" t="s">
        <v>562</v>
      </c>
      <c r="F15173" t="s">
        <v>216</v>
      </c>
      <c r="G15173" t="s">
        <v>217</v>
      </c>
      <c r="H15173">
        <v>2</v>
      </c>
      <c r="I15173" t="s">
        <v>44</v>
      </c>
      <c r="J15173" t="s">
        <v>368</v>
      </c>
      <c r="K15173" t="s">
        <v>368</v>
      </c>
      <c r="L15173" t="s">
        <v>40</v>
      </c>
      <c r="M15173">
        <v>12</v>
      </c>
      <c r="N15173">
        <v>10</v>
      </c>
    </row>
    <row r="15174" spans="1:14" x14ac:dyDescent="0.35">
      <c r="A15174" s="73" t="str">
        <f t="shared" si="237"/>
        <v>AllProvider; Gender; Age bandRPG2Referrals</v>
      </c>
      <c r="B15174" t="s">
        <v>533</v>
      </c>
      <c r="C15174" s="104">
        <v>44805</v>
      </c>
      <c r="D15174" s="104">
        <v>45169</v>
      </c>
      <c r="E15174" t="s">
        <v>562</v>
      </c>
      <c r="F15174" t="s">
        <v>216</v>
      </c>
      <c r="G15174" t="s">
        <v>217</v>
      </c>
      <c r="H15174">
        <v>2</v>
      </c>
      <c r="I15174" t="s">
        <v>44</v>
      </c>
      <c r="J15174" t="s">
        <v>369</v>
      </c>
      <c r="K15174" t="s">
        <v>369</v>
      </c>
      <c r="L15174" t="s">
        <v>40</v>
      </c>
      <c r="M15174">
        <v>14</v>
      </c>
      <c r="N15174">
        <v>15</v>
      </c>
    </row>
    <row r="15175" spans="1:14" x14ac:dyDescent="0.35">
      <c r="A15175" s="73" t="str">
        <f t="shared" si="237"/>
        <v>AllProvider; Gender; Age bandRPG2Referrals</v>
      </c>
      <c r="B15175" t="s">
        <v>533</v>
      </c>
      <c r="C15175" s="104">
        <v>44805</v>
      </c>
      <c r="D15175" s="104">
        <v>45169</v>
      </c>
      <c r="E15175" t="s">
        <v>562</v>
      </c>
      <c r="F15175" t="s">
        <v>216</v>
      </c>
      <c r="G15175" t="s">
        <v>217</v>
      </c>
      <c r="H15175">
        <v>2</v>
      </c>
      <c r="I15175" t="s">
        <v>44</v>
      </c>
      <c r="J15175" t="s">
        <v>370</v>
      </c>
      <c r="K15175" t="s">
        <v>370</v>
      </c>
      <c r="L15175" t="s">
        <v>40</v>
      </c>
      <c r="M15175">
        <v>39</v>
      </c>
      <c r="N15175">
        <v>40</v>
      </c>
    </row>
    <row r="15176" spans="1:14" x14ac:dyDescent="0.35">
      <c r="A15176" s="73" t="str">
        <f t="shared" si="237"/>
        <v>AllProvider; Gender; Age bandRQX1Referrals</v>
      </c>
      <c r="B15176" t="s">
        <v>533</v>
      </c>
      <c r="C15176" s="104">
        <v>44805</v>
      </c>
      <c r="D15176" s="104">
        <v>45169</v>
      </c>
      <c r="E15176" t="s">
        <v>562</v>
      </c>
      <c r="F15176" t="s">
        <v>150</v>
      </c>
      <c r="G15176" t="s">
        <v>151</v>
      </c>
      <c r="H15176">
        <v>1</v>
      </c>
      <c r="I15176" t="s">
        <v>45</v>
      </c>
      <c r="J15176" t="s">
        <v>362</v>
      </c>
      <c r="K15176" t="s">
        <v>362</v>
      </c>
      <c r="L15176" t="s">
        <v>40</v>
      </c>
      <c r="M15176">
        <v>4</v>
      </c>
      <c r="N15176">
        <v>5</v>
      </c>
    </row>
    <row r="15177" spans="1:14" x14ac:dyDescent="0.35">
      <c r="A15177" s="73" t="str">
        <f t="shared" si="237"/>
        <v>AllProvider; Gender; Age bandRQX1Referrals</v>
      </c>
      <c r="B15177" t="s">
        <v>533</v>
      </c>
      <c r="C15177" s="104">
        <v>44805</v>
      </c>
      <c r="D15177" s="104">
        <v>45169</v>
      </c>
      <c r="E15177" t="s">
        <v>562</v>
      </c>
      <c r="F15177" t="s">
        <v>150</v>
      </c>
      <c r="G15177" t="s">
        <v>151</v>
      </c>
      <c r="H15177">
        <v>1</v>
      </c>
      <c r="I15177" t="s">
        <v>45</v>
      </c>
      <c r="J15177" t="s">
        <v>363</v>
      </c>
      <c r="K15177" t="s">
        <v>363</v>
      </c>
      <c r="L15177" t="s">
        <v>40</v>
      </c>
      <c r="M15177">
        <v>2</v>
      </c>
      <c r="N15177">
        <v>5</v>
      </c>
    </row>
    <row r="15178" spans="1:14" x14ac:dyDescent="0.35">
      <c r="A15178" s="73" t="str">
        <f t="shared" si="237"/>
        <v>AllProvider; Gender; Age bandRQX1Referrals</v>
      </c>
      <c r="B15178" t="s">
        <v>533</v>
      </c>
      <c r="C15178" s="104">
        <v>44805</v>
      </c>
      <c r="D15178" s="104">
        <v>45169</v>
      </c>
      <c r="E15178" t="s">
        <v>562</v>
      </c>
      <c r="F15178" t="s">
        <v>150</v>
      </c>
      <c r="G15178" t="s">
        <v>151</v>
      </c>
      <c r="H15178">
        <v>1</v>
      </c>
      <c r="I15178" t="s">
        <v>45</v>
      </c>
      <c r="J15178" t="s">
        <v>364</v>
      </c>
      <c r="K15178" t="s">
        <v>364</v>
      </c>
      <c r="L15178" t="s">
        <v>40</v>
      </c>
      <c r="M15178">
        <v>3</v>
      </c>
      <c r="N15178">
        <v>5</v>
      </c>
    </row>
    <row r="15179" spans="1:14" x14ac:dyDescent="0.35">
      <c r="A15179" s="73" t="str">
        <f t="shared" si="237"/>
        <v>AllProvider; Gender; Age bandRQX1Referrals</v>
      </c>
      <c r="B15179" t="s">
        <v>533</v>
      </c>
      <c r="C15179" s="104">
        <v>44805</v>
      </c>
      <c r="D15179" s="104">
        <v>45169</v>
      </c>
      <c r="E15179" t="s">
        <v>562</v>
      </c>
      <c r="F15179" t="s">
        <v>150</v>
      </c>
      <c r="G15179" t="s">
        <v>151</v>
      </c>
      <c r="H15179">
        <v>1</v>
      </c>
      <c r="I15179" t="s">
        <v>45</v>
      </c>
      <c r="J15179" t="s">
        <v>365</v>
      </c>
      <c r="K15179" t="s">
        <v>365</v>
      </c>
      <c r="L15179" t="s">
        <v>40</v>
      </c>
      <c r="M15179">
        <v>1</v>
      </c>
      <c r="N15179">
        <v>5</v>
      </c>
    </row>
    <row r="15180" spans="1:14" x14ac:dyDescent="0.35">
      <c r="A15180" s="73" t="str">
        <f t="shared" si="237"/>
        <v>AllProvider; Gender; Age bandRQX1Referrals</v>
      </c>
      <c r="B15180" t="s">
        <v>533</v>
      </c>
      <c r="C15180" s="104">
        <v>44805</v>
      </c>
      <c r="D15180" s="104">
        <v>45169</v>
      </c>
      <c r="E15180" t="s">
        <v>562</v>
      </c>
      <c r="F15180" t="s">
        <v>150</v>
      </c>
      <c r="G15180" t="s">
        <v>151</v>
      </c>
      <c r="H15180">
        <v>1</v>
      </c>
      <c r="I15180" t="s">
        <v>45</v>
      </c>
      <c r="J15180" t="s">
        <v>366</v>
      </c>
      <c r="K15180" t="s">
        <v>366</v>
      </c>
      <c r="L15180" t="s">
        <v>40</v>
      </c>
      <c r="M15180">
        <v>1</v>
      </c>
      <c r="N15180">
        <v>5</v>
      </c>
    </row>
    <row r="15181" spans="1:14" x14ac:dyDescent="0.35">
      <c r="A15181" s="73" t="str">
        <f t="shared" si="237"/>
        <v>AllProvider; Gender; Age bandRQX1Referrals</v>
      </c>
      <c r="B15181" t="s">
        <v>533</v>
      </c>
      <c r="C15181" s="104">
        <v>44805</v>
      </c>
      <c r="D15181" s="104">
        <v>45169</v>
      </c>
      <c r="E15181" t="s">
        <v>562</v>
      </c>
      <c r="F15181" t="s">
        <v>150</v>
      </c>
      <c r="G15181" t="s">
        <v>151</v>
      </c>
      <c r="H15181">
        <v>1</v>
      </c>
      <c r="I15181" t="s">
        <v>45</v>
      </c>
      <c r="J15181" t="s">
        <v>367</v>
      </c>
      <c r="K15181" t="s">
        <v>367</v>
      </c>
      <c r="L15181" t="s">
        <v>40</v>
      </c>
      <c r="M15181">
        <v>2</v>
      </c>
      <c r="N15181">
        <v>5</v>
      </c>
    </row>
    <row r="15182" spans="1:14" x14ac:dyDescent="0.35">
      <c r="A15182" s="73" t="str">
        <f t="shared" si="237"/>
        <v>AllProvider; Gender; Age bandRQX1Referrals</v>
      </c>
      <c r="B15182" t="s">
        <v>533</v>
      </c>
      <c r="C15182" s="104">
        <v>44805</v>
      </c>
      <c r="D15182" s="104">
        <v>45169</v>
      </c>
      <c r="E15182" t="s">
        <v>562</v>
      </c>
      <c r="F15182" t="s">
        <v>150</v>
      </c>
      <c r="G15182" t="s">
        <v>151</v>
      </c>
      <c r="H15182">
        <v>1</v>
      </c>
      <c r="I15182" t="s">
        <v>45</v>
      </c>
      <c r="J15182" t="s">
        <v>368</v>
      </c>
      <c r="K15182" t="s">
        <v>368</v>
      </c>
      <c r="L15182" t="s">
        <v>40</v>
      </c>
      <c r="M15182">
        <v>2</v>
      </c>
      <c r="N15182">
        <v>5</v>
      </c>
    </row>
    <row r="15183" spans="1:14" x14ac:dyDescent="0.35">
      <c r="A15183" s="73" t="str">
        <f t="shared" si="237"/>
        <v>AllProvider; Gender; Age bandRQX1Referrals</v>
      </c>
      <c r="B15183" t="s">
        <v>533</v>
      </c>
      <c r="C15183" s="104">
        <v>44805</v>
      </c>
      <c r="D15183" s="104">
        <v>45169</v>
      </c>
      <c r="E15183" t="s">
        <v>562</v>
      </c>
      <c r="F15183" t="s">
        <v>150</v>
      </c>
      <c r="G15183" t="s">
        <v>151</v>
      </c>
      <c r="H15183">
        <v>1</v>
      </c>
      <c r="I15183" t="s">
        <v>45</v>
      </c>
      <c r="J15183" t="s">
        <v>369</v>
      </c>
      <c r="K15183" t="s">
        <v>369</v>
      </c>
      <c r="L15183" t="s">
        <v>40</v>
      </c>
      <c r="M15183">
        <v>7</v>
      </c>
      <c r="N15183">
        <v>5</v>
      </c>
    </row>
    <row r="15184" spans="1:14" x14ac:dyDescent="0.35">
      <c r="A15184" s="73" t="str">
        <f t="shared" si="237"/>
        <v>AllProvider; Gender; Age bandRQX1Referrals</v>
      </c>
      <c r="B15184" t="s">
        <v>533</v>
      </c>
      <c r="C15184" s="104">
        <v>44805</v>
      </c>
      <c r="D15184" s="104">
        <v>45169</v>
      </c>
      <c r="E15184" t="s">
        <v>562</v>
      </c>
      <c r="F15184" t="s">
        <v>150</v>
      </c>
      <c r="G15184" t="s">
        <v>151</v>
      </c>
      <c r="H15184">
        <v>1</v>
      </c>
      <c r="I15184" t="s">
        <v>45</v>
      </c>
      <c r="J15184" t="s">
        <v>370</v>
      </c>
      <c r="K15184" t="s">
        <v>370</v>
      </c>
      <c r="L15184" t="s">
        <v>40</v>
      </c>
      <c r="M15184">
        <v>8</v>
      </c>
      <c r="N15184">
        <v>10</v>
      </c>
    </row>
    <row r="15185" spans="1:14" x14ac:dyDescent="0.35">
      <c r="A15185" s="73" t="str">
        <f t="shared" si="237"/>
        <v>AllProvider; Gender; Age bandRQX2Referrals</v>
      </c>
      <c r="B15185" t="s">
        <v>533</v>
      </c>
      <c r="C15185" s="104">
        <v>44805</v>
      </c>
      <c r="D15185" s="104">
        <v>45169</v>
      </c>
      <c r="E15185" t="s">
        <v>562</v>
      </c>
      <c r="F15185" t="s">
        <v>150</v>
      </c>
      <c r="G15185" t="s">
        <v>151</v>
      </c>
      <c r="H15185">
        <v>2</v>
      </c>
      <c r="I15185" t="s">
        <v>44</v>
      </c>
      <c r="J15185" t="s">
        <v>364</v>
      </c>
      <c r="K15185" t="s">
        <v>364</v>
      </c>
      <c r="L15185" t="s">
        <v>40</v>
      </c>
      <c r="M15185">
        <v>4</v>
      </c>
      <c r="N15185">
        <v>5</v>
      </c>
    </row>
    <row r="15186" spans="1:14" x14ac:dyDescent="0.35">
      <c r="A15186" s="73" t="str">
        <f t="shared" si="237"/>
        <v>AllProvider; Gender; Age bandRQX2Referrals</v>
      </c>
      <c r="B15186" t="s">
        <v>533</v>
      </c>
      <c r="C15186" s="104">
        <v>44805</v>
      </c>
      <c r="D15186" s="104">
        <v>45169</v>
      </c>
      <c r="E15186" t="s">
        <v>562</v>
      </c>
      <c r="F15186" t="s">
        <v>150</v>
      </c>
      <c r="G15186" t="s">
        <v>151</v>
      </c>
      <c r="H15186">
        <v>2</v>
      </c>
      <c r="I15186" t="s">
        <v>44</v>
      </c>
      <c r="J15186" t="s">
        <v>365</v>
      </c>
      <c r="K15186" t="s">
        <v>365</v>
      </c>
      <c r="L15186" t="s">
        <v>40</v>
      </c>
      <c r="M15186">
        <v>3</v>
      </c>
      <c r="N15186">
        <v>5</v>
      </c>
    </row>
    <row r="15187" spans="1:14" x14ac:dyDescent="0.35">
      <c r="A15187" s="73" t="str">
        <f t="shared" si="237"/>
        <v>AllProvider; Gender; Age bandRQX2Referrals</v>
      </c>
      <c r="B15187" t="s">
        <v>533</v>
      </c>
      <c r="C15187" s="104">
        <v>44805</v>
      </c>
      <c r="D15187" s="104">
        <v>45169</v>
      </c>
      <c r="E15187" t="s">
        <v>562</v>
      </c>
      <c r="F15187" t="s">
        <v>150</v>
      </c>
      <c r="G15187" t="s">
        <v>151</v>
      </c>
      <c r="H15187">
        <v>2</v>
      </c>
      <c r="I15187" t="s">
        <v>44</v>
      </c>
      <c r="J15187" t="s">
        <v>366</v>
      </c>
      <c r="K15187" t="s">
        <v>366</v>
      </c>
      <c r="L15187" t="s">
        <v>40</v>
      </c>
      <c r="M15187">
        <v>3</v>
      </c>
      <c r="N15187">
        <v>5</v>
      </c>
    </row>
    <row r="15188" spans="1:14" x14ac:dyDescent="0.35">
      <c r="A15188" s="73" t="str">
        <f t="shared" si="237"/>
        <v>AllProvider; Gender; Age bandRQX2Referrals</v>
      </c>
      <c r="B15188" t="s">
        <v>533</v>
      </c>
      <c r="C15188" s="104">
        <v>44805</v>
      </c>
      <c r="D15188" s="104">
        <v>45169</v>
      </c>
      <c r="E15188" t="s">
        <v>562</v>
      </c>
      <c r="F15188" t="s">
        <v>150</v>
      </c>
      <c r="G15188" t="s">
        <v>151</v>
      </c>
      <c r="H15188">
        <v>2</v>
      </c>
      <c r="I15188" t="s">
        <v>44</v>
      </c>
      <c r="J15188" t="s">
        <v>367</v>
      </c>
      <c r="K15188" t="s">
        <v>367</v>
      </c>
      <c r="L15188" t="s">
        <v>40</v>
      </c>
      <c r="M15188">
        <v>6</v>
      </c>
      <c r="N15188">
        <v>5</v>
      </c>
    </row>
    <row r="15189" spans="1:14" x14ac:dyDescent="0.35">
      <c r="A15189" s="73" t="str">
        <f t="shared" si="237"/>
        <v>AllProvider; Gender; Age bandRQX2Referrals</v>
      </c>
      <c r="B15189" t="s">
        <v>533</v>
      </c>
      <c r="C15189" s="104">
        <v>44805</v>
      </c>
      <c r="D15189" s="104">
        <v>45169</v>
      </c>
      <c r="E15189" t="s">
        <v>562</v>
      </c>
      <c r="F15189" t="s">
        <v>150</v>
      </c>
      <c r="G15189" t="s">
        <v>151</v>
      </c>
      <c r="H15189">
        <v>2</v>
      </c>
      <c r="I15189" t="s">
        <v>44</v>
      </c>
      <c r="J15189" t="s">
        <v>368</v>
      </c>
      <c r="K15189" t="s">
        <v>368</v>
      </c>
      <c r="L15189" t="s">
        <v>40</v>
      </c>
      <c r="M15189">
        <v>10</v>
      </c>
      <c r="N15189">
        <v>10</v>
      </c>
    </row>
    <row r="15190" spans="1:14" x14ac:dyDescent="0.35">
      <c r="A15190" s="73" t="str">
        <f t="shared" si="237"/>
        <v>AllProvider; Gender; Age bandRQX2Referrals</v>
      </c>
      <c r="B15190" t="s">
        <v>533</v>
      </c>
      <c r="C15190" s="104">
        <v>44805</v>
      </c>
      <c r="D15190" s="104">
        <v>45169</v>
      </c>
      <c r="E15190" t="s">
        <v>562</v>
      </c>
      <c r="F15190" t="s">
        <v>150</v>
      </c>
      <c r="G15190" t="s">
        <v>151</v>
      </c>
      <c r="H15190">
        <v>2</v>
      </c>
      <c r="I15190" t="s">
        <v>44</v>
      </c>
      <c r="J15190" t="s">
        <v>369</v>
      </c>
      <c r="K15190" t="s">
        <v>369</v>
      </c>
      <c r="L15190" t="s">
        <v>40</v>
      </c>
      <c r="M15190">
        <v>11</v>
      </c>
      <c r="N15190">
        <v>10</v>
      </c>
    </row>
    <row r="15191" spans="1:14" x14ac:dyDescent="0.35">
      <c r="A15191" s="73" t="str">
        <f t="shared" si="237"/>
        <v>AllProvider; Gender; Age bandRQX2Referrals</v>
      </c>
      <c r="B15191" t="s">
        <v>533</v>
      </c>
      <c r="C15191" s="104">
        <v>44805</v>
      </c>
      <c r="D15191" s="104">
        <v>45169</v>
      </c>
      <c r="E15191" t="s">
        <v>562</v>
      </c>
      <c r="F15191" t="s">
        <v>150</v>
      </c>
      <c r="G15191" t="s">
        <v>151</v>
      </c>
      <c r="H15191">
        <v>2</v>
      </c>
      <c r="I15191" t="s">
        <v>44</v>
      </c>
      <c r="J15191" t="s">
        <v>370</v>
      </c>
      <c r="K15191" t="s">
        <v>370</v>
      </c>
      <c r="L15191" t="s">
        <v>40</v>
      </c>
      <c r="M15191">
        <v>18</v>
      </c>
      <c r="N15191">
        <v>20</v>
      </c>
    </row>
    <row r="15192" spans="1:14" x14ac:dyDescent="0.35">
      <c r="A15192" s="73" t="str">
        <f t="shared" si="237"/>
        <v>AllProvider; Gender; Age bandRR71Referrals</v>
      </c>
      <c r="B15192" t="s">
        <v>533</v>
      </c>
      <c r="C15192" s="104">
        <v>44805</v>
      </c>
      <c r="D15192" s="104">
        <v>45169</v>
      </c>
      <c r="E15192" t="s">
        <v>562</v>
      </c>
      <c r="F15192" t="s">
        <v>128</v>
      </c>
      <c r="G15192" t="s">
        <v>129</v>
      </c>
      <c r="H15192">
        <v>1</v>
      </c>
      <c r="I15192" t="s">
        <v>45</v>
      </c>
      <c r="J15192" t="s">
        <v>362</v>
      </c>
      <c r="K15192" t="s">
        <v>362</v>
      </c>
      <c r="L15192" t="s">
        <v>40</v>
      </c>
      <c r="M15192">
        <v>4</v>
      </c>
      <c r="N15192">
        <v>5</v>
      </c>
    </row>
    <row r="15193" spans="1:14" x14ac:dyDescent="0.35">
      <c r="A15193" s="73" t="str">
        <f t="shared" si="237"/>
        <v>AllProvider; Gender; Age bandRR71Referrals</v>
      </c>
      <c r="B15193" t="s">
        <v>533</v>
      </c>
      <c r="C15193" s="104">
        <v>44805</v>
      </c>
      <c r="D15193" s="104">
        <v>45169</v>
      </c>
      <c r="E15193" t="s">
        <v>562</v>
      </c>
      <c r="F15193" t="s">
        <v>128</v>
      </c>
      <c r="G15193" t="s">
        <v>129</v>
      </c>
      <c r="H15193">
        <v>1</v>
      </c>
      <c r="I15193" t="s">
        <v>45</v>
      </c>
      <c r="J15193" t="s">
        <v>363</v>
      </c>
      <c r="K15193" t="s">
        <v>363</v>
      </c>
      <c r="L15193" t="s">
        <v>40</v>
      </c>
      <c r="M15193">
        <v>15</v>
      </c>
      <c r="N15193">
        <v>15</v>
      </c>
    </row>
    <row r="15194" spans="1:14" x14ac:dyDescent="0.35">
      <c r="A15194" s="73" t="str">
        <f t="shared" si="237"/>
        <v>AllProvider; Gender; Age bandRR71Referrals</v>
      </c>
      <c r="B15194" t="s">
        <v>533</v>
      </c>
      <c r="C15194" s="104">
        <v>44805</v>
      </c>
      <c r="D15194" s="104">
        <v>45169</v>
      </c>
      <c r="E15194" t="s">
        <v>562</v>
      </c>
      <c r="F15194" t="s">
        <v>128</v>
      </c>
      <c r="G15194" t="s">
        <v>129</v>
      </c>
      <c r="H15194">
        <v>1</v>
      </c>
      <c r="I15194" t="s">
        <v>45</v>
      </c>
      <c r="J15194" t="s">
        <v>364</v>
      </c>
      <c r="K15194" t="s">
        <v>364</v>
      </c>
      <c r="L15194" t="s">
        <v>40</v>
      </c>
      <c r="M15194">
        <v>11</v>
      </c>
      <c r="N15194">
        <v>10</v>
      </c>
    </row>
    <row r="15195" spans="1:14" x14ac:dyDescent="0.35">
      <c r="A15195" s="73" t="str">
        <f t="shared" si="237"/>
        <v>AllProvider; Gender; Age bandRR71Referrals</v>
      </c>
      <c r="B15195" t="s">
        <v>533</v>
      </c>
      <c r="C15195" s="104">
        <v>44805</v>
      </c>
      <c r="D15195" s="104">
        <v>45169</v>
      </c>
      <c r="E15195" t="s">
        <v>562</v>
      </c>
      <c r="F15195" t="s">
        <v>128</v>
      </c>
      <c r="G15195" t="s">
        <v>129</v>
      </c>
      <c r="H15195">
        <v>1</v>
      </c>
      <c r="I15195" t="s">
        <v>45</v>
      </c>
      <c r="J15195" t="s">
        <v>365</v>
      </c>
      <c r="K15195" t="s">
        <v>365</v>
      </c>
      <c r="L15195" t="s">
        <v>40</v>
      </c>
      <c r="M15195">
        <v>20</v>
      </c>
      <c r="N15195">
        <v>20</v>
      </c>
    </row>
    <row r="15196" spans="1:14" x14ac:dyDescent="0.35">
      <c r="A15196" s="73" t="str">
        <f t="shared" si="237"/>
        <v>AllProvider; Gender; Age bandRR71Referrals</v>
      </c>
      <c r="B15196" t="s">
        <v>533</v>
      </c>
      <c r="C15196" s="104">
        <v>44805</v>
      </c>
      <c r="D15196" s="104">
        <v>45169</v>
      </c>
      <c r="E15196" t="s">
        <v>562</v>
      </c>
      <c r="F15196" t="s">
        <v>128</v>
      </c>
      <c r="G15196" t="s">
        <v>129</v>
      </c>
      <c r="H15196">
        <v>1</v>
      </c>
      <c r="I15196" t="s">
        <v>45</v>
      </c>
      <c r="J15196" t="s">
        <v>366</v>
      </c>
      <c r="K15196" t="s">
        <v>366</v>
      </c>
      <c r="L15196" t="s">
        <v>40</v>
      </c>
      <c r="M15196">
        <v>49</v>
      </c>
      <c r="N15196">
        <v>50</v>
      </c>
    </row>
    <row r="15197" spans="1:14" x14ac:dyDescent="0.35">
      <c r="A15197" s="73" t="str">
        <f t="shared" si="237"/>
        <v>AllProvider; Gender; Age bandRR71Referrals</v>
      </c>
      <c r="B15197" t="s">
        <v>533</v>
      </c>
      <c r="C15197" s="104">
        <v>44805</v>
      </c>
      <c r="D15197" s="104">
        <v>45169</v>
      </c>
      <c r="E15197" t="s">
        <v>562</v>
      </c>
      <c r="F15197" t="s">
        <v>128</v>
      </c>
      <c r="G15197" t="s">
        <v>129</v>
      </c>
      <c r="H15197">
        <v>1</v>
      </c>
      <c r="I15197" t="s">
        <v>45</v>
      </c>
      <c r="J15197" t="s">
        <v>367</v>
      </c>
      <c r="K15197" t="s">
        <v>367</v>
      </c>
      <c r="L15197" t="s">
        <v>40</v>
      </c>
      <c r="M15197">
        <v>65</v>
      </c>
      <c r="N15197">
        <v>65</v>
      </c>
    </row>
    <row r="15198" spans="1:14" x14ac:dyDescent="0.35">
      <c r="A15198" s="73" t="str">
        <f t="shared" si="237"/>
        <v>AllProvider; Gender; Age bandRR71Referrals</v>
      </c>
      <c r="B15198" t="s">
        <v>533</v>
      </c>
      <c r="C15198" s="104">
        <v>44805</v>
      </c>
      <c r="D15198" s="104">
        <v>45169</v>
      </c>
      <c r="E15198" t="s">
        <v>562</v>
      </c>
      <c r="F15198" t="s">
        <v>128</v>
      </c>
      <c r="G15198" t="s">
        <v>129</v>
      </c>
      <c r="H15198">
        <v>1</v>
      </c>
      <c r="I15198" t="s">
        <v>45</v>
      </c>
      <c r="J15198" t="s">
        <v>368</v>
      </c>
      <c r="K15198" t="s">
        <v>368</v>
      </c>
      <c r="L15198" t="s">
        <v>40</v>
      </c>
      <c r="M15198">
        <v>114</v>
      </c>
      <c r="N15198">
        <v>115</v>
      </c>
    </row>
    <row r="15199" spans="1:14" x14ac:dyDescent="0.35">
      <c r="A15199" s="73" t="str">
        <f t="shared" si="237"/>
        <v>AllProvider; Gender; Age bandRR71Referrals</v>
      </c>
      <c r="B15199" t="s">
        <v>533</v>
      </c>
      <c r="C15199" s="104">
        <v>44805</v>
      </c>
      <c r="D15199" s="104">
        <v>45169</v>
      </c>
      <c r="E15199" t="s">
        <v>562</v>
      </c>
      <c r="F15199" t="s">
        <v>128</v>
      </c>
      <c r="G15199" t="s">
        <v>129</v>
      </c>
      <c r="H15199">
        <v>1</v>
      </c>
      <c r="I15199" t="s">
        <v>45</v>
      </c>
      <c r="J15199" t="s">
        <v>369</v>
      </c>
      <c r="K15199" t="s">
        <v>369</v>
      </c>
      <c r="L15199" t="s">
        <v>40</v>
      </c>
      <c r="M15199">
        <v>88</v>
      </c>
      <c r="N15199">
        <v>90</v>
      </c>
    </row>
    <row r="15200" spans="1:14" x14ac:dyDescent="0.35">
      <c r="A15200" s="73" t="str">
        <f t="shared" si="237"/>
        <v>AllProvider; Gender; Age bandRR71Referrals</v>
      </c>
      <c r="B15200" t="s">
        <v>533</v>
      </c>
      <c r="C15200" s="104">
        <v>44805</v>
      </c>
      <c r="D15200" s="104">
        <v>45169</v>
      </c>
      <c r="E15200" t="s">
        <v>562</v>
      </c>
      <c r="F15200" t="s">
        <v>128</v>
      </c>
      <c r="G15200" t="s">
        <v>129</v>
      </c>
      <c r="H15200">
        <v>1</v>
      </c>
      <c r="I15200" t="s">
        <v>45</v>
      </c>
      <c r="J15200" t="s">
        <v>370</v>
      </c>
      <c r="K15200" t="s">
        <v>370</v>
      </c>
      <c r="L15200" t="s">
        <v>40</v>
      </c>
      <c r="M15200">
        <v>154</v>
      </c>
      <c r="N15200">
        <v>155</v>
      </c>
    </row>
    <row r="15201" spans="1:14" x14ac:dyDescent="0.35">
      <c r="A15201" s="73" t="str">
        <f t="shared" si="237"/>
        <v>AllProvider; Gender; Age bandRR72Referrals</v>
      </c>
      <c r="B15201" t="s">
        <v>533</v>
      </c>
      <c r="C15201" s="104">
        <v>44805</v>
      </c>
      <c r="D15201" s="104">
        <v>45169</v>
      </c>
      <c r="E15201" t="s">
        <v>562</v>
      </c>
      <c r="F15201" t="s">
        <v>128</v>
      </c>
      <c r="G15201" t="s">
        <v>129</v>
      </c>
      <c r="H15201">
        <v>2</v>
      </c>
      <c r="I15201" t="s">
        <v>44</v>
      </c>
      <c r="J15201" t="s">
        <v>359</v>
      </c>
      <c r="K15201" t="s">
        <v>359</v>
      </c>
      <c r="L15201" t="s">
        <v>40</v>
      </c>
      <c r="M15201">
        <v>4</v>
      </c>
      <c r="N15201">
        <v>5</v>
      </c>
    </row>
    <row r="15202" spans="1:14" x14ac:dyDescent="0.35">
      <c r="A15202" s="73" t="str">
        <f t="shared" si="237"/>
        <v>AllProvider; Gender; Age bandRR72Referrals</v>
      </c>
      <c r="B15202" t="s">
        <v>533</v>
      </c>
      <c r="C15202" s="104">
        <v>44805</v>
      </c>
      <c r="D15202" s="104">
        <v>45169</v>
      </c>
      <c r="E15202" t="s">
        <v>562</v>
      </c>
      <c r="F15202" t="s">
        <v>128</v>
      </c>
      <c r="G15202" t="s">
        <v>129</v>
      </c>
      <c r="H15202">
        <v>2</v>
      </c>
      <c r="I15202" t="s">
        <v>44</v>
      </c>
      <c r="J15202" t="s">
        <v>360</v>
      </c>
      <c r="K15202" t="s">
        <v>360</v>
      </c>
      <c r="L15202" t="s">
        <v>40</v>
      </c>
      <c r="M15202">
        <v>4</v>
      </c>
      <c r="N15202">
        <v>5</v>
      </c>
    </row>
    <row r="15203" spans="1:14" x14ac:dyDescent="0.35">
      <c r="A15203" s="73" t="str">
        <f t="shared" si="237"/>
        <v>AllProvider; Gender; Age bandRR72Referrals</v>
      </c>
      <c r="B15203" t="s">
        <v>533</v>
      </c>
      <c r="C15203" s="104">
        <v>44805</v>
      </c>
      <c r="D15203" s="104">
        <v>45169</v>
      </c>
      <c r="E15203" t="s">
        <v>562</v>
      </c>
      <c r="F15203" t="s">
        <v>128</v>
      </c>
      <c r="G15203" t="s">
        <v>129</v>
      </c>
      <c r="H15203">
        <v>2</v>
      </c>
      <c r="I15203" t="s">
        <v>44</v>
      </c>
      <c r="J15203" t="s">
        <v>362</v>
      </c>
      <c r="K15203" t="s">
        <v>362</v>
      </c>
      <c r="L15203" t="s">
        <v>40</v>
      </c>
      <c r="M15203">
        <v>7</v>
      </c>
      <c r="N15203">
        <v>5</v>
      </c>
    </row>
    <row r="15204" spans="1:14" x14ac:dyDescent="0.35">
      <c r="A15204" s="73" t="str">
        <f t="shared" si="237"/>
        <v>AllProvider; Gender; Age bandRR72Referrals</v>
      </c>
      <c r="B15204" t="s">
        <v>533</v>
      </c>
      <c r="C15204" s="104">
        <v>44805</v>
      </c>
      <c r="D15204" s="104">
        <v>45169</v>
      </c>
      <c r="E15204" t="s">
        <v>562</v>
      </c>
      <c r="F15204" t="s">
        <v>128</v>
      </c>
      <c r="G15204" t="s">
        <v>129</v>
      </c>
      <c r="H15204">
        <v>2</v>
      </c>
      <c r="I15204" t="s">
        <v>44</v>
      </c>
      <c r="J15204" t="s">
        <v>363</v>
      </c>
      <c r="K15204" t="s">
        <v>363</v>
      </c>
      <c r="L15204" t="s">
        <v>40</v>
      </c>
      <c r="M15204">
        <v>3</v>
      </c>
      <c r="N15204">
        <v>5</v>
      </c>
    </row>
    <row r="15205" spans="1:14" x14ac:dyDescent="0.35">
      <c r="A15205" s="73" t="str">
        <f t="shared" si="237"/>
        <v>AllProvider; Gender; Age bandRR72Referrals</v>
      </c>
      <c r="B15205" t="s">
        <v>533</v>
      </c>
      <c r="C15205" s="104">
        <v>44805</v>
      </c>
      <c r="D15205" s="104">
        <v>45169</v>
      </c>
      <c r="E15205" t="s">
        <v>562</v>
      </c>
      <c r="F15205" t="s">
        <v>128</v>
      </c>
      <c r="G15205" t="s">
        <v>129</v>
      </c>
      <c r="H15205">
        <v>2</v>
      </c>
      <c r="I15205" t="s">
        <v>44</v>
      </c>
      <c r="J15205" t="s">
        <v>364</v>
      </c>
      <c r="K15205" t="s">
        <v>364</v>
      </c>
      <c r="L15205" t="s">
        <v>40</v>
      </c>
      <c r="M15205">
        <v>22</v>
      </c>
      <c r="N15205">
        <v>20</v>
      </c>
    </row>
    <row r="15206" spans="1:14" x14ac:dyDescent="0.35">
      <c r="A15206" s="73" t="str">
        <f t="shared" si="237"/>
        <v>AllProvider; Gender; Age bandRR72Referrals</v>
      </c>
      <c r="B15206" t="s">
        <v>533</v>
      </c>
      <c r="C15206" s="104">
        <v>44805</v>
      </c>
      <c r="D15206" s="104">
        <v>45169</v>
      </c>
      <c r="E15206" t="s">
        <v>562</v>
      </c>
      <c r="F15206" t="s">
        <v>128</v>
      </c>
      <c r="G15206" t="s">
        <v>129</v>
      </c>
      <c r="H15206">
        <v>2</v>
      </c>
      <c r="I15206" t="s">
        <v>44</v>
      </c>
      <c r="J15206" t="s">
        <v>365</v>
      </c>
      <c r="K15206" t="s">
        <v>365</v>
      </c>
      <c r="L15206" t="s">
        <v>40</v>
      </c>
      <c r="M15206">
        <v>17</v>
      </c>
      <c r="N15206">
        <v>15</v>
      </c>
    </row>
    <row r="15207" spans="1:14" x14ac:dyDescent="0.35">
      <c r="A15207" s="73" t="str">
        <f t="shared" si="237"/>
        <v>AllProvider; Gender; Age bandRR72Referrals</v>
      </c>
      <c r="B15207" t="s">
        <v>533</v>
      </c>
      <c r="C15207" s="104">
        <v>44805</v>
      </c>
      <c r="D15207" s="104">
        <v>45169</v>
      </c>
      <c r="E15207" t="s">
        <v>562</v>
      </c>
      <c r="F15207" t="s">
        <v>128</v>
      </c>
      <c r="G15207" t="s">
        <v>129</v>
      </c>
      <c r="H15207">
        <v>2</v>
      </c>
      <c r="I15207" t="s">
        <v>44</v>
      </c>
      <c r="J15207" t="s">
        <v>366</v>
      </c>
      <c r="K15207" t="s">
        <v>366</v>
      </c>
      <c r="L15207" t="s">
        <v>40</v>
      </c>
      <c r="M15207">
        <v>22</v>
      </c>
      <c r="N15207">
        <v>20</v>
      </c>
    </row>
    <row r="15208" spans="1:14" x14ac:dyDescent="0.35">
      <c r="A15208" s="73" t="str">
        <f t="shared" si="237"/>
        <v>AllProvider; Gender; Age bandRR72Referrals</v>
      </c>
      <c r="B15208" t="s">
        <v>533</v>
      </c>
      <c r="C15208" s="104">
        <v>44805</v>
      </c>
      <c r="D15208" s="104">
        <v>45169</v>
      </c>
      <c r="E15208" t="s">
        <v>562</v>
      </c>
      <c r="F15208" t="s">
        <v>128</v>
      </c>
      <c r="G15208" t="s">
        <v>129</v>
      </c>
      <c r="H15208">
        <v>2</v>
      </c>
      <c r="I15208" t="s">
        <v>44</v>
      </c>
      <c r="J15208" t="s">
        <v>367</v>
      </c>
      <c r="K15208" t="s">
        <v>367</v>
      </c>
      <c r="L15208" t="s">
        <v>40</v>
      </c>
      <c r="M15208">
        <v>40</v>
      </c>
      <c r="N15208">
        <v>40</v>
      </c>
    </row>
    <row r="15209" spans="1:14" x14ac:dyDescent="0.35">
      <c r="A15209" s="73" t="str">
        <f t="shared" si="237"/>
        <v>AllProvider; Gender; Age bandRR72Referrals</v>
      </c>
      <c r="B15209" t="s">
        <v>533</v>
      </c>
      <c r="C15209" s="104">
        <v>44805</v>
      </c>
      <c r="D15209" s="104">
        <v>45169</v>
      </c>
      <c r="E15209" t="s">
        <v>562</v>
      </c>
      <c r="F15209" t="s">
        <v>128</v>
      </c>
      <c r="G15209" t="s">
        <v>129</v>
      </c>
      <c r="H15209">
        <v>2</v>
      </c>
      <c r="I15209" t="s">
        <v>44</v>
      </c>
      <c r="J15209" t="s">
        <v>368</v>
      </c>
      <c r="K15209" t="s">
        <v>368</v>
      </c>
      <c r="L15209" t="s">
        <v>40</v>
      </c>
      <c r="M15209">
        <v>58</v>
      </c>
      <c r="N15209">
        <v>60</v>
      </c>
    </row>
    <row r="15210" spans="1:14" x14ac:dyDescent="0.35">
      <c r="A15210" s="73" t="str">
        <f t="shared" si="237"/>
        <v>AllProvider; Gender; Age bandRR72Referrals</v>
      </c>
      <c r="B15210" t="s">
        <v>533</v>
      </c>
      <c r="C15210" s="104">
        <v>44805</v>
      </c>
      <c r="D15210" s="104">
        <v>45169</v>
      </c>
      <c r="E15210" t="s">
        <v>562</v>
      </c>
      <c r="F15210" t="s">
        <v>128</v>
      </c>
      <c r="G15210" t="s">
        <v>129</v>
      </c>
      <c r="H15210">
        <v>2</v>
      </c>
      <c r="I15210" t="s">
        <v>44</v>
      </c>
      <c r="J15210" t="s">
        <v>369</v>
      </c>
      <c r="K15210" t="s">
        <v>369</v>
      </c>
      <c r="L15210" t="s">
        <v>40</v>
      </c>
      <c r="M15210">
        <v>99</v>
      </c>
      <c r="N15210">
        <v>100</v>
      </c>
    </row>
    <row r="15211" spans="1:14" x14ac:dyDescent="0.35">
      <c r="A15211" s="73" t="str">
        <f t="shared" si="237"/>
        <v>AllProvider; Gender; Age bandRR72Referrals</v>
      </c>
      <c r="B15211" t="s">
        <v>533</v>
      </c>
      <c r="C15211" s="104">
        <v>44805</v>
      </c>
      <c r="D15211" s="104">
        <v>45169</v>
      </c>
      <c r="E15211" t="s">
        <v>562</v>
      </c>
      <c r="F15211" t="s">
        <v>128</v>
      </c>
      <c r="G15211" t="s">
        <v>129</v>
      </c>
      <c r="H15211">
        <v>2</v>
      </c>
      <c r="I15211" t="s">
        <v>44</v>
      </c>
      <c r="J15211" t="s">
        <v>370</v>
      </c>
      <c r="K15211" t="s">
        <v>370</v>
      </c>
      <c r="L15211" t="s">
        <v>40</v>
      </c>
      <c r="M15211">
        <v>162</v>
      </c>
      <c r="N15211">
        <v>160</v>
      </c>
    </row>
    <row r="15212" spans="1:14" x14ac:dyDescent="0.35">
      <c r="A15212" s="73" t="str">
        <f t="shared" si="237"/>
        <v>AllProvider; Gender; Age bandRRE1Referrals</v>
      </c>
      <c r="B15212" t="s">
        <v>533</v>
      </c>
      <c r="C15212" s="104">
        <v>44805</v>
      </c>
      <c r="D15212" s="104">
        <v>45169</v>
      </c>
      <c r="E15212" t="s">
        <v>562</v>
      </c>
      <c r="F15212" t="s">
        <v>189</v>
      </c>
      <c r="G15212" t="s">
        <v>190</v>
      </c>
      <c r="H15212">
        <v>1</v>
      </c>
      <c r="I15212" t="s">
        <v>45</v>
      </c>
      <c r="J15212" t="s">
        <v>356</v>
      </c>
      <c r="K15212" t="s">
        <v>356</v>
      </c>
      <c r="L15212" t="s">
        <v>40</v>
      </c>
      <c r="M15212">
        <v>6</v>
      </c>
      <c r="N15212">
        <v>5</v>
      </c>
    </row>
    <row r="15213" spans="1:14" x14ac:dyDescent="0.35">
      <c r="A15213" s="73" t="str">
        <f t="shared" si="237"/>
        <v>AllProvider; Gender; Age bandRRE1Referrals</v>
      </c>
      <c r="B15213" t="s">
        <v>533</v>
      </c>
      <c r="C15213" s="104">
        <v>44805</v>
      </c>
      <c r="D15213" s="104">
        <v>45169</v>
      </c>
      <c r="E15213" t="s">
        <v>562</v>
      </c>
      <c r="F15213" t="s">
        <v>189</v>
      </c>
      <c r="G15213" t="s">
        <v>190</v>
      </c>
      <c r="H15213">
        <v>1</v>
      </c>
      <c r="I15213" t="s">
        <v>45</v>
      </c>
      <c r="J15213" t="s">
        <v>359</v>
      </c>
      <c r="K15213" t="s">
        <v>359</v>
      </c>
      <c r="L15213" t="s">
        <v>40</v>
      </c>
      <c r="M15213">
        <v>6</v>
      </c>
      <c r="N15213">
        <v>5</v>
      </c>
    </row>
    <row r="15214" spans="1:14" x14ac:dyDescent="0.35">
      <c r="A15214" s="73" t="str">
        <f t="shared" si="237"/>
        <v>AllProvider; Gender; Age bandRRE1Referrals</v>
      </c>
      <c r="B15214" t="s">
        <v>533</v>
      </c>
      <c r="C15214" s="104">
        <v>44805</v>
      </c>
      <c r="D15214" s="104">
        <v>45169</v>
      </c>
      <c r="E15214" t="s">
        <v>562</v>
      </c>
      <c r="F15214" t="s">
        <v>189</v>
      </c>
      <c r="G15214" t="s">
        <v>190</v>
      </c>
      <c r="H15214">
        <v>1</v>
      </c>
      <c r="I15214" t="s">
        <v>45</v>
      </c>
      <c r="J15214" t="s">
        <v>360</v>
      </c>
      <c r="K15214" t="s">
        <v>360</v>
      </c>
      <c r="L15214" t="s">
        <v>40</v>
      </c>
      <c r="M15214">
        <v>65</v>
      </c>
      <c r="N15214">
        <v>65</v>
      </c>
    </row>
    <row r="15215" spans="1:14" x14ac:dyDescent="0.35">
      <c r="A15215" s="73" t="str">
        <f t="shared" si="237"/>
        <v>AllProvider; Gender; Age bandRRE1Referrals</v>
      </c>
      <c r="B15215" t="s">
        <v>533</v>
      </c>
      <c r="C15215" s="104">
        <v>44805</v>
      </c>
      <c r="D15215" s="104">
        <v>45169</v>
      </c>
      <c r="E15215" t="s">
        <v>562</v>
      </c>
      <c r="F15215" t="s">
        <v>189</v>
      </c>
      <c r="G15215" t="s">
        <v>190</v>
      </c>
      <c r="H15215">
        <v>1</v>
      </c>
      <c r="I15215" t="s">
        <v>45</v>
      </c>
      <c r="J15215" t="s">
        <v>361</v>
      </c>
      <c r="K15215" t="s">
        <v>361</v>
      </c>
      <c r="L15215" t="s">
        <v>40</v>
      </c>
      <c r="M15215">
        <v>54</v>
      </c>
      <c r="N15215">
        <v>55</v>
      </c>
    </row>
    <row r="15216" spans="1:14" x14ac:dyDescent="0.35">
      <c r="A15216" s="73" t="str">
        <f t="shared" si="237"/>
        <v>AllProvider; Gender; Age bandRRE1Referrals</v>
      </c>
      <c r="B15216" t="s">
        <v>533</v>
      </c>
      <c r="C15216" s="104">
        <v>44805</v>
      </c>
      <c r="D15216" s="104">
        <v>45169</v>
      </c>
      <c r="E15216" t="s">
        <v>562</v>
      </c>
      <c r="F15216" t="s">
        <v>189</v>
      </c>
      <c r="G15216" t="s">
        <v>190</v>
      </c>
      <c r="H15216">
        <v>1</v>
      </c>
      <c r="I15216" t="s">
        <v>45</v>
      </c>
      <c r="J15216" t="s">
        <v>362</v>
      </c>
      <c r="K15216" t="s">
        <v>362</v>
      </c>
      <c r="L15216" t="s">
        <v>40</v>
      </c>
      <c r="M15216">
        <v>67</v>
      </c>
      <c r="N15216">
        <v>65</v>
      </c>
    </row>
    <row r="15217" spans="1:14" x14ac:dyDescent="0.35">
      <c r="A15217" s="73" t="str">
        <f t="shared" si="237"/>
        <v>AllProvider; Gender; Age bandRRE1Referrals</v>
      </c>
      <c r="B15217" t="s">
        <v>533</v>
      </c>
      <c r="C15217" s="104">
        <v>44805</v>
      </c>
      <c r="D15217" s="104">
        <v>45169</v>
      </c>
      <c r="E15217" t="s">
        <v>562</v>
      </c>
      <c r="F15217" t="s">
        <v>189</v>
      </c>
      <c r="G15217" t="s">
        <v>190</v>
      </c>
      <c r="H15217">
        <v>1</v>
      </c>
      <c r="I15217" t="s">
        <v>45</v>
      </c>
      <c r="J15217" t="s">
        <v>363</v>
      </c>
      <c r="K15217" t="s">
        <v>363</v>
      </c>
      <c r="L15217" t="s">
        <v>40</v>
      </c>
      <c r="M15217">
        <v>103</v>
      </c>
      <c r="N15217">
        <v>105</v>
      </c>
    </row>
    <row r="15218" spans="1:14" x14ac:dyDescent="0.35">
      <c r="A15218" s="73" t="str">
        <f t="shared" si="237"/>
        <v>AllProvider; Gender; Age bandRRE1Referrals</v>
      </c>
      <c r="B15218" t="s">
        <v>533</v>
      </c>
      <c r="C15218" s="104">
        <v>44805</v>
      </c>
      <c r="D15218" s="104">
        <v>45169</v>
      </c>
      <c r="E15218" t="s">
        <v>562</v>
      </c>
      <c r="F15218" t="s">
        <v>189</v>
      </c>
      <c r="G15218" t="s">
        <v>190</v>
      </c>
      <c r="H15218">
        <v>1</v>
      </c>
      <c r="I15218" t="s">
        <v>45</v>
      </c>
      <c r="J15218" t="s">
        <v>364</v>
      </c>
      <c r="K15218" t="s">
        <v>364</v>
      </c>
      <c r="L15218" t="s">
        <v>40</v>
      </c>
      <c r="M15218">
        <v>138</v>
      </c>
      <c r="N15218">
        <v>140</v>
      </c>
    </row>
    <row r="15219" spans="1:14" x14ac:dyDescent="0.35">
      <c r="A15219" s="73" t="str">
        <f t="shared" si="237"/>
        <v>AllProvider; Gender; Age bandRRE1Referrals</v>
      </c>
      <c r="B15219" t="s">
        <v>533</v>
      </c>
      <c r="C15219" s="104">
        <v>44805</v>
      </c>
      <c r="D15219" s="104">
        <v>45169</v>
      </c>
      <c r="E15219" t="s">
        <v>562</v>
      </c>
      <c r="F15219" t="s">
        <v>189</v>
      </c>
      <c r="G15219" t="s">
        <v>190</v>
      </c>
      <c r="H15219">
        <v>1</v>
      </c>
      <c r="I15219" t="s">
        <v>45</v>
      </c>
      <c r="J15219" t="s">
        <v>365</v>
      </c>
      <c r="K15219" t="s">
        <v>365</v>
      </c>
      <c r="L15219" t="s">
        <v>40</v>
      </c>
      <c r="M15219">
        <v>212</v>
      </c>
      <c r="N15219">
        <v>210</v>
      </c>
    </row>
    <row r="15220" spans="1:14" x14ac:dyDescent="0.35">
      <c r="A15220" s="73" t="str">
        <f t="shared" si="237"/>
        <v>AllProvider; Gender; Age bandRRE1Referrals</v>
      </c>
      <c r="B15220" t="s">
        <v>533</v>
      </c>
      <c r="C15220" s="104">
        <v>44805</v>
      </c>
      <c r="D15220" s="104">
        <v>45169</v>
      </c>
      <c r="E15220" t="s">
        <v>562</v>
      </c>
      <c r="F15220" t="s">
        <v>189</v>
      </c>
      <c r="G15220" t="s">
        <v>190</v>
      </c>
      <c r="H15220">
        <v>1</v>
      </c>
      <c r="I15220" t="s">
        <v>45</v>
      </c>
      <c r="J15220" t="s">
        <v>366</v>
      </c>
      <c r="K15220" t="s">
        <v>366</v>
      </c>
      <c r="L15220" t="s">
        <v>40</v>
      </c>
      <c r="M15220">
        <v>228</v>
      </c>
      <c r="N15220">
        <v>230</v>
      </c>
    </row>
    <row r="15221" spans="1:14" x14ac:dyDescent="0.35">
      <c r="A15221" s="73" t="str">
        <f t="shared" si="237"/>
        <v>AllProvider; Gender; Age bandRRE1Referrals</v>
      </c>
      <c r="B15221" t="s">
        <v>533</v>
      </c>
      <c r="C15221" s="104">
        <v>44805</v>
      </c>
      <c r="D15221" s="104">
        <v>45169</v>
      </c>
      <c r="E15221" t="s">
        <v>562</v>
      </c>
      <c r="F15221" t="s">
        <v>189</v>
      </c>
      <c r="G15221" t="s">
        <v>190</v>
      </c>
      <c r="H15221">
        <v>1</v>
      </c>
      <c r="I15221" t="s">
        <v>45</v>
      </c>
      <c r="J15221" t="s">
        <v>367</v>
      </c>
      <c r="K15221" t="s">
        <v>367</v>
      </c>
      <c r="L15221" t="s">
        <v>40</v>
      </c>
      <c r="M15221">
        <v>404</v>
      </c>
      <c r="N15221">
        <v>405</v>
      </c>
    </row>
    <row r="15222" spans="1:14" x14ac:dyDescent="0.35">
      <c r="A15222" s="73" t="str">
        <f t="shared" si="237"/>
        <v>AllProvider; Gender; Age bandRRE1Referrals</v>
      </c>
      <c r="B15222" t="s">
        <v>533</v>
      </c>
      <c r="C15222" s="104">
        <v>44805</v>
      </c>
      <c r="D15222" s="104">
        <v>45169</v>
      </c>
      <c r="E15222" t="s">
        <v>562</v>
      </c>
      <c r="F15222" t="s">
        <v>189</v>
      </c>
      <c r="G15222" t="s">
        <v>190</v>
      </c>
      <c r="H15222">
        <v>1</v>
      </c>
      <c r="I15222" t="s">
        <v>45</v>
      </c>
      <c r="J15222" t="s">
        <v>368</v>
      </c>
      <c r="K15222" t="s">
        <v>368</v>
      </c>
      <c r="L15222" t="s">
        <v>40</v>
      </c>
      <c r="M15222">
        <v>502</v>
      </c>
      <c r="N15222">
        <v>500</v>
      </c>
    </row>
    <row r="15223" spans="1:14" x14ac:dyDescent="0.35">
      <c r="A15223" s="73" t="str">
        <f t="shared" si="237"/>
        <v>AllProvider; Gender; Age bandRRE1Referrals</v>
      </c>
      <c r="B15223" t="s">
        <v>533</v>
      </c>
      <c r="C15223" s="104">
        <v>44805</v>
      </c>
      <c r="D15223" s="104">
        <v>45169</v>
      </c>
      <c r="E15223" t="s">
        <v>562</v>
      </c>
      <c r="F15223" t="s">
        <v>189</v>
      </c>
      <c r="G15223" t="s">
        <v>190</v>
      </c>
      <c r="H15223">
        <v>1</v>
      </c>
      <c r="I15223" t="s">
        <v>45</v>
      </c>
      <c r="J15223" t="s">
        <v>369</v>
      </c>
      <c r="K15223" t="s">
        <v>369</v>
      </c>
      <c r="L15223" t="s">
        <v>40</v>
      </c>
      <c r="M15223">
        <v>453</v>
      </c>
      <c r="N15223">
        <v>455</v>
      </c>
    </row>
    <row r="15224" spans="1:14" x14ac:dyDescent="0.35">
      <c r="A15224" s="73" t="str">
        <f t="shared" si="237"/>
        <v>AllProvider; Gender; Age bandRRE1Referrals</v>
      </c>
      <c r="B15224" t="s">
        <v>533</v>
      </c>
      <c r="C15224" s="104">
        <v>44805</v>
      </c>
      <c r="D15224" s="104">
        <v>45169</v>
      </c>
      <c r="E15224" t="s">
        <v>562</v>
      </c>
      <c r="F15224" t="s">
        <v>189</v>
      </c>
      <c r="G15224" t="s">
        <v>190</v>
      </c>
      <c r="H15224">
        <v>1</v>
      </c>
      <c r="I15224" t="s">
        <v>45</v>
      </c>
      <c r="J15224" t="s">
        <v>370</v>
      </c>
      <c r="K15224" t="s">
        <v>370</v>
      </c>
      <c r="L15224" t="s">
        <v>40</v>
      </c>
      <c r="M15224">
        <v>782</v>
      </c>
      <c r="N15224">
        <v>780</v>
      </c>
    </row>
    <row r="15225" spans="1:14" x14ac:dyDescent="0.35">
      <c r="A15225" s="73" t="str">
        <f t="shared" si="237"/>
        <v>AllProvider; Gender; Age bandRRE2Referrals</v>
      </c>
      <c r="B15225" t="s">
        <v>533</v>
      </c>
      <c r="C15225" s="104">
        <v>44805</v>
      </c>
      <c r="D15225" s="104">
        <v>45169</v>
      </c>
      <c r="E15225" t="s">
        <v>562</v>
      </c>
      <c r="F15225" t="s">
        <v>189</v>
      </c>
      <c r="G15225" t="s">
        <v>190</v>
      </c>
      <c r="H15225">
        <v>2</v>
      </c>
      <c r="I15225" t="s">
        <v>44</v>
      </c>
      <c r="J15225" t="s">
        <v>353</v>
      </c>
      <c r="K15225" t="s">
        <v>353</v>
      </c>
      <c r="L15225" t="s">
        <v>40</v>
      </c>
      <c r="M15225">
        <v>1</v>
      </c>
      <c r="N15225">
        <v>5</v>
      </c>
    </row>
    <row r="15226" spans="1:14" x14ac:dyDescent="0.35">
      <c r="A15226" s="73" t="str">
        <f t="shared" si="237"/>
        <v>AllProvider; Gender; Age bandRRE2Referrals</v>
      </c>
      <c r="B15226" t="s">
        <v>533</v>
      </c>
      <c r="C15226" s="104">
        <v>44805</v>
      </c>
      <c r="D15226" s="104">
        <v>45169</v>
      </c>
      <c r="E15226" t="s">
        <v>562</v>
      </c>
      <c r="F15226" t="s">
        <v>189</v>
      </c>
      <c r="G15226" t="s">
        <v>190</v>
      </c>
      <c r="H15226">
        <v>2</v>
      </c>
      <c r="I15226" t="s">
        <v>44</v>
      </c>
      <c r="J15226" t="s">
        <v>358</v>
      </c>
      <c r="K15226" t="s">
        <v>358</v>
      </c>
      <c r="L15226" t="s">
        <v>40</v>
      </c>
      <c r="M15226">
        <v>20</v>
      </c>
      <c r="N15226">
        <v>20</v>
      </c>
    </row>
    <row r="15227" spans="1:14" x14ac:dyDescent="0.35">
      <c r="A15227" s="73" t="str">
        <f t="shared" si="237"/>
        <v>AllProvider; Gender; Age bandRRE2Referrals</v>
      </c>
      <c r="B15227" t="s">
        <v>533</v>
      </c>
      <c r="C15227" s="104">
        <v>44805</v>
      </c>
      <c r="D15227" s="104">
        <v>45169</v>
      </c>
      <c r="E15227" t="s">
        <v>562</v>
      </c>
      <c r="F15227" t="s">
        <v>189</v>
      </c>
      <c r="G15227" t="s">
        <v>190</v>
      </c>
      <c r="H15227">
        <v>2</v>
      </c>
      <c r="I15227" t="s">
        <v>44</v>
      </c>
      <c r="J15227" t="s">
        <v>359</v>
      </c>
      <c r="K15227" t="s">
        <v>359</v>
      </c>
      <c r="L15227" t="s">
        <v>40</v>
      </c>
      <c r="M15227">
        <v>7</v>
      </c>
      <c r="N15227">
        <v>5</v>
      </c>
    </row>
    <row r="15228" spans="1:14" x14ac:dyDescent="0.35">
      <c r="A15228" s="73" t="str">
        <f t="shared" si="237"/>
        <v>AllProvider; Gender; Age bandRRE2Referrals</v>
      </c>
      <c r="B15228" t="s">
        <v>533</v>
      </c>
      <c r="C15228" s="104">
        <v>44805</v>
      </c>
      <c r="D15228" s="104">
        <v>45169</v>
      </c>
      <c r="E15228" t="s">
        <v>562</v>
      </c>
      <c r="F15228" t="s">
        <v>189</v>
      </c>
      <c r="G15228" t="s">
        <v>190</v>
      </c>
      <c r="H15228">
        <v>2</v>
      </c>
      <c r="I15228" t="s">
        <v>44</v>
      </c>
      <c r="J15228" t="s">
        <v>360</v>
      </c>
      <c r="K15228" t="s">
        <v>360</v>
      </c>
      <c r="L15228" t="s">
        <v>40</v>
      </c>
      <c r="M15228">
        <v>20</v>
      </c>
      <c r="N15228">
        <v>20</v>
      </c>
    </row>
    <row r="15229" spans="1:14" x14ac:dyDescent="0.35">
      <c r="A15229" s="73" t="str">
        <f t="shared" si="237"/>
        <v>AllProvider; Gender; Age bandRRE2Referrals</v>
      </c>
      <c r="B15229" t="s">
        <v>533</v>
      </c>
      <c r="C15229" s="104">
        <v>44805</v>
      </c>
      <c r="D15229" s="104">
        <v>45169</v>
      </c>
      <c r="E15229" t="s">
        <v>562</v>
      </c>
      <c r="F15229" t="s">
        <v>189</v>
      </c>
      <c r="G15229" t="s">
        <v>190</v>
      </c>
      <c r="H15229">
        <v>2</v>
      </c>
      <c r="I15229" t="s">
        <v>44</v>
      </c>
      <c r="J15229" t="s">
        <v>361</v>
      </c>
      <c r="K15229" t="s">
        <v>361</v>
      </c>
      <c r="L15229" t="s">
        <v>40</v>
      </c>
      <c r="M15229">
        <v>8</v>
      </c>
      <c r="N15229">
        <v>10</v>
      </c>
    </row>
    <row r="15230" spans="1:14" x14ac:dyDescent="0.35">
      <c r="A15230" s="73" t="str">
        <f t="shared" si="237"/>
        <v>AllProvider; Gender; Age bandRRE2Referrals</v>
      </c>
      <c r="B15230" t="s">
        <v>533</v>
      </c>
      <c r="C15230" s="104">
        <v>44805</v>
      </c>
      <c r="D15230" s="104">
        <v>45169</v>
      </c>
      <c r="E15230" t="s">
        <v>562</v>
      </c>
      <c r="F15230" t="s">
        <v>189</v>
      </c>
      <c r="G15230" t="s">
        <v>190</v>
      </c>
      <c r="H15230">
        <v>2</v>
      </c>
      <c r="I15230" t="s">
        <v>44</v>
      </c>
      <c r="J15230" t="s">
        <v>362</v>
      </c>
      <c r="K15230" t="s">
        <v>362</v>
      </c>
      <c r="L15230" t="s">
        <v>40</v>
      </c>
      <c r="M15230">
        <v>27</v>
      </c>
      <c r="N15230">
        <v>25</v>
      </c>
    </row>
    <row r="15231" spans="1:14" x14ac:dyDescent="0.35">
      <c r="A15231" s="73" t="str">
        <f t="shared" si="237"/>
        <v>AllProvider; Gender; Age bandRRE2Referrals</v>
      </c>
      <c r="B15231" t="s">
        <v>533</v>
      </c>
      <c r="C15231" s="104">
        <v>44805</v>
      </c>
      <c r="D15231" s="104">
        <v>45169</v>
      </c>
      <c r="E15231" t="s">
        <v>562</v>
      </c>
      <c r="F15231" t="s">
        <v>189</v>
      </c>
      <c r="G15231" t="s">
        <v>190</v>
      </c>
      <c r="H15231">
        <v>2</v>
      </c>
      <c r="I15231" t="s">
        <v>44</v>
      </c>
      <c r="J15231" t="s">
        <v>354</v>
      </c>
      <c r="K15231" t="s">
        <v>354</v>
      </c>
      <c r="L15231" t="s">
        <v>40</v>
      </c>
      <c r="M15231">
        <v>1</v>
      </c>
      <c r="N15231">
        <v>5</v>
      </c>
    </row>
    <row r="15232" spans="1:14" x14ac:dyDescent="0.35">
      <c r="A15232" s="73" t="str">
        <f t="shared" si="237"/>
        <v>AllProvider; Gender; Age bandRRE2Referrals</v>
      </c>
      <c r="B15232" t="s">
        <v>533</v>
      </c>
      <c r="C15232" s="104">
        <v>44805</v>
      </c>
      <c r="D15232" s="104">
        <v>45169</v>
      </c>
      <c r="E15232" t="s">
        <v>562</v>
      </c>
      <c r="F15232" t="s">
        <v>189</v>
      </c>
      <c r="G15232" t="s">
        <v>190</v>
      </c>
      <c r="H15232">
        <v>2</v>
      </c>
      <c r="I15232" t="s">
        <v>44</v>
      </c>
      <c r="J15232" t="s">
        <v>363</v>
      </c>
      <c r="K15232" t="s">
        <v>363</v>
      </c>
      <c r="L15232" t="s">
        <v>40</v>
      </c>
      <c r="M15232">
        <v>87</v>
      </c>
      <c r="N15232">
        <v>85</v>
      </c>
    </row>
    <row r="15233" spans="1:14" x14ac:dyDescent="0.35">
      <c r="A15233" s="73" t="str">
        <f t="shared" si="237"/>
        <v>AllProvider; Gender; Age bandRRE2Referrals</v>
      </c>
      <c r="B15233" t="s">
        <v>533</v>
      </c>
      <c r="C15233" s="104">
        <v>44805</v>
      </c>
      <c r="D15233" s="104">
        <v>45169</v>
      </c>
      <c r="E15233" t="s">
        <v>562</v>
      </c>
      <c r="F15233" t="s">
        <v>189</v>
      </c>
      <c r="G15233" t="s">
        <v>190</v>
      </c>
      <c r="H15233">
        <v>2</v>
      </c>
      <c r="I15233" t="s">
        <v>44</v>
      </c>
      <c r="J15233" t="s">
        <v>364</v>
      </c>
      <c r="K15233" t="s">
        <v>364</v>
      </c>
      <c r="L15233" t="s">
        <v>40</v>
      </c>
      <c r="M15233">
        <v>175</v>
      </c>
      <c r="N15233">
        <v>175</v>
      </c>
    </row>
    <row r="15234" spans="1:14" x14ac:dyDescent="0.35">
      <c r="A15234" s="73" t="str">
        <f t="shared" ref="A15234:A15297" si="238">B15234&amp;E15234&amp;F15234&amp;H15234&amp;L15234</f>
        <v>AllProvider; Gender; Age bandRRE2Referrals</v>
      </c>
      <c r="B15234" t="s">
        <v>533</v>
      </c>
      <c r="C15234" s="104">
        <v>44805</v>
      </c>
      <c r="D15234" s="104">
        <v>45169</v>
      </c>
      <c r="E15234" t="s">
        <v>562</v>
      </c>
      <c r="F15234" t="s">
        <v>189</v>
      </c>
      <c r="G15234" t="s">
        <v>190</v>
      </c>
      <c r="H15234">
        <v>2</v>
      </c>
      <c r="I15234" t="s">
        <v>44</v>
      </c>
      <c r="J15234" t="s">
        <v>365</v>
      </c>
      <c r="K15234" t="s">
        <v>365</v>
      </c>
      <c r="L15234" t="s">
        <v>40</v>
      </c>
      <c r="M15234">
        <v>259</v>
      </c>
      <c r="N15234">
        <v>260</v>
      </c>
    </row>
    <row r="15235" spans="1:14" x14ac:dyDescent="0.35">
      <c r="A15235" s="73" t="str">
        <f t="shared" si="238"/>
        <v>AllProvider; Gender; Age bandRRE2Referrals</v>
      </c>
      <c r="B15235" t="s">
        <v>533</v>
      </c>
      <c r="C15235" s="104">
        <v>44805</v>
      </c>
      <c r="D15235" s="104">
        <v>45169</v>
      </c>
      <c r="E15235" t="s">
        <v>562</v>
      </c>
      <c r="F15235" t="s">
        <v>189</v>
      </c>
      <c r="G15235" t="s">
        <v>190</v>
      </c>
      <c r="H15235">
        <v>2</v>
      </c>
      <c r="I15235" t="s">
        <v>44</v>
      </c>
      <c r="J15235" t="s">
        <v>366</v>
      </c>
      <c r="K15235" t="s">
        <v>366</v>
      </c>
      <c r="L15235" t="s">
        <v>40</v>
      </c>
      <c r="M15235">
        <v>269</v>
      </c>
      <c r="N15235">
        <v>270</v>
      </c>
    </row>
    <row r="15236" spans="1:14" x14ac:dyDescent="0.35">
      <c r="A15236" s="73" t="str">
        <f t="shared" si="238"/>
        <v>AllProvider; Gender; Age bandRRE2Referrals</v>
      </c>
      <c r="B15236" t="s">
        <v>533</v>
      </c>
      <c r="C15236" s="104">
        <v>44805</v>
      </c>
      <c r="D15236" s="104">
        <v>45169</v>
      </c>
      <c r="E15236" t="s">
        <v>562</v>
      </c>
      <c r="F15236" t="s">
        <v>189</v>
      </c>
      <c r="G15236" t="s">
        <v>190</v>
      </c>
      <c r="H15236">
        <v>2</v>
      </c>
      <c r="I15236" t="s">
        <v>44</v>
      </c>
      <c r="J15236" t="s">
        <v>367</v>
      </c>
      <c r="K15236" t="s">
        <v>367</v>
      </c>
      <c r="L15236" t="s">
        <v>40</v>
      </c>
      <c r="M15236">
        <v>369</v>
      </c>
      <c r="N15236">
        <v>370</v>
      </c>
    </row>
    <row r="15237" spans="1:14" x14ac:dyDescent="0.35">
      <c r="A15237" s="73" t="str">
        <f t="shared" si="238"/>
        <v>AllProvider; Gender; Age bandRRE2Referrals</v>
      </c>
      <c r="B15237" t="s">
        <v>533</v>
      </c>
      <c r="C15237" s="104">
        <v>44805</v>
      </c>
      <c r="D15237" s="104">
        <v>45169</v>
      </c>
      <c r="E15237" t="s">
        <v>562</v>
      </c>
      <c r="F15237" t="s">
        <v>189</v>
      </c>
      <c r="G15237" t="s">
        <v>190</v>
      </c>
      <c r="H15237">
        <v>2</v>
      </c>
      <c r="I15237" t="s">
        <v>44</v>
      </c>
      <c r="J15237" t="s">
        <v>368</v>
      </c>
      <c r="K15237" t="s">
        <v>368</v>
      </c>
      <c r="L15237" t="s">
        <v>40</v>
      </c>
      <c r="M15237">
        <v>497</v>
      </c>
      <c r="N15237">
        <v>495</v>
      </c>
    </row>
    <row r="15238" spans="1:14" x14ac:dyDescent="0.35">
      <c r="A15238" s="73" t="str">
        <f t="shared" si="238"/>
        <v>AllProvider; Gender; Age bandRRE2Referrals</v>
      </c>
      <c r="B15238" t="s">
        <v>533</v>
      </c>
      <c r="C15238" s="104">
        <v>44805</v>
      </c>
      <c r="D15238" s="104">
        <v>45169</v>
      </c>
      <c r="E15238" t="s">
        <v>562</v>
      </c>
      <c r="F15238" t="s">
        <v>189</v>
      </c>
      <c r="G15238" t="s">
        <v>190</v>
      </c>
      <c r="H15238">
        <v>2</v>
      </c>
      <c r="I15238" t="s">
        <v>44</v>
      </c>
      <c r="J15238" t="s">
        <v>369</v>
      </c>
      <c r="K15238" t="s">
        <v>369</v>
      </c>
      <c r="L15238" t="s">
        <v>40</v>
      </c>
      <c r="M15238">
        <v>548</v>
      </c>
      <c r="N15238">
        <v>550</v>
      </c>
    </row>
    <row r="15239" spans="1:14" x14ac:dyDescent="0.35">
      <c r="A15239" s="73" t="str">
        <f t="shared" si="238"/>
        <v>AllProvider; Gender; Age bandRRE2Referrals</v>
      </c>
      <c r="B15239" t="s">
        <v>533</v>
      </c>
      <c r="C15239" s="104">
        <v>44805</v>
      </c>
      <c r="D15239" s="104">
        <v>45169</v>
      </c>
      <c r="E15239" t="s">
        <v>562</v>
      </c>
      <c r="F15239" t="s">
        <v>189</v>
      </c>
      <c r="G15239" t="s">
        <v>190</v>
      </c>
      <c r="H15239">
        <v>2</v>
      </c>
      <c r="I15239" t="s">
        <v>44</v>
      </c>
      <c r="J15239" t="s">
        <v>370</v>
      </c>
      <c r="K15239" t="s">
        <v>370</v>
      </c>
      <c r="L15239" t="s">
        <v>40</v>
      </c>
      <c r="M15239">
        <v>1240</v>
      </c>
      <c r="N15239">
        <v>1240</v>
      </c>
    </row>
    <row r="15240" spans="1:14" x14ac:dyDescent="0.35">
      <c r="A15240" s="73" t="str">
        <f t="shared" si="238"/>
        <v>AllProvider; Gender; Age bandRRK1Referrals</v>
      </c>
      <c r="B15240" t="s">
        <v>533</v>
      </c>
      <c r="C15240" s="104">
        <v>44805</v>
      </c>
      <c r="D15240" s="104">
        <v>45169</v>
      </c>
      <c r="E15240" t="s">
        <v>562</v>
      </c>
      <c r="F15240" t="s">
        <v>287</v>
      </c>
      <c r="G15240" t="s">
        <v>288</v>
      </c>
      <c r="H15240">
        <v>1</v>
      </c>
      <c r="I15240" t="s">
        <v>45</v>
      </c>
      <c r="J15240" t="s">
        <v>356</v>
      </c>
      <c r="K15240" t="s">
        <v>356</v>
      </c>
      <c r="L15240" t="s">
        <v>40</v>
      </c>
      <c r="M15240">
        <v>2</v>
      </c>
      <c r="N15240">
        <v>5</v>
      </c>
    </row>
    <row r="15241" spans="1:14" x14ac:dyDescent="0.35">
      <c r="A15241" s="73" t="str">
        <f t="shared" si="238"/>
        <v>AllProvider; Gender; Age bandRRK1Referrals</v>
      </c>
      <c r="B15241" t="s">
        <v>533</v>
      </c>
      <c r="C15241" s="104">
        <v>44805</v>
      </c>
      <c r="D15241" s="104">
        <v>45169</v>
      </c>
      <c r="E15241" t="s">
        <v>562</v>
      </c>
      <c r="F15241" t="s">
        <v>287</v>
      </c>
      <c r="G15241" t="s">
        <v>288</v>
      </c>
      <c r="H15241">
        <v>1</v>
      </c>
      <c r="I15241" t="s">
        <v>45</v>
      </c>
      <c r="J15241" t="s">
        <v>358</v>
      </c>
      <c r="K15241" t="s">
        <v>358</v>
      </c>
      <c r="L15241" t="s">
        <v>40</v>
      </c>
      <c r="M15241">
        <v>1</v>
      </c>
      <c r="N15241">
        <v>5</v>
      </c>
    </row>
    <row r="15242" spans="1:14" x14ac:dyDescent="0.35">
      <c r="A15242" s="73" t="str">
        <f t="shared" si="238"/>
        <v>AllProvider; Gender; Age bandRRK1Referrals</v>
      </c>
      <c r="B15242" t="s">
        <v>533</v>
      </c>
      <c r="C15242" s="104">
        <v>44805</v>
      </c>
      <c r="D15242" s="104">
        <v>45169</v>
      </c>
      <c r="E15242" t="s">
        <v>562</v>
      </c>
      <c r="F15242" t="s">
        <v>287</v>
      </c>
      <c r="G15242" t="s">
        <v>288</v>
      </c>
      <c r="H15242">
        <v>1</v>
      </c>
      <c r="I15242" t="s">
        <v>45</v>
      </c>
      <c r="J15242" t="s">
        <v>361</v>
      </c>
      <c r="K15242" t="s">
        <v>361</v>
      </c>
      <c r="L15242" t="s">
        <v>40</v>
      </c>
      <c r="M15242">
        <v>8</v>
      </c>
      <c r="N15242">
        <v>10</v>
      </c>
    </row>
    <row r="15243" spans="1:14" x14ac:dyDescent="0.35">
      <c r="A15243" s="73" t="str">
        <f t="shared" si="238"/>
        <v>AllProvider; Gender; Age bandRRK1Referrals</v>
      </c>
      <c r="B15243" t="s">
        <v>533</v>
      </c>
      <c r="C15243" s="104">
        <v>44805</v>
      </c>
      <c r="D15243" s="104">
        <v>45169</v>
      </c>
      <c r="E15243" t="s">
        <v>562</v>
      </c>
      <c r="F15243" t="s">
        <v>287</v>
      </c>
      <c r="G15243" t="s">
        <v>288</v>
      </c>
      <c r="H15243">
        <v>1</v>
      </c>
      <c r="I15243" t="s">
        <v>45</v>
      </c>
      <c r="J15243" t="s">
        <v>362</v>
      </c>
      <c r="K15243" t="s">
        <v>362</v>
      </c>
      <c r="L15243" t="s">
        <v>40</v>
      </c>
      <c r="M15243">
        <v>12</v>
      </c>
      <c r="N15243">
        <v>10</v>
      </c>
    </row>
    <row r="15244" spans="1:14" x14ac:dyDescent="0.35">
      <c r="A15244" s="73" t="str">
        <f t="shared" si="238"/>
        <v>AllProvider; Gender; Age bandRRK1Referrals</v>
      </c>
      <c r="B15244" t="s">
        <v>533</v>
      </c>
      <c r="C15244" s="104">
        <v>44805</v>
      </c>
      <c r="D15244" s="104">
        <v>45169</v>
      </c>
      <c r="E15244" t="s">
        <v>562</v>
      </c>
      <c r="F15244" t="s">
        <v>287</v>
      </c>
      <c r="G15244" t="s">
        <v>288</v>
      </c>
      <c r="H15244">
        <v>1</v>
      </c>
      <c r="I15244" t="s">
        <v>45</v>
      </c>
      <c r="J15244" t="s">
        <v>354</v>
      </c>
      <c r="K15244" t="s">
        <v>354</v>
      </c>
      <c r="L15244" t="s">
        <v>40</v>
      </c>
      <c r="M15244">
        <v>1</v>
      </c>
      <c r="N15244">
        <v>5</v>
      </c>
    </row>
    <row r="15245" spans="1:14" x14ac:dyDescent="0.35">
      <c r="A15245" s="73" t="str">
        <f t="shared" si="238"/>
        <v>AllProvider; Gender; Age bandRRK1Referrals</v>
      </c>
      <c r="B15245" t="s">
        <v>533</v>
      </c>
      <c r="C15245" s="104">
        <v>44805</v>
      </c>
      <c r="D15245" s="104">
        <v>45169</v>
      </c>
      <c r="E15245" t="s">
        <v>562</v>
      </c>
      <c r="F15245" t="s">
        <v>287</v>
      </c>
      <c r="G15245" t="s">
        <v>288</v>
      </c>
      <c r="H15245">
        <v>1</v>
      </c>
      <c r="I15245" t="s">
        <v>45</v>
      </c>
      <c r="J15245" t="s">
        <v>363</v>
      </c>
      <c r="K15245" t="s">
        <v>363</v>
      </c>
      <c r="L15245" t="s">
        <v>40</v>
      </c>
      <c r="M15245">
        <v>24</v>
      </c>
      <c r="N15245">
        <v>25</v>
      </c>
    </row>
    <row r="15246" spans="1:14" x14ac:dyDescent="0.35">
      <c r="A15246" s="73" t="str">
        <f t="shared" si="238"/>
        <v>AllProvider; Gender; Age bandRRK1Referrals</v>
      </c>
      <c r="B15246" t="s">
        <v>533</v>
      </c>
      <c r="C15246" s="104">
        <v>44805</v>
      </c>
      <c r="D15246" s="104">
        <v>45169</v>
      </c>
      <c r="E15246" t="s">
        <v>562</v>
      </c>
      <c r="F15246" t="s">
        <v>287</v>
      </c>
      <c r="G15246" t="s">
        <v>288</v>
      </c>
      <c r="H15246">
        <v>1</v>
      </c>
      <c r="I15246" t="s">
        <v>45</v>
      </c>
      <c r="J15246" t="s">
        <v>364</v>
      </c>
      <c r="K15246" t="s">
        <v>364</v>
      </c>
      <c r="L15246" t="s">
        <v>40</v>
      </c>
      <c r="M15246">
        <v>30</v>
      </c>
      <c r="N15246">
        <v>30</v>
      </c>
    </row>
    <row r="15247" spans="1:14" x14ac:dyDescent="0.35">
      <c r="A15247" s="73" t="str">
        <f t="shared" si="238"/>
        <v>AllProvider; Gender; Age bandRRK1Referrals</v>
      </c>
      <c r="B15247" t="s">
        <v>533</v>
      </c>
      <c r="C15247" s="104">
        <v>44805</v>
      </c>
      <c r="D15247" s="104">
        <v>45169</v>
      </c>
      <c r="E15247" t="s">
        <v>562</v>
      </c>
      <c r="F15247" t="s">
        <v>287</v>
      </c>
      <c r="G15247" t="s">
        <v>288</v>
      </c>
      <c r="H15247">
        <v>1</v>
      </c>
      <c r="I15247" t="s">
        <v>45</v>
      </c>
      <c r="J15247" t="s">
        <v>365</v>
      </c>
      <c r="K15247" t="s">
        <v>365</v>
      </c>
      <c r="L15247" t="s">
        <v>40</v>
      </c>
      <c r="M15247">
        <v>54</v>
      </c>
      <c r="N15247">
        <v>55</v>
      </c>
    </row>
    <row r="15248" spans="1:14" x14ac:dyDescent="0.35">
      <c r="A15248" s="73" t="str">
        <f t="shared" si="238"/>
        <v>AllProvider; Gender; Age bandRRK1Referrals</v>
      </c>
      <c r="B15248" t="s">
        <v>533</v>
      </c>
      <c r="C15248" s="104">
        <v>44805</v>
      </c>
      <c r="D15248" s="104">
        <v>45169</v>
      </c>
      <c r="E15248" t="s">
        <v>562</v>
      </c>
      <c r="F15248" t="s">
        <v>287</v>
      </c>
      <c r="G15248" t="s">
        <v>288</v>
      </c>
      <c r="H15248">
        <v>1</v>
      </c>
      <c r="I15248" t="s">
        <v>45</v>
      </c>
      <c r="J15248" t="s">
        <v>366</v>
      </c>
      <c r="K15248" t="s">
        <v>366</v>
      </c>
      <c r="L15248" t="s">
        <v>40</v>
      </c>
      <c r="M15248">
        <v>73</v>
      </c>
      <c r="N15248">
        <v>75</v>
      </c>
    </row>
    <row r="15249" spans="1:14" x14ac:dyDescent="0.35">
      <c r="A15249" s="73" t="str">
        <f t="shared" si="238"/>
        <v>AllProvider; Gender; Age bandRRK1Referrals</v>
      </c>
      <c r="B15249" t="s">
        <v>533</v>
      </c>
      <c r="C15249" s="104">
        <v>44805</v>
      </c>
      <c r="D15249" s="104">
        <v>45169</v>
      </c>
      <c r="E15249" t="s">
        <v>562</v>
      </c>
      <c r="F15249" t="s">
        <v>287</v>
      </c>
      <c r="G15249" t="s">
        <v>288</v>
      </c>
      <c r="H15249">
        <v>1</v>
      </c>
      <c r="I15249" t="s">
        <v>45</v>
      </c>
      <c r="J15249" t="s">
        <v>367</v>
      </c>
      <c r="K15249" t="s">
        <v>367</v>
      </c>
      <c r="L15249" t="s">
        <v>40</v>
      </c>
      <c r="M15249">
        <v>109</v>
      </c>
      <c r="N15249">
        <v>110</v>
      </c>
    </row>
    <row r="15250" spans="1:14" x14ac:dyDescent="0.35">
      <c r="A15250" s="73" t="str">
        <f t="shared" si="238"/>
        <v>AllProvider; Gender; Age bandRRK1Referrals</v>
      </c>
      <c r="B15250" t="s">
        <v>533</v>
      </c>
      <c r="C15250" s="104">
        <v>44805</v>
      </c>
      <c r="D15250" s="104">
        <v>45169</v>
      </c>
      <c r="E15250" t="s">
        <v>562</v>
      </c>
      <c r="F15250" t="s">
        <v>287</v>
      </c>
      <c r="G15250" t="s">
        <v>288</v>
      </c>
      <c r="H15250">
        <v>1</v>
      </c>
      <c r="I15250" t="s">
        <v>45</v>
      </c>
      <c r="J15250" t="s">
        <v>368</v>
      </c>
      <c r="K15250" t="s">
        <v>368</v>
      </c>
      <c r="L15250" t="s">
        <v>40</v>
      </c>
      <c r="M15250">
        <v>135</v>
      </c>
      <c r="N15250">
        <v>135</v>
      </c>
    </row>
    <row r="15251" spans="1:14" x14ac:dyDescent="0.35">
      <c r="A15251" s="73" t="str">
        <f t="shared" si="238"/>
        <v>AllProvider; Gender; Age bandRRK1Referrals</v>
      </c>
      <c r="B15251" t="s">
        <v>533</v>
      </c>
      <c r="C15251" s="104">
        <v>44805</v>
      </c>
      <c r="D15251" s="104">
        <v>45169</v>
      </c>
      <c r="E15251" t="s">
        <v>562</v>
      </c>
      <c r="F15251" t="s">
        <v>287</v>
      </c>
      <c r="G15251" t="s">
        <v>288</v>
      </c>
      <c r="H15251">
        <v>1</v>
      </c>
      <c r="I15251" t="s">
        <v>45</v>
      </c>
      <c r="J15251" t="s">
        <v>369</v>
      </c>
      <c r="K15251" t="s">
        <v>369</v>
      </c>
      <c r="L15251" t="s">
        <v>40</v>
      </c>
      <c r="M15251">
        <v>148</v>
      </c>
      <c r="N15251">
        <v>150</v>
      </c>
    </row>
    <row r="15252" spans="1:14" x14ac:dyDescent="0.35">
      <c r="A15252" s="73" t="str">
        <f t="shared" si="238"/>
        <v>AllProvider; Gender; Age bandRRK1Referrals</v>
      </c>
      <c r="B15252" t="s">
        <v>533</v>
      </c>
      <c r="C15252" s="104">
        <v>44805</v>
      </c>
      <c r="D15252" s="104">
        <v>45169</v>
      </c>
      <c r="E15252" t="s">
        <v>562</v>
      </c>
      <c r="F15252" t="s">
        <v>287</v>
      </c>
      <c r="G15252" t="s">
        <v>288</v>
      </c>
      <c r="H15252">
        <v>1</v>
      </c>
      <c r="I15252" t="s">
        <v>45</v>
      </c>
      <c r="J15252" t="s">
        <v>370</v>
      </c>
      <c r="K15252" t="s">
        <v>370</v>
      </c>
      <c r="L15252" t="s">
        <v>40</v>
      </c>
      <c r="M15252">
        <v>192</v>
      </c>
      <c r="N15252">
        <v>190</v>
      </c>
    </row>
    <row r="15253" spans="1:14" x14ac:dyDescent="0.35">
      <c r="A15253" s="73" t="str">
        <f t="shared" si="238"/>
        <v>AllProvider; Gender; Age bandRRK2Referrals</v>
      </c>
      <c r="B15253" t="s">
        <v>533</v>
      </c>
      <c r="C15253" s="104">
        <v>44805</v>
      </c>
      <c r="D15253" s="104">
        <v>45169</v>
      </c>
      <c r="E15253" t="s">
        <v>562</v>
      </c>
      <c r="F15253" t="s">
        <v>287</v>
      </c>
      <c r="G15253" t="s">
        <v>288</v>
      </c>
      <c r="H15253">
        <v>2</v>
      </c>
      <c r="I15253" t="s">
        <v>44</v>
      </c>
      <c r="J15253" t="s">
        <v>356</v>
      </c>
      <c r="K15253" t="s">
        <v>356</v>
      </c>
      <c r="L15253" t="s">
        <v>40</v>
      </c>
      <c r="M15253">
        <v>1</v>
      </c>
      <c r="N15253">
        <v>5</v>
      </c>
    </row>
    <row r="15254" spans="1:14" x14ac:dyDescent="0.35">
      <c r="A15254" s="73" t="str">
        <f t="shared" si="238"/>
        <v>AllProvider; Gender; Age bandRRK2Referrals</v>
      </c>
      <c r="B15254" t="s">
        <v>533</v>
      </c>
      <c r="C15254" s="104">
        <v>44805</v>
      </c>
      <c r="D15254" s="104">
        <v>45169</v>
      </c>
      <c r="E15254" t="s">
        <v>562</v>
      </c>
      <c r="F15254" t="s">
        <v>287</v>
      </c>
      <c r="G15254" t="s">
        <v>288</v>
      </c>
      <c r="H15254">
        <v>2</v>
      </c>
      <c r="I15254" t="s">
        <v>44</v>
      </c>
      <c r="J15254" t="s">
        <v>359</v>
      </c>
      <c r="K15254" t="s">
        <v>359</v>
      </c>
      <c r="L15254" t="s">
        <v>40</v>
      </c>
      <c r="M15254">
        <v>7</v>
      </c>
      <c r="N15254">
        <v>5</v>
      </c>
    </row>
    <row r="15255" spans="1:14" x14ac:dyDescent="0.35">
      <c r="A15255" s="73" t="str">
        <f t="shared" si="238"/>
        <v>AllProvider; Gender; Age bandRRK2Referrals</v>
      </c>
      <c r="B15255" t="s">
        <v>533</v>
      </c>
      <c r="C15255" s="104">
        <v>44805</v>
      </c>
      <c r="D15255" s="104">
        <v>45169</v>
      </c>
      <c r="E15255" t="s">
        <v>562</v>
      </c>
      <c r="F15255" t="s">
        <v>287</v>
      </c>
      <c r="G15255" t="s">
        <v>288</v>
      </c>
      <c r="H15255">
        <v>2</v>
      </c>
      <c r="I15255" t="s">
        <v>44</v>
      </c>
      <c r="J15255" t="s">
        <v>360</v>
      </c>
      <c r="K15255" t="s">
        <v>360</v>
      </c>
      <c r="L15255" t="s">
        <v>40</v>
      </c>
      <c r="M15255">
        <v>4</v>
      </c>
      <c r="N15255">
        <v>5</v>
      </c>
    </row>
    <row r="15256" spans="1:14" x14ac:dyDescent="0.35">
      <c r="A15256" s="73" t="str">
        <f t="shared" si="238"/>
        <v>AllProvider; Gender; Age bandRRK2Referrals</v>
      </c>
      <c r="B15256" t="s">
        <v>533</v>
      </c>
      <c r="C15256" s="104">
        <v>44805</v>
      </c>
      <c r="D15256" s="104">
        <v>45169</v>
      </c>
      <c r="E15256" t="s">
        <v>562</v>
      </c>
      <c r="F15256" t="s">
        <v>287</v>
      </c>
      <c r="G15256" t="s">
        <v>288</v>
      </c>
      <c r="H15256">
        <v>2</v>
      </c>
      <c r="I15256" t="s">
        <v>44</v>
      </c>
      <c r="J15256" t="s">
        <v>361</v>
      </c>
      <c r="K15256" t="s">
        <v>361</v>
      </c>
      <c r="L15256" t="s">
        <v>40</v>
      </c>
      <c r="M15256">
        <v>10</v>
      </c>
      <c r="N15256">
        <v>10</v>
      </c>
    </row>
    <row r="15257" spans="1:14" x14ac:dyDescent="0.35">
      <c r="A15257" s="73" t="str">
        <f t="shared" si="238"/>
        <v>AllProvider; Gender; Age bandRRK2Referrals</v>
      </c>
      <c r="B15257" t="s">
        <v>533</v>
      </c>
      <c r="C15257" s="104">
        <v>44805</v>
      </c>
      <c r="D15257" s="104">
        <v>45169</v>
      </c>
      <c r="E15257" t="s">
        <v>562</v>
      </c>
      <c r="F15257" t="s">
        <v>287</v>
      </c>
      <c r="G15257" t="s">
        <v>288</v>
      </c>
      <c r="H15257">
        <v>2</v>
      </c>
      <c r="I15257" t="s">
        <v>44</v>
      </c>
      <c r="J15257" t="s">
        <v>362</v>
      </c>
      <c r="K15257" t="s">
        <v>362</v>
      </c>
      <c r="L15257" t="s">
        <v>40</v>
      </c>
      <c r="M15257">
        <v>21</v>
      </c>
      <c r="N15257">
        <v>20</v>
      </c>
    </row>
    <row r="15258" spans="1:14" x14ac:dyDescent="0.35">
      <c r="A15258" s="73" t="str">
        <f t="shared" si="238"/>
        <v>AllProvider; Gender; Age bandRRK2Referrals</v>
      </c>
      <c r="B15258" t="s">
        <v>533</v>
      </c>
      <c r="C15258" s="104">
        <v>44805</v>
      </c>
      <c r="D15258" s="104">
        <v>45169</v>
      </c>
      <c r="E15258" t="s">
        <v>562</v>
      </c>
      <c r="F15258" t="s">
        <v>287</v>
      </c>
      <c r="G15258" t="s">
        <v>288</v>
      </c>
      <c r="H15258">
        <v>2</v>
      </c>
      <c r="I15258" t="s">
        <v>44</v>
      </c>
      <c r="J15258" t="s">
        <v>363</v>
      </c>
      <c r="K15258" t="s">
        <v>363</v>
      </c>
      <c r="L15258" t="s">
        <v>40</v>
      </c>
      <c r="M15258">
        <v>12</v>
      </c>
      <c r="N15258">
        <v>10</v>
      </c>
    </row>
    <row r="15259" spans="1:14" x14ac:dyDescent="0.35">
      <c r="A15259" s="73" t="str">
        <f t="shared" si="238"/>
        <v>AllProvider; Gender; Age bandRRK2Referrals</v>
      </c>
      <c r="B15259" t="s">
        <v>533</v>
      </c>
      <c r="C15259" s="104">
        <v>44805</v>
      </c>
      <c r="D15259" s="104">
        <v>45169</v>
      </c>
      <c r="E15259" t="s">
        <v>562</v>
      </c>
      <c r="F15259" t="s">
        <v>287</v>
      </c>
      <c r="G15259" t="s">
        <v>288</v>
      </c>
      <c r="H15259">
        <v>2</v>
      </c>
      <c r="I15259" t="s">
        <v>44</v>
      </c>
      <c r="J15259" t="s">
        <v>364</v>
      </c>
      <c r="K15259" t="s">
        <v>364</v>
      </c>
      <c r="L15259" t="s">
        <v>40</v>
      </c>
      <c r="M15259">
        <v>33</v>
      </c>
      <c r="N15259">
        <v>35</v>
      </c>
    </row>
    <row r="15260" spans="1:14" x14ac:dyDescent="0.35">
      <c r="A15260" s="73" t="str">
        <f t="shared" si="238"/>
        <v>AllProvider; Gender; Age bandRRK2Referrals</v>
      </c>
      <c r="B15260" t="s">
        <v>533</v>
      </c>
      <c r="C15260" s="104">
        <v>44805</v>
      </c>
      <c r="D15260" s="104">
        <v>45169</v>
      </c>
      <c r="E15260" t="s">
        <v>562</v>
      </c>
      <c r="F15260" t="s">
        <v>287</v>
      </c>
      <c r="G15260" t="s">
        <v>288</v>
      </c>
      <c r="H15260">
        <v>2</v>
      </c>
      <c r="I15260" t="s">
        <v>44</v>
      </c>
      <c r="J15260" t="s">
        <v>365</v>
      </c>
      <c r="K15260" t="s">
        <v>365</v>
      </c>
      <c r="L15260" t="s">
        <v>40</v>
      </c>
      <c r="M15260">
        <v>43</v>
      </c>
      <c r="N15260">
        <v>45</v>
      </c>
    </row>
    <row r="15261" spans="1:14" x14ac:dyDescent="0.35">
      <c r="A15261" s="73" t="str">
        <f t="shared" si="238"/>
        <v>AllProvider; Gender; Age bandRRK2Referrals</v>
      </c>
      <c r="B15261" t="s">
        <v>533</v>
      </c>
      <c r="C15261" s="104">
        <v>44805</v>
      </c>
      <c r="D15261" s="104">
        <v>45169</v>
      </c>
      <c r="E15261" t="s">
        <v>562</v>
      </c>
      <c r="F15261" t="s">
        <v>287</v>
      </c>
      <c r="G15261" t="s">
        <v>288</v>
      </c>
      <c r="H15261">
        <v>2</v>
      </c>
      <c r="I15261" t="s">
        <v>44</v>
      </c>
      <c r="J15261" t="s">
        <v>366</v>
      </c>
      <c r="K15261" t="s">
        <v>366</v>
      </c>
      <c r="L15261" t="s">
        <v>40</v>
      </c>
      <c r="M15261">
        <v>54</v>
      </c>
      <c r="N15261">
        <v>55</v>
      </c>
    </row>
    <row r="15262" spans="1:14" x14ac:dyDescent="0.35">
      <c r="A15262" s="73" t="str">
        <f t="shared" si="238"/>
        <v>AllProvider; Gender; Age bandRRK2Referrals</v>
      </c>
      <c r="B15262" t="s">
        <v>533</v>
      </c>
      <c r="C15262" s="104">
        <v>44805</v>
      </c>
      <c r="D15262" s="104">
        <v>45169</v>
      </c>
      <c r="E15262" t="s">
        <v>562</v>
      </c>
      <c r="F15262" t="s">
        <v>287</v>
      </c>
      <c r="G15262" t="s">
        <v>288</v>
      </c>
      <c r="H15262">
        <v>2</v>
      </c>
      <c r="I15262" t="s">
        <v>44</v>
      </c>
      <c r="J15262" t="s">
        <v>367</v>
      </c>
      <c r="K15262" t="s">
        <v>367</v>
      </c>
      <c r="L15262" t="s">
        <v>40</v>
      </c>
      <c r="M15262">
        <v>78</v>
      </c>
      <c r="N15262">
        <v>80</v>
      </c>
    </row>
    <row r="15263" spans="1:14" x14ac:dyDescent="0.35">
      <c r="A15263" s="73" t="str">
        <f t="shared" si="238"/>
        <v>AllProvider; Gender; Age bandRRK2Referrals</v>
      </c>
      <c r="B15263" t="s">
        <v>533</v>
      </c>
      <c r="C15263" s="104">
        <v>44805</v>
      </c>
      <c r="D15263" s="104">
        <v>45169</v>
      </c>
      <c r="E15263" t="s">
        <v>562</v>
      </c>
      <c r="F15263" t="s">
        <v>287</v>
      </c>
      <c r="G15263" t="s">
        <v>288</v>
      </c>
      <c r="H15263">
        <v>2</v>
      </c>
      <c r="I15263" t="s">
        <v>44</v>
      </c>
      <c r="J15263" t="s">
        <v>368</v>
      </c>
      <c r="K15263" t="s">
        <v>368</v>
      </c>
      <c r="L15263" t="s">
        <v>40</v>
      </c>
      <c r="M15263">
        <v>167</v>
      </c>
      <c r="N15263">
        <v>165</v>
      </c>
    </row>
    <row r="15264" spans="1:14" x14ac:dyDescent="0.35">
      <c r="A15264" s="73" t="str">
        <f t="shared" si="238"/>
        <v>AllProvider; Gender; Age bandRRK2Referrals</v>
      </c>
      <c r="B15264" t="s">
        <v>533</v>
      </c>
      <c r="C15264" s="104">
        <v>44805</v>
      </c>
      <c r="D15264" s="104">
        <v>45169</v>
      </c>
      <c r="E15264" t="s">
        <v>562</v>
      </c>
      <c r="F15264" t="s">
        <v>287</v>
      </c>
      <c r="G15264" t="s">
        <v>288</v>
      </c>
      <c r="H15264">
        <v>2</v>
      </c>
      <c r="I15264" t="s">
        <v>44</v>
      </c>
      <c r="J15264" t="s">
        <v>369</v>
      </c>
      <c r="K15264" t="s">
        <v>369</v>
      </c>
      <c r="L15264" t="s">
        <v>40</v>
      </c>
      <c r="M15264">
        <v>139</v>
      </c>
      <c r="N15264">
        <v>140</v>
      </c>
    </row>
    <row r="15265" spans="1:14" x14ac:dyDescent="0.35">
      <c r="A15265" s="73" t="str">
        <f t="shared" si="238"/>
        <v>AllProvider; Gender; Age bandRRK2Referrals</v>
      </c>
      <c r="B15265" t="s">
        <v>533</v>
      </c>
      <c r="C15265" s="104">
        <v>44805</v>
      </c>
      <c r="D15265" s="104">
        <v>45169</v>
      </c>
      <c r="E15265" t="s">
        <v>562</v>
      </c>
      <c r="F15265" t="s">
        <v>287</v>
      </c>
      <c r="G15265" t="s">
        <v>288</v>
      </c>
      <c r="H15265">
        <v>2</v>
      </c>
      <c r="I15265" t="s">
        <v>44</v>
      </c>
      <c r="J15265" t="s">
        <v>370</v>
      </c>
      <c r="K15265" t="s">
        <v>370</v>
      </c>
      <c r="L15265" t="s">
        <v>40</v>
      </c>
      <c r="M15265">
        <v>338</v>
      </c>
      <c r="N15265">
        <v>340</v>
      </c>
    </row>
    <row r="15266" spans="1:14" x14ac:dyDescent="0.35">
      <c r="A15266" s="73" t="str">
        <f t="shared" si="238"/>
        <v>AllProvider; Gender; Age bandRT11Referrals</v>
      </c>
      <c r="B15266" t="s">
        <v>533</v>
      </c>
      <c r="C15266" s="104">
        <v>44805</v>
      </c>
      <c r="D15266" s="104">
        <v>45169</v>
      </c>
      <c r="E15266" t="s">
        <v>562</v>
      </c>
      <c r="F15266" t="s">
        <v>72</v>
      </c>
      <c r="G15266" t="s">
        <v>73</v>
      </c>
      <c r="H15266">
        <v>1</v>
      </c>
      <c r="I15266" t="s">
        <v>45</v>
      </c>
      <c r="J15266" t="s">
        <v>356</v>
      </c>
      <c r="K15266" t="s">
        <v>356</v>
      </c>
      <c r="L15266" t="s">
        <v>40</v>
      </c>
      <c r="M15266">
        <v>6</v>
      </c>
      <c r="N15266">
        <v>5</v>
      </c>
    </row>
    <row r="15267" spans="1:14" x14ac:dyDescent="0.35">
      <c r="A15267" s="73" t="str">
        <f t="shared" si="238"/>
        <v>AllProvider; Gender; Age bandRT11Referrals</v>
      </c>
      <c r="B15267" t="s">
        <v>533</v>
      </c>
      <c r="C15267" s="104">
        <v>44805</v>
      </c>
      <c r="D15267" s="104">
        <v>45169</v>
      </c>
      <c r="E15267" t="s">
        <v>562</v>
      </c>
      <c r="F15267" t="s">
        <v>72</v>
      </c>
      <c r="G15267" t="s">
        <v>73</v>
      </c>
      <c r="H15267">
        <v>1</v>
      </c>
      <c r="I15267" t="s">
        <v>45</v>
      </c>
      <c r="J15267" t="s">
        <v>357</v>
      </c>
      <c r="K15267" t="s">
        <v>357</v>
      </c>
      <c r="L15267" t="s">
        <v>40</v>
      </c>
      <c r="M15267">
        <v>3</v>
      </c>
      <c r="N15267">
        <v>5</v>
      </c>
    </row>
    <row r="15268" spans="1:14" x14ac:dyDescent="0.35">
      <c r="A15268" s="73" t="str">
        <f t="shared" si="238"/>
        <v>AllProvider; Gender; Age bandRT11Referrals</v>
      </c>
      <c r="B15268" t="s">
        <v>533</v>
      </c>
      <c r="C15268" s="104">
        <v>44805</v>
      </c>
      <c r="D15268" s="104">
        <v>45169</v>
      </c>
      <c r="E15268" t="s">
        <v>562</v>
      </c>
      <c r="F15268" t="s">
        <v>72</v>
      </c>
      <c r="G15268" t="s">
        <v>73</v>
      </c>
      <c r="H15268">
        <v>1</v>
      </c>
      <c r="I15268" t="s">
        <v>45</v>
      </c>
      <c r="J15268" t="s">
        <v>358</v>
      </c>
      <c r="K15268" t="s">
        <v>358</v>
      </c>
      <c r="L15268" t="s">
        <v>40</v>
      </c>
      <c r="M15268">
        <v>2</v>
      </c>
      <c r="N15268">
        <v>5</v>
      </c>
    </row>
    <row r="15269" spans="1:14" x14ac:dyDescent="0.35">
      <c r="A15269" s="73" t="str">
        <f t="shared" si="238"/>
        <v>AllProvider; Gender; Age bandRT11Referrals</v>
      </c>
      <c r="B15269" t="s">
        <v>533</v>
      </c>
      <c r="C15269" s="104">
        <v>44805</v>
      </c>
      <c r="D15269" s="104">
        <v>45169</v>
      </c>
      <c r="E15269" t="s">
        <v>562</v>
      </c>
      <c r="F15269" t="s">
        <v>72</v>
      </c>
      <c r="G15269" t="s">
        <v>73</v>
      </c>
      <c r="H15269">
        <v>1</v>
      </c>
      <c r="I15269" t="s">
        <v>45</v>
      </c>
      <c r="J15269" t="s">
        <v>359</v>
      </c>
      <c r="K15269" t="s">
        <v>359</v>
      </c>
      <c r="L15269" t="s">
        <v>40</v>
      </c>
      <c r="M15269">
        <v>8</v>
      </c>
      <c r="N15269">
        <v>10</v>
      </c>
    </row>
    <row r="15270" spans="1:14" x14ac:dyDescent="0.35">
      <c r="A15270" s="73" t="str">
        <f t="shared" si="238"/>
        <v>AllProvider; Gender; Age bandRT11Referrals</v>
      </c>
      <c r="B15270" t="s">
        <v>533</v>
      </c>
      <c r="C15270" s="104">
        <v>44805</v>
      </c>
      <c r="D15270" s="104">
        <v>45169</v>
      </c>
      <c r="E15270" t="s">
        <v>562</v>
      </c>
      <c r="F15270" t="s">
        <v>72</v>
      </c>
      <c r="G15270" t="s">
        <v>73</v>
      </c>
      <c r="H15270">
        <v>1</v>
      </c>
      <c r="I15270" t="s">
        <v>45</v>
      </c>
      <c r="J15270" t="s">
        <v>360</v>
      </c>
      <c r="K15270" t="s">
        <v>360</v>
      </c>
      <c r="L15270" t="s">
        <v>40</v>
      </c>
      <c r="M15270">
        <v>13</v>
      </c>
      <c r="N15270">
        <v>15</v>
      </c>
    </row>
    <row r="15271" spans="1:14" x14ac:dyDescent="0.35">
      <c r="A15271" s="73" t="str">
        <f t="shared" si="238"/>
        <v>AllProvider; Gender; Age bandRT11Referrals</v>
      </c>
      <c r="B15271" t="s">
        <v>533</v>
      </c>
      <c r="C15271" s="104">
        <v>44805</v>
      </c>
      <c r="D15271" s="104">
        <v>45169</v>
      </c>
      <c r="E15271" t="s">
        <v>562</v>
      </c>
      <c r="F15271" t="s">
        <v>72</v>
      </c>
      <c r="G15271" t="s">
        <v>73</v>
      </c>
      <c r="H15271">
        <v>1</v>
      </c>
      <c r="I15271" t="s">
        <v>45</v>
      </c>
      <c r="J15271" t="s">
        <v>361</v>
      </c>
      <c r="K15271" t="s">
        <v>361</v>
      </c>
      <c r="L15271" t="s">
        <v>40</v>
      </c>
      <c r="M15271">
        <v>10</v>
      </c>
      <c r="N15271">
        <v>10</v>
      </c>
    </row>
    <row r="15272" spans="1:14" x14ac:dyDescent="0.35">
      <c r="A15272" s="73" t="str">
        <f t="shared" si="238"/>
        <v>AllProvider; Gender; Age bandRT11Referrals</v>
      </c>
      <c r="B15272" t="s">
        <v>533</v>
      </c>
      <c r="C15272" s="104">
        <v>44805</v>
      </c>
      <c r="D15272" s="104">
        <v>45169</v>
      </c>
      <c r="E15272" t="s">
        <v>562</v>
      </c>
      <c r="F15272" t="s">
        <v>72</v>
      </c>
      <c r="G15272" t="s">
        <v>73</v>
      </c>
      <c r="H15272">
        <v>1</v>
      </c>
      <c r="I15272" t="s">
        <v>45</v>
      </c>
      <c r="J15272" t="s">
        <v>362</v>
      </c>
      <c r="K15272" t="s">
        <v>362</v>
      </c>
      <c r="L15272" t="s">
        <v>40</v>
      </c>
      <c r="M15272">
        <v>40</v>
      </c>
      <c r="N15272">
        <v>40</v>
      </c>
    </row>
    <row r="15273" spans="1:14" x14ac:dyDescent="0.35">
      <c r="A15273" s="73" t="str">
        <f t="shared" si="238"/>
        <v>AllProvider; Gender; Age bandRT11Referrals</v>
      </c>
      <c r="B15273" t="s">
        <v>533</v>
      </c>
      <c r="C15273" s="104">
        <v>44805</v>
      </c>
      <c r="D15273" s="104">
        <v>45169</v>
      </c>
      <c r="E15273" t="s">
        <v>562</v>
      </c>
      <c r="F15273" t="s">
        <v>72</v>
      </c>
      <c r="G15273" t="s">
        <v>73</v>
      </c>
      <c r="H15273">
        <v>1</v>
      </c>
      <c r="I15273" t="s">
        <v>45</v>
      </c>
      <c r="J15273" t="s">
        <v>363</v>
      </c>
      <c r="K15273" t="s">
        <v>363</v>
      </c>
      <c r="L15273" t="s">
        <v>40</v>
      </c>
      <c r="M15273">
        <v>60</v>
      </c>
      <c r="N15273">
        <v>60</v>
      </c>
    </row>
    <row r="15274" spans="1:14" x14ac:dyDescent="0.35">
      <c r="A15274" s="73" t="str">
        <f t="shared" si="238"/>
        <v>AllProvider; Gender; Age bandRT11Referrals</v>
      </c>
      <c r="B15274" t="s">
        <v>533</v>
      </c>
      <c r="C15274" s="104">
        <v>44805</v>
      </c>
      <c r="D15274" s="104">
        <v>45169</v>
      </c>
      <c r="E15274" t="s">
        <v>562</v>
      </c>
      <c r="F15274" t="s">
        <v>72</v>
      </c>
      <c r="G15274" t="s">
        <v>73</v>
      </c>
      <c r="H15274">
        <v>1</v>
      </c>
      <c r="I15274" t="s">
        <v>45</v>
      </c>
      <c r="J15274" t="s">
        <v>364</v>
      </c>
      <c r="K15274" t="s">
        <v>364</v>
      </c>
      <c r="L15274" t="s">
        <v>40</v>
      </c>
      <c r="M15274">
        <v>108</v>
      </c>
      <c r="N15274">
        <v>110</v>
      </c>
    </row>
    <row r="15275" spans="1:14" x14ac:dyDescent="0.35">
      <c r="A15275" s="73" t="str">
        <f t="shared" si="238"/>
        <v>AllProvider; Gender; Age bandRT11Referrals</v>
      </c>
      <c r="B15275" t="s">
        <v>533</v>
      </c>
      <c r="C15275" s="104">
        <v>44805</v>
      </c>
      <c r="D15275" s="104">
        <v>45169</v>
      </c>
      <c r="E15275" t="s">
        <v>562</v>
      </c>
      <c r="F15275" t="s">
        <v>72</v>
      </c>
      <c r="G15275" t="s">
        <v>73</v>
      </c>
      <c r="H15275">
        <v>1</v>
      </c>
      <c r="I15275" t="s">
        <v>45</v>
      </c>
      <c r="J15275" t="s">
        <v>365</v>
      </c>
      <c r="K15275" t="s">
        <v>365</v>
      </c>
      <c r="L15275" t="s">
        <v>40</v>
      </c>
      <c r="M15275">
        <v>171</v>
      </c>
      <c r="N15275">
        <v>170</v>
      </c>
    </row>
    <row r="15276" spans="1:14" x14ac:dyDescent="0.35">
      <c r="A15276" s="73" t="str">
        <f t="shared" si="238"/>
        <v>AllProvider; Gender; Age bandRT11Referrals</v>
      </c>
      <c r="B15276" t="s">
        <v>533</v>
      </c>
      <c r="C15276" s="104">
        <v>44805</v>
      </c>
      <c r="D15276" s="104">
        <v>45169</v>
      </c>
      <c r="E15276" t="s">
        <v>562</v>
      </c>
      <c r="F15276" t="s">
        <v>72</v>
      </c>
      <c r="G15276" t="s">
        <v>73</v>
      </c>
      <c r="H15276">
        <v>1</v>
      </c>
      <c r="I15276" t="s">
        <v>45</v>
      </c>
      <c r="J15276" t="s">
        <v>366</v>
      </c>
      <c r="K15276" t="s">
        <v>366</v>
      </c>
      <c r="L15276" t="s">
        <v>40</v>
      </c>
      <c r="M15276">
        <v>264</v>
      </c>
      <c r="N15276">
        <v>265</v>
      </c>
    </row>
    <row r="15277" spans="1:14" x14ac:dyDescent="0.35">
      <c r="A15277" s="73" t="str">
        <f t="shared" si="238"/>
        <v>AllProvider; Gender; Age bandRT11Referrals</v>
      </c>
      <c r="B15277" t="s">
        <v>533</v>
      </c>
      <c r="C15277" s="104">
        <v>44805</v>
      </c>
      <c r="D15277" s="104">
        <v>45169</v>
      </c>
      <c r="E15277" t="s">
        <v>562</v>
      </c>
      <c r="F15277" t="s">
        <v>72</v>
      </c>
      <c r="G15277" t="s">
        <v>73</v>
      </c>
      <c r="H15277">
        <v>1</v>
      </c>
      <c r="I15277" t="s">
        <v>45</v>
      </c>
      <c r="J15277" t="s">
        <v>367</v>
      </c>
      <c r="K15277" t="s">
        <v>367</v>
      </c>
      <c r="L15277" t="s">
        <v>40</v>
      </c>
      <c r="M15277">
        <v>331</v>
      </c>
      <c r="N15277">
        <v>330</v>
      </c>
    </row>
    <row r="15278" spans="1:14" x14ac:dyDescent="0.35">
      <c r="A15278" s="73" t="str">
        <f t="shared" si="238"/>
        <v>AllProvider; Gender; Age bandRT11Referrals</v>
      </c>
      <c r="B15278" t="s">
        <v>533</v>
      </c>
      <c r="C15278" s="104">
        <v>44805</v>
      </c>
      <c r="D15278" s="104">
        <v>45169</v>
      </c>
      <c r="E15278" t="s">
        <v>562</v>
      </c>
      <c r="F15278" t="s">
        <v>72</v>
      </c>
      <c r="G15278" t="s">
        <v>73</v>
      </c>
      <c r="H15278">
        <v>1</v>
      </c>
      <c r="I15278" t="s">
        <v>45</v>
      </c>
      <c r="J15278" t="s">
        <v>368</v>
      </c>
      <c r="K15278" t="s">
        <v>368</v>
      </c>
      <c r="L15278" t="s">
        <v>40</v>
      </c>
      <c r="M15278">
        <v>541</v>
      </c>
      <c r="N15278">
        <v>540</v>
      </c>
    </row>
    <row r="15279" spans="1:14" x14ac:dyDescent="0.35">
      <c r="A15279" s="73" t="str">
        <f t="shared" si="238"/>
        <v>AllProvider; Gender; Age bandRT11Referrals</v>
      </c>
      <c r="B15279" t="s">
        <v>533</v>
      </c>
      <c r="C15279" s="104">
        <v>44805</v>
      </c>
      <c r="D15279" s="104">
        <v>45169</v>
      </c>
      <c r="E15279" t="s">
        <v>562</v>
      </c>
      <c r="F15279" t="s">
        <v>72</v>
      </c>
      <c r="G15279" t="s">
        <v>73</v>
      </c>
      <c r="H15279">
        <v>1</v>
      </c>
      <c r="I15279" t="s">
        <v>45</v>
      </c>
      <c r="J15279" t="s">
        <v>369</v>
      </c>
      <c r="K15279" t="s">
        <v>369</v>
      </c>
      <c r="L15279" t="s">
        <v>40</v>
      </c>
      <c r="M15279">
        <v>533</v>
      </c>
      <c r="N15279">
        <v>535</v>
      </c>
    </row>
    <row r="15280" spans="1:14" x14ac:dyDescent="0.35">
      <c r="A15280" s="73" t="str">
        <f t="shared" si="238"/>
        <v>AllProvider; Gender; Age bandRT11Referrals</v>
      </c>
      <c r="B15280" t="s">
        <v>533</v>
      </c>
      <c r="C15280" s="104">
        <v>44805</v>
      </c>
      <c r="D15280" s="104">
        <v>45169</v>
      </c>
      <c r="E15280" t="s">
        <v>562</v>
      </c>
      <c r="F15280" t="s">
        <v>72</v>
      </c>
      <c r="G15280" t="s">
        <v>73</v>
      </c>
      <c r="H15280">
        <v>1</v>
      </c>
      <c r="I15280" t="s">
        <v>45</v>
      </c>
      <c r="J15280" t="s">
        <v>370</v>
      </c>
      <c r="K15280" t="s">
        <v>370</v>
      </c>
      <c r="L15280" t="s">
        <v>40</v>
      </c>
      <c r="M15280">
        <v>946</v>
      </c>
      <c r="N15280">
        <v>945</v>
      </c>
    </row>
    <row r="15281" spans="1:14" x14ac:dyDescent="0.35">
      <c r="A15281" s="73" t="str">
        <f t="shared" si="238"/>
        <v>AllProvider; Gender; Age bandRT12Referrals</v>
      </c>
      <c r="B15281" t="s">
        <v>533</v>
      </c>
      <c r="C15281" s="104">
        <v>44805</v>
      </c>
      <c r="D15281" s="104">
        <v>45169</v>
      </c>
      <c r="E15281" t="s">
        <v>562</v>
      </c>
      <c r="F15281" t="s">
        <v>72</v>
      </c>
      <c r="G15281" t="s">
        <v>73</v>
      </c>
      <c r="H15281">
        <v>2</v>
      </c>
      <c r="I15281" t="s">
        <v>44</v>
      </c>
      <c r="J15281" t="s">
        <v>356</v>
      </c>
      <c r="K15281" t="s">
        <v>356</v>
      </c>
      <c r="L15281" t="s">
        <v>40</v>
      </c>
      <c r="M15281">
        <v>1</v>
      </c>
      <c r="N15281">
        <v>5</v>
      </c>
    </row>
    <row r="15282" spans="1:14" x14ac:dyDescent="0.35">
      <c r="A15282" s="73" t="str">
        <f t="shared" si="238"/>
        <v>AllProvider; Gender; Age bandRT12Referrals</v>
      </c>
      <c r="B15282" t="s">
        <v>533</v>
      </c>
      <c r="C15282" s="104">
        <v>44805</v>
      </c>
      <c r="D15282" s="104">
        <v>45169</v>
      </c>
      <c r="E15282" t="s">
        <v>562</v>
      </c>
      <c r="F15282" t="s">
        <v>72</v>
      </c>
      <c r="G15282" t="s">
        <v>73</v>
      </c>
      <c r="H15282">
        <v>2</v>
      </c>
      <c r="I15282" t="s">
        <v>44</v>
      </c>
      <c r="J15282" t="s">
        <v>357</v>
      </c>
      <c r="K15282" t="s">
        <v>357</v>
      </c>
      <c r="L15282" t="s">
        <v>40</v>
      </c>
      <c r="M15282">
        <v>1</v>
      </c>
      <c r="N15282">
        <v>5</v>
      </c>
    </row>
    <row r="15283" spans="1:14" x14ac:dyDescent="0.35">
      <c r="A15283" s="73" t="str">
        <f t="shared" si="238"/>
        <v>AllProvider; Gender; Age bandRT12Referrals</v>
      </c>
      <c r="B15283" t="s">
        <v>533</v>
      </c>
      <c r="C15283" s="104">
        <v>44805</v>
      </c>
      <c r="D15283" s="104">
        <v>45169</v>
      </c>
      <c r="E15283" t="s">
        <v>562</v>
      </c>
      <c r="F15283" t="s">
        <v>72</v>
      </c>
      <c r="G15283" t="s">
        <v>73</v>
      </c>
      <c r="H15283">
        <v>2</v>
      </c>
      <c r="I15283" t="s">
        <v>44</v>
      </c>
      <c r="J15283" t="s">
        <v>358</v>
      </c>
      <c r="K15283" t="s">
        <v>358</v>
      </c>
      <c r="L15283" t="s">
        <v>40</v>
      </c>
      <c r="M15283">
        <v>1</v>
      </c>
      <c r="N15283">
        <v>5</v>
      </c>
    </row>
    <row r="15284" spans="1:14" x14ac:dyDescent="0.35">
      <c r="A15284" s="73" t="str">
        <f t="shared" si="238"/>
        <v>AllProvider; Gender; Age bandRT12Referrals</v>
      </c>
      <c r="B15284" t="s">
        <v>533</v>
      </c>
      <c r="C15284" s="104">
        <v>44805</v>
      </c>
      <c r="D15284" s="104">
        <v>45169</v>
      </c>
      <c r="E15284" t="s">
        <v>562</v>
      </c>
      <c r="F15284" t="s">
        <v>72</v>
      </c>
      <c r="G15284" t="s">
        <v>73</v>
      </c>
      <c r="H15284">
        <v>2</v>
      </c>
      <c r="I15284" t="s">
        <v>44</v>
      </c>
      <c r="J15284" t="s">
        <v>359</v>
      </c>
      <c r="K15284" t="s">
        <v>359</v>
      </c>
      <c r="L15284" t="s">
        <v>40</v>
      </c>
      <c r="M15284">
        <v>9</v>
      </c>
      <c r="N15284">
        <v>10</v>
      </c>
    </row>
    <row r="15285" spans="1:14" x14ac:dyDescent="0.35">
      <c r="A15285" s="73" t="str">
        <f t="shared" si="238"/>
        <v>AllProvider; Gender; Age bandRT12Referrals</v>
      </c>
      <c r="B15285" t="s">
        <v>533</v>
      </c>
      <c r="C15285" s="104">
        <v>44805</v>
      </c>
      <c r="D15285" s="104">
        <v>45169</v>
      </c>
      <c r="E15285" t="s">
        <v>562</v>
      </c>
      <c r="F15285" t="s">
        <v>72</v>
      </c>
      <c r="G15285" t="s">
        <v>73</v>
      </c>
      <c r="H15285">
        <v>2</v>
      </c>
      <c r="I15285" t="s">
        <v>44</v>
      </c>
      <c r="J15285" t="s">
        <v>360</v>
      </c>
      <c r="K15285" t="s">
        <v>360</v>
      </c>
      <c r="L15285" t="s">
        <v>40</v>
      </c>
      <c r="M15285">
        <v>7</v>
      </c>
      <c r="N15285">
        <v>5</v>
      </c>
    </row>
    <row r="15286" spans="1:14" x14ac:dyDescent="0.35">
      <c r="A15286" s="73" t="str">
        <f t="shared" si="238"/>
        <v>AllProvider; Gender; Age bandRT12Referrals</v>
      </c>
      <c r="B15286" t="s">
        <v>533</v>
      </c>
      <c r="C15286" s="104">
        <v>44805</v>
      </c>
      <c r="D15286" s="104">
        <v>45169</v>
      </c>
      <c r="E15286" t="s">
        <v>562</v>
      </c>
      <c r="F15286" t="s">
        <v>72</v>
      </c>
      <c r="G15286" t="s">
        <v>73</v>
      </c>
      <c r="H15286">
        <v>2</v>
      </c>
      <c r="I15286" t="s">
        <v>44</v>
      </c>
      <c r="J15286" t="s">
        <v>361</v>
      </c>
      <c r="K15286" t="s">
        <v>361</v>
      </c>
      <c r="L15286" t="s">
        <v>40</v>
      </c>
      <c r="M15286">
        <v>35</v>
      </c>
      <c r="N15286">
        <v>35</v>
      </c>
    </row>
    <row r="15287" spans="1:14" x14ac:dyDescent="0.35">
      <c r="A15287" s="73" t="str">
        <f t="shared" si="238"/>
        <v>AllProvider; Gender; Age bandRT12Referrals</v>
      </c>
      <c r="B15287" t="s">
        <v>533</v>
      </c>
      <c r="C15287" s="104">
        <v>44805</v>
      </c>
      <c r="D15287" s="104">
        <v>45169</v>
      </c>
      <c r="E15287" t="s">
        <v>562</v>
      </c>
      <c r="F15287" t="s">
        <v>72</v>
      </c>
      <c r="G15287" t="s">
        <v>73</v>
      </c>
      <c r="H15287">
        <v>2</v>
      </c>
      <c r="I15287" t="s">
        <v>44</v>
      </c>
      <c r="J15287" t="s">
        <v>362</v>
      </c>
      <c r="K15287" t="s">
        <v>362</v>
      </c>
      <c r="L15287" t="s">
        <v>40</v>
      </c>
      <c r="M15287">
        <v>141</v>
      </c>
      <c r="N15287">
        <v>140</v>
      </c>
    </row>
    <row r="15288" spans="1:14" x14ac:dyDescent="0.35">
      <c r="A15288" s="73" t="str">
        <f t="shared" si="238"/>
        <v>AllProvider; Gender; Age bandRT12Referrals</v>
      </c>
      <c r="B15288" t="s">
        <v>533</v>
      </c>
      <c r="C15288" s="104">
        <v>44805</v>
      </c>
      <c r="D15288" s="104">
        <v>45169</v>
      </c>
      <c r="E15288" t="s">
        <v>562</v>
      </c>
      <c r="F15288" t="s">
        <v>72</v>
      </c>
      <c r="G15288" t="s">
        <v>73</v>
      </c>
      <c r="H15288">
        <v>2</v>
      </c>
      <c r="I15288" t="s">
        <v>44</v>
      </c>
      <c r="J15288" t="s">
        <v>363</v>
      </c>
      <c r="K15288" t="s">
        <v>363</v>
      </c>
      <c r="L15288" t="s">
        <v>40</v>
      </c>
      <c r="M15288">
        <v>71</v>
      </c>
      <c r="N15288">
        <v>70</v>
      </c>
    </row>
    <row r="15289" spans="1:14" x14ac:dyDescent="0.35">
      <c r="A15289" s="73" t="str">
        <f t="shared" si="238"/>
        <v>AllProvider; Gender; Age bandRT12Referrals</v>
      </c>
      <c r="B15289" t="s">
        <v>533</v>
      </c>
      <c r="C15289" s="104">
        <v>44805</v>
      </c>
      <c r="D15289" s="104">
        <v>45169</v>
      </c>
      <c r="E15289" t="s">
        <v>562</v>
      </c>
      <c r="F15289" t="s">
        <v>72</v>
      </c>
      <c r="G15289" t="s">
        <v>73</v>
      </c>
      <c r="H15289">
        <v>2</v>
      </c>
      <c r="I15289" t="s">
        <v>44</v>
      </c>
      <c r="J15289" t="s">
        <v>364</v>
      </c>
      <c r="K15289" t="s">
        <v>364</v>
      </c>
      <c r="L15289" t="s">
        <v>40</v>
      </c>
      <c r="M15289">
        <v>195</v>
      </c>
      <c r="N15289">
        <v>195</v>
      </c>
    </row>
    <row r="15290" spans="1:14" x14ac:dyDescent="0.35">
      <c r="A15290" s="73" t="str">
        <f t="shared" si="238"/>
        <v>AllProvider; Gender; Age bandRT12Referrals</v>
      </c>
      <c r="B15290" t="s">
        <v>533</v>
      </c>
      <c r="C15290" s="104">
        <v>44805</v>
      </c>
      <c r="D15290" s="104">
        <v>45169</v>
      </c>
      <c r="E15290" t="s">
        <v>562</v>
      </c>
      <c r="F15290" t="s">
        <v>72</v>
      </c>
      <c r="G15290" t="s">
        <v>73</v>
      </c>
      <c r="H15290">
        <v>2</v>
      </c>
      <c r="I15290" t="s">
        <v>44</v>
      </c>
      <c r="J15290" t="s">
        <v>365</v>
      </c>
      <c r="K15290" t="s">
        <v>365</v>
      </c>
      <c r="L15290" t="s">
        <v>40</v>
      </c>
      <c r="M15290">
        <v>200</v>
      </c>
      <c r="N15290">
        <v>200</v>
      </c>
    </row>
    <row r="15291" spans="1:14" x14ac:dyDescent="0.35">
      <c r="A15291" s="73" t="str">
        <f t="shared" si="238"/>
        <v>AllProvider; Gender; Age bandRT12Referrals</v>
      </c>
      <c r="B15291" t="s">
        <v>533</v>
      </c>
      <c r="C15291" s="104">
        <v>44805</v>
      </c>
      <c r="D15291" s="104">
        <v>45169</v>
      </c>
      <c r="E15291" t="s">
        <v>562</v>
      </c>
      <c r="F15291" t="s">
        <v>72</v>
      </c>
      <c r="G15291" t="s">
        <v>73</v>
      </c>
      <c r="H15291">
        <v>2</v>
      </c>
      <c r="I15291" t="s">
        <v>44</v>
      </c>
      <c r="J15291" t="s">
        <v>366</v>
      </c>
      <c r="K15291" t="s">
        <v>366</v>
      </c>
      <c r="L15291" t="s">
        <v>40</v>
      </c>
      <c r="M15291">
        <v>251</v>
      </c>
      <c r="N15291">
        <v>250</v>
      </c>
    </row>
    <row r="15292" spans="1:14" x14ac:dyDescent="0.35">
      <c r="A15292" s="73" t="str">
        <f t="shared" si="238"/>
        <v>AllProvider; Gender; Age bandRT12Referrals</v>
      </c>
      <c r="B15292" t="s">
        <v>533</v>
      </c>
      <c r="C15292" s="104">
        <v>44805</v>
      </c>
      <c r="D15292" s="104">
        <v>45169</v>
      </c>
      <c r="E15292" t="s">
        <v>562</v>
      </c>
      <c r="F15292" t="s">
        <v>72</v>
      </c>
      <c r="G15292" t="s">
        <v>73</v>
      </c>
      <c r="H15292">
        <v>2</v>
      </c>
      <c r="I15292" t="s">
        <v>44</v>
      </c>
      <c r="J15292" t="s">
        <v>367</v>
      </c>
      <c r="K15292" t="s">
        <v>367</v>
      </c>
      <c r="L15292" t="s">
        <v>40</v>
      </c>
      <c r="M15292">
        <v>341</v>
      </c>
      <c r="N15292">
        <v>340</v>
      </c>
    </row>
    <row r="15293" spans="1:14" x14ac:dyDescent="0.35">
      <c r="A15293" s="73" t="str">
        <f t="shared" si="238"/>
        <v>AllProvider; Gender; Age bandRT12Referrals</v>
      </c>
      <c r="B15293" t="s">
        <v>533</v>
      </c>
      <c r="C15293" s="104">
        <v>44805</v>
      </c>
      <c r="D15293" s="104">
        <v>45169</v>
      </c>
      <c r="E15293" t="s">
        <v>562</v>
      </c>
      <c r="F15293" t="s">
        <v>72</v>
      </c>
      <c r="G15293" t="s">
        <v>73</v>
      </c>
      <c r="H15293">
        <v>2</v>
      </c>
      <c r="I15293" t="s">
        <v>44</v>
      </c>
      <c r="J15293" t="s">
        <v>368</v>
      </c>
      <c r="K15293" t="s">
        <v>368</v>
      </c>
      <c r="L15293" t="s">
        <v>40</v>
      </c>
      <c r="M15293">
        <v>520</v>
      </c>
      <c r="N15293">
        <v>520</v>
      </c>
    </row>
    <row r="15294" spans="1:14" x14ac:dyDescent="0.35">
      <c r="A15294" s="73" t="str">
        <f t="shared" si="238"/>
        <v>AllProvider; Gender; Age bandRT12Referrals</v>
      </c>
      <c r="B15294" t="s">
        <v>533</v>
      </c>
      <c r="C15294" s="104">
        <v>44805</v>
      </c>
      <c r="D15294" s="104">
        <v>45169</v>
      </c>
      <c r="E15294" t="s">
        <v>562</v>
      </c>
      <c r="F15294" t="s">
        <v>72</v>
      </c>
      <c r="G15294" t="s">
        <v>73</v>
      </c>
      <c r="H15294">
        <v>2</v>
      </c>
      <c r="I15294" t="s">
        <v>44</v>
      </c>
      <c r="J15294" t="s">
        <v>369</v>
      </c>
      <c r="K15294" t="s">
        <v>369</v>
      </c>
      <c r="L15294" t="s">
        <v>40</v>
      </c>
      <c r="M15294">
        <v>422</v>
      </c>
      <c r="N15294">
        <v>420</v>
      </c>
    </row>
    <row r="15295" spans="1:14" x14ac:dyDescent="0.35">
      <c r="A15295" s="73" t="str">
        <f t="shared" si="238"/>
        <v>AllProvider; Gender; Age bandRT12Referrals</v>
      </c>
      <c r="B15295" t="s">
        <v>533</v>
      </c>
      <c r="C15295" s="104">
        <v>44805</v>
      </c>
      <c r="D15295" s="104">
        <v>45169</v>
      </c>
      <c r="E15295" t="s">
        <v>562</v>
      </c>
      <c r="F15295" t="s">
        <v>72</v>
      </c>
      <c r="G15295" t="s">
        <v>73</v>
      </c>
      <c r="H15295">
        <v>2</v>
      </c>
      <c r="I15295" t="s">
        <v>44</v>
      </c>
      <c r="J15295" t="s">
        <v>370</v>
      </c>
      <c r="K15295" t="s">
        <v>370</v>
      </c>
      <c r="L15295" t="s">
        <v>40</v>
      </c>
      <c r="M15295">
        <v>1342</v>
      </c>
      <c r="N15295">
        <v>1340</v>
      </c>
    </row>
    <row r="15296" spans="1:14" x14ac:dyDescent="0.35">
      <c r="A15296" s="73" t="str">
        <f t="shared" si="238"/>
        <v>AllProvider; Gender; Age bandRT51Referrals</v>
      </c>
      <c r="B15296" t="s">
        <v>533</v>
      </c>
      <c r="C15296" s="104">
        <v>44805</v>
      </c>
      <c r="D15296" s="104">
        <v>45169</v>
      </c>
      <c r="E15296" t="s">
        <v>562</v>
      </c>
      <c r="F15296" t="s">
        <v>167</v>
      </c>
      <c r="G15296" t="s">
        <v>168</v>
      </c>
      <c r="H15296">
        <v>1</v>
      </c>
      <c r="I15296" t="s">
        <v>45</v>
      </c>
      <c r="J15296" t="s">
        <v>356</v>
      </c>
      <c r="K15296" t="s">
        <v>356</v>
      </c>
      <c r="L15296" t="s">
        <v>40</v>
      </c>
      <c r="M15296">
        <v>2</v>
      </c>
      <c r="N15296">
        <v>5</v>
      </c>
    </row>
    <row r="15297" spans="1:14" x14ac:dyDescent="0.35">
      <c r="A15297" s="73" t="str">
        <f t="shared" si="238"/>
        <v>AllProvider; Gender; Age bandRT51Referrals</v>
      </c>
      <c r="B15297" t="s">
        <v>533</v>
      </c>
      <c r="C15297" s="104">
        <v>44805</v>
      </c>
      <c r="D15297" s="104">
        <v>45169</v>
      </c>
      <c r="E15297" t="s">
        <v>562</v>
      </c>
      <c r="F15297" t="s">
        <v>167</v>
      </c>
      <c r="G15297" t="s">
        <v>168</v>
      </c>
      <c r="H15297">
        <v>1</v>
      </c>
      <c r="I15297" t="s">
        <v>45</v>
      </c>
      <c r="J15297" t="s">
        <v>357</v>
      </c>
      <c r="K15297" t="s">
        <v>357</v>
      </c>
      <c r="L15297" t="s">
        <v>40</v>
      </c>
      <c r="M15297">
        <v>8</v>
      </c>
      <c r="N15297">
        <v>10</v>
      </c>
    </row>
    <row r="15298" spans="1:14" x14ac:dyDescent="0.35">
      <c r="A15298" s="73" t="str">
        <f t="shared" ref="A15298:A15361" si="239">B15298&amp;E15298&amp;F15298&amp;H15298&amp;L15298</f>
        <v>AllProvider; Gender; Age bandRT51Referrals</v>
      </c>
      <c r="B15298" t="s">
        <v>533</v>
      </c>
      <c r="C15298" s="104">
        <v>44805</v>
      </c>
      <c r="D15298" s="104">
        <v>45169</v>
      </c>
      <c r="E15298" t="s">
        <v>562</v>
      </c>
      <c r="F15298" t="s">
        <v>167</v>
      </c>
      <c r="G15298" t="s">
        <v>168</v>
      </c>
      <c r="H15298">
        <v>1</v>
      </c>
      <c r="I15298" t="s">
        <v>45</v>
      </c>
      <c r="J15298" t="s">
        <v>358</v>
      </c>
      <c r="K15298" t="s">
        <v>358</v>
      </c>
      <c r="L15298" t="s">
        <v>40</v>
      </c>
      <c r="M15298">
        <v>5</v>
      </c>
      <c r="N15298">
        <v>5</v>
      </c>
    </row>
    <row r="15299" spans="1:14" x14ac:dyDescent="0.35">
      <c r="A15299" s="73" t="str">
        <f t="shared" si="239"/>
        <v>AllProvider; Gender; Age bandRT51Referrals</v>
      </c>
      <c r="B15299" t="s">
        <v>533</v>
      </c>
      <c r="C15299" s="104">
        <v>44805</v>
      </c>
      <c r="D15299" s="104">
        <v>45169</v>
      </c>
      <c r="E15299" t="s">
        <v>562</v>
      </c>
      <c r="F15299" t="s">
        <v>167</v>
      </c>
      <c r="G15299" t="s">
        <v>168</v>
      </c>
      <c r="H15299">
        <v>1</v>
      </c>
      <c r="I15299" t="s">
        <v>45</v>
      </c>
      <c r="J15299" t="s">
        <v>359</v>
      </c>
      <c r="K15299" t="s">
        <v>359</v>
      </c>
      <c r="L15299" t="s">
        <v>40</v>
      </c>
      <c r="M15299">
        <v>5</v>
      </c>
      <c r="N15299">
        <v>5</v>
      </c>
    </row>
    <row r="15300" spans="1:14" x14ac:dyDescent="0.35">
      <c r="A15300" s="73" t="str">
        <f t="shared" si="239"/>
        <v>AllProvider; Gender; Age bandRT51Referrals</v>
      </c>
      <c r="B15300" t="s">
        <v>533</v>
      </c>
      <c r="C15300" s="104">
        <v>44805</v>
      </c>
      <c r="D15300" s="104">
        <v>45169</v>
      </c>
      <c r="E15300" t="s">
        <v>562</v>
      </c>
      <c r="F15300" t="s">
        <v>167</v>
      </c>
      <c r="G15300" t="s">
        <v>168</v>
      </c>
      <c r="H15300">
        <v>1</v>
      </c>
      <c r="I15300" t="s">
        <v>45</v>
      </c>
      <c r="J15300" t="s">
        <v>361</v>
      </c>
      <c r="K15300" t="s">
        <v>361</v>
      </c>
      <c r="L15300" t="s">
        <v>40</v>
      </c>
      <c r="M15300">
        <v>45</v>
      </c>
      <c r="N15300">
        <v>45</v>
      </c>
    </row>
    <row r="15301" spans="1:14" x14ac:dyDescent="0.35">
      <c r="A15301" s="73" t="str">
        <f t="shared" si="239"/>
        <v>AllProvider; Gender; Age bandRT51Referrals</v>
      </c>
      <c r="B15301" t="s">
        <v>533</v>
      </c>
      <c r="C15301" s="104">
        <v>44805</v>
      </c>
      <c r="D15301" s="104">
        <v>45169</v>
      </c>
      <c r="E15301" t="s">
        <v>562</v>
      </c>
      <c r="F15301" t="s">
        <v>167</v>
      </c>
      <c r="G15301" t="s">
        <v>168</v>
      </c>
      <c r="H15301">
        <v>1</v>
      </c>
      <c r="I15301" t="s">
        <v>45</v>
      </c>
      <c r="J15301" t="s">
        <v>362</v>
      </c>
      <c r="K15301" t="s">
        <v>362</v>
      </c>
      <c r="L15301" t="s">
        <v>40</v>
      </c>
      <c r="M15301">
        <v>35</v>
      </c>
      <c r="N15301">
        <v>35</v>
      </c>
    </row>
    <row r="15302" spans="1:14" x14ac:dyDescent="0.35">
      <c r="A15302" s="73" t="str">
        <f t="shared" si="239"/>
        <v>AllProvider; Gender; Age bandRT51Referrals</v>
      </c>
      <c r="B15302" t="s">
        <v>533</v>
      </c>
      <c r="C15302" s="104">
        <v>44805</v>
      </c>
      <c r="D15302" s="104">
        <v>45169</v>
      </c>
      <c r="E15302" t="s">
        <v>562</v>
      </c>
      <c r="F15302" t="s">
        <v>167</v>
      </c>
      <c r="G15302" t="s">
        <v>168</v>
      </c>
      <c r="H15302">
        <v>1</v>
      </c>
      <c r="I15302" t="s">
        <v>45</v>
      </c>
      <c r="J15302" t="s">
        <v>363</v>
      </c>
      <c r="K15302" t="s">
        <v>363</v>
      </c>
      <c r="L15302" t="s">
        <v>40</v>
      </c>
      <c r="M15302">
        <v>98</v>
      </c>
      <c r="N15302">
        <v>100</v>
      </c>
    </row>
    <row r="15303" spans="1:14" x14ac:dyDescent="0.35">
      <c r="A15303" s="73" t="str">
        <f t="shared" si="239"/>
        <v>AllProvider; Gender; Age bandRT51Referrals</v>
      </c>
      <c r="B15303" t="s">
        <v>533</v>
      </c>
      <c r="C15303" s="104">
        <v>44805</v>
      </c>
      <c r="D15303" s="104">
        <v>45169</v>
      </c>
      <c r="E15303" t="s">
        <v>562</v>
      </c>
      <c r="F15303" t="s">
        <v>167</v>
      </c>
      <c r="G15303" t="s">
        <v>168</v>
      </c>
      <c r="H15303">
        <v>1</v>
      </c>
      <c r="I15303" t="s">
        <v>45</v>
      </c>
      <c r="J15303" t="s">
        <v>364</v>
      </c>
      <c r="K15303" t="s">
        <v>364</v>
      </c>
      <c r="L15303" t="s">
        <v>40</v>
      </c>
      <c r="M15303">
        <v>155</v>
      </c>
      <c r="N15303">
        <v>155</v>
      </c>
    </row>
    <row r="15304" spans="1:14" x14ac:dyDescent="0.35">
      <c r="A15304" s="73" t="str">
        <f t="shared" si="239"/>
        <v>AllProvider; Gender; Age bandRT51Referrals</v>
      </c>
      <c r="B15304" t="s">
        <v>533</v>
      </c>
      <c r="C15304" s="104">
        <v>44805</v>
      </c>
      <c r="D15304" s="104">
        <v>45169</v>
      </c>
      <c r="E15304" t="s">
        <v>562</v>
      </c>
      <c r="F15304" t="s">
        <v>167</v>
      </c>
      <c r="G15304" t="s">
        <v>168</v>
      </c>
      <c r="H15304">
        <v>1</v>
      </c>
      <c r="I15304" t="s">
        <v>45</v>
      </c>
      <c r="J15304" t="s">
        <v>365</v>
      </c>
      <c r="K15304" t="s">
        <v>365</v>
      </c>
      <c r="L15304" t="s">
        <v>40</v>
      </c>
      <c r="M15304">
        <v>221</v>
      </c>
      <c r="N15304">
        <v>220</v>
      </c>
    </row>
    <row r="15305" spans="1:14" x14ac:dyDescent="0.35">
      <c r="A15305" s="73" t="str">
        <f t="shared" si="239"/>
        <v>AllProvider; Gender; Age bandRT51Referrals</v>
      </c>
      <c r="B15305" t="s">
        <v>533</v>
      </c>
      <c r="C15305" s="104">
        <v>44805</v>
      </c>
      <c r="D15305" s="104">
        <v>45169</v>
      </c>
      <c r="E15305" t="s">
        <v>562</v>
      </c>
      <c r="F15305" t="s">
        <v>167</v>
      </c>
      <c r="G15305" t="s">
        <v>168</v>
      </c>
      <c r="H15305">
        <v>1</v>
      </c>
      <c r="I15305" t="s">
        <v>45</v>
      </c>
      <c r="J15305" t="s">
        <v>366</v>
      </c>
      <c r="K15305" t="s">
        <v>366</v>
      </c>
      <c r="L15305" t="s">
        <v>40</v>
      </c>
      <c r="M15305">
        <v>297</v>
      </c>
      <c r="N15305">
        <v>295</v>
      </c>
    </row>
    <row r="15306" spans="1:14" x14ac:dyDescent="0.35">
      <c r="A15306" s="73" t="str">
        <f t="shared" si="239"/>
        <v>AllProvider; Gender; Age bandRT51Referrals</v>
      </c>
      <c r="B15306" t="s">
        <v>533</v>
      </c>
      <c r="C15306" s="104">
        <v>44805</v>
      </c>
      <c r="D15306" s="104">
        <v>45169</v>
      </c>
      <c r="E15306" t="s">
        <v>562</v>
      </c>
      <c r="F15306" t="s">
        <v>167</v>
      </c>
      <c r="G15306" t="s">
        <v>168</v>
      </c>
      <c r="H15306">
        <v>1</v>
      </c>
      <c r="I15306" t="s">
        <v>45</v>
      </c>
      <c r="J15306" t="s">
        <v>367</v>
      </c>
      <c r="K15306" t="s">
        <v>367</v>
      </c>
      <c r="L15306" t="s">
        <v>40</v>
      </c>
      <c r="M15306">
        <v>490</v>
      </c>
      <c r="N15306">
        <v>490</v>
      </c>
    </row>
    <row r="15307" spans="1:14" x14ac:dyDescent="0.35">
      <c r="A15307" s="73" t="str">
        <f t="shared" si="239"/>
        <v>AllProvider; Gender; Age bandRT51Referrals</v>
      </c>
      <c r="B15307" t="s">
        <v>533</v>
      </c>
      <c r="C15307" s="104">
        <v>44805</v>
      </c>
      <c r="D15307" s="104">
        <v>45169</v>
      </c>
      <c r="E15307" t="s">
        <v>562</v>
      </c>
      <c r="F15307" t="s">
        <v>167</v>
      </c>
      <c r="G15307" t="s">
        <v>168</v>
      </c>
      <c r="H15307">
        <v>1</v>
      </c>
      <c r="I15307" t="s">
        <v>45</v>
      </c>
      <c r="J15307" t="s">
        <v>368</v>
      </c>
      <c r="K15307" t="s">
        <v>368</v>
      </c>
      <c r="L15307" t="s">
        <v>40</v>
      </c>
      <c r="M15307">
        <v>705</v>
      </c>
      <c r="N15307">
        <v>705</v>
      </c>
    </row>
    <row r="15308" spans="1:14" x14ac:dyDescent="0.35">
      <c r="A15308" s="73" t="str">
        <f t="shared" si="239"/>
        <v>AllProvider; Gender; Age bandRT51Referrals</v>
      </c>
      <c r="B15308" t="s">
        <v>533</v>
      </c>
      <c r="C15308" s="104">
        <v>44805</v>
      </c>
      <c r="D15308" s="104">
        <v>45169</v>
      </c>
      <c r="E15308" t="s">
        <v>562</v>
      </c>
      <c r="F15308" t="s">
        <v>167</v>
      </c>
      <c r="G15308" t="s">
        <v>168</v>
      </c>
      <c r="H15308">
        <v>1</v>
      </c>
      <c r="I15308" t="s">
        <v>45</v>
      </c>
      <c r="J15308" t="s">
        <v>369</v>
      </c>
      <c r="K15308" t="s">
        <v>369</v>
      </c>
      <c r="L15308" t="s">
        <v>40</v>
      </c>
      <c r="M15308">
        <v>748</v>
      </c>
      <c r="N15308">
        <v>750</v>
      </c>
    </row>
    <row r="15309" spans="1:14" x14ac:dyDescent="0.35">
      <c r="A15309" s="73" t="str">
        <f t="shared" si="239"/>
        <v>AllProvider; Gender; Age bandRT51Referrals</v>
      </c>
      <c r="B15309" t="s">
        <v>533</v>
      </c>
      <c r="C15309" s="104">
        <v>44805</v>
      </c>
      <c r="D15309" s="104">
        <v>45169</v>
      </c>
      <c r="E15309" t="s">
        <v>562</v>
      </c>
      <c r="F15309" t="s">
        <v>167</v>
      </c>
      <c r="G15309" t="s">
        <v>168</v>
      </c>
      <c r="H15309">
        <v>1</v>
      </c>
      <c r="I15309" t="s">
        <v>45</v>
      </c>
      <c r="J15309" t="s">
        <v>370</v>
      </c>
      <c r="K15309" t="s">
        <v>370</v>
      </c>
      <c r="L15309" t="s">
        <v>40</v>
      </c>
      <c r="M15309">
        <v>1393</v>
      </c>
      <c r="N15309">
        <v>1395</v>
      </c>
    </row>
    <row r="15310" spans="1:14" x14ac:dyDescent="0.35">
      <c r="A15310" s="73" t="str">
        <f t="shared" si="239"/>
        <v>AllProvider; Gender; Age bandRT52Referrals</v>
      </c>
      <c r="B15310" t="s">
        <v>533</v>
      </c>
      <c r="C15310" s="104">
        <v>44805</v>
      </c>
      <c r="D15310" s="104">
        <v>45169</v>
      </c>
      <c r="E15310" t="s">
        <v>562</v>
      </c>
      <c r="F15310" t="s">
        <v>167</v>
      </c>
      <c r="G15310" t="s">
        <v>168</v>
      </c>
      <c r="H15310">
        <v>2</v>
      </c>
      <c r="I15310" t="s">
        <v>44</v>
      </c>
      <c r="J15310" t="s">
        <v>353</v>
      </c>
      <c r="K15310" t="s">
        <v>353</v>
      </c>
      <c r="L15310" t="s">
        <v>40</v>
      </c>
      <c r="M15310">
        <v>1</v>
      </c>
      <c r="N15310">
        <v>5</v>
      </c>
    </row>
    <row r="15311" spans="1:14" x14ac:dyDescent="0.35">
      <c r="A15311" s="73" t="str">
        <f t="shared" si="239"/>
        <v>AllProvider; Gender; Age bandRT52Referrals</v>
      </c>
      <c r="B15311" t="s">
        <v>533</v>
      </c>
      <c r="C15311" s="104">
        <v>44805</v>
      </c>
      <c r="D15311" s="104">
        <v>45169</v>
      </c>
      <c r="E15311" t="s">
        <v>562</v>
      </c>
      <c r="F15311" t="s">
        <v>167</v>
      </c>
      <c r="G15311" t="s">
        <v>168</v>
      </c>
      <c r="H15311">
        <v>2</v>
      </c>
      <c r="I15311" t="s">
        <v>44</v>
      </c>
      <c r="J15311" t="s">
        <v>358</v>
      </c>
      <c r="K15311" t="s">
        <v>358</v>
      </c>
      <c r="L15311" t="s">
        <v>40</v>
      </c>
      <c r="M15311">
        <v>1</v>
      </c>
      <c r="N15311">
        <v>5</v>
      </c>
    </row>
    <row r="15312" spans="1:14" x14ac:dyDescent="0.35">
      <c r="A15312" s="73" t="str">
        <f t="shared" si="239"/>
        <v>AllProvider; Gender; Age bandRT52Referrals</v>
      </c>
      <c r="B15312" t="s">
        <v>533</v>
      </c>
      <c r="C15312" s="104">
        <v>44805</v>
      </c>
      <c r="D15312" s="104">
        <v>45169</v>
      </c>
      <c r="E15312" t="s">
        <v>562</v>
      </c>
      <c r="F15312" t="s">
        <v>167</v>
      </c>
      <c r="G15312" t="s">
        <v>168</v>
      </c>
      <c r="H15312">
        <v>2</v>
      </c>
      <c r="I15312" t="s">
        <v>44</v>
      </c>
      <c r="J15312" t="s">
        <v>359</v>
      </c>
      <c r="K15312" t="s">
        <v>359</v>
      </c>
      <c r="L15312" t="s">
        <v>40</v>
      </c>
      <c r="M15312">
        <v>3</v>
      </c>
      <c r="N15312">
        <v>5</v>
      </c>
    </row>
    <row r="15313" spans="1:14" x14ac:dyDescent="0.35">
      <c r="A15313" s="73" t="str">
        <f t="shared" si="239"/>
        <v>AllProvider; Gender; Age bandRT52Referrals</v>
      </c>
      <c r="B15313" t="s">
        <v>533</v>
      </c>
      <c r="C15313" s="104">
        <v>44805</v>
      </c>
      <c r="D15313" s="104">
        <v>45169</v>
      </c>
      <c r="E15313" t="s">
        <v>562</v>
      </c>
      <c r="F15313" t="s">
        <v>167</v>
      </c>
      <c r="G15313" t="s">
        <v>168</v>
      </c>
      <c r="H15313">
        <v>2</v>
      </c>
      <c r="I15313" t="s">
        <v>44</v>
      </c>
      <c r="J15313" t="s">
        <v>360</v>
      </c>
      <c r="K15313" t="s">
        <v>360</v>
      </c>
      <c r="L15313" t="s">
        <v>40</v>
      </c>
      <c r="M15313">
        <v>21</v>
      </c>
      <c r="N15313">
        <v>20</v>
      </c>
    </row>
    <row r="15314" spans="1:14" x14ac:dyDescent="0.35">
      <c r="A15314" s="73" t="str">
        <f t="shared" si="239"/>
        <v>AllProvider; Gender; Age bandRT52Referrals</v>
      </c>
      <c r="B15314" t="s">
        <v>533</v>
      </c>
      <c r="C15314" s="104">
        <v>44805</v>
      </c>
      <c r="D15314" s="104">
        <v>45169</v>
      </c>
      <c r="E15314" t="s">
        <v>562</v>
      </c>
      <c r="F15314" t="s">
        <v>167</v>
      </c>
      <c r="G15314" t="s">
        <v>168</v>
      </c>
      <c r="H15314">
        <v>2</v>
      </c>
      <c r="I15314" t="s">
        <v>44</v>
      </c>
      <c r="J15314" t="s">
        <v>361</v>
      </c>
      <c r="K15314" t="s">
        <v>361</v>
      </c>
      <c r="L15314" t="s">
        <v>40</v>
      </c>
      <c r="M15314">
        <v>30</v>
      </c>
      <c r="N15314">
        <v>30</v>
      </c>
    </row>
    <row r="15315" spans="1:14" x14ac:dyDescent="0.35">
      <c r="A15315" s="73" t="str">
        <f t="shared" si="239"/>
        <v>AllProvider; Gender; Age bandRT52Referrals</v>
      </c>
      <c r="B15315" t="s">
        <v>533</v>
      </c>
      <c r="C15315" s="104">
        <v>44805</v>
      </c>
      <c r="D15315" s="104">
        <v>45169</v>
      </c>
      <c r="E15315" t="s">
        <v>562</v>
      </c>
      <c r="F15315" t="s">
        <v>167</v>
      </c>
      <c r="G15315" t="s">
        <v>168</v>
      </c>
      <c r="H15315">
        <v>2</v>
      </c>
      <c r="I15315" t="s">
        <v>44</v>
      </c>
      <c r="J15315" t="s">
        <v>362</v>
      </c>
      <c r="K15315" t="s">
        <v>362</v>
      </c>
      <c r="L15315" t="s">
        <v>40</v>
      </c>
      <c r="M15315">
        <v>37</v>
      </c>
      <c r="N15315">
        <v>35</v>
      </c>
    </row>
    <row r="15316" spans="1:14" x14ac:dyDescent="0.35">
      <c r="A15316" s="73" t="str">
        <f t="shared" si="239"/>
        <v>AllProvider; Gender; Age bandRT52Referrals</v>
      </c>
      <c r="B15316" t="s">
        <v>533</v>
      </c>
      <c r="C15316" s="104">
        <v>44805</v>
      </c>
      <c r="D15316" s="104">
        <v>45169</v>
      </c>
      <c r="E15316" t="s">
        <v>562</v>
      </c>
      <c r="F15316" t="s">
        <v>167</v>
      </c>
      <c r="G15316" t="s">
        <v>168</v>
      </c>
      <c r="H15316">
        <v>2</v>
      </c>
      <c r="I15316" t="s">
        <v>44</v>
      </c>
      <c r="J15316" t="s">
        <v>363</v>
      </c>
      <c r="K15316" t="s">
        <v>363</v>
      </c>
      <c r="L15316" t="s">
        <v>40</v>
      </c>
      <c r="M15316">
        <v>63</v>
      </c>
      <c r="N15316">
        <v>65</v>
      </c>
    </row>
    <row r="15317" spans="1:14" x14ac:dyDescent="0.35">
      <c r="A15317" s="73" t="str">
        <f t="shared" si="239"/>
        <v>AllProvider; Gender; Age bandRT52Referrals</v>
      </c>
      <c r="B15317" t="s">
        <v>533</v>
      </c>
      <c r="C15317" s="104">
        <v>44805</v>
      </c>
      <c r="D15317" s="104">
        <v>45169</v>
      </c>
      <c r="E15317" t="s">
        <v>562</v>
      </c>
      <c r="F15317" t="s">
        <v>167</v>
      </c>
      <c r="G15317" t="s">
        <v>168</v>
      </c>
      <c r="H15317">
        <v>2</v>
      </c>
      <c r="I15317" t="s">
        <v>44</v>
      </c>
      <c r="J15317" t="s">
        <v>364</v>
      </c>
      <c r="K15317" t="s">
        <v>364</v>
      </c>
      <c r="L15317" t="s">
        <v>40</v>
      </c>
      <c r="M15317">
        <v>114</v>
      </c>
      <c r="N15317">
        <v>115</v>
      </c>
    </row>
    <row r="15318" spans="1:14" x14ac:dyDescent="0.35">
      <c r="A15318" s="73" t="str">
        <f t="shared" si="239"/>
        <v>AllProvider; Gender; Age bandRT52Referrals</v>
      </c>
      <c r="B15318" t="s">
        <v>533</v>
      </c>
      <c r="C15318" s="104">
        <v>44805</v>
      </c>
      <c r="D15318" s="104">
        <v>45169</v>
      </c>
      <c r="E15318" t="s">
        <v>562</v>
      </c>
      <c r="F15318" t="s">
        <v>167</v>
      </c>
      <c r="G15318" t="s">
        <v>168</v>
      </c>
      <c r="H15318">
        <v>2</v>
      </c>
      <c r="I15318" t="s">
        <v>44</v>
      </c>
      <c r="J15318" t="s">
        <v>365</v>
      </c>
      <c r="K15318" t="s">
        <v>365</v>
      </c>
      <c r="L15318" t="s">
        <v>40</v>
      </c>
      <c r="M15318">
        <v>158</v>
      </c>
      <c r="N15318">
        <v>160</v>
      </c>
    </row>
    <row r="15319" spans="1:14" x14ac:dyDescent="0.35">
      <c r="A15319" s="73" t="str">
        <f t="shared" si="239"/>
        <v>AllProvider; Gender; Age bandRT52Referrals</v>
      </c>
      <c r="B15319" t="s">
        <v>533</v>
      </c>
      <c r="C15319" s="104">
        <v>44805</v>
      </c>
      <c r="D15319" s="104">
        <v>45169</v>
      </c>
      <c r="E15319" t="s">
        <v>562</v>
      </c>
      <c r="F15319" t="s">
        <v>167</v>
      </c>
      <c r="G15319" t="s">
        <v>168</v>
      </c>
      <c r="H15319">
        <v>2</v>
      </c>
      <c r="I15319" t="s">
        <v>44</v>
      </c>
      <c r="J15319" t="s">
        <v>366</v>
      </c>
      <c r="K15319" t="s">
        <v>366</v>
      </c>
      <c r="L15319" t="s">
        <v>40</v>
      </c>
      <c r="M15319">
        <v>244</v>
      </c>
      <c r="N15319">
        <v>245</v>
      </c>
    </row>
    <row r="15320" spans="1:14" x14ac:dyDescent="0.35">
      <c r="A15320" s="73" t="str">
        <f t="shared" si="239"/>
        <v>AllProvider; Gender; Age bandRT52Referrals</v>
      </c>
      <c r="B15320" t="s">
        <v>533</v>
      </c>
      <c r="C15320" s="104">
        <v>44805</v>
      </c>
      <c r="D15320" s="104">
        <v>45169</v>
      </c>
      <c r="E15320" t="s">
        <v>562</v>
      </c>
      <c r="F15320" t="s">
        <v>167</v>
      </c>
      <c r="G15320" t="s">
        <v>168</v>
      </c>
      <c r="H15320">
        <v>2</v>
      </c>
      <c r="I15320" t="s">
        <v>44</v>
      </c>
      <c r="J15320" t="s">
        <v>367</v>
      </c>
      <c r="K15320" t="s">
        <v>367</v>
      </c>
      <c r="L15320" t="s">
        <v>40</v>
      </c>
      <c r="M15320">
        <v>363</v>
      </c>
      <c r="N15320">
        <v>365</v>
      </c>
    </row>
    <row r="15321" spans="1:14" x14ac:dyDescent="0.35">
      <c r="A15321" s="73" t="str">
        <f t="shared" si="239"/>
        <v>AllProvider; Gender; Age bandRT52Referrals</v>
      </c>
      <c r="B15321" t="s">
        <v>533</v>
      </c>
      <c r="C15321" s="104">
        <v>44805</v>
      </c>
      <c r="D15321" s="104">
        <v>45169</v>
      </c>
      <c r="E15321" t="s">
        <v>562</v>
      </c>
      <c r="F15321" t="s">
        <v>167</v>
      </c>
      <c r="G15321" t="s">
        <v>168</v>
      </c>
      <c r="H15321">
        <v>2</v>
      </c>
      <c r="I15321" t="s">
        <v>44</v>
      </c>
      <c r="J15321" t="s">
        <v>368</v>
      </c>
      <c r="K15321" t="s">
        <v>368</v>
      </c>
      <c r="L15321" t="s">
        <v>40</v>
      </c>
      <c r="M15321">
        <v>588</v>
      </c>
      <c r="N15321">
        <v>590</v>
      </c>
    </row>
    <row r="15322" spans="1:14" x14ac:dyDescent="0.35">
      <c r="A15322" s="73" t="str">
        <f t="shared" si="239"/>
        <v>AllProvider; Gender; Age bandRT52Referrals</v>
      </c>
      <c r="B15322" t="s">
        <v>533</v>
      </c>
      <c r="C15322" s="104">
        <v>44805</v>
      </c>
      <c r="D15322" s="104">
        <v>45169</v>
      </c>
      <c r="E15322" t="s">
        <v>562</v>
      </c>
      <c r="F15322" t="s">
        <v>167</v>
      </c>
      <c r="G15322" t="s">
        <v>168</v>
      </c>
      <c r="H15322">
        <v>2</v>
      </c>
      <c r="I15322" t="s">
        <v>44</v>
      </c>
      <c r="J15322" t="s">
        <v>369</v>
      </c>
      <c r="K15322" t="s">
        <v>369</v>
      </c>
      <c r="L15322" t="s">
        <v>40</v>
      </c>
      <c r="M15322">
        <v>920</v>
      </c>
      <c r="N15322">
        <v>920</v>
      </c>
    </row>
    <row r="15323" spans="1:14" x14ac:dyDescent="0.35">
      <c r="A15323" s="73" t="str">
        <f t="shared" si="239"/>
        <v>AllProvider; Gender; Age bandRT52Referrals</v>
      </c>
      <c r="B15323" t="s">
        <v>533</v>
      </c>
      <c r="C15323" s="104">
        <v>44805</v>
      </c>
      <c r="D15323" s="104">
        <v>45169</v>
      </c>
      <c r="E15323" t="s">
        <v>562</v>
      </c>
      <c r="F15323" t="s">
        <v>167</v>
      </c>
      <c r="G15323" t="s">
        <v>168</v>
      </c>
      <c r="H15323">
        <v>2</v>
      </c>
      <c r="I15323" t="s">
        <v>44</v>
      </c>
      <c r="J15323" t="s">
        <v>370</v>
      </c>
      <c r="K15323" t="s">
        <v>370</v>
      </c>
      <c r="L15323" t="s">
        <v>40</v>
      </c>
      <c r="M15323">
        <v>2214</v>
      </c>
      <c r="N15323">
        <v>2215</v>
      </c>
    </row>
    <row r="15324" spans="1:14" x14ac:dyDescent="0.35">
      <c r="A15324" s="73" t="str">
        <f t="shared" si="239"/>
        <v>AllProvider; Gender; Age bandRTD1Referrals</v>
      </c>
      <c r="B15324" t="s">
        <v>533</v>
      </c>
      <c r="C15324" s="104">
        <v>44805</v>
      </c>
      <c r="D15324" s="104">
        <v>45169</v>
      </c>
      <c r="E15324" t="s">
        <v>562</v>
      </c>
      <c r="F15324" t="s">
        <v>281</v>
      </c>
      <c r="G15324" t="s">
        <v>282</v>
      </c>
      <c r="H15324">
        <v>1</v>
      </c>
      <c r="I15324" t="s">
        <v>45</v>
      </c>
      <c r="J15324" t="s">
        <v>355</v>
      </c>
      <c r="K15324" t="s">
        <v>355</v>
      </c>
      <c r="L15324" t="s">
        <v>40</v>
      </c>
      <c r="M15324">
        <v>1</v>
      </c>
      <c r="N15324">
        <v>5</v>
      </c>
    </row>
    <row r="15325" spans="1:14" x14ac:dyDescent="0.35">
      <c r="A15325" s="73" t="str">
        <f t="shared" si="239"/>
        <v>AllProvider; Gender; Age bandRTD1Referrals</v>
      </c>
      <c r="B15325" t="s">
        <v>533</v>
      </c>
      <c r="C15325" s="104">
        <v>44805</v>
      </c>
      <c r="D15325" s="104">
        <v>45169</v>
      </c>
      <c r="E15325" t="s">
        <v>562</v>
      </c>
      <c r="F15325" t="s">
        <v>281</v>
      </c>
      <c r="G15325" t="s">
        <v>282</v>
      </c>
      <c r="H15325">
        <v>1</v>
      </c>
      <c r="I15325" t="s">
        <v>45</v>
      </c>
      <c r="J15325" t="s">
        <v>357</v>
      </c>
      <c r="K15325" t="s">
        <v>357</v>
      </c>
      <c r="L15325" t="s">
        <v>40</v>
      </c>
      <c r="M15325">
        <v>2</v>
      </c>
      <c r="N15325">
        <v>5</v>
      </c>
    </row>
    <row r="15326" spans="1:14" x14ac:dyDescent="0.35">
      <c r="A15326" s="73" t="str">
        <f t="shared" si="239"/>
        <v>AllProvider; Gender; Age bandRTD1Referrals</v>
      </c>
      <c r="B15326" t="s">
        <v>533</v>
      </c>
      <c r="C15326" s="104">
        <v>44805</v>
      </c>
      <c r="D15326" s="104">
        <v>45169</v>
      </c>
      <c r="E15326" t="s">
        <v>562</v>
      </c>
      <c r="F15326" t="s">
        <v>281</v>
      </c>
      <c r="G15326" t="s">
        <v>282</v>
      </c>
      <c r="H15326">
        <v>1</v>
      </c>
      <c r="I15326" t="s">
        <v>45</v>
      </c>
      <c r="J15326" t="s">
        <v>358</v>
      </c>
      <c r="K15326" t="s">
        <v>358</v>
      </c>
      <c r="L15326" t="s">
        <v>40</v>
      </c>
      <c r="M15326">
        <v>1</v>
      </c>
      <c r="N15326">
        <v>5</v>
      </c>
    </row>
    <row r="15327" spans="1:14" x14ac:dyDescent="0.35">
      <c r="A15327" s="73" t="str">
        <f t="shared" si="239"/>
        <v>AllProvider; Gender; Age bandRTD1Referrals</v>
      </c>
      <c r="B15327" t="s">
        <v>533</v>
      </c>
      <c r="C15327" s="104">
        <v>44805</v>
      </c>
      <c r="D15327" s="104">
        <v>45169</v>
      </c>
      <c r="E15327" t="s">
        <v>562</v>
      </c>
      <c r="F15327" t="s">
        <v>281</v>
      </c>
      <c r="G15327" t="s">
        <v>282</v>
      </c>
      <c r="H15327">
        <v>1</v>
      </c>
      <c r="I15327" t="s">
        <v>45</v>
      </c>
      <c r="J15327" t="s">
        <v>359</v>
      </c>
      <c r="K15327" t="s">
        <v>359</v>
      </c>
      <c r="L15327" t="s">
        <v>40</v>
      </c>
      <c r="M15327">
        <v>4</v>
      </c>
      <c r="N15327">
        <v>5</v>
      </c>
    </row>
    <row r="15328" spans="1:14" x14ac:dyDescent="0.35">
      <c r="A15328" s="73" t="str">
        <f t="shared" si="239"/>
        <v>AllProvider; Gender; Age bandRTD1Referrals</v>
      </c>
      <c r="B15328" t="s">
        <v>533</v>
      </c>
      <c r="C15328" s="104">
        <v>44805</v>
      </c>
      <c r="D15328" s="104">
        <v>45169</v>
      </c>
      <c r="E15328" t="s">
        <v>562</v>
      </c>
      <c r="F15328" t="s">
        <v>281</v>
      </c>
      <c r="G15328" t="s">
        <v>282</v>
      </c>
      <c r="H15328">
        <v>1</v>
      </c>
      <c r="I15328" t="s">
        <v>45</v>
      </c>
      <c r="J15328" t="s">
        <v>360</v>
      </c>
      <c r="K15328" t="s">
        <v>360</v>
      </c>
      <c r="L15328" t="s">
        <v>40</v>
      </c>
      <c r="M15328">
        <v>5</v>
      </c>
      <c r="N15328">
        <v>5</v>
      </c>
    </row>
    <row r="15329" spans="1:14" x14ac:dyDescent="0.35">
      <c r="A15329" s="73" t="str">
        <f t="shared" si="239"/>
        <v>AllProvider; Gender; Age bandRTD1Referrals</v>
      </c>
      <c r="B15329" t="s">
        <v>533</v>
      </c>
      <c r="C15329" s="104">
        <v>44805</v>
      </c>
      <c r="D15329" s="104">
        <v>45169</v>
      </c>
      <c r="E15329" t="s">
        <v>562</v>
      </c>
      <c r="F15329" t="s">
        <v>281</v>
      </c>
      <c r="G15329" t="s">
        <v>282</v>
      </c>
      <c r="H15329">
        <v>1</v>
      </c>
      <c r="I15329" t="s">
        <v>45</v>
      </c>
      <c r="J15329" t="s">
        <v>361</v>
      </c>
      <c r="K15329" t="s">
        <v>361</v>
      </c>
      <c r="L15329" t="s">
        <v>40</v>
      </c>
      <c r="M15329">
        <v>10</v>
      </c>
      <c r="N15329">
        <v>10</v>
      </c>
    </row>
    <row r="15330" spans="1:14" x14ac:dyDescent="0.35">
      <c r="A15330" s="73" t="str">
        <f t="shared" si="239"/>
        <v>AllProvider; Gender; Age bandRTD1Referrals</v>
      </c>
      <c r="B15330" t="s">
        <v>533</v>
      </c>
      <c r="C15330" s="104">
        <v>44805</v>
      </c>
      <c r="D15330" s="104">
        <v>45169</v>
      </c>
      <c r="E15330" t="s">
        <v>562</v>
      </c>
      <c r="F15330" t="s">
        <v>281</v>
      </c>
      <c r="G15330" t="s">
        <v>282</v>
      </c>
      <c r="H15330">
        <v>1</v>
      </c>
      <c r="I15330" t="s">
        <v>45</v>
      </c>
      <c r="J15330" t="s">
        <v>362</v>
      </c>
      <c r="K15330" t="s">
        <v>362</v>
      </c>
      <c r="L15330" t="s">
        <v>40</v>
      </c>
      <c r="M15330">
        <v>10</v>
      </c>
      <c r="N15330">
        <v>10</v>
      </c>
    </row>
    <row r="15331" spans="1:14" x14ac:dyDescent="0.35">
      <c r="A15331" s="73" t="str">
        <f t="shared" si="239"/>
        <v>AllProvider; Gender; Age bandRTD1Referrals</v>
      </c>
      <c r="B15331" t="s">
        <v>533</v>
      </c>
      <c r="C15331" s="104">
        <v>44805</v>
      </c>
      <c r="D15331" s="104">
        <v>45169</v>
      </c>
      <c r="E15331" t="s">
        <v>562</v>
      </c>
      <c r="F15331" t="s">
        <v>281</v>
      </c>
      <c r="G15331" t="s">
        <v>282</v>
      </c>
      <c r="H15331">
        <v>1</v>
      </c>
      <c r="I15331" t="s">
        <v>45</v>
      </c>
      <c r="J15331" t="s">
        <v>363</v>
      </c>
      <c r="K15331" t="s">
        <v>363</v>
      </c>
      <c r="L15331" t="s">
        <v>40</v>
      </c>
      <c r="M15331">
        <v>15</v>
      </c>
      <c r="N15331">
        <v>15</v>
      </c>
    </row>
    <row r="15332" spans="1:14" x14ac:dyDescent="0.35">
      <c r="A15332" s="73" t="str">
        <f t="shared" si="239"/>
        <v>AllProvider; Gender; Age bandRTD1Referrals</v>
      </c>
      <c r="B15332" t="s">
        <v>533</v>
      </c>
      <c r="C15332" s="104">
        <v>44805</v>
      </c>
      <c r="D15332" s="104">
        <v>45169</v>
      </c>
      <c r="E15332" t="s">
        <v>562</v>
      </c>
      <c r="F15332" t="s">
        <v>281</v>
      </c>
      <c r="G15332" t="s">
        <v>282</v>
      </c>
      <c r="H15332">
        <v>1</v>
      </c>
      <c r="I15332" t="s">
        <v>45</v>
      </c>
      <c r="J15332" t="s">
        <v>364</v>
      </c>
      <c r="K15332" t="s">
        <v>364</v>
      </c>
      <c r="L15332" t="s">
        <v>40</v>
      </c>
      <c r="M15332">
        <v>30</v>
      </c>
      <c r="N15332">
        <v>30</v>
      </c>
    </row>
    <row r="15333" spans="1:14" x14ac:dyDescent="0.35">
      <c r="A15333" s="73" t="str">
        <f t="shared" si="239"/>
        <v>AllProvider; Gender; Age bandRTD1Referrals</v>
      </c>
      <c r="B15333" t="s">
        <v>533</v>
      </c>
      <c r="C15333" s="104">
        <v>44805</v>
      </c>
      <c r="D15333" s="104">
        <v>45169</v>
      </c>
      <c r="E15333" t="s">
        <v>562</v>
      </c>
      <c r="F15333" t="s">
        <v>281</v>
      </c>
      <c r="G15333" t="s">
        <v>282</v>
      </c>
      <c r="H15333">
        <v>1</v>
      </c>
      <c r="I15333" t="s">
        <v>45</v>
      </c>
      <c r="J15333" t="s">
        <v>365</v>
      </c>
      <c r="K15333" t="s">
        <v>365</v>
      </c>
      <c r="L15333" t="s">
        <v>40</v>
      </c>
      <c r="M15333">
        <v>52</v>
      </c>
      <c r="N15333">
        <v>50</v>
      </c>
    </row>
    <row r="15334" spans="1:14" x14ac:dyDescent="0.35">
      <c r="A15334" s="73" t="str">
        <f t="shared" si="239"/>
        <v>AllProvider; Gender; Age bandRTD1Referrals</v>
      </c>
      <c r="B15334" t="s">
        <v>533</v>
      </c>
      <c r="C15334" s="104">
        <v>44805</v>
      </c>
      <c r="D15334" s="104">
        <v>45169</v>
      </c>
      <c r="E15334" t="s">
        <v>562</v>
      </c>
      <c r="F15334" t="s">
        <v>281</v>
      </c>
      <c r="G15334" t="s">
        <v>282</v>
      </c>
      <c r="H15334">
        <v>1</v>
      </c>
      <c r="I15334" t="s">
        <v>45</v>
      </c>
      <c r="J15334" t="s">
        <v>366</v>
      </c>
      <c r="K15334" t="s">
        <v>366</v>
      </c>
      <c r="L15334" t="s">
        <v>40</v>
      </c>
      <c r="M15334">
        <v>61</v>
      </c>
      <c r="N15334">
        <v>60</v>
      </c>
    </row>
    <row r="15335" spans="1:14" x14ac:dyDescent="0.35">
      <c r="A15335" s="73" t="str">
        <f t="shared" si="239"/>
        <v>AllProvider; Gender; Age bandRTD1Referrals</v>
      </c>
      <c r="B15335" t="s">
        <v>533</v>
      </c>
      <c r="C15335" s="104">
        <v>44805</v>
      </c>
      <c r="D15335" s="104">
        <v>45169</v>
      </c>
      <c r="E15335" t="s">
        <v>562</v>
      </c>
      <c r="F15335" t="s">
        <v>281</v>
      </c>
      <c r="G15335" t="s">
        <v>282</v>
      </c>
      <c r="H15335">
        <v>1</v>
      </c>
      <c r="I15335" t="s">
        <v>45</v>
      </c>
      <c r="J15335" t="s">
        <v>367</v>
      </c>
      <c r="K15335" t="s">
        <v>367</v>
      </c>
      <c r="L15335" t="s">
        <v>40</v>
      </c>
      <c r="M15335">
        <v>102</v>
      </c>
      <c r="N15335">
        <v>100</v>
      </c>
    </row>
    <row r="15336" spans="1:14" x14ac:dyDescent="0.35">
      <c r="A15336" s="73" t="str">
        <f t="shared" si="239"/>
        <v>AllProvider; Gender; Age bandRTD1Referrals</v>
      </c>
      <c r="B15336" t="s">
        <v>533</v>
      </c>
      <c r="C15336" s="104">
        <v>44805</v>
      </c>
      <c r="D15336" s="104">
        <v>45169</v>
      </c>
      <c r="E15336" t="s">
        <v>562</v>
      </c>
      <c r="F15336" t="s">
        <v>281</v>
      </c>
      <c r="G15336" t="s">
        <v>282</v>
      </c>
      <c r="H15336">
        <v>1</v>
      </c>
      <c r="I15336" t="s">
        <v>45</v>
      </c>
      <c r="J15336" t="s">
        <v>368</v>
      </c>
      <c r="K15336" t="s">
        <v>368</v>
      </c>
      <c r="L15336" t="s">
        <v>40</v>
      </c>
      <c r="M15336">
        <v>105</v>
      </c>
      <c r="N15336">
        <v>105</v>
      </c>
    </row>
    <row r="15337" spans="1:14" x14ac:dyDescent="0.35">
      <c r="A15337" s="73" t="str">
        <f t="shared" si="239"/>
        <v>AllProvider; Gender; Age bandRTD1Referrals</v>
      </c>
      <c r="B15337" t="s">
        <v>533</v>
      </c>
      <c r="C15337" s="104">
        <v>44805</v>
      </c>
      <c r="D15337" s="104">
        <v>45169</v>
      </c>
      <c r="E15337" t="s">
        <v>562</v>
      </c>
      <c r="F15337" t="s">
        <v>281</v>
      </c>
      <c r="G15337" t="s">
        <v>282</v>
      </c>
      <c r="H15337">
        <v>1</v>
      </c>
      <c r="I15337" t="s">
        <v>45</v>
      </c>
      <c r="J15337" t="s">
        <v>369</v>
      </c>
      <c r="K15337" t="s">
        <v>369</v>
      </c>
      <c r="L15337" t="s">
        <v>40</v>
      </c>
      <c r="M15337">
        <v>110</v>
      </c>
      <c r="N15337">
        <v>110</v>
      </c>
    </row>
    <row r="15338" spans="1:14" x14ac:dyDescent="0.35">
      <c r="A15338" s="73" t="str">
        <f t="shared" si="239"/>
        <v>AllProvider; Gender; Age bandRTD1Referrals</v>
      </c>
      <c r="B15338" t="s">
        <v>533</v>
      </c>
      <c r="C15338" s="104">
        <v>44805</v>
      </c>
      <c r="D15338" s="104">
        <v>45169</v>
      </c>
      <c r="E15338" t="s">
        <v>562</v>
      </c>
      <c r="F15338" t="s">
        <v>281</v>
      </c>
      <c r="G15338" t="s">
        <v>282</v>
      </c>
      <c r="H15338">
        <v>1</v>
      </c>
      <c r="I15338" t="s">
        <v>45</v>
      </c>
      <c r="J15338" t="s">
        <v>370</v>
      </c>
      <c r="K15338" t="s">
        <v>370</v>
      </c>
      <c r="L15338" t="s">
        <v>40</v>
      </c>
      <c r="M15338">
        <v>97</v>
      </c>
      <c r="N15338">
        <v>95</v>
      </c>
    </row>
    <row r="15339" spans="1:14" x14ac:dyDescent="0.35">
      <c r="A15339" s="73" t="str">
        <f t="shared" si="239"/>
        <v>AllProvider; Gender; Age bandRTD2Referrals</v>
      </c>
      <c r="B15339" t="s">
        <v>533</v>
      </c>
      <c r="C15339" s="104">
        <v>44805</v>
      </c>
      <c r="D15339" s="104">
        <v>45169</v>
      </c>
      <c r="E15339" t="s">
        <v>562</v>
      </c>
      <c r="F15339" t="s">
        <v>281</v>
      </c>
      <c r="G15339" t="s">
        <v>282</v>
      </c>
      <c r="H15339">
        <v>2</v>
      </c>
      <c r="I15339" t="s">
        <v>44</v>
      </c>
      <c r="J15339" t="s">
        <v>360</v>
      </c>
      <c r="K15339" t="s">
        <v>360</v>
      </c>
      <c r="L15339" t="s">
        <v>40</v>
      </c>
      <c r="M15339">
        <v>2</v>
      </c>
      <c r="N15339">
        <v>5</v>
      </c>
    </row>
    <row r="15340" spans="1:14" x14ac:dyDescent="0.35">
      <c r="A15340" s="73" t="str">
        <f t="shared" si="239"/>
        <v>AllProvider; Gender; Age bandRTD2Referrals</v>
      </c>
      <c r="B15340" t="s">
        <v>533</v>
      </c>
      <c r="C15340" s="104">
        <v>44805</v>
      </c>
      <c r="D15340" s="104">
        <v>45169</v>
      </c>
      <c r="E15340" t="s">
        <v>562</v>
      </c>
      <c r="F15340" t="s">
        <v>281</v>
      </c>
      <c r="G15340" t="s">
        <v>282</v>
      </c>
      <c r="H15340">
        <v>2</v>
      </c>
      <c r="I15340" t="s">
        <v>44</v>
      </c>
      <c r="J15340" t="s">
        <v>361</v>
      </c>
      <c r="K15340" t="s">
        <v>361</v>
      </c>
      <c r="L15340" t="s">
        <v>40</v>
      </c>
      <c r="M15340">
        <v>7</v>
      </c>
      <c r="N15340">
        <v>5</v>
      </c>
    </row>
    <row r="15341" spans="1:14" x14ac:dyDescent="0.35">
      <c r="A15341" s="73" t="str">
        <f t="shared" si="239"/>
        <v>AllProvider; Gender; Age bandRTD2Referrals</v>
      </c>
      <c r="B15341" t="s">
        <v>533</v>
      </c>
      <c r="C15341" s="104">
        <v>44805</v>
      </c>
      <c r="D15341" s="104">
        <v>45169</v>
      </c>
      <c r="E15341" t="s">
        <v>562</v>
      </c>
      <c r="F15341" t="s">
        <v>281</v>
      </c>
      <c r="G15341" t="s">
        <v>282</v>
      </c>
      <c r="H15341">
        <v>2</v>
      </c>
      <c r="I15341" t="s">
        <v>44</v>
      </c>
      <c r="J15341" t="s">
        <v>362</v>
      </c>
      <c r="K15341" t="s">
        <v>362</v>
      </c>
      <c r="L15341" t="s">
        <v>40</v>
      </c>
      <c r="M15341">
        <v>19</v>
      </c>
      <c r="N15341">
        <v>20</v>
      </c>
    </row>
    <row r="15342" spans="1:14" x14ac:dyDescent="0.35">
      <c r="A15342" s="73" t="str">
        <f t="shared" si="239"/>
        <v>AllProvider; Gender; Age bandRTD2Referrals</v>
      </c>
      <c r="B15342" t="s">
        <v>533</v>
      </c>
      <c r="C15342" s="104">
        <v>44805</v>
      </c>
      <c r="D15342" s="104">
        <v>45169</v>
      </c>
      <c r="E15342" t="s">
        <v>562</v>
      </c>
      <c r="F15342" t="s">
        <v>281</v>
      </c>
      <c r="G15342" t="s">
        <v>282</v>
      </c>
      <c r="H15342">
        <v>2</v>
      </c>
      <c r="I15342" t="s">
        <v>44</v>
      </c>
      <c r="J15342" t="s">
        <v>363</v>
      </c>
      <c r="K15342" t="s">
        <v>363</v>
      </c>
      <c r="L15342" t="s">
        <v>40</v>
      </c>
      <c r="M15342">
        <v>24</v>
      </c>
      <c r="N15342">
        <v>25</v>
      </c>
    </row>
    <row r="15343" spans="1:14" x14ac:dyDescent="0.35">
      <c r="A15343" s="73" t="str">
        <f t="shared" si="239"/>
        <v>AllProvider; Gender; Age bandRTD2Referrals</v>
      </c>
      <c r="B15343" t="s">
        <v>533</v>
      </c>
      <c r="C15343" s="104">
        <v>44805</v>
      </c>
      <c r="D15343" s="104">
        <v>45169</v>
      </c>
      <c r="E15343" t="s">
        <v>562</v>
      </c>
      <c r="F15343" t="s">
        <v>281</v>
      </c>
      <c r="G15343" t="s">
        <v>282</v>
      </c>
      <c r="H15343">
        <v>2</v>
      </c>
      <c r="I15343" t="s">
        <v>44</v>
      </c>
      <c r="J15343" t="s">
        <v>364</v>
      </c>
      <c r="K15343" t="s">
        <v>364</v>
      </c>
      <c r="L15343" t="s">
        <v>40</v>
      </c>
      <c r="M15343">
        <v>28</v>
      </c>
      <c r="N15343">
        <v>30</v>
      </c>
    </row>
    <row r="15344" spans="1:14" x14ac:dyDescent="0.35">
      <c r="A15344" s="73" t="str">
        <f t="shared" si="239"/>
        <v>AllProvider; Gender; Age bandRTD2Referrals</v>
      </c>
      <c r="B15344" t="s">
        <v>533</v>
      </c>
      <c r="C15344" s="104">
        <v>44805</v>
      </c>
      <c r="D15344" s="104">
        <v>45169</v>
      </c>
      <c r="E15344" t="s">
        <v>562</v>
      </c>
      <c r="F15344" t="s">
        <v>281</v>
      </c>
      <c r="G15344" t="s">
        <v>282</v>
      </c>
      <c r="H15344">
        <v>2</v>
      </c>
      <c r="I15344" t="s">
        <v>44</v>
      </c>
      <c r="J15344" t="s">
        <v>365</v>
      </c>
      <c r="K15344" t="s">
        <v>365</v>
      </c>
      <c r="L15344" t="s">
        <v>40</v>
      </c>
      <c r="M15344">
        <v>48</v>
      </c>
      <c r="N15344">
        <v>50</v>
      </c>
    </row>
    <row r="15345" spans="1:14" x14ac:dyDescent="0.35">
      <c r="A15345" s="73" t="str">
        <f t="shared" si="239"/>
        <v>AllProvider; Gender; Age bandRTD2Referrals</v>
      </c>
      <c r="B15345" t="s">
        <v>533</v>
      </c>
      <c r="C15345" s="104">
        <v>44805</v>
      </c>
      <c r="D15345" s="104">
        <v>45169</v>
      </c>
      <c r="E15345" t="s">
        <v>562</v>
      </c>
      <c r="F15345" t="s">
        <v>281</v>
      </c>
      <c r="G15345" t="s">
        <v>282</v>
      </c>
      <c r="H15345">
        <v>2</v>
      </c>
      <c r="I15345" t="s">
        <v>44</v>
      </c>
      <c r="J15345" t="s">
        <v>366</v>
      </c>
      <c r="K15345" t="s">
        <v>366</v>
      </c>
      <c r="L15345" t="s">
        <v>40</v>
      </c>
      <c r="M15345">
        <v>66</v>
      </c>
      <c r="N15345">
        <v>65</v>
      </c>
    </row>
    <row r="15346" spans="1:14" x14ac:dyDescent="0.35">
      <c r="A15346" s="73" t="str">
        <f t="shared" si="239"/>
        <v>AllProvider; Gender; Age bandRTD2Referrals</v>
      </c>
      <c r="B15346" t="s">
        <v>533</v>
      </c>
      <c r="C15346" s="104">
        <v>44805</v>
      </c>
      <c r="D15346" s="104">
        <v>45169</v>
      </c>
      <c r="E15346" t="s">
        <v>562</v>
      </c>
      <c r="F15346" t="s">
        <v>281</v>
      </c>
      <c r="G15346" t="s">
        <v>282</v>
      </c>
      <c r="H15346">
        <v>2</v>
      </c>
      <c r="I15346" t="s">
        <v>44</v>
      </c>
      <c r="J15346" t="s">
        <v>367</v>
      </c>
      <c r="K15346" t="s">
        <v>367</v>
      </c>
      <c r="L15346" t="s">
        <v>40</v>
      </c>
      <c r="M15346">
        <v>51</v>
      </c>
      <c r="N15346">
        <v>50</v>
      </c>
    </row>
    <row r="15347" spans="1:14" x14ac:dyDescent="0.35">
      <c r="A15347" s="73" t="str">
        <f t="shared" si="239"/>
        <v>AllProvider; Gender; Age bandRTD2Referrals</v>
      </c>
      <c r="B15347" t="s">
        <v>533</v>
      </c>
      <c r="C15347" s="104">
        <v>44805</v>
      </c>
      <c r="D15347" s="104">
        <v>45169</v>
      </c>
      <c r="E15347" t="s">
        <v>562</v>
      </c>
      <c r="F15347" t="s">
        <v>281</v>
      </c>
      <c r="G15347" t="s">
        <v>282</v>
      </c>
      <c r="H15347">
        <v>2</v>
      </c>
      <c r="I15347" t="s">
        <v>44</v>
      </c>
      <c r="J15347" t="s">
        <v>368</v>
      </c>
      <c r="K15347" t="s">
        <v>368</v>
      </c>
      <c r="L15347" t="s">
        <v>40</v>
      </c>
      <c r="M15347">
        <v>93</v>
      </c>
      <c r="N15347">
        <v>95</v>
      </c>
    </row>
    <row r="15348" spans="1:14" x14ac:dyDescent="0.35">
      <c r="A15348" s="73" t="str">
        <f t="shared" si="239"/>
        <v>AllProvider; Gender; Age bandRTD2Referrals</v>
      </c>
      <c r="B15348" t="s">
        <v>533</v>
      </c>
      <c r="C15348" s="104">
        <v>44805</v>
      </c>
      <c r="D15348" s="104">
        <v>45169</v>
      </c>
      <c r="E15348" t="s">
        <v>562</v>
      </c>
      <c r="F15348" t="s">
        <v>281</v>
      </c>
      <c r="G15348" t="s">
        <v>282</v>
      </c>
      <c r="H15348">
        <v>2</v>
      </c>
      <c r="I15348" t="s">
        <v>44</v>
      </c>
      <c r="J15348" t="s">
        <v>369</v>
      </c>
      <c r="K15348" t="s">
        <v>369</v>
      </c>
      <c r="L15348" t="s">
        <v>40</v>
      </c>
      <c r="M15348">
        <v>67</v>
      </c>
      <c r="N15348">
        <v>65</v>
      </c>
    </row>
    <row r="15349" spans="1:14" x14ac:dyDescent="0.35">
      <c r="A15349" s="73" t="str">
        <f t="shared" si="239"/>
        <v>AllProvider; Gender; Age bandRTD2Referrals</v>
      </c>
      <c r="B15349" t="s">
        <v>533</v>
      </c>
      <c r="C15349" s="104">
        <v>44805</v>
      </c>
      <c r="D15349" s="104">
        <v>45169</v>
      </c>
      <c r="E15349" t="s">
        <v>562</v>
      </c>
      <c r="F15349" t="s">
        <v>281</v>
      </c>
      <c r="G15349" t="s">
        <v>282</v>
      </c>
      <c r="H15349">
        <v>2</v>
      </c>
      <c r="I15349" t="s">
        <v>44</v>
      </c>
      <c r="J15349" t="s">
        <v>370</v>
      </c>
      <c r="K15349" t="s">
        <v>370</v>
      </c>
      <c r="L15349" t="s">
        <v>40</v>
      </c>
      <c r="M15349">
        <v>155</v>
      </c>
      <c r="N15349">
        <v>155</v>
      </c>
    </row>
    <row r="15350" spans="1:14" x14ac:dyDescent="0.35">
      <c r="A15350" s="73" t="str">
        <f t="shared" si="239"/>
        <v>AllProvider; Gender; Age bandRTF1Referrals</v>
      </c>
      <c r="B15350" t="s">
        <v>533</v>
      </c>
      <c r="C15350" s="104">
        <v>44805</v>
      </c>
      <c r="D15350" s="104">
        <v>45169</v>
      </c>
      <c r="E15350" t="s">
        <v>562</v>
      </c>
      <c r="F15350" t="s">
        <v>208</v>
      </c>
      <c r="G15350" t="s">
        <v>209</v>
      </c>
      <c r="H15350">
        <v>1</v>
      </c>
      <c r="I15350" t="s">
        <v>45</v>
      </c>
      <c r="J15350" t="s">
        <v>356</v>
      </c>
      <c r="K15350" t="s">
        <v>356</v>
      </c>
      <c r="L15350" t="s">
        <v>40</v>
      </c>
      <c r="M15350">
        <v>2</v>
      </c>
      <c r="N15350">
        <v>5</v>
      </c>
    </row>
    <row r="15351" spans="1:14" x14ac:dyDescent="0.35">
      <c r="A15351" s="73" t="str">
        <f t="shared" si="239"/>
        <v>AllProvider; Gender; Age bandRTF1Referrals</v>
      </c>
      <c r="B15351" t="s">
        <v>533</v>
      </c>
      <c r="C15351" s="104">
        <v>44805</v>
      </c>
      <c r="D15351" s="104">
        <v>45169</v>
      </c>
      <c r="E15351" t="s">
        <v>562</v>
      </c>
      <c r="F15351" t="s">
        <v>208</v>
      </c>
      <c r="G15351" t="s">
        <v>209</v>
      </c>
      <c r="H15351">
        <v>1</v>
      </c>
      <c r="I15351" t="s">
        <v>45</v>
      </c>
      <c r="J15351" t="s">
        <v>357</v>
      </c>
      <c r="K15351" t="s">
        <v>357</v>
      </c>
      <c r="L15351" t="s">
        <v>40</v>
      </c>
      <c r="M15351">
        <v>3</v>
      </c>
      <c r="N15351">
        <v>5</v>
      </c>
    </row>
    <row r="15352" spans="1:14" x14ac:dyDescent="0.35">
      <c r="A15352" s="73" t="str">
        <f t="shared" si="239"/>
        <v>AllProvider; Gender; Age bandRTF1Referrals</v>
      </c>
      <c r="B15352" t="s">
        <v>533</v>
      </c>
      <c r="C15352" s="104">
        <v>44805</v>
      </c>
      <c r="D15352" s="104">
        <v>45169</v>
      </c>
      <c r="E15352" t="s">
        <v>562</v>
      </c>
      <c r="F15352" t="s">
        <v>208</v>
      </c>
      <c r="G15352" t="s">
        <v>209</v>
      </c>
      <c r="H15352">
        <v>1</v>
      </c>
      <c r="I15352" t="s">
        <v>45</v>
      </c>
      <c r="J15352" t="s">
        <v>358</v>
      </c>
      <c r="K15352" t="s">
        <v>358</v>
      </c>
      <c r="L15352" t="s">
        <v>40</v>
      </c>
      <c r="M15352">
        <v>13</v>
      </c>
      <c r="N15352">
        <v>15</v>
      </c>
    </row>
    <row r="15353" spans="1:14" x14ac:dyDescent="0.35">
      <c r="A15353" s="73" t="str">
        <f t="shared" si="239"/>
        <v>AllProvider; Gender; Age bandRTF1Referrals</v>
      </c>
      <c r="B15353" t="s">
        <v>533</v>
      </c>
      <c r="C15353" s="104">
        <v>44805</v>
      </c>
      <c r="D15353" s="104">
        <v>45169</v>
      </c>
      <c r="E15353" t="s">
        <v>562</v>
      </c>
      <c r="F15353" t="s">
        <v>208</v>
      </c>
      <c r="G15353" t="s">
        <v>209</v>
      </c>
      <c r="H15353">
        <v>1</v>
      </c>
      <c r="I15353" t="s">
        <v>45</v>
      </c>
      <c r="J15353" t="s">
        <v>359</v>
      </c>
      <c r="K15353" t="s">
        <v>359</v>
      </c>
      <c r="L15353" t="s">
        <v>40</v>
      </c>
      <c r="M15353">
        <v>17</v>
      </c>
      <c r="N15353">
        <v>15</v>
      </c>
    </row>
    <row r="15354" spans="1:14" x14ac:dyDescent="0.35">
      <c r="A15354" s="73" t="str">
        <f t="shared" si="239"/>
        <v>AllProvider; Gender; Age bandRTF1Referrals</v>
      </c>
      <c r="B15354" t="s">
        <v>533</v>
      </c>
      <c r="C15354" s="104">
        <v>44805</v>
      </c>
      <c r="D15354" s="104">
        <v>45169</v>
      </c>
      <c r="E15354" t="s">
        <v>562</v>
      </c>
      <c r="F15354" t="s">
        <v>208</v>
      </c>
      <c r="G15354" t="s">
        <v>209</v>
      </c>
      <c r="H15354">
        <v>1</v>
      </c>
      <c r="I15354" t="s">
        <v>45</v>
      </c>
      <c r="J15354" t="s">
        <v>360</v>
      </c>
      <c r="K15354" t="s">
        <v>360</v>
      </c>
      <c r="L15354" t="s">
        <v>40</v>
      </c>
      <c r="M15354">
        <v>8</v>
      </c>
      <c r="N15354">
        <v>10</v>
      </c>
    </row>
    <row r="15355" spans="1:14" x14ac:dyDescent="0.35">
      <c r="A15355" s="73" t="str">
        <f t="shared" si="239"/>
        <v>AllProvider; Gender; Age bandRTF1Referrals</v>
      </c>
      <c r="B15355" t="s">
        <v>533</v>
      </c>
      <c r="C15355" s="104">
        <v>44805</v>
      </c>
      <c r="D15355" s="104">
        <v>45169</v>
      </c>
      <c r="E15355" t="s">
        <v>562</v>
      </c>
      <c r="F15355" t="s">
        <v>208</v>
      </c>
      <c r="G15355" t="s">
        <v>209</v>
      </c>
      <c r="H15355">
        <v>1</v>
      </c>
      <c r="I15355" t="s">
        <v>45</v>
      </c>
      <c r="J15355" t="s">
        <v>361</v>
      </c>
      <c r="K15355" t="s">
        <v>361</v>
      </c>
      <c r="L15355" t="s">
        <v>40</v>
      </c>
      <c r="M15355">
        <v>18</v>
      </c>
      <c r="N15355">
        <v>20</v>
      </c>
    </row>
    <row r="15356" spans="1:14" x14ac:dyDescent="0.35">
      <c r="A15356" s="73" t="str">
        <f t="shared" si="239"/>
        <v>AllProvider; Gender; Age bandRTF1Referrals</v>
      </c>
      <c r="B15356" t="s">
        <v>533</v>
      </c>
      <c r="C15356" s="104">
        <v>44805</v>
      </c>
      <c r="D15356" s="104">
        <v>45169</v>
      </c>
      <c r="E15356" t="s">
        <v>562</v>
      </c>
      <c r="F15356" t="s">
        <v>208</v>
      </c>
      <c r="G15356" t="s">
        <v>209</v>
      </c>
      <c r="H15356">
        <v>1</v>
      </c>
      <c r="I15356" t="s">
        <v>45</v>
      </c>
      <c r="J15356" t="s">
        <v>362</v>
      </c>
      <c r="K15356" t="s">
        <v>362</v>
      </c>
      <c r="L15356" t="s">
        <v>40</v>
      </c>
      <c r="M15356">
        <v>38</v>
      </c>
      <c r="N15356">
        <v>40</v>
      </c>
    </row>
    <row r="15357" spans="1:14" x14ac:dyDescent="0.35">
      <c r="A15357" s="73" t="str">
        <f t="shared" si="239"/>
        <v>AllProvider; Gender; Age bandRTF1Referrals</v>
      </c>
      <c r="B15357" t="s">
        <v>533</v>
      </c>
      <c r="C15357" s="104">
        <v>44805</v>
      </c>
      <c r="D15357" s="104">
        <v>45169</v>
      </c>
      <c r="E15357" t="s">
        <v>562</v>
      </c>
      <c r="F15357" t="s">
        <v>208</v>
      </c>
      <c r="G15357" t="s">
        <v>209</v>
      </c>
      <c r="H15357">
        <v>1</v>
      </c>
      <c r="I15357" t="s">
        <v>45</v>
      </c>
      <c r="J15357" t="s">
        <v>363</v>
      </c>
      <c r="K15357" t="s">
        <v>363</v>
      </c>
      <c r="L15357" t="s">
        <v>40</v>
      </c>
      <c r="M15357">
        <v>86</v>
      </c>
      <c r="N15357">
        <v>85</v>
      </c>
    </row>
    <row r="15358" spans="1:14" x14ac:dyDescent="0.35">
      <c r="A15358" s="73" t="str">
        <f t="shared" si="239"/>
        <v>AllProvider; Gender; Age bandRTF1Referrals</v>
      </c>
      <c r="B15358" t="s">
        <v>533</v>
      </c>
      <c r="C15358" s="104">
        <v>44805</v>
      </c>
      <c r="D15358" s="104">
        <v>45169</v>
      </c>
      <c r="E15358" t="s">
        <v>562</v>
      </c>
      <c r="F15358" t="s">
        <v>208</v>
      </c>
      <c r="G15358" t="s">
        <v>209</v>
      </c>
      <c r="H15358">
        <v>1</v>
      </c>
      <c r="I15358" t="s">
        <v>45</v>
      </c>
      <c r="J15358" t="s">
        <v>364</v>
      </c>
      <c r="K15358" t="s">
        <v>364</v>
      </c>
      <c r="L15358" t="s">
        <v>40</v>
      </c>
      <c r="M15358">
        <v>137</v>
      </c>
      <c r="N15358">
        <v>135</v>
      </c>
    </row>
    <row r="15359" spans="1:14" x14ac:dyDescent="0.35">
      <c r="A15359" s="73" t="str">
        <f t="shared" si="239"/>
        <v>AllProvider; Gender; Age bandRTF1Referrals</v>
      </c>
      <c r="B15359" t="s">
        <v>533</v>
      </c>
      <c r="C15359" s="104">
        <v>44805</v>
      </c>
      <c r="D15359" s="104">
        <v>45169</v>
      </c>
      <c r="E15359" t="s">
        <v>562</v>
      </c>
      <c r="F15359" t="s">
        <v>208</v>
      </c>
      <c r="G15359" t="s">
        <v>209</v>
      </c>
      <c r="H15359">
        <v>1</v>
      </c>
      <c r="I15359" t="s">
        <v>45</v>
      </c>
      <c r="J15359" t="s">
        <v>365</v>
      </c>
      <c r="K15359" t="s">
        <v>365</v>
      </c>
      <c r="L15359" t="s">
        <v>40</v>
      </c>
      <c r="M15359">
        <v>321</v>
      </c>
      <c r="N15359">
        <v>320</v>
      </c>
    </row>
    <row r="15360" spans="1:14" x14ac:dyDescent="0.35">
      <c r="A15360" s="73" t="str">
        <f t="shared" si="239"/>
        <v>AllProvider; Gender; Age bandRTF1Referrals</v>
      </c>
      <c r="B15360" t="s">
        <v>533</v>
      </c>
      <c r="C15360" s="104">
        <v>44805</v>
      </c>
      <c r="D15360" s="104">
        <v>45169</v>
      </c>
      <c r="E15360" t="s">
        <v>562</v>
      </c>
      <c r="F15360" t="s">
        <v>208</v>
      </c>
      <c r="G15360" t="s">
        <v>209</v>
      </c>
      <c r="H15360">
        <v>1</v>
      </c>
      <c r="I15360" t="s">
        <v>45</v>
      </c>
      <c r="J15360" t="s">
        <v>366</v>
      </c>
      <c r="K15360" t="s">
        <v>366</v>
      </c>
      <c r="L15360" t="s">
        <v>40</v>
      </c>
      <c r="M15360">
        <v>366</v>
      </c>
      <c r="N15360">
        <v>365</v>
      </c>
    </row>
    <row r="15361" spans="1:14" x14ac:dyDescent="0.35">
      <c r="A15361" s="73" t="str">
        <f t="shared" si="239"/>
        <v>AllProvider; Gender; Age bandRTF1Referrals</v>
      </c>
      <c r="B15361" t="s">
        <v>533</v>
      </c>
      <c r="C15361" s="104">
        <v>44805</v>
      </c>
      <c r="D15361" s="104">
        <v>45169</v>
      </c>
      <c r="E15361" t="s">
        <v>562</v>
      </c>
      <c r="F15361" t="s">
        <v>208</v>
      </c>
      <c r="G15361" t="s">
        <v>209</v>
      </c>
      <c r="H15361">
        <v>1</v>
      </c>
      <c r="I15361" t="s">
        <v>45</v>
      </c>
      <c r="J15361" t="s">
        <v>367</v>
      </c>
      <c r="K15361" t="s">
        <v>367</v>
      </c>
      <c r="L15361" t="s">
        <v>40</v>
      </c>
      <c r="M15361">
        <v>502</v>
      </c>
      <c r="N15361">
        <v>500</v>
      </c>
    </row>
    <row r="15362" spans="1:14" x14ac:dyDescent="0.35">
      <c r="A15362" s="73" t="str">
        <f t="shared" ref="A15362:A15425" si="240">B15362&amp;E15362&amp;F15362&amp;H15362&amp;L15362</f>
        <v>AllProvider; Gender; Age bandRTF1Referrals</v>
      </c>
      <c r="B15362" t="s">
        <v>533</v>
      </c>
      <c r="C15362" s="104">
        <v>44805</v>
      </c>
      <c r="D15362" s="104">
        <v>45169</v>
      </c>
      <c r="E15362" t="s">
        <v>562</v>
      </c>
      <c r="F15362" t="s">
        <v>208</v>
      </c>
      <c r="G15362" t="s">
        <v>209</v>
      </c>
      <c r="H15362">
        <v>1</v>
      </c>
      <c r="I15362" t="s">
        <v>45</v>
      </c>
      <c r="J15362" t="s">
        <v>368</v>
      </c>
      <c r="K15362" t="s">
        <v>368</v>
      </c>
      <c r="L15362" t="s">
        <v>40</v>
      </c>
      <c r="M15362">
        <v>563</v>
      </c>
      <c r="N15362">
        <v>565</v>
      </c>
    </row>
    <row r="15363" spans="1:14" x14ac:dyDescent="0.35">
      <c r="A15363" s="73" t="str">
        <f t="shared" si="240"/>
        <v>AllProvider; Gender; Age bandRTF1Referrals</v>
      </c>
      <c r="B15363" t="s">
        <v>533</v>
      </c>
      <c r="C15363" s="104">
        <v>44805</v>
      </c>
      <c r="D15363" s="104">
        <v>45169</v>
      </c>
      <c r="E15363" t="s">
        <v>562</v>
      </c>
      <c r="F15363" t="s">
        <v>208</v>
      </c>
      <c r="G15363" t="s">
        <v>209</v>
      </c>
      <c r="H15363">
        <v>1</v>
      </c>
      <c r="I15363" t="s">
        <v>45</v>
      </c>
      <c r="J15363" t="s">
        <v>369</v>
      </c>
      <c r="K15363" t="s">
        <v>369</v>
      </c>
      <c r="L15363" t="s">
        <v>40</v>
      </c>
      <c r="M15363">
        <v>528</v>
      </c>
      <c r="N15363">
        <v>530</v>
      </c>
    </row>
    <row r="15364" spans="1:14" x14ac:dyDescent="0.35">
      <c r="A15364" s="73" t="str">
        <f t="shared" si="240"/>
        <v>AllProvider; Gender; Age bandRTF1Referrals</v>
      </c>
      <c r="B15364" t="s">
        <v>533</v>
      </c>
      <c r="C15364" s="104">
        <v>44805</v>
      </c>
      <c r="D15364" s="104">
        <v>45169</v>
      </c>
      <c r="E15364" t="s">
        <v>562</v>
      </c>
      <c r="F15364" t="s">
        <v>208</v>
      </c>
      <c r="G15364" t="s">
        <v>209</v>
      </c>
      <c r="H15364">
        <v>1</v>
      </c>
      <c r="I15364" t="s">
        <v>45</v>
      </c>
      <c r="J15364" t="s">
        <v>370</v>
      </c>
      <c r="K15364" t="s">
        <v>370</v>
      </c>
      <c r="L15364" t="s">
        <v>40</v>
      </c>
      <c r="M15364">
        <v>716</v>
      </c>
      <c r="N15364">
        <v>715</v>
      </c>
    </row>
    <row r="15365" spans="1:14" x14ac:dyDescent="0.35">
      <c r="A15365" s="73" t="str">
        <f t="shared" si="240"/>
        <v>AllProvider; Gender; Age bandRTF2Referrals</v>
      </c>
      <c r="B15365" t="s">
        <v>533</v>
      </c>
      <c r="C15365" s="104">
        <v>44805</v>
      </c>
      <c r="D15365" s="104">
        <v>45169</v>
      </c>
      <c r="E15365" t="s">
        <v>562</v>
      </c>
      <c r="F15365" t="s">
        <v>208</v>
      </c>
      <c r="G15365" t="s">
        <v>209</v>
      </c>
      <c r="H15365">
        <v>2</v>
      </c>
      <c r="I15365" t="s">
        <v>44</v>
      </c>
      <c r="J15365" t="s">
        <v>357</v>
      </c>
      <c r="K15365" t="s">
        <v>357</v>
      </c>
      <c r="L15365" t="s">
        <v>40</v>
      </c>
      <c r="M15365">
        <v>14</v>
      </c>
      <c r="N15365">
        <v>15</v>
      </c>
    </row>
    <row r="15366" spans="1:14" x14ac:dyDescent="0.35">
      <c r="A15366" s="73" t="str">
        <f t="shared" si="240"/>
        <v>AllProvider; Gender; Age bandRTF2Referrals</v>
      </c>
      <c r="B15366" t="s">
        <v>533</v>
      </c>
      <c r="C15366" s="104">
        <v>44805</v>
      </c>
      <c r="D15366" s="104">
        <v>45169</v>
      </c>
      <c r="E15366" t="s">
        <v>562</v>
      </c>
      <c r="F15366" t="s">
        <v>208</v>
      </c>
      <c r="G15366" t="s">
        <v>209</v>
      </c>
      <c r="H15366">
        <v>2</v>
      </c>
      <c r="I15366" t="s">
        <v>44</v>
      </c>
      <c r="J15366" t="s">
        <v>358</v>
      </c>
      <c r="K15366" t="s">
        <v>358</v>
      </c>
      <c r="L15366" t="s">
        <v>40</v>
      </c>
      <c r="M15366">
        <v>16</v>
      </c>
      <c r="N15366">
        <v>15</v>
      </c>
    </row>
    <row r="15367" spans="1:14" x14ac:dyDescent="0.35">
      <c r="A15367" s="73" t="str">
        <f t="shared" si="240"/>
        <v>AllProvider; Gender; Age bandRTF2Referrals</v>
      </c>
      <c r="B15367" t="s">
        <v>533</v>
      </c>
      <c r="C15367" s="104">
        <v>44805</v>
      </c>
      <c r="D15367" s="104">
        <v>45169</v>
      </c>
      <c r="E15367" t="s">
        <v>562</v>
      </c>
      <c r="F15367" t="s">
        <v>208</v>
      </c>
      <c r="G15367" t="s">
        <v>209</v>
      </c>
      <c r="H15367">
        <v>2</v>
      </c>
      <c r="I15367" t="s">
        <v>44</v>
      </c>
      <c r="J15367" t="s">
        <v>359</v>
      </c>
      <c r="K15367" t="s">
        <v>359</v>
      </c>
      <c r="L15367" t="s">
        <v>40</v>
      </c>
      <c r="M15367">
        <v>21</v>
      </c>
      <c r="N15367">
        <v>20</v>
      </c>
    </row>
    <row r="15368" spans="1:14" x14ac:dyDescent="0.35">
      <c r="A15368" s="73" t="str">
        <f t="shared" si="240"/>
        <v>AllProvider; Gender; Age bandRTF2Referrals</v>
      </c>
      <c r="B15368" t="s">
        <v>533</v>
      </c>
      <c r="C15368" s="104">
        <v>44805</v>
      </c>
      <c r="D15368" s="104">
        <v>45169</v>
      </c>
      <c r="E15368" t="s">
        <v>562</v>
      </c>
      <c r="F15368" t="s">
        <v>208</v>
      </c>
      <c r="G15368" t="s">
        <v>209</v>
      </c>
      <c r="H15368">
        <v>2</v>
      </c>
      <c r="I15368" t="s">
        <v>44</v>
      </c>
      <c r="J15368" t="s">
        <v>360</v>
      </c>
      <c r="K15368" t="s">
        <v>360</v>
      </c>
      <c r="L15368" t="s">
        <v>40</v>
      </c>
      <c r="M15368">
        <v>25</v>
      </c>
      <c r="N15368">
        <v>25</v>
      </c>
    </row>
    <row r="15369" spans="1:14" x14ac:dyDescent="0.35">
      <c r="A15369" s="73" t="str">
        <f t="shared" si="240"/>
        <v>AllProvider; Gender; Age bandRTF2Referrals</v>
      </c>
      <c r="B15369" t="s">
        <v>533</v>
      </c>
      <c r="C15369" s="104">
        <v>44805</v>
      </c>
      <c r="D15369" s="104">
        <v>45169</v>
      </c>
      <c r="E15369" t="s">
        <v>562</v>
      </c>
      <c r="F15369" t="s">
        <v>208</v>
      </c>
      <c r="G15369" t="s">
        <v>209</v>
      </c>
      <c r="H15369">
        <v>2</v>
      </c>
      <c r="I15369" t="s">
        <v>44</v>
      </c>
      <c r="J15369" t="s">
        <v>361</v>
      </c>
      <c r="K15369" t="s">
        <v>361</v>
      </c>
      <c r="L15369" t="s">
        <v>40</v>
      </c>
      <c r="M15369">
        <v>46</v>
      </c>
      <c r="N15369">
        <v>45</v>
      </c>
    </row>
    <row r="15370" spans="1:14" x14ac:dyDescent="0.35">
      <c r="A15370" s="73" t="str">
        <f t="shared" si="240"/>
        <v>AllProvider; Gender; Age bandRTF2Referrals</v>
      </c>
      <c r="B15370" t="s">
        <v>533</v>
      </c>
      <c r="C15370" s="104">
        <v>44805</v>
      </c>
      <c r="D15370" s="104">
        <v>45169</v>
      </c>
      <c r="E15370" t="s">
        <v>562</v>
      </c>
      <c r="F15370" t="s">
        <v>208</v>
      </c>
      <c r="G15370" t="s">
        <v>209</v>
      </c>
      <c r="H15370">
        <v>2</v>
      </c>
      <c r="I15370" t="s">
        <v>44</v>
      </c>
      <c r="J15370" t="s">
        <v>362</v>
      </c>
      <c r="K15370" t="s">
        <v>362</v>
      </c>
      <c r="L15370" t="s">
        <v>40</v>
      </c>
      <c r="M15370">
        <v>63</v>
      </c>
      <c r="N15370">
        <v>65</v>
      </c>
    </row>
    <row r="15371" spans="1:14" x14ac:dyDescent="0.35">
      <c r="A15371" s="73" t="str">
        <f t="shared" si="240"/>
        <v>AllProvider; Gender; Age bandRTF2Referrals</v>
      </c>
      <c r="B15371" t="s">
        <v>533</v>
      </c>
      <c r="C15371" s="104">
        <v>44805</v>
      </c>
      <c r="D15371" s="104">
        <v>45169</v>
      </c>
      <c r="E15371" t="s">
        <v>562</v>
      </c>
      <c r="F15371" t="s">
        <v>208</v>
      </c>
      <c r="G15371" t="s">
        <v>209</v>
      </c>
      <c r="H15371">
        <v>2</v>
      </c>
      <c r="I15371" t="s">
        <v>44</v>
      </c>
      <c r="J15371" t="s">
        <v>363</v>
      </c>
      <c r="K15371" t="s">
        <v>363</v>
      </c>
      <c r="L15371" t="s">
        <v>40</v>
      </c>
      <c r="M15371">
        <v>112</v>
      </c>
      <c r="N15371">
        <v>110</v>
      </c>
    </row>
    <row r="15372" spans="1:14" x14ac:dyDescent="0.35">
      <c r="A15372" s="73" t="str">
        <f t="shared" si="240"/>
        <v>AllProvider; Gender; Age bandRTF2Referrals</v>
      </c>
      <c r="B15372" t="s">
        <v>533</v>
      </c>
      <c r="C15372" s="104">
        <v>44805</v>
      </c>
      <c r="D15372" s="104">
        <v>45169</v>
      </c>
      <c r="E15372" t="s">
        <v>562</v>
      </c>
      <c r="F15372" t="s">
        <v>208</v>
      </c>
      <c r="G15372" t="s">
        <v>209</v>
      </c>
      <c r="H15372">
        <v>2</v>
      </c>
      <c r="I15372" t="s">
        <v>44</v>
      </c>
      <c r="J15372" t="s">
        <v>364</v>
      </c>
      <c r="K15372" t="s">
        <v>364</v>
      </c>
      <c r="L15372" t="s">
        <v>40</v>
      </c>
      <c r="M15372">
        <v>202</v>
      </c>
      <c r="N15372">
        <v>200</v>
      </c>
    </row>
    <row r="15373" spans="1:14" x14ac:dyDescent="0.35">
      <c r="A15373" s="73" t="str">
        <f t="shared" si="240"/>
        <v>AllProvider; Gender; Age bandRTF2Referrals</v>
      </c>
      <c r="B15373" t="s">
        <v>533</v>
      </c>
      <c r="C15373" s="104">
        <v>44805</v>
      </c>
      <c r="D15373" s="104">
        <v>45169</v>
      </c>
      <c r="E15373" t="s">
        <v>562</v>
      </c>
      <c r="F15373" t="s">
        <v>208</v>
      </c>
      <c r="G15373" t="s">
        <v>209</v>
      </c>
      <c r="H15373">
        <v>2</v>
      </c>
      <c r="I15373" t="s">
        <v>44</v>
      </c>
      <c r="J15373" t="s">
        <v>365</v>
      </c>
      <c r="K15373" t="s">
        <v>365</v>
      </c>
      <c r="L15373" t="s">
        <v>40</v>
      </c>
      <c r="M15373">
        <v>271</v>
      </c>
      <c r="N15373">
        <v>270</v>
      </c>
    </row>
    <row r="15374" spans="1:14" x14ac:dyDescent="0.35">
      <c r="A15374" s="73" t="str">
        <f t="shared" si="240"/>
        <v>AllProvider; Gender; Age bandRTF2Referrals</v>
      </c>
      <c r="B15374" t="s">
        <v>533</v>
      </c>
      <c r="C15374" s="104">
        <v>44805</v>
      </c>
      <c r="D15374" s="104">
        <v>45169</v>
      </c>
      <c r="E15374" t="s">
        <v>562</v>
      </c>
      <c r="F15374" t="s">
        <v>208</v>
      </c>
      <c r="G15374" t="s">
        <v>209</v>
      </c>
      <c r="H15374">
        <v>2</v>
      </c>
      <c r="I15374" t="s">
        <v>44</v>
      </c>
      <c r="J15374" t="s">
        <v>366</v>
      </c>
      <c r="K15374" t="s">
        <v>366</v>
      </c>
      <c r="L15374" t="s">
        <v>40</v>
      </c>
      <c r="M15374">
        <v>246</v>
      </c>
      <c r="N15374">
        <v>245</v>
      </c>
    </row>
    <row r="15375" spans="1:14" x14ac:dyDescent="0.35">
      <c r="A15375" s="73" t="str">
        <f t="shared" si="240"/>
        <v>AllProvider; Gender; Age bandRTF2Referrals</v>
      </c>
      <c r="B15375" t="s">
        <v>533</v>
      </c>
      <c r="C15375" s="104">
        <v>44805</v>
      </c>
      <c r="D15375" s="104">
        <v>45169</v>
      </c>
      <c r="E15375" t="s">
        <v>562</v>
      </c>
      <c r="F15375" t="s">
        <v>208</v>
      </c>
      <c r="G15375" t="s">
        <v>209</v>
      </c>
      <c r="H15375">
        <v>2</v>
      </c>
      <c r="I15375" t="s">
        <v>44</v>
      </c>
      <c r="J15375" t="s">
        <v>367</v>
      </c>
      <c r="K15375" t="s">
        <v>367</v>
      </c>
      <c r="L15375" t="s">
        <v>40</v>
      </c>
      <c r="M15375">
        <v>350</v>
      </c>
      <c r="N15375">
        <v>350</v>
      </c>
    </row>
    <row r="15376" spans="1:14" x14ac:dyDescent="0.35">
      <c r="A15376" s="73" t="str">
        <f t="shared" si="240"/>
        <v>AllProvider; Gender; Age bandRTF2Referrals</v>
      </c>
      <c r="B15376" t="s">
        <v>533</v>
      </c>
      <c r="C15376" s="104">
        <v>44805</v>
      </c>
      <c r="D15376" s="104">
        <v>45169</v>
      </c>
      <c r="E15376" t="s">
        <v>562</v>
      </c>
      <c r="F15376" t="s">
        <v>208</v>
      </c>
      <c r="G15376" t="s">
        <v>209</v>
      </c>
      <c r="H15376">
        <v>2</v>
      </c>
      <c r="I15376" t="s">
        <v>44</v>
      </c>
      <c r="J15376" t="s">
        <v>368</v>
      </c>
      <c r="K15376" t="s">
        <v>368</v>
      </c>
      <c r="L15376" t="s">
        <v>40</v>
      </c>
      <c r="M15376">
        <v>495</v>
      </c>
      <c r="N15376">
        <v>495</v>
      </c>
    </row>
    <row r="15377" spans="1:14" x14ac:dyDescent="0.35">
      <c r="A15377" s="73" t="str">
        <f t="shared" si="240"/>
        <v>AllProvider; Gender; Age bandRTF2Referrals</v>
      </c>
      <c r="B15377" t="s">
        <v>533</v>
      </c>
      <c r="C15377" s="104">
        <v>44805</v>
      </c>
      <c r="D15377" s="104">
        <v>45169</v>
      </c>
      <c r="E15377" t="s">
        <v>562</v>
      </c>
      <c r="F15377" t="s">
        <v>208</v>
      </c>
      <c r="G15377" t="s">
        <v>209</v>
      </c>
      <c r="H15377">
        <v>2</v>
      </c>
      <c r="I15377" t="s">
        <v>44</v>
      </c>
      <c r="J15377" t="s">
        <v>369</v>
      </c>
      <c r="K15377" t="s">
        <v>369</v>
      </c>
      <c r="L15377" t="s">
        <v>40</v>
      </c>
      <c r="M15377">
        <v>403</v>
      </c>
      <c r="N15377">
        <v>405</v>
      </c>
    </row>
    <row r="15378" spans="1:14" x14ac:dyDescent="0.35">
      <c r="A15378" s="73" t="str">
        <f t="shared" si="240"/>
        <v>AllProvider; Gender; Age bandRTF2Referrals</v>
      </c>
      <c r="B15378" t="s">
        <v>533</v>
      </c>
      <c r="C15378" s="104">
        <v>44805</v>
      </c>
      <c r="D15378" s="104">
        <v>45169</v>
      </c>
      <c r="E15378" t="s">
        <v>562</v>
      </c>
      <c r="F15378" t="s">
        <v>208</v>
      </c>
      <c r="G15378" t="s">
        <v>209</v>
      </c>
      <c r="H15378">
        <v>2</v>
      </c>
      <c r="I15378" t="s">
        <v>44</v>
      </c>
      <c r="J15378" t="s">
        <v>370</v>
      </c>
      <c r="K15378" t="s">
        <v>370</v>
      </c>
      <c r="L15378" t="s">
        <v>40</v>
      </c>
      <c r="M15378">
        <v>785</v>
      </c>
      <c r="N15378">
        <v>785</v>
      </c>
    </row>
    <row r="15379" spans="1:14" x14ac:dyDescent="0.35">
      <c r="A15379" s="73" t="str">
        <f t="shared" si="240"/>
        <v>AllProvider; Gender; Age bandRTQ1Referrals</v>
      </c>
      <c r="B15379" t="s">
        <v>533</v>
      </c>
      <c r="C15379" s="104">
        <v>44805</v>
      </c>
      <c r="D15379" s="104">
        <v>45169</v>
      </c>
      <c r="E15379" t="s">
        <v>562</v>
      </c>
      <c r="F15379" t="s">
        <v>130</v>
      </c>
      <c r="G15379" t="s">
        <v>131</v>
      </c>
      <c r="H15379">
        <v>1</v>
      </c>
      <c r="I15379" t="s">
        <v>45</v>
      </c>
      <c r="J15379" t="s">
        <v>357</v>
      </c>
      <c r="K15379" t="s">
        <v>357</v>
      </c>
      <c r="L15379" t="s">
        <v>40</v>
      </c>
      <c r="M15379">
        <v>7</v>
      </c>
      <c r="N15379">
        <v>5</v>
      </c>
    </row>
    <row r="15380" spans="1:14" x14ac:dyDescent="0.35">
      <c r="A15380" s="73" t="str">
        <f t="shared" si="240"/>
        <v>AllProvider; Gender; Age bandRTQ1Referrals</v>
      </c>
      <c r="B15380" t="s">
        <v>533</v>
      </c>
      <c r="C15380" s="104">
        <v>44805</v>
      </c>
      <c r="D15380" s="104">
        <v>45169</v>
      </c>
      <c r="E15380" t="s">
        <v>562</v>
      </c>
      <c r="F15380" t="s">
        <v>130</v>
      </c>
      <c r="G15380" t="s">
        <v>131</v>
      </c>
      <c r="H15380">
        <v>1</v>
      </c>
      <c r="I15380" t="s">
        <v>45</v>
      </c>
      <c r="J15380" t="s">
        <v>358</v>
      </c>
      <c r="K15380" t="s">
        <v>358</v>
      </c>
      <c r="L15380" t="s">
        <v>40</v>
      </c>
      <c r="M15380">
        <v>3</v>
      </c>
      <c r="N15380">
        <v>5</v>
      </c>
    </row>
    <row r="15381" spans="1:14" x14ac:dyDescent="0.35">
      <c r="A15381" s="73" t="str">
        <f t="shared" si="240"/>
        <v>AllProvider; Gender; Age bandRTQ1Referrals</v>
      </c>
      <c r="B15381" t="s">
        <v>533</v>
      </c>
      <c r="C15381" s="104">
        <v>44805</v>
      </c>
      <c r="D15381" s="104">
        <v>45169</v>
      </c>
      <c r="E15381" t="s">
        <v>562</v>
      </c>
      <c r="F15381" t="s">
        <v>130</v>
      </c>
      <c r="G15381" t="s">
        <v>131</v>
      </c>
      <c r="H15381">
        <v>1</v>
      </c>
      <c r="I15381" t="s">
        <v>45</v>
      </c>
      <c r="J15381" t="s">
        <v>359</v>
      </c>
      <c r="K15381" t="s">
        <v>359</v>
      </c>
      <c r="L15381" t="s">
        <v>40</v>
      </c>
      <c r="M15381">
        <v>3</v>
      </c>
      <c r="N15381">
        <v>5</v>
      </c>
    </row>
    <row r="15382" spans="1:14" x14ac:dyDescent="0.35">
      <c r="A15382" s="73" t="str">
        <f t="shared" si="240"/>
        <v>AllProvider; Gender; Age bandRTQ1Referrals</v>
      </c>
      <c r="B15382" t="s">
        <v>533</v>
      </c>
      <c r="C15382" s="104">
        <v>44805</v>
      </c>
      <c r="D15382" s="104">
        <v>45169</v>
      </c>
      <c r="E15382" t="s">
        <v>562</v>
      </c>
      <c r="F15382" t="s">
        <v>130</v>
      </c>
      <c r="G15382" t="s">
        <v>131</v>
      </c>
      <c r="H15382">
        <v>1</v>
      </c>
      <c r="I15382" t="s">
        <v>45</v>
      </c>
      <c r="J15382" t="s">
        <v>360</v>
      </c>
      <c r="K15382" t="s">
        <v>360</v>
      </c>
      <c r="L15382" t="s">
        <v>40</v>
      </c>
      <c r="M15382">
        <v>14</v>
      </c>
      <c r="N15382">
        <v>15</v>
      </c>
    </row>
    <row r="15383" spans="1:14" x14ac:dyDescent="0.35">
      <c r="A15383" s="73" t="str">
        <f t="shared" si="240"/>
        <v>AllProvider; Gender; Age bandRTQ1Referrals</v>
      </c>
      <c r="B15383" t="s">
        <v>533</v>
      </c>
      <c r="C15383" s="104">
        <v>44805</v>
      </c>
      <c r="D15383" s="104">
        <v>45169</v>
      </c>
      <c r="E15383" t="s">
        <v>562</v>
      </c>
      <c r="F15383" t="s">
        <v>130</v>
      </c>
      <c r="G15383" t="s">
        <v>131</v>
      </c>
      <c r="H15383">
        <v>1</v>
      </c>
      <c r="I15383" t="s">
        <v>45</v>
      </c>
      <c r="J15383" t="s">
        <v>361</v>
      </c>
      <c r="K15383" t="s">
        <v>361</v>
      </c>
      <c r="L15383" t="s">
        <v>40</v>
      </c>
      <c r="M15383">
        <v>3</v>
      </c>
      <c r="N15383">
        <v>5</v>
      </c>
    </row>
    <row r="15384" spans="1:14" x14ac:dyDescent="0.35">
      <c r="A15384" s="73" t="str">
        <f t="shared" si="240"/>
        <v>AllProvider; Gender; Age bandRTQ1Referrals</v>
      </c>
      <c r="B15384" t="s">
        <v>533</v>
      </c>
      <c r="C15384" s="104">
        <v>44805</v>
      </c>
      <c r="D15384" s="104">
        <v>45169</v>
      </c>
      <c r="E15384" t="s">
        <v>562</v>
      </c>
      <c r="F15384" t="s">
        <v>130</v>
      </c>
      <c r="G15384" t="s">
        <v>131</v>
      </c>
      <c r="H15384">
        <v>1</v>
      </c>
      <c r="I15384" t="s">
        <v>45</v>
      </c>
      <c r="J15384" t="s">
        <v>362</v>
      </c>
      <c r="K15384" t="s">
        <v>362</v>
      </c>
      <c r="L15384" t="s">
        <v>40</v>
      </c>
      <c r="M15384">
        <v>5</v>
      </c>
      <c r="N15384">
        <v>5</v>
      </c>
    </row>
    <row r="15385" spans="1:14" x14ac:dyDescent="0.35">
      <c r="A15385" s="73" t="str">
        <f t="shared" si="240"/>
        <v>AllProvider; Gender; Age bandRTQ1Referrals</v>
      </c>
      <c r="B15385" t="s">
        <v>533</v>
      </c>
      <c r="C15385" s="104">
        <v>44805</v>
      </c>
      <c r="D15385" s="104">
        <v>45169</v>
      </c>
      <c r="E15385" t="s">
        <v>562</v>
      </c>
      <c r="F15385" t="s">
        <v>130</v>
      </c>
      <c r="G15385" t="s">
        <v>131</v>
      </c>
      <c r="H15385">
        <v>1</v>
      </c>
      <c r="I15385" t="s">
        <v>45</v>
      </c>
      <c r="J15385" t="s">
        <v>363</v>
      </c>
      <c r="K15385" t="s">
        <v>363</v>
      </c>
      <c r="L15385" t="s">
        <v>40</v>
      </c>
      <c r="M15385">
        <v>41</v>
      </c>
      <c r="N15385">
        <v>40</v>
      </c>
    </row>
    <row r="15386" spans="1:14" x14ac:dyDescent="0.35">
      <c r="A15386" s="73" t="str">
        <f t="shared" si="240"/>
        <v>AllProvider; Gender; Age bandRTQ1Referrals</v>
      </c>
      <c r="B15386" t="s">
        <v>533</v>
      </c>
      <c r="C15386" s="104">
        <v>44805</v>
      </c>
      <c r="D15386" s="104">
        <v>45169</v>
      </c>
      <c r="E15386" t="s">
        <v>562</v>
      </c>
      <c r="F15386" t="s">
        <v>130</v>
      </c>
      <c r="G15386" t="s">
        <v>131</v>
      </c>
      <c r="H15386">
        <v>1</v>
      </c>
      <c r="I15386" t="s">
        <v>45</v>
      </c>
      <c r="J15386" t="s">
        <v>364</v>
      </c>
      <c r="K15386" t="s">
        <v>364</v>
      </c>
      <c r="L15386" t="s">
        <v>40</v>
      </c>
      <c r="M15386">
        <v>54</v>
      </c>
      <c r="N15386">
        <v>55</v>
      </c>
    </row>
    <row r="15387" spans="1:14" x14ac:dyDescent="0.35">
      <c r="A15387" s="73" t="str">
        <f t="shared" si="240"/>
        <v>AllProvider; Gender; Age bandRTQ1Referrals</v>
      </c>
      <c r="B15387" t="s">
        <v>533</v>
      </c>
      <c r="C15387" s="104">
        <v>44805</v>
      </c>
      <c r="D15387" s="104">
        <v>45169</v>
      </c>
      <c r="E15387" t="s">
        <v>562</v>
      </c>
      <c r="F15387" t="s">
        <v>130</v>
      </c>
      <c r="G15387" t="s">
        <v>131</v>
      </c>
      <c r="H15387">
        <v>1</v>
      </c>
      <c r="I15387" t="s">
        <v>45</v>
      </c>
      <c r="J15387" t="s">
        <v>365</v>
      </c>
      <c r="K15387" t="s">
        <v>365</v>
      </c>
      <c r="L15387" t="s">
        <v>40</v>
      </c>
      <c r="M15387">
        <v>70</v>
      </c>
      <c r="N15387">
        <v>70</v>
      </c>
    </row>
    <row r="15388" spans="1:14" x14ac:dyDescent="0.35">
      <c r="A15388" s="73" t="str">
        <f t="shared" si="240"/>
        <v>AllProvider; Gender; Age bandRTQ1Referrals</v>
      </c>
      <c r="B15388" t="s">
        <v>533</v>
      </c>
      <c r="C15388" s="104">
        <v>44805</v>
      </c>
      <c r="D15388" s="104">
        <v>45169</v>
      </c>
      <c r="E15388" t="s">
        <v>562</v>
      </c>
      <c r="F15388" t="s">
        <v>130</v>
      </c>
      <c r="G15388" t="s">
        <v>131</v>
      </c>
      <c r="H15388">
        <v>1</v>
      </c>
      <c r="I15388" t="s">
        <v>45</v>
      </c>
      <c r="J15388" t="s">
        <v>366</v>
      </c>
      <c r="K15388" t="s">
        <v>366</v>
      </c>
      <c r="L15388" t="s">
        <v>40</v>
      </c>
      <c r="M15388">
        <v>147</v>
      </c>
      <c r="N15388">
        <v>145</v>
      </c>
    </row>
    <row r="15389" spans="1:14" x14ac:dyDescent="0.35">
      <c r="A15389" s="73" t="str">
        <f t="shared" si="240"/>
        <v>AllProvider; Gender; Age bandRTQ1Referrals</v>
      </c>
      <c r="B15389" t="s">
        <v>533</v>
      </c>
      <c r="C15389" s="104">
        <v>44805</v>
      </c>
      <c r="D15389" s="104">
        <v>45169</v>
      </c>
      <c r="E15389" t="s">
        <v>562</v>
      </c>
      <c r="F15389" t="s">
        <v>130</v>
      </c>
      <c r="G15389" t="s">
        <v>131</v>
      </c>
      <c r="H15389">
        <v>1</v>
      </c>
      <c r="I15389" t="s">
        <v>45</v>
      </c>
      <c r="J15389" t="s">
        <v>367</v>
      </c>
      <c r="K15389" t="s">
        <v>367</v>
      </c>
      <c r="L15389" t="s">
        <v>40</v>
      </c>
      <c r="M15389">
        <v>209</v>
      </c>
      <c r="N15389">
        <v>210</v>
      </c>
    </row>
    <row r="15390" spans="1:14" x14ac:dyDescent="0.35">
      <c r="A15390" s="73" t="str">
        <f t="shared" si="240"/>
        <v>AllProvider; Gender; Age bandRTQ1Referrals</v>
      </c>
      <c r="B15390" t="s">
        <v>533</v>
      </c>
      <c r="C15390" s="104">
        <v>44805</v>
      </c>
      <c r="D15390" s="104">
        <v>45169</v>
      </c>
      <c r="E15390" t="s">
        <v>562</v>
      </c>
      <c r="F15390" t="s">
        <v>130</v>
      </c>
      <c r="G15390" t="s">
        <v>131</v>
      </c>
      <c r="H15390">
        <v>1</v>
      </c>
      <c r="I15390" t="s">
        <v>45</v>
      </c>
      <c r="J15390" t="s">
        <v>368</v>
      </c>
      <c r="K15390" t="s">
        <v>368</v>
      </c>
      <c r="L15390" t="s">
        <v>40</v>
      </c>
      <c r="M15390">
        <v>254</v>
      </c>
      <c r="N15390">
        <v>255</v>
      </c>
    </row>
    <row r="15391" spans="1:14" x14ac:dyDescent="0.35">
      <c r="A15391" s="73" t="str">
        <f t="shared" si="240"/>
        <v>AllProvider; Gender; Age bandRTQ1Referrals</v>
      </c>
      <c r="B15391" t="s">
        <v>533</v>
      </c>
      <c r="C15391" s="104">
        <v>44805</v>
      </c>
      <c r="D15391" s="104">
        <v>45169</v>
      </c>
      <c r="E15391" t="s">
        <v>562</v>
      </c>
      <c r="F15391" t="s">
        <v>130</v>
      </c>
      <c r="G15391" t="s">
        <v>131</v>
      </c>
      <c r="H15391">
        <v>1</v>
      </c>
      <c r="I15391" t="s">
        <v>45</v>
      </c>
      <c r="J15391" t="s">
        <v>369</v>
      </c>
      <c r="K15391" t="s">
        <v>369</v>
      </c>
      <c r="L15391" t="s">
        <v>40</v>
      </c>
      <c r="M15391">
        <v>298</v>
      </c>
      <c r="N15391">
        <v>300</v>
      </c>
    </row>
    <row r="15392" spans="1:14" x14ac:dyDescent="0.35">
      <c r="A15392" s="73" t="str">
        <f t="shared" si="240"/>
        <v>AllProvider; Gender; Age bandRTQ1Referrals</v>
      </c>
      <c r="B15392" t="s">
        <v>533</v>
      </c>
      <c r="C15392" s="104">
        <v>44805</v>
      </c>
      <c r="D15392" s="104">
        <v>45169</v>
      </c>
      <c r="E15392" t="s">
        <v>562</v>
      </c>
      <c r="F15392" t="s">
        <v>130</v>
      </c>
      <c r="G15392" t="s">
        <v>131</v>
      </c>
      <c r="H15392">
        <v>1</v>
      </c>
      <c r="I15392" t="s">
        <v>45</v>
      </c>
      <c r="J15392" t="s">
        <v>370</v>
      </c>
      <c r="K15392" t="s">
        <v>370</v>
      </c>
      <c r="L15392" t="s">
        <v>40</v>
      </c>
      <c r="M15392">
        <v>481</v>
      </c>
      <c r="N15392">
        <v>480</v>
      </c>
    </row>
    <row r="15393" spans="1:14" x14ac:dyDescent="0.35">
      <c r="A15393" s="73" t="str">
        <f t="shared" si="240"/>
        <v>AllProvider; Gender; Age bandRTQ2Referrals</v>
      </c>
      <c r="B15393" t="s">
        <v>533</v>
      </c>
      <c r="C15393" s="104">
        <v>44805</v>
      </c>
      <c r="D15393" s="104">
        <v>45169</v>
      </c>
      <c r="E15393" t="s">
        <v>562</v>
      </c>
      <c r="F15393" t="s">
        <v>130</v>
      </c>
      <c r="G15393" t="s">
        <v>131</v>
      </c>
      <c r="H15393">
        <v>2</v>
      </c>
      <c r="I15393" t="s">
        <v>44</v>
      </c>
      <c r="J15393" t="s">
        <v>353</v>
      </c>
      <c r="K15393" t="s">
        <v>353</v>
      </c>
      <c r="L15393" t="s">
        <v>40</v>
      </c>
      <c r="M15393">
        <v>1</v>
      </c>
      <c r="N15393">
        <v>5</v>
      </c>
    </row>
    <row r="15394" spans="1:14" x14ac:dyDescent="0.35">
      <c r="A15394" s="73" t="str">
        <f t="shared" si="240"/>
        <v>AllProvider; Gender; Age bandRTQ2Referrals</v>
      </c>
      <c r="B15394" t="s">
        <v>533</v>
      </c>
      <c r="C15394" s="104">
        <v>44805</v>
      </c>
      <c r="D15394" s="104">
        <v>45169</v>
      </c>
      <c r="E15394" t="s">
        <v>562</v>
      </c>
      <c r="F15394" t="s">
        <v>130</v>
      </c>
      <c r="G15394" t="s">
        <v>131</v>
      </c>
      <c r="H15394">
        <v>2</v>
      </c>
      <c r="I15394" t="s">
        <v>44</v>
      </c>
      <c r="J15394" t="s">
        <v>356</v>
      </c>
      <c r="K15394" t="s">
        <v>356</v>
      </c>
      <c r="L15394" t="s">
        <v>40</v>
      </c>
      <c r="M15394">
        <v>1</v>
      </c>
      <c r="N15394">
        <v>5</v>
      </c>
    </row>
    <row r="15395" spans="1:14" x14ac:dyDescent="0.35">
      <c r="A15395" s="73" t="str">
        <f t="shared" si="240"/>
        <v>AllProvider; Gender; Age bandRTQ2Referrals</v>
      </c>
      <c r="B15395" t="s">
        <v>533</v>
      </c>
      <c r="C15395" s="104">
        <v>44805</v>
      </c>
      <c r="D15395" s="104">
        <v>45169</v>
      </c>
      <c r="E15395" t="s">
        <v>562</v>
      </c>
      <c r="F15395" t="s">
        <v>130</v>
      </c>
      <c r="G15395" t="s">
        <v>131</v>
      </c>
      <c r="H15395">
        <v>2</v>
      </c>
      <c r="I15395" t="s">
        <v>44</v>
      </c>
      <c r="J15395" t="s">
        <v>357</v>
      </c>
      <c r="K15395" t="s">
        <v>357</v>
      </c>
      <c r="L15395" t="s">
        <v>40</v>
      </c>
      <c r="M15395">
        <v>1</v>
      </c>
      <c r="N15395">
        <v>5</v>
      </c>
    </row>
    <row r="15396" spans="1:14" x14ac:dyDescent="0.35">
      <c r="A15396" s="73" t="str">
        <f t="shared" si="240"/>
        <v>AllProvider; Gender; Age bandRTQ2Referrals</v>
      </c>
      <c r="B15396" t="s">
        <v>533</v>
      </c>
      <c r="C15396" s="104">
        <v>44805</v>
      </c>
      <c r="D15396" s="104">
        <v>45169</v>
      </c>
      <c r="E15396" t="s">
        <v>562</v>
      </c>
      <c r="F15396" t="s">
        <v>130</v>
      </c>
      <c r="G15396" t="s">
        <v>131</v>
      </c>
      <c r="H15396">
        <v>2</v>
      </c>
      <c r="I15396" t="s">
        <v>44</v>
      </c>
      <c r="J15396" t="s">
        <v>358</v>
      </c>
      <c r="K15396" t="s">
        <v>358</v>
      </c>
      <c r="L15396" t="s">
        <v>40</v>
      </c>
      <c r="M15396">
        <v>61</v>
      </c>
      <c r="N15396">
        <v>60</v>
      </c>
    </row>
    <row r="15397" spans="1:14" x14ac:dyDescent="0.35">
      <c r="A15397" s="73" t="str">
        <f t="shared" si="240"/>
        <v>AllProvider; Gender; Age bandRTQ2Referrals</v>
      </c>
      <c r="B15397" t="s">
        <v>533</v>
      </c>
      <c r="C15397" s="104">
        <v>44805</v>
      </c>
      <c r="D15397" s="104">
        <v>45169</v>
      </c>
      <c r="E15397" t="s">
        <v>562</v>
      </c>
      <c r="F15397" t="s">
        <v>130</v>
      </c>
      <c r="G15397" t="s">
        <v>131</v>
      </c>
      <c r="H15397">
        <v>2</v>
      </c>
      <c r="I15397" t="s">
        <v>44</v>
      </c>
      <c r="J15397" t="s">
        <v>360</v>
      </c>
      <c r="K15397" t="s">
        <v>360</v>
      </c>
      <c r="L15397" t="s">
        <v>40</v>
      </c>
      <c r="M15397">
        <v>11</v>
      </c>
      <c r="N15397">
        <v>10</v>
      </c>
    </row>
    <row r="15398" spans="1:14" x14ac:dyDescent="0.35">
      <c r="A15398" s="73" t="str">
        <f t="shared" si="240"/>
        <v>AllProvider; Gender; Age bandRTQ2Referrals</v>
      </c>
      <c r="B15398" t="s">
        <v>533</v>
      </c>
      <c r="C15398" s="104">
        <v>44805</v>
      </c>
      <c r="D15398" s="104">
        <v>45169</v>
      </c>
      <c r="E15398" t="s">
        <v>562</v>
      </c>
      <c r="F15398" t="s">
        <v>130</v>
      </c>
      <c r="G15398" t="s">
        <v>131</v>
      </c>
      <c r="H15398">
        <v>2</v>
      </c>
      <c r="I15398" t="s">
        <v>44</v>
      </c>
      <c r="J15398" t="s">
        <v>361</v>
      </c>
      <c r="K15398" t="s">
        <v>361</v>
      </c>
      <c r="L15398" t="s">
        <v>40</v>
      </c>
      <c r="M15398">
        <v>14</v>
      </c>
      <c r="N15398">
        <v>15</v>
      </c>
    </row>
    <row r="15399" spans="1:14" x14ac:dyDescent="0.35">
      <c r="A15399" s="73" t="str">
        <f t="shared" si="240"/>
        <v>AllProvider; Gender; Age bandRTQ2Referrals</v>
      </c>
      <c r="B15399" t="s">
        <v>533</v>
      </c>
      <c r="C15399" s="104">
        <v>44805</v>
      </c>
      <c r="D15399" s="104">
        <v>45169</v>
      </c>
      <c r="E15399" t="s">
        <v>562</v>
      </c>
      <c r="F15399" t="s">
        <v>130</v>
      </c>
      <c r="G15399" t="s">
        <v>131</v>
      </c>
      <c r="H15399">
        <v>2</v>
      </c>
      <c r="I15399" t="s">
        <v>44</v>
      </c>
      <c r="J15399" t="s">
        <v>362</v>
      </c>
      <c r="K15399" t="s">
        <v>362</v>
      </c>
      <c r="L15399" t="s">
        <v>40</v>
      </c>
      <c r="M15399">
        <v>18</v>
      </c>
      <c r="N15399">
        <v>20</v>
      </c>
    </row>
    <row r="15400" spans="1:14" x14ac:dyDescent="0.35">
      <c r="A15400" s="73" t="str">
        <f t="shared" si="240"/>
        <v>AllProvider; Gender; Age bandRTQ2Referrals</v>
      </c>
      <c r="B15400" t="s">
        <v>533</v>
      </c>
      <c r="C15400" s="104">
        <v>44805</v>
      </c>
      <c r="D15400" s="104">
        <v>45169</v>
      </c>
      <c r="E15400" t="s">
        <v>562</v>
      </c>
      <c r="F15400" t="s">
        <v>130</v>
      </c>
      <c r="G15400" t="s">
        <v>131</v>
      </c>
      <c r="H15400">
        <v>2</v>
      </c>
      <c r="I15400" t="s">
        <v>44</v>
      </c>
      <c r="J15400" t="s">
        <v>363</v>
      </c>
      <c r="K15400" t="s">
        <v>363</v>
      </c>
      <c r="L15400" t="s">
        <v>40</v>
      </c>
      <c r="M15400">
        <v>47</v>
      </c>
      <c r="N15400">
        <v>45</v>
      </c>
    </row>
    <row r="15401" spans="1:14" x14ac:dyDescent="0.35">
      <c r="A15401" s="73" t="str">
        <f t="shared" si="240"/>
        <v>AllProvider; Gender; Age bandRTQ2Referrals</v>
      </c>
      <c r="B15401" t="s">
        <v>533</v>
      </c>
      <c r="C15401" s="104">
        <v>44805</v>
      </c>
      <c r="D15401" s="104">
        <v>45169</v>
      </c>
      <c r="E15401" t="s">
        <v>562</v>
      </c>
      <c r="F15401" t="s">
        <v>130</v>
      </c>
      <c r="G15401" t="s">
        <v>131</v>
      </c>
      <c r="H15401">
        <v>2</v>
      </c>
      <c r="I15401" t="s">
        <v>44</v>
      </c>
      <c r="J15401" t="s">
        <v>364</v>
      </c>
      <c r="K15401" t="s">
        <v>364</v>
      </c>
      <c r="L15401" t="s">
        <v>40</v>
      </c>
      <c r="M15401">
        <v>72</v>
      </c>
      <c r="N15401">
        <v>70</v>
      </c>
    </row>
    <row r="15402" spans="1:14" x14ac:dyDescent="0.35">
      <c r="A15402" s="73" t="str">
        <f t="shared" si="240"/>
        <v>AllProvider; Gender; Age bandRTQ2Referrals</v>
      </c>
      <c r="B15402" t="s">
        <v>533</v>
      </c>
      <c r="C15402" s="104">
        <v>44805</v>
      </c>
      <c r="D15402" s="104">
        <v>45169</v>
      </c>
      <c r="E15402" t="s">
        <v>562</v>
      </c>
      <c r="F15402" t="s">
        <v>130</v>
      </c>
      <c r="G15402" t="s">
        <v>131</v>
      </c>
      <c r="H15402">
        <v>2</v>
      </c>
      <c r="I15402" t="s">
        <v>44</v>
      </c>
      <c r="J15402" t="s">
        <v>365</v>
      </c>
      <c r="K15402" t="s">
        <v>365</v>
      </c>
      <c r="L15402" t="s">
        <v>40</v>
      </c>
      <c r="M15402">
        <v>91</v>
      </c>
      <c r="N15402">
        <v>90</v>
      </c>
    </row>
    <row r="15403" spans="1:14" x14ac:dyDescent="0.35">
      <c r="A15403" s="73" t="str">
        <f t="shared" si="240"/>
        <v>AllProvider; Gender; Age bandRTQ2Referrals</v>
      </c>
      <c r="B15403" t="s">
        <v>533</v>
      </c>
      <c r="C15403" s="104">
        <v>44805</v>
      </c>
      <c r="D15403" s="104">
        <v>45169</v>
      </c>
      <c r="E15403" t="s">
        <v>562</v>
      </c>
      <c r="F15403" t="s">
        <v>130</v>
      </c>
      <c r="G15403" t="s">
        <v>131</v>
      </c>
      <c r="H15403">
        <v>2</v>
      </c>
      <c r="I15403" t="s">
        <v>44</v>
      </c>
      <c r="J15403" t="s">
        <v>366</v>
      </c>
      <c r="K15403" t="s">
        <v>366</v>
      </c>
      <c r="L15403" t="s">
        <v>40</v>
      </c>
      <c r="M15403">
        <v>92</v>
      </c>
      <c r="N15403">
        <v>90</v>
      </c>
    </row>
    <row r="15404" spans="1:14" x14ac:dyDescent="0.35">
      <c r="A15404" s="73" t="str">
        <f t="shared" si="240"/>
        <v>AllProvider; Gender; Age bandRTQ2Referrals</v>
      </c>
      <c r="B15404" t="s">
        <v>533</v>
      </c>
      <c r="C15404" s="104">
        <v>44805</v>
      </c>
      <c r="D15404" s="104">
        <v>45169</v>
      </c>
      <c r="E15404" t="s">
        <v>562</v>
      </c>
      <c r="F15404" t="s">
        <v>130</v>
      </c>
      <c r="G15404" t="s">
        <v>131</v>
      </c>
      <c r="H15404">
        <v>2</v>
      </c>
      <c r="I15404" t="s">
        <v>44</v>
      </c>
      <c r="J15404" t="s">
        <v>367</v>
      </c>
      <c r="K15404" t="s">
        <v>367</v>
      </c>
      <c r="L15404" t="s">
        <v>40</v>
      </c>
      <c r="M15404">
        <v>182</v>
      </c>
      <c r="N15404">
        <v>180</v>
      </c>
    </row>
    <row r="15405" spans="1:14" x14ac:dyDescent="0.35">
      <c r="A15405" s="73" t="str">
        <f t="shared" si="240"/>
        <v>AllProvider; Gender; Age bandRTQ2Referrals</v>
      </c>
      <c r="B15405" t="s">
        <v>533</v>
      </c>
      <c r="C15405" s="104">
        <v>44805</v>
      </c>
      <c r="D15405" s="104">
        <v>45169</v>
      </c>
      <c r="E15405" t="s">
        <v>562</v>
      </c>
      <c r="F15405" t="s">
        <v>130</v>
      </c>
      <c r="G15405" t="s">
        <v>131</v>
      </c>
      <c r="H15405">
        <v>2</v>
      </c>
      <c r="I15405" t="s">
        <v>44</v>
      </c>
      <c r="J15405" t="s">
        <v>368</v>
      </c>
      <c r="K15405" t="s">
        <v>368</v>
      </c>
      <c r="L15405" t="s">
        <v>40</v>
      </c>
      <c r="M15405">
        <v>223</v>
      </c>
      <c r="N15405">
        <v>225</v>
      </c>
    </row>
    <row r="15406" spans="1:14" x14ac:dyDescent="0.35">
      <c r="A15406" s="73" t="str">
        <f t="shared" si="240"/>
        <v>AllProvider; Gender; Age bandRTQ2Referrals</v>
      </c>
      <c r="B15406" t="s">
        <v>533</v>
      </c>
      <c r="C15406" s="104">
        <v>44805</v>
      </c>
      <c r="D15406" s="104">
        <v>45169</v>
      </c>
      <c r="E15406" t="s">
        <v>562</v>
      </c>
      <c r="F15406" t="s">
        <v>130</v>
      </c>
      <c r="G15406" t="s">
        <v>131</v>
      </c>
      <c r="H15406">
        <v>2</v>
      </c>
      <c r="I15406" t="s">
        <v>44</v>
      </c>
      <c r="J15406" t="s">
        <v>369</v>
      </c>
      <c r="K15406" t="s">
        <v>369</v>
      </c>
      <c r="L15406" t="s">
        <v>40</v>
      </c>
      <c r="M15406">
        <v>246</v>
      </c>
      <c r="N15406">
        <v>245</v>
      </c>
    </row>
    <row r="15407" spans="1:14" x14ac:dyDescent="0.35">
      <c r="A15407" s="73" t="str">
        <f t="shared" si="240"/>
        <v>AllProvider; Gender; Age bandRTQ2Referrals</v>
      </c>
      <c r="B15407" t="s">
        <v>533</v>
      </c>
      <c r="C15407" s="104">
        <v>44805</v>
      </c>
      <c r="D15407" s="104">
        <v>45169</v>
      </c>
      <c r="E15407" t="s">
        <v>562</v>
      </c>
      <c r="F15407" t="s">
        <v>130</v>
      </c>
      <c r="G15407" t="s">
        <v>131</v>
      </c>
      <c r="H15407">
        <v>2</v>
      </c>
      <c r="I15407" t="s">
        <v>44</v>
      </c>
      <c r="J15407" t="s">
        <v>370</v>
      </c>
      <c r="K15407" t="s">
        <v>370</v>
      </c>
      <c r="L15407" t="s">
        <v>40</v>
      </c>
      <c r="M15407">
        <v>776</v>
      </c>
      <c r="N15407">
        <v>775</v>
      </c>
    </row>
    <row r="15408" spans="1:14" x14ac:dyDescent="0.35">
      <c r="A15408" s="73" t="str">
        <f t="shared" si="240"/>
        <v>AllProvider; Gender; Age bandRTR1Referrals</v>
      </c>
      <c r="B15408" t="s">
        <v>533</v>
      </c>
      <c r="C15408" s="104">
        <v>44805</v>
      </c>
      <c r="D15408" s="104">
        <v>45169</v>
      </c>
      <c r="E15408" t="s">
        <v>562</v>
      </c>
      <c r="F15408" t="s">
        <v>244</v>
      </c>
      <c r="G15408" t="s">
        <v>245</v>
      </c>
      <c r="H15408">
        <v>1</v>
      </c>
      <c r="I15408" t="s">
        <v>45</v>
      </c>
      <c r="J15408" t="s">
        <v>356</v>
      </c>
      <c r="K15408" t="s">
        <v>356</v>
      </c>
      <c r="L15408" t="s">
        <v>40</v>
      </c>
      <c r="M15408">
        <v>6</v>
      </c>
      <c r="N15408">
        <v>5</v>
      </c>
    </row>
    <row r="15409" spans="1:14" x14ac:dyDescent="0.35">
      <c r="A15409" s="73" t="str">
        <f t="shared" si="240"/>
        <v>AllProvider; Gender; Age bandRTR1Referrals</v>
      </c>
      <c r="B15409" t="s">
        <v>533</v>
      </c>
      <c r="C15409" s="104">
        <v>44805</v>
      </c>
      <c r="D15409" s="104">
        <v>45169</v>
      </c>
      <c r="E15409" t="s">
        <v>562</v>
      </c>
      <c r="F15409" t="s">
        <v>244</v>
      </c>
      <c r="G15409" t="s">
        <v>245</v>
      </c>
      <c r="H15409">
        <v>1</v>
      </c>
      <c r="I15409" t="s">
        <v>45</v>
      </c>
      <c r="J15409" t="s">
        <v>357</v>
      </c>
      <c r="K15409" t="s">
        <v>357</v>
      </c>
      <c r="L15409" t="s">
        <v>40</v>
      </c>
      <c r="M15409">
        <v>1</v>
      </c>
      <c r="N15409">
        <v>5</v>
      </c>
    </row>
    <row r="15410" spans="1:14" x14ac:dyDescent="0.35">
      <c r="A15410" s="73" t="str">
        <f t="shared" si="240"/>
        <v>AllProvider; Gender; Age bandRTR1Referrals</v>
      </c>
      <c r="B15410" t="s">
        <v>533</v>
      </c>
      <c r="C15410" s="104">
        <v>44805</v>
      </c>
      <c r="D15410" s="104">
        <v>45169</v>
      </c>
      <c r="E15410" t="s">
        <v>562</v>
      </c>
      <c r="F15410" t="s">
        <v>244</v>
      </c>
      <c r="G15410" t="s">
        <v>245</v>
      </c>
      <c r="H15410">
        <v>1</v>
      </c>
      <c r="I15410" t="s">
        <v>45</v>
      </c>
      <c r="J15410" t="s">
        <v>358</v>
      </c>
      <c r="K15410" t="s">
        <v>358</v>
      </c>
      <c r="L15410" t="s">
        <v>40</v>
      </c>
      <c r="M15410">
        <v>25</v>
      </c>
      <c r="N15410">
        <v>25</v>
      </c>
    </row>
    <row r="15411" spans="1:14" x14ac:dyDescent="0.35">
      <c r="A15411" s="73" t="str">
        <f t="shared" si="240"/>
        <v>AllProvider; Gender; Age bandRTR1Referrals</v>
      </c>
      <c r="B15411" t="s">
        <v>533</v>
      </c>
      <c r="C15411" s="104">
        <v>44805</v>
      </c>
      <c r="D15411" s="104">
        <v>45169</v>
      </c>
      <c r="E15411" t="s">
        <v>562</v>
      </c>
      <c r="F15411" t="s">
        <v>244</v>
      </c>
      <c r="G15411" t="s">
        <v>245</v>
      </c>
      <c r="H15411">
        <v>1</v>
      </c>
      <c r="I15411" t="s">
        <v>45</v>
      </c>
      <c r="J15411" t="s">
        <v>359</v>
      </c>
      <c r="K15411" t="s">
        <v>359</v>
      </c>
      <c r="L15411" t="s">
        <v>40</v>
      </c>
      <c r="M15411">
        <v>36</v>
      </c>
      <c r="N15411">
        <v>35</v>
      </c>
    </row>
    <row r="15412" spans="1:14" x14ac:dyDescent="0.35">
      <c r="A15412" s="73" t="str">
        <f t="shared" si="240"/>
        <v>AllProvider; Gender; Age bandRTR1Referrals</v>
      </c>
      <c r="B15412" t="s">
        <v>533</v>
      </c>
      <c r="C15412" s="104">
        <v>44805</v>
      </c>
      <c r="D15412" s="104">
        <v>45169</v>
      </c>
      <c r="E15412" t="s">
        <v>562</v>
      </c>
      <c r="F15412" t="s">
        <v>244</v>
      </c>
      <c r="G15412" t="s">
        <v>245</v>
      </c>
      <c r="H15412">
        <v>1</v>
      </c>
      <c r="I15412" t="s">
        <v>45</v>
      </c>
      <c r="J15412" t="s">
        <v>360</v>
      </c>
      <c r="K15412" t="s">
        <v>360</v>
      </c>
      <c r="L15412" t="s">
        <v>40</v>
      </c>
      <c r="M15412">
        <v>33</v>
      </c>
      <c r="N15412">
        <v>35</v>
      </c>
    </row>
    <row r="15413" spans="1:14" x14ac:dyDescent="0.35">
      <c r="A15413" s="73" t="str">
        <f t="shared" si="240"/>
        <v>AllProvider; Gender; Age bandRTR1Referrals</v>
      </c>
      <c r="B15413" t="s">
        <v>533</v>
      </c>
      <c r="C15413" s="104">
        <v>44805</v>
      </c>
      <c r="D15413" s="104">
        <v>45169</v>
      </c>
      <c r="E15413" t="s">
        <v>562</v>
      </c>
      <c r="F15413" t="s">
        <v>244</v>
      </c>
      <c r="G15413" t="s">
        <v>245</v>
      </c>
      <c r="H15413">
        <v>1</v>
      </c>
      <c r="I15413" t="s">
        <v>45</v>
      </c>
      <c r="J15413" t="s">
        <v>361</v>
      </c>
      <c r="K15413" t="s">
        <v>361</v>
      </c>
      <c r="L15413" t="s">
        <v>40</v>
      </c>
      <c r="M15413">
        <v>65</v>
      </c>
      <c r="N15413">
        <v>65</v>
      </c>
    </row>
    <row r="15414" spans="1:14" x14ac:dyDescent="0.35">
      <c r="A15414" s="73" t="str">
        <f t="shared" si="240"/>
        <v>AllProvider; Gender; Age bandRTR1Referrals</v>
      </c>
      <c r="B15414" t="s">
        <v>533</v>
      </c>
      <c r="C15414" s="104">
        <v>44805</v>
      </c>
      <c r="D15414" s="104">
        <v>45169</v>
      </c>
      <c r="E15414" t="s">
        <v>562</v>
      </c>
      <c r="F15414" t="s">
        <v>244</v>
      </c>
      <c r="G15414" t="s">
        <v>245</v>
      </c>
      <c r="H15414">
        <v>1</v>
      </c>
      <c r="I15414" t="s">
        <v>45</v>
      </c>
      <c r="J15414" t="s">
        <v>362</v>
      </c>
      <c r="K15414" t="s">
        <v>362</v>
      </c>
      <c r="L15414" t="s">
        <v>40</v>
      </c>
      <c r="M15414">
        <v>47</v>
      </c>
      <c r="N15414">
        <v>45</v>
      </c>
    </row>
    <row r="15415" spans="1:14" x14ac:dyDescent="0.35">
      <c r="A15415" s="73" t="str">
        <f t="shared" si="240"/>
        <v>AllProvider; Gender; Age bandRTR1Referrals</v>
      </c>
      <c r="B15415" t="s">
        <v>533</v>
      </c>
      <c r="C15415" s="104">
        <v>44805</v>
      </c>
      <c r="D15415" s="104">
        <v>45169</v>
      </c>
      <c r="E15415" t="s">
        <v>562</v>
      </c>
      <c r="F15415" t="s">
        <v>244</v>
      </c>
      <c r="G15415" t="s">
        <v>245</v>
      </c>
      <c r="H15415">
        <v>1</v>
      </c>
      <c r="I15415" t="s">
        <v>45</v>
      </c>
      <c r="J15415" t="s">
        <v>363</v>
      </c>
      <c r="K15415" t="s">
        <v>363</v>
      </c>
      <c r="L15415" t="s">
        <v>40</v>
      </c>
      <c r="M15415">
        <v>138</v>
      </c>
      <c r="N15415">
        <v>140</v>
      </c>
    </row>
    <row r="15416" spans="1:14" x14ac:dyDescent="0.35">
      <c r="A15416" s="73" t="str">
        <f t="shared" si="240"/>
        <v>AllProvider; Gender; Age bandRTR1Referrals</v>
      </c>
      <c r="B15416" t="s">
        <v>533</v>
      </c>
      <c r="C15416" s="104">
        <v>44805</v>
      </c>
      <c r="D15416" s="104">
        <v>45169</v>
      </c>
      <c r="E15416" t="s">
        <v>562</v>
      </c>
      <c r="F15416" t="s">
        <v>244</v>
      </c>
      <c r="G15416" t="s">
        <v>245</v>
      </c>
      <c r="H15416">
        <v>1</v>
      </c>
      <c r="I15416" t="s">
        <v>45</v>
      </c>
      <c r="J15416" t="s">
        <v>364</v>
      </c>
      <c r="K15416" t="s">
        <v>364</v>
      </c>
      <c r="L15416" t="s">
        <v>40</v>
      </c>
      <c r="M15416">
        <v>252</v>
      </c>
      <c r="N15416">
        <v>250</v>
      </c>
    </row>
    <row r="15417" spans="1:14" x14ac:dyDescent="0.35">
      <c r="A15417" s="73" t="str">
        <f t="shared" si="240"/>
        <v>AllProvider; Gender; Age bandRTR1Referrals</v>
      </c>
      <c r="B15417" t="s">
        <v>533</v>
      </c>
      <c r="C15417" s="104">
        <v>44805</v>
      </c>
      <c r="D15417" s="104">
        <v>45169</v>
      </c>
      <c r="E15417" t="s">
        <v>562</v>
      </c>
      <c r="F15417" t="s">
        <v>244</v>
      </c>
      <c r="G15417" t="s">
        <v>245</v>
      </c>
      <c r="H15417">
        <v>1</v>
      </c>
      <c r="I15417" t="s">
        <v>45</v>
      </c>
      <c r="J15417" t="s">
        <v>365</v>
      </c>
      <c r="K15417" t="s">
        <v>365</v>
      </c>
      <c r="L15417" t="s">
        <v>40</v>
      </c>
      <c r="M15417">
        <v>306</v>
      </c>
      <c r="N15417">
        <v>305</v>
      </c>
    </row>
    <row r="15418" spans="1:14" x14ac:dyDescent="0.35">
      <c r="A15418" s="73" t="str">
        <f t="shared" si="240"/>
        <v>AllProvider; Gender; Age bandRTR1Referrals</v>
      </c>
      <c r="B15418" t="s">
        <v>533</v>
      </c>
      <c r="C15418" s="104">
        <v>44805</v>
      </c>
      <c r="D15418" s="104">
        <v>45169</v>
      </c>
      <c r="E15418" t="s">
        <v>562</v>
      </c>
      <c r="F15418" t="s">
        <v>244</v>
      </c>
      <c r="G15418" t="s">
        <v>245</v>
      </c>
      <c r="H15418">
        <v>1</v>
      </c>
      <c r="I15418" t="s">
        <v>45</v>
      </c>
      <c r="J15418" t="s">
        <v>366</v>
      </c>
      <c r="K15418" t="s">
        <v>366</v>
      </c>
      <c r="L15418" t="s">
        <v>40</v>
      </c>
      <c r="M15418">
        <v>338</v>
      </c>
      <c r="N15418">
        <v>340</v>
      </c>
    </row>
    <row r="15419" spans="1:14" x14ac:dyDescent="0.35">
      <c r="A15419" s="73" t="str">
        <f t="shared" si="240"/>
        <v>AllProvider; Gender; Age bandRTR1Referrals</v>
      </c>
      <c r="B15419" t="s">
        <v>533</v>
      </c>
      <c r="C15419" s="104">
        <v>44805</v>
      </c>
      <c r="D15419" s="104">
        <v>45169</v>
      </c>
      <c r="E15419" t="s">
        <v>562</v>
      </c>
      <c r="F15419" t="s">
        <v>244</v>
      </c>
      <c r="G15419" t="s">
        <v>245</v>
      </c>
      <c r="H15419">
        <v>1</v>
      </c>
      <c r="I15419" t="s">
        <v>45</v>
      </c>
      <c r="J15419" t="s">
        <v>367</v>
      </c>
      <c r="K15419" t="s">
        <v>367</v>
      </c>
      <c r="L15419" t="s">
        <v>40</v>
      </c>
      <c r="M15419">
        <v>624</v>
      </c>
      <c r="N15419">
        <v>625</v>
      </c>
    </row>
    <row r="15420" spans="1:14" x14ac:dyDescent="0.35">
      <c r="A15420" s="73" t="str">
        <f t="shared" si="240"/>
        <v>AllProvider; Gender; Age bandRTR1Referrals</v>
      </c>
      <c r="B15420" t="s">
        <v>533</v>
      </c>
      <c r="C15420" s="104">
        <v>44805</v>
      </c>
      <c r="D15420" s="104">
        <v>45169</v>
      </c>
      <c r="E15420" t="s">
        <v>562</v>
      </c>
      <c r="F15420" t="s">
        <v>244</v>
      </c>
      <c r="G15420" t="s">
        <v>245</v>
      </c>
      <c r="H15420">
        <v>1</v>
      </c>
      <c r="I15420" t="s">
        <v>45</v>
      </c>
      <c r="J15420" t="s">
        <v>368</v>
      </c>
      <c r="K15420" t="s">
        <v>368</v>
      </c>
      <c r="L15420" t="s">
        <v>40</v>
      </c>
      <c r="M15420">
        <v>702</v>
      </c>
      <c r="N15420">
        <v>700</v>
      </c>
    </row>
    <row r="15421" spans="1:14" x14ac:dyDescent="0.35">
      <c r="A15421" s="73" t="str">
        <f t="shared" si="240"/>
        <v>AllProvider; Gender; Age bandRTR1Referrals</v>
      </c>
      <c r="B15421" t="s">
        <v>533</v>
      </c>
      <c r="C15421" s="104">
        <v>44805</v>
      </c>
      <c r="D15421" s="104">
        <v>45169</v>
      </c>
      <c r="E15421" t="s">
        <v>562</v>
      </c>
      <c r="F15421" t="s">
        <v>244</v>
      </c>
      <c r="G15421" t="s">
        <v>245</v>
      </c>
      <c r="H15421">
        <v>1</v>
      </c>
      <c r="I15421" t="s">
        <v>45</v>
      </c>
      <c r="J15421" t="s">
        <v>369</v>
      </c>
      <c r="K15421" t="s">
        <v>369</v>
      </c>
      <c r="L15421" t="s">
        <v>40</v>
      </c>
      <c r="M15421">
        <v>529</v>
      </c>
      <c r="N15421">
        <v>530</v>
      </c>
    </row>
    <row r="15422" spans="1:14" x14ac:dyDescent="0.35">
      <c r="A15422" s="73" t="str">
        <f t="shared" si="240"/>
        <v>AllProvider; Gender; Age bandRTR1Referrals</v>
      </c>
      <c r="B15422" t="s">
        <v>533</v>
      </c>
      <c r="C15422" s="104">
        <v>44805</v>
      </c>
      <c r="D15422" s="104">
        <v>45169</v>
      </c>
      <c r="E15422" t="s">
        <v>562</v>
      </c>
      <c r="F15422" t="s">
        <v>244</v>
      </c>
      <c r="G15422" t="s">
        <v>245</v>
      </c>
      <c r="H15422">
        <v>1</v>
      </c>
      <c r="I15422" t="s">
        <v>45</v>
      </c>
      <c r="J15422" t="s">
        <v>370</v>
      </c>
      <c r="K15422" t="s">
        <v>370</v>
      </c>
      <c r="L15422" t="s">
        <v>40</v>
      </c>
      <c r="M15422">
        <v>1235</v>
      </c>
      <c r="N15422">
        <v>1235</v>
      </c>
    </row>
    <row r="15423" spans="1:14" x14ac:dyDescent="0.35">
      <c r="A15423" s="73" t="str">
        <f t="shared" si="240"/>
        <v>AllProvider; Gender; Age bandRTR2Referrals</v>
      </c>
      <c r="B15423" t="s">
        <v>533</v>
      </c>
      <c r="C15423" s="104">
        <v>44805</v>
      </c>
      <c r="D15423" s="104">
        <v>45169</v>
      </c>
      <c r="E15423" t="s">
        <v>562</v>
      </c>
      <c r="F15423" t="s">
        <v>244</v>
      </c>
      <c r="G15423" t="s">
        <v>245</v>
      </c>
      <c r="H15423">
        <v>2</v>
      </c>
      <c r="I15423" t="s">
        <v>44</v>
      </c>
      <c r="J15423" t="s">
        <v>357</v>
      </c>
      <c r="K15423" t="s">
        <v>357</v>
      </c>
      <c r="L15423" t="s">
        <v>40</v>
      </c>
      <c r="M15423">
        <v>1</v>
      </c>
      <c r="N15423">
        <v>5</v>
      </c>
    </row>
    <row r="15424" spans="1:14" x14ac:dyDescent="0.35">
      <c r="A15424" s="73" t="str">
        <f t="shared" si="240"/>
        <v>AllProvider; Gender; Age bandRTR2Referrals</v>
      </c>
      <c r="B15424" t="s">
        <v>533</v>
      </c>
      <c r="C15424" s="104">
        <v>44805</v>
      </c>
      <c r="D15424" s="104">
        <v>45169</v>
      </c>
      <c r="E15424" t="s">
        <v>562</v>
      </c>
      <c r="F15424" t="s">
        <v>244</v>
      </c>
      <c r="G15424" t="s">
        <v>245</v>
      </c>
      <c r="H15424">
        <v>2</v>
      </c>
      <c r="I15424" t="s">
        <v>44</v>
      </c>
      <c r="J15424" t="s">
        <v>358</v>
      </c>
      <c r="K15424" t="s">
        <v>358</v>
      </c>
      <c r="L15424" t="s">
        <v>40</v>
      </c>
      <c r="M15424">
        <v>1</v>
      </c>
      <c r="N15424">
        <v>5</v>
      </c>
    </row>
    <row r="15425" spans="1:14" x14ac:dyDescent="0.35">
      <c r="A15425" s="73" t="str">
        <f t="shared" si="240"/>
        <v>AllProvider; Gender; Age bandRTR2Referrals</v>
      </c>
      <c r="B15425" t="s">
        <v>533</v>
      </c>
      <c r="C15425" s="104">
        <v>44805</v>
      </c>
      <c r="D15425" s="104">
        <v>45169</v>
      </c>
      <c r="E15425" t="s">
        <v>562</v>
      </c>
      <c r="F15425" t="s">
        <v>244</v>
      </c>
      <c r="G15425" t="s">
        <v>245</v>
      </c>
      <c r="H15425">
        <v>2</v>
      </c>
      <c r="I15425" t="s">
        <v>44</v>
      </c>
      <c r="J15425" t="s">
        <v>359</v>
      </c>
      <c r="K15425" t="s">
        <v>359</v>
      </c>
      <c r="L15425" t="s">
        <v>40</v>
      </c>
      <c r="M15425">
        <v>16</v>
      </c>
      <c r="N15425">
        <v>15</v>
      </c>
    </row>
    <row r="15426" spans="1:14" x14ac:dyDescent="0.35">
      <c r="A15426" s="73" t="str">
        <f t="shared" ref="A15426:A15489" si="241">B15426&amp;E15426&amp;F15426&amp;H15426&amp;L15426</f>
        <v>AllProvider; Gender; Age bandRTR2Referrals</v>
      </c>
      <c r="B15426" t="s">
        <v>533</v>
      </c>
      <c r="C15426" s="104">
        <v>44805</v>
      </c>
      <c r="D15426" s="104">
        <v>45169</v>
      </c>
      <c r="E15426" t="s">
        <v>562</v>
      </c>
      <c r="F15426" t="s">
        <v>244</v>
      </c>
      <c r="G15426" t="s">
        <v>245</v>
      </c>
      <c r="H15426">
        <v>2</v>
      </c>
      <c r="I15426" t="s">
        <v>44</v>
      </c>
      <c r="J15426" t="s">
        <v>360</v>
      </c>
      <c r="K15426" t="s">
        <v>360</v>
      </c>
      <c r="L15426" t="s">
        <v>40</v>
      </c>
      <c r="M15426">
        <v>28</v>
      </c>
      <c r="N15426">
        <v>30</v>
      </c>
    </row>
    <row r="15427" spans="1:14" x14ac:dyDescent="0.35">
      <c r="A15427" s="73" t="str">
        <f t="shared" si="241"/>
        <v>AllProvider; Gender; Age bandRTR2Referrals</v>
      </c>
      <c r="B15427" t="s">
        <v>533</v>
      </c>
      <c r="C15427" s="104">
        <v>44805</v>
      </c>
      <c r="D15427" s="104">
        <v>45169</v>
      </c>
      <c r="E15427" t="s">
        <v>562</v>
      </c>
      <c r="F15427" t="s">
        <v>244</v>
      </c>
      <c r="G15427" t="s">
        <v>245</v>
      </c>
      <c r="H15427">
        <v>2</v>
      </c>
      <c r="I15427" t="s">
        <v>44</v>
      </c>
      <c r="J15427" t="s">
        <v>361</v>
      </c>
      <c r="K15427" t="s">
        <v>361</v>
      </c>
      <c r="L15427" t="s">
        <v>40</v>
      </c>
      <c r="M15427">
        <v>76</v>
      </c>
      <c r="N15427">
        <v>75</v>
      </c>
    </row>
    <row r="15428" spans="1:14" x14ac:dyDescent="0.35">
      <c r="A15428" s="73" t="str">
        <f t="shared" si="241"/>
        <v>AllProvider; Gender; Age bandRTR2Referrals</v>
      </c>
      <c r="B15428" t="s">
        <v>533</v>
      </c>
      <c r="C15428" s="104">
        <v>44805</v>
      </c>
      <c r="D15428" s="104">
        <v>45169</v>
      </c>
      <c r="E15428" t="s">
        <v>562</v>
      </c>
      <c r="F15428" t="s">
        <v>244</v>
      </c>
      <c r="G15428" t="s">
        <v>245</v>
      </c>
      <c r="H15428">
        <v>2</v>
      </c>
      <c r="I15428" t="s">
        <v>44</v>
      </c>
      <c r="J15428" t="s">
        <v>362</v>
      </c>
      <c r="K15428" t="s">
        <v>362</v>
      </c>
      <c r="L15428" t="s">
        <v>40</v>
      </c>
      <c r="M15428">
        <v>51</v>
      </c>
      <c r="N15428">
        <v>50</v>
      </c>
    </row>
    <row r="15429" spans="1:14" x14ac:dyDescent="0.35">
      <c r="A15429" s="73" t="str">
        <f t="shared" si="241"/>
        <v>AllProvider; Gender; Age bandRTR2Referrals</v>
      </c>
      <c r="B15429" t="s">
        <v>533</v>
      </c>
      <c r="C15429" s="104">
        <v>44805</v>
      </c>
      <c r="D15429" s="104">
        <v>45169</v>
      </c>
      <c r="E15429" t="s">
        <v>562</v>
      </c>
      <c r="F15429" t="s">
        <v>244</v>
      </c>
      <c r="G15429" t="s">
        <v>245</v>
      </c>
      <c r="H15429">
        <v>2</v>
      </c>
      <c r="I15429" t="s">
        <v>44</v>
      </c>
      <c r="J15429" t="s">
        <v>363</v>
      </c>
      <c r="K15429" t="s">
        <v>363</v>
      </c>
      <c r="L15429" t="s">
        <v>40</v>
      </c>
      <c r="M15429">
        <v>147</v>
      </c>
      <c r="N15429">
        <v>145</v>
      </c>
    </row>
    <row r="15430" spans="1:14" x14ac:dyDescent="0.35">
      <c r="A15430" s="73" t="str">
        <f t="shared" si="241"/>
        <v>AllProvider; Gender; Age bandRTR2Referrals</v>
      </c>
      <c r="B15430" t="s">
        <v>533</v>
      </c>
      <c r="C15430" s="104">
        <v>44805</v>
      </c>
      <c r="D15430" s="104">
        <v>45169</v>
      </c>
      <c r="E15430" t="s">
        <v>562</v>
      </c>
      <c r="F15430" t="s">
        <v>244</v>
      </c>
      <c r="G15430" t="s">
        <v>245</v>
      </c>
      <c r="H15430">
        <v>2</v>
      </c>
      <c r="I15430" t="s">
        <v>44</v>
      </c>
      <c r="J15430" t="s">
        <v>364</v>
      </c>
      <c r="K15430" t="s">
        <v>364</v>
      </c>
      <c r="L15430" t="s">
        <v>40</v>
      </c>
      <c r="M15430">
        <v>180</v>
      </c>
      <c r="N15430">
        <v>180</v>
      </c>
    </row>
    <row r="15431" spans="1:14" x14ac:dyDescent="0.35">
      <c r="A15431" s="73" t="str">
        <f t="shared" si="241"/>
        <v>AllProvider; Gender; Age bandRTR2Referrals</v>
      </c>
      <c r="B15431" t="s">
        <v>533</v>
      </c>
      <c r="C15431" s="104">
        <v>44805</v>
      </c>
      <c r="D15431" s="104">
        <v>45169</v>
      </c>
      <c r="E15431" t="s">
        <v>562</v>
      </c>
      <c r="F15431" t="s">
        <v>244</v>
      </c>
      <c r="G15431" t="s">
        <v>245</v>
      </c>
      <c r="H15431">
        <v>2</v>
      </c>
      <c r="I15431" t="s">
        <v>44</v>
      </c>
      <c r="J15431" t="s">
        <v>365</v>
      </c>
      <c r="K15431" t="s">
        <v>365</v>
      </c>
      <c r="L15431" t="s">
        <v>40</v>
      </c>
      <c r="M15431">
        <v>367</v>
      </c>
      <c r="N15431">
        <v>365</v>
      </c>
    </row>
    <row r="15432" spans="1:14" x14ac:dyDescent="0.35">
      <c r="A15432" s="73" t="str">
        <f t="shared" si="241"/>
        <v>AllProvider; Gender; Age bandRTR2Referrals</v>
      </c>
      <c r="B15432" t="s">
        <v>533</v>
      </c>
      <c r="C15432" s="104">
        <v>44805</v>
      </c>
      <c r="D15432" s="104">
        <v>45169</v>
      </c>
      <c r="E15432" t="s">
        <v>562</v>
      </c>
      <c r="F15432" t="s">
        <v>244</v>
      </c>
      <c r="G15432" t="s">
        <v>245</v>
      </c>
      <c r="H15432">
        <v>2</v>
      </c>
      <c r="I15432" t="s">
        <v>44</v>
      </c>
      <c r="J15432" t="s">
        <v>366</v>
      </c>
      <c r="K15432" t="s">
        <v>366</v>
      </c>
      <c r="L15432" t="s">
        <v>40</v>
      </c>
      <c r="M15432">
        <v>458</v>
      </c>
      <c r="N15432">
        <v>460</v>
      </c>
    </row>
    <row r="15433" spans="1:14" x14ac:dyDescent="0.35">
      <c r="A15433" s="73" t="str">
        <f t="shared" si="241"/>
        <v>AllProvider; Gender; Age bandRTR2Referrals</v>
      </c>
      <c r="B15433" t="s">
        <v>533</v>
      </c>
      <c r="C15433" s="104">
        <v>44805</v>
      </c>
      <c r="D15433" s="104">
        <v>45169</v>
      </c>
      <c r="E15433" t="s">
        <v>562</v>
      </c>
      <c r="F15433" t="s">
        <v>244</v>
      </c>
      <c r="G15433" t="s">
        <v>245</v>
      </c>
      <c r="H15433">
        <v>2</v>
      </c>
      <c r="I15433" t="s">
        <v>44</v>
      </c>
      <c r="J15433" t="s">
        <v>367</v>
      </c>
      <c r="K15433" t="s">
        <v>367</v>
      </c>
      <c r="L15433" t="s">
        <v>40</v>
      </c>
      <c r="M15433">
        <v>499</v>
      </c>
      <c r="N15433">
        <v>500</v>
      </c>
    </row>
    <row r="15434" spans="1:14" x14ac:dyDescent="0.35">
      <c r="A15434" s="73" t="str">
        <f t="shared" si="241"/>
        <v>AllProvider; Gender; Age bandRTR2Referrals</v>
      </c>
      <c r="B15434" t="s">
        <v>533</v>
      </c>
      <c r="C15434" s="104">
        <v>44805</v>
      </c>
      <c r="D15434" s="104">
        <v>45169</v>
      </c>
      <c r="E15434" t="s">
        <v>562</v>
      </c>
      <c r="F15434" t="s">
        <v>244</v>
      </c>
      <c r="G15434" t="s">
        <v>245</v>
      </c>
      <c r="H15434">
        <v>2</v>
      </c>
      <c r="I15434" t="s">
        <v>44</v>
      </c>
      <c r="J15434" t="s">
        <v>368</v>
      </c>
      <c r="K15434" t="s">
        <v>368</v>
      </c>
      <c r="L15434" t="s">
        <v>40</v>
      </c>
      <c r="M15434">
        <v>807</v>
      </c>
      <c r="N15434">
        <v>805</v>
      </c>
    </row>
    <row r="15435" spans="1:14" x14ac:dyDescent="0.35">
      <c r="A15435" s="73" t="str">
        <f t="shared" si="241"/>
        <v>AllProvider; Gender; Age bandRTR2Referrals</v>
      </c>
      <c r="B15435" t="s">
        <v>533</v>
      </c>
      <c r="C15435" s="104">
        <v>44805</v>
      </c>
      <c r="D15435" s="104">
        <v>45169</v>
      </c>
      <c r="E15435" t="s">
        <v>562</v>
      </c>
      <c r="F15435" t="s">
        <v>244</v>
      </c>
      <c r="G15435" t="s">
        <v>245</v>
      </c>
      <c r="H15435">
        <v>2</v>
      </c>
      <c r="I15435" t="s">
        <v>44</v>
      </c>
      <c r="J15435" t="s">
        <v>369</v>
      </c>
      <c r="K15435" t="s">
        <v>369</v>
      </c>
      <c r="L15435" t="s">
        <v>40</v>
      </c>
      <c r="M15435">
        <v>751</v>
      </c>
      <c r="N15435">
        <v>750</v>
      </c>
    </row>
    <row r="15436" spans="1:14" x14ac:dyDescent="0.35">
      <c r="A15436" s="73" t="str">
        <f t="shared" si="241"/>
        <v>AllProvider; Gender; Age bandRTR2Referrals</v>
      </c>
      <c r="B15436" t="s">
        <v>533</v>
      </c>
      <c r="C15436" s="104">
        <v>44805</v>
      </c>
      <c r="D15436" s="104">
        <v>45169</v>
      </c>
      <c r="E15436" t="s">
        <v>562</v>
      </c>
      <c r="F15436" t="s">
        <v>244</v>
      </c>
      <c r="G15436" t="s">
        <v>245</v>
      </c>
      <c r="H15436">
        <v>2</v>
      </c>
      <c r="I15436" t="s">
        <v>44</v>
      </c>
      <c r="J15436" t="s">
        <v>370</v>
      </c>
      <c r="K15436" t="s">
        <v>370</v>
      </c>
      <c r="L15436" t="s">
        <v>40</v>
      </c>
      <c r="M15436">
        <v>1859</v>
      </c>
      <c r="N15436">
        <v>1860</v>
      </c>
    </row>
    <row r="15437" spans="1:14" x14ac:dyDescent="0.35">
      <c r="A15437" s="73" t="str">
        <f t="shared" si="241"/>
        <v>AllProvider; Gender; Age bandRTX1Referrals</v>
      </c>
      <c r="B15437" t="s">
        <v>533</v>
      </c>
      <c r="C15437" s="104">
        <v>44805</v>
      </c>
      <c r="D15437" s="104">
        <v>45169</v>
      </c>
      <c r="E15437" t="s">
        <v>562</v>
      </c>
      <c r="F15437" t="s">
        <v>289</v>
      </c>
      <c r="G15437" t="s">
        <v>290</v>
      </c>
      <c r="H15437">
        <v>1</v>
      </c>
      <c r="I15437" t="s">
        <v>45</v>
      </c>
      <c r="J15437" t="s">
        <v>356</v>
      </c>
      <c r="K15437" t="s">
        <v>356</v>
      </c>
      <c r="L15437" t="s">
        <v>40</v>
      </c>
      <c r="M15437">
        <v>1</v>
      </c>
      <c r="N15437">
        <v>5</v>
      </c>
    </row>
    <row r="15438" spans="1:14" x14ac:dyDescent="0.35">
      <c r="A15438" s="73" t="str">
        <f t="shared" si="241"/>
        <v>AllProvider; Gender; Age bandRTX1Referrals</v>
      </c>
      <c r="B15438" t="s">
        <v>533</v>
      </c>
      <c r="C15438" s="104">
        <v>44805</v>
      </c>
      <c r="D15438" s="104">
        <v>45169</v>
      </c>
      <c r="E15438" t="s">
        <v>562</v>
      </c>
      <c r="F15438" t="s">
        <v>289</v>
      </c>
      <c r="G15438" t="s">
        <v>290</v>
      </c>
      <c r="H15438">
        <v>1</v>
      </c>
      <c r="I15438" t="s">
        <v>45</v>
      </c>
      <c r="J15438" t="s">
        <v>357</v>
      </c>
      <c r="K15438" t="s">
        <v>357</v>
      </c>
      <c r="L15438" t="s">
        <v>40</v>
      </c>
      <c r="M15438">
        <v>36</v>
      </c>
      <c r="N15438">
        <v>35</v>
      </c>
    </row>
    <row r="15439" spans="1:14" x14ac:dyDescent="0.35">
      <c r="A15439" s="73" t="str">
        <f t="shared" si="241"/>
        <v>AllProvider; Gender; Age bandRTX1Referrals</v>
      </c>
      <c r="B15439" t="s">
        <v>533</v>
      </c>
      <c r="C15439" s="104">
        <v>44805</v>
      </c>
      <c r="D15439" s="104">
        <v>45169</v>
      </c>
      <c r="E15439" t="s">
        <v>562</v>
      </c>
      <c r="F15439" t="s">
        <v>289</v>
      </c>
      <c r="G15439" t="s">
        <v>290</v>
      </c>
      <c r="H15439">
        <v>1</v>
      </c>
      <c r="I15439" t="s">
        <v>45</v>
      </c>
      <c r="J15439" t="s">
        <v>358</v>
      </c>
      <c r="K15439" t="s">
        <v>358</v>
      </c>
      <c r="L15439" t="s">
        <v>40</v>
      </c>
      <c r="M15439">
        <v>3</v>
      </c>
      <c r="N15439">
        <v>5</v>
      </c>
    </row>
    <row r="15440" spans="1:14" x14ac:dyDescent="0.35">
      <c r="A15440" s="73" t="str">
        <f t="shared" si="241"/>
        <v>AllProvider; Gender; Age bandRTX1Referrals</v>
      </c>
      <c r="B15440" t="s">
        <v>533</v>
      </c>
      <c r="C15440" s="104">
        <v>44805</v>
      </c>
      <c r="D15440" s="104">
        <v>45169</v>
      </c>
      <c r="E15440" t="s">
        <v>562</v>
      </c>
      <c r="F15440" t="s">
        <v>289</v>
      </c>
      <c r="G15440" t="s">
        <v>290</v>
      </c>
      <c r="H15440">
        <v>1</v>
      </c>
      <c r="I15440" t="s">
        <v>45</v>
      </c>
      <c r="J15440" t="s">
        <v>359</v>
      </c>
      <c r="K15440" t="s">
        <v>359</v>
      </c>
      <c r="L15440" t="s">
        <v>40</v>
      </c>
      <c r="M15440">
        <v>2</v>
      </c>
      <c r="N15440">
        <v>5</v>
      </c>
    </row>
    <row r="15441" spans="1:14" x14ac:dyDescent="0.35">
      <c r="A15441" s="73" t="str">
        <f t="shared" si="241"/>
        <v>AllProvider; Gender; Age bandRTX1Referrals</v>
      </c>
      <c r="B15441" t="s">
        <v>533</v>
      </c>
      <c r="C15441" s="104">
        <v>44805</v>
      </c>
      <c r="D15441" s="104">
        <v>45169</v>
      </c>
      <c r="E15441" t="s">
        <v>562</v>
      </c>
      <c r="F15441" t="s">
        <v>289</v>
      </c>
      <c r="G15441" t="s">
        <v>290</v>
      </c>
      <c r="H15441">
        <v>1</v>
      </c>
      <c r="I15441" t="s">
        <v>45</v>
      </c>
      <c r="J15441" t="s">
        <v>360</v>
      </c>
      <c r="K15441" t="s">
        <v>360</v>
      </c>
      <c r="L15441" t="s">
        <v>40</v>
      </c>
      <c r="M15441">
        <v>7</v>
      </c>
      <c r="N15441">
        <v>5</v>
      </c>
    </row>
    <row r="15442" spans="1:14" x14ac:dyDescent="0.35">
      <c r="A15442" s="73" t="str">
        <f t="shared" si="241"/>
        <v>AllProvider; Gender; Age bandRTX1Referrals</v>
      </c>
      <c r="B15442" t="s">
        <v>533</v>
      </c>
      <c r="C15442" s="104">
        <v>44805</v>
      </c>
      <c r="D15442" s="104">
        <v>45169</v>
      </c>
      <c r="E15442" t="s">
        <v>562</v>
      </c>
      <c r="F15442" t="s">
        <v>289</v>
      </c>
      <c r="G15442" t="s">
        <v>290</v>
      </c>
      <c r="H15442">
        <v>1</v>
      </c>
      <c r="I15442" t="s">
        <v>45</v>
      </c>
      <c r="J15442" t="s">
        <v>361</v>
      </c>
      <c r="K15442" t="s">
        <v>361</v>
      </c>
      <c r="L15442" t="s">
        <v>40</v>
      </c>
      <c r="M15442">
        <v>12</v>
      </c>
      <c r="N15442">
        <v>10</v>
      </c>
    </row>
    <row r="15443" spans="1:14" x14ac:dyDescent="0.35">
      <c r="A15443" s="73" t="str">
        <f t="shared" si="241"/>
        <v>AllProvider; Gender; Age bandRTX1Referrals</v>
      </c>
      <c r="B15443" t="s">
        <v>533</v>
      </c>
      <c r="C15443" s="104">
        <v>44805</v>
      </c>
      <c r="D15443" s="104">
        <v>45169</v>
      </c>
      <c r="E15443" t="s">
        <v>562</v>
      </c>
      <c r="F15443" t="s">
        <v>289</v>
      </c>
      <c r="G15443" t="s">
        <v>290</v>
      </c>
      <c r="H15443">
        <v>1</v>
      </c>
      <c r="I15443" t="s">
        <v>45</v>
      </c>
      <c r="J15443" t="s">
        <v>362</v>
      </c>
      <c r="K15443" t="s">
        <v>362</v>
      </c>
      <c r="L15443" t="s">
        <v>40</v>
      </c>
      <c r="M15443">
        <v>12</v>
      </c>
      <c r="N15443">
        <v>10</v>
      </c>
    </row>
    <row r="15444" spans="1:14" x14ac:dyDescent="0.35">
      <c r="A15444" s="73" t="str">
        <f t="shared" si="241"/>
        <v>AllProvider; Gender; Age bandRTX1Referrals</v>
      </c>
      <c r="B15444" t="s">
        <v>533</v>
      </c>
      <c r="C15444" s="104">
        <v>44805</v>
      </c>
      <c r="D15444" s="104">
        <v>45169</v>
      </c>
      <c r="E15444" t="s">
        <v>562</v>
      </c>
      <c r="F15444" t="s">
        <v>289</v>
      </c>
      <c r="G15444" t="s">
        <v>290</v>
      </c>
      <c r="H15444">
        <v>1</v>
      </c>
      <c r="I15444" t="s">
        <v>45</v>
      </c>
      <c r="J15444" t="s">
        <v>363</v>
      </c>
      <c r="K15444" t="s">
        <v>363</v>
      </c>
      <c r="L15444" t="s">
        <v>40</v>
      </c>
      <c r="M15444">
        <v>42</v>
      </c>
      <c r="N15444">
        <v>40</v>
      </c>
    </row>
    <row r="15445" spans="1:14" x14ac:dyDescent="0.35">
      <c r="A15445" s="73" t="str">
        <f t="shared" si="241"/>
        <v>AllProvider; Gender; Age bandRTX1Referrals</v>
      </c>
      <c r="B15445" t="s">
        <v>533</v>
      </c>
      <c r="C15445" s="104">
        <v>44805</v>
      </c>
      <c r="D15445" s="104">
        <v>45169</v>
      </c>
      <c r="E15445" t="s">
        <v>562</v>
      </c>
      <c r="F15445" t="s">
        <v>289</v>
      </c>
      <c r="G15445" t="s">
        <v>290</v>
      </c>
      <c r="H15445">
        <v>1</v>
      </c>
      <c r="I15445" t="s">
        <v>45</v>
      </c>
      <c r="J15445" t="s">
        <v>364</v>
      </c>
      <c r="K15445" t="s">
        <v>364</v>
      </c>
      <c r="L15445" t="s">
        <v>40</v>
      </c>
      <c r="M15445">
        <v>113</v>
      </c>
      <c r="N15445">
        <v>115</v>
      </c>
    </row>
    <row r="15446" spans="1:14" x14ac:dyDescent="0.35">
      <c r="A15446" s="73" t="str">
        <f t="shared" si="241"/>
        <v>AllProvider; Gender; Age bandRTX1Referrals</v>
      </c>
      <c r="B15446" t="s">
        <v>533</v>
      </c>
      <c r="C15446" s="104">
        <v>44805</v>
      </c>
      <c r="D15446" s="104">
        <v>45169</v>
      </c>
      <c r="E15446" t="s">
        <v>562</v>
      </c>
      <c r="F15446" t="s">
        <v>289</v>
      </c>
      <c r="G15446" t="s">
        <v>290</v>
      </c>
      <c r="H15446">
        <v>1</v>
      </c>
      <c r="I15446" t="s">
        <v>45</v>
      </c>
      <c r="J15446" t="s">
        <v>365</v>
      </c>
      <c r="K15446" t="s">
        <v>365</v>
      </c>
      <c r="L15446" t="s">
        <v>40</v>
      </c>
      <c r="M15446">
        <v>128</v>
      </c>
      <c r="N15446">
        <v>130</v>
      </c>
    </row>
    <row r="15447" spans="1:14" x14ac:dyDescent="0.35">
      <c r="A15447" s="73" t="str">
        <f t="shared" si="241"/>
        <v>AllProvider; Gender; Age bandRTX1Referrals</v>
      </c>
      <c r="B15447" t="s">
        <v>533</v>
      </c>
      <c r="C15447" s="104">
        <v>44805</v>
      </c>
      <c r="D15447" s="104">
        <v>45169</v>
      </c>
      <c r="E15447" t="s">
        <v>562</v>
      </c>
      <c r="F15447" t="s">
        <v>289</v>
      </c>
      <c r="G15447" t="s">
        <v>290</v>
      </c>
      <c r="H15447">
        <v>1</v>
      </c>
      <c r="I15447" t="s">
        <v>45</v>
      </c>
      <c r="J15447" t="s">
        <v>366</v>
      </c>
      <c r="K15447" t="s">
        <v>366</v>
      </c>
      <c r="L15447" t="s">
        <v>40</v>
      </c>
      <c r="M15447">
        <v>236</v>
      </c>
      <c r="N15447">
        <v>235</v>
      </c>
    </row>
    <row r="15448" spans="1:14" x14ac:dyDescent="0.35">
      <c r="A15448" s="73" t="str">
        <f t="shared" si="241"/>
        <v>AllProvider; Gender; Age bandRTX1Referrals</v>
      </c>
      <c r="B15448" t="s">
        <v>533</v>
      </c>
      <c r="C15448" s="104">
        <v>44805</v>
      </c>
      <c r="D15448" s="104">
        <v>45169</v>
      </c>
      <c r="E15448" t="s">
        <v>562</v>
      </c>
      <c r="F15448" t="s">
        <v>289</v>
      </c>
      <c r="G15448" t="s">
        <v>290</v>
      </c>
      <c r="H15448">
        <v>1</v>
      </c>
      <c r="I15448" t="s">
        <v>45</v>
      </c>
      <c r="J15448" t="s">
        <v>367</v>
      </c>
      <c r="K15448" t="s">
        <v>367</v>
      </c>
      <c r="L15448" t="s">
        <v>40</v>
      </c>
      <c r="M15448">
        <v>240</v>
      </c>
      <c r="N15448">
        <v>240</v>
      </c>
    </row>
    <row r="15449" spans="1:14" x14ac:dyDescent="0.35">
      <c r="A15449" s="73" t="str">
        <f t="shared" si="241"/>
        <v>AllProvider; Gender; Age bandRTX1Referrals</v>
      </c>
      <c r="B15449" t="s">
        <v>533</v>
      </c>
      <c r="C15449" s="104">
        <v>44805</v>
      </c>
      <c r="D15449" s="104">
        <v>45169</v>
      </c>
      <c r="E15449" t="s">
        <v>562</v>
      </c>
      <c r="F15449" t="s">
        <v>289</v>
      </c>
      <c r="G15449" t="s">
        <v>290</v>
      </c>
      <c r="H15449">
        <v>1</v>
      </c>
      <c r="I15449" t="s">
        <v>45</v>
      </c>
      <c r="J15449" t="s">
        <v>368</v>
      </c>
      <c r="K15449" t="s">
        <v>368</v>
      </c>
      <c r="L15449" t="s">
        <v>40</v>
      </c>
      <c r="M15449">
        <v>452</v>
      </c>
      <c r="N15449">
        <v>450</v>
      </c>
    </row>
    <row r="15450" spans="1:14" x14ac:dyDescent="0.35">
      <c r="A15450" s="73" t="str">
        <f t="shared" si="241"/>
        <v>AllProvider; Gender; Age bandRTX1Referrals</v>
      </c>
      <c r="B15450" t="s">
        <v>533</v>
      </c>
      <c r="C15450" s="104">
        <v>44805</v>
      </c>
      <c r="D15450" s="104">
        <v>45169</v>
      </c>
      <c r="E15450" t="s">
        <v>562</v>
      </c>
      <c r="F15450" t="s">
        <v>289</v>
      </c>
      <c r="G15450" t="s">
        <v>290</v>
      </c>
      <c r="H15450">
        <v>1</v>
      </c>
      <c r="I15450" t="s">
        <v>45</v>
      </c>
      <c r="J15450" t="s">
        <v>369</v>
      </c>
      <c r="K15450" t="s">
        <v>369</v>
      </c>
      <c r="L15450" t="s">
        <v>40</v>
      </c>
      <c r="M15450">
        <v>594</v>
      </c>
      <c r="N15450">
        <v>595</v>
      </c>
    </row>
    <row r="15451" spans="1:14" x14ac:dyDescent="0.35">
      <c r="A15451" s="73" t="str">
        <f t="shared" si="241"/>
        <v>AllProvider; Gender; Age bandRTX1Referrals</v>
      </c>
      <c r="B15451" t="s">
        <v>533</v>
      </c>
      <c r="C15451" s="104">
        <v>44805</v>
      </c>
      <c r="D15451" s="104">
        <v>45169</v>
      </c>
      <c r="E15451" t="s">
        <v>562</v>
      </c>
      <c r="F15451" t="s">
        <v>289</v>
      </c>
      <c r="G15451" t="s">
        <v>290</v>
      </c>
      <c r="H15451">
        <v>1</v>
      </c>
      <c r="I15451" t="s">
        <v>45</v>
      </c>
      <c r="J15451" t="s">
        <v>370</v>
      </c>
      <c r="K15451" t="s">
        <v>370</v>
      </c>
      <c r="L15451" t="s">
        <v>40</v>
      </c>
      <c r="M15451">
        <v>888</v>
      </c>
      <c r="N15451">
        <v>890</v>
      </c>
    </row>
    <row r="15452" spans="1:14" x14ac:dyDescent="0.35">
      <c r="A15452" s="73" t="str">
        <f t="shared" si="241"/>
        <v>AllProvider; Gender; Age bandRTX2Referrals</v>
      </c>
      <c r="B15452" t="s">
        <v>533</v>
      </c>
      <c r="C15452" s="104">
        <v>44805</v>
      </c>
      <c r="D15452" s="104">
        <v>45169</v>
      </c>
      <c r="E15452" t="s">
        <v>562</v>
      </c>
      <c r="F15452" t="s">
        <v>289</v>
      </c>
      <c r="G15452" t="s">
        <v>290</v>
      </c>
      <c r="H15452">
        <v>2</v>
      </c>
      <c r="I15452" t="s">
        <v>44</v>
      </c>
      <c r="J15452" t="s">
        <v>357</v>
      </c>
      <c r="K15452" t="s">
        <v>357</v>
      </c>
      <c r="L15452" t="s">
        <v>40</v>
      </c>
      <c r="M15452">
        <v>1</v>
      </c>
      <c r="N15452">
        <v>5</v>
      </c>
    </row>
    <row r="15453" spans="1:14" x14ac:dyDescent="0.35">
      <c r="A15453" s="73" t="str">
        <f t="shared" si="241"/>
        <v>AllProvider; Gender; Age bandRTX2Referrals</v>
      </c>
      <c r="B15453" t="s">
        <v>533</v>
      </c>
      <c r="C15453" s="104">
        <v>44805</v>
      </c>
      <c r="D15453" s="104">
        <v>45169</v>
      </c>
      <c r="E15453" t="s">
        <v>562</v>
      </c>
      <c r="F15453" t="s">
        <v>289</v>
      </c>
      <c r="G15453" t="s">
        <v>290</v>
      </c>
      <c r="H15453">
        <v>2</v>
      </c>
      <c r="I15453" t="s">
        <v>44</v>
      </c>
      <c r="J15453" t="s">
        <v>358</v>
      </c>
      <c r="K15453" t="s">
        <v>358</v>
      </c>
      <c r="L15453" t="s">
        <v>40</v>
      </c>
      <c r="M15453">
        <v>1</v>
      </c>
      <c r="N15453">
        <v>5</v>
      </c>
    </row>
    <row r="15454" spans="1:14" x14ac:dyDescent="0.35">
      <c r="A15454" s="73" t="str">
        <f t="shared" si="241"/>
        <v>AllProvider; Gender; Age bandRTX2Referrals</v>
      </c>
      <c r="B15454" t="s">
        <v>533</v>
      </c>
      <c r="C15454" s="104">
        <v>44805</v>
      </c>
      <c r="D15454" s="104">
        <v>45169</v>
      </c>
      <c r="E15454" t="s">
        <v>562</v>
      </c>
      <c r="F15454" t="s">
        <v>289</v>
      </c>
      <c r="G15454" t="s">
        <v>290</v>
      </c>
      <c r="H15454">
        <v>2</v>
      </c>
      <c r="I15454" t="s">
        <v>44</v>
      </c>
      <c r="J15454" t="s">
        <v>359</v>
      </c>
      <c r="K15454" t="s">
        <v>359</v>
      </c>
      <c r="L15454" t="s">
        <v>40</v>
      </c>
      <c r="M15454">
        <v>1</v>
      </c>
      <c r="N15454">
        <v>5</v>
      </c>
    </row>
    <row r="15455" spans="1:14" x14ac:dyDescent="0.35">
      <c r="A15455" s="73" t="str">
        <f t="shared" si="241"/>
        <v>AllProvider; Gender; Age bandRTX2Referrals</v>
      </c>
      <c r="B15455" t="s">
        <v>533</v>
      </c>
      <c r="C15455" s="104">
        <v>44805</v>
      </c>
      <c r="D15455" s="104">
        <v>45169</v>
      </c>
      <c r="E15455" t="s">
        <v>562</v>
      </c>
      <c r="F15455" t="s">
        <v>289</v>
      </c>
      <c r="G15455" t="s">
        <v>290</v>
      </c>
      <c r="H15455">
        <v>2</v>
      </c>
      <c r="I15455" t="s">
        <v>44</v>
      </c>
      <c r="J15455" t="s">
        <v>360</v>
      </c>
      <c r="K15455" t="s">
        <v>360</v>
      </c>
      <c r="L15455" t="s">
        <v>40</v>
      </c>
      <c r="M15455">
        <v>22</v>
      </c>
      <c r="N15455">
        <v>20</v>
      </c>
    </row>
    <row r="15456" spans="1:14" x14ac:dyDescent="0.35">
      <c r="A15456" s="73" t="str">
        <f t="shared" si="241"/>
        <v>AllProvider; Gender; Age bandRTX2Referrals</v>
      </c>
      <c r="B15456" t="s">
        <v>533</v>
      </c>
      <c r="C15456" s="104">
        <v>44805</v>
      </c>
      <c r="D15456" s="104">
        <v>45169</v>
      </c>
      <c r="E15456" t="s">
        <v>562</v>
      </c>
      <c r="F15456" t="s">
        <v>289</v>
      </c>
      <c r="G15456" t="s">
        <v>290</v>
      </c>
      <c r="H15456">
        <v>2</v>
      </c>
      <c r="I15456" t="s">
        <v>44</v>
      </c>
      <c r="J15456" t="s">
        <v>361</v>
      </c>
      <c r="K15456" t="s">
        <v>361</v>
      </c>
      <c r="L15456" t="s">
        <v>40</v>
      </c>
      <c r="M15456">
        <v>51</v>
      </c>
      <c r="N15456">
        <v>50</v>
      </c>
    </row>
    <row r="15457" spans="1:14" x14ac:dyDescent="0.35">
      <c r="A15457" s="73" t="str">
        <f t="shared" si="241"/>
        <v>AllProvider; Gender; Age bandRTX2Referrals</v>
      </c>
      <c r="B15457" t="s">
        <v>533</v>
      </c>
      <c r="C15457" s="104">
        <v>44805</v>
      </c>
      <c r="D15457" s="104">
        <v>45169</v>
      </c>
      <c r="E15457" t="s">
        <v>562</v>
      </c>
      <c r="F15457" t="s">
        <v>289</v>
      </c>
      <c r="G15457" t="s">
        <v>290</v>
      </c>
      <c r="H15457">
        <v>2</v>
      </c>
      <c r="I15457" t="s">
        <v>44</v>
      </c>
      <c r="J15457" t="s">
        <v>362</v>
      </c>
      <c r="K15457" t="s">
        <v>362</v>
      </c>
      <c r="L15457" t="s">
        <v>40</v>
      </c>
      <c r="M15457">
        <v>64</v>
      </c>
      <c r="N15457">
        <v>65</v>
      </c>
    </row>
    <row r="15458" spans="1:14" x14ac:dyDescent="0.35">
      <c r="A15458" s="73" t="str">
        <f t="shared" si="241"/>
        <v>AllProvider; Gender; Age bandRTX2Referrals</v>
      </c>
      <c r="B15458" t="s">
        <v>533</v>
      </c>
      <c r="C15458" s="104">
        <v>44805</v>
      </c>
      <c r="D15458" s="104">
        <v>45169</v>
      </c>
      <c r="E15458" t="s">
        <v>562</v>
      </c>
      <c r="F15458" t="s">
        <v>289</v>
      </c>
      <c r="G15458" t="s">
        <v>290</v>
      </c>
      <c r="H15458">
        <v>2</v>
      </c>
      <c r="I15458" t="s">
        <v>44</v>
      </c>
      <c r="J15458" t="s">
        <v>363</v>
      </c>
      <c r="K15458" t="s">
        <v>363</v>
      </c>
      <c r="L15458" t="s">
        <v>40</v>
      </c>
      <c r="M15458">
        <v>61</v>
      </c>
      <c r="N15458">
        <v>60</v>
      </c>
    </row>
    <row r="15459" spans="1:14" x14ac:dyDescent="0.35">
      <c r="A15459" s="73" t="str">
        <f t="shared" si="241"/>
        <v>AllProvider; Gender; Age bandRTX2Referrals</v>
      </c>
      <c r="B15459" t="s">
        <v>533</v>
      </c>
      <c r="C15459" s="104">
        <v>44805</v>
      </c>
      <c r="D15459" s="104">
        <v>45169</v>
      </c>
      <c r="E15459" t="s">
        <v>562</v>
      </c>
      <c r="F15459" t="s">
        <v>289</v>
      </c>
      <c r="G15459" t="s">
        <v>290</v>
      </c>
      <c r="H15459">
        <v>2</v>
      </c>
      <c r="I15459" t="s">
        <v>44</v>
      </c>
      <c r="J15459" t="s">
        <v>364</v>
      </c>
      <c r="K15459" t="s">
        <v>364</v>
      </c>
      <c r="L15459" t="s">
        <v>40</v>
      </c>
      <c r="M15459">
        <v>49</v>
      </c>
      <c r="N15459">
        <v>50</v>
      </c>
    </row>
    <row r="15460" spans="1:14" x14ac:dyDescent="0.35">
      <c r="A15460" s="73" t="str">
        <f t="shared" si="241"/>
        <v>AllProvider; Gender; Age bandRTX2Referrals</v>
      </c>
      <c r="B15460" t="s">
        <v>533</v>
      </c>
      <c r="C15460" s="104">
        <v>44805</v>
      </c>
      <c r="D15460" s="104">
        <v>45169</v>
      </c>
      <c r="E15460" t="s">
        <v>562</v>
      </c>
      <c r="F15460" t="s">
        <v>289</v>
      </c>
      <c r="G15460" t="s">
        <v>290</v>
      </c>
      <c r="H15460">
        <v>2</v>
      </c>
      <c r="I15460" t="s">
        <v>44</v>
      </c>
      <c r="J15460" t="s">
        <v>365</v>
      </c>
      <c r="K15460" t="s">
        <v>365</v>
      </c>
      <c r="L15460" t="s">
        <v>40</v>
      </c>
      <c r="M15460">
        <v>128</v>
      </c>
      <c r="N15460">
        <v>130</v>
      </c>
    </row>
    <row r="15461" spans="1:14" x14ac:dyDescent="0.35">
      <c r="A15461" s="73" t="str">
        <f t="shared" si="241"/>
        <v>AllProvider; Gender; Age bandRTX2Referrals</v>
      </c>
      <c r="B15461" t="s">
        <v>533</v>
      </c>
      <c r="C15461" s="104">
        <v>44805</v>
      </c>
      <c r="D15461" s="104">
        <v>45169</v>
      </c>
      <c r="E15461" t="s">
        <v>562</v>
      </c>
      <c r="F15461" t="s">
        <v>289</v>
      </c>
      <c r="G15461" t="s">
        <v>290</v>
      </c>
      <c r="H15461">
        <v>2</v>
      </c>
      <c r="I15461" t="s">
        <v>44</v>
      </c>
      <c r="J15461" t="s">
        <v>366</v>
      </c>
      <c r="K15461" t="s">
        <v>366</v>
      </c>
      <c r="L15461" t="s">
        <v>40</v>
      </c>
      <c r="M15461">
        <v>200</v>
      </c>
      <c r="N15461">
        <v>200</v>
      </c>
    </row>
    <row r="15462" spans="1:14" x14ac:dyDescent="0.35">
      <c r="A15462" s="73" t="str">
        <f t="shared" si="241"/>
        <v>AllProvider; Gender; Age bandRTX2Referrals</v>
      </c>
      <c r="B15462" t="s">
        <v>533</v>
      </c>
      <c r="C15462" s="104">
        <v>44805</v>
      </c>
      <c r="D15462" s="104">
        <v>45169</v>
      </c>
      <c r="E15462" t="s">
        <v>562</v>
      </c>
      <c r="F15462" t="s">
        <v>289</v>
      </c>
      <c r="G15462" t="s">
        <v>290</v>
      </c>
      <c r="H15462">
        <v>2</v>
      </c>
      <c r="I15462" t="s">
        <v>44</v>
      </c>
      <c r="J15462" t="s">
        <v>367</v>
      </c>
      <c r="K15462" t="s">
        <v>367</v>
      </c>
      <c r="L15462" t="s">
        <v>40</v>
      </c>
      <c r="M15462">
        <v>233</v>
      </c>
      <c r="N15462">
        <v>235</v>
      </c>
    </row>
    <row r="15463" spans="1:14" x14ac:dyDescent="0.35">
      <c r="A15463" s="73" t="str">
        <f t="shared" si="241"/>
        <v>AllProvider; Gender; Age bandRTX2Referrals</v>
      </c>
      <c r="B15463" t="s">
        <v>533</v>
      </c>
      <c r="C15463" s="104">
        <v>44805</v>
      </c>
      <c r="D15463" s="104">
        <v>45169</v>
      </c>
      <c r="E15463" t="s">
        <v>562</v>
      </c>
      <c r="F15463" t="s">
        <v>289</v>
      </c>
      <c r="G15463" t="s">
        <v>290</v>
      </c>
      <c r="H15463">
        <v>2</v>
      </c>
      <c r="I15463" t="s">
        <v>44</v>
      </c>
      <c r="J15463" t="s">
        <v>368</v>
      </c>
      <c r="K15463" t="s">
        <v>368</v>
      </c>
      <c r="L15463" t="s">
        <v>40</v>
      </c>
      <c r="M15463">
        <v>216</v>
      </c>
      <c r="N15463">
        <v>215</v>
      </c>
    </row>
    <row r="15464" spans="1:14" x14ac:dyDescent="0.35">
      <c r="A15464" s="73" t="str">
        <f t="shared" si="241"/>
        <v>AllProvider; Gender; Age bandRTX2Referrals</v>
      </c>
      <c r="B15464" t="s">
        <v>533</v>
      </c>
      <c r="C15464" s="104">
        <v>44805</v>
      </c>
      <c r="D15464" s="104">
        <v>45169</v>
      </c>
      <c r="E15464" t="s">
        <v>562</v>
      </c>
      <c r="F15464" t="s">
        <v>289</v>
      </c>
      <c r="G15464" t="s">
        <v>290</v>
      </c>
      <c r="H15464">
        <v>2</v>
      </c>
      <c r="I15464" t="s">
        <v>44</v>
      </c>
      <c r="J15464" t="s">
        <v>369</v>
      </c>
      <c r="K15464" t="s">
        <v>369</v>
      </c>
      <c r="L15464" t="s">
        <v>40</v>
      </c>
      <c r="M15464">
        <v>279</v>
      </c>
      <c r="N15464">
        <v>280</v>
      </c>
    </row>
    <row r="15465" spans="1:14" x14ac:dyDescent="0.35">
      <c r="A15465" s="73" t="str">
        <f t="shared" si="241"/>
        <v>AllProvider; Gender; Age bandRTX2Referrals</v>
      </c>
      <c r="B15465" t="s">
        <v>533</v>
      </c>
      <c r="C15465" s="104">
        <v>44805</v>
      </c>
      <c r="D15465" s="104">
        <v>45169</v>
      </c>
      <c r="E15465" t="s">
        <v>562</v>
      </c>
      <c r="F15465" t="s">
        <v>289</v>
      </c>
      <c r="G15465" t="s">
        <v>290</v>
      </c>
      <c r="H15465">
        <v>2</v>
      </c>
      <c r="I15465" t="s">
        <v>44</v>
      </c>
      <c r="J15465" t="s">
        <v>370</v>
      </c>
      <c r="K15465" t="s">
        <v>370</v>
      </c>
      <c r="L15465" t="s">
        <v>40</v>
      </c>
      <c r="M15465">
        <v>719</v>
      </c>
      <c r="N15465">
        <v>720</v>
      </c>
    </row>
    <row r="15466" spans="1:14" x14ac:dyDescent="0.35">
      <c r="A15466" s="73" t="str">
        <f t="shared" si="241"/>
        <v>AllProvider; Gender; Age bandRV31Referrals</v>
      </c>
      <c r="B15466" t="s">
        <v>533</v>
      </c>
      <c r="C15466" s="104">
        <v>44805</v>
      </c>
      <c r="D15466" s="104">
        <v>45169</v>
      </c>
      <c r="E15466" t="s">
        <v>562</v>
      </c>
      <c r="F15466" t="s">
        <v>78</v>
      </c>
      <c r="G15466" t="s">
        <v>79</v>
      </c>
      <c r="H15466">
        <v>1</v>
      </c>
      <c r="I15466" t="s">
        <v>45</v>
      </c>
      <c r="J15466" t="s">
        <v>353</v>
      </c>
      <c r="K15466" t="s">
        <v>353</v>
      </c>
      <c r="L15466" t="s">
        <v>40</v>
      </c>
      <c r="M15466">
        <v>1</v>
      </c>
      <c r="N15466">
        <v>5</v>
      </c>
    </row>
    <row r="15467" spans="1:14" x14ac:dyDescent="0.35">
      <c r="A15467" s="73" t="str">
        <f t="shared" si="241"/>
        <v>AllProvider; Gender; Age bandRV31Referrals</v>
      </c>
      <c r="B15467" t="s">
        <v>533</v>
      </c>
      <c r="C15467" s="104">
        <v>44805</v>
      </c>
      <c r="D15467" s="104">
        <v>45169</v>
      </c>
      <c r="E15467" t="s">
        <v>562</v>
      </c>
      <c r="F15467" t="s">
        <v>78</v>
      </c>
      <c r="G15467" t="s">
        <v>79</v>
      </c>
      <c r="H15467">
        <v>1</v>
      </c>
      <c r="I15467" t="s">
        <v>45</v>
      </c>
      <c r="J15467" t="s">
        <v>356</v>
      </c>
      <c r="K15467" t="s">
        <v>356</v>
      </c>
      <c r="L15467" t="s">
        <v>40</v>
      </c>
      <c r="M15467">
        <v>3</v>
      </c>
      <c r="N15467">
        <v>5</v>
      </c>
    </row>
    <row r="15468" spans="1:14" x14ac:dyDescent="0.35">
      <c r="A15468" s="73" t="str">
        <f t="shared" si="241"/>
        <v>AllProvider; Gender; Age bandRV31Referrals</v>
      </c>
      <c r="B15468" t="s">
        <v>533</v>
      </c>
      <c r="C15468" s="104">
        <v>44805</v>
      </c>
      <c r="D15468" s="104">
        <v>45169</v>
      </c>
      <c r="E15468" t="s">
        <v>562</v>
      </c>
      <c r="F15468" t="s">
        <v>78</v>
      </c>
      <c r="G15468" t="s">
        <v>79</v>
      </c>
      <c r="H15468">
        <v>1</v>
      </c>
      <c r="I15468" t="s">
        <v>45</v>
      </c>
      <c r="J15468" t="s">
        <v>357</v>
      </c>
      <c r="K15468" t="s">
        <v>357</v>
      </c>
      <c r="L15468" t="s">
        <v>40</v>
      </c>
      <c r="M15468">
        <v>2</v>
      </c>
      <c r="N15468">
        <v>5</v>
      </c>
    </row>
    <row r="15469" spans="1:14" x14ac:dyDescent="0.35">
      <c r="A15469" s="73" t="str">
        <f t="shared" si="241"/>
        <v>AllProvider; Gender; Age bandRV31Referrals</v>
      </c>
      <c r="B15469" t="s">
        <v>533</v>
      </c>
      <c r="C15469" s="104">
        <v>44805</v>
      </c>
      <c r="D15469" s="104">
        <v>45169</v>
      </c>
      <c r="E15469" t="s">
        <v>562</v>
      </c>
      <c r="F15469" t="s">
        <v>78</v>
      </c>
      <c r="G15469" t="s">
        <v>79</v>
      </c>
      <c r="H15469">
        <v>1</v>
      </c>
      <c r="I15469" t="s">
        <v>45</v>
      </c>
      <c r="J15469" t="s">
        <v>358</v>
      </c>
      <c r="K15469" t="s">
        <v>358</v>
      </c>
      <c r="L15469" t="s">
        <v>40</v>
      </c>
      <c r="M15469">
        <v>6</v>
      </c>
      <c r="N15469">
        <v>5</v>
      </c>
    </row>
    <row r="15470" spans="1:14" x14ac:dyDescent="0.35">
      <c r="A15470" s="73" t="str">
        <f t="shared" si="241"/>
        <v>AllProvider; Gender; Age bandRV31Referrals</v>
      </c>
      <c r="B15470" t="s">
        <v>533</v>
      </c>
      <c r="C15470" s="104">
        <v>44805</v>
      </c>
      <c r="D15470" s="104">
        <v>45169</v>
      </c>
      <c r="E15470" t="s">
        <v>562</v>
      </c>
      <c r="F15470" t="s">
        <v>78</v>
      </c>
      <c r="G15470" t="s">
        <v>79</v>
      </c>
      <c r="H15470">
        <v>1</v>
      </c>
      <c r="I15470" t="s">
        <v>45</v>
      </c>
      <c r="J15470" t="s">
        <v>359</v>
      </c>
      <c r="K15470" t="s">
        <v>359</v>
      </c>
      <c r="L15470" t="s">
        <v>40</v>
      </c>
      <c r="M15470">
        <v>4</v>
      </c>
      <c r="N15470">
        <v>5</v>
      </c>
    </row>
    <row r="15471" spans="1:14" x14ac:dyDescent="0.35">
      <c r="A15471" s="73" t="str">
        <f t="shared" si="241"/>
        <v>AllProvider; Gender; Age bandRV31Referrals</v>
      </c>
      <c r="B15471" t="s">
        <v>533</v>
      </c>
      <c r="C15471" s="104">
        <v>44805</v>
      </c>
      <c r="D15471" s="104">
        <v>45169</v>
      </c>
      <c r="E15471" t="s">
        <v>562</v>
      </c>
      <c r="F15471" t="s">
        <v>78</v>
      </c>
      <c r="G15471" t="s">
        <v>79</v>
      </c>
      <c r="H15471">
        <v>1</v>
      </c>
      <c r="I15471" t="s">
        <v>45</v>
      </c>
      <c r="J15471" t="s">
        <v>360</v>
      </c>
      <c r="K15471" t="s">
        <v>360</v>
      </c>
      <c r="L15471" t="s">
        <v>40</v>
      </c>
      <c r="M15471">
        <v>5</v>
      </c>
      <c r="N15471">
        <v>5</v>
      </c>
    </row>
    <row r="15472" spans="1:14" x14ac:dyDescent="0.35">
      <c r="A15472" s="73" t="str">
        <f t="shared" si="241"/>
        <v>AllProvider; Gender; Age bandRV31Referrals</v>
      </c>
      <c r="B15472" t="s">
        <v>533</v>
      </c>
      <c r="C15472" s="104">
        <v>44805</v>
      </c>
      <c r="D15472" s="104">
        <v>45169</v>
      </c>
      <c r="E15472" t="s">
        <v>562</v>
      </c>
      <c r="F15472" t="s">
        <v>78</v>
      </c>
      <c r="G15472" t="s">
        <v>79</v>
      </c>
      <c r="H15472">
        <v>1</v>
      </c>
      <c r="I15472" t="s">
        <v>45</v>
      </c>
      <c r="J15472" t="s">
        <v>361</v>
      </c>
      <c r="K15472" t="s">
        <v>361</v>
      </c>
      <c r="L15472" t="s">
        <v>40</v>
      </c>
      <c r="M15472">
        <v>9</v>
      </c>
      <c r="N15472">
        <v>10</v>
      </c>
    </row>
    <row r="15473" spans="1:14" x14ac:dyDescent="0.35">
      <c r="A15473" s="73" t="str">
        <f t="shared" si="241"/>
        <v>AllProvider; Gender; Age bandRV31Referrals</v>
      </c>
      <c r="B15473" t="s">
        <v>533</v>
      </c>
      <c r="C15473" s="104">
        <v>44805</v>
      </c>
      <c r="D15473" s="104">
        <v>45169</v>
      </c>
      <c r="E15473" t="s">
        <v>562</v>
      </c>
      <c r="F15473" t="s">
        <v>78</v>
      </c>
      <c r="G15473" t="s">
        <v>79</v>
      </c>
      <c r="H15473">
        <v>1</v>
      </c>
      <c r="I15473" t="s">
        <v>45</v>
      </c>
      <c r="J15473" t="s">
        <v>362</v>
      </c>
      <c r="K15473" t="s">
        <v>362</v>
      </c>
      <c r="L15473" t="s">
        <v>40</v>
      </c>
      <c r="M15473">
        <v>31</v>
      </c>
      <c r="N15473">
        <v>30</v>
      </c>
    </row>
    <row r="15474" spans="1:14" x14ac:dyDescent="0.35">
      <c r="A15474" s="73" t="str">
        <f t="shared" si="241"/>
        <v>AllProvider; Gender; Age bandRV31Referrals</v>
      </c>
      <c r="B15474" t="s">
        <v>533</v>
      </c>
      <c r="C15474" s="104">
        <v>44805</v>
      </c>
      <c r="D15474" s="104">
        <v>45169</v>
      </c>
      <c r="E15474" t="s">
        <v>562</v>
      </c>
      <c r="F15474" t="s">
        <v>78</v>
      </c>
      <c r="G15474" t="s">
        <v>79</v>
      </c>
      <c r="H15474">
        <v>1</v>
      </c>
      <c r="I15474" t="s">
        <v>45</v>
      </c>
      <c r="J15474" t="s">
        <v>363</v>
      </c>
      <c r="K15474" t="s">
        <v>363</v>
      </c>
      <c r="L15474" t="s">
        <v>40</v>
      </c>
      <c r="M15474">
        <v>53</v>
      </c>
      <c r="N15474">
        <v>55</v>
      </c>
    </row>
    <row r="15475" spans="1:14" x14ac:dyDescent="0.35">
      <c r="A15475" s="73" t="str">
        <f t="shared" si="241"/>
        <v>AllProvider; Gender; Age bandRV31Referrals</v>
      </c>
      <c r="B15475" t="s">
        <v>533</v>
      </c>
      <c r="C15475" s="104">
        <v>44805</v>
      </c>
      <c r="D15475" s="104">
        <v>45169</v>
      </c>
      <c r="E15475" t="s">
        <v>562</v>
      </c>
      <c r="F15475" t="s">
        <v>78</v>
      </c>
      <c r="G15475" t="s">
        <v>79</v>
      </c>
      <c r="H15475">
        <v>1</v>
      </c>
      <c r="I15475" t="s">
        <v>45</v>
      </c>
      <c r="J15475" t="s">
        <v>364</v>
      </c>
      <c r="K15475" t="s">
        <v>364</v>
      </c>
      <c r="L15475" t="s">
        <v>40</v>
      </c>
      <c r="M15475">
        <v>84</v>
      </c>
      <c r="N15475">
        <v>85</v>
      </c>
    </row>
    <row r="15476" spans="1:14" x14ac:dyDescent="0.35">
      <c r="A15476" s="73" t="str">
        <f t="shared" si="241"/>
        <v>AllProvider; Gender; Age bandRV31Referrals</v>
      </c>
      <c r="B15476" t="s">
        <v>533</v>
      </c>
      <c r="C15476" s="104">
        <v>44805</v>
      </c>
      <c r="D15476" s="104">
        <v>45169</v>
      </c>
      <c r="E15476" t="s">
        <v>562</v>
      </c>
      <c r="F15476" t="s">
        <v>78</v>
      </c>
      <c r="G15476" t="s">
        <v>79</v>
      </c>
      <c r="H15476">
        <v>1</v>
      </c>
      <c r="I15476" t="s">
        <v>45</v>
      </c>
      <c r="J15476" t="s">
        <v>365</v>
      </c>
      <c r="K15476" t="s">
        <v>365</v>
      </c>
      <c r="L15476" t="s">
        <v>40</v>
      </c>
      <c r="M15476">
        <v>130</v>
      </c>
      <c r="N15476">
        <v>130</v>
      </c>
    </row>
    <row r="15477" spans="1:14" x14ac:dyDescent="0.35">
      <c r="A15477" s="73" t="str">
        <f t="shared" si="241"/>
        <v>AllProvider; Gender; Age bandRV31Referrals</v>
      </c>
      <c r="B15477" t="s">
        <v>533</v>
      </c>
      <c r="C15477" s="104">
        <v>44805</v>
      </c>
      <c r="D15477" s="104">
        <v>45169</v>
      </c>
      <c r="E15477" t="s">
        <v>562</v>
      </c>
      <c r="F15477" t="s">
        <v>78</v>
      </c>
      <c r="G15477" t="s">
        <v>79</v>
      </c>
      <c r="H15477">
        <v>1</v>
      </c>
      <c r="I15477" t="s">
        <v>45</v>
      </c>
      <c r="J15477" t="s">
        <v>366</v>
      </c>
      <c r="K15477" t="s">
        <v>366</v>
      </c>
      <c r="L15477" t="s">
        <v>40</v>
      </c>
      <c r="M15477">
        <v>165</v>
      </c>
      <c r="N15477">
        <v>165</v>
      </c>
    </row>
    <row r="15478" spans="1:14" x14ac:dyDescent="0.35">
      <c r="A15478" s="73" t="str">
        <f t="shared" si="241"/>
        <v>AllProvider; Gender; Age bandRV31Referrals</v>
      </c>
      <c r="B15478" t="s">
        <v>533</v>
      </c>
      <c r="C15478" s="104">
        <v>44805</v>
      </c>
      <c r="D15478" s="104">
        <v>45169</v>
      </c>
      <c r="E15478" t="s">
        <v>562</v>
      </c>
      <c r="F15478" t="s">
        <v>78</v>
      </c>
      <c r="G15478" t="s">
        <v>79</v>
      </c>
      <c r="H15478">
        <v>1</v>
      </c>
      <c r="I15478" t="s">
        <v>45</v>
      </c>
      <c r="J15478" t="s">
        <v>367</v>
      </c>
      <c r="K15478" t="s">
        <v>367</v>
      </c>
      <c r="L15478" t="s">
        <v>40</v>
      </c>
      <c r="M15478">
        <v>164</v>
      </c>
      <c r="N15478">
        <v>165</v>
      </c>
    </row>
    <row r="15479" spans="1:14" x14ac:dyDescent="0.35">
      <c r="A15479" s="73" t="str">
        <f t="shared" si="241"/>
        <v>AllProvider; Gender; Age bandRV31Referrals</v>
      </c>
      <c r="B15479" t="s">
        <v>533</v>
      </c>
      <c r="C15479" s="104">
        <v>44805</v>
      </c>
      <c r="D15479" s="104">
        <v>45169</v>
      </c>
      <c r="E15479" t="s">
        <v>562</v>
      </c>
      <c r="F15479" t="s">
        <v>78</v>
      </c>
      <c r="G15479" t="s">
        <v>79</v>
      </c>
      <c r="H15479">
        <v>1</v>
      </c>
      <c r="I15479" t="s">
        <v>45</v>
      </c>
      <c r="J15479" t="s">
        <v>368</v>
      </c>
      <c r="K15479" t="s">
        <v>368</v>
      </c>
      <c r="L15479" t="s">
        <v>40</v>
      </c>
      <c r="M15479">
        <v>200</v>
      </c>
      <c r="N15479">
        <v>200</v>
      </c>
    </row>
    <row r="15480" spans="1:14" x14ac:dyDescent="0.35">
      <c r="A15480" s="73" t="str">
        <f t="shared" si="241"/>
        <v>AllProvider; Gender; Age bandRV31Referrals</v>
      </c>
      <c r="B15480" t="s">
        <v>533</v>
      </c>
      <c r="C15480" s="104">
        <v>44805</v>
      </c>
      <c r="D15480" s="104">
        <v>45169</v>
      </c>
      <c r="E15480" t="s">
        <v>562</v>
      </c>
      <c r="F15480" t="s">
        <v>78</v>
      </c>
      <c r="G15480" t="s">
        <v>79</v>
      </c>
      <c r="H15480">
        <v>1</v>
      </c>
      <c r="I15480" t="s">
        <v>45</v>
      </c>
      <c r="J15480" t="s">
        <v>369</v>
      </c>
      <c r="K15480" t="s">
        <v>369</v>
      </c>
      <c r="L15480" t="s">
        <v>40</v>
      </c>
      <c r="M15480">
        <v>216</v>
      </c>
      <c r="N15480">
        <v>215</v>
      </c>
    </row>
    <row r="15481" spans="1:14" x14ac:dyDescent="0.35">
      <c r="A15481" s="73" t="str">
        <f t="shared" si="241"/>
        <v>AllProvider; Gender; Age bandRV31Referrals</v>
      </c>
      <c r="B15481" t="s">
        <v>533</v>
      </c>
      <c r="C15481" s="104">
        <v>44805</v>
      </c>
      <c r="D15481" s="104">
        <v>45169</v>
      </c>
      <c r="E15481" t="s">
        <v>562</v>
      </c>
      <c r="F15481" t="s">
        <v>78</v>
      </c>
      <c r="G15481" t="s">
        <v>79</v>
      </c>
      <c r="H15481">
        <v>1</v>
      </c>
      <c r="I15481" t="s">
        <v>45</v>
      </c>
      <c r="J15481" t="s">
        <v>370</v>
      </c>
      <c r="K15481" t="s">
        <v>370</v>
      </c>
      <c r="L15481" t="s">
        <v>40</v>
      </c>
      <c r="M15481">
        <v>413</v>
      </c>
      <c r="N15481">
        <v>415</v>
      </c>
    </row>
    <row r="15482" spans="1:14" x14ac:dyDescent="0.35">
      <c r="A15482" s="73" t="str">
        <f t="shared" si="241"/>
        <v>AllProvider; Gender; Age bandRV32Referrals</v>
      </c>
      <c r="B15482" t="s">
        <v>533</v>
      </c>
      <c r="C15482" s="104">
        <v>44805</v>
      </c>
      <c r="D15482" s="104">
        <v>45169</v>
      </c>
      <c r="E15482" t="s">
        <v>562</v>
      </c>
      <c r="F15482" t="s">
        <v>78</v>
      </c>
      <c r="G15482" t="s">
        <v>79</v>
      </c>
      <c r="H15482">
        <v>2</v>
      </c>
      <c r="I15482" t="s">
        <v>44</v>
      </c>
      <c r="J15482" t="s">
        <v>356</v>
      </c>
      <c r="K15482" t="s">
        <v>356</v>
      </c>
      <c r="L15482" t="s">
        <v>40</v>
      </c>
      <c r="M15482">
        <v>1</v>
      </c>
      <c r="N15482">
        <v>5</v>
      </c>
    </row>
    <row r="15483" spans="1:14" x14ac:dyDescent="0.35">
      <c r="A15483" s="73" t="str">
        <f t="shared" si="241"/>
        <v>AllProvider; Gender; Age bandRV32Referrals</v>
      </c>
      <c r="B15483" t="s">
        <v>533</v>
      </c>
      <c r="C15483" s="104">
        <v>44805</v>
      </c>
      <c r="D15483" s="104">
        <v>45169</v>
      </c>
      <c r="E15483" t="s">
        <v>562</v>
      </c>
      <c r="F15483" t="s">
        <v>78</v>
      </c>
      <c r="G15483" t="s">
        <v>79</v>
      </c>
      <c r="H15483">
        <v>2</v>
      </c>
      <c r="I15483" t="s">
        <v>44</v>
      </c>
      <c r="J15483" t="s">
        <v>357</v>
      </c>
      <c r="K15483" t="s">
        <v>357</v>
      </c>
      <c r="L15483" t="s">
        <v>40</v>
      </c>
      <c r="M15483">
        <v>2</v>
      </c>
      <c r="N15483">
        <v>5</v>
      </c>
    </row>
    <row r="15484" spans="1:14" x14ac:dyDescent="0.35">
      <c r="A15484" s="73" t="str">
        <f t="shared" si="241"/>
        <v>AllProvider; Gender; Age bandRV32Referrals</v>
      </c>
      <c r="B15484" t="s">
        <v>533</v>
      </c>
      <c r="C15484" s="104">
        <v>44805</v>
      </c>
      <c r="D15484" s="104">
        <v>45169</v>
      </c>
      <c r="E15484" t="s">
        <v>562</v>
      </c>
      <c r="F15484" t="s">
        <v>78</v>
      </c>
      <c r="G15484" t="s">
        <v>79</v>
      </c>
      <c r="H15484">
        <v>2</v>
      </c>
      <c r="I15484" t="s">
        <v>44</v>
      </c>
      <c r="J15484" t="s">
        <v>358</v>
      </c>
      <c r="K15484" t="s">
        <v>358</v>
      </c>
      <c r="L15484" t="s">
        <v>40</v>
      </c>
      <c r="M15484">
        <v>5</v>
      </c>
      <c r="N15484">
        <v>5</v>
      </c>
    </row>
    <row r="15485" spans="1:14" x14ac:dyDescent="0.35">
      <c r="A15485" s="73" t="str">
        <f t="shared" si="241"/>
        <v>AllProvider; Gender; Age bandRV32Referrals</v>
      </c>
      <c r="B15485" t="s">
        <v>533</v>
      </c>
      <c r="C15485" s="104">
        <v>44805</v>
      </c>
      <c r="D15485" s="104">
        <v>45169</v>
      </c>
      <c r="E15485" t="s">
        <v>562</v>
      </c>
      <c r="F15485" t="s">
        <v>78</v>
      </c>
      <c r="G15485" t="s">
        <v>79</v>
      </c>
      <c r="H15485">
        <v>2</v>
      </c>
      <c r="I15485" t="s">
        <v>44</v>
      </c>
      <c r="J15485" t="s">
        <v>359</v>
      </c>
      <c r="K15485" t="s">
        <v>359</v>
      </c>
      <c r="L15485" t="s">
        <v>40</v>
      </c>
      <c r="M15485">
        <v>1</v>
      </c>
      <c r="N15485">
        <v>5</v>
      </c>
    </row>
    <row r="15486" spans="1:14" x14ac:dyDescent="0.35">
      <c r="A15486" s="73" t="str">
        <f t="shared" si="241"/>
        <v>AllProvider; Gender; Age bandRV32Referrals</v>
      </c>
      <c r="B15486" t="s">
        <v>533</v>
      </c>
      <c r="C15486" s="104">
        <v>44805</v>
      </c>
      <c r="D15486" s="104">
        <v>45169</v>
      </c>
      <c r="E15486" t="s">
        <v>562</v>
      </c>
      <c r="F15486" t="s">
        <v>78</v>
      </c>
      <c r="G15486" t="s">
        <v>79</v>
      </c>
      <c r="H15486">
        <v>2</v>
      </c>
      <c r="I15486" t="s">
        <v>44</v>
      </c>
      <c r="J15486" t="s">
        <v>360</v>
      </c>
      <c r="K15486" t="s">
        <v>360</v>
      </c>
      <c r="L15486" t="s">
        <v>40</v>
      </c>
      <c r="M15486">
        <v>21</v>
      </c>
      <c r="N15486">
        <v>20</v>
      </c>
    </row>
    <row r="15487" spans="1:14" x14ac:dyDescent="0.35">
      <c r="A15487" s="73" t="str">
        <f t="shared" si="241"/>
        <v>AllProvider; Gender; Age bandRV32Referrals</v>
      </c>
      <c r="B15487" t="s">
        <v>533</v>
      </c>
      <c r="C15487" s="104">
        <v>44805</v>
      </c>
      <c r="D15487" s="104">
        <v>45169</v>
      </c>
      <c r="E15487" t="s">
        <v>562</v>
      </c>
      <c r="F15487" t="s">
        <v>78</v>
      </c>
      <c r="G15487" t="s">
        <v>79</v>
      </c>
      <c r="H15487">
        <v>2</v>
      </c>
      <c r="I15487" t="s">
        <v>44</v>
      </c>
      <c r="J15487" t="s">
        <v>361</v>
      </c>
      <c r="K15487" t="s">
        <v>361</v>
      </c>
      <c r="L15487" t="s">
        <v>40</v>
      </c>
      <c r="M15487">
        <v>24</v>
      </c>
      <c r="N15487">
        <v>25</v>
      </c>
    </row>
    <row r="15488" spans="1:14" x14ac:dyDescent="0.35">
      <c r="A15488" s="73" t="str">
        <f t="shared" si="241"/>
        <v>AllProvider; Gender; Age bandRV32Referrals</v>
      </c>
      <c r="B15488" t="s">
        <v>533</v>
      </c>
      <c r="C15488" s="104">
        <v>44805</v>
      </c>
      <c r="D15488" s="104">
        <v>45169</v>
      </c>
      <c r="E15488" t="s">
        <v>562</v>
      </c>
      <c r="F15488" t="s">
        <v>78</v>
      </c>
      <c r="G15488" t="s">
        <v>79</v>
      </c>
      <c r="H15488">
        <v>2</v>
      </c>
      <c r="I15488" t="s">
        <v>44</v>
      </c>
      <c r="J15488" t="s">
        <v>362</v>
      </c>
      <c r="K15488" t="s">
        <v>362</v>
      </c>
      <c r="L15488" t="s">
        <v>40</v>
      </c>
      <c r="M15488">
        <v>32</v>
      </c>
      <c r="N15488">
        <v>30</v>
      </c>
    </row>
    <row r="15489" spans="1:14" x14ac:dyDescent="0.35">
      <c r="A15489" s="73" t="str">
        <f t="shared" si="241"/>
        <v>AllProvider; Gender; Age bandRV32Referrals</v>
      </c>
      <c r="B15489" t="s">
        <v>533</v>
      </c>
      <c r="C15489" s="104">
        <v>44805</v>
      </c>
      <c r="D15489" s="104">
        <v>45169</v>
      </c>
      <c r="E15489" t="s">
        <v>562</v>
      </c>
      <c r="F15489" t="s">
        <v>78</v>
      </c>
      <c r="G15489" t="s">
        <v>79</v>
      </c>
      <c r="H15489">
        <v>2</v>
      </c>
      <c r="I15489" t="s">
        <v>44</v>
      </c>
      <c r="J15489" t="s">
        <v>363</v>
      </c>
      <c r="K15489" t="s">
        <v>363</v>
      </c>
      <c r="L15489" t="s">
        <v>40</v>
      </c>
      <c r="M15489">
        <v>39</v>
      </c>
      <c r="N15489">
        <v>40</v>
      </c>
    </row>
    <row r="15490" spans="1:14" x14ac:dyDescent="0.35">
      <c r="A15490" s="73" t="str">
        <f t="shared" ref="A15490:A15553" si="242">B15490&amp;E15490&amp;F15490&amp;H15490&amp;L15490</f>
        <v>AllProvider; Gender; Age bandRV32Referrals</v>
      </c>
      <c r="B15490" t="s">
        <v>533</v>
      </c>
      <c r="C15490" s="104">
        <v>44805</v>
      </c>
      <c r="D15490" s="104">
        <v>45169</v>
      </c>
      <c r="E15490" t="s">
        <v>562</v>
      </c>
      <c r="F15490" t="s">
        <v>78</v>
      </c>
      <c r="G15490" t="s">
        <v>79</v>
      </c>
      <c r="H15490">
        <v>2</v>
      </c>
      <c r="I15490" t="s">
        <v>44</v>
      </c>
      <c r="J15490" t="s">
        <v>364</v>
      </c>
      <c r="K15490" t="s">
        <v>364</v>
      </c>
      <c r="L15490" t="s">
        <v>40</v>
      </c>
      <c r="M15490">
        <v>71</v>
      </c>
      <c r="N15490">
        <v>70</v>
      </c>
    </row>
    <row r="15491" spans="1:14" x14ac:dyDescent="0.35">
      <c r="A15491" s="73" t="str">
        <f t="shared" si="242"/>
        <v>AllProvider; Gender; Age bandRV32Referrals</v>
      </c>
      <c r="B15491" t="s">
        <v>533</v>
      </c>
      <c r="C15491" s="104">
        <v>44805</v>
      </c>
      <c r="D15491" s="104">
        <v>45169</v>
      </c>
      <c r="E15491" t="s">
        <v>562</v>
      </c>
      <c r="F15491" t="s">
        <v>78</v>
      </c>
      <c r="G15491" t="s">
        <v>79</v>
      </c>
      <c r="H15491">
        <v>2</v>
      </c>
      <c r="I15491" t="s">
        <v>44</v>
      </c>
      <c r="J15491" t="s">
        <v>365</v>
      </c>
      <c r="K15491" t="s">
        <v>365</v>
      </c>
      <c r="L15491" t="s">
        <v>40</v>
      </c>
      <c r="M15491">
        <v>122</v>
      </c>
      <c r="N15491">
        <v>120</v>
      </c>
    </row>
    <row r="15492" spans="1:14" x14ac:dyDescent="0.35">
      <c r="A15492" s="73" t="str">
        <f t="shared" si="242"/>
        <v>AllProvider; Gender; Age bandRV32Referrals</v>
      </c>
      <c r="B15492" t="s">
        <v>533</v>
      </c>
      <c r="C15492" s="104">
        <v>44805</v>
      </c>
      <c r="D15492" s="104">
        <v>45169</v>
      </c>
      <c r="E15492" t="s">
        <v>562</v>
      </c>
      <c r="F15492" t="s">
        <v>78</v>
      </c>
      <c r="G15492" t="s">
        <v>79</v>
      </c>
      <c r="H15492">
        <v>2</v>
      </c>
      <c r="I15492" t="s">
        <v>44</v>
      </c>
      <c r="J15492" t="s">
        <v>366</v>
      </c>
      <c r="K15492" t="s">
        <v>366</v>
      </c>
      <c r="L15492" t="s">
        <v>40</v>
      </c>
      <c r="M15492">
        <v>106</v>
      </c>
      <c r="N15492">
        <v>105</v>
      </c>
    </row>
    <row r="15493" spans="1:14" x14ac:dyDescent="0.35">
      <c r="A15493" s="73" t="str">
        <f t="shared" si="242"/>
        <v>AllProvider; Gender; Age bandRV32Referrals</v>
      </c>
      <c r="B15493" t="s">
        <v>533</v>
      </c>
      <c r="C15493" s="104">
        <v>44805</v>
      </c>
      <c r="D15493" s="104">
        <v>45169</v>
      </c>
      <c r="E15493" t="s">
        <v>562</v>
      </c>
      <c r="F15493" t="s">
        <v>78</v>
      </c>
      <c r="G15493" t="s">
        <v>79</v>
      </c>
      <c r="H15493">
        <v>2</v>
      </c>
      <c r="I15493" t="s">
        <v>44</v>
      </c>
      <c r="J15493" t="s">
        <v>367</v>
      </c>
      <c r="K15493" t="s">
        <v>367</v>
      </c>
      <c r="L15493" t="s">
        <v>40</v>
      </c>
      <c r="M15493">
        <v>145</v>
      </c>
      <c r="N15493">
        <v>145</v>
      </c>
    </row>
    <row r="15494" spans="1:14" x14ac:dyDescent="0.35">
      <c r="A15494" s="73" t="str">
        <f t="shared" si="242"/>
        <v>AllProvider; Gender; Age bandRV32Referrals</v>
      </c>
      <c r="B15494" t="s">
        <v>533</v>
      </c>
      <c r="C15494" s="104">
        <v>44805</v>
      </c>
      <c r="D15494" s="104">
        <v>45169</v>
      </c>
      <c r="E15494" t="s">
        <v>562</v>
      </c>
      <c r="F15494" t="s">
        <v>78</v>
      </c>
      <c r="G15494" t="s">
        <v>79</v>
      </c>
      <c r="H15494">
        <v>2</v>
      </c>
      <c r="I15494" t="s">
        <v>44</v>
      </c>
      <c r="J15494" t="s">
        <v>368</v>
      </c>
      <c r="K15494" t="s">
        <v>368</v>
      </c>
      <c r="L15494" t="s">
        <v>40</v>
      </c>
      <c r="M15494">
        <v>216</v>
      </c>
      <c r="N15494">
        <v>215</v>
      </c>
    </row>
    <row r="15495" spans="1:14" x14ac:dyDescent="0.35">
      <c r="A15495" s="73" t="str">
        <f t="shared" si="242"/>
        <v>AllProvider; Gender; Age bandRV32Referrals</v>
      </c>
      <c r="B15495" t="s">
        <v>533</v>
      </c>
      <c r="C15495" s="104">
        <v>44805</v>
      </c>
      <c r="D15495" s="104">
        <v>45169</v>
      </c>
      <c r="E15495" t="s">
        <v>562</v>
      </c>
      <c r="F15495" t="s">
        <v>78</v>
      </c>
      <c r="G15495" t="s">
        <v>79</v>
      </c>
      <c r="H15495">
        <v>2</v>
      </c>
      <c r="I15495" t="s">
        <v>44</v>
      </c>
      <c r="J15495" t="s">
        <v>369</v>
      </c>
      <c r="K15495" t="s">
        <v>369</v>
      </c>
      <c r="L15495" t="s">
        <v>40</v>
      </c>
      <c r="M15495">
        <v>259</v>
      </c>
      <c r="N15495">
        <v>260</v>
      </c>
    </row>
    <row r="15496" spans="1:14" x14ac:dyDescent="0.35">
      <c r="A15496" s="73" t="str">
        <f t="shared" si="242"/>
        <v>AllProvider; Gender; Age bandRV32Referrals</v>
      </c>
      <c r="B15496" t="s">
        <v>533</v>
      </c>
      <c r="C15496" s="104">
        <v>44805</v>
      </c>
      <c r="D15496" s="104">
        <v>45169</v>
      </c>
      <c r="E15496" t="s">
        <v>562</v>
      </c>
      <c r="F15496" t="s">
        <v>78</v>
      </c>
      <c r="G15496" t="s">
        <v>79</v>
      </c>
      <c r="H15496">
        <v>2</v>
      </c>
      <c r="I15496" t="s">
        <v>44</v>
      </c>
      <c r="J15496" t="s">
        <v>370</v>
      </c>
      <c r="K15496" t="s">
        <v>370</v>
      </c>
      <c r="L15496" t="s">
        <v>40</v>
      </c>
      <c r="M15496">
        <v>635</v>
      </c>
      <c r="N15496">
        <v>635</v>
      </c>
    </row>
    <row r="15497" spans="1:14" x14ac:dyDescent="0.35">
      <c r="A15497" s="73" t="str">
        <f t="shared" si="242"/>
        <v>AllProvider; Gender; Age bandRV39Referrals</v>
      </c>
      <c r="B15497" t="s">
        <v>533</v>
      </c>
      <c r="C15497" s="104">
        <v>44805</v>
      </c>
      <c r="D15497" s="104">
        <v>45169</v>
      </c>
      <c r="E15497" t="s">
        <v>562</v>
      </c>
      <c r="F15497" t="s">
        <v>78</v>
      </c>
      <c r="G15497" t="s">
        <v>79</v>
      </c>
      <c r="H15497">
        <v>9</v>
      </c>
      <c r="I15497" t="s">
        <v>315</v>
      </c>
      <c r="J15497" t="s">
        <v>369</v>
      </c>
      <c r="K15497" t="s">
        <v>369</v>
      </c>
      <c r="L15497" t="s">
        <v>40</v>
      </c>
      <c r="M15497">
        <v>1</v>
      </c>
      <c r="N15497">
        <v>5</v>
      </c>
    </row>
    <row r="15498" spans="1:14" x14ac:dyDescent="0.35">
      <c r="A15498" s="73" t="str">
        <f t="shared" si="242"/>
        <v>AllProvider; Gender; Age bandRV91Referrals</v>
      </c>
      <c r="B15498" t="s">
        <v>533</v>
      </c>
      <c r="C15498" s="104">
        <v>44805</v>
      </c>
      <c r="D15498" s="104">
        <v>45169</v>
      </c>
      <c r="E15498" t="s">
        <v>562</v>
      </c>
      <c r="F15498" t="s">
        <v>154</v>
      </c>
      <c r="G15498" t="s">
        <v>155</v>
      </c>
      <c r="H15498">
        <v>1</v>
      </c>
      <c r="I15498" t="s">
        <v>45</v>
      </c>
      <c r="J15498" t="s">
        <v>361</v>
      </c>
      <c r="K15498" t="s">
        <v>361</v>
      </c>
      <c r="L15498" t="s">
        <v>40</v>
      </c>
      <c r="M15498">
        <v>4</v>
      </c>
      <c r="N15498">
        <v>5</v>
      </c>
    </row>
    <row r="15499" spans="1:14" x14ac:dyDescent="0.35">
      <c r="A15499" s="73" t="str">
        <f t="shared" si="242"/>
        <v>AllProvider; Gender; Age bandRV91Referrals</v>
      </c>
      <c r="B15499" t="s">
        <v>533</v>
      </c>
      <c r="C15499" s="104">
        <v>44805</v>
      </c>
      <c r="D15499" s="104">
        <v>45169</v>
      </c>
      <c r="E15499" t="s">
        <v>562</v>
      </c>
      <c r="F15499" t="s">
        <v>154</v>
      </c>
      <c r="G15499" t="s">
        <v>155</v>
      </c>
      <c r="H15499">
        <v>1</v>
      </c>
      <c r="I15499" t="s">
        <v>45</v>
      </c>
      <c r="J15499" t="s">
        <v>362</v>
      </c>
      <c r="K15499" t="s">
        <v>362</v>
      </c>
      <c r="L15499" t="s">
        <v>40</v>
      </c>
      <c r="M15499">
        <v>2</v>
      </c>
      <c r="N15499">
        <v>5</v>
      </c>
    </row>
    <row r="15500" spans="1:14" x14ac:dyDescent="0.35">
      <c r="A15500" s="73" t="str">
        <f t="shared" si="242"/>
        <v>AllProvider; Gender; Age bandRV91Referrals</v>
      </c>
      <c r="B15500" t="s">
        <v>533</v>
      </c>
      <c r="C15500" s="104">
        <v>44805</v>
      </c>
      <c r="D15500" s="104">
        <v>45169</v>
      </c>
      <c r="E15500" t="s">
        <v>562</v>
      </c>
      <c r="F15500" t="s">
        <v>154</v>
      </c>
      <c r="G15500" t="s">
        <v>155</v>
      </c>
      <c r="H15500">
        <v>1</v>
      </c>
      <c r="I15500" t="s">
        <v>45</v>
      </c>
      <c r="J15500" t="s">
        <v>363</v>
      </c>
      <c r="K15500" t="s">
        <v>363</v>
      </c>
      <c r="L15500" t="s">
        <v>40</v>
      </c>
      <c r="M15500">
        <v>4</v>
      </c>
      <c r="N15500">
        <v>5</v>
      </c>
    </row>
    <row r="15501" spans="1:14" x14ac:dyDescent="0.35">
      <c r="A15501" s="73" t="str">
        <f t="shared" si="242"/>
        <v>AllProvider; Gender; Age bandRV91Referrals</v>
      </c>
      <c r="B15501" t="s">
        <v>533</v>
      </c>
      <c r="C15501" s="104">
        <v>44805</v>
      </c>
      <c r="D15501" s="104">
        <v>45169</v>
      </c>
      <c r="E15501" t="s">
        <v>562</v>
      </c>
      <c r="F15501" t="s">
        <v>154</v>
      </c>
      <c r="G15501" t="s">
        <v>155</v>
      </c>
      <c r="H15501">
        <v>1</v>
      </c>
      <c r="I15501" t="s">
        <v>45</v>
      </c>
      <c r="J15501" t="s">
        <v>364</v>
      </c>
      <c r="K15501" t="s">
        <v>364</v>
      </c>
      <c r="L15501" t="s">
        <v>40</v>
      </c>
      <c r="M15501">
        <v>6</v>
      </c>
      <c r="N15501">
        <v>5</v>
      </c>
    </row>
    <row r="15502" spans="1:14" x14ac:dyDescent="0.35">
      <c r="A15502" s="73" t="str">
        <f t="shared" si="242"/>
        <v>AllProvider; Gender; Age bandRV91Referrals</v>
      </c>
      <c r="B15502" t="s">
        <v>533</v>
      </c>
      <c r="C15502" s="104">
        <v>44805</v>
      </c>
      <c r="D15502" s="104">
        <v>45169</v>
      </c>
      <c r="E15502" t="s">
        <v>562</v>
      </c>
      <c r="F15502" t="s">
        <v>154</v>
      </c>
      <c r="G15502" t="s">
        <v>155</v>
      </c>
      <c r="H15502">
        <v>1</v>
      </c>
      <c r="I15502" t="s">
        <v>45</v>
      </c>
      <c r="J15502" t="s">
        <v>365</v>
      </c>
      <c r="K15502" t="s">
        <v>365</v>
      </c>
      <c r="L15502" t="s">
        <v>40</v>
      </c>
      <c r="M15502">
        <v>28</v>
      </c>
      <c r="N15502">
        <v>30</v>
      </c>
    </row>
    <row r="15503" spans="1:14" x14ac:dyDescent="0.35">
      <c r="A15503" s="73" t="str">
        <f t="shared" si="242"/>
        <v>AllProvider; Gender; Age bandRV91Referrals</v>
      </c>
      <c r="B15503" t="s">
        <v>533</v>
      </c>
      <c r="C15503" s="104">
        <v>44805</v>
      </c>
      <c r="D15503" s="104">
        <v>45169</v>
      </c>
      <c r="E15503" t="s">
        <v>562</v>
      </c>
      <c r="F15503" t="s">
        <v>154</v>
      </c>
      <c r="G15503" t="s">
        <v>155</v>
      </c>
      <c r="H15503">
        <v>1</v>
      </c>
      <c r="I15503" t="s">
        <v>45</v>
      </c>
      <c r="J15503" t="s">
        <v>366</v>
      </c>
      <c r="K15503" t="s">
        <v>366</v>
      </c>
      <c r="L15503" t="s">
        <v>40</v>
      </c>
      <c r="M15503">
        <v>43</v>
      </c>
      <c r="N15503">
        <v>45</v>
      </c>
    </row>
    <row r="15504" spans="1:14" x14ac:dyDescent="0.35">
      <c r="A15504" s="73" t="str">
        <f t="shared" si="242"/>
        <v>AllProvider; Gender; Age bandRV91Referrals</v>
      </c>
      <c r="B15504" t="s">
        <v>533</v>
      </c>
      <c r="C15504" s="104">
        <v>44805</v>
      </c>
      <c r="D15504" s="104">
        <v>45169</v>
      </c>
      <c r="E15504" t="s">
        <v>562</v>
      </c>
      <c r="F15504" t="s">
        <v>154</v>
      </c>
      <c r="G15504" t="s">
        <v>155</v>
      </c>
      <c r="H15504">
        <v>1</v>
      </c>
      <c r="I15504" t="s">
        <v>45</v>
      </c>
      <c r="J15504" t="s">
        <v>367</v>
      </c>
      <c r="K15504" t="s">
        <v>367</v>
      </c>
      <c r="L15504" t="s">
        <v>40</v>
      </c>
      <c r="M15504">
        <v>68</v>
      </c>
      <c r="N15504">
        <v>70</v>
      </c>
    </row>
    <row r="15505" spans="1:14" x14ac:dyDescent="0.35">
      <c r="A15505" s="73" t="str">
        <f t="shared" si="242"/>
        <v>AllProvider; Gender; Age bandRV91Referrals</v>
      </c>
      <c r="B15505" t="s">
        <v>533</v>
      </c>
      <c r="C15505" s="104">
        <v>44805</v>
      </c>
      <c r="D15505" s="104">
        <v>45169</v>
      </c>
      <c r="E15505" t="s">
        <v>562</v>
      </c>
      <c r="F15505" t="s">
        <v>154</v>
      </c>
      <c r="G15505" t="s">
        <v>155</v>
      </c>
      <c r="H15505">
        <v>1</v>
      </c>
      <c r="I15505" t="s">
        <v>45</v>
      </c>
      <c r="J15505" t="s">
        <v>368</v>
      </c>
      <c r="K15505" t="s">
        <v>368</v>
      </c>
      <c r="L15505" t="s">
        <v>40</v>
      </c>
      <c r="M15505">
        <v>77</v>
      </c>
      <c r="N15505">
        <v>75</v>
      </c>
    </row>
    <row r="15506" spans="1:14" x14ac:dyDescent="0.35">
      <c r="A15506" s="73" t="str">
        <f t="shared" si="242"/>
        <v>AllProvider; Gender; Age bandRV91Referrals</v>
      </c>
      <c r="B15506" t="s">
        <v>533</v>
      </c>
      <c r="C15506" s="104">
        <v>44805</v>
      </c>
      <c r="D15506" s="104">
        <v>45169</v>
      </c>
      <c r="E15506" t="s">
        <v>562</v>
      </c>
      <c r="F15506" t="s">
        <v>154</v>
      </c>
      <c r="G15506" t="s">
        <v>155</v>
      </c>
      <c r="H15506">
        <v>1</v>
      </c>
      <c r="I15506" t="s">
        <v>45</v>
      </c>
      <c r="J15506" t="s">
        <v>369</v>
      </c>
      <c r="K15506" t="s">
        <v>369</v>
      </c>
      <c r="L15506" t="s">
        <v>40</v>
      </c>
      <c r="M15506">
        <v>84</v>
      </c>
      <c r="N15506">
        <v>85</v>
      </c>
    </row>
    <row r="15507" spans="1:14" x14ac:dyDescent="0.35">
      <c r="A15507" s="73" t="str">
        <f t="shared" si="242"/>
        <v>AllProvider; Gender; Age bandRV91Referrals</v>
      </c>
      <c r="B15507" t="s">
        <v>533</v>
      </c>
      <c r="C15507" s="104">
        <v>44805</v>
      </c>
      <c r="D15507" s="104">
        <v>45169</v>
      </c>
      <c r="E15507" t="s">
        <v>562</v>
      </c>
      <c r="F15507" t="s">
        <v>154</v>
      </c>
      <c r="G15507" t="s">
        <v>155</v>
      </c>
      <c r="H15507">
        <v>1</v>
      </c>
      <c r="I15507" t="s">
        <v>45</v>
      </c>
      <c r="J15507" t="s">
        <v>370</v>
      </c>
      <c r="K15507" t="s">
        <v>370</v>
      </c>
      <c r="L15507" t="s">
        <v>40</v>
      </c>
      <c r="M15507">
        <v>149</v>
      </c>
      <c r="N15507">
        <v>150</v>
      </c>
    </row>
    <row r="15508" spans="1:14" x14ac:dyDescent="0.35">
      <c r="A15508" s="73" t="str">
        <f t="shared" si="242"/>
        <v>AllProvider; Gender; Age bandRV92Referrals</v>
      </c>
      <c r="B15508" t="s">
        <v>533</v>
      </c>
      <c r="C15508" s="104">
        <v>44805</v>
      </c>
      <c r="D15508" s="104">
        <v>45169</v>
      </c>
      <c r="E15508" t="s">
        <v>562</v>
      </c>
      <c r="F15508" t="s">
        <v>154</v>
      </c>
      <c r="G15508" t="s">
        <v>155</v>
      </c>
      <c r="H15508">
        <v>2</v>
      </c>
      <c r="I15508" t="s">
        <v>44</v>
      </c>
      <c r="J15508" t="s">
        <v>357</v>
      </c>
      <c r="K15508" t="s">
        <v>357</v>
      </c>
      <c r="L15508" t="s">
        <v>40</v>
      </c>
      <c r="M15508">
        <v>1</v>
      </c>
      <c r="N15508">
        <v>5</v>
      </c>
    </row>
    <row r="15509" spans="1:14" x14ac:dyDescent="0.35">
      <c r="A15509" s="73" t="str">
        <f t="shared" si="242"/>
        <v>AllProvider; Gender; Age bandRV92Referrals</v>
      </c>
      <c r="B15509" t="s">
        <v>533</v>
      </c>
      <c r="C15509" s="104">
        <v>44805</v>
      </c>
      <c r="D15509" s="104">
        <v>45169</v>
      </c>
      <c r="E15509" t="s">
        <v>562</v>
      </c>
      <c r="F15509" t="s">
        <v>154</v>
      </c>
      <c r="G15509" t="s">
        <v>155</v>
      </c>
      <c r="H15509">
        <v>2</v>
      </c>
      <c r="I15509" t="s">
        <v>44</v>
      </c>
      <c r="J15509" t="s">
        <v>358</v>
      </c>
      <c r="K15509" t="s">
        <v>358</v>
      </c>
      <c r="L15509" t="s">
        <v>40</v>
      </c>
      <c r="M15509">
        <v>1</v>
      </c>
      <c r="N15509">
        <v>5</v>
      </c>
    </row>
    <row r="15510" spans="1:14" x14ac:dyDescent="0.35">
      <c r="A15510" s="73" t="str">
        <f t="shared" si="242"/>
        <v>AllProvider; Gender; Age bandRV92Referrals</v>
      </c>
      <c r="B15510" t="s">
        <v>533</v>
      </c>
      <c r="C15510" s="104">
        <v>44805</v>
      </c>
      <c r="D15510" s="104">
        <v>45169</v>
      </c>
      <c r="E15510" t="s">
        <v>562</v>
      </c>
      <c r="F15510" t="s">
        <v>154</v>
      </c>
      <c r="G15510" t="s">
        <v>155</v>
      </c>
      <c r="H15510">
        <v>2</v>
      </c>
      <c r="I15510" t="s">
        <v>44</v>
      </c>
      <c r="J15510" t="s">
        <v>359</v>
      </c>
      <c r="K15510" t="s">
        <v>359</v>
      </c>
      <c r="L15510" t="s">
        <v>40</v>
      </c>
      <c r="M15510">
        <v>1</v>
      </c>
      <c r="N15510">
        <v>5</v>
      </c>
    </row>
    <row r="15511" spans="1:14" x14ac:dyDescent="0.35">
      <c r="A15511" s="73" t="str">
        <f t="shared" si="242"/>
        <v>AllProvider; Gender; Age bandRV92Referrals</v>
      </c>
      <c r="B15511" t="s">
        <v>533</v>
      </c>
      <c r="C15511" s="104">
        <v>44805</v>
      </c>
      <c r="D15511" s="104">
        <v>45169</v>
      </c>
      <c r="E15511" t="s">
        <v>562</v>
      </c>
      <c r="F15511" t="s">
        <v>154</v>
      </c>
      <c r="G15511" t="s">
        <v>155</v>
      </c>
      <c r="H15511">
        <v>2</v>
      </c>
      <c r="I15511" t="s">
        <v>44</v>
      </c>
      <c r="J15511" t="s">
        <v>360</v>
      </c>
      <c r="K15511" t="s">
        <v>360</v>
      </c>
      <c r="L15511" t="s">
        <v>40</v>
      </c>
      <c r="M15511">
        <v>2</v>
      </c>
      <c r="N15511">
        <v>5</v>
      </c>
    </row>
    <row r="15512" spans="1:14" x14ac:dyDescent="0.35">
      <c r="A15512" s="73" t="str">
        <f t="shared" si="242"/>
        <v>AllProvider; Gender; Age bandRV92Referrals</v>
      </c>
      <c r="B15512" t="s">
        <v>533</v>
      </c>
      <c r="C15512" s="104">
        <v>44805</v>
      </c>
      <c r="D15512" s="104">
        <v>45169</v>
      </c>
      <c r="E15512" t="s">
        <v>562</v>
      </c>
      <c r="F15512" t="s">
        <v>154</v>
      </c>
      <c r="G15512" t="s">
        <v>155</v>
      </c>
      <c r="H15512">
        <v>2</v>
      </c>
      <c r="I15512" t="s">
        <v>44</v>
      </c>
      <c r="J15512" t="s">
        <v>361</v>
      </c>
      <c r="K15512" t="s">
        <v>361</v>
      </c>
      <c r="L15512" t="s">
        <v>40</v>
      </c>
      <c r="M15512">
        <v>2</v>
      </c>
      <c r="N15512">
        <v>5</v>
      </c>
    </row>
    <row r="15513" spans="1:14" x14ac:dyDescent="0.35">
      <c r="A15513" s="73" t="str">
        <f t="shared" si="242"/>
        <v>AllProvider; Gender; Age bandRV92Referrals</v>
      </c>
      <c r="B15513" t="s">
        <v>533</v>
      </c>
      <c r="C15513" s="104">
        <v>44805</v>
      </c>
      <c r="D15513" s="104">
        <v>45169</v>
      </c>
      <c r="E15513" t="s">
        <v>562</v>
      </c>
      <c r="F15513" t="s">
        <v>154</v>
      </c>
      <c r="G15513" t="s">
        <v>155</v>
      </c>
      <c r="H15513">
        <v>2</v>
      </c>
      <c r="I15513" t="s">
        <v>44</v>
      </c>
      <c r="J15513" t="s">
        <v>362</v>
      </c>
      <c r="K15513" t="s">
        <v>362</v>
      </c>
      <c r="L15513" t="s">
        <v>40</v>
      </c>
      <c r="M15513">
        <v>1</v>
      </c>
      <c r="N15513">
        <v>5</v>
      </c>
    </row>
    <row r="15514" spans="1:14" x14ac:dyDescent="0.35">
      <c r="A15514" s="73" t="str">
        <f t="shared" si="242"/>
        <v>AllProvider; Gender; Age bandRV92Referrals</v>
      </c>
      <c r="B15514" t="s">
        <v>533</v>
      </c>
      <c r="C15514" s="104">
        <v>44805</v>
      </c>
      <c r="D15514" s="104">
        <v>45169</v>
      </c>
      <c r="E15514" t="s">
        <v>562</v>
      </c>
      <c r="F15514" t="s">
        <v>154</v>
      </c>
      <c r="G15514" t="s">
        <v>155</v>
      </c>
      <c r="H15514">
        <v>2</v>
      </c>
      <c r="I15514" t="s">
        <v>44</v>
      </c>
      <c r="J15514" t="s">
        <v>363</v>
      </c>
      <c r="K15514" t="s">
        <v>363</v>
      </c>
      <c r="L15514" t="s">
        <v>40</v>
      </c>
      <c r="M15514">
        <v>16</v>
      </c>
      <c r="N15514">
        <v>15</v>
      </c>
    </row>
    <row r="15515" spans="1:14" x14ac:dyDescent="0.35">
      <c r="A15515" s="73" t="str">
        <f t="shared" si="242"/>
        <v>AllProvider; Gender; Age bandRV92Referrals</v>
      </c>
      <c r="B15515" t="s">
        <v>533</v>
      </c>
      <c r="C15515" s="104">
        <v>44805</v>
      </c>
      <c r="D15515" s="104">
        <v>45169</v>
      </c>
      <c r="E15515" t="s">
        <v>562</v>
      </c>
      <c r="F15515" t="s">
        <v>154</v>
      </c>
      <c r="G15515" t="s">
        <v>155</v>
      </c>
      <c r="H15515">
        <v>2</v>
      </c>
      <c r="I15515" t="s">
        <v>44</v>
      </c>
      <c r="J15515" t="s">
        <v>364</v>
      </c>
      <c r="K15515" t="s">
        <v>364</v>
      </c>
      <c r="L15515" t="s">
        <v>40</v>
      </c>
      <c r="M15515">
        <v>4</v>
      </c>
      <c r="N15515">
        <v>5</v>
      </c>
    </row>
    <row r="15516" spans="1:14" x14ac:dyDescent="0.35">
      <c r="A15516" s="73" t="str">
        <f t="shared" si="242"/>
        <v>AllProvider; Gender; Age bandRV92Referrals</v>
      </c>
      <c r="B15516" t="s">
        <v>533</v>
      </c>
      <c r="C15516" s="104">
        <v>44805</v>
      </c>
      <c r="D15516" s="104">
        <v>45169</v>
      </c>
      <c r="E15516" t="s">
        <v>562</v>
      </c>
      <c r="F15516" t="s">
        <v>154</v>
      </c>
      <c r="G15516" t="s">
        <v>155</v>
      </c>
      <c r="H15516">
        <v>2</v>
      </c>
      <c r="I15516" t="s">
        <v>44</v>
      </c>
      <c r="J15516" t="s">
        <v>365</v>
      </c>
      <c r="K15516" t="s">
        <v>365</v>
      </c>
      <c r="L15516" t="s">
        <v>40</v>
      </c>
      <c r="M15516">
        <v>16</v>
      </c>
      <c r="N15516">
        <v>15</v>
      </c>
    </row>
    <row r="15517" spans="1:14" x14ac:dyDescent="0.35">
      <c r="A15517" s="73" t="str">
        <f t="shared" si="242"/>
        <v>AllProvider; Gender; Age bandRV92Referrals</v>
      </c>
      <c r="B15517" t="s">
        <v>533</v>
      </c>
      <c r="C15517" s="104">
        <v>44805</v>
      </c>
      <c r="D15517" s="104">
        <v>45169</v>
      </c>
      <c r="E15517" t="s">
        <v>562</v>
      </c>
      <c r="F15517" t="s">
        <v>154</v>
      </c>
      <c r="G15517" t="s">
        <v>155</v>
      </c>
      <c r="H15517">
        <v>2</v>
      </c>
      <c r="I15517" t="s">
        <v>44</v>
      </c>
      <c r="J15517" t="s">
        <v>366</v>
      </c>
      <c r="K15517" t="s">
        <v>366</v>
      </c>
      <c r="L15517" t="s">
        <v>40</v>
      </c>
      <c r="M15517">
        <v>43</v>
      </c>
      <c r="N15517">
        <v>45</v>
      </c>
    </row>
    <row r="15518" spans="1:14" x14ac:dyDescent="0.35">
      <c r="A15518" s="73" t="str">
        <f t="shared" si="242"/>
        <v>AllProvider; Gender; Age bandRV92Referrals</v>
      </c>
      <c r="B15518" t="s">
        <v>533</v>
      </c>
      <c r="C15518" s="104">
        <v>44805</v>
      </c>
      <c r="D15518" s="104">
        <v>45169</v>
      </c>
      <c r="E15518" t="s">
        <v>562</v>
      </c>
      <c r="F15518" t="s">
        <v>154</v>
      </c>
      <c r="G15518" t="s">
        <v>155</v>
      </c>
      <c r="H15518">
        <v>2</v>
      </c>
      <c r="I15518" t="s">
        <v>44</v>
      </c>
      <c r="J15518" t="s">
        <v>367</v>
      </c>
      <c r="K15518" t="s">
        <v>367</v>
      </c>
      <c r="L15518" t="s">
        <v>40</v>
      </c>
      <c r="M15518">
        <v>44</v>
      </c>
      <c r="N15518">
        <v>45</v>
      </c>
    </row>
    <row r="15519" spans="1:14" x14ac:dyDescent="0.35">
      <c r="A15519" s="73" t="str">
        <f t="shared" si="242"/>
        <v>AllProvider; Gender; Age bandRV92Referrals</v>
      </c>
      <c r="B15519" t="s">
        <v>533</v>
      </c>
      <c r="C15519" s="104">
        <v>44805</v>
      </c>
      <c r="D15519" s="104">
        <v>45169</v>
      </c>
      <c r="E15519" t="s">
        <v>562</v>
      </c>
      <c r="F15519" t="s">
        <v>154</v>
      </c>
      <c r="G15519" t="s">
        <v>155</v>
      </c>
      <c r="H15519">
        <v>2</v>
      </c>
      <c r="I15519" t="s">
        <v>44</v>
      </c>
      <c r="J15519" t="s">
        <v>368</v>
      </c>
      <c r="K15519" t="s">
        <v>368</v>
      </c>
      <c r="L15519" t="s">
        <v>40</v>
      </c>
      <c r="M15519">
        <v>59</v>
      </c>
      <c r="N15519">
        <v>60</v>
      </c>
    </row>
    <row r="15520" spans="1:14" x14ac:dyDescent="0.35">
      <c r="A15520" s="73" t="str">
        <f t="shared" si="242"/>
        <v>AllProvider; Gender; Age bandRV92Referrals</v>
      </c>
      <c r="B15520" t="s">
        <v>533</v>
      </c>
      <c r="C15520" s="104">
        <v>44805</v>
      </c>
      <c r="D15520" s="104">
        <v>45169</v>
      </c>
      <c r="E15520" t="s">
        <v>562</v>
      </c>
      <c r="F15520" t="s">
        <v>154</v>
      </c>
      <c r="G15520" t="s">
        <v>155</v>
      </c>
      <c r="H15520">
        <v>2</v>
      </c>
      <c r="I15520" t="s">
        <v>44</v>
      </c>
      <c r="J15520" t="s">
        <v>369</v>
      </c>
      <c r="K15520" t="s">
        <v>369</v>
      </c>
      <c r="L15520" t="s">
        <v>40</v>
      </c>
      <c r="M15520">
        <v>94</v>
      </c>
      <c r="N15520">
        <v>95</v>
      </c>
    </row>
    <row r="15521" spans="1:14" x14ac:dyDescent="0.35">
      <c r="A15521" s="73" t="str">
        <f t="shared" si="242"/>
        <v>AllProvider; Gender; Age bandRV92Referrals</v>
      </c>
      <c r="B15521" t="s">
        <v>533</v>
      </c>
      <c r="C15521" s="104">
        <v>44805</v>
      </c>
      <c r="D15521" s="104">
        <v>45169</v>
      </c>
      <c r="E15521" t="s">
        <v>562</v>
      </c>
      <c r="F15521" t="s">
        <v>154</v>
      </c>
      <c r="G15521" t="s">
        <v>155</v>
      </c>
      <c r="H15521">
        <v>2</v>
      </c>
      <c r="I15521" t="s">
        <v>44</v>
      </c>
      <c r="J15521" t="s">
        <v>370</v>
      </c>
      <c r="K15521" t="s">
        <v>370</v>
      </c>
      <c r="L15521" t="s">
        <v>40</v>
      </c>
      <c r="M15521">
        <v>214</v>
      </c>
      <c r="N15521">
        <v>215</v>
      </c>
    </row>
    <row r="15522" spans="1:14" x14ac:dyDescent="0.35">
      <c r="A15522" s="73" t="str">
        <f t="shared" si="242"/>
        <v>AllProvider; Gender; Age bandRVR1Referrals</v>
      </c>
      <c r="B15522" t="s">
        <v>533</v>
      </c>
      <c r="C15522" s="104">
        <v>44805</v>
      </c>
      <c r="D15522" s="104">
        <v>45169</v>
      </c>
      <c r="E15522" t="s">
        <v>562</v>
      </c>
      <c r="F15522" t="s">
        <v>120</v>
      </c>
      <c r="G15522" t="s">
        <v>121</v>
      </c>
      <c r="H15522">
        <v>1</v>
      </c>
      <c r="I15522" t="s">
        <v>45</v>
      </c>
      <c r="J15522" t="s">
        <v>355</v>
      </c>
      <c r="K15522" t="s">
        <v>355</v>
      </c>
      <c r="L15522" t="s">
        <v>40</v>
      </c>
      <c r="M15522">
        <v>1</v>
      </c>
      <c r="N15522">
        <v>5</v>
      </c>
    </row>
    <row r="15523" spans="1:14" x14ac:dyDescent="0.35">
      <c r="A15523" s="73" t="str">
        <f t="shared" si="242"/>
        <v>AllProvider; Gender; Age bandRVR1Referrals</v>
      </c>
      <c r="B15523" t="s">
        <v>533</v>
      </c>
      <c r="C15523" s="104">
        <v>44805</v>
      </c>
      <c r="D15523" s="104">
        <v>45169</v>
      </c>
      <c r="E15523" t="s">
        <v>562</v>
      </c>
      <c r="F15523" t="s">
        <v>120</v>
      </c>
      <c r="G15523" t="s">
        <v>121</v>
      </c>
      <c r="H15523">
        <v>1</v>
      </c>
      <c r="I15523" t="s">
        <v>45</v>
      </c>
      <c r="J15523" t="s">
        <v>358</v>
      </c>
      <c r="K15523" t="s">
        <v>358</v>
      </c>
      <c r="L15523" t="s">
        <v>40</v>
      </c>
      <c r="M15523">
        <v>6</v>
      </c>
      <c r="N15523">
        <v>5</v>
      </c>
    </row>
    <row r="15524" spans="1:14" x14ac:dyDescent="0.35">
      <c r="A15524" s="73" t="str">
        <f t="shared" si="242"/>
        <v>AllProvider; Gender; Age bandRVR1Referrals</v>
      </c>
      <c r="B15524" t="s">
        <v>533</v>
      </c>
      <c r="C15524" s="104">
        <v>44805</v>
      </c>
      <c r="D15524" s="104">
        <v>45169</v>
      </c>
      <c r="E15524" t="s">
        <v>562</v>
      </c>
      <c r="F15524" t="s">
        <v>120</v>
      </c>
      <c r="G15524" t="s">
        <v>121</v>
      </c>
      <c r="H15524">
        <v>1</v>
      </c>
      <c r="I15524" t="s">
        <v>45</v>
      </c>
      <c r="J15524" t="s">
        <v>361</v>
      </c>
      <c r="K15524" t="s">
        <v>361</v>
      </c>
      <c r="L15524" t="s">
        <v>40</v>
      </c>
      <c r="M15524">
        <v>6</v>
      </c>
      <c r="N15524">
        <v>5</v>
      </c>
    </row>
    <row r="15525" spans="1:14" x14ac:dyDescent="0.35">
      <c r="A15525" s="73" t="str">
        <f t="shared" si="242"/>
        <v>AllProvider; Gender; Age bandRVR1Referrals</v>
      </c>
      <c r="B15525" t="s">
        <v>533</v>
      </c>
      <c r="C15525" s="104">
        <v>44805</v>
      </c>
      <c r="D15525" s="104">
        <v>45169</v>
      </c>
      <c r="E15525" t="s">
        <v>562</v>
      </c>
      <c r="F15525" t="s">
        <v>120</v>
      </c>
      <c r="G15525" t="s">
        <v>121</v>
      </c>
      <c r="H15525">
        <v>1</v>
      </c>
      <c r="I15525" t="s">
        <v>45</v>
      </c>
      <c r="J15525" t="s">
        <v>362</v>
      </c>
      <c r="K15525" t="s">
        <v>362</v>
      </c>
      <c r="L15525" t="s">
        <v>40</v>
      </c>
      <c r="M15525">
        <v>1</v>
      </c>
      <c r="N15525">
        <v>5</v>
      </c>
    </row>
    <row r="15526" spans="1:14" x14ac:dyDescent="0.35">
      <c r="A15526" s="73" t="str">
        <f t="shared" si="242"/>
        <v>AllProvider; Gender; Age bandRVR1Referrals</v>
      </c>
      <c r="B15526" t="s">
        <v>533</v>
      </c>
      <c r="C15526" s="104">
        <v>44805</v>
      </c>
      <c r="D15526" s="104">
        <v>45169</v>
      </c>
      <c r="E15526" t="s">
        <v>562</v>
      </c>
      <c r="F15526" t="s">
        <v>120</v>
      </c>
      <c r="G15526" t="s">
        <v>121</v>
      </c>
      <c r="H15526">
        <v>1</v>
      </c>
      <c r="I15526" t="s">
        <v>45</v>
      </c>
      <c r="J15526" t="s">
        <v>363</v>
      </c>
      <c r="K15526" t="s">
        <v>363</v>
      </c>
      <c r="L15526" t="s">
        <v>40</v>
      </c>
      <c r="M15526">
        <v>15</v>
      </c>
      <c r="N15526">
        <v>15</v>
      </c>
    </row>
    <row r="15527" spans="1:14" x14ac:dyDescent="0.35">
      <c r="A15527" s="73" t="str">
        <f t="shared" si="242"/>
        <v>AllProvider; Gender; Age bandRVR1Referrals</v>
      </c>
      <c r="B15527" t="s">
        <v>533</v>
      </c>
      <c r="C15527" s="104">
        <v>44805</v>
      </c>
      <c r="D15527" s="104">
        <v>45169</v>
      </c>
      <c r="E15527" t="s">
        <v>562</v>
      </c>
      <c r="F15527" t="s">
        <v>120</v>
      </c>
      <c r="G15527" t="s">
        <v>121</v>
      </c>
      <c r="H15527">
        <v>1</v>
      </c>
      <c r="I15527" t="s">
        <v>45</v>
      </c>
      <c r="J15527" t="s">
        <v>364</v>
      </c>
      <c r="K15527" t="s">
        <v>364</v>
      </c>
      <c r="L15527" t="s">
        <v>40</v>
      </c>
      <c r="M15527">
        <v>28</v>
      </c>
      <c r="N15527">
        <v>30</v>
      </c>
    </row>
    <row r="15528" spans="1:14" x14ac:dyDescent="0.35">
      <c r="A15528" s="73" t="str">
        <f t="shared" si="242"/>
        <v>AllProvider; Gender; Age bandRVR1Referrals</v>
      </c>
      <c r="B15528" t="s">
        <v>533</v>
      </c>
      <c r="C15528" s="104">
        <v>44805</v>
      </c>
      <c r="D15528" s="104">
        <v>45169</v>
      </c>
      <c r="E15528" t="s">
        <v>562</v>
      </c>
      <c r="F15528" t="s">
        <v>120</v>
      </c>
      <c r="G15528" t="s">
        <v>121</v>
      </c>
      <c r="H15528">
        <v>1</v>
      </c>
      <c r="I15528" t="s">
        <v>45</v>
      </c>
      <c r="J15528" t="s">
        <v>365</v>
      </c>
      <c r="K15528" t="s">
        <v>365</v>
      </c>
      <c r="L15528" t="s">
        <v>40</v>
      </c>
      <c r="M15528">
        <v>33</v>
      </c>
      <c r="N15528">
        <v>35</v>
      </c>
    </row>
    <row r="15529" spans="1:14" x14ac:dyDescent="0.35">
      <c r="A15529" s="73" t="str">
        <f t="shared" si="242"/>
        <v>AllProvider; Gender; Age bandRVR1Referrals</v>
      </c>
      <c r="B15529" t="s">
        <v>533</v>
      </c>
      <c r="C15529" s="104">
        <v>44805</v>
      </c>
      <c r="D15529" s="104">
        <v>45169</v>
      </c>
      <c r="E15529" t="s">
        <v>562</v>
      </c>
      <c r="F15529" t="s">
        <v>120</v>
      </c>
      <c r="G15529" t="s">
        <v>121</v>
      </c>
      <c r="H15529">
        <v>1</v>
      </c>
      <c r="I15529" t="s">
        <v>45</v>
      </c>
      <c r="J15529" t="s">
        <v>366</v>
      </c>
      <c r="K15529" t="s">
        <v>366</v>
      </c>
      <c r="L15529" t="s">
        <v>40</v>
      </c>
      <c r="M15529">
        <v>76</v>
      </c>
      <c r="N15529">
        <v>75</v>
      </c>
    </row>
    <row r="15530" spans="1:14" x14ac:dyDescent="0.35">
      <c r="A15530" s="73" t="str">
        <f t="shared" si="242"/>
        <v>AllProvider; Gender; Age bandRVR1Referrals</v>
      </c>
      <c r="B15530" t="s">
        <v>533</v>
      </c>
      <c r="C15530" s="104">
        <v>44805</v>
      </c>
      <c r="D15530" s="104">
        <v>45169</v>
      </c>
      <c r="E15530" t="s">
        <v>562</v>
      </c>
      <c r="F15530" t="s">
        <v>120</v>
      </c>
      <c r="G15530" t="s">
        <v>121</v>
      </c>
      <c r="H15530">
        <v>1</v>
      </c>
      <c r="I15530" t="s">
        <v>45</v>
      </c>
      <c r="J15530" t="s">
        <v>367</v>
      </c>
      <c r="K15530" t="s">
        <v>367</v>
      </c>
      <c r="L15530" t="s">
        <v>40</v>
      </c>
      <c r="M15530">
        <v>124</v>
      </c>
      <c r="N15530">
        <v>125</v>
      </c>
    </row>
    <row r="15531" spans="1:14" x14ac:dyDescent="0.35">
      <c r="A15531" s="73" t="str">
        <f t="shared" si="242"/>
        <v>AllProvider; Gender; Age bandRVR1Referrals</v>
      </c>
      <c r="B15531" t="s">
        <v>533</v>
      </c>
      <c r="C15531" s="104">
        <v>44805</v>
      </c>
      <c r="D15531" s="104">
        <v>45169</v>
      </c>
      <c r="E15531" t="s">
        <v>562</v>
      </c>
      <c r="F15531" t="s">
        <v>120</v>
      </c>
      <c r="G15531" t="s">
        <v>121</v>
      </c>
      <c r="H15531">
        <v>1</v>
      </c>
      <c r="I15531" t="s">
        <v>45</v>
      </c>
      <c r="J15531" t="s">
        <v>368</v>
      </c>
      <c r="K15531" t="s">
        <v>368</v>
      </c>
      <c r="L15531" t="s">
        <v>40</v>
      </c>
      <c r="M15531">
        <v>178</v>
      </c>
      <c r="N15531">
        <v>180</v>
      </c>
    </row>
    <row r="15532" spans="1:14" x14ac:dyDescent="0.35">
      <c r="A15532" s="73" t="str">
        <f t="shared" si="242"/>
        <v>AllProvider; Gender; Age bandRVR1Referrals</v>
      </c>
      <c r="B15532" t="s">
        <v>533</v>
      </c>
      <c r="C15532" s="104">
        <v>44805</v>
      </c>
      <c r="D15532" s="104">
        <v>45169</v>
      </c>
      <c r="E15532" t="s">
        <v>562</v>
      </c>
      <c r="F15532" t="s">
        <v>120</v>
      </c>
      <c r="G15532" t="s">
        <v>121</v>
      </c>
      <c r="H15532">
        <v>1</v>
      </c>
      <c r="I15532" t="s">
        <v>45</v>
      </c>
      <c r="J15532" t="s">
        <v>369</v>
      </c>
      <c r="K15532" t="s">
        <v>369</v>
      </c>
      <c r="L15532" t="s">
        <v>40</v>
      </c>
      <c r="M15532">
        <v>223</v>
      </c>
      <c r="N15532">
        <v>225</v>
      </c>
    </row>
    <row r="15533" spans="1:14" x14ac:dyDescent="0.35">
      <c r="A15533" s="73" t="str">
        <f t="shared" si="242"/>
        <v>AllProvider; Gender; Age bandRVR1Referrals</v>
      </c>
      <c r="B15533" t="s">
        <v>533</v>
      </c>
      <c r="C15533" s="104">
        <v>44805</v>
      </c>
      <c r="D15533" s="104">
        <v>45169</v>
      </c>
      <c r="E15533" t="s">
        <v>562</v>
      </c>
      <c r="F15533" t="s">
        <v>120</v>
      </c>
      <c r="G15533" t="s">
        <v>121</v>
      </c>
      <c r="H15533">
        <v>1</v>
      </c>
      <c r="I15533" t="s">
        <v>45</v>
      </c>
      <c r="J15533" t="s">
        <v>370</v>
      </c>
      <c r="K15533" t="s">
        <v>370</v>
      </c>
      <c r="L15533" t="s">
        <v>40</v>
      </c>
      <c r="M15533">
        <v>435</v>
      </c>
      <c r="N15533">
        <v>435</v>
      </c>
    </row>
    <row r="15534" spans="1:14" x14ac:dyDescent="0.35">
      <c r="A15534" s="73" t="str">
        <f t="shared" si="242"/>
        <v>AllProvider; Gender; Age bandRVR2Referrals</v>
      </c>
      <c r="B15534" t="s">
        <v>533</v>
      </c>
      <c r="C15534" s="104">
        <v>44805</v>
      </c>
      <c r="D15534" s="104">
        <v>45169</v>
      </c>
      <c r="E15534" t="s">
        <v>562</v>
      </c>
      <c r="F15534" t="s">
        <v>120</v>
      </c>
      <c r="G15534" t="s">
        <v>121</v>
      </c>
      <c r="H15534">
        <v>2</v>
      </c>
      <c r="I15534" t="s">
        <v>44</v>
      </c>
      <c r="J15534" t="s">
        <v>356</v>
      </c>
      <c r="K15534" t="s">
        <v>356</v>
      </c>
      <c r="L15534" t="s">
        <v>40</v>
      </c>
      <c r="M15534">
        <v>1</v>
      </c>
      <c r="N15534">
        <v>5</v>
      </c>
    </row>
    <row r="15535" spans="1:14" x14ac:dyDescent="0.35">
      <c r="A15535" s="73" t="str">
        <f t="shared" si="242"/>
        <v>AllProvider; Gender; Age bandRVR2Referrals</v>
      </c>
      <c r="B15535" t="s">
        <v>533</v>
      </c>
      <c r="C15535" s="104">
        <v>44805</v>
      </c>
      <c r="D15535" s="104">
        <v>45169</v>
      </c>
      <c r="E15535" t="s">
        <v>562</v>
      </c>
      <c r="F15535" t="s">
        <v>120</v>
      </c>
      <c r="G15535" t="s">
        <v>121</v>
      </c>
      <c r="H15535">
        <v>2</v>
      </c>
      <c r="I15535" t="s">
        <v>44</v>
      </c>
      <c r="J15535" t="s">
        <v>359</v>
      </c>
      <c r="K15535" t="s">
        <v>359</v>
      </c>
      <c r="L15535" t="s">
        <v>40</v>
      </c>
      <c r="M15535">
        <v>11</v>
      </c>
      <c r="N15535">
        <v>10</v>
      </c>
    </row>
    <row r="15536" spans="1:14" x14ac:dyDescent="0.35">
      <c r="A15536" s="73" t="str">
        <f t="shared" si="242"/>
        <v>AllProvider; Gender; Age bandRVR2Referrals</v>
      </c>
      <c r="B15536" t="s">
        <v>533</v>
      </c>
      <c r="C15536" s="104">
        <v>44805</v>
      </c>
      <c r="D15536" s="104">
        <v>45169</v>
      </c>
      <c r="E15536" t="s">
        <v>562</v>
      </c>
      <c r="F15536" t="s">
        <v>120</v>
      </c>
      <c r="G15536" t="s">
        <v>121</v>
      </c>
      <c r="H15536">
        <v>2</v>
      </c>
      <c r="I15536" t="s">
        <v>44</v>
      </c>
      <c r="J15536" t="s">
        <v>360</v>
      </c>
      <c r="K15536" t="s">
        <v>360</v>
      </c>
      <c r="L15536" t="s">
        <v>40</v>
      </c>
      <c r="M15536">
        <v>2</v>
      </c>
      <c r="N15536">
        <v>5</v>
      </c>
    </row>
    <row r="15537" spans="1:14" x14ac:dyDescent="0.35">
      <c r="A15537" s="73" t="str">
        <f t="shared" si="242"/>
        <v>AllProvider; Gender; Age bandRVR2Referrals</v>
      </c>
      <c r="B15537" t="s">
        <v>533</v>
      </c>
      <c r="C15537" s="104">
        <v>44805</v>
      </c>
      <c r="D15537" s="104">
        <v>45169</v>
      </c>
      <c r="E15537" t="s">
        <v>562</v>
      </c>
      <c r="F15537" t="s">
        <v>120</v>
      </c>
      <c r="G15537" t="s">
        <v>121</v>
      </c>
      <c r="H15537">
        <v>2</v>
      </c>
      <c r="I15537" t="s">
        <v>44</v>
      </c>
      <c r="J15537" t="s">
        <v>361</v>
      </c>
      <c r="K15537" t="s">
        <v>361</v>
      </c>
      <c r="L15537" t="s">
        <v>40</v>
      </c>
      <c r="M15537">
        <v>9</v>
      </c>
      <c r="N15537">
        <v>10</v>
      </c>
    </row>
    <row r="15538" spans="1:14" x14ac:dyDescent="0.35">
      <c r="A15538" s="73" t="str">
        <f t="shared" si="242"/>
        <v>AllProvider; Gender; Age bandRVR2Referrals</v>
      </c>
      <c r="B15538" t="s">
        <v>533</v>
      </c>
      <c r="C15538" s="104">
        <v>44805</v>
      </c>
      <c r="D15538" s="104">
        <v>45169</v>
      </c>
      <c r="E15538" t="s">
        <v>562</v>
      </c>
      <c r="F15538" t="s">
        <v>120</v>
      </c>
      <c r="G15538" t="s">
        <v>121</v>
      </c>
      <c r="H15538">
        <v>2</v>
      </c>
      <c r="I15538" t="s">
        <v>44</v>
      </c>
      <c r="J15538" t="s">
        <v>362</v>
      </c>
      <c r="K15538" t="s">
        <v>362</v>
      </c>
      <c r="L15538" t="s">
        <v>40</v>
      </c>
      <c r="M15538">
        <v>56</v>
      </c>
      <c r="N15538">
        <v>55</v>
      </c>
    </row>
    <row r="15539" spans="1:14" x14ac:dyDescent="0.35">
      <c r="A15539" s="73" t="str">
        <f t="shared" si="242"/>
        <v>AllProvider; Gender; Age bandRVR2Referrals</v>
      </c>
      <c r="B15539" t="s">
        <v>533</v>
      </c>
      <c r="C15539" s="104">
        <v>44805</v>
      </c>
      <c r="D15539" s="104">
        <v>45169</v>
      </c>
      <c r="E15539" t="s">
        <v>562</v>
      </c>
      <c r="F15539" t="s">
        <v>120</v>
      </c>
      <c r="G15539" t="s">
        <v>121</v>
      </c>
      <c r="H15539">
        <v>2</v>
      </c>
      <c r="I15539" t="s">
        <v>44</v>
      </c>
      <c r="J15539" t="s">
        <v>363</v>
      </c>
      <c r="K15539" t="s">
        <v>363</v>
      </c>
      <c r="L15539" t="s">
        <v>40</v>
      </c>
      <c r="M15539">
        <v>21</v>
      </c>
      <c r="N15539">
        <v>20</v>
      </c>
    </row>
    <row r="15540" spans="1:14" x14ac:dyDescent="0.35">
      <c r="A15540" s="73" t="str">
        <f t="shared" si="242"/>
        <v>AllProvider; Gender; Age bandRVR2Referrals</v>
      </c>
      <c r="B15540" t="s">
        <v>533</v>
      </c>
      <c r="C15540" s="104">
        <v>44805</v>
      </c>
      <c r="D15540" s="104">
        <v>45169</v>
      </c>
      <c r="E15540" t="s">
        <v>562</v>
      </c>
      <c r="F15540" t="s">
        <v>120</v>
      </c>
      <c r="G15540" t="s">
        <v>121</v>
      </c>
      <c r="H15540">
        <v>2</v>
      </c>
      <c r="I15540" t="s">
        <v>44</v>
      </c>
      <c r="J15540" t="s">
        <v>364</v>
      </c>
      <c r="K15540" t="s">
        <v>364</v>
      </c>
      <c r="L15540" t="s">
        <v>40</v>
      </c>
      <c r="M15540">
        <v>65</v>
      </c>
      <c r="N15540">
        <v>65</v>
      </c>
    </row>
    <row r="15541" spans="1:14" x14ac:dyDescent="0.35">
      <c r="A15541" s="73" t="str">
        <f t="shared" si="242"/>
        <v>AllProvider; Gender; Age bandRVR2Referrals</v>
      </c>
      <c r="B15541" t="s">
        <v>533</v>
      </c>
      <c r="C15541" s="104">
        <v>44805</v>
      </c>
      <c r="D15541" s="104">
        <v>45169</v>
      </c>
      <c r="E15541" t="s">
        <v>562</v>
      </c>
      <c r="F15541" t="s">
        <v>120</v>
      </c>
      <c r="G15541" t="s">
        <v>121</v>
      </c>
      <c r="H15541">
        <v>2</v>
      </c>
      <c r="I15541" t="s">
        <v>44</v>
      </c>
      <c r="J15541" t="s">
        <v>365</v>
      </c>
      <c r="K15541" t="s">
        <v>365</v>
      </c>
      <c r="L15541" t="s">
        <v>40</v>
      </c>
      <c r="M15541">
        <v>74</v>
      </c>
      <c r="N15541">
        <v>75</v>
      </c>
    </row>
    <row r="15542" spans="1:14" x14ac:dyDescent="0.35">
      <c r="A15542" s="73" t="str">
        <f t="shared" si="242"/>
        <v>AllProvider; Gender; Age bandRVR2Referrals</v>
      </c>
      <c r="B15542" t="s">
        <v>533</v>
      </c>
      <c r="C15542" s="104">
        <v>44805</v>
      </c>
      <c r="D15542" s="104">
        <v>45169</v>
      </c>
      <c r="E15542" t="s">
        <v>562</v>
      </c>
      <c r="F15542" t="s">
        <v>120</v>
      </c>
      <c r="G15542" t="s">
        <v>121</v>
      </c>
      <c r="H15542">
        <v>2</v>
      </c>
      <c r="I15542" t="s">
        <v>44</v>
      </c>
      <c r="J15542" t="s">
        <v>366</v>
      </c>
      <c r="K15542" t="s">
        <v>366</v>
      </c>
      <c r="L15542" t="s">
        <v>40</v>
      </c>
      <c r="M15542">
        <v>67</v>
      </c>
      <c r="N15542">
        <v>65</v>
      </c>
    </row>
    <row r="15543" spans="1:14" x14ac:dyDescent="0.35">
      <c r="A15543" s="73" t="str">
        <f t="shared" si="242"/>
        <v>AllProvider; Gender; Age bandRVR2Referrals</v>
      </c>
      <c r="B15543" t="s">
        <v>533</v>
      </c>
      <c r="C15543" s="104">
        <v>44805</v>
      </c>
      <c r="D15543" s="104">
        <v>45169</v>
      </c>
      <c r="E15543" t="s">
        <v>562</v>
      </c>
      <c r="F15543" t="s">
        <v>120</v>
      </c>
      <c r="G15543" t="s">
        <v>121</v>
      </c>
      <c r="H15543">
        <v>2</v>
      </c>
      <c r="I15543" t="s">
        <v>44</v>
      </c>
      <c r="J15543" t="s">
        <v>367</v>
      </c>
      <c r="K15543" t="s">
        <v>367</v>
      </c>
      <c r="L15543" t="s">
        <v>40</v>
      </c>
      <c r="M15543">
        <v>124</v>
      </c>
      <c r="N15543">
        <v>125</v>
      </c>
    </row>
    <row r="15544" spans="1:14" x14ac:dyDescent="0.35">
      <c r="A15544" s="73" t="str">
        <f t="shared" si="242"/>
        <v>AllProvider; Gender; Age bandRVR2Referrals</v>
      </c>
      <c r="B15544" t="s">
        <v>533</v>
      </c>
      <c r="C15544" s="104">
        <v>44805</v>
      </c>
      <c r="D15544" s="104">
        <v>45169</v>
      </c>
      <c r="E15544" t="s">
        <v>562</v>
      </c>
      <c r="F15544" t="s">
        <v>120</v>
      </c>
      <c r="G15544" t="s">
        <v>121</v>
      </c>
      <c r="H15544">
        <v>2</v>
      </c>
      <c r="I15544" t="s">
        <v>44</v>
      </c>
      <c r="J15544" t="s">
        <v>368</v>
      </c>
      <c r="K15544" t="s">
        <v>368</v>
      </c>
      <c r="L15544" t="s">
        <v>40</v>
      </c>
      <c r="M15544">
        <v>172</v>
      </c>
      <c r="N15544">
        <v>170</v>
      </c>
    </row>
    <row r="15545" spans="1:14" x14ac:dyDescent="0.35">
      <c r="A15545" s="73" t="str">
        <f t="shared" si="242"/>
        <v>AllProvider; Gender; Age bandRVR2Referrals</v>
      </c>
      <c r="B15545" t="s">
        <v>533</v>
      </c>
      <c r="C15545" s="104">
        <v>44805</v>
      </c>
      <c r="D15545" s="104">
        <v>45169</v>
      </c>
      <c r="E15545" t="s">
        <v>562</v>
      </c>
      <c r="F15545" t="s">
        <v>120</v>
      </c>
      <c r="G15545" t="s">
        <v>121</v>
      </c>
      <c r="H15545">
        <v>2</v>
      </c>
      <c r="I15545" t="s">
        <v>44</v>
      </c>
      <c r="J15545" t="s">
        <v>369</v>
      </c>
      <c r="K15545" t="s">
        <v>369</v>
      </c>
      <c r="L15545" t="s">
        <v>40</v>
      </c>
      <c r="M15545">
        <v>242</v>
      </c>
      <c r="N15545">
        <v>240</v>
      </c>
    </row>
    <row r="15546" spans="1:14" x14ac:dyDescent="0.35">
      <c r="A15546" s="73" t="str">
        <f t="shared" si="242"/>
        <v>AllProvider; Gender; Age bandRVR2Referrals</v>
      </c>
      <c r="B15546" t="s">
        <v>533</v>
      </c>
      <c r="C15546" s="104">
        <v>44805</v>
      </c>
      <c r="D15546" s="104">
        <v>45169</v>
      </c>
      <c r="E15546" t="s">
        <v>562</v>
      </c>
      <c r="F15546" t="s">
        <v>120</v>
      </c>
      <c r="G15546" t="s">
        <v>121</v>
      </c>
      <c r="H15546">
        <v>2</v>
      </c>
      <c r="I15546" t="s">
        <v>44</v>
      </c>
      <c r="J15546" t="s">
        <v>370</v>
      </c>
      <c r="K15546" t="s">
        <v>370</v>
      </c>
      <c r="L15546" t="s">
        <v>40</v>
      </c>
      <c r="M15546">
        <v>884</v>
      </c>
      <c r="N15546">
        <v>885</v>
      </c>
    </row>
    <row r="15547" spans="1:14" x14ac:dyDescent="0.35">
      <c r="A15547" s="73" t="str">
        <f t="shared" si="242"/>
        <v>AllProvider; Gender; Age bandRVW1Referrals</v>
      </c>
      <c r="B15547" t="s">
        <v>533</v>
      </c>
      <c r="C15547" s="104">
        <v>44805</v>
      </c>
      <c r="D15547" s="104">
        <v>45169</v>
      </c>
      <c r="E15547" t="s">
        <v>562</v>
      </c>
      <c r="F15547" t="s">
        <v>200</v>
      </c>
      <c r="G15547" t="s">
        <v>201</v>
      </c>
      <c r="H15547">
        <v>1</v>
      </c>
      <c r="I15547" t="s">
        <v>45</v>
      </c>
      <c r="J15547" t="s">
        <v>357</v>
      </c>
      <c r="K15547" t="s">
        <v>357</v>
      </c>
      <c r="L15547" t="s">
        <v>40</v>
      </c>
      <c r="M15547">
        <v>9</v>
      </c>
      <c r="N15547">
        <v>10</v>
      </c>
    </row>
    <row r="15548" spans="1:14" x14ac:dyDescent="0.35">
      <c r="A15548" s="73" t="str">
        <f t="shared" si="242"/>
        <v>AllProvider; Gender; Age bandRVW1Referrals</v>
      </c>
      <c r="B15548" t="s">
        <v>533</v>
      </c>
      <c r="C15548" s="104">
        <v>44805</v>
      </c>
      <c r="D15548" s="104">
        <v>45169</v>
      </c>
      <c r="E15548" t="s">
        <v>562</v>
      </c>
      <c r="F15548" t="s">
        <v>200</v>
      </c>
      <c r="G15548" t="s">
        <v>201</v>
      </c>
      <c r="H15548">
        <v>1</v>
      </c>
      <c r="I15548" t="s">
        <v>45</v>
      </c>
      <c r="J15548" t="s">
        <v>358</v>
      </c>
      <c r="K15548" t="s">
        <v>358</v>
      </c>
      <c r="L15548" t="s">
        <v>40</v>
      </c>
      <c r="M15548">
        <v>45</v>
      </c>
      <c r="N15548">
        <v>45</v>
      </c>
    </row>
    <row r="15549" spans="1:14" x14ac:dyDescent="0.35">
      <c r="A15549" s="73" t="str">
        <f t="shared" si="242"/>
        <v>AllProvider; Gender; Age bandRVW1Referrals</v>
      </c>
      <c r="B15549" t="s">
        <v>533</v>
      </c>
      <c r="C15549" s="104">
        <v>44805</v>
      </c>
      <c r="D15549" s="104">
        <v>45169</v>
      </c>
      <c r="E15549" t="s">
        <v>562</v>
      </c>
      <c r="F15549" t="s">
        <v>200</v>
      </c>
      <c r="G15549" t="s">
        <v>201</v>
      </c>
      <c r="H15549">
        <v>1</v>
      </c>
      <c r="I15549" t="s">
        <v>45</v>
      </c>
      <c r="J15549" t="s">
        <v>359</v>
      </c>
      <c r="K15549" t="s">
        <v>359</v>
      </c>
      <c r="L15549" t="s">
        <v>40</v>
      </c>
      <c r="M15549">
        <v>1</v>
      </c>
      <c r="N15549">
        <v>5</v>
      </c>
    </row>
    <row r="15550" spans="1:14" x14ac:dyDescent="0.35">
      <c r="A15550" s="73" t="str">
        <f t="shared" si="242"/>
        <v>AllProvider; Gender; Age bandRVW1Referrals</v>
      </c>
      <c r="B15550" t="s">
        <v>533</v>
      </c>
      <c r="C15550" s="104">
        <v>44805</v>
      </c>
      <c r="D15550" s="104">
        <v>45169</v>
      </c>
      <c r="E15550" t="s">
        <v>562</v>
      </c>
      <c r="F15550" t="s">
        <v>200</v>
      </c>
      <c r="G15550" t="s">
        <v>201</v>
      </c>
      <c r="H15550">
        <v>1</v>
      </c>
      <c r="I15550" t="s">
        <v>45</v>
      </c>
      <c r="J15550" t="s">
        <v>360</v>
      </c>
      <c r="K15550" t="s">
        <v>360</v>
      </c>
      <c r="L15550" t="s">
        <v>40</v>
      </c>
      <c r="M15550">
        <v>72</v>
      </c>
      <c r="N15550">
        <v>70</v>
      </c>
    </row>
    <row r="15551" spans="1:14" x14ac:dyDescent="0.35">
      <c r="A15551" s="73" t="str">
        <f t="shared" si="242"/>
        <v>AllProvider; Gender; Age bandRVW1Referrals</v>
      </c>
      <c r="B15551" t="s">
        <v>533</v>
      </c>
      <c r="C15551" s="104">
        <v>44805</v>
      </c>
      <c r="D15551" s="104">
        <v>45169</v>
      </c>
      <c r="E15551" t="s">
        <v>562</v>
      </c>
      <c r="F15551" t="s">
        <v>200</v>
      </c>
      <c r="G15551" t="s">
        <v>201</v>
      </c>
      <c r="H15551">
        <v>1</v>
      </c>
      <c r="I15551" t="s">
        <v>45</v>
      </c>
      <c r="J15551" t="s">
        <v>361</v>
      </c>
      <c r="K15551" t="s">
        <v>361</v>
      </c>
      <c r="L15551" t="s">
        <v>40</v>
      </c>
      <c r="M15551">
        <v>46</v>
      </c>
      <c r="N15551">
        <v>45</v>
      </c>
    </row>
    <row r="15552" spans="1:14" x14ac:dyDescent="0.35">
      <c r="A15552" s="73" t="str">
        <f t="shared" si="242"/>
        <v>AllProvider; Gender; Age bandRVW1Referrals</v>
      </c>
      <c r="B15552" t="s">
        <v>533</v>
      </c>
      <c r="C15552" s="104">
        <v>44805</v>
      </c>
      <c r="D15552" s="104">
        <v>45169</v>
      </c>
      <c r="E15552" t="s">
        <v>562</v>
      </c>
      <c r="F15552" t="s">
        <v>200</v>
      </c>
      <c r="G15552" t="s">
        <v>201</v>
      </c>
      <c r="H15552">
        <v>1</v>
      </c>
      <c r="I15552" t="s">
        <v>45</v>
      </c>
      <c r="J15552" t="s">
        <v>362</v>
      </c>
      <c r="K15552" t="s">
        <v>362</v>
      </c>
      <c r="L15552" t="s">
        <v>40</v>
      </c>
      <c r="M15552">
        <v>19</v>
      </c>
      <c r="N15552">
        <v>20</v>
      </c>
    </row>
    <row r="15553" spans="1:14" x14ac:dyDescent="0.35">
      <c r="A15553" s="73" t="str">
        <f t="shared" si="242"/>
        <v>AllProvider; Gender; Age bandRVW1Referrals</v>
      </c>
      <c r="B15553" t="s">
        <v>533</v>
      </c>
      <c r="C15553" s="104">
        <v>44805</v>
      </c>
      <c r="D15553" s="104">
        <v>45169</v>
      </c>
      <c r="E15553" t="s">
        <v>562</v>
      </c>
      <c r="F15553" t="s">
        <v>200</v>
      </c>
      <c r="G15553" t="s">
        <v>201</v>
      </c>
      <c r="H15553">
        <v>1</v>
      </c>
      <c r="I15553" t="s">
        <v>45</v>
      </c>
      <c r="J15553" t="s">
        <v>363</v>
      </c>
      <c r="K15553" t="s">
        <v>363</v>
      </c>
      <c r="L15553" t="s">
        <v>40</v>
      </c>
      <c r="M15553">
        <v>153</v>
      </c>
      <c r="N15553">
        <v>155</v>
      </c>
    </row>
    <row r="15554" spans="1:14" x14ac:dyDescent="0.35">
      <c r="A15554" s="73" t="str">
        <f t="shared" ref="A15554:A15617" si="243">B15554&amp;E15554&amp;F15554&amp;H15554&amp;L15554</f>
        <v>AllProvider; Gender; Age bandRVW1Referrals</v>
      </c>
      <c r="B15554" t="s">
        <v>533</v>
      </c>
      <c r="C15554" s="104">
        <v>44805</v>
      </c>
      <c r="D15554" s="104">
        <v>45169</v>
      </c>
      <c r="E15554" t="s">
        <v>562</v>
      </c>
      <c r="F15554" t="s">
        <v>200</v>
      </c>
      <c r="G15554" t="s">
        <v>201</v>
      </c>
      <c r="H15554">
        <v>1</v>
      </c>
      <c r="I15554" t="s">
        <v>45</v>
      </c>
      <c r="J15554" t="s">
        <v>364</v>
      </c>
      <c r="K15554" t="s">
        <v>364</v>
      </c>
      <c r="L15554" t="s">
        <v>40</v>
      </c>
      <c r="M15554">
        <v>225</v>
      </c>
      <c r="N15554">
        <v>225</v>
      </c>
    </row>
    <row r="15555" spans="1:14" x14ac:dyDescent="0.35">
      <c r="A15555" s="73" t="str">
        <f t="shared" si="243"/>
        <v>AllProvider; Gender; Age bandRVW1Referrals</v>
      </c>
      <c r="B15555" t="s">
        <v>533</v>
      </c>
      <c r="C15555" s="104">
        <v>44805</v>
      </c>
      <c r="D15555" s="104">
        <v>45169</v>
      </c>
      <c r="E15555" t="s">
        <v>562</v>
      </c>
      <c r="F15555" t="s">
        <v>200</v>
      </c>
      <c r="G15555" t="s">
        <v>201</v>
      </c>
      <c r="H15555">
        <v>1</v>
      </c>
      <c r="I15555" t="s">
        <v>45</v>
      </c>
      <c r="J15555" t="s">
        <v>365</v>
      </c>
      <c r="K15555" t="s">
        <v>365</v>
      </c>
      <c r="L15555" t="s">
        <v>40</v>
      </c>
      <c r="M15555">
        <v>302</v>
      </c>
      <c r="N15555">
        <v>300</v>
      </c>
    </row>
    <row r="15556" spans="1:14" x14ac:dyDescent="0.35">
      <c r="A15556" s="73" t="str">
        <f t="shared" si="243"/>
        <v>AllProvider; Gender; Age bandRVW1Referrals</v>
      </c>
      <c r="B15556" t="s">
        <v>533</v>
      </c>
      <c r="C15556" s="104">
        <v>44805</v>
      </c>
      <c r="D15556" s="104">
        <v>45169</v>
      </c>
      <c r="E15556" t="s">
        <v>562</v>
      </c>
      <c r="F15556" t="s">
        <v>200</v>
      </c>
      <c r="G15556" t="s">
        <v>201</v>
      </c>
      <c r="H15556">
        <v>1</v>
      </c>
      <c r="I15556" t="s">
        <v>45</v>
      </c>
      <c r="J15556" t="s">
        <v>366</v>
      </c>
      <c r="K15556" t="s">
        <v>366</v>
      </c>
      <c r="L15556" t="s">
        <v>40</v>
      </c>
      <c r="M15556">
        <v>378</v>
      </c>
      <c r="N15556">
        <v>380</v>
      </c>
    </row>
    <row r="15557" spans="1:14" x14ac:dyDescent="0.35">
      <c r="A15557" s="73" t="str">
        <f t="shared" si="243"/>
        <v>AllProvider; Gender; Age bandRVW1Referrals</v>
      </c>
      <c r="B15557" t="s">
        <v>533</v>
      </c>
      <c r="C15557" s="104">
        <v>44805</v>
      </c>
      <c r="D15557" s="104">
        <v>45169</v>
      </c>
      <c r="E15557" t="s">
        <v>562</v>
      </c>
      <c r="F15557" t="s">
        <v>200</v>
      </c>
      <c r="G15557" t="s">
        <v>201</v>
      </c>
      <c r="H15557">
        <v>1</v>
      </c>
      <c r="I15557" t="s">
        <v>45</v>
      </c>
      <c r="J15557" t="s">
        <v>367</v>
      </c>
      <c r="K15557" t="s">
        <v>367</v>
      </c>
      <c r="L15557" t="s">
        <v>40</v>
      </c>
      <c r="M15557">
        <v>483</v>
      </c>
      <c r="N15557">
        <v>485</v>
      </c>
    </row>
    <row r="15558" spans="1:14" x14ac:dyDescent="0.35">
      <c r="A15558" s="73" t="str">
        <f t="shared" si="243"/>
        <v>AllProvider; Gender; Age bandRVW1Referrals</v>
      </c>
      <c r="B15558" t="s">
        <v>533</v>
      </c>
      <c r="C15558" s="104">
        <v>44805</v>
      </c>
      <c r="D15558" s="104">
        <v>45169</v>
      </c>
      <c r="E15558" t="s">
        <v>562</v>
      </c>
      <c r="F15558" t="s">
        <v>200</v>
      </c>
      <c r="G15558" t="s">
        <v>201</v>
      </c>
      <c r="H15558">
        <v>1</v>
      </c>
      <c r="I15558" t="s">
        <v>45</v>
      </c>
      <c r="J15558" t="s">
        <v>368</v>
      </c>
      <c r="K15558" t="s">
        <v>368</v>
      </c>
      <c r="L15558" t="s">
        <v>40</v>
      </c>
      <c r="M15558">
        <v>627</v>
      </c>
      <c r="N15558">
        <v>625</v>
      </c>
    </row>
    <row r="15559" spans="1:14" x14ac:dyDescent="0.35">
      <c r="A15559" s="73" t="str">
        <f t="shared" si="243"/>
        <v>AllProvider; Gender; Age bandRVW1Referrals</v>
      </c>
      <c r="B15559" t="s">
        <v>533</v>
      </c>
      <c r="C15559" s="104">
        <v>44805</v>
      </c>
      <c r="D15559" s="104">
        <v>45169</v>
      </c>
      <c r="E15559" t="s">
        <v>562</v>
      </c>
      <c r="F15559" t="s">
        <v>200</v>
      </c>
      <c r="G15559" t="s">
        <v>201</v>
      </c>
      <c r="H15559">
        <v>1</v>
      </c>
      <c r="I15559" t="s">
        <v>45</v>
      </c>
      <c r="J15559" t="s">
        <v>369</v>
      </c>
      <c r="K15559" t="s">
        <v>369</v>
      </c>
      <c r="L15559" t="s">
        <v>40</v>
      </c>
      <c r="M15559">
        <v>513</v>
      </c>
      <c r="N15559">
        <v>515</v>
      </c>
    </row>
    <row r="15560" spans="1:14" x14ac:dyDescent="0.35">
      <c r="A15560" s="73" t="str">
        <f t="shared" si="243"/>
        <v>AllProvider; Gender; Age bandRVW1Referrals</v>
      </c>
      <c r="B15560" t="s">
        <v>533</v>
      </c>
      <c r="C15560" s="104">
        <v>44805</v>
      </c>
      <c r="D15560" s="104">
        <v>45169</v>
      </c>
      <c r="E15560" t="s">
        <v>562</v>
      </c>
      <c r="F15560" t="s">
        <v>200</v>
      </c>
      <c r="G15560" t="s">
        <v>201</v>
      </c>
      <c r="H15560">
        <v>1</v>
      </c>
      <c r="I15560" t="s">
        <v>45</v>
      </c>
      <c r="J15560" t="s">
        <v>370</v>
      </c>
      <c r="K15560" t="s">
        <v>370</v>
      </c>
      <c r="L15560" t="s">
        <v>40</v>
      </c>
      <c r="M15560">
        <v>736</v>
      </c>
      <c r="N15560">
        <v>735</v>
      </c>
    </row>
    <row r="15561" spans="1:14" x14ac:dyDescent="0.35">
      <c r="A15561" s="73" t="str">
        <f t="shared" si="243"/>
        <v>AllProvider; Gender; Age bandRVW2Referrals</v>
      </c>
      <c r="B15561" t="s">
        <v>533</v>
      </c>
      <c r="C15561" s="104">
        <v>44805</v>
      </c>
      <c r="D15561" s="104">
        <v>45169</v>
      </c>
      <c r="E15561" t="s">
        <v>562</v>
      </c>
      <c r="F15561" t="s">
        <v>200</v>
      </c>
      <c r="G15561" t="s">
        <v>201</v>
      </c>
      <c r="H15561">
        <v>2</v>
      </c>
      <c r="I15561" t="s">
        <v>44</v>
      </c>
      <c r="J15561" t="s">
        <v>356</v>
      </c>
      <c r="K15561" t="s">
        <v>356</v>
      </c>
      <c r="L15561" t="s">
        <v>40</v>
      </c>
      <c r="M15561">
        <v>2</v>
      </c>
      <c r="N15561">
        <v>5</v>
      </c>
    </row>
    <row r="15562" spans="1:14" x14ac:dyDescent="0.35">
      <c r="A15562" s="73" t="str">
        <f t="shared" si="243"/>
        <v>AllProvider; Gender; Age bandRVW2Referrals</v>
      </c>
      <c r="B15562" t="s">
        <v>533</v>
      </c>
      <c r="C15562" s="104">
        <v>44805</v>
      </c>
      <c r="D15562" s="104">
        <v>45169</v>
      </c>
      <c r="E15562" t="s">
        <v>562</v>
      </c>
      <c r="F15562" t="s">
        <v>200</v>
      </c>
      <c r="G15562" t="s">
        <v>201</v>
      </c>
      <c r="H15562">
        <v>2</v>
      </c>
      <c r="I15562" t="s">
        <v>44</v>
      </c>
      <c r="J15562" t="s">
        <v>358</v>
      </c>
      <c r="K15562" t="s">
        <v>358</v>
      </c>
      <c r="L15562" t="s">
        <v>40</v>
      </c>
      <c r="M15562">
        <v>4</v>
      </c>
      <c r="N15562">
        <v>5</v>
      </c>
    </row>
    <row r="15563" spans="1:14" x14ac:dyDescent="0.35">
      <c r="A15563" s="73" t="str">
        <f t="shared" si="243"/>
        <v>AllProvider; Gender; Age bandRVW2Referrals</v>
      </c>
      <c r="B15563" t="s">
        <v>533</v>
      </c>
      <c r="C15563" s="104">
        <v>44805</v>
      </c>
      <c r="D15563" s="104">
        <v>45169</v>
      </c>
      <c r="E15563" t="s">
        <v>562</v>
      </c>
      <c r="F15563" t="s">
        <v>200</v>
      </c>
      <c r="G15563" t="s">
        <v>201</v>
      </c>
      <c r="H15563">
        <v>2</v>
      </c>
      <c r="I15563" t="s">
        <v>44</v>
      </c>
      <c r="J15563" t="s">
        <v>359</v>
      </c>
      <c r="K15563" t="s">
        <v>359</v>
      </c>
      <c r="L15563" t="s">
        <v>40</v>
      </c>
      <c r="M15563">
        <v>5</v>
      </c>
      <c r="N15563">
        <v>5</v>
      </c>
    </row>
    <row r="15564" spans="1:14" x14ac:dyDescent="0.35">
      <c r="A15564" s="73" t="str">
        <f t="shared" si="243"/>
        <v>AllProvider; Gender; Age bandRVW2Referrals</v>
      </c>
      <c r="B15564" t="s">
        <v>533</v>
      </c>
      <c r="C15564" s="104">
        <v>44805</v>
      </c>
      <c r="D15564" s="104">
        <v>45169</v>
      </c>
      <c r="E15564" t="s">
        <v>562</v>
      </c>
      <c r="F15564" t="s">
        <v>200</v>
      </c>
      <c r="G15564" t="s">
        <v>201</v>
      </c>
      <c r="H15564">
        <v>2</v>
      </c>
      <c r="I15564" t="s">
        <v>44</v>
      </c>
      <c r="J15564" t="s">
        <v>360</v>
      </c>
      <c r="K15564" t="s">
        <v>360</v>
      </c>
      <c r="L15564" t="s">
        <v>40</v>
      </c>
      <c r="M15564">
        <v>93</v>
      </c>
      <c r="N15564">
        <v>95</v>
      </c>
    </row>
    <row r="15565" spans="1:14" x14ac:dyDescent="0.35">
      <c r="A15565" s="73" t="str">
        <f t="shared" si="243"/>
        <v>AllProvider; Gender; Age bandRVW2Referrals</v>
      </c>
      <c r="B15565" t="s">
        <v>533</v>
      </c>
      <c r="C15565" s="104">
        <v>44805</v>
      </c>
      <c r="D15565" s="104">
        <v>45169</v>
      </c>
      <c r="E15565" t="s">
        <v>562</v>
      </c>
      <c r="F15565" t="s">
        <v>200</v>
      </c>
      <c r="G15565" t="s">
        <v>201</v>
      </c>
      <c r="H15565">
        <v>2</v>
      </c>
      <c r="I15565" t="s">
        <v>44</v>
      </c>
      <c r="J15565" t="s">
        <v>361</v>
      </c>
      <c r="K15565" t="s">
        <v>361</v>
      </c>
      <c r="L15565" t="s">
        <v>40</v>
      </c>
      <c r="M15565">
        <v>74</v>
      </c>
      <c r="N15565">
        <v>75</v>
      </c>
    </row>
    <row r="15566" spans="1:14" x14ac:dyDescent="0.35">
      <c r="A15566" s="73" t="str">
        <f t="shared" si="243"/>
        <v>AllProvider; Gender; Age bandRVW2Referrals</v>
      </c>
      <c r="B15566" t="s">
        <v>533</v>
      </c>
      <c r="C15566" s="104">
        <v>44805</v>
      </c>
      <c r="D15566" s="104">
        <v>45169</v>
      </c>
      <c r="E15566" t="s">
        <v>562</v>
      </c>
      <c r="F15566" t="s">
        <v>200</v>
      </c>
      <c r="G15566" t="s">
        <v>201</v>
      </c>
      <c r="H15566">
        <v>2</v>
      </c>
      <c r="I15566" t="s">
        <v>44</v>
      </c>
      <c r="J15566" t="s">
        <v>362</v>
      </c>
      <c r="K15566" t="s">
        <v>362</v>
      </c>
      <c r="L15566" t="s">
        <v>40</v>
      </c>
      <c r="M15566">
        <v>128</v>
      </c>
      <c r="N15566">
        <v>130</v>
      </c>
    </row>
    <row r="15567" spans="1:14" x14ac:dyDescent="0.35">
      <c r="A15567" s="73" t="str">
        <f t="shared" si="243"/>
        <v>AllProvider; Gender; Age bandRVW2Referrals</v>
      </c>
      <c r="B15567" t="s">
        <v>533</v>
      </c>
      <c r="C15567" s="104">
        <v>44805</v>
      </c>
      <c r="D15567" s="104">
        <v>45169</v>
      </c>
      <c r="E15567" t="s">
        <v>562</v>
      </c>
      <c r="F15567" t="s">
        <v>200</v>
      </c>
      <c r="G15567" t="s">
        <v>201</v>
      </c>
      <c r="H15567">
        <v>2</v>
      </c>
      <c r="I15567" t="s">
        <v>44</v>
      </c>
      <c r="J15567" t="s">
        <v>363</v>
      </c>
      <c r="K15567" t="s">
        <v>363</v>
      </c>
      <c r="L15567" t="s">
        <v>40</v>
      </c>
      <c r="M15567">
        <v>122</v>
      </c>
      <c r="N15567">
        <v>120</v>
      </c>
    </row>
    <row r="15568" spans="1:14" x14ac:dyDescent="0.35">
      <c r="A15568" s="73" t="str">
        <f t="shared" si="243"/>
        <v>AllProvider; Gender; Age bandRVW2Referrals</v>
      </c>
      <c r="B15568" t="s">
        <v>533</v>
      </c>
      <c r="C15568" s="104">
        <v>44805</v>
      </c>
      <c r="D15568" s="104">
        <v>45169</v>
      </c>
      <c r="E15568" t="s">
        <v>562</v>
      </c>
      <c r="F15568" t="s">
        <v>200</v>
      </c>
      <c r="G15568" t="s">
        <v>201</v>
      </c>
      <c r="H15568">
        <v>2</v>
      </c>
      <c r="I15568" t="s">
        <v>44</v>
      </c>
      <c r="J15568" t="s">
        <v>364</v>
      </c>
      <c r="K15568" t="s">
        <v>364</v>
      </c>
      <c r="L15568" t="s">
        <v>40</v>
      </c>
      <c r="M15568">
        <v>251</v>
      </c>
      <c r="N15568">
        <v>250</v>
      </c>
    </row>
    <row r="15569" spans="1:14" x14ac:dyDescent="0.35">
      <c r="A15569" s="73" t="str">
        <f t="shared" si="243"/>
        <v>AllProvider; Gender; Age bandRVW2Referrals</v>
      </c>
      <c r="B15569" t="s">
        <v>533</v>
      </c>
      <c r="C15569" s="104">
        <v>44805</v>
      </c>
      <c r="D15569" s="104">
        <v>45169</v>
      </c>
      <c r="E15569" t="s">
        <v>562</v>
      </c>
      <c r="F15569" t="s">
        <v>200</v>
      </c>
      <c r="G15569" t="s">
        <v>201</v>
      </c>
      <c r="H15569">
        <v>2</v>
      </c>
      <c r="I15569" t="s">
        <v>44</v>
      </c>
      <c r="J15569" t="s">
        <v>365</v>
      </c>
      <c r="K15569" t="s">
        <v>365</v>
      </c>
      <c r="L15569" t="s">
        <v>40</v>
      </c>
      <c r="M15569">
        <v>292</v>
      </c>
      <c r="N15569">
        <v>290</v>
      </c>
    </row>
    <row r="15570" spans="1:14" x14ac:dyDescent="0.35">
      <c r="A15570" s="73" t="str">
        <f t="shared" si="243"/>
        <v>AllProvider; Gender; Age bandRVW2Referrals</v>
      </c>
      <c r="B15570" t="s">
        <v>533</v>
      </c>
      <c r="C15570" s="104">
        <v>44805</v>
      </c>
      <c r="D15570" s="104">
        <v>45169</v>
      </c>
      <c r="E15570" t="s">
        <v>562</v>
      </c>
      <c r="F15570" t="s">
        <v>200</v>
      </c>
      <c r="G15570" t="s">
        <v>201</v>
      </c>
      <c r="H15570">
        <v>2</v>
      </c>
      <c r="I15570" t="s">
        <v>44</v>
      </c>
      <c r="J15570" t="s">
        <v>366</v>
      </c>
      <c r="K15570" t="s">
        <v>366</v>
      </c>
      <c r="L15570" t="s">
        <v>40</v>
      </c>
      <c r="M15570">
        <v>326</v>
      </c>
      <c r="N15570">
        <v>325</v>
      </c>
    </row>
    <row r="15571" spans="1:14" x14ac:dyDescent="0.35">
      <c r="A15571" s="73" t="str">
        <f t="shared" si="243"/>
        <v>AllProvider; Gender; Age bandRVW2Referrals</v>
      </c>
      <c r="B15571" t="s">
        <v>533</v>
      </c>
      <c r="C15571" s="104">
        <v>44805</v>
      </c>
      <c r="D15571" s="104">
        <v>45169</v>
      </c>
      <c r="E15571" t="s">
        <v>562</v>
      </c>
      <c r="F15571" t="s">
        <v>200</v>
      </c>
      <c r="G15571" t="s">
        <v>201</v>
      </c>
      <c r="H15571">
        <v>2</v>
      </c>
      <c r="I15571" t="s">
        <v>44</v>
      </c>
      <c r="J15571" t="s">
        <v>367</v>
      </c>
      <c r="K15571" t="s">
        <v>367</v>
      </c>
      <c r="L15571" t="s">
        <v>40</v>
      </c>
      <c r="M15571">
        <v>397</v>
      </c>
      <c r="N15571">
        <v>395</v>
      </c>
    </row>
    <row r="15572" spans="1:14" x14ac:dyDescent="0.35">
      <c r="A15572" s="73" t="str">
        <f t="shared" si="243"/>
        <v>AllProvider; Gender; Age bandRVW2Referrals</v>
      </c>
      <c r="B15572" t="s">
        <v>533</v>
      </c>
      <c r="C15572" s="104">
        <v>44805</v>
      </c>
      <c r="D15572" s="104">
        <v>45169</v>
      </c>
      <c r="E15572" t="s">
        <v>562</v>
      </c>
      <c r="F15572" t="s">
        <v>200</v>
      </c>
      <c r="G15572" t="s">
        <v>201</v>
      </c>
      <c r="H15572">
        <v>2</v>
      </c>
      <c r="I15572" t="s">
        <v>44</v>
      </c>
      <c r="J15572" t="s">
        <v>368</v>
      </c>
      <c r="K15572" t="s">
        <v>368</v>
      </c>
      <c r="L15572" t="s">
        <v>40</v>
      </c>
      <c r="M15572">
        <v>521</v>
      </c>
      <c r="N15572">
        <v>520</v>
      </c>
    </row>
    <row r="15573" spans="1:14" x14ac:dyDescent="0.35">
      <c r="A15573" s="73" t="str">
        <f t="shared" si="243"/>
        <v>AllProvider; Gender; Age bandRVW2Referrals</v>
      </c>
      <c r="B15573" t="s">
        <v>533</v>
      </c>
      <c r="C15573" s="104">
        <v>44805</v>
      </c>
      <c r="D15573" s="104">
        <v>45169</v>
      </c>
      <c r="E15573" t="s">
        <v>562</v>
      </c>
      <c r="F15573" t="s">
        <v>200</v>
      </c>
      <c r="G15573" t="s">
        <v>201</v>
      </c>
      <c r="H15573">
        <v>2</v>
      </c>
      <c r="I15573" t="s">
        <v>44</v>
      </c>
      <c r="J15573" t="s">
        <v>369</v>
      </c>
      <c r="K15573" t="s">
        <v>369</v>
      </c>
      <c r="L15573" t="s">
        <v>40</v>
      </c>
      <c r="M15573">
        <v>554</v>
      </c>
      <c r="N15573">
        <v>555</v>
      </c>
    </row>
    <row r="15574" spans="1:14" x14ac:dyDescent="0.35">
      <c r="A15574" s="73" t="str">
        <f t="shared" si="243"/>
        <v>AllProvider; Gender; Age bandRVW2Referrals</v>
      </c>
      <c r="B15574" t="s">
        <v>533</v>
      </c>
      <c r="C15574" s="104">
        <v>44805</v>
      </c>
      <c r="D15574" s="104">
        <v>45169</v>
      </c>
      <c r="E15574" t="s">
        <v>562</v>
      </c>
      <c r="F15574" t="s">
        <v>200</v>
      </c>
      <c r="G15574" t="s">
        <v>201</v>
      </c>
      <c r="H15574">
        <v>2</v>
      </c>
      <c r="I15574" t="s">
        <v>44</v>
      </c>
      <c r="J15574" t="s">
        <v>370</v>
      </c>
      <c r="K15574" t="s">
        <v>370</v>
      </c>
      <c r="L15574" t="s">
        <v>40</v>
      </c>
      <c r="M15574">
        <v>1313</v>
      </c>
      <c r="N15574">
        <v>1315</v>
      </c>
    </row>
    <row r="15575" spans="1:14" x14ac:dyDescent="0.35">
      <c r="A15575" s="73" t="str">
        <f t="shared" si="243"/>
        <v>AllProvider; Gender; Age bandRW11Referrals</v>
      </c>
      <c r="B15575" t="s">
        <v>533</v>
      </c>
      <c r="C15575" s="104">
        <v>44805</v>
      </c>
      <c r="D15575" s="104">
        <v>45169</v>
      </c>
      <c r="E15575" t="s">
        <v>562</v>
      </c>
      <c r="F15575" t="s">
        <v>254</v>
      </c>
      <c r="G15575" t="s">
        <v>255</v>
      </c>
      <c r="H15575">
        <v>1</v>
      </c>
      <c r="I15575" t="s">
        <v>45</v>
      </c>
      <c r="J15575" t="s">
        <v>360</v>
      </c>
      <c r="K15575" t="s">
        <v>360</v>
      </c>
      <c r="L15575" t="s">
        <v>40</v>
      </c>
      <c r="M15575">
        <v>1</v>
      </c>
      <c r="N15575">
        <v>5</v>
      </c>
    </row>
    <row r="15576" spans="1:14" x14ac:dyDescent="0.35">
      <c r="A15576" s="73" t="str">
        <f t="shared" si="243"/>
        <v>AllProvider; Gender; Age bandRW11Referrals</v>
      </c>
      <c r="B15576" t="s">
        <v>533</v>
      </c>
      <c r="C15576" s="104">
        <v>44805</v>
      </c>
      <c r="D15576" s="104">
        <v>45169</v>
      </c>
      <c r="E15576" t="s">
        <v>562</v>
      </c>
      <c r="F15576" t="s">
        <v>254</v>
      </c>
      <c r="G15576" t="s">
        <v>255</v>
      </c>
      <c r="H15576">
        <v>1</v>
      </c>
      <c r="I15576" t="s">
        <v>45</v>
      </c>
      <c r="J15576" t="s">
        <v>361</v>
      </c>
      <c r="K15576" t="s">
        <v>361</v>
      </c>
      <c r="L15576" t="s">
        <v>40</v>
      </c>
      <c r="M15576">
        <v>3</v>
      </c>
      <c r="N15576">
        <v>5</v>
      </c>
    </row>
    <row r="15577" spans="1:14" x14ac:dyDescent="0.35">
      <c r="A15577" s="73" t="str">
        <f t="shared" si="243"/>
        <v>AllProvider; Gender; Age bandRW11Referrals</v>
      </c>
      <c r="B15577" t="s">
        <v>533</v>
      </c>
      <c r="C15577" s="104">
        <v>44805</v>
      </c>
      <c r="D15577" s="104">
        <v>45169</v>
      </c>
      <c r="E15577" t="s">
        <v>562</v>
      </c>
      <c r="F15577" t="s">
        <v>254</v>
      </c>
      <c r="G15577" t="s">
        <v>255</v>
      </c>
      <c r="H15577">
        <v>1</v>
      </c>
      <c r="I15577" t="s">
        <v>45</v>
      </c>
      <c r="J15577" t="s">
        <v>362</v>
      </c>
      <c r="K15577" t="s">
        <v>362</v>
      </c>
      <c r="L15577" t="s">
        <v>40</v>
      </c>
      <c r="M15577">
        <v>6</v>
      </c>
      <c r="N15577">
        <v>5</v>
      </c>
    </row>
    <row r="15578" spans="1:14" x14ac:dyDescent="0.35">
      <c r="A15578" s="73" t="str">
        <f t="shared" si="243"/>
        <v>AllProvider; Gender; Age bandRW11Referrals</v>
      </c>
      <c r="B15578" t="s">
        <v>533</v>
      </c>
      <c r="C15578" s="104">
        <v>44805</v>
      </c>
      <c r="D15578" s="104">
        <v>45169</v>
      </c>
      <c r="E15578" t="s">
        <v>562</v>
      </c>
      <c r="F15578" t="s">
        <v>254</v>
      </c>
      <c r="G15578" t="s">
        <v>255</v>
      </c>
      <c r="H15578">
        <v>1</v>
      </c>
      <c r="I15578" t="s">
        <v>45</v>
      </c>
      <c r="J15578" t="s">
        <v>363</v>
      </c>
      <c r="K15578" t="s">
        <v>363</v>
      </c>
      <c r="L15578" t="s">
        <v>40</v>
      </c>
      <c r="M15578">
        <v>18</v>
      </c>
      <c r="N15578">
        <v>20</v>
      </c>
    </row>
    <row r="15579" spans="1:14" x14ac:dyDescent="0.35">
      <c r="A15579" s="73" t="str">
        <f t="shared" si="243"/>
        <v>AllProvider; Gender; Age bandRW11Referrals</v>
      </c>
      <c r="B15579" t="s">
        <v>533</v>
      </c>
      <c r="C15579" s="104">
        <v>44805</v>
      </c>
      <c r="D15579" s="104">
        <v>45169</v>
      </c>
      <c r="E15579" t="s">
        <v>562</v>
      </c>
      <c r="F15579" t="s">
        <v>254</v>
      </c>
      <c r="G15579" t="s">
        <v>255</v>
      </c>
      <c r="H15579">
        <v>1</v>
      </c>
      <c r="I15579" t="s">
        <v>45</v>
      </c>
      <c r="J15579" t="s">
        <v>364</v>
      </c>
      <c r="K15579" t="s">
        <v>364</v>
      </c>
      <c r="L15579" t="s">
        <v>40</v>
      </c>
      <c r="M15579">
        <v>32</v>
      </c>
      <c r="N15579">
        <v>30</v>
      </c>
    </row>
    <row r="15580" spans="1:14" x14ac:dyDescent="0.35">
      <c r="A15580" s="73" t="str">
        <f t="shared" si="243"/>
        <v>AllProvider; Gender; Age bandRW11Referrals</v>
      </c>
      <c r="B15580" t="s">
        <v>533</v>
      </c>
      <c r="C15580" s="104">
        <v>44805</v>
      </c>
      <c r="D15580" s="104">
        <v>45169</v>
      </c>
      <c r="E15580" t="s">
        <v>562</v>
      </c>
      <c r="F15580" t="s">
        <v>254</v>
      </c>
      <c r="G15580" t="s">
        <v>255</v>
      </c>
      <c r="H15580">
        <v>1</v>
      </c>
      <c r="I15580" t="s">
        <v>45</v>
      </c>
      <c r="J15580" t="s">
        <v>365</v>
      </c>
      <c r="K15580" t="s">
        <v>365</v>
      </c>
      <c r="L15580" t="s">
        <v>40</v>
      </c>
      <c r="M15580">
        <v>50</v>
      </c>
      <c r="N15580">
        <v>50</v>
      </c>
    </row>
    <row r="15581" spans="1:14" x14ac:dyDescent="0.35">
      <c r="A15581" s="73" t="str">
        <f t="shared" si="243"/>
        <v>AllProvider; Gender; Age bandRW11Referrals</v>
      </c>
      <c r="B15581" t="s">
        <v>533</v>
      </c>
      <c r="C15581" s="104">
        <v>44805</v>
      </c>
      <c r="D15581" s="104">
        <v>45169</v>
      </c>
      <c r="E15581" t="s">
        <v>562</v>
      </c>
      <c r="F15581" t="s">
        <v>254</v>
      </c>
      <c r="G15581" t="s">
        <v>255</v>
      </c>
      <c r="H15581">
        <v>1</v>
      </c>
      <c r="I15581" t="s">
        <v>45</v>
      </c>
      <c r="J15581" t="s">
        <v>366</v>
      </c>
      <c r="K15581" t="s">
        <v>366</v>
      </c>
      <c r="L15581" t="s">
        <v>40</v>
      </c>
      <c r="M15581">
        <v>48</v>
      </c>
      <c r="N15581">
        <v>50</v>
      </c>
    </row>
    <row r="15582" spans="1:14" x14ac:dyDescent="0.35">
      <c r="A15582" s="73" t="str">
        <f t="shared" si="243"/>
        <v>AllProvider; Gender; Age bandRW11Referrals</v>
      </c>
      <c r="B15582" t="s">
        <v>533</v>
      </c>
      <c r="C15582" s="104">
        <v>44805</v>
      </c>
      <c r="D15582" s="104">
        <v>45169</v>
      </c>
      <c r="E15582" t="s">
        <v>562</v>
      </c>
      <c r="F15582" t="s">
        <v>254</v>
      </c>
      <c r="G15582" t="s">
        <v>255</v>
      </c>
      <c r="H15582">
        <v>1</v>
      </c>
      <c r="I15582" t="s">
        <v>45</v>
      </c>
      <c r="J15582" t="s">
        <v>367</v>
      </c>
      <c r="K15582" t="s">
        <v>367</v>
      </c>
      <c r="L15582" t="s">
        <v>40</v>
      </c>
      <c r="M15582">
        <v>64</v>
      </c>
      <c r="N15582">
        <v>65</v>
      </c>
    </row>
    <row r="15583" spans="1:14" x14ac:dyDescent="0.35">
      <c r="A15583" s="73" t="str">
        <f t="shared" si="243"/>
        <v>AllProvider; Gender; Age bandRW11Referrals</v>
      </c>
      <c r="B15583" t="s">
        <v>533</v>
      </c>
      <c r="C15583" s="104">
        <v>44805</v>
      </c>
      <c r="D15583" s="104">
        <v>45169</v>
      </c>
      <c r="E15583" t="s">
        <v>562</v>
      </c>
      <c r="F15583" t="s">
        <v>254</v>
      </c>
      <c r="G15583" t="s">
        <v>255</v>
      </c>
      <c r="H15583">
        <v>1</v>
      </c>
      <c r="I15583" t="s">
        <v>45</v>
      </c>
      <c r="J15583" t="s">
        <v>368</v>
      </c>
      <c r="K15583" t="s">
        <v>368</v>
      </c>
      <c r="L15583" t="s">
        <v>40</v>
      </c>
      <c r="M15583">
        <v>108</v>
      </c>
      <c r="N15583">
        <v>110</v>
      </c>
    </row>
    <row r="15584" spans="1:14" x14ac:dyDescent="0.35">
      <c r="A15584" s="73" t="str">
        <f t="shared" si="243"/>
        <v>AllProvider; Gender; Age bandRW11Referrals</v>
      </c>
      <c r="B15584" t="s">
        <v>533</v>
      </c>
      <c r="C15584" s="104">
        <v>44805</v>
      </c>
      <c r="D15584" s="104">
        <v>45169</v>
      </c>
      <c r="E15584" t="s">
        <v>562</v>
      </c>
      <c r="F15584" t="s">
        <v>254</v>
      </c>
      <c r="G15584" t="s">
        <v>255</v>
      </c>
      <c r="H15584">
        <v>1</v>
      </c>
      <c r="I15584" t="s">
        <v>45</v>
      </c>
      <c r="J15584" t="s">
        <v>369</v>
      </c>
      <c r="K15584" t="s">
        <v>369</v>
      </c>
      <c r="L15584" t="s">
        <v>40</v>
      </c>
      <c r="M15584">
        <v>90</v>
      </c>
      <c r="N15584">
        <v>90</v>
      </c>
    </row>
    <row r="15585" spans="1:14" x14ac:dyDescent="0.35">
      <c r="A15585" s="73" t="str">
        <f t="shared" si="243"/>
        <v>AllProvider; Gender; Age bandRW11Referrals</v>
      </c>
      <c r="B15585" t="s">
        <v>533</v>
      </c>
      <c r="C15585" s="104">
        <v>44805</v>
      </c>
      <c r="D15585" s="104">
        <v>45169</v>
      </c>
      <c r="E15585" t="s">
        <v>562</v>
      </c>
      <c r="F15585" t="s">
        <v>254</v>
      </c>
      <c r="G15585" t="s">
        <v>255</v>
      </c>
      <c r="H15585">
        <v>1</v>
      </c>
      <c r="I15585" t="s">
        <v>45</v>
      </c>
      <c r="J15585" t="s">
        <v>370</v>
      </c>
      <c r="K15585" t="s">
        <v>370</v>
      </c>
      <c r="L15585" t="s">
        <v>40</v>
      </c>
      <c r="M15585">
        <v>139</v>
      </c>
      <c r="N15585">
        <v>140</v>
      </c>
    </row>
    <row r="15586" spans="1:14" x14ac:dyDescent="0.35">
      <c r="A15586" s="73" t="str">
        <f t="shared" si="243"/>
        <v>AllProvider; Gender; Age bandRW12Referrals</v>
      </c>
      <c r="B15586" t="s">
        <v>533</v>
      </c>
      <c r="C15586" s="104">
        <v>44805</v>
      </c>
      <c r="D15586" s="104">
        <v>45169</v>
      </c>
      <c r="E15586" t="s">
        <v>562</v>
      </c>
      <c r="F15586" t="s">
        <v>254</v>
      </c>
      <c r="G15586" t="s">
        <v>255</v>
      </c>
      <c r="H15586">
        <v>2</v>
      </c>
      <c r="I15586" t="s">
        <v>44</v>
      </c>
      <c r="J15586" t="s">
        <v>356</v>
      </c>
      <c r="K15586" t="s">
        <v>356</v>
      </c>
      <c r="L15586" t="s">
        <v>40</v>
      </c>
      <c r="M15586">
        <v>2</v>
      </c>
      <c r="N15586">
        <v>5</v>
      </c>
    </row>
    <row r="15587" spans="1:14" x14ac:dyDescent="0.35">
      <c r="A15587" s="73" t="str">
        <f t="shared" si="243"/>
        <v>AllProvider; Gender; Age bandRW12Referrals</v>
      </c>
      <c r="B15587" t="s">
        <v>533</v>
      </c>
      <c r="C15587" s="104">
        <v>44805</v>
      </c>
      <c r="D15587" s="104">
        <v>45169</v>
      </c>
      <c r="E15587" t="s">
        <v>562</v>
      </c>
      <c r="F15587" t="s">
        <v>254</v>
      </c>
      <c r="G15587" t="s">
        <v>255</v>
      </c>
      <c r="H15587">
        <v>2</v>
      </c>
      <c r="I15587" t="s">
        <v>44</v>
      </c>
      <c r="J15587" t="s">
        <v>359</v>
      </c>
      <c r="K15587" t="s">
        <v>359</v>
      </c>
      <c r="L15587" t="s">
        <v>40</v>
      </c>
      <c r="M15587">
        <v>4</v>
      </c>
      <c r="N15587">
        <v>5</v>
      </c>
    </row>
    <row r="15588" spans="1:14" x14ac:dyDescent="0.35">
      <c r="A15588" s="73" t="str">
        <f t="shared" si="243"/>
        <v>AllProvider; Gender; Age bandRW12Referrals</v>
      </c>
      <c r="B15588" t="s">
        <v>533</v>
      </c>
      <c r="C15588" s="104">
        <v>44805</v>
      </c>
      <c r="D15588" s="104">
        <v>45169</v>
      </c>
      <c r="E15588" t="s">
        <v>562</v>
      </c>
      <c r="F15588" t="s">
        <v>254</v>
      </c>
      <c r="G15588" t="s">
        <v>255</v>
      </c>
      <c r="H15588">
        <v>2</v>
      </c>
      <c r="I15588" t="s">
        <v>44</v>
      </c>
      <c r="J15588" t="s">
        <v>360</v>
      </c>
      <c r="K15588" t="s">
        <v>360</v>
      </c>
      <c r="L15588" t="s">
        <v>40</v>
      </c>
      <c r="M15588">
        <v>7</v>
      </c>
      <c r="N15588">
        <v>5</v>
      </c>
    </row>
    <row r="15589" spans="1:14" x14ac:dyDescent="0.35">
      <c r="A15589" s="73" t="str">
        <f t="shared" si="243"/>
        <v>AllProvider; Gender; Age bandRW12Referrals</v>
      </c>
      <c r="B15589" t="s">
        <v>533</v>
      </c>
      <c r="C15589" s="104">
        <v>44805</v>
      </c>
      <c r="D15589" s="104">
        <v>45169</v>
      </c>
      <c r="E15589" t="s">
        <v>562</v>
      </c>
      <c r="F15589" t="s">
        <v>254</v>
      </c>
      <c r="G15589" t="s">
        <v>255</v>
      </c>
      <c r="H15589">
        <v>2</v>
      </c>
      <c r="I15589" t="s">
        <v>44</v>
      </c>
      <c r="J15589" t="s">
        <v>361</v>
      </c>
      <c r="K15589" t="s">
        <v>361</v>
      </c>
      <c r="L15589" t="s">
        <v>40</v>
      </c>
      <c r="M15589">
        <v>15</v>
      </c>
      <c r="N15589">
        <v>15</v>
      </c>
    </row>
    <row r="15590" spans="1:14" x14ac:dyDescent="0.35">
      <c r="A15590" s="73" t="str">
        <f t="shared" si="243"/>
        <v>AllProvider; Gender; Age bandRW12Referrals</v>
      </c>
      <c r="B15590" t="s">
        <v>533</v>
      </c>
      <c r="C15590" s="104">
        <v>44805</v>
      </c>
      <c r="D15590" s="104">
        <v>45169</v>
      </c>
      <c r="E15590" t="s">
        <v>562</v>
      </c>
      <c r="F15590" t="s">
        <v>254</v>
      </c>
      <c r="G15590" t="s">
        <v>255</v>
      </c>
      <c r="H15590">
        <v>2</v>
      </c>
      <c r="I15590" t="s">
        <v>44</v>
      </c>
      <c r="J15590" t="s">
        <v>362</v>
      </c>
      <c r="K15590" t="s">
        <v>362</v>
      </c>
      <c r="L15590" t="s">
        <v>40</v>
      </c>
      <c r="M15590">
        <v>14</v>
      </c>
      <c r="N15590">
        <v>15</v>
      </c>
    </row>
    <row r="15591" spans="1:14" x14ac:dyDescent="0.35">
      <c r="A15591" s="73" t="str">
        <f t="shared" si="243"/>
        <v>AllProvider; Gender; Age bandRW12Referrals</v>
      </c>
      <c r="B15591" t="s">
        <v>533</v>
      </c>
      <c r="C15591" s="104">
        <v>44805</v>
      </c>
      <c r="D15591" s="104">
        <v>45169</v>
      </c>
      <c r="E15591" t="s">
        <v>562</v>
      </c>
      <c r="F15591" t="s">
        <v>254</v>
      </c>
      <c r="G15591" t="s">
        <v>255</v>
      </c>
      <c r="H15591">
        <v>2</v>
      </c>
      <c r="I15591" t="s">
        <v>44</v>
      </c>
      <c r="J15591" t="s">
        <v>363</v>
      </c>
      <c r="K15591" t="s">
        <v>363</v>
      </c>
      <c r="L15591" t="s">
        <v>40</v>
      </c>
      <c r="M15591">
        <v>32</v>
      </c>
      <c r="N15591">
        <v>30</v>
      </c>
    </row>
    <row r="15592" spans="1:14" x14ac:dyDescent="0.35">
      <c r="A15592" s="73" t="str">
        <f t="shared" si="243"/>
        <v>AllProvider; Gender; Age bandRW12Referrals</v>
      </c>
      <c r="B15592" t="s">
        <v>533</v>
      </c>
      <c r="C15592" s="104">
        <v>44805</v>
      </c>
      <c r="D15592" s="104">
        <v>45169</v>
      </c>
      <c r="E15592" t="s">
        <v>562</v>
      </c>
      <c r="F15592" t="s">
        <v>254</v>
      </c>
      <c r="G15592" t="s">
        <v>255</v>
      </c>
      <c r="H15592">
        <v>2</v>
      </c>
      <c r="I15592" t="s">
        <v>44</v>
      </c>
      <c r="J15592" t="s">
        <v>364</v>
      </c>
      <c r="K15592" t="s">
        <v>364</v>
      </c>
      <c r="L15592" t="s">
        <v>40</v>
      </c>
      <c r="M15592">
        <v>43</v>
      </c>
      <c r="N15592">
        <v>45</v>
      </c>
    </row>
    <row r="15593" spans="1:14" x14ac:dyDescent="0.35">
      <c r="A15593" s="73" t="str">
        <f t="shared" si="243"/>
        <v>AllProvider; Gender; Age bandRW12Referrals</v>
      </c>
      <c r="B15593" t="s">
        <v>533</v>
      </c>
      <c r="C15593" s="104">
        <v>44805</v>
      </c>
      <c r="D15593" s="104">
        <v>45169</v>
      </c>
      <c r="E15593" t="s">
        <v>562</v>
      </c>
      <c r="F15593" t="s">
        <v>254</v>
      </c>
      <c r="G15593" t="s">
        <v>255</v>
      </c>
      <c r="H15593">
        <v>2</v>
      </c>
      <c r="I15593" t="s">
        <v>44</v>
      </c>
      <c r="J15593" t="s">
        <v>365</v>
      </c>
      <c r="K15593" t="s">
        <v>365</v>
      </c>
      <c r="L15593" t="s">
        <v>40</v>
      </c>
      <c r="M15593">
        <v>32</v>
      </c>
      <c r="N15593">
        <v>30</v>
      </c>
    </row>
    <row r="15594" spans="1:14" x14ac:dyDescent="0.35">
      <c r="A15594" s="73" t="str">
        <f t="shared" si="243"/>
        <v>AllProvider; Gender; Age bandRW12Referrals</v>
      </c>
      <c r="B15594" t="s">
        <v>533</v>
      </c>
      <c r="C15594" s="104">
        <v>44805</v>
      </c>
      <c r="D15594" s="104">
        <v>45169</v>
      </c>
      <c r="E15594" t="s">
        <v>562</v>
      </c>
      <c r="F15594" t="s">
        <v>254</v>
      </c>
      <c r="G15594" t="s">
        <v>255</v>
      </c>
      <c r="H15594">
        <v>2</v>
      </c>
      <c r="I15594" t="s">
        <v>44</v>
      </c>
      <c r="J15594" t="s">
        <v>366</v>
      </c>
      <c r="K15594" t="s">
        <v>366</v>
      </c>
      <c r="L15594" t="s">
        <v>40</v>
      </c>
      <c r="M15594">
        <v>73</v>
      </c>
      <c r="N15594">
        <v>75</v>
      </c>
    </row>
    <row r="15595" spans="1:14" x14ac:dyDescent="0.35">
      <c r="A15595" s="73" t="str">
        <f t="shared" si="243"/>
        <v>AllProvider; Gender; Age bandRW12Referrals</v>
      </c>
      <c r="B15595" t="s">
        <v>533</v>
      </c>
      <c r="C15595" s="104">
        <v>44805</v>
      </c>
      <c r="D15595" s="104">
        <v>45169</v>
      </c>
      <c r="E15595" t="s">
        <v>562</v>
      </c>
      <c r="F15595" t="s">
        <v>254</v>
      </c>
      <c r="G15595" t="s">
        <v>255</v>
      </c>
      <c r="H15595">
        <v>2</v>
      </c>
      <c r="I15595" t="s">
        <v>44</v>
      </c>
      <c r="J15595" t="s">
        <v>367</v>
      </c>
      <c r="K15595" t="s">
        <v>367</v>
      </c>
      <c r="L15595" t="s">
        <v>40</v>
      </c>
      <c r="M15595">
        <v>85</v>
      </c>
      <c r="N15595">
        <v>85</v>
      </c>
    </row>
    <row r="15596" spans="1:14" x14ac:dyDescent="0.35">
      <c r="A15596" s="73" t="str">
        <f t="shared" si="243"/>
        <v>AllProvider; Gender; Age bandRW12Referrals</v>
      </c>
      <c r="B15596" t="s">
        <v>533</v>
      </c>
      <c r="C15596" s="104">
        <v>44805</v>
      </c>
      <c r="D15596" s="104">
        <v>45169</v>
      </c>
      <c r="E15596" t="s">
        <v>562</v>
      </c>
      <c r="F15596" t="s">
        <v>254</v>
      </c>
      <c r="G15596" t="s">
        <v>255</v>
      </c>
      <c r="H15596">
        <v>2</v>
      </c>
      <c r="I15596" t="s">
        <v>44</v>
      </c>
      <c r="J15596" t="s">
        <v>368</v>
      </c>
      <c r="K15596" t="s">
        <v>368</v>
      </c>
      <c r="L15596" t="s">
        <v>40</v>
      </c>
      <c r="M15596">
        <v>83</v>
      </c>
      <c r="N15596">
        <v>85</v>
      </c>
    </row>
    <row r="15597" spans="1:14" x14ac:dyDescent="0.35">
      <c r="A15597" s="73" t="str">
        <f t="shared" si="243"/>
        <v>AllProvider; Gender; Age bandRW12Referrals</v>
      </c>
      <c r="B15597" t="s">
        <v>533</v>
      </c>
      <c r="C15597" s="104">
        <v>44805</v>
      </c>
      <c r="D15597" s="104">
        <v>45169</v>
      </c>
      <c r="E15597" t="s">
        <v>562</v>
      </c>
      <c r="F15597" t="s">
        <v>254</v>
      </c>
      <c r="G15597" t="s">
        <v>255</v>
      </c>
      <c r="H15597">
        <v>2</v>
      </c>
      <c r="I15597" t="s">
        <v>44</v>
      </c>
      <c r="J15597" t="s">
        <v>369</v>
      </c>
      <c r="K15597" t="s">
        <v>369</v>
      </c>
      <c r="L15597" t="s">
        <v>40</v>
      </c>
      <c r="M15597">
        <v>117</v>
      </c>
      <c r="N15597">
        <v>115</v>
      </c>
    </row>
    <row r="15598" spans="1:14" x14ac:dyDescent="0.35">
      <c r="A15598" s="73" t="str">
        <f t="shared" si="243"/>
        <v>AllProvider; Gender; Age bandRW12Referrals</v>
      </c>
      <c r="B15598" t="s">
        <v>533</v>
      </c>
      <c r="C15598" s="104">
        <v>44805</v>
      </c>
      <c r="D15598" s="104">
        <v>45169</v>
      </c>
      <c r="E15598" t="s">
        <v>562</v>
      </c>
      <c r="F15598" t="s">
        <v>254</v>
      </c>
      <c r="G15598" t="s">
        <v>255</v>
      </c>
      <c r="H15598">
        <v>2</v>
      </c>
      <c r="I15598" t="s">
        <v>44</v>
      </c>
      <c r="J15598" t="s">
        <v>370</v>
      </c>
      <c r="K15598" t="s">
        <v>370</v>
      </c>
      <c r="L15598" t="s">
        <v>40</v>
      </c>
      <c r="M15598">
        <v>126</v>
      </c>
      <c r="N15598">
        <v>125</v>
      </c>
    </row>
    <row r="15599" spans="1:14" x14ac:dyDescent="0.35">
      <c r="A15599" s="73" t="str">
        <f t="shared" si="243"/>
        <v>AllProvider; Gender; Age bandRW41Referrals</v>
      </c>
      <c r="B15599" t="s">
        <v>533</v>
      </c>
      <c r="C15599" s="104">
        <v>44805</v>
      </c>
      <c r="D15599" s="104">
        <v>45169</v>
      </c>
      <c r="E15599" t="s">
        <v>562</v>
      </c>
      <c r="F15599" t="s">
        <v>185</v>
      </c>
      <c r="G15599" t="s">
        <v>186</v>
      </c>
      <c r="H15599">
        <v>1</v>
      </c>
      <c r="I15599" t="s">
        <v>45</v>
      </c>
      <c r="J15599" t="s">
        <v>355</v>
      </c>
      <c r="K15599" t="s">
        <v>355</v>
      </c>
      <c r="L15599" t="s">
        <v>40</v>
      </c>
      <c r="M15599">
        <v>1</v>
      </c>
      <c r="N15599">
        <v>5</v>
      </c>
    </row>
    <row r="15600" spans="1:14" x14ac:dyDescent="0.35">
      <c r="A15600" s="73" t="str">
        <f t="shared" si="243"/>
        <v>AllProvider; Gender; Age bandRW41Referrals</v>
      </c>
      <c r="B15600" t="s">
        <v>533</v>
      </c>
      <c r="C15600" s="104">
        <v>44805</v>
      </c>
      <c r="D15600" s="104">
        <v>45169</v>
      </c>
      <c r="E15600" t="s">
        <v>562</v>
      </c>
      <c r="F15600" t="s">
        <v>185</v>
      </c>
      <c r="G15600" t="s">
        <v>186</v>
      </c>
      <c r="H15600">
        <v>1</v>
      </c>
      <c r="I15600" t="s">
        <v>45</v>
      </c>
      <c r="J15600" t="s">
        <v>358</v>
      </c>
      <c r="K15600" t="s">
        <v>358</v>
      </c>
      <c r="L15600" t="s">
        <v>40</v>
      </c>
      <c r="M15600">
        <v>3</v>
      </c>
      <c r="N15600">
        <v>5</v>
      </c>
    </row>
    <row r="15601" spans="1:14" x14ac:dyDescent="0.35">
      <c r="A15601" s="73" t="str">
        <f t="shared" si="243"/>
        <v>AllProvider; Gender; Age bandRW41Referrals</v>
      </c>
      <c r="B15601" t="s">
        <v>533</v>
      </c>
      <c r="C15601" s="104">
        <v>44805</v>
      </c>
      <c r="D15601" s="104">
        <v>45169</v>
      </c>
      <c r="E15601" t="s">
        <v>562</v>
      </c>
      <c r="F15601" t="s">
        <v>185</v>
      </c>
      <c r="G15601" t="s">
        <v>186</v>
      </c>
      <c r="H15601">
        <v>1</v>
      </c>
      <c r="I15601" t="s">
        <v>45</v>
      </c>
      <c r="J15601" t="s">
        <v>359</v>
      </c>
      <c r="K15601" t="s">
        <v>359</v>
      </c>
      <c r="L15601" t="s">
        <v>40</v>
      </c>
      <c r="M15601">
        <v>3</v>
      </c>
      <c r="N15601">
        <v>5</v>
      </c>
    </row>
    <row r="15602" spans="1:14" x14ac:dyDescent="0.35">
      <c r="A15602" s="73" t="str">
        <f t="shared" si="243"/>
        <v>AllProvider; Gender; Age bandRW41Referrals</v>
      </c>
      <c r="B15602" t="s">
        <v>533</v>
      </c>
      <c r="C15602" s="104">
        <v>44805</v>
      </c>
      <c r="D15602" s="104">
        <v>45169</v>
      </c>
      <c r="E15602" t="s">
        <v>562</v>
      </c>
      <c r="F15602" t="s">
        <v>185</v>
      </c>
      <c r="G15602" t="s">
        <v>186</v>
      </c>
      <c r="H15602">
        <v>1</v>
      </c>
      <c r="I15602" t="s">
        <v>45</v>
      </c>
      <c r="J15602" t="s">
        <v>360</v>
      </c>
      <c r="K15602" t="s">
        <v>360</v>
      </c>
      <c r="L15602" t="s">
        <v>40</v>
      </c>
      <c r="M15602">
        <v>6</v>
      </c>
      <c r="N15602">
        <v>5</v>
      </c>
    </row>
    <row r="15603" spans="1:14" x14ac:dyDescent="0.35">
      <c r="A15603" s="73" t="str">
        <f t="shared" si="243"/>
        <v>AllProvider; Gender; Age bandRW41Referrals</v>
      </c>
      <c r="B15603" t="s">
        <v>533</v>
      </c>
      <c r="C15603" s="104">
        <v>44805</v>
      </c>
      <c r="D15603" s="104">
        <v>45169</v>
      </c>
      <c r="E15603" t="s">
        <v>562</v>
      </c>
      <c r="F15603" t="s">
        <v>185</v>
      </c>
      <c r="G15603" t="s">
        <v>186</v>
      </c>
      <c r="H15603">
        <v>1</v>
      </c>
      <c r="I15603" t="s">
        <v>45</v>
      </c>
      <c r="J15603" t="s">
        <v>361</v>
      </c>
      <c r="K15603" t="s">
        <v>361</v>
      </c>
      <c r="L15603" t="s">
        <v>40</v>
      </c>
      <c r="M15603">
        <v>13</v>
      </c>
      <c r="N15603">
        <v>15</v>
      </c>
    </row>
    <row r="15604" spans="1:14" x14ac:dyDescent="0.35">
      <c r="A15604" s="73" t="str">
        <f t="shared" si="243"/>
        <v>AllProvider; Gender; Age bandRW41Referrals</v>
      </c>
      <c r="B15604" t="s">
        <v>533</v>
      </c>
      <c r="C15604" s="104">
        <v>44805</v>
      </c>
      <c r="D15604" s="104">
        <v>45169</v>
      </c>
      <c r="E15604" t="s">
        <v>562</v>
      </c>
      <c r="F15604" t="s">
        <v>185</v>
      </c>
      <c r="G15604" t="s">
        <v>186</v>
      </c>
      <c r="H15604">
        <v>1</v>
      </c>
      <c r="I15604" t="s">
        <v>45</v>
      </c>
      <c r="J15604" t="s">
        <v>362</v>
      </c>
      <c r="K15604" t="s">
        <v>362</v>
      </c>
      <c r="L15604" t="s">
        <v>40</v>
      </c>
      <c r="M15604">
        <v>17</v>
      </c>
      <c r="N15604">
        <v>15</v>
      </c>
    </row>
    <row r="15605" spans="1:14" x14ac:dyDescent="0.35">
      <c r="A15605" s="73" t="str">
        <f t="shared" si="243"/>
        <v>AllProvider; Gender; Age bandRW41Referrals</v>
      </c>
      <c r="B15605" t="s">
        <v>533</v>
      </c>
      <c r="C15605" s="104">
        <v>44805</v>
      </c>
      <c r="D15605" s="104">
        <v>45169</v>
      </c>
      <c r="E15605" t="s">
        <v>562</v>
      </c>
      <c r="F15605" t="s">
        <v>185</v>
      </c>
      <c r="G15605" t="s">
        <v>186</v>
      </c>
      <c r="H15605">
        <v>1</v>
      </c>
      <c r="I15605" t="s">
        <v>45</v>
      </c>
      <c r="J15605" t="s">
        <v>363</v>
      </c>
      <c r="K15605" t="s">
        <v>363</v>
      </c>
      <c r="L15605" t="s">
        <v>40</v>
      </c>
      <c r="M15605">
        <v>26</v>
      </c>
      <c r="N15605">
        <v>25</v>
      </c>
    </row>
    <row r="15606" spans="1:14" x14ac:dyDescent="0.35">
      <c r="A15606" s="73" t="str">
        <f t="shared" si="243"/>
        <v>AllProvider; Gender; Age bandRW41Referrals</v>
      </c>
      <c r="B15606" t="s">
        <v>533</v>
      </c>
      <c r="C15606" s="104">
        <v>44805</v>
      </c>
      <c r="D15606" s="104">
        <v>45169</v>
      </c>
      <c r="E15606" t="s">
        <v>562</v>
      </c>
      <c r="F15606" t="s">
        <v>185</v>
      </c>
      <c r="G15606" t="s">
        <v>186</v>
      </c>
      <c r="H15606">
        <v>1</v>
      </c>
      <c r="I15606" t="s">
        <v>45</v>
      </c>
      <c r="J15606" t="s">
        <v>364</v>
      </c>
      <c r="K15606" t="s">
        <v>364</v>
      </c>
      <c r="L15606" t="s">
        <v>40</v>
      </c>
      <c r="M15606">
        <v>51</v>
      </c>
      <c r="N15606">
        <v>50</v>
      </c>
    </row>
    <row r="15607" spans="1:14" x14ac:dyDescent="0.35">
      <c r="A15607" s="73" t="str">
        <f t="shared" si="243"/>
        <v>AllProvider; Gender; Age bandRW41Referrals</v>
      </c>
      <c r="B15607" t="s">
        <v>533</v>
      </c>
      <c r="C15607" s="104">
        <v>44805</v>
      </c>
      <c r="D15607" s="104">
        <v>45169</v>
      </c>
      <c r="E15607" t="s">
        <v>562</v>
      </c>
      <c r="F15607" t="s">
        <v>185</v>
      </c>
      <c r="G15607" t="s">
        <v>186</v>
      </c>
      <c r="H15607">
        <v>1</v>
      </c>
      <c r="I15607" t="s">
        <v>45</v>
      </c>
      <c r="J15607" t="s">
        <v>365</v>
      </c>
      <c r="K15607" t="s">
        <v>365</v>
      </c>
      <c r="L15607" t="s">
        <v>40</v>
      </c>
      <c r="M15607">
        <v>84</v>
      </c>
      <c r="N15607">
        <v>85</v>
      </c>
    </row>
    <row r="15608" spans="1:14" x14ac:dyDescent="0.35">
      <c r="A15608" s="73" t="str">
        <f t="shared" si="243"/>
        <v>AllProvider; Gender; Age bandRW41Referrals</v>
      </c>
      <c r="B15608" t="s">
        <v>533</v>
      </c>
      <c r="C15608" s="104">
        <v>44805</v>
      </c>
      <c r="D15608" s="104">
        <v>45169</v>
      </c>
      <c r="E15608" t="s">
        <v>562</v>
      </c>
      <c r="F15608" t="s">
        <v>185</v>
      </c>
      <c r="G15608" t="s">
        <v>186</v>
      </c>
      <c r="H15608">
        <v>1</v>
      </c>
      <c r="I15608" t="s">
        <v>45</v>
      </c>
      <c r="J15608" t="s">
        <v>366</v>
      </c>
      <c r="K15608" t="s">
        <v>366</v>
      </c>
      <c r="L15608" t="s">
        <v>40</v>
      </c>
      <c r="M15608">
        <v>108</v>
      </c>
      <c r="N15608">
        <v>110</v>
      </c>
    </row>
    <row r="15609" spans="1:14" x14ac:dyDescent="0.35">
      <c r="A15609" s="73" t="str">
        <f t="shared" si="243"/>
        <v>AllProvider; Gender; Age bandRW41Referrals</v>
      </c>
      <c r="B15609" t="s">
        <v>533</v>
      </c>
      <c r="C15609" s="104">
        <v>44805</v>
      </c>
      <c r="D15609" s="104">
        <v>45169</v>
      </c>
      <c r="E15609" t="s">
        <v>562</v>
      </c>
      <c r="F15609" t="s">
        <v>185</v>
      </c>
      <c r="G15609" t="s">
        <v>186</v>
      </c>
      <c r="H15609">
        <v>1</v>
      </c>
      <c r="I15609" t="s">
        <v>45</v>
      </c>
      <c r="J15609" t="s">
        <v>367</v>
      </c>
      <c r="K15609" t="s">
        <v>367</v>
      </c>
      <c r="L15609" t="s">
        <v>40</v>
      </c>
      <c r="M15609">
        <v>126</v>
      </c>
      <c r="N15609">
        <v>125</v>
      </c>
    </row>
    <row r="15610" spans="1:14" x14ac:dyDescent="0.35">
      <c r="A15610" s="73" t="str">
        <f t="shared" si="243"/>
        <v>AllProvider; Gender; Age bandRW41Referrals</v>
      </c>
      <c r="B15610" t="s">
        <v>533</v>
      </c>
      <c r="C15610" s="104">
        <v>44805</v>
      </c>
      <c r="D15610" s="104">
        <v>45169</v>
      </c>
      <c r="E15610" t="s">
        <v>562</v>
      </c>
      <c r="F15610" t="s">
        <v>185</v>
      </c>
      <c r="G15610" t="s">
        <v>186</v>
      </c>
      <c r="H15610">
        <v>1</v>
      </c>
      <c r="I15610" t="s">
        <v>45</v>
      </c>
      <c r="J15610" t="s">
        <v>368</v>
      </c>
      <c r="K15610" t="s">
        <v>368</v>
      </c>
      <c r="L15610" t="s">
        <v>40</v>
      </c>
      <c r="M15610">
        <v>167</v>
      </c>
      <c r="N15610">
        <v>165</v>
      </c>
    </row>
    <row r="15611" spans="1:14" x14ac:dyDescent="0.35">
      <c r="A15611" s="73" t="str">
        <f t="shared" si="243"/>
        <v>AllProvider; Gender; Age bandRW41Referrals</v>
      </c>
      <c r="B15611" t="s">
        <v>533</v>
      </c>
      <c r="C15611" s="104">
        <v>44805</v>
      </c>
      <c r="D15611" s="104">
        <v>45169</v>
      </c>
      <c r="E15611" t="s">
        <v>562</v>
      </c>
      <c r="F15611" t="s">
        <v>185</v>
      </c>
      <c r="G15611" t="s">
        <v>186</v>
      </c>
      <c r="H15611">
        <v>1</v>
      </c>
      <c r="I15611" t="s">
        <v>45</v>
      </c>
      <c r="J15611" t="s">
        <v>369</v>
      </c>
      <c r="K15611" t="s">
        <v>369</v>
      </c>
      <c r="L15611" t="s">
        <v>40</v>
      </c>
      <c r="M15611">
        <v>168</v>
      </c>
      <c r="N15611">
        <v>170</v>
      </c>
    </row>
    <row r="15612" spans="1:14" x14ac:dyDescent="0.35">
      <c r="A15612" s="73" t="str">
        <f t="shared" si="243"/>
        <v>AllProvider; Gender; Age bandRW41Referrals</v>
      </c>
      <c r="B15612" t="s">
        <v>533</v>
      </c>
      <c r="C15612" s="104">
        <v>44805</v>
      </c>
      <c r="D15612" s="104">
        <v>45169</v>
      </c>
      <c r="E15612" t="s">
        <v>562</v>
      </c>
      <c r="F15612" t="s">
        <v>185</v>
      </c>
      <c r="G15612" t="s">
        <v>186</v>
      </c>
      <c r="H15612">
        <v>1</v>
      </c>
      <c r="I15612" t="s">
        <v>45</v>
      </c>
      <c r="J15612" t="s">
        <v>370</v>
      </c>
      <c r="K15612" t="s">
        <v>370</v>
      </c>
      <c r="L15612" t="s">
        <v>40</v>
      </c>
      <c r="M15612">
        <v>299</v>
      </c>
      <c r="N15612">
        <v>300</v>
      </c>
    </row>
    <row r="15613" spans="1:14" x14ac:dyDescent="0.35">
      <c r="A15613" s="73" t="str">
        <f t="shared" si="243"/>
        <v>AllProvider; Gender; Age bandRW42Referrals</v>
      </c>
      <c r="B15613" t="s">
        <v>533</v>
      </c>
      <c r="C15613" s="104">
        <v>44805</v>
      </c>
      <c r="D15613" s="104">
        <v>45169</v>
      </c>
      <c r="E15613" t="s">
        <v>562</v>
      </c>
      <c r="F15613" t="s">
        <v>185</v>
      </c>
      <c r="G15613" t="s">
        <v>186</v>
      </c>
      <c r="H15613">
        <v>2</v>
      </c>
      <c r="I15613" t="s">
        <v>44</v>
      </c>
      <c r="J15613" t="s">
        <v>357</v>
      </c>
      <c r="K15613" t="s">
        <v>357</v>
      </c>
      <c r="L15613" t="s">
        <v>40</v>
      </c>
      <c r="M15613">
        <v>1</v>
      </c>
      <c r="N15613">
        <v>5</v>
      </c>
    </row>
    <row r="15614" spans="1:14" x14ac:dyDescent="0.35">
      <c r="A15614" s="73" t="str">
        <f t="shared" si="243"/>
        <v>AllProvider; Gender; Age bandRW42Referrals</v>
      </c>
      <c r="B15614" t="s">
        <v>533</v>
      </c>
      <c r="C15614" s="104">
        <v>44805</v>
      </c>
      <c r="D15614" s="104">
        <v>45169</v>
      </c>
      <c r="E15614" t="s">
        <v>562</v>
      </c>
      <c r="F15614" t="s">
        <v>185</v>
      </c>
      <c r="G15614" t="s">
        <v>186</v>
      </c>
      <c r="H15614">
        <v>2</v>
      </c>
      <c r="I15614" t="s">
        <v>44</v>
      </c>
      <c r="J15614" t="s">
        <v>358</v>
      </c>
      <c r="K15614" t="s">
        <v>358</v>
      </c>
      <c r="L15614" t="s">
        <v>40</v>
      </c>
      <c r="M15614">
        <v>3</v>
      </c>
      <c r="N15614">
        <v>5</v>
      </c>
    </row>
    <row r="15615" spans="1:14" x14ac:dyDescent="0.35">
      <c r="A15615" s="73" t="str">
        <f t="shared" si="243"/>
        <v>AllProvider; Gender; Age bandRW42Referrals</v>
      </c>
      <c r="B15615" t="s">
        <v>533</v>
      </c>
      <c r="C15615" s="104">
        <v>44805</v>
      </c>
      <c r="D15615" s="104">
        <v>45169</v>
      </c>
      <c r="E15615" t="s">
        <v>562</v>
      </c>
      <c r="F15615" t="s">
        <v>185</v>
      </c>
      <c r="G15615" t="s">
        <v>186</v>
      </c>
      <c r="H15615">
        <v>2</v>
      </c>
      <c r="I15615" t="s">
        <v>44</v>
      </c>
      <c r="J15615" t="s">
        <v>359</v>
      </c>
      <c r="K15615" t="s">
        <v>359</v>
      </c>
      <c r="L15615" t="s">
        <v>40</v>
      </c>
      <c r="M15615">
        <v>4</v>
      </c>
      <c r="N15615">
        <v>5</v>
      </c>
    </row>
    <row r="15616" spans="1:14" x14ac:dyDescent="0.35">
      <c r="A15616" s="73" t="str">
        <f t="shared" si="243"/>
        <v>AllProvider; Gender; Age bandRW42Referrals</v>
      </c>
      <c r="B15616" t="s">
        <v>533</v>
      </c>
      <c r="C15616" s="104">
        <v>44805</v>
      </c>
      <c r="D15616" s="104">
        <v>45169</v>
      </c>
      <c r="E15616" t="s">
        <v>562</v>
      </c>
      <c r="F15616" t="s">
        <v>185</v>
      </c>
      <c r="G15616" t="s">
        <v>186</v>
      </c>
      <c r="H15616">
        <v>2</v>
      </c>
      <c r="I15616" t="s">
        <v>44</v>
      </c>
      <c r="J15616" t="s">
        <v>360</v>
      </c>
      <c r="K15616" t="s">
        <v>360</v>
      </c>
      <c r="L15616" t="s">
        <v>40</v>
      </c>
      <c r="M15616">
        <v>5</v>
      </c>
      <c r="N15616">
        <v>5</v>
      </c>
    </row>
    <row r="15617" spans="1:14" x14ac:dyDescent="0.35">
      <c r="A15617" s="73" t="str">
        <f t="shared" si="243"/>
        <v>AllProvider; Gender; Age bandRW42Referrals</v>
      </c>
      <c r="B15617" t="s">
        <v>533</v>
      </c>
      <c r="C15617" s="104">
        <v>44805</v>
      </c>
      <c r="D15617" s="104">
        <v>45169</v>
      </c>
      <c r="E15617" t="s">
        <v>562</v>
      </c>
      <c r="F15617" t="s">
        <v>185</v>
      </c>
      <c r="G15617" t="s">
        <v>186</v>
      </c>
      <c r="H15617">
        <v>2</v>
      </c>
      <c r="I15617" t="s">
        <v>44</v>
      </c>
      <c r="J15617" t="s">
        <v>361</v>
      </c>
      <c r="K15617" t="s">
        <v>361</v>
      </c>
      <c r="L15617" t="s">
        <v>40</v>
      </c>
      <c r="M15617">
        <v>13</v>
      </c>
      <c r="N15617">
        <v>15</v>
      </c>
    </row>
    <row r="15618" spans="1:14" x14ac:dyDescent="0.35">
      <c r="A15618" s="73" t="str">
        <f t="shared" ref="A15618:A15681" si="244">B15618&amp;E15618&amp;F15618&amp;H15618&amp;L15618</f>
        <v>AllProvider; Gender; Age bandRW42Referrals</v>
      </c>
      <c r="B15618" t="s">
        <v>533</v>
      </c>
      <c r="C15618" s="104">
        <v>44805</v>
      </c>
      <c r="D15618" s="104">
        <v>45169</v>
      </c>
      <c r="E15618" t="s">
        <v>562</v>
      </c>
      <c r="F15618" t="s">
        <v>185</v>
      </c>
      <c r="G15618" t="s">
        <v>186</v>
      </c>
      <c r="H15618">
        <v>2</v>
      </c>
      <c r="I15618" t="s">
        <v>44</v>
      </c>
      <c r="J15618" t="s">
        <v>362</v>
      </c>
      <c r="K15618" t="s">
        <v>362</v>
      </c>
      <c r="L15618" t="s">
        <v>40</v>
      </c>
      <c r="M15618">
        <v>14</v>
      </c>
      <c r="N15618">
        <v>15</v>
      </c>
    </row>
    <row r="15619" spans="1:14" x14ac:dyDescent="0.35">
      <c r="A15619" s="73" t="str">
        <f t="shared" si="244"/>
        <v>AllProvider; Gender; Age bandRW42Referrals</v>
      </c>
      <c r="B15619" t="s">
        <v>533</v>
      </c>
      <c r="C15619" s="104">
        <v>44805</v>
      </c>
      <c r="D15619" s="104">
        <v>45169</v>
      </c>
      <c r="E15619" t="s">
        <v>562</v>
      </c>
      <c r="F15619" t="s">
        <v>185</v>
      </c>
      <c r="G15619" t="s">
        <v>186</v>
      </c>
      <c r="H15619">
        <v>2</v>
      </c>
      <c r="I15619" t="s">
        <v>44</v>
      </c>
      <c r="J15619" t="s">
        <v>363</v>
      </c>
      <c r="K15619" t="s">
        <v>363</v>
      </c>
      <c r="L15619" t="s">
        <v>40</v>
      </c>
      <c r="M15619">
        <v>36</v>
      </c>
      <c r="N15619">
        <v>35</v>
      </c>
    </row>
    <row r="15620" spans="1:14" x14ac:dyDescent="0.35">
      <c r="A15620" s="73" t="str">
        <f t="shared" si="244"/>
        <v>AllProvider; Gender; Age bandRW42Referrals</v>
      </c>
      <c r="B15620" t="s">
        <v>533</v>
      </c>
      <c r="C15620" s="104">
        <v>44805</v>
      </c>
      <c r="D15620" s="104">
        <v>45169</v>
      </c>
      <c r="E15620" t="s">
        <v>562</v>
      </c>
      <c r="F15620" t="s">
        <v>185</v>
      </c>
      <c r="G15620" t="s">
        <v>186</v>
      </c>
      <c r="H15620">
        <v>2</v>
      </c>
      <c r="I15620" t="s">
        <v>44</v>
      </c>
      <c r="J15620" t="s">
        <v>364</v>
      </c>
      <c r="K15620" t="s">
        <v>364</v>
      </c>
      <c r="L15620" t="s">
        <v>40</v>
      </c>
      <c r="M15620">
        <v>73</v>
      </c>
      <c r="N15620">
        <v>75</v>
      </c>
    </row>
    <row r="15621" spans="1:14" x14ac:dyDescent="0.35">
      <c r="A15621" s="73" t="str">
        <f t="shared" si="244"/>
        <v>AllProvider; Gender; Age bandRW42Referrals</v>
      </c>
      <c r="B15621" t="s">
        <v>533</v>
      </c>
      <c r="C15621" s="104">
        <v>44805</v>
      </c>
      <c r="D15621" s="104">
        <v>45169</v>
      </c>
      <c r="E15621" t="s">
        <v>562</v>
      </c>
      <c r="F15621" t="s">
        <v>185</v>
      </c>
      <c r="G15621" t="s">
        <v>186</v>
      </c>
      <c r="H15621">
        <v>2</v>
      </c>
      <c r="I15621" t="s">
        <v>44</v>
      </c>
      <c r="J15621" t="s">
        <v>365</v>
      </c>
      <c r="K15621" t="s">
        <v>365</v>
      </c>
      <c r="L15621" t="s">
        <v>40</v>
      </c>
      <c r="M15621">
        <v>61</v>
      </c>
      <c r="N15621">
        <v>60</v>
      </c>
    </row>
    <row r="15622" spans="1:14" x14ac:dyDescent="0.35">
      <c r="A15622" s="73" t="str">
        <f t="shared" si="244"/>
        <v>AllProvider; Gender; Age bandRW42Referrals</v>
      </c>
      <c r="B15622" t="s">
        <v>533</v>
      </c>
      <c r="C15622" s="104">
        <v>44805</v>
      </c>
      <c r="D15622" s="104">
        <v>45169</v>
      </c>
      <c r="E15622" t="s">
        <v>562</v>
      </c>
      <c r="F15622" t="s">
        <v>185</v>
      </c>
      <c r="G15622" t="s">
        <v>186</v>
      </c>
      <c r="H15622">
        <v>2</v>
      </c>
      <c r="I15622" t="s">
        <v>44</v>
      </c>
      <c r="J15622" t="s">
        <v>366</v>
      </c>
      <c r="K15622" t="s">
        <v>366</v>
      </c>
      <c r="L15622" t="s">
        <v>40</v>
      </c>
      <c r="M15622">
        <v>129</v>
      </c>
      <c r="N15622">
        <v>130</v>
      </c>
    </row>
    <row r="15623" spans="1:14" x14ac:dyDescent="0.35">
      <c r="A15623" s="73" t="str">
        <f t="shared" si="244"/>
        <v>AllProvider; Gender; Age bandRW42Referrals</v>
      </c>
      <c r="B15623" t="s">
        <v>533</v>
      </c>
      <c r="C15623" s="104">
        <v>44805</v>
      </c>
      <c r="D15623" s="104">
        <v>45169</v>
      </c>
      <c r="E15623" t="s">
        <v>562</v>
      </c>
      <c r="F15623" t="s">
        <v>185</v>
      </c>
      <c r="G15623" t="s">
        <v>186</v>
      </c>
      <c r="H15623">
        <v>2</v>
      </c>
      <c r="I15623" t="s">
        <v>44</v>
      </c>
      <c r="J15623" t="s">
        <v>367</v>
      </c>
      <c r="K15623" t="s">
        <v>367</v>
      </c>
      <c r="L15623" t="s">
        <v>40</v>
      </c>
      <c r="M15623">
        <v>129</v>
      </c>
      <c r="N15623">
        <v>130</v>
      </c>
    </row>
    <row r="15624" spans="1:14" x14ac:dyDescent="0.35">
      <c r="A15624" s="73" t="str">
        <f t="shared" si="244"/>
        <v>AllProvider; Gender; Age bandRW42Referrals</v>
      </c>
      <c r="B15624" t="s">
        <v>533</v>
      </c>
      <c r="C15624" s="104">
        <v>44805</v>
      </c>
      <c r="D15624" s="104">
        <v>45169</v>
      </c>
      <c r="E15624" t="s">
        <v>562</v>
      </c>
      <c r="F15624" t="s">
        <v>185</v>
      </c>
      <c r="G15624" t="s">
        <v>186</v>
      </c>
      <c r="H15624">
        <v>2</v>
      </c>
      <c r="I15624" t="s">
        <v>44</v>
      </c>
      <c r="J15624" t="s">
        <v>368</v>
      </c>
      <c r="K15624" t="s">
        <v>368</v>
      </c>
      <c r="L15624" t="s">
        <v>40</v>
      </c>
      <c r="M15624">
        <v>202</v>
      </c>
      <c r="N15624">
        <v>200</v>
      </c>
    </row>
    <row r="15625" spans="1:14" x14ac:dyDescent="0.35">
      <c r="A15625" s="73" t="str">
        <f t="shared" si="244"/>
        <v>AllProvider; Gender; Age bandRW42Referrals</v>
      </c>
      <c r="B15625" t="s">
        <v>533</v>
      </c>
      <c r="C15625" s="104">
        <v>44805</v>
      </c>
      <c r="D15625" s="104">
        <v>45169</v>
      </c>
      <c r="E15625" t="s">
        <v>562</v>
      </c>
      <c r="F15625" t="s">
        <v>185</v>
      </c>
      <c r="G15625" t="s">
        <v>186</v>
      </c>
      <c r="H15625">
        <v>2</v>
      </c>
      <c r="I15625" t="s">
        <v>44</v>
      </c>
      <c r="J15625" t="s">
        <v>369</v>
      </c>
      <c r="K15625" t="s">
        <v>369</v>
      </c>
      <c r="L15625" t="s">
        <v>40</v>
      </c>
      <c r="M15625">
        <v>247</v>
      </c>
      <c r="N15625">
        <v>245</v>
      </c>
    </row>
    <row r="15626" spans="1:14" x14ac:dyDescent="0.35">
      <c r="A15626" s="73" t="str">
        <f t="shared" si="244"/>
        <v>AllProvider; Gender; Age bandRW42Referrals</v>
      </c>
      <c r="B15626" t="s">
        <v>533</v>
      </c>
      <c r="C15626" s="104">
        <v>44805</v>
      </c>
      <c r="D15626" s="104">
        <v>45169</v>
      </c>
      <c r="E15626" t="s">
        <v>562</v>
      </c>
      <c r="F15626" t="s">
        <v>185</v>
      </c>
      <c r="G15626" t="s">
        <v>186</v>
      </c>
      <c r="H15626">
        <v>2</v>
      </c>
      <c r="I15626" t="s">
        <v>44</v>
      </c>
      <c r="J15626" t="s">
        <v>370</v>
      </c>
      <c r="K15626" t="s">
        <v>370</v>
      </c>
      <c r="L15626" t="s">
        <v>40</v>
      </c>
      <c r="M15626">
        <v>469</v>
      </c>
      <c r="N15626">
        <v>470</v>
      </c>
    </row>
    <row r="15627" spans="1:14" x14ac:dyDescent="0.35">
      <c r="A15627" s="73" t="str">
        <f t="shared" si="244"/>
        <v>AllProvider; Gender; Age bandRW51Referrals</v>
      </c>
      <c r="B15627" t="s">
        <v>533</v>
      </c>
      <c r="C15627" s="104">
        <v>44805</v>
      </c>
      <c r="D15627" s="104">
        <v>45169</v>
      </c>
      <c r="E15627" t="s">
        <v>562</v>
      </c>
      <c r="F15627" t="s">
        <v>162</v>
      </c>
      <c r="G15627" t="s">
        <v>163</v>
      </c>
      <c r="H15627">
        <v>1</v>
      </c>
      <c r="I15627" t="s">
        <v>45</v>
      </c>
      <c r="J15627" t="s">
        <v>358</v>
      </c>
      <c r="K15627" t="s">
        <v>358</v>
      </c>
      <c r="L15627" t="s">
        <v>40</v>
      </c>
      <c r="M15627">
        <v>2</v>
      </c>
      <c r="N15627">
        <v>5</v>
      </c>
    </row>
    <row r="15628" spans="1:14" x14ac:dyDescent="0.35">
      <c r="A15628" s="73" t="str">
        <f t="shared" si="244"/>
        <v>AllProvider; Gender; Age bandRW51Referrals</v>
      </c>
      <c r="B15628" t="s">
        <v>533</v>
      </c>
      <c r="C15628" s="104">
        <v>44805</v>
      </c>
      <c r="D15628" s="104">
        <v>45169</v>
      </c>
      <c r="E15628" t="s">
        <v>562</v>
      </c>
      <c r="F15628" t="s">
        <v>162</v>
      </c>
      <c r="G15628" t="s">
        <v>163</v>
      </c>
      <c r="H15628">
        <v>1</v>
      </c>
      <c r="I15628" t="s">
        <v>45</v>
      </c>
      <c r="J15628" t="s">
        <v>360</v>
      </c>
      <c r="K15628" t="s">
        <v>360</v>
      </c>
      <c r="L15628" t="s">
        <v>40</v>
      </c>
      <c r="M15628">
        <v>31</v>
      </c>
      <c r="N15628">
        <v>30</v>
      </c>
    </row>
    <row r="15629" spans="1:14" x14ac:dyDescent="0.35">
      <c r="A15629" s="73" t="str">
        <f t="shared" si="244"/>
        <v>AllProvider; Gender; Age bandRW51Referrals</v>
      </c>
      <c r="B15629" t="s">
        <v>533</v>
      </c>
      <c r="C15629" s="104">
        <v>44805</v>
      </c>
      <c r="D15629" s="104">
        <v>45169</v>
      </c>
      <c r="E15629" t="s">
        <v>562</v>
      </c>
      <c r="F15629" t="s">
        <v>162</v>
      </c>
      <c r="G15629" t="s">
        <v>163</v>
      </c>
      <c r="H15629">
        <v>1</v>
      </c>
      <c r="I15629" t="s">
        <v>45</v>
      </c>
      <c r="J15629" t="s">
        <v>362</v>
      </c>
      <c r="K15629" t="s">
        <v>362</v>
      </c>
      <c r="L15629" t="s">
        <v>40</v>
      </c>
      <c r="M15629">
        <v>14</v>
      </c>
      <c r="N15629">
        <v>15</v>
      </c>
    </row>
    <row r="15630" spans="1:14" x14ac:dyDescent="0.35">
      <c r="A15630" s="73" t="str">
        <f t="shared" si="244"/>
        <v>AllProvider; Gender; Age bandRW51Referrals</v>
      </c>
      <c r="B15630" t="s">
        <v>533</v>
      </c>
      <c r="C15630" s="104">
        <v>44805</v>
      </c>
      <c r="D15630" s="104">
        <v>45169</v>
      </c>
      <c r="E15630" t="s">
        <v>562</v>
      </c>
      <c r="F15630" t="s">
        <v>162</v>
      </c>
      <c r="G15630" t="s">
        <v>163</v>
      </c>
      <c r="H15630">
        <v>1</v>
      </c>
      <c r="I15630" t="s">
        <v>45</v>
      </c>
      <c r="J15630" t="s">
        <v>363</v>
      </c>
      <c r="K15630" t="s">
        <v>363</v>
      </c>
      <c r="L15630" t="s">
        <v>40</v>
      </c>
      <c r="M15630">
        <v>31</v>
      </c>
      <c r="N15630">
        <v>30</v>
      </c>
    </row>
    <row r="15631" spans="1:14" x14ac:dyDescent="0.35">
      <c r="A15631" s="73" t="str">
        <f t="shared" si="244"/>
        <v>AllProvider; Gender; Age bandRW51Referrals</v>
      </c>
      <c r="B15631" t="s">
        <v>533</v>
      </c>
      <c r="C15631" s="104">
        <v>44805</v>
      </c>
      <c r="D15631" s="104">
        <v>45169</v>
      </c>
      <c r="E15631" t="s">
        <v>562</v>
      </c>
      <c r="F15631" t="s">
        <v>162</v>
      </c>
      <c r="G15631" t="s">
        <v>163</v>
      </c>
      <c r="H15631">
        <v>1</v>
      </c>
      <c r="I15631" t="s">
        <v>45</v>
      </c>
      <c r="J15631" t="s">
        <v>364</v>
      </c>
      <c r="K15631" t="s">
        <v>364</v>
      </c>
      <c r="L15631" t="s">
        <v>40</v>
      </c>
      <c r="M15631">
        <v>29</v>
      </c>
      <c r="N15631">
        <v>30</v>
      </c>
    </row>
    <row r="15632" spans="1:14" x14ac:dyDescent="0.35">
      <c r="A15632" s="73" t="str">
        <f t="shared" si="244"/>
        <v>AllProvider; Gender; Age bandRW51Referrals</v>
      </c>
      <c r="B15632" t="s">
        <v>533</v>
      </c>
      <c r="C15632" s="104">
        <v>44805</v>
      </c>
      <c r="D15632" s="104">
        <v>45169</v>
      </c>
      <c r="E15632" t="s">
        <v>562</v>
      </c>
      <c r="F15632" t="s">
        <v>162</v>
      </c>
      <c r="G15632" t="s">
        <v>163</v>
      </c>
      <c r="H15632">
        <v>1</v>
      </c>
      <c r="I15632" t="s">
        <v>45</v>
      </c>
      <c r="J15632" t="s">
        <v>365</v>
      </c>
      <c r="K15632" t="s">
        <v>365</v>
      </c>
      <c r="L15632" t="s">
        <v>40</v>
      </c>
      <c r="M15632">
        <v>42</v>
      </c>
      <c r="N15632">
        <v>40</v>
      </c>
    </row>
    <row r="15633" spans="1:14" x14ac:dyDescent="0.35">
      <c r="A15633" s="73" t="str">
        <f t="shared" si="244"/>
        <v>AllProvider; Gender; Age bandRW51Referrals</v>
      </c>
      <c r="B15633" t="s">
        <v>533</v>
      </c>
      <c r="C15633" s="104">
        <v>44805</v>
      </c>
      <c r="D15633" s="104">
        <v>45169</v>
      </c>
      <c r="E15633" t="s">
        <v>562</v>
      </c>
      <c r="F15633" t="s">
        <v>162</v>
      </c>
      <c r="G15633" t="s">
        <v>163</v>
      </c>
      <c r="H15633">
        <v>1</v>
      </c>
      <c r="I15633" t="s">
        <v>45</v>
      </c>
      <c r="J15633" t="s">
        <v>366</v>
      </c>
      <c r="K15633" t="s">
        <v>366</v>
      </c>
      <c r="L15633" t="s">
        <v>40</v>
      </c>
      <c r="M15633">
        <v>81</v>
      </c>
      <c r="N15633">
        <v>80</v>
      </c>
    </row>
    <row r="15634" spans="1:14" x14ac:dyDescent="0.35">
      <c r="A15634" s="73" t="str">
        <f t="shared" si="244"/>
        <v>AllProvider; Gender; Age bandRW51Referrals</v>
      </c>
      <c r="B15634" t="s">
        <v>533</v>
      </c>
      <c r="C15634" s="104">
        <v>44805</v>
      </c>
      <c r="D15634" s="104">
        <v>45169</v>
      </c>
      <c r="E15634" t="s">
        <v>562</v>
      </c>
      <c r="F15634" t="s">
        <v>162</v>
      </c>
      <c r="G15634" t="s">
        <v>163</v>
      </c>
      <c r="H15634">
        <v>1</v>
      </c>
      <c r="I15634" t="s">
        <v>45</v>
      </c>
      <c r="J15634" t="s">
        <v>367</v>
      </c>
      <c r="K15634" t="s">
        <v>367</v>
      </c>
      <c r="L15634" t="s">
        <v>40</v>
      </c>
      <c r="M15634">
        <v>143</v>
      </c>
      <c r="N15634">
        <v>145</v>
      </c>
    </row>
    <row r="15635" spans="1:14" x14ac:dyDescent="0.35">
      <c r="A15635" s="73" t="str">
        <f t="shared" si="244"/>
        <v>AllProvider; Gender; Age bandRW51Referrals</v>
      </c>
      <c r="B15635" t="s">
        <v>533</v>
      </c>
      <c r="C15635" s="104">
        <v>44805</v>
      </c>
      <c r="D15635" s="104">
        <v>45169</v>
      </c>
      <c r="E15635" t="s">
        <v>562</v>
      </c>
      <c r="F15635" t="s">
        <v>162</v>
      </c>
      <c r="G15635" t="s">
        <v>163</v>
      </c>
      <c r="H15635">
        <v>1</v>
      </c>
      <c r="I15635" t="s">
        <v>45</v>
      </c>
      <c r="J15635" t="s">
        <v>368</v>
      </c>
      <c r="K15635" t="s">
        <v>368</v>
      </c>
      <c r="L15635" t="s">
        <v>40</v>
      </c>
      <c r="M15635">
        <v>176</v>
      </c>
      <c r="N15635">
        <v>175</v>
      </c>
    </row>
    <row r="15636" spans="1:14" x14ac:dyDescent="0.35">
      <c r="A15636" s="73" t="str">
        <f t="shared" si="244"/>
        <v>AllProvider; Gender; Age bandRW51Referrals</v>
      </c>
      <c r="B15636" t="s">
        <v>533</v>
      </c>
      <c r="C15636" s="104">
        <v>44805</v>
      </c>
      <c r="D15636" s="104">
        <v>45169</v>
      </c>
      <c r="E15636" t="s">
        <v>562</v>
      </c>
      <c r="F15636" t="s">
        <v>162</v>
      </c>
      <c r="G15636" t="s">
        <v>163</v>
      </c>
      <c r="H15636">
        <v>1</v>
      </c>
      <c r="I15636" t="s">
        <v>45</v>
      </c>
      <c r="J15636" t="s">
        <v>369</v>
      </c>
      <c r="K15636" t="s">
        <v>369</v>
      </c>
      <c r="L15636" t="s">
        <v>40</v>
      </c>
      <c r="M15636">
        <v>174</v>
      </c>
      <c r="N15636">
        <v>175</v>
      </c>
    </row>
    <row r="15637" spans="1:14" x14ac:dyDescent="0.35">
      <c r="A15637" s="73" t="str">
        <f t="shared" si="244"/>
        <v>AllProvider; Gender; Age bandRW51Referrals</v>
      </c>
      <c r="B15637" t="s">
        <v>533</v>
      </c>
      <c r="C15637" s="104">
        <v>44805</v>
      </c>
      <c r="D15637" s="104">
        <v>45169</v>
      </c>
      <c r="E15637" t="s">
        <v>562</v>
      </c>
      <c r="F15637" t="s">
        <v>162</v>
      </c>
      <c r="G15637" t="s">
        <v>163</v>
      </c>
      <c r="H15637">
        <v>1</v>
      </c>
      <c r="I15637" t="s">
        <v>45</v>
      </c>
      <c r="J15637" t="s">
        <v>370</v>
      </c>
      <c r="K15637" t="s">
        <v>370</v>
      </c>
      <c r="L15637" t="s">
        <v>40</v>
      </c>
      <c r="M15637">
        <v>331</v>
      </c>
      <c r="N15637">
        <v>330</v>
      </c>
    </row>
    <row r="15638" spans="1:14" x14ac:dyDescent="0.35">
      <c r="A15638" s="73" t="str">
        <f t="shared" si="244"/>
        <v>AllProvider; Gender; Age bandRW52Referrals</v>
      </c>
      <c r="B15638" t="s">
        <v>533</v>
      </c>
      <c r="C15638" s="104">
        <v>44805</v>
      </c>
      <c r="D15638" s="104">
        <v>45169</v>
      </c>
      <c r="E15638" t="s">
        <v>562</v>
      </c>
      <c r="F15638" t="s">
        <v>162</v>
      </c>
      <c r="G15638" t="s">
        <v>163</v>
      </c>
      <c r="H15638">
        <v>2</v>
      </c>
      <c r="I15638" t="s">
        <v>44</v>
      </c>
      <c r="J15638" t="s">
        <v>361</v>
      </c>
      <c r="K15638" t="s">
        <v>361</v>
      </c>
      <c r="L15638" t="s">
        <v>40</v>
      </c>
      <c r="M15638">
        <v>2</v>
      </c>
      <c r="N15638">
        <v>5</v>
      </c>
    </row>
    <row r="15639" spans="1:14" x14ac:dyDescent="0.35">
      <c r="A15639" s="73" t="str">
        <f t="shared" si="244"/>
        <v>AllProvider; Gender; Age bandRW52Referrals</v>
      </c>
      <c r="B15639" t="s">
        <v>533</v>
      </c>
      <c r="C15639" s="104">
        <v>44805</v>
      </c>
      <c r="D15639" s="104">
        <v>45169</v>
      </c>
      <c r="E15639" t="s">
        <v>562</v>
      </c>
      <c r="F15639" t="s">
        <v>162</v>
      </c>
      <c r="G15639" t="s">
        <v>163</v>
      </c>
      <c r="H15639">
        <v>2</v>
      </c>
      <c r="I15639" t="s">
        <v>44</v>
      </c>
      <c r="J15639" t="s">
        <v>362</v>
      </c>
      <c r="K15639" t="s">
        <v>362</v>
      </c>
      <c r="L15639" t="s">
        <v>40</v>
      </c>
      <c r="M15639">
        <v>4</v>
      </c>
      <c r="N15639">
        <v>5</v>
      </c>
    </row>
    <row r="15640" spans="1:14" x14ac:dyDescent="0.35">
      <c r="A15640" s="73" t="str">
        <f t="shared" si="244"/>
        <v>AllProvider; Gender; Age bandRW52Referrals</v>
      </c>
      <c r="B15640" t="s">
        <v>533</v>
      </c>
      <c r="C15640" s="104">
        <v>44805</v>
      </c>
      <c r="D15640" s="104">
        <v>45169</v>
      </c>
      <c r="E15640" t="s">
        <v>562</v>
      </c>
      <c r="F15640" t="s">
        <v>162</v>
      </c>
      <c r="G15640" t="s">
        <v>163</v>
      </c>
      <c r="H15640">
        <v>2</v>
      </c>
      <c r="I15640" t="s">
        <v>44</v>
      </c>
      <c r="J15640" t="s">
        <v>363</v>
      </c>
      <c r="K15640" t="s">
        <v>363</v>
      </c>
      <c r="L15640" t="s">
        <v>40</v>
      </c>
      <c r="M15640">
        <v>22</v>
      </c>
      <c r="N15640">
        <v>20</v>
      </c>
    </row>
    <row r="15641" spans="1:14" x14ac:dyDescent="0.35">
      <c r="A15641" s="73" t="str">
        <f t="shared" si="244"/>
        <v>AllProvider; Gender; Age bandRW52Referrals</v>
      </c>
      <c r="B15641" t="s">
        <v>533</v>
      </c>
      <c r="C15641" s="104">
        <v>44805</v>
      </c>
      <c r="D15641" s="104">
        <v>45169</v>
      </c>
      <c r="E15641" t="s">
        <v>562</v>
      </c>
      <c r="F15641" t="s">
        <v>162</v>
      </c>
      <c r="G15641" t="s">
        <v>163</v>
      </c>
      <c r="H15641">
        <v>2</v>
      </c>
      <c r="I15641" t="s">
        <v>44</v>
      </c>
      <c r="J15641" t="s">
        <v>364</v>
      </c>
      <c r="K15641" t="s">
        <v>364</v>
      </c>
      <c r="L15641" t="s">
        <v>40</v>
      </c>
      <c r="M15641">
        <v>29</v>
      </c>
      <c r="N15641">
        <v>30</v>
      </c>
    </row>
    <row r="15642" spans="1:14" x14ac:dyDescent="0.35">
      <c r="A15642" s="73" t="str">
        <f t="shared" si="244"/>
        <v>AllProvider; Gender; Age bandRW52Referrals</v>
      </c>
      <c r="B15642" t="s">
        <v>533</v>
      </c>
      <c r="C15642" s="104">
        <v>44805</v>
      </c>
      <c r="D15642" s="104">
        <v>45169</v>
      </c>
      <c r="E15642" t="s">
        <v>562</v>
      </c>
      <c r="F15642" t="s">
        <v>162</v>
      </c>
      <c r="G15642" t="s">
        <v>163</v>
      </c>
      <c r="H15642">
        <v>2</v>
      </c>
      <c r="I15642" t="s">
        <v>44</v>
      </c>
      <c r="J15642" t="s">
        <v>365</v>
      </c>
      <c r="K15642" t="s">
        <v>365</v>
      </c>
      <c r="L15642" t="s">
        <v>40</v>
      </c>
      <c r="M15642">
        <v>77</v>
      </c>
      <c r="N15642">
        <v>75</v>
      </c>
    </row>
    <row r="15643" spans="1:14" x14ac:dyDescent="0.35">
      <c r="A15643" s="73" t="str">
        <f t="shared" si="244"/>
        <v>AllProvider; Gender; Age bandRW52Referrals</v>
      </c>
      <c r="B15643" t="s">
        <v>533</v>
      </c>
      <c r="C15643" s="104">
        <v>44805</v>
      </c>
      <c r="D15643" s="104">
        <v>45169</v>
      </c>
      <c r="E15643" t="s">
        <v>562</v>
      </c>
      <c r="F15643" t="s">
        <v>162</v>
      </c>
      <c r="G15643" t="s">
        <v>163</v>
      </c>
      <c r="H15643">
        <v>2</v>
      </c>
      <c r="I15643" t="s">
        <v>44</v>
      </c>
      <c r="J15643" t="s">
        <v>366</v>
      </c>
      <c r="K15643" t="s">
        <v>366</v>
      </c>
      <c r="L15643" t="s">
        <v>40</v>
      </c>
      <c r="M15643">
        <v>95</v>
      </c>
      <c r="N15643">
        <v>95</v>
      </c>
    </row>
    <row r="15644" spans="1:14" x14ac:dyDescent="0.35">
      <c r="A15644" s="73" t="str">
        <f t="shared" si="244"/>
        <v>AllProvider; Gender; Age bandRW52Referrals</v>
      </c>
      <c r="B15644" t="s">
        <v>533</v>
      </c>
      <c r="C15644" s="104">
        <v>44805</v>
      </c>
      <c r="D15644" s="104">
        <v>45169</v>
      </c>
      <c r="E15644" t="s">
        <v>562</v>
      </c>
      <c r="F15644" t="s">
        <v>162</v>
      </c>
      <c r="G15644" t="s">
        <v>163</v>
      </c>
      <c r="H15644">
        <v>2</v>
      </c>
      <c r="I15644" t="s">
        <v>44</v>
      </c>
      <c r="J15644" t="s">
        <v>367</v>
      </c>
      <c r="K15644" t="s">
        <v>367</v>
      </c>
      <c r="L15644" t="s">
        <v>40</v>
      </c>
      <c r="M15644">
        <v>93</v>
      </c>
      <c r="N15644">
        <v>95</v>
      </c>
    </row>
    <row r="15645" spans="1:14" x14ac:dyDescent="0.35">
      <c r="A15645" s="73" t="str">
        <f t="shared" si="244"/>
        <v>AllProvider; Gender; Age bandRW52Referrals</v>
      </c>
      <c r="B15645" t="s">
        <v>533</v>
      </c>
      <c r="C15645" s="104">
        <v>44805</v>
      </c>
      <c r="D15645" s="104">
        <v>45169</v>
      </c>
      <c r="E15645" t="s">
        <v>562</v>
      </c>
      <c r="F15645" t="s">
        <v>162</v>
      </c>
      <c r="G15645" t="s">
        <v>163</v>
      </c>
      <c r="H15645">
        <v>2</v>
      </c>
      <c r="I15645" t="s">
        <v>44</v>
      </c>
      <c r="J15645" t="s">
        <v>368</v>
      </c>
      <c r="K15645" t="s">
        <v>368</v>
      </c>
      <c r="L15645" t="s">
        <v>40</v>
      </c>
      <c r="M15645">
        <v>164</v>
      </c>
      <c r="N15645">
        <v>165</v>
      </c>
    </row>
    <row r="15646" spans="1:14" x14ac:dyDescent="0.35">
      <c r="A15646" s="73" t="str">
        <f t="shared" si="244"/>
        <v>AllProvider; Gender; Age bandRW52Referrals</v>
      </c>
      <c r="B15646" t="s">
        <v>533</v>
      </c>
      <c r="C15646" s="104">
        <v>44805</v>
      </c>
      <c r="D15646" s="104">
        <v>45169</v>
      </c>
      <c r="E15646" t="s">
        <v>562</v>
      </c>
      <c r="F15646" t="s">
        <v>162</v>
      </c>
      <c r="G15646" t="s">
        <v>163</v>
      </c>
      <c r="H15646">
        <v>2</v>
      </c>
      <c r="I15646" t="s">
        <v>44</v>
      </c>
      <c r="J15646" t="s">
        <v>369</v>
      </c>
      <c r="K15646" t="s">
        <v>369</v>
      </c>
      <c r="L15646" t="s">
        <v>40</v>
      </c>
      <c r="M15646">
        <v>285</v>
      </c>
      <c r="N15646">
        <v>285</v>
      </c>
    </row>
    <row r="15647" spans="1:14" x14ac:dyDescent="0.35">
      <c r="A15647" s="73" t="str">
        <f t="shared" si="244"/>
        <v>AllProvider; Gender; Age bandRW52Referrals</v>
      </c>
      <c r="B15647" t="s">
        <v>533</v>
      </c>
      <c r="C15647" s="104">
        <v>44805</v>
      </c>
      <c r="D15647" s="104">
        <v>45169</v>
      </c>
      <c r="E15647" t="s">
        <v>562</v>
      </c>
      <c r="F15647" t="s">
        <v>162</v>
      </c>
      <c r="G15647" t="s">
        <v>163</v>
      </c>
      <c r="H15647">
        <v>2</v>
      </c>
      <c r="I15647" t="s">
        <v>44</v>
      </c>
      <c r="J15647" t="s">
        <v>370</v>
      </c>
      <c r="K15647" t="s">
        <v>370</v>
      </c>
      <c r="L15647" t="s">
        <v>40</v>
      </c>
      <c r="M15647">
        <v>493</v>
      </c>
      <c r="N15647">
        <v>495</v>
      </c>
    </row>
    <row r="15648" spans="1:14" x14ac:dyDescent="0.35">
      <c r="A15648" s="73" t="str">
        <f t="shared" si="244"/>
        <v>AllProvider; Gender; Age bandRWJ1Referrals</v>
      </c>
      <c r="B15648" t="s">
        <v>533</v>
      </c>
      <c r="C15648" s="104">
        <v>44805</v>
      </c>
      <c r="D15648" s="104">
        <v>45169</v>
      </c>
      <c r="E15648" t="s">
        <v>562</v>
      </c>
      <c r="F15648" t="s">
        <v>269</v>
      </c>
      <c r="G15648" t="s">
        <v>270</v>
      </c>
      <c r="H15648">
        <v>1</v>
      </c>
      <c r="I15648" t="s">
        <v>45</v>
      </c>
      <c r="J15648" t="s">
        <v>358</v>
      </c>
      <c r="K15648" t="s">
        <v>358</v>
      </c>
      <c r="L15648" t="s">
        <v>40</v>
      </c>
      <c r="M15648">
        <v>1</v>
      </c>
      <c r="N15648">
        <v>5</v>
      </c>
    </row>
    <row r="15649" spans="1:14" x14ac:dyDescent="0.35">
      <c r="A15649" s="73" t="str">
        <f t="shared" si="244"/>
        <v>AllProvider; Gender; Age bandRWJ1Referrals</v>
      </c>
      <c r="B15649" t="s">
        <v>533</v>
      </c>
      <c r="C15649" s="104">
        <v>44805</v>
      </c>
      <c r="D15649" s="104">
        <v>45169</v>
      </c>
      <c r="E15649" t="s">
        <v>562</v>
      </c>
      <c r="F15649" t="s">
        <v>269</v>
      </c>
      <c r="G15649" t="s">
        <v>270</v>
      </c>
      <c r="H15649">
        <v>1</v>
      </c>
      <c r="I15649" t="s">
        <v>45</v>
      </c>
      <c r="J15649" t="s">
        <v>359</v>
      </c>
      <c r="K15649" t="s">
        <v>359</v>
      </c>
      <c r="L15649" t="s">
        <v>40</v>
      </c>
      <c r="M15649">
        <v>3</v>
      </c>
      <c r="N15649">
        <v>5</v>
      </c>
    </row>
    <row r="15650" spans="1:14" x14ac:dyDescent="0.35">
      <c r="A15650" s="73" t="str">
        <f t="shared" si="244"/>
        <v>AllProvider; Gender; Age bandRWJ1Referrals</v>
      </c>
      <c r="B15650" t="s">
        <v>533</v>
      </c>
      <c r="C15650" s="104">
        <v>44805</v>
      </c>
      <c r="D15650" s="104">
        <v>45169</v>
      </c>
      <c r="E15650" t="s">
        <v>562</v>
      </c>
      <c r="F15650" t="s">
        <v>269</v>
      </c>
      <c r="G15650" t="s">
        <v>270</v>
      </c>
      <c r="H15650">
        <v>1</v>
      </c>
      <c r="I15650" t="s">
        <v>45</v>
      </c>
      <c r="J15650" t="s">
        <v>360</v>
      </c>
      <c r="K15650" t="s">
        <v>360</v>
      </c>
      <c r="L15650" t="s">
        <v>40</v>
      </c>
      <c r="M15650">
        <v>7</v>
      </c>
      <c r="N15650">
        <v>5</v>
      </c>
    </row>
    <row r="15651" spans="1:14" x14ac:dyDescent="0.35">
      <c r="A15651" s="73" t="str">
        <f t="shared" si="244"/>
        <v>AllProvider; Gender; Age bandRWJ1Referrals</v>
      </c>
      <c r="B15651" t="s">
        <v>533</v>
      </c>
      <c r="C15651" s="104">
        <v>44805</v>
      </c>
      <c r="D15651" s="104">
        <v>45169</v>
      </c>
      <c r="E15651" t="s">
        <v>562</v>
      </c>
      <c r="F15651" t="s">
        <v>269</v>
      </c>
      <c r="G15651" t="s">
        <v>270</v>
      </c>
      <c r="H15651">
        <v>1</v>
      </c>
      <c r="I15651" t="s">
        <v>45</v>
      </c>
      <c r="J15651" t="s">
        <v>361</v>
      </c>
      <c r="K15651" t="s">
        <v>361</v>
      </c>
      <c r="L15651" t="s">
        <v>40</v>
      </c>
      <c r="M15651">
        <v>4</v>
      </c>
      <c r="N15651">
        <v>5</v>
      </c>
    </row>
    <row r="15652" spans="1:14" x14ac:dyDescent="0.35">
      <c r="A15652" s="73" t="str">
        <f t="shared" si="244"/>
        <v>AllProvider; Gender; Age bandRWJ1Referrals</v>
      </c>
      <c r="B15652" t="s">
        <v>533</v>
      </c>
      <c r="C15652" s="104">
        <v>44805</v>
      </c>
      <c r="D15652" s="104">
        <v>45169</v>
      </c>
      <c r="E15652" t="s">
        <v>562</v>
      </c>
      <c r="F15652" t="s">
        <v>269</v>
      </c>
      <c r="G15652" t="s">
        <v>270</v>
      </c>
      <c r="H15652">
        <v>1</v>
      </c>
      <c r="I15652" t="s">
        <v>45</v>
      </c>
      <c r="J15652" t="s">
        <v>362</v>
      </c>
      <c r="K15652" t="s">
        <v>362</v>
      </c>
      <c r="L15652" t="s">
        <v>40</v>
      </c>
      <c r="M15652">
        <v>10</v>
      </c>
      <c r="N15652">
        <v>10</v>
      </c>
    </row>
    <row r="15653" spans="1:14" x14ac:dyDescent="0.35">
      <c r="A15653" s="73" t="str">
        <f t="shared" si="244"/>
        <v>AllProvider; Gender; Age bandRWJ1Referrals</v>
      </c>
      <c r="B15653" t="s">
        <v>533</v>
      </c>
      <c r="C15653" s="104">
        <v>44805</v>
      </c>
      <c r="D15653" s="104">
        <v>45169</v>
      </c>
      <c r="E15653" t="s">
        <v>562</v>
      </c>
      <c r="F15653" t="s">
        <v>269</v>
      </c>
      <c r="G15653" t="s">
        <v>270</v>
      </c>
      <c r="H15653">
        <v>1</v>
      </c>
      <c r="I15653" t="s">
        <v>45</v>
      </c>
      <c r="J15653" t="s">
        <v>363</v>
      </c>
      <c r="K15653" t="s">
        <v>363</v>
      </c>
      <c r="L15653" t="s">
        <v>40</v>
      </c>
      <c r="M15653">
        <v>35</v>
      </c>
      <c r="N15653">
        <v>35</v>
      </c>
    </row>
    <row r="15654" spans="1:14" x14ac:dyDescent="0.35">
      <c r="A15654" s="73" t="str">
        <f t="shared" si="244"/>
        <v>AllProvider; Gender; Age bandRWJ1Referrals</v>
      </c>
      <c r="B15654" t="s">
        <v>533</v>
      </c>
      <c r="C15654" s="104">
        <v>44805</v>
      </c>
      <c r="D15654" s="104">
        <v>45169</v>
      </c>
      <c r="E15654" t="s">
        <v>562</v>
      </c>
      <c r="F15654" t="s">
        <v>269</v>
      </c>
      <c r="G15654" t="s">
        <v>270</v>
      </c>
      <c r="H15654">
        <v>1</v>
      </c>
      <c r="I15654" t="s">
        <v>45</v>
      </c>
      <c r="J15654" t="s">
        <v>364</v>
      </c>
      <c r="K15654" t="s">
        <v>364</v>
      </c>
      <c r="L15654" t="s">
        <v>40</v>
      </c>
      <c r="M15654">
        <v>42</v>
      </c>
      <c r="N15654">
        <v>40</v>
      </c>
    </row>
    <row r="15655" spans="1:14" x14ac:dyDescent="0.35">
      <c r="A15655" s="73" t="str">
        <f t="shared" si="244"/>
        <v>AllProvider; Gender; Age bandRWJ1Referrals</v>
      </c>
      <c r="B15655" t="s">
        <v>533</v>
      </c>
      <c r="C15655" s="104">
        <v>44805</v>
      </c>
      <c r="D15655" s="104">
        <v>45169</v>
      </c>
      <c r="E15655" t="s">
        <v>562</v>
      </c>
      <c r="F15655" t="s">
        <v>269</v>
      </c>
      <c r="G15655" t="s">
        <v>270</v>
      </c>
      <c r="H15655">
        <v>1</v>
      </c>
      <c r="I15655" t="s">
        <v>45</v>
      </c>
      <c r="J15655" t="s">
        <v>365</v>
      </c>
      <c r="K15655" t="s">
        <v>365</v>
      </c>
      <c r="L15655" t="s">
        <v>40</v>
      </c>
      <c r="M15655">
        <v>63</v>
      </c>
      <c r="N15655">
        <v>65</v>
      </c>
    </row>
    <row r="15656" spans="1:14" x14ac:dyDescent="0.35">
      <c r="A15656" s="73" t="str">
        <f t="shared" si="244"/>
        <v>AllProvider; Gender; Age bandRWJ1Referrals</v>
      </c>
      <c r="B15656" t="s">
        <v>533</v>
      </c>
      <c r="C15656" s="104">
        <v>44805</v>
      </c>
      <c r="D15656" s="104">
        <v>45169</v>
      </c>
      <c r="E15656" t="s">
        <v>562</v>
      </c>
      <c r="F15656" t="s">
        <v>269</v>
      </c>
      <c r="G15656" t="s">
        <v>270</v>
      </c>
      <c r="H15656">
        <v>1</v>
      </c>
      <c r="I15656" t="s">
        <v>45</v>
      </c>
      <c r="J15656" t="s">
        <v>366</v>
      </c>
      <c r="K15656" t="s">
        <v>366</v>
      </c>
      <c r="L15656" t="s">
        <v>40</v>
      </c>
      <c r="M15656">
        <v>98</v>
      </c>
      <c r="N15656">
        <v>100</v>
      </c>
    </row>
    <row r="15657" spans="1:14" x14ac:dyDescent="0.35">
      <c r="A15657" s="73" t="str">
        <f t="shared" si="244"/>
        <v>AllProvider; Gender; Age bandRWJ1Referrals</v>
      </c>
      <c r="B15657" t="s">
        <v>533</v>
      </c>
      <c r="C15657" s="104">
        <v>44805</v>
      </c>
      <c r="D15657" s="104">
        <v>45169</v>
      </c>
      <c r="E15657" t="s">
        <v>562</v>
      </c>
      <c r="F15657" t="s">
        <v>269</v>
      </c>
      <c r="G15657" t="s">
        <v>270</v>
      </c>
      <c r="H15657">
        <v>1</v>
      </c>
      <c r="I15657" t="s">
        <v>45</v>
      </c>
      <c r="J15657" t="s">
        <v>367</v>
      </c>
      <c r="K15657" t="s">
        <v>367</v>
      </c>
      <c r="L15657" t="s">
        <v>40</v>
      </c>
      <c r="M15657">
        <v>160</v>
      </c>
      <c r="N15657">
        <v>160</v>
      </c>
    </row>
    <row r="15658" spans="1:14" x14ac:dyDescent="0.35">
      <c r="A15658" s="73" t="str">
        <f t="shared" si="244"/>
        <v>AllProvider; Gender; Age bandRWJ1Referrals</v>
      </c>
      <c r="B15658" t="s">
        <v>533</v>
      </c>
      <c r="C15658" s="104">
        <v>44805</v>
      </c>
      <c r="D15658" s="104">
        <v>45169</v>
      </c>
      <c r="E15658" t="s">
        <v>562</v>
      </c>
      <c r="F15658" t="s">
        <v>269</v>
      </c>
      <c r="G15658" t="s">
        <v>270</v>
      </c>
      <c r="H15658">
        <v>1</v>
      </c>
      <c r="I15658" t="s">
        <v>45</v>
      </c>
      <c r="J15658" t="s">
        <v>368</v>
      </c>
      <c r="K15658" t="s">
        <v>368</v>
      </c>
      <c r="L15658" t="s">
        <v>40</v>
      </c>
      <c r="M15658">
        <v>181</v>
      </c>
      <c r="N15658">
        <v>180</v>
      </c>
    </row>
    <row r="15659" spans="1:14" x14ac:dyDescent="0.35">
      <c r="A15659" s="73" t="str">
        <f t="shared" si="244"/>
        <v>AllProvider; Gender; Age bandRWJ1Referrals</v>
      </c>
      <c r="B15659" t="s">
        <v>533</v>
      </c>
      <c r="C15659" s="104">
        <v>44805</v>
      </c>
      <c r="D15659" s="104">
        <v>45169</v>
      </c>
      <c r="E15659" t="s">
        <v>562</v>
      </c>
      <c r="F15659" t="s">
        <v>269</v>
      </c>
      <c r="G15659" t="s">
        <v>270</v>
      </c>
      <c r="H15659">
        <v>1</v>
      </c>
      <c r="I15659" t="s">
        <v>45</v>
      </c>
      <c r="J15659" t="s">
        <v>369</v>
      </c>
      <c r="K15659" t="s">
        <v>369</v>
      </c>
      <c r="L15659" t="s">
        <v>40</v>
      </c>
      <c r="M15659">
        <v>211</v>
      </c>
      <c r="N15659">
        <v>210</v>
      </c>
    </row>
    <row r="15660" spans="1:14" x14ac:dyDescent="0.35">
      <c r="A15660" s="73" t="str">
        <f t="shared" si="244"/>
        <v>AllProvider; Gender; Age bandRWJ1Referrals</v>
      </c>
      <c r="B15660" t="s">
        <v>533</v>
      </c>
      <c r="C15660" s="104">
        <v>44805</v>
      </c>
      <c r="D15660" s="104">
        <v>45169</v>
      </c>
      <c r="E15660" t="s">
        <v>562</v>
      </c>
      <c r="F15660" t="s">
        <v>269</v>
      </c>
      <c r="G15660" t="s">
        <v>270</v>
      </c>
      <c r="H15660">
        <v>1</v>
      </c>
      <c r="I15660" t="s">
        <v>45</v>
      </c>
      <c r="J15660" t="s">
        <v>370</v>
      </c>
      <c r="K15660" t="s">
        <v>370</v>
      </c>
      <c r="L15660" t="s">
        <v>40</v>
      </c>
      <c r="M15660">
        <v>308</v>
      </c>
      <c r="N15660">
        <v>310</v>
      </c>
    </row>
    <row r="15661" spans="1:14" x14ac:dyDescent="0.35">
      <c r="A15661" s="73" t="str">
        <f t="shared" si="244"/>
        <v>AllProvider; Gender; Age bandRWJ2Referrals</v>
      </c>
      <c r="B15661" t="s">
        <v>533</v>
      </c>
      <c r="C15661" s="104">
        <v>44805</v>
      </c>
      <c r="D15661" s="104">
        <v>45169</v>
      </c>
      <c r="E15661" t="s">
        <v>562</v>
      </c>
      <c r="F15661" t="s">
        <v>269</v>
      </c>
      <c r="G15661" t="s">
        <v>270</v>
      </c>
      <c r="H15661">
        <v>2</v>
      </c>
      <c r="I15661" t="s">
        <v>44</v>
      </c>
      <c r="J15661" t="s">
        <v>356</v>
      </c>
      <c r="K15661" t="s">
        <v>356</v>
      </c>
      <c r="L15661" t="s">
        <v>40</v>
      </c>
      <c r="M15661">
        <v>2</v>
      </c>
      <c r="N15661">
        <v>5</v>
      </c>
    </row>
    <row r="15662" spans="1:14" x14ac:dyDescent="0.35">
      <c r="A15662" s="73" t="str">
        <f t="shared" si="244"/>
        <v>AllProvider; Gender; Age bandRWJ2Referrals</v>
      </c>
      <c r="B15662" t="s">
        <v>533</v>
      </c>
      <c r="C15662" s="104">
        <v>44805</v>
      </c>
      <c r="D15662" s="104">
        <v>45169</v>
      </c>
      <c r="E15662" t="s">
        <v>562</v>
      </c>
      <c r="F15662" t="s">
        <v>269</v>
      </c>
      <c r="G15662" t="s">
        <v>270</v>
      </c>
      <c r="H15662">
        <v>2</v>
      </c>
      <c r="I15662" t="s">
        <v>44</v>
      </c>
      <c r="J15662" t="s">
        <v>359</v>
      </c>
      <c r="K15662" t="s">
        <v>359</v>
      </c>
      <c r="L15662" t="s">
        <v>40</v>
      </c>
      <c r="M15662">
        <v>4</v>
      </c>
      <c r="N15662">
        <v>5</v>
      </c>
    </row>
    <row r="15663" spans="1:14" x14ac:dyDescent="0.35">
      <c r="A15663" s="73" t="str">
        <f t="shared" si="244"/>
        <v>AllProvider; Gender; Age bandRWJ2Referrals</v>
      </c>
      <c r="B15663" t="s">
        <v>533</v>
      </c>
      <c r="C15663" s="104">
        <v>44805</v>
      </c>
      <c r="D15663" s="104">
        <v>45169</v>
      </c>
      <c r="E15663" t="s">
        <v>562</v>
      </c>
      <c r="F15663" t="s">
        <v>269</v>
      </c>
      <c r="G15663" t="s">
        <v>270</v>
      </c>
      <c r="H15663">
        <v>2</v>
      </c>
      <c r="I15663" t="s">
        <v>44</v>
      </c>
      <c r="J15663" t="s">
        <v>360</v>
      </c>
      <c r="K15663" t="s">
        <v>360</v>
      </c>
      <c r="L15663" t="s">
        <v>40</v>
      </c>
      <c r="M15663">
        <v>13</v>
      </c>
      <c r="N15663">
        <v>15</v>
      </c>
    </row>
    <row r="15664" spans="1:14" x14ac:dyDescent="0.35">
      <c r="A15664" s="73" t="str">
        <f t="shared" si="244"/>
        <v>AllProvider; Gender; Age bandRWJ2Referrals</v>
      </c>
      <c r="B15664" t="s">
        <v>533</v>
      </c>
      <c r="C15664" s="104">
        <v>44805</v>
      </c>
      <c r="D15664" s="104">
        <v>45169</v>
      </c>
      <c r="E15664" t="s">
        <v>562</v>
      </c>
      <c r="F15664" t="s">
        <v>269</v>
      </c>
      <c r="G15664" t="s">
        <v>270</v>
      </c>
      <c r="H15664">
        <v>2</v>
      </c>
      <c r="I15664" t="s">
        <v>44</v>
      </c>
      <c r="J15664" t="s">
        <v>361</v>
      </c>
      <c r="K15664" t="s">
        <v>361</v>
      </c>
      <c r="L15664" t="s">
        <v>40</v>
      </c>
      <c r="M15664">
        <v>6</v>
      </c>
      <c r="N15664">
        <v>5</v>
      </c>
    </row>
    <row r="15665" spans="1:14" x14ac:dyDescent="0.35">
      <c r="A15665" s="73" t="str">
        <f t="shared" si="244"/>
        <v>AllProvider; Gender; Age bandRWJ2Referrals</v>
      </c>
      <c r="B15665" t="s">
        <v>533</v>
      </c>
      <c r="C15665" s="104">
        <v>44805</v>
      </c>
      <c r="D15665" s="104">
        <v>45169</v>
      </c>
      <c r="E15665" t="s">
        <v>562</v>
      </c>
      <c r="F15665" t="s">
        <v>269</v>
      </c>
      <c r="G15665" t="s">
        <v>270</v>
      </c>
      <c r="H15665">
        <v>2</v>
      </c>
      <c r="I15665" t="s">
        <v>44</v>
      </c>
      <c r="J15665" t="s">
        <v>362</v>
      </c>
      <c r="K15665" t="s">
        <v>362</v>
      </c>
      <c r="L15665" t="s">
        <v>40</v>
      </c>
      <c r="M15665">
        <v>9</v>
      </c>
      <c r="N15665">
        <v>10</v>
      </c>
    </row>
    <row r="15666" spans="1:14" x14ac:dyDescent="0.35">
      <c r="A15666" s="73" t="str">
        <f t="shared" si="244"/>
        <v>AllProvider; Gender; Age bandRWJ2Referrals</v>
      </c>
      <c r="B15666" t="s">
        <v>533</v>
      </c>
      <c r="C15666" s="104">
        <v>44805</v>
      </c>
      <c r="D15666" s="104">
        <v>45169</v>
      </c>
      <c r="E15666" t="s">
        <v>562</v>
      </c>
      <c r="F15666" t="s">
        <v>269</v>
      </c>
      <c r="G15666" t="s">
        <v>270</v>
      </c>
      <c r="H15666">
        <v>2</v>
      </c>
      <c r="I15666" t="s">
        <v>44</v>
      </c>
      <c r="J15666" t="s">
        <v>363</v>
      </c>
      <c r="K15666" t="s">
        <v>363</v>
      </c>
      <c r="L15666" t="s">
        <v>40</v>
      </c>
      <c r="M15666">
        <v>21</v>
      </c>
      <c r="N15666">
        <v>20</v>
      </c>
    </row>
    <row r="15667" spans="1:14" x14ac:dyDescent="0.35">
      <c r="A15667" s="73" t="str">
        <f t="shared" si="244"/>
        <v>AllProvider; Gender; Age bandRWJ2Referrals</v>
      </c>
      <c r="B15667" t="s">
        <v>533</v>
      </c>
      <c r="C15667" s="104">
        <v>44805</v>
      </c>
      <c r="D15667" s="104">
        <v>45169</v>
      </c>
      <c r="E15667" t="s">
        <v>562</v>
      </c>
      <c r="F15667" t="s">
        <v>269</v>
      </c>
      <c r="G15667" t="s">
        <v>270</v>
      </c>
      <c r="H15667">
        <v>2</v>
      </c>
      <c r="I15667" t="s">
        <v>44</v>
      </c>
      <c r="J15667" t="s">
        <v>364</v>
      </c>
      <c r="K15667" t="s">
        <v>364</v>
      </c>
      <c r="L15667" t="s">
        <v>40</v>
      </c>
      <c r="M15667">
        <v>51</v>
      </c>
      <c r="N15667">
        <v>50</v>
      </c>
    </row>
    <row r="15668" spans="1:14" x14ac:dyDescent="0.35">
      <c r="A15668" s="73" t="str">
        <f t="shared" si="244"/>
        <v>AllProvider; Gender; Age bandRWJ2Referrals</v>
      </c>
      <c r="B15668" t="s">
        <v>533</v>
      </c>
      <c r="C15668" s="104">
        <v>44805</v>
      </c>
      <c r="D15668" s="104">
        <v>45169</v>
      </c>
      <c r="E15668" t="s">
        <v>562</v>
      </c>
      <c r="F15668" t="s">
        <v>269</v>
      </c>
      <c r="G15668" t="s">
        <v>270</v>
      </c>
      <c r="H15668">
        <v>2</v>
      </c>
      <c r="I15668" t="s">
        <v>44</v>
      </c>
      <c r="J15668" t="s">
        <v>365</v>
      </c>
      <c r="K15668" t="s">
        <v>365</v>
      </c>
      <c r="L15668" t="s">
        <v>40</v>
      </c>
      <c r="M15668">
        <v>55</v>
      </c>
      <c r="N15668">
        <v>55</v>
      </c>
    </row>
    <row r="15669" spans="1:14" x14ac:dyDescent="0.35">
      <c r="A15669" s="73" t="str">
        <f t="shared" si="244"/>
        <v>AllProvider; Gender; Age bandRWJ2Referrals</v>
      </c>
      <c r="B15669" t="s">
        <v>533</v>
      </c>
      <c r="C15669" s="104">
        <v>44805</v>
      </c>
      <c r="D15669" s="104">
        <v>45169</v>
      </c>
      <c r="E15669" t="s">
        <v>562</v>
      </c>
      <c r="F15669" t="s">
        <v>269</v>
      </c>
      <c r="G15669" t="s">
        <v>270</v>
      </c>
      <c r="H15669">
        <v>2</v>
      </c>
      <c r="I15669" t="s">
        <v>44</v>
      </c>
      <c r="J15669" t="s">
        <v>366</v>
      </c>
      <c r="K15669" t="s">
        <v>366</v>
      </c>
      <c r="L15669" t="s">
        <v>40</v>
      </c>
      <c r="M15669">
        <v>67</v>
      </c>
      <c r="N15669">
        <v>65</v>
      </c>
    </row>
    <row r="15670" spans="1:14" x14ac:dyDescent="0.35">
      <c r="A15670" s="73" t="str">
        <f t="shared" si="244"/>
        <v>AllProvider; Gender; Age bandRWJ2Referrals</v>
      </c>
      <c r="B15670" t="s">
        <v>533</v>
      </c>
      <c r="C15670" s="104">
        <v>44805</v>
      </c>
      <c r="D15670" s="104">
        <v>45169</v>
      </c>
      <c r="E15670" t="s">
        <v>562</v>
      </c>
      <c r="F15670" t="s">
        <v>269</v>
      </c>
      <c r="G15670" t="s">
        <v>270</v>
      </c>
      <c r="H15670">
        <v>2</v>
      </c>
      <c r="I15670" t="s">
        <v>44</v>
      </c>
      <c r="J15670" t="s">
        <v>367</v>
      </c>
      <c r="K15670" t="s">
        <v>367</v>
      </c>
      <c r="L15670" t="s">
        <v>40</v>
      </c>
      <c r="M15670">
        <v>151</v>
      </c>
      <c r="N15670">
        <v>150</v>
      </c>
    </row>
    <row r="15671" spans="1:14" x14ac:dyDescent="0.35">
      <c r="A15671" s="73" t="str">
        <f t="shared" si="244"/>
        <v>AllProvider; Gender; Age bandRWJ2Referrals</v>
      </c>
      <c r="B15671" t="s">
        <v>533</v>
      </c>
      <c r="C15671" s="104">
        <v>44805</v>
      </c>
      <c r="D15671" s="104">
        <v>45169</v>
      </c>
      <c r="E15671" t="s">
        <v>562</v>
      </c>
      <c r="F15671" t="s">
        <v>269</v>
      </c>
      <c r="G15671" t="s">
        <v>270</v>
      </c>
      <c r="H15671">
        <v>2</v>
      </c>
      <c r="I15671" t="s">
        <v>44</v>
      </c>
      <c r="J15671" t="s">
        <v>368</v>
      </c>
      <c r="K15671" t="s">
        <v>368</v>
      </c>
      <c r="L15671" t="s">
        <v>40</v>
      </c>
      <c r="M15671">
        <v>183</v>
      </c>
      <c r="N15671">
        <v>185</v>
      </c>
    </row>
    <row r="15672" spans="1:14" x14ac:dyDescent="0.35">
      <c r="A15672" s="73" t="str">
        <f t="shared" si="244"/>
        <v>AllProvider; Gender; Age bandRWJ2Referrals</v>
      </c>
      <c r="B15672" t="s">
        <v>533</v>
      </c>
      <c r="C15672" s="104">
        <v>44805</v>
      </c>
      <c r="D15672" s="104">
        <v>45169</v>
      </c>
      <c r="E15672" t="s">
        <v>562</v>
      </c>
      <c r="F15672" t="s">
        <v>269</v>
      </c>
      <c r="G15672" t="s">
        <v>270</v>
      </c>
      <c r="H15672">
        <v>2</v>
      </c>
      <c r="I15672" t="s">
        <v>44</v>
      </c>
      <c r="J15672" t="s">
        <v>369</v>
      </c>
      <c r="K15672" t="s">
        <v>369</v>
      </c>
      <c r="L15672" t="s">
        <v>40</v>
      </c>
      <c r="M15672">
        <v>179</v>
      </c>
      <c r="N15672">
        <v>180</v>
      </c>
    </row>
    <row r="15673" spans="1:14" x14ac:dyDescent="0.35">
      <c r="A15673" s="73" t="str">
        <f t="shared" si="244"/>
        <v>AllProvider; Gender; Age bandRWJ2Referrals</v>
      </c>
      <c r="B15673" t="s">
        <v>533</v>
      </c>
      <c r="C15673" s="104">
        <v>44805</v>
      </c>
      <c r="D15673" s="104">
        <v>45169</v>
      </c>
      <c r="E15673" t="s">
        <v>562</v>
      </c>
      <c r="F15673" t="s">
        <v>269</v>
      </c>
      <c r="G15673" t="s">
        <v>270</v>
      </c>
      <c r="H15673">
        <v>2</v>
      </c>
      <c r="I15673" t="s">
        <v>44</v>
      </c>
      <c r="J15673" t="s">
        <v>370</v>
      </c>
      <c r="K15673" t="s">
        <v>370</v>
      </c>
      <c r="L15673" t="s">
        <v>40</v>
      </c>
      <c r="M15673">
        <v>368</v>
      </c>
      <c r="N15673">
        <v>370</v>
      </c>
    </row>
    <row r="15674" spans="1:14" x14ac:dyDescent="0.35">
      <c r="A15674" s="73" t="str">
        <f t="shared" si="244"/>
        <v>AllProvider; Gender; Age bandRWK1Referrals</v>
      </c>
      <c r="B15674" t="s">
        <v>533</v>
      </c>
      <c r="C15674" s="104">
        <v>44805</v>
      </c>
      <c r="D15674" s="104">
        <v>45169</v>
      </c>
      <c r="E15674" t="s">
        <v>562</v>
      </c>
      <c r="F15674" t="s">
        <v>114</v>
      </c>
      <c r="G15674" t="s">
        <v>115</v>
      </c>
      <c r="H15674">
        <v>1</v>
      </c>
      <c r="I15674" t="s">
        <v>45</v>
      </c>
      <c r="J15674" t="s">
        <v>353</v>
      </c>
      <c r="K15674" t="s">
        <v>353</v>
      </c>
      <c r="L15674" t="s">
        <v>40</v>
      </c>
      <c r="M15674">
        <v>6</v>
      </c>
      <c r="N15674">
        <v>5</v>
      </c>
    </row>
    <row r="15675" spans="1:14" x14ac:dyDescent="0.35">
      <c r="A15675" s="73" t="str">
        <f t="shared" si="244"/>
        <v>AllProvider; Gender; Age bandRWK1Referrals</v>
      </c>
      <c r="B15675" t="s">
        <v>533</v>
      </c>
      <c r="C15675" s="104">
        <v>44805</v>
      </c>
      <c r="D15675" s="104">
        <v>45169</v>
      </c>
      <c r="E15675" t="s">
        <v>562</v>
      </c>
      <c r="F15675" t="s">
        <v>114</v>
      </c>
      <c r="G15675" t="s">
        <v>115</v>
      </c>
      <c r="H15675">
        <v>1</v>
      </c>
      <c r="I15675" t="s">
        <v>45</v>
      </c>
      <c r="J15675" t="s">
        <v>355</v>
      </c>
      <c r="K15675" t="s">
        <v>355</v>
      </c>
      <c r="L15675" t="s">
        <v>40</v>
      </c>
      <c r="M15675">
        <v>1</v>
      </c>
      <c r="N15675">
        <v>5</v>
      </c>
    </row>
    <row r="15676" spans="1:14" x14ac:dyDescent="0.35">
      <c r="A15676" s="73" t="str">
        <f t="shared" si="244"/>
        <v>AllProvider; Gender; Age bandRWK1Referrals</v>
      </c>
      <c r="B15676" t="s">
        <v>533</v>
      </c>
      <c r="C15676" s="104">
        <v>44805</v>
      </c>
      <c r="D15676" s="104">
        <v>45169</v>
      </c>
      <c r="E15676" t="s">
        <v>562</v>
      </c>
      <c r="F15676" t="s">
        <v>114</v>
      </c>
      <c r="G15676" t="s">
        <v>115</v>
      </c>
      <c r="H15676">
        <v>1</v>
      </c>
      <c r="I15676" t="s">
        <v>45</v>
      </c>
      <c r="J15676" t="s">
        <v>356</v>
      </c>
      <c r="K15676" t="s">
        <v>356</v>
      </c>
      <c r="L15676" t="s">
        <v>40</v>
      </c>
      <c r="M15676">
        <v>4</v>
      </c>
      <c r="N15676">
        <v>5</v>
      </c>
    </row>
    <row r="15677" spans="1:14" x14ac:dyDescent="0.35">
      <c r="A15677" s="73" t="str">
        <f t="shared" si="244"/>
        <v>AllProvider; Gender; Age bandRWK1Referrals</v>
      </c>
      <c r="B15677" t="s">
        <v>533</v>
      </c>
      <c r="C15677" s="104">
        <v>44805</v>
      </c>
      <c r="D15677" s="104">
        <v>45169</v>
      </c>
      <c r="E15677" t="s">
        <v>562</v>
      </c>
      <c r="F15677" t="s">
        <v>114</v>
      </c>
      <c r="G15677" t="s">
        <v>115</v>
      </c>
      <c r="H15677">
        <v>1</v>
      </c>
      <c r="I15677" t="s">
        <v>45</v>
      </c>
      <c r="J15677" t="s">
        <v>357</v>
      </c>
      <c r="K15677" t="s">
        <v>357</v>
      </c>
      <c r="L15677" t="s">
        <v>40</v>
      </c>
      <c r="M15677">
        <v>6</v>
      </c>
      <c r="N15677">
        <v>5</v>
      </c>
    </row>
    <row r="15678" spans="1:14" x14ac:dyDescent="0.35">
      <c r="A15678" s="73" t="str">
        <f t="shared" si="244"/>
        <v>AllProvider; Gender; Age bandRWK1Referrals</v>
      </c>
      <c r="B15678" t="s">
        <v>533</v>
      </c>
      <c r="C15678" s="104">
        <v>44805</v>
      </c>
      <c r="D15678" s="104">
        <v>45169</v>
      </c>
      <c r="E15678" t="s">
        <v>562</v>
      </c>
      <c r="F15678" t="s">
        <v>114</v>
      </c>
      <c r="G15678" t="s">
        <v>115</v>
      </c>
      <c r="H15678">
        <v>1</v>
      </c>
      <c r="I15678" t="s">
        <v>45</v>
      </c>
      <c r="J15678" t="s">
        <v>359</v>
      </c>
      <c r="K15678" t="s">
        <v>359</v>
      </c>
      <c r="L15678" t="s">
        <v>40</v>
      </c>
      <c r="M15678">
        <v>17</v>
      </c>
      <c r="N15678">
        <v>15</v>
      </c>
    </row>
    <row r="15679" spans="1:14" x14ac:dyDescent="0.35">
      <c r="A15679" s="73" t="str">
        <f t="shared" si="244"/>
        <v>AllProvider; Gender; Age bandRWK1Referrals</v>
      </c>
      <c r="B15679" t="s">
        <v>533</v>
      </c>
      <c r="C15679" s="104">
        <v>44805</v>
      </c>
      <c r="D15679" s="104">
        <v>45169</v>
      </c>
      <c r="E15679" t="s">
        <v>562</v>
      </c>
      <c r="F15679" t="s">
        <v>114</v>
      </c>
      <c r="G15679" t="s">
        <v>115</v>
      </c>
      <c r="H15679">
        <v>1</v>
      </c>
      <c r="I15679" t="s">
        <v>45</v>
      </c>
      <c r="J15679" t="s">
        <v>360</v>
      </c>
      <c r="K15679" t="s">
        <v>360</v>
      </c>
      <c r="L15679" t="s">
        <v>40</v>
      </c>
      <c r="M15679">
        <v>19</v>
      </c>
      <c r="N15679">
        <v>20</v>
      </c>
    </row>
    <row r="15680" spans="1:14" x14ac:dyDescent="0.35">
      <c r="A15680" s="73" t="str">
        <f t="shared" si="244"/>
        <v>AllProvider; Gender; Age bandRWK1Referrals</v>
      </c>
      <c r="B15680" t="s">
        <v>533</v>
      </c>
      <c r="C15680" s="104">
        <v>44805</v>
      </c>
      <c r="D15680" s="104">
        <v>45169</v>
      </c>
      <c r="E15680" t="s">
        <v>562</v>
      </c>
      <c r="F15680" t="s">
        <v>114</v>
      </c>
      <c r="G15680" t="s">
        <v>115</v>
      </c>
      <c r="H15680">
        <v>1</v>
      </c>
      <c r="I15680" t="s">
        <v>45</v>
      </c>
      <c r="J15680" t="s">
        <v>361</v>
      </c>
      <c r="K15680" t="s">
        <v>361</v>
      </c>
      <c r="L15680" t="s">
        <v>40</v>
      </c>
      <c r="M15680">
        <v>27</v>
      </c>
      <c r="N15680">
        <v>25</v>
      </c>
    </row>
    <row r="15681" spans="1:14" x14ac:dyDescent="0.35">
      <c r="A15681" s="73" t="str">
        <f t="shared" si="244"/>
        <v>AllProvider; Gender; Age bandRWK1Referrals</v>
      </c>
      <c r="B15681" t="s">
        <v>533</v>
      </c>
      <c r="C15681" s="104">
        <v>44805</v>
      </c>
      <c r="D15681" s="104">
        <v>45169</v>
      </c>
      <c r="E15681" t="s">
        <v>562</v>
      </c>
      <c r="F15681" t="s">
        <v>114</v>
      </c>
      <c r="G15681" t="s">
        <v>115</v>
      </c>
      <c r="H15681">
        <v>1</v>
      </c>
      <c r="I15681" t="s">
        <v>45</v>
      </c>
      <c r="J15681" t="s">
        <v>362</v>
      </c>
      <c r="K15681" t="s">
        <v>362</v>
      </c>
      <c r="L15681" t="s">
        <v>40</v>
      </c>
      <c r="M15681">
        <v>39</v>
      </c>
      <c r="N15681">
        <v>40</v>
      </c>
    </row>
    <row r="15682" spans="1:14" x14ac:dyDescent="0.35">
      <c r="A15682" s="73" t="str">
        <f t="shared" ref="A15682:A15745" si="245">B15682&amp;E15682&amp;F15682&amp;H15682&amp;L15682</f>
        <v>AllProvider; Gender; Age bandRWK1Referrals</v>
      </c>
      <c r="B15682" t="s">
        <v>533</v>
      </c>
      <c r="C15682" s="104">
        <v>44805</v>
      </c>
      <c r="D15682" s="104">
        <v>45169</v>
      </c>
      <c r="E15682" t="s">
        <v>562</v>
      </c>
      <c r="F15682" t="s">
        <v>114</v>
      </c>
      <c r="G15682" t="s">
        <v>115</v>
      </c>
      <c r="H15682">
        <v>1</v>
      </c>
      <c r="I15682" t="s">
        <v>45</v>
      </c>
      <c r="J15682" t="s">
        <v>354</v>
      </c>
      <c r="K15682" t="s">
        <v>354</v>
      </c>
      <c r="L15682" t="s">
        <v>40</v>
      </c>
      <c r="M15682">
        <v>2</v>
      </c>
      <c r="N15682">
        <v>5</v>
      </c>
    </row>
    <row r="15683" spans="1:14" x14ac:dyDescent="0.35">
      <c r="A15683" s="73" t="str">
        <f t="shared" si="245"/>
        <v>AllProvider; Gender; Age bandRWK1Referrals</v>
      </c>
      <c r="B15683" t="s">
        <v>533</v>
      </c>
      <c r="C15683" s="104">
        <v>44805</v>
      </c>
      <c r="D15683" s="104">
        <v>45169</v>
      </c>
      <c r="E15683" t="s">
        <v>562</v>
      </c>
      <c r="F15683" t="s">
        <v>114</v>
      </c>
      <c r="G15683" t="s">
        <v>115</v>
      </c>
      <c r="H15683">
        <v>1</v>
      </c>
      <c r="I15683" t="s">
        <v>45</v>
      </c>
      <c r="J15683" t="s">
        <v>363</v>
      </c>
      <c r="K15683" t="s">
        <v>363</v>
      </c>
      <c r="L15683" t="s">
        <v>40</v>
      </c>
      <c r="M15683">
        <v>53</v>
      </c>
      <c r="N15683">
        <v>55</v>
      </c>
    </row>
    <row r="15684" spans="1:14" x14ac:dyDescent="0.35">
      <c r="A15684" s="73" t="str">
        <f t="shared" si="245"/>
        <v>AllProvider; Gender; Age bandRWK1Referrals</v>
      </c>
      <c r="B15684" t="s">
        <v>533</v>
      </c>
      <c r="C15684" s="104">
        <v>44805</v>
      </c>
      <c r="D15684" s="104">
        <v>45169</v>
      </c>
      <c r="E15684" t="s">
        <v>562</v>
      </c>
      <c r="F15684" t="s">
        <v>114</v>
      </c>
      <c r="G15684" t="s">
        <v>115</v>
      </c>
      <c r="H15684">
        <v>1</v>
      </c>
      <c r="I15684" t="s">
        <v>45</v>
      </c>
      <c r="J15684" t="s">
        <v>364</v>
      </c>
      <c r="K15684" t="s">
        <v>364</v>
      </c>
      <c r="L15684" t="s">
        <v>40</v>
      </c>
      <c r="M15684">
        <v>117</v>
      </c>
      <c r="N15684">
        <v>115</v>
      </c>
    </row>
    <row r="15685" spans="1:14" x14ac:dyDescent="0.35">
      <c r="A15685" s="73" t="str">
        <f t="shared" si="245"/>
        <v>AllProvider; Gender; Age bandRWK1Referrals</v>
      </c>
      <c r="B15685" t="s">
        <v>533</v>
      </c>
      <c r="C15685" s="104">
        <v>44805</v>
      </c>
      <c r="D15685" s="104">
        <v>45169</v>
      </c>
      <c r="E15685" t="s">
        <v>562</v>
      </c>
      <c r="F15685" t="s">
        <v>114</v>
      </c>
      <c r="G15685" t="s">
        <v>115</v>
      </c>
      <c r="H15685">
        <v>1</v>
      </c>
      <c r="I15685" t="s">
        <v>45</v>
      </c>
      <c r="J15685" t="s">
        <v>365</v>
      </c>
      <c r="K15685" t="s">
        <v>365</v>
      </c>
      <c r="L15685" t="s">
        <v>40</v>
      </c>
      <c r="M15685">
        <v>162</v>
      </c>
      <c r="N15685">
        <v>160</v>
      </c>
    </row>
    <row r="15686" spans="1:14" x14ac:dyDescent="0.35">
      <c r="A15686" s="73" t="str">
        <f t="shared" si="245"/>
        <v>AllProvider; Gender; Age bandRWK1Referrals</v>
      </c>
      <c r="B15686" t="s">
        <v>533</v>
      </c>
      <c r="C15686" s="104">
        <v>44805</v>
      </c>
      <c r="D15686" s="104">
        <v>45169</v>
      </c>
      <c r="E15686" t="s">
        <v>562</v>
      </c>
      <c r="F15686" t="s">
        <v>114</v>
      </c>
      <c r="G15686" t="s">
        <v>115</v>
      </c>
      <c r="H15686">
        <v>1</v>
      </c>
      <c r="I15686" t="s">
        <v>45</v>
      </c>
      <c r="J15686" t="s">
        <v>366</v>
      </c>
      <c r="K15686" t="s">
        <v>366</v>
      </c>
      <c r="L15686" t="s">
        <v>40</v>
      </c>
      <c r="M15686">
        <v>244</v>
      </c>
      <c r="N15686">
        <v>245</v>
      </c>
    </row>
    <row r="15687" spans="1:14" x14ac:dyDescent="0.35">
      <c r="A15687" s="73" t="str">
        <f t="shared" si="245"/>
        <v>AllProvider; Gender; Age bandRWK1Referrals</v>
      </c>
      <c r="B15687" t="s">
        <v>533</v>
      </c>
      <c r="C15687" s="104">
        <v>44805</v>
      </c>
      <c r="D15687" s="104">
        <v>45169</v>
      </c>
      <c r="E15687" t="s">
        <v>562</v>
      </c>
      <c r="F15687" t="s">
        <v>114</v>
      </c>
      <c r="G15687" t="s">
        <v>115</v>
      </c>
      <c r="H15687">
        <v>1</v>
      </c>
      <c r="I15687" t="s">
        <v>45</v>
      </c>
      <c r="J15687" t="s">
        <v>367</v>
      </c>
      <c r="K15687" t="s">
        <v>367</v>
      </c>
      <c r="L15687" t="s">
        <v>40</v>
      </c>
      <c r="M15687">
        <v>266</v>
      </c>
      <c r="N15687">
        <v>265</v>
      </c>
    </row>
    <row r="15688" spans="1:14" x14ac:dyDescent="0.35">
      <c r="A15688" s="73" t="str">
        <f t="shared" si="245"/>
        <v>AllProvider; Gender; Age bandRWK1Referrals</v>
      </c>
      <c r="B15688" t="s">
        <v>533</v>
      </c>
      <c r="C15688" s="104">
        <v>44805</v>
      </c>
      <c r="D15688" s="104">
        <v>45169</v>
      </c>
      <c r="E15688" t="s">
        <v>562</v>
      </c>
      <c r="F15688" t="s">
        <v>114</v>
      </c>
      <c r="G15688" t="s">
        <v>115</v>
      </c>
      <c r="H15688">
        <v>1</v>
      </c>
      <c r="I15688" t="s">
        <v>45</v>
      </c>
      <c r="J15688" t="s">
        <v>368</v>
      </c>
      <c r="K15688" t="s">
        <v>368</v>
      </c>
      <c r="L15688" t="s">
        <v>40</v>
      </c>
      <c r="M15688">
        <v>394</v>
      </c>
      <c r="N15688">
        <v>395</v>
      </c>
    </row>
    <row r="15689" spans="1:14" x14ac:dyDescent="0.35">
      <c r="A15689" s="73" t="str">
        <f t="shared" si="245"/>
        <v>AllProvider; Gender; Age bandRWK1Referrals</v>
      </c>
      <c r="B15689" t="s">
        <v>533</v>
      </c>
      <c r="C15689" s="104">
        <v>44805</v>
      </c>
      <c r="D15689" s="104">
        <v>45169</v>
      </c>
      <c r="E15689" t="s">
        <v>562</v>
      </c>
      <c r="F15689" t="s">
        <v>114</v>
      </c>
      <c r="G15689" t="s">
        <v>115</v>
      </c>
      <c r="H15689">
        <v>1</v>
      </c>
      <c r="I15689" t="s">
        <v>45</v>
      </c>
      <c r="J15689" t="s">
        <v>369</v>
      </c>
      <c r="K15689" t="s">
        <v>369</v>
      </c>
      <c r="L15689" t="s">
        <v>40</v>
      </c>
      <c r="M15689">
        <v>385</v>
      </c>
      <c r="N15689">
        <v>385</v>
      </c>
    </row>
    <row r="15690" spans="1:14" x14ac:dyDescent="0.35">
      <c r="A15690" s="73" t="str">
        <f t="shared" si="245"/>
        <v>AllProvider; Gender; Age bandRWK1Referrals</v>
      </c>
      <c r="B15690" t="s">
        <v>533</v>
      </c>
      <c r="C15690" s="104">
        <v>44805</v>
      </c>
      <c r="D15690" s="104">
        <v>45169</v>
      </c>
      <c r="E15690" t="s">
        <v>562</v>
      </c>
      <c r="F15690" t="s">
        <v>114</v>
      </c>
      <c r="G15690" t="s">
        <v>115</v>
      </c>
      <c r="H15690">
        <v>1</v>
      </c>
      <c r="I15690" t="s">
        <v>45</v>
      </c>
      <c r="J15690" t="s">
        <v>370</v>
      </c>
      <c r="K15690" t="s">
        <v>370</v>
      </c>
      <c r="L15690" t="s">
        <v>40</v>
      </c>
      <c r="M15690">
        <v>585</v>
      </c>
      <c r="N15690">
        <v>585</v>
      </c>
    </row>
    <row r="15691" spans="1:14" x14ac:dyDescent="0.35">
      <c r="A15691" s="73" t="str">
        <f t="shared" si="245"/>
        <v>AllProvider; Gender; Age bandRWK2Referrals</v>
      </c>
      <c r="B15691" t="s">
        <v>533</v>
      </c>
      <c r="C15691" s="104">
        <v>44805</v>
      </c>
      <c r="D15691" s="104">
        <v>45169</v>
      </c>
      <c r="E15691" t="s">
        <v>562</v>
      </c>
      <c r="F15691" t="s">
        <v>114</v>
      </c>
      <c r="G15691" t="s">
        <v>115</v>
      </c>
      <c r="H15691">
        <v>2</v>
      </c>
      <c r="I15691" t="s">
        <v>44</v>
      </c>
      <c r="J15691" t="s">
        <v>353</v>
      </c>
      <c r="K15691" t="s">
        <v>353</v>
      </c>
      <c r="L15691" t="s">
        <v>40</v>
      </c>
      <c r="M15691">
        <v>5</v>
      </c>
      <c r="N15691">
        <v>5</v>
      </c>
    </row>
    <row r="15692" spans="1:14" x14ac:dyDescent="0.35">
      <c r="A15692" s="73" t="str">
        <f t="shared" si="245"/>
        <v>AllProvider; Gender; Age bandRWK2Referrals</v>
      </c>
      <c r="B15692" t="s">
        <v>533</v>
      </c>
      <c r="C15692" s="104">
        <v>44805</v>
      </c>
      <c r="D15692" s="104">
        <v>45169</v>
      </c>
      <c r="E15692" t="s">
        <v>562</v>
      </c>
      <c r="F15692" t="s">
        <v>114</v>
      </c>
      <c r="G15692" t="s">
        <v>115</v>
      </c>
      <c r="H15692">
        <v>2</v>
      </c>
      <c r="I15692" t="s">
        <v>44</v>
      </c>
      <c r="J15692" t="s">
        <v>357</v>
      </c>
      <c r="K15692" t="s">
        <v>357</v>
      </c>
      <c r="L15692" t="s">
        <v>40</v>
      </c>
      <c r="M15692">
        <v>1</v>
      </c>
      <c r="N15692">
        <v>5</v>
      </c>
    </row>
    <row r="15693" spans="1:14" x14ac:dyDescent="0.35">
      <c r="A15693" s="73" t="str">
        <f t="shared" si="245"/>
        <v>AllProvider; Gender; Age bandRWK2Referrals</v>
      </c>
      <c r="B15693" t="s">
        <v>533</v>
      </c>
      <c r="C15693" s="104">
        <v>44805</v>
      </c>
      <c r="D15693" s="104">
        <v>45169</v>
      </c>
      <c r="E15693" t="s">
        <v>562</v>
      </c>
      <c r="F15693" t="s">
        <v>114</v>
      </c>
      <c r="G15693" t="s">
        <v>115</v>
      </c>
      <c r="H15693">
        <v>2</v>
      </c>
      <c r="I15693" t="s">
        <v>44</v>
      </c>
      <c r="J15693" t="s">
        <v>358</v>
      </c>
      <c r="K15693" t="s">
        <v>358</v>
      </c>
      <c r="L15693" t="s">
        <v>40</v>
      </c>
      <c r="M15693">
        <v>10</v>
      </c>
      <c r="N15693">
        <v>10</v>
      </c>
    </row>
    <row r="15694" spans="1:14" x14ac:dyDescent="0.35">
      <c r="A15694" s="73" t="str">
        <f t="shared" si="245"/>
        <v>AllProvider; Gender; Age bandRWK2Referrals</v>
      </c>
      <c r="B15694" t="s">
        <v>533</v>
      </c>
      <c r="C15694" s="104">
        <v>44805</v>
      </c>
      <c r="D15694" s="104">
        <v>45169</v>
      </c>
      <c r="E15694" t="s">
        <v>562</v>
      </c>
      <c r="F15694" t="s">
        <v>114</v>
      </c>
      <c r="G15694" t="s">
        <v>115</v>
      </c>
      <c r="H15694">
        <v>2</v>
      </c>
      <c r="I15694" t="s">
        <v>44</v>
      </c>
      <c r="J15694" t="s">
        <v>359</v>
      </c>
      <c r="K15694" t="s">
        <v>359</v>
      </c>
      <c r="L15694" t="s">
        <v>40</v>
      </c>
      <c r="M15694">
        <v>9</v>
      </c>
      <c r="N15694">
        <v>10</v>
      </c>
    </row>
    <row r="15695" spans="1:14" x14ac:dyDescent="0.35">
      <c r="A15695" s="73" t="str">
        <f t="shared" si="245"/>
        <v>AllProvider; Gender; Age bandRWK2Referrals</v>
      </c>
      <c r="B15695" t="s">
        <v>533</v>
      </c>
      <c r="C15695" s="104">
        <v>44805</v>
      </c>
      <c r="D15695" s="104">
        <v>45169</v>
      </c>
      <c r="E15695" t="s">
        <v>562</v>
      </c>
      <c r="F15695" t="s">
        <v>114</v>
      </c>
      <c r="G15695" t="s">
        <v>115</v>
      </c>
      <c r="H15695">
        <v>2</v>
      </c>
      <c r="I15695" t="s">
        <v>44</v>
      </c>
      <c r="J15695" t="s">
        <v>360</v>
      </c>
      <c r="K15695" t="s">
        <v>360</v>
      </c>
      <c r="L15695" t="s">
        <v>40</v>
      </c>
      <c r="M15695">
        <v>18</v>
      </c>
      <c r="N15695">
        <v>20</v>
      </c>
    </row>
    <row r="15696" spans="1:14" x14ac:dyDescent="0.35">
      <c r="A15696" s="73" t="str">
        <f t="shared" si="245"/>
        <v>AllProvider; Gender; Age bandRWK2Referrals</v>
      </c>
      <c r="B15696" t="s">
        <v>533</v>
      </c>
      <c r="C15696" s="104">
        <v>44805</v>
      </c>
      <c r="D15696" s="104">
        <v>45169</v>
      </c>
      <c r="E15696" t="s">
        <v>562</v>
      </c>
      <c r="F15696" t="s">
        <v>114</v>
      </c>
      <c r="G15696" t="s">
        <v>115</v>
      </c>
      <c r="H15696">
        <v>2</v>
      </c>
      <c r="I15696" t="s">
        <v>44</v>
      </c>
      <c r="J15696" t="s">
        <v>361</v>
      </c>
      <c r="K15696" t="s">
        <v>361</v>
      </c>
      <c r="L15696" t="s">
        <v>40</v>
      </c>
      <c r="M15696">
        <v>22</v>
      </c>
      <c r="N15696">
        <v>20</v>
      </c>
    </row>
    <row r="15697" spans="1:14" x14ac:dyDescent="0.35">
      <c r="A15697" s="73" t="str">
        <f t="shared" si="245"/>
        <v>AllProvider; Gender; Age bandRWK2Referrals</v>
      </c>
      <c r="B15697" t="s">
        <v>533</v>
      </c>
      <c r="C15697" s="104">
        <v>44805</v>
      </c>
      <c r="D15697" s="104">
        <v>45169</v>
      </c>
      <c r="E15697" t="s">
        <v>562</v>
      </c>
      <c r="F15697" t="s">
        <v>114</v>
      </c>
      <c r="G15697" t="s">
        <v>115</v>
      </c>
      <c r="H15697">
        <v>2</v>
      </c>
      <c r="I15697" t="s">
        <v>44</v>
      </c>
      <c r="J15697" t="s">
        <v>362</v>
      </c>
      <c r="K15697" t="s">
        <v>362</v>
      </c>
      <c r="L15697" t="s">
        <v>40</v>
      </c>
      <c r="M15697">
        <v>41</v>
      </c>
      <c r="N15697">
        <v>40</v>
      </c>
    </row>
    <row r="15698" spans="1:14" x14ac:dyDescent="0.35">
      <c r="A15698" s="73" t="str">
        <f t="shared" si="245"/>
        <v>AllProvider; Gender; Age bandRWK2Referrals</v>
      </c>
      <c r="B15698" t="s">
        <v>533</v>
      </c>
      <c r="C15698" s="104">
        <v>44805</v>
      </c>
      <c r="D15698" s="104">
        <v>45169</v>
      </c>
      <c r="E15698" t="s">
        <v>562</v>
      </c>
      <c r="F15698" t="s">
        <v>114</v>
      </c>
      <c r="G15698" t="s">
        <v>115</v>
      </c>
      <c r="H15698">
        <v>2</v>
      </c>
      <c r="I15698" t="s">
        <v>44</v>
      </c>
      <c r="J15698" t="s">
        <v>363</v>
      </c>
      <c r="K15698" t="s">
        <v>363</v>
      </c>
      <c r="L15698" t="s">
        <v>40</v>
      </c>
      <c r="M15698">
        <v>103</v>
      </c>
      <c r="N15698">
        <v>105</v>
      </c>
    </row>
    <row r="15699" spans="1:14" x14ac:dyDescent="0.35">
      <c r="A15699" s="73" t="str">
        <f t="shared" si="245"/>
        <v>AllProvider; Gender; Age bandRWK2Referrals</v>
      </c>
      <c r="B15699" t="s">
        <v>533</v>
      </c>
      <c r="C15699" s="104">
        <v>44805</v>
      </c>
      <c r="D15699" s="104">
        <v>45169</v>
      </c>
      <c r="E15699" t="s">
        <v>562</v>
      </c>
      <c r="F15699" t="s">
        <v>114</v>
      </c>
      <c r="G15699" t="s">
        <v>115</v>
      </c>
      <c r="H15699">
        <v>2</v>
      </c>
      <c r="I15699" t="s">
        <v>44</v>
      </c>
      <c r="J15699" t="s">
        <v>364</v>
      </c>
      <c r="K15699" t="s">
        <v>364</v>
      </c>
      <c r="L15699" t="s">
        <v>40</v>
      </c>
      <c r="M15699">
        <v>105</v>
      </c>
      <c r="N15699">
        <v>105</v>
      </c>
    </row>
    <row r="15700" spans="1:14" x14ac:dyDescent="0.35">
      <c r="A15700" s="73" t="str">
        <f t="shared" si="245"/>
        <v>AllProvider; Gender; Age bandRWK2Referrals</v>
      </c>
      <c r="B15700" t="s">
        <v>533</v>
      </c>
      <c r="C15700" s="104">
        <v>44805</v>
      </c>
      <c r="D15700" s="104">
        <v>45169</v>
      </c>
      <c r="E15700" t="s">
        <v>562</v>
      </c>
      <c r="F15700" t="s">
        <v>114</v>
      </c>
      <c r="G15700" t="s">
        <v>115</v>
      </c>
      <c r="H15700">
        <v>2</v>
      </c>
      <c r="I15700" t="s">
        <v>44</v>
      </c>
      <c r="J15700" t="s">
        <v>365</v>
      </c>
      <c r="K15700" t="s">
        <v>365</v>
      </c>
      <c r="L15700" t="s">
        <v>40</v>
      </c>
      <c r="M15700">
        <v>130</v>
      </c>
      <c r="N15700">
        <v>130</v>
      </c>
    </row>
    <row r="15701" spans="1:14" x14ac:dyDescent="0.35">
      <c r="A15701" s="73" t="str">
        <f t="shared" si="245"/>
        <v>AllProvider; Gender; Age bandRWK2Referrals</v>
      </c>
      <c r="B15701" t="s">
        <v>533</v>
      </c>
      <c r="C15701" s="104">
        <v>44805</v>
      </c>
      <c r="D15701" s="104">
        <v>45169</v>
      </c>
      <c r="E15701" t="s">
        <v>562</v>
      </c>
      <c r="F15701" t="s">
        <v>114</v>
      </c>
      <c r="G15701" t="s">
        <v>115</v>
      </c>
      <c r="H15701">
        <v>2</v>
      </c>
      <c r="I15701" t="s">
        <v>44</v>
      </c>
      <c r="J15701" t="s">
        <v>366</v>
      </c>
      <c r="K15701" t="s">
        <v>366</v>
      </c>
      <c r="L15701" t="s">
        <v>40</v>
      </c>
      <c r="M15701">
        <v>154</v>
      </c>
      <c r="N15701">
        <v>155</v>
      </c>
    </row>
    <row r="15702" spans="1:14" x14ac:dyDescent="0.35">
      <c r="A15702" s="73" t="str">
        <f t="shared" si="245"/>
        <v>AllProvider; Gender; Age bandRWK2Referrals</v>
      </c>
      <c r="B15702" t="s">
        <v>533</v>
      </c>
      <c r="C15702" s="104">
        <v>44805</v>
      </c>
      <c r="D15702" s="104">
        <v>45169</v>
      </c>
      <c r="E15702" t="s">
        <v>562</v>
      </c>
      <c r="F15702" t="s">
        <v>114</v>
      </c>
      <c r="G15702" t="s">
        <v>115</v>
      </c>
      <c r="H15702">
        <v>2</v>
      </c>
      <c r="I15702" t="s">
        <v>44</v>
      </c>
      <c r="J15702" t="s">
        <v>367</v>
      </c>
      <c r="K15702" t="s">
        <v>367</v>
      </c>
      <c r="L15702" t="s">
        <v>40</v>
      </c>
      <c r="M15702">
        <v>239</v>
      </c>
      <c r="N15702">
        <v>240</v>
      </c>
    </row>
    <row r="15703" spans="1:14" x14ac:dyDescent="0.35">
      <c r="A15703" s="73" t="str">
        <f t="shared" si="245"/>
        <v>AllProvider; Gender; Age bandRWK2Referrals</v>
      </c>
      <c r="B15703" t="s">
        <v>533</v>
      </c>
      <c r="C15703" s="104">
        <v>44805</v>
      </c>
      <c r="D15703" s="104">
        <v>45169</v>
      </c>
      <c r="E15703" t="s">
        <v>562</v>
      </c>
      <c r="F15703" t="s">
        <v>114</v>
      </c>
      <c r="G15703" t="s">
        <v>115</v>
      </c>
      <c r="H15703">
        <v>2</v>
      </c>
      <c r="I15703" t="s">
        <v>44</v>
      </c>
      <c r="J15703" t="s">
        <v>368</v>
      </c>
      <c r="K15703" t="s">
        <v>368</v>
      </c>
      <c r="L15703" t="s">
        <v>40</v>
      </c>
      <c r="M15703">
        <v>252</v>
      </c>
      <c r="N15703">
        <v>250</v>
      </c>
    </row>
    <row r="15704" spans="1:14" x14ac:dyDescent="0.35">
      <c r="A15704" s="73" t="str">
        <f t="shared" si="245"/>
        <v>AllProvider; Gender; Age bandRWK2Referrals</v>
      </c>
      <c r="B15704" t="s">
        <v>533</v>
      </c>
      <c r="C15704" s="104">
        <v>44805</v>
      </c>
      <c r="D15704" s="104">
        <v>45169</v>
      </c>
      <c r="E15704" t="s">
        <v>562</v>
      </c>
      <c r="F15704" t="s">
        <v>114</v>
      </c>
      <c r="G15704" t="s">
        <v>115</v>
      </c>
      <c r="H15704">
        <v>2</v>
      </c>
      <c r="I15704" t="s">
        <v>44</v>
      </c>
      <c r="J15704" t="s">
        <v>369</v>
      </c>
      <c r="K15704" t="s">
        <v>369</v>
      </c>
      <c r="L15704" t="s">
        <v>40</v>
      </c>
      <c r="M15704">
        <v>300</v>
      </c>
      <c r="N15704">
        <v>300</v>
      </c>
    </row>
    <row r="15705" spans="1:14" x14ac:dyDescent="0.35">
      <c r="A15705" s="73" t="str">
        <f t="shared" si="245"/>
        <v>AllProvider; Gender; Age bandRWK2Referrals</v>
      </c>
      <c r="B15705" t="s">
        <v>533</v>
      </c>
      <c r="C15705" s="104">
        <v>44805</v>
      </c>
      <c r="D15705" s="104">
        <v>45169</v>
      </c>
      <c r="E15705" t="s">
        <v>562</v>
      </c>
      <c r="F15705" t="s">
        <v>114</v>
      </c>
      <c r="G15705" t="s">
        <v>115</v>
      </c>
      <c r="H15705">
        <v>2</v>
      </c>
      <c r="I15705" t="s">
        <v>44</v>
      </c>
      <c r="J15705" t="s">
        <v>370</v>
      </c>
      <c r="K15705" t="s">
        <v>370</v>
      </c>
      <c r="L15705" t="s">
        <v>40</v>
      </c>
      <c r="M15705">
        <v>874</v>
      </c>
      <c r="N15705">
        <v>875</v>
      </c>
    </row>
    <row r="15706" spans="1:14" x14ac:dyDescent="0.35">
      <c r="A15706" s="73" t="str">
        <f t="shared" si="245"/>
        <v>AllProvider; Gender; Age bandRWKNot knownReferrals</v>
      </c>
      <c r="B15706" t="s">
        <v>533</v>
      </c>
      <c r="C15706" s="104">
        <v>44805</v>
      </c>
      <c r="D15706" s="104">
        <v>45169</v>
      </c>
      <c r="E15706" t="s">
        <v>562</v>
      </c>
      <c r="F15706" t="s">
        <v>114</v>
      </c>
      <c r="G15706" t="s">
        <v>115</v>
      </c>
      <c r="H15706" t="s">
        <v>323</v>
      </c>
      <c r="I15706" t="s">
        <v>323</v>
      </c>
      <c r="J15706" t="s">
        <v>357</v>
      </c>
      <c r="K15706" t="s">
        <v>357</v>
      </c>
      <c r="L15706" t="s">
        <v>40</v>
      </c>
      <c r="M15706">
        <v>3</v>
      </c>
      <c r="N15706">
        <v>5</v>
      </c>
    </row>
    <row r="15707" spans="1:14" x14ac:dyDescent="0.35">
      <c r="A15707" s="73" t="str">
        <f t="shared" si="245"/>
        <v>AllProvider; Gender; Age bandRWKNot knownReferrals</v>
      </c>
      <c r="B15707" t="s">
        <v>533</v>
      </c>
      <c r="C15707" s="104">
        <v>44805</v>
      </c>
      <c r="D15707" s="104">
        <v>45169</v>
      </c>
      <c r="E15707" t="s">
        <v>562</v>
      </c>
      <c r="F15707" t="s">
        <v>114</v>
      </c>
      <c r="G15707" t="s">
        <v>115</v>
      </c>
      <c r="H15707" t="s">
        <v>323</v>
      </c>
      <c r="I15707" t="s">
        <v>323</v>
      </c>
      <c r="J15707" t="s">
        <v>363</v>
      </c>
      <c r="K15707" t="s">
        <v>363</v>
      </c>
      <c r="L15707" t="s">
        <v>40</v>
      </c>
      <c r="M15707">
        <v>5</v>
      </c>
      <c r="N15707">
        <v>5</v>
      </c>
    </row>
    <row r="15708" spans="1:14" x14ac:dyDescent="0.35">
      <c r="A15708" s="73" t="str">
        <f t="shared" si="245"/>
        <v>AllProvider; Gender; Age bandRWX1Referrals</v>
      </c>
      <c r="B15708" t="s">
        <v>533</v>
      </c>
      <c r="C15708" s="104">
        <v>44805</v>
      </c>
      <c r="D15708" s="104">
        <v>45169</v>
      </c>
      <c r="E15708" t="s">
        <v>562</v>
      </c>
      <c r="F15708" t="s">
        <v>58</v>
      </c>
      <c r="G15708" t="s">
        <v>59</v>
      </c>
      <c r="H15708">
        <v>1</v>
      </c>
      <c r="I15708" t="s">
        <v>45</v>
      </c>
      <c r="J15708" t="s">
        <v>361</v>
      </c>
      <c r="K15708" t="s">
        <v>361</v>
      </c>
      <c r="L15708" t="s">
        <v>40</v>
      </c>
      <c r="M15708">
        <v>2</v>
      </c>
      <c r="N15708">
        <v>5</v>
      </c>
    </row>
    <row r="15709" spans="1:14" x14ac:dyDescent="0.35">
      <c r="A15709" s="73" t="str">
        <f t="shared" si="245"/>
        <v>AllProvider; Gender; Age bandRWX1Referrals</v>
      </c>
      <c r="B15709" t="s">
        <v>533</v>
      </c>
      <c r="C15709" s="104">
        <v>44805</v>
      </c>
      <c r="D15709" s="104">
        <v>45169</v>
      </c>
      <c r="E15709" t="s">
        <v>562</v>
      </c>
      <c r="F15709" t="s">
        <v>58</v>
      </c>
      <c r="G15709" t="s">
        <v>59</v>
      </c>
      <c r="H15709">
        <v>1</v>
      </c>
      <c r="I15709" t="s">
        <v>45</v>
      </c>
      <c r="J15709" t="s">
        <v>362</v>
      </c>
      <c r="K15709" t="s">
        <v>362</v>
      </c>
      <c r="L15709" t="s">
        <v>40</v>
      </c>
      <c r="M15709">
        <v>1</v>
      </c>
      <c r="N15709">
        <v>5</v>
      </c>
    </row>
    <row r="15710" spans="1:14" x14ac:dyDescent="0.35">
      <c r="A15710" s="73" t="str">
        <f t="shared" si="245"/>
        <v>AllProvider; Gender; Age bandRWX1Referrals</v>
      </c>
      <c r="B15710" t="s">
        <v>533</v>
      </c>
      <c r="C15710" s="104">
        <v>44805</v>
      </c>
      <c r="D15710" s="104">
        <v>45169</v>
      </c>
      <c r="E15710" t="s">
        <v>562</v>
      </c>
      <c r="F15710" t="s">
        <v>58</v>
      </c>
      <c r="G15710" t="s">
        <v>59</v>
      </c>
      <c r="H15710">
        <v>1</v>
      </c>
      <c r="I15710" t="s">
        <v>45</v>
      </c>
      <c r="J15710" t="s">
        <v>363</v>
      </c>
      <c r="K15710" t="s">
        <v>363</v>
      </c>
      <c r="L15710" t="s">
        <v>40</v>
      </c>
      <c r="M15710">
        <v>3</v>
      </c>
      <c r="N15710">
        <v>5</v>
      </c>
    </row>
    <row r="15711" spans="1:14" x14ac:dyDescent="0.35">
      <c r="A15711" s="73" t="str">
        <f t="shared" si="245"/>
        <v>AllProvider; Gender; Age bandRWX1Referrals</v>
      </c>
      <c r="B15711" t="s">
        <v>533</v>
      </c>
      <c r="C15711" s="104">
        <v>44805</v>
      </c>
      <c r="D15711" s="104">
        <v>45169</v>
      </c>
      <c r="E15711" t="s">
        <v>562</v>
      </c>
      <c r="F15711" t="s">
        <v>58</v>
      </c>
      <c r="G15711" t="s">
        <v>59</v>
      </c>
      <c r="H15711">
        <v>1</v>
      </c>
      <c r="I15711" t="s">
        <v>45</v>
      </c>
      <c r="J15711" t="s">
        <v>364</v>
      </c>
      <c r="K15711" t="s">
        <v>364</v>
      </c>
      <c r="L15711" t="s">
        <v>40</v>
      </c>
      <c r="M15711">
        <v>4</v>
      </c>
      <c r="N15711">
        <v>5</v>
      </c>
    </row>
    <row r="15712" spans="1:14" x14ac:dyDescent="0.35">
      <c r="A15712" s="73" t="str">
        <f t="shared" si="245"/>
        <v>AllProvider; Gender; Age bandRWX1Referrals</v>
      </c>
      <c r="B15712" t="s">
        <v>533</v>
      </c>
      <c r="C15712" s="104">
        <v>44805</v>
      </c>
      <c r="D15712" s="104">
        <v>45169</v>
      </c>
      <c r="E15712" t="s">
        <v>562</v>
      </c>
      <c r="F15712" t="s">
        <v>58</v>
      </c>
      <c r="G15712" t="s">
        <v>59</v>
      </c>
      <c r="H15712">
        <v>1</v>
      </c>
      <c r="I15712" t="s">
        <v>45</v>
      </c>
      <c r="J15712" t="s">
        <v>365</v>
      </c>
      <c r="K15712" t="s">
        <v>365</v>
      </c>
      <c r="L15712" t="s">
        <v>40</v>
      </c>
      <c r="M15712">
        <v>8</v>
      </c>
      <c r="N15712">
        <v>10</v>
      </c>
    </row>
    <row r="15713" spans="1:14" x14ac:dyDescent="0.35">
      <c r="A15713" s="73" t="str">
        <f t="shared" si="245"/>
        <v>AllProvider; Gender; Age bandRWX1Referrals</v>
      </c>
      <c r="B15713" t="s">
        <v>533</v>
      </c>
      <c r="C15713" s="104">
        <v>44805</v>
      </c>
      <c r="D15713" s="104">
        <v>45169</v>
      </c>
      <c r="E15713" t="s">
        <v>562</v>
      </c>
      <c r="F15713" t="s">
        <v>58</v>
      </c>
      <c r="G15713" t="s">
        <v>59</v>
      </c>
      <c r="H15713">
        <v>1</v>
      </c>
      <c r="I15713" t="s">
        <v>45</v>
      </c>
      <c r="J15713" t="s">
        <v>366</v>
      </c>
      <c r="K15713" t="s">
        <v>366</v>
      </c>
      <c r="L15713" t="s">
        <v>40</v>
      </c>
      <c r="M15713">
        <v>12</v>
      </c>
      <c r="N15713">
        <v>10</v>
      </c>
    </row>
    <row r="15714" spans="1:14" x14ac:dyDescent="0.35">
      <c r="A15714" s="73" t="str">
        <f t="shared" si="245"/>
        <v>AllProvider; Gender; Age bandRWX1Referrals</v>
      </c>
      <c r="B15714" t="s">
        <v>533</v>
      </c>
      <c r="C15714" s="104">
        <v>44805</v>
      </c>
      <c r="D15714" s="104">
        <v>45169</v>
      </c>
      <c r="E15714" t="s">
        <v>562</v>
      </c>
      <c r="F15714" t="s">
        <v>58</v>
      </c>
      <c r="G15714" t="s">
        <v>59</v>
      </c>
      <c r="H15714">
        <v>1</v>
      </c>
      <c r="I15714" t="s">
        <v>45</v>
      </c>
      <c r="J15714" t="s">
        <v>367</v>
      </c>
      <c r="K15714" t="s">
        <v>367</v>
      </c>
      <c r="L15714" t="s">
        <v>40</v>
      </c>
      <c r="M15714">
        <v>11</v>
      </c>
      <c r="N15714">
        <v>10</v>
      </c>
    </row>
    <row r="15715" spans="1:14" x14ac:dyDescent="0.35">
      <c r="A15715" s="73" t="str">
        <f t="shared" si="245"/>
        <v>AllProvider; Gender; Age bandRWX1Referrals</v>
      </c>
      <c r="B15715" t="s">
        <v>533</v>
      </c>
      <c r="C15715" s="104">
        <v>44805</v>
      </c>
      <c r="D15715" s="104">
        <v>45169</v>
      </c>
      <c r="E15715" t="s">
        <v>562</v>
      </c>
      <c r="F15715" t="s">
        <v>58</v>
      </c>
      <c r="G15715" t="s">
        <v>59</v>
      </c>
      <c r="H15715">
        <v>1</v>
      </c>
      <c r="I15715" t="s">
        <v>45</v>
      </c>
      <c r="J15715" t="s">
        <v>368</v>
      </c>
      <c r="K15715" t="s">
        <v>368</v>
      </c>
      <c r="L15715" t="s">
        <v>40</v>
      </c>
      <c r="M15715">
        <v>31</v>
      </c>
      <c r="N15715">
        <v>30</v>
      </c>
    </row>
    <row r="15716" spans="1:14" x14ac:dyDescent="0.35">
      <c r="A15716" s="73" t="str">
        <f t="shared" si="245"/>
        <v>AllProvider; Gender; Age bandRWX1Referrals</v>
      </c>
      <c r="B15716" t="s">
        <v>533</v>
      </c>
      <c r="C15716" s="104">
        <v>44805</v>
      </c>
      <c r="D15716" s="104">
        <v>45169</v>
      </c>
      <c r="E15716" t="s">
        <v>562</v>
      </c>
      <c r="F15716" t="s">
        <v>58</v>
      </c>
      <c r="G15716" t="s">
        <v>59</v>
      </c>
      <c r="H15716">
        <v>1</v>
      </c>
      <c r="I15716" t="s">
        <v>45</v>
      </c>
      <c r="J15716" t="s">
        <v>369</v>
      </c>
      <c r="K15716" t="s">
        <v>369</v>
      </c>
      <c r="L15716" t="s">
        <v>40</v>
      </c>
      <c r="M15716">
        <v>25</v>
      </c>
      <c r="N15716">
        <v>25</v>
      </c>
    </row>
    <row r="15717" spans="1:14" x14ac:dyDescent="0.35">
      <c r="A15717" s="73" t="str">
        <f t="shared" si="245"/>
        <v>AllProvider; Gender; Age bandRWX1Referrals</v>
      </c>
      <c r="B15717" t="s">
        <v>533</v>
      </c>
      <c r="C15717" s="104">
        <v>44805</v>
      </c>
      <c r="D15717" s="104">
        <v>45169</v>
      </c>
      <c r="E15717" t="s">
        <v>562</v>
      </c>
      <c r="F15717" t="s">
        <v>58</v>
      </c>
      <c r="G15717" t="s">
        <v>59</v>
      </c>
      <c r="H15717">
        <v>1</v>
      </c>
      <c r="I15717" t="s">
        <v>45</v>
      </c>
      <c r="J15717" t="s">
        <v>370</v>
      </c>
      <c r="K15717" t="s">
        <v>370</v>
      </c>
      <c r="L15717" t="s">
        <v>40</v>
      </c>
      <c r="M15717">
        <v>66</v>
      </c>
      <c r="N15717">
        <v>65</v>
      </c>
    </row>
    <row r="15718" spans="1:14" x14ac:dyDescent="0.35">
      <c r="A15718" s="73" t="str">
        <f t="shared" si="245"/>
        <v>AllProvider; Gender; Age bandRWX2Referrals</v>
      </c>
      <c r="B15718" t="s">
        <v>533</v>
      </c>
      <c r="C15718" s="104">
        <v>44805</v>
      </c>
      <c r="D15718" s="104">
        <v>45169</v>
      </c>
      <c r="E15718" t="s">
        <v>562</v>
      </c>
      <c r="F15718" t="s">
        <v>58</v>
      </c>
      <c r="G15718" t="s">
        <v>59</v>
      </c>
      <c r="H15718">
        <v>2</v>
      </c>
      <c r="I15718" t="s">
        <v>44</v>
      </c>
      <c r="J15718" t="s">
        <v>361</v>
      </c>
      <c r="K15718" t="s">
        <v>361</v>
      </c>
      <c r="L15718" t="s">
        <v>40</v>
      </c>
      <c r="M15718">
        <v>2</v>
      </c>
      <c r="N15718">
        <v>5</v>
      </c>
    </row>
    <row r="15719" spans="1:14" x14ac:dyDescent="0.35">
      <c r="A15719" s="73" t="str">
        <f t="shared" si="245"/>
        <v>AllProvider; Gender; Age bandRWX2Referrals</v>
      </c>
      <c r="B15719" t="s">
        <v>533</v>
      </c>
      <c r="C15719" s="104">
        <v>44805</v>
      </c>
      <c r="D15719" s="104">
        <v>45169</v>
      </c>
      <c r="E15719" t="s">
        <v>562</v>
      </c>
      <c r="F15719" t="s">
        <v>58</v>
      </c>
      <c r="G15719" t="s">
        <v>59</v>
      </c>
      <c r="H15719">
        <v>2</v>
      </c>
      <c r="I15719" t="s">
        <v>44</v>
      </c>
      <c r="J15719" t="s">
        <v>362</v>
      </c>
      <c r="K15719" t="s">
        <v>362</v>
      </c>
      <c r="L15719" t="s">
        <v>40</v>
      </c>
      <c r="M15719">
        <v>1</v>
      </c>
      <c r="N15719">
        <v>5</v>
      </c>
    </row>
    <row r="15720" spans="1:14" x14ac:dyDescent="0.35">
      <c r="A15720" s="73" t="str">
        <f t="shared" si="245"/>
        <v>AllProvider; Gender; Age bandRWX2Referrals</v>
      </c>
      <c r="B15720" t="s">
        <v>533</v>
      </c>
      <c r="C15720" s="104">
        <v>44805</v>
      </c>
      <c r="D15720" s="104">
        <v>45169</v>
      </c>
      <c r="E15720" t="s">
        <v>562</v>
      </c>
      <c r="F15720" t="s">
        <v>58</v>
      </c>
      <c r="G15720" t="s">
        <v>59</v>
      </c>
      <c r="H15720">
        <v>2</v>
      </c>
      <c r="I15720" t="s">
        <v>44</v>
      </c>
      <c r="J15720" t="s">
        <v>363</v>
      </c>
      <c r="K15720" t="s">
        <v>363</v>
      </c>
      <c r="L15720" t="s">
        <v>40</v>
      </c>
      <c r="M15720">
        <v>1</v>
      </c>
      <c r="N15720">
        <v>5</v>
      </c>
    </row>
    <row r="15721" spans="1:14" x14ac:dyDescent="0.35">
      <c r="A15721" s="73" t="str">
        <f t="shared" si="245"/>
        <v>AllProvider; Gender; Age bandRWX2Referrals</v>
      </c>
      <c r="B15721" t="s">
        <v>533</v>
      </c>
      <c r="C15721" s="104">
        <v>44805</v>
      </c>
      <c r="D15721" s="104">
        <v>45169</v>
      </c>
      <c r="E15721" t="s">
        <v>562</v>
      </c>
      <c r="F15721" t="s">
        <v>58</v>
      </c>
      <c r="G15721" t="s">
        <v>59</v>
      </c>
      <c r="H15721">
        <v>2</v>
      </c>
      <c r="I15721" t="s">
        <v>44</v>
      </c>
      <c r="J15721" t="s">
        <v>364</v>
      </c>
      <c r="K15721" t="s">
        <v>364</v>
      </c>
      <c r="L15721" t="s">
        <v>40</v>
      </c>
      <c r="M15721">
        <v>2</v>
      </c>
      <c r="N15721">
        <v>5</v>
      </c>
    </row>
    <row r="15722" spans="1:14" x14ac:dyDescent="0.35">
      <c r="A15722" s="73" t="str">
        <f t="shared" si="245"/>
        <v>AllProvider; Gender; Age bandRWX2Referrals</v>
      </c>
      <c r="B15722" t="s">
        <v>533</v>
      </c>
      <c r="C15722" s="104">
        <v>44805</v>
      </c>
      <c r="D15722" s="104">
        <v>45169</v>
      </c>
      <c r="E15722" t="s">
        <v>562</v>
      </c>
      <c r="F15722" t="s">
        <v>58</v>
      </c>
      <c r="G15722" t="s">
        <v>59</v>
      </c>
      <c r="H15722">
        <v>2</v>
      </c>
      <c r="I15722" t="s">
        <v>44</v>
      </c>
      <c r="J15722" t="s">
        <v>365</v>
      </c>
      <c r="K15722" t="s">
        <v>365</v>
      </c>
      <c r="L15722" t="s">
        <v>40</v>
      </c>
      <c r="M15722">
        <v>7</v>
      </c>
      <c r="N15722">
        <v>5</v>
      </c>
    </row>
    <row r="15723" spans="1:14" x14ac:dyDescent="0.35">
      <c r="A15723" s="73" t="str">
        <f t="shared" si="245"/>
        <v>AllProvider; Gender; Age bandRWX2Referrals</v>
      </c>
      <c r="B15723" t="s">
        <v>533</v>
      </c>
      <c r="C15723" s="104">
        <v>44805</v>
      </c>
      <c r="D15723" s="104">
        <v>45169</v>
      </c>
      <c r="E15723" t="s">
        <v>562</v>
      </c>
      <c r="F15723" t="s">
        <v>58</v>
      </c>
      <c r="G15723" t="s">
        <v>59</v>
      </c>
      <c r="H15723">
        <v>2</v>
      </c>
      <c r="I15723" t="s">
        <v>44</v>
      </c>
      <c r="J15723" t="s">
        <v>366</v>
      </c>
      <c r="K15723" t="s">
        <v>366</v>
      </c>
      <c r="L15723" t="s">
        <v>40</v>
      </c>
      <c r="M15723">
        <v>5</v>
      </c>
      <c r="N15723">
        <v>5</v>
      </c>
    </row>
    <row r="15724" spans="1:14" x14ac:dyDescent="0.35">
      <c r="A15724" s="73" t="str">
        <f t="shared" si="245"/>
        <v>AllProvider; Gender; Age bandRWX2Referrals</v>
      </c>
      <c r="B15724" t="s">
        <v>533</v>
      </c>
      <c r="C15724" s="104">
        <v>44805</v>
      </c>
      <c r="D15724" s="104">
        <v>45169</v>
      </c>
      <c r="E15724" t="s">
        <v>562</v>
      </c>
      <c r="F15724" t="s">
        <v>58</v>
      </c>
      <c r="G15724" t="s">
        <v>59</v>
      </c>
      <c r="H15724">
        <v>2</v>
      </c>
      <c r="I15724" t="s">
        <v>44</v>
      </c>
      <c r="J15724" t="s">
        <v>367</v>
      </c>
      <c r="K15724" t="s">
        <v>367</v>
      </c>
      <c r="L15724" t="s">
        <v>40</v>
      </c>
      <c r="M15724">
        <v>15</v>
      </c>
      <c r="N15724">
        <v>15</v>
      </c>
    </row>
    <row r="15725" spans="1:14" x14ac:dyDescent="0.35">
      <c r="A15725" s="73" t="str">
        <f t="shared" si="245"/>
        <v>AllProvider; Gender; Age bandRWX2Referrals</v>
      </c>
      <c r="B15725" t="s">
        <v>533</v>
      </c>
      <c r="C15725" s="104">
        <v>44805</v>
      </c>
      <c r="D15725" s="104">
        <v>45169</v>
      </c>
      <c r="E15725" t="s">
        <v>562</v>
      </c>
      <c r="F15725" t="s">
        <v>58</v>
      </c>
      <c r="G15725" t="s">
        <v>59</v>
      </c>
      <c r="H15725">
        <v>2</v>
      </c>
      <c r="I15725" t="s">
        <v>44</v>
      </c>
      <c r="J15725" t="s">
        <v>368</v>
      </c>
      <c r="K15725" t="s">
        <v>368</v>
      </c>
      <c r="L15725" t="s">
        <v>40</v>
      </c>
      <c r="M15725">
        <v>19</v>
      </c>
      <c r="N15725">
        <v>20</v>
      </c>
    </row>
    <row r="15726" spans="1:14" x14ac:dyDescent="0.35">
      <c r="A15726" s="73" t="str">
        <f t="shared" si="245"/>
        <v>AllProvider; Gender; Age bandRWX2Referrals</v>
      </c>
      <c r="B15726" t="s">
        <v>533</v>
      </c>
      <c r="C15726" s="104">
        <v>44805</v>
      </c>
      <c r="D15726" s="104">
        <v>45169</v>
      </c>
      <c r="E15726" t="s">
        <v>562</v>
      </c>
      <c r="F15726" t="s">
        <v>58</v>
      </c>
      <c r="G15726" t="s">
        <v>59</v>
      </c>
      <c r="H15726">
        <v>2</v>
      </c>
      <c r="I15726" t="s">
        <v>44</v>
      </c>
      <c r="J15726" t="s">
        <v>369</v>
      </c>
      <c r="K15726" t="s">
        <v>369</v>
      </c>
      <c r="L15726" t="s">
        <v>40</v>
      </c>
      <c r="M15726">
        <v>40</v>
      </c>
      <c r="N15726">
        <v>40</v>
      </c>
    </row>
    <row r="15727" spans="1:14" x14ac:dyDescent="0.35">
      <c r="A15727" s="73" t="str">
        <f t="shared" si="245"/>
        <v>AllProvider; Gender; Age bandRWX2Referrals</v>
      </c>
      <c r="B15727" t="s">
        <v>533</v>
      </c>
      <c r="C15727" s="104">
        <v>44805</v>
      </c>
      <c r="D15727" s="104">
        <v>45169</v>
      </c>
      <c r="E15727" t="s">
        <v>562</v>
      </c>
      <c r="F15727" t="s">
        <v>58</v>
      </c>
      <c r="G15727" t="s">
        <v>59</v>
      </c>
      <c r="H15727">
        <v>2</v>
      </c>
      <c r="I15727" t="s">
        <v>44</v>
      </c>
      <c r="J15727" t="s">
        <v>370</v>
      </c>
      <c r="K15727" t="s">
        <v>370</v>
      </c>
      <c r="L15727" t="s">
        <v>40</v>
      </c>
      <c r="M15727">
        <v>171</v>
      </c>
      <c r="N15727">
        <v>170</v>
      </c>
    </row>
    <row r="15728" spans="1:14" x14ac:dyDescent="0.35">
      <c r="A15728" s="73" t="str">
        <f t="shared" si="245"/>
        <v>AllProvider; Gender; Age bandRWY1Referrals</v>
      </c>
      <c r="B15728" t="s">
        <v>533</v>
      </c>
      <c r="C15728" s="104">
        <v>44805</v>
      </c>
      <c r="D15728" s="104">
        <v>45169</v>
      </c>
      <c r="E15728" t="s">
        <v>562</v>
      </c>
      <c r="F15728" t="s">
        <v>70</v>
      </c>
      <c r="G15728" t="s">
        <v>71</v>
      </c>
      <c r="H15728">
        <v>1</v>
      </c>
      <c r="I15728" t="s">
        <v>45</v>
      </c>
      <c r="J15728" t="s">
        <v>353</v>
      </c>
      <c r="K15728" t="s">
        <v>353</v>
      </c>
      <c r="L15728" t="s">
        <v>40</v>
      </c>
      <c r="M15728">
        <v>1</v>
      </c>
      <c r="N15728">
        <v>5</v>
      </c>
    </row>
    <row r="15729" spans="1:14" x14ac:dyDescent="0.35">
      <c r="A15729" s="73" t="str">
        <f t="shared" si="245"/>
        <v>AllProvider; Gender; Age bandRWY1Referrals</v>
      </c>
      <c r="B15729" t="s">
        <v>533</v>
      </c>
      <c r="C15729" s="104">
        <v>44805</v>
      </c>
      <c r="D15729" s="104">
        <v>45169</v>
      </c>
      <c r="E15729" t="s">
        <v>562</v>
      </c>
      <c r="F15729" t="s">
        <v>70</v>
      </c>
      <c r="G15729" t="s">
        <v>71</v>
      </c>
      <c r="H15729">
        <v>1</v>
      </c>
      <c r="I15729" t="s">
        <v>45</v>
      </c>
      <c r="J15729" t="s">
        <v>359</v>
      </c>
      <c r="K15729" t="s">
        <v>359</v>
      </c>
      <c r="L15729" t="s">
        <v>40</v>
      </c>
      <c r="M15729">
        <v>1</v>
      </c>
      <c r="N15729">
        <v>5</v>
      </c>
    </row>
    <row r="15730" spans="1:14" x14ac:dyDescent="0.35">
      <c r="A15730" s="73" t="str">
        <f t="shared" si="245"/>
        <v>AllProvider; Gender; Age bandRWY1Referrals</v>
      </c>
      <c r="B15730" t="s">
        <v>533</v>
      </c>
      <c r="C15730" s="104">
        <v>44805</v>
      </c>
      <c r="D15730" s="104">
        <v>45169</v>
      </c>
      <c r="E15730" t="s">
        <v>562</v>
      </c>
      <c r="F15730" t="s">
        <v>70</v>
      </c>
      <c r="G15730" t="s">
        <v>71</v>
      </c>
      <c r="H15730">
        <v>1</v>
      </c>
      <c r="I15730" t="s">
        <v>45</v>
      </c>
      <c r="J15730" t="s">
        <v>360</v>
      </c>
      <c r="K15730" t="s">
        <v>360</v>
      </c>
      <c r="L15730" t="s">
        <v>40</v>
      </c>
      <c r="M15730">
        <v>5</v>
      </c>
      <c r="N15730">
        <v>5</v>
      </c>
    </row>
    <row r="15731" spans="1:14" x14ac:dyDescent="0.35">
      <c r="A15731" s="73" t="str">
        <f t="shared" si="245"/>
        <v>AllProvider; Gender; Age bandRWY1Referrals</v>
      </c>
      <c r="B15731" t="s">
        <v>533</v>
      </c>
      <c r="C15731" s="104">
        <v>44805</v>
      </c>
      <c r="D15731" s="104">
        <v>45169</v>
      </c>
      <c r="E15731" t="s">
        <v>562</v>
      </c>
      <c r="F15731" t="s">
        <v>70</v>
      </c>
      <c r="G15731" t="s">
        <v>71</v>
      </c>
      <c r="H15731">
        <v>1</v>
      </c>
      <c r="I15731" t="s">
        <v>45</v>
      </c>
      <c r="J15731" t="s">
        <v>361</v>
      </c>
      <c r="K15731" t="s">
        <v>361</v>
      </c>
      <c r="L15731" t="s">
        <v>40</v>
      </c>
      <c r="M15731">
        <v>3</v>
      </c>
      <c r="N15731">
        <v>5</v>
      </c>
    </row>
    <row r="15732" spans="1:14" x14ac:dyDescent="0.35">
      <c r="A15732" s="73" t="str">
        <f t="shared" si="245"/>
        <v>AllProvider; Gender; Age bandRWY1Referrals</v>
      </c>
      <c r="B15732" t="s">
        <v>533</v>
      </c>
      <c r="C15732" s="104">
        <v>44805</v>
      </c>
      <c r="D15732" s="104">
        <v>45169</v>
      </c>
      <c r="E15732" t="s">
        <v>562</v>
      </c>
      <c r="F15732" t="s">
        <v>70</v>
      </c>
      <c r="G15732" t="s">
        <v>71</v>
      </c>
      <c r="H15732">
        <v>1</v>
      </c>
      <c r="I15732" t="s">
        <v>45</v>
      </c>
      <c r="J15732" t="s">
        <v>362</v>
      </c>
      <c r="K15732" t="s">
        <v>362</v>
      </c>
      <c r="L15732" t="s">
        <v>40</v>
      </c>
      <c r="M15732">
        <v>2</v>
      </c>
      <c r="N15732">
        <v>5</v>
      </c>
    </row>
    <row r="15733" spans="1:14" x14ac:dyDescent="0.35">
      <c r="A15733" s="73" t="str">
        <f t="shared" si="245"/>
        <v>AllProvider; Gender; Age bandRWY1Referrals</v>
      </c>
      <c r="B15733" t="s">
        <v>533</v>
      </c>
      <c r="C15733" s="104">
        <v>44805</v>
      </c>
      <c r="D15733" s="104">
        <v>45169</v>
      </c>
      <c r="E15733" t="s">
        <v>562</v>
      </c>
      <c r="F15733" t="s">
        <v>70</v>
      </c>
      <c r="G15733" t="s">
        <v>71</v>
      </c>
      <c r="H15733">
        <v>1</v>
      </c>
      <c r="I15733" t="s">
        <v>45</v>
      </c>
      <c r="J15733" t="s">
        <v>354</v>
      </c>
      <c r="K15733" t="s">
        <v>354</v>
      </c>
      <c r="L15733" t="s">
        <v>40</v>
      </c>
      <c r="M15733">
        <v>1</v>
      </c>
      <c r="N15733">
        <v>5</v>
      </c>
    </row>
    <row r="15734" spans="1:14" x14ac:dyDescent="0.35">
      <c r="A15734" s="73" t="str">
        <f t="shared" si="245"/>
        <v>AllProvider; Gender; Age bandRWY1Referrals</v>
      </c>
      <c r="B15734" t="s">
        <v>533</v>
      </c>
      <c r="C15734" s="104">
        <v>44805</v>
      </c>
      <c r="D15734" s="104">
        <v>45169</v>
      </c>
      <c r="E15734" t="s">
        <v>562</v>
      </c>
      <c r="F15734" t="s">
        <v>70</v>
      </c>
      <c r="G15734" t="s">
        <v>71</v>
      </c>
      <c r="H15734">
        <v>1</v>
      </c>
      <c r="I15734" t="s">
        <v>45</v>
      </c>
      <c r="J15734" t="s">
        <v>363</v>
      </c>
      <c r="K15734" t="s">
        <v>363</v>
      </c>
      <c r="L15734" t="s">
        <v>40</v>
      </c>
      <c r="M15734">
        <v>18</v>
      </c>
      <c r="N15734">
        <v>20</v>
      </c>
    </row>
    <row r="15735" spans="1:14" x14ac:dyDescent="0.35">
      <c r="A15735" s="73" t="str">
        <f t="shared" si="245"/>
        <v>AllProvider; Gender; Age bandRWY1Referrals</v>
      </c>
      <c r="B15735" t="s">
        <v>533</v>
      </c>
      <c r="C15735" s="104">
        <v>44805</v>
      </c>
      <c r="D15735" s="104">
        <v>45169</v>
      </c>
      <c r="E15735" t="s">
        <v>562</v>
      </c>
      <c r="F15735" t="s">
        <v>70</v>
      </c>
      <c r="G15735" t="s">
        <v>71</v>
      </c>
      <c r="H15735">
        <v>1</v>
      </c>
      <c r="I15735" t="s">
        <v>45</v>
      </c>
      <c r="J15735" t="s">
        <v>364</v>
      </c>
      <c r="K15735" t="s">
        <v>364</v>
      </c>
      <c r="L15735" t="s">
        <v>40</v>
      </c>
      <c r="M15735">
        <v>18</v>
      </c>
      <c r="N15735">
        <v>20</v>
      </c>
    </row>
    <row r="15736" spans="1:14" x14ac:dyDescent="0.35">
      <c r="A15736" s="73" t="str">
        <f t="shared" si="245"/>
        <v>AllProvider; Gender; Age bandRWY1Referrals</v>
      </c>
      <c r="B15736" t="s">
        <v>533</v>
      </c>
      <c r="C15736" s="104">
        <v>44805</v>
      </c>
      <c r="D15736" s="104">
        <v>45169</v>
      </c>
      <c r="E15736" t="s">
        <v>562</v>
      </c>
      <c r="F15736" t="s">
        <v>70</v>
      </c>
      <c r="G15736" t="s">
        <v>71</v>
      </c>
      <c r="H15736">
        <v>1</v>
      </c>
      <c r="I15736" t="s">
        <v>45</v>
      </c>
      <c r="J15736" t="s">
        <v>365</v>
      </c>
      <c r="K15736" t="s">
        <v>365</v>
      </c>
      <c r="L15736" t="s">
        <v>40</v>
      </c>
      <c r="M15736">
        <v>23</v>
      </c>
      <c r="N15736">
        <v>25</v>
      </c>
    </row>
    <row r="15737" spans="1:14" x14ac:dyDescent="0.35">
      <c r="A15737" s="73" t="str">
        <f t="shared" si="245"/>
        <v>AllProvider; Gender; Age bandRWY1Referrals</v>
      </c>
      <c r="B15737" t="s">
        <v>533</v>
      </c>
      <c r="C15737" s="104">
        <v>44805</v>
      </c>
      <c r="D15737" s="104">
        <v>45169</v>
      </c>
      <c r="E15737" t="s">
        <v>562</v>
      </c>
      <c r="F15737" t="s">
        <v>70</v>
      </c>
      <c r="G15737" t="s">
        <v>71</v>
      </c>
      <c r="H15737">
        <v>1</v>
      </c>
      <c r="I15737" t="s">
        <v>45</v>
      </c>
      <c r="J15737" t="s">
        <v>366</v>
      </c>
      <c r="K15737" t="s">
        <v>366</v>
      </c>
      <c r="L15737" t="s">
        <v>40</v>
      </c>
      <c r="M15737">
        <v>29</v>
      </c>
      <c r="N15737">
        <v>30</v>
      </c>
    </row>
    <row r="15738" spans="1:14" x14ac:dyDescent="0.35">
      <c r="A15738" s="73" t="str">
        <f t="shared" si="245"/>
        <v>AllProvider; Gender; Age bandRWY1Referrals</v>
      </c>
      <c r="B15738" t="s">
        <v>533</v>
      </c>
      <c r="C15738" s="104">
        <v>44805</v>
      </c>
      <c r="D15738" s="104">
        <v>45169</v>
      </c>
      <c r="E15738" t="s">
        <v>562</v>
      </c>
      <c r="F15738" t="s">
        <v>70</v>
      </c>
      <c r="G15738" t="s">
        <v>71</v>
      </c>
      <c r="H15738">
        <v>1</v>
      </c>
      <c r="I15738" t="s">
        <v>45</v>
      </c>
      <c r="J15738" t="s">
        <v>367</v>
      </c>
      <c r="K15738" t="s">
        <v>367</v>
      </c>
      <c r="L15738" t="s">
        <v>40</v>
      </c>
      <c r="M15738">
        <v>28</v>
      </c>
      <c r="N15738">
        <v>30</v>
      </c>
    </row>
    <row r="15739" spans="1:14" x14ac:dyDescent="0.35">
      <c r="A15739" s="73" t="str">
        <f t="shared" si="245"/>
        <v>AllProvider; Gender; Age bandRWY1Referrals</v>
      </c>
      <c r="B15739" t="s">
        <v>533</v>
      </c>
      <c r="C15739" s="104">
        <v>44805</v>
      </c>
      <c r="D15739" s="104">
        <v>45169</v>
      </c>
      <c r="E15739" t="s">
        <v>562</v>
      </c>
      <c r="F15739" t="s">
        <v>70</v>
      </c>
      <c r="G15739" t="s">
        <v>71</v>
      </c>
      <c r="H15739">
        <v>1</v>
      </c>
      <c r="I15739" t="s">
        <v>45</v>
      </c>
      <c r="J15739" t="s">
        <v>368</v>
      </c>
      <c r="K15739" t="s">
        <v>368</v>
      </c>
      <c r="L15739" t="s">
        <v>40</v>
      </c>
      <c r="M15739">
        <v>56</v>
      </c>
      <c r="N15739">
        <v>55</v>
      </c>
    </row>
    <row r="15740" spans="1:14" x14ac:dyDescent="0.35">
      <c r="A15740" s="73" t="str">
        <f t="shared" si="245"/>
        <v>AllProvider; Gender; Age bandRWY1Referrals</v>
      </c>
      <c r="B15740" t="s">
        <v>533</v>
      </c>
      <c r="C15740" s="104">
        <v>44805</v>
      </c>
      <c r="D15740" s="104">
        <v>45169</v>
      </c>
      <c r="E15740" t="s">
        <v>562</v>
      </c>
      <c r="F15740" t="s">
        <v>70</v>
      </c>
      <c r="G15740" t="s">
        <v>71</v>
      </c>
      <c r="H15740">
        <v>1</v>
      </c>
      <c r="I15740" t="s">
        <v>45</v>
      </c>
      <c r="J15740" t="s">
        <v>369</v>
      </c>
      <c r="K15740" t="s">
        <v>369</v>
      </c>
      <c r="L15740" t="s">
        <v>40</v>
      </c>
      <c r="M15740">
        <v>44</v>
      </c>
      <c r="N15740">
        <v>45</v>
      </c>
    </row>
    <row r="15741" spans="1:14" x14ac:dyDescent="0.35">
      <c r="A15741" s="73" t="str">
        <f t="shared" si="245"/>
        <v>AllProvider; Gender; Age bandRWY1Referrals</v>
      </c>
      <c r="B15741" t="s">
        <v>533</v>
      </c>
      <c r="C15741" s="104">
        <v>44805</v>
      </c>
      <c r="D15741" s="104">
        <v>45169</v>
      </c>
      <c r="E15741" t="s">
        <v>562</v>
      </c>
      <c r="F15741" t="s">
        <v>70</v>
      </c>
      <c r="G15741" t="s">
        <v>71</v>
      </c>
      <c r="H15741">
        <v>1</v>
      </c>
      <c r="I15741" t="s">
        <v>45</v>
      </c>
      <c r="J15741" t="s">
        <v>370</v>
      </c>
      <c r="K15741" t="s">
        <v>370</v>
      </c>
      <c r="L15741" t="s">
        <v>40</v>
      </c>
      <c r="M15741">
        <v>77</v>
      </c>
      <c r="N15741">
        <v>75</v>
      </c>
    </row>
    <row r="15742" spans="1:14" x14ac:dyDescent="0.35">
      <c r="A15742" s="73" t="str">
        <f t="shared" si="245"/>
        <v>AllProvider; Gender; Age bandRWY2Referrals</v>
      </c>
      <c r="B15742" t="s">
        <v>533</v>
      </c>
      <c r="C15742" s="104">
        <v>44805</v>
      </c>
      <c r="D15742" s="104">
        <v>45169</v>
      </c>
      <c r="E15742" t="s">
        <v>562</v>
      </c>
      <c r="F15742" t="s">
        <v>70</v>
      </c>
      <c r="G15742" t="s">
        <v>71</v>
      </c>
      <c r="H15742">
        <v>2</v>
      </c>
      <c r="I15742" t="s">
        <v>44</v>
      </c>
      <c r="J15742" t="s">
        <v>358</v>
      </c>
      <c r="K15742" t="s">
        <v>358</v>
      </c>
      <c r="L15742" t="s">
        <v>40</v>
      </c>
      <c r="M15742">
        <v>1</v>
      </c>
      <c r="N15742">
        <v>5</v>
      </c>
    </row>
    <row r="15743" spans="1:14" x14ac:dyDescent="0.35">
      <c r="A15743" s="73" t="str">
        <f t="shared" si="245"/>
        <v>AllProvider; Gender; Age bandRWY2Referrals</v>
      </c>
      <c r="B15743" t="s">
        <v>533</v>
      </c>
      <c r="C15743" s="104">
        <v>44805</v>
      </c>
      <c r="D15743" s="104">
        <v>45169</v>
      </c>
      <c r="E15743" t="s">
        <v>562</v>
      </c>
      <c r="F15743" t="s">
        <v>70</v>
      </c>
      <c r="G15743" t="s">
        <v>71</v>
      </c>
      <c r="H15743">
        <v>2</v>
      </c>
      <c r="I15743" t="s">
        <v>44</v>
      </c>
      <c r="J15743" t="s">
        <v>360</v>
      </c>
      <c r="K15743" t="s">
        <v>360</v>
      </c>
      <c r="L15743" t="s">
        <v>40</v>
      </c>
      <c r="M15743">
        <v>1</v>
      </c>
      <c r="N15743">
        <v>5</v>
      </c>
    </row>
    <row r="15744" spans="1:14" x14ac:dyDescent="0.35">
      <c r="A15744" s="73" t="str">
        <f t="shared" si="245"/>
        <v>AllProvider; Gender; Age bandRWY2Referrals</v>
      </c>
      <c r="B15744" t="s">
        <v>533</v>
      </c>
      <c r="C15744" s="104">
        <v>44805</v>
      </c>
      <c r="D15744" s="104">
        <v>45169</v>
      </c>
      <c r="E15744" t="s">
        <v>562</v>
      </c>
      <c r="F15744" t="s">
        <v>70</v>
      </c>
      <c r="G15744" t="s">
        <v>71</v>
      </c>
      <c r="H15744">
        <v>2</v>
      </c>
      <c r="I15744" t="s">
        <v>44</v>
      </c>
      <c r="J15744" t="s">
        <v>361</v>
      </c>
      <c r="K15744" t="s">
        <v>361</v>
      </c>
      <c r="L15744" t="s">
        <v>40</v>
      </c>
      <c r="M15744">
        <v>9</v>
      </c>
      <c r="N15744">
        <v>10</v>
      </c>
    </row>
    <row r="15745" spans="1:14" x14ac:dyDescent="0.35">
      <c r="A15745" s="73" t="str">
        <f t="shared" si="245"/>
        <v>AllProvider; Gender; Age bandRWY2Referrals</v>
      </c>
      <c r="B15745" t="s">
        <v>533</v>
      </c>
      <c r="C15745" s="104">
        <v>44805</v>
      </c>
      <c r="D15745" s="104">
        <v>45169</v>
      </c>
      <c r="E15745" t="s">
        <v>562</v>
      </c>
      <c r="F15745" t="s">
        <v>70</v>
      </c>
      <c r="G15745" t="s">
        <v>71</v>
      </c>
      <c r="H15745">
        <v>2</v>
      </c>
      <c r="I15745" t="s">
        <v>44</v>
      </c>
      <c r="J15745" t="s">
        <v>363</v>
      </c>
      <c r="K15745" t="s">
        <v>363</v>
      </c>
      <c r="L15745" t="s">
        <v>40</v>
      </c>
      <c r="M15745">
        <v>31</v>
      </c>
      <c r="N15745">
        <v>30</v>
      </c>
    </row>
    <row r="15746" spans="1:14" x14ac:dyDescent="0.35">
      <c r="A15746" s="73" t="str">
        <f t="shared" ref="A15746:A15809" si="246">B15746&amp;E15746&amp;F15746&amp;H15746&amp;L15746</f>
        <v>AllProvider; Gender; Age bandRWY2Referrals</v>
      </c>
      <c r="B15746" t="s">
        <v>533</v>
      </c>
      <c r="C15746" s="104">
        <v>44805</v>
      </c>
      <c r="D15746" s="104">
        <v>45169</v>
      </c>
      <c r="E15746" t="s">
        <v>562</v>
      </c>
      <c r="F15746" t="s">
        <v>70</v>
      </c>
      <c r="G15746" t="s">
        <v>71</v>
      </c>
      <c r="H15746">
        <v>2</v>
      </c>
      <c r="I15746" t="s">
        <v>44</v>
      </c>
      <c r="J15746" t="s">
        <v>364</v>
      </c>
      <c r="K15746" t="s">
        <v>364</v>
      </c>
      <c r="L15746" t="s">
        <v>40</v>
      </c>
      <c r="M15746">
        <v>14</v>
      </c>
      <c r="N15746">
        <v>15</v>
      </c>
    </row>
    <row r="15747" spans="1:14" x14ac:dyDescent="0.35">
      <c r="A15747" s="73" t="str">
        <f t="shared" si="246"/>
        <v>AllProvider; Gender; Age bandRWY2Referrals</v>
      </c>
      <c r="B15747" t="s">
        <v>533</v>
      </c>
      <c r="C15747" s="104">
        <v>44805</v>
      </c>
      <c r="D15747" s="104">
        <v>45169</v>
      </c>
      <c r="E15747" t="s">
        <v>562</v>
      </c>
      <c r="F15747" t="s">
        <v>70</v>
      </c>
      <c r="G15747" t="s">
        <v>71</v>
      </c>
      <c r="H15747">
        <v>2</v>
      </c>
      <c r="I15747" t="s">
        <v>44</v>
      </c>
      <c r="J15747" t="s">
        <v>365</v>
      </c>
      <c r="K15747" t="s">
        <v>365</v>
      </c>
      <c r="L15747" t="s">
        <v>40</v>
      </c>
      <c r="M15747">
        <v>11</v>
      </c>
      <c r="N15747">
        <v>10</v>
      </c>
    </row>
    <row r="15748" spans="1:14" x14ac:dyDescent="0.35">
      <c r="A15748" s="73" t="str">
        <f t="shared" si="246"/>
        <v>AllProvider; Gender; Age bandRWY2Referrals</v>
      </c>
      <c r="B15748" t="s">
        <v>533</v>
      </c>
      <c r="C15748" s="104">
        <v>44805</v>
      </c>
      <c r="D15748" s="104">
        <v>45169</v>
      </c>
      <c r="E15748" t="s">
        <v>562</v>
      </c>
      <c r="F15748" t="s">
        <v>70</v>
      </c>
      <c r="G15748" t="s">
        <v>71</v>
      </c>
      <c r="H15748">
        <v>2</v>
      </c>
      <c r="I15748" t="s">
        <v>44</v>
      </c>
      <c r="J15748" t="s">
        <v>366</v>
      </c>
      <c r="K15748" t="s">
        <v>366</v>
      </c>
      <c r="L15748" t="s">
        <v>40</v>
      </c>
      <c r="M15748">
        <v>28</v>
      </c>
      <c r="N15748">
        <v>30</v>
      </c>
    </row>
    <row r="15749" spans="1:14" x14ac:dyDescent="0.35">
      <c r="A15749" s="73" t="str">
        <f t="shared" si="246"/>
        <v>AllProvider; Gender; Age bandRWY2Referrals</v>
      </c>
      <c r="B15749" t="s">
        <v>533</v>
      </c>
      <c r="C15749" s="104">
        <v>44805</v>
      </c>
      <c r="D15749" s="104">
        <v>45169</v>
      </c>
      <c r="E15749" t="s">
        <v>562</v>
      </c>
      <c r="F15749" t="s">
        <v>70</v>
      </c>
      <c r="G15749" t="s">
        <v>71</v>
      </c>
      <c r="H15749">
        <v>2</v>
      </c>
      <c r="I15749" t="s">
        <v>44</v>
      </c>
      <c r="J15749" t="s">
        <v>367</v>
      </c>
      <c r="K15749" t="s">
        <v>367</v>
      </c>
      <c r="L15749" t="s">
        <v>40</v>
      </c>
      <c r="M15749">
        <v>37</v>
      </c>
      <c r="N15749">
        <v>35</v>
      </c>
    </row>
    <row r="15750" spans="1:14" x14ac:dyDescent="0.35">
      <c r="A15750" s="73" t="str">
        <f t="shared" si="246"/>
        <v>AllProvider; Gender; Age bandRWY2Referrals</v>
      </c>
      <c r="B15750" t="s">
        <v>533</v>
      </c>
      <c r="C15750" s="104">
        <v>44805</v>
      </c>
      <c r="D15750" s="104">
        <v>45169</v>
      </c>
      <c r="E15750" t="s">
        <v>562</v>
      </c>
      <c r="F15750" t="s">
        <v>70</v>
      </c>
      <c r="G15750" t="s">
        <v>71</v>
      </c>
      <c r="H15750">
        <v>2</v>
      </c>
      <c r="I15750" t="s">
        <v>44</v>
      </c>
      <c r="J15750" t="s">
        <v>368</v>
      </c>
      <c r="K15750" t="s">
        <v>368</v>
      </c>
      <c r="L15750" t="s">
        <v>40</v>
      </c>
      <c r="M15750">
        <v>64</v>
      </c>
      <c r="N15750">
        <v>65</v>
      </c>
    </row>
    <row r="15751" spans="1:14" x14ac:dyDescent="0.35">
      <c r="A15751" s="73" t="str">
        <f t="shared" si="246"/>
        <v>AllProvider; Gender; Age bandRWY2Referrals</v>
      </c>
      <c r="B15751" t="s">
        <v>533</v>
      </c>
      <c r="C15751" s="104">
        <v>44805</v>
      </c>
      <c r="D15751" s="104">
        <v>45169</v>
      </c>
      <c r="E15751" t="s">
        <v>562</v>
      </c>
      <c r="F15751" t="s">
        <v>70</v>
      </c>
      <c r="G15751" t="s">
        <v>71</v>
      </c>
      <c r="H15751">
        <v>2</v>
      </c>
      <c r="I15751" t="s">
        <v>44</v>
      </c>
      <c r="J15751" t="s">
        <v>369</v>
      </c>
      <c r="K15751" t="s">
        <v>369</v>
      </c>
      <c r="L15751" t="s">
        <v>40</v>
      </c>
      <c r="M15751">
        <v>44</v>
      </c>
      <c r="N15751">
        <v>45</v>
      </c>
    </row>
    <row r="15752" spans="1:14" x14ac:dyDescent="0.35">
      <c r="A15752" s="73" t="str">
        <f t="shared" si="246"/>
        <v>AllProvider; Gender; Age bandRWY2Referrals</v>
      </c>
      <c r="B15752" t="s">
        <v>533</v>
      </c>
      <c r="C15752" s="104">
        <v>44805</v>
      </c>
      <c r="D15752" s="104">
        <v>45169</v>
      </c>
      <c r="E15752" t="s">
        <v>562</v>
      </c>
      <c r="F15752" t="s">
        <v>70</v>
      </c>
      <c r="G15752" t="s">
        <v>71</v>
      </c>
      <c r="H15752">
        <v>2</v>
      </c>
      <c r="I15752" t="s">
        <v>44</v>
      </c>
      <c r="J15752" t="s">
        <v>370</v>
      </c>
      <c r="K15752" t="s">
        <v>370</v>
      </c>
      <c r="L15752" t="s">
        <v>40</v>
      </c>
      <c r="M15752">
        <v>124</v>
      </c>
      <c r="N15752">
        <v>125</v>
      </c>
    </row>
    <row r="15753" spans="1:14" x14ac:dyDescent="0.35">
      <c r="A15753" s="73" t="str">
        <f t="shared" si="246"/>
        <v>AllProvider; Gender; Age bandRXA1Referrals</v>
      </c>
      <c r="B15753" t="s">
        <v>533</v>
      </c>
      <c r="C15753" s="104">
        <v>44805</v>
      </c>
      <c r="D15753" s="104">
        <v>45169</v>
      </c>
      <c r="E15753" t="s">
        <v>562</v>
      </c>
      <c r="F15753" t="s">
        <v>82</v>
      </c>
      <c r="G15753" t="s">
        <v>83</v>
      </c>
      <c r="H15753">
        <v>1</v>
      </c>
      <c r="I15753" t="s">
        <v>45</v>
      </c>
      <c r="J15753" t="s">
        <v>358</v>
      </c>
      <c r="K15753" t="s">
        <v>358</v>
      </c>
      <c r="L15753" t="s">
        <v>40</v>
      </c>
      <c r="M15753">
        <v>2</v>
      </c>
      <c r="N15753">
        <v>5</v>
      </c>
    </row>
    <row r="15754" spans="1:14" x14ac:dyDescent="0.35">
      <c r="A15754" s="73" t="str">
        <f t="shared" si="246"/>
        <v>AllProvider; Gender; Age bandRXA1Referrals</v>
      </c>
      <c r="B15754" t="s">
        <v>533</v>
      </c>
      <c r="C15754" s="104">
        <v>44805</v>
      </c>
      <c r="D15754" s="104">
        <v>45169</v>
      </c>
      <c r="E15754" t="s">
        <v>562</v>
      </c>
      <c r="F15754" t="s">
        <v>82</v>
      </c>
      <c r="G15754" t="s">
        <v>83</v>
      </c>
      <c r="H15754">
        <v>1</v>
      </c>
      <c r="I15754" t="s">
        <v>45</v>
      </c>
      <c r="J15754" t="s">
        <v>359</v>
      </c>
      <c r="K15754" t="s">
        <v>359</v>
      </c>
      <c r="L15754" t="s">
        <v>40</v>
      </c>
      <c r="M15754">
        <v>1</v>
      </c>
      <c r="N15754">
        <v>5</v>
      </c>
    </row>
    <row r="15755" spans="1:14" x14ac:dyDescent="0.35">
      <c r="A15755" s="73" t="str">
        <f t="shared" si="246"/>
        <v>AllProvider; Gender; Age bandRXA1Referrals</v>
      </c>
      <c r="B15755" t="s">
        <v>533</v>
      </c>
      <c r="C15755" s="104">
        <v>44805</v>
      </c>
      <c r="D15755" s="104">
        <v>45169</v>
      </c>
      <c r="E15755" t="s">
        <v>562</v>
      </c>
      <c r="F15755" t="s">
        <v>82</v>
      </c>
      <c r="G15755" t="s">
        <v>83</v>
      </c>
      <c r="H15755">
        <v>1</v>
      </c>
      <c r="I15755" t="s">
        <v>45</v>
      </c>
      <c r="J15755" t="s">
        <v>362</v>
      </c>
      <c r="K15755" t="s">
        <v>362</v>
      </c>
      <c r="L15755" t="s">
        <v>40</v>
      </c>
      <c r="M15755">
        <v>17</v>
      </c>
      <c r="N15755">
        <v>15</v>
      </c>
    </row>
    <row r="15756" spans="1:14" x14ac:dyDescent="0.35">
      <c r="A15756" s="73" t="str">
        <f t="shared" si="246"/>
        <v>AllProvider; Gender; Age bandRXA1Referrals</v>
      </c>
      <c r="B15756" t="s">
        <v>533</v>
      </c>
      <c r="C15756" s="104">
        <v>44805</v>
      </c>
      <c r="D15756" s="104">
        <v>45169</v>
      </c>
      <c r="E15756" t="s">
        <v>562</v>
      </c>
      <c r="F15756" t="s">
        <v>82</v>
      </c>
      <c r="G15756" t="s">
        <v>83</v>
      </c>
      <c r="H15756">
        <v>1</v>
      </c>
      <c r="I15756" t="s">
        <v>45</v>
      </c>
      <c r="J15756" t="s">
        <v>363</v>
      </c>
      <c r="K15756" t="s">
        <v>363</v>
      </c>
      <c r="L15756" t="s">
        <v>40</v>
      </c>
      <c r="M15756">
        <v>11</v>
      </c>
      <c r="N15756">
        <v>10</v>
      </c>
    </row>
    <row r="15757" spans="1:14" x14ac:dyDescent="0.35">
      <c r="A15757" s="73" t="str">
        <f t="shared" si="246"/>
        <v>AllProvider; Gender; Age bandRXA1Referrals</v>
      </c>
      <c r="B15757" t="s">
        <v>533</v>
      </c>
      <c r="C15757" s="104">
        <v>44805</v>
      </c>
      <c r="D15757" s="104">
        <v>45169</v>
      </c>
      <c r="E15757" t="s">
        <v>562</v>
      </c>
      <c r="F15757" t="s">
        <v>82</v>
      </c>
      <c r="G15757" t="s">
        <v>83</v>
      </c>
      <c r="H15757">
        <v>1</v>
      </c>
      <c r="I15757" t="s">
        <v>45</v>
      </c>
      <c r="J15757" t="s">
        <v>364</v>
      </c>
      <c r="K15757" t="s">
        <v>364</v>
      </c>
      <c r="L15757" t="s">
        <v>40</v>
      </c>
      <c r="M15757">
        <v>15</v>
      </c>
      <c r="N15757">
        <v>15</v>
      </c>
    </row>
    <row r="15758" spans="1:14" x14ac:dyDescent="0.35">
      <c r="A15758" s="73" t="str">
        <f t="shared" si="246"/>
        <v>AllProvider; Gender; Age bandRXA1Referrals</v>
      </c>
      <c r="B15758" t="s">
        <v>533</v>
      </c>
      <c r="C15758" s="104">
        <v>44805</v>
      </c>
      <c r="D15758" s="104">
        <v>45169</v>
      </c>
      <c r="E15758" t="s">
        <v>562</v>
      </c>
      <c r="F15758" t="s">
        <v>82</v>
      </c>
      <c r="G15758" t="s">
        <v>83</v>
      </c>
      <c r="H15758">
        <v>1</v>
      </c>
      <c r="I15758" t="s">
        <v>45</v>
      </c>
      <c r="J15758" t="s">
        <v>365</v>
      </c>
      <c r="K15758" t="s">
        <v>365</v>
      </c>
      <c r="L15758" t="s">
        <v>40</v>
      </c>
      <c r="M15758">
        <v>29</v>
      </c>
      <c r="N15758">
        <v>30</v>
      </c>
    </row>
    <row r="15759" spans="1:14" x14ac:dyDescent="0.35">
      <c r="A15759" s="73" t="str">
        <f t="shared" si="246"/>
        <v>AllProvider; Gender; Age bandRXA1Referrals</v>
      </c>
      <c r="B15759" t="s">
        <v>533</v>
      </c>
      <c r="C15759" s="104">
        <v>44805</v>
      </c>
      <c r="D15759" s="104">
        <v>45169</v>
      </c>
      <c r="E15759" t="s">
        <v>562</v>
      </c>
      <c r="F15759" t="s">
        <v>82</v>
      </c>
      <c r="G15759" t="s">
        <v>83</v>
      </c>
      <c r="H15759">
        <v>1</v>
      </c>
      <c r="I15759" t="s">
        <v>45</v>
      </c>
      <c r="J15759" t="s">
        <v>366</v>
      </c>
      <c r="K15759" t="s">
        <v>366</v>
      </c>
      <c r="L15759" t="s">
        <v>40</v>
      </c>
      <c r="M15759">
        <v>45</v>
      </c>
      <c r="N15759">
        <v>45</v>
      </c>
    </row>
    <row r="15760" spans="1:14" x14ac:dyDescent="0.35">
      <c r="A15760" s="73" t="str">
        <f t="shared" si="246"/>
        <v>AllProvider; Gender; Age bandRXA1Referrals</v>
      </c>
      <c r="B15760" t="s">
        <v>533</v>
      </c>
      <c r="C15760" s="104">
        <v>44805</v>
      </c>
      <c r="D15760" s="104">
        <v>45169</v>
      </c>
      <c r="E15760" t="s">
        <v>562</v>
      </c>
      <c r="F15760" t="s">
        <v>82</v>
      </c>
      <c r="G15760" t="s">
        <v>83</v>
      </c>
      <c r="H15760">
        <v>1</v>
      </c>
      <c r="I15760" t="s">
        <v>45</v>
      </c>
      <c r="J15760" t="s">
        <v>367</v>
      </c>
      <c r="K15760" t="s">
        <v>367</v>
      </c>
      <c r="L15760" t="s">
        <v>40</v>
      </c>
      <c r="M15760">
        <v>44</v>
      </c>
      <c r="N15760">
        <v>45</v>
      </c>
    </row>
    <row r="15761" spans="1:14" x14ac:dyDescent="0.35">
      <c r="A15761" s="73" t="str">
        <f t="shared" si="246"/>
        <v>AllProvider; Gender; Age bandRXA1Referrals</v>
      </c>
      <c r="B15761" t="s">
        <v>533</v>
      </c>
      <c r="C15761" s="104">
        <v>44805</v>
      </c>
      <c r="D15761" s="104">
        <v>45169</v>
      </c>
      <c r="E15761" t="s">
        <v>562</v>
      </c>
      <c r="F15761" t="s">
        <v>82</v>
      </c>
      <c r="G15761" t="s">
        <v>83</v>
      </c>
      <c r="H15761">
        <v>1</v>
      </c>
      <c r="I15761" t="s">
        <v>45</v>
      </c>
      <c r="J15761" t="s">
        <v>368</v>
      </c>
      <c r="K15761" t="s">
        <v>368</v>
      </c>
      <c r="L15761" t="s">
        <v>40</v>
      </c>
      <c r="M15761">
        <v>80</v>
      </c>
      <c r="N15761">
        <v>80</v>
      </c>
    </row>
    <row r="15762" spans="1:14" x14ac:dyDescent="0.35">
      <c r="A15762" s="73" t="str">
        <f t="shared" si="246"/>
        <v>AllProvider; Gender; Age bandRXA1Referrals</v>
      </c>
      <c r="B15762" t="s">
        <v>533</v>
      </c>
      <c r="C15762" s="104">
        <v>44805</v>
      </c>
      <c r="D15762" s="104">
        <v>45169</v>
      </c>
      <c r="E15762" t="s">
        <v>562</v>
      </c>
      <c r="F15762" t="s">
        <v>82</v>
      </c>
      <c r="G15762" t="s">
        <v>83</v>
      </c>
      <c r="H15762">
        <v>1</v>
      </c>
      <c r="I15762" t="s">
        <v>45</v>
      </c>
      <c r="J15762" t="s">
        <v>369</v>
      </c>
      <c r="K15762" t="s">
        <v>369</v>
      </c>
      <c r="L15762" t="s">
        <v>40</v>
      </c>
      <c r="M15762">
        <v>99</v>
      </c>
      <c r="N15762">
        <v>100</v>
      </c>
    </row>
    <row r="15763" spans="1:14" x14ac:dyDescent="0.35">
      <c r="A15763" s="73" t="str">
        <f t="shared" si="246"/>
        <v>AllProvider; Gender; Age bandRXA1Referrals</v>
      </c>
      <c r="B15763" t="s">
        <v>533</v>
      </c>
      <c r="C15763" s="104">
        <v>44805</v>
      </c>
      <c r="D15763" s="104">
        <v>45169</v>
      </c>
      <c r="E15763" t="s">
        <v>562</v>
      </c>
      <c r="F15763" t="s">
        <v>82</v>
      </c>
      <c r="G15763" t="s">
        <v>83</v>
      </c>
      <c r="H15763">
        <v>1</v>
      </c>
      <c r="I15763" t="s">
        <v>45</v>
      </c>
      <c r="J15763" t="s">
        <v>370</v>
      </c>
      <c r="K15763" t="s">
        <v>370</v>
      </c>
      <c r="L15763" t="s">
        <v>40</v>
      </c>
      <c r="M15763">
        <v>157</v>
      </c>
      <c r="N15763">
        <v>155</v>
      </c>
    </row>
    <row r="15764" spans="1:14" x14ac:dyDescent="0.35">
      <c r="A15764" s="73" t="str">
        <f t="shared" si="246"/>
        <v>AllProvider; Gender; Age bandRXA2Referrals</v>
      </c>
      <c r="B15764" t="s">
        <v>533</v>
      </c>
      <c r="C15764" s="104">
        <v>44805</v>
      </c>
      <c r="D15764" s="104">
        <v>45169</v>
      </c>
      <c r="E15764" t="s">
        <v>562</v>
      </c>
      <c r="F15764" t="s">
        <v>82</v>
      </c>
      <c r="G15764" t="s">
        <v>83</v>
      </c>
      <c r="H15764">
        <v>2</v>
      </c>
      <c r="I15764" t="s">
        <v>44</v>
      </c>
      <c r="J15764" t="s">
        <v>359</v>
      </c>
      <c r="K15764" t="s">
        <v>359</v>
      </c>
      <c r="L15764" t="s">
        <v>40</v>
      </c>
      <c r="M15764">
        <v>1</v>
      </c>
      <c r="N15764">
        <v>5</v>
      </c>
    </row>
    <row r="15765" spans="1:14" x14ac:dyDescent="0.35">
      <c r="A15765" s="73" t="str">
        <f t="shared" si="246"/>
        <v>AllProvider; Gender; Age bandRXA2Referrals</v>
      </c>
      <c r="B15765" t="s">
        <v>533</v>
      </c>
      <c r="C15765" s="104">
        <v>44805</v>
      </c>
      <c r="D15765" s="104">
        <v>45169</v>
      </c>
      <c r="E15765" t="s">
        <v>562</v>
      </c>
      <c r="F15765" t="s">
        <v>82</v>
      </c>
      <c r="G15765" t="s">
        <v>83</v>
      </c>
      <c r="H15765">
        <v>2</v>
      </c>
      <c r="I15765" t="s">
        <v>44</v>
      </c>
      <c r="J15765" t="s">
        <v>360</v>
      </c>
      <c r="K15765" t="s">
        <v>360</v>
      </c>
      <c r="L15765" t="s">
        <v>40</v>
      </c>
      <c r="M15765">
        <v>3</v>
      </c>
      <c r="N15765">
        <v>5</v>
      </c>
    </row>
    <row r="15766" spans="1:14" x14ac:dyDescent="0.35">
      <c r="A15766" s="73" t="str">
        <f t="shared" si="246"/>
        <v>AllProvider; Gender; Age bandRXA2Referrals</v>
      </c>
      <c r="B15766" t="s">
        <v>533</v>
      </c>
      <c r="C15766" s="104">
        <v>44805</v>
      </c>
      <c r="D15766" s="104">
        <v>45169</v>
      </c>
      <c r="E15766" t="s">
        <v>562</v>
      </c>
      <c r="F15766" t="s">
        <v>82</v>
      </c>
      <c r="G15766" t="s">
        <v>83</v>
      </c>
      <c r="H15766">
        <v>2</v>
      </c>
      <c r="I15766" t="s">
        <v>44</v>
      </c>
      <c r="J15766" t="s">
        <v>361</v>
      </c>
      <c r="K15766" t="s">
        <v>361</v>
      </c>
      <c r="L15766" t="s">
        <v>40</v>
      </c>
      <c r="M15766">
        <v>14</v>
      </c>
      <c r="N15766">
        <v>15</v>
      </c>
    </row>
    <row r="15767" spans="1:14" x14ac:dyDescent="0.35">
      <c r="A15767" s="73" t="str">
        <f t="shared" si="246"/>
        <v>AllProvider; Gender; Age bandRXA2Referrals</v>
      </c>
      <c r="B15767" t="s">
        <v>533</v>
      </c>
      <c r="C15767" s="104">
        <v>44805</v>
      </c>
      <c r="D15767" s="104">
        <v>45169</v>
      </c>
      <c r="E15767" t="s">
        <v>562</v>
      </c>
      <c r="F15767" t="s">
        <v>82</v>
      </c>
      <c r="G15767" t="s">
        <v>83</v>
      </c>
      <c r="H15767">
        <v>2</v>
      </c>
      <c r="I15767" t="s">
        <v>44</v>
      </c>
      <c r="J15767" t="s">
        <v>362</v>
      </c>
      <c r="K15767" t="s">
        <v>362</v>
      </c>
      <c r="L15767" t="s">
        <v>40</v>
      </c>
      <c r="M15767">
        <v>6</v>
      </c>
      <c r="N15767">
        <v>5</v>
      </c>
    </row>
    <row r="15768" spans="1:14" x14ac:dyDescent="0.35">
      <c r="A15768" s="73" t="str">
        <f t="shared" si="246"/>
        <v>AllProvider; Gender; Age bandRXA2Referrals</v>
      </c>
      <c r="B15768" t="s">
        <v>533</v>
      </c>
      <c r="C15768" s="104">
        <v>44805</v>
      </c>
      <c r="D15768" s="104">
        <v>45169</v>
      </c>
      <c r="E15768" t="s">
        <v>562</v>
      </c>
      <c r="F15768" t="s">
        <v>82</v>
      </c>
      <c r="G15768" t="s">
        <v>83</v>
      </c>
      <c r="H15768">
        <v>2</v>
      </c>
      <c r="I15768" t="s">
        <v>44</v>
      </c>
      <c r="J15768" t="s">
        <v>363</v>
      </c>
      <c r="K15768" t="s">
        <v>363</v>
      </c>
      <c r="L15768" t="s">
        <v>40</v>
      </c>
      <c r="M15768">
        <v>21</v>
      </c>
      <c r="N15768">
        <v>20</v>
      </c>
    </row>
    <row r="15769" spans="1:14" x14ac:dyDescent="0.35">
      <c r="A15769" s="73" t="str">
        <f t="shared" si="246"/>
        <v>AllProvider; Gender; Age bandRXA2Referrals</v>
      </c>
      <c r="B15769" t="s">
        <v>533</v>
      </c>
      <c r="C15769" s="104">
        <v>44805</v>
      </c>
      <c r="D15769" s="104">
        <v>45169</v>
      </c>
      <c r="E15769" t="s">
        <v>562</v>
      </c>
      <c r="F15769" t="s">
        <v>82</v>
      </c>
      <c r="G15769" t="s">
        <v>83</v>
      </c>
      <c r="H15769">
        <v>2</v>
      </c>
      <c r="I15769" t="s">
        <v>44</v>
      </c>
      <c r="J15769" t="s">
        <v>364</v>
      </c>
      <c r="K15769" t="s">
        <v>364</v>
      </c>
      <c r="L15769" t="s">
        <v>40</v>
      </c>
      <c r="M15769">
        <v>28</v>
      </c>
      <c r="N15769">
        <v>30</v>
      </c>
    </row>
    <row r="15770" spans="1:14" x14ac:dyDescent="0.35">
      <c r="A15770" s="73" t="str">
        <f t="shared" si="246"/>
        <v>AllProvider; Gender; Age bandRXA2Referrals</v>
      </c>
      <c r="B15770" t="s">
        <v>533</v>
      </c>
      <c r="C15770" s="104">
        <v>44805</v>
      </c>
      <c r="D15770" s="104">
        <v>45169</v>
      </c>
      <c r="E15770" t="s">
        <v>562</v>
      </c>
      <c r="F15770" t="s">
        <v>82</v>
      </c>
      <c r="G15770" t="s">
        <v>83</v>
      </c>
      <c r="H15770">
        <v>2</v>
      </c>
      <c r="I15770" t="s">
        <v>44</v>
      </c>
      <c r="J15770" t="s">
        <v>365</v>
      </c>
      <c r="K15770" t="s">
        <v>365</v>
      </c>
      <c r="L15770" t="s">
        <v>40</v>
      </c>
      <c r="M15770">
        <v>17</v>
      </c>
      <c r="N15770">
        <v>15</v>
      </c>
    </row>
    <row r="15771" spans="1:14" x14ac:dyDescent="0.35">
      <c r="A15771" s="73" t="str">
        <f t="shared" si="246"/>
        <v>AllProvider; Gender; Age bandRXA2Referrals</v>
      </c>
      <c r="B15771" t="s">
        <v>533</v>
      </c>
      <c r="C15771" s="104">
        <v>44805</v>
      </c>
      <c r="D15771" s="104">
        <v>45169</v>
      </c>
      <c r="E15771" t="s">
        <v>562</v>
      </c>
      <c r="F15771" t="s">
        <v>82</v>
      </c>
      <c r="G15771" t="s">
        <v>83</v>
      </c>
      <c r="H15771">
        <v>2</v>
      </c>
      <c r="I15771" t="s">
        <v>44</v>
      </c>
      <c r="J15771" t="s">
        <v>366</v>
      </c>
      <c r="K15771" t="s">
        <v>366</v>
      </c>
      <c r="L15771" t="s">
        <v>40</v>
      </c>
      <c r="M15771">
        <v>23</v>
      </c>
      <c r="N15771">
        <v>25</v>
      </c>
    </row>
    <row r="15772" spans="1:14" x14ac:dyDescent="0.35">
      <c r="A15772" s="73" t="str">
        <f t="shared" si="246"/>
        <v>AllProvider; Gender; Age bandRXA2Referrals</v>
      </c>
      <c r="B15772" t="s">
        <v>533</v>
      </c>
      <c r="C15772" s="104">
        <v>44805</v>
      </c>
      <c r="D15772" s="104">
        <v>45169</v>
      </c>
      <c r="E15772" t="s">
        <v>562</v>
      </c>
      <c r="F15772" t="s">
        <v>82</v>
      </c>
      <c r="G15772" t="s">
        <v>83</v>
      </c>
      <c r="H15772">
        <v>2</v>
      </c>
      <c r="I15772" t="s">
        <v>44</v>
      </c>
      <c r="J15772" t="s">
        <v>367</v>
      </c>
      <c r="K15772" t="s">
        <v>367</v>
      </c>
      <c r="L15772" t="s">
        <v>40</v>
      </c>
      <c r="M15772">
        <v>59</v>
      </c>
      <c r="N15772">
        <v>60</v>
      </c>
    </row>
    <row r="15773" spans="1:14" x14ac:dyDescent="0.35">
      <c r="A15773" s="73" t="str">
        <f t="shared" si="246"/>
        <v>AllProvider; Gender; Age bandRXA2Referrals</v>
      </c>
      <c r="B15773" t="s">
        <v>533</v>
      </c>
      <c r="C15773" s="104">
        <v>44805</v>
      </c>
      <c r="D15773" s="104">
        <v>45169</v>
      </c>
      <c r="E15773" t="s">
        <v>562</v>
      </c>
      <c r="F15773" t="s">
        <v>82</v>
      </c>
      <c r="G15773" t="s">
        <v>83</v>
      </c>
      <c r="H15773">
        <v>2</v>
      </c>
      <c r="I15773" t="s">
        <v>44</v>
      </c>
      <c r="J15773" t="s">
        <v>368</v>
      </c>
      <c r="K15773" t="s">
        <v>368</v>
      </c>
      <c r="L15773" t="s">
        <v>40</v>
      </c>
      <c r="M15773">
        <v>83</v>
      </c>
      <c r="N15773">
        <v>85</v>
      </c>
    </row>
    <row r="15774" spans="1:14" x14ac:dyDescent="0.35">
      <c r="A15774" s="73" t="str">
        <f t="shared" si="246"/>
        <v>AllProvider; Gender; Age bandRXA2Referrals</v>
      </c>
      <c r="B15774" t="s">
        <v>533</v>
      </c>
      <c r="C15774" s="104">
        <v>44805</v>
      </c>
      <c r="D15774" s="104">
        <v>45169</v>
      </c>
      <c r="E15774" t="s">
        <v>562</v>
      </c>
      <c r="F15774" t="s">
        <v>82</v>
      </c>
      <c r="G15774" t="s">
        <v>83</v>
      </c>
      <c r="H15774">
        <v>2</v>
      </c>
      <c r="I15774" t="s">
        <v>44</v>
      </c>
      <c r="J15774" t="s">
        <v>369</v>
      </c>
      <c r="K15774" t="s">
        <v>369</v>
      </c>
      <c r="L15774" t="s">
        <v>40</v>
      </c>
      <c r="M15774">
        <v>88</v>
      </c>
      <c r="N15774">
        <v>90</v>
      </c>
    </row>
    <row r="15775" spans="1:14" x14ac:dyDescent="0.35">
      <c r="A15775" s="73" t="str">
        <f t="shared" si="246"/>
        <v>AllProvider; Gender; Age bandRXA2Referrals</v>
      </c>
      <c r="B15775" t="s">
        <v>533</v>
      </c>
      <c r="C15775" s="104">
        <v>44805</v>
      </c>
      <c r="D15775" s="104">
        <v>45169</v>
      </c>
      <c r="E15775" t="s">
        <v>562</v>
      </c>
      <c r="F15775" t="s">
        <v>82</v>
      </c>
      <c r="G15775" t="s">
        <v>83</v>
      </c>
      <c r="H15775">
        <v>2</v>
      </c>
      <c r="I15775" t="s">
        <v>44</v>
      </c>
      <c r="J15775" t="s">
        <v>370</v>
      </c>
      <c r="K15775" t="s">
        <v>370</v>
      </c>
      <c r="L15775" t="s">
        <v>40</v>
      </c>
      <c r="M15775">
        <v>225</v>
      </c>
      <c r="N15775">
        <v>225</v>
      </c>
    </row>
    <row r="15776" spans="1:14" x14ac:dyDescent="0.35">
      <c r="A15776" s="73" t="str">
        <f t="shared" si="246"/>
        <v>AllProvider; Gender; Age bandRXC1Referrals</v>
      </c>
      <c r="B15776" t="s">
        <v>533</v>
      </c>
      <c r="C15776" s="104">
        <v>44805</v>
      </c>
      <c r="D15776" s="104">
        <v>45169</v>
      </c>
      <c r="E15776" t="s">
        <v>562</v>
      </c>
      <c r="F15776" t="s">
        <v>118</v>
      </c>
      <c r="G15776" t="s">
        <v>119</v>
      </c>
      <c r="H15776">
        <v>1</v>
      </c>
      <c r="I15776" t="s">
        <v>45</v>
      </c>
      <c r="J15776" t="s">
        <v>359</v>
      </c>
      <c r="K15776" t="s">
        <v>359</v>
      </c>
      <c r="L15776" t="s">
        <v>40</v>
      </c>
      <c r="M15776">
        <v>3</v>
      </c>
      <c r="N15776">
        <v>5</v>
      </c>
    </row>
    <row r="15777" spans="1:14" x14ac:dyDescent="0.35">
      <c r="A15777" s="73" t="str">
        <f t="shared" si="246"/>
        <v>AllProvider; Gender; Age bandRXC1Referrals</v>
      </c>
      <c r="B15777" t="s">
        <v>533</v>
      </c>
      <c r="C15777" s="104">
        <v>44805</v>
      </c>
      <c r="D15777" s="104">
        <v>45169</v>
      </c>
      <c r="E15777" t="s">
        <v>562</v>
      </c>
      <c r="F15777" t="s">
        <v>118</v>
      </c>
      <c r="G15777" t="s">
        <v>119</v>
      </c>
      <c r="H15777">
        <v>1</v>
      </c>
      <c r="I15777" t="s">
        <v>45</v>
      </c>
      <c r="J15777" t="s">
        <v>360</v>
      </c>
      <c r="K15777" t="s">
        <v>360</v>
      </c>
      <c r="L15777" t="s">
        <v>40</v>
      </c>
      <c r="M15777">
        <v>4</v>
      </c>
      <c r="N15777">
        <v>5</v>
      </c>
    </row>
    <row r="15778" spans="1:14" x14ac:dyDescent="0.35">
      <c r="A15778" s="73" t="str">
        <f t="shared" si="246"/>
        <v>AllProvider; Gender; Age bandRXC1Referrals</v>
      </c>
      <c r="B15778" t="s">
        <v>533</v>
      </c>
      <c r="C15778" s="104">
        <v>44805</v>
      </c>
      <c r="D15778" s="104">
        <v>45169</v>
      </c>
      <c r="E15778" t="s">
        <v>562</v>
      </c>
      <c r="F15778" t="s">
        <v>118</v>
      </c>
      <c r="G15778" t="s">
        <v>119</v>
      </c>
      <c r="H15778">
        <v>1</v>
      </c>
      <c r="I15778" t="s">
        <v>45</v>
      </c>
      <c r="J15778" t="s">
        <v>361</v>
      </c>
      <c r="K15778" t="s">
        <v>361</v>
      </c>
      <c r="L15778" t="s">
        <v>40</v>
      </c>
      <c r="M15778">
        <v>10</v>
      </c>
      <c r="N15778">
        <v>10</v>
      </c>
    </row>
    <row r="15779" spans="1:14" x14ac:dyDescent="0.35">
      <c r="A15779" s="73" t="str">
        <f t="shared" si="246"/>
        <v>AllProvider; Gender; Age bandRXC1Referrals</v>
      </c>
      <c r="B15779" t="s">
        <v>533</v>
      </c>
      <c r="C15779" s="104">
        <v>44805</v>
      </c>
      <c r="D15779" s="104">
        <v>45169</v>
      </c>
      <c r="E15779" t="s">
        <v>562</v>
      </c>
      <c r="F15779" t="s">
        <v>118</v>
      </c>
      <c r="G15779" t="s">
        <v>119</v>
      </c>
      <c r="H15779">
        <v>1</v>
      </c>
      <c r="I15779" t="s">
        <v>45</v>
      </c>
      <c r="J15779" t="s">
        <v>362</v>
      </c>
      <c r="K15779" t="s">
        <v>362</v>
      </c>
      <c r="L15779" t="s">
        <v>40</v>
      </c>
      <c r="M15779">
        <v>2</v>
      </c>
      <c r="N15779">
        <v>5</v>
      </c>
    </row>
    <row r="15780" spans="1:14" x14ac:dyDescent="0.35">
      <c r="A15780" s="73" t="str">
        <f t="shared" si="246"/>
        <v>AllProvider; Gender; Age bandRXC1Referrals</v>
      </c>
      <c r="B15780" t="s">
        <v>533</v>
      </c>
      <c r="C15780" s="104">
        <v>44805</v>
      </c>
      <c r="D15780" s="104">
        <v>45169</v>
      </c>
      <c r="E15780" t="s">
        <v>562</v>
      </c>
      <c r="F15780" t="s">
        <v>118</v>
      </c>
      <c r="G15780" t="s">
        <v>119</v>
      </c>
      <c r="H15780">
        <v>1</v>
      </c>
      <c r="I15780" t="s">
        <v>45</v>
      </c>
      <c r="J15780" t="s">
        <v>363</v>
      </c>
      <c r="K15780" t="s">
        <v>363</v>
      </c>
      <c r="L15780" t="s">
        <v>40</v>
      </c>
      <c r="M15780">
        <v>27</v>
      </c>
      <c r="N15780">
        <v>25</v>
      </c>
    </row>
    <row r="15781" spans="1:14" x14ac:dyDescent="0.35">
      <c r="A15781" s="73" t="str">
        <f t="shared" si="246"/>
        <v>AllProvider; Gender; Age bandRXC1Referrals</v>
      </c>
      <c r="B15781" t="s">
        <v>533</v>
      </c>
      <c r="C15781" s="104">
        <v>44805</v>
      </c>
      <c r="D15781" s="104">
        <v>45169</v>
      </c>
      <c r="E15781" t="s">
        <v>562</v>
      </c>
      <c r="F15781" t="s">
        <v>118</v>
      </c>
      <c r="G15781" t="s">
        <v>119</v>
      </c>
      <c r="H15781">
        <v>1</v>
      </c>
      <c r="I15781" t="s">
        <v>45</v>
      </c>
      <c r="J15781" t="s">
        <v>364</v>
      </c>
      <c r="K15781" t="s">
        <v>364</v>
      </c>
      <c r="L15781" t="s">
        <v>40</v>
      </c>
      <c r="M15781">
        <v>34</v>
      </c>
      <c r="N15781">
        <v>35</v>
      </c>
    </row>
    <row r="15782" spans="1:14" x14ac:dyDescent="0.35">
      <c r="A15782" s="73" t="str">
        <f t="shared" si="246"/>
        <v>AllProvider; Gender; Age bandRXC1Referrals</v>
      </c>
      <c r="B15782" t="s">
        <v>533</v>
      </c>
      <c r="C15782" s="104">
        <v>44805</v>
      </c>
      <c r="D15782" s="104">
        <v>45169</v>
      </c>
      <c r="E15782" t="s">
        <v>562</v>
      </c>
      <c r="F15782" t="s">
        <v>118</v>
      </c>
      <c r="G15782" t="s">
        <v>119</v>
      </c>
      <c r="H15782">
        <v>1</v>
      </c>
      <c r="I15782" t="s">
        <v>45</v>
      </c>
      <c r="J15782" t="s">
        <v>365</v>
      </c>
      <c r="K15782" t="s">
        <v>365</v>
      </c>
      <c r="L15782" t="s">
        <v>40</v>
      </c>
      <c r="M15782">
        <v>61</v>
      </c>
      <c r="N15782">
        <v>60</v>
      </c>
    </row>
    <row r="15783" spans="1:14" x14ac:dyDescent="0.35">
      <c r="A15783" s="73" t="str">
        <f t="shared" si="246"/>
        <v>AllProvider; Gender; Age bandRXC1Referrals</v>
      </c>
      <c r="B15783" t="s">
        <v>533</v>
      </c>
      <c r="C15783" s="104">
        <v>44805</v>
      </c>
      <c r="D15783" s="104">
        <v>45169</v>
      </c>
      <c r="E15783" t="s">
        <v>562</v>
      </c>
      <c r="F15783" t="s">
        <v>118</v>
      </c>
      <c r="G15783" t="s">
        <v>119</v>
      </c>
      <c r="H15783">
        <v>1</v>
      </c>
      <c r="I15783" t="s">
        <v>45</v>
      </c>
      <c r="J15783" t="s">
        <v>366</v>
      </c>
      <c r="K15783" t="s">
        <v>366</v>
      </c>
      <c r="L15783" t="s">
        <v>40</v>
      </c>
      <c r="M15783">
        <v>128</v>
      </c>
      <c r="N15783">
        <v>130</v>
      </c>
    </row>
    <row r="15784" spans="1:14" x14ac:dyDescent="0.35">
      <c r="A15784" s="73" t="str">
        <f t="shared" si="246"/>
        <v>AllProvider; Gender; Age bandRXC1Referrals</v>
      </c>
      <c r="B15784" t="s">
        <v>533</v>
      </c>
      <c r="C15784" s="104">
        <v>44805</v>
      </c>
      <c r="D15784" s="104">
        <v>45169</v>
      </c>
      <c r="E15784" t="s">
        <v>562</v>
      </c>
      <c r="F15784" t="s">
        <v>118</v>
      </c>
      <c r="G15784" t="s">
        <v>119</v>
      </c>
      <c r="H15784">
        <v>1</v>
      </c>
      <c r="I15784" t="s">
        <v>45</v>
      </c>
      <c r="J15784" t="s">
        <v>367</v>
      </c>
      <c r="K15784" t="s">
        <v>367</v>
      </c>
      <c r="L15784" t="s">
        <v>40</v>
      </c>
      <c r="M15784">
        <v>136</v>
      </c>
      <c r="N15784">
        <v>135</v>
      </c>
    </row>
    <row r="15785" spans="1:14" x14ac:dyDescent="0.35">
      <c r="A15785" s="73" t="str">
        <f t="shared" si="246"/>
        <v>AllProvider; Gender; Age bandRXC1Referrals</v>
      </c>
      <c r="B15785" t="s">
        <v>533</v>
      </c>
      <c r="C15785" s="104">
        <v>44805</v>
      </c>
      <c r="D15785" s="104">
        <v>45169</v>
      </c>
      <c r="E15785" t="s">
        <v>562</v>
      </c>
      <c r="F15785" t="s">
        <v>118</v>
      </c>
      <c r="G15785" t="s">
        <v>119</v>
      </c>
      <c r="H15785">
        <v>1</v>
      </c>
      <c r="I15785" t="s">
        <v>45</v>
      </c>
      <c r="J15785" t="s">
        <v>368</v>
      </c>
      <c r="K15785" t="s">
        <v>368</v>
      </c>
      <c r="L15785" t="s">
        <v>40</v>
      </c>
      <c r="M15785">
        <v>251</v>
      </c>
      <c r="N15785">
        <v>250</v>
      </c>
    </row>
    <row r="15786" spans="1:14" x14ac:dyDescent="0.35">
      <c r="A15786" s="73" t="str">
        <f t="shared" si="246"/>
        <v>AllProvider; Gender; Age bandRXC1Referrals</v>
      </c>
      <c r="B15786" t="s">
        <v>533</v>
      </c>
      <c r="C15786" s="104">
        <v>44805</v>
      </c>
      <c r="D15786" s="104">
        <v>45169</v>
      </c>
      <c r="E15786" t="s">
        <v>562</v>
      </c>
      <c r="F15786" t="s">
        <v>118</v>
      </c>
      <c r="G15786" t="s">
        <v>119</v>
      </c>
      <c r="H15786">
        <v>1</v>
      </c>
      <c r="I15786" t="s">
        <v>45</v>
      </c>
      <c r="J15786" t="s">
        <v>369</v>
      </c>
      <c r="K15786" t="s">
        <v>369</v>
      </c>
      <c r="L15786" t="s">
        <v>40</v>
      </c>
      <c r="M15786">
        <v>310</v>
      </c>
      <c r="N15786">
        <v>310</v>
      </c>
    </row>
    <row r="15787" spans="1:14" x14ac:dyDescent="0.35">
      <c r="A15787" s="73" t="str">
        <f t="shared" si="246"/>
        <v>AllProvider; Gender; Age bandRXC1Referrals</v>
      </c>
      <c r="B15787" t="s">
        <v>533</v>
      </c>
      <c r="C15787" s="104">
        <v>44805</v>
      </c>
      <c r="D15787" s="104">
        <v>45169</v>
      </c>
      <c r="E15787" t="s">
        <v>562</v>
      </c>
      <c r="F15787" t="s">
        <v>118</v>
      </c>
      <c r="G15787" t="s">
        <v>119</v>
      </c>
      <c r="H15787">
        <v>1</v>
      </c>
      <c r="I15787" t="s">
        <v>45</v>
      </c>
      <c r="J15787" t="s">
        <v>370</v>
      </c>
      <c r="K15787" t="s">
        <v>370</v>
      </c>
      <c r="L15787" t="s">
        <v>40</v>
      </c>
      <c r="M15787">
        <v>687</v>
      </c>
      <c r="N15787">
        <v>685</v>
      </c>
    </row>
    <row r="15788" spans="1:14" x14ac:dyDescent="0.35">
      <c r="A15788" s="73" t="str">
        <f t="shared" si="246"/>
        <v>AllProvider; Gender; Age bandRXC2Referrals</v>
      </c>
      <c r="B15788" t="s">
        <v>533</v>
      </c>
      <c r="C15788" s="104">
        <v>44805</v>
      </c>
      <c r="D15788" s="104">
        <v>45169</v>
      </c>
      <c r="E15788" t="s">
        <v>562</v>
      </c>
      <c r="F15788" t="s">
        <v>118</v>
      </c>
      <c r="G15788" t="s">
        <v>119</v>
      </c>
      <c r="H15788">
        <v>2</v>
      </c>
      <c r="I15788" t="s">
        <v>44</v>
      </c>
      <c r="J15788" t="s">
        <v>358</v>
      </c>
      <c r="K15788" t="s">
        <v>358</v>
      </c>
      <c r="L15788" t="s">
        <v>40</v>
      </c>
      <c r="M15788">
        <v>3</v>
      </c>
      <c r="N15788">
        <v>5</v>
      </c>
    </row>
    <row r="15789" spans="1:14" x14ac:dyDescent="0.35">
      <c r="A15789" s="73" t="str">
        <f t="shared" si="246"/>
        <v>AllProvider; Gender; Age bandRXC2Referrals</v>
      </c>
      <c r="B15789" t="s">
        <v>533</v>
      </c>
      <c r="C15789" s="104">
        <v>44805</v>
      </c>
      <c r="D15789" s="104">
        <v>45169</v>
      </c>
      <c r="E15789" t="s">
        <v>562</v>
      </c>
      <c r="F15789" t="s">
        <v>118</v>
      </c>
      <c r="G15789" t="s">
        <v>119</v>
      </c>
      <c r="H15789">
        <v>2</v>
      </c>
      <c r="I15789" t="s">
        <v>44</v>
      </c>
      <c r="J15789" t="s">
        <v>359</v>
      </c>
      <c r="K15789" t="s">
        <v>359</v>
      </c>
      <c r="L15789" t="s">
        <v>40</v>
      </c>
      <c r="M15789">
        <v>3</v>
      </c>
      <c r="N15789">
        <v>5</v>
      </c>
    </row>
    <row r="15790" spans="1:14" x14ac:dyDescent="0.35">
      <c r="A15790" s="73" t="str">
        <f t="shared" si="246"/>
        <v>AllProvider; Gender; Age bandRXC2Referrals</v>
      </c>
      <c r="B15790" t="s">
        <v>533</v>
      </c>
      <c r="C15790" s="104">
        <v>44805</v>
      </c>
      <c r="D15790" s="104">
        <v>45169</v>
      </c>
      <c r="E15790" t="s">
        <v>562</v>
      </c>
      <c r="F15790" t="s">
        <v>118</v>
      </c>
      <c r="G15790" t="s">
        <v>119</v>
      </c>
      <c r="H15790">
        <v>2</v>
      </c>
      <c r="I15790" t="s">
        <v>44</v>
      </c>
      <c r="J15790" t="s">
        <v>360</v>
      </c>
      <c r="K15790" t="s">
        <v>360</v>
      </c>
      <c r="L15790" t="s">
        <v>40</v>
      </c>
      <c r="M15790">
        <v>1</v>
      </c>
      <c r="N15790">
        <v>5</v>
      </c>
    </row>
    <row r="15791" spans="1:14" x14ac:dyDescent="0.35">
      <c r="A15791" s="73" t="str">
        <f t="shared" si="246"/>
        <v>AllProvider; Gender; Age bandRXC2Referrals</v>
      </c>
      <c r="B15791" t="s">
        <v>533</v>
      </c>
      <c r="C15791" s="104">
        <v>44805</v>
      </c>
      <c r="D15791" s="104">
        <v>45169</v>
      </c>
      <c r="E15791" t="s">
        <v>562</v>
      </c>
      <c r="F15791" t="s">
        <v>118</v>
      </c>
      <c r="G15791" t="s">
        <v>119</v>
      </c>
      <c r="H15791">
        <v>2</v>
      </c>
      <c r="I15791" t="s">
        <v>44</v>
      </c>
      <c r="J15791" t="s">
        <v>361</v>
      </c>
      <c r="K15791" t="s">
        <v>361</v>
      </c>
      <c r="L15791" t="s">
        <v>40</v>
      </c>
      <c r="M15791">
        <v>1</v>
      </c>
      <c r="N15791">
        <v>5</v>
      </c>
    </row>
    <row r="15792" spans="1:14" x14ac:dyDescent="0.35">
      <c r="A15792" s="73" t="str">
        <f t="shared" si="246"/>
        <v>AllProvider; Gender; Age bandRXC2Referrals</v>
      </c>
      <c r="B15792" t="s">
        <v>533</v>
      </c>
      <c r="C15792" s="104">
        <v>44805</v>
      </c>
      <c r="D15792" s="104">
        <v>45169</v>
      </c>
      <c r="E15792" t="s">
        <v>562</v>
      </c>
      <c r="F15792" t="s">
        <v>118</v>
      </c>
      <c r="G15792" t="s">
        <v>119</v>
      </c>
      <c r="H15792">
        <v>2</v>
      </c>
      <c r="I15792" t="s">
        <v>44</v>
      </c>
      <c r="J15792" t="s">
        <v>362</v>
      </c>
      <c r="K15792" t="s">
        <v>362</v>
      </c>
      <c r="L15792" t="s">
        <v>40</v>
      </c>
      <c r="M15792">
        <v>17</v>
      </c>
      <c r="N15792">
        <v>15</v>
      </c>
    </row>
    <row r="15793" spans="1:14" x14ac:dyDescent="0.35">
      <c r="A15793" s="73" t="str">
        <f t="shared" si="246"/>
        <v>AllProvider; Gender; Age bandRXC2Referrals</v>
      </c>
      <c r="B15793" t="s">
        <v>533</v>
      </c>
      <c r="C15793" s="104">
        <v>44805</v>
      </c>
      <c r="D15793" s="104">
        <v>45169</v>
      </c>
      <c r="E15793" t="s">
        <v>562</v>
      </c>
      <c r="F15793" t="s">
        <v>118</v>
      </c>
      <c r="G15793" t="s">
        <v>119</v>
      </c>
      <c r="H15793">
        <v>2</v>
      </c>
      <c r="I15793" t="s">
        <v>44</v>
      </c>
      <c r="J15793" t="s">
        <v>363</v>
      </c>
      <c r="K15793" t="s">
        <v>363</v>
      </c>
      <c r="L15793" t="s">
        <v>40</v>
      </c>
      <c r="M15793">
        <v>34</v>
      </c>
      <c r="N15793">
        <v>35</v>
      </c>
    </row>
    <row r="15794" spans="1:14" x14ac:dyDescent="0.35">
      <c r="A15794" s="73" t="str">
        <f t="shared" si="246"/>
        <v>AllProvider; Gender; Age bandRXC2Referrals</v>
      </c>
      <c r="B15794" t="s">
        <v>533</v>
      </c>
      <c r="C15794" s="104">
        <v>44805</v>
      </c>
      <c r="D15794" s="104">
        <v>45169</v>
      </c>
      <c r="E15794" t="s">
        <v>562</v>
      </c>
      <c r="F15794" t="s">
        <v>118</v>
      </c>
      <c r="G15794" t="s">
        <v>119</v>
      </c>
      <c r="H15794">
        <v>2</v>
      </c>
      <c r="I15794" t="s">
        <v>44</v>
      </c>
      <c r="J15794" t="s">
        <v>364</v>
      </c>
      <c r="K15794" t="s">
        <v>364</v>
      </c>
      <c r="L15794" t="s">
        <v>40</v>
      </c>
      <c r="M15794">
        <v>65</v>
      </c>
      <c r="N15794">
        <v>65</v>
      </c>
    </row>
    <row r="15795" spans="1:14" x14ac:dyDescent="0.35">
      <c r="A15795" s="73" t="str">
        <f t="shared" si="246"/>
        <v>AllProvider; Gender; Age bandRXC2Referrals</v>
      </c>
      <c r="B15795" t="s">
        <v>533</v>
      </c>
      <c r="C15795" s="104">
        <v>44805</v>
      </c>
      <c r="D15795" s="104">
        <v>45169</v>
      </c>
      <c r="E15795" t="s">
        <v>562</v>
      </c>
      <c r="F15795" t="s">
        <v>118</v>
      </c>
      <c r="G15795" t="s">
        <v>119</v>
      </c>
      <c r="H15795">
        <v>2</v>
      </c>
      <c r="I15795" t="s">
        <v>44</v>
      </c>
      <c r="J15795" t="s">
        <v>365</v>
      </c>
      <c r="K15795" t="s">
        <v>365</v>
      </c>
      <c r="L15795" t="s">
        <v>40</v>
      </c>
      <c r="M15795">
        <v>52</v>
      </c>
      <c r="N15795">
        <v>50</v>
      </c>
    </row>
    <row r="15796" spans="1:14" x14ac:dyDescent="0.35">
      <c r="A15796" s="73" t="str">
        <f t="shared" si="246"/>
        <v>AllProvider; Gender; Age bandRXC2Referrals</v>
      </c>
      <c r="B15796" t="s">
        <v>533</v>
      </c>
      <c r="C15796" s="104">
        <v>44805</v>
      </c>
      <c r="D15796" s="104">
        <v>45169</v>
      </c>
      <c r="E15796" t="s">
        <v>562</v>
      </c>
      <c r="F15796" t="s">
        <v>118</v>
      </c>
      <c r="G15796" t="s">
        <v>119</v>
      </c>
      <c r="H15796">
        <v>2</v>
      </c>
      <c r="I15796" t="s">
        <v>44</v>
      </c>
      <c r="J15796" t="s">
        <v>366</v>
      </c>
      <c r="K15796" t="s">
        <v>366</v>
      </c>
      <c r="L15796" t="s">
        <v>40</v>
      </c>
      <c r="M15796">
        <v>108</v>
      </c>
      <c r="N15796">
        <v>110</v>
      </c>
    </row>
    <row r="15797" spans="1:14" x14ac:dyDescent="0.35">
      <c r="A15797" s="73" t="str">
        <f t="shared" si="246"/>
        <v>AllProvider; Gender; Age bandRXC2Referrals</v>
      </c>
      <c r="B15797" t="s">
        <v>533</v>
      </c>
      <c r="C15797" s="104">
        <v>44805</v>
      </c>
      <c r="D15797" s="104">
        <v>45169</v>
      </c>
      <c r="E15797" t="s">
        <v>562</v>
      </c>
      <c r="F15797" t="s">
        <v>118</v>
      </c>
      <c r="G15797" t="s">
        <v>119</v>
      </c>
      <c r="H15797">
        <v>2</v>
      </c>
      <c r="I15797" t="s">
        <v>44</v>
      </c>
      <c r="J15797" t="s">
        <v>367</v>
      </c>
      <c r="K15797" t="s">
        <v>367</v>
      </c>
      <c r="L15797" t="s">
        <v>40</v>
      </c>
      <c r="M15797">
        <v>165</v>
      </c>
      <c r="N15797">
        <v>165</v>
      </c>
    </row>
    <row r="15798" spans="1:14" x14ac:dyDescent="0.35">
      <c r="A15798" s="73" t="str">
        <f t="shared" si="246"/>
        <v>AllProvider; Gender; Age bandRXC2Referrals</v>
      </c>
      <c r="B15798" t="s">
        <v>533</v>
      </c>
      <c r="C15798" s="104">
        <v>44805</v>
      </c>
      <c r="D15798" s="104">
        <v>45169</v>
      </c>
      <c r="E15798" t="s">
        <v>562</v>
      </c>
      <c r="F15798" t="s">
        <v>118</v>
      </c>
      <c r="G15798" t="s">
        <v>119</v>
      </c>
      <c r="H15798">
        <v>2</v>
      </c>
      <c r="I15798" t="s">
        <v>44</v>
      </c>
      <c r="J15798" t="s">
        <v>368</v>
      </c>
      <c r="K15798" t="s">
        <v>368</v>
      </c>
      <c r="L15798" t="s">
        <v>40</v>
      </c>
      <c r="M15798">
        <v>273</v>
      </c>
      <c r="N15798">
        <v>275</v>
      </c>
    </row>
    <row r="15799" spans="1:14" x14ac:dyDescent="0.35">
      <c r="A15799" s="73" t="str">
        <f t="shared" si="246"/>
        <v>AllProvider; Gender; Age bandRXC2Referrals</v>
      </c>
      <c r="B15799" t="s">
        <v>533</v>
      </c>
      <c r="C15799" s="104">
        <v>44805</v>
      </c>
      <c r="D15799" s="104">
        <v>45169</v>
      </c>
      <c r="E15799" t="s">
        <v>562</v>
      </c>
      <c r="F15799" t="s">
        <v>118</v>
      </c>
      <c r="G15799" t="s">
        <v>119</v>
      </c>
      <c r="H15799">
        <v>2</v>
      </c>
      <c r="I15799" t="s">
        <v>44</v>
      </c>
      <c r="J15799" t="s">
        <v>369</v>
      </c>
      <c r="K15799" t="s">
        <v>369</v>
      </c>
      <c r="L15799" t="s">
        <v>40</v>
      </c>
      <c r="M15799">
        <v>364</v>
      </c>
      <c r="N15799">
        <v>365</v>
      </c>
    </row>
    <row r="15800" spans="1:14" x14ac:dyDescent="0.35">
      <c r="A15800" s="73" t="str">
        <f t="shared" si="246"/>
        <v>AllProvider; Gender; Age bandRXC2Referrals</v>
      </c>
      <c r="B15800" t="s">
        <v>533</v>
      </c>
      <c r="C15800" s="104">
        <v>44805</v>
      </c>
      <c r="D15800" s="104">
        <v>45169</v>
      </c>
      <c r="E15800" t="s">
        <v>562</v>
      </c>
      <c r="F15800" t="s">
        <v>118</v>
      </c>
      <c r="G15800" t="s">
        <v>119</v>
      </c>
      <c r="H15800">
        <v>2</v>
      </c>
      <c r="I15800" t="s">
        <v>44</v>
      </c>
      <c r="J15800" t="s">
        <v>370</v>
      </c>
      <c r="K15800" t="s">
        <v>370</v>
      </c>
      <c r="L15800" t="s">
        <v>40</v>
      </c>
      <c r="M15800">
        <v>991</v>
      </c>
      <c r="N15800">
        <v>990</v>
      </c>
    </row>
    <row r="15801" spans="1:14" x14ac:dyDescent="0.35">
      <c r="A15801" s="73" t="str">
        <f t="shared" si="246"/>
        <v>AllProvider; Gender; Age bandRXE1Referrals</v>
      </c>
      <c r="B15801" t="s">
        <v>533</v>
      </c>
      <c r="C15801" s="104">
        <v>44805</v>
      </c>
      <c r="D15801" s="104">
        <v>45169</v>
      </c>
      <c r="E15801" t="s">
        <v>562</v>
      </c>
      <c r="F15801" t="s">
        <v>224</v>
      </c>
      <c r="G15801" t="s">
        <v>225</v>
      </c>
      <c r="H15801">
        <v>1</v>
      </c>
      <c r="I15801" t="s">
        <v>45</v>
      </c>
      <c r="J15801" t="s">
        <v>355</v>
      </c>
      <c r="K15801" t="s">
        <v>355</v>
      </c>
      <c r="L15801" t="s">
        <v>40</v>
      </c>
      <c r="M15801">
        <v>5</v>
      </c>
      <c r="N15801">
        <v>5</v>
      </c>
    </row>
    <row r="15802" spans="1:14" x14ac:dyDescent="0.35">
      <c r="A15802" s="73" t="str">
        <f t="shared" si="246"/>
        <v>AllProvider; Gender; Age bandRXE1Referrals</v>
      </c>
      <c r="B15802" t="s">
        <v>533</v>
      </c>
      <c r="C15802" s="104">
        <v>44805</v>
      </c>
      <c r="D15802" s="104">
        <v>45169</v>
      </c>
      <c r="E15802" t="s">
        <v>562</v>
      </c>
      <c r="F15802" t="s">
        <v>224</v>
      </c>
      <c r="G15802" t="s">
        <v>225</v>
      </c>
      <c r="H15802">
        <v>1</v>
      </c>
      <c r="I15802" t="s">
        <v>45</v>
      </c>
      <c r="J15802" t="s">
        <v>356</v>
      </c>
      <c r="K15802" t="s">
        <v>356</v>
      </c>
      <c r="L15802" t="s">
        <v>40</v>
      </c>
      <c r="M15802">
        <v>4</v>
      </c>
      <c r="N15802">
        <v>5</v>
      </c>
    </row>
    <row r="15803" spans="1:14" x14ac:dyDescent="0.35">
      <c r="A15803" s="73" t="str">
        <f t="shared" si="246"/>
        <v>AllProvider; Gender; Age bandRXE1Referrals</v>
      </c>
      <c r="B15803" t="s">
        <v>533</v>
      </c>
      <c r="C15803" s="104">
        <v>44805</v>
      </c>
      <c r="D15803" s="104">
        <v>45169</v>
      </c>
      <c r="E15803" t="s">
        <v>562</v>
      </c>
      <c r="F15803" t="s">
        <v>224</v>
      </c>
      <c r="G15803" t="s">
        <v>225</v>
      </c>
      <c r="H15803">
        <v>1</v>
      </c>
      <c r="I15803" t="s">
        <v>45</v>
      </c>
      <c r="J15803" t="s">
        <v>357</v>
      </c>
      <c r="K15803" t="s">
        <v>357</v>
      </c>
      <c r="L15803" t="s">
        <v>40</v>
      </c>
      <c r="M15803">
        <v>3</v>
      </c>
      <c r="N15803">
        <v>5</v>
      </c>
    </row>
    <row r="15804" spans="1:14" x14ac:dyDescent="0.35">
      <c r="A15804" s="73" t="str">
        <f t="shared" si="246"/>
        <v>AllProvider; Gender; Age bandRXE1Referrals</v>
      </c>
      <c r="B15804" t="s">
        <v>533</v>
      </c>
      <c r="C15804" s="104">
        <v>44805</v>
      </c>
      <c r="D15804" s="104">
        <v>45169</v>
      </c>
      <c r="E15804" t="s">
        <v>562</v>
      </c>
      <c r="F15804" t="s">
        <v>224</v>
      </c>
      <c r="G15804" t="s">
        <v>225</v>
      </c>
      <c r="H15804">
        <v>1</v>
      </c>
      <c r="I15804" t="s">
        <v>45</v>
      </c>
      <c r="J15804" t="s">
        <v>358</v>
      </c>
      <c r="K15804" t="s">
        <v>358</v>
      </c>
      <c r="L15804" t="s">
        <v>40</v>
      </c>
      <c r="M15804">
        <v>23</v>
      </c>
      <c r="N15804">
        <v>25</v>
      </c>
    </row>
    <row r="15805" spans="1:14" x14ac:dyDescent="0.35">
      <c r="A15805" s="73" t="str">
        <f t="shared" si="246"/>
        <v>AllProvider; Gender; Age bandRXE1Referrals</v>
      </c>
      <c r="B15805" t="s">
        <v>533</v>
      </c>
      <c r="C15805" s="104">
        <v>44805</v>
      </c>
      <c r="D15805" s="104">
        <v>45169</v>
      </c>
      <c r="E15805" t="s">
        <v>562</v>
      </c>
      <c r="F15805" t="s">
        <v>224</v>
      </c>
      <c r="G15805" t="s">
        <v>225</v>
      </c>
      <c r="H15805">
        <v>1</v>
      </c>
      <c r="I15805" t="s">
        <v>45</v>
      </c>
      <c r="J15805" t="s">
        <v>359</v>
      </c>
      <c r="K15805" t="s">
        <v>359</v>
      </c>
      <c r="L15805" t="s">
        <v>40</v>
      </c>
      <c r="M15805">
        <v>12</v>
      </c>
      <c r="N15805">
        <v>10</v>
      </c>
    </row>
    <row r="15806" spans="1:14" x14ac:dyDescent="0.35">
      <c r="A15806" s="73" t="str">
        <f t="shared" si="246"/>
        <v>AllProvider; Gender; Age bandRXE1Referrals</v>
      </c>
      <c r="B15806" t="s">
        <v>533</v>
      </c>
      <c r="C15806" s="104">
        <v>44805</v>
      </c>
      <c r="D15806" s="104">
        <v>45169</v>
      </c>
      <c r="E15806" t="s">
        <v>562</v>
      </c>
      <c r="F15806" t="s">
        <v>224</v>
      </c>
      <c r="G15806" t="s">
        <v>225</v>
      </c>
      <c r="H15806">
        <v>1</v>
      </c>
      <c r="I15806" t="s">
        <v>45</v>
      </c>
      <c r="J15806" t="s">
        <v>360</v>
      </c>
      <c r="K15806" t="s">
        <v>360</v>
      </c>
      <c r="L15806" t="s">
        <v>40</v>
      </c>
      <c r="M15806">
        <v>9</v>
      </c>
      <c r="N15806">
        <v>10</v>
      </c>
    </row>
    <row r="15807" spans="1:14" x14ac:dyDescent="0.35">
      <c r="A15807" s="73" t="str">
        <f t="shared" si="246"/>
        <v>AllProvider; Gender; Age bandRXE1Referrals</v>
      </c>
      <c r="B15807" t="s">
        <v>533</v>
      </c>
      <c r="C15807" s="104">
        <v>44805</v>
      </c>
      <c r="D15807" s="104">
        <v>45169</v>
      </c>
      <c r="E15807" t="s">
        <v>562</v>
      </c>
      <c r="F15807" t="s">
        <v>224</v>
      </c>
      <c r="G15807" t="s">
        <v>225</v>
      </c>
      <c r="H15807">
        <v>1</v>
      </c>
      <c r="I15807" t="s">
        <v>45</v>
      </c>
      <c r="J15807" t="s">
        <v>361</v>
      </c>
      <c r="K15807" t="s">
        <v>361</v>
      </c>
      <c r="L15807" t="s">
        <v>40</v>
      </c>
      <c r="M15807">
        <v>25</v>
      </c>
      <c r="N15807">
        <v>25</v>
      </c>
    </row>
    <row r="15808" spans="1:14" x14ac:dyDescent="0.35">
      <c r="A15808" s="73" t="str">
        <f t="shared" si="246"/>
        <v>AllProvider; Gender; Age bandRXE1Referrals</v>
      </c>
      <c r="B15808" t="s">
        <v>533</v>
      </c>
      <c r="C15808" s="104">
        <v>44805</v>
      </c>
      <c r="D15808" s="104">
        <v>45169</v>
      </c>
      <c r="E15808" t="s">
        <v>562</v>
      </c>
      <c r="F15808" t="s">
        <v>224</v>
      </c>
      <c r="G15808" t="s">
        <v>225</v>
      </c>
      <c r="H15808">
        <v>1</v>
      </c>
      <c r="I15808" t="s">
        <v>45</v>
      </c>
      <c r="J15808" t="s">
        <v>362</v>
      </c>
      <c r="K15808" t="s">
        <v>362</v>
      </c>
      <c r="L15808" t="s">
        <v>40</v>
      </c>
      <c r="M15808">
        <v>44</v>
      </c>
      <c r="N15808">
        <v>45</v>
      </c>
    </row>
    <row r="15809" spans="1:14" x14ac:dyDescent="0.35">
      <c r="A15809" s="73" t="str">
        <f t="shared" si="246"/>
        <v>AllProvider; Gender; Age bandRXE1Referrals</v>
      </c>
      <c r="B15809" t="s">
        <v>533</v>
      </c>
      <c r="C15809" s="104">
        <v>44805</v>
      </c>
      <c r="D15809" s="104">
        <v>45169</v>
      </c>
      <c r="E15809" t="s">
        <v>562</v>
      </c>
      <c r="F15809" t="s">
        <v>224</v>
      </c>
      <c r="G15809" t="s">
        <v>225</v>
      </c>
      <c r="H15809">
        <v>1</v>
      </c>
      <c r="I15809" t="s">
        <v>45</v>
      </c>
      <c r="J15809" t="s">
        <v>354</v>
      </c>
      <c r="K15809" t="s">
        <v>354</v>
      </c>
      <c r="L15809" t="s">
        <v>40</v>
      </c>
      <c r="M15809">
        <v>1</v>
      </c>
      <c r="N15809">
        <v>5</v>
      </c>
    </row>
    <row r="15810" spans="1:14" x14ac:dyDescent="0.35">
      <c r="A15810" s="73" t="str">
        <f t="shared" ref="A15810:A15873" si="247">B15810&amp;E15810&amp;F15810&amp;H15810&amp;L15810</f>
        <v>AllProvider; Gender; Age bandRXE1Referrals</v>
      </c>
      <c r="B15810" t="s">
        <v>533</v>
      </c>
      <c r="C15810" s="104">
        <v>44805</v>
      </c>
      <c r="D15810" s="104">
        <v>45169</v>
      </c>
      <c r="E15810" t="s">
        <v>562</v>
      </c>
      <c r="F15810" t="s">
        <v>224</v>
      </c>
      <c r="G15810" t="s">
        <v>225</v>
      </c>
      <c r="H15810">
        <v>1</v>
      </c>
      <c r="I15810" t="s">
        <v>45</v>
      </c>
      <c r="J15810" t="s">
        <v>363</v>
      </c>
      <c r="K15810" t="s">
        <v>363</v>
      </c>
      <c r="L15810" t="s">
        <v>40</v>
      </c>
      <c r="M15810">
        <v>83</v>
      </c>
      <c r="N15810">
        <v>85</v>
      </c>
    </row>
    <row r="15811" spans="1:14" x14ac:dyDescent="0.35">
      <c r="A15811" s="73" t="str">
        <f t="shared" si="247"/>
        <v>AllProvider; Gender; Age bandRXE1Referrals</v>
      </c>
      <c r="B15811" t="s">
        <v>533</v>
      </c>
      <c r="C15811" s="104">
        <v>44805</v>
      </c>
      <c r="D15811" s="104">
        <v>45169</v>
      </c>
      <c r="E15811" t="s">
        <v>562</v>
      </c>
      <c r="F15811" t="s">
        <v>224</v>
      </c>
      <c r="G15811" t="s">
        <v>225</v>
      </c>
      <c r="H15811">
        <v>1</v>
      </c>
      <c r="I15811" t="s">
        <v>45</v>
      </c>
      <c r="J15811" t="s">
        <v>364</v>
      </c>
      <c r="K15811" t="s">
        <v>364</v>
      </c>
      <c r="L15811" t="s">
        <v>40</v>
      </c>
      <c r="M15811">
        <v>155</v>
      </c>
      <c r="N15811">
        <v>155</v>
      </c>
    </row>
    <row r="15812" spans="1:14" x14ac:dyDescent="0.35">
      <c r="A15812" s="73" t="str">
        <f t="shared" si="247"/>
        <v>AllProvider; Gender; Age bandRXE1Referrals</v>
      </c>
      <c r="B15812" t="s">
        <v>533</v>
      </c>
      <c r="C15812" s="104">
        <v>44805</v>
      </c>
      <c r="D15812" s="104">
        <v>45169</v>
      </c>
      <c r="E15812" t="s">
        <v>562</v>
      </c>
      <c r="F15812" t="s">
        <v>224</v>
      </c>
      <c r="G15812" t="s">
        <v>225</v>
      </c>
      <c r="H15812">
        <v>1</v>
      </c>
      <c r="I15812" t="s">
        <v>45</v>
      </c>
      <c r="J15812" t="s">
        <v>365</v>
      </c>
      <c r="K15812" t="s">
        <v>365</v>
      </c>
      <c r="L15812" t="s">
        <v>40</v>
      </c>
      <c r="M15812">
        <v>335</v>
      </c>
      <c r="N15812">
        <v>335</v>
      </c>
    </row>
    <row r="15813" spans="1:14" x14ac:dyDescent="0.35">
      <c r="A15813" s="73" t="str">
        <f t="shared" si="247"/>
        <v>AllProvider; Gender; Age bandRXE1Referrals</v>
      </c>
      <c r="B15813" t="s">
        <v>533</v>
      </c>
      <c r="C15813" s="104">
        <v>44805</v>
      </c>
      <c r="D15813" s="104">
        <v>45169</v>
      </c>
      <c r="E15813" t="s">
        <v>562</v>
      </c>
      <c r="F15813" t="s">
        <v>224</v>
      </c>
      <c r="G15813" t="s">
        <v>225</v>
      </c>
      <c r="H15813">
        <v>1</v>
      </c>
      <c r="I15813" t="s">
        <v>45</v>
      </c>
      <c r="J15813" t="s">
        <v>366</v>
      </c>
      <c r="K15813" t="s">
        <v>366</v>
      </c>
      <c r="L15813" t="s">
        <v>40</v>
      </c>
      <c r="M15813">
        <v>358</v>
      </c>
      <c r="N15813">
        <v>360</v>
      </c>
    </row>
    <row r="15814" spans="1:14" x14ac:dyDescent="0.35">
      <c r="A15814" s="73" t="str">
        <f t="shared" si="247"/>
        <v>AllProvider; Gender; Age bandRXE1Referrals</v>
      </c>
      <c r="B15814" t="s">
        <v>533</v>
      </c>
      <c r="C15814" s="104">
        <v>44805</v>
      </c>
      <c r="D15814" s="104">
        <v>45169</v>
      </c>
      <c r="E15814" t="s">
        <v>562</v>
      </c>
      <c r="F15814" t="s">
        <v>224</v>
      </c>
      <c r="G15814" t="s">
        <v>225</v>
      </c>
      <c r="H15814">
        <v>1</v>
      </c>
      <c r="I15814" t="s">
        <v>45</v>
      </c>
      <c r="J15814" t="s">
        <v>367</v>
      </c>
      <c r="K15814" t="s">
        <v>367</v>
      </c>
      <c r="L15814" t="s">
        <v>40</v>
      </c>
      <c r="M15814">
        <v>380</v>
      </c>
      <c r="N15814">
        <v>380</v>
      </c>
    </row>
    <row r="15815" spans="1:14" x14ac:dyDescent="0.35">
      <c r="A15815" s="73" t="str">
        <f t="shared" si="247"/>
        <v>AllProvider; Gender; Age bandRXE1Referrals</v>
      </c>
      <c r="B15815" t="s">
        <v>533</v>
      </c>
      <c r="C15815" s="104">
        <v>44805</v>
      </c>
      <c r="D15815" s="104">
        <v>45169</v>
      </c>
      <c r="E15815" t="s">
        <v>562</v>
      </c>
      <c r="F15815" t="s">
        <v>224</v>
      </c>
      <c r="G15815" t="s">
        <v>225</v>
      </c>
      <c r="H15815">
        <v>1</v>
      </c>
      <c r="I15815" t="s">
        <v>45</v>
      </c>
      <c r="J15815" t="s">
        <v>368</v>
      </c>
      <c r="K15815" t="s">
        <v>368</v>
      </c>
      <c r="L15815" t="s">
        <v>40</v>
      </c>
      <c r="M15815">
        <v>362</v>
      </c>
      <c r="N15815">
        <v>360</v>
      </c>
    </row>
    <row r="15816" spans="1:14" x14ac:dyDescent="0.35">
      <c r="A15816" s="73" t="str">
        <f t="shared" si="247"/>
        <v>AllProvider; Gender; Age bandRXE1Referrals</v>
      </c>
      <c r="B15816" t="s">
        <v>533</v>
      </c>
      <c r="C15816" s="104">
        <v>44805</v>
      </c>
      <c r="D15816" s="104">
        <v>45169</v>
      </c>
      <c r="E15816" t="s">
        <v>562</v>
      </c>
      <c r="F15816" t="s">
        <v>224</v>
      </c>
      <c r="G15816" t="s">
        <v>225</v>
      </c>
      <c r="H15816">
        <v>1</v>
      </c>
      <c r="I15816" t="s">
        <v>45</v>
      </c>
      <c r="J15816" t="s">
        <v>369</v>
      </c>
      <c r="K15816" t="s">
        <v>369</v>
      </c>
      <c r="L15816" t="s">
        <v>40</v>
      </c>
      <c r="M15816">
        <v>258</v>
      </c>
      <c r="N15816">
        <v>260</v>
      </c>
    </row>
    <row r="15817" spans="1:14" x14ac:dyDescent="0.35">
      <c r="A15817" s="73" t="str">
        <f t="shared" si="247"/>
        <v>AllProvider; Gender; Age bandRXE1Referrals</v>
      </c>
      <c r="B15817" t="s">
        <v>533</v>
      </c>
      <c r="C15817" s="104">
        <v>44805</v>
      </c>
      <c r="D15817" s="104">
        <v>45169</v>
      </c>
      <c r="E15817" t="s">
        <v>562</v>
      </c>
      <c r="F15817" t="s">
        <v>224</v>
      </c>
      <c r="G15817" t="s">
        <v>225</v>
      </c>
      <c r="H15817">
        <v>1</v>
      </c>
      <c r="I15817" t="s">
        <v>45</v>
      </c>
      <c r="J15817" t="s">
        <v>370</v>
      </c>
      <c r="K15817" t="s">
        <v>370</v>
      </c>
      <c r="L15817" t="s">
        <v>40</v>
      </c>
      <c r="M15817">
        <v>433</v>
      </c>
      <c r="N15817">
        <v>435</v>
      </c>
    </row>
    <row r="15818" spans="1:14" x14ac:dyDescent="0.35">
      <c r="A15818" s="73" t="str">
        <f t="shared" si="247"/>
        <v>AllProvider; Gender; Age bandRXE2Referrals</v>
      </c>
      <c r="B15818" t="s">
        <v>533</v>
      </c>
      <c r="C15818" s="104">
        <v>44805</v>
      </c>
      <c r="D15818" s="104">
        <v>45169</v>
      </c>
      <c r="E15818" t="s">
        <v>562</v>
      </c>
      <c r="F15818" t="s">
        <v>224</v>
      </c>
      <c r="G15818" t="s">
        <v>225</v>
      </c>
      <c r="H15818">
        <v>2</v>
      </c>
      <c r="I15818" t="s">
        <v>44</v>
      </c>
      <c r="J15818" t="s">
        <v>355</v>
      </c>
      <c r="K15818" t="s">
        <v>355</v>
      </c>
      <c r="L15818" t="s">
        <v>40</v>
      </c>
      <c r="M15818">
        <v>4</v>
      </c>
      <c r="N15818">
        <v>5</v>
      </c>
    </row>
    <row r="15819" spans="1:14" x14ac:dyDescent="0.35">
      <c r="A15819" s="73" t="str">
        <f t="shared" si="247"/>
        <v>AllProvider; Gender; Age bandRXE2Referrals</v>
      </c>
      <c r="B15819" t="s">
        <v>533</v>
      </c>
      <c r="C15819" s="104">
        <v>44805</v>
      </c>
      <c r="D15819" s="104">
        <v>45169</v>
      </c>
      <c r="E15819" t="s">
        <v>562</v>
      </c>
      <c r="F15819" t="s">
        <v>224</v>
      </c>
      <c r="G15819" t="s">
        <v>225</v>
      </c>
      <c r="H15819">
        <v>2</v>
      </c>
      <c r="I15819" t="s">
        <v>44</v>
      </c>
      <c r="J15819" t="s">
        <v>356</v>
      </c>
      <c r="K15819" t="s">
        <v>356</v>
      </c>
      <c r="L15819" t="s">
        <v>40</v>
      </c>
      <c r="M15819">
        <v>3</v>
      </c>
      <c r="N15819">
        <v>5</v>
      </c>
    </row>
    <row r="15820" spans="1:14" x14ac:dyDescent="0.35">
      <c r="A15820" s="73" t="str">
        <f t="shared" si="247"/>
        <v>AllProvider; Gender; Age bandRXE2Referrals</v>
      </c>
      <c r="B15820" t="s">
        <v>533</v>
      </c>
      <c r="C15820" s="104">
        <v>44805</v>
      </c>
      <c r="D15820" s="104">
        <v>45169</v>
      </c>
      <c r="E15820" t="s">
        <v>562</v>
      </c>
      <c r="F15820" t="s">
        <v>224</v>
      </c>
      <c r="G15820" t="s">
        <v>225</v>
      </c>
      <c r="H15820">
        <v>2</v>
      </c>
      <c r="I15820" t="s">
        <v>44</v>
      </c>
      <c r="J15820" t="s">
        <v>357</v>
      </c>
      <c r="K15820" t="s">
        <v>357</v>
      </c>
      <c r="L15820" t="s">
        <v>40</v>
      </c>
      <c r="M15820">
        <v>11</v>
      </c>
      <c r="N15820">
        <v>10</v>
      </c>
    </row>
    <row r="15821" spans="1:14" x14ac:dyDescent="0.35">
      <c r="A15821" s="73" t="str">
        <f t="shared" si="247"/>
        <v>AllProvider; Gender; Age bandRXE2Referrals</v>
      </c>
      <c r="B15821" t="s">
        <v>533</v>
      </c>
      <c r="C15821" s="104">
        <v>44805</v>
      </c>
      <c r="D15821" s="104">
        <v>45169</v>
      </c>
      <c r="E15821" t="s">
        <v>562</v>
      </c>
      <c r="F15821" t="s">
        <v>224</v>
      </c>
      <c r="G15821" t="s">
        <v>225</v>
      </c>
      <c r="H15821">
        <v>2</v>
      </c>
      <c r="I15821" t="s">
        <v>44</v>
      </c>
      <c r="J15821" t="s">
        <v>358</v>
      </c>
      <c r="K15821" t="s">
        <v>358</v>
      </c>
      <c r="L15821" t="s">
        <v>40</v>
      </c>
      <c r="M15821">
        <v>39</v>
      </c>
      <c r="N15821">
        <v>40</v>
      </c>
    </row>
    <row r="15822" spans="1:14" x14ac:dyDescent="0.35">
      <c r="A15822" s="73" t="str">
        <f t="shared" si="247"/>
        <v>AllProvider; Gender; Age bandRXE2Referrals</v>
      </c>
      <c r="B15822" t="s">
        <v>533</v>
      </c>
      <c r="C15822" s="104">
        <v>44805</v>
      </c>
      <c r="D15822" s="104">
        <v>45169</v>
      </c>
      <c r="E15822" t="s">
        <v>562</v>
      </c>
      <c r="F15822" t="s">
        <v>224</v>
      </c>
      <c r="G15822" t="s">
        <v>225</v>
      </c>
      <c r="H15822">
        <v>2</v>
      </c>
      <c r="I15822" t="s">
        <v>44</v>
      </c>
      <c r="J15822" t="s">
        <v>359</v>
      </c>
      <c r="K15822" t="s">
        <v>359</v>
      </c>
      <c r="L15822" t="s">
        <v>40</v>
      </c>
      <c r="M15822">
        <v>39</v>
      </c>
      <c r="N15822">
        <v>40</v>
      </c>
    </row>
    <row r="15823" spans="1:14" x14ac:dyDescent="0.35">
      <c r="A15823" s="73" t="str">
        <f t="shared" si="247"/>
        <v>AllProvider; Gender; Age bandRXE2Referrals</v>
      </c>
      <c r="B15823" t="s">
        <v>533</v>
      </c>
      <c r="C15823" s="104">
        <v>44805</v>
      </c>
      <c r="D15823" s="104">
        <v>45169</v>
      </c>
      <c r="E15823" t="s">
        <v>562</v>
      </c>
      <c r="F15823" t="s">
        <v>224</v>
      </c>
      <c r="G15823" t="s">
        <v>225</v>
      </c>
      <c r="H15823">
        <v>2</v>
      </c>
      <c r="I15823" t="s">
        <v>44</v>
      </c>
      <c r="J15823" t="s">
        <v>360</v>
      </c>
      <c r="K15823" t="s">
        <v>360</v>
      </c>
      <c r="L15823" t="s">
        <v>40</v>
      </c>
      <c r="M15823">
        <v>28</v>
      </c>
      <c r="N15823">
        <v>30</v>
      </c>
    </row>
    <row r="15824" spans="1:14" x14ac:dyDescent="0.35">
      <c r="A15824" s="73" t="str">
        <f t="shared" si="247"/>
        <v>AllProvider; Gender; Age bandRXE2Referrals</v>
      </c>
      <c r="B15824" t="s">
        <v>533</v>
      </c>
      <c r="C15824" s="104">
        <v>44805</v>
      </c>
      <c r="D15824" s="104">
        <v>45169</v>
      </c>
      <c r="E15824" t="s">
        <v>562</v>
      </c>
      <c r="F15824" t="s">
        <v>224</v>
      </c>
      <c r="G15824" t="s">
        <v>225</v>
      </c>
      <c r="H15824">
        <v>2</v>
      </c>
      <c r="I15824" t="s">
        <v>44</v>
      </c>
      <c r="J15824" t="s">
        <v>361</v>
      </c>
      <c r="K15824" t="s">
        <v>361</v>
      </c>
      <c r="L15824" t="s">
        <v>40</v>
      </c>
      <c r="M15824">
        <v>131</v>
      </c>
      <c r="N15824">
        <v>130</v>
      </c>
    </row>
    <row r="15825" spans="1:14" x14ac:dyDescent="0.35">
      <c r="A15825" s="73" t="str">
        <f t="shared" si="247"/>
        <v>AllProvider; Gender; Age bandRXE2Referrals</v>
      </c>
      <c r="B15825" t="s">
        <v>533</v>
      </c>
      <c r="C15825" s="104">
        <v>44805</v>
      </c>
      <c r="D15825" s="104">
        <v>45169</v>
      </c>
      <c r="E15825" t="s">
        <v>562</v>
      </c>
      <c r="F15825" t="s">
        <v>224</v>
      </c>
      <c r="G15825" t="s">
        <v>225</v>
      </c>
      <c r="H15825">
        <v>2</v>
      </c>
      <c r="I15825" t="s">
        <v>44</v>
      </c>
      <c r="J15825" t="s">
        <v>362</v>
      </c>
      <c r="K15825" t="s">
        <v>362</v>
      </c>
      <c r="L15825" t="s">
        <v>40</v>
      </c>
      <c r="M15825">
        <v>90</v>
      </c>
      <c r="N15825">
        <v>90</v>
      </c>
    </row>
    <row r="15826" spans="1:14" x14ac:dyDescent="0.35">
      <c r="A15826" s="73" t="str">
        <f t="shared" si="247"/>
        <v>AllProvider; Gender; Age bandRXE2Referrals</v>
      </c>
      <c r="B15826" t="s">
        <v>533</v>
      </c>
      <c r="C15826" s="104">
        <v>44805</v>
      </c>
      <c r="D15826" s="104">
        <v>45169</v>
      </c>
      <c r="E15826" t="s">
        <v>562</v>
      </c>
      <c r="F15826" t="s">
        <v>224</v>
      </c>
      <c r="G15826" t="s">
        <v>225</v>
      </c>
      <c r="H15826">
        <v>2</v>
      </c>
      <c r="I15826" t="s">
        <v>44</v>
      </c>
      <c r="J15826" t="s">
        <v>354</v>
      </c>
      <c r="K15826" t="s">
        <v>354</v>
      </c>
      <c r="L15826" t="s">
        <v>40</v>
      </c>
      <c r="M15826">
        <v>5</v>
      </c>
      <c r="N15826">
        <v>5</v>
      </c>
    </row>
    <row r="15827" spans="1:14" x14ac:dyDescent="0.35">
      <c r="A15827" s="73" t="str">
        <f t="shared" si="247"/>
        <v>AllProvider; Gender; Age bandRXE2Referrals</v>
      </c>
      <c r="B15827" t="s">
        <v>533</v>
      </c>
      <c r="C15827" s="104">
        <v>44805</v>
      </c>
      <c r="D15827" s="104">
        <v>45169</v>
      </c>
      <c r="E15827" t="s">
        <v>562</v>
      </c>
      <c r="F15827" t="s">
        <v>224</v>
      </c>
      <c r="G15827" t="s">
        <v>225</v>
      </c>
      <c r="H15827">
        <v>2</v>
      </c>
      <c r="I15827" t="s">
        <v>44</v>
      </c>
      <c r="J15827" t="s">
        <v>363</v>
      </c>
      <c r="K15827" t="s">
        <v>363</v>
      </c>
      <c r="L15827" t="s">
        <v>40</v>
      </c>
      <c r="M15827">
        <v>112</v>
      </c>
      <c r="N15827">
        <v>110</v>
      </c>
    </row>
    <row r="15828" spans="1:14" x14ac:dyDescent="0.35">
      <c r="A15828" s="73" t="str">
        <f t="shared" si="247"/>
        <v>AllProvider; Gender; Age bandRXE2Referrals</v>
      </c>
      <c r="B15828" t="s">
        <v>533</v>
      </c>
      <c r="C15828" s="104">
        <v>44805</v>
      </c>
      <c r="D15828" s="104">
        <v>45169</v>
      </c>
      <c r="E15828" t="s">
        <v>562</v>
      </c>
      <c r="F15828" t="s">
        <v>224</v>
      </c>
      <c r="G15828" t="s">
        <v>225</v>
      </c>
      <c r="H15828">
        <v>2</v>
      </c>
      <c r="I15828" t="s">
        <v>44</v>
      </c>
      <c r="J15828" t="s">
        <v>364</v>
      </c>
      <c r="K15828" t="s">
        <v>364</v>
      </c>
      <c r="L15828" t="s">
        <v>40</v>
      </c>
      <c r="M15828">
        <v>146</v>
      </c>
      <c r="N15828">
        <v>145</v>
      </c>
    </row>
    <row r="15829" spans="1:14" x14ac:dyDescent="0.35">
      <c r="A15829" s="73" t="str">
        <f t="shared" si="247"/>
        <v>AllProvider; Gender; Age bandRXE2Referrals</v>
      </c>
      <c r="B15829" t="s">
        <v>533</v>
      </c>
      <c r="C15829" s="104">
        <v>44805</v>
      </c>
      <c r="D15829" s="104">
        <v>45169</v>
      </c>
      <c r="E15829" t="s">
        <v>562</v>
      </c>
      <c r="F15829" t="s">
        <v>224</v>
      </c>
      <c r="G15829" t="s">
        <v>225</v>
      </c>
      <c r="H15829">
        <v>2</v>
      </c>
      <c r="I15829" t="s">
        <v>44</v>
      </c>
      <c r="J15829" t="s">
        <v>365</v>
      </c>
      <c r="K15829" t="s">
        <v>365</v>
      </c>
      <c r="L15829" t="s">
        <v>40</v>
      </c>
      <c r="M15829">
        <v>154</v>
      </c>
      <c r="N15829">
        <v>155</v>
      </c>
    </row>
    <row r="15830" spans="1:14" x14ac:dyDescent="0.35">
      <c r="A15830" s="73" t="str">
        <f t="shared" si="247"/>
        <v>AllProvider; Gender; Age bandRXE2Referrals</v>
      </c>
      <c r="B15830" t="s">
        <v>533</v>
      </c>
      <c r="C15830" s="104">
        <v>44805</v>
      </c>
      <c r="D15830" s="104">
        <v>45169</v>
      </c>
      <c r="E15830" t="s">
        <v>562</v>
      </c>
      <c r="F15830" t="s">
        <v>224</v>
      </c>
      <c r="G15830" t="s">
        <v>225</v>
      </c>
      <c r="H15830">
        <v>2</v>
      </c>
      <c r="I15830" t="s">
        <v>44</v>
      </c>
      <c r="J15830" t="s">
        <v>366</v>
      </c>
      <c r="K15830" t="s">
        <v>366</v>
      </c>
      <c r="L15830" t="s">
        <v>40</v>
      </c>
      <c r="M15830">
        <v>242</v>
      </c>
      <c r="N15830">
        <v>240</v>
      </c>
    </row>
    <row r="15831" spans="1:14" x14ac:dyDescent="0.35">
      <c r="A15831" s="73" t="str">
        <f t="shared" si="247"/>
        <v>AllProvider; Gender; Age bandRXE2Referrals</v>
      </c>
      <c r="B15831" t="s">
        <v>533</v>
      </c>
      <c r="C15831" s="104">
        <v>44805</v>
      </c>
      <c r="D15831" s="104">
        <v>45169</v>
      </c>
      <c r="E15831" t="s">
        <v>562</v>
      </c>
      <c r="F15831" t="s">
        <v>224</v>
      </c>
      <c r="G15831" t="s">
        <v>225</v>
      </c>
      <c r="H15831">
        <v>2</v>
      </c>
      <c r="I15831" t="s">
        <v>44</v>
      </c>
      <c r="J15831" t="s">
        <v>367</v>
      </c>
      <c r="K15831" t="s">
        <v>367</v>
      </c>
      <c r="L15831" t="s">
        <v>40</v>
      </c>
      <c r="M15831">
        <v>276</v>
      </c>
      <c r="N15831">
        <v>275</v>
      </c>
    </row>
    <row r="15832" spans="1:14" x14ac:dyDescent="0.35">
      <c r="A15832" s="73" t="str">
        <f t="shared" si="247"/>
        <v>AllProvider; Gender; Age bandRXE2Referrals</v>
      </c>
      <c r="B15832" t="s">
        <v>533</v>
      </c>
      <c r="C15832" s="104">
        <v>44805</v>
      </c>
      <c r="D15832" s="104">
        <v>45169</v>
      </c>
      <c r="E15832" t="s">
        <v>562</v>
      </c>
      <c r="F15832" t="s">
        <v>224</v>
      </c>
      <c r="G15832" t="s">
        <v>225</v>
      </c>
      <c r="H15832">
        <v>2</v>
      </c>
      <c r="I15832" t="s">
        <v>44</v>
      </c>
      <c r="J15832" t="s">
        <v>368</v>
      </c>
      <c r="K15832" t="s">
        <v>368</v>
      </c>
      <c r="L15832" t="s">
        <v>40</v>
      </c>
      <c r="M15832">
        <v>338</v>
      </c>
      <c r="N15832">
        <v>340</v>
      </c>
    </row>
    <row r="15833" spans="1:14" x14ac:dyDescent="0.35">
      <c r="A15833" s="73" t="str">
        <f t="shared" si="247"/>
        <v>AllProvider; Gender; Age bandRXE2Referrals</v>
      </c>
      <c r="B15833" t="s">
        <v>533</v>
      </c>
      <c r="C15833" s="104">
        <v>44805</v>
      </c>
      <c r="D15833" s="104">
        <v>45169</v>
      </c>
      <c r="E15833" t="s">
        <v>562</v>
      </c>
      <c r="F15833" t="s">
        <v>224</v>
      </c>
      <c r="G15833" t="s">
        <v>225</v>
      </c>
      <c r="H15833">
        <v>2</v>
      </c>
      <c r="I15833" t="s">
        <v>44</v>
      </c>
      <c r="J15833" t="s">
        <v>369</v>
      </c>
      <c r="K15833" t="s">
        <v>369</v>
      </c>
      <c r="L15833" t="s">
        <v>40</v>
      </c>
      <c r="M15833">
        <v>309</v>
      </c>
      <c r="N15833">
        <v>310</v>
      </c>
    </row>
    <row r="15834" spans="1:14" x14ac:dyDescent="0.35">
      <c r="A15834" s="73" t="str">
        <f t="shared" si="247"/>
        <v>AllProvider; Gender; Age bandRXE2Referrals</v>
      </c>
      <c r="B15834" t="s">
        <v>533</v>
      </c>
      <c r="C15834" s="104">
        <v>44805</v>
      </c>
      <c r="D15834" s="104">
        <v>45169</v>
      </c>
      <c r="E15834" t="s">
        <v>562</v>
      </c>
      <c r="F15834" t="s">
        <v>224</v>
      </c>
      <c r="G15834" t="s">
        <v>225</v>
      </c>
      <c r="H15834">
        <v>2</v>
      </c>
      <c r="I15834" t="s">
        <v>44</v>
      </c>
      <c r="J15834" t="s">
        <v>370</v>
      </c>
      <c r="K15834" t="s">
        <v>370</v>
      </c>
      <c r="L15834" t="s">
        <v>40</v>
      </c>
      <c r="M15834">
        <v>407</v>
      </c>
      <c r="N15834">
        <v>405</v>
      </c>
    </row>
    <row r="15835" spans="1:14" x14ac:dyDescent="0.35">
      <c r="A15835" s="73" t="str">
        <f t="shared" si="247"/>
        <v>AllProvider; Gender; Age bandRXG1Referrals</v>
      </c>
      <c r="B15835" t="s">
        <v>533</v>
      </c>
      <c r="C15835" s="104">
        <v>44805</v>
      </c>
      <c r="D15835" s="104">
        <v>45169</v>
      </c>
      <c r="E15835" t="s">
        <v>562</v>
      </c>
      <c r="F15835" t="s">
        <v>252</v>
      </c>
      <c r="G15835" t="s">
        <v>253</v>
      </c>
      <c r="H15835">
        <v>1</v>
      </c>
      <c r="I15835" t="s">
        <v>45</v>
      </c>
      <c r="J15835" t="s">
        <v>358</v>
      </c>
      <c r="K15835" t="s">
        <v>358</v>
      </c>
      <c r="L15835" t="s">
        <v>40</v>
      </c>
      <c r="M15835">
        <v>2</v>
      </c>
      <c r="N15835">
        <v>5</v>
      </c>
    </row>
    <row r="15836" spans="1:14" x14ac:dyDescent="0.35">
      <c r="A15836" s="73" t="str">
        <f t="shared" si="247"/>
        <v>AllProvider; Gender; Age bandRXG1Referrals</v>
      </c>
      <c r="B15836" t="s">
        <v>533</v>
      </c>
      <c r="C15836" s="104">
        <v>44805</v>
      </c>
      <c r="D15836" s="104">
        <v>45169</v>
      </c>
      <c r="E15836" t="s">
        <v>562</v>
      </c>
      <c r="F15836" t="s">
        <v>252</v>
      </c>
      <c r="G15836" t="s">
        <v>253</v>
      </c>
      <c r="H15836">
        <v>1</v>
      </c>
      <c r="I15836" t="s">
        <v>45</v>
      </c>
      <c r="J15836" t="s">
        <v>359</v>
      </c>
      <c r="K15836" t="s">
        <v>359</v>
      </c>
      <c r="L15836" t="s">
        <v>40</v>
      </c>
      <c r="M15836">
        <v>1</v>
      </c>
      <c r="N15836">
        <v>5</v>
      </c>
    </row>
    <row r="15837" spans="1:14" x14ac:dyDescent="0.35">
      <c r="A15837" s="73" t="str">
        <f t="shared" si="247"/>
        <v>AllProvider; Gender; Age bandRXG1Referrals</v>
      </c>
      <c r="B15837" t="s">
        <v>533</v>
      </c>
      <c r="C15837" s="104">
        <v>44805</v>
      </c>
      <c r="D15837" s="104">
        <v>45169</v>
      </c>
      <c r="E15837" t="s">
        <v>562</v>
      </c>
      <c r="F15837" t="s">
        <v>252</v>
      </c>
      <c r="G15837" t="s">
        <v>253</v>
      </c>
      <c r="H15837">
        <v>1</v>
      </c>
      <c r="I15837" t="s">
        <v>45</v>
      </c>
      <c r="J15837" t="s">
        <v>360</v>
      </c>
      <c r="K15837" t="s">
        <v>360</v>
      </c>
      <c r="L15837" t="s">
        <v>40</v>
      </c>
      <c r="M15837">
        <v>2</v>
      </c>
      <c r="N15837">
        <v>5</v>
      </c>
    </row>
    <row r="15838" spans="1:14" x14ac:dyDescent="0.35">
      <c r="A15838" s="73" t="str">
        <f t="shared" si="247"/>
        <v>AllProvider; Gender; Age bandRXG1Referrals</v>
      </c>
      <c r="B15838" t="s">
        <v>533</v>
      </c>
      <c r="C15838" s="104">
        <v>44805</v>
      </c>
      <c r="D15838" s="104">
        <v>45169</v>
      </c>
      <c r="E15838" t="s">
        <v>562</v>
      </c>
      <c r="F15838" t="s">
        <v>252</v>
      </c>
      <c r="G15838" t="s">
        <v>253</v>
      </c>
      <c r="H15838">
        <v>1</v>
      </c>
      <c r="I15838" t="s">
        <v>45</v>
      </c>
      <c r="J15838" t="s">
        <v>361</v>
      </c>
      <c r="K15838" t="s">
        <v>361</v>
      </c>
      <c r="L15838" t="s">
        <v>40</v>
      </c>
      <c r="M15838">
        <v>4</v>
      </c>
      <c r="N15838">
        <v>5</v>
      </c>
    </row>
    <row r="15839" spans="1:14" x14ac:dyDescent="0.35">
      <c r="A15839" s="73" t="str">
        <f t="shared" si="247"/>
        <v>AllProvider; Gender; Age bandRXG1Referrals</v>
      </c>
      <c r="B15839" t="s">
        <v>533</v>
      </c>
      <c r="C15839" s="104">
        <v>44805</v>
      </c>
      <c r="D15839" s="104">
        <v>45169</v>
      </c>
      <c r="E15839" t="s">
        <v>562</v>
      </c>
      <c r="F15839" t="s">
        <v>252</v>
      </c>
      <c r="G15839" t="s">
        <v>253</v>
      </c>
      <c r="H15839">
        <v>1</v>
      </c>
      <c r="I15839" t="s">
        <v>45</v>
      </c>
      <c r="J15839" t="s">
        <v>362</v>
      </c>
      <c r="K15839" t="s">
        <v>362</v>
      </c>
      <c r="L15839" t="s">
        <v>40</v>
      </c>
      <c r="M15839">
        <v>5</v>
      </c>
      <c r="N15839">
        <v>5</v>
      </c>
    </row>
    <row r="15840" spans="1:14" x14ac:dyDescent="0.35">
      <c r="A15840" s="73" t="str">
        <f t="shared" si="247"/>
        <v>AllProvider; Gender; Age bandRXG1Referrals</v>
      </c>
      <c r="B15840" t="s">
        <v>533</v>
      </c>
      <c r="C15840" s="104">
        <v>44805</v>
      </c>
      <c r="D15840" s="104">
        <v>45169</v>
      </c>
      <c r="E15840" t="s">
        <v>562</v>
      </c>
      <c r="F15840" t="s">
        <v>252</v>
      </c>
      <c r="G15840" t="s">
        <v>253</v>
      </c>
      <c r="H15840">
        <v>1</v>
      </c>
      <c r="I15840" t="s">
        <v>45</v>
      </c>
      <c r="J15840" t="s">
        <v>363</v>
      </c>
      <c r="K15840" t="s">
        <v>363</v>
      </c>
      <c r="L15840" t="s">
        <v>40</v>
      </c>
      <c r="M15840">
        <v>5</v>
      </c>
      <c r="N15840">
        <v>5</v>
      </c>
    </row>
    <row r="15841" spans="1:14" x14ac:dyDescent="0.35">
      <c r="A15841" s="73" t="str">
        <f t="shared" si="247"/>
        <v>AllProvider; Gender; Age bandRXG1Referrals</v>
      </c>
      <c r="B15841" t="s">
        <v>533</v>
      </c>
      <c r="C15841" s="104">
        <v>44805</v>
      </c>
      <c r="D15841" s="104">
        <v>45169</v>
      </c>
      <c r="E15841" t="s">
        <v>562</v>
      </c>
      <c r="F15841" t="s">
        <v>252</v>
      </c>
      <c r="G15841" t="s">
        <v>253</v>
      </c>
      <c r="H15841">
        <v>1</v>
      </c>
      <c r="I15841" t="s">
        <v>45</v>
      </c>
      <c r="J15841" t="s">
        <v>364</v>
      </c>
      <c r="K15841" t="s">
        <v>364</v>
      </c>
      <c r="L15841" t="s">
        <v>40</v>
      </c>
      <c r="M15841">
        <v>11</v>
      </c>
      <c r="N15841">
        <v>10</v>
      </c>
    </row>
    <row r="15842" spans="1:14" x14ac:dyDescent="0.35">
      <c r="A15842" s="73" t="str">
        <f t="shared" si="247"/>
        <v>AllProvider; Gender; Age bandRXG1Referrals</v>
      </c>
      <c r="B15842" t="s">
        <v>533</v>
      </c>
      <c r="C15842" s="104">
        <v>44805</v>
      </c>
      <c r="D15842" s="104">
        <v>45169</v>
      </c>
      <c r="E15842" t="s">
        <v>562</v>
      </c>
      <c r="F15842" t="s">
        <v>252</v>
      </c>
      <c r="G15842" t="s">
        <v>253</v>
      </c>
      <c r="H15842">
        <v>1</v>
      </c>
      <c r="I15842" t="s">
        <v>45</v>
      </c>
      <c r="J15842" t="s">
        <v>365</v>
      </c>
      <c r="K15842" t="s">
        <v>365</v>
      </c>
      <c r="L15842" t="s">
        <v>40</v>
      </c>
      <c r="M15842">
        <v>33</v>
      </c>
      <c r="N15842">
        <v>35</v>
      </c>
    </row>
    <row r="15843" spans="1:14" x14ac:dyDescent="0.35">
      <c r="A15843" s="73" t="str">
        <f t="shared" si="247"/>
        <v>AllProvider; Gender; Age bandRXG1Referrals</v>
      </c>
      <c r="B15843" t="s">
        <v>533</v>
      </c>
      <c r="C15843" s="104">
        <v>44805</v>
      </c>
      <c r="D15843" s="104">
        <v>45169</v>
      </c>
      <c r="E15843" t="s">
        <v>562</v>
      </c>
      <c r="F15843" t="s">
        <v>252</v>
      </c>
      <c r="G15843" t="s">
        <v>253</v>
      </c>
      <c r="H15843">
        <v>1</v>
      </c>
      <c r="I15843" t="s">
        <v>45</v>
      </c>
      <c r="J15843" t="s">
        <v>366</v>
      </c>
      <c r="K15843" t="s">
        <v>366</v>
      </c>
      <c r="L15843" t="s">
        <v>40</v>
      </c>
      <c r="M15843">
        <v>46</v>
      </c>
      <c r="N15843">
        <v>45</v>
      </c>
    </row>
    <row r="15844" spans="1:14" x14ac:dyDescent="0.35">
      <c r="A15844" s="73" t="str">
        <f t="shared" si="247"/>
        <v>AllProvider; Gender; Age bandRXG1Referrals</v>
      </c>
      <c r="B15844" t="s">
        <v>533</v>
      </c>
      <c r="C15844" s="104">
        <v>44805</v>
      </c>
      <c r="D15844" s="104">
        <v>45169</v>
      </c>
      <c r="E15844" t="s">
        <v>562</v>
      </c>
      <c r="F15844" t="s">
        <v>252</v>
      </c>
      <c r="G15844" t="s">
        <v>253</v>
      </c>
      <c r="H15844">
        <v>1</v>
      </c>
      <c r="I15844" t="s">
        <v>45</v>
      </c>
      <c r="J15844" t="s">
        <v>367</v>
      </c>
      <c r="K15844" t="s">
        <v>367</v>
      </c>
      <c r="L15844" t="s">
        <v>40</v>
      </c>
      <c r="M15844">
        <v>50</v>
      </c>
      <c r="N15844">
        <v>50</v>
      </c>
    </row>
    <row r="15845" spans="1:14" x14ac:dyDescent="0.35">
      <c r="A15845" s="73" t="str">
        <f t="shared" si="247"/>
        <v>AllProvider; Gender; Age bandRXG1Referrals</v>
      </c>
      <c r="B15845" t="s">
        <v>533</v>
      </c>
      <c r="C15845" s="104">
        <v>44805</v>
      </c>
      <c r="D15845" s="104">
        <v>45169</v>
      </c>
      <c r="E15845" t="s">
        <v>562</v>
      </c>
      <c r="F15845" t="s">
        <v>252</v>
      </c>
      <c r="G15845" t="s">
        <v>253</v>
      </c>
      <c r="H15845">
        <v>1</v>
      </c>
      <c r="I15845" t="s">
        <v>45</v>
      </c>
      <c r="J15845" t="s">
        <v>368</v>
      </c>
      <c r="K15845" t="s">
        <v>368</v>
      </c>
      <c r="L15845" t="s">
        <v>40</v>
      </c>
      <c r="M15845">
        <v>69</v>
      </c>
      <c r="N15845">
        <v>70</v>
      </c>
    </row>
    <row r="15846" spans="1:14" x14ac:dyDescent="0.35">
      <c r="A15846" s="73" t="str">
        <f t="shared" si="247"/>
        <v>AllProvider; Gender; Age bandRXG1Referrals</v>
      </c>
      <c r="B15846" t="s">
        <v>533</v>
      </c>
      <c r="C15846" s="104">
        <v>44805</v>
      </c>
      <c r="D15846" s="104">
        <v>45169</v>
      </c>
      <c r="E15846" t="s">
        <v>562</v>
      </c>
      <c r="F15846" t="s">
        <v>252</v>
      </c>
      <c r="G15846" t="s">
        <v>253</v>
      </c>
      <c r="H15846">
        <v>1</v>
      </c>
      <c r="I15846" t="s">
        <v>45</v>
      </c>
      <c r="J15846" t="s">
        <v>369</v>
      </c>
      <c r="K15846" t="s">
        <v>369</v>
      </c>
      <c r="L15846" t="s">
        <v>40</v>
      </c>
      <c r="M15846">
        <v>69</v>
      </c>
      <c r="N15846">
        <v>70</v>
      </c>
    </row>
    <row r="15847" spans="1:14" x14ac:dyDescent="0.35">
      <c r="A15847" s="73" t="str">
        <f t="shared" si="247"/>
        <v>AllProvider; Gender; Age bandRXG1Referrals</v>
      </c>
      <c r="B15847" t="s">
        <v>533</v>
      </c>
      <c r="C15847" s="104">
        <v>44805</v>
      </c>
      <c r="D15847" s="104">
        <v>45169</v>
      </c>
      <c r="E15847" t="s">
        <v>562</v>
      </c>
      <c r="F15847" t="s">
        <v>252</v>
      </c>
      <c r="G15847" t="s">
        <v>253</v>
      </c>
      <c r="H15847">
        <v>1</v>
      </c>
      <c r="I15847" t="s">
        <v>45</v>
      </c>
      <c r="J15847" t="s">
        <v>370</v>
      </c>
      <c r="K15847" t="s">
        <v>370</v>
      </c>
      <c r="L15847" t="s">
        <v>40</v>
      </c>
      <c r="M15847">
        <v>108</v>
      </c>
      <c r="N15847">
        <v>110</v>
      </c>
    </row>
    <row r="15848" spans="1:14" x14ac:dyDescent="0.35">
      <c r="A15848" s="73" t="str">
        <f t="shared" si="247"/>
        <v>AllProvider; Gender; Age bandRXG2Referrals</v>
      </c>
      <c r="B15848" t="s">
        <v>533</v>
      </c>
      <c r="C15848" s="104">
        <v>44805</v>
      </c>
      <c r="D15848" s="104">
        <v>45169</v>
      </c>
      <c r="E15848" t="s">
        <v>562</v>
      </c>
      <c r="F15848" t="s">
        <v>252</v>
      </c>
      <c r="G15848" t="s">
        <v>253</v>
      </c>
      <c r="H15848">
        <v>2</v>
      </c>
      <c r="I15848" t="s">
        <v>44</v>
      </c>
      <c r="J15848" t="s">
        <v>356</v>
      </c>
      <c r="K15848" t="s">
        <v>356</v>
      </c>
      <c r="L15848" t="s">
        <v>40</v>
      </c>
      <c r="M15848">
        <v>1</v>
      </c>
      <c r="N15848">
        <v>5</v>
      </c>
    </row>
    <row r="15849" spans="1:14" x14ac:dyDescent="0.35">
      <c r="A15849" s="73" t="str">
        <f t="shared" si="247"/>
        <v>AllProvider; Gender; Age bandRXG2Referrals</v>
      </c>
      <c r="B15849" t="s">
        <v>533</v>
      </c>
      <c r="C15849" s="104">
        <v>44805</v>
      </c>
      <c r="D15849" s="104">
        <v>45169</v>
      </c>
      <c r="E15849" t="s">
        <v>562</v>
      </c>
      <c r="F15849" t="s">
        <v>252</v>
      </c>
      <c r="G15849" t="s">
        <v>253</v>
      </c>
      <c r="H15849">
        <v>2</v>
      </c>
      <c r="I15849" t="s">
        <v>44</v>
      </c>
      <c r="J15849" t="s">
        <v>359</v>
      </c>
      <c r="K15849" t="s">
        <v>359</v>
      </c>
      <c r="L15849" t="s">
        <v>40</v>
      </c>
      <c r="M15849">
        <v>1</v>
      </c>
      <c r="N15849">
        <v>5</v>
      </c>
    </row>
    <row r="15850" spans="1:14" x14ac:dyDescent="0.35">
      <c r="A15850" s="73" t="str">
        <f t="shared" si="247"/>
        <v>AllProvider; Gender; Age bandRXG2Referrals</v>
      </c>
      <c r="B15850" t="s">
        <v>533</v>
      </c>
      <c r="C15850" s="104">
        <v>44805</v>
      </c>
      <c r="D15850" s="104">
        <v>45169</v>
      </c>
      <c r="E15850" t="s">
        <v>562</v>
      </c>
      <c r="F15850" t="s">
        <v>252</v>
      </c>
      <c r="G15850" t="s">
        <v>253</v>
      </c>
      <c r="H15850">
        <v>2</v>
      </c>
      <c r="I15850" t="s">
        <v>44</v>
      </c>
      <c r="J15850" t="s">
        <v>360</v>
      </c>
      <c r="K15850" t="s">
        <v>360</v>
      </c>
      <c r="L15850" t="s">
        <v>40</v>
      </c>
      <c r="M15850">
        <v>5</v>
      </c>
      <c r="N15850">
        <v>5</v>
      </c>
    </row>
    <row r="15851" spans="1:14" x14ac:dyDescent="0.35">
      <c r="A15851" s="73" t="str">
        <f t="shared" si="247"/>
        <v>AllProvider; Gender; Age bandRXG2Referrals</v>
      </c>
      <c r="B15851" t="s">
        <v>533</v>
      </c>
      <c r="C15851" s="104">
        <v>44805</v>
      </c>
      <c r="D15851" s="104">
        <v>45169</v>
      </c>
      <c r="E15851" t="s">
        <v>562</v>
      </c>
      <c r="F15851" t="s">
        <v>252</v>
      </c>
      <c r="G15851" t="s">
        <v>253</v>
      </c>
      <c r="H15851">
        <v>2</v>
      </c>
      <c r="I15851" t="s">
        <v>44</v>
      </c>
      <c r="J15851" t="s">
        <v>361</v>
      </c>
      <c r="K15851" t="s">
        <v>361</v>
      </c>
      <c r="L15851" t="s">
        <v>40</v>
      </c>
      <c r="M15851">
        <v>3</v>
      </c>
      <c r="N15851">
        <v>5</v>
      </c>
    </row>
    <row r="15852" spans="1:14" x14ac:dyDescent="0.35">
      <c r="A15852" s="73" t="str">
        <f t="shared" si="247"/>
        <v>AllProvider; Gender; Age bandRXG2Referrals</v>
      </c>
      <c r="B15852" t="s">
        <v>533</v>
      </c>
      <c r="C15852" s="104">
        <v>44805</v>
      </c>
      <c r="D15852" s="104">
        <v>45169</v>
      </c>
      <c r="E15852" t="s">
        <v>562</v>
      </c>
      <c r="F15852" t="s">
        <v>252</v>
      </c>
      <c r="G15852" t="s">
        <v>253</v>
      </c>
      <c r="H15852">
        <v>2</v>
      </c>
      <c r="I15852" t="s">
        <v>44</v>
      </c>
      <c r="J15852" t="s">
        <v>362</v>
      </c>
      <c r="K15852" t="s">
        <v>362</v>
      </c>
      <c r="L15852" t="s">
        <v>40</v>
      </c>
      <c r="M15852">
        <v>7</v>
      </c>
      <c r="N15852">
        <v>5</v>
      </c>
    </row>
    <row r="15853" spans="1:14" x14ac:dyDescent="0.35">
      <c r="A15853" s="73" t="str">
        <f t="shared" si="247"/>
        <v>AllProvider; Gender; Age bandRXG2Referrals</v>
      </c>
      <c r="B15853" t="s">
        <v>533</v>
      </c>
      <c r="C15853" s="104">
        <v>44805</v>
      </c>
      <c r="D15853" s="104">
        <v>45169</v>
      </c>
      <c r="E15853" t="s">
        <v>562</v>
      </c>
      <c r="F15853" t="s">
        <v>252</v>
      </c>
      <c r="G15853" t="s">
        <v>253</v>
      </c>
      <c r="H15853">
        <v>2</v>
      </c>
      <c r="I15853" t="s">
        <v>44</v>
      </c>
      <c r="J15853" t="s">
        <v>363</v>
      </c>
      <c r="K15853" t="s">
        <v>363</v>
      </c>
      <c r="L15853" t="s">
        <v>40</v>
      </c>
      <c r="M15853">
        <v>12</v>
      </c>
      <c r="N15853">
        <v>10</v>
      </c>
    </row>
    <row r="15854" spans="1:14" x14ac:dyDescent="0.35">
      <c r="A15854" s="73" t="str">
        <f t="shared" si="247"/>
        <v>AllProvider; Gender; Age bandRXG2Referrals</v>
      </c>
      <c r="B15854" t="s">
        <v>533</v>
      </c>
      <c r="C15854" s="104">
        <v>44805</v>
      </c>
      <c r="D15854" s="104">
        <v>45169</v>
      </c>
      <c r="E15854" t="s">
        <v>562</v>
      </c>
      <c r="F15854" t="s">
        <v>252</v>
      </c>
      <c r="G15854" t="s">
        <v>253</v>
      </c>
      <c r="H15854">
        <v>2</v>
      </c>
      <c r="I15854" t="s">
        <v>44</v>
      </c>
      <c r="J15854" t="s">
        <v>364</v>
      </c>
      <c r="K15854" t="s">
        <v>364</v>
      </c>
      <c r="L15854" t="s">
        <v>40</v>
      </c>
      <c r="M15854">
        <v>27</v>
      </c>
      <c r="N15854">
        <v>25</v>
      </c>
    </row>
    <row r="15855" spans="1:14" x14ac:dyDescent="0.35">
      <c r="A15855" s="73" t="str">
        <f t="shared" si="247"/>
        <v>AllProvider; Gender; Age bandRXG2Referrals</v>
      </c>
      <c r="B15855" t="s">
        <v>533</v>
      </c>
      <c r="C15855" s="104">
        <v>44805</v>
      </c>
      <c r="D15855" s="104">
        <v>45169</v>
      </c>
      <c r="E15855" t="s">
        <v>562</v>
      </c>
      <c r="F15855" t="s">
        <v>252</v>
      </c>
      <c r="G15855" t="s">
        <v>253</v>
      </c>
      <c r="H15855">
        <v>2</v>
      </c>
      <c r="I15855" t="s">
        <v>44</v>
      </c>
      <c r="J15855" t="s">
        <v>365</v>
      </c>
      <c r="K15855" t="s">
        <v>365</v>
      </c>
      <c r="L15855" t="s">
        <v>40</v>
      </c>
      <c r="M15855">
        <v>20</v>
      </c>
      <c r="N15855">
        <v>20</v>
      </c>
    </row>
    <row r="15856" spans="1:14" x14ac:dyDescent="0.35">
      <c r="A15856" s="73" t="str">
        <f t="shared" si="247"/>
        <v>AllProvider; Gender; Age bandRXG2Referrals</v>
      </c>
      <c r="B15856" t="s">
        <v>533</v>
      </c>
      <c r="C15856" s="104">
        <v>44805</v>
      </c>
      <c r="D15856" s="104">
        <v>45169</v>
      </c>
      <c r="E15856" t="s">
        <v>562</v>
      </c>
      <c r="F15856" t="s">
        <v>252</v>
      </c>
      <c r="G15856" t="s">
        <v>253</v>
      </c>
      <c r="H15856">
        <v>2</v>
      </c>
      <c r="I15856" t="s">
        <v>44</v>
      </c>
      <c r="J15856" t="s">
        <v>366</v>
      </c>
      <c r="K15856" t="s">
        <v>366</v>
      </c>
      <c r="L15856" t="s">
        <v>40</v>
      </c>
      <c r="M15856">
        <v>31</v>
      </c>
      <c r="N15856">
        <v>30</v>
      </c>
    </row>
    <row r="15857" spans="1:14" x14ac:dyDescent="0.35">
      <c r="A15857" s="73" t="str">
        <f t="shared" si="247"/>
        <v>AllProvider; Gender; Age bandRXG2Referrals</v>
      </c>
      <c r="B15857" t="s">
        <v>533</v>
      </c>
      <c r="C15857" s="104">
        <v>44805</v>
      </c>
      <c r="D15857" s="104">
        <v>45169</v>
      </c>
      <c r="E15857" t="s">
        <v>562</v>
      </c>
      <c r="F15857" t="s">
        <v>252</v>
      </c>
      <c r="G15857" t="s">
        <v>253</v>
      </c>
      <c r="H15857">
        <v>2</v>
      </c>
      <c r="I15857" t="s">
        <v>44</v>
      </c>
      <c r="J15857" t="s">
        <v>367</v>
      </c>
      <c r="K15857" t="s">
        <v>367</v>
      </c>
      <c r="L15857" t="s">
        <v>40</v>
      </c>
      <c r="M15857">
        <v>42</v>
      </c>
      <c r="N15857">
        <v>40</v>
      </c>
    </row>
    <row r="15858" spans="1:14" x14ac:dyDescent="0.35">
      <c r="A15858" s="73" t="str">
        <f t="shared" si="247"/>
        <v>AllProvider; Gender; Age bandRXG2Referrals</v>
      </c>
      <c r="B15858" t="s">
        <v>533</v>
      </c>
      <c r="C15858" s="104">
        <v>44805</v>
      </c>
      <c r="D15858" s="104">
        <v>45169</v>
      </c>
      <c r="E15858" t="s">
        <v>562</v>
      </c>
      <c r="F15858" t="s">
        <v>252</v>
      </c>
      <c r="G15858" t="s">
        <v>253</v>
      </c>
      <c r="H15858">
        <v>2</v>
      </c>
      <c r="I15858" t="s">
        <v>44</v>
      </c>
      <c r="J15858" t="s">
        <v>368</v>
      </c>
      <c r="K15858" t="s">
        <v>368</v>
      </c>
      <c r="L15858" t="s">
        <v>40</v>
      </c>
      <c r="M15858">
        <v>73</v>
      </c>
      <c r="N15858">
        <v>75</v>
      </c>
    </row>
    <row r="15859" spans="1:14" x14ac:dyDescent="0.35">
      <c r="A15859" s="73" t="str">
        <f t="shared" si="247"/>
        <v>AllProvider; Gender; Age bandRXG2Referrals</v>
      </c>
      <c r="B15859" t="s">
        <v>533</v>
      </c>
      <c r="C15859" s="104">
        <v>44805</v>
      </c>
      <c r="D15859" s="104">
        <v>45169</v>
      </c>
      <c r="E15859" t="s">
        <v>562</v>
      </c>
      <c r="F15859" t="s">
        <v>252</v>
      </c>
      <c r="G15859" t="s">
        <v>253</v>
      </c>
      <c r="H15859">
        <v>2</v>
      </c>
      <c r="I15859" t="s">
        <v>44</v>
      </c>
      <c r="J15859" t="s">
        <v>369</v>
      </c>
      <c r="K15859" t="s">
        <v>369</v>
      </c>
      <c r="L15859" t="s">
        <v>40</v>
      </c>
      <c r="M15859">
        <v>62</v>
      </c>
      <c r="N15859">
        <v>60</v>
      </c>
    </row>
    <row r="15860" spans="1:14" x14ac:dyDescent="0.35">
      <c r="A15860" s="73" t="str">
        <f t="shared" si="247"/>
        <v>AllProvider; Gender; Age bandRXG2Referrals</v>
      </c>
      <c r="B15860" t="s">
        <v>533</v>
      </c>
      <c r="C15860" s="104">
        <v>44805</v>
      </c>
      <c r="D15860" s="104">
        <v>45169</v>
      </c>
      <c r="E15860" t="s">
        <v>562</v>
      </c>
      <c r="F15860" t="s">
        <v>252</v>
      </c>
      <c r="G15860" t="s">
        <v>253</v>
      </c>
      <c r="H15860">
        <v>2</v>
      </c>
      <c r="I15860" t="s">
        <v>44</v>
      </c>
      <c r="J15860" t="s">
        <v>370</v>
      </c>
      <c r="K15860" t="s">
        <v>370</v>
      </c>
      <c r="L15860" t="s">
        <v>40</v>
      </c>
      <c r="M15860">
        <v>135</v>
      </c>
      <c r="N15860">
        <v>135</v>
      </c>
    </row>
    <row r="15861" spans="1:14" x14ac:dyDescent="0.35">
      <c r="A15861" s="73" t="str">
        <f t="shared" si="247"/>
        <v>AllProvider; Gender; Age bandRXK1Referrals</v>
      </c>
      <c r="B15861" t="s">
        <v>533</v>
      </c>
      <c r="C15861" s="104">
        <v>44805</v>
      </c>
      <c r="D15861" s="104">
        <v>45169</v>
      </c>
      <c r="E15861" t="s">
        <v>562</v>
      </c>
      <c r="F15861" t="s">
        <v>230</v>
      </c>
      <c r="G15861" t="s">
        <v>231</v>
      </c>
      <c r="H15861">
        <v>1</v>
      </c>
      <c r="I15861" t="s">
        <v>45</v>
      </c>
      <c r="J15861" t="s">
        <v>356</v>
      </c>
      <c r="K15861" t="s">
        <v>356</v>
      </c>
      <c r="L15861" t="s">
        <v>40</v>
      </c>
      <c r="M15861">
        <v>18</v>
      </c>
      <c r="N15861">
        <v>20</v>
      </c>
    </row>
    <row r="15862" spans="1:14" x14ac:dyDescent="0.35">
      <c r="A15862" s="73" t="str">
        <f t="shared" si="247"/>
        <v>AllProvider; Gender; Age bandRXK1Referrals</v>
      </c>
      <c r="B15862" t="s">
        <v>533</v>
      </c>
      <c r="C15862" s="104">
        <v>44805</v>
      </c>
      <c r="D15862" s="104">
        <v>45169</v>
      </c>
      <c r="E15862" t="s">
        <v>562</v>
      </c>
      <c r="F15862" t="s">
        <v>230</v>
      </c>
      <c r="G15862" t="s">
        <v>231</v>
      </c>
      <c r="H15862">
        <v>1</v>
      </c>
      <c r="I15862" t="s">
        <v>45</v>
      </c>
      <c r="J15862" t="s">
        <v>357</v>
      </c>
      <c r="K15862" t="s">
        <v>357</v>
      </c>
      <c r="L15862" t="s">
        <v>40</v>
      </c>
      <c r="M15862">
        <v>8</v>
      </c>
      <c r="N15862">
        <v>10</v>
      </c>
    </row>
    <row r="15863" spans="1:14" x14ac:dyDescent="0.35">
      <c r="A15863" s="73" t="str">
        <f t="shared" si="247"/>
        <v>AllProvider; Gender; Age bandRXK1Referrals</v>
      </c>
      <c r="B15863" t="s">
        <v>533</v>
      </c>
      <c r="C15863" s="104">
        <v>44805</v>
      </c>
      <c r="D15863" s="104">
        <v>45169</v>
      </c>
      <c r="E15863" t="s">
        <v>562</v>
      </c>
      <c r="F15863" t="s">
        <v>230</v>
      </c>
      <c r="G15863" t="s">
        <v>231</v>
      </c>
      <c r="H15863">
        <v>1</v>
      </c>
      <c r="I15863" t="s">
        <v>45</v>
      </c>
      <c r="J15863" t="s">
        <v>358</v>
      </c>
      <c r="K15863" t="s">
        <v>358</v>
      </c>
      <c r="L15863" t="s">
        <v>40</v>
      </c>
      <c r="M15863">
        <v>5</v>
      </c>
      <c r="N15863">
        <v>5</v>
      </c>
    </row>
    <row r="15864" spans="1:14" x14ac:dyDescent="0.35">
      <c r="A15864" s="73" t="str">
        <f t="shared" si="247"/>
        <v>AllProvider; Gender; Age bandRXK1Referrals</v>
      </c>
      <c r="B15864" t="s">
        <v>533</v>
      </c>
      <c r="C15864" s="104">
        <v>44805</v>
      </c>
      <c r="D15864" s="104">
        <v>45169</v>
      </c>
      <c r="E15864" t="s">
        <v>562</v>
      </c>
      <c r="F15864" t="s">
        <v>230</v>
      </c>
      <c r="G15864" t="s">
        <v>231</v>
      </c>
      <c r="H15864">
        <v>1</v>
      </c>
      <c r="I15864" t="s">
        <v>45</v>
      </c>
      <c r="J15864" t="s">
        <v>359</v>
      </c>
      <c r="K15864" t="s">
        <v>359</v>
      </c>
      <c r="L15864" t="s">
        <v>40</v>
      </c>
      <c r="M15864">
        <v>23</v>
      </c>
      <c r="N15864">
        <v>25</v>
      </c>
    </row>
    <row r="15865" spans="1:14" x14ac:dyDescent="0.35">
      <c r="A15865" s="73" t="str">
        <f t="shared" si="247"/>
        <v>AllProvider; Gender; Age bandRXK1Referrals</v>
      </c>
      <c r="B15865" t="s">
        <v>533</v>
      </c>
      <c r="C15865" s="104">
        <v>44805</v>
      </c>
      <c r="D15865" s="104">
        <v>45169</v>
      </c>
      <c r="E15865" t="s">
        <v>562</v>
      </c>
      <c r="F15865" t="s">
        <v>230</v>
      </c>
      <c r="G15865" t="s">
        <v>231</v>
      </c>
      <c r="H15865">
        <v>1</v>
      </c>
      <c r="I15865" t="s">
        <v>45</v>
      </c>
      <c r="J15865" t="s">
        <v>360</v>
      </c>
      <c r="K15865" t="s">
        <v>360</v>
      </c>
      <c r="L15865" t="s">
        <v>40</v>
      </c>
      <c r="M15865">
        <v>40</v>
      </c>
      <c r="N15865">
        <v>40</v>
      </c>
    </row>
    <row r="15866" spans="1:14" x14ac:dyDescent="0.35">
      <c r="A15866" s="73" t="str">
        <f t="shared" si="247"/>
        <v>AllProvider; Gender; Age bandRXK1Referrals</v>
      </c>
      <c r="B15866" t="s">
        <v>533</v>
      </c>
      <c r="C15866" s="104">
        <v>44805</v>
      </c>
      <c r="D15866" s="104">
        <v>45169</v>
      </c>
      <c r="E15866" t="s">
        <v>562</v>
      </c>
      <c r="F15866" t="s">
        <v>230</v>
      </c>
      <c r="G15866" t="s">
        <v>231</v>
      </c>
      <c r="H15866">
        <v>1</v>
      </c>
      <c r="I15866" t="s">
        <v>45</v>
      </c>
      <c r="J15866" t="s">
        <v>361</v>
      </c>
      <c r="K15866" t="s">
        <v>361</v>
      </c>
      <c r="L15866" t="s">
        <v>40</v>
      </c>
      <c r="M15866">
        <v>65</v>
      </c>
      <c r="N15866">
        <v>65</v>
      </c>
    </row>
    <row r="15867" spans="1:14" x14ac:dyDescent="0.35">
      <c r="A15867" s="73" t="str">
        <f t="shared" si="247"/>
        <v>AllProvider; Gender; Age bandRXK1Referrals</v>
      </c>
      <c r="B15867" t="s">
        <v>533</v>
      </c>
      <c r="C15867" s="104">
        <v>44805</v>
      </c>
      <c r="D15867" s="104">
        <v>45169</v>
      </c>
      <c r="E15867" t="s">
        <v>562</v>
      </c>
      <c r="F15867" t="s">
        <v>230</v>
      </c>
      <c r="G15867" t="s">
        <v>231</v>
      </c>
      <c r="H15867">
        <v>1</v>
      </c>
      <c r="I15867" t="s">
        <v>45</v>
      </c>
      <c r="J15867" t="s">
        <v>362</v>
      </c>
      <c r="K15867" t="s">
        <v>362</v>
      </c>
      <c r="L15867" t="s">
        <v>40</v>
      </c>
      <c r="M15867">
        <v>301</v>
      </c>
      <c r="N15867">
        <v>300</v>
      </c>
    </row>
    <row r="15868" spans="1:14" x14ac:dyDescent="0.35">
      <c r="A15868" s="73" t="str">
        <f t="shared" si="247"/>
        <v>AllProvider; Gender; Age bandRXK1Referrals</v>
      </c>
      <c r="B15868" t="s">
        <v>533</v>
      </c>
      <c r="C15868" s="104">
        <v>44805</v>
      </c>
      <c r="D15868" s="104">
        <v>45169</v>
      </c>
      <c r="E15868" t="s">
        <v>562</v>
      </c>
      <c r="F15868" t="s">
        <v>230</v>
      </c>
      <c r="G15868" t="s">
        <v>231</v>
      </c>
      <c r="H15868">
        <v>1</v>
      </c>
      <c r="I15868" t="s">
        <v>45</v>
      </c>
      <c r="J15868" t="s">
        <v>363</v>
      </c>
      <c r="K15868" t="s">
        <v>363</v>
      </c>
      <c r="L15868" t="s">
        <v>40</v>
      </c>
      <c r="M15868">
        <v>179</v>
      </c>
      <c r="N15868">
        <v>180</v>
      </c>
    </row>
    <row r="15869" spans="1:14" x14ac:dyDescent="0.35">
      <c r="A15869" s="73" t="str">
        <f t="shared" si="247"/>
        <v>AllProvider; Gender; Age bandRXK1Referrals</v>
      </c>
      <c r="B15869" t="s">
        <v>533</v>
      </c>
      <c r="C15869" s="104">
        <v>44805</v>
      </c>
      <c r="D15869" s="104">
        <v>45169</v>
      </c>
      <c r="E15869" t="s">
        <v>562</v>
      </c>
      <c r="F15869" t="s">
        <v>230</v>
      </c>
      <c r="G15869" t="s">
        <v>231</v>
      </c>
      <c r="H15869">
        <v>1</v>
      </c>
      <c r="I15869" t="s">
        <v>45</v>
      </c>
      <c r="J15869" t="s">
        <v>364</v>
      </c>
      <c r="K15869" t="s">
        <v>364</v>
      </c>
      <c r="L15869" t="s">
        <v>40</v>
      </c>
      <c r="M15869">
        <v>446</v>
      </c>
      <c r="N15869">
        <v>445</v>
      </c>
    </row>
    <row r="15870" spans="1:14" x14ac:dyDescent="0.35">
      <c r="A15870" s="73" t="str">
        <f t="shared" si="247"/>
        <v>AllProvider; Gender; Age bandRXK1Referrals</v>
      </c>
      <c r="B15870" t="s">
        <v>533</v>
      </c>
      <c r="C15870" s="104">
        <v>44805</v>
      </c>
      <c r="D15870" s="104">
        <v>45169</v>
      </c>
      <c r="E15870" t="s">
        <v>562</v>
      </c>
      <c r="F15870" t="s">
        <v>230</v>
      </c>
      <c r="G15870" t="s">
        <v>231</v>
      </c>
      <c r="H15870">
        <v>1</v>
      </c>
      <c r="I15870" t="s">
        <v>45</v>
      </c>
      <c r="J15870" t="s">
        <v>365</v>
      </c>
      <c r="K15870" t="s">
        <v>365</v>
      </c>
      <c r="L15870" t="s">
        <v>40</v>
      </c>
      <c r="M15870">
        <v>558</v>
      </c>
      <c r="N15870">
        <v>560</v>
      </c>
    </row>
    <row r="15871" spans="1:14" x14ac:dyDescent="0.35">
      <c r="A15871" s="73" t="str">
        <f t="shared" si="247"/>
        <v>AllProvider; Gender; Age bandRXK1Referrals</v>
      </c>
      <c r="B15871" t="s">
        <v>533</v>
      </c>
      <c r="C15871" s="104">
        <v>44805</v>
      </c>
      <c r="D15871" s="104">
        <v>45169</v>
      </c>
      <c r="E15871" t="s">
        <v>562</v>
      </c>
      <c r="F15871" t="s">
        <v>230</v>
      </c>
      <c r="G15871" t="s">
        <v>231</v>
      </c>
      <c r="H15871">
        <v>1</v>
      </c>
      <c r="I15871" t="s">
        <v>45</v>
      </c>
      <c r="J15871" t="s">
        <v>366</v>
      </c>
      <c r="K15871" t="s">
        <v>366</v>
      </c>
      <c r="L15871" t="s">
        <v>40</v>
      </c>
      <c r="M15871">
        <v>683</v>
      </c>
      <c r="N15871">
        <v>685</v>
      </c>
    </row>
    <row r="15872" spans="1:14" x14ac:dyDescent="0.35">
      <c r="A15872" s="73" t="str">
        <f t="shared" si="247"/>
        <v>AllProvider; Gender; Age bandRXK1Referrals</v>
      </c>
      <c r="B15872" t="s">
        <v>533</v>
      </c>
      <c r="C15872" s="104">
        <v>44805</v>
      </c>
      <c r="D15872" s="104">
        <v>45169</v>
      </c>
      <c r="E15872" t="s">
        <v>562</v>
      </c>
      <c r="F15872" t="s">
        <v>230</v>
      </c>
      <c r="G15872" t="s">
        <v>231</v>
      </c>
      <c r="H15872">
        <v>1</v>
      </c>
      <c r="I15872" t="s">
        <v>45</v>
      </c>
      <c r="J15872" t="s">
        <v>367</v>
      </c>
      <c r="K15872" t="s">
        <v>367</v>
      </c>
      <c r="L15872" t="s">
        <v>40</v>
      </c>
      <c r="M15872">
        <v>1142</v>
      </c>
      <c r="N15872">
        <v>1140</v>
      </c>
    </row>
    <row r="15873" spans="1:14" x14ac:dyDescent="0.35">
      <c r="A15873" s="73" t="str">
        <f t="shared" si="247"/>
        <v>AllProvider; Gender; Age bandRXK1Referrals</v>
      </c>
      <c r="B15873" t="s">
        <v>533</v>
      </c>
      <c r="C15873" s="104">
        <v>44805</v>
      </c>
      <c r="D15873" s="104">
        <v>45169</v>
      </c>
      <c r="E15873" t="s">
        <v>562</v>
      </c>
      <c r="F15873" t="s">
        <v>230</v>
      </c>
      <c r="G15873" t="s">
        <v>231</v>
      </c>
      <c r="H15873">
        <v>1</v>
      </c>
      <c r="I15873" t="s">
        <v>45</v>
      </c>
      <c r="J15873" t="s">
        <v>368</v>
      </c>
      <c r="K15873" t="s">
        <v>368</v>
      </c>
      <c r="L15873" t="s">
        <v>40</v>
      </c>
      <c r="M15873">
        <v>1112</v>
      </c>
      <c r="N15873">
        <v>1110</v>
      </c>
    </row>
    <row r="15874" spans="1:14" x14ac:dyDescent="0.35">
      <c r="A15874" s="73" t="str">
        <f t="shared" ref="A15874:A15937" si="248">B15874&amp;E15874&amp;F15874&amp;H15874&amp;L15874</f>
        <v>AllProvider; Gender; Age bandRXK1Referrals</v>
      </c>
      <c r="B15874" t="s">
        <v>533</v>
      </c>
      <c r="C15874" s="104">
        <v>44805</v>
      </c>
      <c r="D15874" s="104">
        <v>45169</v>
      </c>
      <c r="E15874" t="s">
        <v>562</v>
      </c>
      <c r="F15874" t="s">
        <v>230</v>
      </c>
      <c r="G15874" t="s">
        <v>231</v>
      </c>
      <c r="H15874">
        <v>1</v>
      </c>
      <c r="I15874" t="s">
        <v>45</v>
      </c>
      <c r="J15874" t="s">
        <v>369</v>
      </c>
      <c r="K15874" t="s">
        <v>369</v>
      </c>
      <c r="L15874" t="s">
        <v>40</v>
      </c>
      <c r="M15874">
        <v>1258</v>
      </c>
      <c r="N15874">
        <v>1260</v>
      </c>
    </row>
    <row r="15875" spans="1:14" x14ac:dyDescent="0.35">
      <c r="A15875" s="73" t="str">
        <f t="shared" si="248"/>
        <v>AllProvider; Gender; Age bandRXK1Referrals</v>
      </c>
      <c r="B15875" t="s">
        <v>533</v>
      </c>
      <c r="C15875" s="104">
        <v>44805</v>
      </c>
      <c r="D15875" s="104">
        <v>45169</v>
      </c>
      <c r="E15875" t="s">
        <v>562</v>
      </c>
      <c r="F15875" t="s">
        <v>230</v>
      </c>
      <c r="G15875" t="s">
        <v>231</v>
      </c>
      <c r="H15875">
        <v>1</v>
      </c>
      <c r="I15875" t="s">
        <v>45</v>
      </c>
      <c r="J15875" t="s">
        <v>370</v>
      </c>
      <c r="K15875" t="s">
        <v>370</v>
      </c>
      <c r="L15875" t="s">
        <v>40</v>
      </c>
      <c r="M15875">
        <v>1988</v>
      </c>
      <c r="N15875">
        <v>1990</v>
      </c>
    </row>
    <row r="15876" spans="1:14" x14ac:dyDescent="0.35">
      <c r="A15876" s="73" t="str">
        <f t="shared" si="248"/>
        <v>AllProvider; Gender; Age bandRXK2Referrals</v>
      </c>
      <c r="B15876" t="s">
        <v>533</v>
      </c>
      <c r="C15876" s="104">
        <v>44805</v>
      </c>
      <c r="D15876" s="104">
        <v>45169</v>
      </c>
      <c r="E15876" t="s">
        <v>562</v>
      </c>
      <c r="F15876" t="s">
        <v>230</v>
      </c>
      <c r="G15876" t="s">
        <v>231</v>
      </c>
      <c r="H15876">
        <v>2</v>
      </c>
      <c r="I15876" t="s">
        <v>44</v>
      </c>
      <c r="J15876" t="s">
        <v>356</v>
      </c>
      <c r="K15876" t="s">
        <v>356</v>
      </c>
      <c r="L15876" t="s">
        <v>40</v>
      </c>
      <c r="M15876">
        <v>2</v>
      </c>
      <c r="N15876">
        <v>5</v>
      </c>
    </row>
    <row r="15877" spans="1:14" x14ac:dyDescent="0.35">
      <c r="A15877" s="73" t="str">
        <f t="shared" si="248"/>
        <v>AllProvider; Gender; Age bandRXK2Referrals</v>
      </c>
      <c r="B15877" t="s">
        <v>533</v>
      </c>
      <c r="C15877" s="104">
        <v>44805</v>
      </c>
      <c r="D15877" s="104">
        <v>45169</v>
      </c>
      <c r="E15877" t="s">
        <v>562</v>
      </c>
      <c r="F15877" t="s">
        <v>230</v>
      </c>
      <c r="G15877" t="s">
        <v>231</v>
      </c>
      <c r="H15877">
        <v>2</v>
      </c>
      <c r="I15877" t="s">
        <v>44</v>
      </c>
      <c r="J15877" t="s">
        <v>358</v>
      </c>
      <c r="K15877" t="s">
        <v>358</v>
      </c>
      <c r="L15877" t="s">
        <v>40</v>
      </c>
      <c r="M15877">
        <v>3</v>
      </c>
      <c r="N15877">
        <v>5</v>
      </c>
    </row>
    <row r="15878" spans="1:14" x14ac:dyDescent="0.35">
      <c r="A15878" s="73" t="str">
        <f t="shared" si="248"/>
        <v>AllProvider; Gender; Age bandRXK2Referrals</v>
      </c>
      <c r="B15878" t="s">
        <v>533</v>
      </c>
      <c r="C15878" s="104">
        <v>44805</v>
      </c>
      <c r="D15878" s="104">
        <v>45169</v>
      </c>
      <c r="E15878" t="s">
        <v>562</v>
      </c>
      <c r="F15878" t="s">
        <v>230</v>
      </c>
      <c r="G15878" t="s">
        <v>231</v>
      </c>
      <c r="H15878">
        <v>2</v>
      </c>
      <c r="I15878" t="s">
        <v>44</v>
      </c>
      <c r="J15878" t="s">
        <v>359</v>
      </c>
      <c r="K15878" t="s">
        <v>359</v>
      </c>
      <c r="L15878" t="s">
        <v>40</v>
      </c>
      <c r="M15878">
        <v>28</v>
      </c>
      <c r="N15878">
        <v>30</v>
      </c>
    </row>
    <row r="15879" spans="1:14" x14ac:dyDescent="0.35">
      <c r="A15879" s="73" t="str">
        <f t="shared" si="248"/>
        <v>AllProvider; Gender; Age bandRXK2Referrals</v>
      </c>
      <c r="B15879" t="s">
        <v>533</v>
      </c>
      <c r="C15879" s="104">
        <v>44805</v>
      </c>
      <c r="D15879" s="104">
        <v>45169</v>
      </c>
      <c r="E15879" t="s">
        <v>562</v>
      </c>
      <c r="F15879" t="s">
        <v>230</v>
      </c>
      <c r="G15879" t="s">
        <v>231</v>
      </c>
      <c r="H15879">
        <v>2</v>
      </c>
      <c r="I15879" t="s">
        <v>44</v>
      </c>
      <c r="J15879" t="s">
        <v>360</v>
      </c>
      <c r="K15879" t="s">
        <v>360</v>
      </c>
      <c r="L15879" t="s">
        <v>40</v>
      </c>
      <c r="M15879">
        <v>31</v>
      </c>
      <c r="N15879">
        <v>30</v>
      </c>
    </row>
    <row r="15880" spans="1:14" x14ac:dyDescent="0.35">
      <c r="A15880" s="73" t="str">
        <f t="shared" si="248"/>
        <v>AllProvider; Gender; Age bandRXK2Referrals</v>
      </c>
      <c r="B15880" t="s">
        <v>533</v>
      </c>
      <c r="C15880" s="104">
        <v>44805</v>
      </c>
      <c r="D15880" s="104">
        <v>45169</v>
      </c>
      <c r="E15880" t="s">
        <v>562</v>
      </c>
      <c r="F15880" t="s">
        <v>230</v>
      </c>
      <c r="G15880" t="s">
        <v>231</v>
      </c>
      <c r="H15880">
        <v>2</v>
      </c>
      <c r="I15880" t="s">
        <v>44</v>
      </c>
      <c r="J15880" t="s">
        <v>361</v>
      </c>
      <c r="K15880" t="s">
        <v>361</v>
      </c>
      <c r="L15880" t="s">
        <v>40</v>
      </c>
      <c r="M15880">
        <v>72</v>
      </c>
      <c r="N15880">
        <v>70</v>
      </c>
    </row>
    <row r="15881" spans="1:14" x14ac:dyDescent="0.35">
      <c r="A15881" s="73" t="str">
        <f t="shared" si="248"/>
        <v>AllProvider; Gender; Age bandRXK2Referrals</v>
      </c>
      <c r="B15881" t="s">
        <v>533</v>
      </c>
      <c r="C15881" s="104">
        <v>44805</v>
      </c>
      <c r="D15881" s="104">
        <v>45169</v>
      </c>
      <c r="E15881" t="s">
        <v>562</v>
      </c>
      <c r="F15881" t="s">
        <v>230</v>
      </c>
      <c r="G15881" t="s">
        <v>231</v>
      </c>
      <c r="H15881">
        <v>2</v>
      </c>
      <c r="I15881" t="s">
        <v>44</v>
      </c>
      <c r="J15881" t="s">
        <v>362</v>
      </c>
      <c r="K15881" t="s">
        <v>362</v>
      </c>
      <c r="L15881" t="s">
        <v>40</v>
      </c>
      <c r="M15881">
        <v>159</v>
      </c>
      <c r="N15881">
        <v>160</v>
      </c>
    </row>
    <row r="15882" spans="1:14" x14ac:dyDescent="0.35">
      <c r="A15882" s="73" t="str">
        <f t="shared" si="248"/>
        <v>AllProvider; Gender; Age bandRXK2Referrals</v>
      </c>
      <c r="B15882" t="s">
        <v>533</v>
      </c>
      <c r="C15882" s="104">
        <v>44805</v>
      </c>
      <c r="D15882" s="104">
        <v>45169</v>
      </c>
      <c r="E15882" t="s">
        <v>562</v>
      </c>
      <c r="F15882" t="s">
        <v>230</v>
      </c>
      <c r="G15882" t="s">
        <v>231</v>
      </c>
      <c r="H15882">
        <v>2</v>
      </c>
      <c r="I15882" t="s">
        <v>44</v>
      </c>
      <c r="J15882" t="s">
        <v>363</v>
      </c>
      <c r="K15882" t="s">
        <v>363</v>
      </c>
      <c r="L15882" t="s">
        <v>40</v>
      </c>
      <c r="M15882">
        <v>211</v>
      </c>
      <c r="N15882">
        <v>210</v>
      </c>
    </row>
    <row r="15883" spans="1:14" x14ac:dyDescent="0.35">
      <c r="A15883" s="73" t="str">
        <f t="shared" si="248"/>
        <v>AllProvider; Gender; Age bandRXK2Referrals</v>
      </c>
      <c r="B15883" t="s">
        <v>533</v>
      </c>
      <c r="C15883" s="104">
        <v>44805</v>
      </c>
      <c r="D15883" s="104">
        <v>45169</v>
      </c>
      <c r="E15883" t="s">
        <v>562</v>
      </c>
      <c r="F15883" t="s">
        <v>230</v>
      </c>
      <c r="G15883" t="s">
        <v>231</v>
      </c>
      <c r="H15883">
        <v>2</v>
      </c>
      <c r="I15883" t="s">
        <v>44</v>
      </c>
      <c r="J15883" t="s">
        <v>364</v>
      </c>
      <c r="K15883" t="s">
        <v>364</v>
      </c>
      <c r="L15883" t="s">
        <v>40</v>
      </c>
      <c r="M15883">
        <v>344</v>
      </c>
      <c r="N15883">
        <v>345</v>
      </c>
    </row>
    <row r="15884" spans="1:14" x14ac:dyDescent="0.35">
      <c r="A15884" s="73" t="str">
        <f t="shared" si="248"/>
        <v>AllProvider; Gender; Age bandRXK2Referrals</v>
      </c>
      <c r="B15884" t="s">
        <v>533</v>
      </c>
      <c r="C15884" s="104">
        <v>44805</v>
      </c>
      <c r="D15884" s="104">
        <v>45169</v>
      </c>
      <c r="E15884" t="s">
        <v>562</v>
      </c>
      <c r="F15884" t="s">
        <v>230</v>
      </c>
      <c r="G15884" t="s">
        <v>231</v>
      </c>
      <c r="H15884">
        <v>2</v>
      </c>
      <c r="I15884" t="s">
        <v>44</v>
      </c>
      <c r="J15884" t="s">
        <v>365</v>
      </c>
      <c r="K15884" t="s">
        <v>365</v>
      </c>
      <c r="L15884" t="s">
        <v>40</v>
      </c>
      <c r="M15884">
        <v>473</v>
      </c>
      <c r="N15884">
        <v>475</v>
      </c>
    </row>
    <row r="15885" spans="1:14" x14ac:dyDescent="0.35">
      <c r="A15885" s="73" t="str">
        <f t="shared" si="248"/>
        <v>AllProvider; Gender; Age bandRXK2Referrals</v>
      </c>
      <c r="B15885" t="s">
        <v>533</v>
      </c>
      <c r="C15885" s="104">
        <v>44805</v>
      </c>
      <c r="D15885" s="104">
        <v>45169</v>
      </c>
      <c r="E15885" t="s">
        <v>562</v>
      </c>
      <c r="F15885" t="s">
        <v>230</v>
      </c>
      <c r="G15885" t="s">
        <v>231</v>
      </c>
      <c r="H15885">
        <v>2</v>
      </c>
      <c r="I15885" t="s">
        <v>44</v>
      </c>
      <c r="J15885" t="s">
        <v>366</v>
      </c>
      <c r="K15885" t="s">
        <v>366</v>
      </c>
      <c r="L15885" t="s">
        <v>40</v>
      </c>
      <c r="M15885">
        <v>531</v>
      </c>
      <c r="N15885">
        <v>530</v>
      </c>
    </row>
    <row r="15886" spans="1:14" x14ac:dyDescent="0.35">
      <c r="A15886" s="73" t="str">
        <f t="shared" si="248"/>
        <v>AllProvider; Gender; Age bandRXK2Referrals</v>
      </c>
      <c r="B15886" t="s">
        <v>533</v>
      </c>
      <c r="C15886" s="104">
        <v>44805</v>
      </c>
      <c r="D15886" s="104">
        <v>45169</v>
      </c>
      <c r="E15886" t="s">
        <v>562</v>
      </c>
      <c r="F15886" t="s">
        <v>230</v>
      </c>
      <c r="G15886" t="s">
        <v>231</v>
      </c>
      <c r="H15886">
        <v>2</v>
      </c>
      <c r="I15886" t="s">
        <v>44</v>
      </c>
      <c r="J15886" t="s">
        <v>367</v>
      </c>
      <c r="K15886" t="s">
        <v>367</v>
      </c>
      <c r="L15886" t="s">
        <v>40</v>
      </c>
      <c r="M15886">
        <v>785</v>
      </c>
      <c r="N15886">
        <v>785</v>
      </c>
    </row>
    <row r="15887" spans="1:14" x14ac:dyDescent="0.35">
      <c r="A15887" s="73" t="str">
        <f t="shared" si="248"/>
        <v>AllProvider; Gender; Age bandRXK2Referrals</v>
      </c>
      <c r="B15887" t="s">
        <v>533</v>
      </c>
      <c r="C15887" s="104">
        <v>44805</v>
      </c>
      <c r="D15887" s="104">
        <v>45169</v>
      </c>
      <c r="E15887" t="s">
        <v>562</v>
      </c>
      <c r="F15887" t="s">
        <v>230</v>
      </c>
      <c r="G15887" t="s">
        <v>231</v>
      </c>
      <c r="H15887">
        <v>2</v>
      </c>
      <c r="I15887" t="s">
        <v>44</v>
      </c>
      <c r="J15887" t="s">
        <v>368</v>
      </c>
      <c r="K15887" t="s">
        <v>368</v>
      </c>
      <c r="L15887" t="s">
        <v>40</v>
      </c>
      <c r="M15887">
        <v>922</v>
      </c>
      <c r="N15887">
        <v>920</v>
      </c>
    </row>
    <row r="15888" spans="1:14" x14ac:dyDescent="0.35">
      <c r="A15888" s="73" t="str">
        <f t="shared" si="248"/>
        <v>AllProvider; Gender; Age bandRXK2Referrals</v>
      </c>
      <c r="B15888" t="s">
        <v>533</v>
      </c>
      <c r="C15888" s="104">
        <v>44805</v>
      </c>
      <c r="D15888" s="104">
        <v>45169</v>
      </c>
      <c r="E15888" t="s">
        <v>562</v>
      </c>
      <c r="F15888" t="s">
        <v>230</v>
      </c>
      <c r="G15888" t="s">
        <v>231</v>
      </c>
      <c r="H15888">
        <v>2</v>
      </c>
      <c r="I15888" t="s">
        <v>44</v>
      </c>
      <c r="J15888" t="s">
        <v>369</v>
      </c>
      <c r="K15888" t="s">
        <v>369</v>
      </c>
      <c r="L15888" t="s">
        <v>40</v>
      </c>
      <c r="M15888">
        <v>1473</v>
      </c>
      <c r="N15888">
        <v>1475</v>
      </c>
    </row>
    <row r="15889" spans="1:14" x14ac:dyDescent="0.35">
      <c r="A15889" s="73" t="str">
        <f t="shared" si="248"/>
        <v>AllProvider; Gender; Age bandRXK2Referrals</v>
      </c>
      <c r="B15889" t="s">
        <v>533</v>
      </c>
      <c r="C15889" s="104">
        <v>44805</v>
      </c>
      <c r="D15889" s="104">
        <v>45169</v>
      </c>
      <c r="E15889" t="s">
        <v>562</v>
      </c>
      <c r="F15889" t="s">
        <v>230</v>
      </c>
      <c r="G15889" t="s">
        <v>231</v>
      </c>
      <c r="H15889">
        <v>2</v>
      </c>
      <c r="I15889" t="s">
        <v>44</v>
      </c>
      <c r="J15889" t="s">
        <v>370</v>
      </c>
      <c r="K15889" t="s">
        <v>370</v>
      </c>
      <c r="L15889" t="s">
        <v>40</v>
      </c>
      <c r="M15889">
        <v>3577</v>
      </c>
      <c r="N15889">
        <v>3575</v>
      </c>
    </row>
    <row r="15890" spans="1:14" x14ac:dyDescent="0.35">
      <c r="A15890" s="73" t="str">
        <f t="shared" si="248"/>
        <v>AllProvider; Gender; Age bandRXL1Referrals</v>
      </c>
      <c r="B15890" t="s">
        <v>533</v>
      </c>
      <c r="C15890" s="104">
        <v>44805</v>
      </c>
      <c r="D15890" s="104">
        <v>45169</v>
      </c>
      <c r="E15890" t="s">
        <v>562</v>
      </c>
      <c r="F15890" t="s">
        <v>62</v>
      </c>
      <c r="G15890" t="s">
        <v>63</v>
      </c>
      <c r="H15890">
        <v>1</v>
      </c>
      <c r="I15890" t="s">
        <v>45</v>
      </c>
      <c r="J15890" t="s">
        <v>359</v>
      </c>
      <c r="K15890" t="s">
        <v>359</v>
      </c>
      <c r="L15890" t="s">
        <v>40</v>
      </c>
      <c r="M15890">
        <v>2</v>
      </c>
      <c r="N15890">
        <v>5</v>
      </c>
    </row>
    <row r="15891" spans="1:14" x14ac:dyDescent="0.35">
      <c r="A15891" s="73" t="str">
        <f t="shared" si="248"/>
        <v>AllProvider; Gender; Age bandRXL1Referrals</v>
      </c>
      <c r="B15891" t="s">
        <v>533</v>
      </c>
      <c r="C15891" s="104">
        <v>44805</v>
      </c>
      <c r="D15891" s="104">
        <v>45169</v>
      </c>
      <c r="E15891" t="s">
        <v>562</v>
      </c>
      <c r="F15891" t="s">
        <v>62</v>
      </c>
      <c r="G15891" t="s">
        <v>63</v>
      </c>
      <c r="H15891">
        <v>1</v>
      </c>
      <c r="I15891" t="s">
        <v>45</v>
      </c>
      <c r="J15891" t="s">
        <v>361</v>
      </c>
      <c r="K15891" t="s">
        <v>361</v>
      </c>
      <c r="L15891" t="s">
        <v>40</v>
      </c>
      <c r="M15891">
        <v>1</v>
      </c>
      <c r="N15891">
        <v>5</v>
      </c>
    </row>
    <row r="15892" spans="1:14" x14ac:dyDescent="0.35">
      <c r="A15892" s="73" t="str">
        <f t="shared" si="248"/>
        <v>AllProvider; Gender; Age bandRXL1Referrals</v>
      </c>
      <c r="B15892" t="s">
        <v>533</v>
      </c>
      <c r="C15892" s="104">
        <v>44805</v>
      </c>
      <c r="D15892" s="104">
        <v>45169</v>
      </c>
      <c r="E15892" t="s">
        <v>562</v>
      </c>
      <c r="F15892" t="s">
        <v>62</v>
      </c>
      <c r="G15892" t="s">
        <v>63</v>
      </c>
      <c r="H15892">
        <v>1</v>
      </c>
      <c r="I15892" t="s">
        <v>45</v>
      </c>
      <c r="J15892" t="s">
        <v>362</v>
      </c>
      <c r="K15892" t="s">
        <v>362</v>
      </c>
      <c r="L15892" t="s">
        <v>40</v>
      </c>
      <c r="M15892">
        <v>4</v>
      </c>
      <c r="N15892">
        <v>5</v>
      </c>
    </row>
    <row r="15893" spans="1:14" x14ac:dyDescent="0.35">
      <c r="A15893" s="73" t="str">
        <f t="shared" si="248"/>
        <v>AllProvider; Gender; Age bandRXL1Referrals</v>
      </c>
      <c r="B15893" t="s">
        <v>533</v>
      </c>
      <c r="C15893" s="104">
        <v>44805</v>
      </c>
      <c r="D15893" s="104">
        <v>45169</v>
      </c>
      <c r="E15893" t="s">
        <v>562</v>
      </c>
      <c r="F15893" t="s">
        <v>62</v>
      </c>
      <c r="G15893" t="s">
        <v>63</v>
      </c>
      <c r="H15893">
        <v>1</v>
      </c>
      <c r="I15893" t="s">
        <v>45</v>
      </c>
      <c r="J15893" t="s">
        <v>363</v>
      </c>
      <c r="K15893" t="s">
        <v>363</v>
      </c>
      <c r="L15893" t="s">
        <v>40</v>
      </c>
      <c r="M15893">
        <v>2</v>
      </c>
      <c r="N15893">
        <v>5</v>
      </c>
    </row>
    <row r="15894" spans="1:14" x14ac:dyDescent="0.35">
      <c r="A15894" s="73" t="str">
        <f t="shared" si="248"/>
        <v>AllProvider; Gender; Age bandRXL1Referrals</v>
      </c>
      <c r="B15894" t="s">
        <v>533</v>
      </c>
      <c r="C15894" s="104">
        <v>44805</v>
      </c>
      <c r="D15894" s="104">
        <v>45169</v>
      </c>
      <c r="E15894" t="s">
        <v>562</v>
      </c>
      <c r="F15894" t="s">
        <v>62</v>
      </c>
      <c r="G15894" t="s">
        <v>63</v>
      </c>
      <c r="H15894">
        <v>1</v>
      </c>
      <c r="I15894" t="s">
        <v>45</v>
      </c>
      <c r="J15894" t="s">
        <v>364</v>
      </c>
      <c r="K15894" t="s">
        <v>364</v>
      </c>
      <c r="L15894" t="s">
        <v>40</v>
      </c>
      <c r="M15894">
        <v>7</v>
      </c>
      <c r="N15894">
        <v>5</v>
      </c>
    </row>
    <row r="15895" spans="1:14" x14ac:dyDescent="0.35">
      <c r="A15895" s="73" t="str">
        <f t="shared" si="248"/>
        <v>AllProvider; Gender; Age bandRXL1Referrals</v>
      </c>
      <c r="B15895" t="s">
        <v>533</v>
      </c>
      <c r="C15895" s="104">
        <v>44805</v>
      </c>
      <c r="D15895" s="104">
        <v>45169</v>
      </c>
      <c r="E15895" t="s">
        <v>562</v>
      </c>
      <c r="F15895" t="s">
        <v>62</v>
      </c>
      <c r="G15895" t="s">
        <v>63</v>
      </c>
      <c r="H15895">
        <v>1</v>
      </c>
      <c r="I15895" t="s">
        <v>45</v>
      </c>
      <c r="J15895" t="s">
        <v>365</v>
      </c>
      <c r="K15895" t="s">
        <v>365</v>
      </c>
      <c r="L15895" t="s">
        <v>40</v>
      </c>
      <c r="M15895">
        <v>16</v>
      </c>
      <c r="N15895">
        <v>15</v>
      </c>
    </row>
    <row r="15896" spans="1:14" x14ac:dyDescent="0.35">
      <c r="A15896" s="73" t="str">
        <f t="shared" si="248"/>
        <v>AllProvider; Gender; Age bandRXL1Referrals</v>
      </c>
      <c r="B15896" t="s">
        <v>533</v>
      </c>
      <c r="C15896" s="104">
        <v>44805</v>
      </c>
      <c r="D15896" s="104">
        <v>45169</v>
      </c>
      <c r="E15896" t="s">
        <v>562</v>
      </c>
      <c r="F15896" t="s">
        <v>62</v>
      </c>
      <c r="G15896" t="s">
        <v>63</v>
      </c>
      <c r="H15896">
        <v>1</v>
      </c>
      <c r="I15896" t="s">
        <v>45</v>
      </c>
      <c r="J15896" t="s">
        <v>366</v>
      </c>
      <c r="K15896" t="s">
        <v>366</v>
      </c>
      <c r="L15896" t="s">
        <v>40</v>
      </c>
      <c r="M15896">
        <v>12</v>
      </c>
      <c r="N15896">
        <v>10</v>
      </c>
    </row>
    <row r="15897" spans="1:14" x14ac:dyDescent="0.35">
      <c r="A15897" s="73" t="str">
        <f t="shared" si="248"/>
        <v>AllProvider; Gender; Age bandRXL1Referrals</v>
      </c>
      <c r="B15897" t="s">
        <v>533</v>
      </c>
      <c r="C15897" s="104">
        <v>44805</v>
      </c>
      <c r="D15897" s="104">
        <v>45169</v>
      </c>
      <c r="E15897" t="s">
        <v>562</v>
      </c>
      <c r="F15897" t="s">
        <v>62</v>
      </c>
      <c r="G15897" t="s">
        <v>63</v>
      </c>
      <c r="H15897">
        <v>1</v>
      </c>
      <c r="I15897" t="s">
        <v>45</v>
      </c>
      <c r="J15897" t="s">
        <v>367</v>
      </c>
      <c r="K15897" t="s">
        <v>367</v>
      </c>
      <c r="L15897" t="s">
        <v>40</v>
      </c>
      <c r="M15897">
        <v>32</v>
      </c>
      <c r="N15897">
        <v>30</v>
      </c>
    </row>
    <row r="15898" spans="1:14" x14ac:dyDescent="0.35">
      <c r="A15898" s="73" t="str">
        <f t="shared" si="248"/>
        <v>AllProvider; Gender; Age bandRXL1Referrals</v>
      </c>
      <c r="B15898" t="s">
        <v>533</v>
      </c>
      <c r="C15898" s="104">
        <v>44805</v>
      </c>
      <c r="D15898" s="104">
        <v>45169</v>
      </c>
      <c r="E15898" t="s">
        <v>562</v>
      </c>
      <c r="F15898" t="s">
        <v>62</v>
      </c>
      <c r="G15898" t="s">
        <v>63</v>
      </c>
      <c r="H15898">
        <v>1</v>
      </c>
      <c r="I15898" t="s">
        <v>45</v>
      </c>
      <c r="J15898" t="s">
        <v>368</v>
      </c>
      <c r="K15898" t="s">
        <v>368</v>
      </c>
      <c r="L15898" t="s">
        <v>40</v>
      </c>
      <c r="M15898">
        <v>41</v>
      </c>
      <c r="N15898">
        <v>40</v>
      </c>
    </row>
    <row r="15899" spans="1:14" x14ac:dyDescent="0.35">
      <c r="A15899" s="73" t="str">
        <f t="shared" si="248"/>
        <v>AllProvider; Gender; Age bandRXL1Referrals</v>
      </c>
      <c r="B15899" t="s">
        <v>533</v>
      </c>
      <c r="C15899" s="104">
        <v>44805</v>
      </c>
      <c r="D15899" s="104">
        <v>45169</v>
      </c>
      <c r="E15899" t="s">
        <v>562</v>
      </c>
      <c r="F15899" t="s">
        <v>62</v>
      </c>
      <c r="G15899" t="s">
        <v>63</v>
      </c>
      <c r="H15899">
        <v>1</v>
      </c>
      <c r="I15899" t="s">
        <v>45</v>
      </c>
      <c r="J15899" t="s">
        <v>369</v>
      </c>
      <c r="K15899" t="s">
        <v>369</v>
      </c>
      <c r="L15899" t="s">
        <v>40</v>
      </c>
      <c r="M15899">
        <v>39</v>
      </c>
      <c r="N15899">
        <v>40</v>
      </c>
    </row>
    <row r="15900" spans="1:14" x14ac:dyDescent="0.35">
      <c r="A15900" s="73" t="str">
        <f t="shared" si="248"/>
        <v>AllProvider; Gender; Age bandRXL1Referrals</v>
      </c>
      <c r="B15900" t="s">
        <v>533</v>
      </c>
      <c r="C15900" s="104">
        <v>44805</v>
      </c>
      <c r="D15900" s="104">
        <v>45169</v>
      </c>
      <c r="E15900" t="s">
        <v>562</v>
      </c>
      <c r="F15900" t="s">
        <v>62</v>
      </c>
      <c r="G15900" t="s">
        <v>63</v>
      </c>
      <c r="H15900">
        <v>1</v>
      </c>
      <c r="I15900" t="s">
        <v>45</v>
      </c>
      <c r="J15900" t="s">
        <v>370</v>
      </c>
      <c r="K15900" t="s">
        <v>370</v>
      </c>
      <c r="L15900" t="s">
        <v>40</v>
      </c>
      <c r="M15900">
        <v>73</v>
      </c>
      <c r="N15900">
        <v>75</v>
      </c>
    </row>
    <row r="15901" spans="1:14" x14ac:dyDescent="0.35">
      <c r="A15901" s="73" t="str">
        <f t="shared" si="248"/>
        <v>AllProvider; Gender; Age bandRXL2Referrals</v>
      </c>
      <c r="B15901" t="s">
        <v>533</v>
      </c>
      <c r="C15901" s="104">
        <v>44805</v>
      </c>
      <c r="D15901" s="104">
        <v>45169</v>
      </c>
      <c r="E15901" t="s">
        <v>562</v>
      </c>
      <c r="F15901" t="s">
        <v>62</v>
      </c>
      <c r="G15901" t="s">
        <v>63</v>
      </c>
      <c r="H15901">
        <v>2</v>
      </c>
      <c r="I15901" t="s">
        <v>44</v>
      </c>
      <c r="J15901" t="s">
        <v>358</v>
      </c>
      <c r="K15901" t="s">
        <v>358</v>
      </c>
      <c r="L15901" t="s">
        <v>40</v>
      </c>
      <c r="M15901">
        <v>1</v>
      </c>
      <c r="N15901">
        <v>5</v>
      </c>
    </row>
    <row r="15902" spans="1:14" x14ac:dyDescent="0.35">
      <c r="A15902" s="73" t="str">
        <f t="shared" si="248"/>
        <v>AllProvider; Gender; Age bandRXL2Referrals</v>
      </c>
      <c r="B15902" t="s">
        <v>533</v>
      </c>
      <c r="C15902" s="104">
        <v>44805</v>
      </c>
      <c r="D15902" s="104">
        <v>45169</v>
      </c>
      <c r="E15902" t="s">
        <v>562</v>
      </c>
      <c r="F15902" t="s">
        <v>62</v>
      </c>
      <c r="G15902" t="s">
        <v>63</v>
      </c>
      <c r="H15902">
        <v>2</v>
      </c>
      <c r="I15902" t="s">
        <v>44</v>
      </c>
      <c r="J15902" t="s">
        <v>359</v>
      </c>
      <c r="K15902" t="s">
        <v>359</v>
      </c>
      <c r="L15902" t="s">
        <v>40</v>
      </c>
      <c r="M15902">
        <v>2</v>
      </c>
      <c r="N15902">
        <v>5</v>
      </c>
    </row>
    <row r="15903" spans="1:14" x14ac:dyDescent="0.35">
      <c r="A15903" s="73" t="str">
        <f t="shared" si="248"/>
        <v>AllProvider; Gender; Age bandRXL2Referrals</v>
      </c>
      <c r="B15903" t="s">
        <v>533</v>
      </c>
      <c r="C15903" s="104">
        <v>44805</v>
      </c>
      <c r="D15903" s="104">
        <v>45169</v>
      </c>
      <c r="E15903" t="s">
        <v>562</v>
      </c>
      <c r="F15903" t="s">
        <v>62</v>
      </c>
      <c r="G15903" t="s">
        <v>63</v>
      </c>
      <c r="H15903">
        <v>2</v>
      </c>
      <c r="I15903" t="s">
        <v>44</v>
      </c>
      <c r="J15903" t="s">
        <v>360</v>
      </c>
      <c r="K15903" t="s">
        <v>360</v>
      </c>
      <c r="L15903" t="s">
        <v>40</v>
      </c>
      <c r="M15903">
        <v>2</v>
      </c>
      <c r="N15903">
        <v>5</v>
      </c>
    </row>
    <row r="15904" spans="1:14" x14ac:dyDescent="0.35">
      <c r="A15904" s="73" t="str">
        <f t="shared" si="248"/>
        <v>AllProvider; Gender; Age bandRXL2Referrals</v>
      </c>
      <c r="B15904" t="s">
        <v>533</v>
      </c>
      <c r="C15904" s="104">
        <v>44805</v>
      </c>
      <c r="D15904" s="104">
        <v>45169</v>
      </c>
      <c r="E15904" t="s">
        <v>562</v>
      </c>
      <c r="F15904" t="s">
        <v>62</v>
      </c>
      <c r="G15904" t="s">
        <v>63</v>
      </c>
      <c r="H15904">
        <v>2</v>
      </c>
      <c r="I15904" t="s">
        <v>44</v>
      </c>
      <c r="J15904" t="s">
        <v>361</v>
      </c>
      <c r="K15904" t="s">
        <v>361</v>
      </c>
      <c r="L15904" t="s">
        <v>40</v>
      </c>
      <c r="M15904">
        <v>1</v>
      </c>
      <c r="N15904">
        <v>5</v>
      </c>
    </row>
    <row r="15905" spans="1:14" x14ac:dyDescent="0.35">
      <c r="A15905" s="73" t="str">
        <f t="shared" si="248"/>
        <v>AllProvider; Gender; Age bandRXL2Referrals</v>
      </c>
      <c r="B15905" t="s">
        <v>533</v>
      </c>
      <c r="C15905" s="104">
        <v>44805</v>
      </c>
      <c r="D15905" s="104">
        <v>45169</v>
      </c>
      <c r="E15905" t="s">
        <v>562</v>
      </c>
      <c r="F15905" t="s">
        <v>62</v>
      </c>
      <c r="G15905" t="s">
        <v>63</v>
      </c>
      <c r="H15905">
        <v>2</v>
      </c>
      <c r="I15905" t="s">
        <v>44</v>
      </c>
      <c r="J15905" t="s">
        <v>362</v>
      </c>
      <c r="K15905" t="s">
        <v>362</v>
      </c>
      <c r="L15905" t="s">
        <v>40</v>
      </c>
      <c r="M15905">
        <v>3</v>
      </c>
      <c r="N15905">
        <v>5</v>
      </c>
    </row>
    <row r="15906" spans="1:14" x14ac:dyDescent="0.35">
      <c r="A15906" s="73" t="str">
        <f t="shared" si="248"/>
        <v>AllProvider; Gender; Age bandRXL2Referrals</v>
      </c>
      <c r="B15906" t="s">
        <v>533</v>
      </c>
      <c r="C15906" s="104">
        <v>44805</v>
      </c>
      <c r="D15906" s="104">
        <v>45169</v>
      </c>
      <c r="E15906" t="s">
        <v>562</v>
      </c>
      <c r="F15906" t="s">
        <v>62</v>
      </c>
      <c r="G15906" t="s">
        <v>63</v>
      </c>
      <c r="H15906">
        <v>2</v>
      </c>
      <c r="I15906" t="s">
        <v>44</v>
      </c>
      <c r="J15906" t="s">
        <v>363</v>
      </c>
      <c r="K15906" t="s">
        <v>363</v>
      </c>
      <c r="L15906" t="s">
        <v>40</v>
      </c>
      <c r="M15906">
        <v>9</v>
      </c>
      <c r="N15906">
        <v>10</v>
      </c>
    </row>
    <row r="15907" spans="1:14" x14ac:dyDescent="0.35">
      <c r="A15907" s="73" t="str">
        <f t="shared" si="248"/>
        <v>AllProvider; Gender; Age bandRXL2Referrals</v>
      </c>
      <c r="B15907" t="s">
        <v>533</v>
      </c>
      <c r="C15907" s="104">
        <v>44805</v>
      </c>
      <c r="D15907" s="104">
        <v>45169</v>
      </c>
      <c r="E15907" t="s">
        <v>562</v>
      </c>
      <c r="F15907" t="s">
        <v>62</v>
      </c>
      <c r="G15907" t="s">
        <v>63</v>
      </c>
      <c r="H15907">
        <v>2</v>
      </c>
      <c r="I15907" t="s">
        <v>44</v>
      </c>
      <c r="J15907" t="s">
        <v>364</v>
      </c>
      <c r="K15907" t="s">
        <v>364</v>
      </c>
      <c r="L15907" t="s">
        <v>40</v>
      </c>
      <c r="M15907">
        <v>12</v>
      </c>
      <c r="N15907">
        <v>10</v>
      </c>
    </row>
    <row r="15908" spans="1:14" x14ac:dyDescent="0.35">
      <c r="A15908" s="73" t="str">
        <f t="shared" si="248"/>
        <v>AllProvider; Gender; Age bandRXL2Referrals</v>
      </c>
      <c r="B15908" t="s">
        <v>533</v>
      </c>
      <c r="C15908" s="104">
        <v>44805</v>
      </c>
      <c r="D15908" s="104">
        <v>45169</v>
      </c>
      <c r="E15908" t="s">
        <v>562</v>
      </c>
      <c r="F15908" t="s">
        <v>62</v>
      </c>
      <c r="G15908" t="s">
        <v>63</v>
      </c>
      <c r="H15908">
        <v>2</v>
      </c>
      <c r="I15908" t="s">
        <v>44</v>
      </c>
      <c r="J15908" t="s">
        <v>365</v>
      </c>
      <c r="K15908" t="s">
        <v>365</v>
      </c>
      <c r="L15908" t="s">
        <v>40</v>
      </c>
      <c r="M15908">
        <v>13</v>
      </c>
      <c r="N15908">
        <v>15</v>
      </c>
    </row>
    <row r="15909" spans="1:14" x14ac:dyDescent="0.35">
      <c r="A15909" s="73" t="str">
        <f t="shared" si="248"/>
        <v>AllProvider; Gender; Age bandRXL2Referrals</v>
      </c>
      <c r="B15909" t="s">
        <v>533</v>
      </c>
      <c r="C15909" s="104">
        <v>44805</v>
      </c>
      <c r="D15909" s="104">
        <v>45169</v>
      </c>
      <c r="E15909" t="s">
        <v>562</v>
      </c>
      <c r="F15909" t="s">
        <v>62</v>
      </c>
      <c r="G15909" t="s">
        <v>63</v>
      </c>
      <c r="H15909">
        <v>2</v>
      </c>
      <c r="I15909" t="s">
        <v>44</v>
      </c>
      <c r="J15909" t="s">
        <v>366</v>
      </c>
      <c r="K15909" t="s">
        <v>366</v>
      </c>
      <c r="L15909" t="s">
        <v>40</v>
      </c>
      <c r="M15909">
        <v>11</v>
      </c>
      <c r="N15909">
        <v>10</v>
      </c>
    </row>
    <row r="15910" spans="1:14" x14ac:dyDescent="0.35">
      <c r="A15910" s="73" t="str">
        <f t="shared" si="248"/>
        <v>AllProvider; Gender; Age bandRXL2Referrals</v>
      </c>
      <c r="B15910" t="s">
        <v>533</v>
      </c>
      <c r="C15910" s="104">
        <v>44805</v>
      </c>
      <c r="D15910" s="104">
        <v>45169</v>
      </c>
      <c r="E15910" t="s">
        <v>562</v>
      </c>
      <c r="F15910" t="s">
        <v>62</v>
      </c>
      <c r="G15910" t="s">
        <v>63</v>
      </c>
      <c r="H15910">
        <v>2</v>
      </c>
      <c r="I15910" t="s">
        <v>44</v>
      </c>
      <c r="J15910" t="s">
        <v>367</v>
      </c>
      <c r="K15910" t="s">
        <v>367</v>
      </c>
      <c r="L15910" t="s">
        <v>40</v>
      </c>
      <c r="M15910">
        <v>26</v>
      </c>
      <c r="N15910">
        <v>25</v>
      </c>
    </row>
    <row r="15911" spans="1:14" x14ac:dyDescent="0.35">
      <c r="A15911" s="73" t="str">
        <f t="shared" si="248"/>
        <v>AllProvider; Gender; Age bandRXL2Referrals</v>
      </c>
      <c r="B15911" t="s">
        <v>533</v>
      </c>
      <c r="C15911" s="104">
        <v>44805</v>
      </c>
      <c r="D15911" s="104">
        <v>45169</v>
      </c>
      <c r="E15911" t="s">
        <v>562</v>
      </c>
      <c r="F15911" t="s">
        <v>62</v>
      </c>
      <c r="G15911" t="s">
        <v>63</v>
      </c>
      <c r="H15911">
        <v>2</v>
      </c>
      <c r="I15911" t="s">
        <v>44</v>
      </c>
      <c r="J15911" t="s">
        <v>368</v>
      </c>
      <c r="K15911" t="s">
        <v>368</v>
      </c>
      <c r="L15911" t="s">
        <v>40</v>
      </c>
      <c r="M15911">
        <v>35</v>
      </c>
      <c r="N15911">
        <v>35</v>
      </c>
    </row>
    <row r="15912" spans="1:14" x14ac:dyDescent="0.35">
      <c r="A15912" s="73" t="str">
        <f t="shared" si="248"/>
        <v>AllProvider; Gender; Age bandRXL2Referrals</v>
      </c>
      <c r="B15912" t="s">
        <v>533</v>
      </c>
      <c r="C15912" s="104">
        <v>44805</v>
      </c>
      <c r="D15912" s="104">
        <v>45169</v>
      </c>
      <c r="E15912" t="s">
        <v>562</v>
      </c>
      <c r="F15912" t="s">
        <v>62</v>
      </c>
      <c r="G15912" t="s">
        <v>63</v>
      </c>
      <c r="H15912">
        <v>2</v>
      </c>
      <c r="I15912" t="s">
        <v>44</v>
      </c>
      <c r="J15912" t="s">
        <v>369</v>
      </c>
      <c r="K15912" t="s">
        <v>369</v>
      </c>
      <c r="L15912" t="s">
        <v>40</v>
      </c>
      <c r="M15912">
        <v>47</v>
      </c>
      <c r="N15912">
        <v>45</v>
      </c>
    </row>
    <row r="15913" spans="1:14" x14ac:dyDescent="0.35">
      <c r="A15913" s="73" t="str">
        <f t="shared" si="248"/>
        <v>AllProvider; Gender; Age bandRXL2Referrals</v>
      </c>
      <c r="B15913" t="s">
        <v>533</v>
      </c>
      <c r="C15913" s="104">
        <v>44805</v>
      </c>
      <c r="D15913" s="104">
        <v>45169</v>
      </c>
      <c r="E15913" t="s">
        <v>562</v>
      </c>
      <c r="F15913" t="s">
        <v>62</v>
      </c>
      <c r="G15913" t="s">
        <v>63</v>
      </c>
      <c r="H15913">
        <v>2</v>
      </c>
      <c r="I15913" t="s">
        <v>44</v>
      </c>
      <c r="J15913" t="s">
        <v>370</v>
      </c>
      <c r="K15913" t="s">
        <v>370</v>
      </c>
      <c r="L15913" t="s">
        <v>40</v>
      </c>
      <c r="M15913">
        <v>125</v>
      </c>
      <c r="N15913">
        <v>125</v>
      </c>
    </row>
    <row r="15914" spans="1:14" x14ac:dyDescent="0.35">
      <c r="A15914" s="73" t="str">
        <f t="shared" si="248"/>
        <v>AllProvider; Gender; Age bandRXP1Referrals</v>
      </c>
      <c r="B15914" t="s">
        <v>533</v>
      </c>
      <c r="C15914" s="104">
        <v>44805</v>
      </c>
      <c r="D15914" s="104">
        <v>45169</v>
      </c>
      <c r="E15914" t="s">
        <v>562</v>
      </c>
      <c r="F15914" t="s">
        <v>90</v>
      </c>
      <c r="G15914" t="s">
        <v>91</v>
      </c>
      <c r="H15914">
        <v>1</v>
      </c>
      <c r="I15914" t="s">
        <v>45</v>
      </c>
      <c r="J15914" t="s">
        <v>358</v>
      </c>
      <c r="K15914" t="s">
        <v>358</v>
      </c>
      <c r="L15914" t="s">
        <v>40</v>
      </c>
      <c r="M15914">
        <v>3</v>
      </c>
      <c r="N15914">
        <v>5</v>
      </c>
    </row>
    <row r="15915" spans="1:14" x14ac:dyDescent="0.35">
      <c r="A15915" s="73" t="str">
        <f t="shared" si="248"/>
        <v>AllProvider; Gender; Age bandRXP1Referrals</v>
      </c>
      <c r="B15915" t="s">
        <v>533</v>
      </c>
      <c r="C15915" s="104">
        <v>44805</v>
      </c>
      <c r="D15915" s="104">
        <v>45169</v>
      </c>
      <c r="E15915" t="s">
        <v>562</v>
      </c>
      <c r="F15915" t="s">
        <v>90</v>
      </c>
      <c r="G15915" t="s">
        <v>91</v>
      </c>
      <c r="H15915">
        <v>1</v>
      </c>
      <c r="I15915" t="s">
        <v>45</v>
      </c>
      <c r="J15915" t="s">
        <v>359</v>
      </c>
      <c r="K15915" t="s">
        <v>359</v>
      </c>
      <c r="L15915" t="s">
        <v>40</v>
      </c>
      <c r="M15915">
        <v>2</v>
      </c>
      <c r="N15915">
        <v>5</v>
      </c>
    </row>
    <row r="15916" spans="1:14" x14ac:dyDescent="0.35">
      <c r="A15916" s="73" t="str">
        <f t="shared" si="248"/>
        <v>AllProvider; Gender; Age bandRXP1Referrals</v>
      </c>
      <c r="B15916" t="s">
        <v>533</v>
      </c>
      <c r="C15916" s="104">
        <v>44805</v>
      </c>
      <c r="D15916" s="104">
        <v>45169</v>
      </c>
      <c r="E15916" t="s">
        <v>562</v>
      </c>
      <c r="F15916" t="s">
        <v>90</v>
      </c>
      <c r="G15916" t="s">
        <v>91</v>
      </c>
      <c r="H15916">
        <v>1</v>
      </c>
      <c r="I15916" t="s">
        <v>45</v>
      </c>
      <c r="J15916" t="s">
        <v>360</v>
      </c>
      <c r="K15916" t="s">
        <v>360</v>
      </c>
      <c r="L15916" t="s">
        <v>40</v>
      </c>
      <c r="M15916">
        <v>2</v>
      </c>
      <c r="N15916">
        <v>5</v>
      </c>
    </row>
    <row r="15917" spans="1:14" x14ac:dyDescent="0.35">
      <c r="A15917" s="73" t="str">
        <f t="shared" si="248"/>
        <v>AllProvider; Gender; Age bandRXP1Referrals</v>
      </c>
      <c r="B15917" t="s">
        <v>533</v>
      </c>
      <c r="C15917" s="104">
        <v>44805</v>
      </c>
      <c r="D15917" s="104">
        <v>45169</v>
      </c>
      <c r="E15917" t="s">
        <v>562</v>
      </c>
      <c r="F15917" t="s">
        <v>90</v>
      </c>
      <c r="G15917" t="s">
        <v>91</v>
      </c>
      <c r="H15917">
        <v>1</v>
      </c>
      <c r="I15917" t="s">
        <v>45</v>
      </c>
      <c r="J15917" t="s">
        <v>361</v>
      </c>
      <c r="K15917" t="s">
        <v>361</v>
      </c>
      <c r="L15917" t="s">
        <v>40</v>
      </c>
      <c r="M15917">
        <v>50</v>
      </c>
      <c r="N15917">
        <v>50</v>
      </c>
    </row>
    <row r="15918" spans="1:14" x14ac:dyDescent="0.35">
      <c r="A15918" s="73" t="str">
        <f t="shared" si="248"/>
        <v>AllProvider; Gender; Age bandRXP1Referrals</v>
      </c>
      <c r="B15918" t="s">
        <v>533</v>
      </c>
      <c r="C15918" s="104">
        <v>44805</v>
      </c>
      <c r="D15918" s="104">
        <v>45169</v>
      </c>
      <c r="E15918" t="s">
        <v>562</v>
      </c>
      <c r="F15918" t="s">
        <v>90</v>
      </c>
      <c r="G15918" t="s">
        <v>91</v>
      </c>
      <c r="H15918">
        <v>1</v>
      </c>
      <c r="I15918" t="s">
        <v>45</v>
      </c>
      <c r="J15918" t="s">
        <v>362</v>
      </c>
      <c r="K15918" t="s">
        <v>362</v>
      </c>
      <c r="L15918" t="s">
        <v>40</v>
      </c>
      <c r="M15918">
        <v>50</v>
      </c>
      <c r="N15918">
        <v>50</v>
      </c>
    </row>
    <row r="15919" spans="1:14" x14ac:dyDescent="0.35">
      <c r="A15919" s="73" t="str">
        <f t="shared" si="248"/>
        <v>AllProvider; Gender; Age bandRXP1Referrals</v>
      </c>
      <c r="B15919" t="s">
        <v>533</v>
      </c>
      <c r="C15919" s="104">
        <v>44805</v>
      </c>
      <c r="D15919" s="104">
        <v>45169</v>
      </c>
      <c r="E15919" t="s">
        <v>562</v>
      </c>
      <c r="F15919" t="s">
        <v>90</v>
      </c>
      <c r="G15919" t="s">
        <v>91</v>
      </c>
      <c r="H15919">
        <v>1</v>
      </c>
      <c r="I15919" t="s">
        <v>45</v>
      </c>
      <c r="J15919" t="s">
        <v>363</v>
      </c>
      <c r="K15919" t="s">
        <v>363</v>
      </c>
      <c r="L15919" t="s">
        <v>40</v>
      </c>
      <c r="M15919">
        <v>114</v>
      </c>
      <c r="N15919">
        <v>115</v>
      </c>
    </row>
    <row r="15920" spans="1:14" x14ac:dyDescent="0.35">
      <c r="A15920" s="73" t="str">
        <f t="shared" si="248"/>
        <v>AllProvider; Gender; Age bandRXP1Referrals</v>
      </c>
      <c r="B15920" t="s">
        <v>533</v>
      </c>
      <c r="C15920" s="104">
        <v>44805</v>
      </c>
      <c r="D15920" s="104">
        <v>45169</v>
      </c>
      <c r="E15920" t="s">
        <v>562</v>
      </c>
      <c r="F15920" t="s">
        <v>90</v>
      </c>
      <c r="G15920" t="s">
        <v>91</v>
      </c>
      <c r="H15920">
        <v>1</v>
      </c>
      <c r="I15920" t="s">
        <v>45</v>
      </c>
      <c r="J15920" t="s">
        <v>364</v>
      </c>
      <c r="K15920" t="s">
        <v>364</v>
      </c>
      <c r="L15920" t="s">
        <v>40</v>
      </c>
      <c r="M15920">
        <v>121</v>
      </c>
      <c r="N15920">
        <v>120</v>
      </c>
    </row>
    <row r="15921" spans="1:14" x14ac:dyDescent="0.35">
      <c r="A15921" s="73" t="str">
        <f t="shared" si="248"/>
        <v>AllProvider; Gender; Age bandRXP1Referrals</v>
      </c>
      <c r="B15921" t="s">
        <v>533</v>
      </c>
      <c r="C15921" s="104">
        <v>44805</v>
      </c>
      <c r="D15921" s="104">
        <v>45169</v>
      </c>
      <c r="E15921" t="s">
        <v>562</v>
      </c>
      <c r="F15921" t="s">
        <v>90</v>
      </c>
      <c r="G15921" t="s">
        <v>91</v>
      </c>
      <c r="H15921">
        <v>1</v>
      </c>
      <c r="I15921" t="s">
        <v>45</v>
      </c>
      <c r="J15921" t="s">
        <v>365</v>
      </c>
      <c r="K15921" t="s">
        <v>365</v>
      </c>
      <c r="L15921" t="s">
        <v>40</v>
      </c>
      <c r="M15921">
        <v>213</v>
      </c>
      <c r="N15921">
        <v>215</v>
      </c>
    </row>
    <row r="15922" spans="1:14" x14ac:dyDescent="0.35">
      <c r="A15922" s="73" t="str">
        <f t="shared" si="248"/>
        <v>AllProvider; Gender; Age bandRXP1Referrals</v>
      </c>
      <c r="B15922" t="s">
        <v>533</v>
      </c>
      <c r="C15922" s="104">
        <v>44805</v>
      </c>
      <c r="D15922" s="104">
        <v>45169</v>
      </c>
      <c r="E15922" t="s">
        <v>562</v>
      </c>
      <c r="F15922" t="s">
        <v>90</v>
      </c>
      <c r="G15922" t="s">
        <v>91</v>
      </c>
      <c r="H15922">
        <v>1</v>
      </c>
      <c r="I15922" t="s">
        <v>45</v>
      </c>
      <c r="J15922" t="s">
        <v>366</v>
      </c>
      <c r="K15922" t="s">
        <v>366</v>
      </c>
      <c r="L15922" t="s">
        <v>40</v>
      </c>
      <c r="M15922">
        <v>304</v>
      </c>
      <c r="N15922">
        <v>305</v>
      </c>
    </row>
    <row r="15923" spans="1:14" x14ac:dyDescent="0.35">
      <c r="A15923" s="73" t="str">
        <f t="shared" si="248"/>
        <v>AllProvider; Gender; Age bandRXP1Referrals</v>
      </c>
      <c r="B15923" t="s">
        <v>533</v>
      </c>
      <c r="C15923" s="104">
        <v>44805</v>
      </c>
      <c r="D15923" s="104">
        <v>45169</v>
      </c>
      <c r="E15923" t="s">
        <v>562</v>
      </c>
      <c r="F15923" t="s">
        <v>90</v>
      </c>
      <c r="G15923" t="s">
        <v>91</v>
      </c>
      <c r="H15923">
        <v>1</v>
      </c>
      <c r="I15923" t="s">
        <v>45</v>
      </c>
      <c r="J15923" t="s">
        <v>367</v>
      </c>
      <c r="K15923" t="s">
        <v>367</v>
      </c>
      <c r="L15923" t="s">
        <v>40</v>
      </c>
      <c r="M15923">
        <v>409</v>
      </c>
      <c r="N15923">
        <v>410</v>
      </c>
    </row>
    <row r="15924" spans="1:14" x14ac:dyDescent="0.35">
      <c r="A15924" s="73" t="str">
        <f t="shared" si="248"/>
        <v>AllProvider; Gender; Age bandRXP1Referrals</v>
      </c>
      <c r="B15924" t="s">
        <v>533</v>
      </c>
      <c r="C15924" s="104">
        <v>44805</v>
      </c>
      <c r="D15924" s="104">
        <v>45169</v>
      </c>
      <c r="E15924" t="s">
        <v>562</v>
      </c>
      <c r="F15924" t="s">
        <v>90</v>
      </c>
      <c r="G15924" t="s">
        <v>91</v>
      </c>
      <c r="H15924">
        <v>1</v>
      </c>
      <c r="I15924" t="s">
        <v>45</v>
      </c>
      <c r="J15924" t="s">
        <v>368</v>
      </c>
      <c r="K15924" t="s">
        <v>368</v>
      </c>
      <c r="L15924" t="s">
        <v>40</v>
      </c>
      <c r="M15924">
        <v>477</v>
      </c>
      <c r="N15924">
        <v>475</v>
      </c>
    </row>
    <row r="15925" spans="1:14" x14ac:dyDescent="0.35">
      <c r="A15925" s="73" t="str">
        <f t="shared" si="248"/>
        <v>AllProvider; Gender; Age bandRXP1Referrals</v>
      </c>
      <c r="B15925" t="s">
        <v>533</v>
      </c>
      <c r="C15925" s="104">
        <v>44805</v>
      </c>
      <c r="D15925" s="104">
        <v>45169</v>
      </c>
      <c r="E15925" t="s">
        <v>562</v>
      </c>
      <c r="F15925" t="s">
        <v>90</v>
      </c>
      <c r="G15925" t="s">
        <v>91</v>
      </c>
      <c r="H15925">
        <v>1</v>
      </c>
      <c r="I15925" t="s">
        <v>45</v>
      </c>
      <c r="J15925" t="s">
        <v>369</v>
      </c>
      <c r="K15925" t="s">
        <v>369</v>
      </c>
      <c r="L15925" t="s">
        <v>40</v>
      </c>
      <c r="M15925">
        <v>502</v>
      </c>
      <c r="N15925">
        <v>500</v>
      </c>
    </row>
    <row r="15926" spans="1:14" x14ac:dyDescent="0.35">
      <c r="A15926" s="73" t="str">
        <f t="shared" si="248"/>
        <v>AllProvider; Gender; Age bandRXP1Referrals</v>
      </c>
      <c r="B15926" t="s">
        <v>533</v>
      </c>
      <c r="C15926" s="104">
        <v>44805</v>
      </c>
      <c r="D15926" s="104">
        <v>45169</v>
      </c>
      <c r="E15926" t="s">
        <v>562</v>
      </c>
      <c r="F15926" t="s">
        <v>90</v>
      </c>
      <c r="G15926" t="s">
        <v>91</v>
      </c>
      <c r="H15926">
        <v>1</v>
      </c>
      <c r="I15926" t="s">
        <v>45</v>
      </c>
      <c r="J15926" t="s">
        <v>370</v>
      </c>
      <c r="K15926" t="s">
        <v>370</v>
      </c>
      <c r="L15926" t="s">
        <v>40</v>
      </c>
      <c r="M15926">
        <v>584</v>
      </c>
      <c r="N15926">
        <v>585</v>
      </c>
    </row>
    <row r="15927" spans="1:14" x14ac:dyDescent="0.35">
      <c r="A15927" s="73" t="str">
        <f t="shared" si="248"/>
        <v>AllProvider; Gender; Age bandRXP2Referrals</v>
      </c>
      <c r="B15927" t="s">
        <v>533</v>
      </c>
      <c r="C15927" s="104">
        <v>44805</v>
      </c>
      <c r="D15927" s="104">
        <v>45169</v>
      </c>
      <c r="E15927" t="s">
        <v>562</v>
      </c>
      <c r="F15927" t="s">
        <v>90</v>
      </c>
      <c r="G15927" t="s">
        <v>91</v>
      </c>
      <c r="H15927">
        <v>2</v>
      </c>
      <c r="I15927" t="s">
        <v>44</v>
      </c>
      <c r="J15927" t="s">
        <v>358</v>
      </c>
      <c r="K15927" t="s">
        <v>358</v>
      </c>
      <c r="L15927" t="s">
        <v>40</v>
      </c>
      <c r="M15927">
        <v>4</v>
      </c>
      <c r="N15927">
        <v>5</v>
      </c>
    </row>
    <row r="15928" spans="1:14" x14ac:dyDescent="0.35">
      <c r="A15928" s="73" t="str">
        <f t="shared" si="248"/>
        <v>AllProvider; Gender; Age bandRXP2Referrals</v>
      </c>
      <c r="B15928" t="s">
        <v>533</v>
      </c>
      <c r="C15928" s="104">
        <v>44805</v>
      </c>
      <c r="D15928" s="104">
        <v>45169</v>
      </c>
      <c r="E15928" t="s">
        <v>562</v>
      </c>
      <c r="F15928" t="s">
        <v>90</v>
      </c>
      <c r="G15928" t="s">
        <v>91</v>
      </c>
      <c r="H15928">
        <v>2</v>
      </c>
      <c r="I15928" t="s">
        <v>44</v>
      </c>
      <c r="J15928" t="s">
        <v>359</v>
      </c>
      <c r="K15928" t="s">
        <v>359</v>
      </c>
      <c r="L15928" t="s">
        <v>40</v>
      </c>
      <c r="M15928">
        <v>45</v>
      </c>
      <c r="N15928">
        <v>45</v>
      </c>
    </row>
    <row r="15929" spans="1:14" x14ac:dyDescent="0.35">
      <c r="A15929" s="73" t="str">
        <f t="shared" si="248"/>
        <v>AllProvider; Gender; Age bandRXP2Referrals</v>
      </c>
      <c r="B15929" t="s">
        <v>533</v>
      </c>
      <c r="C15929" s="104">
        <v>44805</v>
      </c>
      <c r="D15929" s="104">
        <v>45169</v>
      </c>
      <c r="E15929" t="s">
        <v>562</v>
      </c>
      <c r="F15929" t="s">
        <v>90</v>
      </c>
      <c r="G15929" t="s">
        <v>91</v>
      </c>
      <c r="H15929">
        <v>2</v>
      </c>
      <c r="I15929" t="s">
        <v>44</v>
      </c>
      <c r="J15929" t="s">
        <v>360</v>
      </c>
      <c r="K15929" t="s">
        <v>360</v>
      </c>
      <c r="L15929" t="s">
        <v>40</v>
      </c>
      <c r="M15929">
        <v>38</v>
      </c>
      <c r="N15929">
        <v>40</v>
      </c>
    </row>
    <row r="15930" spans="1:14" x14ac:dyDescent="0.35">
      <c r="A15930" s="73" t="str">
        <f t="shared" si="248"/>
        <v>AllProvider; Gender; Age bandRXP2Referrals</v>
      </c>
      <c r="B15930" t="s">
        <v>533</v>
      </c>
      <c r="C15930" s="104">
        <v>44805</v>
      </c>
      <c r="D15930" s="104">
        <v>45169</v>
      </c>
      <c r="E15930" t="s">
        <v>562</v>
      </c>
      <c r="F15930" t="s">
        <v>90</v>
      </c>
      <c r="G15930" t="s">
        <v>91</v>
      </c>
      <c r="H15930">
        <v>2</v>
      </c>
      <c r="I15930" t="s">
        <v>44</v>
      </c>
      <c r="J15930" t="s">
        <v>361</v>
      </c>
      <c r="K15930" t="s">
        <v>361</v>
      </c>
      <c r="L15930" t="s">
        <v>40</v>
      </c>
      <c r="M15930">
        <v>3</v>
      </c>
      <c r="N15930">
        <v>5</v>
      </c>
    </row>
    <row r="15931" spans="1:14" x14ac:dyDescent="0.35">
      <c r="A15931" s="73" t="str">
        <f t="shared" si="248"/>
        <v>AllProvider; Gender; Age bandRXP2Referrals</v>
      </c>
      <c r="B15931" t="s">
        <v>533</v>
      </c>
      <c r="C15931" s="104">
        <v>44805</v>
      </c>
      <c r="D15931" s="104">
        <v>45169</v>
      </c>
      <c r="E15931" t="s">
        <v>562</v>
      </c>
      <c r="F15931" t="s">
        <v>90</v>
      </c>
      <c r="G15931" t="s">
        <v>91</v>
      </c>
      <c r="H15931">
        <v>2</v>
      </c>
      <c r="I15931" t="s">
        <v>44</v>
      </c>
      <c r="J15931" t="s">
        <v>362</v>
      </c>
      <c r="K15931" t="s">
        <v>362</v>
      </c>
      <c r="L15931" t="s">
        <v>40</v>
      </c>
      <c r="M15931">
        <v>42</v>
      </c>
      <c r="N15931">
        <v>40</v>
      </c>
    </row>
    <row r="15932" spans="1:14" x14ac:dyDescent="0.35">
      <c r="A15932" s="73" t="str">
        <f t="shared" si="248"/>
        <v>AllProvider; Gender; Age bandRXP2Referrals</v>
      </c>
      <c r="B15932" t="s">
        <v>533</v>
      </c>
      <c r="C15932" s="104">
        <v>44805</v>
      </c>
      <c r="D15932" s="104">
        <v>45169</v>
      </c>
      <c r="E15932" t="s">
        <v>562</v>
      </c>
      <c r="F15932" t="s">
        <v>90</v>
      </c>
      <c r="G15932" t="s">
        <v>91</v>
      </c>
      <c r="H15932">
        <v>2</v>
      </c>
      <c r="I15932" t="s">
        <v>44</v>
      </c>
      <c r="J15932" t="s">
        <v>363</v>
      </c>
      <c r="K15932" t="s">
        <v>363</v>
      </c>
      <c r="L15932" t="s">
        <v>40</v>
      </c>
      <c r="M15932">
        <v>68</v>
      </c>
      <c r="N15932">
        <v>70</v>
      </c>
    </row>
    <row r="15933" spans="1:14" x14ac:dyDescent="0.35">
      <c r="A15933" s="73" t="str">
        <f t="shared" si="248"/>
        <v>AllProvider; Gender; Age bandRXP2Referrals</v>
      </c>
      <c r="B15933" t="s">
        <v>533</v>
      </c>
      <c r="C15933" s="104">
        <v>44805</v>
      </c>
      <c r="D15933" s="104">
        <v>45169</v>
      </c>
      <c r="E15933" t="s">
        <v>562</v>
      </c>
      <c r="F15933" t="s">
        <v>90</v>
      </c>
      <c r="G15933" t="s">
        <v>91</v>
      </c>
      <c r="H15933">
        <v>2</v>
      </c>
      <c r="I15933" t="s">
        <v>44</v>
      </c>
      <c r="J15933" t="s">
        <v>364</v>
      </c>
      <c r="K15933" t="s">
        <v>364</v>
      </c>
      <c r="L15933" t="s">
        <v>40</v>
      </c>
      <c r="M15933">
        <v>154</v>
      </c>
      <c r="N15933">
        <v>155</v>
      </c>
    </row>
    <row r="15934" spans="1:14" x14ac:dyDescent="0.35">
      <c r="A15934" s="73" t="str">
        <f t="shared" si="248"/>
        <v>AllProvider; Gender; Age bandRXP2Referrals</v>
      </c>
      <c r="B15934" t="s">
        <v>533</v>
      </c>
      <c r="C15934" s="104">
        <v>44805</v>
      </c>
      <c r="D15934" s="104">
        <v>45169</v>
      </c>
      <c r="E15934" t="s">
        <v>562</v>
      </c>
      <c r="F15934" t="s">
        <v>90</v>
      </c>
      <c r="G15934" t="s">
        <v>91</v>
      </c>
      <c r="H15934">
        <v>2</v>
      </c>
      <c r="I15934" t="s">
        <v>44</v>
      </c>
      <c r="J15934" t="s">
        <v>365</v>
      </c>
      <c r="K15934" t="s">
        <v>365</v>
      </c>
      <c r="L15934" t="s">
        <v>40</v>
      </c>
      <c r="M15934">
        <v>164</v>
      </c>
      <c r="N15934">
        <v>165</v>
      </c>
    </row>
    <row r="15935" spans="1:14" x14ac:dyDescent="0.35">
      <c r="A15935" s="73" t="str">
        <f t="shared" si="248"/>
        <v>AllProvider; Gender; Age bandRXP2Referrals</v>
      </c>
      <c r="B15935" t="s">
        <v>533</v>
      </c>
      <c r="C15935" s="104">
        <v>44805</v>
      </c>
      <c r="D15935" s="104">
        <v>45169</v>
      </c>
      <c r="E15935" t="s">
        <v>562</v>
      </c>
      <c r="F15935" t="s">
        <v>90</v>
      </c>
      <c r="G15935" t="s">
        <v>91</v>
      </c>
      <c r="H15935">
        <v>2</v>
      </c>
      <c r="I15935" t="s">
        <v>44</v>
      </c>
      <c r="J15935" t="s">
        <v>366</v>
      </c>
      <c r="K15935" t="s">
        <v>366</v>
      </c>
      <c r="L15935" t="s">
        <v>40</v>
      </c>
      <c r="M15935">
        <v>183</v>
      </c>
      <c r="N15935">
        <v>185</v>
      </c>
    </row>
    <row r="15936" spans="1:14" x14ac:dyDescent="0.35">
      <c r="A15936" s="73" t="str">
        <f t="shared" si="248"/>
        <v>AllProvider; Gender; Age bandRXP2Referrals</v>
      </c>
      <c r="B15936" t="s">
        <v>533</v>
      </c>
      <c r="C15936" s="104">
        <v>44805</v>
      </c>
      <c r="D15936" s="104">
        <v>45169</v>
      </c>
      <c r="E15936" t="s">
        <v>562</v>
      </c>
      <c r="F15936" t="s">
        <v>90</v>
      </c>
      <c r="G15936" t="s">
        <v>91</v>
      </c>
      <c r="H15936">
        <v>2</v>
      </c>
      <c r="I15936" t="s">
        <v>44</v>
      </c>
      <c r="J15936" t="s">
        <v>367</v>
      </c>
      <c r="K15936" t="s">
        <v>367</v>
      </c>
      <c r="L15936" t="s">
        <v>40</v>
      </c>
      <c r="M15936">
        <v>341</v>
      </c>
      <c r="N15936">
        <v>340</v>
      </c>
    </row>
    <row r="15937" spans="1:14" x14ac:dyDescent="0.35">
      <c r="A15937" s="73" t="str">
        <f t="shared" si="248"/>
        <v>AllProvider; Gender; Age bandRXP2Referrals</v>
      </c>
      <c r="B15937" t="s">
        <v>533</v>
      </c>
      <c r="C15937" s="104">
        <v>44805</v>
      </c>
      <c r="D15937" s="104">
        <v>45169</v>
      </c>
      <c r="E15937" t="s">
        <v>562</v>
      </c>
      <c r="F15937" t="s">
        <v>90</v>
      </c>
      <c r="G15937" t="s">
        <v>91</v>
      </c>
      <c r="H15937">
        <v>2</v>
      </c>
      <c r="I15937" t="s">
        <v>44</v>
      </c>
      <c r="J15937" t="s">
        <v>368</v>
      </c>
      <c r="K15937" t="s">
        <v>368</v>
      </c>
      <c r="L15937" t="s">
        <v>40</v>
      </c>
      <c r="M15937">
        <v>388</v>
      </c>
      <c r="N15937">
        <v>390</v>
      </c>
    </row>
    <row r="15938" spans="1:14" x14ac:dyDescent="0.35">
      <c r="A15938" s="73" t="str">
        <f t="shared" ref="A15938:A16001" si="249">B15938&amp;E15938&amp;F15938&amp;H15938&amp;L15938</f>
        <v>AllProvider; Gender; Age bandRXP2Referrals</v>
      </c>
      <c r="B15938" t="s">
        <v>533</v>
      </c>
      <c r="C15938" s="104">
        <v>44805</v>
      </c>
      <c r="D15938" s="104">
        <v>45169</v>
      </c>
      <c r="E15938" t="s">
        <v>562</v>
      </c>
      <c r="F15938" t="s">
        <v>90</v>
      </c>
      <c r="G15938" t="s">
        <v>91</v>
      </c>
      <c r="H15938">
        <v>2</v>
      </c>
      <c r="I15938" t="s">
        <v>44</v>
      </c>
      <c r="J15938" t="s">
        <v>369</v>
      </c>
      <c r="K15938" t="s">
        <v>369</v>
      </c>
      <c r="L15938" t="s">
        <v>40</v>
      </c>
      <c r="M15938">
        <v>470</v>
      </c>
      <c r="N15938">
        <v>470</v>
      </c>
    </row>
    <row r="15939" spans="1:14" x14ac:dyDescent="0.35">
      <c r="A15939" s="73" t="str">
        <f t="shared" si="249"/>
        <v>AllProvider; Gender; Age bandRXP2Referrals</v>
      </c>
      <c r="B15939" t="s">
        <v>533</v>
      </c>
      <c r="C15939" s="104">
        <v>44805</v>
      </c>
      <c r="D15939" s="104">
        <v>45169</v>
      </c>
      <c r="E15939" t="s">
        <v>562</v>
      </c>
      <c r="F15939" t="s">
        <v>90</v>
      </c>
      <c r="G15939" t="s">
        <v>91</v>
      </c>
      <c r="H15939">
        <v>2</v>
      </c>
      <c r="I15939" t="s">
        <v>44</v>
      </c>
      <c r="J15939" t="s">
        <v>370</v>
      </c>
      <c r="K15939" t="s">
        <v>370</v>
      </c>
      <c r="L15939" t="s">
        <v>40</v>
      </c>
      <c r="M15939">
        <v>1038</v>
      </c>
      <c r="N15939">
        <v>1040</v>
      </c>
    </row>
    <row r="15940" spans="1:14" x14ac:dyDescent="0.35">
      <c r="A15940" s="73" t="str">
        <f t="shared" si="249"/>
        <v>AllProvider; Gender; Age bandRXR1Referrals</v>
      </c>
      <c r="B15940" t="s">
        <v>533</v>
      </c>
      <c r="C15940" s="104">
        <v>44805</v>
      </c>
      <c r="D15940" s="104">
        <v>45169</v>
      </c>
      <c r="E15940" t="s">
        <v>562</v>
      </c>
      <c r="F15940" t="s">
        <v>112</v>
      </c>
      <c r="G15940" t="s">
        <v>113</v>
      </c>
      <c r="H15940">
        <v>1</v>
      </c>
      <c r="I15940" t="s">
        <v>45</v>
      </c>
      <c r="J15940" t="s">
        <v>353</v>
      </c>
      <c r="K15940" t="s">
        <v>353</v>
      </c>
      <c r="L15940" t="s">
        <v>40</v>
      </c>
      <c r="M15940">
        <v>1</v>
      </c>
      <c r="N15940">
        <v>5</v>
      </c>
    </row>
    <row r="15941" spans="1:14" x14ac:dyDescent="0.35">
      <c r="A15941" s="73" t="str">
        <f t="shared" si="249"/>
        <v>AllProvider; Gender; Age bandRXR1Referrals</v>
      </c>
      <c r="B15941" t="s">
        <v>533</v>
      </c>
      <c r="C15941" s="104">
        <v>44805</v>
      </c>
      <c r="D15941" s="104">
        <v>45169</v>
      </c>
      <c r="E15941" t="s">
        <v>562</v>
      </c>
      <c r="F15941" t="s">
        <v>112</v>
      </c>
      <c r="G15941" t="s">
        <v>113</v>
      </c>
      <c r="H15941">
        <v>1</v>
      </c>
      <c r="I15941" t="s">
        <v>45</v>
      </c>
      <c r="J15941" t="s">
        <v>357</v>
      </c>
      <c r="K15941" t="s">
        <v>357</v>
      </c>
      <c r="L15941" t="s">
        <v>40</v>
      </c>
      <c r="M15941">
        <v>4</v>
      </c>
      <c r="N15941">
        <v>5</v>
      </c>
    </row>
    <row r="15942" spans="1:14" x14ac:dyDescent="0.35">
      <c r="A15942" s="73" t="str">
        <f t="shared" si="249"/>
        <v>AllProvider; Gender; Age bandRXR1Referrals</v>
      </c>
      <c r="B15942" t="s">
        <v>533</v>
      </c>
      <c r="C15942" s="104">
        <v>44805</v>
      </c>
      <c r="D15942" s="104">
        <v>45169</v>
      </c>
      <c r="E15942" t="s">
        <v>562</v>
      </c>
      <c r="F15942" t="s">
        <v>112</v>
      </c>
      <c r="G15942" t="s">
        <v>113</v>
      </c>
      <c r="H15942">
        <v>1</v>
      </c>
      <c r="I15942" t="s">
        <v>45</v>
      </c>
      <c r="J15942" t="s">
        <v>358</v>
      </c>
      <c r="K15942" t="s">
        <v>358</v>
      </c>
      <c r="L15942" t="s">
        <v>40</v>
      </c>
      <c r="M15942">
        <v>4</v>
      </c>
      <c r="N15942">
        <v>5</v>
      </c>
    </row>
    <row r="15943" spans="1:14" x14ac:dyDescent="0.35">
      <c r="A15943" s="73" t="str">
        <f t="shared" si="249"/>
        <v>AllProvider; Gender; Age bandRXR1Referrals</v>
      </c>
      <c r="B15943" t="s">
        <v>533</v>
      </c>
      <c r="C15943" s="104">
        <v>44805</v>
      </c>
      <c r="D15943" s="104">
        <v>45169</v>
      </c>
      <c r="E15943" t="s">
        <v>562</v>
      </c>
      <c r="F15943" t="s">
        <v>112</v>
      </c>
      <c r="G15943" t="s">
        <v>113</v>
      </c>
      <c r="H15943">
        <v>1</v>
      </c>
      <c r="I15943" t="s">
        <v>45</v>
      </c>
      <c r="J15943" t="s">
        <v>359</v>
      </c>
      <c r="K15943" t="s">
        <v>359</v>
      </c>
      <c r="L15943" t="s">
        <v>40</v>
      </c>
      <c r="M15943">
        <v>6</v>
      </c>
      <c r="N15943">
        <v>5</v>
      </c>
    </row>
    <row r="15944" spans="1:14" x14ac:dyDescent="0.35">
      <c r="A15944" s="73" t="str">
        <f t="shared" si="249"/>
        <v>AllProvider; Gender; Age bandRXR1Referrals</v>
      </c>
      <c r="B15944" t="s">
        <v>533</v>
      </c>
      <c r="C15944" s="104">
        <v>44805</v>
      </c>
      <c r="D15944" s="104">
        <v>45169</v>
      </c>
      <c r="E15944" t="s">
        <v>562</v>
      </c>
      <c r="F15944" t="s">
        <v>112</v>
      </c>
      <c r="G15944" t="s">
        <v>113</v>
      </c>
      <c r="H15944">
        <v>1</v>
      </c>
      <c r="I15944" t="s">
        <v>45</v>
      </c>
      <c r="J15944" t="s">
        <v>360</v>
      </c>
      <c r="K15944" t="s">
        <v>360</v>
      </c>
      <c r="L15944" t="s">
        <v>40</v>
      </c>
      <c r="M15944">
        <v>12</v>
      </c>
      <c r="N15944">
        <v>10</v>
      </c>
    </row>
    <row r="15945" spans="1:14" x14ac:dyDescent="0.35">
      <c r="A15945" s="73" t="str">
        <f t="shared" si="249"/>
        <v>AllProvider; Gender; Age bandRXR1Referrals</v>
      </c>
      <c r="B15945" t="s">
        <v>533</v>
      </c>
      <c r="C15945" s="104">
        <v>44805</v>
      </c>
      <c r="D15945" s="104">
        <v>45169</v>
      </c>
      <c r="E15945" t="s">
        <v>562</v>
      </c>
      <c r="F15945" t="s">
        <v>112</v>
      </c>
      <c r="G15945" t="s">
        <v>113</v>
      </c>
      <c r="H15945">
        <v>1</v>
      </c>
      <c r="I15945" t="s">
        <v>45</v>
      </c>
      <c r="J15945" t="s">
        <v>361</v>
      </c>
      <c r="K15945" t="s">
        <v>361</v>
      </c>
      <c r="L15945" t="s">
        <v>40</v>
      </c>
      <c r="M15945">
        <v>15</v>
      </c>
      <c r="N15945">
        <v>15</v>
      </c>
    </row>
    <row r="15946" spans="1:14" x14ac:dyDescent="0.35">
      <c r="A15946" s="73" t="str">
        <f t="shared" si="249"/>
        <v>AllProvider; Gender; Age bandRXR1Referrals</v>
      </c>
      <c r="B15946" t="s">
        <v>533</v>
      </c>
      <c r="C15946" s="104">
        <v>44805</v>
      </c>
      <c r="D15946" s="104">
        <v>45169</v>
      </c>
      <c r="E15946" t="s">
        <v>562</v>
      </c>
      <c r="F15946" t="s">
        <v>112</v>
      </c>
      <c r="G15946" t="s">
        <v>113</v>
      </c>
      <c r="H15946">
        <v>1</v>
      </c>
      <c r="I15946" t="s">
        <v>45</v>
      </c>
      <c r="J15946" t="s">
        <v>362</v>
      </c>
      <c r="K15946" t="s">
        <v>362</v>
      </c>
      <c r="L15946" t="s">
        <v>40</v>
      </c>
      <c r="M15946">
        <v>14</v>
      </c>
      <c r="N15946">
        <v>15</v>
      </c>
    </row>
    <row r="15947" spans="1:14" x14ac:dyDescent="0.35">
      <c r="A15947" s="73" t="str">
        <f t="shared" si="249"/>
        <v>AllProvider; Gender; Age bandRXR1Referrals</v>
      </c>
      <c r="B15947" t="s">
        <v>533</v>
      </c>
      <c r="C15947" s="104">
        <v>44805</v>
      </c>
      <c r="D15947" s="104">
        <v>45169</v>
      </c>
      <c r="E15947" t="s">
        <v>562</v>
      </c>
      <c r="F15947" t="s">
        <v>112</v>
      </c>
      <c r="G15947" t="s">
        <v>113</v>
      </c>
      <c r="H15947">
        <v>1</v>
      </c>
      <c r="I15947" t="s">
        <v>45</v>
      </c>
      <c r="J15947" t="s">
        <v>363</v>
      </c>
      <c r="K15947" t="s">
        <v>363</v>
      </c>
      <c r="L15947" t="s">
        <v>40</v>
      </c>
      <c r="M15947">
        <v>27</v>
      </c>
      <c r="N15947">
        <v>25</v>
      </c>
    </row>
    <row r="15948" spans="1:14" x14ac:dyDescent="0.35">
      <c r="A15948" s="73" t="str">
        <f t="shared" si="249"/>
        <v>AllProvider; Gender; Age bandRXR1Referrals</v>
      </c>
      <c r="B15948" t="s">
        <v>533</v>
      </c>
      <c r="C15948" s="104">
        <v>44805</v>
      </c>
      <c r="D15948" s="104">
        <v>45169</v>
      </c>
      <c r="E15948" t="s">
        <v>562</v>
      </c>
      <c r="F15948" t="s">
        <v>112</v>
      </c>
      <c r="G15948" t="s">
        <v>113</v>
      </c>
      <c r="H15948">
        <v>1</v>
      </c>
      <c r="I15948" t="s">
        <v>45</v>
      </c>
      <c r="J15948" t="s">
        <v>364</v>
      </c>
      <c r="K15948" t="s">
        <v>364</v>
      </c>
      <c r="L15948" t="s">
        <v>40</v>
      </c>
      <c r="M15948">
        <v>28</v>
      </c>
      <c r="N15948">
        <v>30</v>
      </c>
    </row>
    <row r="15949" spans="1:14" x14ac:dyDescent="0.35">
      <c r="A15949" s="73" t="str">
        <f t="shared" si="249"/>
        <v>AllProvider; Gender; Age bandRXR1Referrals</v>
      </c>
      <c r="B15949" t="s">
        <v>533</v>
      </c>
      <c r="C15949" s="104">
        <v>44805</v>
      </c>
      <c r="D15949" s="104">
        <v>45169</v>
      </c>
      <c r="E15949" t="s">
        <v>562</v>
      </c>
      <c r="F15949" t="s">
        <v>112</v>
      </c>
      <c r="G15949" t="s">
        <v>113</v>
      </c>
      <c r="H15949">
        <v>1</v>
      </c>
      <c r="I15949" t="s">
        <v>45</v>
      </c>
      <c r="J15949" t="s">
        <v>365</v>
      </c>
      <c r="K15949" t="s">
        <v>365</v>
      </c>
      <c r="L15949" t="s">
        <v>40</v>
      </c>
      <c r="M15949">
        <v>43</v>
      </c>
      <c r="N15949">
        <v>45</v>
      </c>
    </row>
    <row r="15950" spans="1:14" x14ac:dyDescent="0.35">
      <c r="A15950" s="73" t="str">
        <f t="shared" si="249"/>
        <v>AllProvider; Gender; Age bandRXR1Referrals</v>
      </c>
      <c r="B15950" t="s">
        <v>533</v>
      </c>
      <c r="C15950" s="104">
        <v>44805</v>
      </c>
      <c r="D15950" s="104">
        <v>45169</v>
      </c>
      <c r="E15950" t="s">
        <v>562</v>
      </c>
      <c r="F15950" t="s">
        <v>112</v>
      </c>
      <c r="G15950" t="s">
        <v>113</v>
      </c>
      <c r="H15950">
        <v>1</v>
      </c>
      <c r="I15950" t="s">
        <v>45</v>
      </c>
      <c r="J15950" t="s">
        <v>366</v>
      </c>
      <c r="K15950" t="s">
        <v>366</v>
      </c>
      <c r="L15950" t="s">
        <v>40</v>
      </c>
      <c r="M15950">
        <v>51</v>
      </c>
      <c r="N15950">
        <v>50</v>
      </c>
    </row>
    <row r="15951" spans="1:14" x14ac:dyDescent="0.35">
      <c r="A15951" s="73" t="str">
        <f t="shared" si="249"/>
        <v>AllProvider; Gender; Age bandRXR1Referrals</v>
      </c>
      <c r="B15951" t="s">
        <v>533</v>
      </c>
      <c r="C15951" s="104">
        <v>44805</v>
      </c>
      <c r="D15951" s="104">
        <v>45169</v>
      </c>
      <c r="E15951" t="s">
        <v>562</v>
      </c>
      <c r="F15951" t="s">
        <v>112</v>
      </c>
      <c r="G15951" t="s">
        <v>113</v>
      </c>
      <c r="H15951">
        <v>1</v>
      </c>
      <c r="I15951" t="s">
        <v>45</v>
      </c>
      <c r="J15951" t="s">
        <v>367</v>
      </c>
      <c r="K15951" t="s">
        <v>367</v>
      </c>
      <c r="L15951" t="s">
        <v>40</v>
      </c>
      <c r="M15951">
        <v>79</v>
      </c>
      <c r="N15951">
        <v>80</v>
      </c>
    </row>
    <row r="15952" spans="1:14" x14ac:dyDescent="0.35">
      <c r="A15952" s="73" t="str">
        <f t="shared" si="249"/>
        <v>AllProvider; Gender; Age bandRXR1Referrals</v>
      </c>
      <c r="B15952" t="s">
        <v>533</v>
      </c>
      <c r="C15952" s="104">
        <v>44805</v>
      </c>
      <c r="D15952" s="104">
        <v>45169</v>
      </c>
      <c r="E15952" t="s">
        <v>562</v>
      </c>
      <c r="F15952" t="s">
        <v>112</v>
      </c>
      <c r="G15952" t="s">
        <v>113</v>
      </c>
      <c r="H15952">
        <v>1</v>
      </c>
      <c r="I15952" t="s">
        <v>45</v>
      </c>
      <c r="J15952" t="s">
        <v>368</v>
      </c>
      <c r="K15952" t="s">
        <v>368</v>
      </c>
      <c r="L15952" t="s">
        <v>40</v>
      </c>
      <c r="M15952">
        <v>99</v>
      </c>
      <c r="N15952">
        <v>100</v>
      </c>
    </row>
    <row r="15953" spans="1:14" x14ac:dyDescent="0.35">
      <c r="A15953" s="73" t="str">
        <f t="shared" si="249"/>
        <v>AllProvider; Gender; Age bandRXR1Referrals</v>
      </c>
      <c r="B15953" t="s">
        <v>533</v>
      </c>
      <c r="C15953" s="104">
        <v>44805</v>
      </c>
      <c r="D15953" s="104">
        <v>45169</v>
      </c>
      <c r="E15953" t="s">
        <v>562</v>
      </c>
      <c r="F15953" t="s">
        <v>112</v>
      </c>
      <c r="G15953" t="s">
        <v>113</v>
      </c>
      <c r="H15953">
        <v>1</v>
      </c>
      <c r="I15953" t="s">
        <v>45</v>
      </c>
      <c r="J15953" t="s">
        <v>369</v>
      </c>
      <c r="K15953" t="s">
        <v>369</v>
      </c>
      <c r="L15953" t="s">
        <v>40</v>
      </c>
      <c r="M15953">
        <v>126</v>
      </c>
      <c r="N15953">
        <v>125</v>
      </c>
    </row>
    <row r="15954" spans="1:14" x14ac:dyDescent="0.35">
      <c r="A15954" s="73" t="str">
        <f t="shared" si="249"/>
        <v>AllProvider; Gender; Age bandRXR1Referrals</v>
      </c>
      <c r="B15954" t="s">
        <v>533</v>
      </c>
      <c r="C15954" s="104">
        <v>44805</v>
      </c>
      <c r="D15954" s="104">
        <v>45169</v>
      </c>
      <c r="E15954" t="s">
        <v>562</v>
      </c>
      <c r="F15954" t="s">
        <v>112</v>
      </c>
      <c r="G15954" t="s">
        <v>113</v>
      </c>
      <c r="H15954">
        <v>1</v>
      </c>
      <c r="I15954" t="s">
        <v>45</v>
      </c>
      <c r="J15954" t="s">
        <v>370</v>
      </c>
      <c r="K15954" t="s">
        <v>370</v>
      </c>
      <c r="L15954" t="s">
        <v>40</v>
      </c>
      <c r="M15954">
        <v>165</v>
      </c>
      <c r="N15954">
        <v>165</v>
      </c>
    </row>
    <row r="15955" spans="1:14" x14ac:dyDescent="0.35">
      <c r="A15955" s="73" t="str">
        <f t="shared" si="249"/>
        <v>AllProvider; Gender; Age bandRXR2Referrals</v>
      </c>
      <c r="B15955" t="s">
        <v>533</v>
      </c>
      <c r="C15955" s="104">
        <v>44805</v>
      </c>
      <c r="D15955" s="104">
        <v>45169</v>
      </c>
      <c r="E15955" t="s">
        <v>562</v>
      </c>
      <c r="F15955" t="s">
        <v>112</v>
      </c>
      <c r="G15955" t="s">
        <v>113</v>
      </c>
      <c r="H15955">
        <v>2</v>
      </c>
      <c r="I15955" t="s">
        <v>44</v>
      </c>
      <c r="J15955" t="s">
        <v>356</v>
      </c>
      <c r="K15955" t="s">
        <v>356</v>
      </c>
      <c r="L15955" t="s">
        <v>40</v>
      </c>
      <c r="M15955">
        <v>1</v>
      </c>
      <c r="N15955">
        <v>5</v>
      </c>
    </row>
    <row r="15956" spans="1:14" x14ac:dyDescent="0.35">
      <c r="A15956" s="73" t="str">
        <f t="shared" si="249"/>
        <v>AllProvider; Gender; Age bandRXR2Referrals</v>
      </c>
      <c r="B15956" t="s">
        <v>533</v>
      </c>
      <c r="C15956" s="104">
        <v>44805</v>
      </c>
      <c r="D15956" s="104">
        <v>45169</v>
      </c>
      <c r="E15956" t="s">
        <v>562</v>
      </c>
      <c r="F15956" t="s">
        <v>112</v>
      </c>
      <c r="G15956" t="s">
        <v>113</v>
      </c>
      <c r="H15956">
        <v>2</v>
      </c>
      <c r="I15956" t="s">
        <v>44</v>
      </c>
      <c r="J15956" t="s">
        <v>357</v>
      </c>
      <c r="K15956" t="s">
        <v>357</v>
      </c>
      <c r="L15956" t="s">
        <v>40</v>
      </c>
      <c r="M15956">
        <v>8</v>
      </c>
      <c r="N15956">
        <v>10</v>
      </c>
    </row>
    <row r="15957" spans="1:14" x14ac:dyDescent="0.35">
      <c r="A15957" s="73" t="str">
        <f t="shared" si="249"/>
        <v>AllProvider; Gender; Age bandRXR2Referrals</v>
      </c>
      <c r="B15957" t="s">
        <v>533</v>
      </c>
      <c r="C15957" s="104">
        <v>44805</v>
      </c>
      <c r="D15957" s="104">
        <v>45169</v>
      </c>
      <c r="E15957" t="s">
        <v>562</v>
      </c>
      <c r="F15957" t="s">
        <v>112</v>
      </c>
      <c r="G15957" t="s">
        <v>113</v>
      </c>
      <c r="H15957">
        <v>2</v>
      </c>
      <c r="I15957" t="s">
        <v>44</v>
      </c>
      <c r="J15957" t="s">
        <v>358</v>
      </c>
      <c r="K15957" t="s">
        <v>358</v>
      </c>
      <c r="L15957" t="s">
        <v>40</v>
      </c>
      <c r="M15957">
        <v>3</v>
      </c>
      <c r="N15957">
        <v>5</v>
      </c>
    </row>
    <row r="15958" spans="1:14" x14ac:dyDescent="0.35">
      <c r="A15958" s="73" t="str">
        <f t="shared" si="249"/>
        <v>AllProvider; Gender; Age bandRXR2Referrals</v>
      </c>
      <c r="B15958" t="s">
        <v>533</v>
      </c>
      <c r="C15958" s="104">
        <v>44805</v>
      </c>
      <c r="D15958" s="104">
        <v>45169</v>
      </c>
      <c r="E15958" t="s">
        <v>562</v>
      </c>
      <c r="F15958" t="s">
        <v>112</v>
      </c>
      <c r="G15958" t="s">
        <v>113</v>
      </c>
      <c r="H15958">
        <v>2</v>
      </c>
      <c r="I15958" t="s">
        <v>44</v>
      </c>
      <c r="J15958" t="s">
        <v>359</v>
      </c>
      <c r="K15958" t="s">
        <v>359</v>
      </c>
      <c r="L15958" t="s">
        <v>40</v>
      </c>
      <c r="M15958">
        <v>8</v>
      </c>
      <c r="N15958">
        <v>10</v>
      </c>
    </row>
    <row r="15959" spans="1:14" x14ac:dyDescent="0.35">
      <c r="A15959" s="73" t="str">
        <f t="shared" si="249"/>
        <v>AllProvider; Gender; Age bandRXR2Referrals</v>
      </c>
      <c r="B15959" t="s">
        <v>533</v>
      </c>
      <c r="C15959" s="104">
        <v>44805</v>
      </c>
      <c r="D15959" s="104">
        <v>45169</v>
      </c>
      <c r="E15959" t="s">
        <v>562</v>
      </c>
      <c r="F15959" t="s">
        <v>112</v>
      </c>
      <c r="G15959" t="s">
        <v>113</v>
      </c>
      <c r="H15959">
        <v>2</v>
      </c>
      <c r="I15959" t="s">
        <v>44</v>
      </c>
      <c r="J15959" t="s">
        <v>360</v>
      </c>
      <c r="K15959" t="s">
        <v>360</v>
      </c>
      <c r="L15959" t="s">
        <v>40</v>
      </c>
      <c r="M15959">
        <v>13</v>
      </c>
      <c r="N15959">
        <v>15</v>
      </c>
    </row>
    <row r="15960" spans="1:14" x14ac:dyDescent="0.35">
      <c r="A15960" s="73" t="str">
        <f t="shared" si="249"/>
        <v>AllProvider; Gender; Age bandRXR2Referrals</v>
      </c>
      <c r="B15960" t="s">
        <v>533</v>
      </c>
      <c r="C15960" s="104">
        <v>44805</v>
      </c>
      <c r="D15960" s="104">
        <v>45169</v>
      </c>
      <c r="E15960" t="s">
        <v>562</v>
      </c>
      <c r="F15960" t="s">
        <v>112</v>
      </c>
      <c r="G15960" t="s">
        <v>113</v>
      </c>
      <c r="H15960">
        <v>2</v>
      </c>
      <c r="I15960" t="s">
        <v>44</v>
      </c>
      <c r="J15960" t="s">
        <v>361</v>
      </c>
      <c r="K15960" t="s">
        <v>361</v>
      </c>
      <c r="L15960" t="s">
        <v>40</v>
      </c>
      <c r="M15960">
        <v>21</v>
      </c>
      <c r="N15960">
        <v>20</v>
      </c>
    </row>
    <row r="15961" spans="1:14" x14ac:dyDescent="0.35">
      <c r="A15961" s="73" t="str">
        <f t="shared" si="249"/>
        <v>AllProvider; Gender; Age bandRXR2Referrals</v>
      </c>
      <c r="B15961" t="s">
        <v>533</v>
      </c>
      <c r="C15961" s="104">
        <v>44805</v>
      </c>
      <c r="D15961" s="104">
        <v>45169</v>
      </c>
      <c r="E15961" t="s">
        <v>562</v>
      </c>
      <c r="F15961" t="s">
        <v>112</v>
      </c>
      <c r="G15961" t="s">
        <v>113</v>
      </c>
      <c r="H15961">
        <v>2</v>
      </c>
      <c r="I15961" t="s">
        <v>44</v>
      </c>
      <c r="J15961" t="s">
        <v>362</v>
      </c>
      <c r="K15961" t="s">
        <v>362</v>
      </c>
      <c r="L15961" t="s">
        <v>40</v>
      </c>
      <c r="M15961">
        <v>25</v>
      </c>
      <c r="N15961">
        <v>25</v>
      </c>
    </row>
    <row r="15962" spans="1:14" x14ac:dyDescent="0.35">
      <c r="A15962" s="73" t="str">
        <f t="shared" si="249"/>
        <v>AllProvider; Gender; Age bandRXR2Referrals</v>
      </c>
      <c r="B15962" t="s">
        <v>533</v>
      </c>
      <c r="C15962" s="104">
        <v>44805</v>
      </c>
      <c r="D15962" s="104">
        <v>45169</v>
      </c>
      <c r="E15962" t="s">
        <v>562</v>
      </c>
      <c r="F15962" t="s">
        <v>112</v>
      </c>
      <c r="G15962" t="s">
        <v>113</v>
      </c>
      <c r="H15962">
        <v>2</v>
      </c>
      <c r="I15962" t="s">
        <v>44</v>
      </c>
      <c r="J15962" t="s">
        <v>363</v>
      </c>
      <c r="K15962" t="s">
        <v>363</v>
      </c>
      <c r="L15962" t="s">
        <v>40</v>
      </c>
      <c r="M15962">
        <v>27</v>
      </c>
      <c r="N15962">
        <v>25</v>
      </c>
    </row>
    <row r="15963" spans="1:14" x14ac:dyDescent="0.35">
      <c r="A15963" s="73" t="str">
        <f t="shared" si="249"/>
        <v>AllProvider; Gender; Age bandRXR2Referrals</v>
      </c>
      <c r="B15963" t="s">
        <v>533</v>
      </c>
      <c r="C15963" s="104">
        <v>44805</v>
      </c>
      <c r="D15963" s="104">
        <v>45169</v>
      </c>
      <c r="E15963" t="s">
        <v>562</v>
      </c>
      <c r="F15963" t="s">
        <v>112</v>
      </c>
      <c r="G15963" t="s">
        <v>113</v>
      </c>
      <c r="H15963">
        <v>2</v>
      </c>
      <c r="I15963" t="s">
        <v>44</v>
      </c>
      <c r="J15963" t="s">
        <v>364</v>
      </c>
      <c r="K15963" t="s">
        <v>364</v>
      </c>
      <c r="L15963" t="s">
        <v>40</v>
      </c>
      <c r="M15963">
        <v>36</v>
      </c>
      <c r="N15963">
        <v>35</v>
      </c>
    </row>
    <row r="15964" spans="1:14" x14ac:dyDescent="0.35">
      <c r="A15964" s="73" t="str">
        <f t="shared" si="249"/>
        <v>AllProvider; Gender; Age bandRXR2Referrals</v>
      </c>
      <c r="B15964" t="s">
        <v>533</v>
      </c>
      <c r="C15964" s="104">
        <v>44805</v>
      </c>
      <c r="D15964" s="104">
        <v>45169</v>
      </c>
      <c r="E15964" t="s">
        <v>562</v>
      </c>
      <c r="F15964" t="s">
        <v>112</v>
      </c>
      <c r="G15964" t="s">
        <v>113</v>
      </c>
      <c r="H15964">
        <v>2</v>
      </c>
      <c r="I15964" t="s">
        <v>44</v>
      </c>
      <c r="J15964" t="s">
        <v>365</v>
      </c>
      <c r="K15964" t="s">
        <v>365</v>
      </c>
      <c r="L15964" t="s">
        <v>40</v>
      </c>
      <c r="M15964">
        <v>45</v>
      </c>
      <c r="N15964">
        <v>45</v>
      </c>
    </row>
    <row r="15965" spans="1:14" x14ac:dyDescent="0.35">
      <c r="A15965" s="73" t="str">
        <f t="shared" si="249"/>
        <v>AllProvider; Gender; Age bandRXR2Referrals</v>
      </c>
      <c r="B15965" t="s">
        <v>533</v>
      </c>
      <c r="C15965" s="104">
        <v>44805</v>
      </c>
      <c r="D15965" s="104">
        <v>45169</v>
      </c>
      <c r="E15965" t="s">
        <v>562</v>
      </c>
      <c r="F15965" t="s">
        <v>112</v>
      </c>
      <c r="G15965" t="s">
        <v>113</v>
      </c>
      <c r="H15965">
        <v>2</v>
      </c>
      <c r="I15965" t="s">
        <v>44</v>
      </c>
      <c r="J15965" t="s">
        <v>366</v>
      </c>
      <c r="K15965" t="s">
        <v>366</v>
      </c>
      <c r="L15965" t="s">
        <v>40</v>
      </c>
      <c r="M15965">
        <v>58</v>
      </c>
      <c r="N15965">
        <v>60</v>
      </c>
    </row>
    <row r="15966" spans="1:14" x14ac:dyDescent="0.35">
      <c r="A15966" s="73" t="str">
        <f t="shared" si="249"/>
        <v>AllProvider; Gender; Age bandRXR2Referrals</v>
      </c>
      <c r="B15966" t="s">
        <v>533</v>
      </c>
      <c r="C15966" s="104">
        <v>44805</v>
      </c>
      <c r="D15966" s="104">
        <v>45169</v>
      </c>
      <c r="E15966" t="s">
        <v>562</v>
      </c>
      <c r="F15966" t="s">
        <v>112</v>
      </c>
      <c r="G15966" t="s">
        <v>113</v>
      </c>
      <c r="H15966">
        <v>2</v>
      </c>
      <c r="I15966" t="s">
        <v>44</v>
      </c>
      <c r="J15966" t="s">
        <v>367</v>
      </c>
      <c r="K15966" t="s">
        <v>367</v>
      </c>
      <c r="L15966" t="s">
        <v>40</v>
      </c>
      <c r="M15966">
        <v>84</v>
      </c>
      <c r="N15966">
        <v>85</v>
      </c>
    </row>
    <row r="15967" spans="1:14" x14ac:dyDescent="0.35">
      <c r="A15967" s="73" t="str">
        <f t="shared" si="249"/>
        <v>AllProvider; Gender; Age bandRXR2Referrals</v>
      </c>
      <c r="B15967" t="s">
        <v>533</v>
      </c>
      <c r="C15967" s="104">
        <v>44805</v>
      </c>
      <c r="D15967" s="104">
        <v>45169</v>
      </c>
      <c r="E15967" t="s">
        <v>562</v>
      </c>
      <c r="F15967" t="s">
        <v>112</v>
      </c>
      <c r="G15967" t="s">
        <v>113</v>
      </c>
      <c r="H15967">
        <v>2</v>
      </c>
      <c r="I15967" t="s">
        <v>44</v>
      </c>
      <c r="J15967" t="s">
        <v>368</v>
      </c>
      <c r="K15967" t="s">
        <v>368</v>
      </c>
      <c r="L15967" t="s">
        <v>40</v>
      </c>
      <c r="M15967">
        <v>99</v>
      </c>
      <c r="N15967">
        <v>100</v>
      </c>
    </row>
    <row r="15968" spans="1:14" x14ac:dyDescent="0.35">
      <c r="A15968" s="73" t="str">
        <f t="shared" si="249"/>
        <v>AllProvider; Gender; Age bandRXR2Referrals</v>
      </c>
      <c r="B15968" t="s">
        <v>533</v>
      </c>
      <c r="C15968" s="104">
        <v>44805</v>
      </c>
      <c r="D15968" s="104">
        <v>45169</v>
      </c>
      <c r="E15968" t="s">
        <v>562</v>
      </c>
      <c r="F15968" t="s">
        <v>112</v>
      </c>
      <c r="G15968" t="s">
        <v>113</v>
      </c>
      <c r="H15968">
        <v>2</v>
      </c>
      <c r="I15968" t="s">
        <v>44</v>
      </c>
      <c r="J15968" t="s">
        <v>369</v>
      </c>
      <c r="K15968" t="s">
        <v>369</v>
      </c>
      <c r="L15968" t="s">
        <v>40</v>
      </c>
      <c r="M15968">
        <v>101</v>
      </c>
      <c r="N15968">
        <v>100</v>
      </c>
    </row>
    <row r="15969" spans="1:14" x14ac:dyDescent="0.35">
      <c r="A15969" s="73" t="str">
        <f t="shared" si="249"/>
        <v>AllProvider; Gender; Age bandRXR2Referrals</v>
      </c>
      <c r="B15969" t="s">
        <v>533</v>
      </c>
      <c r="C15969" s="104">
        <v>44805</v>
      </c>
      <c r="D15969" s="104">
        <v>45169</v>
      </c>
      <c r="E15969" t="s">
        <v>562</v>
      </c>
      <c r="F15969" t="s">
        <v>112</v>
      </c>
      <c r="G15969" t="s">
        <v>113</v>
      </c>
      <c r="H15969">
        <v>2</v>
      </c>
      <c r="I15969" t="s">
        <v>44</v>
      </c>
      <c r="J15969" t="s">
        <v>370</v>
      </c>
      <c r="K15969" t="s">
        <v>370</v>
      </c>
      <c r="L15969" t="s">
        <v>40</v>
      </c>
      <c r="M15969">
        <v>223</v>
      </c>
      <c r="N15969">
        <v>225</v>
      </c>
    </row>
    <row r="15970" spans="1:14" x14ac:dyDescent="0.35">
      <c r="A15970" s="73" t="str">
        <f t="shared" si="249"/>
        <v>AllProvider; Gender; Age bandRY21Referrals</v>
      </c>
      <c r="B15970" t="s">
        <v>533</v>
      </c>
      <c r="C15970" s="104">
        <v>44805</v>
      </c>
      <c r="D15970" s="104">
        <v>45169</v>
      </c>
      <c r="E15970" t="s">
        <v>562</v>
      </c>
      <c r="F15970" t="s">
        <v>66</v>
      </c>
      <c r="G15970" t="s">
        <v>67</v>
      </c>
      <c r="H15970">
        <v>1</v>
      </c>
      <c r="I15970" t="s">
        <v>45</v>
      </c>
      <c r="J15970" t="s">
        <v>358</v>
      </c>
      <c r="K15970" t="s">
        <v>358</v>
      </c>
      <c r="L15970" t="s">
        <v>40</v>
      </c>
      <c r="M15970">
        <v>2</v>
      </c>
      <c r="N15970">
        <v>5</v>
      </c>
    </row>
    <row r="15971" spans="1:14" x14ac:dyDescent="0.35">
      <c r="A15971" s="73" t="str">
        <f t="shared" si="249"/>
        <v>AllProvider; Gender; Age bandRY21Referrals</v>
      </c>
      <c r="B15971" t="s">
        <v>533</v>
      </c>
      <c r="C15971" s="104">
        <v>44805</v>
      </c>
      <c r="D15971" s="104">
        <v>45169</v>
      </c>
      <c r="E15971" t="s">
        <v>562</v>
      </c>
      <c r="F15971" t="s">
        <v>66</v>
      </c>
      <c r="G15971" t="s">
        <v>67</v>
      </c>
      <c r="H15971">
        <v>1</v>
      </c>
      <c r="I15971" t="s">
        <v>45</v>
      </c>
      <c r="J15971" t="s">
        <v>359</v>
      </c>
      <c r="K15971" t="s">
        <v>359</v>
      </c>
      <c r="L15971" t="s">
        <v>40</v>
      </c>
      <c r="M15971">
        <v>1</v>
      </c>
      <c r="N15971">
        <v>5</v>
      </c>
    </row>
    <row r="15972" spans="1:14" x14ac:dyDescent="0.35">
      <c r="A15972" s="73" t="str">
        <f t="shared" si="249"/>
        <v>AllProvider; Gender; Age bandRY21Referrals</v>
      </c>
      <c r="B15972" t="s">
        <v>533</v>
      </c>
      <c r="C15972" s="104">
        <v>44805</v>
      </c>
      <c r="D15972" s="104">
        <v>45169</v>
      </c>
      <c r="E15972" t="s">
        <v>562</v>
      </c>
      <c r="F15972" t="s">
        <v>66</v>
      </c>
      <c r="G15972" t="s">
        <v>67</v>
      </c>
      <c r="H15972">
        <v>1</v>
      </c>
      <c r="I15972" t="s">
        <v>45</v>
      </c>
      <c r="J15972" t="s">
        <v>361</v>
      </c>
      <c r="K15972" t="s">
        <v>361</v>
      </c>
      <c r="L15972" t="s">
        <v>40</v>
      </c>
      <c r="M15972">
        <v>3</v>
      </c>
      <c r="N15972">
        <v>5</v>
      </c>
    </row>
    <row r="15973" spans="1:14" x14ac:dyDescent="0.35">
      <c r="A15973" s="73" t="str">
        <f t="shared" si="249"/>
        <v>AllProvider; Gender; Age bandRY21Referrals</v>
      </c>
      <c r="B15973" t="s">
        <v>533</v>
      </c>
      <c r="C15973" s="104">
        <v>44805</v>
      </c>
      <c r="D15973" s="104">
        <v>45169</v>
      </c>
      <c r="E15973" t="s">
        <v>562</v>
      </c>
      <c r="F15973" t="s">
        <v>66</v>
      </c>
      <c r="G15973" t="s">
        <v>67</v>
      </c>
      <c r="H15973">
        <v>1</v>
      </c>
      <c r="I15973" t="s">
        <v>45</v>
      </c>
      <c r="J15973" t="s">
        <v>362</v>
      </c>
      <c r="K15973" t="s">
        <v>362</v>
      </c>
      <c r="L15973" t="s">
        <v>40</v>
      </c>
      <c r="M15973">
        <v>2</v>
      </c>
      <c r="N15973">
        <v>5</v>
      </c>
    </row>
    <row r="15974" spans="1:14" x14ac:dyDescent="0.35">
      <c r="A15974" s="73" t="str">
        <f t="shared" si="249"/>
        <v>AllProvider; Gender; Age bandRY21Referrals</v>
      </c>
      <c r="B15974" t="s">
        <v>533</v>
      </c>
      <c r="C15974" s="104">
        <v>44805</v>
      </c>
      <c r="D15974" s="104">
        <v>45169</v>
      </c>
      <c r="E15974" t="s">
        <v>562</v>
      </c>
      <c r="F15974" t="s">
        <v>66</v>
      </c>
      <c r="G15974" t="s">
        <v>67</v>
      </c>
      <c r="H15974">
        <v>1</v>
      </c>
      <c r="I15974" t="s">
        <v>45</v>
      </c>
      <c r="J15974" t="s">
        <v>363</v>
      </c>
      <c r="K15974" t="s">
        <v>363</v>
      </c>
      <c r="L15974" t="s">
        <v>40</v>
      </c>
      <c r="M15974">
        <v>11</v>
      </c>
      <c r="N15974">
        <v>10</v>
      </c>
    </row>
    <row r="15975" spans="1:14" x14ac:dyDescent="0.35">
      <c r="A15975" s="73" t="str">
        <f t="shared" si="249"/>
        <v>AllProvider; Gender; Age bandRY21Referrals</v>
      </c>
      <c r="B15975" t="s">
        <v>533</v>
      </c>
      <c r="C15975" s="104">
        <v>44805</v>
      </c>
      <c r="D15975" s="104">
        <v>45169</v>
      </c>
      <c r="E15975" t="s">
        <v>562</v>
      </c>
      <c r="F15975" t="s">
        <v>66</v>
      </c>
      <c r="G15975" t="s">
        <v>67</v>
      </c>
      <c r="H15975">
        <v>1</v>
      </c>
      <c r="I15975" t="s">
        <v>45</v>
      </c>
      <c r="J15975" t="s">
        <v>364</v>
      </c>
      <c r="K15975" t="s">
        <v>364</v>
      </c>
      <c r="L15975" t="s">
        <v>40</v>
      </c>
      <c r="M15975">
        <v>14</v>
      </c>
      <c r="N15975">
        <v>15</v>
      </c>
    </row>
    <row r="15976" spans="1:14" x14ac:dyDescent="0.35">
      <c r="A15976" s="73" t="str">
        <f t="shared" si="249"/>
        <v>AllProvider; Gender; Age bandRY21Referrals</v>
      </c>
      <c r="B15976" t="s">
        <v>533</v>
      </c>
      <c r="C15976" s="104">
        <v>44805</v>
      </c>
      <c r="D15976" s="104">
        <v>45169</v>
      </c>
      <c r="E15976" t="s">
        <v>562</v>
      </c>
      <c r="F15976" t="s">
        <v>66</v>
      </c>
      <c r="G15976" t="s">
        <v>67</v>
      </c>
      <c r="H15976">
        <v>1</v>
      </c>
      <c r="I15976" t="s">
        <v>45</v>
      </c>
      <c r="J15976" t="s">
        <v>365</v>
      </c>
      <c r="K15976" t="s">
        <v>365</v>
      </c>
      <c r="L15976" t="s">
        <v>40</v>
      </c>
      <c r="M15976">
        <v>10</v>
      </c>
      <c r="N15976">
        <v>10</v>
      </c>
    </row>
    <row r="15977" spans="1:14" x14ac:dyDescent="0.35">
      <c r="A15977" s="73" t="str">
        <f t="shared" si="249"/>
        <v>AllProvider; Gender; Age bandRY21Referrals</v>
      </c>
      <c r="B15977" t="s">
        <v>533</v>
      </c>
      <c r="C15977" s="104">
        <v>44805</v>
      </c>
      <c r="D15977" s="104">
        <v>45169</v>
      </c>
      <c r="E15977" t="s">
        <v>562</v>
      </c>
      <c r="F15977" t="s">
        <v>66</v>
      </c>
      <c r="G15977" t="s">
        <v>67</v>
      </c>
      <c r="H15977">
        <v>1</v>
      </c>
      <c r="I15977" t="s">
        <v>45</v>
      </c>
      <c r="J15977" t="s">
        <v>366</v>
      </c>
      <c r="K15977" t="s">
        <v>366</v>
      </c>
      <c r="L15977" t="s">
        <v>40</v>
      </c>
      <c r="M15977">
        <v>20</v>
      </c>
      <c r="N15977">
        <v>20</v>
      </c>
    </row>
    <row r="15978" spans="1:14" x14ac:dyDescent="0.35">
      <c r="A15978" s="73" t="str">
        <f t="shared" si="249"/>
        <v>AllProvider; Gender; Age bandRY21Referrals</v>
      </c>
      <c r="B15978" t="s">
        <v>533</v>
      </c>
      <c r="C15978" s="104">
        <v>44805</v>
      </c>
      <c r="D15978" s="104">
        <v>45169</v>
      </c>
      <c r="E15978" t="s">
        <v>562</v>
      </c>
      <c r="F15978" t="s">
        <v>66</v>
      </c>
      <c r="G15978" t="s">
        <v>67</v>
      </c>
      <c r="H15978">
        <v>1</v>
      </c>
      <c r="I15978" t="s">
        <v>45</v>
      </c>
      <c r="J15978" t="s">
        <v>367</v>
      </c>
      <c r="K15978" t="s">
        <v>367</v>
      </c>
      <c r="L15978" t="s">
        <v>40</v>
      </c>
      <c r="M15978">
        <v>32</v>
      </c>
      <c r="N15978">
        <v>30</v>
      </c>
    </row>
    <row r="15979" spans="1:14" x14ac:dyDescent="0.35">
      <c r="A15979" s="73" t="str">
        <f t="shared" si="249"/>
        <v>AllProvider; Gender; Age bandRY21Referrals</v>
      </c>
      <c r="B15979" t="s">
        <v>533</v>
      </c>
      <c r="C15979" s="104">
        <v>44805</v>
      </c>
      <c r="D15979" s="104">
        <v>45169</v>
      </c>
      <c r="E15979" t="s">
        <v>562</v>
      </c>
      <c r="F15979" t="s">
        <v>66</v>
      </c>
      <c r="G15979" t="s">
        <v>67</v>
      </c>
      <c r="H15979">
        <v>1</v>
      </c>
      <c r="I15979" t="s">
        <v>45</v>
      </c>
      <c r="J15979" t="s">
        <v>368</v>
      </c>
      <c r="K15979" t="s">
        <v>368</v>
      </c>
      <c r="L15979" t="s">
        <v>40</v>
      </c>
      <c r="M15979">
        <v>45</v>
      </c>
      <c r="N15979">
        <v>45</v>
      </c>
    </row>
    <row r="15980" spans="1:14" x14ac:dyDescent="0.35">
      <c r="A15980" s="73" t="str">
        <f t="shared" si="249"/>
        <v>AllProvider; Gender; Age bandRY21Referrals</v>
      </c>
      <c r="B15980" t="s">
        <v>533</v>
      </c>
      <c r="C15980" s="104">
        <v>44805</v>
      </c>
      <c r="D15980" s="104">
        <v>45169</v>
      </c>
      <c r="E15980" t="s">
        <v>562</v>
      </c>
      <c r="F15980" t="s">
        <v>66</v>
      </c>
      <c r="G15980" t="s">
        <v>67</v>
      </c>
      <c r="H15980">
        <v>1</v>
      </c>
      <c r="I15980" t="s">
        <v>45</v>
      </c>
      <c r="J15980" t="s">
        <v>369</v>
      </c>
      <c r="K15980" t="s">
        <v>369</v>
      </c>
      <c r="L15980" t="s">
        <v>40</v>
      </c>
      <c r="M15980">
        <v>20</v>
      </c>
      <c r="N15980">
        <v>20</v>
      </c>
    </row>
    <row r="15981" spans="1:14" x14ac:dyDescent="0.35">
      <c r="A15981" s="73" t="str">
        <f t="shared" si="249"/>
        <v>AllProvider; Gender; Age bandRY21Referrals</v>
      </c>
      <c r="B15981" t="s">
        <v>533</v>
      </c>
      <c r="C15981" s="104">
        <v>44805</v>
      </c>
      <c r="D15981" s="104">
        <v>45169</v>
      </c>
      <c r="E15981" t="s">
        <v>562</v>
      </c>
      <c r="F15981" t="s">
        <v>66</v>
      </c>
      <c r="G15981" t="s">
        <v>67</v>
      </c>
      <c r="H15981">
        <v>1</v>
      </c>
      <c r="I15981" t="s">
        <v>45</v>
      </c>
      <c r="J15981" t="s">
        <v>370</v>
      </c>
      <c r="K15981" t="s">
        <v>370</v>
      </c>
      <c r="L15981" t="s">
        <v>40</v>
      </c>
      <c r="M15981">
        <v>35</v>
      </c>
      <c r="N15981">
        <v>35</v>
      </c>
    </row>
    <row r="15982" spans="1:14" x14ac:dyDescent="0.35">
      <c r="A15982" s="73" t="str">
        <f t="shared" si="249"/>
        <v>AllProvider; Gender; Age bandRY22Referrals</v>
      </c>
      <c r="B15982" t="s">
        <v>533</v>
      </c>
      <c r="C15982" s="104">
        <v>44805</v>
      </c>
      <c r="D15982" s="104">
        <v>45169</v>
      </c>
      <c r="E15982" t="s">
        <v>562</v>
      </c>
      <c r="F15982" t="s">
        <v>66</v>
      </c>
      <c r="G15982" t="s">
        <v>67</v>
      </c>
      <c r="H15982">
        <v>2</v>
      </c>
      <c r="I15982" t="s">
        <v>44</v>
      </c>
      <c r="J15982" t="s">
        <v>360</v>
      </c>
      <c r="K15982" t="s">
        <v>360</v>
      </c>
      <c r="L15982" t="s">
        <v>40</v>
      </c>
      <c r="M15982">
        <v>1</v>
      </c>
      <c r="N15982">
        <v>5</v>
      </c>
    </row>
    <row r="15983" spans="1:14" x14ac:dyDescent="0.35">
      <c r="A15983" s="73" t="str">
        <f t="shared" si="249"/>
        <v>AllProvider; Gender; Age bandRY22Referrals</v>
      </c>
      <c r="B15983" t="s">
        <v>533</v>
      </c>
      <c r="C15983" s="104">
        <v>44805</v>
      </c>
      <c r="D15983" s="104">
        <v>45169</v>
      </c>
      <c r="E15983" t="s">
        <v>562</v>
      </c>
      <c r="F15983" t="s">
        <v>66</v>
      </c>
      <c r="G15983" t="s">
        <v>67</v>
      </c>
      <c r="H15983">
        <v>2</v>
      </c>
      <c r="I15983" t="s">
        <v>44</v>
      </c>
      <c r="J15983" t="s">
        <v>361</v>
      </c>
      <c r="K15983" t="s">
        <v>361</v>
      </c>
      <c r="L15983" t="s">
        <v>40</v>
      </c>
      <c r="M15983">
        <v>1</v>
      </c>
      <c r="N15983">
        <v>5</v>
      </c>
    </row>
    <row r="15984" spans="1:14" x14ac:dyDescent="0.35">
      <c r="A15984" s="73" t="str">
        <f t="shared" si="249"/>
        <v>AllProvider; Gender; Age bandRY22Referrals</v>
      </c>
      <c r="B15984" t="s">
        <v>533</v>
      </c>
      <c r="C15984" s="104">
        <v>44805</v>
      </c>
      <c r="D15984" s="104">
        <v>45169</v>
      </c>
      <c r="E15984" t="s">
        <v>562</v>
      </c>
      <c r="F15984" t="s">
        <v>66</v>
      </c>
      <c r="G15984" t="s">
        <v>67</v>
      </c>
      <c r="H15984">
        <v>2</v>
      </c>
      <c r="I15984" t="s">
        <v>44</v>
      </c>
      <c r="J15984" t="s">
        <v>362</v>
      </c>
      <c r="K15984" t="s">
        <v>362</v>
      </c>
      <c r="L15984" t="s">
        <v>40</v>
      </c>
      <c r="M15984">
        <v>1</v>
      </c>
      <c r="N15984">
        <v>5</v>
      </c>
    </row>
    <row r="15985" spans="1:14" x14ac:dyDescent="0.35">
      <c r="A15985" s="73" t="str">
        <f t="shared" si="249"/>
        <v>AllProvider; Gender; Age bandRY22Referrals</v>
      </c>
      <c r="B15985" t="s">
        <v>533</v>
      </c>
      <c r="C15985" s="104">
        <v>44805</v>
      </c>
      <c r="D15985" s="104">
        <v>45169</v>
      </c>
      <c r="E15985" t="s">
        <v>562</v>
      </c>
      <c r="F15985" t="s">
        <v>66</v>
      </c>
      <c r="G15985" t="s">
        <v>67</v>
      </c>
      <c r="H15985">
        <v>2</v>
      </c>
      <c r="I15985" t="s">
        <v>44</v>
      </c>
      <c r="J15985" t="s">
        <v>363</v>
      </c>
      <c r="K15985" t="s">
        <v>363</v>
      </c>
      <c r="L15985" t="s">
        <v>40</v>
      </c>
      <c r="M15985">
        <v>5</v>
      </c>
      <c r="N15985">
        <v>5</v>
      </c>
    </row>
    <row r="15986" spans="1:14" x14ac:dyDescent="0.35">
      <c r="A15986" s="73" t="str">
        <f t="shared" si="249"/>
        <v>AllProvider; Gender; Age bandRY22Referrals</v>
      </c>
      <c r="B15986" t="s">
        <v>533</v>
      </c>
      <c r="C15986" s="104">
        <v>44805</v>
      </c>
      <c r="D15986" s="104">
        <v>45169</v>
      </c>
      <c r="E15986" t="s">
        <v>562</v>
      </c>
      <c r="F15986" t="s">
        <v>66</v>
      </c>
      <c r="G15986" t="s">
        <v>67</v>
      </c>
      <c r="H15986">
        <v>2</v>
      </c>
      <c r="I15986" t="s">
        <v>44</v>
      </c>
      <c r="J15986" t="s">
        <v>364</v>
      </c>
      <c r="K15986" t="s">
        <v>364</v>
      </c>
      <c r="L15986" t="s">
        <v>40</v>
      </c>
      <c r="M15986">
        <v>7</v>
      </c>
      <c r="N15986">
        <v>5</v>
      </c>
    </row>
    <row r="15987" spans="1:14" x14ac:dyDescent="0.35">
      <c r="A15987" s="73" t="str">
        <f t="shared" si="249"/>
        <v>AllProvider; Gender; Age bandRY22Referrals</v>
      </c>
      <c r="B15987" t="s">
        <v>533</v>
      </c>
      <c r="C15987" s="104">
        <v>44805</v>
      </c>
      <c r="D15987" s="104">
        <v>45169</v>
      </c>
      <c r="E15987" t="s">
        <v>562</v>
      </c>
      <c r="F15987" t="s">
        <v>66</v>
      </c>
      <c r="G15987" t="s">
        <v>67</v>
      </c>
      <c r="H15987">
        <v>2</v>
      </c>
      <c r="I15987" t="s">
        <v>44</v>
      </c>
      <c r="J15987" t="s">
        <v>365</v>
      </c>
      <c r="K15987" t="s">
        <v>365</v>
      </c>
      <c r="L15987" t="s">
        <v>40</v>
      </c>
      <c r="M15987">
        <v>8</v>
      </c>
      <c r="N15987">
        <v>10</v>
      </c>
    </row>
    <row r="15988" spans="1:14" x14ac:dyDescent="0.35">
      <c r="A15988" s="73" t="str">
        <f t="shared" si="249"/>
        <v>AllProvider; Gender; Age bandRY22Referrals</v>
      </c>
      <c r="B15988" t="s">
        <v>533</v>
      </c>
      <c r="C15988" s="104">
        <v>44805</v>
      </c>
      <c r="D15988" s="104">
        <v>45169</v>
      </c>
      <c r="E15988" t="s">
        <v>562</v>
      </c>
      <c r="F15988" t="s">
        <v>66</v>
      </c>
      <c r="G15988" t="s">
        <v>67</v>
      </c>
      <c r="H15988">
        <v>2</v>
      </c>
      <c r="I15988" t="s">
        <v>44</v>
      </c>
      <c r="J15988" t="s">
        <v>366</v>
      </c>
      <c r="K15988" t="s">
        <v>366</v>
      </c>
      <c r="L15988" t="s">
        <v>40</v>
      </c>
      <c r="M15988">
        <v>14</v>
      </c>
      <c r="N15988">
        <v>15</v>
      </c>
    </row>
    <row r="15989" spans="1:14" x14ac:dyDescent="0.35">
      <c r="A15989" s="73" t="str">
        <f t="shared" si="249"/>
        <v>AllProvider; Gender; Age bandRY22Referrals</v>
      </c>
      <c r="B15989" t="s">
        <v>533</v>
      </c>
      <c r="C15989" s="104">
        <v>44805</v>
      </c>
      <c r="D15989" s="104">
        <v>45169</v>
      </c>
      <c r="E15989" t="s">
        <v>562</v>
      </c>
      <c r="F15989" t="s">
        <v>66</v>
      </c>
      <c r="G15989" t="s">
        <v>67</v>
      </c>
      <c r="H15989">
        <v>2</v>
      </c>
      <c r="I15989" t="s">
        <v>44</v>
      </c>
      <c r="J15989" t="s">
        <v>367</v>
      </c>
      <c r="K15989" t="s">
        <v>367</v>
      </c>
      <c r="L15989" t="s">
        <v>40</v>
      </c>
      <c r="M15989">
        <v>31</v>
      </c>
      <c r="N15989">
        <v>30</v>
      </c>
    </row>
    <row r="15990" spans="1:14" x14ac:dyDescent="0.35">
      <c r="A15990" s="73" t="str">
        <f t="shared" si="249"/>
        <v>AllProvider; Gender; Age bandRY22Referrals</v>
      </c>
      <c r="B15990" t="s">
        <v>533</v>
      </c>
      <c r="C15990" s="104">
        <v>44805</v>
      </c>
      <c r="D15990" s="104">
        <v>45169</v>
      </c>
      <c r="E15990" t="s">
        <v>562</v>
      </c>
      <c r="F15990" t="s">
        <v>66</v>
      </c>
      <c r="G15990" t="s">
        <v>67</v>
      </c>
      <c r="H15990">
        <v>2</v>
      </c>
      <c r="I15990" t="s">
        <v>44</v>
      </c>
      <c r="J15990" t="s">
        <v>368</v>
      </c>
      <c r="K15990" t="s">
        <v>368</v>
      </c>
      <c r="L15990" t="s">
        <v>40</v>
      </c>
      <c r="M15990">
        <v>29</v>
      </c>
      <c r="N15990">
        <v>30</v>
      </c>
    </row>
    <row r="15991" spans="1:14" x14ac:dyDescent="0.35">
      <c r="A15991" s="73" t="str">
        <f t="shared" si="249"/>
        <v>AllProvider; Gender; Age bandRY22Referrals</v>
      </c>
      <c r="B15991" t="s">
        <v>533</v>
      </c>
      <c r="C15991" s="104">
        <v>44805</v>
      </c>
      <c r="D15991" s="104">
        <v>45169</v>
      </c>
      <c r="E15991" t="s">
        <v>562</v>
      </c>
      <c r="F15991" t="s">
        <v>66</v>
      </c>
      <c r="G15991" t="s">
        <v>67</v>
      </c>
      <c r="H15991">
        <v>2</v>
      </c>
      <c r="I15991" t="s">
        <v>44</v>
      </c>
      <c r="J15991" t="s">
        <v>369</v>
      </c>
      <c r="K15991" t="s">
        <v>369</v>
      </c>
      <c r="L15991" t="s">
        <v>40</v>
      </c>
      <c r="M15991">
        <v>16</v>
      </c>
      <c r="N15991">
        <v>15</v>
      </c>
    </row>
    <row r="15992" spans="1:14" x14ac:dyDescent="0.35">
      <c r="A15992" s="73" t="str">
        <f t="shared" si="249"/>
        <v>AllProvider; Gender; Age bandRY22Referrals</v>
      </c>
      <c r="B15992" t="s">
        <v>533</v>
      </c>
      <c r="C15992" s="104">
        <v>44805</v>
      </c>
      <c r="D15992" s="104">
        <v>45169</v>
      </c>
      <c r="E15992" t="s">
        <v>562</v>
      </c>
      <c r="F15992" t="s">
        <v>66</v>
      </c>
      <c r="G15992" t="s">
        <v>67</v>
      </c>
      <c r="H15992">
        <v>2</v>
      </c>
      <c r="I15992" t="s">
        <v>44</v>
      </c>
      <c r="J15992" t="s">
        <v>370</v>
      </c>
      <c r="K15992" t="s">
        <v>370</v>
      </c>
      <c r="L15992" t="s">
        <v>40</v>
      </c>
      <c r="M15992">
        <v>36</v>
      </c>
      <c r="N15992">
        <v>35</v>
      </c>
    </row>
    <row r="15993" spans="1:14" x14ac:dyDescent="0.35">
      <c r="A15993" s="73" t="str">
        <f t="shared" si="249"/>
        <v>AllProvider; Gender; Age bandRY31Referrals</v>
      </c>
      <c r="B15993" t="s">
        <v>533</v>
      </c>
      <c r="C15993" s="104">
        <v>44805</v>
      </c>
      <c r="D15993" s="104">
        <v>45169</v>
      </c>
      <c r="E15993" t="s">
        <v>562</v>
      </c>
      <c r="F15993" t="s">
        <v>193</v>
      </c>
      <c r="G15993" t="s">
        <v>194</v>
      </c>
      <c r="H15993">
        <v>1</v>
      </c>
      <c r="I15993" t="s">
        <v>45</v>
      </c>
      <c r="J15993" t="s">
        <v>355</v>
      </c>
      <c r="K15993" t="s">
        <v>355</v>
      </c>
      <c r="L15993" t="s">
        <v>40</v>
      </c>
      <c r="M15993">
        <v>6</v>
      </c>
      <c r="N15993">
        <v>5</v>
      </c>
    </row>
    <row r="15994" spans="1:14" x14ac:dyDescent="0.35">
      <c r="A15994" s="73" t="str">
        <f t="shared" si="249"/>
        <v>AllProvider; Gender; Age bandRY31Referrals</v>
      </c>
      <c r="B15994" t="s">
        <v>533</v>
      </c>
      <c r="C15994" s="104">
        <v>44805</v>
      </c>
      <c r="D15994" s="104">
        <v>45169</v>
      </c>
      <c r="E15994" t="s">
        <v>562</v>
      </c>
      <c r="F15994" t="s">
        <v>193</v>
      </c>
      <c r="G15994" t="s">
        <v>194</v>
      </c>
      <c r="H15994">
        <v>1</v>
      </c>
      <c r="I15994" t="s">
        <v>45</v>
      </c>
      <c r="J15994" t="s">
        <v>356</v>
      </c>
      <c r="K15994" t="s">
        <v>356</v>
      </c>
      <c r="L15994" t="s">
        <v>40</v>
      </c>
      <c r="M15994">
        <v>8</v>
      </c>
      <c r="N15994">
        <v>10</v>
      </c>
    </row>
    <row r="15995" spans="1:14" x14ac:dyDescent="0.35">
      <c r="A15995" s="73" t="str">
        <f t="shared" si="249"/>
        <v>AllProvider; Gender; Age bandRY31Referrals</v>
      </c>
      <c r="B15995" t="s">
        <v>533</v>
      </c>
      <c r="C15995" s="104">
        <v>44805</v>
      </c>
      <c r="D15995" s="104">
        <v>45169</v>
      </c>
      <c r="E15995" t="s">
        <v>562</v>
      </c>
      <c r="F15995" t="s">
        <v>193</v>
      </c>
      <c r="G15995" t="s">
        <v>194</v>
      </c>
      <c r="H15995">
        <v>1</v>
      </c>
      <c r="I15995" t="s">
        <v>45</v>
      </c>
      <c r="J15995" t="s">
        <v>357</v>
      </c>
      <c r="K15995" t="s">
        <v>357</v>
      </c>
      <c r="L15995" t="s">
        <v>40</v>
      </c>
      <c r="M15995">
        <v>18</v>
      </c>
      <c r="N15995">
        <v>20</v>
      </c>
    </row>
    <row r="15996" spans="1:14" x14ac:dyDescent="0.35">
      <c r="A15996" s="73" t="str">
        <f t="shared" si="249"/>
        <v>AllProvider; Gender; Age bandRY31Referrals</v>
      </c>
      <c r="B15996" t="s">
        <v>533</v>
      </c>
      <c r="C15996" s="104">
        <v>44805</v>
      </c>
      <c r="D15996" s="104">
        <v>45169</v>
      </c>
      <c r="E15996" t="s">
        <v>562</v>
      </c>
      <c r="F15996" t="s">
        <v>193</v>
      </c>
      <c r="G15996" t="s">
        <v>194</v>
      </c>
      <c r="H15996">
        <v>1</v>
      </c>
      <c r="I15996" t="s">
        <v>45</v>
      </c>
      <c r="J15996" t="s">
        <v>358</v>
      </c>
      <c r="K15996" t="s">
        <v>358</v>
      </c>
      <c r="L15996" t="s">
        <v>40</v>
      </c>
      <c r="M15996">
        <v>34</v>
      </c>
      <c r="N15996">
        <v>35</v>
      </c>
    </row>
    <row r="15997" spans="1:14" x14ac:dyDescent="0.35">
      <c r="A15997" s="73" t="str">
        <f t="shared" si="249"/>
        <v>AllProvider; Gender; Age bandRY31Referrals</v>
      </c>
      <c r="B15997" t="s">
        <v>533</v>
      </c>
      <c r="C15997" s="104">
        <v>44805</v>
      </c>
      <c r="D15997" s="104">
        <v>45169</v>
      </c>
      <c r="E15997" t="s">
        <v>562</v>
      </c>
      <c r="F15997" t="s">
        <v>193</v>
      </c>
      <c r="G15997" t="s">
        <v>194</v>
      </c>
      <c r="H15997">
        <v>1</v>
      </c>
      <c r="I15997" t="s">
        <v>45</v>
      </c>
      <c r="J15997" t="s">
        <v>359</v>
      </c>
      <c r="K15997" t="s">
        <v>359</v>
      </c>
      <c r="L15997" t="s">
        <v>40</v>
      </c>
      <c r="M15997">
        <v>9</v>
      </c>
      <c r="N15997">
        <v>10</v>
      </c>
    </row>
    <row r="15998" spans="1:14" x14ac:dyDescent="0.35">
      <c r="A15998" s="73" t="str">
        <f t="shared" si="249"/>
        <v>AllProvider; Gender; Age bandRY31Referrals</v>
      </c>
      <c r="B15998" t="s">
        <v>533</v>
      </c>
      <c r="C15998" s="104">
        <v>44805</v>
      </c>
      <c r="D15998" s="104">
        <v>45169</v>
      </c>
      <c r="E15998" t="s">
        <v>562</v>
      </c>
      <c r="F15998" t="s">
        <v>193</v>
      </c>
      <c r="G15998" t="s">
        <v>194</v>
      </c>
      <c r="H15998">
        <v>1</v>
      </c>
      <c r="I15998" t="s">
        <v>45</v>
      </c>
      <c r="J15998" t="s">
        <v>360</v>
      </c>
      <c r="K15998" t="s">
        <v>360</v>
      </c>
      <c r="L15998" t="s">
        <v>40</v>
      </c>
      <c r="M15998">
        <v>12</v>
      </c>
      <c r="N15998">
        <v>10</v>
      </c>
    </row>
    <row r="15999" spans="1:14" x14ac:dyDescent="0.35">
      <c r="A15999" s="73" t="str">
        <f t="shared" si="249"/>
        <v>AllProvider; Gender; Age bandRY31Referrals</v>
      </c>
      <c r="B15999" t="s">
        <v>533</v>
      </c>
      <c r="C15999" s="104">
        <v>44805</v>
      </c>
      <c r="D15999" s="104">
        <v>45169</v>
      </c>
      <c r="E15999" t="s">
        <v>562</v>
      </c>
      <c r="F15999" t="s">
        <v>193</v>
      </c>
      <c r="G15999" t="s">
        <v>194</v>
      </c>
      <c r="H15999">
        <v>1</v>
      </c>
      <c r="I15999" t="s">
        <v>45</v>
      </c>
      <c r="J15999" t="s">
        <v>361</v>
      </c>
      <c r="K15999" t="s">
        <v>361</v>
      </c>
      <c r="L15999" t="s">
        <v>40</v>
      </c>
      <c r="M15999">
        <v>55</v>
      </c>
      <c r="N15999">
        <v>55</v>
      </c>
    </row>
    <row r="16000" spans="1:14" x14ac:dyDescent="0.35">
      <c r="A16000" s="73" t="str">
        <f t="shared" si="249"/>
        <v>AllProvider; Gender; Age bandRY31Referrals</v>
      </c>
      <c r="B16000" t="s">
        <v>533</v>
      </c>
      <c r="C16000" s="104">
        <v>44805</v>
      </c>
      <c r="D16000" s="104">
        <v>45169</v>
      </c>
      <c r="E16000" t="s">
        <v>562</v>
      </c>
      <c r="F16000" t="s">
        <v>193</v>
      </c>
      <c r="G16000" t="s">
        <v>194</v>
      </c>
      <c r="H16000">
        <v>1</v>
      </c>
      <c r="I16000" t="s">
        <v>45</v>
      </c>
      <c r="J16000" t="s">
        <v>362</v>
      </c>
      <c r="K16000" t="s">
        <v>362</v>
      </c>
      <c r="L16000" t="s">
        <v>40</v>
      </c>
      <c r="M16000">
        <v>98</v>
      </c>
      <c r="N16000">
        <v>100</v>
      </c>
    </row>
    <row r="16001" spans="1:14" x14ac:dyDescent="0.35">
      <c r="A16001" s="73" t="str">
        <f t="shared" si="249"/>
        <v>AllProvider; Gender; Age bandRY31Referrals</v>
      </c>
      <c r="B16001" t="s">
        <v>533</v>
      </c>
      <c r="C16001" s="104">
        <v>44805</v>
      </c>
      <c r="D16001" s="104">
        <v>45169</v>
      </c>
      <c r="E16001" t="s">
        <v>562</v>
      </c>
      <c r="F16001" t="s">
        <v>193</v>
      </c>
      <c r="G16001" t="s">
        <v>194</v>
      </c>
      <c r="H16001">
        <v>1</v>
      </c>
      <c r="I16001" t="s">
        <v>45</v>
      </c>
      <c r="J16001" t="s">
        <v>354</v>
      </c>
      <c r="K16001" t="s">
        <v>354</v>
      </c>
      <c r="L16001" t="s">
        <v>40</v>
      </c>
      <c r="M16001">
        <v>1</v>
      </c>
      <c r="N16001">
        <v>5</v>
      </c>
    </row>
    <row r="16002" spans="1:14" x14ac:dyDescent="0.35">
      <c r="A16002" s="73" t="str">
        <f t="shared" ref="A16002:A16065" si="250">B16002&amp;E16002&amp;F16002&amp;H16002&amp;L16002</f>
        <v>AllProvider; Gender; Age bandRY31Referrals</v>
      </c>
      <c r="B16002" t="s">
        <v>533</v>
      </c>
      <c r="C16002" s="104">
        <v>44805</v>
      </c>
      <c r="D16002" s="104">
        <v>45169</v>
      </c>
      <c r="E16002" t="s">
        <v>562</v>
      </c>
      <c r="F16002" t="s">
        <v>193</v>
      </c>
      <c r="G16002" t="s">
        <v>194</v>
      </c>
      <c r="H16002">
        <v>1</v>
      </c>
      <c r="I16002" t="s">
        <v>45</v>
      </c>
      <c r="J16002" t="s">
        <v>363</v>
      </c>
      <c r="K16002" t="s">
        <v>363</v>
      </c>
      <c r="L16002" t="s">
        <v>40</v>
      </c>
      <c r="M16002">
        <v>233</v>
      </c>
      <c r="N16002">
        <v>235</v>
      </c>
    </row>
    <row r="16003" spans="1:14" x14ac:dyDescent="0.35">
      <c r="A16003" s="73" t="str">
        <f t="shared" si="250"/>
        <v>AllProvider; Gender; Age bandRY31Referrals</v>
      </c>
      <c r="B16003" t="s">
        <v>533</v>
      </c>
      <c r="C16003" s="104">
        <v>44805</v>
      </c>
      <c r="D16003" s="104">
        <v>45169</v>
      </c>
      <c r="E16003" t="s">
        <v>562</v>
      </c>
      <c r="F16003" t="s">
        <v>193</v>
      </c>
      <c r="G16003" t="s">
        <v>194</v>
      </c>
      <c r="H16003">
        <v>1</v>
      </c>
      <c r="I16003" t="s">
        <v>45</v>
      </c>
      <c r="J16003" t="s">
        <v>364</v>
      </c>
      <c r="K16003" t="s">
        <v>364</v>
      </c>
      <c r="L16003" t="s">
        <v>40</v>
      </c>
      <c r="M16003">
        <v>320</v>
      </c>
      <c r="N16003">
        <v>320</v>
      </c>
    </row>
    <row r="16004" spans="1:14" x14ac:dyDescent="0.35">
      <c r="A16004" s="73" t="str">
        <f t="shared" si="250"/>
        <v>AllProvider; Gender; Age bandRY31Referrals</v>
      </c>
      <c r="B16004" t="s">
        <v>533</v>
      </c>
      <c r="C16004" s="104">
        <v>44805</v>
      </c>
      <c r="D16004" s="104">
        <v>45169</v>
      </c>
      <c r="E16004" t="s">
        <v>562</v>
      </c>
      <c r="F16004" t="s">
        <v>193</v>
      </c>
      <c r="G16004" t="s">
        <v>194</v>
      </c>
      <c r="H16004">
        <v>1</v>
      </c>
      <c r="I16004" t="s">
        <v>45</v>
      </c>
      <c r="J16004" t="s">
        <v>365</v>
      </c>
      <c r="K16004" t="s">
        <v>365</v>
      </c>
      <c r="L16004" t="s">
        <v>40</v>
      </c>
      <c r="M16004">
        <v>472</v>
      </c>
      <c r="N16004">
        <v>470</v>
      </c>
    </row>
    <row r="16005" spans="1:14" x14ac:dyDescent="0.35">
      <c r="A16005" s="73" t="str">
        <f t="shared" si="250"/>
        <v>AllProvider; Gender; Age bandRY31Referrals</v>
      </c>
      <c r="B16005" t="s">
        <v>533</v>
      </c>
      <c r="C16005" s="104">
        <v>44805</v>
      </c>
      <c r="D16005" s="104">
        <v>45169</v>
      </c>
      <c r="E16005" t="s">
        <v>562</v>
      </c>
      <c r="F16005" t="s">
        <v>193</v>
      </c>
      <c r="G16005" t="s">
        <v>194</v>
      </c>
      <c r="H16005">
        <v>1</v>
      </c>
      <c r="I16005" t="s">
        <v>45</v>
      </c>
      <c r="J16005" t="s">
        <v>366</v>
      </c>
      <c r="K16005" t="s">
        <v>366</v>
      </c>
      <c r="L16005" t="s">
        <v>40</v>
      </c>
      <c r="M16005">
        <v>650</v>
      </c>
      <c r="N16005">
        <v>650</v>
      </c>
    </row>
    <row r="16006" spans="1:14" x14ac:dyDescent="0.35">
      <c r="A16006" s="73" t="str">
        <f t="shared" si="250"/>
        <v>AllProvider; Gender; Age bandRY31Referrals</v>
      </c>
      <c r="B16006" t="s">
        <v>533</v>
      </c>
      <c r="C16006" s="104">
        <v>44805</v>
      </c>
      <c r="D16006" s="104">
        <v>45169</v>
      </c>
      <c r="E16006" t="s">
        <v>562</v>
      </c>
      <c r="F16006" t="s">
        <v>193</v>
      </c>
      <c r="G16006" t="s">
        <v>194</v>
      </c>
      <c r="H16006">
        <v>1</v>
      </c>
      <c r="I16006" t="s">
        <v>45</v>
      </c>
      <c r="J16006" t="s">
        <v>367</v>
      </c>
      <c r="K16006" t="s">
        <v>367</v>
      </c>
      <c r="L16006" t="s">
        <v>40</v>
      </c>
      <c r="M16006">
        <v>1046</v>
      </c>
      <c r="N16006">
        <v>1045</v>
      </c>
    </row>
    <row r="16007" spans="1:14" x14ac:dyDescent="0.35">
      <c r="A16007" s="73" t="str">
        <f t="shared" si="250"/>
        <v>AllProvider; Gender; Age bandRY31Referrals</v>
      </c>
      <c r="B16007" t="s">
        <v>533</v>
      </c>
      <c r="C16007" s="104">
        <v>44805</v>
      </c>
      <c r="D16007" s="104">
        <v>45169</v>
      </c>
      <c r="E16007" t="s">
        <v>562</v>
      </c>
      <c r="F16007" t="s">
        <v>193</v>
      </c>
      <c r="G16007" t="s">
        <v>194</v>
      </c>
      <c r="H16007">
        <v>1</v>
      </c>
      <c r="I16007" t="s">
        <v>45</v>
      </c>
      <c r="J16007" t="s">
        <v>368</v>
      </c>
      <c r="K16007" t="s">
        <v>368</v>
      </c>
      <c r="L16007" t="s">
        <v>40</v>
      </c>
      <c r="M16007">
        <v>1348</v>
      </c>
      <c r="N16007">
        <v>1350</v>
      </c>
    </row>
    <row r="16008" spans="1:14" x14ac:dyDescent="0.35">
      <c r="A16008" s="73" t="str">
        <f t="shared" si="250"/>
        <v>AllProvider; Gender; Age bandRY31Referrals</v>
      </c>
      <c r="B16008" t="s">
        <v>533</v>
      </c>
      <c r="C16008" s="104">
        <v>44805</v>
      </c>
      <c r="D16008" s="104">
        <v>45169</v>
      </c>
      <c r="E16008" t="s">
        <v>562</v>
      </c>
      <c r="F16008" t="s">
        <v>193</v>
      </c>
      <c r="G16008" t="s">
        <v>194</v>
      </c>
      <c r="H16008">
        <v>1</v>
      </c>
      <c r="I16008" t="s">
        <v>45</v>
      </c>
      <c r="J16008" t="s">
        <v>369</v>
      </c>
      <c r="K16008" t="s">
        <v>369</v>
      </c>
      <c r="L16008" t="s">
        <v>40</v>
      </c>
      <c r="M16008">
        <v>1249</v>
      </c>
      <c r="N16008">
        <v>1250</v>
      </c>
    </row>
    <row r="16009" spans="1:14" x14ac:dyDescent="0.35">
      <c r="A16009" s="73" t="str">
        <f t="shared" si="250"/>
        <v>AllProvider; Gender; Age bandRY31Referrals</v>
      </c>
      <c r="B16009" t="s">
        <v>533</v>
      </c>
      <c r="C16009" s="104">
        <v>44805</v>
      </c>
      <c r="D16009" s="104">
        <v>45169</v>
      </c>
      <c r="E16009" t="s">
        <v>562</v>
      </c>
      <c r="F16009" t="s">
        <v>193</v>
      </c>
      <c r="G16009" t="s">
        <v>194</v>
      </c>
      <c r="H16009">
        <v>1</v>
      </c>
      <c r="I16009" t="s">
        <v>45</v>
      </c>
      <c r="J16009" t="s">
        <v>370</v>
      </c>
      <c r="K16009" t="s">
        <v>370</v>
      </c>
      <c r="L16009" t="s">
        <v>40</v>
      </c>
      <c r="M16009">
        <v>1749</v>
      </c>
      <c r="N16009">
        <v>1750</v>
      </c>
    </row>
    <row r="16010" spans="1:14" x14ac:dyDescent="0.35">
      <c r="A16010" s="73" t="str">
        <f t="shared" si="250"/>
        <v>AllProvider; Gender; Age bandRY32Referrals</v>
      </c>
      <c r="B16010" t="s">
        <v>533</v>
      </c>
      <c r="C16010" s="104">
        <v>44805</v>
      </c>
      <c r="D16010" s="104">
        <v>45169</v>
      </c>
      <c r="E16010" t="s">
        <v>562</v>
      </c>
      <c r="F16010" t="s">
        <v>193</v>
      </c>
      <c r="G16010" t="s">
        <v>194</v>
      </c>
      <c r="H16010">
        <v>2</v>
      </c>
      <c r="I16010" t="s">
        <v>44</v>
      </c>
      <c r="J16010" t="s">
        <v>355</v>
      </c>
      <c r="K16010" t="s">
        <v>355</v>
      </c>
      <c r="L16010" t="s">
        <v>40</v>
      </c>
      <c r="M16010">
        <v>7</v>
      </c>
      <c r="N16010">
        <v>5</v>
      </c>
    </row>
    <row r="16011" spans="1:14" x14ac:dyDescent="0.35">
      <c r="A16011" s="73" t="str">
        <f t="shared" si="250"/>
        <v>AllProvider; Gender; Age bandRY32Referrals</v>
      </c>
      <c r="B16011" t="s">
        <v>533</v>
      </c>
      <c r="C16011" s="104">
        <v>44805</v>
      </c>
      <c r="D16011" s="104">
        <v>45169</v>
      </c>
      <c r="E16011" t="s">
        <v>562</v>
      </c>
      <c r="F16011" t="s">
        <v>193</v>
      </c>
      <c r="G16011" t="s">
        <v>194</v>
      </c>
      <c r="H16011">
        <v>2</v>
      </c>
      <c r="I16011" t="s">
        <v>44</v>
      </c>
      <c r="J16011" t="s">
        <v>356</v>
      </c>
      <c r="K16011" t="s">
        <v>356</v>
      </c>
      <c r="L16011" t="s">
        <v>40</v>
      </c>
      <c r="M16011">
        <v>11</v>
      </c>
      <c r="N16011">
        <v>10</v>
      </c>
    </row>
    <row r="16012" spans="1:14" x14ac:dyDescent="0.35">
      <c r="A16012" s="73" t="str">
        <f t="shared" si="250"/>
        <v>AllProvider; Gender; Age bandRY32Referrals</v>
      </c>
      <c r="B16012" t="s">
        <v>533</v>
      </c>
      <c r="C16012" s="104">
        <v>44805</v>
      </c>
      <c r="D16012" s="104">
        <v>45169</v>
      </c>
      <c r="E16012" t="s">
        <v>562</v>
      </c>
      <c r="F16012" t="s">
        <v>193</v>
      </c>
      <c r="G16012" t="s">
        <v>194</v>
      </c>
      <c r="H16012">
        <v>2</v>
      </c>
      <c r="I16012" t="s">
        <v>44</v>
      </c>
      <c r="J16012" t="s">
        <v>357</v>
      </c>
      <c r="K16012" t="s">
        <v>357</v>
      </c>
      <c r="L16012" t="s">
        <v>40</v>
      </c>
      <c r="M16012">
        <v>25</v>
      </c>
      <c r="N16012">
        <v>25</v>
      </c>
    </row>
    <row r="16013" spans="1:14" x14ac:dyDescent="0.35">
      <c r="A16013" s="73" t="str">
        <f t="shared" si="250"/>
        <v>AllProvider; Gender; Age bandRY32Referrals</v>
      </c>
      <c r="B16013" t="s">
        <v>533</v>
      </c>
      <c r="C16013" s="104">
        <v>44805</v>
      </c>
      <c r="D16013" s="104">
        <v>45169</v>
      </c>
      <c r="E16013" t="s">
        <v>562</v>
      </c>
      <c r="F16013" t="s">
        <v>193</v>
      </c>
      <c r="G16013" t="s">
        <v>194</v>
      </c>
      <c r="H16013">
        <v>2</v>
      </c>
      <c r="I16013" t="s">
        <v>44</v>
      </c>
      <c r="J16013" t="s">
        <v>358</v>
      </c>
      <c r="K16013" t="s">
        <v>358</v>
      </c>
      <c r="L16013" t="s">
        <v>40</v>
      </c>
      <c r="M16013">
        <v>54</v>
      </c>
      <c r="N16013">
        <v>55</v>
      </c>
    </row>
    <row r="16014" spans="1:14" x14ac:dyDescent="0.35">
      <c r="A16014" s="73" t="str">
        <f t="shared" si="250"/>
        <v>AllProvider; Gender; Age bandRY32Referrals</v>
      </c>
      <c r="B16014" t="s">
        <v>533</v>
      </c>
      <c r="C16014" s="104">
        <v>44805</v>
      </c>
      <c r="D16014" s="104">
        <v>45169</v>
      </c>
      <c r="E16014" t="s">
        <v>562</v>
      </c>
      <c r="F16014" t="s">
        <v>193</v>
      </c>
      <c r="G16014" t="s">
        <v>194</v>
      </c>
      <c r="H16014">
        <v>2</v>
      </c>
      <c r="I16014" t="s">
        <v>44</v>
      </c>
      <c r="J16014" t="s">
        <v>359</v>
      </c>
      <c r="K16014" t="s">
        <v>359</v>
      </c>
      <c r="L16014" t="s">
        <v>40</v>
      </c>
      <c r="M16014">
        <v>28</v>
      </c>
      <c r="N16014">
        <v>30</v>
      </c>
    </row>
    <row r="16015" spans="1:14" x14ac:dyDescent="0.35">
      <c r="A16015" s="73" t="str">
        <f t="shared" si="250"/>
        <v>AllProvider; Gender; Age bandRY32Referrals</v>
      </c>
      <c r="B16015" t="s">
        <v>533</v>
      </c>
      <c r="C16015" s="104">
        <v>44805</v>
      </c>
      <c r="D16015" s="104">
        <v>45169</v>
      </c>
      <c r="E16015" t="s">
        <v>562</v>
      </c>
      <c r="F16015" t="s">
        <v>193</v>
      </c>
      <c r="G16015" t="s">
        <v>194</v>
      </c>
      <c r="H16015">
        <v>2</v>
      </c>
      <c r="I16015" t="s">
        <v>44</v>
      </c>
      <c r="J16015" t="s">
        <v>360</v>
      </c>
      <c r="K16015" t="s">
        <v>360</v>
      </c>
      <c r="L16015" t="s">
        <v>40</v>
      </c>
      <c r="M16015">
        <v>53</v>
      </c>
      <c r="N16015">
        <v>55</v>
      </c>
    </row>
    <row r="16016" spans="1:14" x14ac:dyDescent="0.35">
      <c r="A16016" s="73" t="str">
        <f t="shared" si="250"/>
        <v>AllProvider; Gender; Age bandRY32Referrals</v>
      </c>
      <c r="B16016" t="s">
        <v>533</v>
      </c>
      <c r="C16016" s="104">
        <v>44805</v>
      </c>
      <c r="D16016" s="104">
        <v>45169</v>
      </c>
      <c r="E16016" t="s">
        <v>562</v>
      </c>
      <c r="F16016" t="s">
        <v>193</v>
      </c>
      <c r="G16016" t="s">
        <v>194</v>
      </c>
      <c r="H16016">
        <v>2</v>
      </c>
      <c r="I16016" t="s">
        <v>44</v>
      </c>
      <c r="J16016" t="s">
        <v>361</v>
      </c>
      <c r="K16016" t="s">
        <v>361</v>
      </c>
      <c r="L16016" t="s">
        <v>40</v>
      </c>
      <c r="M16016">
        <v>170</v>
      </c>
      <c r="N16016">
        <v>170</v>
      </c>
    </row>
    <row r="16017" spans="1:14" x14ac:dyDescent="0.35">
      <c r="A16017" s="73" t="str">
        <f t="shared" si="250"/>
        <v>AllProvider; Gender; Age bandRY32Referrals</v>
      </c>
      <c r="B16017" t="s">
        <v>533</v>
      </c>
      <c r="C16017" s="104">
        <v>44805</v>
      </c>
      <c r="D16017" s="104">
        <v>45169</v>
      </c>
      <c r="E16017" t="s">
        <v>562</v>
      </c>
      <c r="F16017" t="s">
        <v>193</v>
      </c>
      <c r="G16017" t="s">
        <v>194</v>
      </c>
      <c r="H16017">
        <v>2</v>
      </c>
      <c r="I16017" t="s">
        <v>44</v>
      </c>
      <c r="J16017" t="s">
        <v>362</v>
      </c>
      <c r="K16017" t="s">
        <v>362</v>
      </c>
      <c r="L16017" t="s">
        <v>40</v>
      </c>
      <c r="M16017">
        <v>146</v>
      </c>
      <c r="N16017">
        <v>145</v>
      </c>
    </row>
    <row r="16018" spans="1:14" x14ac:dyDescent="0.35">
      <c r="A16018" s="73" t="str">
        <f t="shared" si="250"/>
        <v>AllProvider; Gender; Age bandRY32Referrals</v>
      </c>
      <c r="B16018" t="s">
        <v>533</v>
      </c>
      <c r="C16018" s="104">
        <v>44805</v>
      </c>
      <c r="D16018" s="104">
        <v>45169</v>
      </c>
      <c r="E16018" t="s">
        <v>562</v>
      </c>
      <c r="F16018" t="s">
        <v>193</v>
      </c>
      <c r="G16018" t="s">
        <v>194</v>
      </c>
      <c r="H16018">
        <v>2</v>
      </c>
      <c r="I16018" t="s">
        <v>44</v>
      </c>
      <c r="J16018" t="s">
        <v>354</v>
      </c>
      <c r="K16018" t="s">
        <v>354</v>
      </c>
      <c r="L16018" t="s">
        <v>40</v>
      </c>
      <c r="M16018">
        <v>4</v>
      </c>
      <c r="N16018">
        <v>5</v>
      </c>
    </row>
    <row r="16019" spans="1:14" x14ac:dyDescent="0.35">
      <c r="A16019" s="73" t="str">
        <f t="shared" si="250"/>
        <v>AllProvider; Gender; Age bandRY32Referrals</v>
      </c>
      <c r="B16019" t="s">
        <v>533</v>
      </c>
      <c r="C16019" s="104">
        <v>44805</v>
      </c>
      <c r="D16019" s="104">
        <v>45169</v>
      </c>
      <c r="E16019" t="s">
        <v>562</v>
      </c>
      <c r="F16019" t="s">
        <v>193</v>
      </c>
      <c r="G16019" t="s">
        <v>194</v>
      </c>
      <c r="H16019">
        <v>2</v>
      </c>
      <c r="I16019" t="s">
        <v>44</v>
      </c>
      <c r="J16019" t="s">
        <v>363</v>
      </c>
      <c r="K16019" t="s">
        <v>363</v>
      </c>
      <c r="L16019" t="s">
        <v>40</v>
      </c>
      <c r="M16019">
        <v>262</v>
      </c>
      <c r="N16019">
        <v>260</v>
      </c>
    </row>
    <row r="16020" spans="1:14" x14ac:dyDescent="0.35">
      <c r="A16020" s="73" t="str">
        <f t="shared" si="250"/>
        <v>AllProvider; Gender; Age bandRY32Referrals</v>
      </c>
      <c r="B16020" t="s">
        <v>533</v>
      </c>
      <c r="C16020" s="104">
        <v>44805</v>
      </c>
      <c r="D16020" s="104">
        <v>45169</v>
      </c>
      <c r="E16020" t="s">
        <v>562</v>
      </c>
      <c r="F16020" t="s">
        <v>193</v>
      </c>
      <c r="G16020" t="s">
        <v>194</v>
      </c>
      <c r="H16020">
        <v>2</v>
      </c>
      <c r="I16020" t="s">
        <v>44</v>
      </c>
      <c r="J16020" t="s">
        <v>364</v>
      </c>
      <c r="K16020" t="s">
        <v>364</v>
      </c>
      <c r="L16020" t="s">
        <v>40</v>
      </c>
      <c r="M16020">
        <v>355</v>
      </c>
      <c r="N16020">
        <v>355</v>
      </c>
    </row>
    <row r="16021" spans="1:14" x14ac:dyDescent="0.35">
      <c r="A16021" s="73" t="str">
        <f t="shared" si="250"/>
        <v>AllProvider; Gender; Age bandRY32Referrals</v>
      </c>
      <c r="B16021" t="s">
        <v>533</v>
      </c>
      <c r="C16021" s="104">
        <v>44805</v>
      </c>
      <c r="D16021" s="104">
        <v>45169</v>
      </c>
      <c r="E16021" t="s">
        <v>562</v>
      </c>
      <c r="F16021" t="s">
        <v>193</v>
      </c>
      <c r="G16021" t="s">
        <v>194</v>
      </c>
      <c r="H16021">
        <v>2</v>
      </c>
      <c r="I16021" t="s">
        <v>44</v>
      </c>
      <c r="J16021" t="s">
        <v>365</v>
      </c>
      <c r="K16021" t="s">
        <v>365</v>
      </c>
      <c r="L16021" t="s">
        <v>40</v>
      </c>
      <c r="M16021">
        <v>654</v>
      </c>
      <c r="N16021">
        <v>655</v>
      </c>
    </row>
    <row r="16022" spans="1:14" x14ac:dyDescent="0.35">
      <c r="A16022" s="73" t="str">
        <f t="shared" si="250"/>
        <v>AllProvider; Gender; Age bandRY32Referrals</v>
      </c>
      <c r="B16022" t="s">
        <v>533</v>
      </c>
      <c r="C16022" s="104">
        <v>44805</v>
      </c>
      <c r="D16022" s="104">
        <v>45169</v>
      </c>
      <c r="E16022" t="s">
        <v>562</v>
      </c>
      <c r="F16022" t="s">
        <v>193</v>
      </c>
      <c r="G16022" t="s">
        <v>194</v>
      </c>
      <c r="H16022">
        <v>2</v>
      </c>
      <c r="I16022" t="s">
        <v>44</v>
      </c>
      <c r="J16022" t="s">
        <v>366</v>
      </c>
      <c r="K16022" t="s">
        <v>366</v>
      </c>
      <c r="L16022" t="s">
        <v>40</v>
      </c>
      <c r="M16022">
        <v>543</v>
      </c>
      <c r="N16022">
        <v>545</v>
      </c>
    </row>
    <row r="16023" spans="1:14" x14ac:dyDescent="0.35">
      <c r="A16023" s="73" t="str">
        <f t="shared" si="250"/>
        <v>AllProvider; Gender; Age bandRY32Referrals</v>
      </c>
      <c r="B16023" t="s">
        <v>533</v>
      </c>
      <c r="C16023" s="104">
        <v>44805</v>
      </c>
      <c r="D16023" s="104">
        <v>45169</v>
      </c>
      <c r="E16023" t="s">
        <v>562</v>
      </c>
      <c r="F16023" t="s">
        <v>193</v>
      </c>
      <c r="G16023" t="s">
        <v>194</v>
      </c>
      <c r="H16023">
        <v>2</v>
      </c>
      <c r="I16023" t="s">
        <v>44</v>
      </c>
      <c r="J16023" t="s">
        <v>367</v>
      </c>
      <c r="K16023" t="s">
        <v>367</v>
      </c>
      <c r="L16023" t="s">
        <v>40</v>
      </c>
      <c r="M16023">
        <v>851</v>
      </c>
      <c r="N16023">
        <v>850</v>
      </c>
    </row>
    <row r="16024" spans="1:14" x14ac:dyDescent="0.35">
      <c r="A16024" s="73" t="str">
        <f t="shared" si="250"/>
        <v>AllProvider; Gender; Age bandRY32Referrals</v>
      </c>
      <c r="B16024" t="s">
        <v>533</v>
      </c>
      <c r="C16024" s="104">
        <v>44805</v>
      </c>
      <c r="D16024" s="104">
        <v>45169</v>
      </c>
      <c r="E16024" t="s">
        <v>562</v>
      </c>
      <c r="F16024" t="s">
        <v>193</v>
      </c>
      <c r="G16024" t="s">
        <v>194</v>
      </c>
      <c r="H16024">
        <v>2</v>
      </c>
      <c r="I16024" t="s">
        <v>44</v>
      </c>
      <c r="J16024" t="s">
        <v>368</v>
      </c>
      <c r="K16024" t="s">
        <v>368</v>
      </c>
      <c r="L16024" t="s">
        <v>40</v>
      </c>
      <c r="M16024">
        <v>1095</v>
      </c>
      <c r="N16024">
        <v>1095</v>
      </c>
    </row>
    <row r="16025" spans="1:14" x14ac:dyDescent="0.35">
      <c r="A16025" s="73" t="str">
        <f t="shared" si="250"/>
        <v>AllProvider; Gender; Age bandRY32Referrals</v>
      </c>
      <c r="B16025" t="s">
        <v>533</v>
      </c>
      <c r="C16025" s="104">
        <v>44805</v>
      </c>
      <c r="D16025" s="104">
        <v>45169</v>
      </c>
      <c r="E16025" t="s">
        <v>562</v>
      </c>
      <c r="F16025" t="s">
        <v>193</v>
      </c>
      <c r="G16025" t="s">
        <v>194</v>
      </c>
      <c r="H16025">
        <v>2</v>
      </c>
      <c r="I16025" t="s">
        <v>44</v>
      </c>
      <c r="J16025" t="s">
        <v>369</v>
      </c>
      <c r="K16025" t="s">
        <v>369</v>
      </c>
      <c r="L16025" t="s">
        <v>40</v>
      </c>
      <c r="M16025">
        <v>1029</v>
      </c>
      <c r="N16025">
        <v>1030</v>
      </c>
    </row>
    <row r="16026" spans="1:14" x14ac:dyDescent="0.35">
      <c r="A16026" s="73" t="str">
        <f t="shared" si="250"/>
        <v>AllProvider; Gender; Age bandRY32Referrals</v>
      </c>
      <c r="B16026" t="s">
        <v>533</v>
      </c>
      <c r="C16026" s="104">
        <v>44805</v>
      </c>
      <c r="D16026" s="104">
        <v>45169</v>
      </c>
      <c r="E16026" t="s">
        <v>562</v>
      </c>
      <c r="F16026" t="s">
        <v>193</v>
      </c>
      <c r="G16026" t="s">
        <v>194</v>
      </c>
      <c r="H16026">
        <v>2</v>
      </c>
      <c r="I16026" t="s">
        <v>44</v>
      </c>
      <c r="J16026" t="s">
        <v>370</v>
      </c>
      <c r="K16026" t="s">
        <v>370</v>
      </c>
      <c r="L16026" t="s">
        <v>40</v>
      </c>
      <c r="M16026">
        <v>1754</v>
      </c>
      <c r="N16026">
        <v>1755</v>
      </c>
    </row>
    <row r="16027" spans="1:14" x14ac:dyDescent="0.35">
      <c r="A16027" s="73" t="str">
        <f t="shared" si="250"/>
        <v>AllProvider; Gender; Age bandRY41Referrals</v>
      </c>
      <c r="B16027" t="s">
        <v>533</v>
      </c>
      <c r="C16027" s="104">
        <v>44805</v>
      </c>
      <c r="D16027" s="104">
        <v>45169</v>
      </c>
      <c r="E16027" t="s">
        <v>562</v>
      </c>
      <c r="F16027" t="s">
        <v>148</v>
      </c>
      <c r="G16027" t="s">
        <v>149</v>
      </c>
      <c r="H16027">
        <v>1</v>
      </c>
      <c r="I16027" t="s">
        <v>45</v>
      </c>
      <c r="J16027" t="s">
        <v>356</v>
      </c>
      <c r="K16027" t="s">
        <v>356</v>
      </c>
      <c r="L16027" t="s">
        <v>40</v>
      </c>
      <c r="M16027">
        <v>1</v>
      </c>
      <c r="N16027">
        <v>5</v>
      </c>
    </row>
    <row r="16028" spans="1:14" x14ac:dyDescent="0.35">
      <c r="A16028" s="73" t="str">
        <f t="shared" si="250"/>
        <v>AllProvider; Gender; Age bandRY41Referrals</v>
      </c>
      <c r="B16028" t="s">
        <v>533</v>
      </c>
      <c r="C16028" s="104">
        <v>44805</v>
      </c>
      <c r="D16028" s="104">
        <v>45169</v>
      </c>
      <c r="E16028" t="s">
        <v>562</v>
      </c>
      <c r="F16028" t="s">
        <v>148</v>
      </c>
      <c r="G16028" t="s">
        <v>149</v>
      </c>
      <c r="H16028">
        <v>1</v>
      </c>
      <c r="I16028" t="s">
        <v>45</v>
      </c>
      <c r="J16028" t="s">
        <v>359</v>
      </c>
      <c r="K16028" t="s">
        <v>359</v>
      </c>
      <c r="L16028" t="s">
        <v>40</v>
      </c>
      <c r="M16028">
        <v>4</v>
      </c>
      <c r="N16028">
        <v>5</v>
      </c>
    </row>
    <row r="16029" spans="1:14" x14ac:dyDescent="0.35">
      <c r="A16029" s="73" t="str">
        <f t="shared" si="250"/>
        <v>AllProvider; Gender; Age bandRY41Referrals</v>
      </c>
      <c r="B16029" t="s">
        <v>533</v>
      </c>
      <c r="C16029" s="104">
        <v>44805</v>
      </c>
      <c r="D16029" s="104">
        <v>45169</v>
      </c>
      <c r="E16029" t="s">
        <v>562</v>
      </c>
      <c r="F16029" t="s">
        <v>148</v>
      </c>
      <c r="G16029" t="s">
        <v>149</v>
      </c>
      <c r="H16029">
        <v>1</v>
      </c>
      <c r="I16029" t="s">
        <v>45</v>
      </c>
      <c r="J16029" t="s">
        <v>360</v>
      </c>
      <c r="K16029" t="s">
        <v>360</v>
      </c>
      <c r="L16029" t="s">
        <v>40</v>
      </c>
      <c r="M16029">
        <v>3</v>
      </c>
      <c r="N16029">
        <v>5</v>
      </c>
    </row>
    <row r="16030" spans="1:14" x14ac:dyDescent="0.35">
      <c r="A16030" s="73" t="str">
        <f t="shared" si="250"/>
        <v>AllProvider; Gender; Age bandRY41Referrals</v>
      </c>
      <c r="B16030" t="s">
        <v>533</v>
      </c>
      <c r="C16030" s="104">
        <v>44805</v>
      </c>
      <c r="D16030" s="104">
        <v>45169</v>
      </c>
      <c r="E16030" t="s">
        <v>562</v>
      </c>
      <c r="F16030" t="s">
        <v>148</v>
      </c>
      <c r="G16030" t="s">
        <v>149</v>
      </c>
      <c r="H16030">
        <v>1</v>
      </c>
      <c r="I16030" t="s">
        <v>45</v>
      </c>
      <c r="J16030" t="s">
        <v>361</v>
      </c>
      <c r="K16030" t="s">
        <v>361</v>
      </c>
      <c r="L16030" t="s">
        <v>40</v>
      </c>
      <c r="M16030">
        <v>3</v>
      </c>
      <c r="N16030">
        <v>5</v>
      </c>
    </row>
    <row r="16031" spans="1:14" x14ac:dyDescent="0.35">
      <c r="A16031" s="73" t="str">
        <f t="shared" si="250"/>
        <v>AllProvider; Gender; Age bandRY41Referrals</v>
      </c>
      <c r="B16031" t="s">
        <v>533</v>
      </c>
      <c r="C16031" s="104">
        <v>44805</v>
      </c>
      <c r="D16031" s="104">
        <v>45169</v>
      </c>
      <c r="E16031" t="s">
        <v>562</v>
      </c>
      <c r="F16031" t="s">
        <v>148</v>
      </c>
      <c r="G16031" t="s">
        <v>149</v>
      </c>
      <c r="H16031">
        <v>1</v>
      </c>
      <c r="I16031" t="s">
        <v>45</v>
      </c>
      <c r="J16031" t="s">
        <v>362</v>
      </c>
      <c r="K16031" t="s">
        <v>362</v>
      </c>
      <c r="L16031" t="s">
        <v>40</v>
      </c>
      <c r="M16031">
        <v>10</v>
      </c>
      <c r="N16031">
        <v>10</v>
      </c>
    </row>
    <row r="16032" spans="1:14" x14ac:dyDescent="0.35">
      <c r="A16032" s="73" t="str">
        <f t="shared" si="250"/>
        <v>AllProvider; Gender; Age bandRY41Referrals</v>
      </c>
      <c r="B16032" t="s">
        <v>533</v>
      </c>
      <c r="C16032" s="104">
        <v>44805</v>
      </c>
      <c r="D16032" s="104">
        <v>45169</v>
      </c>
      <c r="E16032" t="s">
        <v>562</v>
      </c>
      <c r="F16032" t="s">
        <v>148</v>
      </c>
      <c r="G16032" t="s">
        <v>149</v>
      </c>
      <c r="H16032">
        <v>1</v>
      </c>
      <c r="I16032" t="s">
        <v>45</v>
      </c>
      <c r="J16032" t="s">
        <v>363</v>
      </c>
      <c r="K16032" t="s">
        <v>363</v>
      </c>
      <c r="L16032" t="s">
        <v>40</v>
      </c>
      <c r="M16032">
        <v>9</v>
      </c>
      <c r="N16032">
        <v>10</v>
      </c>
    </row>
    <row r="16033" spans="1:14" x14ac:dyDescent="0.35">
      <c r="A16033" s="73" t="str">
        <f t="shared" si="250"/>
        <v>AllProvider; Gender; Age bandRY41Referrals</v>
      </c>
      <c r="B16033" t="s">
        <v>533</v>
      </c>
      <c r="C16033" s="104">
        <v>44805</v>
      </c>
      <c r="D16033" s="104">
        <v>45169</v>
      </c>
      <c r="E16033" t="s">
        <v>562</v>
      </c>
      <c r="F16033" t="s">
        <v>148</v>
      </c>
      <c r="G16033" t="s">
        <v>149</v>
      </c>
      <c r="H16033">
        <v>1</v>
      </c>
      <c r="I16033" t="s">
        <v>45</v>
      </c>
      <c r="J16033" t="s">
        <v>364</v>
      </c>
      <c r="K16033" t="s">
        <v>364</v>
      </c>
      <c r="L16033" t="s">
        <v>40</v>
      </c>
      <c r="M16033">
        <v>22</v>
      </c>
      <c r="N16033">
        <v>20</v>
      </c>
    </row>
    <row r="16034" spans="1:14" x14ac:dyDescent="0.35">
      <c r="A16034" s="73" t="str">
        <f t="shared" si="250"/>
        <v>AllProvider; Gender; Age bandRY41Referrals</v>
      </c>
      <c r="B16034" t="s">
        <v>533</v>
      </c>
      <c r="C16034" s="104">
        <v>44805</v>
      </c>
      <c r="D16034" s="104">
        <v>45169</v>
      </c>
      <c r="E16034" t="s">
        <v>562</v>
      </c>
      <c r="F16034" t="s">
        <v>148</v>
      </c>
      <c r="G16034" t="s">
        <v>149</v>
      </c>
      <c r="H16034">
        <v>1</v>
      </c>
      <c r="I16034" t="s">
        <v>45</v>
      </c>
      <c r="J16034" t="s">
        <v>365</v>
      </c>
      <c r="K16034" t="s">
        <v>365</v>
      </c>
      <c r="L16034" t="s">
        <v>40</v>
      </c>
      <c r="M16034">
        <v>44</v>
      </c>
      <c r="N16034">
        <v>45</v>
      </c>
    </row>
    <row r="16035" spans="1:14" x14ac:dyDescent="0.35">
      <c r="A16035" s="73" t="str">
        <f t="shared" si="250"/>
        <v>AllProvider; Gender; Age bandRY41Referrals</v>
      </c>
      <c r="B16035" t="s">
        <v>533</v>
      </c>
      <c r="C16035" s="104">
        <v>44805</v>
      </c>
      <c r="D16035" s="104">
        <v>45169</v>
      </c>
      <c r="E16035" t="s">
        <v>562</v>
      </c>
      <c r="F16035" t="s">
        <v>148</v>
      </c>
      <c r="G16035" t="s">
        <v>149</v>
      </c>
      <c r="H16035">
        <v>1</v>
      </c>
      <c r="I16035" t="s">
        <v>45</v>
      </c>
      <c r="J16035" t="s">
        <v>366</v>
      </c>
      <c r="K16035" t="s">
        <v>366</v>
      </c>
      <c r="L16035" t="s">
        <v>40</v>
      </c>
      <c r="M16035">
        <v>68</v>
      </c>
      <c r="N16035">
        <v>70</v>
      </c>
    </row>
    <row r="16036" spans="1:14" x14ac:dyDescent="0.35">
      <c r="A16036" s="73" t="str">
        <f t="shared" si="250"/>
        <v>AllProvider; Gender; Age bandRY41Referrals</v>
      </c>
      <c r="B16036" t="s">
        <v>533</v>
      </c>
      <c r="C16036" s="104">
        <v>44805</v>
      </c>
      <c r="D16036" s="104">
        <v>45169</v>
      </c>
      <c r="E16036" t="s">
        <v>562</v>
      </c>
      <c r="F16036" t="s">
        <v>148</v>
      </c>
      <c r="G16036" t="s">
        <v>149</v>
      </c>
      <c r="H16036">
        <v>1</v>
      </c>
      <c r="I16036" t="s">
        <v>45</v>
      </c>
      <c r="J16036" t="s">
        <v>367</v>
      </c>
      <c r="K16036" t="s">
        <v>367</v>
      </c>
      <c r="L16036" t="s">
        <v>40</v>
      </c>
      <c r="M16036">
        <v>72</v>
      </c>
      <c r="N16036">
        <v>70</v>
      </c>
    </row>
    <row r="16037" spans="1:14" x14ac:dyDescent="0.35">
      <c r="A16037" s="73" t="str">
        <f t="shared" si="250"/>
        <v>AllProvider; Gender; Age bandRY41Referrals</v>
      </c>
      <c r="B16037" t="s">
        <v>533</v>
      </c>
      <c r="C16037" s="104">
        <v>44805</v>
      </c>
      <c r="D16037" s="104">
        <v>45169</v>
      </c>
      <c r="E16037" t="s">
        <v>562</v>
      </c>
      <c r="F16037" t="s">
        <v>148</v>
      </c>
      <c r="G16037" t="s">
        <v>149</v>
      </c>
      <c r="H16037">
        <v>1</v>
      </c>
      <c r="I16037" t="s">
        <v>45</v>
      </c>
      <c r="J16037" t="s">
        <v>368</v>
      </c>
      <c r="K16037" t="s">
        <v>368</v>
      </c>
      <c r="L16037" t="s">
        <v>40</v>
      </c>
      <c r="M16037">
        <v>115</v>
      </c>
      <c r="N16037">
        <v>115</v>
      </c>
    </row>
    <row r="16038" spans="1:14" x14ac:dyDescent="0.35">
      <c r="A16038" s="73" t="str">
        <f t="shared" si="250"/>
        <v>AllProvider; Gender; Age bandRY41Referrals</v>
      </c>
      <c r="B16038" t="s">
        <v>533</v>
      </c>
      <c r="C16038" s="104">
        <v>44805</v>
      </c>
      <c r="D16038" s="104">
        <v>45169</v>
      </c>
      <c r="E16038" t="s">
        <v>562</v>
      </c>
      <c r="F16038" t="s">
        <v>148</v>
      </c>
      <c r="G16038" t="s">
        <v>149</v>
      </c>
      <c r="H16038">
        <v>1</v>
      </c>
      <c r="I16038" t="s">
        <v>45</v>
      </c>
      <c r="J16038" t="s">
        <v>369</v>
      </c>
      <c r="K16038" t="s">
        <v>369</v>
      </c>
      <c r="L16038" t="s">
        <v>40</v>
      </c>
      <c r="M16038">
        <v>138</v>
      </c>
      <c r="N16038">
        <v>140</v>
      </c>
    </row>
    <row r="16039" spans="1:14" x14ac:dyDescent="0.35">
      <c r="A16039" s="73" t="str">
        <f t="shared" si="250"/>
        <v>AllProvider; Gender; Age bandRY41Referrals</v>
      </c>
      <c r="B16039" t="s">
        <v>533</v>
      </c>
      <c r="C16039" s="104">
        <v>44805</v>
      </c>
      <c r="D16039" s="104">
        <v>45169</v>
      </c>
      <c r="E16039" t="s">
        <v>562</v>
      </c>
      <c r="F16039" t="s">
        <v>148</v>
      </c>
      <c r="G16039" t="s">
        <v>149</v>
      </c>
      <c r="H16039">
        <v>1</v>
      </c>
      <c r="I16039" t="s">
        <v>45</v>
      </c>
      <c r="J16039" t="s">
        <v>370</v>
      </c>
      <c r="K16039" t="s">
        <v>370</v>
      </c>
      <c r="L16039" t="s">
        <v>40</v>
      </c>
      <c r="M16039">
        <v>306</v>
      </c>
      <c r="N16039">
        <v>305</v>
      </c>
    </row>
    <row r="16040" spans="1:14" x14ac:dyDescent="0.35">
      <c r="A16040" s="73" t="str">
        <f t="shared" si="250"/>
        <v>AllProvider; Gender; Age bandRY42Referrals</v>
      </c>
      <c r="B16040" t="s">
        <v>533</v>
      </c>
      <c r="C16040" s="104">
        <v>44805</v>
      </c>
      <c r="D16040" s="104">
        <v>45169</v>
      </c>
      <c r="E16040" t="s">
        <v>562</v>
      </c>
      <c r="F16040" t="s">
        <v>148</v>
      </c>
      <c r="G16040" t="s">
        <v>149</v>
      </c>
      <c r="H16040">
        <v>2</v>
      </c>
      <c r="I16040" t="s">
        <v>44</v>
      </c>
      <c r="J16040" t="s">
        <v>356</v>
      </c>
      <c r="K16040" t="s">
        <v>356</v>
      </c>
      <c r="L16040" t="s">
        <v>40</v>
      </c>
      <c r="M16040">
        <v>2</v>
      </c>
      <c r="N16040">
        <v>5</v>
      </c>
    </row>
    <row r="16041" spans="1:14" x14ac:dyDescent="0.35">
      <c r="A16041" s="73" t="str">
        <f t="shared" si="250"/>
        <v>AllProvider; Gender; Age bandRY42Referrals</v>
      </c>
      <c r="B16041" t="s">
        <v>533</v>
      </c>
      <c r="C16041" s="104">
        <v>44805</v>
      </c>
      <c r="D16041" s="104">
        <v>45169</v>
      </c>
      <c r="E16041" t="s">
        <v>562</v>
      </c>
      <c r="F16041" t="s">
        <v>148</v>
      </c>
      <c r="G16041" t="s">
        <v>149</v>
      </c>
      <c r="H16041">
        <v>2</v>
      </c>
      <c r="I16041" t="s">
        <v>44</v>
      </c>
      <c r="J16041" t="s">
        <v>358</v>
      </c>
      <c r="K16041" t="s">
        <v>358</v>
      </c>
      <c r="L16041" t="s">
        <v>40</v>
      </c>
      <c r="M16041">
        <v>1</v>
      </c>
      <c r="N16041">
        <v>5</v>
      </c>
    </row>
    <row r="16042" spans="1:14" x14ac:dyDescent="0.35">
      <c r="A16042" s="73" t="str">
        <f t="shared" si="250"/>
        <v>AllProvider; Gender; Age bandRY42Referrals</v>
      </c>
      <c r="B16042" t="s">
        <v>533</v>
      </c>
      <c r="C16042" s="104">
        <v>44805</v>
      </c>
      <c r="D16042" s="104">
        <v>45169</v>
      </c>
      <c r="E16042" t="s">
        <v>562</v>
      </c>
      <c r="F16042" t="s">
        <v>148</v>
      </c>
      <c r="G16042" t="s">
        <v>149</v>
      </c>
      <c r="H16042">
        <v>2</v>
      </c>
      <c r="I16042" t="s">
        <v>44</v>
      </c>
      <c r="J16042" t="s">
        <v>360</v>
      </c>
      <c r="K16042" t="s">
        <v>360</v>
      </c>
      <c r="L16042" t="s">
        <v>40</v>
      </c>
      <c r="M16042">
        <v>8</v>
      </c>
      <c r="N16042">
        <v>10</v>
      </c>
    </row>
    <row r="16043" spans="1:14" x14ac:dyDescent="0.35">
      <c r="A16043" s="73" t="str">
        <f t="shared" si="250"/>
        <v>AllProvider; Gender; Age bandRY42Referrals</v>
      </c>
      <c r="B16043" t="s">
        <v>533</v>
      </c>
      <c r="C16043" s="104">
        <v>44805</v>
      </c>
      <c r="D16043" s="104">
        <v>45169</v>
      </c>
      <c r="E16043" t="s">
        <v>562</v>
      </c>
      <c r="F16043" t="s">
        <v>148</v>
      </c>
      <c r="G16043" t="s">
        <v>149</v>
      </c>
      <c r="H16043">
        <v>2</v>
      </c>
      <c r="I16043" t="s">
        <v>44</v>
      </c>
      <c r="J16043" t="s">
        <v>361</v>
      </c>
      <c r="K16043" t="s">
        <v>361</v>
      </c>
      <c r="L16043" t="s">
        <v>40</v>
      </c>
      <c r="M16043">
        <v>4</v>
      </c>
      <c r="N16043">
        <v>5</v>
      </c>
    </row>
    <row r="16044" spans="1:14" x14ac:dyDescent="0.35">
      <c r="A16044" s="73" t="str">
        <f t="shared" si="250"/>
        <v>AllProvider; Gender; Age bandRY42Referrals</v>
      </c>
      <c r="B16044" t="s">
        <v>533</v>
      </c>
      <c r="C16044" s="104">
        <v>44805</v>
      </c>
      <c r="D16044" s="104">
        <v>45169</v>
      </c>
      <c r="E16044" t="s">
        <v>562</v>
      </c>
      <c r="F16044" t="s">
        <v>148</v>
      </c>
      <c r="G16044" t="s">
        <v>149</v>
      </c>
      <c r="H16044">
        <v>2</v>
      </c>
      <c r="I16044" t="s">
        <v>44</v>
      </c>
      <c r="J16044" t="s">
        <v>362</v>
      </c>
      <c r="K16044" t="s">
        <v>362</v>
      </c>
      <c r="L16044" t="s">
        <v>40</v>
      </c>
      <c r="M16044">
        <v>9</v>
      </c>
      <c r="N16044">
        <v>10</v>
      </c>
    </row>
    <row r="16045" spans="1:14" x14ac:dyDescent="0.35">
      <c r="A16045" s="73" t="str">
        <f t="shared" si="250"/>
        <v>AllProvider; Gender; Age bandRY42Referrals</v>
      </c>
      <c r="B16045" t="s">
        <v>533</v>
      </c>
      <c r="C16045" s="104">
        <v>44805</v>
      </c>
      <c r="D16045" s="104">
        <v>45169</v>
      </c>
      <c r="E16045" t="s">
        <v>562</v>
      </c>
      <c r="F16045" t="s">
        <v>148</v>
      </c>
      <c r="G16045" t="s">
        <v>149</v>
      </c>
      <c r="H16045">
        <v>2</v>
      </c>
      <c r="I16045" t="s">
        <v>44</v>
      </c>
      <c r="J16045" t="s">
        <v>363</v>
      </c>
      <c r="K16045" t="s">
        <v>363</v>
      </c>
      <c r="L16045" t="s">
        <v>40</v>
      </c>
      <c r="M16045">
        <v>5</v>
      </c>
      <c r="N16045">
        <v>5</v>
      </c>
    </row>
    <row r="16046" spans="1:14" x14ac:dyDescent="0.35">
      <c r="A16046" s="73" t="str">
        <f t="shared" si="250"/>
        <v>AllProvider; Gender; Age bandRY42Referrals</v>
      </c>
      <c r="B16046" t="s">
        <v>533</v>
      </c>
      <c r="C16046" s="104">
        <v>44805</v>
      </c>
      <c r="D16046" s="104">
        <v>45169</v>
      </c>
      <c r="E16046" t="s">
        <v>562</v>
      </c>
      <c r="F16046" t="s">
        <v>148</v>
      </c>
      <c r="G16046" t="s">
        <v>149</v>
      </c>
      <c r="H16046">
        <v>2</v>
      </c>
      <c r="I16046" t="s">
        <v>44</v>
      </c>
      <c r="J16046" t="s">
        <v>364</v>
      </c>
      <c r="K16046" t="s">
        <v>364</v>
      </c>
      <c r="L16046" t="s">
        <v>40</v>
      </c>
      <c r="M16046">
        <v>25</v>
      </c>
      <c r="N16046">
        <v>25</v>
      </c>
    </row>
    <row r="16047" spans="1:14" x14ac:dyDescent="0.35">
      <c r="A16047" s="73" t="str">
        <f t="shared" si="250"/>
        <v>AllProvider; Gender; Age bandRY42Referrals</v>
      </c>
      <c r="B16047" t="s">
        <v>533</v>
      </c>
      <c r="C16047" s="104">
        <v>44805</v>
      </c>
      <c r="D16047" s="104">
        <v>45169</v>
      </c>
      <c r="E16047" t="s">
        <v>562</v>
      </c>
      <c r="F16047" t="s">
        <v>148</v>
      </c>
      <c r="G16047" t="s">
        <v>149</v>
      </c>
      <c r="H16047">
        <v>2</v>
      </c>
      <c r="I16047" t="s">
        <v>44</v>
      </c>
      <c r="J16047" t="s">
        <v>365</v>
      </c>
      <c r="K16047" t="s">
        <v>365</v>
      </c>
      <c r="L16047" t="s">
        <v>40</v>
      </c>
      <c r="M16047">
        <v>32</v>
      </c>
      <c r="N16047">
        <v>30</v>
      </c>
    </row>
    <row r="16048" spans="1:14" x14ac:dyDescent="0.35">
      <c r="A16048" s="73" t="str">
        <f t="shared" si="250"/>
        <v>AllProvider; Gender; Age bandRY42Referrals</v>
      </c>
      <c r="B16048" t="s">
        <v>533</v>
      </c>
      <c r="C16048" s="104">
        <v>44805</v>
      </c>
      <c r="D16048" s="104">
        <v>45169</v>
      </c>
      <c r="E16048" t="s">
        <v>562</v>
      </c>
      <c r="F16048" t="s">
        <v>148</v>
      </c>
      <c r="G16048" t="s">
        <v>149</v>
      </c>
      <c r="H16048">
        <v>2</v>
      </c>
      <c r="I16048" t="s">
        <v>44</v>
      </c>
      <c r="J16048" t="s">
        <v>366</v>
      </c>
      <c r="K16048" t="s">
        <v>366</v>
      </c>
      <c r="L16048" t="s">
        <v>40</v>
      </c>
      <c r="M16048">
        <v>28</v>
      </c>
      <c r="N16048">
        <v>30</v>
      </c>
    </row>
    <row r="16049" spans="1:14" x14ac:dyDescent="0.35">
      <c r="A16049" s="73" t="str">
        <f t="shared" si="250"/>
        <v>AllProvider; Gender; Age bandRY42Referrals</v>
      </c>
      <c r="B16049" t="s">
        <v>533</v>
      </c>
      <c r="C16049" s="104">
        <v>44805</v>
      </c>
      <c r="D16049" s="104">
        <v>45169</v>
      </c>
      <c r="E16049" t="s">
        <v>562</v>
      </c>
      <c r="F16049" t="s">
        <v>148</v>
      </c>
      <c r="G16049" t="s">
        <v>149</v>
      </c>
      <c r="H16049">
        <v>2</v>
      </c>
      <c r="I16049" t="s">
        <v>44</v>
      </c>
      <c r="J16049" t="s">
        <v>367</v>
      </c>
      <c r="K16049" t="s">
        <v>367</v>
      </c>
      <c r="L16049" t="s">
        <v>40</v>
      </c>
      <c r="M16049">
        <v>66</v>
      </c>
      <c r="N16049">
        <v>65</v>
      </c>
    </row>
    <row r="16050" spans="1:14" x14ac:dyDescent="0.35">
      <c r="A16050" s="73" t="str">
        <f t="shared" si="250"/>
        <v>AllProvider; Gender; Age bandRY42Referrals</v>
      </c>
      <c r="B16050" t="s">
        <v>533</v>
      </c>
      <c r="C16050" s="104">
        <v>44805</v>
      </c>
      <c r="D16050" s="104">
        <v>45169</v>
      </c>
      <c r="E16050" t="s">
        <v>562</v>
      </c>
      <c r="F16050" t="s">
        <v>148</v>
      </c>
      <c r="G16050" t="s">
        <v>149</v>
      </c>
      <c r="H16050">
        <v>2</v>
      </c>
      <c r="I16050" t="s">
        <v>44</v>
      </c>
      <c r="J16050" t="s">
        <v>368</v>
      </c>
      <c r="K16050" t="s">
        <v>368</v>
      </c>
      <c r="L16050" t="s">
        <v>40</v>
      </c>
      <c r="M16050">
        <v>126</v>
      </c>
      <c r="N16050">
        <v>125</v>
      </c>
    </row>
    <row r="16051" spans="1:14" x14ac:dyDescent="0.35">
      <c r="A16051" s="73" t="str">
        <f t="shared" si="250"/>
        <v>AllProvider; Gender; Age bandRY42Referrals</v>
      </c>
      <c r="B16051" t="s">
        <v>533</v>
      </c>
      <c r="C16051" s="104">
        <v>44805</v>
      </c>
      <c r="D16051" s="104">
        <v>45169</v>
      </c>
      <c r="E16051" t="s">
        <v>562</v>
      </c>
      <c r="F16051" t="s">
        <v>148</v>
      </c>
      <c r="G16051" t="s">
        <v>149</v>
      </c>
      <c r="H16051">
        <v>2</v>
      </c>
      <c r="I16051" t="s">
        <v>44</v>
      </c>
      <c r="J16051" t="s">
        <v>369</v>
      </c>
      <c r="K16051" t="s">
        <v>369</v>
      </c>
      <c r="L16051" t="s">
        <v>40</v>
      </c>
      <c r="M16051">
        <v>114</v>
      </c>
      <c r="N16051">
        <v>115</v>
      </c>
    </row>
    <row r="16052" spans="1:14" x14ac:dyDescent="0.35">
      <c r="A16052" s="73" t="str">
        <f t="shared" si="250"/>
        <v>AllProvider; Gender; Age bandRY42Referrals</v>
      </c>
      <c r="B16052" t="s">
        <v>533</v>
      </c>
      <c r="C16052" s="104">
        <v>44805</v>
      </c>
      <c r="D16052" s="104">
        <v>45169</v>
      </c>
      <c r="E16052" t="s">
        <v>562</v>
      </c>
      <c r="F16052" t="s">
        <v>148</v>
      </c>
      <c r="G16052" t="s">
        <v>149</v>
      </c>
      <c r="H16052">
        <v>2</v>
      </c>
      <c r="I16052" t="s">
        <v>44</v>
      </c>
      <c r="J16052" t="s">
        <v>370</v>
      </c>
      <c r="K16052" t="s">
        <v>370</v>
      </c>
      <c r="L16052" t="s">
        <v>40</v>
      </c>
      <c r="M16052">
        <v>549</v>
      </c>
      <c r="N16052">
        <v>550</v>
      </c>
    </row>
    <row r="16053" spans="1:14" x14ac:dyDescent="0.35">
      <c r="A16053" s="73" t="str">
        <f t="shared" si="250"/>
        <v>AllProvider; Gender; Age bandRY51Referrals</v>
      </c>
      <c r="B16053" t="s">
        <v>533</v>
      </c>
      <c r="C16053" s="104">
        <v>44805</v>
      </c>
      <c r="D16053" s="104">
        <v>45169</v>
      </c>
      <c r="E16053" t="s">
        <v>562</v>
      </c>
      <c r="F16053" t="s">
        <v>169</v>
      </c>
      <c r="G16053" t="s">
        <v>170</v>
      </c>
      <c r="H16053">
        <v>1</v>
      </c>
      <c r="I16053" t="s">
        <v>45</v>
      </c>
      <c r="J16053" t="s">
        <v>357</v>
      </c>
      <c r="K16053" t="s">
        <v>357</v>
      </c>
      <c r="L16053" t="s">
        <v>40</v>
      </c>
      <c r="M16053">
        <v>1</v>
      </c>
      <c r="N16053">
        <v>5</v>
      </c>
    </row>
    <row r="16054" spans="1:14" x14ac:dyDescent="0.35">
      <c r="A16054" s="73" t="str">
        <f t="shared" si="250"/>
        <v>AllProvider; Gender; Age bandRY51Referrals</v>
      </c>
      <c r="B16054" t="s">
        <v>533</v>
      </c>
      <c r="C16054" s="104">
        <v>44805</v>
      </c>
      <c r="D16054" s="104">
        <v>45169</v>
      </c>
      <c r="E16054" t="s">
        <v>562</v>
      </c>
      <c r="F16054" t="s">
        <v>169</v>
      </c>
      <c r="G16054" t="s">
        <v>170</v>
      </c>
      <c r="H16054">
        <v>1</v>
      </c>
      <c r="I16054" t="s">
        <v>45</v>
      </c>
      <c r="J16054" t="s">
        <v>359</v>
      </c>
      <c r="K16054" t="s">
        <v>359</v>
      </c>
      <c r="L16054" t="s">
        <v>40</v>
      </c>
      <c r="M16054">
        <v>5</v>
      </c>
      <c r="N16054">
        <v>5</v>
      </c>
    </row>
    <row r="16055" spans="1:14" x14ac:dyDescent="0.35">
      <c r="A16055" s="73" t="str">
        <f t="shared" si="250"/>
        <v>AllProvider; Gender; Age bandRY51Referrals</v>
      </c>
      <c r="B16055" t="s">
        <v>533</v>
      </c>
      <c r="C16055" s="104">
        <v>44805</v>
      </c>
      <c r="D16055" s="104">
        <v>45169</v>
      </c>
      <c r="E16055" t="s">
        <v>562</v>
      </c>
      <c r="F16055" t="s">
        <v>169</v>
      </c>
      <c r="G16055" t="s">
        <v>170</v>
      </c>
      <c r="H16055">
        <v>1</v>
      </c>
      <c r="I16055" t="s">
        <v>45</v>
      </c>
      <c r="J16055" t="s">
        <v>360</v>
      </c>
      <c r="K16055" t="s">
        <v>360</v>
      </c>
      <c r="L16055" t="s">
        <v>40</v>
      </c>
      <c r="M16055">
        <v>12</v>
      </c>
      <c r="N16055">
        <v>10</v>
      </c>
    </row>
    <row r="16056" spans="1:14" x14ac:dyDescent="0.35">
      <c r="A16056" s="73" t="str">
        <f t="shared" si="250"/>
        <v>AllProvider; Gender; Age bandRY51Referrals</v>
      </c>
      <c r="B16056" t="s">
        <v>533</v>
      </c>
      <c r="C16056" s="104">
        <v>44805</v>
      </c>
      <c r="D16056" s="104">
        <v>45169</v>
      </c>
      <c r="E16056" t="s">
        <v>562</v>
      </c>
      <c r="F16056" t="s">
        <v>169</v>
      </c>
      <c r="G16056" t="s">
        <v>170</v>
      </c>
      <c r="H16056">
        <v>1</v>
      </c>
      <c r="I16056" t="s">
        <v>45</v>
      </c>
      <c r="J16056" t="s">
        <v>361</v>
      </c>
      <c r="K16056" t="s">
        <v>361</v>
      </c>
      <c r="L16056" t="s">
        <v>40</v>
      </c>
      <c r="M16056">
        <v>23</v>
      </c>
      <c r="N16056">
        <v>25</v>
      </c>
    </row>
    <row r="16057" spans="1:14" x14ac:dyDescent="0.35">
      <c r="A16057" s="73" t="str">
        <f t="shared" si="250"/>
        <v>AllProvider; Gender; Age bandRY51Referrals</v>
      </c>
      <c r="B16057" t="s">
        <v>533</v>
      </c>
      <c r="C16057" s="104">
        <v>44805</v>
      </c>
      <c r="D16057" s="104">
        <v>45169</v>
      </c>
      <c r="E16057" t="s">
        <v>562</v>
      </c>
      <c r="F16057" t="s">
        <v>169</v>
      </c>
      <c r="G16057" t="s">
        <v>170</v>
      </c>
      <c r="H16057">
        <v>1</v>
      </c>
      <c r="I16057" t="s">
        <v>45</v>
      </c>
      <c r="J16057" t="s">
        <v>362</v>
      </c>
      <c r="K16057" t="s">
        <v>362</v>
      </c>
      <c r="L16057" t="s">
        <v>40</v>
      </c>
      <c r="M16057">
        <v>54</v>
      </c>
      <c r="N16057">
        <v>55</v>
      </c>
    </row>
    <row r="16058" spans="1:14" x14ac:dyDescent="0.35">
      <c r="A16058" s="73" t="str">
        <f t="shared" si="250"/>
        <v>AllProvider; Gender; Age bandRY51Referrals</v>
      </c>
      <c r="B16058" t="s">
        <v>533</v>
      </c>
      <c r="C16058" s="104">
        <v>44805</v>
      </c>
      <c r="D16058" s="104">
        <v>45169</v>
      </c>
      <c r="E16058" t="s">
        <v>562</v>
      </c>
      <c r="F16058" t="s">
        <v>169</v>
      </c>
      <c r="G16058" t="s">
        <v>170</v>
      </c>
      <c r="H16058">
        <v>1</v>
      </c>
      <c r="I16058" t="s">
        <v>45</v>
      </c>
      <c r="J16058" t="s">
        <v>363</v>
      </c>
      <c r="K16058" t="s">
        <v>363</v>
      </c>
      <c r="L16058" t="s">
        <v>40</v>
      </c>
      <c r="M16058">
        <v>133</v>
      </c>
      <c r="N16058">
        <v>135</v>
      </c>
    </row>
    <row r="16059" spans="1:14" x14ac:dyDescent="0.35">
      <c r="A16059" s="73" t="str">
        <f t="shared" si="250"/>
        <v>AllProvider; Gender; Age bandRY51Referrals</v>
      </c>
      <c r="B16059" t="s">
        <v>533</v>
      </c>
      <c r="C16059" s="104">
        <v>44805</v>
      </c>
      <c r="D16059" s="104">
        <v>45169</v>
      </c>
      <c r="E16059" t="s">
        <v>562</v>
      </c>
      <c r="F16059" t="s">
        <v>169</v>
      </c>
      <c r="G16059" t="s">
        <v>170</v>
      </c>
      <c r="H16059">
        <v>1</v>
      </c>
      <c r="I16059" t="s">
        <v>45</v>
      </c>
      <c r="J16059" t="s">
        <v>364</v>
      </c>
      <c r="K16059" t="s">
        <v>364</v>
      </c>
      <c r="L16059" t="s">
        <v>40</v>
      </c>
      <c r="M16059">
        <v>179</v>
      </c>
      <c r="N16059">
        <v>180</v>
      </c>
    </row>
    <row r="16060" spans="1:14" x14ac:dyDescent="0.35">
      <c r="A16060" s="73" t="str">
        <f t="shared" si="250"/>
        <v>AllProvider; Gender; Age bandRY51Referrals</v>
      </c>
      <c r="B16060" t="s">
        <v>533</v>
      </c>
      <c r="C16060" s="104">
        <v>44805</v>
      </c>
      <c r="D16060" s="104">
        <v>45169</v>
      </c>
      <c r="E16060" t="s">
        <v>562</v>
      </c>
      <c r="F16060" t="s">
        <v>169</v>
      </c>
      <c r="G16060" t="s">
        <v>170</v>
      </c>
      <c r="H16060">
        <v>1</v>
      </c>
      <c r="I16060" t="s">
        <v>45</v>
      </c>
      <c r="J16060" t="s">
        <v>365</v>
      </c>
      <c r="K16060" t="s">
        <v>365</v>
      </c>
      <c r="L16060" t="s">
        <v>40</v>
      </c>
      <c r="M16060">
        <v>336</v>
      </c>
      <c r="N16060">
        <v>335</v>
      </c>
    </row>
    <row r="16061" spans="1:14" x14ac:dyDescent="0.35">
      <c r="A16061" s="73" t="str">
        <f t="shared" si="250"/>
        <v>AllProvider; Gender; Age bandRY51Referrals</v>
      </c>
      <c r="B16061" t="s">
        <v>533</v>
      </c>
      <c r="C16061" s="104">
        <v>44805</v>
      </c>
      <c r="D16061" s="104">
        <v>45169</v>
      </c>
      <c r="E16061" t="s">
        <v>562</v>
      </c>
      <c r="F16061" t="s">
        <v>169</v>
      </c>
      <c r="G16061" t="s">
        <v>170</v>
      </c>
      <c r="H16061">
        <v>1</v>
      </c>
      <c r="I16061" t="s">
        <v>45</v>
      </c>
      <c r="J16061" t="s">
        <v>366</v>
      </c>
      <c r="K16061" t="s">
        <v>366</v>
      </c>
      <c r="L16061" t="s">
        <v>40</v>
      </c>
      <c r="M16061">
        <v>488</v>
      </c>
      <c r="N16061">
        <v>490</v>
      </c>
    </row>
    <row r="16062" spans="1:14" x14ac:dyDescent="0.35">
      <c r="A16062" s="73" t="str">
        <f t="shared" si="250"/>
        <v>AllProvider; Gender; Age bandRY51Referrals</v>
      </c>
      <c r="B16062" t="s">
        <v>533</v>
      </c>
      <c r="C16062" s="104">
        <v>44805</v>
      </c>
      <c r="D16062" s="104">
        <v>45169</v>
      </c>
      <c r="E16062" t="s">
        <v>562</v>
      </c>
      <c r="F16062" t="s">
        <v>169</v>
      </c>
      <c r="G16062" t="s">
        <v>170</v>
      </c>
      <c r="H16062">
        <v>1</v>
      </c>
      <c r="I16062" t="s">
        <v>45</v>
      </c>
      <c r="J16062" t="s">
        <v>367</v>
      </c>
      <c r="K16062" t="s">
        <v>367</v>
      </c>
      <c r="L16062" t="s">
        <v>40</v>
      </c>
      <c r="M16062">
        <v>828</v>
      </c>
      <c r="N16062">
        <v>830</v>
      </c>
    </row>
    <row r="16063" spans="1:14" x14ac:dyDescent="0.35">
      <c r="A16063" s="73" t="str">
        <f t="shared" si="250"/>
        <v>AllProvider; Gender; Age bandRY51Referrals</v>
      </c>
      <c r="B16063" t="s">
        <v>533</v>
      </c>
      <c r="C16063" s="104">
        <v>44805</v>
      </c>
      <c r="D16063" s="104">
        <v>45169</v>
      </c>
      <c r="E16063" t="s">
        <v>562</v>
      </c>
      <c r="F16063" t="s">
        <v>169</v>
      </c>
      <c r="G16063" t="s">
        <v>170</v>
      </c>
      <c r="H16063">
        <v>1</v>
      </c>
      <c r="I16063" t="s">
        <v>45</v>
      </c>
      <c r="J16063" t="s">
        <v>368</v>
      </c>
      <c r="K16063" t="s">
        <v>368</v>
      </c>
      <c r="L16063" t="s">
        <v>40</v>
      </c>
      <c r="M16063">
        <v>1105</v>
      </c>
      <c r="N16063">
        <v>1105</v>
      </c>
    </row>
    <row r="16064" spans="1:14" x14ac:dyDescent="0.35">
      <c r="A16064" s="73" t="str">
        <f t="shared" si="250"/>
        <v>AllProvider; Gender; Age bandRY51Referrals</v>
      </c>
      <c r="B16064" t="s">
        <v>533</v>
      </c>
      <c r="C16064" s="104">
        <v>44805</v>
      </c>
      <c r="D16064" s="104">
        <v>45169</v>
      </c>
      <c r="E16064" t="s">
        <v>562</v>
      </c>
      <c r="F16064" t="s">
        <v>169</v>
      </c>
      <c r="G16064" t="s">
        <v>170</v>
      </c>
      <c r="H16064">
        <v>1</v>
      </c>
      <c r="I16064" t="s">
        <v>45</v>
      </c>
      <c r="J16064" t="s">
        <v>369</v>
      </c>
      <c r="K16064" t="s">
        <v>369</v>
      </c>
      <c r="L16064" t="s">
        <v>40</v>
      </c>
      <c r="M16064">
        <v>1092</v>
      </c>
      <c r="N16064">
        <v>1090</v>
      </c>
    </row>
    <row r="16065" spans="1:14" x14ac:dyDescent="0.35">
      <c r="A16065" s="73" t="str">
        <f t="shared" si="250"/>
        <v>AllProvider; Gender; Age bandRY51Referrals</v>
      </c>
      <c r="B16065" t="s">
        <v>533</v>
      </c>
      <c r="C16065" s="104">
        <v>44805</v>
      </c>
      <c r="D16065" s="104">
        <v>45169</v>
      </c>
      <c r="E16065" t="s">
        <v>562</v>
      </c>
      <c r="F16065" t="s">
        <v>169</v>
      </c>
      <c r="G16065" t="s">
        <v>170</v>
      </c>
      <c r="H16065">
        <v>1</v>
      </c>
      <c r="I16065" t="s">
        <v>45</v>
      </c>
      <c r="J16065" t="s">
        <v>370</v>
      </c>
      <c r="K16065" t="s">
        <v>370</v>
      </c>
      <c r="L16065" t="s">
        <v>40</v>
      </c>
      <c r="M16065">
        <v>1734</v>
      </c>
      <c r="N16065">
        <v>1735</v>
      </c>
    </row>
    <row r="16066" spans="1:14" x14ac:dyDescent="0.35">
      <c r="A16066" s="73" t="str">
        <f t="shared" ref="A16066:A16129" si="251">B16066&amp;E16066&amp;F16066&amp;H16066&amp;L16066</f>
        <v>AllProvider; Gender; Age bandRY52Referrals</v>
      </c>
      <c r="B16066" t="s">
        <v>533</v>
      </c>
      <c r="C16066" s="104">
        <v>44805</v>
      </c>
      <c r="D16066" s="104">
        <v>45169</v>
      </c>
      <c r="E16066" t="s">
        <v>562</v>
      </c>
      <c r="F16066" t="s">
        <v>169</v>
      </c>
      <c r="G16066" t="s">
        <v>170</v>
      </c>
      <c r="H16066">
        <v>2</v>
      </c>
      <c r="I16066" t="s">
        <v>44</v>
      </c>
      <c r="J16066" t="s">
        <v>357</v>
      </c>
      <c r="K16066" t="s">
        <v>357</v>
      </c>
      <c r="L16066" t="s">
        <v>40</v>
      </c>
      <c r="M16066">
        <v>4</v>
      </c>
      <c r="N16066">
        <v>5</v>
      </c>
    </row>
    <row r="16067" spans="1:14" x14ac:dyDescent="0.35">
      <c r="A16067" s="73" t="str">
        <f t="shared" si="251"/>
        <v>AllProvider; Gender; Age bandRY52Referrals</v>
      </c>
      <c r="B16067" t="s">
        <v>533</v>
      </c>
      <c r="C16067" s="104">
        <v>44805</v>
      </c>
      <c r="D16067" s="104">
        <v>45169</v>
      </c>
      <c r="E16067" t="s">
        <v>562</v>
      </c>
      <c r="F16067" t="s">
        <v>169</v>
      </c>
      <c r="G16067" t="s">
        <v>170</v>
      </c>
      <c r="H16067">
        <v>2</v>
      </c>
      <c r="I16067" t="s">
        <v>44</v>
      </c>
      <c r="J16067" t="s">
        <v>358</v>
      </c>
      <c r="K16067" t="s">
        <v>358</v>
      </c>
      <c r="L16067" t="s">
        <v>40</v>
      </c>
      <c r="M16067">
        <v>9</v>
      </c>
      <c r="N16067">
        <v>10</v>
      </c>
    </row>
    <row r="16068" spans="1:14" x14ac:dyDescent="0.35">
      <c r="A16068" s="73" t="str">
        <f t="shared" si="251"/>
        <v>AllProvider; Gender; Age bandRY52Referrals</v>
      </c>
      <c r="B16068" t="s">
        <v>533</v>
      </c>
      <c r="C16068" s="104">
        <v>44805</v>
      </c>
      <c r="D16068" s="104">
        <v>45169</v>
      </c>
      <c r="E16068" t="s">
        <v>562</v>
      </c>
      <c r="F16068" t="s">
        <v>169</v>
      </c>
      <c r="G16068" t="s">
        <v>170</v>
      </c>
      <c r="H16068">
        <v>2</v>
      </c>
      <c r="I16068" t="s">
        <v>44</v>
      </c>
      <c r="J16068" t="s">
        <v>359</v>
      </c>
      <c r="K16068" t="s">
        <v>359</v>
      </c>
      <c r="L16068" t="s">
        <v>40</v>
      </c>
      <c r="M16068">
        <v>12</v>
      </c>
      <c r="N16068">
        <v>10</v>
      </c>
    </row>
    <row r="16069" spans="1:14" x14ac:dyDescent="0.35">
      <c r="A16069" s="73" t="str">
        <f t="shared" si="251"/>
        <v>AllProvider; Gender; Age bandRY52Referrals</v>
      </c>
      <c r="B16069" t="s">
        <v>533</v>
      </c>
      <c r="C16069" s="104">
        <v>44805</v>
      </c>
      <c r="D16069" s="104">
        <v>45169</v>
      </c>
      <c r="E16069" t="s">
        <v>562</v>
      </c>
      <c r="F16069" t="s">
        <v>169</v>
      </c>
      <c r="G16069" t="s">
        <v>170</v>
      </c>
      <c r="H16069">
        <v>2</v>
      </c>
      <c r="I16069" t="s">
        <v>44</v>
      </c>
      <c r="J16069" t="s">
        <v>360</v>
      </c>
      <c r="K16069" t="s">
        <v>360</v>
      </c>
      <c r="L16069" t="s">
        <v>40</v>
      </c>
      <c r="M16069">
        <v>20</v>
      </c>
      <c r="N16069">
        <v>20</v>
      </c>
    </row>
    <row r="16070" spans="1:14" x14ac:dyDescent="0.35">
      <c r="A16070" s="73" t="str">
        <f t="shared" si="251"/>
        <v>AllProvider; Gender; Age bandRY52Referrals</v>
      </c>
      <c r="B16070" t="s">
        <v>533</v>
      </c>
      <c r="C16070" s="104">
        <v>44805</v>
      </c>
      <c r="D16070" s="104">
        <v>45169</v>
      </c>
      <c r="E16070" t="s">
        <v>562</v>
      </c>
      <c r="F16070" t="s">
        <v>169</v>
      </c>
      <c r="G16070" t="s">
        <v>170</v>
      </c>
      <c r="H16070">
        <v>2</v>
      </c>
      <c r="I16070" t="s">
        <v>44</v>
      </c>
      <c r="J16070" t="s">
        <v>361</v>
      </c>
      <c r="K16070" t="s">
        <v>361</v>
      </c>
      <c r="L16070" t="s">
        <v>40</v>
      </c>
      <c r="M16070">
        <v>57</v>
      </c>
      <c r="N16070">
        <v>55</v>
      </c>
    </row>
    <row r="16071" spans="1:14" x14ac:dyDescent="0.35">
      <c r="A16071" s="73" t="str">
        <f t="shared" si="251"/>
        <v>AllProvider; Gender; Age bandRY52Referrals</v>
      </c>
      <c r="B16071" t="s">
        <v>533</v>
      </c>
      <c r="C16071" s="104">
        <v>44805</v>
      </c>
      <c r="D16071" s="104">
        <v>45169</v>
      </c>
      <c r="E16071" t="s">
        <v>562</v>
      </c>
      <c r="F16071" t="s">
        <v>169</v>
      </c>
      <c r="G16071" t="s">
        <v>170</v>
      </c>
      <c r="H16071">
        <v>2</v>
      </c>
      <c r="I16071" t="s">
        <v>44</v>
      </c>
      <c r="J16071" t="s">
        <v>362</v>
      </c>
      <c r="K16071" t="s">
        <v>362</v>
      </c>
      <c r="L16071" t="s">
        <v>40</v>
      </c>
      <c r="M16071">
        <v>71</v>
      </c>
      <c r="N16071">
        <v>70</v>
      </c>
    </row>
    <row r="16072" spans="1:14" x14ac:dyDescent="0.35">
      <c r="A16072" s="73" t="str">
        <f t="shared" si="251"/>
        <v>AllProvider; Gender; Age bandRY52Referrals</v>
      </c>
      <c r="B16072" t="s">
        <v>533</v>
      </c>
      <c r="C16072" s="104">
        <v>44805</v>
      </c>
      <c r="D16072" s="104">
        <v>45169</v>
      </c>
      <c r="E16072" t="s">
        <v>562</v>
      </c>
      <c r="F16072" t="s">
        <v>169</v>
      </c>
      <c r="G16072" t="s">
        <v>170</v>
      </c>
      <c r="H16072">
        <v>2</v>
      </c>
      <c r="I16072" t="s">
        <v>44</v>
      </c>
      <c r="J16072" t="s">
        <v>363</v>
      </c>
      <c r="K16072" t="s">
        <v>363</v>
      </c>
      <c r="L16072" t="s">
        <v>40</v>
      </c>
      <c r="M16072">
        <v>80</v>
      </c>
      <c r="N16072">
        <v>80</v>
      </c>
    </row>
    <row r="16073" spans="1:14" x14ac:dyDescent="0.35">
      <c r="A16073" s="73" t="str">
        <f t="shared" si="251"/>
        <v>AllProvider; Gender; Age bandRY52Referrals</v>
      </c>
      <c r="B16073" t="s">
        <v>533</v>
      </c>
      <c r="C16073" s="104">
        <v>44805</v>
      </c>
      <c r="D16073" s="104">
        <v>45169</v>
      </c>
      <c r="E16073" t="s">
        <v>562</v>
      </c>
      <c r="F16073" t="s">
        <v>169</v>
      </c>
      <c r="G16073" t="s">
        <v>170</v>
      </c>
      <c r="H16073">
        <v>2</v>
      </c>
      <c r="I16073" t="s">
        <v>44</v>
      </c>
      <c r="J16073" t="s">
        <v>364</v>
      </c>
      <c r="K16073" t="s">
        <v>364</v>
      </c>
      <c r="L16073" t="s">
        <v>40</v>
      </c>
      <c r="M16073">
        <v>317</v>
      </c>
      <c r="N16073">
        <v>315</v>
      </c>
    </row>
    <row r="16074" spans="1:14" x14ac:dyDescent="0.35">
      <c r="A16074" s="73" t="str">
        <f t="shared" si="251"/>
        <v>AllProvider; Gender; Age bandRY52Referrals</v>
      </c>
      <c r="B16074" t="s">
        <v>533</v>
      </c>
      <c r="C16074" s="104">
        <v>44805</v>
      </c>
      <c r="D16074" s="104">
        <v>45169</v>
      </c>
      <c r="E16074" t="s">
        <v>562</v>
      </c>
      <c r="F16074" t="s">
        <v>169</v>
      </c>
      <c r="G16074" t="s">
        <v>170</v>
      </c>
      <c r="H16074">
        <v>2</v>
      </c>
      <c r="I16074" t="s">
        <v>44</v>
      </c>
      <c r="J16074" t="s">
        <v>365</v>
      </c>
      <c r="K16074" t="s">
        <v>365</v>
      </c>
      <c r="L16074" t="s">
        <v>40</v>
      </c>
      <c r="M16074">
        <v>239</v>
      </c>
      <c r="N16074">
        <v>240</v>
      </c>
    </row>
    <row r="16075" spans="1:14" x14ac:dyDescent="0.35">
      <c r="A16075" s="73" t="str">
        <f t="shared" si="251"/>
        <v>AllProvider; Gender; Age bandRY52Referrals</v>
      </c>
      <c r="B16075" t="s">
        <v>533</v>
      </c>
      <c r="C16075" s="104">
        <v>44805</v>
      </c>
      <c r="D16075" s="104">
        <v>45169</v>
      </c>
      <c r="E16075" t="s">
        <v>562</v>
      </c>
      <c r="F16075" t="s">
        <v>169</v>
      </c>
      <c r="G16075" t="s">
        <v>170</v>
      </c>
      <c r="H16075">
        <v>2</v>
      </c>
      <c r="I16075" t="s">
        <v>44</v>
      </c>
      <c r="J16075" t="s">
        <v>366</v>
      </c>
      <c r="K16075" t="s">
        <v>366</v>
      </c>
      <c r="L16075" t="s">
        <v>40</v>
      </c>
      <c r="M16075">
        <v>373</v>
      </c>
      <c r="N16075">
        <v>375</v>
      </c>
    </row>
    <row r="16076" spans="1:14" x14ac:dyDescent="0.35">
      <c r="A16076" s="73" t="str">
        <f t="shared" si="251"/>
        <v>AllProvider; Gender; Age bandRY52Referrals</v>
      </c>
      <c r="B16076" t="s">
        <v>533</v>
      </c>
      <c r="C16076" s="104">
        <v>44805</v>
      </c>
      <c r="D16076" s="104">
        <v>45169</v>
      </c>
      <c r="E16076" t="s">
        <v>562</v>
      </c>
      <c r="F16076" t="s">
        <v>169</v>
      </c>
      <c r="G16076" t="s">
        <v>170</v>
      </c>
      <c r="H16076">
        <v>2</v>
      </c>
      <c r="I16076" t="s">
        <v>44</v>
      </c>
      <c r="J16076" t="s">
        <v>367</v>
      </c>
      <c r="K16076" t="s">
        <v>367</v>
      </c>
      <c r="L16076" t="s">
        <v>40</v>
      </c>
      <c r="M16076">
        <v>781</v>
      </c>
      <c r="N16076">
        <v>780</v>
      </c>
    </row>
    <row r="16077" spans="1:14" x14ac:dyDescent="0.35">
      <c r="A16077" s="73" t="str">
        <f t="shared" si="251"/>
        <v>AllProvider; Gender; Age bandRY52Referrals</v>
      </c>
      <c r="B16077" t="s">
        <v>533</v>
      </c>
      <c r="C16077" s="104">
        <v>44805</v>
      </c>
      <c r="D16077" s="104">
        <v>45169</v>
      </c>
      <c r="E16077" t="s">
        <v>562</v>
      </c>
      <c r="F16077" t="s">
        <v>169</v>
      </c>
      <c r="G16077" t="s">
        <v>170</v>
      </c>
      <c r="H16077">
        <v>2</v>
      </c>
      <c r="I16077" t="s">
        <v>44</v>
      </c>
      <c r="J16077" t="s">
        <v>368</v>
      </c>
      <c r="K16077" t="s">
        <v>368</v>
      </c>
      <c r="L16077" t="s">
        <v>40</v>
      </c>
      <c r="M16077">
        <v>1013</v>
      </c>
      <c r="N16077">
        <v>1015</v>
      </c>
    </row>
    <row r="16078" spans="1:14" x14ac:dyDescent="0.35">
      <c r="A16078" s="73" t="str">
        <f t="shared" si="251"/>
        <v>AllProvider; Gender; Age bandRY52Referrals</v>
      </c>
      <c r="B16078" t="s">
        <v>533</v>
      </c>
      <c r="C16078" s="104">
        <v>44805</v>
      </c>
      <c r="D16078" s="104">
        <v>45169</v>
      </c>
      <c r="E16078" t="s">
        <v>562</v>
      </c>
      <c r="F16078" t="s">
        <v>169</v>
      </c>
      <c r="G16078" t="s">
        <v>170</v>
      </c>
      <c r="H16078">
        <v>2</v>
      </c>
      <c r="I16078" t="s">
        <v>44</v>
      </c>
      <c r="J16078" t="s">
        <v>369</v>
      </c>
      <c r="K16078" t="s">
        <v>369</v>
      </c>
      <c r="L16078" t="s">
        <v>40</v>
      </c>
      <c r="M16078">
        <v>937</v>
      </c>
      <c r="N16078">
        <v>935</v>
      </c>
    </row>
    <row r="16079" spans="1:14" x14ac:dyDescent="0.35">
      <c r="A16079" s="73" t="str">
        <f t="shared" si="251"/>
        <v>AllProvider; Gender; Age bandRY52Referrals</v>
      </c>
      <c r="B16079" t="s">
        <v>533</v>
      </c>
      <c r="C16079" s="104">
        <v>44805</v>
      </c>
      <c r="D16079" s="104">
        <v>45169</v>
      </c>
      <c r="E16079" t="s">
        <v>562</v>
      </c>
      <c r="F16079" t="s">
        <v>169</v>
      </c>
      <c r="G16079" t="s">
        <v>170</v>
      </c>
      <c r="H16079">
        <v>2</v>
      </c>
      <c r="I16079" t="s">
        <v>44</v>
      </c>
      <c r="J16079" t="s">
        <v>370</v>
      </c>
      <c r="K16079" t="s">
        <v>370</v>
      </c>
      <c r="L16079" t="s">
        <v>40</v>
      </c>
      <c r="M16079">
        <v>2142</v>
      </c>
      <c r="N16079">
        <v>2140</v>
      </c>
    </row>
    <row r="16080" spans="1:14" x14ac:dyDescent="0.35">
      <c r="A16080" s="73" t="str">
        <f t="shared" si="251"/>
        <v>AllProvider; Gender; Age bandRY61Referrals</v>
      </c>
      <c r="B16080" t="s">
        <v>533</v>
      </c>
      <c r="C16080" s="104">
        <v>44805</v>
      </c>
      <c r="D16080" s="104">
        <v>45169</v>
      </c>
      <c r="E16080" t="s">
        <v>562</v>
      </c>
      <c r="F16080" t="s">
        <v>164</v>
      </c>
      <c r="G16080" t="s">
        <v>165</v>
      </c>
      <c r="H16080">
        <v>1</v>
      </c>
      <c r="I16080" t="s">
        <v>45</v>
      </c>
      <c r="J16080" t="s">
        <v>353</v>
      </c>
      <c r="K16080" t="s">
        <v>353</v>
      </c>
      <c r="L16080" t="s">
        <v>40</v>
      </c>
      <c r="M16080">
        <v>1</v>
      </c>
      <c r="N16080">
        <v>5</v>
      </c>
    </row>
    <row r="16081" spans="1:14" x14ac:dyDescent="0.35">
      <c r="A16081" s="73" t="str">
        <f t="shared" si="251"/>
        <v>AllProvider; Gender; Age bandRY61Referrals</v>
      </c>
      <c r="B16081" t="s">
        <v>533</v>
      </c>
      <c r="C16081" s="104">
        <v>44805</v>
      </c>
      <c r="D16081" s="104">
        <v>45169</v>
      </c>
      <c r="E16081" t="s">
        <v>562</v>
      </c>
      <c r="F16081" t="s">
        <v>164</v>
      </c>
      <c r="G16081" t="s">
        <v>165</v>
      </c>
      <c r="H16081">
        <v>1</v>
      </c>
      <c r="I16081" t="s">
        <v>45</v>
      </c>
      <c r="J16081" t="s">
        <v>363</v>
      </c>
      <c r="K16081" t="s">
        <v>363</v>
      </c>
      <c r="L16081" t="s">
        <v>40</v>
      </c>
      <c r="M16081">
        <v>1</v>
      </c>
      <c r="N16081">
        <v>5</v>
      </c>
    </row>
    <row r="16082" spans="1:14" x14ac:dyDescent="0.35">
      <c r="A16082" s="73" t="str">
        <f t="shared" si="251"/>
        <v>AllProvider; Gender; Age bandRY61Referrals</v>
      </c>
      <c r="B16082" t="s">
        <v>533</v>
      </c>
      <c r="C16082" s="104">
        <v>44805</v>
      </c>
      <c r="D16082" s="104">
        <v>45169</v>
      </c>
      <c r="E16082" t="s">
        <v>562</v>
      </c>
      <c r="F16082" t="s">
        <v>164</v>
      </c>
      <c r="G16082" t="s">
        <v>165</v>
      </c>
      <c r="H16082">
        <v>1</v>
      </c>
      <c r="I16082" t="s">
        <v>45</v>
      </c>
      <c r="J16082" t="s">
        <v>364</v>
      </c>
      <c r="K16082" t="s">
        <v>364</v>
      </c>
      <c r="L16082" t="s">
        <v>40</v>
      </c>
      <c r="M16082">
        <v>2</v>
      </c>
      <c r="N16082">
        <v>5</v>
      </c>
    </row>
    <row r="16083" spans="1:14" x14ac:dyDescent="0.35">
      <c r="A16083" s="73" t="str">
        <f t="shared" si="251"/>
        <v>AllProvider; Gender; Age bandRY61Referrals</v>
      </c>
      <c r="B16083" t="s">
        <v>533</v>
      </c>
      <c r="C16083" s="104">
        <v>44805</v>
      </c>
      <c r="D16083" s="104">
        <v>45169</v>
      </c>
      <c r="E16083" t="s">
        <v>562</v>
      </c>
      <c r="F16083" t="s">
        <v>164</v>
      </c>
      <c r="G16083" t="s">
        <v>165</v>
      </c>
      <c r="H16083">
        <v>1</v>
      </c>
      <c r="I16083" t="s">
        <v>45</v>
      </c>
      <c r="J16083" t="s">
        <v>365</v>
      </c>
      <c r="K16083" t="s">
        <v>365</v>
      </c>
      <c r="L16083" t="s">
        <v>40</v>
      </c>
      <c r="M16083">
        <v>3</v>
      </c>
      <c r="N16083">
        <v>5</v>
      </c>
    </row>
    <row r="16084" spans="1:14" x14ac:dyDescent="0.35">
      <c r="A16084" s="73" t="str">
        <f t="shared" si="251"/>
        <v>AllProvider; Gender; Age bandRY61Referrals</v>
      </c>
      <c r="B16084" t="s">
        <v>533</v>
      </c>
      <c r="C16084" s="104">
        <v>44805</v>
      </c>
      <c r="D16084" s="104">
        <v>45169</v>
      </c>
      <c r="E16084" t="s">
        <v>562</v>
      </c>
      <c r="F16084" t="s">
        <v>164</v>
      </c>
      <c r="G16084" t="s">
        <v>165</v>
      </c>
      <c r="H16084">
        <v>1</v>
      </c>
      <c r="I16084" t="s">
        <v>45</v>
      </c>
      <c r="J16084" t="s">
        <v>366</v>
      </c>
      <c r="K16084" t="s">
        <v>366</v>
      </c>
      <c r="L16084" t="s">
        <v>40</v>
      </c>
      <c r="M16084">
        <v>3</v>
      </c>
      <c r="N16084">
        <v>5</v>
      </c>
    </row>
    <row r="16085" spans="1:14" x14ac:dyDescent="0.35">
      <c r="A16085" s="73" t="str">
        <f t="shared" si="251"/>
        <v>AllProvider; Gender; Age bandRY61Referrals</v>
      </c>
      <c r="B16085" t="s">
        <v>533</v>
      </c>
      <c r="C16085" s="104">
        <v>44805</v>
      </c>
      <c r="D16085" s="104">
        <v>45169</v>
      </c>
      <c r="E16085" t="s">
        <v>562</v>
      </c>
      <c r="F16085" t="s">
        <v>164</v>
      </c>
      <c r="G16085" t="s">
        <v>165</v>
      </c>
      <c r="H16085">
        <v>1</v>
      </c>
      <c r="I16085" t="s">
        <v>45</v>
      </c>
      <c r="J16085" t="s">
        <v>367</v>
      </c>
      <c r="K16085" t="s">
        <v>367</v>
      </c>
      <c r="L16085" t="s">
        <v>40</v>
      </c>
      <c r="M16085">
        <v>10</v>
      </c>
      <c r="N16085">
        <v>10</v>
      </c>
    </row>
    <row r="16086" spans="1:14" x14ac:dyDescent="0.35">
      <c r="A16086" s="73" t="str">
        <f t="shared" si="251"/>
        <v>AllProvider; Gender; Age bandRY61Referrals</v>
      </c>
      <c r="B16086" t="s">
        <v>533</v>
      </c>
      <c r="C16086" s="104">
        <v>44805</v>
      </c>
      <c r="D16086" s="104">
        <v>45169</v>
      </c>
      <c r="E16086" t="s">
        <v>562</v>
      </c>
      <c r="F16086" t="s">
        <v>164</v>
      </c>
      <c r="G16086" t="s">
        <v>165</v>
      </c>
      <c r="H16086">
        <v>1</v>
      </c>
      <c r="I16086" t="s">
        <v>45</v>
      </c>
      <c r="J16086" t="s">
        <v>368</v>
      </c>
      <c r="K16086" t="s">
        <v>368</v>
      </c>
      <c r="L16086" t="s">
        <v>40</v>
      </c>
      <c r="M16086">
        <v>17</v>
      </c>
      <c r="N16086">
        <v>15</v>
      </c>
    </row>
    <row r="16087" spans="1:14" x14ac:dyDescent="0.35">
      <c r="A16087" s="73" t="str">
        <f t="shared" si="251"/>
        <v>AllProvider; Gender; Age bandRY61Referrals</v>
      </c>
      <c r="B16087" t="s">
        <v>533</v>
      </c>
      <c r="C16087" s="104">
        <v>44805</v>
      </c>
      <c r="D16087" s="104">
        <v>45169</v>
      </c>
      <c r="E16087" t="s">
        <v>562</v>
      </c>
      <c r="F16087" t="s">
        <v>164</v>
      </c>
      <c r="G16087" t="s">
        <v>165</v>
      </c>
      <c r="H16087">
        <v>1</v>
      </c>
      <c r="I16087" t="s">
        <v>45</v>
      </c>
      <c r="J16087" t="s">
        <v>369</v>
      </c>
      <c r="K16087" t="s">
        <v>369</v>
      </c>
      <c r="L16087" t="s">
        <v>40</v>
      </c>
      <c r="M16087">
        <v>13</v>
      </c>
      <c r="N16087">
        <v>15</v>
      </c>
    </row>
    <row r="16088" spans="1:14" x14ac:dyDescent="0.35">
      <c r="A16088" s="73" t="str">
        <f t="shared" si="251"/>
        <v>AllProvider; Gender; Age bandRY61Referrals</v>
      </c>
      <c r="B16088" t="s">
        <v>533</v>
      </c>
      <c r="C16088" s="104">
        <v>44805</v>
      </c>
      <c r="D16088" s="104">
        <v>45169</v>
      </c>
      <c r="E16088" t="s">
        <v>562</v>
      </c>
      <c r="F16088" t="s">
        <v>164</v>
      </c>
      <c r="G16088" t="s">
        <v>165</v>
      </c>
      <c r="H16088">
        <v>1</v>
      </c>
      <c r="I16088" t="s">
        <v>45</v>
      </c>
      <c r="J16088" t="s">
        <v>370</v>
      </c>
      <c r="K16088" t="s">
        <v>370</v>
      </c>
      <c r="L16088" t="s">
        <v>40</v>
      </c>
      <c r="M16088">
        <v>29</v>
      </c>
      <c r="N16088">
        <v>30</v>
      </c>
    </row>
    <row r="16089" spans="1:14" x14ac:dyDescent="0.35">
      <c r="A16089" s="73" t="str">
        <f t="shared" si="251"/>
        <v>AllProvider; Gender; Age bandRY62Referrals</v>
      </c>
      <c r="B16089" t="s">
        <v>533</v>
      </c>
      <c r="C16089" s="104">
        <v>44805</v>
      </c>
      <c r="D16089" s="104">
        <v>45169</v>
      </c>
      <c r="E16089" t="s">
        <v>562</v>
      </c>
      <c r="F16089" t="s">
        <v>164</v>
      </c>
      <c r="G16089" t="s">
        <v>165</v>
      </c>
      <c r="H16089">
        <v>2</v>
      </c>
      <c r="I16089" t="s">
        <v>44</v>
      </c>
      <c r="J16089" t="s">
        <v>360</v>
      </c>
      <c r="K16089" t="s">
        <v>360</v>
      </c>
      <c r="L16089" t="s">
        <v>40</v>
      </c>
      <c r="M16089">
        <v>1</v>
      </c>
      <c r="N16089">
        <v>5</v>
      </c>
    </row>
    <row r="16090" spans="1:14" x14ac:dyDescent="0.35">
      <c r="A16090" s="73" t="str">
        <f t="shared" si="251"/>
        <v>AllProvider; Gender; Age bandRY62Referrals</v>
      </c>
      <c r="B16090" t="s">
        <v>533</v>
      </c>
      <c r="C16090" s="104">
        <v>44805</v>
      </c>
      <c r="D16090" s="104">
        <v>45169</v>
      </c>
      <c r="E16090" t="s">
        <v>562</v>
      </c>
      <c r="F16090" t="s">
        <v>164</v>
      </c>
      <c r="G16090" t="s">
        <v>165</v>
      </c>
      <c r="H16090">
        <v>2</v>
      </c>
      <c r="I16090" t="s">
        <v>44</v>
      </c>
      <c r="J16090" t="s">
        <v>364</v>
      </c>
      <c r="K16090" t="s">
        <v>364</v>
      </c>
      <c r="L16090" t="s">
        <v>40</v>
      </c>
      <c r="M16090">
        <v>1</v>
      </c>
      <c r="N16090">
        <v>5</v>
      </c>
    </row>
    <row r="16091" spans="1:14" x14ac:dyDescent="0.35">
      <c r="A16091" s="73" t="str">
        <f t="shared" si="251"/>
        <v>AllProvider; Gender; Age bandRY62Referrals</v>
      </c>
      <c r="B16091" t="s">
        <v>533</v>
      </c>
      <c r="C16091" s="104">
        <v>44805</v>
      </c>
      <c r="D16091" s="104">
        <v>45169</v>
      </c>
      <c r="E16091" t="s">
        <v>562</v>
      </c>
      <c r="F16091" t="s">
        <v>164</v>
      </c>
      <c r="G16091" t="s">
        <v>165</v>
      </c>
      <c r="H16091">
        <v>2</v>
      </c>
      <c r="I16091" t="s">
        <v>44</v>
      </c>
      <c r="J16091" t="s">
        <v>365</v>
      </c>
      <c r="K16091" t="s">
        <v>365</v>
      </c>
      <c r="L16091" t="s">
        <v>40</v>
      </c>
      <c r="M16091">
        <v>4</v>
      </c>
      <c r="N16091">
        <v>5</v>
      </c>
    </row>
    <row r="16092" spans="1:14" x14ac:dyDescent="0.35">
      <c r="A16092" s="73" t="str">
        <f t="shared" si="251"/>
        <v>AllProvider; Gender; Age bandRY62Referrals</v>
      </c>
      <c r="B16092" t="s">
        <v>533</v>
      </c>
      <c r="C16092" s="104">
        <v>44805</v>
      </c>
      <c r="D16092" s="104">
        <v>45169</v>
      </c>
      <c r="E16092" t="s">
        <v>562</v>
      </c>
      <c r="F16092" t="s">
        <v>164</v>
      </c>
      <c r="G16092" t="s">
        <v>165</v>
      </c>
      <c r="H16092">
        <v>2</v>
      </c>
      <c r="I16092" t="s">
        <v>44</v>
      </c>
      <c r="J16092" t="s">
        <v>366</v>
      </c>
      <c r="K16092" t="s">
        <v>366</v>
      </c>
      <c r="L16092" t="s">
        <v>40</v>
      </c>
      <c r="M16092">
        <v>4</v>
      </c>
      <c r="N16092">
        <v>5</v>
      </c>
    </row>
    <row r="16093" spans="1:14" x14ac:dyDescent="0.35">
      <c r="A16093" s="73" t="str">
        <f t="shared" si="251"/>
        <v>AllProvider; Gender; Age bandRY62Referrals</v>
      </c>
      <c r="B16093" t="s">
        <v>533</v>
      </c>
      <c r="C16093" s="104">
        <v>44805</v>
      </c>
      <c r="D16093" s="104">
        <v>45169</v>
      </c>
      <c r="E16093" t="s">
        <v>562</v>
      </c>
      <c r="F16093" t="s">
        <v>164</v>
      </c>
      <c r="G16093" t="s">
        <v>165</v>
      </c>
      <c r="H16093">
        <v>2</v>
      </c>
      <c r="I16093" t="s">
        <v>44</v>
      </c>
      <c r="J16093" t="s">
        <v>367</v>
      </c>
      <c r="K16093" t="s">
        <v>367</v>
      </c>
      <c r="L16093" t="s">
        <v>40</v>
      </c>
      <c r="M16093">
        <v>2</v>
      </c>
      <c r="N16093">
        <v>5</v>
      </c>
    </row>
    <row r="16094" spans="1:14" x14ac:dyDescent="0.35">
      <c r="A16094" s="73" t="str">
        <f t="shared" si="251"/>
        <v>AllProvider; Gender; Age bandRY62Referrals</v>
      </c>
      <c r="B16094" t="s">
        <v>533</v>
      </c>
      <c r="C16094" s="104">
        <v>44805</v>
      </c>
      <c r="D16094" s="104">
        <v>45169</v>
      </c>
      <c r="E16094" t="s">
        <v>562</v>
      </c>
      <c r="F16094" t="s">
        <v>164</v>
      </c>
      <c r="G16094" t="s">
        <v>165</v>
      </c>
      <c r="H16094">
        <v>2</v>
      </c>
      <c r="I16094" t="s">
        <v>44</v>
      </c>
      <c r="J16094" t="s">
        <v>368</v>
      </c>
      <c r="K16094" t="s">
        <v>368</v>
      </c>
      <c r="L16094" t="s">
        <v>40</v>
      </c>
      <c r="M16094">
        <v>15</v>
      </c>
      <c r="N16094">
        <v>15</v>
      </c>
    </row>
    <row r="16095" spans="1:14" x14ac:dyDescent="0.35">
      <c r="A16095" s="73" t="str">
        <f t="shared" si="251"/>
        <v>AllProvider; Gender; Age bandRY62Referrals</v>
      </c>
      <c r="B16095" t="s">
        <v>533</v>
      </c>
      <c r="C16095" s="104">
        <v>44805</v>
      </c>
      <c r="D16095" s="104">
        <v>45169</v>
      </c>
      <c r="E16095" t="s">
        <v>562</v>
      </c>
      <c r="F16095" t="s">
        <v>164</v>
      </c>
      <c r="G16095" t="s">
        <v>165</v>
      </c>
      <c r="H16095">
        <v>2</v>
      </c>
      <c r="I16095" t="s">
        <v>44</v>
      </c>
      <c r="J16095" t="s">
        <v>369</v>
      </c>
      <c r="K16095" t="s">
        <v>369</v>
      </c>
      <c r="L16095" t="s">
        <v>40</v>
      </c>
      <c r="M16095">
        <v>15</v>
      </c>
      <c r="N16095">
        <v>15</v>
      </c>
    </row>
    <row r="16096" spans="1:14" x14ac:dyDescent="0.35">
      <c r="A16096" s="73" t="str">
        <f t="shared" si="251"/>
        <v>AllProvider; Gender; Age bandRY62Referrals</v>
      </c>
      <c r="B16096" t="s">
        <v>533</v>
      </c>
      <c r="C16096" s="104">
        <v>44805</v>
      </c>
      <c r="D16096" s="104">
        <v>45169</v>
      </c>
      <c r="E16096" t="s">
        <v>562</v>
      </c>
      <c r="F16096" t="s">
        <v>164</v>
      </c>
      <c r="G16096" t="s">
        <v>165</v>
      </c>
      <c r="H16096">
        <v>2</v>
      </c>
      <c r="I16096" t="s">
        <v>44</v>
      </c>
      <c r="J16096" t="s">
        <v>370</v>
      </c>
      <c r="K16096" t="s">
        <v>370</v>
      </c>
      <c r="L16096" t="s">
        <v>40</v>
      </c>
      <c r="M16096">
        <v>48</v>
      </c>
      <c r="N16096">
        <v>50</v>
      </c>
    </row>
    <row r="16097" spans="1:14" x14ac:dyDescent="0.35">
      <c r="A16097" s="73" t="str">
        <f t="shared" si="251"/>
        <v>AllProvider; Gender; Age bandRY71Referrals</v>
      </c>
      <c r="B16097" t="s">
        <v>533</v>
      </c>
      <c r="C16097" s="104">
        <v>44805</v>
      </c>
      <c r="D16097" s="104">
        <v>45169</v>
      </c>
      <c r="E16097" t="s">
        <v>562</v>
      </c>
      <c r="F16097" t="s">
        <v>303</v>
      </c>
      <c r="G16097" t="s">
        <v>304</v>
      </c>
      <c r="H16097">
        <v>1</v>
      </c>
      <c r="I16097" t="s">
        <v>45</v>
      </c>
      <c r="J16097" t="s">
        <v>356</v>
      </c>
      <c r="K16097" t="s">
        <v>356</v>
      </c>
      <c r="L16097" t="s">
        <v>40</v>
      </c>
      <c r="M16097">
        <v>1</v>
      </c>
      <c r="N16097">
        <v>5</v>
      </c>
    </row>
    <row r="16098" spans="1:14" x14ac:dyDescent="0.35">
      <c r="A16098" s="73" t="str">
        <f t="shared" si="251"/>
        <v>AllProvider; Gender; Age bandRY71Referrals</v>
      </c>
      <c r="B16098" t="s">
        <v>533</v>
      </c>
      <c r="C16098" s="104">
        <v>44805</v>
      </c>
      <c r="D16098" s="104">
        <v>45169</v>
      </c>
      <c r="E16098" t="s">
        <v>562</v>
      </c>
      <c r="F16098" t="s">
        <v>303</v>
      </c>
      <c r="G16098" t="s">
        <v>304</v>
      </c>
      <c r="H16098">
        <v>1</v>
      </c>
      <c r="I16098" t="s">
        <v>45</v>
      </c>
      <c r="J16098" t="s">
        <v>358</v>
      </c>
      <c r="K16098" t="s">
        <v>358</v>
      </c>
      <c r="L16098" t="s">
        <v>40</v>
      </c>
      <c r="M16098">
        <v>8</v>
      </c>
      <c r="N16098">
        <v>10</v>
      </c>
    </row>
    <row r="16099" spans="1:14" x14ac:dyDescent="0.35">
      <c r="A16099" s="73" t="str">
        <f t="shared" si="251"/>
        <v>AllProvider; Gender; Age bandRY71Referrals</v>
      </c>
      <c r="B16099" t="s">
        <v>533</v>
      </c>
      <c r="C16099" s="104">
        <v>44805</v>
      </c>
      <c r="D16099" s="104">
        <v>45169</v>
      </c>
      <c r="E16099" t="s">
        <v>562</v>
      </c>
      <c r="F16099" t="s">
        <v>303</v>
      </c>
      <c r="G16099" t="s">
        <v>304</v>
      </c>
      <c r="H16099">
        <v>1</v>
      </c>
      <c r="I16099" t="s">
        <v>45</v>
      </c>
      <c r="J16099" t="s">
        <v>359</v>
      </c>
      <c r="K16099" t="s">
        <v>359</v>
      </c>
      <c r="L16099" t="s">
        <v>40</v>
      </c>
      <c r="M16099">
        <v>3</v>
      </c>
      <c r="N16099">
        <v>5</v>
      </c>
    </row>
    <row r="16100" spans="1:14" x14ac:dyDescent="0.35">
      <c r="A16100" s="73" t="str">
        <f t="shared" si="251"/>
        <v>AllProvider; Gender; Age bandRY71Referrals</v>
      </c>
      <c r="B16100" t="s">
        <v>533</v>
      </c>
      <c r="C16100" s="104">
        <v>44805</v>
      </c>
      <c r="D16100" s="104">
        <v>45169</v>
      </c>
      <c r="E16100" t="s">
        <v>562</v>
      </c>
      <c r="F16100" t="s">
        <v>303</v>
      </c>
      <c r="G16100" t="s">
        <v>304</v>
      </c>
      <c r="H16100">
        <v>1</v>
      </c>
      <c r="I16100" t="s">
        <v>45</v>
      </c>
      <c r="J16100" t="s">
        <v>360</v>
      </c>
      <c r="K16100" t="s">
        <v>360</v>
      </c>
      <c r="L16100" t="s">
        <v>40</v>
      </c>
      <c r="M16100">
        <v>1</v>
      </c>
      <c r="N16100">
        <v>5</v>
      </c>
    </row>
    <row r="16101" spans="1:14" x14ac:dyDescent="0.35">
      <c r="A16101" s="73" t="str">
        <f t="shared" si="251"/>
        <v>AllProvider; Gender; Age bandRY71Referrals</v>
      </c>
      <c r="B16101" t="s">
        <v>533</v>
      </c>
      <c r="C16101" s="104">
        <v>44805</v>
      </c>
      <c r="D16101" s="104">
        <v>45169</v>
      </c>
      <c r="E16101" t="s">
        <v>562</v>
      </c>
      <c r="F16101" t="s">
        <v>303</v>
      </c>
      <c r="G16101" t="s">
        <v>304</v>
      </c>
      <c r="H16101">
        <v>1</v>
      </c>
      <c r="I16101" t="s">
        <v>45</v>
      </c>
      <c r="J16101" t="s">
        <v>361</v>
      </c>
      <c r="K16101" t="s">
        <v>361</v>
      </c>
      <c r="L16101" t="s">
        <v>40</v>
      </c>
      <c r="M16101">
        <v>4</v>
      </c>
      <c r="N16101">
        <v>5</v>
      </c>
    </row>
    <row r="16102" spans="1:14" x14ac:dyDescent="0.35">
      <c r="A16102" s="73" t="str">
        <f t="shared" si="251"/>
        <v>AllProvider; Gender; Age bandRY71Referrals</v>
      </c>
      <c r="B16102" t="s">
        <v>533</v>
      </c>
      <c r="C16102" s="104">
        <v>44805</v>
      </c>
      <c r="D16102" s="104">
        <v>45169</v>
      </c>
      <c r="E16102" t="s">
        <v>562</v>
      </c>
      <c r="F16102" t="s">
        <v>303</v>
      </c>
      <c r="G16102" t="s">
        <v>304</v>
      </c>
      <c r="H16102">
        <v>1</v>
      </c>
      <c r="I16102" t="s">
        <v>45</v>
      </c>
      <c r="J16102" t="s">
        <v>362</v>
      </c>
      <c r="K16102" t="s">
        <v>362</v>
      </c>
      <c r="L16102" t="s">
        <v>40</v>
      </c>
      <c r="M16102">
        <v>28</v>
      </c>
      <c r="N16102">
        <v>30</v>
      </c>
    </row>
    <row r="16103" spans="1:14" x14ac:dyDescent="0.35">
      <c r="A16103" s="73" t="str">
        <f t="shared" si="251"/>
        <v>AllProvider; Gender; Age bandRY71Referrals</v>
      </c>
      <c r="B16103" t="s">
        <v>533</v>
      </c>
      <c r="C16103" s="104">
        <v>44805</v>
      </c>
      <c r="D16103" s="104">
        <v>45169</v>
      </c>
      <c r="E16103" t="s">
        <v>562</v>
      </c>
      <c r="F16103" t="s">
        <v>303</v>
      </c>
      <c r="G16103" t="s">
        <v>304</v>
      </c>
      <c r="H16103">
        <v>1</v>
      </c>
      <c r="I16103" t="s">
        <v>45</v>
      </c>
      <c r="J16103" t="s">
        <v>363</v>
      </c>
      <c r="K16103" t="s">
        <v>363</v>
      </c>
      <c r="L16103" t="s">
        <v>40</v>
      </c>
      <c r="M16103">
        <v>32</v>
      </c>
      <c r="N16103">
        <v>30</v>
      </c>
    </row>
    <row r="16104" spans="1:14" x14ac:dyDescent="0.35">
      <c r="A16104" s="73" t="str">
        <f t="shared" si="251"/>
        <v>AllProvider; Gender; Age bandRY71Referrals</v>
      </c>
      <c r="B16104" t="s">
        <v>533</v>
      </c>
      <c r="C16104" s="104">
        <v>44805</v>
      </c>
      <c r="D16104" s="104">
        <v>45169</v>
      </c>
      <c r="E16104" t="s">
        <v>562</v>
      </c>
      <c r="F16104" t="s">
        <v>303</v>
      </c>
      <c r="G16104" t="s">
        <v>304</v>
      </c>
      <c r="H16104">
        <v>1</v>
      </c>
      <c r="I16104" t="s">
        <v>45</v>
      </c>
      <c r="J16104" t="s">
        <v>364</v>
      </c>
      <c r="K16104" t="s">
        <v>364</v>
      </c>
      <c r="L16104" t="s">
        <v>40</v>
      </c>
      <c r="M16104">
        <v>77</v>
      </c>
      <c r="N16104">
        <v>75</v>
      </c>
    </row>
    <row r="16105" spans="1:14" x14ac:dyDescent="0.35">
      <c r="A16105" s="73" t="str">
        <f t="shared" si="251"/>
        <v>AllProvider; Gender; Age bandRY71Referrals</v>
      </c>
      <c r="B16105" t="s">
        <v>533</v>
      </c>
      <c r="C16105" s="104">
        <v>44805</v>
      </c>
      <c r="D16105" s="104">
        <v>45169</v>
      </c>
      <c r="E16105" t="s">
        <v>562</v>
      </c>
      <c r="F16105" t="s">
        <v>303</v>
      </c>
      <c r="G16105" t="s">
        <v>304</v>
      </c>
      <c r="H16105">
        <v>1</v>
      </c>
      <c r="I16105" t="s">
        <v>45</v>
      </c>
      <c r="J16105" t="s">
        <v>365</v>
      </c>
      <c r="K16105" t="s">
        <v>365</v>
      </c>
      <c r="L16105" t="s">
        <v>40</v>
      </c>
      <c r="M16105">
        <v>97</v>
      </c>
      <c r="N16105">
        <v>95</v>
      </c>
    </row>
    <row r="16106" spans="1:14" x14ac:dyDescent="0.35">
      <c r="A16106" s="73" t="str">
        <f t="shared" si="251"/>
        <v>AllProvider; Gender; Age bandRY71Referrals</v>
      </c>
      <c r="B16106" t="s">
        <v>533</v>
      </c>
      <c r="C16106" s="104">
        <v>44805</v>
      </c>
      <c r="D16106" s="104">
        <v>45169</v>
      </c>
      <c r="E16106" t="s">
        <v>562</v>
      </c>
      <c r="F16106" t="s">
        <v>303</v>
      </c>
      <c r="G16106" t="s">
        <v>304</v>
      </c>
      <c r="H16106">
        <v>1</v>
      </c>
      <c r="I16106" t="s">
        <v>45</v>
      </c>
      <c r="J16106" t="s">
        <v>366</v>
      </c>
      <c r="K16106" t="s">
        <v>366</v>
      </c>
      <c r="L16106" t="s">
        <v>40</v>
      </c>
      <c r="M16106">
        <v>137</v>
      </c>
      <c r="N16106">
        <v>135</v>
      </c>
    </row>
    <row r="16107" spans="1:14" x14ac:dyDescent="0.35">
      <c r="A16107" s="73" t="str">
        <f t="shared" si="251"/>
        <v>AllProvider; Gender; Age bandRY71Referrals</v>
      </c>
      <c r="B16107" t="s">
        <v>533</v>
      </c>
      <c r="C16107" s="104">
        <v>44805</v>
      </c>
      <c r="D16107" s="104">
        <v>45169</v>
      </c>
      <c r="E16107" t="s">
        <v>562</v>
      </c>
      <c r="F16107" t="s">
        <v>303</v>
      </c>
      <c r="G16107" t="s">
        <v>304</v>
      </c>
      <c r="H16107">
        <v>1</v>
      </c>
      <c r="I16107" t="s">
        <v>45</v>
      </c>
      <c r="J16107" t="s">
        <v>367</v>
      </c>
      <c r="K16107" t="s">
        <v>367</v>
      </c>
      <c r="L16107" t="s">
        <v>40</v>
      </c>
      <c r="M16107">
        <v>208</v>
      </c>
      <c r="N16107">
        <v>210</v>
      </c>
    </row>
    <row r="16108" spans="1:14" x14ac:dyDescent="0.35">
      <c r="A16108" s="73" t="str">
        <f t="shared" si="251"/>
        <v>AllProvider; Gender; Age bandRY71Referrals</v>
      </c>
      <c r="B16108" t="s">
        <v>533</v>
      </c>
      <c r="C16108" s="104">
        <v>44805</v>
      </c>
      <c r="D16108" s="104">
        <v>45169</v>
      </c>
      <c r="E16108" t="s">
        <v>562</v>
      </c>
      <c r="F16108" t="s">
        <v>303</v>
      </c>
      <c r="G16108" t="s">
        <v>304</v>
      </c>
      <c r="H16108">
        <v>1</v>
      </c>
      <c r="I16108" t="s">
        <v>45</v>
      </c>
      <c r="J16108" t="s">
        <v>368</v>
      </c>
      <c r="K16108" t="s">
        <v>368</v>
      </c>
      <c r="L16108" t="s">
        <v>40</v>
      </c>
      <c r="M16108">
        <v>302</v>
      </c>
      <c r="N16108">
        <v>300</v>
      </c>
    </row>
    <row r="16109" spans="1:14" x14ac:dyDescent="0.35">
      <c r="A16109" s="73" t="str">
        <f t="shared" si="251"/>
        <v>AllProvider; Gender; Age bandRY71Referrals</v>
      </c>
      <c r="B16109" t="s">
        <v>533</v>
      </c>
      <c r="C16109" s="104">
        <v>44805</v>
      </c>
      <c r="D16109" s="104">
        <v>45169</v>
      </c>
      <c r="E16109" t="s">
        <v>562</v>
      </c>
      <c r="F16109" t="s">
        <v>303</v>
      </c>
      <c r="G16109" t="s">
        <v>304</v>
      </c>
      <c r="H16109">
        <v>1</v>
      </c>
      <c r="I16109" t="s">
        <v>45</v>
      </c>
      <c r="J16109" t="s">
        <v>369</v>
      </c>
      <c r="K16109" t="s">
        <v>369</v>
      </c>
      <c r="L16109" t="s">
        <v>40</v>
      </c>
      <c r="M16109">
        <v>273</v>
      </c>
      <c r="N16109">
        <v>275</v>
      </c>
    </row>
    <row r="16110" spans="1:14" x14ac:dyDescent="0.35">
      <c r="A16110" s="73" t="str">
        <f t="shared" si="251"/>
        <v>AllProvider; Gender; Age bandRY71Referrals</v>
      </c>
      <c r="B16110" t="s">
        <v>533</v>
      </c>
      <c r="C16110" s="104">
        <v>44805</v>
      </c>
      <c r="D16110" s="104">
        <v>45169</v>
      </c>
      <c r="E16110" t="s">
        <v>562</v>
      </c>
      <c r="F16110" t="s">
        <v>303</v>
      </c>
      <c r="G16110" t="s">
        <v>304</v>
      </c>
      <c r="H16110">
        <v>1</v>
      </c>
      <c r="I16110" t="s">
        <v>45</v>
      </c>
      <c r="J16110" t="s">
        <v>370</v>
      </c>
      <c r="K16110" t="s">
        <v>370</v>
      </c>
      <c r="L16110" t="s">
        <v>40</v>
      </c>
      <c r="M16110">
        <v>506</v>
      </c>
      <c r="N16110">
        <v>505</v>
      </c>
    </row>
    <row r="16111" spans="1:14" x14ac:dyDescent="0.35">
      <c r="A16111" s="73" t="str">
        <f t="shared" si="251"/>
        <v>AllProvider; Gender; Age bandRY72Referrals</v>
      </c>
      <c r="B16111" t="s">
        <v>533</v>
      </c>
      <c r="C16111" s="104">
        <v>44805</v>
      </c>
      <c r="D16111" s="104">
        <v>45169</v>
      </c>
      <c r="E16111" t="s">
        <v>562</v>
      </c>
      <c r="F16111" t="s">
        <v>303</v>
      </c>
      <c r="G16111" t="s">
        <v>304</v>
      </c>
      <c r="H16111">
        <v>2</v>
      </c>
      <c r="I16111" t="s">
        <v>44</v>
      </c>
      <c r="J16111" t="s">
        <v>359</v>
      </c>
      <c r="K16111" t="s">
        <v>359</v>
      </c>
      <c r="L16111" t="s">
        <v>40</v>
      </c>
      <c r="M16111">
        <v>9</v>
      </c>
      <c r="N16111">
        <v>10</v>
      </c>
    </row>
    <row r="16112" spans="1:14" x14ac:dyDescent="0.35">
      <c r="A16112" s="73" t="str">
        <f t="shared" si="251"/>
        <v>AllProvider; Gender; Age bandRY72Referrals</v>
      </c>
      <c r="B16112" t="s">
        <v>533</v>
      </c>
      <c r="C16112" s="104">
        <v>44805</v>
      </c>
      <c r="D16112" s="104">
        <v>45169</v>
      </c>
      <c r="E16112" t="s">
        <v>562</v>
      </c>
      <c r="F16112" t="s">
        <v>303</v>
      </c>
      <c r="G16112" t="s">
        <v>304</v>
      </c>
      <c r="H16112">
        <v>2</v>
      </c>
      <c r="I16112" t="s">
        <v>44</v>
      </c>
      <c r="J16112" t="s">
        <v>360</v>
      </c>
      <c r="K16112" t="s">
        <v>360</v>
      </c>
      <c r="L16112" t="s">
        <v>40</v>
      </c>
      <c r="M16112">
        <v>8</v>
      </c>
      <c r="N16112">
        <v>10</v>
      </c>
    </row>
    <row r="16113" spans="1:14" x14ac:dyDescent="0.35">
      <c r="A16113" s="73" t="str">
        <f t="shared" si="251"/>
        <v>AllProvider; Gender; Age bandRY72Referrals</v>
      </c>
      <c r="B16113" t="s">
        <v>533</v>
      </c>
      <c r="C16113" s="104">
        <v>44805</v>
      </c>
      <c r="D16113" s="104">
        <v>45169</v>
      </c>
      <c r="E16113" t="s">
        <v>562</v>
      </c>
      <c r="F16113" t="s">
        <v>303</v>
      </c>
      <c r="G16113" t="s">
        <v>304</v>
      </c>
      <c r="H16113">
        <v>2</v>
      </c>
      <c r="I16113" t="s">
        <v>44</v>
      </c>
      <c r="J16113" t="s">
        <v>361</v>
      </c>
      <c r="K16113" t="s">
        <v>361</v>
      </c>
      <c r="L16113" t="s">
        <v>40</v>
      </c>
      <c r="M16113">
        <v>14</v>
      </c>
      <c r="N16113">
        <v>15</v>
      </c>
    </row>
    <row r="16114" spans="1:14" x14ac:dyDescent="0.35">
      <c r="A16114" s="73" t="str">
        <f t="shared" si="251"/>
        <v>AllProvider; Gender; Age bandRY72Referrals</v>
      </c>
      <c r="B16114" t="s">
        <v>533</v>
      </c>
      <c r="C16114" s="104">
        <v>44805</v>
      </c>
      <c r="D16114" s="104">
        <v>45169</v>
      </c>
      <c r="E16114" t="s">
        <v>562</v>
      </c>
      <c r="F16114" t="s">
        <v>303</v>
      </c>
      <c r="G16114" t="s">
        <v>304</v>
      </c>
      <c r="H16114">
        <v>2</v>
      </c>
      <c r="I16114" t="s">
        <v>44</v>
      </c>
      <c r="J16114" t="s">
        <v>362</v>
      </c>
      <c r="K16114" t="s">
        <v>362</v>
      </c>
      <c r="L16114" t="s">
        <v>40</v>
      </c>
      <c r="M16114">
        <v>22</v>
      </c>
      <c r="N16114">
        <v>20</v>
      </c>
    </row>
    <row r="16115" spans="1:14" x14ac:dyDescent="0.35">
      <c r="A16115" s="73" t="str">
        <f t="shared" si="251"/>
        <v>AllProvider; Gender; Age bandRY72Referrals</v>
      </c>
      <c r="B16115" t="s">
        <v>533</v>
      </c>
      <c r="C16115" s="104">
        <v>44805</v>
      </c>
      <c r="D16115" s="104">
        <v>45169</v>
      </c>
      <c r="E16115" t="s">
        <v>562</v>
      </c>
      <c r="F16115" t="s">
        <v>303</v>
      </c>
      <c r="G16115" t="s">
        <v>304</v>
      </c>
      <c r="H16115">
        <v>2</v>
      </c>
      <c r="I16115" t="s">
        <v>44</v>
      </c>
      <c r="J16115" t="s">
        <v>363</v>
      </c>
      <c r="K16115" t="s">
        <v>363</v>
      </c>
      <c r="L16115" t="s">
        <v>40</v>
      </c>
      <c r="M16115">
        <v>14</v>
      </c>
      <c r="N16115">
        <v>15</v>
      </c>
    </row>
    <row r="16116" spans="1:14" x14ac:dyDescent="0.35">
      <c r="A16116" s="73" t="str">
        <f t="shared" si="251"/>
        <v>AllProvider; Gender; Age bandRY72Referrals</v>
      </c>
      <c r="B16116" t="s">
        <v>533</v>
      </c>
      <c r="C16116" s="104">
        <v>44805</v>
      </c>
      <c r="D16116" s="104">
        <v>45169</v>
      </c>
      <c r="E16116" t="s">
        <v>562</v>
      </c>
      <c r="F16116" t="s">
        <v>303</v>
      </c>
      <c r="G16116" t="s">
        <v>304</v>
      </c>
      <c r="H16116">
        <v>2</v>
      </c>
      <c r="I16116" t="s">
        <v>44</v>
      </c>
      <c r="J16116" t="s">
        <v>364</v>
      </c>
      <c r="K16116" t="s">
        <v>364</v>
      </c>
      <c r="L16116" t="s">
        <v>40</v>
      </c>
      <c r="M16116">
        <v>70</v>
      </c>
      <c r="N16116">
        <v>70</v>
      </c>
    </row>
    <row r="16117" spans="1:14" x14ac:dyDescent="0.35">
      <c r="A16117" s="73" t="str">
        <f t="shared" si="251"/>
        <v>AllProvider; Gender; Age bandRY72Referrals</v>
      </c>
      <c r="B16117" t="s">
        <v>533</v>
      </c>
      <c r="C16117" s="104">
        <v>44805</v>
      </c>
      <c r="D16117" s="104">
        <v>45169</v>
      </c>
      <c r="E16117" t="s">
        <v>562</v>
      </c>
      <c r="F16117" t="s">
        <v>303</v>
      </c>
      <c r="G16117" t="s">
        <v>304</v>
      </c>
      <c r="H16117">
        <v>2</v>
      </c>
      <c r="I16117" t="s">
        <v>44</v>
      </c>
      <c r="J16117" t="s">
        <v>365</v>
      </c>
      <c r="K16117" t="s">
        <v>365</v>
      </c>
      <c r="L16117" t="s">
        <v>40</v>
      </c>
      <c r="M16117">
        <v>83</v>
      </c>
      <c r="N16117">
        <v>85</v>
      </c>
    </row>
    <row r="16118" spans="1:14" x14ac:dyDescent="0.35">
      <c r="A16118" s="73" t="str">
        <f t="shared" si="251"/>
        <v>AllProvider; Gender; Age bandRY72Referrals</v>
      </c>
      <c r="B16118" t="s">
        <v>533</v>
      </c>
      <c r="C16118" s="104">
        <v>44805</v>
      </c>
      <c r="D16118" s="104">
        <v>45169</v>
      </c>
      <c r="E16118" t="s">
        <v>562</v>
      </c>
      <c r="F16118" t="s">
        <v>303</v>
      </c>
      <c r="G16118" t="s">
        <v>304</v>
      </c>
      <c r="H16118">
        <v>2</v>
      </c>
      <c r="I16118" t="s">
        <v>44</v>
      </c>
      <c r="J16118" t="s">
        <v>366</v>
      </c>
      <c r="K16118" t="s">
        <v>366</v>
      </c>
      <c r="L16118" t="s">
        <v>40</v>
      </c>
      <c r="M16118">
        <v>146</v>
      </c>
      <c r="N16118">
        <v>145</v>
      </c>
    </row>
    <row r="16119" spans="1:14" x14ac:dyDescent="0.35">
      <c r="A16119" s="73" t="str">
        <f t="shared" si="251"/>
        <v>AllProvider; Gender; Age bandRY72Referrals</v>
      </c>
      <c r="B16119" t="s">
        <v>533</v>
      </c>
      <c r="C16119" s="104">
        <v>44805</v>
      </c>
      <c r="D16119" s="104">
        <v>45169</v>
      </c>
      <c r="E16119" t="s">
        <v>562</v>
      </c>
      <c r="F16119" t="s">
        <v>303</v>
      </c>
      <c r="G16119" t="s">
        <v>304</v>
      </c>
      <c r="H16119">
        <v>2</v>
      </c>
      <c r="I16119" t="s">
        <v>44</v>
      </c>
      <c r="J16119" t="s">
        <v>367</v>
      </c>
      <c r="K16119" t="s">
        <v>367</v>
      </c>
      <c r="L16119" t="s">
        <v>40</v>
      </c>
      <c r="M16119">
        <v>201</v>
      </c>
      <c r="N16119">
        <v>200</v>
      </c>
    </row>
    <row r="16120" spans="1:14" x14ac:dyDescent="0.35">
      <c r="A16120" s="73" t="str">
        <f t="shared" si="251"/>
        <v>AllProvider; Gender; Age bandRY72Referrals</v>
      </c>
      <c r="B16120" t="s">
        <v>533</v>
      </c>
      <c r="C16120" s="104">
        <v>44805</v>
      </c>
      <c r="D16120" s="104">
        <v>45169</v>
      </c>
      <c r="E16120" t="s">
        <v>562</v>
      </c>
      <c r="F16120" t="s">
        <v>303</v>
      </c>
      <c r="G16120" t="s">
        <v>304</v>
      </c>
      <c r="H16120">
        <v>2</v>
      </c>
      <c r="I16120" t="s">
        <v>44</v>
      </c>
      <c r="J16120" t="s">
        <v>368</v>
      </c>
      <c r="K16120" t="s">
        <v>368</v>
      </c>
      <c r="L16120" t="s">
        <v>40</v>
      </c>
      <c r="M16120">
        <v>290</v>
      </c>
      <c r="N16120">
        <v>290</v>
      </c>
    </row>
    <row r="16121" spans="1:14" x14ac:dyDescent="0.35">
      <c r="A16121" s="73" t="str">
        <f t="shared" si="251"/>
        <v>AllProvider; Gender; Age bandRY72Referrals</v>
      </c>
      <c r="B16121" t="s">
        <v>533</v>
      </c>
      <c r="C16121" s="104">
        <v>44805</v>
      </c>
      <c r="D16121" s="104">
        <v>45169</v>
      </c>
      <c r="E16121" t="s">
        <v>562</v>
      </c>
      <c r="F16121" t="s">
        <v>303</v>
      </c>
      <c r="G16121" t="s">
        <v>304</v>
      </c>
      <c r="H16121">
        <v>2</v>
      </c>
      <c r="I16121" t="s">
        <v>44</v>
      </c>
      <c r="J16121" t="s">
        <v>369</v>
      </c>
      <c r="K16121" t="s">
        <v>369</v>
      </c>
      <c r="L16121" t="s">
        <v>40</v>
      </c>
      <c r="M16121">
        <v>346</v>
      </c>
      <c r="N16121">
        <v>345</v>
      </c>
    </row>
    <row r="16122" spans="1:14" x14ac:dyDescent="0.35">
      <c r="A16122" s="73" t="str">
        <f t="shared" si="251"/>
        <v>AllProvider; Gender; Age bandRY72Referrals</v>
      </c>
      <c r="B16122" t="s">
        <v>533</v>
      </c>
      <c r="C16122" s="104">
        <v>44805</v>
      </c>
      <c r="D16122" s="104">
        <v>45169</v>
      </c>
      <c r="E16122" t="s">
        <v>562</v>
      </c>
      <c r="F16122" t="s">
        <v>303</v>
      </c>
      <c r="G16122" t="s">
        <v>304</v>
      </c>
      <c r="H16122">
        <v>2</v>
      </c>
      <c r="I16122" t="s">
        <v>44</v>
      </c>
      <c r="J16122" t="s">
        <v>370</v>
      </c>
      <c r="K16122" t="s">
        <v>370</v>
      </c>
      <c r="L16122" t="s">
        <v>40</v>
      </c>
      <c r="M16122">
        <v>925</v>
      </c>
      <c r="N16122">
        <v>925</v>
      </c>
    </row>
    <row r="16123" spans="1:14" x14ac:dyDescent="0.35">
      <c r="A16123" s="73" t="str">
        <f t="shared" si="251"/>
        <v>AllProvider; Gender; Age bandRY7Not knownReferrals</v>
      </c>
      <c r="B16123" t="s">
        <v>533</v>
      </c>
      <c r="C16123" s="104">
        <v>44805</v>
      </c>
      <c r="D16123" s="104">
        <v>45169</v>
      </c>
      <c r="E16123" t="s">
        <v>562</v>
      </c>
      <c r="F16123" t="s">
        <v>303</v>
      </c>
      <c r="G16123" t="s">
        <v>304</v>
      </c>
      <c r="H16123" t="s">
        <v>323</v>
      </c>
      <c r="I16123" t="s">
        <v>323</v>
      </c>
      <c r="J16123" t="s">
        <v>367</v>
      </c>
      <c r="K16123" t="s">
        <v>367</v>
      </c>
      <c r="L16123" t="s">
        <v>40</v>
      </c>
      <c r="M16123">
        <v>1</v>
      </c>
      <c r="N16123">
        <v>5</v>
      </c>
    </row>
    <row r="16124" spans="1:14" x14ac:dyDescent="0.35">
      <c r="A16124" s="73" t="str">
        <f t="shared" si="251"/>
        <v>AllProvider; Gender; Age bandRY81Referrals</v>
      </c>
      <c r="B16124" t="s">
        <v>533</v>
      </c>
      <c r="C16124" s="104">
        <v>44805</v>
      </c>
      <c r="D16124" s="104">
        <v>45169</v>
      </c>
      <c r="E16124" t="s">
        <v>562</v>
      </c>
      <c r="F16124" t="s">
        <v>102</v>
      </c>
      <c r="G16124" t="s">
        <v>103</v>
      </c>
      <c r="H16124">
        <v>1</v>
      </c>
      <c r="I16124" t="s">
        <v>45</v>
      </c>
      <c r="J16124" t="s">
        <v>357</v>
      </c>
      <c r="K16124" t="s">
        <v>357</v>
      </c>
      <c r="L16124" t="s">
        <v>40</v>
      </c>
      <c r="M16124">
        <v>1</v>
      </c>
      <c r="N16124">
        <v>5</v>
      </c>
    </row>
    <row r="16125" spans="1:14" x14ac:dyDescent="0.35">
      <c r="A16125" s="73" t="str">
        <f t="shared" si="251"/>
        <v>AllProvider; Gender; Age bandRY81Referrals</v>
      </c>
      <c r="B16125" t="s">
        <v>533</v>
      </c>
      <c r="C16125" s="104">
        <v>44805</v>
      </c>
      <c r="D16125" s="104">
        <v>45169</v>
      </c>
      <c r="E16125" t="s">
        <v>562</v>
      </c>
      <c r="F16125" t="s">
        <v>102</v>
      </c>
      <c r="G16125" t="s">
        <v>103</v>
      </c>
      <c r="H16125">
        <v>1</v>
      </c>
      <c r="I16125" t="s">
        <v>45</v>
      </c>
      <c r="J16125" t="s">
        <v>358</v>
      </c>
      <c r="K16125" t="s">
        <v>358</v>
      </c>
      <c r="L16125" t="s">
        <v>40</v>
      </c>
      <c r="M16125">
        <v>1</v>
      </c>
      <c r="N16125">
        <v>5</v>
      </c>
    </row>
    <row r="16126" spans="1:14" x14ac:dyDescent="0.35">
      <c r="A16126" s="73" t="str">
        <f t="shared" si="251"/>
        <v>AllProvider; Gender; Age bandRY81Referrals</v>
      </c>
      <c r="B16126" t="s">
        <v>533</v>
      </c>
      <c r="C16126" s="104">
        <v>44805</v>
      </c>
      <c r="D16126" s="104">
        <v>45169</v>
      </c>
      <c r="E16126" t="s">
        <v>562</v>
      </c>
      <c r="F16126" t="s">
        <v>102</v>
      </c>
      <c r="G16126" t="s">
        <v>103</v>
      </c>
      <c r="H16126">
        <v>1</v>
      </c>
      <c r="I16126" t="s">
        <v>45</v>
      </c>
      <c r="J16126" t="s">
        <v>360</v>
      </c>
      <c r="K16126" t="s">
        <v>360</v>
      </c>
      <c r="L16126" t="s">
        <v>40</v>
      </c>
      <c r="M16126">
        <v>4</v>
      </c>
      <c r="N16126">
        <v>5</v>
      </c>
    </row>
    <row r="16127" spans="1:14" x14ac:dyDescent="0.35">
      <c r="A16127" s="73" t="str">
        <f t="shared" si="251"/>
        <v>AllProvider; Gender; Age bandRY81Referrals</v>
      </c>
      <c r="B16127" t="s">
        <v>533</v>
      </c>
      <c r="C16127" s="104">
        <v>44805</v>
      </c>
      <c r="D16127" s="104">
        <v>45169</v>
      </c>
      <c r="E16127" t="s">
        <v>562</v>
      </c>
      <c r="F16127" t="s">
        <v>102</v>
      </c>
      <c r="G16127" t="s">
        <v>103</v>
      </c>
      <c r="H16127">
        <v>1</v>
      </c>
      <c r="I16127" t="s">
        <v>45</v>
      </c>
      <c r="J16127" t="s">
        <v>361</v>
      </c>
      <c r="K16127" t="s">
        <v>361</v>
      </c>
      <c r="L16127" t="s">
        <v>40</v>
      </c>
      <c r="M16127">
        <v>2</v>
      </c>
      <c r="N16127">
        <v>5</v>
      </c>
    </row>
    <row r="16128" spans="1:14" x14ac:dyDescent="0.35">
      <c r="A16128" s="73" t="str">
        <f t="shared" si="251"/>
        <v>AllProvider; Gender; Age bandRY81Referrals</v>
      </c>
      <c r="B16128" t="s">
        <v>533</v>
      </c>
      <c r="C16128" s="104">
        <v>44805</v>
      </c>
      <c r="D16128" s="104">
        <v>45169</v>
      </c>
      <c r="E16128" t="s">
        <v>562</v>
      </c>
      <c r="F16128" t="s">
        <v>102</v>
      </c>
      <c r="G16128" t="s">
        <v>103</v>
      </c>
      <c r="H16128">
        <v>1</v>
      </c>
      <c r="I16128" t="s">
        <v>45</v>
      </c>
      <c r="J16128" t="s">
        <v>362</v>
      </c>
      <c r="K16128" t="s">
        <v>362</v>
      </c>
      <c r="L16128" t="s">
        <v>40</v>
      </c>
      <c r="M16128">
        <v>3</v>
      </c>
      <c r="N16128">
        <v>5</v>
      </c>
    </row>
    <row r="16129" spans="1:14" x14ac:dyDescent="0.35">
      <c r="A16129" s="73" t="str">
        <f t="shared" si="251"/>
        <v>AllProvider; Gender; Age bandRY81Referrals</v>
      </c>
      <c r="B16129" t="s">
        <v>533</v>
      </c>
      <c r="C16129" s="104">
        <v>44805</v>
      </c>
      <c r="D16129" s="104">
        <v>45169</v>
      </c>
      <c r="E16129" t="s">
        <v>562</v>
      </c>
      <c r="F16129" t="s">
        <v>102</v>
      </c>
      <c r="G16129" t="s">
        <v>103</v>
      </c>
      <c r="H16129">
        <v>1</v>
      </c>
      <c r="I16129" t="s">
        <v>45</v>
      </c>
      <c r="J16129" t="s">
        <v>363</v>
      </c>
      <c r="K16129" t="s">
        <v>363</v>
      </c>
      <c r="L16129" t="s">
        <v>40</v>
      </c>
      <c r="M16129">
        <v>17</v>
      </c>
      <c r="N16129">
        <v>15</v>
      </c>
    </row>
    <row r="16130" spans="1:14" x14ac:dyDescent="0.35">
      <c r="A16130" s="73" t="str">
        <f t="shared" ref="A16130:A16193" si="252">B16130&amp;E16130&amp;F16130&amp;H16130&amp;L16130</f>
        <v>AllProvider; Gender; Age bandRY81Referrals</v>
      </c>
      <c r="B16130" t="s">
        <v>533</v>
      </c>
      <c r="C16130" s="104">
        <v>44805</v>
      </c>
      <c r="D16130" s="104">
        <v>45169</v>
      </c>
      <c r="E16130" t="s">
        <v>562</v>
      </c>
      <c r="F16130" t="s">
        <v>102</v>
      </c>
      <c r="G16130" t="s">
        <v>103</v>
      </c>
      <c r="H16130">
        <v>1</v>
      </c>
      <c r="I16130" t="s">
        <v>45</v>
      </c>
      <c r="J16130" t="s">
        <v>364</v>
      </c>
      <c r="K16130" t="s">
        <v>364</v>
      </c>
      <c r="L16130" t="s">
        <v>40</v>
      </c>
      <c r="M16130">
        <v>20</v>
      </c>
      <c r="N16130">
        <v>20</v>
      </c>
    </row>
    <row r="16131" spans="1:14" x14ac:dyDescent="0.35">
      <c r="A16131" s="73" t="str">
        <f t="shared" si="252"/>
        <v>AllProvider; Gender; Age bandRY81Referrals</v>
      </c>
      <c r="B16131" t="s">
        <v>533</v>
      </c>
      <c r="C16131" s="104">
        <v>44805</v>
      </c>
      <c r="D16131" s="104">
        <v>45169</v>
      </c>
      <c r="E16131" t="s">
        <v>562</v>
      </c>
      <c r="F16131" t="s">
        <v>102</v>
      </c>
      <c r="G16131" t="s">
        <v>103</v>
      </c>
      <c r="H16131">
        <v>1</v>
      </c>
      <c r="I16131" t="s">
        <v>45</v>
      </c>
      <c r="J16131" t="s">
        <v>365</v>
      </c>
      <c r="K16131" t="s">
        <v>365</v>
      </c>
      <c r="L16131" t="s">
        <v>40</v>
      </c>
      <c r="M16131">
        <v>29</v>
      </c>
      <c r="N16131">
        <v>30</v>
      </c>
    </row>
    <row r="16132" spans="1:14" x14ac:dyDescent="0.35">
      <c r="A16132" s="73" t="str">
        <f t="shared" si="252"/>
        <v>AllProvider; Gender; Age bandRY81Referrals</v>
      </c>
      <c r="B16132" t="s">
        <v>533</v>
      </c>
      <c r="C16132" s="104">
        <v>44805</v>
      </c>
      <c r="D16132" s="104">
        <v>45169</v>
      </c>
      <c r="E16132" t="s">
        <v>562</v>
      </c>
      <c r="F16132" t="s">
        <v>102</v>
      </c>
      <c r="G16132" t="s">
        <v>103</v>
      </c>
      <c r="H16132">
        <v>1</v>
      </c>
      <c r="I16132" t="s">
        <v>45</v>
      </c>
      <c r="J16132" t="s">
        <v>366</v>
      </c>
      <c r="K16132" t="s">
        <v>366</v>
      </c>
      <c r="L16132" t="s">
        <v>40</v>
      </c>
      <c r="M16132">
        <v>46</v>
      </c>
      <c r="N16132">
        <v>45</v>
      </c>
    </row>
    <row r="16133" spans="1:14" x14ac:dyDescent="0.35">
      <c r="A16133" s="73" t="str">
        <f t="shared" si="252"/>
        <v>AllProvider; Gender; Age bandRY81Referrals</v>
      </c>
      <c r="B16133" t="s">
        <v>533</v>
      </c>
      <c r="C16133" s="104">
        <v>44805</v>
      </c>
      <c r="D16133" s="104">
        <v>45169</v>
      </c>
      <c r="E16133" t="s">
        <v>562</v>
      </c>
      <c r="F16133" t="s">
        <v>102</v>
      </c>
      <c r="G16133" t="s">
        <v>103</v>
      </c>
      <c r="H16133">
        <v>1</v>
      </c>
      <c r="I16133" t="s">
        <v>45</v>
      </c>
      <c r="J16133" t="s">
        <v>367</v>
      </c>
      <c r="K16133" t="s">
        <v>367</v>
      </c>
      <c r="L16133" t="s">
        <v>40</v>
      </c>
      <c r="M16133">
        <v>77</v>
      </c>
      <c r="N16133">
        <v>75</v>
      </c>
    </row>
    <row r="16134" spans="1:14" x14ac:dyDescent="0.35">
      <c r="A16134" s="73" t="str">
        <f t="shared" si="252"/>
        <v>AllProvider; Gender; Age bandRY81Referrals</v>
      </c>
      <c r="B16134" t="s">
        <v>533</v>
      </c>
      <c r="C16134" s="104">
        <v>44805</v>
      </c>
      <c r="D16134" s="104">
        <v>45169</v>
      </c>
      <c r="E16134" t="s">
        <v>562</v>
      </c>
      <c r="F16134" t="s">
        <v>102</v>
      </c>
      <c r="G16134" t="s">
        <v>103</v>
      </c>
      <c r="H16134">
        <v>1</v>
      </c>
      <c r="I16134" t="s">
        <v>45</v>
      </c>
      <c r="J16134" t="s">
        <v>368</v>
      </c>
      <c r="K16134" t="s">
        <v>368</v>
      </c>
      <c r="L16134" t="s">
        <v>40</v>
      </c>
      <c r="M16134">
        <v>118</v>
      </c>
      <c r="N16134">
        <v>120</v>
      </c>
    </row>
    <row r="16135" spans="1:14" x14ac:dyDescent="0.35">
      <c r="A16135" s="73" t="str">
        <f t="shared" si="252"/>
        <v>AllProvider; Gender; Age bandRY81Referrals</v>
      </c>
      <c r="B16135" t="s">
        <v>533</v>
      </c>
      <c r="C16135" s="104">
        <v>44805</v>
      </c>
      <c r="D16135" s="104">
        <v>45169</v>
      </c>
      <c r="E16135" t="s">
        <v>562</v>
      </c>
      <c r="F16135" t="s">
        <v>102</v>
      </c>
      <c r="G16135" t="s">
        <v>103</v>
      </c>
      <c r="H16135">
        <v>1</v>
      </c>
      <c r="I16135" t="s">
        <v>45</v>
      </c>
      <c r="J16135" t="s">
        <v>369</v>
      </c>
      <c r="K16135" t="s">
        <v>369</v>
      </c>
      <c r="L16135" t="s">
        <v>40</v>
      </c>
      <c r="M16135">
        <v>133</v>
      </c>
      <c r="N16135">
        <v>135</v>
      </c>
    </row>
    <row r="16136" spans="1:14" x14ac:dyDescent="0.35">
      <c r="A16136" s="73" t="str">
        <f t="shared" si="252"/>
        <v>AllProvider; Gender; Age bandRY81Referrals</v>
      </c>
      <c r="B16136" t="s">
        <v>533</v>
      </c>
      <c r="C16136" s="104">
        <v>44805</v>
      </c>
      <c r="D16136" s="104">
        <v>45169</v>
      </c>
      <c r="E16136" t="s">
        <v>562</v>
      </c>
      <c r="F16136" t="s">
        <v>102</v>
      </c>
      <c r="G16136" t="s">
        <v>103</v>
      </c>
      <c r="H16136">
        <v>1</v>
      </c>
      <c r="I16136" t="s">
        <v>45</v>
      </c>
      <c r="J16136" t="s">
        <v>370</v>
      </c>
      <c r="K16136" t="s">
        <v>370</v>
      </c>
      <c r="L16136" t="s">
        <v>40</v>
      </c>
      <c r="M16136">
        <v>231</v>
      </c>
      <c r="N16136">
        <v>230</v>
      </c>
    </row>
    <row r="16137" spans="1:14" x14ac:dyDescent="0.35">
      <c r="A16137" s="73" t="str">
        <f t="shared" si="252"/>
        <v>AllProvider; Gender; Age bandRY82Referrals</v>
      </c>
      <c r="B16137" t="s">
        <v>533</v>
      </c>
      <c r="C16137" s="104">
        <v>44805</v>
      </c>
      <c r="D16137" s="104">
        <v>45169</v>
      </c>
      <c r="E16137" t="s">
        <v>562</v>
      </c>
      <c r="F16137" t="s">
        <v>102</v>
      </c>
      <c r="G16137" t="s">
        <v>103</v>
      </c>
      <c r="H16137">
        <v>2</v>
      </c>
      <c r="I16137" t="s">
        <v>44</v>
      </c>
      <c r="J16137" t="s">
        <v>360</v>
      </c>
      <c r="K16137" t="s">
        <v>360</v>
      </c>
      <c r="L16137" t="s">
        <v>40</v>
      </c>
      <c r="M16137">
        <v>1</v>
      </c>
      <c r="N16137">
        <v>5</v>
      </c>
    </row>
    <row r="16138" spans="1:14" x14ac:dyDescent="0.35">
      <c r="A16138" s="73" t="str">
        <f t="shared" si="252"/>
        <v>AllProvider; Gender; Age bandRY82Referrals</v>
      </c>
      <c r="B16138" t="s">
        <v>533</v>
      </c>
      <c r="C16138" s="104">
        <v>44805</v>
      </c>
      <c r="D16138" s="104">
        <v>45169</v>
      </c>
      <c r="E16138" t="s">
        <v>562</v>
      </c>
      <c r="F16138" t="s">
        <v>102</v>
      </c>
      <c r="G16138" t="s">
        <v>103</v>
      </c>
      <c r="H16138">
        <v>2</v>
      </c>
      <c r="I16138" t="s">
        <v>44</v>
      </c>
      <c r="J16138" t="s">
        <v>361</v>
      </c>
      <c r="K16138" t="s">
        <v>361</v>
      </c>
      <c r="L16138" t="s">
        <v>40</v>
      </c>
      <c r="M16138">
        <v>1</v>
      </c>
      <c r="N16138">
        <v>5</v>
      </c>
    </row>
    <row r="16139" spans="1:14" x14ac:dyDescent="0.35">
      <c r="A16139" s="73" t="str">
        <f t="shared" si="252"/>
        <v>AllProvider; Gender; Age bandRY82Referrals</v>
      </c>
      <c r="B16139" t="s">
        <v>533</v>
      </c>
      <c r="C16139" s="104">
        <v>44805</v>
      </c>
      <c r="D16139" s="104">
        <v>45169</v>
      </c>
      <c r="E16139" t="s">
        <v>562</v>
      </c>
      <c r="F16139" t="s">
        <v>102</v>
      </c>
      <c r="G16139" t="s">
        <v>103</v>
      </c>
      <c r="H16139">
        <v>2</v>
      </c>
      <c r="I16139" t="s">
        <v>44</v>
      </c>
      <c r="J16139" t="s">
        <v>362</v>
      </c>
      <c r="K16139" t="s">
        <v>362</v>
      </c>
      <c r="L16139" t="s">
        <v>40</v>
      </c>
      <c r="M16139">
        <v>5</v>
      </c>
      <c r="N16139">
        <v>5</v>
      </c>
    </row>
    <row r="16140" spans="1:14" x14ac:dyDescent="0.35">
      <c r="A16140" s="73" t="str">
        <f t="shared" si="252"/>
        <v>AllProvider; Gender; Age bandRY82Referrals</v>
      </c>
      <c r="B16140" t="s">
        <v>533</v>
      </c>
      <c r="C16140" s="104">
        <v>44805</v>
      </c>
      <c r="D16140" s="104">
        <v>45169</v>
      </c>
      <c r="E16140" t="s">
        <v>562</v>
      </c>
      <c r="F16140" t="s">
        <v>102</v>
      </c>
      <c r="G16140" t="s">
        <v>103</v>
      </c>
      <c r="H16140">
        <v>2</v>
      </c>
      <c r="I16140" t="s">
        <v>44</v>
      </c>
      <c r="J16140" t="s">
        <v>363</v>
      </c>
      <c r="K16140" t="s">
        <v>363</v>
      </c>
      <c r="L16140" t="s">
        <v>40</v>
      </c>
      <c r="M16140">
        <v>14</v>
      </c>
      <c r="N16140">
        <v>15</v>
      </c>
    </row>
    <row r="16141" spans="1:14" x14ac:dyDescent="0.35">
      <c r="A16141" s="73" t="str">
        <f t="shared" si="252"/>
        <v>AllProvider; Gender; Age bandRY82Referrals</v>
      </c>
      <c r="B16141" t="s">
        <v>533</v>
      </c>
      <c r="C16141" s="104">
        <v>44805</v>
      </c>
      <c r="D16141" s="104">
        <v>45169</v>
      </c>
      <c r="E16141" t="s">
        <v>562</v>
      </c>
      <c r="F16141" t="s">
        <v>102</v>
      </c>
      <c r="G16141" t="s">
        <v>103</v>
      </c>
      <c r="H16141">
        <v>2</v>
      </c>
      <c r="I16141" t="s">
        <v>44</v>
      </c>
      <c r="J16141" t="s">
        <v>364</v>
      </c>
      <c r="K16141" t="s">
        <v>364</v>
      </c>
      <c r="L16141" t="s">
        <v>40</v>
      </c>
      <c r="M16141">
        <v>18</v>
      </c>
      <c r="N16141">
        <v>20</v>
      </c>
    </row>
    <row r="16142" spans="1:14" x14ac:dyDescent="0.35">
      <c r="A16142" s="73" t="str">
        <f t="shared" si="252"/>
        <v>AllProvider; Gender; Age bandRY82Referrals</v>
      </c>
      <c r="B16142" t="s">
        <v>533</v>
      </c>
      <c r="C16142" s="104">
        <v>44805</v>
      </c>
      <c r="D16142" s="104">
        <v>45169</v>
      </c>
      <c r="E16142" t="s">
        <v>562</v>
      </c>
      <c r="F16142" t="s">
        <v>102</v>
      </c>
      <c r="G16142" t="s">
        <v>103</v>
      </c>
      <c r="H16142">
        <v>2</v>
      </c>
      <c r="I16142" t="s">
        <v>44</v>
      </c>
      <c r="J16142" t="s">
        <v>365</v>
      </c>
      <c r="K16142" t="s">
        <v>365</v>
      </c>
      <c r="L16142" t="s">
        <v>40</v>
      </c>
      <c r="M16142">
        <v>36</v>
      </c>
      <c r="N16142">
        <v>35</v>
      </c>
    </row>
    <row r="16143" spans="1:14" x14ac:dyDescent="0.35">
      <c r="A16143" s="73" t="str">
        <f t="shared" si="252"/>
        <v>AllProvider; Gender; Age bandRY82Referrals</v>
      </c>
      <c r="B16143" t="s">
        <v>533</v>
      </c>
      <c r="C16143" s="104">
        <v>44805</v>
      </c>
      <c r="D16143" s="104">
        <v>45169</v>
      </c>
      <c r="E16143" t="s">
        <v>562</v>
      </c>
      <c r="F16143" t="s">
        <v>102</v>
      </c>
      <c r="G16143" t="s">
        <v>103</v>
      </c>
      <c r="H16143">
        <v>2</v>
      </c>
      <c r="I16143" t="s">
        <v>44</v>
      </c>
      <c r="J16143" t="s">
        <v>366</v>
      </c>
      <c r="K16143" t="s">
        <v>366</v>
      </c>
      <c r="L16143" t="s">
        <v>40</v>
      </c>
      <c r="M16143">
        <v>43</v>
      </c>
      <c r="N16143">
        <v>45</v>
      </c>
    </row>
    <row r="16144" spans="1:14" x14ac:dyDescent="0.35">
      <c r="A16144" s="73" t="str">
        <f t="shared" si="252"/>
        <v>AllProvider; Gender; Age bandRY82Referrals</v>
      </c>
      <c r="B16144" t="s">
        <v>533</v>
      </c>
      <c r="C16144" s="104">
        <v>44805</v>
      </c>
      <c r="D16144" s="104">
        <v>45169</v>
      </c>
      <c r="E16144" t="s">
        <v>562</v>
      </c>
      <c r="F16144" t="s">
        <v>102</v>
      </c>
      <c r="G16144" t="s">
        <v>103</v>
      </c>
      <c r="H16144">
        <v>2</v>
      </c>
      <c r="I16144" t="s">
        <v>44</v>
      </c>
      <c r="J16144" t="s">
        <v>367</v>
      </c>
      <c r="K16144" t="s">
        <v>367</v>
      </c>
      <c r="L16144" t="s">
        <v>40</v>
      </c>
      <c r="M16144">
        <v>68</v>
      </c>
      <c r="N16144">
        <v>70</v>
      </c>
    </row>
    <row r="16145" spans="1:14" x14ac:dyDescent="0.35">
      <c r="A16145" s="73" t="str">
        <f t="shared" si="252"/>
        <v>AllProvider; Gender; Age bandRY82Referrals</v>
      </c>
      <c r="B16145" t="s">
        <v>533</v>
      </c>
      <c r="C16145" s="104">
        <v>44805</v>
      </c>
      <c r="D16145" s="104">
        <v>45169</v>
      </c>
      <c r="E16145" t="s">
        <v>562</v>
      </c>
      <c r="F16145" t="s">
        <v>102</v>
      </c>
      <c r="G16145" t="s">
        <v>103</v>
      </c>
      <c r="H16145">
        <v>2</v>
      </c>
      <c r="I16145" t="s">
        <v>44</v>
      </c>
      <c r="J16145" t="s">
        <v>368</v>
      </c>
      <c r="K16145" t="s">
        <v>368</v>
      </c>
      <c r="L16145" t="s">
        <v>40</v>
      </c>
      <c r="M16145">
        <v>151</v>
      </c>
      <c r="N16145">
        <v>150</v>
      </c>
    </row>
    <row r="16146" spans="1:14" x14ac:dyDescent="0.35">
      <c r="A16146" s="73" t="str">
        <f t="shared" si="252"/>
        <v>AllProvider; Gender; Age bandRY82Referrals</v>
      </c>
      <c r="B16146" t="s">
        <v>533</v>
      </c>
      <c r="C16146" s="104">
        <v>44805</v>
      </c>
      <c r="D16146" s="104">
        <v>45169</v>
      </c>
      <c r="E16146" t="s">
        <v>562</v>
      </c>
      <c r="F16146" t="s">
        <v>102</v>
      </c>
      <c r="G16146" t="s">
        <v>103</v>
      </c>
      <c r="H16146">
        <v>2</v>
      </c>
      <c r="I16146" t="s">
        <v>44</v>
      </c>
      <c r="J16146" t="s">
        <v>369</v>
      </c>
      <c r="K16146" t="s">
        <v>369</v>
      </c>
      <c r="L16146" t="s">
        <v>40</v>
      </c>
      <c r="M16146">
        <v>170</v>
      </c>
      <c r="N16146">
        <v>170</v>
      </c>
    </row>
    <row r="16147" spans="1:14" x14ac:dyDescent="0.35">
      <c r="A16147" s="73" t="str">
        <f t="shared" si="252"/>
        <v>AllProvider; Gender; Age bandRY82Referrals</v>
      </c>
      <c r="B16147" t="s">
        <v>533</v>
      </c>
      <c r="C16147" s="104">
        <v>44805</v>
      </c>
      <c r="D16147" s="104">
        <v>45169</v>
      </c>
      <c r="E16147" t="s">
        <v>562</v>
      </c>
      <c r="F16147" t="s">
        <v>102</v>
      </c>
      <c r="G16147" t="s">
        <v>103</v>
      </c>
      <c r="H16147">
        <v>2</v>
      </c>
      <c r="I16147" t="s">
        <v>44</v>
      </c>
      <c r="J16147" t="s">
        <v>370</v>
      </c>
      <c r="K16147" t="s">
        <v>370</v>
      </c>
      <c r="L16147" t="s">
        <v>40</v>
      </c>
      <c r="M16147">
        <v>417</v>
      </c>
      <c r="N16147">
        <v>415</v>
      </c>
    </row>
    <row r="16148" spans="1:14" x14ac:dyDescent="0.35">
      <c r="A16148" s="73" t="str">
        <f t="shared" si="252"/>
        <v>AllProvider; Gender; Age bandRY91Referrals</v>
      </c>
      <c r="B16148" t="s">
        <v>533</v>
      </c>
      <c r="C16148" s="104">
        <v>44805</v>
      </c>
      <c r="D16148" s="104">
        <v>45169</v>
      </c>
      <c r="E16148" t="s">
        <v>562</v>
      </c>
      <c r="F16148" t="s">
        <v>152</v>
      </c>
      <c r="G16148" t="s">
        <v>153</v>
      </c>
      <c r="H16148">
        <v>1</v>
      </c>
      <c r="I16148" t="s">
        <v>45</v>
      </c>
      <c r="J16148" t="s">
        <v>363</v>
      </c>
      <c r="K16148" t="s">
        <v>363</v>
      </c>
      <c r="L16148" t="s">
        <v>40</v>
      </c>
      <c r="M16148">
        <v>1</v>
      </c>
      <c r="N16148">
        <v>5</v>
      </c>
    </row>
    <row r="16149" spans="1:14" x14ac:dyDescent="0.35">
      <c r="A16149" s="73" t="str">
        <f t="shared" si="252"/>
        <v>AllProvider; Gender; Age bandRY91Referrals</v>
      </c>
      <c r="B16149" t="s">
        <v>533</v>
      </c>
      <c r="C16149" s="104">
        <v>44805</v>
      </c>
      <c r="D16149" s="104">
        <v>45169</v>
      </c>
      <c r="E16149" t="s">
        <v>562</v>
      </c>
      <c r="F16149" t="s">
        <v>152</v>
      </c>
      <c r="G16149" t="s">
        <v>153</v>
      </c>
      <c r="H16149">
        <v>1</v>
      </c>
      <c r="I16149" t="s">
        <v>45</v>
      </c>
      <c r="J16149" t="s">
        <v>364</v>
      </c>
      <c r="K16149" t="s">
        <v>364</v>
      </c>
      <c r="L16149" t="s">
        <v>40</v>
      </c>
      <c r="M16149">
        <v>2</v>
      </c>
      <c r="N16149">
        <v>5</v>
      </c>
    </row>
    <row r="16150" spans="1:14" x14ac:dyDescent="0.35">
      <c r="A16150" s="73" t="str">
        <f t="shared" si="252"/>
        <v>AllProvider; Gender; Age bandRY91Referrals</v>
      </c>
      <c r="B16150" t="s">
        <v>533</v>
      </c>
      <c r="C16150" s="104">
        <v>44805</v>
      </c>
      <c r="D16150" s="104">
        <v>45169</v>
      </c>
      <c r="E16150" t="s">
        <v>562</v>
      </c>
      <c r="F16150" t="s">
        <v>152</v>
      </c>
      <c r="G16150" t="s">
        <v>153</v>
      </c>
      <c r="H16150">
        <v>1</v>
      </c>
      <c r="I16150" t="s">
        <v>45</v>
      </c>
      <c r="J16150" t="s">
        <v>365</v>
      </c>
      <c r="K16150" t="s">
        <v>365</v>
      </c>
      <c r="L16150" t="s">
        <v>40</v>
      </c>
      <c r="M16150">
        <v>2</v>
      </c>
      <c r="N16150">
        <v>5</v>
      </c>
    </row>
    <row r="16151" spans="1:14" x14ac:dyDescent="0.35">
      <c r="A16151" s="73" t="str">
        <f t="shared" si="252"/>
        <v>AllProvider; Gender; Age bandRY91Referrals</v>
      </c>
      <c r="B16151" t="s">
        <v>533</v>
      </c>
      <c r="C16151" s="104">
        <v>44805</v>
      </c>
      <c r="D16151" s="104">
        <v>45169</v>
      </c>
      <c r="E16151" t="s">
        <v>562</v>
      </c>
      <c r="F16151" t="s">
        <v>152</v>
      </c>
      <c r="G16151" t="s">
        <v>153</v>
      </c>
      <c r="H16151">
        <v>1</v>
      </c>
      <c r="I16151" t="s">
        <v>45</v>
      </c>
      <c r="J16151" t="s">
        <v>367</v>
      </c>
      <c r="K16151" t="s">
        <v>367</v>
      </c>
      <c r="L16151" t="s">
        <v>40</v>
      </c>
      <c r="M16151">
        <v>2</v>
      </c>
      <c r="N16151">
        <v>5</v>
      </c>
    </row>
    <row r="16152" spans="1:14" x14ac:dyDescent="0.35">
      <c r="A16152" s="73" t="str">
        <f t="shared" si="252"/>
        <v>AllProvider; Gender; Age bandRY91Referrals</v>
      </c>
      <c r="B16152" t="s">
        <v>533</v>
      </c>
      <c r="C16152" s="104">
        <v>44805</v>
      </c>
      <c r="D16152" s="104">
        <v>45169</v>
      </c>
      <c r="E16152" t="s">
        <v>562</v>
      </c>
      <c r="F16152" t="s">
        <v>152</v>
      </c>
      <c r="G16152" t="s">
        <v>153</v>
      </c>
      <c r="H16152">
        <v>1</v>
      </c>
      <c r="I16152" t="s">
        <v>45</v>
      </c>
      <c r="J16152" t="s">
        <v>368</v>
      </c>
      <c r="K16152" t="s">
        <v>368</v>
      </c>
      <c r="L16152" t="s">
        <v>40</v>
      </c>
      <c r="M16152">
        <v>9</v>
      </c>
      <c r="N16152">
        <v>10</v>
      </c>
    </row>
    <row r="16153" spans="1:14" x14ac:dyDescent="0.35">
      <c r="A16153" s="73" t="str">
        <f t="shared" si="252"/>
        <v>AllProvider; Gender; Age bandRY91Referrals</v>
      </c>
      <c r="B16153" t="s">
        <v>533</v>
      </c>
      <c r="C16153" s="104">
        <v>44805</v>
      </c>
      <c r="D16153" s="104">
        <v>45169</v>
      </c>
      <c r="E16153" t="s">
        <v>562</v>
      </c>
      <c r="F16153" t="s">
        <v>152</v>
      </c>
      <c r="G16153" t="s">
        <v>153</v>
      </c>
      <c r="H16153">
        <v>1</v>
      </c>
      <c r="I16153" t="s">
        <v>45</v>
      </c>
      <c r="J16153" t="s">
        <v>369</v>
      </c>
      <c r="K16153" t="s">
        <v>369</v>
      </c>
      <c r="L16153" t="s">
        <v>40</v>
      </c>
      <c r="M16153">
        <v>11</v>
      </c>
      <c r="N16153">
        <v>10</v>
      </c>
    </row>
    <row r="16154" spans="1:14" x14ac:dyDescent="0.35">
      <c r="A16154" s="73" t="str">
        <f t="shared" si="252"/>
        <v>AllProvider; Gender; Age bandRY91Referrals</v>
      </c>
      <c r="B16154" t="s">
        <v>533</v>
      </c>
      <c r="C16154" s="104">
        <v>44805</v>
      </c>
      <c r="D16154" s="104">
        <v>45169</v>
      </c>
      <c r="E16154" t="s">
        <v>562</v>
      </c>
      <c r="F16154" t="s">
        <v>152</v>
      </c>
      <c r="G16154" t="s">
        <v>153</v>
      </c>
      <c r="H16154">
        <v>1</v>
      </c>
      <c r="I16154" t="s">
        <v>45</v>
      </c>
      <c r="J16154" t="s">
        <v>370</v>
      </c>
      <c r="K16154" t="s">
        <v>370</v>
      </c>
      <c r="L16154" t="s">
        <v>40</v>
      </c>
      <c r="M16154">
        <v>18</v>
      </c>
      <c r="N16154">
        <v>20</v>
      </c>
    </row>
    <row r="16155" spans="1:14" x14ac:dyDescent="0.35">
      <c r="A16155" s="73" t="str">
        <f t="shared" si="252"/>
        <v>AllProvider; Gender; Age bandRY92Referrals</v>
      </c>
      <c r="B16155" t="s">
        <v>533</v>
      </c>
      <c r="C16155" s="104">
        <v>44805</v>
      </c>
      <c r="D16155" s="104">
        <v>45169</v>
      </c>
      <c r="E16155" t="s">
        <v>562</v>
      </c>
      <c r="F16155" t="s">
        <v>152</v>
      </c>
      <c r="G16155" t="s">
        <v>153</v>
      </c>
      <c r="H16155">
        <v>2</v>
      </c>
      <c r="I16155" t="s">
        <v>44</v>
      </c>
      <c r="J16155" t="s">
        <v>363</v>
      </c>
      <c r="K16155" t="s">
        <v>363</v>
      </c>
      <c r="L16155" t="s">
        <v>40</v>
      </c>
      <c r="M16155">
        <v>2</v>
      </c>
      <c r="N16155">
        <v>5</v>
      </c>
    </row>
    <row r="16156" spans="1:14" x14ac:dyDescent="0.35">
      <c r="A16156" s="73" t="str">
        <f t="shared" si="252"/>
        <v>AllProvider; Gender; Age bandRY92Referrals</v>
      </c>
      <c r="B16156" t="s">
        <v>533</v>
      </c>
      <c r="C16156" s="104">
        <v>44805</v>
      </c>
      <c r="D16156" s="104">
        <v>45169</v>
      </c>
      <c r="E16156" t="s">
        <v>562</v>
      </c>
      <c r="F16156" t="s">
        <v>152</v>
      </c>
      <c r="G16156" t="s">
        <v>153</v>
      </c>
      <c r="H16156">
        <v>2</v>
      </c>
      <c r="I16156" t="s">
        <v>44</v>
      </c>
      <c r="J16156" t="s">
        <v>364</v>
      </c>
      <c r="K16156" t="s">
        <v>364</v>
      </c>
      <c r="L16156" t="s">
        <v>40</v>
      </c>
      <c r="M16156">
        <v>1</v>
      </c>
      <c r="N16156">
        <v>5</v>
      </c>
    </row>
    <row r="16157" spans="1:14" x14ac:dyDescent="0.35">
      <c r="A16157" s="73" t="str">
        <f t="shared" si="252"/>
        <v>AllProvider; Gender; Age bandRY92Referrals</v>
      </c>
      <c r="B16157" t="s">
        <v>533</v>
      </c>
      <c r="C16157" s="104">
        <v>44805</v>
      </c>
      <c r="D16157" s="104">
        <v>45169</v>
      </c>
      <c r="E16157" t="s">
        <v>562</v>
      </c>
      <c r="F16157" t="s">
        <v>152</v>
      </c>
      <c r="G16157" t="s">
        <v>153</v>
      </c>
      <c r="H16157">
        <v>2</v>
      </c>
      <c r="I16157" t="s">
        <v>44</v>
      </c>
      <c r="J16157" t="s">
        <v>365</v>
      </c>
      <c r="K16157" t="s">
        <v>365</v>
      </c>
      <c r="L16157" t="s">
        <v>40</v>
      </c>
      <c r="M16157">
        <v>3</v>
      </c>
      <c r="N16157">
        <v>5</v>
      </c>
    </row>
    <row r="16158" spans="1:14" x14ac:dyDescent="0.35">
      <c r="A16158" s="73" t="str">
        <f t="shared" si="252"/>
        <v>AllProvider; Gender; Age bandRY92Referrals</v>
      </c>
      <c r="B16158" t="s">
        <v>533</v>
      </c>
      <c r="C16158" s="104">
        <v>44805</v>
      </c>
      <c r="D16158" s="104">
        <v>45169</v>
      </c>
      <c r="E16158" t="s">
        <v>562</v>
      </c>
      <c r="F16158" t="s">
        <v>152</v>
      </c>
      <c r="G16158" t="s">
        <v>153</v>
      </c>
      <c r="H16158">
        <v>2</v>
      </c>
      <c r="I16158" t="s">
        <v>44</v>
      </c>
      <c r="J16158" t="s">
        <v>366</v>
      </c>
      <c r="K16158" t="s">
        <v>366</v>
      </c>
      <c r="L16158" t="s">
        <v>40</v>
      </c>
      <c r="M16158">
        <v>2</v>
      </c>
      <c r="N16158">
        <v>5</v>
      </c>
    </row>
    <row r="16159" spans="1:14" x14ac:dyDescent="0.35">
      <c r="A16159" s="73" t="str">
        <f t="shared" si="252"/>
        <v>AllProvider; Gender; Age bandRY92Referrals</v>
      </c>
      <c r="B16159" t="s">
        <v>533</v>
      </c>
      <c r="C16159" s="104">
        <v>44805</v>
      </c>
      <c r="D16159" s="104">
        <v>45169</v>
      </c>
      <c r="E16159" t="s">
        <v>562</v>
      </c>
      <c r="F16159" t="s">
        <v>152</v>
      </c>
      <c r="G16159" t="s">
        <v>153</v>
      </c>
      <c r="H16159">
        <v>2</v>
      </c>
      <c r="I16159" t="s">
        <v>44</v>
      </c>
      <c r="J16159" t="s">
        <v>367</v>
      </c>
      <c r="K16159" t="s">
        <v>367</v>
      </c>
      <c r="L16159" t="s">
        <v>40</v>
      </c>
      <c r="M16159">
        <v>7</v>
      </c>
      <c r="N16159">
        <v>5</v>
      </c>
    </row>
    <row r="16160" spans="1:14" x14ac:dyDescent="0.35">
      <c r="A16160" s="73" t="str">
        <f t="shared" si="252"/>
        <v>AllProvider; Gender; Age bandRY92Referrals</v>
      </c>
      <c r="B16160" t="s">
        <v>533</v>
      </c>
      <c r="C16160" s="104">
        <v>44805</v>
      </c>
      <c r="D16160" s="104">
        <v>45169</v>
      </c>
      <c r="E16160" t="s">
        <v>562</v>
      </c>
      <c r="F16160" t="s">
        <v>152</v>
      </c>
      <c r="G16160" t="s">
        <v>153</v>
      </c>
      <c r="H16160">
        <v>2</v>
      </c>
      <c r="I16160" t="s">
        <v>44</v>
      </c>
      <c r="J16160" t="s">
        <v>368</v>
      </c>
      <c r="K16160" t="s">
        <v>368</v>
      </c>
      <c r="L16160" t="s">
        <v>40</v>
      </c>
      <c r="M16160">
        <v>6</v>
      </c>
      <c r="N16160">
        <v>5</v>
      </c>
    </row>
    <row r="16161" spans="1:14" x14ac:dyDescent="0.35">
      <c r="A16161" s="73" t="str">
        <f t="shared" si="252"/>
        <v>AllProvider; Gender; Age bandRY92Referrals</v>
      </c>
      <c r="B16161" t="s">
        <v>533</v>
      </c>
      <c r="C16161" s="104">
        <v>44805</v>
      </c>
      <c r="D16161" s="104">
        <v>45169</v>
      </c>
      <c r="E16161" t="s">
        <v>562</v>
      </c>
      <c r="F16161" t="s">
        <v>152</v>
      </c>
      <c r="G16161" t="s">
        <v>153</v>
      </c>
      <c r="H16161">
        <v>2</v>
      </c>
      <c r="I16161" t="s">
        <v>44</v>
      </c>
      <c r="J16161" t="s">
        <v>369</v>
      </c>
      <c r="K16161" t="s">
        <v>369</v>
      </c>
      <c r="L16161" t="s">
        <v>40</v>
      </c>
      <c r="M16161">
        <v>5</v>
      </c>
      <c r="N16161">
        <v>5</v>
      </c>
    </row>
    <row r="16162" spans="1:14" x14ac:dyDescent="0.35">
      <c r="A16162" s="73" t="str">
        <f t="shared" si="252"/>
        <v>AllProvider; Gender; Age bandRY92Referrals</v>
      </c>
      <c r="B16162" t="s">
        <v>533</v>
      </c>
      <c r="C16162" s="104">
        <v>44805</v>
      </c>
      <c r="D16162" s="104">
        <v>45169</v>
      </c>
      <c r="E16162" t="s">
        <v>562</v>
      </c>
      <c r="F16162" t="s">
        <v>152</v>
      </c>
      <c r="G16162" t="s">
        <v>153</v>
      </c>
      <c r="H16162">
        <v>2</v>
      </c>
      <c r="I16162" t="s">
        <v>44</v>
      </c>
      <c r="J16162" t="s">
        <v>370</v>
      </c>
      <c r="K16162" t="s">
        <v>370</v>
      </c>
      <c r="L16162" t="s">
        <v>40</v>
      </c>
      <c r="M16162">
        <v>29</v>
      </c>
      <c r="N16162">
        <v>30</v>
      </c>
    </row>
    <row r="16163" spans="1:14" x14ac:dyDescent="0.35">
      <c r="A16163" s="73" t="str">
        <f t="shared" si="252"/>
        <v>AllProvider; Gender; Age bandRYG1Referrals</v>
      </c>
      <c r="B16163" t="s">
        <v>533</v>
      </c>
      <c r="C16163" s="104">
        <v>44805</v>
      </c>
      <c r="D16163" s="104">
        <v>45169</v>
      </c>
      <c r="E16163" t="s">
        <v>562</v>
      </c>
      <c r="F16163" t="s">
        <v>92</v>
      </c>
      <c r="G16163" t="s">
        <v>93</v>
      </c>
      <c r="H16163">
        <v>1</v>
      </c>
      <c r="I16163" t="s">
        <v>45</v>
      </c>
      <c r="J16163" t="s">
        <v>357</v>
      </c>
      <c r="K16163" t="s">
        <v>357</v>
      </c>
      <c r="L16163" t="s">
        <v>40</v>
      </c>
      <c r="M16163">
        <v>1</v>
      </c>
      <c r="N16163">
        <v>5</v>
      </c>
    </row>
    <row r="16164" spans="1:14" x14ac:dyDescent="0.35">
      <c r="A16164" s="73" t="str">
        <f t="shared" si="252"/>
        <v>AllProvider; Gender; Age bandRYG1Referrals</v>
      </c>
      <c r="B16164" t="s">
        <v>533</v>
      </c>
      <c r="C16164" s="104">
        <v>44805</v>
      </c>
      <c r="D16164" s="104">
        <v>45169</v>
      </c>
      <c r="E16164" t="s">
        <v>562</v>
      </c>
      <c r="F16164" t="s">
        <v>92</v>
      </c>
      <c r="G16164" t="s">
        <v>93</v>
      </c>
      <c r="H16164">
        <v>1</v>
      </c>
      <c r="I16164" t="s">
        <v>45</v>
      </c>
      <c r="J16164" t="s">
        <v>361</v>
      </c>
      <c r="K16164" t="s">
        <v>361</v>
      </c>
      <c r="L16164" t="s">
        <v>40</v>
      </c>
      <c r="M16164">
        <v>3</v>
      </c>
      <c r="N16164">
        <v>5</v>
      </c>
    </row>
    <row r="16165" spans="1:14" x14ac:dyDescent="0.35">
      <c r="A16165" s="73" t="str">
        <f t="shared" si="252"/>
        <v>AllProvider; Gender; Age bandRYG1Referrals</v>
      </c>
      <c r="B16165" t="s">
        <v>533</v>
      </c>
      <c r="C16165" s="104">
        <v>44805</v>
      </c>
      <c r="D16165" s="104">
        <v>45169</v>
      </c>
      <c r="E16165" t="s">
        <v>562</v>
      </c>
      <c r="F16165" t="s">
        <v>92</v>
      </c>
      <c r="G16165" t="s">
        <v>93</v>
      </c>
      <c r="H16165">
        <v>1</v>
      </c>
      <c r="I16165" t="s">
        <v>45</v>
      </c>
      <c r="J16165" t="s">
        <v>363</v>
      </c>
      <c r="K16165" t="s">
        <v>363</v>
      </c>
      <c r="L16165" t="s">
        <v>40</v>
      </c>
      <c r="M16165">
        <v>1</v>
      </c>
      <c r="N16165">
        <v>5</v>
      </c>
    </row>
    <row r="16166" spans="1:14" x14ac:dyDescent="0.35">
      <c r="A16166" s="73" t="str">
        <f t="shared" si="252"/>
        <v>AllProvider; Gender; Age bandRYG1Referrals</v>
      </c>
      <c r="B16166" t="s">
        <v>533</v>
      </c>
      <c r="C16166" s="104">
        <v>44805</v>
      </c>
      <c r="D16166" s="104">
        <v>45169</v>
      </c>
      <c r="E16166" t="s">
        <v>562</v>
      </c>
      <c r="F16166" t="s">
        <v>92</v>
      </c>
      <c r="G16166" t="s">
        <v>93</v>
      </c>
      <c r="H16166">
        <v>1</v>
      </c>
      <c r="I16166" t="s">
        <v>45</v>
      </c>
      <c r="J16166" t="s">
        <v>364</v>
      </c>
      <c r="K16166" t="s">
        <v>364</v>
      </c>
      <c r="L16166" t="s">
        <v>40</v>
      </c>
      <c r="M16166">
        <v>2</v>
      </c>
      <c r="N16166">
        <v>5</v>
      </c>
    </row>
    <row r="16167" spans="1:14" x14ac:dyDescent="0.35">
      <c r="A16167" s="73" t="str">
        <f t="shared" si="252"/>
        <v>AllProvider; Gender; Age bandRYG1Referrals</v>
      </c>
      <c r="B16167" t="s">
        <v>533</v>
      </c>
      <c r="C16167" s="104">
        <v>44805</v>
      </c>
      <c r="D16167" s="104">
        <v>45169</v>
      </c>
      <c r="E16167" t="s">
        <v>562</v>
      </c>
      <c r="F16167" t="s">
        <v>92</v>
      </c>
      <c r="G16167" t="s">
        <v>93</v>
      </c>
      <c r="H16167">
        <v>1</v>
      </c>
      <c r="I16167" t="s">
        <v>45</v>
      </c>
      <c r="J16167" t="s">
        <v>365</v>
      </c>
      <c r="K16167" t="s">
        <v>365</v>
      </c>
      <c r="L16167" t="s">
        <v>40</v>
      </c>
      <c r="M16167">
        <v>2</v>
      </c>
      <c r="N16167">
        <v>5</v>
      </c>
    </row>
    <row r="16168" spans="1:14" x14ac:dyDescent="0.35">
      <c r="A16168" s="73" t="str">
        <f t="shared" si="252"/>
        <v>AllProvider; Gender; Age bandRYG1Referrals</v>
      </c>
      <c r="B16168" t="s">
        <v>533</v>
      </c>
      <c r="C16168" s="104">
        <v>44805</v>
      </c>
      <c r="D16168" s="104">
        <v>45169</v>
      </c>
      <c r="E16168" t="s">
        <v>562</v>
      </c>
      <c r="F16168" t="s">
        <v>92</v>
      </c>
      <c r="G16168" t="s">
        <v>93</v>
      </c>
      <c r="H16168">
        <v>1</v>
      </c>
      <c r="I16168" t="s">
        <v>45</v>
      </c>
      <c r="J16168" t="s">
        <v>366</v>
      </c>
      <c r="K16168" t="s">
        <v>366</v>
      </c>
      <c r="L16168" t="s">
        <v>40</v>
      </c>
      <c r="M16168">
        <v>5</v>
      </c>
      <c r="N16168">
        <v>5</v>
      </c>
    </row>
    <row r="16169" spans="1:14" x14ac:dyDescent="0.35">
      <c r="A16169" s="73" t="str">
        <f t="shared" si="252"/>
        <v>AllProvider; Gender; Age bandRYG1Referrals</v>
      </c>
      <c r="B16169" t="s">
        <v>533</v>
      </c>
      <c r="C16169" s="104">
        <v>44805</v>
      </c>
      <c r="D16169" s="104">
        <v>45169</v>
      </c>
      <c r="E16169" t="s">
        <v>562</v>
      </c>
      <c r="F16169" t="s">
        <v>92</v>
      </c>
      <c r="G16169" t="s">
        <v>93</v>
      </c>
      <c r="H16169">
        <v>1</v>
      </c>
      <c r="I16169" t="s">
        <v>45</v>
      </c>
      <c r="J16169" t="s">
        <v>367</v>
      </c>
      <c r="K16169" t="s">
        <v>367</v>
      </c>
      <c r="L16169" t="s">
        <v>40</v>
      </c>
      <c r="M16169">
        <v>10</v>
      </c>
      <c r="N16169">
        <v>10</v>
      </c>
    </row>
    <row r="16170" spans="1:14" x14ac:dyDescent="0.35">
      <c r="A16170" s="73" t="str">
        <f t="shared" si="252"/>
        <v>AllProvider; Gender; Age bandRYG1Referrals</v>
      </c>
      <c r="B16170" t="s">
        <v>533</v>
      </c>
      <c r="C16170" s="104">
        <v>44805</v>
      </c>
      <c r="D16170" s="104">
        <v>45169</v>
      </c>
      <c r="E16170" t="s">
        <v>562</v>
      </c>
      <c r="F16170" t="s">
        <v>92</v>
      </c>
      <c r="G16170" t="s">
        <v>93</v>
      </c>
      <c r="H16170">
        <v>1</v>
      </c>
      <c r="I16170" t="s">
        <v>45</v>
      </c>
      <c r="J16170" t="s">
        <v>368</v>
      </c>
      <c r="K16170" t="s">
        <v>368</v>
      </c>
      <c r="L16170" t="s">
        <v>40</v>
      </c>
      <c r="M16170">
        <v>9</v>
      </c>
      <c r="N16170">
        <v>10</v>
      </c>
    </row>
    <row r="16171" spans="1:14" x14ac:dyDescent="0.35">
      <c r="A16171" s="73" t="str">
        <f t="shared" si="252"/>
        <v>AllProvider; Gender; Age bandRYG1Referrals</v>
      </c>
      <c r="B16171" t="s">
        <v>533</v>
      </c>
      <c r="C16171" s="104">
        <v>44805</v>
      </c>
      <c r="D16171" s="104">
        <v>45169</v>
      </c>
      <c r="E16171" t="s">
        <v>562</v>
      </c>
      <c r="F16171" t="s">
        <v>92</v>
      </c>
      <c r="G16171" t="s">
        <v>93</v>
      </c>
      <c r="H16171">
        <v>1</v>
      </c>
      <c r="I16171" t="s">
        <v>45</v>
      </c>
      <c r="J16171" t="s">
        <v>369</v>
      </c>
      <c r="K16171" t="s">
        <v>369</v>
      </c>
      <c r="L16171" t="s">
        <v>40</v>
      </c>
      <c r="M16171">
        <v>12</v>
      </c>
      <c r="N16171">
        <v>10</v>
      </c>
    </row>
    <row r="16172" spans="1:14" x14ac:dyDescent="0.35">
      <c r="A16172" s="73" t="str">
        <f t="shared" si="252"/>
        <v>AllProvider; Gender; Age bandRYG1Referrals</v>
      </c>
      <c r="B16172" t="s">
        <v>533</v>
      </c>
      <c r="C16172" s="104">
        <v>44805</v>
      </c>
      <c r="D16172" s="104">
        <v>45169</v>
      </c>
      <c r="E16172" t="s">
        <v>562</v>
      </c>
      <c r="F16172" t="s">
        <v>92</v>
      </c>
      <c r="G16172" t="s">
        <v>93</v>
      </c>
      <c r="H16172">
        <v>1</v>
      </c>
      <c r="I16172" t="s">
        <v>45</v>
      </c>
      <c r="J16172" t="s">
        <v>370</v>
      </c>
      <c r="K16172" t="s">
        <v>370</v>
      </c>
      <c r="L16172" t="s">
        <v>40</v>
      </c>
      <c r="M16172">
        <v>19</v>
      </c>
      <c r="N16172">
        <v>20</v>
      </c>
    </row>
    <row r="16173" spans="1:14" x14ac:dyDescent="0.35">
      <c r="A16173" s="73" t="str">
        <f t="shared" si="252"/>
        <v>AllProvider; Gender; Age bandRYG2Referrals</v>
      </c>
      <c r="B16173" t="s">
        <v>533</v>
      </c>
      <c r="C16173" s="104">
        <v>44805</v>
      </c>
      <c r="D16173" s="104">
        <v>45169</v>
      </c>
      <c r="E16173" t="s">
        <v>562</v>
      </c>
      <c r="F16173" t="s">
        <v>92</v>
      </c>
      <c r="G16173" t="s">
        <v>93</v>
      </c>
      <c r="H16173">
        <v>2</v>
      </c>
      <c r="I16173" t="s">
        <v>44</v>
      </c>
      <c r="J16173" t="s">
        <v>353</v>
      </c>
      <c r="K16173" t="s">
        <v>353</v>
      </c>
      <c r="L16173" t="s">
        <v>40</v>
      </c>
      <c r="M16173">
        <v>2</v>
      </c>
      <c r="N16173">
        <v>5</v>
      </c>
    </row>
    <row r="16174" spans="1:14" x14ac:dyDescent="0.35">
      <c r="A16174" s="73" t="str">
        <f t="shared" si="252"/>
        <v>AllProvider; Gender; Age bandRYG2Referrals</v>
      </c>
      <c r="B16174" t="s">
        <v>533</v>
      </c>
      <c r="C16174" s="104">
        <v>44805</v>
      </c>
      <c r="D16174" s="104">
        <v>45169</v>
      </c>
      <c r="E16174" t="s">
        <v>562</v>
      </c>
      <c r="F16174" t="s">
        <v>92</v>
      </c>
      <c r="G16174" t="s">
        <v>93</v>
      </c>
      <c r="H16174">
        <v>2</v>
      </c>
      <c r="I16174" t="s">
        <v>44</v>
      </c>
      <c r="J16174" t="s">
        <v>355</v>
      </c>
      <c r="K16174" t="s">
        <v>355</v>
      </c>
      <c r="L16174" t="s">
        <v>40</v>
      </c>
      <c r="M16174">
        <v>1</v>
      </c>
      <c r="N16174">
        <v>5</v>
      </c>
    </row>
    <row r="16175" spans="1:14" x14ac:dyDescent="0.35">
      <c r="A16175" s="73" t="str">
        <f t="shared" si="252"/>
        <v>AllProvider; Gender; Age bandRYG2Referrals</v>
      </c>
      <c r="B16175" t="s">
        <v>533</v>
      </c>
      <c r="C16175" s="104">
        <v>44805</v>
      </c>
      <c r="D16175" s="104">
        <v>45169</v>
      </c>
      <c r="E16175" t="s">
        <v>562</v>
      </c>
      <c r="F16175" t="s">
        <v>92</v>
      </c>
      <c r="G16175" t="s">
        <v>93</v>
      </c>
      <c r="H16175">
        <v>2</v>
      </c>
      <c r="I16175" t="s">
        <v>44</v>
      </c>
      <c r="J16175" t="s">
        <v>361</v>
      </c>
      <c r="K16175" t="s">
        <v>361</v>
      </c>
      <c r="L16175" t="s">
        <v>40</v>
      </c>
      <c r="M16175">
        <v>1</v>
      </c>
      <c r="N16175">
        <v>5</v>
      </c>
    </row>
    <row r="16176" spans="1:14" x14ac:dyDescent="0.35">
      <c r="A16176" s="73" t="str">
        <f t="shared" si="252"/>
        <v>AllProvider; Gender; Age bandRYG2Referrals</v>
      </c>
      <c r="B16176" t="s">
        <v>533</v>
      </c>
      <c r="C16176" s="104">
        <v>44805</v>
      </c>
      <c r="D16176" s="104">
        <v>45169</v>
      </c>
      <c r="E16176" t="s">
        <v>562</v>
      </c>
      <c r="F16176" t="s">
        <v>92</v>
      </c>
      <c r="G16176" t="s">
        <v>93</v>
      </c>
      <c r="H16176">
        <v>2</v>
      </c>
      <c r="I16176" t="s">
        <v>44</v>
      </c>
      <c r="J16176" t="s">
        <v>363</v>
      </c>
      <c r="K16176" t="s">
        <v>363</v>
      </c>
      <c r="L16176" t="s">
        <v>40</v>
      </c>
      <c r="M16176">
        <v>1</v>
      </c>
      <c r="N16176">
        <v>5</v>
      </c>
    </row>
    <row r="16177" spans="1:14" x14ac:dyDescent="0.35">
      <c r="A16177" s="73" t="str">
        <f t="shared" si="252"/>
        <v>AllProvider; Gender; Age bandRYG2Referrals</v>
      </c>
      <c r="B16177" t="s">
        <v>533</v>
      </c>
      <c r="C16177" s="104">
        <v>44805</v>
      </c>
      <c r="D16177" s="104">
        <v>45169</v>
      </c>
      <c r="E16177" t="s">
        <v>562</v>
      </c>
      <c r="F16177" t="s">
        <v>92</v>
      </c>
      <c r="G16177" t="s">
        <v>93</v>
      </c>
      <c r="H16177">
        <v>2</v>
      </c>
      <c r="I16177" t="s">
        <v>44</v>
      </c>
      <c r="J16177" t="s">
        <v>364</v>
      </c>
      <c r="K16177" t="s">
        <v>364</v>
      </c>
      <c r="L16177" t="s">
        <v>40</v>
      </c>
      <c r="M16177">
        <v>6</v>
      </c>
      <c r="N16177">
        <v>5</v>
      </c>
    </row>
    <row r="16178" spans="1:14" x14ac:dyDescent="0.35">
      <c r="A16178" s="73" t="str">
        <f t="shared" si="252"/>
        <v>AllProvider; Gender; Age bandRYG2Referrals</v>
      </c>
      <c r="B16178" t="s">
        <v>533</v>
      </c>
      <c r="C16178" s="104">
        <v>44805</v>
      </c>
      <c r="D16178" s="104">
        <v>45169</v>
      </c>
      <c r="E16178" t="s">
        <v>562</v>
      </c>
      <c r="F16178" t="s">
        <v>92</v>
      </c>
      <c r="G16178" t="s">
        <v>93</v>
      </c>
      <c r="H16178">
        <v>2</v>
      </c>
      <c r="I16178" t="s">
        <v>44</v>
      </c>
      <c r="J16178" t="s">
        <v>366</v>
      </c>
      <c r="K16178" t="s">
        <v>366</v>
      </c>
      <c r="L16178" t="s">
        <v>40</v>
      </c>
      <c r="M16178">
        <v>8</v>
      </c>
      <c r="N16178">
        <v>10</v>
      </c>
    </row>
    <row r="16179" spans="1:14" x14ac:dyDescent="0.35">
      <c r="A16179" s="73" t="str">
        <f t="shared" si="252"/>
        <v>AllProvider; Gender; Age bandRYG2Referrals</v>
      </c>
      <c r="B16179" t="s">
        <v>533</v>
      </c>
      <c r="C16179" s="104">
        <v>44805</v>
      </c>
      <c r="D16179" s="104">
        <v>45169</v>
      </c>
      <c r="E16179" t="s">
        <v>562</v>
      </c>
      <c r="F16179" t="s">
        <v>92</v>
      </c>
      <c r="G16179" t="s">
        <v>93</v>
      </c>
      <c r="H16179">
        <v>2</v>
      </c>
      <c r="I16179" t="s">
        <v>44</v>
      </c>
      <c r="J16179" t="s">
        <v>367</v>
      </c>
      <c r="K16179" t="s">
        <v>367</v>
      </c>
      <c r="L16179" t="s">
        <v>40</v>
      </c>
      <c r="M16179">
        <v>11</v>
      </c>
      <c r="N16179">
        <v>10</v>
      </c>
    </row>
    <row r="16180" spans="1:14" x14ac:dyDescent="0.35">
      <c r="A16180" s="73" t="str">
        <f t="shared" si="252"/>
        <v>AllProvider; Gender; Age bandRYG2Referrals</v>
      </c>
      <c r="B16180" t="s">
        <v>533</v>
      </c>
      <c r="C16180" s="104">
        <v>44805</v>
      </c>
      <c r="D16180" s="104">
        <v>45169</v>
      </c>
      <c r="E16180" t="s">
        <v>562</v>
      </c>
      <c r="F16180" t="s">
        <v>92</v>
      </c>
      <c r="G16180" t="s">
        <v>93</v>
      </c>
      <c r="H16180">
        <v>2</v>
      </c>
      <c r="I16180" t="s">
        <v>44</v>
      </c>
      <c r="J16180" t="s">
        <v>368</v>
      </c>
      <c r="K16180" t="s">
        <v>368</v>
      </c>
      <c r="L16180" t="s">
        <v>40</v>
      </c>
      <c r="M16180">
        <v>10</v>
      </c>
      <c r="N16180">
        <v>10</v>
      </c>
    </row>
    <row r="16181" spans="1:14" x14ac:dyDescent="0.35">
      <c r="A16181" s="73" t="str">
        <f t="shared" si="252"/>
        <v>AllProvider; Gender; Age bandRYG2Referrals</v>
      </c>
      <c r="B16181" t="s">
        <v>533</v>
      </c>
      <c r="C16181" s="104">
        <v>44805</v>
      </c>
      <c r="D16181" s="104">
        <v>45169</v>
      </c>
      <c r="E16181" t="s">
        <v>562</v>
      </c>
      <c r="F16181" t="s">
        <v>92</v>
      </c>
      <c r="G16181" t="s">
        <v>93</v>
      </c>
      <c r="H16181">
        <v>2</v>
      </c>
      <c r="I16181" t="s">
        <v>44</v>
      </c>
      <c r="J16181" t="s">
        <v>369</v>
      </c>
      <c r="K16181" t="s">
        <v>369</v>
      </c>
      <c r="L16181" t="s">
        <v>40</v>
      </c>
      <c r="M16181">
        <v>6</v>
      </c>
      <c r="N16181">
        <v>5</v>
      </c>
    </row>
    <row r="16182" spans="1:14" x14ac:dyDescent="0.35">
      <c r="A16182" s="73" t="str">
        <f t="shared" si="252"/>
        <v>AllProvider; Gender; Age bandRYG2Referrals</v>
      </c>
      <c r="B16182" t="s">
        <v>533</v>
      </c>
      <c r="C16182" s="104">
        <v>44805</v>
      </c>
      <c r="D16182" s="104">
        <v>45169</v>
      </c>
      <c r="E16182" t="s">
        <v>562</v>
      </c>
      <c r="F16182" t="s">
        <v>92</v>
      </c>
      <c r="G16182" t="s">
        <v>93</v>
      </c>
      <c r="H16182">
        <v>2</v>
      </c>
      <c r="I16182" t="s">
        <v>44</v>
      </c>
      <c r="J16182" t="s">
        <v>370</v>
      </c>
      <c r="K16182" t="s">
        <v>370</v>
      </c>
      <c r="L16182" t="s">
        <v>40</v>
      </c>
      <c r="M16182">
        <v>36</v>
      </c>
      <c r="N16182">
        <v>35</v>
      </c>
    </row>
    <row r="16183" spans="1:14" x14ac:dyDescent="0.35">
      <c r="A16183" s="73" t="str">
        <f t="shared" si="252"/>
        <v>AllProvider; Gender; Age bandRYV1Referrals</v>
      </c>
      <c r="B16183" t="s">
        <v>533</v>
      </c>
      <c r="C16183" s="104">
        <v>44805</v>
      </c>
      <c r="D16183" s="104">
        <v>45169</v>
      </c>
      <c r="E16183" t="s">
        <v>562</v>
      </c>
      <c r="F16183" t="s">
        <v>74</v>
      </c>
      <c r="G16183" t="s">
        <v>75</v>
      </c>
      <c r="H16183">
        <v>1</v>
      </c>
      <c r="I16183" t="s">
        <v>45</v>
      </c>
      <c r="J16183" t="s">
        <v>353</v>
      </c>
      <c r="K16183" t="s">
        <v>353</v>
      </c>
      <c r="L16183" t="s">
        <v>40</v>
      </c>
      <c r="M16183">
        <v>23</v>
      </c>
      <c r="N16183">
        <v>25</v>
      </c>
    </row>
    <row r="16184" spans="1:14" x14ac:dyDescent="0.35">
      <c r="A16184" s="73" t="str">
        <f t="shared" si="252"/>
        <v>AllProvider; Gender; Age bandRYV1Referrals</v>
      </c>
      <c r="B16184" t="s">
        <v>533</v>
      </c>
      <c r="C16184" s="104">
        <v>44805</v>
      </c>
      <c r="D16184" s="104">
        <v>45169</v>
      </c>
      <c r="E16184" t="s">
        <v>562</v>
      </c>
      <c r="F16184" t="s">
        <v>74</v>
      </c>
      <c r="G16184" t="s">
        <v>75</v>
      </c>
      <c r="H16184">
        <v>1</v>
      </c>
      <c r="I16184" t="s">
        <v>45</v>
      </c>
      <c r="J16184" t="s">
        <v>355</v>
      </c>
      <c r="K16184" t="s">
        <v>355</v>
      </c>
      <c r="L16184" t="s">
        <v>40</v>
      </c>
      <c r="M16184">
        <v>1</v>
      </c>
      <c r="N16184">
        <v>5</v>
      </c>
    </row>
    <row r="16185" spans="1:14" x14ac:dyDescent="0.35">
      <c r="A16185" s="73" t="str">
        <f t="shared" si="252"/>
        <v>AllProvider; Gender; Age bandRYV1Referrals</v>
      </c>
      <c r="B16185" t="s">
        <v>533</v>
      </c>
      <c r="C16185" s="104">
        <v>44805</v>
      </c>
      <c r="D16185" s="104">
        <v>45169</v>
      </c>
      <c r="E16185" t="s">
        <v>562</v>
      </c>
      <c r="F16185" t="s">
        <v>74</v>
      </c>
      <c r="G16185" t="s">
        <v>75</v>
      </c>
      <c r="H16185">
        <v>1</v>
      </c>
      <c r="I16185" t="s">
        <v>45</v>
      </c>
      <c r="J16185" t="s">
        <v>357</v>
      </c>
      <c r="K16185" t="s">
        <v>357</v>
      </c>
      <c r="L16185" t="s">
        <v>40</v>
      </c>
      <c r="M16185">
        <v>4</v>
      </c>
      <c r="N16185">
        <v>5</v>
      </c>
    </row>
    <row r="16186" spans="1:14" x14ac:dyDescent="0.35">
      <c r="A16186" s="73" t="str">
        <f t="shared" si="252"/>
        <v>AllProvider; Gender; Age bandRYV1Referrals</v>
      </c>
      <c r="B16186" t="s">
        <v>533</v>
      </c>
      <c r="C16186" s="104">
        <v>44805</v>
      </c>
      <c r="D16186" s="104">
        <v>45169</v>
      </c>
      <c r="E16186" t="s">
        <v>562</v>
      </c>
      <c r="F16186" t="s">
        <v>74</v>
      </c>
      <c r="G16186" t="s">
        <v>75</v>
      </c>
      <c r="H16186">
        <v>1</v>
      </c>
      <c r="I16186" t="s">
        <v>45</v>
      </c>
      <c r="J16186" t="s">
        <v>358</v>
      </c>
      <c r="K16186" t="s">
        <v>358</v>
      </c>
      <c r="L16186" t="s">
        <v>40</v>
      </c>
      <c r="M16186">
        <v>6</v>
      </c>
      <c r="N16186">
        <v>5</v>
      </c>
    </row>
    <row r="16187" spans="1:14" x14ac:dyDescent="0.35">
      <c r="A16187" s="73" t="str">
        <f t="shared" si="252"/>
        <v>AllProvider; Gender; Age bandRYV1Referrals</v>
      </c>
      <c r="B16187" t="s">
        <v>533</v>
      </c>
      <c r="C16187" s="104">
        <v>44805</v>
      </c>
      <c r="D16187" s="104">
        <v>45169</v>
      </c>
      <c r="E16187" t="s">
        <v>562</v>
      </c>
      <c r="F16187" t="s">
        <v>74</v>
      </c>
      <c r="G16187" t="s">
        <v>75</v>
      </c>
      <c r="H16187">
        <v>1</v>
      </c>
      <c r="I16187" t="s">
        <v>45</v>
      </c>
      <c r="J16187" t="s">
        <v>359</v>
      </c>
      <c r="K16187" t="s">
        <v>359</v>
      </c>
      <c r="L16187" t="s">
        <v>40</v>
      </c>
      <c r="M16187">
        <v>16</v>
      </c>
      <c r="N16187">
        <v>15</v>
      </c>
    </row>
    <row r="16188" spans="1:14" x14ac:dyDescent="0.35">
      <c r="A16188" s="73" t="str">
        <f t="shared" si="252"/>
        <v>AllProvider; Gender; Age bandRYV1Referrals</v>
      </c>
      <c r="B16188" t="s">
        <v>533</v>
      </c>
      <c r="C16188" s="104">
        <v>44805</v>
      </c>
      <c r="D16188" s="104">
        <v>45169</v>
      </c>
      <c r="E16188" t="s">
        <v>562</v>
      </c>
      <c r="F16188" t="s">
        <v>74</v>
      </c>
      <c r="G16188" t="s">
        <v>75</v>
      </c>
      <c r="H16188">
        <v>1</v>
      </c>
      <c r="I16188" t="s">
        <v>45</v>
      </c>
      <c r="J16188" t="s">
        <v>360</v>
      </c>
      <c r="K16188" t="s">
        <v>360</v>
      </c>
      <c r="L16188" t="s">
        <v>40</v>
      </c>
      <c r="M16188">
        <v>9</v>
      </c>
      <c r="N16188">
        <v>10</v>
      </c>
    </row>
    <row r="16189" spans="1:14" x14ac:dyDescent="0.35">
      <c r="A16189" s="73" t="str">
        <f t="shared" si="252"/>
        <v>AllProvider; Gender; Age bandRYV1Referrals</v>
      </c>
      <c r="B16189" t="s">
        <v>533</v>
      </c>
      <c r="C16189" s="104">
        <v>44805</v>
      </c>
      <c r="D16189" s="104">
        <v>45169</v>
      </c>
      <c r="E16189" t="s">
        <v>562</v>
      </c>
      <c r="F16189" t="s">
        <v>74</v>
      </c>
      <c r="G16189" t="s">
        <v>75</v>
      </c>
      <c r="H16189">
        <v>1</v>
      </c>
      <c r="I16189" t="s">
        <v>45</v>
      </c>
      <c r="J16189" t="s">
        <v>361</v>
      </c>
      <c r="K16189" t="s">
        <v>361</v>
      </c>
      <c r="L16189" t="s">
        <v>40</v>
      </c>
      <c r="M16189">
        <v>12</v>
      </c>
      <c r="N16189">
        <v>10</v>
      </c>
    </row>
    <row r="16190" spans="1:14" x14ac:dyDescent="0.35">
      <c r="A16190" s="73" t="str">
        <f t="shared" si="252"/>
        <v>AllProvider; Gender; Age bandRYV1Referrals</v>
      </c>
      <c r="B16190" t="s">
        <v>533</v>
      </c>
      <c r="C16190" s="104">
        <v>44805</v>
      </c>
      <c r="D16190" s="104">
        <v>45169</v>
      </c>
      <c r="E16190" t="s">
        <v>562</v>
      </c>
      <c r="F16190" t="s">
        <v>74</v>
      </c>
      <c r="G16190" t="s">
        <v>75</v>
      </c>
      <c r="H16190">
        <v>1</v>
      </c>
      <c r="I16190" t="s">
        <v>45</v>
      </c>
      <c r="J16190" t="s">
        <v>362</v>
      </c>
      <c r="K16190" t="s">
        <v>362</v>
      </c>
      <c r="L16190" t="s">
        <v>40</v>
      </c>
      <c r="M16190">
        <v>32</v>
      </c>
      <c r="N16190">
        <v>30</v>
      </c>
    </row>
    <row r="16191" spans="1:14" x14ac:dyDescent="0.35">
      <c r="A16191" s="73" t="str">
        <f t="shared" si="252"/>
        <v>AllProvider; Gender; Age bandRYV1Referrals</v>
      </c>
      <c r="B16191" t="s">
        <v>533</v>
      </c>
      <c r="C16191" s="104">
        <v>44805</v>
      </c>
      <c r="D16191" s="104">
        <v>45169</v>
      </c>
      <c r="E16191" t="s">
        <v>562</v>
      </c>
      <c r="F16191" t="s">
        <v>74</v>
      </c>
      <c r="G16191" t="s">
        <v>75</v>
      </c>
      <c r="H16191">
        <v>1</v>
      </c>
      <c r="I16191" t="s">
        <v>45</v>
      </c>
      <c r="J16191" t="s">
        <v>354</v>
      </c>
      <c r="K16191" t="s">
        <v>354</v>
      </c>
      <c r="L16191" t="s">
        <v>40</v>
      </c>
      <c r="M16191">
        <v>5</v>
      </c>
      <c r="N16191">
        <v>5</v>
      </c>
    </row>
    <row r="16192" spans="1:14" x14ac:dyDescent="0.35">
      <c r="A16192" s="73" t="str">
        <f t="shared" si="252"/>
        <v>AllProvider; Gender; Age bandRYV1Referrals</v>
      </c>
      <c r="B16192" t="s">
        <v>533</v>
      </c>
      <c r="C16192" s="104">
        <v>44805</v>
      </c>
      <c r="D16192" s="104">
        <v>45169</v>
      </c>
      <c r="E16192" t="s">
        <v>562</v>
      </c>
      <c r="F16192" t="s">
        <v>74</v>
      </c>
      <c r="G16192" t="s">
        <v>75</v>
      </c>
      <c r="H16192">
        <v>1</v>
      </c>
      <c r="I16192" t="s">
        <v>45</v>
      </c>
      <c r="J16192" t="s">
        <v>363</v>
      </c>
      <c r="K16192" t="s">
        <v>363</v>
      </c>
      <c r="L16192" t="s">
        <v>40</v>
      </c>
      <c r="M16192">
        <v>45</v>
      </c>
      <c r="N16192">
        <v>45</v>
      </c>
    </row>
    <row r="16193" spans="1:14" x14ac:dyDescent="0.35">
      <c r="A16193" s="73" t="str">
        <f t="shared" si="252"/>
        <v>AllProvider; Gender; Age bandRYV1Referrals</v>
      </c>
      <c r="B16193" t="s">
        <v>533</v>
      </c>
      <c r="C16193" s="104">
        <v>44805</v>
      </c>
      <c r="D16193" s="104">
        <v>45169</v>
      </c>
      <c r="E16193" t="s">
        <v>562</v>
      </c>
      <c r="F16193" t="s">
        <v>74</v>
      </c>
      <c r="G16193" t="s">
        <v>75</v>
      </c>
      <c r="H16193">
        <v>1</v>
      </c>
      <c r="I16193" t="s">
        <v>45</v>
      </c>
      <c r="J16193" t="s">
        <v>364</v>
      </c>
      <c r="K16193" t="s">
        <v>364</v>
      </c>
      <c r="L16193" t="s">
        <v>40</v>
      </c>
      <c r="M16193">
        <v>89</v>
      </c>
      <c r="N16193">
        <v>90</v>
      </c>
    </row>
    <row r="16194" spans="1:14" x14ac:dyDescent="0.35">
      <c r="A16194" s="73" t="str">
        <f t="shared" ref="A16194:A16257" si="253">B16194&amp;E16194&amp;F16194&amp;H16194&amp;L16194</f>
        <v>AllProvider; Gender; Age bandRYV1Referrals</v>
      </c>
      <c r="B16194" t="s">
        <v>533</v>
      </c>
      <c r="C16194" s="104">
        <v>44805</v>
      </c>
      <c r="D16194" s="104">
        <v>45169</v>
      </c>
      <c r="E16194" t="s">
        <v>562</v>
      </c>
      <c r="F16194" t="s">
        <v>74</v>
      </c>
      <c r="G16194" t="s">
        <v>75</v>
      </c>
      <c r="H16194">
        <v>1</v>
      </c>
      <c r="I16194" t="s">
        <v>45</v>
      </c>
      <c r="J16194" t="s">
        <v>365</v>
      </c>
      <c r="K16194" t="s">
        <v>365</v>
      </c>
      <c r="L16194" t="s">
        <v>40</v>
      </c>
      <c r="M16194">
        <v>136</v>
      </c>
      <c r="N16194">
        <v>135</v>
      </c>
    </row>
    <row r="16195" spans="1:14" x14ac:dyDescent="0.35">
      <c r="A16195" s="73" t="str">
        <f t="shared" si="253"/>
        <v>AllProvider; Gender; Age bandRYV1Referrals</v>
      </c>
      <c r="B16195" t="s">
        <v>533</v>
      </c>
      <c r="C16195" s="104">
        <v>44805</v>
      </c>
      <c r="D16195" s="104">
        <v>45169</v>
      </c>
      <c r="E16195" t="s">
        <v>562</v>
      </c>
      <c r="F16195" t="s">
        <v>74</v>
      </c>
      <c r="G16195" t="s">
        <v>75</v>
      </c>
      <c r="H16195">
        <v>1</v>
      </c>
      <c r="I16195" t="s">
        <v>45</v>
      </c>
      <c r="J16195" t="s">
        <v>366</v>
      </c>
      <c r="K16195" t="s">
        <v>366</v>
      </c>
      <c r="L16195" t="s">
        <v>40</v>
      </c>
      <c r="M16195">
        <v>110</v>
      </c>
      <c r="N16195">
        <v>110</v>
      </c>
    </row>
    <row r="16196" spans="1:14" x14ac:dyDescent="0.35">
      <c r="A16196" s="73" t="str">
        <f t="shared" si="253"/>
        <v>AllProvider; Gender; Age bandRYV1Referrals</v>
      </c>
      <c r="B16196" t="s">
        <v>533</v>
      </c>
      <c r="C16196" s="104">
        <v>44805</v>
      </c>
      <c r="D16196" s="104">
        <v>45169</v>
      </c>
      <c r="E16196" t="s">
        <v>562</v>
      </c>
      <c r="F16196" t="s">
        <v>74</v>
      </c>
      <c r="G16196" t="s">
        <v>75</v>
      </c>
      <c r="H16196">
        <v>1</v>
      </c>
      <c r="I16196" t="s">
        <v>45</v>
      </c>
      <c r="J16196" t="s">
        <v>367</v>
      </c>
      <c r="K16196" t="s">
        <v>367</v>
      </c>
      <c r="L16196" t="s">
        <v>40</v>
      </c>
      <c r="M16196">
        <v>146</v>
      </c>
      <c r="N16196">
        <v>145</v>
      </c>
    </row>
    <row r="16197" spans="1:14" x14ac:dyDescent="0.35">
      <c r="A16197" s="73" t="str">
        <f t="shared" si="253"/>
        <v>AllProvider; Gender; Age bandRYV1Referrals</v>
      </c>
      <c r="B16197" t="s">
        <v>533</v>
      </c>
      <c r="C16197" s="104">
        <v>44805</v>
      </c>
      <c r="D16197" s="104">
        <v>45169</v>
      </c>
      <c r="E16197" t="s">
        <v>562</v>
      </c>
      <c r="F16197" t="s">
        <v>74</v>
      </c>
      <c r="G16197" t="s">
        <v>75</v>
      </c>
      <c r="H16197">
        <v>1</v>
      </c>
      <c r="I16197" t="s">
        <v>45</v>
      </c>
      <c r="J16197" t="s">
        <v>368</v>
      </c>
      <c r="K16197" t="s">
        <v>368</v>
      </c>
      <c r="L16197" t="s">
        <v>40</v>
      </c>
      <c r="M16197">
        <v>176</v>
      </c>
      <c r="N16197">
        <v>175</v>
      </c>
    </row>
    <row r="16198" spans="1:14" x14ac:dyDescent="0.35">
      <c r="A16198" s="73" t="str">
        <f t="shared" si="253"/>
        <v>AllProvider; Gender; Age bandRYV1Referrals</v>
      </c>
      <c r="B16198" t="s">
        <v>533</v>
      </c>
      <c r="C16198" s="104">
        <v>44805</v>
      </c>
      <c r="D16198" s="104">
        <v>45169</v>
      </c>
      <c r="E16198" t="s">
        <v>562</v>
      </c>
      <c r="F16198" t="s">
        <v>74</v>
      </c>
      <c r="G16198" t="s">
        <v>75</v>
      </c>
      <c r="H16198">
        <v>1</v>
      </c>
      <c r="I16198" t="s">
        <v>45</v>
      </c>
      <c r="J16198" t="s">
        <v>369</v>
      </c>
      <c r="K16198" t="s">
        <v>369</v>
      </c>
      <c r="L16198" t="s">
        <v>40</v>
      </c>
      <c r="M16198">
        <v>154</v>
      </c>
      <c r="N16198">
        <v>155</v>
      </c>
    </row>
    <row r="16199" spans="1:14" x14ac:dyDescent="0.35">
      <c r="A16199" s="73" t="str">
        <f t="shared" si="253"/>
        <v>AllProvider; Gender; Age bandRYV1Referrals</v>
      </c>
      <c r="B16199" t="s">
        <v>533</v>
      </c>
      <c r="C16199" s="104">
        <v>44805</v>
      </c>
      <c r="D16199" s="104">
        <v>45169</v>
      </c>
      <c r="E16199" t="s">
        <v>562</v>
      </c>
      <c r="F16199" t="s">
        <v>74</v>
      </c>
      <c r="G16199" t="s">
        <v>75</v>
      </c>
      <c r="H16199">
        <v>1</v>
      </c>
      <c r="I16199" t="s">
        <v>45</v>
      </c>
      <c r="J16199" t="s">
        <v>370</v>
      </c>
      <c r="K16199" t="s">
        <v>370</v>
      </c>
      <c r="L16199" t="s">
        <v>40</v>
      </c>
      <c r="M16199">
        <v>289</v>
      </c>
      <c r="N16199">
        <v>290</v>
      </c>
    </row>
    <row r="16200" spans="1:14" x14ac:dyDescent="0.35">
      <c r="A16200" s="73" t="str">
        <f t="shared" si="253"/>
        <v>AllProvider; Gender; Age bandRYV2Referrals</v>
      </c>
      <c r="B16200" t="s">
        <v>533</v>
      </c>
      <c r="C16200" s="104">
        <v>44805</v>
      </c>
      <c r="D16200" s="104">
        <v>45169</v>
      </c>
      <c r="E16200" t="s">
        <v>562</v>
      </c>
      <c r="F16200" t="s">
        <v>74</v>
      </c>
      <c r="G16200" t="s">
        <v>75</v>
      </c>
      <c r="H16200">
        <v>2</v>
      </c>
      <c r="I16200" t="s">
        <v>44</v>
      </c>
      <c r="J16200" t="s">
        <v>353</v>
      </c>
      <c r="K16200" t="s">
        <v>353</v>
      </c>
      <c r="L16200" t="s">
        <v>40</v>
      </c>
      <c r="M16200">
        <v>18</v>
      </c>
      <c r="N16200">
        <v>20</v>
      </c>
    </row>
    <row r="16201" spans="1:14" x14ac:dyDescent="0.35">
      <c r="A16201" s="73" t="str">
        <f t="shared" si="253"/>
        <v>AllProvider; Gender; Age bandRYV2Referrals</v>
      </c>
      <c r="B16201" t="s">
        <v>533</v>
      </c>
      <c r="C16201" s="104">
        <v>44805</v>
      </c>
      <c r="D16201" s="104">
        <v>45169</v>
      </c>
      <c r="E16201" t="s">
        <v>562</v>
      </c>
      <c r="F16201" t="s">
        <v>74</v>
      </c>
      <c r="G16201" t="s">
        <v>75</v>
      </c>
      <c r="H16201">
        <v>2</v>
      </c>
      <c r="I16201" t="s">
        <v>44</v>
      </c>
      <c r="J16201" t="s">
        <v>356</v>
      </c>
      <c r="K16201" t="s">
        <v>356</v>
      </c>
      <c r="L16201" t="s">
        <v>40</v>
      </c>
      <c r="M16201">
        <v>1</v>
      </c>
      <c r="N16201">
        <v>5</v>
      </c>
    </row>
    <row r="16202" spans="1:14" x14ac:dyDescent="0.35">
      <c r="A16202" s="73" t="str">
        <f t="shared" si="253"/>
        <v>AllProvider; Gender; Age bandRYV2Referrals</v>
      </c>
      <c r="B16202" t="s">
        <v>533</v>
      </c>
      <c r="C16202" s="104">
        <v>44805</v>
      </c>
      <c r="D16202" s="104">
        <v>45169</v>
      </c>
      <c r="E16202" t="s">
        <v>562</v>
      </c>
      <c r="F16202" t="s">
        <v>74</v>
      </c>
      <c r="G16202" t="s">
        <v>75</v>
      </c>
      <c r="H16202">
        <v>2</v>
      </c>
      <c r="I16202" t="s">
        <v>44</v>
      </c>
      <c r="J16202" t="s">
        <v>358</v>
      </c>
      <c r="K16202" t="s">
        <v>358</v>
      </c>
      <c r="L16202" t="s">
        <v>40</v>
      </c>
      <c r="M16202">
        <v>2</v>
      </c>
      <c r="N16202">
        <v>5</v>
      </c>
    </row>
    <row r="16203" spans="1:14" x14ac:dyDescent="0.35">
      <c r="A16203" s="73" t="str">
        <f t="shared" si="253"/>
        <v>AllProvider; Gender; Age bandRYV2Referrals</v>
      </c>
      <c r="B16203" t="s">
        <v>533</v>
      </c>
      <c r="C16203" s="104">
        <v>44805</v>
      </c>
      <c r="D16203" s="104">
        <v>45169</v>
      </c>
      <c r="E16203" t="s">
        <v>562</v>
      </c>
      <c r="F16203" t="s">
        <v>74</v>
      </c>
      <c r="G16203" t="s">
        <v>75</v>
      </c>
      <c r="H16203">
        <v>2</v>
      </c>
      <c r="I16203" t="s">
        <v>44</v>
      </c>
      <c r="J16203" t="s">
        <v>359</v>
      </c>
      <c r="K16203" t="s">
        <v>359</v>
      </c>
      <c r="L16203" t="s">
        <v>40</v>
      </c>
      <c r="M16203">
        <v>13</v>
      </c>
      <c r="N16203">
        <v>15</v>
      </c>
    </row>
    <row r="16204" spans="1:14" x14ac:dyDescent="0.35">
      <c r="A16204" s="73" t="str">
        <f t="shared" si="253"/>
        <v>AllProvider; Gender; Age bandRYV2Referrals</v>
      </c>
      <c r="B16204" t="s">
        <v>533</v>
      </c>
      <c r="C16204" s="104">
        <v>44805</v>
      </c>
      <c r="D16204" s="104">
        <v>45169</v>
      </c>
      <c r="E16204" t="s">
        <v>562</v>
      </c>
      <c r="F16204" t="s">
        <v>74</v>
      </c>
      <c r="G16204" t="s">
        <v>75</v>
      </c>
      <c r="H16204">
        <v>2</v>
      </c>
      <c r="I16204" t="s">
        <v>44</v>
      </c>
      <c r="J16204" t="s">
        <v>360</v>
      </c>
      <c r="K16204" t="s">
        <v>360</v>
      </c>
      <c r="L16204" t="s">
        <v>40</v>
      </c>
      <c r="M16204">
        <v>37</v>
      </c>
      <c r="N16204">
        <v>35</v>
      </c>
    </row>
    <row r="16205" spans="1:14" x14ac:dyDescent="0.35">
      <c r="A16205" s="73" t="str">
        <f t="shared" si="253"/>
        <v>AllProvider; Gender; Age bandRYV2Referrals</v>
      </c>
      <c r="B16205" t="s">
        <v>533</v>
      </c>
      <c r="C16205" s="104">
        <v>44805</v>
      </c>
      <c r="D16205" s="104">
        <v>45169</v>
      </c>
      <c r="E16205" t="s">
        <v>562</v>
      </c>
      <c r="F16205" t="s">
        <v>74</v>
      </c>
      <c r="G16205" t="s">
        <v>75</v>
      </c>
      <c r="H16205">
        <v>2</v>
      </c>
      <c r="I16205" t="s">
        <v>44</v>
      </c>
      <c r="J16205" t="s">
        <v>361</v>
      </c>
      <c r="K16205" t="s">
        <v>361</v>
      </c>
      <c r="L16205" t="s">
        <v>40</v>
      </c>
      <c r="M16205">
        <v>35</v>
      </c>
      <c r="N16205">
        <v>35</v>
      </c>
    </row>
    <row r="16206" spans="1:14" x14ac:dyDescent="0.35">
      <c r="A16206" s="73" t="str">
        <f t="shared" si="253"/>
        <v>AllProvider; Gender; Age bandRYV2Referrals</v>
      </c>
      <c r="B16206" t="s">
        <v>533</v>
      </c>
      <c r="C16206" s="104">
        <v>44805</v>
      </c>
      <c r="D16206" s="104">
        <v>45169</v>
      </c>
      <c r="E16206" t="s">
        <v>562</v>
      </c>
      <c r="F16206" t="s">
        <v>74</v>
      </c>
      <c r="G16206" t="s">
        <v>75</v>
      </c>
      <c r="H16206">
        <v>2</v>
      </c>
      <c r="I16206" t="s">
        <v>44</v>
      </c>
      <c r="J16206" t="s">
        <v>362</v>
      </c>
      <c r="K16206" t="s">
        <v>362</v>
      </c>
      <c r="L16206" t="s">
        <v>40</v>
      </c>
      <c r="M16206">
        <v>51</v>
      </c>
      <c r="N16206">
        <v>50</v>
      </c>
    </row>
    <row r="16207" spans="1:14" x14ac:dyDescent="0.35">
      <c r="A16207" s="73" t="str">
        <f t="shared" si="253"/>
        <v>AllProvider; Gender; Age bandRYV2Referrals</v>
      </c>
      <c r="B16207" t="s">
        <v>533</v>
      </c>
      <c r="C16207" s="104">
        <v>44805</v>
      </c>
      <c r="D16207" s="104">
        <v>45169</v>
      </c>
      <c r="E16207" t="s">
        <v>562</v>
      </c>
      <c r="F16207" t="s">
        <v>74</v>
      </c>
      <c r="G16207" t="s">
        <v>75</v>
      </c>
      <c r="H16207">
        <v>2</v>
      </c>
      <c r="I16207" t="s">
        <v>44</v>
      </c>
      <c r="J16207" t="s">
        <v>354</v>
      </c>
      <c r="K16207" t="s">
        <v>354</v>
      </c>
      <c r="L16207" t="s">
        <v>40</v>
      </c>
      <c r="M16207">
        <v>6</v>
      </c>
      <c r="N16207">
        <v>5</v>
      </c>
    </row>
    <row r="16208" spans="1:14" x14ac:dyDescent="0.35">
      <c r="A16208" s="73" t="str">
        <f t="shared" si="253"/>
        <v>AllProvider; Gender; Age bandRYV2Referrals</v>
      </c>
      <c r="B16208" t="s">
        <v>533</v>
      </c>
      <c r="C16208" s="104">
        <v>44805</v>
      </c>
      <c r="D16208" s="104">
        <v>45169</v>
      </c>
      <c r="E16208" t="s">
        <v>562</v>
      </c>
      <c r="F16208" t="s">
        <v>74</v>
      </c>
      <c r="G16208" t="s">
        <v>75</v>
      </c>
      <c r="H16208">
        <v>2</v>
      </c>
      <c r="I16208" t="s">
        <v>44</v>
      </c>
      <c r="J16208" t="s">
        <v>363</v>
      </c>
      <c r="K16208" t="s">
        <v>363</v>
      </c>
      <c r="L16208" t="s">
        <v>40</v>
      </c>
      <c r="M16208">
        <v>61</v>
      </c>
      <c r="N16208">
        <v>60</v>
      </c>
    </row>
    <row r="16209" spans="1:14" x14ac:dyDescent="0.35">
      <c r="A16209" s="73" t="str">
        <f t="shared" si="253"/>
        <v>AllProvider; Gender; Age bandRYV2Referrals</v>
      </c>
      <c r="B16209" t="s">
        <v>533</v>
      </c>
      <c r="C16209" s="104">
        <v>44805</v>
      </c>
      <c r="D16209" s="104">
        <v>45169</v>
      </c>
      <c r="E16209" t="s">
        <v>562</v>
      </c>
      <c r="F16209" t="s">
        <v>74</v>
      </c>
      <c r="G16209" t="s">
        <v>75</v>
      </c>
      <c r="H16209">
        <v>2</v>
      </c>
      <c r="I16209" t="s">
        <v>44</v>
      </c>
      <c r="J16209" t="s">
        <v>364</v>
      </c>
      <c r="K16209" t="s">
        <v>364</v>
      </c>
      <c r="L16209" t="s">
        <v>40</v>
      </c>
      <c r="M16209">
        <v>74</v>
      </c>
      <c r="N16209">
        <v>75</v>
      </c>
    </row>
    <row r="16210" spans="1:14" x14ac:dyDescent="0.35">
      <c r="A16210" s="73" t="str">
        <f t="shared" si="253"/>
        <v>AllProvider; Gender; Age bandRYV2Referrals</v>
      </c>
      <c r="B16210" t="s">
        <v>533</v>
      </c>
      <c r="C16210" s="104">
        <v>44805</v>
      </c>
      <c r="D16210" s="104">
        <v>45169</v>
      </c>
      <c r="E16210" t="s">
        <v>562</v>
      </c>
      <c r="F16210" t="s">
        <v>74</v>
      </c>
      <c r="G16210" t="s">
        <v>75</v>
      </c>
      <c r="H16210">
        <v>2</v>
      </c>
      <c r="I16210" t="s">
        <v>44</v>
      </c>
      <c r="J16210" t="s">
        <v>365</v>
      </c>
      <c r="K16210" t="s">
        <v>365</v>
      </c>
      <c r="L16210" t="s">
        <v>40</v>
      </c>
      <c r="M16210">
        <v>122</v>
      </c>
      <c r="N16210">
        <v>120</v>
      </c>
    </row>
    <row r="16211" spans="1:14" x14ac:dyDescent="0.35">
      <c r="A16211" s="73" t="str">
        <f t="shared" si="253"/>
        <v>AllProvider; Gender; Age bandRYV2Referrals</v>
      </c>
      <c r="B16211" t="s">
        <v>533</v>
      </c>
      <c r="C16211" s="104">
        <v>44805</v>
      </c>
      <c r="D16211" s="104">
        <v>45169</v>
      </c>
      <c r="E16211" t="s">
        <v>562</v>
      </c>
      <c r="F16211" t="s">
        <v>74</v>
      </c>
      <c r="G16211" t="s">
        <v>75</v>
      </c>
      <c r="H16211">
        <v>2</v>
      </c>
      <c r="I16211" t="s">
        <v>44</v>
      </c>
      <c r="J16211" t="s">
        <v>366</v>
      </c>
      <c r="K16211" t="s">
        <v>366</v>
      </c>
      <c r="L16211" t="s">
        <v>40</v>
      </c>
      <c r="M16211">
        <v>133</v>
      </c>
      <c r="N16211">
        <v>135</v>
      </c>
    </row>
    <row r="16212" spans="1:14" x14ac:dyDescent="0.35">
      <c r="A16212" s="73" t="str">
        <f t="shared" si="253"/>
        <v>AllProvider; Gender; Age bandRYV2Referrals</v>
      </c>
      <c r="B16212" t="s">
        <v>533</v>
      </c>
      <c r="C16212" s="104">
        <v>44805</v>
      </c>
      <c r="D16212" s="104">
        <v>45169</v>
      </c>
      <c r="E16212" t="s">
        <v>562</v>
      </c>
      <c r="F16212" t="s">
        <v>74</v>
      </c>
      <c r="G16212" t="s">
        <v>75</v>
      </c>
      <c r="H16212">
        <v>2</v>
      </c>
      <c r="I16212" t="s">
        <v>44</v>
      </c>
      <c r="J16212" t="s">
        <v>367</v>
      </c>
      <c r="K16212" t="s">
        <v>367</v>
      </c>
      <c r="L16212" t="s">
        <v>40</v>
      </c>
      <c r="M16212">
        <v>106</v>
      </c>
      <c r="N16212">
        <v>105</v>
      </c>
    </row>
    <row r="16213" spans="1:14" x14ac:dyDescent="0.35">
      <c r="A16213" s="73" t="str">
        <f t="shared" si="253"/>
        <v>AllProvider; Gender; Age bandRYV2Referrals</v>
      </c>
      <c r="B16213" t="s">
        <v>533</v>
      </c>
      <c r="C16213" s="104">
        <v>44805</v>
      </c>
      <c r="D16213" s="104">
        <v>45169</v>
      </c>
      <c r="E16213" t="s">
        <v>562</v>
      </c>
      <c r="F16213" t="s">
        <v>74</v>
      </c>
      <c r="G16213" t="s">
        <v>75</v>
      </c>
      <c r="H16213">
        <v>2</v>
      </c>
      <c r="I16213" t="s">
        <v>44</v>
      </c>
      <c r="J16213" t="s">
        <v>368</v>
      </c>
      <c r="K16213" t="s">
        <v>368</v>
      </c>
      <c r="L16213" t="s">
        <v>40</v>
      </c>
      <c r="M16213">
        <v>143</v>
      </c>
      <c r="N16213">
        <v>145</v>
      </c>
    </row>
    <row r="16214" spans="1:14" x14ac:dyDescent="0.35">
      <c r="A16214" s="73" t="str">
        <f t="shared" si="253"/>
        <v>AllProvider; Gender; Age bandRYV2Referrals</v>
      </c>
      <c r="B16214" t="s">
        <v>533</v>
      </c>
      <c r="C16214" s="104">
        <v>44805</v>
      </c>
      <c r="D16214" s="104">
        <v>45169</v>
      </c>
      <c r="E16214" t="s">
        <v>562</v>
      </c>
      <c r="F16214" t="s">
        <v>74</v>
      </c>
      <c r="G16214" t="s">
        <v>75</v>
      </c>
      <c r="H16214">
        <v>2</v>
      </c>
      <c r="I16214" t="s">
        <v>44</v>
      </c>
      <c r="J16214" t="s">
        <v>369</v>
      </c>
      <c r="K16214" t="s">
        <v>369</v>
      </c>
      <c r="L16214" t="s">
        <v>40</v>
      </c>
      <c r="M16214">
        <v>163</v>
      </c>
      <c r="N16214">
        <v>165</v>
      </c>
    </row>
    <row r="16215" spans="1:14" x14ac:dyDescent="0.35">
      <c r="A16215" s="73" t="str">
        <f t="shared" si="253"/>
        <v>AllProvider; Gender; Age bandRYV2Referrals</v>
      </c>
      <c r="B16215" t="s">
        <v>533</v>
      </c>
      <c r="C16215" s="104">
        <v>44805</v>
      </c>
      <c r="D16215" s="104">
        <v>45169</v>
      </c>
      <c r="E16215" t="s">
        <v>562</v>
      </c>
      <c r="F16215" t="s">
        <v>74</v>
      </c>
      <c r="G16215" t="s">
        <v>75</v>
      </c>
      <c r="H16215">
        <v>2</v>
      </c>
      <c r="I16215" t="s">
        <v>44</v>
      </c>
      <c r="J16215" t="s">
        <v>370</v>
      </c>
      <c r="K16215" t="s">
        <v>370</v>
      </c>
      <c r="L16215" t="s">
        <v>40</v>
      </c>
      <c r="M16215">
        <v>426</v>
      </c>
      <c r="N16215">
        <v>425</v>
      </c>
    </row>
    <row r="16216" spans="1:14" x14ac:dyDescent="0.35">
      <c r="A16216" s="73" t="str">
        <f t="shared" si="253"/>
        <v>AllProvider; Gender; Age bandRYW1Referrals</v>
      </c>
      <c r="B16216" t="s">
        <v>533</v>
      </c>
      <c r="C16216" s="104">
        <v>44805</v>
      </c>
      <c r="D16216" s="104">
        <v>45169</v>
      </c>
      <c r="E16216" t="s">
        <v>562</v>
      </c>
      <c r="F16216" t="s">
        <v>60</v>
      </c>
      <c r="G16216" t="s">
        <v>61</v>
      </c>
      <c r="H16216">
        <v>1</v>
      </c>
      <c r="I16216" t="s">
        <v>45</v>
      </c>
      <c r="J16216" t="s">
        <v>353</v>
      </c>
      <c r="K16216" t="s">
        <v>353</v>
      </c>
      <c r="L16216" t="s">
        <v>40</v>
      </c>
      <c r="M16216">
        <v>6</v>
      </c>
      <c r="N16216">
        <v>5</v>
      </c>
    </row>
    <row r="16217" spans="1:14" x14ac:dyDescent="0.35">
      <c r="A16217" s="73" t="str">
        <f t="shared" si="253"/>
        <v>AllProvider; Gender; Age bandRYW1Referrals</v>
      </c>
      <c r="B16217" t="s">
        <v>533</v>
      </c>
      <c r="C16217" s="104">
        <v>44805</v>
      </c>
      <c r="D16217" s="104">
        <v>45169</v>
      </c>
      <c r="E16217" t="s">
        <v>562</v>
      </c>
      <c r="F16217" t="s">
        <v>60</v>
      </c>
      <c r="G16217" t="s">
        <v>61</v>
      </c>
      <c r="H16217">
        <v>1</v>
      </c>
      <c r="I16217" t="s">
        <v>45</v>
      </c>
      <c r="J16217" t="s">
        <v>356</v>
      </c>
      <c r="K16217" t="s">
        <v>356</v>
      </c>
      <c r="L16217" t="s">
        <v>40</v>
      </c>
      <c r="M16217">
        <v>1</v>
      </c>
      <c r="N16217">
        <v>5</v>
      </c>
    </row>
    <row r="16218" spans="1:14" x14ac:dyDescent="0.35">
      <c r="A16218" s="73" t="str">
        <f t="shared" si="253"/>
        <v>AllProvider; Gender; Age bandRYW1Referrals</v>
      </c>
      <c r="B16218" t="s">
        <v>533</v>
      </c>
      <c r="C16218" s="104">
        <v>44805</v>
      </c>
      <c r="D16218" s="104">
        <v>45169</v>
      </c>
      <c r="E16218" t="s">
        <v>562</v>
      </c>
      <c r="F16218" t="s">
        <v>60</v>
      </c>
      <c r="G16218" t="s">
        <v>61</v>
      </c>
      <c r="H16218">
        <v>1</v>
      </c>
      <c r="I16218" t="s">
        <v>45</v>
      </c>
      <c r="J16218" t="s">
        <v>357</v>
      </c>
      <c r="K16218" t="s">
        <v>357</v>
      </c>
      <c r="L16218" t="s">
        <v>40</v>
      </c>
      <c r="M16218">
        <v>23</v>
      </c>
      <c r="N16218">
        <v>25</v>
      </c>
    </row>
    <row r="16219" spans="1:14" x14ac:dyDescent="0.35">
      <c r="A16219" s="73" t="str">
        <f t="shared" si="253"/>
        <v>AllProvider; Gender; Age bandRYW1Referrals</v>
      </c>
      <c r="B16219" t="s">
        <v>533</v>
      </c>
      <c r="C16219" s="104">
        <v>44805</v>
      </c>
      <c r="D16219" s="104">
        <v>45169</v>
      </c>
      <c r="E16219" t="s">
        <v>562</v>
      </c>
      <c r="F16219" t="s">
        <v>60</v>
      </c>
      <c r="G16219" t="s">
        <v>61</v>
      </c>
      <c r="H16219">
        <v>1</v>
      </c>
      <c r="I16219" t="s">
        <v>45</v>
      </c>
      <c r="J16219" t="s">
        <v>358</v>
      </c>
      <c r="K16219" t="s">
        <v>358</v>
      </c>
      <c r="L16219" t="s">
        <v>40</v>
      </c>
      <c r="M16219">
        <v>20</v>
      </c>
      <c r="N16219">
        <v>20</v>
      </c>
    </row>
    <row r="16220" spans="1:14" x14ac:dyDescent="0.35">
      <c r="A16220" s="73" t="str">
        <f t="shared" si="253"/>
        <v>AllProvider; Gender; Age bandRYW1Referrals</v>
      </c>
      <c r="B16220" t="s">
        <v>533</v>
      </c>
      <c r="C16220" s="104">
        <v>44805</v>
      </c>
      <c r="D16220" s="104">
        <v>45169</v>
      </c>
      <c r="E16220" t="s">
        <v>562</v>
      </c>
      <c r="F16220" t="s">
        <v>60</v>
      </c>
      <c r="G16220" t="s">
        <v>61</v>
      </c>
      <c r="H16220">
        <v>1</v>
      </c>
      <c r="I16220" t="s">
        <v>45</v>
      </c>
      <c r="J16220" t="s">
        <v>359</v>
      </c>
      <c r="K16220" t="s">
        <v>359</v>
      </c>
      <c r="L16220" t="s">
        <v>40</v>
      </c>
      <c r="M16220">
        <v>55</v>
      </c>
      <c r="N16220">
        <v>55</v>
      </c>
    </row>
    <row r="16221" spans="1:14" x14ac:dyDescent="0.35">
      <c r="A16221" s="73" t="str">
        <f t="shared" si="253"/>
        <v>AllProvider; Gender; Age bandRYW1Referrals</v>
      </c>
      <c r="B16221" t="s">
        <v>533</v>
      </c>
      <c r="C16221" s="104">
        <v>44805</v>
      </c>
      <c r="D16221" s="104">
        <v>45169</v>
      </c>
      <c r="E16221" t="s">
        <v>562</v>
      </c>
      <c r="F16221" t="s">
        <v>60</v>
      </c>
      <c r="G16221" t="s">
        <v>61</v>
      </c>
      <c r="H16221">
        <v>1</v>
      </c>
      <c r="I16221" t="s">
        <v>45</v>
      </c>
      <c r="J16221" t="s">
        <v>360</v>
      </c>
      <c r="K16221" t="s">
        <v>360</v>
      </c>
      <c r="L16221" t="s">
        <v>40</v>
      </c>
      <c r="M16221">
        <v>18</v>
      </c>
      <c r="N16221">
        <v>20</v>
      </c>
    </row>
    <row r="16222" spans="1:14" x14ac:dyDescent="0.35">
      <c r="A16222" s="73" t="str">
        <f t="shared" si="253"/>
        <v>AllProvider; Gender; Age bandRYW1Referrals</v>
      </c>
      <c r="B16222" t="s">
        <v>533</v>
      </c>
      <c r="C16222" s="104">
        <v>44805</v>
      </c>
      <c r="D16222" s="104">
        <v>45169</v>
      </c>
      <c r="E16222" t="s">
        <v>562</v>
      </c>
      <c r="F16222" t="s">
        <v>60</v>
      </c>
      <c r="G16222" t="s">
        <v>61</v>
      </c>
      <c r="H16222">
        <v>1</v>
      </c>
      <c r="I16222" t="s">
        <v>45</v>
      </c>
      <c r="J16222" t="s">
        <v>361</v>
      </c>
      <c r="K16222" t="s">
        <v>361</v>
      </c>
      <c r="L16222" t="s">
        <v>40</v>
      </c>
      <c r="M16222">
        <v>21</v>
      </c>
      <c r="N16222">
        <v>20</v>
      </c>
    </row>
    <row r="16223" spans="1:14" x14ac:dyDescent="0.35">
      <c r="A16223" s="73" t="str">
        <f t="shared" si="253"/>
        <v>AllProvider; Gender; Age bandRYW1Referrals</v>
      </c>
      <c r="B16223" t="s">
        <v>533</v>
      </c>
      <c r="C16223" s="104">
        <v>44805</v>
      </c>
      <c r="D16223" s="104">
        <v>45169</v>
      </c>
      <c r="E16223" t="s">
        <v>562</v>
      </c>
      <c r="F16223" t="s">
        <v>60</v>
      </c>
      <c r="G16223" t="s">
        <v>61</v>
      </c>
      <c r="H16223">
        <v>1</v>
      </c>
      <c r="I16223" t="s">
        <v>45</v>
      </c>
      <c r="J16223" t="s">
        <v>362</v>
      </c>
      <c r="K16223" t="s">
        <v>362</v>
      </c>
      <c r="L16223" t="s">
        <v>40</v>
      </c>
      <c r="M16223">
        <v>50</v>
      </c>
      <c r="N16223">
        <v>50</v>
      </c>
    </row>
    <row r="16224" spans="1:14" x14ac:dyDescent="0.35">
      <c r="A16224" s="73" t="str">
        <f t="shared" si="253"/>
        <v>AllProvider; Gender; Age bandRYW1Referrals</v>
      </c>
      <c r="B16224" t="s">
        <v>533</v>
      </c>
      <c r="C16224" s="104">
        <v>44805</v>
      </c>
      <c r="D16224" s="104">
        <v>45169</v>
      </c>
      <c r="E16224" t="s">
        <v>562</v>
      </c>
      <c r="F16224" t="s">
        <v>60</v>
      </c>
      <c r="G16224" t="s">
        <v>61</v>
      </c>
      <c r="H16224">
        <v>1</v>
      </c>
      <c r="I16224" t="s">
        <v>45</v>
      </c>
      <c r="J16224" t="s">
        <v>354</v>
      </c>
      <c r="K16224" t="s">
        <v>354</v>
      </c>
      <c r="L16224" t="s">
        <v>40</v>
      </c>
      <c r="M16224">
        <v>2</v>
      </c>
      <c r="N16224">
        <v>5</v>
      </c>
    </row>
    <row r="16225" spans="1:14" x14ac:dyDescent="0.35">
      <c r="A16225" s="73" t="str">
        <f t="shared" si="253"/>
        <v>AllProvider; Gender; Age bandRYW1Referrals</v>
      </c>
      <c r="B16225" t="s">
        <v>533</v>
      </c>
      <c r="C16225" s="104">
        <v>44805</v>
      </c>
      <c r="D16225" s="104">
        <v>45169</v>
      </c>
      <c r="E16225" t="s">
        <v>562</v>
      </c>
      <c r="F16225" t="s">
        <v>60</v>
      </c>
      <c r="G16225" t="s">
        <v>61</v>
      </c>
      <c r="H16225">
        <v>1</v>
      </c>
      <c r="I16225" t="s">
        <v>45</v>
      </c>
      <c r="J16225" t="s">
        <v>363</v>
      </c>
      <c r="K16225" t="s">
        <v>363</v>
      </c>
      <c r="L16225" t="s">
        <v>40</v>
      </c>
      <c r="M16225">
        <v>99</v>
      </c>
      <c r="N16225">
        <v>100</v>
      </c>
    </row>
    <row r="16226" spans="1:14" x14ac:dyDescent="0.35">
      <c r="A16226" s="73" t="str">
        <f t="shared" si="253"/>
        <v>AllProvider; Gender; Age bandRYW1Referrals</v>
      </c>
      <c r="B16226" t="s">
        <v>533</v>
      </c>
      <c r="C16226" s="104">
        <v>44805</v>
      </c>
      <c r="D16226" s="104">
        <v>45169</v>
      </c>
      <c r="E16226" t="s">
        <v>562</v>
      </c>
      <c r="F16226" t="s">
        <v>60</v>
      </c>
      <c r="G16226" t="s">
        <v>61</v>
      </c>
      <c r="H16226">
        <v>1</v>
      </c>
      <c r="I16226" t="s">
        <v>45</v>
      </c>
      <c r="J16226" t="s">
        <v>364</v>
      </c>
      <c r="K16226" t="s">
        <v>364</v>
      </c>
      <c r="L16226" t="s">
        <v>40</v>
      </c>
      <c r="M16226">
        <v>143</v>
      </c>
      <c r="N16226">
        <v>145</v>
      </c>
    </row>
    <row r="16227" spans="1:14" x14ac:dyDescent="0.35">
      <c r="A16227" s="73" t="str">
        <f t="shared" si="253"/>
        <v>AllProvider; Gender; Age bandRYW1Referrals</v>
      </c>
      <c r="B16227" t="s">
        <v>533</v>
      </c>
      <c r="C16227" s="104">
        <v>44805</v>
      </c>
      <c r="D16227" s="104">
        <v>45169</v>
      </c>
      <c r="E16227" t="s">
        <v>562</v>
      </c>
      <c r="F16227" t="s">
        <v>60</v>
      </c>
      <c r="G16227" t="s">
        <v>61</v>
      </c>
      <c r="H16227">
        <v>1</v>
      </c>
      <c r="I16227" t="s">
        <v>45</v>
      </c>
      <c r="J16227" t="s">
        <v>365</v>
      </c>
      <c r="K16227" t="s">
        <v>365</v>
      </c>
      <c r="L16227" t="s">
        <v>40</v>
      </c>
      <c r="M16227">
        <v>181</v>
      </c>
      <c r="N16227">
        <v>180</v>
      </c>
    </row>
    <row r="16228" spans="1:14" x14ac:dyDescent="0.35">
      <c r="A16228" s="73" t="str">
        <f t="shared" si="253"/>
        <v>AllProvider; Gender; Age bandRYW1Referrals</v>
      </c>
      <c r="B16228" t="s">
        <v>533</v>
      </c>
      <c r="C16228" s="104">
        <v>44805</v>
      </c>
      <c r="D16228" s="104">
        <v>45169</v>
      </c>
      <c r="E16228" t="s">
        <v>562</v>
      </c>
      <c r="F16228" t="s">
        <v>60</v>
      </c>
      <c r="G16228" t="s">
        <v>61</v>
      </c>
      <c r="H16228">
        <v>1</v>
      </c>
      <c r="I16228" t="s">
        <v>45</v>
      </c>
      <c r="J16228" t="s">
        <v>366</v>
      </c>
      <c r="K16228" t="s">
        <v>366</v>
      </c>
      <c r="L16228" t="s">
        <v>40</v>
      </c>
      <c r="M16228">
        <v>228</v>
      </c>
      <c r="N16228">
        <v>230</v>
      </c>
    </row>
    <row r="16229" spans="1:14" x14ac:dyDescent="0.35">
      <c r="A16229" s="73" t="str">
        <f t="shared" si="253"/>
        <v>AllProvider; Gender; Age bandRYW1Referrals</v>
      </c>
      <c r="B16229" t="s">
        <v>533</v>
      </c>
      <c r="C16229" s="104">
        <v>44805</v>
      </c>
      <c r="D16229" s="104">
        <v>45169</v>
      </c>
      <c r="E16229" t="s">
        <v>562</v>
      </c>
      <c r="F16229" t="s">
        <v>60</v>
      </c>
      <c r="G16229" t="s">
        <v>61</v>
      </c>
      <c r="H16229">
        <v>1</v>
      </c>
      <c r="I16229" t="s">
        <v>45</v>
      </c>
      <c r="J16229" t="s">
        <v>367</v>
      </c>
      <c r="K16229" t="s">
        <v>367</v>
      </c>
      <c r="L16229" t="s">
        <v>40</v>
      </c>
      <c r="M16229">
        <v>264</v>
      </c>
      <c r="N16229">
        <v>265</v>
      </c>
    </row>
    <row r="16230" spans="1:14" x14ac:dyDescent="0.35">
      <c r="A16230" s="73" t="str">
        <f t="shared" si="253"/>
        <v>AllProvider; Gender; Age bandRYW1Referrals</v>
      </c>
      <c r="B16230" t="s">
        <v>533</v>
      </c>
      <c r="C16230" s="104">
        <v>44805</v>
      </c>
      <c r="D16230" s="104">
        <v>45169</v>
      </c>
      <c r="E16230" t="s">
        <v>562</v>
      </c>
      <c r="F16230" t="s">
        <v>60</v>
      </c>
      <c r="G16230" t="s">
        <v>61</v>
      </c>
      <c r="H16230">
        <v>1</v>
      </c>
      <c r="I16230" t="s">
        <v>45</v>
      </c>
      <c r="J16230" t="s">
        <v>368</v>
      </c>
      <c r="K16230" t="s">
        <v>368</v>
      </c>
      <c r="L16230" t="s">
        <v>40</v>
      </c>
      <c r="M16230">
        <v>382</v>
      </c>
      <c r="N16230">
        <v>380</v>
      </c>
    </row>
    <row r="16231" spans="1:14" x14ac:dyDescent="0.35">
      <c r="A16231" s="73" t="str">
        <f t="shared" si="253"/>
        <v>AllProvider; Gender; Age bandRYW1Referrals</v>
      </c>
      <c r="B16231" t="s">
        <v>533</v>
      </c>
      <c r="C16231" s="104">
        <v>44805</v>
      </c>
      <c r="D16231" s="104">
        <v>45169</v>
      </c>
      <c r="E16231" t="s">
        <v>562</v>
      </c>
      <c r="F16231" t="s">
        <v>60</v>
      </c>
      <c r="G16231" t="s">
        <v>61</v>
      </c>
      <c r="H16231">
        <v>1</v>
      </c>
      <c r="I16231" t="s">
        <v>45</v>
      </c>
      <c r="J16231" t="s">
        <v>369</v>
      </c>
      <c r="K16231" t="s">
        <v>369</v>
      </c>
      <c r="L16231" t="s">
        <v>40</v>
      </c>
      <c r="M16231">
        <v>326</v>
      </c>
      <c r="N16231">
        <v>325</v>
      </c>
    </row>
    <row r="16232" spans="1:14" x14ac:dyDescent="0.35">
      <c r="A16232" s="73" t="str">
        <f t="shared" si="253"/>
        <v>AllProvider; Gender; Age bandRYW1Referrals</v>
      </c>
      <c r="B16232" t="s">
        <v>533</v>
      </c>
      <c r="C16232" s="104">
        <v>44805</v>
      </c>
      <c r="D16232" s="104">
        <v>45169</v>
      </c>
      <c r="E16232" t="s">
        <v>562</v>
      </c>
      <c r="F16232" t="s">
        <v>60</v>
      </c>
      <c r="G16232" t="s">
        <v>61</v>
      </c>
      <c r="H16232">
        <v>1</v>
      </c>
      <c r="I16232" t="s">
        <v>45</v>
      </c>
      <c r="J16232" t="s">
        <v>370</v>
      </c>
      <c r="K16232" t="s">
        <v>370</v>
      </c>
      <c r="L16232" t="s">
        <v>40</v>
      </c>
      <c r="M16232">
        <v>586</v>
      </c>
      <c r="N16232">
        <v>585</v>
      </c>
    </row>
    <row r="16233" spans="1:14" x14ac:dyDescent="0.35">
      <c r="A16233" s="73" t="str">
        <f t="shared" si="253"/>
        <v>AllProvider; Gender; Age bandRYW2Referrals</v>
      </c>
      <c r="B16233" t="s">
        <v>533</v>
      </c>
      <c r="C16233" s="104">
        <v>44805</v>
      </c>
      <c r="D16233" s="104">
        <v>45169</v>
      </c>
      <c r="E16233" t="s">
        <v>562</v>
      </c>
      <c r="F16233" t="s">
        <v>60</v>
      </c>
      <c r="G16233" t="s">
        <v>61</v>
      </c>
      <c r="H16233">
        <v>2</v>
      </c>
      <c r="I16233" t="s">
        <v>44</v>
      </c>
      <c r="J16233" t="s">
        <v>353</v>
      </c>
      <c r="K16233" t="s">
        <v>353</v>
      </c>
      <c r="L16233" t="s">
        <v>40</v>
      </c>
      <c r="M16233">
        <v>3</v>
      </c>
      <c r="N16233">
        <v>5</v>
      </c>
    </row>
    <row r="16234" spans="1:14" x14ac:dyDescent="0.35">
      <c r="A16234" s="73" t="str">
        <f t="shared" si="253"/>
        <v>AllProvider; Gender; Age bandRYW2Referrals</v>
      </c>
      <c r="B16234" t="s">
        <v>533</v>
      </c>
      <c r="C16234" s="104">
        <v>44805</v>
      </c>
      <c r="D16234" s="104">
        <v>45169</v>
      </c>
      <c r="E16234" t="s">
        <v>562</v>
      </c>
      <c r="F16234" t="s">
        <v>60</v>
      </c>
      <c r="G16234" t="s">
        <v>61</v>
      </c>
      <c r="H16234">
        <v>2</v>
      </c>
      <c r="I16234" t="s">
        <v>44</v>
      </c>
      <c r="J16234" t="s">
        <v>355</v>
      </c>
      <c r="K16234" t="s">
        <v>355</v>
      </c>
      <c r="L16234" t="s">
        <v>40</v>
      </c>
      <c r="M16234">
        <v>1</v>
      </c>
      <c r="N16234">
        <v>5</v>
      </c>
    </row>
    <row r="16235" spans="1:14" x14ac:dyDescent="0.35">
      <c r="A16235" s="73" t="str">
        <f t="shared" si="253"/>
        <v>AllProvider; Gender; Age bandRYW2Referrals</v>
      </c>
      <c r="B16235" t="s">
        <v>533</v>
      </c>
      <c r="C16235" s="104">
        <v>44805</v>
      </c>
      <c r="D16235" s="104">
        <v>45169</v>
      </c>
      <c r="E16235" t="s">
        <v>562</v>
      </c>
      <c r="F16235" t="s">
        <v>60</v>
      </c>
      <c r="G16235" t="s">
        <v>61</v>
      </c>
      <c r="H16235">
        <v>2</v>
      </c>
      <c r="I16235" t="s">
        <v>44</v>
      </c>
      <c r="J16235" t="s">
        <v>356</v>
      </c>
      <c r="K16235" t="s">
        <v>356</v>
      </c>
      <c r="L16235" t="s">
        <v>40</v>
      </c>
      <c r="M16235">
        <v>1</v>
      </c>
      <c r="N16235">
        <v>5</v>
      </c>
    </row>
    <row r="16236" spans="1:14" x14ac:dyDescent="0.35">
      <c r="A16236" s="73" t="str">
        <f t="shared" si="253"/>
        <v>AllProvider; Gender; Age bandRYW2Referrals</v>
      </c>
      <c r="B16236" t="s">
        <v>533</v>
      </c>
      <c r="C16236" s="104">
        <v>44805</v>
      </c>
      <c r="D16236" s="104">
        <v>45169</v>
      </c>
      <c r="E16236" t="s">
        <v>562</v>
      </c>
      <c r="F16236" t="s">
        <v>60</v>
      </c>
      <c r="G16236" t="s">
        <v>61</v>
      </c>
      <c r="H16236">
        <v>2</v>
      </c>
      <c r="I16236" t="s">
        <v>44</v>
      </c>
      <c r="J16236" t="s">
        <v>357</v>
      </c>
      <c r="K16236" t="s">
        <v>357</v>
      </c>
      <c r="L16236" t="s">
        <v>40</v>
      </c>
      <c r="M16236">
        <v>1</v>
      </c>
      <c r="N16236">
        <v>5</v>
      </c>
    </row>
    <row r="16237" spans="1:14" x14ac:dyDescent="0.35">
      <c r="A16237" s="73" t="str">
        <f t="shared" si="253"/>
        <v>AllProvider; Gender; Age bandRYW2Referrals</v>
      </c>
      <c r="B16237" t="s">
        <v>533</v>
      </c>
      <c r="C16237" s="104">
        <v>44805</v>
      </c>
      <c r="D16237" s="104">
        <v>45169</v>
      </c>
      <c r="E16237" t="s">
        <v>562</v>
      </c>
      <c r="F16237" t="s">
        <v>60</v>
      </c>
      <c r="G16237" t="s">
        <v>61</v>
      </c>
      <c r="H16237">
        <v>2</v>
      </c>
      <c r="I16237" t="s">
        <v>44</v>
      </c>
      <c r="J16237" t="s">
        <v>358</v>
      </c>
      <c r="K16237" t="s">
        <v>358</v>
      </c>
      <c r="L16237" t="s">
        <v>40</v>
      </c>
      <c r="M16237">
        <v>2</v>
      </c>
      <c r="N16237">
        <v>5</v>
      </c>
    </row>
    <row r="16238" spans="1:14" x14ac:dyDescent="0.35">
      <c r="A16238" s="73" t="str">
        <f t="shared" si="253"/>
        <v>AllProvider; Gender; Age bandRYW2Referrals</v>
      </c>
      <c r="B16238" t="s">
        <v>533</v>
      </c>
      <c r="C16238" s="104">
        <v>44805</v>
      </c>
      <c r="D16238" s="104">
        <v>45169</v>
      </c>
      <c r="E16238" t="s">
        <v>562</v>
      </c>
      <c r="F16238" t="s">
        <v>60</v>
      </c>
      <c r="G16238" t="s">
        <v>61</v>
      </c>
      <c r="H16238">
        <v>2</v>
      </c>
      <c r="I16238" t="s">
        <v>44</v>
      </c>
      <c r="J16238" t="s">
        <v>359</v>
      </c>
      <c r="K16238" t="s">
        <v>359</v>
      </c>
      <c r="L16238" t="s">
        <v>40</v>
      </c>
      <c r="M16238">
        <v>42</v>
      </c>
      <c r="N16238">
        <v>40</v>
      </c>
    </row>
    <row r="16239" spans="1:14" x14ac:dyDescent="0.35">
      <c r="A16239" s="73" t="str">
        <f t="shared" si="253"/>
        <v>AllProvider; Gender; Age bandRYW2Referrals</v>
      </c>
      <c r="B16239" t="s">
        <v>533</v>
      </c>
      <c r="C16239" s="104">
        <v>44805</v>
      </c>
      <c r="D16239" s="104">
        <v>45169</v>
      </c>
      <c r="E16239" t="s">
        <v>562</v>
      </c>
      <c r="F16239" t="s">
        <v>60</v>
      </c>
      <c r="G16239" t="s">
        <v>61</v>
      </c>
      <c r="H16239">
        <v>2</v>
      </c>
      <c r="I16239" t="s">
        <v>44</v>
      </c>
      <c r="J16239" t="s">
        <v>360</v>
      </c>
      <c r="K16239" t="s">
        <v>360</v>
      </c>
      <c r="L16239" t="s">
        <v>40</v>
      </c>
      <c r="M16239">
        <v>35</v>
      </c>
      <c r="N16239">
        <v>35</v>
      </c>
    </row>
    <row r="16240" spans="1:14" x14ac:dyDescent="0.35">
      <c r="A16240" s="73" t="str">
        <f t="shared" si="253"/>
        <v>AllProvider; Gender; Age bandRYW2Referrals</v>
      </c>
      <c r="B16240" t="s">
        <v>533</v>
      </c>
      <c r="C16240" s="104">
        <v>44805</v>
      </c>
      <c r="D16240" s="104">
        <v>45169</v>
      </c>
      <c r="E16240" t="s">
        <v>562</v>
      </c>
      <c r="F16240" t="s">
        <v>60</v>
      </c>
      <c r="G16240" t="s">
        <v>61</v>
      </c>
      <c r="H16240">
        <v>2</v>
      </c>
      <c r="I16240" t="s">
        <v>44</v>
      </c>
      <c r="J16240" t="s">
        <v>361</v>
      </c>
      <c r="K16240" t="s">
        <v>361</v>
      </c>
      <c r="L16240" t="s">
        <v>40</v>
      </c>
      <c r="M16240">
        <v>24</v>
      </c>
      <c r="N16240">
        <v>25</v>
      </c>
    </row>
    <row r="16241" spans="1:14" x14ac:dyDescent="0.35">
      <c r="A16241" s="73" t="str">
        <f t="shared" si="253"/>
        <v>AllProvider; Gender; Age bandRYW2Referrals</v>
      </c>
      <c r="B16241" t="s">
        <v>533</v>
      </c>
      <c r="C16241" s="104">
        <v>44805</v>
      </c>
      <c r="D16241" s="104">
        <v>45169</v>
      </c>
      <c r="E16241" t="s">
        <v>562</v>
      </c>
      <c r="F16241" t="s">
        <v>60</v>
      </c>
      <c r="G16241" t="s">
        <v>61</v>
      </c>
      <c r="H16241">
        <v>2</v>
      </c>
      <c r="I16241" t="s">
        <v>44</v>
      </c>
      <c r="J16241" t="s">
        <v>362</v>
      </c>
      <c r="K16241" t="s">
        <v>362</v>
      </c>
      <c r="L16241" t="s">
        <v>40</v>
      </c>
      <c r="M16241">
        <v>50</v>
      </c>
      <c r="N16241">
        <v>50</v>
      </c>
    </row>
    <row r="16242" spans="1:14" x14ac:dyDescent="0.35">
      <c r="A16242" s="73" t="str">
        <f t="shared" si="253"/>
        <v>AllProvider; Gender; Age bandRYW2Referrals</v>
      </c>
      <c r="B16242" t="s">
        <v>533</v>
      </c>
      <c r="C16242" s="104">
        <v>44805</v>
      </c>
      <c r="D16242" s="104">
        <v>45169</v>
      </c>
      <c r="E16242" t="s">
        <v>562</v>
      </c>
      <c r="F16242" t="s">
        <v>60</v>
      </c>
      <c r="G16242" t="s">
        <v>61</v>
      </c>
      <c r="H16242">
        <v>2</v>
      </c>
      <c r="I16242" t="s">
        <v>44</v>
      </c>
      <c r="J16242" t="s">
        <v>363</v>
      </c>
      <c r="K16242" t="s">
        <v>363</v>
      </c>
      <c r="L16242" t="s">
        <v>40</v>
      </c>
      <c r="M16242">
        <v>123</v>
      </c>
      <c r="N16242">
        <v>125</v>
      </c>
    </row>
    <row r="16243" spans="1:14" x14ac:dyDescent="0.35">
      <c r="A16243" s="73" t="str">
        <f t="shared" si="253"/>
        <v>AllProvider; Gender; Age bandRYW2Referrals</v>
      </c>
      <c r="B16243" t="s">
        <v>533</v>
      </c>
      <c r="C16243" s="104">
        <v>44805</v>
      </c>
      <c r="D16243" s="104">
        <v>45169</v>
      </c>
      <c r="E16243" t="s">
        <v>562</v>
      </c>
      <c r="F16243" t="s">
        <v>60</v>
      </c>
      <c r="G16243" t="s">
        <v>61</v>
      </c>
      <c r="H16243">
        <v>2</v>
      </c>
      <c r="I16243" t="s">
        <v>44</v>
      </c>
      <c r="J16243" t="s">
        <v>364</v>
      </c>
      <c r="K16243" t="s">
        <v>364</v>
      </c>
      <c r="L16243" t="s">
        <v>40</v>
      </c>
      <c r="M16243">
        <v>76</v>
      </c>
      <c r="N16243">
        <v>75</v>
      </c>
    </row>
    <row r="16244" spans="1:14" x14ac:dyDescent="0.35">
      <c r="A16244" s="73" t="str">
        <f t="shared" si="253"/>
        <v>AllProvider; Gender; Age bandRYW2Referrals</v>
      </c>
      <c r="B16244" t="s">
        <v>533</v>
      </c>
      <c r="C16244" s="104">
        <v>44805</v>
      </c>
      <c r="D16244" s="104">
        <v>45169</v>
      </c>
      <c r="E16244" t="s">
        <v>562</v>
      </c>
      <c r="F16244" t="s">
        <v>60</v>
      </c>
      <c r="G16244" t="s">
        <v>61</v>
      </c>
      <c r="H16244">
        <v>2</v>
      </c>
      <c r="I16244" t="s">
        <v>44</v>
      </c>
      <c r="J16244" t="s">
        <v>365</v>
      </c>
      <c r="K16244" t="s">
        <v>365</v>
      </c>
      <c r="L16244" t="s">
        <v>40</v>
      </c>
      <c r="M16244">
        <v>103</v>
      </c>
      <c r="N16244">
        <v>105</v>
      </c>
    </row>
    <row r="16245" spans="1:14" x14ac:dyDescent="0.35">
      <c r="A16245" s="73" t="str">
        <f t="shared" si="253"/>
        <v>AllProvider; Gender; Age bandRYW2Referrals</v>
      </c>
      <c r="B16245" t="s">
        <v>533</v>
      </c>
      <c r="C16245" s="104">
        <v>44805</v>
      </c>
      <c r="D16245" s="104">
        <v>45169</v>
      </c>
      <c r="E16245" t="s">
        <v>562</v>
      </c>
      <c r="F16245" t="s">
        <v>60</v>
      </c>
      <c r="G16245" t="s">
        <v>61</v>
      </c>
      <c r="H16245">
        <v>2</v>
      </c>
      <c r="I16245" t="s">
        <v>44</v>
      </c>
      <c r="J16245" t="s">
        <v>366</v>
      </c>
      <c r="K16245" t="s">
        <v>366</v>
      </c>
      <c r="L16245" t="s">
        <v>40</v>
      </c>
      <c r="M16245">
        <v>212</v>
      </c>
      <c r="N16245">
        <v>210</v>
      </c>
    </row>
    <row r="16246" spans="1:14" x14ac:dyDescent="0.35">
      <c r="A16246" s="73" t="str">
        <f t="shared" si="253"/>
        <v>AllProvider; Gender; Age bandRYW2Referrals</v>
      </c>
      <c r="B16246" t="s">
        <v>533</v>
      </c>
      <c r="C16246" s="104">
        <v>44805</v>
      </c>
      <c r="D16246" s="104">
        <v>45169</v>
      </c>
      <c r="E16246" t="s">
        <v>562</v>
      </c>
      <c r="F16246" t="s">
        <v>60</v>
      </c>
      <c r="G16246" t="s">
        <v>61</v>
      </c>
      <c r="H16246">
        <v>2</v>
      </c>
      <c r="I16246" t="s">
        <v>44</v>
      </c>
      <c r="J16246" t="s">
        <v>367</v>
      </c>
      <c r="K16246" t="s">
        <v>367</v>
      </c>
      <c r="L16246" t="s">
        <v>40</v>
      </c>
      <c r="M16246">
        <v>305</v>
      </c>
      <c r="N16246">
        <v>305</v>
      </c>
    </row>
    <row r="16247" spans="1:14" x14ac:dyDescent="0.35">
      <c r="A16247" s="73" t="str">
        <f t="shared" si="253"/>
        <v>AllProvider; Gender; Age bandRYW2Referrals</v>
      </c>
      <c r="B16247" t="s">
        <v>533</v>
      </c>
      <c r="C16247" s="104">
        <v>44805</v>
      </c>
      <c r="D16247" s="104">
        <v>45169</v>
      </c>
      <c r="E16247" t="s">
        <v>562</v>
      </c>
      <c r="F16247" t="s">
        <v>60</v>
      </c>
      <c r="G16247" t="s">
        <v>61</v>
      </c>
      <c r="H16247">
        <v>2</v>
      </c>
      <c r="I16247" t="s">
        <v>44</v>
      </c>
      <c r="J16247" t="s">
        <v>368</v>
      </c>
      <c r="K16247" t="s">
        <v>368</v>
      </c>
      <c r="L16247" t="s">
        <v>40</v>
      </c>
      <c r="M16247">
        <v>427</v>
      </c>
      <c r="N16247">
        <v>425</v>
      </c>
    </row>
    <row r="16248" spans="1:14" x14ac:dyDescent="0.35">
      <c r="A16248" s="73" t="str">
        <f t="shared" si="253"/>
        <v>AllProvider; Gender; Age bandRYW2Referrals</v>
      </c>
      <c r="B16248" t="s">
        <v>533</v>
      </c>
      <c r="C16248" s="104">
        <v>44805</v>
      </c>
      <c r="D16248" s="104">
        <v>45169</v>
      </c>
      <c r="E16248" t="s">
        <v>562</v>
      </c>
      <c r="F16248" t="s">
        <v>60</v>
      </c>
      <c r="G16248" t="s">
        <v>61</v>
      </c>
      <c r="H16248">
        <v>2</v>
      </c>
      <c r="I16248" t="s">
        <v>44</v>
      </c>
      <c r="J16248" t="s">
        <v>369</v>
      </c>
      <c r="K16248" t="s">
        <v>369</v>
      </c>
      <c r="L16248" t="s">
        <v>40</v>
      </c>
      <c r="M16248">
        <v>366</v>
      </c>
      <c r="N16248">
        <v>365</v>
      </c>
    </row>
    <row r="16249" spans="1:14" x14ac:dyDescent="0.35">
      <c r="A16249" s="73" t="str">
        <f t="shared" si="253"/>
        <v>AllProvider; Gender; Age bandRYW2Referrals</v>
      </c>
      <c r="B16249" t="s">
        <v>533</v>
      </c>
      <c r="C16249" s="104">
        <v>44805</v>
      </c>
      <c r="D16249" s="104">
        <v>45169</v>
      </c>
      <c r="E16249" t="s">
        <v>562</v>
      </c>
      <c r="F16249" t="s">
        <v>60</v>
      </c>
      <c r="G16249" t="s">
        <v>61</v>
      </c>
      <c r="H16249">
        <v>2</v>
      </c>
      <c r="I16249" t="s">
        <v>44</v>
      </c>
      <c r="J16249" t="s">
        <v>370</v>
      </c>
      <c r="K16249" t="s">
        <v>370</v>
      </c>
      <c r="L16249" t="s">
        <v>40</v>
      </c>
      <c r="M16249">
        <v>1084</v>
      </c>
      <c r="N16249">
        <v>1085</v>
      </c>
    </row>
    <row r="16250" spans="1:14" x14ac:dyDescent="0.35">
      <c r="A16250" s="73" t="str">
        <f t="shared" si="253"/>
        <v>AllProvider; Gender; Age bandRYWNot knownReferrals</v>
      </c>
      <c r="B16250" t="s">
        <v>533</v>
      </c>
      <c r="C16250" s="104">
        <v>44805</v>
      </c>
      <c r="D16250" s="104">
        <v>45169</v>
      </c>
      <c r="E16250" t="s">
        <v>562</v>
      </c>
      <c r="F16250" t="s">
        <v>60</v>
      </c>
      <c r="G16250" t="s">
        <v>61</v>
      </c>
      <c r="H16250" t="s">
        <v>323</v>
      </c>
      <c r="I16250" t="s">
        <v>323</v>
      </c>
      <c r="J16250" t="s">
        <v>355</v>
      </c>
      <c r="K16250" t="s">
        <v>355</v>
      </c>
      <c r="L16250" t="s">
        <v>40</v>
      </c>
      <c r="M16250">
        <v>1</v>
      </c>
      <c r="N16250">
        <v>5</v>
      </c>
    </row>
    <row r="16251" spans="1:14" x14ac:dyDescent="0.35">
      <c r="A16251" s="73" t="str">
        <f t="shared" si="253"/>
        <v>AllProvider; Gender; Age bandRYWNot knownReferrals</v>
      </c>
      <c r="B16251" t="s">
        <v>533</v>
      </c>
      <c r="C16251" s="104">
        <v>44805</v>
      </c>
      <c r="D16251" s="104">
        <v>45169</v>
      </c>
      <c r="E16251" t="s">
        <v>562</v>
      </c>
      <c r="F16251" t="s">
        <v>60</v>
      </c>
      <c r="G16251" t="s">
        <v>61</v>
      </c>
      <c r="H16251" t="s">
        <v>323</v>
      </c>
      <c r="I16251" t="s">
        <v>323</v>
      </c>
      <c r="J16251" t="s">
        <v>357</v>
      </c>
      <c r="K16251" t="s">
        <v>357</v>
      </c>
      <c r="L16251" t="s">
        <v>40</v>
      </c>
      <c r="M16251">
        <v>3</v>
      </c>
      <c r="N16251">
        <v>5</v>
      </c>
    </row>
    <row r="16252" spans="1:14" x14ac:dyDescent="0.35">
      <c r="A16252" s="73" t="str">
        <f t="shared" si="253"/>
        <v>AllProvider; Gender; Age bandRYWNot knownReferrals</v>
      </c>
      <c r="B16252" t="s">
        <v>533</v>
      </c>
      <c r="C16252" s="104">
        <v>44805</v>
      </c>
      <c r="D16252" s="104">
        <v>45169</v>
      </c>
      <c r="E16252" t="s">
        <v>562</v>
      </c>
      <c r="F16252" t="s">
        <v>60</v>
      </c>
      <c r="G16252" t="s">
        <v>61</v>
      </c>
      <c r="H16252" t="s">
        <v>323</v>
      </c>
      <c r="I16252" t="s">
        <v>323</v>
      </c>
      <c r="J16252" t="s">
        <v>359</v>
      </c>
      <c r="K16252" t="s">
        <v>359</v>
      </c>
      <c r="L16252" t="s">
        <v>40</v>
      </c>
      <c r="M16252">
        <v>1</v>
      </c>
      <c r="N16252">
        <v>5</v>
      </c>
    </row>
    <row r="16253" spans="1:14" x14ac:dyDescent="0.35">
      <c r="A16253" s="73" t="str">
        <f t="shared" si="253"/>
        <v>AllProvider; Gender; Age bandRYWNot knownReferrals</v>
      </c>
      <c r="B16253" t="s">
        <v>533</v>
      </c>
      <c r="C16253" s="104">
        <v>44805</v>
      </c>
      <c r="D16253" s="104">
        <v>45169</v>
      </c>
      <c r="E16253" t="s">
        <v>562</v>
      </c>
      <c r="F16253" t="s">
        <v>60</v>
      </c>
      <c r="G16253" t="s">
        <v>61</v>
      </c>
      <c r="H16253" t="s">
        <v>323</v>
      </c>
      <c r="I16253" t="s">
        <v>323</v>
      </c>
      <c r="J16253" t="s">
        <v>360</v>
      </c>
      <c r="K16253" t="s">
        <v>360</v>
      </c>
      <c r="L16253" t="s">
        <v>40</v>
      </c>
      <c r="M16253">
        <v>1</v>
      </c>
      <c r="N16253">
        <v>5</v>
      </c>
    </row>
    <row r="16254" spans="1:14" x14ac:dyDescent="0.35">
      <c r="A16254" s="73" t="str">
        <f t="shared" si="253"/>
        <v>AllProvider; Gender; Age bandRYWNot knownReferrals</v>
      </c>
      <c r="B16254" t="s">
        <v>533</v>
      </c>
      <c r="C16254" s="104">
        <v>44805</v>
      </c>
      <c r="D16254" s="104">
        <v>45169</v>
      </c>
      <c r="E16254" t="s">
        <v>562</v>
      </c>
      <c r="F16254" t="s">
        <v>60</v>
      </c>
      <c r="G16254" t="s">
        <v>61</v>
      </c>
      <c r="H16254" t="s">
        <v>323</v>
      </c>
      <c r="I16254" t="s">
        <v>323</v>
      </c>
      <c r="J16254" t="s">
        <v>361</v>
      </c>
      <c r="K16254" t="s">
        <v>361</v>
      </c>
      <c r="L16254" t="s">
        <v>40</v>
      </c>
      <c r="M16254">
        <v>1</v>
      </c>
      <c r="N16254">
        <v>5</v>
      </c>
    </row>
    <row r="16255" spans="1:14" x14ac:dyDescent="0.35">
      <c r="A16255" s="73" t="str">
        <f t="shared" si="253"/>
        <v>AllProvider; Gender; Age bandRYWNot knownReferrals</v>
      </c>
      <c r="B16255" t="s">
        <v>533</v>
      </c>
      <c r="C16255" s="104">
        <v>44805</v>
      </c>
      <c r="D16255" s="104">
        <v>45169</v>
      </c>
      <c r="E16255" t="s">
        <v>562</v>
      </c>
      <c r="F16255" t="s">
        <v>60</v>
      </c>
      <c r="G16255" t="s">
        <v>61</v>
      </c>
      <c r="H16255" t="s">
        <v>323</v>
      </c>
      <c r="I16255" t="s">
        <v>323</v>
      </c>
      <c r="J16255" t="s">
        <v>362</v>
      </c>
      <c r="K16255" t="s">
        <v>362</v>
      </c>
      <c r="L16255" t="s">
        <v>40</v>
      </c>
      <c r="M16255">
        <v>1</v>
      </c>
      <c r="N16255">
        <v>5</v>
      </c>
    </row>
    <row r="16256" spans="1:14" x14ac:dyDescent="0.35">
      <c r="A16256" s="73" t="str">
        <f t="shared" si="253"/>
        <v>AllProvider; Gender; Age bandRYWNot knownReferrals</v>
      </c>
      <c r="B16256" t="s">
        <v>533</v>
      </c>
      <c r="C16256" s="104">
        <v>44805</v>
      </c>
      <c r="D16256" s="104">
        <v>45169</v>
      </c>
      <c r="E16256" t="s">
        <v>562</v>
      </c>
      <c r="F16256" t="s">
        <v>60</v>
      </c>
      <c r="G16256" t="s">
        <v>61</v>
      </c>
      <c r="H16256" t="s">
        <v>323</v>
      </c>
      <c r="I16256" t="s">
        <v>323</v>
      </c>
      <c r="J16256" t="s">
        <v>363</v>
      </c>
      <c r="K16256" t="s">
        <v>363</v>
      </c>
      <c r="L16256" t="s">
        <v>40</v>
      </c>
      <c r="M16256">
        <v>10</v>
      </c>
      <c r="N16256">
        <v>10</v>
      </c>
    </row>
    <row r="16257" spans="1:14" x14ac:dyDescent="0.35">
      <c r="A16257" s="73" t="str">
        <f t="shared" si="253"/>
        <v>AllProvider; Gender; Age bandRYWNot knownReferrals</v>
      </c>
      <c r="B16257" t="s">
        <v>533</v>
      </c>
      <c r="C16257" s="104">
        <v>44805</v>
      </c>
      <c r="D16257" s="104">
        <v>45169</v>
      </c>
      <c r="E16257" t="s">
        <v>562</v>
      </c>
      <c r="F16257" t="s">
        <v>60</v>
      </c>
      <c r="G16257" t="s">
        <v>61</v>
      </c>
      <c r="H16257" t="s">
        <v>323</v>
      </c>
      <c r="I16257" t="s">
        <v>323</v>
      </c>
      <c r="J16257" t="s">
        <v>364</v>
      </c>
      <c r="K16257" t="s">
        <v>364</v>
      </c>
      <c r="L16257" t="s">
        <v>40</v>
      </c>
      <c r="M16257">
        <v>2</v>
      </c>
      <c r="N16257">
        <v>5</v>
      </c>
    </row>
    <row r="16258" spans="1:14" x14ac:dyDescent="0.35">
      <c r="A16258" s="73" t="str">
        <f t="shared" ref="A16258:A16321" si="254">B16258&amp;E16258&amp;F16258&amp;H16258&amp;L16258</f>
        <v>AllProvider; Gender; Age bandRYWNot knownReferrals</v>
      </c>
      <c r="B16258" t="s">
        <v>533</v>
      </c>
      <c r="C16258" s="104">
        <v>44805</v>
      </c>
      <c r="D16258" s="104">
        <v>45169</v>
      </c>
      <c r="E16258" t="s">
        <v>562</v>
      </c>
      <c r="F16258" t="s">
        <v>60</v>
      </c>
      <c r="G16258" t="s">
        <v>61</v>
      </c>
      <c r="H16258" t="s">
        <v>323</v>
      </c>
      <c r="I16258" t="s">
        <v>323</v>
      </c>
      <c r="J16258" t="s">
        <v>365</v>
      </c>
      <c r="K16258" t="s">
        <v>365</v>
      </c>
      <c r="L16258" t="s">
        <v>40</v>
      </c>
      <c r="M16258">
        <v>3</v>
      </c>
      <c r="N16258">
        <v>5</v>
      </c>
    </row>
    <row r="16259" spans="1:14" x14ac:dyDescent="0.35">
      <c r="A16259" s="73" t="str">
        <f t="shared" si="254"/>
        <v>AllProvider; Gender; Age bandRYWNot knownReferrals</v>
      </c>
      <c r="B16259" t="s">
        <v>533</v>
      </c>
      <c r="C16259" s="104">
        <v>44805</v>
      </c>
      <c r="D16259" s="104">
        <v>45169</v>
      </c>
      <c r="E16259" t="s">
        <v>562</v>
      </c>
      <c r="F16259" t="s">
        <v>60</v>
      </c>
      <c r="G16259" t="s">
        <v>61</v>
      </c>
      <c r="H16259" t="s">
        <v>323</v>
      </c>
      <c r="I16259" t="s">
        <v>323</v>
      </c>
      <c r="J16259" t="s">
        <v>366</v>
      </c>
      <c r="K16259" t="s">
        <v>366</v>
      </c>
      <c r="L16259" t="s">
        <v>40</v>
      </c>
      <c r="M16259">
        <v>10</v>
      </c>
      <c r="N16259">
        <v>10</v>
      </c>
    </row>
    <row r="16260" spans="1:14" x14ac:dyDescent="0.35">
      <c r="A16260" s="73" t="str">
        <f t="shared" si="254"/>
        <v>AllProvider; Gender; Age bandRYWNot knownReferrals</v>
      </c>
      <c r="B16260" t="s">
        <v>533</v>
      </c>
      <c r="C16260" s="104">
        <v>44805</v>
      </c>
      <c r="D16260" s="104">
        <v>45169</v>
      </c>
      <c r="E16260" t="s">
        <v>562</v>
      </c>
      <c r="F16260" t="s">
        <v>60</v>
      </c>
      <c r="G16260" t="s">
        <v>61</v>
      </c>
      <c r="H16260" t="s">
        <v>323</v>
      </c>
      <c r="I16260" t="s">
        <v>323</v>
      </c>
      <c r="J16260" t="s">
        <v>367</v>
      </c>
      <c r="K16260" t="s">
        <v>367</v>
      </c>
      <c r="L16260" t="s">
        <v>40</v>
      </c>
      <c r="M16260">
        <v>28</v>
      </c>
      <c r="N16260">
        <v>30</v>
      </c>
    </row>
    <row r="16261" spans="1:14" x14ac:dyDescent="0.35">
      <c r="A16261" s="73" t="str">
        <f t="shared" si="254"/>
        <v>AllProvider; Gender; Age bandRYWNot knownReferrals</v>
      </c>
      <c r="B16261" t="s">
        <v>533</v>
      </c>
      <c r="C16261" s="104">
        <v>44805</v>
      </c>
      <c r="D16261" s="104">
        <v>45169</v>
      </c>
      <c r="E16261" t="s">
        <v>562</v>
      </c>
      <c r="F16261" t="s">
        <v>60</v>
      </c>
      <c r="G16261" t="s">
        <v>61</v>
      </c>
      <c r="H16261" t="s">
        <v>323</v>
      </c>
      <c r="I16261" t="s">
        <v>323</v>
      </c>
      <c r="J16261" t="s">
        <v>368</v>
      </c>
      <c r="K16261" t="s">
        <v>368</v>
      </c>
      <c r="L16261" t="s">
        <v>40</v>
      </c>
      <c r="M16261">
        <v>37</v>
      </c>
      <c r="N16261">
        <v>35</v>
      </c>
    </row>
    <row r="16262" spans="1:14" x14ac:dyDescent="0.35">
      <c r="A16262" s="73" t="str">
        <f t="shared" si="254"/>
        <v>AllProvider; Gender; Age bandRYWNot knownReferrals</v>
      </c>
      <c r="B16262" t="s">
        <v>533</v>
      </c>
      <c r="C16262" s="104">
        <v>44805</v>
      </c>
      <c r="D16262" s="104">
        <v>45169</v>
      </c>
      <c r="E16262" t="s">
        <v>562</v>
      </c>
      <c r="F16262" t="s">
        <v>60</v>
      </c>
      <c r="G16262" t="s">
        <v>61</v>
      </c>
      <c r="H16262" t="s">
        <v>323</v>
      </c>
      <c r="I16262" t="s">
        <v>323</v>
      </c>
      <c r="J16262" t="s">
        <v>369</v>
      </c>
      <c r="K16262" t="s">
        <v>369</v>
      </c>
      <c r="L16262" t="s">
        <v>40</v>
      </c>
      <c r="M16262">
        <v>18</v>
      </c>
      <c r="N16262">
        <v>20</v>
      </c>
    </row>
    <row r="16263" spans="1:14" x14ac:dyDescent="0.35">
      <c r="A16263" s="73" t="str">
        <f t="shared" si="254"/>
        <v>AllProvider; Gender; Age bandRYWNot knownReferrals</v>
      </c>
      <c r="B16263" t="s">
        <v>533</v>
      </c>
      <c r="C16263" s="104">
        <v>44805</v>
      </c>
      <c r="D16263" s="104">
        <v>45169</v>
      </c>
      <c r="E16263" t="s">
        <v>562</v>
      </c>
      <c r="F16263" t="s">
        <v>60</v>
      </c>
      <c r="G16263" t="s">
        <v>61</v>
      </c>
      <c r="H16263" t="s">
        <v>323</v>
      </c>
      <c r="I16263" t="s">
        <v>323</v>
      </c>
      <c r="J16263" t="s">
        <v>370</v>
      </c>
      <c r="K16263" t="s">
        <v>370</v>
      </c>
      <c r="L16263" t="s">
        <v>40</v>
      </c>
      <c r="M16263">
        <v>64</v>
      </c>
      <c r="N16263">
        <v>65</v>
      </c>
    </row>
    <row r="16264" spans="1:14" x14ac:dyDescent="0.35">
      <c r="A16264" s="73" t="str">
        <f t="shared" si="254"/>
        <v>AllProvider; Gender; Age bandRYX1Referrals</v>
      </c>
      <c r="B16264" t="s">
        <v>533</v>
      </c>
      <c r="C16264" s="104">
        <v>44805</v>
      </c>
      <c r="D16264" s="104">
        <v>45169</v>
      </c>
      <c r="E16264" t="s">
        <v>562</v>
      </c>
      <c r="F16264" t="s">
        <v>80</v>
      </c>
      <c r="G16264" t="s">
        <v>81</v>
      </c>
      <c r="H16264">
        <v>1</v>
      </c>
      <c r="I16264" t="s">
        <v>45</v>
      </c>
      <c r="J16264" t="s">
        <v>357</v>
      </c>
      <c r="K16264" t="s">
        <v>357</v>
      </c>
      <c r="L16264" t="s">
        <v>40</v>
      </c>
      <c r="M16264">
        <v>2</v>
      </c>
      <c r="N16264">
        <v>5</v>
      </c>
    </row>
    <row r="16265" spans="1:14" x14ac:dyDescent="0.35">
      <c r="A16265" s="73" t="str">
        <f t="shared" si="254"/>
        <v>AllProvider; Gender; Age bandRYX1Referrals</v>
      </c>
      <c r="B16265" t="s">
        <v>533</v>
      </c>
      <c r="C16265" s="104">
        <v>44805</v>
      </c>
      <c r="D16265" s="104">
        <v>45169</v>
      </c>
      <c r="E16265" t="s">
        <v>562</v>
      </c>
      <c r="F16265" t="s">
        <v>80</v>
      </c>
      <c r="G16265" t="s">
        <v>81</v>
      </c>
      <c r="H16265">
        <v>1</v>
      </c>
      <c r="I16265" t="s">
        <v>45</v>
      </c>
      <c r="J16265" t="s">
        <v>358</v>
      </c>
      <c r="K16265" t="s">
        <v>358</v>
      </c>
      <c r="L16265" t="s">
        <v>40</v>
      </c>
      <c r="M16265">
        <v>1</v>
      </c>
      <c r="N16265">
        <v>5</v>
      </c>
    </row>
    <row r="16266" spans="1:14" x14ac:dyDescent="0.35">
      <c r="A16266" s="73" t="str">
        <f t="shared" si="254"/>
        <v>AllProvider; Gender; Age bandRYX1Referrals</v>
      </c>
      <c r="B16266" t="s">
        <v>533</v>
      </c>
      <c r="C16266" s="104">
        <v>44805</v>
      </c>
      <c r="D16266" s="104">
        <v>45169</v>
      </c>
      <c r="E16266" t="s">
        <v>562</v>
      </c>
      <c r="F16266" t="s">
        <v>80</v>
      </c>
      <c r="G16266" t="s">
        <v>81</v>
      </c>
      <c r="H16266">
        <v>1</v>
      </c>
      <c r="I16266" t="s">
        <v>45</v>
      </c>
      <c r="J16266" t="s">
        <v>359</v>
      </c>
      <c r="K16266" t="s">
        <v>359</v>
      </c>
      <c r="L16266" t="s">
        <v>40</v>
      </c>
      <c r="M16266">
        <v>5</v>
      </c>
      <c r="N16266">
        <v>5</v>
      </c>
    </row>
    <row r="16267" spans="1:14" x14ac:dyDescent="0.35">
      <c r="A16267" s="73" t="str">
        <f t="shared" si="254"/>
        <v>AllProvider; Gender; Age bandRYX1Referrals</v>
      </c>
      <c r="B16267" t="s">
        <v>533</v>
      </c>
      <c r="C16267" s="104">
        <v>44805</v>
      </c>
      <c r="D16267" s="104">
        <v>45169</v>
      </c>
      <c r="E16267" t="s">
        <v>562</v>
      </c>
      <c r="F16267" t="s">
        <v>80</v>
      </c>
      <c r="G16267" t="s">
        <v>81</v>
      </c>
      <c r="H16267">
        <v>1</v>
      </c>
      <c r="I16267" t="s">
        <v>45</v>
      </c>
      <c r="J16267" t="s">
        <v>360</v>
      </c>
      <c r="K16267" t="s">
        <v>360</v>
      </c>
      <c r="L16267" t="s">
        <v>40</v>
      </c>
      <c r="M16267">
        <v>5</v>
      </c>
      <c r="N16267">
        <v>5</v>
      </c>
    </row>
    <row r="16268" spans="1:14" x14ac:dyDescent="0.35">
      <c r="A16268" s="73" t="str">
        <f t="shared" si="254"/>
        <v>AllProvider; Gender; Age bandRYX1Referrals</v>
      </c>
      <c r="B16268" t="s">
        <v>533</v>
      </c>
      <c r="C16268" s="104">
        <v>44805</v>
      </c>
      <c r="D16268" s="104">
        <v>45169</v>
      </c>
      <c r="E16268" t="s">
        <v>562</v>
      </c>
      <c r="F16268" t="s">
        <v>80</v>
      </c>
      <c r="G16268" t="s">
        <v>81</v>
      </c>
      <c r="H16268">
        <v>1</v>
      </c>
      <c r="I16268" t="s">
        <v>45</v>
      </c>
      <c r="J16268" t="s">
        <v>361</v>
      </c>
      <c r="K16268" t="s">
        <v>361</v>
      </c>
      <c r="L16268" t="s">
        <v>40</v>
      </c>
      <c r="M16268">
        <v>16</v>
      </c>
      <c r="N16268">
        <v>15</v>
      </c>
    </row>
    <row r="16269" spans="1:14" x14ac:dyDescent="0.35">
      <c r="A16269" s="73" t="str">
        <f t="shared" si="254"/>
        <v>AllProvider; Gender; Age bandRYX1Referrals</v>
      </c>
      <c r="B16269" t="s">
        <v>533</v>
      </c>
      <c r="C16269" s="104">
        <v>44805</v>
      </c>
      <c r="D16269" s="104">
        <v>45169</v>
      </c>
      <c r="E16269" t="s">
        <v>562</v>
      </c>
      <c r="F16269" t="s">
        <v>80</v>
      </c>
      <c r="G16269" t="s">
        <v>81</v>
      </c>
      <c r="H16269">
        <v>1</v>
      </c>
      <c r="I16269" t="s">
        <v>45</v>
      </c>
      <c r="J16269" t="s">
        <v>362</v>
      </c>
      <c r="K16269" t="s">
        <v>362</v>
      </c>
      <c r="L16269" t="s">
        <v>40</v>
      </c>
      <c r="M16269">
        <v>55</v>
      </c>
      <c r="N16269">
        <v>55</v>
      </c>
    </row>
    <row r="16270" spans="1:14" x14ac:dyDescent="0.35">
      <c r="A16270" s="73" t="str">
        <f t="shared" si="254"/>
        <v>AllProvider; Gender; Age bandRYX1Referrals</v>
      </c>
      <c r="B16270" t="s">
        <v>533</v>
      </c>
      <c r="C16270" s="104">
        <v>44805</v>
      </c>
      <c r="D16270" s="104">
        <v>45169</v>
      </c>
      <c r="E16270" t="s">
        <v>562</v>
      </c>
      <c r="F16270" t="s">
        <v>80</v>
      </c>
      <c r="G16270" t="s">
        <v>81</v>
      </c>
      <c r="H16270">
        <v>1</v>
      </c>
      <c r="I16270" t="s">
        <v>45</v>
      </c>
      <c r="J16270" t="s">
        <v>363</v>
      </c>
      <c r="K16270" t="s">
        <v>363</v>
      </c>
      <c r="L16270" t="s">
        <v>40</v>
      </c>
      <c r="M16270">
        <v>71</v>
      </c>
      <c r="N16270">
        <v>70</v>
      </c>
    </row>
    <row r="16271" spans="1:14" x14ac:dyDescent="0.35">
      <c r="A16271" s="73" t="str">
        <f t="shared" si="254"/>
        <v>AllProvider; Gender; Age bandRYX1Referrals</v>
      </c>
      <c r="B16271" t="s">
        <v>533</v>
      </c>
      <c r="C16271" s="104">
        <v>44805</v>
      </c>
      <c r="D16271" s="104">
        <v>45169</v>
      </c>
      <c r="E16271" t="s">
        <v>562</v>
      </c>
      <c r="F16271" t="s">
        <v>80</v>
      </c>
      <c r="G16271" t="s">
        <v>81</v>
      </c>
      <c r="H16271">
        <v>1</v>
      </c>
      <c r="I16271" t="s">
        <v>45</v>
      </c>
      <c r="J16271" t="s">
        <v>364</v>
      </c>
      <c r="K16271" t="s">
        <v>364</v>
      </c>
      <c r="L16271" t="s">
        <v>40</v>
      </c>
      <c r="M16271">
        <v>81</v>
      </c>
      <c r="N16271">
        <v>80</v>
      </c>
    </row>
    <row r="16272" spans="1:14" x14ac:dyDescent="0.35">
      <c r="A16272" s="73" t="str">
        <f t="shared" si="254"/>
        <v>AllProvider; Gender; Age bandRYX1Referrals</v>
      </c>
      <c r="B16272" t="s">
        <v>533</v>
      </c>
      <c r="C16272" s="104">
        <v>44805</v>
      </c>
      <c r="D16272" s="104">
        <v>45169</v>
      </c>
      <c r="E16272" t="s">
        <v>562</v>
      </c>
      <c r="F16272" t="s">
        <v>80</v>
      </c>
      <c r="G16272" t="s">
        <v>81</v>
      </c>
      <c r="H16272">
        <v>1</v>
      </c>
      <c r="I16272" t="s">
        <v>45</v>
      </c>
      <c r="J16272" t="s">
        <v>365</v>
      </c>
      <c r="K16272" t="s">
        <v>365</v>
      </c>
      <c r="L16272" t="s">
        <v>40</v>
      </c>
      <c r="M16272">
        <v>115</v>
      </c>
      <c r="N16272">
        <v>115</v>
      </c>
    </row>
    <row r="16273" spans="1:14" x14ac:dyDescent="0.35">
      <c r="A16273" s="73" t="str">
        <f t="shared" si="254"/>
        <v>AllProvider; Gender; Age bandRYX1Referrals</v>
      </c>
      <c r="B16273" t="s">
        <v>533</v>
      </c>
      <c r="C16273" s="104">
        <v>44805</v>
      </c>
      <c r="D16273" s="104">
        <v>45169</v>
      </c>
      <c r="E16273" t="s">
        <v>562</v>
      </c>
      <c r="F16273" t="s">
        <v>80</v>
      </c>
      <c r="G16273" t="s">
        <v>81</v>
      </c>
      <c r="H16273">
        <v>1</v>
      </c>
      <c r="I16273" t="s">
        <v>45</v>
      </c>
      <c r="J16273" t="s">
        <v>366</v>
      </c>
      <c r="K16273" t="s">
        <v>366</v>
      </c>
      <c r="L16273" t="s">
        <v>40</v>
      </c>
      <c r="M16273">
        <v>170</v>
      </c>
      <c r="N16273">
        <v>170</v>
      </c>
    </row>
    <row r="16274" spans="1:14" x14ac:dyDescent="0.35">
      <c r="A16274" s="73" t="str">
        <f t="shared" si="254"/>
        <v>AllProvider; Gender; Age bandRYX1Referrals</v>
      </c>
      <c r="B16274" t="s">
        <v>533</v>
      </c>
      <c r="C16274" s="104">
        <v>44805</v>
      </c>
      <c r="D16274" s="104">
        <v>45169</v>
      </c>
      <c r="E16274" t="s">
        <v>562</v>
      </c>
      <c r="F16274" t="s">
        <v>80</v>
      </c>
      <c r="G16274" t="s">
        <v>81</v>
      </c>
      <c r="H16274">
        <v>1</v>
      </c>
      <c r="I16274" t="s">
        <v>45</v>
      </c>
      <c r="J16274" t="s">
        <v>367</v>
      </c>
      <c r="K16274" t="s">
        <v>367</v>
      </c>
      <c r="L16274" t="s">
        <v>40</v>
      </c>
      <c r="M16274">
        <v>177</v>
      </c>
      <c r="N16274">
        <v>175</v>
      </c>
    </row>
    <row r="16275" spans="1:14" x14ac:dyDescent="0.35">
      <c r="A16275" s="73" t="str">
        <f t="shared" si="254"/>
        <v>AllProvider; Gender; Age bandRYX1Referrals</v>
      </c>
      <c r="B16275" t="s">
        <v>533</v>
      </c>
      <c r="C16275" s="104">
        <v>44805</v>
      </c>
      <c r="D16275" s="104">
        <v>45169</v>
      </c>
      <c r="E16275" t="s">
        <v>562</v>
      </c>
      <c r="F16275" t="s">
        <v>80</v>
      </c>
      <c r="G16275" t="s">
        <v>81</v>
      </c>
      <c r="H16275">
        <v>1</v>
      </c>
      <c r="I16275" t="s">
        <v>45</v>
      </c>
      <c r="J16275" t="s">
        <v>368</v>
      </c>
      <c r="K16275" t="s">
        <v>368</v>
      </c>
      <c r="L16275" t="s">
        <v>40</v>
      </c>
      <c r="M16275">
        <v>286</v>
      </c>
      <c r="N16275">
        <v>285</v>
      </c>
    </row>
    <row r="16276" spans="1:14" x14ac:dyDescent="0.35">
      <c r="A16276" s="73" t="str">
        <f t="shared" si="254"/>
        <v>AllProvider; Gender; Age bandRYX1Referrals</v>
      </c>
      <c r="B16276" t="s">
        <v>533</v>
      </c>
      <c r="C16276" s="104">
        <v>44805</v>
      </c>
      <c r="D16276" s="104">
        <v>45169</v>
      </c>
      <c r="E16276" t="s">
        <v>562</v>
      </c>
      <c r="F16276" t="s">
        <v>80</v>
      </c>
      <c r="G16276" t="s">
        <v>81</v>
      </c>
      <c r="H16276">
        <v>1</v>
      </c>
      <c r="I16276" t="s">
        <v>45</v>
      </c>
      <c r="J16276" t="s">
        <v>369</v>
      </c>
      <c r="K16276" t="s">
        <v>369</v>
      </c>
      <c r="L16276" t="s">
        <v>40</v>
      </c>
      <c r="M16276">
        <v>317</v>
      </c>
      <c r="N16276">
        <v>315</v>
      </c>
    </row>
    <row r="16277" spans="1:14" x14ac:dyDescent="0.35">
      <c r="A16277" s="73" t="str">
        <f t="shared" si="254"/>
        <v>AllProvider; Gender; Age bandRYX1Referrals</v>
      </c>
      <c r="B16277" t="s">
        <v>533</v>
      </c>
      <c r="C16277" s="104">
        <v>44805</v>
      </c>
      <c r="D16277" s="104">
        <v>45169</v>
      </c>
      <c r="E16277" t="s">
        <v>562</v>
      </c>
      <c r="F16277" t="s">
        <v>80</v>
      </c>
      <c r="G16277" t="s">
        <v>81</v>
      </c>
      <c r="H16277">
        <v>1</v>
      </c>
      <c r="I16277" t="s">
        <v>45</v>
      </c>
      <c r="J16277" t="s">
        <v>370</v>
      </c>
      <c r="K16277" t="s">
        <v>370</v>
      </c>
      <c r="L16277" t="s">
        <v>40</v>
      </c>
      <c r="M16277">
        <v>568</v>
      </c>
      <c r="N16277">
        <v>570</v>
      </c>
    </row>
    <row r="16278" spans="1:14" x14ac:dyDescent="0.35">
      <c r="A16278" s="73" t="str">
        <f t="shared" si="254"/>
        <v>AllProvider; Gender; Age bandRYX2Referrals</v>
      </c>
      <c r="B16278" t="s">
        <v>533</v>
      </c>
      <c r="C16278" s="104">
        <v>44805</v>
      </c>
      <c r="D16278" s="104">
        <v>45169</v>
      </c>
      <c r="E16278" t="s">
        <v>562</v>
      </c>
      <c r="F16278" t="s">
        <v>80</v>
      </c>
      <c r="G16278" t="s">
        <v>81</v>
      </c>
      <c r="H16278">
        <v>2</v>
      </c>
      <c r="I16278" t="s">
        <v>44</v>
      </c>
      <c r="J16278" t="s">
        <v>356</v>
      </c>
      <c r="K16278" t="s">
        <v>356</v>
      </c>
      <c r="L16278" t="s">
        <v>40</v>
      </c>
      <c r="M16278">
        <v>2</v>
      </c>
      <c r="N16278">
        <v>5</v>
      </c>
    </row>
    <row r="16279" spans="1:14" x14ac:dyDescent="0.35">
      <c r="A16279" s="73" t="str">
        <f t="shared" si="254"/>
        <v>AllProvider; Gender; Age bandRYX2Referrals</v>
      </c>
      <c r="B16279" t="s">
        <v>533</v>
      </c>
      <c r="C16279" s="104">
        <v>44805</v>
      </c>
      <c r="D16279" s="104">
        <v>45169</v>
      </c>
      <c r="E16279" t="s">
        <v>562</v>
      </c>
      <c r="F16279" t="s">
        <v>80</v>
      </c>
      <c r="G16279" t="s">
        <v>81</v>
      </c>
      <c r="H16279">
        <v>2</v>
      </c>
      <c r="I16279" t="s">
        <v>44</v>
      </c>
      <c r="J16279" t="s">
        <v>357</v>
      </c>
      <c r="K16279" t="s">
        <v>357</v>
      </c>
      <c r="L16279" t="s">
        <v>40</v>
      </c>
      <c r="M16279">
        <v>4</v>
      </c>
      <c r="N16279">
        <v>5</v>
      </c>
    </row>
    <row r="16280" spans="1:14" x14ac:dyDescent="0.35">
      <c r="A16280" s="73" t="str">
        <f t="shared" si="254"/>
        <v>AllProvider; Gender; Age bandRYX2Referrals</v>
      </c>
      <c r="B16280" t="s">
        <v>533</v>
      </c>
      <c r="C16280" s="104">
        <v>44805</v>
      </c>
      <c r="D16280" s="104">
        <v>45169</v>
      </c>
      <c r="E16280" t="s">
        <v>562</v>
      </c>
      <c r="F16280" t="s">
        <v>80</v>
      </c>
      <c r="G16280" t="s">
        <v>81</v>
      </c>
      <c r="H16280">
        <v>2</v>
      </c>
      <c r="I16280" t="s">
        <v>44</v>
      </c>
      <c r="J16280" t="s">
        <v>358</v>
      </c>
      <c r="K16280" t="s">
        <v>358</v>
      </c>
      <c r="L16280" t="s">
        <v>40</v>
      </c>
      <c r="M16280">
        <v>5</v>
      </c>
      <c r="N16280">
        <v>5</v>
      </c>
    </row>
    <row r="16281" spans="1:14" x14ac:dyDescent="0.35">
      <c r="A16281" s="73" t="str">
        <f t="shared" si="254"/>
        <v>AllProvider; Gender; Age bandRYX2Referrals</v>
      </c>
      <c r="B16281" t="s">
        <v>533</v>
      </c>
      <c r="C16281" s="104">
        <v>44805</v>
      </c>
      <c r="D16281" s="104">
        <v>45169</v>
      </c>
      <c r="E16281" t="s">
        <v>562</v>
      </c>
      <c r="F16281" t="s">
        <v>80</v>
      </c>
      <c r="G16281" t="s">
        <v>81</v>
      </c>
      <c r="H16281">
        <v>2</v>
      </c>
      <c r="I16281" t="s">
        <v>44</v>
      </c>
      <c r="J16281" t="s">
        <v>359</v>
      </c>
      <c r="K16281" t="s">
        <v>359</v>
      </c>
      <c r="L16281" t="s">
        <v>40</v>
      </c>
      <c r="M16281">
        <v>18</v>
      </c>
      <c r="N16281">
        <v>20</v>
      </c>
    </row>
    <row r="16282" spans="1:14" x14ac:dyDescent="0.35">
      <c r="A16282" s="73" t="str">
        <f t="shared" si="254"/>
        <v>AllProvider; Gender; Age bandRYX2Referrals</v>
      </c>
      <c r="B16282" t="s">
        <v>533</v>
      </c>
      <c r="C16282" s="104">
        <v>44805</v>
      </c>
      <c r="D16282" s="104">
        <v>45169</v>
      </c>
      <c r="E16282" t="s">
        <v>562</v>
      </c>
      <c r="F16282" t="s">
        <v>80</v>
      </c>
      <c r="G16282" t="s">
        <v>81</v>
      </c>
      <c r="H16282">
        <v>2</v>
      </c>
      <c r="I16282" t="s">
        <v>44</v>
      </c>
      <c r="J16282" t="s">
        <v>360</v>
      </c>
      <c r="K16282" t="s">
        <v>360</v>
      </c>
      <c r="L16282" t="s">
        <v>40</v>
      </c>
      <c r="M16282">
        <v>22</v>
      </c>
      <c r="N16282">
        <v>20</v>
      </c>
    </row>
    <row r="16283" spans="1:14" x14ac:dyDescent="0.35">
      <c r="A16283" s="73" t="str">
        <f t="shared" si="254"/>
        <v>AllProvider; Gender; Age bandRYX2Referrals</v>
      </c>
      <c r="B16283" t="s">
        <v>533</v>
      </c>
      <c r="C16283" s="104">
        <v>44805</v>
      </c>
      <c r="D16283" s="104">
        <v>45169</v>
      </c>
      <c r="E16283" t="s">
        <v>562</v>
      </c>
      <c r="F16283" t="s">
        <v>80</v>
      </c>
      <c r="G16283" t="s">
        <v>81</v>
      </c>
      <c r="H16283">
        <v>2</v>
      </c>
      <c r="I16283" t="s">
        <v>44</v>
      </c>
      <c r="J16283" t="s">
        <v>361</v>
      </c>
      <c r="K16283" t="s">
        <v>361</v>
      </c>
      <c r="L16283" t="s">
        <v>40</v>
      </c>
      <c r="M16283">
        <v>32</v>
      </c>
      <c r="N16283">
        <v>30</v>
      </c>
    </row>
    <row r="16284" spans="1:14" x14ac:dyDescent="0.35">
      <c r="A16284" s="73" t="str">
        <f t="shared" si="254"/>
        <v>AllProvider; Gender; Age bandRYX2Referrals</v>
      </c>
      <c r="B16284" t="s">
        <v>533</v>
      </c>
      <c r="C16284" s="104">
        <v>44805</v>
      </c>
      <c r="D16284" s="104">
        <v>45169</v>
      </c>
      <c r="E16284" t="s">
        <v>562</v>
      </c>
      <c r="F16284" t="s">
        <v>80</v>
      </c>
      <c r="G16284" t="s">
        <v>81</v>
      </c>
      <c r="H16284">
        <v>2</v>
      </c>
      <c r="I16284" t="s">
        <v>44</v>
      </c>
      <c r="J16284" t="s">
        <v>362</v>
      </c>
      <c r="K16284" t="s">
        <v>362</v>
      </c>
      <c r="L16284" t="s">
        <v>40</v>
      </c>
      <c r="M16284">
        <v>28</v>
      </c>
      <c r="N16284">
        <v>30</v>
      </c>
    </row>
    <row r="16285" spans="1:14" x14ac:dyDescent="0.35">
      <c r="A16285" s="73" t="str">
        <f t="shared" si="254"/>
        <v>AllProvider; Gender; Age bandRYX2Referrals</v>
      </c>
      <c r="B16285" t="s">
        <v>533</v>
      </c>
      <c r="C16285" s="104">
        <v>44805</v>
      </c>
      <c r="D16285" s="104">
        <v>45169</v>
      </c>
      <c r="E16285" t="s">
        <v>562</v>
      </c>
      <c r="F16285" t="s">
        <v>80</v>
      </c>
      <c r="G16285" t="s">
        <v>81</v>
      </c>
      <c r="H16285">
        <v>2</v>
      </c>
      <c r="I16285" t="s">
        <v>44</v>
      </c>
      <c r="J16285" t="s">
        <v>363</v>
      </c>
      <c r="K16285" t="s">
        <v>363</v>
      </c>
      <c r="L16285" t="s">
        <v>40</v>
      </c>
      <c r="M16285">
        <v>54</v>
      </c>
      <c r="N16285">
        <v>55</v>
      </c>
    </row>
    <row r="16286" spans="1:14" x14ac:dyDescent="0.35">
      <c r="A16286" s="73" t="str">
        <f t="shared" si="254"/>
        <v>AllProvider; Gender; Age bandRYX2Referrals</v>
      </c>
      <c r="B16286" t="s">
        <v>533</v>
      </c>
      <c r="C16286" s="104">
        <v>44805</v>
      </c>
      <c r="D16286" s="104">
        <v>45169</v>
      </c>
      <c r="E16286" t="s">
        <v>562</v>
      </c>
      <c r="F16286" t="s">
        <v>80</v>
      </c>
      <c r="G16286" t="s">
        <v>81</v>
      </c>
      <c r="H16286">
        <v>2</v>
      </c>
      <c r="I16286" t="s">
        <v>44</v>
      </c>
      <c r="J16286" t="s">
        <v>364</v>
      </c>
      <c r="K16286" t="s">
        <v>364</v>
      </c>
      <c r="L16286" t="s">
        <v>40</v>
      </c>
      <c r="M16286">
        <v>80</v>
      </c>
      <c r="N16286">
        <v>80</v>
      </c>
    </row>
    <row r="16287" spans="1:14" x14ac:dyDescent="0.35">
      <c r="A16287" s="73" t="str">
        <f t="shared" si="254"/>
        <v>AllProvider; Gender; Age bandRYX2Referrals</v>
      </c>
      <c r="B16287" t="s">
        <v>533</v>
      </c>
      <c r="C16287" s="104">
        <v>44805</v>
      </c>
      <c r="D16287" s="104">
        <v>45169</v>
      </c>
      <c r="E16287" t="s">
        <v>562</v>
      </c>
      <c r="F16287" t="s">
        <v>80</v>
      </c>
      <c r="G16287" t="s">
        <v>81</v>
      </c>
      <c r="H16287">
        <v>2</v>
      </c>
      <c r="I16287" t="s">
        <v>44</v>
      </c>
      <c r="J16287" t="s">
        <v>365</v>
      </c>
      <c r="K16287" t="s">
        <v>365</v>
      </c>
      <c r="L16287" t="s">
        <v>40</v>
      </c>
      <c r="M16287">
        <v>118</v>
      </c>
      <c r="N16287">
        <v>120</v>
      </c>
    </row>
    <row r="16288" spans="1:14" x14ac:dyDescent="0.35">
      <c r="A16288" s="73" t="str">
        <f t="shared" si="254"/>
        <v>AllProvider; Gender; Age bandRYX2Referrals</v>
      </c>
      <c r="B16288" t="s">
        <v>533</v>
      </c>
      <c r="C16288" s="104">
        <v>44805</v>
      </c>
      <c r="D16288" s="104">
        <v>45169</v>
      </c>
      <c r="E16288" t="s">
        <v>562</v>
      </c>
      <c r="F16288" t="s">
        <v>80</v>
      </c>
      <c r="G16288" t="s">
        <v>81</v>
      </c>
      <c r="H16288">
        <v>2</v>
      </c>
      <c r="I16288" t="s">
        <v>44</v>
      </c>
      <c r="J16288" t="s">
        <v>366</v>
      </c>
      <c r="K16288" t="s">
        <v>366</v>
      </c>
      <c r="L16288" t="s">
        <v>40</v>
      </c>
      <c r="M16288">
        <v>119</v>
      </c>
      <c r="N16288">
        <v>120</v>
      </c>
    </row>
    <row r="16289" spans="1:14" x14ac:dyDescent="0.35">
      <c r="A16289" s="73" t="str">
        <f t="shared" si="254"/>
        <v>AllProvider; Gender; Age bandRYX2Referrals</v>
      </c>
      <c r="B16289" t="s">
        <v>533</v>
      </c>
      <c r="C16289" s="104">
        <v>44805</v>
      </c>
      <c r="D16289" s="104">
        <v>45169</v>
      </c>
      <c r="E16289" t="s">
        <v>562</v>
      </c>
      <c r="F16289" t="s">
        <v>80</v>
      </c>
      <c r="G16289" t="s">
        <v>81</v>
      </c>
      <c r="H16289">
        <v>2</v>
      </c>
      <c r="I16289" t="s">
        <v>44</v>
      </c>
      <c r="J16289" t="s">
        <v>367</v>
      </c>
      <c r="K16289" t="s">
        <v>367</v>
      </c>
      <c r="L16289" t="s">
        <v>40</v>
      </c>
      <c r="M16289">
        <v>197</v>
      </c>
      <c r="N16289">
        <v>195</v>
      </c>
    </row>
    <row r="16290" spans="1:14" x14ac:dyDescent="0.35">
      <c r="A16290" s="73" t="str">
        <f t="shared" si="254"/>
        <v>AllProvider; Gender; Age bandRYX2Referrals</v>
      </c>
      <c r="B16290" t="s">
        <v>533</v>
      </c>
      <c r="C16290" s="104">
        <v>44805</v>
      </c>
      <c r="D16290" s="104">
        <v>45169</v>
      </c>
      <c r="E16290" t="s">
        <v>562</v>
      </c>
      <c r="F16290" t="s">
        <v>80</v>
      </c>
      <c r="G16290" t="s">
        <v>81</v>
      </c>
      <c r="H16290">
        <v>2</v>
      </c>
      <c r="I16290" t="s">
        <v>44</v>
      </c>
      <c r="J16290" t="s">
        <v>368</v>
      </c>
      <c r="K16290" t="s">
        <v>368</v>
      </c>
      <c r="L16290" t="s">
        <v>40</v>
      </c>
      <c r="M16290">
        <v>327</v>
      </c>
      <c r="N16290">
        <v>325</v>
      </c>
    </row>
    <row r="16291" spans="1:14" x14ac:dyDescent="0.35">
      <c r="A16291" s="73" t="str">
        <f t="shared" si="254"/>
        <v>AllProvider; Gender; Age bandRYX2Referrals</v>
      </c>
      <c r="B16291" t="s">
        <v>533</v>
      </c>
      <c r="C16291" s="104">
        <v>44805</v>
      </c>
      <c r="D16291" s="104">
        <v>45169</v>
      </c>
      <c r="E16291" t="s">
        <v>562</v>
      </c>
      <c r="F16291" t="s">
        <v>80</v>
      </c>
      <c r="G16291" t="s">
        <v>81</v>
      </c>
      <c r="H16291">
        <v>2</v>
      </c>
      <c r="I16291" t="s">
        <v>44</v>
      </c>
      <c r="J16291" t="s">
        <v>369</v>
      </c>
      <c r="K16291" t="s">
        <v>369</v>
      </c>
      <c r="L16291" t="s">
        <v>40</v>
      </c>
      <c r="M16291">
        <v>331</v>
      </c>
      <c r="N16291">
        <v>330</v>
      </c>
    </row>
    <row r="16292" spans="1:14" x14ac:dyDescent="0.35">
      <c r="A16292" s="73" t="str">
        <f t="shared" si="254"/>
        <v>AllProvider; Gender; Age bandRYX2Referrals</v>
      </c>
      <c r="B16292" t="s">
        <v>533</v>
      </c>
      <c r="C16292" s="104">
        <v>44805</v>
      </c>
      <c r="D16292" s="104">
        <v>45169</v>
      </c>
      <c r="E16292" t="s">
        <v>562</v>
      </c>
      <c r="F16292" t="s">
        <v>80</v>
      </c>
      <c r="G16292" t="s">
        <v>81</v>
      </c>
      <c r="H16292">
        <v>2</v>
      </c>
      <c r="I16292" t="s">
        <v>44</v>
      </c>
      <c r="J16292" t="s">
        <v>370</v>
      </c>
      <c r="K16292" t="s">
        <v>370</v>
      </c>
      <c r="L16292" t="s">
        <v>40</v>
      </c>
      <c r="M16292">
        <v>1130</v>
      </c>
      <c r="N16292">
        <v>1130</v>
      </c>
    </row>
    <row r="16293" spans="1:14" x14ac:dyDescent="0.35">
      <c r="A16293" s="73" t="str">
        <f t="shared" si="254"/>
        <v>AllProvider; Gender; Age bandRYY1Referrals</v>
      </c>
      <c r="B16293" t="s">
        <v>533</v>
      </c>
      <c r="C16293" s="104">
        <v>44805</v>
      </c>
      <c r="D16293" s="104">
        <v>45169</v>
      </c>
      <c r="E16293" t="s">
        <v>562</v>
      </c>
      <c r="F16293" t="s">
        <v>160</v>
      </c>
      <c r="G16293" t="s">
        <v>161</v>
      </c>
      <c r="H16293">
        <v>1</v>
      </c>
      <c r="I16293" t="s">
        <v>45</v>
      </c>
      <c r="J16293" t="s">
        <v>353</v>
      </c>
      <c r="K16293" t="s">
        <v>353</v>
      </c>
      <c r="L16293" t="s">
        <v>40</v>
      </c>
      <c r="M16293">
        <v>2</v>
      </c>
      <c r="N16293">
        <v>5</v>
      </c>
    </row>
    <row r="16294" spans="1:14" x14ac:dyDescent="0.35">
      <c r="A16294" s="73" t="str">
        <f t="shared" si="254"/>
        <v>AllProvider; Gender; Age bandRYY1Referrals</v>
      </c>
      <c r="B16294" t="s">
        <v>533</v>
      </c>
      <c r="C16294" s="104">
        <v>44805</v>
      </c>
      <c r="D16294" s="104">
        <v>45169</v>
      </c>
      <c r="E16294" t="s">
        <v>562</v>
      </c>
      <c r="F16294" t="s">
        <v>160</v>
      </c>
      <c r="G16294" t="s">
        <v>161</v>
      </c>
      <c r="H16294">
        <v>1</v>
      </c>
      <c r="I16294" t="s">
        <v>45</v>
      </c>
      <c r="J16294" t="s">
        <v>357</v>
      </c>
      <c r="K16294" t="s">
        <v>357</v>
      </c>
      <c r="L16294" t="s">
        <v>40</v>
      </c>
      <c r="M16294">
        <v>23</v>
      </c>
      <c r="N16294">
        <v>25</v>
      </c>
    </row>
    <row r="16295" spans="1:14" x14ac:dyDescent="0.35">
      <c r="A16295" s="73" t="str">
        <f t="shared" si="254"/>
        <v>AllProvider; Gender; Age bandRYY1Referrals</v>
      </c>
      <c r="B16295" t="s">
        <v>533</v>
      </c>
      <c r="C16295" s="104">
        <v>44805</v>
      </c>
      <c r="D16295" s="104">
        <v>45169</v>
      </c>
      <c r="E16295" t="s">
        <v>562</v>
      </c>
      <c r="F16295" t="s">
        <v>160</v>
      </c>
      <c r="G16295" t="s">
        <v>161</v>
      </c>
      <c r="H16295">
        <v>1</v>
      </c>
      <c r="I16295" t="s">
        <v>45</v>
      </c>
      <c r="J16295" t="s">
        <v>358</v>
      </c>
      <c r="K16295" t="s">
        <v>358</v>
      </c>
      <c r="L16295" t="s">
        <v>40</v>
      </c>
      <c r="M16295">
        <v>19</v>
      </c>
      <c r="N16295">
        <v>20</v>
      </c>
    </row>
    <row r="16296" spans="1:14" x14ac:dyDescent="0.35">
      <c r="A16296" s="73" t="str">
        <f t="shared" si="254"/>
        <v>AllProvider; Gender; Age bandRYY1Referrals</v>
      </c>
      <c r="B16296" t="s">
        <v>533</v>
      </c>
      <c r="C16296" s="104">
        <v>44805</v>
      </c>
      <c r="D16296" s="104">
        <v>45169</v>
      </c>
      <c r="E16296" t="s">
        <v>562</v>
      </c>
      <c r="F16296" t="s">
        <v>160</v>
      </c>
      <c r="G16296" t="s">
        <v>161</v>
      </c>
      <c r="H16296">
        <v>1</v>
      </c>
      <c r="I16296" t="s">
        <v>45</v>
      </c>
      <c r="J16296" t="s">
        <v>359</v>
      </c>
      <c r="K16296" t="s">
        <v>359</v>
      </c>
      <c r="L16296" t="s">
        <v>40</v>
      </c>
      <c r="M16296">
        <v>4</v>
      </c>
      <c r="N16296">
        <v>5</v>
      </c>
    </row>
    <row r="16297" spans="1:14" x14ac:dyDescent="0.35">
      <c r="A16297" s="73" t="str">
        <f t="shared" si="254"/>
        <v>AllProvider; Gender; Age bandRYY1Referrals</v>
      </c>
      <c r="B16297" t="s">
        <v>533</v>
      </c>
      <c r="C16297" s="104">
        <v>44805</v>
      </c>
      <c r="D16297" s="104">
        <v>45169</v>
      </c>
      <c r="E16297" t="s">
        <v>562</v>
      </c>
      <c r="F16297" t="s">
        <v>160</v>
      </c>
      <c r="G16297" t="s">
        <v>161</v>
      </c>
      <c r="H16297">
        <v>1</v>
      </c>
      <c r="I16297" t="s">
        <v>45</v>
      </c>
      <c r="J16297" t="s">
        <v>360</v>
      </c>
      <c r="K16297" t="s">
        <v>360</v>
      </c>
      <c r="L16297" t="s">
        <v>40</v>
      </c>
      <c r="M16297">
        <v>60</v>
      </c>
      <c r="N16297">
        <v>60</v>
      </c>
    </row>
    <row r="16298" spans="1:14" x14ac:dyDescent="0.35">
      <c r="A16298" s="73" t="str">
        <f t="shared" si="254"/>
        <v>AllProvider; Gender; Age bandRYY1Referrals</v>
      </c>
      <c r="B16298" t="s">
        <v>533</v>
      </c>
      <c r="C16298" s="104">
        <v>44805</v>
      </c>
      <c r="D16298" s="104">
        <v>45169</v>
      </c>
      <c r="E16298" t="s">
        <v>562</v>
      </c>
      <c r="F16298" t="s">
        <v>160</v>
      </c>
      <c r="G16298" t="s">
        <v>161</v>
      </c>
      <c r="H16298">
        <v>1</v>
      </c>
      <c r="I16298" t="s">
        <v>45</v>
      </c>
      <c r="J16298" t="s">
        <v>361</v>
      </c>
      <c r="K16298" t="s">
        <v>361</v>
      </c>
      <c r="L16298" t="s">
        <v>40</v>
      </c>
      <c r="M16298">
        <v>31</v>
      </c>
      <c r="N16298">
        <v>30</v>
      </c>
    </row>
    <row r="16299" spans="1:14" x14ac:dyDescent="0.35">
      <c r="A16299" s="73" t="str">
        <f t="shared" si="254"/>
        <v>AllProvider; Gender; Age bandRYY1Referrals</v>
      </c>
      <c r="B16299" t="s">
        <v>533</v>
      </c>
      <c r="C16299" s="104">
        <v>44805</v>
      </c>
      <c r="D16299" s="104">
        <v>45169</v>
      </c>
      <c r="E16299" t="s">
        <v>562</v>
      </c>
      <c r="F16299" t="s">
        <v>160</v>
      </c>
      <c r="G16299" t="s">
        <v>161</v>
      </c>
      <c r="H16299">
        <v>1</v>
      </c>
      <c r="I16299" t="s">
        <v>45</v>
      </c>
      <c r="J16299" t="s">
        <v>362</v>
      </c>
      <c r="K16299" t="s">
        <v>362</v>
      </c>
      <c r="L16299" t="s">
        <v>40</v>
      </c>
      <c r="M16299">
        <v>65</v>
      </c>
      <c r="N16299">
        <v>65</v>
      </c>
    </row>
    <row r="16300" spans="1:14" x14ac:dyDescent="0.35">
      <c r="A16300" s="73" t="str">
        <f t="shared" si="254"/>
        <v>AllProvider; Gender; Age bandRYY1Referrals</v>
      </c>
      <c r="B16300" t="s">
        <v>533</v>
      </c>
      <c r="C16300" s="104">
        <v>44805</v>
      </c>
      <c r="D16300" s="104">
        <v>45169</v>
      </c>
      <c r="E16300" t="s">
        <v>562</v>
      </c>
      <c r="F16300" t="s">
        <v>160</v>
      </c>
      <c r="G16300" t="s">
        <v>161</v>
      </c>
      <c r="H16300">
        <v>1</v>
      </c>
      <c r="I16300" t="s">
        <v>45</v>
      </c>
      <c r="J16300" t="s">
        <v>363</v>
      </c>
      <c r="K16300" t="s">
        <v>363</v>
      </c>
      <c r="L16300" t="s">
        <v>40</v>
      </c>
      <c r="M16300">
        <v>226</v>
      </c>
      <c r="N16300">
        <v>225</v>
      </c>
    </row>
    <row r="16301" spans="1:14" x14ac:dyDescent="0.35">
      <c r="A16301" s="73" t="str">
        <f t="shared" si="254"/>
        <v>AllProvider; Gender; Age bandRYY1Referrals</v>
      </c>
      <c r="B16301" t="s">
        <v>533</v>
      </c>
      <c r="C16301" s="104">
        <v>44805</v>
      </c>
      <c r="D16301" s="104">
        <v>45169</v>
      </c>
      <c r="E16301" t="s">
        <v>562</v>
      </c>
      <c r="F16301" t="s">
        <v>160</v>
      </c>
      <c r="G16301" t="s">
        <v>161</v>
      </c>
      <c r="H16301">
        <v>1</v>
      </c>
      <c r="I16301" t="s">
        <v>45</v>
      </c>
      <c r="J16301" t="s">
        <v>364</v>
      </c>
      <c r="K16301" t="s">
        <v>364</v>
      </c>
      <c r="L16301" t="s">
        <v>40</v>
      </c>
      <c r="M16301">
        <v>330</v>
      </c>
      <c r="N16301">
        <v>330</v>
      </c>
    </row>
    <row r="16302" spans="1:14" x14ac:dyDescent="0.35">
      <c r="A16302" s="73" t="str">
        <f t="shared" si="254"/>
        <v>AllProvider; Gender; Age bandRYY1Referrals</v>
      </c>
      <c r="B16302" t="s">
        <v>533</v>
      </c>
      <c r="C16302" s="104">
        <v>44805</v>
      </c>
      <c r="D16302" s="104">
        <v>45169</v>
      </c>
      <c r="E16302" t="s">
        <v>562</v>
      </c>
      <c r="F16302" t="s">
        <v>160</v>
      </c>
      <c r="G16302" t="s">
        <v>161</v>
      </c>
      <c r="H16302">
        <v>1</v>
      </c>
      <c r="I16302" t="s">
        <v>45</v>
      </c>
      <c r="J16302" t="s">
        <v>365</v>
      </c>
      <c r="K16302" t="s">
        <v>365</v>
      </c>
      <c r="L16302" t="s">
        <v>40</v>
      </c>
      <c r="M16302">
        <v>584</v>
      </c>
      <c r="N16302">
        <v>585</v>
      </c>
    </row>
    <row r="16303" spans="1:14" x14ac:dyDescent="0.35">
      <c r="A16303" s="73" t="str">
        <f t="shared" si="254"/>
        <v>AllProvider; Gender; Age bandRYY1Referrals</v>
      </c>
      <c r="B16303" t="s">
        <v>533</v>
      </c>
      <c r="C16303" s="104">
        <v>44805</v>
      </c>
      <c r="D16303" s="104">
        <v>45169</v>
      </c>
      <c r="E16303" t="s">
        <v>562</v>
      </c>
      <c r="F16303" t="s">
        <v>160</v>
      </c>
      <c r="G16303" t="s">
        <v>161</v>
      </c>
      <c r="H16303">
        <v>1</v>
      </c>
      <c r="I16303" t="s">
        <v>45</v>
      </c>
      <c r="J16303" t="s">
        <v>366</v>
      </c>
      <c r="K16303" t="s">
        <v>366</v>
      </c>
      <c r="L16303" t="s">
        <v>40</v>
      </c>
      <c r="M16303">
        <v>556</v>
      </c>
      <c r="N16303">
        <v>555</v>
      </c>
    </row>
    <row r="16304" spans="1:14" x14ac:dyDescent="0.35">
      <c r="A16304" s="73" t="str">
        <f t="shared" si="254"/>
        <v>AllProvider; Gender; Age bandRYY1Referrals</v>
      </c>
      <c r="B16304" t="s">
        <v>533</v>
      </c>
      <c r="C16304" s="104">
        <v>44805</v>
      </c>
      <c r="D16304" s="104">
        <v>45169</v>
      </c>
      <c r="E16304" t="s">
        <v>562</v>
      </c>
      <c r="F16304" t="s">
        <v>160</v>
      </c>
      <c r="G16304" t="s">
        <v>161</v>
      </c>
      <c r="H16304">
        <v>1</v>
      </c>
      <c r="I16304" t="s">
        <v>45</v>
      </c>
      <c r="J16304" t="s">
        <v>367</v>
      </c>
      <c r="K16304" t="s">
        <v>367</v>
      </c>
      <c r="L16304" t="s">
        <v>40</v>
      </c>
      <c r="M16304">
        <v>1089</v>
      </c>
      <c r="N16304">
        <v>1090</v>
      </c>
    </row>
    <row r="16305" spans="1:14" x14ac:dyDescent="0.35">
      <c r="A16305" s="73" t="str">
        <f t="shared" si="254"/>
        <v>AllProvider; Gender; Age bandRYY1Referrals</v>
      </c>
      <c r="B16305" t="s">
        <v>533</v>
      </c>
      <c r="C16305" s="104">
        <v>44805</v>
      </c>
      <c r="D16305" s="104">
        <v>45169</v>
      </c>
      <c r="E16305" t="s">
        <v>562</v>
      </c>
      <c r="F16305" t="s">
        <v>160</v>
      </c>
      <c r="G16305" t="s">
        <v>161</v>
      </c>
      <c r="H16305">
        <v>1</v>
      </c>
      <c r="I16305" t="s">
        <v>45</v>
      </c>
      <c r="J16305" t="s">
        <v>368</v>
      </c>
      <c r="K16305" t="s">
        <v>368</v>
      </c>
      <c r="L16305" t="s">
        <v>40</v>
      </c>
      <c r="M16305">
        <v>1725</v>
      </c>
      <c r="N16305">
        <v>1725</v>
      </c>
    </row>
    <row r="16306" spans="1:14" x14ac:dyDescent="0.35">
      <c r="A16306" s="73" t="str">
        <f t="shared" si="254"/>
        <v>AllProvider; Gender; Age bandRYY1Referrals</v>
      </c>
      <c r="B16306" t="s">
        <v>533</v>
      </c>
      <c r="C16306" s="104">
        <v>44805</v>
      </c>
      <c r="D16306" s="104">
        <v>45169</v>
      </c>
      <c r="E16306" t="s">
        <v>562</v>
      </c>
      <c r="F16306" t="s">
        <v>160</v>
      </c>
      <c r="G16306" t="s">
        <v>161</v>
      </c>
      <c r="H16306">
        <v>1</v>
      </c>
      <c r="I16306" t="s">
        <v>45</v>
      </c>
      <c r="J16306" t="s">
        <v>369</v>
      </c>
      <c r="K16306" t="s">
        <v>369</v>
      </c>
      <c r="L16306" t="s">
        <v>40</v>
      </c>
      <c r="M16306">
        <v>1969</v>
      </c>
      <c r="N16306">
        <v>1970</v>
      </c>
    </row>
    <row r="16307" spans="1:14" x14ac:dyDescent="0.35">
      <c r="A16307" s="73" t="str">
        <f t="shared" si="254"/>
        <v>AllProvider; Gender; Age bandRYY1Referrals</v>
      </c>
      <c r="B16307" t="s">
        <v>533</v>
      </c>
      <c r="C16307" s="104">
        <v>44805</v>
      </c>
      <c r="D16307" s="104">
        <v>45169</v>
      </c>
      <c r="E16307" t="s">
        <v>562</v>
      </c>
      <c r="F16307" t="s">
        <v>160</v>
      </c>
      <c r="G16307" t="s">
        <v>161</v>
      </c>
      <c r="H16307">
        <v>1</v>
      </c>
      <c r="I16307" t="s">
        <v>45</v>
      </c>
      <c r="J16307" t="s">
        <v>370</v>
      </c>
      <c r="K16307" t="s">
        <v>370</v>
      </c>
      <c r="L16307" t="s">
        <v>40</v>
      </c>
      <c r="M16307">
        <v>4050</v>
      </c>
      <c r="N16307">
        <v>4050</v>
      </c>
    </row>
    <row r="16308" spans="1:14" x14ac:dyDescent="0.35">
      <c r="A16308" s="73" t="str">
        <f t="shared" si="254"/>
        <v>AllProvider; Gender; Age bandRYY2Referrals</v>
      </c>
      <c r="B16308" t="s">
        <v>533</v>
      </c>
      <c r="C16308" s="104">
        <v>44805</v>
      </c>
      <c r="D16308" s="104">
        <v>45169</v>
      </c>
      <c r="E16308" t="s">
        <v>562</v>
      </c>
      <c r="F16308" t="s">
        <v>160</v>
      </c>
      <c r="G16308" t="s">
        <v>161</v>
      </c>
      <c r="H16308">
        <v>2</v>
      </c>
      <c r="I16308" t="s">
        <v>44</v>
      </c>
      <c r="J16308" t="s">
        <v>353</v>
      </c>
      <c r="K16308" t="s">
        <v>353</v>
      </c>
      <c r="L16308" t="s">
        <v>40</v>
      </c>
      <c r="M16308">
        <v>1</v>
      </c>
      <c r="N16308">
        <v>5</v>
      </c>
    </row>
    <row r="16309" spans="1:14" x14ac:dyDescent="0.35">
      <c r="A16309" s="73" t="str">
        <f t="shared" si="254"/>
        <v>AllProvider; Gender; Age bandRYY2Referrals</v>
      </c>
      <c r="B16309" t="s">
        <v>533</v>
      </c>
      <c r="C16309" s="104">
        <v>44805</v>
      </c>
      <c r="D16309" s="104">
        <v>45169</v>
      </c>
      <c r="E16309" t="s">
        <v>562</v>
      </c>
      <c r="F16309" t="s">
        <v>160</v>
      </c>
      <c r="G16309" t="s">
        <v>161</v>
      </c>
      <c r="H16309">
        <v>2</v>
      </c>
      <c r="I16309" t="s">
        <v>44</v>
      </c>
      <c r="J16309" t="s">
        <v>356</v>
      </c>
      <c r="K16309" t="s">
        <v>356</v>
      </c>
      <c r="L16309" t="s">
        <v>40</v>
      </c>
      <c r="M16309">
        <v>1</v>
      </c>
      <c r="N16309">
        <v>5</v>
      </c>
    </row>
    <row r="16310" spans="1:14" x14ac:dyDescent="0.35">
      <c r="A16310" s="73" t="str">
        <f t="shared" si="254"/>
        <v>AllProvider; Gender; Age bandRYY2Referrals</v>
      </c>
      <c r="B16310" t="s">
        <v>533</v>
      </c>
      <c r="C16310" s="104">
        <v>44805</v>
      </c>
      <c r="D16310" s="104">
        <v>45169</v>
      </c>
      <c r="E16310" t="s">
        <v>562</v>
      </c>
      <c r="F16310" t="s">
        <v>160</v>
      </c>
      <c r="G16310" t="s">
        <v>161</v>
      </c>
      <c r="H16310">
        <v>2</v>
      </c>
      <c r="I16310" t="s">
        <v>44</v>
      </c>
      <c r="J16310" t="s">
        <v>357</v>
      </c>
      <c r="K16310" t="s">
        <v>357</v>
      </c>
      <c r="L16310" t="s">
        <v>40</v>
      </c>
      <c r="M16310">
        <v>1</v>
      </c>
      <c r="N16310">
        <v>5</v>
      </c>
    </row>
    <row r="16311" spans="1:14" x14ac:dyDescent="0.35">
      <c r="A16311" s="73" t="str">
        <f t="shared" si="254"/>
        <v>AllProvider; Gender; Age bandRYY2Referrals</v>
      </c>
      <c r="B16311" t="s">
        <v>533</v>
      </c>
      <c r="C16311" s="104">
        <v>44805</v>
      </c>
      <c r="D16311" s="104">
        <v>45169</v>
      </c>
      <c r="E16311" t="s">
        <v>562</v>
      </c>
      <c r="F16311" t="s">
        <v>160</v>
      </c>
      <c r="G16311" t="s">
        <v>161</v>
      </c>
      <c r="H16311">
        <v>2</v>
      </c>
      <c r="I16311" t="s">
        <v>44</v>
      </c>
      <c r="J16311" t="s">
        <v>358</v>
      </c>
      <c r="K16311" t="s">
        <v>358</v>
      </c>
      <c r="L16311" t="s">
        <v>40</v>
      </c>
      <c r="M16311">
        <v>5</v>
      </c>
      <c r="N16311">
        <v>5</v>
      </c>
    </row>
    <row r="16312" spans="1:14" x14ac:dyDescent="0.35">
      <c r="A16312" s="73" t="str">
        <f t="shared" si="254"/>
        <v>AllProvider; Gender; Age bandRYY2Referrals</v>
      </c>
      <c r="B16312" t="s">
        <v>533</v>
      </c>
      <c r="C16312" s="104">
        <v>44805</v>
      </c>
      <c r="D16312" s="104">
        <v>45169</v>
      </c>
      <c r="E16312" t="s">
        <v>562</v>
      </c>
      <c r="F16312" t="s">
        <v>160</v>
      </c>
      <c r="G16312" t="s">
        <v>161</v>
      </c>
      <c r="H16312">
        <v>2</v>
      </c>
      <c r="I16312" t="s">
        <v>44</v>
      </c>
      <c r="J16312" t="s">
        <v>359</v>
      </c>
      <c r="K16312" t="s">
        <v>359</v>
      </c>
      <c r="L16312" t="s">
        <v>40</v>
      </c>
      <c r="M16312">
        <v>76</v>
      </c>
      <c r="N16312">
        <v>75</v>
      </c>
    </row>
    <row r="16313" spans="1:14" x14ac:dyDescent="0.35">
      <c r="A16313" s="73" t="str">
        <f t="shared" si="254"/>
        <v>AllProvider; Gender; Age bandRYY2Referrals</v>
      </c>
      <c r="B16313" t="s">
        <v>533</v>
      </c>
      <c r="C16313" s="104">
        <v>44805</v>
      </c>
      <c r="D16313" s="104">
        <v>45169</v>
      </c>
      <c r="E16313" t="s">
        <v>562</v>
      </c>
      <c r="F16313" t="s">
        <v>160</v>
      </c>
      <c r="G16313" t="s">
        <v>161</v>
      </c>
      <c r="H16313">
        <v>2</v>
      </c>
      <c r="I16313" t="s">
        <v>44</v>
      </c>
      <c r="J16313" t="s">
        <v>360</v>
      </c>
      <c r="K16313" t="s">
        <v>360</v>
      </c>
      <c r="L16313" t="s">
        <v>40</v>
      </c>
      <c r="M16313">
        <v>55</v>
      </c>
      <c r="N16313">
        <v>55</v>
      </c>
    </row>
    <row r="16314" spans="1:14" x14ac:dyDescent="0.35">
      <c r="A16314" s="73" t="str">
        <f t="shared" si="254"/>
        <v>AllProvider; Gender; Age bandRYY2Referrals</v>
      </c>
      <c r="B16314" t="s">
        <v>533</v>
      </c>
      <c r="C16314" s="104">
        <v>44805</v>
      </c>
      <c r="D16314" s="104">
        <v>45169</v>
      </c>
      <c r="E16314" t="s">
        <v>562</v>
      </c>
      <c r="F16314" t="s">
        <v>160</v>
      </c>
      <c r="G16314" t="s">
        <v>161</v>
      </c>
      <c r="H16314">
        <v>2</v>
      </c>
      <c r="I16314" t="s">
        <v>44</v>
      </c>
      <c r="J16314" t="s">
        <v>361</v>
      </c>
      <c r="K16314" t="s">
        <v>361</v>
      </c>
      <c r="L16314" t="s">
        <v>40</v>
      </c>
      <c r="M16314">
        <v>138</v>
      </c>
      <c r="N16314">
        <v>140</v>
      </c>
    </row>
    <row r="16315" spans="1:14" x14ac:dyDescent="0.35">
      <c r="A16315" s="73" t="str">
        <f t="shared" si="254"/>
        <v>AllProvider; Gender; Age bandRYY2Referrals</v>
      </c>
      <c r="B16315" t="s">
        <v>533</v>
      </c>
      <c r="C16315" s="104">
        <v>44805</v>
      </c>
      <c r="D16315" s="104">
        <v>45169</v>
      </c>
      <c r="E16315" t="s">
        <v>562</v>
      </c>
      <c r="F16315" t="s">
        <v>160</v>
      </c>
      <c r="G16315" t="s">
        <v>161</v>
      </c>
      <c r="H16315">
        <v>2</v>
      </c>
      <c r="I16315" t="s">
        <v>44</v>
      </c>
      <c r="J16315" t="s">
        <v>362</v>
      </c>
      <c r="K16315" t="s">
        <v>362</v>
      </c>
      <c r="L16315" t="s">
        <v>40</v>
      </c>
      <c r="M16315">
        <v>61</v>
      </c>
      <c r="N16315">
        <v>60</v>
      </c>
    </row>
    <row r="16316" spans="1:14" x14ac:dyDescent="0.35">
      <c r="A16316" s="73" t="str">
        <f t="shared" si="254"/>
        <v>AllProvider; Gender; Age bandRYY2Referrals</v>
      </c>
      <c r="B16316" t="s">
        <v>533</v>
      </c>
      <c r="C16316" s="104">
        <v>44805</v>
      </c>
      <c r="D16316" s="104">
        <v>45169</v>
      </c>
      <c r="E16316" t="s">
        <v>562</v>
      </c>
      <c r="F16316" t="s">
        <v>160</v>
      </c>
      <c r="G16316" t="s">
        <v>161</v>
      </c>
      <c r="H16316">
        <v>2</v>
      </c>
      <c r="I16316" t="s">
        <v>44</v>
      </c>
      <c r="J16316" t="s">
        <v>363</v>
      </c>
      <c r="K16316" t="s">
        <v>363</v>
      </c>
      <c r="L16316" t="s">
        <v>40</v>
      </c>
      <c r="M16316">
        <v>184</v>
      </c>
      <c r="N16316">
        <v>185</v>
      </c>
    </row>
    <row r="16317" spans="1:14" x14ac:dyDescent="0.35">
      <c r="A16317" s="73" t="str">
        <f t="shared" si="254"/>
        <v>AllProvider; Gender; Age bandRYY2Referrals</v>
      </c>
      <c r="B16317" t="s">
        <v>533</v>
      </c>
      <c r="C16317" s="104">
        <v>44805</v>
      </c>
      <c r="D16317" s="104">
        <v>45169</v>
      </c>
      <c r="E16317" t="s">
        <v>562</v>
      </c>
      <c r="F16317" t="s">
        <v>160</v>
      </c>
      <c r="G16317" t="s">
        <v>161</v>
      </c>
      <c r="H16317">
        <v>2</v>
      </c>
      <c r="I16317" t="s">
        <v>44</v>
      </c>
      <c r="J16317" t="s">
        <v>364</v>
      </c>
      <c r="K16317" t="s">
        <v>364</v>
      </c>
      <c r="L16317" t="s">
        <v>40</v>
      </c>
      <c r="M16317">
        <v>391</v>
      </c>
      <c r="N16317">
        <v>390</v>
      </c>
    </row>
    <row r="16318" spans="1:14" x14ac:dyDescent="0.35">
      <c r="A16318" s="73" t="str">
        <f t="shared" si="254"/>
        <v>AllProvider; Gender; Age bandRYY2Referrals</v>
      </c>
      <c r="B16318" t="s">
        <v>533</v>
      </c>
      <c r="C16318" s="104">
        <v>44805</v>
      </c>
      <c r="D16318" s="104">
        <v>45169</v>
      </c>
      <c r="E16318" t="s">
        <v>562</v>
      </c>
      <c r="F16318" t="s">
        <v>160</v>
      </c>
      <c r="G16318" t="s">
        <v>161</v>
      </c>
      <c r="H16318">
        <v>2</v>
      </c>
      <c r="I16318" t="s">
        <v>44</v>
      </c>
      <c r="J16318" t="s">
        <v>365</v>
      </c>
      <c r="K16318" t="s">
        <v>365</v>
      </c>
      <c r="L16318" t="s">
        <v>40</v>
      </c>
      <c r="M16318">
        <v>535</v>
      </c>
      <c r="N16318">
        <v>535</v>
      </c>
    </row>
    <row r="16319" spans="1:14" x14ac:dyDescent="0.35">
      <c r="A16319" s="73" t="str">
        <f t="shared" si="254"/>
        <v>AllProvider; Gender; Age bandRYY2Referrals</v>
      </c>
      <c r="B16319" t="s">
        <v>533</v>
      </c>
      <c r="C16319" s="104">
        <v>44805</v>
      </c>
      <c r="D16319" s="104">
        <v>45169</v>
      </c>
      <c r="E16319" t="s">
        <v>562</v>
      </c>
      <c r="F16319" t="s">
        <v>160</v>
      </c>
      <c r="G16319" t="s">
        <v>161</v>
      </c>
      <c r="H16319">
        <v>2</v>
      </c>
      <c r="I16319" t="s">
        <v>44</v>
      </c>
      <c r="J16319" t="s">
        <v>366</v>
      </c>
      <c r="K16319" t="s">
        <v>366</v>
      </c>
      <c r="L16319" t="s">
        <v>40</v>
      </c>
      <c r="M16319">
        <v>607</v>
      </c>
      <c r="N16319">
        <v>605</v>
      </c>
    </row>
    <row r="16320" spans="1:14" x14ac:dyDescent="0.35">
      <c r="A16320" s="73" t="str">
        <f t="shared" si="254"/>
        <v>AllProvider; Gender; Age bandRYY2Referrals</v>
      </c>
      <c r="B16320" t="s">
        <v>533</v>
      </c>
      <c r="C16320" s="104">
        <v>44805</v>
      </c>
      <c r="D16320" s="104">
        <v>45169</v>
      </c>
      <c r="E16320" t="s">
        <v>562</v>
      </c>
      <c r="F16320" t="s">
        <v>160</v>
      </c>
      <c r="G16320" t="s">
        <v>161</v>
      </c>
      <c r="H16320">
        <v>2</v>
      </c>
      <c r="I16320" t="s">
        <v>44</v>
      </c>
      <c r="J16320" t="s">
        <v>367</v>
      </c>
      <c r="K16320" t="s">
        <v>367</v>
      </c>
      <c r="L16320" t="s">
        <v>40</v>
      </c>
      <c r="M16320">
        <v>916</v>
      </c>
      <c r="N16320">
        <v>915</v>
      </c>
    </row>
    <row r="16321" spans="1:14" x14ac:dyDescent="0.35">
      <c r="A16321" s="73" t="str">
        <f t="shared" si="254"/>
        <v>AllProvider; Gender; Age bandRYY2Referrals</v>
      </c>
      <c r="B16321" t="s">
        <v>533</v>
      </c>
      <c r="C16321" s="104">
        <v>44805</v>
      </c>
      <c r="D16321" s="104">
        <v>45169</v>
      </c>
      <c r="E16321" t="s">
        <v>562</v>
      </c>
      <c r="F16321" t="s">
        <v>160</v>
      </c>
      <c r="G16321" t="s">
        <v>161</v>
      </c>
      <c r="H16321">
        <v>2</v>
      </c>
      <c r="I16321" t="s">
        <v>44</v>
      </c>
      <c r="J16321" t="s">
        <v>368</v>
      </c>
      <c r="K16321" t="s">
        <v>368</v>
      </c>
      <c r="L16321" t="s">
        <v>40</v>
      </c>
      <c r="M16321">
        <v>1713</v>
      </c>
      <c r="N16321">
        <v>1715</v>
      </c>
    </row>
    <row r="16322" spans="1:14" x14ac:dyDescent="0.35">
      <c r="A16322" s="73" t="str">
        <f t="shared" ref="A16322:A16385" si="255">B16322&amp;E16322&amp;F16322&amp;H16322&amp;L16322</f>
        <v>AllProvider; Gender; Age bandRYY2Referrals</v>
      </c>
      <c r="B16322" t="s">
        <v>533</v>
      </c>
      <c r="C16322" s="104">
        <v>44805</v>
      </c>
      <c r="D16322" s="104">
        <v>45169</v>
      </c>
      <c r="E16322" t="s">
        <v>562</v>
      </c>
      <c r="F16322" t="s">
        <v>160</v>
      </c>
      <c r="G16322" t="s">
        <v>161</v>
      </c>
      <c r="H16322">
        <v>2</v>
      </c>
      <c r="I16322" t="s">
        <v>44</v>
      </c>
      <c r="J16322" t="s">
        <v>369</v>
      </c>
      <c r="K16322" t="s">
        <v>369</v>
      </c>
      <c r="L16322" t="s">
        <v>40</v>
      </c>
      <c r="M16322">
        <v>1817</v>
      </c>
      <c r="N16322">
        <v>1815</v>
      </c>
    </row>
    <row r="16323" spans="1:14" x14ac:dyDescent="0.35">
      <c r="A16323" s="73" t="str">
        <f t="shared" si="255"/>
        <v>AllProvider; Gender; Age bandRYY2Referrals</v>
      </c>
      <c r="B16323" t="s">
        <v>533</v>
      </c>
      <c r="C16323" s="104">
        <v>44805</v>
      </c>
      <c r="D16323" s="104">
        <v>45169</v>
      </c>
      <c r="E16323" t="s">
        <v>562</v>
      </c>
      <c r="F16323" t="s">
        <v>160</v>
      </c>
      <c r="G16323" t="s">
        <v>161</v>
      </c>
      <c r="H16323">
        <v>2</v>
      </c>
      <c r="I16323" t="s">
        <v>44</v>
      </c>
      <c r="J16323" t="s">
        <v>370</v>
      </c>
      <c r="K16323" t="s">
        <v>370</v>
      </c>
      <c r="L16323" t="s">
        <v>40</v>
      </c>
      <c r="M16323">
        <v>6558</v>
      </c>
      <c r="N16323">
        <v>6560</v>
      </c>
    </row>
    <row r="16324" spans="1:14" x14ac:dyDescent="0.35">
      <c r="A16324" s="73" t="str">
        <f t="shared" si="255"/>
        <v>AllProvider; Gender; Age bandTAD1Referrals</v>
      </c>
      <c r="B16324" t="s">
        <v>533</v>
      </c>
      <c r="C16324" s="104">
        <v>44805</v>
      </c>
      <c r="D16324" s="104">
        <v>45169</v>
      </c>
      <c r="E16324" t="s">
        <v>562</v>
      </c>
      <c r="F16324" t="s">
        <v>64</v>
      </c>
      <c r="G16324" t="s">
        <v>65</v>
      </c>
      <c r="H16324">
        <v>1</v>
      </c>
      <c r="I16324" t="s">
        <v>45</v>
      </c>
      <c r="J16324" t="s">
        <v>356</v>
      </c>
      <c r="K16324" t="s">
        <v>356</v>
      </c>
      <c r="L16324" t="s">
        <v>40</v>
      </c>
      <c r="M16324">
        <v>1</v>
      </c>
      <c r="N16324">
        <v>5</v>
      </c>
    </row>
    <row r="16325" spans="1:14" x14ac:dyDescent="0.35">
      <c r="A16325" s="73" t="str">
        <f t="shared" si="255"/>
        <v>AllProvider; Gender; Age bandTAD1Referrals</v>
      </c>
      <c r="B16325" t="s">
        <v>533</v>
      </c>
      <c r="C16325" s="104">
        <v>44805</v>
      </c>
      <c r="D16325" s="104">
        <v>45169</v>
      </c>
      <c r="E16325" t="s">
        <v>562</v>
      </c>
      <c r="F16325" t="s">
        <v>64</v>
      </c>
      <c r="G16325" t="s">
        <v>65</v>
      </c>
      <c r="H16325">
        <v>1</v>
      </c>
      <c r="I16325" t="s">
        <v>45</v>
      </c>
      <c r="J16325" t="s">
        <v>357</v>
      </c>
      <c r="K16325" t="s">
        <v>357</v>
      </c>
      <c r="L16325" t="s">
        <v>40</v>
      </c>
      <c r="M16325">
        <v>1</v>
      </c>
      <c r="N16325">
        <v>5</v>
      </c>
    </row>
    <row r="16326" spans="1:14" x14ac:dyDescent="0.35">
      <c r="A16326" s="73" t="str">
        <f t="shared" si="255"/>
        <v>AllProvider; Gender; Age bandTAD1Referrals</v>
      </c>
      <c r="B16326" t="s">
        <v>533</v>
      </c>
      <c r="C16326" s="104">
        <v>44805</v>
      </c>
      <c r="D16326" s="104">
        <v>45169</v>
      </c>
      <c r="E16326" t="s">
        <v>562</v>
      </c>
      <c r="F16326" t="s">
        <v>64</v>
      </c>
      <c r="G16326" t="s">
        <v>65</v>
      </c>
      <c r="H16326">
        <v>1</v>
      </c>
      <c r="I16326" t="s">
        <v>45</v>
      </c>
      <c r="J16326" t="s">
        <v>358</v>
      </c>
      <c r="K16326" t="s">
        <v>358</v>
      </c>
      <c r="L16326" t="s">
        <v>40</v>
      </c>
      <c r="M16326">
        <v>6</v>
      </c>
      <c r="N16326">
        <v>5</v>
      </c>
    </row>
    <row r="16327" spans="1:14" x14ac:dyDescent="0.35">
      <c r="A16327" s="73" t="str">
        <f t="shared" si="255"/>
        <v>AllProvider; Gender; Age bandTAD1Referrals</v>
      </c>
      <c r="B16327" t="s">
        <v>533</v>
      </c>
      <c r="C16327" s="104">
        <v>44805</v>
      </c>
      <c r="D16327" s="104">
        <v>45169</v>
      </c>
      <c r="E16327" t="s">
        <v>562</v>
      </c>
      <c r="F16327" t="s">
        <v>64</v>
      </c>
      <c r="G16327" t="s">
        <v>65</v>
      </c>
      <c r="H16327">
        <v>1</v>
      </c>
      <c r="I16327" t="s">
        <v>45</v>
      </c>
      <c r="J16327" t="s">
        <v>359</v>
      </c>
      <c r="K16327" t="s">
        <v>359</v>
      </c>
      <c r="L16327" t="s">
        <v>40</v>
      </c>
      <c r="M16327">
        <v>7</v>
      </c>
      <c r="N16327">
        <v>5</v>
      </c>
    </row>
    <row r="16328" spans="1:14" x14ac:dyDescent="0.35">
      <c r="A16328" s="73" t="str">
        <f t="shared" si="255"/>
        <v>AllProvider; Gender; Age bandTAD1Referrals</v>
      </c>
      <c r="B16328" t="s">
        <v>533</v>
      </c>
      <c r="C16328" s="104">
        <v>44805</v>
      </c>
      <c r="D16328" s="104">
        <v>45169</v>
      </c>
      <c r="E16328" t="s">
        <v>562</v>
      </c>
      <c r="F16328" t="s">
        <v>64</v>
      </c>
      <c r="G16328" t="s">
        <v>65</v>
      </c>
      <c r="H16328">
        <v>1</v>
      </c>
      <c r="I16328" t="s">
        <v>45</v>
      </c>
      <c r="J16328" t="s">
        <v>360</v>
      </c>
      <c r="K16328" t="s">
        <v>360</v>
      </c>
      <c r="L16328" t="s">
        <v>40</v>
      </c>
      <c r="M16328">
        <v>7</v>
      </c>
      <c r="N16328">
        <v>5</v>
      </c>
    </row>
    <row r="16329" spans="1:14" x14ac:dyDescent="0.35">
      <c r="A16329" s="73" t="str">
        <f t="shared" si="255"/>
        <v>AllProvider; Gender; Age bandTAD1Referrals</v>
      </c>
      <c r="B16329" t="s">
        <v>533</v>
      </c>
      <c r="C16329" s="104">
        <v>44805</v>
      </c>
      <c r="D16329" s="104">
        <v>45169</v>
      </c>
      <c r="E16329" t="s">
        <v>562</v>
      </c>
      <c r="F16329" t="s">
        <v>64</v>
      </c>
      <c r="G16329" t="s">
        <v>65</v>
      </c>
      <c r="H16329">
        <v>1</v>
      </c>
      <c r="I16329" t="s">
        <v>45</v>
      </c>
      <c r="J16329" t="s">
        <v>361</v>
      </c>
      <c r="K16329" t="s">
        <v>361</v>
      </c>
      <c r="L16329" t="s">
        <v>40</v>
      </c>
      <c r="M16329">
        <v>26</v>
      </c>
      <c r="N16329">
        <v>25</v>
      </c>
    </row>
    <row r="16330" spans="1:14" x14ac:dyDescent="0.35">
      <c r="A16330" s="73" t="str">
        <f t="shared" si="255"/>
        <v>AllProvider; Gender; Age bandTAD1Referrals</v>
      </c>
      <c r="B16330" t="s">
        <v>533</v>
      </c>
      <c r="C16330" s="104">
        <v>44805</v>
      </c>
      <c r="D16330" s="104">
        <v>45169</v>
      </c>
      <c r="E16330" t="s">
        <v>562</v>
      </c>
      <c r="F16330" t="s">
        <v>64</v>
      </c>
      <c r="G16330" t="s">
        <v>65</v>
      </c>
      <c r="H16330">
        <v>1</v>
      </c>
      <c r="I16330" t="s">
        <v>45</v>
      </c>
      <c r="J16330" t="s">
        <v>362</v>
      </c>
      <c r="K16330" t="s">
        <v>362</v>
      </c>
      <c r="L16330" t="s">
        <v>40</v>
      </c>
      <c r="M16330">
        <v>23</v>
      </c>
      <c r="N16330">
        <v>25</v>
      </c>
    </row>
    <row r="16331" spans="1:14" x14ac:dyDescent="0.35">
      <c r="A16331" s="73" t="str">
        <f t="shared" si="255"/>
        <v>AllProvider; Gender; Age bandTAD1Referrals</v>
      </c>
      <c r="B16331" t="s">
        <v>533</v>
      </c>
      <c r="C16331" s="104">
        <v>44805</v>
      </c>
      <c r="D16331" s="104">
        <v>45169</v>
      </c>
      <c r="E16331" t="s">
        <v>562</v>
      </c>
      <c r="F16331" t="s">
        <v>64</v>
      </c>
      <c r="G16331" t="s">
        <v>65</v>
      </c>
      <c r="H16331">
        <v>1</v>
      </c>
      <c r="I16331" t="s">
        <v>45</v>
      </c>
      <c r="J16331" t="s">
        <v>363</v>
      </c>
      <c r="K16331" t="s">
        <v>363</v>
      </c>
      <c r="L16331" t="s">
        <v>40</v>
      </c>
      <c r="M16331">
        <v>43</v>
      </c>
      <c r="N16331">
        <v>45</v>
      </c>
    </row>
    <row r="16332" spans="1:14" x14ac:dyDescent="0.35">
      <c r="A16332" s="73" t="str">
        <f t="shared" si="255"/>
        <v>AllProvider; Gender; Age bandTAD1Referrals</v>
      </c>
      <c r="B16332" t="s">
        <v>533</v>
      </c>
      <c r="C16332" s="104">
        <v>44805</v>
      </c>
      <c r="D16332" s="104">
        <v>45169</v>
      </c>
      <c r="E16332" t="s">
        <v>562</v>
      </c>
      <c r="F16332" t="s">
        <v>64</v>
      </c>
      <c r="G16332" t="s">
        <v>65</v>
      </c>
      <c r="H16332">
        <v>1</v>
      </c>
      <c r="I16332" t="s">
        <v>45</v>
      </c>
      <c r="J16332" t="s">
        <v>364</v>
      </c>
      <c r="K16332" t="s">
        <v>364</v>
      </c>
      <c r="L16332" t="s">
        <v>40</v>
      </c>
      <c r="M16332">
        <v>99</v>
      </c>
      <c r="N16332">
        <v>100</v>
      </c>
    </row>
    <row r="16333" spans="1:14" x14ac:dyDescent="0.35">
      <c r="A16333" s="73" t="str">
        <f t="shared" si="255"/>
        <v>AllProvider; Gender; Age bandTAD1Referrals</v>
      </c>
      <c r="B16333" t="s">
        <v>533</v>
      </c>
      <c r="C16333" s="104">
        <v>44805</v>
      </c>
      <c r="D16333" s="104">
        <v>45169</v>
      </c>
      <c r="E16333" t="s">
        <v>562</v>
      </c>
      <c r="F16333" t="s">
        <v>64</v>
      </c>
      <c r="G16333" t="s">
        <v>65</v>
      </c>
      <c r="H16333">
        <v>1</v>
      </c>
      <c r="I16333" t="s">
        <v>45</v>
      </c>
      <c r="J16333" t="s">
        <v>365</v>
      </c>
      <c r="K16333" t="s">
        <v>365</v>
      </c>
      <c r="L16333" t="s">
        <v>40</v>
      </c>
      <c r="M16333">
        <v>184</v>
      </c>
      <c r="N16333">
        <v>185</v>
      </c>
    </row>
    <row r="16334" spans="1:14" x14ac:dyDescent="0.35">
      <c r="A16334" s="73" t="str">
        <f t="shared" si="255"/>
        <v>AllProvider; Gender; Age bandTAD1Referrals</v>
      </c>
      <c r="B16334" t="s">
        <v>533</v>
      </c>
      <c r="C16334" s="104">
        <v>44805</v>
      </c>
      <c r="D16334" s="104">
        <v>45169</v>
      </c>
      <c r="E16334" t="s">
        <v>562</v>
      </c>
      <c r="F16334" t="s">
        <v>64</v>
      </c>
      <c r="G16334" t="s">
        <v>65</v>
      </c>
      <c r="H16334">
        <v>1</v>
      </c>
      <c r="I16334" t="s">
        <v>45</v>
      </c>
      <c r="J16334" t="s">
        <v>366</v>
      </c>
      <c r="K16334" t="s">
        <v>366</v>
      </c>
      <c r="L16334" t="s">
        <v>40</v>
      </c>
      <c r="M16334">
        <v>234</v>
      </c>
      <c r="N16334">
        <v>235</v>
      </c>
    </row>
    <row r="16335" spans="1:14" x14ac:dyDescent="0.35">
      <c r="A16335" s="73" t="str">
        <f t="shared" si="255"/>
        <v>AllProvider; Gender; Age bandTAD1Referrals</v>
      </c>
      <c r="B16335" t="s">
        <v>533</v>
      </c>
      <c r="C16335" s="104">
        <v>44805</v>
      </c>
      <c r="D16335" s="104">
        <v>45169</v>
      </c>
      <c r="E16335" t="s">
        <v>562</v>
      </c>
      <c r="F16335" t="s">
        <v>64</v>
      </c>
      <c r="G16335" t="s">
        <v>65</v>
      </c>
      <c r="H16335">
        <v>1</v>
      </c>
      <c r="I16335" t="s">
        <v>45</v>
      </c>
      <c r="J16335" t="s">
        <v>367</v>
      </c>
      <c r="K16335" t="s">
        <v>367</v>
      </c>
      <c r="L16335" t="s">
        <v>40</v>
      </c>
      <c r="M16335">
        <v>225</v>
      </c>
      <c r="N16335">
        <v>225</v>
      </c>
    </row>
    <row r="16336" spans="1:14" x14ac:dyDescent="0.35">
      <c r="A16336" s="73" t="str">
        <f t="shared" si="255"/>
        <v>AllProvider; Gender; Age bandTAD1Referrals</v>
      </c>
      <c r="B16336" t="s">
        <v>533</v>
      </c>
      <c r="C16336" s="104">
        <v>44805</v>
      </c>
      <c r="D16336" s="104">
        <v>45169</v>
      </c>
      <c r="E16336" t="s">
        <v>562</v>
      </c>
      <c r="F16336" t="s">
        <v>64</v>
      </c>
      <c r="G16336" t="s">
        <v>65</v>
      </c>
      <c r="H16336">
        <v>1</v>
      </c>
      <c r="I16336" t="s">
        <v>45</v>
      </c>
      <c r="J16336" t="s">
        <v>368</v>
      </c>
      <c r="K16336" t="s">
        <v>368</v>
      </c>
      <c r="L16336" t="s">
        <v>40</v>
      </c>
      <c r="M16336">
        <v>313</v>
      </c>
      <c r="N16336">
        <v>315</v>
      </c>
    </row>
    <row r="16337" spans="1:14" x14ac:dyDescent="0.35">
      <c r="A16337" s="73" t="str">
        <f t="shared" si="255"/>
        <v>AllProvider; Gender; Age bandTAD1Referrals</v>
      </c>
      <c r="B16337" t="s">
        <v>533</v>
      </c>
      <c r="C16337" s="104">
        <v>44805</v>
      </c>
      <c r="D16337" s="104">
        <v>45169</v>
      </c>
      <c r="E16337" t="s">
        <v>562</v>
      </c>
      <c r="F16337" t="s">
        <v>64</v>
      </c>
      <c r="G16337" t="s">
        <v>65</v>
      </c>
      <c r="H16337">
        <v>1</v>
      </c>
      <c r="I16337" t="s">
        <v>45</v>
      </c>
      <c r="J16337" t="s">
        <v>369</v>
      </c>
      <c r="K16337" t="s">
        <v>369</v>
      </c>
      <c r="L16337" t="s">
        <v>40</v>
      </c>
      <c r="M16337">
        <v>320</v>
      </c>
      <c r="N16337">
        <v>320</v>
      </c>
    </row>
    <row r="16338" spans="1:14" x14ac:dyDescent="0.35">
      <c r="A16338" s="73" t="str">
        <f t="shared" si="255"/>
        <v>AllProvider; Gender; Age bandTAD1Referrals</v>
      </c>
      <c r="B16338" t="s">
        <v>533</v>
      </c>
      <c r="C16338" s="104">
        <v>44805</v>
      </c>
      <c r="D16338" s="104">
        <v>45169</v>
      </c>
      <c r="E16338" t="s">
        <v>562</v>
      </c>
      <c r="F16338" t="s">
        <v>64</v>
      </c>
      <c r="G16338" t="s">
        <v>65</v>
      </c>
      <c r="H16338">
        <v>1</v>
      </c>
      <c r="I16338" t="s">
        <v>45</v>
      </c>
      <c r="J16338" t="s">
        <v>370</v>
      </c>
      <c r="K16338" t="s">
        <v>370</v>
      </c>
      <c r="L16338" t="s">
        <v>40</v>
      </c>
      <c r="M16338">
        <v>665</v>
      </c>
      <c r="N16338">
        <v>665</v>
      </c>
    </row>
    <row r="16339" spans="1:14" x14ac:dyDescent="0.35">
      <c r="A16339" s="73" t="str">
        <f t="shared" si="255"/>
        <v>AllProvider; Gender; Age bandTAD2Referrals</v>
      </c>
      <c r="B16339" t="s">
        <v>533</v>
      </c>
      <c r="C16339" s="104">
        <v>44805</v>
      </c>
      <c r="D16339" s="104">
        <v>45169</v>
      </c>
      <c r="E16339" t="s">
        <v>562</v>
      </c>
      <c r="F16339" t="s">
        <v>64</v>
      </c>
      <c r="G16339" t="s">
        <v>65</v>
      </c>
      <c r="H16339">
        <v>2</v>
      </c>
      <c r="I16339" t="s">
        <v>44</v>
      </c>
      <c r="J16339" t="s">
        <v>357</v>
      </c>
      <c r="K16339" t="s">
        <v>357</v>
      </c>
      <c r="L16339" t="s">
        <v>40</v>
      </c>
      <c r="M16339">
        <v>1</v>
      </c>
      <c r="N16339">
        <v>5</v>
      </c>
    </row>
    <row r="16340" spans="1:14" x14ac:dyDescent="0.35">
      <c r="A16340" s="73" t="str">
        <f t="shared" si="255"/>
        <v>AllProvider; Gender; Age bandTAD2Referrals</v>
      </c>
      <c r="B16340" t="s">
        <v>533</v>
      </c>
      <c r="C16340" s="104">
        <v>44805</v>
      </c>
      <c r="D16340" s="104">
        <v>45169</v>
      </c>
      <c r="E16340" t="s">
        <v>562</v>
      </c>
      <c r="F16340" t="s">
        <v>64</v>
      </c>
      <c r="G16340" t="s">
        <v>65</v>
      </c>
      <c r="H16340">
        <v>2</v>
      </c>
      <c r="I16340" t="s">
        <v>44</v>
      </c>
      <c r="J16340" t="s">
        <v>358</v>
      </c>
      <c r="K16340" t="s">
        <v>358</v>
      </c>
      <c r="L16340" t="s">
        <v>40</v>
      </c>
      <c r="M16340">
        <v>29</v>
      </c>
      <c r="N16340">
        <v>30</v>
      </c>
    </row>
    <row r="16341" spans="1:14" x14ac:dyDescent="0.35">
      <c r="A16341" s="73" t="str">
        <f t="shared" si="255"/>
        <v>AllProvider; Gender; Age bandTAD2Referrals</v>
      </c>
      <c r="B16341" t="s">
        <v>533</v>
      </c>
      <c r="C16341" s="104">
        <v>44805</v>
      </c>
      <c r="D16341" s="104">
        <v>45169</v>
      </c>
      <c r="E16341" t="s">
        <v>562</v>
      </c>
      <c r="F16341" t="s">
        <v>64</v>
      </c>
      <c r="G16341" t="s">
        <v>65</v>
      </c>
      <c r="H16341">
        <v>2</v>
      </c>
      <c r="I16341" t="s">
        <v>44</v>
      </c>
      <c r="J16341" t="s">
        <v>359</v>
      </c>
      <c r="K16341" t="s">
        <v>359</v>
      </c>
      <c r="L16341" t="s">
        <v>40</v>
      </c>
      <c r="M16341">
        <v>27</v>
      </c>
      <c r="N16341">
        <v>25</v>
      </c>
    </row>
    <row r="16342" spans="1:14" x14ac:dyDescent="0.35">
      <c r="A16342" s="73" t="str">
        <f t="shared" si="255"/>
        <v>AllProvider; Gender; Age bandTAD2Referrals</v>
      </c>
      <c r="B16342" t="s">
        <v>533</v>
      </c>
      <c r="C16342" s="104">
        <v>44805</v>
      </c>
      <c r="D16342" s="104">
        <v>45169</v>
      </c>
      <c r="E16342" t="s">
        <v>562</v>
      </c>
      <c r="F16342" t="s">
        <v>64</v>
      </c>
      <c r="G16342" t="s">
        <v>65</v>
      </c>
      <c r="H16342">
        <v>2</v>
      </c>
      <c r="I16342" t="s">
        <v>44</v>
      </c>
      <c r="J16342" t="s">
        <v>360</v>
      </c>
      <c r="K16342" t="s">
        <v>360</v>
      </c>
      <c r="L16342" t="s">
        <v>40</v>
      </c>
      <c r="M16342">
        <v>2</v>
      </c>
      <c r="N16342">
        <v>5</v>
      </c>
    </row>
    <row r="16343" spans="1:14" x14ac:dyDescent="0.35">
      <c r="A16343" s="73" t="str">
        <f t="shared" si="255"/>
        <v>AllProvider; Gender; Age bandTAD2Referrals</v>
      </c>
      <c r="B16343" t="s">
        <v>533</v>
      </c>
      <c r="C16343" s="104">
        <v>44805</v>
      </c>
      <c r="D16343" s="104">
        <v>45169</v>
      </c>
      <c r="E16343" t="s">
        <v>562</v>
      </c>
      <c r="F16343" t="s">
        <v>64</v>
      </c>
      <c r="G16343" t="s">
        <v>65</v>
      </c>
      <c r="H16343">
        <v>2</v>
      </c>
      <c r="I16343" t="s">
        <v>44</v>
      </c>
      <c r="J16343" t="s">
        <v>361</v>
      </c>
      <c r="K16343" t="s">
        <v>361</v>
      </c>
      <c r="L16343" t="s">
        <v>40</v>
      </c>
      <c r="M16343">
        <v>42</v>
      </c>
      <c r="N16343">
        <v>40</v>
      </c>
    </row>
    <row r="16344" spans="1:14" x14ac:dyDescent="0.35">
      <c r="A16344" s="73" t="str">
        <f t="shared" si="255"/>
        <v>AllProvider; Gender; Age bandTAD2Referrals</v>
      </c>
      <c r="B16344" t="s">
        <v>533</v>
      </c>
      <c r="C16344" s="104">
        <v>44805</v>
      </c>
      <c r="D16344" s="104">
        <v>45169</v>
      </c>
      <c r="E16344" t="s">
        <v>562</v>
      </c>
      <c r="F16344" t="s">
        <v>64</v>
      </c>
      <c r="G16344" t="s">
        <v>65</v>
      </c>
      <c r="H16344">
        <v>2</v>
      </c>
      <c r="I16344" t="s">
        <v>44</v>
      </c>
      <c r="J16344" t="s">
        <v>362</v>
      </c>
      <c r="K16344" t="s">
        <v>362</v>
      </c>
      <c r="L16344" t="s">
        <v>40</v>
      </c>
      <c r="M16344">
        <v>35</v>
      </c>
      <c r="N16344">
        <v>35</v>
      </c>
    </row>
    <row r="16345" spans="1:14" x14ac:dyDescent="0.35">
      <c r="A16345" s="73" t="str">
        <f t="shared" si="255"/>
        <v>AllProvider; Gender; Age bandTAD2Referrals</v>
      </c>
      <c r="B16345" t="s">
        <v>533</v>
      </c>
      <c r="C16345" s="104">
        <v>44805</v>
      </c>
      <c r="D16345" s="104">
        <v>45169</v>
      </c>
      <c r="E16345" t="s">
        <v>562</v>
      </c>
      <c r="F16345" t="s">
        <v>64</v>
      </c>
      <c r="G16345" t="s">
        <v>65</v>
      </c>
      <c r="H16345">
        <v>2</v>
      </c>
      <c r="I16345" t="s">
        <v>44</v>
      </c>
      <c r="J16345" t="s">
        <v>363</v>
      </c>
      <c r="K16345" t="s">
        <v>363</v>
      </c>
      <c r="L16345" t="s">
        <v>40</v>
      </c>
      <c r="M16345">
        <v>55</v>
      </c>
      <c r="N16345">
        <v>55</v>
      </c>
    </row>
    <row r="16346" spans="1:14" x14ac:dyDescent="0.35">
      <c r="A16346" s="73" t="str">
        <f t="shared" si="255"/>
        <v>AllProvider; Gender; Age bandTAD2Referrals</v>
      </c>
      <c r="B16346" t="s">
        <v>533</v>
      </c>
      <c r="C16346" s="104">
        <v>44805</v>
      </c>
      <c r="D16346" s="104">
        <v>45169</v>
      </c>
      <c r="E16346" t="s">
        <v>562</v>
      </c>
      <c r="F16346" t="s">
        <v>64</v>
      </c>
      <c r="G16346" t="s">
        <v>65</v>
      </c>
      <c r="H16346">
        <v>2</v>
      </c>
      <c r="I16346" t="s">
        <v>44</v>
      </c>
      <c r="J16346" t="s">
        <v>364</v>
      </c>
      <c r="K16346" t="s">
        <v>364</v>
      </c>
      <c r="L16346" t="s">
        <v>40</v>
      </c>
      <c r="M16346">
        <v>63</v>
      </c>
      <c r="N16346">
        <v>65</v>
      </c>
    </row>
    <row r="16347" spans="1:14" x14ac:dyDescent="0.35">
      <c r="A16347" s="73" t="str">
        <f t="shared" si="255"/>
        <v>AllProvider; Gender; Age bandTAD2Referrals</v>
      </c>
      <c r="B16347" t="s">
        <v>533</v>
      </c>
      <c r="C16347" s="104">
        <v>44805</v>
      </c>
      <c r="D16347" s="104">
        <v>45169</v>
      </c>
      <c r="E16347" t="s">
        <v>562</v>
      </c>
      <c r="F16347" t="s">
        <v>64</v>
      </c>
      <c r="G16347" t="s">
        <v>65</v>
      </c>
      <c r="H16347">
        <v>2</v>
      </c>
      <c r="I16347" t="s">
        <v>44</v>
      </c>
      <c r="J16347" t="s">
        <v>365</v>
      </c>
      <c r="K16347" t="s">
        <v>365</v>
      </c>
      <c r="L16347" t="s">
        <v>40</v>
      </c>
      <c r="M16347">
        <v>117</v>
      </c>
      <c r="N16347">
        <v>115</v>
      </c>
    </row>
    <row r="16348" spans="1:14" x14ac:dyDescent="0.35">
      <c r="A16348" s="73" t="str">
        <f t="shared" si="255"/>
        <v>AllProvider; Gender; Age bandTAD2Referrals</v>
      </c>
      <c r="B16348" t="s">
        <v>533</v>
      </c>
      <c r="C16348" s="104">
        <v>44805</v>
      </c>
      <c r="D16348" s="104">
        <v>45169</v>
      </c>
      <c r="E16348" t="s">
        <v>562</v>
      </c>
      <c r="F16348" t="s">
        <v>64</v>
      </c>
      <c r="G16348" t="s">
        <v>65</v>
      </c>
      <c r="H16348">
        <v>2</v>
      </c>
      <c r="I16348" t="s">
        <v>44</v>
      </c>
      <c r="J16348" t="s">
        <v>366</v>
      </c>
      <c r="K16348" t="s">
        <v>366</v>
      </c>
      <c r="L16348" t="s">
        <v>40</v>
      </c>
      <c r="M16348">
        <v>178</v>
      </c>
      <c r="N16348">
        <v>180</v>
      </c>
    </row>
    <row r="16349" spans="1:14" x14ac:dyDescent="0.35">
      <c r="A16349" s="73" t="str">
        <f t="shared" si="255"/>
        <v>AllProvider; Gender; Age bandTAD2Referrals</v>
      </c>
      <c r="B16349" t="s">
        <v>533</v>
      </c>
      <c r="C16349" s="104">
        <v>44805</v>
      </c>
      <c r="D16349" s="104">
        <v>45169</v>
      </c>
      <c r="E16349" t="s">
        <v>562</v>
      </c>
      <c r="F16349" t="s">
        <v>64</v>
      </c>
      <c r="G16349" t="s">
        <v>65</v>
      </c>
      <c r="H16349">
        <v>2</v>
      </c>
      <c r="I16349" t="s">
        <v>44</v>
      </c>
      <c r="J16349" t="s">
        <v>367</v>
      </c>
      <c r="K16349" t="s">
        <v>367</v>
      </c>
      <c r="L16349" t="s">
        <v>40</v>
      </c>
      <c r="M16349">
        <v>235</v>
      </c>
      <c r="N16349">
        <v>235</v>
      </c>
    </row>
    <row r="16350" spans="1:14" x14ac:dyDescent="0.35">
      <c r="A16350" s="73" t="str">
        <f t="shared" si="255"/>
        <v>AllProvider; Gender; Age bandTAD2Referrals</v>
      </c>
      <c r="B16350" t="s">
        <v>533</v>
      </c>
      <c r="C16350" s="104">
        <v>44805</v>
      </c>
      <c r="D16350" s="104">
        <v>45169</v>
      </c>
      <c r="E16350" t="s">
        <v>562</v>
      </c>
      <c r="F16350" t="s">
        <v>64</v>
      </c>
      <c r="G16350" t="s">
        <v>65</v>
      </c>
      <c r="H16350">
        <v>2</v>
      </c>
      <c r="I16350" t="s">
        <v>44</v>
      </c>
      <c r="J16350" t="s">
        <v>368</v>
      </c>
      <c r="K16350" t="s">
        <v>368</v>
      </c>
      <c r="L16350" t="s">
        <v>40</v>
      </c>
      <c r="M16350">
        <v>280</v>
      </c>
      <c r="N16350">
        <v>280</v>
      </c>
    </row>
    <row r="16351" spans="1:14" x14ac:dyDescent="0.35">
      <c r="A16351" s="73" t="str">
        <f t="shared" si="255"/>
        <v>AllProvider; Gender; Age bandTAD2Referrals</v>
      </c>
      <c r="B16351" t="s">
        <v>533</v>
      </c>
      <c r="C16351" s="104">
        <v>44805</v>
      </c>
      <c r="D16351" s="104">
        <v>45169</v>
      </c>
      <c r="E16351" t="s">
        <v>562</v>
      </c>
      <c r="F16351" t="s">
        <v>64</v>
      </c>
      <c r="G16351" t="s">
        <v>65</v>
      </c>
      <c r="H16351">
        <v>2</v>
      </c>
      <c r="I16351" t="s">
        <v>44</v>
      </c>
      <c r="J16351" t="s">
        <v>369</v>
      </c>
      <c r="K16351" t="s">
        <v>369</v>
      </c>
      <c r="L16351" t="s">
        <v>40</v>
      </c>
      <c r="M16351">
        <v>286</v>
      </c>
      <c r="N16351">
        <v>285</v>
      </c>
    </row>
    <row r="16352" spans="1:14" x14ac:dyDescent="0.35">
      <c r="A16352" s="73" t="str">
        <f t="shared" si="255"/>
        <v>AllProvider; Gender; Age bandTAD2Referrals</v>
      </c>
      <c r="B16352" t="s">
        <v>533</v>
      </c>
      <c r="C16352" s="104">
        <v>44805</v>
      </c>
      <c r="D16352" s="104">
        <v>45169</v>
      </c>
      <c r="E16352" t="s">
        <v>562</v>
      </c>
      <c r="F16352" t="s">
        <v>64</v>
      </c>
      <c r="G16352" t="s">
        <v>65</v>
      </c>
      <c r="H16352">
        <v>2</v>
      </c>
      <c r="I16352" t="s">
        <v>44</v>
      </c>
      <c r="J16352" t="s">
        <v>370</v>
      </c>
      <c r="K16352" t="s">
        <v>370</v>
      </c>
      <c r="L16352" t="s">
        <v>40</v>
      </c>
      <c r="M16352">
        <v>1029</v>
      </c>
      <c r="N16352">
        <v>1030</v>
      </c>
    </row>
    <row r="16353" spans="1:14" x14ac:dyDescent="0.35">
      <c r="A16353" s="73" t="str">
        <f t="shared" si="255"/>
        <v>AllProvider; Team Type31851Referrals</v>
      </c>
      <c r="B16353" t="s">
        <v>533</v>
      </c>
      <c r="C16353" s="104">
        <v>44805</v>
      </c>
      <c r="D16353" s="104">
        <v>45169</v>
      </c>
      <c r="E16353" t="s">
        <v>563</v>
      </c>
      <c r="F16353">
        <v>318</v>
      </c>
      <c r="G16353" t="s">
        <v>266</v>
      </c>
      <c r="H16353">
        <v>51</v>
      </c>
      <c r="I16353" t="s">
        <v>402</v>
      </c>
      <c r="J16353" t="s">
        <v>534</v>
      </c>
      <c r="K16353" t="s">
        <v>534</v>
      </c>
      <c r="L16353" t="s">
        <v>40</v>
      </c>
      <c r="M16353">
        <v>17</v>
      </c>
      <c r="N16353">
        <v>15</v>
      </c>
    </row>
    <row r="16354" spans="1:14" x14ac:dyDescent="0.35">
      <c r="A16354" s="73" t="str">
        <f t="shared" si="255"/>
        <v>AllProvider; Team Type50951Referrals</v>
      </c>
      <c r="B16354" t="s">
        <v>533</v>
      </c>
      <c r="C16354" s="104">
        <v>44805</v>
      </c>
      <c r="D16354" s="104">
        <v>45169</v>
      </c>
      <c r="E16354" t="s">
        <v>563</v>
      </c>
      <c r="F16354">
        <v>509</v>
      </c>
      <c r="G16354" t="s">
        <v>166</v>
      </c>
      <c r="H16354">
        <v>51</v>
      </c>
      <c r="I16354" t="s">
        <v>402</v>
      </c>
      <c r="J16354" t="s">
        <v>534</v>
      </c>
      <c r="K16354" t="s">
        <v>534</v>
      </c>
      <c r="L16354" t="s">
        <v>40</v>
      </c>
      <c r="M16354">
        <v>2</v>
      </c>
      <c r="N16354">
        <v>5</v>
      </c>
    </row>
    <row r="16355" spans="1:14" x14ac:dyDescent="0.35">
      <c r="A16355" s="73" t="str">
        <f t="shared" si="255"/>
        <v>AllProvider; Team Type60751Referrals</v>
      </c>
      <c r="B16355" t="s">
        <v>533</v>
      </c>
      <c r="C16355" s="104">
        <v>44805</v>
      </c>
      <c r="D16355" s="104">
        <v>45169</v>
      </c>
      <c r="E16355" t="s">
        <v>563</v>
      </c>
      <c r="F16355">
        <v>607</v>
      </c>
      <c r="G16355" t="s">
        <v>195</v>
      </c>
      <c r="H16355">
        <v>51</v>
      </c>
      <c r="I16355" t="s">
        <v>402</v>
      </c>
      <c r="J16355" t="s">
        <v>534</v>
      </c>
      <c r="K16355" t="s">
        <v>534</v>
      </c>
      <c r="L16355" t="s">
        <v>40</v>
      </c>
      <c r="M16355">
        <v>120</v>
      </c>
      <c r="N16355">
        <v>120</v>
      </c>
    </row>
    <row r="16356" spans="1:14" x14ac:dyDescent="0.35">
      <c r="A16356" s="73" t="str">
        <f t="shared" si="255"/>
        <v>AllProvider; Team Type607Not knownReferrals</v>
      </c>
      <c r="B16356" t="s">
        <v>533</v>
      </c>
      <c r="C16356" s="104">
        <v>44805</v>
      </c>
      <c r="D16356" s="104">
        <v>45169</v>
      </c>
      <c r="E16356" t="s">
        <v>563</v>
      </c>
      <c r="F16356">
        <v>607</v>
      </c>
      <c r="G16356" t="s">
        <v>195</v>
      </c>
      <c r="H16356" t="s">
        <v>323</v>
      </c>
      <c r="I16356" t="s">
        <v>323</v>
      </c>
      <c r="J16356" t="s">
        <v>534</v>
      </c>
      <c r="K16356" t="s">
        <v>534</v>
      </c>
      <c r="L16356" t="s">
        <v>40</v>
      </c>
      <c r="M16356">
        <v>6</v>
      </c>
      <c r="N16356">
        <v>5</v>
      </c>
    </row>
    <row r="16357" spans="1:14" x14ac:dyDescent="0.35">
      <c r="A16357" s="73" t="str">
        <f t="shared" si="255"/>
        <v>AllProvider; Team Type8A26047Referrals</v>
      </c>
      <c r="B16357" t="s">
        <v>533</v>
      </c>
      <c r="C16357" s="104">
        <v>44805</v>
      </c>
      <c r="D16357" s="104">
        <v>45169</v>
      </c>
      <c r="E16357" t="s">
        <v>563</v>
      </c>
      <c r="F16357" t="s">
        <v>256</v>
      </c>
      <c r="G16357" t="s">
        <v>257</v>
      </c>
      <c r="H16357">
        <v>47</v>
      </c>
      <c r="I16357" t="s">
        <v>428</v>
      </c>
      <c r="J16357" t="s">
        <v>534</v>
      </c>
      <c r="K16357" t="s">
        <v>534</v>
      </c>
      <c r="L16357" t="s">
        <v>40</v>
      </c>
      <c r="M16357">
        <v>3179</v>
      </c>
      <c r="N16357">
        <v>3180</v>
      </c>
    </row>
    <row r="16358" spans="1:14" x14ac:dyDescent="0.35">
      <c r="A16358" s="73" t="str">
        <f t="shared" si="255"/>
        <v>AllProvider; Team Type8A260Not knownReferrals</v>
      </c>
      <c r="B16358" t="s">
        <v>533</v>
      </c>
      <c r="C16358" s="104">
        <v>44805</v>
      </c>
      <c r="D16358" s="104">
        <v>45169</v>
      </c>
      <c r="E16358" t="s">
        <v>563</v>
      </c>
      <c r="F16358" t="s">
        <v>256</v>
      </c>
      <c r="G16358" t="s">
        <v>257</v>
      </c>
      <c r="H16358" t="s">
        <v>323</v>
      </c>
      <c r="I16358" t="s">
        <v>323</v>
      </c>
      <c r="J16358" t="s">
        <v>534</v>
      </c>
      <c r="K16358" t="s">
        <v>534</v>
      </c>
      <c r="L16358" t="s">
        <v>40</v>
      </c>
      <c r="M16358">
        <v>300</v>
      </c>
      <c r="N16358">
        <v>300</v>
      </c>
    </row>
    <row r="16359" spans="1:14" x14ac:dyDescent="0.35">
      <c r="A16359" s="73" t="str">
        <f t="shared" si="255"/>
        <v>AllProvider; Team Type8A64428Referrals</v>
      </c>
      <c r="B16359" t="s">
        <v>533</v>
      </c>
      <c r="C16359" s="104">
        <v>44805</v>
      </c>
      <c r="D16359" s="104">
        <v>45169</v>
      </c>
      <c r="E16359" t="s">
        <v>563</v>
      </c>
      <c r="F16359" t="s">
        <v>156</v>
      </c>
      <c r="G16359" t="s">
        <v>157</v>
      </c>
      <c r="H16359">
        <v>28</v>
      </c>
      <c r="I16359" t="s">
        <v>323</v>
      </c>
      <c r="J16359" t="s">
        <v>534</v>
      </c>
      <c r="K16359" t="s">
        <v>534</v>
      </c>
      <c r="L16359" t="s">
        <v>40</v>
      </c>
      <c r="M16359">
        <v>9</v>
      </c>
      <c r="N16359">
        <v>10</v>
      </c>
    </row>
    <row r="16360" spans="1:14" x14ac:dyDescent="0.35">
      <c r="A16360" s="73" t="str">
        <f t="shared" si="255"/>
        <v>AllProvider; Team Type8A64444Referrals</v>
      </c>
      <c r="B16360" t="s">
        <v>533</v>
      </c>
      <c r="C16360" s="104">
        <v>44805</v>
      </c>
      <c r="D16360" s="104">
        <v>45169</v>
      </c>
      <c r="E16360" t="s">
        <v>563</v>
      </c>
      <c r="F16360" t="s">
        <v>156</v>
      </c>
      <c r="G16360" t="s">
        <v>157</v>
      </c>
      <c r="H16360">
        <v>44</v>
      </c>
      <c r="I16360" t="s">
        <v>409</v>
      </c>
      <c r="J16360" t="s">
        <v>534</v>
      </c>
      <c r="K16360" t="s">
        <v>534</v>
      </c>
      <c r="L16360" t="s">
        <v>40</v>
      </c>
      <c r="M16360">
        <v>2</v>
      </c>
      <c r="N16360">
        <v>5</v>
      </c>
    </row>
    <row r="16361" spans="1:14" x14ac:dyDescent="0.35">
      <c r="A16361" s="73" t="str">
        <f t="shared" si="255"/>
        <v>AllProvider; Team Type8A64457Referrals</v>
      </c>
      <c r="B16361" t="s">
        <v>533</v>
      </c>
      <c r="C16361" s="104">
        <v>44805</v>
      </c>
      <c r="D16361" s="104">
        <v>45169</v>
      </c>
      <c r="E16361" t="s">
        <v>563</v>
      </c>
      <c r="F16361" t="s">
        <v>156</v>
      </c>
      <c r="G16361" t="s">
        <v>157</v>
      </c>
      <c r="H16361">
        <v>57</v>
      </c>
      <c r="I16361" t="s">
        <v>422</v>
      </c>
      <c r="J16361" t="s">
        <v>534</v>
      </c>
      <c r="K16361" t="s">
        <v>534</v>
      </c>
      <c r="L16361" t="s">
        <v>40</v>
      </c>
      <c r="M16361">
        <v>6</v>
      </c>
      <c r="N16361">
        <v>5</v>
      </c>
    </row>
    <row r="16362" spans="1:14" x14ac:dyDescent="0.35">
      <c r="A16362" s="73" t="str">
        <f t="shared" si="255"/>
        <v>AllProvider; Team Type8A644Not knownReferrals</v>
      </c>
      <c r="B16362" t="s">
        <v>533</v>
      </c>
      <c r="C16362" s="104">
        <v>44805</v>
      </c>
      <c r="D16362" s="104">
        <v>45169</v>
      </c>
      <c r="E16362" t="s">
        <v>563</v>
      </c>
      <c r="F16362" t="s">
        <v>156</v>
      </c>
      <c r="G16362" t="s">
        <v>157</v>
      </c>
      <c r="H16362" t="s">
        <v>323</v>
      </c>
      <c r="I16362" t="s">
        <v>323</v>
      </c>
      <c r="J16362" t="s">
        <v>534</v>
      </c>
      <c r="K16362" t="s">
        <v>534</v>
      </c>
      <c r="L16362" t="s">
        <v>40</v>
      </c>
      <c r="M16362">
        <v>2002</v>
      </c>
      <c r="N16362">
        <v>2000</v>
      </c>
    </row>
    <row r="16363" spans="1:14" x14ac:dyDescent="0.35">
      <c r="A16363" s="73" t="str">
        <f t="shared" si="255"/>
        <v>AllProvider; Team Type8A934Not knownReferrals</v>
      </c>
      <c r="B16363" t="s">
        <v>533</v>
      </c>
      <c r="C16363" s="104">
        <v>44805</v>
      </c>
      <c r="D16363" s="104">
        <v>45169</v>
      </c>
      <c r="E16363" t="s">
        <v>563</v>
      </c>
      <c r="F16363" t="s">
        <v>258</v>
      </c>
      <c r="G16363" t="s">
        <v>259</v>
      </c>
      <c r="H16363" t="s">
        <v>323</v>
      </c>
      <c r="I16363" t="s">
        <v>323</v>
      </c>
      <c r="J16363" t="s">
        <v>534</v>
      </c>
      <c r="K16363" t="s">
        <v>534</v>
      </c>
      <c r="L16363" t="s">
        <v>40</v>
      </c>
      <c r="M16363">
        <v>86</v>
      </c>
      <c r="N16363">
        <v>85</v>
      </c>
    </row>
    <row r="16364" spans="1:14" x14ac:dyDescent="0.35">
      <c r="A16364" s="73" t="str">
        <f t="shared" si="255"/>
        <v>AllProvider; Team Type8AM97Not knownReferrals</v>
      </c>
      <c r="B16364" t="s">
        <v>533</v>
      </c>
      <c r="C16364" s="104">
        <v>44805</v>
      </c>
      <c r="D16364" s="104">
        <v>45169</v>
      </c>
      <c r="E16364" t="s">
        <v>563</v>
      </c>
      <c r="F16364" t="s">
        <v>277</v>
      </c>
      <c r="G16364" t="s">
        <v>278</v>
      </c>
      <c r="H16364" t="s">
        <v>323</v>
      </c>
      <c r="I16364" t="s">
        <v>323</v>
      </c>
      <c r="J16364" t="s">
        <v>534</v>
      </c>
      <c r="K16364" t="s">
        <v>534</v>
      </c>
      <c r="L16364" t="s">
        <v>40</v>
      </c>
      <c r="M16364">
        <v>249</v>
      </c>
      <c r="N16364">
        <v>250</v>
      </c>
    </row>
    <row r="16365" spans="1:14" x14ac:dyDescent="0.35">
      <c r="A16365" s="73" t="str">
        <f t="shared" si="255"/>
        <v>AllProvider; Team Type8AV1147Referrals</v>
      </c>
      <c r="B16365" t="s">
        <v>533</v>
      </c>
      <c r="C16365" s="104">
        <v>44805</v>
      </c>
      <c r="D16365" s="104">
        <v>45169</v>
      </c>
      <c r="E16365" t="s">
        <v>563</v>
      </c>
      <c r="F16365" t="s">
        <v>271</v>
      </c>
      <c r="G16365" t="s">
        <v>272</v>
      </c>
      <c r="H16365">
        <v>47</v>
      </c>
      <c r="I16365" t="s">
        <v>428</v>
      </c>
      <c r="J16365" t="s">
        <v>534</v>
      </c>
      <c r="K16365" t="s">
        <v>534</v>
      </c>
      <c r="L16365" t="s">
        <v>40</v>
      </c>
      <c r="M16365">
        <v>27</v>
      </c>
      <c r="N16365">
        <v>25</v>
      </c>
    </row>
    <row r="16366" spans="1:14" x14ac:dyDescent="0.35">
      <c r="A16366" s="73" t="str">
        <f t="shared" si="255"/>
        <v>AllProvider; Team Type8AV11Not knownReferrals</v>
      </c>
      <c r="B16366" t="s">
        <v>533</v>
      </c>
      <c r="C16366" s="104">
        <v>44805</v>
      </c>
      <c r="D16366" s="104">
        <v>45169</v>
      </c>
      <c r="E16366" t="s">
        <v>563</v>
      </c>
      <c r="F16366" t="s">
        <v>271</v>
      </c>
      <c r="G16366" t="s">
        <v>272</v>
      </c>
      <c r="H16366" t="s">
        <v>323</v>
      </c>
      <c r="I16366" t="s">
        <v>323</v>
      </c>
      <c r="J16366" t="s">
        <v>534</v>
      </c>
      <c r="K16366" t="s">
        <v>534</v>
      </c>
      <c r="L16366" t="s">
        <v>40</v>
      </c>
      <c r="M16366">
        <v>91</v>
      </c>
      <c r="N16366">
        <v>90</v>
      </c>
    </row>
    <row r="16367" spans="1:14" x14ac:dyDescent="0.35">
      <c r="A16367" s="73" t="str">
        <f t="shared" si="255"/>
        <v>AllProvider; Team Type8AV4726Referrals</v>
      </c>
      <c r="B16367" t="s">
        <v>533</v>
      </c>
      <c r="C16367" s="104">
        <v>44805</v>
      </c>
      <c r="D16367" s="104">
        <v>45169</v>
      </c>
      <c r="E16367" t="s">
        <v>563</v>
      </c>
      <c r="F16367" t="s">
        <v>262</v>
      </c>
      <c r="G16367" t="s">
        <v>263</v>
      </c>
      <c r="H16367">
        <v>26</v>
      </c>
      <c r="I16367" t="s">
        <v>420</v>
      </c>
      <c r="J16367" t="s">
        <v>534</v>
      </c>
      <c r="K16367" t="s">
        <v>534</v>
      </c>
      <c r="L16367" t="s">
        <v>40</v>
      </c>
      <c r="M16367">
        <v>27</v>
      </c>
      <c r="N16367">
        <v>25</v>
      </c>
    </row>
    <row r="16368" spans="1:14" x14ac:dyDescent="0.35">
      <c r="A16368" s="73" t="str">
        <f t="shared" si="255"/>
        <v>AllProvider; Team Type8AV4747Referrals</v>
      </c>
      <c r="B16368" t="s">
        <v>533</v>
      </c>
      <c r="C16368" s="104">
        <v>44805</v>
      </c>
      <c r="D16368" s="104">
        <v>45169</v>
      </c>
      <c r="E16368" t="s">
        <v>563</v>
      </c>
      <c r="F16368" t="s">
        <v>262</v>
      </c>
      <c r="G16368" t="s">
        <v>263</v>
      </c>
      <c r="H16368">
        <v>47</v>
      </c>
      <c r="I16368" t="s">
        <v>428</v>
      </c>
      <c r="J16368" t="s">
        <v>534</v>
      </c>
      <c r="K16368" t="s">
        <v>534</v>
      </c>
      <c r="L16368" t="s">
        <v>40</v>
      </c>
      <c r="M16368">
        <v>304</v>
      </c>
      <c r="N16368">
        <v>305</v>
      </c>
    </row>
    <row r="16369" spans="1:14" x14ac:dyDescent="0.35">
      <c r="A16369" s="73" t="str">
        <f t="shared" si="255"/>
        <v>AllProvider; Team Type8AV47Not knownReferrals</v>
      </c>
      <c r="B16369" t="s">
        <v>533</v>
      </c>
      <c r="C16369" s="104">
        <v>44805</v>
      </c>
      <c r="D16369" s="104">
        <v>45169</v>
      </c>
      <c r="E16369" t="s">
        <v>563</v>
      </c>
      <c r="F16369" t="s">
        <v>262</v>
      </c>
      <c r="G16369" t="s">
        <v>263</v>
      </c>
      <c r="H16369" t="s">
        <v>323</v>
      </c>
      <c r="I16369" t="s">
        <v>323</v>
      </c>
      <c r="J16369" t="s">
        <v>534</v>
      </c>
      <c r="K16369" t="s">
        <v>534</v>
      </c>
      <c r="L16369" t="s">
        <v>40</v>
      </c>
      <c r="M16369">
        <v>308</v>
      </c>
      <c r="N16369">
        <v>310</v>
      </c>
    </row>
    <row r="16370" spans="1:14" x14ac:dyDescent="0.35">
      <c r="A16370" s="73" t="str">
        <f t="shared" si="255"/>
        <v>AllProvider; Team Type8AV81Not knownReferrals</v>
      </c>
      <c r="B16370" t="s">
        <v>533</v>
      </c>
      <c r="C16370" s="104">
        <v>44805</v>
      </c>
      <c r="D16370" s="104">
        <v>45169</v>
      </c>
      <c r="E16370" t="s">
        <v>563</v>
      </c>
      <c r="F16370" t="s">
        <v>291</v>
      </c>
      <c r="G16370" t="s">
        <v>292</v>
      </c>
      <c r="H16370" t="s">
        <v>323</v>
      </c>
      <c r="I16370" t="s">
        <v>323</v>
      </c>
      <c r="J16370" t="s">
        <v>534</v>
      </c>
      <c r="K16370" t="s">
        <v>534</v>
      </c>
      <c r="L16370" t="s">
        <v>40</v>
      </c>
      <c r="M16370">
        <v>85</v>
      </c>
      <c r="N16370">
        <v>85</v>
      </c>
    </row>
    <row r="16371" spans="1:14" x14ac:dyDescent="0.35">
      <c r="A16371" s="73" t="str">
        <f t="shared" si="255"/>
        <v>AllProvider; Team Type8AW2014Referrals</v>
      </c>
      <c r="B16371" t="s">
        <v>533</v>
      </c>
      <c r="C16371" s="104">
        <v>44805</v>
      </c>
      <c r="D16371" s="104">
        <v>45169</v>
      </c>
      <c r="E16371" t="s">
        <v>563</v>
      </c>
      <c r="F16371" t="s">
        <v>56</v>
      </c>
      <c r="G16371" t="s">
        <v>57</v>
      </c>
      <c r="H16371">
        <v>14</v>
      </c>
      <c r="I16371" t="s">
        <v>408</v>
      </c>
      <c r="J16371" t="s">
        <v>534</v>
      </c>
      <c r="K16371" t="s">
        <v>534</v>
      </c>
      <c r="L16371" t="s">
        <v>40</v>
      </c>
      <c r="M16371">
        <v>1633</v>
      </c>
      <c r="N16371">
        <v>1635</v>
      </c>
    </row>
    <row r="16372" spans="1:14" x14ac:dyDescent="0.35">
      <c r="A16372" s="73" t="str">
        <f t="shared" si="255"/>
        <v>AllProvider; Team Type8AW2047Referrals</v>
      </c>
      <c r="B16372" t="s">
        <v>533</v>
      </c>
      <c r="C16372" s="104">
        <v>44805</v>
      </c>
      <c r="D16372" s="104">
        <v>45169</v>
      </c>
      <c r="E16372" t="s">
        <v>563</v>
      </c>
      <c r="F16372" t="s">
        <v>56</v>
      </c>
      <c r="G16372" t="s">
        <v>57</v>
      </c>
      <c r="H16372">
        <v>47</v>
      </c>
      <c r="I16372" t="s">
        <v>428</v>
      </c>
      <c r="J16372" t="s">
        <v>534</v>
      </c>
      <c r="K16372" t="s">
        <v>534</v>
      </c>
      <c r="L16372" t="s">
        <v>40</v>
      </c>
      <c r="M16372">
        <v>1</v>
      </c>
      <c r="N16372">
        <v>5</v>
      </c>
    </row>
    <row r="16373" spans="1:14" x14ac:dyDescent="0.35">
      <c r="A16373" s="73" t="str">
        <f t="shared" si="255"/>
        <v>AllProvider; Team Type8AW20Not knownReferrals</v>
      </c>
      <c r="B16373" t="s">
        <v>533</v>
      </c>
      <c r="C16373" s="104">
        <v>44805</v>
      </c>
      <c r="D16373" s="104">
        <v>45169</v>
      </c>
      <c r="E16373" t="s">
        <v>563</v>
      </c>
      <c r="F16373" t="s">
        <v>56</v>
      </c>
      <c r="G16373" t="s">
        <v>57</v>
      </c>
      <c r="H16373" t="s">
        <v>323</v>
      </c>
      <c r="I16373" t="s">
        <v>323</v>
      </c>
      <c r="J16373" t="s">
        <v>534</v>
      </c>
      <c r="K16373" t="s">
        <v>534</v>
      </c>
      <c r="L16373" t="s">
        <v>40</v>
      </c>
      <c r="M16373">
        <v>7</v>
      </c>
      <c r="N16373">
        <v>5</v>
      </c>
    </row>
    <row r="16374" spans="1:14" x14ac:dyDescent="0.35">
      <c r="A16374" s="73" t="str">
        <f t="shared" si="255"/>
        <v>AllProvider; Team Type8CF54Not knownReferrals</v>
      </c>
      <c r="B16374" t="s">
        <v>533</v>
      </c>
      <c r="C16374" s="104">
        <v>44805</v>
      </c>
      <c r="D16374" s="104">
        <v>45169</v>
      </c>
      <c r="E16374" t="s">
        <v>563</v>
      </c>
      <c r="F16374" t="s">
        <v>218</v>
      </c>
      <c r="G16374" t="s">
        <v>219</v>
      </c>
      <c r="H16374" t="s">
        <v>323</v>
      </c>
      <c r="I16374" t="s">
        <v>323</v>
      </c>
      <c r="J16374" t="s">
        <v>534</v>
      </c>
      <c r="K16374" t="s">
        <v>534</v>
      </c>
      <c r="L16374" t="s">
        <v>40</v>
      </c>
      <c r="M16374">
        <v>2125</v>
      </c>
      <c r="N16374">
        <v>2125</v>
      </c>
    </row>
    <row r="16375" spans="1:14" x14ac:dyDescent="0.35">
      <c r="A16375" s="73" t="str">
        <f t="shared" si="255"/>
        <v>AllProvider; Team Type8E782Not knownReferrals</v>
      </c>
      <c r="B16375" t="s">
        <v>533</v>
      </c>
      <c r="C16375" s="104">
        <v>44805</v>
      </c>
      <c r="D16375" s="104">
        <v>45169</v>
      </c>
      <c r="E16375" t="s">
        <v>563</v>
      </c>
      <c r="F16375" s="110" t="s">
        <v>260</v>
      </c>
      <c r="G16375" t="s">
        <v>261</v>
      </c>
      <c r="H16375" t="s">
        <v>323</v>
      </c>
      <c r="I16375" t="s">
        <v>323</v>
      </c>
      <c r="J16375" t="s">
        <v>534</v>
      </c>
      <c r="K16375" t="s">
        <v>534</v>
      </c>
      <c r="L16375" t="s">
        <v>40</v>
      </c>
      <c r="M16375">
        <v>13</v>
      </c>
      <c r="N16375">
        <v>15</v>
      </c>
    </row>
    <row r="16376" spans="1:14" x14ac:dyDescent="0.35">
      <c r="A16376" s="73" t="str">
        <f t="shared" si="255"/>
        <v>AllProvider; Team Type8EN23Not knownReferrals</v>
      </c>
      <c r="B16376" t="s">
        <v>533</v>
      </c>
      <c r="C16376" s="104">
        <v>44805</v>
      </c>
      <c r="D16376" s="104">
        <v>45169</v>
      </c>
      <c r="E16376" t="s">
        <v>563</v>
      </c>
      <c r="F16376" t="s">
        <v>134</v>
      </c>
      <c r="G16376" t="s">
        <v>135</v>
      </c>
      <c r="H16376" t="s">
        <v>323</v>
      </c>
      <c r="I16376" t="s">
        <v>323</v>
      </c>
      <c r="J16376" t="s">
        <v>534</v>
      </c>
      <c r="K16376" t="s">
        <v>534</v>
      </c>
      <c r="L16376" t="s">
        <v>40</v>
      </c>
      <c r="M16376">
        <v>564</v>
      </c>
      <c r="N16376">
        <v>565</v>
      </c>
    </row>
    <row r="16377" spans="1:14" x14ac:dyDescent="0.35">
      <c r="A16377" s="73" t="str">
        <f t="shared" si="255"/>
        <v>AllProvider; Team Type8GK2447Referrals</v>
      </c>
      <c r="B16377" t="s">
        <v>533</v>
      </c>
      <c r="C16377" s="104">
        <v>44805</v>
      </c>
      <c r="D16377" s="104">
        <v>45169</v>
      </c>
      <c r="E16377" t="s">
        <v>563</v>
      </c>
      <c r="F16377" t="s">
        <v>179</v>
      </c>
      <c r="G16377" t="s">
        <v>180</v>
      </c>
      <c r="H16377">
        <v>47</v>
      </c>
      <c r="I16377" t="s">
        <v>428</v>
      </c>
      <c r="J16377" t="s">
        <v>534</v>
      </c>
      <c r="K16377" t="s">
        <v>534</v>
      </c>
      <c r="L16377" t="s">
        <v>40</v>
      </c>
      <c r="M16377">
        <v>2019</v>
      </c>
      <c r="N16377">
        <v>2020</v>
      </c>
    </row>
    <row r="16378" spans="1:14" x14ac:dyDescent="0.35">
      <c r="A16378" s="73" t="str">
        <f t="shared" si="255"/>
        <v>AllProvider; Team Type8HP6747Referrals</v>
      </c>
      <c r="B16378" t="s">
        <v>533</v>
      </c>
      <c r="C16378" s="104">
        <v>44805</v>
      </c>
      <c r="D16378" s="104">
        <v>45169</v>
      </c>
      <c r="E16378" t="s">
        <v>563</v>
      </c>
      <c r="F16378" t="s">
        <v>94</v>
      </c>
      <c r="G16378" t="s">
        <v>95</v>
      </c>
      <c r="H16378">
        <v>47</v>
      </c>
      <c r="I16378" t="s">
        <v>428</v>
      </c>
      <c r="J16378" t="s">
        <v>534</v>
      </c>
      <c r="K16378" t="s">
        <v>534</v>
      </c>
      <c r="L16378" t="s">
        <v>40</v>
      </c>
      <c r="M16378">
        <v>89</v>
      </c>
      <c r="N16378">
        <v>90</v>
      </c>
    </row>
    <row r="16379" spans="1:14" x14ac:dyDescent="0.35">
      <c r="A16379" s="73" t="str">
        <f t="shared" si="255"/>
        <v>AllProvider; Team Type8HY98Not knownReferrals</v>
      </c>
      <c r="B16379" t="s">
        <v>533</v>
      </c>
      <c r="C16379" s="104">
        <v>44805</v>
      </c>
      <c r="D16379" s="104">
        <v>45169</v>
      </c>
      <c r="E16379" t="s">
        <v>563</v>
      </c>
      <c r="F16379" t="s">
        <v>140</v>
      </c>
      <c r="G16379" t="s">
        <v>141</v>
      </c>
      <c r="H16379" t="s">
        <v>323</v>
      </c>
      <c r="I16379" t="s">
        <v>323</v>
      </c>
      <c r="J16379" t="s">
        <v>534</v>
      </c>
      <c r="K16379" t="s">
        <v>534</v>
      </c>
      <c r="L16379" t="s">
        <v>40</v>
      </c>
      <c r="M16379">
        <v>91</v>
      </c>
      <c r="N16379">
        <v>90</v>
      </c>
    </row>
    <row r="16380" spans="1:14" x14ac:dyDescent="0.35">
      <c r="A16380" s="73" t="str">
        <f t="shared" si="255"/>
        <v>AllProvider; Team Type8JD129Referrals</v>
      </c>
      <c r="B16380" t="s">
        <v>533</v>
      </c>
      <c r="C16380" s="104">
        <v>44805</v>
      </c>
      <c r="D16380" s="104">
        <v>45169</v>
      </c>
      <c r="E16380" t="s">
        <v>563</v>
      </c>
      <c r="F16380" t="s">
        <v>54</v>
      </c>
      <c r="G16380" t="s">
        <v>55</v>
      </c>
      <c r="H16380">
        <v>9</v>
      </c>
      <c r="I16380" t="s">
        <v>401</v>
      </c>
      <c r="J16380" t="s">
        <v>534</v>
      </c>
      <c r="K16380" t="s">
        <v>534</v>
      </c>
      <c r="L16380" t="s">
        <v>40</v>
      </c>
      <c r="M16380">
        <v>18</v>
      </c>
      <c r="N16380">
        <v>20</v>
      </c>
    </row>
    <row r="16381" spans="1:14" x14ac:dyDescent="0.35">
      <c r="A16381" s="73" t="str">
        <f t="shared" si="255"/>
        <v>AllProvider; Team Type8JD1247Referrals</v>
      </c>
      <c r="B16381" t="s">
        <v>533</v>
      </c>
      <c r="C16381" s="104">
        <v>44805</v>
      </c>
      <c r="D16381" s="104">
        <v>45169</v>
      </c>
      <c r="E16381" t="s">
        <v>563</v>
      </c>
      <c r="F16381" t="s">
        <v>54</v>
      </c>
      <c r="G16381" t="s">
        <v>55</v>
      </c>
      <c r="H16381">
        <v>47</v>
      </c>
      <c r="I16381" t="s">
        <v>428</v>
      </c>
      <c r="J16381" t="s">
        <v>534</v>
      </c>
      <c r="K16381" t="s">
        <v>534</v>
      </c>
      <c r="L16381" t="s">
        <v>40</v>
      </c>
      <c r="M16381">
        <v>509</v>
      </c>
      <c r="N16381">
        <v>510</v>
      </c>
    </row>
    <row r="16382" spans="1:14" x14ac:dyDescent="0.35">
      <c r="A16382" s="73" t="str">
        <f t="shared" si="255"/>
        <v>AllProvider; Team Type8JD1249Referrals</v>
      </c>
      <c r="B16382" t="s">
        <v>533</v>
      </c>
      <c r="C16382" s="104">
        <v>44805</v>
      </c>
      <c r="D16382" s="104">
        <v>45169</v>
      </c>
      <c r="E16382" t="s">
        <v>563</v>
      </c>
      <c r="F16382" t="s">
        <v>54</v>
      </c>
      <c r="G16382" t="s">
        <v>55</v>
      </c>
      <c r="H16382">
        <v>49</v>
      </c>
      <c r="I16382" t="s">
        <v>432</v>
      </c>
      <c r="J16382" t="s">
        <v>534</v>
      </c>
      <c r="K16382" t="s">
        <v>534</v>
      </c>
      <c r="L16382" t="s">
        <v>40</v>
      </c>
      <c r="M16382">
        <v>1018</v>
      </c>
      <c r="N16382">
        <v>1020</v>
      </c>
    </row>
    <row r="16383" spans="1:14" x14ac:dyDescent="0.35">
      <c r="A16383" s="73" t="str">
        <f t="shared" si="255"/>
        <v>AllProvider; Team Type8JD1252Referrals</v>
      </c>
      <c r="B16383" t="s">
        <v>533</v>
      </c>
      <c r="C16383" s="104">
        <v>44805</v>
      </c>
      <c r="D16383" s="104">
        <v>45169</v>
      </c>
      <c r="E16383" t="s">
        <v>563</v>
      </c>
      <c r="F16383" t="s">
        <v>54</v>
      </c>
      <c r="G16383" t="s">
        <v>55</v>
      </c>
      <c r="H16383">
        <v>52</v>
      </c>
      <c r="I16383" t="s">
        <v>423</v>
      </c>
      <c r="J16383" t="s">
        <v>534</v>
      </c>
      <c r="K16383" t="s">
        <v>534</v>
      </c>
      <c r="L16383" t="s">
        <v>40</v>
      </c>
      <c r="M16383">
        <v>2</v>
      </c>
      <c r="N16383">
        <v>5</v>
      </c>
    </row>
    <row r="16384" spans="1:14" x14ac:dyDescent="0.35">
      <c r="A16384" s="73" t="str">
        <f t="shared" si="255"/>
        <v>AllProvider; Team Type8JD1253Referrals</v>
      </c>
      <c r="B16384" t="s">
        <v>533</v>
      </c>
      <c r="C16384" s="104">
        <v>44805</v>
      </c>
      <c r="D16384" s="104">
        <v>45169</v>
      </c>
      <c r="E16384" t="s">
        <v>563</v>
      </c>
      <c r="F16384" t="s">
        <v>54</v>
      </c>
      <c r="G16384" t="s">
        <v>55</v>
      </c>
      <c r="H16384">
        <v>53</v>
      </c>
      <c r="I16384" t="s">
        <v>411</v>
      </c>
      <c r="J16384" t="s">
        <v>534</v>
      </c>
      <c r="K16384" t="s">
        <v>534</v>
      </c>
      <c r="L16384" t="s">
        <v>40</v>
      </c>
      <c r="M16384">
        <v>632</v>
      </c>
      <c r="N16384">
        <v>630</v>
      </c>
    </row>
    <row r="16385" spans="1:14" x14ac:dyDescent="0.35">
      <c r="A16385" s="73" t="str">
        <f t="shared" si="255"/>
        <v>AllProvider; Team Type8JD8719Referrals</v>
      </c>
      <c r="B16385" t="s">
        <v>533</v>
      </c>
      <c r="C16385" s="104">
        <v>44805</v>
      </c>
      <c r="D16385" s="104">
        <v>45169</v>
      </c>
      <c r="E16385" t="s">
        <v>563</v>
      </c>
      <c r="F16385" t="s">
        <v>248</v>
      </c>
      <c r="G16385" t="s">
        <v>249</v>
      </c>
      <c r="H16385">
        <v>19</v>
      </c>
      <c r="I16385" t="s">
        <v>413</v>
      </c>
      <c r="J16385" t="s">
        <v>534</v>
      </c>
      <c r="K16385" t="s">
        <v>534</v>
      </c>
      <c r="L16385" t="s">
        <v>40</v>
      </c>
      <c r="M16385">
        <v>91</v>
      </c>
      <c r="N16385">
        <v>90</v>
      </c>
    </row>
    <row r="16386" spans="1:14" x14ac:dyDescent="0.35">
      <c r="A16386" s="73" t="str">
        <f t="shared" ref="A16386:A16449" si="256">B16386&amp;E16386&amp;F16386&amp;H16386&amp;L16386</f>
        <v>AllProvider; Team Type8JD87Not knownReferrals</v>
      </c>
      <c r="B16386" t="s">
        <v>533</v>
      </c>
      <c r="C16386" s="104">
        <v>44805</v>
      </c>
      <c r="D16386" s="104">
        <v>45169</v>
      </c>
      <c r="E16386" t="s">
        <v>563</v>
      </c>
      <c r="F16386" t="s">
        <v>248</v>
      </c>
      <c r="G16386" t="s">
        <v>249</v>
      </c>
      <c r="H16386" t="s">
        <v>323</v>
      </c>
      <c r="I16386" t="s">
        <v>323</v>
      </c>
      <c r="J16386" t="s">
        <v>534</v>
      </c>
      <c r="K16386" t="s">
        <v>534</v>
      </c>
      <c r="L16386" t="s">
        <v>40</v>
      </c>
      <c r="M16386">
        <v>15</v>
      </c>
      <c r="N16386">
        <v>15</v>
      </c>
    </row>
    <row r="16387" spans="1:14" x14ac:dyDescent="0.35">
      <c r="A16387" s="73" t="str">
        <f t="shared" si="256"/>
        <v>AllProvider; Team TypeADN14Referrals</v>
      </c>
      <c r="B16387" t="s">
        <v>533</v>
      </c>
      <c r="C16387" s="104">
        <v>44805</v>
      </c>
      <c r="D16387" s="104">
        <v>45169</v>
      </c>
      <c r="E16387" t="s">
        <v>563</v>
      </c>
      <c r="F16387" t="s">
        <v>220</v>
      </c>
      <c r="G16387" t="s">
        <v>221</v>
      </c>
      <c r="H16387">
        <v>14</v>
      </c>
      <c r="I16387" t="s">
        <v>408</v>
      </c>
      <c r="J16387" t="s">
        <v>534</v>
      </c>
      <c r="K16387" t="s">
        <v>534</v>
      </c>
      <c r="L16387" t="s">
        <v>40</v>
      </c>
      <c r="M16387">
        <v>98</v>
      </c>
      <c r="N16387">
        <v>100</v>
      </c>
    </row>
    <row r="16388" spans="1:14" x14ac:dyDescent="0.35">
      <c r="A16388" s="73" t="str">
        <f t="shared" si="256"/>
        <v>AllProvider; Team TypeARFNot knownReferrals</v>
      </c>
      <c r="B16388" t="s">
        <v>533</v>
      </c>
      <c r="C16388" s="104">
        <v>44805</v>
      </c>
      <c r="D16388" s="104">
        <v>45169</v>
      </c>
      <c r="E16388" t="s">
        <v>563</v>
      </c>
      <c r="F16388" t="s">
        <v>267</v>
      </c>
      <c r="G16388" t="s">
        <v>268</v>
      </c>
      <c r="H16388" t="s">
        <v>323</v>
      </c>
      <c r="I16388" t="s">
        <v>323</v>
      </c>
      <c r="J16388" t="s">
        <v>534</v>
      </c>
      <c r="K16388" t="s">
        <v>534</v>
      </c>
      <c r="L16388" t="s">
        <v>40</v>
      </c>
      <c r="M16388">
        <v>18</v>
      </c>
      <c r="N16388">
        <v>20</v>
      </c>
    </row>
    <row r="16389" spans="1:14" x14ac:dyDescent="0.35">
      <c r="A16389" s="73" t="str">
        <f t="shared" si="256"/>
        <v>AllProvider; Team TypeARN51Referrals</v>
      </c>
      <c r="B16389" t="s">
        <v>533</v>
      </c>
      <c r="C16389" s="104">
        <v>44805</v>
      </c>
      <c r="D16389" s="104">
        <v>45169</v>
      </c>
      <c r="E16389" t="s">
        <v>563</v>
      </c>
      <c r="F16389" t="s">
        <v>173</v>
      </c>
      <c r="G16389" t="s">
        <v>174</v>
      </c>
      <c r="H16389">
        <v>51</v>
      </c>
      <c r="I16389" t="s">
        <v>402</v>
      </c>
      <c r="J16389" t="s">
        <v>534</v>
      </c>
      <c r="K16389" t="s">
        <v>534</v>
      </c>
      <c r="L16389" t="s">
        <v>40</v>
      </c>
      <c r="M16389">
        <v>24</v>
      </c>
      <c r="N16389">
        <v>25</v>
      </c>
    </row>
    <row r="16390" spans="1:14" x14ac:dyDescent="0.35">
      <c r="A16390" s="73" t="str">
        <f t="shared" si="256"/>
        <v>AllProvider; Team TypeAXG12Referrals</v>
      </c>
      <c r="B16390" t="s">
        <v>533</v>
      </c>
      <c r="C16390" s="104">
        <v>44805</v>
      </c>
      <c r="D16390" s="104">
        <v>45169</v>
      </c>
      <c r="E16390" t="s">
        <v>563</v>
      </c>
      <c r="F16390" t="s">
        <v>301</v>
      </c>
      <c r="G16390" t="s">
        <v>302</v>
      </c>
      <c r="H16390">
        <v>12</v>
      </c>
      <c r="I16390" t="s">
        <v>405</v>
      </c>
      <c r="J16390" t="s">
        <v>534</v>
      </c>
      <c r="K16390" t="s">
        <v>534</v>
      </c>
      <c r="L16390" t="s">
        <v>40</v>
      </c>
      <c r="M16390">
        <v>185</v>
      </c>
      <c r="N16390">
        <v>185</v>
      </c>
    </row>
    <row r="16391" spans="1:14" x14ac:dyDescent="0.35">
      <c r="A16391" s="73" t="str">
        <f t="shared" si="256"/>
        <v>AllProvider; Team TypeAXG14Referrals</v>
      </c>
      <c r="B16391" t="s">
        <v>533</v>
      </c>
      <c r="C16391" s="104">
        <v>44805</v>
      </c>
      <c r="D16391" s="104">
        <v>45169</v>
      </c>
      <c r="E16391" t="s">
        <v>563</v>
      </c>
      <c r="F16391" t="s">
        <v>301</v>
      </c>
      <c r="G16391" t="s">
        <v>302</v>
      </c>
      <c r="H16391">
        <v>14</v>
      </c>
      <c r="I16391" t="s">
        <v>408</v>
      </c>
      <c r="J16391" t="s">
        <v>534</v>
      </c>
      <c r="K16391" t="s">
        <v>534</v>
      </c>
      <c r="L16391" t="s">
        <v>40</v>
      </c>
      <c r="M16391">
        <v>753</v>
      </c>
      <c r="N16391">
        <v>755</v>
      </c>
    </row>
    <row r="16392" spans="1:14" x14ac:dyDescent="0.35">
      <c r="A16392" s="73" t="str">
        <f t="shared" si="256"/>
        <v>AllProvider; Team TypeAXG19Referrals</v>
      </c>
      <c r="B16392" t="s">
        <v>533</v>
      </c>
      <c r="C16392" s="104">
        <v>44805</v>
      </c>
      <c r="D16392" s="104">
        <v>45169</v>
      </c>
      <c r="E16392" t="s">
        <v>563</v>
      </c>
      <c r="F16392" t="s">
        <v>301</v>
      </c>
      <c r="G16392" t="s">
        <v>302</v>
      </c>
      <c r="H16392">
        <v>19</v>
      </c>
      <c r="I16392" t="s">
        <v>413</v>
      </c>
      <c r="J16392" t="s">
        <v>534</v>
      </c>
      <c r="K16392" t="s">
        <v>534</v>
      </c>
      <c r="L16392" t="s">
        <v>40</v>
      </c>
      <c r="M16392">
        <v>7</v>
      </c>
      <c r="N16392">
        <v>5</v>
      </c>
    </row>
    <row r="16393" spans="1:14" x14ac:dyDescent="0.35">
      <c r="A16393" s="73" t="str">
        <f t="shared" si="256"/>
        <v>AllProvider; Team TypeAXG23Referrals</v>
      </c>
      <c r="B16393" t="s">
        <v>533</v>
      </c>
      <c r="C16393" s="104">
        <v>44805</v>
      </c>
      <c r="D16393" s="104">
        <v>45169</v>
      </c>
      <c r="E16393" t="s">
        <v>563</v>
      </c>
      <c r="F16393" t="s">
        <v>301</v>
      </c>
      <c r="G16393" t="s">
        <v>302</v>
      </c>
      <c r="H16393">
        <v>23</v>
      </c>
      <c r="I16393" t="s">
        <v>417</v>
      </c>
      <c r="J16393" t="s">
        <v>534</v>
      </c>
      <c r="K16393" t="s">
        <v>534</v>
      </c>
      <c r="L16393" t="s">
        <v>40</v>
      </c>
      <c r="M16393">
        <v>46</v>
      </c>
      <c r="N16393">
        <v>45</v>
      </c>
    </row>
    <row r="16394" spans="1:14" x14ac:dyDescent="0.35">
      <c r="A16394" s="73" t="str">
        <f t="shared" si="256"/>
        <v>AllProvider; Team TypeAXG26Referrals</v>
      </c>
      <c r="B16394" t="s">
        <v>533</v>
      </c>
      <c r="C16394" s="104">
        <v>44805</v>
      </c>
      <c r="D16394" s="104">
        <v>45169</v>
      </c>
      <c r="E16394" t="s">
        <v>563</v>
      </c>
      <c r="F16394" t="s">
        <v>301</v>
      </c>
      <c r="G16394" t="s">
        <v>302</v>
      </c>
      <c r="H16394">
        <v>26</v>
      </c>
      <c r="I16394" t="s">
        <v>420</v>
      </c>
      <c r="J16394" t="s">
        <v>534</v>
      </c>
      <c r="K16394" t="s">
        <v>534</v>
      </c>
      <c r="L16394" t="s">
        <v>40</v>
      </c>
      <c r="M16394">
        <v>5</v>
      </c>
      <c r="N16394">
        <v>5</v>
      </c>
    </row>
    <row r="16395" spans="1:14" x14ac:dyDescent="0.35">
      <c r="A16395" s="73" t="str">
        <f t="shared" si="256"/>
        <v>AllProvider; Team TypeAXG45Referrals</v>
      </c>
      <c r="B16395" t="s">
        <v>533</v>
      </c>
      <c r="C16395" s="104">
        <v>44805</v>
      </c>
      <c r="D16395" s="104">
        <v>45169</v>
      </c>
      <c r="E16395" t="s">
        <v>563</v>
      </c>
      <c r="F16395" t="s">
        <v>301</v>
      </c>
      <c r="G16395" t="s">
        <v>302</v>
      </c>
      <c r="H16395">
        <v>45</v>
      </c>
      <c r="I16395" t="s">
        <v>412</v>
      </c>
      <c r="J16395" t="s">
        <v>534</v>
      </c>
      <c r="K16395" t="s">
        <v>534</v>
      </c>
      <c r="L16395" t="s">
        <v>40</v>
      </c>
      <c r="M16395">
        <v>6</v>
      </c>
      <c r="N16395">
        <v>5</v>
      </c>
    </row>
    <row r="16396" spans="1:14" x14ac:dyDescent="0.35">
      <c r="A16396" s="73" t="str">
        <f t="shared" si="256"/>
        <v>AllProvider; Team TypeAXG51Referrals</v>
      </c>
      <c r="B16396" t="s">
        <v>533</v>
      </c>
      <c r="C16396" s="104">
        <v>44805</v>
      </c>
      <c r="D16396" s="104">
        <v>45169</v>
      </c>
      <c r="E16396" t="s">
        <v>563</v>
      </c>
      <c r="F16396" t="s">
        <v>301</v>
      </c>
      <c r="G16396" t="s">
        <v>302</v>
      </c>
      <c r="H16396">
        <v>51</v>
      </c>
      <c r="I16396" t="s">
        <v>402</v>
      </c>
      <c r="J16396" t="s">
        <v>534</v>
      </c>
      <c r="K16396" t="s">
        <v>534</v>
      </c>
      <c r="L16396" t="s">
        <v>40</v>
      </c>
      <c r="M16396">
        <v>1063</v>
      </c>
      <c r="N16396">
        <v>1065</v>
      </c>
    </row>
    <row r="16397" spans="1:14" x14ac:dyDescent="0.35">
      <c r="A16397" s="73" t="str">
        <f t="shared" si="256"/>
        <v>AllProvider; Team TypeNAXNot knownReferrals</v>
      </c>
      <c r="B16397" t="s">
        <v>533</v>
      </c>
      <c r="C16397" s="104">
        <v>44805</v>
      </c>
      <c r="D16397" s="104">
        <v>45169</v>
      </c>
      <c r="E16397" t="s">
        <v>563</v>
      </c>
      <c r="F16397" t="s">
        <v>110</v>
      </c>
      <c r="G16397" t="s">
        <v>111</v>
      </c>
      <c r="H16397" t="s">
        <v>323</v>
      </c>
      <c r="I16397" t="s">
        <v>323</v>
      </c>
      <c r="J16397" t="s">
        <v>534</v>
      </c>
      <c r="K16397" t="s">
        <v>534</v>
      </c>
      <c r="L16397" t="s">
        <v>40</v>
      </c>
      <c r="M16397">
        <v>92</v>
      </c>
      <c r="N16397">
        <v>90</v>
      </c>
    </row>
    <row r="16398" spans="1:14" x14ac:dyDescent="0.35">
      <c r="A16398" s="73" t="str">
        <f t="shared" si="256"/>
        <v>AllProvider; Team TypeNDA12Referrals</v>
      </c>
      <c r="B16398" t="s">
        <v>533</v>
      </c>
      <c r="C16398" s="104">
        <v>44805</v>
      </c>
      <c r="D16398" s="104">
        <v>45169</v>
      </c>
      <c r="E16398" t="s">
        <v>563</v>
      </c>
      <c r="F16398" t="s">
        <v>144</v>
      </c>
      <c r="G16398" t="s">
        <v>145</v>
      </c>
      <c r="H16398">
        <v>12</v>
      </c>
      <c r="I16398" t="s">
        <v>405</v>
      </c>
      <c r="J16398" t="s">
        <v>534</v>
      </c>
      <c r="K16398" t="s">
        <v>534</v>
      </c>
      <c r="L16398" t="s">
        <v>40</v>
      </c>
      <c r="M16398">
        <v>740</v>
      </c>
      <c r="N16398">
        <v>740</v>
      </c>
    </row>
    <row r="16399" spans="1:14" x14ac:dyDescent="0.35">
      <c r="A16399" s="73" t="str">
        <f t="shared" si="256"/>
        <v>AllProvider; Team TypeNDA19Referrals</v>
      </c>
      <c r="B16399" t="s">
        <v>533</v>
      </c>
      <c r="C16399" s="104">
        <v>44805</v>
      </c>
      <c r="D16399" s="104">
        <v>45169</v>
      </c>
      <c r="E16399" t="s">
        <v>563</v>
      </c>
      <c r="F16399" t="s">
        <v>144</v>
      </c>
      <c r="G16399" t="s">
        <v>145</v>
      </c>
      <c r="H16399">
        <v>19</v>
      </c>
      <c r="I16399" t="s">
        <v>413</v>
      </c>
      <c r="J16399" t="s">
        <v>534</v>
      </c>
      <c r="K16399" t="s">
        <v>534</v>
      </c>
      <c r="L16399" t="s">
        <v>40</v>
      </c>
      <c r="M16399">
        <v>5</v>
      </c>
      <c r="N16399">
        <v>5</v>
      </c>
    </row>
    <row r="16400" spans="1:14" x14ac:dyDescent="0.35">
      <c r="A16400" s="73" t="str">
        <f t="shared" si="256"/>
        <v>AllProvider; Team TypeNDA51Referrals</v>
      </c>
      <c r="B16400" t="s">
        <v>533</v>
      </c>
      <c r="C16400" s="104">
        <v>44805</v>
      </c>
      <c r="D16400" s="104">
        <v>45169</v>
      </c>
      <c r="E16400" t="s">
        <v>563</v>
      </c>
      <c r="F16400" t="s">
        <v>144</v>
      </c>
      <c r="G16400" t="s">
        <v>145</v>
      </c>
      <c r="H16400">
        <v>51</v>
      </c>
      <c r="I16400" t="s">
        <v>402</v>
      </c>
      <c r="J16400" t="s">
        <v>534</v>
      </c>
      <c r="K16400" t="s">
        <v>534</v>
      </c>
      <c r="L16400" t="s">
        <v>40</v>
      </c>
      <c r="M16400">
        <v>465</v>
      </c>
      <c r="N16400">
        <v>465</v>
      </c>
    </row>
    <row r="16401" spans="1:14" x14ac:dyDescent="0.35">
      <c r="A16401" s="73" t="str">
        <f t="shared" si="256"/>
        <v>AllProvider; Team TypeNDA53Referrals</v>
      </c>
      <c r="B16401" t="s">
        <v>533</v>
      </c>
      <c r="C16401" s="104">
        <v>44805</v>
      </c>
      <c r="D16401" s="104">
        <v>45169</v>
      </c>
      <c r="E16401" t="s">
        <v>563</v>
      </c>
      <c r="F16401" t="s">
        <v>144</v>
      </c>
      <c r="G16401" t="s">
        <v>145</v>
      </c>
      <c r="H16401">
        <v>53</v>
      </c>
      <c r="I16401" t="s">
        <v>411</v>
      </c>
      <c r="J16401" t="s">
        <v>534</v>
      </c>
      <c r="K16401" t="s">
        <v>534</v>
      </c>
      <c r="L16401" t="s">
        <v>40</v>
      </c>
      <c r="M16401">
        <v>6</v>
      </c>
      <c r="N16401">
        <v>5</v>
      </c>
    </row>
    <row r="16402" spans="1:14" x14ac:dyDescent="0.35">
      <c r="A16402" s="73" t="str">
        <f t="shared" si="256"/>
        <v>AllProvider; Team TypeNDJ45Referrals</v>
      </c>
      <c r="B16402" t="s">
        <v>533</v>
      </c>
      <c r="C16402" s="104">
        <v>44805</v>
      </c>
      <c r="D16402" s="104">
        <v>45169</v>
      </c>
      <c r="E16402" t="s">
        <v>563</v>
      </c>
      <c r="F16402" t="s">
        <v>124</v>
      </c>
      <c r="G16402" t="s">
        <v>125</v>
      </c>
      <c r="H16402">
        <v>45</v>
      </c>
      <c r="I16402" t="s">
        <v>412</v>
      </c>
      <c r="J16402" t="s">
        <v>534</v>
      </c>
      <c r="K16402" t="s">
        <v>534</v>
      </c>
      <c r="L16402" t="s">
        <v>40</v>
      </c>
      <c r="M16402">
        <v>6</v>
      </c>
      <c r="N16402">
        <v>5</v>
      </c>
    </row>
    <row r="16403" spans="1:14" x14ac:dyDescent="0.35">
      <c r="A16403" s="73" t="str">
        <f t="shared" si="256"/>
        <v>AllProvider; Team TypeNDJ51Referrals</v>
      </c>
      <c r="B16403" t="s">
        <v>533</v>
      </c>
      <c r="C16403" s="104">
        <v>44805</v>
      </c>
      <c r="D16403" s="104">
        <v>45169</v>
      </c>
      <c r="E16403" t="s">
        <v>563</v>
      </c>
      <c r="F16403" t="s">
        <v>124</v>
      </c>
      <c r="G16403" t="s">
        <v>125</v>
      </c>
      <c r="H16403">
        <v>51</v>
      </c>
      <c r="I16403" t="s">
        <v>402</v>
      </c>
      <c r="J16403" t="s">
        <v>534</v>
      </c>
      <c r="K16403" t="s">
        <v>534</v>
      </c>
      <c r="L16403" t="s">
        <v>40</v>
      </c>
      <c r="M16403">
        <v>1</v>
      </c>
      <c r="N16403">
        <v>5</v>
      </c>
    </row>
    <row r="16404" spans="1:14" x14ac:dyDescent="0.35">
      <c r="A16404" s="73" t="str">
        <f t="shared" si="256"/>
        <v>AllProvider; Team TypeNL312Referrals</v>
      </c>
      <c r="B16404" t="s">
        <v>533</v>
      </c>
      <c r="C16404" s="104">
        <v>44805</v>
      </c>
      <c r="D16404" s="104">
        <v>45169</v>
      </c>
      <c r="E16404" t="s">
        <v>563</v>
      </c>
      <c r="F16404" t="s">
        <v>76</v>
      </c>
      <c r="G16404" t="s">
        <v>77</v>
      </c>
      <c r="H16404">
        <v>12</v>
      </c>
      <c r="I16404" t="s">
        <v>405</v>
      </c>
      <c r="J16404" t="s">
        <v>534</v>
      </c>
      <c r="K16404" t="s">
        <v>534</v>
      </c>
      <c r="L16404" t="s">
        <v>40</v>
      </c>
      <c r="M16404">
        <v>10</v>
      </c>
      <c r="N16404">
        <v>10</v>
      </c>
    </row>
    <row r="16405" spans="1:14" x14ac:dyDescent="0.35">
      <c r="A16405" s="73" t="str">
        <f t="shared" si="256"/>
        <v>AllProvider; Team TypeNL314Referrals</v>
      </c>
      <c r="B16405" t="s">
        <v>533</v>
      </c>
      <c r="C16405" s="104">
        <v>44805</v>
      </c>
      <c r="D16405" s="104">
        <v>45169</v>
      </c>
      <c r="E16405" t="s">
        <v>563</v>
      </c>
      <c r="F16405" t="s">
        <v>76</v>
      </c>
      <c r="G16405" t="s">
        <v>77</v>
      </c>
      <c r="H16405">
        <v>14</v>
      </c>
      <c r="I16405" t="s">
        <v>408</v>
      </c>
      <c r="J16405" t="s">
        <v>534</v>
      </c>
      <c r="K16405" t="s">
        <v>534</v>
      </c>
      <c r="L16405" t="s">
        <v>40</v>
      </c>
      <c r="M16405">
        <v>2838</v>
      </c>
      <c r="N16405">
        <v>2840</v>
      </c>
    </row>
    <row r="16406" spans="1:14" x14ac:dyDescent="0.35">
      <c r="A16406" s="73" t="str">
        <f t="shared" si="256"/>
        <v>AllProvider; Team TypeNL323Referrals</v>
      </c>
      <c r="B16406" t="s">
        <v>533</v>
      </c>
      <c r="C16406" s="104">
        <v>44805</v>
      </c>
      <c r="D16406" s="104">
        <v>45169</v>
      </c>
      <c r="E16406" t="s">
        <v>563</v>
      </c>
      <c r="F16406" t="s">
        <v>76</v>
      </c>
      <c r="G16406" t="s">
        <v>77</v>
      </c>
      <c r="H16406">
        <v>23</v>
      </c>
      <c r="I16406" t="s">
        <v>417</v>
      </c>
      <c r="J16406" t="s">
        <v>534</v>
      </c>
      <c r="K16406" t="s">
        <v>534</v>
      </c>
      <c r="L16406" t="s">
        <v>40</v>
      </c>
      <c r="M16406">
        <v>429</v>
      </c>
      <c r="N16406">
        <v>430</v>
      </c>
    </row>
    <row r="16407" spans="1:14" x14ac:dyDescent="0.35">
      <c r="A16407" s="73" t="str">
        <f t="shared" si="256"/>
        <v>AllProvider; Team TypeNL326Referrals</v>
      </c>
      <c r="B16407" t="s">
        <v>533</v>
      </c>
      <c r="C16407" s="104">
        <v>44805</v>
      </c>
      <c r="D16407" s="104">
        <v>45169</v>
      </c>
      <c r="E16407" t="s">
        <v>563</v>
      </c>
      <c r="F16407" t="s">
        <v>76</v>
      </c>
      <c r="G16407" t="s">
        <v>77</v>
      </c>
      <c r="H16407">
        <v>26</v>
      </c>
      <c r="I16407" t="s">
        <v>420</v>
      </c>
      <c r="J16407" t="s">
        <v>534</v>
      </c>
      <c r="K16407" t="s">
        <v>534</v>
      </c>
      <c r="L16407" t="s">
        <v>40</v>
      </c>
      <c r="M16407">
        <v>9</v>
      </c>
      <c r="N16407">
        <v>10</v>
      </c>
    </row>
    <row r="16408" spans="1:14" x14ac:dyDescent="0.35">
      <c r="A16408" s="73" t="str">
        <f t="shared" si="256"/>
        <v>AllProvider; Team TypeNL329Referrals</v>
      </c>
      <c r="B16408" t="s">
        <v>533</v>
      </c>
      <c r="C16408" s="104">
        <v>44805</v>
      </c>
      <c r="D16408" s="104">
        <v>45169</v>
      </c>
      <c r="E16408" t="s">
        <v>563</v>
      </c>
      <c r="F16408" t="s">
        <v>76</v>
      </c>
      <c r="G16408" t="s">
        <v>77</v>
      </c>
      <c r="H16408">
        <v>29</v>
      </c>
      <c r="I16408" t="s">
        <v>424</v>
      </c>
      <c r="J16408" t="s">
        <v>534</v>
      </c>
      <c r="K16408" t="s">
        <v>534</v>
      </c>
      <c r="L16408" t="s">
        <v>40</v>
      </c>
      <c r="M16408">
        <v>2</v>
      </c>
      <c r="N16408">
        <v>5</v>
      </c>
    </row>
    <row r="16409" spans="1:14" x14ac:dyDescent="0.35">
      <c r="A16409" s="73" t="str">
        <f t="shared" si="256"/>
        <v>AllProvider; Team TypeNL344Referrals</v>
      </c>
      <c r="B16409" t="s">
        <v>533</v>
      </c>
      <c r="C16409" s="104">
        <v>44805</v>
      </c>
      <c r="D16409" s="104">
        <v>45169</v>
      </c>
      <c r="E16409" t="s">
        <v>563</v>
      </c>
      <c r="F16409" t="s">
        <v>76</v>
      </c>
      <c r="G16409" t="s">
        <v>77</v>
      </c>
      <c r="H16409">
        <v>44</v>
      </c>
      <c r="I16409" t="s">
        <v>409</v>
      </c>
      <c r="J16409" t="s">
        <v>534</v>
      </c>
      <c r="K16409" t="s">
        <v>534</v>
      </c>
      <c r="L16409" t="s">
        <v>40</v>
      </c>
      <c r="M16409">
        <v>4</v>
      </c>
      <c r="N16409">
        <v>5</v>
      </c>
    </row>
    <row r="16410" spans="1:14" x14ac:dyDescent="0.35">
      <c r="A16410" s="73" t="str">
        <f t="shared" si="256"/>
        <v>AllProvider; Team TypeNL347Referrals</v>
      </c>
      <c r="B16410" t="s">
        <v>533</v>
      </c>
      <c r="C16410" s="104">
        <v>44805</v>
      </c>
      <c r="D16410" s="104">
        <v>45169</v>
      </c>
      <c r="E16410" t="s">
        <v>563</v>
      </c>
      <c r="F16410" t="s">
        <v>76</v>
      </c>
      <c r="G16410" t="s">
        <v>77</v>
      </c>
      <c r="H16410">
        <v>47</v>
      </c>
      <c r="I16410" t="s">
        <v>428</v>
      </c>
      <c r="J16410" t="s">
        <v>534</v>
      </c>
      <c r="K16410" t="s">
        <v>534</v>
      </c>
      <c r="L16410" t="s">
        <v>40</v>
      </c>
      <c r="M16410">
        <v>624</v>
      </c>
      <c r="N16410">
        <v>625</v>
      </c>
    </row>
    <row r="16411" spans="1:14" x14ac:dyDescent="0.35">
      <c r="A16411" s="73" t="str">
        <f t="shared" si="256"/>
        <v>AllProvider; Team TypeNL351Referrals</v>
      </c>
      <c r="B16411" t="s">
        <v>533</v>
      </c>
      <c r="C16411" s="104">
        <v>44805</v>
      </c>
      <c r="D16411" s="104">
        <v>45169</v>
      </c>
      <c r="E16411" t="s">
        <v>563</v>
      </c>
      <c r="F16411" t="s">
        <v>76</v>
      </c>
      <c r="G16411" t="s">
        <v>77</v>
      </c>
      <c r="H16411">
        <v>51</v>
      </c>
      <c r="I16411" t="s">
        <v>402</v>
      </c>
      <c r="J16411" t="s">
        <v>534</v>
      </c>
      <c r="K16411" t="s">
        <v>534</v>
      </c>
      <c r="L16411" t="s">
        <v>40</v>
      </c>
      <c r="M16411">
        <v>1442</v>
      </c>
      <c r="N16411">
        <v>1440</v>
      </c>
    </row>
    <row r="16412" spans="1:14" x14ac:dyDescent="0.35">
      <c r="A16412" s="73" t="str">
        <f t="shared" si="256"/>
        <v>AllProvider; Team TypeNL352Referrals</v>
      </c>
      <c r="B16412" t="s">
        <v>533</v>
      </c>
      <c r="C16412" s="104">
        <v>44805</v>
      </c>
      <c r="D16412" s="104">
        <v>45169</v>
      </c>
      <c r="E16412" t="s">
        <v>563</v>
      </c>
      <c r="F16412" t="s">
        <v>76</v>
      </c>
      <c r="G16412" t="s">
        <v>77</v>
      </c>
      <c r="H16412">
        <v>52</v>
      </c>
      <c r="I16412" t="s">
        <v>423</v>
      </c>
      <c r="J16412" t="s">
        <v>534</v>
      </c>
      <c r="K16412" t="s">
        <v>534</v>
      </c>
      <c r="L16412" t="s">
        <v>40</v>
      </c>
      <c r="M16412">
        <v>5</v>
      </c>
      <c r="N16412">
        <v>5</v>
      </c>
    </row>
    <row r="16413" spans="1:14" x14ac:dyDescent="0.35">
      <c r="A16413" s="73" t="str">
        <f t="shared" si="256"/>
        <v>AllProvider; Team TypeNL3Not knownReferrals</v>
      </c>
      <c r="B16413" t="s">
        <v>533</v>
      </c>
      <c r="C16413" s="104">
        <v>44805</v>
      </c>
      <c r="D16413" s="104">
        <v>45169</v>
      </c>
      <c r="E16413" t="s">
        <v>563</v>
      </c>
      <c r="F16413" t="s">
        <v>76</v>
      </c>
      <c r="G16413" t="s">
        <v>77</v>
      </c>
      <c r="H16413" t="s">
        <v>323</v>
      </c>
      <c r="I16413" t="s">
        <v>323</v>
      </c>
      <c r="J16413" t="s">
        <v>534</v>
      </c>
      <c r="K16413" t="s">
        <v>534</v>
      </c>
      <c r="L16413" t="s">
        <v>40</v>
      </c>
      <c r="M16413">
        <v>24</v>
      </c>
      <c r="N16413">
        <v>25</v>
      </c>
    </row>
    <row r="16414" spans="1:14" x14ac:dyDescent="0.35">
      <c r="A16414" s="73" t="str">
        <f t="shared" si="256"/>
        <v>AllProvider; Team TypeNL852Referrals</v>
      </c>
      <c r="B16414" t="s">
        <v>533</v>
      </c>
      <c r="C16414" s="104">
        <v>44805</v>
      </c>
      <c r="D16414" s="104">
        <v>45169</v>
      </c>
      <c r="E16414" t="s">
        <v>563</v>
      </c>
      <c r="F16414" t="s">
        <v>175</v>
      </c>
      <c r="G16414" t="s">
        <v>176</v>
      </c>
      <c r="H16414">
        <v>52</v>
      </c>
      <c r="I16414" t="s">
        <v>423</v>
      </c>
      <c r="J16414" t="s">
        <v>534</v>
      </c>
      <c r="K16414" t="s">
        <v>534</v>
      </c>
      <c r="L16414" t="s">
        <v>40</v>
      </c>
      <c r="M16414">
        <v>1</v>
      </c>
      <c r="N16414">
        <v>5</v>
      </c>
    </row>
    <row r="16415" spans="1:14" x14ac:dyDescent="0.35">
      <c r="A16415" s="73" t="str">
        <f t="shared" si="256"/>
        <v>AllProvider; Team TypeNLX12Referrals</v>
      </c>
      <c r="B16415" t="s">
        <v>533</v>
      </c>
      <c r="C16415" s="104">
        <v>44805</v>
      </c>
      <c r="D16415" s="104">
        <v>45169</v>
      </c>
      <c r="E16415" t="s">
        <v>563</v>
      </c>
      <c r="F16415" t="s">
        <v>238</v>
      </c>
      <c r="G16415" t="s">
        <v>239</v>
      </c>
      <c r="H16415">
        <v>12</v>
      </c>
      <c r="I16415" t="s">
        <v>405</v>
      </c>
      <c r="J16415" t="s">
        <v>534</v>
      </c>
      <c r="K16415" t="s">
        <v>534</v>
      </c>
      <c r="L16415" t="s">
        <v>40</v>
      </c>
      <c r="M16415">
        <v>955</v>
      </c>
      <c r="N16415">
        <v>955</v>
      </c>
    </row>
    <row r="16416" spans="1:14" x14ac:dyDescent="0.35">
      <c r="A16416" s="73" t="str">
        <f t="shared" si="256"/>
        <v>AllProvider; Team TypeNLX19Referrals</v>
      </c>
      <c r="B16416" t="s">
        <v>533</v>
      </c>
      <c r="C16416" s="104">
        <v>44805</v>
      </c>
      <c r="D16416" s="104">
        <v>45169</v>
      </c>
      <c r="E16416" t="s">
        <v>563</v>
      </c>
      <c r="F16416" t="s">
        <v>238</v>
      </c>
      <c r="G16416" t="s">
        <v>239</v>
      </c>
      <c r="H16416">
        <v>19</v>
      </c>
      <c r="I16416" t="s">
        <v>413</v>
      </c>
      <c r="J16416" t="s">
        <v>534</v>
      </c>
      <c r="K16416" t="s">
        <v>534</v>
      </c>
      <c r="L16416" t="s">
        <v>40</v>
      </c>
      <c r="M16416">
        <v>1</v>
      </c>
      <c r="N16416">
        <v>5</v>
      </c>
    </row>
    <row r="16417" spans="1:14" x14ac:dyDescent="0.35">
      <c r="A16417" s="73" t="str">
        <f t="shared" si="256"/>
        <v>AllProvider; Team TypeNLX29Referrals</v>
      </c>
      <c r="B16417" t="s">
        <v>533</v>
      </c>
      <c r="C16417" s="104">
        <v>44805</v>
      </c>
      <c r="D16417" s="104">
        <v>45169</v>
      </c>
      <c r="E16417" t="s">
        <v>563</v>
      </c>
      <c r="F16417" t="s">
        <v>238</v>
      </c>
      <c r="G16417" t="s">
        <v>239</v>
      </c>
      <c r="H16417">
        <v>29</v>
      </c>
      <c r="I16417" t="s">
        <v>424</v>
      </c>
      <c r="J16417" t="s">
        <v>534</v>
      </c>
      <c r="K16417" t="s">
        <v>534</v>
      </c>
      <c r="L16417" t="s">
        <v>40</v>
      </c>
      <c r="M16417">
        <v>26</v>
      </c>
      <c r="N16417">
        <v>25</v>
      </c>
    </row>
    <row r="16418" spans="1:14" x14ac:dyDescent="0.35">
      <c r="A16418" s="73" t="str">
        <f t="shared" si="256"/>
        <v>AllProvider; Team TypeNLX30Referrals</v>
      </c>
      <c r="B16418" t="s">
        <v>533</v>
      </c>
      <c r="C16418" s="104">
        <v>44805</v>
      </c>
      <c r="D16418" s="104">
        <v>45169</v>
      </c>
      <c r="E16418" t="s">
        <v>563</v>
      </c>
      <c r="F16418" t="s">
        <v>238</v>
      </c>
      <c r="G16418" t="s">
        <v>239</v>
      </c>
      <c r="H16418">
        <v>30</v>
      </c>
      <c r="I16418" t="s">
        <v>425</v>
      </c>
      <c r="J16418" t="s">
        <v>534</v>
      </c>
      <c r="K16418" t="s">
        <v>534</v>
      </c>
      <c r="L16418" t="s">
        <v>40</v>
      </c>
      <c r="M16418">
        <v>4</v>
      </c>
      <c r="N16418">
        <v>5</v>
      </c>
    </row>
    <row r="16419" spans="1:14" x14ac:dyDescent="0.35">
      <c r="A16419" s="73" t="str">
        <f t="shared" si="256"/>
        <v>AllProvider; Team TypeNLX49Referrals</v>
      </c>
      <c r="B16419" t="s">
        <v>533</v>
      </c>
      <c r="C16419" s="104">
        <v>44805</v>
      </c>
      <c r="D16419" s="104">
        <v>45169</v>
      </c>
      <c r="E16419" t="s">
        <v>563</v>
      </c>
      <c r="F16419" t="s">
        <v>238</v>
      </c>
      <c r="G16419" t="s">
        <v>239</v>
      </c>
      <c r="H16419">
        <v>49</v>
      </c>
      <c r="I16419" t="s">
        <v>432</v>
      </c>
      <c r="J16419" t="s">
        <v>534</v>
      </c>
      <c r="K16419" t="s">
        <v>534</v>
      </c>
      <c r="L16419" t="s">
        <v>40</v>
      </c>
      <c r="M16419">
        <v>3934</v>
      </c>
      <c r="N16419">
        <v>3935</v>
      </c>
    </row>
    <row r="16420" spans="1:14" x14ac:dyDescent="0.35">
      <c r="A16420" s="73" t="str">
        <f t="shared" si="256"/>
        <v>AllProvider; Team TypeNLX51Referrals</v>
      </c>
      <c r="B16420" t="s">
        <v>533</v>
      </c>
      <c r="C16420" s="104">
        <v>44805</v>
      </c>
      <c r="D16420" s="104">
        <v>45169</v>
      </c>
      <c r="E16420" t="s">
        <v>563</v>
      </c>
      <c r="F16420" t="s">
        <v>238</v>
      </c>
      <c r="G16420" t="s">
        <v>239</v>
      </c>
      <c r="H16420">
        <v>51</v>
      </c>
      <c r="I16420" t="s">
        <v>402</v>
      </c>
      <c r="J16420" t="s">
        <v>534</v>
      </c>
      <c r="K16420" t="s">
        <v>534</v>
      </c>
      <c r="L16420" t="s">
        <v>40</v>
      </c>
      <c r="M16420">
        <v>824</v>
      </c>
      <c r="N16420">
        <v>825</v>
      </c>
    </row>
    <row r="16421" spans="1:14" x14ac:dyDescent="0.35">
      <c r="A16421" s="73" t="str">
        <f t="shared" si="256"/>
        <v>AllProvider; Team TypeNNF12Referrals</v>
      </c>
      <c r="B16421" t="s">
        <v>533</v>
      </c>
      <c r="C16421" s="104">
        <v>44805</v>
      </c>
      <c r="D16421" s="104">
        <v>45169</v>
      </c>
      <c r="E16421" t="s">
        <v>563</v>
      </c>
      <c r="F16421" t="s">
        <v>84</v>
      </c>
      <c r="G16421" t="s">
        <v>85</v>
      </c>
      <c r="H16421">
        <v>12</v>
      </c>
      <c r="I16421" t="s">
        <v>405</v>
      </c>
      <c r="J16421" t="s">
        <v>534</v>
      </c>
      <c r="K16421" t="s">
        <v>534</v>
      </c>
      <c r="L16421" t="s">
        <v>40</v>
      </c>
      <c r="M16421">
        <v>3675</v>
      </c>
      <c r="N16421">
        <v>3675</v>
      </c>
    </row>
    <row r="16422" spans="1:14" x14ac:dyDescent="0.35">
      <c r="A16422" s="73" t="str">
        <f t="shared" si="256"/>
        <v>AllProvider; Team TypeNNF14Referrals</v>
      </c>
      <c r="B16422" t="s">
        <v>533</v>
      </c>
      <c r="C16422" s="104">
        <v>44805</v>
      </c>
      <c r="D16422" s="104">
        <v>45169</v>
      </c>
      <c r="E16422" t="s">
        <v>563</v>
      </c>
      <c r="F16422" t="s">
        <v>84</v>
      </c>
      <c r="G16422" t="s">
        <v>85</v>
      </c>
      <c r="H16422">
        <v>14</v>
      </c>
      <c r="I16422" t="s">
        <v>408</v>
      </c>
      <c r="J16422" t="s">
        <v>534</v>
      </c>
      <c r="K16422" t="s">
        <v>534</v>
      </c>
      <c r="L16422" t="s">
        <v>40</v>
      </c>
      <c r="M16422">
        <v>1229</v>
      </c>
      <c r="N16422">
        <v>1230</v>
      </c>
    </row>
    <row r="16423" spans="1:14" x14ac:dyDescent="0.35">
      <c r="A16423" s="73" t="str">
        <f t="shared" si="256"/>
        <v>AllProvider; Team TypeNNF19Referrals</v>
      </c>
      <c r="B16423" t="s">
        <v>533</v>
      </c>
      <c r="C16423" s="104">
        <v>44805</v>
      </c>
      <c r="D16423" s="104">
        <v>45169</v>
      </c>
      <c r="E16423" t="s">
        <v>563</v>
      </c>
      <c r="F16423" t="s">
        <v>84</v>
      </c>
      <c r="G16423" t="s">
        <v>85</v>
      </c>
      <c r="H16423">
        <v>19</v>
      </c>
      <c r="I16423" t="s">
        <v>413</v>
      </c>
      <c r="J16423" t="s">
        <v>534</v>
      </c>
      <c r="K16423" t="s">
        <v>534</v>
      </c>
      <c r="L16423" t="s">
        <v>40</v>
      </c>
      <c r="M16423">
        <v>7</v>
      </c>
      <c r="N16423">
        <v>5</v>
      </c>
    </row>
    <row r="16424" spans="1:14" x14ac:dyDescent="0.35">
      <c r="A16424" s="73" t="str">
        <f t="shared" si="256"/>
        <v>AllProvider; Team TypeNNF23Referrals</v>
      </c>
      <c r="B16424" t="s">
        <v>533</v>
      </c>
      <c r="C16424" s="104">
        <v>44805</v>
      </c>
      <c r="D16424" s="104">
        <v>45169</v>
      </c>
      <c r="E16424" t="s">
        <v>563</v>
      </c>
      <c r="F16424" t="s">
        <v>84</v>
      </c>
      <c r="G16424" t="s">
        <v>85</v>
      </c>
      <c r="H16424">
        <v>23</v>
      </c>
      <c r="I16424" t="s">
        <v>417</v>
      </c>
      <c r="J16424" t="s">
        <v>534</v>
      </c>
      <c r="K16424" t="s">
        <v>534</v>
      </c>
      <c r="L16424" t="s">
        <v>40</v>
      </c>
      <c r="M16424">
        <v>84</v>
      </c>
      <c r="N16424">
        <v>85</v>
      </c>
    </row>
    <row r="16425" spans="1:14" x14ac:dyDescent="0.35">
      <c r="A16425" s="73" t="str">
        <f t="shared" si="256"/>
        <v>AllProvider; Team TypeNNF26Referrals</v>
      </c>
      <c r="B16425" t="s">
        <v>533</v>
      </c>
      <c r="C16425" s="104">
        <v>44805</v>
      </c>
      <c r="D16425" s="104">
        <v>45169</v>
      </c>
      <c r="E16425" t="s">
        <v>563</v>
      </c>
      <c r="F16425" t="s">
        <v>84</v>
      </c>
      <c r="G16425" t="s">
        <v>85</v>
      </c>
      <c r="H16425">
        <v>26</v>
      </c>
      <c r="I16425" t="s">
        <v>420</v>
      </c>
      <c r="J16425" t="s">
        <v>534</v>
      </c>
      <c r="K16425" t="s">
        <v>534</v>
      </c>
      <c r="L16425" t="s">
        <v>40</v>
      </c>
      <c r="M16425">
        <v>65</v>
      </c>
      <c r="N16425">
        <v>65</v>
      </c>
    </row>
    <row r="16426" spans="1:14" x14ac:dyDescent="0.35">
      <c r="A16426" s="73" t="str">
        <f t="shared" si="256"/>
        <v>AllProvider; Team TypeNNF29Referrals</v>
      </c>
      <c r="B16426" t="s">
        <v>533</v>
      </c>
      <c r="C16426" s="104">
        <v>44805</v>
      </c>
      <c r="D16426" s="104">
        <v>45169</v>
      </c>
      <c r="E16426" t="s">
        <v>563</v>
      </c>
      <c r="F16426" t="s">
        <v>84</v>
      </c>
      <c r="G16426" t="s">
        <v>85</v>
      </c>
      <c r="H16426">
        <v>29</v>
      </c>
      <c r="I16426" t="s">
        <v>424</v>
      </c>
      <c r="J16426" t="s">
        <v>534</v>
      </c>
      <c r="K16426" t="s">
        <v>534</v>
      </c>
      <c r="L16426" t="s">
        <v>40</v>
      </c>
      <c r="M16426">
        <v>2</v>
      </c>
      <c r="N16426">
        <v>5</v>
      </c>
    </row>
    <row r="16427" spans="1:14" x14ac:dyDescent="0.35">
      <c r="A16427" s="73" t="str">
        <f t="shared" si="256"/>
        <v>AllProvider; Team TypeNNF33Referrals</v>
      </c>
      <c r="B16427" t="s">
        <v>533</v>
      </c>
      <c r="C16427" s="104">
        <v>44805</v>
      </c>
      <c r="D16427" s="104">
        <v>45169</v>
      </c>
      <c r="E16427" t="s">
        <v>563</v>
      </c>
      <c r="F16427" t="s">
        <v>84</v>
      </c>
      <c r="G16427" t="s">
        <v>85</v>
      </c>
      <c r="H16427">
        <v>33</v>
      </c>
      <c r="I16427" t="s">
        <v>429</v>
      </c>
      <c r="J16427" t="s">
        <v>534</v>
      </c>
      <c r="K16427" t="s">
        <v>534</v>
      </c>
      <c r="L16427" t="s">
        <v>40</v>
      </c>
      <c r="M16427">
        <v>1485</v>
      </c>
      <c r="N16427">
        <v>1485</v>
      </c>
    </row>
    <row r="16428" spans="1:14" x14ac:dyDescent="0.35">
      <c r="A16428" s="73" t="str">
        <f t="shared" si="256"/>
        <v>AllProvider; Team TypeNNF38Referrals</v>
      </c>
      <c r="B16428" t="s">
        <v>533</v>
      </c>
      <c r="C16428" s="104">
        <v>44805</v>
      </c>
      <c r="D16428" s="104">
        <v>45169</v>
      </c>
      <c r="E16428" t="s">
        <v>563</v>
      </c>
      <c r="F16428" t="s">
        <v>84</v>
      </c>
      <c r="G16428" t="s">
        <v>85</v>
      </c>
      <c r="H16428">
        <v>38</v>
      </c>
      <c r="I16428" t="s">
        <v>396</v>
      </c>
      <c r="J16428" t="s">
        <v>534</v>
      </c>
      <c r="K16428" t="s">
        <v>534</v>
      </c>
      <c r="L16428" t="s">
        <v>40</v>
      </c>
      <c r="M16428">
        <v>1</v>
      </c>
      <c r="N16428">
        <v>5</v>
      </c>
    </row>
    <row r="16429" spans="1:14" x14ac:dyDescent="0.35">
      <c r="A16429" s="73" t="str">
        <f t="shared" si="256"/>
        <v>AllProvider; Team TypeNNF40Referrals</v>
      </c>
      <c r="B16429" t="s">
        <v>533</v>
      </c>
      <c r="C16429" s="104">
        <v>44805</v>
      </c>
      <c r="D16429" s="104">
        <v>45169</v>
      </c>
      <c r="E16429" t="s">
        <v>563</v>
      </c>
      <c r="F16429" t="s">
        <v>84</v>
      </c>
      <c r="G16429" t="s">
        <v>85</v>
      </c>
      <c r="H16429">
        <v>40</v>
      </c>
      <c r="I16429" t="s">
        <v>431</v>
      </c>
      <c r="J16429" t="s">
        <v>534</v>
      </c>
      <c r="K16429" t="s">
        <v>534</v>
      </c>
      <c r="L16429" t="s">
        <v>40</v>
      </c>
      <c r="M16429">
        <v>4</v>
      </c>
      <c r="N16429">
        <v>5</v>
      </c>
    </row>
    <row r="16430" spans="1:14" x14ac:dyDescent="0.35">
      <c r="A16430" s="73" t="str">
        <f t="shared" si="256"/>
        <v>AllProvider; Team TypeNNF45Referrals</v>
      </c>
      <c r="B16430" t="s">
        <v>533</v>
      </c>
      <c r="C16430" s="104">
        <v>44805</v>
      </c>
      <c r="D16430" s="104">
        <v>45169</v>
      </c>
      <c r="E16430" t="s">
        <v>563</v>
      </c>
      <c r="F16430" t="s">
        <v>84</v>
      </c>
      <c r="G16430" t="s">
        <v>85</v>
      </c>
      <c r="H16430">
        <v>45</v>
      </c>
      <c r="I16430" t="s">
        <v>412</v>
      </c>
      <c r="J16430" t="s">
        <v>534</v>
      </c>
      <c r="K16430" t="s">
        <v>534</v>
      </c>
      <c r="L16430" t="s">
        <v>40</v>
      </c>
      <c r="M16430">
        <v>3</v>
      </c>
      <c r="N16430">
        <v>5</v>
      </c>
    </row>
    <row r="16431" spans="1:14" x14ac:dyDescent="0.35">
      <c r="A16431" s="73" t="str">
        <f t="shared" si="256"/>
        <v>AllProvider; Team TypeNNF47Referrals</v>
      </c>
      <c r="B16431" t="s">
        <v>533</v>
      </c>
      <c r="C16431" s="104">
        <v>44805</v>
      </c>
      <c r="D16431" s="104">
        <v>45169</v>
      </c>
      <c r="E16431" t="s">
        <v>563</v>
      </c>
      <c r="F16431" t="s">
        <v>84</v>
      </c>
      <c r="G16431" t="s">
        <v>85</v>
      </c>
      <c r="H16431">
        <v>47</v>
      </c>
      <c r="I16431" t="s">
        <v>428</v>
      </c>
      <c r="J16431" t="s">
        <v>534</v>
      </c>
      <c r="K16431" t="s">
        <v>534</v>
      </c>
      <c r="L16431" t="s">
        <v>40</v>
      </c>
      <c r="M16431">
        <v>57</v>
      </c>
      <c r="N16431">
        <v>55</v>
      </c>
    </row>
    <row r="16432" spans="1:14" x14ac:dyDescent="0.35">
      <c r="A16432" s="73" t="str">
        <f t="shared" si="256"/>
        <v>AllProvider; Team TypeNNF49Referrals</v>
      </c>
      <c r="B16432" t="s">
        <v>533</v>
      </c>
      <c r="C16432" s="104">
        <v>44805</v>
      </c>
      <c r="D16432" s="104">
        <v>45169</v>
      </c>
      <c r="E16432" t="s">
        <v>563</v>
      </c>
      <c r="F16432" t="s">
        <v>84</v>
      </c>
      <c r="G16432" t="s">
        <v>85</v>
      </c>
      <c r="H16432">
        <v>49</v>
      </c>
      <c r="I16432" t="s">
        <v>432</v>
      </c>
      <c r="J16432" t="s">
        <v>534</v>
      </c>
      <c r="K16432" t="s">
        <v>534</v>
      </c>
      <c r="L16432" t="s">
        <v>40</v>
      </c>
      <c r="M16432">
        <v>6508</v>
      </c>
      <c r="N16432">
        <v>6510</v>
      </c>
    </row>
    <row r="16433" spans="1:14" x14ac:dyDescent="0.35">
      <c r="A16433" s="73" t="str">
        <f t="shared" si="256"/>
        <v>AllProvider; Team TypeNNF51Referrals</v>
      </c>
      <c r="B16433" t="s">
        <v>533</v>
      </c>
      <c r="C16433" s="104">
        <v>44805</v>
      </c>
      <c r="D16433" s="104">
        <v>45169</v>
      </c>
      <c r="E16433" t="s">
        <v>563</v>
      </c>
      <c r="F16433" t="s">
        <v>84</v>
      </c>
      <c r="G16433" t="s">
        <v>85</v>
      </c>
      <c r="H16433">
        <v>51</v>
      </c>
      <c r="I16433" t="s">
        <v>402</v>
      </c>
      <c r="J16433" t="s">
        <v>534</v>
      </c>
      <c r="K16433" t="s">
        <v>534</v>
      </c>
      <c r="L16433" t="s">
        <v>40</v>
      </c>
      <c r="M16433">
        <v>289</v>
      </c>
      <c r="N16433">
        <v>290</v>
      </c>
    </row>
    <row r="16434" spans="1:14" x14ac:dyDescent="0.35">
      <c r="A16434" s="73" t="str">
        <f t="shared" si="256"/>
        <v>AllProvider; Team TypeNNF52Referrals</v>
      </c>
      <c r="B16434" t="s">
        <v>533</v>
      </c>
      <c r="C16434" s="104">
        <v>44805</v>
      </c>
      <c r="D16434" s="104">
        <v>45169</v>
      </c>
      <c r="E16434" t="s">
        <v>563</v>
      </c>
      <c r="F16434" t="s">
        <v>84</v>
      </c>
      <c r="G16434" t="s">
        <v>85</v>
      </c>
      <c r="H16434">
        <v>52</v>
      </c>
      <c r="I16434" t="s">
        <v>423</v>
      </c>
      <c r="J16434" t="s">
        <v>534</v>
      </c>
      <c r="K16434" t="s">
        <v>534</v>
      </c>
      <c r="L16434" t="s">
        <v>40</v>
      </c>
      <c r="M16434">
        <v>11</v>
      </c>
      <c r="N16434">
        <v>10</v>
      </c>
    </row>
    <row r="16435" spans="1:14" x14ac:dyDescent="0.35">
      <c r="A16435" s="73" t="str">
        <f t="shared" si="256"/>
        <v>AllProvider; Team TypeNNF53Referrals</v>
      </c>
      <c r="B16435" t="s">
        <v>533</v>
      </c>
      <c r="C16435" s="104">
        <v>44805</v>
      </c>
      <c r="D16435" s="104">
        <v>45169</v>
      </c>
      <c r="E16435" t="s">
        <v>563</v>
      </c>
      <c r="F16435" t="s">
        <v>84</v>
      </c>
      <c r="G16435" t="s">
        <v>85</v>
      </c>
      <c r="H16435">
        <v>53</v>
      </c>
      <c r="I16435" t="s">
        <v>411</v>
      </c>
      <c r="J16435" t="s">
        <v>534</v>
      </c>
      <c r="K16435" t="s">
        <v>534</v>
      </c>
      <c r="L16435" t="s">
        <v>40</v>
      </c>
      <c r="M16435">
        <v>229</v>
      </c>
      <c r="N16435">
        <v>230</v>
      </c>
    </row>
    <row r="16436" spans="1:14" x14ac:dyDescent="0.35">
      <c r="A16436" s="73" t="str">
        <f t="shared" si="256"/>
        <v>AllProvider; Team TypeNNF54Referrals</v>
      </c>
      <c r="B16436" t="s">
        <v>533</v>
      </c>
      <c r="C16436" s="104">
        <v>44805</v>
      </c>
      <c r="D16436" s="104">
        <v>45169</v>
      </c>
      <c r="E16436" t="s">
        <v>563</v>
      </c>
      <c r="F16436" t="s">
        <v>84</v>
      </c>
      <c r="G16436" t="s">
        <v>85</v>
      </c>
      <c r="H16436">
        <v>54</v>
      </c>
      <c r="I16436" t="s">
        <v>398</v>
      </c>
      <c r="J16436" t="s">
        <v>534</v>
      </c>
      <c r="K16436" t="s">
        <v>534</v>
      </c>
      <c r="L16436" t="s">
        <v>40</v>
      </c>
      <c r="M16436">
        <v>14</v>
      </c>
      <c r="N16436">
        <v>15</v>
      </c>
    </row>
    <row r="16437" spans="1:14" x14ac:dyDescent="0.35">
      <c r="A16437" s="73" t="str">
        <f t="shared" si="256"/>
        <v>AllProvider; Team TypeNNFNot knownReferrals</v>
      </c>
      <c r="B16437" t="s">
        <v>533</v>
      </c>
      <c r="C16437" s="104">
        <v>44805</v>
      </c>
      <c r="D16437" s="104">
        <v>45169</v>
      </c>
      <c r="E16437" t="s">
        <v>563</v>
      </c>
      <c r="F16437" t="s">
        <v>84</v>
      </c>
      <c r="G16437" t="s">
        <v>85</v>
      </c>
      <c r="H16437" t="s">
        <v>323</v>
      </c>
      <c r="I16437" t="s">
        <v>323</v>
      </c>
      <c r="J16437" t="s">
        <v>534</v>
      </c>
      <c r="K16437" t="s">
        <v>534</v>
      </c>
      <c r="L16437" t="s">
        <v>40</v>
      </c>
      <c r="M16437">
        <v>56</v>
      </c>
      <c r="N16437">
        <v>55</v>
      </c>
    </row>
    <row r="16438" spans="1:14" x14ac:dyDescent="0.35">
      <c r="A16438" s="73" t="str">
        <f t="shared" si="256"/>
        <v>AllProvider; Team TypeNNJ12Referrals</v>
      </c>
      <c r="B16438" t="s">
        <v>533</v>
      </c>
      <c r="C16438" s="104">
        <v>44805</v>
      </c>
      <c r="D16438" s="104">
        <v>45169</v>
      </c>
      <c r="E16438" t="s">
        <v>563</v>
      </c>
      <c r="F16438" t="s">
        <v>106</v>
      </c>
      <c r="G16438" t="s">
        <v>107</v>
      </c>
      <c r="H16438">
        <v>12</v>
      </c>
      <c r="I16438" t="s">
        <v>405</v>
      </c>
      <c r="J16438" t="s">
        <v>534</v>
      </c>
      <c r="K16438" t="s">
        <v>534</v>
      </c>
      <c r="L16438" t="s">
        <v>40</v>
      </c>
      <c r="M16438">
        <v>4228</v>
      </c>
      <c r="N16438">
        <v>4230</v>
      </c>
    </row>
    <row r="16439" spans="1:14" x14ac:dyDescent="0.35">
      <c r="A16439" s="73" t="str">
        <f t="shared" si="256"/>
        <v>AllProvider; Team TypeNNJNot knownReferrals</v>
      </c>
      <c r="B16439" t="s">
        <v>533</v>
      </c>
      <c r="C16439" s="104">
        <v>44805</v>
      </c>
      <c r="D16439" s="104">
        <v>45169</v>
      </c>
      <c r="E16439" t="s">
        <v>563</v>
      </c>
      <c r="F16439" t="s">
        <v>106</v>
      </c>
      <c r="G16439" t="s">
        <v>107</v>
      </c>
      <c r="H16439" t="s">
        <v>323</v>
      </c>
      <c r="I16439" t="s">
        <v>323</v>
      </c>
      <c r="J16439" t="s">
        <v>534</v>
      </c>
      <c r="K16439" t="s">
        <v>534</v>
      </c>
      <c r="L16439" t="s">
        <v>40</v>
      </c>
      <c r="M16439">
        <v>9</v>
      </c>
      <c r="N16439">
        <v>10</v>
      </c>
    </row>
    <row r="16440" spans="1:14" x14ac:dyDescent="0.35">
      <c r="A16440" s="73" t="str">
        <f t="shared" si="256"/>
        <v>AllProvider; Team TypeNNV12Referrals</v>
      </c>
      <c r="B16440" t="s">
        <v>533</v>
      </c>
      <c r="C16440" s="104">
        <v>44805</v>
      </c>
      <c r="D16440" s="104">
        <v>45169</v>
      </c>
      <c r="E16440" t="s">
        <v>563</v>
      </c>
      <c r="F16440" t="s">
        <v>309</v>
      </c>
      <c r="G16440" t="s">
        <v>310</v>
      </c>
      <c r="H16440">
        <v>12</v>
      </c>
      <c r="I16440" t="s">
        <v>405</v>
      </c>
      <c r="J16440" t="s">
        <v>534</v>
      </c>
      <c r="K16440" t="s">
        <v>534</v>
      </c>
      <c r="L16440" t="s">
        <v>40</v>
      </c>
      <c r="M16440">
        <v>57</v>
      </c>
      <c r="N16440">
        <v>55</v>
      </c>
    </row>
    <row r="16441" spans="1:14" x14ac:dyDescent="0.35">
      <c r="A16441" s="73" t="str">
        <f t="shared" si="256"/>
        <v>AllProvider; Team TypeNNV51Referrals</v>
      </c>
      <c r="B16441" t="s">
        <v>533</v>
      </c>
      <c r="C16441" s="104">
        <v>44805</v>
      </c>
      <c r="D16441" s="104">
        <v>45169</v>
      </c>
      <c r="E16441" t="s">
        <v>563</v>
      </c>
      <c r="F16441" t="s">
        <v>309</v>
      </c>
      <c r="G16441" t="s">
        <v>310</v>
      </c>
      <c r="H16441">
        <v>51</v>
      </c>
      <c r="I16441" t="s">
        <v>402</v>
      </c>
      <c r="J16441" t="s">
        <v>534</v>
      </c>
      <c r="K16441" t="s">
        <v>534</v>
      </c>
      <c r="L16441" t="s">
        <v>40</v>
      </c>
      <c r="M16441">
        <v>18</v>
      </c>
      <c r="N16441">
        <v>20</v>
      </c>
    </row>
    <row r="16442" spans="1:14" x14ac:dyDescent="0.35">
      <c r="A16442" s="73" t="str">
        <f t="shared" si="256"/>
        <v>AllProvider; Team TypeNQ76Referrals</v>
      </c>
      <c r="B16442" t="s">
        <v>533</v>
      </c>
      <c r="C16442" s="104">
        <v>44805</v>
      </c>
      <c r="D16442" s="104">
        <v>45169</v>
      </c>
      <c r="E16442" t="s">
        <v>563</v>
      </c>
      <c r="F16442" t="s">
        <v>183</v>
      </c>
      <c r="G16442" t="s">
        <v>184</v>
      </c>
      <c r="H16442">
        <v>6</v>
      </c>
      <c r="I16442" t="s">
        <v>399</v>
      </c>
      <c r="J16442" t="s">
        <v>534</v>
      </c>
      <c r="K16442" t="s">
        <v>534</v>
      </c>
      <c r="L16442" t="s">
        <v>40</v>
      </c>
      <c r="M16442">
        <v>1</v>
      </c>
      <c r="N16442">
        <v>5</v>
      </c>
    </row>
    <row r="16443" spans="1:14" x14ac:dyDescent="0.35">
      <c r="A16443" s="73" t="str">
        <f t="shared" si="256"/>
        <v>AllProvider; Team TypeNQ712Referrals</v>
      </c>
      <c r="B16443" t="s">
        <v>533</v>
      </c>
      <c r="C16443" s="104">
        <v>44805</v>
      </c>
      <c r="D16443" s="104">
        <v>45169</v>
      </c>
      <c r="E16443" t="s">
        <v>563</v>
      </c>
      <c r="F16443" t="s">
        <v>183</v>
      </c>
      <c r="G16443" t="s">
        <v>184</v>
      </c>
      <c r="H16443">
        <v>12</v>
      </c>
      <c r="I16443" t="s">
        <v>405</v>
      </c>
      <c r="J16443" t="s">
        <v>534</v>
      </c>
      <c r="K16443" t="s">
        <v>534</v>
      </c>
      <c r="L16443" t="s">
        <v>40</v>
      </c>
      <c r="M16443">
        <v>493</v>
      </c>
      <c r="N16443">
        <v>495</v>
      </c>
    </row>
    <row r="16444" spans="1:14" x14ac:dyDescent="0.35">
      <c r="A16444" s="73" t="str">
        <f t="shared" si="256"/>
        <v>AllProvider; Team TypeNQ714Referrals</v>
      </c>
      <c r="B16444" t="s">
        <v>533</v>
      </c>
      <c r="C16444" s="104">
        <v>44805</v>
      </c>
      <c r="D16444" s="104">
        <v>45169</v>
      </c>
      <c r="E16444" t="s">
        <v>563</v>
      </c>
      <c r="F16444" t="s">
        <v>183</v>
      </c>
      <c r="G16444" t="s">
        <v>184</v>
      </c>
      <c r="H16444">
        <v>14</v>
      </c>
      <c r="I16444" t="s">
        <v>408</v>
      </c>
      <c r="J16444" t="s">
        <v>534</v>
      </c>
      <c r="K16444" t="s">
        <v>534</v>
      </c>
      <c r="L16444" t="s">
        <v>40</v>
      </c>
      <c r="M16444">
        <v>2292</v>
      </c>
      <c r="N16444">
        <v>2290</v>
      </c>
    </row>
    <row r="16445" spans="1:14" x14ac:dyDescent="0.35">
      <c r="A16445" s="73" t="str">
        <f t="shared" si="256"/>
        <v>AllProvider; Team TypeNQ719Referrals</v>
      </c>
      <c r="B16445" t="s">
        <v>533</v>
      </c>
      <c r="C16445" s="104">
        <v>44805</v>
      </c>
      <c r="D16445" s="104">
        <v>45169</v>
      </c>
      <c r="E16445" t="s">
        <v>563</v>
      </c>
      <c r="F16445" t="s">
        <v>183</v>
      </c>
      <c r="G16445" t="s">
        <v>184</v>
      </c>
      <c r="H16445">
        <v>19</v>
      </c>
      <c r="I16445" t="s">
        <v>413</v>
      </c>
      <c r="J16445" t="s">
        <v>534</v>
      </c>
      <c r="K16445" t="s">
        <v>534</v>
      </c>
      <c r="L16445" t="s">
        <v>40</v>
      </c>
      <c r="M16445">
        <v>218</v>
      </c>
      <c r="N16445">
        <v>220</v>
      </c>
    </row>
    <row r="16446" spans="1:14" x14ac:dyDescent="0.35">
      <c r="A16446" s="73" t="str">
        <f t="shared" si="256"/>
        <v>AllProvider; Team TypeNQ747Referrals</v>
      </c>
      <c r="B16446" t="s">
        <v>533</v>
      </c>
      <c r="C16446" s="104">
        <v>44805</v>
      </c>
      <c r="D16446" s="104">
        <v>45169</v>
      </c>
      <c r="E16446" t="s">
        <v>563</v>
      </c>
      <c r="F16446" t="s">
        <v>183</v>
      </c>
      <c r="G16446" t="s">
        <v>184</v>
      </c>
      <c r="H16446">
        <v>47</v>
      </c>
      <c r="I16446" t="s">
        <v>428</v>
      </c>
      <c r="J16446" t="s">
        <v>534</v>
      </c>
      <c r="K16446" t="s">
        <v>534</v>
      </c>
      <c r="L16446" t="s">
        <v>40</v>
      </c>
      <c r="M16446">
        <v>294</v>
      </c>
      <c r="N16446">
        <v>295</v>
      </c>
    </row>
    <row r="16447" spans="1:14" x14ac:dyDescent="0.35">
      <c r="A16447" s="73" t="str">
        <f t="shared" si="256"/>
        <v>AllProvider; Team TypeNQ749Referrals</v>
      </c>
      <c r="B16447" t="s">
        <v>533</v>
      </c>
      <c r="C16447" s="104">
        <v>44805</v>
      </c>
      <c r="D16447" s="104">
        <v>45169</v>
      </c>
      <c r="E16447" t="s">
        <v>563</v>
      </c>
      <c r="F16447" t="s">
        <v>183</v>
      </c>
      <c r="G16447" t="s">
        <v>184</v>
      </c>
      <c r="H16447">
        <v>49</v>
      </c>
      <c r="I16447" t="s">
        <v>432</v>
      </c>
      <c r="J16447" t="s">
        <v>534</v>
      </c>
      <c r="K16447" t="s">
        <v>534</v>
      </c>
      <c r="L16447" t="s">
        <v>40</v>
      </c>
      <c r="M16447">
        <v>10</v>
      </c>
      <c r="N16447">
        <v>10</v>
      </c>
    </row>
    <row r="16448" spans="1:14" x14ac:dyDescent="0.35">
      <c r="A16448" s="73" t="str">
        <f t="shared" si="256"/>
        <v>AllProvider; Team TypeNQ751Referrals</v>
      </c>
      <c r="B16448" t="s">
        <v>533</v>
      </c>
      <c r="C16448" s="104">
        <v>44805</v>
      </c>
      <c r="D16448" s="104">
        <v>45169</v>
      </c>
      <c r="E16448" t="s">
        <v>563</v>
      </c>
      <c r="F16448" t="s">
        <v>183</v>
      </c>
      <c r="G16448" t="s">
        <v>184</v>
      </c>
      <c r="H16448">
        <v>51</v>
      </c>
      <c r="I16448" t="s">
        <v>402</v>
      </c>
      <c r="J16448" t="s">
        <v>534</v>
      </c>
      <c r="K16448" t="s">
        <v>534</v>
      </c>
      <c r="L16448" t="s">
        <v>40</v>
      </c>
      <c r="M16448">
        <v>70</v>
      </c>
      <c r="N16448">
        <v>70</v>
      </c>
    </row>
    <row r="16449" spans="1:14" x14ac:dyDescent="0.35">
      <c r="A16449" s="73" t="str">
        <f t="shared" si="256"/>
        <v>AllProvider; Team TypeNQ752Referrals</v>
      </c>
      <c r="B16449" t="s">
        <v>533</v>
      </c>
      <c r="C16449" s="104">
        <v>44805</v>
      </c>
      <c r="D16449" s="104">
        <v>45169</v>
      </c>
      <c r="E16449" t="s">
        <v>563</v>
      </c>
      <c r="F16449" t="s">
        <v>183</v>
      </c>
      <c r="G16449" t="s">
        <v>184</v>
      </c>
      <c r="H16449">
        <v>52</v>
      </c>
      <c r="I16449" t="s">
        <v>423</v>
      </c>
      <c r="J16449" t="s">
        <v>534</v>
      </c>
      <c r="K16449" t="s">
        <v>534</v>
      </c>
      <c r="L16449" t="s">
        <v>40</v>
      </c>
      <c r="M16449">
        <v>21</v>
      </c>
      <c r="N16449">
        <v>20</v>
      </c>
    </row>
    <row r="16450" spans="1:14" x14ac:dyDescent="0.35">
      <c r="A16450" s="73" t="str">
        <f t="shared" ref="A16450:A16513" si="257">B16450&amp;E16450&amp;F16450&amp;H16450&amp;L16450</f>
        <v>AllProvider; Team TypeNQ7Not knownReferrals</v>
      </c>
      <c r="B16450" t="s">
        <v>533</v>
      </c>
      <c r="C16450" s="104">
        <v>44805</v>
      </c>
      <c r="D16450" s="104">
        <v>45169</v>
      </c>
      <c r="E16450" t="s">
        <v>563</v>
      </c>
      <c r="F16450" t="s">
        <v>183</v>
      </c>
      <c r="G16450" t="s">
        <v>184</v>
      </c>
      <c r="H16450" t="s">
        <v>323</v>
      </c>
      <c r="I16450" t="s">
        <v>323</v>
      </c>
      <c r="J16450" t="s">
        <v>534</v>
      </c>
      <c r="K16450" t="s">
        <v>534</v>
      </c>
      <c r="L16450" t="s">
        <v>40</v>
      </c>
      <c r="M16450">
        <v>1</v>
      </c>
      <c r="N16450">
        <v>5</v>
      </c>
    </row>
    <row r="16451" spans="1:14" x14ac:dyDescent="0.35">
      <c r="A16451" s="73" t="str">
        <f t="shared" si="257"/>
        <v>AllProvider; Team TypeNQA6Referrals</v>
      </c>
      <c r="B16451" t="s">
        <v>533</v>
      </c>
      <c r="C16451" s="104">
        <v>44805</v>
      </c>
      <c r="D16451" s="104">
        <v>45169</v>
      </c>
      <c r="E16451" t="s">
        <v>563</v>
      </c>
      <c r="F16451" t="s">
        <v>222</v>
      </c>
      <c r="G16451" t="s">
        <v>223</v>
      </c>
      <c r="H16451">
        <v>6</v>
      </c>
      <c r="I16451" t="s">
        <v>399</v>
      </c>
      <c r="J16451" t="s">
        <v>534</v>
      </c>
      <c r="K16451" t="s">
        <v>534</v>
      </c>
      <c r="L16451" t="s">
        <v>40</v>
      </c>
      <c r="M16451">
        <v>1</v>
      </c>
      <c r="N16451">
        <v>5</v>
      </c>
    </row>
    <row r="16452" spans="1:14" x14ac:dyDescent="0.35">
      <c r="A16452" s="73" t="str">
        <f t="shared" si="257"/>
        <v>AllProvider; Team TypeNQA12Referrals</v>
      </c>
      <c r="B16452" t="s">
        <v>533</v>
      </c>
      <c r="C16452" s="104">
        <v>44805</v>
      </c>
      <c r="D16452" s="104">
        <v>45169</v>
      </c>
      <c r="E16452" t="s">
        <v>563</v>
      </c>
      <c r="F16452" t="s">
        <v>222</v>
      </c>
      <c r="G16452" t="s">
        <v>223</v>
      </c>
      <c r="H16452">
        <v>12</v>
      </c>
      <c r="I16452" t="s">
        <v>405</v>
      </c>
      <c r="J16452" t="s">
        <v>534</v>
      </c>
      <c r="K16452" t="s">
        <v>534</v>
      </c>
      <c r="L16452" t="s">
        <v>40</v>
      </c>
      <c r="M16452">
        <v>1777</v>
      </c>
      <c r="N16452">
        <v>1775</v>
      </c>
    </row>
    <row r="16453" spans="1:14" x14ac:dyDescent="0.35">
      <c r="A16453" s="73" t="str">
        <f t="shared" si="257"/>
        <v>AllProvider; Team TypeNQA14Referrals</v>
      </c>
      <c r="B16453" t="s">
        <v>533</v>
      </c>
      <c r="C16453" s="104">
        <v>44805</v>
      </c>
      <c r="D16453" s="104">
        <v>45169</v>
      </c>
      <c r="E16453" t="s">
        <v>563</v>
      </c>
      <c r="F16453" t="s">
        <v>222</v>
      </c>
      <c r="G16453" t="s">
        <v>223</v>
      </c>
      <c r="H16453">
        <v>14</v>
      </c>
      <c r="I16453" t="s">
        <v>408</v>
      </c>
      <c r="J16453" t="s">
        <v>534</v>
      </c>
      <c r="K16453" t="s">
        <v>534</v>
      </c>
      <c r="L16453" t="s">
        <v>40</v>
      </c>
      <c r="M16453">
        <v>6</v>
      </c>
      <c r="N16453">
        <v>5</v>
      </c>
    </row>
    <row r="16454" spans="1:14" x14ac:dyDescent="0.35">
      <c r="A16454" s="73" t="str">
        <f t="shared" si="257"/>
        <v>AllProvider; Team TypeNQA23Referrals</v>
      </c>
      <c r="B16454" t="s">
        <v>533</v>
      </c>
      <c r="C16454" s="104">
        <v>44805</v>
      </c>
      <c r="D16454" s="104">
        <v>45169</v>
      </c>
      <c r="E16454" t="s">
        <v>563</v>
      </c>
      <c r="F16454" t="s">
        <v>222</v>
      </c>
      <c r="G16454" t="s">
        <v>223</v>
      </c>
      <c r="H16454">
        <v>23</v>
      </c>
      <c r="I16454" t="s">
        <v>417</v>
      </c>
      <c r="J16454" t="s">
        <v>534</v>
      </c>
      <c r="K16454" t="s">
        <v>534</v>
      </c>
      <c r="L16454" t="s">
        <v>40</v>
      </c>
      <c r="M16454">
        <v>1</v>
      </c>
      <c r="N16454">
        <v>5</v>
      </c>
    </row>
    <row r="16455" spans="1:14" x14ac:dyDescent="0.35">
      <c r="A16455" s="73" t="str">
        <f t="shared" si="257"/>
        <v>AllProvider; Team TypeNQA30Referrals</v>
      </c>
      <c r="B16455" t="s">
        <v>533</v>
      </c>
      <c r="C16455" s="104">
        <v>44805</v>
      </c>
      <c r="D16455" s="104">
        <v>45169</v>
      </c>
      <c r="E16455" t="s">
        <v>563</v>
      </c>
      <c r="F16455" t="s">
        <v>222</v>
      </c>
      <c r="G16455" t="s">
        <v>223</v>
      </c>
      <c r="H16455">
        <v>30</v>
      </c>
      <c r="I16455" t="s">
        <v>425</v>
      </c>
      <c r="J16455" t="s">
        <v>534</v>
      </c>
      <c r="K16455" t="s">
        <v>534</v>
      </c>
      <c r="L16455" t="s">
        <v>40</v>
      </c>
      <c r="M16455">
        <v>1</v>
      </c>
      <c r="N16455">
        <v>5</v>
      </c>
    </row>
    <row r="16456" spans="1:14" x14ac:dyDescent="0.35">
      <c r="A16456" s="73" t="str">
        <f t="shared" si="257"/>
        <v>AllProvider; Team TypeNQA51Referrals</v>
      </c>
      <c r="B16456" t="s">
        <v>533</v>
      </c>
      <c r="C16456" s="104">
        <v>44805</v>
      </c>
      <c r="D16456" s="104">
        <v>45169</v>
      </c>
      <c r="E16456" t="s">
        <v>563</v>
      </c>
      <c r="F16456" t="s">
        <v>222</v>
      </c>
      <c r="G16456" t="s">
        <v>223</v>
      </c>
      <c r="H16456">
        <v>51</v>
      </c>
      <c r="I16456" t="s">
        <v>402</v>
      </c>
      <c r="J16456" t="s">
        <v>534</v>
      </c>
      <c r="K16456" t="s">
        <v>534</v>
      </c>
      <c r="L16456" t="s">
        <v>40</v>
      </c>
      <c r="M16456">
        <v>13</v>
      </c>
      <c r="N16456">
        <v>15</v>
      </c>
    </row>
    <row r="16457" spans="1:14" x14ac:dyDescent="0.35">
      <c r="A16457" s="73" t="str">
        <f t="shared" si="257"/>
        <v>AllProvider; Team TypeNQT12Referrals</v>
      </c>
      <c r="B16457" t="s">
        <v>533</v>
      </c>
      <c r="C16457" s="104">
        <v>44805</v>
      </c>
      <c r="D16457" s="104">
        <v>45169</v>
      </c>
      <c r="E16457" t="s">
        <v>563</v>
      </c>
      <c r="F16457" t="s">
        <v>142</v>
      </c>
      <c r="G16457" t="s">
        <v>143</v>
      </c>
      <c r="H16457">
        <v>12</v>
      </c>
      <c r="I16457" t="s">
        <v>405</v>
      </c>
      <c r="J16457" t="s">
        <v>534</v>
      </c>
      <c r="K16457" t="s">
        <v>534</v>
      </c>
      <c r="L16457" t="s">
        <v>40</v>
      </c>
      <c r="M16457">
        <v>754</v>
      </c>
      <c r="N16457">
        <v>755</v>
      </c>
    </row>
    <row r="16458" spans="1:14" x14ac:dyDescent="0.35">
      <c r="A16458" s="73" t="str">
        <f t="shared" si="257"/>
        <v>AllProvider; Team TypeNQT19Referrals</v>
      </c>
      <c r="B16458" t="s">
        <v>533</v>
      </c>
      <c r="C16458" s="104">
        <v>44805</v>
      </c>
      <c r="D16458" s="104">
        <v>45169</v>
      </c>
      <c r="E16458" t="s">
        <v>563</v>
      </c>
      <c r="F16458" t="s">
        <v>142</v>
      </c>
      <c r="G16458" t="s">
        <v>143</v>
      </c>
      <c r="H16458">
        <v>19</v>
      </c>
      <c r="I16458" t="s">
        <v>413</v>
      </c>
      <c r="J16458" t="s">
        <v>534</v>
      </c>
      <c r="K16458" t="s">
        <v>534</v>
      </c>
      <c r="L16458" t="s">
        <v>40</v>
      </c>
      <c r="M16458">
        <v>43</v>
      </c>
      <c r="N16458">
        <v>45</v>
      </c>
    </row>
    <row r="16459" spans="1:14" x14ac:dyDescent="0.35">
      <c r="A16459" s="73" t="str">
        <f t="shared" si="257"/>
        <v>AllProvider; Team TypeNQT29Referrals</v>
      </c>
      <c r="B16459" t="s">
        <v>533</v>
      </c>
      <c r="C16459" s="104">
        <v>44805</v>
      </c>
      <c r="D16459" s="104">
        <v>45169</v>
      </c>
      <c r="E16459" t="s">
        <v>563</v>
      </c>
      <c r="F16459" t="s">
        <v>142</v>
      </c>
      <c r="G16459" t="s">
        <v>143</v>
      </c>
      <c r="H16459">
        <v>29</v>
      </c>
      <c r="I16459" t="s">
        <v>424</v>
      </c>
      <c r="J16459" t="s">
        <v>534</v>
      </c>
      <c r="K16459" t="s">
        <v>534</v>
      </c>
      <c r="L16459" t="s">
        <v>40</v>
      </c>
      <c r="M16459">
        <v>6</v>
      </c>
      <c r="N16459">
        <v>5</v>
      </c>
    </row>
    <row r="16460" spans="1:14" x14ac:dyDescent="0.35">
      <c r="A16460" s="73" t="str">
        <f t="shared" si="257"/>
        <v>AllProvider; Team TypeNQT42Referrals</v>
      </c>
      <c r="B16460" t="s">
        <v>533</v>
      </c>
      <c r="C16460" s="104">
        <v>44805</v>
      </c>
      <c r="D16460" s="104">
        <v>45169</v>
      </c>
      <c r="E16460" t="s">
        <v>563</v>
      </c>
      <c r="F16460" t="s">
        <v>142</v>
      </c>
      <c r="G16460" t="s">
        <v>143</v>
      </c>
      <c r="H16460">
        <v>42</v>
      </c>
      <c r="I16460" t="s">
        <v>419</v>
      </c>
      <c r="J16460" t="s">
        <v>534</v>
      </c>
      <c r="K16460" t="s">
        <v>534</v>
      </c>
      <c r="L16460" t="s">
        <v>40</v>
      </c>
      <c r="M16460">
        <v>1</v>
      </c>
      <c r="N16460">
        <v>5</v>
      </c>
    </row>
    <row r="16461" spans="1:14" x14ac:dyDescent="0.35">
      <c r="A16461" s="73" t="str">
        <f t="shared" si="257"/>
        <v>AllProvider; Team TypeNQT51Referrals</v>
      </c>
      <c r="B16461" t="s">
        <v>533</v>
      </c>
      <c r="C16461" s="104">
        <v>44805</v>
      </c>
      <c r="D16461" s="104">
        <v>45169</v>
      </c>
      <c r="E16461" t="s">
        <v>563</v>
      </c>
      <c r="F16461" t="s">
        <v>142</v>
      </c>
      <c r="G16461" t="s">
        <v>143</v>
      </c>
      <c r="H16461">
        <v>51</v>
      </c>
      <c r="I16461" t="s">
        <v>402</v>
      </c>
      <c r="J16461" t="s">
        <v>534</v>
      </c>
      <c r="K16461" t="s">
        <v>534</v>
      </c>
      <c r="L16461" t="s">
        <v>40</v>
      </c>
      <c r="M16461">
        <v>750</v>
      </c>
      <c r="N16461">
        <v>750</v>
      </c>
    </row>
    <row r="16462" spans="1:14" x14ac:dyDescent="0.35">
      <c r="A16462" s="73" t="str">
        <f t="shared" si="257"/>
        <v>AllProvider; Team TypeNQT52Referrals</v>
      </c>
      <c r="B16462" t="s">
        <v>533</v>
      </c>
      <c r="C16462" s="104">
        <v>44805</v>
      </c>
      <c r="D16462" s="104">
        <v>45169</v>
      </c>
      <c r="E16462" t="s">
        <v>563</v>
      </c>
      <c r="F16462" t="s">
        <v>142</v>
      </c>
      <c r="G16462" t="s">
        <v>143</v>
      </c>
      <c r="H16462">
        <v>52</v>
      </c>
      <c r="I16462" t="s">
        <v>423</v>
      </c>
      <c r="J16462" t="s">
        <v>534</v>
      </c>
      <c r="K16462" t="s">
        <v>534</v>
      </c>
      <c r="L16462" t="s">
        <v>40</v>
      </c>
      <c r="M16462">
        <v>14</v>
      </c>
      <c r="N16462">
        <v>15</v>
      </c>
    </row>
    <row r="16463" spans="1:14" x14ac:dyDescent="0.35">
      <c r="A16463" s="73" t="str">
        <f t="shared" si="257"/>
        <v>AllProvider; Team TypeNQT54Referrals</v>
      </c>
      <c r="B16463" t="s">
        <v>533</v>
      </c>
      <c r="C16463" s="104">
        <v>44805</v>
      </c>
      <c r="D16463" s="104">
        <v>45169</v>
      </c>
      <c r="E16463" t="s">
        <v>563</v>
      </c>
      <c r="F16463" t="s">
        <v>142</v>
      </c>
      <c r="G16463" t="s">
        <v>143</v>
      </c>
      <c r="H16463">
        <v>54</v>
      </c>
      <c r="I16463" t="s">
        <v>398</v>
      </c>
      <c r="J16463" t="s">
        <v>534</v>
      </c>
      <c r="K16463" t="s">
        <v>534</v>
      </c>
      <c r="L16463" t="s">
        <v>40</v>
      </c>
      <c r="M16463">
        <v>7</v>
      </c>
      <c r="N16463">
        <v>5</v>
      </c>
    </row>
    <row r="16464" spans="1:14" x14ac:dyDescent="0.35">
      <c r="A16464" s="73" t="str">
        <f t="shared" si="257"/>
        <v>AllProvider; Team TypeNQV12Referrals</v>
      </c>
      <c r="B16464" t="s">
        <v>533</v>
      </c>
      <c r="C16464" s="104">
        <v>44805</v>
      </c>
      <c r="D16464" s="104">
        <v>45169</v>
      </c>
      <c r="E16464" t="s">
        <v>563</v>
      </c>
      <c r="F16464" t="s">
        <v>68</v>
      </c>
      <c r="G16464" t="s">
        <v>69</v>
      </c>
      <c r="H16464">
        <v>12</v>
      </c>
      <c r="I16464" t="s">
        <v>405</v>
      </c>
      <c r="J16464" t="s">
        <v>534</v>
      </c>
      <c r="K16464" t="s">
        <v>534</v>
      </c>
      <c r="L16464" t="s">
        <v>40</v>
      </c>
      <c r="M16464">
        <v>263</v>
      </c>
      <c r="N16464">
        <v>265</v>
      </c>
    </row>
    <row r="16465" spans="1:14" x14ac:dyDescent="0.35">
      <c r="A16465" s="73" t="str">
        <f t="shared" si="257"/>
        <v>AllProvider; Team TypeNR314Referrals</v>
      </c>
      <c r="B16465" t="s">
        <v>533</v>
      </c>
      <c r="C16465" s="104">
        <v>44805</v>
      </c>
      <c r="D16465" s="104">
        <v>45169</v>
      </c>
      <c r="E16465" t="s">
        <v>563</v>
      </c>
      <c r="F16465" t="s">
        <v>210</v>
      </c>
      <c r="G16465" t="s">
        <v>211</v>
      </c>
      <c r="H16465">
        <v>14</v>
      </c>
      <c r="I16465" t="s">
        <v>408</v>
      </c>
      <c r="J16465" t="s">
        <v>534</v>
      </c>
      <c r="K16465" t="s">
        <v>534</v>
      </c>
      <c r="L16465" t="s">
        <v>40</v>
      </c>
      <c r="M16465">
        <v>671</v>
      </c>
      <c r="N16465">
        <v>670</v>
      </c>
    </row>
    <row r="16466" spans="1:14" x14ac:dyDescent="0.35">
      <c r="A16466" s="73" t="str">
        <f t="shared" si="257"/>
        <v>AllProvider; Team TypeNR345Referrals</v>
      </c>
      <c r="B16466" t="s">
        <v>533</v>
      </c>
      <c r="C16466" s="104">
        <v>44805</v>
      </c>
      <c r="D16466" s="104">
        <v>45169</v>
      </c>
      <c r="E16466" t="s">
        <v>563</v>
      </c>
      <c r="F16466" t="s">
        <v>210</v>
      </c>
      <c r="G16466" t="s">
        <v>211</v>
      </c>
      <c r="H16466">
        <v>45</v>
      </c>
      <c r="I16466" t="s">
        <v>412</v>
      </c>
      <c r="J16466" t="s">
        <v>534</v>
      </c>
      <c r="K16466" t="s">
        <v>534</v>
      </c>
      <c r="L16466" t="s">
        <v>40</v>
      </c>
      <c r="M16466">
        <v>2</v>
      </c>
      <c r="N16466">
        <v>5</v>
      </c>
    </row>
    <row r="16467" spans="1:14" x14ac:dyDescent="0.35">
      <c r="A16467" s="73" t="str">
        <f t="shared" si="257"/>
        <v>AllProvider; Team TypeNR351Referrals</v>
      </c>
      <c r="B16467" t="s">
        <v>533</v>
      </c>
      <c r="C16467" s="104">
        <v>44805</v>
      </c>
      <c r="D16467" s="104">
        <v>45169</v>
      </c>
      <c r="E16467" t="s">
        <v>563</v>
      </c>
      <c r="F16467" t="s">
        <v>210</v>
      </c>
      <c r="G16467" t="s">
        <v>211</v>
      </c>
      <c r="H16467">
        <v>51</v>
      </c>
      <c r="I16467" t="s">
        <v>402</v>
      </c>
      <c r="J16467" t="s">
        <v>534</v>
      </c>
      <c r="K16467" t="s">
        <v>534</v>
      </c>
      <c r="L16467" t="s">
        <v>40</v>
      </c>
      <c r="M16467">
        <v>206</v>
      </c>
      <c r="N16467">
        <v>205</v>
      </c>
    </row>
    <row r="16468" spans="1:14" x14ac:dyDescent="0.35">
      <c r="A16468" s="73" t="str">
        <f t="shared" si="257"/>
        <v>AllProvider; Team TypeNR352Referrals</v>
      </c>
      <c r="B16468" t="s">
        <v>533</v>
      </c>
      <c r="C16468" s="104">
        <v>44805</v>
      </c>
      <c r="D16468" s="104">
        <v>45169</v>
      </c>
      <c r="E16468" t="s">
        <v>563</v>
      </c>
      <c r="F16468" t="s">
        <v>210</v>
      </c>
      <c r="G16468" t="s">
        <v>211</v>
      </c>
      <c r="H16468">
        <v>52</v>
      </c>
      <c r="I16468" t="s">
        <v>423</v>
      </c>
      <c r="J16468" t="s">
        <v>534</v>
      </c>
      <c r="K16468" t="s">
        <v>534</v>
      </c>
      <c r="L16468" t="s">
        <v>40</v>
      </c>
      <c r="M16468">
        <v>16</v>
      </c>
      <c r="N16468">
        <v>15</v>
      </c>
    </row>
    <row r="16469" spans="1:14" x14ac:dyDescent="0.35">
      <c r="A16469" s="73" t="str">
        <f t="shared" si="257"/>
        <v>AllProvider; Team TypeNR3Not knownReferrals</v>
      </c>
      <c r="B16469" t="s">
        <v>533</v>
      </c>
      <c r="C16469" s="104">
        <v>44805</v>
      </c>
      <c r="D16469" s="104">
        <v>45169</v>
      </c>
      <c r="E16469" t="s">
        <v>563</v>
      </c>
      <c r="F16469" t="s">
        <v>210</v>
      </c>
      <c r="G16469" t="s">
        <v>211</v>
      </c>
      <c r="H16469" t="s">
        <v>323</v>
      </c>
      <c r="I16469" t="s">
        <v>323</v>
      </c>
      <c r="J16469" t="s">
        <v>534</v>
      </c>
      <c r="K16469" t="s">
        <v>534</v>
      </c>
      <c r="L16469" t="s">
        <v>40</v>
      </c>
      <c r="M16469">
        <v>348</v>
      </c>
      <c r="N16469">
        <v>350</v>
      </c>
    </row>
    <row r="16470" spans="1:14" x14ac:dyDescent="0.35">
      <c r="A16470" s="73" t="str">
        <f t="shared" si="257"/>
        <v>AllProvider; Team TypeNR512Referrals</v>
      </c>
      <c r="B16470" t="s">
        <v>533</v>
      </c>
      <c r="C16470" s="104">
        <v>44805</v>
      </c>
      <c r="D16470" s="104">
        <v>45169</v>
      </c>
      <c r="E16470" t="s">
        <v>563</v>
      </c>
      <c r="F16470" t="s">
        <v>171</v>
      </c>
      <c r="G16470" t="s">
        <v>172</v>
      </c>
      <c r="H16470">
        <v>12</v>
      </c>
      <c r="I16470" t="s">
        <v>405</v>
      </c>
      <c r="J16470" t="s">
        <v>534</v>
      </c>
      <c r="K16470" t="s">
        <v>534</v>
      </c>
      <c r="L16470" t="s">
        <v>40</v>
      </c>
      <c r="M16470">
        <v>812</v>
      </c>
      <c r="N16470">
        <v>810</v>
      </c>
    </row>
    <row r="16471" spans="1:14" x14ac:dyDescent="0.35">
      <c r="A16471" s="73" t="str">
        <f t="shared" si="257"/>
        <v>AllProvider; Team TypeNR514Referrals</v>
      </c>
      <c r="B16471" t="s">
        <v>533</v>
      </c>
      <c r="C16471" s="104">
        <v>44805</v>
      </c>
      <c r="D16471" s="104">
        <v>45169</v>
      </c>
      <c r="E16471" t="s">
        <v>563</v>
      </c>
      <c r="F16471" t="s">
        <v>171</v>
      </c>
      <c r="G16471" t="s">
        <v>172</v>
      </c>
      <c r="H16471">
        <v>14</v>
      </c>
      <c r="I16471" t="s">
        <v>408</v>
      </c>
      <c r="J16471" t="s">
        <v>534</v>
      </c>
      <c r="K16471" t="s">
        <v>534</v>
      </c>
      <c r="L16471" t="s">
        <v>40</v>
      </c>
      <c r="M16471">
        <v>32</v>
      </c>
      <c r="N16471">
        <v>30</v>
      </c>
    </row>
    <row r="16472" spans="1:14" x14ac:dyDescent="0.35">
      <c r="A16472" s="73" t="str">
        <f t="shared" si="257"/>
        <v>AllProvider; Team TypeNR549Referrals</v>
      </c>
      <c r="B16472" t="s">
        <v>533</v>
      </c>
      <c r="C16472" s="104">
        <v>44805</v>
      </c>
      <c r="D16472" s="104">
        <v>45169</v>
      </c>
      <c r="E16472" t="s">
        <v>563</v>
      </c>
      <c r="F16472" t="s">
        <v>171</v>
      </c>
      <c r="G16472" t="s">
        <v>172</v>
      </c>
      <c r="H16472">
        <v>49</v>
      </c>
      <c r="I16472" t="s">
        <v>432</v>
      </c>
      <c r="J16472" t="s">
        <v>534</v>
      </c>
      <c r="K16472" t="s">
        <v>534</v>
      </c>
      <c r="L16472" t="s">
        <v>40</v>
      </c>
      <c r="M16472">
        <v>2188</v>
      </c>
      <c r="N16472">
        <v>2190</v>
      </c>
    </row>
    <row r="16473" spans="1:14" x14ac:dyDescent="0.35">
      <c r="A16473" s="73" t="str">
        <f t="shared" si="257"/>
        <v>AllProvider; Team TypeNTV12Referrals</v>
      </c>
      <c r="B16473" t="s">
        <v>533</v>
      </c>
      <c r="C16473" s="104">
        <v>44805</v>
      </c>
      <c r="D16473" s="104">
        <v>45169</v>
      </c>
      <c r="E16473" t="s">
        <v>563</v>
      </c>
      <c r="F16473" t="s">
        <v>98</v>
      </c>
      <c r="G16473" t="s">
        <v>99</v>
      </c>
      <c r="H16473">
        <v>12</v>
      </c>
      <c r="I16473" t="s">
        <v>405</v>
      </c>
      <c r="J16473" t="s">
        <v>534</v>
      </c>
      <c r="K16473" t="s">
        <v>534</v>
      </c>
      <c r="L16473" t="s">
        <v>40</v>
      </c>
      <c r="M16473">
        <v>455</v>
      </c>
      <c r="N16473">
        <v>455</v>
      </c>
    </row>
    <row r="16474" spans="1:14" x14ac:dyDescent="0.35">
      <c r="A16474" s="73" t="str">
        <f t="shared" si="257"/>
        <v>AllProvider; Team TypeNTV14Referrals</v>
      </c>
      <c r="B16474" t="s">
        <v>533</v>
      </c>
      <c r="C16474" s="104">
        <v>44805</v>
      </c>
      <c r="D16474" s="104">
        <v>45169</v>
      </c>
      <c r="E16474" t="s">
        <v>563</v>
      </c>
      <c r="F16474" t="s">
        <v>98</v>
      </c>
      <c r="G16474" t="s">
        <v>99</v>
      </c>
      <c r="H16474">
        <v>14</v>
      </c>
      <c r="I16474" t="s">
        <v>408</v>
      </c>
      <c r="J16474" t="s">
        <v>534</v>
      </c>
      <c r="K16474" t="s">
        <v>534</v>
      </c>
      <c r="L16474" t="s">
        <v>40</v>
      </c>
      <c r="M16474">
        <v>47</v>
      </c>
      <c r="N16474">
        <v>45</v>
      </c>
    </row>
    <row r="16475" spans="1:14" x14ac:dyDescent="0.35">
      <c r="A16475" s="73" t="str">
        <f t="shared" si="257"/>
        <v>AllProvider; Team TypeNTV45Referrals</v>
      </c>
      <c r="B16475" t="s">
        <v>533</v>
      </c>
      <c r="C16475" s="104">
        <v>44805</v>
      </c>
      <c r="D16475" s="104">
        <v>45169</v>
      </c>
      <c r="E16475" t="s">
        <v>563</v>
      </c>
      <c r="F16475" t="s">
        <v>98</v>
      </c>
      <c r="G16475" t="s">
        <v>99</v>
      </c>
      <c r="H16475">
        <v>45</v>
      </c>
      <c r="I16475" t="s">
        <v>412</v>
      </c>
      <c r="J16475" t="s">
        <v>534</v>
      </c>
      <c r="K16475" t="s">
        <v>534</v>
      </c>
      <c r="L16475" t="s">
        <v>40</v>
      </c>
      <c r="M16475">
        <v>490</v>
      </c>
      <c r="N16475">
        <v>490</v>
      </c>
    </row>
    <row r="16476" spans="1:14" x14ac:dyDescent="0.35">
      <c r="A16476" s="73" t="str">
        <f t="shared" si="257"/>
        <v>AllProvider; Team TypeNTV47Referrals</v>
      </c>
      <c r="B16476" t="s">
        <v>533</v>
      </c>
      <c r="C16476" s="104">
        <v>44805</v>
      </c>
      <c r="D16476" s="104">
        <v>45169</v>
      </c>
      <c r="E16476" t="s">
        <v>563</v>
      </c>
      <c r="F16476" t="s">
        <v>98</v>
      </c>
      <c r="G16476" t="s">
        <v>99</v>
      </c>
      <c r="H16476">
        <v>47</v>
      </c>
      <c r="I16476" t="s">
        <v>428</v>
      </c>
      <c r="J16476" t="s">
        <v>534</v>
      </c>
      <c r="K16476" t="s">
        <v>534</v>
      </c>
      <c r="L16476" t="s">
        <v>40</v>
      </c>
      <c r="M16476">
        <v>2</v>
      </c>
      <c r="N16476">
        <v>5</v>
      </c>
    </row>
    <row r="16477" spans="1:14" x14ac:dyDescent="0.35">
      <c r="A16477" s="73" t="str">
        <f t="shared" si="257"/>
        <v>AllProvider; Team TypeNTV49Referrals</v>
      </c>
      <c r="B16477" t="s">
        <v>533</v>
      </c>
      <c r="C16477" s="104">
        <v>44805</v>
      </c>
      <c r="D16477" s="104">
        <v>45169</v>
      </c>
      <c r="E16477" t="s">
        <v>563</v>
      </c>
      <c r="F16477" t="s">
        <v>98</v>
      </c>
      <c r="G16477" t="s">
        <v>99</v>
      </c>
      <c r="H16477">
        <v>49</v>
      </c>
      <c r="I16477" t="s">
        <v>432</v>
      </c>
      <c r="J16477" t="s">
        <v>534</v>
      </c>
      <c r="K16477" t="s">
        <v>534</v>
      </c>
      <c r="L16477" t="s">
        <v>40</v>
      </c>
      <c r="M16477">
        <v>2</v>
      </c>
      <c r="N16477">
        <v>5</v>
      </c>
    </row>
    <row r="16478" spans="1:14" x14ac:dyDescent="0.35">
      <c r="A16478" s="73" t="str">
        <f t="shared" si="257"/>
        <v>AllProvider; Team TypeNTVNot knownReferrals</v>
      </c>
      <c r="B16478" t="s">
        <v>533</v>
      </c>
      <c r="C16478" s="104">
        <v>44805</v>
      </c>
      <c r="D16478" s="104">
        <v>45169</v>
      </c>
      <c r="E16478" t="s">
        <v>563</v>
      </c>
      <c r="F16478" t="s">
        <v>98</v>
      </c>
      <c r="G16478" t="s">
        <v>99</v>
      </c>
      <c r="H16478" t="s">
        <v>323</v>
      </c>
      <c r="I16478" t="s">
        <v>323</v>
      </c>
      <c r="J16478" t="s">
        <v>534</v>
      </c>
      <c r="K16478" t="s">
        <v>534</v>
      </c>
      <c r="L16478" t="s">
        <v>40</v>
      </c>
      <c r="M16478">
        <v>2</v>
      </c>
      <c r="N16478">
        <v>5</v>
      </c>
    </row>
    <row r="16479" spans="1:14" x14ac:dyDescent="0.35">
      <c r="A16479" s="73" t="str">
        <f t="shared" si="257"/>
        <v>AllProvider; Team TypeR0A6Referrals</v>
      </c>
      <c r="B16479" t="s">
        <v>533</v>
      </c>
      <c r="C16479" s="104">
        <v>44805</v>
      </c>
      <c r="D16479" s="104">
        <v>45169</v>
      </c>
      <c r="E16479" t="s">
        <v>563</v>
      </c>
      <c r="F16479" t="s">
        <v>177</v>
      </c>
      <c r="G16479" t="s">
        <v>178</v>
      </c>
      <c r="H16479">
        <v>6</v>
      </c>
      <c r="I16479" t="s">
        <v>399</v>
      </c>
      <c r="J16479" t="s">
        <v>534</v>
      </c>
      <c r="K16479" t="s">
        <v>534</v>
      </c>
      <c r="L16479" t="s">
        <v>40</v>
      </c>
      <c r="M16479">
        <v>6</v>
      </c>
      <c r="N16479">
        <v>5</v>
      </c>
    </row>
    <row r="16480" spans="1:14" x14ac:dyDescent="0.35">
      <c r="A16480" s="73" t="str">
        <f t="shared" si="257"/>
        <v>AllProvider; Team TypeR0A12Referrals</v>
      </c>
      <c r="B16480" t="s">
        <v>533</v>
      </c>
      <c r="C16480" s="104">
        <v>44805</v>
      </c>
      <c r="D16480" s="104">
        <v>45169</v>
      </c>
      <c r="E16480" t="s">
        <v>563</v>
      </c>
      <c r="F16480" t="s">
        <v>177</v>
      </c>
      <c r="G16480" t="s">
        <v>178</v>
      </c>
      <c r="H16480">
        <v>12</v>
      </c>
      <c r="I16480" t="s">
        <v>405</v>
      </c>
      <c r="J16480" t="s">
        <v>534</v>
      </c>
      <c r="K16480" t="s">
        <v>534</v>
      </c>
      <c r="L16480" t="s">
        <v>40</v>
      </c>
      <c r="M16480">
        <v>819</v>
      </c>
      <c r="N16480">
        <v>820</v>
      </c>
    </row>
    <row r="16481" spans="1:14" x14ac:dyDescent="0.35">
      <c r="A16481" s="73" t="str">
        <f t="shared" si="257"/>
        <v>AllProvider; Team TypeR0A14Referrals</v>
      </c>
      <c r="B16481" t="s">
        <v>533</v>
      </c>
      <c r="C16481" s="104">
        <v>44805</v>
      </c>
      <c r="D16481" s="104">
        <v>45169</v>
      </c>
      <c r="E16481" t="s">
        <v>563</v>
      </c>
      <c r="F16481" t="s">
        <v>177</v>
      </c>
      <c r="G16481" t="s">
        <v>178</v>
      </c>
      <c r="H16481">
        <v>14</v>
      </c>
      <c r="I16481" t="s">
        <v>408</v>
      </c>
      <c r="J16481" t="s">
        <v>534</v>
      </c>
      <c r="K16481" t="s">
        <v>534</v>
      </c>
      <c r="L16481" t="s">
        <v>40</v>
      </c>
      <c r="M16481">
        <v>2785</v>
      </c>
      <c r="N16481">
        <v>2785</v>
      </c>
    </row>
    <row r="16482" spans="1:14" x14ac:dyDescent="0.35">
      <c r="A16482" s="73" t="str">
        <f t="shared" si="257"/>
        <v>AllProvider; Team TypeR0A19Referrals</v>
      </c>
      <c r="B16482" t="s">
        <v>533</v>
      </c>
      <c r="C16482" s="104">
        <v>44805</v>
      </c>
      <c r="D16482" s="104">
        <v>45169</v>
      </c>
      <c r="E16482" t="s">
        <v>563</v>
      </c>
      <c r="F16482" t="s">
        <v>177</v>
      </c>
      <c r="G16482" t="s">
        <v>178</v>
      </c>
      <c r="H16482">
        <v>19</v>
      </c>
      <c r="I16482" t="s">
        <v>413</v>
      </c>
      <c r="J16482" t="s">
        <v>534</v>
      </c>
      <c r="K16482" t="s">
        <v>534</v>
      </c>
      <c r="L16482" t="s">
        <v>40</v>
      </c>
      <c r="M16482">
        <v>4</v>
      </c>
      <c r="N16482">
        <v>5</v>
      </c>
    </row>
    <row r="16483" spans="1:14" x14ac:dyDescent="0.35">
      <c r="A16483" s="73" t="str">
        <f t="shared" si="257"/>
        <v>AllProvider; Team TypeR0A45Referrals</v>
      </c>
      <c r="B16483" t="s">
        <v>533</v>
      </c>
      <c r="C16483" s="104">
        <v>44805</v>
      </c>
      <c r="D16483" s="104">
        <v>45169</v>
      </c>
      <c r="E16483" t="s">
        <v>563</v>
      </c>
      <c r="F16483" t="s">
        <v>177</v>
      </c>
      <c r="G16483" t="s">
        <v>178</v>
      </c>
      <c r="H16483">
        <v>45</v>
      </c>
      <c r="I16483" t="s">
        <v>412</v>
      </c>
      <c r="J16483" t="s">
        <v>534</v>
      </c>
      <c r="K16483" t="s">
        <v>534</v>
      </c>
      <c r="L16483" t="s">
        <v>40</v>
      </c>
      <c r="M16483">
        <v>75</v>
      </c>
      <c r="N16483">
        <v>75</v>
      </c>
    </row>
    <row r="16484" spans="1:14" x14ac:dyDescent="0.35">
      <c r="A16484" s="73" t="str">
        <f t="shared" si="257"/>
        <v>AllProvider; Team TypeR0A49Referrals</v>
      </c>
      <c r="B16484" t="s">
        <v>533</v>
      </c>
      <c r="C16484" s="104">
        <v>44805</v>
      </c>
      <c r="D16484" s="104">
        <v>45169</v>
      </c>
      <c r="E16484" t="s">
        <v>563</v>
      </c>
      <c r="F16484" t="s">
        <v>177</v>
      </c>
      <c r="G16484" t="s">
        <v>178</v>
      </c>
      <c r="H16484">
        <v>49</v>
      </c>
      <c r="I16484" t="s">
        <v>432</v>
      </c>
      <c r="J16484" t="s">
        <v>534</v>
      </c>
      <c r="K16484" t="s">
        <v>534</v>
      </c>
      <c r="L16484" t="s">
        <v>40</v>
      </c>
      <c r="M16484">
        <v>4</v>
      </c>
      <c r="N16484">
        <v>5</v>
      </c>
    </row>
    <row r="16485" spans="1:14" x14ac:dyDescent="0.35">
      <c r="A16485" s="73" t="str">
        <f t="shared" si="257"/>
        <v>AllProvider; Team TypeR0A51Referrals</v>
      </c>
      <c r="B16485" t="s">
        <v>533</v>
      </c>
      <c r="C16485" s="104">
        <v>44805</v>
      </c>
      <c r="D16485" s="104">
        <v>45169</v>
      </c>
      <c r="E16485" t="s">
        <v>563</v>
      </c>
      <c r="F16485" t="s">
        <v>177</v>
      </c>
      <c r="G16485" t="s">
        <v>178</v>
      </c>
      <c r="H16485">
        <v>51</v>
      </c>
      <c r="I16485" t="s">
        <v>402</v>
      </c>
      <c r="J16485" t="s">
        <v>534</v>
      </c>
      <c r="K16485" t="s">
        <v>534</v>
      </c>
      <c r="L16485" t="s">
        <v>40</v>
      </c>
      <c r="M16485">
        <v>41</v>
      </c>
      <c r="N16485">
        <v>40</v>
      </c>
    </row>
    <row r="16486" spans="1:14" x14ac:dyDescent="0.35">
      <c r="A16486" s="73" t="str">
        <f t="shared" si="257"/>
        <v>AllProvider; Team TypeR0A53Referrals</v>
      </c>
      <c r="B16486" t="s">
        <v>533</v>
      </c>
      <c r="C16486" s="104">
        <v>44805</v>
      </c>
      <c r="D16486" s="104">
        <v>45169</v>
      </c>
      <c r="E16486" t="s">
        <v>563</v>
      </c>
      <c r="F16486" t="s">
        <v>177</v>
      </c>
      <c r="G16486" t="s">
        <v>178</v>
      </c>
      <c r="H16486">
        <v>53</v>
      </c>
      <c r="I16486" t="s">
        <v>411</v>
      </c>
      <c r="J16486" t="s">
        <v>534</v>
      </c>
      <c r="K16486" t="s">
        <v>534</v>
      </c>
      <c r="L16486" t="s">
        <v>40</v>
      </c>
      <c r="M16486">
        <v>5</v>
      </c>
      <c r="N16486">
        <v>5</v>
      </c>
    </row>
    <row r="16487" spans="1:14" x14ac:dyDescent="0.35">
      <c r="A16487" s="73" t="str">
        <f t="shared" si="257"/>
        <v>AllProvider; Team TypeR0A54Referrals</v>
      </c>
      <c r="B16487" t="s">
        <v>533</v>
      </c>
      <c r="C16487" s="104">
        <v>44805</v>
      </c>
      <c r="D16487" s="104">
        <v>45169</v>
      </c>
      <c r="E16487" t="s">
        <v>563</v>
      </c>
      <c r="F16487" t="s">
        <v>177</v>
      </c>
      <c r="G16487" t="s">
        <v>178</v>
      </c>
      <c r="H16487">
        <v>54</v>
      </c>
      <c r="I16487" t="s">
        <v>398</v>
      </c>
      <c r="J16487" t="s">
        <v>534</v>
      </c>
      <c r="K16487" t="s">
        <v>534</v>
      </c>
      <c r="L16487" t="s">
        <v>40</v>
      </c>
      <c r="M16487">
        <v>1</v>
      </c>
      <c r="N16487">
        <v>5</v>
      </c>
    </row>
    <row r="16488" spans="1:14" x14ac:dyDescent="0.35">
      <c r="A16488" s="73" t="str">
        <f t="shared" si="257"/>
        <v>AllProvider; Team TypeR0B9Referrals</v>
      </c>
      <c r="B16488" t="s">
        <v>533</v>
      </c>
      <c r="C16488" s="104">
        <v>44805</v>
      </c>
      <c r="D16488" s="104">
        <v>45169</v>
      </c>
      <c r="E16488" t="s">
        <v>563</v>
      </c>
      <c r="F16488" t="s">
        <v>246</v>
      </c>
      <c r="G16488" t="s">
        <v>247</v>
      </c>
      <c r="H16488">
        <v>9</v>
      </c>
      <c r="I16488" t="s">
        <v>401</v>
      </c>
      <c r="J16488" t="s">
        <v>534</v>
      </c>
      <c r="K16488" t="s">
        <v>534</v>
      </c>
      <c r="L16488" t="s">
        <v>40</v>
      </c>
      <c r="M16488">
        <v>1</v>
      </c>
      <c r="N16488">
        <v>5</v>
      </c>
    </row>
    <row r="16489" spans="1:14" x14ac:dyDescent="0.35">
      <c r="A16489" s="73" t="str">
        <f t="shared" si="257"/>
        <v>AllProvider; Team TypeR0B12Referrals</v>
      </c>
      <c r="B16489" t="s">
        <v>533</v>
      </c>
      <c r="C16489" s="104">
        <v>44805</v>
      </c>
      <c r="D16489" s="104">
        <v>45169</v>
      </c>
      <c r="E16489" t="s">
        <v>563</v>
      </c>
      <c r="F16489" t="s">
        <v>246</v>
      </c>
      <c r="G16489" t="s">
        <v>247</v>
      </c>
      <c r="H16489">
        <v>12</v>
      </c>
      <c r="I16489" t="s">
        <v>405</v>
      </c>
      <c r="J16489" t="s">
        <v>534</v>
      </c>
      <c r="K16489" t="s">
        <v>534</v>
      </c>
      <c r="L16489" t="s">
        <v>40</v>
      </c>
      <c r="M16489">
        <v>396</v>
      </c>
      <c r="N16489">
        <v>395</v>
      </c>
    </row>
    <row r="16490" spans="1:14" x14ac:dyDescent="0.35">
      <c r="A16490" s="73" t="str">
        <f t="shared" si="257"/>
        <v>AllProvider; Team TypeR0B14Referrals</v>
      </c>
      <c r="B16490" t="s">
        <v>533</v>
      </c>
      <c r="C16490" s="104">
        <v>44805</v>
      </c>
      <c r="D16490" s="104">
        <v>45169</v>
      </c>
      <c r="E16490" t="s">
        <v>563</v>
      </c>
      <c r="F16490" t="s">
        <v>246</v>
      </c>
      <c r="G16490" t="s">
        <v>247</v>
      </c>
      <c r="H16490">
        <v>14</v>
      </c>
      <c r="I16490" t="s">
        <v>408</v>
      </c>
      <c r="J16490" t="s">
        <v>534</v>
      </c>
      <c r="K16490" t="s">
        <v>534</v>
      </c>
      <c r="L16490" t="s">
        <v>40</v>
      </c>
      <c r="M16490">
        <v>3710</v>
      </c>
      <c r="N16490">
        <v>3710</v>
      </c>
    </row>
    <row r="16491" spans="1:14" x14ac:dyDescent="0.35">
      <c r="A16491" s="73" t="str">
        <f t="shared" si="257"/>
        <v>AllProvider; Team TypeR0B19Referrals</v>
      </c>
      <c r="B16491" t="s">
        <v>533</v>
      </c>
      <c r="C16491" s="104">
        <v>44805</v>
      </c>
      <c r="D16491" s="104">
        <v>45169</v>
      </c>
      <c r="E16491" t="s">
        <v>563</v>
      </c>
      <c r="F16491" t="s">
        <v>246</v>
      </c>
      <c r="G16491" t="s">
        <v>247</v>
      </c>
      <c r="H16491">
        <v>19</v>
      </c>
      <c r="I16491" t="s">
        <v>413</v>
      </c>
      <c r="J16491" t="s">
        <v>534</v>
      </c>
      <c r="K16491" t="s">
        <v>534</v>
      </c>
      <c r="L16491" t="s">
        <v>40</v>
      </c>
      <c r="M16491">
        <v>8</v>
      </c>
      <c r="N16491">
        <v>10</v>
      </c>
    </row>
    <row r="16492" spans="1:14" x14ac:dyDescent="0.35">
      <c r="A16492" s="73" t="str">
        <f t="shared" si="257"/>
        <v>AllProvider; Team TypeR0B51Referrals</v>
      </c>
      <c r="B16492" t="s">
        <v>533</v>
      </c>
      <c r="C16492" s="104">
        <v>44805</v>
      </c>
      <c r="D16492" s="104">
        <v>45169</v>
      </c>
      <c r="E16492" t="s">
        <v>563</v>
      </c>
      <c r="F16492" t="s">
        <v>246</v>
      </c>
      <c r="G16492" t="s">
        <v>247</v>
      </c>
      <c r="H16492">
        <v>51</v>
      </c>
      <c r="I16492" t="s">
        <v>402</v>
      </c>
      <c r="J16492" t="s">
        <v>534</v>
      </c>
      <c r="K16492" t="s">
        <v>534</v>
      </c>
      <c r="L16492" t="s">
        <v>40</v>
      </c>
      <c r="M16492">
        <v>218</v>
      </c>
      <c r="N16492">
        <v>220</v>
      </c>
    </row>
    <row r="16493" spans="1:14" x14ac:dyDescent="0.35">
      <c r="A16493" s="73" t="str">
        <f t="shared" si="257"/>
        <v>AllProvider; Team TypeR0BNot knownReferrals</v>
      </c>
      <c r="B16493" t="s">
        <v>533</v>
      </c>
      <c r="C16493" s="104">
        <v>44805</v>
      </c>
      <c r="D16493" s="104">
        <v>45169</v>
      </c>
      <c r="E16493" t="s">
        <v>563</v>
      </c>
      <c r="F16493" t="s">
        <v>246</v>
      </c>
      <c r="G16493" t="s">
        <v>247</v>
      </c>
      <c r="H16493" t="s">
        <v>323</v>
      </c>
      <c r="I16493" t="s">
        <v>323</v>
      </c>
      <c r="J16493" t="s">
        <v>534</v>
      </c>
      <c r="K16493" t="s">
        <v>534</v>
      </c>
      <c r="L16493" t="s">
        <v>40</v>
      </c>
      <c r="M16493">
        <v>435</v>
      </c>
      <c r="N16493">
        <v>435</v>
      </c>
    </row>
    <row r="16494" spans="1:14" x14ac:dyDescent="0.35">
      <c r="A16494" s="73" t="str">
        <f t="shared" si="257"/>
        <v>AllProvider; Team TypeR1A12Referrals</v>
      </c>
      <c r="B16494" t="s">
        <v>533</v>
      </c>
      <c r="C16494" s="104">
        <v>44805</v>
      </c>
      <c r="D16494" s="104">
        <v>45169</v>
      </c>
      <c r="E16494" t="s">
        <v>563</v>
      </c>
      <c r="F16494" t="s">
        <v>146</v>
      </c>
      <c r="G16494" t="s">
        <v>147</v>
      </c>
      <c r="H16494">
        <v>12</v>
      </c>
      <c r="I16494" t="s">
        <v>405</v>
      </c>
      <c r="J16494" t="s">
        <v>534</v>
      </c>
      <c r="K16494" t="s">
        <v>534</v>
      </c>
      <c r="L16494" t="s">
        <v>40</v>
      </c>
      <c r="M16494">
        <v>1474</v>
      </c>
      <c r="N16494">
        <v>1475</v>
      </c>
    </row>
    <row r="16495" spans="1:14" x14ac:dyDescent="0.35">
      <c r="A16495" s="73" t="str">
        <f t="shared" si="257"/>
        <v>AllProvider; Team TypeR1A14Referrals</v>
      </c>
      <c r="B16495" t="s">
        <v>533</v>
      </c>
      <c r="C16495" s="104">
        <v>44805</v>
      </c>
      <c r="D16495" s="104">
        <v>45169</v>
      </c>
      <c r="E16495" t="s">
        <v>563</v>
      </c>
      <c r="F16495" t="s">
        <v>146</v>
      </c>
      <c r="G16495" t="s">
        <v>147</v>
      </c>
      <c r="H16495">
        <v>14</v>
      </c>
      <c r="I16495" t="s">
        <v>408</v>
      </c>
      <c r="J16495" t="s">
        <v>534</v>
      </c>
      <c r="K16495" t="s">
        <v>534</v>
      </c>
      <c r="L16495" t="s">
        <v>40</v>
      </c>
      <c r="M16495">
        <v>4</v>
      </c>
      <c r="N16495">
        <v>5</v>
      </c>
    </row>
    <row r="16496" spans="1:14" x14ac:dyDescent="0.35">
      <c r="A16496" s="73" t="str">
        <f t="shared" si="257"/>
        <v>AllProvider; Team TypeR1A38Referrals</v>
      </c>
      <c r="B16496" t="s">
        <v>533</v>
      </c>
      <c r="C16496" s="104">
        <v>44805</v>
      </c>
      <c r="D16496" s="104">
        <v>45169</v>
      </c>
      <c r="E16496" t="s">
        <v>563</v>
      </c>
      <c r="F16496" t="s">
        <v>146</v>
      </c>
      <c r="G16496" t="s">
        <v>147</v>
      </c>
      <c r="H16496">
        <v>38</v>
      </c>
      <c r="I16496" t="s">
        <v>396</v>
      </c>
      <c r="J16496" t="s">
        <v>534</v>
      </c>
      <c r="K16496" t="s">
        <v>534</v>
      </c>
      <c r="L16496" t="s">
        <v>40</v>
      </c>
      <c r="M16496">
        <v>2</v>
      </c>
      <c r="N16496">
        <v>5</v>
      </c>
    </row>
    <row r="16497" spans="1:14" x14ac:dyDescent="0.35">
      <c r="A16497" s="73" t="str">
        <f t="shared" si="257"/>
        <v>AllProvider; Team TypeR1A45Referrals</v>
      </c>
      <c r="B16497" t="s">
        <v>533</v>
      </c>
      <c r="C16497" s="104">
        <v>44805</v>
      </c>
      <c r="D16497" s="104">
        <v>45169</v>
      </c>
      <c r="E16497" t="s">
        <v>563</v>
      </c>
      <c r="F16497" t="s">
        <v>146</v>
      </c>
      <c r="G16497" t="s">
        <v>147</v>
      </c>
      <c r="H16497">
        <v>45</v>
      </c>
      <c r="I16497" t="s">
        <v>412</v>
      </c>
      <c r="J16497" t="s">
        <v>534</v>
      </c>
      <c r="K16497" t="s">
        <v>534</v>
      </c>
      <c r="L16497" t="s">
        <v>40</v>
      </c>
      <c r="M16497">
        <v>1334</v>
      </c>
      <c r="N16497">
        <v>1335</v>
      </c>
    </row>
    <row r="16498" spans="1:14" x14ac:dyDescent="0.35">
      <c r="A16498" s="73" t="str">
        <f t="shared" si="257"/>
        <v>AllProvider; Team TypeR1A47Referrals</v>
      </c>
      <c r="B16498" t="s">
        <v>533</v>
      </c>
      <c r="C16498" s="104">
        <v>44805</v>
      </c>
      <c r="D16498" s="104">
        <v>45169</v>
      </c>
      <c r="E16498" t="s">
        <v>563</v>
      </c>
      <c r="F16498" t="s">
        <v>146</v>
      </c>
      <c r="G16498" t="s">
        <v>147</v>
      </c>
      <c r="H16498">
        <v>47</v>
      </c>
      <c r="I16498" t="s">
        <v>428</v>
      </c>
      <c r="J16498" t="s">
        <v>534</v>
      </c>
      <c r="K16498" t="s">
        <v>534</v>
      </c>
      <c r="L16498" t="s">
        <v>40</v>
      </c>
      <c r="M16498">
        <v>25</v>
      </c>
      <c r="N16498">
        <v>25</v>
      </c>
    </row>
    <row r="16499" spans="1:14" x14ac:dyDescent="0.35">
      <c r="A16499" s="73" t="str">
        <f t="shared" si="257"/>
        <v>AllProvider; Team TypeR1A51Referrals</v>
      </c>
      <c r="B16499" t="s">
        <v>533</v>
      </c>
      <c r="C16499" s="104">
        <v>44805</v>
      </c>
      <c r="D16499" s="104">
        <v>45169</v>
      </c>
      <c r="E16499" t="s">
        <v>563</v>
      </c>
      <c r="F16499" t="s">
        <v>146</v>
      </c>
      <c r="G16499" t="s">
        <v>147</v>
      </c>
      <c r="H16499">
        <v>51</v>
      </c>
      <c r="I16499" t="s">
        <v>402</v>
      </c>
      <c r="J16499" t="s">
        <v>534</v>
      </c>
      <c r="K16499" t="s">
        <v>534</v>
      </c>
      <c r="L16499" t="s">
        <v>40</v>
      </c>
      <c r="M16499">
        <v>5379</v>
      </c>
      <c r="N16499">
        <v>5380</v>
      </c>
    </row>
    <row r="16500" spans="1:14" x14ac:dyDescent="0.35">
      <c r="A16500" s="73" t="str">
        <f t="shared" si="257"/>
        <v>AllProvider; Team TypeR1A53Referrals</v>
      </c>
      <c r="B16500" t="s">
        <v>533</v>
      </c>
      <c r="C16500" s="104">
        <v>44805</v>
      </c>
      <c r="D16500" s="104">
        <v>45169</v>
      </c>
      <c r="E16500" t="s">
        <v>563</v>
      </c>
      <c r="F16500" t="s">
        <v>146</v>
      </c>
      <c r="G16500" t="s">
        <v>147</v>
      </c>
      <c r="H16500">
        <v>53</v>
      </c>
      <c r="I16500" t="s">
        <v>411</v>
      </c>
      <c r="J16500" t="s">
        <v>534</v>
      </c>
      <c r="K16500" t="s">
        <v>534</v>
      </c>
      <c r="L16500" t="s">
        <v>40</v>
      </c>
      <c r="M16500">
        <v>3</v>
      </c>
      <c r="N16500">
        <v>5</v>
      </c>
    </row>
    <row r="16501" spans="1:14" x14ac:dyDescent="0.35">
      <c r="A16501" s="73" t="str">
        <f t="shared" si="257"/>
        <v>AllProvider; Team TypeR1C12Referrals</v>
      </c>
      <c r="B16501" t="s">
        <v>533</v>
      </c>
      <c r="C16501" s="104">
        <v>44805</v>
      </c>
      <c r="D16501" s="104">
        <v>45169</v>
      </c>
      <c r="E16501" t="s">
        <v>563</v>
      </c>
      <c r="F16501" t="s">
        <v>240</v>
      </c>
      <c r="G16501" t="s">
        <v>241</v>
      </c>
      <c r="H16501">
        <v>12</v>
      </c>
      <c r="I16501" t="s">
        <v>405</v>
      </c>
      <c r="J16501" t="s">
        <v>534</v>
      </c>
      <c r="K16501" t="s">
        <v>534</v>
      </c>
      <c r="L16501" t="s">
        <v>40</v>
      </c>
      <c r="M16501">
        <v>157</v>
      </c>
      <c r="N16501">
        <v>155</v>
      </c>
    </row>
    <row r="16502" spans="1:14" x14ac:dyDescent="0.35">
      <c r="A16502" s="73" t="str">
        <f t="shared" si="257"/>
        <v>AllProvider; Team TypeR1C14Referrals</v>
      </c>
      <c r="B16502" t="s">
        <v>533</v>
      </c>
      <c r="C16502" s="104">
        <v>44805</v>
      </c>
      <c r="D16502" s="104">
        <v>45169</v>
      </c>
      <c r="E16502" t="s">
        <v>563</v>
      </c>
      <c r="F16502" t="s">
        <v>240</v>
      </c>
      <c r="G16502" t="s">
        <v>241</v>
      </c>
      <c r="H16502">
        <v>14</v>
      </c>
      <c r="I16502" t="s">
        <v>408</v>
      </c>
      <c r="J16502" t="s">
        <v>534</v>
      </c>
      <c r="K16502" t="s">
        <v>534</v>
      </c>
      <c r="L16502" t="s">
        <v>40</v>
      </c>
      <c r="M16502">
        <v>700</v>
      </c>
      <c r="N16502">
        <v>700</v>
      </c>
    </row>
    <row r="16503" spans="1:14" x14ac:dyDescent="0.35">
      <c r="A16503" s="73" t="str">
        <f t="shared" si="257"/>
        <v>AllProvider; Team TypeR1C42Referrals</v>
      </c>
      <c r="B16503" t="s">
        <v>533</v>
      </c>
      <c r="C16503" s="104">
        <v>44805</v>
      </c>
      <c r="D16503" s="104">
        <v>45169</v>
      </c>
      <c r="E16503" t="s">
        <v>563</v>
      </c>
      <c r="F16503" t="s">
        <v>240</v>
      </c>
      <c r="G16503" t="s">
        <v>241</v>
      </c>
      <c r="H16503">
        <v>42</v>
      </c>
      <c r="I16503" t="s">
        <v>419</v>
      </c>
      <c r="J16503" t="s">
        <v>534</v>
      </c>
      <c r="K16503" t="s">
        <v>534</v>
      </c>
      <c r="L16503" t="s">
        <v>40</v>
      </c>
      <c r="M16503">
        <v>3</v>
      </c>
      <c r="N16503">
        <v>5</v>
      </c>
    </row>
    <row r="16504" spans="1:14" x14ac:dyDescent="0.35">
      <c r="A16504" s="73" t="str">
        <f t="shared" si="257"/>
        <v>AllProvider; Team TypeR1C51Referrals</v>
      </c>
      <c r="B16504" t="s">
        <v>533</v>
      </c>
      <c r="C16504" s="104">
        <v>44805</v>
      </c>
      <c r="D16504" s="104">
        <v>45169</v>
      </c>
      <c r="E16504" t="s">
        <v>563</v>
      </c>
      <c r="F16504" t="s">
        <v>240</v>
      </c>
      <c r="G16504" t="s">
        <v>241</v>
      </c>
      <c r="H16504">
        <v>51</v>
      </c>
      <c r="I16504" t="s">
        <v>402</v>
      </c>
      <c r="J16504" t="s">
        <v>534</v>
      </c>
      <c r="K16504" t="s">
        <v>534</v>
      </c>
      <c r="L16504" t="s">
        <v>40</v>
      </c>
      <c r="M16504">
        <v>400</v>
      </c>
      <c r="N16504">
        <v>400</v>
      </c>
    </row>
    <row r="16505" spans="1:14" x14ac:dyDescent="0.35">
      <c r="A16505" s="73" t="str">
        <f t="shared" si="257"/>
        <v>AllProvider; Team TypeR1C52Referrals</v>
      </c>
      <c r="B16505" t="s">
        <v>533</v>
      </c>
      <c r="C16505" s="104">
        <v>44805</v>
      </c>
      <c r="D16505" s="104">
        <v>45169</v>
      </c>
      <c r="E16505" t="s">
        <v>563</v>
      </c>
      <c r="F16505" t="s">
        <v>240</v>
      </c>
      <c r="G16505" t="s">
        <v>241</v>
      </c>
      <c r="H16505">
        <v>52</v>
      </c>
      <c r="I16505" t="s">
        <v>423</v>
      </c>
      <c r="J16505" t="s">
        <v>534</v>
      </c>
      <c r="K16505" t="s">
        <v>534</v>
      </c>
      <c r="L16505" t="s">
        <v>40</v>
      </c>
      <c r="M16505">
        <v>1</v>
      </c>
      <c r="N16505">
        <v>5</v>
      </c>
    </row>
    <row r="16506" spans="1:14" x14ac:dyDescent="0.35">
      <c r="A16506" s="73" t="str">
        <f t="shared" si="257"/>
        <v>AllProvider; Team TypeR1CNot knownReferrals</v>
      </c>
      <c r="B16506" t="s">
        <v>533</v>
      </c>
      <c r="C16506" s="104">
        <v>44805</v>
      </c>
      <c r="D16506" s="104">
        <v>45169</v>
      </c>
      <c r="E16506" t="s">
        <v>563</v>
      </c>
      <c r="F16506" t="s">
        <v>240</v>
      </c>
      <c r="G16506" t="s">
        <v>241</v>
      </c>
      <c r="H16506" t="s">
        <v>323</v>
      </c>
      <c r="I16506" t="s">
        <v>323</v>
      </c>
      <c r="J16506" t="s">
        <v>534</v>
      </c>
      <c r="K16506" t="s">
        <v>534</v>
      </c>
      <c r="L16506" t="s">
        <v>40</v>
      </c>
      <c r="M16506">
        <v>265</v>
      </c>
      <c r="N16506">
        <v>265</v>
      </c>
    </row>
    <row r="16507" spans="1:14" x14ac:dyDescent="0.35">
      <c r="A16507" s="73" t="str">
        <f t="shared" si="257"/>
        <v>AllProvider; Team TypeR1D12Referrals</v>
      </c>
      <c r="B16507" t="s">
        <v>533</v>
      </c>
      <c r="C16507" s="104">
        <v>44805</v>
      </c>
      <c r="D16507" s="104">
        <v>45169</v>
      </c>
      <c r="E16507" t="s">
        <v>563</v>
      </c>
      <c r="F16507" t="s">
        <v>236</v>
      </c>
      <c r="G16507" t="s">
        <v>237</v>
      </c>
      <c r="H16507">
        <v>12</v>
      </c>
      <c r="I16507" t="s">
        <v>405</v>
      </c>
      <c r="J16507" t="s">
        <v>534</v>
      </c>
      <c r="K16507" t="s">
        <v>534</v>
      </c>
      <c r="L16507" t="s">
        <v>40</v>
      </c>
      <c r="M16507">
        <v>1281</v>
      </c>
      <c r="N16507">
        <v>1280</v>
      </c>
    </row>
    <row r="16508" spans="1:14" x14ac:dyDescent="0.35">
      <c r="A16508" s="73" t="str">
        <f t="shared" si="257"/>
        <v>AllProvider; Team TypeR1D23Referrals</v>
      </c>
      <c r="B16508" t="s">
        <v>533</v>
      </c>
      <c r="C16508" s="104">
        <v>44805</v>
      </c>
      <c r="D16508" s="104">
        <v>45169</v>
      </c>
      <c r="E16508" t="s">
        <v>563</v>
      </c>
      <c r="F16508" t="s">
        <v>236</v>
      </c>
      <c r="G16508" t="s">
        <v>237</v>
      </c>
      <c r="H16508">
        <v>23</v>
      </c>
      <c r="I16508" t="s">
        <v>417</v>
      </c>
      <c r="J16508" t="s">
        <v>534</v>
      </c>
      <c r="K16508" t="s">
        <v>534</v>
      </c>
      <c r="L16508" t="s">
        <v>40</v>
      </c>
      <c r="M16508">
        <v>2</v>
      </c>
      <c r="N16508">
        <v>5</v>
      </c>
    </row>
    <row r="16509" spans="1:14" x14ac:dyDescent="0.35">
      <c r="A16509" s="73" t="str">
        <f t="shared" si="257"/>
        <v>AllProvider; Team TypeR1D30Referrals</v>
      </c>
      <c r="B16509" t="s">
        <v>533</v>
      </c>
      <c r="C16509" s="104">
        <v>44805</v>
      </c>
      <c r="D16509" s="104">
        <v>45169</v>
      </c>
      <c r="E16509" t="s">
        <v>563</v>
      </c>
      <c r="F16509" t="s">
        <v>236</v>
      </c>
      <c r="G16509" t="s">
        <v>237</v>
      </c>
      <c r="H16509">
        <v>30</v>
      </c>
      <c r="I16509" t="s">
        <v>425</v>
      </c>
      <c r="J16509" t="s">
        <v>534</v>
      </c>
      <c r="K16509" t="s">
        <v>534</v>
      </c>
      <c r="L16509" t="s">
        <v>40</v>
      </c>
      <c r="M16509">
        <v>4</v>
      </c>
      <c r="N16509">
        <v>5</v>
      </c>
    </row>
    <row r="16510" spans="1:14" x14ac:dyDescent="0.35">
      <c r="A16510" s="73" t="str">
        <f t="shared" si="257"/>
        <v>AllProvider; Team TypeR1D33Referrals</v>
      </c>
      <c r="B16510" t="s">
        <v>533</v>
      </c>
      <c r="C16510" s="104">
        <v>44805</v>
      </c>
      <c r="D16510" s="104">
        <v>45169</v>
      </c>
      <c r="E16510" t="s">
        <v>563</v>
      </c>
      <c r="F16510" t="s">
        <v>236</v>
      </c>
      <c r="G16510" t="s">
        <v>237</v>
      </c>
      <c r="H16510">
        <v>33</v>
      </c>
      <c r="I16510" t="s">
        <v>429</v>
      </c>
      <c r="J16510" t="s">
        <v>534</v>
      </c>
      <c r="K16510" t="s">
        <v>534</v>
      </c>
      <c r="L16510" t="s">
        <v>40</v>
      </c>
      <c r="M16510">
        <v>16</v>
      </c>
      <c r="N16510">
        <v>15</v>
      </c>
    </row>
    <row r="16511" spans="1:14" x14ac:dyDescent="0.35">
      <c r="A16511" s="73" t="str">
        <f t="shared" si="257"/>
        <v>AllProvider; Team TypeR1D45Referrals</v>
      </c>
      <c r="B16511" t="s">
        <v>533</v>
      </c>
      <c r="C16511" s="104">
        <v>44805</v>
      </c>
      <c r="D16511" s="104">
        <v>45169</v>
      </c>
      <c r="E16511" t="s">
        <v>563</v>
      </c>
      <c r="F16511" t="s">
        <v>236</v>
      </c>
      <c r="G16511" t="s">
        <v>237</v>
      </c>
      <c r="H16511">
        <v>45</v>
      </c>
      <c r="I16511" t="s">
        <v>412</v>
      </c>
      <c r="J16511" t="s">
        <v>534</v>
      </c>
      <c r="K16511" t="s">
        <v>534</v>
      </c>
      <c r="L16511" t="s">
        <v>40</v>
      </c>
      <c r="M16511">
        <v>456</v>
      </c>
      <c r="N16511">
        <v>455</v>
      </c>
    </row>
    <row r="16512" spans="1:14" x14ac:dyDescent="0.35">
      <c r="A16512" s="73" t="str">
        <f t="shared" si="257"/>
        <v>AllProvider; Team TypeR1D51Referrals</v>
      </c>
      <c r="B16512" t="s">
        <v>533</v>
      </c>
      <c r="C16512" s="104">
        <v>44805</v>
      </c>
      <c r="D16512" s="104">
        <v>45169</v>
      </c>
      <c r="E16512" t="s">
        <v>563</v>
      </c>
      <c r="F16512" t="s">
        <v>236</v>
      </c>
      <c r="G16512" t="s">
        <v>237</v>
      </c>
      <c r="H16512">
        <v>51</v>
      </c>
      <c r="I16512" t="s">
        <v>402</v>
      </c>
      <c r="J16512" t="s">
        <v>534</v>
      </c>
      <c r="K16512" t="s">
        <v>534</v>
      </c>
      <c r="L16512" t="s">
        <v>40</v>
      </c>
      <c r="M16512">
        <v>479</v>
      </c>
      <c r="N16512">
        <v>480</v>
      </c>
    </row>
    <row r="16513" spans="1:14" x14ac:dyDescent="0.35">
      <c r="A16513" s="73" t="str">
        <f t="shared" si="257"/>
        <v>AllProvider; Team TypeR1D53Referrals</v>
      </c>
      <c r="B16513" t="s">
        <v>533</v>
      </c>
      <c r="C16513" s="104">
        <v>44805</v>
      </c>
      <c r="D16513" s="104">
        <v>45169</v>
      </c>
      <c r="E16513" t="s">
        <v>563</v>
      </c>
      <c r="F16513" t="s">
        <v>236</v>
      </c>
      <c r="G16513" t="s">
        <v>237</v>
      </c>
      <c r="H16513">
        <v>53</v>
      </c>
      <c r="I16513" t="s">
        <v>411</v>
      </c>
      <c r="J16513" t="s">
        <v>534</v>
      </c>
      <c r="K16513" t="s">
        <v>534</v>
      </c>
      <c r="L16513" t="s">
        <v>40</v>
      </c>
      <c r="M16513">
        <v>725</v>
      </c>
      <c r="N16513">
        <v>725</v>
      </c>
    </row>
    <row r="16514" spans="1:14" x14ac:dyDescent="0.35">
      <c r="A16514" s="73" t="str">
        <f t="shared" ref="A16514:A16577" si="258">B16514&amp;E16514&amp;F16514&amp;H16514&amp;L16514</f>
        <v>AllProvider; Team TypeR1F45Referrals</v>
      </c>
      <c r="B16514" t="s">
        <v>533</v>
      </c>
      <c r="C16514" s="104">
        <v>44805</v>
      </c>
      <c r="D16514" s="104">
        <v>45169</v>
      </c>
      <c r="E16514" t="s">
        <v>563</v>
      </c>
      <c r="F16514" t="s">
        <v>158</v>
      </c>
      <c r="G16514" t="s">
        <v>159</v>
      </c>
      <c r="H16514">
        <v>45</v>
      </c>
      <c r="I16514" t="s">
        <v>412</v>
      </c>
      <c r="J16514" t="s">
        <v>534</v>
      </c>
      <c r="K16514" t="s">
        <v>534</v>
      </c>
      <c r="L16514" t="s">
        <v>40</v>
      </c>
      <c r="M16514">
        <v>97</v>
      </c>
      <c r="N16514">
        <v>95</v>
      </c>
    </row>
    <row r="16515" spans="1:14" x14ac:dyDescent="0.35">
      <c r="A16515" s="73" t="str">
        <f t="shared" si="258"/>
        <v>AllProvider; Team TypeR1F51Referrals</v>
      </c>
      <c r="B16515" t="s">
        <v>533</v>
      </c>
      <c r="C16515" s="104">
        <v>44805</v>
      </c>
      <c r="D16515" s="104">
        <v>45169</v>
      </c>
      <c r="E16515" t="s">
        <v>563</v>
      </c>
      <c r="F16515" t="s">
        <v>158</v>
      </c>
      <c r="G16515" t="s">
        <v>159</v>
      </c>
      <c r="H16515">
        <v>51</v>
      </c>
      <c r="I16515" t="s">
        <v>402</v>
      </c>
      <c r="J16515" t="s">
        <v>534</v>
      </c>
      <c r="K16515" t="s">
        <v>534</v>
      </c>
      <c r="L16515" t="s">
        <v>40</v>
      </c>
      <c r="M16515">
        <v>17</v>
      </c>
      <c r="N16515">
        <v>15</v>
      </c>
    </row>
    <row r="16516" spans="1:14" x14ac:dyDescent="0.35">
      <c r="A16516" s="73" t="str">
        <f t="shared" si="258"/>
        <v>AllProvider; Team TypeR1L12Referrals</v>
      </c>
      <c r="B16516" t="s">
        <v>533</v>
      </c>
      <c r="C16516" s="104">
        <v>44805</v>
      </c>
      <c r="D16516" s="104">
        <v>45169</v>
      </c>
      <c r="E16516" t="s">
        <v>563</v>
      </c>
      <c r="F16516" t="s">
        <v>122</v>
      </c>
      <c r="G16516" t="s">
        <v>123</v>
      </c>
      <c r="H16516">
        <v>12</v>
      </c>
      <c r="I16516" t="s">
        <v>405</v>
      </c>
      <c r="J16516" t="s">
        <v>534</v>
      </c>
      <c r="K16516" t="s">
        <v>534</v>
      </c>
      <c r="L16516" t="s">
        <v>40</v>
      </c>
      <c r="M16516">
        <v>958</v>
      </c>
      <c r="N16516">
        <v>960</v>
      </c>
    </row>
    <row r="16517" spans="1:14" x14ac:dyDescent="0.35">
      <c r="A16517" s="73" t="str">
        <f t="shared" si="258"/>
        <v>AllProvider; Team TypeR1L14Referrals</v>
      </c>
      <c r="B16517" t="s">
        <v>533</v>
      </c>
      <c r="C16517" s="104">
        <v>44805</v>
      </c>
      <c r="D16517" s="104">
        <v>45169</v>
      </c>
      <c r="E16517" t="s">
        <v>563</v>
      </c>
      <c r="F16517" t="s">
        <v>122</v>
      </c>
      <c r="G16517" t="s">
        <v>123</v>
      </c>
      <c r="H16517">
        <v>14</v>
      </c>
      <c r="I16517" t="s">
        <v>408</v>
      </c>
      <c r="J16517" t="s">
        <v>534</v>
      </c>
      <c r="K16517" t="s">
        <v>534</v>
      </c>
      <c r="L16517" t="s">
        <v>40</v>
      </c>
      <c r="M16517">
        <v>5</v>
      </c>
      <c r="N16517">
        <v>5</v>
      </c>
    </row>
    <row r="16518" spans="1:14" x14ac:dyDescent="0.35">
      <c r="A16518" s="73" t="str">
        <f t="shared" si="258"/>
        <v>AllProvider; Team TypeR1L42Referrals</v>
      </c>
      <c r="B16518" t="s">
        <v>533</v>
      </c>
      <c r="C16518" s="104">
        <v>44805</v>
      </c>
      <c r="D16518" s="104">
        <v>45169</v>
      </c>
      <c r="E16518" t="s">
        <v>563</v>
      </c>
      <c r="F16518" t="s">
        <v>122</v>
      </c>
      <c r="G16518" t="s">
        <v>123</v>
      </c>
      <c r="H16518">
        <v>42</v>
      </c>
      <c r="I16518" t="s">
        <v>419</v>
      </c>
      <c r="J16518" t="s">
        <v>534</v>
      </c>
      <c r="K16518" t="s">
        <v>534</v>
      </c>
      <c r="L16518" t="s">
        <v>40</v>
      </c>
      <c r="M16518">
        <v>1</v>
      </c>
      <c r="N16518">
        <v>5</v>
      </c>
    </row>
    <row r="16519" spans="1:14" x14ac:dyDescent="0.35">
      <c r="A16519" s="73" t="str">
        <f t="shared" si="258"/>
        <v>AllProvider; Team TypeR1L51Referrals</v>
      </c>
      <c r="B16519" t="s">
        <v>533</v>
      </c>
      <c r="C16519" s="104">
        <v>44805</v>
      </c>
      <c r="D16519" s="104">
        <v>45169</v>
      </c>
      <c r="E16519" t="s">
        <v>563</v>
      </c>
      <c r="F16519" t="s">
        <v>122</v>
      </c>
      <c r="G16519" t="s">
        <v>123</v>
      </c>
      <c r="H16519">
        <v>51</v>
      </c>
      <c r="I16519" t="s">
        <v>402</v>
      </c>
      <c r="J16519" t="s">
        <v>534</v>
      </c>
      <c r="K16519" t="s">
        <v>534</v>
      </c>
      <c r="L16519" t="s">
        <v>40</v>
      </c>
      <c r="M16519">
        <v>225</v>
      </c>
      <c r="N16519">
        <v>225</v>
      </c>
    </row>
    <row r="16520" spans="1:14" x14ac:dyDescent="0.35">
      <c r="A16520" s="73" t="str">
        <f t="shared" si="258"/>
        <v>AllProvider; Team TypeR1L53Referrals</v>
      </c>
      <c r="B16520" t="s">
        <v>533</v>
      </c>
      <c r="C16520" s="104">
        <v>44805</v>
      </c>
      <c r="D16520" s="104">
        <v>45169</v>
      </c>
      <c r="E16520" t="s">
        <v>563</v>
      </c>
      <c r="F16520" t="s">
        <v>122</v>
      </c>
      <c r="G16520" t="s">
        <v>123</v>
      </c>
      <c r="H16520">
        <v>53</v>
      </c>
      <c r="I16520" t="s">
        <v>411</v>
      </c>
      <c r="J16520" t="s">
        <v>534</v>
      </c>
      <c r="K16520" t="s">
        <v>534</v>
      </c>
      <c r="L16520" t="s">
        <v>40</v>
      </c>
      <c r="M16520">
        <v>71</v>
      </c>
      <c r="N16520">
        <v>70</v>
      </c>
    </row>
    <row r="16521" spans="1:14" x14ac:dyDescent="0.35">
      <c r="A16521" s="73" t="str">
        <f t="shared" si="258"/>
        <v>AllProvider; Team TypeR1LNot knownReferrals</v>
      </c>
      <c r="B16521" t="s">
        <v>533</v>
      </c>
      <c r="C16521" s="104">
        <v>44805</v>
      </c>
      <c r="D16521" s="104">
        <v>45169</v>
      </c>
      <c r="E16521" t="s">
        <v>563</v>
      </c>
      <c r="F16521" t="s">
        <v>122</v>
      </c>
      <c r="G16521" t="s">
        <v>123</v>
      </c>
      <c r="H16521" t="s">
        <v>323</v>
      </c>
      <c r="I16521" t="s">
        <v>323</v>
      </c>
      <c r="J16521" t="s">
        <v>534</v>
      </c>
      <c r="K16521" t="s">
        <v>534</v>
      </c>
      <c r="L16521" t="s">
        <v>40</v>
      </c>
      <c r="M16521">
        <v>418</v>
      </c>
      <c r="N16521">
        <v>420</v>
      </c>
    </row>
    <row r="16522" spans="1:14" x14ac:dyDescent="0.35">
      <c r="A16522" s="73" t="str">
        <f t="shared" si="258"/>
        <v>AllProvider; Team TypeRA23Referrals</v>
      </c>
      <c r="B16522" t="s">
        <v>533</v>
      </c>
      <c r="C16522" s="104">
        <v>44805</v>
      </c>
      <c r="D16522" s="104">
        <v>45169</v>
      </c>
      <c r="E16522" t="s">
        <v>563</v>
      </c>
      <c r="F16522" t="s">
        <v>228</v>
      </c>
      <c r="G16522" t="s">
        <v>229</v>
      </c>
      <c r="H16522">
        <v>3</v>
      </c>
      <c r="I16522" t="s">
        <v>394</v>
      </c>
      <c r="J16522" t="s">
        <v>534</v>
      </c>
      <c r="K16522" t="s">
        <v>534</v>
      </c>
      <c r="L16522" t="s">
        <v>40</v>
      </c>
      <c r="M16522">
        <v>3</v>
      </c>
      <c r="N16522">
        <v>5</v>
      </c>
    </row>
    <row r="16523" spans="1:14" x14ac:dyDescent="0.35">
      <c r="A16523" s="73" t="str">
        <f t="shared" si="258"/>
        <v>AllProvider; Team TypeRA212Referrals</v>
      </c>
      <c r="B16523" t="s">
        <v>533</v>
      </c>
      <c r="C16523" s="104">
        <v>44805</v>
      </c>
      <c r="D16523" s="104">
        <v>45169</v>
      </c>
      <c r="E16523" t="s">
        <v>563</v>
      </c>
      <c r="F16523" t="s">
        <v>228</v>
      </c>
      <c r="G16523" t="s">
        <v>229</v>
      </c>
      <c r="H16523">
        <v>12</v>
      </c>
      <c r="I16523" t="s">
        <v>405</v>
      </c>
      <c r="J16523" t="s">
        <v>534</v>
      </c>
      <c r="K16523" t="s">
        <v>534</v>
      </c>
      <c r="L16523" t="s">
        <v>40</v>
      </c>
      <c r="M16523">
        <v>381</v>
      </c>
      <c r="N16523">
        <v>380</v>
      </c>
    </row>
    <row r="16524" spans="1:14" x14ac:dyDescent="0.35">
      <c r="A16524" s="73" t="str">
        <f t="shared" si="258"/>
        <v>AllProvider; Team TypeRA245Referrals</v>
      </c>
      <c r="B16524" t="s">
        <v>533</v>
      </c>
      <c r="C16524" s="104">
        <v>44805</v>
      </c>
      <c r="D16524" s="104">
        <v>45169</v>
      </c>
      <c r="E16524" t="s">
        <v>563</v>
      </c>
      <c r="F16524" t="s">
        <v>228</v>
      </c>
      <c r="G16524" t="s">
        <v>229</v>
      </c>
      <c r="H16524">
        <v>45</v>
      </c>
      <c r="I16524" t="s">
        <v>412</v>
      </c>
      <c r="J16524" t="s">
        <v>534</v>
      </c>
      <c r="K16524" t="s">
        <v>534</v>
      </c>
      <c r="L16524" t="s">
        <v>40</v>
      </c>
      <c r="M16524">
        <v>95</v>
      </c>
      <c r="N16524">
        <v>95</v>
      </c>
    </row>
    <row r="16525" spans="1:14" x14ac:dyDescent="0.35">
      <c r="A16525" s="73" t="str">
        <f t="shared" si="258"/>
        <v>AllProvider; Team TypeRA251Referrals</v>
      </c>
      <c r="B16525" t="s">
        <v>533</v>
      </c>
      <c r="C16525" s="104">
        <v>44805</v>
      </c>
      <c r="D16525" s="104">
        <v>45169</v>
      </c>
      <c r="E16525" t="s">
        <v>563</v>
      </c>
      <c r="F16525" t="s">
        <v>228</v>
      </c>
      <c r="G16525" t="s">
        <v>229</v>
      </c>
      <c r="H16525">
        <v>51</v>
      </c>
      <c r="I16525" t="s">
        <v>402</v>
      </c>
      <c r="J16525" t="s">
        <v>534</v>
      </c>
      <c r="K16525" t="s">
        <v>534</v>
      </c>
      <c r="L16525" t="s">
        <v>40</v>
      </c>
      <c r="M16525">
        <v>97</v>
      </c>
      <c r="N16525">
        <v>95</v>
      </c>
    </row>
    <row r="16526" spans="1:14" x14ac:dyDescent="0.35">
      <c r="A16526" s="73" t="str">
        <f t="shared" si="258"/>
        <v>AllProvider; Team TypeRA253Referrals</v>
      </c>
      <c r="B16526" t="s">
        <v>533</v>
      </c>
      <c r="C16526" s="104">
        <v>44805</v>
      </c>
      <c r="D16526" s="104">
        <v>45169</v>
      </c>
      <c r="E16526" t="s">
        <v>563</v>
      </c>
      <c r="F16526" t="s">
        <v>228</v>
      </c>
      <c r="G16526" t="s">
        <v>229</v>
      </c>
      <c r="H16526">
        <v>53</v>
      </c>
      <c r="I16526" t="s">
        <v>411</v>
      </c>
      <c r="J16526" t="s">
        <v>534</v>
      </c>
      <c r="K16526" t="s">
        <v>534</v>
      </c>
      <c r="L16526" t="s">
        <v>40</v>
      </c>
      <c r="M16526">
        <v>2</v>
      </c>
      <c r="N16526">
        <v>5</v>
      </c>
    </row>
    <row r="16527" spans="1:14" x14ac:dyDescent="0.35">
      <c r="A16527" s="73" t="str">
        <f t="shared" si="258"/>
        <v>AllProvider; Team TypeRA2Not knownReferrals</v>
      </c>
      <c r="B16527" t="s">
        <v>533</v>
      </c>
      <c r="C16527" s="104">
        <v>44805</v>
      </c>
      <c r="D16527" s="104">
        <v>45169</v>
      </c>
      <c r="E16527" t="s">
        <v>563</v>
      </c>
      <c r="F16527" t="s">
        <v>228</v>
      </c>
      <c r="G16527" t="s">
        <v>229</v>
      </c>
      <c r="H16527" t="s">
        <v>323</v>
      </c>
      <c r="I16527" t="s">
        <v>323</v>
      </c>
      <c r="J16527" t="s">
        <v>534</v>
      </c>
      <c r="K16527" t="s">
        <v>534</v>
      </c>
      <c r="L16527" t="s">
        <v>40</v>
      </c>
      <c r="M16527">
        <v>6</v>
      </c>
      <c r="N16527">
        <v>5</v>
      </c>
    </row>
    <row r="16528" spans="1:14" x14ac:dyDescent="0.35">
      <c r="A16528" s="73" t="str">
        <f t="shared" si="258"/>
        <v>AllProvider; Team TypeRA912Referrals</v>
      </c>
      <c r="B16528" t="s">
        <v>533</v>
      </c>
      <c r="C16528" s="104">
        <v>44805</v>
      </c>
      <c r="D16528" s="104">
        <v>45169</v>
      </c>
      <c r="E16528" t="s">
        <v>563</v>
      </c>
      <c r="F16528" t="s">
        <v>285</v>
      </c>
      <c r="G16528" t="s">
        <v>286</v>
      </c>
      <c r="H16528">
        <v>12</v>
      </c>
      <c r="I16528" t="s">
        <v>405</v>
      </c>
      <c r="J16528" t="s">
        <v>534</v>
      </c>
      <c r="K16528" t="s">
        <v>534</v>
      </c>
      <c r="L16528" t="s">
        <v>40</v>
      </c>
      <c r="M16528">
        <v>508</v>
      </c>
      <c r="N16528">
        <v>510</v>
      </c>
    </row>
    <row r="16529" spans="1:14" x14ac:dyDescent="0.35">
      <c r="A16529" s="73" t="str">
        <f t="shared" si="258"/>
        <v>AllProvider; Team TypeRA923Referrals</v>
      </c>
      <c r="B16529" t="s">
        <v>533</v>
      </c>
      <c r="C16529" s="104">
        <v>44805</v>
      </c>
      <c r="D16529" s="104">
        <v>45169</v>
      </c>
      <c r="E16529" t="s">
        <v>563</v>
      </c>
      <c r="F16529" t="s">
        <v>285</v>
      </c>
      <c r="G16529" t="s">
        <v>286</v>
      </c>
      <c r="H16529">
        <v>23</v>
      </c>
      <c r="I16529" t="s">
        <v>417</v>
      </c>
      <c r="J16529" t="s">
        <v>534</v>
      </c>
      <c r="K16529" t="s">
        <v>534</v>
      </c>
      <c r="L16529" t="s">
        <v>40</v>
      </c>
      <c r="M16529">
        <v>8</v>
      </c>
      <c r="N16529">
        <v>10</v>
      </c>
    </row>
    <row r="16530" spans="1:14" x14ac:dyDescent="0.35">
      <c r="A16530" s="73" t="str">
        <f t="shared" si="258"/>
        <v>AllProvider; Team TypeRA926Referrals</v>
      </c>
      <c r="B16530" t="s">
        <v>533</v>
      </c>
      <c r="C16530" s="104">
        <v>44805</v>
      </c>
      <c r="D16530" s="104">
        <v>45169</v>
      </c>
      <c r="E16530" t="s">
        <v>563</v>
      </c>
      <c r="F16530" t="s">
        <v>285</v>
      </c>
      <c r="G16530" t="s">
        <v>286</v>
      </c>
      <c r="H16530">
        <v>26</v>
      </c>
      <c r="I16530" t="s">
        <v>420</v>
      </c>
      <c r="J16530" t="s">
        <v>534</v>
      </c>
      <c r="K16530" t="s">
        <v>534</v>
      </c>
      <c r="L16530" t="s">
        <v>40</v>
      </c>
      <c r="M16530">
        <v>1</v>
      </c>
      <c r="N16530">
        <v>5</v>
      </c>
    </row>
    <row r="16531" spans="1:14" x14ac:dyDescent="0.35">
      <c r="A16531" s="73" t="str">
        <f t="shared" si="258"/>
        <v>AllProvider; Team TypeRA951Referrals</v>
      </c>
      <c r="B16531" t="s">
        <v>533</v>
      </c>
      <c r="C16531" s="104">
        <v>44805</v>
      </c>
      <c r="D16531" s="104">
        <v>45169</v>
      </c>
      <c r="E16531" t="s">
        <v>563</v>
      </c>
      <c r="F16531" t="s">
        <v>285</v>
      </c>
      <c r="G16531" t="s">
        <v>286</v>
      </c>
      <c r="H16531">
        <v>51</v>
      </c>
      <c r="I16531" t="s">
        <v>402</v>
      </c>
      <c r="J16531" t="s">
        <v>534</v>
      </c>
      <c r="K16531" t="s">
        <v>534</v>
      </c>
      <c r="L16531" t="s">
        <v>40</v>
      </c>
      <c r="M16531">
        <v>3</v>
      </c>
      <c r="N16531">
        <v>5</v>
      </c>
    </row>
    <row r="16532" spans="1:14" x14ac:dyDescent="0.35">
      <c r="A16532" s="73" t="str">
        <f t="shared" si="258"/>
        <v>AllProvider; Team TypeRA952Referrals</v>
      </c>
      <c r="B16532" t="s">
        <v>533</v>
      </c>
      <c r="C16532" s="104">
        <v>44805</v>
      </c>
      <c r="D16532" s="104">
        <v>45169</v>
      </c>
      <c r="E16532" t="s">
        <v>563</v>
      </c>
      <c r="F16532" t="s">
        <v>285</v>
      </c>
      <c r="G16532" t="s">
        <v>286</v>
      </c>
      <c r="H16532">
        <v>52</v>
      </c>
      <c r="I16532" t="s">
        <v>423</v>
      </c>
      <c r="J16532" t="s">
        <v>534</v>
      </c>
      <c r="K16532" t="s">
        <v>534</v>
      </c>
      <c r="L16532" t="s">
        <v>40</v>
      </c>
      <c r="M16532">
        <v>10</v>
      </c>
      <c r="N16532">
        <v>10</v>
      </c>
    </row>
    <row r="16533" spans="1:14" x14ac:dyDescent="0.35">
      <c r="A16533" s="73" t="str">
        <f t="shared" si="258"/>
        <v>AllProvider; Team TypeRA957Referrals</v>
      </c>
      <c r="B16533" t="s">
        <v>533</v>
      </c>
      <c r="C16533" s="104">
        <v>44805</v>
      </c>
      <c r="D16533" s="104">
        <v>45169</v>
      </c>
      <c r="E16533" t="s">
        <v>563</v>
      </c>
      <c r="F16533" t="s">
        <v>285</v>
      </c>
      <c r="G16533" t="s">
        <v>286</v>
      </c>
      <c r="H16533">
        <v>57</v>
      </c>
      <c r="I16533" t="s">
        <v>422</v>
      </c>
      <c r="J16533" t="s">
        <v>534</v>
      </c>
      <c r="K16533" t="s">
        <v>534</v>
      </c>
      <c r="L16533" t="s">
        <v>40</v>
      </c>
      <c r="M16533">
        <v>1</v>
      </c>
      <c r="N16533">
        <v>5</v>
      </c>
    </row>
    <row r="16534" spans="1:14" x14ac:dyDescent="0.35">
      <c r="A16534" s="73" t="str">
        <f t="shared" si="258"/>
        <v>AllProvider; Team TypeRAT12Referrals</v>
      </c>
      <c r="B16534" t="s">
        <v>533</v>
      </c>
      <c r="C16534" s="104">
        <v>44805</v>
      </c>
      <c r="D16534" s="104">
        <v>45169</v>
      </c>
      <c r="E16534" t="s">
        <v>563</v>
      </c>
      <c r="F16534" t="s">
        <v>198</v>
      </c>
      <c r="G16534" t="s">
        <v>199</v>
      </c>
      <c r="H16534">
        <v>12</v>
      </c>
      <c r="I16534" t="s">
        <v>405</v>
      </c>
      <c r="J16534" t="s">
        <v>534</v>
      </c>
      <c r="K16534" t="s">
        <v>534</v>
      </c>
      <c r="L16534" t="s">
        <v>40</v>
      </c>
      <c r="M16534">
        <v>179</v>
      </c>
      <c r="N16534">
        <v>180</v>
      </c>
    </row>
    <row r="16535" spans="1:14" x14ac:dyDescent="0.35">
      <c r="A16535" s="73" t="str">
        <f t="shared" si="258"/>
        <v>AllProvider; Team TypeRAT14Referrals</v>
      </c>
      <c r="B16535" t="s">
        <v>533</v>
      </c>
      <c r="C16535" s="104">
        <v>44805</v>
      </c>
      <c r="D16535" s="104">
        <v>45169</v>
      </c>
      <c r="E16535" t="s">
        <v>563</v>
      </c>
      <c r="F16535" t="s">
        <v>198</v>
      </c>
      <c r="G16535" t="s">
        <v>199</v>
      </c>
      <c r="H16535">
        <v>14</v>
      </c>
      <c r="I16535" t="s">
        <v>408</v>
      </c>
      <c r="J16535" t="s">
        <v>534</v>
      </c>
      <c r="K16535" t="s">
        <v>534</v>
      </c>
      <c r="L16535" t="s">
        <v>40</v>
      </c>
      <c r="M16535">
        <v>1227</v>
      </c>
      <c r="N16535">
        <v>1225</v>
      </c>
    </row>
    <row r="16536" spans="1:14" x14ac:dyDescent="0.35">
      <c r="A16536" s="73" t="str">
        <f t="shared" si="258"/>
        <v>AllProvider; Team TypeRAT19Referrals</v>
      </c>
      <c r="B16536" t="s">
        <v>533</v>
      </c>
      <c r="C16536" s="104">
        <v>44805</v>
      </c>
      <c r="D16536" s="104">
        <v>45169</v>
      </c>
      <c r="E16536" t="s">
        <v>563</v>
      </c>
      <c r="F16536" t="s">
        <v>198</v>
      </c>
      <c r="G16536" t="s">
        <v>199</v>
      </c>
      <c r="H16536">
        <v>19</v>
      </c>
      <c r="I16536" t="s">
        <v>413</v>
      </c>
      <c r="J16536" t="s">
        <v>534</v>
      </c>
      <c r="K16536" t="s">
        <v>534</v>
      </c>
      <c r="L16536" t="s">
        <v>40</v>
      </c>
      <c r="M16536">
        <v>1</v>
      </c>
      <c r="N16536">
        <v>5</v>
      </c>
    </row>
    <row r="16537" spans="1:14" x14ac:dyDescent="0.35">
      <c r="A16537" s="73" t="str">
        <f t="shared" si="258"/>
        <v>AllProvider; Team TypeRAT30Referrals</v>
      </c>
      <c r="B16537" t="s">
        <v>533</v>
      </c>
      <c r="C16537" s="104">
        <v>44805</v>
      </c>
      <c r="D16537" s="104">
        <v>45169</v>
      </c>
      <c r="E16537" t="s">
        <v>563</v>
      </c>
      <c r="F16537" t="s">
        <v>198</v>
      </c>
      <c r="G16537" t="s">
        <v>199</v>
      </c>
      <c r="H16537">
        <v>30</v>
      </c>
      <c r="I16537" t="s">
        <v>425</v>
      </c>
      <c r="J16537" t="s">
        <v>534</v>
      </c>
      <c r="K16537" t="s">
        <v>534</v>
      </c>
      <c r="L16537" t="s">
        <v>40</v>
      </c>
      <c r="M16537">
        <v>18</v>
      </c>
      <c r="N16537">
        <v>20</v>
      </c>
    </row>
    <row r="16538" spans="1:14" x14ac:dyDescent="0.35">
      <c r="A16538" s="73" t="str">
        <f t="shared" si="258"/>
        <v>AllProvider; Team TypeRAT38Referrals</v>
      </c>
      <c r="B16538" t="s">
        <v>533</v>
      </c>
      <c r="C16538" s="104">
        <v>44805</v>
      </c>
      <c r="D16538" s="104">
        <v>45169</v>
      </c>
      <c r="E16538" t="s">
        <v>563</v>
      </c>
      <c r="F16538" t="s">
        <v>198</v>
      </c>
      <c r="G16538" t="s">
        <v>199</v>
      </c>
      <c r="H16538">
        <v>38</v>
      </c>
      <c r="I16538" t="s">
        <v>396</v>
      </c>
      <c r="J16538" t="s">
        <v>534</v>
      </c>
      <c r="K16538" t="s">
        <v>534</v>
      </c>
      <c r="L16538" t="s">
        <v>40</v>
      </c>
      <c r="M16538">
        <v>8</v>
      </c>
      <c r="N16538">
        <v>10</v>
      </c>
    </row>
    <row r="16539" spans="1:14" x14ac:dyDescent="0.35">
      <c r="A16539" s="73" t="str">
        <f t="shared" si="258"/>
        <v>AllProvider; Team TypeRAT45Referrals</v>
      </c>
      <c r="B16539" t="s">
        <v>533</v>
      </c>
      <c r="C16539" s="104">
        <v>44805</v>
      </c>
      <c r="D16539" s="104">
        <v>45169</v>
      </c>
      <c r="E16539" t="s">
        <v>563</v>
      </c>
      <c r="F16539" t="s">
        <v>198</v>
      </c>
      <c r="G16539" t="s">
        <v>199</v>
      </c>
      <c r="H16539">
        <v>45</v>
      </c>
      <c r="I16539" t="s">
        <v>412</v>
      </c>
      <c r="J16539" t="s">
        <v>534</v>
      </c>
      <c r="K16539" t="s">
        <v>534</v>
      </c>
      <c r="L16539" t="s">
        <v>40</v>
      </c>
      <c r="M16539">
        <v>1345</v>
      </c>
      <c r="N16539">
        <v>1345</v>
      </c>
    </row>
    <row r="16540" spans="1:14" x14ac:dyDescent="0.35">
      <c r="A16540" s="73" t="str">
        <f t="shared" si="258"/>
        <v>AllProvider; Team TypeRAT51Referrals</v>
      </c>
      <c r="B16540" t="s">
        <v>533</v>
      </c>
      <c r="C16540" s="104">
        <v>44805</v>
      </c>
      <c r="D16540" s="104">
        <v>45169</v>
      </c>
      <c r="E16540" t="s">
        <v>563</v>
      </c>
      <c r="F16540" t="s">
        <v>198</v>
      </c>
      <c r="G16540" t="s">
        <v>199</v>
      </c>
      <c r="H16540">
        <v>51</v>
      </c>
      <c r="I16540" t="s">
        <v>402</v>
      </c>
      <c r="J16540" t="s">
        <v>534</v>
      </c>
      <c r="K16540" t="s">
        <v>534</v>
      </c>
      <c r="L16540" t="s">
        <v>40</v>
      </c>
      <c r="M16540">
        <v>23</v>
      </c>
      <c r="N16540">
        <v>25</v>
      </c>
    </row>
    <row r="16541" spans="1:14" x14ac:dyDescent="0.35">
      <c r="A16541" s="73" t="str">
        <f t="shared" si="258"/>
        <v>AllProvider; Team TypeRBK12Referrals</v>
      </c>
      <c r="B16541" t="s">
        <v>533</v>
      </c>
      <c r="C16541" s="104">
        <v>44805</v>
      </c>
      <c r="D16541" s="104">
        <v>45169</v>
      </c>
      <c r="E16541" t="s">
        <v>563</v>
      </c>
      <c r="F16541" t="s">
        <v>293</v>
      </c>
      <c r="G16541" t="s">
        <v>294</v>
      </c>
      <c r="H16541">
        <v>12</v>
      </c>
      <c r="I16541" t="s">
        <v>405</v>
      </c>
      <c r="J16541" t="s">
        <v>534</v>
      </c>
      <c r="K16541" t="s">
        <v>534</v>
      </c>
      <c r="L16541" t="s">
        <v>40</v>
      </c>
      <c r="M16541">
        <v>352</v>
      </c>
      <c r="N16541">
        <v>350</v>
      </c>
    </row>
    <row r="16542" spans="1:14" x14ac:dyDescent="0.35">
      <c r="A16542" s="73" t="str">
        <f t="shared" si="258"/>
        <v>AllProvider; Team TypeRBK14Referrals</v>
      </c>
      <c r="B16542" t="s">
        <v>533</v>
      </c>
      <c r="C16542" s="104">
        <v>44805</v>
      </c>
      <c r="D16542" s="104">
        <v>45169</v>
      </c>
      <c r="E16542" t="s">
        <v>563</v>
      </c>
      <c r="F16542" t="s">
        <v>293</v>
      </c>
      <c r="G16542" t="s">
        <v>294</v>
      </c>
      <c r="H16542">
        <v>14</v>
      </c>
      <c r="I16542" t="s">
        <v>408</v>
      </c>
      <c r="J16542" t="s">
        <v>534</v>
      </c>
      <c r="K16542" t="s">
        <v>534</v>
      </c>
      <c r="L16542" t="s">
        <v>40</v>
      </c>
      <c r="M16542">
        <v>2431</v>
      </c>
      <c r="N16542">
        <v>2430</v>
      </c>
    </row>
    <row r="16543" spans="1:14" x14ac:dyDescent="0.35">
      <c r="A16543" s="73" t="str">
        <f t="shared" si="258"/>
        <v>AllProvider; Team TypeRBK19Referrals</v>
      </c>
      <c r="B16543" t="s">
        <v>533</v>
      </c>
      <c r="C16543" s="104">
        <v>44805</v>
      </c>
      <c r="D16543" s="104">
        <v>45169</v>
      </c>
      <c r="E16543" t="s">
        <v>563</v>
      </c>
      <c r="F16543" t="s">
        <v>293</v>
      </c>
      <c r="G16543" t="s">
        <v>294</v>
      </c>
      <c r="H16543">
        <v>19</v>
      </c>
      <c r="I16543" t="s">
        <v>413</v>
      </c>
      <c r="J16543" t="s">
        <v>534</v>
      </c>
      <c r="K16543" t="s">
        <v>534</v>
      </c>
      <c r="L16543" t="s">
        <v>40</v>
      </c>
      <c r="M16543">
        <v>2</v>
      </c>
      <c r="N16543">
        <v>5</v>
      </c>
    </row>
    <row r="16544" spans="1:14" x14ac:dyDescent="0.35">
      <c r="A16544" s="73" t="str">
        <f t="shared" si="258"/>
        <v>AllProvider; Team TypeRBK49Referrals</v>
      </c>
      <c r="B16544" t="s">
        <v>533</v>
      </c>
      <c r="C16544" s="104">
        <v>44805</v>
      </c>
      <c r="D16544" s="104">
        <v>45169</v>
      </c>
      <c r="E16544" t="s">
        <v>563</v>
      </c>
      <c r="F16544" t="s">
        <v>293</v>
      </c>
      <c r="G16544" t="s">
        <v>294</v>
      </c>
      <c r="H16544">
        <v>49</v>
      </c>
      <c r="I16544" t="s">
        <v>432</v>
      </c>
      <c r="J16544" t="s">
        <v>534</v>
      </c>
      <c r="K16544" t="s">
        <v>534</v>
      </c>
      <c r="L16544" t="s">
        <v>40</v>
      </c>
      <c r="M16544">
        <v>5</v>
      </c>
      <c r="N16544">
        <v>5</v>
      </c>
    </row>
    <row r="16545" spans="1:14" x14ac:dyDescent="0.35">
      <c r="A16545" s="73" t="str">
        <f t="shared" si="258"/>
        <v>AllProvider; Team TypeRBK51Referrals</v>
      </c>
      <c r="B16545" t="s">
        <v>533</v>
      </c>
      <c r="C16545" s="104">
        <v>44805</v>
      </c>
      <c r="D16545" s="104">
        <v>45169</v>
      </c>
      <c r="E16545" t="s">
        <v>563</v>
      </c>
      <c r="F16545" t="s">
        <v>293</v>
      </c>
      <c r="G16545" t="s">
        <v>294</v>
      </c>
      <c r="H16545">
        <v>51</v>
      </c>
      <c r="I16545" t="s">
        <v>402</v>
      </c>
      <c r="J16545" t="s">
        <v>534</v>
      </c>
      <c r="K16545" t="s">
        <v>534</v>
      </c>
      <c r="L16545" t="s">
        <v>40</v>
      </c>
      <c r="M16545">
        <v>43</v>
      </c>
      <c r="N16545">
        <v>45</v>
      </c>
    </row>
    <row r="16546" spans="1:14" x14ac:dyDescent="0.35">
      <c r="A16546" s="73" t="str">
        <f t="shared" si="258"/>
        <v>AllProvider; Team TypeRBKNot knownReferrals</v>
      </c>
      <c r="B16546" t="s">
        <v>533</v>
      </c>
      <c r="C16546" s="104">
        <v>44805</v>
      </c>
      <c r="D16546" s="104">
        <v>45169</v>
      </c>
      <c r="E16546" t="s">
        <v>563</v>
      </c>
      <c r="F16546" t="s">
        <v>293</v>
      </c>
      <c r="G16546" t="s">
        <v>294</v>
      </c>
      <c r="H16546" t="s">
        <v>323</v>
      </c>
      <c r="I16546" t="s">
        <v>323</v>
      </c>
      <c r="J16546" t="s">
        <v>534</v>
      </c>
      <c r="K16546" t="s">
        <v>534</v>
      </c>
      <c r="L16546" t="s">
        <v>40</v>
      </c>
      <c r="M16546">
        <v>20</v>
      </c>
      <c r="N16546">
        <v>20</v>
      </c>
    </row>
    <row r="16547" spans="1:14" x14ac:dyDescent="0.35">
      <c r="A16547" s="73" t="str">
        <f t="shared" si="258"/>
        <v>AllProvider; Team TypeRBN4Referrals</v>
      </c>
      <c r="B16547" t="s">
        <v>533</v>
      </c>
      <c r="C16547" s="104">
        <v>44805</v>
      </c>
      <c r="D16547" s="104">
        <v>45169</v>
      </c>
      <c r="E16547" t="s">
        <v>563</v>
      </c>
      <c r="F16547" t="s">
        <v>264</v>
      </c>
      <c r="G16547" t="s">
        <v>553</v>
      </c>
      <c r="H16547">
        <v>4</v>
      </c>
      <c r="I16547" t="s">
        <v>395</v>
      </c>
      <c r="J16547" t="s">
        <v>534</v>
      </c>
      <c r="K16547" t="s">
        <v>534</v>
      </c>
      <c r="L16547" t="s">
        <v>40</v>
      </c>
      <c r="M16547">
        <v>1</v>
      </c>
      <c r="N16547">
        <v>5</v>
      </c>
    </row>
    <row r="16548" spans="1:14" x14ac:dyDescent="0.35">
      <c r="A16548" s="73" t="str">
        <f t="shared" si="258"/>
        <v>AllProvider; Team TypeRBN12Referrals</v>
      </c>
      <c r="B16548" t="s">
        <v>533</v>
      </c>
      <c r="C16548" s="104">
        <v>44805</v>
      </c>
      <c r="D16548" s="104">
        <v>45169</v>
      </c>
      <c r="E16548" t="s">
        <v>563</v>
      </c>
      <c r="F16548" t="s">
        <v>264</v>
      </c>
      <c r="G16548" t="s">
        <v>553</v>
      </c>
      <c r="H16548">
        <v>12</v>
      </c>
      <c r="I16548" t="s">
        <v>405</v>
      </c>
      <c r="J16548" t="s">
        <v>534</v>
      </c>
      <c r="K16548" t="s">
        <v>534</v>
      </c>
      <c r="L16548" t="s">
        <v>40</v>
      </c>
      <c r="M16548">
        <v>401</v>
      </c>
      <c r="N16548">
        <v>400</v>
      </c>
    </row>
    <row r="16549" spans="1:14" x14ac:dyDescent="0.35">
      <c r="A16549" s="73" t="str">
        <f t="shared" si="258"/>
        <v>AllProvider; Team TypeRBN14Referrals</v>
      </c>
      <c r="B16549" t="s">
        <v>533</v>
      </c>
      <c r="C16549" s="104">
        <v>44805</v>
      </c>
      <c r="D16549" s="104">
        <v>45169</v>
      </c>
      <c r="E16549" t="s">
        <v>563</v>
      </c>
      <c r="F16549" t="s">
        <v>264</v>
      </c>
      <c r="G16549" t="s">
        <v>553</v>
      </c>
      <c r="H16549">
        <v>14</v>
      </c>
      <c r="I16549" t="s">
        <v>408</v>
      </c>
      <c r="J16549" t="s">
        <v>534</v>
      </c>
      <c r="K16549" t="s">
        <v>534</v>
      </c>
      <c r="L16549" t="s">
        <v>40</v>
      </c>
      <c r="M16549">
        <v>3</v>
      </c>
      <c r="N16549">
        <v>5</v>
      </c>
    </row>
    <row r="16550" spans="1:14" x14ac:dyDescent="0.35">
      <c r="A16550" s="73" t="str">
        <f t="shared" si="258"/>
        <v>AllProvider; Team TypeRBN19Referrals</v>
      </c>
      <c r="B16550" t="s">
        <v>533</v>
      </c>
      <c r="C16550" s="104">
        <v>44805</v>
      </c>
      <c r="D16550" s="104">
        <v>45169</v>
      </c>
      <c r="E16550" t="s">
        <v>563</v>
      </c>
      <c r="F16550" t="s">
        <v>264</v>
      </c>
      <c r="G16550" t="s">
        <v>553</v>
      </c>
      <c r="H16550">
        <v>19</v>
      </c>
      <c r="I16550" t="s">
        <v>413</v>
      </c>
      <c r="J16550" t="s">
        <v>534</v>
      </c>
      <c r="K16550" t="s">
        <v>534</v>
      </c>
      <c r="L16550" t="s">
        <v>40</v>
      </c>
      <c r="M16550">
        <v>10</v>
      </c>
      <c r="N16550">
        <v>10</v>
      </c>
    </row>
    <row r="16551" spans="1:14" x14ac:dyDescent="0.35">
      <c r="A16551" s="73" t="str">
        <f t="shared" si="258"/>
        <v>AllProvider; Team TypeRBNNot knownReferrals</v>
      </c>
      <c r="B16551" t="s">
        <v>533</v>
      </c>
      <c r="C16551" s="104">
        <v>44805</v>
      </c>
      <c r="D16551" s="104">
        <v>45169</v>
      </c>
      <c r="E16551" t="s">
        <v>563</v>
      </c>
      <c r="F16551" t="s">
        <v>264</v>
      </c>
      <c r="G16551" t="s">
        <v>553</v>
      </c>
      <c r="H16551" t="s">
        <v>323</v>
      </c>
      <c r="I16551" t="s">
        <v>323</v>
      </c>
      <c r="J16551" t="s">
        <v>534</v>
      </c>
      <c r="K16551" t="s">
        <v>534</v>
      </c>
      <c r="L16551" t="s">
        <v>40</v>
      </c>
      <c r="M16551">
        <v>48</v>
      </c>
      <c r="N16551">
        <v>50</v>
      </c>
    </row>
    <row r="16552" spans="1:14" x14ac:dyDescent="0.35">
      <c r="A16552" s="73" t="str">
        <f t="shared" si="258"/>
        <v>AllProvider; Team TypeRBT14Referrals</v>
      </c>
      <c r="B16552" t="s">
        <v>533</v>
      </c>
      <c r="C16552" s="104">
        <v>44805</v>
      </c>
      <c r="D16552" s="104">
        <v>45169</v>
      </c>
      <c r="E16552" t="s">
        <v>563</v>
      </c>
      <c r="F16552" t="s">
        <v>187</v>
      </c>
      <c r="G16552" t="s">
        <v>188</v>
      </c>
      <c r="H16552">
        <v>14</v>
      </c>
      <c r="I16552" t="s">
        <v>408</v>
      </c>
      <c r="J16552" t="s">
        <v>534</v>
      </c>
      <c r="K16552" t="s">
        <v>534</v>
      </c>
      <c r="L16552" t="s">
        <v>40</v>
      </c>
      <c r="M16552">
        <v>201</v>
      </c>
      <c r="N16552">
        <v>200</v>
      </c>
    </row>
    <row r="16553" spans="1:14" x14ac:dyDescent="0.35">
      <c r="A16553" s="73" t="str">
        <f t="shared" si="258"/>
        <v>AllProvider; Team TypeRCB23Referrals</v>
      </c>
      <c r="B16553" t="s">
        <v>533</v>
      </c>
      <c r="C16553" s="104">
        <v>44805</v>
      </c>
      <c r="D16553" s="104">
        <v>45169</v>
      </c>
      <c r="E16553" t="s">
        <v>563</v>
      </c>
      <c r="F16553" t="s">
        <v>307</v>
      </c>
      <c r="G16553" t="s">
        <v>308</v>
      </c>
      <c r="H16553">
        <v>23</v>
      </c>
      <c r="I16553" t="s">
        <v>417</v>
      </c>
      <c r="J16553" t="s">
        <v>534</v>
      </c>
      <c r="K16553" t="s">
        <v>534</v>
      </c>
      <c r="L16553" t="s">
        <v>40</v>
      </c>
      <c r="M16553">
        <v>103</v>
      </c>
      <c r="N16553">
        <v>105</v>
      </c>
    </row>
    <row r="16554" spans="1:14" x14ac:dyDescent="0.35">
      <c r="A16554" s="73" t="str">
        <f t="shared" si="258"/>
        <v>AllProvider; Team TypeRCB26Referrals</v>
      </c>
      <c r="B16554" t="s">
        <v>533</v>
      </c>
      <c r="C16554" s="104">
        <v>44805</v>
      </c>
      <c r="D16554" s="104">
        <v>45169</v>
      </c>
      <c r="E16554" t="s">
        <v>563</v>
      </c>
      <c r="F16554" t="s">
        <v>307</v>
      </c>
      <c r="G16554" t="s">
        <v>308</v>
      </c>
      <c r="H16554">
        <v>26</v>
      </c>
      <c r="I16554" t="s">
        <v>420</v>
      </c>
      <c r="J16554" t="s">
        <v>534</v>
      </c>
      <c r="K16554" t="s">
        <v>534</v>
      </c>
      <c r="L16554" t="s">
        <v>40</v>
      </c>
      <c r="M16554">
        <v>199</v>
      </c>
      <c r="N16554">
        <v>200</v>
      </c>
    </row>
    <row r="16555" spans="1:14" x14ac:dyDescent="0.35">
      <c r="A16555" s="73" t="str">
        <f t="shared" si="258"/>
        <v>AllProvider; Team TypeRCB51Referrals</v>
      </c>
      <c r="B16555" t="s">
        <v>533</v>
      </c>
      <c r="C16555" s="104">
        <v>44805</v>
      </c>
      <c r="D16555" s="104">
        <v>45169</v>
      </c>
      <c r="E16555" t="s">
        <v>563</v>
      </c>
      <c r="F16555" t="s">
        <v>307</v>
      </c>
      <c r="G16555" t="s">
        <v>308</v>
      </c>
      <c r="H16555">
        <v>51</v>
      </c>
      <c r="I16555" t="s">
        <v>402</v>
      </c>
      <c r="J16555" t="s">
        <v>534</v>
      </c>
      <c r="K16555" t="s">
        <v>534</v>
      </c>
      <c r="L16555" t="s">
        <v>40</v>
      </c>
      <c r="M16555">
        <v>2</v>
      </c>
      <c r="N16555">
        <v>5</v>
      </c>
    </row>
    <row r="16556" spans="1:14" x14ac:dyDescent="0.35">
      <c r="A16556" s="73" t="str">
        <f t="shared" si="258"/>
        <v>AllProvider; Team TypeRCBNot knownReferrals</v>
      </c>
      <c r="B16556" t="s">
        <v>533</v>
      </c>
      <c r="C16556" s="104">
        <v>44805</v>
      </c>
      <c r="D16556" s="104">
        <v>45169</v>
      </c>
      <c r="E16556" t="s">
        <v>563</v>
      </c>
      <c r="F16556" t="s">
        <v>307</v>
      </c>
      <c r="G16556" t="s">
        <v>308</v>
      </c>
      <c r="H16556" t="s">
        <v>323</v>
      </c>
      <c r="I16556" t="s">
        <v>323</v>
      </c>
      <c r="J16556" t="s">
        <v>534</v>
      </c>
      <c r="K16556" t="s">
        <v>534</v>
      </c>
      <c r="L16556" t="s">
        <v>40</v>
      </c>
      <c r="M16556">
        <v>678</v>
      </c>
      <c r="N16556">
        <v>680</v>
      </c>
    </row>
    <row r="16557" spans="1:14" x14ac:dyDescent="0.35">
      <c r="A16557" s="73" t="str">
        <f t="shared" si="258"/>
        <v>AllProvider; Team TypeRCD30Referrals</v>
      </c>
      <c r="B16557" t="s">
        <v>533</v>
      </c>
      <c r="C16557" s="104">
        <v>44805</v>
      </c>
      <c r="D16557" s="104">
        <v>45169</v>
      </c>
      <c r="E16557" t="s">
        <v>563</v>
      </c>
      <c r="F16557" t="s">
        <v>138</v>
      </c>
      <c r="G16557" t="s">
        <v>139</v>
      </c>
      <c r="H16557">
        <v>30</v>
      </c>
      <c r="I16557" t="s">
        <v>425</v>
      </c>
      <c r="J16557" t="s">
        <v>534</v>
      </c>
      <c r="K16557" t="s">
        <v>534</v>
      </c>
      <c r="L16557" t="s">
        <v>40</v>
      </c>
      <c r="M16557">
        <v>30</v>
      </c>
      <c r="N16557">
        <v>30</v>
      </c>
    </row>
    <row r="16558" spans="1:14" x14ac:dyDescent="0.35">
      <c r="A16558" s="73" t="str">
        <f t="shared" si="258"/>
        <v>AllProvider; Team TypeRCD45Referrals</v>
      </c>
      <c r="B16558" t="s">
        <v>533</v>
      </c>
      <c r="C16558" s="104">
        <v>44805</v>
      </c>
      <c r="D16558" s="104">
        <v>45169</v>
      </c>
      <c r="E16558" t="s">
        <v>563</v>
      </c>
      <c r="F16558" t="s">
        <v>138</v>
      </c>
      <c r="G16558" t="s">
        <v>139</v>
      </c>
      <c r="H16558">
        <v>45</v>
      </c>
      <c r="I16558" t="s">
        <v>412</v>
      </c>
      <c r="J16558" t="s">
        <v>534</v>
      </c>
      <c r="K16558" t="s">
        <v>534</v>
      </c>
      <c r="L16558" t="s">
        <v>40</v>
      </c>
      <c r="M16558">
        <v>719</v>
      </c>
      <c r="N16558">
        <v>720</v>
      </c>
    </row>
    <row r="16559" spans="1:14" x14ac:dyDescent="0.35">
      <c r="A16559" s="73" t="str">
        <f t="shared" si="258"/>
        <v>AllProvider; Team TypeRCD47Referrals</v>
      </c>
      <c r="B16559" t="s">
        <v>533</v>
      </c>
      <c r="C16559" s="104">
        <v>44805</v>
      </c>
      <c r="D16559" s="104">
        <v>45169</v>
      </c>
      <c r="E16559" t="s">
        <v>563</v>
      </c>
      <c r="F16559" t="s">
        <v>138</v>
      </c>
      <c r="G16559" t="s">
        <v>139</v>
      </c>
      <c r="H16559">
        <v>47</v>
      </c>
      <c r="I16559" t="s">
        <v>428</v>
      </c>
      <c r="J16559" t="s">
        <v>534</v>
      </c>
      <c r="K16559" t="s">
        <v>534</v>
      </c>
      <c r="L16559" t="s">
        <v>40</v>
      </c>
      <c r="M16559">
        <v>411</v>
      </c>
      <c r="N16559">
        <v>410</v>
      </c>
    </row>
    <row r="16560" spans="1:14" x14ac:dyDescent="0.35">
      <c r="A16560" s="73" t="str">
        <f t="shared" si="258"/>
        <v>AllProvider; Team TypeRCD49Referrals</v>
      </c>
      <c r="B16560" t="s">
        <v>533</v>
      </c>
      <c r="C16560" s="104">
        <v>44805</v>
      </c>
      <c r="D16560" s="104">
        <v>45169</v>
      </c>
      <c r="E16560" t="s">
        <v>563</v>
      </c>
      <c r="F16560" t="s">
        <v>138</v>
      </c>
      <c r="G16560" t="s">
        <v>139</v>
      </c>
      <c r="H16560">
        <v>49</v>
      </c>
      <c r="I16560" t="s">
        <v>432</v>
      </c>
      <c r="J16560" t="s">
        <v>534</v>
      </c>
      <c r="K16560" t="s">
        <v>534</v>
      </c>
      <c r="L16560" t="s">
        <v>40</v>
      </c>
      <c r="M16560">
        <v>2</v>
      </c>
      <c r="N16560">
        <v>5</v>
      </c>
    </row>
    <row r="16561" spans="1:14" x14ac:dyDescent="0.35">
      <c r="A16561" s="73" t="str">
        <f t="shared" si="258"/>
        <v>AllProvider; Team TypeRCF12Referrals</v>
      </c>
      <c r="B16561" t="s">
        <v>533</v>
      </c>
      <c r="C16561" s="104">
        <v>44805</v>
      </c>
      <c r="D16561" s="104">
        <v>45169</v>
      </c>
      <c r="E16561" t="s">
        <v>563</v>
      </c>
      <c r="F16561" t="s">
        <v>51</v>
      </c>
      <c r="G16561" t="s">
        <v>52</v>
      </c>
      <c r="H16561">
        <v>12</v>
      </c>
      <c r="I16561" t="s">
        <v>405</v>
      </c>
      <c r="J16561" t="s">
        <v>534</v>
      </c>
      <c r="K16561" t="s">
        <v>534</v>
      </c>
      <c r="L16561" t="s">
        <v>40</v>
      </c>
      <c r="M16561">
        <v>180</v>
      </c>
      <c r="N16561">
        <v>180</v>
      </c>
    </row>
    <row r="16562" spans="1:14" x14ac:dyDescent="0.35">
      <c r="A16562" s="73" t="str">
        <f t="shared" si="258"/>
        <v>AllProvider; Team TypeRCF30Referrals</v>
      </c>
      <c r="B16562" t="s">
        <v>533</v>
      </c>
      <c r="C16562" s="104">
        <v>44805</v>
      </c>
      <c r="D16562" s="104">
        <v>45169</v>
      </c>
      <c r="E16562" t="s">
        <v>563</v>
      </c>
      <c r="F16562" t="s">
        <v>51</v>
      </c>
      <c r="G16562" t="s">
        <v>52</v>
      </c>
      <c r="H16562">
        <v>30</v>
      </c>
      <c r="I16562" t="s">
        <v>425</v>
      </c>
      <c r="J16562" t="s">
        <v>534</v>
      </c>
      <c r="K16562" t="s">
        <v>534</v>
      </c>
      <c r="L16562" t="s">
        <v>40</v>
      </c>
      <c r="M16562">
        <v>3</v>
      </c>
      <c r="N16562">
        <v>5</v>
      </c>
    </row>
    <row r="16563" spans="1:14" x14ac:dyDescent="0.35">
      <c r="A16563" s="73" t="str">
        <f t="shared" si="258"/>
        <v>AllProvider; Team TypeRCF45Referrals</v>
      </c>
      <c r="B16563" t="s">
        <v>533</v>
      </c>
      <c r="C16563" s="104">
        <v>44805</v>
      </c>
      <c r="D16563" s="104">
        <v>45169</v>
      </c>
      <c r="E16563" t="s">
        <v>563</v>
      </c>
      <c r="F16563" t="s">
        <v>51</v>
      </c>
      <c r="G16563" t="s">
        <v>52</v>
      </c>
      <c r="H16563">
        <v>45</v>
      </c>
      <c r="I16563" t="s">
        <v>412</v>
      </c>
      <c r="J16563" t="s">
        <v>534</v>
      </c>
      <c r="K16563" t="s">
        <v>534</v>
      </c>
      <c r="L16563" t="s">
        <v>40</v>
      </c>
      <c r="M16563">
        <v>4</v>
      </c>
      <c r="N16563">
        <v>5</v>
      </c>
    </row>
    <row r="16564" spans="1:14" x14ac:dyDescent="0.35">
      <c r="A16564" s="73" t="str">
        <f t="shared" si="258"/>
        <v>AllProvider; Team TypeRCU14Referrals</v>
      </c>
      <c r="B16564" t="s">
        <v>533</v>
      </c>
      <c r="C16564" s="104">
        <v>44805</v>
      </c>
      <c r="D16564" s="104">
        <v>45169</v>
      </c>
      <c r="E16564" t="s">
        <v>563</v>
      </c>
      <c r="F16564" t="s">
        <v>232</v>
      </c>
      <c r="G16564" t="s">
        <v>233</v>
      </c>
      <c r="H16564">
        <v>14</v>
      </c>
      <c r="I16564" t="s">
        <v>408</v>
      </c>
      <c r="J16564" t="s">
        <v>534</v>
      </c>
      <c r="K16564" t="s">
        <v>534</v>
      </c>
      <c r="L16564" t="s">
        <v>40</v>
      </c>
      <c r="M16564">
        <v>14</v>
      </c>
      <c r="N16564">
        <v>15</v>
      </c>
    </row>
    <row r="16565" spans="1:14" x14ac:dyDescent="0.35">
      <c r="A16565" s="73" t="str">
        <f t="shared" si="258"/>
        <v>AllProvider; Team TypeRDE4Referrals</v>
      </c>
      <c r="B16565" t="s">
        <v>533</v>
      </c>
      <c r="C16565" s="104">
        <v>44805</v>
      </c>
      <c r="D16565" s="104">
        <v>45169</v>
      </c>
      <c r="E16565" t="s">
        <v>563</v>
      </c>
      <c r="F16565" t="s">
        <v>116</v>
      </c>
      <c r="G16565" t="s">
        <v>117</v>
      </c>
      <c r="H16565">
        <v>4</v>
      </c>
      <c r="I16565" t="s">
        <v>395</v>
      </c>
      <c r="J16565" t="s">
        <v>534</v>
      </c>
      <c r="K16565" t="s">
        <v>534</v>
      </c>
      <c r="L16565" t="s">
        <v>40</v>
      </c>
      <c r="M16565">
        <v>2</v>
      </c>
      <c r="N16565">
        <v>5</v>
      </c>
    </row>
    <row r="16566" spans="1:14" x14ac:dyDescent="0.35">
      <c r="A16566" s="73" t="str">
        <f t="shared" si="258"/>
        <v>AllProvider; Team TypeRDE12Referrals</v>
      </c>
      <c r="B16566" t="s">
        <v>533</v>
      </c>
      <c r="C16566" s="104">
        <v>44805</v>
      </c>
      <c r="D16566" s="104">
        <v>45169</v>
      </c>
      <c r="E16566" t="s">
        <v>563</v>
      </c>
      <c r="F16566" t="s">
        <v>116</v>
      </c>
      <c r="G16566" t="s">
        <v>117</v>
      </c>
      <c r="H16566">
        <v>12</v>
      </c>
      <c r="I16566" t="s">
        <v>405</v>
      </c>
      <c r="J16566" t="s">
        <v>534</v>
      </c>
      <c r="K16566" t="s">
        <v>534</v>
      </c>
      <c r="L16566" t="s">
        <v>40</v>
      </c>
      <c r="M16566">
        <v>4532</v>
      </c>
      <c r="N16566">
        <v>4530</v>
      </c>
    </row>
    <row r="16567" spans="1:14" x14ac:dyDescent="0.35">
      <c r="A16567" s="73" t="str">
        <f t="shared" si="258"/>
        <v>AllProvider; Team TypeRDE19Referrals</v>
      </c>
      <c r="B16567" t="s">
        <v>533</v>
      </c>
      <c r="C16567" s="104">
        <v>44805</v>
      </c>
      <c r="D16567" s="104">
        <v>45169</v>
      </c>
      <c r="E16567" t="s">
        <v>563</v>
      </c>
      <c r="F16567" t="s">
        <v>116</v>
      </c>
      <c r="G16567" t="s">
        <v>117</v>
      </c>
      <c r="H16567">
        <v>19</v>
      </c>
      <c r="I16567" t="s">
        <v>413</v>
      </c>
      <c r="J16567" t="s">
        <v>534</v>
      </c>
      <c r="K16567" t="s">
        <v>534</v>
      </c>
      <c r="L16567" t="s">
        <v>40</v>
      </c>
      <c r="M16567">
        <v>586</v>
      </c>
      <c r="N16567">
        <v>585</v>
      </c>
    </row>
    <row r="16568" spans="1:14" x14ac:dyDescent="0.35">
      <c r="A16568" s="73" t="str">
        <f t="shared" si="258"/>
        <v>AllProvider; Team TypeRDE29Referrals</v>
      </c>
      <c r="B16568" t="s">
        <v>533</v>
      </c>
      <c r="C16568" s="104">
        <v>44805</v>
      </c>
      <c r="D16568" s="104">
        <v>45169</v>
      </c>
      <c r="E16568" t="s">
        <v>563</v>
      </c>
      <c r="F16568" t="s">
        <v>116</v>
      </c>
      <c r="G16568" t="s">
        <v>117</v>
      </c>
      <c r="H16568">
        <v>29</v>
      </c>
      <c r="I16568" t="s">
        <v>424</v>
      </c>
      <c r="J16568" t="s">
        <v>534</v>
      </c>
      <c r="K16568" t="s">
        <v>534</v>
      </c>
      <c r="L16568" t="s">
        <v>40</v>
      </c>
      <c r="M16568">
        <v>7</v>
      </c>
      <c r="N16568">
        <v>5</v>
      </c>
    </row>
    <row r="16569" spans="1:14" x14ac:dyDescent="0.35">
      <c r="A16569" s="73" t="str">
        <f t="shared" si="258"/>
        <v>AllProvider; Team TypeRDE43Referrals</v>
      </c>
      <c r="B16569" t="s">
        <v>533</v>
      </c>
      <c r="C16569" s="104">
        <v>44805</v>
      </c>
      <c r="D16569" s="104">
        <v>45169</v>
      </c>
      <c r="E16569" t="s">
        <v>563</v>
      </c>
      <c r="F16569" t="s">
        <v>116</v>
      </c>
      <c r="G16569" t="s">
        <v>117</v>
      </c>
      <c r="H16569">
        <v>43</v>
      </c>
      <c r="I16569" t="s">
        <v>430</v>
      </c>
      <c r="J16569" t="s">
        <v>534</v>
      </c>
      <c r="K16569" t="s">
        <v>534</v>
      </c>
      <c r="L16569" t="s">
        <v>40</v>
      </c>
      <c r="M16569">
        <v>1</v>
      </c>
      <c r="N16569">
        <v>5</v>
      </c>
    </row>
    <row r="16570" spans="1:14" x14ac:dyDescent="0.35">
      <c r="A16570" s="73" t="str">
        <f t="shared" si="258"/>
        <v>AllProvider; Team TypeRDE48Referrals</v>
      </c>
      <c r="B16570" t="s">
        <v>533</v>
      </c>
      <c r="C16570" s="104">
        <v>44805</v>
      </c>
      <c r="D16570" s="104">
        <v>45169</v>
      </c>
      <c r="E16570" t="s">
        <v>563</v>
      </c>
      <c r="F16570" t="s">
        <v>116</v>
      </c>
      <c r="G16570" t="s">
        <v>117</v>
      </c>
      <c r="H16570">
        <v>48</v>
      </c>
      <c r="I16570" t="s">
        <v>407</v>
      </c>
      <c r="J16570" t="s">
        <v>534</v>
      </c>
      <c r="K16570" t="s">
        <v>534</v>
      </c>
      <c r="L16570" t="s">
        <v>40</v>
      </c>
      <c r="M16570">
        <v>2</v>
      </c>
      <c r="N16570">
        <v>5</v>
      </c>
    </row>
    <row r="16571" spans="1:14" x14ac:dyDescent="0.35">
      <c r="A16571" s="73" t="str">
        <f t="shared" si="258"/>
        <v>AllProvider; Team TypeRDE51Referrals</v>
      </c>
      <c r="B16571" t="s">
        <v>533</v>
      </c>
      <c r="C16571" s="104">
        <v>44805</v>
      </c>
      <c r="D16571" s="104">
        <v>45169</v>
      </c>
      <c r="E16571" t="s">
        <v>563</v>
      </c>
      <c r="F16571" t="s">
        <v>116</v>
      </c>
      <c r="G16571" t="s">
        <v>117</v>
      </c>
      <c r="H16571">
        <v>51</v>
      </c>
      <c r="I16571" t="s">
        <v>402</v>
      </c>
      <c r="J16571" t="s">
        <v>534</v>
      </c>
      <c r="K16571" t="s">
        <v>534</v>
      </c>
      <c r="L16571" t="s">
        <v>40</v>
      </c>
      <c r="M16571">
        <v>855</v>
      </c>
      <c r="N16571">
        <v>855</v>
      </c>
    </row>
    <row r="16572" spans="1:14" x14ac:dyDescent="0.35">
      <c r="A16572" s="73" t="str">
        <f t="shared" si="258"/>
        <v>AllProvider; Team TypeRDENot knownReferrals</v>
      </c>
      <c r="B16572" t="s">
        <v>533</v>
      </c>
      <c r="C16572" s="104">
        <v>44805</v>
      </c>
      <c r="D16572" s="104">
        <v>45169</v>
      </c>
      <c r="E16572" t="s">
        <v>563</v>
      </c>
      <c r="F16572" t="s">
        <v>116</v>
      </c>
      <c r="G16572" t="s">
        <v>117</v>
      </c>
      <c r="H16572" t="s">
        <v>323</v>
      </c>
      <c r="I16572" t="s">
        <v>323</v>
      </c>
      <c r="J16572" t="s">
        <v>534</v>
      </c>
      <c r="K16572" t="s">
        <v>534</v>
      </c>
      <c r="L16572" t="s">
        <v>40</v>
      </c>
      <c r="M16572">
        <v>4</v>
      </c>
      <c r="N16572">
        <v>5</v>
      </c>
    </row>
    <row r="16573" spans="1:14" x14ac:dyDescent="0.35">
      <c r="A16573" s="73" t="str">
        <f t="shared" si="258"/>
        <v>AllProvider; Team TypeRDR9Referrals</v>
      </c>
      <c r="B16573" t="s">
        <v>533</v>
      </c>
      <c r="C16573" s="104">
        <v>44805</v>
      </c>
      <c r="D16573" s="104">
        <v>45169</v>
      </c>
      <c r="E16573" t="s">
        <v>563</v>
      </c>
      <c r="F16573" t="s">
        <v>273</v>
      </c>
      <c r="G16573" t="s">
        <v>274</v>
      </c>
      <c r="H16573">
        <v>9</v>
      </c>
      <c r="I16573" t="s">
        <v>401</v>
      </c>
      <c r="J16573" t="s">
        <v>534</v>
      </c>
      <c r="K16573" t="s">
        <v>534</v>
      </c>
      <c r="L16573" t="s">
        <v>40</v>
      </c>
      <c r="M16573">
        <v>1</v>
      </c>
      <c r="N16573">
        <v>5</v>
      </c>
    </row>
    <row r="16574" spans="1:14" x14ac:dyDescent="0.35">
      <c r="A16574" s="73" t="str">
        <f t="shared" si="258"/>
        <v>AllProvider; Team TypeRDR12Referrals</v>
      </c>
      <c r="B16574" t="s">
        <v>533</v>
      </c>
      <c r="C16574" s="104">
        <v>44805</v>
      </c>
      <c r="D16574" s="104">
        <v>45169</v>
      </c>
      <c r="E16574" t="s">
        <v>563</v>
      </c>
      <c r="F16574" t="s">
        <v>273</v>
      </c>
      <c r="G16574" t="s">
        <v>274</v>
      </c>
      <c r="H16574">
        <v>12</v>
      </c>
      <c r="I16574" t="s">
        <v>405</v>
      </c>
      <c r="J16574" t="s">
        <v>534</v>
      </c>
      <c r="K16574" t="s">
        <v>534</v>
      </c>
      <c r="L16574" t="s">
        <v>40</v>
      </c>
      <c r="M16574">
        <v>5758</v>
      </c>
      <c r="N16574">
        <v>5760</v>
      </c>
    </row>
    <row r="16575" spans="1:14" x14ac:dyDescent="0.35">
      <c r="A16575" s="73" t="str">
        <f t="shared" si="258"/>
        <v>AllProvider; Team TypeRDR14Referrals</v>
      </c>
      <c r="B16575" t="s">
        <v>533</v>
      </c>
      <c r="C16575" s="104">
        <v>44805</v>
      </c>
      <c r="D16575" s="104">
        <v>45169</v>
      </c>
      <c r="E16575" t="s">
        <v>563</v>
      </c>
      <c r="F16575" t="s">
        <v>273</v>
      </c>
      <c r="G16575" t="s">
        <v>274</v>
      </c>
      <c r="H16575">
        <v>14</v>
      </c>
      <c r="I16575" t="s">
        <v>408</v>
      </c>
      <c r="J16575" t="s">
        <v>534</v>
      </c>
      <c r="K16575" t="s">
        <v>534</v>
      </c>
      <c r="L16575" t="s">
        <v>40</v>
      </c>
      <c r="M16575">
        <v>3664</v>
      </c>
      <c r="N16575">
        <v>3665</v>
      </c>
    </row>
    <row r="16576" spans="1:14" x14ac:dyDescent="0.35">
      <c r="A16576" s="73" t="str">
        <f t="shared" si="258"/>
        <v>AllProvider; Team TypeRDR23Referrals</v>
      </c>
      <c r="B16576" t="s">
        <v>533</v>
      </c>
      <c r="C16576" s="104">
        <v>44805</v>
      </c>
      <c r="D16576" s="104">
        <v>45169</v>
      </c>
      <c r="E16576" t="s">
        <v>563</v>
      </c>
      <c r="F16576" t="s">
        <v>273</v>
      </c>
      <c r="G16576" t="s">
        <v>274</v>
      </c>
      <c r="H16576">
        <v>23</v>
      </c>
      <c r="I16576" t="s">
        <v>417</v>
      </c>
      <c r="J16576" t="s">
        <v>534</v>
      </c>
      <c r="K16576" t="s">
        <v>534</v>
      </c>
      <c r="L16576" t="s">
        <v>40</v>
      </c>
      <c r="M16576">
        <v>9</v>
      </c>
      <c r="N16576">
        <v>10</v>
      </c>
    </row>
    <row r="16577" spans="1:14" x14ac:dyDescent="0.35">
      <c r="A16577" s="73" t="str">
        <f t="shared" si="258"/>
        <v>AllProvider; Team TypeRDR26Referrals</v>
      </c>
      <c r="B16577" t="s">
        <v>533</v>
      </c>
      <c r="C16577" s="104">
        <v>44805</v>
      </c>
      <c r="D16577" s="104">
        <v>45169</v>
      </c>
      <c r="E16577" t="s">
        <v>563</v>
      </c>
      <c r="F16577" t="s">
        <v>273</v>
      </c>
      <c r="G16577" t="s">
        <v>274</v>
      </c>
      <c r="H16577">
        <v>26</v>
      </c>
      <c r="I16577" t="s">
        <v>420</v>
      </c>
      <c r="J16577" t="s">
        <v>534</v>
      </c>
      <c r="K16577" t="s">
        <v>534</v>
      </c>
      <c r="L16577" t="s">
        <v>40</v>
      </c>
      <c r="M16577">
        <v>12</v>
      </c>
      <c r="N16577">
        <v>10</v>
      </c>
    </row>
    <row r="16578" spans="1:14" x14ac:dyDescent="0.35">
      <c r="A16578" s="73" t="str">
        <f t="shared" ref="A16578:A16641" si="259">B16578&amp;E16578&amp;F16578&amp;H16578&amp;L16578</f>
        <v>AllProvider; Team TypeRDR29Referrals</v>
      </c>
      <c r="B16578" t="s">
        <v>533</v>
      </c>
      <c r="C16578" s="104">
        <v>44805</v>
      </c>
      <c r="D16578" s="104">
        <v>45169</v>
      </c>
      <c r="E16578" t="s">
        <v>563</v>
      </c>
      <c r="F16578" t="s">
        <v>273</v>
      </c>
      <c r="G16578" t="s">
        <v>274</v>
      </c>
      <c r="H16578">
        <v>29</v>
      </c>
      <c r="I16578" t="s">
        <v>424</v>
      </c>
      <c r="J16578" t="s">
        <v>534</v>
      </c>
      <c r="K16578" t="s">
        <v>534</v>
      </c>
      <c r="L16578" t="s">
        <v>40</v>
      </c>
      <c r="M16578">
        <v>13</v>
      </c>
      <c r="N16578">
        <v>15</v>
      </c>
    </row>
    <row r="16579" spans="1:14" x14ac:dyDescent="0.35">
      <c r="A16579" s="73" t="str">
        <f t="shared" si="259"/>
        <v>AllProvider; Team TypeRDR30Referrals</v>
      </c>
      <c r="B16579" t="s">
        <v>533</v>
      </c>
      <c r="C16579" s="104">
        <v>44805</v>
      </c>
      <c r="D16579" s="104">
        <v>45169</v>
      </c>
      <c r="E16579" t="s">
        <v>563</v>
      </c>
      <c r="F16579" t="s">
        <v>273</v>
      </c>
      <c r="G16579" t="s">
        <v>274</v>
      </c>
      <c r="H16579">
        <v>30</v>
      </c>
      <c r="I16579" t="s">
        <v>425</v>
      </c>
      <c r="J16579" t="s">
        <v>534</v>
      </c>
      <c r="K16579" t="s">
        <v>534</v>
      </c>
      <c r="L16579" t="s">
        <v>40</v>
      </c>
      <c r="M16579">
        <v>36</v>
      </c>
      <c r="N16579">
        <v>35</v>
      </c>
    </row>
    <row r="16580" spans="1:14" x14ac:dyDescent="0.35">
      <c r="A16580" s="73" t="str">
        <f t="shared" si="259"/>
        <v>AllProvider; Team TypeRDR33Referrals</v>
      </c>
      <c r="B16580" t="s">
        <v>533</v>
      </c>
      <c r="C16580" s="104">
        <v>44805</v>
      </c>
      <c r="D16580" s="104">
        <v>45169</v>
      </c>
      <c r="E16580" t="s">
        <v>563</v>
      </c>
      <c r="F16580" t="s">
        <v>273</v>
      </c>
      <c r="G16580" t="s">
        <v>274</v>
      </c>
      <c r="H16580">
        <v>33</v>
      </c>
      <c r="I16580" t="s">
        <v>429</v>
      </c>
      <c r="J16580" t="s">
        <v>534</v>
      </c>
      <c r="K16580" t="s">
        <v>534</v>
      </c>
      <c r="L16580" t="s">
        <v>40</v>
      </c>
      <c r="M16580">
        <v>100</v>
      </c>
      <c r="N16580">
        <v>100</v>
      </c>
    </row>
    <row r="16581" spans="1:14" x14ac:dyDescent="0.35">
      <c r="A16581" s="73" t="str">
        <f t="shared" si="259"/>
        <v>AllProvider; Team TypeRDR35Referrals</v>
      </c>
      <c r="B16581" t="s">
        <v>533</v>
      </c>
      <c r="C16581" s="104">
        <v>44805</v>
      </c>
      <c r="D16581" s="104">
        <v>45169</v>
      </c>
      <c r="E16581" t="s">
        <v>563</v>
      </c>
      <c r="F16581" t="s">
        <v>273</v>
      </c>
      <c r="G16581" t="s">
        <v>274</v>
      </c>
      <c r="H16581">
        <v>35</v>
      </c>
      <c r="I16581" t="s">
        <v>433</v>
      </c>
      <c r="J16581" t="s">
        <v>534</v>
      </c>
      <c r="K16581" t="s">
        <v>534</v>
      </c>
      <c r="L16581" t="s">
        <v>40</v>
      </c>
      <c r="M16581">
        <v>5</v>
      </c>
      <c r="N16581">
        <v>5</v>
      </c>
    </row>
    <row r="16582" spans="1:14" x14ac:dyDescent="0.35">
      <c r="A16582" s="73" t="str">
        <f t="shared" si="259"/>
        <v>AllProvider; Team TypeRDR38Referrals</v>
      </c>
      <c r="B16582" t="s">
        <v>533</v>
      </c>
      <c r="C16582" s="104">
        <v>44805</v>
      </c>
      <c r="D16582" s="104">
        <v>45169</v>
      </c>
      <c r="E16582" t="s">
        <v>563</v>
      </c>
      <c r="F16582" t="s">
        <v>273</v>
      </c>
      <c r="G16582" t="s">
        <v>274</v>
      </c>
      <c r="H16582">
        <v>38</v>
      </c>
      <c r="I16582" t="s">
        <v>396</v>
      </c>
      <c r="J16582" t="s">
        <v>534</v>
      </c>
      <c r="K16582" t="s">
        <v>534</v>
      </c>
      <c r="L16582" t="s">
        <v>40</v>
      </c>
      <c r="M16582">
        <v>2</v>
      </c>
      <c r="N16582">
        <v>5</v>
      </c>
    </row>
    <row r="16583" spans="1:14" x14ac:dyDescent="0.35">
      <c r="A16583" s="73" t="str">
        <f t="shared" si="259"/>
        <v>AllProvider; Team TypeRDR47Referrals</v>
      </c>
      <c r="B16583" t="s">
        <v>533</v>
      </c>
      <c r="C16583" s="104">
        <v>44805</v>
      </c>
      <c r="D16583" s="104">
        <v>45169</v>
      </c>
      <c r="E16583" t="s">
        <v>563</v>
      </c>
      <c r="F16583" t="s">
        <v>273</v>
      </c>
      <c r="G16583" t="s">
        <v>274</v>
      </c>
      <c r="H16583">
        <v>47</v>
      </c>
      <c r="I16583" t="s">
        <v>428</v>
      </c>
      <c r="J16583" t="s">
        <v>534</v>
      </c>
      <c r="K16583" t="s">
        <v>534</v>
      </c>
      <c r="L16583" t="s">
        <v>40</v>
      </c>
      <c r="M16583">
        <v>815</v>
      </c>
      <c r="N16583">
        <v>815</v>
      </c>
    </row>
    <row r="16584" spans="1:14" x14ac:dyDescent="0.35">
      <c r="A16584" s="73" t="str">
        <f t="shared" si="259"/>
        <v>AllProvider; Team TypeRDR51Referrals</v>
      </c>
      <c r="B16584" t="s">
        <v>533</v>
      </c>
      <c r="C16584" s="104">
        <v>44805</v>
      </c>
      <c r="D16584" s="104">
        <v>45169</v>
      </c>
      <c r="E16584" t="s">
        <v>563</v>
      </c>
      <c r="F16584" t="s">
        <v>273</v>
      </c>
      <c r="G16584" t="s">
        <v>274</v>
      </c>
      <c r="H16584">
        <v>51</v>
      </c>
      <c r="I16584" t="s">
        <v>402</v>
      </c>
      <c r="J16584" t="s">
        <v>534</v>
      </c>
      <c r="K16584" t="s">
        <v>534</v>
      </c>
      <c r="L16584" t="s">
        <v>40</v>
      </c>
      <c r="M16584">
        <v>5598</v>
      </c>
      <c r="N16584">
        <v>5600</v>
      </c>
    </row>
    <row r="16585" spans="1:14" x14ac:dyDescent="0.35">
      <c r="A16585" s="73" t="str">
        <f t="shared" si="259"/>
        <v>AllProvider; Team TypeRDR52Referrals</v>
      </c>
      <c r="B16585" t="s">
        <v>533</v>
      </c>
      <c r="C16585" s="104">
        <v>44805</v>
      </c>
      <c r="D16585" s="104">
        <v>45169</v>
      </c>
      <c r="E16585" t="s">
        <v>563</v>
      </c>
      <c r="F16585" t="s">
        <v>273</v>
      </c>
      <c r="G16585" t="s">
        <v>274</v>
      </c>
      <c r="H16585">
        <v>52</v>
      </c>
      <c r="I16585" t="s">
        <v>423</v>
      </c>
      <c r="J16585" t="s">
        <v>534</v>
      </c>
      <c r="K16585" t="s">
        <v>534</v>
      </c>
      <c r="L16585" t="s">
        <v>40</v>
      </c>
      <c r="M16585">
        <v>22</v>
      </c>
      <c r="N16585">
        <v>20</v>
      </c>
    </row>
    <row r="16586" spans="1:14" x14ac:dyDescent="0.35">
      <c r="A16586" s="73" t="str">
        <f t="shared" si="259"/>
        <v>AllProvider; Team TypeRDR53Referrals</v>
      </c>
      <c r="B16586" t="s">
        <v>533</v>
      </c>
      <c r="C16586" s="104">
        <v>44805</v>
      </c>
      <c r="D16586" s="104">
        <v>45169</v>
      </c>
      <c r="E16586" t="s">
        <v>563</v>
      </c>
      <c r="F16586" t="s">
        <v>273</v>
      </c>
      <c r="G16586" t="s">
        <v>274</v>
      </c>
      <c r="H16586">
        <v>53</v>
      </c>
      <c r="I16586" t="s">
        <v>411</v>
      </c>
      <c r="J16586" t="s">
        <v>534</v>
      </c>
      <c r="K16586" t="s">
        <v>534</v>
      </c>
      <c r="L16586" t="s">
        <v>40</v>
      </c>
      <c r="M16586">
        <v>2</v>
      </c>
      <c r="N16586">
        <v>5</v>
      </c>
    </row>
    <row r="16587" spans="1:14" x14ac:dyDescent="0.35">
      <c r="A16587" s="73" t="str">
        <f t="shared" si="259"/>
        <v>AllProvider; Team TypeRDR57Referrals</v>
      </c>
      <c r="B16587" t="s">
        <v>533</v>
      </c>
      <c r="C16587" s="104">
        <v>44805</v>
      </c>
      <c r="D16587" s="104">
        <v>45169</v>
      </c>
      <c r="E16587" t="s">
        <v>563</v>
      </c>
      <c r="F16587" t="s">
        <v>273</v>
      </c>
      <c r="G16587" t="s">
        <v>274</v>
      </c>
      <c r="H16587">
        <v>57</v>
      </c>
      <c r="I16587" t="s">
        <v>422</v>
      </c>
      <c r="J16587" t="s">
        <v>534</v>
      </c>
      <c r="K16587" t="s">
        <v>534</v>
      </c>
      <c r="L16587" t="s">
        <v>40</v>
      </c>
      <c r="M16587">
        <v>1</v>
      </c>
      <c r="N16587">
        <v>5</v>
      </c>
    </row>
    <row r="16588" spans="1:14" x14ac:dyDescent="0.35">
      <c r="A16588" s="73" t="str">
        <f t="shared" si="259"/>
        <v>AllProvider; Team TypeRDRNot knownReferrals</v>
      </c>
      <c r="B16588" t="s">
        <v>533</v>
      </c>
      <c r="C16588" s="104">
        <v>44805</v>
      </c>
      <c r="D16588" s="104">
        <v>45169</v>
      </c>
      <c r="E16588" t="s">
        <v>563</v>
      </c>
      <c r="F16588" t="s">
        <v>273</v>
      </c>
      <c r="G16588" t="s">
        <v>274</v>
      </c>
      <c r="H16588" t="s">
        <v>323</v>
      </c>
      <c r="I16588" t="s">
        <v>323</v>
      </c>
      <c r="J16588" t="s">
        <v>534</v>
      </c>
      <c r="K16588" t="s">
        <v>534</v>
      </c>
      <c r="L16588" t="s">
        <v>40</v>
      </c>
      <c r="M16588">
        <v>5</v>
      </c>
      <c r="N16588">
        <v>5</v>
      </c>
    </row>
    <row r="16589" spans="1:14" x14ac:dyDescent="0.35">
      <c r="A16589" s="73" t="str">
        <f t="shared" si="259"/>
        <v>AllProvider; Team TypeRDU4Referrals</v>
      </c>
      <c r="B16589" t="s">
        <v>533</v>
      </c>
      <c r="C16589" s="104">
        <v>44805</v>
      </c>
      <c r="D16589" s="104">
        <v>45169</v>
      </c>
      <c r="E16589" t="s">
        <v>563</v>
      </c>
      <c r="F16589" t="s">
        <v>126</v>
      </c>
      <c r="G16589" t="s">
        <v>127</v>
      </c>
      <c r="H16589">
        <v>4</v>
      </c>
      <c r="I16589" t="s">
        <v>395</v>
      </c>
      <c r="J16589" t="s">
        <v>534</v>
      </c>
      <c r="K16589" t="s">
        <v>534</v>
      </c>
      <c r="L16589" t="s">
        <v>40</v>
      </c>
      <c r="M16589">
        <v>1</v>
      </c>
      <c r="N16589">
        <v>5</v>
      </c>
    </row>
    <row r="16590" spans="1:14" x14ac:dyDescent="0.35">
      <c r="A16590" s="73" t="str">
        <f t="shared" si="259"/>
        <v>AllProvider; Team TypeRDU12Referrals</v>
      </c>
      <c r="B16590" t="s">
        <v>533</v>
      </c>
      <c r="C16590" s="104">
        <v>44805</v>
      </c>
      <c r="D16590" s="104">
        <v>45169</v>
      </c>
      <c r="E16590" t="s">
        <v>563</v>
      </c>
      <c r="F16590" t="s">
        <v>126</v>
      </c>
      <c r="G16590" t="s">
        <v>127</v>
      </c>
      <c r="H16590">
        <v>12</v>
      </c>
      <c r="I16590" t="s">
        <v>405</v>
      </c>
      <c r="J16590" t="s">
        <v>534</v>
      </c>
      <c r="K16590" t="s">
        <v>534</v>
      </c>
      <c r="L16590" t="s">
        <v>40</v>
      </c>
      <c r="M16590">
        <v>779</v>
      </c>
      <c r="N16590">
        <v>780</v>
      </c>
    </row>
    <row r="16591" spans="1:14" x14ac:dyDescent="0.35">
      <c r="A16591" s="73" t="str">
        <f t="shared" si="259"/>
        <v>AllProvider; Team TypeRDU14Referrals</v>
      </c>
      <c r="B16591" t="s">
        <v>533</v>
      </c>
      <c r="C16591" s="104">
        <v>44805</v>
      </c>
      <c r="D16591" s="104">
        <v>45169</v>
      </c>
      <c r="E16591" t="s">
        <v>563</v>
      </c>
      <c r="F16591" t="s">
        <v>126</v>
      </c>
      <c r="G16591" t="s">
        <v>127</v>
      </c>
      <c r="H16591">
        <v>14</v>
      </c>
      <c r="I16591" t="s">
        <v>408</v>
      </c>
      <c r="J16591" t="s">
        <v>534</v>
      </c>
      <c r="K16591" t="s">
        <v>534</v>
      </c>
      <c r="L16591" t="s">
        <v>40</v>
      </c>
      <c r="M16591">
        <v>4</v>
      </c>
      <c r="N16591">
        <v>5</v>
      </c>
    </row>
    <row r="16592" spans="1:14" x14ac:dyDescent="0.35">
      <c r="A16592" s="73" t="str">
        <f t="shared" si="259"/>
        <v>AllProvider; Team TypeRDU42Referrals</v>
      </c>
      <c r="B16592" t="s">
        <v>533</v>
      </c>
      <c r="C16592" s="104">
        <v>44805</v>
      </c>
      <c r="D16592" s="104">
        <v>45169</v>
      </c>
      <c r="E16592" t="s">
        <v>563</v>
      </c>
      <c r="F16592" t="s">
        <v>126</v>
      </c>
      <c r="G16592" t="s">
        <v>127</v>
      </c>
      <c r="H16592">
        <v>42</v>
      </c>
      <c r="I16592" t="s">
        <v>419</v>
      </c>
      <c r="J16592" t="s">
        <v>534</v>
      </c>
      <c r="K16592" t="s">
        <v>534</v>
      </c>
      <c r="L16592" t="s">
        <v>40</v>
      </c>
      <c r="M16592">
        <v>16</v>
      </c>
      <c r="N16592">
        <v>15</v>
      </c>
    </row>
    <row r="16593" spans="1:14" x14ac:dyDescent="0.35">
      <c r="A16593" s="73" t="str">
        <f t="shared" si="259"/>
        <v>AllProvider; Team TypeRDU51Referrals</v>
      </c>
      <c r="B16593" t="s">
        <v>533</v>
      </c>
      <c r="C16593" s="104">
        <v>44805</v>
      </c>
      <c r="D16593" s="104">
        <v>45169</v>
      </c>
      <c r="E16593" t="s">
        <v>563</v>
      </c>
      <c r="F16593" t="s">
        <v>126</v>
      </c>
      <c r="G16593" t="s">
        <v>127</v>
      </c>
      <c r="H16593">
        <v>51</v>
      </c>
      <c r="I16593" t="s">
        <v>402</v>
      </c>
      <c r="J16593" t="s">
        <v>534</v>
      </c>
      <c r="K16593" t="s">
        <v>534</v>
      </c>
      <c r="L16593" t="s">
        <v>40</v>
      </c>
      <c r="M16593">
        <v>514</v>
      </c>
      <c r="N16593">
        <v>515</v>
      </c>
    </row>
    <row r="16594" spans="1:14" x14ac:dyDescent="0.35">
      <c r="A16594" s="73" t="str">
        <f t="shared" si="259"/>
        <v>AllProvider; Team TypeRDUNot knownReferrals</v>
      </c>
      <c r="B16594" t="s">
        <v>533</v>
      </c>
      <c r="C16594" s="104">
        <v>44805</v>
      </c>
      <c r="D16594" s="104">
        <v>45169</v>
      </c>
      <c r="E16594" t="s">
        <v>563</v>
      </c>
      <c r="F16594" t="s">
        <v>126</v>
      </c>
      <c r="G16594" t="s">
        <v>127</v>
      </c>
      <c r="H16594" t="s">
        <v>323</v>
      </c>
      <c r="I16594" t="s">
        <v>323</v>
      </c>
      <c r="J16594" t="s">
        <v>534</v>
      </c>
      <c r="K16594" t="s">
        <v>534</v>
      </c>
      <c r="L16594" t="s">
        <v>40</v>
      </c>
      <c r="M16594">
        <v>136</v>
      </c>
      <c r="N16594">
        <v>135</v>
      </c>
    </row>
    <row r="16595" spans="1:14" x14ac:dyDescent="0.35">
      <c r="A16595" s="73" t="str">
        <f t="shared" si="259"/>
        <v>AllProvider; Team TypeRFR12Referrals</v>
      </c>
      <c r="B16595" t="s">
        <v>533</v>
      </c>
      <c r="C16595" s="104">
        <v>44805</v>
      </c>
      <c r="D16595" s="104">
        <v>45169</v>
      </c>
      <c r="E16595" t="s">
        <v>563</v>
      </c>
      <c r="F16595" t="s">
        <v>283</v>
      </c>
      <c r="G16595" t="s">
        <v>284</v>
      </c>
      <c r="H16595">
        <v>12</v>
      </c>
      <c r="I16595" t="s">
        <v>405</v>
      </c>
      <c r="J16595" t="s">
        <v>534</v>
      </c>
      <c r="K16595" t="s">
        <v>534</v>
      </c>
      <c r="L16595" t="s">
        <v>40</v>
      </c>
      <c r="M16595">
        <v>294</v>
      </c>
      <c r="N16595">
        <v>295</v>
      </c>
    </row>
    <row r="16596" spans="1:14" x14ac:dyDescent="0.35">
      <c r="A16596" s="73" t="str">
        <f t="shared" si="259"/>
        <v>AllProvider; Team TypeRFR51Referrals</v>
      </c>
      <c r="B16596" t="s">
        <v>533</v>
      </c>
      <c r="C16596" s="104">
        <v>44805</v>
      </c>
      <c r="D16596" s="104">
        <v>45169</v>
      </c>
      <c r="E16596" t="s">
        <v>563</v>
      </c>
      <c r="F16596" t="s">
        <v>283</v>
      </c>
      <c r="G16596" t="s">
        <v>284</v>
      </c>
      <c r="H16596">
        <v>51</v>
      </c>
      <c r="I16596" t="s">
        <v>402</v>
      </c>
      <c r="J16596" t="s">
        <v>534</v>
      </c>
      <c r="K16596" t="s">
        <v>534</v>
      </c>
      <c r="L16596" t="s">
        <v>40</v>
      </c>
      <c r="M16596">
        <v>55</v>
      </c>
      <c r="N16596">
        <v>55</v>
      </c>
    </row>
    <row r="16597" spans="1:14" x14ac:dyDescent="0.35">
      <c r="A16597" s="73" t="str">
        <f t="shared" si="259"/>
        <v>AllProvider; Team TypeRGR12Referrals</v>
      </c>
      <c r="B16597" t="s">
        <v>533</v>
      </c>
      <c r="C16597" s="104">
        <v>44805</v>
      </c>
      <c r="D16597" s="104">
        <v>45169</v>
      </c>
      <c r="E16597" t="s">
        <v>563</v>
      </c>
      <c r="F16597" t="s">
        <v>297</v>
      </c>
      <c r="G16597" t="s">
        <v>298</v>
      </c>
      <c r="H16597">
        <v>12</v>
      </c>
      <c r="I16597" t="s">
        <v>405</v>
      </c>
      <c r="J16597" t="s">
        <v>534</v>
      </c>
      <c r="K16597" t="s">
        <v>534</v>
      </c>
      <c r="L16597" t="s">
        <v>40</v>
      </c>
      <c r="M16597">
        <v>577</v>
      </c>
      <c r="N16597">
        <v>575</v>
      </c>
    </row>
    <row r="16598" spans="1:14" x14ac:dyDescent="0.35">
      <c r="A16598" s="73" t="str">
        <f t="shared" si="259"/>
        <v>AllProvider; Team TypeRGR29Referrals</v>
      </c>
      <c r="B16598" t="s">
        <v>533</v>
      </c>
      <c r="C16598" s="104">
        <v>44805</v>
      </c>
      <c r="D16598" s="104">
        <v>45169</v>
      </c>
      <c r="E16598" t="s">
        <v>563</v>
      </c>
      <c r="F16598" t="s">
        <v>297</v>
      </c>
      <c r="G16598" t="s">
        <v>298</v>
      </c>
      <c r="H16598">
        <v>29</v>
      </c>
      <c r="I16598" t="s">
        <v>424</v>
      </c>
      <c r="J16598" t="s">
        <v>534</v>
      </c>
      <c r="K16598" t="s">
        <v>534</v>
      </c>
      <c r="L16598" t="s">
        <v>40</v>
      </c>
      <c r="M16598">
        <v>91</v>
      </c>
      <c r="N16598">
        <v>90</v>
      </c>
    </row>
    <row r="16599" spans="1:14" x14ac:dyDescent="0.35">
      <c r="A16599" s="73" t="str">
        <f t="shared" si="259"/>
        <v>AllProvider; Team TypeRGR33Referrals</v>
      </c>
      <c r="B16599" t="s">
        <v>533</v>
      </c>
      <c r="C16599" s="104">
        <v>44805</v>
      </c>
      <c r="D16599" s="104">
        <v>45169</v>
      </c>
      <c r="E16599" t="s">
        <v>563</v>
      </c>
      <c r="F16599" t="s">
        <v>297</v>
      </c>
      <c r="G16599" t="s">
        <v>298</v>
      </c>
      <c r="H16599">
        <v>33</v>
      </c>
      <c r="I16599" t="s">
        <v>429</v>
      </c>
      <c r="J16599" t="s">
        <v>534</v>
      </c>
      <c r="K16599" t="s">
        <v>534</v>
      </c>
      <c r="L16599" t="s">
        <v>40</v>
      </c>
      <c r="M16599">
        <v>54</v>
      </c>
      <c r="N16599">
        <v>55</v>
      </c>
    </row>
    <row r="16600" spans="1:14" x14ac:dyDescent="0.35">
      <c r="A16600" s="73" t="str">
        <f t="shared" si="259"/>
        <v>AllProvider; Team TypeRGR38Referrals</v>
      </c>
      <c r="B16600" t="s">
        <v>533</v>
      </c>
      <c r="C16600" s="104">
        <v>44805</v>
      </c>
      <c r="D16600" s="104">
        <v>45169</v>
      </c>
      <c r="E16600" t="s">
        <v>563</v>
      </c>
      <c r="F16600" t="s">
        <v>297</v>
      </c>
      <c r="G16600" t="s">
        <v>298</v>
      </c>
      <c r="H16600">
        <v>38</v>
      </c>
      <c r="I16600" t="s">
        <v>396</v>
      </c>
      <c r="J16600" t="s">
        <v>534</v>
      </c>
      <c r="K16600" t="s">
        <v>534</v>
      </c>
      <c r="L16600" t="s">
        <v>40</v>
      </c>
      <c r="M16600">
        <v>1</v>
      </c>
      <c r="N16600">
        <v>5</v>
      </c>
    </row>
    <row r="16601" spans="1:14" x14ac:dyDescent="0.35">
      <c r="A16601" s="73" t="str">
        <f t="shared" si="259"/>
        <v>AllProvider; Team TypeRGR45Referrals</v>
      </c>
      <c r="B16601" t="s">
        <v>533</v>
      </c>
      <c r="C16601" s="104">
        <v>44805</v>
      </c>
      <c r="D16601" s="104">
        <v>45169</v>
      </c>
      <c r="E16601" t="s">
        <v>563</v>
      </c>
      <c r="F16601" t="s">
        <v>297</v>
      </c>
      <c r="G16601" t="s">
        <v>298</v>
      </c>
      <c r="H16601">
        <v>45</v>
      </c>
      <c r="I16601" t="s">
        <v>412</v>
      </c>
      <c r="J16601" t="s">
        <v>534</v>
      </c>
      <c r="K16601" t="s">
        <v>534</v>
      </c>
      <c r="L16601" t="s">
        <v>40</v>
      </c>
      <c r="M16601">
        <v>56</v>
      </c>
      <c r="N16601">
        <v>55</v>
      </c>
    </row>
    <row r="16602" spans="1:14" x14ac:dyDescent="0.35">
      <c r="A16602" s="73" t="str">
        <f t="shared" si="259"/>
        <v>AllProvider; Team TypeRGR51Referrals</v>
      </c>
      <c r="B16602" t="s">
        <v>533</v>
      </c>
      <c r="C16602" s="104">
        <v>44805</v>
      </c>
      <c r="D16602" s="104">
        <v>45169</v>
      </c>
      <c r="E16602" t="s">
        <v>563</v>
      </c>
      <c r="F16602" t="s">
        <v>297</v>
      </c>
      <c r="G16602" t="s">
        <v>298</v>
      </c>
      <c r="H16602">
        <v>51</v>
      </c>
      <c r="I16602" t="s">
        <v>402</v>
      </c>
      <c r="J16602" t="s">
        <v>534</v>
      </c>
      <c r="K16602" t="s">
        <v>534</v>
      </c>
      <c r="L16602" t="s">
        <v>40</v>
      </c>
      <c r="M16602">
        <v>1082</v>
      </c>
      <c r="N16602">
        <v>1080</v>
      </c>
    </row>
    <row r="16603" spans="1:14" x14ac:dyDescent="0.35">
      <c r="A16603" s="73" t="str">
        <f t="shared" si="259"/>
        <v>AllProvider; Team TypeRH512Referrals</v>
      </c>
      <c r="B16603" t="s">
        <v>533</v>
      </c>
      <c r="C16603" s="104">
        <v>44805</v>
      </c>
      <c r="D16603" s="104">
        <v>45169</v>
      </c>
      <c r="E16603" t="s">
        <v>563</v>
      </c>
      <c r="F16603" t="s">
        <v>242</v>
      </c>
      <c r="G16603" t="s">
        <v>243</v>
      </c>
      <c r="H16603">
        <v>12</v>
      </c>
      <c r="I16603" t="s">
        <v>405</v>
      </c>
      <c r="J16603" t="s">
        <v>534</v>
      </c>
      <c r="K16603" t="s">
        <v>534</v>
      </c>
      <c r="L16603" t="s">
        <v>40</v>
      </c>
      <c r="M16603">
        <v>1190</v>
      </c>
      <c r="N16603">
        <v>1190</v>
      </c>
    </row>
    <row r="16604" spans="1:14" x14ac:dyDescent="0.35">
      <c r="A16604" s="73" t="str">
        <f t="shared" si="259"/>
        <v>AllProvider; Team TypeRH514Referrals</v>
      </c>
      <c r="B16604" t="s">
        <v>533</v>
      </c>
      <c r="C16604" s="104">
        <v>44805</v>
      </c>
      <c r="D16604" s="104">
        <v>45169</v>
      </c>
      <c r="E16604" t="s">
        <v>563</v>
      </c>
      <c r="F16604" t="s">
        <v>242</v>
      </c>
      <c r="G16604" t="s">
        <v>243</v>
      </c>
      <c r="H16604">
        <v>14</v>
      </c>
      <c r="I16604" t="s">
        <v>408</v>
      </c>
      <c r="J16604" t="s">
        <v>534</v>
      </c>
      <c r="K16604" t="s">
        <v>534</v>
      </c>
      <c r="L16604" t="s">
        <v>40</v>
      </c>
      <c r="M16604">
        <v>729</v>
      </c>
      <c r="N16604">
        <v>730</v>
      </c>
    </row>
    <row r="16605" spans="1:14" x14ac:dyDescent="0.35">
      <c r="A16605" s="73" t="str">
        <f t="shared" si="259"/>
        <v>AllProvider; Team TypeRH523Referrals</v>
      </c>
      <c r="B16605" t="s">
        <v>533</v>
      </c>
      <c r="C16605" s="104">
        <v>44805</v>
      </c>
      <c r="D16605" s="104">
        <v>45169</v>
      </c>
      <c r="E16605" t="s">
        <v>563</v>
      </c>
      <c r="F16605" t="s">
        <v>242</v>
      </c>
      <c r="G16605" t="s">
        <v>243</v>
      </c>
      <c r="H16605">
        <v>23</v>
      </c>
      <c r="I16605" t="s">
        <v>417</v>
      </c>
      <c r="J16605" t="s">
        <v>534</v>
      </c>
      <c r="K16605" t="s">
        <v>534</v>
      </c>
      <c r="L16605" t="s">
        <v>40</v>
      </c>
      <c r="M16605">
        <v>38</v>
      </c>
      <c r="N16605">
        <v>40</v>
      </c>
    </row>
    <row r="16606" spans="1:14" x14ac:dyDescent="0.35">
      <c r="A16606" s="73" t="str">
        <f t="shared" si="259"/>
        <v>AllProvider; Team TypeRH537Referrals</v>
      </c>
      <c r="B16606" t="s">
        <v>533</v>
      </c>
      <c r="C16606" s="104">
        <v>44805</v>
      </c>
      <c r="D16606" s="104">
        <v>45169</v>
      </c>
      <c r="E16606" t="s">
        <v>563</v>
      </c>
      <c r="F16606" t="s">
        <v>242</v>
      </c>
      <c r="G16606" t="s">
        <v>243</v>
      </c>
      <c r="H16606">
        <v>37</v>
      </c>
      <c r="I16606" t="s">
        <v>397</v>
      </c>
      <c r="J16606" t="s">
        <v>534</v>
      </c>
      <c r="K16606" t="s">
        <v>534</v>
      </c>
      <c r="L16606" t="s">
        <v>40</v>
      </c>
      <c r="M16606">
        <v>14</v>
      </c>
      <c r="N16606">
        <v>15</v>
      </c>
    </row>
    <row r="16607" spans="1:14" x14ac:dyDescent="0.35">
      <c r="A16607" s="73" t="str">
        <f t="shared" si="259"/>
        <v>AllProvider; Team TypeRH551Referrals</v>
      </c>
      <c r="B16607" t="s">
        <v>533</v>
      </c>
      <c r="C16607" s="104">
        <v>44805</v>
      </c>
      <c r="D16607" s="104">
        <v>45169</v>
      </c>
      <c r="E16607" t="s">
        <v>563</v>
      </c>
      <c r="F16607" t="s">
        <v>242</v>
      </c>
      <c r="G16607" t="s">
        <v>243</v>
      </c>
      <c r="H16607">
        <v>51</v>
      </c>
      <c r="I16607" t="s">
        <v>402</v>
      </c>
      <c r="J16607" t="s">
        <v>534</v>
      </c>
      <c r="K16607" t="s">
        <v>534</v>
      </c>
      <c r="L16607" t="s">
        <v>40</v>
      </c>
      <c r="M16607">
        <v>720</v>
      </c>
      <c r="N16607">
        <v>720</v>
      </c>
    </row>
    <row r="16608" spans="1:14" x14ac:dyDescent="0.35">
      <c r="A16608" s="73" t="str">
        <f t="shared" si="259"/>
        <v>AllProvider; Team TypeRH552Referrals</v>
      </c>
      <c r="B16608" t="s">
        <v>533</v>
      </c>
      <c r="C16608" s="104">
        <v>44805</v>
      </c>
      <c r="D16608" s="104">
        <v>45169</v>
      </c>
      <c r="E16608" t="s">
        <v>563</v>
      </c>
      <c r="F16608" t="s">
        <v>242</v>
      </c>
      <c r="G16608" t="s">
        <v>243</v>
      </c>
      <c r="H16608">
        <v>52</v>
      </c>
      <c r="I16608" t="s">
        <v>423</v>
      </c>
      <c r="J16608" t="s">
        <v>534</v>
      </c>
      <c r="K16608" t="s">
        <v>534</v>
      </c>
      <c r="L16608" t="s">
        <v>40</v>
      </c>
      <c r="M16608">
        <v>1</v>
      </c>
      <c r="N16608">
        <v>5</v>
      </c>
    </row>
    <row r="16609" spans="1:14" x14ac:dyDescent="0.35">
      <c r="A16609" s="73" t="str">
        <f t="shared" si="259"/>
        <v>AllProvider; Team TypeRH554Referrals</v>
      </c>
      <c r="B16609" t="s">
        <v>533</v>
      </c>
      <c r="C16609" s="104">
        <v>44805</v>
      </c>
      <c r="D16609" s="104">
        <v>45169</v>
      </c>
      <c r="E16609" t="s">
        <v>563</v>
      </c>
      <c r="F16609" t="s">
        <v>242</v>
      </c>
      <c r="G16609" t="s">
        <v>243</v>
      </c>
      <c r="H16609">
        <v>54</v>
      </c>
      <c r="I16609" t="s">
        <v>398</v>
      </c>
      <c r="J16609" t="s">
        <v>534</v>
      </c>
      <c r="K16609" t="s">
        <v>534</v>
      </c>
      <c r="L16609" t="s">
        <v>40</v>
      </c>
      <c r="M16609">
        <v>4</v>
      </c>
      <c r="N16609">
        <v>5</v>
      </c>
    </row>
    <row r="16610" spans="1:14" x14ac:dyDescent="0.35">
      <c r="A16610" s="73" t="str">
        <f t="shared" si="259"/>
        <v>AllProvider; Team TypeRH812Referrals</v>
      </c>
      <c r="B16610" t="s">
        <v>533</v>
      </c>
      <c r="C16610" s="104">
        <v>44805</v>
      </c>
      <c r="D16610" s="104">
        <v>45169</v>
      </c>
      <c r="E16610" t="s">
        <v>563</v>
      </c>
      <c r="F16610" t="s">
        <v>226</v>
      </c>
      <c r="G16610" t="s">
        <v>227</v>
      </c>
      <c r="H16610">
        <v>12</v>
      </c>
      <c r="I16610" t="s">
        <v>405</v>
      </c>
      <c r="J16610" t="s">
        <v>534</v>
      </c>
      <c r="K16610" t="s">
        <v>534</v>
      </c>
      <c r="L16610" t="s">
        <v>40</v>
      </c>
      <c r="M16610">
        <v>1113</v>
      </c>
      <c r="N16610">
        <v>1115</v>
      </c>
    </row>
    <row r="16611" spans="1:14" x14ac:dyDescent="0.35">
      <c r="A16611" s="73" t="str">
        <f t="shared" si="259"/>
        <v>AllProvider; Team TypeRH822Referrals</v>
      </c>
      <c r="B16611" t="s">
        <v>533</v>
      </c>
      <c r="C16611" s="104">
        <v>44805</v>
      </c>
      <c r="D16611" s="104">
        <v>45169</v>
      </c>
      <c r="E16611" t="s">
        <v>563</v>
      </c>
      <c r="F16611" t="s">
        <v>226</v>
      </c>
      <c r="G16611" t="s">
        <v>227</v>
      </c>
      <c r="H16611">
        <v>22</v>
      </c>
      <c r="I16611" t="s">
        <v>323</v>
      </c>
      <c r="J16611" t="s">
        <v>534</v>
      </c>
      <c r="K16611" t="s">
        <v>534</v>
      </c>
      <c r="L16611" t="s">
        <v>40</v>
      </c>
      <c r="M16611">
        <v>3</v>
      </c>
      <c r="N16611">
        <v>5</v>
      </c>
    </row>
    <row r="16612" spans="1:14" x14ac:dyDescent="0.35">
      <c r="A16612" s="73" t="str">
        <f t="shared" si="259"/>
        <v>AllProvider; Team TypeRH825Referrals</v>
      </c>
      <c r="B16612" t="s">
        <v>533</v>
      </c>
      <c r="C16612" s="104">
        <v>44805</v>
      </c>
      <c r="D16612" s="104">
        <v>45169</v>
      </c>
      <c r="E16612" t="s">
        <v>563</v>
      </c>
      <c r="F16612" t="s">
        <v>226</v>
      </c>
      <c r="G16612" t="s">
        <v>227</v>
      </c>
      <c r="H16612">
        <v>25</v>
      </c>
      <c r="I16612" t="s">
        <v>418</v>
      </c>
      <c r="J16612" t="s">
        <v>534</v>
      </c>
      <c r="K16612" t="s">
        <v>534</v>
      </c>
      <c r="L16612" t="s">
        <v>40</v>
      </c>
      <c r="M16612">
        <v>6</v>
      </c>
      <c r="N16612">
        <v>5</v>
      </c>
    </row>
    <row r="16613" spans="1:14" x14ac:dyDescent="0.35">
      <c r="A16613" s="73" t="str">
        <f t="shared" si="259"/>
        <v>AllProvider; Team TypeRH829Referrals</v>
      </c>
      <c r="B16613" t="s">
        <v>533</v>
      </c>
      <c r="C16613" s="104">
        <v>44805</v>
      </c>
      <c r="D16613" s="104">
        <v>45169</v>
      </c>
      <c r="E16613" t="s">
        <v>563</v>
      </c>
      <c r="F16613" t="s">
        <v>226</v>
      </c>
      <c r="G16613" t="s">
        <v>227</v>
      </c>
      <c r="H16613">
        <v>29</v>
      </c>
      <c r="I16613" t="s">
        <v>424</v>
      </c>
      <c r="J16613" t="s">
        <v>534</v>
      </c>
      <c r="K16613" t="s">
        <v>534</v>
      </c>
      <c r="L16613" t="s">
        <v>40</v>
      </c>
      <c r="M16613">
        <v>72</v>
      </c>
      <c r="N16613">
        <v>70</v>
      </c>
    </row>
    <row r="16614" spans="1:14" x14ac:dyDescent="0.35">
      <c r="A16614" s="73" t="str">
        <f t="shared" si="259"/>
        <v>AllProvider; Team TypeRH833Referrals</v>
      </c>
      <c r="B16614" t="s">
        <v>533</v>
      </c>
      <c r="C16614" s="104">
        <v>44805</v>
      </c>
      <c r="D16614" s="104">
        <v>45169</v>
      </c>
      <c r="E16614" t="s">
        <v>563</v>
      </c>
      <c r="F16614" t="s">
        <v>226</v>
      </c>
      <c r="G16614" t="s">
        <v>227</v>
      </c>
      <c r="H16614">
        <v>33</v>
      </c>
      <c r="I16614" t="s">
        <v>429</v>
      </c>
      <c r="J16614" t="s">
        <v>534</v>
      </c>
      <c r="K16614" t="s">
        <v>534</v>
      </c>
      <c r="L16614" t="s">
        <v>40</v>
      </c>
      <c r="M16614">
        <v>12</v>
      </c>
      <c r="N16614">
        <v>10</v>
      </c>
    </row>
    <row r="16615" spans="1:14" x14ac:dyDescent="0.35">
      <c r="A16615" s="73" t="str">
        <f t="shared" si="259"/>
        <v>AllProvider; Team TypeRH851Referrals</v>
      </c>
      <c r="B16615" t="s">
        <v>533</v>
      </c>
      <c r="C16615" s="104">
        <v>44805</v>
      </c>
      <c r="D16615" s="104">
        <v>45169</v>
      </c>
      <c r="E16615" t="s">
        <v>563</v>
      </c>
      <c r="F16615" t="s">
        <v>226</v>
      </c>
      <c r="G16615" t="s">
        <v>227</v>
      </c>
      <c r="H16615">
        <v>51</v>
      </c>
      <c r="I16615" t="s">
        <v>402</v>
      </c>
      <c r="J16615" t="s">
        <v>534</v>
      </c>
      <c r="K16615" t="s">
        <v>534</v>
      </c>
      <c r="L16615" t="s">
        <v>40</v>
      </c>
      <c r="M16615">
        <v>584</v>
      </c>
      <c r="N16615">
        <v>585</v>
      </c>
    </row>
    <row r="16616" spans="1:14" x14ac:dyDescent="0.35">
      <c r="A16616" s="73" t="str">
        <f t="shared" si="259"/>
        <v>AllProvider; Team TypeRH858Referrals</v>
      </c>
      <c r="B16616" t="s">
        <v>533</v>
      </c>
      <c r="C16616" s="104">
        <v>44805</v>
      </c>
      <c r="D16616" s="104">
        <v>45169</v>
      </c>
      <c r="E16616" t="s">
        <v>563</v>
      </c>
      <c r="F16616" t="s">
        <v>226</v>
      </c>
      <c r="G16616" t="s">
        <v>227</v>
      </c>
      <c r="H16616">
        <v>58</v>
      </c>
      <c r="I16616" t="s">
        <v>416</v>
      </c>
      <c r="J16616" t="s">
        <v>534</v>
      </c>
      <c r="K16616" t="s">
        <v>534</v>
      </c>
      <c r="L16616" t="s">
        <v>40</v>
      </c>
      <c r="M16616">
        <v>3</v>
      </c>
      <c r="N16616">
        <v>5</v>
      </c>
    </row>
    <row r="16617" spans="1:14" x14ac:dyDescent="0.35">
      <c r="A16617" s="73" t="str">
        <f t="shared" si="259"/>
        <v>AllProvider; Team TypeRH8Not knownReferrals</v>
      </c>
      <c r="B16617" t="s">
        <v>533</v>
      </c>
      <c r="C16617" s="104">
        <v>44805</v>
      </c>
      <c r="D16617" s="104">
        <v>45169</v>
      </c>
      <c r="E16617" t="s">
        <v>563</v>
      </c>
      <c r="F16617" t="s">
        <v>226</v>
      </c>
      <c r="G16617" t="s">
        <v>227</v>
      </c>
      <c r="H16617" t="s">
        <v>323</v>
      </c>
      <c r="I16617" t="s">
        <v>323</v>
      </c>
      <c r="J16617" t="s">
        <v>534</v>
      </c>
      <c r="K16617" t="s">
        <v>534</v>
      </c>
      <c r="L16617" t="s">
        <v>40</v>
      </c>
      <c r="M16617">
        <v>32</v>
      </c>
      <c r="N16617">
        <v>30</v>
      </c>
    </row>
    <row r="16618" spans="1:14" x14ac:dyDescent="0.35">
      <c r="A16618" s="73" t="str">
        <f t="shared" si="259"/>
        <v>AllProvider; Team TypeRHA3Referrals</v>
      </c>
      <c r="B16618" t="s">
        <v>533</v>
      </c>
      <c r="C16618" s="104">
        <v>44805</v>
      </c>
      <c r="D16618" s="104">
        <v>45169</v>
      </c>
      <c r="E16618" t="s">
        <v>563</v>
      </c>
      <c r="F16618" t="s">
        <v>212</v>
      </c>
      <c r="G16618" t="s">
        <v>213</v>
      </c>
      <c r="H16618">
        <v>3</v>
      </c>
      <c r="I16618" t="s">
        <v>394</v>
      </c>
      <c r="J16618" t="s">
        <v>534</v>
      </c>
      <c r="K16618" t="s">
        <v>534</v>
      </c>
      <c r="L16618" t="s">
        <v>40</v>
      </c>
      <c r="M16618">
        <v>754</v>
      </c>
      <c r="N16618">
        <v>755</v>
      </c>
    </row>
    <row r="16619" spans="1:14" x14ac:dyDescent="0.35">
      <c r="A16619" s="73" t="str">
        <f t="shared" si="259"/>
        <v>AllProvider; Team TypeRHA12Referrals</v>
      </c>
      <c r="B16619" t="s">
        <v>533</v>
      </c>
      <c r="C16619" s="104">
        <v>44805</v>
      </c>
      <c r="D16619" s="104">
        <v>45169</v>
      </c>
      <c r="E16619" t="s">
        <v>563</v>
      </c>
      <c r="F16619" t="s">
        <v>212</v>
      </c>
      <c r="G16619" t="s">
        <v>213</v>
      </c>
      <c r="H16619">
        <v>12</v>
      </c>
      <c r="I16619" t="s">
        <v>405</v>
      </c>
      <c r="J16619" t="s">
        <v>534</v>
      </c>
      <c r="K16619" t="s">
        <v>534</v>
      </c>
      <c r="L16619" t="s">
        <v>40</v>
      </c>
      <c r="M16619">
        <v>6868</v>
      </c>
      <c r="N16619">
        <v>6870</v>
      </c>
    </row>
    <row r="16620" spans="1:14" x14ac:dyDescent="0.35">
      <c r="A16620" s="73" t="str">
        <f t="shared" si="259"/>
        <v>AllProvider; Team TypeRHA14Referrals</v>
      </c>
      <c r="B16620" t="s">
        <v>533</v>
      </c>
      <c r="C16620" s="104">
        <v>44805</v>
      </c>
      <c r="D16620" s="104">
        <v>45169</v>
      </c>
      <c r="E16620" t="s">
        <v>563</v>
      </c>
      <c r="F16620" t="s">
        <v>212</v>
      </c>
      <c r="G16620" t="s">
        <v>213</v>
      </c>
      <c r="H16620">
        <v>14</v>
      </c>
      <c r="I16620" t="s">
        <v>408</v>
      </c>
      <c r="J16620" t="s">
        <v>534</v>
      </c>
      <c r="K16620" t="s">
        <v>534</v>
      </c>
      <c r="L16620" t="s">
        <v>40</v>
      </c>
      <c r="M16620">
        <v>6274</v>
      </c>
      <c r="N16620">
        <v>6275</v>
      </c>
    </row>
    <row r="16621" spans="1:14" x14ac:dyDescent="0.35">
      <c r="A16621" s="73" t="str">
        <f t="shared" si="259"/>
        <v>AllProvider; Team TypeRHA29Referrals</v>
      </c>
      <c r="B16621" t="s">
        <v>533</v>
      </c>
      <c r="C16621" s="104">
        <v>44805</v>
      </c>
      <c r="D16621" s="104">
        <v>45169</v>
      </c>
      <c r="E16621" t="s">
        <v>563</v>
      </c>
      <c r="F16621" t="s">
        <v>212</v>
      </c>
      <c r="G16621" t="s">
        <v>213</v>
      </c>
      <c r="H16621">
        <v>29</v>
      </c>
      <c r="I16621" t="s">
        <v>424</v>
      </c>
      <c r="J16621" t="s">
        <v>534</v>
      </c>
      <c r="K16621" t="s">
        <v>534</v>
      </c>
      <c r="L16621" t="s">
        <v>40</v>
      </c>
      <c r="M16621">
        <v>1</v>
      </c>
      <c r="N16621">
        <v>5</v>
      </c>
    </row>
    <row r="16622" spans="1:14" x14ac:dyDescent="0.35">
      <c r="A16622" s="73" t="str">
        <f t="shared" si="259"/>
        <v>AllProvider; Team TypeRHA42Referrals</v>
      </c>
      <c r="B16622" t="s">
        <v>533</v>
      </c>
      <c r="C16622" s="104">
        <v>44805</v>
      </c>
      <c r="D16622" s="104">
        <v>45169</v>
      </c>
      <c r="E16622" t="s">
        <v>563</v>
      </c>
      <c r="F16622" t="s">
        <v>212</v>
      </c>
      <c r="G16622" t="s">
        <v>213</v>
      </c>
      <c r="H16622">
        <v>42</v>
      </c>
      <c r="I16622" t="s">
        <v>419</v>
      </c>
      <c r="J16622" t="s">
        <v>534</v>
      </c>
      <c r="K16622" t="s">
        <v>534</v>
      </c>
      <c r="L16622" t="s">
        <v>40</v>
      </c>
      <c r="M16622">
        <v>2</v>
      </c>
      <c r="N16622">
        <v>5</v>
      </c>
    </row>
    <row r="16623" spans="1:14" x14ac:dyDescent="0.35">
      <c r="A16623" s="73" t="str">
        <f t="shared" si="259"/>
        <v>AllProvider; Team TypeRHA51Referrals</v>
      </c>
      <c r="B16623" t="s">
        <v>533</v>
      </c>
      <c r="C16623" s="104">
        <v>44805</v>
      </c>
      <c r="D16623" s="104">
        <v>45169</v>
      </c>
      <c r="E16623" t="s">
        <v>563</v>
      </c>
      <c r="F16623" t="s">
        <v>212</v>
      </c>
      <c r="G16623" t="s">
        <v>213</v>
      </c>
      <c r="H16623">
        <v>51</v>
      </c>
      <c r="I16623" t="s">
        <v>402</v>
      </c>
      <c r="J16623" t="s">
        <v>534</v>
      </c>
      <c r="K16623" t="s">
        <v>534</v>
      </c>
      <c r="L16623" t="s">
        <v>40</v>
      </c>
      <c r="M16623">
        <v>11</v>
      </c>
      <c r="N16623">
        <v>10</v>
      </c>
    </row>
    <row r="16624" spans="1:14" x14ac:dyDescent="0.35">
      <c r="A16624" s="73" t="str">
        <f t="shared" si="259"/>
        <v>AllProvider; Team TypeRHA53Referrals</v>
      </c>
      <c r="B16624" t="s">
        <v>533</v>
      </c>
      <c r="C16624" s="104">
        <v>44805</v>
      </c>
      <c r="D16624" s="104">
        <v>45169</v>
      </c>
      <c r="E16624" t="s">
        <v>563</v>
      </c>
      <c r="F16624" t="s">
        <v>212</v>
      </c>
      <c r="G16624" t="s">
        <v>213</v>
      </c>
      <c r="H16624">
        <v>53</v>
      </c>
      <c r="I16624" t="s">
        <v>411</v>
      </c>
      <c r="J16624" t="s">
        <v>534</v>
      </c>
      <c r="K16624" t="s">
        <v>534</v>
      </c>
      <c r="L16624" t="s">
        <v>40</v>
      </c>
      <c r="M16624">
        <v>18</v>
      </c>
      <c r="N16624">
        <v>20</v>
      </c>
    </row>
    <row r="16625" spans="1:14" x14ac:dyDescent="0.35">
      <c r="A16625" s="73" t="str">
        <f t="shared" si="259"/>
        <v>AllProvider; Team TypeRHQ12Referrals</v>
      </c>
      <c r="B16625" t="s">
        <v>533</v>
      </c>
      <c r="C16625" s="104">
        <v>44805</v>
      </c>
      <c r="D16625" s="104">
        <v>45169</v>
      </c>
      <c r="E16625" t="s">
        <v>563</v>
      </c>
      <c r="F16625" t="s">
        <v>234</v>
      </c>
      <c r="G16625" t="s">
        <v>235</v>
      </c>
      <c r="H16625">
        <v>12</v>
      </c>
      <c r="I16625" t="s">
        <v>405</v>
      </c>
      <c r="J16625" t="s">
        <v>534</v>
      </c>
      <c r="K16625" t="s">
        <v>534</v>
      </c>
      <c r="L16625" t="s">
        <v>40</v>
      </c>
      <c r="M16625">
        <v>1592</v>
      </c>
      <c r="N16625">
        <v>1590</v>
      </c>
    </row>
    <row r="16626" spans="1:14" x14ac:dyDescent="0.35">
      <c r="A16626" s="73" t="str">
        <f t="shared" si="259"/>
        <v>AllProvider; Team TypeRHQ14Referrals</v>
      </c>
      <c r="B16626" t="s">
        <v>533</v>
      </c>
      <c r="C16626" s="104">
        <v>44805</v>
      </c>
      <c r="D16626" s="104">
        <v>45169</v>
      </c>
      <c r="E16626" t="s">
        <v>563</v>
      </c>
      <c r="F16626" t="s">
        <v>234</v>
      </c>
      <c r="G16626" t="s">
        <v>235</v>
      </c>
      <c r="H16626">
        <v>14</v>
      </c>
      <c r="I16626" t="s">
        <v>408</v>
      </c>
      <c r="J16626" t="s">
        <v>534</v>
      </c>
      <c r="K16626" t="s">
        <v>534</v>
      </c>
      <c r="L16626" t="s">
        <v>40</v>
      </c>
      <c r="M16626">
        <v>1072</v>
      </c>
      <c r="N16626">
        <v>1070</v>
      </c>
    </row>
    <row r="16627" spans="1:14" x14ac:dyDescent="0.35">
      <c r="A16627" s="73" t="str">
        <f t="shared" si="259"/>
        <v>AllProvider; Team TypeRHQ29Referrals</v>
      </c>
      <c r="B16627" t="s">
        <v>533</v>
      </c>
      <c r="C16627" s="104">
        <v>44805</v>
      </c>
      <c r="D16627" s="104">
        <v>45169</v>
      </c>
      <c r="E16627" t="s">
        <v>563</v>
      </c>
      <c r="F16627" t="s">
        <v>234</v>
      </c>
      <c r="G16627" t="s">
        <v>235</v>
      </c>
      <c r="H16627">
        <v>29</v>
      </c>
      <c r="I16627" t="s">
        <v>424</v>
      </c>
      <c r="J16627" t="s">
        <v>534</v>
      </c>
      <c r="K16627" t="s">
        <v>534</v>
      </c>
      <c r="L16627" t="s">
        <v>40</v>
      </c>
      <c r="M16627">
        <v>365</v>
      </c>
      <c r="N16627">
        <v>365</v>
      </c>
    </row>
    <row r="16628" spans="1:14" x14ac:dyDescent="0.35">
      <c r="A16628" s="73" t="str">
        <f t="shared" si="259"/>
        <v>AllProvider; Team TypeRHQ30Referrals</v>
      </c>
      <c r="B16628" t="s">
        <v>533</v>
      </c>
      <c r="C16628" s="104">
        <v>44805</v>
      </c>
      <c r="D16628" s="104">
        <v>45169</v>
      </c>
      <c r="E16628" t="s">
        <v>563</v>
      </c>
      <c r="F16628" t="s">
        <v>234</v>
      </c>
      <c r="G16628" t="s">
        <v>235</v>
      </c>
      <c r="H16628">
        <v>30</v>
      </c>
      <c r="I16628" t="s">
        <v>425</v>
      </c>
      <c r="J16628" t="s">
        <v>534</v>
      </c>
      <c r="K16628" t="s">
        <v>534</v>
      </c>
      <c r="L16628" t="s">
        <v>40</v>
      </c>
      <c r="M16628">
        <v>1</v>
      </c>
      <c r="N16628">
        <v>5</v>
      </c>
    </row>
    <row r="16629" spans="1:14" x14ac:dyDescent="0.35">
      <c r="A16629" s="73" t="str">
        <f t="shared" si="259"/>
        <v>AllProvider; Team TypeRHQ51Referrals</v>
      </c>
      <c r="B16629" t="s">
        <v>533</v>
      </c>
      <c r="C16629" s="104">
        <v>44805</v>
      </c>
      <c r="D16629" s="104">
        <v>45169</v>
      </c>
      <c r="E16629" t="s">
        <v>563</v>
      </c>
      <c r="F16629" t="s">
        <v>234</v>
      </c>
      <c r="G16629" t="s">
        <v>235</v>
      </c>
      <c r="H16629">
        <v>51</v>
      </c>
      <c r="I16629" t="s">
        <v>402</v>
      </c>
      <c r="J16629" t="s">
        <v>534</v>
      </c>
      <c r="K16629" t="s">
        <v>534</v>
      </c>
      <c r="L16629" t="s">
        <v>40</v>
      </c>
      <c r="M16629">
        <v>11</v>
      </c>
      <c r="N16629">
        <v>10</v>
      </c>
    </row>
    <row r="16630" spans="1:14" x14ac:dyDescent="0.35">
      <c r="A16630" s="73" t="str">
        <f t="shared" si="259"/>
        <v>AllProvider; Team TypeRHQ53Referrals</v>
      </c>
      <c r="B16630" t="s">
        <v>533</v>
      </c>
      <c r="C16630" s="104">
        <v>44805</v>
      </c>
      <c r="D16630" s="104">
        <v>45169</v>
      </c>
      <c r="E16630" t="s">
        <v>563</v>
      </c>
      <c r="F16630" t="s">
        <v>234</v>
      </c>
      <c r="G16630" t="s">
        <v>235</v>
      </c>
      <c r="H16630">
        <v>53</v>
      </c>
      <c r="I16630" t="s">
        <v>411</v>
      </c>
      <c r="J16630" t="s">
        <v>534</v>
      </c>
      <c r="K16630" t="s">
        <v>534</v>
      </c>
      <c r="L16630" t="s">
        <v>40</v>
      </c>
      <c r="M16630">
        <v>17</v>
      </c>
      <c r="N16630">
        <v>15</v>
      </c>
    </row>
    <row r="16631" spans="1:14" x14ac:dyDescent="0.35">
      <c r="A16631" s="73" t="str">
        <f t="shared" si="259"/>
        <v>AllProvider; Team TypeRJ612Referrals</v>
      </c>
      <c r="B16631" t="s">
        <v>533</v>
      </c>
      <c r="C16631" s="104">
        <v>44805</v>
      </c>
      <c r="D16631" s="104">
        <v>45169</v>
      </c>
      <c r="E16631" t="s">
        <v>563</v>
      </c>
      <c r="F16631" t="s">
        <v>96</v>
      </c>
      <c r="G16631" t="s">
        <v>97</v>
      </c>
      <c r="H16631">
        <v>12</v>
      </c>
      <c r="I16631" t="s">
        <v>405</v>
      </c>
      <c r="J16631" t="s">
        <v>534</v>
      </c>
      <c r="K16631" t="s">
        <v>534</v>
      </c>
      <c r="L16631" t="s">
        <v>40</v>
      </c>
      <c r="M16631">
        <v>607</v>
      </c>
      <c r="N16631">
        <v>605</v>
      </c>
    </row>
    <row r="16632" spans="1:14" x14ac:dyDescent="0.35">
      <c r="A16632" s="73" t="str">
        <f t="shared" si="259"/>
        <v>AllProvider; Team TypeRJ623Referrals</v>
      </c>
      <c r="B16632" t="s">
        <v>533</v>
      </c>
      <c r="C16632" s="104">
        <v>44805</v>
      </c>
      <c r="D16632" s="104">
        <v>45169</v>
      </c>
      <c r="E16632" t="s">
        <v>563</v>
      </c>
      <c r="F16632" t="s">
        <v>96</v>
      </c>
      <c r="G16632" t="s">
        <v>97</v>
      </c>
      <c r="H16632">
        <v>23</v>
      </c>
      <c r="I16632" t="s">
        <v>417</v>
      </c>
      <c r="J16632" t="s">
        <v>534</v>
      </c>
      <c r="K16632" t="s">
        <v>534</v>
      </c>
      <c r="L16632" t="s">
        <v>40</v>
      </c>
      <c r="M16632">
        <v>1</v>
      </c>
      <c r="N16632">
        <v>5</v>
      </c>
    </row>
    <row r="16633" spans="1:14" x14ac:dyDescent="0.35">
      <c r="A16633" s="73" t="str">
        <f t="shared" si="259"/>
        <v>AllProvider; Team TypeRJ645Referrals</v>
      </c>
      <c r="B16633" t="s">
        <v>533</v>
      </c>
      <c r="C16633" s="104">
        <v>44805</v>
      </c>
      <c r="D16633" s="104">
        <v>45169</v>
      </c>
      <c r="E16633" t="s">
        <v>563</v>
      </c>
      <c r="F16633" t="s">
        <v>96</v>
      </c>
      <c r="G16633" t="s">
        <v>97</v>
      </c>
      <c r="H16633">
        <v>45</v>
      </c>
      <c r="I16633" t="s">
        <v>412</v>
      </c>
      <c r="J16633" t="s">
        <v>534</v>
      </c>
      <c r="K16633" t="s">
        <v>534</v>
      </c>
      <c r="L16633" t="s">
        <v>40</v>
      </c>
      <c r="M16633">
        <v>4</v>
      </c>
      <c r="N16633">
        <v>5</v>
      </c>
    </row>
    <row r="16634" spans="1:14" x14ac:dyDescent="0.35">
      <c r="A16634" s="73" t="str">
        <f t="shared" si="259"/>
        <v>AllProvider; Team TypeRJ651Referrals</v>
      </c>
      <c r="B16634" t="s">
        <v>533</v>
      </c>
      <c r="C16634" s="104">
        <v>44805</v>
      </c>
      <c r="D16634" s="104">
        <v>45169</v>
      </c>
      <c r="E16634" t="s">
        <v>563</v>
      </c>
      <c r="F16634" t="s">
        <v>96</v>
      </c>
      <c r="G16634" t="s">
        <v>97</v>
      </c>
      <c r="H16634">
        <v>51</v>
      </c>
      <c r="I16634" t="s">
        <v>402</v>
      </c>
      <c r="J16634" t="s">
        <v>534</v>
      </c>
      <c r="K16634" t="s">
        <v>534</v>
      </c>
      <c r="L16634" t="s">
        <v>40</v>
      </c>
      <c r="M16634">
        <v>22</v>
      </c>
      <c r="N16634">
        <v>20</v>
      </c>
    </row>
    <row r="16635" spans="1:14" x14ac:dyDescent="0.35">
      <c r="A16635" s="73" t="str">
        <f t="shared" si="259"/>
        <v>AllProvider; Team TypeRJ653Referrals</v>
      </c>
      <c r="B16635" t="s">
        <v>533</v>
      </c>
      <c r="C16635" s="104">
        <v>44805</v>
      </c>
      <c r="D16635" s="104">
        <v>45169</v>
      </c>
      <c r="E16635" t="s">
        <v>563</v>
      </c>
      <c r="F16635" t="s">
        <v>96</v>
      </c>
      <c r="G16635" t="s">
        <v>97</v>
      </c>
      <c r="H16635">
        <v>53</v>
      </c>
      <c r="I16635" t="s">
        <v>411</v>
      </c>
      <c r="J16635" t="s">
        <v>534</v>
      </c>
      <c r="K16635" t="s">
        <v>534</v>
      </c>
      <c r="L16635" t="s">
        <v>40</v>
      </c>
      <c r="M16635">
        <v>2</v>
      </c>
      <c r="N16635">
        <v>5</v>
      </c>
    </row>
    <row r="16636" spans="1:14" x14ac:dyDescent="0.35">
      <c r="A16636" s="73" t="str">
        <f t="shared" si="259"/>
        <v>AllProvider; Team TypeRJ6Not knownReferrals</v>
      </c>
      <c r="B16636" t="s">
        <v>533</v>
      </c>
      <c r="C16636" s="104">
        <v>44805</v>
      </c>
      <c r="D16636" s="104">
        <v>45169</v>
      </c>
      <c r="E16636" t="s">
        <v>563</v>
      </c>
      <c r="F16636" t="s">
        <v>96</v>
      </c>
      <c r="G16636" t="s">
        <v>97</v>
      </c>
      <c r="H16636" t="s">
        <v>323</v>
      </c>
      <c r="I16636" t="s">
        <v>323</v>
      </c>
      <c r="J16636" t="s">
        <v>534</v>
      </c>
      <c r="K16636" t="s">
        <v>534</v>
      </c>
      <c r="L16636" t="s">
        <v>40</v>
      </c>
      <c r="M16636">
        <v>8</v>
      </c>
      <c r="N16636">
        <v>10</v>
      </c>
    </row>
    <row r="16637" spans="1:14" x14ac:dyDescent="0.35">
      <c r="A16637" s="73" t="str">
        <f t="shared" si="259"/>
        <v>AllProvider; Team TypeRJ812Referrals</v>
      </c>
      <c r="B16637" t="s">
        <v>533</v>
      </c>
      <c r="C16637" s="104">
        <v>44805</v>
      </c>
      <c r="D16637" s="104">
        <v>45169</v>
      </c>
      <c r="E16637" t="s">
        <v>563</v>
      </c>
      <c r="F16637" t="s">
        <v>86</v>
      </c>
      <c r="G16637" t="s">
        <v>87</v>
      </c>
      <c r="H16637">
        <v>12</v>
      </c>
      <c r="I16637" t="s">
        <v>405</v>
      </c>
      <c r="J16637" t="s">
        <v>534</v>
      </c>
      <c r="K16637" t="s">
        <v>534</v>
      </c>
      <c r="L16637" t="s">
        <v>40</v>
      </c>
      <c r="M16637">
        <v>816</v>
      </c>
      <c r="N16637">
        <v>815</v>
      </c>
    </row>
    <row r="16638" spans="1:14" x14ac:dyDescent="0.35">
      <c r="A16638" s="73" t="str">
        <f t="shared" si="259"/>
        <v>AllProvider; Team TypeRJ814Referrals</v>
      </c>
      <c r="B16638" t="s">
        <v>533</v>
      </c>
      <c r="C16638" s="104">
        <v>44805</v>
      </c>
      <c r="D16638" s="104">
        <v>45169</v>
      </c>
      <c r="E16638" t="s">
        <v>563</v>
      </c>
      <c r="F16638" t="s">
        <v>86</v>
      </c>
      <c r="G16638" t="s">
        <v>87</v>
      </c>
      <c r="H16638">
        <v>14</v>
      </c>
      <c r="I16638" t="s">
        <v>408</v>
      </c>
      <c r="J16638" t="s">
        <v>534</v>
      </c>
      <c r="K16638" t="s">
        <v>534</v>
      </c>
      <c r="L16638" t="s">
        <v>40</v>
      </c>
      <c r="M16638">
        <v>1830</v>
      </c>
      <c r="N16638">
        <v>1830</v>
      </c>
    </row>
    <row r="16639" spans="1:14" x14ac:dyDescent="0.35">
      <c r="A16639" s="73" t="str">
        <f t="shared" si="259"/>
        <v>AllProvider; Team TypeRJ823Referrals</v>
      </c>
      <c r="B16639" t="s">
        <v>533</v>
      </c>
      <c r="C16639" s="104">
        <v>44805</v>
      </c>
      <c r="D16639" s="104">
        <v>45169</v>
      </c>
      <c r="E16639" t="s">
        <v>563</v>
      </c>
      <c r="F16639" t="s">
        <v>86</v>
      </c>
      <c r="G16639" t="s">
        <v>87</v>
      </c>
      <c r="H16639">
        <v>23</v>
      </c>
      <c r="I16639" t="s">
        <v>417</v>
      </c>
      <c r="J16639" t="s">
        <v>534</v>
      </c>
      <c r="K16639" t="s">
        <v>534</v>
      </c>
      <c r="L16639" t="s">
        <v>40</v>
      </c>
      <c r="M16639">
        <v>25</v>
      </c>
      <c r="N16639">
        <v>25</v>
      </c>
    </row>
    <row r="16640" spans="1:14" x14ac:dyDescent="0.35">
      <c r="A16640" s="73" t="str">
        <f t="shared" si="259"/>
        <v>AllProvider; Team TypeRJ826Referrals</v>
      </c>
      <c r="B16640" t="s">
        <v>533</v>
      </c>
      <c r="C16640" s="104">
        <v>44805</v>
      </c>
      <c r="D16640" s="104">
        <v>45169</v>
      </c>
      <c r="E16640" t="s">
        <v>563</v>
      </c>
      <c r="F16640" t="s">
        <v>86</v>
      </c>
      <c r="G16640" t="s">
        <v>87</v>
      </c>
      <c r="H16640">
        <v>26</v>
      </c>
      <c r="I16640" t="s">
        <v>420</v>
      </c>
      <c r="J16640" t="s">
        <v>534</v>
      </c>
      <c r="K16640" t="s">
        <v>534</v>
      </c>
      <c r="L16640" t="s">
        <v>40</v>
      </c>
      <c r="M16640">
        <v>54</v>
      </c>
      <c r="N16640">
        <v>55</v>
      </c>
    </row>
    <row r="16641" spans="1:14" x14ac:dyDescent="0.35">
      <c r="A16641" s="73" t="str">
        <f t="shared" si="259"/>
        <v>AllProvider; Team TypeRJ838Referrals</v>
      </c>
      <c r="B16641" t="s">
        <v>533</v>
      </c>
      <c r="C16641" s="104">
        <v>44805</v>
      </c>
      <c r="D16641" s="104">
        <v>45169</v>
      </c>
      <c r="E16641" t="s">
        <v>563</v>
      </c>
      <c r="F16641" t="s">
        <v>86</v>
      </c>
      <c r="G16641" t="s">
        <v>87</v>
      </c>
      <c r="H16641">
        <v>38</v>
      </c>
      <c r="I16641" t="s">
        <v>396</v>
      </c>
      <c r="J16641" t="s">
        <v>534</v>
      </c>
      <c r="K16641" t="s">
        <v>534</v>
      </c>
      <c r="L16641" t="s">
        <v>40</v>
      </c>
      <c r="M16641">
        <v>1</v>
      </c>
      <c r="N16641">
        <v>5</v>
      </c>
    </row>
    <row r="16642" spans="1:14" x14ac:dyDescent="0.35">
      <c r="A16642" s="73" t="str">
        <f t="shared" ref="A16642:A16705" si="260">B16642&amp;E16642&amp;F16642&amp;H16642&amp;L16642</f>
        <v>AllProvider; Team TypeRJ845Referrals</v>
      </c>
      <c r="B16642" t="s">
        <v>533</v>
      </c>
      <c r="C16642" s="104">
        <v>44805</v>
      </c>
      <c r="D16642" s="104">
        <v>45169</v>
      </c>
      <c r="E16642" t="s">
        <v>563</v>
      </c>
      <c r="F16642" t="s">
        <v>86</v>
      </c>
      <c r="G16642" t="s">
        <v>87</v>
      </c>
      <c r="H16642">
        <v>45</v>
      </c>
      <c r="I16642" t="s">
        <v>412</v>
      </c>
      <c r="J16642" t="s">
        <v>534</v>
      </c>
      <c r="K16642" t="s">
        <v>534</v>
      </c>
      <c r="L16642" t="s">
        <v>40</v>
      </c>
      <c r="M16642">
        <v>4</v>
      </c>
      <c r="N16642">
        <v>5</v>
      </c>
    </row>
    <row r="16643" spans="1:14" x14ac:dyDescent="0.35">
      <c r="A16643" s="73" t="str">
        <f t="shared" si="260"/>
        <v>AllProvider; Team TypeRJ853Referrals</v>
      </c>
      <c r="B16643" t="s">
        <v>533</v>
      </c>
      <c r="C16643" s="104">
        <v>44805</v>
      </c>
      <c r="D16643" s="104">
        <v>45169</v>
      </c>
      <c r="E16643" t="s">
        <v>563</v>
      </c>
      <c r="F16643" t="s">
        <v>86</v>
      </c>
      <c r="G16643" t="s">
        <v>87</v>
      </c>
      <c r="H16643">
        <v>53</v>
      </c>
      <c r="I16643" t="s">
        <v>411</v>
      </c>
      <c r="J16643" t="s">
        <v>534</v>
      </c>
      <c r="K16643" t="s">
        <v>534</v>
      </c>
      <c r="L16643" t="s">
        <v>40</v>
      </c>
      <c r="M16643">
        <v>123</v>
      </c>
      <c r="N16643">
        <v>125</v>
      </c>
    </row>
    <row r="16644" spans="1:14" x14ac:dyDescent="0.35">
      <c r="A16644" s="73" t="str">
        <f t="shared" si="260"/>
        <v>AllProvider; Team TypeRJ8Not knownReferrals</v>
      </c>
      <c r="B16644" t="s">
        <v>533</v>
      </c>
      <c r="C16644" s="104">
        <v>44805</v>
      </c>
      <c r="D16644" s="104">
        <v>45169</v>
      </c>
      <c r="E16644" t="s">
        <v>563</v>
      </c>
      <c r="F16644" t="s">
        <v>86</v>
      </c>
      <c r="G16644" t="s">
        <v>87</v>
      </c>
      <c r="H16644" t="s">
        <v>323</v>
      </c>
      <c r="I16644" t="s">
        <v>323</v>
      </c>
      <c r="J16644" t="s">
        <v>534</v>
      </c>
      <c r="K16644" t="s">
        <v>534</v>
      </c>
      <c r="L16644" t="s">
        <v>40</v>
      </c>
      <c r="M16644">
        <v>41</v>
      </c>
      <c r="N16644">
        <v>40</v>
      </c>
    </row>
    <row r="16645" spans="1:14" x14ac:dyDescent="0.35">
      <c r="A16645" s="73" t="str">
        <f t="shared" si="260"/>
        <v>AllProvider; Team TypeRJC7Referrals</v>
      </c>
      <c r="B16645" t="s">
        <v>533</v>
      </c>
      <c r="C16645" s="104">
        <v>44805</v>
      </c>
      <c r="D16645" s="104">
        <v>45169</v>
      </c>
      <c r="E16645" t="s">
        <v>563</v>
      </c>
      <c r="F16645" t="s">
        <v>250</v>
      </c>
      <c r="G16645" t="s">
        <v>251</v>
      </c>
      <c r="H16645">
        <v>7</v>
      </c>
      <c r="I16645" t="s">
        <v>400</v>
      </c>
      <c r="J16645" t="s">
        <v>534</v>
      </c>
      <c r="K16645" t="s">
        <v>534</v>
      </c>
      <c r="L16645" t="s">
        <v>40</v>
      </c>
      <c r="M16645">
        <v>6</v>
      </c>
      <c r="N16645">
        <v>5</v>
      </c>
    </row>
    <row r="16646" spans="1:14" x14ac:dyDescent="0.35">
      <c r="A16646" s="73" t="str">
        <f t="shared" si="260"/>
        <v>AllProvider; Team TypeRJC12Referrals</v>
      </c>
      <c r="B16646" t="s">
        <v>533</v>
      </c>
      <c r="C16646" s="104">
        <v>44805</v>
      </c>
      <c r="D16646" s="104">
        <v>45169</v>
      </c>
      <c r="E16646" t="s">
        <v>563</v>
      </c>
      <c r="F16646" t="s">
        <v>250</v>
      </c>
      <c r="G16646" t="s">
        <v>251</v>
      </c>
      <c r="H16646">
        <v>12</v>
      </c>
      <c r="I16646" t="s">
        <v>405</v>
      </c>
      <c r="J16646" t="s">
        <v>534</v>
      </c>
      <c r="K16646" t="s">
        <v>534</v>
      </c>
      <c r="L16646" t="s">
        <v>40</v>
      </c>
      <c r="M16646">
        <v>1380</v>
      </c>
      <c r="N16646">
        <v>1380</v>
      </c>
    </row>
    <row r="16647" spans="1:14" x14ac:dyDescent="0.35">
      <c r="A16647" s="73" t="str">
        <f t="shared" si="260"/>
        <v>AllProvider; Team TypeRJC14Referrals</v>
      </c>
      <c r="B16647" t="s">
        <v>533</v>
      </c>
      <c r="C16647" s="104">
        <v>44805</v>
      </c>
      <c r="D16647" s="104">
        <v>45169</v>
      </c>
      <c r="E16647" t="s">
        <v>563</v>
      </c>
      <c r="F16647" t="s">
        <v>250</v>
      </c>
      <c r="G16647" t="s">
        <v>251</v>
      </c>
      <c r="H16647">
        <v>14</v>
      </c>
      <c r="I16647" t="s">
        <v>408</v>
      </c>
      <c r="J16647" t="s">
        <v>534</v>
      </c>
      <c r="K16647" t="s">
        <v>534</v>
      </c>
      <c r="L16647" t="s">
        <v>40</v>
      </c>
      <c r="M16647">
        <v>1945</v>
      </c>
      <c r="N16647">
        <v>1945</v>
      </c>
    </row>
    <row r="16648" spans="1:14" x14ac:dyDescent="0.35">
      <c r="A16648" s="73" t="str">
        <f t="shared" si="260"/>
        <v>AllProvider; Team TypeRJC22Referrals</v>
      </c>
      <c r="B16648" t="s">
        <v>533</v>
      </c>
      <c r="C16648" s="104">
        <v>44805</v>
      </c>
      <c r="D16648" s="104">
        <v>45169</v>
      </c>
      <c r="E16648" t="s">
        <v>563</v>
      </c>
      <c r="F16648" t="s">
        <v>250</v>
      </c>
      <c r="G16648" t="s">
        <v>251</v>
      </c>
      <c r="H16648">
        <v>22</v>
      </c>
      <c r="I16648" t="s">
        <v>323</v>
      </c>
      <c r="J16648" t="s">
        <v>534</v>
      </c>
      <c r="K16648" t="s">
        <v>534</v>
      </c>
      <c r="L16648" t="s">
        <v>40</v>
      </c>
      <c r="M16648">
        <v>2</v>
      </c>
      <c r="N16648">
        <v>5</v>
      </c>
    </row>
    <row r="16649" spans="1:14" x14ac:dyDescent="0.35">
      <c r="A16649" s="73" t="str">
        <f t="shared" si="260"/>
        <v>AllProvider; Team TypeRJC29Referrals</v>
      </c>
      <c r="B16649" t="s">
        <v>533</v>
      </c>
      <c r="C16649" s="104">
        <v>44805</v>
      </c>
      <c r="D16649" s="104">
        <v>45169</v>
      </c>
      <c r="E16649" t="s">
        <v>563</v>
      </c>
      <c r="F16649" t="s">
        <v>250</v>
      </c>
      <c r="G16649" t="s">
        <v>251</v>
      </c>
      <c r="H16649">
        <v>29</v>
      </c>
      <c r="I16649" t="s">
        <v>424</v>
      </c>
      <c r="J16649" t="s">
        <v>534</v>
      </c>
      <c r="K16649" t="s">
        <v>534</v>
      </c>
      <c r="L16649" t="s">
        <v>40</v>
      </c>
      <c r="M16649">
        <v>13</v>
      </c>
      <c r="N16649">
        <v>15</v>
      </c>
    </row>
    <row r="16650" spans="1:14" x14ac:dyDescent="0.35">
      <c r="A16650" s="73" t="str">
        <f t="shared" si="260"/>
        <v>AllProvider; Team TypeRJC33Referrals</v>
      </c>
      <c r="B16650" t="s">
        <v>533</v>
      </c>
      <c r="C16650" s="104">
        <v>44805</v>
      </c>
      <c r="D16650" s="104">
        <v>45169</v>
      </c>
      <c r="E16650" t="s">
        <v>563</v>
      </c>
      <c r="F16650" t="s">
        <v>250</v>
      </c>
      <c r="G16650" t="s">
        <v>251</v>
      </c>
      <c r="H16650">
        <v>33</v>
      </c>
      <c r="I16650" t="s">
        <v>429</v>
      </c>
      <c r="J16650" t="s">
        <v>534</v>
      </c>
      <c r="K16650" t="s">
        <v>534</v>
      </c>
      <c r="L16650" t="s">
        <v>40</v>
      </c>
      <c r="M16650">
        <v>8</v>
      </c>
      <c r="N16650">
        <v>10</v>
      </c>
    </row>
    <row r="16651" spans="1:14" x14ac:dyDescent="0.35">
      <c r="A16651" s="73" t="str">
        <f t="shared" si="260"/>
        <v>AllProvider; Team TypeRJC45Referrals</v>
      </c>
      <c r="B16651" t="s">
        <v>533</v>
      </c>
      <c r="C16651" s="104">
        <v>44805</v>
      </c>
      <c r="D16651" s="104">
        <v>45169</v>
      </c>
      <c r="E16651" t="s">
        <v>563</v>
      </c>
      <c r="F16651" t="s">
        <v>250</v>
      </c>
      <c r="G16651" t="s">
        <v>251</v>
      </c>
      <c r="H16651">
        <v>45</v>
      </c>
      <c r="I16651" t="s">
        <v>412</v>
      </c>
      <c r="J16651" t="s">
        <v>534</v>
      </c>
      <c r="K16651" t="s">
        <v>534</v>
      </c>
      <c r="L16651" t="s">
        <v>40</v>
      </c>
      <c r="M16651">
        <v>230</v>
      </c>
      <c r="N16651">
        <v>230</v>
      </c>
    </row>
    <row r="16652" spans="1:14" x14ac:dyDescent="0.35">
      <c r="A16652" s="73" t="str">
        <f t="shared" si="260"/>
        <v>AllProvider; Team TypeRJC51Referrals</v>
      </c>
      <c r="B16652" t="s">
        <v>533</v>
      </c>
      <c r="C16652" s="104">
        <v>44805</v>
      </c>
      <c r="D16652" s="104">
        <v>45169</v>
      </c>
      <c r="E16652" t="s">
        <v>563</v>
      </c>
      <c r="F16652" t="s">
        <v>250</v>
      </c>
      <c r="G16652" t="s">
        <v>251</v>
      </c>
      <c r="H16652">
        <v>51</v>
      </c>
      <c r="I16652" t="s">
        <v>402</v>
      </c>
      <c r="J16652" t="s">
        <v>534</v>
      </c>
      <c r="K16652" t="s">
        <v>534</v>
      </c>
      <c r="L16652" t="s">
        <v>40</v>
      </c>
      <c r="M16652">
        <v>4280</v>
      </c>
      <c r="N16652">
        <v>4280</v>
      </c>
    </row>
    <row r="16653" spans="1:14" x14ac:dyDescent="0.35">
      <c r="A16653" s="73" t="str">
        <f t="shared" si="260"/>
        <v>AllProvider; Team TypeRJC58Referrals</v>
      </c>
      <c r="B16653" t="s">
        <v>533</v>
      </c>
      <c r="C16653" s="104">
        <v>44805</v>
      </c>
      <c r="D16653" s="104">
        <v>45169</v>
      </c>
      <c r="E16653" t="s">
        <v>563</v>
      </c>
      <c r="F16653" t="s">
        <v>250</v>
      </c>
      <c r="G16653" t="s">
        <v>251</v>
      </c>
      <c r="H16653">
        <v>58</v>
      </c>
      <c r="I16653" t="s">
        <v>416</v>
      </c>
      <c r="J16653" t="s">
        <v>534</v>
      </c>
      <c r="K16653" t="s">
        <v>534</v>
      </c>
      <c r="L16653" t="s">
        <v>40</v>
      </c>
      <c r="M16653">
        <v>2</v>
      </c>
      <c r="N16653">
        <v>5</v>
      </c>
    </row>
    <row r="16654" spans="1:14" x14ac:dyDescent="0.35">
      <c r="A16654" s="73" t="str">
        <f t="shared" si="260"/>
        <v>AllProvider; Team TypeRJCNot knownReferrals</v>
      </c>
      <c r="B16654" t="s">
        <v>533</v>
      </c>
      <c r="C16654" s="104">
        <v>44805</v>
      </c>
      <c r="D16654" s="104">
        <v>45169</v>
      </c>
      <c r="E16654" t="s">
        <v>563</v>
      </c>
      <c r="F16654" t="s">
        <v>250</v>
      </c>
      <c r="G16654" t="s">
        <v>251</v>
      </c>
      <c r="H16654" t="s">
        <v>323</v>
      </c>
      <c r="I16654" t="s">
        <v>323</v>
      </c>
      <c r="J16654" t="s">
        <v>534</v>
      </c>
      <c r="K16654" t="s">
        <v>534</v>
      </c>
      <c r="L16654" t="s">
        <v>40</v>
      </c>
      <c r="M16654">
        <v>291</v>
      </c>
      <c r="N16654">
        <v>290</v>
      </c>
    </row>
    <row r="16655" spans="1:14" x14ac:dyDescent="0.35">
      <c r="A16655" s="73" t="str">
        <f t="shared" si="260"/>
        <v>AllProvider; Team TypeRJL11Referrals</v>
      </c>
      <c r="B16655" t="s">
        <v>533</v>
      </c>
      <c r="C16655" s="104">
        <v>44805</v>
      </c>
      <c r="D16655" s="104">
        <v>45169</v>
      </c>
      <c r="E16655" t="s">
        <v>563</v>
      </c>
      <c r="F16655" t="s">
        <v>206</v>
      </c>
      <c r="G16655" t="s">
        <v>207</v>
      </c>
      <c r="H16655">
        <v>11</v>
      </c>
      <c r="I16655" t="s">
        <v>403</v>
      </c>
      <c r="J16655" t="s">
        <v>534</v>
      </c>
      <c r="K16655" t="s">
        <v>534</v>
      </c>
      <c r="L16655" t="s">
        <v>40</v>
      </c>
      <c r="M16655">
        <v>6</v>
      </c>
      <c r="N16655">
        <v>5</v>
      </c>
    </row>
    <row r="16656" spans="1:14" x14ac:dyDescent="0.35">
      <c r="A16656" s="73" t="str">
        <f t="shared" si="260"/>
        <v>AllProvider; Team TypeRJL12Referrals</v>
      </c>
      <c r="B16656" t="s">
        <v>533</v>
      </c>
      <c r="C16656" s="104">
        <v>44805</v>
      </c>
      <c r="D16656" s="104">
        <v>45169</v>
      </c>
      <c r="E16656" t="s">
        <v>563</v>
      </c>
      <c r="F16656" t="s">
        <v>206</v>
      </c>
      <c r="G16656" t="s">
        <v>207</v>
      </c>
      <c r="H16656">
        <v>12</v>
      </c>
      <c r="I16656" t="s">
        <v>405</v>
      </c>
      <c r="J16656" t="s">
        <v>534</v>
      </c>
      <c r="K16656" t="s">
        <v>534</v>
      </c>
      <c r="L16656" t="s">
        <v>40</v>
      </c>
      <c r="M16656">
        <v>4</v>
      </c>
      <c r="N16656">
        <v>5</v>
      </c>
    </row>
    <row r="16657" spans="1:14" x14ac:dyDescent="0.35">
      <c r="A16657" s="73" t="str">
        <f t="shared" si="260"/>
        <v>AllProvider; Team TypeRJL14Referrals</v>
      </c>
      <c r="B16657" t="s">
        <v>533</v>
      </c>
      <c r="C16657" s="104">
        <v>44805</v>
      </c>
      <c r="D16657" s="104">
        <v>45169</v>
      </c>
      <c r="E16657" t="s">
        <v>563</v>
      </c>
      <c r="F16657" t="s">
        <v>206</v>
      </c>
      <c r="G16657" t="s">
        <v>207</v>
      </c>
      <c r="H16657">
        <v>14</v>
      </c>
      <c r="I16657" t="s">
        <v>408</v>
      </c>
      <c r="J16657" t="s">
        <v>534</v>
      </c>
      <c r="K16657" t="s">
        <v>534</v>
      </c>
      <c r="L16657" t="s">
        <v>40</v>
      </c>
      <c r="M16657">
        <v>1510</v>
      </c>
      <c r="N16657">
        <v>1510</v>
      </c>
    </row>
    <row r="16658" spans="1:14" x14ac:dyDescent="0.35">
      <c r="A16658" s="73" t="str">
        <f t="shared" si="260"/>
        <v>AllProvider; Team TypeRJL23Referrals</v>
      </c>
      <c r="B16658" t="s">
        <v>533</v>
      </c>
      <c r="C16658" s="104">
        <v>44805</v>
      </c>
      <c r="D16658" s="104">
        <v>45169</v>
      </c>
      <c r="E16658" t="s">
        <v>563</v>
      </c>
      <c r="F16658" t="s">
        <v>206</v>
      </c>
      <c r="G16658" t="s">
        <v>207</v>
      </c>
      <c r="H16658">
        <v>23</v>
      </c>
      <c r="I16658" t="s">
        <v>417</v>
      </c>
      <c r="J16658" t="s">
        <v>534</v>
      </c>
      <c r="K16658" t="s">
        <v>534</v>
      </c>
      <c r="L16658" t="s">
        <v>40</v>
      </c>
      <c r="M16658">
        <v>10</v>
      </c>
      <c r="N16658">
        <v>10</v>
      </c>
    </row>
    <row r="16659" spans="1:14" x14ac:dyDescent="0.35">
      <c r="A16659" s="73" t="str">
        <f t="shared" si="260"/>
        <v>AllProvider; Team TypeRJL26Referrals</v>
      </c>
      <c r="B16659" t="s">
        <v>533</v>
      </c>
      <c r="C16659" s="104">
        <v>44805</v>
      </c>
      <c r="D16659" s="104">
        <v>45169</v>
      </c>
      <c r="E16659" t="s">
        <v>563</v>
      </c>
      <c r="F16659" t="s">
        <v>206</v>
      </c>
      <c r="G16659" t="s">
        <v>207</v>
      </c>
      <c r="H16659">
        <v>26</v>
      </c>
      <c r="I16659" t="s">
        <v>420</v>
      </c>
      <c r="J16659" t="s">
        <v>534</v>
      </c>
      <c r="K16659" t="s">
        <v>534</v>
      </c>
      <c r="L16659" t="s">
        <v>40</v>
      </c>
      <c r="M16659">
        <v>2</v>
      </c>
      <c r="N16659">
        <v>5</v>
      </c>
    </row>
    <row r="16660" spans="1:14" x14ac:dyDescent="0.35">
      <c r="A16660" s="73" t="str">
        <f t="shared" si="260"/>
        <v>AllProvider; Team TypeRJL51Referrals</v>
      </c>
      <c r="B16660" t="s">
        <v>533</v>
      </c>
      <c r="C16660" s="104">
        <v>44805</v>
      </c>
      <c r="D16660" s="104">
        <v>45169</v>
      </c>
      <c r="E16660" t="s">
        <v>563</v>
      </c>
      <c r="F16660" t="s">
        <v>206</v>
      </c>
      <c r="G16660" t="s">
        <v>207</v>
      </c>
      <c r="H16660">
        <v>51</v>
      </c>
      <c r="I16660" t="s">
        <v>402</v>
      </c>
      <c r="J16660" t="s">
        <v>534</v>
      </c>
      <c r="K16660" t="s">
        <v>534</v>
      </c>
      <c r="L16660" t="s">
        <v>40</v>
      </c>
      <c r="M16660">
        <v>20</v>
      </c>
      <c r="N16660">
        <v>20</v>
      </c>
    </row>
    <row r="16661" spans="1:14" x14ac:dyDescent="0.35">
      <c r="A16661" s="73" t="str">
        <f t="shared" si="260"/>
        <v>AllProvider; Team TypeRJLNot knownReferrals</v>
      </c>
      <c r="B16661" t="s">
        <v>533</v>
      </c>
      <c r="C16661" s="104">
        <v>44805</v>
      </c>
      <c r="D16661" s="104">
        <v>45169</v>
      </c>
      <c r="E16661" t="s">
        <v>563</v>
      </c>
      <c r="F16661" t="s">
        <v>206</v>
      </c>
      <c r="G16661" t="s">
        <v>207</v>
      </c>
      <c r="H16661" t="s">
        <v>323</v>
      </c>
      <c r="I16661" t="s">
        <v>323</v>
      </c>
      <c r="J16661" t="s">
        <v>534</v>
      </c>
      <c r="K16661" t="s">
        <v>534</v>
      </c>
      <c r="L16661" t="s">
        <v>40</v>
      </c>
      <c r="M16661">
        <v>1</v>
      </c>
      <c r="N16661">
        <v>5</v>
      </c>
    </row>
    <row r="16662" spans="1:14" x14ac:dyDescent="0.35">
      <c r="A16662" s="73" t="str">
        <f t="shared" si="260"/>
        <v>AllProvider; Team TypeRJN7Referrals</v>
      </c>
      <c r="B16662" t="s">
        <v>533</v>
      </c>
      <c r="C16662" s="104">
        <v>44805</v>
      </c>
      <c r="D16662" s="104">
        <v>45169</v>
      </c>
      <c r="E16662" t="s">
        <v>563</v>
      </c>
      <c r="F16662" t="s">
        <v>108</v>
      </c>
      <c r="G16662" t="s">
        <v>109</v>
      </c>
      <c r="H16662">
        <v>7</v>
      </c>
      <c r="I16662" t="s">
        <v>400</v>
      </c>
      <c r="J16662" t="s">
        <v>534</v>
      </c>
      <c r="K16662" t="s">
        <v>534</v>
      </c>
      <c r="L16662" t="s">
        <v>40</v>
      </c>
      <c r="M16662">
        <v>6</v>
      </c>
      <c r="N16662">
        <v>5</v>
      </c>
    </row>
    <row r="16663" spans="1:14" x14ac:dyDescent="0.35">
      <c r="A16663" s="73" t="str">
        <f t="shared" si="260"/>
        <v>AllProvider; Team TypeRJN12Referrals</v>
      </c>
      <c r="B16663" t="s">
        <v>533</v>
      </c>
      <c r="C16663" s="104">
        <v>44805</v>
      </c>
      <c r="D16663" s="104">
        <v>45169</v>
      </c>
      <c r="E16663" t="s">
        <v>563</v>
      </c>
      <c r="F16663" t="s">
        <v>108</v>
      </c>
      <c r="G16663" t="s">
        <v>109</v>
      </c>
      <c r="H16663">
        <v>12</v>
      </c>
      <c r="I16663" t="s">
        <v>405</v>
      </c>
      <c r="J16663" t="s">
        <v>534</v>
      </c>
      <c r="K16663" t="s">
        <v>534</v>
      </c>
      <c r="L16663" t="s">
        <v>40</v>
      </c>
      <c r="M16663">
        <v>467</v>
      </c>
      <c r="N16663">
        <v>465</v>
      </c>
    </row>
    <row r="16664" spans="1:14" x14ac:dyDescent="0.35">
      <c r="A16664" s="73" t="str">
        <f t="shared" si="260"/>
        <v>AllProvider; Team TypeRJN14Referrals</v>
      </c>
      <c r="B16664" t="s">
        <v>533</v>
      </c>
      <c r="C16664" s="104">
        <v>44805</v>
      </c>
      <c r="D16664" s="104">
        <v>45169</v>
      </c>
      <c r="E16664" t="s">
        <v>563</v>
      </c>
      <c r="F16664" t="s">
        <v>108</v>
      </c>
      <c r="G16664" t="s">
        <v>109</v>
      </c>
      <c r="H16664">
        <v>14</v>
      </c>
      <c r="I16664" t="s">
        <v>408</v>
      </c>
      <c r="J16664" t="s">
        <v>534</v>
      </c>
      <c r="K16664" t="s">
        <v>534</v>
      </c>
      <c r="L16664" t="s">
        <v>40</v>
      </c>
      <c r="M16664">
        <v>1356</v>
      </c>
      <c r="N16664">
        <v>1355</v>
      </c>
    </row>
    <row r="16665" spans="1:14" x14ac:dyDescent="0.35">
      <c r="A16665" s="73" t="str">
        <f t="shared" si="260"/>
        <v>AllProvider; Team TypeRJN19Referrals</v>
      </c>
      <c r="B16665" t="s">
        <v>533</v>
      </c>
      <c r="C16665" s="104">
        <v>44805</v>
      </c>
      <c r="D16665" s="104">
        <v>45169</v>
      </c>
      <c r="E16665" t="s">
        <v>563</v>
      </c>
      <c r="F16665" t="s">
        <v>108</v>
      </c>
      <c r="G16665" t="s">
        <v>109</v>
      </c>
      <c r="H16665">
        <v>19</v>
      </c>
      <c r="I16665" t="s">
        <v>413</v>
      </c>
      <c r="J16665" t="s">
        <v>534</v>
      </c>
      <c r="K16665" t="s">
        <v>534</v>
      </c>
      <c r="L16665" t="s">
        <v>40</v>
      </c>
      <c r="M16665">
        <v>1</v>
      </c>
      <c r="N16665">
        <v>5</v>
      </c>
    </row>
    <row r="16666" spans="1:14" x14ac:dyDescent="0.35">
      <c r="A16666" s="73" t="str">
        <f t="shared" si="260"/>
        <v>AllProvider; Team TypeRJN27Referrals</v>
      </c>
      <c r="B16666" t="s">
        <v>533</v>
      </c>
      <c r="C16666" s="104">
        <v>44805</v>
      </c>
      <c r="D16666" s="104">
        <v>45169</v>
      </c>
      <c r="E16666" t="s">
        <v>563</v>
      </c>
      <c r="F16666" t="s">
        <v>108</v>
      </c>
      <c r="G16666" t="s">
        <v>109</v>
      </c>
      <c r="H16666">
        <v>27</v>
      </c>
      <c r="I16666" t="s">
        <v>421</v>
      </c>
      <c r="J16666" t="s">
        <v>534</v>
      </c>
      <c r="K16666" t="s">
        <v>534</v>
      </c>
      <c r="L16666" t="s">
        <v>40</v>
      </c>
      <c r="M16666">
        <v>3</v>
      </c>
      <c r="N16666">
        <v>5</v>
      </c>
    </row>
    <row r="16667" spans="1:14" x14ac:dyDescent="0.35">
      <c r="A16667" s="73" t="str">
        <f t="shared" si="260"/>
        <v>AllProvider; Team TypeRJN43Referrals</v>
      </c>
      <c r="B16667" t="s">
        <v>533</v>
      </c>
      <c r="C16667" s="104">
        <v>44805</v>
      </c>
      <c r="D16667" s="104">
        <v>45169</v>
      </c>
      <c r="E16667" t="s">
        <v>563</v>
      </c>
      <c r="F16667" t="s">
        <v>108</v>
      </c>
      <c r="G16667" t="s">
        <v>109</v>
      </c>
      <c r="H16667">
        <v>43</v>
      </c>
      <c r="I16667" t="s">
        <v>430</v>
      </c>
      <c r="J16667" t="s">
        <v>534</v>
      </c>
      <c r="K16667" t="s">
        <v>534</v>
      </c>
      <c r="L16667" t="s">
        <v>40</v>
      </c>
      <c r="M16667">
        <v>1</v>
      </c>
      <c r="N16667">
        <v>5</v>
      </c>
    </row>
    <row r="16668" spans="1:14" x14ac:dyDescent="0.35">
      <c r="A16668" s="73" t="str">
        <f t="shared" si="260"/>
        <v>AllProvider; Team TypeRJN45Referrals</v>
      </c>
      <c r="B16668" t="s">
        <v>533</v>
      </c>
      <c r="C16668" s="104">
        <v>44805</v>
      </c>
      <c r="D16668" s="104">
        <v>45169</v>
      </c>
      <c r="E16668" t="s">
        <v>563</v>
      </c>
      <c r="F16668" t="s">
        <v>108</v>
      </c>
      <c r="G16668" t="s">
        <v>109</v>
      </c>
      <c r="H16668">
        <v>45</v>
      </c>
      <c r="I16668" t="s">
        <v>412</v>
      </c>
      <c r="J16668" t="s">
        <v>534</v>
      </c>
      <c r="K16668" t="s">
        <v>534</v>
      </c>
      <c r="L16668" t="s">
        <v>40</v>
      </c>
      <c r="M16668">
        <v>409</v>
      </c>
      <c r="N16668">
        <v>410</v>
      </c>
    </row>
    <row r="16669" spans="1:14" x14ac:dyDescent="0.35">
      <c r="A16669" s="73" t="str">
        <f t="shared" si="260"/>
        <v>AllProvider; Team TypeRJN47Referrals</v>
      </c>
      <c r="B16669" t="s">
        <v>533</v>
      </c>
      <c r="C16669" s="104">
        <v>44805</v>
      </c>
      <c r="D16669" s="104">
        <v>45169</v>
      </c>
      <c r="E16669" t="s">
        <v>563</v>
      </c>
      <c r="F16669" t="s">
        <v>108</v>
      </c>
      <c r="G16669" t="s">
        <v>109</v>
      </c>
      <c r="H16669">
        <v>47</v>
      </c>
      <c r="I16669" t="s">
        <v>428</v>
      </c>
      <c r="J16669" t="s">
        <v>534</v>
      </c>
      <c r="K16669" t="s">
        <v>534</v>
      </c>
      <c r="L16669" t="s">
        <v>40</v>
      </c>
      <c r="M16669">
        <v>5</v>
      </c>
      <c r="N16669">
        <v>5</v>
      </c>
    </row>
    <row r="16670" spans="1:14" x14ac:dyDescent="0.35">
      <c r="A16670" s="73" t="str">
        <f t="shared" si="260"/>
        <v>AllProvider; Team TypeRJN51Referrals</v>
      </c>
      <c r="B16670" t="s">
        <v>533</v>
      </c>
      <c r="C16670" s="104">
        <v>44805</v>
      </c>
      <c r="D16670" s="104">
        <v>45169</v>
      </c>
      <c r="E16670" t="s">
        <v>563</v>
      </c>
      <c r="F16670" t="s">
        <v>108</v>
      </c>
      <c r="G16670" t="s">
        <v>109</v>
      </c>
      <c r="H16670">
        <v>51</v>
      </c>
      <c r="I16670" t="s">
        <v>402</v>
      </c>
      <c r="J16670" t="s">
        <v>534</v>
      </c>
      <c r="K16670" t="s">
        <v>534</v>
      </c>
      <c r="L16670" t="s">
        <v>40</v>
      </c>
      <c r="M16670">
        <v>531</v>
      </c>
      <c r="N16670">
        <v>530</v>
      </c>
    </row>
    <row r="16671" spans="1:14" x14ac:dyDescent="0.35">
      <c r="A16671" s="73" t="str">
        <f t="shared" si="260"/>
        <v>AllProvider; Team TypeRJN58Referrals</v>
      </c>
      <c r="B16671" t="s">
        <v>533</v>
      </c>
      <c r="C16671" s="104">
        <v>44805</v>
      </c>
      <c r="D16671" s="104">
        <v>45169</v>
      </c>
      <c r="E16671" t="s">
        <v>563</v>
      </c>
      <c r="F16671" t="s">
        <v>108</v>
      </c>
      <c r="G16671" t="s">
        <v>109</v>
      </c>
      <c r="H16671">
        <v>58</v>
      </c>
      <c r="I16671" t="s">
        <v>416</v>
      </c>
      <c r="J16671" t="s">
        <v>534</v>
      </c>
      <c r="K16671" t="s">
        <v>534</v>
      </c>
      <c r="L16671" t="s">
        <v>40</v>
      </c>
      <c r="M16671">
        <v>1</v>
      </c>
      <c r="N16671">
        <v>5</v>
      </c>
    </row>
    <row r="16672" spans="1:14" x14ac:dyDescent="0.35">
      <c r="A16672" s="73" t="str">
        <f t="shared" si="260"/>
        <v>AllProvider; Team TypeRJNNot knownReferrals</v>
      </c>
      <c r="B16672" t="s">
        <v>533</v>
      </c>
      <c r="C16672" s="104">
        <v>44805</v>
      </c>
      <c r="D16672" s="104">
        <v>45169</v>
      </c>
      <c r="E16672" t="s">
        <v>563</v>
      </c>
      <c r="F16672" t="s">
        <v>108</v>
      </c>
      <c r="G16672" t="s">
        <v>109</v>
      </c>
      <c r="H16672" t="s">
        <v>323</v>
      </c>
      <c r="I16672" t="s">
        <v>323</v>
      </c>
      <c r="J16672" t="s">
        <v>534</v>
      </c>
      <c r="K16672" t="s">
        <v>534</v>
      </c>
      <c r="L16672" t="s">
        <v>40</v>
      </c>
      <c r="M16672">
        <v>109</v>
      </c>
      <c r="N16672">
        <v>110</v>
      </c>
    </row>
    <row r="16673" spans="1:14" x14ac:dyDescent="0.35">
      <c r="A16673" s="73" t="str">
        <f t="shared" si="260"/>
        <v>AllProvider; Team TypeRJR51Referrals</v>
      </c>
      <c r="B16673" t="s">
        <v>533</v>
      </c>
      <c r="C16673" s="104">
        <v>44805</v>
      </c>
      <c r="D16673" s="104">
        <v>45169</v>
      </c>
      <c r="E16673" t="s">
        <v>563</v>
      </c>
      <c r="F16673" t="s">
        <v>88</v>
      </c>
      <c r="G16673" t="s">
        <v>89</v>
      </c>
      <c r="H16673">
        <v>51</v>
      </c>
      <c r="I16673" t="s">
        <v>402</v>
      </c>
      <c r="J16673" t="s">
        <v>534</v>
      </c>
      <c r="K16673" t="s">
        <v>534</v>
      </c>
      <c r="L16673" t="s">
        <v>40</v>
      </c>
      <c r="M16673">
        <v>6</v>
      </c>
      <c r="N16673">
        <v>5</v>
      </c>
    </row>
    <row r="16674" spans="1:14" x14ac:dyDescent="0.35">
      <c r="A16674" s="73" t="str">
        <f t="shared" si="260"/>
        <v>AllProvider; Team TypeRKE12Referrals</v>
      </c>
      <c r="B16674" t="s">
        <v>533</v>
      </c>
      <c r="C16674" s="104">
        <v>44805</v>
      </c>
      <c r="D16674" s="104">
        <v>45169</v>
      </c>
      <c r="E16674" t="s">
        <v>563</v>
      </c>
      <c r="F16674" t="s">
        <v>299</v>
      </c>
      <c r="G16674" t="s">
        <v>300</v>
      </c>
      <c r="H16674">
        <v>12</v>
      </c>
      <c r="I16674" t="s">
        <v>405</v>
      </c>
      <c r="J16674" t="s">
        <v>534</v>
      </c>
      <c r="K16674" t="s">
        <v>534</v>
      </c>
      <c r="L16674" t="s">
        <v>40</v>
      </c>
      <c r="M16674">
        <v>177</v>
      </c>
      <c r="N16674">
        <v>175</v>
      </c>
    </row>
    <row r="16675" spans="1:14" x14ac:dyDescent="0.35">
      <c r="A16675" s="73" t="str">
        <f t="shared" si="260"/>
        <v>AllProvider; Team TypeRKE29Referrals</v>
      </c>
      <c r="B16675" t="s">
        <v>533</v>
      </c>
      <c r="C16675" s="104">
        <v>44805</v>
      </c>
      <c r="D16675" s="104">
        <v>45169</v>
      </c>
      <c r="E16675" t="s">
        <v>563</v>
      </c>
      <c r="F16675" t="s">
        <v>299</v>
      </c>
      <c r="G16675" t="s">
        <v>300</v>
      </c>
      <c r="H16675">
        <v>29</v>
      </c>
      <c r="I16675" t="s">
        <v>424</v>
      </c>
      <c r="J16675" t="s">
        <v>534</v>
      </c>
      <c r="K16675" t="s">
        <v>534</v>
      </c>
      <c r="L16675" t="s">
        <v>40</v>
      </c>
      <c r="M16675">
        <v>1</v>
      </c>
      <c r="N16675">
        <v>5</v>
      </c>
    </row>
    <row r="16676" spans="1:14" x14ac:dyDescent="0.35">
      <c r="A16676" s="73" t="str">
        <f t="shared" si="260"/>
        <v>AllProvider; Team TypeRKE38Referrals</v>
      </c>
      <c r="B16676" t="s">
        <v>533</v>
      </c>
      <c r="C16676" s="104">
        <v>44805</v>
      </c>
      <c r="D16676" s="104">
        <v>45169</v>
      </c>
      <c r="E16676" t="s">
        <v>563</v>
      </c>
      <c r="F16676" t="s">
        <v>299</v>
      </c>
      <c r="G16676" t="s">
        <v>300</v>
      </c>
      <c r="H16676">
        <v>38</v>
      </c>
      <c r="I16676" t="s">
        <v>396</v>
      </c>
      <c r="J16676" t="s">
        <v>534</v>
      </c>
      <c r="K16676" t="s">
        <v>534</v>
      </c>
      <c r="L16676" t="s">
        <v>40</v>
      </c>
      <c r="M16676">
        <v>7</v>
      </c>
      <c r="N16676">
        <v>5</v>
      </c>
    </row>
    <row r="16677" spans="1:14" x14ac:dyDescent="0.35">
      <c r="A16677" s="73" t="str">
        <f t="shared" si="260"/>
        <v>AllProvider; Team TypeRKE45Referrals</v>
      </c>
      <c r="B16677" t="s">
        <v>533</v>
      </c>
      <c r="C16677" s="104">
        <v>44805</v>
      </c>
      <c r="D16677" s="104">
        <v>45169</v>
      </c>
      <c r="E16677" t="s">
        <v>563</v>
      </c>
      <c r="F16677" t="s">
        <v>299</v>
      </c>
      <c r="G16677" t="s">
        <v>300</v>
      </c>
      <c r="H16677">
        <v>45</v>
      </c>
      <c r="I16677" t="s">
        <v>412</v>
      </c>
      <c r="J16677" t="s">
        <v>534</v>
      </c>
      <c r="K16677" t="s">
        <v>534</v>
      </c>
      <c r="L16677" t="s">
        <v>40</v>
      </c>
      <c r="M16677">
        <v>1</v>
      </c>
      <c r="N16677">
        <v>5</v>
      </c>
    </row>
    <row r="16678" spans="1:14" x14ac:dyDescent="0.35">
      <c r="A16678" s="73" t="str">
        <f t="shared" si="260"/>
        <v>AllProvider; Team TypeRKL14Referrals</v>
      </c>
      <c r="B16678" t="s">
        <v>533</v>
      </c>
      <c r="C16678" s="104">
        <v>44805</v>
      </c>
      <c r="D16678" s="104">
        <v>45169</v>
      </c>
      <c r="E16678" t="s">
        <v>563</v>
      </c>
      <c r="F16678" t="s">
        <v>295</v>
      </c>
      <c r="G16678" t="s">
        <v>296</v>
      </c>
      <c r="H16678">
        <v>14</v>
      </c>
      <c r="I16678" t="s">
        <v>408</v>
      </c>
      <c r="J16678" t="s">
        <v>534</v>
      </c>
      <c r="K16678" t="s">
        <v>534</v>
      </c>
      <c r="L16678" t="s">
        <v>40</v>
      </c>
      <c r="M16678">
        <v>855</v>
      </c>
      <c r="N16678">
        <v>855</v>
      </c>
    </row>
    <row r="16679" spans="1:14" x14ac:dyDescent="0.35">
      <c r="A16679" s="73" t="str">
        <f t="shared" si="260"/>
        <v>AllProvider; Team TypeRLQ1Referrals</v>
      </c>
      <c r="B16679" t="s">
        <v>533</v>
      </c>
      <c r="C16679" s="104">
        <v>44805</v>
      </c>
      <c r="D16679" s="104">
        <v>45169</v>
      </c>
      <c r="E16679" t="s">
        <v>563</v>
      </c>
      <c r="F16679" t="s">
        <v>305</v>
      </c>
      <c r="G16679" t="s">
        <v>306</v>
      </c>
      <c r="H16679">
        <v>1</v>
      </c>
      <c r="I16679" t="s">
        <v>393</v>
      </c>
      <c r="J16679" t="s">
        <v>534</v>
      </c>
      <c r="K16679" t="s">
        <v>534</v>
      </c>
      <c r="L16679" t="s">
        <v>40</v>
      </c>
      <c r="M16679">
        <v>8</v>
      </c>
      <c r="N16679">
        <v>10</v>
      </c>
    </row>
    <row r="16680" spans="1:14" x14ac:dyDescent="0.35">
      <c r="A16680" s="73" t="str">
        <f t="shared" si="260"/>
        <v>AllProvider; Team TypeRLQ6Referrals</v>
      </c>
      <c r="B16680" t="s">
        <v>533</v>
      </c>
      <c r="C16680" s="104">
        <v>44805</v>
      </c>
      <c r="D16680" s="104">
        <v>45169</v>
      </c>
      <c r="E16680" t="s">
        <v>563</v>
      </c>
      <c r="F16680" t="s">
        <v>305</v>
      </c>
      <c r="G16680" t="s">
        <v>306</v>
      </c>
      <c r="H16680">
        <v>6</v>
      </c>
      <c r="I16680" t="s">
        <v>399</v>
      </c>
      <c r="J16680" t="s">
        <v>534</v>
      </c>
      <c r="K16680" t="s">
        <v>534</v>
      </c>
      <c r="L16680" t="s">
        <v>40</v>
      </c>
      <c r="M16680">
        <v>1</v>
      </c>
      <c r="N16680">
        <v>5</v>
      </c>
    </row>
    <row r="16681" spans="1:14" x14ac:dyDescent="0.35">
      <c r="A16681" s="73" t="str">
        <f t="shared" si="260"/>
        <v>AllProvider; Team TypeRLQ12Referrals</v>
      </c>
      <c r="B16681" t="s">
        <v>533</v>
      </c>
      <c r="C16681" s="104">
        <v>44805</v>
      </c>
      <c r="D16681" s="104">
        <v>45169</v>
      </c>
      <c r="E16681" t="s">
        <v>563</v>
      </c>
      <c r="F16681" t="s">
        <v>305</v>
      </c>
      <c r="G16681" t="s">
        <v>306</v>
      </c>
      <c r="H16681">
        <v>12</v>
      </c>
      <c r="I16681" t="s">
        <v>405</v>
      </c>
      <c r="J16681" t="s">
        <v>534</v>
      </c>
      <c r="K16681" t="s">
        <v>534</v>
      </c>
      <c r="L16681" t="s">
        <v>40</v>
      </c>
      <c r="M16681">
        <v>188</v>
      </c>
      <c r="N16681">
        <v>190</v>
      </c>
    </row>
    <row r="16682" spans="1:14" x14ac:dyDescent="0.35">
      <c r="A16682" s="73" t="str">
        <f t="shared" si="260"/>
        <v>AllProvider; Team TypeRLQ14Referrals</v>
      </c>
      <c r="B16682" t="s">
        <v>533</v>
      </c>
      <c r="C16682" s="104">
        <v>44805</v>
      </c>
      <c r="D16682" s="104">
        <v>45169</v>
      </c>
      <c r="E16682" t="s">
        <v>563</v>
      </c>
      <c r="F16682" t="s">
        <v>305</v>
      </c>
      <c r="G16682" t="s">
        <v>306</v>
      </c>
      <c r="H16682">
        <v>14</v>
      </c>
      <c r="I16682" t="s">
        <v>408</v>
      </c>
      <c r="J16682" t="s">
        <v>534</v>
      </c>
      <c r="K16682" t="s">
        <v>534</v>
      </c>
      <c r="L16682" t="s">
        <v>40</v>
      </c>
      <c r="M16682">
        <v>592</v>
      </c>
      <c r="N16682">
        <v>590</v>
      </c>
    </row>
    <row r="16683" spans="1:14" x14ac:dyDescent="0.35">
      <c r="A16683" s="73" t="str">
        <f t="shared" si="260"/>
        <v>AllProvider; Team TypeRLQ51Referrals</v>
      </c>
      <c r="B16683" t="s">
        <v>533</v>
      </c>
      <c r="C16683" s="104">
        <v>44805</v>
      </c>
      <c r="D16683" s="104">
        <v>45169</v>
      </c>
      <c r="E16683" t="s">
        <v>563</v>
      </c>
      <c r="F16683" t="s">
        <v>305</v>
      </c>
      <c r="G16683" t="s">
        <v>306</v>
      </c>
      <c r="H16683">
        <v>51</v>
      </c>
      <c r="I16683" t="s">
        <v>402</v>
      </c>
      <c r="J16683" t="s">
        <v>534</v>
      </c>
      <c r="K16683" t="s">
        <v>534</v>
      </c>
      <c r="L16683" t="s">
        <v>40</v>
      </c>
      <c r="M16683">
        <v>17</v>
      </c>
      <c r="N16683">
        <v>15</v>
      </c>
    </row>
    <row r="16684" spans="1:14" x14ac:dyDescent="0.35">
      <c r="A16684" s="73" t="str">
        <f t="shared" si="260"/>
        <v>AllProvider; Team TypeRLQNot knownReferrals</v>
      </c>
      <c r="B16684" t="s">
        <v>533</v>
      </c>
      <c r="C16684" s="104">
        <v>44805</v>
      </c>
      <c r="D16684" s="104">
        <v>45169</v>
      </c>
      <c r="E16684" t="s">
        <v>563</v>
      </c>
      <c r="F16684" t="s">
        <v>305</v>
      </c>
      <c r="G16684" t="s">
        <v>306</v>
      </c>
      <c r="H16684" t="s">
        <v>323</v>
      </c>
      <c r="I16684" t="s">
        <v>323</v>
      </c>
      <c r="J16684" t="s">
        <v>534</v>
      </c>
      <c r="K16684" t="s">
        <v>534</v>
      </c>
      <c r="L16684" t="s">
        <v>40</v>
      </c>
      <c r="M16684">
        <v>9</v>
      </c>
      <c r="N16684">
        <v>10</v>
      </c>
    </row>
    <row r="16685" spans="1:14" x14ac:dyDescent="0.35">
      <c r="A16685" s="73" t="str">
        <f t="shared" si="260"/>
        <v>AllProvider; Team TypeRM312Referrals</v>
      </c>
      <c r="B16685" t="s">
        <v>533</v>
      </c>
      <c r="C16685" s="104">
        <v>44805</v>
      </c>
      <c r="D16685" s="104">
        <v>45169</v>
      </c>
      <c r="E16685" t="s">
        <v>563</v>
      </c>
      <c r="F16685" t="s">
        <v>204</v>
      </c>
      <c r="G16685" t="s">
        <v>205</v>
      </c>
      <c r="H16685">
        <v>12</v>
      </c>
      <c r="I16685" t="s">
        <v>405</v>
      </c>
      <c r="J16685" t="s">
        <v>534</v>
      </c>
      <c r="K16685" t="s">
        <v>534</v>
      </c>
      <c r="L16685" t="s">
        <v>40</v>
      </c>
      <c r="M16685">
        <v>2811</v>
      </c>
      <c r="N16685">
        <v>2810</v>
      </c>
    </row>
    <row r="16686" spans="1:14" x14ac:dyDescent="0.35">
      <c r="A16686" s="73" t="str">
        <f t="shared" si="260"/>
        <v>AllProvider; Team TypeRM314Referrals</v>
      </c>
      <c r="B16686" t="s">
        <v>533</v>
      </c>
      <c r="C16686" s="104">
        <v>44805</v>
      </c>
      <c r="D16686" s="104">
        <v>45169</v>
      </c>
      <c r="E16686" t="s">
        <v>563</v>
      </c>
      <c r="F16686" t="s">
        <v>204</v>
      </c>
      <c r="G16686" t="s">
        <v>205</v>
      </c>
      <c r="H16686">
        <v>14</v>
      </c>
      <c r="I16686" t="s">
        <v>408</v>
      </c>
      <c r="J16686" t="s">
        <v>534</v>
      </c>
      <c r="K16686" t="s">
        <v>534</v>
      </c>
      <c r="L16686" t="s">
        <v>40</v>
      </c>
      <c r="M16686">
        <v>3999</v>
      </c>
      <c r="N16686">
        <v>4000</v>
      </c>
    </row>
    <row r="16687" spans="1:14" x14ac:dyDescent="0.35">
      <c r="A16687" s="73" t="str">
        <f t="shared" si="260"/>
        <v>AllProvider; Team TypeRM319Referrals</v>
      </c>
      <c r="B16687" t="s">
        <v>533</v>
      </c>
      <c r="C16687" s="104">
        <v>44805</v>
      </c>
      <c r="D16687" s="104">
        <v>45169</v>
      </c>
      <c r="E16687" t="s">
        <v>563</v>
      </c>
      <c r="F16687" t="s">
        <v>204</v>
      </c>
      <c r="G16687" t="s">
        <v>205</v>
      </c>
      <c r="H16687">
        <v>19</v>
      </c>
      <c r="I16687" t="s">
        <v>413</v>
      </c>
      <c r="J16687" t="s">
        <v>534</v>
      </c>
      <c r="K16687" t="s">
        <v>534</v>
      </c>
      <c r="L16687" t="s">
        <v>40</v>
      </c>
      <c r="M16687">
        <v>5</v>
      </c>
      <c r="N16687">
        <v>5</v>
      </c>
    </row>
    <row r="16688" spans="1:14" x14ac:dyDescent="0.35">
      <c r="A16688" s="73" t="str">
        <f t="shared" si="260"/>
        <v>AllProvider; Team TypeRM322Referrals</v>
      </c>
      <c r="B16688" t="s">
        <v>533</v>
      </c>
      <c r="C16688" s="104">
        <v>44805</v>
      </c>
      <c r="D16688" s="104">
        <v>45169</v>
      </c>
      <c r="E16688" t="s">
        <v>563</v>
      </c>
      <c r="F16688" t="s">
        <v>204</v>
      </c>
      <c r="G16688" t="s">
        <v>205</v>
      </c>
      <c r="H16688">
        <v>22</v>
      </c>
      <c r="I16688" t="s">
        <v>323</v>
      </c>
      <c r="J16688" t="s">
        <v>534</v>
      </c>
      <c r="K16688" t="s">
        <v>534</v>
      </c>
      <c r="L16688" t="s">
        <v>40</v>
      </c>
      <c r="M16688">
        <v>16</v>
      </c>
      <c r="N16688">
        <v>15</v>
      </c>
    </row>
    <row r="16689" spans="1:14" x14ac:dyDescent="0.35">
      <c r="A16689" s="73" t="str">
        <f t="shared" si="260"/>
        <v>AllProvider; Team TypeRM323Referrals</v>
      </c>
      <c r="B16689" t="s">
        <v>533</v>
      </c>
      <c r="C16689" s="104">
        <v>44805</v>
      </c>
      <c r="D16689" s="104">
        <v>45169</v>
      </c>
      <c r="E16689" t="s">
        <v>563</v>
      </c>
      <c r="F16689" t="s">
        <v>204</v>
      </c>
      <c r="G16689" t="s">
        <v>205</v>
      </c>
      <c r="H16689">
        <v>23</v>
      </c>
      <c r="I16689" t="s">
        <v>417</v>
      </c>
      <c r="J16689" t="s">
        <v>534</v>
      </c>
      <c r="K16689" t="s">
        <v>534</v>
      </c>
      <c r="L16689" t="s">
        <v>40</v>
      </c>
      <c r="M16689">
        <v>436</v>
      </c>
      <c r="N16689">
        <v>435</v>
      </c>
    </row>
    <row r="16690" spans="1:14" x14ac:dyDescent="0.35">
      <c r="A16690" s="73" t="str">
        <f t="shared" si="260"/>
        <v>AllProvider; Team TypeRM326Referrals</v>
      </c>
      <c r="B16690" t="s">
        <v>533</v>
      </c>
      <c r="C16690" s="104">
        <v>44805</v>
      </c>
      <c r="D16690" s="104">
        <v>45169</v>
      </c>
      <c r="E16690" t="s">
        <v>563</v>
      </c>
      <c r="F16690" t="s">
        <v>204</v>
      </c>
      <c r="G16690" t="s">
        <v>205</v>
      </c>
      <c r="H16690">
        <v>26</v>
      </c>
      <c r="I16690" t="s">
        <v>420</v>
      </c>
      <c r="J16690" t="s">
        <v>534</v>
      </c>
      <c r="K16690" t="s">
        <v>534</v>
      </c>
      <c r="L16690" t="s">
        <v>40</v>
      </c>
      <c r="M16690">
        <v>135</v>
      </c>
      <c r="N16690">
        <v>135</v>
      </c>
    </row>
    <row r="16691" spans="1:14" x14ac:dyDescent="0.35">
      <c r="A16691" s="73" t="str">
        <f t="shared" si="260"/>
        <v>AllProvider; Team TypeRM329Referrals</v>
      </c>
      <c r="B16691" t="s">
        <v>533</v>
      </c>
      <c r="C16691" s="104">
        <v>44805</v>
      </c>
      <c r="D16691" s="104">
        <v>45169</v>
      </c>
      <c r="E16691" t="s">
        <v>563</v>
      </c>
      <c r="F16691" t="s">
        <v>204</v>
      </c>
      <c r="G16691" t="s">
        <v>205</v>
      </c>
      <c r="H16691">
        <v>29</v>
      </c>
      <c r="I16691" t="s">
        <v>424</v>
      </c>
      <c r="J16691" t="s">
        <v>534</v>
      </c>
      <c r="K16691" t="s">
        <v>534</v>
      </c>
      <c r="L16691" t="s">
        <v>40</v>
      </c>
      <c r="M16691">
        <v>4</v>
      </c>
      <c r="N16691">
        <v>5</v>
      </c>
    </row>
    <row r="16692" spans="1:14" x14ac:dyDescent="0.35">
      <c r="A16692" s="73" t="str">
        <f t="shared" si="260"/>
        <v>AllProvider; Team TypeRM338Referrals</v>
      </c>
      <c r="B16692" t="s">
        <v>533</v>
      </c>
      <c r="C16692" s="104">
        <v>44805</v>
      </c>
      <c r="D16692" s="104">
        <v>45169</v>
      </c>
      <c r="E16692" t="s">
        <v>563</v>
      </c>
      <c r="F16692" t="s">
        <v>204</v>
      </c>
      <c r="G16692" t="s">
        <v>205</v>
      </c>
      <c r="H16692">
        <v>38</v>
      </c>
      <c r="I16692" t="s">
        <v>396</v>
      </c>
      <c r="J16692" t="s">
        <v>534</v>
      </c>
      <c r="K16692" t="s">
        <v>534</v>
      </c>
      <c r="L16692" t="s">
        <v>40</v>
      </c>
      <c r="M16692">
        <v>2</v>
      </c>
      <c r="N16692">
        <v>5</v>
      </c>
    </row>
    <row r="16693" spans="1:14" x14ac:dyDescent="0.35">
      <c r="A16693" s="73" t="str">
        <f t="shared" si="260"/>
        <v>AllProvider; Team TypeRM358Referrals</v>
      </c>
      <c r="B16693" t="s">
        <v>533</v>
      </c>
      <c r="C16693" s="104">
        <v>44805</v>
      </c>
      <c r="D16693" s="104">
        <v>45169</v>
      </c>
      <c r="E16693" t="s">
        <v>563</v>
      </c>
      <c r="F16693" t="s">
        <v>204</v>
      </c>
      <c r="G16693" t="s">
        <v>205</v>
      </c>
      <c r="H16693">
        <v>58</v>
      </c>
      <c r="I16693" t="s">
        <v>416</v>
      </c>
      <c r="J16693" t="s">
        <v>534</v>
      </c>
      <c r="K16693" t="s">
        <v>534</v>
      </c>
      <c r="L16693" t="s">
        <v>40</v>
      </c>
      <c r="M16693">
        <v>12</v>
      </c>
      <c r="N16693">
        <v>10</v>
      </c>
    </row>
    <row r="16694" spans="1:14" x14ac:dyDescent="0.35">
      <c r="A16694" s="73" t="str">
        <f t="shared" si="260"/>
        <v>AllProvider; Team TypeRMP3Referrals</v>
      </c>
      <c r="B16694" t="s">
        <v>533</v>
      </c>
      <c r="C16694" s="104">
        <v>44805</v>
      </c>
      <c r="D16694" s="104">
        <v>45169</v>
      </c>
      <c r="E16694" t="s">
        <v>563</v>
      </c>
      <c r="F16694" t="s">
        <v>275</v>
      </c>
      <c r="G16694" t="s">
        <v>276</v>
      </c>
      <c r="H16694">
        <v>3</v>
      </c>
      <c r="I16694" t="s">
        <v>394</v>
      </c>
      <c r="J16694" t="s">
        <v>534</v>
      </c>
      <c r="K16694" t="s">
        <v>534</v>
      </c>
      <c r="L16694" t="s">
        <v>40</v>
      </c>
      <c r="M16694">
        <v>10</v>
      </c>
      <c r="N16694">
        <v>10</v>
      </c>
    </row>
    <row r="16695" spans="1:14" x14ac:dyDescent="0.35">
      <c r="A16695" s="73" t="str">
        <f t="shared" si="260"/>
        <v>AllProvider; Team TypeRMP12Referrals</v>
      </c>
      <c r="B16695" t="s">
        <v>533</v>
      </c>
      <c r="C16695" s="104">
        <v>44805</v>
      </c>
      <c r="D16695" s="104">
        <v>45169</v>
      </c>
      <c r="E16695" t="s">
        <v>563</v>
      </c>
      <c r="F16695" t="s">
        <v>275</v>
      </c>
      <c r="G16695" t="s">
        <v>276</v>
      </c>
      <c r="H16695">
        <v>12</v>
      </c>
      <c r="I16695" t="s">
        <v>405</v>
      </c>
      <c r="J16695" t="s">
        <v>534</v>
      </c>
      <c r="K16695" t="s">
        <v>534</v>
      </c>
      <c r="L16695" t="s">
        <v>40</v>
      </c>
      <c r="M16695">
        <v>239</v>
      </c>
      <c r="N16695">
        <v>240</v>
      </c>
    </row>
    <row r="16696" spans="1:14" x14ac:dyDescent="0.35">
      <c r="A16696" s="73" t="str">
        <f t="shared" si="260"/>
        <v>AllProvider; Team TypeRMP22Referrals</v>
      </c>
      <c r="B16696" t="s">
        <v>533</v>
      </c>
      <c r="C16696" s="104">
        <v>44805</v>
      </c>
      <c r="D16696" s="104">
        <v>45169</v>
      </c>
      <c r="E16696" t="s">
        <v>563</v>
      </c>
      <c r="F16696" t="s">
        <v>275</v>
      </c>
      <c r="G16696" t="s">
        <v>276</v>
      </c>
      <c r="H16696">
        <v>22</v>
      </c>
      <c r="I16696" t="s">
        <v>323</v>
      </c>
      <c r="J16696" t="s">
        <v>534</v>
      </c>
      <c r="K16696" t="s">
        <v>534</v>
      </c>
      <c r="L16696" t="s">
        <v>40</v>
      </c>
      <c r="M16696">
        <v>1</v>
      </c>
      <c r="N16696">
        <v>5</v>
      </c>
    </row>
    <row r="16697" spans="1:14" x14ac:dyDescent="0.35">
      <c r="A16697" s="73" t="str">
        <f t="shared" si="260"/>
        <v>AllProvider; Team TypeRMP26Referrals</v>
      </c>
      <c r="B16697" t="s">
        <v>533</v>
      </c>
      <c r="C16697" s="104">
        <v>44805</v>
      </c>
      <c r="D16697" s="104">
        <v>45169</v>
      </c>
      <c r="E16697" t="s">
        <v>563</v>
      </c>
      <c r="F16697" t="s">
        <v>275</v>
      </c>
      <c r="G16697" t="s">
        <v>276</v>
      </c>
      <c r="H16697">
        <v>26</v>
      </c>
      <c r="I16697" t="s">
        <v>420</v>
      </c>
      <c r="J16697" t="s">
        <v>534</v>
      </c>
      <c r="K16697" t="s">
        <v>534</v>
      </c>
      <c r="L16697" t="s">
        <v>40</v>
      </c>
      <c r="M16697">
        <v>1</v>
      </c>
      <c r="N16697">
        <v>5</v>
      </c>
    </row>
    <row r="16698" spans="1:14" x14ac:dyDescent="0.35">
      <c r="A16698" s="73" t="str">
        <f t="shared" si="260"/>
        <v>AllProvider; Team TypeRMP36Referrals</v>
      </c>
      <c r="B16698" t="s">
        <v>533</v>
      </c>
      <c r="C16698" s="104">
        <v>44805</v>
      </c>
      <c r="D16698" s="104">
        <v>45169</v>
      </c>
      <c r="E16698" t="s">
        <v>563</v>
      </c>
      <c r="F16698" t="s">
        <v>275</v>
      </c>
      <c r="G16698" t="s">
        <v>276</v>
      </c>
      <c r="H16698">
        <v>36</v>
      </c>
      <c r="I16698" t="s">
        <v>426</v>
      </c>
      <c r="J16698" t="s">
        <v>534</v>
      </c>
      <c r="K16698" t="s">
        <v>534</v>
      </c>
      <c r="L16698" t="s">
        <v>40</v>
      </c>
      <c r="M16698">
        <v>62</v>
      </c>
      <c r="N16698">
        <v>60</v>
      </c>
    </row>
    <row r="16699" spans="1:14" x14ac:dyDescent="0.35">
      <c r="A16699" s="73" t="str">
        <f t="shared" si="260"/>
        <v>AllProvider; Team TypeRMP45Referrals</v>
      </c>
      <c r="B16699" t="s">
        <v>533</v>
      </c>
      <c r="C16699" s="104">
        <v>44805</v>
      </c>
      <c r="D16699" s="104">
        <v>45169</v>
      </c>
      <c r="E16699" t="s">
        <v>563</v>
      </c>
      <c r="F16699" t="s">
        <v>275</v>
      </c>
      <c r="G16699" t="s">
        <v>276</v>
      </c>
      <c r="H16699">
        <v>45</v>
      </c>
      <c r="I16699" t="s">
        <v>412</v>
      </c>
      <c r="J16699" t="s">
        <v>534</v>
      </c>
      <c r="K16699" t="s">
        <v>534</v>
      </c>
      <c r="L16699" t="s">
        <v>40</v>
      </c>
      <c r="M16699">
        <v>82</v>
      </c>
      <c r="N16699">
        <v>80</v>
      </c>
    </row>
    <row r="16700" spans="1:14" x14ac:dyDescent="0.35">
      <c r="A16700" s="73" t="str">
        <f t="shared" si="260"/>
        <v>AllProvider; Team TypeRMPNot knownReferrals</v>
      </c>
      <c r="B16700" t="s">
        <v>533</v>
      </c>
      <c r="C16700" s="104">
        <v>44805</v>
      </c>
      <c r="D16700" s="104">
        <v>45169</v>
      </c>
      <c r="E16700" t="s">
        <v>563</v>
      </c>
      <c r="F16700" t="s">
        <v>275</v>
      </c>
      <c r="G16700" t="s">
        <v>276</v>
      </c>
      <c r="H16700" t="s">
        <v>323</v>
      </c>
      <c r="I16700" t="s">
        <v>323</v>
      </c>
      <c r="J16700" t="s">
        <v>534</v>
      </c>
      <c r="K16700" t="s">
        <v>534</v>
      </c>
      <c r="L16700" t="s">
        <v>40</v>
      </c>
      <c r="M16700">
        <v>1</v>
      </c>
      <c r="N16700">
        <v>5</v>
      </c>
    </row>
    <row r="16701" spans="1:14" x14ac:dyDescent="0.35">
      <c r="A16701" s="73" t="str">
        <f t="shared" si="260"/>
        <v>AllProvider; Team TypeRN37Referrals</v>
      </c>
      <c r="B16701" t="s">
        <v>533</v>
      </c>
      <c r="C16701" s="104">
        <v>44805</v>
      </c>
      <c r="D16701" s="104">
        <v>45169</v>
      </c>
      <c r="E16701" t="s">
        <v>563</v>
      </c>
      <c r="F16701" t="s">
        <v>132</v>
      </c>
      <c r="G16701" t="s">
        <v>133</v>
      </c>
      <c r="H16701">
        <v>7</v>
      </c>
      <c r="I16701" t="s">
        <v>400</v>
      </c>
      <c r="J16701" t="s">
        <v>534</v>
      </c>
      <c r="K16701" t="s">
        <v>534</v>
      </c>
      <c r="L16701" t="s">
        <v>40</v>
      </c>
      <c r="M16701">
        <v>1</v>
      </c>
      <c r="N16701">
        <v>5</v>
      </c>
    </row>
    <row r="16702" spans="1:14" x14ac:dyDescent="0.35">
      <c r="A16702" s="73" t="str">
        <f t="shared" si="260"/>
        <v>AllProvider; Team TypeRN312Referrals</v>
      </c>
      <c r="B16702" t="s">
        <v>533</v>
      </c>
      <c r="C16702" s="104">
        <v>44805</v>
      </c>
      <c r="D16702" s="104">
        <v>45169</v>
      </c>
      <c r="E16702" t="s">
        <v>563</v>
      </c>
      <c r="F16702" t="s">
        <v>132</v>
      </c>
      <c r="G16702" t="s">
        <v>133</v>
      </c>
      <c r="H16702">
        <v>12</v>
      </c>
      <c r="I16702" t="s">
        <v>405</v>
      </c>
      <c r="J16702" t="s">
        <v>534</v>
      </c>
      <c r="K16702" t="s">
        <v>534</v>
      </c>
      <c r="L16702" t="s">
        <v>40</v>
      </c>
      <c r="M16702">
        <v>441</v>
      </c>
      <c r="N16702">
        <v>440</v>
      </c>
    </row>
    <row r="16703" spans="1:14" x14ac:dyDescent="0.35">
      <c r="A16703" s="73" t="str">
        <f t="shared" si="260"/>
        <v>AllProvider; Team TypeRN314Referrals</v>
      </c>
      <c r="B16703" t="s">
        <v>533</v>
      </c>
      <c r="C16703" s="104">
        <v>44805</v>
      </c>
      <c r="D16703" s="104">
        <v>45169</v>
      </c>
      <c r="E16703" t="s">
        <v>563</v>
      </c>
      <c r="F16703" t="s">
        <v>132</v>
      </c>
      <c r="G16703" t="s">
        <v>133</v>
      </c>
      <c r="H16703">
        <v>14</v>
      </c>
      <c r="I16703" t="s">
        <v>408</v>
      </c>
      <c r="J16703" t="s">
        <v>534</v>
      </c>
      <c r="K16703" t="s">
        <v>534</v>
      </c>
      <c r="L16703" t="s">
        <v>40</v>
      </c>
      <c r="M16703">
        <v>730</v>
      </c>
      <c r="N16703">
        <v>730</v>
      </c>
    </row>
    <row r="16704" spans="1:14" x14ac:dyDescent="0.35">
      <c r="A16704" s="73" t="str">
        <f t="shared" si="260"/>
        <v>AllProvider; Team TypeRN319Referrals</v>
      </c>
      <c r="B16704" t="s">
        <v>533</v>
      </c>
      <c r="C16704" s="104">
        <v>44805</v>
      </c>
      <c r="D16704" s="104">
        <v>45169</v>
      </c>
      <c r="E16704" t="s">
        <v>563</v>
      </c>
      <c r="F16704" t="s">
        <v>132</v>
      </c>
      <c r="G16704" t="s">
        <v>133</v>
      </c>
      <c r="H16704">
        <v>19</v>
      </c>
      <c r="I16704" t="s">
        <v>413</v>
      </c>
      <c r="J16704" t="s">
        <v>534</v>
      </c>
      <c r="K16704" t="s">
        <v>534</v>
      </c>
      <c r="L16704" t="s">
        <v>40</v>
      </c>
      <c r="M16704">
        <v>3</v>
      </c>
      <c r="N16704">
        <v>5</v>
      </c>
    </row>
    <row r="16705" spans="1:14" x14ac:dyDescent="0.35">
      <c r="A16705" s="73" t="str">
        <f t="shared" si="260"/>
        <v>AllProvider; Team TypeRN343Referrals</v>
      </c>
      <c r="B16705" t="s">
        <v>533</v>
      </c>
      <c r="C16705" s="104">
        <v>44805</v>
      </c>
      <c r="D16705" s="104">
        <v>45169</v>
      </c>
      <c r="E16705" t="s">
        <v>563</v>
      </c>
      <c r="F16705" t="s">
        <v>132</v>
      </c>
      <c r="G16705" t="s">
        <v>133</v>
      </c>
      <c r="H16705">
        <v>43</v>
      </c>
      <c r="I16705" t="s">
        <v>430</v>
      </c>
      <c r="J16705" t="s">
        <v>534</v>
      </c>
      <c r="K16705" t="s">
        <v>534</v>
      </c>
      <c r="L16705" t="s">
        <v>40</v>
      </c>
      <c r="M16705">
        <v>2</v>
      </c>
      <c r="N16705">
        <v>5</v>
      </c>
    </row>
    <row r="16706" spans="1:14" x14ac:dyDescent="0.35">
      <c r="A16706" s="73" t="str">
        <f t="shared" ref="A16706:A16769" si="261">B16706&amp;E16706&amp;F16706&amp;H16706&amp;L16706</f>
        <v>AllProvider; Team TypeRN351Referrals</v>
      </c>
      <c r="B16706" t="s">
        <v>533</v>
      </c>
      <c r="C16706" s="104">
        <v>44805</v>
      </c>
      <c r="D16706" s="104">
        <v>45169</v>
      </c>
      <c r="E16706" t="s">
        <v>563</v>
      </c>
      <c r="F16706" t="s">
        <v>132</v>
      </c>
      <c r="G16706" t="s">
        <v>133</v>
      </c>
      <c r="H16706">
        <v>51</v>
      </c>
      <c r="I16706" t="s">
        <v>402</v>
      </c>
      <c r="J16706" t="s">
        <v>534</v>
      </c>
      <c r="K16706" t="s">
        <v>534</v>
      </c>
      <c r="L16706" t="s">
        <v>40</v>
      </c>
      <c r="M16706">
        <v>3277</v>
      </c>
      <c r="N16706">
        <v>3275</v>
      </c>
    </row>
    <row r="16707" spans="1:14" x14ac:dyDescent="0.35">
      <c r="A16707" s="73" t="str">
        <f t="shared" si="261"/>
        <v>AllProvider; Team TypeRN353Referrals</v>
      </c>
      <c r="B16707" t="s">
        <v>533</v>
      </c>
      <c r="C16707" s="104">
        <v>44805</v>
      </c>
      <c r="D16707" s="104">
        <v>45169</v>
      </c>
      <c r="E16707" t="s">
        <v>563</v>
      </c>
      <c r="F16707" t="s">
        <v>132</v>
      </c>
      <c r="G16707" t="s">
        <v>133</v>
      </c>
      <c r="H16707">
        <v>53</v>
      </c>
      <c r="I16707" t="s">
        <v>411</v>
      </c>
      <c r="J16707" t="s">
        <v>534</v>
      </c>
      <c r="K16707" t="s">
        <v>534</v>
      </c>
      <c r="L16707" t="s">
        <v>40</v>
      </c>
      <c r="M16707">
        <v>433</v>
      </c>
      <c r="N16707">
        <v>435</v>
      </c>
    </row>
    <row r="16708" spans="1:14" x14ac:dyDescent="0.35">
      <c r="A16708" s="73" t="str">
        <f t="shared" si="261"/>
        <v>AllProvider; Team TypeRN354Referrals</v>
      </c>
      <c r="B16708" t="s">
        <v>533</v>
      </c>
      <c r="C16708" s="104">
        <v>44805</v>
      </c>
      <c r="D16708" s="104">
        <v>45169</v>
      </c>
      <c r="E16708" t="s">
        <v>563</v>
      </c>
      <c r="F16708" t="s">
        <v>132</v>
      </c>
      <c r="G16708" t="s">
        <v>133</v>
      </c>
      <c r="H16708">
        <v>54</v>
      </c>
      <c r="I16708" t="s">
        <v>398</v>
      </c>
      <c r="J16708" t="s">
        <v>534</v>
      </c>
      <c r="K16708" t="s">
        <v>534</v>
      </c>
      <c r="L16708" t="s">
        <v>40</v>
      </c>
      <c r="M16708">
        <v>19</v>
      </c>
      <c r="N16708">
        <v>20</v>
      </c>
    </row>
    <row r="16709" spans="1:14" x14ac:dyDescent="0.35">
      <c r="A16709" s="73" t="str">
        <f t="shared" si="261"/>
        <v>AllProvider; Team TypeRNA12Referrals</v>
      </c>
      <c r="B16709" t="s">
        <v>533</v>
      </c>
      <c r="C16709" s="104">
        <v>44805</v>
      </c>
      <c r="D16709" s="104">
        <v>45169</v>
      </c>
      <c r="E16709" t="s">
        <v>563</v>
      </c>
      <c r="F16709" t="s">
        <v>279</v>
      </c>
      <c r="G16709" t="s">
        <v>280</v>
      </c>
      <c r="H16709">
        <v>12</v>
      </c>
      <c r="I16709" t="s">
        <v>405</v>
      </c>
      <c r="J16709" t="s">
        <v>534</v>
      </c>
      <c r="K16709" t="s">
        <v>534</v>
      </c>
      <c r="L16709" t="s">
        <v>40</v>
      </c>
      <c r="M16709">
        <v>115</v>
      </c>
      <c r="N16709">
        <v>115</v>
      </c>
    </row>
    <row r="16710" spans="1:14" x14ac:dyDescent="0.35">
      <c r="A16710" s="73" t="str">
        <f t="shared" si="261"/>
        <v>AllProvider; Team TypeRNA14Referrals</v>
      </c>
      <c r="B16710" t="s">
        <v>533</v>
      </c>
      <c r="C16710" s="104">
        <v>44805</v>
      </c>
      <c r="D16710" s="104">
        <v>45169</v>
      </c>
      <c r="E16710" t="s">
        <v>563</v>
      </c>
      <c r="F16710" t="s">
        <v>279</v>
      </c>
      <c r="G16710" t="s">
        <v>280</v>
      </c>
      <c r="H16710">
        <v>14</v>
      </c>
      <c r="I16710" t="s">
        <v>408</v>
      </c>
      <c r="J16710" t="s">
        <v>534</v>
      </c>
      <c r="K16710" t="s">
        <v>534</v>
      </c>
      <c r="L16710" t="s">
        <v>40</v>
      </c>
      <c r="M16710">
        <v>1658</v>
      </c>
      <c r="N16710">
        <v>1660</v>
      </c>
    </row>
    <row r="16711" spans="1:14" x14ac:dyDescent="0.35">
      <c r="A16711" s="73" t="str">
        <f t="shared" si="261"/>
        <v>AllProvider; Team TypeRNA19Referrals</v>
      </c>
      <c r="B16711" t="s">
        <v>533</v>
      </c>
      <c r="C16711" s="104">
        <v>44805</v>
      </c>
      <c r="D16711" s="104">
        <v>45169</v>
      </c>
      <c r="E16711" t="s">
        <v>563</v>
      </c>
      <c r="F16711" t="s">
        <v>279</v>
      </c>
      <c r="G16711" t="s">
        <v>280</v>
      </c>
      <c r="H16711">
        <v>19</v>
      </c>
      <c r="I16711" t="s">
        <v>413</v>
      </c>
      <c r="J16711" t="s">
        <v>534</v>
      </c>
      <c r="K16711" t="s">
        <v>534</v>
      </c>
      <c r="L16711" t="s">
        <v>40</v>
      </c>
      <c r="M16711">
        <v>42</v>
      </c>
      <c r="N16711">
        <v>40</v>
      </c>
    </row>
    <row r="16712" spans="1:14" x14ac:dyDescent="0.35">
      <c r="A16712" s="73" t="str">
        <f t="shared" si="261"/>
        <v>AllProvider; Team TypeRNA51Referrals</v>
      </c>
      <c r="B16712" t="s">
        <v>533</v>
      </c>
      <c r="C16712" s="104">
        <v>44805</v>
      </c>
      <c r="D16712" s="104">
        <v>45169</v>
      </c>
      <c r="E16712" t="s">
        <v>563</v>
      </c>
      <c r="F16712" t="s">
        <v>279</v>
      </c>
      <c r="G16712" t="s">
        <v>280</v>
      </c>
      <c r="H16712">
        <v>51</v>
      </c>
      <c r="I16712" t="s">
        <v>402</v>
      </c>
      <c r="J16712" t="s">
        <v>534</v>
      </c>
      <c r="K16712" t="s">
        <v>534</v>
      </c>
      <c r="L16712" t="s">
        <v>40</v>
      </c>
      <c r="M16712">
        <v>23</v>
      </c>
      <c r="N16712">
        <v>25</v>
      </c>
    </row>
    <row r="16713" spans="1:14" x14ac:dyDescent="0.35">
      <c r="A16713" s="73" t="str">
        <f t="shared" si="261"/>
        <v>AllProvider; Team TypeRNA53Referrals</v>
      </c>
      <c r="B16713" t="s">
        <v>533</v>
      </c>
      <c r="C16713" s="104">
        <v>44805</v>
      </c>
      <c r="D16713" s="104">
        <v>45169</v>
      </c>
      <c r="E16713" t="s">
        <v>563</v>
      </c>
      <c r="F16713" t="s">
        <v>279</v>
      </c>
      <c r="G16713" t="s">
        <v>280</v>
      </c>
      <c r="H16713">
        <v>53</v>
      </c>
      <c r="I16713" t="s">
        <v>411</v>
      </c>
      <c r="J16713" t="s">
        <v>534</v>
      </c>
      <c r="K16713" t="s">
        <v>534</v>
      </c>
      <c r="L16713" t="s">
        <v>40</v>
      </c>
      <c r="M16713">
        <v>32</v>
      </c>
      <c r="N16713">
        <v>30</v>
      </c>
    </row>
    <row r="16714" spans="1:14" x14ac:dyDescent="0.35">
      <c r="A16714" s="73" t="str">
        <f t="shared" si="261"/>
        <v>AllProvider; Team TypeRNN7Referrals</v>
      </c>
      <c r="B16714" t="s">
        <v>533</v>
      </c>
      <c r="C16714" s="104">
        <v>44805</v>
      </c>
      <c r="D16714" s="104">
        <v>45169</v>
      </c>
      <c r="E16714" t="s">
        <v>563</v>
      </c>
      <c r="F16714" t="s">
        <v>196</v>
      </c>
      <c r="G16714" t="s">
        <v>197</v>
      </c>
      <c r="H16714">
        <v>7</v>
      </c>
      <c r="I16714" t="s">
        <v>400</v>
      </c>
      <c r="J16714" t="s">
        <v>534</v>
      </c>
      <c r="K16714" t="s">
        <v>534</v>
      </c>
      <c r="L16714" t="s">
        <v>40</v>
      </c>
      <c r="M16714">
        <v>5</v>
      </c>
      <c r="N16714">
        <v>5</v>
      </c>
    </row>
    <row r="16715" spans="1:14" x14ac:dyDescent="0.35">
      <c r="A16715" s="73" t="str">
        <f t="shared" si="261"/>
        <v>AllProvider; Team TypeRNN12Referrals</v>
      </c>
      <c r="B16715" t="s">
        <v>533</v>
      </c>
      <c r="C16715" s="104">
        <v>44805</v>
      </c>
      <c r="D16715" s="104">
        <v>45169</v>
      </c>
      <c r="E16715" t="s">
        <v>563</v>
      </c>
      <c r="F16715" t="s">
        <v>196</v>
      </c>
      <c r="G16715" t="s">
        <v>197</v>
      </c>
      <c r="H16715">
        <v>12</v>
      </c>
      <c r="I16715" t="s">
        <v>405</v>
      </c>
      <c r="J16715" t="s">
        <v>534</v>
      </c>
      <c r="K16715" t="s">
        <v>534</v>
      </c>
      <c r="L16715" t="s">
        <v>40</v>
      </c>
      <c r="M16715">
        <v>430</v>
      </c>
      <c r="N16715">
        <v>430</v>
      </c>
    </row>
    <row r="16716" spans="1:14" x14ac:dyDescent="0.35">
      <c r="A16716" s="73" t="str">
        <f t="shared" si="261"/>
        <v>AllProvider; Team TypeRNN14Referrals</v>
      </c>
      <c r="B16716" t="s">
        <v>533</v>
      </c>
      <c r="C16716" s="104">
        <v>44805</v>
      </c>
      <c r="D16716" s="104">
        <v>45169</v>
      </c>
      <c r="E16716" t="s">
        <v>563</v>
      </c>
      <c r="F16716" t="s">
        <v>196</v>
      </c>
      <c r="G16716" t="s">
        <v>197</v>
      </c>
      <c r="H16716">
        <v>14</v>
      </c>
      <c r="I16716" t="s">
        <v>408</v>
      </c>
      <c r="J16716" t="s">
        <v>534</v>
      </c>
      <c r="K16716" t="s">
        <v>534</v>
      </c>
      <c r="L16716" t="s">
        <v>40</v>
      </c>
      <c r="M16716">
        <v>101</v>
      </c>
      <c r="N16716">
        <v>100</v>
      </c>
    </row>
    <row r="16717" spans="1:14" x14ac:dyDescent="0.35">
      <c r="A16717" s="73" t="str">
        <f t="shared" si="261"/>
        <v>AllProvider; Team TypeRNN23Referrals</v>
      </c>
      <c r="B16717" t="s">
        <v>533</v>
      </c>
      <c r="C16717" s="104">
        <v>44805</v>
      </c>
      <c r="D16717" s="104">
        <v>45169</v>
      </c>
      <c r="E16717" t="s">
        <v>563</v>
      </c>
      <c r="F16717" t="s">
        <v>196</v>
      </c>
      <c r="G16717" t="s">
        <v>197</v>
      </c>
      <c r="H16717">
        <v>23</v>
      </c>
      <c r="I16717" t="s">
        <v>417</v>
      </c>
      <c r="J16717" t="s">
        <v>534</v>
      </c>
      <c r="K16717" t="s">
        <v>534</v>
      </c>
      <c r="L16717" t="s">
        <v>40</v>
      </c>
      <c r="M16717">
        <v>6</v>
      </c>
      <c r="N16717">
        <v>5</v>
      </c>
    </row>
    <row r="16718" spans="1:14" x14ac:dyDescent="0.35">
      <c r="A16718" s="73" t="str">
        <f t="shared" si="261"/>
        <v>AllProvider; Team TypeRNN29Referrals</v>
      </c>
      <c r="B16718" t="s">
        <v>533</v>
      </c>
      <c r="C16718" s="104">
        <v>44805</v>
      </c>
      <c r="D16718" s="104">
        <v>45169</v>
      </c>
      <c r="E16718" t="s">
        <v>563</v>
      </c>
      <c r="F16718" t="s">
        <v>196</v>
      </c>
      <c r="G16718" t="s">
        <v>197</v>
      </c>
      <c r="H16718">
        <v>29</v>
      </c>
      <c r="I16718" t="s">
        <v>424</v>
      </c>
      <c r="J16718" t="s">
        <v>534</v>
      </c>
      <c r="K16718" t="s">
        <v>534</v>
      </c>
      <c r="L16718" t="s">
        <v>40</v>
      </c>
      <c r="M16718">
        <v>42</v>
      </c>
      <c r="N16718">
        <v>40</v>
      </c>
    </row>
    <row r="16719" spans="1:14" x14ac:dyDescent="0.35">
      <c r="A16719" s="73" t="str">
        <f t="shared" si="261"/>
        <v>AllProvider; Team TypeRNN30Referrals</v>
      </c>
      <c r="B16719" t="s">
        <v>533</v>
      </c>
      <c r="C16719" s="104">
        <v>44805</v>
      </c>
      <c r="D16719" s="104">
        <v>45169</v>
      </c>
      <c r="E16719" t="s">
        <v>563</v>
      </c>
      <c r="F16719" t="s">
        <v>196</v>
      </c>
      <c r="G16719" t="s">
        <v>197</v>
      </c>
      <c r="H16719">
        <v>30</v>
      </c>
      <c r="I16719" t="s">
        <v>425</v>
      </c>
      <c r="J16719" t="s">
        <v>534</v>
      </c>
      <c r="K16719" t="s">
        <v>534</v>
      </c>
      <c r="L16719" t="s">
        <v>40</v>
      </c>
      <c r="M16719">
        <v>6</v>
      </c>
      <c r="N16719">
        <v>5</v>
      </c>
    </row>
    <row r="16720" spans="1:14" x14ac:dyDescent="0.35">
      <c r="A16720" s="73" t="str">
        <f t="shared" si="261"/>
        <v>AllProvider; Team TypeRNN38Referrals</v>
      </c>
      <c r="B16720" t="s">
        <v>533</v>
      </c>
      <c r="C16720" s="104">
        <v>44805</v>
      </c>
      <c r="D16720" s="104">
        <v>45169</v>
      </c>
      <c r="E16720" t="s">
        <v>563</v>
      </c>
      <c r="F16720" t="s">
        <v>196</v>
      </c>
      <c r="G16720" t="s">
        <v>197</v>
      </c>
      <c r="H16720">
        <v>38</v>
      </c>
      <c r="I16720" t="s">
        <v>396</v>
      </c>
      <c r="J16720" t="s">
        <v>534</v>
      </c>
      <c r="K16720" t="s">
        <v>534</v>
      </c>
      <c r="L16720" t="s">
        <v>40</v>
      </c>
      <c r="M16720">
        <v>1</v>
      </c>
      <c r="N16720">
        <v>5</v>
      </c>
    </row>
    <row r="16721" spans="1:14" x14ac:dyDescent="0.35">
      <c r="A16721" s="73" t="str">
        <f t="shared" si="261"/>
        <v>AllProvider; Team TypeRNN45Referrals</v>
      </c>
      <c r="B16721" t="s">
        <v>533</v>
      </c>
      <c r="C16721" s="104">
        <v>44805</v>
      </c>
      <c r="D16721" s="104">
        <v>45169</v>
      </c>
      <c r="E16721" t="s">
        <v>563</v>
      </c>
      <c r="F16721" t="s">
        <v>196</v>
      </c>
      <c r="G16721" t="s">
        <v>197</v>
      </c>
      <c r="H16721">
        <v>45</v>
      </c>
      <c r="I16721" t="s">
        <v>412</v>
      </c>
      <c r="J16721" t="s">
        <v>534</v>
      </c>
      <c r="K16721" t="s">
        <v>534</v>
      </c>
      <c r="L16721" t="s">
        <v>40</v>
      </c>
      <c r="M16721">
        <v>1</v>
      </c>
      <c r="N16721">
        <v>5</v>
      </c>
    </row>
    <row r="16722" spans="1:14" x14ac:dyDescent="0.35">
      <c r="A16722" s="73" t="str">
        <f t="shared" si="261"/>
        <v>AllProvider; Team TypeRNN47Referrals</v>
      </c>
      <c r="B16722" t="s">
        <v>533</v>
      </c>
      <c r="C16722" s="104">
        <v>44805</v>
      </c>
      <c r="D16722" s="104">
        <v>45169</v>
      </c>
      <c r="E16722" t="s">
        <v>563</v>
      </c>
      <c r="F16722" t="s">
        <v>196</v>
      </c>
      <c r="G16722" t="s">
        <v>197</v>
      </c>
      <c r="H16722">
        <v>47</v>
      </c>
      <c r="I16722" t="s">
        <v>428</v>
      </c>
      <c r="J16722" t="s">
        <v>534</v>
      </c>
      <c r="K16722" t="s">
        <v>534</v>
      </c>
      <c r="L16722" t="s">
        <v>40</v>
      </c>
      <c r="M16722">
        <v>2</v>
      </c>
      <c r="N16722">
        <v>5</v>
      </c>
    </row>
    <row r="16723" spans="1:14" x14ac:dyDescent="0.35">
      <c r="A16723" s="73" t="str">
        <f t="shared" si="261"/>
        <v>AllProvider; Team TypeRNN51Referrals</v>
      </c>
      <c r="B16723" t="s">
        <v>533</v>
      </c>
      <c r="C16723" s="104">
        <v>44805</v>
      </c>
      <c r="D16723" s="104">
        <v>45169</v>
      </c>
      <c r="E16723" t="s">
        <v>563</v>
      </c>
      <c r="F16723" t="s">
        <v>196</v>
      </c>
      <c r="G16723" t="s">
        <v>197</v>
      </c>
      <c r="H16723">
        <v>51</v>
      </c>
      <c r="I16723" t="s">
        <v>402</v>
      </c>
      <c r="J16723" t="s">
        <v>534</v>
      </c>
      <c r="K16723" t="s">
        <v>534</v>
      </c>
      <c r="L16723" t="s">
        <v>40</v>
      </c>
      <c r="M16723">
        <v>993</v>
      </c>
      <c r="N16723">
        <v>995</v>
      </c>
    </row>
    <row r="16724" spans="1:14" x14ac:dyDescent="0.35">
      <c r="A16724" s="73" t="str">
        <f t="shared" si="261"/>
        <v>AllProvider; Team TypeRNN54Referrals</v>
      </c>
      <c r="B16724" t="s">
        <v>533</v>
      </c>
      <c r="C16724" s="104">
        <v>44805</v>
      </c>
      <c r="D16724" s="104">
        <v>45169</v>
      </c>
      <c r="E16724" t="s">
        <v>563</v>
      </c>
      <c r="F16724" t="s">
        <v>196</v>
      </c>
      <c r="G16724" t="s">
        <v>197</v>
      </c>
      <c r="H16724">
        <v>54</v>
      </c>
      <c r="I16724" t="s">
        <v>398</v>
      </c>
      <c r="J16724" t="s">
        <v>534</v>
      </c>
      <c r="K16724" t="s">
        <v>534</v>
      </c>
      <c r="L16724" t="s">
        <v>40</v>
      </c>
      <c r="M16724">
        <v>1</v>
      </c>
      <c r="N16724">
        <v>5</v>
      </c>
    </row>
    <row r="16725" spans="1:14" x14ac:dyDescent="0.35">
      <c r="A16725" s="73" t="str">
        <f t="shared" si="261"/>
        <v>AllProvider; Team TypeRNNNot knownReferrals</v>
      </c>
      <c r="B16725" t="s">
        <v>533</v>
      </c>
      <c r="C16725" s="104">
        <v>44805</v>
      </c>
      <c r="D16725" s="104">
        <v>45169</v>
      </c>
      <c r="E16725" t="s">
        <v>563</v>
      </c>
      <c r="F16725" t="s">
        <v>196</v>
      </c>
      <c r="G16725" t="s">
        <v>197</v>
      </c>
      <c r="H16725" t="s">
        <v>323</v>
      </c>
      <c r="I16725" t="s">
        <v>323</v>
      </c>
      <c r="J16725" t="s">
        <v>534</v>
      </c>
      <c r="K16725" t="s">
        <v>534</v>
      </c>
      <c r="L16725" t="s">
        <v>40</v>
      </c>
      <c r="M16725">
        <v>98</v>
      </c>
      <c r="N16725">
        <v>100</v>
      </c>
    </row>
    <row r="16726" spans="1:14" x14ac:dyDescent="0.35">
      <c r="A16726" s="73" t="str">
        <f t="shared" si="261"/>
        <v>AllProvider; Team TypeRP114Referrals</v>
      </c>
      <c r="B16726" t="s">
        <v>533</v>
      </c>
      <c r="C16726" s="104">
        <v>44805</v>
      </c>
      <c r="D16726" s="104">
        <v>45169</v>
      </c>
      <c r="E16726" t="s">
        <v>563</v>
      </c>
      <c r="F16726" t="s">
        <v>202</v>
      </c>
      <c r="G16726" t="s">
        <v>203</v>
      </c>
      <c r="H16726">
        <v>14</v>
      </c>
      <c r="I16726" t="s">
        <v>408</v>
      </c>
      <c r="J16726" t="s">
        <v>534</v>
      </c>
      <c r="K16726" t="s">
        <v>534</v>
      </c>
      <c r="L16726" t="s">
        <v>40</v>
      </c>
      <c r="M16726">
        <v>3906</v>
      </c>
      <c r="N16726">
        <v>3905</v>
      </c>
    </row>
    <row r="16727" spans="1:14" x14ac:dyDescent="0.35">
      <c r="A16727" s="73" t="str">
        <f t="shared" si="261"/>
        <v>AllProvider; Team TypeRPG12Referrals</v>
      </c>
      <c r="B16727" t="s">
        <v>533</v>
      </c>
      <c r="C16727" s="104">
        <v>44805</v>
      </c>
      <c r="D16727" s="104">
        <v>45169</v>
      </c>
      <c r="E16727" t="s">
        <v>563</v>
      </c>
      <c r="F16727" t="s">
        <v>216</v>
      </c>
      <c r="G16727" t="s">
        <v>217</v>
      </c>
      <c r="H16727">
        <v>12</v>
      </c>
      <c r="I16727" t="s">
        <v>405</v>
      </c>
      <c r="J16727" t="s">
        <v>534</v>
      </c>
      <c r="K16727" t="s">
        <v>534</v>
      </c>
      <c r="L16727" t="s">
        <v>40</v>
      </c>
      <c r="M16727">
        <v>150</v>
      </c>
      <c r="N16727">
        <v>150</v>
      </c>
    </row>
    <row r="16728" spans="1:14" x14ac:dyDescent="0.35">
      <c r="A16728" s="73" t="str">
        <f t="shared" si="261"/>
        <v>AllProvider; Team TypeRPGNot knownReferrals</v>
      </c>
      <c r="B16728" t="s">
        <v>533</v>
      </c>
      <c r="C16728" s="104">
        <v>44805</v>
      </c>
      <c r="D16728" s="104">
        <v>45169</v>
      </c>
      <c r="E16728" t="s">
        <v>563</v>
      </c>
      <c r="F16728" t="s">
        <v>216</v>
      </c>
      <c r="G16728" t="s">
        <v>217</v>
      </c>
      <c r="H16728" t="s">
        <v>323</v>
      </c>
      <c r="I16728" t="s">
        <v>323</v>
      </c>
      <c r="J16728" t="s">
        <v>534</v>
      </c>
      <c r="K16728" t="s">
        <v>534</v>
      </c>
      <c r="L16728" t="s">
        <v>40</v>
      </c>
      <c r="M16728">
        <v>1</v>
      </c>
      <c r="N16728">
        <v>5</v>
      </c>
    </row>
    <row r="16729" spans="1:14" x14ac:dyDescent="0.35">
      <c r="A16729" s="73" t="str">
        <f t="shared" si="261"/>
        <v>AllProvider; Team TypeRQX14Referrals</v>
      </c>
      <c r="B16729" t="s">
        <v>533</v>
      </c>
      <c r="C16729" s="104">
        <v>44805</v>
      </c>
      <c r="D16729" s="104">
        <v>45169</v>
      </c>
      <c r="E16729" t="s">
        <v>563</v>
      </c>
      <c r="F16729" t="s">
        <v>150</v>
      </c>
      <c r="G16729" t="s">
        <v>151</v>
      </c>
      <c r="H16729">
        <v>14</v>
      </c>
      <c r="I16729" t="s">
        <v>408</v>
      </c>
      <c r="J16729" t="s">
        <v>534</v>
      </c>
      <c r="K16729" t="s">
        <v>534</v>
      </c>
      <c r="L16729" t="s">
        <v>40</v>
      </c>
      <c r="M16729">
        <v>85</v>
      </c>
      <c r="N16729">
        <v>85</v>
      </c>
    </row>
    <row r="16730" spans="1:14" x14ac:dyDescent="0.35">
      <c r="A16730" s="73" t="str">
        <f t="shared" si="261"/>
        <v>AllProvider; Team TypeRR73Referrals</v>
      </c>
      <c r="B16730" t="s">
        <v>533</v>
      </c>
      <c r="C16730" s="104">
        <v>44805</v>
      </c>
      <c r="D16730" s="104">
        <v>45169</v>
      </c>
      <c r="E16730" t="s">
        <v>563</v>
      </c>
      <c r="F16730" t="s">
        <v>128</v>
      </c>
      <c r="G16730" t="s">
        <v>129</v>
      </c>
      <c r="H16730">
        <v>3</v>
      </c>
      <c r="I16730" t="s">
        <v>394</v>
      </c>
      <c r="J16730" t="s">
        <v>534</v>
      </c>
      <c r="K16730" t="s">
        <v>534</v>
      </c>
      <c r="L16730" t="s">
        <v>40</v>
      </c>
      <c r="M16730">
        <v>49</v>
      </c>
      <c r="N16730">
        <v>50</v>
      </c>
    </row>
    <row r="16731" spans="1:14" x14ac:dyDescent="0.35">
      <c r="A16731" s="73" t="str">
        <f t="shared" si="261"/>
        <v>AllProvider; Team TypeRR712Referrals</v>
      </c>
      <c r="B16731" t="s">
        <v>533</v>
      </c>
      <c r="C16731" s="104">
        <v>44805</v>
      </c>
      <c r="D16731" s="104">
        <v>45169</v>
      </c>
      <c r="E16731" t="s">
        <v>563</v>
      </c>
      <c r="F16731" t="s">
        <v>128</v>
      </c>
      <c r="G16731" t="s">
        <v>129</v>
      </c>
      <c r="H16731">
        <v>12</v>
      </c>
      <c r="I16731" t="s">
        <v>405</v>
      </c>
      <c r="J16731" t="s">
        <v>534</v>
      </c>
      <c r="K16731" t="s">
        <v>534</v>
      </c>
      <c r="L16731" t="s">
        <v>40</v>
      </c>
      <c r="M16731">
        <v>322</v>
      </c>
      <c r="N16731">
        <v>320</v>
      </c>
    </row>
    <row r="16732" spans="1:14" x14ac:dyDescent="0.35">
      <c r="A16732" s="73" t="str">
        <f t="shared" si="261"/>
        <v>AllProvider; Team TypeRR713Referrals</v>
      </c>
      <c r="B16732" t="s">
        <v>533</v>
      </c>
      <c r="C16732" s="104">
        <v>44805</v>
      </c>
      <c r="D16732" s="104">
        <v>45169</v>
      </c>
      <c r="E16732" t="s">
        <v>563</v>
      </c>
      <c r="F16732" t="s">
        <v>128</v>
      </c>
      <c r="G16732" t="s">
        <v>129</v>
      </c>
      <c r="H16732">
        <v>13</v>
      </c>
      <c r="I16732" t="s">
        <v>406</v>
      </c>
      <c r="J16732" t="s">
        <v>534</v>
      </c>
      <c r="K16732" t="s">
        <v>534</v>
      </c>
      <c r="L16732" t="s">
        <v>40</v>
      </c>
      <c r="M16732">
        <v>1</v>
      </c>
      <c r="N16732">
        <v>5</v>
      </c>
    </row>
    <row r="16733" spans="1:14" x14ac:dyDescent="0.35">
      <c r="A16733" s="73" t="str">
        <f t="shared" si="261"/>
        <v>AllProvider; Team TypeRR714Referrals</v>
      </c>
      <c r="B16733" t="s">
        <v>533</v>
      </c>
      <c r="C16733" s="104">
        <v>44805</v>
      </c>
      <c r="D16733" s="104">
        <v>45169</v>
      </c>
      <c r="E16733" t="s">
        <v>563</v>
      </c>
      <c r="F16733" t="s">
        <v>128</v>
      </c>
      <c r="G16733" t="s">
        <v>129</v>
      </c>
      <c r="H16733">
        <v>14</v>
      </c>
      <c r="I16733" t="s">
        <v>408</v>
      </c>
      <c r="J16733" t="s">
        <v>534</v>
      </c>
      <c r="K16733" t="s">
        <v>534</v>
      </c>
      <c r="L16733" t="s">
        <v>40</v>
      </c>
      <c r="M16733">
        <v>373</v>
      </c>
      <c r="N16733">
        <v>375</v>
      </c>
    </row>
    <row r="16734" spans="1:14" x14ac:dyDescent="0.35">
      <c r="A16734" s="73" t="str">
        <f t="shared" si="261"/>
        <v>AllProvider; Team TypeRR719Referrals</v>
      </c>
      <c r="B16734" t="s">
        <v>533</v>
      </c>
      <c r="C16734" s="104">
        <v>44805</v>
      </c>
      <c r="D16734" s="104">
        <v>45169</v>
      </c>
      <c r="E16734" t="s">
        <v>563</v>
      </c>
      <c r="F16734" t="s">
        <v>128</v>
      </c>
      <c r="G16734" t="s">
        <v>129</v>
      </c>
      <c r="H16734">
        <v>19</v>
      </c>
      <c r="I16734" t="s">
        <v>413</v>
      </c>
      <c r="J16734" t="s">
        <v>534</v>
      </c>
      <c r="K16734" t="s">
        <v>534</v>
      </c>
      <c r="L16734" t="s">
        <v>40</v>
      </c>
      <c r="M16734">
        <v>13</v>
      </c>
      <c r="N16734">
        <v>15</v>
      </c>
    </row>
    <row r="16735" spans="1:14" x14ac:dyDescent="0.35">
      <c r="A16735" s="73" t="str">
        <f t="shared" si="261"/>
        <v>AllProvider; Team TypeRR747Referrals</v>
      </c>
      <c r="B16735" t="s">
        <v>533</v>
      </c>
      <c r="C16735" s="104">
        <v>44805</v>
      </c>
      <c r="D16735" s="104">
        <v>45169</v>
      </c>
      <c r="E16735" t="s">
        <v>563</v>
      </c>
      <c r="F16735" t="s">
        <v>128</v>
      </c>
      <c r="G16735" t="s">
        <v>129</v>
      </c>
      <c r="H16735">
        <v>47</v>
      </c>
      <c r="I16735" t="s">
        <v>428</v>
      </c>
      <c r="J16735" t="s">
        <v>534</v>
      </c>
      <c r="K16735" t="s">
        <v>534</v>
      </c>
      <c r="L16735" t="s">
        <v>40</v>
      </c>
      <c r="M16735">
        <v>2</v>
      </c>
      <c r="N16735">
        <v>5</v>
      </c>
    </row>
    <row r="16736" spans="1:14" x14ac:dyDescent="0.35">
      <c r="A16736" s="73" t="str">
        <f t="shared" si="261"/>
        <v>AllProvider; Team TypeRR751Referrals</v>
      </c>
      <c r="B16736" t="s">
        <v>533</v>
      </c>
      <c r="C16736" s="104">
        <v>44805</v>
      </c>
      <c r="D16736" s="104">
        <v>45169</v>
      </c>
      <c r="E16736" t="s">
        <v>563</v>
      </c>
      <c r="F16736" t="s">
        <v>128</v>
      </c>
      <c r="G16736" t="s">
        <v>129</v>
      </c>
      <c r="H16736">
        <v>51</v>
      </c>
      <c r="I16736" t="s">
        <v>402</v>
      </c>
      <c r="J16736" t="s">
        <v>534</v>
      </c>
      <c r="K16736" t="s">
        <v>534</v>
      </c>
      <c r="L16736" t="s">
        <v>40</v>
      </c>
      <c r="M16736">
        <v>39</v>
      </c>
      <c r="N16736">
        <v>40</v>
      </c>
    </row>
    <row r="16737" spans="1:14" x14ac:dyDescent="0.35">
      <c r="A16737" s="73" t="str">
        <f t="shared" si="261"/>
        <v>AllProvider; Team TypeRR7Not knownReferrals</v>
      </c>
      <c r="B16737" t="s">
        <v>533</v>
      </c>
      <c r="C16737" s="104">
        <v>44805</v>
      </c>
      <c r="D16737" s="104">
        <v>45169</v>
      </c>
      <c r="E16737" t="s">
        <v>563</v>
      </c>
      <c r="F16737" t="s">
        <v>128</v>
      </c>
      <c r="G16737" t="s">
        <v>129</v>
      </c>
      <c r="H16737" t="s">
        <v>323</v>
      </c>
      <c r="I16737" t="s">
        <v>323</v>
      </c>
      <c r="J16737" t="s">
        <v>534</v>
      </c>
      <c r="K16737" t="s">
        <v>534</v>
      </c>
      <c r="L16737" t="s">
        <v>40</v>
      </c>
      <c r="M16737">
        <v>159</v>
      </c>
      <c r="N16737">
        <v>160</v>
      </c>
    </row>
    <row r="16738" spans="1:14" x14ac:dyDescent="0.35">
      <c r="A16738" s="73" t="str">
        <f t="shared" si="261"/>
        <v>AllProvider; Team TypeRRE12Referrals</v>
      </c>
      <c r="B16738" t="s">
        <v>533</v>
      </c>
      <c r="C16738" s="104">
        <v>44805</v>
      </c>
      <c r="D16738" s="104">
        <v>45169</v>
      </c>
      <c r="E16738" t="s">
        <v>563</v>
      </c>
      <c r="F16738" t="s">
        <v>189</v>
      </c>
      <c r="G16738" t="s">
        <v>190</v>
      </c>
      <c r="H16738">
        <v>12</v>
      </c>
      <c r="I16738" t="s">
        <v>405</v>
      </c>
      <c r="J16738" t="s">
        <v>534</v>
      </c>
      <c r="K16738" t="s">
        <v>534</v>
      </c>
      <c r="L16738" t="s">
        <v>40</v>
      </c>
      <c r="M16738">
        <v>5853</v>
      </c>
      <c r="N16738">
        <v>5855</v>
      </c>
    </row>
    <row r="16739" spans="1:14" x14ac:dyDescent="0.35">
      <c r="A16739" s="73" t="str">
        <f t="shared" si="261"/>
        <v>AllProvider; Team TypeRRE23Referrals</v>
      </c>
      <c r="B16739" t="s">
        <v>533</v>
      </c>
      <c r="C16739" s="104">
        <v>44805</v>
      </c>
      <c r="D16739" s="104">
        <v>45169</v>
      </c>
      <c r="E16739" t="s">
        <v>563</v>
      </c>
      <c r="F16739" t="s">
        <v>189</v>
      </c>
      <c r="G16739" t="s">
        <v>190</v>
      </c>
      <c r="H16739">
        <v>23</v>
      </c>
      <c r="I16739" t="s">
        <v>417</v>
      </c>
      <c r="J16739" t="s">
        <v>534</v>
      </c>
      <c r="K16739" t="s">
        <v>534</v>
      </c>
      <c r="L16739" t="s">
        <v>40</v>
      </c>
      <c r="M16739">
        <v>7</v>
      </c>
      <c r="N16739">
        <v>5</v>
      </c>
    </row>
    <row r="16740" spans="1:14" x14ac:dyDescent="0.35">
      <c r="A16740" s="73" t="str">
        <f t="shared" si="261"/>
        <v>AllProvider; Team TypeRRE51Referrals</v>
      </c>
      <c r="B16740" t="s">
        <v>533</v>
      </c>
      <c r="C16740" s="104">
        <v>44805</v>
      </c>
      <c r="D16740" s="104">
        <v>45169</v>
      </c>
      <c r="E16740" t="s">
        <v>563</v>
      </c>
      <c r="F16740" t="s">
        <v>189</v>
      </c>
      <c r="G16740" t="s">
        <v>190</v>
      </c>
      <c r="H16740">
        <v>51</v>
      </c>
      <c r="I16740" t="s">
        <v>402</v>
      </c>
      <c r="J16740" t="s">
        <v>534</v>
      </c>
      <c r="K16740" t="s">
        <v>534</v>
      </c>
      <c r="L16740" t="s">
        <v>40</v>
      </c>
      <c r="M16740">
        <v>163</v>
      </c>
      <c r="N16740">
        <v>165</v>
      </c>
    </row>
    <row r="16741" spans="1:14" x14ac:dyDescent="0.35">
      <c r="A16741" s="73" t="str">
        <f t="shared" si="261"/>
        <v>AllProvider; Team TypeRRE53Referrals</v>
      </c>
      <c r="B16741" t="s">
        <v>533</v>
      </c>
      <c r="C16741" s="104">
        <v>44805</v>
      </c>
      <c r="D16741" s="104">
        <v>45169</v>
      </c>
      <c r="E16741" t="s">
        <v>563</v>
      </c>
      <c r="F16741" t="s">
        <v>189</v>
      </c>
      <c r="G16741" t="s">
        <v>190</v>
      </c>
      <c r="H16741">
        <v>53</v>
      </c>
      <c r="I16741" t="s">
        <v>411</v>
      </c>
      <c r="J16741" t="s">
        <v>534</v>
      </c>
      <c r="K16741" t="s">
        <v>534</v>
      </c>
      <c r="L16741" t="s">
        <v>40</v>
      </c>
      <c r="M16741">
        <v>2</v>
      </c>
      <c r="N16741">
        <v>5</v>
      </c>
    </row>
    <row r="16742" spans="1:14" x14ac:dyDescent="0.35">
      <c r="A16742" s="73" t="str">
        <f t="shared" si="261"/>
        <v>AllProvider; Team TypeRRENot knownReferrals</v>
      </c>
      <c r="B16742" t="s">
        <v>533</v>
      </c>
      <c r="C16742" s="104">
        <v>44805</v>
      </c>
      <c r="D16742" s="104">
        <v>45169</v>
      </c>
      <c r="E16742" t="s">
        <v>563</v>
      </c>
      <c r="F16742" t="s">
        <v>189</v>
      </c>
      <c r="G16742" t="s">
        <v>190</v>
      </c>
      <c r="H16742" t="s">
        <v>323</v>
      </c>
      <c r="I16742" t="s">
        <v>323</v>
      </c>
      <c r="J16742" t="s">
        <v>534</v>
      </c>
      <c r="K16742" t="s">
        <v>534</v>
      </c>
      <c r="L16742" t="s">
        <v>40</v>
      </c>
      <c r="M16742">
        <v>523</v>
      </c>
      <c r="N16742">
        <v>525</v>
      </c>
    </row>
    <row r="16743" spans="1:14" x14ac:dyDescent="0.35">
      <c r="A16743" s="73" t="str">
        <f t="shared" si="261"/>
        <v>AllProvider; Team TypeRRK12Referrals</v>
      </c>
      <c r="B16743" t="s">
        <v>533</v>
      </c>
      <c r="C16743" s="104">
        <v>44805</v>
      </c>
      <c r="D16743" s="104">
        <v>45169</v>
      </c>
      <c r="E16743" t="s">
        <v>563</v>
      </c>
      <c r="F16743" t="s">
        <v>287</v>
      </c>
      <c r="G16743" t="s">
        <v>288</v>
      </c>
      <c r="H16743">
        <v>12</v>
      </c>
      <c r="I16743" t="s">
        <v>405</v>
      </c>
      <c r="J16743" t="s">
        <v>534</v>
      </c>
      <c r="K16743" t="s">
        <v>534</v>
      </c>
      <c r="L16743" t="s">
        <v>40</v>
      </c>
      <c r="M16743">
        <v>955</v>
      </c>
      <c r="N16743">
        <v>955</v>
      </c>
    </row>
    <row r="16744" spans="1:14" x14ac:dyDescent="0.35">
      <c r="A16744" s="73" t="str">
        <f t="shared" si="261"/>
        <v>AllProvider; Team TypeRRK14Referrals</v>
      </c>
      <c r="B16744" t="s">
        <v>533</v>
      </c>
      <c r="C16744" s="104">
        <v>44805</v>
      </c>
      <c r="D16744" s="104">
        <v>45169</v>
      </c>
      <c r="E16744" t="s">
        <v>563</v>
      </c>
      <c r="F16744" t="s">
        <v>287</v>
      </c>
      <c r="G16744" t="s">
        <v>288</v>
      </c>
      <c r="H16744">
        <v>14</v>
      </c>
      <c r="I16744" t="s">
        <v>408</v>
      </c>
      <c r="J16744" t="s">
        <v>534</v>
      </c>
      <c r="K16744" t="s">
        <v>534</v>
      </c>
      <c r="L16744" t="s">
        <v>40</v>
      </c>
      <c r="M16744">
        <v>686</v>
      </c>
      <c r="N16744">
        <v>685</v>
      </c>
    </row>
    <row r="16745" spans="1:14" x14ac:dyDescent="0.35">
      <c r="A16745" s="73" t="str">
        <f t="shared" si="261"/>
        <v>AllProvider; Team TypeRRK30Referrals</v>
      </c>
      <c r="B16745" t="s">
        <v>533</v>
      </c>
      <c r="C16745" s="104">
        <v>44805</v>
      </c>
      <c r="D16745" s="104">
        <v>45169</v>
      </c>
      <c r="E16745" t="s">
        <v>563</v>
      </c>
      <c r="F16745" t="s">
        <v>287</v>
      </c>
      <c r="G16745" t="s">
        <v>288</v>
      </c>
      <c r="H16745">
        <v>30</v>
      </c>
      <c r="I16745" t="s">
        <v>425</v>
      </c>
      <c r="J16745" t="s">
        <v>534</v>
      </c>
      <c r="K16745" t="s">
        <v>534</v>
      </c>
      <c r="L16745" t="s">
        <v>40</v>
      </c>
      <c r="M16745">
        <v>14</v>
      </c>
      <c r="N16745">
        <v>15</v>
      </c>
    </row>
    <row r="16746" spans="1:14" x14ac:dyDescent="0.35">
      <c r="A16746" s="73" t="str">
        <f t="shared" si="261"/>
        <v>AllProvider; Team TypeRRK38Referrals</v>
      </c>
      <c r="B16746" t="s">
        <v>533</v>
      </c>
      <c r="C16746" s="104">
        <v>44805</v>
      </c>
      <c r="D16746" s="104">
        <v>45169</v>
      </c>
      <c r="E16746" t="s">
        <v>563</v>
      </c>
      <c r="F16746" t="s">
        <v>287</v>
      </c>
      <c r="G16746" t="s">
        <v>288</v>
      </c>
      <c r="H16746">
        <v>38</v>
      </c>
      <c r="I16746" t="s">
        <v>396</v>
      </c>
      <c r="J16746" t="s">
        <v>534</v>
      </c>
      <c r="K16746" t="s">
        <v>534</v>
      </c>
      <c r="L16746" t="s">
        <v>40</v>
      </c>
      <c r="M16746">
        <v>1</v>
      </c>
      <c r="N16746">
        <v>5</v>
      </c>
    </row>
    <row r="16747" spans="1:14" x14ac:dyDescent="0.35">
      <c r="A16747" s="73" t="str">
        <f t="shared" si="261"/>
        <v>AllProvider; Team TypeRRK51Referrals</v>
      </c>
      <c r="B16747" t="s">
        <v>533</v>
      </c>
      <c r="C16747" s="104">
        <v>44805</v>
      </c>
      <c r="D16747" s="104">
        <v>45169</v>
      </c>
      <c r="E16747" t="s">
        <v>563</v>
      </c>
      <c r="F16747" t="s">
        <v>287</v>
      </c>
      <c r="G16747" t="s">
        <v>288</v>
      </c>
      <c r="H16747">
        <v>51</v>
      </c>
      <c r="I16747" t="s">
        <v>402</v>
      </c>
      <c r="J16747" t="s">
        <v>534</v>
      </c>
      <c r="K16747" t="s">
        <v>534</v>
      </c>
      <c r="L16747" t="s">
        <v>40</v>
      </c>
      <c r="M16747">
        <v>29</v>
      </c>
      <c r="N16747">
        <v>30</v>
      </c>
    </row>
    <row r="16748" spans="1:14" x14ac:dyDescent="0.35">
      <c r="A16748" s="73" t="str">
        <f t="shared" si="261"/>
        <v>AllProvider; Team TypeRRK53Referrals</v>
      </c>
      <c r="B16748" t="s">
        <v>533</v>
      </c>
      <c r="C16748" s="104">
        <v>44805</v>
      </c>
      <c r="D16748" s="104">
        <v>45169</v>
      </c>
      <c r="E16748" t="s">
        <v>563</v>
      </c>
      <c r="F16748" t="s">
        <v>287</v>
      </c>
      <c r="G16748" t="s">
        <v>288</v>
      </c>
      <c r="H16748">
        <v>53</v>
      </c>
      <c r="I16748" t="s">
        <v>411</v>
      </c>
      <c r="J16748" t="s">
        <v>534</v>
      </c>
      <c r="K16748" t="s">
        <v>534</v>
      </c>
      <c r="L16748" t="s">
        <v>40</v>
      </c>
      <c r="M16748">
        <v>11</v>
      </c>
      <c r="N16748">
        <v>10</v>
      </c>
    </row>
    <row r="16749" spans="1:14" x14ac:dyDescent="0.35">
      <c r="A16749" s="73" t="str">
        <f t="shared" si="261"/>
        <v>AllProvider; Team TypeRT112Referrals</v>
      </c>
      <c r="B16749" t="s">
        <v>533</v>
      </c>
      <c r="C16749" s="104">
        <v>44805</v>
      </c>
      <c r="D16749" s="104">
        <v>45169</v>
      </c>
      <c r="E16749" t="s">
        <v>563</v>
      </c>
      <c r="F16749" t="s">
        <v>72</v>
      </c>
      <c r="G16749" t="s">
        <v>73</v>
      </c>
      <c r="H16749">
        <v>12</v>
      </c>
      <c r="I16749" t="s">
        <v>405</v>
      </c>
      <c r="J16749" t="s">
        <v>534</v>
      </c>
      <c r="K16749" t="s">
        <v>534</v>
      </c>
      <c r="L16749" t="s">
        <v>40</v>
      </c>
      <c r="M16749">
        <v>6162</v>
      </c>
      <c r="N16749">
        <v>6160</v>
      </c>
    </row>
    <row r="16750" spans="1:14" x14ac:dyDescent="0.35">
      <c r="A16750" s="73" t="str">
        <f t="shared" si="261"/>
        <v>AllProvider; Team TypeRT119Referrals</v>
      </c>
      <c r="B16750" t="s">
        <v>533</v>
      </c>
      <c r="C16750" s="104">
        <v>44805</v>
      </c>
      <c r="D16750" s="104">
        <v>45169</v>
      </c>
      <c r="E16750" t="s">
        <v>563</v>
      </c>
      <c r="F16750" t="s">
        <v>72</v>
      </c>
      <c r="G16750" t="s">
        <v>73</v>
      </c>
      <c r="H16750">
        <v>19</v>
      </c>
      <c r="I16750" t="s">
        <v>413</v>
      </c>
      <c r="J16750" t="s">
        <v>534</v>
      </c>
      <c r="K16750" t="s">
        <v>534</v>
      </c>
      <c r="L16750" t="s">
        <v>40</v>
      </c>
      <c r="M16750">
        <v>7</v>
      </c>
      <c r="N16750">
        <v>5</v>
      </c>
    </row>
    <row r="16751" spans="1:14" x14ac:dyDescent="0.35">
      <c r="A16751" s="73" t="str">
        <f t="shared" si="261"/>
        <v>AllProvider; Team TypeRT129Referrals</v>
      </c>
      <c r="B16751" t="s">
        <v>533</v>
      </c>
      <c r="C16751" s="104">
        <v>44805</v>
      </c>
      <c r="D16751" s="104">
        <v>45169</v>
      </c>
      <c r="E16751" t="s">
        <v>563</v>
      </c>
      <c r="F16751" t="s">
        <v>72</v>
      </c>
      <c r="G16751" t="s">
        <v>73</v>
      </c>
      <c r="H16751">
        <v>29</v>
      </c>
      <c r="I16751" t="s">
        <v>424</v>
      </c>
      <c r="J16751" t="s">
        <v>534</v>
      </c>
      <c r="K16751" t="s">
        <v>534</v>
      </c>
      <c r="L16751" t="s">
        <v>40</v>
      </c>
      <c r="M16751">
        <v>400</v>
      </c>
      <c r="N16751">
        <v>400</v>
      </c>
    </row>
    <row r="16752" spans="1:14" x14ac:dyDescent="0.35">
      <c r="A16752" s="73" t="str">
        <f t="shared" si="261"/>
        <v>AllProvider; Team TypeRT138Referrals</v>
      </c>
      <c r="B16752" t="s">
        <v>533</v>
      </c>
      <c r="C16752" s="104">
        <v>44805</v>
      </c>
      <c r="D16752" s="104">
        <v>45169</v>
      </c>
      <c r="E16752" t="s">
        <v>563</v>
      </c>
      <c r="F16752" t="s">
        <v>72</v>
      </c>
      <c r="G16752" t="s">
        <v>73</v>
      </c>
      <c r="H16752">
        <v>38</v>
      </c>
      <c r="I16752" t="s">
        <v>396</v>
      </c>
      <c r="J16752" t="s">
        <v>534</v>
      </c>
      <c r="K16752" t="s">
        <v>534</v>
      </c>
      <c r="L16752" t="s">
        <v>40</v>
      </c>
      <c r="M16752">
        <v>1</v>
      </c>
      <c r="N16752">
        <v>5</v>
      </c>
    </row>
    <row r="16753" spans="1:14" x14ac:dyDescent="0.35">
      <c r="A16753" s="73" t="str">
        <f t="shared" si="261"/>
        <v>AllProvider; Team TypeRT143Referrals</v>
      </c>
      <c r="B16753" t="s">
        <v>533</v>
      </c>
      <c r="C16753" s="104">
        <v>44805</v>
      </c>
      <c r="D16753" s="104">
        <v>45169</v>
      </c>
      <c r="E16753" t="s">
        <v>563</v>
      </c>
      <c r="F16753" t="s">
        <v>72</v>
      </c>
      <c r="G16753" t="s">
        <v>73</v>
      </c>
      <c r="H16753">
        <v>43</v>
      </c>
      <c r="I16753" t="s">
        <v>430</v>
      </c>
      <c r="J16753" t="s">
        <v>534</v>
      </c>
      <c r="K16753" t="s">
        <v>534</v>
      </c>
      <c r="L16753" t="s">
        <v>40</v>
      </c>
      <c r="M16753">
        <v>1</v>
      </c>
      <c r="N16753">
        <v>5</v>
      </c>
    </row>
    <row r="16754" spans="1:14" x14ac:dyDescent="0.35">
      <c r="A16754" s="73" t="str">
        <f t="shared" si="261"/>
        <v>AllProvider; Team TypeRT153Referrals</v>
      </c>
      <c r="B16754" t="s">
        <v>533</v>
      </c>
      <c r="C16754" s="104">
        <v>44805</v>
      </c>
      <c r="D16754" s="104">
        <v>45169</v>
      </c>
      <c r="E16754" t="s">
        <v>563</v>
      </c>
      <c r="F16754" t="s">
        <v>72</v>
      </c>
      <c r="G16754" t="s">
        <v>73</v>
      </c>
      <c r="H16754">
        <v>53</v>
      </c>
      <c r="I16754" t="s">
        <v>411</v>
      </c>
      <c r="J16754" t="s">
        <v>534</v>
      </c>
      <c r="K16754" t="s">
        <v>534</v>
      </c>
      <c r="L16754" t="s">
        <v>40</v>
      </c>
      <c r="M16754">
        <v>2</v>
      </c>
      <c r="N16754">
        <v>5</v>
      </c>
    </row>
    <row r="16755" spans="1:14" x14ac:dyDescent="0.35">
      <c r="A16755" s="73" t="str">
        <f t="shared" si="261"/>
        <v>AllProvider; Team TypeRT538Referrals</v>
      </c>
      <c r="B16755" t="s">
        <v>533</v>
      </c>
      <c r="C16755" s="104">
        <v>44805</v>
      </c>
      <c r="D16755" s="104">
        <v>45169</v>
      </c>
      <c r="E16755" t="s">
        <v>563</v>
      </c>
      <c r="F16755" t="s">
        <v>167</v>
      </c>
      <c r="G16755" t="s">
        <v>168</v>
      </c>
      <c r="H16755">
        <v>38</v>
      </c>
      <c r="I16755" t="s">
        <v>396</v>
      </c>
      <c r="J16755" t="s">
        <v>534</v>
      </c>
      <c r="K16755" t="s">
        <v>534</v>
      </c>
      <c r="L16755" t="s">
        <v>40</v>
      </c>
      <c r="M16755">
        <v>1</v>
      </c>
      <c r="N16755">
        <v>5</v>
      </c>
    </row>
    <row r="16756" spans="1:14" x14ac:dyDescent="0.35">
      <c r="A16756" s="73" t="str">
        <f t="shared" si="261"/>
        <v>AllProvider; Team TypeRT545Referrals</v>
      </c>
      <c r="B16756" t="s">
        <v>533</v>
      </c>
      <c r="C16756" s="104">
        <v>44805</v>
      </c>
      <c r="D16756" s="104">
        <v>45169</v>
      </c>
      <c r="E16756" t="s">
        <v>563</v>
      </c>
      <c r="F16756" t="s">
        <v>167</v>
      </c>
      <c r="G16756" t="s">
        <v>168</v>
      </c>
      <c r="H16756">
        <v>45</v>
      </c>
      <c r="I16756" t="s">
        <v>412</v>
      </c>
      <c r="J16756" t="s">
        <v>534</v>
      </c>
      <c r="K16756" t="s">
        <v>534</v>
      </c>
      <c r="L16756" t="s">
        <v>40</v>
      </c>
      <c r="M16756">
        <v>8963</v>
      </c>
      <c r="N16756">
        <v>8965</v>
      </c>
    </row>
    <row r="16757" spans="1:14" x14ac:dyDescent="0.35">
      <c r="A16757" s="73" t="str">
        <f t="shared" si="261"/>
        <v>AllProvider; Team TypeRTD14Referrals</v>
      </c>
      <c r="B16757" t="s">
        <v>533</v>
      </c>
      <c r="C16757" s="104">
        <v>44805</v>
      </c>
      <c r="D16757" s="104">
        <v>45169</v>
      </c>
      <c r="E16757" t="s">
        <v>563</v>
      </c>
      <c r="F16757" t="s">
        <v>281</v>
      </c>
      <c r="G16757" t="s">
        <v>282</v>
      </c>
      <c r="H16757">
        <v>14</v>
      </c>
      <c r="I16757" t="s">
        <v>408</v>
      </c>
      <c r="J16757" t="s">
        <v>534</v>
      </c>
      <c r="K16757" t="s">
        <v>534</v>
      </c>
      <c r="L16757" t="s">
        <v>40</v>
      </c>
      <c r="M16757">
        <v>1003</v>
      </c>
      <c r="N16757">
        <v>1005</v>
      </c>
    </row>
    <row r="16758" spans="1:14" x14ac:dyDescent="0.35">
      <c r="A16758" s="73" t="str">
        <f t="shared" si="261"/>
        <v>AllProvider; Team TypeRTD26Referrals</v>
      </c>
      <c r="B16758" t="s">
        <v>533</v>
      </c>
      <c r="C16758" s="104">
        <v>44805</v>
      </c>
      <c r="D16758" s="104">
        <v>45169</v>
      </c>
      <c r="E16758" t="s">
        <v>563</v>
      </c>
      <c r="F16758" t="s">
        <v>281</v>
      </c>
      <c r="G16758" t="s">
        <v>282</v>
      </c>
      <c r="H16758">
        <v>26</v>
      </c>
      <c r="I16758" t="s">
        <v>420</v>
      </c>
      <c r="J16758" t="s">
        <v>534</v>
      </c>
      <c r="K16758" t="s">
        <v>534</v>
      </c>
      <c r="L16758" t="s">
        <v>40</v>
      </c>
      <c r="M16758">
        <v>6</v>
      </c>
      <c r="N16758">
        <v>5</v>
      </c>
    </row>
    <row r="16759" spans="1:14" x14ac:dyDescent="0.35">
      <c r="A16759" s="73" t="str">
        <f t="shared" si="261"/>
        <v>AllProvider; Team TypeRTD38Referrals</v>
      </c>
      <c r="B16759" t="s">
        <v>533</v>
      </c>
      <c r="C16759" s="104">
        <v>44805</v>
      </c>
      <c r="D16759" s="104">
        <v>45169</v>
      </c>
      <c r="E16759" t="s">
        <v>563</v>
      </c>
      <c r="F16759" t="s">
        <v>281</v>
      </c>
      <c r="G16759" t="s">
        <v>282</v>
      </c>
      <c r="H16759">
        <v>38</v>
      </c>
      <c r="I16759" t="s">
        <v>396</v>
      </c>
      <c r="J16759" t="s">
        <v>534</v>
      </c>
      <c r="K16759" t="s">
        <v>534</v>
      </c>
      <c r="L16759" t="s">
        <v>40</v>
      </c>
      <c r="M16759">
        <v>1</v>
      </c>
      <c r="N16759">
        <v>5</v>
      </c>
    </row>
    <row r="16760" spans="1:14" x14ac:dyDescent="0.35">
      <c r="A16760" s="73" t="str">
        <f t="shared" si="261"/>
        <v>AllProvider; Team TypeRTD43Referrals</v>
      </c>
      <c r="B16760" t="s">
        <v>533</v>
      </c>
      <c r="C16760" s="104">
        <v>44805</v>
      </c>
      <c r="D16760" s="104">
        <v>45169</v>
      </c>
      <c r="E16760" t="s">
        <v>563</v>
      </c>
      <c r="F16760" t="s">
        <v>281</v>
      </c>
      <c r="G16760" t="s">
        <v>282</v>
      </c>
      <c r="H16760">
        <v>43</v>
      </c>
      <c r="I16760" t="s">
        <v>430</v>
      </c>
      <c r="J16760" t="s">
        <v>534</v>
      </c>
      <c r="K16760" t="s">
        <v>534</v>
      </c>
      <c r="L16760" t="s">
        <v>40</v>
      </c>
      <c r="M16760">
        <v>5</v>
      </c>
      <c r="N16760">
        <v>5</v>
      </c>
    </row>
    <row r="16761" spans="1:14" x14ac:dyDescent="0.35">
      <c r="A16761" s="73" t="str">
        <f t="shared" si="261"/>
        <v>AllProvider; Team TypeRTD45Referrals</v>
      </c>
      <c r="B16761" t="s">
        <v>533</v>
      </c>
      <c r="C16761" s="104">
        <v>44805</v>
      </c>
      <c r="D16761" s="104">
        <v>45169</v>
      </c>
      <c r="E16761" t="s">
        <v>563</v>
      </c>
      <c r="F16761" t="s">
        <v>281</v>
      </c>
      <c r="G16761" t="s">
        <v>282</v>
      </c>
      <c r="H16761">
        <v>45</v>
      </c>
      <c r="I16761" t="s">
        <v>412</v>
      </c>
      <c r="J16761" t="s">
        <v>534</v>
      </c>
      <c r="K16761" t="s">
        <v>534</v>
      </c>
      <c r="L16761" t="s">
        <v>40</v>
      </c>
      <c r="M16761">
        <v>6</v>
      </c>
      <c r="N16761">
        <v>5</v>
      </c>
    </row>
    <row r="16762" spans="1:14" x14ac:dyDescent="0.35">
      <c r="A16762" s="73" t="str">
        <f t="shared" si="261"/>
        <v>AllProvider; Team TypeRTD54Referrals</v>
      </c>
      <c r="B16762" t="s">
        <v>533</v>
      </c>
      <c r="C16762" s="104">
        <v>44805</v>
      </c>
      <c r="D16762" s="104">
        <v>45169</v>
      </c>
      <c r="E16762" t="s">
        <v>563</v>
      </c>
      <c r="F16762" t="s">
        <v>281</v>
      </c>
      <c r="G16762" t="s">
        <v>282</v>
      </c>
      <c r="H16762">
        <v>54</v>
      </c>
      <c r="I16762" t="s">
        <v>398</v>
      </c>
      <c r="J16762" t="s">
        <v>534</v>
      </c>
      <c r="K16762" t="s">
        <v>534</v>
      </c>
      <c r="L16762" t="s">
        <v>40</v>
      </c>
      <c r="M16762">
        <v>106</v>
      </c>
      <c r="N16762">
        <v>105</v>
      </c>
    </row>
    <row r="16763" spans="1:14" x14ac:dyDescent="0.35">
      <c r="A16763" s="73" t="str">
        <f t="shared" si="261"/>
        <v>AllProvider; Team TypeRTDNot knownReferrals</v>
      </c>
      <c r="B16763" t="s">
        <v>533</v>
      </c>
      <c r="C16763" s="104">
        <v>44805</v>
      </c>
      <c r="D16763" s="104">
        <v>45169</v>
      </c>
      <c r="E16763" t="s">
        <v>563</v>
      </c>
      <c r="F16763" t="s">
        <v>281</v>
      </c>
      <c r="G16763" t="s">
        <v>282</v>
      </c>
      <c r="H16763" t="s">
        <v>323</v>
      </c>
      <c r="I16763" t="s">
        <v>323</v>
      </c>
      <c r="J16763" t="s">
        <v>534</v>
      </c>
      <c r="K16763" t="s">
        <v>534</v>
      </c>
      <c r="L16763" t="s">
        <v>40</v>
      </c>
      <c r="M16763">
        <v>38</v>
      </c>
      <c r="N16763">
        <v>40</v>
      </c>
    </row>
    <row r="16764" spans="1:14" x14ac:dyDescent="0.35">
      <c r="A16764" s="73" t="str">
        <f t="shared" si="261"/>
        <v>AllProvider; Team TypeRTF12Referrals</v>
      </c>
      <c r="B16764" t="s">
        <v>533</v>
      </c>
      <c r="C16764" s="104">
        <v>44805</v>
      </c>
      <c r="D16764" s="104">
        <v>45169</v>
      </c>
      <c r="E16764" t="s">
        <v>563</v>
      </c>
      <c r="F16764" t="s">
        <v>208</v>
      </c>
      <c r="G16764" t="s">
        <v>209</v>
      </c>
      <c r="H16764">
        <v>12</v>
      </c>
      <c r="I16764" t="s">
        <v>405</v>
      </c>
      <c r="J16764" t="s">
        <v>534</v>
      </c>
      <c r="K16764" t="s">
        <v>534</v>
      </c>
      <c r="L16764" t="s">
        <v>40</v>
      </c>
      <c r="M16764">
        <v>1229</v>
      </c>
      <c r="N16764">
        <v>1230</v>
      </c>
    </row>
    <row r="16765" spans="1:14" x14ac:dyDescent="0.35">
      <c r="A16765" s="73" t="str">
        <f t="shared" si="261"/>
        <v>AllProvider; Team TypeRTF14Referrals</v>
      </c>
      <c r="B16765" t="s">
        <v>533</v>
      </c>
      <c r="C16765" s="104">
        <v>44805</v>
      </c>
      <c r="D16765" s="104">
        <v>45169</v>
      </c>
      <c r="E16765" t="s">
        <v>563</v>
      </c>
      <c r="F16765" t="s">
        <v>208</v>
      </c>
      <c r="G16765" t="s">
        <v>209</v>
      </c>
      <c r="H16765">
        <v>14</v>
      </c>
      <c r="I16765" t="s">
        <v>408</v>
      </c>
      <c r="J16765" t="s">
        <v>534</v>
      </c>
      <c r="K16765" t="s">
        <v>534</v>
      </c>
      <c r="L16765" t="s">
        <v>40</v>
      </c>
      <c r="M16765">
        <v>5138</v>
      </c>
      <c r="N16765">
        <v>5140</v>
      </c>
    </row>
    <row r="16766" spans="1:14" x14ac:dyDescent="0.35">
      <c r="A16766" s="73" t="str">
        <f t="shared" si="261"/>
        <v>AllProvider; Team TypeRTQ12Referrals</v>
      </c>
      <c r="B16766" t="s">
        <v>533</v>
      </c>
      <c r="C16766" s="104">
        <v>44805</v>
      </c>
      <c r="D16766" s="104">
        <v>45169</v>
      </c>
      <c r="E16766" t="s">
        <v>563</v>
      </c>
      <c r="F16766" t="s">
        <v>130</v>
      </c>
      <c r="G16766" t="s">
        <v>131</v>
      </c>
      <c r="H16766">
        <v>12</v>
      </c>
      <c r="I16766" t="s">
        <v>405</v>
      </c>
      <c r="J16766" t="s">
        <v>534</v>
      </c>
      <c r="K16766" t="s">
        <v>534</v>
      </c>
      <c r="L16766" t="s">
        <v>40</v>
      </c>
      <c r="M16766">
        <v>2731</v>
      </c>
      <c r="N16766">
        <v>2730</v>
      </c>
    </row>
    <row r="16767" spans="1:14" x14ac:dyDescent="0.35">
      <c r="A16767" s="73" t="str">
        <f t="shared" si="261"/>
        <v>AllProvider; Team TypeRTQ23Referrals</v>
      </c>
      <c r="B16767" t="s">
        <v>533</v>
      </c>
      <c r="C16767" s="104">
        <v>44805</v>
      </c>
      <c r="D16767" s="104">
        <v>45169</v>
      </c>
      <c r="E16767" t="s">
        <v>563</v>
      </c>
      <c r="F16767" t="s">
        <v>130</v>
      </c>
      <c r="G16767" t="s">
        <v>131</v>
      </c>
      <c r="H16767">
        <v>23</v>
      </c>
      <c r="I16767" t="s">
        <v>417</v>
      </c>
      <c r="J16767" t="s">
        <v>534</v>
      </c>
      <c r="K16767" t="s">
        <v>534</v>
      </c>
      <c r="L16767" t="s">
        <v>40</v>
      </c>
      <c r="M16767">
        <v>5</v>
      </c>
      <c r="N16767">
        <v>5</v>
      </c>
    </row>
    <row r="16768" spans="1:14" x14ac:dyDescent="0.35">
      <c r="A16768" s="73" t="str">
        <f t="shared" si="261"/>
        <v>AllProvider; Team TypeRTQ26Referrals</v>
      </c>
      <c r="B16768" t="s">
        <v>533</v>
      </c>
      <c r="C16768" s="104">
        <v>44805</v>
      </c>
      <c r="D16768" s="104">
        <v>45169</v>
      </c>
      <c r="E16768" t="s">
        <v>563</v>
      </c>
      <c r="F16768" t="s">
        <v>130</v>
      </c>
      <c r="G16768" t="s">
        <v>131</v>
      </c>
      <c r="H16768">
        <v>26</v>
      </c>
      <c r="I16768" t="s">
        <v>420</v>
      </c>
      <c r="J16768" t="s">
        <v>534</v>
      </c>
      <c r="K16768" t="s">
        <v>534</v>
      </c>
      <c r="L16768" t="s">
        <v>40</v>
      </c>
      <c r="M16768">
        <v>3</v>
      </c>
      <c r="N16768">
        <v>5</v>
      </c>
    </row>
    <row r="16769" spans="1:14" x14ac:dyDescent="0.35">
      <c r="A16769" s="73" t="str">
        <f t="shared" si="261"/>
        <v>AllProvider; Team TypeRTQ39Referrals</v>
      </c>
      <c r="B16769" t="s">
        <v>533</v>
      </c>
      <c r="C16769" s="104">
        <v>44805</v>
      </c>
      <c r="D16769" s="104">
        <v>45169</v>
      </c>
      <c r="E16769" t="s">
        <v>563</v>
      </c>
      <c r="F16769" t="s">
        <v>130</v>
      </c>
      <c r="G16769" t="s">
        <v>131</v>
      </c>
      <c r="H16769">
        <v>39</v>
      </c>
      <c r="I16769" t="s">
        <v>404</v>
      </c>
      <c r="J16769" t="s">
        <v>534</v>
      </c>
      <c r="K16769" t="s">
        <v>534</v>
      </c>
      <c r="L16769" t="s">
        <v>40</v>
      </c>
      <c r="M16769">
        <v>7</v>
      </c>
      <c r="N16769">
        <v>5</v>
      </c>
    </row>
    <row r="16770" spans="1:14" x14ac:dyDescent="0.35">
      <c r="A16770" s="73" t="str">
        <f t="shared" ref="A16770:A16782" si="262">B16770&amp;E16770&amp;F16770&amp;H16770&amp;L16770</f>
        <v>AllProvider; Team TypeRTQ45Referrals</v>
      </c>
      <c r="B16770" t="s">
        <v>533</v>
      </c>
      <c r="C16770" s="104">
        <v>44805</v>
      </c>
      <c r="D16770" s="104">
        <v>45169</v>
      </c>
      <c r="E16770" t="s">
        <v>563</v>
      </c>
      <c r="F16770" t="s">
        <v>130</v>
      </c>
      <c r="G16770" t="s">
        <v>131</v>
      </c>
      <c r="H16770">
        <v>45</v>
      </c>
      <c r="I16770" t="s">
        <v>412</v>
      </c>
      <c r="J16770" t="s">
        <v>534</v>
      </c>
      <c r="K16770" t="s">
        <v>534</v>
      </c>
      <c r="L16770" t="s">
        <v>40</v>
      </c>
      <c r="M16770">
        <v>16</v>
      </c>
      <c r="N16770">
        <v>15</v>
      </c>
    </row>
    <row r="16771" spans="1:14" x14ac:dyDescent="0.35">
      <c r="A16771" s="73" t="str">
        <f t="shared" si="262"/>
        <v>AllProvider; Team TypeRTQ49Referrals</v>
      </c>
      <c r="B16771" t="s">
        <v>533</v>
      </c>
      <c r="C16771" s="104">
        <v>44805</v>
      </c>
      <c r="D16771" s="104">
        <v>45169</v>
      </c>
      <c r="E16771" t="s">
        <v>563</v>
      </c>
      <c r="F16771" t="s">
        <v>130</v>
      </c>
      <c r="G16771" t="s">
        <v>131</v>
      </c>
      <c r="H16771">
        <v>49</v>
      </c>
      <c r="I16771" t="s">
        <v>432</v>
      </c>
      <c r="J16771" t="s">
        <v>534</v>
      </c>
      <c r="K16771" t="s">
        <v>534</v>
      </c>
      <c r="L16771" t="s">
        <v>40</v>
      </c>
      <c r="M16771">
        <v>580</v>
      </c>
      <c r="N16771">
        <v>580</v>
      </c>
    </row>
    <row r="16772" spans="1:14" x14ac:dyDescent="0.35">
      <c r="A16772" s="73" t="str">
        <f t="shared" si="262"/>
        <v>AllProvider; Team TypeRTQ51Referrals</v>
      </c>
      <c r="B16772" t="s">
        <v>533</v>
      </c>
      <c r="C16772" s="104">
        <v>44805</v>
      </c>
      <c r="D16772" s="104">
        <v>45169</v>
      </c>
      <c r="E16772" t="s">
        <v>563</v>
      </c>
      <c r="F16772" t="s">
        <v>130</v>
      </c>
      <c r="G16772" t="s">
        <v>131</v>
      </c>
      <c r="H16772">
        <v>51</v>
      </c>
      <c r="I16772" t="s">
        <v>402</v>
      </c>
      <c r="J16772" t="s">
        <v>534</v>
      </c>
      <c r="K16772" t="s">
        <v>534</v>
      </c>
      <c r="L16772" t="s">
        <v>40</v>
      </c>
      <c r="M16772">
        <v>76</v>
      </c>
      <c r="N16772">
        <v>75</v>
      </c>
    </row>
    <row r="16773" spans="1:14" x14ac:dyDescent="0.35">
      <c r="A16773" s="73" t="str">
        <f t="shared" si="262"/>
        <v>AllProvider; Team TypeRTQ54Referrals</v>
      </c>
      <c r="B16773" t="s">
        <v>533</v>
      </c>
      <c r="C16773" s="104">
        <v>44805</v>
      </c>
      <c r="D16773" s="104">
        <v>45169</v>
      </c>
      <c r="E16773" t="s">
        <v>563</v>
      </c>
      <c r="F16773" t="s">
        <v>130</v>
      </c>
      <c r="G16773" t="s">
        <v>131</v>
      </c>
      <c r="H16773">
        <v>54</v>
      </c>
      <c r="I16773" t="s">
        <v>398</v>
      </c>
      <c r="J16773" t="s">
        <v>534</v>
      </c>
      <c r="K16773" t="s">
        <v>534</v>
      </c>
      <c r="L16773" t="s">
        <v>40</v>
      </c>
      <c r="M16773">
        <v>7</v>
      </c>
      <c r="N16773">
        <v>5</v>
      </c>
    </row>
    <row r="16774" spans="1:14" x14ac:dyDescent="0.35">
      <c r="A16774" s="73" t="str">
        <f t="shared" si="262"/>
        <v>AllProvider; Team TypeRTR12Referrals</v>
      </c>
      <c r="B16774" t="s">
        <v>533</v>
      </c>
      <c r="C16774" s="104">
        <v>44805</v>
      </c>
      <c r="D16774" s="104">
        <v>45169</v>
      </c>
      <c r="E16774" t="s">
        <v>563</v>
      </c>
      <c r="F16774" t="s">
        <v>244</v>
      </c>
      <c r="G16774" t="s">
        <v>245</v>
      </c>
      <c r="H16774">
        <v>12</v>
      </c>
      <c r="I16774" t="s">
        <v>405</v>
      </c>
      <c r="J16774" t="s">
        <v>534</v>
      </c>
      <c r="K16774" t="s">
        <v>534</v>
      </c>
      <c r="L16774" t="s">
        <v>40</v>
      </c>
      <c r="M16774">
        <v>2795</v>
      </c>
      <c r="N16774">
        <v>2795</v>
      </c>
    </row>
    <row r="16775" spans="1:14" x14ac:dyDescent="0.35">
      <c r="A16775" s="73" t="str">
        <f t="shared" si="262"/>
        <v>AllProvider; Team TypeRTR14Referrals</v>
      </c>
      <c r="B16775" t="s">
        <v>533</v>
      </c>
      <c r="C16775" s="104">
        <v>44805</v>
      </c>
      <c r="D16775" s="104">
        <v>45169</v>
      </c>
      <c r="E16775" t="s">
        <v>563</v>
      </c>
      <c r="F16775" t="s">
        <v>244</v>
      </c>
      <c r="G16775" t="s">
        <v>245</v>
      </c>
      <c r="H16775">
        <v>14</v>
      </c>
      <c r="I16775" t="s">
        <v>408</v>
      </c>
      <c r="J16775" t="s">
        <v>534</v>
      </c>
      <c r="K16775" t="s">
        <v>534</v>
      </c>
      <c r="L16775" t="s">
        <v>40</v>
      </c>
      <c r="M16775">
        <v>3113</v>
      </c>
      <c r="N16775">
        <v>3115</v>
      </c>
    </row>
    <row r="16776" spans="1:14" x14ac:dyDescent="0.35">
      <c r="A16776" s="73" t="str">
        <f t="shared" si="262"/>
        <v>AllProvider; Team TypeRTR22Referrals</v>
      </c>
      <c r="B16776" t="s">
        <v>533</v>
      </c>
      <c r="C16776" s="104">
        <v>44805</v>
      </c>
      <c r="D16776" s="104">
        <v>45169</v>
      </c>
      <c r="E16776" t="s">
        <v>563</v>
      </c>
      <c r="F16776" t="s">
        <v>244</v>
      </c>
      <c r="G16776" t="s">
        <v>245</v>
      </c>
      <c r="H16776">
        <v>22</v>
      </c>
      <c r="I16776" t="s">
        <v>323</v>
      </c>
      <c r="J16776" t="s">
        <v>534</v>
      </c>
      <c r="K16776" t="s">
        <v>534</v>
      </c>
      <c r="L16776" t="s">
        <v>40</v>
      </c>
      <c r="M16776">
        <v>71</v>
      </c>
      <c r="N16776">
        <v>70</v>
      </c>
    </row>
    <row r="16777" spans="1:14" x14ac:dyDescent="0.35">
      <c r="A16777" s="73" t="str">
        <f t="shared" si="262"/>
        <v>AllProvider; Team TypeRTR23Referrals</v>
      </c>
      <c r="B16777" t="s">
        <v>533</v>
      </c>
      <c r="C16777" s="104">
        <v>44805</v>
      </c>
      <c r="D16777" s="104">
        <v>45169</v>
      </c>
      <c r="E16777" t="s">
        <v>563</v>
      </c>
      <c r="F16777" t="s">
        <v>244</v>
      </c>
      <c r="G16777" t="s">
        <v>245</v>
      </c>
      <c r="H16777">
        <v>23</v>
      </c>
      <c r="I16777" t="s">
        <v>417</v>
      </c>
      <c r="J16777" t="s">
        <v>534</v>
      </c>
      <c r="K16777" t="s">
        <v>534</v>
      </c>
      <c r="L16777" t="s">
        <v>40</v>
      </c>
      <c r="M16777">
        <v>3</v>
      </c>
      <c r="N16777">
        <v>5</v>
      </c>
    </row>
    <row r="16778" spans="1:14" x14ac:dyDescent="0.35">
      <c r="A16778" s="73" t="str">
        <f t="shared" si="262"/>
        <v>AllProvider; Team TypeRTR26Referrals</v>
      </c>
      <c r="B16778" t="s">
        <v>533</v>
      </c>
      <c r="C16778" s="104">
        <v>44805</v>
      </c>
      <c r="D16778" s="104">
        <v>45169</v>
      </c>
      <c r="E16778" t="s">
        <v>563</v>
      </c>
      <c r="F16778" t="s">
        <v>244</v>
      </c>
      <c r="G16778" t="s">
        <v>245</v>
      </c>
      <c r="H16778">
        <v>26</v>
      </c>
      <c r="I16778" t="s">
        <v>420</v>
      </c>
      <c r="J16778" t="s">
        <v>534</v>
      </c>
      <c r="K16778" t="s">
        <v>534</v>
      </c>
      <c r="L16778" t="s">
        <v>40</v>
      </c>
      <c r="M16778">
        <v>6</v>
      </c>
      <c r="N16778">
        <v>5</v>
      </c>
    </row>
    <row r="16779" spans="1:14" x14ac:dyDescent="0.35">
      <c r="A16779" s="73" t="str">
        <f t="shared" si="262"/>
        <v>AllProvider; Team TypeRTR27Referrals</v>
      </c>
      <c r="B16779" t="s">
        <v>533</v>
      </c>
      <c r="C16779" s="104">
        <v>44805</v>
      </c>
      <c r="D16779" s="104">
        <v>45169</v>
      </c>
      <c r="E16779" t="s">
        <v>563</v>
      </c>
      <c r="F16779" t="s">
        <v>244</v>
      </c>
      <c r="G16779" t="s">
        <v>245</v>
      </c>
      <c r="H16779">
        <v>27</v>
      </c>
      <c r="I16779" t="s">
        <v>421</v>
      </c>
      <c r="J16779" t="s">
        <v>534</v>
      </c>
      <c r="K16779" t="s">
        <v>534</v>
      </c>
      <c r="L16779" t="s">
        <v>40</v>
      </c>
      <c r="M16779">
        <v>4</v>
      </c>
      <c r="N16779">
        <v>5</v>
      </c>
    </row>
    <row r="16780" spans="1:14" x14ac:dyDescent="0.35">
      <c r="A16780" s="73" t="str">
        <f t="shared" si="262"/>
        <v>AllProvider; Team TypeRTR29Referrals</v>
      </c>
      <c r="B16780" t="s">
        <v>533</v>
      </c>
      <c r="C16780" s="104">
        <v>44805</v>
      </c>
      <c r="D16780" s="104">
        <v>45169</v>
      </c>
      <c r="E16780" t="s">
        <v>563</v>
      </c>
      <c r="F16780" t="s">
        <v>244</v>
      </c>
      <c r="G16780" t="s">
        <v>245</v>
      </c>
      <c r="H16780">
        <v>29</v>
      </c>
      <c r="I16780" t="s">
        <v>424</v>
      </c>
      <c r="J16780" t="s">
        <v>534</v>
      </c>
      <c r="K16780" t="s">
        <v>534</v>
      </c>
      <c r="L16780" t="s">
        <v>40</v>
      </c>
      <c r="M16780">
        <v>2</v>
      </c>
      <c r="N16780">
        <v>5</v>
      </c>
    </row>
    <row r="16781" spans="1:14" x14ac:dyDescent="0.35">
      <c r="A16781" s="73" t="str">
        <f t="shared" si="262"/>
        <v>AllProvider; Team TypeRTR32Referrals</v>
      </c>
      <c r="B16781" t="s">
        <v>533</v>
      </c>
      <c r="C16781" s="104">
        <v>44805</v>
      </c>
      <c r="D16781" s="104">
        <v>45169</v>
      </c>
      <c r="E16781" t="s">
        <v>563</v>
      </c>
      <c r="F16781" t="s">
        <v>244</v>
      </c>
      <c r="G16781" t="s">
        <v>245</v>
      </c>
      <c r="H16781">
        <v>32</v>
      </c>
      <c r="I16781" t="s">
        <v>427</v>
      </c>
      <c r="J16781" t="s">
        <v>534</v>
      </c>
      <c r="K16781" t="s">
        <v>534</v>
      </c>
      <c r="L16781" t="s">
        <v>40</v>
      </c>
      <c r="M16781">
        <v>2</v>
      </c>
      <c r="N16781">
        <v>5</v>
      </c>
    </row>
    <row r="16782" spans="1:14" x14ac:dyDescent="0.35">
      <c r="A16782" s="73" t="str">
        <f t="shared" si="262"/>
        <v>AllProvider; Team TypeRTR47Referrals</v>
      </c>
      <c r="B16782" t="s">
        <v>533</v>
      </c>
      <c r="C16782" s="104">
        <v>44805</v>
      </c>
      <c r="D16782" s="104">
        <v>45169</v>
      </c>
      <c r="E16782" t="s">
        <v>563</v>
      </c>
      <c r="F16782" t="s">
        <v>244</v>
      </c>
      <c r="G16782" t="s">
        <v>245</v>
      </c>
      <c r="H16782">
        <v>47</v>
      </c>
      <c r="I16782" t="s">
        <v>428</v>
      </c>
      <c r="J16782" t="s">
        <v>534</v>
      </c>
      <c r="K16782" t="s">
        <v>534</v>
      </c>
      <c r="L16782" t="s">
        <v>40</v>
      </c>
      <c r="M16782">
        <v>2</v>
      </c>
      <c r="N16782">
        <v>5</v>
      </c>
    </row>
    <row r="16783" spans="1:14" x14ac:dyDescent="0.35">
      <c r="B16783" t="s">
        <v>533</v>
      </c>
      <c r="C16783" s="104">
        <v>44805</v>
      </c>
      <c r="D16783" s="104">
        <v>45169</v>
      </c>
      <c r="E16783" t="s">
        <v>563</v>
      </c>
      <c r="F16783" t="s">
        <v>244</v>
      </c>
      <c r="G16783" t="s">
        <v>245</v>
      </c>
      <c r="H16783">
        <v>49</v>
      </c>
      <c r="I16783" t="s">
        <v>432</v>
      </c>
      <c r="J16783" t="s">
        <v>534</v>
      </c>
      <c r="K16783" t="s">
        <v>534</v>
      </c>
      <c r="L16783" t="s">
        <v>40</v>
      </c>
      <c r="M16783">
        <v>2</v>
      </c>
      <c r="N16783">
        <v>5</v>
      </c>
    </row>
    <row r="16784" spans="1:14" x14ac:dyDescent="0.35">
      <c r="B16784" t="s">
        <v>533</v>
      </c>
      <c r="C16784" s="104">
        <v>44805</v>
      </c>
      <c r="D16784" s="104">
        <v>45169</v>
      </c>
      <c r="E16784" t="s">
        <v>563</v>
      </c>
      <c r="F16784" t="s">
        <v>244</v>
      </c>
      <c r="G16784" t="s">
        <v>245</v>
      </c>
      <c r="H16784">
        <v>51</v>
      </c>
      <c r="I16784" t="s">
        <v>402</v>
      </c>
      <c r="J16784" t="s">
        <v>534</v>
      </c>
      <c r="K16784" t="s">
        <v>534</v>
      </c>
      <c r="L16784" t="s">
        <v>40</v>
      </c>
      <c r="M16784">
        <v>3472</v>
      </c>
      <c r="N16784">
        <v>3470</v>
      </c>
    </row>
    <row r="16785" spans="2:14" x14ac:dyDescent="0.35">
      <c r="B16785" t="s">
        <v>533</v>
      </c>
      <c r="C16785" s="104">
        <v>44805</v>
      </c>
      <c r="D16785" s="104">
        <v>45169</v>
      </c>
      <c r="E16785" t="s">
        <v>563</v>
      </c>
      <c r="F16785" t="s">
        <v>244</v>
      </c>
      <c r="G16785" t="s">
        <v>245</v>
      </c>
      <c r="H16785">
        <v>58</v>
      </c>
      <c r="I16785" t="s">
        <v>416</v>
      </c>
      <c r="J16785" t="s">
        <v>534</v>
      </c>
      <c r="K16785" t="s">
        <v>534</v>
      </c>
      <c r="L16785" t="s">
        <v>40</v>
      </c>
      <c r="M16785">
        <v>96</v>
      </c>
      <c r="N16785">
        <v>95</v>
      </c>
    </row>
    <row r="16786" spans="2:14" x14ac:dyDescent="0.35">
      <c r="B16786" t="s">
        <v>533</v>
      </c>
      <c r="C16786" s="104">
        <v>44805</v>
      </c>
      <c r="D16786" s="104">
        <v>45169</v>
      </c>
      <c r="E16786" t="s">
        <v>563</v>
      </c>
      <c r="F16786" t="s">
        <v>244</v>
      </c>
      <c r="G16786" t="s">
        <v>245</v>
      </c>
      <c r="H16786" t="s">
        <v>323</v>
      </c>
      <c r="I16786" t="s">
        <v>323</v>
      </c>
      <c r="J16786" t="s">
        <v>534</v>
      </c>
      <c r="K16786" t="s">
        <v>534</v>
      </c>
      <c r="L16786" t="s">
        <v>40</v>
      </c>
      <c r="M16786">
        <v>10</v>
      </c>
      <c r="N16786">
        <v>10</v>
      </c>
    </row>
    <row r="16787" spans="2:14" x14ac:dyDescent="0.35">
      <c r="B16787" t="s">
        <v>533</v>
      </c>
      <c r="C16787" s="104">
        <v>44805</v>
      </c>
      <c r="D16787" s="104">
        <v>45169</v>
      </c>
      <c r="E16787" t="s">
        <v>563</v>
      </c>
      <c r="F16787" t="s">
        <v>289</v>
      </c>
      <c r="G16787" t="s">
        <v>290</v>
      </c>
      <c r="H16787">
        <v>12</v>
      </c>
      <c r="I16787" t="s">
        <v>405</v>
      </c>
      <c r="J16787" t="s">
        <v>534</v>
      </c>
      <c r="K16787" t="s">
        <v>534</v>
      </c>
      <c r="L16787" t="s">
        <v>40</v>
      </c>
      <c r="M16787">
        <v>929</v>
      </c>
      <c r="N16787">
        <v>930</v>
      </c>
    </row>
    <row r="16788" spans="2:14" x14ac:dyDescent="0.35">
      <c r="B16788" t="s">
        <v>533</v>
      </c>
      <c r="C16788" s="104">
        <v>44805</v>
      </c>
      <c r="D16788" s="104">
        <v>45169</v>
      </c>
      <c r="E16788" t="s">
        <v>563</v>
      </c>
      <c r="F16788" t="s">
        <v>289</v>
      </c>
      <c r="G16788" t="s">
        <v>290</v>
      </c>
      <c r="H16788">
        <v>14</v>
      </c>
      <c r="I16788" t="s">
        <v>408</v>
      </c>
      <c r="J16788" t="s">
        <v>534</v>
      </c>
      <c r="K16788" t="s">
        <v>534</v>
      </c>
      <c r="L16788" t="s">
        <v>40</v>
      </c>
      <c r="M16788">
        <v>850</v>
      </c>
      <c r="N16788">
        <v>850</v>
      </c>
    </row>
    <row r="16789" spans="2:14" x14ac:dyDescent="0.35">
      <c r="B16789" t="s">
        <v>533</v>
      </c>
      <c r="C16789" s="104">
        <v>44805</v>
      </c>
      <c r="D16789" s="104">
        <v>45169</v>
      </c>
      <c r="E16789" t="s">
        <v>563</v>
      </c>
      <c r="F16789" t="s">
        <v>289</v>
      </c>
      <c r="G16789" t="s">
        <v>290</v>
      </c>
      <c r="H16789">
        <v>19</v>
      </c>
      <c r="I16789" t="s">
        <v>413</v>
      </c>
      <c r="J16789" t="s">
        <v>534</v>
      </c>
      <c r="K16789" t="s">
        <v>534</v>
      </c>
      <c r="L16789" t="s">
        <v>40</v>
      </c>
      <c r="M16789">
        <v>2</v>
      </c>
      <c r="N16789">
        <v>5</v>
      </c>
    </row>
    <row r="16790" spans="2:14" x14ac:dyDescent="0.35">
      <c r="B16790" t="s">
        <v>533</v>
      </c>
      <c r="C16790" s="104">
        <v>44805</v>
      </c>
      <c r="D16790" s="104">
        <v>45169</v>
      </c>
      <c r="E16790" t="s">
        <v>563</v>
      </c>
      <c r="F16790" t="s">
        <v>289</v>
      </c>
      <c r="G16790" t="s">
        <v>290</v>
      </c>
      <c r="H16790">
        <v>23</v>
      </c>
      <c r="I16790" t="s">
        <v>417</v>
      </c>
      <c r="J16790" t="s">
        <v>534</v>
      </c>
      <c r="K16790" t="s">
        <v>534</v>
      </c>
      <c r="L16790" t="s">
        <v>40</v>
      </c>
      <c r="M16790">
        <v>1</v>
      </c>
      <c r="N16790">
        <v>5</v>
      </c>
    </row>
    <row r="16791" spans="2:14" x14ac:dyDescent="0.35">
      <c r="B16791" t="s">
        <v>533</v>
      </c>
      <c r="C16791" s="104">
        <v>44805</v>
      </c>
      <c r="D16791" s="104">
        <v>45169</v>
      </c>
      <c r="E16791" t="s">
        <v>563</v>
      </c>
      <c r="F16791" t="s">
        <v>289</v>
      </c>
      <c r="G16791" t="s">
        <v>290</v>
      </c>
      <c r="H16791">
        <v>26</v>
      </c>
      <c r="I16791" t="s">
        <v>420</v>
      </c>
      <c r="J16791" t="s">
        <v>534</v>
      </c>
      <c r="K16791" t="s">
        <v>534</v>
      </c>
      <c r="L16791" t="s">
        <v>40</v>
      </c>
      <c r="M16791">
        <v>56</v>
      </c>
      <c r="N16791">
        <v>55</v>
      </c>
    </row>
    <row r="16792" spans="2:14" x14ac:dyDescent="0.35">
      <c r="B16792" t="s">
        <v>533</v>
      </c>
      <c r="C16792" s="104">
        <v>44805</v>
      </c>
      <c r="D16792" s="104">
        <v>45169</v>
      </c>
      <c r="E16792" t="s">
        <v>563</v>
      </c>
      <c r="F16792" t="s">
        <v>289</v>
      </c>
      <c r="G16792" t="s">
        <v>290</v>
      </c>
      <c r="H16792">
        <v>29</v>
      </c>
      <c r="I16792" t="s">
        <v>424</v>
      </c>
      <c r="J16792" t="s">
        <v>534</v>
      </c>
      <c r="K16792" t="s">
        <v>534</v>
      </c>
      <c r="L16792" t="s">
        <v>40</v>
      </c>
      <c r="M16792">
        <v>1</v>
      </c>
      <c r="N16792">
        <v>5</v>
      </c>
    </row>
    <row r="16793" spans="2:14" x14ac:dyDescent="0.35">
      <c r="B16793" t="s">
        <v>533</v>
      </c>
      <c r="C16793" s="104">
        <v>44805</v>
      </c>
      <c r="D16793" s="104">
        <v>45169</v>
      </c>
      <c r="E16793" t="s">
        <v>563</v>
      </c>
      <c r="F16793" t="s">
        <v>289</v>
      </c>
      <c r="G16793" t="s">
        <v>290</v>
      </c>
      <c r="H16793">
        <v>35</v>
      </c>
      <c r="I16793" t="s">
        <v>433</v>
      </c>
      <c r="J16793" t="s">
        <v>534</v>
      </c>
      <c r="K16793" t="s">
        <v>534</v>
      </c>
      <c r="L16793" t="s">
        <v>40</v>
      </c>
      <c r="M16793">
        <v>6</v>
      </c>
      <c r="N16793">
        <v>5</v>
      </c>
    </row>
    <row r="16794" spans="2:14" x14ac:dyDescent="0.35">
      <c r="B16794" t="s">
        <v>533</v>
      </c>
      <c r="C16794" s="104">
        <v>44805</v>
      </c>
      <c r="D16794" s="104">
        <v>45169</v>
      </c>
      <c r="E16794" t="s">
        <v>563</v>
      </c>
      <c r="F16794" t="s">
        <v>289</v>
      </c>
      <c r="G16794" t="s">
        <v>290</v>
      </c>
      <c r="H16794">
        <v>44</v>
      </c>
      <c r="I16794" t="s">
        <v>409</v>
      </c>
      <c r="J16794" t="s">
        <v>534</v>
      </c>
      <c r="K16794" t="s">
        <v>534</v>
      </c>
      <c r="L16794" t="s">
        <v>40</v>
      </c>
      <c r="M16794">
        <v>1</v>
      </c>
      <c r="N16794">
        <v>5</v>
      </c>
    </row>
    <row r="16795" spans="2:14" x14ac:dyDescent="0.35">
      <c r="B16795" t="s">
        <v>533</v>
      </c>
      <c r="C16795" s="104">
        <v>44805</v>
      </c>
      <c r="D16795" s="104">
        <v>45169</v>
      </c>
      <c r="E16795" t="s">
        <v>563</v>
      </c>
      <c r="F16795" t="s">
        <v>289</v>
      </c>
      <c r="G16795" t="s">
        <v>290</v>
      </c>
      <c r="H16795">
        <v>45</v>
      </c>
      <c r="I16795" t="s">
        <v>412</v>
      </c>
      <c r="J16795" t="s">
        <v>534</v>
      </c>
      <c r="K16795" t="s">
        <v>534</v>
      </c>
      <c r="L16795" t="s">
        <v>40</v>
      </c>
      <c r="M16795">
        <v>11</v>
      </c>
      <c r="N16795">
        <v>10</v>
      </c>
    </row>
    <row r="16796" spans="2:14" x14ac:dyDescent="0.35">
      <c r="B16796" t="s">
        <v>533</v>
      </c>
      <c r="C16796" s="104">
        <v>44805</v>
      </c>
      <c r="D16796" s="104">
        <v>45169</v>
      </c>
      <c r="E16796" t="s">
        <v>563</v>
      </c>
      <c r="F16796" t="s">
        <v>289</v>
      </c>
      <c r="G16796" t="s">
        <v>290</v>
      </c>
      <c r="H16796">
        <v>51</v>
      </c>
      <c r="I16796" t="s">
        <v>402</v>
      </c>
      <c r="J16796" t="s">
        <v>534</v>
      </c>
      <c r="K16796" t="s">
        <v>534</v>
      </c>
      <c r="L16796" t="s">
        <v>40</v>
      </c>
      <c r="M16796">
        <v>1</v>
      </c>
      <c r="N16796">
        <v>5</v>
      </c>
    </row>
    <row r="16797" spans="2:14" x14ac:dyDescent="0.35">
      <c r="B16797" t="s">
        <v>533</v>
      </c>
      <c r="C16797" s="104">
        <v>44805</v>
      </c>
      <c r="D16797" s="104">
        <v>45169</v>
      </c>
      <c r="E16797" t="s">
        <v>563</v>
      </c>
      <c r="F16797" t="s">
        <v>289</v>
      </c>
      <c r="G16797" t="s">
        <v>290</v>
      </c>
      <c r="H16797">
        <v>53</v>
      </c>
      <c r="I16797" t="s">
        <v>411</v>
      </c>
      <c r="J16797" t="s">
        <v>534</v>
      </c>
      <c r="K16797" t="s">
        <v>534</v>
      </c>
      <c r="L16797" t="s">
        <v>40</v>
      </c>
      <c r="M16797">
        <v>2932</v>
      </c>
      <c r="N16797">
        <v>2930</v>
      </c>
    </row>
    <row r="16798" spans="2:14" x14ac:dyDescent="0.35">
      <c r="B16798" t="s">
        <v>533</v>
      </c>
      <c r="C16798" s="104">
        <v>44805</v>
      </c>
      <c r="D16798" s="104">
        <v>45169</v>
      </c>
      <c r="E16798" t="s">
        <v>563</v>
      </c>
      <c r="F16798" t="s">
        <v>289</v>
      </c>
      <c r="G16798" t="s">
        <v>290</v>
      </c>
      <c r="H16798" t="s">
        <v>323</v>
      </c>
      <c r="I16798" t="s">
        <v>323</v>
      </c>
      <c r="J16798" t="s">
        <v>534</v>
      </c>
      <c r="K16798" t="s">
        <v>534</v>
      </c>
      <c r="L16798" t="s">
        <v>40</v>
      </c>
      <c r="M16798">
        <v>1</v>
      </c>
      <c r="N16798">
        <v>5</v>
      </c>
    </row>
    <row r="16799" spans="2:14" x14ac:dyDescent="0.35">
      <c r="B16799" t="s">
        <v>533</v>
      </c>
      <c r="C16799" s="104">
        <v>44805</v>
      </c>
      <c r="D16799" s="104">
        <v>45169</v>
      </c>
      <c r="E16799" t="s">
        <v>563</v>
      </c>
      <c r="F16799" t="s">
        <v>78</v>
      </c>
      <c r="G16799" t="s">
        <v>79</v>
      </c>
      <c r="H16799">
        <v>4</v>
      </c>
      <c r="I16799" t="s">
        <v>395</v>
      </c>
      <c r="J16799" t="s">
        <v>534</v>
      </c>
      <c r="K16799" t="s">
        <v>534</v>
      </c>
      <c r="L16799" t="s">
        <v>40</v>
      </c>
      <c r="M16799">
        <v>3</v>
      </c>
      <c r="N16799">
        <v>5</v>
      </c>
    </row>
    <row r="16800" spans="2:14" x14ac:dyDescent="0.35">
      <c r="B16800" t="s">
        <v>533</v>
      </c>
      <c r="C16800" s="104">
        <v>44805</v>
      </c>
      <c r="D16800" s="104">
        <v>45169</v>
      </c>
      <c r="E16800" t="s">
        <v>563</v>
      </c>
      <c r="F16800" t="s">
        <v>78</v>
      </c>
      <c r="G16800" t="s">
        <v>79</v>
      </c>
      <c r="H16800">
        <v>12</v>
      </c>
      <c r="I16800" t="s">
        <v>405</v>
      </c>
      <c r="J16800" t="s">
        <v>534</v>
      </c>
      <c r="K16800" t="s">
        <v>534</v>
      </c>
      <c r="L16800" t="s">
        <v>40</v>
      </c>
      <c r="M16800">
        <v>98</v>
      </c>
      <c r="N16800">
        <v>100</v>
      </c>
    </row>
    <row r="16801" spans="2:14" x14ac:dyDescent="0.35">
      <c r="B16801" t="s">
        <v>533</v>
      </c>
      <c r="C16801" s="104">
        <v>44805</v>
      </c>
      <c r="D16801" s="104">
        <v>45169</v>
      </c>
      <c r="E16801" t="s">
        <v>563</v>
      </c>
      <c r="F16801" t="s">
        <v>78</v>
      </c>
      <c r="G16801" t="s">
        <v>79</v>
      </c>
      <c r="H16801">
        <v>14</v>
      </c>
      <c r="I16801" t="s">
        <v>408</v>
      </c>
      <c r="J16801" t="s">
        <v>534</v>
      </c>
      <c r="K16801" t="s">
        <v>534</v>
      </c>
      <c r="L16801" t="s">
        <v>40</v>
      </c>
      <c r="M16801">
        <v>2892</v>
      </c>
      <c r="N16801">
        <v>2890</v>
      </c>
    </row>
    <row r="16802" spans="2:14" x14ac:dyDescent="0.35">
      <c r="B16802" t="s">
        <v>533</v>
      </c>
      <c r="C16802" s="104">
        <v>44805</v>
      </c>
      <c r="D16802" s="104">
        <v>45169</v>
      </c>
      <c r="E16802" t="s">
        <v>563</v>
      </c>
      <c r="F16802" t="s">
        <v>78</v>
      </c>
      <c r="G16802" t="s">
        <v>79</v>
      </c>
      <c r="H16802">
        <v>19</v>
      </c>
      <c r="I16802" t="s">
        <v>413</v>
      </c>
      <c r="J16802" t="s">
        <v>534</v>
      </c>
      <c r="K16802" t="s">
        <v>534</v>
      </c>
      <c r="L16802" t="s">
        <v>40</v>
      </c>
      <c r="M16802">
        <v>5</v>
      </c>
      <c r="N16802">
        <v>5</v>
      </c>
    </row>
    <row r="16803" spans="2:14" x14ac:dyDescent="0.35">
      <c r="B16803" t="s">
        <v>533</v>
      </c>
      <c r="C16803" s="104">
        <v>44805</v>
      </c>
      <c r="D16803" s="104">
        <v>45169</v>
      </c>
      <c r="E16803" t="s">
        <v>563</v>
      </c>
      <c r="F16803" t="s">
        <v>78</v>
      </c>
      <c r="G16803" t="s">
        <v>79</v>
      </c>
      <c r="H16803">
        <v>29</v>
      </c>
      <c r="I16803" t="s">
        <v>424</v>
      </c>
      <c r="J16803" t="s">
        <v>534</v>
      </c>
      <c r="K16803" t="s">
        <v>534</v>
      </c>
      <c r="L16803" t="s">
        <v>40</v>
      </c>
      <c r="M16803">
        <v>39</v>
      </c>
      <c r="N16803">
        <v>40</v>
      </c>
    </row>
    <row r="16804" spans="2:14" x14ac:dyDescent="0.35">
      <c r="B16804" t="s">
        <v>533</v>
      </c>
      <c r="C16804" s="104">
        <v>44805</v>
      </c>
      <c r="D16804" s="104">
        <v>45169</v>
      </c>
      <c r="E16804" t="s">
        <v>563</v>
      </c>
      <c r="F16804" t="s">
        <v>78</v>
      </c>
      <c r="G16804" t="s">
        <v>79</v>
      </c>
      <c r="H16804">
        <v>33</v>
      </c>
      <c r="I16804" t="s">
        <v>429</v>
      </c>
      <c r="J16804" t="s">
        <v>534</v>
      </c>
      <c r="K16804" t="s">
        <v>534</v>
      </c>
      <c r="L16804" t="s">
        <v>40</v>
      </c>
      <c r="M16804">
        <v>1</v>
      </c>
      <c r="N16804">
        <v>5</v>
      </c>
    </row>
    <row r="16805" spans="2:14" x14ac:dyDescent="0.35">
      <c r="B16805" t="s">
        <v>533</v>
      </c>
      <c r="C16805" s="104">
        <v>44805</v>
      </c>
      <c r="D16805" s="104">
        <v>45169</v>
      </c>
      <c r="E16805" t="s">
        <v>563</v>
      </c>
      <c r="F16805" t="s">
        <v>78</v>
      </c>
      <c r="G16805" t="s">
        <v>79</v>
      </c>
      <c r="H16805">
        <v>38</v>
      </c>
      <c r="I16805" t="s">
        <v>396</v>
      </c>
      <c r="J16805" t="s">
        <v>534</v>
      </c>
      <c r="K16805" t="s">
        <v>534</v>
      </c>
      <c r="L16805" t="s">
        <v>40</v>
      </c>
      <c r="M16805">
        <v>1</v>
      </c>
      <c r="N16805">
        <v>5</v>
      </c>
    </row>
    <row r="16806" spans="2:14" x14ac:dyDescent="0.35">
      <c r="B16806" t="s">
        <v>533</v>
      </c>
      <c r="C16806" s="104">
        <v>44805</v>
      </c>
      <c r="D16806" s="104">
        <v>45169</v>
      </c>
      <c r="E16806" t="s">
        <v>563</v>
      </c>
      <c r="F16806" t="s">
        <v>78</v>
      </c>
      <c r="G16806" t="s">
        <v>79</v>
      </c>
      <c r="H16806">
        <v>43</v>
      </c>
      <c r="I16806" t="s">
        <v>430</v>
      </c>
      <c r="J16806" t="s">
        <v>534</v>
      </c>
      <c r="K16806" t="s">
        <v>534</v>
      </c>
      <c r="L16806" t="s">
        <v>40</v>
      </c>
      <c r="M16806">
        <v>2</v>
      </c>
      <c r="N16806">
        <v>5</v>
      </c>
    </row>
    <row r="16807" spans="2:14" x14ac:dyDescent="0.35">
      <c r="B16807" t="s">
        <v>533</v>
      </c>
      <c r="C16807" s="104">
        <v>44805</v>
      </c>
      <c r="D16807" s="104">
        <v>45169</v>
      </c>
      <c r="E16807" t="s">
        <v>563</v>
      </c>
      <c r="F16807" t="s">
        <v>78</v>
      </c>
      <c r="G16807" t="s">
        <v>79</v>
      </c>
      <c r="H16807">
        <v>45</v>
      </c>
      <c r="I16807" t="s">
        <v>412</v>
      </c>
      <c r="J16807" t="s">
        <v>534</v>
      </c>
      <c r="K16807" t="s">
        <v>534</v>
      </c>
      <c r="L16807" t="s">
        <v>40</v>
      </c>
      <c r="M16807">
        <v>123</v>
      </c>
      <c r="N16807">
        <v>125</v>
      </c>
    </row>
    <row r="16808" spans="2:14" x14ac:dyDescent="0.35">
      <c r="B16808" t="s">
        <v>533</v>
      </c>
      <c r="C16808" s="104">
        <v>44805</v>
      </c>
      <c r="D16808" s="104">
        <v>45169</v>
      </c>
      <c r="E16808" t="s">
        <v>563</v>
      </c>
      <c r="F16808" t="s">
        <v>78</v>
      </c>
      <c r="G16808" t="s">
        <v>79</v>
      </c>
      <c r="H16808">
        <v>53</v>
      </c>
      <c r="I16808" t="s">
        <v>411</v>
      </c>
      <c r="J16808" t="s">
        <v>534</v>
      </c>
      <c r="K16808" t="s">
        <v>534</v>
      </c>
      <c r="L16808" t="s">
        <v>40</v>
      </c>
      <c r="M16808">
        <v>2</v>
      </c>
      <c r="N16808">
        <v>5</v>
      </c>
    </row>
    <row r="16809" spans="2:14" x14ac:dyDescent="0.35">
      <c r="B16809" t="s">
        <v>533</v>
      </c>
      <c r="C16809" s="104">
        <v>44805</v>
      </c>
      <c r="D16809" s="104">
        <v>45169</v>
      </c>
      <c r="E16809" t="s">
        <v>563</v>
      </c>
      <c r="F16809" t="s">
        <v>154</v>
      </c>
      <c r="G16809" t="s">
        <v>155</v>
      </c>
      <c r="H16809">
        <v>11</v>
      </c>
      <c r="I16809" t="s">
        <v>403</v>
      </c>
      <c r="J16809" t="s">
        <v>534</v>
      </c>
      <c r="K16809" t="s">
        <v>534</v>
      </c>
      <c r="L16809" t="s">
        <v>40</v>
      </c>
      <c r="M16809">
        <v>1</v>
      </c>
      <c r="N16809">
        <v>5</v>
      </c>
    </row>
    <row r="16810" spans="2:14" x14ac:dyDescent="0.35">
      <c r="B16810" t="s">
        <v>533</v>
      </c>
      <c r="C16810" s="104">
        <v>44805</v>
      </c>
      <c r="D16810" s="104">
        <v>45169</v>
      </c>
      <c r="E16810" t="s">
        <v>563</v>
      </c>
      <c r="F16810" t="s">
        <v>154</v>
      </c>
      <c r="G16810" t="s">
        <v>155</v>
      </c>
      <c r="H16810">
        <v>12</v>
      </c>
      <c r="I16810" t="s">
        <v>405</v>
      </c>
      <c r="J16810" t="s">
        <v>534</v>
      </c>
      <c r="K16810" t="s">
        <v>534</v>
      </c>
      <c r="L16810" t="s">
        <v>40</v>
      </c>
      <c r="M16810">
        <v>750</v>
      </c>
      <c r="N16810">
        <v>750</v>
      </c>
    </row>
    <row r="16811" spans="2:14" x14ac:dyDescent="0.35">
      <c r="B16811" t="s">
        <v>533</v>
      </c>
      <c r="C16811" s="104">
        <v>44805</v>
      </c>
      <c r="D16811" s="104">
        <v>45169</v>
      </c>
      <c r="E16811" t="s">
        <v>563</v>
      </c>
      <c r="F16811" t="s">
        <v>154</v>
      </c>
      <c r="G16811" t="s">
        <v>155</v>
      </c>
      <c r="H16811">
        <v>14</v>
      </c>
      <c r="I16811" t="s">
        <v>408</v>
      </c>
      <c r="J16811" t="s">
        <v>534</v>
      </c>
      <c r="K16811" t="s">
        <v>534</v>
      </c>
      <c r="L16811" t="s">
        <v>40</v>
      </c>
      <c r="M16811">
        <v>28</v>
      </c>
      <c r="N16811">
        <v>30</v>
      </c>
    </row>
    <row r="16812" spans="2:14" x14ac:dyDescent="0.35">
      <c r="B16812" t="s">
        <v>533</v>
      </c>
      <c r="C16812" s="104">
        <v>44805</v>
      </c>
      <c r="D16812" s="104">
        <v>45169</v>
      </c>
      <c r="E16812" t="s">
        <v>563</v>
      </c>
      <c r="F16812" t="s">
        <v>154</v>
      </c>
      <c r="G16812" t="s">
        <v>155</v>
      </c>
      <c r="H16812">
        <v>23</v>
      </c>
      <c r="I16812" t="s">
        <v>417</v>
      </c>
      <c r="J16812" t="s">
        <v>534</v>
      </c>
      <c r="K16812" t="s">
        <v>534</v>
      </c>
      <c r="L16812" t="s">
        <v>40</v>
      </c>
      <c r="M16812">
        <v>15</v>
      </c>
      <c r="N16812">
        <v>15</v>
      </c>
    </row>
    <row r="16813" spans="2:14" x14ac:dyDescent="0.35">
      <c r="B16813" t="s">
        <v>533</v>
      </c>
      <c r="C16813" s="104">
        <v>44805</v>
      </c>
      <c r="D16813" s="104">
        <v>45169</v>
      </c>
      <c r="E16813" t="s">
        <v>563</v>
      </c>
      <c r="F16813" t="s">
        <v>154</v>
      </c>
      <c r="G16813" t="s">
        <v>155</v>
      </c>
      <c r="H16813">
        <v>26</v>
      </c>
      <c r="I16813" t="s">
        <v>420</v>
      </c>
      <c r="J16813" t="s">
        <v>534</v>
      </c>
      <c r="K16813" t="s">
        <v>534</v>
      </c>
      <c r="L16813" t="s">
        <v>40</v>
      </c>
      <c r="M16813">
        <v>7</v>
      </c>
      <c r="N16813">
        <v>5</v>
      </c>
    </row>
    <row r="16814" spans="2:14" x14ac:dyDescent="0.35">
      <c r="B16814" t="s">
        <v>533</v>
      </c>
      <c r="C16814" s="104">
        <v>44805</v>
      </c>
      <c r="D16814" s="104">
        <v>45169</v>
      </c>
      <c r="E16814" t="s">
        <v>563</v>
      </c>
      <c r="F16814" t="s">
        <v>154</v>
      </c>
      <c r="G16814" t="s">
        <v>155</v>
      </c>
      <c r="H16814">
        <v>30</v>
      </c>
      <c r="I16814" t="s">
        <v>425</v>
      </c>
      <c r="J16814" t="s">
        <v>534</v>
      </c>
      <c r="K16814" t="s">
        <v>534</v>
      </c>
      <c r="L16814" t="s">
        <v>40</v>
      </c>
      <c r="M16814">
        <v>2</v>
      </c>
      <c r="N16814">
        <v>5</v>
      </c>
    </row>
    <row r="16815" spans="2:14" x14ac:dyDescent="0.35">
      <c r="B16815" t="s">
        <v>533</v>
      </c>
      <c r="C16815" s="104">
        <v>44805</v>
      </c>
      <c r="D16815" s="104">
        <v>45169</v>
      </c>
      <c r="E16815" t="s">
        <v>563</v>
      </c>
      <c r="F16815" t="s">
        <v>154</v>
      </c>
      <c r="G16815" t="s">
        <v>155</v>
      </c>
      <c r="H16815">
        <v>51</v>
      </c>
      <c r="I16815" t="s">
        <v>402</v>
      </c>
      <c r="J16815" t="s">
        <v>534</v>
      </c>
      <c r="K16815" t="s">
        <v>534</v>
      </c>
      <c r="L16815" t="s">
        <v>40</v>
      </c>
      <c r="M16815">
        <v>31</v>
      </c>
      <c r="N16815">
        <v>30</v>
      </c>
    </row>
    <row r="16816" spans="2:14" x14ac:dyDescent="0.35">
      <c r="B16816" t="s">
        <v>533</v>
      </c>
      <c r="C16816" s="104">
        <v>44805</v>
      </c>
      <c r="D16816" s="104">
        <v>45169</v>
      </c>
      <c r="E16816" t="s">
        <v>563</v>
      </c>
      <c r="F16816" t="s">
        <v>154</v>
      </c>
      <c r="G16816" t="s">
        <v>155</v>
      </c>
      <c r="H16816">
        <v>53</v>
      </c>
      <c r="I16816" t="s">
        <v>411</v>
      </c>
      <c r="J16816" t="s">
        <v>534</v>
      </c>
      <c r="K16816" t="s">
        <v>534</v>
      </c>
      <c r="L16816" t="s">
        <v>40</v>
      </c>
      <c r="M16816">
        <v>24</v>
      </c>
      <c r="N16816">
        <v>25</v>
      </c>
    </row>
    <row r="16817" spans="2:14" x14ac:dyDescent="0.35">
      <c r="B16817" t="s">
        <v>533</v>
      </c>
      <c r="C16817" s="104">
        <v>44805</v>
      </c>
      <c r="D16817" s="104">
        <v>45169</v>
      </c>
      <c r="E16817" t="s">
        <v>563</v>
      </c>
      <c r="F16817" t="s">
        <v>154</v>
      </c>
      <c r="G16817" t="s">
        <v>155</v>
      </c>
      <c r="H16817">
        <v>54</v>
      </c>
      <c r="I16817" t="s">
        <v>398</v>
      </c>
      <c r="J16817" t="s">
        <v>534</v>
      </c>
      <c r="K16817" t="s">
        <v>534</v>
      </c>
      <c r="L16817" t="s">
        <v>40</v>
      </c>
      <c r="M16817">
        <v>4</v>
      </c>
      <c r="N16817">
        <v>5</v>
      </c>
    </row>
    <row r="16818" spans="2:14" x14ac:dyDescent="0.35">
      <c r="B16818" t="s">
        <v>533</v>
      </c>
      <c r="C16818" s="104">
        <v>44805</v>
      </c>
      <c r="D16818" s="104">
        <v>45169</v>
      </c>
      <c r="E16818" t="s">
        <v>563</v>
      </c>
      <c r="F16818" t="s">
        <v>154</v>
      </c>
      <c r="G16818" t="s">
        <v>155</v>
      </c>
      <c r="H16818" t="s">
        <v>323</v>
      </c>
      <c r="I16818" t="s">
        <v>323</v>
      </c>
      <c r="J16818" t="s">
        <v>534</v>
      </c>
      <c r="K16818" t="s">
        <v>534</v>
      </c>
      <c r="L16818" t="s">
        <v>40</v>
      </c>
      <c r="M16818">
        <v>101</v>
      </c>
      <c r="N16818">
        <v>100</v>
      </c>
    </row>
    <row r="16819" spans="2:14" x14ac:dyDescent="0.35">
      <c r="B16819" t="s">
        <v>533</v>
      </c>
      <c r="C16819" s="104">
        <v>44805</v>
      </c>
      <c r="D16819" s="104">
        <v>45169</v>
      </c>
      <c r="E16819" t="s">
        <v>563</v>
      </c>
      <c r="F16819" t="s">
        <v>120</v>
      </c>
      <c r="G16819" t="s">
        <v>121</v>
      </c>
      <c r="H16819">
        <v>12</v>
      </c>
      <c r="I16819" t="s">
        <v>405</v>
      </c>
      <c r="J16819" t="s">
        <v>534</v>
      </c>
      <c r="K16819" t="s">
        <v>534</v>
      </c>
      <c r="L16819" t="s">
        <v>40</v>
      </c>
      <c r="M16819">
        <v>1770</v>
      </c>
      <c r="N16819">
        <v>1770</v>
      </c>
    </row>
    <row r="16820" spans="2:14" x14ac:dyDescent="0.35">
      <c r="B16820" t="s">
        <v>533</v>
      </c>
      <c r="C16820" s="104">
        <v>44805</v>
      </c>
      <c r="D16820" s="104">
        <v>45169</v>
      </c>
      <c r="E16820" t="s">
        <v>563</v>
      </c>
      <c r="F16820" t="s">
        <v>120</v>
      </c>
      <c r="G16820" t="s">
        <v>121</v>
      </c>
      <c r="H16820">
        <v>47</v>
      </c>
      <c r="I16820" t="s">
        <v>428</v>
      </c>
      <c r="J16820" t="s">
        <v>534</v>
      </c>
      <c r="K16820" t="s">
        <v>534</v>
      </c>
      <c r="L16820" t="s">
        <v>40</v>
      </c>
      <c r="M16820">
        <v>351</v>
      </c>
      <c r="N16820">
        <v>350</v>
      </c>
    </row>
    <row r="16821" spans="2:14" x14ac:dyDescent="0.35">
      <c r="B16821" t="s">
        <v>533</v>
      </c>
      <c r="C16821" s="104">
        <v>44805</v>
      </c>
      <c r="D16821" s="104">
        <v>45169</v>
      </c>
      <c r="E16821" t="s">
        <v>563</v>
      </c>
      <c r="F16821" t="s">
        <v>120</v>
      </c>
      <c r="G16821" t="s">
        <v>121</v>
      </c>
      <c r="H16821">
        <v>51</v>
      </c>
      <c r="I16821" t="s">
        <v>402</v>
      </c>
      <c r="J16821" t="s">
        <v>534</v>
      </c>
      <c r="K16821" t="s">
        <v>534</v>
      </c>
      <c r="L16821" t="s">
        <v>40</v>
      </c>
      <c r="M16821">
        <v>353</v>
      </c>
      <c r="N16821">
        <v>355</v>
      </c>
    </row>
    <row r="16822" spans="2:14" x14ac:dyDescent="0.35">
      <c r="B16822" t="s">
        <v>533</v>
      </c>
      <c r="C16822" s="104">
        <v>44805</v>
      </c>
      <c r="D16822" s="104">
        <v>45169</v>
      </c>
      <c r="E16822" t="s">
        <v>563</v>
      </c>
      <c r="F16822" t="s">
        <v>120</v>
      </c>
      <c r="G16822" t="s">
        <v>121</v>
      </c>
      <c r="H16822">
        <v>53</v>
      </c>
      <c r="I16822" t="s">
        <v>411</v>
      </c>
      <c r="J16822" t="s">
        <v>534</v>
      </c>
      <c r="K16822" t="s">
        <v>534</v>
      </c>
      <c r="L16822" t="s">
        <v>40</v>
      </c>
      <c r="M16822">
        <v>142</v>
      </c>
      <c r="N16822">
        <v>140</v>
      </c>
    </row>
    <row r="16823" spans="2:14" x14ac:dyDescent="0.35">
      <c r="B16823" t="s">
        <v>533</v>
      </c>
      <c r="C16823" s="104">
        <v>44805</v>
      </c>
      <c r="D16823" s="104">
        <v>45169</v>
      </c>
      <c r="E16823" t="s">
        <v>563</v>
      </c>
      <c r="F16823" t="s">
        <v>120</v>
      </c>
      <c r="G16823" t="s">
        <v>121</v>
      </c>
      <c r="H16823" t="s">
        <v>323</v>
      </c>
      <c r="I16823" t="s">
        <v>323</v>
      </c>
      <c r="J16823" t="s">
        <v>534</v>
      </c>
      <c r="K16823" t="s">
        <v>534</v>
      </c>
      <c r="L16823" t="s">
        <v>40</v>
      </c>
      <c r="M16823">
        <v>238</v>
      </c>
      <c r="N16823">
        <v>240</v>
      </c>
    </row>
    <row r="16824" spans="2:14" x14ac:dyDescent="0.35">
      <c r="B16824" t="s">
        <v>533</v>
      </c>
      <c r="C16824" s="104">
        <v>44805</v>
      </c>
      <c r="D16824" s="104">
        <v>45169</v>
      </c>
      <c r="E16824" t="s">
        <v>563</v>
      </c>
      <c r="F16824" t="s">
        <v>200</v>
      </c>
      <c r="G16824" t="s">
        <v>201</v>
      </c>
      <c r="H16824">
        <v>12</v>
      </c>
      <c r="I16824" t="s">
        <v>405</v>
      </c>
      <c r="J16824" t="s">
        <v>534</v>
      </c>
      <c r="K16824" t="s">
        <v>534</v>
      </c>
      <c r="L16824" t="s">
        <v>40</v>
      </c>
      <c r="M16824">
        <v>5182</v>
      </c>
      <c r="N16824">
        <v>5180</v>
      </c>
    </row>
    <row r="16825" spans="2:14" x14ac:dyDescent="0.35">
      <c r="B16825" t="s">
        <v>533</v>
      </c>
      <c r="C16825" s="104">
        <v>44805</v>
      </c>
      <c r="D16825" s="104">
        <v>45169</v>
      </c>
      <c r="E16825" t="s">
        <v>563</v>
      </c>
      <c r="F16825" t="s">
        <v>200</v>
      </c>
      <c r="G16825" t="s">
        <v>201</v>
      </c>
      <c r="H16825">
        <v>14</v>
      </c>
      <c r="I16825" t="s">
        <v>408</v>
      </c>
      <c r="J16825" t="s">
        <v>534</v>
      </c>
      <c r="K16825" t="s">
        <v>534</v>
      </c>
      <c r="L16825" t="s">
        <v>40</v>
      </c>
      <c r="M16825">
        <v>2451</v>
      </c>
      <c r="N16825">
        <v>2450</v>
      </c>
    </row>
    <row r="16826" spans="2:14" x14ac:dyDescent="0.35">
      <c r="B16826" t="s">
        <v>533</v>
      </c>
      <c r="C16826" s="104">
        <v>44805</v>
      </c>
      <c r="D16826" s="104">
        <v>45169</v>
      </c>
      <c r="E16826" t="s">
        <v>563</v>
      </c>
      <c r="F16826" t="s">
        <v>200</v>
      </c>
      <c r="G16826" t="s">
        <v>201</v>
      </c>
      <c r="H16826">
        <v>23</v>
      </c>
      <c r="I16826" t="s">
        <v>417</v>
      </c>
      <c r="J16826" t="s">
        <v>534</v>
      </c>
      <c r="K16826" t="s">
        <v>534</v>
      </c>
      <c r="L16826" t="s">
        <v>40</v>
      </c>
      <c r="M16826">
        <v>11</v>
      </c>
      <c r="N16826">
        <v>10</v>
      </c>
    </row>
    <row r="16827" spans="2:14" x14ac:dyDescent="0.35">
      <c r="B16827" t="s">
        <v>533</v>
      </c>
      <c r="C16827" s="104">
        <v>44805</v>
      </c>
      <c r="D16827" s="104">
        <v>45169</v>
      </c>
      <c r="E16827" t="s">
        <v>563</v>
      </c>
      <c r="F16827" t="s">
        <v>200</v>
      </c>
      <c r="G16827" t="s">
        <v>201</v>
      </c>
      <c r="H16827">
        <v>47</v>
      </c>
      <c r="I16827" t="s">
        <v>428</v>
      </c>
      <c r="J16827" t="s">
        <v>534</v>
      </c>
      <c r="K16827" t="s">
        <v>534</v>
      </c>
      <c r="L16827" t="s">
        <v>40</v>
      </c>
      <c r="M16827">
        <v>47</v>
      </c>
      <c r="N16827">
        <v>45</v>
      </c>
    </row>
    <row r="16828" spans="2:14" x14ac:dyDescent="0.35">
      <c r="B16828" t="s">
        <v>533</v>
      </c>
      <c r="C16828" s="104">
        <v>44805</v>
      </c>
      <c r="D16828" s="104">
        <v>45169</v>
      </c>
      <c r="E16828" t="s">
        <v>563</v>
      </c>
      <c r="F16828" t="s">
        <v>254</v>
      </c>
      <c r="G16828" t="s">
        <v>255</v>
      </c>
      <c r="H16828">
        <v>14</v>
      </c>
      <c r="I16828" t="s">
        <v>408</v>
      </c>
      <c r="J16828" t="s">
        <v>534</v>
      </c>
      <c r="K16828" t="s">
        <v>534</v>
      </c>
      <c r="L16828" t="s">
        <v>40</v>
      </c>
      <c r="M16828">
        <v>1192</v>
      </c>
      <c r="N16828">
        <v>1190</v>
      </c>
    </row>
    <row r="16829" spans="2:14" x14ac:dyDescent="0.35">
      <c r="B16829" t="s">
        <v>533</v>
      </c>
      <c r="C16829" s="104">
        <v>44805</v>
      </c>
      <c r="D16829" s="104">
        <v>45169</v>
      </c>
      <c r="E16829" t="s">
        <v>563</v>
      </c>
      <c r="F16829" t="s">
        <v>185</v>
      </c>
      <c r="G16829" t="s">
        <v>186</v>
      </c>
      <c r="H16829">
        <v>7</v>
      </c>
      <c r="I16829" t="s">
        <v>400</v>
      </c>
      <c r="J16829" t="s">
        <v>534</v>
      </c>
      <c r="K16829" t="s">
        <v>534</v>
      </c>
      <c r="L16829" t="s">
        <v>40</v>
      </c>
      <c r="M16829">
        <v>1</v>
      </c>
      <c r="N16829">
        <v>5</v>
      </c>
    </row>
    <row r="16830" spans="2:14" x14ac:dyDescent="0.35">
      <c r="B16830" t="s">
        <v>533</v>
      </c>
      <c r="C16830" s="104">
        <v>44805</v>
      </c>
      <c r="D16830" s="104">
        <v>45169</v>
      </c>
      <c r="E16830" t="s">
        <v>563</v>
      </c>
      <c r="F16830" t="s">
        <v>185</v>
      </c>
      <c r="G16830" t="s">
        <v>186</v>
      </c>
      <c r="H16830">
        <v>11</v>
      </c>
      <c r="I16830" t="s">
        <v>403</v>
      </c>
      <c r="J16830" t="s">
        <v>534</v>
      </c>
      <c r="K16830" t="s">
        <v>534</v>
      </c>
      <c r="L16830" t="s">
        <v>40</v>
      </c>
      <c r="M16830">
        <v>6</v>
      </c>
      <c r="N16830">
        <v>5</v>
      </c>
    </row>
    <row r="16831" spans="2:14" x14ac:dyDescent="0.35">
      <c r="B16831" t="s">
        <v>533</v>
      </c>
      <c r="C16831" s="104">
        <v>44805</v>
      </c>
      <c r="D16831" s="104">
        <v>45169</v>
      </c>
      <c r="E16831" t="s">
        <v>563</v>
      </c>
      <c r="F16831" t="s">
        <v>185</v>
      </c>
      <c r="G16831" t="s">
        <v>186</v>
      </c>
      <c r="H16831">
        <v>12</v>
      </c>
      <c r="I16831" t="s">
        <v>405</v>
      </c>
      <c r="J16831" t="s">
        <v>534</v>
      </c>
      <c r="K16831" t="s">
        <v>534</v>
      </c>
      <c r="L16831" t="s">
        <v>40</v>
      </c>
      <c r="M16831">
        <v>1017</v>
      </c>
      <c r="N16831">
        <v>1015</v>
      </c>
    </row>
    <row r="16832" spans="2:14" x14ac:dyDescent="0.35">
      <c r="B16832" t="s">
        <v>533</v>
      </c>
      <c r="C16832" s="104">
        <v>44805</v>
      </c>
      <c r="D16832" s="104">
        <v>45169</v>
      </c>
      <c r="E16832" t="s">
        <v>563</v>
      </c>
      <c r="F16832" t="s">
        <v>185</v>
      </c>
      <c r="G16832" t="s">
        <v>186</v>
      </c>
      <c r="H16832">
        <v>14</v>
      </c>
      <c r="I16832" t="s">
        <v>408</v>
      </c>
      <c r="J16832" t="s">
        <v>534</v>
      </c>
      <c r="K16832" t="s">
        <v>534</v>
      </c>
      <c r="L16832" t="s">
        <v>40</v>
      </c>
      <c r="M16832">
        <v>100</v>
      </c>
      <c r="N16832">
        <v>100</v>
      </c>
    </row>
    <row r="16833" spans="2:14" x14ac:dyDescent="0.35">
      <c r="B16833" t="s">
        <v>533</v>
      </c>
      <c r="C16833" s="104">
        <v>44805</v>
      </c>
      <c r="D16833" s="104">
        <v>45169</v>
      </c>
      <c r="E16833" t="s">
        <v>563</v>
      </c>
      <c r="F16833" t="s">
        <v>185</v>
      </c>
      <c r="G16833" t="s">
        <v>186</v>
      </c>
      <c r="H16833">
        <v>19</v>
      </c>
      <c r="I16833" t="s">
        <v>413</v>
      </c>
      <c r="J16833" t="s">
        <v>534</v>
      </c>
      <c r="K16833" t="s">
        <v>534</v>
      </c>
      <c r="L16833" t="s">
        <v>40</v>
      </c>
      <c r="M16833">
        <v>22</v>
      </c>
      <c r="N16833">
        <v>20</v>
      </c>
    </row>
    <row r="16834" spans="2:14" x14ac:dyDescent="0.35">
      <c r="B16834" t="s">
        <v>533</v>
      </c>
      <c r="C16834" s="104">
        <v>44805</v>
      </c>
      <c r="D16834" s="104">
        <v>45169</v>
      </c>
      <c r="E16834" t="s">
        <v>563</v>
      </c>
      <c r="F16834" t="s">
        <v>185</v>
      </c>
      <c r="G16834" t="s">
        <v>186</v>
      </c>
      <c r="H16834">
        <v>38</v>
      </c>
      <c r="I16834" t="s">
        <v>396</v>
      </c>
      <c r="J16834" t="s">
        <v>534</v>
      </c>
      <c r="K16834" t="s">
        <v>534</v>
      </c>
      <c r="L16834" t="s">
        <v>40</v>
      </c>
      <c r="M16834">
        <v>2</v>
      </c>
      <c r="N16834">
        <v>5</v>
      </c>
    </row>
    <row r="16835" spans="2:14" x14ac:dyDescent="0.35">
      <c r="B16835" t="s">
        <v>533</v>
      </c>
      <c r="C16835" s="104">
        <v>44805</v>
      </c>
      <c r="D16835" s="104">
        <v>45169</v>
      </c>
      <c r="E16835" t="s">
        <v>563</v>
      </c>
      <c r="F16835" t="s">
        <v>185</v>
      </c>
      <c r="G16835" t="s">
        <v>186</v>
      </c>
      <c r="H16835">
        <v>40</v>
      </c>
      <c r="I16835" t="s">
        <v>431</v>
      </c>
      <c r="J16835" t="s">
        <v>534</v>
      </c>
      <c r="K16835" t="s">
        <v>534</v>
      </c>
      <c r="L16835" t="s">
        <v>40</v>
      </c>
      <c r="M16835">
        <v>1</v>
      </c>
      <c r="N16835">
        <v>5</v>
      </c>
    </row>
    <row r="16836" spans="2:14" x14ac:dyDescent="0.35">
      <c r="B16836" t="s">
        <v>533</v>
      </c>
      <c r="C16836" s="104">
        <v>44805</v>
      </c>
      <c r="D16836" s="104">
        <v>45169</v>
      </c>
      <c r="E16836" t="s">
        <v>563</v>
      </c>
      <c r="F16836" t="s">
        <v>185</v>
      </c>
      <c r="G16836" t="s">
        <v>186</v>
      </c>
      <c r="H16836">
        <v>44</v>
      </c>
      <c r="I16836" t="s">
        <v>409</v>
      </c>
      <c r="J16836" t="s">
        <v>534</v>
      </c>
      <c r="K16836" t="s">
        <v>534</v>
      </c>
      <c r="L16836" t="s">
        <v>40</v>
      </c>
      <c r="M16836">
        <v>1</v>
      </c>
      <c r="N16836">
        <v>5</v>
      </c>
    </row>
    <row r="16837" spans="2:14" x14ac:dyDescent="0.35">
      <c r="B16837" t="s">
        <v>533</v>
      </c>
      <c r="C16837" s="104">
        <v>44805</v>
      </c>
      <c r="D16837" s="104">
        <v>45169</v>
      </c>
      <c r="E16837" t="s">
        <v>563</v>
      </c>
      <c r="F16837" t="s">
        <v>185</v>
      </c>
      <c r="G16837" t="s">
        <v>186</v>
      </c>
      <c r="H16837">
        <v>45</v>
      </c>
      <c r="I16837" t="s">
        <v>412</v>
      </c>
      <c r="J16837" t="s">
        <v>534</v>
      </c>
      <c r="K16837" t="s">
        <v>534</v>
      </c>
      <c r="L16837" t="s">
        <v>40</v>
      </c>
      <c r="M16837">
        <v>127</v>
      </c>
      <c r="N16837">
        <v>125</v>
      </c>
    </row>
    <row r="16838" spans="2:14" x14ac:dyDescent="0.35">
      <c r="B16838" t="s">
        <v>533</v>
      </c>
      <c r="C16838" s="104">
        <v>44805</v>
      </c>
      <c r="D16838" s="104">
        <v>45169</v>
      </c>
      <c r="E16838" t="s">
        <v>563</v>
      </c>
      <c r="F16838" t="s">
        <v>185</v>
      </c>
      <c r="G16838" t="s">
        <v>186</v>
      </c>
      <c r="H16838">
        <v>47</v>
      </c>
      <c r="I16838" t="s">
        <v>428</v>
      </c>
      <c r="J16838" t="s">
        <v>534</v>
      </c>
      <c r="K16838" t="s">
        <v>534</v>
      </c>
      <c r="L16838" t="s">
        <v>40</v>
      </c>
      <c r="M16838">
        <v>898</v>
      </c>
      <c r="N16838">
        <v>900</v>
      </c>
    </row>
    <row r="16839" spans="2:14" x14ac:dyDescent="0.35">
      <c r="B16839" t="s">
        <v>533</v>
      </c>
      <c r="C16839" s="104">
        <v>44805</v>
      </c>
      <c r="D16839" s="104">
        <v>45169</v>
      </c>
      <c r="E16839" t="s">
        <v>563</v>
      </c>
      <c r="F16839" t="s">
        <v>185</v>
      </c>
      <c r="G16839" t="s">
        <v>186</v>
      </c>
      <c r="H16839">
        <v>51</v>
      </c>
      <c r="I16839" t="s">
        <v>402</v>
      </c>
      <c r="J16839" t="s">
        <v>534</v>
      </c>
      <c r="K16839" t="s">
        <v>534</v>
      </c>
      <c r="L16839" t="s">
        <v>40</v>
      </c>
      <c r="M16839">
        <v>219</v>
      </c>
      <c r="N16839">
        <v>220</v>
      </c>
    </row>
    <row r="16840" spans="2:14" x14ac:dyDescent="0.35">
      <c r="B16840" t="s">
        <v>533</v>
      </c>
      <c r="C16840" s="104">
        <v>44805</v>
      </c>
      <c r="D16840" s="104">
        <v>45169</v>
      </c>
      <c r="E16840" t="s">
        <v>563</v>
      </c>
      <c r="F16840" t="s">
        <v>185</v>
      </c>
      <c r="G16840" t="s">
        <v>186</v>
      </c>
      <c r="H16840">
        <v>52</v>
      </c>
      <c r="I16840" t="s">
        <v>423</v>
      </c>
      <c r="J16840" t="s">
        <v>534</v>
      </c>
      <c r="K16840" t="s">
        <v>534</v>
      </c>
      <c r="L16840" t="s">
        <v>40</v>
      </c>
      <c r="M16840">
        <v>3</v>
      </c>
      <c r="N16840">
        <v>5</v>
      </c>
    </row>
    <row r="16841" spans="2:14" x14ac:dyDescent="0.35">
      <c r="B16841" t="s">
        <v>533</v>
      </c>
      <c r="C16841" s="104">
        <v>44805</v>
      </c>
      <c r="D16841" s="104">
        <v>45169</v>
      </c>
      <c r="E16841" t="s">
        <v>563</v>
      </c>
      <c r="F16841" t="s">
        <v>185</v>
      </c>
      <c r="G16841" t="s">
        <v>186</v>
      </c>
      <c r="H16841">
        <v>54</v>
      </c>
      <c r="I16841" t="s">
        <v>398</v>
      </c>
      <c r="J16841" t="s">
        <v>534</v>
      </c>
      <c r="K16841" t="s">
        <v>534</v>
      </c>
      <c r="L16841" t="s">
        <v>40</v>
      </c>
      <c r="M16841">
        <v>2</v>
      </c>
      <c r="N16841">
        <v>5</v>
      </c>
    </row>
    <row r="16842" spans="2:14" x14ac:dyDescent="0.35">
      <c r="B16842" t="s">
        <v>533</v>
      </c>
      <c r="C16842" s="104">
        <v>44805</v>
      </c>
      <c r="D16842" s="104">
        <v>45169</v>
      </c>
      <c r="E16842" t="s">
        <v>563</v>
      </c>
      <c r="F16842" t="s">
        <v>185</v>
      </c>
      <c r="G16842" t="s">
        <v>186</v>
      </c>
      <c r="H16842">
        <v>98</v>
      </c>
      <c r="I16842" t="s">
        <v>323</v>
      </c>
      <c r="J16842" t="s">
        <v>534</v>
      </c>
      <c r="K16842" t="s">
        <v>534</v>
      </c>
      <c r="L16842" t="s">
        <v>40</v>
      </c>
      <c r="M16842">
        <v>36</v>
      </c>
      <c r="N16842">
        <v>35</v>
      </c>
    </row>
    <row r="16843" spans="2:14" x14ac:dyDescent="0.35">
      <c r="B16843" t="s">
        <v>533</v>
      </c>
      <c r="C16843" s="104">
        <v>44805</v>
      </c>
      <c r="D16843" s="104">
        <v>45169</v>
      </c>
      <c r="E16843" t="s">
        <v>563</v>
      </c>
      <c r="F16843" t="s">
        <v>185</v>
      </c>
      <c r="G16843" t="s">
        <v>186</v>
      </c>
      <c r="H16843" t="s">
        <v>323</v>
      </c>
      <c r="I16843" t="s">
        <v>323</v>
      </c>
      <c r="J16843" t="s">
        <v>534</v>
      </c>
      <c r="K16843" t="s">
        <v>534</v>
      </c>
      <c r="L16843" t="s">
        <v>40</v>
      </c>
      <c r="M16843">
        <v>23</v>
      </c>
      <c r="N16843">
        <v>25</v>
      </c>
    </row>
    <row r="16844" spans="2:14" x14ac:dyDescent="0.35">
      <c r="B16844" t="s">
        <v>533</v>
      </c>
      <c r="C16844" s="104">
        <v>44805</v>
      </c>
      <c r="D16844" s="104">
        <v>45169</v>
      </c>
      <c r="E16844" t="s">
        <v>563</v>
      </c>
      <c r="F16844" t="s">
        <v>162</v>
      </c>
      <c r="G16844" t="s">
        <v>163</v>
      </c>
      <c r="H16844">
        <v>12</v>
      </c>
      <c r="I16844" t="s">
        <v>405</v>
      </c>
      <c r="J16844" t="s">
        <v>534</v>
      </c>
      <c r="K16844" t="s">
        <v>534</v>
      </c>
      <c r="L16844" t="s">
        <v>40</v>
      </c>
      <c r="M16844">
        <v>329</v>
      </c>
      <c r="N16844">
        <v>330</v>
      </c>
    </row>
    <row r="16845" spans="2:14" x14ac:dyDescent="0.35">
      <c r="B16845" t="s">
        <v>533</v>
      </c>
      <c r="C16845" s="104">
        <v>44805</v>
      </c>
      <c r="D16845" s="104">
        <v>45169</v>
      </c>
      <c r="E16845" t="s">
        <v>563</v>
      </c>
      <c r="F16845" t="s">
        <v>162</v>
      </c>
      <c r="G16845" t="s">
        <v>163</v>
      </c>
      <c r="H16845">
        <v>19</v>
      </c>
      <c r="I16845" t="s">
        <v>413</v>
      </c>
      <c r="J16845" t="s">
        <v>534</v>
      </c>
      <c r="K16845" t="s">
        <v>534</v>
      </c>
      <c r="L16845" t="s">
        <v>40</v>
      </c>
      <c r="M16845">
        <v>9</v>
      </c>
      <c r="N16845">
        <v>10</v>
      </c>
    </row>
    <row r="16846" spans="2:14" x14ac:dyDescent="0.35">
      <c r="B16846" t="s">
        <v>533</v>
      </c>
      <c r="C16846" s="104">
        <v>44805</v>
      </c>
      <c r="D16846" s="104">
        <v>45169</v>
      </c>
      <c r="E16846" t="s">
        <v>563</v>
      </c>
      <c r="F16846" t="s">
        <v>162</v>
      </c>
      <c r="G16846" t="s">
        <v>163</v>
      </c>
      <c r="H16846">
        <v>29</v>
      </c>
      <c r="I16846" t="s">
        <v>424</v>
      </c>
      <c r="J16846" t="s">
        <v>534</v>
      </c>
      <c r="K16846" t="s">
        <v>534</v>
      </c>
      <c r="L16846" t="s">
        <v>40</v>
      </c>
      <c r="M16846">
        <v>7</v>
      </c>
      <c r="N16846">
        <v>5</v>
      </c>
    </row>
    <row r="16847" spans="2:14" x14ac:dyDescent="0.35">
      <c r="B16847" t="s">
        <v>533</v>
      </c>
      <c r="C16847" s="104">
        <v>44805</v>
      </c>
      <c r="D16847" s="104">
        <v>45169</v>
      </c>
      <c r="E16847" t="s">
        <v>563</v>
      </c>
      <c r="F16847" t="s">
        <v>162</v>
      </c>
      <c r="G16847" t="s">
        <v>163</v>
      </c>
      <c r="H16847">
        <v>30</v>
      </c>
      <c r="I16847" t="s">
        <v>425</v>
      </c>
      <c r="J16847" t="s">
        <v>534</v>
      </c>
      <c r="K16847" t="s">
        <v>534</v>
      </c>
      <c r="L16847" t="s">
        <v>40</v>
      </c>
      <c r="M16847">
        <v>9</v>
      </c>
      <c r="N16847">
        <v>10</v>
      </c>
    </row>
    <row r="16848" spans="2:14" x14ac:dyDescent="0.35">
      <c r="B16848" t="s">
        <v>533</v>
      </c>
      <c r="C16848" s="104">
        <v>44805</v>
      </c>
      <c r="D16848" s="104">
        <v>45169</v>
      </c>
      <c r="E16848" t="s">
        <v>563</v>
      </c>
      <c r="F16848" t="s">
        <v>162</v>
      </c>
      <c r="G16848" t="s">
        <v>163</v>
      </c>
      <c r="H16848">
        <v>51</v>
      </c>
      <c r="I16848" t="s">
        <v>402</v>
      </c>
      <c r="J16848" t="s">
        <v>534</v>
      </c>
      <c r="K16848" t="s">
        <v>534</v>
      </c>
      <c r="L16848" t="s">
        <v>40</v>
      </c>
      <c r="M16848">
        <v>1964</v>
      </c>
      <c r="N16848">
        <v>1965</v>
      </c>
    </row>
    <row r="16849" spans="2:14" x14ac:dyDescent="0.35">
      <c r="B16849" t="s">
        <v>533</v>
      </c>
      <c r="C16849" s="104">
        <v>44805</v>
      </c>
      <c r="D16849" s="104">
        <v>45169</v>
      </c>
      <c r="E16849" t="s">
        <v>563</v>
      </c>
      <c r="F16849" t="s">
        <v>269</v>
      </c>
      <c r="G16849" t="s">
        <v>270</v>
      </c>
      <c r="H16849">
        <v>12</v>
      </c>
      <c r="I16849" t="s">
        <v>405</v>
      </c>
      <c r="J16849" t="s">
        <v>534</v>
      </c>
      <c r="K16849" t="s">
        <v>534</v>
      </c>
      <c r="L16849" t="s">
        <v>40</v>
      </c>
      <c r="M16849">
        <v>306</v>
      </c>
      <c r="N16849">
        <v>305</v>
      </c>
    </row>
    <row r="16850" spans="2:14" x14ac:dyDescent="0.35">
      <c r="B16850" t="s">
        <v>533</v>
      </c>
      <c r="C16850" s="104">
        <v>44805</v>
      </c>
      <c r="D16850" s="104">
        <v>45169</v>
      </c>
      <c r="E16850" t="s">
        <v>563</v>
      </c>
      <c r="F16850" t="s">
        <v>269</v>
      </c>
      <c r="G16850" t="s">
        <v>270</v>
      </c>
      <c r="H16850">
        <v>14</v>
      </c>
      <c r="I16850" t="s">
        <v>408</v>
      </c>
      <c r="J16850" t="s">
        <v>534</v>
      </c>
      <c r="K16850" t="s">
        <v>534</v>
      </c>
      <c r="L16850" t="s">
        <v>40</v>
      </c>
      <c r="M16850">
        <v>1706</v>
      </c>
      <c r="N16850">
        <v>1705</v>
      </c>
    </row>
    <row r="16851" spans="2:14" x14ac:dyDescent="0.35">
      <c r="B16851" t="s">
        <v>533</v>
      </c>
      <c r="C16851" s="104">
        <v>44805</v>
      </c>
      <c r="D16851" s="104">
        <v>45169</v>
      </c>
      <c r="E16851" t="s">
        <v>563</v>
      </c>
      <c r="F16851" t="s">
        <v>269</v>
      </c>
      <c r="G16851" t="s">
        <v>270</v>
      </c>
      <c r="H16851">
        <v>36</v>
      </c>
      <c r="I16851" t="s">
        <v>426</v>
      </c>
      <c r="J16851" t="s">
        <v>534</v>
      </c>
      <c r="K16851" t="s">
        <v>534</v>
      </c>
      <c r="L16851" t="s">
        <v>40</v>
      </c>
      <c r="M16851">
        <v>214</v>
      </c>
      <c r="N16851">
        <v>215</v>
      </c>
    </row>
    <row r="16852" spans="2:14" x14ac:dyDescent="0.35">
      <c r="B16852" t="s">
        <v>533</v>
      </c>
      <c r="C16852" s="104">
        <v>44805</v>
      </c>
      <c r="D16852" s="104">
        <v>45169</v>
      </c>
      <c r="E16852" t="s">
        <v>563</v>
      </c>
      <c r="F16852" t="s">
        <v>269</v>
      </c>
      <c r="G16852" t="s">
        <v>270</v>
      </c>
      <c r="H16852">
        <v>43</v>
      </c>
      <c r="I16852" t="s">
        <v>430</v>
      </c>
      <c r="J16852" t="s">
        <v>534</v>
      </c>
      <c r="K16852" t="s">
        <v>534</v>
      </c>
      <c r="L16852" t="s">
        <v>40</v>
      </c>
      <c r="M16852">
        <v>1</v>
      </c>
      <c r="N16852">
        <v>5</v>
      </c>
    </row>
    <row r="16853" spans="2:14" x14ac:dyDescent="0.35">
      <c r="B16853" t="s">
        <v>533</v>
      </c>
      <c r="C16853" s="104">
        <v>44805</v>
      </c>
      <c r="D16853" s="104">
        <v>45169</v>
      </c>
      <c r="E16853" t="s">
        <v>563</v>
      </c>
      <c r="F16853" t="s">
        <v>269</v>
      </c>
      <c r="G16853" t="s">
        <v>270</v>
      </c>
      <c r="H16853">
        <v>52</v>
      </c>
      <c r="I16853" t="s">
        <v>423</v>
      </c>
      <c r="J16853" t="s">
        <v>534</v>
      </c>
      <c r="K16853" t="s">
        <v>534</v>
      </c>
      <c r="L16853" t="s">
        <v>40</v>
      </c>
      <c r="M16853">
        <v>5</v>
      </c>
      <c r="N16853">
        <v>5</v>
      </c>
    </row>
    <row r="16854" spans="2:14" x14ac:dyDescent="0.35">
      <c r="B16854" t="s">
        <v>533</v>
      </c>
      <c r="C16854" s="104">
        <v>44805</v>
      </c>
      <c r="D16854" s="104">
        <v>45169</v>
      </c>
      <c r="E16854" t="s">
        <v>563</v>
      </c>
      <c r="F16854" t="s">
        <v>114</v>
      </c>
      <c r="G16854" t="s">
        <v>115</v>
      </c>
      <c r="H16854">
        <v>7</v>
      </c>
      <c r="I16854" t="s">
        <v>400</v>
      </c>
      <c r="J16854" t="s">
        <v>534</v>
      </c>
      <c r="K16854" t="s">
        <v>534</v>
      </c>
      <c r="L16854" t="s">
        <v>40</v>
      </c>
      <c r="M16854">
        <v>3</v>
      </c>
      <c r="N16854">
        <v>5</v>
      </c>
    </row>
    <row r="16855" spans="2:14" x14ac:dyDescent="0.35">
      <c r="B16855" t="s">
        <v>533</v>
      </c>
      <c r="C16855" s="104">
        <v>44805</v>
      </c>
      <c r="D16855" s="104">
        <v>45169</v>
      </c>
      <c r="E16855" t="s">
        <v>563</v>
      </c>
      <c r="F16855" t="s">
        <v>114</v>
      </c>
      <c r="G16855" t="s">
        <v>115</v>
      </c>
      <c r="H16855">
        <v>12</v>
      </c>
      <c r="I16855" t="s">
        <v>405</v>
      </c>
      <c r="J16855" t="s">
        <v>534</v>
      </c>
      <c r="K16855" t="s">
        <v>534</v>
      </c>
      <c r="L16855" t="s">
        <v>40</v>
      </c>
      <c r="M16855">
        <v>408</v>
      </c>
      <c r="N16855">
        <v>410</v>
      </c>
    </row>
    <row r="16856" spans="2:14" x14ac:dyDescent="0.35">
      <c r="B16856" t="s">
        <v>533</v>
      </c>
      <c r="C16856" s="104">
        <v>44805</v>
      </c>
      <c r="D16856" s="104">
        <v>45169</v>
      </c>
      <c r="E16856" t="s">
        <v>563</v>
      </c>
      <c r="F16856" t="s">
        <v>114</v>
      </c>
      <c r="G16856" t="s">
        <v>115</v>
      </c>
      <c r="H16856">
        <v>14</v>
      </c>
      <c r="I16856" t="s">
        <v>408</v>
      </c>
      <c r="J16856" t="s">
        <v>534</v>
      </c>
      <c r="K16856" t="s">
        <v>534</v>
      </c>
      <c r="L16856" t="s">
        <v>40</v>
      </c>
      <c r="M16856">
        <v>1053</v>
      </c>
      <c r="N16856">
        <v>1055</v>
      </c>
    </row>
    <row r="16857" spans="2:14" x14ac:dyDescent="0.35">
      <c r="B16857" t="s">
        <v>533</v>
      </c>
      <c r="C16857" s="104">
        <v>44805</v>
      </c>
      <c r="D16857" s="104">
        <v>45169</v>
      </c>
      <c r="E16857" t="s">
        <v>563</v>
      </c>
      <c r="F16857" t="s">
        <v>114</v>
      </c>
      <c r="G16857" t="s">
        <v>115</v>
      </c>
      <c r="H16857">
        <v>19</v>
      </c>
      <c r="I16857" t="s">
        <v>413</v>
      </c>
      <c r="J16857" t="s">
        <v>534</v>
      </c>
      <c r="K16857" t="s">
        <v>534</v>
      </c>
      <c r="L16857" t="s">
        <v>40</v>
      </c>
      <c r="M16857">
        <v>24</v>
      </c>
      <c r="N16857">
        <v>25</v>
      </c>
    </row>
    <row r="16858" spans="2:14" x14ac:dyDescent="0.35">
      <c r="B16858" t="s">
        <v>533</v>
      </c>
      <c r="C16858" s="104">
        <v>44805</v>
      </c>
      <c r="D16858" s="104">
        <v>45169</v>
      </c>
      <c r="E16858" t="s">
        <v>563</v>
      </c>
      <c r="F16858" t="s">
        <v>114</v>
      </c>
      <c r="G16858" t="s">
        <v>115</v>
      </c>
      <c r="H16858">
        <v>26</v>
      </c>
      <c r="I16858" t="s">
        <v>420</v>
      </c>
      <c r="J16858" t="s">
        <v>534</v>
      </c>
      <c r="K16858" t="s">
        <v>534</v>
      </c>
      <c r="L16858" t="s">
        <v>40</v>
      </c>
      <c r="M16858">
        <v>4</v>
      </c>
      <c r="N16858">
        <v>5</v>
      </c>
    </row>
    <row r="16859" spans="2:14" x14ac:dyDescent="0.35">
      <c r="B16859" t="s">
        <v>533</v>
      </c>
      <c r="C16859" s="104">
        <v>44805</v>
      </c>
      <c r="D16859" s="104">
        <v>45169</v>
      </c>
      <c r="E16859" t="s">
        <v>563</v>
      </c>
      <c r="F16859" t="s">
        <v>114</v>
      </c>
      <c r="G16859" t="s">
        <v>115</v>
      </c>
      <c r="H16859">
        <v>29</v>
      </c>
      <c r="I16859" t="s">
        <v>424</v>
      </c>
      <c r="J16859" t="s">
        <v>534</v>
      </c>
      <c r="K16859" t="s">
        <v>534</v>
      </c>
      <c r="L16859" t="s">
        <v>40</v>
      </c>
      <c r="M16859">
        <v>407</v>
      </c>
      <c r="N16859">
        <v>405</v>
      </c>
    </row>
    <row r="16860" spans="2:14" x14ac:dyDescent="0.35">
      <c r="B16860" t="s">
        <v>533</v>
      </c>
      <c r="C16860" s="104">
        <v>44805</v>
      </c>
      <c r="D16860" s="104">
        <v>45169</v>
      </c>
      <c r="E16860" t="s">
        <v>563</v>
      </c>
      <c r="F16860" t="s">
        <v>114</v>
      </c>
      <c r="G16860" t="s">
        <v>115</v>
      </c>
      <c r="H16860">
        <v>49</v>
      </c>
      <c r="I16860" t="s">
        <v>432</v>
      </c>
      <c r="J16860" t="s">
        <v>534</v>
      </c>
      <c r="K16860" t="s">
        <v>534</v>
      </c>
      <c r="L16860" t="s">
        <v>40</v>
      </c>
      <c r="M16860">
        <v>826</v>
      </c>
      <c r="N16860">
        <v>825</v>
      </c>
    </row>
    <row r="16861" spans="2:14" x14ac:dyDescent="0.35">
      <c r="B16861" t="s">
        <v>533</v>
      </c>
      <c r="C16861" s="104">
        <v>44805</v>
      </c>
      <c r="D16861" s="104">
        <v>45169</v>
      </c>
      <c r="E16861" t="s">
        <v>563</v>
      </c>
      <c r="F16861" t="s">
        <v>114</v>
      </c>
      <c r="G16861" t="s">
        <v>115</v>
      </c>
      <c r="H16861">
        <v>51</v>
      </c>
      <c r="I16861" t="s">
        <v>402</v>
      </c>
      <c r="J16861" t="s">
        <v>534</v>
      </c>
      <c r="K16861" t="s">
        <v>534</v>
      </c>
      <c r="L16861" t="s">
        <v>40</v>
      </c>
      <c r="M16861">
        <v>1301</v>
      </c>
      <c r="N16861">
        <v>1300</v>
      </c>
    </row>
    <row r="16862" spans="2:14" x14ac:dyDescent="0.35">
      <c r="B16862" t="s">
        <v>533</v>
      </c>
      <c r="C16862" s="104">
        <v>44805</v>
      </c>
      <c r="D16862" s="104">
        <v>45169</v>
      </c>
      <c r="E16862" t="s">
        <v>563</v>
      </c>
      <c r="F16862" t="s">
        <v>114</v>
      </c>
      <c r="G16862" t="s">
        <v>115</v>
      </c>
      <c r="H16862">
        <v>53</v>
      </c>
      <c r="I16862" t="s">
        <v>411</v>
      </c>
      <c r="J16862" t="s">
        <v>534</v>
      </c>
      <c r="K16862" t="s">
        <v>534</v>
      </c>
      <c r="L16862" t="s">
        <v>40</v>
      </c>
      <c r="M16862">
        <v>1</v>
      </c>
      <c r="N16862">
        <v>5</v>
      </c>
    </row>
    <row r="16863" spans="2:14" x14ac:dyDescent="0.35">
      <c r="B16863" t="s">
        <v>533</v>
      </c>
      <c r="C16863" s="104">
        <v>44805</v>
      </c>
      <c r="D16863" s="104">
        <v>45169</v>
      </c>
      <c r="E16863" t="s">
        <v>563</v>
      </c>
      <c r="F16863" t="s">
        <v>114</v>
      </c>
      <c r="G16863" t="s">
        <v>115</v>
      </c>
      <c r="H16863" t="s">
        <v>323</v>
      </c>
      <c r="I16863" t="s">
        <v>323</v>
      </c>
      <c r="J16863" t="s">
        <v>534</v>
      </c>
      <c r="K16863" t="s">
        <v>534</v>
      </c>
      <c r="L16863" t="s">
        <v>40</v>
      </c>
      <c r="M16863">
        <v>571</v>
      </c>
      <c r="N16863">
        <v>570</v>
      </c>
    </row>
    <row r="16864" spans="2:14" x14ac:dyDescent="0.35">
      <c r="B16864" t="s">
        <v>533</v>
      </c>
      <c r="C16864" s="104">
        <v>44805</v>
      </c>
      <c r="D16864" s="104">
        <v>45169</v>
      </c>
      <c r="E16864" t="s">
        <v>563</v>
      </c>
      <c r="F16864" t="s">
        <v>58</v>
      </c>
      <c r="G16864" t="s">
        <v>59</v>
      </c>
      <c r="H16864">
        <v>14</v>
      </c>
      <c r="I16864" t="s">
        <v>408</v>
      </c>
      <c r="J16864" t="s">
        <v>534</v>
      </c>
      <c r="K16864" t="s">
        <v>534</v>
      </c>
      <c r="L16864" t="s">
        <v>40</v>
      </c>
      <c r="M16864">
        <v>3</v>
      </c>
      <c r="N16864">
        <v>5</v>
      </c>
    </row>
    <row r="16865" spans="2:14" x14ac:dyDescent="0.35">
      <c r="B16865" t="s">
        <v>533</v>
      </c>
      <c r="C16865" s="104">
        <v>44805</v>
      </c>
      <c r="D16865" s="104">
        <v>45169</v>
      </c>
      <c r="E16865" t="s">
        <v>563</v>
      </c>
      <c r="F16865" t="s">
        <v>58</v>
      </c>
      <c r="G16865" t="s">
        <v>59</v>
      </c>
      <c r="H16865">
        <v>48</v>
      </c>
      <c r="I16865" t="s">
        <v>407</v>
      </c>
      <c r="J16865" t="s">
        <v>534</v>
      </c>
      <c r="K16865" t="s">
        <v>534</v>
      </c>
      <c r="L16865" t="s">
        <v>40</v>
      </c>
      <c r="M16865">
        <v>156</v>
      </c>
      <c r="N16865">
        <v>155</v>
      </c>
    </row>
    <row r="16866" spans="2:14" x14ac:dyDescent="0.35">
      <c r="B16866" t="s">
        <v>533</v>
      </c>
      <c r="C16866" s="104">
        <v>44805</v>
      </c>
      <c r="D16866" s="104">
        <v>45169</v>
      </c>
      <c r="E16866" t="s">
        <v>563</v>
      </c>
      <c r="F16866" t="s">
        <v>58</v>
      </c>
      <c r="G16866" t="s">
        <v>59</v>
      </c>
      <c r="H16866">
        <v>51</v>
      </c>
      <c r="I16866" t="s">
        <v>402</v>
      </c>
      <c r="J16866" t="s">
        <v>534</v>
      </c>
      <c r="K16866" t="s">
        <v>534</v>
      </c>
      <c r="L16866" t="s">
        <v>40</v>
      </c>
      <c r="M16866">
        <v>198</v>
      </c>
      <c r="N16866">
        <v>200</v>
      </c>
    </row>
    <row r="16867" spans="2:14" x14ac:dyDescent="0.35">
      <c r="B16867" t="s">
        <v>533</v>
      </c>
      <c r="C16867" s="104">
        <v>44805</v>
      </c>
      <c r="D16867" s="104">
        <v>45169</v>
      </c>
      <c r="E16867" t="s">
        <v>563</v>
      </c>
      <c r="F16867" t="s">
        <v>58</v>
      </c>
      <c r="G16867" t="s">
        <v>59</v>
      </c>
      <c r="H16867">
        <v>53</v>
      </c>
      <c r="I16867" t="s">
        <v>411</v>
      </c>
      <c r="J16867" t="s">
        <v>534</v>
      </c>
      <c r="K16867" t="s">
        <v>534</v>
      </c>
      <c r="L16867" t="s">
        <v>40</v>
      </c>
      <c r="M16867">
        <v>54</v>
      </c>
      <c r="N16867">
        <v>55</v>
      </c>
    </row>
    <row r="16868" spans="2:14" x14ac:dyDescent="0.35">
      <c r="B16868" t="s">
        <v>533</v>
      </c>
      <c r="C16868" s="104">
        <v>44805</v>
      </c>
      <c r="D16868" s="104">
        <v>45169</v>
      </c>
      <c r="E16868" t="s">
        <v>563</v>
      </c>
      <c r="F16868" t="s">
        <v>58</v>
      </c>
      <c r="G16868" t="s">
        <v>59</v>
      </c>
      <c r="H16868" t="s">
        <v>323</v>
      </c>
      <c r="I16868" t="s">
        <v>323</v>
      </c>
      <c r="J16868" t="s">
        <v>534</v>
      </c>
      <c r="K16868" t="s">
        <v>534</v>
      </c>
      <c r="L16868" t="s">
        <v>40</v>
      </c>
      <c r="M16868">
        <v>17</v>
      </c>
      <c r="N16868">
        <v>15</v>
      </c>
    </row>
    <row r="16869" spans="2:14" x14ac:dyDescent="0.35">
      <c r="B16869" t="s">
        <v>533</v>
      </c>
      <c r="C16869" s="104">
        <v>44805</v>
      </c>
      <c r="D16869" s="104">
        <v>45169</v>
      </c>
      <c r="E16869" t="s">
        <v>563</v>
      </c>
      <c r="F16869" t="s">
        <v>70</v>
      </c>
      <c r="G16869" t="s">
        <v>71</v>
      </c>
      <c r="H16869">
        <v>4</v>
      </c>
      <c r="I16869" t="s">
        <v>395</v>
      </c>
      <c r="J16869" t="s">
        <v>534</v>
      </c>
      <c r="K16869" t="s">
        <v>534</v>
      </c>
      <c r="L16869" t="s">
        <v>40</v>
      </c>
      <c r="M16869">
        <v>3</v>
      </c>
      <c r="N16869">
        <v>5</v>
      </c>
    </row>
    <row r="16870" spans="2:14" x14ac:dyDescent="0.35">
      <c r="B16870" t="s">
        <v>533</v>
      </c>
      <c r="C16870" s="104">
        <v>44805</v>
      </c>
      <c r="D16870" s="104">
        <v>45169</v>
      </c>
      <c r="E16870" t="s">
        <v>563</v>
      </c>
      <c r="F16870" t="s">
        <v>70</v>
      </c>
      <c r="G16870" t="s">
        <v>71</v>
      </c>
      <c r="H16870">
        <v>6</v>
      </c>
      <c r="I16870" t="s">
        <v>399</v>
      </c>
      <c r="J16870" t="s">
        <v>534</v>
      </c>
      <c r="K16870" t="s">
        <v>534</v>
      </c>
      <c r="L16870" t="s">
        <v>40</v>
      </c>
      <c r="M16870">
        <v>2</v>
      </c>
      <c r="N16870">
        <v>5</v>
      </c>
    </row>
    <row r="16871" spans="2:14" x14ac:dyDescent="0.35">
      <c r="B16871" t="s">
        <v>533</v>
      </c>
      <c r="C16871" s="104">
        <v>44805</v>
      </c>
      <c r="D16871" s="104">
        <v>45169</v>
      </c>
      <c r="E16871" t="s">
        <v>563</v>
      </c>
      <c r="F16871" t="s">
        <v>70</v>
      </c>
      <c r="G16871" t="s">
        <v>71</v>
      </c>
      <c r="H16871">
        <v>12</v>
      </c>
      <c r="I16871" t="s">
        <v>405</v>
      </c>
      <c r="J16871" t="s">
        <v>534</v>
      </c>
      <c r="K16871" t="s">
        <v>534</v>
      </c>
      <c r="L16871" t="s">
        <v>40</v>
      </c>
      <c r="M16871">
        <v>6</v>
      </c>
      <c r="N16871">
        <v>5</v>
      </c>
    </row>
    <row r="16872" spans="2:14" x14ac:dyDescent="0.35">
      <c r="B16872" t="s">
        <v>533</v>
      </c>
      <c r="C16872" s="104">
        <v>44805</v>
      </c>
      <c r="D16872" s="104">
        <v>45169</v>
      </c>
      <c r="E16872" t="s">
        <v>563</v>
      </c>
      <c r="F16872" t="s">
        <v>70</v>
      </c>
      <c r="G16872" t="s">
        <v>71</v>
      </c>
      <c r="H16872">
        <v>14</v>
      </c>
      <c r="I16872" t="s">
        <v>408</v>
      </c>
      <c r="J16872" t="s">
        <v>534</v>
      </c>
      <c r="K16872" t="s">
        <v>534</v>
      </c>
      <c r="L16872" t="s">
        <v>40</v>
      </c>
      <c r="M16872">
        <v>556</v>
      </c>
      <c r="N16872">
        <v>555</v>
      </c>
    </row>
    <row r="16873" spans="2:14" x14ac:dyDescent="0.35">
      <c r="B16873" t="s">
        <v>533</v>
      </c>
      <c r="C16873" s="104">
        <v>44805</v>
      </c>
      <c r="D16873" s="104">
        <v>45169</v>
      </c>
      <c r="E16873" t="s">
        <v>563</v>
      </c>
      <c r="F16873" t="s">
        <v>70</v>
      </c>
      <c r="G16873" t="s">
        <v>71</v>
      </c>
      <c r="H16873">
        <v>19</v>
      </c>
      <c r="I16873" t="s">
        <v>413</v>
      </c>
      <c r="J16873" t="s">
        <v>534</v>
      </c>
      <c r="K16873" t="s">
        <v>534</v>
      </c>
      <c r="L16873" t="s">
        <v>40</v>
      </c>
      <c r="M16873">
        <v>2</v>
      </c>
      <c r="N16873">
        <v>5</v>
      </c>
    </row>
    <row r="16874" spans="2:14" x14ac:dyDescent="0.35">
      <c r="B16874" t="s">
        <v>533</v>
      </c>
      <c r="C16874" s="104">
        <v>44805</v>
      </c>
      <c r="D16874" s="104">
        <v>45169</v>
      </c>
      <c r="E16874" t="s">
        <v>563</v>
      </c>
      <c r="F16874" t="s">
        <v>70</v>
      </c>
      <c r="G16874" t="s">
        <v>71</v>
      </c>
      <c r="H16874">
        <v>29</v>
      </c>
      <c r="I16874" t="s">
        <v>424</v>
      </c>
      <c r="J16874" t="s">
        <v>534</v>
      </c>
      <c r="K16874" t="s">
        <v>534</v>
      </c>
      <c r="L16874" t="s">
        <v>40</v>
      </c>
      <c r="M16874">
        <v>52</v>
      </c>
      <c r="N16874">
        <v>50</v>
      </c>
    </row>
    <row r="16875" spans="2:14" x14ac:dyDescent="0.35">
      <c r="B16875" t="s">
        <v>533</v>
      </c>
      <c r="C16875" s="104">
        <v>44805</v>
      </c>
      <c r="D16875" s="104">
        <v>45169</v>
      </c>
      <c r="E16875" t="s">
        <v>563</v>
      </c>
      <c r="F16875" t="s">
        <v>70</v>
      </c>
      <c r="G16875" t="s">
        <v>71</v>
      </c>
      <c r="H16875">
        <v>30</v>
      </c>
      <c r="I16875" t="s">
        <v>425</v>
      </c>
      <c r="J16875" t="s">
        <v>534</v>
      </c>
      <c r="K16875" t="s">
        <v>534</v>
      </c>
      <c r="L16875" t="s">
        <v>40</v>
      </c>
      <c r="M16875">
        <v>3</v>
      </c>
      <c r="N16875">
        <v>5</v>
      </c>
    </row>
    <row r="16876" spans="2:14" x14ac:dyDescent="0.35">
      <c r="B16876" t="s">
        <v>533</v>
      </c>
      <c r="C16876" s="104">
        <v>44805</v>
      </c>
      <c r="D16876" s="104">
        <v>45169</v>
      </c>
      <c r="E16876" t="s">
        <v>563</v>
      </c>
      <c r="F16876" t="s">
        <v>70</v>
      </c>
      <c r="G16876" t="s">
        <v>71</v>
      </c>
      <c r="H16876">
        <v>51</v>
      </c>
      <c r="I16876" t="s">
        <v>402</v>
      </c>
      <c r="J16876" t="s">
        <v>534</v>
      </c>
      <c r="K16876" t="s">
        <v>534</v>
      </c>
      <c r="L16876" t="s">
        <v>40</v>
      </c>
      <c r="M16876">
        <v>45</v>
      </c>
      <c r="N16876">
        <v>45</v>
      </c>
    </row>
    <row r="16877" spans="2:14" x14ac:dyDescent="0.35">
      <c r="B16877" t="s">
        <v>533</v>
      </c>
      <c r="C16877" s="104">
        <v>44805</v>
      </c>
      <c r="D16877" s="104">
        <v>45169</v>
      </c>
      <c r="E16877" t="s">
        <v>563</v>
      </c>
      <c r="F16877" t="s">
        <v>70</v>
      </c>
      <c r="G16877" t="s">
        <v>71</v>
      </c>
      <c r="H16877" t="s">
        <v>323</v>
      </c>
      <c r="I16877" t="s">
        <v>323</v>
      </c>
      <c r="J16877" t="s">
        <v>534</v>
      </c>
      <c r="K16877" t="s">
        <v>534</v>
      </c>
      <c r="L16877" t="s">
        <v>40</v>
      </c>
      <c r="M16877">
        <v>1</v>
      </c>
      <c r="N16877">
        <v>5</v>
      </c>
    </row>
    <row r="16878" spans="2:14" x14ac:dyDescent="0.35">
      <c r="B16878" t="s">
        <v>533</v>
      </c>
      <c r="C16878" s="104">
        <v>44805</v>
      </c>
      <c r="D16878" s="104">
        <v>45169</v>
      </c>
      <c r="E16878" t="s">
        <v>563</v>
      </c>
      <c r="F16878" t="s">
        <v>82</v>
      </c>
      <c r="G16878" t="s">
        <v>83</v>
      </c>
      <c r="H16878">
        <v>7</v>
      </c>
      <c r="I16878" t="s">
        <v>400</v>
      </c>
      <c r="J16878" t="s">
        <v>534</v>
      </c>
      <c r="K16878" t="s">
        <v>534</v>
      </c>
      <c r="L16878" t="s">
        <v>40</v>
      </c>
      <c r="M16878">
        <v>1</v>
      </c>
      <c r="N16878">
        <v>5</v>
      </c>
    </row>
    <row r="16879" spans="2:14" x14ac:dyDescent="0.35">
      <c r="B16879" t="s">
        <v>533</v>
      </c>
      <c r="C16879" s="104">
        <v>44805</v>
      </c>
      <c r="D16879" s="104">
        <v>45169</v>
      </c>
      <c r="E16879" t="s">
        <v>563</v>
      </c>
      <c r="F16879" t="s">
        <v>82</v>
      </c>
      <c r="G16879" t="s">
        <v>83</v>
      </c>
      <c r="H16879">
        <v>12</v>
      </c>
      <c r="I16879" t="s">
        <v>405</v>
      </c>
      <c r="J16879" t="s">
        <v>534</v>
      </c>
      <c r="K16879" t="s">
        <v>534</v>
      </c>
      <c r="L16879" t="s">
        <v>40</v>
      </c>
      <c r="M16879">
        <v>816</v>
      </c>
      <c r="N16879">
        <v>815</v>
      </c>
    </row>
    <row r="16880" spans="2:14" x14ac:dyDescent="0.35">
      <c r="B16880" t="s">
        <v>533</v>
      </c>
      <c r="C16880" s="104">
        <v>44805</v>
      </c>
      <c r="D16880" s="104">
        <v>45169</v>
      </c>
      <c r="E16880" t="s">
        <v>563</v>
      </c>
      <c r="F16880" t="s">
        <v>82</v>
      </c>
      <c r="G16880" t="s">
        <v>83</v>
      </c>
      <c r="H16880">
        <v>14</v>
      </c>
      <c r="I16880" t="s">
        <v>408</v>
      </c>
      <c r="J16880" t="s">
        <v>534</v>
      </c>
      <c r="K16880" t="s">
        <v>534</v>
      </c>
      <c r="L16880" t="s">
        <v>40</v>
      </c>
      <c r="M16880">
        <v>243</v>
      </c>
      <c r="N16880">
        <v>245</v>
      </c>
    </row>
    <row r="16881" spans="2:14" x14ac:dyDescent="0.35">
      <c r="B16881" t="s">
        <v>533</v>
      </c>
      <c r="C16881" s="104">
        <v>44805</v>
      </c>
      <c r="D16881" s="104">
        <v>45169</v>
      </c>
      <c r="E16881" t="s">
        <v>563</v>
      </c>
      <c r="F16881" t="s">
        <v>82</v>
      </c>
      <c r="G16881" t="s">
        <v>83</v>
      </c>
      <c r="H16881">
        <v>47</v>
      </c>
      <c r="I16881" t="s">
        <v>428</v>
      </c>
      <c r="J16881" t="s">
        <v>534</v>
      </c>
      <c r="K16881" t="s">
        <v>534</v>
      </c>
      <c r="L16881" t="s">
        <v>40</v>
      </c>
      <c r="M16881">
        <v>5</v>
      </c>
      <c r="N16881">
        <v>5</v>
      </c>
    </row>
    <row r="16882" spans="2:14" x14ac:dyDescent="0.35">
      <c r="B16882" t="s">
        <v>533</v>
      </c>
      <c r="C16882" s="104">
        <v>44805</v>
      </c>
      <c r="D16882" s="104">
        <v>45169</v>
      </c>
      <c r="E16882" t="s">
        <v>563</v>
      </c>
      <c r="F16882" t="s">
        <v>82</v>
      </c>
      <c r="G16882" t="s">
        <v>83</v>
      </c>
      <c r="H16882">
        <v>51</v>
      </c>
      <c r="I16882" t="s">
        <v>402</v>
      </c>
      <c r="J16882" t="s">
        <v>534</v>
      </c>
      <c r="K16882" t="s">
        <v>534</v>
      </c>
      <c r="L16882" t="s">
        <v>40</v>
      </c>
      <c r="M16882">
        <v>2</v>
      </c>
      <c r="N16882">
        <v>5</v>
      </c>
    </row>
    <row r="16883" spans="2:14" x14ac:dyDescent="0.35">
      <c r="B16883" t="s">
        <v>533</v>
      </c>
      <c r="C16883" s="104">
        <v>44805</v>
      </c>
      <c r="D16883" s="104">
        <v>45169</v>
      </c>
      <c r="E16883" t="s">
        <v>563</v>
      </c>
      <c r="F16883" t="s">
        <v>82</v>
      </c>
      <c r="G16883" t="s">
        <v>83</v>
      </c>
      <c r="H16883">
        <v>52</v>
      </c>
      <c r="I16883" t="s">
        <v>423</v>
      </c>
      <c r="J16883" t="s">
        <v>534</v>
      </c>
      <c r="K16883" t="s">
        <v>534</v>
      </c>
      <c r="L16883" t="s">
        <v>40</v>
      </c>
      <c r="M16883">
        <v>1</v>
      </c>
      <c r="N16883">
        <v>5</v>
      </c>
    </row>
    <row r="16884" spans="2:14" x14ac:dyDescent="0.35">
      <c r="B16884" t="s">
        <v>533</v>
      </c>
      <c r="C16884" s="104">
        <v>44805</v>
      </c>
      <c r="D16884" s="104">
        <v>45169</v>
      </c>
      <c r="E16884" t="s">
        <v>563</v>
      </c>
      <c r="F16884" t="s">
        <v>118</v>
      </c>
      <c r="G16884" t="s">
        <v>119</v>
      </c>
      <c r="H16884">
        <v>12</v>
      </c>
      <c r="I16884" t="s">
        <v>405</v>
      </c>
      <c r="J16884" t="s">
        <v>534</v>
      </c>
      <c r="K16884" t="s">
        <v>534</v>
      </c>
      <c r="L16884" t="s">
        <v>40</v>
      </c>
      <c r="M16884">
        <v>2025</v>
      </c>
      <c r="N16884">
        <v>2025</v>
      </c>
    </row>
    <row r="16885" spans="2:14" x14ac:dyDescent="0.35">
      <c r="B16885" t="s">
        <v>533</v>
      </c>
      <c r="C16885" s="104">
        <v>44805</v>
      </c>
      <c r="D16885" s="104">
        <v>45169</v>
      </c>
      <c r="E16885" t="s">
        <v>563</v>
      </c>
      <c r="F16885" t="s">
        <v>118</v>
      </c>
      <c r="G16885" t="s">
        <v>119</v>
      </c>
      <c r="H16885">
        <v>29</v>
      </c>
      <c r="I16885" t="s">
        <v>424</v>
      </c>
      <c r="J16885" t="s">
        <v>534</v>
      </c>
      <c r="K16885" t="s">
        <v>534</v>
      </c>
      <c r="L16885" t="s">
        <v>40</v>
      </c>
      <c r="M16885">
        <v>221</v>
      </c>
      <c r="N16885">
        <v>220</v>
      </c>
    </row>
    <row r="16886" spans="2:14" x14ac:dyDescent="0.35">
      <c r="B16886" t="s">
        <v>533</v>
      </c>
      <c r="C16886" s="104">
        <v>44805</v>
      </c>
      <c r="D16886" s="104">
        <v>45169</v>
      </c>
      <c r="E16886" t="s">
        <v>563</v>
      </c>
      <c r="F16886" t="s">
        <v>118</v>
      </c>
      <c r="G16886" t="s">
        <v>119</v>
      </c>
      <c r="H16886">
        <v>42</v>
      </c>
      <c r="I16886" t="s">
        <v>419</v>
      </c>
      <c r="J16886" t="s">
        <v>534</v>
      </c>
      <c r="K16886" t="s">
        <v>534</v>
      </c>
      <c r="L16886" t="s">
        <v>40</v>
      </c>
      <c r="M16886">
        <v>1</v>
      </c>
      <c r="N16886">
        <v>5</v>
      </c>
    </row>
    <row r="16887" spans="2:14" x14ac:dyDescent="0.35">
      <c r="B16887" t="s">
        <v>533</v>
      </c>
      <c r="C16887" s="104">
        <v>44805</v>
      </c>
      <c r="D16887" s="104">
        <v>45169</v>
      </c>
      <c r="E16887" t="s">
        <v>563</v>
      </c>
      <c r="F16887" t="s">
        <v>118</v>
      </c>
      <c r="G16887" t="s">
        <v>119</v>
      </c>
      <c r="H16887">
        <v>51</v>
      </c>
      <c r="I16887" t="s">
        <v>402</v>
      </c>
      <c r="J16887" t="s">
        <v>534</v>
      </c>
      <c r="K16887" t="s">
        <v>534</v>
      </c>
      <c r="L16887" t="s">
        <v>40</v>
      </c>
      <c r="M16887">
        <v>606</v>
      </c>
      <c r="N16887">
        <v>605</v>
      </c>
    </row>
    <row r="16888" spans="2:14" x14ac:dyDescent="0.35">
      <c r="B16888" t="s">
        <v>533</v>
      </c>
      <c r="C16888" s="104">
        <v>44805</v>
      </c>
      <c r="D16888" s="104">
        <v>45169</v>
      </c>
      <c r="E16888" t="s">
        <v>563</v>
      </c>
      <c r="F16888" t="s">
        <v>118</v>
      </c>
      <c r="G16888" t="s">
        <v>119</v>
      </c>
      <c r="H16888" t="s">
        <v>323</v>
      </c>
      <c r="I16888" t="s">
        <v>323</v>
      </c>
      <c r="J16888" t="s">
        <v>534</v>
      </c>
      <c r="K16888" t="s">
        <v>534</v>
      </c>
      <c r="L16888" t="s">
        <v>40</v>
      </c>
      <c r="M16888">
        <v>877</v>
      </c>
      <c r="N16888">
        <v>875</v>
      </c>
    </row>
    <row r="16889" spans="2:14" x14ac:dyDescent="0.35">
      <c r="B16889" t="s">
        <v>533</v>
      </c>
      <c r="C16889" s="104">
        <v>44805</v>
      </c>
      <c r="D16889" s="104">
        <v>45169</v>
      </c>
      <c r="E16889" t="s">
        <v>563</v>
      </c>
      <c r="F16889" t="s">
        <v>224</v>
      </c>
      <c r="G16889" t="s">
        <v>225</v>
      </c>
      <c r="H16889">
        <v>1</v>
      </c>
      <c r="I16889" t="s">
        <v>393</v>
      </c>
      <c r="J16889" t="s">
        <v>534</v>
      </c>
      <c r="K16889" t="s">
        <v>534</v>
      </c>
      <c r="L16889" t="s">
        <v>40</v>
      </c>
      <c r="M16889">
        <v>132</v>
      </c>
      <c r="N16889">
        <v>130</v>
      </c>
    </row>
    <row r="16890" spans="2:14" x14ac:dyDescent="0.35">
      <c r="B16890" t="s">
        <v>533</v>
      </c>
      <c r="C16890" s="104">
        <v>44805</v>
      </c>
      <c r="D16890" s="104">
        <v>45169</v>
      </c>
      <c r="E16890" t="s">
        <v>563</v>
      </c>
      <c r="F16890" t="s">
        <v>224</v>
      </c>
      <c r="G16890" t="s">
        <v>225</v>
      </c>
      <c r="H16890">
        <v>3</v>
      </c>
      <c r="I16890" t="s">
        <v>394</v>
      </c>
      <c r="J16890" t="s">
        <v>534</v>
      </c>
      <c r="K16890" t="s">
        <v>534</v>
      </c>
      <c r="L16890" t="s">
        <v>40</v>
      </c>
      <c r="M16890">
        <v>1</v>
      </c>
      <c r="N16890">
        <v>5</v>
      </c>
    </row>
    <row r="16891" spans="2:14" x14ac:dyDescent="0.35">
      <c r="B16891" t="s">
        <v>533</v>
      </c>
      <c r="C16891" s="104">
        <v>44805</v>
      </c>
      <c r="D16891" s="104">
        <v>45169</v>
      </c>
      <c r="E16891" t="s">
        <v>563</v>
      </c>
      <c r="F16891" t="s">
        <v>224</v>
      </c>
      <c r="G16891" t="s">
        <v>225</v>
      </c>
      <c r="H16891">
        <v>12</v>
      </c>
      <c r="I16891" t="s">
        <v>405</v>
      </c>
      <c r="J16891" t="s">
        <v>534</v>
      </c>
      <c r="K16891" t="s">
        <v>534</v>
      </c>
      <c r="L16891" t="s">
        <v>40</v>
      </c>
      <c r="M16891">
        <v>3053</v>
      </c>
      <c r="N16891">
        <v>3055</v>
      </c>
    </row>
    <row r="16892" spans="2:14" x14ac:dyDescent="0.35">
      <c r="B16892" t="s">
        <v>533</v>
      </c>
      <c r="C16892" s="104">
        <v>44805</v>
      </c>
      <c r="D16892" s="104">
        <v>45169</v>
      </c>
      <c r="E16892" t="s">
        <v>563</v>
      </c>
      <c r="F16892" t="s">
        <v>224</v>
      </c>
      <c r="G16892" t="s">
        <v>225</v>
      </c>
      <c r="H16892">
        <v>14</v>
      </c>
      <c r="I16892" t="s">
        <v>408</v>
      </c>
      <c r="J16892" t="s">
        <v>534</v>
      </c>
      <c r="K16892" t="s">
        <v>534</v>
      </c>
      <c r="L16892" t="s">
        <v>40</v>
      </c>
      <c r="M16892">
        <v>1202</v>
      </c>
      <c r="N16892">
        <v>1200</v>
      </c>
    </row>
    <row r="16893" spans="2:14" x14ac:dyDescent="0.35">
      <c r="B16893" t="s">
        <v>533</v>
      </c>
      <c r="C16893" s="104">
        <v>44805</v>
      </c>
      <c r="D16893" s="104">
        <v>45169</v>
      </c>
      <c r="E16893" t="s">
        <v>563</v>
      </c>
      <c r="F16893" t="s">
        <v>224</v>
      </c>
      <c r="G16893" t="s">
        <v>225</v>
      </c>
      <c r="H16893">
        <v>51</v>
      </c>
      <c r="I16893" t="s">
        <v>402</v>
      </c>
      <c r="J16893" t="s">
        <v>534</v>
      </c>
      <c r="K16893" t="s">
        <v>534</v>
      </c>
      <c r="L16893" t="s">
        <v>40</v>
      </c>
      <c r="M16893">
        <v>4</v>
      </c>
      <c r="N16893">
        <v>5</v>
      </c>
    </row>
    <row r="16894" spans="2:14" x14ac:dyDescent="0.35">
      <c r="B16894" t="s">
        <v>533</v>
      </c>
      <c r="C16894" s="104">
        <v>44805</v>
      </c>
      <c r="D16894" s="104">
        <v>45169</v>
      </c>
      <c r="E16894" t="s">
        <v>563</v>
      </c>
      <c r="F16894" t="s">
        <v>224</v>
      </c>
      <c r="G16894" t="s">
        <v>225</v>
      </c>
      <c r="H16894">
        <v>54</v>
      </c>
      <c r="I16894" t="s">
        <v>398</v>
      </c>
      <c r="J16894" t="s">
        <v>534</v>
      </c>
      <c r="K16894" t="s">
        <v>534</v>
      </c>
      <c r="L16894" t="s">
        <v>40</v>
      </c>
      <c r="M16894">
        <v>45</v>
      </c>
      <c r="N16894">
        <v>45</v>
      </c>
    </row>
    <row r="16895" spans="2:14" x14ac:dyDescent="0.35">
      <c r="B16895" t="s">
        <v>533</v>
      </c>
      <c r="C16895" s="104">
        <v>44805</v>
      </c>
      <c r="D16895" s="104">
        <v>45169</v>
      </c>
      <c r="E16895" t="s">
        <v>563</v>
      </c>
      <c r="F16895" t="s">
        <v>224</v>
      </c>
      <c r="G16895" t="s">
        <v>225</v>
      </c>
      <c r="H16895" t="s">
        <v>323</v>
      </c>
      <c r="I16895" t="s">
        <v>323</v>
      </c>
      <c r="J16895" t="s">
        <v>534</v>
      </c>
      <c r="K16895" t="s">
        <v>534</v>
      </c>
      <c r="L16895" t="s">
        <v>40</v>
      </c>
      <c r="M16895">
        <v>387</v>
      </c>
      <c r="N16895">
        <v>385</v>
      </c>
    </row>
    <row r="16896" spans="2:14" x14ac:dyDescent="0.35">
      <c r="B16896" t="s">
        <v>533</v>
      </c>
      <c r="C16896" s="104">
        <v>44805</v>
      </c>
      <c r="D16896" s="104">
        <v>45169</v>
      </c>
      <c r="E16896" t="s">
        <v>563</v>
      </c>
      <c r="F16896" t="s">
        <v>252</v>
      </c>
      <c r="G16896" t="s">
        <v>253</v>
      </c>
      <c r="H16896">
        <v>7</v>
      </c>
      <c r="I16896" t="s">
        <v>400</v>
      </c>
      <c r="J16896" t="s">
        <v>534</v>
      </c>
      <c r="K16896" t="s">
        <v>534</v>
      </c>
      <c r="L16896" t="s">
        <v>40</v>
      </c>
      <c r="M16896">
        <v>18</v>
      </c>
      <c r="N16896">
        <v>20</v>
      </c>
    </row>
    <row r="16897" spans="2:14" x14ac:dyDescent="0.35">
      <c r="B16897" t="s">
        <v>533</v>
      </c>
      <c r="C16897" s="104">
        <v>44805</v>
      </c>
      <c r="D16897" s="104">
        <v>45169</v>
      </c>
      <c r="E16897" t="s">
        <v>563</v>
      </c>
      <c r="F16897" t="s">
        <v>252</v>
      </c>
      <c r="G16897" t="s">
        <v>253</v>
      </c>
      <c r="H16897">
        <v>12</v>
      </c>
      <c r="I16897" t="s">
        <v>405</v>
      </c>
      <c r="J16897" t="s">
        <v>534</v>
      </c>
      <c r="K16897" t="s">
        <v>534</v>
      </c>
      <c r="L16897" t="s">
        <v>40</v>
      </c>
      <c r="M16897">
        <v>2</v>
      </c>
      <c r="N16897">
        <v>5</v>
      </c>
    </row>
    <row r="16898" spans="2:14" x14ac:dyDescent="0.35">
      <c r="B16898" t="s">
        <v>533</v>
      </c>
      <c r="C16898" s="104">
        <v>44805</v>
      </c>
      <c r="D16898" s="104">
        <v>45169</v>
      </c>
      <c r="E16898" t="s">
        <v>563</v>
      </c>
      <c r="F16898" t="s">
        <v>252</v>
      </c>
      <c r="G16898" t="s">
        <v>253</v>
      </c>
      <c r="H16898">
        <v>14</v>
      </c>
      <c r="I16898" t="s">
        <v>408</v>
      </c>
      <c r="J16898" t="s">
        <v>534</v>
      </c>
      <c r="K16898" t="s">
        <v>534</v>
      </c>
      <c r="L16898" t="s">
        <v>40</v>
      </c>
      <c r="M16898">
        <v>605</v>
      </c>
      <c r="N16898">
        <v>605</v>
      </c>
    </row>
    <row r="16899" spans="2:14" x14ac:dyDescent="0.35">
      <c r="B16899" t="s">
        <v>533</v>
      </c>
      <c r="C16899" s="104">
        <v>44805</v>
      </c>
      <c r="D16899" s="104">
        <v>45169</v>
      </c>
      <c r="E16899" t="s">
        <v>563</v>
      </c>
      <c r="F16899" t="s">
        <v>252</v>
      </c>
      <c r="G16899" t="s">
        <v>253</v>
      </c>
      <c r="H16899">
        <v>45</v>
      </c>
      <c r="I16899" t="s">
        <v>412</v>
      </c>
      <c r="J16899" t="s">
        <v>534</v>
      </c>
      <c r="K16899" t="s">
        <v>534</v>
      </c>
      <c r="L16899" t="s">
        <v>40</v>
      </c>
      <c r="M16899">
        <v>199</v>
      </c>
      <c r="N16899">
        <v>200</v>
      </c>
    </row>
    <row r="16900" spans="2:14" x14ac:dyDescent="0.35">
      <c r="B16900" t="s">
        <v>533</v>
      </c>
      <c r="C16900" s="104">
        <v>44805</v>
      </c>
      <c r="D16900" s="104">
        <v>45169</v>
      </c>
      <c r="E16900" t="s">
        <v>563</v>
      </c>
      <c r="F16900" t="s">
        <v>230</v>
      </c>
      <c r="G16900" t="s">
        <v>231</v>
      </c>
      <c r="H16900">
        <v>12</v>
      </c>
      <c r="I16900" t="s">
        <v>405</v>
      </c>
      <c r="J16900" t="s">
        <v>534</v>
      </c>
      <c r="K16900" t="s">
        <v>534</v>
      </c>
      <c r="L16900" t="s">
        <v>40</v>
      </c>
      <c r="M16900">
        <v>188</v>
      </c>
      <c r="N16900">
        <v>190</v>
      </c>
    </row>
    <row r="16901" spans="2:14" x14ac:dyDescent="0.35">
      <c r="B16901" t="s">
        <v>533</v>
      </c>
      <c r="C16901" s="104">
        <v>44805</v>
      </c>
      <c r="D16901" s="104">
        <v>45169</v>
      </c>
      <c r="E16901" t="s">
        <v>563</v>
      </c>
      <c r="F16901" t="s">
        <v>230</v>
      </c>
      <c r="G16901" t="s">
        <v>231</v>
      </c>
      <c r="H16901">
        <v>14</v>
      </c>
      <c r="I16901" t="s">
        <v>408</v>
      </c>
      <c r="J16901" t="s">
        <v>534</v>
      </c>
      <c r="K16901" t="s">
        <v>534</v>
      </c>
      <c r="L16901" t="s">
        <v>40</v>
      </c>
      <c r="M16901">
        <v>9311</v>
      </c>
      <c r="N16901">
        <v>9310</v>
      </c>
    </row>
    <row r="16902" spans="2:14" x14ac:dyDescent="0.35">
      <c r="B16902" t="s">
        <v>533</v>
      </c>
      <c r="C16902" s="104">
        <v>44805</v>
      </c>
      <c r="D16902" s="104">
        <v>45169</v>
      </c>
      <c r="E16902" t="s">
        <v>563</v>
      </c>
      <c r="F16902" t="s">
        <v>230</v>
      </c>
      <c r="G16902" t="s">
        <v>231</v>
      </c>
      <c r="H16902">
        <v>20</v>
      </c>
      <c r="I16902" t="s">
        <v>536</v>
      </c>
      <c r="J16902" t="s">
        <v>534</v>
      </c>
      <c r="K16902" t="s">
        <v>534</v>
      </c>
      <c r="L16902" t="s">
        <v>40</v>
      </c>
      <c r="M16902">
        <v>72</v>
      </c>
      <c r="N16902">
        <v>70</v>
      </c>
    </row>
    <row r="16903" spans="2:14" x14ac:dyDescent="0.35">
      <c r="B16903" t="s">
        <v>533</v>
      </c>
      <c r="C16903" s="104">
        <v>44805</v>
      </c>
      <c r="D16903" s="104">
        <v>45169</v>
      </c>
      <c r="E16903" t="s">
        <v>563</v>
      </c>
      <c r="F16903" t="s">
        <v>230</v>
      </c>
      <c r="G16903" t="s">
        <v>231</v>
      </c>
      <c r="H16903">
        <v>45</v>
      </c>
      <c r="I16903" t="s">
        <v>412</v>
      </c>
      <c r="J16903" t="s">
        <v>534</v>
      </c>
      <c r="K16903" t="s">
        <v>534</v>
      </c>
      <c r="L16903" t="s">
        <v>40</v>
      </c>
      <c r="M16903">
        <v>16</v>
      </c>
      <c r="N16903">
        <v>15</v>
      </c>
    </row>
    <row r="16904" spans="2:14" x14ac:dyDescent="0.35">
      <c r="B16904" t="s">
        <v>533</v>
      </c>
      <c r="C16904" s="104">
        <v>44805</v>
      </c>
      <c r="D16904" s="104">
        <v>45169</v>
      </c>
      <c r="E16904" t="s">
        <v>563</v>
      </c>
      <c r="F16904" t="s">
        <v>230</v>
      </c>
      <c r="G16904" t="s">
        <v>231</v>
      </c>
      <c r="H16904">
        <v>51</v>
      </c>
      <c r="I16904" t="s">
        <v>402</v>
      </c>
      <c r="J16904" t="s">
        <v>534</v>
      </c>
      <c r="K16904" t="s">
        <v>534</v>
      </c>
      <c r="L16904" t="s">
        <v>40</v>
      </c>
      <c r="M16904">
        <v>1989</v>
      </c>
      <c r="N16904">
        <v>1990</v>
      </c>
    </row>
    <row r="16905" spans="2:14" x14ac:dyDescent="0.35">
      <c r="B16905" t="s">
        <v>533</v>
      </c>
      <c r="C16905" s="104">
        <v>44805</v>
      </c>
      <c r="D16905" s="104">
        <v>45169</v>
      </c>
      <c r="E16905" t="s">
        <v>563</v>
      </c>
      <c r="F16905" t="s">
        <v>230</v>
      </c>
      <c r="G16905" t="s">
        <v>231</v>
      </c>
      <c r="H16905" t="s">
        <v>323</v>
      </c>
      <c r="I16905" t="s">
        <v>323</v>
      </c>
      <c r="J16905" t="s">
        <v>534</v>
      </c>
      <c r="K16905" t="s">
        <v>534</v>
      </c>
      <c r="L16905" t="s">
        <v>40</v>
      </c>
      <c r="M16905">
        <v>4861</v>
      </c>
      <c r="N16905">
        <v>4860</v>
      </c>
    </row>
    <row r="16906" spans="2:14" x14ac:dyDescent="0.35">
      <c r="B16906" t="s">
        <v>533</v>
      </c>
      <c r="C16906" s="104">
        <v>44805</v>
      </c>
      <c r="D16906" s="104">
        <v>45169</v>
      </c>
      <c r="E16906" t="s">
        <v>563</v>
      </c>
      <c r="F16906" t="s">
        <v>62</v>
      </c>
      <c r="G16906" t="s">
        <v>63</v>
      </c>
      <c r="H16906">
        <v>12</v>
      </c>
      <c r="I16906" t="s">
        <v>405</v>
      </c>
      <c r="J16906" t="s">
        <v>534</v>
      </c>
      <c r="K16906" t="s">
        <v>534</v>
      </c>
      <c r="L16906" t="s">
        <v>40</v>
      </c>
      <c r="M16906">
        <v>456</v>
      </c>
      <c r="N16906">
        <v>455</v>
      </c>
    </row>
    <row r="16907" spans="2:14" x14ac:dyDescent="0.35">
      <c r="B16907" t="s">
        <v>533</v>
      </c>
      <c r="C16907" s="104">
        <v>44805</v>
      </c>
      <c r="D16907" s="104">
        <v>45169</v>
      </c>
      <c r="E16907" t="s">
        <v>563</v>
      </c>
      <c r="F16907" t="s">
        <v>62</v>
      </c>
      <c r="G16907" t="s">
        <v>63</v>
      </c>
      <c r="H16907">
        <v>45</v>
      </c>
      <c r="I16907" t="s">
        <v>412</v>
      </c>
      <c r="J16907" t="s">
        <v>534</v>
      </c>
      <c r="K16907" t="s">
        <v>534</v>
      </c>
      <c r="L16907" t="s">
        <v>40</v>
      </c>
      <c r="M16907">
        <v>53</v>
      </c>
      <c r="N16907">
        <v>55</v>
      </c>
    </row>
    <row r="16908" spans="2:14" x14ac:dyDescent="0.35">
      <c r="B16908" t="s">
        <v>533</v>
      </c>
      <c r="C16908" s="104">
        <v>44805</v>
      </c>
      <c r="D16908" s="104">
        <v>45169</v>
      </c>
      <c r="E16908" t="s">
        <v>563</v>
      </c>
      <c r="F16908" t="s">
        <v>62</v>
      </c>
      <c r="G16908" t="s">
        <v>63</v>
      </c>
      <c r="H16908">
        <v>51</v>
      </c>
      <c r="I16908" t="s">
        <v>402</v>
      </c>
      <c r="J16908" t="s">
        <v>534</v>
      </c>
      <c r="K16908" t="s">
        <v>534</v>
      </c>
      <c r="L16908" t="s">
        <v>40</v>
      </c>
      <c r="M16908">
        <v>6</v>
      </c>
      <c r="N16908">
        <v>5</v>
      </c>
    </row>
    <row r="16909" spans="2:14" x14ac:dyDescent="0.35">
      <c r="B16909" t="s">
        <v>533</v>
      </c>
      <c r="C16909" s="104">
        <v>44805</v>
      </c>
      <c r="D16909" s="104">
        <v>45169</v>
      </c>
      <c r="E16909" t="s">
        <v>563</v>
      </c>
      <c r="F16909" t="s">
        <v>62</v>
      </c>
      <c r="G16909" t="s">
        <v>63</v>
      </c>
      <c r="H16909">
        <v>52</v>
      </c>
      <c r="I16909" t="s">
        <v>423</v>
      </c>
      <c r="J16909" t="s">
        <v>534</v>
      </c>
      <c r="K16909" t="s">
        <v>534</v>
      </c>
      <c r="L16909" t="s">
        <v>40</v>
      </c>
      <c r="M16909">
        <v>1</v>
      </c>
      <c r="N16909">
        <v>5</v>
      </c>
    </row>
    <row r="16910" spans="2:14" x14ac:dyDescent="0.35">
      <c r="B16910" t="s">
        <v>533</v>
      </c>
      <c r="C16910" s="104">
        <v>44805</v>
      </c>
      <c r="D16910" s="104">
        <v>45169</v>
      </c>
      <c r="E16910" t="s">
        <v>563</v>
      </c>
      <c r="F16910" t="s">
        <v>90</v>
      </c>
      <c r="G16910" t="s">
        <v>91</v>
      </c>
      <c r="H16910">
        <v>12</v>
      </c>
      <c r="I16910" t="s">
        <v>405</v>
      </c>
      <c r="J16910" t="s">
        <v>534</v>
      </c>
      <c r="K16910" t="s">
        <v>534</v>
      </c>
      <c r="L16910" t="s">
        <v>40</v>
      </c>
      <c r="M16910">
        <v>2852</v>
      </c>
      <c r="N16910">
        <v>2850</v>
      </c>
    </row>
    <row r="16911" spans="2:14" x14ac:dyDescent="0.35">
      <c r="B16911" t="s">
        <v>533</v>
      </c>
      <c r="C16911" s="104">
        <v>44805</v>
      </c>
      <c r="D16911" s="104">
        <v>45169</v>
      </c>
      <c r="E16911" t="s">
        <v>563</v>
      </c>
      <c r="F16911" t="s">
        <v>90</v>
      </c>
      <c r="G16911" t="s">
        <v>91</v>
      </c>
      <c r="H16911">
        <v>23</v>
      </c>
      <c r="I16911" t="s">
        <v>417</v>
      </c>
      <c r="J16911" t="s">
        <v>534</v>
      </c>
      <c r="K16911" t="s">
        <v>534</v>
      </c>
      <c r="L16911" t="s">
        <v>40</v>
      </c>
      <c r="M16911">
        <v>1</v>
      </c>
      <c r="N16911">
        <v>5</v>
      </c>
    </row>
    <row r="16912" spans="2:14" x14ac:dyDescent="0.35">
      <c r="B16912" t="s">
        <v>533</v>
      </c>
      <c r="C16912" s="104">
        <v>44805</v>
      </c>
      <c r="D16912" s="104">
        <v>45169</v>
      </c>
      <c r="E16912" t="s">
        <v>563</v>
      </c>
      <c r="F16912" t="s">
        <v>90</v>
      </c>
      <c r="G16912" t="s">
        <v>91</v>
      </c>
      <c r="H16912">
        <v>51</v>
      </c>
      <c r="I16912" t="s">
        <v>402</v>
      </c>
      <c r="J16912" t="s">
        <v>534</v>
      </c>
      <c r="K16912" t="s">
        <v>534</v>
      </c>
      <c r="L16912" t="s">
        <v>40</v>
      </c>
      <c r="M16912">
        <v>2909</v>
      </c>
      <c r="N16912">
        <v>2910</v>
      </c>
    </row>
    <row r="16913" spans="2:14" x14ac:dyDescent="0.35">
      <c r="B16913" t="s">
        <v>533</v>
      </c>
      <c r="C16913" s="104">
        <v>44805</v>
      </c>
      <c r="D16913" s="104">
        <v>45169</v>
      </c>
      <c r="E16913" t="s">
        <v>563</v>
      </c>
      <c r="F16913" t="s">
        <v>90</v>
      </c>
      <c r="G16913" t="s">
        <v>91</v>
      </c>
      <c r="H16913">
        <v>52</v>
      </c>
      <c r="I16913" t="s">
        <v>423</v>
      </c>
      <c r="J16913" t="s">
        <v>534</v>
      </c>
      <c r="K16913" t="s">
        <v>534</v>
      </c>
      <c r="L16913" t="s">
        <v>40</v>
      </c>
      <c r="M16913">
        <v>2</v>
      </c>
      <c r="N16913">
        <v>5</v>
      </c>
    </row>
    <row r="16914" spans="2:14" x14ac:dyDescent="0.35">
      <c r="B16914" t="s">
        <v>533</v>
      </c>
      <c r="C16914" s="104">
        <v>44805</v>
      </c>
      <c r="D16914" s="104">
        <v>45169</v>
      </c>
      <c r="E16914" t="s">
        <v>563</v>
      </c>
      <c r="F16914" t="s">
        <v>90</v>
      </c>
      <c r="G16914" t="s">
        <v>91</v>
      </c>
      <c r="H16914">
        <v>54</v>
      </c>
      <c r="I16914" t="s">
        <v>398</v>
      </c>
      <c r="J16914" t="s">
        <v>534</v>
      </c>
      <c r="K16914" t="s">
        <v>534</v>
      </c>
      <c r="L16914" t="s">
        <v>40</v>
      </c>
      <c r="M16914">
        <v>2</v>
      </c>
      <c r="N16914">
        <v>5</v>
      </c>
    </row>
    <row r="16915" spans="2:14" x14ac:dyDescent="0.35">
      <c r="B16915" t="s">
        <v>533</v>
      </c>
      <c r="C16915" s="104">
        <v>44805</v>
      </c>
      <c r="D16915" s="104">
        <v>45169</v>
      </c>
      <c r="E16915" t="s">
        <v>563</v>
      </c>
      <c r="F16915" t="s">
        <v>90</v>
      </c>
      <c r="G16915" t="s">
        <v>91</v>
      </c>
      <c r="H16915" t="s">
        <v>323</v>
      </c>
      <c r="I16915" t="s">
        <v>323</v>
      </c>
      <c r="J16915" t="s">
        <v>534</v>
      </c>
      <c r="K16915" t="s">
        <v>534</v>
      </c>
      <c r="L16915" t="s">
        <v>40</v>
      </c>
      <c r="M16915">
        <v>3</v>
      </c>
      <c r="N16915">
        <v>5</v>
      </c>
    </row>
    <row r="16916" spans="2:14" x14ac:dyDescent="0.35">
      <c r="B16916" t="s">
        <v>533</v>
      </c>
      <c r="C16916" s="104">
        <v>44805</v>
      </c>
      <c r="D16916" s="104">
        <v>45169</v>
      </c>
      <c r="E16916" t="s">
        <v>563</v>
      </c>
      <c r="F16916" t="s">
        <v>112</v>
      </c>
      <c r="G16916" t="s">
        <v>113</v>
      </c>
      <c r="H16916">
        <v>3</v>
      </c>
      <c r="I16916" t="s">
        <v>394</v>
      </c>
      <c r="J16916" t="s">
        <v>534</v>
      </c>
      <c r="K16916" t="s">
        <v>534</v>
      </c>
      <c r="L16916" t="s">
        <v>40</v>
      </c>
      <c r="M16916">
        <v>2</v>
      </c>
      <c r="N16916">
        <v>5</v>
      </c>
    </row>
    <row r="16917" spans="2:14" x14ac:dyDescent="0.35">
      <c r="B16917" t="s">
        <v>533</v>
      </c>
      <c r="C16917" s="104">
        <v>44805</v>
      </c>
      <c r="D16917" s="104">
        <v>45169</v>
      </c>
      <c r="E16917" t="s">
        <v>563</v>
      </c>
      <c r="F16917" t="s">
        <v>112</v>
      </c>
      <c r="G16917" t="s">
        <v>113</v>
      </c>
      <c r="H16917">
        <v>12</v>
      </c>
      <c r="I16917" t="s">
        <v>405</v>
      </c>
      <c r="J16917" t="s">
        <v>534</v>
      </c>
      <c r="K16917" t="s">
        <v>534</v>
      </c>
      <c r="L16917" t="s">
        <v>40</v>
      </c>
      <c r="M16917">
        <v>9</v>
      </c>
      <c r="N16917">
        <v>10</v>
      </c>
    </row>
    <row r="16918" spans="2:14" x14ac:dyDescent="0.35">
      <c r="B16918" t="s">
        <v>533</v>
      </c>
      <c r="C16918" s="104">
        <v>44805</v>
      </c>
      <c r="D16918" s="104">
        <v>45169</v>
      </c>
      <c r="E16918" t="s">
        <v>563</v>
      </c>
      <c r="F16918" t="s">
        <v>112</v>
      </c>
      <c r="G16918" t="s">
        <v>113</v>
      </c>
      <c r="H16918">
        <v>14</v>
      </c>
      <c r="I16918" t="s">
        <v>408</v>
      </c>
      <c r="J16918" t="s">
        <v>534</v>
      </c>
      <c r="K16918" t="s">
        <v>534</v>
      </c>
      <c r="L16918" t="s">
        <v>40</v>
      </c>
      <c r="M16918">
        <v>1408</v>
      </c>
      <c r="N16918">
        <v>1410</v>
      </c>
    </row>
    <row r="16919" spans="2:14" x14ac:dyDescent="0.35">
      <c r="B16919" t="s">
        <v>533</v>
      </c>
      <c r="C16919" s="104">
        <v>44805</v>
      </c>
      <c r="D16919" s="104">
        <v>45169</v>
      </c>
      <c r="E16919" t="s">
        <v>563</v>
      </c>
      <c r="F16919" t="s">
        <v>112</v>
      </c>
      <c r="G16919" t="s">
        <v>113</v>
      </c>
      <c r="H16919">
        <v>45</v>
      </c>
      <c r="I16919" t="s">
        <v>412</v>
      </c>
      <c r="J16919" t="s">
        <v>534</v>
      </c>
      <c r="K16919" t="s">
        <v>534</v>
      </c>
      <c r="L16919" t="s">
        <v>40</v>
      </c>
      <c r="M16919">
        <v>7</v>
      </c>
      <c r="N16919">
        <v>5</v>
      </c>
    </row>
    <row r="16920" spans="2:14" x14ac:dyDescent="0.35">
      <c r="B16920" t="s">
        <v>533</v>
      </c>
      <c r="C16920" s="104">
        <v>44805</v>
      </c>
      <c r="D16920" s="104">
        <v>45169</v>
      </c>
      <c r="E16920" t="s">
        <v>563</v>
      </c>
      <c r="F16920" t="s">
        <v>66</v>
      </c>
      <c r="G16920" t="s">
        <v>67</v>
      </c>
      <c r="H16920">
        <v>12</v>
      </c>
      <c r="I16920" t="s">
        <v>405</v>
      </c>
      <c r="J16920" t="s">
        <v>534</v>
      </c>
      <c r="K16920" t="s">
        <v>534</v>
      </c>
      <c r="L16920" t="s">
        <v>40</v>
      </c>
      <c r="M16920">
        <v>22</v>
      </c>
      <c r="N16920">
        <v>20</v>
      </c>
    </row>
    <row r="16921" spans="2:14" x14ac:dyDescent="0.35">
      <c r="B16921" t="s">
        <v>533</v>
      </c>
      <c r="C16921" s="104">
        <v>44805</v>
      </c>
      <c r="D16921" s="104">
        <v>45169</v>
      </c>
      <c r="E16921" t="s">
        <v>563</v>
      </c>
      <c r="F16921" t="s">
        <v>66</v>
      </c>
      <c r="G16921" t="s">
        <v>67</v>
      </c>
      <c r="H16921">
        <v>14</v>
      </c>
      <c r="I16921" t="s">
        <v>408</v>
      </c>
      <c r="J16921" t="s">
        <v>534</v>
      </c>
      <c r="K16921" t="s">
        <v>534</v>
      </c>
      <c r="L16921" t="s">
        <v>40</v>
      </c>
      <c r="M16921">
        <v>298</v>
      </c>
      <c r="N16921">
        <v>300</v>
      </c>
    </row>
    <row r="16922" spans="2:14" x14ac:dyDescent="0.35">
      <c r="B16922" t="s">
        <v>533</v>
      </c>
      <c r="C16922" s="104">
        <v>44805</v>
      </c>
      <c r="D16922" s="104">
        <v>45169</v>
      </c>
      <c r="E16922" t="s">
        <v>563</v>
      </c>
      <c r="F16922" t="s">
        <v>66</v>
      </c>
      <c r="G16922" t="s">
        <v>67</v>
      </c>
      <c r="H16922">
        <v>45</v>
      </c>
      <c r="I16922" t="s">
        <v>412</v>
      </c>
      <c r="J16922" t="s">
        <v>534</v>
      </c>
      <c r="K16922" t="s">
        <v>534</v>
      </c>
      <c r="L16922" t="s">
        <v>40</v>
      </c>
      <c r="M16922">
        <v>20</v>
      </c>
      <c r="N16922">
        <v>20</v>
      </c>
    </row>
    <row r="16923" spans="2:14" x14ac:dyDescent="0.35">
      <c r="B16923" t="s">
        <v>533</v>
      </c>
      <c r="C16923" s="104">
        <v>44805</v>
      </c>
      <c r="D16923" s="104">
        <v>45169</v>
      </c>
      <c r="E16923" t="s">
        <v>563</v>
      </c>
      <c r="F16923" t="s">
        <v>66</v>
      </c>
      <c r="G16923" t="s">
        <v>67</v>
      </c>
      <c r="H16923">
        <v>47</v>
      </c>
      <c r="I16923" t="s">
        <v>428</v>
      </c>
      <c r="J16923" t="s">
        <v>534</v>
      </c>
      <c r="K16923" t="s">
        <v>534</v>
      </c>
      <c r="L16923" t="s">
        <v>40</v>
      </c>
      <c r="M16923">
        <v>2</v>
      </c>
      <c r="N16923">
        <v>5</v>
      </c>
    </row>
    <row r="16924" spans="2:14" x14ac:dyDescent="0.35">
      <c r="B16924" t="s">
        <v>533</v>
      </c>
      <c r="C16924" s="104">
        <v>44805</v>
      </c>
      <c r="D16924" s="104">
        <v>45169</v>
      </c>
      <c r="E16924" t="s">
        <v>563</v>
      </c>
      <c r="F16924" t="s">
        <v>66</v>
      </c>
      <c r="G16924" t="s">
        <v>67</v>
      </c>
      <c r="H16924" t="s">
        <v>323</v>
      </c>
      <c r="I16924" t="s">
        <v>323</v>
      </c>
      <c r="J16924" t="s">
        <v>534</v>
      </c>
      <c r="K16924" t="s">
        <v>534</v>
      </c>
      <c r="L16924" t="s">
        <v>40</v>
      </c>
      <c r="M16924">
        <v>2</v>
      </c>
      <c r="N16924">
        <v>5</v>
      </c>
    </row>
    <row r="16925" spans="2:14" x14ac:dyDescent="0.35">
      <c r="B16925" t="s">
        <v>533</v>
      </c>
      <c r="C16925" s="104">
        <v>44805</v>
      </c>
      <c r="D16925" s="104">
        <v>45169</v>
      </c>
      <c r="E16925" t="s">
        <v>563</v>
      </c>
      <c r="F16925" t="s">
        <v>193</v>
      </c>
      <c r="G16925" t="s">
        <v>194</v>
      </c>
      <c r="H16925">
        <v>12</v>
      </c>
      <c r="I16925" t="s">
        <v>405</v>
      </c>
      <c r="J16925" t="s">
        <v>534</v>
      </c>
      <c r="K16925" t="s">
        <v>534</v>
      </c>
      <c r="L16925" t="s">
        <v>40</v>
      </c>
      <c r="M16925">
        <v>147</v>
      </c>
      <c r="N16925">
        <v>145</v>
      </c>
    </row>
    <row r="16926" spans="2:14" x14ac:dyDescent="0.35">
      <c r="B16926" t="s">
        <v>533</v>
      </c>
      <c r="C16926" s="104">
        <v>44805</v>
      </c>
      <c r="D16926" s="104">
        <v>45169</v>
      </c>
      <c r="E16926" t="s">
        <v>563</v>
      </c>
      <c r="F16926" t="s">
        <v>193</v>
      </c>
      <c r="G16926" t="s">
        <v>194</v>
      </c>
      <c r="H16926">
        <v>14</v>
      </c>
      <c r="I16926" t="s">
        <v>408</v>
      </c>
      <c r="J16926" t="s">
        <v>534</v>
      </c>
      <c r="K16926" t="s">
        <v>534</v>
      </c>
      <c r="L16926" t="s">
        <v>40</v>
      </c>
      <c r="M16926">
        <v>652</v>
      </c>
      <c r="N16926">
        <v>650</v>
      </c>
    </row>
    <row r="16927" spans="2:14" x14ac:dyDescent="0.35">
      <c r="B16927" t="s">
        <v>533</v>
      </c>
      <c r="C16927" s="104">
        <v>44805</v>
      </c>
      <c r="D16927" s="104">
        <v>45169</v>
      </c>
      <c r="E16927" t="s">
        <v>563</v>
      </c>
      <c r="F16927" t="s">
        <v>193</v>
      </c>
      <c r="G16927" t="s">
        <v>194</v>
      </c>
      <c r="H16927">
        <v>19</v>
      </c>
      <c r="I16927" t="s">
        <v>413</v>
      </c>
      <c r="J16927" t="s">
        <v>534</v>
      </c>
      <c r="K16927" t="s">
        <v>534</v>
      </c>
      <c r="L16927" t="s">
        <v>40</v>
      </c>
      <c r="M16927">
        <v>1</v>
      </c>
      <c r="N16927">
        <v>5</v>
      </c>
    </row>
    <row r="16928" spans="2:14" x14ac:dyDescent="0.35">
      <c r="B16928" t="s">
        <v>533</v>
      </c>
      <c r="C16928" s="104">
        <v>44805</v>
      </c>
      <c r="D16928" s="104">
        <v>45169</v>
      </c>
      <c r="E16928" t="s">
        <v>563</v>
      </c>
      <c r="F16928" t="s">
        <v>193</v>
      </c>
      <c r="G16928" t="s">
        <v>194</v>
      </c>
      <c r="H16928">
        <v>23</v>
      </c>
      <c r="I16928" t="s">
        <v>417</v>
      </c>
      <c r="J16928" t="s">
        <v>534</v>
      </c>
      <c r="K16928" t="s">
        <v>534</v>
      </c>
      <c r="L16928" t="s">
        <v>40</v>
      </c>
      <c r="M16928">
        <v>1</v>
      </c>
      <c r="N16928">
        <v>5</v>
      </c>
    </row>
    <row r="16929" spans="2:14" x14ac:dyDescent="0.35">
      <c r="B16929" t="s">
        <v>533</v>
      </c>
      <c r="C16929" s="104">
        <v>44805</v>
      </c>
      <c r="D16929" s="104">
        <v>45169</v>
      </c>
      <c r="E16929" t="s">
        <v>563</v>
      </c>
      <c r="F16929" t="s">
        <v>193</v>
      </c>
      <c r="G16929" t="s">
        <v>194</v>
      </c>
      <c r="H16929">
        <v>47</v>
      </c>
      <c r="I16929" t="s">
        <v>428</v>
      </c>
      <c r="J16929" t="s">
        <v>534</v>
      </c>
      <c r="K16929" t="s">
        <v>534</v>
      </c>
      <c r="L16929" t="s">
        <v>40</v>
      </c>
      <c r="M16929">
        <v>10733</v>
      </c>
      <c r="N16929">
        <v>10735</v>
      </c>
    </row>
    <row r="16930" spans="2:14" x14ac:dyDescent="0.35">
      <c r="B16930" t="s">
        <v>533</v>
      </c>
      <c r="C16930" s="104">
        <v>44805</v>
      </c>
      <c r="D16930" s="104">
        <v>45169</v>
      </c>
      <c r="E16930" t="s">
        <v>563</v>
      </c>
      <c r="F16930" t="s">
        <v>193</v>
      </c>
      <c r="G16930" t="s">
        <v>194</v>
      </c>
      <c r="H16930">
        <v>51</v>
      </c>
      <c r="I16930" t="s">
        <v>402</v>
      </c>
      <c r="J16930" t="s">
        <v>534</v>
      </c>
      <c r="K16930" t="s">
        <v>534</v>
      </c>
      <c r="L16930" t="s">
        <v>40</v>
      </c>
      <c r="M16930">
        <v>2814</v>
      </c>
      <c r="N16930">
        <v>2815</v>
      </c>
    </row>
    <row r="16931" spans="2:14" x14ac:dyDescent="0.35">
      <c r="B16931" t="s">
        <v>533</v>
      </c>
      <c r="C16931" s="104">
        <v>44805</v>
      </c>
      <c r="D16931" s="104">
        <v>45169</v>
      </c>
      <c r="E16931" t="s">
        <v>563</v>
      </c>
      <c r="F16931" t="s">
        <v>193</v>
      </c>
      <c r="G16931" t="s">
        <v>194</v>
      </c>
      <c r="H16931">
        <v>53</v>
      </c>
      <c r="I16931" t="s">
        <v>411</v>
      </c>
      <c r="J16931" t="s">
        <v>534</v>
      </c>
      <c r="K16931" t="s">
        <v>534</v>
      </c>
      <c r="L16931" t="s">
        <v>40</v>
      </c>
      <c r="M16931">
        <v>1</v>
      </c>
      <c r="N16931">
        <v>5</v>
      </c>
    </row>
    <row r="16932" spans="2:14" x14ac:dyDescent="0.35">
      <c r="B16932" t="s">
        <v>533</v>
      </c>
      <c r="C16932" s="104">
        <v>44805</v>
      </c>
      <c r="D16932" s="104">
        <v>45169</v>
      </c>
      <c r="E16932" t="s">
        <v>563</v>
      </c>
      <c r="F16932" t="s">
        <v>148</v>
      </c>
      <c r="G16932" t="s">
        <v>149</v>
      </c>
      <c r="H16932">
        <v>12</v>
      </c>
      <c r="I16932" t="s">
        <v>405</v>
      </c>
      <c r="J16932" t="s">
        <v>534</v>
      </c>
      <c r="K16932" t="s">
        <v>534</v>
      </c>
      <c r="L16932" t="s">
        <v>40</v>
      </c>
      <c r="M16932">
        <v>77</v>
      </c>
      <c r="N16932">
        <v>75</v>
      </c>
    </row>
    <row r="16933" spans="2:14" x14ac:dyDescent="0.35">
      <c r="B16933" t="s">
        <v>533</v>
      </c>
      <c r="C16933" s="104">
        <v>44805</v>
      </c>
      <c r="D16933" s="104">
        <v>45169</v>
      </c>
      <c r="E16933" t="s">
        <v>563</v>
      </c>
      <c r="F16933" t="s">
        <v>148</v>
      </c>
      <c r="G16933" t="s">
        <v>149</v>
      </c>
      <c r="H16933">
        <v>19</v>
      </c>
      <c r="I16933" t="s">
        <v>413</v>
      </c>
      <c r="J16933" t="s">
        <v>534</v>
      </c>
      <c r="K16933" t="s">
        <v>534</v>
      </c>
      <c r="L16933" t="s">
        <v>40</v>
      </c>
      <c r="M16933">
        <v>1</v>
      </c>
      <c r="N16933">
        <v>5</v>
      </c>
    </row>
    <row r="16934" spans="2:14" x14ac:dyDescent="0.35">
      <c r="B16934" t="s">
        <v>533</v>
      </c>
      <c r="C16934" s="104">
        <v>44805</v>
      </c>
      <c r="D16934" s="104">
        <v>45169</v>
      </c>
      <c r="E16934" t="s">
        <v>563</v>
      </c>
      <c r="F16934" t="s">
        <v>148</v>
      </c>
      <c r="G16934" t="s">
        <v>149</v>
      </c>
      <c r="H16934">
        <v>23</v>
      </c>
      <c r="I16934" t="s">
        <v>417</v>
      </c>
      <c r="J16934" t="s">
        <v>534</v>
      </c>
      <c r="K16934" t="s">
        <v>534</v>
      </c>
      <c r="L16934" t="s">
        <v>40</v>
      </c>
      <c r="M16934">
        <v>2</v>
      </c>
      <c r="N16934">
        <v>5</v>
      </c>
    </row>
    <row r="16935" spans="2:14" x14ac:dyDescent="0.35">
      <c r="B16935" t="s">
        <v>533</v>
      </c>
      <c r="C16935" s="104">
        <v>44805</v>
      </c>
      <c r="D16935" s="104">
        <v>45169</v>
      </c>
      <c r="E16935" t="s">
        <v>563</v>
      </c>
      <c r="F16935" t="s">
        <v>148</v>
      </c>
      <c r="G16935" t="s">
        <v>149</v>
      </c>
      <c r="H16935">
        <v>38</v>
      </c>
      <c r="I16935" t="s">
        <v>396</v>
      </c>
      <c r="J16935" t="s">
        <v>534</v>
      </c>
      <c r="K16935" t="s">
        <v>534</v>
      </c>
      <c r="L16935" t="s">
        <v>40</v>
      </c>
      <c r="M16935">
        <v>3</v>
      </c>
      <c r="N16935">
        <v>5</v>
      </c>
    </row>
    <row r="16936" spans="2:14" x14ac:dyDescent="0.35">
      <c r="B16936" t="s">
        <v>533</v>
      </c>
      <c r="C16936" s="104">
        <v>44805</v>
      </c>
      <c r="D16936" s="104">
        <v>45169</v>
      </c>
      <c r="E16936" t="s">
        <v>563</v>
      </c>
      <c r="F16936" t="s">
        <v>148</v>
      </c>
      <c r="G16936" t="s">
        <v>149</v>
      </c>
      <c r="H16936">
        <v>42</v>
      </c>
      <c r="I16936" t="s">
        <v>419</v>
      </c>
      <c r="J16936" t="s">
        <v>534</v>
      </c>
      <c r="K16936" t="s">
        <v>534</v>
      </c>
      <c r="L16936" t="s">
        <v>40</v>
      </c>
      <c r="M16936">
        <v>1</v>
      </c>
      <c r="N16936">
        <v>5</v>
      </c>
    </row>
    <row r="16937" spans="2:14" x14ac:dyDescent="0.35">
      <c r="B16937" t="s">
        <v>533</v>
      </c>
      <c r="C16937" s="104">
        <v>44805</v>
      </c>
      <c r="D16937" s="104">
        <v>45169</v>
      </c>
      <c r="E16937" t="s">
        <v>563</v>
      </c>
      <c r="F16937" t="s">
        <v>148</v>
      </c>
      <c r="G16937" t="s">
        <v>149</v>
      </c>
      <c r="H16937">
        <v>45</v>
      </c>
      <c r="I16937" t="s">
        <v>412</v>
      </c>
      <c r="J16937" t="s">
        <v>534</v>
      </c>
      <c r="K16937" t="s">
        <v>534</v>
      </c>
      <c r="L16937" t="s">
        <v>40</v>
      </c>
      <c r="M16937">
        <v>1540</v>
      </c>
      <c r="N16937">
        <v>1540</v>
      </c>
    </row>
    <row r="16938" spans="2:14" x14ac:dyDescent="0.35">
      <c r="B16938" t="s">
        <v>533</v>
      </c>
      <c r="C16938" s="104">
        <v>44805</v>
      </c>
      <c r="D16938" s="104">
        <v>45169</v>
      </c>
      <c r="E16938" t="s">
        <v>563</v>
      </c>
      <c r="F16938" t="s">
        <v>148</v>
      </c>
      <c r="G16938" t="s">
        <v>149</v>
      </c>
      <c r="H16938">
        <v>53</v>
      </c>
      <c r="I16938" t="s">
        <v>411</v>
      </c>
      <c r="J16938" t="s">
        <v>534</v>
      </c>
      <c r="K16938" t="s">
        <v>534</v>
      </c>
      <c r="L16938" t="s">
        <v>40</v>
      </c>
      <c r="M16938">
        <v>140</v>
      </c>
      <c r="N16938">
        <v>140</v>
      </c>
    </row>
    <row r="16939" spans="2:14" x14ac:dyDescent="0.35">
      <c r="B16939" t="s">
        <v>533</v>
      </c>
      <c r="C16939" s="104">
        <v>44805</v>
      </c>
      <c r="D16939" s="104">
        <v>45169</v>
      </c>
      <c r="E16939" t="s">
        <v>563</v>
      </c>
      <c r="F16939" t="s">
        <v>169</v>
      </c>
      <c r="G16939" t="s">
        <v>170</v>
      </c>
      <c r="H16939">
        <v>3</v>
      </c>
      <c r="I16939" t="s">
        <v>394</v>
      </c>
      <c r="J16939" t="s">
        <v>534</v>
      </c>
      <c r="K16939" t="s">
        <v>534</v>
      </c>
      <c r="L16939" t="s">
        <v>40</v>
      </c>
      <c r="M16939">
        <v>2042</v>
      </c>
      <c r="N16939">
        <v>2040</v>
      </c>
    </row>
    <row r="16940" spans="2:14" x14ac:dyDescent="0.35">
      <c r="B16940" t="s">
        <v>533</v>
      </c>
      <c r="C16940" s="104">
        <v>44805</v>
      </c>
      <c r="D16940" s="104">
        <v>45169</v>
      </c>
      <c r="E16940" t="s">
        <v>563</v>
      </c>
      <c r="F16940" t="s">
        <v>169</v>
      </c>
      <c r="G16940" t="s">
        <v>170</v>
      </c>
      <c r="H16940">
        <v>4</v>
      </c>
      <c r="I16940" t="s">
        <v>395</v>
      </c>
      <c r="J16940" t="s">
        <v>534</v>
      </c>
      <c r="K16940" t="s">
        <v>534</v>
      </c>
      <c r="L16940" t="s">
        <v>40</v>
      </c>
      <c r="M16940">
        <v>2</v>
      </c>
      <c r="N16940">
        <v>5</v>
      </c>
    </row>
    <row r="16941" spans="2:14" x14ac:dyDescent="0.35">
      <c r="B16941" t="s">
        <v>533</v>
      </c>
      <c r="C16941" s="104">
        <v>44805</v>
      </c>
      <c r="D16941" s="104">
        <v>45169</v>
      </c>
      <c r="E16941" t="s">
        <v>563</v>
      </c>
      <c r="F16941" t="s">
        <v>169</v>
      </c>
      <c r="G16941" t="s">
        <v>170</v>
      </c>
      <c r="H16941">
        <v>7</v>
      </c>
      <c r="I16941" t="s">
        <v>400</v>
      </c>
      <c r="J16941" t="s">
        <v>534</v>
      </c>
      <c r="K16941" t="s">
        <v>534</v>
      </c>
      <c r="L16941" t="s">
        <v>40</v>
      </c>
      <c r="M16941">
        <v>25</v>
      </c>
      <c r="N16941">
        <v>25</v>
      </c>
    </row>
    <row r="16942" spans="2:14" x14ac:dyDescent="0.35">
      <c r="B16942" t="s">
        <v>533</v>
      </c>
      <c r="C16942" s="104">
        <v>44805</v>
      </c>
      <c r="D16942" s="104">
        <v>45169</v>
      </c>
      <c r="E16942" t="s">
        <v>563</v>
      </c>
      <c r="F16942" t="s">
        <v>169</v>
      </c>
      <c r="G16942" t="s">
        <v>170</v>
      </c>
      <c r="H16942">
        <v>11</v>
      </c>
      <c r="I16942" t="s">
        <v>403</v>
      </c>
      <c r="J16942" t="s">
        <v>534</v>
      </c>
      <c r="K16942" t="s">
        <v>534</v>
      </c>
      <c r="L16942" t="s">
        <v>40</v>
      </c>
      <c r="M16942">
        <v>12</v>
      </c>
      <c r="N16942">
        <v>10</v>
      </c>
    </row>
    <row r="16943" spans="2:14" x14ac:dyDescent="0.35">
      <c r="B16943" t="s">
        <v>533</v>
      </c>
      <c r="C16943" s="104">
        <v>44805</v>
      </c>
      <c r="D16943" s="104">
        <v>45169</v>
      </c>
      <c r="E16943" t="s">
        <v>563</v>
      </c>
      <c r="F16943" t="s">
        <v>169</v>
      </c>
      <c r="G16943" t="s">
        <v>170</v>
      </c>
      <c r="H16943">
        <v>12</v>
      </c>
      <c r="I16943" t="s">
        <v>405</v>
      </c>
      <c r="J16943" t="s">
        <v>534</v>
      </c>
      <c r="K16943" t="s">
        <v>534</v>
      </c>
      <c r="L16943" t="s">
        <v>40</v>
      </c>
      <c r="M16943">
        <v>3473</v>
      </c>
      <c r="N16943">
        <v>3475</v>
      </c>
    </row>
    <row r="16944" spans="2:14" x14ac:dyDescent="0.35">
      <c r="B16944" t="s">
        <v>533</v>
      </c>
      <c r="C16944" s="104">
        <v>44805</v>
      </c>
      <c r="D16944" s="104">
        <v>45169</v>
      </c>
      <c r="E16944" t="s">
        <v>563</v>
      </c>
      <c r="F16944" t="s">
        <v>169</v>
      </c>
      <c r="G16944" t="s">
        <v>170</v>
      </c>
      <c r="H16944">
        <v>14</v>
      </c>
      <c r="I16944" t="s">
        <v>408</v>
      </c>
      <c r="J16944" t="s">
        <v>534</v>
      </c>
      <c r="K16944" t="s">
        <v>534</v>
      </c>
      <c r="L16944" t="s">
        <v>40</v>
      </c>
      <c r="M16944">
        <v>3</v>
      </c>
      <c r="N16944">
        <v>5</v>
      </c>
    </row>
    <row r="16945" spans="2:14" x14ac:dyDescent="0.35">
      <c r="B16945" t="s">
        <v>533</v>
      </c>
      <c r="C16945" s="104">
        <v>44805</v>
      </c>
      <c r="D16945" s="104">
        <v>45169</v>
      </c>
      <c r="E16945" t="s">
        <v>563</v>
      </c>
      <c r="F16945" t="s">
        <v>169</v>
      </c>
      <c r="G16945" t="s">
        <v>170</v>
      </c>
      <c r="H16945">
        <v>21</v>
      </c>
      <c r="I16945" t="s">
        <v>415</v>
      </c>
      <c r="J16945" t="s">
        <v>534</v>
      </c>
      <c r="K16945" t="s">
        <v>534</v>
      </c>
      <c r="L16945" t="s">
        <v>40</v>
      </c>
      <c r="M16945">
        <v>2</v>
      </c>
      <c r="N16945">
        <v>5</v>
      </c>
    </row>
    <row r="16946" spans="2:14" x14ac:dyDescent="0.35">
      <c r="B16946" t="s">
        <v>533</v>
      </c>
      <c r="C16946" s="104">
        <v>44805</v>
      </c>
      <c r="D16946" s="104">
        <v>45169</v>
      </c>
      <c r="E16946" t="s">
        <v>563</v>
      </c>
      <c r="F16946" t="s">
        <v>169</v>
      </c>
      <c r="G16946" t="s">
        <v>170</v>
      </c>
      <c r="H16946">
        <v>30</v>
      </c>
      <c r="I16946" t="s">
        <v>425</v>
      </c>
      <c r="J16946" t="s">
        <v>534</v>
      </c>
      <c r="K16946" t="s">
        <v>534</v>
      </c>
      <c r="L16946" t="s">
        <v>40</v>
      </c>
      <c r="M16946">
        <v>21</v>
      </c>
      <c r="N16946">
        <v>20</v>
      </c>
    </row>
    <row r="16947" spans="2:14" x14ac:dyDescent="0.35">
      <c r="B16947" t="s">
        <v>533</v>
      </c>
      <c r="C16947" s="104">
        <v>44805</v>
      </c>
      <c r="D16947" s="104">
        <v>45169</v>
      </c>
      <c r="E16947" t="s">
        <v>563</v>
      </c>
      <c r="F16947" t="s">
        <v>169</v>
      </c>
      <c r="G16947" t="s">
        <v>170</v>
      </c>
      <c r="H16947">
        <v>40</v>
      </c>
      <c r="I16947" t="s">
        <v>431</v>
      </c>
      <c r="J16947" t="s">
        <v>534</v>
      </c>
      <c r="K16947" t="s">
        <v>534</v>
      </c>
      <c r="L16947" t="s">
        <v>40</v>
      </c>
      <c r="M16947">
        <v>2</v>
      </c>
      <c r="N16947">
        <v>5</v>
      </c>
    </row>
    <row r="16948" spans="2:14" x14ac:dyDescent="0.35">
      <c r="B16948" t="s">
        <v>533</v>
      </c>
      <c r="C16948" s="104">
        <v>44805</v>
      </c>
      <c r="D16948" s="104">
        <v>45169</v>
      </c>
      <c r="E16948" t="s">
        <v>563</v>
      </c>
      <c r="F16948" t="s">
        <v>169</v>
      </c>
      <c r="G16948" t="s">
        <v>170</v>
      </c>
      <c r="H16948">
        <v>43</v>
      </c>
      <c r="I16948" t="s">
        <v>430</v>
      </c>
      <c r="J16948" t="s">
        <v>534</v>
      </c>
      <c r="K16948" t="s">
        <v>534</v>
      </c>
      <c r="L16948" t="s">
        <v>40</v>
      </c>
      <c r="M16948">
        <v>1</v>
      </c>
      <c r="N16948">
        <v>5</v>
      </c>
    </row>
    <row r="16949" spans="2:14" x14ac:dyDescent="0.35">
      <c r="B16949" t="s">
        <v>533</v>
      </c>
      <c r="C16949" s="104">
        <v>44805</v>
      </c>
      <c r="D16949" s="104">
        <v>45169</v>
      </c>
      <c r="E16949" t="s">
        <v>563</v>
      </c>
      <c r="F16949" t="s">
        <v>169</v>
      </c>
      <c r="G16949" t="s">
        <v>170</v>
      </c>
      <c r="H16949">
        <v>51</v>
      </c>
      <c r="I16949" t="s">
        <v>402</v>
      </c>
      <c r="J16949" t="s">
        <v>534</v>
      </c>
      <c r="K16949" t="s">
        <v>534</v>
      </c>
      <c r="L16949" t="s">
        <v>40</v>
      </c>
      <c r="M16949">
        <v>246</v>
      </c>
      <c r="N16949">
        <v>245</v>
      </c>
    </row>
    <row r="16950" spans="2:14" x14ac:dyDescent="0.35">
      <c r="B16950" t="s">
        <v>533</v>
      </c>
      <c r="C16950" s="104">
        <v>44805</v>
      </c>
      <c r="D16950" s="104">
        <v>45169</v>
      </c>
      <c r="E16950" t="s">
        <v>563</v>
      </c>
      <c r="F16950" t="s">
        <v>169</v>
      </c>
      <c r="G16950" t="s">
        <v>170</v>
      </c>
      <c r="H16950" t="s">
        <v>323</v>
      </c>
      <c r="I16950" t="s">
        <v>323</v>
      </c>
      <c r="J16950" t="s">
        <v>534</v>
      </c>
      <c r="K16950" t="s">
        <v>534</v>
      </c>
      <c r="L16950" t="s">
        <v>40</v>
      </c>
      <c r="M16950">
        <v>6216</v>
      </c>
      <c r="N16950">
        <v>6215</v>
      </c>
    </row>
    <row r="16951" spans="2:14" x14ac:dyDescent="0.35">
      <c r="B16951" t="s">
        <v>533</v>
      </c>
      <c r="C16951" s="104">
        <v>44805</v>
      </c>
      <c r="D16951" s="104">
        <v>45169</v>
      </c>
      <c r="E16951" t="s">
        <v>563</v>
      </c>
      <c r="F16951" t="s">
        <v>164</v>
      </c>
      <c r="G16951" t="s">
        <v>165</v>
      </c>
      <c r="H16951">
        <v>14</v>
      </c>
      <c r="I16951" t="s">
        <v>408</v>
      </c>
      <c r="J16951" t="s">
        <v>534</v>
      </c>
      <c r="K16951" t="s">
        <v>534</v>
      </c>
      <c r="L16951" t="s">
        <v>40</v>
      </c>
      <c r="M16951">
        <v>168</v>
      </c>
      <c r="N16951">
        <v>170</v>
      </c>
    </row>
    <row r="16952" spans="2:14" x14ac:dyDescent="0.35">
      <c r="B16952" t="s">
        <v>533</v>
      </c>
      <c r="C16952" s="104">
        <v>44805</v>
      </c>
      <c r="D16952" s="104">
        <v>45169</v>
      </c>
      <c r="E16952" t="s">
        <v>563</v>
      </c>
      <c r="F16952" t="s">
        <v>164</v>
      </c>
      <c r="G16952" t="s">
        <v>165</v>
      </c>
      <c r="H16952">
        <v>38</v>
      </c>
      <c r="I16952" t="s">
        <v>396</v>
      </c>
      <c r="J16952" t="s">
        <v>534</v>
      </c>
      <c r="K16952" t="s">
        <v>534</v>
      </c>
      <c r="L16952" t="s">
        <v>40</v>
      </c>
      <c r="M16952">
        <v>1</v>
      </c>
      <c r="N16952">
        <v>5</v>
      </c>
    </row>
    <row r="16953" spans="2:14" x14ac:dyDescent="0.35">
      <c r="B16953" t="s">
        <v>533</v>
      </c>
      <c r="C16953" s="104">
        <v>44805</v>
      </c>
      <c r="D16953" s="104">
        <v>45169</v>
      </c>
      <c r="E16953" t="s">
        <v>563</v>
      </c>
      <c r="F16953" t="s">
        <v>303</v>
      </c>
      <c r="G16953" t="s">
        <v>304</v>
      </c>
      <c r="H16953">
        <v>12</v>
      </c>
      <c r="I16953" t="s">
        <v>405</v>
      </c>
      <c r="J16953" t="s">
        <v>534</v>
      </c>
      <c r="K16953" t="s">
        <v>534</v>
      </c>
      <c r="L16953" t="s">
        <v>40</v>
      </c>
      <c r="M16953">
        <v>1098</v>
      </c>
      <c r="N16953">
        <v>1100</v>
      </c>
    </row>
    <row r="16954" spans="2:14" x14ac:dyDescent="0.35">
      <c r="B16954" t="s">
        <v>533</v>
      </c>
      <c r="C16954" s="104">
        <v>44805</v>
      </c>
      <c r="D16954" s="104">
        <v>45169</v>
      </c>
      <c r="E16954" t="s">
        <v>563</v>
      </c>
      <c r="F16954" t="s">
        <v>303</v>
      </c>
      <c r="G16954" t="s">
        <v>304</v>
      </c>
      <c r="H16954">
        <v>14</v>
      </c>
      <c r="I16954" t="s">
        <v>408</v>
      </c>
      <c r="J16954" t="s">
        <v>534</v>
      </c>
      <c r="K16954" t="s">
        <v>534</v>
      </c>
      <c r="L16954" t="s">
        <v>40</v>
      </c>
      <c r="M16954">
        <v>2161</v>
      </c>
      <c r="N16954">
        <v>2160</v>
      </c>
    </row>
    <row r="16955" spans="2:14" x14ac:dyDescent="0.35">
      <c r="B16955" t="s">
        <v>533</v>
      </c>
      <c r="C16955" s="104">
        <v>44805</v>
      </c>
      <c r="D16955" s="104">
        <v>45169</v>
      </c>
      <c r="E16955" t="s">
        <v>563</v>
      </c>
      <c r="F16955" t="s">
        <v>303</v>
      </c>
      <c r="G16955" t="s">
        <v>304</v>
      </c>
      <c r="H16955">
        <v>47</v>
      </c>
      <c r="I16955" t="s">
        <v>428</v>
      </c>
      <c r="J16955" t="s">
        <v>534</v>
      </c>
      <c r="K16955" t="s">
        <v>534</v>
      </c>
      <c r="L16955" t="s">
        <v>40</v>
      </c>
      <c r="M16955">
        <v>535</v>
      </c>
      <c r="N16955">
        <v>535</v>
      </c>
    </row>
    <row r="16956" spans="2:14" x14ac:dyDescent="0.35">
      <c r="B16956" t="s">
        <v>533</v>
      </c>
      <c r="C16956" s="104">
        <v>44805</v>
      </c>
      <c r="D16956" s="104">
        <v>45169</v>
      </c>
      <c r="E16956" t="s">
        <v>563</v>
      </c>
      <c r="F16956" t="s">
        <v>303</v>
      </c>
      <c r="G16956" t="s">
        <v>304</v>
      </c>
      <c r="H16956">
        <v>51</v>
      </c>
      <c r="I16956" t="s">
        <v>402</v>
      </c>
      <c r="J16956" t="s">
        <v>534</v>
      </c>
      <c r="K16956" t="s">
        <v>534</v>
      </c>
      <c r="L16956" t="s">
        <v>40</v>
      </c>
      <c r="M16956">
        <v>12</v>
      </c>
      <c r="N16956">
        <v>10</v>
      </c>
    </row>
    <row r="16957" spans="2:14" x14ac:dyDescent="0.35">
      <c r="B16957" t="s">
        <v>533</v>
      </c>
      <c r="C16957" s="104">
        <v>44805</v>
      </c>
      <c r="D16957" s="104">
        <v>45169</v>
      </c>
      <c r="E16957" t="s">
        <v>563</v>
      </c>
      <c r="F16957" t="s">
        <v>102</v>
      </c>
      <c r="G16957" t="s">
        <v>103</v>
      </c>
      <c r="H16957">
        <v>12</v>
      </c>
      <c r="I16957" t="s">
        <v>405</v>
      </c>
      <c r="J16957" t="s">
        <v>534</v>
      </c>
      <c r="K16957" t="s">
        <v>534</v>
      </c>
      <c r="L16957" t="s">
        <v>40</v>
      </c>
      <c r="M16957">
        <v>23</v>
      </c>
      <c r="N16957">
        <v>25</v>
      </c>
    </row>
    <row r="16958" spans="2:14" x14ac:dyDescent="0.35">
      <c r="B16958" t="s">
        <v>533</v>
      </c>
      <c r="C16958" s="104">
        <v>44805</v>
      </c>
      <c r="D16958" s="104">
        <v>45169</v>
      </c>
      <c r="E16958" t="s">
        <v>563</v>
      </c>
      <c r="F16958" t="s">
        <v>102</v>
      </c>
      <c r="G16958" t="s">
        <v>103</v>
      </c>
      <c r="H16958">
        <v>14</v>
      </c>
      <c r="I16958" t="s">
        <v>408</v>
      </c>
      <c r="J16958" t="s">
        <v>534</v>
      </c>
      <c r="K16958" t="s">
        <v>534</v>
      </c>
      <c r="L16958" t="s">
        <v>40</v>
      </c>
      <c r="M16958">
        <v>1029</v>
      </c>
      <c r="N16958">
        <v>1030</v>
      </c>
    </row>
    <row r="16959" spans="2:14" x14ac:dyDescent="0.35">
      <c r="B16959" t="s">
        <v>533</v>
      </c>
      <c r="C16959" s="104">
        <v>44805</v>
      </c>
      <c r="D16959" s="104">
        <v>45169</v>
      </c>
      <c r="E16959" t="s">
        <v>563</v>
      </c>
      <c r="F16959" t="s">
        <v>102</v>
      </c>
      <c r="G16959" t="s">
        <v>103</v>
      </c>
      <c r="H16959">
        <v>19</v>
      </c>
      <c r="I16959" t="s">
        <v>413</v>
      </c>
      <c r="J16959" t="s">
        <v>534</v>
      </c>
      <c r="K16959" t="s">
        <v>534</v>
      </c>
      <c r="L16959" t="s">
        <v>40</v>
      </c>
      <c r="M16959">
        <v>16</v>
      </c>
      <c r="N16959">
        <v>15</v>
      </c>
    </row>
    <row r="16960" spans="2:14" x14ac:dyDescent="0.35">
      <c r="B16960" t="s">
        <v>533</v>
      </c>
      <c r="C16960" s="104">
        <v>44805</v>
      </c>
      <c r="D16960" s="104">
        <v>45169</v>
      </c>
      <c r="E16960" t="s">
        <v>563</v>
      </c>
      <c r="F16960" t="s">
        <v>102</v>
      </c>
      <c r="G16960" t="s">
        <v>103</v>
      </c>
      <c r="H16960">
        <v>21</v>
      </c>
      <c r="I16960" t="s">
        <v>415</v>
      </c>
      <c r="J16960" t="s">
        <v>534</v>
      </c>
      <c r="K16960" t="s">
        <v>534</v>
      </c>
      <c r="L16960" t="s">
        <v>40</v>
      </c>
      <c r="M16960">
        <v>70</v>
      </c>
      <c r="N16960">
        <v>70</v>
      </c>
    </row>
    <row r="16961" spans="2:14" x14ac:dyDescent="0.35">
      <c r="B16961" t="s">
        <v>533</v>
      </c>
      <c r="C16961" s="104">
        <v>44805</v>
      </c>
      <c r="D16961" s="104">
        <v>45169</v>
      </c>
      <c r="E16961" t="s">
        <v>563</v>
      </c>
      <c r="F16961" t="s">
        <v>102</v>
      </c>
      <c r="G16961" t="s">
        <v>103</v>
      </c>
      <c r="H16961">
        <v>23</v>
      </c>
      <c r="I16961" t="s">
        <v>417</v>
      </c>
      <c r="J16961" t="s">
        <v>534</v>
      </c>
      <c r="K16961" t="s">
        <v>534</v>
      </c>
      <c r="L16961" t="s">
        <v>40</v>
      </c>
      <c r="M16961">
        <v>43</v>
      </c>
      <c r="N16961">
        <v>45</v>
      </c>
    </row>
    <row r="16962" spans="2:14" x14ac:dyDescent="0.35">
      <c r="B16962" t="s">
        <v>533</v>
      </c>
      <c r="C16962" s="104">
        <v>44805</v>
      </c>
      <c r="D16962" s="104">
        <v>45169</v>
      </c>
      <c r="E16962" t="s">
        <v>563</v>
      </c>
      <c r="F16962" t="s">
        <v>102</v>
      </c>
      <c r="G16962" t="s">
        <v>103</v>
      </c>
      <c r="H16962">
        <v>26</v>
      </c>
      <c r="I16962" t="s">
        <v>420</v>
      </c>
      <c r="J16962" t="s">
        <v>534</v>
      </c>
      <c r="K16962" t="s">
        <v>534</v>
      </c>
      <c r="L16962" t="s">
        <v>40</v>
      </c>
      <c r="M16962">
        <v>16</v>
      </c>
      <c r="N16962">
        <v>15</v>
      </c>
    </row>
    <row r="16963" spans="2:14" x14ac:dyDescent="0.35">
      <c r="B16963" t="s">
        <v>533</v>
      </c>
      <c r="C16963" s="104">
        <v>44805</v>
      </c>
      <c r="D16963" s="104">
        <v>45169</v>
      </c>
      <c r="E16963" t="s">
        <v>563</v>
      </c>
      <c r="F16963" t="s">
        <v>102</v>
      </c>
      <c r="G16963" t="s">
        <v>103</v>
      </c>
      <c r="H16963">
        <v>45</v>
      </c>
      <c r="I16963" t="s">
        <v>412</v>
      </c>
      <c r="J16963" t="s">
        <v>534</v>
      </c>
      <c r="K16963" t="s">
        <v>534</v>
      </c>
      <c r="L16963" t="s">
        <v>40</v>
      </c>
      <c r="M16963">
        <v>335</v>
      </c>
      <c r="N16963">
        <v>335</v>
      </c>
    </row>
    <row r="16964" spans="2:14" x14ac:dyDescent="0.35">
      <c r="B16964" t="s">
        <v>533</v>
      </c>
      <c r="C16964" s="104">
        <v>44805</v>
      </c>
      <c r="D16964" s="104">
        <v>45169</v>
      </c>
      <c r="E16964" t="s">
        <v>563</v>
      </c>
      <c r="F16964" t="s">
        <v>102</v>
      </c>
      <c r="G16964" t="s">
        <v>103</v>
      </c>
      <c r="H16964">
        <v>51</v>
      </c>
      <c r="I16964" t="s">
        <v>402</v>
      </c>
      <c r="J16964" t="s">
        <v>534</v>
      </c>
      <c r="K16964" t="s">
        <v>534</v>
      </c>
      <c r="L16964" t="s">
        <v>40</v>
      </c>
      <c r="M16964">
        <v>5</v>
      </c>
      <c r="N16964">
        <v>5</v>
      </c>
    </row>
    <row r="16965" spans="2:14" x14ac:dyDescent="0.35">
      <c r="B16965" t="s">
        <v>533</v>
      </c>
      <c r="C16965" s="104">
        <v>44805</v>
      </c>
      <c r="D16965" s="104">
        <v>45169</v>
      </c>
      <c r="E16965" t="s">
        <v>563</v>
      </c>
      <c r="F16965" t="s">
        <v>102</v>
      </c>
      <c r="G16965" t="s">
        <v>103</v>
      </c>
      <c r="H16965">
        <v>52</v>
      </c>
      <c r="I16965" t="s">
        <v>423</v>
      </c>
      <c r="J16965" t="s">
        <v>534</v>
      </c>
      <c r="K16965" t="s">
        <v>534</v>
      </c>
      <c r="L16965" t="s">
        <v>40</v>
      </c>
      <c r="M16965">
        <v>39</v>
      </c>
      <c r="N16965">
        <v>40</v>
      </c>
    </row>
    <row r="16966" spans="2:14" x14ac:dyDescent="0.35">
      <c r="B16966" t="s">
        <v>533</v>
      </c>
      <c r="C16966" s="104">
        <v>44805</v>
      </c>
      <c r="D16966" s="104">
        <v>45169</v>
      </c>
      <c r="E16966" t="s">
        <v>563</v>
      </c>
      <c r="F16966" t="s">
        <v>102</v>
      </c>
      <c r="G16966" t="s">
        <v>103</v>
      </c>
      <c r="H16966">
        <v>53</v>
      </c>
      <c r="I16966" t="s">
        <v>411</v>
      </c>
      <c r="J16966" t="s">
        <v>534</v>
      </c>
      <c r="K16966" t="s">
        <v>534</v>
      </c>
      <c r="L16966" t="s">
        <v>40</v>
      </c>
      <c r="M16966">
        <v>1</v>
      </c>
      <c r="N16966">
        <v>5</v>
      </c>
    </row>
    <row r="16967" spans="2:14" x14ac:dyDescent="0.35">
      <c r="B16967" t="s">
        <v>533</v>
      </c>
      <c r="C16967" s="104">
        <v>44805</v>
      </c>
      <c r="D16967" s="104">
        <v>45169</v>
      </c>
      <c r="E16967" t="s">
        <v>563</v>
      </c>
      <c r="F16967" t="s">
        <v>102</v>
      </c>
      <c r="G16967" t="s">
        <v>103</v>
      </c>
      <c r="H16967" t="s">
        <v>537</v>
      </c>
      <c r="I16967" t="s">
        <v>323</v>
      </c>
      <c r="J16967" t="s">
        <v>534</v>
      </c>
      <c r="K16967" t="s">
        <v>534</v>
      </c>
      <c r="L16967" t="s">
        <v>40</v>
      </c>
      <c r="M16967">
        <v>1</v>
      </c>
      <c r="N16967">
        <v>5</v>
      </c>
    </row>
    <row r="16968" spans="2:14" x14ac:dyDescent="0.35">
      <c r="B16968" t="s">
        <v>533</v>
      </c>
      <c r="C16968" s="104">
        <v>44805</v>
      </c>
      <c r="D16968" s="104">
        <v>45169</v>
      </c>
      <c r="E16968" t="s">
        <v>563</v>
      </c>
      <c r="F16968" t="s">
        <v>102</v>
      </c>
      <c r="G16968" t="s">
        <v>103</v>
      </c>
      <c r="H16968" t="s">
        <v>538</v>
      </c>
      <c r="I16968" t="s">
        <v>323</v>
      </c>
      <c r="J16968" t="s">
        <v>534</v>
      </c>
      <c r="K16968" t="s">
        <v>534</v>
      </c>
      <c r="L16968" t="s">
        <v>40</v>
      </c>
      <c r="M16968">
        <v>5</v>
      </c>
      <c r="N16968">
        <v>5</v>
      </c>
    </row>
    <row r="16969" spans="2:14" x14ac:dyDescent="0.35">
      <c r="B16969" t="s">
        <v>533</v>
      </c>
      <c r="C16969" s="104">
        <v>44805</v>
      </c>
      <c r="D16969" s="104">
        <v>45169</v>
      </c>
      <c r="E16969" t="s">
        <v>563</v>
      </c>
      <c r="F16969" t="s">
        <v>102</v>
      </c>
      <c r="G16969" t="s">
        <v>103</v>
      </c>
      <c r="H16969" t="s">
        <v>539</v>
      </c>
      <c r="I16969" t="s">
        <v>323</v>
      </c>
      <c r="J16969" t="s">
        <v>534</v>
      </c>
      <c r="K16969" t="s">
        <v>534</v>
      </c>
      <c r="L16969" t="s">
        <v>40</v>
      </c>
      <c r="M16969">
        <v>2</v>
      </c>
      <c r="N16969">
        <v>5</v>
      </c>
    </row>
    <row r="16970" spans="2:14" x14ac:dyDescent="0.35">
      <c r="B16970" t="s">
        <v>533</v>
      </c>
      <c r="C16970" s="104">
        <v>44805</v>
      </c>
      <c r="D16970" s="104">
        <v>45169</v>
      </c>
      <c r="E16970" t="s">
        <v>563</v>
      </c>
      <c r="F16970" t="s">
        <v>102</v>
      </c>
      <c r="G16970" t="s">
        <v>103</v>
      </c>
      <c r="H16970" t="s">
        <v>323</v>
      </c>
      <c r="I16970" t="s">
        <v>323</v>
      </c>
      <c r="J16970" t="s">
        <v>534</v>
      </c>
      <c r="K16970" t="s">
        <v>534</v>
      </c>
      <c r="L16970" t="s">
        <v>40</v>
      </c>
      <c r="M16970">
        <v>21</v>
      </c>
      <c r="N16970">
        <v>20</v>
      </c>
    </row>
    <row r="16971" spans="2:14" x14ac:dyDescent="0.35">
      <c r="B16971" t="s">
        <v>533</v>
      </c>
      <c r="C16971" s="104">
        <v>44805</v>
      </c>
      <c r="D16971" s="104">
        <v>45169</v>
      </c>
      <c r="E16971" t="s">
        <v>563</v>
      </c>
      <c r="F16971" t="s">
        <v>152</v>
      </c>
      <c r="G16971" t="s">
        <v>153</v>
      </c>
      <c r="H16971">
        <v>12</v>
      </c>
      <c r="I16971" t="s">
        <v>405</v>
      </c>
      <c r="J16971" t="s">
        <v>534</v>
      </c>
      <c r="K16971" t="s">
        <v>534</v>
      </c>
      <c r="L16971" t="s">
        <v>40</v>
      </c>
      <c r="M16971">
        <v>76</v>
      </c>
      <c r="N16971">
        <v>75</v>
      </c>
    </row>
    <row r="16972" spans="2:14" x14ac:dyDescent="0.35">
      <c r="B16972" t="s">
        <v>533</v>
      </c>
      <c r="C16972" s="104">
        <v>44805</v>
      </c>
      <c r="D16972" s="104">
        <v>45169</v>
      </c>
      <c r="E16972" t="s">
        <v>563</v>
      </c>
      <c r="F16972" t="s">
        <v>152</v>
      </c>
      <c r="G16972" t="s">
        <v>153</v>
      </c>
      <c r="H16972">
        <v>14</v>
      </c>
      <c r="I16972" t="s">
        <v>408</v>
      </c>
      <c r="J16972" t="s">
        <v>534</v>
      </c>
      <c r="K16972" t="s">
        <v>534</v>
      </c>
      <c r="L16972" t="s">
        <v>40</v>
      </c>
      <c r="M16972">
        <v>11</v>
      </c>
      <c r="N16972">
        <v>10</v>
      </c>
    </row>
    <row r="16973" spans="2:14" x14ac:dyDescent="0.35">
      <c r="B16973" t="s">
        <v>533</v>
      </c>
      <c r="C16973" s="104">
        <v>44805</v>
      </c>
      <c r="D16973" s="104">
        <v>45169</v>
      </c>
      <c r="E16973" t="s">
        <v>563</v>
      </c>
      <c r="F16973" t="s">
        <v>152</v>
      </c>
      <c r="G16973" t="s">
        <v>153</v>
      </c>
      <c r="H16973">
        <v>19</v>
      </c>
      <c r="I16973" t="s">
        <v>413</v>
      </c>
      <c r="J16973" t="s">
        <v>534</v>
      </c>
      <c r="K16973" t="s">
        <v>534</v>
      </c>
      <c r="L16973" t="s">
        <v>40</v>
      </c>
      <c r="M16973">
        <v>13</v>
      </c>
      <c r="N16973">
        <v>15</v>
      </c>
    </row>
    <row r="16974" spans="2:14" x14ac:dyDescent="0.35">
      <c r="B16974" t="s">
        <v>533</v>
      </c>
      <c r="C16974" s="104">
        <v>44805</v>
      </c>
      <c r="D16974" s="104">
        <v>45169</v>
      </c>
      <c r="E16974" t="s">
        <v>563</v>
      </c>
      <c r="F16974" t="s">
        <v>92</v>
      </c>
      <c r="G16974" t="s">
        <v>93</v>
      </c>
      <c r="H16974">
        <v>12</v>
      </c>
      <c r="I16974" t="s">
        <v>405</v>
      </c>
      <c r="J16974" t="s">
        <v>534</v>
      </c>
      <c r="K16974" t="s">
        <v>534</v>
      </c>
      <c r="L16974" t="s">
        <v>40</v>
      </c>
      <c r="M16974">
        <v>55</v>
      </c>
      <c r="N16974">
        <v>55</v>
      </c>
    </row>
    <row r="16975" spans="2:14" x14ac:dyDescent="0.35">
      <c r="B16975" t="s">
        <v>533</v>
      </c>
      <c r="C16975" s="104">
        <v>44805</v>
      </c>
      <c r="D16975" s="104">
        <v>45169</v>
      </c>
      <c r="E16975" t="s">
        <v>563</v>
      </c>
      <c r="F16975" t="s">
        <v>92</v>
      </c>
      <c r="G16975" t="s">
        <v>93</v>
      </c>
      <c r="H16975">
        <v>29</v>
      </c>
      <c r="I16975" t="s">
        <v>424</v>
      </c>
      <c r="J16975" t="s">
        <v>534</v>
      </c>
      <c r="K16975" t="s">
        <v>534</v>
      </c>
      <c r="L16975" t="s">
        <v>40</v>
      </c>
      <c r="M16975">
        <v>7</v>
      </c>
      <c r="N16975">
        <v>5</v>
      </c>
    </row>
    <row r="16976" spans="2:14" x14ac:dyDescent="0.35">
      <c r="B16976" t="s">
        <v>533</v>
      </c>
      <c r="C16976" s="104">
        <v>44805</v>
      </c>
      <c r="D16976" s="104">
        <v>45169</v>
      </c>
      <c r="E16976" t="s">
        <v>563</v>
      </c>
      <c r="F16976" t="s">
        <v>92</v>
      </c>
      <c r="G16976" t="s">
        <v>93</v>
      </c>
      <c r="H16976">
        <v>33</v>
      </c>
      <c r="I16976" t="s">
        <v>429</v>
      </c>
      <c r="J16976" t="s">
        <v>534</v>
      </c>
      <c r="K16976" t="s">
        <v>534</v>
      </c>
      <c r="L16976" t="s">
        <v>40</v>
      </c>
      <c r="M16976">
        <v>1</v>
      </c>
      <c r="N16976">
        <v>5</v>
      </c>
    </row>
    <row r="16977" spans="2:14" x14ac:dyDescent="0.35">
      <c r="B16977" t="s">
        <v>533</v>
      </c>
      <c r="C16977" s="104">
        <v>44805</v>
      </c>
      <c r="D16977" s="104">
        <v>45169</v>
      </c>
      <c r="E16977" t="s">
        <v>563</v>
      </c>
      <c r="F16977" t="s">
        <v>92</v>
      </c>
      <c r="G16977" t="s">
        <v>93</v>
      </c>
      <c r="H16977">
        <v>38</v>
      </c>
      <c r="I16977" t="s">
        <v>396</v>
      </c>
      <c r="J16977" t="s">
        <v>534</v>
      </c>
      <c r="K16977" t="s">
        <v>534</v>
      </c>
      <c r="L16977" t="s">
        <v>40</v>
      </c>
      <c r="M16977">
        <v>3</v>
      </c>
      <c r="N16977">
        <v>5</v>
      </c>
    </row>
    <row r="16978" spans="2:14" x14ac:dyDescent="0.35">
      <c r="B16978" t="s">
        <v>533</v>
      </c>
      <c r="C16978" s="104">
        <v>44805</v>
      </c>
      <c r="D16978" s="104">
        <v>45169</v>
      </c>
      <c r="E16978" t="s">
        <v>563</v>
      </c>
      <c r="F16978" t="s">
        <v>92</v>
      </c>
      <c r="G16978" t="s">
        <v>93</v>
      </c>
      <c r="H16978">
        <v>45</v>
      </c>
      <c r="I16978" t="s">
        <v>412</v>
      </c>
      <c r="J16978" t="s">
        <v>534</v>
      </c>
      <c r="K16978" t="s">
        <v>534</v>
      </c>
      <c r="L16978" t="s">
        <v>40</v>
      </c>
      <c r="M16978">
        <v>1</v>
      </c>
      <c r="N16978">
        <v>5</v>
      </c>
    </row>
    <row r="16979" spans="2:14" x14ac:dyDescent="0.35">
      <c r="B16979" t="s">
        <v>533</v>
      </c>
      <c r="C16979" s="104">
        <v>44805</v>
      </c>
      <c r="D16979" s="104">
        <v>45169</v>
      </c>
      <c r="E16979" t="s">
        <v>563</v>
      </c>
      <c r="F16979" t="s">
        <v>92</v>
      </c>
      <c r="G16979" t="s">
        <v>93</v>
      </c>
      <c r="H16979">
        <v>47</v>
      </c>
      <c r="I16979" t="s">
        <v>428</v>
      </c>
      <c r="J16979" t="s">
        <v>534</v>
      </c>
      <c r="K16979" t="s">
        <v>534</v>
      </c>
      <c r="L16979" t="s">
        <v>40</v>
      </c>
      <c r="M16979">
        <v>69</v>
      </c>
      <c r="N16979">
        <v>70</v>
      </c>
    </row>
    <row r="16980" spans="2:14" x14ac:dyDescent="0.35">
      <c r="B16980" t="s">
        <v>533</v>
      </c>
      <c r="C16980" s="104">
        <v>44805</v>
      </c>
      <c r="D16980" s="104">
        <v>45169</v>
      </c>
      <c r="E16980" t="s">
        <v>563</v>
      </c>
      <c r="F16980" t="s">
        <v>92</v>
      </c>
      <c r="G16980" t="s">
        <v>93</v>
      </c>
      <c r="H16980">
        <v>49</v>
      </c>
      <c r="I16980" t="s">
        <v>432</v>
      </c>
      <c r="J16980" t="s">
        <v>534</v>
      </c>
      <c r="K16980" t="s">
        <v>534</v>
      </c>
      <c r="L16980" t="s">
        <v>40</v>
      </c>
      <c r="M16980">
        <v>3</v>
      </c>
      <c r="N16980">
        <v>5</v>
      </c>
    </row>
    <row r="16981" spans="2:14" x14ac:dyDescent="0.35">
      <c r="B16981" t="s">
        <v>533</v>
      </c>
      <c r="C16981" s="104">
        <v>44805</v>
      </c>
      <c r="D16981" s="104">
        <v>45169</v>
      </c>
      <c r="E16981" t="s">
        <v>563</v>
      </c>
      <c r="F16981" t="s">
        <v>92</v>
      </c>
      <c r="G16981" t="s">
        <v>93</v>
      </c>
      <c r="H16981" t="s">
        <v>323</v>
      </c>
      <c r="I16981" t="s">
        <v>323</v>
      </c>
      <c r="J16981" t="s">
        <v>534</v>
      </c>
      <c r="K16981" t="s">
        <v>534</v>
      </c>
      <c r="L16981" t="s">
        <v>40</v>
      </c>
      <c r="M16981">
        <v>16</v>
      </c>
      <c r="N16981">
        <v>15</v>
      </c>
    </row>
    <row r="16982" spans="2:14" x14ac:dyDescent="0.35">
      <c r="B16982" t="s">
        <v>533</v>
      </c>
      <c r="C16982" s="104">
        <v>44805</v>
      </c>
      <c r="D16982" s="104">
        <v>45169</v>
      </c>
      <c r="E16982" t="s">
        <v>563</v>
      </c>
      <c r="F16982" t="s">
        <v>74</v>
      </c>
      <c r="G16982" t="s">
        <v>75</v>
      </c>
      <c r="H16982">
        <v>11</v>
      </c>
      <c r="I16982" t="s">
        <v>403</v>
      </c>
      <c r="J16982" t="s">
        <v>534</v>
      </c>
      <c r="K16982" t="s">
        <v>534</v>
      </c>
      <c r="L16982" t="s">
        <v>40</v>
      </c>
      <c r="M16982">
        <v>5</v>
      </c>
      <c r="N16982">
        <v>5</v>
      </c>
    </row>
    <row r="16983" spans="2:14" x14ac:dyDescent="0.35">
      <c r="B16983" t="s">
        <v>533</v>
      </c>
      <c r="C16983" s="104">
        <v>44805</v>
      </c>
      <c r="D16983" s="104">
        <v>45169</v>
      </c>
      <c r="E16983" t="s">
        <v>563</v>
      </c>
      <c r="F16983" t="s">
        <v>74</v>
      </c>
      <c r="G16983" t="s">
        <v>75</v>
      </c>
      <c r="H16983">
        <v>12</v>
      </c>
      <c r="I16983" t="s">
        <v>405</v>
      </c>
      <c r="J16983" t="s">
        <v>534</v>
      </c>
      <c r="K16983" t="s">
        <v>534</v>
      </c>
      <c r="L16983" t="s">
        <v>40</v>
      </c>
      <c r="M16983">
        <v>256</v>
      </c>
      <c r="N16983">
        <v>255</v>
      </c>
    </row>
    <row r="16984" spans="2:14" x14ac:dyDescent="0.35">
      <c r="B16984" t="s">
        <v>533</v>
      </c>
      <c r="C16984" s="104">
        <v>44805</v>
      </c>
      <c r="D16984" s="104">
        <v>45169</v>
      </c>
      <c r="E16984" t="s">
        <v>563</v>
      </c>
      <c r="F16984" t="s">
        <v>74</v>
      </c>
      <c r="G16984" t="s">
        <v>75</v>
      </c>
      <c r="H16984">
        <v>14</v>
      </c>
      <c r="I16984" t="s">
        <v>408</v>
      </c>
      <c r="J16984" t="s">
        <v>534</v>
      </c>
      <c r="K16984" t="s">
        <v>534</v>
      </c>
      <c r="L16984" t="s">
        <v>40</v>
      </c>
      <c r="M16984">
        <v>1457</v>
      </c>
      <c r="N16984">
        <v>1455</v>
      </c>
    </row>
    <row r="16985" spans="2:14" x14ac:dyDescent="0.35">
      <c r="B16985" t="s">
        <v>533</v>
      </c>
      <c r="C16985" s="104">
        <v>44805</v>
      </c>
      <c r="D16985" s="104">
        <v>45169</v>
      </c>
      <c r="E16985" t="s">
        <v>563</v>
      </c>
      <c r="F16985" t="s">
        <v>74</v>
      </c>
      <c r="G16985" t="s">
        <v>75</v>
      </c>
      <c r="H16985">
        <v>38</v>
      </c>
      <c r="I16985" t="s">
        <v>396</v>
      </c>
      <c r="J16985" t="s">
        <v>534</v>
      </c>
      <c r="K16985" t="s">
        <v>534</v>
      </c>
      <c r="L16985" t="s">
        <v>40</v>
      </c>
      <c r="M16985">
        <v>54</v>
      </c>
      <c r="N16985">
        <v>55</v>
      </c>
    </row>
    <row r="16986" spans="2:14" x14ac:dyDescent="0.35">
      <c r="B16986" t="s">
        <v>533</v>
      </c>
      <c r="C16986" s="104">
        <v>44805</v>
      </c>
      <c r="D16986" s="104">
        <v>45169</v>
      </c>
      <c r="E16986" t="s">
        <v>563</v>
      </c>
      <c r="F16986" t="s">
        <v>74</v>
      </c>
      <c r="G16986" t="s">
        <v>75</v>
      </c>
      <c r="H16986">
        <v>51</v>
      </c>
      <c r="I16986" t="s">
        <v>402</v>
      </c>
      <c r="J16986" t="s">
        <v>534</v>
      </c>
      <c r="K16986" t="s">
        <v>534</v>
      </c>
      <c r="L16986" t="s">
        <v>40</v>
      </c>
      <c r="M16986">
        <v>872</v>
      </c>
      <c r="N16986">
        <v>870</v>
      </c>
    </row>
    <row r="16987" spans="2:14" x14ac:dyDescent="0.35">
      <c r="B16987" t="s">
        <v>533</v>
      </c>
      <c r="C16987" s="104">
        <v>44805</v>
      </c>
      <c r="D16987" s="104">
        <v>45169</v>
      </c>
      <c r="E16987" t="s">
        <v>563</v>
      </c>
      <c r="F16987" t="s">
        <v>60</v>
      </c>
      <c r="G16987" t="s">
        <v>61</v>
      </c>
      <c r="H16987">
        <v>7</v>
      </c>
      <c r="I16987" t="s">
        <v>400</v>
      </c>
      <c r="J16987" t="s">
        <v>534</v>
      </c>
      <c r="K16987" t="s">
        <v>534</v>
      </c>
      <c r="L16987" t="s">
        <v>40</v>
      </c>
      <c r="M16987">
        <v>1</v>
      </c>
      <c r="N16987">
        <v>5</v>
      </c>
    </row>
    <row r="16988" spans="2:14" x14ac:dyDescent="0.35">
      <c r="B16988" t="s">
        <v>533</v>
      </c>
      <c r="C16988" s="104">
        <v>44805</v>
      </c>
      <c r="D16988" s="104">
        <v>45169</v>
      </c>
      <c r="E16988" t="s">
        <v>563</v>
      </c>
      <c r="F16988" t="s">
        <v>60</v>
      </c>
      <c r="G16988" t="s">
        <v>61</v>
      </c>
      <c r="H16988">
        <v>12</v>
      </c>
      <c r="I16988" t="s">
        <v>405</v>
      </c>
      <c r="J16988" t="s">
        <v>534</v>
      </c>
      <c r="K16988" t="s">
        <v>534</v>
      </c>
      <c r="L16988" t="s">
        <v>40</v>
      </c>
      <c r="M16988">
        <v>4</v>
      </c>
      <c r="N16988">
        <v>5</v>
      </c>
    </row>
    <row r="16989" spans="2:14" x14ac:dyDescent="0.35">
      <c r="B16989" t="s">
        <v>533</v>
      </c>
      <c r="C16989" s="104">
        <v>44805</v>
      </c>
      <c r="D16989" s="104">
        <v>45169</v>
      </c>
      <c r="E16989" t="s">
        <v>563</v>
      </c>
      <c r="F16989" t="s">
        <v>60</v>
      </c>
      <c r="G16989" t="s">
        <v>61</v>
      </c>
      <c r="H16989">
        <v>14</v>
      </c>
      <c r="I16989" t="s">
        <v>408</v>
      </c>
      <c r="J16989" t="s">
        <v>534</v>
      </c>
      <c r="K16989" t="s">
        <v>534</v>
      </c>
      <c r="L16989" t="s">
        <v>40</v>
      </c>
      <c r="M16989">
        <v>169</v>
      </c>
      <c r="N16989">
        <v>170</v>
      </c>
    </row>
    <row r="16990" spans="2:14" x14ac:dyDescent="0.35">
      <c r="B16990" t="s">
        <v>533</v>
      </c>
      <c r="C16990" s="104">
        <v>44805</v>
      </c>
      <c r="D16990" s="104">
        <v>45169</v>
      </c>
      <c r="E16990" t="s">
        <v>563</v>
      </c>
      <c r="F16990" t="s">
        <v>60</v>
      </c>
      <c r="G16990" t="s">
        <v>61</v>
      </c>
      <c r="H16990">
        <v>33</v>
      </c>
      <c r="I16990" t="s">
        <v>429</v>
      </c>
      <c r="J16990" t="s">
        <v>534</v>
      </c>
      <c r="K16990" t="s">
        <v>534</v>
      </c>
      <c r="L16990" t="s">
        <v>40</v>
      </c>
      <c r="M16990">
        <v>5</v>
      </c>
      <c r="N16990">
        <v>5</v>
      </c>
    </row>
    <row r="16991" spans="2:14" x14ac:dyDescent="0.35">
      <c r="B16991" t="s">
        <v>533</v>
      </c>
      <c r="C16991" s="104">
        <v>44805</v>
      </c>
      <c r="D16991" s="104">
        <v>45169</v>
      </c>
      <c r="E16991" t="s">
        <v>563</v>
      </c>
      <c r="F16991" t="s">
        <v>60</v>
      </c>
      <c r="G16991" t="s">
        <v>61</v>
      </c>
      <c r="H16991">
        <v>38</v>
      </c>
      <c r="I16991" t="s">
        <v>396</v>
      </c>
      <c r="J16991" t="s">
        <v>534</v>
      </c>
      <c r="K16991" t="s">
        <v>534</v>
      </c>
      <c r="L16991" t="s">
        <v>40</v>
      </c>
      <c r="M16991">
        <v>7</v>
      </c>
      <c r="N16991">
        <v>5</v>
      </c>
    </row>
    <row r="16992" spans="2:14" x14ac:dyDescent="0.35">
      <c r="B16992" t="s">
        <v>533</v>
      </c>
      <c r="C16992" s="104">
        <v>44805</v>
      </c>
      <c r="D16992" s="104">
        <v>45169</v>
      </c>
      <c r="E16992" t="s">
        <v>563</v>
      </c>
      <c r="F16992" t="s">
        <v>60</v>
      </c>
      <c r="G16992" t="s">
        <v>61</v>
      </c>
      <c r="H16992">
        <v>45</v>
      </c>
      <c r="I16992" t="s">
        <v>412</v>
      </c>
      <c r="J16992" t="s">
        <v>534</v>
      </c>
      <c r="K16992" t="s">
        <v>534</v>
      </c>
      <c r="L16992" t="s">
        <v>40</v>
      </c>
      <c r="M16992">
        <v>956</v>
      </c>
      <c r="N16992">
        <v>955</v>
      </c>
    </row>
    <row r="16993" spans="2:14" x14ac:dyDescent="0.35">
      <c r="B16993" t="s">
        <v>533</v>
      </c>
      <c r="C16993" s="104">
        <v>44805</v>
      </c>
      <c r="D16993" s="104">
        <v>45169</v>
      </c>
      <c r="E16993" t="s">
        <v>563</v>
      </c>
      <c r="F16993" t="s">
        <v>60</v>
      </c>
      <c r="G16993" t="s">
        <v>61</v>
      </c>
      <c r="H16993">
        <v>51</v>
      </c>
      <c r="I16993" t="s">
        <v>402</v>
      </c>
      <c r="J16993" t="s">
        <v>534</v>
      </c>
      <c r="K16993" t="s">
        <v>534</v>
      </c>
      <c r="L16993" t="s">
        <v>40</v>
      </c>
      <c r="M16993">
        <v>4064</v>
      </c>
      <c r="N16993">
        <v>4065</v>
      </c>
    </row>
    <row r="16994" spans="2:14" x14ac:dyDescent="0.35">
      <c r="B16994" t="s">
        <v>533</v>
      </c>
      <c r="C16994" s="104">
        <v>44805</v>
      </c>
      <c r="D16994" s="104">
        <v>45169</v>
      </c>
      <c r="E16994" t="s">
        <v>563</v>
      </c>
      <c r="F16994" t="s">
        <v>60</v>
      </c>
      <c r="G16994" t="s">
        <v>61</v>
      </c>
      <c r="H16994">
        <v>52</v>
      </c>
      <c r="I16994" t="s">
        <v>423</v>
      </c>
      <c r="J16994" t="s">
        <v>534</v>
      </c>
      <c r="K16994" t="s">
        <v>534</v>
      </c>
      <c r="L16994" t="s">
        <v>40</v>
      </c>
      <c r="M16994">
        <v>234</v>
      </c>
      <c r="N16994">
        <v>235</v>
      </c>
    </row>
    <row r="16995" spans="2:14" x14ac:dyDescent="0.35">
      <c r="B16995" t="s">
        <v>533</v>
      </c>
      <c r="C16995" s="104">
        <v>44805</v>
      </c>
      <c r="D16995" s="104">
        <v>45169</v>
      </c>
      <c r="E16995" t="s">
        <v>563</v>
      </c>
      <c r="F16995" t="s">
        <v>80</v>
      </c>
      <c r="G16995" t="s">
        <v>81</v>
      </c>
      <c r="H16995">
        <v>7</v>
      </c>
      <c r="I16995" t="s">
        <v>400</v>
      </c>
      <c r="J16995" t="s">
        <v>534</v>
      </c>
      <c r="K16995" t="s">
        <v>534</v>
      </c>
      <c r="L16995" t="s">
        <v>40</v>
      </c>
      <c r="M16995">
        <v>1</v>
      </c>
      <c r="N16995">
        <v>5</v>
      </c>
    </row>
    <row r="16996" spans="2:14" x14ac:dyDescent="0.35">
      <c r="B16996" t="s">
        <v>533</v>
      </c>
      <c r="C16996" s="104">
        <v>44805</v>
      </c>
      <c r="D16996" s="104">
        <v>45169</v>
      </c>
      <c r="E16996" t="s">
        <v>563</v>
      </c>
      <c r="F16996" t="s">
        <v>80</v>
      </c>
      <c r="G16996" t="s">
        <v>81</v>
      </c>
      <c r="H16996">
        <v>12</v>
      </c>
      <c r="I16996" t="s">
        <v>405</v>
      </c>
      <c r="J16996" t="s">
        <v>534</v>
      </c>
      <c r="K16996" t="s">
        <v>534</v>
      </c>
      <c r="L16996" t="s">
        <v>40</v>
      </c>
      <c r="M16996">
        <v>1616</v>
      </c>
      <c r="N16996">
        <v>1615</v>
      </c>
    </row>
    <row r="16997" spans="2:14" x14ac:dyDescent="0.35">
      <c r="B16997" t="s">
        <v>533</v>
      </c>
      <c r="C16997" s="104">
        <v>44805</v>
      </c>
      <c r="D16997" s="104">
        <v>45169</v>
      </c>
      <c r="E16997" t="s">
        <v>563</v>
      </c>
      <c r="F16997" t="s">
        <v>80</v>
      </c>
      <c r="G16997" t="s">
        <v>81</v>
      </c>
      <c r="H16997">
        <v>14</v>
      </c>
      <c r="I16997" t="s">
        <v>408</v>
      </c>
      <c r="J16997" t="s">
        <v>534</v>
      </c>
      <c r="K16997" t="s">
        <v>534</v>
      </c>
      <c r="L16997" t="s">
        <v>40</v>
      </c>
      <c r="M16997">
        <v>1043</v>
      </c>
      <c r="N16997">
        <v>1045</v>
      </c>
    </row>
    <row r="16998" spans="2:14" x14ac:dyDescent="0.35">
      <c r="B16998" t="s">
        <v>533</v>
      </c>
      <c r="C16998" s="104">
        <v>44805</v>
      </c>
      <c r="D16998" s="104">
        <v>45169</v>
      </c>
      <c r="E16998" t="s">
        <v>563</v>
      </c>
      <c r="F16998" t="s">
        <v>80</v>
      </c>
      <c r="G16998" t="s">
        <v>81</v>
      </c>
      <c r="H16998">
        <v>16</v>
      </c>
      <c r="I16998" t="s">
        <v>410</v>
      </c>
      <c r="J16998" t="s">
        <v>534</v>
      </c>
      <c r="K16998" t="s">
        <v>534</v>
      </c>
      <c r="L16998" t="s">
        <v>40</v>
      </c>
      <c r="M16998">
        <v>9</v>
      </c>
      <c r="N16998">
        <v>10</v>
      </c>
    </row>
    <row r="16999" spans="2:14" x14ac:dyDescent="0.35">
      <c r="B16999" t="s">
        <v>533</v>
      </c>
      <c r="C16999" s="104">
        <v>44805</v>
      </c>
      <c r="D16999" s="104">
        <v>45169</v>
      </c>
      <c r="E16999" t="s">
        <v>563</v>
      </c>
      <c r="F16999" t="s">
        <v>80</v>
      </c>
      <c r="G16999" t="s">
        <v>81</v>
      </c>
      <c r="H16999">
        <v>23</v>
      </c>
      <c r="I16999" t="s">
        <v>417</v>
      </c>
      <c r="J16999" t="s">
        <v>534</v>
      </c>
      <c r="K16999" t="s">
        <v>534</v>
      </c>
      <c r="L16999" t="s">
        <v>40</v>
      </c>
      <c r="M16999">
        <v>1</v>
      </c>
      <c r="N16999">
        <v>5</v>
      </c>
    </row>
    <row r="17000" spans="2:14" x14ac:dyDescent="0.35">
      <c r="B17000" t="s">
        <v>533</v>
      </c>
      <c r="C17000" s="104">
        <v>44805</v>
      </c>
      <c r="D17000" s="104">
        <v>45169</v>
      </c>
      <c r="E17000" t="s">
        <v>563</v>
      </c>
      <c r="F17000" t="s">
        <v>80</v>
      </c>
      <c r="G17000" t="s">
        <v>81</v>
      </c>
      <c r="H17000">
        <v>42</v>
      </c>
      <c r="I17000" t="s">
        <v>419</v>
      </c>
      <c r="J17000" t="s">
        <v>534</v>
      </c>
      <c r="K17000" t="s">
        <v>534</v>
      </c>
      <c r="L17000" t="s">
        <v>40</v>
      </c>
      <c r="M17000">
        <v>3</v>
      </c>
      <c r="N17000">
        <v>5</v>
      </c>
    </row>
    <row r="17001" spans="2:14" x14ac:dyDescent="0.35">
      <c r="B17001" t="s">
        <v>533</v>
      </c>
      <c r="C17001" s="104">
        <v>44805</v>
      </c>
      <c r="D17001" s="104">
        <v>45169</v>
      </c>
      <c r="E17001" t="s">
        <v>563</v>
      </c>
      <c r="F17001" t="s">
        <v>80</v>
      </c>
      <c r="G17001" t="s">
        <v>81</v>
      </c>
      <c r="H17001">
        <v>45</v>
      </c>
      <c r="I17001" t="s">
        <v>412</v>
      </c>
      <c r="J17001" t="s">
        <v>534</v>
      </c>
      <c r="K17001" t="s">
        <v>534</v>
      </c>
      <c r="L17001" t="s">
        <v>40</v>
      </c>
      <c r="M17001">
        <v>22</v>
      </c>
      <c r="N17001">
        <v>20</v>
      </c>
    </row>
    <row r="17002" spans="2:14" x14ac:dyDescent="0.35">
      <c r="B17002" t="s">
        <v>533</v>
      </c>
      <c r="C17002" s="104">
        <v>44805</v>
      </c>
      <c r="D17002" s="104">
        <v>45169</v>
      </c>
      <c r="E17002" t="s">
        <v>563</v>
      </c>
      <c r="F17002" t="s">
        <v>80</v>
      </c>
      <c r="G17002" t="s">
        <v>81</v>
      </c>
      <c r="H17002">
        <v>47</v>
      </c>
      <c r="I17002" t="s">
        <v>428</v>
      </c>
      <c r="J17002" t="s">
        <v>534</v>
      </c>
      <c r="K17002" t="s">
        <v>534</v>
      </c>
      <c r="L17002" t="s">
        <v>40</v>
      </c>
      <c r="M17002">
        <v>1108</v>
      </c>
      <c r="N17002">
        <v>1110</v>
      </c>
    </row>
    <row r="17003" spans="2:14" x14ac:dyDescent="0.35">
      <c r="B17003" t="s">
        <v>533</v>
      </c>
      <c r="C17003" s="104">
        <v>44805</v>
      </c>
      <c r="D17003" s="104">
        <v>45169</v>
      </c>
      <c r="E17003" t="s">
        <v>563</v>
      </c>
      <c r="F17003" t="s">
        <v>80</v>
      </c>
      <c r="G17003" t="s">
        <v>81</v>
      </c>
      <c r="H17003">
        <v>51</v>
      </c>
      <c r="I17003" t="s">
        <v>402</v>
      </c>
      <c r="J17003" t="s">
        <v>534</v>
      </c>
      <c r="K17003" t="s">
        <v>534</v>
      </c>
      <c r="L17003" t="s">
        <v>40</v>
      </c>
      <c r="M17003">
        <v>136</v>
      </c>
      <c r="N17003">
        <v>135</v>
      </c>
    </row>
    <row r="17004" spans="2:14" x14ac:dyDescent="0.35">
      <c r="B17004" t="s">
        <v>533</v>
      </c>
      <c r="C17004" s="104">
        <v>44805</v>
      </c>
      <c r="D17004" s="104">
        <v>45169</v>
      </c>
      <c r="E17004" t="s">
        <v>563</v>
      </c>
      <c r="F17004" t="s">
        <v>80</v>
      </c>
      <c r="G17004" t="s">
        <v>81</v>
      </c>
      <c r="H17004">
        <v>52</v>
      </c>
      <c r="I17004" t="s">
        <v>423</v>
      </c>
      <c r="J17004" t="s">
        <v>534</v>
      </c>
      <c r="K17004" t="s">
        <v>534</v>
      </c>
      <c r="L17004" t="s">
        <v>40</v>
      </c>
      <c r="M17004">
        <v>1</v>
      </c>
      <c r="N17004">
        <v>5</v>
      </c>
    </row>
    <row r="17005" spans="2:14" x14ac:dyDescent="0.35">
      <c r="B17005" t="s">
        <v>533</v>
      </c>
      <c r="C17005" s="104">
        <v>44805</v>
      </c>
      <c r="D17005" s="104">
        <v>45169</v>
      </c>
      <c r="E17005" t="s">
        <v>563</v>
      </c>
      <c r="F17005" t="s">
        <v>80</v>
      </c>
      <c r="G17005" t="s">
        <v>81</v>
      </c>
      <c r="H17005">
        <v>58</v>
      </c>
      <c r="I17005" t="s">
        <v>416</v>
      </c>
      <c r="J17005" t="s">
        <v>534</v>
      </c>
      <c r="K17005" t="s">
        <v>534</v>
      </c>
      <c r="L17005" t="s">
        <v>40</v>
      </c>
      <c r="M17005">
        <v>1</v>
      </c>
      <c r="N17005">
        <v>5</v>
      </c>
    </row>
    <row r="17006" spans="2:14" x14ac:dyDescent="0.35">
      <c r="B17006" t="s">
        <v>533</v>
      </c>
      <c r="C17006" s="104">
        <v>44805</v>
      </c>
      <c r="D17006" s="104">
        <v>45169</v>
      </c>
      <c r="E17006" t="s">
        <v>563</v>
      </c>
      <c r="F17006" t="s">
        <v>80</v>
      </c>
      <c r="G17006" t="s">
        <v>81</v>
      </c>
      <c r="H17006" t="s">
        <v>323</v>
      </c>
      <c r="I17006" t="s">
        <v>323</v>
      </c>
      <c r="J17006" t="s">
        <v>534</v>
      </c>
      <c r="K17006" t="s">
        <v>534</v>
      </c>
      <c r="L17006" t="s">
        <v>40</v>
      </c>
      <c r="M17006">
        <v>395</v>
      </c>
      <c r="N17006">
        <v>395</v>
      </c>
    </row>
    <row r="17007" spans="2:14" x14ac:dyDescent="0.35">
      <c r="B17007" t="s">
        <v>533</v>
      </c>
      <c r="C17007" s="104">
        <v>44805</v>
      </c>
      <c r="D17007" s="104">
        <v>45169</v>
      </c>
      <c r="E17007" t="s">
        <v>563</v>
      </c>
      <c r="F17007" t="s">
        <v>160</v>
      </c>
      <c r="G17007" t="s">
        <v>161</v>
      </c>
      <c r="H17007">
        <v>1</v>
      </c>
      <c r="I17007" t="s">
        <v>393</v>
      </c>
      <c r="J17007" t="s">
        <v>534</v>
      </c>
      <c r="K17007" t="s">
        <v>534</v>
      </c>
      <c r="L17007" t="s">
        <v>40</v>
      </c>
      <c r="M17007">
        <v>41</v>
      </c>
      <c r="N17007">
        <v>40</v>
      </c>
    </row>
    <row r="17008" spans="2:14" x14ac:dyDescent="0.35">
      <c r="B17008" t="s">
        <v>533</v>
      </c>
      <c r="C17008" s="104">
        <v>44805</v>
      </c>
      <c r="D17008" s="104">
        <v>45169</v>
      </c>
      <c r="E17008" t="s">
        <v>563</v>
      </c>
      <c r="F17008" t="s">
        <v>160</v>
      </c>
      <c r="G17008" t="s">
        <v>161</v>
      </c>
      <c r="H17008">
        <v>3</v>
      </c>
      <c r="I17008" t="s">
        <v>394</v>
      </c>
      <c r="J17008" t="s">
        <v>534</v>
      </c>
      <c r="K17008" t="s">
        <v>534</v>
      </c>
      <c r="L17008" t="s">
        <v>40</v>
      </c>
      <c r="M17008">
        <v>1</v>
      </c>
      <c r="N17008">
        <v>5</v>
      </c>
    </row>
    <row r="17009" spans="2:14" x14ac:dyDescent="0.35">
      <c r="B17009" t="s">
        <v>533</v>
      </c>
      <c r="C17009" s="104">
        <v>44805</v>
      </c>
      <c r="D17009" s="104">
        <v>45169</v>
      </c>
      <c r="E17009" t="s">
        <v>563</v>
      </c>
      <c r="F17009" t="s">
        <v>160</v>
      </c>
      <c r="G17009" t="s">
        <v>161</v>
      </c>
      <c r="H17009">
        <v>7</v>
      </c>
      <c r="I17009" t="s">
        <v>400</v>
      </c>
      <c r="J17009" t="s">
        <v>534</v>
      </c>
      <c r="K17009" t="s">
        <v>534</v>
      </c>
      <c r="L17009" t="s">
        <v>40</v>
      </c>
      <c r="M17009">
        <v>59</v>
      </c>
      <c r="N17009">
        <v>60</v>
      </c>
    </row>
    <row r="17010" spans="2:14" x14ac:dyDescent="0.35">
      <c r="B17010" t="s">
        <v>533</v>
      </c>
      <c r="C17010" s="104">
        <v>44805</v>
      </c>
      <c r="D17010" s="104">
        <v>45169</v>
      </c>
      <c r="E17010" t="s">
        <v>563</v>
      </c>
      <c r="F17010" t="s">
        <v>160</v>
      </c>
      <c r="G17010" t="s">
        <v>161</v>
      </c>
      <c r="H17010">
        <v>12</v>
      </c>
      <c r="I17010" t="s">
        <v>405</v>
      </c>
      <c r="J17010" t="s">
        <v>534</v>
      </c>
      <c r="K17010" t="s">
        <v>534</v>
      </c>
      <c r="L17010" t="s">
        <v>40</v>
      </c>
      <c r="M17010">
        <v>20509</v>
      </c>
      <c r="N17010">
        <v>20510</v>
      </c>
    </row>
    <row r="17011" spans="2:14" x14ac:dyDescent="0.35">
      <c r="B17011" t="s">
        <v>533</v>
      </c>
      <c r="C17011" s="104">
        <v>44805</v>
      </c>
      <c r="D17011" s="104">
        <v>45169</v>
      </c>
      <c r="E17011" t="s">
        <v>563</v>
      </c>
      <c r="F17011" t="s">
        <v>160</v>
      </c>
      <c r="G17011" t="s">
        <v>161</v>
      </c>
      <c r="H17011">
        <v>16</v>
      </c>
      <c r="I17011" t="s">
        <v>410</v>
      </c>
      <c r="J17011" t="s">
        <v>534</v>
      </c>
      <c r="K17011" t="s">
        <v>534</v>
      </c>
      <c r="L17011" t="s">
        <v>40</v>
      </c>
      <c r="M17011">
        <v>3</v>
      </c>
      <c r="N17011">
        <v>5</v>
      </c>
    </row>
    <row r="17012" spans="2:14" x14ac:dyDescent="0.35">
      <c r="B17012" t="s">
        <v>533</v>
      </c>
      <c r="C17012" s="104">
        <v>44805</v>
      </c>
      <c r="D17012" s="104">
        <v>45169</v>
      </c>
      <c r="E17012" t="s">
        <v>563</v>
      </c>
      <c r="F17012" t="s">
        <v>160</v>
      </c>
      <c r="G17012" t="s">
        <v>161</v>
      </c>
      <c r="H17012">
        <v>19</v>
      </c>
      <c r="I17012" t="s">
        <v>413</v>
      </c>
      <c r="J17012" t="s">
        <v>534</v>
      </c>
      <c r="K17012" t="s">
        <v>534</v>
      </c>
      <c r="L17012" t="s">
        <v>40</v>
      </c>
      <c r="M17012">
        <v>102</v>
      </c>
      <c r="N17012">
        <v>100</v>
      </c>
    </row>
    <row r="17013" spans="2:14" x14ac:dyDescent="0.35">
      <c r="B17013" t="s">
        <v>533</v>
      </c>
      <c r="C17013" s="104">
        <v>44805</v>
      </c>
      <c r="D17013" s="104">
        <v>45169</v>
      </c>
      <c r="E17013" t="s">
        <v>563</v>
      </c>
      <c r="F17013" t="s">
        <v>160</v>
      </c>
      <c r="G17013" t="s">
        <v>161</v>
      </c>
      <c r="H17013">
        <v>29</v>
      </c>
      <c r="I17013" t="s">
        <v>424</v>
      </c>
      <c r="J17013" t="s">
        <v>534</v>
      </c>
      <c r="K17013" t="s">
        <v>534</v>
      </c>
      <c r="L17013" t="s">
        <v>40</v>
      </c>
      <c r="M17013">
        <v>44</v>
      </c>
      <c r="N17013">
        <v>45</v>
      </c>
    </row>
    <row r="17014" spans="2:14" x14ac:dyDescent="0.35">
      <c r="B17014" t="s">
        <v>533</v>
      </c>
      <c r="C17014" s="104">
        <v>44805</v>
      </c>
      <c r="D17014" s="104">
        <v>45169</v>
      </c>
      <c r="E17014" t="s">
        <v>563</v>
      </c>
      <c r="F17014" t="s">
        <v>160</v>
      </c>
      <c r="G17014" t="s">
        <v>161</v>
      </c>
      <c r="H17014">
        <v>38</v>
      </c>
      <c r="I17014" t="s">
        <v>396</v>
      </c>
      <c r="J17014" t="s">
        <v>534</v>
      </c>
      <c r="K17014" t="s">
        <v>534</v>
      </c>
      <c r="L17014" t="s">
        <v>40</v>
      </c>
      <c r="M17014">
        <v>1</v>
      </c>
      <c r="N17014">
        <v>5</v>
      </c>
    </row>
    <row r="17015" spans="2:14" x14ac:dyDescent="0.35">
      <c r="B17015" t="s">
        <v>533</v>
      </c>
      <c r="C17015" s="104">
        <v>44805</v>
      </c>
      <c r="D17015" s="104">
        <v>45169</v>
      </c>
      <c r="E17015" t="s">
        <v>563</v>
      </c>
      <c r="F17015" t="s">
        <v>160</v>
      </c>
      <c r="G17015" t="s">
        <v>161</v>
      </c>
      <c r="H17015">
        <v>43</v>
      </c>
      <c r="I17015" t="s">
        <v>430</v>
      </c>
      <c r="J17015" t="s">
        <v>534</v>
      </c>
      <c r="K17015" t="s">
        <v>534</v>
      </c>
      <c r="L17015" t="s">
        <v>40</v>
      </c>
      <c r="M17015">
        <v>1</v>
      </c>
      <c r="N17015">
        <v>5</v>
      </c>
    </row>
    <row r="17016" spans="2:14" x14ac:dyDescent="0.35">
      <c r="B17016" t="s">
        <v>533</v>
      </c>
      <c r="C17016" s="104">
        <v>44805</v>
      </c>
      <c r="D17016" s="104">
        <v>45169</v>
      </c>
      <c r="E17016" t="s">
        <v>563</v>
      </c>
      <c r="F17016" t="s">
        <v>160</v>
      </c>
      <c r="G17016" t="s">
        <v>161</v>
      </c>
      <c r="H17016">
        <v>45</v>
      </c>
      <c r="I17016" t="s">
        <v>412</v>
      </c>
      <c r="J17016" t="s">
        <v>534</v>
      </c>
      <c r="K17016" t="s">
        <v>534</v>
      </c>
      <c r="L17016" t="s">
        <v>40</v>
      </c>
      <c r="M17016">
        <v>28</v>
      </c>
      <c r="N17016">
        <v>30</v>
      </c>
    </row>
    <row r="17017" spans="2:14" x14ac:dyDescent="0.35">
      <c r="B17017" t="s">
        <v>533</v>
      </c>
      <c r="C17017" s="104">
        <v>44805</v>
      </c>
      <c r="D17017" s="104">
        <v>45169</v>
      </c>
      <c r="E17017" t="s">
        <v>563</v>
      </c>
      <c r="F17017" t="s">
        <v>160</v>
      </c>
      <c r="G17017" t="s">
        <v>161</v>
      </c>
      <c r="H17017">
        <v>51</v>
      </c>
      <c r="I17017" t="s">
        <v>402</v>
      </c>
      <c r="J17017" t="s">
        <v>534</v>
      </c>
      <c r="K17017" t="s">
        <v>534</v>
      </c>
      <c r="L17017" t="s">
        <v>40</v>
      </c>
      <c r="M17017">
        <v>2312</v>
      </c>
      <c r="N17017">
        <v>2310</v>
      </c>
    </row>
    <row r="17018" spans="2:14" x14ac:dyDescent="0.35">
      <c r="B17018" t="s">
        <v>533</v>
      </c>
      <c r="C17018" s="104">
        <v>44805</v>
      </c>
      <c r="D17018" s="104">
        <v>45169</v>
      </c>
      <c r="E17018" t="s">
        <v>563</v>
      </c>
      <c r="F17018" t="s">
        <v>160</v>
      </c>
      <c r="G17018" t="s">
        <v>161</v>
      </c>
      <c r="H17018">
        <v>54</v>
      </c>
      <c r="I17018" t="s">
        <v>398</v>
      </c>
      <c r="J17018" t="s">
        <v>534</v>
      </c>
      <c r="K17018" t="s">
        <v>534</v>
      </c>
      <c r="L17018" t="s">
        <v>40</v>
      </c>
      <c r="M17018">
        <v>10</v>
      </c>
      <c r="N17018">
        <v>10</v>
      </c>
    </row>
    <row r="17019" spans="2:14" x14ac:dyDescent="0.35">
      <c r="B17019" t="s">
        <v>533</v>
      </c>
      <c r="C17019" s="104">
        <v>44805</v>
      </c>
      <c r="D17019" s="104">
        <v>45169</v>
      </c>
      <c r="E17019" t="s">
        <v>563</v>
      </c>
      <c r="F17019" t="s">
        <v>160</v>
      </c>
      <c r="G17019" t="s">
        <v>161</v>
      </c>
      <c r="H17019" t="s">
        <v>323</v>
      </c>
      <c r="I17019" t="s">
        <v>323</v>
      </c>
      <c r="J17019" t="s">
        <v>534</v>
      </c>
      <c r="K17019" t="s">
        <v>534</v>
      </c>
      <c r="L17019" t="s">
        <v>40</v>
      </c>
      <c r="M17019">
        <v>681</v>
      </c>
      <c r="N17019">
        <v>680</v>
      </c>
    </row>
    <row r="17020" spans="2:14" x14ac:dyDescent="0.35">
      <c r="B17020" t="s">
        <v>533</v>
      </c>
      <c r="C17020" s="104">
        <v>44805</v>
      </c>
      <c r="D17020" s="104">
        <v>45169</v>
      </c>
      <c r="E17020" t="s">
        <v>563</v>
      </c>
      <c r="F17020" t="s">
        <v>64</v>
      </c>
      <c r="G17020" t="s">
        <v>65</v>
      </c>
      <c r="H17020">
        <v>12</v>
      </c>
      <c r="I17020" t="s">
        <v>405</v>
      </c>
      <c r="J17020" t="s">
        <v>534</v>
      </c>
      <c r="K17020" t="s">
        <v>534</v>
      </c>
      <c r="L17020" t="s">
        <v>40</v>
      </c>
      <c r="M17020">
        <v>4300</v>
      </c>
      <c r="N17020">
        <v>4300</v>
      </c>
    </row>
    <row r="17021" spans="2:14" x14ac:dyDescent="0.35">
      <c r="B17021" t="s">
        <v>533</v>
      </c>
      <c r="C17021" s="104">
        <v>44805</v>
      </c>
      <c r="D17021" s="104">
        <v>45169</v>
      </c>
      <c r="E17021" t="s">
        <v>563</v>
      </c>
      <c r="F17021" t="s">
        <v>64</v>
      </c>
      <c r="G17021" t="s">
        <v>65</v>
      </c>
      <c r="H17021">
        <v>45</v>
      </c>
      <c r="I17021" t="s">
        <v>412</v>
      </c>
      <c r="J17021" t="s">
        <v>534</v>
      </c>
      <c r="K17021" t="s">
        <v>534</v>
      </c>
      <c r="L17021" t="s">
        <v>40</v>
      </c>
      <c r="M17021">
        <v>22</v>
      </c>
      <c r="N17021">
        <v>20</v>
      </c>
    </row>
    <row r="17022" spans="2:14" x14ac:dyDescent="0.35">
      <c r="B17022" t="s">
        <v>533</v>
      </c>
      <c r="C17022" s="104">
        <v>44805</v>
      </c>
      <c r="D17022" s="104">
        <v>45169</v>
      </c>
      <c r="E17022" t="s">
        <v>563</v>
      </c>
      <c r="F17022" t="s">
        <v>64</v>
      </c>
      <c r="G17022" t="s">
        <v>65</v>
      </c>
      <c r="H17022">
        <v>51</v>
      </c>
      <c r="I17022" t="s">
        <v>402</v>
      </c>
      <c r="J17022" t="s">
        <v>534</v>
      </c>
      <c r="K17022" t="s">
        <v>534</v>
      </c>
      <c r="L17022" t="s">
        <v>40</v>
      </c>
      <c r="M17022">
        <v>80</v>
      </c>
      <c r="N17022">
        <v>80</v>
      </c>
    </row>
    <row r="17023" spans="2:14" x14ac:dyDescent="0.35">
      <c r="B17023" t="s">
        <v>533</v>
      </c>
      <c r="C17023" s="104">
        <v>44805</v>
      </c>
      <c r="D17023" s="104">
        <v>45169</v>
      </c>
      <c r="E17023" t="s">
        <v>563</v>
      </c>
      <c r="F17023" t="s">
        <v>64</v>
      </c>
      <c r="G17023" t="s">
        <v>65</v>
      </c>
      <c r="H17023" t="s">
        <v>323</v>
      </c>
      <c r="I17023" t="s">
        <v>323</v>
      </c>
      <c r="J17023" t="s">
        <v>534</v>
      </c>
      <c r="K17023" t="s">
        <v>534</v>
      </c>
      <c r="L17023" t="s">
        <v>40</v>
      </c>
      <c r="M17023">
        <v>131</v>
      </c>
      <c r="N17023">
        <v>130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BAD01-5395-4A4F-93FA-BECE7C98217F}">
  <dimension ref="A1:K4003"/>
  <sheetViews>
    <sheetView workbookViewId="0"/>
  </sheetViews>
  <sheetFormatPr defaultColWidth="9" defaultRowHeight="15.5" x14ac:dyDescent="0.35"/>
  <cols>
    <col min="1" max="1" width="9" style="103"/>
    <col min="2" max="2" width="12.25" style="103" customWidth="1"/>
    <col min="3" max="3" width="18.5" style="103" customWidth="1"/>
    <col min="4" max="5" width="9" style="103"/>
    <col min="6" max="6" width="13.33203125" style="103" customWidth="1"/>
    <col min="7" max="8" width="9" style="103"/>
    <col min="9" max="9" width="22.25" style="103" customWidth="1"/>
    <col min="10" max="16384" width="9" style="103"/>
  </cols>
  <sheetData>
    <row r="1" spans="1:11" x14ac:dyDescent="0.35">
      <c r="A1" t="s">
        <v>522</v>
      </c>
      <c r="B1" t="s">
        <v>523</v>
      </c>
      <c r="C1" t="s">
        <v>524</v>
      </c>
      <c r="D1" t="s">
        <v>564</v>
      </c>
      <c r="E1" t="s">
        <v>565</v>
      </c>
      <c r="F1" t="s">
        <v>566</v>
      </c>
      <c r="G1" t="s">
        <v>567</v>
      </c>
      <c r="H1" t="s">
        <v>568</v>
      </c>
      <c r="I1" t="s">
        <v>318</v>
      </c>
      <c r="J1" t="s">
        <v>569</v>
      </c>
      <c r="K1" t="s">
        <v>532</v>
      </c>
    </row>
    <row r="2" spans="1:11" x14ac:dyDescent="0.35">
      <c r="A2" t="s">
        <v>533</v>
      </c>
      <c r="B2" s="104">
        <v>44805</v>
      </c>
      <c r="C2" s="104">
        <v>45169</v>
      </c>
      <c r="D2" t="s">
        <v>533</v>
      </c>
      <c r="E2" t="s">
        <v>533</v>
      </c>
      <c r="F2" t="s">
        <v>440</v>
      </c>
      <c r="G2" t="s">
        <v>441</v>
      </c>
      <c r="H2" t="s">
        <v>570</v>
      </c>
      <c r="I2" t="s">
        <v>571</v>
      </c>
      <c r="J2">
        <v>368</v>
      </c>
      <c r="K2">
        <v>370</v>
      </c>
    </row>
    <row r="3" spans="1:11" x14ac:dyDescent="0.35">
      <c r="A3" t="s">
        <v>533</v>
      </c>
      <c r="B3" s="104">
        <v>44805</v>
      </c>
      <c r="C3" s="104">
        <v>45169</v>
      </c>
      <c r="D3" t="s">
        <v>533</v>
      </c>
      <c r="E3" t="s">
        <v>533</v>
      </c>
      <c r="F3">
        <v>22253000</v>
      </c>
      <c r="G3" t="s">
        <v>501</v>
      </c>
      <c r="H3" t="s">
        <v>572</v>
      </c>
      <c r="I3" t="s">
        <v>571</v>
      </c>
      <c r="J3">
        <v>268</v>
      </c>
      <c r="K3">
        <v>270</v>
      </c>
    </row>
    <row r="4" spans="1:11" x14ac:dyDescent="0.35">
      <c r="A4" t="s">
        <v>533</v>
      </c>
      <c r="B4" s="104">
        <v>44805</v>
      </c>
      <c r="C4" s="104">
        <v>45169</v>
      </c>
      <c r="D4" t="s">
        <v>533</v>
      </c>
      <c r="E4" t="s">
        <v>533</v>
      </c>
      <c r="F4" t="s">
        <v>442</v>
      </c>
      <c r="G4" t="s">
        <v>443</v>
      </c>
      <c r="H4" t="s">
        <v>570</v>
      </c>
      <c r="I4" t="s">
        <v>571</v>
      </c>
      <c r="J4">
        <v>264</v>
      </c>
      <c r="K4">
        <v>265</v>
      </c>
    </row>
    <row r="5" spans="1:11" x14ac:dyDescent="0.35">
      <c r="A5" t="s">
        <v>533</v>
      </c>
      <c r="B5" s="104">
        <v>44805</v>
      </c>
      <c r="C5" s="104">
        <v>45169</v>
      </c>
      <c r="D5" t="s">
        <v>533</v>
      </c>
      <c r="E5" t="s">
        <v>533</v>
      </c>
      <c r="F5">
        <v>248279007</v>
      </c>
      <c r="G5" t="s">
        <v>573</v>
      </c>
      <c r="H5" t="s">
        <v>572</v>
      </c>
      <c r="I5" t="s">
        <v>571</v>
      </c>
      <c r="J5">
        <v>246</v>
      </c>
      <c r="K5">
        <v>245</v>
      </c>
    </row>
    <row r="6" spans="1:11" x14ac:dyDescent="0.35">
      <c r="A6" t="s">
        <v>533</v>
      </c>
      <c r="B6" s="104">
        <v>44805</v>
      </c>
      <c r="C6" s="104">
        <v>45169</v>
      </c>
      <c r="D6" t="s">
        <v>533</v>
      </c>
      <c r="E6" t="s">
        <v>533</v>
      </c>
      <c r="F6" t="s">
        <v>444</v>
      </c>
      <c r="G6" t="s">
        <v>445</v>
      </c>
      <c r="H6" t="s">
        <v>570</v>
      </c>
      <c r="I6" t="s">
        <v>571</v>
      </c>
      <c r="J6">
        <v>241</v>
      </c>
      <c r="K6">
        <v>240</v>
      </c>
    </row>
    <row r="7" spans="1:11" x14ac:dyDescent="0.35">
      <c r="A7" t="s">
        <v>533</v>
      </c>
      <c r="B7" s="104">
        <v>44805</v>
      </c>
      <c r="C7" s="104">
        <v>45169</v>
      </c>
      <c r="D7" t="s">
        <v>533</v>
      </c>
      <c r="E7" t="s">
        <v>533</v>
      </c>
      <c r="F7" t="s">
        <v>446</v>
      </c>
      <c r="G7" t="s">
        <v>447</v>
      </c>
      <c r="H7" t="s">
        <v>570</v>
      </c>
      <c r="I7" t="s">
        <v>571</v>
      </c>
      <c r="J7">
        <v>217</v>
      </c>
      <c r="K7">
        <v>215</v>
      </c>
    </row>
    <row r="8" spans="1:11" x14ac:dyDescent="0.35">
      <c r="A8" t="s">
        <v>533</v>
      </c>
      <c r="B8" s="104">
        <v>44805</v>
      </c>
      <c r="C8" s="104">
        <v>45169</v>
      </c>
      <c r="D8" t="s">
        <v>533</v>
      </c>
      <c r="E8" t="s">
        <v>533</v>
      </c>
      <c r="F8" t="s">
        <v>448</v>
      </c>
      <c r="G8" t="s">
        <v>449</v>
      </c>
      <c r="H8" t="s">
        <v>570</v>
      </c>
      <c r="I8" t="s">
        <v>571</v>
      </c>
      <c r="J8">
        <v>207</v>
      </c>
      <c r="K8">
        <v>205</v>
      </c>
    </row>
    <row r="9" spans="1:11" x14ac:dyDescent="0.35">
      <c r="A9" t="s">
        <v>533</v>
      </c>
      <c r="B9" s="104">
        <v>44805</v>
      </c>
      <c r="C9" s="104">
        <v>45169</v>
      </c>
      <c r="D9" t="s">
        <v>533</v>
      </c>
      <c r="E9" t="s">
        <v>533</v>
      </c>
      <c r="F9">
        <v>13645005</v>
      </c>
      <c r="G9" t="s">
        <v>450</v>
      </c>
      <c r="H9" t="s">
        <v>572</v>
      </c>
      <c r="I9" t="s">
        <v>571</v>
      </c>
      <c r="J9">
        <v>197</v>
      </c>
      <c r="K9">
        <v>195</v>
      </c>
    </row>
    <row r="10" spans="1:11" x14ac:dyDescent="0.35">
      <c r="A10" t="s">
        <v>533</v>
      </c>
      <c r="B10" s="104">
        <v>44805</v>
      </c>
      <c r="C10" s="104">
        <v>45169</v>
      </c>
      <c r="D10" t="s">
        <v>533</v>
      </c>
      <c r="E10" t="s">
        <v>533</v>
      </c>
      <c r="F10">
        <v>267036007</v>
      </c>
      <c r="G10" t="s">
        <v>451</v>
      </c>
      <c r="H10" t="s">
        <v>572</v>
      </c>
      <c r="I10" t="s">
        <v>571</v>
      </c>
      <c r="J10">
        <v>181</v>
      </c>
      <c r="K10">
        <v>180</v>
      </c>
    </row>
    <row r="11" spans="1:11" x14ac:dyDescent="0.35">
      <c r="A11" t="s">
        <v>533</v>
      </c>
      <c r="B11" s="104">
        <v>44805</v>
      </c>
      <c r="C11" s="104">
        <v>45169</v>
      </c>
      <c r="D11" t="s">
        <v>533</v>
      </c>
      <c r="E11" t="s">
        <v>533</v>
      </c>
      <c r="F11">
        <v>702779007</v>
      </c>
      <c r="G11" t="s">
        <v>452</v>
      </c>
      <c r="H11" t="s">
        <v>572</v>
      </c>
      <c r="I11" t="s">
        <v>571</v>
      </c>
      <c r="J11">
        <v>170</v>
      </c>
      <c r="K11">
        <v>170</v>
      </c>
    </row>
    <row r="12" spans="1:11" x14ac:dyDescent="0.35">
      <c r="A12" t="s">
        <v>533</v>
      </c>
      <c r="B12" s="104">
        <v>44805</v>
      </c>
      <c r="C12" s="104">
        <v>45169</v>
      </c>
      <c r="D12" t="s">
        <v>533</v>
      </c>
      <c r="E12" t="s">
        <v>533</v>
      </c>
      <c r="F12">
        <v>94381002</v>
      </c>
      <c r="G12" t="s">
        <v>453</v>
      </c>
      <c r="H12" t="s">
        <v>572</v>
      </c>
      <c r="I12" t="s">
        <v>571</v>
      </c>
      <c r="J12">
        <v>161</v>
      </c>
      <c r="K12">
        <v>160</v>
      </c>
    </row>
    <row r="13" spans="1:11" x14ac:dyDescent="0.35">
      <c r="A13" t="s">
        <v>533</v>
      </c>
      <c r="B13" s="104">
        <v>44805</v>
      </c>
      <c r="C13" s="104">
        <v>45169</v>
      </c>
      <c r="D13" t="s">
        <v>533</v>
      </c>
      <c r="E13" t="s">
        <v>533</v>
      </c>
      <c r="F13">
        <v>52448006</v>
      </c>
      <c r="G13" t="s">
        <v>454</v>
      </c>
      <c r="H13" t="s">
        <v>572</v>
      </c>
      <c r="I13" t="s">
        <v>571</v>
      </c>
      <c r="J13">
        <v>155</v>
      </c>
      <c r="K13">
        <v>155</v>
      </c>
    </row>
    <row r="14" spans="1:11" x14ac:dyDescent="0.35">
      <c r="A14" t="s">
        <v>533</v>
      </c>
      <c r="B14" s="104">
        <v>44805</v>
      </c>
      <c r="C14" s="104">
        <v>45169</v>
      </c>
      <c r="D14" t="s">
        <v>533</v>
      </c>
      <c r="E14" t="s">
        <v>533</v>
      </c>
      <c r="F14">
        <v>93880001</v>
      </c>
      <c r="G14" t="s">
        <v>455</v>
      </c>
      <c r="H14" t="s">
        <v>572</v>
      </c>
      <c r="I14" t="s">
        <v>571</v>
      </c>
      <c r="J14">
        <v>145</v>
      </c>
      <c r="K14">
        <v>145</v>
      </c>
    </row>
    <row r="15" spans="1:11" x14ac:dyDescent="0.35">
      <c r="A15" t="s">
        <v>533</v>
      </c>
      <c r="B15" s="104">
        <v>44805</v>
      </c>
      <c r="C15" s="104">
        <v>45169</v>
      </c>
      <c r="D15" t="s">
        <v>533</v>
      </c>
      <c r="E15" t="s">
        <v>533</v>
      </c>
      <c r="F15">
        <v>14760008</v>
      </c>
      <c r="G15" t="s">
        <v>456</v>
      </c>
      <c r="H15" t="s">
        <v>572</v>
      </c>
      <c r="I15" t="s">
        <v>571</v>
      </c>
      <c r="J15">
        <v>118</v>
      </c>
      <c r="K15">
        <v>120</v>
      </c>
    </row>
    <row r="16" spans="1:11" x14ac:dyDescent="0.35">
      <c r="A16" t="s">
        <v>533</v>
      </c>
      <c r="B16" s="104">
        <v>44805</v>
      </c>
      <c r="C16" s="104">
        <v>45169</v>
      </c>
      <c r="D16" t="s">
        <v>533</v>
      </c>
      <c r="E16" t="s">
        <v>533</v>
      </c>
      <c r="F16">
        <v>14760008</v>
      </c>
      <c r="G16" t="s">
        <v>457</v>
      </c>
      <c r="H16" t="s">
        <v>572</v>
      </c>
      <c r="I16" t="s">
        <v>571</v>
      </c>
      <c r="J16">
        <v>118</v>
      </c>
      <c r="K16">
        <v>120</v>
      </c>
    </row>
    <row r="17" spans="1:11" x14ac:dyDescent="0.35">
      <c r="A17" t="s">
        <v>533</v>
      </c>
      <c r="B17" s="104">
        <v>44805</v>
      </c>
      <c r="C17" s="104">
        <v>45169</v>
      </c>
      <c r="D17" t="s">
        <v>533</v>
      </c>
      <c r="E17" t="s">
        <v>533</v>
      </c>
      <c r="F17">
        <v>84114007</v>
      </c>
      <c r="G17" t="s">
        <v>458</v>
      </c>
      <c r="H17" t="s">
        <v>572</v>
      </c>
      <c r="I17" t="s">
        <v>571</v>
      </c>
      <c r="J17">
        <v>109</v>
      </c>
      <c r="K17">
        <v>110</v>
      </c>
    </row>
    <row r="18" spans="1:11" x14ac:dyDescent="0.35">
      <c r="A18" t="s">
        <v>533</v>
      </c>
      <c r="B18" s="104">
        <v>44805</v>
      </c>
      <c r="C18" s="104">
        <v>45169</v>
      </c>
      <c r="D18" t="s">
        <v>533</v>
      </c>
      <c r="E18" t="s">
        <v>533</v>
      </c>
      <c r="F18">
        <v>268612007</v>
      </c>
      <c r="G18" t="s">
        <v>459</v>
      </c>
      <c r="H18" t="s">
        <v>572</v>
      </c>
      <c r="I18" t="s">
        <v>571</v>
      </c>
      <c r="J18">
        <v>98</v>
      </c>
      <c r="K18">
        <v>100</v>
      </c>
    </row>
    <row r="19" spans="1:11" x14ac:dyDescent="0.35">
      <c r="A19" t="s">
        <v>533</v>
      </c>
      <c r="B19" s="104">
        <v>44805</v>
      </c>
      <c r="C19" s="104">
        <v>45169</v>
      </c>
      <c r="D19" t="s">
        <v>533</v>
      </c>
      <c r="E19" t="s">
        <v>533</v>
      </c>
      <c r="F19">
        <v>94391008</v>
      </c>
      <c r="G19" t="s">
        <v>462</v>
      </c>
      <c r="H19" t="s">
        <v>572</v>
      </c>
      <c r="I19" t="s">
        <v>571</v>
      </c>
      <c r="J19">
        <v>89</v>
      </c>
      <c r="K19">
        <v>90</v>
      </c>
    </row>
    <row r="20" spans="1:11" x14ac:dyDescent="0.35">
      <c r="A20" t="s">
        <v>533</v>
      </c>
      <c r="B20" s="104">
        <v>44805</v>
      </c>
      <c r="C20" s="104">
        <v>45169</v>
      </c>
      <c r="D20" t="s">
        <v>533</v>
      </c>
      <c r="E20" t="s">
        <v>533</v>
      </c>
      <c r="F20">
        <v>363358000</v>
      </c>
      <c r="G20" t="s">
        <v>574</v>
      </c>
      <c r="H20" t="s">
        <v>572</v>
      </c>
      <c r="I20" t="s">
        <v>571</v>
      </c>
      <c r="J20">
        <v>81</v>
      </c>
      <c r="K20">
        <v>80</v>
      </c>
    </row>
    <row r="21" spans="1:11" x14ac:dyDescent="0.35">
      <c r="A21" t="s">
        <v>533</v>
      </c>
      <c r="B21" s="104">
        <v>44805</v>
      </c>
      <c r="C21" s="104">
        <v>45169</v>
      </c>
      <c r="D21" t="s">
        <v>533</v>
      </c>
      <c r="E21" t="s">
        <v>533</v>
      </c>
      <c r="F21">
        <v>94222008</v>
      </c>
      <c r="G21" t="s">
        <v>575</v>
      </c>
      <c r="H21" t="s">
        <v>572</v>
      </c>
      <c r="I21" t="s">
        <v>571</v>
      </c>
      <c r="J21">
        <v>78</v>
      </c>
      <c r="K21">
        <v>80</v>
      </c>
    </row>
    <row r="22" spans="1:11" x14ac:dyDescent="0.35">
      <c r="A22" t="s">
        <v>533</v>
      </c>
      <c r="B22" s="104">
        <v>44805</v>
      </c>
      <c r="C22" s="104">
        <v>45169</v>
      </c>
      <c r="D22" t="s">
        <v>533</v>
      </c>
      <c r="E22" t="s">
        <v>533</v>
      </c>
      <c r="F22">
        <v>363418001</v>
      </c>
      <c r="G22" t="s">
        <v>576</v>
      </c>
      <c r="H22" t="s">
        <v>572</v>
      </c>
      <c r="I22" t="s">
        <v>571</v>
      </c>
      <c r="J22">
        <v>78</v>
      </c>
      <c r="K22">
        <v>80</v>
      </c>
    </row>
    <row r="23" spans="1:11" x14ac:dyDescent="0.35">
      <c r="A23" t="s">
        <v>533</v>
      </c>
      <c r="B23" s="104">
        <v>44805</v>
      </c>
      <c r="C23" s="104">
        <v>45169</v>
      </c>
      <c r="D23" t="s">
        <v>533</v>
      </c>
      <c r="E23" t="s">
        <v>533</v>
      </c>
      <c r="F23">
        <v>416098002</v>
      </c>
      <c r="G23" t="s">
        <v>577</v>
      </c>
      <c r="H23" t="s">
        <v>572</v>
      </c>
      <c r="I23" t="s">
        <v>571</v>
      </c>
      <c r="J23">
        <v>77</v>
      </c>
      <c r="K23">
        <v>75</v>
      </c>
    </row>
    <row r="24" spans="1:11" x14ac:dyDescent="0.35">
      <c r="A24" t="s">
        <v>533</v>
      </c>
      <c r="B24" s="104">
        <v>44805</v>
      </c>
      <c r="C24" s="104">
        <v>45169</v>
      </c>
      <c r="D24" t="s">
        <v>533</v>
      </c>
      <c r="E24" t="s">
        <v>533</v>
      </c>
      <c r="F24">
        <v>416098002</v>
      </c>
      <c r="G24" t="s">
        <v>578</v>
      </c>
      <c r="H24" t="s">
        <v>572</v>
      </c>
      <c r="I24" t="s">
        <v>571</v>
      </c>
      <c r="J24">
        <v>77</v>
      </c>
      <c r="K24">
        <v>75</v>
      </c>
    </row>
    <row r="25" spans="1:11" x14ac:dyDescent="0.35">
      <c r="A25" t="s">
        <v>533</v>
      </c>
      <c r="B25" s="104">
        <v>44805</v>
      </c>
      <c r="C25" s="104">
        <v>45169</v>
      </c>
      <c r="D25" t="s">
        <v>533</v>
      </c>
      <c r="E25" t="s">
        <v>533</v>
      </c>
      <c r="F25" t="s">
        <v>465</v>
      </c>
      <c r="G25" t="s">
        <v>466</v>
      </c>
      <c r="H25" t="s">
        <v>570</v>
      </c>
      <c r="I25" t="s">
        <v>571</v>
      </c>
      <c r="J25">
        <v>76</v>
      </c>
      <c r="K25">
        <v>75</v>
      </c>
    </row>
    <row r="26" spans="1:11" x14ac:dyDescent="0.35">
      <c r="A26" t="s">
        <v>533</v>
      </c>
      <c r="B26" s="104">
        <v>44805</v>
      </c>
      <c r="C26" s="104">
        <v>45169</v>
      </c>
      <c r="D26" t="s">
        <v>533</v>
      </c>
      <c r="E26" t="s">
        <v>533</v>
      </c>
      <c r="F26" t="s">
        <v>467</v>
      </c>
      <c r="G26" t="s">
        <v>468</v>
      </c>
      <c r="H26" t="s">
        <v>570</v>
      </c>
      <c r="I26" t="s">
        <v>571</v>
      </c>
      <c r="J26">
        <v>75</v>
      </c>
      <c r="K26">
        <v>75</v>
      </c>
    </row>
    <row r="27" spans="1:11" x14ac:dyDescent="0.35">
      <c r="A27" t="s">
        <v>533</v>
      </c>
      <c r="B27" s="104">
        <v>44805</v>
      </c>
      <c r="C27" s="104">
        <v>45169</v>
      </c>
      <c r="D27" t="s">
        <v>533</v>
      </c>
      <c r="E27" t="s">
        <v>533</v>
      </c>
      <c r="F27" t="s">
        <v>460</v>
      </c>
      <c r="G27" t="s">
        <v>461</v>
      </c>
      <c r="H27" t="s">
        <v>570</v>
      </c>
      <c r="I27" t="s">
        <v>571</v>
      </c>
      <c r="J27">
        <v>72</v>
      </c>
      <c r="K27">
        <v>70</v>
      </c>
    </row>
    <row r="28" spans="1:11" x14ac:dyDescent="0.35">
      <c r="A28" t="s">
        <v>533</v>
      </c>
      <c r="B28" s="104">
        <v>44805</v>
      </c>
      <c r="C28" s="104">
        <v>45169</v>
      </c>
      <c r="D28" t="s">
        <v>533</v>
      </c>
      <c r="E28" t="s">
        <v>533</v>
      </c>
      <c r="F28" t="s">
        <v>463</v>
      </c>
      <c r="G28" t="s">
        <v>464</v>
      </c>
      <c r="H28" t="s">
        <v>570</v>
      </c>
      <c r="I28" t="s">
        <v>571</v>
      </c>
      <c r="J28">
        <v>72</v>
      </c>
      <c r="K28">
        <v>70</v>
      </c>
    </row>
    <row r="29" spans="1:11" x14ac:dyDescent="0.35">
      <c r="A29" t="s">
        <v>533</v>
      </c>
      <c r="B29" s="104">
        <v>44805</v>
      </c>
      <c r="C29" s="104">
        <v>45169</v>
      </c>
      <c r="D29" t="s">
        <v>533</v>
      </c>
      <c r="E29" t="s">
        <v>533</v>
      </c>
      <c r="F29" t="s">
        <v>579</v>
      </c>
      <c r="G29" t="s">
        <v>580</v>
      </c>
      <c r="H29" t="s">
        <v>570</v>
      </c>
      <c r="I29" t="s">
        <v>571</v>
      </c>
      <c r="J29">
        <v>71</v>
      </c>
      <c r="K29">
        <v>70</v>
      </c>
    </row>
    <row r="30" spans="1:11" x14ac:dyDescent="0.35">
      <c r="A30" t="s">
        <v>533</v>
      </c>
      <c r="B30" s="104">
        <v>44805</v>
      </c>
      <c r="C30" s="104">
        <v>45169</v>
      </c>
      <c r="D30" t="s">
        <v>533</v>
      </c>
      <c r="E30" t="s">
        <v>533</v>
      </c>
      <c r="F30">
        <v>399068003</v>
      </c>
      <c r="G30" t="s">
        <v>581</v>
      </c>
      <c r="H30" t="s">
        <v>572</v>
      </c>
      <c r="I30" t="s">
        <v>571</v>
      </c>
      <c r="J30">
        <v>69</v>
      </c>
      <c r="K30">
        <v>70</v>
      </c>
    </row>
    <row r="31" spans="1:11" x14ac:dyDescent="0.35">
      <c r="A31" t="s">
        <v>533</v>
      </c>
      <c r="B31" s="104">
        <v>44805</v>
      </c>
      <c r="C31" s="104">
        <v>45169</v>
      </c>
      <c r="D31" t="s">
        <v>533</v>
      </c>
      <c r="E31" t="s">
        <v>533</v>
      </c>
      <c r="F31">
        <v>363406005</v>
      </c>
      <c r="G31" t="s">
        <v>473</v>
      </c>
      <c r="H31" t="s">
        <v>572</v>
      </c>
      <c r="I31" t="s">
        <v>571</v>
      </c>
      <c r="J31">
        <v>64</v>
      </c>
      <c r="K31">
        <v>65</v>
      </c>
    </row>
    <row r="32" spans="1:11" x14ac:dyDescent="0.35">
      <c r="A32" t="s">
        <v>533</v>
      </c>
      <c r="B32" s="104">
        <v>44805</v>
      </c>
      <c r="C32" s="104">
        <v>45169</v>
      </c>
      <c r="D32" t="s">
        <v>533</v>
      </c>
      <c r="E32" t="s">
        <v>533</v>
      </c>
      <c r="F32">
        <v>363406005</v>
      </c>
      <c r="G32" t="s">
        <v>582</v>
      </c>
      <c r="H32" t="s">
        <v>572</v>
      </c>
      <c r="I32" t="s">
        <v>571</v>
      </c>
      <c r="J32">
        <v>64</v>
      </c>
      <c r="K32">
        <v>65</v>
      </c>
    </row>
    <row r="33" spans="1:11" x14ac:dyDescent="0.35">
      <c r="A33" t="s">
        <v>533</v>
      </c>
      <c r="B33" s="104">
        <v>44805</v>
      </c>
      <c r="C33" s="104">
        <v>45169</v>
      </c>
      <c r="D33" t="s">
        <v>533</v>
      </c>
      <c r="E33" t="s">
        <v>533</v>
      </c>
      <c r="F33" t="s">
        <v>583</v>
      </c>
      <c r="G33" t="s">
        <v>584</v>
      </c>
      <c r="H33" t="s">
        <v>570</v>
      </c>
      <c r="I33" t="s">
        <v>571</v>
      </c>
      <c r="J33">
        <v>62</v>
      </c>
      <c r="K33">
        <v>60</v>
      </c>
    </row>
    <row r="34" spans="1:11" x14ac:dyDescent="0.35">
      <c r="A34" t="s">
        <v>533</v>
      </c>
      <c r="B34" s="104">
        <v>44805</v>
      </c>
      <c r="C34" s="104">
        <v>45169</v>
      </c>
      <c r="D34" t="s">
        <v>533</v>
      </c>
      <c r="E34" t="s">
        <v>533</v>
      </c>
      <c r="F34" t="s">
        <v>471</v>
      </c>
      <c r="G34" t="s">
        <v>472</v>
      </c>
      <c r="H34" t="s">
        <v>570</v>
      </c>
      <c r="I34" t="s">
        <v>571</v>
      </c>
      <c r="J34">
        <v>59</v>
      </c>
      <c r="K34">
        <v>60</v>
      </c>
    </row>
    <row r="35" spans="1:11" x14ac:dyDescent="0.35">
      <c r="A35" t="s">
        <v>533</v>
      </c>
      <c r="B35" s="104">
        <v>44805</v>
      </c>
      <c r="C35" s="104">
        <v>45169</v>
      </c>
      <c r="D35" t="s">
        <v>533</v>
      </c>
      <c r="E35" t="s">
        <v>533</v>
      </c>
      <c r="F35" t="s">
        <v>469</v>
      </c>
      <c r="G35" t="s">
        <v>470</v>
      </c>
      <c r="H35" t="s">
        <v>570</v>
      </c>
      <c r="I35" t="s">
        <v>571</v>
      </c>
      <c r="J35">
        <v>59</v>
      </c>
      <c r="K35">
        <v>60</v>
      </c>
    </row>
    <row r="36" spans="1:11" x14ac:dyDescent="0.35">
      <c r="A36" t="s">
        <v>533</v>
      </c>
      <c r="B36" s="104">
        <v>44805</v>
      </c>
      <c r="C36" s="104">
        <v>45169</v>
      </c>
      <c r="D36" t="s">
        <v>533</v>
      </c>
      <c r="E36" t="s">
        <v>533</v>
      </c>
      <c r="F36">
        <v>49436004</v>
      </c>
      <c r="G36" t="s">
        <v>474</v>
      </c>
      <c r="H36" t="s">
        <v>572</v>
      </c>
      <c r="I36" t="s">
        <v>571</v>
      </c>
      <c r="J36">
        <v>57</v>
      </c>
      <c r="K36">
        <v>55</v>
      </c>
    </row>
    <row r="37" spans="1:11" x14ac:dyDescent="0.35">
      <c r="A37" t="s">
        <v>533</v>
      </c>
      <c r="B37" s="104">
        <v>44805</v>
      </c>
      <c r="C37" s="104">
        <v>45169</v>
      </c>
      <c r="D37" t="s">
        <v>533</v>
      </c>
      <c r="E37" t="s">
        <v>533</v>
      </c>
      <c r="F37">
        <v>165232002</v>
      </c>
      <c r="G37" t="s">
        <v>585</v>
      </c>
      <c r="H37" t="s">
        <v>572</v>
      </c>
      <c r="I37" t="s">
        <v>571</v>
      </c>
      <c r="J37">
        <v>52</v>
      </c>
      <c r="K37">
        <v>50</v>
      </c>
    </row>
    <row r="38" spans="1:11" x14ac:dyDescent="0.35">
      <c r="A38" t="s">
        <v>533</v>
      </c>
      <c r="B38" s="104">
        <v>44805</v>
      </c>
      <c r="C38" s="104">
        <v>45169</v>
      </c>
      <c r="D38" t="s">
        <v>533</v>
      </c>
      <c r="E38" t="s">
        <v>533</v>
      </c>
      <c r="F38">
        <v>165232002</v>
      </c>
      <c r="G38" t="s">
        <v>586</v>
      </c>
      <c r="H38" t="s">
        <v>572</v>
      </c>
      <c r="I38" t="s">
        <v>571</v>
      </c>
      <c r="J38">
        <v>52</v>
      </c>
      <c r="K38">
        <v>50</v>
      </c>
    </row>
    <row r="39" spans="1:11" x14ac:dyDescent="0.35">
      <c r="A39" t="s">
        <v>533</v>
      </c>
      <c r="B39" s="104">
        <v>44805</v>
      </c>
      <c r="C39" s="104">
        <v>45169</v>
      </c>
      <c r="D39" t="s">
        <v>533</v>
      </c>
      <c r="E39" t="s">
        <v>533</v>
      </c>
      <c r="F39">
        <v>399326009</v>
      </c>
      <c r="G39" t="s">
        <v>587</v>
      </c>
      <c r="H39" t="s">
        <v>572</v>
      </c>
      <c r="I39" t="s">
        <v>571</v>
      </c>
      <c r="J39">
        <v>49</v>
      </c>
      <c r="K39">
        <v>50</v>
      </c>
    </row>
    <row r="40" spans="1:11" x14ac:dyDescent="0.35">
      <c r="A40" t="s">
        <v>533</v>
      </c>
      <c r="B40" s="104">
        <v>44805</v>
      </c>
      <c r="C40" s="104">
        <v>45169</v>
      </c>
      <c r="D40" t="s">
        <v>533</v>
      </c>
      <c r="E40" t="s">
        <v>533</v>
      </c>
      <c r="F40">
        <v>363402007</v>
      </c>
      <c r="G40" t="s">
        <v>588</v>
      </c>
      <c r="H40" t="s">
        <v>572</v>
      </c>
      <c r="I40" t="s">
        <v>571</v>
      </c>
      <c r="J40">
        <v>45</v>
      </c>
      <c r="K40">
        <v>45</v>
      </c>
    </row>
    <row r="41" spans="1:11" x14ac:dyDescent="0.35">
      <c r="A41" t="s">
        <v>533</v>
      </c>
      <c r="B41" s="104">
        <v>44805</v>
      </c>
      <c r="C41" s="104">
        <v>45169</v>
      </c>
      <c r="D41" t="s">
        <v>533</v>
      </c>
      <c r="E41" t="s">
        <v>533</v>
      </c>
      <c r="F41" t="s">
        <v>475</v>
      </c>
      <c r="G41" t="s">
        <v>476</v>
      </c>
      <c r="H41" t="s">
        <v>570</v>
      </c>
      <c r="I41" t="s">
        <v>571</v>
      </c>
      <c r="J41">
        <v>45</v>
      </c>
      <c r="K41">
        <v>45</v>
      </c>
    </row>
    <row r="42" spans="1:11" x14ac:dyDescent="0.35">
      <c r="A42" t="s">
        <v>533</v>
      </c>
      <c r="B42" s="104">
        <v>44805</v>
      </c>
      <c r="C42" s="104">
        <v>45169</v>
      </c>
      <c r="D42" t="s">
        <v>533</v>
      </c>
      <c r="E42" t="s">
        <v>533</v>
      </c>
      <c r="F42">
        <v>94225005</v>
      </c>
      <c r="G42" t="s">
        <v>589</v>
      </c>
      <c r="H42" t="s">
        <v>572</v>
      </c>
      <c r="I42" t="s">
        <v>571</v>
      </c>
      <c r="J42">
        <v>43</v>
      </c>
      <c r="K42">
        <v>45</v>
      </c>
    </row>
    <row r="43" spans="1:11" x14ac:dyDescent="0.35">
      <c r="A43" t="s">
        <v>533</v>
      </c>
      <c r="B43" s="104">
        <v>44805</v>
      </c>
      <c r="C43" s="104">
        <v>45169</v>
      </c>
      <c r="D43" t="s">
        <v>533</v>
      </c>
      <c r="E43" t="s">
        <v>533</v>
      </c>
      <c r="F43">
        <v>372064008</v>
      </c>
      <c r="G43" t="s">
        <v>590</v>
      </c>
      <c r="H43" t="s">
        <v>572</v>
      </c>
      <c r="I43" t="s">
        <v>571</v>
      </c>
      <c r="J43">
        <v>42</v>
      </c>
      <c r="K43">
        <v>40</v>
      </c>
    </row>
    <row r="44" spans="1:11" x14ac:dyDescent="0.35">
      <c r="A44" t="s">
        <v>533</v>
      </c>
      <c r="B44" s="104">
        <v>44805</v>
      </c>
      <c r="C44" s="104">
        <v>45169</v>
      </c>
      <c r="D44" t="s">
        <v>533</v>
      </c>
      <c r="E44" t="s">
        <v>533</v>
      </c>
      <c r="F44">
        <v>363351006</v>
      </c>
      <c r="G44" t="s">
        <v>591</v>
      </c>
      <c r="H44" t="s">
        <v>572</v>
      </c>
      <c r="I44" t="s">
        <v>571</v>
      </c>
      <c r="J44">
        <v>42</v>
      </c>
      <c r="K44">
        <v>40</v>
      </c>
    </row>
    <row r="45" spans="1:11" x14ac:dyDescent="0.35">
      <c r="A45" t="s">
        <v>533</v>
      </c>
      <c r="B45" s="104">
        <v>44805</v>
      </c>
      <c r="C45" s="104">
        <v>45169</v>
      </c>
      <c r="D45" t="s">
        <v>533</v>
      </c>
      <c r="E45" t="s">
        <v>533</v>
      </c>
      <c r="F45" t="s">
        <v>592</v>
      </c>
      <c r="G45" t="s">
        <v>593</v>
      </c>
      <c r="H45" t="s">
        <v>570</v>
      </c>
      <c r="I45" t="s">
        <v>571</v>
      </c>
      <c r="J45">
        <v>41</v>
      </c>
      <c r="K45">
        <v>40</v>
      </c>
    </row>
    <row r="46" spans="1:11" x14ac:dyDescent="0.35">
      <c r="A46" t="s">
        <v>533</v>
      </c>
      <c r="B46" s="104">
        <v>44805</v>
      </c>
      <c r="C46" s="104">
        <v>45169</v>
      </c>
      <c r="D46" t="s">
        <v>533</v>
      </c>
      <c r="E46" t="s">
        <v>533</v>
      </c>
      <c r="F46">
        <v>254837009</v>
      </c>
      <c r="G46" t="s">
        <v>594</v>
      </c>
      <c r="H46" t="s">
        <v>572</v>
      </c>
      <c r="I46" t="s">
        <v>571</v>
      </c>
      <c r="J46">
        <v>40</v>
      </c>
      <c r="K46">
        <v>40</v>
      </c>
    </row>
    <row r="47" spans="1:11" x14ac:dyDescent="0.35">
      <c r="A47" t="s">
        <v>533</v>
      </c>
      <c r="B47" s="104">
        <v>44805</v>
      </c>
      <c r="C47" s="104">
        <v>45169</v>
      </c>
      <c r="D47" t="s">
        <v>533</v>
      </c>
      <c r="E47" t="s">
        <v>533</v>
      </c>
      <c r="F47">
        <v>254837009</v>
      </c>
      <c r="G47" t="s">
        <v>595</v>
      </c>
      <c r="H47" t="s">
        <v>572</v>
      </c>
      <c r="I47" t="s">
        <v>571</v>
      </c>
      <c r="J47">
        <v>40</v>
      </c>
      <c r="K47">
        <v>40</v>
      </c>
    </row>
    <row r="48" spans="1:11" x14ac:dyDescent="0.35">
      <c r="A48" t="s">
        <v>533</v>
      </c>
      <c r="B48" s="104">
        <v>44805</v>
      </c>
      <c r="C48" s="104">
        <v>45169</v>
      </c>
      <c r="D48" t="s">
        <v>533</v>
      </c>
      <c r="E48" t="s">
        <v>533</v>
      </c>
      <c r="F48">
        <v>414545008</v>
      </c>
      <c r="G48" t="s">
        <v>596</v>
      </c>
      <c r="H48" t="s">
        <v>572</v>
      </c>
      <c r="I48" t="s">
        <v>571</v>
      </c>
      <c r="J48">
        <v>40</v>
      </c>
      <c r="K48">
        <v>40</v>
      </c>
    </row>
    <row r="49" spans="1:11" x14ac:dyDescent="0.35">
      <c r="A49" t="s">
        <v>533</v>
      </c>
      <c r="B49" s="104">
        <v>44805</v>
      </c>
      <c r="C49" s="104">
        <v>45169</v>
      </c>
      <c r="D49" t="s">
        <v>533</v>
      </c>
      <c r="E49" t="s">
        <v>533</v>
      </c>
      <c r="F49" t="s">
        <v>597</v>
      </c>
      <c r="G49" t="s">
        <v>598</v>
      </c>
      <c r="H49" t="s">
        <v>570</v>
      </c>
      <c r="I49" t="s">
        <v>571</v>
      </c>
      <c r="J49">
        <v>39</v>
      </c>
      <c r="K49">
        <v>40</v>
      </c>
    </row>
    <row r="50" spans="1:11" x14ac:dyDescent="0.35">
      <c r="A50" t="s">
        <v>533</v>
      </c>
      <c r="B50" s="104">
        <v>44805</v>
      </c>
      <c r="C50" s="104">
        <v>45169</v>
      </c>
      <c r="D50" t="s">
        <v>533</v>
      </c>
      <c r="E50" t="s">
        <v>533</v>
      </c>
      <c r="F50">
        <v>59621000</v>
      </c>
      <c r="G50" t="s">
        <v>599</v>
      </c>
      <c r="H50" t="s">
        <v>572</v>
      </c>
      <c r="I50" t="s">
        <v>571</v>
      </c>
      <c r="J50">
        <v>38</v>
      </c>
      <c r="K50">
        <v>40</v>
      </c>
    </row>
    <row r="51" spans="1:11" x14ac:dyDescent="0.35">
      <c r="A51" t="s">
        <v>533</v>
      </c>
      <c r="B51" s="104">
        <v>44805</v>
      </c>
      <c r="C51" s="104">
        <v>45169</v>
      </c>
      <c r="D51" t="s">
        <v>533</v>
      </c>
      <c r="E51" t="s">
        <v>533</v>
      </c>
      <c r="F51">
        <v>49049000</v>
      </c>
      <c r="G51" t="s">
        <v>600</v>
      </c>
      <c r="H51" t="s">
        <v>572</v>
      </c>
      <c r="I51" t="s">
        <v>571</v>
      </c>
      <c r="J51">
        <v>38</v>
      </c>
      <c r="K51">
        <v>40</v>
      </c>
    </row>
    <row r="52" spans="1:11" x14ac:dyDescent="0.35">
      <c r="A52" t="s">
        <v>533</v>
      </c>
      <c r="B52" s="104">
        <v>44805</v>
      </c>
      <c r="C52" s="104">
        <v>45169</v>
      </c>
      <c r="D52" t="s">
        <v>533</v>
      </c>
      <c r="E52" t="s">
        <v>533</v>
      </c>
      <c r="F52" t="s">
        <v>601</v>
      </c>
      <c r="G52" t="s">
        <v>602</v>
      </c>
      <c r="H52" t="s">
        <v>570</v>
      </c>
      <c r="I52" t="s">
        <v>571</v>
      </c>
      <c r="J52">
        <v>35</v>
      </c>
      <c r="K52">
        <v>35</v>
      </c>
    </row>
    <row r="53" spans="1:11" x14ac:dyDescent="0.35">
      <c r="A53" t="s">
        <v>533</v>
      </c>
      <c r="B53" s="104">
        <v>44805</v>
      </c>
      <c r="C53" s="104">
        <v>45169</v>
      </c>
      <c r="D53" t="s">
        <v>533</v>
      </c>
      <c r="E53" t="s">
        <v>533</v>
      </c>
      <c r="F53">
        <v>125643001</v>
      </c>
      <c r="G53" t="s">
        <v>603</v>
      </c>
      <c r="H53" t="s">
        <v>572</v>
      </c>
      <c r="I53" t="s">
        <v>571</v>
      </c>
      <c r="J53">
        <v>34</v>
      </c>
      <c r="K53">
        <v>35</v>
      </c>
    </row>
    <row r="54" spans="1:11" x14ac:dyDescent="0.35">
      <c r="A54" t="s">
        <v>533</v>
      </c>
      <c r="B54" s="104">
        <v>44805</v>
      </c>
      <c r="C54" s="104">
        <v>45169</v>
      </c>
      <c r="D54" t="s">
        <v>533</v>
      </c>
      <c r="E54" t="s">
        <v>533</v>
      </c>
      <c r="F54">
        <v>399912005</v>
      </c>
      <c r="G54" t="s">
        <v>604</v>
      </c>
      <c r="H54" t="s">
        <v>572</v>
      </c>
      <c r="I54" t="s">
        <v>571</v>
      </c>
      <c r="J54">
        <v>34</v>
      </c>
      <c r="K54">
        <v>35</v>
      </c>
    </row>
    <row r="55" spans="1:11" x14ac:dyDescent="0.35">
      <c r="A55" t="s">
        <v>533</v>
      </c>
      <c r="B55" s="104">
        <v>44805</v>
      </c>
      <c r="C55" s="104">
        <v>45169</v>
      </c>
      <c r="D55" t="s">
        <v>533</v>
      </c>
      <c r="E55" t="s">
        <v>533</v>
      </c>
      <c r="F55">
        <v>399912005</v>
      </c>
      <c r="G55" t="s">
        <v>605</v>
      </c>
      <c r="H55" t="s">
        <v>572</v>
      </c>
      <c r="I55" t="s">
        <v>571</v>
      </c>
      <c r="J55">
        <v>34</v>
      </c>
      <c r="K55">
        <v>35</v>
      </c>
    </row>
    <row r="56" spans="1:11" x14ac:dyDescent="0.35">
      <c r="A56" t="s">
        <v>533</v>
      </c>
      <c r="B56" s="104">
        <v>44805</v>
      </c>
      <c r="C56" s="104">
        <v>45169</v>
      </c>
      <c r="D56" t="s">
        <v>533</v>
      </c>
      <c r="E56" t="s">
        <v>533</v>
      </c>
      <c r="F56">
        <v>44054006</v>
      </c>
      <c r="G56" t="s">
        <v>606</v>
      </c>
      <c r="H56" t="s">
        <v>572</v>
      </c>
      <c r="I56" t="s">
        <v>571</v>
      </c>
      <c r="J56">
        <v>34</v>
      </c>
      <c r="K56">
        <v>35</v>
      </c>
    </row>
    <row r="57" spans="1:11" x14ac:dyDescent="0.35">
      <c r="A57" t="s">
        <v>533</v>
      </c>
      <c r="B57" s="104">
        <v>44805</v>
      </c>
      <c r="C57" s="104">
        <v>45169</v>
      </c>
      <c r="D57" t="s">
        <v>533</v>
      </c>
      <c r="E57" t="s">
        <v>533</v>
      </c>
      <c r="F57">
        <v>62315008</v>
      </c>
      <c r="G57" t="s">
        <v>607</v>
      </c>
      <c r="H57" t="s">
        <v>572</v>
      </c>
      <c r="I57" t="s">
        <v>571</v>
      </c>
      <c r="J57">
        <v>34</v>
      </c>
      <c r="K57">
        <v>35</v>
      </c>
    </row>
    <row r="58" spans="1:11" x14ac:dyDescent="0.35">
      <c r="A58" t="s">
        <v>533</v>
      </c>
      <c r="B58" s="104">
        <v>44805</v>
      </c>
      <c r="C58" s="104">
        <v>45169</v>
      </c>
      <c r="D58" t="s">
        <v>533</v>
      </c>
      <c r="E58" t="s">
        <v>533</v>
      </c>
      <c r="F58" t="s">
        <v>608</v>
      </c>
      <c r="G58" t="s">
        <v>609</v>
      </c>
      <c r="H58" t="s">
        <v>570</v>
      </c>
      <c r="I58" t="s">
        <v>571</v>
      </c>
      <c r="J58">
        <v>34</v>
      </c>
      <c r="K58">
        <v>35</v>
      </c>
    </row>
    <row r="59" spans="1:11" x14ac:dyDescent="0.35">
      <c r="A59" t="s">
        <v>533</v>
      </c>
      <c r="B59" s="104">
        <v>44805</v>
      </c>
      <c r="C59" s="104">
        <v>45169</v>
      </c>
      <c r="D59" t="s">
        <v>533</v>
      </c>
      <c r="E59" t="s">
        <v>533</v>
      </c>
      <c r="F59">
        <v>162573006</v>
      </c>
      <c r="G59" t="s">
        <v>610</v>
      </c>
      <c r="H59" t="s">
        <v>572</v>
      </c>
      <c r="I59" t="s">
        <v>571</v>
      </c>
      <c r="J59">
        <v>32</v>
      </c>
      <c r="K59">
        <v>30</v>
      </c>
    </row>
    <row r="60" spans="1:11" x14ac:dyDescent="0.35">
      <c r="A60" t="s">
        <v>533</v>
      </c>
      <c r="B60" s="104">
        <v>44805</v>
      </c>
      <c r="C60" s="104">
        <v>45169</v>
      </c>
      <c r="D60" t="s">
        <v>533</v>
      </c>
      <c r="E60" t="s">
        <v>533</v>
      </c>
      <c r="F60">
        <v>162573006</v>
      </c>
      <c r="G60" t="s">
        <v>611</v>
      </c>
      <c r="H60" t="s">
        <v>572</v>
      </c>
      <c r="I60" t="s">
        <v>571</v>
      </c>
      <c r="J60">
        <v>32</v>
      </c>
      <c r="K60">
        <v>30</v>
      </c>
    </row>
    <row r="61" spans="1:11" x14ac:dyDescent="0.35">
      <c r="A61" t="s">
        <v>533</v>
      </c>
      <c r="B61" s="104">
        <v>44805</v>
      </c>
      <c r="C61" s="104">
        <v>45169</v>
      </c>
      <c r="D61" t="s">
        <v>533</v>
      </c>
      <c r="E61" t="s">
        <v>533</v>
      </c>
      <c r="F61">
        <v>312104005</v>
      </c>
      <c r="G61" t="s">
        <v>612</v>
      </c>
      <c r="H61" t="s">
        <v>572</v>
      </c>
      <c r="I61" t="s">
        <v>571</v>
      </c>
      <c r="J61">
        <v>30</v>
      </c>
      <c r="K61">
        <v>30</v>
      </c>
    </row>
    <row r="62" spans="1:11" x14ac:dyDescent="0.35">
      <c r="A62" t="s">
        <v>533</v>
      </c>
      <c r="B62" s="104">
        <v>44805</v>
      </c>
      <c r="C62" s="104">
        <v>45169</v>
      </c>
      <c r="D62" t="s">
        <v>533</v>
      </c>
      <c r="E62" t="s">
        <v>533</v>
      </c>
      <c r="F62">
        <v>363443007</v>
      </c>
      <c r="G62" t="s">
        <v>613</v>
      </c>
      <c r="H62" t="s">
        <v>572</v>
      </c>
      <c r="I62" t="s">
        <v>571</v>
      </c>
      <c r="J62">
        <v>30</v>
      </c>
      <c r="K62">
        <v>30</v>
      </c>
    </row>
    <row r="63" spans="1:11" x14ac:dyDescent="0.35">
      <c r="A63" t="s">
        <v>533</v>
      </c>
      <c r="B63" s="104">
        <v>44805</v>
      </c>
      <c r="C63" s="104">
        <v>45169</v>
      </c>
      <c r="D63" t="s">
        <v>533</v>
      </c>
      <c r="E63" t="s">
        <v>533</v>
      </c>
      <c r="F63">
        <v>70179006</v>
      </c>
      <c r="G63" t="s">
        <v>614</v>
      </c>
      <c r="H63" t="s">
        <v>572</v>
      </c>
      <c r="I63" t="s">
        <v>571</v>
      </c>
      <c r="J63">
        <v>30</v>
      </c>
      <c r="K63">
        <v>30</v>
      </c>
    </row>
    <row r="64" spans="1:11" x14ac:dyDescent="0.35">
      <c r="A64" t="s">
        <v>533</v>
      </c>
      <c r="B64" s="104">
        <v>44805</v>
      </c>
      <c r="C64" s="104">
        <v>45169</v>
      </c>
      <c r="D64" t="s">
        <v>533</v>
      </c>
      <c r="E64" t="s">
        <v>533</v>
      </c>
      <c r="F64" t="s">
        <v>615</v>
      </c>
      <c r="G64" t="s">
        <v>616</v>
      </c>
      <c r="H64" t="s">
        <v>570</v>
      </c>
      <c r="I64" t="s">
        <v>571</v>
      </c>
      <c r="J64">
        <v>30</v>
      </c>
      <c r="K64">
        <v>30</v>
      </c>
    </row>
    <row r="65" spans="1:11" x14ac:dyDescent="0.35">
      <c r="A65" t="s">
        <v>533</v>
      </c>
      <c r="B65" s="104">
        <v>44805</v>
      </c>
      <c r="C65" s="104">
        <v>45169</v>
      </c>
      <c r="D65" t="s">
        <v>533</v>
      </c>
      <c r="E65" t="s">
        <v>533</v>
      </c>
      <c r="F65">
        <v>433144002</v>
      </c>
      <c r="G65" t="s">
        <v>617</v>
      </c>
      <c r="H65" t="s">
        <v>572</v>
      </c>
      <c r="I65" t="s">
        <v>571</v>
      </c>
      <c r="J65">
        <v>29</v>
      </c>
      <c r="K65">
        <v>30</v>
      </c>
    </row>
    <row r="66" spans="1:11" x14ac:dyDescent="0.35">
      <c r="A66" t="s">
        <v>533</v>
      </c>
      <c r="B66" s="104">
        <v>44805</v>
      </c>
      <c r="C66" s="104">
        <v>45169</v>
      </c>
      <c r="D66" t="s">
        <v>533</v>
      </c>
      <c r="E66" t="s">
        <v>533</v>
      </c>
      <c r="F66" t="s">
        <v>618</v>
      </c>
      <c r="G66" t="s">
        <v>619</v>
      </c>
      <c r="H66" t="s">
        <v>570</v>
      </c>
      <c r="I66" t="s">
        <v>571</v>
      </c>
      <c r="J66">
        <v>29</v>
      </c>
      <c r="K66">
        <v>30</v>
      </c>
    </row>
    <row r="67" spans="1:11" x14ac:dyDescent="0.35">
      <c r="A67" t="s">
        <v>533</v>
      </c>
      <c r="B67" s="104">
        <v>44805</v>
      </c>
      <c r="C67" s="104">
        <v>45169</v>
      </c>
      <c r="D67" t="s">
        <v>533</v>
      </c>
      <c r="E67" t="s">
        <v>533</v>
      </c>
      <c r="F67">
        <v>109841003</v>
      </c>
      <c r="G67" t="s">
        <v>620</v>
      </c>
      <c r="H67" t="s">
        <v>572</v>
      </c>
      <c r="I67" t="s">
        <v>571</v>
      </c>
      <c r="J67">
        <v>28</v>
      </c>
      <c r="K67">
        <v>30</v>
      </c>
    </row>
    <row r="68" spans="1:11" x14ac:dyDescent="0.35">
      <c r="A68" t="s">
        <v>533</v>
      </c>
      <c r="B68" s="104">
        <v>44805</v>
      </c>
      <c r="C68" s="104">
        <v>45169</v>
      </c>
      <c r="D68" t="s">
        <v>533</v>
      </c>
      <c r="E68" t="s">
        <v>533</v>
      </c>
      <c r="F68">
        <v>25370001</v>
      </c>
      <c r="G68" t="s">
        <v>621</v>
      </c>
      <c r="H68" t="s">
        <v>572</v>
      </c>
      <c r="I68" t="s">
        <v>571</v>
      </c>
      <c r="J68">
        <v>28</v>
      </c>
      <c r="K68">
        <v>30</v>
      </c>
    </row>
    <row r="69" spans="1:11" x14ac:dyDescent="0.35">
      <c r="A69" t="s">
        <v>533</v>
      </c>
      <c r="B69" s="104">
        <v>44805</v>
      </c>
      <c r="C69" s="104">
        <v>45169</v>
      </c>
      <c r="D69" t="s">
        <v>533</v>
      </c>
      <c r="E69" t="s">
        <v>533</v>
      </c>
      <c r="F69" t="s">
        <v>622</v>
      </c>
      <c r="G69" t="s">
        <v>623</v>
      </c>
      <c r="H69" t="s">
        <v>570</v>
      </c>
      <c r="I69" t="s">
        <v>571</v>
      </c>
      <c r="J69">
        <v>28</v>
      </c>
      <c r="K69">
        <v>30</v>
      </c>
    </row>
    <row r="70" spans="1:11" x14ac:dyDescent="0.35">
      <c r="A70" t="s">
        <v>533</v>
      </c>
      <c r="B70" s="104">
        <v>44805</v>
      </c>
      <c r="C70" s="104">
        <v>45169</v>
      </c>
      <c r="D70" t="s">
        <v>533</v>
      </c>
      <c r="E70" t="s">
        <v>533</v>
      </c>
      <c r="F70" t="s">
        <v>624</v>
      </c>
      <c r="G70" t="s">
        <v>625</v>
      </c>
      <c r="H70" t="s">
        <v>570</v>
      </c>
      <c r="I70" t="s">
        <v>571</v>
      </c>
      <c r="J70">
        <v>27</v>
      </c>
      <c r="K70">
        <v>25</v>
      </c>
    </row>
    <row r="71" spans="1:11" x14ac:dyDescent="0.35">
      <c r="A71" t="s">
        <v>533</v>
      </c>
      <c r="B71" s="104">
        <v>44805</v>
      </c>
      <c r="C71" s="104">
        <v>45169</v>
      </c>
      <c r="D71" t="s">
        <v>533</v>
      </c>
      <c r="E71" t="s">
        <v>533</v>
      </c>
      <c r="F71">
        <v>310504009</v>
      </c>
      <c r="G71" t="s">
        <v>626</v>
      </c>
      <c r="H71" t="s">
        <v>572</v>
      </c>
      <c r="I71" t="s">
        <v>571</v>
      </c>
      <c r="J71">
        <v>26</v>
      </c>
      <c r="K71">
        <v>25</v>
      </c>
    </row>
    <row r="72" spans="1:11" x14ac:dyDescent="0.35">
      <c r="A72" t="s">
        <v>533</v>
      </c>
      <c r="B72" s="104">
        <v>44805</v>
      </c>
      <c r="C72" s="104">
        <v>45169</v>
      </c>
      <c r="D72" t="s">
        <v>533</v>
      </c>
      <c r="E72" t="s">
        <v>533</v>
      </c>
      <c r="F72" t="s">
        <v>627</v>
      </c>
      <c r="G72" t="s">
        <v>628</v>
      </c>
      <c r="H72" t="s">
        <v>570</v>
      </c>
      <c r="I72" t="s">
        <v>571</v>
      </c>
      <c r="J72">
        <v>26</v>
      </c>
      <c r="K72">
        <v>25</v>
      </c>
    </row>
    <row r="73" spans="1:11" x14ac:dyDescent="0.35">
      <c r="A73" t="s">
        <v>533</v>
      </c>
      <c r="B73" s="104">
        <v>44805</v>
      </c>
      <c r="C73" s="104">
        <v>45169</v>
      </c>
      <c r="D73" t="s">
        <v>533</v>
      </c>
      <c r="E73" t="s">
        <v>533</v>
      </c>
      <c r="F73">
        <v>429998004</v>
      </c>
      <c r="G73" t="s">
        <v>629</v>
      </c>
      <c r="H73" t="s">
        <v>572</v>
      </c>
      <c r="I73" t="s">
        <v>571</v>
      </c>
      <c r="J73">
        <v>25</v>
      </c>
      <c r="K73">
        <v>25</v>
      </c>
    </row>
    <row r="74" spans="1:11" x14ac:dyDescent="0.35">
      <c r="A74" t="s">
        <v>533</v>
      </c>
      <c r="B74" s="104">
        <v>44805</v>
      </c>
      <c r="C74" s="104">
        <v>45169</v>
      </c>
      <c r="D74" t="s">
        <v>533</v>
      </c>
      <c r="E74" t="s">
        <v>533</v>
      </c>
      <c r="F74">
        <v>230690007</v>
      </c>
      <c r="G74" t="s">
        <v>630</v>
      </c>
      <c r="H74" t="s">
        <v>572</v>
      </c>
      <c r="I74" t="s">
        <v>571</v>
      </c>
      <c r="J74">
        <v>25</v>
      </c>
      <c r="K74">
        <v>25</v>
      </c>
    </row>
    <row r="75" spans="1:11" x14ac:dyDescent="0.35">
      <c r="A75" t="s">
        <v>533</v>
      </c>
      <c r="B75" s="104">
        <v>44805</v>
      </c>
      <c r="C75" s="104">
        <v>45169</v>
      </c>
      <c r="D75" t="s">
        <v>533</v>
      </c>
      <c r="E75" t="s">
        <v>533</v>
      </c>
      <c r="F75" t="s">
        <v>631</v>
      </c>
      <c r="G75" t="s">
        <v>632</v>
      </c>
      <c r="H75" t="s">
        <v>570</v>
      </c>
      <c r="I75" t="s">
        <v>571</v>
      </c>
      <c r="J75">
        <v>25</v>
      </c>
      <c r="K75">
        <v>25</v>
      </c>
    </row>
    <row r="76" spans="1:11" x14ac:dyDescent="0.35">
      <c r="A76" t="s">
        <v>533</v>
      </c>
      <c r="B76" s="104">
        <v>44805</v>
      </c>
      <c r="C76" s="104">
        <v>45169</v>
      </c>
      <c r="D76" t="s">
        <v>533</v>
      </c>
      <c r="E76" t="s">
        <v>533</v>
      </c>
      <c r="F76" t="s">
        <v>633</v>
      </c>
      <c r="G76" t="s">
        <v>634</v>
      </c>
      <c r="H76" t="s">
        <v>570</v>
      </c>
      <c r="I76" t="s">
        <v>571</v>
      </c>
      <c r="J76">
        <v>25</v>
      </c>
      <c r="K76">
        <v>25</v>
      </c>
    </row>
    <row r="77" spans="1:11" x14ac:dyDescent="0.35">
      <c r="A77" t="s">
        <v>533</v>
      </c>
      <c r="B77" s="104">
        <v>44805</v>
      </c>
      <c r="C77" s="104">
        <v>45169</v>
      </c>
      <c r="D77" t="s">
        <v>533</v>
      </c>
      <c r="E77" t="s">
        <v>533</v>
      </c>
      <c r="F77" t="s">
        <v>635</v>
      </c>
      <c r="G77" t="s">
        <v>636</v>
      </c>
      <c r="H77" t="s">
        <v>570</v>
      </c>
      <c r="I77" t="s">
        <v>571</v>
      </c>
      <c r="J77">
        <v>25</v>
      </c>
      <c r="K77">
        <v>25</v>
      </c>
    </row>
    <row r="78" spans="1:11" x14ac:dyDescent="0.35">
      <c r="A78" t="s">
        <v>533</v>
      </c>
      <c r="B78" s="104">
        <v>44805</v>
      </c>
      <c r="C78" s="104">
        <v>45169</v>
      </c>
      <c r="D78" t="s">
        <v>533</v>
      </c>
      <c r="E78" t="s">
        <v>533</v>
      </c>
      <c r="F78">
        <v>363508008</v>
      </c>
      <c r="G78" t="s">
        <v>637</v>
      </c>
      <c r="H78" t="s">
        <v>572</v>
      </c>
      <c r="I78" t="s">
        <v>571</v>
      </c>
      <c r="J78">
        <v>24</v>
      </c>
      <c r="K78">
        <v>25</v>
      </c>
    </row>
    <row r="79" spans="1:11" x14ac:dyDescent="0.35">
      <c r="A79" t="s">
        <v>533</v>
      </c>
      <c r="B79" s="104">
        <v>44805</v>
      </c>
      <c r="C79" s="104">
        <v>45169</v>
      </c>
      <c r="D79" t="s">
        <v>533</v>
      </c>
      <c r="E79" t="s">
        <v>533</v>
      </c>
      <c r="F79">
        <v>63634009</v>
      </c>
      <c r="G79" t="s">
        <v>638</v>
      </c>
      <c r="H79" t="s">
        <v>572</v>
      </c>
      <c r="I79" t="s">
        <v>571</v>
      </c>
      <c r="J79">
        <v>24</v>
      </c>
      <c r="K79">
        <v>25</v>
      </c>
    </row>
    <row r="80" spans="1:11" x14ac:dyDescent="0.35">
      <c r="A80" t="s">
        <v>533</v>
      </c>
      <c r="B80" s="104">
        <v>44805</v>
      </c>
      <c r="C80" s="104">
        <v>45169</v>
      </c>
      <c r="D80" t="s">
        <v>533</v>
      </c>
      <c r="E80" t="s">
        <v>533</v>
      </c>
      <c r="F80">
        <v>63634009</v>
      </c>
      <c r="G80" t="s">
        <v>639</v>
      </c>
      <c r="H80" t="s">
        <v>572</v>
      </c>
      <c r="I80" t="s">
        <v>571</v>
      </c>
      <c r="J80">
        <v>24</v>
      </c>
      <c r="K80">
        <v>25</v>
      </c>
    </row>
    <row r="81" spans="1:11" x14ac:dyDescent="0.35">
      <c r="A81" t="s">
        <v>533</v>
      </c>
      <c r="B81" s="104">
        <v>44805</v>
      </c>
      <c r="C81" s="104">
        <v>45169</v>
      </c>
      <c r="D81" t="s">
        <v>533</v>
      </c>
      <c r="E81" t="s">
        <v>533</v>
      </c>
      <c r="F81">
        <v>63634009</v>
      </c>
      <c r="G81" t="s">
        <v>640</v>
      </c>
      <c r="H81" t="s">
        <v>572</v>
      </c>
      <c r="I81" t="s">
        <v>571</v>
      </c>
      <c r="J81">
        <v>24</v>
      </c>
      <c r="K81">
        <v>25</v>
      </c>
    </row>
    <row r="82" spans="1:11" x14ac:dyDescent="0.35">
      <c r="A82" t="s">
        <v>533</v>
      </c>
      <c r="B82" s="104">
        <v>44805</v>
      </c>
      <c r="C82" s="104">
        <v>45169</v>
      </c>
      <c r="D82" t="s">
        <v>533</v>
      </c>
      <c r="E82" t="s">
        <v>533</v>
      </c>
      <c r="F82">
        <v>428061005</v>
      </c>
      <c r="G82" t="s">
        <v>641</v>
      </c>
      <c r="H82" t="s">
        <v>572</v>
      </c>
      <c r="I82" t="s">
        <v>571</v>
      </c>
      <c r="J82">
        <v>24</v>
      </c>
      <c r="K82">
        <v>25</v>
      </c>
    </row>
    <row r="83" spans="1:11" x14ac:dyDescent="0.35">
      <c r="A83" t="s">
        <v>533</v>
      </c>
      <c r="B83" s="104">
        <v>44805</v>
      </c>
      <c r="C83" s="104">
        <v>45169</v>
      </c>
      <c r="D83" t="s">
        <v>533</v>
      </c>
      <c r="E83" t="s">
        <v>533</v>
      </c>
      <c r="F83" t="s">
        <v>642</v>
      </c>
      <c r="G83" t="s">
        <v>643</v>
      </c>
      <c r="H83" t="s">
        <v>570</v>
      </c>
      <c r="I83" t="s">
        <v>571</v>
      </c>
      <c r="J83">
        <v>24</v>
      </c>
      <c r="K83">
        <v>25</v>
      </c>
    </row>
    <row r="84" spans="1:11" x14ac:dyDescent="0.35">
      <c r="A84" t="s">
        <v>533</v>
      </c>
      <c r="B84" s="104">
        <v>44805</v>
      </c>
      <c r="C84" s="104">
        <v>45169</v>
      </c>
      <c r="D84" t="s">
        <v>533</v>
      </c>
      <c r="E84" t="s">
        <v>533</v>
      </c>
      <c r="F84" t="s">
        <v>644</v>
      </c>
      <c r="G84" t="s">
        <v>645</v>
      </c>
      <c r="H84" t="s">
        <v>570</v>
      </c>
      <c r="I84" t="s">
        <v>571</v>
      </c>
      <c r="J84">
        <v>24</v>
      </c>
      <c r="K84">
        <v>25</v>
      </c>
    </row>
    <row r="85" spans="1:11" x14ac:dyDescent="0.35">
      <c r="A85" t="s">
        <v>533</v>
      </c>
      <c r="B85" s="104">
        <v>44805</v>
      </c>
      <c r="C85" s="104">
        <v>45169</v>
      </c>
      <c r="D85" t="s">
        <v>533</v>
      </c>
      <c r="E85" t="s">
        <v>533</v>
      </c>
      <c r="F85">
        <v>685631000000102</v>
      </c>
      <c r="G85" t="s">
        <v>646</v>
      </c>
      <c r="H85" t="s">
        <v>572</v>
      </c>
      <c r="I85" t="s">
        <v>571</v>
      </c>
      <c r="J85">
        <v>23</v>
      </c>
      <c r="K85">
        <v>25</v>
      </c>
    </row>
    <row r="86" spans="1:11" x14ac:dyDescent="0.35">
      <c r="A86" t="s">
        <v>533</v>
      </c>
      <c r="B86" s="104">
        <v>44805</v>
      </c>
      <c r="C86" s="104">
        <v>45169</v>
      </c>
      <c r="D86" t="s">
        <v>533</v>
      </c>
      <c r="E86" t="s">
        <v>533</v>
      </c>
      <c r="F86">
        <v>26929004</v>
      </c>
      <c r="G86" t="s">
        <v>647</v>
      </c>
      <c r="H86" t="s">
        <v>572</v>
      </c>
      <c r="I86" t="s">
        <v>571</v>
      </c>
      <c r="J86">
        <v>22</v>
      </c>
      <c r="K86">
        <v>20</v>
      </c>
    </row>
    <row r="87" spans="1:11" x14ac:dyDescent="0.35">
      <c r="A87" t="s">
        <v>533</v>
      </c>
      <c r="B87" s="104">
        <v>44805</v>
      </c>
      <c r="C87" s="104">
        <v>45169</v>
      </c>
      <c r="D87" t="s">
        <v>533</v>
      </c>
      <c r="E87" t="s">
        <v>533</v>
      </c>
      <c r="F87" t="s">
        <v>648</v>
      </c>
      <c r="G87" t="s">
        <v>649</v>
      </c>
      <c r="H87" t="s">
        <v>570</v>
      </c>
      <c r="I87" t="s">
        <v>571</v>
      </c>
      <c r="J87">
        <v>22</v>
      </c>
      <c r="K87">
        <v>20</v>
      </c>
    </row>
    <row r="88" spans="1:11" x14ac:dyDescent="0.35">
      <c r="A88" t="s">
        <v>533</v>
      </c>
      <c r="B88" s="104">
        <v>44805</v>
      </c>
      <c r="C88" s="104">
        <v>45169</v>
      </c>
      <c r="D88" t="s">
        <v>533</v>
      </c>
      <c r="E88" t="s">
        <v>533</v>
      </c>
      <c r="F88">
        <v>94627008</v>
      </c>
      <c r="G88" t="s">
        <v>650</v>
      </c>
      <c r="H88" t="s">
        <v>572</v>
      </c>
      <c r="I88" t="s">
        <v>571</v>
      </c>
      <c r="J88">
        <v>21</v>
      </c>
      <c r="K88">
        <v>20</v>
      </c>
    </row>
    <row r="89" spans="1:11" x14ac:dyDescent="0.35">
      <c r="A89" t="s">
        <v>533</v>
      </c>
      <c r="B89" s="104">
        <v>44805</v>
      </c>
      <c r="C89" s="104">
        <v>45169</v>
      </c>
      <c r="D89" t="s">
        <v>533</v>
      </c>
      <c r="E89" t="s">
        <v>533</v>
      </c>
      <c r="F89">
        <v>94627008</v>
      </c>
      <c r="G89" t="s">
        <v>651</v>
      </c>
      <c r="H89" t="s">
        <v>572</v>
      </c>
      <c r="I89" t="s">
        <v>571</v>
      </c>
      <c r="J89">
        <v>21</v>
      </c>
      <c r="K89">
        <v>20</v>
      </c>
    </row>
    <row r="90" spans="1:11" x14ac:dyDescent="0.35">
      <c r="A90" t="s">
        <v>533</v>
      </c>
      <c r="B90" s="104">
        <v>44805</v>
      </c>
      <c r="C90" s="104">
        <v>45169</v>
      </c>
      <c r="D90" t="s">
        <v>533</v>
      </c>
      <c r="E90" t="s">
        <v>533</v>
      </c>
      <c r="F90">
        <v>428281000</v>
      </c>
      <c r="G90" t="s">
        <v>652</v>
      </c>
      <c r="H90" t="s">
        <v>572</v>
      </c>
      <c r="I90" t="s">
        <v>571</v>
      </c>
      <c r="J90">
        <v>21</v>
      </c>
      <c r="K90">
        <v>20</v>
      </c>
    </row>
    <row r="91" spans="1:11" x14ac:dyDescent="0.35">
      <c r="A91" t="s">
        <v>533</v>
      </c>
      <c r="B91" s="104">
        <v>44805</v>
      </c>
      <c r="C91" s="104">
        <v>45169</v>
      </c>
      <c r="D91" t="s">
        <v>533</v>
      </c>
      <c r="E91" t="s">
        <v>533</v>
      </c>
      <c r="F91" t="s">
        <v>653</v>
      </c>
      <c r="G91" t="s">
        <v>654</v>
      </c>
      <c r="H91" t="s">
        <v>570</v>
      </c>
      <c r="I91" t="s">
        <v>571</v>
      </c>
      <c r="J91">
        <v>21</v>
      </c>
      <c r="K91">
        <v>20</v>
      </c>
    </row>
    <row r="92" spans="1:11" x14ac:dyDescent="0.35">
      <c r="A92" t="s">
        <v>533</v>
      </c>
      <c r="B92" s="104">
        <v>44805</v>
      </c>
      <c r="C92" s="104">
        <v>45169</v>
      </c>
      <c r="D92" t="s">
        <v>533</v>
      </c>
      <c r="E92" t="s">
        <v>533</v>
      </c>
      <c r="F92">
        <v>72042002</v>
      </c>
      <c r="G92" t="s">
        <v>655</v>
      </c>
      <c r="H92" t="s">
        <v>572</v>
      </c>
      <c r="I92" t="s">
        <v>571</v>
      </c>
      <c r="J92">
        <v>20</v>
      </c>
      <c r="K92">
        <v>20</v>
      </c>
    </row>
    <row r="93" spans="1:11" x14ac:dyDescent="0.35">
      <c r="A93" t="s">
        <v>533</v>
      </c>
      <c r="B93" s="104">
        <v>44805</v>
      </c>
      <c r="C93" s="104">
        <v>45169</v>
      </c>
      <c r="D93" t="s">
        <v>533</v>
      </c>
      <c r="E93" t="s">
        <v>533</v>
      </c>
      <c r="F93">
        <v>12295008</v>
      </c>
      <c r="G93" t="s">
        <v>656</v>
      </c>
      <c r="H93" t="s">
        <v>572</v>
      </c>
      <c r="I93" t="s">
        <v>571</v>
      </c>
      <c r="J93">
        <v>20</v>
      </c>
      <c r="K93">
        <v>20</v>
      </c>
    </row>
    <row r="94" spans="1:11" x14ac:dyDescent="0.35">
      <c r="A94" t="s">
        <v>533</v>
      </c>
      <c r="B94" s="104">
        <v>44805</v>
      </c>
      <c r="C94" s="104">
        <v>45169</v>
      </c>
      <c r="D94" t="s">
        <v>533</v>
      </c>
      <c r="E94" t="s">
        <v>533</v>
      </c>
      <c r="F94">
        <v>51615001</v>
      </c>
      <c r="G94" t="s">
        <v>657</v>
      </c>
      <c r="H94" t="s">
        <v>572</v>
      </c>
      <c r="I94" t="s">
        <v>571</v>
      </c>
      <c r="J94">
        <v>20</v>
      </c>
      <c r="K94">
        <v>20</v>
      </c>
    </row>
    <row r="95" spans="1:11" x14ac:dyDescent="0.35">
      <c r="A95" t="s">
        <v>533</v>
      </c>
      <c r="B95" s="104">
        <v>44805</v>
      </c>
      <c r="C95" s="104">
        <v>45169</v>
      </c>
      <c r="D95" t="s">
        <v>533</v>
      </c>
      <c r="E95" t="s">
        <v>533</v>
      </c>
      <c r="F95" t="s">
        <v>658</v>
      </c>
      <c r="G95" t="s">
        <v>659</v>
      </c>
      <c r="H95" t="s">
        <v>570</v>
      </c>
      <c r="I95" t="s">
        <v>571</v>
      </c>
      <c r="J95">
        <v>20</v>
      </c>
      <c r="K95">
        <v>20</v>
      </c>
    </row>
    <row r="96" spans="1:11" x14ac:dyDescent="0.35">
      <c r="A96" t="s">
        <v>533</v>
      </c>
      <c r="B96" s="104">
        <v>44805</v>
      </c>
      <c r="C96" s="104">
        <v>45169</v>
      </c>
      <c r="D96" t="s">
        <v>533</v>
      </c>
      <c r="E96" t="s">
        <v>533</v>
      </c>
      <c r="F96" t="s">
        <v>660</v>
      </c>
      <c r="G96" t="s">
        <v>598</v>
      </c>
      <c r="H96" t="s">
        <v>570</v>
      </c>
      <c r="I96" t="s">
        <v>571</v>
      </c>
      <c r="J96">
        <v>20</v>
      </c>
      <c r="K96">
        <v>20</v>
      </c>
    </row>
    <row r="97" spans="1:11" x14ac:dyDescent="0.35">
      <c r="A97" t="s">
        <v>533</v>
      </c>
      <c r="B97" s="104">
        <v>44805</v>
      </c>
      <c r="C97" s="104">
        <v>45169</v>
      </c>
      <c r="D97" t="s">
        <v>533</v>
      </c>
      <c r="E97" t="s">
        <v>533</v>
      </c>
      <c r="F97" t="s">
        <v>661</v>
      </c>
      <c r="G97" t="s">
        <v>662</v>
      </c>
      <c r="H97" t="s">
        <v>570</v>
      </c>
      <c r="I97" t="s">
        <v>571</v>
      </c>
      <c r="J97">
        <v>20</v>
      </c>
      <c r="K97">
        <v>20</v>
      </c>
    </row>
    <row r="98" spans="1:11" x14ac:dyDescent="0.35">
      <c r="A98" t="s">
        <v>533</v>
      </c>
      <c r="B98" s="104">
        <v>44805</v>
      </c>
      <c r="C98" s="104">
        <v>45169</v>
      </c>
      <c r="D98" t="s">
        <v>533</v>
      </c>
      <c r="E98" t="s">
        <v>533</v>
      </c>
      <c r="F98">
        <v>404904002</v>
      </c>
      <c r="G98" t="s">
        <v>663</v>
      </c>
      <c r="H98" t="s">
        <v>572</v>
      </c>
      <c r="I98" t="s">
        <v>571</v>
      </c>
      <c r="J98">
        <v>18</v>
      </c>
      <c r="K98">
        <v>20</v>
      </c>
    </row>
    <row r="99" spans="1:11" x14ac:dyDescent="0.35">
      <c r="A99" t="s">
        <v>533</v>
      </c>
      <c r="B99" s="104">
        <v>44805</v>
      </c>
      <c r="C99" s="104">
        <v>45169</v>
      </c>
      <c r="D99" t="s">
        <v>533</v>
      </c>
      <c r="E99" t="s">
        <v>533</v>
      </c>
      <c r="F99">
        <v>925861000000102</v>
      </c>
      <c r="G99" t="s">
        <v>664</v>
      </c>
      <c r="H99" t="s">
        <v>572</v>
      </c>
      <c r="I99" t="s">
        <v>571</v>
      </c>
      <c r="J99">
        <v>18</v>
      </c>
      <c r="K99">
        <v>20</v>
      </c>
    </row>
    <row r="100" spans="1:11" x14ac:dyDescent="0.35">
      <c r="A100" t="s">
        <v>533</v>
      </c>
      <c r="B100" s="104">
        <v>44805</v>
      </c>
      <c r="C100" s="104">
        <v>45169</v>
      </c>
      <c r="D100" t="s">
        <v>533</v>
      </c>
      <c r="E100" t="s">
        <v>533</v>
      </c>
      <c r="F100">
        <v>17788007</v>
      </c>
      <c r="G100" t="s">
        <v>665</v>
      </c>
      <c r="H100" t="s">
        <v>572</v>
      </c>
      <c r="I100" t="s">
        <v>571</v>
      </c>
      <c r="J100">
        <v>17</v>
      </c>
      <c r="K100">
        <v>15</v>
      </c>
    </row>
    <row r="101" spans="1:11" x14ac:dyDescent="0.35">
      <c r="A101" t="s">
        <v>533</v>
      </c>
      <c r="B101" s="104">
        <v>44805</v>
      </c>
      <c r="C101" s="104">
        <v>45169</v>
      </c>
      <c r="D101" t="s">
        <v>533</v>
      </c>
      <c r="E101" t="s">
        <v>533</v>
      </c>
      <c r="F101">
        <v>363518003</v>
      </c>
      <c r="G101" t="s">
        <v>666</v>
      </c>
      <c r="H101" t="s">
        <v>572</v>
      </c>
      <c r="I101" t="s">
        <v>571</v>
      </c>
      <c r="J101">
        <v>17</v>
      </c>
      <c r="K101">
        <v>15</v>
      </c>
    </row>
    <row r="102" spans="1:11" x14ac:dyDescent="0.35">
      <c r="A102" t="s">
        <v>533</v>
      </c>
      <c r="B102" s="104">
        <v>44805</v>
      </c>
      <c r="C102" s="104">
        <v>45169</v>
      </c>
      <c r="D102" t="s">
        <v>533</v>
      </c>
      <c r="E102" t="s">
        <v>533</v>
      </c>
      <c r="F102">
        <v>91861009</v>
      </c>
      <c r="G102" t="s">
        <v>667</v>
      </c>
      <c r="H102" t="s">
        <v>572</v>
      </c>
      <c r="I102" t="s">
        <v>571</v>
      </c>
      <c r="J102">
        <v>17</v>
      </c>
      <c r="K102">
        <v>15</v>
      </c>
    </row>
    <row r="103" spans="1:11" x14ac:dyDescent="0.35">
      <c r="A103" t="s">
        <v>533</v>
      </c>
      <c r="B103" s="104">
        <v>44805</v>
      </c>
      <c r="C103" s="104">
        <v>45169</v>
      </c>
      <c r="D103" t="s">
        <v>533</v>
      </c>
      <c r="E103" t="s">
        <v>533</v>
      </c>
      <c r="F103">
        <v>709044004</v>
      </c>
      <c r="G103" t="s">
        <v>668</v>
      </c>
      <c r="H103" t="s">
        <v>572</v>
      </c>
      <c r="I103" t="s">
        <v>571</v>
      </c>
      <c r="J103">
        <v>17</v>
      </c>
      <c r="K103">
        <v>15</v>
      </c>
    </row>
    <row r="104" spans="1:11" x14ac:dyDescent="0.35">
      <c r="A104" t="s">
        <v>533</v>
      </c>
      <c r="B104" s="104">
        <v>44805</v>
      </c>
      <c r="C104" s="104">
        <v>45169</v>
      </c>
      <c r="D104" t="s">
        <v>533</v>
      </c>
      <c r="E104" t="s">
        <v>533</v>
      </c>
      <c r="F104">
        <v>81060008</v>
      </c>
      <c r="G104" t="s">
        <v>669</v>
      </c>
      <c r="H104" t="s">
        <v>572</v>
      </c>
      <c r="I104" t="s">
        <v>571</v>
      </c>
      <c r="J104">
        <v>17</v>
      </c>
      <c r="K104">
        <v>15</v>
      </c>
    </row>
    <row r="105" spans="1:11" x14ac:dyDescent="0.35">
      <c r="A105" t="s">
        <v>533</v>
      </c>
      <c r="B105" s="104">
        <v>44805</v>
      </c>
      <c r="C105" s="104">
        <v>45169</v>
      </c>
      <c r="D105" t="s">
        <v>533</v>
      </c>
      <c r="E105" t="s">
        <v>533</v>
      </c>
      <c r="F105">
        <v>17788007</v>
      </c>
      <c r="G105" t="s">
        <v>670</v>
      </c>
      <c r="H105" t="s">
        <v>572</v>
      </c>
      <c r="I105" t="s">
        <v>571</v>
      </c>
      <c r="J105">
        <v>17</v>
      </c>
      <c r="K105">
        <v>15</v>
      </c>
    </row>
    <row r="106" spans="1:11" x14ac:dyDescent="0.35">
      <c r="A106" t="s">
        <v>533</v>
      </c>
      <c r="B106" s="104">
        <v>44805</v>
      </c>
      <c r="C106" s="104">
        <v>45169</v>
      </c>
      <c r="D106" t="s">
        <v>533</v>
      </c>
      <c r="E106" t="s">
        <v>533</v>
      </c>
      <c r="F106">
        <v>91302008</v>
      </c>
      <c r="G106" t="s">
        <v>671</v>
      </c>
      <c r="H106" t="s">
        <v>572</v>
      </c>
      <c r="I106" t="s">
        <v>571</v>
      </c>
      <c r="J106">
        <v>16</v>
      </c>
      <c r="K106">
        <v>15</v>
      </c>
    </row>
    <row r="107" spans="1:11" x14ac:dyDescent="0.35">
      <c r="A107" t="s">
        <v>533</v>
      </c>
      <c r="B107" s="104">
        <v>44805</v>
      </c>
      <c r="C107" s="104">
        <v>45169</v>
      </c>
      <c r="D107" t="s">
        <v>533</v>
      </c>
      <c r="E107" t="s">
        <v>533</v>
      </c>
      <c r="F107">
        <v>73211009</v>
      </c>
      <c r="G107" t="s">
        <v>672</v>
      </c>
      <c r="H107" t="s">
        <v>572</v>
      </c>
      <c r="I107" t="s">
        <v>571</v>
      </c>
      <c r="J107">
        <v>16</v>
      </c>
      <c r="K107">
        <v>15</v>
      </c>
    </row>
    <row r="108" spans="1:11" x14ac:dyDescent="0.35">
      <c r="A108" t="s">
        <v>533</v>
      </c>
      <c r="B108" s="104">
        <v>44805</v>
      </c>
      <c r="C108" s="104">
        <v>45169</v>
      </c>
      <c r="D108" t="s">
        <v>533</v>
      </c>
      <c r="E108" t="s">
        <v>533</v>
      </c>
      <c r="F108">
        <v>91302008</v>
      </c>
      <c r="G108" t="s">
        <v>673</v>
      </c>
      <c r="H108" t="s">
        <v>572</v>
      </c>
      <c r="I108" t="s">
        <v>571</v>
      </c>
      <c r="J108">
        <v>16</v>
      </c>
      <c r="K108">
        <v>15</v>
      </c>
    </row>
    <row r="109" spans="1:11" x14ac:dyDescent="0.35">
      <c r="A109" t="s">
        <v>533</v>
      </c>
      <c r="B109" s="104">
        <v>44805</v>
      </c>
      <c r="C109" s="104">
        <v>45169</v>
      </c>
      <c r="D109" t="s">
        <v>533</v>
      </c>
      <c r="E109" t="s">
        <v>533</v>
      </c>
      <c r="F109">
        <v>37340000</v>
      </c>
      <c r="G109" t="s">
        <v>674</v>
      </c>
      <c r="H109" t="s">
        <v>572</v>
      </c>
      <c r="I109" t="s">
        <v>571</v>
      </c>
      <c r="J109">
        <v>16</v>
      </c>
      <c r="K109">
        <v>15</v>
      </c>
    </row>
    <row r="110" spans="1:11" x14ac:dyDescent="0.35">
      <c r="A110" t="s">
        <v>533</v>
      </c>
      <c r="B110" s="104">
        <v>44805</v>
      </c>
      <c r="C110" s="104">
        <v>45169</v>
      </c>
      <c r="D110" t="s">
        <v>533</v>
      </c>
      <c r="E110" t="s">
        <v>533</v>
      </c>
      <c r="F110" t="s">
        <v>675</v>
      </c>
      <c r="G110" t="s">
        <v>676</v>
      </c>
      <c r="H110" t="s">
        <v>570</v>
      </c>
      <c r="I110" t="s">
        <v>571</v>
      </c>
      <c r="J110">
        <v>16</v>
      </c>
      <c r="K110">
        <v>15</v>
      </c>
    </row>
    <row r="111" spans="1:11" x14ac:dyDescent="0.35">
      <c r="A111" t="s">
        <v>533</v>
      </c>
      <c r="B111" s="104">
        <v>44805</v>
      </c>
      <c r="C111" s="104">
        <v>45169</v>
      </c>
      <c r="D111" t="s">
        <v>533</v>
      </c>
      <c r="E111" t="s">
        <v>533</v>
      </c>
      <c r="F111">
        <v>702391001</v>
      </c>
      <c r="G111" t="s">
        <v>677</v>
      </c>
      <c r="H111" t="s">
        <v>572</v>
      </c>
      <c r="I111" t="s">
        <v>571</v>
      </c>
      <c r="J111">
        <v>15</v>
      </c>
      <c r="K111">
        <v>15</v>
      </c>
    </row>
    <row r="112" spans="1:11" x14ac:dyDescent="0.35">
      <c r="A112" t="s">
        <v>533</v>
      </c>
      <c r="B112" s="104">
        <v>44805</v>
      </c>
      <c r="C112" s="104">
        <v>45169</v>
      </c>
      <c r="D112" t="s">
        <v>533</v>
      </c>
      <c r="E112" t="s">
        <v>533</v>
      </c>
      <c r="F112">
        <v>42343007</v>
      </c>
      <c r="G112" t="s">
        <v>678</v>
      </c>
      <c r="H112" t="s">
        <v>572</v>
      </c>
      <c r="I112" t="s">
        <v>571</v>
      </c>
      <c r="J112">
        <v>15</v>
      </c>
      <c r="K112">
        <v>15</v>
      </c>
    </row>
    <row r="113" spans="1:11" x14ac:dyDescent="0.35">
      <c r="A113" t="s">
        <v>533</v>
      </c>
      <c r="B113" s="104">
        <v>44805</v>
      </c>
      <c r="C113" s="104">
        <v>45169</v>
      </c>
      <c r="D113" t="s">
        <v>533</v>
      </c>
      <c r="E113" t="s">
        <v>533</v>
      </c>
      <c r="F113">
        <v>73862001</v>
      </c>
      <c r="G113" t="s">
        <v>679</v>
      </c>
      <c r="H113" t="s">
        <v>572</v>
      </c>
      <c r="I113" t="s">
        <v>571</v>
      </c>
      <c r="J113">
        <v>15</v>
      </c>
      <c r="K113">
        <v>15</v>
      </c>
    </row>
    <row r="114" spans="1:11" x14ac:dyDescent="0.35">
      <c r="A114" t="s">
        <v>533</v>
      </c>
      <c r="B114" s="104">
        <v>44805</v>
      </c>
      <c r="C114" s="104">
        <v>45169</v>
      </c>
      <c r="D114" t="s">
        <v>533</v>
      </c>
      <c r="E114" t="s">
        <v>533</v>
      </c>
      <c r="F114">
        <v>41607009</v>
      </c>
      <c r="G114" t="s">
        <v>680</v>
      </c>
      <c r="H114" t="s">
        <v>572</v>
      </c>
      <c r="I114" t="s">
        <v>571</v>
      </c>
      <c r="J114">
        <v>15</v>
      </c>
      <c r="K114">
        <v>15</v>
      </c>
    </row>
    <row r="115" spans="1:11" x14ac:dyDescent="0.35">
      <c r="A115" t="s">
        <v>533</v>
      </c>
      <c r="B115" s="104">
        <v>44805</v>
      </c>
      <c r="C115" s="104">
        <v>45169</v>
      </c>
      <c r="D115" t="s">
        <v>533</v>
      </c>
      <c r="E115" t="s">
        <v>533</v>
      </c>
      <c r="F115">
        <v>363354003</v>
      </c>
      <c r="G115" t="s">
        <v>681</v>
      </c>
      <c r="H115" t="s">
        <v>572</v>
      </c>
      <c r="I115" t="s">
        <v>571</v>
      </c>
      <c r="J115">
        <v>13</v>
      </c>
      <c r="K115">
        <v>15</v>
      </c>
    </row>
    <row r="116" spans="1:11" x14ac:dyDescent="0.35">
      <c r="A116" t="s">
        <v>533</v>
      </c>
      <c r="B116" s="104">
        <v>44805</v>
      </c>
      <c r="C116" s="104">
        <v>45169</v>
      </c>
      <c r="D116" t="s">
        <v>533</v>
      </c>
      <c r="E116" t="s">
        <v>533</v>
      </c>
      <c r="F116">
        <v>55921005</v>
      </c>
      <c r="G116" t="s">
        <v>682</v>
      </c>
      <c r="H116" t="s">
        <v>572</v>
      </c>
      <c r="I116" t="s">
        <v>571</v>
      </c>
      <c r="J116">
        <v>13</v>
      </c>
      <c r="K116">
        <v>15</v>
      </c>
    </row>
    <row r="117" spans="1:11" x14ac:dyDescent="0.35">
      <c r="A117" t="s">
        <v>533</v>
      </c>
      <c r="B117" s="104">
        <v>44805</v>
      </c>
      <c r="C117" s="104">
        <v>45169</v>
      </c>
      <c r="D117" t="s">
        <v>533</v>
      </c>
      <c r="E117" t="s">
        <v>533</v>
      </c>
      <c r="F117">
        <v>233604007</v>
      </c>
      <c r="G117" t="s">
        <v>683</v>
      </c>
      <c r="H117" t="s">
        <v>572</v>
      </c>
      <c r="I117" t="s">
        <v>571</v>
      </c>
      <c r="J117">
        <v>13</v>
      </c>
      <c r="K117">
        <v>15</v>
      </c>
    </row>
    <row r="118" spans="1:11" x14ac:dyDescent="0.35">
      <c r="A118" t="s">
        <v>533</v>
      </c>
      <c r="B118" s="104">
        <v>44805</v>
      </c>
      <c r="C118" s="104">
        <v>45169</v>
      </c>
      <c r="D118" t="s">
        <v>533</v>
      </c>
      <c r="E118" t="s">
        <v>533</v>
      </c>
      <c r="F118">
        <v>84757009</v>
      </c>
      <c r="G118" t="s">
        <v>684</v>
      </c>
      <c r="H118" t="s">
        <v>572</v>
      </c>
      <c r="I118" t="s">
        <v>571</v>
      </c>
      <c r="J118">
        <v>13</v>
      </c>
      <c r="K118">
        <v>15</v>
      </c>
    </row>
    <row r="119" spans="1:11" x14ac:dyDescent="0.35">
      <c r="A119" t="s">
        <v>533</v>
      </c>
      <c r="B119" s="104">
        <v>44805</v>
      </c>
      <c r="C119" s="104">
        <v>45169</v>
      </c>
      <c r="D119" t="s">
        <v>533</v>
      </c>
      <c r="E119" t="s">
        <v>533</v>
      </c>
      <c r="F119">
        <v>109989006</v>
      </c>
      <c r="G119" t="s">
        <v>685</v>
      </c>
      <c r="H119" t="s">
        <v>572</v>
      </c>
      <c r="I119" t="s">
        <v>571</v>
      </c>
      <c r="J119">
        <v>13</v>
      </c>
      <c r="K119">
        <v>15</v>
      </c>
    </row>
    <row r="120" spans="1:11" x14ac:dyDescent="0.35">
      <c r="A120" t="s">
        <v>533</v>
      </c>
      <c r="B120" s="104">
        <v>44805</v>
      </c>
      <c r="C120" s="104">
        <v>45169</v>
      </c>
      <c r="D120" t="s">
        <v>533</v>
      </c>
      <c r="E120" t="s">
        <v>533</v>
      </c>
      <c r="F120">
        <v>55921005</v>
      </c>
      <c r="G120" t="s">
        <v>686</v>
      </c>
      <c r="H120" t="s">
        <v>572</v>
      </c>
      <c r="I120" t="s">
        <v>571</v>
      </c>
      <c r="J120">
        <v>13</v>
      </c>
      <c r="K120">
        <v>15</v>
      </c>
    </row>
    <row r="121" spans="1:11" x14ac:dyDescent="0.35">
      <c r="A121" t="s">
        <v>533</v>
      </c>
      <c r="B121" s="104">
        <v>44805</v>
      </c>
      <c r="C121" s="104">
        <v>45169</v>
      </c>
      <c r="D121" t="s">
        <v>533</v>
      </c>
      <c r="E121" t="s">
        <v>533</v>
      </c>
      <c r="F121">
        <v>255052006</v>
      </c>
      <c r="G121" t="s">
        <v>687</v>
      </c>
      <c r="H121" t="s">
        <v>572</v>
      </c>
      <c r="I121" t="s">
        <v>571</v>
      </c>
      <c r="J121">
        <v>13</v>
      </c>
      <c r="K121">
        <v>15</v>
      </c>
    </row>
    <row r="122" spans="1:11" x14ac:dyDescent="0.35">
      <c r="A122" t="s">
        <v>533</v>
      </c>
      <c r="B122" s="104">
        <v>44805</v>
      </c>
      <c r="C122" s="104">
        <v>45169</v>
      </c>
      <c r="D122" t="s">
        <v>533</v>
      </c>
      <c r="E122" t="s">
        <v>533</v>
      </c>
      <c r="F122">
        <v>19943007</v>
      </c>
      <c r="G122" t="s">
        <v>688</v>
      </c>
      <c r="H122" t="s">
        <v>572</v>
      </c>
      <c r="I122" t="s">
        <v>571</v>
      </c>
      <c r="J122">
        <v>13</v>
      </c>
      <c r="K122">
        <v>15</v>
      </c>
    </row>
    <row r="123" spans="1:11" x14ac:dyDescent="0.35">
      <c r="A123" t="s">
        <v>533</v>
      </c>
      <c r="B123" s="104">
        <v>44805</v>
      </c>
      <c r="C123" s="104">
        <v>45169</v>
      </c>
      <c r="D123" t="s">
        <v>533</v>
      </c>
      <c r="E123" t="s">
        <v>533</v>
      </c>
      <c r="F123">
        <v>255052006</v>
      </c>
      <c r="G123" t="s">
        <v>689</v>
      </c>
      <c r="H123" t="s">
        <v>572</v>
      </c>
      <c r="I123" t="s">
        <v>571</v>
      </c>
      <c r="J123">
        <v>13</v>
      </c>
      <c r="K123">
        <v>15</v>
      </c>
    </row>
    <row r="124" spans="1:11" x14ac:dyDescent="0.35">
      <c r="A124" t="s">
        <v>533</v>
      </c>
      <c r="B124" s="104">
        <v>44805</v>
      </c>
      <c r="C124" s="104">
        <v>45169</v>
      </c>
      <c r="D124" t="s">
        <v>533</v>
      </c>
      <c r="E124" t="s">
        <v>533</v>
      </c>
      <c r="F124">
        <v>712849003</v>
      </c>
      <c r="G124" t="s">
        <v>690</v>
      </c>
      <c r="H124" t="s">
        <v>572</v>
      </c>
      <c r="I124" t="s">
        <v>571</v>
      </c>
      <c r="J124">
        <v>13</v>
      </c>
      <c r="K124">
        <v>15</v>
      </c>
    </row>
    <row r="125" spans="1:11" x14ac:dyDescent="0.35">
      <c r="A125" t="s">
        <v>533</v>
      </c>
      <c r="B125" s="104">
        <v>44805</v>
      </c>
      <c r="C125" s="104">
        <v>45169</v>
      </c>
      <c r="D125" t="s">
        <v>533</v>
      </c>
      <c r="E125" t="s">
        <v>533</v>
      </c>
      <c r="F125">
        <v>55921005</v>
      </c>
      <c r="G125" t="s">
        <v>691</v>
      </c>
      <c r="H125" t="s">
        <v>572</v>
      </c>
      <c r="I125" t="s">
        <v>571</v>
      </c>
      <c r="J125">
        <v>13</v>
      </c>
      <c r="K125">
        <v>15</v>
      </c>
    </row>
    <row r="126" spans="1:11" x14ac:dyDescent="0.35">
      <c r="A126" t="s">
        <v>533</v>
      </c>
      <c r="B126" s="104">
        <v>44805</v>
      </c>
      <c r="C126" s="104">
        <v>45169</v>
      </c>
      <c r="D126" t="s">
        <v>533</v>
      </c>
      <c r="E126" t="s">
        <v>533</v>
      </c>
      <c r="F126">
        <v>16932000</v>
      </c>
      <c r="G126" t="s">
        <v>692</v>
      </c>
      <c r="H126" t="s">
        <v>572</v>
      </c>
      <c r="I126" t="s">
        <v>571</v>
      </c>
      <c r="J126">
        <v>13</v>
      </c>
      <c r="K126">
        <v>15</v>
      </c>
    </row>
    <row r="127" spans="1:11" x14ac:dyDescent="0.35">
      <c r="A127" t="s">
        <v>533</v>
      </c>
      <c r="B127" s="104">
        <v>44805</v>
      </c>
      <c r="C127" s="104">
        <v>45169</v>
      </c>
      <c r="D127" t="s">
        <v>533</v>
      </c>
      <c r="E127" t="s">
        <v>533</v>
      </c>
      <c r="F127" t="s">
        <v>693</v>
      </c>
      <c r="G127" t="s">
        <v>694</v>
      </c>
      <c r="H127" t="s">
        <v>570</v>
      </c>
      <c r="I127" t="s">
        <v>571</v>
      </c>
      <c r="J127">
        <v>13</v>
      </c>
      <c r="K127">
        <v>15</v>
      </c>
    </row>
    <row r="128" spans="1:11" x14ac:dyDescent="0.35">
      <c r="A128" t="s">
        <v>533</v>
      </c>
      <c r="B128" s="104">
        <v>44805</v>
      </c>
      <c r="C128" s="104">
        <v>45169</v>
      </c>
      <c r="D128" t="s">
        <v>533</v>
      </c>
      <c r="E128" t="s">
        <v>533</v>
      </c>
      <c r="F128" t="s">
        <v>695</v>
      </c>
      <c r="G128" t="s">
        <v>696</v>
      </c>
      <c r="H128" t="s">
        <v>570</v>
      </c>
      <c r="I128" t="s">
        <v>571</v>
      </c>
      <c r="J128">
        <v>13</v>
      </c>
      <c r="K128">
        <v>15</v>
      </c>
    </row>
    <row r="129" spans="1:11" x14ac:dyDescent="0.35">
      <c r="A129" t="s">
        <v>533</v>
      </c>
      <c r="B129" s="104">
        <v>44805</v>
      </c>
      <c r="C129" s="104">
        <v>45169</v>
      </c>
      <c r="D129" t="s">
        <v>533</v>
      </c>
      <c r="E129" t="s">
        <v>533</v>
      </c>
      <c r="F129">
        <v>162702000</v>
      </c>
      <c r="G129" t="s">
        <v>697</v>
      </c>
      <c r="H129" t="s">
        <v>572</v>
      </c>
      <c r="I129" t="s">
        <v>571</v>
      </c>
      <c r="J129">
        <v>12</v>
      </c>
      <c r="K129">
        <v>10</v>
      </c>
    </row>
    <row r="130" spans="1:11" x14ac:dyDescent="0.35">
      <c r="A130" t="s">
        <v>533</v>
      </c>
      <c r="B130" s="104">
        <v>44805</v>
      </c>
      <c r="C130" s="104">
        <v>45169</v>
      </c>
      <c r="D130" t="s">
        <v>533</v>
      </c>
      <c r="E130" t="s">
        <v>533</v>
      </c>
      <c r="F130">
        <v>945771000000102</v>
      </c>
      <c r="G130" t="s">
        <v>698</v>
      </c>
      <c r="H130" t="s">
        <v>572</v>
      </c>
      <c r="I130" t="s">
        <v>571</v>
      </c>
      <c r="J130">
        <v>12</v>
      </c>
      <c r="K130">
        <v>10</v>
      </c>
    </row>
    <row r="131" spans="1:11" x14ac:dyDescent="0.35">
      <c r="A131" t="s">
        <v>533</v>
      </c>
      <c r="B131" s="104">
        <v>44805</v>
      </c>
      <c r="C131" s="104">
        <v>45169</v>
      </c>
      <c r="D131" t="s">
        <v>533</v>
      </c>
      <c r="E131" t="s">
        <v>533</v>
      </c>
      <c r="F131">
        <v>233703007</v>
      </c>
      <c r="G131" t="s">
        <v>699</v>
      </c>
      <c r="H131" t="s">
        <v>572</v>
      </c>
      <c r="I131" t="s">
        <v>571</v>
      </c>
      <c r="J131">
        <v>12</v>
      </c>
      <c r="K131">
        <v>10</v>
      </c>
    </row>
    <row r="132" spans="1:11" x14ac:dyDescent="0.35">
      <c r="A132" t="s">
        <v>533</v>
      </c>
      <c r="B132" s="104">
        <v>44805</v>
      </c>
      <c r="C132" s="104">
        <v>45169</v>
      </c>
      <c r="D132" t="s">
        <v>533</v>
      </c>
      <c r="E132" t="s">
        <v>533</v>
      </c>
      <c r="F132">
        <v>162702000</v>
      </c>
      <c r="G132" t="s">
        <v>700</v>
      </c>
      <c r="H132" t="s">
        <v>572</v>
      </c>
      <c r="I132" t="s">
        <v>571</v>
      </c>
      <c r="J132">
        <v>12</v>
      </c>
      <c r="K132">
        <v>10</v>
      </c>
    </row>
    <row r="133" spans="1:11" x14ac:dyDescent="0.35">
      <c r="A133" t="s">
        <v>533</v>
      </c>
      <c r="B133" s="104">
        <v>44805</v>
      </c>
      <c r="C133" s="104">
        <v>45169</v>
      </c>
      <c r="D133" t="s">
        <v>533</v>
      </c>
      <c r="E133" t="s">
        <v>533</v>
      </c>
      <c r="F133">
        <v>30746006</v>
      </c>
      <c r="G133" t="s">
        <v>701</v>
      </c>
      <c r="H133" t="s">
        <v>572</v>
      </c>
      <c r="I133" t="s">
        <v>571</v>
      </c>
      <c r="J133">
        <v>12</v>
      </c>
      <c r="K133">
        <v>10</v>
      </c>
    </row>
    <row r="134" spans="1:11" x14ac:dyDescent="0.35">
      <c r="A134" t="s">
        <v>533</v>
      </c>
      <c r="B134" s="104">
        <v>44805</v>
      </c>
      <c r="C134" s="104">
        <v>45169</v>
      </c>
      <c r="D134" t="s">
        <v>533</v>
      </c>
      <c r="E134" t="s">
        <v>533</v>
      </c>
      <c r="F134" t="s">
        <v>702</v>
      </c>
      <c r="G134" t="s">
        <v>703</v>
      </c>
      <c r="H134" t="s">
        <v>570</v>
      </c>
      <c r="I134" t="s">
        <v>571</v>
      </c>
      <c r="J134">
        <v>12</v>
      </c>
      <c r="K134">
        <v>10</v>
      </c>
    </row>
    <row r="135" spans="1:11" x14ac:dyDescent="0.35">
      <c r="A135" t="s">
        <v>533</v>
      </c>
      <c r="B135" s="104">
        <v>44805</v>
      </c>
      <c r="C135" s="104">
        <v>45169</v>
      </c>
      <c r="D135" t="s">
        <v>533</v>
      </c>
      <c r="E135" t="s">
        <v>533</v>
      </c>
      <c r="F135" t="s">
        <v>704</v>
      </c>
      <c r="G135" t="s">
        <v>705</v>
      </c>
      <c r="H135" t="s">
        <v>570</v>
      </c>
      <c r="I135" t="s">
        <v>571</v>
      </c>
      <c r="J135">
        <v>12</v>
      </c>
      <c r="K135">
        <v>10</v>
      </c>
    </row>
    <row r="136" spans="1:11" x14ac:dyDescent="0.35">
      <c r="A136" t="s">
        <v>533</v>
      </c>
      <c r="B136" s="104">
        <v>44805</v>
      </c>
      <c r="C136" s="104">
        <v>45169</v>
      </c>
      <c r="D136" t="s">
        <v>533</v>
      </c>
      <c r="E136" t="s">
        <v>533</v>
      </c>
      <c r="F136">
        <v>427793007</v>
      </c>
      <c r="G136" t="s">
        <v>706</v>
      </c>
      <c r="H136" t="s">
        <v>572</v>
      </c>
      <c r="I136" t="s">
        <v>571</v>
      </c>
      <c r="J136">
        <v>11</v>
      </c>
      <c r="K136">
        <v>10</v>
      </c>
    </row>
    <row r="137" spans="1:11" x14ac:dyDescent="0.35">
      <c r="A137" t="s">
        <v>533</v>
      </c>
      <c r="B137" s="104">
        <v>44805</v>
      </c>
      <c r="C137" s="104">
        <v>45169</v>
      </c>
      <c r="D137" t="s">
        <v>533</v>
      </c>
      <c r="E137" t="s">
        <v>533</v>
      </c>
      <c r="F137">
        <v>363410008</v>
      </c>
      <c r="G137" t="s">
        <v>707</v>
      </c>
      <c r="H137" t="s">
        <v>572</v>
      </c>
      <c r="I137" t="s">
        <v>571</v>
      </c>
      <c r="J137">
        <v>11</v>
      </c>
      <c r="K137">
        <v>10</v>
      </c>
    </row>
    <row r="138" spans="1:11" x14ac:dyDescent="0.35">
      <c r="A138" t="s">
        <v>533</v>
      </c>
      <c r="B138" s="104">
        <v>44805</v>
      </c>
      <c r="C138" s="104">
        <v>45169</v>
      </c>
      <c r="D138" t="s">
        <v>533</v>
      </c>
      <c r="E138" t="s">
        <v>533</v>
      </c>
      <c r="F138">
        <v>233985008</v>
      </c>
      <c r="G138" t="s">
        <v>708</v>
      </c>
      <c r="H138" t="s">
        <v>572</v>
      </c>
      <c r="I138" t="s">
        <v>571</v>
      </c>
      <c r="J138">
        <v>11</v>
      </c>
      <c r="K138">
        <v>10</v>
      </c>
    </row>
    <row r="139" spans="1:11" x14ac:dyDescent="0.35">
      <c r="A139" t="s">
        <v>533</v>
      </c>
      <c r="B139" s="104">
        <v>44805</v>
      </c>
      <c r="C139" s="104">
        <v>45169</v>
      </c>
      <c r="D139" t="s">
        <v>533</v>
      </c>
      <c r="E139" t="s">
        <v>533</v>
      </c>
      <c r="F139">
        <v>254634000</v>
      </c>
      <c r="G139" t="s">
        <v>709</v>
      </c>
      <c r="H139" t="s">
        <v>572</v>
      </c>
      <c r="I139" t="s">
        <v>571</v>
      </c>
      <c r="J139">
        <v>11</v>
      </c>
      <c r="K139">
        <v>10</v>
      </c>
    </row>
    <row r="140" spans="1:11" x14ac:dyDescent="0.35">
      <c r="A140" t="s">
        <v>533</v>
      </c>
      <c r="B140" s="104">
        <v>44805</v>
      </c>
      <c r="C140" s="104">
        <v>45169</v>
      </c>
      <c r="D140" t="s">
        <v>533</v>
      </c>
      <c r="E140" t="s">
        <v>533</v>
      </c>
      <c r="F140">
        <v>60573004</v>
      </c>
      <c r="G140" t="s">
        <v>710</v>
      </c>
      <c r="H140" t="s">
        <v>572</v>
      </c>
      <c r="I140" t="s">
        <v>571</v>
      </c>
      <c r="J140">
        <v>11</v>
      </c>
      <c r="K140">
        <v>10</v>
      </c>
    </row>
    <row r="141" spans="1:11" x14ac:dyDescent="0.35">
      <c r="A141" t="s">
        <v>533</v>
      </c>
      <c r="B141" s="104">
        <v>44805</v>
      </c>
      <c r="C141" s="104">
        <v>45169</v>
      </c>
      <c r="D141" t="s">
        <v>533</v>
      </c>
      <c r="E141" t="s">
        <v>533</v>
      </c>
      <c r="F141">
        <v>62064005</v>
      </c>
      <c r="G141" t="s">
        <v>711</v>
      </c>
      <c r="H141" t="s">
        <v>572</v>
      </c>
      <c r="I141" t="s">
        <v>571</v>
      </c>
      <c r="J141">
        <v>11</v>
      </c>
      <c r="K141">
        <v>10</v>
      </c>
    </row>
    <row r="142" spans="1:11" x14ac:dyDescent="0.35">
      <c r="A142" t="s">
        <v>533</v>
      </c>
      <c r="B142" s="104">
        <v>44805</v>
      </c>
      <c r="C142" s="104">
        <v>45169</v>
      </c>
      <c r="D142" t="s">
        <v>533</v>
      </c>
      <c r="E142" t="s">
        <v>533</v>
      </c>
      <c r="F142">
        <v>281255004</v>
      </c>
      <c r="G142" t="s">
        <v>712</v>
      </c>
      <c r="H142" t="s">
        <v>572</v>
      </c>
      <c r="I142" t="s">
        <v>571</v>
      </c>
      <c r="J142">
        <v>11</v>
      </c>
      <c r="K142">
        <v>10</v>
      </c>
    </row>
    <row r="143" spans="1:11" x14ac:dyDescent="0.35">
      <c r="A143" t="s">
        <v>533</v>
      </c>
      <c r="B143" s="104">
        <v>44805</v>
      </c>
      <c r="C143" s="104">
        <v>45169</v>
      </c>
      <c r="D143" t="s">
        <v>533</v>
      </c>
      <c r="E143" t="s">
        <v>533</v>
      </c>
      <c r="F143">
        <v>118601006</v>
      </c>
      <c r="G143" t="s">
        <v>713</v>
      </c>
      <c r="H143" t="s">
        <v>572</v>
      </c>
      <c r="I143" t="s">
        <v>571</v>
      </c>
      <c r="J143">
        <v>11</v>
      </c>
      <c r="K143">
        <v>10</v>
      </c>
    </row>
    <row r="144" spans="1:11" x14ac:dyDescent="0.35">
      <c r="A144" t="s">
        <v>533</v>
      </c>
      <c r="B144" s="104">
        <v>44805</v>
      </c>
      <c r="C144" s="104">
        <v>45169</v>
      </c>
      <c r="D144" t="s">
        <v>533</v>
      </c>
      <c r="E144" t="s">
        <v>533</v>
      </c>
      <c r="F144">
        <v>530151000000109</v>
      </c>
      <c r="G144" t="s">
        <v>714</v>
      </c>
      <c r="H144" t="s">
        <v>572</v>
      </c>
      <c r="I144" t="s">
        <v>571</v>
      </c>
      <c r="J144">
        <v>11</v>
      </c>
      <c r="K144">
        <v>10</v>
      </c>
    </row>
    <row r="145" spans="1:11" x14ac:dyDescent="0.35">
      <c r="A145" t="s">
        <v>533</v>
      </c>
      <c r="B145" s="104">
        <v>44805</v>
      </c>
      <c r="C145" s="104">
        <v>45169</v>
      </c>
      <c r="D145" t="s">
        <v>533</v>
      </c>
      <c r="E145" t="s">
        <v>533</v>
      </c>
      <c r="F145">
        <v>402276007</v>
      </c>
      <c r="G145" t="s">
        <v>715</v>
      </c>
      <c r="H145" t="s">
        <v>572</v>
      </c>
      <c r="I145" t="s">
        <v>571</v>
      </c>
      <c r="J145">
        <v>11</v>
      </c>
      <c r="K145">
        <v>10</v>
      </c>
    </row>
    <row r="146" spans="1:11" x14ac:dyDescent="0.35">
      <c r="A146" t="s">
        <v>533</v>
      </c>
      <c r="B146" s="104">
        <v>44805</v>
      </c>
      <c r="C146" s="104">
        <v>45169</v>
      </c>
      <c r="D146" t="s">
        <v>533</v>
      </c>
      <c r="E146" t="s">
        <v>533</v>
      </c>
      <c r="F146">
        <v>14669001</v>
      </c>
      <c r="G146" t="s">
        <v>716</v>
      </c>
      <c r="H146" t="s">
        <v>572</v>
      </c>
      <c r="I146" t="s">
        <v>571</v>
      </c>
      <c r="J146">
        <v>11</v>
      </c>
      <c r="K146">
        <v>10</v>
      </c>
    </row>
    <row r="147" spans="1:11" x14ac:dyDescent="0.35">
      <c r="A147" t="s">
        <v>533</v>
      </c>
      <c r="B147" s="104">
        <v>44805</v>
      </c>
      <c r="C147" s="104">
        <v>45169</v>
      </c>
      <c r="D147" t="s">
        <v>533</v>
      </c>
      <c r="E147" t="s">
        <v>533</v>
      </c>
      <c r="F147" t="s">
        <v>717</v>
      </c>
      <c r="G147" t="s">
        <v>718</v>
      </c>
      <c r="H147" t="s">
        <v>570</v>
      </c>
      <c r="I147" t="s">
        <v>571</v>
      </c>
      <c r="J147">
        <v>11</v>
      </c>
      <c r="K147">
        <v>10</v>
      </c>
    </row>
    <row r="148" spans="1:11" x14ac:dyDescent="0.35">
      <c r="A148" t="s">
        <v>533</v>
      </c>
      <c r="B148" s="104">
        <v>44805</v>
      </c>
      <c r="C148" s="104">
        <v>45169</v>
      </c>
      <c r="D148" t="s">
        <v>533</v>
      </c>
      <c r="E148" t="s">
        <v>533</v>
      </c>
      <c r="F148">
        <v>90688005</v>
      </c>
      <c r="G148" t="s">
        <v>719</v>
      </c>
      <c r="H148" t="s">
        <v>572</v>
      </c>
      <c r="I148" t="s">
        <v>571</v>
      </c>
      <c r="J148">
        <v>10</v>
      </c>
      <c r="K148">
        <v>10</v>
      </c>
    </row>
    <row r="149" spans="1:11" x14ac:dyDescent="0.35">
      <c r="A149" t="s">
        <v>533</v>
      </c>
      <c r="B149" s="104">
        <v>44805</v>
      </c>
      <c r="C149" s="104">
        <v>45169</v>
      </c>
      <c r="D149" t="s">
        <v>533</v>
      </c>
      <c r="E149" t="s">
        <v>533</v>
      </c>
      <c r="F149">
        <v>433146000</v>
      </c>
      <c r="G149" t="s">
        <v>720</v>
      </c>
      <c r="H149" t="s">
        <v>572</v>
      </c>
      <c r="I149" t="s">
        <v>571</v>
      </c>
      <c r="J149">
        <v>10</v>
      </c>
      <c r="K149">
        <v>10</v>
      </c>
    </row>
    <row r="150" spans="1:11" x14ac:dyDescent="0.35">
      <c r="A150" t="s">
        <v>533</v>
      </c>
      <c r="B150" s="104">
        <v>44805</v>
      </c>
      <c r="C150" s="104">
        <v>45169</v>
      </c>
      <c r="D150" t="s">
        <v>533</v>
      </c>
      <c r="E150" t="s">
        <v>533</v>
      </c>
      <c r="F150">
        <v>254632001</v>
      </c>
      <c r="G150" t="s">
        <v>721</v>
      </c>
      <c r="H150" t="s">
        <v>572</v>
      </c>
      <c r="I150" t="s">
        <v>571</v>
      </c>
      <c r="J150">
        <v>9</v>
      </c>
      <c r="K150">
        <v>10</v>
      </c>
    </row>
    <row r="151" spans="1:11" x14ac:dyDescent="0.35">
      <c r="A151" t="s">
        <v>533</v>
      </c>
      <c r="B151" s="104">
        <v>44805</v>
      </c>
      <c r="C151" s="104">
        <v>45169</v>
      </c>
      <c r="D151" t="s">
        <v>533</v>
      </c>
      <c r="E151" t="s">
        <v>533</v>
      </c>
      <c r="F151">
        <v>59282003</v>
      </c>
      <c r="G151" t="s">
        <v>722</v>
      </c>
      <c r="H151" t="s">
        <v>572</v>
      </c>
      <c r="I151" t="s">
        <v>571</v>
      </c>
      <c r="J151">
        <v>9</v>
      </c>
      <c r="K151">
        <v>10</v>
      </c>
    </row>
    <row r="152" spans="1:11" x14ac:dyDescent="0.35">
      <c r="A152" t="s">
        <v>533</v>
      </c>
      <c r="B152" s="104">
        <v>44805</v>
      </c>
      <c r="C152" s="104">
        <v>45169</v>
      </c>
      <c r="D152" t="s">
        <v>533</v>
      </c>
      <c r="E152" t="s">
        <v>533</v>
      </c>
      <c r="F152">
        <v>254878006</v>
      </c>
      <c r="G152" t="s">
        <v>723</v>
      </c>
      <c r="H152" t="s">
        <v>572</v>
      </c>
      <c r="I152" t="s">
        <v>571</v>
      </c>
      <c r="J152">
        <v>9</v>
      </c>
      <c r="K152">
        <v>10</v>
      </c>
    </row>
    <row r="153" spans="1:11" x14ac:dyDescent="0.35">
      <c r="A153" t="s">
        <v>533</v>
      </c>
      <c r="B153" s="104">
        <v>44805</v>
      </c>
      <c r="C153" s="104">
        <v>45169</v>
      </c>
      <c r="D153" t="s">
        <v>533</v>
      </c>
      <c r="E153" t="s">
        <v>533</v>
      </c>
      <c r="F153">
        <v>254626006</v>
      </c>
      <c r="G153" t="s">
        <v>724</v>
      </c>
      <c r="H153" t="s">
        <v>572</v>
      </c>
      <c r="I153" t="s">
        <v>571</v>
      </c>
      <c r="J153">
        <v>9</v>
      </c>
      <c r="K153">
        <v>10</v>
      </c>
    </row>
    <row r="154" spans="1:11" x14ac:dyDescent="0.35">
      <c r="A154" t="s">
        <v>533</v>
      </c>
      <c r="B154" s="104">
        <v>44805</v>
      </c>
      <c r="C154" s="104">
        <v>45169</v>
      </c>
      <c r="D154" t="s">
        <v>533</v>
      </c>
      <c r="E154" t="s">
        <v>533</v>
      </c>
      <c r="F154">
        <v>46177005</v>
      </c>
      <c r="G154" t="s">
        <v>725</v>
      </c>
      <c r="H154" t="s">
        <v>572</v>
      </c>
      <c r="I154" t="s">
        <v>571</v>
      </c>
      <c r="J154">
        <v>9</v>
      </c>
      <c r="K154">
        <v>10</v>
      </c>
    </row>
    <row r="155" spans="1:11" x14ac:dyDescent="0.35">
      <c r="A155" t="s">
        <v>533</v>
      </c>
      <c r="B155" s="104">
        <v>44805</v>
      </c>
      <c r="C155" s="104">
        <v>45169</v>
      </c>
      <c r="D155" t="s">
        <v>533</v>
      </c>
      <c r="E155" t="s">
        <v>533</v>
      </c>
      <c r="F155">
        <v>38341003</v>
      </c>
      <c r="G155" t="s">
        <v>726</v>
      </c>
      <c r="H155" t="s">
        <v>572</v>
      </c>
      <c r="I155" t="s">
        <v>571</v>
      </c>
      <c r="J155">
        <v>9</v>
      </c>
      <c r="K155">
        <v>10</v>
      </c>
    </row>
    <row r="156" spans="1:11" x14ac:dyDescent="0.35">
      <c r="A156" t="s">
        <v>533</v>
      </c>
      <c r="B156" s="104">
        <v>44805</v>
      </c>
      <c r="C156" s="104">
        <v>45169</v>
      </c>
      <c r="D156" t="s">
        <v>533</v>
      </c>
      <c r="E156" t="s">
        <v>533</v>
      </c>
      <c r="F156">
        <v>46177005</v>
      </c>
      <c r="G156" t="s">
        <v>727</v>
      </c>
      <c r="H156" t="s">
        <v>572</v>
      </c>
      <c r="I156" t="s">
        <v>571</v>
      </c>
      <c r="J156">
        <v>9</v>
      </c>
      <c r="K156">
        <v>10</v>
      </c>
    </row>
    <row r="157" spans="1:11" x14ac:dyDescent="0.35">
      <c r="A157" t="s">
        <v>533</v>
      </c>
      <c r="B157" s="104">
        <v>44805</v>
      </c>
      <c r="C157" s="104">
        <v>45169</v>
      </c>
      <c r="D157" t="s">
        <v>533</v>
      </c>
      <c r="E157" t="s">
        <v>533</v>
      </c>
      <c r="F157">
        <v>38341003</v>
      </c>
      <c r="G157" t="s">
        <v>728</v>
      </c>
      <c r="H157" t="s">
        <v>572</v>
      </c>
      <c r="I157" t="s">
        <v>571</v>
      </c>
      <c r="J157">
        <v>9</v>
      </c>
      <c r="K157">
        <v>10</v>
      </c>
    </row>
    <row r="158" spans="1:11" x14ac:dyDescent="0.35">
      <c r="A158" t="s">
        <v>533</v>
      </c>
      <c r="B158" s="104">
        <v>44805</v>
      </c>
      <c r="C158" s="104">
        <v>45169</v>
      </c>
      <c r="D158" t="s">
        <v>533</v>
      </c>
      <c r="E158" t="s">
        <v>533</v>
      </c>
      <c r="F158">
        <v>94161006</v>
      </c>
      <c r="G158" t="s">
        <v>729</v>
      </c>
      <c r="H158" t="s">
        <v>572</v>
      </c>
      <c r="I158" t="s">
        <v>571</v>
      </c>
      <c r="J158">
        <v>9</v>
      </c>
      <c r="K158">
        <v>10</v>
      </c>
    </row>
    <row r="159" spans="1:11" x14ac:dyDescent="0.35">
      <c r="A159" t="s">
        <v>533</v>
      </c>
      <c r="B159" s="104">
        <v>44805</v>
      </c>
      <c r="C159" s="104">
        <v>45169</v>
      </c>
      <c r="D159" t="s">
        <v>533</v>
      </c>
      <c r="E159" t="s">
        <v>533</v>
      </c>
      <c r="F159">
        <v>183561008</v>
      </c>
      <c r="G159" t="s">
        <v>730</v>
      </c>
      <c r="H159" t="s">
        <v>572</v>
      </c>
      <c r="I159" t="s">
        <v>571</v>
      </c>
      <c r="J159">
        <v>9</v>
      </c>
      <c r="K159">
        <v>10</v>
      </c>
    </row>
    <row r="160" spans="1:11" x14ac:dyDescent="0.35">
      <c r="A160" t="s">
        <v>533</v>
      </c>
      <c r="B160" s="104">
        <v>44805</v>
      </c>
      <c r="C160" s="104">
        <v>45169</v>
      </c>
      <c r="D160" t="s">
        <v>533</v>
      </c>
      <c r="E160" t="s">
        <v>533</v>
      </c>
      <c r="F160">
        <v>422400008</v>
      </c>
      <c r="G160" t="s">
        <v>731</v>
      </c>
      <c r="H160" t="s">
        <v>572</v>
      </c>
      <c r="I160" t="s">
        <v>571</v>
      </c>
      <c r="J160">
        <v>9</v>
      </c>
      <c r="K160">
        <v>10</v>
      </c>
    </row>
    <row r="161" spans="1:11" x14ac:dyDescent="0.35">
      <c r="A161" t="s">
        <v>533</v>
      </c>
      <c r="B161" s="104">
        <v>44805</v>
      </c>
      <c r="C161" s="104">
        <v>45169</v>
      </c>
      <c r="D161" t="s">
        <v>533</v>
      </c>
      <c r="E161" t="s">
        <v>533</v>
      </c>
      <c r="F161">
        <v>27090000</v>
      </c>
      <c r="G161" t="s">
        <v>732</v>
      </c>
      <c r="H161" t="s">
        <v>572</v>
      </c>
      <c r="I161" t="s">
        <v>571</v>
      </c>
      <c r="J161">
        <v>9</v>
      </c>
      <c r="K161">
        <v>10</v>
      </c>
    </row>
    <row r="162" spans="1:11" x14ac:dyDescent="0.35">
      <c r="A162" t="s">
        <v>533</v>
      </c>
      <c r="B162" s="104">
        <v>44805</v>
      </c>
      <c r="C162" s="104">
        <v>45169</v>
      </c>
      <c r="D162" t="s">
        <v>533</v>
      </c>
      <c r="E162" t="s">
        <v>533</v>
      </c>
      <c r="F162">
        <v>183561008</v>
      </c>
      <c r="G162" t="s">
        <v>733</v>
      </c>
      <c r="H162" t="s">
        <v>572</v>
      </c>
      <c r="I162" t="s">
        <v>571</v>
      </c>
      <c r="J162">
        <v>9</v>
      </c>
      <c r="K162">
        <v>10</v>
      </c>
    </row>
    <row r="163" spans="1:11" x14ac:dyDescent="0.35">
      <c r="A163" t="s">
        <v>533</v>
      </c>
      <c r="B163" s="104">
        <v>44805</v>
      </c>
      <c r="C163" s="104">
        <v>45169</v>
      </c>
      <c r="D163" t="s">
        <v>533</v>
      </c>
      <c r="E163" t="s">
        <v>533</v>
      </c>
      <c r="F163">
        <v>94248000</v>
      </c>
      <c r="G163" t="s">
        <v>734</v>
      </c>
      <c r="H163" t="s">
        <v>572</v>
      </c>
      <c r="I163" t="s">
        <v>571</v>
      </c>
      <c r="J163">
        <v>9</v>
      </c>
      <c r="K163">
        <v>10</v>
      </c>
    </row>
    <row r="164" spans="1:11" x14ac:dyDescent="0.35">
      <c r="A164" t="s">
        <v>533</v>
      </c>
      <c r="B164" s="104">
        <v>44805</v>
      </c>
      <c r="C164" s="104">
        <v>45169</v>
      </c>
      <c r="D164" t="s">
        <v>533</v>
      </c>
      <c r="E164" t="s">
        <v>533</v>
      </c>
      <c r="F164" t="s">
        <v>735</v>
      </c>
      <c r="G164" t="s">
        <v>736</v>
      </c>
      <c r="H164" t="s">
        <v>570</v>
      </c>
      <c r="I164" t="s">
        <v>571</v>
      </c>
      <c r="J164">
        <v>9</v>
      </c>
      <c r="K164">
        <v>10</v>
      </c>
    </row>
    <row r="165" spans="1:11" x14ac:dyDescent="0.35">
      <c r="A165" t="s">
        <v>533</v>
      </c>
      <c r="B165" s="104">
        <v>44805</v>
      </c>
      <c r="C165" s="104">
        <v>45169</v>
      </c>
      <c r="D165" t="s">
        <v>533</v>
      </c>
      <c r="E165" t="s">
        <v>533</v>
      </c>
      <c r="F165">
        <v>441509002</v>
      </c>
      <c r="G165" t="s">
        <v>737</v>
      </c>
      <c r="H165" t="s">
        <v>572</v>
      </c>
      <c r="I165" t="s">
        <v>571</v>
      </c>
      <c r="J165">
        <v>8</v>
      </c>
      <c r="K165">
        <v>10</v>
      </c>
    </row>
    <row r="166" spans="1:11" x14ac:dyDescent="0.35">
      <c r="A166" t="s">
        <v>533</v>
      </c>
      <c r="B166" s="104">
        <v>44805</v>
      </c>
      <c r="C166" s="104">
        <v>45169</v>
      </c>
      <c r="D166" t="s">
        <v>533</v>
      </c>
      <c r="E166" t="s">
        <v>533</v>
      </c>
      <c r="F166">
        <v>236423003</v>
      </c>
      <c r="G166" t="s">
        <v>738</v>
      </c>
      <c r="H166" t="s">
        <v>572</v>
      </c>
      <c r="I166" t="s">
        <v>571</v>
      </c>
      <c r="J166">
        <v>8</v>
      </c>
      <c r="K166">
        <v>10</v>
      </c>
    </row>
    <row r="167" spans="1:11" x14ac:dyDescent="0.35">
      <c r="A167" t="s">
        <v>533</v>
      </c>
      <c r="B167" s="104">
        <v>44805</v>
      </c>
      <c r="C167" s="104">
        <v>45169</v>
      </c>
      <c r="D167" t="s">
        <v>533</v>
      </c>
      <c r="E167" t="s">
        <v>533</v>
      </c>
      <c r="F167">
        <v>271737000</v>
      </c>
      <c r="G167" t="s">
        <v>739</v>
      </c>
      <c r="H167" t="s">
        <v>572</v>
      </c>
      <c r="I167" t="s">
        <v>571</v>
      </c>
      <c r="J167">
        <v>8</v>
      </c>
      <c r="K167">
        <v>10</v>
      </c>
    </row>
    <row r="168" spans="1:11" x14ac:dyDescent="0.35">
      <c r="A168" t="s">
        <v>533</v>
      </c>
      <c r="B168" s="104">
        <v>44805</v>
      </c>
      <c r="C168" s="104">
        <v>45169</v>
      </c>
      <c r="D168" t="s">
        <v>533</v>
      </c>
      <c r="E168" t="s">
        <v>533</v>
      </c>
      <c r="F168">
        <v>94392001</v>
      </c>
      <c r="G168" t="s">
        <v>740</v>
      </c>
      <c r="H168" t="s">
        <v>572</v>
      </c>
      <c r="I168" t="s">
        <v>571</v>
      </c>
      <c r="J168">
        <v>8</v>
      </c>
      <c r="K168">
        <v>10</v>
      </c>
    </row>
    <row r="169" spans="1:11" x14ac:dyDescent="0.35">
      <c r="A169" t="s">
        <v>533</v>
      </c>
      <c r="B169" s="104">
        <v>44805</v>
      </c>
      <c r="C169" s="104">
        <v>45169</v>
      </c>
      <c r="D169" t="s">
        <v>533</v>
      </c>
      <c r="E169" t="s">
        <v>533</v>
      </c>
      <c r="F169">
        <v>443679004</v>
      </c>
      <c r="G169" t="s">
        <v>741</v>
      </c>
      <c r="H169" t="s">
        <v>572</v>
      </c>
      <c r="I169" t="s">
        <v>571</v>
      </c>
      <c r="J169">
        <v>8</v>
      </c>
      <c r="K169">
        <v>10</v>
      </c>
    </row>
    <row r="170" spans="1:11" x14ac:dyDescent="0.35">
      <c r="A170" t="s">
        <v>533</v>
      </c>
      <c r="B170" s="104">
        <v>44805</v>
      </c>
      <c r="C170" s="104">
        <v>45169</v>
      </c>
      <c r="D170" t="s">
        <v>533</v>
      </c>
      <c r="E170" t="s">
        <v>533</v>
      </c>
      <c r="F170">
        <v>363349007</v>
      </c>
      <c r="G170" t="s">
        <v>742</v>
      </c>
      <c r="H170" t="s">
        <v>572</v>
      </c>
      <c r="I170" t="s">
        <v>571</v>
      </c>
      <c r="J170">
        <v>8</v>
      </c>
      <c r="K170">
        <v>10</v>
      </c>
    </row>
    <row r="171" spans="1:11" x14ac:dyDescent="0.35">
      <c r="A171" t="s">
        <v>533</v>
      </c>
      <c r="B171" s="104">
        <v>44805</v>
      </c>
      <c r="C171" s="104">
        <v>45169</v>
      </c>
      <c r="D171" t="s">
        <v>533</v>
      </c>
      <c r="E171" t="s">
        <v>533</v>
      </c>
      <c r="F171">
        <v>95344007</v>
      </c>
      <c r="G171" t="s">
        <v>743</v>
      </c>
      <c r="H171" t="s">
        <v>572</v>
      </c>
      <c r="I171" t="s">
        <v>571</v>
      </c>
      <c r="J171">
        <v>8</v>
      </c>
      <c r="K171">
        <v>10</v>
      </c>
    </row>
    <row r="172" spans="1:11" x14ac:dyDescent="0.35">
      <c r="A172" t="s">
        <v>533</v>
      </c>
      <c r="B172" s="104">
        <v>44805</v>
      </c>
      <c r="C172" s="104">
        <v>45169</v>
      </c>
      <c r="D172" t="s">
        <v>533</v>
      </c>
      <c r="E172" t="s">
        <v>533</v>
      </c>
      <c r="F172">
        <v>195967001</v>
      </c>
      <c r="G172" t="s">
        <v>744</v>
      </c>
      <c r="H172" t="s">
        <v>572</v>
      </c>
      <c r="I172" t="s">
        <v>571</v>
      </c>
      <c r="J172">
        <v>8</v>
      </c>
      <c r="K172">
        <v>10</v>
      </c>
    </row>
    <row r="173" spans="1:11" x14ac:dyDescent="0.35">
      <c r="A173" t="s">
        <v>533</v>
      </c>
      <c r="B173" s="104">
        <v>44805</v>
      </c>
      <c r="C173" s="104">
        <v>45169</v>
      </c>
      <c r="D173" t="s">
        <v>533</v>
      </c>
      <c r="E173" t="s">
        <v>533</v>
      </c>
      <c r="F173">
        <v>95344007</v>
      </c>
      <c r="G173" t="s">
        <v>745</v>
      </c>
      <c r="H173" t="s">
        <v>572</v>
      </c>
      <c r="I173" t="s">
        <v>571</v>
      </c>
      <c r="J173">
        <v>8</v>
      </c>
      <c r="K173">
        <v>10</v>
      </c>
    </row>
    <row r="174" spans="1:11" x14ac:dyDescent="0.35">
      <c r="A174" t="s">
        <v>533</v>
      </c>
      <c r="B174" s="104">
        <v>44805</v>
      </c>
      <c r="C174" s="104">
        <v>45169</v>
      </c>
      <c r="D174" t="s">
        <v>533</v>
      </c>
      <c r="E174" t="s">
        <v>533</v>
      </c>
      <c r="F174">
        <v>62914000</v>
      </c>
      <c r="G174" t="s">
        <v>746</v>
      </c>
      <c r="H174" t="s">
        <v>572</v>
      </c>
      <c r="I174" t="s">
        <v>571</v>
      </c>
      <c r="J174">
        <v>8</v>
      </c>
      <c r="K174">
        <v>10</v>
      </c>
    </row>
    <row r="175" spans="1:11" x14ac:dyDescent="0.35">
      <c r="A175" t="s">
        <v>533</v>
      </c>
      <c r="B175" s="104">
        <v>44805</v>
      </c>
      <c r="C175" s="104">
        <v>45169</v>
      </c>
      <c r="D175" t="s">
        <v>533</v>
      </c>
      <c r="E175" t="s">
        <v>533</v>
      </c>
      <c r="F175">
        <v>312608009</v>
      </c>
      <c r="G175" t="s">
        <v>747</v>
      </c>
      <c r="H175" t="s">
        <v>572</v>
      </c>
      <c r="I175" t="s">
        <v>571</v>
      </c>
      <c r="J175">
        <v>8</v>
      </c>
      <c r="K175">
        <v>10</v>
      </c>
    </row>
    <row r="176" spans="1:11" x14ac:dyDescent="0.35">
      <c r="A176" t="s">
        <v>533</v>
      </c>
      <c r="B176" s="104">
        <v>44805</v>
      </c>
      <c r="C176" s="104">
        <v>45169</v>
      </c>
      <c r="D176" t="s">
        <v>533</v>
      </c>
      <c r="E176" t="s">
        <v>533</v>
      </c>
      <c r="F176" t="s">
        <v>748</v>
      </c>
      <c r="G176" t="s">
        <v>749</v>
      </c>
      <c r="H176" t="s">
        <v>570</v>
      </c>
      <c r="I176" t="s">
        <v>571</v>
      </c>
      <c r="J176">
        <v>8</v>
      </c>
      <c r="K176">
        <v>10</v>
      </c>
    </row>
    <row r="177" spans="1:11" x14ac:dyDescent="0.35">
      <c r="A177" t="s">
        <v>533</v>
      </c>
      <c r="B177" s="104">
        <v>44805</v>
      </c>
      <c r="C177" s="104">
        <v>45169</v>
      </c>
      <c r="D177" t="s">
        <v>533</v>
      </c>
      <c r="E177" t="s">
        <v>533</v>
      </c>
      <c r="F177" t="s">
        <v>750</v>
      </c>
      <c r="G177" t="s">
        <v>751</v>
      </c>
      <c r="H177" t="s">
        <v>570</v>
      </c>
      <c r="I177" t="s">
        <v>571</v>
      </c>
      <c r="J177">
        <v>8</v>
      </c>
      <c r="K177">
        <v>10</v>
      </c>
    </row>
    <row r="178" spans="1:11" x14ac:dyDescent="0.35">
      <c r="A178" t="s">
        <v>533</v>
      </c>
      <c r="B178" s="104">
        <v>44805</v>
      </c>
      <c r="C178" s="104">
        <v>45169</v>
      </c>
      <c r="D178" t="s">
        <v>533</v>
      </c>
      <c r="E178" t="s">
        <v>533</v>
      </c>
      <c r="F178" t="s">
        <v>752</v>
      </c>
      <c r="G178" t="s">
        <v>753</v>
      </c>
      <c r="H178" t="s">
        <v>570</v>
      </c>
      <c r="I178" t="s">
        <v>571</v>
      </c>
      <c r="J178">
        <v>8</v>
      </c>
      <c r="K178">
        <v>10</v>
      </c>
    </row>
    <row r="179" spans="1:11" x14ac:dyDescent="0.35">
      <c r="A179" t="s">
        <v>533</v>
      </c>
      <c r="B179" s="104">
        <v>44805</v>
      </c>
      <c r="C179" s="104">
        <v>45169</v>
      </c>
      <c r="D179" t="s">
        <v>533</v>
      </c>
      <c r="E179" t="s">
        <v>533</v>
      </c>
      <c r="F179" t="s">
        <v>754</v>
      </c>
      <c r="G179" t="s">
        <v>755</v>
      </c>
      <c r="H179" t="s">
        <v>570</v>
      </c>
      <c r="I179" t="s">
        <v>571</v>
      </c>
      <c r="J179">
        <v>8</v>
      </c>
      <c r="K179">
        <v>10</v>
      </c>
    </row>
    <row r="180" spans="1:11" x14ac:dyDescent="0.35">
      <c r="A180" t="s">
        <v>533</v>
      </c>
      <c r="B180" s="104">
        <v>44805</v>
      </c>
      <c r="C180" s="104">
        <v>45169</v>
      </c>
      <c r="D180" t="s">
        <v>533</v>
      </c>
      <c r="E180" t="s">
        <v>533</v>
      </c>
      <c r="F180">
        <v>422588002</v>
      </c>
      <c r="G180" t="s">
        <v>756</v>
      </c>
      <c r="H180" t="s">
        <v>572</v>
      </c>
      <c r="I180" t="s">
        <v>571</v>
      </c>
      <c r="J180">
        <v>7</v>
      </c>
      <c r="K180">
        <v>5</v>
      </c>
    </row>
    <row r="181" spans="1:11" x14ac:dyDescent="0.35">
      <c r="A181" t="s">
        <v>533</v>
      </c>
      <c r="B181" s="104">
        <v>44805</v>
      </c>
      <c r="C181" s="104">
        <v>45169</v>
      </c>
      <c r="D181" t="s">
        <v>533</v>
      </c>
      <c r="E181" t="s">
        <v>533</v>
      </c>
      <c r="F181">
        <v>328383001</v>
      </c>
      <c r="G181" t="s">
        <v>757</v>
      </c>
      <c r="H181" t="s">
        <v>572</v>
      </c>
      <c r="I181" t="s">
        <v>571</v>
      </c>
      <c r="J181">
        <v>7</v>
      </c>
      <c r="K181">
        <v>5</v>
      </c>
    </row>
    <row r="182" spans="1:11" x14ac:dyDescent="0.35">
      <c r="A182" t="s">
        <v>533</v>
      </c>
      <c r="B182" s="104">
        <v>44805</v>
      </c>
      <c r="C182" s="104">
        <v>45169</v>
      </c>
      <c r="D182" t="s">
        <v>533</v>
      </c>
      <c r="E182" t="s">
        <v>533</v>
      </c>
      <c r="F182">
        <v>254637007</v>
      </c>
      <c r="G182" t="s">
        <v>758</v>
      </c>
      <c r="H182" t="s">
        <v>572</v>
      </c>
      <c r="I182" t="s">
        <v>571</v>
      </c>
      <c r="J182">
        <v>7</v>
      </c>
      <c r="K182">
        <v>5</v>
      </c>
    </row>
    <row r="183" spans="1:11" x14ac:dyDescent="0.35">
      <c r="A183" t="s">
        <v>533</v>
      </c>
      <c r="B183" s="104">
        <v>44805</v>
      </c>
      <c r="C183" s="104">
        <v>45169</v>
      </c>
      <c r="D183" t="s">
        <v>533</v>
      </c>
      <c r="E183" t="s">
        <v>533</v>
      </c>
      <c r="F183">
        <v>64766004</v>
      </c>
      <c r="G183" t="s">
        <v>759</v>
      </c>
      <c r="H183" t="s">
        <v>572</v>
      </c>
      <c r="I183" t="s">
        <v>571</v>
      </c>
      <c r="J183">
        <v>7</v>
      </c>
      <c r="K183">
        <v>5</v>
      </c>
    </row>
    <row r="184" spans="1:11" x14ac:dyDescent="0.35">
      <c r="A184" t="s">
        <v>533</v>
      </c>
      <c r="B184" s="104">
        <v>44805</v>
      </c>
      <c r="C184" s="104">
        <v>45169</v>
      </c>
      <c r="D184" t="s">
        <v>533</v>
      </c>
      <c r="E184" t="s">
        <v>533</v>
      </c>
      <c r="F184">
        <v>162572001</v>
      </c>
      <c r="G184" t="s">
        <v>760</v>
      </c>
      <c r="H184" t="s">
        <v>572</v>
      </c>
      <c r="I184" t="s">
        <v>571</v>
      </c>
      <c r="J184">
        <v>7</v>
      </c>
      <c r="K184">
        <v>5</v>
      </c>
    </row>
    <row r="185" spans="1:11" x14ac:dyDescent="0.35">
      <c r="A185" t="s">
        <v>533</v>
      </c>
      <c r="B185" s="104">
        <v>44805</v>
      </c>
      <c r="C185" s="104">
        <v>45169</v>
      </c>
      <c r="D185" t="s">
        <v>533</v>
      </c>
      <c r="E185" t="s">
        <v>533</v>
      </c>
      <c r="F185">
        <v>1661000119106</v>
      </c>
      <c r="G185" t="s">
        <v>761</v>
      </c>
      <c r="H185" t="s">
        <v>572</v>
      </c>
      <c r="I185" t="s">
        <v>571</v>
      </c>
      <c r="J185">
        <v>7</v>
      </c>
      <c r="K185">
        <v>5</v>
      </c>
    </row>
    <row r="186" spans="1:11" x14ac:dyDescent="0.35">
      <c r="A186" t="s">
        <v>533</v>
      </c>
      <c r="B186" s="104">
        <v>44805</v>
      </c>
      <c r="C186" s="104">
        <v>45169</v>
      </c>
      <c r="D186" t="s">
        <v>533</v>
      </c>
      <c r="E186" t="s">
        <v>533</v>
      </c>
      <c r="F186">
        <v>2092003</v>
      </c>
      <c r="G186" t="s">
        <v>762</v>
      </c>
      <c r="H186" t="s">
        <v>572</v>
      </c>
      <c r="I186" t="s">
        <v>571</v>
      </c>
      <c r="J186">
        <v>7</v>
      </c>
      <c r="K186">
        <v>5</v>
      </c>
    </row>
    <row r="187" spans="1:11" x14ac:dyDescent="0.35">
      <c r="A187" t="s">
        <v>533</v>
      </c>
      <c r="B187" s="104">
        <v>44805</v>
      </c>
      <c r="C187" s="104">
        <v>45169</v>
      </c>
      <c r="D187" t="s">
        <v>533</v>
      </c>
      <c r="E187" t="s">
        <v>533</v>
      </c>
      <c r="F187">
        <v>400047006</v>
      </c>
      <c r="G187" t="s">
        <v>763</v>
      </c>
      <c r="H187" t="s">
        <v>572</v>
      </c>
      <c r="I187" t="s">
        <v>571</v>
      </c>
      <c r="J187">
        <v>7</v>
      </c>
      <c r="K187">
        <v>5</v>
      </c>
    </row>
    <row r="188" spans="1:11" x14ac:dyDescent="0.35">
      <c r="A188" t="s">
        <v>533</v>
      </c>
      <c r="B188" s="104">
        <v>44805</v>
      </c>
      <c r="C188" s="104">
        <v>45169</v>
      </c>
      <c r="D188" t="s">
        <v>533</v>
      </c>
      <c r="E188" t="s">
        <v>533</v>
      </c>
      <c r="F188">
        <v>254900004</v>
      </c>
      <c r="G188" t="s">
        <v>764</v>
      </c>
      <c r="H188" t="s">
        <v>572</v>
      </c>
      <c r="I188" t="s">
        <v>571</v>
      </c>
      <c r="J188">
        <v>7</v>
      </c>
      <c r="K188">
        <v>5</v>
      </c>
    </row>
    <row r="189" spans="1:11" x14ac:dyDescent="0.35">
      <c r="A189" t="s">
        <v>533</v>
      </c>
      <c r="B189" s="104">
        <v>44805</v>
      </c>
      <c r="C189" s="104">
        <v>45169</v>
      </c>
      <c r="D189" t="s">
        <v>533</v>
      </c>
      <c r="E189" t="s">
        <v>533</v>
      </c>
      <c r="F189">
        <v>372244006</v>
      </c>
      <c r="G189" t="s">
        <v>765</v>
      </c>
      <c r="H189" t="s">
        <v>572</v>
      </c>
      <c r="I189" t="s">
        <v>571</v>
      </c>
      <c r="J189">
        <v>7</v>
      </c>
      <c r="K189">
        <v>5</v>
      </c>
    </row>
    <row r="190" spans="1:11" x14ac:dyDescent="0.35">
      <c r="A190" t="s">
        <v>533</v>
      </c>
      <c r="B190" s="104">
        <v>44805</v>
      </c>
      <c r="C190" s="104">
        <v>45169</v>
      </c>
      <c r="D190" t="s">
        <v>533</v>
      </c>
      <c r="E190" t="s">
        <v>533</v>
      </c>
      <c r="F190">
        <v>126906006</v>
      </c>
      <c r="G190" t="s">
        <v>766</v>
      </c>
      <c r="H190" t="s">
        <v>572</v>
      </c>
      <c r="I190" t="s">
        <v>571</v>
      </c>
      <c r="J190">
        <v>7</v>
      </c>
      <c r="K190">
        <v>5</v>
      </c>
    </row>
    <row r="191" spans="1:11" x14ac:dyDescent="0.35">
      <c r="A191" t="s">
        <v>533</v>
      </c>
      <c r="B191" s="104">
        <v>44805</v>
      </c>
      <c r="C191" s="104">
        <v>45169</v>
      </c>
      <c r="D191" t="s">
        <v>533</v>
      </c>
      <c r="E191" t="s">
        <v>533</v>
      </c>
      <c r="F191">
        <v>2092003</v>
      </c>
      <c r="G191" t="s">
        <v>767</v>
      </c>
      <c r="H191" t="s">
        <v>572</v>
      </c>
      <c r="I191" t="s">
        <v>571</v>
      </c>
      <c r="J191">
        <v>7</v>
      </c>
      <c r="K191">
        <v>5</v>
      </c>
    </row>
    <row r="192" spans="1:11" x14ac:dyDescent="0.35">
      <c r="A192" t="s">
        <v>533</v>
      </c>
      <c r="B192" s="104">
        <v>44805</v>
      </c>
      <c r="C192" s="104">
        <v>45169</v>
      </c>
      <c r="D192" t="s">
        <v>533</v>
      </c>
      <c r="E192" t="s">
        <v>533</v>
      </c>
      <c r="F192">
        <v>74532006</v>
      </c>
      <c r="G192" t="s">
        <v>768</v>
      </c>
      <c r="H192" t="s">
        <v>572</v>
      </c>
      <c r="I192" t="s">
        <v>571</v>
      </c>
      <c r="J192">
        <v>7</v>
      </c>
      <c r="K192">
        <v>5</v>
      </c>
    </row>
    <row r="193" spans="1:11" x14ac:dyDescent="0.35">
      <c r="A193" t="s">
        <v>533</v>
      </c>
      <c r="B193" s="104">
        <v>44805</v>
      </c>
      <c r="C193" s="104">
        <v>45169</v>
      </c>
      <c r="D193" t="s">
        <v>533</v>
      </c>
      <c r="E193" t="s">
        <v>533</v>
      </c>
      <c r="F193">
        <v>2092003</v>
      </c>
      <c r="G193" t="s">
        <v>769</v>
      </c>
      <c r="H193" t="s">
        <v>572</v>
      </c>
      <c r="I193" t="s">
        <v>571</v>
      </c>
      <c r="J193">
        <v>7</v>
      </c>
      <c r="K193">
        <v>5</v>
      </c>
    </row>
    <row r="194" spans="1:11" x14ac:dyDescent="0.35">
      <c r="A194" t="s">
        <v>533</v>
      </c>
      <c r="B194" s="104">
        <v>44805</v>
      </c>
      <c r="C194" s="104">
        <v>45169</v>
      </c>
      <c r="D194" t="s">
        <v>533</v>
      </c>
      <c r="E194" t="s">
        <v>533</v>
      </c>
      <c r="F194">
        <v>189164002</v>
      </c>
      <c r="G194" t="s">
        <v>770</v>
      </c>
      <c r="H194" t="s">
        <v>572</v>
      </c>
      <c r="I194" t="s">
        <v>571</v>
      </c>
      <c r="J194">
        <v>7</v>
      </c>
      <c r="K194">
        <v>5</v>
      </c>
    </row>
    <row r="195" spans="1:11" x14ac:dyDescent="0.35">
      <c r="A195" t="s">
        <v>533</v>
      </c>
      <c r="B195" s="104">
        <v>44805</v>
      </c>
      <c r="C195" s="104">
        <v>45169</v>
      </c>
      <c r="D195" t="s">
        <v>533</v>
      </c>
      <c r="E195" t="s">
        <v>533</v>
      </c>
      <c r="F195">
        <v>162572001</v>
      </c>
      <c r="G195" t="s">
        <v>771</v>
      </c>
      <c r="H195" t="s">
        <v>572</v>
      </c>
      <c r="I195" t="s">
        <v>571</v>
      </c>
      <c r="J195">
        <v>7</v>
      </c>
      <c r="K195">
        <v>5</v>
      </c>
    </row>
    <row r="196" spans="1:11" x14ac:dyDescent="0.35">
      <c r="A196" t="s">
        <v>533</v>
      </c>
      <c r="B196" s="104">
        <v>44805</v>
      </c>
      <c r="C196" s="104">
        <v>45169</v>
      </c>
      <c r="D196" t="s">
        <v>533</v>
      </c>
      <c r="E196" t="s">
        <v>533</v>
      </c>
      <c r="F196">
        <v>24700007</v>
      </c>
      <c r="G196" t="s">
        <v>772</v>
      </c>
      <c r="H196" t="s">
        <v>572</v>
      </c>
      <c r="I196" t="s">
        <v>571</v>
      </c>
      <c r="J196">
        <v>7</v>
      </c>
      <c r="K196">
        <v>5</v>
      </c>
    </row>
    <row r="197" spans="1:11" x14ac:dyDescent="0.35">
      <c r="A197" t="s">
        <v>533</v>
      </c>
      <c r="B197" s="104">
        <v>44805</v>
      </c>
      <c r="C197" s="104">
        <v>45169</v>
      </c>
      <c r="D197" t="s">
        <v>533</v>
      </c>
      <c r="E197" t="s">
        <v>533</v>
      </c>
      <c r="F197">
        <v>109995007</v>
      </c>
      <c r="G197" t="s">
        <v>773</v>
      </c>
      <c r="H197" t="s">
        <v>572</v>
      </c>
      <c r="I197" t="s">
        <v>571</v>
      </c>
      <c r="J197">
        <v>7</v>
      </c>
      <c r="K197">
        <v>5</v>
      </c>
    </row>
    <row r="198" spans="1:11" x14ac:dyDescent="0.35">
      <c r="A198" t="s">
        <v>533</v>
      </c>
      <c r="B198" s="104">
        <v>44805</v>
      </c>
      <c r="C198" s="104">
        <v>45169</v>
      </c>
      <c r="D198" t="s">
        <v>533</v>
      </c>
      <c r="E198" t="s">
        <v>533</v>
      </c>
      <c r="F198">
        <v>371032004</v>
      </c>
      <c r="G198" t="s">
        <v>774</v>
      </c>
      <c r="H198" t="s">
        <v>572</v>
      </c>
      <c r="I198" t="s">
        <v>571</v>
      </c>
      <c r="J198">
        <v>7</v>
      </c>
      <c r="K198">
        <v>5</v>
      </c>
    </row>
    <row r="199" spans="1:11" x14ac:dyDescent="0.35">
      <c r="A199" t="s">
        <v>533</v>
      </c>
      <c r="B199" s="104">
        <v>44805</v>
      </c>
      <c r="C199" s="104">
        <v>45169</v>
      </c>
      <c r="D199" t="s">
        <v>533</v>
      </c>
      <c r="E199" t="s">
        <v>533</v>
      </c>
      <c r="F199">
        <v>2092003</v>
      </c>
      <c r="G199" t="s">
        <v>775</v>
      </c>
      <c r="H199" t="s">
        <v>572</v>
      </c>
      <c r="I199" t="s">
        <v>571</v>
      </c>
      <c r="J199">
        <v>7</v>
      </c>
      <c r="K199">
        <v>5</v>
      </c>
    </row>
    <row r="200" spans="1:11" x14ac:dyDescent="0.35">
      <c r="A200" t="s">
        <v>533</v>
      </c>
      <c r="B200" s="104">
        <v>44805</v>
      </c>
      <c r="C200" s="104">
        <v>45169</v>
      </c>
      <c r="D200" t="s">
        <v>533</v>
      </c>
      <c r="E200" t="s">
        <v>533</v>
      </c>
      <c r="F200">
        <v>945791000000103</v>
      </c>
      <c r="G200" t="s">
        <v>776</v>
      </c>
      <c r="H200" t="s">
        <v>572</v>
      </c>
      <c r="I200" t="s">
        <v>571</v>
      </c>
      <c r="J200">
        <v>7</v>
      </c>
      <c r="K200">
        <v>5</v>
      </c>
    </row>
    <row r="201" spans="1:11" x14ac:dyDescent="0.35">
      <c r="A201" t="s">
        <v>533</v>
      </c>
      <c r="B201" s="104">
        <v>44805</v>
      </c>
      <c r="C201" s="104">
        <v>45169</v>
      </c>
      <c r="D201" t="s">
        <v>533</v>
      </c>
      <c r="E201" t="s">
        <v>533</v>
      </c>
      <c r="F201">
        <v>128462008</v>
      </c>
      <c r="G201" t="s">
        <v>777</v>
      </c>
      <c r="H201" t="s">
        <v>572</v>
      </c>
      <c r="I201" t="s">
        <v>571</v>
      </c>
      <c r="J201">
        <v>7</v>
      </c>
      <c r="K201">
        <v>5</v>
      </c>
    </row>
    <row r="202" spans="1:11" x14ac:dyDescent="0.35">
      <c r="A202" t="s">
        <v>533</v>
      </c>
      <c r="B202" s="104">
        <v>44805</v>
      </c>
      <c r="C202" s="104">
        <v>45169</v>
      </c>
      <c r="D202" t="s">
        <v>533</v>
      </c>
      <c r="E202" t="s">
        <v>533</v>
      </c>
      <c r="F202" t="s">
        <v>778</v>
      </c>
      <c r="G202" t="s">
        <v>779</v>
      </c>
      <c r="H202" t="s">
        <v>570</v>
      </c>
      <c r="I202" t="s">
        <v>571</v>
      </c>
      <c r="J202">
        <v>7</v>
      </c>
      <c r="K202">
        <v>5</v>
      </c>
    </row>
    <row r="203" spans="1:11" x14ac:dyDescent="0.35">
      <c r="A203" t="s">
        <v>533</v>
      </c>
      <c r="B203" s="104">
        <v>44805</v>
      </c>
      <c r="C203" s="104">
        <v>45169</v>
      </c>
      <c r="D203" t="s">
        <v>533</v>
      </c>
      <c r="E203" t="s">
        <v>533</v>
      </c>
      <c r="F203" t="s">
        <v>780</v>
      </c>
      <c r="G203" t="s">
        <v>781</v>
      </c>
      <c r="H203" t="s">
        <v>570</v>
      </c>
      <c r="I203" t="s">
        <v>571</v>
      </c>
      <c r="J203">
        <v>7</v>
      </c>
      <c r="K203">
        <v>5</v>
      </c>
    </row>
    <row r="204" spans="1:11" x14ac:dyDescent="0.35">
      <c r="A204" t="s">
        <v>533</v>
      </c>
      <c r="B204" s="104">
        <v>44805</v>
      </c>
      <c r="C204" s="104">
        <v>45169</v>
      </c>
      <c r="D204" t="s">
        <v>533</v>
      </c>
      <c r="E204" t="s">
        <v>533</v>
      </c>
      <c r="F204" t="s">
        <v>782</v>
      </c>
      <c r="G204" t="s">
        <v>783</v>
      </c>
      <c r="H204" t="s">
        <v>570</v>
      </c>
      <c r="I204" t="s">
        <v>571</v>
      </c>
      <c r="J204">
        <v>7</v>
      </c>
      <c r="K204">
        <v>5</v>
      </c>
    </row>
    <row r="205" spans="1:11" x14ac:dyDescent="0.35">
      <c r="A205" t="s">
        <v>533</v>
      </c>
      <c r="B205" s="104">
        <v>44805</v>
      </c>
      <c r="C205" s="104">
        <v>45169</v>
      </c>
      <c r="D205" t="s">
        <v>533</v>
      </c>
      <c r="E205" t="s">
        <v>533</v>
      </c>
      <c r="F205" t="s">
        <v>784</v>
      </c>
      <c r="G205" t="s">
        <v>785</v>
      </c>
      <c r="H205" t="s">
        <v>570</v>
      </c>
      <c r="I205" t="s">
        <v>571</v>
      </c>
      <c r="J205">
        <v>7</v>
      </c>
      <c r="K205">
        <v>5</v>
      </c>
    </row>
    <row r="206" spans="1:11" x14ac:dyDescent="0.35">
      <c r="A206" t="s">
        <v>533</v>
      </c>
      <c r="B206" s="104">
        <v>44805</v>
      </c>
      <c r="C206" s="104">
        <v>45169</v>
      </c>
      <c r="D206" t="s">
        <v>533</v>
      </c>
      <c r="E206" t="s">
        <v>533</v>
      </c>
      <c r="F206" t="s">
        <v>786</v>
      </c>
      <c r="G206" t="s">
        <v>787</v>
      </c>
      <c r="H206" t="s">
        <v>570</v>
      </c>
      <c r="I206" t="s">
        <v>571</v>
      </c>
      <c r="J206">
        <v>7</v>
      </c>
      <c r="K206">
        <v>5</v>
      </c>
    </row>
    <row r="207" spans="1:11" x14ac:dyDescent="0.35">
      <c r="A207" t="s">
        <v>533</v>
      </c>
      <c r="B207" s="104">
        <v>44805</v>
      </c>
      <c r="C207" s="104">
        <v>45169</v>
      </c>
      <c r="D207" t="s">
        <v>533</v>
      </c>
      <c r="E207" t="s">
        <v>533</v>
      </c>
      <c r="F207" t="s">
        <v>788</v>
      </c>
      <c r="G207" t="s">
        <v>789</v>
      </c>
      <c r="H207" t="s">
        <v>570</v>
      </c>
      <c r="I207" t="s">
        <v>571</v>
      </c>
      <c r="J207">
        <v>7</v>
      </c>
      <c r="K207">
        <v>5</v>
      </c>
    </row>
    <row r="208" spans="1:11" x14ac:dyDescent="0.35">
      <c r="A208" t="s">
        <v>533</v>
      </c>
      <c r="B208" s="104">
        <v>44805</v>
      </c>
      <c r="C208" s="104">
        <v>45169</v>
      </c>
      <c r="D208" t="s">
        <v>533</v>
      </c>
      <c r="E208" t="s">
        <v>533</v>
      </c>
      <c r="F208" t="s">
        <v>790</v>
      </c>
      <c r="G208" t="s">
        <v>791</v>
      </c>
      <c r="H208" t="s">
        <v>570</v>
      </c>
      <c r="I208" t="s">
        <v>571</v>
      </c>
      <c r="J208">
        <v>7</v>
      </c>
      <c r="K208">
        <v>5</v>
      </c>
    </row>
    <row r="209" spans="1:11" x14ac:dyDescent="0.35">
      <c r="A209" t="s">
        <v>533</v>
      </c>
      <c r="B209" s="104">
        <v>44805</v>
      </c>
      <c r="C209" s="104">
        <v>45169</v>
      </c>
      <c r="D209" t="s">
        <v>533</v>
      </c>
      <c r="E209" t="s">
        <v>533</v>
      </c>
      <c r="F209" t="s">
        <v>792</v>
      </c>
      <c r="G209" t="s">
        <v>793</v>
      </c>
      <c r="H209" t="s">
        <v>570</v>
      </c>
      <c r="I209" t="s">
        <v>571</v>
      </c>
      <c r="J209">
        <v>7</v>
      </c>
      <c r="K209">
        <v>5</v>
      </c>
    </row>
    <row r="210" spans="1:11" x14ac:dyDescent="0.35">
      <c r="A210" t="s">
        <v>533</v>
      </c>
      <c r="B210" s="104">
        <v>44805</v>
      </c>
      <c r="C210" s="104">
        <v>45169</v>
      </c>
      <c r="D210" t="s">
        <v>533</v>
      </c>
      <c r="E210" t="s">
        <v>533</v>
      </c>
      <c r="F210">
        <v>426896000</v>
      </c>
      <c r="G210" t="s">
        <v>794</v>
      </c>
      <c r="H210" t="s">
        <v>572</v>
      </c>
      <c r="I210" t="s">
        <v>571</v>
      </c>
      <c r="J210">
        <v>6</v>
      </c>
      <c r="K210">
        <v>5</v>
      </c>
    </row>
    <row r="211" spans="1:11" x14ac:dyDescent="0.35">
      <c r="A211" t="s">
        <v>533</v>
      </c>
      <c r="B211" s="104">
        <v>44805</v>
      </c>
      <c r="C211" s="104">
        <v>45169</v>
      </c>
      <c r="D211" t="s">
        <v>533</v>
      </c>
      <c r="E211" t="s">
        <v>533</v>
      </c>
      <c r="F211">
        <v>408647009</v>
      </c>
      <c r="G211" t="s">
        <v>795</v>
      </c>
      <c r="H211" t="s">
        <v>572</v>
      </c>
      <c r="I211" t="s">
        <v>571</v>
      </c>
      <c r="J211">
        <v>6</v>
      </c>
      <c r="K211">
        <v>5</v>
      </c>
    </row>
    <row r="212" spans="1:11" x14ac:dyDescent="0.35">
      <c r="A212" t="s">
        <v>533</v>
      </c>
      <c r="B212" s="104">
        <v>44805</v>
      </c>
      <c r="C212" s="104">
        <v>45169</v>
      </c>
      <c r="D212" t="s">
        <v>533</v>
      </c>
      <c r="E212" t="s">
        <v>533</v>
      </c>
      <c r="F212">
        <v>275413005</v>
      </c>
      <c r="G212" t="s">
        <v>796</v>
      </c>
      <c r="H212" t="s">
        <v>572</v>
      </c>
      <c r="I212" t="s">
        <v>571</v>
      </c>
      <c r="J212">
        <v>6</v>
      </c>
      <c r="K212">
        <v>5</v>
      </c>
    </row>
    <row r="213" spans="1:11" x14ac:dyDescent="0.35">
      <c r="A213" t="s">
        <v>533</v>
      </c>
      <c r="B213" s="104">
        <v>44805</v>
      </c>
      <c r="C213" s="104">
        <v>45169</v>
      </c>
      <c r="D213" t="s">
        <v>533</v>
      </c>
      <c r="E213" t="s">
        <v>533</v>
      </c>
      <c r="F213">
        <v>372130007</v>
      </c>
      <c r="G213" t="s">
        <v>797</v>
      </c>
      <c r="H213" t="s">
        <v>572</v>
      </c>
      <c r="I213" t="s">
        <v>571</v>
      </c>
      <c r="J213">
        <v>6</v>
      </c>
      <c r="K213">
        <v>5</v>
      </c>
    </row>
    <row r="214" spans="1:11" x14ac:dyDescent="0.35">
      <c r="A214" t="s">
        <v>533</v>
      </c>
      <c r="B214" s="104">
        <v>44805</v>
      </c>
      <c r="C214" s="104">
        <v>45169</v>
      </c>
      <c r="D214" t="s">
        <v>533</v>
      </c>
      <c r="E214" t="s">
        <v>533</v>
      </c>
      <c r="F214">
        <v>40930008</v>
      </c>
      <c r="G214" t="s">
        <v>798</v>
      </c>
      <c r="H214" t="s">
        <v>572</v>
      </c>
      <c r="I214" t="s">
        <v>571</v>
      </c>
      <c r="J214">
        <v>6</v>
      </c>
      <c r="K214">
        <v>5</v>
      </c>
    </row>
    <row r="215" spans="1:11" x14ac:dyDescent="0.35">
      <c r="A215" t="s">
        <v>533</v>
      </c>
      <c r="B215" s="104">
        <v>44805</v>
      </c>
      <c r="C215" s="104">
        <v>45169</v>
      </c>
      <c r="D215" t="s">
        <v>533</v>
      </c>
      <c r="E215" t="s">
        <v>533</v>
      </c>
      <c r="F215">
        <v>43064006</v>
      </c>
      <c r="G215" t="s">
        <v>799</v>
      </c>
      <c r="H215" t="s">
        <v>572</v>
      </c>
      <c r="I215" t="s">
        <v>571</v>
      </c>
      <c r="J215">
        <v>6</v>
      </c>
      <c r="K215">
        <v>5</v>
      </c>
    </row>
    <row r="216" spans="1:11" x14ac:dyDescent="0.35">
      <c r="A216" t="s">
        <v>533</v>
      </c>
      <c r="B216" s="104">
        <v>44805</v>
      </c>
      <c r="C216" s="104">
        <v>45169</v>
      </c>
      <c r="D216" t="s">
        <v>533</v>
      </c>
      <c r="E216" t="s">
        <v>533</v>
      </c>
      <c r="F216">
        <v>92814006</v>
      </c>
      <c r="G216" t="s">
        <v>800</v>
      </c>
      <c r="H216" t="s">
        <v>572</v>
      </c>
      <c r="I216" t="s">
        <v>571</v>
      </c>
      <c r="J216">
        <v>6</v>
      </c>
      <c r="K216">
        <v>5</v>
      </c>
    </row>
    <row r="217" spans="1:11" x14ac:dyDescent="0.35">
      <c r="A217" t="s">
        <v>533</v>
      </c>
      <c r="B217" s="104">
        <v>44805</v>
      </c>
      <c r="C217" s="104">
        <v>45169</v>
      </c>
      <c r="D217" t="s">
        <v>533</v>
      </c>
      <c r="E217" t="s">
        <v>533</v>
      </c>
      <c r="F217">
        <v>432504007</v>
      </c>
      <c r="G217" t="s">
        <v>801</v>
      </c>
      <c r="H217" t="s">
        <v>572</v>
      </c>
      <c r="I217" t="s">
        <v>571</v>
      </c>
      <c r="J217">
        <v>6</v>
      </c>
      <c r="K217">
        <v>5</v>
      </c>
    </row>
    <row r="218" spans="1:11" x14ac:dyDescent="0.35">
      <c r="A218" t="s">
        <v>533</v>
      </c>
      <c r="B218" s="104">
        <v>44805</v>
      </c>
      <c r="C218" s="104">
        <v>45169</v>
      </c>
      <c r="D218" t="s">
        <v>533</v>
      </c>
      <c r="E218" t="s">
        <v>533</v>
      </c>
      <c r="F218">
        <v>443493003</v>
      </c>
      <c r="G218" t="s">
        <v>802</v>
      </c>
      <c r="H218" t="s">
        <v>572</v>
      </c>
      <c r="I218" t="s">
        <v>571</v>
      </c>
      <c r="J218">
        <v>6</v>
      </c>
      <c r="K218">
        <v>5</v>
      </c>
    </row>
    <row r="219" spans="1:11" x14ac:dyDescent="0.35">
      <c r="A219" t="s">
        <v>533</v>
      </c>
      <c r="B219" s="104">
        <v>44805</v>
      </c>
      <c r="C219" s="104">
        <v>45169</v>
      </c>
      <c r="D219" t="s">
        <v>533</v>
      </c>
      <c r="E219" t="s">
        <v>533</v>
      </c>
      <c r="F219" t="s">
        <v>803</v>
      </c>
      <c r="G219" t="s">
        <v>804</v>
      </c>
      <c r="H219" t="s">
        <v>570</v>
      </c>
      <c r="I219" t="s">
        <v>571</v>
      </c>
      <c r="J219">
        <v>6</v>
      </c>
      <c r="K219">
        <v>5</v>
      </c>
    </row>
    <row r="220" spans="1:11" x14ac:dyDescent="0.35">
      <c r="A220" t="s">
        <v>533</v>
      </c>
      <c r="B220" s="104">
        <v>44805</v>
      </c>
      <c r="C220" s="104">
        <v>45169</v>
      </c>
      <c r="D220" t="s">
        <v>533</v>
      </c>
      <c r="E220" t="s">
        <v>533</v>
      </c>
      <c r="F220" t="s">
        <v>805</v>
      </c>
      <c r="G220" t="s">
        <v>806</v>
      </c>
      <c r="H220" t="s">
        <v>570</v>
      </c>
      <c r="I220" t="s">
        <v>571</v>
      </c>
      <c r="J220">
        <v>6</v>
      </c>
      <c r="K220">
        <v>5</v>
      </c>
    </row>
    <row r="221" spans="1:11" x14ac:dyDescent="0.35">
      <c r="A221" t="s">
        <v>533</v>
      </c>
      <c r="B221" s="104">
        <v>44805</v>
      </c>
      <c r="C221" s="104">
        <v>45169</v>
      </c>
      <c r="D221" t="s">
        <v>533</v>
      </c>
      <c r="E221" t="s">
        <v>533</v>
      </c>
      <c r="F221" t="s">
        <v>807</v>
      </c>
      <c r="G221" t="s">
        <v>808</v>
      </c>
      <c r="H221" t="s">
        <v>570</v>
      </c>
      <c r="I221" t="s">
        <v>571</v>
      </c>
      <c r="J221">
        <v>6</v>
      </c>
      <c r="K221">
        <v>5</v>
      </c>
    </row>
    <row r="222" spans="1:11" x14ac:dyDescent="0.35">
      <c r="A222" t="s">
        <v>533</v>
      </c>
      <c r="B222" s="104">
        <v>44805</v>
      </c>
      <c r="C222" s="104">
        <v>45169</v>
      </c>
      <c r="D222" t="s">
        <v>533</v>
      </c>
      <c r="E222" t="s">
        <v>533</v>
      </c>
      <c r="F222" t="s">
        <v>809</v>
      </c>
      <c r="G222" t="s">
        <v>810</v>
      </c>
      <c r="H222" t="s">
        <v>570</v>
      </c>
      <c r="I222" t="s">
        <v>571</v>
      </c>
      <c r="J222">
        <v>6</v>
      </c>
      <c r="K222">
        <v>5</v>
      </c>
    </row>
    <row r="223" spans="1:11" x14ac:dyDescent="0.35">
      <c r="A223" t="s">
        <v>533</v>
      </c>
      <c r="B223" s="104">
        <v>44805</v>
      </c>
      <c r="C223" s="104">
        <v>45169</v>
      </c>
      <c r="D223" t="s">
        <v>533</v>
      </c>
      <c r="E223" t="s">
        <v>533</v>
      </c>
      <c r="F223" t="s">
        <v>811</v>
      </c>
      <c r="G223" t="s">
        <v>812</v>
      </c>
      <c r="H223" t="s">
        <v>570</v>
      </c>
      <c r="I223" t="s">
        <v>571</v>
      </c>
      <c r="J223">
        <v>6</v>
      </c>
      <c r="K223">
        <v>5</v>
      </c>
    </row>
    <row r="224" spans="1:11" x14ac:dyDescent="0.35">
      <c r="A224" t="s">
        <v>533</v>
      </c>
      <c r="B224" s="104">
        <v>44805</v>
      </c>
      <c r="C224" s="104">
        <v>45169</v>
      </c>
      <c r="D224" t="s">
        <v>533</v>
      </c>
      <c r="E224" t="s">
        <v>533</v>
      </c>
      <c r="F224">
        <v>363367000</v>
      </c>
      <c r="G224" t="s">
        <v>813</v>
      </c>
      <c r="H224" t="s">
        <v>572</v>
      </c>
      <c r="I224" t="s">
        <v>571</v>
      </c>
      <c r="J224">
        <v>5</v>
      </c>
      <c r="K224">
        <v>5</v>
      </c>
    </row>
    <row r="225" spans="1:11" x14ac:dyDescent="0.35">
      <c r="A225" t="s">
        <v>533</v>
      </c>
      <c r="B225" s="104">
        <v>44805</v>
      </c>
      <c r="C225" s="104">
        <v>45169</v>
      </c>
      <c r="D225" t="s">
        <v>533</v>
      </c>
      <c r="E225" t="s">
        <v>533</v>
      </c>
      <c r="F225">
        <v>269170001</v>
      </c>
      <c r="G225" t="s">
        <v>814</v>
      </c>
      <c r="H225" t="s">
        <v>572</v>
      </c>
      <c r="I225" t="s">
        <v>571</v>
      </c>
      <c r="J225">
        <v>5</v>
      </c>
      <c r="K225">
        <v>5</v>
      </c>
    </row>
    <row r="226" spans="1:11" x14ac:dyDescent="0.35">
      <c r="A226" t="s">
        <v>533</v>
      </c>
      <c r="B226" s="104">
        <v>44805</v>
      </c>
      <c r="C226" s="104">
        <v>45169</v>
      </c>
      <c r="D226" t="s">
        <v>533</v>
      </c>
      <c r="E226" t="s">
        <v>533</v>
      </c>
      <c r="F226">
        <v>363419009</v>
      </c>
      <c r="G226" t="s">
        <v>815</v>
      </c>
      <c r="H226" t="s">
        <v>572</v>
      </c>
      <c r="I226" t="s">
        <v>571</v>
      </c>
      <c r="J226">
        <v>5</v>
      </c>
      <c r="K226">
        <v>5</v>
      </c>
    </row>
    <row r="227" spans="1:11" x14ac:dyDescent="0.35">
      <c r="A227" t="s">
        <v>533</v>
      </c>
      <c r="B227" s="104">
        <v>44805</v>
      </c>
      <c r="C227" s="104">
        <v>45169</v>
      </c>
      <c r="D227" t="s">
        <v>533</v>
      </c>
      <c r="E227" t="s">
        <v>533</v>
      </c>
      <c r="F227">
        <v>363478007</v>
      </c>
      <c r="G227" t="s">
        <v>816</v>
      </c>
      <c r="H227" t="s">
        <v>572</v>
      </c>
      <c r="I227" t="s">
        <v>571</v>
      </c>
      <c r="J227">
        <v>5</v>
      </c>
      <c r="K227">
        <v>5</v>
      </c>
    </row>
    <row r="228" spans="1:11" x14ac:dyDescent="0.35">
      <c r="A228" t="s">
        <v>533</v>
      </c>
      <c r="B228" s="104">
        <v>44805</v>
      </c>
      <c r="C228" s="104">
        <v>45169</v>
      </c>
      <c r="D228" t="s">
        <v>533</v>
      </c>
      <c r="E228" t="s">
        <v>533</v>
      </c>
      <c r="F228">
        <v>448675008</v>
      </c>
      <c r="G228" t="s">
        <v>817</v>
      </c>
      <c r="H228" t="s">
        <v>572</v>
      </c>
      <c r="I228" t="s">
        <v>571</v>
      </c>
      <c r="J228">
        <v>5</v>
      </c>
      <c r="K228">
        <v>5</v>
      </c>
    </row>
    <row r="229" spans="1:11" x14ac:dyDescent="0.35">
      <c r="A229" t="s">
        <v>533</v>
      </c>
      <c r="B229" s="104">
        <v>44805</v>
      </c>
      <c r="C229" s="104">
        <v>45169</v>
      </c>
      <c r="D229" t="s">
        <v>533</v>
      </c>
      <c r="E229" t="s">
        <v>533</v>
      </c>
      <c r="F229">
        <v>396275006</v>
      </c>
      <c r="G229" t="s">
        <v>818</v>
      </c>
      <c r="H229" t="s">
        <v>572</v>
      </c>
      <c r="I229" t="s">
        <v>571</v>
      </c>
      <c r="J229">
        <v>5</v>
      </c>
      <c r="K229">
        <v>5</v>
      </c>
    </row>
    <row r="230" spans="1:11" x14ac:dyDescent="0.35">
      <c r="A230" t="s">
        <v>533</v>
      </c>
      <c r="B230" s="104">
        <v>44805</v>
      </c>
      <c r="C230" s="104">
        <v>45169</v>
      </c>
      <c r="D230" t="s">
        <v>533</v>
      </c>
      <c r="E230" t="s">
        <v>533</v>
      </c>
      <c r="F230">
        <v>59927004</v>
      </c>
      <c r="G230" t="s">
        <v>819</v>
      </c>
      <c r="H230" t="s">
        <v>572</v>
      </c>
      <c r="I230" t="s">
        <v>571</v>
      </c>
      <c r="J230">
        <v>5</v>
      </c>
      <c r="K230">
        <v>5</v>
      </c>
    </row>
    <row r="231" spans="1:11" x14ac:dyDescent="0.35">
      <c r="A231" t="s">
        <v>533</v>
      </c>
      <c r="B231" s="104">
        <v>44805</v>
      </c>
      <c r="C231" s="104">
        <v>45169</v>
      </c>
      <c r="D231" t="s">
        <v>533</v>
      </c>
      <c r="E231" t="s">
        <v>533</v>
      </c>
      <c r="F231">
        <v>78150000</v>
      </c>
      <c r="G231" t="s">
        <v>820</v>
      </c>
      <c r="H231" t="s">
        <v>572</v>
      </c>
      <c r="I231" t="s">
        <v>571</v>
      </c>
      <c r="J231">
        <v>5</v>
      </c>
      <c r="K231">
        <v>5</v>
      </c>
    </row>
    <row r="232" spans="1:11" x14ac:dyDescent="0.35">
      <c r="A232" t="s">
        <v>533</v>
      </c>
      <c r="B232" s="104">
        <v>44805</v>
      </c>
      <c r="C232" s="104">
        <v>45169</v>
      </c>
      <c r="D232" t="s">
        <v>533</v>
      </c>
      <c r="E232" t="s">
        <v>533</v>
      </c>
      <c r="F232">
        <v>21964009</v>
      </c>
      <c r="G232" t="s">
        <v>821</v>
      </c>
      <c r="H232" t="s">
        <v>572</v>
      </c>
      <c r="I232" t="s">
        <v>571</v>
      </c>
      <c r="J232">
        <v>5</v>
      </c>
      <c r="K232">
        <v>5</v>
      </c>
    </row>
    <row r="233" spans="1:11" x14ac:dyDescent="0.35">
      <c r="A233" t="s">
        <v>533</v>
      </c>
      <c r="B233" s="104">
        <v>44805</v>
      </c>
      <c r="C233" s="104">
        <v>45169</v>
      </c>
      <c r="D233" t="s">
        <v>533</v>
      </c>
      <c r="E233" t="s">
        <v>533</v>
      </c>
      <c r="F233">
        <v>48724000</v>
      </c>
      <c r="G233" t="s">
        <v>822</v>
      </c>
      <c r="H233" t="s">
        <v>572</v>
      </c>
      <c r="I233" t="s">
        <v>571</v>
      </c>
      <c r="J233">
        <v>5</v>
      </c>
      <c r="K233">
        <v>5</v>
      </c>
    </row>
    <row r="234" spans="1:11" x14ac:dyDescent="0.35">
      <c r="A234" t="s">
        <v>533</v>
      </c>
      <c r="B234" s="104">
        <v>44805</v>
      </c>
      <c r="C234" s="104">
        <v>45169</v>
      </c>
      <c r="D234" t="s">
        <v>533</v>
      </c>
      <c r="E234" t="s">
        <v>533</v>
      </c>
      <c r="F234">
        <v>50257008</v>
      </c>
      <c r="G234" t="s">
        <v>823</v>
      </c>
      <c r="H234" t="s">
        <v>572</v>
      </c>
      <c r="I234" t="s">
        <v>571</v>
      </c>
      <c r="J234">
        <v>5</v>
      </c>
      <c r="K234">
        <v>5</v>
      </c>
    </row>
    <row r="235" spans="1:11" x14ac:dyDescent="0.35">
      <c r="A235" t="s">
        <v>533</v>
      </c>
      <c r="B235" s="104">
        <v>44805</v>
      </c>
      <c r="C235" s="104">
        <v>45169</v>
      </c>
      <c r="D235" t="s">
        <v>533</v>
      </c>
      <c r="E235" t="s">
        <v>533</v>
      </c>
      <c r="F235">
        <v>700250006</v>
      </c>
      <c r="G235" t="s">
        <v>824</v>
      </c>
      <c r="H235" t="s">
        <v>572</v>
      </c>
      <c r="I235" t="s">
        <v>571</v>
      </c>
      <c r="J235">
        <v>5</v>
      </c>
      <c r="K235">
        <v>5</v>
      </c>
    </row>
    <row r="236" spans="1:11" x14ac:dyDescent="0.35">
      <c r="A236" t="s">
        <v>533</v>
      </c>
      <c r="B236" s="104">
        <v>44805</v>
      </c>
      <c r="C236" s="104">
        <v>45169</v>
      </c>
      <c r="D236" t="s">
        <v>533</v>
      </c>
      <c r="E236" t="s">
        <v>533</v>
      </c>
      <c r="F236">
        <v>254838004</v>
      </c>
      <c r="G236" t="s">
        <v>825</v>
      </c>
      <c r="H236" t="s">
        <v>572</v>
      </c>
      <c r="I236" t="s">
        <v>571</v>
      </c>
      <c r="J236">
        <v>5</v>
      </c>
      <c r="K236">
        <v>5</v>
      </c>
    </row>
    <row r="237" spans="1:11" x14ac:dyDescent="0.35">
      <c r="A237" t="s">
        <v>533</v>
      </c>
      <c r="B237" s="104">
        <v>44805</v>
      </c>
      <c r="C237" s="104">
        <v>45169</v>
      </c>
      <c r="D237" t="s">
        <v>533</v>
      </c>
      <c r="E237" t="s">
        <v>533</v>
      </c>
      <c r="F237">
        <v>247591000000101</v>
      </c>
      <c r="G237" t="s">
        <v>826</v>
      </c>
      <c r="H237" t="s">
        <v>572</v>
      </c>
      <c r="I237" t="s">
        <v>571</v>
      </c>
      <c r="J237">
        <v>5</v>
      </c>
      <c r="K237">
        <v>5</v>
      </c>
    </row>
    <row r="238" spans="1:11" x14ac:dyDescent="0.35">
      <c r="A238" t="s">
        <v>533</v>
      </c>
      <c r="B238" s="104">
        <v>44805</v>
      </c>
      <c r="C238" s="104">
        <v>45169</v>
      </c>
      <c r="D238" t="s">
        <v>533</v>
      </c>
      <c r="E238" t="s">
        <v>533</v>
      </c>
      <c r="F238">
        <v>431857002</v>
      </c>
      <c r="G238" t="s">
        <v>827</v>
      </c>
      <c r="H238" t="s">
        <v>572</v>
      </c>
      <c r="I238" t="s">
        <v>571</v>
      </c>
      <c r="J238">
        <v>5</v>
      </c>
      <c r="K238">
        <v>5</v>
      </c>
    </row>
    <row r="239" spans="1:11" x14ac:dyDescent="0.35">
      <c r="A239" t="s">
        <v>533</v>
      </c>
      <c r="B239" s="104">
        <v>44805</v>
      </c>
      <c r="C239" s="104">
        <v>45169</v>
      </c>
      <c r="D239" t="s">
        <v>533</v>
      </c>
      <c r="E239" t="s">
        <v>533</v>
      </c>
      <c r="F239">
        <v>1691000119104</v>
      </c>
      <c r="G239" t="s">
        <v>828</v>
      </c>
      <c r="H239" t="s">
        <v>572</v>
      </c>
      <c r="I239" t="s">
        <v>571</v>
      </c>
      <c r="J239">
        <v>5</v>
      </c>
      <c r="K239">
        <v>5</v>
      </c>
    </row>
    <row r="240" spans="1:11" x14ac:dyDescent="0.35">
      <c r="A240" t="s">
        <v>533</v>
      </c>
      <c r="B240" s="104">
        <v>44805</v>
      </c>
      <c r="C240" s="104">
        <v>45169</v>
      </c>
      <c r="D240" t="s">
        <v>533</v>
      </c>
      <c r="E240" t="s">
        <v>533</v>
      </c>
      <c r="F240">
        <v>118600007</v>
      </c>
      <c r="G240" t="s">
        <v>829</v>
      </c>
      <c r="H240" t="s">
        <v>572</v>
      </c>
      <c r="I240" t="s">
        <v>571</v>
      </c>
      <c r="J240">
        <v>5</v>
      </c>
      <c r="K240">
        <v>5</v>
      </c>
    </row>
    <row r="241" spans="1:11" x14ac:dyDescent="0.35">
      <c r="A241" t="s">
        <v>533</v>
      </c>
      <c r="B241" s="104">
        <v>44805</v>
      </c>
      <c r="C241" s="104">
        <v>45169</v>
      </c>
      <c r="D241" t="s">
        <v>533</v>
      </c>
      <c r="E241" t="s">
        <v>533</v>
      </c>
      <c r="F241">
        <v>21964009</v>
      </c>
      <c r="G241" t="s">
        <v>830</v>
      </c>
      <c r="H241" t="s">
        <v>572</v>
      </c>
      <c r="I241" t="s">
        <v>571</v>
      </c>
      <c r="J241">
        <v>5</v>
      </c>
      <c r="K241">
        <v>5</v>
      </c>
    </row>
    <row r="242" spans="1:11" x14ac:dyDescent="0.35">
      <c r="A242" t="s">
        <v>533</v>
      </c>
      <c r="B242" s="104">
        <v>44805</v>
      </c>
      <c r="C242" s="104">
        <v>45169</v>
      </c>
      <c r="D242" t="s">
        <v>533</v>
      </c>
      <c r="E242" t="s">
        <v>533</v>
      </c>
      <c r="F242">
        <v>187734007</v>
      </c>
      <c r="G242" t="s">
        <v>831</v>
      </c>
      <c r="H242" t="s">
        <v>572</v>
      </c>
      <c r="I242" t="s">
        <v>571</v>
      </c>
      <c r="J242">
        <v>5</v>
      </c>
      <c r="K242">
        <v>5</v>
      </c>
    </row>
    <row r="243" spans="1:11" x14ac:dyDescent="0.35">
      <c r="A243" t="s">
        <v>533</v>
      </c>
      <c r="B243" s="104">
        <v>44805</v>
      </c>
      <c r="C243" s="104">
        <v>45169</v>
      </c>
      <c r="D243" t="s">
        <v>533</v>
      </c>
      <c r="E243" t="s">
        <v>533</v>
      </c>
      <c r="F243" t="s">
        <v>832</v>
      </c>
      <c r="G243" t="s">
        <v>833</v>
      </c>
      <c r="H243" t="s">
        <v>570</v>
      </c>
      <c r="I243" t="s">
        <v>571</v>
      </c>
      <c r="J243">
        <v>5</v>
      </c>
      <c r="K243">
        <v>5</v>
      </c>
    </row>
    <row r="244" spans="1:11" x14ac:dyDescent="0.35">
      <c r="A244" t="s">
        <v>533</v>
      </c>
      <c r="B244" s="104">
        <v>44805</v>
      </c>
      <c r="C244" s="104">
        <v>45169</v>
      </c>
      <c r="D244" t="s">
        <v>533</v>
      </c>
      <c r="E244" t="s">
        <v>533</v>
      </c>
      <c r="F244" t="s">
        <v>834</v>
      </c>
      <c r="G244" t="s">
        <v>835</v>
      </c>
      <c r="H244" t="s">
        <v>570</v>
      </c>
      <c r="I244" t="s">
        <v>571</v>
      </c>
      <c r="J244">
        <v>5</v>
      </c>
      <c r="K244">
        <v>5</v>
      </c>
    </row>
    <row r="245" spans="1:11" x14ac:dyDescent="0.35">
      <c r="A245" t="s">
        <v>533</v>
      </c>
      <c r="B245" s="104">
        <v>44805</v>
      </c>
      <c r="C245" s="104">
        <v>45169</v>
      </c>
      <c r="D245" t="s">
        <v>533</v>
      </c>
      <c r="E245" t="s">
        <v>533</v>
      </c>
      <c r="F245" t="s">
        <v>836</v>
      </c>
      <c r="G245" t="s">
        <v>837</v>
      </c>
      <c r="H245" t="s">
        <v>570</v>
      </c>
      <c r="I245" t="s">
        <v>571</v>
      </c>
      <c r="J245">
        <v>5</v>
      </c>
      <c r="K245">
        <v>5</v>
      </c>
    </row>
    <row r="246" spans="1:11" x14ac:dyDescent="0.35">
      <c r="A246" t="s">
        <v>533</v>
      </c>
      <c r="B246" s="104">
        <v>44805</v>
      </c>
      <c r="C246" s="104">
        <v>45169</v>
      </c>
      <c r="D246" t="s">
        <v>533</v>
      </c>
      <c r="E246" t="s">
        <v>533</v>
      </c>
      <c r="F246" t="s">
        <v>838</v>
      </c>
      <c r="G246" t="s">
        <v>839</v>
      </c>
      <c r="H246" t="s">
        <v>570</v>
      </c>
      <c r="I246" t="s">
        <v>571</v>
      </c>
      <c r="J246">
        <v>5</v>
      </c>
      <c r="K246">
        <v>5</v>
      </c>
    </row>
    <row r="247" spans="1:11" x14ac:dyDescent="0.35">
      <c r="A247" t="s">
        <v>533</v>
      </c>
      <c r="B247" s="104">
        <v>44805</v>
      </c>
      <c r="C247" s="104">
        <v>45169</v>
      </c>
      <c r="D247" t="s">
        <v>533</v>
      </c>
      <c r="E247" t="s">
        <v>533</v>
      </c>
      <c r="F247" t="s">
        <v>840</v>
      </c>
      <c r="G247" t="s">
        <v>841</v>
      </c>
      <c r="H247" t="s">
        <v>570</v>
      </c>
      <c r="I247" t="s">
        <v>571</v>
      </c>
      <c r="J247">
        <v>5</v>
      </c>
      <c r="K247">
        <v>5</v>
      </c>
    </row>
    <row r="248" spans="1:11" x14ac:dyDescent="0.35">
      <c r="A248" t="s">
        <v>533</v>
      </c>
      <c r="B248" s="104">
        <v>44805</v>
      </c>
      <c r="C248" s="104">
        <v>45169</v>
      </c>
      <c r="D248" t="s">
        <v>533</v>
      </c>
      <c r="E248" t="s">
        <v>533</v>
      </c>
      <c r="F248" t="s">
        <v>842</v>
      </c>
      <c r="G248" t="s">
        <v>694</v>
      </c>
      <c r="H248" t="s">
        <v>570</v>
      </c>
      <c r="I248" t="s">
        <v>571</v>
      </c>
      <c r="J248">
        <v>5</v>
      </c>
      <c r="K248">
        <v>5</v>
      </c>
    </row>
    <row r="249" spans="1:11" x14ac:dyDescent="0.35">
      <c r="A249" t="s">
        <v>533</v>
      </c>
      <c r="B249" s="104">
        <v>44805</v>
      </c>
      <c r="C249" s="104">
        <v>45169</v>
      </c>
      <c r="D249" t="s">
        <v>533</v>
      </c>
      <c r="E249" t="s">
        <v>533</v>
      </c>
      <c r="F249" t="s">
        <v>843</v>
      </c>
      <c r="G249" t="s">
        <v>844</v>
      </c>
      <c r="H249" t="s">
        <v>570</v>
      </c>
      <c r="I249" t="s">
        <v>571</v>
      </c>
      <c r="J249">
        <v>5</v>
      </c>
      <c r="K249">
        <v>5</v>
      </c>
    </row>
    <row r="250" spans="1:11" x14ac:dyDescent="0.35">
      <c r="A250" t="s">
        <v>533</v>
      </c>
      <c r="B250" s="104">
        <v>44805</v>
      </c>
      <c r="C250" s="104">
        <v>45169</v>
      </c>
      <c r="D250" t="s">
        <v>533</v>
      </c>
      <c r="E250" t="s">
        <v>533</v>
      </c>
      <c r="F250" t="s">
        <v>845</v>
      </c>
      <c r="G250" t="s">
        <v>846</v>
      </c>
      <c r="H250" t="s">
        <v>570</v>
      </c>
      <c r="I250" t="s">
        <v>571</v>
      </c>
      <c r="J250">
        <v>5</v>
      </c>
      <c r="K250">
        <v>5</v>
      </c>
    </row>
    <row r="251" spans="1:11" x14ac:dyDescent="0.35">
      <c r="A251" t="s">
        <v>533</v>
      </c>
      <c r="B251" s="104">
        <v>44805</v>
      </c>
      <c r="C251" s="104">
        <v>45169</v>
      </c>
      <c r="D251" t="s">
        <v>533</v>
      </c>
      <c r="E251" t="s">
        <v>533</v>
      </c>
      <c r="F251" t="s">
        <v>847</v>
      </c>
      <c r="G251" t="s">
        <v>848</v>
      </c>
      <c r="H251" t="s">
        <v>570</v>
      </c>
      <c r="I251" t="s">
        <v>571</v>
      </c>
      <c r="J251">
        <v>5</v>
      </c>
      <c r="K251">
        <v>5</v>
      </c>
    </row>
    <row r="252" spans="1:11" x14ac:dyDescent="0.35">
      <c r="A252" t="s">
        <v>533</v>
      </c>
      <c r="B252" s="104">
        <v>44805</v>
      </c>
      <c r="C252" s="104">
        <v>45169</v>
      </c>
      <c r="D252" t="s">
        <v>533</v>
      </c>
      <c r="E252" t="s">
        <v>533</v>
      </c>
      <c r="F252">
        <v>46732000</v>
      </c>
      <c r="G252" t="s">
        <v>849</v>
      </c>
      <c r="H252" t="s">
        <v>572</v>
      </c>
      <c r="I252" t="s">
        <v>571</v>
      </c>
      <c r="J252">
        <v>4</v>
      </c>
      <c r="K252">
        <v>5</v>
      </c>
    </row>
    <row r="253" spans="1:11" x14ac:dyDescent="0.35">
      <c r="A253" t="s">
        <v>533</v>
      </c>
      <c r="B253" s="104">
        <v>44805</v>
      </c>
      <c r="C253" s="104">
        <v>45169</v>
      </c>
      <c r="D253" t="s">
        <v>533</v>
      </c>
      <c r="E253" t="s">
        <v>533</v>
      </c>
      <c r="F253">
        <v>230297002</v>
      </c>
      <c r="G253" t="s">
        <v>850</v>
      </c>
      <c r="H253" t="s">
        <v>572</v>
      </c>
      <c r="I253" t="s">
        <v>571</v>
      </c>
      <c r="J253">
        <v>4</v>
      </c>
      <c r="K253">
        <v>5</v>
      </c>
    </row>
    <row r="254" spans="1:11" x14ac:dyDescent="0.35">
      <c r="A254" t="s">
        <v>533</v>
      </c>
      <c r="B254" s="104">
        <v>44805</v>
      </c>
      <c r="C254" s="104">
        <v>45169</v>
      </c>
      <c r="D254" t="s">
        <v>533</v>
      </c>
      <c r="E254" t="s">
        <v>533</v>
      </c>
      <c r="F254">
        <v>60046008</v>
      </c>
      <c r="G254" t="s">
        <v>851</v>
      </c>
      <c r="H254" t="s">
        <v>572</v>
      </c>
      <c r="I254" t="s">
        <v>571</v>
      </c>
      <c r="J254">
        <v>4</v>
      </c>
      <c r="K254">
        <v>5</v>
      </c>
    </row>
    <row r="255" spans="1:11" x14ac:dyDescent="0.35">
      <c r="A255" t="s">
        <v>533</v>
      </c>
      <c r="B255" s="104">
        <v>44805</v>
      </c>
      <c r="C255" s="104">
        <v>45169</v>
      </c>
      <c r="D255" t="s">
        <v>533</v>
      </c>
      <c r="E255" t="s">
        <v>533</v>
      </c>
      <c r="F255">
        <v>94519005</v>
      </c>
      <c r="G255" t="s">
        <v>852</v>
      </c>
      <c r="H255" t="s">
        <v>572</v>
      </c>
      <c r="I255" t="s">
        <v>571</v>
      </c>
      <c r="J255">
        <v>4</v>
      </c>
      <c r="K255">
        <v>5</v>
      </c>
    </row>
    <row r="256" spans="1:11" x14ac:dyDescent="0.35">
      <c r="A256" t="s">
        <v>533</v>
      </c>
      <c r="B256" s="104">
        <v>44805</v>
      </c>
      <c r="C256" s="104">
        <v>45169</v>
      </c>
      <c r="D256" t="s">
        <v>533</v>
      </c>
      <c r="E256" t="s">
        <v>533</v>
      </c>
      <c r="F256">
        <v>74285003</v>
      </c>
      <c r="G256" t="s">
        <v>853</v>
      </c>
      <c r="H256" t="s">
        <v>572</v>
      </c>
      <c r="I256" t="s">
        <v>571</v>
      </c>
      <c r="J256">
        <v>4</v>
      </c>
      <c r="K256">
        <v>5</v>
      </c>
    </row>
    <row r="257" spans="1:11" x14ac:dyDescent="0.35">
      <c r="A257" t="s">
        <v>533</v>
      </c>
      <c r="B257" s="104">
        <v>44805</v>
      </c>
      <c r="C257" s="104">
        <v>45169</v>
      </c>
      <c r="D257" t="s">
        <v>533</v>
      </c>
      <c r="E257" t="s">
        <v>533</v>
      </c>
      <c r="F257">
        <v>93727008</v>
      </c>
      <c r="G257" t="s">
        <v>854</v>
      </c>
      <c r="H257" t="s">
        <v>572</v>
      </c>
      <c r="I257" t="s">
        <v>571</v>
      </c>
      <c r="J257">
        <v>4</v>
      </c>
      <c r="K257">
        <v>5</v>
      </c>
    </row>
    <row r="258" spans="1:11" x14ac:dyDescent="0.35">
      <c r="A258" t="s">
        <v>533</v>
      </c>
      <c r="B258" s="104">
        <v>44805</v>
      </c>
      <c r="C258" s="104">
        <v>45169</v>
      </c>
      <c r="D258" t="s">
        <v>533</v>
      </c>
      <c r="E258" t="s">
        <v>533</v>
      </c>
      <c r="F258">
        <v>314994000</v>
      </c>
      <c r="G258" t="s">
        <v>855</v>
      </c>
      <c r="H258" t="s">
        <v>572</v>
      </c>
      <c r="I258" t="s">
        <v>571</v>
      </c>
      <c r="J258">
        <v>4</v>
      </c>
      <c r="K258">
        <v>5</v>
      </c>
    </row>
    <row r="259" spans="1:11" x14ac:dyDescent="0.35">
      <c r="A259" t="s">
        <v>533</v>
      </c>
      <c r="B259" s="104">
        <v>44805</v>
      </c>
      <c r="C259" s="104">
        <v>45169</v>
      </c>
      <c r="D259" t="s">
        <v>533</v>
      </c>
      <c r="E259" t="s">
        <v>533</v>
      </c>
      <c r="F259">
        <v>315006004</v>
      </c>
      <c r="G259" t="s">
        <v>856</v>
      </c>
      <c r="H259" t="s">
        <v>572</v>
      </c>
      <c r="I259" t="s">
        <v>571</v>
      </c>
      <c r="J259">
        <v>4</v>
      </c>
      <c r="K259">
        <v>5</v>
      </c>
    </row>
    <row r="260" spans="1:11" x14ac:dyDescent="0.35">
      <c r="A260" t="s">
        <v>533</v>
      </c>
      <c r="B260" s="104">
        <v>44805</v>
      </c>
      <c r="C260" s="104">
        <v>45169</v>
      </c>
      <c r="D260" t="s">
        <v>533</v>
      </c>
      <c r="E260" t="s">
        <v>533</v>
      </c>
      <c r="F260">
        <v>372151005</v>
      </c>
      <c r="G260" t="s">
        <v>857</v>
      </c>
      <c r="H260" t="s">
        <v>572</v>
      </c>
      <c r="I260" t="s">
        <v>571</v>
      </c>
      <c r="J260">
        <v>4</v>
      </c>
      <c r="K260">
        <v>5</v>
      </c>
    </row>
    <row r="261" spans="1:11" x14ac:dyDescent="0.35">
      <c r="A261" t="s">
        <v>533</v>
      </c>
      <c r="B261" s="104">
        <v>44805</v>
      </c>
      <c r="C261" s="104">
        <v>45169</v>
      </c>
      <c r="D261" t="s">
        <v>533</v>
      </c>
      <c r="E261" t="s">
        <v>533</v>
      </c>
      <c r="F261">
        <v>420054005</v>
      </c>
      <c r="G261" t="s">
        <v>858</v>
      </c>
      <c r="H261" t="s">
        <v>572</v>
      </c>
      <c r="I261" t="s">
        <v>571</v>
      </c>
      <c r="J261">
        <v>4</v>
      </c>
      <c r="K261">
        <v>5</v>
      </c>
    </row>
    <row r="262" spans="1:11" x14ac:dyDescent="0.35">
      <c r="A262" t="s">
        <v>533</v>
      </c>
      <c r="B262" s="104">
        <v>44805</v>
      </c>
      <c r="C262" s="104">
        <v>45169</v>
      </c>
      <c r="D262" t="s">
        <v>533</v>
      </c>
      <c r="E262" t="s">
        <v>533</v>
      </c>
      <c r="F262">
        <v>197315008</v>
      </c>
      <c r="G262" t="s">
        <v>859</v>
      </c>
      <c r="H262" t="s">
        <v>572</v>
      </c>
      <c r="I262" t="s">
        <v>571</v>
      </c>
      <c r="J262">
        <v>4</v>
      </c>
      <c r="K262">
        <v>5</v>
      </c>
    </row>
    <row r="263" spans="1:11" x14ac:dyDescent="0.35">
      <c r="A263" t="s">
        <v>533</v>
      </c>
      <c r="B263" s="104">
        <v>44805</v>
      </c>
      <c r="C263" s="104">
        <v>45169</v>
      </c>
      <c r="D263" t="s">
        <v>533</v>
      </c>
      <c r="E263" t="s">
        <v>533</v>
      </c>
      <c r="F263">
        <v>372003004</v>
      </c>
      <c r="G263" t="s">
        <v>860</v>
      </c>
      <c r="H263" t="s">
        <v>572</v>
      </c>
      <c r="I263" t="s">
        <v>571</v>
      </c>
      <c r="J263">
        <v>4</v>
      </c>
      <c r="K263">
        <v>5</v>
      </c>
    </row>
    <row r="264" spans="1:11" x14ac:dyDescent="0.35">
      <c r="A264" t="s">
        <v>533</v>
      </c>
      <c r="B264" s="104">
        <v>44805</v>
      </c>
      <c r="C264" s="104">
        <v>45169</v>
      </c>
      <c r="D264" t="s">
        <v>533</v>
      </c>
      <c r="E264" t="s">
        <v>533</v>
      </c>
      <c r="F264">
        <v>71286001</v>
      </c>
      <c r="G264" t="s">
        <v>861</v>
      </c>
      <c r="H264" t="s">
        <v>572</v>
      </c>
      <c r="I264" t="s">
        <v>571</v>
      </c>
      <c r="J264">
        <v>4</v>
      </c>
      <c r="K264">
        <v>5</v>
      </c>
    </row>
    <row r="265" spans="1:11" x14ac:dyDescent="0.35">
      <c r="A265" t="s">
        <v>533</v>
      </c>
      <c r="B265" s="104">
        <v>44805</v>
      </c>
      <c r="C265" s="104">
        <v>45169</v>
      </c>
      <c r="D265" t="s">
        <v>533</v>
      </c>
      <c r="E265" t="s">
        <v>533</v>
      </c>
      <c r="F265">
        <v>46732000</v>
      </c>
      <c r="G265" t="s">
        <v>862</v>
      </c>
      <c r="H265" t="s">
        <v>572</v>
      </c>
      <c r="I265" t="s">
        <v>571</v>
      </c>
      <c r="J265">
        <v>4</v>
      </c>
      <c r="K265">
        <v>5</v>
      </c>
    </row>
    <row r="266" spans="1:11" x14ac:dyDescent="0.35">
      <c r="A266" t="s">
        <v>533</v>
      </c>
      <c r="B266" s="104">
        <v>44805</v>
      </c>
      <c r="C266" s="104">
        <v>45169</v>
      </c>
      <c r="D266" t="s">
        <v>533</v>
      </c>
      <c r="E266" t="s">
        <v>533</v>
      </c>
      <c r="F266">
        <v>65323003</v>
      </c>
      <c r="G266" t="s">
        <v>863</v>
      </c>
      <c r="H266" t="s">
        <v>572</v>
      </c>
      <c r="I266" t="s">
        <v>571</v>
      </c>
      <c r="J266">
        <v>4</v>
      </c>
      <c r="K266">
        <v>5</v>
      </c>
    </row>
    <row r="267" spans="1:11" x14ac:dyDescent="0.35">
      <c r="A267" t="s">
        <v>533</v>
      </c>
      <c r="B267" s="104">
        <v>44805</v>
      </c>
      <c r="C267" s="104">
        <v>45169</v>
      </c>
      <c r="D267" t="s">
        <v>533</v>
      </c>
      <c r="E267" t="s">
        <v>533</v>
      </c>
      <c r="F267">
        <v>93870000</v>
      </c>
      <c r="G267" t="s">
        <v>864</v>
      </c>
      <c r="H267" t="s">
        <v>572</v>
      </c>
      <c r="I267" t="s">
        <v>571</v>
      </c>
      <c r="J267">
        <v>4</v>
      </c>
      <c r="K267">
        <v>5</v>
      </c>
    </row>
    <row r="268" spans="1:11" x14ac:dyDescent="0.35">
      <c r="A268" t="s">
        <v>533</v>
      </c>
      <c r="B268" s="104">
        <v>44805</v>
      </c>
      <c r="C268" s="104">
        <v>45169</v>
      </c>
      <c r="D268" t="s">
        <v>533</v>
      </c>
      <c r="E268" t="s">
        <v>533</v>
      </c>
      <c r="F268">
        <v>46732000</v>
      </c>
      <c r="G268" t="s">
        <v>865</v>
      </c>
      <c r="H268" t="s">
        <v>572</v>
      </c>
      <c r="I268" t="s">
        <v>571</v>
      </c>
      <c r="J268">
        <v>4</v>
      </c>
      <c r="K268">
        <v>5</v>
      </c>
    </row>
    <row r="269" spans="1:11" x14ac:dyDescent="0.35">
      <c r="A269" t="s">
        <v>533</v>
      </c>
      <c r="B269" s="104">
        <v>44805</v>
      </c>
      <c r="C269" s="104">
        <v>45169</v>
      </c>
      <c r="D269" t="s">
        <v>533</v>
      </c>
      <c r="E269" t="s">
        <v>533</v>
      </c>
      <c r="F269">
        <v>401314000</v>
      </c>
      <c r="G269" t="s">
        <v>866</v>
      </c>
      <c r="H269" t="s">
        <v>572</v>
      </c>
      <c r="I269" t="s">
        <v>571</v>
      </c>
      <c r="J269">
        <v>4</v>
      </c>
      <c r="K269">
        <v>5</v>
      </c>
    </row>
    <row r="270" spans="1:11" x14ac:dyDescent="0.35">
      <c r="A270" t="s">
        <v>533</v>
      </c>
      <c r="B270" s="104">
        <v>44805</v>
      </c>
      <c r="C270" s="104">
        <v>45169</v>
      </c>
      <c r="D270" t="s">
        <v>533</v>
      </c>
      <c r="E270" t="s">
        <v>533</v>
      </c>
      <c r="F270">
        <v>518611000000107</v>
      </c>
      <c r="G270" t="s">
        <v>867</v>
      </c>
      <c r="H270" t="s">
        <v>572</v>
      </c>
      <c r="I270" t="s">
        <v>571</v>
      </c>
      <c r="J270">
        <v>4</v>
      </c>
      <c r="K270">
        <v>5</v>
      </c>
    </row>
    <row r="271" spans="1:11" x14ac:dyDescent="0.35">
      <c r="A271" t="s">
        <v>533</v>
      </c>
      <c r="B271" s="104">
        <v>44805</v>
      </c>
      <c r="C271" s="104">
        <v>45169</v>
      </c>
      <c r="D271" t="s">
        <v>533</v>
      </c>
      <c r="E271" t="s">
        <v>533</v>
      </c>
      <c r="F271">
        <v>74285003</v>
      </c>
      <c r="G271" t="s">
        <v>868</v>
      </c>
      <c r="H271" t="s">
        <v>572</v>
      </c>
      <c r="I271" t="s">
        <v>571</v>
      </c>
      <c r="J271">
        <v>4</v>
      </c>
      <c r="K271">
        <v>5</v>
      </c>
    </row>
    <row r="272" spans="1:11" x14ac:dyDescent="0.35">
      <c r="A272" t="s">
        <v>533</v>
      </c>
      <c r="B272" s="104">
        <v>44805</v>
      </c>
      <c r="C272" s="104">
        <v>45169</v>
      </c>
      <c r="D272" t="s">
        <v>533</v>
      </c>
      <c r="E272" t="s">
        <v>533</v>
      </c>
      <c r="F272">
        <v>292954005</v>
      </c>
      <c r="G272" t="s">
        <v>869</v>
      </c>
      <c r="H272" t="s">
        <v>572</v>
      </c>
      <c r="I272" t="s">
        <v>571</v>
      </c>
      <c r="J272">
        <v>4</v>
      </c>
      <c r="K272">
        <v>5</v>
      </c>
    </row>
    <row r="273" spans="1:11" x14ac:dyDescent="0.35">
      <c r="A273" t="s">
        <v>533</v>
      </c>
      <c r="B273" s="104">
        <v>44805</v>
      </c>
      <c r="C273" s="104">
        <v>45169</v>
      </c>
      <c r="D273" t="s">
        <v>533</v>
      </c>
      <c r="E273" t="s">
        <v>533</v>
      </c>
      <c r="F273">
        <v>4590003</v>
      </c>
      <c r="G273" t="s">
        <v>870</v>
      </c>
      <c r="H273" t="s">
        <v>572</v>
      </c>
      <c r="I273" t="s">
        <v>571</v>
      </c>
      <c r="J273">
        <v>4</v>
      </c>
      <c r="K273">
        <v>5</v>
      </c>
    </row>
    <row r="274" spans="1:11" x14ac:dyDescent="0.35">
      <c r="A274" t="s">
        <v>533</v>
      </c>
      <c r="B274" s="104">
        <v>44805</v>
      </c>
      <c r="C274" s="104">
        <v>45169</v>
      </c>
      <c r="D274" t="s">
        <v>533</v>
      </c>
      <c r="E274" t="s">
        <v>533</v>
      </c>
      <c r="F274">
        <v>91936005</v>
      </c>
      <c r="G274" t="s">
        <v>871</v>
      </c>
      <c r="H274" t="s">
        <v>572</v>
      </c>
      <c r="I274" t="s">
        <v>571</v>
      </c>
      <c r="J274">
        <v>4</v>
      </c>
      <c r="K274">
        <v>5</v>
      </c>
    </row>
    <row r="275" spans="1:11" x14ac:dyDescent="0.35">
      <c r="A275" t="s">
        <v>533</v>
      </c>
      <c r="B275" s="104">
        <v>44805</v>
      </c>
      <c r="C275" s="104">
        <v>45169</v>
      </c>
      <c r="D275" t="s">
        <v>533</v>
      </c>
      <c r="E275" t="s">
        <v>533</v>
      </c>
      <c r="F275">
        <v>372151005</v>
      </c>
      <c r="G275" t="s">
        <v>872</v>
      </c>
      <c r="H275" t="s">
        <v>572</v>
      </c>
      <c r="I275" t="s">
        <v>571</v>
      </c>
      <c r="J275">
        <v>4</v>
      </c>
      <c r="K275">
        <v>5</v>
      </c>
    </row>
    <row r="276" spans="1:11" x14ac:dyDescent="0.35">
      <c r="A276" t="s">
        <v>533</v>
      </c>
      <c r="B276" s="104">
        <v>44805</v>
      </c>
      <c r="C276" s="104">
        <v>45169</v>
      </c>
      <c r="D276" t="s">
        <v>533</v>
      </c>
      <c r="E276" t="s">
        <v>533</v>
      </c>
      <c r="F276">
        <v>424404003</v>
      </c>
      <c r="G276" t="s">
        <v>873</v>
      </c>
      <c r="H276" t="s">
        <v>572</v>
      </c>
      <c r="I276" t="s">
        <v>571</v>
      </c>
      <c r="J276">
        <v>4</v>
      </c>
      <c r="K276">
        <v>5</v>
      </c>
    </row>
    <row r="277" spans="1:11" x14ac:dyDescent="0.35">
      <c r="A277" t="s">
        <v>533</v>
      </c>
      <c r="B277" s="104">
        <v>44805</v>
      </c>
      <c r="C277" s="104">
        <v>45169</v>
      </c>
      <c r="D277" t="s">
        <v>533</v>
      </c>
      <c r="E277" t="s">
        <v>533</v>
      </c>
      <c r="F277">
        <v>91936005</v>
      </c>
      <c r="G277" t="s">
        <v>874</v>
      </c>
      <c r="H277" t="s">
        <v>572</v>
      </c>
      <c r="I277" t="s">
        <v>571</v>
      </c>
      <c r="J277">
        <v>4</v>
      </c>
      <c r="K277">
        <v>5</v>
      </c>
    </row>
    <row r="278" spans="1:11" x14ac:dyDescent="0.35">
      <c r="A278" t="s">
        <v>533</v>
      </c>
      <c r="B278" s="104">
        <v>44805</v>
      </c>
      <c r="C278" s="104">
        <v>45169</v>
      </c>
      <c r="D278" t="s">
        <v>533</v>
      </c>
      <c r="E278" t="s">
        <v>533</v>
      </c>
      <c r="F278">
        <v>315006004</v>
      </c>
      <c r="G278" t="s">
        <v>875</v>
      </c>
      <c r="H278" t="s">
        <v>572</v>
      </c>
      <c r="I278" t="s">
        <v>571</v>
      </c>
      <c r="J278">
        <v>4</v>
      </c>
      <c r="K278">
        <v>5</v>
      </c>
    </row>
    <row r="279" spans="1:11" x14ac:dyDescent="0.35">
      <c r="A279" t="s">
        <v>533</v>
      </c>
      <c r="B279" s="104">
        <v>44805</v>
      </c>
      <c r="C279" s="104">
        <v>45169</v>
      </c>
      <c r="D279" t="s">
        <v>533</v>
      </c>
      <c r="E279" t="s">
        <v>533</v>
      </c>
      <c r="F279">
        <v>134401001</v>
      </c>
      <c r="G279" t="s">
        <v>876</v>
      </c>
      <c r="H279" t="s">
        <v>572</v>
      </c>
      <c r="I279" t="s">
        <v>571</v>
      </c>
      <c r="J279">
        <v>4</v>
      </c>
      <c r="K279">
        <v>5</v>
      </c>
    </row>
    <row r="280" spans="1:11" x14ac:dyDescent="0.35">
      <c r="A280" t="s">
        <v>533</v>
      </c>
      <c r="B280" s="104">
        <v>44805</v>
      </c>
      <c r="C280" s="104">
        <v>45169</v>
      </c>
      <c r="D280" t="s">
        <v>533</v>
      </c>
      <c r="E280" t="s">
        <v>533</v>
      </c>
      <c r="F280">
        <v>94408005</v>
      </c>
      <c r="G280" t="s">
        <v>877</v>
      </c>
      <c r="H280" t="s">
        <v>572</v>
      </c>
      <c r="I280" t="s">
        <v>571</v>
      </c>
      <c r="J280">
        <v>4</v>
      </c>
      <c r="K280">
        <v>5</v>
      </c>
    </row>
    <row r="281" spans="1:11" x14ac:dyDescent="0.35">
      <c r="A281" t="s">
        <v>533</v>
      </c>
      <c r="B281" s="104">
        <v>44805</v>
      </c>
      <c r="C281" s="104">
        <v>45169</v>
      </c>
      <c r="D281" t="s">
        <v>533</v>
      </c>
      <c r="E281" t="s">
        <v>533</v>
      </c>
      <c r="F281">
        <v>188192002</v>
      </c>
      <c r="G281" t="s">
        <v>878</v>
      </c>
      <c r="H281" t="s">
        <v>572</v>
      </c>
      <c r="I281" t="s">
        <v>571</v>
      </c>
      <c r="J281">
        <v>4</v>
      </c>
      <c r="K281">
        <v>5</v>
      </c>
    </row>
    <row r="282" spans="1:11" x14ac:dyDescent="0.35">
      <c r="A282" t="s">
        <v>533</v>
      </c>
      <c r="B282" s="104">
        <v>44805</v>
      </c>
      <c r="C282" s="104">
        <v>45169</v>
      </c>
      <c r="D282" t="s">
        <v>533</v>
      </c>
      <c r="E282" t="s">
        <v>533</v>
      </c>
      <c r="F282">
        <v>93655004</v>
      </c>
      <c r="G282" t="s">
        <v>879</v>
      </c>
      <c r="H282" t="s">
        <v>572</v>
      </c>
      <c r="I282" t="s">
        <v>571</v>
      </c>
      <c r="J282">
        <v>4</v>
      </c>
      <c r="K282">
        <v>5</v>
      </c>
    </row>
    <row r="283" spans="1:11" x14ac:dyDescent="0.35">
      <c r="A283" t="s">
        <v>533</v>
      </c>
      <c r="B283" s="104">
        <v>44805</v>
      </c>
      <c r="C283" s="104">
        <v>45169</v>
      </c>
      <c r="D283" t="s">
        <v>533</v>
      </c>
      <c r="E283" t="s">
        <v>533</v>
      </c>
      <c r="F283">
        <v>363352004</v>
      </c>
      <c r="G283" t="s">
        <v>880</v>
      </c>
      <c r="H283" t="s">
        <v>572</v>
      </c>
      <c r="I283" t="s">
        <v>571</v>
      </c>
      <c r="J283">
        <v>4</v>
      </c>
      <c r="K283">
        <v>5</v>
      </c>
    </row>
    <row r="284" spans="1:11" x14ac:dyDescent="0.35">
      <c r="A284" t="s">
        <v>533</v>
      </c>
      <c r="B284" s="104">
        <v>44805</v>
      </c>
      <c r="C284" s="104">
        <v>45169</v>
      </c>
      <c r="D284" t="s">
        <v>533</v>
      </c>
      <c r="E284" t="s">
        <v>533</v>
      </c>
      <c r="F284">
        <v>723071003</v>
      </c>
      <c r="G284" t="s">
        <v>881</v>
      </c>
      <c r="H284" t="s">
        <v>572</v>
      </c>
      <c r="I284" t="s">
        <v>571</v>
      </c>
      <c r="J284">
        <v>4</v>
      </c>
      <c r="K284">
        <v>5</v>
      </c>
    </row>
    <row r="285" spans="1:11" x14ac:dyDescent="0.35">
      <c r="A285" t="s">
        <v>533</v>
      </c>
      <c r="B285" s="104">
        <v>44805</v>
      </c>
      <c r="C285" s="104">
        <v>45169</v>
      </c>
      <c r="D285" t="s">
        <v>533</v>
      </c>
      <c r="E285" t="s">
        <v>533</v>
      </c>
      <c r="F285">
        <v>847741000000106</v>
      </c>
      <c r="G285" t="s">
        <v>882</v>
      </c>
      <c r="H285" t="s">
        <v>572</v>
      </c>
      <c r="I285" t="s">
        <v>571</v>
      </c>
      <c r="J285">
        <v>4</v>
      </c>
      <c r="K285">
        <v>5</v>
      </c>
    </row>
    <row r="286" spans="1:11" x14ac:dyDescent="0.35">
      <c r="A286" t="s">
        <v>533</v>
      </c>
      <c r="B286" s="104">
        <v>44805</v>
      </c>
      <c r="C286" s="104">
        <v>45169</v>
      </c>
      <c r="D286" t="s">
        <v>533</v>
      </c>
      <c r="E286" t="s">
        <v>533</v>
      </c>
      <c r="F286">
        <v>709110009</v>
      </c>
      <c r="G286" t="s">
        <v>883</v>
      </c>
      <c r="H286" t="s">
        <v>572</v>
      </c>
      <c r="I286" t="s">
        <v>571</v>
      </c>
      <c r="J286">
        <v>4</v>
      </c>
      <c r="K286">
        <v>5</v>
      </c>
    </row>
    <row r="287" spans="1:11" x14ac:dyDescent="0.35">
      <c r="A287" t="s">
        <v>533</v>
      </c>
      <c r="B287" s="104">
        <v>44805</v>
      </c>
      <c r="C287" s="104">
        <v>45169</v>
      </c>
      <c r="D287" t="s">
        <v>533</v>
      </c>
      <c r="E287" t="s">
        <v>533</v>
      </c>
      <c r="F287">
        <v>195111005</v>
      </c>
      <c r="G287" t="s">
        <v>884</v>
      </c>
      <c r="H287" t="s">
        <v>572</v>
      </c>
      <c r="I287" t="s">
        <v>571</v>
      </c>
      <c r="J287">
        <v>4</v>
      </c>
      <c r="K287">
        <v>5</v>
      </c>
    </row>
    <row r="288" spans="1:11" x14ac:dyDescent="0.35">
      <c r="A288" t="s">
        <v>533</v>
      </c>
      <c r="B288" s="104">
        <v>44805</v>
      </c>
      <c r="C288" s="104">
        <v>45169</v>
      </c>
      <c r="D288" t="s">
        <v>533</v>
      </c>
      <c r="E288" t="s">
        <v>533</v>
      </c>
      <c r="F288" t="s">
        <v>885</v>
      </c>
      <c r="G288" t="s">
        <v>886</v>
      </c>
      <c r="H288" t="s">
        <v>570</v>
      </c>
      <c r="I288" t="s">
        <v>571</v>
      </c>
      <c r="J288">
        <v>4</v>
      </c>
      <c r="K288">
        <v>5</v>
      </c>
    </row>
    <row r="289" spans="1:11" x14ac:dyDescent="0.35">
      <c r="A289" t="s">
        <v>533</v>
      </c>
      <c r="B289" s="104">
        <v>44805</v>
      </c>
      <c r="C289" s="104">
        <v>45169</v>
      </c>
      <c r="D289" t="s">
        <v>533</v>
      </c>
      <c r="E289" t="s">
        <v>533</v>
      </c>
      <c r="F289" t="s">
        <v>887</v>
      </c>
      <c r="G289" t="s">
        <v>888</v>
      </c>
      <c r="H289" t="s">
        <v>570</v>
      </c>
      <c r="I289" t="s">
        <v>571</v>
      </c>
      <c r="J289">
        <v>4</v>
      </c>
      <c r="K289">
        <v>5</v>
      </c>
    </row>
    <row r="290" spans="1:11" x14ac:dyDescent="0.35">
      <c r="A290" t="s">
        <v>533</v>
      </c>
      <c r="B290" s="104">
        <v>44805</v>
      </c>
      <c r="C290" s="104">
        <v>45169</v>
      </c>
      <c r="D290" t="s">
        <v>533</v>
      </c>
      <c r="E290" t="s">
        <v>533</v>
      </c>
      <c r="F290" t="s">
        <v>889</v>
      </c>
      <c r="G290" t="s">
        <v>890</v>
      </c>
      <c r="H290" t="s">
        <v>570</v>
      </c>
      <c r="I290" t="s">
        <v>571</v>
      </c>
      <c r="J290">
        <v>4</v>
      </c>
      <c r="K290">
        <v>5</v>
      </c>
    </row>
    <row r="291" spans="1:11" x14ac:dyDescent="0.35">
      <c r="A291" t="s">
        <v>533</v>
      </c>
      <c r="B291" s="104">
        <v>44805</v>
      </c>
      <c r="C291" s="104">
        <v>45169</v>
      </c>
      <c r="D291" t="s">
        <v>533</v>
      </c>
      <c r="E291" t="s">
        <v>533</v>
      </c>
      <c r="F291" t="s">
        <v>891</v>
      </c>
      <c r="G291" t="s">
        <v>892</v>
      </c>
      <c r="H291" t="s">
        <v>570</v>
      </c>
      <c r="I291" t="s">
        <v>571</v>
      </c>
      <c r="J291">
        <v>4</v>
      </c>
      <c r="K291">
        <v>5</v>
      </c>
    </row>
    <row r="292" spans="1:11" x14ac:dyDescent="0.35">
      <c r="A292" t="s">
        <v>533</v>
      </c>
      <c r="B292" s="104">
        <v>44805</v>
      </c>
      <c r="C292" s="104">
        <v>45169</v>
      </c>
      <c r="D292" t="s">
        <v>533</v>
      </c>
      <c r="E292" t="s">
        <v>533</v>
      </c>
      <c r="F292" t="s">
        <v>893</v>
      </c>
      <c r="G292" t="s">
        <v>894</v>
      </c>
      <c r="H292" t="s">
        <v>570</v>
      </c>
      <c r="I292" t="s">
        <v>571</v>
      </c>
      <c r="J292">
        <v>4</v>
      </c>
      <c r="K292">
        <v>5</v>
      </c>
    </row>
    <row r="293" spans="1:11" x14ac:dyDescent="0.35">
      <c r="A293" t="s">
        <v>533</v>
      </c>
      <c r="B293" s="104">
        <v>44805</v>
      </c>
      <c r="C293" s="104">
        <v>45169</v>
      </c>
      <c r="D293" t="s">
        <v>533</v>
      </c>
      <c r="E293" t="s">
        <v>533</v>
      </c>
      <c r="F293" t="s">
        <v>895</v>
      </c>
      <c r="G293" t="s">
        <v>896</v>
      </c>
      <c r="H293" t="s">
        <v>570</v>
      </c>
      <c r="I293" t="s">
        <v>571</v>
      </c>
      <c r="J293">
        <v>4</v>
      </c>
      <c r="K293">
        <v>5</v>
      </c>
    </row>
    <row r="294" spans="1:11" x14ac:dyDescent="0.35">
      <c r="A294" t="s">
        <v>533</v>
      </c>
      <c r="B294" s="104">
        <v>44805</v>
      </c>
      <c r="C294" s="104">
        <v>45169</v>
      </c>
      <c r="D294" t="s">
        <v>533</v>
      </c>
      <c r="E294" t="s">
        <v>533</v>
      </c>
      <c r="F294" t="s">
        <v>897</v>
      </c>
      <c r="G294" t="s">
        <v>898</v>
      </c>
      <c r="H294" t="s">
        <v>570</v>
      </c>
      <c r="I294" t="s">
        <v>571</v>
      </c>
      <c r="J294">
        <v>4</v>
      </c>
      <c r="K294">
        <v>5</v>
      </c>
    </row>
    <row r="295" spans="1:11" x14ac:dyDescent="0.35">
      <c r="A295" t="s">
        <v>533</v>
      </c>
      <c r="B295" s="104">
        <v>44805</v>
      </c>
      <c r="C295" s="104">
        <v>45169</v>
      </c>
      <c r="D295" t="s">
        <v>533</v>
      </c>
      <c r="E295" t="s">
        <v>533</v>
      </c>
      <c r="F295" t="s">
        <v>899</v>
      </c>
      <c r="G295" t="s">
        <v>900</v>
      </c>
      <c r="H295" t="s">
        <v>570</v>
      </c>
      <c r="I295" t="s">
        <v>571</v>
      </c>
      <c r="J295">
        <v>4</v>
      </c>
      <c r="K295">
        <v>5</v>
      </c>
    </row>
    <row r="296" spans="1:11" x14ac:dyDescent="0.35">
      <c r="A296" t="s">
        <v>533</v>
      </c>
      <c r="B296" s="104">
        <v>44805</v>
      </c>
      <c r="C296" s="104">
        <v>45169</v>
      </c>
      <c r="D296" t="s">
        <v>533</v>
      </c>
      <c r="E296" t="s">
        <v>533</v>
      </c>
      <c r="F296" t="s">
        <v>901</v>
      </c>
      <c r="G296" t="s">
        <v>902</v>
      </c>
      <c r="H296" t="s">
        <v>570</v>
      </c>
      <c r="I296" t="s">
        <v>571</v>
      </c>
      <c r="J296">
        <v>4</v>
      </c>
      <c r="K296">
        <v>5</v>
      </c>
    </row>
    <row r="297" spans="1:11" x14ac:dyDescent="0.35">
      <c r="A297" t="s">
        <v>533</v>
      </c>
      <c r="B297" s="104">
        <v>44805</v>
      </c>
      <c r="C297" s="104">
        <v>45169</v>
      </c>
      <c r="D297" t="s">
        <v>533</v>
      </c>
      <c r="E297" t="s">
        <v>533</v>
      </c>
      <c r="F297" t="s">
        <v>903</v>
      </c>
      <c r="G297" t="s">
        <v>904</v>
      </c>
      <c r="H297" t="s">
        <v>570</v>
      </c>
      <c r="I297" t="s">
        <v>571</v>
      </c>
      <c r="J297">
        <v>4</v>
      </c>
      <c r="K297">
        <v>5</v>
      </c>
    </row>
    <row r="298" spans="1:11" x14ac:dyDescent="0.35">
      <c r="A298" t="s">
        <v>533</v>
      </c>
      <c r="B298" s="104">
        <v>44805</v>
      </c>
      <c r="C298" s="104">
        <v>45169</v>
      </c>
      <c r="D298" t="s">
        <v>533</v>
      </c>
      <c r="E298" t="s">
        <v>533</v>
      </c>
      <c r="F298" t="s">
        <v>905</v>
      </c>
      <c r="G298" t="s">
        <v>906</v>
      </c>
      <c r="H298" t="s">
        <v>570</v>
      </c>
      <c r="I298" t="s">
        <v>571</v>
      </c>
      <c r="J298">
        <v>4</v>
      </c>
      <c r="K298">
        <v>5</v>
      </c>
    </row>
    <row r="299" spans="1:11" x14ac:dyDescent="0.35">
      <c r="A299" t="s">
        <v>533</v>
      </c>
      <c r="B299" s="104">
        <v>44805</v>
      </c>
      <c r="C299" s="104">
        <v>45169</v>
      </c>
      <c r="D299" t="s">
        <v>533</v>
      </c>
      <c r="E299" t="s">
        <v>533</v>
      </c>
      <c r="F299">
        <v>28651003</v>
      </c>
      <c r="G299" t="s">
        <v>907</v>
      </c>
      <c r="H299" t="s">
        <v>572</v>
      </c>
      <c r="I299" t="s">
        <v>571</v>
      </c>
      <c r="J299">
        <v>3</v>
      </c>
      <c r="K299">
        <v>5</v>
      </c>
    </row>
    <row r="300" spans="1:11" x14ac:dyDescent="0.35">
      <c r="A300" t="s">
        <v>533</v>
      </c>
      <c r="B300" s="104">
        <v>44805</v>
      </c>
      <c r="C300" s="104">
        <v>45169</v>
      </c>
      <c r="D300" t="s">
        <v>533</v>
      </c>
      <c r="E300" t="s">
        <v>533</v>
      </c>
      <c r="F300">
        <v>315264005</v>
      </c>
      <c r="G300" t="s">
        <v>908</v>
      </c>
      <c r="H300" t="s">
        <v>572</v>
      </c>
      <c r="I300" t="s">
        <v>571</v>
      </c>
      <c r="J300">
        <v>3</v>
      </c>
      <c r="K300">
        <v>5</v>
      </c>
    </row>
    <row r="301" spans="1:11" x14ac:dyDescent="0.35">
      <c r="A301" t="s">
        <v>533</v>
      </c>
      <c r="B301" s="104">
        <v>44805</v>
      </c>
      <c r="C301" s="104">
        <v>45169</v>
      </c>
      <c r="D301" t="s">
        <v>533</v>
      </c>
      <c r="E301" t="s">
        <v>533</v>
      </c>
      <c r="F301">
        <v>315270004</v>
      </c>
      <c r="G301" t="s">
        <v>909</v>
      </c>
      <c r="H301" t="s">
        <v>572</v>
      </c>
      <c r="I301" t="s">
        <v>571</v>
      </c>
      <c r="J301">
        <v>3</v>
      </c>
      <c r="K301">
        <v>5</v>
      </c>
    </row>
    <row r="302" spans="1:11" x14ac:dyDescent="0.35">
      <c r="A302" t="s">
        <v>533</v>
      </c>
      <c r="B302" s="104">
        <v>44805</v>
      </c>
      <c r="C302" s="104">
        <v>45169</v>
      </c>
      <c r="D302" t="s">
        <v>533</v>
      </c>
      <c r="E302" t="s">
        <v>533</v>
      </c>
      <c r="F302">
        <v>128623006</v>
      </c>
      <c r="G302" t="s">
        <v>910</v>
      </c>
      <c r="H302" t="s">
        <v>572</v>
      </c>
      <c r="I302" t="s">
        <v>571</v>
      </c>
      <c r="J302">
        <v>3</v>
      </c>
      <c r="K302">
        <v>5</v>
      </c>
    </row>
    <row r="303" spans="1:11" x14ac:dyDescent="0.35">
      <c r="A303" t="s">
        <v>533</v>
      </c>
      <c r="B303" s="104">
        <v>44805</v>
      </c>
      <c r="C303" s="104">
        <v>45169</v>
      </c>
      <c r="D303" t="s">
        <v>533</v>
      </c>
      <c r="E303" t="s">
        <v>533</v>
      </c>
      <c r="F303">
        <v>74654000</v>
      </c>
      <c r="G303" t="s">
        <v>911</v>
      </c>
      <c r="H303" t="s">
        <v>572</v>
      </c>
      <c r="I303" t="s">
        <v>571</v>
      </c>
      <c r="J303">
        <v>3</v>
      </c>
      <c r="K303">
        <v>5</v>
      </c>
    </row>
    <row r="304" spans="1:11" x14ac:dyDescent="0.35">
      <c r="A304" t="s">
        <v>533</v>
      </c>
      <c r="B304" s="104">
        <v>44805</v>
      </c>
      <c r="C304" s="104">
        <v>45169</v>
      </c>
      <c r="D304" t="s">
        <v>533</v>
      </c>
      <c r="E304" t="s">
        <v>533</v>
      </c>
      <c r="F304">
        <v>315264005</v>
      </c>
      <c r="G304" t="s">
        <v>912</v>
      </c>
      <c r="H304" t="s">
        <v>572</v>
      </c>
      <c r="I304" t="s">
        <v>571</v>
      </c>
      <c r="J304">
        <v>3</v>
      </c>
      <c r="K304">
        <v>5</v>
      </c>
    </row>
    <row r="305" spans="1:11" x14ac:dyDescent="0.35">
      <c r="A305" t="s">
        <v>533</v>
      </c>
      <c r="B305" s="104">
        <v>44805</v>
      </c>
      <c r="C305" s="104">
        <v>45169</v>
      </c>
      <c r="D305" t="s">
        <v>533</v>
      </c>
      <c r="E305" t="s">
        <v>533</v>
      </c>
      <c r="F305">
        <v>35486000</v>
      </c>
      <c r="G305" t="s">
        <v>913</v>
      </c>
      <c r="H305" t="s">
        <v>572</v>
      </c>
      <c r="I305" t="s">
        <v>571</v>
      </c>
      <c r="J305">
        <v>3</v>
      </c>
      <c r="K305">
        <v>5</v>
      </c>
    </row>
    <row r="306" spans="1:11" x14ac:dyDescent="0.35">
      <c r="A306" t="s">
        <v>533</v>
      </c>
      <c r="B306" s="104">
        <v>44805</v>
      </c>
      <c r="C306" s="104">
        <v>45169</v>
      </c>
      <c r="D306" t="s">
        <v>533</v>
      </c>
      <c r="E306" t="s">
        <v>533</v>
      </c>
      <c r="F306">
        <v>90560007</v>
      </c>
      <c r="G306" t="s">
        <v>914</v>
      </c>
      <c r="H306" t="s">
        <v>572</v>
      </c>
      <c r="I306" t="s">
        <v>571</v>
      </c>
      <c r="J306">
        <v>3</v>
      </c>
      <c r="K306">
        <v>5</v>
      </c>
    </row>
    <row r="307" spans="1:11" x14ac:dyDescent="0.35">
      <c r="A307" t="s">
        <v>533</v>
      </c>
      <c r="B307" s="104">
        <v>44805</v>
      </c>
      <c r="C307" s="104">
        <v>45169</v>
      </c>
      <c r="D307" t="s">
        <v>533</v>
      </c>
      <c r="E307" t="s">
        <v>533</v>
      </c>
      <c r="F307">
        <v>60234000</v>
      </c>
      <c r="G307" t="s">
        <v>915</v>
      </c>
      <c r="H307" t="s">
        <v>572</v>
      </c>
      <c r="I307" t="s">
        <v>571</v>
      </c>
      <c r="J307">
        <v>3</v>
      </c>
      <c r="K307">
        <v>5</v>
      </c>
    </row>
    <row r="308" spans="1:11" x14ac:dyDescent="0.35">
      <c r="A308" t="s">
        <v>533</v>
      </c>
      <c r="B308" s="104">
        <v>44805</v>
      </c>
      <c r="C308" s="104">
        <v>45169</v>
      </c>
      <c r="D308" t="s">
        <v>533</v>
      </c>
      <c r="E308" t="s">
        <v>533</v>
      </c>
      <c r="F308">
        <v>93689003</v>
      </c>
      <c r="G308" t="s">
        <v>916</v>
      </c>
      <c r="H308" t="s">
        <v>572</v>
      </c>
      <c r="I308" t="s">
        <v>571</v>
      </c>
      <c r="J308">
        <v>3</v>
      </c>
      <c r="K308">
        <v>5</v>
      </c>
    </row>
    <row r="309" spans="1:11" x14ac:dyDescent="0.35">
      <c r="A309" t="s">
        <v>533</v>
      </c>
      <c r="B309" s="104">
        <v>44805</v>
      </c>
      <c r="C309" s="104">
        <v>45169</v>
      </c>
      <c r="D309" t="s">
        <v>533</v>
      </c>
      <c r="E309" t="s">
        <v>533</v>
      </c>
      <c r="F309">
        <v>30588004</v>
      </c>
      <c r="G309" t="s">
        <v>917</v>
      </c>
      <c r="H309" t="s">
        <v>572</v>
      </c>
      <c r="I309" t="s">
        <v>571</v>
      </c>
      <c r="J309">
        <v>3</v>
      </c>
      <c r="K309">
        <v>5</v>
      </c>
    </row>
    <row r="310" spans="1:11" x14ac:dyDescent="0.35">
      <c r="A310" t="s">
        <v>533</v>
      </c>
      <c r="B310" s="104">
        <v>44805</v>
      </c>
      <c r="C310" s="104">
        <v>45169</v>
      </c>
      <c r="D310" t="s">
        <v>533</v>
      </c>
      <c r="E310" t="s">
        <v>533</v>
      </c>
      <c r="F310">
        <v>192976002</v>
      </c>
      <c r="G310" t="s">
        <v>918</v>
      </c>
      <c r="H310" t="s">
        <v>572</v>
      </c>
      <c r="I310" t="s">
        <v>571</v>
      </c>
      <c r="J310">
        <v>3</v>
      </c>
      <c r="K310">
        <v>5</v>
      </c>
    </row>
    <row r="311" spans="1:11" x14ac:dyDescent="0.35">
      <c r="A311" t="s">
        <v>533</v>
      </c>
      <c r="B311" s="104">
        <v>44805</v>
      </c>
      <c r="C311" s="104">
        <v>45169</v>
      </c>
      <c r="D311" t="s">
        <v>533</v>
      </c>
      <c r="E311" t="s">
        <v>533</v>
      </c>
      <c r="F311">
        <v>56905009</v>
      </c>
      <c r="G311" t="s">
        <v>919</v>
      </c>
      <c r="H311" t="s">
        <v>572</v>
      </c>
      <c r="I311" t="s">
        <v>571</v>
      </c>
      <c r="J311">
        <v>3</v>
      </c>
      <c r="K311">
        <v>5</v>
      </c>
    </row>
    <row r="312" spans="1:11" x14ac:dyDescent="0.35">
      <c r="A312" t="s">
        <v>533</v>
      </c>
      <c r="B312" s="104">
        <v>44805</v>
      </c>
      <c r="C312" s="104">
        <v>45169</v>
      </c>
      <c r="D312" t="s">
        <v>533</v>
      </c>
      <c r="E312" t="s">
        <v>533</v>
      </c>
      <c r="F312">
        <v>371973000</v>
      </c>
      <c r="G312" t="s">
        <v>920</v>
      </c>
      <c r="H312" t="s">
        <v>572</v>
      </c>
      <c r="I312" t="s">
        <v>571</v>
      </c>
      <c r="J312">
        <v>3</v>
      </c>
      <c r="K312">
        <v>5</v>
      </c>
    </row>
    <row r="313" spans="1:11" x14ac:dyDescent="0.35">
      <c r="A313" t="s">
        <v>533</v>
      </c>
      <c r="B313" s="104">
        <v>44805</v>
      </c>
      <c r="C313" s="104">
        <v>45169</v>
      </c>
      <c r="D313" t="s">
        <v>533</v>
      </c>
      <c r="E313" t="s">
        <v>533</v>
      </c>
      <c r="F313">
        <v>292059002</v>
      </c>
      <c r="G313" t="s">
        <v>921</v>
      </c>
      <c r="H313" t="s">
        <v>572</v>
      </c>
      <c r="I313" t="s">
        <v>571</v>
      </c>
      <c r="J313">
        <v>3</v>
      </c>
      <c r="K313">
        <v>5</v>
      </c>
    </row>
    <row r="314" spans="1:11" x14ac:dyDescent="0.35">
      <c r="A314" t="s">
        <v>533</v>
      </c>
      <c r="B314" s="104">
        <v>44805</v>
      </c>
      <c r="C314" s="104">
        <v>45169</v>
      </c>
      <c r="D314" t="s">
        <v>533</v>
      </c>
      <c r="E314" t="s">
        <v>533</v>
      </c>
      <c r="F314">
        <v>1755008</v>
      </c>
      <c r="G314" t="s">
        <v>922</v>
      </c>
      <c r="H314" t="s">
        <v>572</v>
      </c>
      <c r="I314" t="s">
        <v>571</v>
      </c>
      <c r="J314">
        <v>3</v>
      </c>
      <c r="K314">
        <v>5</v>
      </c>
    </row>
    <row r="315" spans="1:11" x14ac:dyDescent="0.35">
      <c r="A315" t="s">
        <v>533</v>
      </c>
      <c r="B315" s="104">
        <v>44805</v>
      </c>
      <c r="C315" s="104">
        <v>45169</v>
      </c>
      <c r="D315" t="s">
        <v>533</v>
      </c>
      <c r="E315" t="s">
        <v>533</v>
      </c>
      <c r="F315">
        <v>87557004</v>
      </c>
      <c r="G315" t="s">
        <v>923</v>
      </c>
      <c r="H315" t="s">
        <v>572</v>
      </c>
      <c r="I315" t="s">
        <v>571</v>
      </c>
      <c r="J315">
        <v>3</v>
      </c>
      <c r="K315">
        <v>5</v>
      </c>
    </row>
    <row r="316" spans="1:11" x14ac:dyDescent="0.35">
      <c r="A316" t="s">
        <v>533</v>
      </c>
      <c r="B316" s="104">
        <v>44805</v>
      </c>
      <c r="C316" s="104">
        <v>45169</v>
      </c>
      <c r="D316" t="s">
        <v>533</v>
      </c>
      <c r="E316" t="s">
        <v>533</v>
      </c>
      <c r="F316">
        <v>315267003</v>
      </c>
      <c r="G316" t="s">
        <v>924</v>
      </c>
      <c r="H316" t="s">
        <v>572</v>
      </c>
      <c r="I316" t="s">
        <v>571</v>
      </c>
      <c r="J316">
        <v>3</v>
      </c>
      <c r="K316">
        <v>5</v>
      </c>
    </row>
    <row r="317" spans="1:11" x14ac:dyDescent="0.35">
      <c r="A317" t="s">
        <v>533</v>
      </c>
      <c r="B317" s="104">
        <v>44805</v>
      </c>
      <c r="C317" s="104">
        <v>45169</v>
      </c>
      <c r="D317" t="s">
        <v>533</v>
      </c>
      <c r="E317" t="s">
        <v>533</v>
      </c>
      <c r="F317">
        <v>1701000119104</v>
      </c>
      <c r="G317" t="s">
        <v>925</v>
      </c>
      <c r="H317" t="s">
        <v>572</v>
      </c>
      <c r="I317" t="s">
        <v>571</v>
      </c>
      <c r="J317">
        <v>3</v>
      </c>
      <c r="K317">
        <v>5</v>
      </c>
    </row>
    <row r="318" spans="1:11" x14ac:dyDescent="0.35">
      <c r="A318" t="s">
        <v>533</v>
      </c>
      <c r="B318" s="104">
        <v>44805</v>
      </c>
      <c r="C318" s="104">
        <v>45169</v>
      </c>
      <c r="D318" t="s">
        <v>533</v>
      </c>
      <c r="E318" t="s">
        <v>533</v>
      </c>
      <c r="F318">
        <v>57653000</v>
      </c>
      <c r="G318" t="s">
        <v>926</v>
      </c>
      <c r="H318" t="s">
        <v>572</v>
      </c>
      <c r="I318" t="s">
        <v>571</v>
      </c>
      <c r="J318">
        <v>3</v>
      </c>
      <c r="K318">
        <v>5</v>
      </c>
    </row>
    <row r="319" spans="1:11" x14ac:dyDescent="0.35">
      <c r="A319" t="s">
        <v>533</v>
      </c>
      <c r="B319" s="104">
        <v>44805</v>
      </c>
      <c r="C319" s="104">
        <v>45169</v>
      </c>
      <c r="D319" t="s">
        <v>533</v>
      </c>
      <c r="E319" t="s">
        <v>533</v>
      </c>
      <c r="F319">
        <v>94626004</v>
      </c>
      <c r="G319" t="s">
        <v>927</v>
      </c>
      <c r="H319" t="s">
        <v>572</v>
      </c>
      <c r="I319" t="s">
        <v>571</v>
      </c>
      <c r="J319">
        <v>3</v>
      </c>
      <c r="K319">
        <v>5</v>
      </c>
    </row>
    <row r="320" spans="1:11" x14ac:dyDescent="0.35">
      <c r="A320" t="s">
        <v>533</v>
      </c>
      <c r="B320" s="104">
        <v>44805</v>
      </c>
      <c r="C320" s="104">
        <v>45169</v>
      </c>
      <c r="D320" t="s">
        <v>533</v>
      </c>
      <c r="E320" t="s">
        <v>533</v>
      </c>
      <c r="F320">
        <v>70995007</v>
      </c>
      <c r="G320" t="s">
        <v>928</v>
      </c>
      <c r="H320" t="s">
        <v>572</v>
      </c>
      <c r="I320" t="s">
        <v>571</v>
      </c>
      <c r="J320">
        <v>3</v>
      </c>
      <c r="K320">
        <v>5</v>
      </c>
    </row>
    <row r="321" spans="1:11" x14ac:dyDescent="0.35">
      <c r="A321" t="s">
        <v>533</v>
      </c>
      <c r="B321" s="104">
        <v>44805</v>
      </c>
      <c r="C321" s="104">
        <v>45169</v>
      </c>
      <c r="D321" t="s">
        <v>533</v>
      </c>
      <c r="E321" t="s">
        <v>533</v>
      </c>
      <c r="F321">
        <v>312991009</v>
      </c>
      <c r="G321" t="s">
        <v>929</v>
      </c>
      <c r="H321" t="s">
        <v>572</v>
      </c>
      <c r="I321" t="s">
        <v>571</v>
      </c>
      <c r="J321">
        <v>3</v>
      </c>
      <c r="K321">
        <v>5</v>
      </c>
    </row>
    <row r="322" spans="1:11" x14ac:dyDescent="0.35">
      <c r="A322" t="s">
        <v>533</v>
      </c>
      <c r="B322" s="104">
        <v>44805</v>
      </c>
      <c r="C322" s="104">
        <v>45169</v>
      </c>
      <c r="D322" t="s">
        <v>533</v>
      </c>
      <c r="E322" t="s">
        <v>533</v>
      </c>
      <c r="F322">
        <v>702392008</v>
      </c>
      <c r="G322" t="s">
        <v>930</v>
      </c>
      <c r="H322" t="s">
        <v>572</v>
      </c>
      <c r="I322" t="s">
        <v>571</v>
      </c>
      <c r="J322">
        <v>3</v>
      </c>
      <c r="K322">
        <v>5</v>
      </c>
    </row>
    <row r="323" spans="1:11" x14ac:dyDescent="0.35">
      <c r="A323" t="s">
        <v>533</v>
      </c>
      <c r="B323" s="104">
        <v>44805</v>
      </c>
      <c r="C323" s="104">
        <v>45169</v>
      </c>
      <c r="D323" t="s">
        <v>533</v>
      </c>
      <c r="E323" t="s">
        <v>533</v>
      </c>
      <c r="F323">
        <v>63363004</v>
      </c>
      <c r="G323" t="s">
        <v>931</v>
      </c>
      <c r="H323" t="s">
        <v>572</v>
      </c>
      <c r="I323" t="s">
        <v>571</v>
      </c>
      <c r="J323">
        <v>3</v>
      </c>
      <c r="K323">
        <v>5</v>
      </c>
    </row>
    <row r="324" spans="1:11" x14ac:dyDescent="0.35">
      <c r="A324" t="s">
        <v>533</v>
      </c>
      <c r="B324" s="104">
        <v>44805</v>
      </c>
      <c r="C324" s="104">
        <v>45169</v>
      </c>
      <c r="D324" t="s">
        <v>533</v>
      </c>
      <c r="E324" t="s">
        <v>533</v>
      </c>
      <c r="F324">
        <v>109979007</v>
      </c>
      <c r="G324" t="s">
        <v>932</v>
      </c>
      <c r="H324" t="s">
        <v>572</v>
      </c>
      <c r="I324" t="s">
        <v>571</v>
      </c>
      <c r="J324">
        <v>3</v>
      </c>
      <c r="K324">
        <v>5</v>
      </c>
    </row>
    <row r="325" spans="1:11" x14ac:dyDescent="0.35">
      <c r="A325" t="s">
        <v>533</v>
      </c>
      <c r="B325" s="104">
        <v>44805</v>
      </c>
      <c r="C325" s="104">
        <v>45169</v>
      </c>
      <c r="D325" t="s">
        <v>533</v>
      </c>
      <c r="E325" t="s">
        <v>533</v>
      </c>
      <c r="F325">
        <v>37372002</v>
      </c>
      <c r="G325" t="s">
        <v>933</v>
      </c>
      <c r="H325" t="s">
        <v>572</v>
      </c>
      <c r="I325" t="s">
        <v>571</v>
      </c>
      <c r="J325">
        <v>3</v>
      </c>
      <c r="K325">
        <v>5</v>
      </c>
    </row>
    <row r="326" spans="1:11" x14ac:dyDescent="0.35">
      <c r="A326" t="s">
        <v>533</v>
      </c>
      <c r="B326" s="104">
        <v>44805</v>
      </c>
      <c r="C326" s="104">
        <v>45169</v>
      </c>
      <c r="D326" t="s">
        <v>533</v>
      </c>
      <c r="E326" t="s">
        <v>533</v>
      </c>
      <c r="F326">
        <v>73430006</v>
      </c>
      <c r="G326" t="s">
        <v>934</v>
      </c>
      <c r="H326" t="s">
        <v>572</v>
      </c>
      <c r="I326" t="s">
        <v>571</v>
      </c>
      <c r="J326">
        <v>3</v>
      </c>
      <c r="K326">
        <v>5</v>
      </c>
    </row>
    <row r="327" spans="1:11" x14ac:dyDescent="0.35">
      <c r="A327" t="s">
        <v>533</v>
      </c>
      <c r="B327" s="104">
        <v>44805</v>
      </c>
      <c r="C327" s="104">
        <v>45169</v>
      </c>
      <c r="D327" t="s">
        <v>533</v>
      </c>
      <c r="E327" t="s">
        <v>533</v>
      </c>
      <c r="F327">
        <v>443487006</v>
      </c>
      <c r="G327" t="s">
        <v>935</v>
      </c>
      <c r="H327" t="s">
        <v>572</v>
      </c>
      <c r="I327" t="s">
        <v>571</v>
      </c>
      <c r="J327">
        <v>3</v>
      </c>
      <c r="K327">
        <v>5</v>
      </c>
    </row>
    <row r="328" spans="1:11" x14ac:dyDescent="0.35">
      <c r="A328" t="s">
        <v>533</v>
      </c>
      <c r="B328" s="104">
        <v>44805</v>
      </c>
      <c r="C328" s="104">
        <v>45169</v>
      </c>
      <c r="D328" t="s">
        <v>533</v>
      </c>
      <c r="E328" t="s">
        <v>533</v>
      </c>
      <c r="F328">
        <v>197927001</v>
      </c>
      <c r="G328" t="s">
        <v>936</v>
      </c>
      <c r="H328" t="s">
        <v>572</v>
      </c>
      <c r="I328" t="s">
        <v>571</v>
      </c>
      <c r="J328">
        <v>3</v>
      </c>
      <c r="K328">
        <v>5</v>
      </c>
    </row>
    <row r="329" spans="1:11" x14ac:dyDescent="0.35">
      <c r="A329" t="s">
        <v>533</v>
      </c>
      <c r="B329" s="104">
        <v>44805</v>
      </c>
      <c r="C329" s="104">
        <v>45169</v>
      </c>
      <c r="D329" t="s">
        <v>533</v>
      </c>
      <c r="E329" t="s">
        <v>533</v>
      </c>
      <c r="F329">
        <v>118286007</v>
      </c>
      <c r="G329" t="s">
        <v>937</v>
      </c>
      <c r="H329" t="s">
        <v>572</v>
      </c>
      <c r="I329" t="s">
        <v>571</v>
      </c>
      <c r="J329">
        <v>3</v>
      </c>
      <c r="K329">
        <v>5</v>
      </c>
    </row>
    <row r="330" spans="1:11" x14ac:dyDescent="0.35">
      <c r="A330" t="s">
        <v>533</v>
      </c>
      <c r="B330" s="104">
        <v>44805</v>
      </c>
      <c r="C330" s="104">
        <v>45169</v>
      </c>
      <c r="D330" t="s">
        <v>533</v>
      </c>
      <c r="E330" t="s">
        <v>533</v>
      </c>
      <c r="F330">
        <v>128623006</v>
      </c>
      <c r="G330" t="s">
        <v>938</v>
      </c>
      <c r="H330" t="s">
        <v>572</v>
      </c>
      <c r="I330" t="s">
        <v>571</v>
      </c>
      <c r="J330">
        <v>3</v>
      </c>
      <c r="K330">
        <v>5</v>
      </c>
    </row>
    <row r="331" spans="1:11" x14ac:dyDescent="0.35">
      <c r="A331" t="s">
        <v>533</v>
      </c>
      <c r="B331" s="104">
        <v>44805</v>
      </c>
      <c r="C331" s="104">
        <v>45169</v>
      </c>
      <c r="D331" t="s">
        <v>533</v>
      </c>
      <c r="E331" t="s">
        <v>533</v>
      </c>
      <c r="F331">
        <v>205237003</v>
      </c>
      <c r="G331" t="s">
        <v>939</v>
      </c>
      <c r="H331" t="s">
        <v>572</v>
      </c>
      <c r="I331" t="s">
        <v>571</v>
      </c>
      <c r="J331">
        <v>3</v>
      </c>
      <c r="K331">
        <v>5</v>
      </c>
    </row>
    <row r="332" spans="1:11" x14ac:dyDescent="0.35">
      <c r="A332" t="s">
        <v>533</v>
      </c>
      <c r="B332" s="104">
        <v>44805</v>
      </c>
      <c r="C332" s="104">
        <v>45169</v>
      </c>
      <c r="D332" t="s">
        <v>533</v>
      </c>
      <c r="E332" t="s">
        <v>533</v>
      </c>
      <c r="F332">
        <v>73430006</v>
      </c>
      <c r="G332" t="s">
        <v>940</v>
      </c>
      <c r="H332" t="s">
        <v>572</v>
      </c>
      <c r="I332" t="s">
        <v>571</v>
      </c>
      <c r="J332">
        <v>3</v>
      </c>
      <c r="K332">
        <v>5</v>
      </c>
    </row>
    <row r="333" spans="1:11" x14ac:dyDescent="0.35">
      <c r="A333" t="s">
        <v>533</v>
      </c>
      <c r="B333" s="104">
        <v>44805</v>
      </c>
      <c r="C333" s="104">
        <v>45169</v>
      </c>
      <c r="D333" t="s">
        <v>533</v>
      </c>
      <c r="E333" t="s">
        <v>533</v>
      </c>
      <c r="F333">
        <v>231504006</v>
      </c>
      <c r="G333" t="s">
        <v>941</v>
      </c>
      <c r="H333" t="s">
        <v>572</v>
      </c>
      <c r="I333" t="s">
        <v>571</v>
      </c>
      <c r="J333">
        <v>3</v>
      </c>
      <c r="K333">
        <v>5</v>
      </c>
    </row>
    <row r="334" spans="1:11" x14ac:dyDescent="0.35">
      <c r="A334" t="s">
        <v>533</v>
      </c>
      <c r="B334" s="104">
        <v>44805</v>
      </c>
      <c r="C334" s="104">
        <v>45169</v>
      </c>
      <c r="D334" t="s">
        <v>533</v>
      </c>
      <c r="E334" t="s">
        <v>533</v>
      </c>
      <c r="F334">
        <v>393563007</v>
      </c>
      <c r="G334" t="s">
        <v>942</v>
      </c>
      <c r="H334" t="s">
        <v>572</v>
      </c>
      <c r="I334" t="s">
        <v>571</v>
      </c>
      <c r="J334">
        <v>3</v>
      </c>
      <c r="K334">
        <v>5</v>
      </c>
    </row>
    <row r="335" spans="1:11" x14ac:dyDescent="0.35">
      <c r="A335" t="s">
        <v>533</v>
      </c>
      <c r="B335" s="104">
        <v>44805</v>
      </c>
      <c r="C335" s="104">
        <v>45169</v>
      </c>
      <c r="D335" t="s">
        <v>533</v>
      </c>
      <c r="E335" t="s">
        <v>533</v>
      </c>
      <c r="F335">
        <v>443719001</v>
      </c>
      <c r="G335" t="s">
        <v>943</v>
      </c>
      <c r="H335" t="s">
        <v>572</v>
      </c>
      <c r="I335" t="s">
        <v>571</v>
      </c>
      <c r="J335">
        <v>3</v>
      </c>
      <c r="K335">
        <v>5</v>
      </c>
    </row>
    <row r="336" spans="1:11" x14ac:dyDescent="0.35">
      <c r="A336" t="s">
        <v>533</v>
      </c>
      <c r="B336" s="104">
        <v>44805</v>
      </c>
      <c r="C336" s="104">
        <v>45169</v>
      </c>
      <c r="D336" t="s">
        <v>533</v>
      </c>
      <c r="E336" t="s">
        <v>533</v>
      </c>
      <c r="F336">
        <v>376961000000108</v>
      </c>
      <c r="G336" t="s">
        <v>944</v>
      </c>
      <c r="H336" t="s">
        <v>572</v>
      </c>
      <c r="I336" t="s">
        <v>571</v>
      </c>
      <c r="J336">
        <v>3</v>
      </c>
      <c r="K336">
        <v>5</v>
      </c>
    </row>
    <row r="337" spans="1:11" x14ac:dyDescent="0.35">
      <c r="A337" t="s">
        <v>533</v>
      </c>
      <c r="B337" s="104">
        <v>44805</v>
      </c>
      <c r="C337" s="104">
        <v>45169</v>
      </c>
      <c r="D337" t="s">
        <v>533</v>
      </c>
      <c r="E337" t="s">
        <v>533</v>
      </c>
      <c r="F337">
        <v>393563007</v>
      </c>
      <c r="G337" t="s">
        <v>945</v>
      </c>
      <c r="H337" t="s">
        <v>572</v>
      </c>
      <c r="I337" t="s">
        <v>571</v>
      </c>
      <c r="J337">
        <v>3</v>
      </c>
      <c r="K337">
        <v>5</v>
      </c>
    </row>
    <row r="338" spans="1:11" x14ac:dyDescent="0.35">
      <c r="A338" t="s">
        <v>533</v>
      </c>
      <c r="B338" s="104">
        <v>44805</v>
      </c>
      <c r="C338" s="104">
        <v>45169</v>
      </c>
      <c r="D338" t="s">
        <v>533</v>
      </c>
      <c r="E338" t="s">
        <v>533</v>
      </c>
      <c r="F338">
        <v>363414004</v>
      </c>
      <c r="G338" t="s">
        <v>946</v>
      </c>
      <c r="H338" t="s">
        <v>572</v>
      </c>
      <c r="I338" t="s">
        <v>571</v>
      </c>
      <c r="J338">
        <v>3</v>
      </c>
      <c r="K338">
        <v>5</v>
      </c>
    </row>
    <row r="339" spans="1:11" x14ac:dyDescent="0.35">
      <c r="A339" t="s">
        <v>533</v>
      </c>
      <c r="B339" s="104">
        <v>44805</v>
      </c>
      <c r="C339" s="104">
        <v>45169</v>
      </c>
      <c r="D339" t="s">
        <v>533</v>
      </c>
      <c r="E339" t="s">
        <v>533</v>
      </c>
      <c r="F339">
        <v>277617004</v>
      </c>
      <c r="G339" t="s">
        <v>947</v>
      </c>
      <c r="H339" t="s">
        <v>572</v>
      </c>
      <c r="I339" t="s">
        <v>571</v>
      </c>
      <c r="J339">
        <v>3</v>
      </c>
      <c r="K339">
        <v>5</v>
      </c>
    </row>
    <row r="340" spans="1:11" x14ac:dyDescent="0.35">
      <c r="A340" t="s">
        <v>533</v>
      </c>
      <c r="B340" s="104">
        <v>44805</v>
      </c>
      <c r="C340" s="104">
        <v>45169</v>
      </c>
      <c r="D340" t="s">
        <v>533</v>
      </c>
      <c r="E340" t="s">
        <v>533</v>
      </c>
      <c r="F340">
        <v>115240006</v>
      </c>
      <c r="G340" t="s">
        <v>948</v>
      </c>
      <c r="H340" t="s">
        <v>572</v>
      </c>
      <c r="I340" t="s">
        <v>571</v>
      </c>
      <c r="J340">
        <v>3</v>
      </c>
      <c r="K340">
        <v>5</v>
      </c>
    </row>
    <row r="341" spans="1:11" x14ac:dyDescent="0.35">
      <c r="A341" t="s">
        <v>533</v>
      </c>
      <c r="B341" s="104">
        <v>44805</v>
      </c>
      <c r="C341" s="104">
        <v>45169</v>
      </c>
      <c r="D341" t="s">
        <v>533</v>
      </c>
      <c r="E341" t="s">
        <v>533</v>
      </c>
      <c r="F341">
        <v>41309000</v>
      </c>
      <c r="G341" t="s">
        <v>949</v>
      </c>
      <c r="H341" t="s">
        <v>572</v>
      </c>
      <c r="I341" t="s">
        <v>571</v>
      </c>
      <c r="J341">
        <v>3</v>
      </c>
      <c r="K341">
        <v>5</v>
      </c>
    </row>
    <row r="342" spans="1:11" x14ac:dyDescent="0.35">
      <c r="A342" t="s">
        <v>533</v>
      </c>
      <c r="B342" s="104">
        <v>44805</v>
      </c>
      <c r="C342" s="104">
        <v>45169</v>
      </c>
      <c r="D342" t="s">
        <v>533</v>
      </c>
      <c r="E342" t="s">
        <v>533</v>
      </c>
      <c r="F342">
        <v>236005001</v>
      </c>
      <c r="G342" t="s">
        <v>950</v>
      </c>
      <c r="H342" t="s">
        <v>572</v>
      </c>
      <c r="I342" t="s">
        <v>571</v>
      </c>
      <c r="J342">
        <v>3</v>
      </c>
      <c r="K342">
        <v>5</v>
      </c>
    </row>
    <row r="343" spans="1:11" x14ac:dyDescent="0.35">
      <c r="A343" t="s">
        <v>533</v>
      </c>
      <c r="B343" s="104">
        <v>44805</v>
      </c>
      <c r="C343" s="104">
        <v>45169</v>
      </c>
      <c r="D343" t="s">
        <v>533</v>
      </c>
      <c r="E343" t="s">
        <v>533</v>
      </c>
      <c r="F343">
        <v>315267003</v>
      </c>
      <c r="G343" t="s">
        <v>951</v>
      </c>
      <c r="H343" t="s">
        <v>572</v>
      </c>
      <c r="I343" t="s">
        <v>571</v>
      </c>
      <c r="J343">
        <v>3</v>
      </c>
      <c r="K343">
        <v>5</v>
      </c>
    </row>
    <row r="344" spans="1:11" x14ac:dyDescent="0.35">
      <c r="A344" t="s">
        <v>533</v>
      </c>
      <c r="B344" s="104">
        <v>44805</v>
      </c>
      <c r="C344" s="104">
        <v>45169</v>
      </c>
      <c r="D344" t="s">
        <v>533</v>
      </c>
      <c r="E344" t="s">
        <v>533</v>
      </c>
      <c r="F344">
        <v>192976002</v>
      </c>
      <c r="G344" t="s">
        <v>952</v>
      </c>
      <c r="H344" t="s">
        <v>572</v>
      </c>
      <c r="I344" t="s">
        <v>571</v>
      </c>
      <c r="J344">
        <v>3</v>
      </c>
      <c r="K344">
        <v>5</v>
      </c>
    </row>
    <row r="345" spans="1:11" x14ac:dyDescent="0.35">
      <c r="A345" t="s">
        <v>533</v>
      </c>
      <c r="B345" s="104">
        <v>44805</v>
      </c>
      <c r="C345" s="104">
        <v>45169</v>
      </c>
      <c r="D345" t="s">
        <v>533</v>
      </c>
      <c r="E345" t="s">
        <v>533</v>
      </c>
      <c r="F345">
        <v>413343005</v>
      </c>
      <c r="G345" t="s">
        <v>953</v>
      </c>
      <c r="H345" t="s">
        <v>572</v>
      </c>
      <c r="I345" t="s">
        <v>571</v>
      </c>
      <c r="J345">
        <v>3</v>
      </c>
      <c r="K345">
        <v>5</v>
      </c>
    </row>
    <row r="346" spans="1:11" x14ac:dyDescent="0.35">
      <c r="A346" t="s">
        <v>533</v>
      </c>
      <c r="B346" s="104">
        <v>44805</v>
      </c>
      <c r="C346" s="104">
        <v>45169</v>
      </c>
      <c r="D346" t="s">
        <v>533</v>
      </c>
      <c r="E346" t="s">
        <v>533</v>
      </c>
      <c r="F346">
        <v>307766002</v>
      </c>
      <c r="G346" t="s">
        <v>954</v>
      </c>
      <c r="H346" t="s">
        <v>572</v>
      </c>
      <c r="I346" t="s">
        <v>571</v>
      </c>
      <c r="J346">
        <v>3</v>
      </c>
      <c r="K346">
        <v>5</v>
      </c>
    </row>
    <row r="347" spans="1:11" x14ac:dyDescent="0.35">
      <c r="A347" t="s">
        <v>533</v>
      </c>
      <c r="B347" s="104">
        <v>44805</v>
      </c>
      <c r="C347" s="104">
        <v>45169</v>
      </c>
      <c r="D347" t="s">
        <v>533</v>
      </c>
      <c r="E347" t="s">
        <v>533</v>
      </c>
      <c r="F347">
        <v>64859006</v>
      </c>
      <c r="G347" t="s">
        <v>955</v>
      </c>
      <c r="H347" t="s">
        <v>572</v>
      </c>
      <c r="I347" t="s">
        <v>571</v>
      </c>
      <c r="J347">
        <v>3</v>
      </c>
      <c r="K347">
        <v>5</v>
      </c>
    </row>
    <row r="348" spans="1:11" x14ac:dyDescent="0.35">
      <c r="A348" t="s">
        <v>533</v>
      </c>
      <c r="B348" s="104">
        <v>44805</v>
      </c>
      <c r="C348" s="104">
        <v>45169</v>
      </c>
      <c r="D348" t="s">
        <v>533</v>
      </c>
      <c r="E348" t="s">
        <v>533</v>
      </c>
      <c r="F348">
        <v>255081007</v>
      </c>
      <c r="G348" t="s">
        <v>956</v>
      </c>
      <c r="H348" t="s">
        <v>572</v>
      </c>
      <c r="I348" t="s">
        <v>571</v>
      </c>
      <c r="J348">
        <v>3</v>
      </c>
      <c r="K348">
        <v>5</v>
      </c>
    </row>
    <row r="349" spans="1:11" x14ac:dyDescent="0.35">
      <c r="A349" t="s">
        <v>533</v>
      </c>
      <c r="B349" s="104">
        <v>44805</v>
      </c>
      <c r="C349" s="104">
        <v>45169</v>
      </c>
      <c r="D349" t="s">
        <v>533</v>
      </c>
      <c r="E349" t="s">
        <v>533</v>
      </c>
      <c r="F349">
        <v>195176009</v>
      </c>
      <c r="G349" t="s">
        <v>957</v>
      </c>
      <c r="H349" t="s">
        <v>572</v>
      </c>
      <c r="I349" t="s">
        <v>571</v>
      </c>
      <c r="J349">
        <v>3</v>
      </c>
      <c r="K349">
        <v>5</v>
      </c>
    </row>
    <row r="350" spans="1:11" x14ac:dyDescent="0.35">
      <c r="A350" t="s">
        <v>533</v>
      </c>
      <c r="B350" s="104">
        <v>44805</v>
      </c>
      <c r="C350" s="104">
        <v>45169</v>
      </c>
      <c r="D350" t="s">
        <v>533</v>
      </c>
      <c r="E350" t="s">
        <v>533</v>
      </c>
      <c r="F350">
        <v>94626004</v>
      </c>
      <c r="G350" t="s">
        <v>958</v>
      </c>
      <c r="H350" t="s">
        <v>572</v>
      </c>
      <c r="I350" t="s">
        <v>571</v>
      </c>
      <c r="J350">
        <v>3</v>
      </c>
      <c r="K350">
        <v>5</v>
      </c>
    </row>
    <row r="351" spans="1:11" x14ac:dyDescent="0.35">
      <c r="A351" t="s">
        <v>533</v>
      </c>
      <c r="B351" s="104">
        <v>44805</v>
      </c>
      <c r="C351" s="104">
        <v>45169</v>
      </c>
      <c r="D351" t="s">
        <v>533</v>
      </c>
      <c r="E351" t="s">
        <v>533</v>
      </c>
      <c r="F351">
        <v>2776000</v>
      </c>
      <c r="G351" t="s">
        <v>959</v>
      </c>
      <c r="H351" t="s">
        <v>572</v>
      </c>
      <c r="I351" t="s">
        <v>571</v>
      </c>
      <c r="J351">
        <v>3</v>
      </c>
      <c r="K351">
        <v>5</v>
      </c>
    </row>
    <row r="352" spans="1:11" x14ac:dyDescent="0.35">
      <c r="A352" t="s">
        <v>533</v>
      </c>
      <c r="B352" s="104">
        <v>44805</v>
      </c>
      <c r="C352" s="104">
        <v>45169</v>
      </c>
      <c r="D352" t="s">
        <v>533</v>
      </c>
      <c r="E352" t="s">
        <v>533</v>
      </c>
      <c r="F352">
        <v>5913000</v>
      </c>
      <c r="G352" t="s">
        <v>960</v>
      </c>
      <c r="H352" t="s">
        <v>572</v>
      </c>
      <c r="I352" t="s">
        <v>571</v>
      </c>
      <c r="J352">
        <v>3</v>
      </c>
      <c r="K352">
        <v>5</v>
      </c>
    </row>
    <row r="353" spans="1:11" x14ac:dyDescent="0.35">
      <c r="A353" t="s">
        <v>533</v>
      </c>
      <c r="B353" s="104">
        <v>44805</v>
      </c>
      <c r="C353" s="104">
        <v>45169</v>
      </c>
      <c r="D353" t="s">
        <v>533</v>
      </c>
      <c r="E353" t="s">
        <v>533</v>
      </c>
      <c r="F353">
        <v>363492001</v>
      </c>
      <c r="G353" t="s">
        <v>961</v>
      </c>
      <c r="H353" t="s">
        <v>572</v>
      </c>
      <c r="I353" t="s">
        <v>571</v>
      </c>
      <c r="J353">
        <v>3</v>
      </c>
      <c r="K353">
        <v>5</v>
      </c>
    </row>
    <row r="354" spans="1:11" x14ac:dyDescent="0.35">
      <c r="A354" t="s">
        <v>533</v>
      </c>
      <c r="B354" s="104">
        <v>44805</v>
      </c>
      <c r="C354" s="104">
        <v>45169</v>
      </c>
      <c r="D354" t="s">
        <v>533</v>
      </c>
      <c r="E354" t="s">
        <v>533</v>
      </c>
      <c r="F354">
        <v>735735001</v>
      </c>
      <c r="G354" t="s">
        <v>962</v>
      </c>
      <c r="H354" t="s">
        <v>572</v>
      </c>
      <c r="I354" t="s">
        <v>571</v>
      </c>
      <c r="J354">
        <v>3</v>
      </c>
      <c r="K354">
        <v>5</v>
      </c>
    </row>
    <row r="355" spans="1:11" x14ac:dyDescent="0.35">
      <c r="A355" t="s">
        <v>533</v>
      </c>
      <c r="B355" s="104">
        <v>44805</v>
      </c>
      <c r="C355" s="104">
        <v>45169</v>
      </c>
      <c r="D355" t="s">
        <v>533</v>
      </c>
      <c r="E355" t="s">
        <v>533</v>
      </c>
      <c r="F355">
        <v>315270004</v>
      </c>
      <c r="G355" t="s">
        <v>963</v>
      </c>
      <c r="H355" t="s">
        <v>572</v>
      </c>
      <c r="I355" t="s">
        <v>571</v>
      </c>
      <c r="J355">
        <v>3</v>
      </c>
      <c r="K355">
        <v>5</v>
      </c>
    </row>
    <row r="356" spans="1:11" x14ac:dyDescent="0.35">
      <c r="A356" t="s">
        <v>533</v>
      </c>
      <c r="B356" s="104">
        <v>44805</v>
      </c>
      <c r="C356" s="104">
        <v>45169</v>
      </c>
      <c r="D356" t="s">
        <v>533</v>
      </c>
      <c r="E356" t="s">
        <v>533</v>
      </c>
      <c r="F356">
        <v>93974005</v>
      </c>
      <c r="G356" t="s">
        <v>964</v>
      </c>
      <c r="H356" t="s">
        <v>572</v>
      </c>
      <c r="I356" t="s">
        <v>571</v>
      </c>
      <c r="J356">
        <v>3</v>
      </c>
      <c r="K356">
        <v>5</v>
      </c>
    </row>
    <row r="357" spans="1:11" x14ac:dyDescent="0.35">
      <c r="A357" t="s">
        <v>533</v>
      </c>
      <c r="B357" s="104">
        <v>44805</v>
      </c>
      <c r="C357" s="104">
        <v>45169</v>
      </c>
      <c r="D357" t="s">
        <v>533</v>
      </c>
      <c r="E357" t="s">
        <v>533</v>
      </c>
      <c r="F357">
        <v>94459006</v>
      </c>
      <c r="G357" t="s">
        <v>965</v>
      </c>
      <c r="H357" t="s">
        <v>572</v>
      </c>
      <c r="I357" t="s">
        <v>571</v>
      </c>
      <c r="J357">
        <v>3</v>
      </c>
      <c r="K357">
        <v>5</v>
      </c>
    </row>
    <row r="358" spans="1:11" x14ac:dyDescent="0.35">
      <c r="A358" t="s">
        <v>533</v>
      </c>
      <c r="B358" s="104">
        <v>44805</v>
      </c>
      <c r="C358" s="104">
        <v>45169</v>
      </c>
      <c r="D358" t="s">
        <v>533</v>
      </c>
      <c r="E358" t="s">
        <v>533</v>
      </c>
      <c r="F358">
        <v>52967002</v>
      </c>
      <c r="G358" t="s">
        <v>966</v>
      </c>
      <c r="H358" t="s">
        <v>572</v>
      </c>
      <c r="I358" t="s">
        <v>571</v>
      </c>
      <c r="J358">
        <v>3</v>
      </c>
      <c r="K358">
        <v>5</v>
      </c>
    </row>
    <row r="359" spans="1:11" x14ac:dyDescent="0.35">
      <c r="A359" t="s">
        <v>533</v>
      </c>
      <c r="B359" s="104">
        <v>44805</v>
      </c>
      <c r="C359" s="104">
        <v>45169</v>
      </c>
      <c r="D359" t="s">
        <v>533</v>
      </c>
      <c r="E359" t="s">
        <v>533</v>
      </c>
      <c r="F359">
        <v>195176009</v>
      </c>
      <c r="G359" t="s">
        <v>967</v>
      </c>
      <c r="H359" t="s">
        <v>572</v>
      </c>
      <c r="I359" t="s">
        <v>571</v>
      </c>
      <c r="J359">
        <v>3</v>
      </c>
      <c r="K359">
        <v>5</v>
      </c>
    </row>
    <row r="360" spans="1:11" x14ac:dyDescent="0.35">
      <c r="A360" t="s">
        <v>533</v>
      </c>
      <c r="B360" s="104">
        <v>44805</v>
      </c>
      <c r="C360" s="104">
        <v>45169</v>
      </c>
      <c r="D360" t="s">
        <v>533</v>
      </c>
      <c r="E360" t="s">
        <v>533</v>
      </c>
      <c r="F360">
        <v>35486000</v>
      </c>
      <c r="G360" t="s">
        <v>968</v>
      </c>
      <c r="H360" t="s">
        <v>572</v>
      </c>
      <c r="I360" t="s">
        <v>571</v>
      </c>
      <c r="J360">
        <v>3</v>
      </c>
      <c r="K360">
        <v>5</v>
      </c>
    </row>
    <row r="361" spans="1:11" x14ac:dyDescent="0.35">
      <c r="A361" t="s">
        <v>533</v>
      </c>
      <c r="B361" s="104">
        <v>44805</v>
      </c>
      <c r="C361" s="104">
        <v>45169</v>
      </c>
      <c r="D361" t="s">
        <v>533</v>
      </c>
      <c r="E361" t="s">
        <v>533</v>
      </c>
      <c r="F361">
        <v>425178004</v>
      </c>
      <c r="G361" t="s">
        <v>969</v>
      </c>
      <c r="H361" t="s">
        <v>572</v>
      </c>
      <c r="I361" t="s">
        <v>571</v>
      </c>
      <c r="J361">
        <v>3</v>
      </c>
      <c r="K361">
        <v>5</v>
      </c>
    </row>
    <row r="362" spans="1:11" x14ac:dyDescent="0.35">
      <c r="A362" t="s">
        <v>533</v>
      </c>
      <c r="B362" s="104">
        <v>44805</v>
      </c>
      <c r="C362" s="104">
        <v>45169</v>
      </c>
      <c r="D362" t="s">
        <v>533</v>
      </c>
      <c r="E362" t="s">
        <v>533</v>
      </c>
      <c r="F362">
        <v>28978003</v>
      </c>
      <c r="G362" t="s">
        <v>970</v>
      </c>
      <c r="H362" t="s">
        <v>572</v>
      </c>
      <c r="I362" t="s">
        <v>571</v>
      </c>
      <c r="J362">
        <v>3</v>
      </c>
      <c r="K362">
        <v>5</v>
      </c>
    </row>
    <row r="363" spans="1:11" x14ac:dyDescent="0.35">
      <c r="A363" t="s">
        <v>533</v>
      </c>
      <c r="B363" s="104">
        <v>44805</v>
      </c>
      <c r="C363" s="104">
        <v>45169</v>
      </c>
      <c r="D363" t="s">
        <v>533</v>
      </c>
      <c r="E363" t="s">
        <v>533</v>
      </c>
      <c r="F363">
        <v>90560007</v>
      </c>
      <c r="G363" t="s">
        <v>971</v>
      </c>
      <c r="H363" t="s">
        <v>572</v>
      </c>
      <c r="I363" t="s">
        <v>571</v>
      </c>
      <c r="J363">
        <v>3</v>
      </c>
      <c r="K363">
        <v>5</v>
      </c>
    </row>
    <row r="364" spans="1:11" x14ac:dyDescent="0.35">
      <c r="A364" t="s">
        <v>533</v>
      </c>
      <c r="B364" s="104">
        <v>44805</v>
      </c>
      <c r="C364" s="104">
        <v>45169</v>
      </c>
      <c r="D364" t="s">
        <v>533</v>
      </c>
      <c r="E364" t="s">
        <v>533</v>
      </c>
      <c r="F364">
        <v>301756000</v>
      </c>
      <c r="G364" t="s">
        <v>972</v>
      </c>
      <c r="H364" t="s">
        <v>572</v>
      </c>
      <c r="I364" t="s">
        <v>571</v>
      </c>
      <c r="J364">
        <v>3</v>
      </c>
      <c r="K364">
        <v>5</v>
      </c>
    </row>
    <row r="365" spans="1:11" x14ac:dyDescent="0.35">
      <c r="A365" t="s">
        <v>533</v>
      </c>
      <c r="B365" s="104">
        <v>44805</v>
      </c>
      <c r="C365" s="104">
        <v>45169</v>
      </c>
      <c r="D365" t="s">
        <v>533</v>
      </c>
      <c r="E365" t="s">
        <v>533</v>
      </c>
      <c r="F365">
        <v>397540003</v>
      </c>
      <c r="G365" t="s">
        <v>973</v>
      </c>
      <c r="H365" t="s">
        <v>572</v>
      </c>
      <c r="I365" t="s">
        <v>571</v>
      </c>
      <c r="J365">
        <v>3</v>
      </c>
      <c r="K365">
        <v>5</v>
      </c>
    </row>
    <row r="366" spans="1:11" x14ac:dyDescent="0.35">
      <c r="A366" t="s">
        <v>533</v>
      </c>
      <c r="B366" s="104">
        <v>44805</v>
      </c>
      <c r="C366" s="104">
        <v>45169</v>
      </c>
      <c r="D366" t="s">
        <v>533</v>
      </c>
      <c r="E366" t="s">
        <v>533</v>
      </c>
      <c r="F366">
        <v>94006002</v>
      </c>
      <c r="G366" t="s">
        <v>974</v>
      </c>
      <c r="H366" t="s">
        <v>572</v>
      </c>
      <c r="I366" t="s">
        <v>571</v>
      </c>
      <c r="J366">
        <v>3</v>
      </c>
      <c r="K366">
        <v>5</v>
      </c>
    </row>
    <row r="367" spans="1:11" x14ac:dyDescent="0.35">
      <c r="A367" t="s">
        <v>533</v>
      </c>
      <c r="B367" s="104">
        <v>44805</v>
      </c>
      <c r="C367" s="104">
        <v>45169</v>
      </c>
      <c r="D367" t="s">
        <v>533</v>
      </c>
      <c r="E367" t="s">
        <v>533</v>
      </c>
      <c r="F367">
        <v>94603006</v>
      </c>
      <c r="G367" t="s">
        <v>975</v>
      </c>
      <c r="H367" t="s">
        <v>572</v>
      </c>
      <c r="I367" t="s">
        <v>571</v>
      </c>
      <c r="J367">
        <v>3</v>
      </c>
      <c r="K367">
        <v>5</v>
      </c>
    </row>
    <row r="368" spans="1:11" x14ac:dyDescent="0.35">
      <c r="A368" t="s">
        <v>533</v>
      </c>
      <c r="B368" s="104">
        <v>44805</v>
      </c>
      <c r="C368" s="104">
        <v>45169</v>
      </c>
      <c r="D368" t="s">
        <v>533</v>
      </c>
      <c r="E368" t="s">
        <v>533</v>
      </c>
      <c r="F368">
        <v>188445006</v>
      </c>
      <c r="G368" t="s">
        <v>976</v>
      </c>
      <c r="H368" t="s">
        <v>572</v>
      </c>
      <c r="I368" t="s">
        <v>571</v>
      </c>
      <c r="J368">
        <v>3</v>
      </c>
      <c r="K368">
        <v>5</v>
      </c>
    </row>
    <row r="369" spans="1:11" x14ac:dyDescent="0.35">
      <c r="A369" t="s">
        <v>533</v>
      </c>
      <c r="B369" s="104">
        <v>44805</v>
      </c>
      <c r="C369" s="104">
        <v>45169</v>
      </c>
      <c r="D369" t="s">
        <v>533</v>
      </c>
      <c r="E369" t="s">
        <v>533</v>
      </c>
      <c r="F369" t="s">
        <v>977</v>
      </c>
      <c r="G369" t="s">
        <v>978</v>
      </c>
      <c r="H369" t="s">
        <v>570</v>
      </c>
      <c r="I369" t="s">
        <v>571</v>
      </c>
      <c r="J369">
        <v>3</v>
      </c>
      <c r="K369">
        <v>5</v>
      </c>
    </row>
    <row r="370" spans="1:11" x14ac:dyDescent="0.35">
      <c r="A370" t="s">
        <v>533</v>
      </c>
      <c r="B370" s="104">
        <v>44805</v>
      </c>
      <c r="C370" s="104">
        <v>45169</v>
      </c>
      <c r="D370" t="s">
        <v>533</v>
      </c>
      <c r="E370" t="s">
        <v>533</v>
      </c>
      <c r="F370" t="s">
        <v>979</v>
      </c>
      <c r="G370" t="s">
        <v>980</v>
      </c>
      <c r="H370" t="s">
        <v>570</v>
      </c>
      <c r="I370" t="s">
        <v>571</v>
      </c>
      <c r="J370">
        <v>3</v>
      </c>
      <c r="K370">
        <v>5</v>
      </c>
    </row>
    <row r="371" spans="1:11" x14ac:dyDescent="0.35">
      <c r="A371" t="s">
        <v>533</v>
      </c>
      <c r="B371" s="104">
        <v>44805</v>
      </c>
      <c r="C371" s="104">
        <v>45169</v>
      </c>
      <c r="D371" t="s">
        <v>533</v>
      </c>
      <c r="E371" t="s">
        <v>533</v>
      </c>
      <c r="F371" t="s">
        <v>981</v>
      </c>
      <c r="G371" t="s">
        <v>982</v>
      </c>
      <c r="H371" t="s">
        <v>570</v>
      </c>
      <c r="I371" t="s">
        <v>571</v>
      </c>
      <c r="J371">
        <v>3</v>
      </c>
      <c r="K371">
        <v>5</v>
      </c>
    </row>
    <row r="372" spans="1:11" x14ac:dyDescent="0.35">
      <c r="A372" t="s">
        <v>533</v>
      </c>
      <c r="B372" s="104">
        <v>44805</v>
      </c>
      <c r="C372" s="104">
        <v>45169</v>
      </c>
      <c r="D372" t="s">
        <v>533</v>
      </c>
      <c r="E372" t="s">
        <v>533</v>
      </c>
      <c r="F372" t="s">
        <v>983</v>
      </c>
      <c r="G372" t="s">
        <v>984</v>
      </c>
      <c r="H372" t="s">
        <v>570</v>
      </c>
      <c r="I372" t="s">
        <v>571</v>
      </c>
      <c r="J372">
        <v>3</v>
      </c>
      <c r="K372">
        <v>5</v>
      </c>
    </row>
    <row r="373" spans="1:11" x14ac:dyDescent="0.35">
      <c r="A373" t="s">
        <v>533</v>
      </c>
      <c r="B373" s="104">
        <v>44805</v>
      </c>
      <c r="C373" s="104">
        <v>45169</v>
      </c>
      <c r="D373" t="s">
        <v>533</v>
      </c>
      <c r="E373" t="s">
        <v>533</v>
      </c>
      <c r="F373" t="s">
        <v>985</v>
      </c>
      <c r="G373" t="s">
        <v>986</v>
      </c>
      <c r="H373" t="s">
        <v>570</v>
      </c>
      <c r="I373" t="s">
        <v>571</v>
      </c>
      <c r="J373">
        <v>3</v>
      </c>
      <c r="K373">
        <v>5</v>
      </c>
    </row>
    <row r="374" spans="1:11" x14ac:dyDescent="0.35">
      <c r="A374" t="s">
        <v>533</v>
      </c>
      <c r="B374" s="104">
        <v>44805</v>
      </c>
      <c r="C374" s="104">
        <v>45169</v>
      </c>
      <c r="D374" t="s">
        <v>533</v>
      </c>
      <c r="E374" t="s">
        <v>533</v>
      </c>
      <c r="F374" t="s">
        <v>987</v>
      </c>
      <c r="G374" t="s">
        <v>804</v>
      </c>
      <c r="H374" t="s">
        <v>570</v>
      </c>
      <c r="I374" t="s">
        <v>571</v>
      </c>
      <c r="J374">
        <v>3</v>
      </c>
      <c r="K374">
        <v>5</v>
      </c>
    </row>
    <row r="375" spans="1:11" x14ac:dyDescent="0.35">
      <c r="A375" t="s">
        <v>533</v>
      </c>
      <c r="B375" s="104">
        <v>44805</v>
      </c>
      <c r="C375" s="104">
        <v>45169</v>
      </c>
      <c r="D375" t="s">
        <v>533</v>
      </c>
      <c r="E375" t="s">
        <v>533</v>
      </c>
      <c r="F375" t="s">
        <v>988</v>
      </c>
      <c r="G375" t="s">
        <v>989</v>
      </c>
      <c r="H375" t="s">
        <v>570</v>
      </c>
      <c r="I375" t="s">
        <v>571</v>
      </c>
      <c r="J375">
        <v>3</v>
      </c>
      <c r="K375">
        <v>5</v>
      </c>
    </row>
    <row r="376" spans="1:11" x14ac:dyDescent="0.35">
      <c r="A376" t="s">
        <v>533</v>
      </c>
      <c r="B376" s="104">
        <v>44805</v>
      </c>
      <c r="C376" s="104">
        <v>45169</v>
      </c>
      <c r="D376" t="s">
        <v>533</v>
      </c>
      <c r="E376" t="s">
        <v>533</v>
      </c>
      <c r="F376" t="s">
        <v>990</v>
      </c>
      <c r="G376" t="s">
        <v>991</v>
      </c>
      <c r="H376" t="s">
        <v>570</v>
      </c>
      <c r="I376" t="s">
        <v>571</v>
      </c>
      <c r="J376">
        <v>3</v>
      </c>
      <c r="K376">
        <v>5</v>
      </c>
    </row>
    <row r="377" spans="1:11" x14ac:dyDescent="0.35">
      <c r="A377" t="s">
        <v>533</v>
      </c>
      <c r="B377" s="104">
        <v>44805</v>
      </c>
      <c r="C377" s="104">
        <v>45169</v>
      </c>
      <c r="D377" t="s">
        <v>533</v>
      </c>
      <c r="E377" t="s">
        <v>533</v>
      </c>
      <c r="F377" t="s">
        <v>992</v>
      </c>
      <c r="G377" t="s">
        <v>993</v>
      </c>
      <c r="H377" t="s">
        <v>570</v>
      </c>
      <c r="I377" t="s">
        <v>571</v>
      </c>
      <c r="J377">
        <v>3</v>
      </c>
      <c r="K377">
        <v>5</v>
      </c>
    </row>
    <row r="378" spans="1:11" x14ac:dyDescent="0.35">
      <c r="A378" t="s">
        <v>533</v>
      </c>
      <c r="B378" s="104">
        <v>44805</v>
      </c>
      <c r="C378" s="104">
        <v>45169</v>
      </c>
      <c r="D378" t="s">
        <v>533</v>
      </c>
      <c r="E378" t="s">
        <v>533</v>
      </c>
      <c r="F378" t="s">
        <v>994</v>
      </c>
      <c r="G378" t="s">
        <v>995</v>
      </c>
      <c r="H378" t="s">
        <v>570</v>
      </c>
      <c r="I378" t="s">
        <v>571</v>
      </c>
      <c r="J378">
        <v>3</v>
      </c>
      <c r="K378">
        <v>5</v>
      </c>
    </row>
    <row r="379" spans="1:11" x14ac:dyDescent="0.35">
      <c r="A379" t="s">
        <v>533</v>
      </c>
      <c r="B379" s="104">
        <v>44805</v>
      </c>
      <c r="C379" s="104">
        <v>45169</v>
      </c>
      <c r="D379" t="s">
        <v>533</v>
      </c>
      <c r="E379" t="s">
        <v>533</v>
      </c>
      <c r="F379" t="s">
        <v>996</v>
      </c>
      <c r="G379" t="s">
        <v>997</v>
      </c>
      <c r="H379" t="s">
        <v>570</v>
      </c>
      <c r="I379" t="s">
        <v>571</v>
      </c>
      <c r="J379">
        <v>3</v>
      </c>
      <c r="K379">
        <v>5</v>
      </c>
    </row>
    <row r="380" spans="1:11" x14ac:dyDescent="0.35">
      <c r="A380" t="s">
        <v>533</v>
      </c>
      <c r="B380" s="104">
        <v>44805</v>
      </c>
      <c r="C380" s="104">
        <v>45169</v>
      </c>
      <c r="D380" t="s">
        <v>533</v>
      </c>
      <c r="E380" t="s">
        <v>533</v>
      </c>
      <c r="F380" t="s">
        <v>998</v>
      </c>
      <c r="G380" t="s">
        <v>999</v>
      </c>
      <c r="H380" t="s">
        <v>570</v>
      </c>
      <c r="I380" t="s">
        <v>571</v>
      </c>
      <c r="J380">
        <v>3</v>
      </c>
      <c r="K380">
        <v>5</v>
      </c>
    </row>
    <row r="381" spans="1:11" x14ac:dyDescent="0.35">
      <c r="A381" t="s">
        <v>533</v>
      </c>
      <c r="B381" s="104">
        <v>44805</v>
      </c>
      <c r="C381" s="104">
        <v>45169</v>
      </c>
      <c r="D381" t="s">
        <v>533</v>
      </c>
      <c r="E381" t="s">
        <v>533</v>
      </c>
      <c r="F381" t="s">
        <v>1000</v>
      </c>
      <c r="G381" t="s">
        <v>1001</v>
      </c>
      <c r="H381" t="s">
        <v>570</v>
      </c>
      <c r="I381" t="s">
        <v>571</v>
      </c>
      <c r="J381">
        <v>3</v>
      </c>
      <c r="K381">
        <v>5</v>
      </c>
    </row>
    <row r="382" spans="1:11" x14ac:dyDescent="0.35">
      <c r="A382" t="s">
        <v>533</v>
      </c>
      <c r="B382" s="104">
        <v>44805</v>
      </c>
      <c r="C382" s="104">
        <v>45169</v>
      </c>
      <c r="D382" t="s">
        <v>533</v>
      </c>
      <c r="E382" t="s">
        <v>533</v>
      </c>
      <c r="F382" t="s">
        <v>1002</v>
      </c>
      <c r="G382" t="s">
        <v>1003</v>
      </c>
      <c r="H382" t="s">
        <v>570</v>
      </c>
      <c r="I382" t="s">
        <v>571</v>
      </c>
      <c r="J382">
        <v>3</v>
      </c>
      <c r="K382">
        <v>5</v>
      </c>
    </row>
    <row r="383" spans="1:11" x14ac:dyDescent="0.35">
      <c r="A383" t="s">
        <v>533</v>
      </c>
      <c r="B383" s="104">
        <v>44805</v>
      </c>
      <c r="C383" s="104">
        <v>45169</v>
      </c>
      <c r="D383" t="s">
        <v>533</v>
      </c>
      <c r="E383" t="s">
        <v>533</v>
      </c>
      <c r="F383" t="s">
        <v>1004</v>
      </c>
      <c r="G383" t="s">
        <v>1005</v>
      </c>
      <c r="H383" t="s">
        <v>570</v>
      </c>
      <c r="I383" t="s">
        <v>571</v>
      </c>
      <c r="J383">
        <v>3</v>
      </c>
      <c r="K383">
        <v>5</v>
      </c>
    </row>
    <row r="384" spans="1:11" x14ac:dyDescent="0.35">
      <c r="A384" t="s">
        <v>533</v>
      </c>
      <c r="B384" s="104">
        <v>44805</v>
      </c>
      <c r="C384" s="104">
        <v>45169</v>
      </c>
      <c r="D384" t="s">
        <v>533</v>
      </c>
      <c r="E384" t="s">
        <v>533</v>
      </c>
      <c r="F384" t="s">
        <v>1006</v>
      </c>
      <c r="G384" t="s">
        <v>1007</v>
      </c>
      <c r="H384" t="s">
        <v>570</v>
      </c>
      <c r="I384" t="s">
        <v>571</v>
      </c>
      <c r="J384">
        <v>3</v>
      </c>
      <c r="K384">
        <v>5</v>
      </c>
    </row>
    <row r="385" spans="1:11" x14ac:dyDescent="0.35">
      <c r="A385" t="s">
        <v>533</v>
      </c>
      <c r="B385" s="104">
        <v>44805</v>
      </c>
      <c r="C385" s="104">
        <v>45169</v>
      </c>
      <c r="D385" t="s">
        <v>533</v>
      </c>
      <c r="E385" t="s">
        <v>533</v>
      </c>
      <c r="F385" t="s">
        <v>1008</v>
      </c>
      <c r="G385" t="s">
        <v>1009</v>
      </c>
      <c r="H385" t="s">
        <v>570</v>
      </c>
      <c r="I385" t="s">
        <v>571</v>
      </c>
      <c r="J385">
        <v>3</v>
      </c>
      <c r="K385">
        <v>5</v>
      </c>
    </row>
    <row r="386" spans="1:11" x14ac:dyDescent="0.35">
      <c r="A386" t="s">
        <v>533</v>
      </c>
      <c r="B386" s="104">
        <v>44805</v>
      </c>
      <c r="C386" s="104">
        <v>45169</v>
      </c>
      <c r="D386" t="s">
        <v>533</v>
      </c>
      <c r="E386" t="s">
        <v>533</v>
      </c>
      <c r="F386" t="s">
        <v>1010</v>
      </c>
      <c r="G386" t="s">
        <v>1011</v>
      </c>
      <c r="H386" t="s">
        <v>570</v>
      </c>
      <c r="I386" t="s">
        <v>571</v>
      </c>
      <c r="J386">
        <v>3</v>
      </c>
      <c r="K386">
        <v>5</v>
      </c>
    </row>
    <row r="387" spans="1:11" x14ac:dyDescent="0.35">
      <c r="A387" t="s">
        <v>533</v>
      </c>
      <c r="B387" s="104">
        <v>44805</v>
      </c>
      <c r="C387" s="104">
        <v>45169</v>
      </c>
      <c r="D387" t="s">
        <v>533</v>
      </c>
      <c r="E387" t="s">
        <v>533</v>
      </c>
      <c r="F387" t="s">
        <v>1012</v>
      </c>
      <c r="G387" t="s">
        <v>1013</v>
      </c>
      <c r="H387" t="s">
        <v>570</v>
      </c>
      <c r="I387" t="s">
        <v>571</v>
      </c>
      <c r="J387">
        <v>3</v>
      </c>
      <c r="K387">
        <v>5</v>
      </c>
    </row>
    <row r="388" spans="1:11" x14ac:dyDescent="0.35">
      <c r="A388" t="s">
        <v>533</v>
      </c>
      <c r="B388" s="104">
        <v>44805</v>
      </c>
      <c r="C388" s="104">
        <v>45169</v>
      </c>
      <c r="D388" t="s">
        <v>533</v>
      </c>
      <c r="E388" t="s">
        <v>533</v>
      </c>
      <c r="F388" t="s">
        <v>1014</v>
      </c>
      <c r="G388" t="s">
        <v>1015</v>
      </c>
      <c r="H388" t="s">
        <v>570</v>
      </c>
      <c r="I388" t="s">
        <v>571</v>
      </c>
      <c r="J388">
        <v>3</v>
      </c>
      <c r="K388">
        <v>5</v>
      </c>
    </row>
    <row r="389" spans="1:11" x14ac:dyDescent="0.35">
      <c r="A389" t="s">
        <v>533</v>
      </c>
      <c r="B389" s="104">
        <v>44805</v>
      </c>
      <c r="C389" s="104">
        <v>45169</v>
      </c>
      <c r="D389" t="s">
        <v>533</v>
      </c>
      <c r="E389" t="s">
        <v>533</v>
      </c>
      <c r="F389" t="s">
        <v>1016</v>
      </c>
      <c r="G389" t="s">
        <v>1017</v>
      </c>
      <c r="H389" t="s">
        <v>570</v>
      </c>
      <c r="I389" t="s">
        <v>571</v>
      </c>
      <c r="J389">
        <v>3</v>
      </c>
      <c r="K389">
        <v>5</v>
      </c>
    </row>
    <row r="390" spans="1:11" x14ac:dyDescent="0.35">
      <c r="A390" t="s">
        <v>533</v>
      </c>
      <c r="B390" s="104">
        <v>44805</v>
      </c>
      <c r="C390" s="104">
        <v>45169</v>
      </c>
      <c r="D390" t="s">
        <v>533</v>
      </c>
      <c r="E390" t="s">
        <v>533</v>
      </c>
      <c r="F390" t="s">
        <v>1018</v>
      </c>
      <c r="G390" t="s">
        <v>1019</v>
      </c>
      <c r="H390" t="s">
        <v>570</v>
      </c>
      <c r="I390" t="s">
        <v>571</v>
      </c>
      <c r="J390">
        <v>3</v>
      </c>
      <c r="K390">
        <v>5</v>
      </c>
    </row>
    <row r="391" spans="1:11" x14ac:dyDescent="0.35">
      <c r="A391" t="s">
        <v>533</v>
      </c>
      <c r="B391" s="104">
        <v>44805</v>
      </c>
      <c r="C391" s="104">
        <v>45169</v>
      </c>
      <c r="D391" t="s">
        <v>533</v>
      </c>
      <c r="E391" t="s">
        <v>533</v>
      </c>
      <c r="F391" t="s">
        <v>1020</v>
      </c>
      <c r="G391" t="s">
        <v>584</v>
      </c>
      <c r="H391" t="s">
        <v>570</v>
      </c>
      <c r="I391" t="s">
        <v>571</v>
      </c>
      <c r="J391">
        <v>3</v>
      </c>
      <c r="K391">
        <v>5</v>
      </c>
    </row>
    <row r="392" spans="1:11" x14ac:dyDescent="0.35">
      <c r="A392" t="s">
        <v>533</v>
      </c>
      <c r="B392" s="104">
        <v>44805</v>
      </c>
      <c r="C392" s="104">
        <v>45169</v>
      </c>
      <c r="D392" t="s">
        <v>533</v>
      </c>
      <c r="E392" t="s">
        <v>533</v>
      </c>
      <c r="F392">
        <v>161635002</v>
      </c>
      <c r="G392" t="s">
        <v>1021</v>
      </c>
      <c r="H392" t="s">
        <v>572</v>
      </c>
      <c r="I392" t="s">
        <v>571</v>
      </c>
      <c r="J392">
        <v>2</v>
      </c>
      <c r="K392">
        <v>5</v>
      </c>
    </row>
    <row r="393" spans="1:11" x14ac:dyDescent="0.35">
      <c r="A393" t="s">
        <v>533</v>
      </c>
      <c r="B393" s="104">
        <v>44805</v>
      </c>
      <c r="C393" s="104">
        <v>45169</v>
      </c>
      <c r="D393" t="s">
        <v>533</v>
      </c>
      <c r="E393" t="s">
        <v>533</v>
      </c>
      <c r="F393">
        <v>187727005</v>
      </c>
      <c r="G393" t="s">
        <v>1022</v>
      </c>
      <c r="H393" t="s">
        <v>572</v>
      </c>
      <c r="I393" t="s">
        <v>571</v>
      </c>
      <c r="J393">
        <v>2</v>
      </c>
      <c r="K393">
        <v>5</v>
      </c>
    </row>
    <row r="394" spans="1:11" x14ac:dyDescent="0.35">
      <c r="A394" t="s">
        <v>533</v>
      </c>
      <c r="B394" s="104">
        <v>44805</v>
      </c>
      <c r="C394" s="104">
        <v>45169</v>
      </c>
      <c r="D394" t="s">
        <v>533</v>
      </c>
      <c r="E394" t="s">
        <v>533</v>
      </c>
      <c r="F394">
        <v>840539006</v>
      </c>
      <c r="G394" t="s">
        <v>1023</v>
      </c>
      <c r="H394" t="s">
        <v>572</v>
      </c>
      <c r="I394" t="s">
        <v>571</v>
      </c>
      <c r="J394">
        <v>2</v>
      </c>
      <c r="K394">
        <v>5</v>
      </c>
    </row>
    <row r="395" spans="1:11" x14ac:dyDescent="0.35">
      <c r="A395" t="s">
        <v>533</v>
      </c>
      <c r="B395" s="104">
        <v>44805</v>
      </c>
      <c r="C395" s="104">
        <v>45169</v>
      </c>
      <c r="D395" t="s">
        <v>533</v>
      </c>
      <c r="E395" t="s">
        <v>533</v>
      </c>
      <c r="F395">
        <v>23986001</v>
      </c>
      <c r="G395" t="s">
        <v>1024</v>
      </c>
      <c r="H395" t="s">
        <v>572</v>
      </c>
      <c r="I395" t="s">
        <v>571</v>
      </c>
      <c r="J395">
        <v>2</v>
      </c>
      <c r="K395">
        <v>5</v>
      </c>
    </row>
    <row r="396" spans="1:11" x14ac:dyDescent="0.35">
      <c r="A396" t="s">
        <v>533</v>
      </c>
      <c r="B396" s="104">
        <v>44805</v>
      </c>
      <c r="C396" s="104">
        <v>45169</v>
      </c>
      <c r="D396" t="s">
        <v>533</v>
      </c>
      <c r="E396" t="s">
        <v>533</v>
      </c>
      <c r="F396">
        <v>266257000</v>
      </c>
      <c r="G396" t="s">
        <v>1025</v>
      </c>
      <c r="H396" t="s">
        <v>572</v>
      </c>
      <c r="I396" t="s">
        <v>571</v>
      </c>
      <c r="J396">
        <v>2</v>
      </c>
      <c r="K396">
        <v>5</v>
      </c>
    </row>
    <row r="397" spans="1:11" x14ac:dyDescent="0.35">
      <c r="A397" t="s">
        <v>533</v>
      </c>
      <c r="B397" s="104">
        <v>44805</v>
      </c>
      <c r="C397" s="104">
        <v>45169</v>
      </c>
      <c r="D397" t="s">
        <v>533</v>
      </c>
      <c r="E397" t="s">
        <v>533</v>
      </c>
      <c r="F397">
        <v>46635009</v>
      </c>
      <c r="G397" t="s">
        <v>1026</v>
      </c>
      <c r="H397" t="s">
        <v>572</v>
      </c>
      <c r="I397" t="s">
        <v>571</v>
      </c>
      <c r="J397">
        <v>2</v>
      </c>
      <c r="K397">
        <v>5</v>
      </c>
    </row>
    <row r="398" spans="1:11" x14ac:dyDescent="0.35">
      <c r="A398" t="s">
        <v>533</v>
      </c>
      <c r="B398" s="104">
        <v>44805</v>
      </c>
      <c r="C398" s="104">
        <v>45169</v>
      </c>
      <c r="D398" t="s">
        <v>533</v>
      </c>
      <c r="E398" t="s">
        <v>533</v>
      </c>
      <c r="F398">
        <v>386806002</v>
      </c>
      <c r="G398" t="s">
        <v>1027</v>
      </c>
      <c r="H398" t="s">
        <v>572</v>
      </c>
      <c r="I398" t="s">
        <v>571</v>
      </c>
      <c r="J398">
        <v>2</v>
      </c>
      <c r="K398">
        <v>5</v>
      </c>
    </row>
    <row r="399" spans="1:11" x14ac:dyDescent="0.35">
      <c r="A399" t="s">
        <v>533</v>
      </c>
      <c r="B399" s="104">
        <v>44805</v>
      </c>
      <c r="C399" s="104">
        <v>45169</v>
      </c>
      <c r="D399" t="s">
        <v>533</v>
      </c>
      <c r="E399" t="s">
        <v>533</v>
      </c>
      <c r="F399">
        <v>397881000</v>
      </c>
      <c r="G399" t="s">
        <v>1028</v>
      </c>
      <c r="H399" t="s">
        <v>572</v>
      </c>
      <c r="I399" t="s">
        <v>571</v>
      </c>
      <c r="J399">
        <v>2</v>
      </c>
      <c r="K399">
        <v>5</v>
      </c>
    </row>
    <row r="400" spans="1:11" x14ac:dyDescent="0.35">
      <c r="A400" t="s">
        <v>533</v>
      </c>
      <c r="B400" s="104">
        <v>44805</v>
      </c>
      <c r="C400" s="104">
        <v>45169</v>
      </c>
      <c r="D400" t="s">
        <v>533</v>
      </c>
      <c r="E400" t="s">
        <v>533</v>
      </c>
      <c r="F400">
        <v>85898001</v>
      </c>
      <c r="G400" t="s">
        <v>1029</v>
      </c>
      <c r="H400" t="s">
        <v>572</v>
      </c>
      <c r="I400" t="s">
        <v>571</v>
      </c>
      <c r="J400">
        <v>2</v>
      </c>
      <c r="K400">
        <v>5</v>
      </c>
    </row>
    <row r="401" spans="1:11" x14ac:dyDescent="0.35">
      <c r="A401" t="s">
        <v>533</v>
      </c>
      <c r="B401" s="104">
        <v>44805</v>
      </c>
      <c r="C401" s="104">
        <v>45169</v>
      </c>
      <c r="D401" t="s">
        <v>533</v>
      </c>
      <c r="E401" t="s">
        <v>533</v>
      </c>
      <c r="F401">
        <v>9707006</v>
      </c>
      <c r="G401" t="s">
        <v>1030</v>
      </c>
      <c r="H401" t="s">
        <v>572</v>
      </c>
      <c r="I401" t="s">
        <v>571</v>
      </c>
      <c r="J401">
        <v>2</v>
      </c>
      <c r="K401">
        <v>5</v>
      </c>
    </row>
    <row r="402" spans="1:11" x14ac:dyDescent="0.35">
      <c r="A402" t="s">
        <v>533</v>
      </c>
      <c r="B402" s="104">
        <v>44805</v>
      </c>
      <c r="C402" s="104">
        <v>45169</v>
      </c>
      <c r="D402" t="s">
        <v>533</v>
      </c>
      <c r="E402" t="s">
        <v>533</v>
      </c>
      <c r="F402">
        <v>721696009</v>
      </c>
      <c r="G402" t="s">
        <v>1031</v>
      </c>
      <c r="H402" t="s">
        <v>572</v>
      </c>
      <c r="I402" t="s">
        <v>571</v>
      </c>
      <c r="J402">
        <v>2</v>
      </c>
      <c r="K402">
        <v>5</v>
      </c>
    </row>
    <row r="403" spans="1:11" x14ac:dyDescent="0.35">
      <c r="A403" t="s">
        <v>533</v>
      </c>
      <c r="B403" s="104">
        <v>44805</v>
      </c>
      <c r="C403" s="104">
        <v>45169</v>
      </c>
      <c r="D403" t="s">
        <v>533</v>
      </c>
      <c r="E403" t="s">
        <v>533</v>
      </c>
      <c r="F403">
        <v>722686003</v>
      </c>
      <c r="G403" t="s">
        <v>1032</v>
      </c>
      <c r="H403" t="s">
        <v>572</v>
      </c>
      <c r="I403" t="s">
        <v>571</v>
      </c>
      <c r="J403">
        <v>2</v>
      </c>
      <c r="K403">
        <v>5</v>
      </c>
    </row>
    <row r="404" spans="1:11" x14ac:dyDescent="0.35">
      <c r="A404" t="s">
        <v>533</v>
      </c>
      <c r="B404" s="104">
        <v>44805</v>
      </c>
      <c r="C404" s="104">
        <v>45169</v>
      </c>
      <c r="D404" t="s">
        <v>533</v>
      </c>
      <c r="E404" t="s">
        <v>533</v>
      </c>
      <c r="F404">
        <v>253000007</v>
      </c>
      <c r="G404" t="s">
        <v>1033</v>
      </c>
      <c r="H404" t="s">
        <v>572</v>
      </c>
      <c r="I404" t="s">
        <v>571</v>
      </c>
      <c r="J404">
        <v>2</v>
      </c>
      <c r="K404">
        <v>5</v>
      </c>
    </row>
    <row r="405" spans="1:11" x14ac:dyDescent="0.35">
      <c r="A405" t="s">
        <v>533</v>
      </c>
      <c r="B405" s="104">
        <v>44805</v>
      </c>
      <c r="C405" s="104">
        <v>45169</v>
      </c>
      <c r="D405" t="s">
        <v>533</v>
      </c>
      <c r="E405" t="s">
        <v>533</v>
      </c>
      <c r="F405">
        <v>363510005</v>
      </c>
      <c r="G405" t="s">
        <v>1034</v>
      </c>
      <c r="H405" t="s">
        <v>572</v>
      </c>
      <c r="I405" t="s">
        <v>571</v>
      </c>
      <c r="J405">
        <v>2</v>
      </c>
      <c r="K405">
        <v>5</v>
      </c>
    </row>
    <row r="406" spans="1:11" x14ac:dyDescent="0.35">
      <c r="A406" t="s">
        <v>533</v>
      </c>
      <c r="B406" s="104">
        <v>44805</v>
      </c>
      <c r="C406" s="104">
        <v>45169</v>
      </c>
      <c r="D406" t="s">
        <v>533</v>
      </c>
      <c r="E406" t="s">
        <v>533</v>
      </c>
      <c r="F406">
        <v>45564002</v>
      </c>
      <c r="G406" t="s">
        <v>1035</v>
      </c>
      <c r="H406" t="s">
        <v>572</v>
      </c>
      <c r="I406" t="s">
        <v>571</v>
      </c>
      <c r="J406">
        <v>2</v>
      </c>
      <c r="K406">
        <v>5</v>
      </c>
    </row>
    <row r="407" spans="1:11" x14ac:dyDescent="0.35">
      <c r="A407" t="s">
        <v>533</v>
      </c>
      <c r="B407" s="104">
        <v>44805</v>
      </c>
      <c r="C407" s="104">
        <v>45169</v>
      </c>
      <c r="D407" t="s">
        <v>533</v>
      </c>
      <c r="E407" t="s">
        <v>533</v>
      </c>
      <c r="F407">
        <v>55937004</v>
      </c>
      <c r="G407" t="s">
        <v>1036</v>
      </c>
      <c r="H407" t="s">
        <v>572</v>
      </c>
      <c r="I407" t="s">
        <v>571</v>
      </c>
      <c r="J407">
        <v>2</v>
      </c>
      <c r="K407">
        <v>5</v>
      </c>
    </row>
    <row r="408" spans="1:11" x14ac:dyDescent="0.35">
      <c r="A408" t="s">
        <v>533</v>
      </c>
      <c r="B408" s="104">
        <v>44805</v>
      </c>
      <c r="C408" s="104">
        <v>45169</v>
      </c>
      <c r="D408" t="s">
        <v>533</v>
      </c>
      <c r="E408" t="s">
        <v>533</v>
      </c>
      <c r="F408">
        <v>372138000</v>
      </c>
      <c r="G408" t="s">
        <v>1037</v>
      </c>
      <c r="H408" t="s">
        <v>572</v>
      </c>
      <c r="I408" t="s">
        <v>571</v>
      </c>
      <c r="J408">
        <v>2</v>
      </c>
      <c r="K408">
        <v>5</v>
      </c>
    </row>
    <row r="409" spans="1:11" x14ac:dyDescent="0.35">
      <c r="A409" t="s">
        <v>533</v>
      </c>
      <c r="B409" s="104">
        <v>44805</v>
      </c>
      <c r="C409" s="104">
        <v>45169</v>
      </c>
      <c r="D409" t="s">
        <v>533</v>
      </c>
      <c r="E409" t="s">
        <v>533</v>
      </c>
      <c r="F409">
        <v>763479005</v>
      </c>
      <c r="G409" t="s">
        <v>1038</v>
      </c>
      <c r="H409" t="s">
        <v>572</v>
      </c>
      <c r="I409" t="s">
        <v>571</v>
      </c>
      <c r="J409">
        <v>2</v>
      </c>
      <c r="K409">
        <v>5</v>
      </c>
    </row>
    <row r="410" spans="1:11" x14ac:dyDescent="0.35">
      <c r="A410" t="s">
        <v>533</v>
      </c>
      <c r="B410" s="104">
        <v>44805</v>
      </c>
      <c r="C410" s="104">
        <v>45169</v>
      </c>
      <c r="D410" t="s">
        <v>533</v>
      </c>
      <c r="E410" t="s">
        <v>533</v>
      </c>
      <c r="F410">
        <v>63364005</v>
      </c>
      <c r="G410" t="s">
        <v>1039</v>
      </c>
      <c r="H410" t="s">
        <v>572</v>
      </c>
      <c r="I410" t="s">
        <v>571</v>
      </c>
      <c r="J410">
        <v>2</v>
      </c>
      <c r="K410">
        <v>5</v>
      </c>
    </row>
    <row r="411" spans="1:11" x14ac:dyDescent="0.35">
      <c r="A411" t="s">
        <v>533</v>
      </c>
      <c r="B411" s="104">
        <v>44805</v>
      </c>
      <c r="C411" s="104">
        <v>45169</v>
      </c>
      <c r="D411" t="s">
        <v>533</v>
      </c>
      <c r="E411" t="s">
        <v>533</v>
      </c>
      <c r="F411">
        <v>292133002</v>
      </c>
      <c r="G411" t="s">
        <v>1040</v>
      </c>
      <c r="H411" t="s">
        <v>572</v>
      </c>
      <c r="I411" t="s">
        <v>571</v>
      </c>
      <c r="J411">
        <v>2</v>
      </c>
      <c r="K411">
        <v>5</v>
      </c>
    </row>
    <row r="412" spans="1:11" x14ac:dyDescent="0.35">
      <c r="A412" t="s">
        <v>533</v>
      </c>
      <c r="B412" s="104">
        <v>44805</v>
      </c>
      <c r="C412" s="104">
        <v>45169</v>
      </c>
      <c r="D412" t="s">
        <v>533</v>
      </c>
      <c r="E412" t="s">
        <v>533</v>
      </c>
      <c r="F412">
        <v>285420006</v>
      </c>
      <c r="G412" t="s">
        <v>1041</v>
      </c>
      <c r="H412" t="s">
        <v>572</v>
      </c>
      <c r="I412" t="s">
        <v>571</v>
      </c>
      <c r="J412">
        <v>2</v>
      </c>
      <c r="K412">
        <v>5</v>
      </c>
    </row>
    <row r="413" spans="1:11" x14ac:dyDescent="0.35">
      <c r="A413" t="s">
        <v>533</v>
      </c>
      <c r="B413" s="104">
        <v>44805</v>
      </c>
      <c r="C413" s="104">
        <v>45169</v>
      </c>
      <c r="D413" t="s">
        <v>533</v>
      </c>
      <c r="E413" t="s">
        <v>533</v>
      </c>
      <c r="F413">
        <v>315274008</v>
      </c>
      <c r="G413" t="s">
        <v>1042</v>
      </c>
      <c r="H413" t="s">
        <v>572</v>
      </c>
      <c r="I413" t="s">
        <v>571</v>
      </c>
      <c r="J413">
        <v>2</v>
      </c>
      <c r="K413">
        <v>5</v>
      </c>
    </row>
    <row r="414" spans="1:11" x14ac:dyDescent="0.35">
      <c r="A414" t="s">
        <v>533</v>
      </c>
      <c r="B414" s="104">
        <v>44805</v>
      </c>
      <c r="C414" s="104">
        <v>45169</v>
      </c>
      <c r="D414" t="s">
        <v>533</v>
      </c>
      <c r="E414" t="s">
        <v>533</v>
      </c>
      <c r="F414">
        <v>72495009</v>
      </c>
      <c r="G414" t="s">
        <v>1043</v>
      </c>
      <c r="H414" t="s">
        <v>572</v>
      </c>
      <c r="I414" t="s">
        <v>571</v>
      </c>
      <c r="J414">
        <v>2</v>
      </c>
      <c r="K414">
        <v>5</v>
      </c>
    </row>
    <row r="415" spans="1:11" x14ac:dyDescent="0.35">
      <c r="A415" t="s">
        <v>533</v>
      </c>
      <c r="B415" s="104">
        <v>44805</v>
      </c>
      <c r="C415" s="104">
        <v>45169</v>
      </c>
      <c r="D415" t="s">
        <v>533</v>
      </c>
      <c r="E415" t="s">
        <v>533</v>
      </c>
      <c r="F415">
        <v>195647007</v>
      </c>
      <c r="G415" t="s">
        <v>1044</v>
      </c>
      <c r="H415" t="s">
        <v>572</v>
      </c>
      <c r="I415" t="s">
        <v>571</v>
      </c>
      <c r="J415">
        <v>2</v>
      </c>
      <c r="K415">
        <v>5</v>
      </c>
    </row>
    <row r="416" spans="1:11" x14ac:dyDescent="0.35">
      <c r="A416" t="s">
        <v>533</v>
      </c>
      <c r="B416" s="104">
        <v>44805</v>
      </c>
      <c r="C416" s="104">
        <v>45169</v>
      </c>
      <c r="D416" t="s">
        <v>533</v>
      </c>
      <c r="E416" t="s">
        <v>533</v>
      </c>
      <c r="F416">
        <v>285421005</v>
      </c>
      <c r="G416" t="s">
        <v>1045</v>
      </c>
      <c r="H416" t="s">
        <v>572</v>
      </c>
      <c r="I416" t="s">
        <v>571</v>
      </c>
      <c r="J416">
        <v>2</v>
      </c>
      <c r="K416">
        <v>5</v>
      </c>
    </row>
    <row r="417" spans="1:11" x14ac:dyDescent="0.35">
      <c r="A417" t="s">
        <v>533</v>
      </c>
      <c r="B417" s="104">
        <v>44805</v>
      </c>
      <c r="C417" s="104">
        <v>45169</v>
      </c>
      <c r="D417" t="s">
        <v>533</v>
      </c>
      <c r="E417" t="s">
        <v>533</v>
      </c>
      <c r="F417">
        <v>92691004</v>
      </c>
      <c r="G417" t="s">
        <v>1046</v>
      </c>
      <c r="H417" t="s">
        <v>572</v>
      </c>
      <c r="I417" t="s">
        <v>571</v>
      </c>
      <c r="J417">
        <v>2</v>
      </c>
      <c r="K417">
        <v>5</v>
      </c>
    </row>
    <row r="418" spans="1:11" x14ac:dyDescent="0.35">
      <c r="A418" t="s">
        <v>533</v>
      </c>
      <c r="B418" s="104">
        <v>44805</v>
      </c>
      <c r="C418" s="104">
        <v>45169</v>
      </c>
      <c r="D418" t="s">
        <v>533</v>
      </c>
      <c r="E418" t="s">
        <v>533</v>
      </c>
      <c r="F418">
        <v>385093006</v>
      </c>
      <c r="G418" t="s">
        <v>1047</v>
      </c>
      <c r="H418" t="s">
        <v>572</v>
      </c>
      <c r="I418" t="s">
        <v>571</v>
      </c>
      <c r="J418">
        <v>2</v>
      </c>
      <c r="K418">
        <v>5</v>
      </c>
    </row>
    <row r="419" spans="1:11" x14ac:dyDescent="0.35">
      <c r="A419" t="s">
        <v>533</v>
      </c>
      <c r="B419" s="104">
        <v>44805</v>
      </c>
      <c r="C419" s="104">
        <v>45169</v>
      </c>
      <c r="D419" t="s">
        <v>533</v>
      </c>
      <c r="E419" t="s">
        <v>533</v>
      </c>
      <c r="F419">
        <v>67362008</v>
      </c>
      <c r="G419" t="s">
        <v>1048</v>
      </c>
      <c r="H419" t="s">
        <v>572</v>
      </c>
      <c r="I419" t="s">
        <v>571</v>
      </c>
      <c r="J419">
        <v>2</v>
      </c>
      <c r="K419">
        <v>5</v>
      </c>
    </row>
    <row r="420" spans="1:11" x14ac:dyDescent="0.35">
      <c r="A420" t="s">
        <v>533</v>
      </c>
      <c r="B420" s="104">
        <v>44805</v>
      </c>
      <c r="C420" s="104">
        <v>45169</v>
      </c>
      <c r="D420" t="s">
        <v>533</v>
      </c>
      <c r="E420" t="s">
        <v>533</v>
      </c>
      <c r="F420">
        <v>38713004</v>
      </c>
      <c r="G420" t="s">
        <v>1049</v>
      </c>
      <c r="H420" t="s">
        <v>572</v>
      </c>
      <c r="I420" t="s">
        <v>571</v>
      </c>
      <c r="J420">
        <v>2</v>
      </c>
      <c r="K420">
        <v>5</v>
      </c>
    </row>
    <row r="421" spans="1:11" x14ac:dyDescent="0.35">
      <c r="A421" t="s">
        <v>533</v>
      </c>
      <c r="B421" s="104">
        <v>44805</v>
      </c>
      <c r="C421" s="104">
        <v>45169</v>
      </c>
      <c r="D421" t="s">
        <v>533</v>
      </c>
      <c r="E421" t="s">
        <v>533</v>
      </c>
      <c r="F421">
        <v>233873004</v>
      </c>
      <c r="G421" t="s">
        <v>1050</v>
      </c>
      <c r="H421" t="s">
        <v>572</v>
      </c>
      <c r="I421" t="s">
        <v>571</v>
      </c>
      <c r="J421">
        <v>2</v>
      </c>
      <c r="K421">
        <v>5</v>
      </c>
    </row>
    <row r="422" spans="1:11" x14ac:dyDescent="0.35">
      <c r="A422" t="s">
        <v>533</v>
      </c>
      <c r="B422" s="104">
        <v>44805</v>
      </c>
      <c r="C422" s="104">
        <v>45169</v>
      </c>
      <c r="D422" t="s">
        <v>533</v>
      </c>
      <c r="E422" t="s">
        <v>533</v>
      </c>
      <c r="F422">
        <v>188044004</v>
      </c>
      <c r="G422" t="s">
        <v>1051</v>
      </c>
      <c r="H422" t="s">
        <v>572</v>
      </c>
      <c r="I422" t="s">
        <v>571</v>
      </c>
      <c r="J422">
        <v>2</v>
      </c>
      <c r="K422">
        <v>5</v>
      </c>
    </row>
    <row r="423" spans="1:11" x14ac:dyDescent="0.35">
      <c r="A423" t="s">
        <v>533</v>
      </c>
      <c r="B423" s="104">
        <v>44805</v>
      </c>
      <c r="C423" s="104">
        <v>45169</v>
      </c>
      <c r="D423" t="s">
        <v>533</v>
      </c>
      <c r="E423" t="s">
        <v>533</v>
      </c>
      <c r="F423">
        <v>255056009</v>
      </c>
      <c r="G423" t="s">
        <v>1052</v>
      </c>
      <c r="H423" t="s">
        <v>572</v>
      </c>
      <c r="I423" t="s">
        <v>571</v>
      </c>
      <c r="J423">
        <v>2</v>
      </c>
      <c r="K423">
        <v>5</v>
      </c>
    </row>
    <row r="424" spans="1:11" x14ac:dyDescent="0.35">
      <c r="A424" t="s">
        <v>533</v>
      </c>
      <c r="B424" s="104">
        <v>44805</v>
      </c>
      <c r="C424" s="104">
        <v>45169</v>
      </c>
      <c r="D424" t="s">
        <v>533</v>
      </c>
      <c r="E424" t="s">
        <v>533</v>
      </c>
      <c r="F424">
        <v>721620009</v>
      </c>
      <c r="G424" t="s">
        <v>1053</v>
      </c>
      <c r="H424" t="s">
        <v>572</v>
      </c>
      <c r="I424" t="s">
        <v>571</v>
      </c>
      <c r="J424">
        <v>2</v>
      </c>
      <c r="K424">
        <v>5</v>
      </c>
    </row>
    <row r="425" spans="1:11" x14ac:dyDescent="0.35">
      <c r="A425" t="s">
        <v>533</v>
      </c>
      <c r="B425" s="104">
        <v>44805</v>
      </c>
      <c r="C425" s="104">
        <v>45169</v>
      </c>
      <c r="D425" t="s">
        <v>533</v>
      </c>
      <c r="E425" t="s">
        <v>533</v>
      </c>
      <c r="F425">
        <v>233917008</v>
      </c>
      <c r="G425" t="s">
        <v>1054</v>
      </c>
      <c r="H425" t="s">
        <v>572</v>
      </c>
      <c r="I425" t="s">
        <v>571</v>
      </c>
      <c r="J425">
        <v>2</v>
      </c>
      <c r="K425">
        <v>5</v>
      </c>
    </row>
    <row r="426" spans="1:11" x14ac:dyDescent="0.35">
      <c r="A426" t="s">
        <v>533</v>
      </c>
      <c r="B426" s="104">
        <v>44805</v>
      </c>
      <c r="C426" s="104">
        <v>45169</v>
      </c>
      <c r="D426" t="s">
        <v>533</v>
      </c>
      <c r="E426" t="s">
        <v>533</v>
      </c>
      <c r="F426">
        <v>188044004</v>
      </c>
      <c r="G426" t="s">
        <v>1055</v>
      </c>
      <c r="H426" t="s">
        <v>572</v>
      </c>
      <c r="I426" t="s">
        <v>571</v>
      </c>
      <c r="J426">
        <v>2</v>
      </c>
      <c r="K426">
        <v>5</v>
      </c>
    </row>
    <row r="427" spans="1:11" x14ac:dyDescent="0.35">
      <c r="A427" t="s">
        <v>533</v>
      </c>
      <c r="B427" s="104">
        <v>44805</v>
      </c>
      <c r="C427" s="104">
        <v>45169</v>
      </c>
      <c r="D427" t="s">
        <v>533</v>
      </c>
      <c r="E427" t="s">
        <v>533</v>
      </c>
      <c r="F427">
        <v>110359009</v>
      </c>
      <c r="G427" t="s">
        <v>1056</v>
      </c>
      <c r="H427" t="s">
        <v>572</v>
      </c>
      <c r="I427" t="s">
        <v>571</v>
      </c>
      <c r="J427">
        <v>2</v>
      </c>
      <c r="K427">
        <v>5</v>
      </c>
    </row>
    <row r="428" spans="1:11" x14ac:dyDescent="0.35">
      <c r="A428" t="s">
        <v>533</v>
      </c>
      <c r="B428" s="104">
        <v>44805</v>
      </c>
      <c r="C428" s="104">
        <v>45169</v>
      </c>
      <c r="D428" t="s">
        <v>533</v>
      </c>
      <c r="E428" t="s">
        <v>533</v>
      </c>
      <c r="F428">
        <v>170727003</v>
      </c>
      <c r="G428" t="s">
        <v>1057</v>
      </c>
      <c r="H428" t="s">
        <v>572</v>
      </c>
      <c r="I428" t="s">
        <v>571</v>
      </c>
      <c r="J428">
        <v>2</v>
      </c>
      <c r="K428">
        <v>5</v>
      </c>
    </row>
    <row r="429" spans="1:11" x14ac:dyDescent="0.35">
      <c r="A429" t="s">
        <v>533</v>
      </c>
      <c r="B429" s="104">
        <v>44805</v>
      </c>
      <c r="C429" s="104">
        <v>45169</v>
      </c>
      <c r="D429" t="s">
        <v>533</v>
      </c>
      <c r="E429" t="s">
        <v>533</v>
      </c>
      <c r="F429">
        <v>271888005</v>
      </c>
      <c r="G429" t="s">
        <v>1058</v>
      </c>
      <c r="H429" t="s">
        <v>572</v>
      </c>
      <c r="I429" t="s">
        <v>571</v>
      </c>
      <c r="J429">
        <v>2</v>
      </c>
      <c r="K429">
        <v>5</v>
      </c>
    </row>
    <row r="430" spans="1:11" x14ac:dyDescent="0.35">
      <c r="A430" t="s">
        <v>533</v>
      </c>
      <c r="B430" s="104">
        <v>44805</v>
      </c>
      <c r="C430" s="104">
        <v>45169</v>
      </c>
      <c r="D430" t="s">
        <v>533</v>
      </c>
      <c r="E430" t="s">
        <v>533</v>
      </c>
      <c r="F430">
        <v>235881000</v>
      </c>
      <c r="G430" t="s">
        <v>1059</v>
      </c>
      <c r="H430" t="s">
        <v>572</v>
      </c>
      <c r="I430" t="s">
        <v>571</v>
      </c>
      <c r="J430">
        <v>2</v>
      </c>
      <c r="K430">
        <v>5</v>
      </c>
    </row>
    <row r="431" spans="1:11" x14ac:dyDescent="0.35">
      <c r="A431" t="s">
        <v>533</v>
      </c>
      <c r="B431" s="104">
        <v>44805</v>
      </c>
      <c r="C431" s="104">
        <v>45169</v>
      </c>
      <c r="D431" t="s">
        <v>533</v>
      </c>
      <c r="E431" t="s">
        <v>533</v>
      </c>
      <c r="F431">
        <v>4305004</v>
      </c>
      <c r="G431" t="s">
        <v>1060</v>
      </c>
      <c r="H431" t="s">
        <v>572</v>
      </c>
      <c r="I431" t="s">
        <v>571</v>
      </c>
      <c r="J431">
        <v>2</v>
      </c>
      <c r="K431">
        <v>5</v>
      </c>
    </row>
    <row r="432" spans="1:11" x14ac:dyDescent="0.35">
      <c r="A432" t="s">
        <v>533</v>
      </c>
      <c r="B432" s="104">
        <v>44805</v>
      </c>
      <c r="C432" s="104">
        <v>45169</v>
      </c>
      <c r="D432" t="s">
        <v>533</v>
      </c>
      <c r="E432" t="s">
        <v>533</v>
      </c>
      <c r="F432">
        <v>188044004</v>
      </c>
      <c r="G432" t="s">
        <v>1061</v>
      </c>
      <c r="H432" t="s">
        <v>572</v>
      </c>
      <c r="I432" t="s">
        <v>571</v>
      </c>
      <c r="J432">
        <v>2</v>
      </c>
      <c r="K432">
        <v>5</v>
      </c>
    </row>
    <row r="433" spans="1:11" x14ac:dyDescent="0.35">
      <c r="A433" t="s">
        <v>533</v>
      </c>
      <c r="B433" s="104">
        <v>44805</v>
      </c>
      <c r="C433" s="104">
        <v>45169</v>
      </c>
      <c r="D433" t="s">
        <v>533</v>
      </c>
      <c r="E433" t="s">
        <v>533</v>
      </c>
      <c r="F433">
        <v>860792009</v>
      </c>
      <c r="G433" t="s">
        <v>1062</v>
      </c>
      <c r="H433" t="s">
        <v>572</v>
      </c>
      <c r="I433" t="s">
        <v>571</v>
      </c>
      <c r="J433">
        <v>2</v>
      </c>
      <c r="K433">
        <v>5</v>
      </c>
    </row>
    <row r="434" spans="1:11" x14ac:dyDescent="0.35">
      <c r="A434" t="s">
        <v>533</v>
      </c>
      <c r="B434" s="104">
        <v>44805</v>
      </c>
      <c r="C434" s="104">
        <v>45169</v>
      </c>
      <c r="D434" t="s">
        <v>533</v>
      </c>
      <c r="E434" t="s">
        <v>533</v>
      </c>
      <c r="F434">
        <v>14990007</v>
      </c>
      <c r="G434" t="s">
        <v>1063</v>
      </c>
      <c r="H434" t="s">
        <v>572</v>
      </c>
      <c r="I434" t="s">
        <v>571</v>
      </c>
      <c r="J434">
        <v>2</v>
      </c>
      <c r="K434">
        <v>5</v>
      </c>
    </row>
    <row r="435" spans="1:11" x14ac:dyDescent="0.35">
      <c r="A435" t="s">
        <v>533</v>
      </c>
      <c r="B435" s="104">
        <v>44805</v>
      </c>
      <c r="C435" s="104">
        <v>45169</v>
      </c>
      <c r="D435" t="s">
        <v>533</v>
      </c>
      <c r="E435" t="s">
        <v>533</v>
      </c>
      <c r="F435">
        <v>77090002</v>
      </c>
      <c r="G435" t="s">
        <v>1064</v>
      </c>
      <c r="H435" t="s">
        <v>572</v>
      </c>
      <c r="I435" t="s">
        <v>571</v>
      </c>
      <c r="J435">
        <v>2</v>
      </c>
      <c r="K435">
        <v>5</v>
      </c>
    </row>
    <row r="436" spans="1:11" x14ac:dyDescent="0.35">
      <c r="A436" t="s">
        <v>533</v>
      </c>
      <c r="B436" s="104">
        <v>44805</v>
      </c>
      <c r="C436" s="104">
        <v>45169</v>
      </c>
      <c r="D436" t="s">
        <v>533</v>
      </c>
      <c r="E436" t="s">
        <v>533</v>
      </c>
      <c r="F436">
        <v>91281000119103</v>
      </c>
      <c r="G436" t="s">
        <v>1065</v>
      </c>
      <c r="H436" t="s">
        <v>572</v>
      </c>
      <c r="I436" t="s">
        <v>571</v>
      </c>
      <c r="J436">
        <v>2</v>
      </c>
      <c r="K436">
        <v>5</v>
      </c>
    </row>
    <row r="437" spans="1:11" x14ac:dyDescent="0.35">
      <c r="A437" t="s">
        <v>533</v>
      </c>
      <c r="B437" s="104">
        <v>44805</v>
      </c>
      <c r="C437" s="104">
        <v>45169</v>
      </c>
      <c r="D437" t="s">
        <v>533</v>
      </c>
      <c r="E437" t="s">
        <v>533</v>
      </c>
      <c r="F437">
        <v>194424005</v>
      </c>
      <c r="G437" t="s">
        <v>1066</v>
      </c>
      <c r="H437" t="s">
        <v>572</v>
      </c>
      <c r="I437" t="s">
        <v>571</v>
      </c>
      <c r="J437">
        <v>2</v>
      </c>
      <c r="K437">
        <v>5</v>
      </c>
    </row>
    <row r="438" spans="1:11" x14ac:dyDescent="0.35">
      <c r="A438" t="s">
        <v>533</v>
      </c>
      <c r="B438" s="104">
        <v>44805</v>
      </c>
      <c r="C438" s="104">
        <v>45169</v>
      </c>
      <c r="D438" t="s">
        <v>533</v>
      </c>
      <c r="E438" t="s">
        <v>533</v>
      </c>
      <c r="F438">
        <v>266995000</v>
      </c>
      <c r="G438" t="s">
        <v>1067</v>
      </c>
      <c r="H438" t="s">
        <v>572</v>
      </c>
      <c r="I438" t="s">
        <v>571</v>
      </c>
      <c r="J438">
        <v>2</v>
      </c>
      <c r="K438">
        <v>5</v>
      </c>
    </row>
    <row r="439" spans="1:11" x14ac:dyDescent="0.35">
      <c r="A439" t="s">
        <v>533</v>
      </c>
      <c r="B439" s="104">
        <v>44805</v>
      </c>
      <c r="C439" s="104">
        <v>45169</v>
      </c>
      <c r="D439" t="s">
        <v>533</v>
      </c>
      <c r="E439" t="s">
        <v>533</v>
      </c>
      <c r="F439">
        <v>57054005</v>
      </c>
      <c r="G439" t="s">
        <v>1068</v>
      </c>
      <c r="H439" t="s">
        <v>572</v>
      </c>
      <c r="I439" t="s">
        <v>571</v>
      </c>
      <c r="J439">
        <v>2</v>
      </c>
      <c r="K439">
        <v>5</v>
      </c>
    </row>
    <row r="440" spans="1:11" x14ac:dyDescent="0.35">
      <c r="A440" t="s">
        <v>533</v>
      </c>
      <c r="B440" s="104">
        <v>44805</v>
      </c>
      <c r="C440" s="104">
        <v>45169</v>
      </c>
      <c r="D440" t="s">
        <v>533</v>
      </c>
      <c r="E440" t="s">
        <v>533</v>
      </c>
      <c r="F440">
        <v>41040004</v>
      </c>
      <c r="G440" t="s">
        <v>1069</v>
      </c>
      <c r="H440" t="s">
        <v>572</v>
      </c>
      <c r="I440" t="s">
        <v>571</v>
      </c>
      <c r="J440">
        <v>2</v>
      </c>
      <c r="K440">
        <v>5</v>
      </c>
    </row>
    <row r="441" spans="1:11" x14ac:dyDescent="0.35">
      <c r="A441" t="s">
        <v>533</v>
      </c>
      <c r="B441" s="104">
        <v>44805</v>
      </c>
      <c r="C441" s="104">
        <v>45169</v>
      </c>
      <c r="D441" t="s">
        <v>533</v>
      </c>
      <c r="E441" t="s">
        <v>533</v>
      </c>
      <c r="F441">
        <v>21619009</v>
      </c>
      <c r="G441" t="s">
        <v>1070</v>
      </c>
      <c r="H441" t="s">
        <v>572</v>
      </c>
      <c r="I441" t="s">
        <v>571</v>
      </c>
      <c r="J441">
        <v>2</v>
      </c>
      <c r="K441">
        <v>5</v>
      </c>
    </row>
    <row r="442" spans="1:11" x14ac:dyDescent="0.35">
      <c r="A442" t="s">
        <v>533</v>
      </c>
      <c r="B442" s="104">
        <v>44805</v>
      </c>
      <c r="C442" s="104">
        <v>45169</v>
      </c>
      <c r="D442" t="s">
        <v>533</v>
      </c>
      <c r="E442" t="s">
        <v>533</v>
      </c>
      <c r="F442">
        <v>445972008</v>
      </c>
      <c r="G442" t="s">
        <v>1071</v>
      </c>
      <c r="H442" t="s">
        <v>572</v>
      </c>
      <c r="I442" t="s">
        <v>571</v>
      </c>
      <c r="J442">
        <v>2</v>
      </c>
      <c r="K442">
        <v>5</v>
      </c>
    </row>
    <row r="443" spans="1:11" x14ac:dyDescent="0.35">
      <c r="A443" t="s">
        <v>533</v>
      </c>
      <c r="B443" s="104">
        <v>44805</v>
      </c>
      <c r="C443" s="104">
        <v>45169</v>
      </c>
      <c r="D443" t="s">
        <v>533</v>
      </c>
      <c r="E443" t="s">
        <v>533</v>
      </c>
      <c r="F443">
        <v>14990007</v>
      </c>
      <c r="G443" t="s">
        <v>1072</v>
      </c>
      <c r="H443" t="s">
        <v>572</v>
      </c>
      <c r="I443" t="s">
        <v>571</v>
      </c>
      <c r="J443">
        <v>2</v>
      </c>
      <c r="K443">
        <v>5</v>
      </c>
    </row>
    <row r="444" spans="1:11" x14ac:dyDescent="0.35">
      <c r="A444" t="s">
        <v>533</v>
      </c>
      <c r="B444" s="104">
        <v>44805</v>
      </c>
      <c r="C444" s="104">
        <v>45169</v>
      </c>
      <c r="D444" t="s">
        <v>533</v>
      </c>
      <c r="E444" t="s">
        <v>533</v>
      </c>
      <c r="F444">
        <v>95210003</v>
      </c>
      <c r="G444" t="s">
        <v>1073</v>
      </c>
      <c r="H444" t="s">
        <v>572</v>
      </c>
      <c r="I444" t="s">
        <v>571</v>
      </c>
      <c r="J444">
        <v>2</v>
      </c>
      <c r="K444">
        <v>5</v>
      </c>
    </row>
    <row r="445" spans="1:11" x14ac:dyDescent="0.35">
      <c r="A445" t="s">
        <v>533</v>
      </c>
      <c r="B445" s="104">
        <v>44805</v>
      </c>
      <c r="C445" s="104">
        <v>45169</v>
      </c>
      <c r="D445" t="s">
        <v>533</v>
      </c>
      <c r="E445" t="s">
        <v>533</v>
      </c>
      <c r="F445">
        <v>448668007</v>
      </c>
      <c r="G445" t="s">
        <v>1074</v>
      </c>
      <c r="H445" t="s">
        <v>572</v>
      </c>
      <c r="I445" t="s">
        <v>571</v>
      </c>
      <c r="J445">
        <v>2</v>
      </c>
      <c r="K445">
        <v>5</v>
      </c>
    </row>
    <row r="446" spans="1:11" x14ac:dyDescent="0.35">
      <c r="A446" t="s">
        <v>533</v>
      </c>
      <c r="B446" s="104">
        <v>44805</v>
      </c>
      <c r="C446" s="104">
        <v>45169</v>
      </c>
      <c r="D446" t="s">
        <v>533</v>
      </c>
      <c r="E446" t="s">
        <v>533</v>
      </c>
      <c r="F446">
        <v>266995000</v>
      </c>
      <c r="G446" t="s">
        <v>1075</v>
      </c>
      <c r="H446" t="s">
        <v>572</v>
      </c>
      <c r="I446" t="s">
        <v>571</v>
      </c>
      <c r="J446">
        <v>2</v>
      </c>
      <c r="K446">
        <v>5</v>
      </c>
    </row>
    <row r="447" spans="1:11" x14ac:dyDescent="0.35">
      <c r="A447" t="s">
        <v>533</v>
      </c>
      <c r="B447" s="104">
        <v>44805</v>
      </c>
      <c r="C447" s="104">
        <v>45169</v>
      </c>
      <c r="D447" t="s">
        <v>533</v>
      </c>
      <c r="E447" t="s">
        <v>533</v>
      </c>
      <c r="F447">
        <v>35917007</v>
      </c>
      <c r="G447" t="s">
        <v>1076</v>
      </c>
      <c r="H447" t="s">
        <v>572</v>
      </c>
      <c r="I447" t="s">
        <v>571</v>
      </c>
      <c r="J447">
        <v>2</v>
      </c>
      <c r="K447">
        <v>5</v>
      </c>
    </row>
    <row r="448" spans="1:11" x14ac:dyDescent="0.35">
      <c r="A448" t="s">
        <v>533</v>
      </c>
      <c r="B448" s="104">
        <v>44805</v>
      </c>
      <c r="C448" s="104">
        <v>45169</v>
      </c>
      <c r="D448" t="s">
        <v>533</v>
      </c>
      <c r="E448" t="s">
        <v>533</v>
      </c>
      <c r="F448">
        <v>26212005</v>
      </c>
      <c r="G448" t="s">
        <v>1077</v>
      </c>
      <c r="H448" t="s">
        <v>572</v>
      </c>
      <c r="I448" t="s">
        <v>571</v>
      </c>
      <c r="J448">
        <v>2</v>
      </c>
      <c r="K448">
        <v>5</v>
      </c>
    </row>
    <row r="449" spans="1:11" x14ac:dyDescent="0.35">
      <c r="A449" t="s">
        <v>533</v>
      </c>
      <c r="B449" s="104">
        <v>44805</v>
      </c>
      <c r="C449" s="104">
        <v>45169</v>
      </c>
      <c r="D449" t="s">
        <v>533</v>
      </c>
      <c r="E449" t="s">
        <v>533</v>
      </c>
      <c r="F449">
        <v>94493005</v>
      </c>
      <c r="G449" t="s">
        <v>1078</v>
      </c>
      <c r="H449" t="s">
        <v>572</v>
      </c>
      <c r="I449" t="s">
        <v>571</v>
      </c>
      <c r="J449">
        <v>2</v>
      </c>
      <c r="K449">
        <v>5</v>
      </c>
    </row>
    <row r="450" spans="1:11" x14ac:dyDescent="0.35">
      <c r="A450" t="s">
        <v>533</v>
      </c>
      <c r="B450" s="104">
        <v>44805</v>
      </c>
      <c r="C450" s="104">
        <v>45169</v>
      </c>
      <c r="D450" t="s">
        <v>533</v>
      </c>
      <c r="E450" t="s">
        <v>533</v>
      </c>
      <c r="F450">
        <v>254651007</v>
      </c>
      <c r="G450" t="s">
        <v>1079</v>
      </c>
      <c r="H450" t="s">
        <v>572</v>
      </c>
      <c r="I450" t="s">
        <v>571</v>
      </c>
      <c r="J450">
        <v>2</v>
      </c>
      <c r="K450">
        <v>5</v>
      </c>
    </row>
    <row r="451" spans="1:11" x14ac:dyDescent="0.35">
      <c r="A451" t="s">
        <v>533</v>
      </c>
      <c r="B451" s="104">
        <v>44805</v>
      </c>
      <c r="C451" s="104">
        <v>45169</v>
      </c>
      <c r="D451" t="s">
        <v>533</v>
      </c>
      <c r="E451" t="s">
        <v>533</v>
      </c>
      <c r="F451">
        <v>87522002</v>
      </c>
      <c r="G451" t="s">
        <v>1080</v>
      </c>
      <c r="H451" t="s">
        <v>572</v>
      </c>
      <c r="I451" t="s">
        <v>571</v>
      </c>
      <c r="J451">
        <v>2</v>
      </c>
      <c r="K451">
        <v>5</v>
      </c>
    </row>
    <row r="452" spans="1:11" x14ac:dyDescent="0.35">
      <c r="A452" t="s">
        <v>533</v>
      </c>
      <c r="B452" s="104">
        <v>44805</v>
      </c>
      <c r="C452" s="104">
        <v>45169</v>
      </c>
      <c r="D452" t="s">
        <v>533</v>
      </c>
      <c r="E452" t="s">
        <v>533</v>
      </c>
      <c r="F452">
        <v>78275009</v>
      </c>
      <c r="G452" t="s">
        <v>1081</v>
      </c>
      <c r="H452" t="s">
        <v>572</v>
      </c>
      <c r="I452" t="s">
        <v>571</v>
      </c>
      <c r="J452">
        <v>2</v>
      </c>
      <c r="K452">
        <v>5</v>
      </c>
    </row>
    <row r="453" spans="1:11" x14ac:dyDescent="0.35">
      <c r="A453" t="s">
        <v>533</v>
      </c>
      <c r="B453" s="104">
        <v>44805</v>
      </c>
      <c r="C453" s="104">
        <v>45169</v>
      </c>
      <c r="D453" t="s">
        <v>533</v>
      </c>
      <c r="E453" t="s">
        <v>533</v>
      </c>
      <c r="F453">
        <v>17920008</v>
      </c>
      <c r="G453" t="s">
        <v>1082</v>
      </c>
      <c r="H453" t="s">
        <v>572</v>
      </c>
      <c r="I453" t="s">
        <v>571</v>
      </c>
      <c r="J453">
        <v>2</v>
      </c>
      <c r="K453">
        <v>5</v>
      </c>
    </row>
    <row r="454" spans="1:11" x14ac:dyDescent="0.35">
      <c r="A454" t="s">
        <v>533</v>
      </c>
      <c r="B454" s="104">
        <v>44805</v>
      </c>
      <c r="C454" s="104">
        <v>45169</v>
      </c>
      <c r="D454" t="s">
        <v>533</v>
      </c>
      <c r="E454" t="s">
        <v>533</v>
      </c>
      <c r="F454">
        <v>110359009</v>
      </c>
      <c r="G454" t="s">
        <v>1083</v>
      </c>
      <c r="H454" t="s">
        <v>572</v>
      </c>
      <c r="I454" t="s">
        <v>571</v>
      </c>
      <c r="J454">
        <v>2</v>
      </c>
      <c r="K454">
        <v>5</v>
      </c>
    </row>
    <row r="455" spans="1:11" x14ac:dyDescent="0.35">
      <c r="A455" t="s">
        <v>533</v>
      </c>
      <c r="B455" s="104">
        <v>44805</v>
      </c>
      <c r="C455" s="104">
        <v>45169</v>
      </c>
      <c r="D455" t="s">
        <v>533</v>
      </c>
      <c r="E455" t="s">
        <v>533</v>
      </c>
      <c r="F455">
        <v>105615001</v>
      </c>
      <c r="G455" t="s">
        <v>1084</v>
      </c>
      <c r="H455" t="s">
        <v>572</v>
      </c>
      <c r="I455" t="s">
        <v>571</v>
      </c>
      <c r="J455">
        <v>2</v>
      </c>
      <c r="K455">
        <v>5</v>
      </c>
    </row>
    <row r="456" spans="1:11" x14ac:dyDescent="0.35">
      <c r="A456" t="s">
        <v>533</v>
      </c>
      <c r="B456" s="104">
        <v>44805</v>
      </c>
      <c r="C456" s="104">
        <v>45169</v>
      </c>
      <c r="D456" t="s">
        <v>533</v>
      </c>
      <c r="E456" t="s">
        <v>533</v>
      </c>
      <c r="F456">
        <v>266995000</v>
      </c>
      <c r="G456" t="s">
        <v>1085</v>
      </c>
      <c r="H456" t="s">
        <v>572</v>
      </c>
      <c r="I456" t="s">
        <v>571</v>
      </c>
      <c r="J456">
        <v>2</v>
      </c>
      <c r="K456">
        <v>5</v>
      </c>
    </row>
    <row r="457" spans="1:11" x14ac:dyDescent="0.35">
      <c r="A457" t="s">
        <v>533</v>
      </c>
      <c r="B457" s="104">
        <v>44805</v>
      </c>
      <c r="C457" s="104">
        <v>45169</v>
      </c>
      <c r="D457" t="s">
        <v>533</v>
      </c>
      <c r="E457" t="s">
        <v>533</v>
      </c>
      <c r="F457">
        <v>313299006</v>
      </c>
      <c r="G457" t="s">
        <v>1086</v>
      </c>
      <c r="H457" t="s">
        <v>572</v>
      </c>
      <c r="I457" t="s">
        <v>571</v>
      </c>
      <c r="J457">
        <v>2</v>
      </c>
      <c r="K457">
        <v>5</v>
      </c>
    </row>
    <row r="458" spans="1:11" x14ac:dyDescent="0.35">
      <c r="A458" t="s">
        <v>533</v>
      </c>
      <c r="B458" s="104">
        <v>44805</v>
      </c>
      <c r="C458" s="104">
        <v>45169</v>
      </c>
      <c r="D458" t="s">
        <v>533</v>
      </c>
      <c r="E458" t="s">
        <v>533</v>
      </c>
      <c r="F458">
        <v>161635002</v>
      </c>
      <c r="G458" t="s">
        <v>1087</v>
      </c>
      <c r="H458" t="s">
        <v>572</v>
      </c>
      <c r="I458" t="s">
        <v>571</v>
      </c>
      <c r="J458">
        <v>2</v>
      </c>
      <c r="K458">
        <v>5</v>
      </c>
    </row>
    <row r="459" spans="1:11" x14ac:dyDescent="0.35">
      <c r="A459" t="s">
        <v>533</v>
      </c>
      <c r="B459" s="104">
        <v>44805</v>
      </c>
      <c r="C459" s="104">
        <v>45169</v>
      </c>
      <c r="D459" t="s">
        <v>533</v>
      </c>
      <c r="E459" t="s">
        <v>533</v>
      </c>
      <c r="F459">
        <v>24072005</v>
      </c>
      <c r="G459" t="s">
        <v>1088</v>
      </c>
      <c r="H459" t="s">
        <v>572</v>
      </c>
      <c r="I459" t="s">
        <v>571</v>
      </c>
      <c r="J459">
        <v>2</v>
      </c>
      <c r="K459">
        <v>5</v>
      </c>
    </row>
    <row r="460" spans="1:11" x14ac:dyDescent="0.35">
      <c r="A460" t="s">
        <v>533</v>
      </c>
      <c r="B460" s="104">
        <v>44805</v>
      </c>
      <c r="C460" s="104">
        <v>45169</v>
      </c>
      <c r="D460" t="s">
        <v>533</v>
      </c>
      <c r="E460" t="s">
        <v>533</v>
      </c>
      <c r="F460">
        <v>395218007</v>
      </c>
      <c r="G460" t="s">
        <v>1089</v>
      </c>
      <c r="H460" t="s">
        <v>572</v>
      </c>
      <c r="I460" t="s">
        <v>571</v>
      </c>
      <c r="J460">
        <v>2</v>
      </c>
      <c r="K460">
        <v>5</v>
      </c>
    </row>
    <row r="461" spans="1:11" x14ac:dyDescent="0.35">
      <c r="A461" t="s">
        <v>533</v>
      </c>
      <c r="B461" s="104">
        <v>44805</v>
      </c>
      <c r="C461" s="104">
        <v>45169</v>
      </c>
      <c r="D461" t="s">
        <v>533</v>
      </c>
      <c r="E461" t="s">
        <v>533</v>
      </c>
      <c r="F461">
        <v>87737001</v>
      </c>
      <c r="G461" t="s">
        <v>1090</v>
      </c>
      <c r="H461" t="s">
        <v>572</v>
      </c>
      <c r="I461" t="s">
        <v>571</v>
      </c>
      <c r="J461">
        <v>2</v>
      </c>
      <c r="K461">
        <v>5</v>
      </c>
    </row>
    <row r="462" spans="1:11" x14ac:dyDescent="0.35">
      <c r="A462" t="s">
        <v>533</v>
      </c>
      <c r="B462" s="104">
        <v>44805</v>
      </c>
      <c r="C462" s="104">
        <v>45169</v>
      </c>
      <c r="D462" t="s">
        <v>533</v>
      </c>
      <c r="E462" t="s">
        <v>533</v>
      </c>
      <c r="F462">
        <v>363375006</v>
      </c>
      <c r="G462" t="s">
        <v>1091</v>
      </c>
      <c r="H462" t="s">
        <v>572</v>
      </c>
      <c r="I462" t="s">
        <v>571</v>
      </c>
      <c r="J462">
        <v>2</v>
      </c>
      <c r="K462">
        <v>5</v>
      </c>
    </row>
    <row r="463" spans="1:11" x14ac:dyDescent="0.35">
      <c r="A463" t="s">
        <v>533</v>
      </c>
      <c r="B463" s="104">
        <v>44805</v>
      </c>
      <c r="C463" s="104">
        <v>45169</v>
      </c>
      <c r="D463" t="s">
        <v>533</v>
      </c>
      <c r="E463" t="s">
        <v>533</v>
      </c>
      <c r="F463">
        <v>27916005</v>
      </c>
      <c r="G463" t="s">
        <v>1092</v>
      </c>
      <c r="H463" t="s">
        <v>572</v>
      </c>
      <c r="I463" t="s">
        <v>571</v>
      </c>
      <c r="J463">
        <v>2</v>
      </c>
      <c r="K463">
        <v>5</v>
      </c>
    </row>
    <row r="464" spans="1:11" x14ac:dyDescent="0.35">
      <c r="A464" t="s">
        <v>533</v>
      </c>
      <c r="B464" s="104">
        <v>44805</v>
      </c>
      <c r="C464" s="104">
        <v>45169</v>
      </c>
      <c r="D464" t="s">
        <v>533</v>
      </c>
      <c r="E464" t="s">
        <v>533</v>
      </c>
      <c r="F464">
        <v>234097001</v>
      </c>
      <c r="G464" t="s">
        <v>1093</v>
      </c>
      <c r="H464" t="s">
        <v>572</v>
      </c>
      <c r="I464" t="s">
        <v>571</v>
      </c>
      <c r="J464">
        <v>2</v>
      </c>
      <c r="K464">
        <v>5</v>
      </c>
    </row>
    <row r="465" spans="1:11" x14ac:dyDescent="0.35">
      <c r="A465" t="s">
        <v>533</v>
      </c>
      <c r="B465" s="104">
        <v>44805</v>
      </c>
      <c r="C465" s="104">
        <v>45169</v>
      </c>
      <c r="D465" t="s">
        <v>533</v>
      </c>
      <c r="E465" t="s">
        <v>533</v>
      </c>
      <c r="F465">
        <v>195647007</v>
      </c>
      <c r="G465" t="s">
        <v>1094</v>
      </c>
      <c r="H465" t="s">
        <v>572</v>
      </c>
      <c r="I465" t="s">
        <v>571</v>
      </c>
      <c r="J465">
        <v>2</v>
      </c>
      <c r="K465">
        <v>5</v>
      </c>
    </row>
    <row r="466" spans="1:11" x14ac:dyDescent="0.35">
      <c r="A466" t="s">
        <v>533</v>
      </c>
      <c r="B466" s="104">
        <v>44805</v>
      </c>
      <c r="C466" s="104">
        <v>45169</v>
      </c>
      <c r="D466" t="s">
        <v>533</v>
      </c>
      <c r="E466" t="s">
        <v>533</v>
      </c>
      <c r="F466">
        <v>186431008</v>
      </c>
      <c r="G466" t="s">
        <v>1095</v>
      </c>
      <c r="H466" t="s">
        <v>572</v>
      </c>
      <c r="I466" t="s">
        <v>571</v>
      </c>
      <c r="J466">
        <v>2</v>
      </c>
      <c r="K466">
        <v>5</v>
      </c>
    </row>
    <row r="467" spans="1:11" x14ac:dyDescent="0.35">
      <c r="A467" t="s">
        <v>533</v>
      </c>
      <c r="B467" s="104">
        <v>44805</v>
      </c>
      <c r="C467" s="104">
        <v>45169</v>
      </c>
      <c r="D467" t="s">
        <v>533</v>
      </c>
      <c r="E467" t="s">
        <v>533</v>
      </c>
      <c r="F467">
        <v>63364005</v>
      </c>
      <c r="G467" t="s">
        <v>1096</v>
      </c>
      <c r="H467" t="s">
        <v>572</v>
      </c>
      <c r="I467" t="s">
        <v>571</v>
      </c>
      <c r="J467">
        <v>2</v>
      </c>
      <c r="K467">
        <v>5</v>
      </c>
    </row>
    <row r="468" spans="1:11" x14ac:dyDescent="0.35">
      <c r="A468" t="s">
        <v>533</v>
      </c>
      <c r="B468" s="104">
        <v>44805</v>
      </c>
      <c r="C468" s="104">
        <v>45169</v>
      </c>
      <c r="D468" t="s">
        <v>533</v>
      </c>
      <c r="E468" t="s">
        <v>533</v>
      </c>
      <c r="F468">
        <v>39834009</v>
      </c>
      <c r="G468" t="s">
        <v>1097</v>
      </c>
      <c r="H468" t="s">
        <v>572</v>
      </c>
      <c r="I468" t="s">
        <v>571</v>
      </c>
      <c r="J468">
        <v>2</v>
      </c>
      <c r="K468">
        <v>5</v>
      </c>
    </row>
    <row r="469" spans="1:11" x14ac:dyDescent="0.35">
      <c r="A469" t="s">
        <v>533</v>
      </c>
      <c r="B469" s="104">
        <v>44805</v>
      </c>
      <c r="C469" s="104">
        <v>45169</v>
      </c>
      <c r="D469" t="s">
        <v>533</v>
      </c>
      <c r="E469" t="s">
        <v>533</v>
      </c>
      <c r="F469">
        <v>443520009</v>
      </c>
      <c r="G469" t="s">
        <v>1098</v>
      </c>
      <c r="H469" t="s">
        <v>572</v>
      </c>
      <c r="I469" t="s">
        <v>571</v>
      </c>
      <c r="J469">
        <v>2</v>
      </c>
      <c r="K469">
        <v>5</v>
      </c>
    </row>
    <row r="470" spans="1:11" x14ac:dyDescent="0.35">
      <c r="A470" t="s">
        <v>533</v>
      </c>
      <c r="B470" s="104">
        <v>44805</v>
      </c>
      <c r="C470" s="104">
        <v>45169</v>
      </c>
      <c r="D470" t="s">
        <v>533</v>
      </c>
      <c r="E470" t="s">
        <v>533</v>
      </c>
      <c r="F470">
        <v>255108000</v>
      </c>
      <c r="G470" t="s">
        <v>1099</v>
      </c>
      <c r="H470" t="s">
        <v>572</v>
      </c>
      <c r="I470" t="s">
        <v>571</v>
      </c>
      <c r="J470">
        <v>2</v>
      </c>
      <c r="K470">
        <v>5</v>
      </c>
    </row>
    <row r="471" spans="1:11" x14ac:dyDescent="0.35">
      <c r="A471" t="s">
        <v>533</v>
      </c>
      <c r="B471" s="104">
        <v>44805</v>
      </c>
      <c r="C471" s="104">
        <v>45169</v>
      </c>
      <c r="D471" t="s">
        <v>533</v>
      </c>
      <c r="E471" t="s">
        <v>533</v>
      </c>
      <c r="F471">
        <v>315274008</v>
      </c>
      <c r="G471" t="s">
        <v>1100</v>
      </c>
      <c r="H471" t="s">
        <v>572</v>
      </c>
      <c r="I471" t="s">
        <v>571</v>
      </c>
      <c r="J471">
        <v>2</v>
      </c>
      <c r="K471">
        <v>5</v>
      </c>
    </row>
    <row r="472" spans="1:11" x14ac:dyDescent="0.35">
      <c r="A472" t="s">
        <v>533</v>
      </c>
      <c r="B472" s="104">
        <v>44805</v>
      </c>
      <c r="C472" s="104">
        <v>45169</v>
      </c>
      <c r="D472" t="s">
        <v>533</v>
      </c>
      <c r="E472" t="s">
        <v>533</v>
      </c>
      <c r="F472">
        <v>389026000</v>
      </c>
      <c r="G472" t="s">
        <v>1101</v>
      </c>
      <c r="H472" t="s">
        <v>572</v>
      </c>
      <c r="I472" t="s">
        <v>571</v>
      </c>
      <c r="J472">
        <v>2</v>
      </c>
      <c r="K472">
        <v>5</v>
      </c>
    </row>
    <row r="473" spans="1:11" x14ac:dyDescent="0.35">
      <c r="A473" t="s">
        <v>533</v>
      </c>
      <c r="B473" s="104">
        <v>44805</v>
      </c>
      <c r="C473" s="104">
        <v>45169</v>
      </c>
      <c r="D473" t="s">
        <v>533</v>
      </c>
      <c r="E473" t="s">
        <v>533</v>
      </c>
      <c r="F473">
        <v>267064002</v>
      </c>
      <c r="G473" t="s">
        <v>1102</v>
      </c>
      <c r="H473" t="s">
        <v>572</v>
      </c>
      <c r="I473" t="s">
        <v>571</v>
      </c>
      <c r="J473">
        <v>2</v>
      </c>
      <c r="K473">
        <v>5</v>
      </c>
    </row>
    <row r="474" spans="1:11" x14ac:dyDescent="0.35">
      <c r="A474" t="s">
        <v>533</v>
      </c>
      <c r="B474" s="104">
        <v>44805</v>
      </c>
      <c r="C474" s="104">
        <v>45169</v>
      </c>
      <c r="D474" t="s">
        <v>533</v>
      </c>
      <c r="E474" t="s">
        <v>533</v>
      </c>
      <c r="F474">
        <v>237599002</v>
      </c>
      <c r="G474" t="s">
        <v>1103</v>
      </c>
      <c r="H474" t="s">
        <v>572</v>
      </c>
      <c r="I474" t="s">
        <v>571</v>
      </c>
      <c r="J474">
        <v>2</v>
      </c>
      <c r="K474">
        <v>5</v>
      </c>
    </row>
    <row r="475" spans="1:11" x14ac:dyDescent="0.35">
      <c r="A475" t="s">
        <v>533</v>
      </c>
      <c r="B475" s="104">
        <v>44805</v>
      </c>
      <c r="C475" s="104">
        <v>45169</v>
      </c>
      <c r="D475" t="s">
        <v>533</v>
      </c>
      <c r="E475" t="s">
        <v>533</v>
      </c>
      <c r="F475">
        <v>372143007</v>
      </c>
      <c r="G475" t="s">
        <v>1104</v>
      </c>
      <c r="H475" t="s">
        <v>572</v>
      </c>
      <c r="I475" t="s">
        <v>571</v>
      </c>
      <c r="J475">
        <v>2</v>
      </c>
      <c r="K475">
        <v>5</v>
      </c>
    </row>
    <row r="476" spans="1:11" x14ac:dyDescent="0.35">
      <c r="A476" t="s">
        <v>533</v>
      </c>
      <c r="B476" s="104">
        <v>44805</v>
      </c>
      <c r="C476" s="104">
        <v>45169</v>
      </c>
      <c r="D476" t="s">
        <v>533</v>
      </c>
      <c r="E476" t="s">
        <v>533</v>
      </c>
      <c r="F476">
        <v>285420006</v>
      </c>
      <c r="G476" t="s">
        <v>1105</v>
      </c>
      <c r="H476" t="s">
        <v>572</v>
      </c>
      <c r="I476" t="s">
        <v>571</v>
      </c>
      <c r="J476">
        <v>2</v>
      </c>
      <c r="K476">
        <v>5</v>
      </c>
    </row>
    <row r="477" spans="1:11" x14ac:dyDescent="0.35">
      <c r="A477" t="s">
        <v>533</v>
      </c>
      <c r="B477" s="104">
        <v>44805</v>
      </c>
      <c r="C477" s="104">
        <v>45169</v>
      </c>
      <c r="D477" t="s">
        <v>533</v>
      </c>
      <c r="E477" t="s">
        <v>533</v>
      </c>
      <c r="F477">
        <v>186431008</v>
      </c>
      <c r="G477" t="s">
        <v>1106</v>
      </c>
      <c r="H477" t="s">
        <v>572</v>
      </c>
      <c r="I477" t="s">
        <v>571</v>
      </c>
      <c r="J477">
        <v>2</v>
      </c>
      <c r="K477">
        <v>5</v>
      </c>
    </row>
    <row r="478" spans="1:11" x14ac:dyDescent="0.35">
      <c r="A478" t="s">
        <v>533</v>
      </c>
      <c r="B478" s="104">
        <v>44805</v>
      </c>
      <c r="C478" s="104">
        <v>45169</v>
      </c>
      <c r="D478" t="s">
        <v>533</v>
      </c>
      <c r="E478" t="s">
        <v>533</v>
      </c>
      <c r="F478">
        <v>359987004</v>
      </c>
      <c r="G478" t="s">
        <v>1107</v>
      </c>
      <c r="H478" t="s">
        <v>572</v>
      </c>
      <c r="I478" t="s">
        <v>571</v>
      </c>
      <c r="J478">
        <v>2</v>
      </c>
      <c r="K478">
        <v>5</v>
      </c>
    </row>
    <row r="479" spans="1:11" x14ac:dyDescent="0.35">
      <c r="A479" t="s">
        <v>533</v>
      </c>
      <c r="B479" s="104">
        <v>44805</v>
      </c>
      <c r="C479" s="104">
        <v>45169</v>
      </c>
      <c r="D479" t="s">
        <v>533</v>
      </c>
      <c r="E479" t="s">
        <v>533</v>
      </c>
      <c r="F479">
        <v>425464007</v>
      </c>
      <c r="G479" t="s">
        <v>1108</v>
      </c>
      <c r="H479" t="s">
        <v>572</v>
      </c>
      <c r="I479" t="s">
        <v>571</v>
      </c>
      <c r="J479">
        <v>2</v>
      </c>
      <c r="K479">
        <v>5</v>
      </c>
    </row>
    <row r="480" spans="1:11" x14ac:dyDescent="0.35">
      <c r="A480" t="s">
        <v>533</v>
      </c>
      <c r="B480" s="104">
        <v>44805</v>
      </c>
      <c r="C480" s="104">
        <v>45169</v>
      </c>
      <c r="D480" t="s">
        <v>533</v>
      </c>
      <c r="E480" t="s">
        <v>533</v>
      </c>
      <c r="F480">
        <v>840539006</v>
      </c>
      <c r="G480" t="s">
        <v>1109</v>
      </c>
      <c r="H480" t="s">
        <v>572</v>
      </c>
      <c r="I480" t="s">
        <v>571</v>
      </c>
      <c r="J480">
        <v>2</v>
      </c>
      <c r="K480">
        <v>5</v>
      </c>
    </row>
    <row r="481" spans="1:11" x14ac:dyDescent="0.35">
      <c r="A481" t="s">
        <v>533</v>
      </c>
      <c r="B481" s="104">
        <v>44805</v>
      </c>
      <c r="C481" s="104">
        <v>45169</v>
      </c>
      <c r="D481" t="s">
        <v>533</v>
      </c>
      <c r="E481" t="s">
        <v>533</v>
      </c>
      <c r="F481">
        <v>81308009</v>
      </c>
      <c r="G481" t="s">
        <v>1110</v>
      </c>
      <c r="H481" t="s">
        <v>572</v>
      </c>
      <c r="I481" t="s">
        <v>571</v>
      </c>
      <c r="J481">
        <v>2</v>
      </c>
      <c r="K481">
        <v>5</v>
      </c>
    </row>
    <row r="482" spans="1:11" x14ac:dyDescent="0.35">
      <c r="A482" t="s">
        <v>533</v>
      </c>
      <c r="B482" s="104">
        <v>44805</v>
      </c>
      <c r="C482" s="104">
        <v>45169</v>
      </c>
      <c r="D482" t="s">
        <v>533</v>
      </c>
      <c r="E482" t="s">
        <v>533</v>
      </c>
      <c r="F482">
        <v>39871006</v>
      </c>
      <c r="G482" t="s">
        <v>1111</v>
      </c>
      <c r="H482" t="s">
        <v>572</v>
      </c>
      <c r="I482" t="s">
        <v>571</v>
      </c>
      <c r="J482">
        <v>2</v>
      </c>
      <c r="K482">
        <v>5</v>
      </c>
    </row>
    <row r="483" spans="1:11" x14ac:dyDescent="0.35">
      <c r="A483" t="s">
        <v>533</v>
      </c>
      <c r="B483" s="104">
        <v>44805</v>
      </c>
      <c r="C483" s="104">
        <v>45169</v>
      </c>
      <c r="D483" t="s">
        <v>533</v>
      </c>
      <c r="E483" t="s">
        <v>533</v>
      </c>
      <c r="F483">
        <v>91855006</v>
      </c>
      <c r="G483" t="s">
        <v>1112</v>
      </c>
      <c r="H483" t="s">
        <v>572</v>
      </c>
      <c r="I483" t="s">
        <v>571</v>
      </c>
      <c r="J483">
        <v>2</v>
      </c>
      <c r="K483">
        <v>5</v>
      </c>
    </row>
    <row r="484" spans="1:11" x14ac:dyDescent="0.35">
      <c r="A484" t="s">
        <v>533</v>
      </c>
      <c r="B484" s="104">
        <v>44805</v>
      </c>
      <c r="C484" s="104">
        <v>45169</v>
      </c>
      <c r="D484" t="s">
        <v>533</v>
      </c>
      <c r="E484" t="s">
        <v>533</v>
      </c>
      <c r="F484">
        <v>276803003</v>
      </c>
      <c r="G484" t="s">
        <v>1113</v>
      </c>
      <c r="H484" t="s">
        <v>572</v>
      </c>
      <c r="I484" t="s">
        <v>571</v>
      </c>
      <c r="J484">
        <v>2</v>
      </c>
      <c r="K484">
        <v>5</v>
      </c>
    </row>
    <row r="485" spans="1:11" x14ac:dyDescent="0.35">
      <c r="A485" t="s">
        <v>533</v>
      </c>
      <c r="B485" s="104">
        <v>44805</v>
      </c>
      <c r="C485" s="104">
        <v>45169</v>
      </c>
      <c r="D485" t="s">
        <v>533</v>
      </c>
      <c r="E485" t="s">
        <v>533</v>
      </c>
      <c r="F485">
        <v>237599002</v>
      </c>
      <c r="G485" t="s">
        <v>1114</v>
      </c>
      <c r="H485" t="s">
        <v>572</v>
      </c>
      <c r="I485" t="s">
        <v>571</v>
      </c>
      <c r="J485">
        <v>2</v>
      </c>
      <c r="K485">
        <v>5</v>
      </c>
    </row>
    <row r="486" spans="1:11" x14ac:dyDescent="0.35">
      <c r="A486" t="s">
        <v>533</v>
      </c>
      <c r="B486" s="104">
        <v>44805</v>
      </c>
      <c r="C486" s="104">
        <v>45169</v>
      </c>
      <c r="D486" t="s">
        <v>533</v>
      </c>
      <c r="E486" t="s">
        <v>533</v>
      </c>
      <c r="F486">
        <v>197441003</v>
      </c>
      <c r="G486" t="s">
        <v>1115</v>
      </c>
      <c r="H486" t="s">
        <v>572</v>
      </c>
      <c r="I486" t="s">
        <v>571</v>
      </c>
      <c r="J486">
        <v>2</v>
      </c>
      <c r="K486">
        <v>5</v>
      </c>
    </row>
    <row r="487" spans="1:11" x14ac:dyDescent="0.35">
      <c r="A487" t="s">
        <v>533</v>
      </c>
      <c r="B487" s="104">
        <v>44805</v>
      </c>
      <c r="C487" s="104">
        <v>45169</v>
      </c>
      <c r="D487" t="s">
        <v>533</v>
      </c>
      <c r="E487" t="s">
        <v>533</v>
      </c>
      <c r="F487">
        <v>851951000000100</v>
      </c>
      <c r="G487" t="s">
        <v>1116</v>
      </c>
      <c r="H487" t="s">
        <v>572</v>
      </c>
      <c r="I487" t="s">
        <v>571</v>
      </c>
      <c r="J487">
        <v>2</v>
      </c>
      <c r="K487">
        <v>5</v>
      </c>
    </row>
    <row r="488" spans="1:11" x14ac:dyDescent="0.35">
      <c r="A488" t="s">
        <v>533</v>
      </c>
      <c r="B488" s="104">
        <v>44805</v>
      </c>
      <c r="C488" s="104">
        <v>45169</v>
      </c>
      <c r="D488" t="s">
        <v>533</v>
      </c>
      <c r="E488" t="s">
        <v>533</v>
      </c>
      <c r="F488">
        <v>271888005</v>
      </c>
      <c r="G488" t="s">
        <v>1117</v>
      </c>
      <c r="H488" t="s">
        <v>572</v>
      </c>
      <c r="I488" t="s">
        <v>571</v>
      </c>
      <c r="J488">
        <v>2</v>
      </c>
      <c r="K488">
        <v>5</v>
      </c>
    </row>
    <row r="489" spans="1:11" x14ac:dyDescent="0.35">
      <c r="A489" t="s">
        <v>533</v>
      </c>
      <c r="B489" s="104">
        <v>44805</v>
      </c>
      <c r="C489" s="104">
        <v>45169</v>
      </c>
      <c r="D489" t="s">
        <v>533</v>
      </c>
      <c r="E489" t="s">
        <v>533</v>
      </c>
      <c r="F489">
        <v>35489007</v>
      </c>
      <c r="G489" t="s">
        <v>1118</v>
      </c>
      <c r="H489" t="s">
        <v>572</v>
      </c>
      <c r="I489" t="s">
        <v>571</v>
      </c>
      <c r="J489">
        <v>2</v>
      </c>
      <c r="K489">
        <v>5</v>
      </c>
    </row>
    <row r="490" spans="1:11" x14ac:dyDescent="0.35">
      <c r="A490" t="s">
        <v>533</v>
      </c>
      <c r="B490" s="104">
        <v>44805</v>
      </c>
      <c r="C490" s="104">
        <v>45169</v>
      </c>
      <c r="D490" t="s">
        <v>533</v>
      </c>
      <c r="E490" t="s">
        <v>533</v>
      </c>
      <c r="F490">
        <v>94480000</v>
      </c>
      <c r="G490" t="s">
        <v>1119</v>
      </c>
      <c r="H490" t="s">
        <v>572</v>
      </c>
      <c r="I490" t="s">
        <v>571</v>
      </c>
      <c r="J490">
        <v>2</v>
      </c>
      <c r="K490">
        <v>5</v>
      </c>
    </row>
    <row r="491" spans="1:11" x14ac:dyDescent="0.35">
      <c r="A491" t="s">
        <v>533</v>
      </c>
      <c r="B491" s="104">
        <v>44805</v>
      </c>
      <c r="C491" s="104">
        <v>45169</v>
      </c>
      <c r="D491" t="s">
        <v>533</v>
      </c>
      <c r="E491" t="s">
        <v>533</v>
      </c>
      <c r="F491">
        <v>14990007</v>
      </c>
      <c r="G491" t="s">
        <v>1120</v>
      </c>
      <c r="H491" t="s">
        <v>572</v>
      </c>
      <c r="I491" t="s">
        <v>571</v>
      </c>
      <c r="J491">
        <v>2</v>
      </c>
      <c r="K491">
        <v>5</v>
      </c>
    </row>
    <row r="492" spans="1:11" x14ac:dyDescent="0.35">
      <c r="A492" t="s">
        <v>533</v>
      </c>
      <c r="B492" s="104">
        <v>44805</v>
      </c>
      <c r="C492" s="104">
        <v>45169</v>
      </c>
      <c r="D492" t="s">
        <v>533</v>
      </c>
      <c r="E492" t="s">
        <v>533</v>
      </c>
      <c r="F492">
        <v>363392002</v>
      </c>
      <c r="G492" t="s">
        <v>1121</v>
      </c>
      <c r="H492" t="s">
        <v>572</v>
      </c>
      <c r="I492" t="s">
        <v>571</v>
      </c>
      <c r="J492">
        <v>2</v>
      </c>
      <c r="K492">
        <v>5</v>
      </c>
    </row>
    <row r="493" spans="1:11" x14ac:dyDescent="0.35">
      <c r="A493" t="s">
        <v>533</v>
      </c>
      <c r="B493" s="104">
        <v>44805</v>
      </c>
      <c r="C493" s="104">
        <v>45169</v>
      </c>
      <c r="D493" t="s">
        <v>533</v>
      </c>
      <c r="E493" t="s">
        <v>533</v>
      </c>
      <c r="F493">
        <v>416975007</v>
      </c>
      <c r="G493" t="s">
        <v>1122</v>
      </c>
      <c r="H493" t="s">
        <v>572</v>
      </c>
      <c r="I493" t="s">
        <v>571</v>
      </c>
      <c r="J493">
        <v>2</v>
      </c>
      <c r="K493">
        <v>5</v>
      </c>
    </row>
    <row r="494" spans="1:11" x14ac:dyDescent="0.35">
      <c r="A494" t="s">
        <v>533</v>
      </c>
      <c r="B494" s="104">
        <v>44805</v>
      </c>
      <c r="C494" s="104">
        <v>45169</v>
      </c>
      <c r="D494" t="s">
        <v>533</v>
      </c>
      <c r="E494" t="s">
        <v>533</v>
      </c>
      <c r="F494">
        <v>195303005</v>
      </c>
      <c r="G494" t="s">
        <v>1123</v>
      </c>
      <c r="H494" t="s">
        <v>572</v>
      </c>
      <c r="I494" t="s">
        <v>571</v>
      </c>
      <c r="J494">
        <v>2</v>
      </c>
      <c r="K494">
        <v>5</v>
      </c>
    </row>
    <row r="495" spans="1:11" x14ac:dyDescent="0.35">
      <c r="A495" t="s">
        <v>533</v>
      </c>
      <c r="B495" s="104">
        <v>44805</v>
      </c>
      <c r="C495" s="104">
        <v>45169</v>
      </c>
      <c r="D495" t="s">
        <v>533</v>
      </c>
      <c r="E495" t="s">
        <v>533</v>
      </c>
      <c r="F495">
        <v>55937004</v>
      </c>
      <c r="G495" t="s">
        <v>1124</v>
      </c>
      <c r="H495" t="s">
        <v>572</v>
      </c>
      <c r="I495" t="s">
        <v>571</v>
      </c>
      <c r="J495">
        <v>2</v>
      </c>
      <c r="K495">
        <v>5</v>
      </c>
    </row>
    <row r="496" spans="1:11" x14ac:dyDescent="0.35">
      <c r="A496" t="s">
        <v>533</v>
      </c>
      <c r="B496" s="104">
        <v>44805</v>
      </c>
      <c r="C496" s="104">
        <v>45169</v>
      </c>
      <c r="D496" t="s">
        <v>533</v>
      </c>
      <c r="E496" t="s">
        <v>533</v>
      </c>
      <c r="F496">
        <v>276804009</v>
      </c>
      <c r="G496" t="s">
        <v>1125</v>
      </c>
      <c r="H496" t="s">
        <v>572</v>
      </c>
      <c r="I496" t="s">
        <v>571</v>
      </c>
      <c r="J496">
        <v>2</v>
      </c>
      <c r="K496">
        <v>5</v>
      </c>
    </row>
    <row r="497" spans="1:11" x14ac:dyDescent="0.35">
      <c r="A497" t="s">
        <v>533</v>
      </c>
      <c r="B497" s="104">
        <v>44805</v>
      </c>
      <c r="C497" s="104">
        <v>45169</v>
      </c>
      <c r="D497" t="s">
        <v>533</v>
      </c>
      <c r="E497" t="s">
        <v>533</v>
      </c>
      <c r="F497">
        <v>22607003</v>
      </c>
      <c r="G497" t="s">
        <v>1126</v>
      </c>
      <c r="H497" t="s">
        <v>572</v>
      </c>
      <c r="I497" t="s">
        <v>571</v>
      </c>
      <c r="J497">
        <v>2</v>
      </c>
      <c r="K497">
        <v>5</v>
      </c>
    </row>
    <row r="498" spans="1:11" x14ac:dyDescent="0.35">
      <c r="A498" t="s">
        <v>533</v>
      </c>
      <c r="B498" s="104">
        <v>44805</v>
      </c>
      <c r="C498" s="104">
        <v>45169</v>
      </c>
      <c r="D498" t="s">
        <v>533</v>
      </c>
      <c r="E498" t="s">
        <v>533</v>
      </c>
      <c r="F498">
        <v>265764009</v>
      </c>
      <c r="G498" t="s">
        <v>1127</v>
      </c>
      <c r="H498" t="s">
        <v>572</v>
      </c>
      <c r="I498" t="s">
        <v>571</v>
      </c>
      <c r="J498">
        <v>2</v>
      </c>
      <c r="K498">
        <v>5</v>
      </c>
    </row>
    <row r="499" spans="1:11" x14ac:dyDescent="0.35">
      <c r="A499" t="s">
        <v>533</v>
      </c>
      <c r="B499" s="104">
        <v>44805</v>
      </c>
      <c r="C499" s="104">
        <v>45169</v>
      </c>
      <c r="D499" t="s">
        <v>533</v>
      </c>
      <c r="E499" t="s">
        <v>533</v>
      </c>
      <c r="F499">
        <v>40739000</v>
      </c>
      <c r="G499" t="s">
        <v>1128</v>
      </c>
      <c r="H499" t="s">
        <v>572</v>
      </c>
      <c r="I499" t="s">
        <v>571</v>
      </c>
      <c r="J499">
        <v>2</v>
      </c>
      <c r="K499">
        <v>5</v>
      </c>
    </row>
    <row r="500" spans="1:11" x14ac:dyDescent="0.35">
      <c r="A500" t="s">
        <v>533</v>
      </c>
      <c r="B500" s="104">
        <v>44805</v>
      </c>
      <c r="C500" s="104">
        <v>45169</v>
      </c>
      <c r="D500" t="s">
        <v>533</v>
      </c>
      <c r="E500" t="s">
        <v>533</v>
      </c>
      <c r="F500">
        <v>81405006</v>
      </c>
      <c r="G500" t="s">
        <v>1129</v>
      </c>
      <c r="H500" t="s">
        <v>572</v>
      </c>
      <c r="I500" t="s">
        <v>571</v>
      </c>
      <c r="J500">
        <v>2</v>
      </c>
      <c r="K500">
        <v>5</v>
      </c>
    </row>
    <row r="501" spans="1:11" x14ac:dyDescent="0.35">
      <c r="A501" t="s">
        <v>533</v>
      </c>
      <c r="B501" s="104">
        <v>44805</v>
      </c>
      <c r="C501" s="104">
        <v>45169</v>
      </c>
      <c r="D501" t="s">
        <v>533</v>
      </c>
      <c r="E501" t="s">
        <v>533</v>
      </c>
      <c r="F501">
        <v>750511000000101</v>
      </c>
      <c r="G501" t="s">
        <v>1130</v>
      </c>
      <c r="H501" t="s">
        <v>572</v>
      </c>
      <c r="I501" t="s">
        <v>571</v>
      </c>
      <c r="J501">
        <v>2</v>
      </c>
      <c r="K501">
        <v>5</v>
      </c>
    </row>
    <row r="502" spans="1:11" x14ac:dyDescent="0.35">
      <c r="A502" t="s">
        <v>533</v>
      </c>
      <c r="B502" s="104">
        <v>44805</v>
      </c>
      <c r="C502" s="104">
        <v>45169</v>
      </c>
      <c r="D502" t="s">
        <v>533</v>
      </c>
      <c r="E502" t="s">
        <v>533</v>
      </c>
      <c r="F502">
        <v>125664002</v>
      </c>
      <c r="G502" t="s">
        <v>1131</v>
      </c>
      <c r="H502" t="s">
        <v>572</v>
      </c>
      <c r="I502" t="s">
        <v>571</v>
      </c>
      <c r="J502">
        <v>2</v>
      </c>
      <c r="K502">
        <v>5</v>
      </c>
    </row>
    <row r="503" spans="1:11" x14ac:dyDescent="0.35">
      <c r="A503" t="s">
        <v>533</v>
      </c>
      <c r="B503" s="104">
        <v>44805</v>
      </c>
      <c r="C503" s="104">
        <v>45169</v>
      </c>
      <c r="D503" t="s">
        <v>533</v>
      </c>
      <c r="E503" t="s">
        <v>533</v>
      </c>
      <c r="F503">
        <v>255056009</v>
      </c>
      <c r="G503" t="s">
        <v>1132</v>
      </c>
      <c r="H503" t="s">
        <v>572</v>
      </c>
      <c r="I503" t="s">
        <v>571</v>
      </c>
      <c r="J503">
        <v>2</v>
      </c>
      <c r="K503">
        <v>5</v>
      </c>
    </row>
    <row r="504" spans="1:11" x14ac:dyDescent="0.35">
      <c r="A504" t="s">
        <v>533</v>
      </c>
      <c r="B504" s="104">
        <v>44805</v>
      </c>
      <c r="C504" s="104">
        <v>45169</v>
      </c>
      <c r="D504" t="s">
        <v>533</v>
      </c>
      <c r="E504" t="s">
        <v>533</v>
      </c>
      <c r="F504">
        <v>81308009</v>
      </c>
      <c r="G504" t="s">
        <v>1133</v>
      </c>
      <c r="H504" t="s">
        <v>572</v>
      </c>
      <c r="I504" t="s">
        <v>571</v>
      </c>
      <c r="J504">
        <v>2</v>
      </c>
      <c r="K504">
        <v>5</v>
      </c>
    </row>
    <row r="505" spans="1:11" x14ac:dyDescent="0.35">
      <c r="A505" t="s">
        <v>533</v>
      </c>
      <c r="B505" s="104">
        <v>44805</v>
      </c>
      <c r="C505" s="104">
        <v>45169</v>
      </c>
      <c r="D505" t="s">
        <v>533</v>
      </c>
      <c r="E505" t="s">
        <v>533</v>
      </c>
      <c r="F505">
        <v>38713004</v>
      </c>
      <c r="G505" t="s">
        <v>1134</v>
      </c>
      <c r="H505" t="s">
        <v>572</v>
      </c>
      <c r="I505" t="s">
        <v>571</v>
      </c>
      <c r="J505">
        <v>2</v>
      </c>
      <c r="K505">
        <v>5</v>
      </c>
    </row>
    <row r="506" spans="1:11" x14ac:dyDescent="0.35">
      <c r="A506" t="s">
        <v>533</v>
      </c>
      <c r="B506" s="104">
        <v>44805</v>
      </c>
      <c r="C506" s="104">
        <v>45169</v>
      </c>
      <c r="D506" t="s">
        <v>533</v>
      </c>
      <c r="E506" t="s">
        <v>533</v>
      </c>
      <c r="F506">
        <v>1855002</v>
      </c>
      <c r="G506" t="s">
        <v>1135</v>
      </c>
      <c r="H506" t="s">
        <v>572</v>
      </c>
      <c r="I506" t="s">
        <v>571</v>
      </c>
      <c r="J506">
        <v>2</v>
      </c>
      <c r="K506">
        <v>5</v>
      </c>
    </row>
    <row r="507" spans="1:11" x14ac:dyDescent="0.35">
      <c r="A507" t="s">
        <v>533</v>
      </c>
      <c r="B507" s="104">
        <v>44805</v>
      </c>
      <c r="C507" s="104">
        <v>45169</v>
      </c>
      <c r="D507" t="s">
        <v>533</v>
      </c>
      <c r="E507" t="s">
        <v>533</v>
      </c>
      <c r="F507">
        <v>792004</v>
      </c>
      <c r="G507" t="s">
        <v>1136</v>
      </c>
      <c r="H507" t="s">
        <v>572</v>
      </c>
      <c r="I507" t="s">
        <v>571</v>
      </c>
      <c r="J507">
        <v>2</v>
      </c>
      <c r="K507">
        <v>5</v>
      </c>
    </row>
    <row r="508" spans="1:11" x14ac:dyDescent="0.35">
      <c r="A508" t="s">
        <v>533</v>
      </c>
      <c r="B508" s="104">
        <v>44805</v>
      </c>
      <c r="C508" s="104">
        <v>45169</v>
      </c>
      <c r="D508" t="s">
        <v>533</v>
      </c>
      <c r="E508" t="s">
        <v>533</v>
      </c>
      <c r="F508">
        <v>65710008</v>
      </c>
      <c r="G508" t="s">
        <v>1137</v>
      </c>
      <c r="H508" t="s">
        <v>572</v>
      </c>
      <c r="I508" t="s">
        <v>571</v>
      </c>
      <c r="J508">
        <v>2</v>
      </c>
      <c r="K508">
        <v>5</v>
      </c>
    </row>
    <row r="509" spans="1:11" x14ac:dyDescent="0.35">
      <c r="A509" t="s">
        <v>533</v>
      </c>
      <c r="B509" s="104">
        <v>44805</v>
      </c>
      <c r="C509" s="104">
        <v>45169</v>
      </c>
      <c r="D509" t="s">
        <v>533</v>
      </c>
      <c r="E509" t="s">
        <v>533</v>
      </c>
      <c r="F509">
        <v>359987004</v>
      </c>
      <c r="G509" t="s">
        <v>1138</v>
      </c>
      <c r="H509" t="s">
        <v>572</v>
      </c>
      <c r="I509" t="s">
        <v>571</v>
      </c>
      <c r="J509">
        <v>2</v>
      </c>
      <c r="K509">
        <v>5</v>
      </c>
    </row>
    <row r="510" spans="1:11" x14ac:dyDescent="0.35">
      <c r="A510" t="s">
        <v>533</v>
      </c>
      <c r="B510" s="104">
        <v>44805</v>
      </c>
      <c r="C510" s="104">
        <v>45169</v>
      </c>
      <c r="D510" t="s">
        <v>533</v>
      </c>
      <c r="E510" t="s">
        <v>533</v>
      </c>
      <c r="F510">
        <v>399490008</v>
      </c>
      <c r="G510" t="s">
        <v>1139</v>
      </c>
      <c r="H510" t="s">
        <v>572</v>
      </c>
      <c r="I510" t="s">
        <v>571</v>
      </c>
      <c r="J510">
        <v>2</v>
      </c>
      <c r="K510">
        <v>5</v>
      </c>
    </row>
    <row r="511" spans="1:11" x14ac:dyDescent="0.35">
      <c r="A511" t="s">
        <v>533</v>
      </c>
      <c r="B511" s="104">
        <v>44805</v>
      </c>
      <c r="C511" s="104">
        <v>45169</v>
      </c>
      <c r="D511" t="s">
        <v>533</v>
      </c>
      <c r="E511" t="s">
        <v>533</v>
      </c>
      <c r="F511">
        <v>274100004</v>
      </c>
      <c r="G511" t="s">
        <v>1140</v>
      </c>
      <c r="H511" t="s">
        <v>572</v>
      </c>
      <c r="I511" t="s">
        <v>571</v>
      </c>
      <c r="J511">
        <v>2</v>
      </c>
      <c r="K511">
        <v>5</v>
      </c>
    </row>
    <row r="512" spans="1:11" x14ac:dyDescent="0.35">
      <c r="A512" t="s">
        <v>533</v>
      </c>
      <c r="B512" s="104">
        <v>44805</v>
      </c>
      <c r="C512" s="104">
        <v>45169</v>
      </c>
      <c r="D512" t="s">
        <v>533</v>
      </c>
      <c r="E512" t="s">
        <v>533</v>
      </c>
      <c r="F512">
        <v>69896004</v>
      </c>
      <c r="G512" t="s">
        <v>1141</v>
      </c>
      <c r="H512" t="s">
        <v>572</v>
      </c>
      <c r="I512" t="s">
        <v>571</v>
      </c>
      <c r="J512">
        <v>2</v>
      </c>
      <c r="K512">
        <v>5</v>
      </c>
    </row>
    <row r="513" spans="1:11" x14ac:dyDescent="0.35">
      <c r="A513" t="s">
        <v>533</v>
      </c>
      <c r="B513" s="104">
        <v>44805</v>
      </c>
      <c r="C513" s="104">
        <v>45169</v>
      </c>
      <c r="D513" t="s">
        <v>533</v>
      </c>
      <c r="E513" t="s">
        <v>533</v>
      </c>
      <c r="F513">
        <v>194424005</v>
      </c>
      <c r="G513" t="s">
        <v>1142</v>
      </c>
      <c r="H513" t="s">
        <v>572</v>
      </c>
      <c r="I513" t="s">
        <v>571</v>
      </c>
      <c r="J513">
        <v>2</v>
      </c>
      <c r="K513">
        <v>5</v>
      </c>
    </row>
    <row r="514" spans="1:11" x14ac:dyDescent="0.35">
      <c r="A514" t="s">
        <v>533</v>
      </c>
      <c r="B514" s="104">
        <v>44805</v>
      </c>
      <c r="C514" s="104">
        <v>45169</v>
      </c>
      <c r="D514" t="s">
        <v>533</v>
      </c>
      <c r="E514" t="s">
        <v>533</v>
      </c>
      <c r="F514">
        <v>161635002</v>
      </c>
      <c r="G514" t="s">
        <v>1143</v>
      </c>
      <c r="H514" t="s">
        <v>572</v>
      </c>
      <c r="I514" t="s">
        <v>571</v>
      </c>
      <c r="J514">
        <v>2</v>
      </c>
      <c r="K514">
        <v>5</v>
      </c>
    </row>
    <row r="515" spans="1:11" x14ac:dyDescent="0.35">
      <c r="A515" t="s">
        <v>533</v>
      </c>
      <c r="B515" s="104">
        <v>44805</v>
      </c>
      <c r="C515" s="104">
        <v>45169</v>
      </c>
      <c r="D515" t="s">
        <v>533</v>
      </c>
      <c r="E515" t="s">
        <v>533</v>
      </c>
      <c r="F515">
        <v>66931009</v>
      </c>
      <c r="G515" t="s">
        <v>1144</v>
      </c>
      <c r="H515" t="s">
        <v>572</v>
      </c>
      <c r="I515" t="s">
        <v>571</v>
      </c>
      <c r="J515">
        <v>2</v>
      </c>
      <c r="K515">
        <v>5</v>
      </c>
    </row>
    <row r="516" spans="1:11" x14ac:dyDescent="0.35">
      <c r="A516" t="s">
        <v>533</v>
      </c>
      <c r="B516" s="104">
        <v>44805</v>
      </c>
      <c r="C516" s="104">
        <v>45169</v>
      </c>
      <c r="D516" t="s">
        <v>533</v>
      </c>
      <c r="E516" t="s">
        <v>533</v>
      </c>
      <c r="F516">
        <v>26947005</v>
      </c>
      <c r="G516" t="s">
        <v>1145</v>
      </c>
      <c r="H516" t="s">
        <v>572</v>
      </c>
      <c r="I516" t="s">
        <v>571</v>
      </c>
      <c r="J516">
        <v>2</v>
      </c>
      <c r="K516">
        <v>5</v>
      </c>
    </row>
    <row r="517" spans="1:11" x14ac:dyDescent="0.35">
      <c r="A517" t="s">
        <v>533</v>
      </c>
      <c r="B517" s="104">
        <v>44805</v>
      </c>
      <c r="C517" s="104">
        <v>45169</v>
      </c>
      <c r="D517" t="s">
        <v>533</v>
      </c>
      <c r="E517" t="s">
        <v>533</v>
      </c>
      <c r="F517">
        <v>363509000</v>
      </c>
      <c r="G517" t="s">
        <v>1146</v>
      </c>
      <c r="H517" t="s">
        <v>572</v>
      </c>
      <c r="I517" t="s">
        <v>571</v>
      </c>
      <c r="J517">
        <v>2</v>
      </c>
      <c r="K517">
        <v>5</v>
      </c>
    </row>
    <row r="518" spans="1:11" x14ac:dyDescent="0.35">
      <c r="A518" t="s">
        <v>533</v>
      </c>
      <c r="B518" s="104">
        <v>44805</v>
      </c>
      <c r="C518" s="104">
        <v>45169</v>
      </c>
      <c r="D518" t="s">
        <v>533</v>
      </c>
      <c r="E518" t="s">
        <v>533</v>
      </c>
      <c r="F518">
        <v>363494000</v>
      </c>
      <c r="G518" t="s">
        <v>1147</v>
      </c>
      <c r="H518" t="s">
        <v>572</v>
      </c>
      <c r="I518" t="s">
        <v>571</v>
      </c>
      <c r="J518">
        <v>2</v>
      </c>
      <c r="K518">
        <v>5</v>
      </c>
    </row>
    <row r="519" spans="1:11" x14ac:dyDescent="0.35">
      <c r="A519" t="s">
        <v>533</v>
      </c>
      <c r="B519" s="104">
        <v>44805</v>
      </c>
      <c r="C519" s="104">
        <v>45169</v>
      </c>
      <c r="D519" t="s">
        <v>533</v>
      </c>
      <c r="E519" t="s">
        <v>533</v>
      </c>
      <c r="F519">
        <v>4556007</v>
      </c>
      <c r="G519" t="s">
        <v>1148</v>
      </c>
      <c r="H519" t="s">
        <v>572</v>
      </c>
      <c r="I519" t="s">
        <v>571</v>
      </c>
      <c r="J519">
        <v>2</v>
      </c>
      <c r="K519">
        <v>5</v>
      </c>
    </row>
    <row r="520" spans="1:11" x14ac:dyDescent="0.35">
      <c r="A520" t="s">
        <v>533</v>
      </c>
      <c r="B520" s="104">
        <v>44805</v>
      </c>
      <c r="C520" s="104">
        <v>45169</v>
      </c>
      <c r="D520" t="s">
        <v>533</v>
      </c>
      <c r="E520" t="s">
        <v>533</v>
      </c>
      <c r="F520">
        <v>609311000000100</v>
      </c>
      <c r="G520" t="s">
        <v>1149</v>
      </c>
      <c r="H520" t="s">
        <v>572</v>
      </c>
      <c r="I520" t="s">
        <v>571</v>
      </c>
      <c r="J520">
        <v>2</v>
      </c>
      <c r="K520">
        <v>5</v>
      </c>
    </row>
    <row r="521" spans="1:11" x14ac:dyDescent="0.35">
      <c r="A521" t="s">
        <v>533</v>
      </c>
      <c r="B521" s="104">
        <v>44805</v>
      </c>
      <c r="C521" s="104">
        <v>45169</v>
      </c>
      <c r="D521" t="s">
        <v>533</v>
      </c>
      <c r="E521" t="s">
        <v>533</v>
      </c>
      <c r="F521">
        <v>282825002</v>
      </c>
      <c r="G521" t="s">
        <v>1150</v>
      </c>
      <c r="H521" t="s">
        <v>572</v>
      </c>
      <c r="I521" t="s">
        <v>571</v>
      </c>
      <c r="J521">
        <v>2</v>
      </c>
      <c r="K521">
        <v>5</v>
      </c>
    </row>
    <row r="522" spans="1:11" x14ac:dyDescent="0.35">
      <c r="A522" t="s">
        <v>533</v>
      </c>
      <c r="B522" s="104">
        <v>44805</v>
      </c>
      <c r="C522" s="104">
        <v>45169</v>
      </c>
      <c r="D522" t="s">
        <v>533</v>
      </c>
      <c r="E522" t="s">
        <v>533</v>
      </c>
      <c r="F522">
        <v>225373002</v>
      </c>
      <c r="G522" t="s">
        <v>1151</v>
      </c>
      <c r="H522" t="s">
        <v>572</v>
      </c>
      <c r="I522" t="s">
        <v>571</v>
      </c>
      <c r="J522">
        <v>2</v>
      </c>
      <c r="K522">
        <v>5</v>
      </c>
    </row>
    <row r="523" spans="1:11" x14ac:dyDescent="0.35">
      <c r="A523" t="s">
        <v>533</v>
      </c>
      <c r="B523" s="104">
        <v>44805</v>
      </c>
      <c r="C523" s="104">
        <v>45169</v>
      </c>
      <c r="D523" t="s">
        <v>533</v>
      </c>
      <c r="E523" t="s">
        <v>533</v>
      </c>
      <c r="F523">
        <v>419901001</v>
      </c>
      <c r="G523" t="s">
        <v>1152</v>
      </c>
      <c r="H523" t="s">
        <v>572</v>
      </c>
      <c r="I523" t="s">
        <v>571</v>
      </c>
      <c r="J523">
        <v>2</v>
      </c>
      <c r="K523">
        <v>5</v>
      </c>
    </row>
    <row r="524" spans="1:11" x14ac:dyDescent="0.35">
      <c r="A524" t="s">
        <v>533</v>
      </c>
      <c r="B524" s="104">
        <v>44805</v>
      </c>
      <c r="C524" s="104">
        <v>45169</v>
      </c>
      <c r="D524" t="s">
        <v>533</v>
      </c>
      <c r="E524" t="s">
        <v>533</v>
      </c>
      <c r="F524">
        <v>285421005</v>
      </c>
      <c r="G524" t="s">
        <v>1153</v>
      </c>
      <c r="H524" t="s">
        <v>572</v>
      </c>
      <c r="I524" t="s">
        <v>571</v>
      </c>
      <c r="J524">
        <v>2</v>
      </c>
      <c r="K524">
        <v>5</v>
      </c>
    </row>
    <row r="525" spans="1:11" x14ac:dyDescent="0.35">
      <c r="A525" t="s">
        <v>533</v>
      </c>
      <c r="B525" s="104">
        <v>44805</v>
      </c>
      <c r="C525" s="104">
        <v>45169</v>
      </c>
      <c r="D525" t="s">
        <v>533</v>
      </c>
      <c r="E525" t="s">
        <v>533</v>
      </c>
      <c r="F525">
        <v>160592001</v>
      </c>
      <c r="G525" t="s">
        <v>1154</v>
      </c>
      <c r="H525" t="s">
        <v>572</v>
      </c>
      <c r="I525" t="s">
        <v>571</v>
      </c>
      <c r="J525">
        <v>2</v>
      </c>
      <c r="K525">
        <v>5</v>
      </c>
    </row>
    <row r="526" spans="1:11" x14ac:dyDescent="0.35">
      <c r="A526" t="s">
        <v>533</v>
      </c>
      <c r="B526" s="104">
        <v>44805</v>
      </c>
      <c r="C526" s="104">
        <v>45169</v>
      </c>
      <c r="D526" t="s">
        <v>533</v>
      </c>
      <c r="E526" t="s">
        <v>533</v>
      </c>
      <c r="F526">
        <v>188209005</v>
      </c>
      <c r="G526" t="s">
        <v>1155</v>
      </c>
      <c r="H526" t="s">
        <v>572</v>
      </c>
      <c r="I526" t="s">
        <v>571</v>
      </c>
      <c r="J526">
        <v>2</v>
      </c>
      <c r="K526">
        <v>5</v>
      </c>
    </row>
    <row r="527" spans="1:11" x14ac:dyDescent="0.35">
      <c r="A527" t="s">
        <v>533</v>
      </c>
      <c r="B527" s="104">
        <v>44805</v>
      </c>
      <c r="C527" s="104">
        <v>45169</v>
      </c>
      <c r="D527" t="s">
        <v>533</v>
      </c>
      <c r="E527" t="s">
        <v>533</v>
      </c>
      <c r="F527">
        <v>449153001</v>
      </c>
      <c r="G527" t="s">
        <v>1156</v>
      </c>
      <c r="H527" t="s">
        <v>572</v>
      </c>
      <c r="I527" t="s">
        <v>571</v>
      </c>
      <c r="J527">
        <v>2</v>
      </c>
      <c r="K527">
        <v>5</v>
      </c>
    </row>
    <row r="528" spans="1:11" x14ac:dyDescent="0.35">
      <c r="A528" t="s">
        <v>533</v>
      </c>
      <c r="B528" s="104">
        <v>44805</v>
      </c>
      <c r="C528" s="104">
        <v>45169</v>
      </c>
      <c r="D528" t="s">
        <v>533</v>
      </c>
      <c r="E528" t="s">
        <v>533</v>
      </c>
      <c r="F528">
        <v>225373002</v>
      </c>
      <c r="G528" t="s">
        <v>1157</v>
      </c>
      <c r="H528" t="s">
        <v>572</v>
      </c>
      <c r="I528" t="s">
        <v>571</v>
      </c>
      <c r="J528">
        <v>2</v>
      </c>
      <c r="K528">
        <v>5</v>
      </c>
    </row>
    <row r="529" spans="1:11" x14ac:dyDescent="0.35">
      <c r="A529" t="s">
        <v>533</v>
      </c>
      <c r="B529" s="104">
        <v>44805</v>
      </c>
      <c r="C529" s="104">
        <v>45169</v>
      </c>
      <c r="D529" t="s">
        <v>533</v>
      </c>
      <c r="E529" t="s">
        <v>533</v>
      </c>
      <c r="F529">
        <v>8186001</v>
      </c>
      <c r="G529" t="s">
        <v>1158</v>
      </c>
      <c r="H529" t="s">
        <v>572</v>
      </c>
      <c r="I529" t="s">
        <v>571</v>
      </c>
      <c r="J529">
        <v>2</v>
      </c>
      <c r="K529">
        <v>5</v>
      </c>
    </row>
    <row r="530" spans="1:11" x14ac:dyDescent="0.35">
      <c r="A530" t="s">
        <v>533</v>
      </c>
      <c r="B530" s="104">
        <v>44805</v>
      </c>
      <c r="C530" s="104">
        <v>45169</v>
      </c>
      <c r="D530" t="s">
        <v>533</v>
      </c>
      <c r="E530" t="s">
        <v>533</v>
      </c>
      <c r="F530">
        <v>860791002</v>
      </c>
      <c r="G530" t="s">
        <v>1159</v>
      </c>
      <c r="H530" t="s">
        <v>572</v>
      </c>
      <c r="I530" t="s">
        <v>571</v>
      </c>
      <c r="J530">
        <v>2</v>
      </c>
      <c r="K530">
        <v>5</v>
      </c>
    </row>
    <row r="531" spans="1:11" x14ac:dyDescent="0.35">
      <c r="A531" t="s">
        <v>533</v>
      </c>
      <c r="B531" s="104">
        <v>44805</v>
      </c>
      <c r="C531" s="104">
        <v>45169</v>
      </c>
      <c r="D531" t="s">
        <v>533</v>
      </c>
      <c r="E531" t="s">
        <v>533</v>
      </c>
      <c r="F531">
        <v>92818009</v>
      </c>
      <c r="G531" t="s">
        <v>1160</v>
      </c>
      <c r="H531" t="s">
        <v>572</v>
      </c>
      <c r="I531" t="s">
        <v>571</v>
      </c>
      <c r="J531">
        <v>2</v>
      </c>
      <c r="K531">
        <v>5</v>
      </c>
    </row>
    <row r="532" spans="1:11" x14ac:dyDescent="0.35">
      <c r="A532" t="s">
        <v>533</v>
      </c>
      <c r="B532" s="104">
        <v>44805</v>
      </c>
      <c r="C532" s="104">
        <v>45169</v>
      </c>
      <c r="D532" t="s">
        <v>533</v>
      </c>
      <c r="E532" t="s">
        <v>533</v>
      </c>
      <c r="F532">
        <v>128922003</v>
      </c>
      <c r="G532" t="s">
        <v>1161</v>
      </c>
      <c r="H532" t="s">
        <v>572</v>
      </c>
      <c r="I532" t="s">
        <v>571</v>
      </c>
      <c r="J532">
        <v>2</v>
      </c>
      <c r="K532">
        <v>5</v>
      </c>
    </row>
    <row r="533" spans="1:11" x14ac:dyDescent="0.35">
      <c r="A533" t="s">
        <v>533</v>
      </c>
      <c r="B533" s="104">
        <v>44805</v>
      </c>
      <c r="C533" s="104">
        <v>45169</v>
      </c>
      <c r="D533" t="s">
        <v>533</v>
      </c>
      <c r="E533" t="s">
        <v>533</v>
      </c>
      <c r="F533">
        <v>840539006</v>
      </c>
      <c r="G533" t="s">
        <v>1162</v>
      </c>
      <c r="H533" t="s">
        <v>572</v>
      </c>
      <c r="I533" t="s">
        <v>571</v>
      </c>
      <c r="J533">
        <v>2</v>
      </c>
      <c r="K533">
        <v>5</v>
      </c>
    </row>
    <row r="534" spans="1:11" x14ac:dyDescent="0.35">
      <c r="A534" t="s">
        <v>533</v>
      </c>
      <c r="B534" s="104">
        <v>44805</v>
      </c>
      <c r="C534" s="104">
        <v>45169</v>
      </c>
      <c r="D534" t="s">
        <v>533</v>
      </c>
      <c r="E534" t="s">
        <v>533</v>
      </c>
      <c r="F534">
        <v>74474003</v>
      </c>
      <c r="G534" t="s">
        <v>1163</v>
      </c>
      <c r="H534" t="s">
        <v>572</v>
      </c>
      <c r="I534" t="s">
        <v>571</v>
      </c>
      <c r="J534">
        <v>2</v>
      </c>
      <c r="K534">
        <v>5</v>
      </c>
    </row>
    <row r="535" spans="1:11" x14ac:dyDescent="0.35">
      <c r="A535" t="s">
        <v>533</v>
      </c>
      <c r="B535" s="104">
        <v>44805</v>
      </c>
      <c r="C535" s="104">
        <v>45169</v>
      </c>
      <c r="D535" t="s">
        <v>533</v>
      </c>
      <c r="E535" t="s">
        <v>533</v>
      </c>
      <c r="F535">
        <v>707451005</v>
      </c>
      <c r="G535" t="s">
        <v>1164</v>
      </c>
      <c r="H535" t="s">
        <v>572</v>
      </c>
      <c r="I535" t="s">
        <v>571</v>
      </c>
      <c r="J535">
        <v>2</v>
      </c>
      <c r="K535">
        <v>5</v>
      </c>
    </row>
    <row r="536" spans="1:11" x14ac:dyDescent="0.35">
      <c r="A536" t="s">
        <v>533</v>
      </c>
      <c r="B536" s="104">
        <v>44805</v>
      </c>
      <c r="C536" s="104">
        <v>45169</v>
      </c>
      <c r="D536" t="s">
        <v>533</v>
      </c>
      <c r="E536" t="s">
        <v>533</v>
      </c>
      <c r="F536">
        <v>414553000</v>
      </c>
      <c r="G536" t="s">
        <v>1165</v>
      </c>
      <c r="H536" t="s">
        <v>572</v>
      </c>
      <c r="I536" t="s">
        <v>571</v>
      </c>
      <c r="J536">
        <v>2</v>
      </c>
      <c r="K536">
        <v>5</v>
      </c>
    </row>
    <row r="537" spans="1:11" x14ac:dyDescent="0.35">
      <c r="A537" t="s">
        <v>533</v>
      </c>
      <c r="B537" s="104">
        <v>44805</v>
      </c>
      <c r="C537" s="104">
        <v>45169</v>
      </c>
      <c r="D537" t="s">
        <v>533</v>
      </c>
      <c r="E537" t="s">
        <v>533</v>
      </c>
      <c r="F537">
        <v>443961001</v>
      </c>
      <c r="G537" t="s">
        <v>1166</v>
      </c>
      <c r="H537" t="s">
        <v>572</v>
      </c>
      <c r="I537" t="s">
        <v>571</v>
      </c>
      <c r="J537">
        <v>2</v>
      </c>
      <c r="K537">
        <v>5</v>
      </c>
    </row>
    <row r="538" spans="1:11" x14ac:dyDescent="0.35">
      <c r="A538" t="s">
        <v>533</v>
      </c>
      <c r="B538" s="104">
        <v>44805</v>
      </c>
      <c r="C538" s="104">
        <v>45169</v>
      </c>
      <c r="D538" t="s">
        <v>533</v>
      </c>
      <c r="E538" t="s">
        <v>533</v>
      </c>
      <c r="F538">
        <v>473302008</v>
      </c>
      <c r="G538" t="s">
        <v>1167</v>
      </c>
      <c r="H538" t="s">
        <v>572</v>
      </c>
      <c r="I538" t="s">
        <v>571</v>
      </c>
      <c r="J538">
        <v>2</v>
      </c>
      <c r="K538">
        <v>5</v>
      </c>
    </row>
    <row r="539" spans="1:11" x14ac:dyDescent="0.35">
      <c r="A539" t="s">
        <v>533</v>
      </c>
      <c r="B539" s="104">
        <v>44805</v>
      </c>
      <c r="C539" s="104">
        <v>45169</v>
      </c>
      <c r="D539" t="s">
        <v>533</v>
      </c>
      <c r="E539" t="s">
        <v>533</v>
      </c>
      <c r="F539">
        <v>233916004</v>
      </c>
      <c r="G539" t="s">
        <v>1168</v>
      </c>
      <c r="H539" t="s">
        <v>572</v>
      </c>
      <c r="I539" t="s">
        <v>571</v>
      </c>
      <c r="J539">
        <v>2</v>
      </c>
      <c r="K539">
        <v>5</v>
      </c>
    </row>
    <row r="540" spans="1:11" x14ac:dyDescent="0.35">
      <c r="A540" t="s">
        <v>533</v>
      </c>
      <c r="B540" s="104">
        <v>44805</v>
      </c>
      <c r="C540" s="104">
        <v>45169</v>
      </c>
      <c r="D540" t="s">
        <v>533</v>
      </c>
      <c r="E540" t="s">
        <v>533</v>
      </c>
      <c r="F540" t="s">
        <v>1169</v>
      </c>
      <c r="G540" t="s">
        <v>1170</v>
      </c>
      <c r="H540" t="s">
        <v>570</v>
      </c>
      <c r="I540" t="s">
        <v>571</v>
      </c>
      <c r="J540">
        <v>2</v>
      </c>
      <c r="K540">
        <v>5</v>
      </c>
    </row>
    <row r="541" spans="1:11" x14ac:dyDescent="0.35">
      <c r="A541" t="s">
        <v>533</v>
      </c>
      <c r="B541" s="104">
        <v>44805</v>
      </c>
      <c r="C541" s="104">
        <v>45169</v>
      </c>
      <c r="D541" t="s">
        <v>533</v>
      </c>
      <c r="E541" t="s">
        <v>533</v>
      </c>
      <c r="F541" t="s">
        <v>1171</v>
      </c>
      <c r="G541" t="s">
        <v>1172</v>
      </c>
      <c r="H541" t="s">
        <v>570</v>
      </c>
      <c r="I541" t="s">
        <v>571</v>
      </c>
      <c r="J541">
        <v>2</v>
      </c>
      <c r="K541">
        <v>5</v>
      </c>
    </row>
    <row r="542" spans="1:11" x14ac:dyDescent="0.35">
      <c r="A542" t="s">
        <v>533</v>
      </c>
      <c r="B542" s="104">
        <v>44805</v>
      </c>
      <c r="C542" s="104">
        <v>45169</v>
      </c>
      <c r="D542" t="s">
        <v>533</v>
      </c>
      <c r="E542" t="s">
        <v>533</v>
      </c>
      <c r="F542" t="s">
        <v>1173</v>
      </c>
      <c r="G542" t="s">
        <v>1174</v>
      </c>
      <c r="H542" t="s">
        <v>570</v>
      </c>
      <c r="I542" t="s">
        <v>571</v>
      </c>
      <c r="J542">
        <v>2</v>
      </c>
      <c r="K542">
        <v>5</v>
      </c>
    </row>
    <row r="543" spans="1:11" x14ac:dyDescent="0.35">
      <c r="A543" t="s">
        <v>533</v>
      </c>
      <c r="B543" s="104">
        <v>44805</v>
      </c>
      <c r="C543" s="104">
        <v>45169</v>
      </c>
      <c r="D543" t="s">
        <v>533</v>
      </c>
      <c r="E543" t="s">
        <v>533</v>
      </c>
      <c r="F543" t="s">
        <v>1175</v>
      </c>
      <c r="G543" t="s">
        <v>1176</v>
      </c>
      <c r="H543" t="s">
        <v>570</v>
      </c>
      <c r="I543" t="s">
        <v>571</v>
      </c>
      <c r="J543">
        <v>2</v>
      </c>
      <c r="K543">
        <v>5</v>
      </c>
    </row>
    <row r="544" spans="1:11" x14ac:dyDescent="0.35">
      <c r="A544" t="s">
        <v>533</v>
      </c>
      <c r="B544" s="104">
        <v>44805</v>
      </c>
      <c r="C544" s="104">
        <v>45169</v>
      </c>
      <c r="D544" t="s">
        <v>533</v>
      </c>
      <c r="E544" t="s">
        <v>533</v>
      </c>
      <c r="F544" t="s">
        <v>1177</v>
      </c>
      <c r="G544" t="s">
        <v>1178</v>
      </c>
      <c r="H544" t="s">
        <v>570</v>
      </c>
      <c r="I544" t="s">
        <v>571</v>
      </c>
      <c r="J544">
        <v>2</v>
      </c>
      <c r="K544">
        <v>5</v>
      </c>
    </row>
    <row r="545" spans="1:11" x14ac:dyDescent="0.35">
      <c r="A545" t="s">
        <v>533</v>
      </c>
      <c r="B545" s="104">
        <v>44805</v>
      </c>
      <c r="C545" s="104">
        <v>45169</v>
      </c>
      <c r="D545" t="s">
        <v>533</v>
      </c>
      <c r="E545" t="s">
        <v>533</v>
      </c>
      <c r="F545" t="s">
        <v>1179</v>
      </c>
      <c r="G545" t="s">
        <v>1180</v>
      </c>
      <c r="H545" t="s">
        <v>570</v>
      </c>
      <c r="I545" t="s">
        <v>571</v>
      </c>
      <c r="J545">
        <v>2</v>
      </c>
      <c r="K545">
        <v>5</v>
      </c>
    </row>
    <row r="546" spans="1:11" x14ac:dyDescent="0.35">
      <c r="A546" t="s">
        <v>533</v>
      </c>
      <c r="B546" s="104">
        <v>44805</v>
      </c>
      <c r="C546" s="104">
        <v>45169</v>
      </c>
      <c r="D546" t="s">
        <v>533</v>
      </c>
      <c r="E546" t="s">
        <v>533</v>
      </c>
      <c r="F546" t="s">
        <v>1181</v>
      </c>
      <c r="G546" t="s">
        <v>1182</v>
      </c>
      <c r="H546" t="s">
        <v>570</v>
      </c>
      <c r="I546" t="s">
        <v>571</v>
      </c>
      <c r="J546">
        <v>2</v>
      </c>
      <c r="K546">
        <v>5</v>
      </c>
    </row>
    <row r="547" spans="1:11" x14ac:dyDescent="0.35">
      <c r="A547" t="s">
        <v>533</v>
      </c>
      <c r="B547" s="104">
        <v>44805</v>
      </c>
      <c r="C547" s="104">
        <v>45169</v>
      </c>
      <c r="D547" t="s">
        <v>533</v>
      </c>
      <c r="E547" t="s">
        <v>533</v>
      </c>
      <c r="F547" t="s">
        <v>1183</v>
      </c>
      <c r="G547" t="s">
        <v>1184</v>
      </c>
      <c r="H547" t="s">
        <v>570</v>
      </c>
      <c r="I547" t="s">
        <v>571</v>
      </c>
      <c r="J547">
        <v>2</v>
      </c>
      <c r="K547">
        <v>5</v>
      </c>
    </row>
    <row r="548" spans="1:11" x14ac:dyDescent="0.35">
      <c r="A548" t="s">
        <v>533</v>
      </c>
      <c r="B548" s="104">
        <v>44805</v>
      </c>
      <c r="C548" s="104">
        <v>45169</v>
      </c>
      <c r="D548" t="s">
        <v>533</v>
      </c>
      <c r="E548" t="s">
        <v>533</v>
      </c>
      <c r="F548" t="s">
        <v>1185</v>
      </c>
      <c r="G548" t="s">
        <v>1186</v>
      </c>
      <c r="H548" t="s">
        <v>570</v>
      </c>
      <c r="I548" t="s">
        <v>571</v>
      </c>
      <c r="J548">
        <v>2</v>
      </c>
      <c r="K548">
        <v>5</v>
      </c>
    </row>
    <row r="549" spans="1:11" x14ac:dyDescent="0.35">
      <c r="A549" t="s">
        <v>533</v>
      </c>
      <c r="B549" s="104">
        <v>44805</v>
      </c>
      <c r="C549" s="104">
        <v>45169</v>
      </c>
      <c r="D549" t="s">
        <v>533</v>
      </c>
      <c r="E549" t="s">
        <v>533</v>
      </c>
      <c r="F549" t="s">
        <v>1187</v>
      </c>
      <c r="G549" t="s">
        <v>1188</v>
      </c>
      <c r="H549" t="s">
        <v>570</v>
      </c>
      <c r="I549" t="s">
        <v>571</v>
      </c>
      <c r="J549">
        <v>2</v>
      </c>
      <c r="K549">
        <v>5</v>
      </c>
    </row>
    <row r="550" spans="1:11" x14ac:dyDescent="0.35">
      <c r="A550" t="s">
        <v>533</v>
      </c>
      <c r="B550" s="104">
        <v>44805</v>
      </c>
      <c r="C550" s="104">
        <v>45169</v>
      </c>
      <c r="D550" t="s">
        <v>533</v>
      </c>
      <c r="E550" t="s">
        <v>533</v>
      </c>
      <c r="F550" t="s">
        <v>1189</v>
      </c>
      <c r="G550" t="s">
        <v>1190</v>
      </c>
      <c r="H550" t="s">
        <v>570</v>
      </c>
      <c r="I550" t="s">
        <v>571</v>
      </c>
      <c r="J550">
        <v>2</v>
      </c>
      <c r="K550">
        <v>5</v>
      </c>
    </row>
    <row r="551" spans="1:11" x14ac:dyDescent="0.35">
      <c r="A551" t="s">
        <v>533</v>
      </c>
      <c r="B551" s="104">
        <v>44805</v>
      </c>
      <c r="C551" s="104">
        <v>45169</v>
      </c>
      <c r="D551" t="s">
        <v>533</v>
      </c>
      <c r="E551" t="s">
        <v>533</v>
      </c>
      <c r="F551" t="s">
        <v>1191</v>
      </c>
      <c r="G551" t="s">
        <v>1192</v>
      </c>
      <c r="H551" t="s">
        <v>570</v>
      </c>
      <c r="I551" t="s">
        <v>571</v>
      </c>
      <c r="J551">
        <v>2</v>
      </c>
      <c r="K551">
        <v>5</v>
      </c>
    </row>
    <row r="552" spans="1:11" x14ac:dyDescent="0.35">
      <c r="A552" t="s">
        <v>533</v>
      </c>
      <c r="B552" s="104">
        <v>44805</v>
      </c>
      <c r="C552" s="104">
        <v>45169</v>
      </c>
      <c r="D552" t="s">
        <v>533</v>
      </c>
      <c r="E552" t="s">
        <v>533</v>
      </c>
      <c r="F552" t="s">
        <v>1193</v>
      </c>
      <c r="G552" t="s">
        <v>1194</v>
      </c>
      <c r="H552" t="s">
        <v>570</v>
      </c>
      <c r="I552" t="s">
        <v>571</v>
      </c>
      <c r="J552">
        <v>2</v>
      </c>
      <c r="K552">
        <v>5</v>
      </c>
    </row>
    <row r="553" spans="1:11" x14ac:dyDescent="0.35">
      <c r="A553" t="s">
        <v>533</v>
      </c>
      <c r="B553" s="104">
        <v>44805</v>
      </c>
      <c r="C553" s="104">
        <v>45169</v>
      </c>
      <c r="D553" t="s">
        <v>533</v>
      </c>
      <c r="E553" t="s">
        <v>533</v>
      </c>
      <c r="F553" t="s">
        <v>1195</v>
      </c>
      <c r="G553" t="s">
        <v>1196</v>
      </c>
      <c r="H553" t="s">
        <v>570</v>
      </c>
      <c r="I553" t="s">
        <v>571</v>
      </c>
      <c r="J553">
        <v>2</v>
      </c>
      <c r="K553">
        <v>5</v>
      </c>
    </row>
    <row r="554" spans="1:11" x14ac:dyDescent="0.35">
      <c r="A554" t="s">
        <v>533</v>
      </c>
      <c r="B554" s="104">
        <v>44805</v>
      </c>
      <c r="C554" s="104">
        <v>45169</v>
      </c>
      <c r="D554" t="s">
        <v>533</v>
      </c>
      <c r="E554" t="s">
        <v>533</v>
      </c>
      <c r="F554" t="s">
        <v>1197</v>
      </c>
      <c r="G554" t="s">
        <v>1198</v>
      </c>
      <c r="H554" t="s">
        <v>570</v>
      </c>
      <c r="I554" t="s">
        <v>571</v>
      </c>
      <c r="J554">
        <v>2</v>
      </c>
      <c r="K554">
        <v>5</v>
      </c>
    </row>
    <row r="555" spans="1:11" x14ac:dyDescent="0.35">
      <c r="A555" t="s">
        <v>533</v>
      </c>
      <c r="B555" s="104">
        <v>44805</v>
      </c>
      <c r="C555" s="104">
        <v>45169</v>
      </c>
      <c r="D555" t="s">
        <v>533</v>
      </c>
      <c r="E555" t="s">
        <v>533</v>
      </c>
      <c r="F555" t="s">
        <v>1199</v>
      </c>
      <c r="G555" t="s">
        <v>1200</v>
      </c>
      <c r="H555" t="s">
        <v>570</v>
      </c>
      <c r="I555" t="s">
        <v>571</v>
      </c>
      <c r="J555">
        <v>2</v>
      </c>
      <c r="K555">
        <v>5</v>
      </c>
    </row>
    <row r="556" spans="1:11" x14ac:dyDescent="0.35">
      <c r="A556" t="s">
        <v>533</v>
      </c>
      <c r="B556" s="104">
        <v>44805</v>
      </c>
      <c r="C556" s="104">
        <v>45169</v>
      </c>
      <c r="D556" t="s">
        <v>533</v>
      </c>
      <c r="E556" t="s">
        <v>533</v>
      </c>
      <c r="F556" t="s">
        <v>1201</v>
      </c>
      <c r="G556" t="s">
        <v>1202</v>
      </c>
      <c r="H556" t="s">
        <v>570</v>
      </c>
      <c r="I556" t="s">
        <v>571</v>
      </c>
      <c r="J556">
        <v>2</v>
      </c>
      <c r="K556">
        <v>5</v>
      </c>
    </row>
    <row r="557" spans="1:11" x14ac:dyDescent="0.35">
      <c r="A557" t="s">
        <v>533</v>
      </c>
      <c r="B557" s="104">
        <v>44805</v>
      </c>
      <c r="C557" s="104">
        <v>45169</v>
      </c>
      <c r="D557" t="s">
        <v>533</v>
      </c>
      <c r="E557" t="s">
        <v>533</v>
      </c>
      <c r="F557" t="s">
        <v>1203</v>
      </c>
      <c r="G557" t="s">
        <v>1204</v>
      </c>
      <c r="H557" t="s">
        <v>570</v>
      </c>
      <c r="I557" t="s">
        <v>571</v>
      </c>
      <c r="J557">
        <v>2</v>
      </c>
      <c r="K557">
        <v>5</v>
      </c>
    </row>
    <row r="558" spans="1:11" x14ac:dyDescent="0.35">
      <c r="A558" t="s">
        <v>533</v>
      </c>
      <c r="B558" s="104">
        <v>44805</v>
      </c>
      <c r="C558" s="104">
        <v>45169</v>
      </c>
      <c r="D558" t="s">
        <v>533</v>
      </c>
      <c r="E558" t="s">
        <v>533</v>
      </c>
      <c r="F558" t="s">
        <v>1205</v>
      </c>
      <c r="G558" t="s">
        <v>1206</v>
      </c>
      <c r="H558" t="s">
        <v>570</v>
      </c>
      <c r="I558" t="s">
        <v>571</v>
      </c>
      <c r="J558">
        <v>2</v>
      </c>
      <c r="K558">
        <v>5</v>
      </c>
    </row>
    <row r="559" spans="1:11" x14ac:dyDescent="0.35">
      <c r="A559" t="s">
        <v>533</v>
      </c>
      <c r="B559" s="104">
        <v>44805</v>
      </c>
      <c r="C559" s="104">
        <v>45169</v>
      </c>
      <c r="D559" t="s">
        <v>533</v>
      </c>
      <c r="E559" t="s">
        <v>533</v>
      </c>
      <c r="F559" t="s">
        <v>1207</v>
      </c>
      <c r="G559" t="s">
        <v>1208</v>
      </c>
      <c r="H559" t="s">
        <v>570</v>
      </c>
      <c r="I559" t="s">
        <v>571</v>
      </c>
      <c r="J559">
        <v>2</v>
      </c>
      <c r="K559">
        <v>5</v>
      </c>
    </row>
    <row r="560" spans="1:11" x14ac:dyDescent="0.35">
      <c r="A560" t="s">
        <v>533</v>
      </c>
      <c r="B560" s="104">
        <v>44805</v>
      </c>
      <c r="C560" s="104">
        <v>45169</v>
      </c>
      <c r="D560" t="s">
        <v>533</v>
      </c>
      <c r="E560" t="s">
        <v>533</v>
      </c>
      <c r="F560" t="s">
        <v>1209</v>
      </c>
      <c r="G560" t="s">
        <v>1210</v>
      </c>
      <c r="H560" t="s">
        <v>570</v>
      </c>
      <c r="I560" t="s">
        <v>571</v>
      </c>
      <c r="J560">
        <v>2</v>
      </c>
      <c r="K560">
        <v>5</v>
      </c>
    </row>
    <row r="561" spans="1:11" x14ac:dyDescent="0.35">
      <c r="A561" t="s">
        <v>533</v>
      </c>
      <c r="B561" s="104">
        <v>44805</v>
      </c>
      <c r="C561" s="104">
        <v>45169</v>
      </c>
      <c r="D561" t="s">
        <v>533</v>
      </c>
      <c r="E561" t="s">
        <v>533</v>
      </c>
      <c r="F561" t="s">
        <v>1211</v>
      </c>
      <c r="G561" t="s">
        <v>1212</v>
      </c>
      <c r="H561" t="s">
        <v>570</v>
      </c>
      <c r="I561" t="s">
        <v>571</v>
      </c>
      <c r="J561">
        <v>2</v>
      </c>
      <c r="K561">
        <v>5</v>
      </c>
    </row>
    <row r="562" spans="1:11" x14ac:dyDescent="0.35">
      <c r="A562" t="s">
        <v>533</v>
      </c>
      <c r="B562" s="104">
        <v>44805</v>
      </c>
      <c r="C562" s="104">
        <v>45169</v>
      </c>
      <c r="D562" t="s">
        <v>533</v>
      </c>
      <c r="E562" t="s">
        <v>533</v>
      </c>
      <c r="F562" t="s">
        <v>1213</v>
      </c>
      <c r="G562" t="s">
        <v>1214</v>
      </c>
      <c r="H562" t="s">
        <v>570</v>
      </c>
      <c r="I562" t="s">
        <v>571</v>
      </c>
      <c r="J562">
        <v>2</v>
      </c>
      <c r="K562">
        <v>5</v>
      </c>
    </row>
    <row r="563" spans="1:11" x14ac:dyDescent="0.35">
      <c r="A563" t="s">
        <v>533</v>
      </c>
      <c r="B563" s="104">
        <v>44805</v>
      </c>
      <c r="C563" s="104">
        <v>45169</v>
      </c>
      <c r="D563" t="s">
        <v>533</v>
      </c>
      <c r="E563" t="s">
        <v>533</v>
      </c>
      <c r="F563" t="s">
        <v>1215</v>
      </c>
      <c r="G563" t="s">
        <v>1216</v>
      </c>
      <c r="H563" t="s">
        <v>570</v>
      </c>
      <c r="I563" t="s">
        <v>571</v>
      </c>
      <c r="J563">
        <v>2</v>
      </c>
      <c r="K563">
        <v>5</v>
      </c>
    </row>
    <row r="564" spans="1:11" x14ac:dyDescent="0.35">
      <c r="A564" t="s">
        <v>533</v>
      </c>
      <c r="B564" s="104">
        <v>44805</v>
      </c>
      <c r="C564" s="104">
        <v>45169</v>
      </c>
      <c r="D564" t="s">
        <v>533</v>
      </c>
      <c r="E564" t="s">
        <v>533</v>
      </c>
      <c r="F564" t="s">
        <v>1217</v>
      </c>
      <c r="G564" t="s">
        <v>1218</v>
      </c>
      <c r="H564" t="s">
        <v>570</v>
      </c>
      <c r="I564" t="s">
        <v>571</v>
      </c>
      <c r="J564">
        <v>2</v>
      </c>
      <c r="K564">
        <v>5</v>
      </c>
    </row>
    <row r="565" spans="1:11" x14ac:dyDescent="0.35">
      <c r="A565" t="s">
        <v>533</v>
      </c>
      <c r="B565" s="104">
        <v>44805</v>
      </c>
      <c r="C565" s="104">
        <v>45169</v>
      </c>
      <c r="D565" t="s">
        <v>533</v>
      </c>
      <c r="E565" t="s">
        <v>533</v>
      </c>
      <c r="F565" t="s">
        <v>1219</v>
      </c>
      <c r="G565" t="s">
        <v>1220</v>
      </c>
      <c r="H565" t="s">
        <v>570</v>
      </c>
      <c r="I565" t="s">
        <v>571</v>
      </c>
      <c r="J565">
        <v>2</v>
      </c>
      <c r="K565">
        <v>5</v>
      </c>
    </row>
    <row r="566" spans="1:11" x14ac:dyDescent="0.35">
      <c r="A566" t="s">
        <v>533</v>
      </c>
      <c r="B566" s="104">
        <v>44805</v>
      </c>
      <c r="C566" s="104">
        <v>45169</v>
      </c>
      <c r="D566" t="s">
        <v>533</v>
      </c>
      <c r="E566" t="s">
        <v>533</v>
      </c>
      <c r="F566" t="s">
        <v>1221</v>
      </c>
      <c r="G566" t="s">
        <v>1222</v>
      </c>
      <c r="H566" t="s">
        <v>570</v>
      </c>
      <c r="I566" t="s">
        <v>571</v>
      </c>
      <c r="J566">
        <v>2</v>
      </c>
      <c r="K566">
        <v>5</v>
      </c>
    </row>
    <row r="567" spans="1:11" x14ac:dyDescent="0.35">
      <c r="A567" t="s">
        <v>533</v>
      </c>
      <c r="B567" s="104">
        <v>44805</v>
      </c>
      <c r="C567" s="104">
        <v>45169</v>
      </c>
      <c r="D567" t="s">
        <v>533</v>
      </c>
      <c r="E567" t="s">
        <v>533</v>
      </c>
      <c r="F567">
        <v>431855005</v>
      </c>
      <c r="G567" t="s">
        <v>1223</v>
      </c>
      <c r="H567" t="s">
        <v>572</v>
      </c>
      <c r="I567" t="s">
        <v>571</v>
      </c>
      <c r="J567">
        <v>1</v>
      </c>
      <c r="K567">
        <v>5</v>
      </c>
    </row>
    <row r="568" spans="1:11" x14ac:dyDescent="0.35">
      <c r="A568" t="s">
        <v>533</v>
      </c>
      <c r="B568" s="104">
        <v>44805</v>
      </c>
      <c r="C568" s="104">
        <v>45169</v>
      </c>
      <c r="D568" t="s">
        <v>533</v>
      </c>
      <c r="E568" t="s">
        <v>533</v>
      </c>
      <c r="F568">
        <v>17602002</v>
      </c>
      <c r="G568" t="s">
        <v>1224</v>
      </c>
      <c r="H568" t="s">
        <v>572</v>
      </c>
      <c r="I568" t="s">
        <v>571</v>
      </c>
      <c r="J568">
        <v>1</v>
      </c>
      <c r="K568">
        <v>5</v>
      </c>
    </row>
    <row r="569" spans="1:11" x14ac:dyDescent="0.35">
      <c r="A569" t="s">
        <v>533</v>
      </c>
      <c r="B569" s="104">
        <v>44805</v>
      </c>
      <c r="C569" s="104">
        <v>45169</v>
      </c>
      <c r="D569" t="s">
        <v>533</v>
      </c>
      <c r="E569" t="s">
        <v>533</v>
      </c>
      <c r="F569">
        <v>1651000119109</v>
      </c>
      <c r="G569" t="s">
        <v>1225</v>
      </c>
      <c r="H569" t="s">
        <v>572</v>
      </c>
      <c r="I569" t="s">
        <v>571</v>
      </c>
      <c r="J569">
        <v>1</v>
      </c>
      <c r="K569">
        <v>5</v>
      </c>
    </row>
    <row r="570" spans="1:11" x14ac:dyDescent="0.35">
      <c r="A570" t="s">
        <v>533</v>
      </c>
      <c r="B570" s="104">
        <v>44805</v>
      </c>
      <c r="C570" s="104">
        <v>45169</v>
      </c>
      <c r="D570" t="s">
        <v>533</v>
      </c>
      <c r="E570" t="s">
        <v>533</v>
      </c>
      <c r="F570">
        <v>722672002</v>
      </c>
      <c r="G570" t="s">
        <v>1226</v>
      </c>
      <c r="H570" t="s">
        <v>572</v>
      </c>
      <c r="I570" t="s">
        <v>571</v>
      </c>
      <c r="J570">
        <v>1</v>
      </c>
      <c r="K570">
        <v>5</v>
      </c>
    </row>
    <row r="571" spans="1:11" x14ac:dyDescent="0.35">
      <c r="A571" t="s">
        <v>533</v>
      </c>
      <c r="B571" s="104">
        <v>44805</v>
      </c>
      <c r="C571" s="104">
        <v>45169</v>
      </c>
      <c r="D571" t="s">
        <v>533</v>
      </c>
      <c r="E571" t="s">
        <v>533</v>
      </c>
      <c r="F571">
        <v>92527000</v>
      </c>
      <c r="G571" t="s">
        <v>1227</v>
      </c>
      <c r="H571" t="s">
        <v>572</v>
      </c>
      <c r="I571" t="s">
        <v>571</v>
      </c>
      <c r="J571">
        <v>1</v>
      </c>
      <c r="K571">
        <v>5</v>
      </c>
    </row>
    <row r="572" spans="1:11" x14ac:dyDescent="0.35">
      <c r="A572" t="s">
        <v>533</v>
      </c>
      <c r="B572" s="104">
        <v>44805</v>
      </c>
      <c r="C572" s="104">
        <v>45169</v>
      </c>
      <c r="D572" t="s">
        <v>533</v>
      </c>
      <c r="E572" t="s">
        <v>533</v>
      </c>
      <c r="F572">
        <v>237604008</v>
      </c>
      <c r="G572" t="s">
        <v>1228</v>
      </c>
      <c r="H572" t="s">
        <v>572</v>
      </c>
      <c r="I572" t="s">
        <v>571</v>
      </c>
      <c r="J572">
        <v>1</v>
      </c>
      <c r="K572">
        <v>5</v>
      </c>
    </row>
    <row r="573" spans="1:11" x14ac:dyDescent="0.35">
      <c r="A573" t="s">
        <v>533</v>
      </c>
      <c r="B573" s="104">
        <v>44805</v>
      </c>
      <c r="C573" s="104">
        <v>45169</v>
      </c>
      <c r="D573" t="s">
        <v>533</v>
      </c>
      <c r="E573" t="s">
        <v>533</v>
      </c>
      <c r="F573">
        <v>54441004</v>
      </c>
      <c r="G573" t="s">
        <v>1229</v>
      </c>
      <c r="H573" t="s">
        <v>572</v>
      </c>
      <c r="I573" t="s">
        <v>571</v>
      </c>
      <c r="J573">
        <v>1</v>
      </c>
      <c r="K573">
        <v>5</v>
      </c>
    </row>
    <row r="574" spans="1:11" x14ac:dyDescent="0.35">
      <c r="A574" t="s">
        <v>533</v>
      </c>
      <c r="B574" s="104">
        <v>44805</v>
      </c>
      <c r="C574" s="104">
        <v>45169</v>
      </c>
      <c r="D574" t="s">
        <v>533</v>
      </c>
      <c r="E574" t="s">
        <v>533</v>
      </c>
      <c r="F574">
        <v>91967007</v>
      </c>
      <c r="G574" t="s">
        <v>1230</v>
      </c>
      <c r="H574" t="s">
        <v>572</v>
      </c>
      <c r="I574" t="s">
        <v>571</v>
      </c>
      <c r="J574">
        <v>1</v>
      </c>
      <c r="K574">
        <v>5</v>
      </c>
    </row>
    <row r="575" spans="1:11" x14ac:dyDescent="0.35">
      <c r="A575" t="s">
        <v>533</v>
      </c>
      <c r="B575" s="104">
        <v>44805</v>
      </c>
      <c r="C575" s="104">
        <v>45169</v>
      </c>
      <c r="D575" t="s">
        <v>533</v>
      </c>
      <c r="E575" t="s">
        <v>533</v>
      </c>
      <c r="F575">
        <v>254708001</v>
      </c>
      <c r="G575" t="s">
        <v>1231</v>
      </c>
      <c r="H575" t="s">
        <v>572</v>
      </c>
      <c r="I575" t="s">
        <v>571</v>
      </c>
      <c r="J575">
        <v>1</v>
      </c>
      <c r="K575">
        <v>5</v>
      </c>
    </row>
    <row r="576" spans="1:11" x14ac:dyDescent="0.35">
      <c r="A576" t="s">
        <v>533</v>
      </c>
      <c r="B576" s="104">
        <v>44805</v>
      </c>
      <c r="C576" s="104">
        <v>45169</v>
      </c>
      <c r="D576" t="s">
        <v>533</v>
      </c>
      <c r="E576" t="s">
        <v>533</v>
      </c>
      <c r="F576">
        <v>210713009</v>
      </c>
      <c r="G576" t="s">
        <v>1232</v>
      </c>
      <c r="H576" t="s">
        <v>572</v>
      </c>
      <c r="I576" t="s">
        <v>571</v>
      </c>
      <c r="J576">
        <v>1</v>
      </c>
      <c r="K576">
        <v>5</v>
      </c>
    </row>
    <row r="577" spans="1:11" x14ac:dyDescent="0.35">
      <c r="A577" t="s">
        <v>533</v>
      </c>
      <c r="B577" s="104">
        <v>44805</v>
      </c>
      <c r="C577" s="104">
        <v>45169</v>
      </c>
      <c r="D577" t="s">
        <v>533</v>
      </c>
      <c r="E577" t="s">
        <v>533</v>
      </c>
      <c r="F577">
        <v>22996003</v>
      </c>
      <c r="G577" t="s">
        <v>1233</v>
      </c>
      <c r="H577" t="s">
        <v>572</v>
      </c>
      <c r="I577" t="s">
        <v>571</v>
      </c>
      <c r="J577">
        <v>1</v>
      </c>
      <c r="K577">
        <v>5</v>
      </c>
    </row>
    <row r="578" spans="1:11" x14ac:dyDescent="0.35">
      <c r="A578" t="s">
        <v>533</v>
      </c>
      <c r="B578" s="104">
        <v>44805</v>
      </c>
      <c r="C578" s="104">
        <v>45169</v>
      </c>
      <c r="D578" t="s">
        <v>533</v>
      </c>
      <c r="E578" t="s">
        <v>533</v>
      </c>
      <c r="F578">
        <v>201091002</v>
      </c>
      <c r="G578" t="s">
        <v>1234</v>
      </c>
      <c r="H578" t="s">
        <v>572</v>
      </c>
      <c r="I578" t="s">
        <v>571</v>
      </c>
      <c r="J578">
        <v>1</v>
      </c>
      <c r="K578">
        <v>5</v>
      </c>
    </row>
    <row r="579" spans="1:11" x14ac:dyDescent="0.35">
      <c r="A579" t="s">
        <v>533</v>
      </c>
      <c r="B579" s="104">
        <v>44805</v>
      </c>
      <c r="C579" s="104">
        <v>45169</v>
      </c>
      <c r="D579" t="s">
        <v>533</v>
      </c>
      <c r="E579" t="s">
        <v>533</v>
      </c>
      <c r="F579">
        <v>822031000000101</v>
      </c>
      <c r="G579" t="s">
        <v>1235</v>
      </c>
      <c r="H579" t="s">
        <v>572</v>
      </c>
      <c r="I579" t="s">
        <v>571</v>
      </c>
      <c r="J579">
        <v>1</v>
      </c>
      <c r="K579">
        <v>5</v>
      </c>
    </row>
    <row r="580" spans="1:11" x14ac:dyDescent="0.35">
      <c r="A580" t="s">
        <v>533</v>
      </c>
      <c r="B580" s="104">
        <v>44805</v>
      </c>
      <c r="C580" s="104">
        <v>45169</v>
      </c>
      <c r="D580" t="s">
        <v>533</v>
      </c>
      <c r="E580" t="s">
        <v>533</v>
      </c>
      <c r="F580">
        <v>67841000119103</v>
      </c>
      <c r="G580" t="s">
        <v>1236</v>
      </c>
      <c r="H580" t="s">
        <v>572</v>
      </c>
      <c r="I580" t="s">
        <v>571</v>
      </c>
      <c r="J580">
        <v>1</v>
      </c>
      <c r="K580">
        <v>5</v>
      </c>
    </row>
    <row r="581" spans="1:11" x14ac:dyDescent="0.35">
      <c r="A581" t="s">
        <v>533</v>
      </c>
      <c r="B581" s="104">
        <v>44805</v>
      </c>
      <c r="C581" s="104">
        <v>45169</v>
      </c>
      <c r="D581" t="s">
        <v>533</v>
      </c>
      <c r="E581" t="s">
        <v>533</v>
      </c>
      <c r="F581">
        <v>123845008</v>
      </c>
      <c r="G581" t="s">
        <v>1237</v>
      </c>
      <c r="H581" t="s">
        <v>572</v>
      </c>
      <c r="I581" t="s">
        <v>571</v>
      </c>
      <c r="J581">
        <v>1</v>
      </c>
      <c r="K581">
        <v>5</v>
      </c>
    </row>
    <row r="582" spans="1:11" x14ac:dyDescent="0.35">
      <c r="A582" t="s">
        <v>533</v>
      </c>
      <c r="B582" s="104">
        <v>44805</v>
      </c>
      <c r="C582" s="104">
        <v>45169</v>
      </c>
      <c r="D582" t="s">
        <v>533</v>
      </c>
      <c r="E582" t="s">
        <v>533</v>
      </c>
      <c r="F582">
        <v>439955006</v>
      </c>
      <c r="G582" t="s">
        <v>1238</v>
      </c>
      <c r="H582" t="s">
        <v>572</v>
      </c>
      <c r="I582" t="s">
        <v>571</v>
      </c>
      <c r="J582">
        <v>1</v>
      </c>
      <c r="K582">
        <v>5</v>
      </c>
    </row>
    <row r="583" spans="1:11" x14ac:dyDescent="0.35">
      <c r="A583" t="s">
        <v>533</v>
      </c>
      <c r="B583" s="104">
        <v>44805</v>
      </c>
      <c r="C583" s="104">
        <v>45169</v>
      </c>
      <c r="D583" t="s">
        <v>533</v>
      </c>
      <c r="E583" t="s">
        <v>533</v>
      </c>
      <c r="F583">
        <v>197938001</v>
      </c>
      <c r="G583" t="s">
        <v>1239</v>
      </c>
      <c r="H583" t="s">
        <v>572</v>
      </c>
      <c r="I583" t="s">
        <v>571</v>
      </c>
      <c r="J583">
        <v>1</v>
      </c>
      <c r="K583">
        <v>5</v>
      </c>
    </row>
    <row r="584" spans="1:11" x14ac:dyDescent="0.35">
      <c r="A584" t="s">
        <v>533</v>
      </c>
      <c r="B584" s="104">
        <v>44805</v>
      </c>
      <c r="C584" s="104">
        <v>45169</v>
      </c>
      <c r="D584" t="s">
        <v>533</v>
      </c>
      <c r="E584" t="s">
        <v>533</v>
      </c>
      <c r="F584">
        <v>74732009</v>
      </c>
      <c r="G584" t="s">
        <v>1240</v>
      </c>
      <c r="H584" t="s">
        <v>572</v>
      </c>
      <c r="I584" t="s">
        <v>571</v>
      </c>
      <c r="J584">
        <v>1</v>
      </c>
      <c r="K584">
        <v>5</v>
      </c>
    </row>
    <row r="585" spans="1:11" x14ac:dyDescent="0.35">
      <c r="A585" t="s">
        <v>533</v>
      </c>
      <c r="B585" s="104">
        <v>44805</v>
      </c>
      <c r="C585" s="104">
        <v>45169</v>
      </c>
      <c r="D585" t="s">
        <v>533</v>
      </c>
      <c r="E585" t="s">
        <v>533</v>
      </c>
      <c r="F585">
        <v>74728003</v>
      </c>
      <c r="G585" t="s">
        <v>1241</v>
      </c>
      <c r="H585" t="s">
        <v>572</v>
      </c>
      <c r="I585" t="s">
        <v>571</v>
      </c>
      <c r="J585">
        <v>1</v>
      </c>
      <c r="K585">
        <v>5</v>
      </c>
    </row>
    <row r="586" spans="1:11" x14ac:dyDescent="0.35">
      <c r="A586" t="s">
        <v>533</v>
      </c>
      <c r="B586" s="104">
        <v>44805</v>
      </c>
      <c r="C586" s="104">
        <v>45169</v>
      </c>
      <c r="D586" t="s">
        <v>533</v>
      </c>
      <c r="E586" t="s">
        <v>533</v>
      </c>
      <c r="F586">
        <v>253071005</v>
      </c>
      <c r="G586" t="s">
        <v>1242</v>
      </c>
      <c r="H586" t="s">
        <v>572</v>
      </c>
      <c r="I586" t="s">
        <v>571</v>
      </c>
      <c r="J586">
        <v>1</v>
      </c>
      <c r="K586">
        <v>5</v>
      </c>
    </row>
    <row r="587" spans="1:11" x14ac:dyDescent="0.35">
      <c r="A587" t="s">
        <v>533</v>
      </c>
      <c r="B587" s="104">
        <v>44805</v>
      </c>
      <c r="C587" s="104">
        <v>45169</v>
      </c>
      <c r="D587" t="s">
        <v>533</v>
      </c>
      <c r="E587" t="s">
        <v>533</v>
      </c>
      <c r="F587">
        <v>193093009</v>
      </c>
      <c r="G587" t="s">
        <v>1243</v>
      </c>
      <c r="H587" t="s">
        <v>572</v>
      </c>
      <c r="I587" t="s">
        <v>571</v>
      </c>
      <c r="J587">
        <v>1</v>
      </c>
      <c r="K587">
        <v>5</v>
      </c>
    </row>
    <row r="588" spans="1:11" x14ac:dyDescent="0.35">
      <c r="A588" t="s">
        <v>533</v>
      </c>
      <c r="B588" s="104">
        <v>44805</v>
      </c>
      <c r="C588" s="104">
        <v>45169</v>
      </c>
      <c r="D588" t="s">
        <v>533</v>
      </c>
      <c r="E588" t="s">
        <v>533</v>
      </c>
      <c r="F588">
        <v>423807009</v>
      </c>
      <c r="G588" t="s">
        <v>1244</v>
      </c>
      <c r="H588" t="s">
        <v>572</v>
      </c>
      <c r="I588" t="s">
        <v>571</v>
      </c>
      <c r="J588">
        <v>1</v>
      </c>
      <c r="K588">
        <v>5</v>
      </c>
    </row>
    <row r="589" spans="1:11" x14ac:dyDescent="0.35">
      <c r="A589" t="s">
        <v>533</v>
      </c>
      <c r="B589" s="104">
        <v>44805</v>
      </c>
      <c r="C589" s="104">
        <v>45169</v>
      </c>
      <c r="D589" t="s">
        <v>533</v>
      </c>
      <c r="E589" t="s">
        <v>533</v>
      </c>
      <c r="F589">
        <v>63264007</v>
      </c>
      <c r="G589" t="s">
        <v>1245</v>
      </c>
      <c r="H589" t="s">
        <v>572</v>
      </c>
      <c r="I589" t="s">
        <v>571</v>
      </c>
      <c r="J589">
        <v>1</v>
      </c>
      <c r="K589">
        <v>5</v>
      </c>
    </row>
    <row r="590" spans="1:11" x14ac:dyDescent="0.35">
      <c r="A590" t="s">
        <v>533</v>
      </c>
      <c r="B590" s="104">
        <v>44805</v>
      </c>
      <c r="C590" s="104">
        <v>45169</v>
      </c>
      <c r="D590" t="s">
        <v>533</v>
      </c>
      <c r="E590" t="s">
        <v>533</v>
      </c>
      <c r="F590">
        <v>194987006</v>
      </c>
      <c r="G590" t="s">
        <v>1246</v>
      </c>
      <c r="H590" t="s">
        <v>572</v>
      </c>
      <c r="I590" t="s">
        <v>571</v>
      </c>
      <c r="J590">
        <v>1</v>
      </c>
      <c r="K590">
        <v>5</v>
      </c>
    </row>
    <row r="591" spans="1:11" x14ac:dyDescent="0.35">
      <c r="A591" t="s">
        <v>533</v>
      </c>
      <c r="B591" s="104">
        <v>44805</v>
      </c>
      <c r="C591" s="104">
        <v>45169</v>
      </c>
      <c r="D591" t="s">
        <v>533</v>
      </c>
      <c r="E591" t="s">
        <v>533</v>
      </c>
      <c r="F591">
        <v>285432005</v>
      </c>
      <c r="G591" t="s">
        <v>1247</v>
      </c>
      <c r="H591" t="s">
        <v>572</v>
      </c>
      <c r="I591" t="s">
        <v>571</v>
      </c>
      <c r="J591">
        <v>1</v>
      </c>
      <c r="K591">
        <v>5</v>
      </c>
    </row>
    <row r="592" spans="1:11" x14ac:dyDescent="0.35">
      <c r="A592" t="s">
        <v>533</v>
      </c>
      <c r="B592" s="104">
        <v>44805</v>
      </c>
      <c r="C592" s="104">
        <v>45169</v>
      </c>
      <c r="D592" t="s">
        <v>533</v>
      </c>
      <c r="E592" t="s">
        <v>533</v>
      </c>
      <c r="F592">
        <v>119247004</v>
      </c>
      <c r="G592" t="s">
        <v>1248</v>
      </c>
      <c r="H592" t="s">
        <v>572</v>
      </c>
      <c r="I592" t="s">
        <v>571</v>
      </c>
      <c r="J592">
        <v>1</v>
      </c>
      <c r="K592">
        <v>5</v>
      </c>
    </row>
    <row r="593" spans="1:11" x14ac:dyDescent="0.35">
      <c r="A593" t="s">
        <v>533</v>
      </c>
      <c r="B593" s="104">
        <v>44805</v>
      </c>
      <c r="C593" s="104">
        <v>45169</v>
      </c>
      <c r="D593" t="s">
        <v>533</v>
      </c>
      <c r="E593" t="s">
        <v>533</v>
      </c>
      <c r="F593">
        <v>268029009</v>
      </c>
      <c r="G593" t="s">
        <v>1249</v>
      </c>
      <c r="H593" t="s">
        <v>572</v>
      </c>
      <c r="I593" t="s">
        <v>571</v>
      </c>
      <c r="J593">
        <v>1</v>
      </c>
      <c r="K593">
        <v>5</v>
      </c>
    </row>
    <row r="594" spans="1:11" x14ac:dyDescent="0.35">
      <c r="A594" t="s">
        <v>533</v>
      </c>
      <c r="B594" s="104">
        <v>44805</v>
      </c>
      <c r="C594" s="104">
        <v>45169</v>
      </c>
      <c r="D594" t="s">
        <v>533</v>
      </c>
      <c r="E594" t="s">
        <v>533</v>
      </c>
      <c r="F594">
        <v>307502000</v>
      </c>
      <c r="G594" t="s">
        <v>1250</v>
      </c>
      <c r="H594" t="s">
        <v>572</v>
      </c>
      <c r="I594" t="s">
        <v>571</v>
      </c>
      <c r="J594">
        <v>1</v>
      </c>
      <c r="K594">
        <v>5</v>
      </c>
    </row>
    <row r="595" spans="1:11" x14ac:dyDescent="0.35">
      <c r="A595" t="s">
        <v>533</v>
      </c>
      <c r="B595" s="104">
        <v>44805</v>
      </c>
      <c r="C595" s="104">
        <v>45169</v>
      </c>
      <c r="D595" t="s">
        <v>533</v>
      </c>
      <c r="E595" t="s">
        <v>533</v>
      </c>
      <c r="F595">
        <v>197197009</v>
      </c>
      <c r="G595" t="s">
        <v>1251</v>
      </c>
      <c r="H595" t="s">
        <v>572</v>
      </c>
      <c r="I595" t="s">
        <v>571</v>
      </c>
      <c r="J595">
        <v>1</v>
      </c>
      <c r="K595">
        <v>5</v>
      </c>
    </row>
    <row r="596" spans="1:11" x14ac:dyDescent="0.35">
      <c r="A596" t="s">
        <v>533</v>
      </c>
      <c r="B596" s="104">
        <v>44805</v>
      </c>
      <c r="C596" s="104">
        <v>45169</v>
      </c>
      <c r="D596" t="s">
        <v>533</v>
      </c>
      <c r="E596" t="s">
        <v>533</v>
      </c>
      <c r="F596">
        <v>85232009</v>
      </c>
      <c r="G596" t="s">
        <v>1252</v>
      </c>
      <c r="H596" t="s">
        <v>572</v>
      </c>
      <c r="I596" t="s">
        <v>571</v>
      </c>
      <c r="J596">
        <v>1</v>
      </c>
      <c r="K596">
        <v>5</v>
      </c>
    </row>
    <row r="597" spans="1:11" x14ac:dyDescent="0.35">
      <c r="A597" t="s">
        <v>533</v>
      </c>
      <c r="B597" s="104">
        <v>44805</v>
      </c>
      <c r="C597" s="104">
        <v>45169</v>
      </c>
      <c r="D597" t="s">
        <v>533</v>
      </c>
      <c r="E597" t="s">
        <v>533</v>
      </c>
      <c r="F597">
        <v>71851009</v>
      </c>
      <c r="G597" t="s">
        <v>1253</v>
      </c>
      <c r="H597" t="s">
        <v>572</v>
      </c>
      <c r="I597" t="s">
        <v>571</v>
      </c>
      <c r="J597">
        <v>1</v>
      </c>
      <c r="K597">
        <v>5</v>
      </c>
    </row>
    <row r="598" spans="1:11" x14ac:dyDescent="0.35">
      <c r="A598" t="s">
        <v>533</v>
      </c>
      <c r="B598" s="104">
        <v>44805</v>
      </c>
      <c r="C598" s="104">
        <v>45169</v>
      </c>
      <c r="D598" t="s">
        <v>533</v>
      </c>
      <c r="E598" t="s">
        <v>533</v>
      </c>
      <c r="F598">
        <v>76107001</v>
      </c>
      <c r="G598" t="s">
        <v>1254</v>
      </c>
      <c r="H598" t="s">
        <v>572</v>
      </c>
      <c r="I598" t="s">
        <v>571</v>
      </c>
      <c r="J598">
        <v>1</v>
      </c>
      <c r="K598">
        <v>5</v>
      </c>
    </row>
    <row r="599" spans="1:11" x14ac:dyDescent="0.35">
      <c r="A599" t="s">
        <v>533</v>
      </c>
      <c r="B599" s="104">
        <v>44805</v>
      </c>
      <c r="C599" s="104">
        <v>45169</v>
      </c>
      <c r="D599" t="s">
        <v>533</v>
      </c>
      <c r="E599" t="s">
        <v>533</v>
      </c>
      <c r="F599">
        <v>94615005</v>
      </c>
      <c r="G599" t="s">
        <v>1255</v>
      </c>
      <c r="H599" t="s">
        <v>572</v>
      </c>
      <c r="I599" t="s">
        <v>571</v>
      </c>
      <c r="J599">
        <v>1</v>
      </c>
      <c r="K599">
        <v>5</v>
      </c>
    </row>
    <row r="600" spans="1:11" x14ac:dyDescent="0.35">
      <c r="A600" t="s">
        <v>533</v>
      </c>
      <c r="B600" s="104">
        <v>44805</v>
      </c>
      <c r="C600" s="104">
        <v>45169</v>
      </c>
      <c r="D600" t="s">
        <v>533</v>
      </c>
      <c r="E600" t="s">
        <v>533</v>
      </c>
      <c r="F600">
        <v>255032005</v>
      </c>
      <c r="G600" t="s">
        <v>1256</v>
      </c>
      <c r="H600" t="s">
        <v>572</v>
      </c>
      <c r="I600" t="s">
        <v>571</v>
      </c>
      <c r="J600">
        <v>1</v>
      </c>
      <c r="K600">
        <v>5</v>
      </c>
    </row>
    <row r="601" spans="1:11" x14ac:dyDescent="0.35">
      <c r="A601" t="s">
        <v>533</v>
      </c>
      <c r="B601" s="104">
        <v>44805</v>
      </c>
      <c r="C601" s="104">
        <v>45169</v>
      </c>
      <c r="D601" t="s">
        <v>533</v>
      </c>
      <c r="E601" t="s">
        <v>533</v>
      </c>
      <c r="F601">
        <v>173977007</v>
      </c>
      <c r="G601" t="s">
        <v>1257</v>
      </c>
      <c r="H601" t="s">
        <v>572</v>
      </c>
      <c r="I601" t="s">
        <v>571</v>
      </c>
      <c r="J601">
        <v>1</v>
      </c>
      <c r="K601">
        <v>5</v>
      </c>
    </row>
    <row r="602" spans="1:11" x14ac:dyDescent="0.35">
      <c r="A602" t="s">
        <v>533</v>
      </c>
      <c r="B602" s="104">
        <v>44805</v>
      </c>
      <c r="C602" s="104">
        <v>45169</v>
      </c>
      <c r="D602" t="s">
        <v>533</v>
      </c>
      <c r="E602" t="s">
        <v>533</v>
      </c>
      <c r="F602">
        <v>88805009</v>
      </c>
      <c r="G602" t="s">
        <v>1258</v>
      </c>
      <c r="H602" t="s">
        <v>572</v>
      </c>
      <c r="I602" t="s">
        <v>571</v>
      </c>
      <c r="J602">
        <v>1</v>
      </c>
      <c r="K602">
        <v>5</v>
      </c>
    </row>
    <row r="603" spans="1:11" x14ac:dyDescent="0.35">
      <c r="A603" t="s">
        <v>533</v>
      </c>
      <c r="B603" s="104">
        <v>44805</v>
      </c>
      <c r="C603" s="104">
        <v>45169</v>
      </c>
      <c r="D603" t="s">
        <v>533</v>
      </c>
      <c r="E603" t="s">
        <v>533</v>
      </c>
      <c r="F603">
        <v>254708001</v>
      </c>
      <c r="G603" t="s">
        <v>1259</v>
      </c>
      <c r="H603" t="s">
        <v>572</v>
      </c>
      <c r="I603" t="s">
        <v>571</v>
      </c>
      <c r="J603">
        <v>1</v>
      </c>
      <c r="K603">
        <v>5</v>
      </c>
    </row>
    <row r="604" spans="1:11" x14ac:dyDescent="0.35">
      <c r="A604" t="s">
        <v>533</v>
      </c>
      <c r="B604" s="104">
        <v>44805</v>
      </c>
      <c r="C604" s="104">
        <v>45169</v>
      </c>
      <c r="D604" t="s">
        <v>533</v>
      </c>
      <c r="E604" t="s">
        <v>533</v>
      </c>
      <c r="F604">
        <v>196067009</v>
      </c>
      <c r="G604" t="s">
        <v>1260</v>
      </c>
      <c r="H604" t="s">
        <v>572</v>
      </c>
      <c r="I604" t="s">
        <v>571</v>
      </c>
      <c r="J604">
        <v>1</v>
      </c>
      <c r="K604">
        <v>5</v>
      </c>
    </row>
    <row r="605" spans="1:11" x14ac:dyDescent="0.35">
      <c r="A605" t="s">
        <v>533</v>
      </c>
      <c r="B605" s="104">
        <v>44805</v>
      </c>
      <c r="C605" s="104">
        <v>45169</v>
      </c>
      <c r="D605" t="s">
        <v>533</v>
      </c>
      <c r="E605" t="s">
        <v>533</v>
      </c>
      <c r="F605">
        <v>94628003</v>
      </c>
      <c r="G605" t="s">
        <v>1261</v>
      </c>
      <c r="H605" t="s">
        <v>572</v>
      </c>
      <c r="I605" t="s">
        <v>571</v>
      </c>
      <c r="J605">
        <v>1</v>
      </c>
      <c r="K605">
        <v>5</v>
      </c>
    </row>
    <row r="606" spans="1:11" x14ac:dyDescent="0.35">
      <c r="A606" t="s">
        <v>533</v>
      </c>
      <c r="B606" s="104">
        <v>44805</v>
      </c>
      <c r="C606" s="104">
        <v>45169</v>
      </c>
      <c r="D606" t="s">
        <v>533</v>
      </c>
      <c r="E606" t="s">
        <v>533</v>
      </c>
      <c r="F606">
        <v>253001006</v>
      </c>
      <c r="G606" t="s">
        <v>1262</v>
      </c>
      <c r="H606" t="s">
        <v>572</v>
      </c>
      <c r="I606" t="s">
        <v>571</v>
      </c>
      <c r="J606">
        <v>1</v>
      </c>
      <c r="K606">
        <v>5</v>
      </c>
    </row>
    <row r="607" spans="1:11" x14ac:dyDescent="0.35">
      <c r="A607" t="s">
        <v>533</v>
      </c>
      <c r="B607" s="104">
        <v>44805</v>
      </c>
      <c r="C607" s="104">
        <v>45169</v>
      </c>
      <c r="D607" t="s">
        <v>533</v>
      </c>
      <c r="E607" t="s">
        <v>533</v>
      </c>
      <c r="F607">
        <v>84604002</v>
      </c>
      <c r="G607" t="s">
        <v>1263</v>
      </c>
      <c r="H607" t="s">
        <v>572</v>
      </c>
      <c r="I607" t="s">
        <v>571</v>
      </c>
      <c r="J607">
        <v>1</v>
      </c>
      <c r="K607">
        <v>5</v>
      </c>
    </row>
    <row r="608" spans="1:11" x14ac:dyDescent="0.35">
      <c r="A608" t="s">
        <v>533</v>
      </c>
      <c r="B608" s="104">
        <v>44805</v>
      </c>
      <c r="C608" s="104">
        <v>45169</v>
      </c>
      <c r="D608" t="s">
        <v>533</v>
      </c>
      <c r="E608" t="s">
        <v>533</v>
      </c>
      <c r="F608">
        <v>30188007</v>
      </c>
      <c r="G608" t="s">
        <v>1264</v>
      </c>
      <c r="H608" t="s">
        <v>572</v>
      </c>
      <c r="I608" t="s">
        <v>571</v>
      </c>
      <c r="J608">
        <v>1</v>
      </c>
      <c r="K608">
        <v>5</v>
      </c>
    </row>
    <row r="609" spans="1:11" x14ac:dyDescent="0.35">
      <c r="A609" t="s">
        <v>533</v>
      </c>
      <c r="B609" s="104">
        <v>44805</v>
      </c>
      <c r="C609" s="104">
        <v>45169</v>
      </c>
      <c r="D609" t="s">
        <v>533</v>
      </c>
      <c r="E609" t="s">
        <v>533</v>
      </c>
      <c r="F609">
        <v>40122008</v>
      </c>
      <c r="G609" t="s">
        <v>1265</v>
      </c>
      <c r="H609" t="s">
        <v>572</v>
      </c>
      <c r="I609" t="s">
        <v>571</v>
      </c>
      <c r="J609">
        <v>1</v>
      </c>
      <c r="K609">
        <v>5</v>
      </c>
    </row>
    <row r="610" spans="1:11" x14ac:dyDescent="0.35">
      <c r="A610" t="s">
        <v>533</v>
      </c>
      <c r="B610" s="104">
        <v>44805</v>
      </c>
      <c r="C610" s="104">
        <v>45169</v>
      </c>
      <c r="D610" t="s">
        <v>533</v>
      </c>
      <c r="E610" t="s">
        <v>533</v>
      </c>
      <c r="F610">
        <v>231501003</v>
      </c>
      <c r="G610" t="s">
        <v>1266</v>
      </c>
      <c r="H610" t="s">
        <v>572</v>
      </c>
      <c r="I610" t="s">
        <v>571</v>
      </c>
      <c r="J610">
        <v>1</v>
      </c>
      <c r="K610">
        <v>5</v>
      </c>
    </row>
    <row r="611" spans="1:11" x14ac:dyDescent="0.35">
      <c r="A611" t="s">
        <v>533</v>
      </c>
      <c r="B611" s="104">
        <v>44805</v>
      </c>
      <c r="C611" s="104">
        <v>45169</v>
      </c>
      <c r="D611" t="s">
        <v>533</v>
      </c>
      <c r="E611" t="s">
        <v>533</v>
      </c>
      <c r="F611">
        <v>302914006</v>
      </c>
      <c r="G611" t="s">
        <v>1267</v>
      </c>
      <c r="H611" t="s">
        <v>572</v>
      </c>
      <c r="I611" t="s">
        <v>571</v>
      </c>
      <c r="J611">
        <v>1</v>
      </c>
      <c r="K611">
        <v>5</v>
      </c>
    </row>
    <row r="612" spans="1:11" x14ac:dyDescent="0.35">
      <c r="A612" t="s">
        <v>533</v>
      </c>
      <c r="B612" s="104">
        <v>44805</v>
      </c>
      <c r="C612" s="104">
        <v>45169</v>
      </c>
      <c r="D612" t="s">
        <v>533</v>
      </c>
      <c r="E612" t="s">
        <v>533</v>
      </c>
      <c r="F612">
        <v>191268006</v>
      </c>
      <c r="G612" t="s">
        <v>1268</v>
      </c>
      <c r="H612" t="s">
        <v>572</v>
      </c>
      <c r="I612" t="s">
        <v>571</v>
      </c>
      <c r="J612">
        <v>1</v>
      </c>
      <c r="K612">
        <v>5</v>
      </c>
    </row>
    <row r="613" spans="1:11" x14ac:dyDescent="0.35">
      <c r="A613" t="s">
        <v>533</v>
      </c>
      <c r="B613" s="104">
        <v>44805</v>
      </c>
      <c r="C613" s="104">
        <v>45169</v>
      </c>
      <c r="D613" t="s">
        <v>533</v>
      </c>
      <c r="E613" t="s">
        <v>533</v>
      </c>
      <c r="F613">
        <v>371631005</v>
      </c>
      <c r="G613" t="s">
        <v>1269</v>
      </c>
      <c r="H613" t="s">
        <v>572</v>
      </c>
      <c r="I613" t="s">
        <v>571</v>
      </c>
      <c r="J613">
        <v>1</v>
      </c>
      <c r="K613">
        <v>5</v>
      </c>
    </row>
    <row r="614" spans="1:11" x14ac:dyDescent="0.35">
      <c r="A614" t="s">
        <v>533</v>
      </c>
      <c r="B614" s="104">
        <v>44805</v>
      </c>
      <c r="C614" s="104">
        <v>45169</v>
      </c>
      <c r="D614" t="s">
        <v>533</v>
      </c>
      <c r="E614" t="s">
        <v>533</v>
      </c>
      <c r="F614">
        <v>363459007</v>
      </c>
      <c r="G614" t="s">
        <v>1270</v>
      </c>
      <c r="H614" t="s">
        <v>572</v>
      </c>
      <c r="I614" t="s">
        <v>571</v>
      </c>
      <c r="J614">
        <v>1</v>
      </c>
      <c r="K614">
        <v>5</v>
      </c>
    </row>
    <row r="615" spans="1:11" x14ac:dyDescent="0.35">
      <c r="A615" t="s">
        <v>533</v>
      </c>
      <c r="B615" s="104">
        <v>44805</v>
      </c>
      <c r="C615" s="104">
        <v>45169</v>
      </c>
      <c r="D615" t="s">
        <v>533</v>
      </c>
      <c r="E615" t="s">
        <v>533</v>
      </c>
      <c r="F615">
        <v>87715008</v>
      </c>
      <c r="G615" t="s">
        <v>1271</v>
      </c>
      <c r="H615" t="s">
        <v>572</v>
      </c>
      <c r="I615" t="s">
        <v>571</v>
      </c>
      <c r="J615">
        <v>1</v>
      </c>
      <c r="K615">
        <v>5</v>
      </c>
    </row>
    <row r="616" spans="1:11" x14ac:dyDescent="0.35">
      <c r="A616" t="s">
        <v>533</v>
      </c>
      <c r="B616" s="104">
        <v>44805</v>
      </c>
      <c r="C616" s="104">
        <v>45169</v>
      </c>
      <c r="D616" t="s">
        <v>533</v>
      </c>
      <c r="E616" t="s">
        <v>533</v>
      </c>
      <c r="F616">
        <v>94579000</v>
      </c>
      <c r="G616" t="s">
        <v>1272</v>
      </c>
      <c r="H616" t="s">
        <v>572</v>
      </c>
      <c r="I616" t="s">
        <v>571</v>
      </c>
      <c r="J616">
        <v>1</v>
      </c>
      <c r="K616">
        <v>5</v>
      </c>
    </row>
    <row r="617" spans="1:11" x14ac:dyDescent="0.35">
      <c r="A617" t="s">
        <v>533</v>
      </c>
      <c r="B617" s="104">
        <v>44805</v>
      </c>
      <c r="C617" s="104">
        <v>45169</v>
      </c>
      <c r="D617" t="s">
        <v>533</v>
      </c>
      <c r="E617" t="s">
        <v>533</v>
      </c>
      <c r="F617">
        <v>125607007</v>
      </c>
      <c r="G617" t="s">
        <v>1273</v>
      </c>
      <c r="H617" t="s">
        <v>572</v>
      </c>
      <c r="I617" t="s">
        <v>571</v>
      </c>
      <c r="J617">
        <v>1</v>
      </c>
      <c r="K617">
        <v>5</v>
      </c>
    </row>
    <row r="618" spans="1:11" x14ac:dyDescent="0.35">
      <c r="A618" t="s">
        <v>533</v>
      </c>
      <c r="B618" s="104">
        <v>44805</v>
      </c>
      <c r="C618" s="104">
        <v>45169</v>
      </c>
      <c r="D618" t="s">
        <v>533</v>
      </c>
      <c r="E618" t="s">
        <v>533</v>
      </c>
      <c r="F618">
        <v>609588000</v>
      </c>
      <c r="G618" t="s">
        <v>1274</v>
      </c>
      <c r="H618" t="s">
        <v>572</v>
      </c>
      <c r="I618" t="s">
        <v>571</v>
      </c>
      <c r="J618">
        <v>1</v>
      </c>
      <c r="K618">
        <v>5</v>
      </c>
    </row>
    <row r="619" spans="1:11" x14ac:dyDescent="0.35">
      <c r="A619" t="s">
        <v>533</v>
      </c>
      <c r="B619" s="104">
        <v>44805</v>
      </c>
      <c r="C619" s="104">
        <v>45169</v>
      </c>
      <c r="D619" t="s">
        <v>533</v>
      </c>
      <c r="E619" t="s">
        <v>533</v>
      </c>
      <c r="F619">
        <v>278054005</v>
      </c>
      <c r="G619" t="s">
        <v>1275</v>
      </c>
      <c r="H619" t="s">
        <v>572</v>
      </c>
      <c r="I619" t="s">
        <v>571</v>
      </c>
      <c r="J619">
        <v>1</v>
      </c>
      <c r="K619">
        <v>5</v>
      </c>
    </row>
    <row r="620" spans="1:11" x14ac:dyDescent="0.35">
      <c r="A620" t="s">
        <v>533</v>
      </c>
      <c r="B620" s="104">
        <v>44805</v>
      </c>
      <c r="C620" s="104">
        <v>45169</v>
      </c>
      <c r="D620" t="s">
        <v>533</v>
      </c>
      <c r="E620" t="s">
        <v>533</v>
      </c>
      <c r="F620">
        <v>128844009</v>
      </c>
      <c r="G620" t="s">
        <v>1276</v>
      </c>
      <c r="H620" t="s">
        <v>572</v>
      </c>
      <c r="I620" t="s">
        <v>571</v>
      </c>
      <c r="J620">
        <v>1</v>
      </c>
      <c r="K620">
        <v>5</v>
      </c>
    </row>
    <row r="621" spans="1:11" x14ac:dyDescent="0.35">
      <c r="A621" t="s">
        <v>533</v>
      </c>
      <c r="B621" s="104">
        <v>44805</v>
      </c>
      <c r="C621" s="104">
        <v>45169</v>
      </c>
      <c r="D621" t="s">
        <v>533</v>
      </c>
      <c r="E621" t="s">
        <v>533</v>
      </c>
      <c r="F621">
        <v>254938000</v>
      </c>
      <c r="G621" t="s">
        <v>1277</v>
      </c>
      <c r="H621" t="s">
        <v>572</v>
      </c>
      <c r="I621" t="s">
        <v>571</v>
      </c>
      <c r="J621">
        <v>1</v>
      </c>
      <c r="K621">
        <v>5</v>
      </c>
    </row>
    <row r="622" spans="1:11" x14ac:dyDescent="0.35">
      <c r="A622" t="s">
        <v>533</v>
      </c>
      <c r="B622" s="104">
        <v>44805</v>
      </c>
      <c r="C622" s="104">
        <v>45169</v>
      </c>
      <c r="D622" t="s">
        <v>533</v>
      </c>
      <c r="E622" t="s">
        <v>533</v>
      </c>
      <c r="F622">
        <v>312894000</v>
      </c>
      <c r="G622" t="s">
        <v>1278</v>
      </c>
      <c r="H622" t="s">
        <v>572</v>
      </c>
      <c r="I622" t="s">
        <v>571</v>
      </c>
      <c r="J622">
        <v>1</v>
      </c>
      <c r="K622">
        <v>5</v>
      </c>
    </row>
    <row r="623" spans="1:11" x14ac:dyDescent="0.35">
      <c r="A623" t="s">
        <v>533</v>
      </c>
      <c r="B623" s="104">
        <v>44805</v>
      </c>
      <c r="C623" s="104">
        <v>45169</v>
      </c>
      <c r="D623" t="s">
        <v>533</v>
      </c>
      <c r="E623" t="s">
        <v>533</v>
      </c>
      <c r="F623">
        <v>363379000</v>
      </c>
      <c r="G623" t="s">
        <v>1279</v>
      </c>
      <c r="H623" t="s">
        <v>572</v>
      </c>
      <c r="I623" t="s">
        <v>571</v>
      </c>
      <c r="J623">
        <v>1</v>
      </c>
      <c r="K623">
        <v>5</v>
      </c>
    </row>
    <row r="624" spans="1:11" x14ac:dyDescent="0.35">
      <c r="A624" t="s">
        <v>533</v>
      </c>
      <c r="B624" s="104">
        <v>44805</v>
      </c>
      <c r="C624" s="104">
        <v>45169</v>
      </c>
      <c r="D624" t="s">
        <v>533</v>
      </c>
      <c r="E624" t="s">
        <v>533</v>
      </c>
      <c r="F624">
        <v>95004009</v>
      </c>
      <c r="G624" t="s">
        <v>1280</v>
      </c>
      <c r="H624" t="s">
        <v>572</v>
      </c>
      <c r="I624" t="s">
        <v>571</v>
      </c>
      <c r="J624">
        <v>1</v>
      </c>
      <c r="K624">
        <v>5</v>
      </c>
    </row>
    <row r="625" spans="1:11" x14ac:dyDescent="0.35">
      <c r="A625" t="s">
        <v>533</v>
      </c>
      <c r="B625" s="104">
        <v>44805</v>
      </c>
      <c r="C625" s="104">
        <v>45169</v>
      </c>
      <c r="D625" t="s">
        <v>533</v>
      </c>
      <c r="E625" t="s">
        <v>533</v>
      </c>
      <c r="F625">
        <v>563201000000101</v>
      </c>
      <c r="G625" t="s">
        <v>1281</v>
      </c>
      <c r="H625" t="s">
        <v>572</v>
      </c>
      <c r="I625" t="s">
        <v>571</v>
      </c>
      <c r="J625">
        <v>1</v>
      </c>
      <c r="K625">
        <v>5</v>
      </c>
    </row>
    <row r="626" spans="1:11" x14ac:dyDescent="0.35">
      <c r="A626" t="s">
        <v>533</v>
      </c>
      <c r="B626" s="104">
        <v>44805</v>
      </c>
      <c r="C626" s="104">
        <v>45169</v>
      </c>
      <c r="D626" t="s">
        <v>533</v>
      </c>
      <c r="E626" t="s">
        <v>533</v>
      </c>
      <c r="F626">
        <v>304253006</v>
      </c>
      <c r="G626" t="s">
        <v>1282</v>
      </c>
      <c r="H626" t="s">
        <v>572</v>
      </c>
      <c r="I626" t="s">
        <v>571</v>
      </c>
      <c r="J626">
        <v>1</v>
      </c>
      <c r="K626">
        <v>5</v>
      </c>
    </row>
    <row r="627" spans="1:11" x14ac:dyDescent="0.35">
      <c r="A627" t="s">
        <v>533</v>
      </c>
      <c r="B627" s="104">
        <v>44805</v>
      </c>
      <c r="C627" s="104">
        <v>45169</v>
      </c>
      <c r="D627" t="s">
        <v>533</v>
      </c>
      <c r="E627" t="s">
        <v>533</v>
      </c>
      <c r="F627">
        <v>4740000</v>
      </c>
      <c r="G627" t="s">
        <v>1283</v>
      </c>
      <c r="H627" t="s">
        <v>572</v>
      </c>
      <c r="I627" t="s">
        <v>571</v>
      </c>
      <c r="J627">
        <v>1</v>
      </c>
      <c r="K627">
        <v>5</v>
      </c>
    </row>
    <row r="628" spans="1:11" x14ac:dyDescent="0.35">
      <c r="A628" t="s">
        <v>533</v>
      </c>
      <c r="B628" s="104">
        <v>44805</v>
      </c>
      <c r="C628" s="104">
        <v>45169</v>
      </c>
      <c r="D628" t="s">
        <v>533</v>
      </c>
      <c r="E628" t="s">
        <v>533</v>
      </c>
      <c r="F628">
        <v>278860009</v>
      </c>
      <c r="G628" t="s">
        <v>1284</v>
      </c>
      <c r="H628" t="s">
        <v>572</v>
      </c>
      <c r="I628" t="s">
        <v>571</v>
      </c>
      <c r="J628">
        <v>1</v>
      </c>
      <c r="K628">
        <v>5</v>
      </c>
    </row>
    <row r="629" spans="1:11" x14ac:dyDescent="0.35">
      <c r="A629" t="s">
        <v>533</v>
      </c>
      <c r="B629" s="104">
        <v>44805</v>
      </c>
      <c r="C629" s="104">
        <v>45169</v>
      </c>
      <c r="D629" t="s">
        <v>533</v>
      </c>
      <c r="E629" t="s">
        <v>533</v>
      </c>
      <c r="F629">
        <v>281004</v>
      </c>
      <c r="G629" t="s">
        <v>1285</v>
      </c>
      <c r="H629" t="s">
        <v>572</v>
      </c>
      <c r="I629" t="s">
        <v>571</v>
      </c>
      <c r="J629">
        <v>1</v>
      </c>
      <c r="K629">
        <v>5</v>
      </c>
    </row>
    <row r="630" spans="1:11" x14ac:dyDescent="0.35">
      <c r="A630" t="s">
        <v>533</v>
      </c>
      <c r="B630" s="104">
        <v>44805</v>
      </c>
      <c r="C630" s="104">
        <v>45169</v>
      </c>
      <c r="D630" t="s">
        <v>533</v>
      </c>
      <c r="E630" t="s">
        <v>533</v>
      </c>
      <c r="F630">
        <v>187870002</v>
      </c>
      <c r="G630" t="s">
        <v>1286</v>
      </c>
      <c r="H630" t="s">
        <v>572</v>
      </c>
      <c r="I630" t="s">
        <v>571</v>
      </c>
      <c r="J630">
        <v>1</v>
      </c>
      <c r="K630">
        <v>5</v>
      </c>
    </row>
    <row r="631" spans="1:11" x14ac:dyDescent="0.35">
      <c r="A631" t="s">
        <v>533</v>
      </c>
      <c r="B631" s="104">
        <v>44805</v>
      </c>
      <c r="C631" s="104">
        <v>45169</v>
      </c>
      <c r="D631" t="s">
        <v>533</v>
      </c>
      <c r="E631" t="s">
        <v>533</v>
      </c>
      <c r="F631">
        <v>95214007</v>
      </c>
      <c r="G631" t="s">
        <v>1287</v>
      </c>
      <c r="H631" t="s">
        <v>572</v>
      </c>
      <c r="I631" t="s">
        <v>571</v>
      </c>
      <c r="J631">
        <v>1</v>
      </c>
      <c r="K631">
        <v>5</v>
      </c>
    </row>
    <row r="632" spans="1:11" x14ac:dyDescent="0.35">
      <c r="A632" t="s">
        <v>533</v>
      </c>
      <c r="B632" s="104">
        <v>44805</v>
      </c>
      <c r="C632" s="104">
        <v>45169</v>
      </c>
      <c r="D632" t="s">
        <v>533</v>
      </c>
      <c r="E632" t="s">
        <v>533</v>
      </c>
      <c r="F632">
        <v>931031000000104</v>
      </c>
      <c r="G632" t="s">
        <v>1288</v>
      </c>
      <c r="H632" t="s">
        <v>572</v>
      </c>
      <c r="I632" t="s">
        <v>571</v>
      </c>
      <c r="J632">
        <v>1</v>
      </c>
      <c r="K632">
        <v>5</v>
      </c>
    </row>
    <row r="633" spans="1:11" x14ac:dyDescent="0.35">
      <c r="A633" t="s">
        <v>533</v>
      </c>
      <c r="B633" s="104">
        <v>44805</v>
      </c>
      <c r="C633" s="104">
        <v>45169</v>
      </c>
      <c r="D633" t="s">
        <v>533</v>
      </c>
      <c r="E633" t="s">
        <v>533</v>
      </c>
      <c r="F633">
        <v>408648004</v>
      </c>
      <c r="G633" t="s">
        <v>1289</v>
      </c>
      <c r="H633" t="s">
        <v>572</v>
      </c>
      <c r="I633" t="s">
        <v>571</v>
      </c>
      <c r="J633">
        <v>1</v>
      </c>
      <c r="K633">
        <v>5</v>
      </c>
    </row>
    <row r="634" spans="1:11" x14ac:dyDescent="0.35">
      <c r="A634" t="s">
        <v>533</v>
      </c>
      <c r="B634" s="104">
        <v>44805</v>
      </c>
      <c r="C634" s="104">
        <v>45169</v>
      </c>
      <c r="D634" t="s">
        <v>533</v>
      </c>
      <c r="E634" t="s">
        <v>533</v>
      </c>
      <c r="F634">
        <v>720677002</v>
      </c>
      <c r="G634" t="s">
        <v>1290</v>
      </c>
      <c r="H634" t="s">
        <v>572</v>
      </c>
      <c r="I634" t="s">
        <v>571</v>
      </c>
      <c r="J634">
        <v>1</v>
      </c>
      <c r="K634">
        <v>5</v>
      </c>
    </row>
    <row r="635" spans="1:11" x14ac:dyDescent="0.35">
      <c r="A635" t="s">
        <v>533</v>
      </c>
      <c r="B635" s="104">
        <v>44805</v>
      </c>
      <c r="C635" s="104">
        <v>45169</v>
      </c>
      <c r="D635" t="s">
        <v>533</v>
      </c>
      <c r="E635" t="s">
        <v>533</v>
      </c>
      <c r="F635">
        <v>94360002</v>
      </c>
      <c r="G635" t="s">
        <v>1291</v>
      </c>
      <c r="H635" t="s">
        <v>572</v>
      </c>
      <c r="I635" t="s">
        <v>571</v>
      </c>
      <c r="J635">
        <v>1</v>
      </c>
      <c r="K635">
        <v>5</v>
      </c>
    </row>
    <row r="636" spans="1:11" x14ac:dyDescent="0.35">
      <c r="A636" t="s">
        <v>533</v>
      </c>
      <c r="B636" s="104">
        <v>44805</v>
      </c>
      <c r="C636" s="104">
        <v>45169</v>
      </c>
      <c r="D636" t="s">
        <v>533</v>
      </c>
      <c r="E636" t="s">
        <v>533</v>
      </c>
      <c r="F636">
        <v>984681000000101</v>
      </c>
      <c r="G636" t="s">
        <v>1292</v>
      </c>
      <c r="H636" t="s">
        <v>572</v>
      </c>
      <c r="I636" t="s">
        <v>571</v>
      </c>
      <c r="J636">
        <v>1</v>
      </c>
      <c r="K636">
        <v>5</v>
      </c>
    </row>
    <row r="637" spans="1:11" x14ac:dyDescent="0.35">
      <c r="A637" t="s">
        <v>533</v>
      </c>
      <c r="B637" s="104">
        <v>44805</v>
      </c>
      <c r="C637" s="104">
        <v>45169</v>
      </c>
      <c r="D637" t="s">
        <v>533</v>
      </c>
      <c r="E637" t="s">
        <v>533</v>
      </c>
      <c r="F637">
        <v>218613000</v>
      </c>
      <c r="G637" t="s">
        <v>1293</v>
      </c>
      <c r="H637" t="s">
        <v>572</v>
      </c>
      <c r="I637" t="s">
        <v>571</v>
      </c>
      <c r="J637">
        <v>1</v>
      </c>
      <c r="K637">
        <v>5</v>
      </c>
    </row>
    <row r="638" spans="1:11" x14ac:dyDescent="0.35">
      <c r="A638" t="s">
        <v>533</v>
      </c>
      <c r="B638" s="104">
        <v>44805</v>
      </c>
      <c r="C638" s="104">
        <v>45169</v>
      </c>
      <c r="D638" t="s">
        <v>533</v>
      </c>
      <c r="E638" t="s">
        <v>533</v>
      </c>
      <c r="F638">
        <v>269169002</v>
      </c>
      <c r="G638" t="s">
        <v>1294</v>
      </c>
      <c r="H638" t="s">
        <v>572</v>
      </c>
      <c r="I638" t="s">
        <v>571</v>
      </c>
      <c r="J638">
        <v>1</v>
      </c>
      <c r="K638">
        <v>5</v>
      </c>
    </row>
    <row r="639" spans="1:11" x14ac:dyDescent="0.35">
      <c r="A639" t="s">
        <v>533</v>
      </c>
      <c r="B639" s="104">
        <v>44805</v>
      </c>
      <c r="C639" s="104">
        <v>45169</v>
      </c>
      <c r="D639" t="s">
        <v>533</v>
      </c>
      <c r="E639" t="s">
        <v>533</v>
      </c>
      <c r="F639">
        <v>94180008</v>
      </c>
      <c r="G639" t="s">
        <v>1295</v>
      </c>
      <c r="H639" t="s">
        <v>572</v>
      </c>
      <c r="I639" t="s">
        <v>571</v>
      </c>
      <c r="J639">
        <v>1</v>
      </c>
      <c r="K639">
        <v>5</v>
      </c>
    </row>
    <row r="640" spans="1:11" x14ac:dyDescent="0.35">
      <c r="A640" t="s">
        <v>533</v>
      </c>
      <c r="B640" s="104">
        <v>44805</v>
      </c>
      <c r="C640" s="104">
        <v>45169</v>
      </c>
      <c r="D640" t="s">
        <v>533</v>
      </c>
      <c r="E640" t="s">
        <v>533</v>
      </c>
      <c r="F640">
        <v>93761005</v>
      </c>
      <c r="G640" t="s">
        <v>1296</v>
      </c>
      <c r="H640" t="s">
        <v>572</v>
      </c>
      <c r="I640" t="s">
        <v>571</v>
      </c>
      <c r="J640">
        <v>1</v>
      </c>
      <c r="K640">
        <v>5</v>
      </c>
    </row>
    <row r="641" spans="1:11" x14ac:dyDescent="0.35">
      <c r="A641" t="s">
        <v>533</v>
      </c>
      <c r="B641" s="104">
        <v>44805</v>
      </c>
      <c r="C641" s="104">
        <v>45169</v>
      </c>
      <c r="D641" t="s">
        <v>533</v>
      </c>
      <c r="E641" t="s">
        <v>533</v>
      </c>
      <c r="F641">
        <v>376971000000101</v>
      </c>
      <c r="G641" t="s">
        <v>1297</v>
      </c>
      <c r="H641" t="s">
        <v>572</v>
      </c>
      <c r="I641" t="s">
        <v>571</v>
      </c>
      <c r="J641">
        <v>1</v>
      </c>
      <c r="K641">
        <v>5</v>
      </c>
    </row>
    <row r="642" spans="1:11" x14ac:dyDescent="0.35">
      <c r="A642" t="s">
        <v>533</v>
      </c>
      <c r="B642" s="104">
        <v>44805</v>
      </c>
      <c r="C642" s="104">
        <v>45169</v>
      </c>
      <c r="D642" t="s">
        <v>533</v>
      </c>
      <c r="E642" t="s">
        <v>533</v>
      </c>
      <c r="F642">
        <v>197056004</v>
      </c>
      <c r="G642" t="s">
        <v>1298</v>
      </c>
      <c r="H642" t="s">
        <v>572</v>
      </c>
      <c r="I642" t="s">
        <v>571</v>
      </c>
      <c r="J642">
        <v>1</v>
      </c>
      <c r="K642">
        <v>5</v>
      </c>
    </row>
    <row r="643" spans="1:11" x14ac:dyDescent="0.35">
      <c r="A643" t="s">
        <v>533</v>
      </c>
      <c r="B643" s="104">
        <v>44805</v>
      </c>
      <c r="C643" s="104">
        <v>45169</v>
      </c>
      <c r="D643" t="s">
        <v>533</v>
      </c>
      <c r="E643" t="s">
        <v>533</v>
      </c>
      <c r="F643">
        <v>134405005</v>
      </c>
      <c r="G643" t="s">
        <v>1299</v>
      </c>
      <c r="H643" t="s">
        <v>572</v>
      </c>
      <c r="I643" t="s">
        <v>571</v>
      </c>
      <c r="J643">
        <v>1</v>
      </c>
      <c r="K643">
        <v>5</v>
      </c>
    </row>
    <row r="644" spans="1:11" x14ac:dyDescent="0.35">
      <c r="A644" t="s">
        <v>533</v>
      </c>
      <c r="B644" s="104">
        <v>44805</v>
      </c>
      <c r="C644" s="104">
        <v>45169</v>
      </c>
      <c r="D644" t="s">
        <v>533</v>
      </c>
      <c r="E644" t="s">
        <v>533</v>
      </c>
      <c r="F644">
        <v>716647001</v>
      </c>
      <c r="G644" t="s">
        <v>1300</v>
      </c>
      <c r="H644" t="s">
        <v>572</v>
      </c>
      <c r="I644" t="s">
        <v>571</v>
      </c>
      <c r="J644">
        <v>1</v>
      </c>
      <c r="K644">
        <v>5</v>
      </c>
    </row>
    <row r="645" spans="1:11" x14ac:dyDescent="0.35">
      <c r="A645" t="s">
        <v>533</v>
      </c>
      <c r="B645" s="104">
        <v>44805</v>
      </c>
      <c r="C645" s="104">
        <v>45169</v>
      </c>
      <c r="D645" t="s">
        <v>533</v>
      </c>
      <c r="E645" t="s">
        <v>533</v>
      </c>
      <c r="F645">
        <v>1681000119102</v>
      </c>
      <c r="G645" t="s">
        <v>1301</v>
      </c>
      <c r="H645" t="s">
        <v>572</v>
      </c>
      <c r="I645" t="s">
        <v>571</v>
      </c>
      <c r="J645">
        <v>1</v>
      </c>
      <c r="K645">
        <v>5</v>
      </c>
    </row>
    <row r="646" spans="1:11" x14ac:dyDescent="0.35">
      <c r="A646" t="s">
        <v>533</v>
      </c>
      <c r="B646" s="104">
        <v>44805</v>
      </c>
      <c r="C646" s="104">
        <v>45169</v>
      </c>
      <c r="D646" t="s">
        <v>533</v>
      </c>
      <c r="E646" t="s">
        <v>533</v>
      </c>
      <c r="F646">
        <v>443929000</v>
      </c>
      <c r="G646" t="s">
        <v>1302</v>
      </c>
      <c r="H646" t="s">
        <v>572</v>
      </c>
      <c r="I646" t="s">
        <v>571</v>
      </c>
      <c r="J646">
        <v>1</v>
      </c>
      <c r="K646">
        <v>5</v>
      </c>
    </row>
    <row r="647" spans="1:11" x14ac:dyDescent="0.35">
      <c r="A647" t="s">
        <v>533</v>
      </c>
      <c r="B647" s="104">
        <v>44805</v>
      </c>
      <c r="C647" s="104">
        <v>45169</v>
      </c>
      <c r="D647" t="s">
        <v>533</v>
      </c>
      <c r="E647" t="s">
        <v>533</v>
      </c>
      <c r="F647">
        <v>414285001</v>
      </c>
      <c r="G647" t="s">
        <v>1303</v>
      </c>
      <c r="H647" t="s">
        <v>572</v>
      </c>
      <c r="I647" t="s">
        <v>571</v>
      </c>
      <c r="J647">
        <v>1</v>
      </c>
      <c r="K647">
        <v>5</v>
      </c>
    </row>
    <row r="648" spans="1:11" x14ac:dyDescent="0.35">
      <c r="A648" t="s">
        <v>533</v>
      </c>
      <c r="B648" s="104">
        <v>44805</v>
      </c>
      <c r="C648" s="104">
        <v>45169</v>
      </c>
      <c r="D648" t="s">
        <v>533</v>
      </c>
      <c r="E648" t="s">
        <v>533</v>
      </c>
      <c r="F648">
        <v>196125002</v>
      </c>
      <c r="G648" t="s">
        <v>1304</v>
      </c>
      <c r="H648" t="s">
        <v>572</v>
      </c>
      <c r="I648" t="s">
        <v>571</v>
      </c>
      <c r="J648">
        <v>1</v>
      </c>
      <c r="K648">
        <v>5</v>
      </c>
    </row>
    <row r="649" spans="1:11" x14ac:dyDescent="0.35">
      <c r="A649" t="s">
        <v>533</v>
      </c>
      <c r="B649" s="104">
        <v>44805</v>
      </c>
      <c r="C649" s="104">
        <v>45169</v>
      </c>
      <c r="D649" t="s">
        <v>533</v>
      </c>
      <c r="E649" t="s">
        <v>533</v>
      </c>
      <c r="F649">
        <v>165259005</v>
      </c>
      <c r="G649" t="s">
        <v>1305</v>
      </c>
      <c r="H649" t="s">
        <v>572</v>
      </c>
      <c r="I649" t="s">
        <v>571</v>
      </c>
      <c r="J649">
        <v>1</v>
      </c>
      <c r="K649">
        <v>5</v>
      </c>
    </row>
    <row r="650" spans="1:11" x14ac:dyDescent="0.35">
      <c r="A650" t="s">
        <v>533</v>
      </c>
      <c r="B650" s="104">
        <v>44805</v>
      </c>
      <c r="C650" s="104">
        <v>45169</v>
      </c>
      <c r="D650" t="s">
        <v>533</v>
      </c>
      <c r="E650" t="s">
        <v>533</v>
      </c>
      <c r="F650">
        <v>94455000</v>
      </c>
      <c r="G650" t="s">
        <v>1306</v>
      </c>
      <c r="H650" t="s">
        <v>572</v>
      </c>
      <c r="I650" t="s">
        <v>571</v>
      </c>
      <c r="J650">
        <v>1</v>
      </c>
      <c r="K650">
        <v>5</v>
      </c>
    </row>
    <row r="651" spans="1:11" x14ac:dyDescent="0.35">
      <c r="A651" t="s">
        <v>533</v>
      </c>
      <c r="B651" s="104">
        <v>44805</v>
      </c>
      <c r="C651" s="104">
        <v>45169</v>
      </c>
      <c r="D651" t="s">
        <v>533</v>
      </c>
      <c r="E651" t="s">
        <v>533</v>
      </c>
      <c r="F651">
        <v>448992002</v>
      </c>
      <c r="G651" t="s">
        <v>1307</v>
      </c>
      <c r="H651" t="s">
        <v>572</v>
      </c>
      <c r="I651" t="s">
        <v>571</v>
      </c>
      <c r="J651">
        <v>1</v>
      </c>
      <c r="K651">
        <v>5</v>
      </c>
    </row>
    <row r="652" spans="1:11" x14ac:dyDescent="0.35">
      <c r="A652" t="s">
        <v>533</v>
      </c>
      <c r="B652" s="104">
        <v>44805</v>
      </c>
      <c r="C652" s="104">
        <v>45169</v>
      </c>
      <c r="D652" t="s">
        <v>533</v>
      </c>
      <c r="E652" t="s">
        <v>533</v>
      </c>
      <c r="F652">
        <v>64204000</v>
      </c>
      <c r="G652" t="s">
        <v>1308</v>
      </c>
      <c r="H652" t="s">
        <v>572</v>
      </c>
      <c r="I652" t="s">
        <v>571</v>
      </c>
      <c r="J652">
        <v>1</v>
      </c>
      <c r="K652">
        <v>5</v>
      </c>
    </row>
    <row r="653" spans="1:11" x14ac:dyDescent="0.35">
      <c r="A653" t="s">
        <v>533</v>
      </c>
      <c r="B653" s="104">
        <v>44805</v>
      </c>
      <c r="C653" s="104">
        <v>45169</v>
      </c>
      <c r="D653" t="s">
        <v>533</v>
      </c>
      <c r="E653" t="s">
        <v>533</v>
      </c>
      <c r="F653">
        <v>675401000000103</v>
      </c>
      <c r="G653" t="s">
        <v>1309</v>
      </c>
      <c r="H653" t="s">
        <v>572</v>
      </c>
      <c r="I653" t="s">
        <v>571</v>
      </c>
      <c r="J653">
        <v>1</v>
      </c>
      <c r="K653">
        <v>5</v>
      </c>
    </row>
    <row r="654" spans="1:11" x14ac:dyDescent="0.35">
      <c r="A654" t="s">
        <v>533</v>
      </c>
      <c r="B654" s="104">
        <v>44805</v>
      </c>
      <c r="C654" s="104">
        <v>45169</v>
      </c>
      <c r="D654" t="s">
        <v>533</v>
      </c>
      <c r="E654" t="s">
        <v>533</v>
      </c>
      <c r="F654">
        <v>178600005</v>
      </c>
      <c r="G654" t="s">
        <v>1310</v>
      </c>
      <c r="H654" t="s">
        <v>572</v>
      </c>
      <c r="I654" t="s">
        <v>571</v>
      </c>
      <c r="J654">
        <v>1</v>
      </c>
      <c r="K654">
        <v>5</v>
      </c>
    </row>
    <row r="655" spans="1:11" x14ac:dyDescent="0.35">
      <c r="A655" t="s">
        <v>533</v>
      </c>
      <c r="B655" s="104">
        <v>44805</v>
      </c>
      <c r="C655" s="104">
        <v>45169</v>
      </c>
      <c r="D655" t="s">
        <v>533</v>
      </c>
      <c r="E655" t="s">
        <v>533</v>
      </c>
      <c r="F655">
        <v>813671000000107</v>
      </c>
      <c r="G655" t="s">
        <v>1311</v>
      </c>
      <c r="H655" t="s">
        <v>572</v>
      </c>
      <c r="I655" t="s">
        <v>571</v>
      </c>
      <c r="J655">
        <v>1</v>
      </c>
      <c r="K655">
        <v>5</v>
      </c>
    </row>
    <row r="656" spans="1:11" x14ac:dyDescent="0.35">
      <c r="A656" t="s">
        <v>533</v>
      </c>
      <c r="B656" s="104">
        <v>44805</v>
      </c>
      <c r="C656" s="104">
        <v>45169</v>
      </c>
      <c r="D656" t="s">
        <v>533</v>
      </c>
      <c r="E656" t="s">
        <v>533</v>
      </c>
      <c r="F656">
        <v>31712002</v>
      </c>
      <c r="G656" t="s">
        <v>1312</v>
      </c>
      <c r="H656" t="s">
        <v>572</v>
      </c>
      <c r="I656" t="s">
        <v>571</v>
      </c>
      <c r="J656">
        <v>1</v>
      </c>
      <c r="K656">
        <v>5</v>
      </c>
    </row>
    <row r="657" spans="1:11" x14ac:dyDescent="0.35">
      <c r="A657" t="s">
        <v>533</v>
      </c>
      <c r="B657" s="104">
        <v>44805</v>
      </c>
      <c r="C657" s="104">
        <v>45169</v>
      </c>
      <c r="D657" t="s">
        <v>533</v>
      </c>
      <c r="E657" t="s">
        <v>533</v>
      </c>
      <c r="F657">
        <v>315273002</v>
      </c>
      <c r="G657" t="s">
        <v>1313</v>
      </c>
      <c r="H657" t="s">
        <v>572</v>
      </c>
      <c r="I657" t="s">
        <v>571</v>
      </c>
      <c r="J657">
        <v>1</v>
      </c>
      <c r="K657">
        <v>5</v>
      </c>
    </row>
    <row r="658" spans="1:11" x14ac:dyDescent="0.35">
      <c r="A658" t="s">
        <v>533</v>
      </c>
      <c r="B658" s="104">
        <v>44805</v>
      </c>
      <c r="C658" s="104">
        <v>45169</v>
      </c>
      <c r="D658" t="s">
        <v>533</v>
      </c>
      <c r="E658" t="s">
        <v>533</v>
      </c>
      <c r="F658">
        <v>1929004</v>
      </c>
      <c r="G658" t="s">
        <v>1314</v>
      </c>
      <c r="H658" t="s">
        <v>572</v>
      </c>
      <c r="I658" t="s">
        <v>571</v>
      </c>
      <c r="J658">
        <v>1</v>
      </c>
      <c r="K658">
        <v>5</v>
      </c>
    </row>
    <row r="659" spans="1:11" x14ac:dyDescent="0.35">
      <c r="A659" t="s">
        <v>533</v>
      </c>
      <c r="B659" s="104">
        <v>44805</v>
      </c>
      <c r="C659" s="104">
        <v>45169</v>
      </c>
      <c r="D659" t="s">
        <v>533</v>
      </c>
      <c r="E659" t="s">
        <v>533</v>
      </c>
      <c r="F659">
        <v>707575007</v>
      </c>
      <c r="G659" t="s">
        <v>1315</v>
      </c>
      <c r="H659" t="s">
        <v>572</v>
      </c>
      <c r="I659" t="s">
        <v>571</v>
      </c>
      <c r="J659">
        <v>1</v>
      </c>
      <c r="K659">
        <v>5</v>
      </c>
    </row>
    <row r="660" spans="1:11" x14ac:dyDescent="0.35">
      <c r="A660" t="s">
        <v>533</v>
      </c>
      <c r="B660" s="104">
        <v>44805</v>
      </c>
      <c r="C660" s="104">
        <v>45169</v>
      </c>
      <c r="D660" t="s">
        <v>533</v>
      </c>
      <c r="E660" t="s">
        <v>533</v>
      </c>
      <c r="F660">
        <v>448215006</v>
      </c>
      <c r="G660" t="s">
        <v>1316</v>
      </c>
      <c r="H660" t="s">
        <v>572</v>
      </c>
      <c r="I660" t="s">
        <v>571</v>
      </c>
      <c r="J660">
        <v>1</v>
      </c>
      <c r="K660">
        <v>5</v>
      </c>
    </row>
    <row r="661" spans="1:11" x14ac:dyDescent="0.35">
      <c r="A661" t="s">
        <v>533</v>
      </c>
      <c r="B661" s="104">
        <v>44805</v>
      </c>
      <c r="C661" s="104">
        <v>45169</v>
      </c>
      <c r="D661" t="s">
        <v>533</v>
      </c>
      <c r="E661" t="s">
        <v>533</v>
      </c>
      <c r="F661">
        <v>14537002</v>
      </c>
      <c r="G661" t="s">
        <v>1317</v>
      </c>
      <c r="H661" t="s">
        <v>572</v>
      </c>
      <c r="I661" t="s">
        <v>571</v>
      </c>
      <c r="J661">
        <v>1</v>
      </c>
      <c r="K661">
        <v>5</v>
      </c>
    </row>
    <row r="662" spans="1:11" x14ac:dyDescent="0.35">
      <c r="A662" t="s">
        <v>533</v>
      </c>
      <c r="B662" s="104">
        <v>44805</v>
      </c>
      <c r="C662" s="104">
        <v>45169</v>
      </c>
      <c r="D662" t="s">
        <v>533</v>
      </c>
      <c r="E662" t="s">
        <v>533</v>
      </c>
      <c r="F662">
        <v>40700009</v>
      </c>
      <c r="G662" t="s">
        <v>1318</v>
      </c>
      <c r="H662" t="s">
        <v>572</v>
      </c>
      <c r="I662" t="s">
        <v>571</v>
      </c>
      <c r="J662">
        <v>1</v>
      </c>
      <c r="K662">
        <v>5</v>
      </c>
    </row>
    <row r="663" spans="1:11" x14ac:dyDescent="0.35">
      <c r="A663" t="s">
        <v>533</v>
      </c>
      <c r="B663" s="104">
        <v>44805</v>
      </c>
      <c r="C663" s="104">
        <v>45169</v>
      </c>
      <c r="D663" t="s">
        <v>533</v>
      </c>
      <c r="E663" t="s">
        <v>533</v>
      </c>
      <c r="F663">
        <v>403906006</v>
      </c>
      <c r="G663" t="s">
        <v>1319</v>
      </c>
      <c r="H663" t="s">
        <v>572</v>
      </c>
      <c r="I663" t="s">
        <v>571</v>
      </c>
      <c r="J663">
        <v>1</v>
      </c>
      <c r="K663">
        <v>5</v>
      </c>
    </row>
    <row r="664" spans="1:11" x14ac:dyDescent="0.35">
      <c r="A664" t="s">
        <v>533</v>
      </c>
      <c r="B664" s="104">
        <v>44805</v>
      </c>
      <c r="C664" s="104">
        <v>45169</v>
      </c>
      <c r="D664" t="s">
        <v>533</v>
      </c>
      <c r="E664" t="s">
        <v>533</v>
      </c>
      <c r="F664">
        <v>275498002</v>
      </c>
      <c r="G664" t="s">
        <v>1320</v>
      </c>
      <c r="H664" t="s">
        <v>572</v>
      </c>
      <c r="I664" t="s">
        <v>571</v>
      </c>
      <c r="J664">
        <v>1</v>
      </c>
      <c r="K664">
        <v>5</v>
      </c>
    </row>
    <row r="665" spans="1:11" x14ac:dyDescent="0.35">
      <c r="A665" t="s">
        <v>533</v>
      </c>
      <c r="B665" s="104">
        <v>44805</v>
      </c>
      <c r="C665" s="104">
        <v>45169</v>
      </c>
      <c r="D665" t="s">
        <v>533</v>
      </c>
      <c r="E665" t="s">
        <v>533</v>
      </c>
      <c r="F665">
        <v>207985005</v>
      </c>
      <c r="G665" t="s">
        <v>1321</v>
      </c>
      <c r="H665" t="s">
        <v>572</v>
      </c>
      <c r="I665" t="s">
        <v>571</v>
      </c>
      <c r="J665">
        <v>1</v>
      </c>
      <c r="K665">
        <v>5</v>
      </c>
    </row>
    <row r="666" spans="1:11" x14ac:dyDescent="0.35">
      <c r="A666" t="s">
        <v>533</v>
      </c>
      <c r="B666" s="104">
        <v>44805</v>
      </c>
      <c r="C666" s="104">
        <v>45169</v>
      </c>
      <c r="D666" t="s">
        <v>533</v>
      </c>
      <c r="E666" t="s">
        <v>533</v>
      </c>
      <c r="F666">
        <v>27503000</v>
      </c>
      <c r="G666" t="s">
        <v>1322</v>
      </c>
      <c r="H666" t="s">
        <v>572</v>
      </c>
      <c r="I666" t="s">
        <v>571</v>
      </c>
      <c r="J666">
        <v>1</v>
      </c>
      <c r="K666">
        <v>5</v>
      </c>
    </row>
    <row r="667" spans="1:11" x14ac:dyDescent="0.35">
      <c r="A667" t="s">
        <v>533</v>
      </c>
      <c r="B667" s="104">
        <v>44805</v>
      </c>
      <c r="C667" s="104">
        <v>45169</v>
      </c>
      <c r="D667" t="s">
        <v>533</v>
      </c>
      <c r="E667" t="s">
        <v>533</v>
      </c>
      <c r="F667">
        <v>847651000000100</v>
      </c>
      <c r="G667" t="s">
        <v>1323</v>
      </c>
      <c r="H667" t="s">
        <v>572</v>
      </c>
      <c r="I667" t="s">
        <v>571</v>
      </c>
      <c r="J667">
        <v>1</v>
      </c>
      <c r="K667">
        <v>5</v>
      </c>
    </row>
    <row r="668" spans="1:11" x14ac:dyDescent="0.35">
      <c r="A668" t="s">
        <v>533</v>
      </c>
      <c r="B668" s="104">
        <v>44805</v>
      </c>
      <c r="C668" s="104">
        <v>45169</v>
      </c>
      <c r="D668" t="s">
        <v>533</v>
      </c>
      <c r="E668" t="s">
        <v>533</v>
      </c>
      <c r="F668">
        <v>293393003</v>
      </c>
      <c r="G668" t="s">
        <v>1324</v>
      </c>
      <c r="H668" t="s">
        <v>572</v>
      </c>
      <c r="I668" t="s">
        <v>571</v>
      </c>
      <c r="J668">
        <v>1</v>
      </c>
      <c r="K668">
        <v>5</v>
      </c>
    </row>
    <row r="669" spans="1:11" x14ac:dyDescent="0.35">
      <c r="A669" t="s">
        <v>533</v>
      </c>
      <c r="B669" s="104">
        <v>44805</v>
      </c>
      <c r="C669" s="104">
        <v>45169</v>
      </c>
      <c r="D669" t="s">
        <v>533</v>
      </c>
      <c r="E669" t="s">
        <v>533</v>
      </c>
      <c r="F669">
        <v>94253005</v>
      </c>
      <c r="G669" t="s">
        <v>1325</v>
      </c>
      <c r="H669" t="s">
        <v>572</v>
      </c>
      <c r="I669" t="s">
        <v>571</v>
      </c>
      <c r="J669">
        <v>1</v>
      </c>
      <c r="K669">
        <v>5</v>
      </c>
    </row>
    <row r="670" spans="1:11" x14ac:dyDescent="0.35">
      <c r="A670" t="s">
        <v>533</v>
      </c>
      <c r="B670" s="104">
        <v>44805</v>
      </c>
      <c r="C670" s="104">
        <v>45169</v>
      </c>
      <c r="D670" t="s">
        <v>533</v>
      </c>
      <c r="E670" t="s">
        <v>533</v>
      </c>
      <c r="F670">
        <v>681601000119101</v>
      </c>
      <c r="G670" t="s">
        <v>1326</v>
      </c>
      <c r="H670" t="s">
        <v>572</v>
      </c>
      <c r="I670" t="s">
        <v>571</v>
      </c>
      <c r="J670">
        <v>1</v>
      </c>
      <c r="K670">
        <v>5</v>
      </c>
    </row>
    <row r="671" spans="1:11" x14ac:dyDescent="0.35">
      <c r="A671" t="s">
        <v>533</v>
      </c>
      <c r="B671" s="104">
        <v>44805</v>
      </c>
      <c r="C671" s="104">
        <v>45169</v>
      </c>
      <c r="D671" t="s">
        <v>533</v>
      </c>
      <c r="E671" t="s">
        <v>533</v>
      </c>
      <c r="F671">
        <v>197056004</v>
      </c>
      <c r="G671" t="s">
        <v>1327</v>
      </c>
      <c r="H671" t="s">
        <v>572</v>
      </c>
      <c r="I671" t="s">
        <v>571</v>
      </c>
      <c r="J671">
        <v>1</v>
      </c>
      <c r="K671">
        <v>5</v>
      </c>
    </row>
    <row r="672" spans="1:11" x14ac:dyDescent="0.35">
      <c r="A672" t="s">
        <v>533</v>
      </c>
      <c r="B672" s="104">
        <v>44805</v>
      </c>
      <c r="C672" s="104">
        <v>45169</v>
      </c>
      <c r="D672" t="s">
        <v>533</v>
      </c>
      <c r="E672" t="s">
        <v>533</v>
      </c>
      <c r="F672">
        <v>363411007</v>
      </c>
      <c r="G672" t="s">
        <v>1328</v>
      </c>
      <c r="H672" t="s">
        <v>572</v>
      </c>
      <c r="I672" t="s">
        <v>571</v>
      </c>
      <c r="J672">
        <v>1</v>
      </c>
      <c r="K672">
        <v>5</v>
      </c>
    </row>
    <row r="673" spans="1:11" x14ac:dyDescent="0.35">
      <c r="A673" t="s">
        <v>533</v>
      </c>
      <c r="B673" s="104">
        <v>44805</v>
      </c>
      <c r="C673" s="104">
        <v>45169</v>
      </c>
      <c r="D673" t="s">
        <v>533</v>
      </c>
      <c r="E673" t="s">
        <v>533</v>
      </c>
      <c r="F673">
        <v>196001008</v>
      </c>
      <c r="G673" t="s">
        <v>1329</v>
      </c>
      <c r="H673" t="s">
        <v>572</v>
      </c>
      <c r="I673" t="s">
        <v>571</v>
      </c>
      <c r="J673">
        <v>1</v>
      </c>
      <c r="K673">
        <v>5</v>
      </c>
    </row>
    <row r="674" spans="1:11" x14ac:dyDescent="0.35">
      <c r="A674" t="s">
        <v>533</v>
      </c>
      <c r="B674" s="104">
        <v>44805</v>
      </c>
      <c r="C674" s="104">
        <v>45169</v>
      </c>
      <c r="D674" t="s">
        <v>533</v>
      </c>
      <c r="E674" t="s">
        <v>533</v>
      </c>
      <c r="F674">
        <v>394887005</v>
      </c>
      <c r="G674" t="s">
        <v>1330</v>
      </c>
      <c r="H674" t="s">
        <v>572</v>
      </c>
      <c r="I674" t="s">
        <v>571</v>
      </c>
      <c r="J674">
        <v>1</v>
      </c>
      <c r="K674">
        <v>5</v>
      </c>
    </row>
    <row r="675" spans="1:11" x14ac:dyDescent="0.35">
      <c r="A675" t="s">
        <v>533</v>
      </c>
      <c r="B675" s="104">
        <v>44805</v>
      </c>
      <c r="C675" s="104">
        <v>45169</v>
      </c>
      <c r="D675" t="s">
        <v>533</v>
      </c>
      <c r="E675" t="s">
        <v>533</v>
      </c>
      <c r="F675">
        <v>94098005</v>
      </c>
      <c r="G675" t="s">
        <v>1331</v>
      </c>
      <c r="H675" t="s">
        <v>572</v>
      </c>
      <c r="I675" t="s">
        <v>571</v>
      </c>
      <c r="J675">
        <v>1</v>
      </c>
      <c r="K675">
        <v>5</v>
      </c>
    </row>
    <row r="676" spans="1:11" x14ac:dyDescent="0.35">
      <c r="A676" t="s">
        <v>533</v>
      </c>
      <c r="B676" s="104">
        <v>44805</v>
      </c>
      <c r="C676" s="104">
        <v>45169</v>
      </c>
      <c r="D676" t="s">
        <v>533</v>
      </c>
      <c r="E676" t="s">
        <v>533</v>
      </c>
      <c r="F676">
        <v>48611009</v>
      </c>
      <c r="G676" t="s">
        <v>1332</v>
      </c>
      <c r="H676" t="s">
        <v>572</v>
      </c>
      <c r="I676" t="s">
        <v>571</v>
      </c>
      <c r="J676">
        <v>1</v>
      </c>
      <c r="K676">
        <v>5</v>
      </c>
    </row>
    <row r="677" spans="1:11" x14ac:dyDescent="0.35">
      <c r="A677" t="s">
        <v>533</v>
      </c>
      <c r="B677" s="104">
        <v>44805</v>
      </c>
      <c r="C677" s="104">
        <v>45169</v>
      </c>
      <c r="D677" t="s">
        <v>533</v>
      </c>
      <c r="E677" t="s">
        <v>533</v>
      </c>
      <c r="F677">
        <v>170747006</v>
      </c>
      <c r="G677" t="s">
        <v>1333</v>
      </c>
      <c r="H677" t="s">
        <v>572</v>
      </c>
      <c r="I677" t="s">
        <v>571</v>
      </c>
      <c r="J677">
        <v>1</v>
      </c>
      <c r="K677">
        <v>5</v>
      </c>
    </row>
    <row r="678" spans="1:11" x14ac:dyDescent="0.35">
      <c r="A678" t="s">
        <v>533</v>
      </c>
      <c r="B678" s="104">
        <v>44805</v>
      </c>
      <c r="C678" s="104">
        <v>45169</v>
      </c>
      <c r="D678" t="s">
        <v>533</v>
      </c>
      <c r="E678" t="s">
        <v>533</v>
      </c>
      <c r="F678">
        <v>31396002</v>
      </c>
      <c r="G678" t="s">
        <v>1334</v>
      </c>
      <c r="H678" t="s">
        <v>572</v>
      </c>
      <c r="I678" t="s">
        <v>571</v>
      </c>
      <c r="J678">
        <v>1</v>
      </c>
      <c r="K678">
        <v>5</v>
      </c>
    </row>
    <row r="679" spans="1:11" x14ac:dyDescent="0.35">
      <c r="A679" t="s">
        <v>533</v>
      </c>
      <c r="B679" s="104">
        <v>44805</v>
      </c>
      <c r="C679" s="104">
        <v>45169</v>
      </c>
      <c r="D679" t="s">
        <v>533</v>
      </c>
      <c r="E679" t="s">
        <v>533</v>
      </c>
      <c r="F679">
        <v>1386000</v>
      </c>
      <c r="G679" t="s">
        <v>1335</v>
      </c>
      <c r="H679" t="s">
        <v>572</v>
      </c>
      <c r="I679" t="s">
        <v>571</v>
      </c>
      <c r="J679">
        <v>1</v>
      </c>
      <c r="K679">
        <v>5</v>
      </c>
    </row>
    <row r="680" spans="1:11" x14ac:dyDescent="0.35">
      <c r="A680" t="s">
        <v>533</v>
      </c>
      <c r="B680" s="104">
        <v>44805</v>
      </c>
      <c r="C680" s="104">
        <v>45169</v>
      </c>
      <c r="D680" t="s">
        <v>533</v>
      </c>
      <c r="E680" t="s">
        <v>533</v>
      </c>
      <c r="F680">
        <v>42399005</v>
      </c>
      <c r="G680" t="s">
        <v>1336</v>
      </c>
      <c r="H680" t="s">
        <v>572</v>
      </c>
      <c r="I680" t="s">
        <v>571</v>
      </c>
      <c r="J680">
        <v>1</v>
      </c>
      <c r="K680">
        <v>5</v>
      </c>
    </row>
    <row r="681" spans="1:11" x14ac:dyDescent="0.35">
      <c r="A681" t="s">
        <v>533</v>
      </c>
      <c r="B681" s="104">
        <v>44805</v>
      </c>
      <c r="C681" s="104">
        <v>45169</v>
      </c>
      <c r="D681" t="s">
        <v>533</v>
      </c>
      <c r="E681" t="s">
        <v>533</v>
      </c>
      <c r="F681">
        <v>128477000</v>
      </c>
      <c r="G681" t="s">
        <v>1337</v>
      </c>
      <c r="H681" t="s">
        <v>572</v>
      </c>
      <c r="I681" t="s">
        <v>571</v>
      </c>
      <c r="J681">
        <v>1</v>
      </c>
      <c r="K681">
        <v>5</v>
      </c>
    </row>
    <row r="682" spans="1:11" x14ac:dyDescent="0.35">
      <c r="A682" t="s">
        <v>533</v>
      </c>
      <c r="B682" s="104">
        <v>44805</v>
      </c>
      <c r="C682" s="104">
        <v>45169</v>
      </c>
      <c r="D682" t="s">
        <v>533</v>
      </c>
      <c r="E682" t="s">
        <v>533</v>
      </c>
      <c r="F682">
        <v>21921000119103</v>
      </c>
      <c r="G682" t="s">
        <v>1338</v>
      </c>
      <c r="H682" t="s">
        <v>572</v>
      </c>
      <c r="I682" t="s">
        <v>571</v>
      </c>
      <c r="J682">
        <v>1</v>
      </c>
      <c r="K682">
        <v>5</v>
      </c>
    </row>
    <row r="683" spans="1:11" x14ac:dyDescent="0.35">
      <c r="A683" t="s">
        <v>533</v>
      </c>
      <c r="B683" s="104">
        <v>44805</v>
      </c>
      <c r="C683" s="104">
        <v>45169</v>
      </c>
      <c r="D683" t="s">
        <v>533</v>
      </c>
      <c r="E683" t="s">
        <v>533</v>
      </c>
      <c r="F683">
        <v>48661000</v>
      </c>
      <c r="G683" t="s">
        <v>1339</v>
      </c>
      <c r="H683" t="s">
        <v>572</v>
      </c>
      <c r="I683" t="s">
        <v>571</v>
      </c>
      <c r="J683">
        <v>1</v>
      </c>
      <c r="K683">
        <v>5</v>
      </c>
    </row>
    <row r="684" spans="1:11" x14ac:dyDescent="0.35">
      <c r="A684" t="s">
        <v>533</v>
      </c>
      <c r="B684" s="104">
        <v>44805</v>
      </c>
      <c r="C684" s="104">
        <v>45169</v>
      </c>
      <c r="D684" t="s">
        <v>533</v>
      </c>
      <c r="E684" t="s">
        <v>533</v>
      </c>
      <c r="F684">
        <v>312341002</v>
      </c>
      <c r="G684" t="s">
        <v>1340</v>
      </c>
      <c r="H684" t="s">
        <v>572</v>
      </c>
      <c r="I684" t="s">
        <v>571</v>
      </c>
      <c r="J684">
        <v>1</v>
      </c>
      <c r="K684">
        <v>5</v>
      </c>
    </row>
    <row r="685" spans="1:11" x14ac:dyDescent="0.35">
      <c r="A685" t="s">
        <v>533</v>
      </c>
      <c r="B685" s="104">
        <v>44805</v>
      </c>
      <c r="C685" s="104">
        <v>45169</v>
      </c>
      <c r="D685" t="s">
        <v>533</v>
      </c>
      <c r="E685" t="s">
        <v>533</v>
      </c>
      <c r="F685">
        <v>447946003</v>
      </c>
      <c r="G685" t="s">
        <v>1341</v>
      </c>
      <c r="H685" t="s">
        <v>572</v>
      </c>
      <c r="I685" t="s">
        <v>571</v>
      </c>
      <c r="J685">
        <v>1</v>
      </c>
      <c r="K685">
        <v>5</v>
      </c>
    </row>
    <row r="686" spans="1:11" x14ac:dyDescent="0.35">
      <c r="A686" t="s">
        <v>533</v>
      </c>
      <c r="B686" s="104">
        <v>44805</v>
      </c>
      <c r="C686" s="104">
        <v>45169</v>
      </c>
      <c r="D686" t="s">
        <v>533</v>
      </c>
      <c r="E686" t="s">
        <v>533</v>
      </c>
      <c r="F686">
        <v>93886007</v>
      </c>
      <c r="G686" t="s">
        <v>1342</v>
      </c>
      <c r="H686" t="s">
        <v>572</v>
      </c>
      <c r="I686" t="s">
        <v>571</v>
      </c>
      <c r="J686">
        <v>1</v>
      </c>
      <c r="K686">
        <v>5</v>
      </c>
    </row>
    <row r="687" spans="1:11" x14ac:dyDescent="0.35">
      <c r="A687" t="s">
        <v>533</v>
      </c>
      <c r="B687" s="104">
        <v>44805</v>
      </c>
      <c r="C687" s="104">
        <v>45169</v>
      </c>
      <c r="D687" t="s">
        <v>533</v>
      </c>
      <c r="E687" t="s">
        <v>533</v>
      </c>
      <c r="F687">
        <v>5052009</v>
      </c>
      <c r="G687" t="s">
        <v>1343</v>
      </c>
      <c r="H687" t="s">
        <v>572</v>
      </c>
      <c r="I687" t="s">
        <v>571</v>
      </c>
      <c r="J687">
        <v>1</v>
      </c>
      <c r="K687">
        <v>5</v>
      </c>
    </row>
    <row r="688" spans="1:11" x14ac:dyDescent="0.35">
      <c r="A688" t="s">
        <v>533</v>
      </c>
      <c r="B688" s="104">
        <v>44805</v>
      </c>
      <c r="C688" s="104">
        <v>45169</v>
      </c>
      <c r="D688" t="s">
        <v>533</v>
      </c>
      <c r="E688" t="s">
        <v>533</v>
      </c>
      <c r="F688">
        <v>86044005</v>
      </c>
      <c r="G688" t="s">
        <v>1344</v>
      </c>
      <c r="H688" t="s">
        <v>572</v>
      </c>
      <c r="I688" t="s">
        <v>571</v>
      </c>
      <c r="J688">
        <v>1</v>
      </c>
      <c r="K688">
        <v>5</v>
      </c>
    </row>
    <row r="689" spans="1:11" x14ac:dyDescent="0.35">
      <c r="A689" t="s">
        <v>533</v>
      </c>
      <c r="B689" s="104">
        <v>44805</v>
      </c>
      <c r="C689" s="104">
        <v>45169</v>
      </c>
      <c r="D689" t="s">
        <v>533</v>
      </c>
      <c r="E689" t="s">
        <v>533</v>
      </c>
      <c r="F689">
        <v>230745008</v>
      </c>
      <c r="G689" t="s">
        <v>1345</v>
      </c>
      <c r="H689" t="s">
        <v>572</v>
      </c>
      <c r="I689" t="s">
        <v>571</v>
      </c>
      <c r="J689">
        <v>1</v>
      </c>
      <c r="K689">
        <v>5</v>
      </c>
    </row>
    <row r="690" spans="1:11" x14ac:dyDescent="0.35">
      <c r="A690" t="s">
        <v>533</v>
      </c>
      <c r="B690" s="104">
        <v>44805</v>
      </c>
      <c r="C690" s="104">
        <v>45169</v>
      </c>
      <c r="D690" t="s">
        <v>533</v>
      </c>
      <c r="E690" t="s">
        <v>533</v>
      </c>
      <c r="F690">
        <v>125606003</v>
      </c>
      <c r="G690" t="s">
        <v>1346</v>
      </c>
      <c r="H690" t="s">
        <v>572</v>
      </c>
      <c r="I690" t="s">
        <v>571</v>
      </c>
      <c r="J690">
        <v>1</v>
      </c>
      <c r="K690">
        <v>5</v>
      </c>
    </row>
    <row r="691" spans="1:11" x14ac:dyDescent="0.35">
      <c r="A691" t="s">
        <v>533</v>
      </c>
      <c r="B691" s="104">
        <v>44805</v>
      </c>
      <c r="C691" s="104">
        <v>45169</v>
      </c>
      <c r="D691" t="s">
        <v>533</v>
      </c>
      <c r="E691" t="s">
        <v>533</v>
      </c>
      <c r="F691">
        <v>721725005</v>
      </c>
      <c r="G691" t="s">
        <v>1347</v>
      </c>
      <c r="H691" t="s">
        <v>572</v>
      </c>
      <c r="I691" t="s">
        <v>571</v>
      </c>
      <c r="J691">
        <v>1</v>
      </c>
      <c r="K691">
        <v>5</v>
      </c>
    </row>
    <row r="692" spans="1:11" x14ac:dyDescent="0.35">
      <c r="A692" t="s">
        <v>533</v>
      </c>
      <c r="B692" s="104">
        <v>44805</v>
      </c>
      <c r="C692" s="104">
        <v>45169</v>
      </c>
      <c r="D692" t="s">
        <v>533</v>
      </c>
      <c r="E692" t="s">
        <v>533</v>
      </c>
      <c r="F692">
        <v>414285001</v>
      </c>
      <c r="G692" t="s">
        <v>1348</v>
      </c>
      <c r="H692" t="s">
        <v>572</v>
      </c>
      <c r="I692" t="s">
        <v>571</v>
      </c>
      <c r="J692">
        <v>1</v>
      </c>
      <c r="K692">
        <v>5</v>
      </c>
    </row>
    <row r="693" spans="1:11" x14ac:dyDescent="0.35">
      <c r="A693" t="s">
        <v>533</v>
      </c>
      <c r="B693" s="104">
        <v>44805</v>
      </c>
      <c r="C693" s="104">
        <v>45169</v>
      </c>
      <c r="D693" t="s">
        <v>533</v>
      </c>
      <c r="E693" t="s">
        <v>533</v>
      </c>
      <c r="F693">
        <v>48245008</v>
      </c>
      <c r="G693" t="s">
        <v>1349</v>
      </c>
      <c r="H693" t="s">
        <v>572</v>
      </c>
      <c r="I693" t="s">
        <v>571</v>
      </c>
      <c r="J693">
        <v>1</v>
      </c>
      <c r="K693">
        <v>5</v>
      </c>
    </row>
    <row r="694" spans="1:11" x14ac:dyDescent="0.35">
      <c r="A694" t="s">
        <v>533</v>
      </c>
      <c r="B694" s="104">
        <v>44805</v>
      </c>
      <c r="C694" s="104">
        <v>45169</v>
      </c>
      <c r="D694" t="s">
        <v>533</v>
      </c>
      <c r="E694" t="s">
        <v>533</v>
      </c>
      <c r="F694">
        <v>125662003</v>
      </c>
      <c r="G694" t="s">
        <v>1350</v>
      </c>
      <c r="H694" t="s">
        <v>572</v>
      </c>
      <c r="I694" t="s">
        <v>571</v>
      </c>
      <c r="J694">
        <v>1</v>
      </c>
      <c r="K694">
        <v>5</v>
      </c>
    </row>
    <row r="695" spans="1:11" x14ac:dyDescent="0.35">
      <c r="A695" t="s">
        <v>533</v>
      </c>
      <c r="B695" s="104">
        <v>44805</v>
      </c>
      <c r="C695" s="104">
        <v>45169</v>
      </c>
      <c r="D695" t="s">
        <v>533</v>
      </c>
      <c r="E695" t="s">
        <v>533</v>
      </c>
      <c r="F695">
        <v>425066001</v>
      </c>
      <c r="G695" t="s">
        <v>1351</v>
      </c>
      <c r="H695" t="s">
        <v>572</v>
      </c>
      <c r="I695" t="s">
        <v>571</v>
      </c>
      <c r="J695">
        <v>1</v>
      </c>
      <c r="K695">
        <v>5</v>
      </c>
    </row>
    <row r="696" spans="1:11" x14ac:dyDescent="0.35">
      <c r="A696" t="s">
        <v>533</v>
      </c>
      <c r="B696" s="104">
        <v>44805</v>
      </c>
      <c r="C696" s="104">
        <v>45169</v>
      </c>
      <c r="D696" t="s">
        <v>533</v>
      </c>
      <c r="E696" t="s">
        <v>533</v>
      </c>
      <c r="F696">
        <v>285604008</v>
      </c>
      <c r="G696" t="s">
        <v>1352</v>
      </c>
      <c r="H696" t="s">
        <v>572</v>
      </c>
      <c r="I696" t="s">
        <v>571</v>
      </c>
      <c r="J696">
        <v>1</v>
      </c>
      <c r="K696">
        <v>5</v>
      </c>
    </row>
    <row r="697" spans="1:11" x14ac:dyDescent="0.35">
      <c r="A697" t="s">
        <v>533</v>
      </c>
      <c r="B697" s="104">
        <v>44805</v>
      </c>
      <c r="C697" s="104">
        <v>45169</v>
      </c>
      <c r="D697" t="s">
        <v>533</v>
      </c>
      <c r="E697" t="s">
        <v>533</v>
      </c>
      <c r="F697">
        <v>65278006</v>
      </c>
      <c r="G697" t="s">
        <v>1353</v>
      </c>
      <c r="H697" t="s">
        <v>572</v>
      </c>
      <c r="I697" t="s">
        <v>571</v>
      </c>
      <c r="J697">
        <v>1</v>
      </c>
      <c r="K697">
        <v>5</v>
      </c>
    </row>
    <row r="698" spans="1:11" x14ac:dyDescent="0.35">
      <c r="A698" t="s">
        <v>533</v>
      </c>
      <c r="B698" s="104">
        <v>44805</v>
      </c>
      <c r="C698" s="104">
        <v>45169</v>
      </c>
      <c r="D698" t="s">
        <v>533</v>
      </c>
      <c r="E698" t="s">
        <v>533</v>
      </c>
      <c r="F698">
        <v>707664003</v>
      </c>
      <c r="G698" t="s">
        <v>1354</v>
      </c>
      <c r="H698" t="s">
        <v>572</v>
      </c>
      <c r="I698" t="s">
        <v>571</v>
      </c>
      <c r="J698">
        <v>1</v>
      </c>
      <c r="K698">
        <v>5</v>
      </c>
    </row>
    <row r="699" spans="1:11" x14ac:dyDescent="0.35">
      <c r="A699" t="s">
        <v>533</v>
      </c>
      <c r="B699" s="104">
        <v>44805</v>
      </c>
      <c r="C699" s="104">
        <v>45169</v>
      </c>
      <c r="D699" t="s">
        <v>533</v>
      </c>
      <c r="E699" t="s">
        <v>533</v>
      </c>
      <c r="F699">
        <v>408856003</v>
      </c>
      <c r="G699" t="s">
        <v>1355</v>
      </c>
      <c r="H699" t="s">
        <v>572</v>
      </c>
      <c r="I699" t="s">
        <v>571</v>
      </c>
      <c r="J699">
        <v>1</v>
      </c>
      <c r="K699">
        <v>5</v>
      </c>
    </row>
    <row r="700" spans="1:11" x14ac:dyDescent="0.35">
      <c r="A700" t="s">
        <v>533</v>
      </c>
      <c r="B700" s="104">
        <v>44805</v>
      </c>
      <c r="C700" s="104">
        <v>45169</v>
      </c>
      <c r="D700" t="s">
        <v>533</v>
      </c>
      <c r="E700" t="s">
        <v>533</v>
      </c>
      <c r="F700">
        <v>128188000</v>
      </c>
      <c r="G700" t="s">
        <v>1356</v>
      </c>
      <c r="H700" t="s">
        <v>572</v>
      </c>
      <c r="I700" t="s">
        <v>571</v>
      </c>
      <c r="J700">
        <v>1</v>
      </c>
      <c r="K700">
        <v>5</v>
      </c>
    </row>
    <row r="701" spans="1:11" x14ac:dyDescent="0.35">
      <c r="A701" t="s">
        <v>533</v>
      </c>
      <c r="B701" s="104">
        <v>44805</v>
      </c>
      <c r="C701" s="104">
        <v>45169</v>
      </c>
      <c r="D701" t="s">
        <v>533</v>
      </c>
      <c r="E701" t="s">
        <v>533</v>
      </c>
      <c r="F701">
        <v>6456007</v>
      </c>
      <c r="G701" t="s">
        <v>1357</v>
      </c>
      <c r="H701" t="s">
        <v>572</v>
      </c>
      <c r="I701" t="s">
        <v>571</v>
      </c>
      <c r="J701">
        <v>1</v>
      </c>
      <c r="K701">
        <v>5</v>
      </c>
    </row>
    <row r="702" spans="1:11" x14ac:dyDescent="0.35">
      <c r="A702" t="s">
        <v>533</v>
      </c>
      <c r="B702" s="104">
        <v>44805</v>
      </c>
      <c r="C702" s="104">
        <v>45169</v>
      </c>
      <c r="D702" t="s">
        <v>533</v>
      </c>
      <c r="E702" t="s">
        <v>533</v>
      </c>
      <c r="F702">
        <v>394887005</v>
      </c>
      <c r="G702" t="s">
        <v>1358</v>
      </c>
      <c r="H702" t="s">
        <v>572</v>
      </c>
      <c r="I702" t="s">
        <v>571</v>
      </c>
      <c r="J702">
        <v>1</v>
      </c>
      <c r="K702">
        <v>5</v>
      </c>
    </row>
    <row r="703" spans="1:11" x14ac:dyDescent="0.35">
      <c r="A703" t="s">
        <v>533</v>
      </c>
      <c r="B703" s="104">
        <v>44805</v>
      </c>
      <c r="C703" s="104">
        <v>45169</v>
      </c>
      <c r="D703" t="s">
        <v>533</v>
      </c>
      <c r="E703" t="s">
        <v>533</v>
      </c>
      <c r="F703">
        <v>40835002</v>
      </c>
      <c r="G703" t="s">
        <v>1359</v>
      </c>
      <c r="H703" t="s">
        <v>572</v>
      </c>
      <c r="I703" t="s">
        <v>571</v>
      </c>
      <c r="J703">
        <v>1</v>
      </c>
      <c r="K703">
        <v>5</v>
      </c>
    </row>
    <row r="704" spans="1:11" x14ac:dyDescent="0.35">
      <c r="A704" t="s">
        <v>533</v>
      </c>
      <c r="B704" s="104">
        <v>44805</v>
      </c>
      <c r="C704" s="104">
        <v>45169</v>
      </c>
      <c r="D704" t="s">
        <v>533</v>
      </c>
      <c r="E704" t="s">
        <v>533</v>
      </c>
      <c r="F704">
        <v>240091000000105</v>
      </c>
      <c r="G704" t="s">
        <v>1360</v>
      </c>
      <c r="H704" t="s">
        <v>572</v>
      </c>
      <c r="I704" t="s">
        <v>571</v>
      </c>
      <c r="J704">
        <v>1</v>
      </c>
      <c r="K704">
        <v>5</v>
      </c>
    </row>
    <row r="705" spans="1:11" x14ac:dyDescent="0.35">
      <c r="A705" t="s">
        <v>533</v>
      </c>
      <c r="B705" s="104">
        <v>44805</v>
      </c>
      <c r="C705" s="104">
        <v>45169</v>
      </c>
      <c r="D705" t="s">
        <v>533</v>
      </c>
      <c r="E705" t="s">
        <v>533</v>
      </c>
      <c r="F705">
        <v>31712002</v>
      </c>
      <c r="G705" t="s">
        <v>1361</v>
      </c>
      <c r="H705" t="s">
        <v>572</v>
      </c>
      <c r="I705" t="s">
        <v>571</v>
      </c>
      <c r="J705">
        <v>1</v>
      </c>
      <c r="K705">
        <v>5</v>
      </c>
    </row>
    <row r="706" spans="1:11" x14ac:dyDescent="0.35">
      <c r="A706" t="s">
        <v>533</v>
      </c>
      <c r="B706" s="104">
        <v>44805</v>
      </c>
      <c r="C706" s="104">
        <v>45169</v>
      </c>
      <c r="D706" t="s">
        <v>533</v>
      </c>
      <c r="E706" t="s">
        <v>533</v>
      </c>
      <c r="F706">
        <v>399187006</v>
      </c>
      <c r="G706" t="s">
        <v>1362</v>
      </c>
      <c r="H706" t="s">
        <v>572</v>
      </c>
      <c r="I706" t="s">
        <v>571</v>
      </c>
      <c r="J706">
        <v>1</v>
      </c>
      <c r="K706">
        <v>5</v>
      </c>
    </row>
    <row r="707" spans="1:11" x14ac:dyDescent="0.35">
      <c r="A707" t="s">
        <v>533</v>
      </c>
      <c r="B707" s="104">
        <v>44805</v>
      </c>
      <c r="C707" s="104">
        <v>45169</v>
      </c>
      <c r="D707" t="s">
        <v>533</v>
      </c>
      <c r="E707" t="s">
        <v>533</v>
      </c>
      <c r="F707">
        <v>425390006</v>
      </c>
      <c r="G707" t="s">
        <v>1363</v>
      </c>
      <c r="H707" t="s">
        <v>572</v>
      </c>
      <c r="I707" t="s">
        <v>571</v>
      </c>
      <c r="J707">
        <v>1</v>
      </c>
      <c r="K707">
        <v>5</v>
      </c>
    </row>
    <row r="708" spans="1:11" x14ac:dyDescent="0.35">
      <c r="A708" t="s">
        <v>533</v>
      </c>
      <c r="B708" s="104">
        <v>44805</v>
      </c>
      <c r="C708" s="104">
        <v>45169</v>
      </c>
      <c r="D708" t="s">
        <v>533</v>
      </c>
      <c r="E708" t="s">
        <v>533</v>
      </c>
      <c r="F708">
        <v>265414003</v>
      </c>
      <c r="G708" t="s">
        <v>1364</v>
      </c>
      <c r="H708" t="s">
        <v>572</v>
      </c>
      <c r="I708" t="s">
        <v>571</v>
      </c>
      <c r="J708">
        <v>1</v>
      </c>
      <c r="K708">
        <v>5</v>
      </c>
    </row>
    <row r="709" spans="1:11" x14ac:dyDescent="0.35">
      <c r="A709" t="s">
        <v>533</v>
      </c>
      <c r="B709" s="104">
        <v>44805</v>
      </c>
      <c r="C709" s="104">
        <v>45169</v>
      </c>
      <c r="D709" t="s">
        <v>533</v>
      </c>
      <c r="E709" t="s">
        <v>533</v>
      </c>
      <c r="F709">
        <v>37471005</v>
      </c>
      <c r="G709" t="s">
        <v>1365</v>
      </c>
      <c r="H709" t="s">
        <v>572</v>
      </c>
      <c r="I709" t="s">
        <v>571</v>
      </c>
      <c r="J709">
        <v>1</v>
      </c>
      <c r="K709">
        <v>5</v>
      </c>
    </row>
    <row r="710" spans="1:11" x14ac:dyDescent="0.35">
      <c r="A710" t="s">
        <v>533</v>
      </c>
      <c r="B710" s="104">
        <v>44805</v>
      </c>
      <c r="C710" s="104">
        <v>45169</v>
      </c>
      <c r="D710" t="s">
        <v>533</v>
      </c>
      <c r="E710" t="s">
        <v>533</v>
      </c>
      <c r="F710">
        <v>28899001</v>
      </c>
      <c r="G710" t="s">
        <v>1366</v>
      </c>
      <c r="H710" t="s">
        <v>572</v>
      </c>
      <c r="I710" t="s">
        <v>571</v>
      </c>
      <c r="J710">
        <v>1</v>
      </c>
      <c r="K710">
        <v>5</v>
      </c>
    </row>
    <row r="711" spans="1:11" x14ac:dyDescent="0.35">
      <c r="A711" t="s">
        <v>533</v>
      </c>
      <c r="B711" s="104">
        <v>44805</v>
      </c>
      <c r="C711" s="104">
        <v>45169</v>
      </c>
      <c r="D711" t="s">
        <v>533</v>
      </c>
      <c r="E711" t="s">
        <v>533</v>
      </c>
      <c r="F711">
        <v>8533009</v>
      </c>
      <c r="G711" t="s">
        <v>1367</v>
      </c>
      <c r="H711" t="s">
        <v>572</v>
      </c>
      <c r="I711" t="s">
        <v>571</v>
      </c>
      <c r="J711">
        <v>1</v>
      </c>
      <c r="K711">
        <v>5</v>
      </c>
    </row>
    <row r="712" spans="1:11" x14ac:dyDescent="0.35">
      <c r="A712" t="s">
        <v>533</v>
      </c>
      <c r="B712" s="104">
        <v>44805</v>
      </c>
      <c r="C712" s="104">
        <v>45169</v>
      </c>
      <c r="D712" t="s">
        <v>533</v>
      </c>
      <c r="E712" t="s">
        <v>533</v>
      </c>
      <c r="F712">
        <v>282780003</v>
      </c>
      <c r="G712" t="s">
        <v>1368</v>
      </c>
      <c r="H712" t="s">
        <v>572</v>
      </c>
      <c r="I712" t="s">
        <v>571</v>
      </c>
      <c r="J712">
        <v>1</v>
      </c>
      <c r="K712">
        <v>5</v>
      </c>
    </row>
    <row r="713" spans="1:11" x14ac:dyDescent="0.35">
      <c r="A713" t="s">
        <v>533</v>
      </c>
      <c r="B713" s="104">
        <v>44805</v>
      </c>
      <c r="C713" s="104">
        <v>45169</v>
      </c>
      <c r="D713" t="s">
        <v>533</v>
      </c>
      <c r="E713" t="s">
        <v>533</v>
      </c>
      <c r="F713">
        <v>218613000</v>
      </c>
      <c r="G713" t="s">
        <v>1369</v>
      </c>
      <c r="H713" t="s">
        <v>572</v>
      </c>
      <c r="I713" t="s">
        <v>571</v>
      </c>
      <c r="J713">
        <v>1</v>
      </c>
      <c r="K713">
        <v>5</v>
      </c>
    </row>
    <row r="714" spans="1:11" x14ac:dyDescent="0.35">
      <c r="A714" t="s">
        <v>533</v>
      </c>
      <c r="B714" s="104">
        <v>44805</v>
      </c>
      <c r="C714" s="104">
        <v>45169</v>
      </c>
      <c r="D714" t="s">
        <v>533</v>
      </c>
      <c r="E714" t="s">
        <v>533</v>
      </c>
      <c r="F714">
        <v>7973008</v>
      </c>
      <c r="G714" t="s">
        <v>1370</v>
      </c>
      <c r="H714" t="s">
        <v>572</v>
      </c>
      <c r="I714" t="s">
        <v>571</v>
      </c>
      <c r="J714">
        <v>1</v>
      </c>
      <c r="K714">
        <v>5</v>
      </c>
    </row>
    <row r="715" spans="1:11" x14ac:dyDescent="0.35">
      <c r="A715" t="s">
        <v>533</v>
      </c>
      <c r="B715" s="104">
        <v>44805</v>
      </c>
      <c r="C715" s="104">
        <v>45169</v>
      </c>
      <c r="D715" t="s">
        <v>533</v>
      </c>
      <c r="E715" t="s">
        <v>533</v>
      </c>
      <c r="F715">
        <v>163319007</v>
      </c>
      <c r="G715" t="s">
        <v>1371</v>
      </c>
      <c r="H715" t="s">
        <v>572</v>
      </c>
      <c r="I715" t="s">
        <v>571</v>
      </c>
      <c r="J715">
        <v>1</v>
      </c>
      <c r="K715">
        <v>5</v>
      </c>
    </row>
    <row r="716" spans="1:11" x14ac:dyDescent="0.35">
      <c r="A716" t="s">
        <v>533</v>
      </c>
      <c r="B716" s="104">
        <v>44805</v>
      </c>
      <c r="C716" s="104">
        <v>45169</v>
      </c>
      <c r="D716" t="s">
        <v>533</v>
      </c>
      <c r="E716" t="s">
        <v>533</v>
      </c>
      <c r="F716">
        <v>94628003</v>
      </c>
      <c r="G716" t="s">
        <v>1372</v>
      </c>
      <c r="H716" t="s">
        <v>572</v>
      </c>
      <c r="I716" t="s">
        <v>571</v>
      </c>
      <c r="J716">
        <v>1</v>
      </c>
      <c r="K716">
        <v>5</v>
      </c>
    </row>
    <row r="717" spans="1:11" x14ac:dyDescent="0.35">
      <c r="A717" t="s">
        <v>533</v>
      </c>
      <c r="B717" s="104">
        <v>44805</v>
      </c>
      <c r="C717" s="104">
        <v>45169</v>
      </c>
      <c r="D717" t="s">
        <v>533</v>
      </c>
      <c r="E717" t="s">
        <v>533</v>
      </c>
      <c r="F717">
        <v>398050005</v>
      </c>
      <c r="G717" t="s">
        <v>1373</v>
      </c>
      <c r="H717" t="s">
        <v>572</v>
      </c>
      <c r="I717" t="s">
        <v>571</v>
      </c>
      <c r="J717">
        <v>1</v>
      </c>
      <c r="K717">
        <v>5</v>
      </c>
    </row>
    <row r="718" spans="1:11" x14ac:dyDescent="0.35">
      <c r="A718" t="s">
        <v>533</v>
      </c>
      <c r="B718" s="104">
        <v>44805</v>
      </c>
      <c r="C718" s="104">
        <v>45169</v>
      </c>
      <c r="D718" t="s">
        <v>533</v>
      </c>
      <c r="E718" t="s">
        <v>533</v>
      </c>
      <c r="F718">
        <v>56819008</v>
      </c>
      <c r="G718" t="s">
        <v>1374</v>
      </c>
      <c r="H718" t="s">
        <v>572</v>
      </c>
      <c r="I718" t="s">
        <v>571</v>
      </c>
      <c r="J718">
        <v>1</v>
      </c>
      <c r="K718">
        <v>5</v>
      </c>
    </row>
    <row r="719" spans="1:11" x14ac:dyDescent="0.35">
      <c r="A719" t="s">
        <v>533</v>
      </c>
      <c r="B719" s="104">
        <v>44805</v>
      </c>
      <c r="C719" s="104">
        <v>45169</v>
      </c>
      <c r="D719" t="s">
        <v>533</v>
      </c>
      <c r="E719" t="s">
        <v>533</v>
      </c>
      <c r="F719">
        <v>233961000</v>
      </c>
      <c r="G719" t="s">
        <v>1375</v>
      </c>
      <c r="H719" t="s">
        <v>572</v>
      </c>
      <c r="I719" t="s">
        <v>571</v>
      </c>
      <c r="J719">
        <v>1</v>
      </c>
      <c r="K719">
        <v>5</v>
      </c>
    </row>
    <row r="720" spans="1:11" x14ac:dyDescent="0.35">
      <c r="A720" t="s">
        <v>533</v>
      </c>
      <c r="B720" s="104">
        <v>44805</v>
      </c>
      <c r="C720" s="104">
        <v>45169</v>
      </c>
      <c r="D720" t="s">
        <v>533</v>
      </c>
      <c r="E720" t="s">
        <v>533</v>
      </c>
      <c r="F720">
        <v>197808006</v>
      </c>
      <c r="G720" t="s">
        <v>1376</v>
      </c>
      <c r="H720" t="s">
        <v>572</v>
      </c>
      <c r="I720" t="s">
        <v>571</v>
      </c>
      <c r="J720">
        <v>1</v>
      </c>
      <c r="K720">
        <v>5</v>
      </c>
    </row>
    <row r="721" spans="1:11" x14ac:dyDescent="0.35">
      <c r="A721" t="s">
        <v>533</v>
      </c>
      <c r="B721" s="104">
        <v>44805</v>
      </c>
      <c r="C721" s="104">
        <v>45169</v>
      </c>
      <c r="D721" t="s">
        <v>533</v>
      </c>
      <c r="E721" t="s">
        <v>533</v>
      </c>
      <c r="F721">
        <v>276810009</v>
      </c>
      <c r="G721" t="s">
        <v>1377</v>
      </c>
      <c r="H721" t="s">
        <v>572</v>
      </c>
      <c r="I721" t="s">
        <v>571</v>
      </c>
      <c r="J721">
        <v>1</v>
      </c>
      <c r="K721">
        <v>5</v>
      </c>
    </row>
    <row r="722" spans="1:11" x14ac:dyDescent="0.35">
      <c r="A722" t="s">
        <v>533</v>
      </c>
      <c r="B722" s="104">
        <v>44805</v>
      </c>
      <c r="C722" s="104">
        <v>45169</v>
      </c>
      <c r="D722" t="s">
        <v>533</v>
      </c>
      <c r="E722" t="s">
        <v>533</v>
      </c>
      <c r="F722">
        <v>709111008</v>
      </c>
      <c r="G722" t="s">
        <v>1378</v>
      </c>
      <c r="H722" t="s">
        <v>572</v>
      </c>
      <c r="I722" t="s">
        <v>571</v>
      </c>
      <c r="J722">
        <v>1</v>
      </c>
      <c r="K722">
        <v>5</v>
      </c>
    </row>
    <row r="723" spans="1:11" x14ac:dyDescent="0.35">
      <c r="A723" t="s">
        <v>533</v>
      </c>
      <c r="B723" s="104">
        <v>44805</v>
      </c>
      <c r="C723" s="104">
        <v>45169</v>
      </c>
      <c r="D723" t="s">
        <v>533</v>
      </c>
      <c r="E723" t="s">
        <v>533</v>
      </c>
      <c r="F723">
        <v>109828002</v>
      </c>
      <c r="G723" t="s">
        <v>1379</v>
      </c>
      <c r="H723" t="s">
        <v>572</v>
      </c>
      <c r="I723" t="s">
        <v>571</v>
      </c>
      <c r="J723">
        <v>1</v>
      </c>
      <c r="K723">
        <v>5</v>
      </c>
    </row>
    <row r="724" spans="1:11" x14ac:dyDescent="0.35">
      <c r="A724" t="s">
        <v>533</v>
      </c>
      <c r="B724" s="104">
        <v>44805</v>
      </c>
      <c r="C724" s="104">
        <v>45169</v>
      </c>
      <c r="D724" t="s">
        <v>533</v>
      </c>
      <c r="E724" t="s">
        <v>533</v>
      </c>
      <c r="F724">
        <v>414173003</v>
      </c>
      <c r="G724" t="s">
        <v>1380</v>
      </c>
      <c r="H724" t="s">
        <v>572</v>
      </c>
      <c r="I724" t="s">
        <v>571</v>
      </c>
      <c r="J724">
        <v>1</v>
      </c>
      <c r="K724">
        <v>5</v>
      </c>
    </row>
    <row r="725" spans="1:11" x14ac:dyDescent="0.35">
      <c r="A725" t="s">
        <v>533</v>
      </c>
      <c r="B725" s="104">
        <v>44805</v>
      </c>
      <c r="C725" s="104">
        <v>45169</v>
      </c>
      <c r="D725" t="s">
        <v>533</v>
      </c>
      <c r="E725" t="s">
        <v>533</v>
      </c>
      <c r="F725">
        <v>193699007</v>
      </c>
      <c r="G725" t="s">
        <v>1381</v>
      </c>
      <c r="H725" t="s">
        <v>572</v>
      </c>
      <c r="I725" t="s">
        <v>571</v>
      </c>
      <c r="J725">
        <v>1</v>
      </c>
      <c r="K725">
        <v>5</v>
      </c>
    </row>
    <row r="726" spans="1:11" x14ac:dyDescent="0.35">
      <c r="A726" t="s">
        <v>533</v>
      </c>
      <c r="B726" s="104">
        <v>44805</v>
      </c>
      <c r="C726" s="104">
        <v>45169</v>
      </c>
      <c r="D726" t="s">
        <v>533</v>
      </c>
      <c r="E726" t="s">
        <v>533</v>
      </c>
      <c r="F726">
        <v>197060001</v>
      </c>
      <c r="G726" t="s">
        <v>1382</v>
      </c>
      <c r="H726" t="s">
        <v>572</v>
      </c>
      <c r="I726" t="s">
        <v>571</v>
      </c>
      <c r="J726">
        <v>1</v>
      </c>
      <c r="K726">
        <v>5</v>
      </c>
    </row>
    <row r="727" spans="1:11" x14ac:dyDescent="0.35">
      <c r="A727" t="s">
        <v>533</v>
      </c>
      <c r="B727" s="104">
        <v>44805</v>
      </c>
      <c r="C727" s="104">
        <v>45169</v>
      </c>
      <c r="D727" t="s">
        <v>533</v>
      </c>
      <c r="E727" t="s">
        <v>533</v>
      </c>
      <c r="F727">
        <v>238108007</v>
      </c>
      <c r="G727" t="s">
        <v>1383</v>
      </c>
      <c r="H727" t="s">
        <v>572</v>
      </c>
      <c r="I727" t="s">
        <v>571</v>
      </c>
      <c r="J727">
        <v>1</v>
      </c>
      <c r="K727">
        <v>5</v>
      </c>
    </row>
    <row r="728" spans="1:11" x14ac:dyDescent="0.35">
      <c r="A728" t="s">
        <v>533</v>
      </c>
      <c r="B728" s="104">
        <v>44805</v>
      </c>
      <c r="C728" s="104">
        <v>45169</v>
      </c>
      <c r="D728" t="s">
        <v>533</v>
      </c>
      <c r="E728" t="s">
        <v>533</v>
      </c>
      <c r="F728">
        <v>58150001</v>
      </c>
      <c r="G728" t="s">
        <v>1384</v>
      </c>
      <c r="H728" t="s">
        <v>572</v>
      </c>
      <c r="I728" t="s">
        <v>571</v>
      </c>
      <c r="J728">
        <v>1</v>
      </c>
      <c r="K728">
        <v>5</v>
      </c>
    </row>
    <row r="729" spans="1:11" x14ac:dyDescent="0.35">
      <c r="A729" t="s">
        <v>533</v>
      </c>
      <c r="B729" s="104">
        <v>44805</v>
      </c>
      <c r="C729" s="104">
        <v>45169</v>
      </c>
      <c r="D729" t="s">
        <v>533</v>
      </c>
      <c r="E729" t="s">
        <v>533</v>
      </c>
      <c r="F729">
        <v>233658003</v>
      </c>
      <c r="G729" t="s">
        <v>1385</v>
      </c>
      <c r="H729" t="s">
        <v>572</v>
      </c>
      <c r="I729" t="s">
        <v>571</v>
      </c>
      <c r="J729">
        <v>1</v>
      </c>
      <c r="K729">
        <v>5</v>
      </c>
    </row>
    <row r="730" spans="1:11" x14ac:dyDescent="0.35">
      <c r="A730" t="s">
        <v>533</v>
      </c>
      <c r="B730" s="104">
        <v>44805</v>
      </c>
      <c r="C730" s="104">
        <v>45169</v>
      </c>
      <c r="D730" t="s">
        <v>533</v>
      </c>
      <c r="E730" t="s">
        <v>533</v>
      </c>
      <c r="F730">
        <v>84427001</v>
      </c>
      <c r="G730" t="s">
        <v>1386</v>
      </c>
      <c r="H730" t="s">
        <v>572</v>
      </c>
      <c r="I730" t="s">
        <v>571</v>
      </c>
      <c r="J730">
        <v>1</v>
      </c>
      <c r="K730">
        <v>5</v>
      </c>
    </row>
    <row r="731" spans="1:11" x14ac:dyDescent="0.35">
      <c r="A731" t="s">
        <v>533</v>
      </c>
      <c r="B731" s="104">
        <v>44805</v>
      </c>
      <c r="C731" s="104">
        <v>45169</v>
      </c>
      <c r="D731" t="s">
        <v>533</v>
      </c>
      <c r="E731" t="s">
        <v>533</v>
      </c>
      <c r="F731">
        <v>408644002</v>
      </c>
      <c r="G731" t="s">
        <v>1387</v>
      </c>
      <c r="H731" t="s">
        <v>572</v>
      </c>
      <c r="I731" t="s">
        <v>571</v>
      </c>
      <c r="J731">
        <v>1</v>
      </c>
      <c r="K731">
        <v>5</v>
      </c>
    </row>
    <row r="732" spans="1:11" x14ac:dyDescent="0.35">
      <c r="A732" t="s">
        <v>533</v>
      </c>
      <c r="B732" s="104">
        <v>44805</v>
      </c>
      <c r="C732" s="104">
        <v>45169</v>
      </c>
      <c r="D732" t="s">
        <v>533</v>
      </c>
      <c r="E732" t="s">
        <v>533</v>
      </c>
      <c r="F732">
        <v>700378005</v>
      </c>
      <c r="G732" t="s">
        <v>1388</v>
      </c>
      <c r="H732" t="s">
        <v>572</v>
      </c>
      <c r="I732" t="s">
        <v>571</v>
      </c>
      <c r="J732">
        <v>1</v>
      </c>
      <c r="K732">
        <v>5</v>
      </c>
    </row>
    <row r="733" spans="1:11" x14ac:dyDescent="0.35">
      <c r="A733" t="s">
        <v>533</v>
      </c>
      <c r="B733" s="104">
        <v>44805</v>
      </c>
      <c r="C733" s="104">
        <v>45169</v>
      </c>
      <c r="D733" t="s">
        <v>533</v>
      </c>
      <c r="E733" t="s">
        <v>533</v>
      </c>
      <c r="F733">
        <v>94221001</v>
      </c>
      <c r="G733" t="s">
        <v>1389</v>
      </c>
      <c r="H733" t="s">
        <v>572</v>
      </c>
      <c r="I733" t="s">
        <v>571</v>
      </c>
      <c r="J733">
        <v>1</v>
      </c>
      <c r="K733">
        <v>5</v>
      </c>
    </row>
    <row r="734" spans="1:11" x14ac:dyDescent="0.35">
      <c r="A734" t="s">
        <v>533</v>
      </c>
      <c r="B734" s="104">
        <v>44805</v>
      </c>
      <c r="C734" s="104">
        <v>45169</v>
      </c>
      <c r="D734" t="s">
        <v>533</v>
      </c>
      <c r="E734" t="s">
        <v>533</v>
      </c>
      <c r="F734">
        <v>28670008</v>
      </c>
      <c r="G734" t="s">
        <v>1390</v>
      </c>
      <c r="H734" t="s">
        <v>572</v>
      </c>
      <c r="I734" t="s">
        <v>571</v>
      </c>
      <c r="J734">
        <v>1</v>
      </c>
      <c r="K734">
        <v>5</v>
      </c>
    </row>
    <row r="735" spans="1:11" x14ac:dyDescent="0.35">
      <c r="A735" t="s">
        <v>533</v>
      </c>
      <c r="B735" s="104">
        <v>44805</v>
      </c>
      <c r="C735" s="104">
        <v>45169</v>
      </c>
      <c r="D735" t="s">
        <v>533</v>
      </c>
      <c r="E735" t="s">
        <v>533</v>
      </c>
      <c r="F735">
        <v>865954003</v>
      </c>
      <c r="G735" t="s">
        <v>1391</v>
      </c>
      <c r="H735" t="s">
        <v>572</v>
      </c>
      <c r="I735" t="s">
        <v>571</v>
      </c>
      <c r="J735">
        <v>1</v>
      </c>
      <c r="K735">
        <v>5</v>
      </c>
    </row>
    <row r="736" spans="1:11" x14ac:dyDescent="0.35">
      <c r="A736" t="s">
        <v>533</v>
      </c>
      <c r="B736" s="104">
        <v>44805</v>
      </c>
      <c r="C736" s="104">
        <v>45169</v>
      </c>
      <c r="D736" t="s">
        <v>533</v>
      </c>
      <c r="E736" t="s">
        <v>533</v>
      </c>
      <c r="F736">
        <v>28899001</v>
      </c>
      <c r="G736" t="s">
        <v>1392</v>
      </c>
      <c r="H736" t="s">
        <v>572</v>
      </c>
      <c r="I736" t="s">
        <v>571</v>
      </c>
      <c r="J736">
        <v>1</v>
      </c>
      <c r="K736">
        <v>5</v>
      </c>
    </row>
    <row r="737" spans="1:11" x14ac:dyDescent="0.35">
      <c r="A737" t="s">
        <v>533</v>
      </c>
      <c r="B737" s="104">
        <v>44805</v>
      </c>
      <c r="C737" s="104">
        <v>45169</v>
      </c>
      <c r="D737" t="s">
        <v>533</v>
      </c>
      <c r="E737" t="s">
        <v>533</v>
      </c>
      <c r="F737">
        <v>420648005</v>
      </c>
      <c r="G737" t="s">
        <v>1393</v>
      </c>
      <c r="H737" t="s">
        <v>572</v>
      </c>
      <c r="I737" t="s">
        <v>571</v>
      </c>
      <c r="J737">
        <v>1</v>
      </c>
      <c r="K737">
        <v>5</v>
      </c>
    </row>
    <row r="738" spans="1:11" x14ac:dyDescent="0.35">
      <c r="A738" t="s">
        <v>533</v>
      </c>
      <c r="B738" s="104">
        <v>44805</v>
      </c>
      <c r="C738" s="104">
        <v>45169</v>
      </c>
      <c r="D738" t="s">
        <v>533</v>
      </c>
      <c r="E738" t="s">
        <v>533</v>
      </c>
      <c r="F738">
        <v>315003007</v>
      </c>
      <c r="G738" t="s">
        <v>1394</v>
      </c>
      <c r="H738" t="s">
        <v>572</v>
      </c>
      <c r="I738" t="s">
        <v>571</v>
      </c>
      <c r="J738">
        <v>1</v>
      </c>
      <c r="K738">
        <v>5</v>
      </c>
    </row>
    <row r="739" spans="1:11" x14ac:dyDescent="0.35">
      <c r="A739" t="s">
        <v>533</v>
      </c>
      <c r="B739" s="104">
        <v>44805</v>
      </c>
      <c r="C739" s="104">
        <v>45169</v>
      </c>
      <c r="D739" t="s">
        <v>533</v>
      </c>
      <c r="E739" t="s">
        <v>533</v>
      </c>
      <c r="F739">
        <v>91938006</v>
      </c>
      <c r="G739" t="s">
        <v>1395</v>
      </c>
      <c r="H739" t="s">
        <v>572</v>
      </c>
      <c r="I739" t="s">
        <v>571</v>
      </c>
      <c r="J739">
        <v>1</v>
      </c>
      <c r="K739">
        <v>5</v>
      </c>
    </row>
    <row r="740" spans="1:11" x14ac:dyDescent="0.35">
      <c r="A740" t="s">
        <v>533</v>
      </c>
      <c r="B740" s="104">
        <v>44805</v>
      </c>
      <c r="C740" s="104">
        <v>45169</v>
      </c>
      <c r="D740" t="s">
        <v>533</v>
      </c>
      <c r="E740" t="s">
        <v>533</v>
      </c>
      <c r="F740">
        <v>197120000</v>
      </c>
      <c r="G740" t="s">
        <v>1396</v>
      </c>
      <c r="H740" t="s">
        <v>572</v>
      </c>
      <c r="I740" t="s">
        <v>571</v>
      </c>
      <c r="J740">
        <v>1</v>
      </c>
      <c r="K740">
        <v>5</v>
      </c>
    </row>
    <row r="741" spans="1:11" x14ac:dyDescent="0.35">
      <c r="A741" t="s">
        <v>533</v>
      </c>
      <c r="B741" s="104">
        <v>44805</v>
      </c>
      <c r="C741" s="104">
        <v>45169</v>
      </c>
      <c r="D741" t="s">
        <v>533</v>
      </c>
      <c r="E741" t="s">
        <v>533</v>
      </c>
      <c r="F741">
        <v>416093006</v>
      </c>
      <c r="G741" t="s">
        <v>1397</v>
      </c>
      <c r="H741" t="s">
        <v>572</v>
      </c>
      <c r="I741" t="s">
        <v>571</v>
      </c>
      <c r="J741">
        <v>1</v>
      </c>
      <c r="K741">
        <v>5</v>
      </c>
    </row>
    <row r="742" spans="1:11" x14ac:dyDescent="0.35">
      <c r="A742" t="s">
        <v>533</v>
      </c>
      <c r="B742" s="104">
        <v>44805</v>
      </c>
      <c r="C742" s="104">
        <v>45169</v>
      </c>
      <c r="D742" t="s">
        <v>533</v>
      </c>
      <c r="E742" t="s">
        <v>533</v>
      </c>
      <c r="F742">
        <v>53741008</v>
      </c>
      <c r="G742" t="s">
        <v>1398</v>
      </c>
      <c r="H742" t="s">
        <v>572</v>
      </c>
      <c r="I742" t="s">
        <v>571</v>
      </c>
      <c r="J742">
        <v>1</v>
      </c>
      <c r="K742">
        <v>5</v>
      </c>
    </row>
    <row r="743" spans="1:11" x14ac:dyDescent="0.35">
      <c r="A743" t="s">
        <v>533</v>
      </c>
      <c r="B743" s="104">
        <v>44805</v>
      </c>
      <c r="C743" s="104">
        <v>45169</v>
      </c>
      <c r="D743" t="s">
        <v>533</v>
      </c>
      <c r="E743" t="s">
        <v>533</v>
      </c>
      <c r="F743">
        <v>203645000</v>
      </c>
      <c r="G743" t="s">
        <v>1399</v>
      </c>
      <c r="H743" t="s">
        <v>572</v>
      </c>
      <c r="I743" t="s">
        <v>571</v>
      </c>
      <c r="J743">
        <v>1</v>
      </c>
      <c r="K743">
        <v>5</v>
      </c>
    </row>
    <row r="744" spans="1:11" x14ac:dyDescent="0.35">
      <c r="A744" t="s">
        <v>533</v>
      </c>
      <c r="B744" s="104">
        <v>44805</v>
      </c>
      <c r="C744" s="104">
        <v>45169</v>
      </c>
      <c r="D744" t="s">
        <v>533</v>
      </c>
      <c r="E744" t="s">
        <v>533</v>
      </c>
      <c r="F744">
        <v>239873007</v>
      </c>
      <c r="G744" t="s">
        <v>1400</v>
      </c>
      <c r="H744" t="s">
        <v>572</v>
      </c>
      <c r="I744" t="s">
        <v>571</v>
      </c>
      <c r="J744">
        <v>1</v>
      </c>
      <c r="K744">
        <v>5</v>
      </c>
    </row>
    <row r="745" spans="1:11" x14ac:dyDescent="0.35">
      <c r="A745" t="s">
        <v>533</v>
      </c>
      <c r="B745" s="104">
        <v>44805</v>
      </c>
      <c r="C745" s="104">
        <v>45169</v>
      </c>
      <c r="D745" t="s">
        <v>533</v>
      </c>
      <c r="E745" t="s">
        <v>533</v>
      </c>
      <c r="F745">
        <v>312342009</v>
      </c>
      <c r="G745" t="s">
        <v>1401</v>
      </c>
      <c r="H745" t="s">
        <v>572</v>
      </c>
      <c r="I745" t="s">
        <v>571</v>
      </c>
      <c r="J745">
        <v>1</v>
      </c>
      <c r="K745">
        <v>5</v>
      </c>
    </row>
    <row r="746" spans="1:11" x14ac:dyDescent="0.35">
      <c r="A746" t="s">
        <v>533</v>
      </c>
      <c r="B746" s="104">
        <v>44805</v>
      </c>
      <c r="C746" s="104">
        <v>45169</v>
      </c>
      <c r="D746" t="s">
        <v>533</v>
      </c>
      <c r="E746" t="s">
        <v>533</v>
      </c>
      <c r="F746">
        <v>110379001</v>
      </c>
      <c r="G746" t="s">
        <v>1402</v>
      </c>
      <c r="H746" t="s">
        <v>572</v>
      </c>
      <c r="I746" t="s">
        <v>571</v>
      </c>
      <c r="J746">
        <v>1</v>
      </c>
      <c r="K746">
        <v>5</v>
      </c>
    </row>
    <row r="747" spans="1:11" x14ac:dyDescent="0.35">
      <c r="A747" t="s">
        <v>533</v>
      </c>
      <c r="B747" s="104">
        <v>44805</v>
      </c>
      <c r="C747" s="104">
        <v>45169</v>
      </c>
      <c r="D747" t="s">
        <v>533</v>
      </c>
      <c r="E747" t="s">
        <v>533</v>
      </c>
      <c r="F747">
        <v>92568009</v>
      </c>
      <c r="G747" t="s">
        <v>1403</v>
      </c>
      <c r="H747" t="s">
        <v>572</v>
      </c>
      <c r="I747" t="s">
        <v>571</v>
      </c>
      <c r="J747">
        <v>1</v>
      </c>
      <c r="K747">
        <v>5</v>
      </c>
    </row>
    <row r="748" spans="1:11" x14ac:dyDescent="0.35">
      <c r="A748" t="s">
        <v>533</v>
      </c>
      <c r="B748" s="104">
        <v>44805</v>
      </c>
      <c r="C748" s="104">
        <v>45169</v>
      </c>
      <c r="D748" t="s">
        <v>533</v>
      </c>
      <c r="E748" t="s">
        <v>533</v>
      </c>
      <c r="F748">
        <v>302108003</v>
      </c>
      <c r="G748" t="s">
        <v>1404</v>
      </c>
      <c r="H748" t="s">
        <v>572</v>
      </c>
      <c r="I748" t="s">
        <v>571</v>
      </c>
      <c r="J748">
        <v>1</v>
      </c>
      <c r="K748">
        <v>5</v>
      </c>
    </row>
    <row r="749" spans="1:11" x14ac:dyDescent="0.35">
      <c r="A749" t="s">
        <v>533</v>
      </c>
      <c r="B749" s="104">
        <v>44805</v>
      </c>
      <c r="C749" s="104">
        <v>45169</v>
      </c>
      <c r="D749" t="s">
        <v>533</v>
      </c>
      <c r="E749" t="s">
        <v>533</v>
      </c>
      <c r="F749">
        <v>76844004</v>
      </c>
      <c r="G749" t="s">
        <v>1405</v>
      </c>
      <c r="H749" t="s">
        <v>572</v>
      </c>
      <c r="I749" t="s">
        <v>571</v>
      </c>
      <c r="J749">
        <v>1</v>
      </c>
      <c r="K749">
        <v>5</v>
      </c>
    </row>
    <row r="750" spans="1:11" x14ac:dyDescent="0.35">
      <c r="A750" t="s">
        <v>533</v>
      </c>
      <c r="B750" s="104">
        <v>44805</v>
      </c>
      <c r="C750" s="104">
        <v>45169</v>
      </c>
      <c r="D750" t="s">
        <v>533</v>
      </c>
      <c r="E750" t="s">
        <v>533</v>
      </c>
      <c r="F750">
        <v>390935004</v>
      </c>
      <c r="G750" t="s">
        <v>1406</v>
      </c>
      <c r="H750" t="s">
        <v>572</v>
      </c>
      <c r="I750" t="s">
        <v>571</v>
      </c>
      <c r="J750">
        <v>1</v>
      </c>
      <c r="K750">
        <v>5</v>
      </c>
    </row>
    <row r="751" spans="1:11" x14ac:dyDescent="0.35">
      <c r="A751" t="s">
        <v>533</v>
      </c>
      <c r="B751" s="104">
        <v>44805</v>
      </c>
      <c r="C751" s="104">
        <v>45169</v>
      </c>
      <c r="D751" t="s">
        <v>533</v>
      </c>
      <c r="E751" t="s">
        <v>533</v>
      </c>
      <c r="F751">
        <v>79883001</v>
      </c>
      <c r="G751" t="s">
        <v>1407</v>
      </c>
      <c r="H751" t="s">
        <v>572</v>
      </c>
      <c r="I751" t="s">
        <v>571</v>
      </c>
      <c r="J751">
        <v>1</v>
      </c>
      <c r="K751">
        <v>5</v>
      </c>
    </row>
    <row r="752" spans="1:11" x14ac:dyDescent="0.35">
      <c r="A752" t="s">
        <v>533</v>
      </c>
      <c r="B752" s="104">
        <v>44805</v>
      </c>
      <c r="C752" s="104">
        <v>45169</v>
      </c>
      <c r="D752" t="s">
        <v>533</v>
      </c>
      <c r="E752" t="s">
        <v>533</v>
      </c>
      <c r="F752">
        <v>197480006</v>
      </c>
      <c r="G752" t="s">
        <v>1408</v>
      </c>
      <c r="H752" t="s">
        <v>572</v>
      </c>
      <c r="I752" t="s">
        <v>571</v>
      </c>
      <c r="J752">
        <v>1</v>
      </c>
      <c r="K752">
        <v>5</v>
      </c>
    </row>
    <row r="753" spans="1:11" x14ac:dyDescent="0.35">
      <c r="A753" t="s">
        <v>533</v>
      </c>
      <c r="B753" s="104">
        <v>44805</v>
      </c>
      <c r="C753" s="104">
        <v>45169</v>
      </c>
      <c r="D753" t="s">
        <v>533</v>
      </c>
      <c r="E753" t="s">
        <v>533</v>
      </c>
      <c r="F753">
        <v>14537002</v>
      </c>
      <c r="G753" t="s">
        <v>1409</v>
      </c>
      <c r="H753" t="s">
        <v>572</v>
      </c>
      <c r="I753" t="s">
        <v>571</v>
      </c>
      <c r="J753">
        <v>1</v>
      </c>
      <c r="K753">
        <v>5</v>
      </c>
    </row>
    <row r="754" spans="1:11" x14ac:dyDescent="0.35">
      <c r="A754" t="s">
        <v>533</v>
      </c>
      <c r="B754" s="104">
        <v>44805</v>
      </c>
      <c r="C754" s="104">
        <v>45169</v>
      </c>
      <c r="D754" t="s">
        <v>533</v>
      </c>
      <c r="E754" t="s">
        <v>533</v>
      </c>
      <c r="F754">
        <v>73442001</v>
      </c>
      <c r="G754" t="s">
        <v>1410</v>
      </c>
      <c r="H754" t="s">
        <v>572</v>
      </c>
      <c r="I754" t="s">
        <v>571</v>
      </c>
      <c r="J754">
        <v>1</v>
      </c>
      <c r="K754">
        <v>5</v>
      </c>
    </row>
    <row r="755" spans="1:11" x14ac:dyDescent="0.35">
      <c r="A755" t="s">
        <v>533</v>
      </c>
      <c r="B755" s="104">
        <v>44805</v>
      </c>
      <c r="C755" s="104">
        <v>45169</v>
      </c>
      <c r="D755" t="s">
        <v>533</v>
      </c>
      <c r="E755" t="s">
        <v>533</v>
      </c>
      <c r="F755">
        <v>21921000119103</v>
      </c>
      <c r="G755" t="s">
        <v>1411</v>
      </c>
      <c r="H755" t="s">
        <v>572</v>
      </c>
      <c r="I755" t="s">
        <v>571</v>
      </c>
      <c r="J755">
        <v>1</v>
      </c>
      <c r="K755">
        <v>5</v>
      </c>
    </row>
    <row r="756" spans="1:11" x14ac:dyDescent="0.35">
      <c r="A756" t="s">
        <v>533</v>
      </c>
      <c r="B756" s="104">
        <v>44805</v>
      </c>
      <c r="C756" s="104">
        <v>45169</v>
      </c>
      <c r="D756" t="s">
        <v>533</v>
      </c>
      <c r="E756" t="s">
        <v>533</v>
      </c>
      <c r="F756">
        <v>707426009</v>
      </c>
      <c r="G756" t="s">
        <v>1412</v>
      </c>
      <c r="H756" t="s">
        <v>572</v>
      </c>
      <c r="I756" t="s">
        <v>571</v>
      </c>
      <c r="J756">
        <v>1</v>
      </c>
      <c r="K756">
        <v>5</v>
      </c>
    </row>
    <row r="757" spans="1:11" x14ac:dyDescent="0.35">
      <c r="A757" t="s">
        <v>533</v>
      </c>
      <c r="B757" s="104">
        <v>44805</v>
      </c>
      <c r="C757" s="104">
        <v>45169</v>
      </c>
      <c r="D757" t="s">
        <v>533</v>
      </c>
      <c r="E757" t="s">
        <v>533</v>
      </c>
      <c r="F757">
        <v>70190001</v>
      </c>
      <c r="G757" t="s">
        <v>1413</v>
      </c>
      <c r="H757" t="s">
        <v>572</v>
      </c>
      <c r="I757" t="s">
        <v>571</v>
      </c>
      <c r="J757">
        <v>1</v>
      </c>
      <c r="K757">
        <v>5</v>
      </c>
    </row>
    <row r="758" spans="1:11" x14ac:dyDescent="0.35">
      <c r="A758" t="s">
        <v>533</v>
      </c>
      <c r="B758" s="104">
        <v>44805</v>
      </c>
      <c r="C758" s="104">
        <v>45169</v>
      </c>
      <c r="D758" t="s">
        <v>533</v>
      </c>
      <c r="E758" t="s">
        <v>533</v>
      </c>
      <c r="F758">
        <v>373818007</v>
      </c>
      <c r="G758" t="s">
        <v>1414</v>
      </c>
      <c r="H758" t="s">
        <v>572</v>
      </c>
      <c r="I758" t="s">
        <v>571</v>
      </c>
      <c r="J758">
        <v>1</v>
      </c>
      <c r="K758">
        <v>5</v>
      </c>
    </row>
    <row r="759" spans="1:11" x14ac:dyDescent="0.35">
      <c r="A759" t="s">
        <v>533</v>
      </c>
      <c r="B759" s="104">
        <v>44805</v>
      </c>
      <c r="C759" s="104">
        <v>45169</v>
      </c>
      <c r="D759" t="s">
        <v>533</v>
      </c>
      <c r="E759" t="s">
        <v>533</v>
      </c>
      <c r="F759">
        <v>22788004</v>
      </c>
      <c r="G759" t="s">
        <v>1415</v>
      </c>
      <c r="H759" t="s">
        <v>572</v>
      </c>
      <c r="I759" t="s">
        <v>571</v>
      </c>
      <c r="J759">
        <v>1</v>
      </c>
      <c r="K759">
        <v>5</v>
      </c>
    </row>
    <row r="760" spans="1:11" x14ac:dyDescent="0.35">
      <c r="A760" t="s">
        <v>533</v>
      </c>
      <c r="B760" s="104">
        <v>44805</v>
      </c>
      <c r="C760" s="104">
        <v>45169</v>
      </c>
      <c r="D760" t="s">
        <v>533</v>
      </c>
      <c r="E760" t="s">
        <v>533</v>
      </c>
      <c r="F760">
        <v>202928001</v>
      </c>
      <c r="G760" t="s">
        <v>1416</v>
      </c>
      <c r="H760" t="s">
        <v>572</v>
      </c>
      <c r="I760" t="s">
        <v>571</v>
      </c>
      <c r="J760">
        <v>1</v>
      </c>
      <c r="K760">
        <v>5</v>
      </c>
    </row>
    <row r="761" spans="1:11" x14ac:dyDescent="0.35">
      <c r="A761" t="s">
        <v>533</v>
      </c>
      <c r="B761" s="104">
        <v>44805</v>
      </c>
      <c r="C761" s="104">
        <v>45169</v>
      </c>
      <c r="D761" t="s">
        <v>533</v>
      </c>
      <c r="E761" t="s">
        <v>533</v>
      </c>
      <c r="F761">
        <v>62014003</v>
      </c>
      <c r="G761" t="s">
        <v>1417</v>
      </c>
      <c r="H761" t="s">
        <v>572</v>
      </c>
      <c r="I761" t="s">
        <v>571</v>
      </c>
      <c r="J761">
        <v>1</v>
      </c>
      <c r="K761">
        <v>5</v>
      </c>
    </row>
    <row r="762" spans="1:11" x14ac:dyDescent="0.35">
      <c r="A762" t="s">
        <v>533</v>
      </c>
      <c r="B762" s="104">
        <v>44805</v>
      </c>
      <c r="C762" s="104">
        <v>45169</v>
      </c>
      <c r="D762" t="s">
        <v>533</v>
      </c>
      <c r="E762" t="s">
        <v>533</v>
      </c>
      <c r="F762">
        <v>269533000</v>
      </c>
      <c r="G762" t="s">
        <v>1418</v>
      </c>
      <c r="H762" t="s">
        <v>572</v>
      </c>
      <c r="I762" t="s">
        <v>571</v>
      </c>
      <c r="J762">
        <v>1</v>
      </c>
      <c r="K762">
        <v>5</v>
      </c>
    </row>
    <row r="763" spans="1:11" x14ac:dyDescent="0.35">
      <c r="A763" t="s">
        <v>533</v>
      </c>
      <c r="B763" s="104">
        <v>44805</v>
      </c>
      <c r="C763" s="104">
        <v>45169</v>
      </c>
      <c r="D763" t="s">
        <v>533</v>
      </c>
      <c r="E763" t="s">
        <v>533</v>
      </c>
      <c r="F763">
        <v>372137005</v>
      </c>
      <c r="G763" t="s">
        <v>1419</v>
      </c>
      <c r="H763" t="s">
        <v>572</v>
      </c>
      <c r="I763" t="s">
        <v>571</v>
      </c>
      <c r="J763">
        <v>1</v>
      </c>
      <c r="K763">
        <v>5</v>
      </c>
    </row>
    <row r="764" spans="1:11" x14ac:dyDescent="0.35">
      <c r="A764" t="s">
        <v>533</v>
      </c>
      <c r="B764" s="104">
        <v>44805</v>
      </c>
      <c r="C764" s="104">
        <v>45169</v>
      </c>
      <c r="D764" t="s">
        <v>533</v>
      </c>
      <c r="E764" t="s">
        <v>533</v>
      </c>
      <c r="F764">
        <v>721697000</v>
      </c>
      <c r="G764" t="s">
        <v>1420</v>
      </c>
      <c r="H764" t="s">
        <v>572</v>
      </c>
      <c r="I764" t="s">
        <v>571</v>
      </c>
      <c r="J764">
        <v>1</v>
      </c>
      <c r="K764">
        <v>5</v>
      </c>
    </row>
    <row r="765" spans="1:11" x14ac:dyDescent="0.35">
      <c r="A765" t="s">
        <v>533</v>
      </c>
      <c r="B765" s="104">
        <v>44805</v>
      </c>
      <c r="C765" s="104">
        <v>45169</v>
      </c>
      <c r="D765" t="s">
        <v>533</v>
      </c>
      <c r="E765" t="s">
        <v>533</v>
      </c>
      <c r="F765">
        <v>240198002</v>
      </c>
      <c r="G765" t="s">
        <v>1421</v>
      </c>
      <c r="H765" t="s">
        <v>572</v>
      </c>
      <c r="I765" t="s">
        <v>571</v>
      </c>
      <c r="J765">
        <v>1</v>
      </c>
      <c r="K765">
        <v>5</v>
      </c>
    </row>
    <row r="766" spans="1:11" x14ac:dyDescent="0.35">
      <c r="A766" t="s">
        <v>533</v>
      </c>
      <c r="B766" s="104">
        <v>44805</v>
      </c>
      <c r="C766" s="104">
        <v>45169</v>
      </c>
      <c r="D766" t="s">
        <v>533</v>
      </c>
      <c r="E766" t="s">
        <v>533</v>
      </c>
      <c r="F766">
        <v>293433001</v>
      </c>
      <c r="G766" t="s">
        <v>1422</v>
      </c>
      <c r="H766" t="s">
        <v>572</v>
      </c>
      <c r="I766" t="s">
        <v>571</v>
      </c>
      <c r="J766">
        <v>1</v>
      </c>
      <c r="K766">
        <v>5</v>
      </c>
    </row>
    <row r="767" spans="1:11" x14ac:dyDescent="0.35">
      <c r="A767" t="s">
        <v>533</v>
      </c>
      <c r="B767" s="104">
        <v>44805</v>
      </c>
      <c r="C767" s="104">
        <v>45169</v>
      </c>
      <c r="D767" t="s">
        <v>533</v>
      </c>
      <c r="E767" t="s">
        <v>533</v>
      </c>
      <c r="F767">
        <v>134421000</v>
      </c>
      <c r="G767" t="s">
        <v>1423</v>
      </c>
      <c r="H767" t="s">
        <v>572</v>
      </c>
      <c r="I767" t="s">
        <v>571</v>
      </c>
      <c r="J767">
        <v>1</v>
      </c>
      <c r="K767">
        <v>5</v>
      </c>
    </row>
    <row r="768" spans="1:11" x14ac:dyDescent="0.35">
      <c r="A768" t="s">
        <v>533</v>
      </c>
      <c r="B768" s="104">
        <v>44805</v>
      </c>
      <c r="C768" s="104">
        <v>45169</v>
      </c>
      <c r="D768" t="s">
        <v>533</v>
      </c>
      <c r="E768" t="s">
        <v>533</v>
      </c>
      <c r="F768">
        <v>301183007</v>
      </c>
      <c r="G768" t="s">
        <v>1424</v>
      </c>
      <c r="H768" t="s">
        <v>572</v>
      </c>
      <c r="I768" t="s">
        <v>571</v>
      </c>
      <c r="J768">
        <v>1</v>
      </c>
      <c r="K768">
        <v>5</v>
      </c>
    </row>
    <row r="769" spans="1:11" x14ac:dyDescent="0.35">
      <c r="A769" t="s">
        <v>533</v>
      </c>
      <c r="B769" s="104">
        <v>44805</v>
      </c>
      <c r="C769" s="104">
        <v>45169</v>
      </c>
      <c r="D769" t="s">
        <v>533</v>
      </c>
      <c r="E769" t="s">
        <v>533</v>
      </c>
      <c r="F769">
        <v>240131006</v>
      </c>
      <c r="G769" t="s">
        <v>1425</v>
      </c>
      <c r="H769" t="s">
        <v>572</v>
      </c>
      <c r="I769" t="s">
        <v>571</v>
      </c>
      <c r="J769">
        <v>1</v>
      </c>
      <c r="K769">
        <v>5</v>
      </c>
    </row>
    <row r="770" spans="1:11" x14ac:dyDescent="0.35">
      <c r="A770" t="s">
        <v>533</v>
      </c>
      <c r="B770" s="104">
        <v>44805</v>
      </c>
      <c r="C770" s="104">
        <v>45169</v>
      </c>
      <c r="D770" t="s">
        <v>533</v>
      </c>
      <c r="E770" t="s">
        <v>533</v>
      </c>
      <c r="F770">
        <v>93781006</v>
      </c>
      <c r="G770" t="s">
        <v>1426</v>
      </c>
      <c r="H770" t="s">
        <v>572</v>
      </c>
      <c r="I770" t="s">
        <v>571</v>
      </c>
      <c r="J770">
        <v>1</v>
      </c>
      <c r="K770">
        <v>5</v>
      </c>
    </row>
    <row r="771" spans="1:11" x14ac:dyDescent="0.35">
      <c r="A771" t="s">
        <v>533</v>
      </c>
      <c r="B771" s="104">
        <v>44805</v>
      </c>
      <c r="C771" s="104">
        <v>45169</v>
      </c>
      <c r="D771" t="s">
        <v>533</v>
      </c>
      <c r="E771" t="s">
        <v>533</v>
      </c>
      <c r="F771">
        <v>294658007</v>
      </c>
      <c r="G771" t="s">
        <v>1427</v>
      </c>
      <c r="H771" t="s">
        <v>572</v>
      </c>
      <c r="I771" t="s">
        <v>571</v>
      </c>
      <c r="J771">
        <v>1</v>
      </c>
      <c r="K771">
        <v>5</v>
      </c>
    </row>
    <row r="772" spans="1:11" x14ac:dyDescent="0.35">
      <c r="A772" t="s">
        <v>533</v>
      </c>
      <c r="B772" s="104">
        <v>44805</v>
      </c>
      <c r="C772" s="104">
        <v>45169</v>
      </c>
      <c r="D772" t="s">
        <v>533</v>
      </c>
      <c r="E772" t="s">
        <v>533</v>
      </c>
      <c r="F772">
        <v>31258000</v>
      </c>
      <c r="G772" t="s">
        <v>1428</v>
      </c>
      <c r="H772" t="s">
        <v>572</v>
      </c>
      <c r="I772" t="s">
        <v>571</v>
      </c>
      <c r="J772">
        <v>1</v>
      </c>
      <c r="K772">
        <v>5</v>
      </c>
    </row>
    <row r="773" spans="1:11" x14ac:dyDescent="0.35">
      <c r="A773" t="s">
        <v>533</v>
      </c>
      <c r="B773" s="104">
        <v>44805</v>
      </c>
      <c r="C773" s="104">
        <v>45169</v>
      </c>
      <c r="D773" t="s">
        <v>533</v>
      </c>
      <c r="E773" t="s">
        <v>533</v>
      </c>
      <c r="F773">
        <v>423050000</v>
      </c>
      <c r="G773" t="s">
        <v>1429</v>
      </c>
      <c r="H773" t="s">
        <v>572</v>
      </c>
      <c r="I773" t="s">
        <v>571</v>
      </c>
      <c r="J773">
        <v>1</v>
      </c>
      <c r="K773">
        <v>5</v>
      </c>
    </row>
    <row r="774" spans="1:11" x14ac:dyDescent="0.35">
      <c r="A774" t="s">
        <v>533</v>
      </c>
      <c r="B774" s="104">
        <v>44805</v>
      </c>
      <c r="C774" s="104">
        <v>45169</v>
      </c>
      <c r="D774" t="s">
        <v>533</v>
      </c>
      <c r="E774" t="s">
        <v>533</v>
      </c>
      <c r="F774">
        <v>716318002</v>
      </c>
      <c r="G774" t="s">
        <v>1430</v>
      </c>
      <c r="H774" t="s">
        <v>572</v>
      </c>
      <c r="I774" t="s">
        <v>571</v>
      </c>
      <c r="J774">
        <v>1</v>
      </c>
      <c r="K774">
        <v>5</v>
      </c>
    </row>
    <row r="775" spans="1:11" x14ac:dyDescent="0.35">
      <c r="A775" t="s">
        <v>533</v>
      </c>
      <c r="B775" s="104">
        <v>44805</v>
      </c>
      <c r="C775" s="104">
        <v>45169</v>
      </c>
      <c r="D775" t="s">
        <v>533</v>
      </c>
      <c r="E775" t="s">
        <v>533</v>
      </c>
      <c r="F775">
        <v>269464000</v>
      </c>
      <c r="G775" t="s">
        <v>1431</v>
      </c>
      <c r="H775" t="s">
        <v>572</v>
      </c>
      <c r="I775" t="s">
        <v>571</v>
      </c>
      <c r="J775">
        <v>1</v>
      </c>
      <c r="K775">
        <v>5</v>
      </c>
    </row>
    <row r="776" spans="1:11" x14ac:dyDescent="0.35">
      <c r="A776" t="s">
        <v>533</v>
      </c>
      <c r="B776" s="104">
        <v>44805</v>
      </c>
      <c r="C776" s="104">
        <v>45169</v>
      </c>
      <c r="D776" t="s">
        <v>533</v>
      </c>
      <c r="E776" t="s">
        <v>533</v>
      </c>
      <c r="F776">
        <v>721671006</v>
      </c>
      <c r="G776" t="s">
        <v>1432</v>
      </c>
      <c r="H776" t="s">
        <v>572</v>
      </c>
      <c r="I776" t="s">
        <v>571</v>
      </c>
      <c r="J776">
        <v>1</v>
      </c>
      <c r="K776">
        <v>5</v>
      </c>
    </row>
    <row r="777" spans="1:11" x14ac:dyDescent="0.35">
      <c r="A777" t="s">
        <v>533</v>
      </c>
      <c r="B777" s="104">
        <v>44805</v>
      </c>
      <c r="C777" s="104">
        <v>45169</v>
      </c>
      <c r="D777" t="s">
        <v>533</v>
      </c>
      <c r="E777" t="s">
        <v>533</v>
      </c>
      <c r="F777">
        <v>15188001</v>
      </c>
      <c r="G777" t="s">
        <v>1433</v>
      </c>
      <c r="H777" t="s">
        <v>572</v>
      </c>
      <c r="I777" t="s">
        <v>571</v>
      </c>
      <c r="J777">
        <v>1</v>
      </c>
      <c r="K777">
        <v>5</v>
      </c>
    </row>
    <row r="778" spans="1:11" x14ac:dyDescent="0.35">
      <c r="A778" t="s">
        <v>533</v>
      </c>
      <c r="B778" s="104">
        <v>44805</v>
      </c>
      <c r="C778" s="104">
        <v>45169</v>
      </c>
      <c r="D778" t="s">
        <v>533</v>
      </c>
      <c r="E778" t="s">
        <v>533</v>
      </c>
      <c r="F778">
        <v>254886006</v>
      </c>
      <c r="G778" t="s">
        <v>1434</v>
      </c>
      <c r="H778" t="s">
        <v>572</v>
      </c>
      <c r="I778" t="s">
        <v>571</v>
      </c>
      <c r="J778">
        <v>1</v>
      </c>
      <c r="K778">
        <v>5</v>
      </c>
    </row>
    <row r="779" spans="1:11" x14ac:dyDescent="0.35">
      <c r="A779" t="s">
        <v>533</v>
      </c>
      <c r="B779" s="104">
        <v>44805</v>
      </c>
      <c r="C779" s="104">
        <v>45169</v>
      </c>
      <c r="D779" t="s">
        <v>533</v>
      </c>
      <c r="E779" t="s">
        <v>533</v>
      </c>
      <c r="F779">
        <v>255121007</v>
      </c>
      <c r="G779" t="s">
        <v>1435</v>
      </c>
      <c r="H779" t="s">
        <v>572</v>
      </c>
      <c r="I779" t="s">
        <v>571</v>
      </c>
      <c r="J779">
        <v>1</v>
      </c>
      <c r="K779">
        <v>5</v>
      </c>
    </row>
    <row r="780" spans="1:11" x14ac:dyDescent="0.35">
      <c r="A780" t="s">
        <v>533</v>
      </c>
      <c r="B780" s="104">
        <v>44805</v>
      </c>
      <c r="C780" s="104">
        <v>45169</v>
      </c>
      <c r="D780" t="s">
        <v>533</v>
      </c>
      <c r="E780" t="s">
        <v>533</v>
      </c>
      <c r="F780">
        <v>285312008</v>
      </c>
      <c r="G780" t="s">
        <v>1436</v>
      </c>
      <c r="H780" t="s">
        <v>572</v>
      </c>
      <c r="I780" t="s">
        <v>571</v>
      </c>
      <c r="J780">
        <v>1</v>
      </c>
      <c r="K780">
        <v>5</v>
      </c>
    </row>
    <row r="781" spans="1:11" x14ac:dyDescent="0.35">
      <c r="A781" t="s">
        <v>533</v>
      </c>
      <c r="B781" s="104">
        <v>44805</v>
      </c>
      <c r="C781" s="104">
        <v>45169</v>
      </c>
      <c r="D781" t="s">
        <v>533</v>
      </c>
      <c r="E781" t="s">
        <v>533</v>
      </c>
      <c r="F781">
        <v>723301009</v>
      </c>
      <c r="G781" t="s">
        <v>1437</v>
      </c>
      <c r="H781" t="s">
        <v>572</v>
      </c>
      <c r="I781" t="s">
        <v>571</v>
      </c>
      <c r="J781">
        <v>1</v>
      </c>
      <c r="K781">
        <v>5</v>
      </c>
    </row>
    <row r="782" spans="1:11" x14ac:dyDescent="0.35">
      <c r="A782" t="s">
        <v>533</v>
      </c>
      <c r="B782" s="104">
        <v>44805</v>
      </c>
      <c r="C782" s="104">
        <v>45169</v>
      </c>
      <c r="D782" t="s">
        <v>533</v>
      </c>
      <c r="E782" t="s">
        <v>533</v>
      </c>
      <c r="F782">
        <v>94293008</v>
      </c>
      <c r="G782" t="s">
        <v>1438</v>
      </c>
      <c r="H782" t="s">
        <v>572</v>
      </c>
      <c r="I782" t="s">
        <v>571</v>
      </c>
      <c r="J782">
        <v>1</v>
      </c>
      <c r="K782">
        <v>5</v>
      </c>
    </row>
    <row r="783" spans="1:11" x14ac:dyDescent="0.35">
      <c r="A783" t="s">
        <v>533</v>
      </c>
      <c r="B783" s="104">
        <v>44805</v>
      </c>
      <c r="C783" s="104">
        <v>45169</v>
      </c>
      <c r="D783" t="s">
        <v>533</v>
      </c>
      <c r="E783" t="s">
        <v>533</v>
      </c>
      <c r="F783">
        <v>2985005</v>
      </c>
      <c r="G783" t="s">
        <v>1439</v>
      </c>
      <c r="H783" t="s">
        <v>572</v>
      </c>
      <c r="I783" t="s">
        <v>571</v>
      </c>
      <c r="J783">
        <v>1</v>
      </c>
      <c r="K783">
        <v>5</v>
      </c>
    </row>
    <row r="784" spans="1:11" x14ac:dyDescent="0.35">
      <c r="A784" t="s">
        <v>533</v>
      </c>
      <c r="B784" s="104">
        <v>44805</v>
      </c>
      <c r="C784" s="104">
        <v>45169</v>
      </c>
      <c r="D784" t="s">
        <v>533</v>
      </c>
      <c r="E784" t="s">
        <v>533</v>
      </c>
      <c r="F784">
        <v>236433006</v>
      </c>
      <c r="G784" t="s">
        <v>1440</v>
      </c>
      <c r="H784" t="s">
        <v>572</v>
      </c>
      <c r="I784" t="s">
        <v>571</v>
      </c>
      <c r="J784">
        <v>1</v>
      </c>
      <c r="K784">
        <v>5</v>
      </c>
    </row>
    <row r="785" spans="1:11" x14ac:dyDescent="0.35">
      <c r="A785" t="s">
        <v>533</v>
      </c>
      <c r="B785" s="104">
        <v>44805</v>
      </c>
      <c r="C785" s="104">
        <v>45169</v>
      </c>
      <c r="D785" t="s">
        <v>533</v>
      </c>
      <c r="E785" t="s">
        <v>533</v>
      </c>
      <c r="F785">
        <v>193462001</v>
      </c>
      <c r="G785" t="s">
        <v>1441</v>
      </c>
      <c r="H785" t="s">
        <v>572</v>
      </c>
      <c r="I785" t="s">
        <v>571</v>
      </c>
      <c r="J785">
        <v>1</v>
      </c>
      <c r="K785">
        <v>5</v>
      </c>
    </row>
    <row r="786" spans="1:11" x14ac:dyDescent="0.35">
      <c r="A786" t="s">
        <v>533</v>
      </c>
      <c r="B786" s="104">
        <v>44805</v>
      </c>
      <c r="C786" s="104">
        <v>45169</v>
      </c>
      <c r="D786" t="s">
        <v>533</v>
      </c>
      <c r="E786" t="s">
        <v>533</v>
      </c>
      <c r="F786">
        <v>75032006</v>
      </c>
      <c r="G786" t="s">
        <v>1442</v>
      </c>
      <c r="H786" t="s">
        <v>572</v>
      </c>
      <c r="I786" t="s">
        <v>571</v>
      </c>
      <c r="J786">
        <v>1</v>
      </c>
      <c r="K786">
        <v>5</v>
      </c>
    </row>
    <row r="787" spans="1:11" x14ac:dyDescent="0.35">
      <c r="A787" t="s">
        <v>533</v>
      </c>
      <c r="B787" s="104">
        <v>44805</v>
      </c>
      <c r="C787" s="104">
        <v>45169</v>
      </c>
      <c r="D787" t="s">
        <v>533</v>
      </c>
      <c r="E787" t="s">
        <v>533</v>
      </c>
      <c r="F787">
        <v>196731005</v>
      </c>
      <c r="G787" t="s">
        <v>1443</v>
      </c>
      <c r="H787" t="s">
        <v>572</v>
      </c>
      <c r="I787" t="s">
        <v>571</v>
      </c>
      <c r="J787">
        <v>1</v>
      </c>
      <c r="K787">
        <v>5</v>
      </c>
    </row>
    <row r="788" spans="1:11" x14ac:dyDescent="0.35">
      <c r="A788" t="s">
        <v>533</v>
      </c>
      <c r="B788" s="104">
        <v>44805</v>
      </c>
      <c r="C788" s="104">
        <v>45169</v>
      </c>
      <c r="D788" t="s">
        <v>533</v>
      </c>
      <c r="E788" t="s">
        <v>533</v>
      </c>
      <c r="F788">
        <v>197808006</v>
      </c>
      <c r="G788" t="s">
        <v>1444</v>
      </c>
      <c r="H788" t="s">
        <v>572</v>
      </c>
      <c r="I788" t="s">
        <v>571</v>
      </c>
      <c r="J788">
        <v>1</v>
      </c>
      <c r="K788">
        <v>5</v>
      </c>
    </row>
    <row r="789" spans="1:11" x14ac:dyDescent="0.35">
      <c r="A789" t="s">
        <v>533</v>
      </c>
      <c r="B789" s="104">
        <v>44805</v>
      </c>
      <c r="C789" s="104">
        <v>45169</v>
      </c>
      <c r="D789" t="s">
        <v>533</v>
      </c>
      <c r="E789" t="s">
        <v>533</v>
      </c>
      <c r="F789">
        <v>315269000</v>
      </c>
      <c r="G789" t="s">
        <v>1445</v>
      </c>
      <c r="H789" t="s">
        <v>572</v>
      </c>
      <c r="I789" t="s">
        <v>571</v>
      </c>
      <c r="J789">
        <v>1</v>
      </c>
      <c r="K789">
        <v>5</v>
      </c>
    </row>
    <row r="790" spans="1:11" x14ac:dyDescent="0.35">
      <c r="A790" t="s">
        <v>533</v>
      </c>
      <c r="B790" s="104">
        <v>44805</v>
      </c>
      <c r="C790" s="104">
        <v>45169</v>
      </c>
      <c r="D790" t="s">
        <v>533</v>
      </c>
      <c r="E790" t="s">
        <v>533</v>
      </c>
      <c r="F790">
        <v>294658007</v>
      </c>
      <c r="G790" t="s">
        <v>1446</v>
      </c>
      <c r="H790" t="s">
        <v>572</v>
      </c>
      <c r="I790" t="s">
        <v>571</v>
      </c>
      <c r="J790">
        <v>1</v>
      </c>
      <c r="K790">
        <v>5</v>
      </c>
    </row>
    <row r="791" spans="1:11" x14ac:dyDescent="0.35">
      <c r="A791" t="s">
        <v>533</v>
      </c>
      <c r="B791" s="104">
        <v>44805</v>
      </c>
      <c r="C791" s="104">
        <v>45169</v>
      </c>
      <c r="D791" t="s">
        <v>533</v>
      </c>
      <c r="E791" t="s">
        <v>533</v>
      </c>
      <c r="F791">
        <v>128045006</v>
      </c>
      <c r="G791" t="s">
        <v>1447</v>
      </c>
      <c r="H791" t="s">
        <v>572</v>
      </c>
      <c r="I791" t="s">
        <v>571</v>
      </c>
      <c r="J791">
        <v>1</v>
      </c>
      <c r="K791">
        <v>5</v>
      </c>
    </row>
    <row r="792" spans="1:11" x14ac:dyDescent="0.35">
      <c r="A792" t="s">
        <v>533</v>
      </c>
      <c r="B792" s="104">
        <v>44805</v>
      </c>
      <c r="C792" s="104">
        <v>45169</v>
      </c>
      <c r="D792" t="s">
        <v>533</v>
      </c>
      <c r="E792" t="s">
        <v>533</v>
      </c>
      <c r="F792">
        <v>109972003</v>
      </c>
      <c r="G792" t="s">
        <v>1448</v>
      </c>
      <c r="H792" t="s">
        <v>572</v>
      </c>
      <c r="I792" t="s">
        <v>571</v>
      </c>
      <c r="J792">
        <v>1</v>
      </c>
      <c r="K792">
        <v>5</v>
      </c>
    </row>
    <row r="793" spans="1:11" x14ac:dyDescent="0.35">
      <c r="A793" t="s">
        <v>533</v>
      </c>
      <c r="B793" s="104">
        <v>44805</v>
      </c>
      <c r="C793" s="104">
        <v>45169</v>
      </c>
      <c r="D793" t="s">
        <v>533</v>
      </c>
      <c r="E793" t="s">
        <v>533</v>
      </c>
      <c r="F793">
        <v>387800004</v>
      </c>
      <c r="G793" t="s">
        <v>1449</v>
      </c>
      <c r="H793" t="s">
        <v>572</v>
      </c>
      <c r="I793" t="s">
        <v>571</v>
      </c>
      <c r="J793">
        <v>1</v>
      </c>
      <c r="K793">
        <v>5</v>
      </c>
    </row>
    <row r="794" spans="1:11" x14ac:dyDescent="0.35">
      <c r="A794" t="s">
        <v>533</v>
      </c>
      <c r="B794" s="104">
        <v>44805</v>
      </c>
      <c r="C794" s="104">
        <v>45169</v>
      </c>
      <c r="D794" t="s">
        <v>533</v>
      </c>
      <c r="E794" t="s">
        <v>533</v>
      </c>
      <c r="F794">
        <v>135836000</v>
      </c>
      <c r="G794" t="s">
        <v>1450</v>
      </c>
      <c r="H794" t="s">
        <v>572</v>
      </c>
      <c r="I794" t="s">
        <v>571</v>
      </c>
      <c r="J794">
        <v>1</v>
      </c>
      <c r="K794">
        <v>5</v>
      </c>
    </row>
    <row r="795" spans="1:11" x14ac:dyDescent="0.35">
      <c r="A795" t="s">
        <v>533</v>
      </c>
      <c r="B795" s="104">
        <v>44805</v>
      </c>
      <c r="C795" s="104">
        <v>45169</v>
      </c>
      <c r="D795" t="s">
        <v>533</v>
      </c>
      <c r="E795" t="s">
        <v>533</v>
      </c>
      <c r="F795">
        <v>313261004</v>
      </c>
      <c r="G795" t="s">
        <v>1451</v>
      </c>
      <c r="H795" t="s">
        <v>572</v>
      </c>
      <c r="I795" t="s">
        <v>571</v>
      </c>
      <c r="J795">
        <v>1</v>
      </c>
      <c r="K795">
        <v>5</v>
      </c>
    </row>
    <row r="796" spans="1:11" x14ac:dyDescent="0.35">
      <c r="A796" t="s">
        <v>533</v>
      </c>
      <c r="B796" s="104">
        <v>44805</v>
      </c>
      <c r="C796" s="104">
        <v>45169</v>
      </c>
      <c r="D796" t="s">
        <v>533</v>
      </c>
      <c r="E796" t="s">
        <v>533</v>
      </c>
      <c r="F796">
        <v>722533007</v>
      </c>
      <c r="G796" t="s">
        <v>1452</v>
      </c>
      <c r="H796" t="s">
        <v>572</v>
      </c>
      <c r="I796" t="s">
        <v>571</v>
      </c>
      <c r="J796">
        <v>1</v>
      </c>
      <c r="K796">
        <v>5</v>
      </c>
    </row>
    <row r="797" spans="1:11" x14ac:dyDescent="0.35">
      <c r="A797" t="s">
        <v>533</v>
      </c>
      <c r="B797" s="104">
        <v>44805</v>
      </c>
      <c r="C797" s="104">
        <v>45169</v>
      </c>
      <c r="D797" t="s">
        <v>533</v>
      </c>
      <c r="E797" t="s">
        <v>533</v>
      </c>
      <c r="F797">
        <v>40700009</v>
      </c>
      <c r="G797" t="s">
        <v>1453</v>
      </c>
      <c r="H797" t="s">
        <v>572</v>
      </c>
      <c r="I797" t="s">
        <v>571</v>
      </c>
      <c r="J797">
        <v>1</v>
      </c>
      <c r="K797">
        <v>5</v>
      </c>
    </row>
    <row r="798" spans="1:11" x14ac:dyDescent="0.35">
      <c r="A798" t="s">
        <v>533</v>
      </c>
      <c r="B798" s="104">
        <v>44805</v>
      </c>
      <c r="C798" s="104">
        <v>45169</v>
      </c>
      <c r="D798" t="s">
        <v>533</v>
      </c>
      <c r="E798" t="s">
        <v>533</v>
      </c>
      <c r="F798">
        <v>203082005</v>
      </c>
      <c r="G798" t="s">
        <v>1454</v>
      </c>
      <c r="H798" t="s">
        <v>572</v>
      </c>
      <c r="I798" t="s">
        <v>571</v>
      </c>
      <c r="J798">
        <v>1</v>
      </c>
      <c r="K798">
        <v>5</v>
      </c>
    </row>
    <row r="799" spans="1:11" x14ac:dyDescent="0.35">
      <c r="A799" t="s">
        <v>533</v>
      </c>
      <c r="B799" s="104">
        <v>44805</v>
      </c>
      <c r="C799" s="104">
        <v>45169</v>
      </c>
      <c r="D799" t="s">
        <v>533</v>
      </c>
      <c r="E799" t="s">
        <v>533</v>
      </c>
      <c r="F799">
        <v>248054003</v>
      </c>
      <c r="G799" t="s">
        <v>1455</v>
      </c>
      <c r="H799" t="s">
        <v>572</v>
      </c>
      <c r="I799" t="s">
        <v>571</v>
      </c>
      <c r="J799">
        <v>1</v>
      </c>
      <c r="K799">
        <v>5</v>
      </c>
    </row>
    <row r="800" spans="1:11" x14ac:dyDescent="0.35">
      <c r="A800" t="s">
        <v>533</v>
      </c>
      <c r="B800" s="104">
        <v>44805</v>
      </c>
      <c r="C800" s="104">
        <v>45169</v>
      </c>
      <c r="D800" t="s">
        <v>533</v>
      </c>
      <c r="E800" t="s">
        <v>533</v>
      </c>
      <c r="F800">
        <v>315277001</v>
      </c>
      <c r="G800" t="s">
        <v>1456</v>
      </c>
      <c r="H800" t="s">
        <v>572</v>
      </c>
      <c r="I800" t="s">
        <v>571</v>
      </c>
      <c r="J800">
        <v>1</v>
      </c>
      <c r="K800">
        <v>5</v>
      </c>
    </row>
    <row r="801" spans="1:11" x14ac:dyDescent="0.35">
      <c r="A801" t="s">
        <v>533</v>
      </c>
      <c r="B801" s="104">
        <v>44805</v>
      </c>
      <c r="C801" s="104">
        <v>45169</v>
      </c>
      <c r="D801" t="s">
        <v>533</v>
      </c>
      <c r="E801" t="s">
        <v>533</v>
      </c>
      <c r="F801">
        <v>77075001</v>
      </c>
      <c r="G801" t="s">
        <v>1457</v>
      </c>
      <c r="H801" t="s">
        <v>572</v>
      </c>
      <c r="I801" t="s">
        <v>571</v>
      </c>
      <c r="J801">
        <v>1</v>
      </c>
      <c r="K801">
        <v>5</v>
      </c>
    </row>
    <row r="802" spans="1:11" x14ac:dyDescent="0.35">
      <c r="A802" t="s">
        <v>533</v>
      </c>
      <c r="B802" s="104">
        <v>44805</v>
      </c>
      <c r="C802" s="104">
        <v>45169</v>
      </c>
      <c r="D802" t="s">
        <v>533</v>
      </c>
      <c r="E802" t="s">
        <v>533</v>
      </c>
      <c r="F802">
        <v>94245002</v>
      </c>
      <c r="G802" t="s">
        <v>1458</v>
      </c>
      <c r="H802" t="s">
        <v>572</v>
      </c>
      <c r="I802" t="s">
        <v>571</v>
      </c>
      <c r="J802">
        <v>1</v>
      </c>
      <c r="K802">
        <v>5</v>
      </c>
    </row>
    <row r="803" spans="1:11" x14ac:dyDescent="0.35">
      <c r="A803" t="s">
        <v>533</v>
      </c>
      <c r="B803" s="104">
        <v>44805</v>
      </c>
      <c r="C803" s="104">
        <v>45169</v>
      </c>
      <c r="D803" t="s">
        <v>533</v>
      </c>
      <c r="E803" t="s">
        <v>533</v>
      </c>
      <c r="F803">
        <v>363353009</v>
      </c>
      <c r="G803" t="s">
        <v>1459</v>
      </c>
      <c r="H803" t="s">
        <v>572</v>
      </c>
      <c r="I803" t="s">
        <v>571</v>
      </c>
      <c r="J803">
        <v>1</v>
      </c>
      <c r="K803">
        <v>5</v>
      </c>
    </row>
    <row r="804" spans="1:11" x14ac:dyDescent="0.35">
      <c r="A804" t="s">
        <v>533</v>
      </c>
      <c r="B804" s="104">
        <v>44805</v>
      </c>
      <c r="C804" s="104">
        <v>45169</v>
      </c>
      <c r="D804" t="s">
        <v>533</v>
      </c>
      <c r="E804" t="s">
        <v>533</v>
      </c>
      <c r="F804">
        <v>91637004</v>
      </c>
      <c r="G804" t="s">
        <v>1460</v>
      </c>
      <c r="H804" t="s">
        <v>572</v>
      </c>
      <c r="I804" t="s">
        <v>571</v>
      </c>
      <c r="J804">
        <v>1</v>
      </c>
      <c r="K804">
        <v>5</v>
      </c>
    </row>
    <row r="805" spans="1:11" x14ac:dyDescent="0.35">
      <c r="A805" t="s">
        <v>533</v>
      </c>
      <c r="B805" s="104">
        <v>44805</v>
      </c>
      <c r="C805" s="104">
        <v>45169</v>
      </c>
      <c r="D805" t="s">
        <v>533</v>
      </c>
      <c r="E805" t="s">
        <v>533</v>
      </c>
      <c r="F805">
        <v>765330003</v>
      </c>
      <c r="G805" t="s">
        <v>1461</v>
      </c>
      <c r="H805" t="s">
        <v>572</v>
      </c>
      <c r="I805" t="s">
        <v>571</v>
      </c>
      <c r="J805">
        <v>1</v>
      </c>
      <c r="K805">
        <v>5</v>
      </c>
    </row>
    <row r="806" spans="1:11" x14ac:dyDescent="0.35">
      <c r="A806" t="s">
        <v>533</v>
      </c>
      <c r="B806" s="104">
        <v>44805</v>
      </c>
      <c r="C806" s="104">
        <v>45169</v>
      </c>
      <c r="D806" t="s">
        <v>533</v>
      </c>
      <c r="E806" t="s">
        <v>533</v>
      </c>
      <c r="F806">
        <v>236782005</v>
      </c>
      <c r="G806" t="s">
        <v>1462</v>
      </c>
      <c r="H806" t="s">
        <v>572</v>
      </c>
      <c r="I806" t="s">
        <v>571</v>
      </c>
      <c r="J806">
        <v>1</v>
      </c>
      <c r="K806">
        <v>5</v>
      </c>
    </row>
    <row r="807" spans="1:11" x14ac:dyDescent="0.35">
      <c r="A807" t="s">
        <v>533</v>
      </c>
      <c r="B807" s="104">
        <v>44805</v>
      </c>
      <c r="C807" s="104">
        <v>45169</v>
      </c>
      <c r="D807" t="s">
        <v>533</v>
      </c>
      <c r="E807" t="s">
        <v>533</v>
      </c>
      <c r="F807">
        <v>425333006</v>
      </c>
      <c r="G807" t="s">
        <v>1463</v>
      </c>
      <c r="H807" t="s">
        <v>572</v>
      </c>
      <c r="I807" t="s">
        <v>571</v>
      </c>
      <c r="J807">
        <v>1</v>
      </c>
      <c r="K807">
        <v>5</v>
      </c>
    </row>
    <row r="808" spans="1:11" x14ac:dyDescent="0.35">
      <c r="A808" t="s">
        <v>533</v>
      </c>
      <c r="B808" s="104">
        <v>44805</v>
      </c>
      <c r="C808" s="104">
        <v>45169</v>
      </c>
      <c r="D808" t="s">
        <v>533</v>
      </c>
      <c r="E808" t="s">
        <v>533</v>
      </c>
      <c r="F808">
        <v>771453009</v>
      </c>
      <c r="G808" t="s">
        <v>1464</v>
      </c>
      <c r="H808" t="s">
        <v>572</v>
      </c>
      <c r="I808" t="s">
        <v>571</v>
      </c>
      <c r="J808">
        <v>1</v>
      </c>
      <c r="K808">
        <v>5</v>
      </c>
    </row>
    <row r="809" spans="1:11" x14ac:dyDescent="0.35">
      <c r="A809" t="s">
        <v>533</v>
      </c>
      <c r="B809" s="104">
        <v>44805</v>
      </c>
      <c r="C809" s="104">
        <v>45169</v>
      </c>
      <c r="D809" t="s">
        <v>533</v>
      </c>
      <c r="E809" t="s">
        <v>533</v>
      </c>
      <c r="F809">
        <v>372004005</v>
      </c>
      <c r="G809" t="s">
        <v>1465</v>
      </c>
      <c r="H809" t="s">
        <v>572</v>
      </c>
      <c r="I809" t="s">
        <v>571</v>
      </c>
      <c r="J809">
        <v>1</v>
      </c>
      <c r="K809">
        <v>5</v>
      </c>
    </row>
    <row r="810" spans="1:11" x14ac:dyDescent="0.35">
      <c r="A810" t="s">
        <v>533</v>
      </c>
      <c r="B810" s="104">
        <v>44805</v>
      </c>
      <c r="C810" s="104">
        <v>45169</v>
      </c>
      <c r="D810" t="s">
        <v>533</v>
      </c>
      <c r="E810" t="s">
        <v>533</v>
      </c>
      <c r="F810">
        <v>1010196001</v>
      </c>
      <c r="G810" t="s">
        <v>1466</v>
      </c>
      <c r="H810" t="s">
        <v>572</v>
      </c>
      <c r="I810" t="s">
        <v>571</v>
      </c>
      <c r="J810">
        <v>1</v>
      </c>
      <c r="K810">
        <v>5</v>
      </c>
    </row>
    <row r="811" spans="1:11" x14ac:dyDescent="0.35">
      <c r="A811" t="s">
        <v>533</v>
      </c>
      <c r="B811" s="104">
        <v>44805</v>
      </c>
      <c r="C811" s="104">
        <v>45169</v>
      </c>
      <c r="D811" t="s">
        <v>533</v>
      </c>
      <c r="E811" t="s">
        <v>533</v>
      </c>
      <c r="F811">
        <v>69482004</v>
      </c>
      <c r="G811" t="s">
        <v>1467</v>
      </c>
      <c r="H811" t="s">
        <v>572</v>
      </c>
      <c r="I811" t="s">
        <v>571</v>
      </c>
      <c r="J811">
        <v>1</v>
      </c>
      <c r="K811">
        <v>5</v>
      </c>
    </row>
    <row r="812" spans="1:11" x14ac:dyDescent="0.35">
      <c r="A812" t="s">
        <v>533</v>
      </c>
      <c r="B812" s="104">
        <v>44805</v>
      </c>
      <c r="C812" s="104">
        <v>45169</v>
      </c>
      <c r="D812" t="s">
        <v>533</v>
      </c>
      <c r="E812" t="s">
        <v>533</v>
      </c>
      <c r="F812">
        <v>782964007</v>
      </c>
      <c r="G812" t="s">
        <v>1468</v>
      </c>
      <c r="H812" t="s">
        <v>572</v>
      </c>
      <c r="I812" t="s">
        <v>571</v>
      </c>
      <c r="J812">
        <v>1</v>
      </c>
      <c r="K812">
        <v>5</v>
      </c>
    </row>
    <row r="813" spans="1:11" x14ac:dyDescent="0.35">
      <c r="A813" t="s">
        <v>533</v>
      </c>
      <c r="B813" s="104">
        <v>44805</v>
      </c>
      <c r="C813" s="104">
        <v>45169</v>
      </c>
      <c r="D813" t="s">
        <v>533</v>
      </c>
      <c r="E813" t="s">
        <v>533</v>
      </c>
      <c r="F813">
        <v>75694006</v>
      </c>
      <c r="G813" t="s">
        <v>1469</v>
      </c>
      <c r="H813" t="s">
        <v>572</v>
      </c>
      <c r="I813" t="s">
        <v>571</v>
      </c>
      <c r="J813">
        <v>1</v>
      </c>
      <c r="K813">
        <v>5</v>
      </c>
    </row>
    <row r="814" spans="1:11" x14ac:dyDescent="0.35">
      <c r="A814" t="s">
        <v>533</v>
      </c>
      <c r="B814" s="104">
        <v>44805</v>
      </c>
      <c r="C814" s="104">
        <v>45169</v>
      </c>
      <c r="D814" t="s">
        <v>533</v>
      </c>
      <c r="E814" t="s">
        <v>533</v>
      </c>
      <c r="F814">
        <v>13213009</v>
      </c>
      <c r="G814" t="s">
        <v>1470</v>
      </c>
      <c r="H814" t="s">
        <v>572</v>
      </c>
      <c r="I814" t="s">
        <v>571</v>
      </c>
      <c r="J814">
        <v>1</v>
      </c>
      <c r="K814">
        <v>5</v>
      </c>
    </row>
    <row r="815" spans="1:11" x14ac:dyDescent="0.35">
      <c r="A815" t="s">
        <v>533</v>
      </c>
      <c r="B815" s="104">
        <v>44805</v>
      </c>
      <c r="C815" s="104">
        <v>45169</v>
      </c>
      <c r="D815" t="s">
        <v>533</v>
      </c>
      <c r="E815" t="s">
        <v>533</v>
      </c>
      <c r="F815">
        <v>16573007</v>
      </c>
      <c r="G815" t="s">
        <v>1471</v>
      </c>
      <c r="H815" t="s">
        <v>572</v>
      </c>
      <c r="I815" t="s">
        <v>571</v>
      </c>
      <c r="J815">
        <v>1</v>
      </c>
      <c r="K815">
        <v>5</v>
      </c>
    </row>
    <row r="816" spans="1:11" x14ac:dyDescent="0.35">
      <c r="A816" t="s">
        <v>533</v>
      </c>
      <c r="B816" s="104">
        <v>44805</v>
      </c>
      <c r="C816" s="104">
        <v>45169</v>
      </c>
      <c r="D816" t="s">
        <v>533</v>
      </c>
      <c r="E816" t="s">
        <v>533</v>
      </c>
      <c r="F816">
        <v>449096009</v>
      </c>
      <c r="G816" t="s">
        <v>1472</v>
      </c>
      <c r="H816" t="s">
        <v>572</v>
      </c>
      <c r="I816" t="s">
        <v>571</v>
      </c>
      <c r="J816">
        <v>1</v>
      </c>
      <c r="K816">
        <v>5</v>
      </c>
    </row>
    <row r="817" spans="1:11" x14ac:dyDescent="0.35">
      <c r="A817" t="s">
        <v>533</v>
      </c>
      <c r="B817" s="104">
        <v>44805</v>
      </c>
      <c r="C817" s="104">
        <v>45169</v>
      </c>
      <c r="D817" t="s">
        <v>533</v>
      </c>
      <c r="E817" t="s">
        <v>533</v>
      </c>
      <c r="F817">
        <v>94026003</v>
      </c>
      <c r="G817" t="s">
        <v>1473</v>
      </c>
      <c r="H817" t="s">
        <v>572</v>
      </c>
      <c r="I817" t="s">
        <v>571</v>
      </c>
      <c r="J817">
        <v>1</v>
      </c>
      <c r="K817">
        <v>5</v>
      </c>
    </row>
    <row r="818" spans="1:11" x14ac:dyDescent="0.35">
      <c r="A818" t="s">
        <v>533</v>
      </c>
      <c r="B818" s="104">
        <v>44805</v>
      </c>
      <c r="C818" s="104">
        <v>45169</v>
      </c>
      <c r="D818" t="s">
        <v>533</v>
      </c>
      <c r="E818" t="s">
        <v>533</v>
      </c>
      <c r="F818">
        <v>17204006</v>
      </c>
      <c r="G818" t="s">
        <v>1474</v>
      </c>
      <c r="H818" t="s">
        <v>572</v>
      </c>
      <c r="I818" t="s">
        <v>571</v>
      </c>
      <c r="J818">
        <v>1</v>
      </c>
      <c r="K818">
        <v>5</v>
      </c>
    </row>
    <row r="819" spans="1:11" x14ac:dyDescent="0.35">
      <c r="A819" t="s">
        <v>533</v>
      </c>
      <c r="B819" s="104">
        <v>44805</v>
      </c>
      <c r="C819" s="104">
        <v>45169</v>
      </c>
      <c r="D819" t="s">
        <v>533</v>
      </c>
      <c r="E819" t="s">
        <v>533</v>
      </c>
      <c r="F819">
        <v>314990009</v>
      </c>
      <c r="G819" t="s">
        <v>1475</v>
      </c>
      <c r="H819" t="s">
        <v>572</v>
      </c>
      <c r="I819" t="s">
        <v>571</v>
      </c>
      <c r="J819">
        <v>1</v>
      </c>
      <c r="K819">
        <v>5</v>
      </c>
    </row>
    <row r="820" spans="1:11" x14ac:dyDescent="0.35">
      <c r="A820" t="s">
        <v>533</v>
      </c>
      <c r="B820" s="104">
        <v>44805</v>
      </c>
      <c r="C820" s="104">
        <v>45169</v>
      </c>
      <c r="D820" t="s">
        <v>533</v>
      </c>
      <c r="E820" t="s">
        <v>533</v>
      </c>
      <c r="F820">
        <v>55827005</v>
      </c>
      <c r="G820" t="s">
        <v>1476</v>
      </c>
      <c r="H820" t="s">
        <v>572</v>
      </c>
      <c r="I820" t="s">
        <v>571</v>
      </c>
      <c r="J820">
        <v>1</v>
      </c>
      <c r="K820">
        <v>5</v>
      </c>
    </row>
    <row r="821" spans="1:11" x14ac:dyDescent="0.35">
      <c r="A821" t="s">
        <v>533</v>
      </c>
      <c r="B821" s="104">
        <v>44805</v>
      </c>
      <c r="C821" s="104">
        <v>45169</v>
      </c>
      <c r="D821" t="s">
        <v>533</v>
      </c>
      <c r="E821" t="s">
        <v>533</v>
      </c>
      <c r="F821">
        <v>91357005</v>
      </c>
      <c r="G821" t="s">
        <v>1477</v>
      </c>
      <c r="H821" t="s">
        <v>572</v>
      </c>
      <c r="I821" t="s">
        <v>571</v>
      </c>
      <c r="J821">
        <v>1</v>
      </c>
      <c r="K821">
        <v>5</v>
      </c>
    </row>
    <row r="822" spans="1:11" x14ac:dyDescent="0.35">
      <c r="A822" t="s">
        <v>533</v>
      </c>
      <c r="B822" s="104">
        <v>44805</v>
      </c>
      <c r="C822" s="104">
        <v>45169</v>
      </c>
      <c r="D822" t="s">
        <v>533</v>
      </c>
      <c r="E822" t="s">
        <v>533</v>
      </c>
      <c r="F822">
        <v>202752002</v>
      </c>
      <c r="G822" t="s">
        <v>1478</v>
      </c>
      <c r="H822" t="s">
        <v>572</v>
      </c>
      <c r="I822" t="s">
        <v>571</v>
      </c>
      <c r="J822">
        <v>1</v>
      </c>
      <c r="K822">
        <v>5</v>
      </c>
    </row>
    <row r="823" spans="1:11" x14ac:dyDescent="0.35">
      <c r="A823" t="s">
        <v>533</v>
      </c>
      <c r="B823" s="104">
        <v>44805</v>
      </c>
      <c r="C823" s="104">
        <v>45169</v>
      </c>
      <c r="D823" t="s">
        <v>533</v>
      </c>
      <c r="E823" t="s">
        <v>533</v>
      </c>
      <c r="F823">
        <v>10335000</v>
      </c>
      <c r="G823" t="s">
        <v>1479</v>
      </c>
      <c r="H823" t="s">
        <v>572</v>
      </c>
      <c r="I823" t="s">
        <v>571</v>
      </c>
      <c r="J823">
        <v>1</v>
      </c>
      <c r="K823">
        <v>5</v>
      </c>
    </row>
    <row r="824" spans="1:11" x14ac:dyDescent="0.35">
      <c r="A824" t="s">
        <v>533</v>
      </c>
      <c r="B824" s="104">
        <v>44805</v>
      </c>
      <c r="C824" s="104">
        <v>45169</v>
      </c>
      <c r="D824" t="s">
        <v>533</v>
      </c>
      <c r="E824" t="s">
        <v>533</v>
      </c>
      <c r="F824">
        <v>174929002</v>
      </c>
      <c r="G824" t="s">
        <v>1480</v>
      </c>
      <c r="H824" t="s">
        <v>572</v>
      </c>
      <c r="I824" t="s">
        <v>571</v>
      </c>
      <c r="J824">
        <v>1</v>
      </c>
      <c r="K824">
        <v>5</v>
      </c>
    </row>
    <row r="825" spans="1:11" x14ac:dyDescent="0.35">
      <c r="A825" t="s">
        <v>533</v>
      </c>
      <c r="B825" s="104">
        <v>44805</v>
      </c>
      <c r="C825" s="104">
        <v>45169</v>
      </c>
      <c r="D825" t="s">
        <v>533</v>
      </c>
      <c r="E825" t="s">
        <v>533</v>
      </c>
      <c r="F825">
        <v>363458004</v>
      </c>
      <c r="G825" t="s">
        <v>1481</v>
      </c>
      <c r="H825" t="s">
        <v>572</v>
      </c>
      <c r="I825" t="s">
        <v>571</v>
      </c>
      <c r="J825">
        <v>1</v>
      </c>
      <c r="K825">
        <v>5</v>
      </c>
    </row>
    <row r="826" spans="1:11" x14ac:dyDescent="0.35">
      <c r="A826" t="s">
        <v>533</v>
      </c>
      <c r="B826" s="104">
        <v>44805</v>
      </c>
      <c r="C826" s="104">
        <v>45169</v>
      </c>
      <c r="D826" t="s">
        <v>533</v>
      </c>
      <c r="E826" t="s">
        <v>533</v>
      </c>
      <c r="F826">
        <v>722718001</v>
      </c>
      <c r="G826" t="s">
        <v>1482</v>
      </c>
      <c r="H826" t="s">
        <v>572</v>
      </c>
      <c r="I826" t="s">
        <v>571</v>
      </c>
      <c r="J826">
        <v>1</v>
      </c>
      <c r="K826">
        <v>5</v>
      </c>
    </row>
    <row r="827" spans="1:11" x14ac:dyDescent="0.35">
      <c r="A827" t="s">
        <v>533</v>
      </c>
      <c r="B827" s="104">
        <v>44805</v>
      </c>
      <c r="C827" s="104">
        <v>45169</v>
      </c>
      <c r="D827" t="s">
        <v>533</v>
      </c>
      <c r="E827" t="s">
        <v>533</v>
      </c>
      <c r="F827">
        <v>31216003</v>
      </c>
      <c r="G827" t="s">
        <v>1483</v>
      </c>
      <c r="H827" t="s">
        <v>572</v>
      </c>
      <c r="I827" t="s">
        <v>571</v>
      </c>
      <c r="J827">
        <v>1</v>
      </c>
      <c r="K827">
        <v>5</v>
      </c>
    </row>
    <row r="828" spans="1:11" x14ac:dyDescent="0.35">
      <c r="A828" t="s">
        <v>533</v>
      </c>
      <c r="B828" s="104">
        <v>44805</v>
      </c>
      <c r="C828" s="104">
        <v>45169</v>
      </c>
      <c r="D828" t="s">
        <v>533</v>
      </c>
      <c r="E828" t="s">
        <v>533</v>
      </c>
      <c r="F828">
        <v>863781000000100</v>
      </c>
      <c r="G828" t="s">
        <v>1484</v>
      </c>
      <c r="H828" t="s">
        <v>572</v>
      </c>
      <c r="I828" t="s">
        <v>571</v>
      </c>
      <c r="J828">
        <v>1</v>
      </c>
      <c r="K828">
        <v>5</v>
      </c>
    </row>
    <row r="829" spans="1:11" x14ac:dyDescent="0.35">
      <c r="A829" t="s">
        <v>533</v>
      </c>
      <c r="B829" s="104">
        <v>44805</v>
      </c>
      <c r="C829" s="104">
        <v>45169</v>
      </c>
      <c r="D829" t="s">
        <v>533</v>
      </c>
      <c r="E829" t="s">
        <v>533</v>
      </c>
      <c r="F829">
        <v>363501002</v>
      </c>
      <c r="G829" t="s">
        <v>1485</v>
      </c>
      <c r="H829" t="s">
        <v>572</v>
      </c>
      <c r="I829" t="s">
        <v>571</v>
      </c>
      <c r="J829">
        <v>1</v>
      </c>
      <c r="K829">
        <v>5</v>
      </c>
    </row>
    <row r="830" spans="1:11" x14ac:dyDescent="0.35">
      <c r="A830" t="s">
        <v>533</v>
      </c>
      <c r="B830" s="104">
        <v>44805</v>
      </c>
      <c r="C830" s="104">
        <v>45169</v>
      </c>
      <c r="D830" t="s">
        <v>533</v>
      </c>
      <c r="E830" t="s">
        <v>533</v>
      </c>
      <c r="F830">
        <v>713609000</v>
      </c>
      <c r="G830" t="s">
        <v>1486</v>
      </c>
      <c r="H830" t="s">
        <v>572</v>
      </c>
      <c r="I830" t="s">
        <v>571</v>
      </c>
      <c r="J830">
        <v>1</v>
      </c>
      <c r="K830">
        <v>5</v>
      </c>
    </row>
    <row r="831" spans="1:11" x14ac:dyDescent="0.35">
      <c r="A831" t="s">
        <v>533</v>
      </c>
      <c r="B831" s="104">
        <v>44805</v>
      </c>
      <c r="C831" s="104">
        <v>45169</v>
      </c>
      <c r="D831" t="s">
        <v>533</v>
      </c>
      <c r="E831" t="s">
        <v>533</v>
      </c>
      <c r="F831">
        <v>88312006</v>
      </c>
      <c r="G831" t="s">
        <v>1487</v>
      </c>
      <c r="H831" t="s">
        <v>572</v>
      </c>
      <c r="I831" t="s">
        <v>571</v>
      </c>
      <c r="J831">
        <v>1</v>
      </c>
      <c r="K831">
        <v>5</v>
      </c>
    </row>
    <row r="832" spans="1:11" x14ac:dyDescent="0.35">
      <c r="A832" t="s">
        <v>533</v>
      </c>
      <c r="B832" s="104">
        <v>44805</v>
      </c>
      <c r="C832" s="104">
        <v>45169</v>
      </c>
      <c r="D832" t="s">
        <v>533</v>
      </c>
      <c r="E832" t="s">
        <v>533</v>
      </c>
      <c r="F832">
        <v>702368000</v>
      </c>
      <c r="G832" t="s">
        <v>1488</v>
      </c>
      <c r="H832" t="s">
        <v>572</v>
      </c>
      <c r="I832" t="s">
        <v>571</v>
      </c>
      <c r="J832">
        <v>1</v>
      </c>
      <c r="K832">
        <v>5</v>
      </c>
    </row>
    <row r="833" spans="1:11" x14ac:dyDescent="0.35">
      <c r="A833" t="s">
        <v>533</v>
      </c>
      <c r="B833" s="104">
        <v>44805</v>
      </c>
      <c r="C833" s="104">
        <v>45169</v>
      </c>
      <c r="D833" t="s">
        <v>533</v>
      </c>
      <c r="E833" t="s">
        <v>533</v>
      </c>
      <c r="F833">
        <v>93984006</v>
      </c>
      <c r="G833" t="s">
        <v>1489</v>
      </c>
      <c r="H833" t="s">
        <v>572</v>
      </c>
      <c r="I833" t="s">
        <v>571</v>
      </c>
      <c r="J833">
        <v>1</v>
      </c>
      <c r="K833">
        <v>5</v>
      </c>
    </row>
    <row r="834" spans="1:11" x14ac:dyDescent="0.35">
      <c r="A834" t="s">
        <v>533</v>
      </c>
      <c r="B834" s="104">
        <v>44805</v>
      </c>
      <c r="C834" s="104">
        <v>45169</v>
      </c>
      <c r="D834" t="s">
        <v>533</v>
      </c>
      <c r="E834" t="s">
        <v>533</v>
      </c>
      <c r="F834">
        <v>30188007</v>
      </c>
      <c r="G834" t="s">
        <v>1490</v>
      </c>
      <c r="H834" t="s">
        <v>572</v>
      </c>
      <c r="I834" t="s">
        <v>571</v>
      </c>
      <c r="J834">
        <v>1</v>
      </c>
      <c r="K834">
        <v>5</v>
      </c>
    </row>
    <row r="835" spans="1:11" x14ac:dyDescent="0.35">
      <c r="A835" t="s">
        <v>533</v>
      </c>
      <c r="B835" s="104">
        <v>44805</v>
      </c>
      <c r="C835" s="104">
        <v>45169</v>
      </c>
      <c r="D835" t="s">
        <v>533</v>
      </c>
      <c r="E835" t="s">
        <v>533</v>
      </c>
      <c r="F835">
        <v>93839008</v>
      </c>
      <c r="G835" t="s">
        <v>1491</v>
      </c>
      <c r="H835" t="s">
        <v>572</v>
      </c>
      <c r="I835" t="s">
        <v>571</v>
      </c>
      <c r="J835">
        <v>1</v>
      </c>
      <c r="K835">
        <v>5</v>
      </c>
    </row>
    <row r="836" spans="1:11" x14ac:dyDescent="0.35">
      <c r="A836" t="s">
        <v>533</v>
      </c>
      <c r="B836" s="104">
        <v>44805</v>
      </c>
      <c r="C836" s="104">
        <v>45169</v>
      </c>
      <c r="D836" t="s">
        <v>533</v>
      </c>
      <c r="E836" t="s">
        <v>533</v>
      </c>
      <c r="F836">
        <v>93676009</v>
      </c>
      <c r="G836" t="s">
        <v>1492</v>
      </c>
      <c r="H836" t="s">
        <v>572</v>
      </c>
      <c r="I836" t="s">
        <v>571</v>
      </c>
      <c r="J836">
        <v>1</v>
      </c>
      <c r="K836">
        <v>5</v>
      </c>
    </row>
    <row r="837" spans="1:11" x14ac:dyDescent="0.35">
      <c r="A837" t="s">
        <v>533</v>
      </c>
      <c r="B837" s="104">
        <v>44805</v>
      </c>
      <c r="C837" s="104">
        <v>45169</v>
      </c>
      <c r="D837" t="s">
        <v>533</v>
      </c>
      <c r="E837" t="s">
        <v>533</v>
      </c>
      <c r="F837">
        <v>11399002</v>
      </c>
      <c r="G837" t="s">
        <v>1493</v>
      </c>
      <c r="H837" t="s">
        <v>572</v>
      </c>
      <c r="I837" t="s">
        <v>571</v>
      </c>
      <c r="J837">
        <v>1</v>
      </c>
      <c r="K837">
        <v>5</v>
      </c>
    </row>
    <row r="838" spans="1:11" x14ac:dyDescent="0.35">
      <c r="A838" t="s">
        <v>533</v>
      </c>
      <c r="B838" s="104">
        <v>44805</v>
      </c>
      <c r="C838" s="104">
        <v>45169</v>
      </c>
      <c r="D838" t="s">
        <v>533</v>
      </c>
      <c r="E838" t="s">
        <v>533</v>
      </c>
      <c r="F838">
        <v>238136002</v>
      </c>
      <c r="G838" t="s">
        <v>1494</v>
      </c>
      <c r="H838" t="s">
        <v>572</v>
      </c>
      <c r="I838" t="s">
        <v>571</v>
      </c>
      <c r="J838">
        <v>1</v>
      </c>
      <c r="K838">
        <v>5</v>
      </c>
    </row>
    <row r="839" spans="1:11" x14ac:dyDescent="0.35">
      <c r="A839" t="s">
        <v>533</v>
      </c>
      <c r="B839" s="104">
        <v>44805</v>
      </c>
      <c r="C839" s="104">
        <v>45169</v>
      </c>
      <c r="D839" t="s">
        <v>533</v>
      </c>
      <c r="E839" t="s">
        <v>533</v>
      </c>
      <c r="F839">
        <v>218583002</v>
      </c>
      <c r="G839" t="s">
        <v>1495</v>
      </c>
      <c r="H839" t="s">
        <v>572</v>
      </c>
      <c r="I839" t="s">
        <v>571</v>
      </c>
      <c r="J839">
        <v>1</v>
      </c>
      <c r="K839">
        <v>5</v>
      </c>
    </row>
    <row r="840" spans="1:11" x14ac:dyDescent="0.35">
      <c r="A840" t="s">
        <v>533</v>
      </c>
      <c r="B840" s="104">
        <v>44805</v>
      </c>
      <c r="C840" s="104">
        <v>45169</v>
      </c>
      <c r="D840" t="s">
        <v>533</v>
      </c>
      <c r="E840" t="s">
        <v>533</v>
      </c>
      <c r="F840">
        <v>413603009</v>
      </c>
      <c r="G840" t="s">
        <v>1496</v>
      </c>
      <c r="H840" t="s">
        <v>572</v>
      </c>
      <c r="I840" t="s">
        <v>571</v>
      </c>
      <c r="J840">
        <v>1</v>
      </c>
      <c r="K840">
        <v>5</v>
      </c>
    </row>
    <row r="841" spans="1:11" x14ac:dyDescent="0.35">
      <c r="A841" t="s">
        <v>533</v>
      </c>
      <c r="B841" s="104">
        <v>44805</v>
      </c>
      <c r="C841" s="104">
        <v>45169</v>
      </c>
      <c r="D841" t="s">
        <v>533</v>
      </c>
      <c r="E841" t="s">
        <v>533</v>
      </c>
      <c r="F841">
        <v>111287006</v>
      </c>
      <c r="G841" t="s">
        <v>1497</v>
      </c>
      <c r="H841" t="s">
        <v>572</v>
      </c>
      <c r="I841" t="s">
        <v>571</v>
      </c>
      <c r="J841">
        <v>1</v>
      </c>
      <c r="K841">
        <v>5</v>
      </c>
    </row>
    <row r="842" spans="1:11" x14ac:dyDescent="0.35">
      <c r="A842" t="s">
        <v>533</v>
      </c>
      <c r="B842" s="104">
        <v>44805</v>
      </c>
      <c r="C842" s="104">
        <v>45169</v>
      </c>
      <c r="D842" t="s">
        <v>533</v>
      </c>
      <c r="E842" t="s">
        <v>533</v>
      </c>
      <c r="F842">
        <v>363385007</v>
      </c>
      <c r="G842" t="s">
        <v>1498</v>
      </c>
      <c r="H842" t="s">
        <v>572</v>
      </c>
      <c r="I842" t="s">
        <v>571</v>
      </c>
      <c r="J842">
        <v>1</v>
      </c>
      <c r="K842">
        <v>5</v>
      </c>
    </row>
    <row r="843" spans="1:11" x14ac:dyDescent="0.35">
      <c r="A843" t="s">
        <v>533</v>
      </c>
      <c r="B843" s="104">
        <v>44805</v>
      </c>
      <c r="C843" s="104">
        <v>45169</v>
      </c>
      <c r="D843" t="s">
        <v>533</v>
      </c>
      <c r="E843" t="s">
        <v>533</v>
      </c>
      <c r="F843">
        <v>109992005</v>
      </c>
      <c r="G843" t="s">
        <v>1499</v>
      </c>
      <c r="H843" t="s">
        <v>572</v>
      </c>
      <c r="I843" t="s">
        <v>571</v>
      </c>
      <c r="J843">
        <v>1</v>
      </c>
      <c r="K843">
        <v>5</v>
      </c>
    </row>
    <row r="844" spans="1:11" x14ac:dyDescent="0.35">
      <c r="A844" t="s">
        <v>533</v>
      </c>
      <c r="B844" s="104">
        <v>44805</v>
      </c>
      <c r="C844" s="104">
        <v>45169</v>
      </c>
      <c r="D844" t="s">
        <v>533</v>
      </c>
      <c r="E844" t="s">
        <v>533</v>
      </c>
      <c r="F844">
        <v>293433001</v>
      </c>
      <c r="G844" t="s">
        <v>1500</v>
      </c>
      <c r="H844" t="s">
        <v>572</v>
      </c>
      <c r="I844" t="s">
        <v>571</v>
      </c>
      <c r="J844">
        <v>1</v>
      </c>
      <c r="K844">
        <v>5</v>
      </c>
    </row>
    <row r="845" spans="1:11" x14ac:dyDescent="0.35">
      <c r="A845" t="s">
        <v>533</v>
      </c>
      <c r="B845" s="104">
        <v>44805</v>
      </c>
      <c r="C845" s="104">
        <v>45169</v>
      </c>
      <c r="D845" t="s">
        <v>533</v>
      </c>
      <c r="E845" t="s">
        <v>533</v>
      </c>
      <c r="F845">
        <v>8765009</v>
      </c>
      <c r="G845" t="s">
        <v>1501</v>
      </c>
      <c r="H845" t="s">
        <v>572</v>
      </c>
      <c r="I845" t="s">
        <v>571</v>
      </c>
      <c r="J845">
        <v>1</v>
      </c>
      <c r="K845">
        <v>5</v>
      </c>
    </row>
    <row r="846" spans="1:11" x14ac:dyDescent="0.35">
      <c r="A846" t="s">
        <v>533</v>
      </c>
      <c r="B846" s="104">
        <v>44805</v>
      </c>
      <c r="C846" s="104">
        <v>45169</v>
      </c>
      <c r="D846" t="s">
        <v>533</v>
      </c>
      <c r="E846" t="s">
        <v>533</v>
      </c>
      <c r="F846">
        <v>3102004</v>
      </c>
      <c r="G846" t="s">
        <v>1502</v>
      </c>
      <c r="H846" t="s">
        <v>572</v>
      </c>
      <c r="I846" t="s">
        <v>571</v>
      </c>
      <c r="J846">
        <v>1</v>
      </c>
      <c r="K846">
        <v>5</v>
      </c>
    </row>
    <row r="847" spans="1:11" x14ac:dyDescent="0.35">
      <c r="A847" t="s">
        <v>533</v>
      </c>
      <c r="B847" s="104">
        <v>44805</v>
      </c>
      <c r="C847" s="104">
        <v>45169</v>
      </c>
      <c r="D847" t="s">
        <v>533</v>
      </c>
      <c r="E847" t="s">
        <v>533</v>
      </c>
      <c r="F847">
        <v>45613006</v>
      </c>
      <c r="G847" t="s">
        <v>1503</v>
      </c>
      <c r="H847" t="s">
        <v>572</v>
      </c>
      <c r="I847" t="s">
        <v>571</v>
      </c>
      <c r="J847">
        <v>1</v>
      </c>
      <c r="K847">
        <v>5</v>
      </c>
    </row>
    <row r="848" spans="1:11" x14ac:dyDescent="0.35">
      <c r="A848" t="s">
        <v>533</v>
      </c>
      <c r="B848" s="104">
        <v>44805</v>
      </c>
      <c r="C848" s="104">
        <v>45169</v>
      </c>
      <c r="D848" t="s">
        <v>533</v>
      </c>
      <c r="E848" t="s">
        <v>533</v>
      </c>
      <c r="F848">
        <v>175898006</v>
      </c>
      <c r="G848" t="s">
        <v>1504</v>
      </c>
      <c r="H848" t="s">
        <v>572</v>
      </c>
      <c r="I848" t="s">
        <v>571</v>
      </c>
      <c r="J848">
        <v>1</v>
      </c>
      <c r="K848">
        <v>5</v>
      </c>
    </row>
    <row r="849" spans="1:11" x14ac:dyDescent="0.35">
      <c r="A849" t="s">
        <v>533</v>
      </c>
      <c r="B849" s="104">
        <v>44805</v>
      </c>
      <c r="C849" s="104">
        <v>45169</v>
      </c>
      <c r="D849" t="s">
        <v>533</v>
      </c>
      <c r="E849" t="s">
        <v>533</v>
      </c>
      <c r="F849">
        <v>188245008</v>
      </c>
      <c r="G849" t="s">
        <v>1505</v>
      </c>
      <c r="H849" t="s">
        <v>572</v>
      </c>
      <c r="I849" t="s">
        <v>571</v>
      </c>
      <c r="J849">
        <v>1</v>
      </c>
      <c r="K849">
        <v>5</v>
      </c>
    </row>
    <row r="850" spans="1:11" x14ac:dyDescent="0.35">
      <c r="A850" t="s">
        <v>533</v>
      </c>
      <c r="B850" s="104">
        <v>44805</v>
      </c>
      <c r="C850" s="104">
        <v>45169</v>
      </c>
      <c r="D850" t="s">
        <v>533</v>
      </c>
      <c r="E850" t="s">
        <v>533</v>
      </c>
      <c r="F850">
        <v>372142002</v>
      </c>
      <c r="G850" t="s">
        <v>1506</v>
      </c>
      <c r="H850" t="s">
        <v>572</v>
      </c>
      <c r="I850" t="s">
        <v>571</v>
      </c>
      <c r="J850">
        <v>1</v>
      </c>
      <c r="K850">
        <v>5</v>
      </c>
    </row>
    <row r="851" spans="1:11" x14ac:dyDescent="0.35">
      <c r="A851" t="s">
        <v>533</v>
      </c>
      <c r="B851" s="104">
        <v>44805</v>
      </c>
      <c r="C851" s="104">
        <v>45169</v>
      </c>
      <c r="D851" t="s">
        <v>533</v>
      </c>
      <c r="E851" t="s">
        <v>533</v>
      </c>
      <c r="F851">
        <v>85057007</v>
      </c>
      <c r="G851" t="s">
        <v>1507</v>
      </c>
      <c r="H851" t="s">
        <v>572</v>
      </c>
      <c r="I851" t="s">
        <v>571</v>
      </c>
      <c r="J851">
        <v>1</v>
      </c>
      <c r="K851">
        <v>5</v>
      </c>
    </row>
    <row r="852" spans="1:11" x14ac:dyDescent="0.35">
      <c r="A852" t="s">
        <v>533</v>
      </c>
      <c r="B852" s="104">
        <v>44805</v>
      </c>
      <c r="C852" s="104">
        <v>45169</v>
      </c>
      <c r="D852" t="s">
        <v>533</v>
      </c>
      <c r="E852" t="s">
        <v>533</v>
      </c>
      <c r="F852">
        <v>94260004</v>
      </c>
      <c r="G852" t="s">
        <v>1508</v>
      </c>
      <c r="H852" t="s">
        <v>572</v>
      </c>
      <c r="I852" t="s">
        <v>571</v>
      </c>
      <c r="J852">
        <v>1</v>
      </c>
      <c r="K852">
        <v>5</v>
      </c>
    </row>
    <row r="853" spans="1:11" x14ac:dyDescent="0.35">
      <c r="A853" t="s">
        <v>533</v>
      </c>
      <c r="B853" s="104">
        <v>44805</v>
      </c>
      <c r="C853" s="104">
        <v>45169</v>
      </c>
      <c r="D853" t="s">
        <v>533</v>
      </c>
      <c r="E853" t="s">
        <v>533</v>
      </c>
      <c r="F853">
        <v>20734000</v>
      </c>
      <c r="G853" t="s">
        <v>1509</v>
      </c>
      <c r="H853" t="s">
        <v>572</v>
      </c>
      <c r="I853" t="s">
        <v>571</v>
      </c>
      <c r="J853">
        <v>1</v>
      </c>
      <c r="K853">
        <v>5</v>
      </c>
    </row>
    <row r="854" spans="1:11" x14ac:dyDescent="0.35">
      <c r="A854" t="s">
        <v>533</v>
      </c>
      <c r="B854" s="104">
        <v>44805</v>
      </c>
      <c r="C854" s="104">
        <v>45169</v>
      </c>
      <c r="D854" t="s">
        <v>533</v>
      </c>
      <c r="E854" t="s">
        <v>533</v>
      </c>
      <c r="F854">
        <v>285644001</v>
      </c>
      <c r="G854" t="s">
        <v>1510</v>
      </c>
      <c r="H854" t="s">
        <v>572</v>
      </c>
      <c r="I854" t="s">
        <v>571</v>
      </c>
      <c r="J854">
        <v>1</v>
      </c>
      <c r="K854">
        <v>5</v>
      </c>
    </row>
    <row r="855" spans="1:11" x14ac:dyDescent="0.35">
      <c r="A855" t="s">
        <v>533</v>
      </c>
      <c r="B855" s="104">
        <v>44805</v>
      </c>
      <c r="C855" s="104">
        <v>45169</v>
      </c>
      <c r="D855" t="s">
        <v>533</v>
      </c>
      <c r="E855" t="s">
        <v>533</v>
      </c>
      <c r="F855">
        <v>31216003</v>
      </c>
      <c r="G855" t="s">
        <v>1511</v>
      </c>
      <c r="H855" t="s">
        <v>572</v>
      </c>
      <c r="I855" t="s">
        <v>571</v>
      </c>
      <c r="J855">
        <v>1</v>
      </c>
      <c r="K855">
        <v>5</v>
      </c>
    </row>
    <row r="856" spans="1:11" x14ac:dyDescent="0.35">
      <c r="A856" t="s">
        <v>533</v>
      </c>
      <c r="B856" s="104">
        <v>44805</v>
      </c>
      <c r="C856" s="104">
        <v>45169</v>
      </c>
      <c r="D856" t="s">
        <v>533</v>
      </c>
      <c r="E856" t="s">
        <v>533</v>
      </c>
      <c r="F856">
        <v>28655007</v>
      </c>
      <c r="G856" t="s">
        <v>1512</v>
      </c>
      <c r="H856" t="s">
        <v>572</v>
      </c>
      <c r="I856" t="s">
        <v>571</v>
      </c>
      <c r="J856">
        <v>1</v>
      </c>
      <c r="K856">
        <v>5</v>
      </c>
    </row>
    <row r="857" spans="1:11" x14ac:dyDescent="0.35">
      <c r="A857" t="s">
        <v>533</v>
      </c>
      <c r="B857" s="104">
        <v>44805</v>
      </c>
      <c r="C857" s="104">
        <v>45169</v>
      </c>
      <c r="D857" t="s">
        <v>533</v>
      </c>
      <c r="E857" t="s">
        <v>533</v>
      </c>
      <c r="F857">
        <v>78516000</v>
      </c>
      <c r="G857" t="s">
        <v>1513</v>
      </c>
      <c r="H857" t="s">
        <v>572</v>
      </c>
      <c r="I857" t="s">
        <v>571</v>
      </c>
      <c r="J857">
        <v>1</v>
      </c>
      <c r="K857">
        <v>5</v>
      </c>
    </row>
    <row r="858" spans="1:11" x14ac:dyDescent="0.35">
      <c r="A858" t="s">
        <v>533</v>
      </c>
      <c r="B858" s="104">
        <v>44805</v>
      </c>
      <c r="C858" s="104">
        <v>45169</v>
      </c>
      <c r="D858" t="s">
        <v>533</v>
      </c>
      <c r="E858" t="s">
        <v>533</v>
      </c>
      <c r="F858">
        <v>64905009</v>
      </c>
      <c r="G858" t="s">
        <v>1514</v>
      </c>
      <c r="H858" t="s">
        <v>572</v>
      </c>
      <c r="I858" t="s">
        <v>571</v>
      </c>
      <c r="J858">
        <v>1</v>
      </c>
      <c r="K858">
        <v>5</v>
      </c>
    </row>
    <row r="859" spans="1:11" x14ac:dyDescent="0.35">
      <c r="A859" t="s">
        <v>533</v>
      </c>
      <c r="B859" s="104">
        <v>44805</v>
      </c>
      <c r="C859" s="104">
        <v>45169</v>
      </c>
      <c r="D859" t="s">
        <v>533</v>
      </c>
      <c r="E859" t="s">
        <v>533</v>
      </c>
      <c r="F859">
        <v>79231000</v>
      </c>
      <c r="G859" t="s">
        <v>1515</v>
      </c>
      <c r="H859" t="s">
        <v>572</v>
      </c>
      <c r="I859" t="s">
        <v>571</v>
      </c>
      <c r="J859">
        <v>1</v>
      </c>
      <c r="K859">
        <v>5</v>
      </c>
    </row>
    <row r="860" spans="1:11" x14ac:dyDescent="0.35">
      <c r="A860" t="s">
        <v>533</v>
      </c>
      <c r="B860" s="104">
        <v>44805</v>
      </c>
      <c r="C860" s="104">
        <v>45169</v>
      </c>
      <c r="D860" t="s">
        <v>533</v>
      </c>
      <c r="E860" t="s">
        <v>533</v>
      </c>
      <c r="F860">
        <v>254582000</v>
      </c>
      <c r="G860" t="s">
        <v>1516</v>
      </c>
      <c r="H860" t="s">
        <v>572</v>
      </c>
      <c r="I860" t="s">
        <v>571</v>
      </c>
      <c r="J860">
        <v>1</v>
      </c>
      <c r="K860">
        <v>5</v>
      </c>
    </row>
    <row r="861" spans="1:11" x14ac:dyDescent="0.35">
      <c r="A861" t="s">
        <v>533</v>
      </c>
      <c r="B861" s="104">
        <v>44805</v>
      </c>
      <c r="C861" s="104">
        <v>45169</v>
      </c>
      <c r="D861" t="s">
        <v>533</v>
      </c>
      <c r="E861" t="s">
        <v>533</v>
      </c>
      <c r="F861">
        <v>416093006</v>
      </c>
      <c r="G861" t="s">
        <v>1517</v>
      </c>
      <c r="H861" t="s">
        <v>572</v>
      </c>
      <c r="I861" t="s">
        <v>571</v>
      </c>
      <c r="J861">
        <v>1</v>
      </c>
      <c r="K861">
        <v>5</v>
      </c>
    </row>
    <row r="862" spans="1:11" x14ac:dyDescent="0.35">
      <c r="A862" t="s">
        <v>533</v>
      </c>
      <c r="B862" s="104">
        <v>44805</v>
      </c>
      <c r="C862" s="104">
        <v>45169</v>
      </c>
      <c r="D862" t="s">
        <v>533</v>
      </c>
      <c r="E862" t="s">
        <v>533</v>
      </c>
      <c r="F862">
        <v>292287002</v>
      </c>
      <c r="G862" t="s">
        <v>1518</v>
      </c>
      <c r="H862" t="s">
        <v>572</v>
      </c>
      <c r="I862" t="s">
        <v>571</v>
      </c>
      <c r="J862">
        <v>1</v>
      </c>
      <c r="K862">
        <v>5</v>
      </c>
    </row>
    <row r="863" spans="1:11" x14ac:dyDescent="0.35">
      <c r="A863" t="s">
        <v>533</v>
      </c>
      <c r="B863" s="104">
        <v>44805</v>
      </c>
      <c r="C863" s="104">
        <v>45169</v>
      </c>
      <c r="D863" t="s">
        <v>533</v>
      </c>
      <c r="E863" t="s">
        <v>533</v>
      </c>
      <c r="F863">
        <v>315277001</v>
      </c>
      <c r="G863" t="s">
        <v>1519</v>
      </c>
      <c r="H863" t="s">
        <v>572</v>
      </c>
      <c r="I863" t="s">
        <v>571</v>
      </c>
      <c r="J863">
        <v>1</v>
      </c>
      <c r="K863">
        <v>5</v>
      </c>
    </row>
    <row r="864" spans="1:11" x14ac:dyDescent="0.35">
      <c r="A864" t="s">
        <v>533</v>
      </c>
      <c r="B864" s="104">
        <v>44805</v>
      </c>
      <c r="C864" s="104">
        <v>45169</v>
      </c>
      <c r="D864" t="s">
        <v>533</v>
      </c>
      <c r="E864" t="s">
        <v>533</v>
      </c>
      <c r="F864">
        <v>427359005</v>
      </c>
      <c r="G864" t="s">
        <v>1520</v>
      </c>
      <c r="H864" t="s">
        <v>572</v>
      </c>
      <c r="I864" t="s">
        <v>571</v>
      </c>
      <c r="J864">
        <v>1</v>
      </c>
      <c r="K864">
        <v>5</v>
      </c>
    </row>
    <row r="865" spans="1:11" x14ac:dyDescent="0.35">
      <c r="A865" t="s">
        <v>533</v>
      </c>
      <c r="B865" s="104">
        <v>44805</v>
      </c>
      <c r="C865" s="104">
        <v>45169</v>
      </c>
      <c r="D865" t="s">
        <v>533</v>
      </c>
      <c r="E865" t="s">
        <v>533</v>
      </c>
      <c r="F865">
        <v>92644006</v>
      </c>
      <c r="G865" t="s">
        <v>1521</v>
      </c>
      <c r="H865" t="s">
        <v>572</v>
      </c>
      <c r="I865" t="s">
        <v>571</v>
      </c>
      <c r="J865">
        <v>1</v>
      </c>
      <c r="K865">
        <v>5</v>
      </c>
    </row>
    <row r="866" spans="1:11" x14ac:dyDescent="0.35">
      <c r="A866" t="s">
        <v>533</v>
      </c>
      <c r="B866" s="104">
        <v>44805</v>
      </c>
      <c r="C866" s="104">
        <v>45169</v>
      </c>
      <c r="D866" t="s">
        <v>533</v>
      </c>
      <c r="E866" t="s">
        <v>533</v>
      </c>
      <c r="F866">
        <v>91175000</v>
      </c>
      <c r="G866" t="s">
        <v>1522</v>
      </c>
      <c r="H866" t="s">
        <v>572</v>
      </c>
      <c r="I866" t="s">
        <v>571</v>
      </c>
      <c r="J866">
        <v>1</v>
      </c>
      <c r="K866">
        <v>5</v>
      </c>
    </row>
    <row r="867" spans="1:11" x14ac:dyDescent="0.35">
      <c r="A867" t="s">
        <v>533</v>
      </c>
      <c r="B867" s="104">
        <v>44805</v>
      </c>
      <c r="C867" s="104">
        <v>45169</v>
      </c>
      <c r="D867" t="s">
        <v>533</v>
      </c>
      <c r="E867" t="s">
        <v>533</v>
      </c>
      <c r="F867">
        <v>284550007</v>
      </c>
      <c r="G867" t="s">
        <v>1523</v>
      </c>
      <c r="H867" t="s">
        <v>572</v>
      </c>
      <c r="I867" t="s">
        <v>571</v>
      </c>
      <c r="J867">
        <v>1</v>
      </c>
      <c r="K867">
        <v>5</v>
      </c>
    </row>
    <row r="868" spans="1:11" x14ac:dyDescent="0.35">
      <c r="A868" t="s">
        <v>533</v>
      </c>
      <c r="B868" s="104">
        <v>44805</v>
      </c>
      <c r="C868" s="104">
        <v>45169</v>
      </c>
      <c r="D868" t="s">
        <v>533</v>
      </c>
      <c r="E868" t="s">
        <v>533</v>
      </c>
      <c r="F868">
        <v>49601007</v>
      </c>
      <c r="G868" t="s">
        <v>1524</v>
      </c>
      <c r="H868" t="s">
        <v>572</v>
      </c>
      <c r="I868" t="s">
        <v>571</v>
      </c>
      <c r="J868">
        <v>1</v>
      </c>
      <c r="K868">
        <v>5</v>
      </c>
    </row>
    <row r="869" spans="1:11" x14ac:dyDescent="0.35">
      <c r="A869" t="s">
        <v>533</v>
      </c>
      <c r="B869" s="104">
        <v>44805</v>
      </c>
      <c r="C869" s="104">
        <v>45169</v>
      </c>
      <c r="D869" t="s">
        <v>533</v>
      </c>
      <c r="E869" t="s">
        <v>533</v>
      </c>
      <c r="F869">
        <v>65692009</v>
      </c>
      <c r="G869" t="s">
        <v>1525</v>
      </c>
      <c r="H869" t="s">
        <v>572</v>
      </c>
      <c r="I869" t="s">
        <v>571</v>
      </c>
      <c r="J869">
        <v>1</v>
      </c>
      <c r="K869">
        <v>5</v>
      </c>
    </row>
    <row r="870" spans="1:11" x14ac:dyDescent="0.35">
      <c r="A870" t="s">
        <v>533</v>
      </c>
      <c r="B870" s="104">
        <v>44805</v>
      </c>
      <c r="C870" s="104">
        <v>45169</v>
      </c>
      <c r="D870" t="s">
        <v>533</v>
      </c>
      <c r="E870" t="s">
        <v>533</v>
      </c>
      <c r="F870">
        <v>293049008</v>
      </c>
      <c r="G870" t="s">
        <v>1526</v>
      </c>
      <c r="H870" t="s">
        <v>572</v>
      </c>
      <c r="I870" t="s">
        <v>571</v>
      </c>
      <c r="J870">
        <v>1</v>
      </c>
      <c r="K870">
        <v>5</v>
      </c>
    </row>
    <row r="871" spans="1:11" x14ac:dyDescent="0.35">
      <c r="A871" t="s">
        <v>533</v>
      </c>
      <c r="B871" s="104">
        <v>44805</v>
      </c>
      <c r="C871" s="104">
        <v>45169</v>
      </c>
      <c r="D871" t="s">
        <v>533</v>
      </c>
      <c r="E871" t="s">
        <v>533</v>
      </c>
      <c r="F871">
        <v>81622000</v>
      </c>
      <c r="G871" t="s">
        <v>1527</v>
      </c>
      <c r="H871" t="s">
        <v>572</v>
      </c>
      <c r="I871" t="s">
        <v>571</v>
      </c>
      <c r="J871">
        <v>1</v>
      </c>
      <c r="K871">
        <v>5</v>
      </c>
    </row>
    <row r="872" spans="1:11" x14ac:dyDescent="0.35">
      <c r="A872" t="s">
        <v>533</v>
      </c>
      <c r="B872" s="104">
        <v>44805</v>
      </c>
      <c r="C872" s="104">
        <v>45169</v>
      </c>
      <c r="D872" t="s">
        <v>533</v>
      </c>
      <c r="E872" t="s">
        <v>533</v>
      </c>
      <c r="F872">
        <v>270492004</v>
      </c>
      <c r="G872" t="s">
        <v>1528</v>
      </c>
      <c r="H872" t="s">
        <v>572</v>
      </c>
      <c r="I872" t="s">
        <v>571</v>
      </c>
      <c r="J872">
        <v>1</v>
      </c>
      <c r="K872">
        <v>5</v>
      </c>
    </row>
    <row r="873" spans="1:11" x14ac:dyDescent="0.35">
      <c r="A873" t="s">
        <v>533</v>
      </c>
      <c r="B873" s="104">
        <v>44805</v>
      </c>
      <c r="C873" s="104">
        <v>45169</v>
      </c>
      <c r="D873" t="s">
        <v>533</v>
      </c>
      <c r="E873" t="s">
        <v>533</v>
      </c>
      <c r="F873">
        <v>128053003</v>
      </c>
      <c r="G873" t="s">
        <v>1529</v>
      </c>
      <c r="H873" t="s">
        <v>572</v>
      </c>
      <c r="I873" t="s">
        <v>571</v>
      </c>
      <c r="J873">
        <v>1</v>
      </c>
      <c r="K873">
        <v>5</v>
      </c>
    </row>
    <row r="874" spans="1:11" x14ac:dyDescent="0.35">
      <c r="A874" t="s">
        <v>533</v>
      </c>
      <c r="B874" s="104">
        <v>44805</v>
      </c>
      <c r="C874" s="104">
        <v>45169</v>
      </c>
      <c r="D874" t="s">
        <v>533</v>
      </c>
      <c r="E874" t="s">
        <v>533</v>
      </c>
      <c r="F874">
        <v>125650002</v>
      </c>
      <c r="G874" t="s">
        <v>1530</v>
      </c>
      <c r="H874" t="s">
        <v>572</v>
      </c>
      <c r="I874" t="s">
        <v>571</v>
      </c>
      <c r="J874">
        <v>1</v>
      </c>
      <c r="K874">
        <v>5</v>
      </c>
    </row>
    <row r="875" spans="1:11" x14ac:dyDescent="0.35">
      <c r="A875" t="s">
        <v>533</v>
      </c>
      <c r="B875" s="104">
        <v>44805</v>
      </c>
      <c r="C875" s="104">
        <v>45169</v>
      </c>
      <c r="D875" t="s">
        <v>533</v>
      </c>
      <c r="E875" t="s">
        <v>533</v>
      </c>
      <c r="F875">
        <v>18027006</v>
      </c>
      <c r="G875" t="s">
        <v>1531</v>
      </c>
      <c r="H875" t="s">
        <v>572</v>
      </c>
      <c r="I875" t="s">
        <v>571</v>
      </c>
      <c r="J875">
        <v>1</v>
      </c>
      <c r="K875">
        <v>5</v>
      </c>
    </row>
    <row r="876" spans="1:11" x14ac:dyDescent="0.35">
      <c r="A876" t="s">
        <v>533</v>
      </c>
      <c r="B876" s="104">
        <v>44805</v>
      </c>
      <c r="C876" s="104">
        <v>45169</v>
      </c>
      <c r="D876" t="s">
        <v>533</v>
      </c>
      <c r="E876" t="s">
        <v>533</v>
      </c>
      <c r="F876">
        <v>315268008</v>
      </c>
      <c r="G876" t="s">
        <v>1532</v>
      </c>
      <c r="H876" t="s">
        <v>572</v>
      </c>
      <c r="I876" t="s">
        <v>571</v>
      </c>
      <c r="J876">
        <v>1</v>
      </c>
      <c r="K876">
        <v>5</v>
      </c>
    </row>
    <row r="877" spans="1:11" x14ac:dyDescent="0.35">
      <c r="A877" t="s">
        <v>533</v>
      </c>
      <c r="B877" s="104">
        <v>44805</v>
      </c>
      <c r="C877" s="104">
        <v>45169</v>
      </c>
      <c r="D877" t="s">
        <v>533</v>
      </c>
      <c r="E877" t="s">
        <v>533</v>
      </c>
      <c r="F877">
        <v>447899008</v>
      </c>
      <c r="G877" t="s">
        <v>1533</v>
      </c>
      <c r="H877" t="s">
        <v>572</v>
      </c>
      <c r="I877" t="s">
        <v>571</v>
      </c>
      <c r="J877">
        <v>1</v>
      </c>
      <c r="K877">
        <v>5</v>
      </c>
    </row>
    <row r="878" spans="1:11" x14ac:dyDescent="0.35">
      <c r="A878" t="s">
        <v>533</v>
      </c>
      <c r="B878" s="104">
        <v>44805</v>
      </c>
      <c r="C878" s="104">
        <v>45169</v>
      </c>
      <c r="D878" t="s">
        <v>533</v>
      </c>
      <c r="E878" t="s">
        <v>533</v>
      </c>
      <c r="F878">
        <v>326072005</v>
      </c>
      <c r="G878" t="s">
        <v>1534</v>
      </c>
      <c r="H878" t="s">
        <v>572</v>
      </c>
      <c r="I878" t="s">
        <v>571</v>
      </c>
      <c r="J878">
        <v>1</v>
      </c>
      <c r="K878">
        <v>5</v>
      </c>
    </row>
    <row r="879" spans="1:11" x14ac:dyDescent="0.35">
      <c r="A879" t="s">
        <v>533</v>
      </c>
      <c r="B879" s="104">
        <v>44805</v>
      </c>
      <c r="C879" s="104">
        <v>45169</v>
      </c>
      <c r="D879" t="s">
        <v>533</v>
      </c>
      <c r="E879" t="s">
        <v>533</v>
      </c>
      <c r="F879">
        <v>373945007</v>
      </c>
      <c r="G879" t="s">
        <v>1535</v>
      </c>
      <c r="H879" t="s">
        <v>572</v>
      </c>
      <c r="I879" t="s">
        <v>571</v>
      </c>
      <c r="J879">
        <v>1</v>
      </c>
      <c r="K879">
        <v>5</v>
      </c>
    </row>
    <row r="880" spans="1:11" x14ac:dyDescent="0.35">
      <c r="A880" t="s">
        <v>533</v>
      </c>
      <c r="B880" s="104">
        <v>44805</v>
      </c>
      <c r="C880" s="104">
        <v>45169</v>
      </c>
      <c r="D880" t="s">
        <v>533</v>
      </c>
      <c r="E880" t="s">
        <v>533</v>
      </c>
      <c r="F880">
        <v>90584004</v>
      </c>
      <c r="G880" t="s">
        <v>1536</v>
      </c>
      <c r="H880" t="s">
        <v>572</v>
      </c>
      <c r="I880" t="s">
        <v>571</v>
      </c>
      <c r="J880">
        <v>1</v>
      </c>
      <c r="K880">
        <v>5</v>
      </c>
    </row>
    <row r="881" spans="1:11" x14ac:dyDescent="0.35">
      <c r="A881" t="s">
        <v>533</v>
      </c>
      <c r="B881" s="104">
        <v>44805</v>
      </c>
      <c r="C881" s="104">
        <v>45169</v>
      </c>
      <c r="D881" t="s">
        <v>533</v>
      </c>
      <c r="E881" t="s">
        <v>533</v>
      </c>
      <c r="F881">
        <v>62014003</v>
      </c>
      <c r="G881" t="s">
        <v>1537</v>
      </c>
      <c r="H881" t="s">
        <v>572</v>
      </c>
      <c r="I881" t="s">
        <v>571</v>
      </c>
      <c r="J881">
        <v>1</v>
      </c>
      <c r="K881">
        <v>5</v>
      </c>
    </row>
    <row r="882" spans="1:11" x14ac:dyDescent="0.35">
      <c r="A882" t="s">
        <v>533</v>
      </c>
      <c r="B882" s="104">
        <v>44805</v>
      </c>
      <c r="C882" s="104">
        <v>45169</v>
      </c>
      <c r="D882" t="s">
        <v>533</v>
      </c>
      <c r="E882" t="s">
        <v>533</v>
      </c>
      <c r="F882">
        <v>63467002</v>
      </c>
      <c r="G882" t="s">
        <v>1538</v>
      </c>
      <c r="H882" t="s">
        <v>572</v>
      </c>
      <c r="I882" t="s">
        <v>571</v>
      </c>
      <c r="J882">
        <v>1</v>
      </c>
      <c r="K882">
        <v>5</v>
      </c>
    </row>
    <row r="883" spans="1:11" x14ac:dyDescent="0.35">
      <c r="A883" t="s">
        <v>533</v>
      </c>
      <c r="B883" s="104">
        <v>44805</v>
      </c>
      <c r="C883" s="104">
        <v>45169</v>
      </c>
      <c r="D883" t="s">
        <v>533</v>
      </c>
      <c r="E883" t="s">
        <v>533</v>
      </c>
      <c r="F883">
        <v>196617003</v>
      </c>
      <c r="G883" t="s">
        <v>1539</v>
      </c>
      <c r="H883" t="s">
        <v>572</v>
      </c>
      <c r="I883" t="s">
        <v>571</v>
      </c>
      <c r="J883">
        <v>1</v>
      </c>
      <c r="K883">
        <v>5</v>
      </c>
    </row>
    <row r="884" spans="1:11" x14ac:dyDescent="0.35">
      <c r="A884" t="s">
        <v>533</v>
      </c>
      <c r="B884" s="104">
        <v>44805</v>
      </c>
      <c r="C884" s="104">
        <v>45169</v>
      </c>
      <c r="D884" t="s">
        <v>533</v>
      </c>
      <c r="E884" t="s">
        <v>533</v>
      </c>
      <c r="F884">
        <v>722685004</v>
      </c>
      <c r="G884" t="s">
        <v>1540</v>
      </c>
      <c r="H884" t="s">
        <v>572</v>
      </c>
      <c r="I884" t="s">
        <v>571</v>
      </c>
      <c r="J884">
        <v>1</v>
      </c>
      <c r="K884">
        <v>5</v>
      </c>
    </row>
    <row r="885" spans="1:11" x14ac:dyDescent="0.35">
      <c r="A885" t="s">
        <v>533</v>
      </c>
      <c r="B885" s="104">
        <v>44805</v>
      </c>
      <c r="C885" s="104">
        <v>45169</v>
      </c>
      <c r="D885" t="s">
        <v>533</v>
      </c>
      <c r="E885" t="s">
        <v>533</v>
      </c>
      <c r="F885">
        <v>21631000119105</v>
      </c>
      <c r="G885" t="s">
        <v>1541</v>
      </c>
      <c r="H885" t="s">
        <v>572</v>
      </c>
      <c r="I885" t="s">
        <v>571</v>
      </c>
      <c r="J885">
        <v>1</v>
      </c>
      <c r="K885">
        <v>5</v>
      </c>
    </row>
    <row r="886" spans="1:11" x14ac:dyDescent="0.35">
      <c r="A886" t="s">
        <v>533</v>
      </c>
      <c r="B886" s="104">
        <v>44805</v>
      </c>
      <c r="C886" s="104">
        <v>45169</v>
      </c>
      <c r="D886" t="s">
        <v>533</v>
      </c>
      <c r="E886" t="s">
        <v>533</v>
      </c>
      <c r="F886">
        <v>49430005</v>
      </c>
      <c r="G886" t="s">
        <v>1542</v>
      </c>
      <c r="H886" t="s">
        <v>572</v>
      </c>
      <c r="I886" t="s">
        <v>571</v>
      </c>
      <c r="J886">
        <v>1</v>
      </c>
      <c r="K886">
        <v>5</v>
      </c>
    </row>
    <row r="887" spans="1:11" x14ac:dyDescent="0.35">
      <c r="A887" t="s">
        <v>533</v>
      </c>
      <c r="B887" s="104">
        <v>44805</v>
      </c>
      <c r="C887" s="104">
        <v>45169</v>
      </c>
      <c r="D887" t="s">
        <v>533</v>
      </c>
      <c r="E887" t="s">
        <v>533</v>
      </c>
      <c r="F887">
        <v>230296006</v>
      </c>
      <c r="G887" t="s">
        <v>1543</v>
      </c>
      <c r="H887" t="s">
        <v>572</v>
      </c>
      <c r="I887" t="s">
        <v>571</v>
      </c>
      <c r="J887">
        <v>1</v>
      </c>
      <c r="K887">
        <v>5</v>
      </c>
    </row>
    <row r="888" spans="1:11" x14ac:dyDescent="0.35">
      <c r="A888" t="s">
        <v>533</v>
      </c>
      <c r="B888" s="104">
        <v>44805</v>
      </c>
      <c r="C888" s="104">
        <v>45169</v>
      </c>
      <c r="D888" t="s">
        <v>533</v>
      </c>
      <c r="E888" t="s">
        <v>533</v>
      </c>
      <c r="F888">
        <v>54587008</v>
      </c>
      <c r="G888" t="s">
        <v>1544</v>
      </c>
      <c r="H888" t="s">
        <v>572</v>
      </c>
      <c r="I888" t="s">
        <v>571</v>
      </c>
      <c r="J888">
        <v>1</v>
      </c>
      <c r="K888">
        <v>5</v>
      </c>
    </row>
    <row r="889" spans="1:11" x14ac:dyDescent="0.35">
      <c r="A889" t="s">
        <v>533</v>
      </c>
      <c r="B889" s="104">
        <v>44805</v>
      </c>
      <c r="C889" s="104">
        <v>45169</v>
      </c>
      <c r="D889" t="s">
        <v>533</v>
      </c>
      <c r="E889" t="s">
        <v>533</v>
      </c>
      <c r="F889">
        <v>254915003</v>
      </c>
      <c r="G889" t="s">
        <v>1545</v>
      </c>
      <c r="H889" t="s">
        <v>572</v>
      </c>
      <c r="I889" t="s">
        <v>571</v>
      </c>
      <c r="J889">
        <v>1</v>
      </c>
      <c r="K889">
        <v>5</v>
      </c>
    </row>
    <row r="890" spans="1:11" x14ac:dyDescent="0.35">
      <c r="A890" t="s">
        <v>533</v>
      </c>
      <c r="B890" s="104">
        <v>44805</v>
      </c>
      <c r="C890" s="104">
        <v>45169</v>
      </c>
      <c r="D890" t="s">
        <v>533</v>
      </c>
      <c r="E890" t="s">
        <v>533</v>
      </c>
      <c r="F890">
        <v>197794008</v>
      </c>
      <c r="G890" t="s">
        <v>1546</v>
      </c>
      <c r="H890" t="s">
        <v>572</v>
      </c>
      <c r="I890" t="s">
        <v>571</v>
      </c>
      <c r="J890">
        <v>1</v>
      </c>
      <c r="K890">
        <v>5</v>
      </c>
    </row>
    <row r="891" spans="1:11" x14ac:dyDescent="0.35">
      <c r="A891" t="s">
        <v>533</v>
      </c>
      <c r="B891" s="104">
        <v>44805</v>
      </c>
      <c r="C891" s="104">
        <v>45169</v>
      </c>
      <c r="D891" t="s">
        <v>533</v>
      </c>
      <c r="E891" t="s">
        <v>533</v>
      </c>
      <c r="F891">
        <v>294658007</v>
      </c>
      <c r="G891" t="s">
        <v>1547</v>
      </c>
      <c r="H891" t="s">
        <v>572</v>
      </c>
      <c r="I891" t="s">
        <v>571</v>
      </c>
      <c r="J891">
        <v>1</v>
      </c>
      <c r="K891">
        <v>5</v>
      </c>
    </row>
    <row r="892" spans="1:11" x14ac:dyDescent="0.35">
      <c r="A892" t="s">
        <v>533</v>
      </c>
      <c r="B892" s="104">
        <v>44805</v>
      </c>
      <c r="C892" s="104">
        <v>45169</v>
      </c>
      <c r="D892" t="s">
        <v>533</v>
      </c>
      <c r="E892" t="s">
        <v>533</v>
      </c>
      <c r="F892">
        <v>43075005</v>
      </c>
      <c r="G892" t="s">
        <v>1548</v>
      </c>
      <c r="H892" t="s">
        <v>572</v>
      </c>
      <c r="I892" t="s">
        <v>571</v>
      </c>
      <c r="J892">
        <v>1</v>
      </c>
      <c r="K892">
        <v>5</v>
      </c>
    </row>
    <row r="893" spans="1:11" x14ac:dyDescent="0.35">
      <c r="A893" t="s">
        <v>533</v>
      </c>
      <c r="B893" s="104">
        <v>44805</v>
      </c>
      <c r="C893" s="104">
        <v>45169</v>
      </c>
      <c r="D893" t="s">
        <v>533</v>
      </c>
      <c r="E893" t="s">
        <v>533</v>
      </c>
      <c r="F893">
        <v>94479003</v>
      </c>
      <c r="G893" t="s">
        <v>1549</v>
      </c>
      <c r="H893" t="s">
        <v>572</v>
      </c>
      <c r="I893" t="s">
        <v>571</v>
      </c>
      <c r="J893">
        <v>1</v>
      </c>
      <c r="K893">
        <v>5</v>
      </c>
    </row>
    <row r="894" spans="1:11" x14ac:dyDescent="0.35">
      <c r="A894" t="s">
        <v>533</v>
      </c>
      <c r="B894" s="104">
        <v>44805</v>
      </c>
      <c r="C894" s="104">
        <v>45169</v>
      </c>
      <c r="D894" t="s">
        <v>533</v>
      </c>
      <c r="E894" t="s">
        <v>533</v>
      </c>
      <c r="F894">
        <v>292454003</v>
      </c>
      <c r="G894" t="s">
        <v>1550</v>
      </c>
      <c r="H894" t="s">
        <v>572</v>
      </c>
      <c r="I894" t="s">
        <v>571</v>
      </c>
      <c r="J894">
        <v>1</v>
      </c>
      <c r="K894">
        <v>5</v>
      </c>
    </row>
    <row r="895" spans="1:11" x14ac:dyDescent="0.35">
      <c r="A895" t="s">
        <v>533</v>
      </c>
      <c r="B895" s="104">
        <v>44805</v>
      </c>
      <c r="C895" s="104">
        <v>45169</v>
      </c>
      <c r="D895" t="s">
        <v>533</v>
      </c>
      <c r="E895" t="s">
        <v>533</v>
      </c>
      <c r="F895">
        <v>303201005</v>
      </c>
      <c r="G895" t="s">
        <v>1551</v>
      </c>
      <c r="H895" t="s">
        <v>572</v>
      </c>
      <c r="I895" t="s">
        <v>571</v>
      </c>
      <c r="J895">
        <v>1</v>
      </c>
      <c r="K895">
        <v>5</v>
      </c>
    </row>
    <row r="896" spans="1:11" x14ac:dyDescent="0.35">
      <c r="A896" t="s">
        <v>533</v>
      </c>
      <c r="B896" s="104">
        <v>44805</v>
      </c>
      <c r="C896" s="104">
        <v>45169</v>
      </c>
      <c r="D896" t="s">
        <v>533</v>
      </c>
      <c r="E896" t="s">
        <v>533</v>
      </c>
      <c r="F896">
        <v>31216003</v>
      </c>
      <c r="G896" t="s">
        <v>1552</v>
      </c>
      <c r="H896" t="s">
        <v>572</v>
      </c>
      <c r="I896" t="s">
        <v>571</v>
      </c>
      <c r="J896">
        <v>1</v>
      </c>
      <c r="K896">
        <v>5</v>
      </c>
    </row>
    <row r="897" spans="1:11" x14ac:dyDescent="0.35">
      <c r="A897" t="s">
        <v>533</v>
      </c>
      <c r="B897" s="104">
        <v>44805</v>
      </c>
      <c r="C897" s="104">
        <v>45169</v>
      </c>
      <c r="D897" t="s">
        <v>533</v>
      </c>
      <c r="E897" t="s">
        <v>533</v>
      </c>
      <c r="F897">
        <v>49601007</v>
      </c>
      <c r="G897" t="s">
        <v>1553</v>
      </c>
      <c r="H897" t="s">
        <v>572</v>
      </c>
      <c r="I897" t="s">
        <v>571</v>
      </c>
      <c r="J897">
        <v>1</v>
      </c>
      <c r="K897">
        <v>5</v>
      </c>
    </row>
    <row r="898" spans="1:11" x14ac:dyDescent="0.35">
      <c r="A898" t="s">
        <v>533</v>
      </c>
      <c r="B898" s="104">
        <v>44805</v>
      </c>
      <c r="C898" s="104">
        <v>45169</v>
      </c>
      <c r="D898" t="s">
        <v>533</v>
      </c>
      <c r="E898" t="s">
        <v>533</v>
      </c>
      <c r="F898">
        <v>363434003</v>
      </c>
      <c r="G898" t="s">
        <v>1554</v>
      </c>
      <c r="H898" t="s">
        <v>572</v>
      </c>
      <c r="I898" t="s">
        <v>571</v>
      </c>
      <c r="J898">
        <v>1</v>
      </c>
      <c r="K898">
        <v>5</v>
      </c>
    </row>
    <row r="899" spans="1:11" x14ac:dyDescent="0.35">
      <c r="A899" t="s">
        <v>533</v>
      </c>
      <c r="B899" s="104">
        <v>44805</v>
      </c>
      <c r="C899" s="104">
        <v>45169</v>
      </c>
      <c r="D899" t="s">
        <v>533</v>
      </c>
      <c r="E899" t="s">
        <v>533</v>
      </c>
      <c r="F899">
        <v>218583002</v>
      </c>
      <c r="G899" t="s">
        <v>1555</v>
      </c>
      <c r="H899" t="s">
        <v>572</v>
      </c>
      <c r="I899" t="s">
        <v>571</v>
      </c>
      <c r="J899">
        <v>1</v>
      </c>
      <c r="K899">
        <v>5</v>
      </c>
    </row>
    <row r="900" spans="1:11" x14ac:dyDescent="0.35">
      <c r="A900" t="s">
        <v>533</v>
      </c>
      <c r="B900" s="104">
        <v>44805</v>
      </c>
      <c r="C900" s="104">
        <v>45169</v>
      </c>
      <c r="D900" t="s">
        <v>533</v>
      </c>
      <c r="E900" t="s">
        <v>533</v>
      </c>
      <c r="F900">
        <v>1929004</v>
      </c>
      <c r="G900" t="s">
        <v>1556</v>
      </c>
      <c r="H900" t="s">
        <v>572</v>
      </c>
      <c r="I900" t="s">
        <v>571</v>
      </c>
      <c r="J900">
        <v>1</v>
      </c>
      <c r="K900">
        <v>5</v>
      </c>
    </row>
    <row r="901" spans="1:11" x14ac:dyDescent="0.35">
      <c r="A901" t="s">
        <v>533</v>
      </c>
      <c r="B901" s="104">
        <v>44805</v>
      </c>
      <c r="C901" s="104">
        <v>45169</v>
      </c>
      <c r="D901" t="s">
        <v>533</v>
      </c>
      <c r="E901" t="s">
        <v>533</v>
      </c>
      <c r="F901">
        <v>128613002</v>
      </c>
      <c r="G901" t="s">
        <v>1557</v>
      </c>
      <c r="H901" t="s">
        <v>572</v>
      </c>
      <c r="I901" t="s">
        <v>571</v>
      </c>
      <c r="J901">
        <v>1</v>
      </c>
      <c r="K901">
        <v>5</v>
      </c>
    </row>
    <row r="902" spans="1:11" x14ac:dyDescent="0.35">
      <c r="A902" t="s">
        <v>533</v>
      </c>
      <c r="B902" s="104">
        <v>44805</v>
      </c>
      <c r="C902" s="104">
        <v>45169</v>
      </c>
      <c r="D902" t="s">
        <v>533</v>
      </c>
      <c r="E902" t="s">
        <v>533</v>
      </c>
      <c r="F902">
        <v>25924004</v>
      </c>
      <c r="G902" t="s">
        <v>1558</v>
      </c>
      <c r="H902" t="s">
        <v>572</v>
      </c>
      <c r="I902" t="s">
        <v>571</v>
      </c>
      <c r="J902">
        <v>1</v>
      </c>
      <c r="K902">
        <v>5</v>
      </c>
    </row>
    <row r="903" spans="1:11" x14ac:dyDescent="0.35">
      <c r="A903" t="s">
        <v>533</v>
      </c>
      <c r="B903" s="104">
        <v>44805</v>
      </c>
      <c r="C903" s="104">
        <v>45169</v>
      </c>
      <c r="D903" t="s">
        <v>533</v>
      </c>
      <c r="E903" t="s">
        <v>533</v>
      </c>
      <c r="F903">
        <v>363445000</v>
      </c>
      <c r="G903" t="s">
        <v>1559</v>
      </c>
      <c r="H903" t="s">
        <v>572</v>
      </c>
      <c r="I903" t="s">
        <v>571</v>
      </c>
      <c r="J903">
        <v>1</v>
      </c>
      <c r="K903">
        <v>5</v>
      </c>
    </row>
    <row r="904" spans="1:11" x14ac:dyDescent="0.35">
      <c r="A904" t="s">
        <v>533</v>
      </c>
      <c r="B904" s="104">
        <v>44805</v>
      </c>
      <c r="C904" s="104">
        <v>45169</v>
      </c>
      <c r="D904" t="s">
        <v>533</v>
      </c>
      <c r="E904" t="s">
        <v>533</v>
      </c>
      <c r="F904">
        <v>399957001</v>
      </c>
      <c r="G904" t="s">
        <v>1560</v>
      </c>
      <c r="H904" t="s">
        <v>572</v>
      </c>
      <c r="I904" t="s">
        <v>571</v>
      </c>
      <c r="J904">
        <v>1</v>
      </c>
      <c r="K904">
        <v>5</v>
      </c>
    </row>
    <row r="905" spans="1:11" x14ac:dyDescent="0.35">
      <c r="A905" t="s">
        <v>533</v>
      </c>
      <c r="B905" s="104">
        <v>44805</v>
      </c>
      <c r="C905" s="104">
        <v>45169</v>
      </c>
      <c r="D905" t="s">
        <v>533</v>
      </c>
      <c r="E905" t="s">
        <v>533</v>
      </c>
      <c r="F905">
        <v>45007003</v>
      </c>
      <c r="G905" t="s">
        <v>1561</v>
      </c>
      <c r="H905" t="s">
        <v>572</v>
      </c>
      <c r="I905" t="s">
        <v>571</v>
      </c>
      <c r="J905">
        <v>1</v>
      </c>
      <c r="K905">
        <v>5</v>
      </c>
    </row>
    <row r="906" spans="1:11" x14ac:dyDescent="0.35">
      <c r="A906" t="s">
        <v>533</v>
      </c>
      <c r="B906" s="104">
        <v>44805</v>
      </c>
      <c r="C906" s="104">
        <v>45169</v>
      </c>
      <c r="D906" t="s">
        <v>533</v>
      </c>
      <c r="E906" t="s">
        <v>533</v>
      </c>
      <c r="F906">
        <v>363407001</v>
      </c>
      <c r="G906" t="s">
        <v>1562</v>
      </c>
      <c r="H906" t="s">
        <v>572</v>
      </c>
      <c r="I906" t="s">
        <v>571</v>
      </c>
      <c r="J906">
        <v>1</v>
      </c>
      <c r="K906">
        <v>5</v>
      </c>
    </row>
    <row r="907" spans="1:11" x14ac:dyDescent="0.35">
      <c r="A907" t="s">
        <v>533</v>
      </c>
      <c r="B907" s="104">
        <v>44805</v>
      </c>
      <c r="C907" s="104">
        <v>45169</v>
      </c>
      <c r="D907" t="s">
        <v>533</v>
      </c>
      <c r="E907" t="s">
        <v>533</v>
      </c>
      <c r="F907">
        <v>165259005</v>
      </c>
      <c r="G907" t="s">
        <v>1563</v>
      </c>
      <c r="H907" t="s">
        <v>572</v>
      </c>
      <c r="I907" t="s">
        <v>571</v>
      </c>
      <c r="J907">
        <v>1</v>
      </c>
      <c r="K907">
        <v>5</v>
      </c>
    </row>
    <row r="908" spans="1:11" x14ac:dyDescent="0.35">
      <c r="A908" t="s">
        <v>533</v>
      </c>
      <c r="B908" s="104">
        <v>44805</v>
      </c>
      <c r="C908" s="104">
        <v>45169</v>
      </c>
      <c r="D908" t="s">
        <v>533</v>
      </c>
      <c r="E908" t="s">
        <v>533</v>
      </c>
      <c r="F908">
        <v>79341000119107</v>
      </c>
      <c r="G908" t="s">
        <v>1564</v>
      </c>
      <c r="H908" t="s">
        <v>572</v>
      </c>
      <c r="I908" t="s">
        <v>571</v>
      </c>
      <c r="J908">
        <v>1</v>
      </c>
      <c r="K908">
        <v>5</v>
      </c>
    </row>
    <row r="909" spans="1:11" x14ac:dyDescent="0.35">
      <c r="A909" t="s">
        <v>533</v>
      </c>
      <c r="B909" s="104">
        <v>44805</v>
      </c>
      <c r="C909" s="104">
        <v>45169</v>
      </c>
      <c r="D909" t="s">
        <v>533</v>
      </c>
      <c r="E909" t="s">
        <v>533</v>
      </c>
      <c r="F909">
        <v>254701007</v>
      </c>
      <c r="G909" t="s">
        <v>1565</v>
      </c>
      <c r="H909" t="s">
        <v>572</v>
      </c>
      <c r="I909" t="s">
        <v>571</v>
      </c>
      <c r="J909">
        <v>1</v>
      </c>
      <c r="K909">
        <v>5</v>
      </c>
    </row>
    <row r="910" spans="1:11" x14ac:dyDescent="0.35">
      <c r="A910" t="s">
        <v>533</v>
      </c>
      <c r="B910" s="104">
        <v>44805</v>
      </c>
      <c r="C910" s="104">
        <v>45169</v>
      </c>
      <c r="D910" t="s">
        <v>533</v>
      </c>
      <c r="E910" t="s">
        <v>533</v>
      </c>
      <c r="F910">
        <v>233606009</v>
      </c>
      <c r="G910" t="s">
        <v>1566</v>
      </c>
      <c r="H910" t="s">
        <v>572</v>
      </c>
      <c r="I910" t="s">
        <v>571</v>
      </c>
      <c r="J910">
        <v>1</v>
      </c>
      <c r="K910">
        <v>5</v>
      </c>
    </row>
    <row r="911" spans="1:11" x14ac:dyDescent="0.35">
      <c r="A911" t="s">
        <v>533</v>
      </c>
      <c r="B911" s="104">
        <v>44805</v>
      </c>
      <c r="C911" s="104">
        <v>45169</v>
      </c>
      <c r="D911" t="s">
        <v>533</v>
      </c>
      <c r="E911" t="s">
        <v>533</v>
      </c>
      <c r="F911">
        <v>12245007</v>
      </c>
      <c r="G911" t="s">
        <v>1567</v>
      </c>
      <c r="H911" t="s">
        <v>572</v>
      </c>
      <c r="I911" t="s">
        <v>571</v>
      </c>
      <c r="J911">
        <v>1</v>
      </c>
      <c r="K911">
        <v>5</v>
      </c>
    </row>
    <row r="912" spans="1:11" x14ac:dyDescent="0.35">
      <c r="A912" t="s">
        <v>533</v>
      </c>
      <c r="B912" s="104">
        <v>44805</v>
      </c>
      <c r="C912" s="104">
        <v>45169</v>
      </c>
      <c r="D912" t="s">
        <v>533</v>
      </c>
      <c r="E912" t="s">
        <v>533</v>
      </c>
      <c r="F912">
        <v>197105006</v>
      </c>
      <c r="G912" t="s">
        <v>1568</v>
      </c>
      <c r="H912" t="s">
        <v>572</v>
      </c>
      <c r="I912" t="s">
        <v>571</v>
      </c>
      <c r="J912">
        <v>1</v>
      </c>
      <c r="K912">
        <v>5</v>
      </c>
    </row>
    <row r="913" spans="1:11" x14ac:dyDescent="0.35">
      <c r="A913" t="s">
        <v>533</v>
      </c>
      <c r="B913" s="104">
        <v>44805</v>
      </c>
      <c r="C913" s="104">
        <v>45169</v>
      </c>
      <c r="D913" t="s">
        <v>533</v>
      </c>
      <c r="E913" t="s">
        <v>533</v>
      </c>
      <c r="F913">
        <v>278860009</v>
      </c>
      <c r="G913" t="s">
        <v>1569</v>
      </c>
      <c r="H913" t="s">
        <v>572</v>
      </c>
      <c r="I913" t="s">
        <v>571</v>
      </c>
      <c r="J913">
        <v>1</v>
      </c>
      <c r="K913">
        <v>5</v>
      </c>
    </row>
    <row r="914" spans="1:11" x14ac:dyDescent="0.35">
      <c r="A914" t="s">
        <v>533</v>
      </c>
      <c r="B914" s="104">
        <v>44805</v>
      </c>
      <c r="C914" s="104">
        <v>45169</v>
      </c>
      <c r="D914" t="s">
        <v>533</v>
      </c>
      <c r="E914" t="s">
        <v>533</v>
      </c>
      <c r="F914">
        <v>386584007</v>
      </c>
      <c r="G914" t="s">
        <v>1570</v>
      </c>
      <c r="H914" t="s">
        <v>572</v>
      </c>
      <c r="I914" t="s">
        <v>571</v>
      </c>
      <c r="J914">
        <v>1</v>
      </c>
      <c r="K914">
        <v>5</v>
      </c>
    </row>
    <row r="915" spans="1:11" x14ac:dyDescent="0.35">
      <c r="A915" t="s">
        <v>533</v>
      </c>
      <c r="B915" s="104">
        <v>44805</v>
      </c>
      <c r="C915" s="104">
        <v>45169</v>
      </c>
      <c r="D915" t="s">
        <v>533</v>
      </c>
      <c r="E915" t="s">
        <v>533</v>
      </c>
      <c r="F915">
        <v>315276005</v>
      </c>
      <c r="G915" t="s">
        <v>1571</v>
      </c>
      <c r="H915" t="s">
        <v>572</v>
      </c>
      <c r="I915" t="s">
        <v>571</v>
      </c>
      <c r="J915">
        <v>1</v>
      </c>
      <c r="K915">
        <v>5</v>
      </c>
    </row>
    <row r="916" spans="1:11" x14ac:dyDescent="0.35">
      <c r="A916" t="s">
        <v>533</v>
      </c>
      <c r="B916" s="104">
        <v>44805</v>
      </c>
      <c r="C916" s="104">
        <v>45169</v>
      </c>
      <c r="D916" t="s">
        <v>533</v>
      </c>
      <c r="E916" t="s">
        <v>533</v>
      </c>
      <c r="F916">
        <v>698819004</v>
      </c>
      <c r="G916" t="s">
        <v>1572</v>
      </c>
      <c r="H916" t="s">
        <v>572</v>
      </c>
      <c r="I916" t="s">
        <v>571</v>
      </c>
      <c r="J916">
        <v>1</v>
      </c>
      <c r="K916">
        <v>5</v>
      </c>
    </row>
    <row r="917" spans="1:11" x14ac:dyDescent="0.35">
      <c r="A917" t="s">
        <v>533</v>
      </c>
      <c r="B917" s="104">
        <v>44805</v>
      </c>
      <c r="C917" s="104">
        <v>45169</v>
      </c>
      <c r="D917" t="s">
        <v>533</v>
      </c>
      <c r="E917" t="s">
        <v>533</v>
      </c>
      <c r="F917">
        <v>125644007</v>
      </c>
      <c r="G917" t="s">
        <v>1573</v>
      </c>
      <c r="H917" t="s">
        <v>572</v>
      </c>
      <c r="I917" t="s">
        <v>571</v>
      </c>
      <c r="J917">
        <v>1</v>
      </c>
      <c r="K917">
        <v>5</v>
      </c>
    </row>
    <row r="918" spans="1:11" x14ac:dyDescent="0.35">
      <c r="A918" t="s">
        <v>533</v>
      </c>
      <c r="B918" s="104">
        <v>44805</v>
      </c>
      <c r="C918" s="104">
        <v>45169</v>
      </c>
      <c r="D918" t="s">
        <v>533</v>
      </c>
      <c r="E918" t="s">
        <v>533</v>
      </c>
      <c r="F918">
        <v>414875008</v>
      </c>
      <c r="G918" t="s">
        <v>1574</v>
      </c>
      <c r="H918" t="s">
        <v>572</v>
      </c>
      <c r="I918" t="s">
        <v>571</v>
      </c>
      <c r="J918">
        <v>1</v>
      </c>
      <c r="K918">
        <v>5</v>
      </c>
    </row>
    <row r="919" spans="1:11" x14ac:dyDescent="0.35">
      <c r="A919" t="s">
        <v>533</v>
      </c>
      <c r="B919" s="104">
        <v>44805</v>
      </c>
      <c r="C919" s="104">
        <v>45169</v>
      </c>
      <c r="D919" t="s">
        <v>533</v>
      </c>
      <c r="E919" t="s">
        <v>533</v>
      </c>
      <c r="F919">
        <v>83901003</v>
      </c>
      <c r="G919" t="s">
        <v>1575</v>
      </c>
      <c r="H919" t="s">
        <v>572</v>
      </c>
      <c r="I919" t="s">
        <v>571</v>
      </c>
      <c r="J919">
        <v>1</v>
      </c>
      <c r="K919">
        <v>5</v>
      </c>
    </row>
    <row r="920" spans="1:11" x14ac:dyDescent="0.35">
      <c r="A920" t="s">
        <v>533</v>
      </c>
      <c r="B920" s="104">
        <v>44805</v>
      </c>
      <c r="C920" s="104">
        <v>45169</v>
      </c>
      <c r="D920" t="s">
        <v>533</v>
      </c>
      <c r="E920" t="s">
        <v>533</v>
      </c>
      <c r="F920">
        <v>163319007</v>
      </c>
      <c r="G920" t="s">
        <v>1576</v>
      </c>
      <c r="H920" t="s">
        <v>572</v>
      </c>
      <c r="I920" t="s">
        <v>571</v>
      </c>
      <c r="J920">
        <v>1</v>
      </c>
      <c r="K920">
        <v>5</v>
      </c>
    </row>
    <row r="921" spans="1:11" x14ac:dyDescent="0.35">
      <c r="A921" t="s">
        <v>533</v>
      </c>
      <c r="B921" s="104">
        <v>44805</v>
      </c>
      <c r="C921" s="104">
        <v>45169</v>
      </c>
      <c r="D921" t="s">
        <v>533</v>
      </c>
      <c r="E921" t="s">
        <v>533</v>
      </c>
      <c r="F921">
        <v>295046003</v>
      </c>
      <c r="G921" t="s">
        <v>1577</v>
      </c>
      <c r="H921" t="s">
        <v>572</v>
      </c>
      <c r="I921" t="s">
        <v>571</v>
      </c>
      <c r="J921">
        <v>1</v>
      </c>
      <c r="K921">
        <v>5</v>
      </c>
    </row>
    <row r="922" spans="1:11" x14ac:dyDescent="0.35">
      <c r="A922" t="s">
        <v>533</v>
      </c>
      <c r="B922" s="104">
        <v>44805</v>
      </c>
      <c r="C922" s="104">
        <v>45169</v>
      </c>
      <c r="D922" t="s">
        <v>533</v>
      </c>
      <c r="E922" t="s">
        <v>533</v>
      </c>
      <c r="F922">
        <v>67766009</v>
      </c>
      <c r="G922" t="s">
        <v>1578</v>
      </c>
      <c r="H922" t="s">
        <v>572</v>
      </c>
      <c r="I922" t="s">
        <v>571</v>
      </c>
      <c r="J922">
        <v>1</v>
      </c>
      <c r="K922">
        <v>5</v>
      </c>
    </row>
    <row r="923" spans="1:11" x14ac:dyDescent="0.35">
      <c r="A923" t="s">
        <v>533</v>
      </c>
      <c r="B923" s="104">
        <v>44805</v>
      </c>
      <c r="C923" s="104">
        <v>45169</v>
      </c>
      <c r="D923" t="s">
        <v>533</v>
      </c>
      <c r="E923" t="s">
        <v>533</v>
      </c>
      <c r="F923">
        <v>194849004</v>
      </c>
      <c r="G923" t="s">
        <v>1579</v>
      </c>
      <c r="H923" t="s">
        <v>572</v>
      </c>
      <c r="I923" t="s">
        <v>571</v>
      </c>
      <c r="J923">
        <v>1</v>
      </c>
      <c r="K923">
        <v>5</v>
      </c>
    </row>
    <row r="924" spans="1:11" x14ac:dyDescent="0.35">
      <c r="A924" t="s">
        <v>533</v>
      </c>
      <c r="B924" s="104">
        <v>44805</v>
      </c>
      <c r="C924" s="104">
        <v>45169</v>
      </c>
      <c r="D924" t="s">
        <v>533</v>
      </c>
      <c r="E924" t="s">
        <v>533</v>
      </c>
      <c r="F924">
        <v>189292002</v>
      </c>
      <c r="G924" t="s">
        <v>1580</v>
      </c>
      <c r="H924" t="s">
        <v>572</v>
      </c>
      <c r="I924" t="s">
        <v>571</v>
      </c>
      <c r="J924">
        <v>1</v>
      </c>
      <c r="K924">
        <v>5</v>
      </c>
    </row>
    <row r="925" spans="1:11" x14ac:dyDescent="0.35">
      <c r="A925" t="s">
        <v>533</v>
      </c>
      <c r="B925" s="104">
        <v>44805</v>
      </c>
      <c r="C925" s="104">
        <v>45169</v>
      </c>
      <c r="D925" t="s">
        <v>533</v>
      </c>
      <c r="E925" t="s">
        <v>533</v>
      </c>
      <c r="F925">
        <v>840580004</v>
      </c>
      <c r="G925" t="s">
        <v>1581</v>
      </c>
      <c r="H925" t="s">
        <v>572</v>
      </c>
      <c r="I925" t="s">
        <v>571</v>
      </c>
      <c r="J925">
        <v>1</v>
      </c>
      <c r="K925">
        <v>5</v>
      </c>
    </row>
    <row r="926" spans="1:11" x14ac:dyDescent="0.35">
      <c r="A926" t="s">
        <v>533</v>
      </c>
      <c r="B926" s="104">
        <v>44805</v>
      </c>
      <c r="C926" s="104">
        <v>45169</v>
      </c>
      <c r="D926" t="s">
        <v>533</v>
      </c>
      <c r="E926" t="s">
        <v>533</v>
      </c>
      <c r="F926">
        <v>307226002</v>
      </c>
      <c r="G926" t="s">
        <v>1582</v>
      </c>
      <c r="H926" t="s">
        <v>572</v>
      </c>
      <c r="I926" t="s">
        <v>571</v>
      </c>
      <c r="J926">
        <v>1</v>
      </c>
      <c r="K926">
        <v>5</v>
      </c>
    </row>
    <row r="927" spans="1:11" x14ac:dyDescent="0.35">
      <c r="A927" t="s">
        <v>533</v>
      </c>
      <c r="B927" s="104">
        <v>44805</v>
      </c>
      <c r="C927" s="104">
        <v>45169</v>
      </c>
      <c r="D927" t="s">
        <v>533</v>
      </c>
      <c r="E927" t="s">
        <v>533</v>
      </c>
      <c r="F927">
        <v>239792003</v>
      </c>
      <c r="G927" t="s">
        <v>1583</v>
      </c>
      <c r="H927" t="s">
        <v>572</v>
      </c>
      <c r="I927" t="s">
        <v>571</v>
      </c>
      <c r="J927">
        <v>1</v>
      </c>
      <c r="K927">
        <v>5</v>
      </c>
    </row>
    <row r="928" spans="1:11" x14ac:dyDescent="0.35">
      <c r="A928" t="s">
        <v>533</v>
      </c>
      <c r="B928" s="104">
        <v>44805</v>
      </c>
      <c r="C928" s="104">
        <v>45169</v>
      </c>
      <c r="D928" t="s">
        <v>533</v>
      </c>
      <c r="E928" t="s">
        <v>533</v>
      </c>
      <c r="F928">
        <v>315268008</v>
      </c>
      <c r="G928" t="s">
        <v>1584</v>
      </c>
      <c r="H928" t="s">
        <v>572</v>
      </c>
      <c r="I928" t="s">
        <v>571</v>
      </c>
      <c r="J928">
        <v>1</v>
      </c>
      <c r="K928">
        <v>5</v>
      </c>
    </row>
    <row r="929" spans="1:11" x14ac:dyDescent="0.35">
      <c r="A929" t="s">
        <v>533</v>
      </c>
      <c r="B929" s="104">
        <v>44805</v>
      </c>
      <c r="C929" s="104">
        <v>45169</v>
      </c>
      <c r="D929" t="s">
        <v>533</v>
      </c>
      <c r="E929" t="s">
        <v>533</v>
      </c>
      <c r="F929">
        <v>189607006</v>
      </c>
      <c r="G929" t="s">
        <v>1585</v>
      </c>
      <c r="H929" t="s">
        <v>572</v>
      </c>
      <c r="I929" t="s">
        <v>571</v>
      </c>
      <c r="J929">
        <v>1</v>
      </c>
      <c r="K929">
        <v>5</v>
      </c>
    </row>
    <row r="930" spans="1:11" x14ac:dyDescent="0.35">
      <c r="A930" t="s">
        <v>533</v>
      </c>
      <c r="B930" s="104">
        <v>44805</v>
      </c>
      <c r="C930" s="104">
        <v>45169</v>
      </c>
      <c r="D930" t="s">
        <v>533</v>
      </c>
      <c r="E930" t="s">
        <v>533</v>
      </c>
      <c r="F930">
        <v>134405005</v>
      </c>
      <c r="G930" t="s">
        <v>1586</v>
      </c>
      <c r="H930" t="s">
        <v>572</v>
      </c>
      <c r="I930" t="s">
        <v>571</v>
      </c>
      <c r="J930">
        <v>1</v>
      </c>
      <c r="K930">
        <v>5</v>
      </c>
    </row>
    <row r="931" spans="1:11" x14ac:dyDescent="0.35">
      <c r="A931" t="s">
        <v>533</v>
      </c>
      <c r="B931" s="104">
        <v>44805</v>
      </c>
      <c r="C931" s="104">
        <v>45169</v>
      </c>
      <c r="D931" t="s">
        <v>533</v>
      </c>
      <c r="E931" t="s">
        <v>533</v>
      </c>
      <c r="F931">
        <v>23560001</v>
      </c>
      <c r="G931" t="s">
        <v>1587</v>
      </c>
      <c r="H931" t="s">
        <v>572</v>
      </c>
      <c r="I931" t="s">
        <v>571</v>
      </c>
      <c r="J931">
        <v>1</v>
      </c>
      <c r="K931">
        <v>5</v>
      </c>
    </row>
    <row r="932" spans="1:11" x14ac:dyDescent="0.35">
      <c r="A932" t="s">
        <v>533</v>
      </c>
      <c r="B932" s="104">
        <v>44805</v>
      </c>
      <c r="C932" s="104">
        <v>45169</v>
      </c>
      <c r="D932" t="s">
        <v>533</v>
      </c>
      <c r="E932" t="s">
        <v>533</v>
      </c>
      <c r="F932">
        <v>835009</v>
      </c>
      <c r="G932" t="s">
        <v>1588</v>
      </c>
      <c r="H932" t="s">
        <v>572</v>
      </c>
      <c r="I932" t="s">
        <v>571</v>
      </c>
      <c r="J932">
        <v>1</v>
      </c>
      <c r="K932">
        <v>5</v>
      </c>
    </row>
    <row r="933" spans="1:11" x14ac:dyDescent="0.35">
      <c r="A933" t="s">
        <v>533</v>
      </c>
      <c r="B933" s="104">
        <v>44805</v>
      </c>
      <c r="C933" s="104">
        <v>45169</v>
      </c>
      <c r="D933" t="s">
        <v>533</v>
      </c>
      <c r="E933" t="s">
        <v>533</v>
      </c>
      <c r="F933">
        <v>413537009</v>
      </c>
      <c r="G933" t="s">
        <v>1589</v>
      </c>
      <c r="H933" t="s">
        <v>572</v>
      </c>
      <c r="I933" t="s">
        <v>571</v>
      </c>
      <c r="J933">
        <v>1</v>
      </c>
      <c r="K933">
        <v>5</v>
      </c>
    </row>
    <row r="934" spans="1:11" x14ac:dyDescent="0.35">
      <c r="A934" t="s">
        <v>533</v>
      </c>
      <c r="B934" s="104">
        <v>44805</v>
      </c>
      <c r="C934" s="104">
        <v>45169</v>
      </c>
      <c r="D934" t="s">
        <v>533</v>
      </c>
      <c r="E934" t="s">
        <v>533</v>
      </c>
      <c r="F934">
        <v>239891002</v>
      </c>
      <c r="G934" t="s">
        <v>1590</v>
      </c>
      <c r="H934" t="s">
        <v>572</v>
      </c>
      <c r="I934" t="s">
        <v>571</v>
      </c>
      <c r="J934">
        <v>1</v>
      </c>
      <c r="K934">
        <v>5</v>
      </c>
    </row>
    <row r="935" spans="1:11" x14ac:dyDescent="0.35">
      <c r="A935" t="s">
        <v>533</v>
      </c>
      <c r="B935" s="104">
        <v>44805</v>
      </c>
      <c r="C935" s="104">
        <v>45169</v>
      </c>
      <c r="D935" t="s">
        <v>533</v>
      </c>
      <c r="E935" t="s">
        <v>533</v>
      </c>
      <c r="F935">
        <v>310670008</v>
      </c>
      <c r="G935" t="s">
        <v>1591</v>
      </c>
      <c r="H935" t="s">
        <v>572</v>
      </c>
      <c r="I935" t="s">
        <v>571</v>
      </c>
      <c r="J935">
        <v>1</v>
      </c>
      <c r="K935">
        <v>5</v>
      </c>
    </row>
    <row r="936" spans="1:11" x14ac:dyDescent="0.35">
      <c r="A936" t="s">
        <v>533</v>
      </c>
      <c r="B936" s="104">
        <v>44805</v>
      </c>
      <c r="C936" s="104">
        <v>45169</v>
      </c>
      <c r="D936" t="s">
        <v>533</v>
      </c>
      <c r="E936" t="s">
        <v>533</v>
      </c>
      <c r="F936">
        <v>448509007</v>
      </c>
      <c r="G936" t="s">
        <v>1592</v>
      </c>
      <c r="H936" t="s">
        <v>572</v>
      </c>
      <c r="I936" t="s">
        <v>571</v>
      </c>
      <c r="J936">
        <v>1</v>
      </c>
      <c r="K936">
        <v>5</v>
      </c>
    </row>
    <row r="937" spans="1:11" x14ac:dyDescent="0.35">
      <c r="A937" t="s">
        <v>533</v>
      </c>
      <c r="B937" s="104">
        <v>44805</v>
      </c>
      <c r="C937" s="104">
        <v>45169</v>
      </c>
      <c r="D937" t="s">
        <v>533</v>
      </c>
      <c r="E937" t="s">
        <v>533</v>
      </c>
      <c r="F937">
        <v>269119005</v>
      </c>
      <c r="G937" t="s">
        <v>1593</v>
      </c>
      <c r="H937" t="s">
        <v>572</v>
      </c>
      <c r="I937" t="s">
        <v>571</v>
      </c>
      <c r="J937">
        <v>1</v>
      </c>
      <c r="K937">
        <v>5</v>
      </c>
    </row>
    <row r="938" spans="1:11" x14ac:dyDescent="0.35">
      <c r="A938" t="s">
        <v>533</v>
      </c>
      <c r="B938" s="104">
        <v>44805</v>
      </c>
      <c r="C938" s="104">
        <v>45169</v>
      </c>
      <c r="D938" t="s">
        <v>533</v>
      </c>
      <c r="E938" t="s">
        <v>533</v>
      </c>
      <c r="F938">
        <v>400011005</v>
      </c>
      <c r="G938" t="s">
        <v>1594</v>
      </c>
      <c r="H938" t="s">
        <v>572</v>
      </c>
      <c r="I938" t="s">
        <v>571</v>
      </c>
      <c r="J938">
        <v>1</v>
      </c>
      <c r="K938">
        <v>5</v>
      </c>
    </row>
    <row r="939" spans="1:11" x14ac:dyDescent="0.35">
      <c r="A939" t="s">
        <v>533</v>
      </c>
      <c r="B939" s="104">
        <v>44805</v>
      </c>
      <c r="C939" s="104">
        <v>45169</v>
      </c>
      <c r="D939" t="s">
        <v>533</v>
      </c>
      <c r="E939" t="s">
        <v>533</v>
      </c>
      <c r="F939">
        <v>292679006</v>
      </c>
      <c r="G939" t="s">
        <v>1595</v>
      </c>
      <c r="H939" t="s">
        <v>572</v>
      </c>
      <c r="I939" t="s">
        <v>571</v>
      </c>
      <c r="J939">
        <v>1</v>
      </c>
      <c r="K939">
        <v>5</v>
      </c>
    </row>
    <row r="940" spans="1:11" x14ac:dyDescent="0.35">
      <c r="A940" t="s">
        <v>533</v>
      </c>
      <c r="B940" s="104">
        <v>44805</v>
      </c>
      <c r="C940" s="104">
        <v>45169</v>
      </c>
      <c r="D940" t="s">
        <v>533</v>
      </c>
      <c r="E940" t="s">
        <v>533</v>
      </c>
      <c r="F940">
        <v>52254009</v>
      </c>
      <c r="G940" t="s">
        <v>1596</v>
      </c>
      <c r="H940" t="s">
        <v>572</v>
      </c>
      <c r="I940" t="s">
        <v>571</v>
      </c>
      <c r="J940">
        <v>1</v>
      </c>
      <c r="K940">
        <v>5</v>
      </c>
    </row>
    <row r="941" spans="1:11" x14ac:dyDescent="0.35">
      <c r="A941" t="s">
        <v>533</v>
      </c>
      <c r="B941" s="104">
        <v>44805</v>
      </c>
      <c r="C941" s="104">
        <v>45169</v>
      </c>
      <c r="D941" t="s">
        <v>533</v>
      </c>
      <c r="E941" t="s">
        <v>533</v>
      </c>
      <c r="F941">
        <v>93980002</v>
      </c>
      <c r="G941" t="s">
        <v>1597</v>
      </c>
      <c r="H941" t="s">
        <v>572</v>
      </c>
      <c r="I941" t="s">
        <v>571</v>
      </c>
      <c r="J941">
        <v>1</v>
      </c>
      <c r="K941">
        <v>5</v>
      </c>
    </row>
    <row r="942" spans="1:11" x14ac:dyDescent="0.35">
      <c r="A942" t="s">
        <v>533</v>
      </c>
      <c r="B942" s="104">
        <v>44805</v>
      </c>
      <c r="C942" s="104">
        <v>45169</v>
      </c>
      <c r="D942" t="s">
        <v>533</v>
      </c>
      <c r="E942" t="s">
        <v>533</v>
      </c>
      <c r="F942">
        <v>254828009</v>
      </c>
      <c r="G942" t="s">
        <v>1598</v>
      </c>
      <c r="H942" t="s">
        <v>572</v>
      </c>
      <c r="I942" t="s">
        <v>571</v>
      </c>
      <c r="J942">
        <v>1</v>
      </c>
      <c r="K942">
        <v>5</v>
      </c>
    </row>
    <row r="943" spans="1:11" x14ac:dyDescent="0.35">
      <c r="A943" t="s">
        <v>533</v>
      </c>
      <c r="B943" s="104">
        <v>44805</v>
      </c>
      <c r="C943" s="104">
        <v>45169</v>
      </c>
      <c r="D943" t="s">
        <v>533</v>
      </c>
      <c r="E943" t="s">
        <v>533</v>
      </c>
      <c r="F943">
        <v>109994006</v>
      </c>
      <c r="G943" t="s">
        <v>1599</v>
      </c>
      <c r="H943" t="s">
        <v>572</v>
      </c>
      <c r="I943" t="s">
        <v>571</v>
      </c>
      <c r="J943">
        <v>1</v>
      </c>
      <c r="K943">
        <v>5</v>
      </c>
    </row>
    <row r="944" spans="1:11" x14ac:dyDescent="0.35">
      <c r="A944" t="s">
        <v>533</v>
      </c>
      <c r="B944" s="104">
        <v>44805</v>
      </c>
      <c r="C944" s="104">
        <v>45169</v>
      </c>
      <c r="D944" t="s">
        <v>533</v>
      </c>
      <c r="E944" t="s">
        <v>533</v>
      </c>
      <c r="F944">
        <v>448042001</v>
      </c>
      <c r="G944" t="s">
        <v>1600</v>
      </c>
      <c r="H944" t="s">
        <v>572</v>
      </c>
      <c r="I944" t="s">
        <v>571</v>
      </c>
      <c r="J944">
        <v>1</v>
      </c>
      <c r="K944">
        <v>5</v>
      </c>
    </row>
    <row r="945" spans="1:11" x14ac:dyDescent="0.35">
      <c r="A945" t="s">
        <v>533</v>
      </c>
      <c r="B945" s="104">
        <v>44805</v>
      </c>
      <c r="C945" s="104">
        <v>45169</v>
      </c>
      <c r="D945" t="s">
        <v>533</v>
      </c>
      <c r="E945" t="s">
        <v>533</v>
      </c>
      <c r="F945">
        <v>426107000</v>
      </c>
      <c r="G945" t="s">
        <v>1601</v>
      </c>
      <c r="H945" t="s">
        <v>572</v>
      </c>
      <c r="I945" t="s">
        <v>571</v>
      </c>
      <c r="J945">
        <v>1</v>
      </c>
      <c r="K945">
        <v>5</v>
      </c>
    </row>
    <row r="946" spans="1:11" x14ac:dyDescent="0.35">
      <c r="A946" t="s">
        <v>533</v>
      </c>
      <c r="B946" s="104">
        <v>44805</v>
      </c>
      <c r="C946" s="104">
        <v>45169</v>
      </c>
      <c r="D946" t="s">
        <v>533</v>
      </c>
      <c r="E946" t="s">
        <v>533</v>
      </c>
      <c r="F946">
        <v>1325171000000100</v>
      </c>
      <c r="G946" t="s">
        <v>1602</v>
      </c>
      <c r="H946" t="s">
        <v>572</v>
      </c>
      <c r="I946" t="s">
        <v>571</v>
      </c>
      <c r="J946">
        <v>1</v>
      </c>
      <c r="K946">
        <v>5</v>
      </c>
    </row>
    <row r="947" spans="1:11" x14ac:dyDescent="0.35">
      <c r="A947" t="s">
        <v>533</v>
      </c>
      <c r="B947" s="104">
        <v>44805</v>
      </c>
      <c r="C947" s="104">
        <v>45169</v>
      </c>
      <c r="D947" t="s">
        <v>533</v>
      </c>
      <c r="E947" t="s">
        <v>533</v>
      </c>
      <c r="F947">
        <v>409780002</v>
      </c>
      <c r="G947" t="s">
        <v>1603</v>
      </c>
      <c r="H947" t="s">
        <v>572</v>
      </c>
      <c r="I947" t="s">
        <v>571</v>
      </c>
      <c r="J947">
        <v>1</v>
      </c>
      <c r="K947">
        <v>5</v>
      </c>
    </row>
    <row r="948" spans="1:11" x14ac:dyDescent="0.35">
      <c r="A948" t="s">
        <v>533</v>
      </c>
      <c r="B948" s="104">
        <v>44805</v>
      </c>
      <c r="C948" s="104">
        <v>45169</v>
      </c>
      <c r="D948" t="s">
        <v>533</v>
      </c>
      <c r="E948" t="s">
        <v>533</v>
      </c>
      <c r="F948">
        <v>237604008</v>
      </c>
      <c r="G948" t="s">
        <v>1604</v>
      </c>
      <c r="H948" t="s">
        <v>572</v>
      </c>
      <c r="I948" t="s">
        <v>571</v>
      </c>
      <c r="J948">
        <v>1</v>
      </c>
      <c r="K948">
        <v>5</v>
      </c>
    </row>
    <row r="949" spans="1:11" x14ac:dyDescent="0.35">
      <c r="A949" t="s">
        <v>533</v>
      </c>
      <c r="B949" s="104">
        <v>44805</v>
      </c>
      <c r="C949" s="104">
        <v>45169</v>
      </c>
      <c r="D949" t="s">
        <v>533</v>
      </c>
      <c r="E949" t="s">
        <v>533</v>
      </c>
      <c r="F949">
        <v>58214004</v>
      </c>
      <c r="G949" t="s">
        <v>1605</v>
      </c>
      <c r="H949" t="s">
        <v>572</v>
      </c>
      <c r="I949" t="s">
        <v>571</v>
      </c>
      <c r="J949">
        <v>1</v>
      </c>
      <c r="K949">
        <v>5</v>
      </c>
    </row>
    <row r="950" spans="1:11" x14ac:dyDescent="0.35">
      <c r="A950" t="s">
        <v>533</v>
      </c>
      <c r="B950" s="104">
        <v>44805</v>
      </c>
      <c r="C950" s="104">
        <v>45169</v>
      </c>
      <c r="D950" t="s">
        <v>533</v>
      </c>
      <c r="E950" t="s">
        <v>533</v>
      </c>
      <c r="F950">
        <v>84089009</v>
      </c>
      <c r="G950" t="s">
        <v>1606</v>
      </c>
      <c r="H950" t="s">
        <v>572</v>
      </c>
      <c r="I950" t="s">
        <v>571</v>
      </c>
      <c r="J950">
        <v>1</v>
      </c>
      <c r="K950">
        <v>5</v>
      </c>
    </row>
    <row r="951" spans="1:11" x14ac:dyDescent="0.35">
      <c r="A951" t="s">
        <v>533</v>
      </c>
      <c r="B951" s="104">
        <v>44805</v>
      </c>
      <c r="C951" s="104">
        <v>45169</v>
      </c>
      <c r="D951" t="s">
        <v>533</v>
      </c>
      <c r="E951" t="s">
        <v>533</v>
      </c>
      <c r="F951" t="s">
        <v>440</v>
      </c>
      <c r="G951" t="s">
        <v>441</v>
      </c>
      <c r="H951" t="s">
        <v>1607</v>
      </c>
      <c r="I951" t="s">
        <v>1608</v>
      </c>
      <c r="J951">
        <v>364</v>
      </c>
      <c r="K951">
        <v>365</v>
      </c>
    </row>
    <row r="952" spans="1:11" x14ac:dyDescent="0.35">
      <c r="A952" t="s">
        <v>533</v>
      </c>
      <c r="B952" s="104">
        <v>44805</v>
      </c>
      <c r="C952" s="104">
        <v>45169</v>
      </c>
      <c r="D952" t="s">
        <v>533</v>
      </c>
      <c r="E952" t="s">
        <v>533</v>
      </c>
      <c r="F952" t="s">
        <v>442</v>
      </c>
      <c r="G952" t="s">
        <v>443</v>
      </c>
      <c r="H952" t="s">
        <v>1607</v>
      </c>
      <c r="I952" t="s">
        <v>1608</v>
      </c>
      <c r="J952">
        <v>356</v>
      </c>
      <c r="K952">
        <v>355</v>
      </c>
    </row>
    <row r="953" spans="1:11" x14ac:dyDescent="0.35">
      <c r="A953" t="s">
        <v>533</v>
      </c>
      <c r="B953" s="104">
        <v>44805</v>
      </c>
      <c r="C953" s="104">
        <v>45169</v>
      </c>
      <c r="D953" t="s">
        <v>533</v>
      </c>
      <c r="E953" t="s">
        <v>533</v>
      </c>
      <c r="F953" t="s">
        <v>444</v>
      </c>
      <c r="G953" t="s">
        <v>445</v>
      </c>
      <c r="H953" t="s">
        <v>1607</v>
      </c>
      <c r="I953" t="s">
        <v>1608</v>
      </c>
      <c r="J953">
        <v>328</v>
      </c>
      <c r="K953">
        <v>330</v>
      </c>
    </row>
    <row r="954" spans="1:11" x14ac:dyDescent="0.35">
      <c r="A954" t="s">
        <v>533</v>
      </c>
      <c r="B954" s="104">
        <v>44805</v>
      </c>
      <c r="C954" s="104">
        <v>45169</v>
      </c>
      <c r="D954" t="s">
        <v>533</v>
      </c>
      <c r="E954" t="s">
        <v>533</v>
      </c>
      <c r="F954">
        <v>22253000</v>
      </c>
      <c r="G954" t="s">
        <v>501</v>
      </c>
      <c r="H954" t="s">
        <v>1609</v>
      </c>
      <c r="I954" t="s">
        <v>1608</v>
      </c>
      <c r="J954">
        <v>286</v>
      </c>
      <c r="K954">
        <v>285</v>
      </c>
    </row>
    <row r="955" spans="1:11" x14ac:dyDescent="0.35">
      <c r="A955" t="s">
        <v>533</v>
      </c>
      <c r="B955" s="104">
        <v>44805</v>
      </c>
      <c r="C955" s="104">
        <v>45169</v>
      </c>
      <c r="D955" t="s">
        <v>533</v>
      </c>
      <c r="E955" t="s">
        <v>533</v>
      </c>
      <c r="F955" t="s">
        <v>446</v>
      </c>
      <c r="G955" t="s">
        <v>447</v>
      </c>
      <c r="H955" t="s">
        <v>1607</v>
      </c>
      <c r="I955" t="s">
        <v>1608</v>
      </c>
      <c r="J955">
        <v>277</v>
      </c>
      <c r="K955">
        <v>275</v>
      </c>
    </row>
    <row r="956" spans="1:11" x14ac:dyDescent="0.35">
      <c r="A956" t="s">
        <v>533</v>
      </c>
      <c r="B956" s="104">
        <v>44805</v>
      </c>
      <c r="C956" s="104">
        <v>45169</v>
      </c>
      <c r="D956" t="s">
        <v>533</v>
      </c>
      <c r="E956" t="s">
        <v>533</v>
      </c>
      <c r="F956">
        <v>248279007</v>
      </c>
      <c r="G956" t="s">
        <v>573</v>
      </c>
      <c r="H956" t="s">
        <v>1609</v>
      </c>
      <c r="I956" t="s">
        <v>1608</v>
      </c>
      <c r="J956">
        <v>247</v>
      </c>
      <c r="K956">
        <v>245</v>
      </c>
    </row>
    <row r="957" spans="1:11" x14ac:dyDescent="0.35">
      <c r="A957" t="s">
        <v>533</v>
      </c>
      <c r="B957" s="104">
        <v>44805</v>
      </c>
      <c r="C957" s="104">
        <v>45169</v>
      </c>
      <c r="D957" t="s">
        <v>533</v>
      </c>
      <c r="E957" t="s">
        <v>533</v>
      </c>
      <c r="F957" t="s">
        <v>448</v>
      </c>
      <c r="G957" t="s">
        <v>449</v>
      </c>
      <c r="H957" t="s">
        <v>1607</v>
      </c>
      <c r="I957" t="s">
        <v>1608</v>
      </c>
      <c r="J957">
        <v>214</v>
      </c>
      <c r="K957">
        <v>215</v>
      </c>
    </row>
    <row r="958" spans="1:11" x14ac:dyDescent="0.35">
      <c r="A958" t="s">
        <v>533</v>
      </c>
      <c r="B958" s="104">
        <v>44805</v>
      </c>
      <c r="C958" s="104">
        <v>45169</v>
      </c>
      <c r="D958" t="s">
        <v>533</v>
      </c>
      <c r="E958" t="s">
        <v>533</v>
      </c>
      <c r="F958">
        <v>13645005</v>
      </c>
      <c r="G958" t="s">
        <v>450</v>
      </c>
      <c r="H958" t="s">
        <v>1609</v>
      </c>
      <c r="I958" t="s">
        <v>1608</v>
      </c>
      <c r="J958">
        <v>197</v>
      </c>
      <c r="K958">
        <v>195</v>
      </c>
    </row>
    <row r="959" spans="1:11" x14ac:dyDescent="0.35">
      <c r="A959" t="s">
        <v>533</v>
      </c>
      <c r="B959" s="104">
        <v>44805</v>
      </c>
      <c r="C959" s="104">
        <v>45169</v>
      </c>
      <c r="D959" t="s">
        <v>533</v>
      </c>
      <c r="E959" t="s">
        <v>533</v>
      </c>
      <c r="F959">
        <v>267036007</v>
      </c>
      <c r="G959" t="s">
        <v>451</v>
      </c>
      <c r="H959" t="s">
        <v>1609</v>
      </c>
      <c r="I959" t="s">
        <v>1608</v>
      </c>
      <c r="J959">
        <v>190</v>
      </c>
      <c r="K959">
        <v>190</v>
      </c>
    </row>
    <row r="960" spans="1:11" x14ac:dyDescent="0.35">
      <c r="A960" t="s">
        <v>533</v>
      </c>
      <c r="B960" s="104">
        <v>44805</v>
      </c>
      <c r="C960" s="104">
        <v>45169</v>
      </c>
      <c r="D960" t="s">
        <v>533</v>
      </c>
      <c r="E960" t="s">
        <v>533</v>
      </c>
      <c r="F960">
        <v>702779007</v>
      </c>
      <c r="G960" t="s">
        <v>452</v>
      </c>
      <c r="H960" t="s">
        <v>1609</v>
      </c>
      <c r="I960" t="s">
        <v>1608</v>
      </c>
      <c r="J960">
        <v>175</v>
      </c>
      <c r="K960">
        <v>175</v>
      </c>
    </row>
    <row r="961" spans="1:11" x14ac:dyDescent="0.35">
      <c r="A961" t="s">
        <v>533</v>
      </c>
      <c r="B961" s="104">
        <v>44805</v>
      </c>
      <c r="C961" s="104">
        <v>45169</v>
      </c>
      <c r="D961" t="s">
        <v>533</v>
      </c>
      <c r="E961" t="s">
        <v>533</v>
      </c>
      <c r="F961">
        <v>94381002</v>
      </c>
      <c r="G961" t="s">
        <v>453</v>
      </c>
      <c r="H961" t="s">
        <v>1609</v>
      </c>
      <c r="I961" t="s">
        <v>1608</v>
      </c>
      <c r="J961">
        <v>161</v>
      </c>
      <c r="K961">
        <v>160</v>
      </c>
    </row>
    <row r="962" spans="1:11" x14ac:dyDescent="0.35">
      <c r="A962" t="s">
        <v>533</v>
      </c>
      <c r="B962" s="104">
        <v>44805</v>
      </c>
      <c r="C962" s="104">
        <v>45169</v>
      </c>
      <c r="D962" t="s">
        <v>533</v>
      </c>
      <c r="E962" t="s">
        <v>533</v>
      </c>
      <c r="F962">
        <v>52448006</v>
      </c>
      <c r="G962" t="s">
        <v>454</v>
      </c>
      <c r="H962" t="s">
        <v>1609</v>
      </c>
      <c r="I962" t="s">
        <v>1608</v>
      </c>
      <c r="J962">
        <v>155</v>
      </c>
      <c r="K962">
        <v>155</v>
      </c>
    </row>
    <row r="963" spans="1:11" x14ac:dyDescent="0.35">
      <c r="A963" t="s">
        <v>533</v>
      </c>
      <c r="B963" s="104">
        <v>44805</v>
      </c>
      <c r="C963" s="104">
        <v>45169</v>
      </c>
      <c r="D963" t="s">
        <v>533</v>
      </c>
      <c r="E963" t="s">
        <v>533</v>
      </c>
      <c r="F963">
        <v>93880001</v>
      </c>
      <c r="G963" t="s">
        <v>455</v>
      </c>
      <c r="H963" t="s">
        <v>1609</v>
      </c>
      <c r="I963" t="s">
        <v>1608</v>
      </c>
      <c r="J963">
        <v>144</v>
      </c>
      <c r="K963">
        <v>145</v>
      </c>
    </row>
    <row r="964" spans="1:11" x14ac:dyDescent="0.35">
      <c r="A964" t="s">
        <v>533</v>
      </c>
      <c r="B964" s="104">
        <v>44805</v>
      </c>
      <c r="C964" s="104">
        <v>45169</v>
      </c>
      <c r="D964" t="s">
        <v>533</v>
      </c>
      <c r="E964" t="s">
        <v>533</v>
      </c>
      <c r="F964">
        <v>14760008</v>
      </c>
      <c r="G964" t="s">
        <v>456</v>
      </c>
      <c r="H964" t="s">
        <v>1609</v>
      </c>
      <c r="I964" t="s">
        <v>1608</v>
      </c>
      <c r="J964">
        <v>123</v>
      </c>
      <c r="K964">
        <v>125</v>
      </c>
    </row>
    <row r="965" spans="1:11" x14ac:dyDescent="0.35">
      <c r="A965" t="s">
        <v>533</v>
      </c>
      <c r="B965" s="104">
        <v>44805</v>
      </c>
      <c r="C965" s="104">
        <v>45169</v>
      </c>
      <c r="D965" t="s">
        <v>533</v>
      </c>
      <c r="E965" t="s">
        <v>533</v>
      </c>
      <c r="F965">
        <v>14760008</v>
      </c>
      <c r="G965" t="s">
        <v>457</v>
      </c>
      <c r="H965" t="s">
        <v>1609</v>
      </c>
      <c r="I965" t="s">
        <v>1608</v>
      </c>
      <c r="J965">
        <v>123</v>
      </c>
      <c r="K965">
        <v>125</v>
      </c>
    </row>
    <row r="966" spans="1:11" x14ac:dyDescent="0.35">
      <c r="A966" t="s">
        <v>533</v>
      </c>
      <c r="B966" s="104">
        <v>44805</v>
      </c>
      <c r="C966" s="104">
        <v>45169</v>
      </c>
      <c r="D966" t="s">
        <v>533</v>
      </c>
      <c r="E966" t="s">
        <v>533</v>
      </c>
      <c r="F966">
        <v>84114007</v>
      </c>
      <c r="G966" t="s">
        <v>458</v>
      </c>
      <c r="H966" t="s">
        <v>1609</v>
      </c>
      <c r="I966" t="s">
        <v>1608</v>
      </c>
      <c r="J966">
        <v>110</v>
      </c>
      <c r="K966">
        <v>110</v>
      </c>
    </row>
    <row r="967" spans="1:11" x14ac:dyDescent="0.35">
      <c r="A967" t="s">
        <v>533</v>
      </c>
      <c r="B967" s="104">
        <v>44805</v>
      </c>
      <c r="C967" s="104">
        <v>45169</v>
      </c>
      <c r="D967" t="s">
        <v>533</v>
      </c>
      <c r="E967" t="s">
        <v>533</v>
      </c>
      <c r="F967">
        <v>268612007</v>
      </c>
      <c r="G967" t="s">
        <v>459</v>
      </c>
      <c r="H967" t="s">
        <v>1609</v>
      </c>
      <c r="I967" t="s">
        <v>1608</v>
      </c>
      <c r="J967">
        <v>98</v>
      </c>
      <c r="K967">
        <v>100</v>
      </c>
    </row>
    <row r="968" spans="1:11" x14ac:dyDescent="0.35">
      <c r="A968" t="s">
        <v>533</v>
      </c>
      <c r="B968" s="104">
        <v>44805</v>
      </c>
      <c r="C968" s="104">
        <v>45169</v>
      </c>
      <c r="D968" t="s">
        <v>533</v>
      </c>
      <c r="E968" t="s">
        <v>533</v>
      </c>
      <c r="F968" t="s">
        <v>460</v>
      </c>
      <c r="G968" t="s">
        <v>461</v>
      </c>
      <c r="H968" t="s">
        <v>1607</v>
      </c>
      <c r="I968" t="s">
        <v>1608</v>
      </c>
      <c r="J968">
        <v>93</v>
      </c>
      <c r="K968">
        <v>95</v>
      </c>
    </row>
    <row r="969" spans="1:11" x14ac:dyDescent="0.35">
      <c r="A969" t="s">
        <v>533</v>
      </c>
      <c r="B969" s="104">
        <v>44805</v>
      </c>
      <c r="C969" s="104">
        <v>45169</v>
      </c>
      <c r="D969" t="s">
        <v>533</v>
      </c>
      <c r="E969" t="s">
        <v>533</v>
      </c>
      <c r="F969">
        <v>94391008</v>
      </c>
      <c r="G969" t="s">
        <v>462</v>
      </c>
      <c r="H969" t="s">
        <v>1609</v>
      </c>
      <c r="I969" t="s">
        <v>1608</v>
      </c>
      <c r="J969">
        <v>89</v>
      </c>
      <c r="K969">
        <v>90</v>
      </c>
    </row>
    <row r="970" spans="1:11" x14ac:dyDescent="0.35">
      <c r="A970" t="s">
        <v>533</v>
      </c>
      <c r="B970" s="104">
        <v>44805</v>
      </c>
      <c r="C970" s="104">
        <v>45169</v>
      </c>
      <c r="D970" t="s">
        <v>533</v>
      </c>
      <c r="E970" t="s">
        <v>533</v>
      </c>
      <c r="F970" t="s">
        <v>463</v>
      </c>
      <c r="G970" t="s">
        <v>464</v>
      </c>
      <c r="H970" t="s">
        <v>1607</v>
      </c>
      <c r="I970" t="s">
        <v>1608</v>
      </c>
      <c r="J970">
        <v>86</v>
      </c>
      <c r="K970">
        <v>85</v>
      </c>
    </row>
    <row r="971" spans="1:11" x14ac:dyDescent="0.35">
      <c r="A971" t="s">
        <v>533</v>
      </c>
      <c r="B971" s="104">
        <v>44805</v>
      </c>
      <c r="C971" s="104">
        <v>45169</v>
      </c>
      <c r="D971" t="s">
        <v>533</v>
      </c>
      <c r="E971" t="s">
        <v>533</v>
      </c>
      <c r="F971" t="s">
        <v>465</v>
      </c>
      <c r="G971" t="s">
        <v>466</v>
      </c>
      <c r="H971" t="s">
        <v>1607</v>
      </c>
      <c r="I971" t="s">
        <v>1608</v>
      </c>
      <c r="J971">
        <v>85</v>
      </c>
      <c r="K971">
        <v>85</v>
      </c>
    </row>
    <row r="972" spans="1:11" x14ac:dyDescent="0.35">
      <c r="A972" t="s">
        <v>533</v>
      </c>
      <c r="B972" s="104">
        <v>44805</v>
      </c>
      <c r="C972" s="104">
        <v>45169</v>
      </c>
      <c r="D972" t="s">
        <v>533</v>
      </c>
      <c r="E972" t="s">
        <v>533</v>
      </c>
      <c r="F972" t="s">
        <v>467</v>
      </c>
      <c r="G972" t="s">
        <v>468</v>
      </c>
      <c r="H972" t="s">
        <v>1607</v>
      </c>
      <c r="I972" t="s">
        <v>1608</v>
      </c>
      <c r="J972">
        <v>84</v>
      </c>
      <c r="K972">
        <v>85</v>
      </c>
    </row>
    <row r="973" spans="1:11" x14ac:dyDescent="0.35">
      <c r="A973" t="s">
        <v>533</v>
      </c>
      <c r="B973" s="104">
        <v>44805</v>
      </c>
      <c r="C973" s="104">
        <v>45169</v>
      </c>
      <c r="D973" t="s">
        <v>533</v>
      </c>
      <c r="E973" t="s">
        <v>533</v>
      </c>
      <c r="F973" t="s">
        <v>469</v>
      </c>
      <c r="G973" t="s">
        <v>470</v>
      </c>
      <c r="H973" t="s">
        <v>1607</v>
      </c>
      <c r="I973" t="s">
        <v>1608</v>
      </c>
      <c r="J973">
        <v>82</v>
      </c>
      <c r="K973">
        <v>80</v>
      </c>
    </row>
    <row r="974" spans="1:11" x14ac:dyDescent="0.35">
      <c r="A974" t="s">
        <v>533</v>
      </c>
      <c r="B974" s="104">
        <v>44805</v>
      </c>
      <c r="C974" s="104">
        <v>45169</v>
      </c>
      <c r="D974" t="s">
        <v>533</v>
      </c>
      <c r="E974" t="s">
        <v>533</v>
      </c>
      <c r="F974">
        <v>363358000</v>
      </c>
      <c r="G974" t="s">
        <v>574</v>
      </c>
      <c r="H974" t="s">
        <v>1609</v>
      </c>
      <c r="I974" t="s">
        <v>1608</v>
      </c>
      <c r="J974">
        <v>81</v>
      </c>
      <c r="K974">
        <v>80</v>
      </c>
    </row>
    <row r="975" spans="1:11" x14ac:dyDescent="0.35">
      <c r="A975" t="s">
        <v>533</v>
      </c>
      <c r="B975" s="104">
        <v>44805</v>
      </c>
      <c r="C975" s="104">
        <v>45169</v>
      </c>
      <c r="D975" t="s">
        <v>533</v>
      </c>
      <c r="E975" t="s">
        <v>533</v>
      </c>
      <c r="F975">
        <v>94222008</v>
      </c>
      <c r="G975" t="s">
        <v>575</v>
      </c>
      <c r="H975" t="s">
        <v>1609</v>
      </c>
      <c r="I975" t="s">
        <v>1608</v>
      </c>
      <c r="J975">
        <v>78</v>
      </c>
      <c r="K975">
        <v>80</v>
      </c>
    </row>
    <row r="976" spans="1:11" x14ac:dyDescent="0.35">
      <c r="A976" t="s">
        <v>533</v>
      </c>
      <c r="B976" s="104">
        <v>44805</v>
      </c>
      <c r="C976" s="104">
        <v>45169</v>
      </c>
      <c r="D976" t="s">
        <v>533</v>
      </c>
      <c r="E976" t="s">
        <v>533</v>
      </c>
      <c r="F976">
        <v>416098002</v>
      </c>
      <c r="G976" t="s">
        <v>577</v>
      </c>
      <c r="H976" t="s">
        <v>1609</v>
      </c>
      <c r="I976" t="s">
        <v>1608</v>
      </c>
      <c r="J976">
        <v>78</v>
      </c>
      <c r="K976">
        <v>80</v>
      </c>
    </row>
    <row r="977" spans="1:11" x14ac:dyDescent="0.35">
      <c r="A977" t="s">
        <v>533</v>
      </c>
      <c r="B977" s="104">
        <v>44805</v>
      </c>
      <c r="C977" s="104">
        <v>45169</v>
      </c>
      <c r="D977" t="s">
        <v>533</v>
      </c>
      <c r="E977" t="s">
        <v>533</v>
      </c>
      <c r="F977">
        <v>363418001</v>
      </c>
      <c r="G977" t="s">
        <v>576</v>
      </c>
      <c r="H977" t="s">
        <v>1609</v>
      </c>
      <c r="I977" t="s">
        <v>1608</v>
      </c>
      <c r="J977">
        <v>78</v>
      </c>
      <c r="K977">
        <v>80</v>
      </c>
    </row>
    <row r="978" spans="1:11" x14ac:dyDescent="0.35">
      <c r="A978" t="s">
        <v>533</v>
      </c>
      <c r="B978" s="104">
        <v>44805</v>
      </c>
      <c r="C978" s="104">
        <v>45169</v>
      </c>
      <c r="D978" t="s">
        <v>533</v>
      </c>
      <c r="E978" t="s">
        <v>533</v>
      </c>
      <c r="F978">
        <v>416098002</v>
      </c>
      <c r="G978" t="s">
        <v>578</v>
      </c>
      <c r="H978" t="s">
        <v>1609</v>
      </c>
      <c r="I978" t="s">
        <v>1608</v>
      </c>
      <c r="J978">
        <v>78</v>
      </c>
      <c r="K978">
        <v>80</v>
      </c>
    </row>
    <row r="979" spans="1:11" x14ac:dyDescent="0.35">
      <c r="A979" t="s">
        <v>533</v>
      </c>
      <c r="B979" s="104">
        <v>44805</v>
      </c>
      <c r="C979" s="104">
        <v>45169</v>
      </c>
      <c r="D979" t="s">
        <v>533</v>
      </c>
      <c r="E979" t="s">
        <v>533</v>
      </c>
      <c r="F979" t="s">
        <v>471</v>
      </c>
      <c r="G979" t="s">
        <v>472</v>
      </c>
      <c r="H979" t="s">
        <v>1607</v>
      </c>
      <c r="I979" t="s">
        <v>1608</v>
      </c>
      <c r="J979">
        <v>76</v>
      </c>
      <c r="K979">
        <v>75</v>
      </c>
    </row>
    <row r="980" spans="1:11" x14ac:dyDescent="0.35">
      <c r="A980" t="s">
        <v>533</v>
      </c>
      <c r="B980" s="104">
        <v>44805</v>
      </c>
      <c r="C980" s="104">
        <v>45169</v>
      </c>
      <c r="D980" t="s">
        <v>533</v>
      </c>
      <c r="E980" t="s">
        <v>533</v>
      </c>
      <c r="F980" t="s">
        <v>579</v>
      </c>
      <c r="G980" t="s">
        <v>580</v>
      </c>
      <c r="H980" t="s">
        <v>1607</v>
      </c>
      <c r="I980" t="s">
        <v>1608</v>
      </c>
      <c r="J980">
        <v>71</v>
      </c>
      <c r="K980">
        <v>70</v>
      </c>
    </row>
    <row r="981" spans="1:11" x14ac:dyDescent="0.35">
      <c r="A981" t="s">
        <v>533</v>
      </c>
      <c r="B981" s="104">
        <v>44805</v>
      </c>
      <c r="C981" s="104">
        <v>45169</v>
      </c>
      <c r="D981" t="s">
        <v>533</v>
      </c>
      <c r="E981" t="s">
        <v>533</v>
      </c>
      <c r="F981">
        <v>399068003</v>
      </c>
      <c r="G981" t="s">
        <v>581</v>
      </c>
      <c r="H981" t="s">
        <v>1609</v>
      </c>
      <c r="I981" t="s">
        <v>1608</v>
      </c>
      <c r="J981">
        <v>69</v>
      </c>
      <c r="K981">
        <v>70</v>
      </c>
    </row>
    <row r="982" spans="1:11" x14ac:dyDescent="0.35">
      <c r="A982" t="s">
        <v>533</v>
      </c>
      <c r="B982" s="104">
        <v>44805</v>
      </c>
      <c r="C982" s="104">
        <v>45169</v>
      </c>
      <c r="D982" t="s">
        <v>533</v>
      </c>
      <c r="E982" t="s">
        <v>533</v>
      </c>
      <c r="F982">
        <v>363406005</v>
      </c>
      <c r="G982" t="s">
        <v>473</v>
      </c>
      <c r="H982" t="s">
        <v>1609</v>
      </c>
      <c r="I982" t="s">
        <v>1608</v>
      </c>
      <c r="J982">
        <v>63</v>
      </c>
      <c r="K982">
        <v>65</v>
      </c>
    </row>
    <row r="983" spans="1:11" x14ac:dyDescent="0.35">
      <c r="A983" t="s">
        <v>533</v>
      </c>
      <c r="B983" s="104">
        <v>44805</v>
      </c>
      <c r="C983" s="104">
        <v>45169</v>
      </c>
      <c r="D983" t="s">
        <v>533</v>
      </c>
      <c r="E983" t="s">
        <v>533</v>
      </c>
      <c r="F983">
        <v>363406005</v>
      </c>
      <c r="G983" t="s">
        <v>582</v>
      </c>
      <c r="H983" t="s">
        <v>1609</v>
      </c>
      <c r="I983" t="s">
        <v>1608</v>
      </c>
      <c r="J983">
        <v>63</v>
      </c>
      <c r="K983">
        <v>65</v>
      </c>
    </row>
    <row r="984" spans="1:11" x14ac:dyDescent="0.35">
      <c r="A984" t="s">
        <v>533</v>
      </c>
      <c r="B984" s="104">
        <v>44805</v>
      </c>
      <c r="C984" s="104">
        <v>45169</v>
      </c>
      <c r="D984" t="s">
        <v>533</v>
      </c>
      <c r="E984" t="s">
        <v>533</v>
      </c>
      <c r="F984" t="s">
        <v>583</v>
      </c>
      <c r="G984" t="s">
        <v>584</v>
      </c>
      <c r="H984" t="s">
        <v>1607</v>
      </c>
      <c r="I984" t="s">
        <v>1608</v>
      </c>
      <c r="J984">
        <v>62</v>
      </c>
      <c r="K984">
        <v>60</v>
      </c>
    </row>
    <row r="985" spans="1:11" x14ac:dyDescent="0.35">
      <c r="A985" t="s">
        <v>533</v>
      </c>
      <c r="B985" s="104">
        <v>44805</v>
      </c>
      <c r="C985" s="104">
        <v>45169</v>
      </c>
      <c r="D985" t="s">
        <v>533</v>
      </c>
      <c r="E985" t="s">
        <v>533</v>
      </c>
      <c r="F985">
        <v>49436004</v>
      </c>
      <c r="G985" t="s">
        <v>474</v>
      </c>
      <c r="H985" t="s">
        <v>1609</v>
      </c>
      <c r="I985" t="s">
        <v>1608</v>
      </c>
      <c r="J985">
        <v>57</v>
      </c>
      <c r="K985">
        <v>55</v>
      </c>
    </row>
    <row r="986" spans="1:11" x14ac:dyDescent="0.35">
      <c r="A986" t="s">
        <v>533</v>
      </c>
      <c r="B986" s="104">
        <v>44805</v>
      </c>
      <c r="C986" s="104">
        <v>45169</v>
      </c>
      <c r="D986" t="s">
        <v>533</v>
      </c>
      <c r="E986" t="s">
        <v>533</v>
      </c>
      <c r="F986" t="s">
        <v>475</v>
      </c>
      <c r="G986" t="s">
        <v>476</v>
      </c>
      <c r="H986" t="s">
        <v>1607</v>
      </c>
      <c r="I986" t="s">
        <v>1608</v>
      </c>
      <c r="J986">
        <v>55</v>
      </c>
      <c r="K986">
        <v>55</v>
      </c>
    </row>
    <row r="987" spans="1:11" x14ac:dyDescent="0.35">
      <c r="A987" t="s">
        <v>533</v>
      </c>
      <c r="B987" s="104">
        <v>44805</v>
      </c>
      <c r="C987" s="104">
        <v>45169</v>
      </c>
      <c r="D987" t="s">
        <v>533</v>
      </c>
      <c r="E987" t="s">
        <v>533</v>
      </c>
      <c r="F987">
        <v>165232002</v>
      </c>
      <c r="G987" t="s">
        <v>585</v>
      </c>
      <c r="H987" t="s">
        <v>1609</v>
      </c>
      <c r="I987" t="s">
        <v>1608</v>
      </c>
      <c r="J987">
        <v>53</v>
      </c>
      <c r="K987">
        <v>55</v>
      </c>
    </row>
    <row r="988" spans="1:11" x14ac:dyDescent="0.35">
      <c r="A988" t="s">
        <v>533</v>
      </c>
      <c r="B988" s="104">
        <v>44805</v>
      </c>
      <c r="C988" s="104">
        <v>45169</v>
      </c>
      <c r="D988" t="s">
        <v>533</v>
      </c>
      <c r="E988" t="s">
        <v>533</v>
      </c>
      <c r="F988">
        <v>165232002</v>
      </c>
      <c r="G988" t="s">
        <v>586</v>
      </c>
      <c r="H988" t="s">
        <v>1609</v>
      </c>
      <c r="I988" t="s">
        <v>1608</v>
      </c>
      <c r="J988">
        <v>53</v>
      </c>
      <c r="K988">
        <v>55</v>
      </c>
    </row>
    <row r="989" spans="1:11" x14ac:dyDescent="0.35">
      <c r="A989" t="s">
        <v>533</v>
      </c>
      <c r="B989" s="104">
        <v>44805</v>
      </c>
      <c r="C989" s="104">
        <v>45169</v>
      </c>
      <c r="D989" t="s">
        <v>533</v>
      </c>
      <c r="E989" t="s">
        <v>533</v>
      </c>
      <c r="F989" t="s">
        <v>597</v>
      </c>
      <c r="G989" t="s">
        <v>598</v>
      </c>
      <c r="H989" t="s">
        <v>1607</v>
      </c>
      <c r="I989" t="s">
        <v>1608</v>
      </c>
      <c r="J989">
        <v>50</v>
      </c>
      <c r="K989">
        <v>50</v>
      </c>
    </row>
    <row r="990" spans="1:11" x14ac:dyDescent="0.35">
      <c r="A990" t="s">
        <v>533</v>
      </c>
      <c r="B990" s="104">
        <v>44805</v>
      </c>
      <c r="C990" s="104">
        <v>45169</v>
      </c>
      <c r="D990" t="s">
        <v>533</v>
      </c>
      <c r="E990" t="s">
        <v>533</v>
      </c>
      <c r="F990">
        <v>399326009</v>
      </c>
      <c r="G990" t="s">
        <v>587</v>
      </c>
      <c r="H990" t="s">
        <v>1609</v>
      </c>
      <c r="I990" t="s">
        <v>1608</v>
      </c>
      <c r="J990">
        <v>49</v>
      </c>
      <c r="K990">
        <v>50</v>
      </c>
    </row>
    <row r="991" spans="1:11" x14ac:dyDescent="0.35">
      <c r="A991" t="s">
        <v>533</v>
      </c>
      <c r="B991" s="104">
        <v>44805</v>
      </c>
      <c r="C991" s="104">
        <v>45169</v>
      </c>
      <c r="D991" t="s">
        <v>533</v>
      </c>
      <c r="E991" t="s">
        <v>533</v>
      </c>
      <c r="F991">
        <v>363402007</v>
      </c>
      <c r="G991" t="s">
        <v>588</v>
      </c>
      <c r="H991" t="s">
        <v>1609</v>
      </c>
      <c r="I991" t="s">
        <v>1608</v>
      </c>
      <c r="J991">
        <v>45</v>
      </c>
      <c r="K991">
        <v>45</v>
      </c>
    </row>
    <row r="992" spans="1:11" x14ac:dyDescent="0.35">
      <c r="A992" t="s">
        <v>533</v>
      </c>
      <c r="B992" s="104">
        <v>44805</v>
      </c>
      <c r="C992" s="104">
        <v>45169</v>
      </c>
      <c r="D992" t="s">
        <v>533</v>
      </c>
      <c r="E992" t="s">
        <v>533</v>
      </c>
      <c r="F992">
        <v>94225005</v>
      </c>
      <c r="G992" t="s">
        <v>589</v>
      </c>
      <c r="H992" t="s">
        <v>1609</v>
      </c>
      <c r="I992" t="s">
        <v>1608</v>
      </c>
      <c r="J992">
        <v>43</v>
      </c>
      <c r="K992">
        <v>45</v>
      </c>
    </row>
    <row r="993" spans="1:11" x14ac:dyDescent="0.35">
      <c r="A993" t="s">
        <v>533</v>
      </c>
      <c r="B993" s="104">
        <v>44805</v>
      </c>
      <c r="C993" s="104">
        <v>45169</v>
      </c>
      <c r="D993" t="s">
        <v>533</v>
      </c>
      <c r="E993" t="s">
        <v>533</v>
      </c>
      <c r="F993" t="s">
        <v>608</v>
      </c>
      <c r="G993" t="s">
        <v>609</v>
      </c>
      <c r="H993" t="s">
        <v>1607</v>
      </c>
      <c r="I993" t="s">
        <v>1608</v>
      </c>
      <c r="J993">
        <v>43</v>
      </c>
      <c r="K993">
        <v>45</v>
      </c>
    </row>
    <row r="994" spans="1:11" x14ac:dyDescent="0.35">
      <c r="A994" t="s">
        <v>533</v>
      </c>
      <c r="B994" s="104">
        <v>44805</v>
      </c>
      <c r="C994" s="104">
        <v>45169</v>
      </c>
      <c r="D994" t="s">
        <v>533</v>
      </c>
      <c r="E994" t="s">
        <v>533</v>
      </c>
      <c r="F994">
        <v>372064008</v>
      </c>
      <c r="G994" t="s">
        <v>590</v>
      </c>
      <c r="H994" t="s">
        <v>1609</v>
      </c>
      <c r="I994" t="s">
        <v>1608</v>
      </c>
      <c r="J994">
        <v>42</v>
      </c>
      <c r="K994">
        <v>40</v>
      </c>
    </row>
    <row r="995" spans="1:11" x14ac:dyDescent="0.35">
      <c r="A995" t="s">
        <v>533</v>
      </c>
      <c r="B995" s="104">
        <v>44805</v>
      </c>
      <c r="C995" s="104">
        <v>45169</v>
      </c>
      <c r="D995" t="s">
        <v>533</v>
      </c>
      <c r="E995" t="s">
        <v>533</v>
      </c>
      <c r="F995">
        <v>363351006</v>
      </c>
      <c r="G995" t="s">
        <v>591</v>
      </c>
      <c r="H995" t="s">
        <v>1609</v>
      </c>
      <c r="I995" t="s">
        <v>1608</v>
      </c>
      <c r="J995">
        <v>42</v>
      </c>
      <c r="K995">
        <v>40</v>
      </c>
    </row>
    <row r="996" spans="1:11" x14ac:dyDescent="0.35">
      <c r="A996" t="s">
        <v>533</v>
      </c>
      <c r="B996" s="104">
        <v>44805</v>
      </c>
      <c r="C996" s="104">
        <v>45169</v>
      </c>
      <c r="D996" t="s">
        <v>533</v>
      </c>
      <c r="E996" t="s">
        <v>533</v>
      </c>
      <c r="F996" t="s">
        <v>615</v>
      </c>
      <c r="G996" t="s">
        <v>616</v>
      </c>
      <c r="H996" t="s">
        <v>1607</v>
      </c>
      <c r="I996" t="s">
        <v>1608</v>
      </c>
      <c r="J996">
        <v>41</v>
      </c>
      <c r="K996">
        <v>40</v>
      </c>
    </row>
    <row r="997" spans="1:11" x14ac:dyDescent="0.35">
      <c r="A997" t="s">
        <v>533</v>
      </c>
      <c r="B997" s="104">
        <v>44805</v>
      </c>
      <c r="C997" s="104">
        <v>45169</v>
      </c>
      <c r="D997" t="s">
        <v>533</v>
      </c>
      <c r="E997" t="s">
        <v>533</v>
      </c>
      <c r="F997" t="s">
        <v>592</v>
      </c>
      <c r="G997" t="s">
        <v>593</v>
      </c>
      <c r="H997" t="s">
        <v>1607</v>
      </c>
      <c r="I997" t="s">
        <v>1608</v>
      </c>
      <c r="J997">
        <v>41</v>
      </c>
      <c r="K997">
        <v>40</v>
      </c>
    </row>
    <row r="998" spans="1:11" x14ac:dyDescent="0.35">
      <c r="A998" t="s">
        <v>533</v>
      </c>
      <c r="B998" s="104">
        <v>44805</v>
      </c>
      <c r="C998" s="104">
        <v>45169</v>
      </c>
      <c r="D998" t="s">
        <v>533</v>
      </c>
      <c r="E998" t="s">
        <v>533</v>
      </c>
      <c r="F998">
        <v>254837009</v>
      </c>
      <c r="G998" t="s">
        <v>594</v>
      </c>
      <c r="H998" t="s">
        <v>1609</v>
      </c>
      <c r="I998" t="s">
        <v>1608</v>
      </c>
      <c r="J998">
        <v>40</v>
      </c>
      <c r="K998">
        <v>40</v>
      </c>
    </row>
    <row r="999" spans="1:11" x14ac:dyDescent="0.35">
      <c r="A999" t="s">
        <v>533</v>
      </c>
      <c r="B999" s="104">
        <v>44805</v>
      </c>
      <c r="C999" s="104">
        <v>45169</v>
      </c>
      <c r="D999" t="s">
        <v>533</v>
      </c>
      <c r="E999" t="s">
        <v>533</v>
      </c>
      <c r="F999">
        <v>254837009</v>
      </c>
      <c r="G999" t="s">
        <v>595</v>
      </c>
      <c r="H999" t="s">
        <v>1609</v>
      </c>
      <c r="I999" t="s">
        <v>1608</v>
      </c>
      <c r="J999">
        <v>40</v>
      </c>
      <c r="K999">
        <v>40</v>
      </c>
    </row>
    <row r="1000" spans="1:11" x14ac:dyDescent="0.35">
      <c r="A1000" t="s">
        <v>533</v>
      </c>
      <c r="B1000" s="104">
        <v>44805</v>
      </c>
      <c r="C1000" s="104">
        <v>45169</v>
      </c>
      <c r="D1000" t="s">
        <v>533</v>
      </c>
      <c r="E1000" t="s">
        <v>533</v>
      </c>
      <c r="F1000">
        <v>414545008</v>
      </c>
      <c r="G1000" t="s">
        <v>596</v>
      </c>
      <c r="H1000" t="s">
        <v>1609</v>
      </c>
      <c r="I1000" t="s">
        <v>1608</v>
      </c>
      <c r="J1000">
        <v>40</v>
      </c>
      <c r="K1000">
        <v>40</v>
      </c>
    </row>
    <row r="1001" spans="1:11" x14ac:dyDescent="0.35">
      <c r="A1001" t="s">
        <v>533</v>
      </c>
      <c r="B1001" s="104">
        <v>44805</v>
      </c>
      <c r="C1001" s="104">
        <v>45169</v>
      </c>
      <c r="D1001" t="s">
        <v>533</v>
      </c>
      <c r="E1001" t="s">
        <v>533</v>
      </c>
      <c r="F1001">
        <v>59621000</v>
      </c>
      <c r="G1001" t="s">
        <v>599</v>
      </c>
      <c r="H1001" t="s">
        <v>1609</v>
      </c>
      <c r="I1001" t="s">
        <v>1608</v>
      </c>
      <c r="J1001">
        <v>38</v>
      </c>
      <c r="K1001">
        <v>40</v>
      </c>
    </row>
    <row r="1002" spans="1:11" x14ac:dyDescent="0.35">
      <c r="A1002" t="s">
        <v>533</v>
      </c>
      <c r="B1002" s="104">
        <v>44805</v>
      </c>
      <c r="C1002" s="104">
        <v>45169</v>
      </c>
      <c r="D1002" t="s">
        <v>533</v>
      </c>
      <c r="E1002" t="s">
        <v>533</v>
      </c>
      <c r="F1002">
        <v>49049000</v>
      </c>
      <c r="G1002" t="s">
        <v>600</v>
      </c>
      <c r="H1002" t="s">
        <v>1609</v>
      </c>
      <c r="I1002" t="s">
        <v>1608</v>
      </c>
      <c r="J1002">
        <v>38</v>
      </c>
      <c r="K1002">
        <v>40</v>
      </c>
    </row>
    <row r="1003" spans="1:11" x14ac:dyDescent="0.35">
      <c r="A1003" t="s">
        <v>533</v>
      </c>
      <c r="B1003" s="104">
        <v>44805</v>
      </c>
      <c r="C1003" s="104">
        <v>45169</v>
      </c>
      <c r="D1003" t="s">
        <v>533</v>
      </c>
      <c r="E1003" t="s">
        <v>533</v>
      </c>
      <c r="F1003" t="s">
        <v>601</v>
      </c>
      <c r="G1003" t="s">
        <v>602</v>
      </c>
      <c r="H1003" t="s">
        <v>1607</v>
      </c>
      <c r="I1003" t="s">
        <v>1608</v>
      </c>
      <c r="J1003">
        <v>38</v>
      </c>
      <c r="K1003">
        <v>40</v>
      </c>
    </row>
    <row r="1004" spans="1:11" x14ac:dyDescent="0.35">
      <c r="A1004" t="s">
        <v>533</v>
      </c>
      <c r="B1004" s="104">
        <v>44805</v>
      </c>
      <c r="C1004" s="104">
        <v>45169</v>
      </c>
      <c r="D1004" t="s">
        <v>533</v>
      </c>
      <c r="E1004" t="s">
        <v>533</v>
      </c>
      <c r="F1004" t="s">
        <v>624</v>
      </c>
      <c r="G1004" t="s">
        <v>625</v>
      </c>
      <c r="H1004" t="s">
        <v>1607</v>
      </c>
      <c r="I1004" t="s">
        <v>1608</v>
      </c>
      <c r="J1004">
        <v>37</v>
      </c>
      <c r="K1004">
        <v>35</v>
      </c>
    </row>
    <row r="1005" spans="1:11" x14ac:dyDescent="0.35">
      <c r="A1005" t="s">
        <v>533</v>
      </c>
      <c r="B1005" s="104">
        <v>44805</v>
      </c>
      <c r="C1005" s="104">
        <v>45169</v>
      </c>
      <c r="D1005" t="s">
        <v>533</v>
      </c>
      <c r="E1005" t="s">
        <v>533</v>
      </c>
      <c r="F1005">
        <v>62315008</v>
      </c>
      <c r="G1005" t="s">
        <v>607</v>
      </c>
      <c r="H1005" t="s">
        <v>1609</v>
      </c>
      <c r="I1005" t="s">
        <v>1608</v>
      </c>
      <c r="J1005">
        <v>36</v>
      </c>
      <c r="K1005">
        <v>35</v>
      </c>
    </row>
    <row r="1006" spans="1:11" x14ac:dyDescent="0.35">
      <c r="A1006" t="s">
        <v>533</v>
      </c>
      <c r="B1006" s="104">
        <v>44805</v>
      </c>
      <c r="C1006" s="104">
        <v>45169</v>
      </c>
      <c r="D1006" t="s">
        <v>533</v>
      </c>
      <c r="E1006" t="s">
        <v>533</v>
      </c>
      <c r="F1006">
        <v>399912005</v>
      </c>
      <c r="G1006" t="s">
        <v>604</v>
      </c>
      <c r="H1006" t="s">
        <v>1609</v>
      </c>
      <c r="I1006" t="s">
        <v>1608</v>
      </c>
      <c r="J1006">
        <v>35</v>
      </c>
      <c r="K1006">
        <v>35</v>
      </c>
    </row>
    <row r="1007" spans="1:11" x14ac:dyDescent="0.35">
      <c r="A1007" t="s">
        <v>533</v>
      </c>
      <c r="B1007" s="104">
        <v>44805</v>
      </c>
      <c r="C1007" s="104">
        <v>45169</v>
      </c>
      <c r="D1007" t="s">
        <v>533</v>
      </c>
      <c r="E1007" t="s">
        <v>533</v>
      </c>
      <c r="F1007">
        <v>399912005</v>
      </c>
      <c r="G1007" t="s">
        <v>605</v>
      </c>
      <c r="H1007" t="s">
        <v>1609</v>
      </c>
      <c r="I1007" t="s">
        <v>1608</v>
      </c>
      <c r="J1007">
        <v>35</v>
      </c>
      <c r="K1007">
        <v>35</v>
      </c>
    </row>
    <row r="1008" spans="1:11" x14ac:dyDescent="0.35">
      <c r="A1008" t="s">
        <v>533</v>
      </c>
      <c r="B1008" s="104">
        <v>44805</v>
      </c>
      <c r="C1008" s="104">
        <v>45169</v>
      </c>
      <c r="D1008" t="s">
        <v>533</v>
      </c>
      <c r="E1008" t="s">
        <v>533</v>
      </c>
      <c r="F1008" t="s">
        <v>622</v>
      </c>
      <c r="G1008" t="s">
        <v>623</v>
      </c>
      <c r="H1008" t="s">
        <v>1607</v>
      </c>
      <c r="I1008" t="s">
        <v>1608</v>
      </c>
      <c r="J1008">
        <v>35</v>
      </c>
      <c r="K1008">
        <v>35</v>
      </c>
    </row>
    <row r="1009" spans="1:11" x14ac:dyDescent="0.35">
      <c r="A1009" t="s">
        <v>533</v>
      </c>
      <c r="B1009" s="104">
        <v>44805</v>
      </c>
      <c r="C1009" s="104">
        <v>45169</v>
      </c>
      <c r="D1009" t="s">
        <v>533</v>
      </c>
      <c r="E1009" t="s">
        <v>533</v>
      </c>
      <c r="F1009">
        <v>125643001</v>
      </c>
      <c r="G1009" t="s">
        <v>603</v>
      </c>
      <c r="H1009" t="s">
        <v>1609</v>
      </c>
      <c r="I1009" t="s">
        <v>1608</v>
      </c>
      <c r="J1009">
        <v>34</v>
      </c>
      <c r="K1009">
        <v>35</v>
      </c>
    </row>
    <row r="1010" spans="1:11" x14ac:dyDescent="0.35">
      <c r="A1010" t="s">
        <v>533</v>
      </c>
      <c r="B1010" s="104">
        <v>44805</v>
      </c>
      <c r="C1010" s="104">
        <v>45169</v>
      </c>
      <c r="D1010" t="s">
        <v>533</v>
      </c>
      <c r="E1010" t="s">
        <v>533</v>
      </c>
      <c r="F1010">
        <v>44054006</v>
      </c>
      <c r="G1010" t="s">
        <v>606</v>
      </c>
      <c r="H1010" t="s">
        <v>1609</v>
      </c>
      <c r="I1010" t="s">
        <v>1608</v>
      </c>
      <c r="J1010">
        <v>34</v>
      </c>
      <c r="K1010">
        <v>35</v>
      </c>
    </row>
    <row r="1011" spans="1:11" x14ac:dyDescent="0.35">
      <c r="A1011" t="s">
        <v>533</v>
      </c>
      <c r="B1011" s="104">
        <v>44805</v>
      </c>
      <c r="C1011" s="104">
        <v>45169</v>
      </c>
      <c r="D1011" t="s">
        <v>533</v>
      </c>
      <c r="E1011" t="s">
        <v>533</v>
      </c>
      <c r="F1011" t="s">
        <v>633</v>
      </c>
      <c r="G1011" t="s">
        <v>634</v>
      </c>
      <c r="H1011" t="s">
        <v>1607</v>
      </c>
      <c r="I1011" t="s">
        <v>1608</v>
      </c>
      <c r="J1011">
        <v>33</v>
      </c>
      <c r="K1011">
        <v>35</v>
      </c>
    </row>
    <row r="1012" spans="1:11" x14ac:dyDescent="0.35">
      <c r="A1012" t="s">
        <v>533</v>
      </c>
      <c r="B1012" s="104">
        <v>44805</v>
      </c>
      <c r="C1012" s="104">
        <v>45169</v>
      </c>
      <c r="D1012" t="s">
        <v>533</v>
      </c>
      <c r="E1012" t="s">
        <v>533</v>
      </c>
      <c r="F1012">
        <v>162573006</v>
      </c>
      <c r="G1012" t="s">
        <v>610</v>
      </c>
      <c r="H1012" t="s">
        <v>1609</v>
      </c>
      <c r="I1012" t="s">
        <v>1608</v>
      </c>
      <c r="J1012">
        <v>32</v>
      </c>
      <c r="K1012">
        <v>30</v>
      </c>
    </row>
    <row r="1013" spans="1:11" x14ac:dyDescent="0.35">
      <c r="A1013" t="s">
        <v>533</v>
      </c>
      <c r="B1013" s="104">
        <v>44805</v>
      </c>
      <c r="C1013" s="104">
        <v>45169</v>
      </c>
      <c r="D1013" t="s">
        <v>533</v>
      </c>
      <c r="E1013" t="s">
        <v>533</v>
      </c>
      <c r="F1013">
        <v>162573006</v>
      </c>
      <c r="G1013" t="s">
        <v>611</v>
      </c>
      <c r="H1013" t="s">
        <v>1609</v>
      </c>
      <c r="I1013" t="s">
        <v>1608</v>
      </c>
      <c r="J1013">
        <v>32</v>
      </c>
      <c r="K1013">
        <v>30</v>
      </c>
    </row>
    <row r="1014" spans="1:11" x14ac:dyDescent="0.35">
      <c r="A1014" t="s">
        <v>533</v>
      </c>
      <c r="B1014" s="104">
        <v>44805</v>
      </c>
      <c r="C1014" s="104">
        <v>45169</v>
      </c>
      <c r="D1014" t="s">
        <v>533</v>
      </c>
      <c r="E1014" t="s">
        <v>533</v>
      </c>
      <c r="F1014" t="s">
        <v>618</v>
      </c>
      <c r="G1014" t="s">
        <v>619</v>
      </c>
      <c r="H1014" t="s">
        <v>1607</v>
      </c>
      <c r="I1014" t="s">
        <v>1608</v>
      </c>
      <c r="J1014">
        <v>32</v>
      </c>
      <c r="K1014">
        <v>30</v>
      </c>
    </row>
    <row r="1015" spans="1:11" x14ac:dyDescent="0.35">
      <c r="A1015" t="s">
        <v>533</v>
      </c>
      <c r="B1015" s="104">
        <v>44805</v>
      </c>
      <c r="C1015" s="104">
        <v>45169</v>
      </c>
      <c r="D1015" t="s">
        <v>533</v>
      </c>
      <c r="E1015" t="s">
        <v>533</v>
      </c>
      <c r="F1015" t="s">
        <v>631</v>
      </c>
      <c r="G1015" t="s">
        <v>632</v>
      </c>
      <c r="H1015" t="s">
        <v>1607</v>
      </c>
      <c r="I1015" t="s">
        <v>1608</v>
      </c>
      <c r="J1015">
        <v>32</v>
      </c>
      <c r="K1015">
        <v>30</v>
      </c>
    </row>
    <row r="1016" spans="1:11" x14ac:dyDescent="0.35">
      <c r="A1016" t="s">
        <v>533</v>
      </c>
      <c r="B1016" s="104">
        <v>44805</v>
      </c>
      <c r="C1016" s="104">
        <v>45169</v>
      </c>
      <c r="D1016" t="s">
        <v>533</v>
      </c>
      <c r="E1016" t="s">
        <v>533</v>
      </c>
      <c r="F1016" t="s">
        <v>653</v>
      </c>
      <c r="G1016" t="s">
        <v>654</v>
      </c>
      <c r="H1016" t="s">
        <v>1607</v>
      </c>
      <c r="I1016" t="s">
        <v>1608</v>
      </c>
      <c r="J1016">
        <v>31</v>
      </c>
      <c r="K1016">
        <v>30</v>
      </c>
    </row>
    <row r="1017" spans="1:11" x14ac:dyDescent="0.35">
      <c r="A1017" t="s">
        <v>533</v>
      </c>
      <c r="B1017" s="104">
        <v>44805</v>
      </c>
      <c r="C1017" s="104">
        <v>45169</v>
      </c>
      <c r="D1017" t="s">
        <v>533</v>
      </c>
      <c r="E1017" t="s">
        <v>533</v>
      </c>
      <c r="F1017" t="s">
        <v>635</v>
      </c>
      <c r="G1017" t="s">
        <v>636</v>
      </c>
      <c r="H1017" t="s">
        <v>1607</v>
      </c>
      <c r="I1017" t="s">
        <v>1608</v>
      </c>
      <c r="J1017">
        <v>31</v>
      </c>
      <c r="K1017">
        <v>30</v>
      </c>
    </row>
    <row r="1018" spans="1:11" x14ac:dyDescent="0.35">
      <c r="A1018" t="s">
        <v>533</v>
      </c>
      <c r="B1018" s="104">
        <v>44805</v>
      </c>
      <c r="C1018" s="104">
        <v>45169</v>
      </c>
      <c r="D1018" t="s">
        <v>533</v>
      </c>
      <c r="E1018" t="s">
        <v>533</v>
      </c>
      <c r="F1018">
        <v>312104005</v>
      </c>
      <c r="G1018" t="s">
        <v>612</v>
      </c>
      <c r="H1018" t="s">
        <v>1609</v>
      </c>
      <c r="I1018" t="s">
        <v>1608</v>
      </c>
      <c r="J1018">
        <v>30</v>
      </c>
      <c r="K1018">
        <v>30</v>
      </c>
    </row>
    <row r="1019" spans="1:11" x14ac:dyDescent="0.35">
      <c r="A1019" t="s">
        <v>533</v>
      </c>
      <c r="B1019" s="104">
        <v>44805</v>
      </c>
      <c r="C1019" s="104">
        <v>45169</v>
      </c>
      <c r="D1019" t="s">
        <v>533</v>
      </c>
      <c r="E1019" t="s">
        <v>533</v>
      </c>
      <c r="F1019">
        <v>363443007</v>
      </c>
      <c r="G1019" t="s">
        <v>613</v>
      </c>
      <c r="H1019" t="s">
        <v>1609</v>
      </c>
      <c r="I1019" t="s">
        <v>1608</v>
      </c>
      <c r="J1019">
        <v>30</v>
      </c>
      <c r="K1019">
        <v>30</v>
      </c>
    </row>
    <row r="1020" spans="1:11" x14ac:dyDescent="0.35">
      <c r="A1020" t="s">
        <v>533</v>
      </c>
      <c r="B1020" s="104">
        <v>44805</v>
      </c>
      <c r="C1020" s="104">
        <v>45169</v>
      </c>
      <c r="D1020" t="s">
        <v>533</v>
      </c>
      <c r="E1020" t="s">
        <v>533</v>
      </c>
      <c r="F1020">
        <v>70179006</v>
      </c>
      <c r="G1020" t="s">
        <v>614</v>
      </c>
      <c r="H1020" t="s">
        <v>1609</v>
      </c>
      <c r="I1020" t="s">
        <v>1608</v>
      </c>
      <c r="J1020">
        <v>30</v>
      </c>
      <c r="K1020">
        <v>30</v>
      </c>
    </row>
    <row r="1021" spans="1:11" x14ac:dyDescent="0.35">
      <c r="A1021" t="s">
        <v>533</v>
      </c>
      <c r="B1021" s="104">
        <v>44805</v>
      </c>
      <c r="C1021" s="104">
        <v>45169</v>
      </c>
      <c r="D1021" t="s">
        <v>533</v>
      </c>
      <c r="E1021" t="s">
        <v>533</v>
      </c>
      <c r="F1021">
        <v>433144002</v>
      </c>
      <c r="G1021" t="s">
        <v>617</v>
      </c>
      <c r="H1021" t="s">
        <v>1609</v>
      </c>
      <c r="I1021" t="s">
        <v>1608</v>
      </c>
      <c r="J1021">
        <v>29</v>
      </c>
      <c r="K1021">
        <v>30</v>
      </c>
    </row>
    <row r="1022" spans="1:11" x14ac:dyDescent="0.35">
      <c r="A1022" t="s">
        <v>533</v>
      </c>
      <c r="B1022" s="104">
        <v>44805</v>
      </c>
      <c r="C1022" s="104">
        <v>45169</v>
      </c>
      <c r="D1022" t="s">
        <v>533</v>
      </c>
      <c r="E1022" t="s">
        <v>533</v>
      </c>
      <c r="F1022" t="s">
        <v>660</v>
      </c>
      <c r="G1022" t="s">
        <v>598</v>
      </c>
      <c r="H1022" t="s">
        <v>1607</v>
      </c>
      <c r="I1022" t="s">
        <v>1608</v>
      </c>
      <c r="J1022">
        <v>29</v>
      </c>
      <c r="K1022">
        <v>30</v>
      </c>
    </row>
    <row r="1023" spans="1:11" x14ac:dyDescent="0.35">
      <c r="A1023" t="s">
        <v>533</v>
      </c>
      <c r="B1023" s="104">
        <v>44805</v>
      </c>
      <c r="C1023" s="104">
        <v>45169</v>
      </c>
      <c r="D1023" t="s">
        <v>533</v>
      </c>
      <c r="E1023" t="s">
        <v>533</v>
      </c>
      <c r="F1023" t="s">
        <v>627</v>
      </c>
      <c r="G1023" t="s">
        <v>628</v>
      </c>
      <c r="H1023" t="s">
        <v>1607</v>
      </c>
      <c r="I1023" t="s">
        <v>1608</v>
      </c>
      <c r="J1023">
        <v>28</v>
      </c>
      <c r="K1023">
        <v>30</v>
      </c>
    </row>
    <row r="1024" spans="1:11" x14ac:dyDescent="0.35">
      <c r="A1024" t="s">
        <v>533</v>
      </c>
      <c r="B1024" s="104">
        <v>44805</v>
      </c>
      <c r="C1024" s="104">
        <v>45169</v>
      </c>
      <c r="D1024" t="s">
        <v>533</v>
      </c>
      <c r="E1024" t="s">
        <v>533</v>
      </c>
      <c r="F1024" t="s">
        <v>642</v>
      </c>
      <c r="G1024" t="s">
        <v>643</v>
      </c>
      <c r="H1024" t="s">
        <v>1607</v>
      </c>
      <c r="I1024" t="s">
        <v>1608</v>
      </c>
      <c r="J1024">
        <v>28</v>
      </c>
      <c r="K1024">
        <v>30</v>
      </c>
    </row>
    <row r="1025" spans="1:11" x14ac:dyDescent="0.35">
      <c r="A1025" t="s">
        <v>533</v>
      </c>
      <c r="B1025" s="104">
        <v>44805</v>
      </c>
      <c r="C1025" s="104">
        <v>45169</v>
      </c>
      <c r="D1025" t="s">
        <v>533</v>
      </c>
      <c r="E1025" t="s">
        <v>533</v>
      </c>
      <c r="F1025">
        <v>109841003</v>
      </c>
      <c r="G1025" t="s">
        <v>620</v>
      </c>
      <c r="H1025" t="s">
        <v>1609</v>
      </c>
      <c r="I1025" t="s">
        <v>1608</v>
      </c>
      <c r="J1025">
        <v>27</v>
      </c>
      <c r="K1025">
        <v>25</v>
      </c>
    </row>
    <row r="1026" spans="1:11" x14ac:dyDescent="0.35">
      <c r="A1026" t="s">
        <v>533</v>
      </c>
      <c r="B1026" s="104">
        <v>44805</v>
      </c>
      <c r="C1026" s="104">
        <v>45169</v>
      </c>
      <c r="D1026" t="s">
        <v>533</v>
      </c>
      <c r="E1026" t="s">
        <v>533</v>
      </c>
      <c r="F1026">
        <v>25370001</v>
      </c>
      <c r="G1026" t="s">
        <v>621</v>
      </c>
      <c r="H1026" t="s">
        <v>1609</v>
      </c>
      <c r="I1026" t="s">
        <v>1608</v>
      </c>
      <c r="J1026">
        <v>27</v>
      </c>
      <c r="K1026">
        <v>25</v>
      </c>
    </row>
    <row r="1027" spans="1:11" x14ac:dyDescent="0.35">
      <c r="A1027" t="s">
        <v>533</v>
      </c>
      <c r="B1027" s="104">
        <v>44805</v>
      </c>
      <c r="C1027" s="104">
        <v>45169</v>
      </c>
      <c r="D1027" t="s">
        <v>533</v>
      </c>
      <c r="E1027" t="s">
        <v>533</v>
      </c>
      <c r="F1027" t="s">
        <v>658</v>
      </c>
      <c r="G1027" t="s">
        <v>659</v>
      </c>
      <c r="H1027" t="s">
        <v>1607</v>
      </c>
      <c r="I1027" t="s">
        <v>1608</v>
      </c>
      <c r="J1027">
        <v>27</v>
      </c>
      <c r="K1027">
        <v>25</v>
      </c>
    </row>
    <row r="1028" spans="1:11" x14ac:dyDescent="0.35">
      <c r="A1028" t="s">
        <v>533</v>
      </c>
      <c r="B1028" s="104">
        <v>44805</v>
      </c>
      <c r="C1028" s="104">
        <v>45169</v>
      </c>
      <c r="D1028" t="s">
        <v>533</v>
      </c>
      <c r="E1028" t="s">
        <v>533</v>
      </c>
      <c r="F1028">
        <v>310504009</v>
      </c>
      <c r="G1028" t="s">
        <v>626</v>
      </c>
      <c r="H1028" t="s">
        <v>1609</v>
      </c>
      <c r="I1028" t="s">
        <v>1608</v>
      </c>
      <c r="J1028">
        <v>26</v>
      </c>
      <c r="K1028">
        <v>25</v>
      </c>
    </row>
    <row r="1029" spans="1:11" x14ac:dyDescent="0.35">
      <c r="A1029" t="s">
        <v>533</v>
      </c>
      <c r="B1029" s="104">
        <v>44805</v>
      </c>
      <c r="C1029" s="104">
        <v>45169</v>
      </c>
      <c r="D1029" t="s">
        <v>533</v>
      </c>
      <c r="E1029" t="s">
        <v>533</v>
      </c>
      <c r="F1029">
        <v>429998004</v>
      </c>
      <c r="G1029" t="s">
        <v>629</v>
      </c>
      <c r="H1029" t="s">
        <v>1609</v>
      </c>
      <c r="I1029" t="s">
        <v>1608</v>
      </c>
      <c r="J1029">
        <v>25</v>
      </c>
      <c r="K1029">
        <v>25</v>
      </c>
    </row>
    <row r="1030" spans="1:11" x14ac:dyDescent="0.35">
      <c r="A1030" t="s">
        <v>533</v>
      </c>
      <c r="B1030" s="104">
        <v>44805</v>
      </c>
      <c r="C1030" s="104">
        <v>45169</v>
      </c>
      <c r="D1030" t="s">
        <v>533</v>
      </c>
      <c r="E1030" t="s">
        <v>533</v>
      </c>
      <c r="F1030">
        <v>428061005</v>
      </c>
      <c r="G1030" t="s">
        <v>641</v>
      </c>
      <c r="H1030" t="s">
        <v>1609</v>
      </c>
      <c r="I1030" t="s">
        <v>1608</v>
      </c>
      <c r="J1030">
        <v>25</v>
      </c>
      <c r="K1030">
        <v>25</v>
      </c>
    </row>
    <row r="1031" spans="1:11" x14ac:dyDescent="0.35">
      <c r="A1031" t="s">
        <v>533</v>
      </c>
      <c r="B1031" s="104">
        <v>44805</v>
      </c>
      <c r="C1031" s="104">
        <v>45169</v>
      </c>
      <c r="D1031" t="s">
        <v>533</v>
      </c>
      <c r="E1031" t="s">
        <v>533</v>
      </c>
      <c r="F1031">
        <v>230690007</v>
      </c>
      <c r="G1031" t="s">
        <v>630</v>
      </c>
      <c r="H1031" t="s">
        <v>1609</v>
      </c>
      <c r="I1031" t="s">
        <v>1608</v>
      </c>
      <c r="J1031">
        <v>25</v>
      </c>
      <c r="K1031">
        <v>25</v>
      </c>
    </row>
    <row r="1032" spans="1:11" x14ac:dyDescent="0.35">
      <c r="A1032" t="s">
        <v>533</v>
      </c>
      <c r="B1032" s="104">
        <v>44805</v>
      </c>
      <c r="C1032" s="104">
        <v>45169</v>
      </c>
      <c r="D1032" t="s">
        <v>533</v>
      </c>
      <c r="E1032" t="s">
        <v>533</v>
      </c>
      <c r="F1032" t="s">
        <v>644</v>
      </c>
      <c r="G1032" t="s">
        <v>645</v>
      </c>
      <c r="H1032" t="s">
        <v>1607</v>
      </c>
      <c r="I1032" t="s">
        <v>1608</v>
      </c>
      <c r="J1032">
        <v>25</v>
      </c>
      <c r="K1032">
        <v>25</v>
      </c>
    </row>
    <row r="1033" spans="1:11" x14ac:dyDescent="0.35">
      <c r="A1033" t="s">
        <v>533</v>
      </c>
      <c r="B1033" s="104">
        <v>44805</v>
      </c>
      <c r="C1033" s="104">
        <v>45169</v>
      </c>
      <c r="D1033" t="s">
        <v>533</v>
      </c>
      <c r="E1033" t="s">
        <v>533</v>
      </c>
      <c r="F1033">
        <v>363508008</v>
      </c>
      <c r="G1033" t="s">
        <v>637</v>
      </c>
      <c r="H1033" t="s">
        <v>1609</v>
      </c>
      <c r="I1033" t="s">
        <v>1608</v>
      </c>
      <c r="J1033">
        <v>24</v>
      </c>
      <c r="K1033">
        <v>25</v>
      </c>
    </row>
    <row r="1034" spans="1:11" x14ac:dyDescent="0.35">
      <c r="A1034" t="s">
        <v>533</v>
      </c>
      <c r="B1034" s="104">
        <v>44805</v>
      </c>
      <c r="C1034" s="104">
        <v>45169</v>
      </c>
      <c r="D1034" t="s">
        <v>533</v>
      </c>
      <c r="E1034" t="s">
        <v>533</v>
      </c>
      <c r="F1034">
        <v>63634009</v>
      </c>
      <c r="G1034" t="s">
        <v>639</v>
      </c>
      <c r="H1034" t="s">
        <v>1609</v>
      </c>
      <c r="I1034" t="s">
        <v>1608</v>
      </c>
      <c r="J1034">
        <v>24</v>
      </c>
      <c r="K1034">
        <v>25</v>
      </c>
    </row>
    <row r="1035" spans="1:11" x14ac:dyDescent="0.35">
      <c r="A1035" t="s">
        <v>533</v>
      </c>
      <c r="B1035" s="104">
        <v>44805</v>
      </c>
      <c r="C1035" s="104">
        <v>45169</v>
      </c>
      <c r="D1035" t="s">
        <v>533</v>
      </c>
      <c r="E1035" t="s">
        <v>533</v>
      </c>
      <c r="F1035">
        <v>63634009</v>
      </c>
      <c r="G1035" t="s">
        <v>638</v>
      </c>
      <c r="H1035" t="s">
        <v>1609</v>
      </c>
      <c r="I1035" t="s">
        <v>1608</v>
      </c>
      <c r="J1035">
        <v>24</v>
      </c>
      <c r="K1035">
        <v>25</v>
      </c>
    </row>
    <row r="1036" spans="1:11" x14ac:dyDescent="0.35">
      <c r="A1036" t="s">
        <v>533</v>
      </c>
      <c r="B1036" s="104">
        <v>44805</v>
      </c>
      <c r="C1036" s="104">
        <v>45169</v>
      </c>
      <c r="D1036" t="s">
        <v>533</v>
      </c>
      <c r="E1036" t="s">
        <v>533</v>
      </c>
      <c r="F1036">
        <v>63634009</v>
      </c>
      <c r="G1036" t="s">
        <v>640</v>
      </c>
      <c r="H1036" t="s">
        <v>1609</v>
      </c>
      <c r="I1036" t="s">
        <v>1608</v>
      </c>
      <c r="J1036">
        <v>24</v>
      </c>
      <c r="K1036">
        <v>25</v>
      </c>
    </row>
    <row r="1037" spans="1:11" x14ac:dyDescent="0.35">
      <c r="A1037" t="s">
        <v>533</v>
      </c>
      <c r="B1037" s="104">
        <v>44805</v>
      </c>
      <c r="C1037" s="104">
        <v>45169</v>
      </c>
      <c r="D1037" t="s">
        <v>533</v>
      </c>
      <c r="E1037" t="s">
        <v>533</v>
      </c>
      <c r="F1037">
        <v>685631000000102</v>
      </c>
      <c r="G1037" t="s">
        <v>646</v>
      </c>
      <c r="H1037" t="s">
        <v>1609</v>
      </c>
      <c r="I1037" t="s">
        <v>1608</v>
      </c>
      <c r="J1037">
        <v>23</v>
      </c>
      <c r="K1037">
        <v>25</v>
      </c>
    </row>
    <row r="1038" spans="1:11" x14ac:dyDescent="0.35">
      <c r="A1038" t="s">
        <v>533</v>
      </c>
      <c r="B1038" s="104">
        <v>44805</v>
      </c>
      <c r="C1038" s="104">
        <v>45169</v>
      </c>
      <c r="D1038" t="s">
        <v>533</v>
      </c>
      <c r="E1038" t="s">
        <v>533</v>
      </c>
      <c r="F1038">
        <v>26929004</v>
      </c>
      <c r="G1038" t="s">
        <v>647</v>
      </c>
      <c r="H1038" t="s">
        <v>1609</v>
      </c>
      <c r="I1038" t="s">
        <v>1608</v>
      </c>
      <c r="J1038">
        <v>22</v>
      </c>
      <c r="K1038">
        <v>20</v>
      </c>
    </row>
    <row r="1039" spans="1:11" x14ac:dyDescent="0.35">
      <c r="A1039" t="s">
        <v>533</v>
      </c>
      <c r="B1039" s="104">
        <v>44805</v>
      </c>
      <c r="C1039" s="104">
        <v>45169</v>
      </c>
      <c r="D1039" t="s">
        <v>533</v>
      </c>
      <c r="E1039" t="s">
        <v>533</v>
      </c>
      <c r="F1039" t="s">
        <v>648</v>
      </c>
      <c r="G1039" t="s">
        <v>649</v>
      </c>
      <c r="H1039" t="s">
        <v>1607</v>
      </c>
      <c r="I1039" t="s">
        <v>1608</v>
      </c>
      <c r="J1039">
        <v>22</v>
      </c>
      <c r="K1039">
        <v>20</v>
      </c>
    </row>
    <row r="1040" spans="1:11" x14ac:dyDescent="0.35">
      <c r="A1040" t="s">
        <v>533</v>
      </c>
      <c r="B1040" s="104">
        <v>44805</v>
      </c>
      <c r="C1040" s="104">
        <v>45169</v>
      </c>
      <c r="D1040" t="s">
        <v>533</v>
      </c>
      <c r="E1040" t="s">
        <v>533</v>
      </c>
      <c r="F1040">
        <v>94627008</v>
      </c>
      <c r="G1040" t="s">
        <v>650</v>
      </c>
      <c r="H1040" t="s">
        <v>1609</v>
      </c>
      <c r="I1040" t="s">
        <v>1608</v>
      </c>
      <c r="J1040">
        <v>21</v>
      </c>
      <c r="K1040">
        <v>20</v>
      </c>
    </row>
    <row r="1041" spans="1:11" x14ac:dyDescent="0.35">
      <c r="A1041" t="s">
        <v>533</v>
      </c>
      <c r="B1041" s="104">
        <v>44805</v>
      </c>
      <c r="C1041" s="104">
        <v>45169</v>
      </c>
      <c r="D1041" t="s">
        <v>533</v>
      </c>
      <c r="E1041" t="s">
        <v>533</v>
      </c>
      <c r="F1041">
        <v>72042002</v>
      </c>
      <c r="G1041" t="s">
        <v>655</v>
      </c>
      <c r="H1041" t="s">
        <v>1609</v>
      </c>
      <c r="I1041" t="s">
        <v>1608</v>
      </c>
      <c r="J1041">
        <v>21</v>
      </c>
      <c r="K1041">
        <v>20</v>
      </c>
    </row>
    <row r="1042" spans="1:11" x14ac:dyDescent="0.35">
      <c r="A1042" t="s">
        <v>533</v>
      </c>
      <c r="B1042" s="104">
        <v>44805</v>
      </c>
      <c r="C1042" s="104">
        <v>45169</v>
      </c>
      <c r="D1042" t="s">
        <v>533</v>
      </c>
      <c r="E1042" t="s">
        <v>533</v>
      </c>
      <c r="F1042">
        <v>94627008</v>
      </c>
      <c r="G1042" t="s">
        <v>651</v>
      </c>
      <c r="H1042" t="s">
        <v>1609</v>
      </c>
      <c r="I1042" t="s">
        <v>1608</v>
      </c>
      <c r="J1042">
        <v>21</v>
      </c>
      <c r="K1042">
        <v>20</v>
      </c>
    </row>
    <row r="1043" spans="1:11" x14ac:dyDescent="0.35">
      <c r="A1043" t="s">
        <v>533</v>
      </c>
      <c r="B1043" s="104">
        <v>44805</v>
      </c>
      <c r="C1043" s="104">
        <v>45169</v>
      </c>
      <c r="D1043" t="s">
        <v>533</v>
      </c>
      <c r="E1043" t="s">
        <v>533</v>
      </c>
      <c r="F1043">
        <v>428281000</v>
      </c>
      <c r="G1043" t="s">
        <v>652</v>
      </c>
      <c r="H1043" t="s">
        <v>1609</v>
      </c>
      <c r="I1043" t="s">
        <v>1608</v>
      </c>
      <c r="J1043">
        <v>21</v>
      </c>
      <c r="K1043">
        <v>20</v>
      </c>
    </row>
    <row r="1044" spans="1:11" x14ac:dyDescent="0.35">
      <c r="A1044" t="s">
        <v>533</v>
      </c>
      <c r="B1044" s="104">
        <v>44805</v>
      </c>
      <c r="C1044" s="104">
        <v>45169</v>
      </c>
      <c r="D1044" t="s">
        <v>533</v>
      </c>
      <c r="E1044" t="s">
        <v>533</v>
      </c>
      <c r="F1044">
        <v>12295008</v>
      </c>
      <c r="G1044" t="s">
        <v>656</v>
      </c>
      <c r="H1044" t="s">
        <v>1609</v>
      </c>
      <c r="I1044" t="s">
        <v>1608</v>
      </c>
      <c r="J1044">
        <v>20</v>
      </c>
      <c r="K1044">
        <v>20</v>
      </c>
    </row>
    <row r="1045" spans="1:11" x14ac:dyDescent="0.35">
      <c r="A1045" t="s">
        <v>533</v>
      </c>
      <c r="B1045" s="104">
        <v>44805</v>
      </c>
      <c r="C1045" s="104">
        <v>45169</v>
      </c>
      <c r="D1045" t="s">
        <v>533</v>
      </c>
      <c r="E1045" t="s">
        <v>533</v>
      </c>
      <c r="F1045">
        <v>51615001</v>
      </c>
      <c r="G1045" t="s">
        <v>657</v>
      </c>
      <c r="H1045" t="s">
        <v>1609</v>
      </c>
      <c r="I1045" t="s">
        <v>1608</v>
      </c>
      <c r="J1045">
        <v>20</v>
      </c>
      <c r="K1045">
        <v>20</v>
      </c>
    </row>
    <row r="1046" spans="1:11" x14ac:dyDescent="0.35">
      <c r="A1046" t="s">
        <v>533</v>
      </c>
      <c r="B1046" s="104">
        <v>44805</v>
      </c>
      <c r="C1046" s="104">
        <v>45169</v>
      </c>
      <c r="D1046" t="s">
        <v>533</v>
      </c>
      <c r="E1046" t="s">
        <v>533</v>
      </c>
      <c r="F1046" t="s">
        <v>661</v>
      </c>
      <c r="G1046" t="s">
        <v>662</v>
      </c>
      <c r="H1046" t="s">
        <v>1607</v>
      </c>
      <c r="I1046" t="s">
        <v>1608</v>
      </c>
      <c r="J1046">
        <v>20</v>
      </c>
      <c r="K1046">
        <v>20</v>
      </c>
    </row>
    <row r="1047" spans="1:11" x14ac:dyDescent="0.35">
      <c r="A1047" t="s">
        <v>533</v>
      </c>
      <c r="B1047" s="104">
        <v>44805</v>
      </c>
      <c r="C1047" s="104">
        <v>45169</v>
      </c>
      <c r="D1047" t="s">
        <v>533</v>
      </c>
      <c r="E1047" t="s">
        <v>533</v>
      </c>
      <c r="F1047">
        <v>404904002</v>
      </c>
      <c r="G1047" t="s">
        <v>663</v>
      </c>
      <c r="H1047" t="s">
        <v>1609</v>
      </c>
      <c r="I1047" t="s">
        <v>1608</v>
      </c>
      <c r="J1047">
        <v>18</v>
      </c>
      <c r="K1047">
        <v>20</v>
      </c>
    </row>
    <row r="1048" spans="1:11" x14ac:dyDescent="0.35">
      <c r="A1048" t="s">
        <v>533</v>
      </c>
      <c r="B1048" s="104">
        <v>44805</v>
      </c>
      <c r="C1048" s="104">
        <v>45169</v>
      </c>
      <c r="D1048" t="s">
        <v>533</v>
      </c>
      <c r="E1048" t="s">
        <v>533</v>
      </c>
      <c r="F1048">
        <v>925861000000102</v>
      </c>
      <c r="G1048" t="s">
        <v>664</v>
      </c>
      <c r="H1048" t="s">
        <v>1609</v>
      </c>
      <c r="I1048" t="s">
        <v>1608</v>
      </c>
      <c r="J1048">
        <v>18</v>
      </c>
      <c r="K1048">
        <v>20</v>
      </c>
    </row>
    <row r="1049" spans="1:11" x14ac:dyDescent="0.35">
      <c r="A1049" t="s">
        <v>533</v>
      </c>
      <c r="B1049" s="104">
        <v>44805</v>
      </c>
      <c r="C1049" s="104">
        <v>45169</v>
      </c>
      <c r="D1049" t="s">
        <v>533</v>
      </c>
      <c r="E1049" t="s">
        <v>533</v>
      </c>
      <c r="F1049" t="s">
        <v>693</v>
      </c>
      <c r="G1049" t="s">
        <v>694</v>
      </c>
      <c r="H1049" t="s">
        <v>1607</v>
      </c>
      <c r="I1049" t="s">
        <v>1608</v>
      </c>
      <c r="J1049">
        <v>18</v>
      </c>
      <c r="K1049">
        <v>20</v>
      </c>
    </row>
    <row r="1050" spans="1:11" x14ac:dyDescent="0.35">
      <c r="A1050" t="s">
        <v>533</v>
      </c>
      <c r="B1050" s="104">
        <v>44805</v>
      </c>
      <c r="C1050" s="104">
        <v>45169</v>
      </c>
      <c r="D1050" t="s">
        <v>533</v>
      </c>
      <c r="E1050" t="s">
        <v>533</v>
      </c>
      <c r="F1050" t="s">
        <v>675</v>
      </c>
      <c r="G1050" t="s">
        <v>676</v>
      </c>
      <c r="H1050" t="s">
        <v>1607</v>
      </c>
      <c r="I1050" t="s">
        <v>1608</v>
      </c>
      <c r="J1050">
        <v>18</v>
      </c>
      <c r="K1050">
        <v>20</v>
      </c>
    </row>
    <row r="1051" spans="1:11" x14ac:dyDescent="0.35">
      <c r="A1051" t="s">
        <v>533</v>
      </c>
      <c r="B1051" s="104">
        <v>44805</v>
      </c>
      <c r="C1051" s="104">
        <v>45169</v>
      </c>
      <c r="D1051" t="s">
        <v>533</v>
      </c>
      <c r="E1051" t="s">
        <v>533</v>
      </c>
      <c r="F1051">
        <v>17788007</v>
      </c>
      <c r="G1051" t="s">
        <v>665</v>
      </c>
      <c r="H1051" t="s">
        <v>1609</v>
      </c>
      <c r="I1051" t="s">
        <v>1608</v>
      </c>
      <c r="J1051">
        <v>17</v>
      </c>
      <c r="K1051">
        <v>15</v>
      </c>
    </row>
    <row r="1052" spans="1:11" x14ac:dyDescent="0.35">
      <c r="A1052" t="s">
        <v>533</v>
      </c>
      <c r="B1052" s="104">
        <v>44805</v>
      </c>
      <c r="C1052" s="104">
        <v>45169</v>
      </c>
      <c r="D1052" t="s">
        <v>533</v>
      </c>
      <c r="E1052" t="s">
        <v>533</v>
      </c>
      <c r="F1052">
        <v>363518003</v>
      </c>
      <c r="G1052" t="s">
        <v>666</v>
      </c>
      <c r="H1052" t="s">
        <v>1609</v>
      </c>
      <c r="I1052" t="s">
        <v>1608</v>
      </c>
      <c r="J1052">
        <v>17</v>
      </c>
      <c r="K1052">
        <v>15</v>
      </c>
    </row>
    <row r="1053" spans="1:11" x14ac:dyDescent="0.35">
      <c r="A1053" t="s">
        <v>533</v>
      </c>
      <c r="B1053" s="104">
        <v>44805</v>
      </c>
      <c r="C1053" s="104">
        <v>45169</v>
      </c>
      <c r="D1053" t="s">
        <v>533</v>
      </c>
      <c r="E1053" t="s">
        <v>533</v>
      </c>
      <c r="F1053">
        <v>91861009</v>
      </c>
      <c r="G1053" t="s">
        <v>667</v>
      </c>
      <c r="H1053" t="s">
        <v>1609</v>
      </c>
      <c r="I1053" t="s">
        <v>1608</v>
      </c>
      <c r="J1053">
        <v>17</v>
      </c>
      <c r="K1053">
        <v>15</v>
      </c>
    </row>
    <row r="1054" spans="1:11" x14ac:dyDescent="0.35">
      <c r="A1054" t="s">
        <v>533</v>
      </c>
      <c r="B1054" s="104">
        <v>44805</v>
      </c>
      <c r="C1054" s="104">
        <v>45169</v>
      </c>
      <c r="D1054" t="s">
        <v>533</v>
      </c>
      <c r="E1054" t="s">
        <v>533</v>
      </c>
      <c r="F1054">
        <v>709044004</v>
      </c>
      <c r="G1054" t="s">
        <v>668</v>
      </c>
      <c r="H1054" t="s">
        <v>1609</v>
      </c>
      <c r="I1054" t="s">
        <v>1608</v>
      </c>
      <c r="J1054">
        <v>17</v>
      </c>
      <c r="K1054">
        <v>15</v>
      </c>
    </row>
    <row r="1055" spans="1:11" x14ac:dyDescent="0.35">
      <c r="A1055" t="s">
        <v>533</v>
      </c>
      <c r="B1055" s="104">
        <v>44805</v>
      </c>
      <c r="C1055" s="104">
        <v>45169</v>
      </c>
      <c r="D1055" t="s">
        <v>533</v>
      </c>
      <c r="E1055" t="s">
        <v>533</v>
      </c>
      <c r="F1055">
        <v>81060008</v>
      </c>
      <c r="G1055" t="s">
        <v>669</v>
      </c>
      <c r="H1055" t="s">
        <v>1609</v>
      </c>
      <c r="I1055" t="s">
        <v>1608</v>
      </c>
      <c r="J1055">
        <v>17</v>
      </c>
      <c r="K1055">
        <v>15</v>
      </c>
    </row>
    <row r="1056" spans="1:11" x14ac:dyDescent="0.35">
      <c r="A1056" t="s">
        <v>533</v>
      </c>
      <c r="B1056" s="104">
        <v>44805</v>
      </c>
      <c r="C1056" s="104">
        <v>45169</v>
      </c>
      <c r="D1056" t="s">
        <v>533</v>
      </c>
      <c r="E1056" t="s">
        <v>533</v>
      </c>
      <c r="F1056">
        <v>17788007</v>
      </c>
      <c r="G1056" t="s">
        <v>670</v>
      </c>
      <c r="H1056" t="s">
        <v>1609</v>
      </c>
      <c r="I1056" t="s">
        <v>1608</v>
      </c>
      <c r="J1056">
        <v>17</v>
      </c>
      <c r="K1056">
        <v>15</v>
      </c>
    </row>
    <row r="1057" spans="1:11" x14ac:dyDescent="0.35">
      <c r="A1057" t="s">
        <v>533</v>
      </c>
      <c r="B1057" s="104">
        <v>44805</v>
      </c>
      <c r="C1057" s="104">
        <v>45169</v>
      </c>
      <c r="D1057" t="s">
        <v>533</v>
      </c>
      <c r="E1057" t="s">
        <v>533</v>
      </c>
      <c r="F1057">
        <v>91302008</v>
      </c>
      <c r="G1057" t="s">
        <v>671</v>
      </c>
      <c r="H1057" t="s">
        <v>1609</v>
      </c>
      <c r="I1057" t="s">
        <v>1608</v>
      </c>
      <c r="J1057">
        <v>16</v>
      </c>
      <c r="K1057">
        <v>15</v>
      </c>
    </row>
    <row r="1058" spans="1:11" x14ac:dyDescent="0.35">
      <c r="A1058" t="s">
        <v>533</v>
      </c>
      <c r="B1058" s="104">
        <v>44805</v>
      </c>
      <c r="C1058" s="104">
        <v>45169</v>
      </c>
      <c r="D1058" t="s">
        <v>533</v>
      </c>
      <c r="E1058" t="s">
        <v>533</v>
      </c>
      <c r="F1058">
        <v>73211009</v>
      </c>
      <c r="G1058" t="s">
        <v>672</v>
      </c>
      <c r="H1058" t="s">
        <v>1609</v>
      </c>
      <c r="I1058" t="s">
        <v>1608</v>
      </c>
      <c r="J1058">
        <v>16</v>
      </c>
      <c r="K1058">
        <v>15</v>
      </c>
    </row>
    <row r="1059" spans="1:11" x14ac:dyDescent="0.35">
      <c r="A1059" t="s">
        <v>533</v>
      </c>
      <c r="B1059" s="104">
        <v>44805</v>
      </c>
      <c r="C1059" s="104">
        <v>45169</v>
      </c>
      <c r="D1059" t="s">
        <v>533</v>
      </c>
      <c r="E1059" t="s">
        <v>533</v>
      </c>
      <c r="F1059">
        <v>91302008</v>
      </c>
      <c r="G1059" t="s">
        <v>673</v>
      </c>
      <c r="H1059" t="s">
        <v>1609</v>
      </c>
      <c r="I1059" t="s">
        <v>1608</v>
      </c>
      <c r="J1059">
        <v>16</v>
      </c>
      <c r="K1059">
        <v>15</v>
      </c>
    </row>
    <row r="1060" spans="1:11" x14ac:dyDescent="0.35">
      <c r="A1060" t="s">
        <v>533</v>
      </c>
      <c r="B1060" s="104">
        <v>44805</v>
      </c>
      <c r="C1060" s="104">
        <v>45169</v>
      </c>
      <c r="D1060" t="s">
        <v>533</v>
      </c>
      <c r="E1060" t="s">
        <v>533</v>
      </c>
      <c r="F1060">
        <v>37340000</v>
      </c>
      <c r="G1060" t="s">
        <v>674</v>
      </c>
      <c r="H1060" t="s">
        <v>1609</v>
      </c>
      <c r="I1060" t="s">
        <v>1608</v>
      </c>
      <c r="J1060">
        <v>16</v>
      </c>
      <c r="K1060">
        <v>15</v>
      </c>
    </row>
    <row r="1061" spans="1:11" x14ac:dyDescent="0.35">
      <c r="A1061" t="s">
        <v>533</v>
      </c>
      <c r="B1061" s="104">
        <v>44805</v>
      </c>
      <c r="C1061" s="104">
        <v>45169</v>
      </c>
      <c r="D1061" t="s">
        <v>533</v>
      </c>
      <c r="E1061" t="s">
        <v>533</v>
      </c>
      <c r="F1061" t="s">
        <v>702</v>
      </c>
      <c r="G1061" t="s">
        <v>703</v>
      </c>
      <c r="H1061" t="s">
        <v>1607</v>
      </c>
      <c r="I1061" t="s">
        <v>1608</v>
      </c>
      <c r="J1061">
        <v>16</v>
      </c>
      <c r="K1061">
        <v>15</v>
      </c>
    </row>
    <row r="1062" spans="1:11" x14ac:dyDescent="0.35">
      <c r="A1062" t="s">
        <v>533</v>
      </c>
      <c r="B1062" s="104">
        <v>44805</v>
      </c>
      <c r="C1062" s="104">
        <v>45169</v>
      </c>
      <c r="D1062" t="s">
        <v>533</v>
      </c>
      <c r="E1062" t="s">
        <v>533</v>
      </c>
      <c r="F1062">
        <v>702391001</v>
      </c>
      <c r="G1062" t="s">
        <v>677</v>
      </c>
      <c r="H1062" t="s">
        <v>1609</v>
      </c>
      <c r="I1062" t="s">
        <v>1608</v>
      </c>
      <c r="J1062">
        <v>15</v>
      </c>
      <c r="K1062">
        <v>15</v>
      </c>
    </row>
    <row r="1063" spans="1:11" x14ac:dyDescent="0.35">
      <c r="A1063" t="s">
        <v>533</v>
      </c>
      <c r="B1063" s="104">
        <v>44805</v>
      </c>
      <c r="C1063" s="104">
        <v>45169</v>
      </c>
      <c r="D1063" t="s">
        <v>533</v>
      </c>
      <c r="E1063" t="s">
        <v>533</v>
      </c>
      <c r="F1063">
        <v>42343007</v>
      </c>
      <c r="G1063" t="s">
        <v>678</v>
      </c>
      <c r="H1063" t="s">
        <v>1609</v>
      </c>
      <c r="I1063" t="s">
        <v>1608</v>
      </c>
      <c r="J1063">
        <v>15</v>
      </c>
      <c r="K1063">
        <v>15</v>
      </c>
    </row>
    <row r="1064" spans="1:11" x14ac:dyDescent="0.35">
      <c r="A1064" t="s">
        <v>533</v>
      </c>
      <c r="B1064" s="104">
        <v>44805</v>
      </c>
      <c r="C1064" s="104">
        <v>45169</v>
      </c>
      <c r="D1064" t="s">
        <v>533</v>
      </c>
      <c r="E1064" t="s">
        <v>533</v>
      </c>
      <c r="F1064">
        <v>73862001</v>
      </c>
      <c r="G1064" t="s">
        <v>679</v>
      </c>
      <c r="H1064" t="s">
        <v>1609</v>
      </c>
      <c r="I1064" t="s">
        <v>1608</v>
      </c>
      <c r="J1064">
        <v>15</v>
      </c>
      <c r="K1064">
        <v>15</v>
      </c>
    </row>
    <row r="1065" spans="1:11" x14ac:dyDescent="0.35">
      <c r="A1065" t="s">
        <v>533</v>
      </c>
      <c r="B1065" s="104">
        <v>44805</v>
      </c>
      <c r="C1065" s="104">
        <v>45169</v>
      </c>
      <c r="D1065" t="s">
        <v>533</v>
      </c>
      <c r="E1065" t="s">
        <v>533</v>
      </c>
      <c r="F1065">
        <v>41607009</v>
      </c>
      <c r="G1065" t="s">
        <v>680</v>
      </c>
      <c r="H1065" t="s">
        <v>1609</v>
      </c>
      <c r="I1065" t="s">
        <v>1608</v>
      </c>
      <c r="J1065">
        <v>15</v>
      </c>
      <c r="K1065">
        <v>15</v>
      </c>
    </row>
    <row r="1066" spans="1:11" x14ac:dyDescent="0.35">
      <c r="A1066" t="s">
        <v>533</v>
      </c>
      <c r="B1066" s="104">
        <v>44805</v>
      </c>
      <c r="C1066" s="104">
        <v>45169</v>
      </c>
      <c r="D1066" t="s">
        <v>533</v>
      </c>
      <c r="E1066" t="s">
        <v>533</v>
      </c>
      <c r="F1066">
        <v>363354003</v>
      </c>
      <c r="G1066" t="s">
        <v>681</v>
      </c>
      <c r="H1066" t="s">
        <v>1609</v>
      </c>
      <c r="I1066" t="s">
        <v>1608</v>
      </c>
      <c r="J1066">
        <v>13</v>
      </c>
      <c r="K1066">
        <v>15</v>
      </c>
    </row>
    <row r="1067" spans="1:11" x14ac:dyDescent="0.35">
      <c r="A1067" t="s">
        <v>533</v>
      </c>
      <c r="B1067" s="104">
        <v>44805</v>
      </c>
      <c r="C1067" s="104">
        <v>45169</v>
      </c>
      <c r="D1067" t="s">
        <v>533</v>
      </c>
      <c r="E1067" t="s">
        <v>533</v>
      </c>
      <c r="F1067">
        <v>55921005</v>
      </c>
      <c r="G1067" t="s">
        <v>682</v>
      </c>
      <c r="H1067" t="s">
        <v>1609</v>
      </c>
      <c r="I1067" t="s">
        <v>1608</v>
      </c>
      <c r="J1067">
        <v>13</v>
      </c>
      <c r="K1067">
        <v>15</v>
      </c>
    </row>
    <row r="1068" spans="1:11" x14ac:dyDescent="0.35">
      <c r="A1068" t="s">
        <v>533</v>
      </c>
      <c r="B1068" s="104">
        <v>44805</v>
      </c>
      <c r="C1068" s="104">
        <v>45169</v>
      </c>
      <c r="D1068" t="s">
        <v>533</v>
      </c>
      <c r="E1068" t="s">
        <v>533</v>
      </c>
      <c r="F1068">
        <v>233604007</v>
      </c>
      <c r="G1068" t="s">
        <v>683</v>
      </c>
      <c r="H1068" t="s">
        <v>1609</v>
      </c>
      <c r="I1068" t="s">
        <v>1608</v>
      </c>
      <c r="J1068">
        <v>13</v>
      </c>
      <c r="K1068">
        <v>15</v>
      </c>
    </row>
    <row r="1069" spans="1:11" x14ac:dyDescent="0.35">
      <c r="A1069" t="s">
        <v>533</v>
      </c>
      <c r="B1069" s="104">
        <v>44805</v>
      </c>
      <c r="C1069" s="104">
        <v>45169</v>
      </c>
      <c r="D1069" t="s">
        <v>533</v>
      </c>
      <c r="E1069" t="s">
        <v>533</v>
      </c>
      <c r="F1069">
        <v>84757009</v>
      </c>
      <c r="G1069" t="s">
        <v>684</v>
      </c>
      <c r="H1069" t="s">
        <v>1609</v>
      </c>
      <c r="I1069" t="s">
        <v>1608</v>
      </c>
      <c r="J1069">
        <v>13</v>
      </c>
      <c r="K1069">
        <v>15</v>
      </c>
    </row>
    <row r="1070" spans="1:11" x14ac:dyDescent="0.35">
      <c r="A1070" t="s">
        <v>533</v>
      </c>
      <c r="B1070" s="104">
        <v>44805</v>
      </c>
      <c r="C1070" s="104">
        <v>45169</v>
      </c>
      <c r="D1070" t="s">
        <v>533</v>
      </c>
      <c r="E1070" t="s">
        <v>533</v>
      </c>
      <c r="F1070">
        <v>109989006</v>
      </c>
      <c r="G1070" t="s">
        <v>685</v>
      </c>
      <c r="H1070" t="s">
        <v>1609</v>
      </c>
      <c r="I1070" t="s">
        <v>1608</v>
      </c>
      <c r="J1070">
        <v>13</v>
      </c>
      <c r="K1070">
        <v>15</v>
      </c>
    </row>
    <row r="1071" spans="1:11" x14ac:dyDescent="0.35">
      <c r="A1071" t="s">
        <v>533</v>
      </c>
      <c r="B1071" s="104">
        <v>44805</v>
      </c>
      <c r="C1071" s="104">
        <v>45169</v>
      </c>
      <c r="D1071" t="s">
        <v>533</v>
      </c>
      <c r="E1071" t="s">
        <v>533</v>
      </c>
      <c r="F1071">
        <v>55921005</v>
      </c>
      <c r="G1071" t="s">
        <v>686</v>
      </c>
      <c r="H1071" t="s">
        <v>1609</v>
      </c>
      <c r="I1071" t="s">
        <v>1608</v>
      </c>
      <c r="J1071">
        <v>13</v>
      </c>
      <c r="K1071">
        <v>15</v>
      </c>
    </row>
    <row r="1072" spans="1:11" x14ac:dyDescent="0.35">
      <c r="A1072" t="s">
        <v>533</v>
      </c>
      <c r="B1072" s="104">
        <v>44805</v>
      </c>
      <c r="C1072" s="104">
        <v>45169</v>
      </c>
      <c r="D1072" t="s">
        <v>533</v>
      </c>
      <c r="E1072" t="s">
        <v>533</v>
      </c>
      <c r="F1072">
        <v>255052006</v>
      </c>
      <c r="G1072" t="s">
        <v>687</v>
      </c>
      <c r="H1072" t="s">
        <v>1609</v>
      </c>
      <c r="I1072" t="s">
        <v>1608</v>
      </c>
      <c r="J1072">
        <v>13</v>
      </c>
      <c r="K1072">
        <v>15</v>
      </c>
    </row>
    <row r="1073" spans="1:11" x14ac:dyDescent="0.35">
      <c r="A1073" t="s">
        <v>533</v>
      </c>
      <c r="B1073" s="104">
        <v>44805</v>
      </c>
      <c r="C1073" s="104">
        <v>45169</v>
      </c>
      <c r="D1073" t="s">
        <v>533</v>
      </c>
      <c r="E1073" t="s">
        <v>533</v>
      </c>
      <c r="F1073">
        <v>19943007</v>
      </c>
      <c r="G1073" t="s">
        <v>688</v>
      </c>
      <c r="H1073" t="s">
        <v>1609</v>
      </c>
      <c r="I1073" t="s">
        <v>1608</v>
      </c>
      <c r="J1073">
        <v>13</v>
      </c>
      <c r="K1073">
        <v>15</v>
      </c>
    </row>
    <row r="1074" spans="1:11" x14ac:dyDescent="0.35">
      <c r="A1074" t="s">
        <v>533</v>
      </c>
      <c r="B1074" s="104">
        <v>44805</v>
      </c>
      <c r="C1074" s="104">
        <v>45169</v>
      </c>
      <c r="D1074" t="s">
        <v>533</v>
      </c>
      <c r="E1074" t="s">
        <v>533</v>
      </c>
      <c r="F1074">
        <v>255052006</v>
      </c>
      <c r="G1074" t="s">
        <v>689</v>
      </c>
      <c r="H1074" t="s">
        <v>1609</v>
      </c>
      <c r="I1074" t="s">
        <v>1608</v>
      </c>
      <c r="J1074">
        <v>13</v>
      </c>
      <c r="K1074">
        <v>15</v>
      </c>
    </row>
    <row r="1075" spans="1:11" x14ac:dyDescent="0.35">
      <c r="A1075" t="s">
        <v>533</v>
      </c>
      <c r="B1075" s="104">
        <v>44805</v>
      </c>
      <c r="C1075" s="104">
        <v>45169</v>
      </c>
      <c r="D1075" t="s">
        <v>533</v>
      </c>
      <c r="E1075" t="s">
        <v>533</v>
      </c>
      <c r="F1075">
        <v>712849003</v>
      </c>
      <c r="G1075" t="s">
        <v>690</v>
      </c>
      <c r="H1075" t="s">
        <v>1609</v>
      </c>
      <c r="I1075" t="s">
        <v>1608</v>
      </c>
      <c r="J1075">
        <v>13</v>
      </c>
      <c r="K1075">
        <v>15</v>
      </c>
    </row>
    <row r="1076" spans="1:11" x14ac:dyDescent="0.35">
      <c r="A1076" t="s">
        <v>533</v>
      </c>
      <c r="B1076" s="104">
        <v>44805</v>
      </c>
      <c r="C1076" s="104">
        <v>45169</v>
      </c>
      <c r="D1076" t="s">
        <v>533</v>
      </c>
      <c r="E1076" t="s">
        <v>533</v>
      </c>
      <c r="F1076">
        <v>55921005</v>
      </c>
      <c r="G1076" t="s">
        <v>691</v>
      </c>
      <c r="H1076" t="s">
        <v>1609</v>
      </c>
      <c r="I1076" t="s">
        <v>1608</v>
      </c>
      <c r="J1076">
        <v>13</v>
      </c>
      <c r="K1076">
        <v>15</v>
      </c>
    </row>
    <row r="1077" spans="1:11" x14ac:dyDescent="0.35">
      <c r="A1077" t="s">
        <v>533</v>
      </c>
      <c r="B1077" s="104">
        <v>44805</v>
      </c>
      <c r="C1077" s="104">
        <v>45169</v>
      </c>
      <c r="D1077" t="s">
        <v>533</v>
      </c>
      <c r="E1077" t="s">
        <v>533</v>
      </c>
      <c r="F1077">
        <v>16932000</v>
      </c>
      <c r="G1077" t="s">
        <v>692</v>
      </c>
      <c r="H1077" t="s">
        <v>1609</v>
      </c>
      <c r="I1077" t="s">
        <v>1608</v>
      </c>
      <c r="J1077">
        <v>13</v>
      </c>
      <c r="K1077">
        <v>15</v>
      </c>
    </row>
    <row r="1078" spans="1:11" x14ac:dyDescent="0.35">
      <c r="A1078" t="s">
        <v>533</v>
      </c>
      <c r="B1078" s="104">
        <v>44805</v>
      </c>
      <c r="C1078" s="104">
        <v>45169</v>
      </c>
      <c r="D1078" t="s">
        <v>533</v>
      </c>
      <c r="E1078" t="s">
        <v>533</v>
      </c>
      <c r="F1078" t="s">
        <v>752</v>
      </c>
      <c r="G1078" t="s">
        <v>753</v>
      </c>
      <c r="H1078" t="s">
        <v>1607</v>
      </c>
      <c r="I1078" t="s">
        <v>1608</v>
      </c>
      <c r="J1078">
        <v>13</v>
      </c>
      <c r="K1078">
        <v>15</v>
      </c>
    </row>
    <row r="1079" spans="1:11" x14ac:dyDescent="0.35">
      <c r="A1079" t="s">
        <v>533</v>
      </c>
      <c r="B1079" s="104">
        <v>44805</v>
      </c>
      <c r="C1079" s="104">
        <v>45169</v>
      </c>
      <c r="D1079" t="s">
        <v>533</v>
      </c>
      <c r="E1079" t="s">
        <v>533</v>
      </c>
      <c r="F1079" t="s">
        <v>695</v>
      </c>
      <c r="G1079" t="s">
        <v>696</v>
      </c>
      <c r="H1079" t="s">
        <v>1607</v>
      </c>
      <c r="I1079" t="s">
        <v>1608</v>
      </c>
      <c r="J1079">
        <v>13</v>
      </c>
      <c r="K1079">
        <v>15</v>
      </c>
    </row>
    <row r="1080" spans="1:11" x14ac:dyDescent="0.35">
      <c r="A1080" t="s">
        <v>533</v>
      </c>
      <c r="B1080" s="104">
        <v>44805</v>
      </c>
      <c r="C1080" s="104">
        <v>45169</v>
      </c>
      <c r="D1080" t="s">
        <v>533</v>
      </c>
      <c r="E1080" t="s">
        <v>533</v>
      </c>
      <c r="F1080" t="s">
        <v>717</v>
      </c>
      <c r="G1080" t="s">
        <v>718</v>
      </c>
      <c r="H1080" t="s">
        <v>1607</v>
      </c>
      <c r="I1080" t="s">
        <v>1608</v>
      </c>
      <c r="J1080">
        <v>13</v>
      </c>
      <c r="K1080">
        <v>15</v>
      </c>
    </row>
    <row r="1081" spans="1:11" x14ac:dyDescent="0.35">
      <c r="A1081" t="s">
        <v>533</v>
      </c>
      <c r="B1081" s="104">
        <v>44805</v>
      </c>
      <c r="C1081" s="104">
        <v>45169</v>
      </c>
      <c r="D1081" t="s">
        <v>533</v>
      </c>
      <c r="E1081" t="s">
        <v>533</v>
      </c>
      <c r="F1081">
        <v>162702000</v>
      </c>
      <c r="G1081" t="s">
        <v>697</v>
      </c>
      <c r="H1081" t="s">
        <v>1609</v>
      </c>
      <c r="I1081" t="s">
        <v>1608</v>
      </c>
      <c r="J1081">
        <v>12</v>
      </c>
      <c r="K1081">
        <v>10</v>
      </c>
    </row>
    <row r="1082" spans="1:11" x14ac:dyDescent="0.35">
      <c r="A1082" t="s">
        <v>533</v>
      </c>
      <c r="B1082" s="104">
        <v>44805</v>
      </c>
      <c r="C1082" s="104">
        <v>45169</v>
      </c>
      <c r="D1082" t="s">
        <v>533</v>
      </c>
      <c r="E1082" t="s">
        <v>533</v>
      </c>
      <c r="F1082">
        <v>945771000000102</v>
      </c>
      <c r="G1082" t="s">
        <v>698</v>
      </c>
      <c r="H1082" t="s">
        <v>1609</v>
      </c>
      <c r="I1082" t="s">
        <v>1608</v>
      </c>
      <c r="J1082">
        <v>12</v>
      </c>
      <c r="K1082">
        <v>10</v>
      </c>
    </row>
    <row r="1083" spans="1:11" x14ac:dyDescent="0.35">
      <c r="A1083" t="s">
        <v>533</v>
      </c>
      <c r="B1083" s="104">
        <v>44805</v>
      </c>
      <c r="C1083" s="104">
        <v>45169</v>
      </c>
      <c r="D1083" t="s">
        <v>533</v>
      </c>
      <c r="E1083" t="s">
        <v>533</v>
      </c>
      <c r="F1083">
        <v>233703007</v>
      </c>
      <c r="G1083" t="s">
        <v>699</v>
      </c>
      <c r="H1083" t="s">
        <v>1609</v>
      </c>
      <c r="I1083" t="s">
        <v>1608</v>
      </c>
      <c r="J1083">
        <v>12</v>
      </c>
      <c r="K1083">
        <v>10</v>
      </c>
    </row>
    <row r="1084" spans="1:11" x14ac:dyDescent="0.35">
      <c r="A1084" t="s">
        <v>533</v>
      </c>
      <c r="B1084" s="104">
        <v>44805</v>
      </c>
      <c r="C1084" s="104">
        <v>45169</v>
      </c>
      <c r="D1084" t="s">
        <v>533</v>
      </c>
      <c r="E1084" t="s">
        <v>533</v>
      </c>
      <c r="F1084">
        <v>162702000</v>
      </c>
      <c r="G1084" t="s">
        <v>700</v>
      </c>
      <c r="H1084" t="s">
        <v>1609</v>
      </c>
      <c r="I1084" t="s">
        <v>1608</v>
      </c>
      <c r="J1084">
        <v>12</v>
      </c>
      <c r="K1084">
        <v>10</v>
      </c>
    </row>
    <row r="1085" spans="1:11" x14ac:dyDescent="0.35">
      <c r="A1085" t="s">
        <v>533</v>
      </c>
      <c r="B1085" s="104">
        <v>44805</v>
      </c>
      <c r="C1085" s="104">
        <v>45169</v>
      </c>
      <c r="D1085" t="s">
        <v>533</v>
      </c>
      <c r="E1085" t="s">
        <v>533</v>
      </c>
      <c r="F1085">
        <v>30746006</v>
      </c>
      <c r="G1085" t="s">
        <v>701</v>
      </c>
      <c r="H1085" t="s">
        <v>1609</v>
      </c>
      <c r="I1085" t="s">
        <v>1608</v>
      </c>
      <c r="J1085">
        <v>12</v>
      </c>
      <c r="K1085">
        <v>10</v>
      </c>
    </row>
    <row r="1086" spans="1:11" x14ac:dyDescent="0.35">
      <c r="A1086" t="s">
        <v>533</v>
      </c>
      <c r="B1086" s="104">
        <v>44805</v>
      </c>
      <c r="C1086" s="104">
        <v>45169</v>
      </c>
      <c r="D1086" t="s">
        <v>533</v>
      </c>
      <c r="E1086" t="s">
        <v>533</v>
      </c>
      <c r="F1086" t="s">
        <v>778</v>
      </c>
      <c r="G1086" t="s">
        <v>779</v>
      </c>
      <c r="H1086" t="s">
        <v>1607</v>
      </c>
      <c r="I1086" t="s">
        <v>1608</v>
      </c>
      <c r="J1086">
        <v>12</v>
      </c>
      <c r="K1086">
        <v>10</v>
      </c>
    </row>
    <row r="1087" spans="1:11" x14ac:dyDescent="0.35">
      <c r="A1087" t="s">
        <v>533</v>
      </c>
      <c r="B1087" s="104">
        <v>44805</v>
      </c>
      <c r="C1087" s="104">
        <v>45169</v>
      </c>
      <c r="D1087" t="s">
        <v>533</v>
      </c>
      <c r="E1087" t="s">
        <v>533</v>
      </c>
      <c r="F1087" t="s">
        <v>704</v>
      </c>
      <c r="G1087" t="s">
        <v>705</v>
      </c>
      <c r="H1087" t="s">
        <v>1607</v>
      </c>
      <c r="I1087" t="s">
        <v>1608</v>
      </c>
      <c r="J1087">
        <v>12</v>
      </c>
      <c r="K1087">
        <v>10</v>
      </c>
    </row>
    <row r="1088" spans="1:11" x14ac:dyDescent="0.35">
      <c r="A1088" t="s">
        <v>533</v>
      </c>
      <c r="B1088" s="104">
        <v>44805</v>
      </c>
      <c r="C1088" s="104">
        <v>45169</v>
      </c>
      <c r="D1088" t="s">
        <v>533</v>
      </c>
      <c r="E1088" t="s">
        <v>533</v>
      </c>
      <c r="F1088">
        <v>427793007</v>
      </c>
      <c r="G1088" t="s">
        <v>706</v>
      </c>
      <c r="H1088" t="s">
        <v>1609</v>
      </c>
      <c r="I1088" t="s">
        <v>1608</v>
      </c>
      <c r="J1088">
        <v>11</v>
      </c>
      <c r="K1088">
        <v>10</v>
      </c>
    </row>
    <row r="1089" spans="1:11" x14ac:dyDescent="0.35">
      <c r="A1089" t="s">
        <v>533</v>
      </c>
      <c r="B1089" s="104">
        <v>44805</v>
      </c>
      <c r="C1089" s="104">
        <v>45169</v>
      </c>
      <c r="D1089" t="s">
        <v>533</v>
      </c>
      <c r="E1089" t="s">
        <v>533</v>
      </c>
      <c r="F1089">
        <v>363410008</v>
      </c>
      <c r="G1089" t="s">
        <v>707</v>
      </c>
      <c r="H1089" t="s">
        <v>1609</v>
      </c>
      <c r="I1089" t="s">
        <v>1608</v>
      </c>
      <c r="J1089">
        <v>11</v>
      </c>
      <c r="K1089">
        <v>10</v>
      </c>
    </row>
    <row r="1090" spans="1:11" x14ac:dyDescent="0.35">
      <c r="A1090" t="s">
        <v>533</v>
      </c>
      <c r="B1090" s="104">
        <v>44805</v>
      </c>
      <c r="C1090" s="104">
        <v>45169</v>
      </c>
      <c r="D1090" t="s">
        <v>533</v>
      </c>
      <c r="E1090" t="s">
        <v>533</v>
      </c>
      <c r="F1090">
        <v>233985008</v>
      </c>
      <c r="G1090" t="s">
        <v>708</v>
      </c>
      <c r="H1090" t="s">
        <v>1609</v>
      </c>
      <c r="I1090" t="s">
        <v>1608</v>
      </c>
      <c r="J1090">
        <v>11</v>
      </c>
      <c r="K1090">
        <v>10</v>
      </c>
    </row>
    <row r="1091" spans="1:11" x14ac:dyDescent="0.35">
      <c r="A1091" t="s">
        <v>533</v>
      </c>
      <c r="B1091" s="104">
        <v>44805</v>
      </c>
      <c r="C1091" s="104">
        <v>45169</v>
      </c>
      <c r="D1091" t="s">
        <v>533</v>
      </c>
      <c r="E1091" t="s">
        <v>533</v>
      </c>
      <c r="F1091">
        <v>254634000</v>
      </c>
      <c r="G1091" t="s">
        <v>709</v>
      </c>
      <c r="H1091" t="s">
        <v>1609</v>
      </c>
      <c r="I1091" t="s">
        <v>1608</v>
      </c>
      <c r="J1091">
        <v>11</v>
      </c>
      <c r="K1091">
        <v>10</v>
      </c>
    </row>
    <row r="1092" spans="1:11" x14ac:dyDescent="0.35">
      <c r="A1092" t="s">
        <v>533</v>
      </c>
      <c r="B1092" s="104">
        <v>44805</v>
      </c>
      <c r="C1092" s="104">
        <v>45169</v>
      </c>
      <c r="D1092" t="s">
        <v>533</v>
      </c>
      <c r="E1092" t="s">
        <v>533</v>
      </c>
      <c r="F1092">
        <v>60573004</v>
      </c>
      <c r="G1092" t="s">
        <v>710</v>
      </c>
      <c r="H1092" t="s">
        <v>1609</v>
      </c>
      <c r="I1092" t="s">
        <v>1608</v>
      </c>
      <c r="J1092">
        <v>11</v>
      </c>
      <c r="K1092">
        <v>10</v>
      </c>
    </row>
    <row r="1093" spans="1:11" x14ac:dyDescent="0.35">
      <c r="A1093" t="s">
        <v>533</v>
      </c>
      <c r="B1093" s="104">
        <v>44805</v>
      </c>
      <c r="C1093" s="104">
        <v>45169</v>
      </c>
      <c r="D1093" t="s">
        <v>533</v>
      </c>
      <c r="E1093" t="s">
        <v>533</v>
      </c>
      <c r="F1093">
        <v>62064005</v>
      </c>
      <c r="G1093" t="s">
        <v>711</v>
      </c>
      <c r="H1093" t="s">
        <v>1609</v>
      </c>
      <c r="I1093" t="s">
        <v>1608</v>
      </c>
      <c r="J1093">
        <v>11</v>
      </c>
      <c r="K1093">
        <v>10</v>
      </c>
    </row>
    <row r="1094" spans="1:11" x14ac:dyDescent="0.35">
      <c r="A1094" t="s">
        <v>533</v>
      </c>
      <c r="B1094" s="104">
        <v>44805</v>
      </c>
      <c r="C1094" s="104">
        <v>45169</v>
      </c>
      <c r="D1094" t="s">
        <v>533</v>
      </c>
      <c r="E1094" t="s">
        <v>533</v>
      </c>
      <c r="F1094">
        <v>281255004</v>
      </c>
      <c r="G1094" t="s">
        <v>712</v>
      </c>
      <c r="H1094" t="s">
        <v>1609</v>
      </c>
      <c r="I1094" t="s">
        <v>1608</v>
      </c>
      <c r="J1094">
        <v>11</v>
      </c>
      <c r="K1094">
        <v>10</v>
      </c>
    </row>
    <row r="1095" spans="1:11" x14ac:dyDescent="0.35">
      <c r="A1095" t="s">
        <v>533</v>
      </c>
      <c r="B1095" s="104">
        <v>44805</v>
      </c>
      <c r="C1095" s="104">
        <v>45169</v>
      </c>
      <c r="D1095" t="s">
        <v>533</v>
      </c>
      <c r="E1095" t="s">
        <v>533</v>
      </c>
      <c r="F1095">
        <v>118601006</v>
      </c>
      <c r="G1095" t="s">
        <v>713</v>
      </c>
      <c r="H1095" t="s">
        <v>1609</v>
      </c>
      <c r="I1095" t="s">
        <v>1608</v>
      </c>
      <c r="J1095">
        <v>11</v>
      </c>
      <c r="K1095">
        <v>10</v>
      </c>
    </row>
    <row r="1096" spans="1:11" x14ac:dyDescent="0.35">
      <c r="A1096" t="s">
        <v>533</v>
      </c>
      <c r="B1096" s="104">
        <v>44805</v>
      </c>
      <c r="C1096" s="104">
        <v>45169</v>
      </c>
      <c r="D1096" t="s">
        <v>533</v>
      </c>
      <c r="E1096" t="s">
        <v>533</v>
      </c>
      <c r="F1096">
        <v>530151000000109</v>
      </c>
      <c r="G1096" t="s">
        <v>714</v>
      </c>
      <c r="H1096" t="s">
        <v>1609</v>
      </c>
      <c r="I1096" t="s">
        <v>1608</v>
      </c>
      <c r="J1096">
        <v>11</v>
      </c>
      <c r="K1096">
        <v>10</v>
      </c>
    </row>
    <row r="1097" spans="1:11" x14ac:dyDescent="0.35">
      <c r="A1097" t="s">
        <v>533</v>
      </c>
      <c r="B1097" s="104">
        <v>44805</v>
      </c>
      <c r="C1097" s="104">
        <v>45169</v>
      </c>
      <c r="D1097" t="s">
        <v>533</v>
      </c>
      <c r="E1097" t="s">
        <v>533</v>
      </c>
      <c r="F1097">
        <v>402276007</v>
      </c>
      <c r="G1097" t="s">
        <v>715</v>
      </c>
      <c r="H1097" t="s">
        <v>1609</v>
      </c>
      <c r="I1097" t="s">
        <v>1608</v>
      </c>
      <c r="J1097">
        <v>11</v>
      </c>
      <c r="K1097">
        <v>10</v>
      </c>
    </row>
    <row r="1098" spans="1:11" x14ac:dyDescent="0.35">
      <c r="A1098" t="s">
        <v>533</v>
      </c>
      <c r="B1098" s="104">
        <v>44805</v>
      </c>
      <c r="C1098" s="104">
        <v>45169</v>
      </c>
      <c r="D1098" t="s">
        <v>533</v>
      </c>
      <c r="E1098" t="s">
        <v>533</v>
      </c>
      <c r="F1098">
        <v>14669001</v>
      </c>
      <c r="G1098" t="s">
        <v>716</v>
      </c>
      <c r="H1098" t="s">
        <v>1609</v>
      </c>
      <c r="I1098" t="s">
        <v>1608</v>
      </c>
      <c r="J1098">
        <v>11</v>
      </c>
      <c r="K1098">
        <v>10</v>
      </c>
    </row>
    <row r="1099" spans="1:11" x14ac:dyDescent="0.35">
      <c r="A1099" t="s">
        <v>533</v>
      </c>
      <c r="B1099" s="104">
        <v>44805</v>
      </c>
      <c r="C1099" s="104">
        <v>45169</v>
      </c>
      <c r="D1099" t="s">
        <v>533</v>
      </c>
      <c r="E1099" t="s">
        <v>533</v>
      </c>
      <c r="F1099" t="s">
        <v>748</v>
      </c>
      <c r="G1099" t="s">
        <v>749</v>
      </c>
      <c r="H1099" t="s">
        <v>1607</v>
      </c>
      <c r="I1099" t="s">
        <v>1608</v>
      </c>
      <c r="J1099">
        <v>11</v>
      </c>
      <c r="K1099">
        <v>10</v>
      </c>
    </row>
    <row r="1100" spans="1:11" x14ac:dyDescent="0.35">
      <c r="A1100" t="s">
        <v>533</v>
      </c>
      <c r="B1100" s="104">
        <v>44805</v>
      </c>
      <c r="C1100" s="104">
        <v>45169</v>
      </c>
      <c r="D1100" t="s">
        <v>533</v>
      </c>
      <c r="E1100" t="s">
        <v>533</v>
      </c>
      <c r="F1100" t="s">
        <v>735</v>
      </c>
      <c r="G1100" t="s">
        <v>736</v>
      </c>
      <c r="H1100" t="s">
        <v>1607</v>
      </c>
      <c r="I1100" t="s">
        <v>1608</v>
      </c>
      <c r="J1100">
        <v>11</v>
      </c>
      <c r="K1100">
        <v>10</v>
      </c>
    </row>
    <row r="1101" spans="1:11" x14ac:dyDescent="0.35">
      <c r="A1101" t="s">
        <v>533</v>
      </c>
      <c r="B1101" s="104">
        <v>44805</v>
      </c>
      <c r="C1101" s="104">
        <v>45169</v>
      </c>
      <c r="D1101" t="s">
        <v>533</v>
      </c>
      <c r="E1101" t="s">
        <v>533</v>
      </c>
      <c r="F1101" t="s">
        <v>811</v>
      </c>
      <c r="G1101" t="s">
        <v>812</v>
      </c>
      <c r="H1101" t="s">
        <v>1607</v>
      </c>
      <c r="I1101" t="s">
        <v>1608</v>
      </c>
      <c r="J1101">
        <v>11</v>
      </c>
      <c r="K1101">
        <v>10</v>
      </c>
    </row>
    <row r="1102" spans="1:11" x14ac:dyDescent="0.35">
      <c r="A1102" t="s">
        <v>533</v>
      </c>
      <c r="B1102" s="104">
        <v>44805</v>
      </c>
      <c r="C1102" s="104">
        <v>45169</v>
      </c>
      <c r="D1102" t="s">
        <v>533</v>
      </c>
      <c r="E1102" t="s">
        <v>533</v>
      </c>
      <c r="F1102">
        <v>90688005</v>
      </c>
      <c r="G1102" t="s">
        <v>719</v>
      </c>
      <c r="H1102" t="s">
        <v>1609</v>
      </c>
      <c r="I1102" t="s">
        <v>1608</v>
      </c>
      <c r="J1102">
        <v>10</v>
      </c>
      <c r="K1102">
        <v>10</v>
      </c>
    </row>
    <row r="1103" spans="1:11" x14ac:dyDescent="0.35">
      <c r="A1103" t="s">
        <v>533</v>
      </c>
      <c r="B1103" s="104">
        <v>44805</v>
      </c>
      <c r="C1103" s="104">
        <v>45169</v>
      </c>
      <c r="D1103" t="s">
        <v>533</v>
      </c>
      <c r="E1103" t="s">
        <v>533</v>
      </c>
      <c r="F1103">
        <v>433146000</v>
      </c>
      <c r="G1103" t="s">
        <v>720</v>
      </c>
      <c r="H1103" t="s">
        <v>1609</v>
      </c>
      <c r="I1103" t="s">
        <v>1608</v>
      </c>
      <c r="J1103">
        <v>10</v>
      </c>
      <c r="K1103">
        <v>10</v>
      </c>
    </row>
    <row r="1104" spans="1:11" x14ac:dyDescent="0.35">
      <c r="A1104" t="s">
        <v>533</v>
      </c>
      <c r="B1104" s="104">
        <v>44805</v>
      </c>
      <c r="C1104" s="104">
        <v>45169</v>
      </c>
      <c r="D1104" t="s">
        <v>533</v>
      </c>
      <c r="E1104" t="s">
        <v>533</v>
      </c>
      <c r="F1104">
        <v>422400008</v>
      </c>
      <c r="G1104" t="s">
        <v>731</v>
      </c>
      <c r="H1104" t="s">
        <v>1609</v>
      </c>
      <c r="I1104" t="s">
        <v>1608</v>
      </c>
      <c r="J1104">
        <v>10</v>
      </c>
      <c r="K1104">
        <v>10</v>
      </c>
    </row>
    <row r="1105" spans="1:11" x14ac:dyDescent="0.35">
      <c r="A1105" t="s">
        <v>533</v>
      </c>
      <c r="B1105" s="104">
        <v>44805</v>
      </c>
      <c r="C1105" s="104">
        <v>45169</v>
      </c>
      <c r="D1105" t="s">
        <v>533</v>
      </c>
      <c r="E1105" t="s">
        <v>533</v>
      </c>
      <c r="F1105">
        <v>254632001</v>
      </c>
      <c r="G1105" t="s">
        <v>721</v>
      </c>
      <c r="H1105" t="s">
        <v>1609</v>
      </c>
      <c r="I1105" t="s">
        <v>1608</v>
      </c>
      <c r="J1105">
        <v>9</v>
      </c>
      <c r="K1105">
        <v>10</v>
      </c>
    </row>
    <row r="1106" spans="1:11" x14ac:dyDescent="0.35">
      <c r="A1106" t="s">
        <v>533</v>
      </c>
      <c r="B1106" s="104">
        <v>44805</v>
      </c>
      <c r="C1106" s="104">
        <v>45169</v>
      </c>
      <c r="D1106" t="s">
        <v>533</v>
      </c>
      <c r="E1106" t="s">
        <v>533</v>
      </c>
      <c r="F1106">
        <v>59282003</v>
      </c>
      <c r="G1106" t="s">
        <v>722</v>
      </c>
      <c r="H1106" t="s">
        <v>1609</v>
      </c>
      <c r="I1106" t="s">
        <v>1608</v>
      </c>
      <c r="J1106">
        <v>9</v>
      </c>
      <c r="K1106">
        <v>10</v>
      </c>
    </row>
    <row r="1107" spans="1:11" x14ac:dyDescent="0.35">
      <c r="A1107" t="s">
        <v>533</v>
      </c>
      <c r="B1107" s="104">
        <v>44805</v>
      </c>
      <c r="C1107" s="104">
        <v>45169</v>
      </c>
      <c r="D1107" t="s">
        <v>533</v>
      </c>
      <c r="E1107" t="s">
        <v>533</v>
      </c>
      <c r="F1107">
        <v>254878006</v>
      </c>
      <c r="G1107" t="s">
        <v>723</v>
      </c>
      <c r="H1107" t="s">
        <v>1609</v>
      </c>
      <c r="I1107" t="s">
        <v>1608</v>
      </c>
      <c r="J1107">
        <v>9</v>
      </c>
      <c r="K1107">
        <v>10</v>
      </c>
    </row>
    <row r="1108" spans="1:11" x14ac:dyDescent="0.35">
      <c r="A1108" t="s">
        <v>533</v>
      </c>
      <c r="B1108" s="104">
        <v>44805</v>
      </c>
      <c r="C1108" s="104">
        <v>45169</v>
      </c>
      <c r="D1108" t="s">
        <v>533</v>
      </c>
      <c r="E1108" t="s">
        <v>533</v>
      </c>
      <c r="F1108">
        <v>254626006</v>
      </c>
      <c r="G1108" t="s">
        <v>724</v>
      </c>
      <c r="H1108" t="s">
        <v>1609</v>
      </c>
      <c r="I1108" t="s">
        <v>1608</v>
      </c>
      <c r="J1108">
        <v>9</v>
      </c>
      <c r="K1108">
        <v>10</v>
      </c>
    </row>
    <row r="1109" spans="1:11" x14ac:dyDescent="0.35">
      <c r="A1109" t="s">
        <v>533</v>
      </c>
      <c r="B1109" s="104">
        <v>44805</v>
      </c>
      <c r="C1109" s="104">
        <v>45169</v>
      </c>
      <c r="D1109" t="s">
        <v>533</v>
      </c>
      <c r="E1109" t="s">
        <v>533</v>
      </c>
      <c r="F1109">
        <v>46177005</v>
      </c>
      <c r="G1109" t="s">
        <v>725</v>
      </c>
      <c r="H1109" t="s">
        <v>1609</v>
      </c>
      <c r="I1109" t="s">
        <v>1608</v>
      </c>
      <c r="J1109">
        <v>9</v>
      </c>
      <c r="K1109">
        <v>10</v>
      </c>
    </row>
    <row r="1110" spans="1:11" x14ac:dyDescent="0.35">
      <c r="A1110" t="s">
        <v>533</v>
      </c>
      <c r="B1110" s="104">
        <v>44805</v>
      </c>
      <c r="C1110" s="104">
        <v>45169</v>
      </c>
      <c r="D1110" t="s">
        <v>533</v>
      </c>
      <c r="E1110" t="s">
        <v>533</v>
      </c>
      <c r="F1110">
        <v>38341003</v>
      </c>
      <c r="G1110" t="s">
        <v>726</v>
      </c>
      <c r="H1110" t="s">
        <v>1609</v>
      </c>
      <c r="I1110" t="s">
        <v>1608</v>
      </c>
      <c r="J1110">
        <v>9</v>
      </c>
      <c r="K1110">
        <v>10</v>
      </c>
    </row>
    <row r="1111" spans="1:11" x14ac:dyDescent="0.35">
      <c r="A1111" t="s">
        <v>533</v>
      </c>
      <c r="B1111" s="104">
        <v>44805</v>
      </c>
      <c r="C1111" s="104">
        <v>45169</v>
      </c>
      <c r="D1111" t="s">
        <v>533</v>
      </c>
      <c r="E1111" t="s">
        <v>533</v>
      </c>
      <c r="F1111">
        <v>46177005</v>
      </c>
      <c r="G1111" t="s">
        <v>727</v>
      </c>
      <c r="H1111" t="s">
        <v>1609</v>
      </c>
      <c r="I1111" t="s">
        <v>1608</v>
      </c>
      <c r="J1111">
        <v>9</v>
      </c>
      <c r="K1111">
        <v>10</v>
      </c>
    </row>
    <row r="1112" spans="1:11" x14ac:dyDescent="0.35">
      <c r="A1112" t="s">
        <v>533</v>
      </c>
      <c r="B1112" s="104">
        <v>44805</v>
      </c>
      <c r="C1112" s="104">
        <v>45169</v>
      </c>
      <c r="D1112" t="s">
        <v>533</v>
      </c>
      <c r="E1112" t="s">
        <v>533</v>
      </c>
      <c r="F1112">
        <v>38341003</v>
      </c>
      <c r="G1112" t="s">
        <v>728</v>
      </c>
      <c r="H1112" t="s">
        <v>1609</v>
      </c>
      <c r="I1112" t="s">
        <v>1608</v>
      </c>
      <c r="J1112">
        <v>9</v>
      </c>
      <c r="K1112">
        <v>10</v>
      </c>
    </row>
    <row r="1113" spans="1:11" x14ac:dyDescent="0.35">
      <c r="A1113" t="s">
        <v>533</v>
      </c>
      <c r="B1113" s="104">
        <v>44805</v>
      </c>
      <c r="C1113" s="104">
        <v>45169</v>
      </c>
      <c r="D1113" t="s">
        <v>533</v>
      </c>
      <c r="E1113" t="s">
        <v>533</v>
      </c>
      <c r="F1113">
        <v>94161006</v>
      </c>
      <c r="G1113" t="s">
        <v>729</v>
      </c>
      <c r="H1113" t="s">
        <v>1609</v>
      </c>
      <c r="I1113" t="s">
        <v>1608</v>
      </c>
      <c r="J1113">
        <v>9</v>
      </c>
      <c r="K1113">
        <v>10</v>
      </c>
    </row>
    <row r="1114" spans="1:11" x14ac:dyDescent="0.35">
      <c r="A1114" t="s">
        <v>533</v>
      </c>
      <c r="B1114" s="104">
        <v>44805</v>
      </c>
      <c r="C1114" s="104">
        <v>45169</v>
      </c>
      <c r="D1114" t="s">
        <v>533</v>
      </c>
      <c r="E1114" t="s">
        <v>533</v>
      </c>
      <c r="F1114">
        <v>183561008</v>
      </c>
      <c r="G1114" t="s">
        <v>730</v>
      </c>
      <c r="H1114" t="s">
        <v>1609</v>
      </c>
      <c r="I1114" t="s">
        <v>1608</v>
      </c>
      <c r="J1114">
        <v>9</v>
      </c>
      <c r="K1114">
        <v>10</v>
      </c>
    </row>
    <row r="1115" spans="1:11" x14ac:dyDescent="0.35">
      <c r="A1115" t="s">
        <v>533</v>
      </c>
      <c r="B1115" s="104">
        <v>44805</v>
      </c>
      <c r="C1115" s="104">
        <v>45169</v>
      </c>
      <c r="D1115" t="s">
        <v>533</v>
      </c>
      <c r="E1115" t="s">
        <v>533</v>
      </c>
      <c r="F1115">
        <v>27090000</v>
      </c>
      <c r="G1115" t="s">
        <v>732</v>
      </c>
      <c r="H1115" t="s">
        <v>1609</v>
      </c>
      <c r="I1115" t="s">
        <v>1608</v>
      </c>
      <c r="J1115">
        <v>9</v>
      </c>
      <c r="K1115">
        <v>10</v>
      </c>
    </row>
    <row r="1116" spans="1:11" x14ac:dyDescent="0.35">
      <c r="A1116" t="s">
        <v>533</v>
      </c>
      <c r="B1116" s="104">
        <v>44805</v>
      </c>
      <c r="C1116" s="104">
        <v>45169</v>
      </c>
      <c r="D1116" t="s">
        <v>533</v>
      </c>
      <c r="E1116" t="s">
        <v>533</v>
      </c>
      <c r="F1116">
        <v>183561008</v>
      </c>
      <c r="G1116" t="s">
        <v>733</v>
      </c>
      <c r="H1116" t="s">
        <v>1609</v>
      </c>
      <c r="I1116" t="s">
        <v>1608</v>
      </c>
      <c r="J1116">
        <v>9</v>
      </c>
      <c r="K1116">
        <v>10</v>
      </c>
    </row>
    <row r="1117" spans="1:11" x14ac:dyDescent="0.35">
      <c r="A1117" t="s">
        <v>533</v>
      </c>
      <c r="B1117" s="104">
        <v>44805</v>
      </c>
      <c r="C1117" s="104">
        <v>45169</v>
      </c>
      <c r="D1117" t="s">
        <v>533</v>
      </c>
      <c r="E1117" t="s">
        <v>533</v>
      </c>
      <c r="F1117">
        <v>94248000</v>
      </c>
      <c r="G1117" t="s">
        <v>734</v>
      </c>
      <c r="H1117" t="s">
        <v>1609</v>
      </c>
      <c r="I1117" t="s">
        <v>1608</v>
      </c>
      <c r="J1117">
        <v>9</v>
      </c>
      <c r="K1117">
        <v>10</v>
      </c>
    </row>
    <row r="1118" spans="1:11" x14ac:dyDescent="0.35">
      <c r="A1118" t="s">
        <v>533</v>
      </c>
      <c r="B1118" s="104">
        <v>44805</v>
      </c>
      <c r="C1118" s="104">
        <v>45169</v>
      </c>
      <c r="D1118" t="s">
        <v>533</v>
      </c>
      <c r="E1118" t="s">
        <v>533</v>
      </c>
      <c r="F1118" t="s">
        <v>792</v>
      </c>
      <c r="G1118" t="s">
        <v>793</v>
      </c>
      <c r="H1118" t="s">
        <v>1607</v>
      </c>
      <c r="I1118" t="s">
        <v>1608</v>
      </c>
      <c r="J1118">
        <v>9</v>
      </c>
      <c r="K1118">
        <v>10</v>
      </c>
    </row>
    <row r="1119" spans="1:11" x14ac:dyDescent="0.35">
      <c r="A1119" t="s">
        <v>533</v>
      </c>
      <c r="B1119" s="104">
        <v>44805</v>
      </c>
      <c r="C1119" s="104">
        <v>45169</v>
      </c>
      <c r="D1119" t="s">
        <v>533</v>
      </c>
      <c r="E1119" t="s">
        <v>533</v>
      </c>
      <c r="F1119">
        <v>441509002</v>
      </c>
      <c r="G1119" t="s">
        <v>737</v>
      </c>
      <c r="H1119" t="s">
        <v>1609</v>
      </c>
      <c r="I1119" t="s">
        <v>1608</v>
      </c>
      <c r="J1119">
        <v>8</v>
      </c>
      <c r="K1119">
        <v>10</v>
      </c>
    </row>
    <row r="1120" spans="1:11" x14ac:dyDescent="0.35">
      <c r="A1120" t="s">
        <v>533</v>
      </c>
      <c r="B1120" s="104">
        <v>44805</v>
      </c>
      <c r="C1120" s="104">
        <v>45169</v>
      </c>
      <c r="D1120" t="s">
        <v>533</v>
      </c>
      <c r="E1120" t="s">
        <v>533</v>
      </c>
      <c r="F1120">
        <v>271737000</v>
      </c>
      <c r="G1120" t="s">
        <v>739</v>
      </c>
      <c r="H1120" t="s">
        <v>1609</v>
      </c>
      <c r="I1120" t="s">
        <v>1608</v>
      </c>
      <c r="J1120">
        <v>8</v>
      </c>
      <c r="K1120">
        <v>10</v>
      </c>
    </row>
    <row r="1121" spans="1:11" x14ac:dyDescent="0.35">
      <c r="A1121" t="s">
        <v>533</v>
      </c>
      <c r="B1121" s="104">
        <v>44805</v>
      </c>
      <c r="C1121" s="104">
        <v>45169</v>
      </c>
      <c r="D1121" t="s">
        <v>533</v>
      </c>
      <c r="E1121" t="s">
        <v>533</v>
      </c>
      <c r="F1121">
        <v>236423003</v>
      </c>
      <c r="G1121" t="s">
        <v>738</v>
      </c>
      <c r="H1121" t="s">
        <v>1609</v>
      </c>
      <c r="I1121" t="s">
        <v>1608</v>
      </c>
      <c r="J1121">
        <v>8</v>
      </c>
      <c r="K1121">
        <v>10</v>
      </c>
    </row>
    <row r="1122" spans="1:11" x14ac:dyDescent="0.35">
      <c r="A1122" t="s">
        <v>533</v>
      </c>
      <c r="B1122" s="104">
        <v>44805</v>
      </c>
      <c r="C1122" s="104">
        <v>45169</v>
      </c>
      <c r="D1122" t="s">
        <v>533</v>
      </c>
      <c r="E1122" t="s">
        <v>533</v>
      </c>
      <c r="F1122">
        <v>94392001</v>
      </c>
      <c r="G1122" t="s">
        <v>740</v>
      </c>
      <c r="H1122" t="s">
        <v>1609</v>
      </c>
      <c r="I1122" t="s">
        <v>1608</v>
      </c>
      <c r="J1122">
        <v>8</v>
      </c>
      <c r="K1122">
        <v>10</v>
      </c>
    </row>
    <row r="1123" spans="1:11" x14ac:dyDescent="0.35">
      <c r="A1123" t="s">
        <v>533</v>
      </c>
      <c r="B1123" s="104">
        <v>44805</v>
      </c>
      <c r="C1123" s="104">
        <v>45169</v>
      </c>
      <c r="D1123" t="s">
        <v>533</v>
      </c>
      <c r="E1123" t="s">
        <v>533</v>
      </c>
      <c r="F1123">
        <v>443679004</v>
      </c>
      <c r="G1123" t="s">
        <v>741</v>
      </c>
      <c r="H1123" t="s">
        <v>1609</v>
      </c>
      <c r="I1123" t="s">
        <v>1608</v>
      </c>
      <c r="J1123">
        <v>8</v>
      </c>
      <c r="K1123">
        <v>10</v>
      </c>
    </row>
    <row r="1124" spans="1:11" x14ac:dyDescent="0.35">
      <c r="A1124" t="s">
        <v>533</v>
      </c>
      <c r="B1124" s="104">
        <v>44805</v>
      </c>
      <c r="C1124" s="104">
        <v>45169</v>
      </c>
      <c r="D1124" t="s">
        <v>533</v>
      </c>
      <c r="E1124" t="s">
        <v>533</v>
      </c>
      <c r="F1124">
        <v>363349007</v>
      </c>
      <c r="G1124" t="s">
        <v>742</v>
      </c>
      <c r="H1124" t="s">
        <v>1609</v>
      </c>
      <c r="I1124" t="s">
        <v>1608</v>
      </c>
      <c r="J1124">
        <v>8</v>
      </c>
      <c r="K1124">
        <v>10</v>
      </c>
    </row>
    <row r="1125" spans="1:11" x14ac:dyDescent="0.35">
      <c r="A1125" t="s">
        <v>533</v>
      </c>
      <c r="B1125" s="104">
        <v>44805</v>
      </c>
      <c r="C1125" s="104">
        <v>45169</v>
      </c>
      <c r="D1125" t="s">
        <v>533</v>
      </c>
      <c r="E1125" t="s">
        <v>533</v>
      </c>
      <c r="F1125">
        <v>95344007</v>
      </c>
      <c r="G1125" t="s">
        <v>743</v>
      </c>
      <c r="H1125" t="s">
        <v>1609</v>
      </c>
      <c r="I1125" t="s">
        <v>1608</v>
      </c>
      <c r="J1125">
        <v>8</v>
      </c>
      <c r="K1125">
        <v>10</v>
      </c>
    </row>
    <row r="1126" spans="1:11" x14ac:dyDescent="0.35">
      <c r="A1126" t="s">
        <v>533</v>
      </c>
      <c r="B1126" s="104">
        <v>44805</v>
      </c>
      <c r="C1126" s="104">
        <v>45169</v>
      </c>
      <c r="D1126" t="s">
        <v>533</v>
      </c>
      <c r="E1126" t="s">
        <v>533</v>
      </c>
      <c r="F1126">
        <v>195967001</v>
      </c>
      <c r="G1126" t="s">
        <v>744</v>
      </c>
      <c r="H1126" t="s">
        <v>1609</v>
      </c>
      <c r="I1126" t="s">
        <v>1608</v>
      </c>
      <c r="J1126">
        <v>8</v>
      </c>
      <c r="K1126">
        <v>10</v>
      </c>
    </row>
    <row r="1127" spans="1:11" x14ac:dyDescent="0.35">
      <c r="A1127" t="s">
        <v>533</v>
      </c>
      <c r="B1127" s="104">
        <v>44805</v>
      </c>
      <c r="C1127" s="104">
        <v>45169</v>
      </c>
      <c r="D1127" t="s">
        <v>533</v>
      </c>
      <c r="E1127" t="s">
        <v>533</v>
      </c>
      <c r="F1127">
        <v>95344007</v>
      </c>
      <c r="G1127" t="s">
        <v>745</v>
      </c>
      <c r="H1127" t="s">
        <v>1609</v>
      </c>
      <c r="I1127" t="s">
        <v>1608</v>
      </c>
      <c r="J1127">
        <v>8</v>
      </c>
      <c r="K1127">
        <v>10</v>
      </c>
    </row>
    <row r="1128" spans="1:11" x14ac:dyDescent="0.35">
      <c r="A1128" t="s">
        <v>533</v>
      </c>
      <c r="B1128" s="104">
        <v>44805</v>
      </c>
      <c r="C1128" s="104">
        <v>45169</v>
      </c>
      <c r="D1128" t="s">
        <v>533</v>
      </c>
      <c r="E1128" t="s">
        <v>533</v>
      </c>
      <c r="F1128">
        <v>62914000</v>
      </c>
      <c r="G1128" t="s">
        <v>746</v>
      </c>
      <c r="H1128" t="s">
        <v>1609</v>
      </c>
      <c r="I1128" t="s">
        <v>1608</v>
      </c>
      <c r="J1128">
        <v>8</v>
      </c>
      <c r="K1128">
        <v>10</v>
      </c>
    </row>
    <row r="1129" spans="1:11" x14ac:dyDescent="0.35">
      <c r="A1129" t="s">
        <v>533</v>
      </c>
      <c r="B1129" s="104">
        <v>44805</v>
      </c>
      <c r="C1129" s="104">
        <v>45169</v>
      </c>
      <c r="D1129" t="s">
        <v>533</v>
      </c>
      <c r="E1129" t="s">
        <v>533</v>
      </c>
      <c r="F1129">
        <v>312608009</v>
      </c>
      <c r="G1129" t="s">
        <v>747</v>
      </c>
      <c r="H1129" t="s">
        <v>1609</v>
      </c>
      <c r="I1129" t="s">
        <v>1608</v>
      </c>
      <c r="J1129">
        <v>8</v>
      </c>
      <c r="K1129">
        <v>10</v>
      </c>
    </row>
    <row r="1130" spans="1:11" x14ac:dyDescent="0.35">
      <c r="A1130" t="s">
        <v>533</v>
      </c>
      <c r="B1130" s="104">
        <v>44805</v>
      </c>
      <c r="C1130" s="104">
        <v>45169</v>
      </c>
      <c r="D1130" t="s">
        <v>533</v>
      </c>
      <c r="E1130" t="s">
        <v>533</v>
      </c>
      <c r="F1130" t="s">
        <v>780</v>
      </c>
      <c r="G1130" t="s">
        <v>781</v>
      </c>
      <c r="H1130" t="s">
        <v>1607</v>
      </c>
      <c r="I1130" t="s">
        <v>1608</v>
      </c>
      <c r="J1130">
        <v>8</v>
      </c>
      <c r="K1130">
        <v>10</v>
      </c>
    </row>
    <row r="1131" spans="1:11" x14ac:dyDescent="0.35">
      <c r="A1131" t="s">
        <v>533</v>
      </c>
      <c r="B1131" s="104">
        <v>44805</v>
      </c>
      <c r="C1131" s="104">
        <v>45169</v>
      </c>
      <c r="D1131" t="s">
        <v>533</v>
      </c>
      <c r="E1131" t="s">
        <v>533</v>
      </c>
      <c r="F1131" t="s">
        <v>750</v>
      </c>
      <c r="G1131" t="s">
        <v>751</v>
      </c>
      <c r="H1131" t="s">
        <v>1607</v>
      </c>
      <c r="I1131" t="s">
        <v>1608</v>
      </c>
      <c r="J1131">
        <v>8</v>
      </c>
      <c r="K1131">
        <v>10</v>
      </c>
    </row>
    <row r="1132" spans="1:11" x14ac:dyDescent="0.35">
      <c r="A1132" t="s">
        <v>533</v>
      </c>
      <c r="B1132" s="104">
        <v>44805</v>
      </c>
      <c r="C1132" s="104">
        <v>45169</v>
      </c>
      <c r="D1132" t="s">
        <v>533</v>
      </c>
      <c r="E1132" t="s">
        <v>533</v>
      </c>
      <c r="F1132" t="s">
        <v>840</v>
      </c>
      <c r="G1132" t="s">
        <v>841</v>
      </c>
      <c r="H1132" t="s">
        <v>1607</v>
      </c>
      <c r="I1132" t="s">
        <v>1608</v>
      </c>
      <c r="J1132">
        <v>8</v>
      </c>
      <c r="K1132">
        <v>10</v>
      </c>
    </row>
    <row r="1133" spans="1:11" x14ac:dyDescent="0.35">
      <c r="A1133" t="s">
        <v>533</v>
      </c>
      <c r="B1133" s="104">
        <v>44805</v>
      </c>
      <c r="C1133" s="104">
        <v>45169</v>
      </c>
      <c r="D1133" t="s">
        <v>533</v>
      </c>
      <c r="E1133" t="s">
        <v>533</v>
      </c>
      <c r="F1133" t="s">
        <v>788</v>
      </c>
      <c r="G1133" t="s">
        <v>789</v>
      </c>
      <c r="H1133" t="s">
        <v>1607</v>
      </c>
      <c r="I1133" t="s">
        <v>1608</v>
      </c>
      <c r="J1133">
        <v>8</v>
      </c>
      <c r="K1133">
        <v>10</v>
      </c>
    </row>
    <row r="1134" spans="1:11" x14ac:dyDescent="0.35">
      <c r="A1134" t="s">
        <v>533</v>
      </c>
      <c r="B1134" s="104">
        <v>44805</v>
      </c>
      <c r="C1134" s="104">
        <v>45169</v>
      </c>
      <c r="D1134" t="s">
        <v>533</v>
      </c>
      <c r="E1134" t="s">
        <v>533</v>
      </c>
      <c r="F1134" t="s">
        <v>754</v>
      </c>
      <c r="G1134" t="s">
        <v>755</v>
      </c>
      <c r="H1134" t="s">
        <v>1607</v>
      </c>
      <c r="I1134" t="s">
        <v>1608</v>
      </c>
      <c r="J1134">
        <v>8</v>
      </c>
      <c r="K1134">
        <v>10</v>
      </c>
    </row>
    <row r="1135" spans="1:11" x14ac:dyDescent="0.35">
      <c r="A1135" t="s">
        <v>533</v>
      </c>
      <c r="B1135" s="104">
        <v>44805</v>
      </c>
      <c r="C1135" s="104">
        <v>45169</v>
      </c>
      <c r="D1135" t="s">
        <v>533</v>
      </c>
      <c r="E1135" t="s">
        <v>533</v>
      </c>
      <c r="F1135">
        <v>422588002</v>
      </c>
      <c r="G1135" t="s">
        <v>756</v>
      </c>
      <c r="H1135" t="s">
        <v>1609</v>
      </c>
      <c r="I1135" t="s">
        <v>1608</v>
      </c>
      <c r="J1135">
        <v>7</v>
      </c>
      <c r="K1135">
        <v>5</v>
      </c>
    </row>
    <row r="1136" spans="1:11" x14ac:dyDescent="0.35">
      <c r="A1136" t="s">
        <v>533</v>
      </c>
      <c r="B1136" s="104">
        <v>44805</v>
      </c>
      <c r="C1136" s="104">
        <v>45169</v>
      </c>
      <c r="D1136" t="s">
        <v>533</v>
      </c>
      <c r="E1136" t="s">
        <v>533</v>
      </c>
      <c r="F1136">
        <v>328383001</v>
      </c>
      <c r="G1136" t="s">
        <v>757</v>
      </c>
      <c r="H1136" t="s">
        <v>1609</v>
      </c>
      <c r="I1136" t="s">
        <v>1608</v>
      </c>
      <c r="J1136">
        <v>7</v>
      </c>
      <c r="K1136">
        <v>5</v>
      </c>
    </row>
    <row r="1137" spans="1:11" x14ac:dyDescent="0.35">
      <c r="A1137" t="s">
        <v>533</v>
      </c>
      <c r="B1137" s="104">
        <v>44805</v>
      </c>
      <c r="C1137" s="104">
        <v>45169</v>
      </c>
      <c r="D1137" t="s">
        <v>533</v>
      </c>
      <c r="E1137" t="s">
        <v>533</v>
      </c>
      <c r="F1137">
        <v>254637007</v>
      </c>
      <c r="G1137" t="s">
        <v>758</v>
      </c>
      <c r="H1137" t="s">
        <v>1609</v>
      </c>
      <c r="I1137" t="s">
        <v>1608</v>
      </c>
      <c r="J1137">
        <v>7</v>
      </c>
      <c r="K1137">
        <v>5</v>
      </c>
    </row>
    <row r="1138" spans="1:11" x14ac:dyDescent="0.35">
      <c r="A1138" t="s">
        <v>533</v>
      </c>
      <c r="B1138" s="104">
        <v>44805</v>
      </c>
      <c r="C1138" s="104">
        <v>45169</v>
      </c>
      <c r="D1138" t="s">
        <v>533</v>
      </c>
      <c r="E1138" t="s">
        <v>533</v>
      </c>
      <c r="F1138">
        <v>64766004</v>
      </c>
      <c r="G1138" t="s">
        <v>759</v>
      </c>
      <c r="H1138" t="s">
        <v>1609</v>
      </c>
      <c r="I1138" t="s">
        <v>1608</v>
      </c>
      <c r="J1138">
        <v>7</v>
      </c>
      <c r="K1138">
        <v>5</v>
      </c>
    </row>
    <row r="1139" spans="1:11" x14ac:dyDescent="0.35">
      <c r="A1139" t="s">
        <v>533</v>
      </c>
      <c r="B1139" s="104">
        <v>44805</v>
      </c>
      <c r="C1139" s="104">
        <v>45169</v>
      </c>
      <c r="D1139" t="s">
        <v>533</v>
      </c>
      <c r="E1139" t="s">
        <v>533</v>
      </c>
      <c r="F1139">
        <v>162572001</v>
      </c>
      <c r="G1139" t="s">
        <v>760</v>
      </c>
      <c r="H1139" t="s">
        <v>1609</v>
      </c>
      <c r="I1139" t="s">
        <v>1608</v>
      </c>
      <c r="J1139">
        <v>7</v>
      </c>
      <c r="K1139">
        <v>5</v>
      </c>
    </row>
    <row r="1140" spans="1:11" x14ac:dyDescent="0.35">
      <c r="A1140" t="s">
        <v>533</v>
      </c>
      <c r="B1140" s="104">
        <v>44805</v>
      </c>
      <c r="C1140" s="104">
        <v>45169</v>
      </c>
      <c r="D1140" t="s">
        <v>533</v>
      </c>
      <c r="E1140" t="s">
        <v>533</v>
      </c>
      <c r="F1140">
        <v>1661000119106</v>
      </c>
      <c r="G1140" t="s">
        <v>761</v>
      </c>
      <c r="H1140" t="s">
        <v>1609</v>
      </c>
      <c r="I1140" t="s">
        <v>1608</v>
      </c>
      <c r="J1140">
        <v>7</v>
      </c>
      <c r="K1140">
        <v>5</v>
      </c>
    </row>
    <row r="1141" spans="1:11" x14ac:dyDescent="0.35">
      <c r="A1141" t="s">
        <v>533</v>
      </c>
      <c r="B1141" s="104">
        <v>44805</v>
      </c>
      <c r="C1141" s="104">
        <v>45169</v>
      </c>
      <c r="D1141" t="s">
        <v>533</v>
      </c>
      <c r="E1141" t="s">
        <v>533</v>
      </c>
      <c r="F1141">
        <v>2092003</v>
      </c>
      <c r="G1141" t="s">
        <v>762</v>
      </c>
      <c r="H1141" t="s">
        <v>1609</v>
      </c>
      <c r="I1141" t="s">
        <v>1608</v>
      </c>
      <c r="J1141">
        <v>7</v>
      </c>
      <c r="K1141">
        <v>5</v>
      </c>
    </row>
    <row r="1142" spans="1:11" x14ac:dyDescent="0.35">
      <c r="A1142" t="s">
        <v>533</v>
      </c>
      <c r="B1142" s="104">
        <v>44805</v>
      </c>
      <c r="C1142" s="104">
        <v>45169</v>
      </c>
      <c r="D1142" t="s">
        <v>533</v>
      </c>
      <c r="E1142" t="s">
        <v>533</v>
      </c>
      <c r="F1142">
        <v>400047006</v>
      </c>
      <c r="G1142" t="s">
        <v>763</v>
      </c>
      <c r="H1142" t="s">
        <v>1609</v>
      </c>
      <c r="I1142" t="s">
        <v>1608</v>
      </c>
      <c r="J1142">
        <v>7</v>
      </c>
      <c r="K1142">
        <v>5</v>
      </c>
    </row>
    <row r="1143" spans="1:11" x14ac:dyDescent="0.35">
      <c r="A1143" t="s">
        <v>533</v>
      </c>
      <c r="B1143" s="104">
        <v>44805</v>
      </c>
      <c r="C1143" s="104">
        <v>45169</v>
      </c>
      <c r="D1143" t="s">
        <v>533</v>
      </c>
      <c r="E1143" t="s">
        <v>533</v>
      </c>
      <c r="F1143">
        <v>254900004</v>
      </c>
      <c r="G1143" t="s">
        <v>764</v>
      </c>
      <c r="H1143" t="s">
        <v>1609</v>
      </c>
      <c r="I1143" t="s">
        <v>1608</v>
      </c>
      <c r="J1143">
        <v>7</v>
      </c>
      <c r="K1143">
        <v>5</v>
      </c>
    </row>
    <row r="1144" spans="1:11" x14ac:dyDescent="0.35">
      <c r="A1144" t="s">
        <v>533</v>
      </c>
      <c r="B1144" s="104">
        <v>44805</v>
      </c>
      <c r="C1144" s="104">
        <v>45169</v>
      </c>
      <c r="D1144" t="s">
        <v>533</v>
      </c>
      <c r="E1144" t="s">
        <v>533</v>
      </c>
      <c r="F1144">
        <v>372244006</v>
      </c>
      <c r="G1144" t="s">
        <v>765</v>
      </c>
      <c r="H1144" t="s">
        <v>1609</v>
      </c>
      <c r="I1144" t="s">
        <v>1608</v>
      </c>
      <c r="J1144">
        <v>7</v>
      </c>
      <c r="K1144">
        <v>5</v>
      </c>
    </row>
    <row r="1145" spans="1:11" x14ac:dyDescent="0.35">
      <c r="A1145" t="s">
        <v>533</v>
      </c>
      <c r="B1145" s="104">
        <v>44805</v>
      </c>
      <c r="C1145" s="104">
        <v>45169</v>
      </c>
      <c r="D1145" t="s">
        <v>533</v>
      </c>
      <c r="E1145" t="s">
        <v>533</v>
      </c>
      <c r="F1145">
        <v>126906006</v>
      </c>
      <c r="G1145" t="s">
        <v>766</v>
      </c>
      <c r="H1145" t="s">
        <v>1609</v>
      </c>
      <c r="I1145" t="s">
        <v>1608</v>
      </c>
      <c r="J1145">
        <v>7</v>
      </c>
      <c r="K1145">
        <v>5</v>
      </c>
    </row>
    <row r="1146" spans="1:11" x14ac:dyDescent="0.35">
      <c r="A1146" t="s">
        <v>533</v>
      </c>
      <c r="B1146" s="104">
        <v>44805</v>
      </c>
      <c r="C1146" s="104">
        <v>45169</v>
      </c>
      <c r="D1146" t="s">
        <v>533</v>
      </c>
      <c r="E1146" t="s">
        <v>533</v>
      </c>
      <c r="F1146">
        <v>2092003</v>
      </c>
      <c r="G1146" t="s">
        <v>767</v>
      </c>
      <c r="H1146" t="s">
        <v>1609</v>
      </c>
      <c r="I1146" t="s">
        <v>1608</v>
      </c>
      <c r="J1146">
        <v>7</v>
      </c>
      <c r="K1146">
        <v>5</v>
      </c>
    </row>
    <row r="1147" spans="1:11" x14ac:dyDescent="0.35">
      <c r="A1147" t="s">
        <v>533</v>
      </c>
      <c r="B1147" s="104">
        <v>44805</v>
      </c>
      <c r="C1147" s="104">
        <v>45169</v>
      </c>
      <c r="D1147" t="s">
        <v>533</v>
      </c>
      <c r="E1147" t="s">
        <v>533</v>
      </c>
      <c r="F1147">
        <v>74532006</v>
      </c>
      <c r="G1147" t="s">
        <v>768</v>
      </c>
      <c r="H1147" t="s">
        <v>1609</v>
      </c>
      <c r="I1147" t="s">
        <v>1608</v>
      </c>
      <c r="J1147">
        <v>7</v>
      </c>
      <c r="K1147">
        <v>5</v>
      </c>
    </row>
    <row r="1148" spans="1:11" x14ac:dyDescent="0.35">
      <c r="A1148" t="s">
        <v>533</v>
      </c>
      <c r="B1148" s="104">
        <v>44805</v>
      </c>
      <c r="C1148" s="104">
        <v>45169</v>
      </c>
      <c r="D1148" t="s">
        <v>533</v>
      </c>
      <c r="E1148" t="s">
        <v>533</v>
      </c>
      <c r="F1148">
        <v>2092003</v>
      </c>
      <c r="G1148" t="s">
        <v>769</v>
      </c>
      <c r="H1148" t="s">
        <v>1609</v>
      </c>
      <c r="I1148" t="s">
        <v>1608</v>
      </c>
      <c r="J1148">
        <v>7</v>
      </c>
      <c r="K1148">
        <v>5</v>
      </c>
    </row>
    <row r="1149" spans="1:11" x14ac:dyDescent="0.35">
      <c r="A1149" t="s">
        <v>533</v>
      </c>
      <c r="B1149" s="104">
        <v>44805</v>
      </c>
      <c r="C1149" s="104">
        <v>45169</v>
      </c>
      <c r="D1149" t="s">
        <v>533</v>
      </c>
      <c r="E1149" t="s">
        <v>533</v>
      </c>
      <c r="F1149">
        <v>189164002</v>
      </c>
      <c r="G1149" t="s">
        <v>770</v>
      </c>
      <c r="H1149" t="s">
        <v>1609</v>
      </c>
      <c r="I1149" t="s">
        <v>1608</v>
      </c>
      <c r="J1149">
        <v>7</v>
      </c>
      <c r="K1149">
        <v>5</v>
      </c>
    </row>
    <row r="1150" spans="1:11" x14ac:dyDescent="0.35">
      <c r="A1150" t="s">
        <v>533</v>
      </c>
      <c r="B1150" s="104">
        <v>44805</v>
      </c>
      <c r="C1150" s="104">
        <v>45169</v>
      </c>
      <c r="D1150" t="s">
        <v>533</v>
      </c>
      <c r="E1150" t="s">
        <v>533</v>
      </c>
      <c r="F1150">
        <v>162572001</v>
      </c>
      <c r="G1150" t="s">
        <v>771</v>
      </c>
      <c r="H1150" t="s">
        <v>1609</v>
      </c>
      <c r="I1150" t="s">
        <v>1608</v>
      </c>
      <c r="J1150">
        <v>7</v>
      </c>
      <c r="K1150">
        <v>5</v>
      </c>
    </row>
    <row r="1151" spans="1:11" x14ac:dyDescent="0.35">
      <c r="A1151" t="s">
        <v>533</v>
      </c>
      <c r="B1151" s="104">
        <v>44805</v>
      </c>
      <c r="C1151" s="104">
        <v>45169</v>
      </c>
      <c r="D1151" t="s">
        <v>533</v>
      </c>
      <c r="E1151" t="s">
        <v>533</v>
      </c>
      <c r="F1151">
        <v>24700007</v>
      </c>
      <c r="G1151" t="s">
        <v>772</v>
      </c>
      <c r="H1151" t="s">
        <v>1609</v>
      </c>
      <c r="I1151" t="s">
        <v>1608</v>
      </c>
      <c r="J1151">
        <v>7</v>
      </c>
      <c r="K1151">
        <v>5</v>
      </c>
    </row>
    <row r="1152" spans="1:11" x14ac:dyDescent="0.35">
      <c r="A1152" t="s">
        <v>533</v>
      </c>
      <c r="B1152" s="104">
        <v>44805</v>
      </c>
      <c r="C1152" s="104">
        <v>45169</v>
      </c>
      <c r="D1152" t="s">
        <v>533</v>
      </c>
      <c r="E1152" t="s">
        <v>533</v>
      </c>
      <c r="F1152">
        <v>109995007</v>
      </c>
      <c r="G1152" t="s">
        <v>773</v>
      </c>
      <c r="H1152" t="s">
        <v>1609</v>
      </c>
      <c r="I1152" t="s">
        <v>1608</v>
      </c>
      <c r="J1152">
        <v>7</v>
      </c>
      <c r="K1152">
        <v>5</v>
      </c>
    </row>
    <row r="1153" spans="1:11" x14ac:dyDescent="0.35">
      <c r="A1153" t="s">
        <v>533</v>
      </c>
      <c r="B1153" s="104">
        <v>44805</v>
      </c>
      <c r="C1153" s="104">
        <v>45169</v>
      </c>
      <c r="D1153" t="s">
        <v>533</v>
      </c>
      <c r="E1153" t="s">
        <v>533</v>
      </c>
      <c r="F1153">
        <v>371032004</v>
      </c>
      <c r="G1153" t="s">
        <v>774</v>
      </c>
      <c r="H1153" t="s">
        <v>1609</v>
      </c>
      <c r="I1153" t="s">
        <v>1608</v>
      </c>
      <c r="J1153">
        <v>7</v>
      </c>
      <c r="K1153">
        <v>5</v>
      </c>
    </row>
    <row r="1154" spans="1:11" x14ac:dyDescent="0.35">
      <c r="A1154" t="s">
        <v>533</v>
      </c>
      <c r="B1154" s="104">
        <v>44805</v>
      </c>
      <c r="C1154" s="104">
        <v>45169</v>
      </c>
      <c r="D1154" t="s">
        <v>533</v>
      </c>
      <c r="E1154" t="s">
        <v>533</v>
      </c>
      <c r="F1154">
        <v>2092003</v>
      </c>
      <c r="G1154" t="s">
        <v>775</v>
      </c>
      <c r="H1154" t="s">
        <v>1609</v>
      </c>
      <c r="I1154" t="s">
        <v>1608</v>
      </c>
      <c r="J1154">
        <v>7</v>
      </c>
      <c r="K1154">
        <v>5</v>
      </c>
    </row>
    <row r="1155" spans="1:11" x14ac:dyDescent="0.35">
      <c r="A1155" t="s">
        <v>533</v>
      </c>
      <c r="B1155" s="104">
        <v>44805</v>
      </c>
      <c r="C1155" s="104">
        <v>45169</v>
      </c>
      <c r="D1155" t="s">
        <v>533</v>
      </c>
      <c r="E1155" t="s">
        <v>533</v>
      </c>
      <c r="F1155">
        <v>945791000000103</v>
      </c>
      <c r="G1155" t="s">
        <v>776</v>
      </c>
      <c r="H1155" t="s">
        <v>1609</v>
      </c>
      <c r="I1155" t="s">
        <v>1608</v>
      </c>
      <c r="J1155">
        <v>7</v>
      </c>
      <c r="K1155">
        <v>5</v>
      </c>
    </row>
    <row r="1156" spans="1:11" x14ac:dyDescent="0.35">
      <c r="A1156" t="s">
        <v>533</v>
      </c>
      <c r="B1156" s="104">
        <v>44805</v>
      </c>
      <c r="C1156" s="104">
        <v>45169</v>
      </c>
      <c r="D1156" t="s">
        <v>533</v>
      </c>
      <c r="E1156" t="s">
        <v>533</v>
      </c>
      <c r="F1156">
        <v>128462008</v>
      </c>
      <c r="G1156" t="s">
        <v>777</v>
      </c>
      <c r="H1156" t="s">
        <v>1609</v>
      </c>
      <c r="I1156" t="s">
        <v>1608</v>
      </c>
      <c r="J1156">
        <v>7</v>
      </c>
      <c r="K1156">
        <v>5</v>
      </c>
    </row>
    <row r="1157" spans="1:11" x14ac:dyDescent="0.35">
      <c r="A1157" t="s">
        <v>533</v>
      </c>
      <c r="B1157" s="104">
        <v>44805</v>
      </c>
      <c r="C1157" s="104">
        <v>45169</v>
      </c>
      <c r="D1157" t="s">
        <v>533</v>
      </c>
      <c r="E1157" t="s">
        <v>533</v>
      </c>
      <c r="F1157" t="s">
        <v>887</v>
      </c>
      <c r="G1157" t="s">
        <v>888</v>
      </c>
      <c r="H1157" t="s">
        <v>1607</v>
      </c>
      <c r="I1157" t="s">
        <v>1608</v>
      </c>
      <c r="J1157">
        <v>7</v>
      </c>
      <c r="K1157">
        <v>5</v>
      </c>
    </row>
    <row r="1158" spans="1:11" x14ac:dyDescent="0.35">
      <c r="A1158" t="s">
        <v>533</v>
      </c>
      <c r="B1158" s="104">
        <v>44805</v>
      </c>
      <c r="C1158" s="104">
        <v>45169</v>
      </c>
      <c r="D1158" t="s">
        <v>533</v>
      </c>
      <c r="E1158" t="s">
        <v>533</v>
      </c>
      <c r="F1158" t="s">
        <v>782</v>
      </c>
      <c r="G1158" t="s">
        <v>783</v>
      </c>
      <c r="H1158" t="s">
        <v>1607</v>
      </c>
      <c r="I1158" t="s">
        <v>1608</v>
      </c>
      <c r="J1158">
        <v>7</v>
      </c>
      <c r="K1158">
        <v>5</v>
      </c>
    </row>
    <row r="1159" spans="1:11" x14ac:dyDescent="0.35">
      <c r="A1159" t="s">
        <v>533</v>
      </c>
      <c r="B1159" s="104">
        <v>44805</v>
      </c>
      <c r="C1159" s="104">
        <v>45169</v>
      </c>
      <c r="D1159" t="s">
        <v>533</v>
      </c>
      <c r="E1159" t="s">
        <v>533</v>
      </c>
      <c r="F1159" t="s">
        <v>784</v>
      </c>
      <c r="G1159" t="s">
        <v>785</v>
      </c>
      <c r="H1159" t="s">
        <v>1607</v>
      </c>
      <c r="I1159" t="s">
        <v>1608</v>
      </c>
      <c r="J1159">
        <v>7</v>
      </c>
      <c r="K1159">
        <v>5</v>
      </c>
    </row>
    <row r="1160" spans="1:11" x14ac:dyDescent="0.35">
      <c r="A1160" t="s">
        <v>533</v>
      </c>
      <c r="B1160" s="104">
        <v>44805</v>
      </c>
      <c r="C1160" s="104">
        <v>45169</v>
      </c>
      <c r="D1160" t="s">
        <v>533</v>
      </c>
      <c r="E1160" t="s">
        <v>533</v>
      </c>
      <c r="F1160" t="s">
        <v>786</v>
      </c>
      <c r="G1160" t="s">
        <v>787</v>
      </c>
      <c r="H1160" t="s">
        <v>1607</v>
      </c>
      <c r="I1160" t="s">
        <v>1608</v>
      </c>
      <c r="J1160">
        <v>7</v>
      </c>
      <c r="K1160">
        <v>5</v>
      </c>
    </row>
    <row r="1161" spans="1:11" x14ac:dyDescent="0.35">
      <c r="A1161" t="s">
        <v>533</v>
      </c>
      <c r="B1161" s="104">
        <v>44805</v>
      </c>
      <c r="C1161" s="104">
        <v>45169</v>
      </c>
      <c r="D1161" t="s">
        <v>533</v>
      </c>
      <c r="E1161" t="s">
        <v>533</v>
      </c>
      <c r="F1161" t="s">
        <v>809</v>
      </c>
      <c r="G1161" t="s">
        <v>810</v>
      </c>
      <c r="H1161" t="s">
        <v>1607</v>
      </c>
      <c r="I1161" t="s">
        <v>1608</v>
      </c>
      <c r="J1161">
        <v>7</v>
      </c>
      <c r="K1161">
        <v>5</v>
      </c>
    </row>
    <row r="1162" spans="1:11" x14ac:dyDescent="0.35">
      <c r="A1162" t="s">
        <v>533</v>
      </c>
      <c r="B1162" s="104">
        <v>44805</v>
      </c>
      <c r="C1162" s="104">
        <v>45169</v>
      </c>
      <c r="D1162" t="s">
        <v>533</v>
      </c>
      <c r="E1162" t="s">
        <v>533</v>
      </c>
      <c r="F1162" t="s">
        <v>790</v>
      </c>
      <c r="G1162" t="s">
        <v>791</v>
      </c>
      <c r="H1162" t="s">
        <v>1607</v>
      </c>
      <c r="I1162" t="s">
        <v>1608</v>
      </c>
      <c r="J1162">
        <v>7</v>
      </c>
      <c r="K1162">
        <v>5</v>
      </c>
    </row>
    <row r="1163" spans="1:11" x14ac:dyDescent="0.35">
      <c r="A1163" t="s">
        <v>533</v>
      </c>
      <c r="B1163" s="104">
        <v>44805</v>
      </c>
      <c r="C1163" s="104">
        <v>45169</v>
      </c>
      <c r="D1163" t="s">
        <v>533</v>
      </c>
      <c r="E1163" t="s">
        <v>533</v>
      </c>
      <c r="F1163">
        <v>426896000</v>
      </c>
      <c r="G1163" t="s">
        <v>794</v>
      </c>
      <c r="H1163" t="s">
        <v>1609</v>
      </c>
      <c r="I1163" t="s">
        <v>1608</v>
      </c>
      <c r="J1163">
        <v>6</v>
      </c>
      <c r="K1163">
        <v>5</v>
      </c>
    </row>
    <row r="1164" spans="1:11" x14ac:dyDescent="0.35">
      <c r="A1164" t="s">
        <v>533</v>
      </c>
      <c r="B1164" s="104">
        <v>44805</v>
      </c>
      <c r="C1164" s="104">
        <v>45169</v>
      </c>
      <c r="D1164" t="s">
        <v>533</v>
      </c>
      <c r="E1164" t="s">
        <v>533</v>
      </c>
      <c r="F1164">
        <v>408647009</v>
      </c>
      <c r="G1164" t="s">
        <v>795</v>
      </c>
      <c r="H1164" t="s">
        <v>1609</v>
      </c>
      <c r="I1164" t="s">
        <v>1608</v>
      </c>
      <c r="J1164">
        <v>6</v>
      </c>
      <c r="K1164">
        <v>5</v>
      </c>
    </row>
    <row r="1165" spans="1:11" x14ac:dyDescent="0.35">
      <c r="A1165" t="s">
        <v>533</v>
      </c>
      <c r="B1165" s="104">
        <v>44805</v>
      </c>
      <c r="C1165" s="104">
        <v>45169</v>
      </c>
      <c r="D1165" t="s">
        <v>533</v>
      </c>
      <c r="E1165" t="s">
        <v>533</v>
      </c>
      <c r="F1165">
        <v>275413005</v>
      </c>
      <c r="G1165" t="s">
        <v>796</v>
      </c>
      <c r="H1165" t="s">
        <v>1609</v>
      </c>
      <c r="I1165" t="s">
        <v>1608</v>
      </c>
      <c r="J1165">
        <v>6</v>
      </c>
      <c r="K1165">
        <v>5</v>
      </c>
    </row>
    <row r="1166" spans="1:11" x14ac:dyDescent="0.35">
      <c r="A1166" t="s">
        <v>533</v>
      </c>
      <c r="B1166" s="104">
        <v>44805</v>
      </c>
      <c r="C1166" s="104">
        <v>45169</v>
      </c>
      <c r="D1166" t="s">
        <v>533</v>
      </c>
      <c r="E1166" t="s">
        <v>533</v>
      </c>
      <c r="F1166">
        <v>372130007</v>
      </c>
      <c r="G1166" t="s">
        <v>797</v>
      </c>
      <c r="H1166" t="s">
        <v>1609</v>
      </c>
      <c r="I1166" t="s">
        <v>1608</v>
      </c>
      <c r="J1166">
        <v>6</v>
      </c>
      <c r="K1166">
        <v>5</v>
      </c>
    </row>
    <row r="1167" spans="1:11" x14ac:dyDescent="0.35">
      <c r="A1167" t="s">
        <v>533</v>
      </c>
      <c r="B1167" s="104">
        <v>44805</v>
      </c>
      <c r="C1167" s="104">
        <v>45169</v>
      </c>
      <c r="D1167" t="s">
        <v>533</v>
      </c>
      <c r="E1167" t="s">
        <v>533</v>
      </c>
      <c r="F1167">
        <v>40930008</v>
      </c>
      <c r="G1167" t="s">
        <v>798</v>
      </c>
      <c r="H1167" t="s">
        <v>1609</v>
      </c>
      <c r="I1167" t="s">
        <v>1608</v>
      </c>
      <c r="J1167">
        <v>6</v>
      </c>
      <c r="K1167">
        <v>5</v>
      </c>
    </row>
    <row r="1168" spans="1:11" x14ac:dyDescent="0.35">
      <c r="A1168" t="s">
        <v>533</v>
      </c>
      <c r="B1168" s="104">
        <v>44805</v>
      </c>
      <c r="C1168" s="104">
        <v>45169</v>
      </c>
      <c r="D1168" t="s">
        <v>533</v>
      </c>
      <c r="E1168" t="s">
        <v>533</v>
      </c>
      <c r="F1168">
        <v>43064006</v>
      </c>
      <c r="G1168" t="s">
        <v>799</v>
      </c>
      <c r="H1168" t="s">
        <v>1609</v>
      </c>
      <c r="I1168" t="s">
        <v>1608</v>
      </c>
      <c r="J1168">
        <v>6</v>
      </c>
      <c r="K1168">
        <v>5</v>
      </c>
    </row>
    <row r="1169" spans="1:11" x14ac:dyDescent="0.35">
      <c r="A1169" t="s">
        <v>533</v>
      </c>
      <c r="B1169" s="104">
        <v>44805</v>
      </c>
      <c r="C1169" s="104">
        <v>45169</v>
      </c>
      <c r="D1169" t="s">
        <v>533</v>
      </c>
      <c r="E1169" t="s">
        <v>533</v>
      </c>
      <c r="F1169">
        <v>92814006</v>
      </c>
      <c r="G1169" t="s">
        <v>800</v>
      </c>
      <c r="H1169" t="s">
        <v>1609</v>
      </c>
      <c r="I1169" t="s">
        <v>1608</v>
      </c>
      <c r="J1169">
        <v>6</v>
      </c>
      <c r="K1169">
        <v>5</v>
      </c>
    </row>
    <row r="1170" spans="1:11" x14ac:dyDescent="0.35">
      <c r="A1170" t="s">
        <v>533</v>
      </c>
      <c r="B1170" s="104">
        <v>44805</v>
      </c>
      <c r="C1170" s="104">
        <v>45169</v>
      </c>
      <c r="D1170" t="s">
        <v>533</v>
      </c>
      <c r="E1170" t="s">
        <v>533</v>
      </c>
      <c r="F1170">
        <v>432504007</v>
      </c>
      <c r="G1170" t="s">
        <v>801</v>
      </c>
      <c r="H1170" t="s">
        <v>1609</v>
      </c>
      <c r="I1170" t="s">
        <v>1608</v>
      </c>
      <c r="J1170">
        <v>6</v>
      </c>
      <c r="K1170">
        <v>5</v>
      </c>
    </row>
    <row r="1171" spans="1:11" x14ac:dyDescent="0.35">
      <c r="A1171" t="s">
        <v>533</v>
      </c>
      <c r="B1171" s="104">
        <v>44805</v>
      </c>
      <c r="C1171" s="104">
        <v>45169</v>
      </c>
      <c r="D1171" t="s">
        <v>533</v>
      </c>
      <c r="E1171" t="s">
        <v>533</v>
      </c>
      <c r="F1171">
        <v>443493003</v>
      </c>
      <c r="G1171" t="s">
        <v>802</v>
      </c>
      <c r="H1171" t="s">
        <v>1609</v>
      </c>
      <c r="I1171" t="s">
        <v>1608</v>
      </c>
      <c r="J1171">
        <v>6</v>
      </c>
      <c r="K1171">
        <v>5</v>
      </c>
    </row>
    <row r="1172" spans="1:11" x14ac:dyDescent="0.35">
      <c r="A1172" t="s">
        <v>533</v>
      </c>
      <c r="B1172" s="104">
        <v>44805</v>
      </c>
      <c r="C1172" s="104">
        <v>45169</v>
      </c>
      <c r="D1172" t="s">
        <v>533</v>
      </c>
      <c r="E1172" t="s">
        <v>533</v>
      </c>
      <c r="F1172" t="s">
        <v>889</v>
      </c>
      <c r="G1172" t="s">
        <v>890</v>
      </c>
      <c r="H1172" t="s">
        <v>1607</v>
      </c>
      <c r="I1172" t="s">
        <v>1608</v>
      </c>
      <c r="J1172">
        <v>6</v>
      </c>
      <c r="K1172">
        <v>5</v>
      </c>
    </row>
    <row r="1173" spans="1:11" x14ac:dyDescent="0.35">
      <c r="A1173" t="s">
        <v>533</v>
      </c>
      <c r="B1173" s="104">
        <v>44805</v>
      </c>
      <c r="C1173" s="104">
        <v>45169</v>
      </c>
      <c r="D1173" t="s">
        <v>533</v>
      </c>
      <c r="E1173" t="s">
        <v>533</v>
      </c>
      <c r="F1173" t="s">
        <v>803</v>
      </c>
      <c r="G1173" t="s">
        <v>804</v>
      </c>
      <c r="H1173" t="s">
        <v>1607</v>
      </c>
      <c r="I1173" t="s">
        <v>1608</v>
      </c>
      <c r="J1173">
        <v>6</v>
      </c>
      <c r="K1173">
        <v>5</v>
      </c>
    </row>
    <row r="1174" spans="1:11" x14ac:dyDescent="0.35">
      <c r="A1174" t="s">
        <v>533</v>
      </c>
      <c r="B1174" s="104">
        <v>44805</v>
      </c>
      <c r="C1174" s="104">
        <v>45169</v>
      </c>
      <c r="D1174" t="s">
        <v>533</v>
      </c>
      <c r="E1174" t="s">
        <v>533</v>
      </c>
      <c r="F1174" t="s">
        <v>805</v>
      </c>
      <c r="G1174" t="s">
        <v>806</v>
      </c>
      <c r="H1174" t="s">
        <v>1607</v>
      </c>
      <c r="I1174" t="s">
        <v>1608</v>
      </c>
      <c r="J1174">
        <v>6</v>
      </c>
      <c r="K1174">
        <v>5</v>
      </c>
    </row>
    <row r="1175" spans="1:11" x14ac:dyDescent="0.35">
      <c r="A1175" t="s">
        <v>533</v>
      </c>
      <c r="B1175" s="104">
        <v>44805</v>
      </c>
      <c r="C1175" s="104">
        <v>45169</v>
      </c>
      <c r="D1175" t="s">
        <v>533</v>
      </c>
      <c r="E1175" t="s">
        <v>533</v>
      </c>
      <c r="F1175" t="s">
        <v>807</v>
      </c>
      <c r="G1175" t="s">
        <v>808</v>
      </c>
      <c r="H1175" t="s">
        <v>1607</v>
      </c>
      <c r="I1175" t="s">
        <v>1608</v>
      </c>
      <c r="J1175">
        <v>6</v>
      </c>
      <c r="K1175">
        <v>5</v>
      </c>
    </row>
    <row r="1176" spans="1:11" x14ac:dyDescent="0.35">
      <c r="A1176" t="s">
        <v>533</v>
      </c>
      <c r="B1176" s="104">
        <v>44805</v>
      </c>
      <c r="C1176" s="104">
        <v>45169</v>
      </c>
      <c r="D1176" t="s">
        <v>533</v>
      </c>
      <c r="E1176" t="s">
        <v>533</v>
      </c>
      <c r="F1176">
        <v>363367000</v>
      </c>
      <c r="G1176" t="s">
        <v>813</v>
      </c>
      <c r="H1176" t="s">
        <v>1609</v>
      </c>
      <c r="I1176" t="s">
        <v>1608</v>
      </c>
      <c r="J1176">
        <v>5</v>
      </c>
      <c r="K1176">
        <v>5</v>
      </c>
    </row>
    <row r="1177" spans="1:11" x14ac:dyDescent="0.35">
      <c r="A1177" t="s">
        <v>533</v>
      </c>
      <c r="B1177" s="104">
        <v>44805</v>
      </c>
      <c r="C1177" s="104">
        <v>45169</v>
      </c>
      <c r="D1177" t="s">
        <v>533</v>
      </c>
      <c r="E1177" t="s">
        <v>533</v>
      </c>
      <c r="F1177">
        <v>269170001</v>
      </c>
      <c r="G1177" t="s">
        <v>814</v>
      </c>
      <c r="H1177" t="s">
        <v>1609</v>
      </c>
      <c r="I1177" t="s">
        <v>1608</v>
      </c>
      <c r="J1177">
        <v>5</v>
      </c>
      <c r="K1177">
        <v>5</v>
      </c>
    </row>
    <row r="1178" spans="1:11" x14ac:dyDescent="0.35">
      <c r="A1178" t="s">
        <v>533</v>
      </c>
      <c r="B1178" s="104">
        <v>44805</v>
      </c>
      <c r="C1178" s="104">
        <v>45169</v>
      </c>
      <c r="D1178" t="s">
        <v>533</v>
      </c>
      <c r="E1178" t="s">
        <v>533</v>
      </c>
      <c r="F1178">
        <v>363419009</v>
      </c>
      <c r="G1178" t="s">
        <v>815</v>
      </c>
      <c r="H1178" t="s">
        <v>1609</v>
      </c>
      <c r="I1178" t="s">
        <v>1608</v>
      </c>
      <c r="J1178">
        <v>5</v>
      </c>
      <c r="K1178">
        <v>5</v>
      </c>
    </row>
    <row r="1179" spans="1:11" x14ac:dyDescent="0.35">
      <c r="A1179" t="s">
        <v>533</v>
      </c>
      <c r="B1179" s="104">
        <v>44805</v>
      </c>
      <c r="C1179" s="104">
        <v>45169</v>
      </c>
      <c r="D1179" t="s">
        <v>533</v>
      </c>
      <c r="E1179" t="s">
        <v>533</v>
      </c>
      <c r="F1179">
        <v>363478007</v>
      </c>
      <c r="G1179" t="s">
        <v>816</v>
      </c>
      <c r="H1179" t="s">
        <v>1609</v>
      </c>
      <c r="I1179" t="s">
        <v>1608</v>
      </c>
      <c r="J1179">
        <v>5</v>
      </c>
      <c r="K1179">
        <v>5</v>
      </c>
    </row>
    <row r="1180" spans="1:11" x14ac:dyDescent="0.35">
      <c r="A1180" t="s">
        <v>533</v>
      </c>
      <c r="B1180" s="104">
        <v>44805</v>
      </c>
      <c r="C1180" s="104">
        <v>45169</v>
      </c>
      <c r="D1180" t="s">
        <v>533</v>
      </c>
      <c r="E1180" t="s">
        <v>533</v>
      </c>
      <c r="F1180">
        <v>448675008</v>
      </c>
      <c r="G1180" t="s">
        <v>817</v>
      </c>
      <c r="H1180" t="s">
        <v>1609</v>
      </c>
      <c r="I1180" t="s">
        <v>1608</v>
      </c>
      <c r="J1180">
        <v>5</v>
      </c>
      <c r="K1180">
        <v>5</v>
      </c>
    </row>
    <row r="1181" spans="1:11" x14ac:dyDescent="0.35">
      <c r="A1181" t="s">
        <v>533</v>
      </c>
      <c r="B1181" s="104">
        <v>44805</v>
      </c>
      <c r="C1181" s="104">
        <v>45169</v>
      </c>
      <c r="D1181" t="s">
        <v>533</v>
      </c>
      <c r="E1181" t="s">
        <v>533</v>
      </c>
      <c r="F1181">
        <v>396275006</v>
      </c>
      <c r="G1181" t="s">
        <v>818</v>
      </c>
      <c r="H1181" t="s">
        <v>1609</v>
      </c>
      <c r="I1181" t="s">
        <v>1608</v>
      </c>
      <c r="J1181">
        <v>5</v>
      </c>
      <c r="K1181">
        <v>5</v>
      </c>
    </row>
    <row r="1182" spans="1:11" x14ac:dyDescent="0.35">
      <c r="A1182" t="s">
        <v>533</v>
      </c>
      <c r="B1182" s="104">
        <v>44805</v>
      </c>
      <c r="C1182" s="104">
        <v>45169</v>
      </c>
      <c r="D1182" t="s">
        <v>533</v>
      </c>
      <c r="E1182" t="s">
        <v>533</v>
      </c>
      <c r="F1182">
        <v>59927004</v>
      </c>
      <c r="G1182" t="s">
        <v>819</v>
      </c>
      <c r="H1182" t="s">
        <v>1609</v>
      </c>
      <c r="I1182" t="s">
        <v>1608</v>
      </c>
      <c r="J1182">
        <v>5</v>
      </c>
      <c r="K1182">
        <v>5</v>
      </c>
    </row>
    <row r="1183" spans="1:11" x14ac:dyDescent="0.35">
      <c r="A1183" t="s">
        <v>533</v>
      </c>
      <c r="B1183" s="104">
        <v>44805</v>
      </c>
      <c r="C1183" s="104">
        <v>45169</v>
      </c>
      <c r="D1183" t="s">
        <v>533</v>
      </c>
      <c r="E1183" t="s">
        <v>533</v>
      </c>
      <c r="F1183">
        <v>78150000</v>
      </c>
      <c r="G1183" t="s">
        <v>820</v>
      </c>
      <c r="H1183" t="s">
        <v>1609</v>
      </c>
      <c r="I1183" t="s">
        <v>1608</v>
      </c>
      <c r="J1183">
        <v>5</v>
      </c>
      <c r="K1183">
        <v>5</v>
      </c>
    </row>
    <row r="1184" spans="1:11" x14ac:dyDescent="0.35">
      <c r="A1184" t="s">
        <v>533</v>
      </c>
      <c r="B1184" s="104">
        <v>44805</v>
      </c>
      <c r="C1184" s="104">
        <v>45169</v>
      </c>
      <c r="D1184" t="s">
        <v>533</v>
      </c>
      <c r="E1184" t="s">
        <v>533</v>
      </c>
      <c r="F1184">
        <v>21964009</v>
      </c>
      <c r="G1184" t="s">
        <v>821</v>
      </c>
      <c r="H1184" t="s">
        <v>1609</v>
      </c>
      <c r="I1184" t="s">
        <v>1608</v>
      </c>
      <c r="J1184">
        <v>5</v>
      </c>
      <c r="K1184">
        <v>5</v>
      </c>
    </row>
    <row r="1185" spans="1:11" x14ac:dyDescent="0.35">
      <c r="A1185" t="s">
        <v>533</v>
      </c>
      <c r="B1185" s="104">
        <v>44805</v>
      </c>
      <c r="C1185" s="104">
        <v>45169</v>
      </c>
      <c r="D1185" t="s">
        <v>533</v>
      </c>
      <c r="E1185" t="s">
        <v>533</v>
      </c>
      <c r="F1185">
        <v>48724000</v>
      </c>
      <c r="G1185" t="s">
        <v>822</v>
      </c>
      <c r="H1185" t="s">
        <v>1609</v>
      </c>
      <c r="I1185" t="s">
        <v>1608</v>
      </c>
      <c r="J1185">
        <v>5</v>
      </c>
      <c r="K1185">
        <v>5</v>
      </c>
    </row>
    <row r="1186" spans="1:11" x14ac:dyDescent="0.35">
      <c r="A1186" t="s">
        <v>533</v>
      </c>
      <c r="B1186" s="104">
        <v>44805</v>
      </c>
      <c r="C1186" s="104">
        <v>45169</v>
      </c>
      <c r="D1186" t="s">
        <v>533</v>
      </c>
      <c r="E1186" t="s">
        <v>533</v>
      </c>
      <c r="F1186">
        <v>50257008</v>
      </c>
      <c r="G1186" t="s">
        <v>823</v>
      </c>
      <c r="H1186" t="s">
        <v>1609</v>
      </c>
      <c r="I1186" t="s">
        <v>1608</v>
      </c>
      <c r="J1186">
        <v>5</v>
      </c>
      <c r="K1186">
        <v>5</v>
      </c>
    </row>
    <row r="1187" spans="1:11" x14ac:dyDescent="0.35">
      <c r="A1187" t="s">
        <v>533</v>
      </c>
      <c r="B1187" s="104">
        <v>44805</v>
      </c>
      <c r="C1187" s="104">
        <v>45169</v>
      </c>
      <c r="D1187" t="s">
        <v>533</v>
      </c>
      <c r="E1187" t="s">
        <v>533</v>
      </c>
      <c r="F1187">
        <v>700250006</v>
      </c>
      <c r="G1187" t="s">
        <v>824</v>
      </c>
      <c r="H1187" t="s">
        <v>1609</v>
      </c>
      <c r="I1187" t="s">
        <v>1608</v>
      </c>
      <c r="J1187">
        <v>5</v>
      </c>
      <c r="K1187">
        <v>5</v>
      </c>
    </row>
    <row r="1188" spans="1:11" x14ac:dyDescent="0.35">
      <c r="A1188" t="s">
        <v>533</v>
      </c>
      <c r="B1188" s="104">
        <v>44805</v>
      </c>
      <c r="C1188" s="104">
        <v>45169</v>
      </c>
      <c r="D1188" t="s">
        <v>533</v>
      </c>
      <c r="E1188" t="s">
        <v>533</v>
      </c>
      <c r="F1188">
        <v>247591000000101</v>
      </c>
      <c r="G1188" t="s">
        <v>826</v>
      </c>
      <c r="H1188" t="s">
        <v>1609</v>
      </c>
      <c r="I1188" t="s">
        <v>1608</v>
      </c>
      <c r="J1188">
        <v>5</v>
      </c>
      <c r="K1188">
        <v>5</v>
      </c>
    </row>
    <row r="1189" spans="1:11" x14ac:dyDescent="0.35">
      <c r="A1189" t="s">
        <v>533</v>
      </c>
      <c r="B1189" s="104">
        <v>44805</v>
      </c>
      <c r="C1189" s="104">
        <v>45169</v>
      </c>
      <c r="D1189" t="s">
        <v>533</v>
      </c>
      <c r="E1189" t="s">
        <v>533</v>
      </c>
      <c r="F1189">
        <v>254838004</v>
      </c>
      <c r="G1189" t="s">
        <v>825</v>
      </c>
      <c r="H1189" t="s">
        <v>1609</v>
      </c>
      <c r="I1189" t="s">
        <v>1608</v>
      </c>
      <c r="J1189">
        <v>5</v>
      </c>
      <c r="K1189">
        <v>5</v>
      </c>
    </row>
    <row r="1190" spans="1:11" x14ac:dyDescent="0.35">
      <c r="A1190" t="s">
        <v>533</v>
      </c>
      <c r="B1190" s="104">
        <v>44805</v>
      </c>
      <c r="C1190" s="104">
        <v>45169</v>
      </c>
      <c r="D1190" t="s">
        <v>533</v>
      </c>
      <c r="E1190" t="s">
        <v>533</v>
      </c>
      <c r="F1190">
        <v>431857002</v>
      </c>
      <c r="G1190" t="s">
        <v>827</v>
      </c>
      <c r="H1190" t="s">
        <v>1609</v>
      </c>
      <c r="I1190" t="s">
        <v>1608</v>
      </c>
      <c r="J1190">
        <v>5</v>
      </c>
      <c r="K1190">
        <v>5</v>
      </c>
    </row>
    <row r="1191" spans="1:11" x14ac:dyDescent="0.35">
      <c r="A1191" t="s">
        <v>533</v>
      </c>
      <c r="B1191" s="104">
        <v>44805</v>
      </c>
      <c r="C1191" s="104">
        <v>45169</v>
      </c>
      <c r="D1191" t="s">
        <v>533</v>
      </c>
      <c r="E1191" t="s">
        <v>533</v>
      </c>
      <c r="F1191">
        <v>1691000119104</v>
      </c>
      <c r="G1191" t="s">
        <v>828</v>
      </c>
      <c r="H1191" t="s">
        <v>1609</v>
      </c>
      <c r="I1191" t="s">
        <v>1608</v>
      </c>
      <c r="J1191">
        <v>5</v>
      </c>
      <c r="K1191">
        <v>5</v>
      </c>
    </row>
    <row r="1192" spans="1:11" x14ac:dyDescent="0.35">
      <c r="A1192" t="s">
        <v>533</v>
      </c>
      <c r="B1192" s="104">
        <v>44805</v>
      </c>
      <c r="C1192" s="104">
        <v>45169</v>
      </c>
      <c r="D1192" t="s">
        <v>533</v>
      </c>
      <c r="E1192" t="s">
        <v>533</v>
      </c>
      <c r="F1192">
        <v>118600007</v>
      </c>
      <c r="G1192" t="s">
        <v>829</v>
      </c>
      <c r="H1192" t="s">
        <v>1609</v>
      </c>
      <c r="I1192" t="s">
        <v>1608</v>
      </c>
      <c r="J1192">
        <v>5</v>
      </c>
      <c r="K1192">
        <v>5</v>
      </c>
    </row>
    <row r="1193" spans="1:11" x14ac:dyDescent="0.35">
      <c r="A1193" t="s">
        <v>533</v>
      </c>
      <c r="B1193" s="104">
        <v>44805</v>
      </c>
      <c r="C1193" s="104">
        <v>45169</v>
      </c>
      <c r="D1193" t="s">
        <v>533</v>
      </c>
      <c r="E1193" t="s">
        <v>533</v>
      </c>
      <c r="F1193">
        <v>21964009</v>
      </c>
      <c r="G1193" t="s">
        <v>830</v>
      </c>
      <c r="H1193" t="s">
        <v>1609</v>
      </c>
      <c r="I1193" t="s">
        <v>1608</v>
      </c>
      <c r="J1193">
        <v>5</v>
      </c>
      <c r="K1193">
        <v>5</v>
      </c>
    </row>
    <row r="1194" spans="1:11" x14ac:dyDescent="0.35">
      <c r="A1194" t="s">
        <v>533</v>
      </c>
      <c r="B1194" s="104">
        <v>44805</v>
      </c>
      <c r="C1194" s="104">
        <v>45169</v>
      </c>
      <c r="D1194" t="s">
        <v>533</v>
      </c>
      <c r="E1194" t="s">
        <v>533</v>
      </c>
      <c r="F1194">
        <v>2776000</v>
      </c>
      <c r="G1194" t="s">
        <v>959</v>
      </c>
      <c r="H1194" t="s">
        <v>1609</v>
      </c>
      <c r="I1194" t="s">
        <v>1608</v>
      </c>
      <c r="J1194">
        <v>5</v>
      </c>
      <c r="K1194">
        <v>5</v>
      </c>
    </row>
    <row r="1195" spans="1:11" x14ac:dyDescent="0.35">
      <c r="A1195" t="s">
        <v>533</v>
      </c>
      <c r="B1195" s="104">
        <v>44805</v>
      </c>
      <c r="C1195" s="104">
        <v>45169</v>
      </c>
      <c r="D1195" t="s">
        <v>533</v>
      </c>
      <c r="E1195" t="s">
        <v>533</v>
      </c>
      <c r="F1195">
        <v>187734007</v>
      </c>
      <c r="G1195" t="s">
        <v>831</v>
      </c>
      <c r="H1195" t="s">
        <v>1609</v>
      </c>
      <c r="I1195" t="s">
        <v>1608</v>
      </c>
      <c r="J1195">
        <v>5</v>
      </c>
      <c r="K1195">
        <v>5</v>
      </c>
    </row>
    <row r="1196" spans="1:11" x14ac:dyDescent="0.35">
      <c r="A1196" t="s">
        <v>533</v>
      </c>
      <c r="B1196" s="104">
        <v>44805</v>
      </c>
      <c r="C1196" s="104">
        <v>45169</v>
      </c>
      <c r="D1196" t="s">
        <v>533</v>
      </c>
      <c r="E1196" t="s">
        <v>533</v>
      </c>
      <c r="F1196" t="s">
        <v>832</v>
      </c>
      <c r="G1196" t="s">
        <v>833</v>
      </c>
      <c r="H1196" t="s">
        <v>1607</v>
      </c>
      <c r="I1196" t="s">
        <v>1608</v>
      </c>
      <c r="J1196">
        <v>5</v>
      </c>
      <c r="K1196">
        <v>5</v>
      </c>
    </row>
    <row r="1197" spans="1:11" x14ac:dyDescent="0.35">
      <c r="A1197" t="s">
        <v>533</v>
      </c>
      <c r="B1197" s="104">
        <v>44805</v>
      </c>
      <c r="C1197" s="104">
        <v>45169</v>
      </c>
      <c r="D1197" t="s">
        <v>533</v>
      </c>
      <c r="E1197" t="s">
        <v>533</v>
      </c>
      <c r="F1197" t="s">
        <v>891</v>
      </c>
      <c r="G1197" t="s">
        <v>892</v>
      </c>
      <c r="H1197" t="s">
        <v>1607</v>
      </c>
      <c r="I1197" t="s">
        <v>1608</v>
      </c>
      <c r="J1197">
        <v>5</v>
      </c>
      <c r="K1197">
        <v>5</v>
      </c>
    </row>
    <row r="1198" spans="1:11" x14ac:dyDescent="0.35">
      <c r="A1198" t="s">
        <v>533</v>
      </c>
      <c r="B1198" s="104">
        <v>44805</v>
      </c>
      <c r="C1198" s="104">
        <v>45169</v>
      </c>
      <c r="D1198" t="s">
        <v>533</v>
      </c>
      <c r="E1198" t="s">
        <v>533</v>
      </c>
      <c r="F1198" t="s">
        <v>834</v>
      </c>
      <c r="G1198" t="s">
        <v>835</v>
      </c>
      <c r="H1198" t="s">
        <v>1607</v>
      </c>
      <c r="I1198" t="s">
        <v>1608</v>
      </c>
      <c r="J1198">
        <v>5</v>
      </c>
      <c r="K1198">
        <v>5</v>
      </c>
    </row>
    <row r="1199" spans="1:11" x14ac:dyDescent="0.35">
      <c r="A1199" t="s">
        <v>533</v>
      </c>
      <c r="B1199" s="104">
        <v>44805</v>
      </c>
      <c r="C1199" s="104">
        <v>45169</v>
      </c>
      <c r="D1199" t="s">
        <v>533</v>
      </c>
      <c r="E1199" t="s">
        <v>533</v>
      </c>
      <c r="F1199" t="s">
        <v>836</v>
      </c>
      <c r="G1199" t="s">
        <v>837</v>
      </c>
      <c r="H1199" t="s">
        <v>1607</v>
      </c>
      <c r="I1199" t="s">
        <v>1608</v>
      </c>
      <c r="J1199">
        <v>5</v>
      </c>
      <c r="K1199">
        <v>5</v>
      </c>
    </row>
    <row r="1200" spans="1:11" x14ac:dyDescent="0.35">
      <c r="A1200" t="s">
        <v>533</v>
      </c>
      <c r="B1200" s="104">
        <v>44805</v>
      </c>
      <c r="C1200" s="104">
        <v>45169</v>
      </c>
      <c r="D1200" t="s">
        <v>533</v>
      </c>
      <c r="E1200" t="s">
        <v>533</v>
      </c>
      <c r="F1200" t="s">
        <v>838</v>
      </c>
      <c r="G1200" t="s">
        <v>839</v>
      </c>
      <c r="H1200" t="s">
        <v>1607</v>
      </c>
      <c r="I1200" t="s">
        <v>1608</v>
      </c>
      <c r="J1200">
        <v>5</v>
      </c>
      <c r="K1200">
        <v>5</v>
      </c>
    </row>
    <row r="1201" spans="1:11" x14ac:dyDescent="0.35">
      <c r="A1201" t="s">
        <v>533</v>
      </c>
      <c r="B1201" s="104">
        <v>44805</v>
      </c>
      <c r="C1201" s="104">
        <v>45169</v>
      </c>
      <c r="D1201" t="s">
        <v>533</v>
      </c>
      <c r="E1201" t="s">
        <v>533</v>
      </c>
      <c r="F1201" t="s">
        <v>895</v>
      </c>
      <c r="G1201" t="s">
        <v>896</v>
      </c>
      <c r="H1201" t="s">
        <v>1607</v>
      </c>
      <c r="I1201" t="s">
        <v>1608</v>
      </c>
      <c r="J1201">
        <v>5</v>
      </c>
      <c r="K1201">
        <v>5</v>
      </c>
    </row>
    <row r="1202" spans="1:11" x14ac:dyDescent="0.35">
      <c r="A1202" t="s">
        <v>533</v>
      </c>
      <c r="B1202" s="104">
        <v>44805</v>
      </c>
      <c r="C1202" s="104">
        <v>45169</v>
      </c>
      <c r="D1202" t="s">
        <v>533</v>
      </c>
      <c r="E1202" t="s">
        <v>533</v>
      </c>
      <c r="F1202" t="s">
        <v>842</v>
      </c>
      <c r="G1202" t="s">
        <v>694</v>
      </c>
      <c r="H1202" t="s">
        <v>1607</v>
      </c>
      <c r="I1202" t="s">
        <v>1608</v>
      </c>
      <c r="J1202">
        <v>5</v>
      </c>
      <c r="K1202">
        <v>5</v>
      </c>
    </row>
    <row r="1203" spans="1:11" x14ac:dyDescent="0.35">
      <c r="A1203" t="s">
        <v>533</v>
      </c>
      <c r="B1203" s="104">
        <v>44805</v>
      </c>
      <c r="C1203" s="104">
        <v>45169</v>
      </c>
      <c r="D1203" t="s">
        <v>533</v>
      </c>
      <c r="E1203" t="s">
        <v>533</v>
      </c>
      <c r="F1203" t="s">
        <v>843</v>
      </c>
      <c r="G1203" t="s">
        <v>844</v>
      </c>
      <c r="H1203" t="s">
        <v>1607</v>
      </c>
      <c r="I1203" t="s">
        <v>1608</v>
      </c>
      <c r="J1203">
        <v>5</v>
      </c>
      <c r="K1203">
        <v>5</v>
      </c>
    </row>
    <row r="1204" spans="1:11" x14ac:dyDescent="0.35">
      <c r="A1204" t="s">
        <v>533</v>
      </c>
      <c r="B1204" s="104">
        <v>44805</v>
      </c>
      <c r="C1204" s="104">
        <v>45169</v>
      </c>
      <c r="D1204" t="s">
        <v>533</v>
      </c>
      <c r="E1204" t="s">
        <v>533</v>
      </c>
      <c r="F1204" t="s">
        <v>1010</v>
      </c>
      <c r="G1204" t="s">
        <v>1011</v>
      </c>
      <c r="H1204" t="s">
        <v>1607</v>
      </c>
      <c r="I1204" t="s">
        <v>1608</v>
      </c>
      <c r="J1204">
        <v>5</v>
      </c>
      <c r="K1204">
        <v>5</v>
      </c>
    </row>
    <row r="1205" spans="1:11" x14ac:dyDescent="0.35">
      <c r="A1205" t="s">
        <v>533</v>
      </c>
      <c r="B1205" s="104">
        <v>44805</v>
      </c>
      <c r="C1205" s="104">
        <v>45169</v>
      </c>
      <c r="D1205" t="s">
        <v>533</v>
      </c>
      <c r="E1205" t="s">
        <v>533</v>
      </c>
      <c r="F1205" t="s">
        <v>845</v>
      </c>
      <c r="G1205" t="s">
        <v>846</v>
      </c>
      <c r="H1205" t="s">
        <v>1607</v>
      </c>
      <c r="I1205" t="s">
        <v>1608</v>
      </c>
      <c r="J1205">
        <v>5</v>
      </c>
      <c r="K1205">
        <v>5</v>
      </c>
    </row>
    <row r="1206" spans="1:11" x14ac:dyDescent="0.35">
      <c r="A1206" t="s">
        <v>533</v>
      </c>
      <c r="B1206" s="104">
        <v>44805</v>
      </c>
      <c r="C1206" s="104">
        <v>45169</v>
      </c>
      <c r="D1206" t="s">
        <v>533</v>
      </c>
      <c r="E1206" t="s">
        <v>533</v>
      </c>
      <c r="F1206" t="s">
        <v>847</v>
      </c>
      <c r="G1206" t="s">
        <v>848</v>
      </c>
      <c r="H1206" t="s">
        <v>1607</v>
      </c>
      <c r="I1206" t="s">
        <v>1608</v>
      </c>
      <c r="J1206">
        <v>5</v>
      </c>
      <c r="K1206">
        <v>5</v>
      </c>
    </row>
    <row r="1207" spans="1:11" x14ac:dyDescent="0.35">
      <c r="A1207" t="s">
        <v>533</v>
      </c>
      <c r="B1207" s="104">
        <v>44805</v>
      </c>
      <c r="C1207" s="104">
        <v>45169</v>
      </c>
      <c r="D1207" t="s">
        <v>533</v>
      </c>
      <c r="E1207" t="s">
        <v>533</v>
      </c>
      <c r="F1207">
        <v>46732000</v>
      </c>
      <c r="G1207" t="s">
        <v>849</v>
      </c>
      <c r="H1207" t="s">
        <v>1609</v>
      </c>
      <c r="I1207" t="s">
        <v>1608</v>
      </c>
      <c r="J1207">
        <v>4</v>
      </c>
      <c r="K1207">
        <v>5</v>
      </c>
    </row>
    <row r="1208" spans="1:11" x14ac:dyDescent="0.35">
      <c r="A1208" t="s">
        <v>533</v>
      </c>
      <c r="B1208" s="104">
        <v>44805</v>
      </c>
      <c r="C1208" s="104">
        <v>45169</v>
      </c>
      <c r="D1208" t="s">
        <v>533</v>
      </c>
      <c r="E1208" t="s">
        <v>533</v>
      </c>
      <c r="F1208">
        <v>230297002</v>
      </c>
      <c r="G1208" t="s">
        <v>850</v>
      </c>
      <c r="H1208" t="s">
        <v>1609</v>
      </c>
      <c r="I1208" t="s">
        <v>1608</v>
      </c>
      <c r="J1208">
        <v>4</v>
      </c>
      <c r="K1208">
        <v>5</v>
      </c>
    </row>
    <row r="1209" spans="1:11" x14ac:dyDescent="0.35">
      <c r="A1209" t="s">
        <v>533</v>
      </c>
      <c r="B1209" s="104">
        <v>44805</v>
      </c>
      <c r="C1209" s="104">
        <v>45169</v>
      </c>
      <c r="D1209" t="s">
        <v>533</v>
      </c>
      <c r="E1209" t="s">
        <v>533</v>
      </c>
      <c r="F1209">
        <v>60046008</v>
      </c>
      <c r="G1209" t="s">
        <v>851</v>
      </c>
      <c r="H1209" t="s">
        <v>1609</v>
      </c>
      <c r="I1209" t="s">
        <v>1608</v>
      </c>
      <c r="J1209">
        <v>4</v>
      </c>
      <c r="K1209">
        <v>5</v>
      </c>
    </row>
    <row r="1210" spans="1:11" x14ac:dyDescent="0.35">
      <c r="A1210" t="s">
        <v>533</v>
      </c>
      <c r="B1210" s="104">
        <v>44805</v>
      </c>
      <c r="C1210" s="104">
        <v>45169</v>
      </c>
      <c r="D1210" t="s">
        <v>533</v>
      </c>
      <c r="E1210" t="s">
        <v>533</v>
      </c>
      <c r="F1210">
        <v>94519005</v>
      </c>
      <c r="G1210" t="s">
        <v>852</v>
      </c>
      <c r="H1210" t="s">
        <v>1609</v>
      </c>
      <c r="I1210" t="s">
        <v>1608</v>
      </c>
      <c r="J1210">
        <v>4</v>
      </c>
      <c r="K1210">
        <v>5</v>
      </c>
    </row>
    <row r="1211" spans="1:11" x14ac:dyDescent="0.35">
      <c r="A1211" t="s">
        <v>533</v>
      </c>
      <c r="B1211" s="104">
        <v>44805</v>
      </c>
      <c r="C1211" s="104">
        <v>45169</v>
      </c>
      <c r="D1211" t="s">
        <v>533</v>
      </c>
      <c r="E1211" t="s">
        <v>533</v>
      </c>
      <c r="F1211">
        <v>74285003</v>
      </c>
      <c r="G1211" t="s">
        <v>853</v>
      </c>
      <c r="H1211" t="s">
        <v>1609</v>
      </c>
      <c r="I1211" t="s">
        <v>1608</v>
      </c>
      <c r="J1211">
        <v>4</v>
      </c>
      <c r="K1211">
        <v>5</v>
      </c>
    </row>
    <row r="1212" spans="1:11" x14ac:dyDescent="0.35">
      <c r="A1212" t="s">
        <v>533</v>
      </c>
      <c r="B1212" s="104">
        <v>44805</v>
      </c>
      <c r="C1212" s="104">
        <v>45169</v>
      </c>
      <c r="D1212" t="s">
        <v>533</v>
      </c>
      <c r="E1212" t="s">
        <v>533</v>
      </c>
      <c r="F1212">
        <v>93727008</v>
      </c>
      <c r="G1212" t="s">
        <v>854</v>
      </c>
      <c r="H1212" t="s">
        <v>1609</v>
      </c>
      <c r="I1212" t="s">
        <v>1608</v>
      </c>
      <c r="J1212">
        <v>4</v>
      </c>
      <c r="K1212">
        <v>5</v>
      </c>
    </row>
    <row r="1213" spans="1:11" x14ac:dyDescent="0.35">
      <c r="A1213" t="s">
        <v>533</v>
      </c>
      <c r="B1213" s="104">
        <v>44805</v>
      </c>
      <c r="C1213" s="104">
        <v>45169</v>
      </c>
      <c r="D1213" t="s">
        <v>533</v>
      </c>
      <c r="E1213" t="s">
        <v>533</v>
      </c>
      <c r="F1213">
        <v>314994000</v>
      </c>
      <c r="G1213" t="s">
        <v>855</v>
      </c>
      <c r="H1213" t="s">
        <v>1609</v>
      </c>
      <c r="I1213" t="s">
        <v>1608</v>
      </c>
      <c r="J1213">
        <v>4</v>
      </c>
      <c r="K1213">
        <v>5</v>
      </c>
    </row>
    <row r="1214" spans="1:11" x14ac:dyDescent="0.35">
      <c r="A1214" t="s">
        <v>533</v>
      </c>
      <c r="B1214" s="104">
        <v>44805</v>
      </c>
      <c r="C1214" s="104">
        <v>45169</v>
      </c>
      <c r="D1214" t="s">
        <v>533</v>
      </c>
      <c r="E1214" t="s">
        <v>533</v>
      </c>
      <c r="F1214">
        <v>315006004</v>
      </c>
      <c r="G1214" t="s">
        <v>856</v>
      </c>
      <c r="H1214" t="s">
        <v>1609</v>
      </c>
      <c r="I1214" t="s">
        <v>1608</v>
      </c>
      <c r="J1214">
        <v>4</v>
      </c>
      <c r="K1214">
        <v>5</v>
      </c>
    </row>
    <row r="1215" spans="1:11" x14ac:dyDescent="0.35">
      <c r="A1215" t="s">
        <v>533</v>
      </c>
      <c r="B1215" s="104">
        <v>44805</v>
      </c>
      <c r="C1215" s="104">
        <v>45169</v>
      </c>
      <c r="D1215" t="s">
        <v>533</v>
      </c>
      <c r="E1215" t="s">
        <v>533</v>
      </c>
      <c r="F1215">
        <v>372151005</v>
      </c>
      <c r="G1215" t="s">
        <v>857</v>
      </c>
      <c r="H1215" t="s">
        <v>1609</v>
      </c>
      <c r="I1215" t="s">
        <v>1608</v>
      </c>
      <c r="J1215">
        <v>4</v>
      </c>
      <c r="K1215">
        <v>5</v>
      </c>
    </row>
    <row r="1216" spans="1:11" x14ac:dyDescent="0.35">
      <c r="A1216" t="s">
        <v>533</v>
      </c>
      <c r="B1216" s="104">
        <v>44805</v>
      </c>
      <c r="C1216" s="104">
        <v>45169</v>
      </c>
      <c r="D1216" t="s">
        <v>533</v>
      </c>
      <c r="E1216" t="s">
        <v>533</v>
      </c>
      <c r="F1216">
        <v>420054005</v>
      </c>
      <c r="G1216" t="s">
        <v>858</v>
      </c>
      <c r="H1216" t="s">
        <v>1609</v>
      </c>
      <c r="I1216" t="s">
        <v>1608</v>
      </c>
      <c r="J1216">
        <v>4</v>
      </c>
      <c r="K1216">
        <v>5</v>
      </c>
    </row>
    <row r="1217" spans="1:11" x14ac:dyDescent="0.35">
      <c r="A1217" t="s">
        <v>533</v>
      </c>
      <c r="B1217" s="104">
        <v>44805</v>
      </c>
      <c r="C1217" s="104">
        <v>45169</v>
      </c>
      <c r="D1217" t="s">
        <v>533</v>
      </c>
      <c r="E1217" t="s">
        <v>533</v>
      </c>
      <c r="F1217">
        <v>197315008</v>
      </c>
      <c r="G1217" t="s">
        <v>859</v>
      </c>
      <c r="H1217" t="s">
        <v>1609</v>
      </c>
      <c r="I1217" t="s">
        <v>1608</v>
      </c>
      <c r="J1217">
        <v>4</v>
      </c>
      <c r="K1217">
        <v>5</v>
      </c>
    </row>
    <row r="1218" spans="1:11" x14ac:dyDescent="0.35">
      <c r="A1218" t="s">
        <v>533</v>
      </c>
      <c r="B1218" s="104">
        <v>44805</v>
      </c>
      <c r="C1218" s="104">
        <v>45169</v>
      </c>
      <c r="D1218" t="s">
        <v>533</v>
      </c>
      <c r="E1218" t="s">
        <v>533</v>
      </c>
      <c r="F1218">
        <v>372003004</v>
      </c>
      <c r="G1218" t="s">
        <v>860</v>
      </c>
      <c r="H1218" t="s">
        <v>1609</v>
      </c>
      <c r="I1218" t="s">
        <v>1608</v>
      </c>
      <c r="J1218">
        <v>4</v>
      </c>
      <c r="K1218">
        <v>5</v>
      </c>
    </row>
    <row r="1219" spans="1:11" x14ac:dyDescent="0.35">
      <c r="A1219" t="s">
        <v>533</v>
      </c>
      <c r="B1219" s="104">
        <v>44805</v>
      </c>
      <c r="C1219" s="104">
        <v>45169</v>
      </c>
      <c r="D1219" t="s">
        <v>533</v>
      </c>
      <c r="E1219" t="s">
        <v>533</v>
      </c>
      <c r="F1219">
        <v>71286001</v>
      </c>
      <c r="G1219" t="s">
        <v>861</v>
      </c>
      <c r="H1219" t="s">
        <v>1609</v>
      </c>
      <c r="I1219" t="s">
        <v>1608</v>
      </c>
      <c r="J1219">
        <v>4</v>
      </c>
      <c r="K1219">
        <v>5</v>
      </c>
    </row>
    <row r="1220" spans="1:11" x14ac:dyDescent="0.35">
      <c r="A1220" t="s">
        <v>533</v>
      </c>
      <c r="B1220" s="104">
        <v>44805</v>
      </c>
      <c r="C1220" s="104">
        <v>45169</v>
      </c>
      <c r="D1220" t="s">
        <v>533</v>
      </c>
      <c r="E1220" t="s">
        <v>533</v>
      </c>
      <c r="F1220">
        <v>46732000</v>
      </c>
      <c r="G1220" t="s">
        <v>862</v>
      </c>
      <c r="H1220" t="s">
        <v>1609</v>
      </c>
      <c r="I1220" t="s">
        <v>1608</v>
      </c>
      <c r="J1220">
        <v>4</v>
      </c>
      <c r="K1220">
        <v>5</v>
      </c>
    </row>
    <row r="1221" spans="1:11" x14ac:dyDescent="0.35">
      <c r="A1221" t="s">
        <v>533</v>
      </c>
      <c r="B1221" s="104">
        <v>44805</v>
      </c>
      <c r="C1221" s="104">
        <v>45169</v>
      </c>
      <c r="D1221" t="s">
        <v>533</v>
      </c>
      <c r="E1221" t="s">
        <v>533</v>
      </c>
      <c r="F1221">
        <v>65323003</v>
      </c>
      <c r="G1221" t="s">
        <v>863</v>
      </c>
      <c r="H1221" t="s">
        <v>1609</v>
      </c>
      <c r="I1221" t="s">
        <v>1608</v>
      </c>
      <c r="J1221">
        <v>4</v>
      </c>
      <c r="K1221">
        <v>5</v>
      </c>
    </row>
    <row r="1222" spans="1:11" x14ac:dyDescent="0.35">
      <c r="A1222" t="s">
        <v>533</v>
      </c>
      <c r="B1222" s="104">
        <v>44805</v>
      </c>
      <c r="C1222" s="104">
        <v>45169</v>
      </c>
      <c r="D1222" t="s">
        <v>533</v>
      </c>
      <c r="E1222" t="s">
        <v>533</v>
      </c>
      <c r="F1222">
        <v>46732000</v>
      </c>
      <c r="G1222" t="s">
        <v>865</v>
      </c>
      <c r="H1222" t="s">
        <v>1609</v>
      </c>
      <c r="I1222" t="s">
        <v>1608</v>
      </c>
      <c r="J1222">
        <v>4</v>
      </c>
      <c r="K1222">
        <v>5</v>
      </c>
    </row>
    <row r="1223" spans="1:11" x14ac:dyDescent="0.35">
      <c r="A1223" t="s">
        <v>533</v>
      </c>
      <c r="B1223" s="104">
        <v>44805</v>
      </c>
      <c r="C1223" s="104">
        <v>45169</v>
      </c>
      <c r="D1223" t="s">
        <v>533</v>
      </c>
      <c r="E1223" t="s">
        <v>533</v>
      </c>
      <c r="F1223">
        <v>93870000</v>
      </c>
      <c r="G1223" t="s">
        <v>864</v>
      </c>
      <c r="H1223" t="s">
        <v>1609</v>
      </c>
      <c r="I1223" t="s">
        <v>1608</v>
      </c>
      <c r="J1223">
        <v>4</v>
      </c>
      <c r="K1223">
        <v>5</v>
      </c>
    </row>
    <row r="1224" spans="1:11" x14ac:dyDescent="0.35">
      <c r="A1224" t="s">
        <v>533</v>
      </c>
      <c r="B1224" s="104">
        <v>44805</v>
      </c>
      <c r="C1224" s="104">
        <v>45169</v>
      </c>
      <c r="D1224" t="s">
        <v>533</v>
      </c>
      <c r="E1224" t="s">
        <v>533</v>
      </c>
      <c r="F1224">
        <v>401314000</v>
      </c>
      <c r="G1224" t="s">
        <v>866</v>
      </c>
      <c r="H1224" t="s">
        <v>1609</v>
      </c>
      <c r="I1224" t="s">
        <v>1608</v>
      </c>
      <c r="J1224">
        <v>4</v>
      </c>
      <c r="K1224">
        <v>5</v>
      </c>
    </row>
    <row r="1225" spans="1:11" x14ac:dyDescent="0.35">
      <c r="A1225" t="s">
        <v>533</v>
      </c>
      <c r="B1225" s="104">
        <v>44805</v>
      </c>
      <c r="C1225" s="104">
        <v>45169</v>
      </c>
      <c r="D1225" t="s">
        <v>533</v>
      </c>
      <c r="E1225" t="s">
        <v>533</v>
      </c>
      <c r="F1225">
        <v>518611000000107</v>
      </c>
      <c r="G1225" t="s">
        <v>867</v>
      </c>
      <c r="H1225" t="s">
        <v>1609</v>
      </c>
      <c r="I1225" t="s">
        <v>1608</v>
      </c>
      <c r="J1225">
        <v>4</v>
      </c>
      <c r="K1225">
        <v>5</v>
      </c>
    </row>
    <row r="1226" spans="1:11" x14ac:dyDescent="0.35">
      <c r="A1226" t="s">
        <v>533</v>
      </c>
      <c r="B1226" s="104">
        <v>44805</v>
      </c>
      <c r="C1226" s="104">
        <v>45169</v>
      </c>
      <c r="D1226" t="s">
        <v>533</v>
      </c>
      <c r="E1226" t="s">
        <v>533</v>
      </c>
      <c r="F1226">
        <v>74285003</v>
      </c>
      <c r="G1226" t="s">
        <v>868</v>
      </c>
      <c r="H1226" t="s">
        <v>1609</v>
      </c>
      <c r="I1226" t="s">
        <v>1608</v>
      </c>
      <c r="J1226">
        <v>4</v>
      </c>
      <c r="K1226">
        <v>5</v>
      </c>
    </row>
    <row r="1227" spans="1:11" x14ac:dyDescent="0.35">
      <c r="A1227" t="s">
        <v>533</v>
      </c>
      <c r="B1227" s="104">
        <v>44805</v>
      </c>
      <c r="C1227" s="104">
        <v>45169</v>
      </c>
      <c r="D1227" t="s">
        <v>533</v>
      </c>
      <c r="E1227" t="s">
        <v>533</v>
      </c>
      <c r="F1227">
        <v>292954005</v>
      </c>
      <c r="G1227" t="s">
        <v>869</v>
      </c>
      <c r="H1227" t="s">
        <v>1609</v>
      </c>
      <c r="I1227" t="s">
        <v>1608</v>
      </c>
      <c r="J1227">
        <v>4</v>
      </c>
      <c r="K1227">
        <v>5</v>
      </c>
    </row>
    <row r="1228" spans="1:11" x14ac:dyDescent="0.35">
      <c r="A1228" t="s">
        <v>533</v>
      </c>
      <c r="B1228" s="104">
        <v>44805</v>
      </c>
      <c r="C1228" s="104">
        <v>45169</v>
      </c>
      <c r="D1228" t="s">
        <v>533</v>
      </c>
      <c r="E1228" t="s">
        <v>533</v>
      </c>
      <c r="F1228">
        <v>4590003</v>
      </c>
      <c r="G1228" t="s">
        <v>870</v>
      </c>
      <c r="H1228" t="s">
        <v>1609</v>
      </c>
      <c r="I1228" t="s">
        <v>1608</v>
      </c>
      <c r="J1228">
        <v>4</v>
      </c>
      <c r="K1228">
        <v>5</v>
      </c>
    </row>
    <row r="1229" spans="1:11" x14ac:dyDescent="0.35">
      <c r="A1229" t="s">
        <v>533</v>
      </c>
      <c r="B1229" s="104">
        <v>44805</v>
      </c>
      <c r="C1229" s="104">
        <v>45169</v>
      </c>
      <c r="D1229" t="s">
        <v>533</v>
      </c>
      <c r="E1229" t="s">
        <v>533</v>
      </c>
      <c r="F1229">
        <v>91936005</v>
      </c>
      <c r="G1229" t="s">
        <v>871</v>
      </c>
      <c r="H1229" t="s">
        <v>1609</v>
      </c>
      <c r="I1229" t="s">
        <v>1608</v>
      </c>
      <c r="J1229">
        <v>4</v>
      </c>
      <c r="K1229">
        <v>5</v>
      </c>
    </row>
    <row r="1230" spans="1:11" x14ac:dyDescent="0.35">
      <c r="A1230" t="s">
        <v>533</v>
      </c>
      <c r="B1230" s="104">
        <v>44805</v>
      </c>
      <c r="C1230" s="104">
        <v>45169</v>
      </c>
      <c r="D1230" t="s">
        <v>533</v>
      </c>
      <c r="E1230" t="s">
        <v>533</v>
      </c>
      <c r="F1230">
        <v>372151005</v>
      </c>
      <c r="G1230" t="s">
        <v>872</v>
      </c>
      <c r="H1230" t="s">
        <v>1609</v>
      </c>
      <c r="I1230" t="s">
        <v>1608</v>
      </c>
      <c r="J1230">
        <v>4</v>
      </c>
      <c r="K1230">
        <v>5</v>
      </c>
    </row>
    <row r="1231" spans="1:11" x14ac:dyDescent="0.35">
      <c r="A1231" t="s">
        <v>533</v>
      </c>
      <c r="B1231" s="104">
        <v>44805</v>
      </c>
      <c r="C1231" s="104">
        <v>45169</v>
      </c>
      <c r="D1231" t="s">
        <v>533</v>
      </c>
      <c r="E1231" t="s">
        <v>533</v>
      </c>
      <c r="F1231">
        <v>424404003</v>
      </c>
      <c r="G1231" t="s">
        <v>873</v>
      </c>
      <c r="H1231" t="s">
        <v>1609</v>
      </c>
      <c r="I1231" t="s">
        <v>1608</v>
      </c>
      <c r="J1231">
        <v>4</v>
      </c>
      <c r="K1231">
        <v>5</v>
      </c>
    </row>
    <row r="1232" spans="1:11" x14ac:dyDescent="0.35">
      <c r="A1232" t="s">
        <v>533</v>
      </c>
      <c r="B1232" s="104">
        <v>44805</v>
      </c>
      <c r="C1232" s="104">
        <v>45169</v>
      </c>
      <c r="D1232" t="s">
        <v>533</v>
      </c>
      <c r="E1232" t="s">
        <v>533</v>
      </c>
      <c r="F1232">
        <v>315006004</v>
      </c>
      <c r="G1232" t="s">
        <v>875</v>
      </c>
      <c r="H1232" t="s">
        <v>1609</v>
      </c>
      <c r="I1232" t="s">
        <v>1608</v>
      </c>
      <c r="J1232">
        <v>4</v>
      </c>
      <c r="K1232">
        <v>5</v>
      </c>
    </row>
    <row r="1233" spans="1:11" x14ac:dyDescent="0.35">
      <c r="A1233" t="s">
        <v>533</v>
      </c>
      <c r="B1233" s="104">
        <v>44805</v>
      </c>
      <c r="C1233" s="104">
        <v>45169</v>
      </c>
      <c r="D1233" t="s">
        <v>533</v>
      </c>
      <c r="E1233" t="s">
        <v>533</v>
      </c>
      <c r="F1233">
        <v>91936005</v>
      </c>
      <c r="G1233" t="s">
        <v>874</v>
      </c>
      <c r="H1233" t="s">
        <v>1609</v>
      </c>
      <c r="I1233" t="s">
        <v>1608</v>
      </c>
      <c r="J1233">
        <v>4</v>
      </c>
      <c r="K1233">
        <v>5</v>
      </c>
    </row>
    <row r="1234" spans="1:11" x14ac:dyDescent="0.35">
      <c r="A1234" t="s">
        <v>533</v>
      </c>
      <c r="B1234" s="104">
        <v>44805</v>
      </c>
      <c r="C1234" s="104">
        <v>45169</v>
      </c>
      <c r="D1234" t="s">
        <v>533</v>
      </c>
      <c r="E1234" t="s">
        <v>533</v>
      </c>
      <c r="F1234">
        <v>134401001</v>
      </c>
      <c r="G1234" t="s">
        <v>876</v>
      </c>
      <c r="H1234" t="s">
        <v>1609</v>
      </c>
      <c r="I1234" t="s">
        <v>1608</v>
      </c>
      <c r="J1234">
        <v>4</v>
      </c>
      <c r="K1234">
        <v>5</v>
      </c>
    </row>
    <row r="1235" spans="1:11" x14ac:dyDescent="0.35">
      <c r="A1235" t="s">
        <v>533</v>
      </c>
      <c r="B1235" s="104">
        <v>44805</v>
      </c>
      <c r="C1235" s="104">
        <v>45169</v>
      </c>
      <c r="D1235" t="s">
        <v>533</v>
      </c>
      <c r="E1235" t="s">
        <v>533</v>
      </c>
      <c r="F1235">
        <v>94408005</v>
      </c>
      <c r="G1235" t="s">
        <v>877</v>
      </c>
      <c r="H1235" t="s">
        <v>1609</v>
      </c>
      <c r="I1235" t="s">
        <v>1608</v>
      </c>
      <c r="J1235">
        <v>4</v>
      </c>
      <c r="K1235">
        <v>5</v>
      </c>
    </row>
    <row r="1236" spans="1:11" x14ac:dyDescent="0.35">
      <c r="A1236" t="s">
        <v>533</v>
      </c>
      <c r="B1236" s="104">
        <v>44805</v>
      </c>
      <c r="C1236" s="104">
        <v>45169</v>
      </c>
      <c r="D1236" t="s">
        <v>533</v>
      </c>
      <c r="E1236" t="s">
        <v>533</v>
      </c>
      <c r="F1236">
        <v>188192002</v>
      </c>
      <c r="G1236" t="s">
        <v>878</v>
      </c>
      <c r="H1236" t="s">
        <v>1609</v>
      </c>
      <c r="I1236" t="s">
        <v>1608</v>
      </c>
      <c r="J1236">
        <v>4</v>
      </c>
      <c r="K1236">
        <v>5</v>
      </c>
    </row>
    <row r="1237" spans="1:11" x14ac:dyDescent="0.35">
      <c r="A1237" t="s">
        <v>533</v>
      </c>
      <c r="B1237" s="104">
        <v>44805</v>
      </c>
      <c r="C1237" s="104">
        <v>45169</v>
      </c>
      <c r="D1237" t="s">
        <v>533</v>
      </c>
      <c r="E1237" t="s">
        <v>533</v>
      </c>
      <c r="F1237">
        <v>93655004</v>
      </c>
      <c r="G1237" t="s">
        <v>879</v>
      </c>
      <c r="H1237" t="s">
        <v>1609</v>
      </c>
      <c r="I1237" t="s">
        <v>1608</v>
      </c>
      <c r="J1237">
        <v>4</v>
      </c>
      <c r="K1237">
        <v>5</v>
      </c>
    </row>
    <row r="1238" spans="1:11" x14ac:dyDescent="0.35">
      <c r="A1238" t="s">
        <v>533</v>
      </c>
      <c r="B1238" s="104">
        <v>44805</v>
      </c>
      <c r="C1238" s="104">
        <v>45169</v>
      </c>
      <c r="D1238" t="s">
        <v>533</v>
      </c>
      <c r="E1238" t="s">
        <v>533</v>
      </c>
      <c r="F1238">
        <v>363352004</v>
      </c>
      <c r="G1238" t="s">
        <v>880</v>
      </c>
      <c r="H1238" t="s">
        <v>1609</v>
      </c>
      <c r="I1238" t="s">
        <v>1608</v>
      </c>
      <c r="J1238">
        <v>4</v>
      </c>
      <c r="K1238">
        <v>5</v>
      </c>
    </row>
    <row r="1239" spans="1:11" x14ac:dyDescent="0.35">
      <c r="A1239" t="s">
        <v>533</v>
      </c>
      <c r="B1239" s="104">
        <v>44805</v>
      </c>
      <c r="C1239" s="104">
        <v>45169</v>
      </c>
      <c r="D1239" t="s">
        <v>533</v>
      </c>
      <c r="E1239" t="s">
        <v>533</v>
      </c>
      <c r="F1239">
        <v>723071003</v>
      </c>
      <c r="G1239" t="s">
        <v>881</v>
      </c>
      <c r="H1239" t="s">
        <v>1609</v>
      </c>
      <c r="I1239" t="s">
        <v>1608</v>
      </c>
      <c r="J1239">
        <v>4</v>
      </c>
      <c r="K1239">
        <v>5</v>
      </c>
    </row>
    <row r="1240" spans="1:11" x14ac:dyDescent="0.35">
      <c r="A1240" t="s">
        <v>533</v>
      </c>
      <c r="B1240" s="104">
        <v>44805</v>
      </c>
      <c r="C1240" s="104">
        <v>45169</v>
      </c>
      <c r="D1240" t="s">
        <v>533</v>
      </c>
      <c r="E1240" t="s">
        <v>533</v>
      </c>
      <c r="F1240">
        <v>847741000000106</v>
      </c>
      <c r="G1240" t="s">
        <v>882</v>
      </c>
      <c r="H1240" t="s">
        <v>1609</v>
      </c>
      <c r="I1240" t="s">
        <v>1608</v>
      </c>
      <c r="J1240">
        <v>4</v>
      </c>
      <c r="K1240">
        <v>5</v>
      </c>
    </row>
    <row r="1241" spans="1:11" x14ac:dyDescent="0.35">
      <c r="A1241" t="s">
        <v>533</v>
      </c>
      <c r="B1241" s="104">
        <v>44805</v>
      </c>
      <c r="C1241" s="104">
        <v>45169</v>
      </c>
      <c r="D1241" t="s">
        <v>533</v>
      </c>
      <c r="E1241" t="s">
        <v>533</v>
      </c>
      <c r="F1241">
        <v>709110009</v>
      </c>
      <c r="G1241" t="s">
        <v>883</v>
      </c>
      <c r="H1241" t="s">
        <v>1609</v>
      </c>
      <c r="I1241" t="s">
        <v>1608</v>
      </c>
      <c r="J1241">
        <v>4</v>
      </c>
      <c r="K1241">
        <v>5</v>
      </c>
    </row>
    <row r="1242" spans="1:11" x14ac:dyDescent="0.35">
      <c r="A1242" t="s">
        <v>533</v>
      </c>
      <c r="B1242" s="104">
        <v>44805</v>
      </c>
      <c r="C1242" s="104">
        <v>45169</v>
      </c>
      <c r="D1242" t="s">
        <v>533</v>
      </c>
      <c r="E1242" t="s">
        <v>533</v>
      </c>
      <c r="F1242">
        <v>195111005</v>
      </c>
      <c r="G1242" t="s">
        <v>884</v>
      </c>
      <c r="H1242" t="s">
        <v>1609</v>
      </c>
      <c r="I1242" t="s">
        <v>1608</v>
      </c>
      <c r="J1242">
        <v>4</v>
      </c>
      <c r="K1242">
        <v>5</v>
      </c>
    </row>
    <row r="1243" spans="1:11" x14ac:dyDescent="0.35">
      <c r="A1243" t="s">
        <v>533</v>
      </c>
      <c r="B1243" s="104">
        <v>44805</v>
      </c>
      <c r="C1243" s="104">
        <v>45169</v>
      </c>
      <c r="D1243" t="s">
        <v>533</v>
      </c>
      <c r="E1243" t="s">
        <v>533</v>
      </c>
      <c r="F1243" t="s">
        <v>885</v>
      </c>
      <c r="G1243" t="s">
        <v>886</v>
      </c>
      <c r="H1243" t="s">
        <v>1607</v>
      </c>
      <c r="I1243" t="s">
        <v>1608</v>
      </c>
      <c r="J1243">
        <v>4</v>
      </c>
      <c r="K1243">
        <v>5</v>
      </c>
    </row>
    <row r="1244" spans="1:11" x14ac:dyDescent="0.35">
      <c r="A1244" t="s">
        <v>533</v>
      </c>
      <c r="B1244" s="104">
        <v>44805</v>
      </c>
      <c r="C1244" s="104">
        <v>45169</v>
      </c>
      <c r="D1244" t="s">
        <v>533</v>
      </c>
      <c r="E1244" t="s">
        <v>533</v>
      </c>
      <c r="F1244" t="s">
        <v>983</v>
      </c>
      <c r="G1244" t="s">
        <v>984</v>
      </c>
      <c r="H1244" t="s">
        <v>1607</v>
      </c>
      <c r="I1244" t="s">
        <v>1608</v>
      </c>
      <c r="J1244">
        <v>4</v>
      </c>
      <c r="K1244">
        <v>5</v>
      </c>
    </row>
    <row r="1245" spans="1:11" x14ac:dyDescent="0.35">
      <c r="A1245" t="s">
        <v>533</v>
      </c>
      <c r="B1245" s="104">
        <v>44805</v>
      </c>
      <c r="C1245" s="104">
        <v>45169</v>
      </c>
      <c r="D1245" t="s">
        <v>533</v>
      </c>
      <c r="E1245" t="s">
        <v>533</v>
      </c>
      <c r="F1245" t="s">
        <v>1193</v>
      </c>
      <c r="G1245" t="s">
        <v>1194</v>
      </c>
      <c r="H1245" t="s">
        <v>1607</v>
      </c>
      <c r="I1245" t="s">
        <v>1608</v>
      </c>
      <c r="J1245">
        <v>4</v>
      </c>
      <c r="K1245">
        <v>5</v>
      </c>
    </row>
    <row r="1246" spans="1:11" x14ac:dyDescent="0.35">
      <c r="A1246" t="s">
        <v>533</v>
      </c>
      <c r="B1246" s="104">
        <v>44805</v>
      </c>
      <c r="C1246" s="104">
        <v>45169</v>
      </c>
      <c r="D1246" t="s">
        <v>533</v>
      </c>
      <c r="E1246" t="s">
        <v>533</v>
      </c>
      <c r="F1246" t="s">
        <v>992</v>
      </c>
      <c r="G1246" t="s">
        <v>993</v>
      </c>
      <c r="H1246" t="s">
        <v>1607</v>
      </c>
      <c r="I1246" t="s">
        <v>1608</v>
      </c>
      <c r="J1246">
        <v>4</v>
      </c>
      <c r="K1246">
        <v>5</v>
      </c>
    </row>
    <row r="1247" spans="1:11" x14ac:dyDescent="0.35">
      <c r="A1247" t="s">
        <v>533</v>
      </c>
      <c r="B1247" s="104">
        <v>44805</v>
      </c>
      <c r="C1247" s="104">
        <v>45169</v>
      </c>
      <c r="D1247" t="s">
        <v>533</v>
      </c>
      <c r="E1247" t="s">
        <v>533</v>
      </c>
      <c r="F1247" t="s">
        <v>998</v>
      </c>
      <c r="G1247" t="s">
        <v>999</v>
      </c>
      <c r="H1247" t="s">
        <v>1607</v>
      </c>
      <c r="I1247" t="s">
        <v>1608</v>
      </c>
      <c r="J1247">
        <v>4</v>
      </c>
      <c r="K1247">
        <v>5</v>
      </c>
    </row>
    <row r="1248" spans="1:11" x14ac:dyDescent="0.35">
      <c r="A1248" t="s">
        <v>533</v>
      </c>
      <c r="B1248" s="104">
        <v>44805</v>
      </c>
      <c r="C1248" s="104">
        <v>45169</v>
      </c>
      <c r="D1248" t="s">
        <v>533</v>
      </c>
      <c r="E1248" t="s">
        <v>533</v>
      </c>
      <c r="F1248" t="s">
        <v>893</v>
      </c>
      <c r="G1248" t="s">
        <v>894</v>
      </c>
      <c r="H1248" t="s">
        <v>1607</v>
      </c>
      <c r="I1248" t="s">
        <v>1608</v>
      </c>
      <c r="J1248">
        <v>4</v>
      </c>
      <c r="K1248">
        <v>5</v>
      </c>
    </row>
    <row r="1249" spans="1:11" x14ac:dyDescent="0.35">
      <c r="A1249" t="s">
        <v>533</v>
      </c>
      <c r="B1249" s="104">
        <v>44805</v>
      </c>
      <c r="C1249" s="104">
        <v>45169</v>
      </c>
      <c r="D1249" t="s">
        <v>533</v>
      </c>
      <c r="E1249" t="s">
        <v>533</v>
      </c>
      <c r="F1249" t="s">
        <v>897</v>
      </c>
      <c r="G1249" t="s">
        <v>898</v>
      </c>
      <c r="H1249" t="s">
        <v>1607</v>
      </c>
      <c r="I1249" t="s">
        <v>1608</v>
      </c>
      <c r="J1249">
        <v>4</v>
      </c>
      <c r="K1249">
        <v>5</v>
      </c>
    </row>
    <row r="1250" spans="1:11" x14ac:dyDescent="0.35">
      <c r="A1250" t="s">
        <v>533</v>
      </c>
      <c r="B1250" s="104">
        <v>44805</v>
      </c>
      <c r="C1250" s="104">
        <v>45169</v>
      </c>
      <c r="D1250" t="s">
        <v>533</v>
      </c>
      <c r="E1250" t="s">
        <v>533</v>
      </c>
      <c r="F1250" t="s">
        <v>899</v>
      </c>
      <c r="G1250" t="s">
        <v>900</v>
      </c>
      <c r="H1250" t="s">
        <v>1607</v>
      </c>
      <c r="I1250" t="s">
        <v>1608</v>
      </c>
      <c r="J1250">
        <v>4</v>
      </c>
      <c r="K1250">
        <v>5</v>
      </c>
    </row>
    <row r="1251" spans="1:11" x14ac:dyDescent="0.35">
      <c r="A1251" t="s">
        <v>533</v>
      </c>
      <c r="B1251" s="104">
        <v>44805</v>
      </c>
      <c r="C1251" s="104">
        <v>45169</v>
      </c>
      <c r="D1251" t="s">
        <v>533</v>
      </c>
      <c r="E1251" t="s">
        <v>533</v>
      </c>
      <c r="F1251" t="s">
        <v>901</v>
      </c>
      <c r="G1251" t="s">
        <v>902</v>
      </c>
      <c r="H1251" t="s">
        <v>1607</v>
      </c>
      <c r="I1251" t="s">
        <v>1608</v>
      </c>
      <c r="J1251">
        <v>4</v>
      </c>
      <c r="K1251">
        <v>5</v>
      </c>
    </row>
    <row r="1252" spans="1:11" x14ac:dyDescent="0.35">
      <c r="A1252" t="s">
        <v>533</v>
      </c>
      <c r="B1252" s="104">
        <v>44805</v>
      </c>
      <c r="C1252" s="104">
        <v>45169</v>
      </c>
      <c r="D1252" t="s">
        <v>533</v>
      </c>
      <c r="E1252" t="s">
        <v>533</v>
      </c>
      <c r="F1252" t="s">
        <v>903</v>
      </c>
      <c r="G1252" t="s">
        <v>904</v>
      </c>
      <c r="H1252" t="s">
        <v>1607</v>
      </c>
      <c r="I1252" t="s">
        <v>1608</v>
      </c>
      <c r="J1252">
        <v>4</v>
      </c>
      <c r="K1252">
        <v>5</v>
      </c>
    </row>
    <row r="1253" spans="1:11" x14ac:dyDescent="0.35">
      <c r="A1253" t="s">
        <v>533</v>
      </c>
      <c r="B1253" s="104">
        <v>44805</v>
      </c>
      <c r="C1253" s="104">
        <v>45169</v>
      </c>
      <c r="D1253" t="s">
        <v>533</v>
      </c>
      <c r="E1253" t="s">
        <v>533</v>
      </c>
      <c r="F1253" t="s">
        <v>905</v>
      </c>
      <c r="G1253" t="s">
        <v>906</v>
      </c>
      <c r="H1253" t="s">
        <v>1607</v>
      </c>
      <c r="I1253" t="s">
        <v>1608</v>
      </c>
      <c r="J1253">
        <v>4</v>
      </c>
      <c r="K1253">
        <v>5</v>
      </c>
    </row>
    <row r="1254" spans="1:11" x14ac:dyDescent="0.35">
      <c r="A1254" t="s">
        <v>533</v>
      </c>
      <c r="B1254" s="104">
        <v>44805</v>
      </c>
      <c r="C1254" s="104">
        <v>45169</v>
      </c>
      <c r="D1254" t="s">
        <v>533</v>
      </c>
      <c r="E1254" t="s">
        <v>533</v>
      </c>
      <c r="F1254">
        <v>28651003</v>
      </c>
      <c r="G1254" t="s">
        <v>907</v>
      </c>
      <c r="H1254" t="s">
        <v>1609</v>
      </c>
      <c r="I1254" t="s">
        <v>1608</v>
      </c>
      <c r="J1254">
        <v>3</v>
      </c>
      <c r="K1254">
        <v>5</v>
      </c>
    </row>
    <row r="1255" spans="1:11" x14ac:dyDescent="0.35">
      <c r="A1255" t="s">
        <v>533</v>
      </c>
      <c r="B1255" s="104">
        <v>44805</v>
      </c>
      <c r="C1255" s="104">
        <v>45169</v>
      </c>
      <c r="D1255" t="s">
        <v>533</v>
      </c>
      <c r="E1255" t="s">
        <v>533</v>
      </c>
      <c r="F1255">
        <v>315264005</v>
      </c>
      <c r="G1255" t="s">
        <v>908</v>
      </c>
      <c r="H1255" t="s">
        <v>1609</v>
      </c>
      <c r="I1255" t="s">
        <v>1608</v>
      </c>
      <c r="J1255">
        <v>3</v>
      </c>
      <c r="K1255">
        <v>5</v>
      </c>
    </row>
    <row r="1256" spans="1:11" x14ac:dyDescent="0.35">
      <c r="A1256" t="s">
        <v>533</v>
      </c>
      <c r="B1256" s="104">
        <v>44805</v>
      </c>
      <c r="C1256" s="104">
        <v>45169</v>
      </c>
      <c r="D1256" t="s">
        <v>533</v>
      </c>
      <c r="E1256" t="s">
        <v>533</v>
      </c>
      <c r="F1256">
        <v>315270004</v>
      </c>
      <c r="G1256" t="s">
        <v>909</v>
      </c>
      <c r="H1256" t="s">
        <v>1609</v>
      </c>
      <c r="I1256" t="s">
        <v>1608</v>
      </c>
      <c r="J1256">
        <v>3</v>
      </c>
      <c r="K1256">
        <v>5</v>
      </c>
    </row>
    <row r="1257" spans="1:11" x14ac:dyDescent="0.35">
      <c r="A1257" t="s">
        <v>533</v>
      </c>
      <c r="B1257" s="104">
        <v>44805</v>
      </c>
      <c r="C1257" s="104">
        <v>45169</v>
      </c>
      <c r="D1257" t="s">
        <v>533</v>
      </c>
      <c r="E1257" t="s">
        <v>533</v>
      </c>
      <c r="F1257">
        <v>128623006</v>
      </c>
      <c r="G1257" t="s">
        <v>910</v>
      </c>
      <c r="H1257" t="s">
        <v>1609</v>
      </c>
      <c r="I1257" t="s">
        <v>1608</v>
      </c>
      <c r="J1257">
        <v>3</v>
      </c>
      <c r="K1257">
        <v>5</v>
      </c>
    </row>
    <row r="1258" spans="1:11" x14ac:dyDescent="0.35">
      <c r="A1258" t="s">
        <v>533</v>
      </c>
      <c r="B1258" s="104">
        <v>44805</v>
      </c>
      <c r="C1258" s="104">
        <v>45169</v>
      </c>
      <c r="D1258" t="s">
        <v>533</v>
      </c>
      <c r="E1258" t="s">
        <v>533</v>
      </c>
      <c r="F1258">
        <v>74654000</v>
      </c>
      <c r="G1258" t="s">
        <v>911</v>
      </c>
      <c r="H1258" t="s">
        <v>1609</v>
      </c>
      <c r="I1258" t="s">
        <v>1608</v>
      </c>
      <c r="J1258">
        <v>3</v>
      </c>
      <c r="K1258">
        <v>5</v>
      </c>
    </row>
    <row r="1259" spans="1:11" x14ac:dyDescent="0.35">
      <c r="A1259" t="s">
        <v>533</v>
      </c>
      <c r="B1259" s="104">
        <v>44805</v>
      </c>
      <c r="C1259" s="104">
        <v>45169</v>
      </c>
      <c r="D1259" t="s">
        <v>533</v>
      </c>
      <c r="E1259" t="s">
        <v>533</v>
      </c>
      <c r="F1259">
        <v>315264005</v>
      </c>
      <c r="G1259" t="s">
        <v>912</v>
      </c>
      <c r="H1259" t="s">
        <v>1609</v>
      </c>
      <c r="I1259" t="s">
        <v>1608</v>
      </c>
      <c r="J1259">
        <v>3</v>
      </c>
      <c r="K1259">
        <v>5</v>
      </c>
    </row>
    <row r="1260" spans="1:11" x14ac:dyDescent="0.35">
      <c r="A1260" t="s">
        <v>533</v>
      </c>
      <c r="B1260" s="104">
        <v>44805</v>
      </c>
      <c r="C1260" s="104">
        <v>45169</v>
      </c>
      <c r="D1260" t="s">
        <v>533</v>
      </c>
      <c r="E1260" t="s">
        <v>533</v>
      </c>
      <c r="F1260">
        <v>35486000</v>
      </c>
      <c r="G1260" t="s">
        <v>913</v>
      </c>
      <c r="H1260" t="s">
        <v>1609</v>
      </c>
      <c r="I1260" t="s">
        <v>1608</v>
      </c>
      <c r="J1260">
        <v>3</v>
      </c>
      <c r="K1260">
        <v>5</v>
      </c>
    </row>
    <row r="1261" spans="1:11" x14ac:dyDescent="0.35">
      <c r="A1261" t="s">
        <v>533</v>
      </c>
      <c r="B1261" s="104">
        <v>44805</v>
      </c>
      <c r="C1261" s="104">
        <v>45169</v>
      </c>
      <c r="D1261" t="s">
        <v>533</v>
      </c>
      <c r="E1261" t="s">
        <v>533</v>
      </c>
      <c r="F1261">
        <v>90560007</v>
      </c>
      <c r="G1261" t="s">
        <v>914</v>
      </c>
      <c r="H1261" t="s">
        <v>1609</v>
      </c>
      <c r="I1261" t="s">
        <v>1608</v>
      </c>
      <c r="J1261">
        <v>3</v>
      </c>
      <c r="K1261">
        <v>5</v>
      </c>
    </row>
    <row r="1262" spans="1:11" x14ac:dyDescent="0.35">
      <c r="A1262" t="s">
        <v>533</v>
      </c>
      <c r="B1262" s="104">
        <v>44805</v>
      </c>
      <c r="C1262" s="104">
        <v>45169</v>
      </c>
      <c r="D1262" t="s">
        <v>533</v>
      </c>
      <c r="E1262" t="s">
        <v>533</v>
      </c>
      <c r="F1262">
        <v>93689003</v>
      </c>
      <c r="G1262" t="s">
        <v>916</v>
      </c>
      <c r="H1262" t="s">
        <v>1609</v>
      </c>
      <c r="I1262" t="s">
        <v>1608</v>
      </c>
      <c r="J1262">
        <v>3</v>
      </c>
      <c r="K1262">
        <v>5</v>
      </c>
    </row>
    <row r="1263" spans="1:11" x14ac:dyDescent="0.35">
      <c r="A1263" t="s">
        <v>533</v>
      </c>
      <c r="B1263" s="104">
        <v>44805</v>
      </c>
      <c r="C1263" s="104">
        <v>45169</v>
      </c>
      <c r="D1263" t="s">
        <v>533</v>
      </c>
      <c r="E1263" t="s">
        <v>533</v>
      </c>
      <c r="F1263">
        <v>60234000</v>
      </c>
      <c r="G1263" t="s">
        <v>915</v>
      </c>
      <c r="H1263" t="s">
        <v>1609</v>
      </c>
      <c r="I1263" t="s">
        <v>1608</v>
      </c>
      <c r="J1263">
        <v>3</v>
      </c>
      <c r="K1263">
        <v>5</v>
      </c>
    </row>
    <row r="1264" spans="1:11" x14ac:dyDescent="0.35">
      <c r="A1264" t="s">
        <v>533</v>
      </c>
      <c r="B1264" s="104">
        <v>44805</v>
      </c>
      <c r="C1264" s="104">
        <v>45169</v>
      </c>
      <c r="D1264" t="s">
        <v>533</v>
      </c>
      <c r="E1264" t="s">
        <v>533</v>
      </c>
      <c r="F1264">
        <v>30588004</v>
      </c>
      <c r="G1264" t="s">
        <v>917</v>
      </c>
      <c r="H1264" t="s">
        <v>1609</v>
      </c>
      <c r="I1264" t="s">
        <v>1608</v>
      </c>
      <c r="J1264">
        <v>3</v>
      </c>
      <c r="K1264">
        <v>5</v>
      </c>
    </row>
    <row r="1265" spans="1:11" x14ac:dyDescent="0.35">
      <c r="A1265" t="s">
        <v>533</v>
      </c>
      <c r="B1265" s="104">
        <v>44805</v>
      </c>
      <c r="C1265" s="104">
        <v>45169</v>
      </c>
      <c r="D1265" t="s">
        <v>533</v>
      </c>
      <c r="E1265" t="s">
        <v>533</v>
      </c>
      <c r="F1265">
        <v>192976002</v>
      </c>
      <c r="G1265" t="s">
        <v>918</v>
      </c>
      <c r="H1265" t="s">
        <v>1609</v>
      </c>
      <c r="I1265" t="s">
        <v>1608</v>
      </c>
      <c r="J1265">
        <v>3</v>
      </c>
      <c r="K1265">
        <v>5</v>
      </c>
    </row>
    <row r="1266" spans="1:11" x14ac:dyDescent="0.35">
      <c r="A1266" t="s">
        <v>533</v>
      </c>
      <c r="B1266" s="104">
        <v>44805</v>
      </c>
      <c r="C1266" s="104">
        <v>45169</v>
      </c>
      <c r="D1266" t="s">
        <v>533</v>
      </c>
      <c r="E1266" t="s">
        <v>533</v>
      </c>
      <c r="F1266">
        <v>56905009</v>
      </c>
      <c r="G1266" t="s">
        <v>919</v>
      </c>
      <c r="H1266" t="s">
        <v>1609</v>
      </c>
      <c r="I1266" t="s">
        <v>1608</v>
      </c>
      <c r="J1266">
        <v>3</v>
      </c>
      <c r="K1266">
        <v>5</v>
      </c>
    </row>
    <row r="1267" spans="1:11" x14ac:dyDescent="0.35">
      <c r="A1267" t="s">
        <v>533</v>
      </c>
      <c r="B1267" s="104">
        <v>44805</v>
      </c>
      <c r="C1267" s="104">
        <v>45169</v>
      </c>
      <c r="D1267" t="s">
        <v>533</v>
      </c>
      <c r="E1267" t="s">
        <v>533</v>
      </c>
      <c r="F1267">
        <v>371973000</v>
      </c>
      <c r="G1267" t="s">
        <v>920</v>
      </c>
      <c r="H1267" t="s">
        <v>1609</v>
      </c>
      <c r="I1267" t="s">
        <v>1608</v>
      </c>
      <c r="J1267">
        <v>3</v>
      </c>
      <c r="K1267">
        <v>5</v>
      </c>
    </row>
    <row r="1268" spans="1:11" x14ac:dyDescent="0.35">
      <c r="A1268" t="s">
        <v>533</v>
      </c>
      <c r="B1268" s="104">
        <v>44805</v>
      </c>
      <c r="C1268" s="104">
        <v>45169</v>
      </c>
      <c r="D1268" t="s">
        <v>533</v>
      </c>
      <c r="E1268" t="s">
        <v>533</v>
      </c>
      <c r="F1268">
        <v>292059002</v>
      </c>
      <c r="G1268" t="s">
        <v>921</v>
      </c>
      <c r="H1268" t="s">
        <v>1609</v>
      </c>
      <c r="I1268" t="s">
        <v>1608</v>
      </c>
      <c r="J1268">
        <v>3</v>
      </c>
      <c r="K1268">
        <v>5</v>
      </c>
    </row>
    <row r="1269" spans="1:11" x14ac:dyDescent="0.35">
      <c r="A1269" t="s">
        <v>533</v>
      </c>
      <c r="B1269" s="104">
        <v>44805</v>
      </c>
      <c r="C1269" s="104">
        <v>45169</v>
      </c>
      <c r="D1269" t="s">
        <v>533</v>
      </c>
      <c r="E1269" t="s">
        <v>533</v>
      </c>
      <c r="F1269">
        <v>1755008</v>
      </c>
      <c r="G1269" t="s">
        <v>922</v>
      </c>
      <c r="H1269" t="s">
        <v>1609</v>
      </c>
      <c r="I1269" t="s">
        <v>1608</v>
      </c>
      <c r="J1269">
        <v>3</v>
      </c>
      <c r="K1269">
        <v>5</v>
      </c>
    </row>
    <row r="1270" spans="1:11" x14ac:dyDescent="0.35">
      <c r="A1270" t="s">
        <v>533</v>
      </c>
      <c r="B1270" s="104">
        <v>44805</v>
      </c>
      <c r="C1270" s="104">
        <v>45169</v>
      </c>
      <c r="D1270" t="s">
        <v>533</v>
      </c>
      <c r="E1270" t="s">
        <v>533</v>
      </c>
      <c r="F1270">
        <v>87557004</v>
      </c>
      <c r="G1270" t="s">
        <v>923</v>
      </c>
      <c r="H1270" t="s">
        <v>1609</v>
      </c>
      <c r="I1270" t="s">
        <v>1608</v>
      </c>
      <c r="J1270">
        <v>3</v>
      </c>
      <c r="K1270">
        <v>5</v>
      </c>
    </row>
    <row r="1271" spans="1:11" x14ac:dyDescent="0.35">
      <c r="A1271" t="s">
        <v>533</v>
      </c>
      <c r="B1271" s="104">
        <v>44805</v>
      </c>
      <c r="C1271" s="104">
        <v>45169</v>
      </c>
      <c r="D1271" t="s">
        <v>533</v>
      </c>
      <c r="E1271" t="s">
        <v>533</v>
      </c>
      <c r="F1271">
        <v>315267003</v>
      </c>
      <c r="G1271" t="s">
        <v>924</v>
      </c>
      <c r="H1271" t="s">
        <v>1609</v>
      </c>
      <c r="I1271" t="s">
        <v>1608</v>
      </c>
      <c r="J1271">
        <v>3</v>
      </c>
      <c r="K1271">
        <v>5</v>
      </c>
    </row>
    <row r="1272" spans="1:11" x14ac:dyDescent="0.35">
      <c r="A1272" t="s">
        <v>533</v>
      </c>
      <c r="B1272" s="104">
        <v>44805</v>
      </c>
      <c r="C1272" s="104">
        <v>45169</v>
      </c>
      <c r="D1272" t="s">
        <v>533</v>
      </c>
      <c r="E1272" t="s">
        <v>533</v>
      </c>
      <c r="F1272">
        <v>1701000119104</v>
      </c>
      <c r="G1272" t="s">
        <v>925</v>
      </c>
      <c r="H1272" t="s">
        <v>1609</v>
      </c>
      <c r="I1272" t="s">
        <v>1608</v>
      </c>
      <c r="J1272">
        <v>3</v>
      </c>
      <c r="K1272">
        <v>5</v>
      </c>
    </row>
    <row r="1273" spans="1:11" x14ac:dyDescent="0.35">
      <c r="A1273" t="s">
        <v>533</v>
      </c>
      <c r="B1273" s="104">
        <v>44805</v>
      </c>
      <c r="C1273" s="104">
        <v>45169</v>
      </c>
      <c r="D1273" t="s">
        <v>533</v>
      </c>
      <c r="E1273" t="s">
        <v>533</v>
      </c>
      <c r="F1273">
        <v>57653000</v>
      </c>
      <c r="G1273" t="s">
        <v>926</v>
      </c>
      <c r="H1273" t="s">
        <v>1609</v>
      </c>
      <c r="I1273" t="s">
        <v>1608</v>
      </c>
      <c r="J1273">
        <v>3</v>
      </c>
      <c r="K1273">
        <v>5</v>
      </c>
    </row>
    <row r="1274" spans="1:11" x14ac:dyDescent="0.35">
      <c r="A1274" t="s">
        <v>533</v>
      </c>
      <c r="B1274" s="104">
        <v>44805</v>
      </c>
      <c r="C1274" s="104">
        <v>45169</v>
      </c>
      <c r="D1274" t="s">
        <v>533</v>
      </c>
      <c r="E1274" t="s">
        <v>533</v>
      </c>
      <c r="F1274">
        <v>94626004</v>
      </c>
      <c r="G1274" t="s">
        <v>927</v>
      </c>
      <c r="H1274" t="s">
        <v>1609</v>
      </c>
      <c r="I1274" t="s">
        <v>1608</v>
      </c>
      <c r="J1274">
        <v>3</v>
      </c>
      <c r="K1274">
        <v>5</v>
      </c>
    </row>
    <row r="1275" spans="1:11" x14ac:dyDescent="0.35">
      <c r="A1275" t="s">
        <v>533</v>
      </c>
      <c r="B1275" s="104">
        <v>44805</v>
      </c>
      <c r="C1275" s="104">
        <v>45169</v>
      </c>
      <c r="D1275" t="s">
        <v>533</v>
      </c>
      <c r="E1275" t="s">
        <v>533</v>
      </c>
      <c r="F1275">
        <v>70995007</v>
      </c>
      <c r="G1275" t="s">
        <v>928</v>
      </c>
      <c r="H1275" t="s">
        <v>1609</v>
      </c>
      <c r="I1275" t="s">
        <v>1608</v>
      </c>
      <c r="J1275">
        <v>3</v>
      </c>
      <c r="K1275">
        <v>5</v>
      </c>
    </row>
    <row r="1276" spans="1:11" x14ac:dyDescent="0.35">
      <c r="A1276" t="s">
        <v>533</v>
      </c>
      <c r="B1276" s="104">
        <v>44805</v>
      </c>
      <c r="C1276" s="104">
        <v>45169</v>
      </c>
      <c r="D1276" t="s">
        <v>533</v>
      </c>
      <c r="E1276" t="s">
        <v>533</v>
      </c>
      <c r="F1276">
        <v>312991009</v>
      </c>
      <c r="G1276" t="s">
        <v>929</v>
      </c>
      <c r="H1276" t="s">
        <v>1609</v>
      </c>
      <c r="I1276" t="s">
        <v>1608</v>
      </c>
      <c r="J1276">
        <v>3</v>
      </c>
      <c r="K1276">
        <v>5</v>
      </c>
    </row>
    <row r="1277" spans="1:11" x14ac:dyDescent="0.35">
      <c r="A1277" t="s">
        <v>533</v>
      </c>
      <c r="B1277" s="104">
        <v>44805</v>
      </c>
      <c r="C1277" s="104">
        <v>45169</v>
      </c>
      <c r="D1277" t="s">
        <v>533</v>
      </c>
      <c r="E1277" t="s">
        <v>533</v>
      </c>
      <c r="F1277">
        <v>702392008</v>
      </c>
      <c r="G1277" t="s">
        <v>930</v>
      </c>
      <c r="H1277" t="s">
        <v>1609</v>
      </c>
      <c r="I1277" t="s">
        <v>1608</v>
      </c>
      <c r="J1277">
        <v>3</v>
      </c>
      <c r="K1277">
        <v>5</v>
      </c>
    </row>
    <row r="1278" spans="1:11" x14ac:dyDescent="0.35">
      <c r="A1278" t="s">
        <v>533</v>
      </c>
      <c r="B1278" s="104">
        <v>44805</v>
      </c>
      <c r="C1278" s="104">
        <v>45169</v>
      </c>
      <c r="D1278" t="s">
        <v>533</v>
      </c>
      <c r="E1278" t="s">
        <v>533</v>
      </c>
      <c r="F1278">
        <v>63363004</v>
      </c>
      <c r="G1278" t="s">
        <v>931</v>
      </c>
      <c r="H1278" t="s">
        <v>1609</v>
      </c>
      <c r="I1278" t="s">
        <v>1608</v>
      </c>
      <c r="J1278">
        <v>3</v>
      </c>
      <c r="K1278">
        <v>5</v>
      </c>
    </row>
    <row r="1279" spans="1:11" x14ac:dyDescent="0.35">
      <c r="A1279" t="s">
        <v>533</v>
      </c>
      <c r="B1279" s="104">
        <v>44805</v>
      </c>
      <c r="C1279" s="104">
        <v>45169</v>
      </c>
      <c r="D1279" t="s">
        <v>533</v>
      </c>
      <c r="E1279" t="s">
        <v>533</v>
      </c>
      <c r="F1279">
        <v>109979007</v>
      </c>
      <c r="G1279" t="s">
        <v>932</v>
      </c>
      <c r="H1279" t="s">
        <v>1609</v>
      </c>
      <c r="I1279" t="s">
        <v>1608</v>
      </c>
      <c r="J1279">
        <v>3</v>
      </c>
      <c r="K1279">
        <v>5</v>
      </c>
    </row>
    <row r="1280" spans="1:11" x14ac:dyDescent="0.35">
      <c r="A1280" t="s">
        <v>533</v>
      </c>
      <c r="B1280" s="104">
        <v>44805</v>
      </c>
      <c r="C1280" s="104">
        <v>45169</v>
      </c>
      <c r="D1280" t="s">
        <v>533</v>
      </c>
      <c r="E1280" t="s">
        <v>533</v>
      </c>
      <c r="F1280">
        <v>37372002</v>
      </c>
      <c r="G1280" t="s">
        <v>933</v>
      </c>
      <c r="H1280" t="s">
        <v>1609</v>
      </c>
      <c r="I1280" t="s">
        <v>1608</v>
      </c>
      <c r="J1280">
        <v>3</v>
      </c>
      <c r="K1280">
        <v>5</v>
      </c>
    </row>
    <row r="1281" spans="1:11" x14ac:dyDescent="0.35">
      <c r="A1281" t="s">
        <v>533</v>
      </c>
      <c r="B1281" s="104">
        <v>44805</v>
      </c>
      <c r="C1281" s="104">
        <v>45169</v>
      </c>
      <c r="D1281" t="s">
        <v>533</v>
      </c>
      <c r="E1281" t="s">
        <v>533</v>
      </c>
      <c r="F1281">
        <v>73430006</v>
      </c>
      <c r="G1281" t="s">
        <v>934</v>
      </c>
      <c r="H1281" t="s">
        <v>1609</v>
      </c>
      <c r="I1281" t="s">
        <v>1608</v>
      </c>
      <c r="J1281">
        <v>3</v>
      </c>
      <c r="K1281">
        <v>5</v>
      </c>
    </row>
    <row r="1282" spans="1:11" x14ac:dyDescent="0.35">
      <c r="A1282" t="s">
        <v>533</v>
      </c>
      <c r="B1282" s="104">
        <v>44805</v>
      </c>
      <c r="C1282" s="104">
        <v>45169</v>
      </c>
      <c r="D1282" t="s">
        <v>533</v>
      </c>
      <c r="E1282" t="s">
        <v>533</v>
      </c>
      <c r="F1282">
        <v>118286007</v>
      </c>
      <c r="G1282" t="s">
        <v>937</v>
      </c>
      <c r="H1282" t="s">
        <v>1609</v>
      </c>
      <c r="I1282" t="s">
        <v>1608</v>
      </c>
      <c r="J1282">
        <v>3</v>
      </c>
      <c r="K1282">
        <v>5</v>
      </c>
    </row>
    <row r="1283" spans="1:11" x14ac:dyDescent="0.35">
      <c r="A1283" t="s">
        <v>533</v>
      </c>
      <c r="B1283" s="104">
        <v>44805</v>
      </c>
      <c r="C1283" s="104">
        <v>45169</v>
      </c>
      <c r="D1283" t="s">
        <v>533</v>
      </c>
      <c r="E1283" t="s">
        <v>533</v>
      </c>
      <c r="F1283">
        <v>197927001</v>
      </c>
      <c r="G1283" t="s">
        <v>936</v>
      </c>
      <c r="H1283" t="s">
        <v>1609</v>
      </c>
      <c r="I1283" t="s">
        <v>1608</v>
      </c>
      <c r="J1283">
        <v>3</v>
      </c>
      <c r="K1283">
        <v>5</v>
      </c>
    </row>
    <row r="1284" spans="1:11" x14ac:dyDescent="0.35">
      <c r="A1284" t="s">
        <v>533</v>
      </c>
      <c r="B1284" s="104">
        <v>44805</v>
      </c>
      <c r="C1284" s="104">
        <v>45169</v>
      </c>
      <c r="D1284" t="s">
        <v>533</v>
      </c>
      <c r="E1284" t="s">
        <v>533</v>
      </c>
      <c r="F1284">
        <v>443487006</v>
      </c>
      <c r="G1284" t="s">
        <v>935</v>
      </c>
      <c r="H1284" t="s">
        <v>1609</v>
      </c>
      <c r="I1284" t="s">
        <v>1608</v>
      </c>
      <c r="J1284">
        <v>3</v>
      </c>
      <c r="K1284">
        <v>5</v>
      </c>
    </row>
    <row r="1285" spans="1:11" x14ac:dyDescent="0.35">
      <c r="A1285" t="s">
        <v>533</v>
      </c>
      <c r="B1285" s="104">
        <v>44805</v>
      </c>
      <c r="C1285" s="104">
        <v>45169</v>
      </c>
      <c r="D1285" t="s">
        <v>533</v>
      </c>
      <c r="E1285" t="s">
        <v>533</v>
      </c>
      <c r="F1285">
        <v>128623006</v>
      </c>
      <c r="G1285" t="s">
        <v>938</v>
      </c>
      <c r="H1285" t="s">
        <v>1609</v>
      </c>
      <c r="I1285" t="s">
        <v>1608</v>
      </c>
      <c r="J1285">
        <v>3</v>
      </c>
      <c r="K1285">
        <v>5</v>
      </c>
    </row>
    <row r="1286" spans="1:11" x14ac:dyDescent="0.35">
      <c r="A1286" t="s">
        <v>533</v>
      </c>
      <c r="B1286" s="104">
        <v>44805</v>
      </c>
      <c r="C1286" s="104">
        <v>45169</v>
      </c>
      <c r="D1286" t="s">
        <v>533</v>
      </c>
      <c r="E1286" t="s">
        <v>533</v>
      </c>
      <c r="F1286">
        <v>205237003</v>
      </c>
      <c r="G1286" t="s">
        <v>939</v>
      </c>
      <c r="H1286" t="s">
        <v>1609</v>
      </c>
      <c r="I1286" t="s">
        <v>1608</v>
      </c>
      <c r="J1286">
        <v>3</v>
      </c>
      <c r="K1286">
        <v>5</v>
      </c>
    </row>
    <row r="1287" spans="1:11" x14ac:dyDescent="0.35">
      <c r="A1287" t="s">
        <v>533</v>
      </c>
      <c r="B1287" s="104">
        <v>44805</v>
      </c>
      <c r="C1287" s="104">
        <v>45169</v>
      </c>
      <c r="D1287" t="s">
        <v>533</v>
      </c>
      <c r="E1287" t="s">
        <v>533</v>
      </c>
      <c r="F1287">
        <v>73430006</v>
      </c>
      <c r="G1287" t="s">
        <v>940</v>
      </c>
      <c r="H1287" t="s">
        <v>1609</v>
      </c>
      <c r="I1287" t="s">
        <v>1608</v>
      </c>
      <c r="J1287">
        <v>3</v>
      </c>
      <c r="K1287">
        <v>5</v>
      </c>
    </row>
    <row r="1288" spans="1:11" x14ac:dyDescent="0.35">
      <c r="A1288" t="s">
        <v>533</v>
      </c>
      <c r="B1288" s="104">
        <v>44805</v>
      </c>
      <c r="C1288" s="104">
        <v>45169</v>
      </c>
      <c r="D1288" t="s">
        <v>533</v>
      </c>
      <c r="E1288" t="s">
        <v>533</v>
      </c>
      <c r="F1288">
        <v>231504006</v>
      </c>
      <c r="G1288" t="s">
        <v>941</v>
      </c>
      <c r="H1288" t="s">
        <v>1609</v>
      </c>
      <c r="I1288" t="s">
        <v>1608</v>
      </c>
      <c r="J1288">
        <v>3</v>
      </c>
      <c r="K1288">
        <v>5</v>
      </c>
    </row>
    <row r="1289" spans="1:11" x14ac:dyDescent="0.35">
      <c r="A1289" t="s">
        <v>533</v>
      </c>
      <c r="B1289" s="104">
        <v>44805</v>
      </c>
      <c r="C1289" s="104">
        <v>45169</v>
      </c>
      <c r="D1289" t="s">
        <v>533</v>
      </c>
      <c r="E1289" t="s">
        <v>533</v>
      </c>
      <c r="F1289">
        <v>393563007</v>
      </c>
      <c r="G1289" t="s">
        <v>942</v>
      </c>
      <c r="H1289" t="s">
        <v>1609</v>
      </c>
      <c r="I1289" t="s">
        <v>1608</v>
      </c>
      <c r="J1289">
        <v>3</v>
      </c>
      <c r="K1289">
        <v>5</v>
      </c>
    </row>
    <row r="1290" spans="1:11" x14ac:dyDescent="0.35">
      <c r="A1290" t="s">
        <v>533</v>
      </c>
      <c r="B1290" s="104">
        <v>44805</v>
      </c>
      <c r="C1290" s="104">
        <v>45169</v>
      </c>
      <c r="D1290" t="s">
        <v>533</v>
      </c>
      <c r="E1290" t="s">
        <v>533</v>
      </c>
      <c r="F1290">
        <v>443719001</v>
      </c>
      <c r="G1290" t="s">
        <v>943</v>
      </c>
      <c r="H1290" t="s">
        <v>1609</v>
      </c>
      <c r="I1290" t="s">
        <v>1608</v>
      </c>
      <c r="J1290">
        <v>3</v>
      </c>
      <c r="K1290">
        <v>5</v>
      </c>
    </row>
    <row r="1291" spans="1:11" x14ac:dyDescent="0.35">
      <c r="A1291" t="s">
        <v>533</v>
      </c>
      <c r="B1291" s="104">
        <v>44805</v>
      </c>
      <c r="C1291" s="104">
        <v>45169</v>
      </c>
      <c r="D1291" t="s">
        <v>533</v>
      </c>
      <c r="E1291" t="s">
        <v>533</v>
      </c>
      <c r="F1291">
        <v>376961000000108</v>
      </c>
      <c r="G1291" t="s">
        <v>944</v>
      </c>
      <c r="H1291" t="s">
        <v>1609</v>
      </c>
      <c r="I1291" t="s">
        <v>1608</v>
      </c>
      <c r="J1291">
        <v>3</v>
      </c>
      <c r="K1291">
        <v>5</v>
      </c>
    </row>
    <row r="1292" spans="1:11" x14ac:dyDescent="0.35">
      <c r="A1292" t="s">
        <v>533</v>
      </c>
      <c r="B1292" s="104">
        <v>44805</v>
      </c>
      <c r="C1292" s="104">
        <v>45169</v>
      </c>
      <c r="D1292" t="s">
        <v>533</v>
      </c>
      <c r="E1292" t="s">
        <v>533</v>
      </c>
      <c r="F1292">
        <v>393563007</v>
      </c>
      <c r="G1292" t="s">
        <v>945</v>
      </c>
      <c r="H1292" t="s">
        <v>1609</v>
      </c>
      <c r="I1292" t="s">
        <v>1608</v>
      </c>
      <c r="J1292">
        <v>3</v>
      </c>
      <c r="K1292">
        <v>5</v>
      </c>
    </row>
    <row r="1293" spans="1:11" x14ac:dyDescent="0.35">
      <c r="A1293" t="s">
        <v>533</v>
      </c>
      <c r="B1293" s="104">
        <v>44805</v>
      </c>
      <c r="C1293" s="104">
        <v>45169</v>
      </c>
      <c r="D1293" t="s">
        <v>533</v>
      </c>
      <c r="E1293" t="s">
        <v>533</v>
      </c>
      <c r="F1293">
        <v>363414004</v>
      </c>
      <c r="G1293" t="s">
        <v>946</v>
      </c>
      <c r="H1293" t="s">
        <v>1609</v>
      </c>
      <c r="I1293" t="s">
        <v>1608</v>
      </c>
      <c r="J1293">
        <v>3</v>
      </c>
      <c r="K1293">
        <v>5</v>
      </c>
    </row>
    <row r="1294" spans="1:11" x14ac:dyDescent="0.35">
      <c r="A1294" t="s">
        <v>533</v>
      </c>
      <c r="B1294" s="104">
        <v>44805</v>
      </c>
      <c r="C1294" s="104">
        <v>45169</v>
      </c>
      <c r="D1294" t="s">
        <v>533</v>
      </c>
      <c r="E1294" t="s">
        <v>533</v>
      </c>
      <c r="F1294">
        <v>41309000</v>
      </c>
      <c r="G1294" t="s">
        <v>949</v>
      </c>
      <c r="H1294" t="s">
        <v>1609</v>
      </c>
      <c r="I1294" t="s">
        <v>1608</v>
      </c>
      <c r="J1294">
        <v>3</v>
      </c>
      <c r="K1294">
        <v>5</v>
      </c>
    </row>
    <row r="1295" spans="1:11" x14ac:dyDescent="0.35">
      <c r="A1295" t="s">
        <v>533</v>
      </c>
      <c r="B1295" s="104">
        <v>44805</v>
      </c>
      <c r="C1295" s="104">
        <v>45169</v>
      </c>
      <c r="D1295" t="s">
        <v>533</v>
      </c>
      <c r="E1295" t="s">
        <v>533</v>
      </c>
      <c r="F1295">
        <v>277617004</v>
      </c>
      <c r="G1295" t="s">
        <v>947</v>
      </c>
      <c r="H1295" t="s">
        <v>1609</v>
      </c>
      <c r="I1295" t="s">
        <v>1608</v>
      </c>
      <c r="J1295">
        <v>3</v>
      </c>
      <c r="K1295">
        <v>5</v>
      </c>
    </row>
    <row r="1296" spans="1:11" x14ac:dyDescent="0.35">
      <c r="A1296" t="s">
        <v>533</v>
      </c>
      <c r="B1296" s="104">
        <v>44805</v>
      </c>
      <c r="C1296" s="104">
        <v>45169</v>
      </c>
      <c r="D1296" t="s">
        <v>533</v>
      </c>
      <c r="E1296" t="s">
        <v>533</v>
      </c>
      <c r="F1296">
        <v>115240006</v>
      </c>
      <c r="G1296" t="s">
        <v>948</v>
      </c>
      <c r="H1296" t="s">
        <v>1609</v>
      </c>
      <c r="I1296" t="s">
        <v>1608</v>
      </c>
      <c r="J1296">
        <v>3</v>
      </c>
      <c r="K1296">
        <v>5</v>
      </c>
    </row>
    <row r="1297" spans="1:11" x14ac:dyDescent="0.35">
      <c r="A1297" t="s">
        <v>533</v>
      </c>
      <c r="B1297" s="104">
        <v>44805</v>
      </c>
      <c r="C1297" s="104">
        <v>45169</v>
      </c>
      <c r="D1297" t="s">
        <v>533</v>
      </c>
      <c r="E1297" t="s">
        <v>533</v>
      </c>
      <c r="F1297">
        <v>236005001</v>
      </c>
      <c r="G1297" t="s">
        <v>950</v>
      </c>
      <c r="H1297" t="s">
        <v>1609</v>
      </c>
      <c r="I1297" t="s">
        <v>1608</v>
      </c>
      <c r="J1297">
        <v>3</v>
      </c>
      <c r="K1297">
        <v>5</v>
      </c>
    </row>
    <row r="1298" spans="1:11" x14ac:dyDescent="0.35">
      <c r="A1298" t="s">
        <v>533</v>
      </c>
      <c r="B1298" s="104">
        <v>44805</v>
      </c>
      <c r="C1298" s="104">
        <v>45169</v>
      </c>
      <c r="D1298" t="s">
        <v>533</v>
      </c>
      <c r="E1298" t="s">
        <v>533</v>
      </c>
      <c r="F1298">
        <v>315267003</v>
      </c>
      <c r="G1298" t="s">
        <v>951</v>
      </c>
      <c r="H1298" t="s">
        <v>1609</v>
      </c>
      <c r="I1298" t="s">
        <v>1608</v>
      </c>
      <c r="J1298">
        <v>3</v>
      </c>
      <c r="K1298">
        <v>5</v>
      </c>
    </row>
    <row r="1299" spans="1:11" x14ac:dyDescent="0.35">
      <c r="A1299" t="s">
        <v>533</v>
      </c>
      <c r="B1299" s="104">
        <v>44805</v>
      </c>
      <c r="C1299" s="104">
        <v>45169</v>
      </c>
      <c r="D1299" t="s">
        <v>533</v>
      </c>
      <c r="E1299" t="s">
        <v>533</v>
      </c>
      <c r="F1299">
        <v>192976002</v>
      </c>
      <c r="G1299" t="s">
        <v>952</v>
      </c>
      <c r="H1299" t="s">
        <v>1609</v>
      </c>
      <c r="I1299" t="s">
        <v>1608</v>
      </c>
      <c r="J1299">
        <v>3</v>
      </c>
      <c r="K1299">
        <v>5</v>
      </c>
    </row>
    <row r="1300" spans="1:11" x14ac:dyDescent="0.35">
      <c r="A1300" t="s">
        <v>533</v>
      </c>
      <c r="B1300" s="104">
        <v>44805</v>
      </c>
      <c r="C1300" s="104">
        <v>45169</v>
      </c>
      <c r="D1300" t="s">
        <v>533</v>
      </c>
      <c r="E1300" t="s">
        <v>533</v>
      </c>
      <c r="F1300">
        <v>413343005</v>
      </c>
      <c r="G1300" t="s">
        <v>953</v>
      </c>
      <c r="H1300" t="s">
        <v>1609</v>
      </c>
      <c r="I1300" t="s">
        <v>1608</v>
      </c>
      <c r="J1300">
        <v>3</v>
      </c>
      <c r="K1300">
        <v>5</v>
      </c>
    </row>
    <row r="1301" spans="1:11" x14ac:dyDescent="0.35">
      <c r="A1301" t="s">
        <v>533</v>
      </c>
      <c r="B1301" s="104">
        <v>44805</v>
      </c>
      <c r="C1301" s="104">
        <v>45169</v>
      </c>
      <c r="D1301" t="s">
        <v>533</v>
      </c>
      <c r="E1301" t="s">
        <v>533</v>
      </c>
      <c r="F1301">
        <v>307766002</v>
      </c>
      <c r="G1301" t="s">
        <v>954</v>
      </c>
      <c r="H1301" t="s">
        <v>1609</v>
      </c>
      <c r="I1301" t="s">
        <v>1608</v>
      </c>
      <c r="J1301">
        <v>3</v>
      </c>
      <c r="K1301">
        <v>5</v>
      </c>
    </row>
    <row r="1302" spans="1:11" x14ac:dyDescent="0.35">
      <c r="A1302" t="s">
        <v>533</v>
      </c>
      <c r="B1302" s="104">
        <v>44805</v>
      </c>
      <c r="C1302" s="104">
        <v>45169</v>
      </c>
      <c r="D1302" t="s">
        <v>533</v>
      </c>
      <c r="E1302" t="s">
        <v>533</v>
      </c>
      <c r="F1302">
        <v>64859006</v>
      </c>
      <c r="G1302" t="s">
        <v>955</v>
      </c>
      <c r="H1302" t="s">
        <v>1609</v>
      </c>
      <c r="I1302" t="s">
        <v>1608</v>
      </c>
      <c r="J1302">
        <v>3</v>
      </c>
      <c r="K1302">
        <v>5</v>
      </c>
    </row>
    <row r="1303" spans="1:11" x14ac:dyDescent="0.35">
      <c r="A1303" t="s">
        <v>533</v>
      </c>
      <c r="B1303" s="104">
        <v>44805</v>
      </c>
      <c r="C1303" s="104">
        <v>45169</v>
      </c>
      <c r="D1303" t="s">
        <v>533</v>
      </c>
      <c r="E1303" t="s">
        <v>533</v>
      </c>
      <c r="F1303">
        <v>255081007</v>
      </c>
      <c r="G1303" t="s">
        <v>956</v>
      </c>
      <c r="H1303" t="s">
        <v>1609</v>
      </c>
      <c r="I1303" t="s">
        <v>1608</v>
      </c>
      <c r="J1303">
        <v>3</v>
      </c>
      <c r="K1303">
        <v>5</v>
      </c>
    </row>
    <row r="1304" spans="1:11" x14ac:dyDescent="0.35">
      <c r="A1304" t="s">
        <v>533</v>
      </c>
      <c r="B1304" s="104">
        <v>44805</v>
      </c>
      <c r="C1304" s="104">
        <v>45169</v>
      </c>
      <c r="D1304" t="s">
        <v>533</v>
      </c>
      <c r="E1304" t="s">
        <v>533</v>
      </c>
      <c r="F1304">
        <v>195176009</v>
      </c>
      <c r="G1304" t="s">
        <v>957</v>
      </c>
      <c r="H1304" t="s">
        <v>1609</v>
      </c>
      <c r="I1304" t="s">
        <v>1608</v>
      </c>
      <c r="J1304">
        <v>3</v>
      </c>
      <c r="K1304">
        <v>5</v>
      </c>
    </row>
    <row r="1305" spans="1:11" x14ac:dyDescent="0.35">
      <c r="A1305" t="s">
        <v>533</v>
      </c>
      <c r="B1305" s="104">
        <v>44805</v>
      </c>
      <c r="C1305" s="104">
        <v>45169</v>
      </c>
      <c r="D1305" t="s">
        <v>533</v>
      </c>
      <c r="E1305" t="s">
        <v>533</v>
      </c>
      <c r="F1305">
        <v>94626004</v>
      </c>
      <c r="G1305" t="s">
        <v>958</v>
      </c>
      <c r="H1305" t="s">
        <v>1609</v>
      </c>
      <c r="I1305" t="s">
        <v>1608</v>
      </c>
      <c r="J1305">
        <v>3</v>
      </c>
      <c r="K1305">
        <v>5</v>
      </c>
    </row>
    <row r="1306" spans="1:11" x14ac:dyDescent="0.35">
      <c r="A1306" t="s">
        <v>533</v>
      </c>
      <c r="B1306" s="104">
        <v>44805</v>
      </c>
      <c r="C1306" s="104">
        <v>45169</v>
      </c>
      <c r="D1306" t="s">
        <v>533</v>
      </c>
      <c r="E1306" t="s">
        <v>533</v>
      </c>
      <c r="F1306">
        <v>5913000</v>
      </c>
      <c r="G1306" t="s">
        <v>960</v>
      </c>
      <c r="H1306" t="s">
        <v>1609</v>
      </c>
      <c r="I1306" t="s">
        <v>1608</v>
      </c>
      <c r="J1306">
        <v>3</v>
      </c>
      <c r="K1306">
        <v>5</v>
      </c>
    </row>
    <row r="1307" spans="1:11" x14ac:dyDescent="0.35">
      <c r="A1307" t="s">
        <v>533</v>
      </c>
      <c r="B1307" s="104">
        <v>44805</v>
      </c>
      <c r="C1307" s="104">
        <v>45169</v>
      </c>
      <c r="D1307" t="s">
        <v>533</v>
      </c>
      <c r="E1307" t="s">
        <v>533</v>
      </c>
      <c r="F1307">
        <v>363492001</v>
      </c>
      <c r="G1307" t="s">
        <v>961</v>
      </c>
      <c r="H1307" t="s">
        <v>1609</v>
      </c>
      <c r="I1307" t="s">
        <v>1608</v>
      </c>
      <c r="J1307">
        <v>3</v>
      </c>
      <c r="K1307">
        <v>5</v>
      </c>
    </row>
    <row r="1308" spans="1:11" x14ac:dyDescent="0.35">
      <c r="A1308" t="s">
        <v>533</v>
      </c>
      <c r="B1308" s="104">
        <v>44805</v>
      </c>
      <c r="C1308" s="104">
        <v>45169</v>
      </c>
      <c r="D1308" t="s">
        <v>533</v>
      </c>
      <c r="E1308" t="s">
        <v>533</v>
      </c>
      <c r="F1308">
        <v>735735001</v>
      </c>
      <c r="G1308" t="s">
        <v>962</v>
      </c>
      <c r="H1308" t="s">
        <v>1609</v>
      </c>
      <c r="I1308" t="s">
        <v>1608</v>
      </c>
      <c r="J1308">
        <v>3</v>
      </c>
      <c r="K1308">
        <v>5</v>
      </c>
    </row>
    <row r="1309" spans="1:11" x14ac:dyDescent="0.35">
      <c r="A1309" t="s">
        <v>533</v>
      </c>
      <c r="B1309" s="104">
        <v>44805</v>
      </c>
      <c r="C1309" s="104">
        <v>45169</v>
      </c>
      <c r="D1309" t="s">
        <v>533</v>
      </c>
      <c r="E1309" t="s">
        <v>533</v>
      </c>
      <c r="F1309">
        <v>315270004</v>
      </c>
      <c r="G1309" t="s">
        <v>963</v>
      </c>
      <c r="H1309" t="s">
        <v>1609</v>
      </c>
      <c r="I1309" t="s">
        <v>1608</v>
      </c>
      <c r="J1309">
        <v>3</v>
      </c>
      <c r="K1309">
        <v>5</v>
      </c>
    </row>
    <row r="1310" spans="1:11" x14ac:dyDescent="0.35">
      <c r="A1310" t="s">
        <v>533</v>
      </c>
      <c r="B1310" s="104">
        <v>44805</v>
      </c>
      <c r="C1310" s="104">
        <v>45169</v>
      </c>
      <c r="D1310" t="s">
        <v>533</v>
      </c>
      <c r="E1310" t="s">
        <v>533</v>
      </c>
      <c r="F1310">
        <v>93974005</v>
      </c>
      <c r="G1310" t="s">
        <v>964</v>
      </c>
      <c r="H1310" t="s">
        <v>1609</v>
      </c>
      <c r="I1310" t="s">
        <v>1608</v>
      </c>
      <c r="J1310">
        <v>3</v>
      </c>
      <c r="K1310">
        <v>5</v>
      </c>
    </row>
    <row r="1311" spans="1:11" x14ac:dyDescent="0.35">
      <c r="A1311" t="s">
        <v>533</v>
      </c>
      <c r="B1311" s="104">
        <v>44805</v>
      </c>
      <c r="C1311" s="104">
        <v>45169</v>
      </c>
      <c r="D1311" t="s">
        <v>533</v>
      </c>
      <c r="E1311" t="s">
        <v>533</v>
      </c>
      <c r="F1311">
        <v>52967002</v>
      </c>
      <c r="G1311" t="s">
        <v>966</v>
      </c>
      <c r="H1311" t="s">
        <v>1609</v>
      </c>
      <c r="I1311" t="s">
        <v>1608</v>
      </c>
      <c r="J1311">
        <v>3</v>
      </c>
      <c r="K1311">
        <v>5</v>
      </c>
    </row>
    <row r="1312" spans="1:11" x14ac:dyDescent="0.35">
      <c r="A1312" t="s">
        <v>533</v>
      </c>
      <c r="B1312" s="104">
        <v>44805</v>
      </c>
      <c r="C1312" s="104">
        <v>45169</v>
      </c>
      <c r="D1312" t="s">
        <v>533</v>
      </c>
      <c r="E1312" t="s">
        <v>533</v>
      </c>
      <c r="F1312">
        <v>94459006</v>
      </c>
      <c r="G1312" t="s">
        <v>965</v>
      </c>
      <c r="H1312" t="s">
        <v>1609</v>
      </c>
      <c r="I1312" t="s">
        <v>1608</v>
      </c>
      <c r="J1312">
        <v>3</v>
      </c>
      <c r="K1312">
        <v>5</v>
      </c>
    </row>
    <row r="1313" spans="1:11" x14ac:dyDescent="0.35">
      <c r="A1313" t="s">
        <v>533</v>
      </c>
      <c r="B1313" s="104">
        <v>44805</v>
      </c>
      <c r="C1313" s="104">
        <v>45169</v>
      </c>
      <c r="D1313" t="s">
        <v>533</v>
      </c>
      <c r="E1313" t="s">
        <v>533</v>
      </c>
      <c r="F1313">
        <v>195176009</v>
      </c>
      <c r="G1313" t="s">
        <v>967</v>
      </c>
      <c r="H1313" t="s">
        <v>1609</v>
      </c>
      <c r="I1313" t="s">
        <v>1608</v>
      </c>
      <c r="J1313">
        <v>3</v>
      </c>
      <c r="K1313">
        <v>5</v>
      </c>
    </row>
    <row r="1314" spans="1:11" x14ac:dyDescent="0.35">
      <c r="A1314" t="s">
        <v>533</v>
      </c>
      <c r="B1314" s="104">
        <v>44805</v>
      </c>
      <c r="C1314" s="104">
        <v>45169</v>
      </c>
      <c r="D1314" t="s">
        <v>533</v>
      </c>
      <c r="E1314" t="s">
        <v>533</v>
      </c>
      <c r="F1314">
        <v>35486000</v>
      </c>
      <c r="G1314" t="s">
        <v>968</v>
      </c>
      <c r="H1314" t="s">
        <v>1609</v>
      </c>
      <c r="I1314" t="s">
        <v>1608</v>
      </c>
      <c r="J1314">
        <v>3</v>
      </c>
      <c r="K1314">
        <v>5</v>
      </c>
    </row>
    <row r="1315" spans="1:11" x14ac:dyDescent="0.35">
      <c r="A1315" t="s">
        <v>533</v>
      </c>
      <c r="B1315" s="104">
        <v>44805</v>
      </c>
      <c r="C1315" s="104">
        <v>45169</v>
      </c>
      <c r="D1315" t="s">
        <v>533</v>
      </c>
      <c r="E1315" t="s">
        <v>533</v>
      </c>
      <c r="F1315">
        <v>425178004</v>
      </c>
      <c r="G1315" t="s">
        <v>969</v>
      </c>
      <c r="H1315" t="s">
        <v>1609</v>
      </c>
      <c r="I1315" t="s">
        <v>1608</v>
      </c>
      <c r="J1315">
        <v>3</v>
      </c>
      <c r="K1315">
        <v>5</v>
      </c>
    </row>
    <row r="1316" spans="1:11" x14ac:dyDescent="0.35">
      <c r="A1316" t="s">
        <v>533</v>
      </c>
      <c r="B1316" s="104">
        <v>44805</v>
      </c>
      <c r="C1316" s="104">
        <v>45169</v>
      </c>
      <c r="D1316" t="s">
        <v>533</v>
      </c>
      <c r="E1316" t="s">
        <v>533</v>
      </c>
      <c r="F1316">
        <v>28978003</v>
      </c>
      <c r="G1316" t="s">
        <v>970</v>
      </c>
      <c r="H1316" t="s">
        <v>1609</v>
      </c>
      <c r="I1316" t="s">
        <v>1608</v>
      </c>
      <c r="J1316">
        <v>3</v>
      </c>
      <c r="K1316">
        <v>5</v>
      </c>
    </row>
    <row r="1317" spans="1:11" x14ac:dyDescent="0.35">
      <c r="A1317" t="s">
        <v>533</v>
      </c>
      <c r="B1317" s="104">
        <v>44805</v>
      </c>
      <c r="C1317" s="104">
        <v>45169</v>
      </c>
      <c r="D1317" t="s">
        <v>533</v>
      </c>
      <c r="E1317" t="s">
        <v>533</v>
      </c>
      <c r="F1317">
        <v>90560007</v>
      </c>
      <c r="G1317" t="s">
        <v>971</v>
      </c>
      <c r="H1317" t="s">
        <v>1609</v>
      </c>
      <c r="I1317" t="s">
        <v>1608</v>
      </c>
      <c r="J1317">
        <v>3</v>
      </c>
      <c r="K1317">
        <v>5</v>
      </c>
    </row>
    <row r="1318" spans="1:11" x14ac:dyDescent="0.35">
      <c r="A1318" t="s">
        <v>533</v>
      </c>
      <c r="B1318" s="104">
        <v>44805</v>
      </c>
      <c r="C1318" s="104">
        <v>45169</v>
      </c>
      <c r="D1318" t="s">
        <v>533</v>
      </c>
      <c r="E1318" t="s">
        <v>533</v>
      </c>
      <c r="F1318">
        <v>301756000</v>
      </c>
      <c r="G1318" t="s">
        <v>972</v>
      </c>
      <c r="H1318" t="s">
        <v>1609</v>
      </c>
      <c r="I1318" t="s">
        <v>1608</v>
      </c>
      <c r="J1318">
        <v>3</v>
      </c>
      <c r="K1318">
        <v>5</v>
      </c>
    </row>
    <row r="1319" spans="1:11" x14ac:dyDescent="0.35">
      <c r="A1319" t="s">
        <v>533</v>
      </c>
      <c r="B1319" s="104">
        <v>44805</v>
      </c>
      <c r="C1319" s="104">
        <v>45169</v>
      </c>
      <c r="D1319" t="s">
        <v>533</v>
      </c>
      <c r="E1319" t="s">
        <v>533</v>
      </c>
      <c r="F1319">
        <v>397540003</v>
      </c>
      <c r="G1319" t="s">
        <v>973</v>
      </c>
      <c r="H1319" t="s">
        <v>1609</v>
      </c>
      <c r="I1319" t="s">
        <v>1608</v>
      </c>
      <c r="J1319">
        <v>3</v>
      </c>
      <c r="K1319">
        <v>5</v>
      </c>
    </row>
    <row r="1320" spans="1:11" x14ac:dyDescent="0.35">
      <c r="A1320" t="s">
        <v>533</v>
      </c>
      <c r="B1320" s="104">
        <v>44805</v>
      </c>
      <c r="C1320" s="104">
        <v>45169</v>
      </c>
      <c r="D1320" t="s">
        <v>533</v>
      </c>
      <c r="E1320" t="s">
        <v>533</v>
      </c>
      <c r="F1320">
        <v>94006002</v>
      </c>
      <c r="G1320" t="s">
        <v>974</v>
      </c>
      <c r="H1320" t="s">
        <v>1609</v>
      </c>
      <c r="I1320" t="s">
        <v>1608</v>
      </c>
      <c r="J1320">
        <v>3</v>
      </c>
      <c r="K1320">
        <v>5</v>
      </c>
    </row>
    <row r="1321" spans="1:11" x14ac:dyDescent="0.35">
      <c r="A1321" t="s">
        <v>533</v>
      </c>
      <c r="B1321" s="104">
        <v>44805</v>
      </c>
      <c r="C1321" s="104">
        <v>45169</v>
      </c>
      <c r="D1321" t="s">
        <v>533</v>
      </c>
      <c r="E1321" t="s">
        <v>533</v>
      </c>
      <c r="F1321">
        <v>94603006</v>
      </c>
      <c r="G1321" t="s">
        <v>975</v>
      </c>
      <c r="H1321" t="s">
        <v>1609</v>
      </c>
      <c r="I1321" t="s">
        <v>1608</v>
      </c>
      <c r="J1321">
        <v>3</v>
      </c>
      <c r="K1321">
        <v>5</v>
      </c>
    </row>
    <row r="1322" spans="1:11" x14ac:dyDescent="0.35">
      <c r="A1322" t="s">
        <v>533</v>
      </c>
      <c r="B1322" s="104">
        <v>44805</v>
      </c>
      <c r="C1322" s="104">
        <v>45169</v>
      </c>
      <c r="D1322" t="s">
        <v>533</v>
      </c>
      <c r="E1322" t="s">
        <v>533</v>
      </c>
      <c r="F1322">
        <v>188445006</v>
      </c>
      <c r="G1322" t="s">
        <v>976</v>
      </c>
      <c r="H1322" t="s">
        <v>1609</v>
      </c>
      <c r="I1322" t="s">
        <v>1608</v>
      </c>
      <c r="J1322">
        <v>3</v>
      </c>
      <c r="K1322">
        <v>5</v>
      </c>
    </row>
    <row r="1323" spans="1:11" x14ac:dyDescent="0.35">
      <c r="A1323" t="s">
        <v>533</v>
      </c>
      <c r="B1323" s="104">
        <v>44805</v>
      </c>
      <c r="C1323" s="104">
        <v>45169</v>
      </c>
      <c r="D1323" t="s">
        <v>533</v>
      </c>
      <c r="E1323" t="s">
        <v>533</v>
      </c>
      <c r="F1323" t="s">
        <v>977</v>
      </c>
      <c r="G1323" t="s">
        <v>978</v>
      </c>
      <c r="H1323" t="s">
        <v>1607</v>
      </c>
      <c r="I1323" t="s">
        <v>1608</v>
      </c>
      <c r="J1323">
        <v>3</v>
      </c>
      <c r="K1323">
        <v>5</v>
      </c>
    </row>
    <row r="1324" spans="1:11" x14ac:dyDescent="0.35">
      <c r="A1324" t="s">
        <v>533</v>
      </c>
      <c r="B1324" s="104">
        <v>44805</v>
      </c>
      <c r="C1324" s="104">
        <v>45169</v>
      </c>
      <c r="D1324" t="s">
        <v>533</v>
      </c>
      <c r="E1324" t="s">
        <v>533</v>
      </c>
      <c r="F1324" t="s">
        <v>979</v>
      </c>
      <c r="G1324" t="s">
        <v>980</v>
      </c>
      <c r="H1324" t="s">
        <v>1607</v>
      </c>
      <c r="I1324" t="s">
        <v>1608</v>
      </c>
      <c r="J1324">
        <v>3</v>
      </c>
      <c r="K1324">
        <v>5</v>
      </c>
    </row>
    <row r="1325" spans="1:11" x14ac:dyDescent="0.35">
      <c r="A1325" t="s">
        <v>533</v>
      </c>
      <c r="B1325" s="104">
        <v>44805</v>
      </c>
      <c r="C1325" s="104">
        <v>45169</v>
      </c>
      <c r="D1325" t="s">
        <v>533</v>
      </c>
      <c r="E1325" t="s">
        <v>533</v>
      </c>
      <c r="F1325" t="s">
        <v>981</v>
      </c>
      <c r="G1325" t="s">
        <v>982</v>
      </c>
      <c r="H1325" t="s">
        <v>1607</v>
      </c>
      <c r="I1325" t="s">
        <v>1608</v>
      </c>
      <c r="J1325">
        <v>3</v>
      </c>
      <c r="K1325">
        <v>5</v>
      </c>
    </row>
    <row r="1326" spans="1:11" x14ac:dyDescent="0.35">
      <c r="A1326" t="s">
        <v>533</v>
      </c>
      <c r="B1326" s="104">
        <v>44805</v>
      </c>
      <c r="C1326" s="104">
        <v>45169</v>
      </c>
      <c r="D1326" t="s">
        <v>533</v>
      </c>
      <c r="E1326" t="s">
        <v>533</v>
      </c>
      <c r="F1326" t="s">
        <v>985</v>
      </c>
      <c r="G1326" t="s">
        <v>986</v>
      </c>
      <c r="H1326" t="s">
        <v>1607</v>
      </c>
      <c r="I1326" t="s">
        <v>1608</v>
      </c>
      <c r="J1326">
        <v>3</v>
      </c>
      <c r="K1326">
        <v>5</v>
      </c>
    </row>
    <row r="1327" spans="1:11" x14ac:dyDescent="0.35">
      <c r="A1327" t="s">
        <v>533</v>
      </c>
      <c r="B1327" s="104">
        <v>44805</v>
      </c>
      <c r="C1327" s="104">
        <v>45169</v>
      </c>
      <c r="D1327" t="s">
        <v>533</v>
      </c>
      <c r="E1327" t="s">
        <v>533</v>
      </c>
      <c r="F1327" t="s">
        <v>987</v>
      </c>
      <c r="G1327" t="s">
        <v>804</v>
      </c>
      <c r="H1327" t="s">
        <v>1607</v>
      </c>
      <c r="I1327" t="s">
        <v>1608</v>
      </c>
      <c r="J1327">
        <v>3</v>
      </c>
      <c r="K1327">
        <v>5</v>
      </c>
    </row>
    <row r="1328" spans="1:11" x14ac:dyDescent="0.35">
      <c r="A1328" t="s">
        <v>533</v>
      </c>
      <c r="B1328" s="104">
        <v>44805</v>
      </c>
      <c r="C1328" s="104">
        <v>45169</v>
      </c>
      <c r="D1328" t="s">
        <v>533</v>
      </c>
      <c r="E1328" t="s">
        <v>533</v>
      </c>
      <c r="F1328" t="s">
        <v>988</v>
      </c>
      <c r="G1328" t="s">
        <v>989</v>
      </c>
      <c r="H1328" t="s">
        <v>1607</v>
      </c>
      <c r="I1328" t="s">
        <v>1608</v>
      </c>
      <c r="J1328">
        <v>3</v>
      </c>
      <c r="K1328">
        <v>5</v>
      </c>
    </row>
    <row r="1329" spans="1:11" x14ac:dyDescent="0.35">
      <c r="A1329" t="s">
        <v>533</v>
      </c>
      <c r="B1329" s="104">
        <v>44805</v>
      </c>
      <c r="C1329" s="104">
        <v>45169</v>
      </c>
      <c r="D1329" t="s">
        <v>533</v>
      </c>
      <c r="E1329" t="s">
        <v>533</v>
      </c>
      <c r="F1329" t="s">
        <v>1187</v>
      </c>
      <c r="G1329" t="s">
        <v>1188</v>
      </c>
      <c r="H1329" t="s">
        <v>1607</v>
      </c>
      <c r="I1329" t="s">
        <v>1608</v>
      </c>
      <c r="J1329">
        <v>3</v>
      </c>
      <c r="K1329">
        <v>5</v>
      </c>
    </row>
    <row r="1330" spans="1:11" x14ac:dyDescent="0.35">
      <c r="A1330" t="s">
        <v>533</v>
      </c>
      <c r="B1330" s="104">
        <v>44805</v>
      </c>
      <c r="C1330" s="104">
        <v>45169</v>
      </c>
      <c r="D1330" t="s">
        <v>533</v>
      </c>
      <c r="E1330" t="s">
        <v>533</v>
      </c>
      <c r="F1330" t="s">
        <v>990</v>
      </c>
      <c r="G1330" t="s">
        <v>991</v>
      </c>
      <c r="H1330" t="s">
        <v>1607</v>
      </c>
      <c r="I1330" t="s">
        <v>1608</v>
      </c>
      <c r="J1330">
        <v>3</v>
      </c>
      <c r="K1330">
        <v>5</v>
      </c>
    </row>
    <row r="1331" spans="1:11" x14ac:dyDescent="0.35">
      <c r="A1331" t="s">
        <v>533</v>
      </c>
      <c r="B1331" s="104">
        <v>44805</v>
      </c>
      <c r="C1331" s="104">
        <v>45169</v>
      </c>
      <c r="D1331" t="s">
        <v>533</v>
      </c>
      <c r="E1331" t="s">
        <v>533</v>
      </c>
      <c r="F1331" t="s">
        <v>994</v>
      </c>
      <c r="G1331" t="s">
        <v>995</v>
      </c>
      <c r="H1331" t="s">
        <v>1607</v>
      </c>
      <c r="I1331" t="s">
        <v>1608</v>
      </c>
      <c r="J1331">
        <v>3</v>
      </c>
      <c r="K1331">
        <v>5</v>
      </c>
    </row>
    <row r="1332" spans="1:11" x14ac:dyDescent="0.35">
      <c r="A1332" t="s">
        <v>533</v>
      </c>
      <c r="B1332" s="104">
        <v>44805</v>
      </c>
      <c r="C1332" s="104">
        <v>45169</v>
      </c>
      <c r="D1332" t="s">
        <v>533</v>
      </c>
      <c r="E1332" t="s">
        <v>533</v>
      </c>
      <c r="F1332" t="s">
        <v>996</v>
      </c>
      <c r="G1332" t="s">
        <v>997</v>
      </c>
      <c r="H1332" t="s">
        <v>1607</v>
      </c>
      <c r="I1332" t="s">
        <v>1608</v>
      </c>
      <c r="J1332">
        <v>3</v>
      </c>
      <c r="K1332">
        <v>5</v>
      </c>
    </row>
    <row r="1333" spans="1:11" x14ac:dyDescent="0.35">
      <c r="A1333" t="s">
        <v>533</v>
      </c>
      <c r="B1333" s="104">
        <v>44805</v>
      </c>
      <c r="C1333" s="104">
        <v>45169</v>
      </c>
      <c r="D1333" t="s">
        <v>533</v>
      </c>
      <c r="E1333" t="s">
        <v>533</v>
      </c>
      <c r="F1333" t="s">
        <v>1000</v>
      </c>
      <c r="G1333" t="s">
        <v>1001</v>
      </c>
      <c r="H1333" t="s">
        <v>1607</v>
      </c>
      <c r="I1333" t="s">
        <v>1608</v>
      </c>
      <c r="J1333">
        <v>3</v>
      </c>
      <c r="K1333">
        <v>5</v>
      </c>
    </row>
    <row r="1334" spans="1:11" x14ac:dyDescent="0.35">
      <c r="A1334" t="s">
        <v>533</v>
      </c>
      <c r="B1334" s="104">
        <v>44805</v>
      </c>
      <c r="C1334" s="104">
        <v>45169</v>
      </c>
      <c r="D1334" t="s">
        <v>533</v>
      </c>
      <c r="E1334" t="s">
        <v>533</v>
      </c>
      <c r="F1334" t="s">
        <v>1002</v>
      </c>
      <c r="G1334" t="s">
        <v>1003</v>
      </c>
      <c r="H1334" t="s">
        <v>1607</v>
      </c>
      <c r="I1334" t="s">
        <v>1608</v>
      </c>
      <c r="J1334">
        <v>3</v>
      </c>
      <c r="K1334">
        <v>5</v>
      </c>
    </row>
    <row r="1335" spans="1:11" x14ac:dyDescent="0.35">
      <c r="A1335" t="s">
        <v>533</v>
      </c>
      <c r="B1335" s="104">
        <v>44805</v>
      </c>
      <c r="C1335" s="104">
        <v>45169</v>
      </c>
      <c r="D1335" t="s">
        <v>533</v>
      </c>
      <c r="E1335" t="s">
        <v>533</v>
      </c>
      <c r="F1335" t="s">
        <v>1004</v>
      </c>
      <c r="G1335" t="s">
        <v>1005</v>
      </c>
      <c r="H1335" t="s">
        <v>1607</v>
      </c>
      <c r="I1335" t="s">
        <v>1608</v>
      </c>
      <c r="J1335">
        <v>3</v>
      </c>
      <c r="K1335">
        <v>5</v>
      </c>
    </row>
    <row r="1336" spans="1:11" x14ac:dyDescent="0.35">
      <c r="A1336" t="s">
        <v>533</v>
      </c>
      <c r="B1336" s="104">
        <v>44805</v>
      </c>
      <c r="C1336" s="104">
        <v>45169</v>
      </c>
      <c r="D1336" t="s">
        <v>533</v>
      </c>
      <c r="E1336" t="s">
        <v>533</v>
      </c>
      <c r="F1336" t="s">
        <v>1006</v>
      </c>
      <c r="G1336" t="s">
        <v>1007</v>
      </c>
      <c r="H1336" t="s">
        <v>1607</v>
      </c>
      <c r="I1336" t="s">
        <v>1608</v>
      </c>
      <c r="J1336">
        <v>3</v>
      </c>
      <c r="K1336">
        <v>5</v>
      </c>
    </row>
    <row r="1337" spans="1:11" x14ac:dyDescent="0.35">
      <c r="A1337" t="s">
        <v>533</v>
      </c>
      <c r="B1337" s="104">
        <v>44805</v>
      </c>
      <c r="C1337" s="104">
        <v>45169</v>
      </c>
      <c r="D1337" t="s">
        <v>533</v>
      </c>
      <c r="E1337" t="s">
        <v>533</v>
      </c>
      <c r="F1337" t="s">
        <v>1008</v>
      </c>
      <c r="G1337" t="s">
        <v>1009</v>
      </c>
      <c r="H1337" t="s">
        <v>1607</v>
      </c>
      <c r="I1337" t="s">
        <v>1608</v>
      </c>
      <c r="J1337">
        <v>3</v>
      </c>
      <c r="K1337">
        <v>5</v>
      </c>
    </row>
    <row r="1338" spans="1:11" x14ac:dyDescent="0.35">
      <c r="A1338" t="s">
        <v>533</v>
      </c>
      <c r="B1338" s="104">
        <v>44805</v>
      </c>
      <c r="C1338" s="104">
        <v>45169</v>
      </c>
      <c r="D1338" t="s">
        <v>533</v>
      </c>
      <c r="E1338" t="s">
        <v>533</v>
      </c>
      <c r="F1338" t="s">
        <v>1211</v>
      </c>
      <c r="G1338" t="s">
        <v>1212</v>
      </c>
      <c r="H1338" t="s">
        <v>1607</v>
      </c>
      <c r="I1338" t="s">
        <v>1608</v>
      </c>
      <c r="J1338">
        <v>3</v>
      </c>
      <c r="K1338">
        <v>5</v>
      </c>
    </row>
    <row r="1339" spans="1:11" x14ac:dyDescent="0.35">
      <c r="A1339" t="s">
        <v>533</v>
      </c>
      <c r="B1339" s="104">
        <v>44805</v>
      </c>
      <c r="C1339" s="104">
        <v>45169</v>
      </c>
      <c r="D1339" t="s">
        <v>533</v>
      </c>
      <c r="E1339" t="s">
        <v>533</v>
      </c>
      <c r="F1339" t="s">
        <v>1012</v>
      </c>
      <c r="G1339" t="s">
        <v>1013</v>
      </c>
      <c r="H1339" t="s">
        <v>1607</v>
      </c>
      <c r="I1339" t="s">
        <v>1608</v>
      </c>
      <c r="J1339">
        <v>3</v>
      </c>
      <c r="K1339">
        <v>5</v>
      </c>
    </row>
    <row r="1340" spans="1:11" x14ac:dyDescent="0.35">
      <c r="A1340" t="s">
        <v>533</v>
      </c>
      <c r="B1340" s="104">
        <v>44805</v>
      </c>
      <c r="C1340" s="104">
        <v>45169</v>
      </c>
      <c r="D1340" t="s">
        <v>533</v>
      </c>
      <c r="E1340" t="s">
        <v>533</v>
      </c>
      <c r="F1340" t="s">
        <v>1014</v>
      </c>
      <c r="G1340" t="s">
        <v>1015</v>
      </c>
      <c r="H1340" t="s">
        <v>1607</v>
      </c>
      <c r="I1340" t="s">
        <v>1608</v>
      </c>
      <c r="J1340">
        <v>3</v>
      </c>
      <c r="K1340">
        <v>5</v>
      </c>
    </row>
    <row r="1341" spans="1:11" x14ac:dyDescent="0.35">
      <c r="A1341" t="s">
        <v>533</v>
      </c>
      <c r="B1341" s="104">
        <v>44805</v>
      </c>
      <c r="C1341" s="104">
        <v>45169</v>
      </c>
      <c r="D1341" t="s">
        <v>533</v>
      </c>
      <c r="E1341" t="s">
        <v>533</v>
      </c>
      <c r="F1341" t="s">
        <v>1016</v>
      </c>
      <c r="G1341" t="s">
        <v>1017</v>
      </c>
      <c r="H1341" t="s">
        <v>1607</v>
      </c>
      <c r="I1341" t="s">
        <v>1608</v>
      </c>
      <c r="J1341">
        <v>3</v>
      </c>
      <c r="K1341">
        <v>5</v>
      </c>
    </row>
    <row r="1342" spans="1:11" x14ac:dyDescent="0.35">
      <c r="A1342" t="s">
        <v>533</v>
      </c>
      <c r="B1342" s="104">
        <v>44805</v>
      </c>
      <c r="C1342" s="104">
        <v>45169</v>
      </c>
      <c r="D1342" t="s">
        <v>533</v>
      </c>
      <c r="E1342" t="s">
        <v>533</v>
      </c>
      <c r="F1342" t="s">
        <v>1018</v>
      </c>
      <c r="G1342" t="s">
        <v>1019</v>
      </c>
      <c r="H1342" t="s">
        <v>1607</v>
      </c>
      <c r="I1342" t="s">
        <v>1608</v>
      </c>
      <c r="J1342">
        <v>3</v>
      </c>
      <c r="K1342">
        <v>5</v>
      </c>
    </row>
    <row r="1343" spans="1:11" x14ac:dyDescent="0.35">
      <c r="A1343" t="s">
        <v>533</v>
      </c>
      <c r="B1343" s="104">
        <v>44805</v>
      </c>
      <c r="C1343" s="104">
        <v>45169</v>
      </c>
      <c r="D1343" t="s">
        <v>533</v>
      </c>
      <c r="E1343" t="s">
        <v>533</v>
      </c>
      <c r="F1343" t="s">
        <v>1020</v>
      </c>
      <c r="G1343" t="s">
        <v>584</v>
      </c>
      <c r="H1343" t="s">
        <v>1607</v>
      </c>
      <c r="I1343" t="s">
        <v>1608</v>
      </c>
      <c r="J1343">
        <v>3</v>
      </c>
      <c r="K1343">
        <v>5</v>
      </c>
    </row>
    <row r="1344" spans="1:11" x14ac:dyDescent="0.35">
      <c r="A1344" t="s">
        <v>533</v>
      </c>
      <c r="B1344" s="104">
        <v>44805</v>
      </c>
      <c r="C1344" s="104">
        <v>45169</v>
      </c>
      <c r="D1344" t="s">
        <v>533</v>
      </c>
      <c r="E1344" t="s">
        <v>533</v>
      </c>
      <c r="F1344">
        <v>187727005</v>
      </c>
      <c r="G1344" t="s">
        <v>1022</v>
      </c>
      <c r="H1344" t="s">
        <v>1609</v>
      </c>
      <c r="I1344" t="s">
        <v>1608</v>
      </c>
      <c r="J1344">
        <v>2</v>
      </c>
      <c r="K1344">
        <v>5</v>
      </c>
    </row>
    <row r="1345" spans="1:11" x14ac:dyDescent="0.35">
      <c r="A1345" t="s">
        <v>533</v>
      </c>
      <c r="B1345" s="104">
        <v>44805</v>
      </c>
      <c r="C1345" s="104">
        <v>45169</v>
      </c>
      <c r="D1345" t="s">
        <v>533</v>
      </c>
      <c r="E1345" t="s">
        <v>533</v>
      </c>
      <c r="F1345">
        <v>161635002</v>
      </c>
      <c r="G1345" t="s">
        <v>1021</v>
      </c>
      <c r="H1345" t="s">
        <v>1609</v>
      </c>
      <c r="I1345" t="s">
        <v>1608</v>
      </c>
      <c r="J1345">
        <v>2</v>
      </c>
      <c r="K1345">
        <v>5</v>
      </c>
    </row>
    <row r="1346" spans="1:11" x14ac:dyDescent="0.35">
      <c r="A1346" t="s">
        <v>533</v>
      </c>
      <c r="B1346" s="104">
        <v>44805</v>
      </c>
      <c r="C1346" s="104">
        <v>45169</v>
      </c>
      <c r="D1346" t="s">
        <v>533</v>
      </c>
      <c r="E1346" t="s">
        <v>533</v>
      </c>
      <c r="F1346">
        <v>840539006</v>
      </c>
      <c r="G1346" t="s">
        <v>1023</v>
      </c>
      <c r="H1346" t="s">
        <v>1609</v>
      </c>
      <c r="I1346" t="s">
        <v>1608</v>
      </c>
      <c r="J1346">
        <v>2</v>
      </c>
      <c r="K1346">
        <v>5</v>
      </c>
    </row>
    <row r="1347" spans="1:11" x14ac:dyDescent="0.35">
      <c r="A1347" t="s">
        <v>533</v>
      </c>
      <c r="B1347" s="104">
        <v>44805</v>
      </c>
      <c r="C1347" s="104">
        <v>45169</v>
      </c>
      <c r="D1347" t="s">
        <v>533</v>
      </c>
      <c r="E1347" t="s">
        <v>533</v>
      </c>
      <c r="F1347">
        <v>266257000</v>
      </c>
      <c r="G1347" t="s">
        <v>1025</v>
      </c>
      <c r="H1347" t="s">
        <v>1609</v>
      </c>
      <c r="I1347" t="s">
        <v>1608</v>
      </c>
      <c r="J1347">
        <v>2</v>
      </c>
      <c r="K1347">
        <v>5</v>
      </c>
    </row>
    <row r="1348" spans="1:11" x14ac:dyDescent="0.35">
      <c r="A1348" t="s">
        <v>533</v>
      </c>
      <c r="B1348" s="104">
        <v>44805</v>
      </c>
      <c r="C1348" s="104">
        <v>45169</v>
      </c>
      <c r="D1348" t="s">
        <v>533</v>
      </c>
      <c r="E1348" t="s">
        <v>533</v>
      </c>
      <c r="F1348">
        <v>23986001</v>
      </c>
      <c r="G1348" t="s">
        <v>1024</v>
      </c>
      <c r="H1348" t="s">
        <v>1609</v>
      </c>
      <c r="I1348" t="s">
        <v>1608</v>
      </c>
      <c r="J1348">
        <v>2</v>
      </c>
      <c r="K1348">
        <v>5</v>
      </c>
    </row>
    <row r="1349" spans="1:11" x14ac:dyDescent="0.35">
      <c r="A1349" t="s">
        <v>533</v>
      </c>
      <c r="B1349" s="104">
        <v>44805</v>
      </c>
      <c r="C1349" s="104">
        <v>45169</v>
      </c>
      <c r="D1349" t="s">
        <v>533</v>
      </c>
      <c r="E1349" t="s">
        <v>533</v>
      </c>
      <c r="F1349">
        <v>386806002</v>
      </c>
      <c r="G1349" t="s">
        <v>1027</v>
      </c>
      <c r="H1349" t="s">
        <v>1609</v>
      </c>
      <c r="I1349" t="s">
        <v>1608</v>
      </c>
      <c r="J1349">
        <v>2</v>
      </c>
      <c r="K1349">
        <v>5</v>
      </c>
    </row>
    <row r="1350" spans="1:11" x14ac:dyDescent="0.35">
      <c r="A1350" t="s">
        <v>533</v>
      </c>
      <c r="B1350" s="104">
        <v>44805</v>
      </c>
      <c r="C1350" s="104">
        <v>45169</v>
      </c>
      <c r="D1350" t="s">
        <v>533</v>
      </c>
      <c r="E1350" t="s">
        <v>533</v>
      </c>
      <c r="F1350">
        <v>46635009</v>
      </c>
      <c r="G1350" t="s">
        <v>1026</v>
      </c>
      <c r="H1350" t="s">
        <v>1609</v>
      </c>
      <c r="I1350" t="s">
        <v>1608</v>
      </c>
      <c r="J1350">
        <v>2</v>
      </c>
      <c r="K1350">
        <v>5</v>
      </c>
    </row>
    <row r="1351" spans="1:11" x14ac:dyDescent="0.35">
      <c r="A1351" t="s">
        <v>533</v>
      </c>
      <c r="B1351" s="104">
        <v>44805</v>
      </c>
      <c r="C1351" s="104">
        <v>45169</v>
      </c>
      <c r="D1351" t="s">
        <v>533</v>
      </c>
      <c r="E1351" t="s">
        <v>533</v>
      </c>
      <c r="F1351">
        <v>397881000</v>
      </c>
      <c r="G1351" t="s">
        <v>1028</v>
      </c>
      <c r="H1351" t="s">
        <v>1609</v>
      </c>
      <c r="I1351" t="s">
        <v>1608</v>
      </c>
      <c r="J1351">
        <v>2</v>
      </c>
      <c r="K1351">
        <v>5</v>
      </c>
    </row>
    <row r="1352" spans="1:11" x14ac:dyDescent="0.35">
      <c r="A1352" t="s">
        <v>533</v>
      </c>
      <c r="B1352" s="104">
        <v>44805</v>
      </c>
      <c r="C1352" s="104">
        <v>45169</v>
      </c>
      <c r="D1352" t="s">
        <v>533</v>
      </c>
      <c r="E1352" t="s">
        <v>533</v>
      </c>
      <c r="F1352">
        <v>9707006</v>
      </c>
      <c r="G1352" t="s">
        <v>1030</v>
      </c>
      <c r="H1352" t="s">
        <v>1609</v>
      </c>
      <c r="I1352" t="s">
        <v>1608</v>
      </c>
      <c r="J1352">
        <v>2</v>
      </c>
      <c r="K1352">
        <v>5</v>
      </c>
    </row>
    <row r="1353" spans="1:11" x14ac:dyDescent="0.35">
      <c r="A1353" t="s">
        <v>533</v>
      </c>
      <c r="B1353" s="104">
        <v>44805</v>
      </c>
      <c r="C1353" s="104">
        <v>45169</v>
      </c>
      <c r="D1353" t="s">
        <v>533</v>
      </c>
      <c r="E1353" t="s">
        <v>533</v>
      </c>
      <c r="F1353">
        <v>85898001</v>
      </c>
      <c r="G1353" t="s">
        <v>1029</v>
      </c>
      <c r="H1353" t="s">
        <v>1609</v>
      </c>
      <c r="I1353" t="s">
        <v>1608</v>
      </c>
      <c r="J1353">
        <v>2</v>
      </c>
      <c r="K1353">
        <v>5</v>
      </c>
    </row>
    <row r="1354" spans="1:11" x14ac:dyDescent="0.35">
      <c r="A1354" t="s">
        <v>533</v>
      </c>
      <c r="B1354" s="104">
        <v>44805</v>
      </c>
      <c r="C1354" s="104">
        <v>45169</v>
      </c>
      <c r="D1354" t="s">
        <v>533</v>
      </c>
      <c r="E1354" t="s">
        <v>533</v>
      </c>
      <c r="F1354">
        <v>721696009</v>
      </c>
      <c r="G1354" t="s">
        <v>1031</v>
      </c>
      <c r="H1354" t="s">
        <v>1609</v>
      </c>
      <c r="I1354" t="s">
        <v>1608</v>
      </c>
      <c r="J1354">
        <v>2</v>
      </c>
      <c r="K1354">
        <v>5</v>
      </c>
    </row>
    <row r="1355" spans="1:11" x14ac:dyDescent="0.35">
      <c r="A1355" t="s">
        <v>533</v>
      </c>
      <c r="B1355" s="104">
        <v>44805</v>
      </c>
      <c r="C1355" s="104">
        <v>45169</v>
      </c>
      <c r="D1355" t="s">
        <v>533</v>
      </c>
      <c r="E1355" t="s">
        <v>533</v>
      </c>
      <c r="F1355">
        <v>722686003</v>
      </c>
      <c r="G1355" t="s">
        <v>1032</v>
      </c>
      <c r="H1355" t="s">
        <v>1609</v>
      </c>
      <c r="I1355" t="s">
        <v>1608</v>
      </c>
      <c r="J1355">
        <v>2</v>
      </c>
      <c r="K1355">
        <v>5</v>
      </c>
    </row>
    <row r="1356" spans="1:11" x14ac:dyDescent="0.35">
      <c r="A1356" t="s">
        <v>533</v>
      </c>
      <c r="B1356" s="104">
        <v>44805</v>
      </c>
      <c r="C1356" s="104">
        <v>45169</v>
      </c>
      <c r="D1356" t="s">
        <v>533</v>
      </c>
      <c r="E1356" t="s">
        <v>533</v>
      </c>
      <c r="F1356">
        <v>253000007</v>
      </c>
      <c r="G1356" t="s">
        <v>1033</v>
      </c>
      <c r="H1356" t="s">
        <v>1609</v>
      </c>
      <c r="I1356" t="s">
        <v>1608</v>
      </c>
      <c r="J1356">
        <v>2</v>
      </c>
      <c r="K1356">
        <v>5</v>
      </c>
    </row>
    <row r="1357" spans="1:11" x14ac:dyDescent="0.35">
      <c r="A1357" t="s">
        <v>533</v>
      </c>
      <c r="B1357" s="104">
        <v>44805</v>
      </c>
      <c r="C1357" s="104">
        <v>45169</v>
      </c>
      <c r="D1357" t="s">
        <v>533</v>
      </c>
      <c r="E1357" t="s">
        <v>533</v>
      </c>
      <c r="F1357">
        <v>363510005</v>
      </c>
      <c r="G1357" t="s">
        <v>1034</v>
      </c>
      <c r="H1357" t="s">
        <v>1609</v>
      </c>
      <c r="I1357" t="s">
        <v>1608</v>
      </c>
      <c r="J1357">
        <v>2</v>
      </c>
      <c r="K1357">
        <v>5</v>
      </c>
    </row>
    <row r="1358" spans="1:11" x14ac:dyDescent="0.35">
      <c r="A1358" t="s">
        <v>533</v>
      </c>
      <c r="B1358" s="104">
        <v>44805</v>
      </c>
      <c r="C1358" s="104">
        <v>45169</v>
      </c>
      <c r="D1358" t="s">
        <v>533</v>
      </c>
      <c r="E1358" t="s">
        <v>533</v>
      </c>
      <c r="F1358">
        <v>45564002</v>
      </c>
      <c r="G1358" t="s">
        <v>1035</v>
      </c>
      <c r="H1358" t="s">
        <v>1609</v>
      </c>
      <c r="I1358" t="s">
        <v>1608</v>
      </c>
      <c r="J1358">
        <v>2</v>
      </c>
      <c r="K1358">
        <v>5</v>
      </c>
    </row>
    <row r="1359" spans="1:11" x14ac:dyDescent="0.35">
      <c r="A1359" t="s">
        <v>533</v>
      </c>
      <c r="B1359" s="104">
        <v>44805</v>
      </c>
      <c r="C1359" s="104">
        <v>45169</v>
      </c>
      <c r="D1359" t="s">
        <v>533</v>
      </c>
      <c r="E1359" t="s">
        <v>533</v>
      </c>
      <c r="F1359">
        <v>55937004</v>
      </c>
      <c r="G1359" t="s">
        <v>1036</v>
      </c>
      <c r="H1359" t="s">
        <v>1609</v>
      </c>
      <c r="I1359" t="s">
        <v>1608</v>
      </c>
      <c r="J1359">
        <v>2</v>
      </c>
      <c r="K1359">
        <v>5</v>
      </c>
    </row>
    <row r="1360" spans="1:11" x14ac:dyDescent="0.35">
      <c r="A1360" t="s">
        <v>533</v>
      </c>
      <c r="B1360" s="104">
        <v>44805</v>
      </c>
      <c r="C1360" s="104">
        <v>45169</v>
      </c>
      <c r="D1360" t="s">
        <v>533</v>
      </c>
      <c r="E1360" t="s">
        <v>533</v>
      </c>
      <c r="F1360">
        <v>372138000</v>
      </c>
      <c r="G1360" t="s">
        <v>1037</v>
      </c>
      <c r="H1360" t="s">
        <v>1609</v>
      </c>
      <c r="I1360" t="s">
        <v>1608</v>
      </c>
      <c r="J1360">
        <v>2</v>
      </c>
      <c r="K1360">
        <v>5</v>
      </c>
    </row>
    <row r="1361" spans="1:11" x14ac:dyDescent="0.35">
      <c r="A1361" t="s">
        <v>533</v>
      </c>
      <c r="B1361" s="104">
        <v>44805</v>
      </c>
      <c r="C1361" s="104">
        <v>45169</v>
      </c>
      <c r="D1361" t="s">
        <v>533</v>
      </c>
      <c r="E1361" t="s">
        <v>533</v>
      </c>
      <c r="F1361">
        <v>63364005</v>
      </c>
      <c r="G1361" t="s">
        <v>1039</v>
      </c>
      <c r="H1361" t="s">
        <v>1609</v>
      </c>
      <c r="I1361" t="s">
        <v>1608</v>
      </c>
      <c r="J1361">
        <v>2</v>
      </c>
      <c r="K1361">
        <v>5</v>
      </c>
    </row>
    <row r="1362" spans="1:11" x14ac:dyDescent="0.35">
      <c r="A1362" t="s">
        <v>533</v>
      </c>
      <c r="B1362" s="104">
        <v>44805</v>
      </c>
      <c r="C1362" s="104">
        <v>45169</v>
      </c>
      <c r="D1362" t="s">
        <v>533</v>
      </c>
      <c r="E1362" t="s">
        <v>533</v>
      </c>
      <c r="F1362">
        <v>763479005</v>
      </c>
      <c r="G1362" t="s">
        <v>1038</v>
      </c>
      <c r="H1362" t="s">
        <v>1609</v>
      </c>
      <c r="I1362" t="s">
        <v>1608</v>
      </c>
      <c r="J1362">
        <v>2</v>
      </c>
      <c r="K1362">
        <v>5</v>
      </c>
    </row>
    <row r="1363" spans="1:11" x14ac:dyDescent="0.35">
      <c r="A1363" t="s">
        <v>533</v>
      </c>
      <c r="B1363" s="104">
        <v>44805</v>
      </c>
      <c r="C1363" s="104">
        <v>45169</v>
      </c>
      <c r="D1363" t="s">
        <v>533</v>
      </c>
      <c r="E1363" t="s">
        <v>533</v>
      </c>
      <c r="F1363">
        <v>292133002</v>
      </c>
      <c r="G1363" t="s">
        <v>1040</v>
      </c>
      <c r="H1363" t="s">
        <v>1609</v>
      </c>
      <c r="I1363" t="s">
        <v>1608</v>
      </c>
      <c r="J1363">
        <v>2</v>
      </c>
      <c r="K1363">
        <v>5</v>
      </c>
    </row>
    <row r="1364" spans="1:11" x14ac:dyDescent="0.35">
      <c r="A1364" t="s">
        <v>533</v>
      </c>
      <c r="B1364" s="104">
        <v>44805</v>
      </c>
      <c r="C1364" s="104">
        <v>45169</v>
      </c>
      <c r="D1364" t="s">
        <v>533</v>
      </c>
      <c r="E1364" t="s">
        <v>533</v>
      </c>
      <c r="F1364">
        <v>285420006</v>
      </c>
      <c r="G1364" t="s">
        <v>1041</v>
      </c>
      <c r="H1364" t="s">
        <v>1609</v>
      </c>
      <c r="I1364" t="s">
        <v>1608</v>
      </c>
      <c r="J1364">
        <v>2</v>
      </c>
      <c r="K1364">
        <v>5</v>
      </c>
    </row>
    <row r="1365" spans="1:11" x14ac:dyDescent="0.35">
      <c r="A1365" t="s">
        <v>533</v>
      </c>
      <c r="B1365" s="104">
        <v>44805</v>
      </c>
      <c r="C1365" s="104">
        <v>45169</v>
      </c>
      <c r="D1365" t="s">
        <v>533</v>
      </c>
      <c r="E1365" t="s">
        <v>533</v>
      </c>
      <c r="F1365">
        <v>315274008</v>
      </c>
      <c r="G1365" t="s">
        <v>1042</v>
      </c>
      <c r="H1365" t="s">
        <v>1609</v>
      </c>
      <c r="I1365" t="s">
        <v>1608</v>
      </c>
      <c r="J1365">
        <v>2</v>
      </c>
      <c r="K1365">
        <v>5</v>
      </c>
    </row>
    <row r="1366" spans="1:11" x14ac:dyDescent="0.35">
      <c r="A1366" t="s">
        <v>533</v>
      </c>
      <c r="B1366" s="104">
        <v>44805</v>
      </c>
      <c r="C1366" s="104">
        <v>45169</v>
      </c>
      <c r="D1366" t="s">
        <v>533</v>
      </c>
      <c r="E1366" t="s">
        <v>533</v>
      </c>
      <c r="F1366">
        <v>72495009</v>
      </c>
      <c r="G1366" t="s">
        <v>1043</v>
      </c>
      <c r="H1366" t="s">
        <v>1609</v>
      </c>
      <c r="I1366" t="s">
        <v>1608</v>
      </c>
      <c r="J1366">
        <v>2</v>
      </c>
      <c r="K1366">
        <v>5</v>
      </c>
    </row>
    <row r="1367" spans="1:11" x14ac:dyDescent="0.35">
      <c r="A1367" t="s">
        <v>533</v>
      </c>
      <c r="B1367" s="104">
        <v>44805</v>
      </c>
      <c r="C1367" s="104">
        <v>45169</v>
      </c>
      <c r="D1367" t="s">
        <v>533</v>
      </c>
      <c r="E1367" t="s">
        <v>533</v>
      </c>
      <c r="F1367">
        <v>92691004</v>
      </c>
      <c r="G1367" t="s">
        <v>1046</v>
      </c>
      <c r="H1367" t="s">
        <v>1609</v>
      </c>
      <c r="I1367" t="s">
        <v>1608</v>
      </c>
      <c r="J1367">
        <v>2</v>
      </c>
      <c r="K1367">
        <v>5</v>
      </c>
    </row>
    <row r="1368" spans="1:11" x14ac:dyDescent="0.35">
      <c r="A1368" t="s">
        <v>533</v>
      </c>
      <c r="B1368" s="104">
        <v>44805</v>
      </c>
      <c r="C1368" s="104">
        <v>45169</v>
      </c>
      <c r="D1368" t="s">
        <v>533</v>
      </c>
      <c r="E1368" t="s">
        <v>533</v>
      </c>
      <c r="F1368">
        <v>195647007</v>
      </c>
      <c r="G1368" t="s">
        <v>1044</v>
      </c>
      <c r="H1368" t="s">
        <v>1609</v>
      </c>
      <c r="I1368" t="s">
        <v>1608</v>
      </c>
      <c r="J1368">
        <v>2</v>
      </c>
      <c r="K1368">
        <v>5</v>
      </c>
    </row>
    <row r="1369" spans="1:11" x14ac:dyDescent="0.35">
      <c r="A1369" t="s">
        <v>533</v>
      </c>
      <c r="B1369" s="104">
        <v>44805</v>
      </c>
      <c r="C1369" s="104">
        <v>45169</v>
      </c>
      <c r="D1369" t="s">
        <v>533</v>
      </c>
      <c r="E1369" t="s">
        <v>533</v>
      </c>
      <c r="F1369">
        <v>285421005</v>
      </c>
      <c r="G1369" t="s">
        <v>1045</v>
      </c>
      <c r="H1369" t="s">
        <v>1609</v>
      </c>
      <c r="I1369" t="s">
        <v>1608</v>
      </c>
      <c r="J1369">
        <v>2</v>
      </c>
      <c r="K1369">
        <v>5</v>
      </c>
    </row>
    <row r="1370" spans="1:11" x14ac:dyDescent="0.35">
      <c r="A1370" t="s">
        <v>533</v>
      </c>
      <c r="B1370" s="104">
        <v>44805</v>
      </c>
      <c r="C1370" s="104">
        <v>45169</v>
      </c>
      <c r="D1370" t="s">
        <v>533</v>
      </c>
      <c r="E1370" t="s">
        <v>533</v>
      </c>
      <c r="F1370">
        <v>385093006</v>
      </c>
      <c r="G1370" t="s">
        <v>1047</v>
      </c>
      <c r="H1370" t="s">
        <v>1609</v>
      </c>
      <c r="I1370" t="s">
        <v>1608</v>
      </c>
      <c r="J1370">
        <v>2</v>
      </c>
      <c r="K1370">
        <v>5</v>
      </c>
    </row>
    <row r="1371" spans="1:11" x14ac:dyDescent="0.35">
      <c r="A1371" t="s">
        <v>533</v>
      </c>
      <c r="B1371" s="104">
        <v>44805</v>
      </c>
      <c r="C1371" s="104">
        <v>45169</v>
      </c>
      <c r="D1371" t="s">
        <v>533</v>
      </c>
      <c r="E1371" t="s">
        <v>533</v>
      </c>
      <c r="F1371">
        <v>67362008</v>
      </c>
      <c r="G1371" t="s">
        <v>1048</v>
      </c>
      <c r="H1371" t="s">
        <v>1609</v>
      </c>
      <c r="I1371" t="s">
        <v>1608</v>
      </c>
      <c r="J1371">
        <v>2</v>
      </c>
      <c r="K1371">
        <v>5</v>
      </c>
    </row>
    <row r="1372" spans="1:11" x14ac:dyDescent="0.35">
      <c r="A1372" t="s">
        <v>533</v>
      </c>
      <c r="B1372" s="104">
        <v>44805</v>
      </c>
      <c r="C1372" s="104">
        <v>45169</v>
      </c>
      <c r="D1372" t="s">
        <v>533</v>
      </c>
      <c r="E1372" t="s">
        <v>533</v>
      </c>
      <c r="F1372">
        <v>38713004</v>
      </c>
      <c r="G1372" t="s">
        <v>1049</v>
      </c>
      <c r="H1372" t="s">
        <v>1609</v>
      </c>
      <c r="I1372" t="s">
        <v>1608</v>
      </c>
      <c r="J1372">
        <v>2</v>
      </c>
      <c r="K1372">
        <v>5</v>
      </c>
    </row>
    <row r="1373" spans="1:11" x14ac:dyDescent="0.35">
      <c r="A1373" t="s">
        <v>533</v>
      </c>
      <c r="B1373" s="104">
        <v>44805</v>
      </c>
      <c r="C1373" s="104">
        <v>45169</v>
      </c>
      <c r="D1373" t="s">
        <v>533</v>
      </c>
      <c r="E1373" t="s">
        <v>533</v>
      </c>
      <c r="F1373">
        <v>188044004</v>
      </c>
      <c r="G1373" t="s">
        <v>1051</v>
      </c>
      <c r="H1373" t="s">
        <v>1609</v>
      </c>
      <c r="I1373" t="s">
        <v>1608</v>
      </c>
      <c r="J1373">
        <v>2</v>
      </c>
      <c r="K1373">
        <v>5</v>
      </c>
    </row>
    <row r="1374" spans="1:11" x14ac:dyDescent="0.35">
      <c r="A1374" t="s">
        <v>533</v>
      </c>
      <c r="B1374" s="104">
        <v>44805</v>
      </c>
      <c r="C1374" s="104">
        <v>45169</v>
      </c>
      <c r="D1374" t="s">
        <v>533</v>
      </c>
      <c r="E1374" t="s">
        <v>533</v>
      </c>
      <c r="F1374">
        <v>255056009</v>
      </c>
      <c r="G1374" t="s">
        <v>1052</v>
      </c>
      <c r="H1374" t="s">
        <v>1609</v>
      </c>
      <c r="I1374" t="s">
        <v>1608</v>
      </c>
      <c r="J1374">
        <v>2</v>
      </c>
      <c r="K1374">
        <v>5</v>
      </c>
    </row>
    <row r="1375" spans="1:11" x14ac:dyDescent="0.35">
      <c r="A1375" t="s">
        <v>533</v>
      </c>
      <c r="B1375" s="104">
        <v>44805</v>
      </c>
      <c r="C1375" s="104">
        <v>45169</v>
      </c>
      <c r="D1375" t="s">
        <v>533</v>
      </c>
      <c r="E1375" t="s">
        <v>533</v>
      </c>
      <c r="F1375">
        <v>188044004</v>
      </c>
      <c r="G1375" t="s">
        <v>1055</v>
      </c>
      <c r="H1375" t="s">
        <v>1609</v>
      </c>
      <c r="I1375" t="s">
        <v>1608</v>
      </c>
      <c r="J1375">
        <v>2</v>
      </c>
      <c r="K1375">
        <v>5</v>
      </c>
    </row>
    <row r="1376" spans="1:11" x14ac:dyDescent="0.35">
      <c r="A1376" t="s">
        <v>533</v>
      </c>
      <c r="B1376" s="104">
        <v>44805</v>
      </c>
      <c r="C1376" s="104">
        <v>45169</v>
      </c>
      <c r="D1376" t="s">
        <v>533</v>
      </c>
      <c r="E1376" t="s">
        <v>533</v>
      </c>
      <c r="F1376">
        <v>721620009</v>
      </c>
      <c r="G1376" t="s">
        <v>1053</v>
      </c>
      <c r="H1376" t="s">
        <v>1609</v>
      </c>
      <c r="I1376" t="s">
        <v>1608</v>
      </c>
      <c r="J1376">
        <v>2</v>
      </c>
      <c r="K1376">
        <v>5</v>
      </c>
    </row>
    <row r="1377" spans="1:11" x14ac:dyDescent="0.35">
      <c r="A1377" t="s">
        <v>533</v>
      </c>
      <c r="B1377" s="104">
        <v>44805</v>
      </c>
      <c r="C1377" s="104">
        <v>45169</v>
      </c>
      <c r="D1377" t="s">
        <v>533</v>
      </c>
      <c r="E1377" t="s">
        <v>533</v>
      </c>
      <c r="F1377">
        <v>233917008</v>
      </c>
      <c r="G1377" t="s">
        <v>1054</v>
      </c>
      <c r="H1377" t="s">
        <v>1609</v>
      </c>
      <c r="I1377" t="s">
        <v>1608</v>
      </c>
      <c r="J1377">
        <v>2</v>
      </c>
      <c r="K1377">
        <v>5</v>
      </c>
    </row>
    <row r="1378" spans="1:11" x14ac:dyDescent="0.35">
      <c r="A1378" t="s">
        <v>533</v>
      </c>
      <c r="B1378" s="104">
        <v>44805</v>
      </c>
      <c r="C1378" s="104">
        <v>45169</v>
      </c>
      <c r="D1378" t="s">
        <v>533</v>
      </c>
      <c r="E1378" t="s">
        <v>533</v>
      </c>
      <c r="F1378">
        <v>110359009</v>
      </c>
      <c r="G1378" t="s">
        <v>1056</v>
      </c>
      <c r="H1378" t="s">
        <v>1609</v>
      </c>
      <c r="I1378" t="s">
        <v>1608</v>
      </c>
      <c r="J1378">
        <v>2</v>
      </c>
      <c r="K1378">
        <v>5</v>
      </c>
    </row>
    <row r="1379" spans="1:11" x14ac:dyDescent="0.35">
      <c r="A1379" t="s">
        <v>533</v>
      </c>
      <c r="B1379" s="104">
        <v>44805</v>
      </c>
      <c r="C1379" s="104">
        <v>45169</v>
      </c>
      <c r="D1379" t="s">
        <v>533</v>
      </c>
      <c r="E1379" t="s">
        <v>533</v>
      </c>
      <c r="F1379">
        <v>170727003</v>
      </c>
      <c r="G1379" t="s">
        <v>1057</v>
      </c>
      <c r="H1379" t="s">
        <v>1609</v>
      </c>
      <c r="I1379" t="s">
        <v>1608</v>
      </c>
      <c r="J1379">
        <v>2</v>
      </c>
      <c r="K1379">
        <v>5</v>
      </c>
    </row>
    <row r="1380" spans="1:11" x14ac:dyDescent="0.35">
      <c r="A1380" t="s">
        <v>533</v>
      </c>
      <c r="B1380" s="104">
        <v>44805</v>
      </c>
      <c r="C1380" s="104">
        <v>45169</v>
      </c>
      <c r="D1380" t="s">
        <v>533</v>
      </c>
      <c r="E1380" t="s">
        <v>533</v>
      </c>
      <c r="F1380">
        <v>271888005</v>
      </c>
      <c r="G1380" t="s">
        <v>1058</v>
      </c>
      <c r="H1380" t="s">
        <v>1609</v>
      </c>
      <c r="I1380" t="s">
        <v>1608</v>
      </c>
      <c r="J1380">
        <v>2</v>
      </c>
      <c r="K1380">
        <v>5</v>
      </c>
    </row>
    <row r="1381" spans="1:11" x14ac:dyDescent="0.35">
      <c r="A1381" t="s">
        <v>533</v>
      </c>
      <c r="B1381" s="104">
        <v>44805</v>
      </c>
      <c r="C1381" s="104">
        <v>45169</v>
      </c>
      <c r="D1381" t="s">
        <v>533</v>
      </c>
      <c r="E1381" t="s">
        <v>533</v>
      </c>
      <c r="F1381">
        <v>4305004</v>
      </c>
      <c r="G1381" t="s">
        <v>1060</v>
      </c>
      <c r="H1381" t="s">
        <v>1609</v>
      </c>
      <c r="I1381" t="s">
        <v>1608</v>
      </c>
      <c r="J1381">
        <v>2</v>
      </c>
      <c r="K1381">
        <v>5</v>
      </c>
    </row>
    <row r="1382" spans="1:11" x14ac:dyDescent="0.35">
      <c r="A1382" t="s">
        <v>533</v>
      </c>
      <c r="B1382" s="104">
        <v>44805</v>
      </c>
      <c r="C1382" s="104">
        <v>45169</v>
      </c>
      <c r="D1382" t="s">
        <v>533</v>
      </c>
      <c r="E1382" t="s">
        <v>533</v>
      </c>
      <c r="F1382">
        <v>235881000</v>
      </c>
      <c r="G1382" t="s">
        <v>1059</v>
      </c>
      <c r="H1382" t="s">
        <v>1609</v>
      </c>
      <c r="I1382" t="s">
        <v>1608</v>
      </c>
      <c r="J1382">
        <v>2</v>
      </c>
      <c r="K1382">
        <v>5</v>
      </c>
    </row>
    <row r="1383" spans="1:11" x14ac:dyDescent="0.35">
      <c r="A1383" t="s">
        <v>533</v>
      </c>
      <c r="B1383" s="104">
        <v>44805</v>
      </c>
      <c r="C1383" s="104">
        <v>45169</v>
      </c>
      <c r="D1383" t="s">
        <v>533</v>
      </c>
      <c r="E1383" t="s">
        <v>533</v>
      </c>
      <c r="F1383">
        <v>188044004</v>
      </c>
      <c r="G1383" t="s">
        <v>1061</v>
      </c>
      <c r="H1383" t="s">
        <v>1609</v>
      </c>
      <c r="I1383" t="s">
        <v>1608</v>
      </c>
      <c r="J1383">
        <v>2</v>
      </c>
      <c r="K1383">
        <v>5</v>
      </c>
    </row>
    <row r="1384" spans="1:11" x14ac:dyDescent="0.35">
      <c r="A1384" t="s">
        <v>533</v>
      </c>
      <c r="B1384" s="104">
        <v>44805</v>
      </c>
      <c r="C1384" s="104">
        <v>45169</v>
      </c>
      <c r="D1384" t="s">
        <v>533</v>
      </c>
      <c r="E1384" t="s">
        <v>533</v>
      </c>
      <c r="F1384">
        <v>860792009</v>
      </c>
      <c r="G1384" t="s">
        <v>1062</v>
      </c>
      <c r="H1384" t="s">
        <v>1609</v>
      </c>
      <c r="I1384" t="s">
        <v>1608</v>
      </c>
      <c r="J1384">
        <v>2</v>
      </c>
      <c r="K1384">
        <v>5</v>
      </c>
    </row>
    <row r="1385" spans="1:11" x14ac:dyDescent="0.35">
      <c r="A1385" t="s">
        <v>533</v>
      </c>
      <c r="B1385" s="104">
        <v>44805</v>
      </c>
      <c r="C1385" s="104">
        <v>45169</v>
      </c>
      <c r="D1385" t="s">
        <v>533</v>
      </c>
      <c r="E1385" t="s">
        <v>533</v>
      </c>
      <c r="F1385">
        <v>14990007</v>
      </c>
      <c r="G1385" t="s">
        <v>1063</v>
      </c>
      <c r="H1385" t="s">
        <v>1609</v>
      </c>
      <c r="I1385" t="s">
        <v>1608</v>
      </c>
      <c r="J1385">
        <v>2</v>
      </c>
      <c r="K1385">
        <v>5</v>
      </c>
    </row>
    <row r="1386" spans="1:11" x14ac:dyDescent="0.35">
      <c r="A1386" t="s">
        <v>533</v>
      </c>
      <c r="B1386" s="104">
        <v>44805</v>
      </c>
      <c r="C1386" s="104">
        <v>45169</v>
      </c>
      <c r="D1386" t="s">
        <v>533</v>
      </c>
      <c r="E1386" t="s">
        <v>533</v>
      </c>
      <c r="F1386">
        <v>91281000119103</v>
      </c>
      <c r="G1386" t="s">
        <v>1065</v>
      </c>
      <c r="H1386" t="s">
        <v>1609</v>
      </c>
      <c r="I1386" t="s">
        <v>1608</v>
      </c>
      <c r="J1386">
        <v>2</v>
      </c>
      <c r="K1386">
        <v>5</v>
      </c>
    </row>
    <row r="1387" spans="1:11" x14ac:dyDescent="0.35">
      <c r="A1387" t="s">
        <v>533</v>
      </c>
      <c r="B1387" s="104">
        <v>44805</v>
      </c>
      <c r="C1387" s="104">
        <v>45169</v>
      </c>
      <c r="D1387" t="s">
        <v>533</v>
      </c>
      <c r="E1387" t="s">
        <v>533</v>
      </c>
      <c r="F1387">
        <v>77090002</v>
      </c>
      <c r="G1387" t="s">
        <v>1064</v>
      </c>
      <c r="H1387" t="s">
        <v>1609</v>
      </c>
      <c r="I1387" t="s">
        <v>1608</v>
      </c>
      <c r="J1387">
        <v>2</v>
      </c>
      <c r="K1387">
        <v>5</v>
      </c>
    </row>
    <row r="1388" spans="1:11" x14ac:dyDescent="0.35">
      <c r="A1388" t="s">
        <v>533</v>
      </c>
      <c r="B1388" s="104">
        <v>44805</v>
      </c>
      <c r="C1388" s="104">
        <v>45169</v>
      </c>
      <c r="D1388" t="s">
        <v>533</v>
      </c>
      <c r="E1388" t="s">
        <v>533</v>
      </c>
      <c r="F1388">
        <v>194424005</v>
      </c>
      <c r="G1388" t="s">
        <v>1066</v>
      </c>
      <c r="H1388" t="s">
        <v>1609</v>
      </c>
      <c r="I1388" t="s">
        <v>1608</v>
      </c>
      <c r="J1388">
        <v>2</v>
      </c>
      <c r="K1388">
        <v>5</v>
      </c>
    </row>
    <row r="1389" spans="1:11" x14ac:dyDescent="0.35">
      <c r="A1389" t="s">
        <v>533</v>
      </c>
      <c r="B1389" s="104">
        <v>44805</v>
      </c>
      <c r="C1389" s="104">
        <v>45169</v>
      </c>
      <c r="D1389" t="s">
        <v>533</v>
      </c>
      <c r="E1389" t="s">
        <v>533</v>
      </c>
      <c r="F1389">
        <v>57054005</v>
      </c>
      <c r="G1389" t="s">
        <v>1068</v>
      </c>
      <c r="H1389" t="s">
        <v>1609</v>
      </c>
      <c r="I1389" t="s">
        <v>1608</v>
      </c>
      <c r="J1389">
        <v>2</v>
      </c>
      <c r="K1389">
        <v>5</v>
      </c>
    </row>
    <row r="1390" spans="1:11" x14ac:dyDescent="0.35">
      <c r="A1390" t="s">
        <v>533</v>
      </c>
      <c r="B1390" s="104">
        <v>44805</v>
      </c>
      <c r="C1390" s="104">
        <v>45169</v>
      </c>
      <c r="D1390" t="s">
        <v>533</v>
      </c>
      <c r="E1390" t="s">
        <v>533</v>
      </c>
      <c r="F1390">
        <v>266995000</v>
      </c>
      <c r="G1390" t="s">
        <v>1067</v>
      </c>
      <c r="H1390" t="s">
        <v>1609</v>
      </c>
      <c r="I1390" t="s">
        <v>1608</v>
      </c>
      <c r="J1390">
        <v>2</v>
      </c>
      <c r="K1390">
        <v>5</v>
      </c>
    </row>
    <row r="1391" spans="1:11" x14ac:dyDescent="0.35">
      <c r="A1391" t="s">
        <v>533</v>
      </c>
      <c r="B1391" s="104">
        <v>44805</v>
      </c>
      <c r="C1391" s="104">
        <v>45169</v>
      </c>
      <c r="D1391" t="s">
        <v>533</v>
      </c>
      <c r="E1391" t="s">
        <v>533</v>
      </c>
      <c r="F1391">
        <v>41040004</v>
      </c>
      <c r="G1391" t="s">
        <v>1069</v>
      </c>
      <c r="H1391" t="s">
        <v>1609</v>
      </c>
      <c r="I1391" t="s">
        <v>1608</v>
      </c>
      <c r="J1391">
        <v>2</v>
      </c>
      <c r="K1391">
        <v>5</v>
      </c>
    </row>
    <row r="1392" spans="1:11" x14ac:dyDescent="0.35">
      <c r="A1392" t="s">
        <v>533</v>
      </c>
      <c r="B1392" s="104">
        <v>44805</v>
      </c>
      <c r="C1392" s="104">
        <v>45169</v>
      </c>
      <c r="D1392" t="s">
        <v>533</v>
      </c>
      <c r="E1392" t="s">
        <v>533</v>
      </c>
      <c r="F1392">
        <v>445972008</v>
      </c>
      <c r="G1392" t="s">
        <v>1071</v>
      </c>
      <c r="H1392" t="s">
        <v>1609</v>
      </c>
      <c r="I1392" t="s">
        <v>1608</v>
      </c>
      <c r="J1392">
        <v>2</v>
      </c>
      <c r="K1392">
        <v>5</v>
      </c>
    </row>
    <row r="1393" spans="1:11" x14ac:dyDescent="0.35">
      <c r="A1393" t="s">
        <v>533</v>
      </c>
      <c r="B1393" s="104">
        <v>44805</v>
      </c>
      <c r="C1393" s="104">
        <v>45169</v>
      </c>
      <c r="D1393" t="s">
        <v>533</v>
      </c>
      <c r="E1393" t="s">
        <v>533</v>
      </c>
      <c r="F1393">
        <v>21619009</v>
      </c>
      <c r="G1393" t="s">
        <v>1070</v>
      </c>
      <c r="H1393" t="s">
        <v>1609</v>
      </c>
      <c r="I1393" t="s">
        <v>1608</v>
      </c>
      <c r="J1393">
        <v>2</v>
      </c>
      <c r="K1393">
        <v>5</v>
      </c>
    </row>
    <row r="1394" spans="1:11" x14ac:dyDescent="0.35">
      <c r="A1394" t="s">
        <v>533</v>
      </c>
      <c r="B1394" s="104">
        <v>44805</v>
      </c>
      <c r="C1394" s="104">
        <v>45169</v>
      </c>
      <c r="D1394" t="s">
        <v>533</v>
      </c>
      <c r="E1394" t="s">
        <v>533</v>
      </c>
      <c r="F1394">
        <v>14990007</v>
      </c>
      <c r="G1394" t="s">
        <v>1072</v>
      </c>
      <c r="H1394" t="s">
        <v>1609</v>
      </c>
      <c r="I1394" t="s">
        <v>1608</v>
      </c>
      <c r="J1394">
        <v>2</v>
      </c>
      <c r="K1394">
        <v>5</v>
      </c>
    </row>
    <row r="1395" spans="1:11" x14ac:dyDescent="0.35">
      <c r="A1395" t="s">
        <v>533</v>
      </c>
      <c r="B1395" s="104">
        <v>44805</v>
      </c>
      <c r="C1395" s="104">
        <v>45169</v>
      </c>
      <c r="D1395" t="s">
        <v>533</v>
      </c>
      <c r="E1395" t="s">
        <v>533</v>
      </c>
      <c r="F1395">
        <v>448668007</v>
      </c>
      <c r="G1395" t="s">
        <v>1074</v>
      </c>
      <c r="H1395" t="s">
        <v>1609</v>
      </c>
      <c r="I1395" t="s">
        <v>1608</v>
      </c>
      <c r="J1395">
        <v>2</v>
      </c>
      <c r="K1395">
        <v>5</v>
      </c>
    </row>
    <row r="1396" spans="1:11" x14ac:dyDescent="0.35">
      <c r="A1396" t="s">
        <v>533</v>
      </c>
      <c r="B1396" s="104">
        <v>44805</v>
      </c>
      <c r="C1396" s="104">
        <v>45169</v>
      </c>
      <c r="D1396" t="s">
        <v>533</v>
      </c>
      <c r="E1396" t="s">
        <v>533</v>
      </c>
      <c r="F1396">
        <v>95210003</v>
      </c>
      <c r="G1396" t="s">
        <v>1073</v>
      </c>
      <c r="H1396" t="s">
        <v>1609</v>
      </c>
      <c r="I1396" t="s">
        <v>1608</v>
      </c>
      <c r="J1396">
        <v>2</v>
      </c>
      <c r="K1396">
        <v>5</v>
      </c>
    </row>
    <row r="1397" spans="1:11" x14ac:dyDescent="0.35">
      <c r="A1397" t="s">
        <v>533</v>
      </c>
      <c r="B1397" s="104">
        <v>44805</v>
      </c>
      <c r="C1397" s="104">
        <v>45169</v>
      </c>
      <c r="D1397" t="s">
        <v>533</v>
      </c>
      <c r="E1397" t="s">
        <v>533</v>
      </c>
      <c r="F1397">
        <v>266995000</v>
      </c>
      <c r="G1397" t="s">
        <v>1075</v>
      </c>
      <c r="H1397" t="s">
        <v>1609</v>
      </c>
      <c r="I1397" t="s">
        <v>1608</v>
      </c>
      <c r="J1397">
        <v>2</v>
      </c>
      <c r="K1397">
        <v>5</v>
      </c>
    </row>
    <row r="1398" spans="1:11" x14ac:dyDescent="0.35">
      <c r="A1398" t="s">
        <v>533</v>
      </c>
      <c r="B1398" s="104">
        <v>44805</v>
      </c>
      <c r="C1398" s="104">
        <v>45169</v>
      </c>
      <c r="D1398" t="s">
        <v>533</v>
      </c>
      <c r="E1398" t="s">
        <v>533</v>
      </c>
      <c r="F1398">
        <v>35917007</v>
      </c>
      <c r="G1398" t="s">
        <v>1076</v>
      </c>
      <c r="H1398" t="s">
        <v>1609</v>
      </c>
      <c r="I1398" t="s">
        <v>1608</v>
      </c>
      <c r="J1398">
        <v>2</v>
      </c>
      <c r="K1398">
        <v>5</v>
      </c>
    </row>
    <row r="1399" spans="1:11" x14ac:dyDescent="0.35">
      <c r="A1399" t="s">
        <v>533</v>
      </c>
      <c r="B1399" s="104">
        <v>44805</v>
      </c>
      <c r="C1399" s="104">
        <v>45169</v>
      </c>
      <c r="D1399" t="s">
        <v>533</v>
      </c>
      <c r="E1399" t="s">
        <v>533</v>
      </c>
      <c r="F1399">
        <v>26212005</v>
      </c>
      <c r="G1399" t="s">
        <v>1077</v>
      </c>
      <c r="H1399" t="s">
        <v>1609</v>
      </c>
      <c r="I1399" t="s">
        <v>1608</v>
      </c>
      <c r="J1399">
        <v>2</v>
      </c>
      <c r="K1399">
        <v>5</v>
      </c>
    </row>
    <row r="1400" spans="1:11" x14ac:dyDescent="0.35">
      <c r="A1400" t="s">
        <v>533</v>
      </c>
      <c r="B1400" s="104">
        <v>44805</v>
      </c>
      <c r="C1400" s="104">
        <v>45169</v>
      </c>
      <c r="D1400" t="s">
        <v>533</v>
      </c>
      <c r="E1400" t="s">
        <v>533</v>
      </c>
      <c r="F1400">
        <v>94493005</v>
      </c>
      <c r="G1400" t="s">
        <v>1078</v>
      </c>
      <c r="H1400" t="s">
        <v>1609</v>
      </c>
      <c r="I1400" t="s">
        <v>1608</v>
      </c>
      <c r="J1400">
        <v>2</v>
      </c>
      <c r="K1400">
        <v>5</v>
      </c>
    </row>
    <row r="1401" spans="1:11" x14ac:dyDescent="0.35">
      <c r="A1401" t="s">
        <v>533</v>
      </c>
      <c r="B1401" s="104">
        <v>44805</v>
      </c>
      <c r="C1401" s="104">
        <v>45169</v>
      </c>
      <c r="D1401" t="s">
        <v>533</v>
      </c>
      <c r="E1401" t="s">
        <v>533</v>
      </c>
      <c r="F1401">
        <v>254651007</v>
      </c>
      <c r="G1401" t="s">
        <v>1079</v>
      </c>
      <c r="H1401" t="s">
        <v>1609</v>
      </c>
      <c r="I1401" t="s">
        <v>1608</v>
      </c>
      <c r="J1401">
        <v>2</v>
      </c>
      <c r="K1401">
        <v>5</v>
      </c>
    </row>
    <row r="1402" spans="1:11" x14ac:dyDescent="0.35">
      <c r="A1402" t="s">
        <v>533</v>
      </c>
      <c r="B1402" s="104">
        <v>44805</v>
      </c>
      <c r="C1402" s="104">
        <v>45169</v>
      </c>
      <c r="D1402" t="s">
        <v>533</v>
      </c>
      <c r="E1402" t="s">
        <v>533</v>
      </c>
      <c r="F1402">
        <v>87522002</v>
      </c>
      <c r="G1402" t="s">
        <v>1080</v>
      </c>
      <c r="H1402" t="s">
        <v>1609</v>
      </c>
      <c r="I1402" t="s">
        <v>1608</v>
      </c>
      <c r="J1402">
        <v>2</v>
      </c>
      <c r="K1402">
        <v>5</v>
      </c>
    </row>
    <row r="1403" spans="1:11" x14ac:dyDescent="0.35">
      <c r="A1403" t="s">
        <v>533</v>
      </c>
      <c r="B1403" s="104">
        <v>44805</v>
      </c>
      <c r="C1403" s="104">
        <v>45169</v>
      </c>
      <c r="D1403" t="s">
        <v>533</v>
      </c>
      <c r="E1403" t="s">
        <v>533</v>
      </c>
      <c r="F1403">
        <v>17920008</v>
      </c>
      <c r="G1403" t="s">
        <v>1082</v>
      </c>
      <c r="H1403" t="s">
        <v>1609</v>
      </c>
      <c r="I1403" t="s">
        <v>1608</v>
      </c>
      <c r="J1403">
        <v>2</v>
      </c>
      <c r="K1403">
        <v>5</v>
      </c>
    </row>
    <row r="1404" spans="1:11" x14ac:dyDescent="0.35">
      <c r="A1404" t="s">
        <v>533</v>
      </c>
      <c r="B1404" s="104">
        <v>44805</v>
      </c>
      <c r="C1404" s="104">
        <v>45169</v>
      </c>
      <c r="D1404" t="s">
        <v>533</v>
      </c>
      <c r="E1404" t="s">
        <v>533</v>
      </c>
      <c r="F1404">
        <v>78275009</v>
      </c>
      <c r="G1404" t="s">
        <v>1081</v>
      </c>
      <c r="H1404" t="s">
        <v>1609</v>
      </c>
      <c r="I1404" t="s">
        <v>1608</v>
      </c>
      <c r="J1404">
        <v>2</v>
      </c>
      <c r="K1404">
        <v>5</v>
      </c>
    </row>
    <row r="1405" spans="1:11" x14ac:dyDescent="0.35">
      <c r="A1405" t="s">
        <v>533</v>
      </c>
      <c r="B1405" s="104">
        <v>44805</v>
      </c>
      <c r="C1405" s="104">
        <v>45169</v>
      </c>
      <c r="D1405" t="s">
        <v>533</v>
      </c>
      <c r="E1405" t="s">
        <v>533</v>
      </c>
      <c r="F1405">
        <v>110359009</v>
      </c>
      <c r="G1405" t="s">
        <v>1083</v>
      </c>
      <c r="H1405" t="s">
        <v>1609</v>
      </c>
      <c r="I1405" t="s">
        <v>1608</v>
      </c>
      <c r="J1405">
        <v>2</v>
      </c>
      <c r="K1405">
        <v>5</v>
      </c>
    </row>
    <row r="1406" spans="1:11" x14ac:dyDescent="0.35">
      <c r="A1406" t="s">
        <v>533</v>
      </c>
      <c r="B1406" s="104">
        <v>44805</v>
      </c>
      <c r="C1406" s="104">
        <v>45169</v>
      </c>
      <c r="D1406" t="s">
        <v>533</v>
      </c>
      <c r="E1406" t="s">
        <v>533</v>
      </c>
      <c r="F1406">
        <v>105615001</v>
      </c>
      <c r="G1406" t="s">
        <v>1084</v>
      </c>
      <c r="H1406" t="s">
        <v>1609</v>
      </c>
      <c r="I1406" t="s">
        <v>1608</v>
      </c>
      <c r="J1406">
        <v>2</v>
      </c>
      <c r="K1406">
        <v>5</v>
      </c>
    </row>
    <row r="1407" spans="1:11" x14ac:dyDescent="0.35">
      <c r="A1407" t="s">
        <v>533</v>
      </c>
      <c r="B1407" s="104">
        <v>44805</v>
      </c>
      <c r="C1407" s="104">
        <v>45169</v>
      </c>
      <c r="D1407" t="s">
        <v>533</v>
      </c>
      <c r="E1407" t="s">
        <v>533</v>
      </c>
      <c r="F1407">
        <v>313299006</v>
      </c>
      <c r="G1407" t="s">
        <v>1086</v>
      </c>
      <c r="H1407" t="s">
        <v>1609</v>
      </c>
      <c r="I1407" t="s">
        <v>1608</v>
      </c>
      <c r="J1407">
        <v>2</v>
      </c>
      <c r="K1407">
        <v>5</v>
      </c>
    </row>
    <row r="1408" spans="1:11" x14ac:dyDescent="0.35">
      <c r="A1408" t="s">
        <v>533</v>
      </c>
      <c r="B1408" s="104">
        <v>44805</v>
      </c>
      <c r="C1408" s="104">
        <v>45169</v>
      </c>
      <c r="D1408" t="s">
        <v>533</v>
      </c>
      <c r="E1408" t="s">
        <v>533</v>
      </c>
      <c r="F1408">
        <v>266995000</v>
      </c>
      <c r="G1408" t="s">
        <v>1085</v>
      </c>
      <c r="H1408" t="s">
        <v>1609</v>
      </c>
      <c r="I1408" t="s">
        <v>1608</v>
      </c>
      <c r="J1408">
        <v>2</v>
      </c>
      <c r="K1408">
        <v>5</v>
      </c>
    </row>
    <row r="1409" spans="1:11" x14ac:dyDescent="0.35">
      <c r="A1409" t="s">
        <v>533</v>
      </c>
      <c r="B1409" s="104">
        <v>44805</v>
      </c>
      <c r="C1409" s="104">
        <v>45169</v>
      </c>
      <c r="D1409" t="s">
        <v>533</v>
      </c>
      <c r="E1409" t="s">
        <v>533</v>
      </c>
      <c r="F1409">
        <v>24072005</v>
      </c>
      <c r="G1409" t="s">
        <v>1088</v>
      </c>
      <c r="H1409" t="s">
        <v>1609</v>
      </c>
      <c r="I1409" t="s">
        <v>1608</v>
      </c>
      <c r="J1409">
        <v>2</v>
      </c>
      <c r="K1409">
        <v>5</v>
      </c>
    </row>
    <row r="1410" spans="1:11" x14ac:dyDescent="0.35">
      <c r="A1410" t="s">
        <v>533</v>
      </c>
      <c r="B1410" s="104">
        <v>44805</v>
      </c>
      <c r="C1410" s="104">
        <v>45169</v>
      </c>
      <c r="D1410" t="s">
        <v>533</v>
      </c>
      <c r="E1410" t="s">
        <v>533</v>
      </c>
      <c r="F1410">
        <v>161635002</v>
      </c>
      <c r="G1410" t="s">
        <v>1087</v>
      </c>
      <c r="H1410" t="s">
        <v>1609</v>
      </c>
      <c r="I1410" t="s">
        <v>1608</v>
      </c>
      <c r="J1410">
        <v>2</v>
      </c>
      <c r="K1410">
        <v>5</v>
      </c>
    </row>
    <row r="1411" spans="1:11" x14ac:dyDescent="0.35">
      <c r="A1411" t="s">
        <v>533</v>
      </c>
      <c r="B1411" s="104">
        <v>44805</v>
      </c>
      <c r="C1411" s="104">
        <v>45169</v>
      </c>
      <c r="D1411" t="s">
        <v>533</v>
      </c>
      <c r="E1411" t="s">
        <v>533</v>
      </c>
      <c r="F1411">
        <v>395218007</v>
      </c>
      <c r="G1411" t="s">
        <v>1089</v>
      </c>
      <c r="H1411" t="s">
        <v>1609</v>
      </c>
      <c r="I1411" t="s">
        <v>1608</v>
      </c>
      <c r="J1411">
        <v>2</v>
      </c>
      <c r="K1411">
        <v>5</v>
      </c>
    </row>
    <row r="1412" spans="1:11" x14ac:dyDescent="0.35">
      <c r="A1412" t="s">
        <v>533</v>
      </c>
      <c r="B1412" s="104">
        <v>44805</v>
      </c>
      <c r="C1412" s="104">
        <v>45169</v>
      </c>
      <c r="D1412" t="s">
        <v>533</v>
      </c>
      <c r="E1412" t="s">
        <v>533</v>
      </c>
      <c r="F1412">
        <v>87737001</v>
      </c>
      <c r="G1412" t="s">
        <v>1090</v>
      </c>
      <c r="H1412" t="s">
        <v>1609</v>
      </c>
      <c r="I1412" t="s">
        <v>1608</v>
      </c>
      <c r="J1412">
        <v>2</v>
      </c>
      <c r="K1412">
        <v>5</v>
      </c>
    </row>
    <row r="1413" spans="1:11" x14ac:dyDescent="0.35">
      <c r="A1413" t="s">
        <v>533</v>
      </c>
      <c r="B1413" s="104">
        <v>44805</v>
      </c>
      <c r="C1413" s="104">
        <v>45169</v>
      </c>
      <c r="D1413" t="s">
        <v>533</v>
      </c>
      <c r="E1413" t="s">
        <v>533</v>
      </c>
      <c r="F1413">
        <v>363375006</v>
      </c>
      <c r="G1413" t="s">
        <v>1091</v>
      </c>
      <c r="H1413" t="s">
        <v>1609</v>
      </c>
      <c r="I1413" t="s">
        <v>1608</v>
      </c>
      <c r="J1413">
        <v>2</v>
      </c>
      <c r="K1413">
        <v>5</v>
      </c>
    </row>
    <row r="1414" spans="1:11" x14ac:dyDescent="0.35">
      <c r="A1414" t="s">
        <v>533</v>
      </c>
      <c r="B1414" s="104">
        <v>44805</v>
      </c>
      <c r="C1414" s="104">
        <v>45169</v>
      </c>
      <c r="D1414" t="s">
        <v>533</v>
      </c>
      <c r="E1414" t="s">
        <v>533</v>
      </c>
      <c r="F1414">
        <v>27916005</v>
      </c>
      <c r="G1414" t="s">
        <v>1092</v>
      </c>
      <c r="H1414" t="s">
        <v>1609</v>
      </c>
      <c r="I1414" t="s">
        <v>1608</v>
      </c>
      <c r="J1414">
        <v>2</v>
      </c>
      <c r="K1414">
        <v>5</v>
      </c>
    </row>
    <row r="1415" spans="1:11" x14ac:dyDescent="0.35">
      <c r="A1415" t="s">
        <v>533</v>
      </c>
      <c r="B1415" s="104">
        <v>44805</v>
      </c>
      <c r="C1415" s="104">
        <v>45169</v>
      </c>
      <c r="D1415" t="s">
        <v>533</v>
      </c>
      <c r="E1415" t="s">
        <v>533</v>
      </c>
      <c r="F1415">
        <v>234097001</v>
      </c>
      <c r="G1415" t="s">
        <v>1093</v>
      </c>
      <c r="H1415" t="s">
        <v>1609</v>
      </c>
      <c r="I1415" t="s">
        <v>1608</v>
      </c>
      <c r="J1415">
        <v>2</v>
      </c>
      <c r="K1415">
        <v>5</v>
      </c>
    </row>
    <row r="1416" spans="1:11" x14ac:dyDescent="0.35">
      <c r="A1416" t="s">
        <v>533</v>
      </c>
      <c r="B1416" s="104">
        <v>44805</v>
      </c>
      <c r="C1416" s="104">
        <v>45169</v>
      </c>
      <c r="D1416" t="s">
        <v>533</v>
      </c>
      <c r="E1416" t="s">
        <v>533</v>
      </c>
      <c r="F1416">
        <v>186431008</v>
      </c>
      <c r="G1416" t="s">
        <v>1095</v>
      </c>
      <c r="H1416" t="s">
        <v>1609</v>
      </c>
      <c r="I1416" t="s">
        <v>1608</v>
      </c>
      <c r="J1416">
        <v>2</v>
      </c>
      <c r="K1416">
        <v>5</v>
      </c>
    </row>
    <row r="1417" spans="1:11" x14ac:dyDescent="0.35">
      <c r="A1417" t="s">
        <v>533</v>
      </c>
      <c r="B1417" s="104">
        <v>44805</v>
      </c>
      <c r="C1417" s="104">
        <v>45169</v>
      </c>
      <c r="D1417" t="s">
        <v>533</v>
      </c>
      <c r="E1417" t="s">
        <v>533</v>
      </c>
      <c r="F1417">
        <v>195647007</v>
      </c>
      <c r="G1417" t="s">
        <v>1094</v>
      </c>
      <c r="H1417" t="s">
        <v>1609</v>
      </c>
      <c r="I1417" t="s">
        <v>1608</v>
      </c>
      <c r="J1417">
        <v>2</v>
      </c>
      <c r="K1417">
        <v>5</v>
      </c>
    </row>
    <row r="1418" spans="1:11" x14ac:dyDescent="0.35">
      <c r="A1418" t="s">
        <v>533</v>
      </c>
      <c r="B1418" s="104">
        <v>44805</v>
      </c>
      <c r="C1418" s="104">
        <v>45169</v>
      </c>
      <c r="D1418" t="s">
        <v>533</v>
      </c>
      <c r="E1418" t="s">
        <v>533</v>
      </c>
      <c r="F1418">
        <v>63364005</v>
      </c>
      <c r="G1418" t="s">
        <v>1096</v>
      </c>
      <c r="H1418" t="s">
        <v>1609</v>
      </c>
      <c r="I1418" t="s">
        <v>1608</v>
      </c>
      <c r="J1418">
        <v>2</v>
      </c>
      <c r="K1418">
        <v>5</v>
      </c>
    </row>
    <row r="1419" spans="1:11" x14ac:dyDescent="0.35">
      <c r="A1419" t="s">
        <v>533</v>
      </c>
      <c r="B1419" s="104">
        <v>44805</v>
      </c>
      <c r="C1419" s="104">
        <v>45169</v>
      </c>
      <c r="D1419" t="s">
        <v>533</v>
      </c>
      <c r="E1419" t="s">
        <v>533</v>
      </c>
      <c r="F1419">
        <v>39834009</v>
      </c>
      <c r="G1419" t="s">
        <v>1097</v>
      </c>
      <c r="H1419" t="s">
        <v>1609</v>
      </c>
      <c r="I1419" t="s">
        <v>1608</v>
      </c>
      <c r="J1419">
        <v>2</v>
      </c>
      <c r="K1419">
        <v>5</v>
      </c>
    </row>
    <row r="1420" spans="1:11" x14ac:dyDescent="0.35">
      <c r="A1420" t="s">
        <v>533</v>
      </c>
      <c r="B1420" s="104">
        <v>44805</v>
      </c>
      <c r="C1420" s="104">
        <v>45169</v>
      </c>
      <c r="D1420" t="s">
        <v>533</v>
      </c>
      <c r="E1420" t="s">
        <v>533</v>
      </c>
      <c r="F1420">
        <v>443520009</v>
      </c>
      <c r="G1420" t="s">
        <v>1098</v>
      </c>
      <c r="H1420" t="s">
        <v>1609</v>
      </c>
      <c r="I1420" t="s">
        <v>1608</v>
      </c>
      <c r="J1420">
        <v>2</v>
      </c>
      <c r="K1420">
        <v>5</v>
      </c>
    </row>
    <row r="1421" spans="1:11" x14ac:dyDescent="0.35">
      <c r="A1421" t="s">
        <v>533</v>
      </c>
      <c r="B1421" s="104">
        <v>44805</v>
      </c>
      <c r="C1421" s="104">
        <v>45169</v>
      </c>
      <c r="D1421" t="s">
        <v>533</v>
      </c>
      <c r="E1421" t="s">
        <v>533</v>
      </c>
      <c r="F1421">
        <v>315274008</v>
      </c>
      <c r="G1421" t="s">
        <v>1100</v>
      </c>
      <c r="H1421" t="s">
        <v>1609</v>
      </c>
      <c r="I1421" t="s">
        <v>1608</v>
      </c>
      <c r="J1421">
        <v>2</v>
      </c>
      <c r="K1421">
        <v>5</v>
      </c>
    </row>
    <row r="1422" spans="1:11" x14ac:dyDescent="0.35">
      <c r="A1422" t="s">
        <v>533</v>
      </c>
      <c r="B1422" s="104">
        <v>44805</v>
      </c>
      <c r="C1422" s="104">
        <v>45169</v>
      </c>
      <c r="D1422" t="s">
        <v>533</v>
      </c>
      <c r="E1422" t="s">
        <v>533</v>
      </c>
      <c r="F1422">
        <v>255108000</v>
      </c>
      <c r="G1422" t="s">
        <v>1099</v>
      </c>
      <c r="H1422" t="s">
        <v>1609</v>
      </c>
      <c r="I1422" t="s">
        <v>1608</v>
      </c>
      <c r="J1422">
        <v>2</v>
      </c>
      <c r="K1422">
        <v>5</v>
      </c>
    </row>
    <row r="1423" spans="1:11" x14ac:dyDescent="0.35">
      <c r="A1423" t="s">
        <v>533</v>
      </c>
      <c r="B1423" s="104">
        <v>44805</v>
      </c>
      <c r="C1423" s="104">
        <v>45169</v>
      </c>
      <c r="D1423" t="s">
        <v>533</v>
      </c>
      <c r="E1423" t="s">
        <v>533</v>
      </c>
      <c r="F1423">
        <v>389026000</v>
      </c>
      <c r="G1423" t="s">
        <v>1101</v>
      </c>
      <c r="H1423" t="s">
        <v>1609</v>
      </c>
      <c r="I1423" t="s">
        <v>1608</v>
      </c>
      <c r="J1423">
        <v>2</v>
      </c>
      <c r="K1423">
        <v>5</v>
      </c>
    </row>
    <row r="1424" spans="1:11" x14ac:dyDescent="0.35">
      <c r="A1424" t="s">
        <v>533</v>
      </c>
      <c r="B1424" s="104">
        <v>44805</v>
      </c>
      <c r="C1424" s="104">
        <v>45169</v>
      </c>
      <c r="D1424" t="s">
        <v>533</v>
      </c>
      <c r="E1424" t="s">
        <v>533</v>
      </c>
      <c r="F1424">
        <v>267064002</v>
      </c>
      <c r="G1424" t="s">
        <v>1102</v>
      </c>
      <c r="H1424" t="s">
        <v>1609</v>
      </c>
      <c r="I1424" t="s">
        <v>1608</v>
      </c>
      <c r="J1424">
        <v>2</v>
      </c>
      <c r="K1424">
        <v>5</v>
      </c>
    </row>
    <row r="1425" spans="1:11" x14ac:dyDescent="0.35">
      <c r="A1425" t="s">
        <v>533</v>
      </c>
      <c r="B1425" s="104">
        <v>44805</v>
      </c>
      <c r="C1425" s="104">
        <v>45169</v>
      </c>
      <c r="D1425" t="s">
        <v>533</v>
      </c>
      <c r="E1425" t="s">
        <v>533</v>
      </c>
      <c r="F1425">
        <v>237599002</v>
      </c>
      <c r="G1425" t="s">
        <v>1103</v>
      </c>
      <c r="H1425" t="s">
        <v>1609</v>
      </c>
      <c r="I1425" t="s">
        <v>1608</v>
      </c>
      <c r="J1425">
        <v>2</v>
      </c>
      <c r="K1425">
        <v>5</v>
      </c>
    </row>
    <row r="1426" spans="1:11" x14ac:dyDescent="0.35">
      <c r="A1426" t="s">
        <v>533</v>
      </c>
      <c r="B1426" s="104">
        <v>44805</v>
      </c>
      <c r="C1426" s="104">
        <v>45169</v>
      </c>
      <c r="D1426" t="s">
        <v>533</v>
      </c>
      <c r="E1426" t="s">
        <v>533</v>
      </c>
      <c r="F1426">
        <v>372143007</v>
      </c>
      <c r="G1426" t="s">
        <v>1104</v>
      </c>
      <c r="H1426" t="s">
        <v>1609</v>
      </c>
      <c r="I1426" t="s">
        <v>1608</v>
      </c>
      <c r="J1426">
        <v>2</v>
      </c>
      <c r="K1426">
        <v>5</v>
      </c>
    </row>
    <row r="1427" spans="1:11" x14ac:dyDescent="0.35">
      <c r="A1427" t="s">
        <v>533</v>
      </c>
      <c r="B1427" s="104">
        <v>44805</v>
      </c>
      <c r="C1427" s="104">
        <v>45169</v>
      </c>
      <c r="D1427" t="s">
        <v>533</v>
      </c>
      <c r="E1427" t="s">
        <v>533</v>
      </c>
      <c r="F1427">
        <v>186431008</v>
      </c>
      <c r="G1427" t="s">
        <v>1106</v>
      </c>
      <c r="H1427" t="s">
        <v>1609</v>
      </c>
      <c r="I1427" t="s">
        <v>1608</v>
      </c>
      <c r="J1427">
        <v>2</v>
      </c>
      <c r="K1427">
        <v>5</v>
      </c>
    </row>
    <row r="1428" spans="1:11" x14ac:dyDescent="0.35">
      <c r="A1428" t="s">
        <v>533</v>
      </c>
      <c r="B1428" s="104">
        <v>44805</v>
      </c>
      <c r="C1428" s="104">
        <v>45169</v>
      </c>
      <c r="D1428" t="s">
        <v>533</v>
      </c>
      <c r="E1428" t="s">
        <v>533</v>
      </c>
      <c r="F1428">
        <v>285420006</v>
      </c>
      <c r="G1428" t="s">
        <v>1105</v>
      </c>
      <c r="H1428" t="s">
        <v>1609</v>
      </c>
      <c r="I1428" t="s">
        <v>1608</v>
      </c>
      <c r="J1428">
        <v>2</v>
      </c>
      <c r="K1428">
        <v>5</v>
      </c>
    </row>
    <row r="1429" spans="1:11" x14ac:dyDescent="0.35">
      <c r="A1429" t="s">
        <v>533</v>
      </c>
      <c r="B1429" s="104">
        <v>44805</v>
      </c>
      <c r="C1429" s="104">
        <v>45169</v>
      </c>
      <c r="D1429" t="s">
        <v>533</v>
      </c>
      <c r="E1429" t="s">
        <v>533</v>
      </c>
      <c r="F1429">
        <v>359987004</v>
      </c>
      <c r="G1429" t="s">
        <v>1107</v>
      </c>
      <c r="H1429" t="s">
        <v>1609</v>
      </c>
      <c r="I1429" t="s">
        <v>1608</v>
      </c>
      <c r="J1429">
        <v>2</v>
      </c>
      <c r="K1429">
        <v>5</v>
      </c>
    </row>
    <row r="1430" spans="1:11" x14ac:dyDescent="0.35">
      <c r="A1430" t="s">
        <v>533</v>
      </c>
      <c r="B1430" s="104">
        <v>44805</v>
      </c>
      <c r="C1430" s="104">
        <v>45169</v>
      </c>
      <c r="D1430" t="s">
        <v>533</v>
      </c>
      <c r="E1430" t="s">
        <v>533</v>
      </c>
      <c r="F1430">
        <v>425464007</v>
      </c>
      <c r="G1430" t="s">
        <v>1108</v>
      </c>
      <c r="H1430" t="s">
        <v>1609</v>
      </c>
      <c r="I1430" t="s">
        <v>1608</v>
      </c>
      <c r="J1430">
        <v>2</v>
      </c>
      <c r="K1430">
        <v>5</v>
      </c>
    </row>
    <row r="1431" spans="1:11" x14ac:dyDescent="0.35">
      <c r="A1431" t="s">
        <v>533</v>
      </c>
      <c r="B1431" s="104">
        <v>44805</v>
      </c>
      <c r="C1431" s="104">
        <v>45169</v>
      </c>
      <c r="D1431" t="s">
        <v>533</v>
      </c>
      <c r="E1431" t="s">
        <v>533</v>
      </c>
      <c r="F1431">
        <v>840539006</v>
      </c>
      <c r="G1431" t="s">
        <v>1109</v>
      </c>
      <c r="H1431" t="s">
        <v>1609</v>
      </c>
      <c r="I1431" t="s">
        <v>1608</v>
      </c>
      <c r="J1431">
        <v>2</v>
      </c>
      <c r="K1431">
        <v>5</v>
      </c>
    </row>
    <row r="1432" spans="1:11" x14ac:dyDescent="0.35">
      <c r="A1432" t="s">
        <v>533</v>
      </c>
      <c r="B1432" s="104">
        <v>44805</v>
      </c>
      <c r="C1432" s="104">
        <v>45169</v>
      </c>
      <c r="D1432" t="s">
        <v>533</v>
      </c>
      <c r="E1432" t="s">
        <v>533</v>
      </c>
      <c r="F1432">
        <v>81308009</v>
      </c>
      <c r="G1432" t="s">
        <v>1110</v>
      </c>
      <c r="H1432" t="s">
        <v>1609</v>
      </c>
      <c r="I1432" t="s">
        <v>1608</v>
      </c>
      <c r="J1432">
        <v>2</v>
      </c>
      <c r="K1432">
        <v>5</v>
      </c>
    </row>
    <row r="1433" spans="1:11" x14ac:dyDescent="0.35">
      <c r="A1433" t="s">
        <v>533</v>
      </c>
      <c r="B1433" s="104">
        <v>44805</v>
      </c>
      <c r="C1433" s="104">
        <v>45169</v>
      </c>
      <c r="D1433" t="s">
        <v>533</v>
      </c>
      <c r="E1433" t="s">
        <v>533</v>
      </c>
      <c r="F1433">
        <v>39871006</v>
      </c>
      <c r="G1433" t="s">
        <v>1111</v>
      </c>
      <c r="H1433" t="s">
        <v>1609</v>
      </c>
      <c r="I1433" t="s">
        <v>1608</v>
      </c>
      <c r="J1433">
        <v>2</v>
      </c>
      <c r="K1433">
        <v>5</v>
      </c>
    </row>
    <row r="1434" spans="1:11" x14ac:dyDescent="0.35">
      <c r="A1434" t="s">
        <v>533</v>
      </c>
      <c r="B1434" s="104">
        <v>44805</v>
      </c>
      <c r="C1434" s="104">
        <v>45169</v>
      </c>
      <c r="D1434" t="s">
        <v>533</v>
      </c>
      <c r="E1434" t="s">
        <v>533</v>
      </c>
      <c r="F1434">
        <v>91855006</v>
      </c>
      <c r="G1434" t="s">
        <v>1112</v>
      </c>
      <c r="H1434" t="s">
        <v>1609</v>
      </c>
      <c r="I1434" t="s">
        <v>1608</v>
      </c>
      <c r="J1434">
        <v>2</v>
      </c>
      <c r="K1434">
        <v>5</v>
      </c>
    </row>
    <row r="1435" spans="1:11" x14ac:dyDescent="0.35">
      <c r="A1435" t="s">
        <v>533</v>
      </c>
      <c r="B1435" s="104">
        <v>44805</v>
      </c>
      <c r="C1435" s="104">
        <v>45169</v>
      </c>
      <c r="D1435" t="s">
        <v>533</v>
      </c>
      <c r="E1435" t="s">
        <v>533</v>
      </c>
      <c r="F1435">
        <v>276803003</v>
      </c>
      <c r="G1435" t="s">
        <v>1113</v>
      </c>
      <c r="H1435" t="s">
        <v>1609</v>
      </c>
      <c r="I1435" t="s">
        <v>1608</v>
      </c>
      <c r="J1435">
        <v>2</v>
      </c>
      <c r="K1435">
        <v>5</v>
      </c>
    </row>
    <row r="1436" spans="1:11" x14ac:dyDescent="0.35">
      <c r="A1436" t="s">
        <v>533</v>
      </c>
      <c r="B1436" s="104">
        <v>44805</v>
      </c>
      <c r="C1436" s="104">
        <v>45169</v>
      </c>
      <c r="D1436" t="s">
        <v>533</v>
      </c>
      <c r="E1436" t="s">
        <v>533</v>
      </c>
      <c r="F1436">
        <v>237599002</v>
      </c>
      <c r="G1436" t="s">
        <v>1114</v>
      </c>
      <c r="H1436" t="s">
        <v>1609</v>
      </c>
      <c r="I1436" t="s">
        <v>1608</v>
      </c>
      <c r="J1436">
        <v>2</v>
      </c>
      <c r="K1436">
        <v>5</v>
      </c>
    </row>
    <row r="1437" spans="1:11" x14ac:dyDescent="0.35">
      <c r="A1437" t="s">
        <v>533</v>
      </c>
      <c r="B1437" s="104">
        <v>44805</v>
      </c>
      <c r="C1437" s="104">
        <v>45169</v>
      </c>
      <c r="D1437" t="s">
        <v>533</v>
      </c>
      <c r="E1437" t="s">
        <v>533</v>
      </c>
      <c r="F1437">
        <v>851951000000100</v>
      </c>
      <c r="G1437" t="s">
        <v>1116</v>
      </c>
      <c r="H1437" t="s">
        <v>1609</v>
      </c>
      <c r="I1437" t="s">
        <v>1608</v>
      </c>
      <c r="J1437">
        <v>2</v>
      </c>
      <c r="K1437">
        <v>5</v>
      </c>
    </row>
    <row r="1438" spans="1:11" x14ac:dyDescent="0.35">
      <c r="A1438" t="s">
        <v>533</v>
      </c>
      <c r="B1438" s="104">
        <v>44805</v>
      </c>
      <c r="C1438" s="104">
        <v>45169</v>
      </c>
      <c r="D1438" t="s">
        <v>533</v>
      </c>
      <c r="E1438" t="s">
        <v>533</v>
      </c>
      <c r="F1438">
        <v>197441003</v>
      </c>
      <c r="G1438" t="s">
        <v>1115</v>
      </c>
      <c r="H1438" t="s">
        <v>1609</v>
      </c>
      <c r="I1438" t="s">
        <v>1608</v>
      </c>
      <c r="J1438">
        <v>2</v>
      </c>
      <c r="K1438">
        <v>5</v>
      </c>
    </row>
    <row r="1439" spans="1:11" x14ac:dyDescent="0.35">
      <c r="A1439" t="s">
        <v>533</v>
      </c>
      <c r="B1439" s="104">
        <v>44805</v>
      </c>
      <c r="C1439" s="104">
        <v>45169</v>
      </c>
      <c r="D1439" t="s">
        <v>533</v>
      </c>
      <c r="E1439" t="s">
        <v>533</v>
      </c>
      <c r="F1439">
        <v>271888005</v>
      </c>
      <c r="G1439" t="s">
        <v>1117</v>
      </c>
      <c r="H1439" t="s">
        <v>1609</v>
      </c>
      <c r="I1439" t="s">
        <v>1608</v>
      </c>
      <c r="J1439">
        <v>2</v>
      </c>
      <c r="K1439">
        <v>5</v>
      </c>
    </row>
    <row r="1440" spans="1:11" x14ac:dyDescent="0.35">
      <c r="A1440" t="s">
        <v>533</v>
      </c>
      <c r="B1440" s="104">
        <v>44805</v>
      </c>
      <c r="C1440" s="104">
        <v>45169</v>
      </c>
      <c r="D1440" t="s">
        <v>533</v>
      </c>
      <c r="E1440" t="s">
        <v>533</v>
      </c>
      <c r="F1440">
        <v>35489007</v>
      </c>
      <c r="G1440" t="s">
        <v>1118</v>
      </c>
      <c r="H1440" t="s">
        <v>1609</v>
      </c>
      <c r="I1440" t="s">
        <v>1608</v>
      </c>
      <c r="J1440">
        <v>2</v>
      </c>
      <c r="K1440">
        <v>5</v>
      </c>
    </row>
    <row r="1441" spans="1:11" x14ac:dyDescent="0.35">
      <c r="A1441" t="s">
        <v>533</v>
      </c>
      <c r="B1441" s="104">
        <v>44805</v>
      </c>
      <c r="C1441" s="104">
        <v>45169</v>
      </c>
      <c r="D1441" t="s">
        <v>533</v>
      </c>
      <c r="E1441" t="s">
        <v>533</v>
      </c>
      <c r="F1441">
        <v>94480000</v>
      </c>
      <c r="G1441" t="s">
        <v>1119</v>
      </c>
      <c r="H1441" t="s">
        <v>1609</v>
      </c>
      <c r="I1441" t="s">
        <v>1608</v>
      </c>
      <c r="J1441">
        <v>2</v>
      </c>
      <c r="K1441">
        <v>5</v>
      </c>
    </row>
    <row r="1442" spans="1:11" x14ac:dyDescent="0.35">
      <c r="A1442" t="s">
        <v>533</v>
      </c>
      <c r="B1442" s="104">
        <v>44805</v>
      </c>
      <c r="C1442" s="104">
        <v>45169</v>
      </c>
      <c r="D1442" t="s">
        <v>533</v>
      </c>
      <c r="E1442" t="s">
        <v>533</v>
      </c>
      <c r="F1442">
        <v>14990007</v>
      </c>
      <c r="G1442" t="s">
        <v>1120</v>
      </c>
      <c r="H1442" t="s">
        <v>1609</v>
      </c>
      <c r="I1442" t="s">
        <v>1608</v>
      </c>
      <c r="J1442">
        <v>2</v>
      </c>
      <c r="K1442">
        <v>5</v>
      </c>
    </row>
    <row r="1443" spans="1:11" x14ac:dyDescent="0.35">
      <c r="A1443" t="s">
        <v>533</v>
      </c>
      <c r="B1443" s="104">
        <v>44805</v>
      </c>
      <c r="C1443" s="104">
        <v>45169</v>
      </c>
      <c r="D1443" t="s">
        <v>533</v>
      </c>
      <c r="E1443" t="s">
        <v>533</v>
      </c>
      <c r="F1443">
        <v>416975007</v>
      </c>
      <c r="G1443" t="s">
        <v>1122</v>
      </c>
      <c r="H1443" t="s">
        <v>1609</v>
      </c>
      <c r="I1443" t="s">
        <v>1608</v>
      </c>
      <c r="J1443">
        <v>2</v>
      </c>
      <c r="K1443">
        <v>5</v>
      </c>
    </row>
    <row r="1444" spans="1:11" x14ac:dyDescent="0.35">
      <c r="A1444" t="s">
        <v>533</v>
      </c>
      <c r="B1444" s="104">
        <v>44805</v>
      </c>
      <c r="C1444" s="104">
        <v>45169</v>
      </c>
      <c r="D1444" t="s">
        <v>533</v>
      </c>
      <c r="E1444" t="s">
        <v>533</v>
      </c>
      <c r="F1444">
        <v>363392002</v>
      </c>
      <c r="G1444" t="s">
        <v>1121</v>
      </c>
      <c r="H1444" t="s">
        <v>1609</v>
      </c>
      <c r="I1444" t="s">
        <v>1608</v>
      </c>
      <c r="J1444">
        <v>2</v>
      </c>
      <c r="K1444">
        <v>5</v>
      </c>
    </row>
    <row r="1445" spans="1:11" x14ac:dyDescent="0.35">
      <c r="A1445" t="s">
        <v>533</v>
      </c>
      <c r="B1445" s="104">
        <v>44805</v>
      </c>
      <c r="C1445" s="104">
        <v>45169</v>
      </c>
      <c r="D1445" t="s">
        <v>533</v>
      </c>
      <c r="E1445" t="s">
        <v>533</v>
      </c>
      <c r="F1445">
        <v>195303005</v>
      </c>
      <c r="G1445" t="s">
        <v>1123</v>
      </c>
      <c r="H1445" t="s">
        <v>1609</v>
      </c>
      <c r="I1445" t="s">
        <v>1608</v>
      </c>
      <c r="J1445">
        <v>2</v>
      </c>
      <c r="K1445">
        <v>5</v>
      </c>
    </row>
    <row r="1446" spans="1:11" x14ac:dyDescent="0.35">
      <c r="A1446" t="s">
        <v>533</v>
      </c>
      <c r="B1446" s="104">
        <v>44805</v>
      </c>
      <c r="C1446" s="104">
        <v>45169</v>
      </c>
      <c r="D1446" t="s">
        <v>533</v>
      </c>
      <c r="E1446" t="s">
        <v>533</v>
      </c>
      <c r="F1446">
        <v>55937004</v>
      </c>
      <c r="G1446" t="s">
        <v>1124</v>
      </c>
      <c r="H1446" t="s">
        <v>1609</v>
      </c>
      <c r="I1446" t="s">
        <v>1608</v>
      </c>
      <c r="J1446">
        <v>2</v>
      </c>
      <c r="K1446">
        <v>5</v>
      </c>
    </row>
    <row r="1447" spans="1:11" x14ac:dyDescent="0.35">
      <c r="A1447" t="s">
        <v>533</v>
      </c>
      <c r="B1447" s="104">
        <v>44805</v>
      </c>
      <c r="C1447" s="104">
        <v>45169</v>
      </c>
      <c r="D1447" t="s">
        <v>533</v>
      </c>
      <c r="E1447" t="s">
        <v>533</v>
      </c>
      <c r="F1447">
        <v>276804009</v>
      </c>
      <c r="G1447" t="s">
        <v>1125</v>
      </c>
      <c r="H1447" t="s">
        <v>1609</v>
      </c>
      <c r="I1447" t="s">
        <v>1608</v>
      </c>
      <c r="J1447">
        <v>2</v>
      </c>
      <c r="K1447">
        <v>5</v>
      </c>
    </row>
    <row r="1448" spans="1:11" x14ac:dyDescent="0.35">
      <c r="A1448" t="s">
        <v>533</v>
      </c>
      <c r="B1448" s="104">
        <v>44805</v>
      </c>
      <c r="C1448" s="104">
        <v>45169</v>
      </c>
      <c r="D1448" t="s">
        <v>533</v>
      </c>
      <c r="E1448" t="s">
        <v>533</v>
      </c>
      <c r="F1448">
        <v>22607003</v>
      </c>
      <c r="G1448" t="s">
        <v>1126</v>
      </c>
      <c r="H1448" t="s">
        <v>1609</v>
      </c>
      <c r="I1448" t="s">
        <v>1608</v>
      </c>
      <c r="J1448">
        <v>2</v>
      </c>
      <c r="K1448">
        <v>5</v>
      </c>
    </row>
    <row r="1449" spans="1:11" x14ac:dyDescent="0.35">
      <c r="A1449" t="s">
        <v>533</v>
      </c>
      <c r="B1449" s="104">
        <v>44805</v>
      </c>
      <c r="C1449" s="104">
        <v>45169</v>
      </c>
      <c r="D1449" t="s">
        <v>533</v>
      </c>
      <c r="E1449" t="s">
        <v>533</v>
      </c>
      <c r="F1449">
        <v>265764009</v>
      </c>
      <c r="G1449" t="s">
        <v>1127</v>
      </c>
      <c r="H1449" t="s">
        <v>1609</v>
      </c>
      <c r="I1449" t="s">
        <v>1608</v>
      </c>
      <c r="J1449">
        <v>2</v>
      </c>
      <c r="K1449">
        <v>5</v>
      </c>
    </row>
    <row r="1450" spans="1:11" x14ac:dyDescent="0.35">
      <c r="A1450" t="s">
        <v>533</v>
      </c>
      <c r="B1450" s="104">
        <v>44805</v>
      </c>
      <c r="C1450" s="104">
        <v>45169</v>
      </c>
      <c r="D1450" t="s">
        <v>533</v>
      </c>
      <c r="E1450" t="s">
        <v>533</v>
      </c>
      <c r="F1450">
        <v>81405006</v>
      </c>
      <c r="G1450" t="s">
        <v>1129</v>
      </c>
      <c r="H1450" t="s">
        <v>1609</v>
      </c>
      <c r="I1450" t="s">
        <v>1608</v>
      </c>
      <c r="J1450">
        <v>2</v>
      </c>
      <c r="K1450">
        <v>5</v>
      </c>
    </row>
    <row r="1451" spans="1:11" x14ac:dyDescent="0.35">
      <c r="A1451" t="s">
        <v>533</v>
      </c>
      <c r="B1451" s="104">
        <v>44805</v>
      </c>
      <c r="C1451" s="104">
        <v>45169</v>
      </c>
      <c r="D1451" t="s">
        <v>533</v>
      </c>
      <c r="E1451" t="s">
        <v>533</v>
      </c>
      <c r="F1451">
        <v>40739000</v>
      </c>
      <c r="G1451" t="s">
        <v>1128</v>
      </c>
      <c r="H1451" t="s">
        <v>1609</v>
      </c>
      <c r="I1451" t="s">
        <v>1608</v>
      </c>
      <c r="J1451">
        <v>2</v>
      </c>
      <c r="K1451">
        <v>5</v>
      </c>
    </row>
    <row r="1452" spans="1:11" x14ac:dyDescent="0.35">
      <c r="A1452" t="s">
        <v>533</v>
      </c>
      <c r="B1452" s="104">
        <v>44805</v>
      </c>
      <c r="C1452" s="104">
        <v>45169</v>
      </c>
      <c r="D1452" t="s">
        <v>533</v>
      </c>
      <c r="E1452" t="s">
        <v>533</v>
      </c>
      <c r="F1452">
        <v>125664002</v>
      </c>
      <c r="G1452" t="s">
        <v>1131</v>
      </c>
      <c r="H1452" t="s">
        <v>1609</v>
      </c>
      <c r="I1452" t="s">
        <v>1608</v>
      </c>
      <c r="J1452">
        <v>2</v>
      </c>
      <c r="K1452">
        <v>5</v>
      </c>
    </row>
    <row r="1453" spans="1:11" x14ac:dyDescent="0.35">
      <c r="A1453" t="s">
        <v>533</v>
      </c>
      <c r="B1453" s="104">
        <v>44805</v>
      </c>
      <c r="C1453" s="104">
        <v>45169</v>
      </c>
      <c r="D1453" t="s">
        <v>533</v>
      </c>
      <c r="E1453" t="s">
        <v>533</v>
      </c>
      <c r="F1453">
        <v>750511000000101</v>
      </c>
      <c r="G1453" t="s">
        <v>1130</v>
      </c>
      <c r="H1453" t="s">
        <v>1609</v>
      </c>
      <c r="I1453" t="s">
        <v>1608</v>
      </c>
      <c r="J1453">
        <v>2</v>
      </c>
      <c r="K1453">
        <v>5</v>
      </c>
    </row>
    <row r="1454" spans="1:11" x14ac:dyDescent="0.35">
      <c r="A1454" t="s">
        <v>533</v>
      </c>
      <c r="B1454" s="104">
        <v>44805</v>
      </c>
      <c r="C1454" s="104">
        <v>45169</v>
      </c>
      <c r="D1454" t="s">
        <v>533</v>
      </c>
      <c r="E1454" t="s">
        <v>533</v>
      </c>
      <c r="F1454">
        <v>255056009</v>
      </c>
      <c r="G1454" t="s">
        <v>1132</v>
      </c>
      <c r="H1454" t="s">
        <v>1609</v>
      </c>
      <c r="I1454" t="s">
        <v>1608</v>
      </c>
      <c r="J1454">
        <v>2</v>
      </c>
      <c r="K1454">
        <v>5</v>
      </c>
    </row>
    <row r="1455" spans="1:11" x14ac:dyDescent="0.35">
      <c r="A1455" t="s">
        <v>533</v>
      </c>
      <c r="B1455" s="104">
        <v>44805</v>
      </c>
      <c r="C1455" s="104">
        <v>45169</v>
      </c>
      <c r="D1455" t="s">
        <v>533</v>
      </c>
      <c r="E1455" t="s">
        <v>533</v>
      </c>
      <c r="F1455">
        <v>81308009</v>
      </c>
      <c r="G1455" t="s">
        <v>1133</v>
      </c>
      <c r="H1455" t="s">
        <v>1609</v>
      </c>
      <c r="I1455" t="s">
        <v>1608</v>
      </c>
      <c r="J1455">
        <v>2</v>
      </c>
      <c r="K1455">
        <v>5</v>
      </c>
    </row>
    <row r="1456" spans="1:11" x14ac:dyDescent="0.35">
      <c r="A1456" t="s">
        <v>533</v>
      </c>
      <c r="B1456" s="104">
        <v>44805</v>
      </c>
      <c r="C1456" s="104">
        <v>45169</v>
      </c>
      <c r="D1456" t="s">
        <v>533</v>
      </c>
      <c r="E1456" t="s">
        <v>533</v>
      </c>
      <c r="F1456">
        <v>38713004</v>
      </c>
      <c r="G1456" t="s">
        <v>1134</v>
      </c>
      <c r="H1456" t="s">
        <v>1609</v>
      </c>
      <c r="I1456" t="s">
        <v>1608</v>
      </c>
      <c r="J1456">
        <v>2</v>
      </c>
      <c r="K1456">
        <v>5</v>
      </c>
    </row>
    <row r="1457" spans="1:11" x14ac:dyDescent="0.35">
      <c r="A1457" t="s">
        <v>533</v>
      </c>
      <c r="B1457" s="104">
        <v>44805</v>
      </c>
      <c r="C1457" s="104">
        <v>45169</v>
      </c>
      <c r="D1457" t="s">
        <v>533</v>
      </c>
      <c r="E1457" t="s">
        <v>533</v>
      </c>
      <c r="F1457">
        <v>1855002</v>
      </c>
      <c r="G1457" t="s">
        <v>1135</v>
      </c>
      <c r="H1457" t="s">
        <v>1609</v>
      </c>
      <c r="I1457" t="s">
        <v>1608</v>
      </c>
      <c r="J1457">
        <v>2</v>
      </c>
      <c r="K1457">
        <v>5</v>
      </c>
    </row>
    <row r="1458" spans="1:11" x14ac:dyDescent="0.35">
      <c r="A1458" t="s">
        <v>533</v>
      </c>
      <c r="B1458" s="104">
        <v>44805</v>
      </c>
      <c r="C1458" s="104">
        <v>45169</v>
      </c>
      <c r="D1458" t="s">
        <v>533</v>
      </c>
      <c r="E1458" t="s">
        <v>533</v>
      </c>
      <c r="F1458">
        <v>792004</v>
      </c>
      <c r="G1458" t="s">
        <v>1136</v>
      </c>
      <c r="H1458" t="s">
        <v>1609</v>
      </c>
      <c r="I1458" t="s">
        <v>1608</v>
      </c>
      <c r="J1458">
        <v>2</v>
      </c>
      <c r="K1458">
        <v>5</v>
      </c>
    </row>
    <row r="1459" spans="1:11" x14ac:dyDescent="0.35">
      <c r="A1459" t="s">
        <v>533</v>
      </c>
      <c r="B1459" s="104">
        <v>44805</v>
      </c>
      <c r="C1459" s="104">
        <v>45169</v>
      </c>
      <c r="D1459" t="s">
        <v>533</v>
      </c>
      <c r="E1459" t="s">
        <v>533</v>
      </c>
      <c r="F1459">
        <v>359987004</v>
      </c>
      <c r="G1459" t="s">
        <v>1138</v>
      </c>
      <c r="H1459" t="s">
        <v>1609</v>
      </c>
      <c r="I1459" t="s">
        <v>1608</v>
      </c>
      <c r="J1459">
        <v>2</v>
      </c>
      <c r="K1459">
        <v>5</v>
      </c>
    </row>
    <row r="1460" spans="1:11" x14ac:dyDescent="0.35">
      <c r="A1460" t="s">
        <v>533</v>
      </c>
      <c r="B1460" s="104">
        <v>44805</v>
      </c>
      <c r="C1460" s="104">
        <v>45169</v>
      </c>
      <c r="D1460" t="s">
        <v>533</v>
      </c>
      <c r="E1460" t="s">
        <v>533</v>
      </c>
      <c r="F1460">
        <v>399490008</v>
      </c>
      <c r="G1460" t="s">
        <v>1139</v>
      </c>
      <c r="H1460" t="s">
        <v>1609</v>
      </c>
      <c r="I1460" t="s">
        <v>1608</v>
      </c>
      <c r="J1460">
        <v>2</v>
      </c>
      <c r="K1460">
        <v>5</v>
      </c>
    </row>
    <row r="1461" spans="1:11" x14ac:dyDescent="0.35">
      <c r="A1461" t="s">
        <v>533</v>
      </c>
      <c r="B1461" s="104">
        <v>44805</v>
      </c>
      <c r="C1461" s="104">
        <v>45169</v>
      </c>
      <c r="D1461" t="s">
        <v>533</v>
      </c>
      <c r="E1461" t="s">
        <v>533</v>
      </c>
      <c r="F1461">
        <v>65710008</v>
      </c>
      <c r="G1461" t="s">
        <v>1137</v>
      </c>
      <c r="H1461" t="s">
        <v>1609</v>
      </c>
      <c r="I1461" t="s">
        <v>1608</v>
      </c>
      <c r="J1461">
        <v>2</v>
      </c>
      <c r="K1461">
        <v>5</v>
      </c>
    </row>
    <row r="1462" spans="1:11" x14ac:dyDescent="0.35">
      <c r="A1462" t="s">
        <v>533</v>
      </c>
      <c r="B1462" s="104">
        <v>44805</v>
      </c>
      <c r="C1462" s="104">
        <v>45169</v>
      </c>
      <c r="D1462" t="s">
        <v>533</v>
      </c>
      <c r="E1462" t="s">
        <v>533</v>
      </c>
      <c r="F1462">
        <v>274100004</v>
      </c>
      <c r="G1462" t="s">
        <v>1140</v>
      </c>
      <c r="H1462" t="s">
        <v>1609</v>
      </c>
      <c r="I1462" t="s">
        <v>1608</v>
      </c>
      <c r="J1462">
        <v>2</v>
      </c>
      <c r="K1462">
        <v>5</v>
      </c>
    </row>
    <row r="1463" spans="1:11" x14ac:dyDescent="0.35">
      <c r="A1463" t="s">
        <v>533</v>
      </c>
      <c r="B1463" s="104">
        <v>44805</v>
      </c>
      <c r="C1463" s="104">
        <v>45169</v>
      </c>
      <c r="D1463" t="s">
        <v>533</v>
      </c>
      <c r="E1463" t="s">
        <v>533</v>
      </c>
      <c r="F1463">
        <v>69896004</v>
      </c>
      <c r="G1463" t="s">
        <v>1141</v>
      </c>
      <c r="H1463" t="s">
        <v>1609</v>
      </c>
      <c r="I1463" t="s">
        <v>1608</v>
      </c>
      <c r="J1463">
        <v>2</v>
      </c>
      <c r="K1463">
        <v>5</v>
      </c>
    </row>
    <row r="1464" spans="1:11" x14ac:dyDescent="0.35">
      <c r="A1464" t="s">
        <v>533</v>
      </c>
      <c r="B1464" s="104">
        <v>44805</v>
      </c>
      <c r="C1464" s="104">
        <v>45169</v>
      </c>
      <c r="D1464" t="s">
        <v>533</v>
      </c>
      <c r="E1464" t="s">
        <v>533</v>
      </c>
      <c r="F1464">
        <v>194424005</v>
      </c>
      <c r="G1464" t="s">
        <v>1142</v>
      </c>
      <c r="H1464" t="s">
        <v>1609</v>
      </c>
      <c r="I1464" t="s">
        <v>1608</v>
      </c>
      <c r="J1464">
        <v>2</v>
      </c>
      <c r="K1464">
        <v>5</v>
      </c>
    </row>
    <row r="1465" spans="1:11" x14ac:dyDescent="0.35">
      <c r="A1465" t="s">
        <v>533</v>
      </c>
      <c r="B1465" s="104">
        <v>44805</v>
      </c>
      <c r="C1465" s="104">
        <v>45169</v>
      </c>
      <c r="D1465" t="s">
        <v>533</v>
      </c>
      <c r="E1465" t="s">
        <v>533</v>
      </c>
      <c r="F1465">
        <v>161635002</v>
      </c>
      <c r="G1465" t="s">
        <v>1143</v>
      </c>
      <c r="H1465" t="s">
        <v>1609</v>
      </c>
      <c r="I1465" t="s">
        <v>1608</v>
      </c>
      <c r="J1465">
        <v>2</v>
      </c>
      <c r="K1465">
        <v>5</v>
      </c>
    </row>
    <row r="1466" spans="1:11" x14ac:dyDescent="0.35">
      <c r="A1466" t="s">
        <v>533</v>
      </c>
      <c r="B1466" s="104">
        <v>44805</v>
      </c>
      <c r="C1466" s="104">
        <v>45169</v>
      </c>
      <c r="D1466" t="s">
        <v>533</v>
      </c>
      <c r="E1466" t="s">
        <v>533</v>
      </c>
      <c r="F1466">
        <v>66931009</v>
      </c>
      <c r="G1466" t="s">
        <v>1144</v>
      </c>
      <c r="H1466" t="s">
        <v>1609</v>
      </c>
      <c r="I1466" t="s">
        <v>1608</v>
      </c>
      <c r="J1466">
        <v>2</v>
      </c>
      <c r="K1466">
        <v>5</v>
      </c>
    </row>
    <row r="1467" spans="1:11" x14ac:dyDescent="0.35">
      <c r="A1467" t="s">
        <v>533</v>
      </c>
      <c r="B1467" s="104">
        <v>44805</v>
      </c>
      <c r="C1467" s="104">
        <v>45169</v>
      </c>
      <c r="D1467" t="s">
        <v>533</v>
      </c>
      <c r="E1467" t="s">
        <v>533</v>
      </c>
      <c r="F1467">
        <v>26947005</v>
      </c>
      <c r="G1467" t="s">
        <v>1145</v>
      </c>
      <c r="H1467" t="s">
        <v>1609</v>
      </c>
      <c r="I1467" t="s">
        <v>1608</v>
      </c>
      <c r="J1467">
        <v>2</v>
      </c>
      <c r="K1467">
        <v>5</v>
      </c>
    </row>
    <row r="1468" spans="1:11" x14ac:dyDescent="0.35">
      <c r="A1468" t="s">
        <v>533</v>
      </c>
      <c r="B1468" s="104">
        <v>44805</v>
      </c>
      <c r="C1468" s="104">
        <v>45169</v>
      </c>
      <c r="D1468" t="s">
        <v>533</v>
      </c>
      <c r="E1468" t="s">
        <v>533</v>
      </c>
      <c r="F1468">
        <v>363509000</v>
      </c>
      <c r="G1468" t="s">
        <v>1146</v>
      </c>
      <c r="H1468" t="s">
        <v>1609</v>
      </c>
      <c r="I1468" t="s">
        <v>1608</v>
      </c>
      <c r="J1468">
        <v>2</v>
      </c>
      <c r="K1468">
        <v>5</v>
      </c>
    </row>
    <row r="1469" spans="1:11" x14ac:dyDescent="0.35">
      <c r="A1469" t="s">
        <v>533</v>
      </c>
      <c r="B1469" s="104">
        <v>44805</v>
      </c>
      <c r="C1469" s="104">
        <v>45169</v>
      </c>
      <c r="D1469" t="s">
        <v>533</v>
      </c>
      <c r="E1469" t="s">
        <v>533</v>
      </c>
      <c r="F1469">
        <v>363494000</v>
      </c>
      <c r="G1469" t="s">
        <v>1147</v>
      </c>
      <c r="H1469" t="s">
        <v>1609</v>
      </c>
      <c r="I1469" t="s">
        <v>1608</v>
      </c>
      <c r="J1469">
        <v>2</v>
      </c>
      <c r="K1469">
        <v>5</v>
      </c>
    </row>
    <row r="1470" spans="1:11" x14ac:dyDescent="0.35">
      <c r="A1470" t="s">
        <v>533</v>
      </c>
      <c r="B1470" s="104">
        <v>44805</v>
      </c>
      <c r="C1470" s="104">
        <v>45169</v>
      </c>
      <c r="D1470" t="s">
        <v>533</v>
      </c>
      <c r="E1470" t="s">
        <v>533</v>
      </c>
      <c r="F1470">
        <v>609311000000100</v>
      </c>
      <c r="G1470" t="s">
        <v>1149</v>
      </c>
      <c r="H1470" t="s">
        <v>1609</v>
      </c>
      <c r="I1470" t="s">
        <v>1608</v>
      </c>
      <c r="J1470">
        <v>2</v>
      </c>
      <c r="K1470">
        <v>5</v>
      </c>
    </row>
    <row r="1471" spans="1:11" x14ac:dyDescent="0.35">
      <c r="A1471" t="s">
        <v>533</v>
      </c>
      <c r="B1471" s="104">
        <v>44805</v>
      </c>
      <c r="C1471" s="104">
        <v>45169</v>
      </c>
      <c r="D1471" t="s">
        <v>533</v>
      </c>
      <c r="E1471" t="s">
        <v>533</v>
      </c>
      <c r="F1471">
        <v>4556007</v>
      </c>
      <c r="G1471" t="s">
        <v>1148</v>
      </c>
      <c r="H1471" t="s">
        <v>1609</v>
      </c>
      <c r="I1471" t="s">
        <v>1608</v>
      </c>
      <c r="J1471">
        <v>2</v>
      </c>
      <c r="K1471">
        <v>5</v>
      </c>
    </row>
    <row r="1472" spans="1:11" x14ac:dyDescent="0.35">
      <c r="A1472" t="s">
        <v>533</v>
      </c>
      <c r="B1472" s="104">
        <v>44805</v>
      </c>
      <c r="C1472" s="104">
        <v>45169</v>
      </c>
      <c r="D1472" t="s">
        <v>533</v>
      </c>
      <c r="E1472" t="s">
        <v>533</v>
      </c>
      <c r="F1472">
        <v>282825002</v>
      </c>
      <c r="G1472" t="s">
        <v>1150</v>
      </c>
      <c r="H1472" t="s">
        <v>1609</v>
      </c>
      <c r="I1472" t="s">
        <v>1608</v>
      </c>
      <c r="J1472">
        <v>2</v>
      </c>
      <c r="K1472">
        <v>5</v>
      </c>
    </row>
    <row r="1473" spans="1:11" x14ac:dyDescent="0.35">
      <c r="A1473" t="s">
        <v>533</v>
      </c>
      <c r="B1473" s="104">
        <v>44805</v>
      </c>
      <c r="C1473" s="104">
        <v>45169</v>
      </c>
      <c r="D1473" t="s">
        <v>533</v>
      </c>
      <c r="E1473" t="s">
        <v>533</v>
      </c>
      <c r="F1473">
        <v>225373002</v>
      </c>
      <c r="G1473" t="s">
        <v>1151</v>
      </c>
      <c r="H1473" t="s">
        <v>1609</v>
      </c>
      <c r="I1473" t="s">
        <v>1608</v>
      </c>
      <c r="J1473">
        <v>2</v>
      </c>
      <c r="K1473">
        <v>5</v>
      </c>
    </row>
    <row r="1474" spans="1:11" x14ac:dyDescent="0.35">
      <c r="A1474" t="s">
        <v>533</v>
      </c>
      <c r="B1474" s="104">
        <v>44805</v>
      </c>
      <c r="C1474" s="104">
        <v>45169</v>
      </c>
      <c r="D1474" t="s">
        <v>533</v>
      </c>
      <c r="E1474" t="s">
        <v>533</v>
      </c>
      <c r="F1474">
        <v>419901001</v>
      </c>
      <c r="G1474" t="s">
        <v>1152</v>
      </c>
      <c r="H1474" t="s">
        <v>1609</v>
      </c>
      <c r="I1474" t="s">
        <v>1608</v>
      </c>
      <c r="J1474">
        <v>2</v>
      </c>
      <c r="K1474">
        <v>5</v>
      </c>
    </row>
    <row r="1475" spans="1:11" x14ac:dyDescent="0.35">
      <c r="A1475" t="s">
        <v>533</v>
      </c>
      <c r="B1475" s="104">
        <v>44805</v>
      </c>
      <c r="C1475" s="104">
        <v>45169</v>
      </c>
      <c r="D1475" t="s">
        <v>533</v>
      </c>
      <c r="E1475" t="s">
        <v>533</v>
      </c>
      <c r="F1475">
        <v>160592001</v>
      </c>
      <c r="G1475" t="s">
        <v>1154</v>
      </c>
      <c r="H1475" t="s">
        <v>1609</v>
      </c>
      <c r="I1475" t="s">
        <v>1608</v>
      </c>
      <c r="J1475">
        <v>2</v>
      </c>
      <c r="K1475">
        <v>5</v>
      </c>
    </row>
    <row r="1476" spans="1:11" x14ac:dyDescent="0.35">
      <c r="A1476" t="s">
        <v>533</v>
      </c>
      <c r="B1476" s="104">
        <v>44805</v>
      </c>
      <c r="C1476" s="104">
        <v>45169</v>
      </c>
      <c r="D1476" t="s">
        <v>533</v>
      </c>
      <c r="E1476" t="s">
        <v>533</v>
      </c>
      <c r="F1476">
        <v>285421005</v>
      </c>
      <c r="G1476" t="s">
        <v>1153</v>
      </c>
      <c r="H1476" t="s">
        <v>1609</v>
      </c>
      <c r="I1476" t="s">
        <v>1608</v>
      </c>
      <c r="J1476">
        <v>2</v>
      </c>
      <c r="K1476">
        <v>5</v>
      </c>
    </row>
    <row r="1477" spans="1:11" x14ac:dyDescent="0.35">
      <c r="A1477" t="s">
        <v>533</v>
      </c>
      <c r="B1477" s="104">
        <v>44805</v>
      </c>
      <c r="C1477" s="104">
        <v>45169</v>
      </c>
      <c r="D1477" t="s">
        <v>533</v>
      </c>
      <c r="E1477" t="s">
        <v>533</v>
      </c>
      <c r="F1477">
        <v>188209005</v>
      </c>
      <c r="G1477" t="s">
        <v>1155</v>
      </c>
      <c r="H1477" t="s">
        <v>1609</v>
      </c>
      <c r="I1477" t="s">
        <v>1608</v>
      </c>
      <c r="J1477">
        <v>2</v>
      </c>
      <c r="K1477">
        <v>5</v>
      </c>
    </row>
    <row r="1478" spans="1:11" x14ac:dyDescent="0.35">
      <c r="A1478" t="s">
        <v>533</v>
      </c>
      <c r="B1478" s="104">
        <v>44805</v>
      </c>
      <c r="C1478" s="104">
        <v>45169</v>
      </c>
      <c r="D1478" t="s">
        <v>533</v>
      </c>
      <c r="E1478" t="s">
        <v>533</v>
      </c>
      <c r="F1478">
        <v>449153001</v>
      </c>
      <c r="G1478" t="s">
        <v>1156</v>
      </c>
      <c r="H1478" t="s">
        <v>1609</v>
      </c>
      <c r="I1478" t="s">
        <v>1608</v>
      </c>
      <c r="J1478">
        <v>2</v>
      </c>
      <c r="K1478">
        <v>5</v>
      </c>
    </row>
    <row r="1479" spans="1:11" x14ac:dyDescent="0.35">
      <c r="A1479" t="s">
        <v>533</v>
      </c>
      <c r="B1479" s="104">
        <v>44805</v>
      </c>
      <c r="C1479" s="104">
        <v>45169</v>
      </c>
      <c r="D1479" t="s">
        <v>533</v>
      </c>
      <c r="E1479" t="s">
        <v>533</v>
      </c>
      <c r="F1479">
        <v>225373002</v>
      </c>
      <c r="G1479" t="s">
        <v>1157</v>
      </c>
      <c r="H1479" t="s">
        <v>1609</v>
      </c>
      <c r="I1479" t="s">
        <v>1608</v>
      </c>
      <c r="J1479">
        <v>2</v>
      </c>
      <c r="K1479">
        <v>5</v>
      </c>
    </row>
    <row r="1480" spans="1:11" x14ac:dyDescent="0.35">
      <c r="A1480" t="s">
        <v>533</v>
      </c>
      <c r="B1480" s="104">
        <v>44805</v>
      </c>
      <c r="C1480" s="104">
        <v>45169</v>
      </c>
      <c r="D1480" t="s">
        <v>533</v>
      </c>
      <c r="E1480" t="s">
        <v>533</v>
      </c>
      <c r="F1480">
        <v>8186001</v>
      </c>
      <c r="G1480" t="s">
        <v>1158</v>
      </c>
      <c r="H1480" t="s">
        <v>1609</v>
      </c>
      <c r="I1480" t="s">
        <v>1608</v>
      </c>
      <c r="J1480">
        <v>2</v>
      </c>
      <c r="K1480">
        <v>5</v>
      </c>
    </row>
    <row r="1481" spans="1:11" x14ac:dyDescent="0.35">
      <c r="A1481" t="s">
        <v>533</v>
      </c>
      <c r="B1481" s="104">
        <v>44805</v>
      </c>
      <c r="C1481" s="104">
        <v>45169</v>
      </c>
      <c r="D1481" t="s">
        <v>533</v>
      </c>
      <c r="E1481" t="s">
        <v>533</v>
      </c>
      <c r="F1481">
        <v>92818009</v>
      </c>
      <c r="G1481" t="s">
        <v>1160</v>
      </c>
      <c r="H1481" t="s">
        <v>1609</v>
      </c>
      <c r="I1481" t="s">
        <v>1608</v>
      </c>
      <c r="J1481">
        <v>2</v>
      </c>
      <c r="K1481">
        <v>5</v>
      </c>
    </row>
    <row r="1482" spans="1:11" x14ac:dyDescent="0.35">
      <c r="A1482" t="s">
        <v>533</v>
      </c>
      <c r="B1482" s="104">
        <v>44805</v>
      </c>
      <c r="C1482" s="104">
        <v>45169</v>
      </c>
      <c r="D1482" t="s">
        <v>533</v>
      </c>
      <c r="E1482" t="s">
        <v>533</v>
      </c>
      <c r="F1482">
        <v>860791002</v>
      </c>
      <c r="G1482" t="s">
        <v>1159</v>
      </c>
      <c r="H1482" t="s">
        <v>1609</v>
      </c>
      <c r="I1482" t="s">
        <v>1608</v>
      </c>
      <c r="J1482">
        <v>2</v>
      </c>
      <c r="K1482">
        <v>5</v>
      </c>
    </row>
    <row r="1483" spans="1:11" x14ac:dyDescent="0.35">
      <c r="A1483" t="s">
        <v>533</v>
      </c>
      <c r="B1483" s="104">
        <v>44805</v>
      </c>
      <c r="C1483" s="104">
        <v>45169</v>
      </c>
      <c r="D1483" t="s">
        <v>533</v>
      </c>
      <c r="E1483" t="s">
        <v>533</v>
      </c>
      <c r="F1483">
        <v>128922003</v>
      </c>
      <c r="G1483" t="s">
        <v>1161</v>
      </c>
      <c r="H1483" t="s">
        <v>1609</v>
      </c>
      <c r="I1483" t="s">
        <v>1608</v>
      </c>
      <c r="J1483">
        <v>2</v>
      </c>
      <c r="K1483">
        <v>5</v>
      </c>
    </row>
    <row r="1484" spans="1:11" x14ac:dyDescent="0.35">
      <c r="A1484" t="s">
        <v>533</v>
      </c>
      <c r="B1484" s="104">
        <v>44805</v>
      </c>
      <c r="C1484" s="104">
        <v>45169</v>
      </c>
      <c r="D1484" t="s">
        <v>533</v>
      </c>
      <c r="E1484" t="s">
        <v>533</v>
      </c>
      <c r="F1484">
        <v>840539006</v>
      </c>
      <c r="G1484" t="s">
        <v>1162</v>
      </c>
      <c r="H1484" t="s">
        <v>1609</v>
      </c>
      <c r="I1484" t="s">
        <v>1608</v>
      </c>
      <c r="J1484">
        <v>2</v>
      </c>
      <c r="K1484">
        <v>5</v>
      </c>
    </row>
    <row r="1485" spans="1:11" x14ac:dyDescent="0.35">
      <c r="A1485" t="s">
        <v>533</v>
      </c>
      <c r="B1485" s="104">
        <v>44805</v>
      </c>
      <c r="C1485" s="104">
        <v>45169</v>
      </c>
      <c r="D1485" t="s">
        <v>533</v>
      </c>
      <c r="E1485" t="s">
        <v>533</v>
      </c>
      <c r="F1485">
        <v>74474003</v>
      </c>
      <c r="G1485" t="s">
        <v>1163</v>
      </c>
      <c r="H1485" t="s">
        <v>1609</v>
      </c>
      <c r="I1485" t="s">
        <v>1608</v>
      </c>
      <c r="J1485">
        <v>2</v>
      </c>
      <c r="K1485">
        <v>5</v>
      </c>
    </row>
    <row r="1486" spans="1:11" x14ac:dyDescent="0.35">
      <c r="A1486" t="s">
        <v>533</v>
      </c>
      <c r="B1486" s="104">
        <v>44805</v>
      </c>
      <c r="C1486" s="104">
        <v>45169</v>
      </c>
      <c r="D1486" t="s">
        <v>533</v>
      </c>
      <c r="E1486" t="s">
        <v>533</v>
      </c>
      <c r="F1486">
        <v>414553000</v>
      </c>
      <c r="G1486" t="s">
        <v>1165</v>
      </c>
      <c r="H1486" t="s">
        <v>1609</v>
      </c>
      <c r="I1486" t="s">
        <v>1608</v>
      </c>
      <c r="J1486">
        <v>2</v>
      </c>
      <c r="K1486">
        <v>5</v>
      </c>
    </row>
    <row r="1487" spans="1:11" x14ac:dyDescent="0.35">
      <c r="A1487" t="s">
        <v>533</v>
      </c>
      <c r="B1487" s="104">
        <v>44805</v>
      </c>
      <c r="C1487" s="104">
        <v>45169</v>
      </c>
      <c r="D1487" t="s">
        <v>533</v>
      </c>
      <c r="E1487" t="s">
        <v>533</v>
      </c>
      <c r="F1487">
        <v>707451005</v>
      </c>
      <c r="G1487" t="s">
        <v>1164</v>
      </c>
      <c r="H1487" t="s">
        <v>1609</v>
      </c>
      <c r="I1487" t="s">
        <v>1608</v>
      </c>
      <c r="J1487">
        <v>2</v>
      </c>
      <c r="K1487">
        <v>5</v>
      </c>
    </row>
    <row r="1488" spans="1:11" x14ac:dyDescent="0.35">
      <c r="A1488" t="s">
        <v>533</v>
      </c>
      <c r="B1488" s="104">
        <v>44805</v>
      </c>
      <c r="C1488" s="104">
        <v>45169</v>
      </c>
      <c r="D1488" t="s">
        <v>533</v>
      </c>
      <c r="E1488" t="s">
        <v>533</v>
      </c>
      <c r="F1488">
        <v>473302008</v>
      </c>
      <c r="G1488" t="s">
        <v>1167</v>
      </c>
      <c r="H1488" t="s">
        <v>1609</v>
      </c>
      <c r="I1488" t="s">
        <v>1608</v>
      </c>
      <c r="J1488">
        <v>2</v>
      </c>
      <c r="K1488">
        <v>5</v>
      </c>
    </row>
    <row r="1489" spans="1:11" x14ac:dyDescent="0.35">
      <c r="A1489" t="s">
        <v>533</v>
      </c>
      <c r="B1489" s="104">
        <v>44805</v>
      </c>
      <c r="C1489" s="104">
        <v>45169</v>
      </c>
      <c r="D1489" t="s">
        <v>533</v>
      </c>
      <c r="E1489" t="s">
        <v>533</v>
      </c>
      <c r="F1489">
        <v>443961001</v>
      </c>
      <c r="G1489" t="s">
        <v>1166</v>
      </c>
      <c r="H1489" t="s">
        <v>1609</v>
      </c>
      <c r="I1489" t="s">
        <v>1608</v>
      </c>
      <c r="J1489">
        <v>2</v>
      </c>
      <c r="K1489">
        <v>5</v>
      </c>
    </row>
    <row r="1490" spans="1:11" x14ac:dyDescent="0.35">
      <c r="A1490" t="s">
        <v>533</v>
      </c>
      <c r="B1490" s="104">
        <v>44805</v>
      </c>
      <c r="C1490" s="104">
        <v>45169</v>
      </c>
      <c r="D1490" t="s">
        <v>533</v>
      </c>
      <c r="E1490" t="s">
        <v>533</v>
      </c>
      <c r="F1490">
        <v>233916004</v>
      </c>
      <c r="G1490" t="s">
        <v>1168</v>
      </c>
      <c r="H1490" t="s">
        <v>1609</v>
      </c>
      <c r="I1490" t="s">
        <v>1608</v>
      </c>
      <c r="J1490">
        <v>2</v>
      </c>
      <c r="K1490">
        <v>5</v>
      </c>
    </row>
    <row r="1491" spans="1:11" x14ac:dyDescent="0.35">
      <c r="A1491" t="s">
        <v>533</v>
      </c>
      <c r="B1491" s="104">
        <v>44805</v>
      </c>
      <c r="C1491" s="104">
        <v>45169</v>
      </c>
      <c r="D1491" t="s">
        <v>533</v>
      </c>
      <c r="E1491" t="s">
        <v>533</v>
      </c>
      <c r="F1491" t="s">
        <v>1169</v>
      </c>
      <c r="G1491" t="s">
        <v>1170</v>
      </c>
      <c r="H1491" t="s">
        <v>1607</v>
      </c>
      <c r="I1491" t="s">
        <v>1608</v>
      </c>
      <c r="J1491">
        <v>2</v>
      </c>
      <c r="K1491">
        <v>5</v>
      </c>
    </row>
    <row r="1492" spans="1:11" x14ac:dyDescent="0.35">
      <c r="A1492" t="s">
        <v>533</v>
      </c>
      <c r="B1492" s="104">
        <v>44805</v>
      </c>
      <c r="C1492" s="104">
        <v>45169</v>
      </c>
      <c r="D1492" t="s">
        <v>533</v>
      </c>
      <c r="E1492" t="s">
        <v>533</v>
      </c>
      <c r="F1492" t="s">
        <v>1171</v>
      </c>
      <c r="G1492" t="s">
        <v>1172</v>
      </c>
      <c r="H1492" t="s">
        <v>1607</v>
      </c>
      <c r="I1492" t="s">
        <v>1608</v>
      </c>
      <c r="J1492">
        <v>2</v>
      </c>
      <c r="K1492">
        <v>5</v>
      </c>
    </row>
    <row r="1493" spans="1:11" x14ac:dyDescent="0.35">
      <c r="A1493" t="s">
        <v>533</v>
      </c>
      <c r="B1493" s="104">
        <v>44805</v>
      </c>
      <c r="C1493" s="104">
        <v>45169</v>
      </c>
      <c r="D1493" t="s">
        <v>533</v>
      </c>
      <c r="E1493" t="s">
        <v>533</v>
      </c>
      <c r="F1493" t="s">
        <v>1173</v>
      </c>
      <c r="G1493" t="s">
        <v>1174</v>
      </c>
      <c r="H1493" t="s">
        <v>1607</v>
      </c>
      <c r="I1493" t="s">
        <v>1608</v>
      </c>
      <c r="J1493">
        <v>2</v>
      </c>
      <c r="K1493">
        <v>5</v>
      </c>
    </row>
    <row r="1494" spans="1:11" x14ac:dyDescent="0.35">
      <c r="A1494" t="s">
        <v>533</v>
      </c>
      <c r="B1494" s="104">
        <v>44805</v>
      </c>
      <c r="C1494" s="104">
        <v>45169</v>
      </c>
      <c r="D1494" t="s">
        <v>533</v>
      </c>
      <c r="E1494" t="s">
        <v>533</v>
      </c>
      <c r="F1494" t="s">
        <v>1175</v>
      </c>
      <c r="G1494" t="s">
        <v>1176</v>
      </c>
      <c r="H1494" t="s">
        <v>1607</v>
      </c>
      <c r="I1494" t="s">
        <v>1608</v>
      </c>
      <c r="J1494">
        <v>2</v>
      </c>
      <c r="K1494">
        <v>5</v>
      </c>
    </row>
    <row r="1495" spans="1:11" x14ac:dyDescent="0.35">
      <c r="A1495" t="s">
        <v>533</v>
      </c>
      <c r="B1495" s="104">
        <v>44805</v>
      </c>
      <c r="C1495" s="104">
        <v>45169</v>
      </c>
      <c r="D1495" t="s">
        <v>533</v>
      </c>
      <c r="E1495" t="s">
        <v>533</v>
      </c>
      <c r="F1495" t="s">
        <v>1610</v>
      </c>
      <c r="G1495" t="s">
        <v>1611</v>
      </c>
      <c r="H1495" t="s">
        <v>1607</v>
      </c>
      <c r="I1495" t="s">
        <v>1608</v>
      </c>
      <c r="J1495">
        <v>2</v>
      </c>
      <c r="K1495">
        <v>5</v>
      </c>
    </row>
    <row r="1496" spans="1:11" x14ac:dyDescent="0.35">
      <c r="A1496" t="s">
        <v>533</v>
      </c>
      <c r="B1496" s="104">
        <v>44805</v>
      </c>
      <c r="C1496" s="104">
        <v>45169</v>
      </c>
      <c r="D1496" t="s">
        <v>533</v>
      </c>
      <c r="E1496" t="s">
        <v>533</v>
      </c>
      <c r="F1496" t="s">
        <v>1177</v>
      </c>
      <c r="G1496" t="s">
        <v>1178</v>
      </c>
      <c r="H1496" t="s">
        <v>1607</v>
      </c>
      <c r="I1496" t="s">
        <v>1608</v>
      </c>
      <c r="J1496">
        <v>2</v>
      </c>
      <c r="K1496">
        <v>5</v>
      </c>
    </row>
    <row r="1497" spans="1:11" x14ac:dyDescent="0.35">
      <c r="A1497" t="s">
        <v>533</v>
      </c>
      <c r="B1497" s="104">
        <v>44805</v>
      </c>
      <c r="C1497" s="104">
        <v>45169</v>
      </c>
      <c r="D1497" t="s">
        <v>533</v>
      </c>
      <c r="E1497" t="s">
        <v>533</v>
      </c>
      <c r="F1497" t="s">
        <v>1179</v>
      </c>
      <c r="G1497" t="s">
        <v>1180</v>
      </c>
      <c r="H1497" t="s">
        <v>1607</v>
      </c>
      <c r="I1497" t="s">
        <v>1608</v>
      </c>
      <c r="J1497">
        <v>2</v>
      </c>
      <c r="K1497">
        <v>5</v>
      </c>
    </row>
    <row r="1498" spans="1:11" x14ac:dyDescent="0.35">
      <c r="A1498" t="s">
        <v>533</v>
      </c>
      <c r="B1498" s="104">
        <v>44805</v>
      </c>
      <c r="C1498" s="104">
        <v>45169</v>
      </c>
      <c r="D1498" t="s">
        <v>533</v>
      </c>
      <c r="E1498" t="s">
        <v>533</v>
      </c>
      <c r="F1498" t="s">
        <v>1181</v>
      </c>
      <c r="G1498" t="s">
        <v>1182</v>
      </c>
      <c r="H1498" t="s">
        <v>1607</v>
      </c>
      <c r="I1498" t="s">
        <v>1608</v>
      </c>
      <c r="J1498">
        <v>2</v>
      </c>
      <c r="K1498">
        <v>5</v>
      </c>
    </row>
    <row r="1499" spans="1:11" x14ac:dyDescent="0.35">
      <c r="A1499" t="s">
        <v>533</v>
      </c>
      <c r="B1499" s="104">
        <v>44805</v>
      </c>
      <c r="C1499" s="104">
        <v>45169</v>
      </c>
      <c r="D1499" t="s">
        <v>533</v>
      </c>
      <c r="E1499" t="s">
        <v>533</v>
      </c>
      <c r="F1499" t="s">
        <v>1183</v>
      </c>
      <c r="G1499" t="s">
        <v>1184</v>
      </c>
      <c r="H1499" t="s">
        <v>1607</v>
      </c>
      <c r="I1499" t="s">
        <v>1608</v>
      </c>
      <c r="J1499">
        <v>2</v>
      </c>
      <c r="K1499">
        <v>5</v>
      </c>
    </row>
    <row r="1500" spans="1:11" x14ac:dyDescent="0.35">
      <c r="A1500" t="s">
        <v>533</v>
      </c>
      <c r="B1500" s="104">
        <v>44805</v>
      </c>
      <c r="C1500" s="104">
        <v>45169</v>
      </c>
      <c r="D1500" t="s">
        <v>533</v>
      </c>
      <c r="E1500" t="s">
        <v>533</v>
      </c>
      <c r="F1500" t="s">
        <v>1185</v>
      </c>
      <c r="G1500" t="s">
        <v>1186</v>
      </c>
      <c r="H1500" t="s">
        <v>1607</v>
      </c>
      <c r="I1500" t="s">
        <v>1608</v>
      </c>
      <c r="J1500">
        <v>2</v>
      </c>
      <c r="K1500">
        <v>5</v>
      </c>
    </row>
    <row r="1501" spans="1:11" x14ac:dyDescent="0.35">
      <c r="A1501" t="s">
        <v>533</v>
      </c>
      <c r="B1501" s="104">
        <v>44805</v>
      </c>
      <c r="C1501" s="104">
        <v>45169</v>
      </c>
      <c r="D1501" t="s">
        <v>533</v>
      </c>
      <c r="E1501" t="s">
        <v>533</v>
      </c>
      <c r="F1501" t="s">
        <v>1189</v>
      </c>
      <c r="G1501" t="s">
        <v>1190</v>
      </c>
      <c r="H1501" t="s">
        <v>1607</v>
      </c>
      <c r="I1501" t="s">
        <v>1608</v>
      </c>
      <c r="J1501">
        <v>2</v>
      </c>
      <c r="K1501">
        <v>5</v>
      </c>
    </row>
    <row r="1502" spans="1:11" x14ac:dyDescent="0.35">
      <c r="A1502" t="s">
        <v>533</v>
      </c>
      <c r="B1502" s="104">
        <v>44805</v>
      </c>
      <c r="C1502" s="104">
        <v>45169</v>
      </c>
      <c r="D1502" t="s">
        <v>533</v>
      </c>
      <c r="E1502" t="s">
        <v>533</v>
      </c>
      <c r="F1502" t="s">
        <v>1191</v>
      </c>
      <c r="G1502" t="s">
        <v>1192</v>
      </c>
      <c r="H1502" t="s">
        <v>1607</v>
      </c>
      <c r="I1502" t="s">
        <v>1608</v>
      </c>
      <c r="J1502">
        <v>2</v>
      </c>
      <c r="K1502">
        <v>5</v>
      </c>
    </row>
    <row r="1503" spans="1:11" x14ac:dyDescent="0.35">
      <c r="A1503" t="s">
        <v>533</v>
      </c>
      <c r="B1503" s="104">
        <v>44805</v>
      </c>
      <c r="C1503" s="104">
        <v>45169</v>
      </c>
      <c r="D1503" t="s">
        <v>533</v>
      </c>
      <c r="E1503" t="s">
        <v>533</v>
      </c>
      <c r="F1503" t="s">
        <v>1195</v>
      </c>
      <c r="G1503" t="s">
        <v>1196</v>
      </c>
      <c r="H1503" t="s">
        <v>1607</v>
      </c>
      <c r="I1503" t="s">
        <v>1608</v>
      </c>
      <c r="J1503">
        <v>2</v>
      </c>
      <c r="K1503">
        <v>5</v>
      </c>
    </row>
    <row r="1504" spans="1:11" x14ac:dyDescent="0.35">
      <c r="A1504" t="s">
        <v>533</v>
      </c>
      <c r="B1504" s="104">
        <v>44805</v>
      </c>
      <c r="C1504" s="104">
        <v>45169</v>
      </c>
      <c r="D1504" t="s">
        <v>533</v>
      </c>
      <c r="E1504" t="s">
        <v>533</v>
      </c>
      <c r="F1504" t="s">
        <v>1197</v>
      </c>
      <c r="G1504" t="s">
        <v>1198</v>
      </c>
      <c r="H1504" t="s">
        <v>1607</v>
      </c>
      <c r="I1504" t="s">
        <v>1608</v>
      </c>
      <c r="J1504">
        <v>2</v>
      </c>
      <c r="K1504">
        <v>5</v>
      </c>
    </row>
    <row r="1505" spans="1:11" x14ac:dyDescent="0.35">
      <c r="A1505" t="s">
        <v>533</v>
      </c>
      <c r="B1505" s="104">
        <v>44805</v>
      </c>
      <c r="C1505" s="104">
        <v>45169</v>
      </c>
      <c r="D1505" t="s">
        <v>533</v>
      </c>
      <c r="E1505" t="s">
        <v>533</v>
      </c>
      <c r="F1505" t="s">
        <v>1199</v>
      </c>
      <c r="G1505" t="s">
        <v>1200</v>
      </c>
      <c r="H1505" t="s">
        <v>1607</v>
      </c>
      <c r="I1505" t="s">
        <v>1608</v>
      </c>
      <c r="J1505">
        <v>2</v>
      </c>
      <c r="K1505">
        <v>5</v>
      </c>
    </row>
    <row r="1506" spans="1:11" x14ac:dyDescent="0.35">
      <c r="A1506" t="s">
        <v>533</v>
      </c>
      <c r="B1506" s="104">
        <v>44805</v>
      </c>
      <c r="C1506" s="104">
        <v>45169</v>
      </c>
      <c r="D1506" t="s">
        <v>533</v>
      </c>
      <c r="E1506" t="s">
        <v>533</v>
      </c>
      <c r="F1506" t="s">
        <v>1201</v>
      </c>
      <c r="G1506" t="s">
        <v>1202</v>
      </c>
      <c r="H1506" t="s">
        <v>1607</v>
      </c>
      <c r="I1506" t="s">
        <v>1608</v>
      </c>
      <c r="J1506">
        <v>2</v>
      </c>
      <c r="K1506">
        <v>5</v>
      </c>
    </row>
    <row r="1507" spans="1:11" x14ac:dyDescent="0.35">
      <c r="A1507" t="s">
        <v>533</v>
      </c>
      <c r="B1507" s="104">
        <v>44805</v>
      </c>
      <c r="C1507" s="104">
        <v>45169</v>
      </c>
      <c r="D1507" t="s">
        <v>533</v>
      </c>
      <c r="E1507" t="s">
        <v>533</v>
      </c>
      <c r="F1507" t="s">
        <v>1203</v>
      </c>
      <c r="G1507" t="s">
        <v>1204</v>
      </c>
      <c r="H1507" t="s">
        <v>1607</v>
      </c>
      <c r="I1507" t="s">
        <v>1608</v>
      </c>
      <c r="J1507">
        <v>2</v>
      </c>
      <c r="K1507">
        <v>5</v>
      </c>
    </row>
    <row r="1508" spans="1:11" x14ac:dyDescent="0.35">
      <c r="A1508" t="s">
        <v>533</v>
      </c>
      <c r="B1508" s="104">
        <v>44805</v>
      </c>
      <c r="C1508" s="104">
        <v>45169</v>
      </c>
      <c r="D1508" t="s">
        <v>533</v>
      </c>
      <c r="E1508" t="s">
        <v>533</v>
      </c>
      <c r="F1508" t="s">
        <v>1205</v>
      </c>
      <c r="G1508" t="s">
        <v>1206</v>
      </c>
      <c r="H1508" t="s">
        <v>1607</v>
      </c>
      <c r="I1508" t="s">
        <v>1608</v>
      </c>
      <c r="J1508">
        <v>2</v>
      </c>
      <c r="K1508">
        <v>5</v>
      </c>
    </row>
    <row r="1509" spans="1:11" x14ac:dyDescent="0.35">
      <c r="A1509" t="s">
        <v>533</v>
      </c>
      <c r="B1509" s="104">
        <v>44805</v>
      </c>
      <c r="C1509" s="104">
        <v>45169</v>
      </c>
      <c r="D1509" t="s">
        <v>533</v>
      </c>
      <c r="E1509" t="s">
        <v>533</v>
      </c>
      <c r="F1509" t="s">
        <v>1207</v>
      </c>
      <c r="G1509" t="s">
        <v>1208</v>
      </c>
      <c r="H1509" t="s">
        <v>1607</v>
      </c>
      <c r="I1509" t="s">
        <v>1608</v>
      </c>
      <c r="J1509">
        <v>2</v>
      </c>
      <c r="K1509">
        <v>5</v>
      </c>
    </row>
    <row r="1510" spans="1:11" x14ac:dyDescent="0.35">
      <c r="A1510" t="s">
        <v>533</v>
      </c>
      <c r="B1510" s="104">
        <v>44805</v>
      </c>
      <c r="C1510" s="104">
        <v>45169</v>
      </c>
      <c r="D1510" t="s">
        <v>533</v>
      </c>
      <c r="E1510" t="s">
        <v>533</v>
      </c>
      <c r="F1510" t="s">
        <v>1209</v>
      </c>
      <c r="G1510" t="s">
        <v>1210</v>
      </c>
      <c r="H1510" t="s">
        <v>1607</v>
      </c>
      <c r="I1510" t="s">
        <v>1608</v>
      </c>
      <c r="J1510">
        <v>2</v>
      </c>
      <c r="K1510">
        <v>5</v>
      </c>
    </row>
    <row r="1511" spans="1:11" x14ac:dyDescent="0.35">
      <c r="A1511" t="s">
        <v>533</v>
      </c>
      <c r="B1511" s="104">
        <v>44805</v>
      </c>
      <c r="C1511" s="104">
        <v>45169</v>
      </c>
      <c r="D1511" t="s">
        <v>533</v>
      </c>
      <c r="E1511" t="s">
        <v>533</v>
      </c>
      <c r="F1511" t="s">
        <v>1612</v>
      </c>
      <c r="G1511" t="s">
        <v>1613</v>
      </c>
      <c r="H1511" t="s">
        <v>1607</v>
      </c>
      <c r="I1511" t="s">
        <v>1608</v>
      </c>
      <c r="J1511">
        <v>2</v>
      </c>
      <c r="K1511">
        <v>5</v>
      </c>
    </row>
    <row r="1512" spans="1:11" x14ac:dyDescent="0.35">
      <c r="A1512" t="s">
        <v>533</v>
      </c>
      <c r="B1512" s="104">
        <v>44805</v>
      </c>
      <c r="C1512" s="104">
        <v>45169</v>
      </c>
      <c r="D1512" t="s">
        <v>533</v>
      </c>
      <c r="E1512" t="s">
        <v>533</v>
      </c>
      <c r="F1512" t="s">
        <v>1213</v>
      </c>
      <c r="G1512" t="s">
        <v>1214</v>
      </c>
      <c r="H1512" t="s">
        <v>1607</v>
      </c>
      <c r="I1512" t="s">
        <v>1608</v>
      </c>
      <c r="J1512">
        <v>2</v>
      </c>
      <c r="K1512">
        <v>5</v>
      </c>
    </row>
    <row r="1513" spans="1:11" x14ac:dyDescent="0.35">
      <c r="A1513" t="s">
        <v>533</v>
      </c>
      <c r="B1513" s="104">
        <v>44805</v>
      </c>
      <c r="C1513" s="104">
        <v>45169</v>
      </c>
      <c r="D1513" t="s">
        <v>533</v>
      </c>
      <c r="E1513" t="s">
        <v>533</v>
      </c>
      <c r="F1513" t="s">
        <v>1215</v>
      </c>
      <c r="G1513" t="s">
        <v>1216</v>
      </c>
      <c r="H1513" t="s">
        <v>1607</v>
      </c>
      <c r="I1513" t="s">
        <v>1608</v>
      </c>
      <c r="J1513">
        <v>2</v>
      </c>
      <c r="K1513">
        <v>5</v>
      </c>
    </row>
    <row r="1514" spans="1:11" x14ac:dyDescent="0.35">
      <c r="A1514" t="s">
        <v>533</v>
      </c>
      <c r="B1514" s="104">
        <v>44805</v>
      </c>
      <c r="C1514" s="104">
        <v>45169</v>
      </c>
      <c r="D1514" t="s">
        <v>533</v>
      </c>
      <c r="E1514" t="s">
        <v>533</v>
      </c>
      <c r="F1514" t="s">
        <v>1614</v>
      </c>
      <c r="G1514" t="s">
        <v>1615</v>
      </c>
      <c r="H1514" t="s">
        <v>1607</v>
      </c>
      <c r="I1514" t="s">
        <v>1608</v>
      </c>
      <c r="J1514">
        <v>2</v>
      </c>
      <c r="K1514">
        <v>5</v>
      </c>
    </row>
    <row r="1515" spans="1:11" x14ac:dyDescent="0.35">
      <c r="A1515" t="s">
        <v>533</v>
      </c>
      <c r="B1515" s="104">
        <v>44805</v>
      </c>
      <c r="C1515" s="104">
        <v>45169</v>
      </c>
      <c r="D1515" t="s">
        <v>533</v>
      </c>
      <c r="E1515" t="s">
        <v>533</v>
      </c>
      <c r="F1515" t="s">
        <v>1217</v>
      </c>
      <c r="G1515" t="s">
        <v>1218</v>
      </c>
      <c r="H1515" t="s">
        <v>1607</v>
      </c>
      <c r="I1515" t="s">
        <v>1608</v>
      </c>
      <c r="J1515">
        <v>2</v>
      </c>
      <c r="K1515">
        <v>5</v>
      </c>
    </row>
    <row r="1516" spans="1:11" x14ac:dyDescent="0.35">
      <c r="A1516" t="s">
        <v>533</v>
      </c>
      <c r="B1516" s="104">
        <v>44805</v>
      </c>
      <c r="C1516" s="104">
        <v>45169</v>
      </c>
      <c r="D1516" t="s">
        <v>533</v>
      </c>
      <c r="E1516" t="s">
        <v>533</v>
      </c>
      <c r="F1516" t="s">
        <v>1219</v>
      </c>
      <c r="G1516" t="s">
        <v>1220</v>
      </c>
      <c r="H1516" t="s">
        <v>1607</v>
      </c>
      <c r="I1516" t="s">
        <v>1608</v>
      </c>
      <c r="J1516">
        <v>2</v>
      </c>
      <c r="K1516">
        <v>5</v>
      </c>
    </row>
    <row r="1517" spans="1:11" x14ac:dyDescent="0.35">
      <c r="A1517" t="s">
        <v>533</v>
      </c>
      <c r="B1517" s="104">
        <v>44805</v>
      </c>
      <c r="C1517" s="104">
        <v>45169</v>
      </c>
      <c r="D1517" t="s">
        <v>533</v>
      </c>
      <c r="E1517" t="s">
        <v>533</v>
      </c>
      <c r="F1517" t="s">
        <v>1221</v>
      </c>
      <c r="G1517" t="s">
        <v>1222</v>
      </c>
      <c r="H1517" t="s">
        <v>1607</v>
      </c>
      <c r="I1517" t="s">
        <v>1608</v>
      </c>
      <c r="J1517">
        <v>2</v>
      </c>
      <c r="K1517">
        <v>5</v>
      </c>
    </row>
    <row r="1518" spans="1:11" x14ac:dyDescent="0.35">
      <c r="A1518" t="s">
        <v>533</v>
      </c>
      <c r="B1518" s="104">
        <v>44805</v>
      </c>
      <c r="C1518" s="104">
        <v>45169</v>
      </c>
      <c r="D1518" t="s">
        <v>533</v>
      </c>
      <c r="E1518" t="s">
        <v>533</v>
      </c>
      <c r="F1518">
        <v>17602002</v>
      </c>
      <c r="G1518" t="s">
        <v>1224</v>
      </c>
      <c r="H1518" t="s">
        <v>1609</v>
      </c>
      <c r="I1518" t="s">
        <v>1608</v>
      </c>
      <c r="J1518">
        <v>1</v>
      </c>
      <c r="K1518">
        <v>5</v>
      </c>
    </row>
    <row r="1519" spans="1:11" x14ac:dyDescent="0.35">
      <c r="A1519" t="s">
        <v>533</v>
      </c>
      <c r="B1519" s="104">
        <v>44805</v>
      </c>
      <c r="C1519" s="104">
        <v>45169</v>
      </c>
      <c r="D1519" t="s">
        <v>533</v>
      </c>
      <c r="E1519" t="s">
        <v>533</v>
      </c>
      <c r="F1519">
        <v>431855005</v>
      </c>
      <c r="G1519" t="s">
        <v>1223</v>
      </c>
      <c r="H1519" t="s">
        <v>1609</v>
      </c>
      <c r="I1519" t="s">
        <v>1608</v>
      </c>
      <c r="J1519">
        <v>1</v>
      </c>
      <c r="K1519">
        <v>5</v>
      </c>
    </row>
    <row r="1520" spans="1:11" x14ac:dyDescent="0.35">
      <c r="A1520" t="s">
        <v>533</v>
      </c>
      <c r="B1520" s="104">
        <v>44805</v>
      </c>
      <c r="C1520" s="104">
        <v>45169</v>
      </c>
      <c r="D1520" t="s">
        <v>533</v>
      </c>
      <c r="E1520" t="s">
        <v>533</v>
      </c>
      <c r="F1520">
        <v>1651000119109</v>
      </c>
      <c r="G1520" t="s">
        <v>1225</v>
      </c>
      <c r="H1520" t="s">
        <v>1609</v>
      </c>
      <c r="I1520" t="s">
        <v>1608</v>
      </c>
      <c r="J1520">
        <v>1</v>
      </c>
      <c r="K1520">
        <v>5</v>
      </c>
    </row>
    <row r="1521" spans="1:11" x14ac:dyDescent="0.35">
      <c r="A1521" t="s">
        <v>533</v>
      </c>
      <c r="B1521" s="104">
        <v>44805</v>
      </c>
      <c r="C1521" s="104">
        <v>45169</v>
      </c>
      <c r="D1521" t="s">
        <v>533</v>
      </c>
      <c r="E1521" t="s">
        <v>533</v>
      </c>
      <c r="F1521">
        <v>92527000</v>
      </c>
      <c r="G1521" t="s">
        <v>1227</v>
      </c>
      <c r="H1521" t="s">
        <v>1609</v>
      </c>
      <c r="I1521" t="s">
        <v>1608</v>
      </c>
      <c r="J1521">
        <v>1</v>
      </c>
      <c r="K1521">
        <v>5</v>
      </c>
    </row>
    <row r="1522" spans="1:11" x14ac:dyDescent="0.35">
      <c r="A1522" t="s">
        <v>533</v>
      </c>
      <c r="B1522" s="104">
        <v>44805</v>
      </c>
      <c r="C1522" s="104">
        <v>45169</v>
      </c>
      <c r="D1522" t="s">
        <v>533</v>
      </c>
      <c r="E1522" t="s">
        <v>533</v>
      </c>
      <c r="F1522">
        <v>722672002</v>
      </c>
      <c r="G1522" t="s">
        <v>1226</v>
      </c>
      <c r="H1522" t="s">
        <v>1609</v>
      </c>
      <c r="I1522" t="s">
        <v>1608</v>
      </c>
      <c r="J1522">
        <v>1</v>
      </c>
      <c r="K1522">
        <v>5</v>
      </c>
    </row>
    <row r="1523" spans="1:11" x14ac:dyDescent="0.35">
      <c r="A1523" t="s">
        <v>533</v>
      </c>
      <c r="B1523" s="104">
        <v>44805</v>
      </c>
      <c r="C1523" s="104">
        <v>45169</v>
      </c>
      <c r="D1523" t="s">
        <v>533</v>
      </c>
      <c r="E1523" t="s">
        <v>533</v>
      </c>
      <c r="F1523">
        <v>237604008</v>
      </c>
      <c r="G1523" t="s">
        <v>1228</v>
      </c>
      <c r="H1523" t="s">
        <v>1609</v>
      </c>
      <c r="I1523" t="s">
        <v>1608</v>
      </c>
      <c r="J1523">
        <v>1</v>
      </c>
      <c r="K1523">
        <v>5</v>
      </c>
    </row>
    <row r="1524" spans="1:11" x14ac:dyDescent="0.35">
      <c r="A1524" t="s">
        <v>533</v>
      </c>
      <c r="B1524" s="104">
        <v>44805</v>
      </c>
      <c r="C1524" s="104">
        <v>45169</v>
      </c>
      <c r="D1524" t="s">
        <v>533</v>
      </c>
      <c r="E1524" t="s">
        <v>533</v>
      </c>
      <c r="F1524">
        <v>254708001</v>
      </c>
      <c r="G1524" t="s">
        <v>1231</v>
      </c>
      <c r="H1524" t="s">
        <v>1609</v>
      </c>
      <c r="I1524" t="s">
        <v>1608</v>
      </c>
      <c r="J1524">
        <v>1</v>
      </c>
      <c r="K1524">
        <v>5</v>
      </c>
    </row>
    <row r="1525" spans="1:11" x14ac:dyDescent="0.35">
      <c r="A1525" t="s">
        <v>533</v>
      </c>
      <c r="B1525" s="104">
        <v>44805</v>
      </c>
      <c r="C1525" s="104">
        <v>45169</v>
      </c>
      <c r="D1525" t="s">
        <v>533</v>
      </c>
      <c r="E1525" t="s">
        <v>533</v>
      </c>
      <c r="F1525">
        <v>91967007</v>
      </c>
      <c r="G1525" t="s">
        <v>1230</v>
      </c>
      <c r="H1525" t="s">
        <v>1609</v>
      </c>
      <c r="I1525" t="s">
        <v>1608</v>
      </c>
      <c r="J1525">
        <v>1</v>
      </c>
      <c r="K1525">
        <v>5</v>
      </c>
    </row>
    <row r="1526" spans="1:11" x14ac:dyDescent="0.35">
      <c r="A1526" t="s">
        <v>533</v>
      </c>
      <c r="B1526" s="104">
        <v>44805</v>
      </c>
      <c r="C1526" s="104">
        <v>45169</v>
      </c>
      <c r="D1526" t="s">
        <v>533</v>
      </c>
      <c r="E1526" t="s">
        <v>533</v>
      </c>
      <c r="F1526">
        <v>54441004</v>
      </c>
      <c r="G1526" t="s">
        <v>1229</v>
      </c>
      <c r="H1526" t="s">
        <v>1609</v>
      </c>
      <c r="I1526" t="s">
        <v>1608</v>
      </c>
      <c r="J1526">
        <v>1</v>
      </c>
      <c r="K1526">
        <v>5</v>
      </c>
    </row>
    <row r="1527" spans="1:11" x14ac:dyDescent="0.35">
      <c r="A1527" t="s">
        <v>533</v>
      </c>
      <c r="B1527" s="104">
        <v>44805</v>
      </c>
      <c r="C1527" s="104">
        <v>45169</v>
      </c>
      <c r="D1527" t="s">
        <v>533</v>
      </c>
      <c r="E1527" t="s">
        <v>533</v>
      </c>
      <c r="F1527">
        <v>22996003</v>
      </c>
      <c r="G1527" t="s">
        <v>1233</v>
      </c>
      <c r="H1527" t="s">
        <v>1609</v>
      </c>
      <c r="I1527" t="s">
        <v>1608</v>
      </c>
      <c r="J1527">
        <v>1</v>
      </c>
      <c r="K1527">
        <v>5</v>
      </c>
    </row>
    <row r="1528" spans="1:11" x14ac:dyDescent="0.35">
      <c r="A1528" t="s">
        <v>533</v>
      </c>
      <c r="B1528" s="104">
        <v>44805</v>
      </c>
      <c r="C1528" s="104">
        <v>45169</v>
      </c>
      <c r="D1528" t="s">
        <v>533</v>
      </c>
      <c r="E1528" t="s">
        <v>533</v>
      </c>
      <c r="F1528">
        <v>210713009</v>
      </c>
      <c r="G1528" t="s">
        <v>1232</v>
      </c>
      <c r="H1528" t="s">
        <v>1609</v>
      </c>
      <c r="I1528" t="s">
        <v>1608</v>
      </c>
      <c r="J1528">
        <v>1</v>
      </c>
      <c r="K1528">
        <v>5</v>
      </c>
    </row>
    <row r="1529" spans="1:11" x14ac:dyDescent="0.35">
      <c r="A1529" t="s">
        <v>533</v>
      </c>
      <c r="B1529" s="104">
        <v>44805</v>
      </c>
      <c r="C1529" s="104">
        <v>45169</v>
      </c>
      <c r="D1529" t="s">
        <v>533</v>
      </c>
      <c r="E1529" t="s">
        <v>533</v>
      </c>
      <c r="F1529">
        <v>439955006</v>
      </c>
      <c r="G1529" t="s">
        <v>1238</v>
      </c>
      <c r="H1529" t="s">
        <v>1609</v>
      </c>
      <c r="I1529" t="s">
        <v>1608</v>
      </c>
      <c r="J1529">
        <v>1</v>
      </c>
      <c r="K1529">
        <v>5</v>
      </c>
    </row>
    <row r="1530" spans="1:11" x14ac:dyDescent="0.35">
      <c r="A1530" t="s">
        <v>533</v>
      </c>
      <c r="B1530" s="104">
        <v>44805</v>
      </c>
      <c r="C1530" s="104">
        <v>45169</v>
      </c>
      <c r="D1530" t="s">
        <v>533</v>
      </c>
      <c r="E1530" t="s">
        <v>533</v>
      </c>
      <c r="F1530">
        <v>123845008</v>
      </c>
      <c r="G1530" t="s">
        <v>1237</v>
      </c>
      <c r="H1530" t="s">
        <v>1609</v>
      </c>
      <c r="I1530" t="s">
        <v>1608</v>
      </c>
      <c r="J1530">
        <v>1</v>
      </c>
      <c r="K1530">
        <v>5</v>
      </c>
    </row>
    <row r="1531" spans="1:11" x14ac:dyDescent="0.35">
      <c r="A1531" t="s">
        <v>533</v>
      </c>
      <c r="B1531" s="104">
        <v>44805</v>
      </c>
      <c r="C1531" s="104">
        <v>45169</v>
      </c>
      <c r="D1531" t="s">
        <v>533</v>
      </c>
      <c r="E1531" t="s">
        <v>533</v>
      </c>
      <c r="F1531">
        <v>67841000119103</v>
      </c>
      <c r="G1531" t="s">
        <v>1236</v>
      </c>
      <c r="H1531" t="s">
        <v>1609</v>
      </c>
      <c r="I1531" t="s">
        <v>1608</v>
      </c>
      <c r="J1531">
        <v>1</v>
      </c>
      <c r="K1531">
        <v>5</v>
      </c>
    </row>
    <row r="1532" spans="1:11" x14ac:dyDescent="0.35">
      <c r="A1532" t="s">
        <v>533</v>
      </c>
      <c r="B1532" s="104">
        <v>44805</v>
      </c>
      <c r="C1532" s="104">
        <v>45169</v>
      </c>
      <c r="D1532" t="s">
        <v>533</v>
      </c>
      <c r="E1532" t="s">
        <v>533</v>
      </c>
      <c r="F1532">
        <v>822031000000101</v>
      </c>
      <c r="G1532" t="s">
        <v>1235</v>
      </c>
      <c r="H1532" t="s">
        <v>1609</v>
      </c>
      <c r="I1532" t="s">
        <v>1608</v>
      </c>
      <c r="J1532">
        <v>1</v>
      </c>
      <c r="K1532">
        <v>5</v>
      </c>
    </row>
    <row r="1533" spans="1:11" x14ac:dyDescent="0.35">
      <c r="A1533" t="s">
        <v>533</v>
      </c>
      <c r="B1533" s="104">
        <v>44805</v>
      </c>
      <c r="C1533" s="104">
        <v>45169</v>
      </c>
      <c r="D1533" t="s">
        <v>533</v>
      </c>
      <c r="E1533" t="s">
        <v>533</v>
      </c>
      <c r="F1533">
        <v>201091002</v>
      </c>
      <c r="G1533" t="s">
        <v>1234</v>
      </c>
      <c r="H1533" t="s">
        <v>1609</v>
      </c>
      <c r="I1533" t="s">
        <v>1608</v>
      </c>
      <c r="J1533">
        <v>1</v>
      </c>
      <c r="K1533">
        <v>5</v>
      </c>
    </row>
    <row r="1534" spans="1:11" x14ac:dyDescent="0.35">
      <c r="A1534" t="s">
        <v>533</v>
      </c>
      <c r="B1534" s="104">
        <v>44805</v>
      </c>
      <c r="C1534" s="104">
        <v>45169</v>
      </c>
      <c r="D1534" t="s">
        <v>533</v>
      </c>
      <c r="E1534" t="s">
        <v>533</v>
      </c>
      <c r="F1534">
        <v>74732009</v>
      </c>
      <c r="G1534" t="s">
        <v>1240</v>
      </c>
      <c r="H1534" t="s">
        <v>1609</v>
      </c>
      <c r="I1534" t="s">
        <v>1608</v>
      </c>
      <c r="J1534">
        <v>1</v>
      </c>
      <c r="K1534">
        <v>5</v>
      </c>
    </row>
    <row r="1535" spans="1:11" x14ac:dyDescent="0.35">
      <c r="A1535" t="s">
        <v>533</v>
      </c>
      <c r="B1535" s="104">
        <v>44805</v>
      </c>
      <c r="C1535" s="104">
        <v>45169</v>
      </c>
      <c r="D1535" t="s">
        <v>533</v>
      </c>
      <c r="E1535" t="s">
        <v>533</v>
      </c>
      <c r="F1535">
        <v>197938001</v>
      </c>
      <c r="G1535" t="s">
        <v>1239</v>
      </c>
      <c r="H1535" t="s">
        <v>1609</v>
      </c>
      <c r="I1535" t="s">
        <v>1608</v>
      </c>
      <c r="J1535">
        <v>1</v>
      </c>
      <c r="K1535">
        <v>5</v>
      </c>
    </row>
    <row r="1536" spans="1:11" x14ac:dyDescent="0.35">
      <c r="A1536" t="s">
        <v>533</v>
      </c>
      <c r="B1536" s="104">
        <v>44805</v>
      </c>
      <c r="C1536" s="104">
        <v>45169</v>
      </c>
      <c r="D1536" t="s">
        <v>533</v>
      </c>
      <c r="E1536" t="s">
        <v>533</v>
      </c>
      <c r="F1536">
        <v>74728003</v>
      </c>
      <c r="G1536" t="s">
        <v>1241</v>
      </c>
      <c r="H1536" t="s">
        <v>1609</v>
      </c>
      <c r="I1536" t="s">
        <v>1608</v>
      </c>
      <c r="J1536">
        <v>1</v>
      </c>
      <c r="K1536">
        <v>5</v>
      </c>
    </row>
    <row r="1537" spans="1:11" x14ac:dyDescent="0.35">
      <c r="A1537" t="s">
        <v>533</v>
      </c>
      <c r="B1537" s="104">
        <v>44805</v>
      </c>
      <c r="C1537" s="104">
        <v>45169</v>
      </c>
      <c r="D1537" t="s">
        <v>533</v>
      </c>
      <c r="E1537" t="s">
        <v>533</v>
      </c>
      <c r="F1537">
        <v>193093009</v>
      </c>
      <c r="G1537" t="s">
        <v>1243</v>
      </c>
      <c r="H1537" t="s">
        <v>1609</v>
      </c>
      <c r="I1537" t="s">
        <v>1608</v>
      </c>
      <c r="J1537">
        <v>1</v>
      </c>
      <c r="K1537">
        <v>5</v>
      </c>
    </row>
    <row r="1538" spans="1:11" x14ac:dyDescent="0.35">
      <c r="A1538" t="s">
        <v>533</v>
      </c>
      <c r="B1538" s="104">
        <v>44805</v>
      </c>
      <c r="C1538" s="104">
        <v>45169</v>
      </c>
      <c r="D1538" t="s">
        <v>533</v>
      </c>
      <c r="E1538" t="s">
        <v>533</v>
      </c>
      <c r="F1538">
        <v>253071005</v>
      </c>
      <c r="G1538" t="s">
        <v>1242</v>
      </c>
      <c r="H1538" t="s">
        <v>1609</v>
      </c>
      <c r="I1538" t="s">
        <v>1608</v>
      </c>
      <c r="J1538">
        <v>1</v>
      </c>
      <c r="K1538">
        <v>5</v>
      </c>
    </row>
    <row r="1539" spans="1:11" x14ac:dyDescent="0.35">
      <c r="A1539" t="s">
        <v>533</v>
      </c>
      <c r="B1539" s="104">
        <v>44805</v>
      </c>
      <c r="C1539" s="104">
        <v>45169</v>
      </c>
      <c r="D1539" t="s">
        <v>533</v>
      </c>
      <c r="E1539" t="s">
        <v>533</v>
      </c>
      <c r="F1539">
        <v>423807009</v>
      </c>
      <c r="G1539" t="s">
        <v>1244</v>
      </c>
      <c r="H1539" t="s">
        <v>1609</v>
      </c>
      <c r="I1539" t="s">
        <v>1608</v>
      </c>
      <c r="J1539">
        <v>1</v>
      </c>
      <c r="K1539">
        <v>5</v>
      </c>
    </row>
    <row r="1540" spans="1:11" x14ac:dyDescent="0.35">
      <c r="A1540" t="s">
        <v>533</v>
      </c>
      <c r="B1540" s="104">
        <v>44805</v>
      </c>
      <c r="C1540" s="104">
        <v>45169</v>
      </c>
      <c r="D1540" t="s">
        <v>533</v>
      </c>
      <c r="E1540" t="s">
        <v>533</v>
      </c>
      <c r="F1540">
        <v>194987006</v>
      </c>
      <c r="G1540" t="s">
        <v>1246</v>
      </c>
      <c r="H1540" t="s">
        <v>1609</v>
      </c>
      <c r="I1540" t="s">
        <v>1608</v>
      </c>
      <c r="J1540">
        <v>1</v>
      </c>
      <c r="K1540">
        <v>5</v>
      </c>
    </row>
    <row r="1541" spans="1:11" x14ac:dyDescent="0.35">
      <c r="A1541" t="s">
        <v>533</v>
      </c>
      <c r="B1541" s="104">
        <v>44805</v>
      </c>
      <c r="C1541" s="104">
        <v>45169</v>
      </c>
      <c r="D1541" t="s">
        <v>533</v>
      </c>
      <c r="E1541" t="s">
        <v>533</v>
      </c>
      <c r="F1541">
        <v>63264007</v>
      </c>
      <c r="G1541" t="s">
        <v>1245</v>
      </c>
      <c r="H1541" t="s">
        <v>1609</v>
      </c>
      <c r="I1541" t="s">
        <v>1608</v>
      </c>
      <c r="J1541">
        <v>1</v>
      </c>
      <c r="K1541">
        <v>5</v>
      </c>
    </row>
    <row r="1542" spans="1:11" x14ac:dyDescent="0.35">
      <c r="A1542" t="s">
        <v>533</v>
      </c>
      <c r="B1542" s="104">
        <v>44805</v>
      </c>
      <c r="C1542" s="104">
        <v>45169</v>
      </c>
      <c r="D1542" t="s">
        <v>533</v>
      </c>
      <c r="E1542" t="s">
        <v>533</v>
      </c>
      <c r="F1542">
        <v>119247004</v>
      </c>
      <c r="G1542" t="s">
        <v>1248</v>
      </c>
      <c r="H1542" t="s">
        <v>1609</v>
      </c>
      <c r="I1542" t="s">
        <v>1608</v>
      </c>
      <c r="J1542">
        <v>1</v>
      </c>
      <c r="K1542">
        <v>5</v>
      </c>
    </row>
    <row r="1543" spans="1:11" x14ac:dyDescent="0.35">
      <c r="A1543" t="s">
        <v>533</v>
      </c>
      <c r="B1543" s="104">
        <v>44805</v>
      </c>
      <c r="C1543" s="104">
        <v>45169</v>
      </c>
      <c r="D1543" t="s">
        <v>533</v>
      </c>
      <c r="E1543" t="s">
        <v>533</v>
      </c>
      <c r="F1543">
        <v>285432005</v>
      </c>
      <c r="G1543" t="s">
        <v>1247</v>
      </c>
      <c r="H1543" t="s">
        <v>1609</v>
      </c>
      <c r="I1543" t="s">
        <v>1608</v>
      </c>
      <c r="J1543">
        <v>1</v>
      </c>
      <c r="K1543">
        <v>5</v>
      </c>
    </row>
    <row r="1544" spans="1:11" x14ac:dyDescent="0.35">
      <c r="A1544" t="s">
        <v>533</v>
      </c>
      <c r="B1544" s="104">
        <v>44805</v>
      </c>
      <c r="C1544" s="104">
        <v>45169</v>
      </c>
      <c r="D1544" t="s">
        <v>533</v>
      </c>
      <c r="E1544" t="s">
        <v>533</v>
      </c>
      <c r="F1544">
        <v>307502000</v>
      </c>
      <c r="G1544" t="s">
        <v>1250</v>
      </c>
      <c r="H1544" t="s">
        <v>1609</v>
      </c>
      <c r="I1544" t="s">
        <v>1608</v>
      </c>
      <c r="J1544">
        <v>1</v>
      </c>
      <c r="K1544">
        <v>5</v>
      </c>
    </row>
    <row r="1545" spans="1:11" x14ac:dyDescent="0.35">
      <c r="A1545" t="s">
        <v>533</v>
      </c>
      <c r="B1545" s="104">
        <v>44805</v>
      </c>
      <c r="C1545" s="104">
        <v>45169</v>
      </c>
      <c r="D1545" t="s">
        <v>533</v>
      </c>
      <c r="E1545" t="s">
        <v>533</v>
      </c>
      <c r="F1545">
        <v>85232009</v>
      </c>
      <c r="G1545" t="s">
        <v>1252</v>
      </c>
      <c r="H1545" t="s">
        <v>1609</v>
      </c>
      <c r="I1545" t="s">
        <v>1608</v>
      </c>
      <c r="J1545">
        <v>1</v>
      </c>
      <c r="K1545">
        <v>5</v>
      </c>
    </row>
    <row r="1546" spans="1:11" x14ac:dyDescent="0.35">
      <c r="A1546" t="s">
        <v>533</v>
      </c>
      <c r="B1546" s="104">
        <v>44805</v>
      </c>
      <c r="C1546" s="104">
        <v>45169</v>
      </c>
      <c r="D1546" t="s">
        <v>533</v>
      </c>
      <c r="E1546" t="s">
        <v>533</v>
      </c>
      <c r="F1546">
        <v>197197009</v>
      </c>
      <c r="G1546" t="s">
        <v>1251</v>
      </c>
      <c r="H1546" t="s">
        <v>1609</v>
      </c>
      <c r="I1546" t="s">
        <v>1608</v>
      </c>
      <c r="J1546">
        <v>1</v>
      </c>
      <c r="K1546">
        <v>5</v>
      </c>
    </row>
    <row r="1547" spans="1:11" x14ac:dyDescent="0.35">
      <c r="A1547" t="s">
        <v>533</v>
      </c>
      <c r="B1547" s="104">
        <v>44805</v>
      </c>
      <c r="C1547" s="104">
        <v>45169</v>
      </c>
      <c r="D1547" t="s">
        <v>533</v>
      </c>
      <c r="E1547" t="s">
        <v>533</v>
      </c>
      <c r="F1547">
        <v>268029009</v>
      </c>
      <c r="G1547" t="s">
        <v>1249</v>
      </c>
      <c r="H1547" t="s">
        <v>1609</v>
      </c>
      <c r="I1547" t="s">
        <v>1608</v>
      </c>
      <c r="J1547">
        <v>1</v>
      </c>
      <c r="K1547">
        <v>5</v>
      </c>
    </row>
    <row r="1548" spans="1:11" x14ac:dyDescent="0.35">
      <c r="A1548" t="s">
        <v>533</v>
      </c>
      <c r="B1548" s="104">
        <v>44805</v>
      </c>
      <c r="C1548" s="104">
        <v>45169</v>
      </c>
      <c r="D1548" t="s">
        <v>533</v>
      </c>
      <c r="E1548" t="s">
        <v>533</v>
      </c>
      <c r="F1548">
        <v>71851009</v>
      </c>
      <c r="G1548" t="s">
        <v>1253</v>
      </c>
      <c r="H1548" t="s">
        <v>1609</v>
      </c>
      <c r="I1548" t="s">
        <v>1608</v>
      </c>
      <c r="J1548">
        <v>1</v>
      </c>
      <c r="K1548">
        <v>5</v>
      </c>
    </row>
    <row r="1549" spans="1:11" x14ac:dyDescent="0.35">
      <c r="A1549" t="s">
        <v>533</v>
      </c>
      <c r="B1549" s="104">
        <v>44805</v>
      </c>
      <c r="C1549" s="104">
        <v>45169</v>
      </c>
      <c r="D1549" t="s">
        <v>533</v>
      </c>
      <c r="E1549" t="s">
        <v>533</v>
      </c>
      <c r="F1549">
        <v>76107001</v>
      </c>
      <c r="G1549" t="s">
        <v>1254</v>
      </c>
      <c r="H1549" t="s">
        <v>1609</v>
      </c>
      <c r="I1549" t="s">
        <v>1608</v>
      </c>
      <c r="J1549">
        <v>1</v>
      </c>
      <c r="K1549">
        <v>5</v>
      </c>
    </row>
    <row r="1550" spans="1:11" x14ac:dyDescent="0.35">
      <c r="A1550" t="s">
        <v>533</v>
      </c>
      <c r="B1550" s="104">
        <v>44805</v>
      </c>
      <c r="C1550" s="104">
        <v>45169</v>
      </c>
      <c r="D1550" t="s">
        <v>533</v>
      </c>
      <c r="E1550" t="s">
        <v>533</v>
      </c>
      <c r="F1550">
        <v>254708001</v>
      </c>
      <c r="G1550" t="s">
        <v>1259</v>
      </c>
      <c r="H1550" t="s">
        <v>1609</v>
      </c>
      <c r="I1550" t="s">
        <v>1608</v>
      </c>
      <c r="J1550">
        <v>1</v>
      </c>
      <c r="K1550">
        <v>5</v>
      </c>
    </row>
    <row r="1551" spans="1:11" x14ac:dyDescent="0.35">
      <c r="A1551" t="s">
        <v>533</v>
      </c>
      <c r="B1551" s="104">
        <v>44805</v>
      </c>
      <c r="C1551" s="104">
        <v>45169</v>
      </c>
      <c r="D1551" t="s">
        <v>533</v>
      </c>
      <c r="E1551" t="s">
        <v>533</v>
      </c>
      <c r="F1551">
        <v>255032005</v>
      </c>
      <c r="G1551" t="s">
        <v>1256</v>
      </c>
      <c r="H1551" t="s">
        <v>1609</v>
      </c>
      <c r="I1551" t="s">
        <v>1608</v>
      </c>
      <c r="J1551">
        <v>1</v>
      </c>
      <c r="K1551">
        <v>5</v>
      </c>
    </row>
    <row r="1552" spans="1:11" x14ac:dyDescent="0.35">
      <c r="A1552" t="s">
        <v>533</v>
      </c>
      <c r="B1552" s="104">
        <v>44805</v>
      </c>
      <c r="C1552" s="104">
        <v>45169</v>
      </c>
      <c r="D1552" t="s">
        <v>533</v>
      </c>
      <c r="E1552" t="s">
        <v>533</v>
      </c>
      <c r="F1552">
        <v>173977007</v>
      </c>
      <c r="G1552" t="s">
        <v>1257</v>
      </c>
      <c r="H1552" t="s">
        <v>1609</v>
      </c>
      <c r="I1552" t="s">
        <v>1608</v>
      </c>
      <c r="J1552">
        <v>1</v>
      </c>
      <c r="K1552">
        <v>5</v>
      </c>
    </row>
    <row r="1553" spans="1:11" x14ac:dyDescent="0.35">
      <c r="A1553" t="s">
        <v>533</v>
      </c>
      <c r="B1553" s="104">
        <v>44805</v>
      </c>
      <c r="C1553" s="104">
        <v>45169</v>
      </c>
      <c r="D1553" t="s">
        <v>533</v>
      </c>
      <c r="E1553" t="s">
        <v>533</v>
      </c>
      <c r="F1553">
        <v>88805009</v>
      </c>
      <c r="G1553" t="s">
        <v>1258</v>
      </c>
      <c r="H1553" t="s">
        <v>1609</v>
      </c>
      <c r="I1553" t="s">
        <v>1608</v>
      </c>
      <c r="J1553">
        <v>1</v>
      </c>
      <c r="K1553">
        <v>5</v>
      </c>
    </row>
    <row r="1554" spans="1:11" x14ac:dyDescent="0.35">
      <c r="A1554" t="s">
        <v>533</v>
      </c>
      <c r="B1554" s="104">
        <v>44805</v>
      </c>
      <c r="C1554" s="104">
        <v>45169</v>
      </c>
      <c r="D1554" t="s">
        <v>533</v>
      </c>
      <c r="E1554" t="s">
        <v>533</v>
      </c>
      <c r="F1554">
        <v>94615005</v>
      </c>
      <c r="G1554" t="s">
        <v>1255</v>
      </c>
      <c r="H1554" t="s">
        <v>1609</v>
      </c>
      <c r="I1554" t="s">
        <v>1608</v>
      </c>
      <c r="J1554">
        <v>1</v>
      </c>
      <c r="K1554">
        <v>5</v>
      </c>
    </row>
    <row r="1555" spans="1:11" x14ac:dyDescent="0.35">
      <c r="A1555" t="s">
        <v>533</v>
      </c>
      <c r="B1555" s="104">
        <v>44805</v>
      </c>
      <c r="C1555" s="104">
        <v>45169</v>
      </c>
      <c r="D1555" t="s">
        <v>533</v>
      </c>
      <c r="E1555" t="s">
        <v>533</v>
      </c>
      <c r="F1555">
        <v>253001006</v>
      </c>
      <c r="G1555" t="s">
        <v>1262</v>
      </c>
      <c r="H1555" t="s">
        <v>1609</v>
      </c>
      <c r="I1555" t="s">
        <v>1608</v>
      </c>
      <c r="J1555">
        <v>1</v>
      </c>
      <c r="K1555">
        <v>5</v>
      </c>
    </row>
    <row r="1556" spans="1:11" x14ac:dyDescent="0.35">
      <c r="A1556" t="s">
        <v>533</v>
      </c>
      <c r="B1556" s="104">
        <v>44805</v>
      </c>
      <c r="C1556" s="104">
        <v>45169</v>
      </c>
      <c r="D1556" t="s">
        <v>533</v>
      </c>
      <c r="E1556" t="s">
        <v>533</v>
      </c>
      <c r="F1556">
        <v>196067009</v>
      </c>
      <c r="G1556" t="s">
        <v>1260</v>
      </c>
      <c r="H1556" t="s">
        <v>1609</v>
      </c>
      <c r="I1556" t="s">
        <v>1608</v>
      </c>
      <c r="J1556">
        <v>1</v>
      </c>
      <c r="K1556">
        <v>5</v>
      </c>
    </row>
    <row r="1557" spans="1:11" x14ac:dyDescent="0.35">
      <c r="A1557" t="s">
        <v>533</v>
      </c>
      <c r="B1557" s="104">
        <v>44805</v>
      </c>
      <c r="C1557" s="104">
        <v>45169</v>
      </c>
      <c r="D1557" t="s">
        <v>533</v>
      </c>
      <c r="E1557" t="s">
        <v>533</v>
      </c>
      <c r="F1557">
        <v>94628003</v>
      </c>
      <c r="G1557" t="s">
        <v>1261</v>
      </c>
      <c r="H1557" t="s">
        <v>1609</v>
      </c>
      <c r="I1557" t="s">
        <v>1608</v>
      </c>
      <c r="J1557">
        <v>1</v>
      </c>
      <c r="K1557">
        <v>5</v>
      </c>
    </row>
    <row r="1558" spans="1:11" x14ac:dyDescent="0.35">
      <c r="A1558" t="s">
        <v>533</v>
      </c>
      <c r="B1558" s="104">
        <v>44805</v>
      </c>
      <c r="C1558" s="104">
        <v>45169</v>
      </c>
      <c r="D1558" t="s">
        <v>533</v>
      </c>
      <c r="E1558" t="s">
        <v>533</v>
      </c>
      <c r="F1558">
        <v>84604002</v>
      </c>
      <c r="G1558" t="s">
        <v>1263</v>
      </c>
      <c r="H1558" t="s">
        <v>1609</v>
      </c>
      <c r="I1558" t="s">
        <v>1608</v>
      </c>
      <c r="J1558">
        <v>1</v>
      </c>
      <c r="K1558">
        <v>5</v>
      </c>
    </row>
    <row r="1559" spans="1:11" x14ac:dyDescent="0.35">
      <c r="A1559" t="s">
        <v>533</v>
      </c>
      <c r="B1559" s="104">
        <v>44805</v>
      </c>
      <c r="C1559" s="104">
        <v>45169</v>
      </c>
      <c r="D1559" t="s">
        <v>533</v>
      </c>
      <c r="E1559" t="s">
        <v>533</v>
      </c>
      <c r="F1559">
        <v>30188007</v>
      </c>
      <c r="G1559" t="s">
        <v>1264</v>
      </c>
      <c r="H1559" t="s">
        <v>1609</v>
      </c>
      <c r="I1559" t="s">
        <v>1608</v>
      </c>
      <c r="J1559">
        <v>1</v>
      </c>
      <c r="K1559">
        <v>5</v>
      </c>
    </row>
    <row r="1560" spans="1:11" x14ac:dyDescent="0.35">
      <c r="A1560" t="s">
        <v>533</v>
      </c>
      <c r="B1560" s="104">
        <v>44805</v>
      </c>
      <c r="C1560" s="104">
        <v>45169</v>
      </c>
      <c r="D1560" t="s">
        <v>533</v>
      </c>
      <c r="E1560" t="s">
        <v>533</v>
      </c>
      <c r="F1560">
        <v>40122008</v>
      </c>
      <c r="G1560" t="s">
        <v>1265</v>
      </c>
      <c r="H1560" t="s">
        <v>1609</v>
      </c>
      <c r="I1560" t="s">
        <v>1608</v>
      </c>
      <c r="J1560">
        <v>1</v>
      </c>
      <c r="K1560">
        <v>5</v>
      </c>
    </row>
    <row r="1561" spans="1:11" x14ac:dyDescent="0.35">
      <c r="A1561" t="s">
        <v>533</v>
      </c>
      <c r="B1561" s="104">
        <v>44805</v>
      </c>
      <c r="C1561" s="104">
        <v>45169</v>
      </c>
      <c r="D1561" t="s">
        <v>533</v>
      </c>
      <c r="E1561" t="s">
        <v>533</v>
      </c>
      <c r="F1561">
        <v>231501003</v>
      </c>
      <c r="G1561" t="s">
        <v>1266</v>
      </c>
      <c r="H1561" t="s">
        <v>1609</v>
      </c>
      <c r="I1561" t="s">
        <v>1608</v>
      </c>
      <c r="J1561">
        <v>1</v>
      </c>
      <c r="K1561">
        <v>5</v>
      </c>
    </row>
    <row r="1562" spans="1:11" x14ac:dyDescent="0.35">
      <c r="A1562" t="s">
        <v>533</v>
      </c>
      <c r="B1562" s="104">
        <v>44805</v>
      </c>
      <c r="C1562" s="104">
        <v>45169</v>
      </c>
      <c r="D1562" t="s">
        <v>533</v>
      </c>
      <c r="E1562" t="s">
        <v>533</v>
      </c>
      <c r="F1562">
        <v>302914006</v>
      </c>
      <c r="G1562" t="s">
        <v>1267</v>
      </c>
      <c r="H1562" t="s">
        <v>1609</v>
      </c>
      <c r="I1562" t="s">
        <v>1608</v>
      </c>
      <c r="J1562">
        <v>1</v>
      </c>
      <c r="K1562">
        <v>5</v>
      </c>
    </row>
    <row r="1563" spans="1:11" x14ac:dyDescent="0.35">
      <c r="A1563" t="s">
        <v>533</v>
      </c>
      <c r="B1563" s="104">
        <v>44805</v>
      </c>
      <c r="C1563" s="104">
        <v>45169</v>
      </c>
      <c r="D1563" t="s">
        <v>533</v>
      </c>
      <c r="E1563" t="s">
        <v>533</v>
      </c>
      <c r="F1563">
        <v>191268006</v>
      </c>
      <c r="G1563" t="s">
        <v>1268</v>
      </c>
      <c r="H1563" t="s">
        <v>1609</v>
      </c>
      <c r="I1563" t="s">
        <v>1608</v>
      </c>
      <c r="J1563">
        <v>1</v>
      </c>
      <c r="K1563">
        <v>5</v>
      </c>
    </row>
    <row r="1564" spans="1:11" x14ac:dyDescent="0.35">
      <c r="A1564" t="s">
        <v>533</v>
      </c>
      <c r="B1564" s="104">
        <v>44805</v>
      </c>
      <c r="C1564" s="104">
        <v>45169</v>
      </c>
      <c r="D1564" t="s">
        <v>533</v>
      </c>
      <c r="E1564" t="s">
        <v>533</v>
      </c>
      <c r="F1564">
        <v>363459007</v>
      </c>
      <c r="G1564" t="s">
        <v>1270</v>
      </c>
      <c r="H1564" t="s">
        <v>1609</v>
      </c>
      <c r="I1564" t="s">
        <v>1608</v>
      </c>
      <c r="J1564">
        <v>1</v>
      </c>
      <c r="K1564">
        <v>5</v>
      </c>
    </row>
    <row r="1565" spans="1:11" x14ac:dyDescent="0.35">
      <c r="A1565" t="s">
        <v>533</v>
      </c>
      <c r="B1565" s="104">
        <v>44805</v>
      </c>
      <c r="C1565" s="104">
        <v>45169</v>
      </c>
      <c r="D1565" t="s">
        <v>533</v>
      </c>
      <c r="E1565" t="s">
        <v>533</v>
      </c>
      <c r="F1565">
        <v>87715008</v>
      </c>
      <c r="G1565" t="s">
        <v>1271</v>
      </c>
      <c r="H1565" t="s">
        <v>1609</v>
      </c>
      <c r="I1565" t="s">
        <v>1608</v>
      </c>
      <c r="J1565">
        <v>1</v>
      </c>
      <c r="K1565">
        <v>5</v>
      </c>
    </row>
    <row r="1566" spans="1:11" x14ac:dyDescent="0.35">
      <c r="A1566" t="s">
        <v>533</v>
      </c>
      <c r="B1566" s="104">
        <v>44805</v>
      </c>
      <c r="C1566" s="104">
        <v>45169</v>
      </c>
      <c r="D1566" t="s">
        <v>533</v>
      </c>
      <c r="E1566" t="s">
        <v>533</v>
      </c>
      <c r="F1566">
        <v>371631005</v>
      </c>
      <c r="G1566" t="s">
        <v>1269</v>
      </c>
      <c r="H1566" t="s">
        <v>1609</v>
      </c>
      <c r="I1566" t="s">
        <v>1608</v>
      </c>
      <c r="J1566">
        <v>1</v>
      </c>
      <c r="K1566">
        <v>5</v>
      </c>
    </row>
    <row r="1567" spans="1:11" x14ac:dyDescent="0.35">
      <c r="A1567" t="s">
        <v>533</v>
      </c>
      <c r="B1567" s="104">
        <v>44805</v>
      </c>
      <c r="C1567" s="104">
        <v>45169</v>
      </c>
      <c r="D1567" t="s">
        <v>533</v>
      </c>
      <c r="E1567" t="s">
        <v>533</v>
      </c>
      <c r="F1567">
        <v>94579000</v>
      </c>
      <c r="G1567" t="s">
        <v>1272</v>
      </c>
      <c r="H1567" t="s">
        <v>1609</v>
      </c>
      <c r="I1567" t="s">
        <v>1608</v>
      </c>
      <c r="J1567">
        <v>1</v>
      </c>
      <c r="K1567">
        <v>5</v>
      </c>
    </row>
    <row r="1568" spans="1:11" x14ac:dyDescent="0.35">
      <c r="A1568" t="s">
        <v>533</v>
      </c>
      <c r="B1568" s="104">
        <v>44805</v>
      </c>
      <c r="C1568" s="104">
        <v>45169</v>
      </c>
      <c r="D1568" t="s">
        <v>533</v>
      </c>
      <c r="E1568" t="s">
        <v>533</v>
      </c>
      <c r="F1568">
        <v>125607007</v>
      </c>
      <c r="G1568" t="s">
        <v>1273</v>
      </c>
      <c r="H1568" t="s">
        <v>1609</v>
      </c>
      <c r="I1568" t="s">
        <v>1608</v>
      </c>
      <c r="J1568">
        <v>1</v>
      </c>
      <c r="K1568">
        <v>5</v>
      </c>
    </row>
    <row r="1569" spans="1:11" x14ac:dyDescent="0.35">
      <c r="A1569" t="s">
        <v>533</v>
      </c>
      <c r="B1569" s="104">
        <v>44805</v>
      </c>
      <c r="C1569" s="104">
        <v>45169</v>
      </c>
      <c r="D1569" t="s">
        <v>533</v>
      </c>
      <c r="E1569" t="s">
        <v>533</v>
      </c>
      <c r="F1569">
        <v>609588000</v>
      </c>
      <c r="G1569" t="s">
        <v>1274</v>
      </c>
      <c r="H1569" t="s">
        <v>1609</v>
      </c>
      <c r="I1569" t="s">
        <v>1608</v>
      </c>
      <c r="J1569">
        <v>1</v>
      </c>
      <c r="K1569">
        <v>5</v>
      </c>
    </row>
    <row r="1570" spans="1:11" x14ac:dyDescent="0.35">
      <c r="A1570" t="s">
        <v>533</v>
      </c>
      <c r="B1570" s="104">
        <v>44805</v>
      </c>
      <c r="C1570" s="104">
        <v>45169</v>
      </c>
      <c r="D1570" t="s">
        <v>533</v>
      </c>
      <c r="E1570" t="s">
        <v>533</v>
      </c>
      <c r="F1570">
        <v>278054005</v>
      </c>
      <c r="G1570" t="s">
        <v>1275</v>
      </c>
      <c r="H1570" t="s">
        <v>1609</v>
      </c>
      <c r="I1570" t="s">
        <v>1608</v>
      </c>
      <c r="J1570">
        <v>1</v>
      </c>
      <c r="K1570">
        <v>5</v>
      </c>
    </row>
    <row r="1571" spans="1:11" x14ac:dyDescent="0.35">
      <c r="A1571" t="s">
        <v>533</v>
      </c>
      <c r="B1571" s="104">
        <v>44805</v>
      </c>
      <c r="C1571" s="104">
        <v>45169</v>
      </c>
      <c r="D1571" t="s">
        <v>533</v>
      </c>
      <c r="E1571" t="s">
        <v>533</v>
      </c>
      <c r="F1571">
        <v>312894000</v>
      </c>
      <c r="G1571" t="s">
        <v>1278</v>
      </c>
      <c r="H1571" t="s">
        <v>1609</v>
      </c>
      <c r="I1571" t="s">
        <v>1608</v>
      </c>
      <c r="J1571">
        <v>1</v>
      </c>
      <c r="K1571">
        <v>5</v>
      </c>
    </row>
    <row r="1572" spans="1:11" x14ac:dyDescent="0.35">
      <c r="A1572" t="s">
        <v>533</v>
      </c>
      <c r="B1572" s="104">
        <v>44805</v>
      </c>
      <c r="C1572" s="104">
        <v>45169</v>
      </c>
      <c r="D1572" t="s">
        <v>533</v>
      </c>
      <c r="E1572" t="s">
        <v>533</v>
      </c>
      <c r="F1572">
        <v>254938000</v>
      </c>
      <c r="G1572" t="s">
        <v>1277</v>
      </c>
      <c r="H1572" t="s">
        <v>1609</v>
      </c>
      <c r="I1572" t="s">
        <v>1608</v>
      </c>
      <c r="J1572">
        <v>1</v>
      </c>
      <c r="K1572">
        <v>5</v>
      </c>
    </row>
    <row r="1573" spans="1:11" x14ac:dyDescent="0.35">
      <c r="A1573" t="s">
        <v>533</v>
      </c>
      <c r="B1573" s="104">
        <v>44805</v>
      </c>
      <c r="C1573" s="104">
        <v>45169</v>
      </c>
      <c r="D1573" t="s">
        <v>533</v>
      </c>
      <c r="E1573" t="s">
        <v>533</v>
      </c>
      <c r="F1573">
        <v>128844009</v>
      </c>
      <c r="G1573" t="s">
        <v>1276</v>
      </c>
      <c r="H1573" t="s">
        <v>1609</v>
      </c>
      <c r="I1573" t="s">
        <v>1608</v>
      </c>
      <c r="J1573">
        <v>1</v>
      </c>
      <c r="K1573">
        <v>5</v>
      </c>
    </row>
    <row r="1574" spans="1:11" x14ac:dyDescent="0.35">
      <c r="A1574" t="s">
        <v>533</v>
      </c>
      <c r="B1574" s="104">
        <v>44805</v>
      </c>
      <c r="C1574" s="104">
        <v>45169</v>
      </c>
      <c r="D1574" t="s">
        <v>533</v>
      </c>
      <c r="E1574" t="s">
        <v>533</v>
      </c>
      <c r="F1574">
        <v>363379000</v>
      </c>
      <c r="G1574" t="s">
        <v>1279</v>
      </c>
      <c r="H1574" t="s">
        <v>1609</v>
      </c>
      <c r="I1574" t="s">
        <v>1608</v>
      </c>
      <c r="J1574">
        <v>1</v>
      </c>
      <c r="K1574">
        <v>5</v>
      </c>
    </row>
    <row r="1575" spans="1:11" x14ac:dyDescent="0.35">
      <c r="A1575" t="s">
        <v>533</v>
      </c>
      <c r="B1575" s="104">
        <v>44805</v>
      </c>
      <c r="C1575" s="104">
        <v>45169</v>
      </c>
      <c r="D1575" t="s">
        <v>533</v>
      </c>
      <c r="E1575" t="s">
        <v>533</v>
      </c>
      <c r="F1575">
        <v>95004009</v>
      </c>
      <c r="G1575" t="s">
        <v>1280</v>
      </c>
      <c r="H1575" t="s">
        <v>1609</v>
      </c>
      <c r="I1575" t="s">
        <v>1608</v>
      </c>
      <c r="J1575">
        <v>1</v>
      </c>
      <c r="K1575">
        <v>5</v>
      </c>
    </row>
    <row r="1576" spans="1:11" x14ac:dyDescent="0.35">
      <c r="A1576" t="s">
        <v>533</v>
      </c>
      <c r="B1576" s="104">
        <v>44805</v>
      </c>
      <c r="C1576" s="104">
        <v>45169</v>
      </c>
      <c r="D1576" t="s">
        <v>533</v>
      </c>
      <c r="E1576" t="s">
        <v>533</v>
      </c>
      <c r="F1576">
        <v>304253006</v>
      </c>
      <c r="G1576" t="s">
        <v>1282</v>
      </c>
      <c r="H1576" t="s">
        <v>1609</v>
      </c>
      <c r="I1576" t="s">
        <v>1608</v>
      </c>
      <c r="J1576">
        <v>1</v>
      </c>
      <c r="K1576">
        <v>5</v>
      </c>
    </row>
    <row r="1577" spans="1:11" x14ac:dyDescent="0.35">
      <c r="A1577" t="s">
        <v>533</v>
      </c>
      <c r="B1577" s="104">
        <v>44805</v>
      </c>
      <c r="C1577" s="104">
        <v>45169</v>
      </c>
      <c r="D1577" t="s">
        <v>533</v>
      </c>
      <c r="E1577" t="s">
        <v>533</v>
      </c>
      <c r="F1577">
        <v>563201000000101</v>
      </c>
      <c r="G1577" t="s">
        <v>1281</v>
      </c>
      <c r="H1577" t="s">
        <v>1609</v>
      </c>
      <c r="I1577" t="s">
        <v>1608</v>
      </c>
      <c r="J1577">
        <v>1</v>
      </c>
      <c r="K1577">
        <v>5</v>
      </c>
    </row>
    <row r="1578" spans="1:11" x14ac:dyDescent="0.35">
      <c r="A1578" t="s">
        <v>533</v>
      </c>
      <c r="B1578" s="104">
        <v>44805</v>
      </c>
      <c r="C1578" s="104">
        <v>45169</v>
      </c>
      <c r="D1578" t="s">
        <v>533</v>
      </c>
      <c r="E1578" t="s">
        <v>533</v>
      </c>
      <c r="F1578">
        <v>4740000</v>
      </c>
      <c r="G1578" t="s">
        <v>1283</v>
      </c>
      <c r="H1578" t="s">
        <v>1609</v>
      </c>
      <c r="I1578" t="s">
        <v>1608</v>
      </c>
      <c r="J1578">
        <v>1</v>
      </c>
      <c r="K1578">
        <v>5</v>
      </c>
    </row>
    <row r="1579" spans="1:11" x14ac:dyDescent="0.35">
      <c r="A1579" t="s">
        <v>533</v>
      </c>
      <c r="B1579" s="104">
        <v>44805</v>
      </c>
      <c r="C1579" s="104">
        <v>45169</v>
      </c>
      <c r="D1579" t="s">
        <v>533</v>
      </c>
      <c r="E1579" t="s">
        <v>533</v>
      </c>
      <c r="F1579">
        <v>281004</v>
      </c>
      <c r="G1579" t="s">
        <v>1285</v>
      </c>
      <c r="H1579" t="s">
        <v>1609</v>
      </c>
      <c r="I1579" t="s">
        <v>1608</v>
      </c>
      <c r="J1579">
        <v>1</v>
      </c>
      <c r="K1579">
        <v>5</v>
      </c>
    </row>
    <row r="1580" spans="1:11" x14ac:dyDescent="0.35">
      <c r="A1580" t="s">
        <v>533</v>
      </c>
      <c r="B1580" s="104">
        <v>44805</v>
      </c>
      <c r="C1580" s="104">
        <v>45169</v>
      </c>
      <c r="D1580" t="s">
        <v>533</v>
      </c>
      <c r="E1580" t="s">
        <v>533</v>
      </c>
      <c r="F1580">
        <v>278860009</v>
      </c>
      <c r="G1580" t="s">
        <v>1284</v>
      </c>
      <c r="H1580" t="s">
        <v>1609</v>
      </c>
      <c r="I1580" t="s">
        <v>1608</v>
      </c>
      <c r="J1580">
        <v>1</v>
      </c>
      <c r="K1580">
        <v>5</v>
      </c>
    </row>
    <row r="1581" spans="1:11" x14ac:dyDescent="0.35">
      <c r="A1581" t="s">
        <v>533</v>
      </c>
      <c r="B1581" s="104">
        <v>44805</v>
      </c>
      <c r="C1581" s="104">
        <v>45169</v>
      </c>
      <c r="D1581" t="s">
        <v>533</v>
      </c>
      <c r="E1581" t="s">
        <v>533</v>
      </c>
      <c r="F1581">
        <v>187870002</v>
      </c>
      <c r="G1581" t="s">
        <v>1286</v>
      </c>
      <c r="H1581" t="s">
        <v>1609</v>
      </c>
      <c r="I1581" t="s">
        <v>1608</v>
      </c>
      <c r="J1581">
        <v>1</v>
      </c>
      <c r="K1581">
        <v>5</v>
      </c>
    </row>
    <row r="1582" spans="1:11" x14ac:dyDescent="0.35">
      <c r="A1582" t="s">
        <v>533</v>
      </c>
      <c r="B1582" s="104">
        <v>44805</v>
      </c>
      <c r="C1582" s="104">
        <v>45169</v>
      </c>
      <c r="D1582" t="s">
        <v>533</v>
      </c>
      <c r="E1582" t="s">
        <v>533</v>
      </c>
      <c r="F1582">
        <v>95214007</v>
      </c>
      <c r="G1582" t="s">
        <v>1287</v>
      </c>
      <c r="H1582" t="s">
        <v>1609</v>
      </c>
      <c r="I1582" t="s">
        <v>1608</v>
      </c>
      <c r="J1582">
        <v>1</v>
      </c>
      <c r="K1582">
        <v>5</v>
      </c>
    </row>
    <row r="1583" spans="1:11" x14ac:dyDescent="0.35">
      <c r="A1583" t="s">
        <v>533</v>
      </c>
      <c r="B1583" s="104">
        <v>44805</v>
      </c>
      <c r="C1583" s="104">
        <v>45169</v>
      </c>
      <c r="D1583" t="s">
        <v>533</v>
      </c>
      <c r="E1583" t="s">
        <v>533</v>
      </c>
      <c r="F1583">
        <v>931031000000104</v>
      </c>
      <c r="G1583" t="s">
        <v>1288</v>
      </c>
      <c r="H1583" t="s">
        <v>1609</v>
      </c>
      <c r="I1583" t="s">
        <v>1608</v>
      </c>
      <c r="J1583">
        <v>1</v>
      </c>
      <c r="K1583">
        <v>5</v>
      </c>
    </row>
    <row r="1584" spans="1:11" x14ac:dyDescent="0.35">
      <c r="A1584" t="s">
        <v>533</v>
      </c>
      <c r="B1584" s="104">
        <v>44805</v>
      </c>
      <c r="C1584" s="104">
        <v>45169</v>
      </c>
      <c r="D1584" t="s">
        <v>533</v>
      </c>
      <c r="E1584" t="s">
        <v>533</v>
      </c>
      <c r="F1584">
        <v>720677002</v>
      </c>
      <c r="G1584" t="s">
        <v>1290</v>
      </c>
      <c r="H1584" t="s">
        <v>1609</v>
      </c>
      <c r="I1584" t="s">
        <v>1608</v>
      </c>
      <c r="J1584">
        <v>1</v>
      </c>
      <c r="K1584">
        <v>5</v>
      </c>
    </row>
    <row r="1585" spans="1:11" x14ac:dyDescent="0.35">
      <c r="A1585" t="s">
        <v>533</v>
      </c>
      <c r="B1585" s="104">
        <v>44805</v>
      </c>
      <c r="C1585" s="104">
        <v>45169</v>
      </c>
      <c r="D1585" t="s">
        <v>533</v>
      </c>
      <c r="E1585" t="s">
        <v>533</v>
      </c>
      <c r="F1585">
        <v>408648004</v>
      </c>
      <c r="G1585" t="s">
        <v>1289</v>
      </c>
      <c r="H1585" t="s">
        <v>1609</v>
      </c>
      <c r="I1585" t="s">
        <v>1608</v>
      </c>
      <c r="J1585">
        <v>1</v>
      </c>
      <c r="K1585">
        <v>5</v>
      </c>
    </row>
    <row r="1586" spans="1:11" x14ac:dyDescent="0.35">
      <c r="A1586" t="s">
        <v>533</v>
      </c>
      <c r="B1586" s="104">
        <v>44805</v>
      </c>
      <c r="C1586" s="104">
        <v>45169</v>
      </c>
      <c r="D1586" t="s">
        <v>533</v>
      </c>
      <c r="E1586" t="s">
        <v>533</v>
      </c>
      <c r="F1586">
        <v>94360002</v>
      </c>
      <c r="G1586" t="s">
        <v>1291</v>
      </c>
      <c r="H1586" t="s">
        <v>1609</v>
      </c>
      <c r="I1586" t="s">
        <v>1608</v>
      </c>
      <c r="J1586">
        <v>1</v>
      </c>
      <c r="K1586">
        <v>5</v>
      </c>
    </row>
    <row r="1587" spans="1:11" x14ac:dyDescent="0.35">
      <c r="A1587" t="s">
        <v>533</v>
      </c>
      <c r="B1587" s="104">
        <v>44805</v>
      </c>
      <c r="C1587" s="104">
        <v>45169</v>
      </c>
      <c r="D1587" t="s">
        <v>533</v>
      </c>
      <c r="E1587" t="s">
        <v>533</v>
      </c>
      <c r="F1587">
        <v>269169002</v>
      </c>
      <c r="G1587" t="s">
        <v>1294</v>
      </c>
      <c r="H1587" t="s">
        <v>1609</v>
      </c>
      <c r="I1587" t="s">
        <v>1608</v>
      </c>
      <c r="J1587">
        <v>1</v>
      </c>
      <c r="K1587">
        <v>5</v>
      </c>
    </row>
    <row r="1588" spans="1:11" x14ac:dyDescent="0.35">
      <c r="A1588" t="s">
        <v>533</v>
      </c>
      <c r="B1588" s="104">
        <v>44805</v>
      </c>
      <c r="C1588" s="104">
        <v>45169</v>
      </c>
      <c r="D1588" t="s">
        <v>533</v>
      </c>
      <c r="E1588" t="s">
        <v>533</v>
      </c>
      <c r="F1588">
        <v>984681000000101</v>
      </c>
      <c r="G1588" t="s">
        <v>1292</v>
      </c>
      <c r="H1588" t="s">
        <v>1609</v>
      </c>
      <c r="I1588" t="s">
        <v>1608</v>
      </c>
      <c r="J1588">
        <v>1</v>
      </c>
      <c r="K1588">
        <v>5</v>
      </c>
    </row>
    <row r="1589" spans="1:11" x14ac:dyDescent="0.35">
      <c r="A1589" t="s">
        <v>533</v>
      </c>
      <c r="B1589" s="104">
        <v>44805</v>
      </c>
      <c r="C1589" s="104">
        <v>45169</v>
      </c>
      <c r="D1589" t="s">
        <v>533</v>
      </c>
      <c r="E1589" t="s">
        <v>533</v>
      </c>
      <c r="F1589">
        <v>218613000</v>
      </c>
      <c r="G1589" t="s">
        <v>1293</v>
      </c>
      <c r="H1589" t="s">
        <v>1609</v>
      </c>
      <c r="I1589" t="s">
        <v>1608</v>
      </c>
      <c r="J1589">
        <v>1</v>
      </c>
      <c r="K1589">
        <v>5</v>
      </c>
    </row>
    <row r="1590" spans="1:11" x14ac:dyDescent="0.35">
      <c r="A1590" t="s">
        <v>533</v>
      </c>
      <c r="B1590" s="104">
        <v>44805</v>
      </c>
      <c r="C1590" s="104">
        <v>45169</v>
      </c>
      <c r="D1590" t="s">
        <v>533</v>
      </c>
      <c r="E1590" t="s">
        <v>533</v>
      </c>
      <c r="F1590">
        <v>94180008</v>
      </c>
      <c r="G1590" t="s">
        <v>1295</v>
      </c>
      <c r="H1590" t="s">
        <v>1609</v>
      </c>
      <c r="I1590" t="s">
        <v>1608</v>
      </c>
      <c r="J1590">
        <v>1</v>
      </c>
      <c r="K1590">
        <v>5</v>
      </c>
    </row>
    <row r="1591" spans="1:11" x14ac:dyDescent="0.35">
      <c r="A1591" t="s">
        <v>533</v>
      </c>
      <c r="B1591" s="104">
        <v>44805</v>
      </c>
      <c r="C1591" s="104">
        <v>45169</v>
      </c>
      <c r="D1591" t="s">
        <v>533</v>
      </c>
      <c r="E1591" t="s">
        <v>533</v>
      </c>
      <c r="F1591">
        <v>93761005</v>
      </c>
      <c r="G1591" t="s">
        <v>1296</v>
      </c>
      <c r="H1591" t="s">
        <v>1609</v>
      </c>
      <c r="I1591" t="s">
        <v>1608</v>
      </c>
      <c r="J1591">
        <v>1</v>
      </c>
      <c r="K1591">
        <v>5</v>
      </c>
    </row>
    <row r="1592" spans="1:11" x14ac:dyDescent="0.35">
      <c r="A1592" t="s">
        <v>533</v>
      </c>
      <c r="B1592" s="104">
        <v>44805</v>
      </c>
      <c r="C1592" s="104">
        <v>45169</v>
      </c>
      <c r="D1592" t="s">
        <v>533</v>
      </c>
      <c r="E1592" t="s">
        <v>533</v>
      </c>
      <c r="F1592">
        <v>1681000119102</v>
      </c>
      <c r="G1592" t="s">
        <v>1301</v>
      </c>
      <c r="H1592" t="s">
        <v>1609</v>
      </c>
      <c r="I1592" t="s">
        <v>1608</v>
      </c>
      <c r="J1592">
        <v>1</v>
      </c>
      <c r="K1592">
        <v>5</v>
      </c>
    </row>
    <row r="1593" spans="1:11" x14ac:dyDescent="0.35">
      <c r="A1593" t="s">
        <v>533</v>
      </c>
      <c r="B1593" s="104">
        <v>44805</v>
      </c>
      <c r="C1593" s="104">
        <v>45169</v>
      </c>
      <c r="D1593" t="s">
        <v>533</v>
      </c>
      <c r="E1593" t="s">
        <v>533</v>
      </c>
      <c r="F1593">
        <v>443929000</v>
      </c>
      <c r="G1593" t="s">
        <v>1302</v>
      </c>
      <c r="H1593" t="s">
        <v>1609</v>
      </c>
      <c r="I1593" t="s">
        <v>1608</v>
      </c>
      <c r="J1593">
        <v>1</v>
      </c>
      <c r="K1593">
        <v>5</v>
      </c>
    </row>
    <row r="1594" spans="1:11" x14ac:dyDescent="0.35">
      <c r="A1594" t="s">
        <v>533</v>
      </c>
      <c r="B1594" s="104">
        <v>44805</v>
      </c>
      <c r="C1594" s="104">
        <v>45169</v>
      </c>
      <c r="D1594" t="s">
        <v>533</v>
      </c>
      <c r="E1594" t="s">
        <v>533</v>
      </c>
      <c r="F1594">
        <v>716647001</v>
      </c>
      <c r="G1594" t="s">
        <v>1300</v>
      </c>
      <c r="H1594" t="s">
        <v>1609</v>
      </c>
      <c r="I1594" t="s">
        <v>1608</v>
      </c>
      <c r="J1594">
        <v>1</v>
      </c>
      <c r="K1594">
        <v>5</v>
      </c>
    </row>
    <row r="1595" spans="1:11" x14ac:dyDescent="0.35">
      <c r="A1595" t="s">
        <v>533</v>
      </c>
      <c r="B1595" s="104">
        <v>44805</v>
      </c>
      <c r="C1595" s="104">
        <v>45169</v>
      </c>
      <c r="D1595" t="s">
        <v>533</v>
      </c>
      <c r="E1595" t="s">
        <v>533</v>
      </c>
      <c r="F1595">
        <v>376971000000101</v>
      </c>
      <c r="G1595" t="s">
        <v>1297</v>
      </c>
      <c r="H1595" t="s">
        <v>1609</v>
      </c>
      <c r="I1595" t="s">
        <v>1608</v>
      </c>
      <c r="J1595">
        <v>1</v>
      </c>
      <c r="K1595">
        <v>5</v>
      </c>
    </row>
    <row r="1596" spans="1:11" x14ac:dyDescent="0.35">
      <c r="A1596" t="s">
        <v>533</v>
      </c>
      <c r="B1596" s="104">
        <v>44805</v>
      </c>
      <c r="C1596" s="104">
        <v>45169</v>
      </c>
      <c r="D1596" t="s">
        <v>533</v>
      </c>
      <c r="E1596" t="s">
        <v>533</v>
      </c>
      <c r="F1596">
        <v>134405005</v>
      </c>
      <c r="G1596" t="s">
        <v>1299</v>
      </c>
      <c r="H1596" t="s">
        <v>1609</v>
      </c>
      <c r="I1596" t="s">
        <v>1608</v>
      </c>
      <c r="J1596">
        <v>1</v>
      </c>
      <c r="K1596">
        <v>5</v>
      </c>
    </row>
    <row r="1597" spans="1:11" x14ac:dyDescent="0.35">
      <c r="A1597" t="s">
        <v>533</v>
      </c>
      <c r="B1597" s="104">
        <v>44805</v>
      </c>
      <c r="C1597" s="104">
        <v>45169</v>
      </c>
      <c r="D1597" t="s">
        <v>533</v>
      </c>
      <c r="E1597" t="s">
        <v>533</v>
      </c>
      <c r="F1597">
        <v>197056004</v>
      </c>
      <c r="G1597" t="s">
        <v>1298</v>
      </c>
      <c r="H1597" t="s">
        <v>1609</v>
      </c>
      <c r="I1597" t="s">
        <v>1608</v>
      </c>
      <c r="J1597">
        <v>1</v>
      </c>
      <c r="K1597">
        <v>5</v>
      </c>
    </row>
    <row r="1598" spans="1:11" x14ac:dyDescent="0.35">
      <c r="A1598" t="s">
        <v>533</v>
      </c>
      <c r="B1598" s="104">
        <v>44805</v>
      </c>
      <c r="C1598" s="104">
        <v>45169</v>
      </c>
      <c r="D1598" t="s">
        <v>533</v>
      </c>
      <c r="E1598" t="s">
        <v>533</v>
      </c>
      <c r="F1598">
        <v>414285001</v>
      </c>
      <c r="G1598" t="s">
        <v>1303</v>
      </c>
      <c r="H1598" t="s">
        <v>1609</v>
      </c>
      <c r="I1598" t="s">
        <v>1608</v>
      </c>
      <c r="J1598">
        <v>1</v>
      </c>
      <c r="K1598">
        <v>5</v>
      </c>
    </row>
    <row r="1599" spans="1:11" x14ac:dyDescent="0.35">
      <c r="A1599" t="s">
        <v>533</v>
      </c>
      <c r="B1599" s="104">
        <v>44805</v>
      </c>
      <c r="C1599" s="104">
        <v>45169</v>
      </c>
      <c r="D1599" t="s">
        <v>533</v>
      </c>
      <c r="E1599" t="s">
        <v>533</v>
      </c>
      <c r="F1599">
        <v>196125002</v>
      </c>
      <c r="G1599" t="s">
        <v>1304</v>
      </c>
      <c r="H1599" t="s">
        <v>1609</v>
      </c>
      <c r="I1599" t="s">
        <v>1608</v>
      </c>
      <c r="J1599">
        <v>1</v>
      </c>
      <c r="K1599">
        <v>5</v>
      </c>
    </row>
    <row r="1600" spans="1:11" x14ac:dyDescent="0.35">
      <c r="A1600" t="s">
        <v>533</v>
      </c>
      <c r="B1600" s="104">
        <v>44805</v>
      </c>
      <c r="C1600" s="104">
        <v>45169</v>
      </c>
      <c r="D1600" t="s">
        <v>533</v>
      </c>
      <c r="E1600" t="s">
        <v>533</v>
      </c>
      <c r="F1600">
        <v>64204000</v>
      </c>
      <c r="G1600" t="s">
        <v>1308</v>
      </c>
      <c r="H1600" t="s">
        <v>1609</v>
      </c>
      <c r="I1600" t="s">
        <v>1608</v>
      </c>
      <c r="J1600">
        <v>1</v>
      </c>
      <c r="K1600">
        <v>5</v>
      </c>
    </row>
    <row r="1601" spans="1:11" x14ac:dyDescent="0.35">
      <c r="A1601" t="s">
        <v>533</v>
      </c>
      <c r="B1601" s="104">
        <v>44805</v>
      </c>
      <c r="C1601" s="104">
        <v>45169</v>
      </c>
      <c r="D1601" t="s">
        <v>533</v>
      </c>
      <c r="E1601" t="s">
        <v>533</v>
      </c>
      <c r="F1601">
        <v>448992002</v>
      </c>
      <c r="G1601" t="s">
        <v>1307</v>
      </c>
      <c r="H1601" t="s">
        <v>1609</v>
      </c>
      <c r="I1601" t="s">
        <v>1608</v>
      </c>
      <c r="J1601">
        <v>1</v>
      </c>
      <c r="K1601">
        <v>5</v>
      </c>
    </row>
    <row r="1602" spans="1:11" x14ac:dyDescent="0.35">
      <c r="A1602" t="s">
        <v>533</v>
      </c>
      <c r="B1602" s="104">
        <v>44805</v>
      </c>
      <c r="C1602" s="104">
        <v>45169</v>
      </c>
      <c r="D1602" t="s">
        <v>533</v>
      </c>
      <c r="E1602" t="s">
        <v>533</v>
      </c>
      <c r="F1602">
        <v>94455000</v>
      </c>
      <c r="G1602" t="s">
        <v>1306</v>
      </c>
      <c r="H1602" t="s">
        <v>1609</v>
      </c>
      <c r="I1602" t="s">
        <v>1608</v>
      </c>
      <c r="J1602">
        <v>1</v>
      </c>
      <c r="K1602">
        <v>5</v>
      </c>
    </row>
    <row r="1603" spans="1:11" x14ac:dyDescent="0.35">
      <c r="A1603" t="s">
        <v>533</v>
      </c>
      <c r="B1603" s="104">
        <v>44805</v>
      </c>
      <c r="C1603" s="104">
        <v>45169</v>
      </c>
      <c r="D1603" t="s">
        <v>533</v>
      </c>
      <c r="E1603" t="s">
        <v>533</v>
      </c>
      <c r="F1603">
        <v>165259005</v>
      </c>
      <c r="G1603" t="s">
        <v>1305</v>
      </c>
      <c r="H1603" t="s">
        <v>1609</v>
      </c>
      <c r="I1603" t="s">
        <v>1608</v>
      </c>
      <c r="J1603">
        <v>1</v>
      </c>
      <c r="K1603">
        <v>5</v>
      </c>
    </row>
    <row r="1604" spans="1:11" x14ac:dyDescent="0.35">
      <c r="A1604" t="s">
        <v>533</v>
      </c>
      <c r="B1604" s="104">
        <v>44805</v>
      </c>
      <c r="C1604" s="104">
        <v>45169</v>
      </c>
      <c r="D1604" t="s">
        <v>533</v>
      </c>
      <c r="E1604" t="s">
        <v>533</v>
      </c>
      <c r="F1604">
        <v>675401000000103</v>
      </c>
      <c r="G1604" t="s">
        <v>1309</v>
      </c>
      <c r="H1604" t="s">
        <v>1609</v>
      </c>
      <c r="I1604" t="s">
        <v>1608</v>
      </c>
      <c r="J1604">
        <v>1</v>
      </c>
      <c r="K1604">
        <v>5</v>
      </c>
    </row>
    <row r="1605" spans="1:11" x14ac:dyDescent="0.35">
      <c r="A1605" t="s">
        <v>533</v>
      </c>
      <c r="B1605" s="104">
        <v>44805</v>
      </c>
      <c r="C1605" s="104">
        <v>45169</v>
      </c>
      <c r="D1605" t="s">
        <v>533</v>
      </c>
      <c r="E1605" t="s">
        <v>533</v>
      </c>
      <c r="F1605">
        <v>178600005</v>
      </c>
      <c r="G1605" t="s">
        <v>1310</v>
      </c>
      <c r="H1605" t="s">
        <v>1609</v>
      </c>
      <c r="I1605" t="s">
        <v>1608</v>
      </c>
      <c r="J1605">
        <v>1</v>
      </c>
      <c r="K1605">
        <v>5</v>
      </c>
    </row>
    <row r="1606" spans="1:11" x14ac:dyDescent="0.35">
      <c r="A1606" t="s">
        <v>533</v>
      </c>
      <c r="B1606" s="104">
        <v>44805</v>
      </c>
      <c r="C1606" s="104">
        <v>45169</v>
      </c>
      <c r="D1606" t="s">
        <v>533</v>
      </c>
      <c r="E1606" t="s">
        <v>533</v>
      </c>
      <c r="F1606">
        <v>813671000000107</v>
      </c>
      <c r="G1606" t="s">
        <v>1311</v>
      </c>
      <c r="H1606" t="s">
        <v>1609</v>
      </c>
      <c r="I1606" t="s">
        <v>1608</v>
      </c>
      <c r="J1606">
        <v>1</v>
      </c>
      <c r="K1606">
        <v>5</v>
      </c>
    </row>
    <row r="1607" spans="1:11" x14ac:dyDescent="0.35">
      <c r="A1607" t="s">
        <v>533</v>
      </c>
      <c r="B1607" s="104">
        <v>44805</v>
      </c>
      <c r="C1607" s="104">
        <v>45169</v>
      </c>
      <c r="D1607" t="s">
        <v>533</v>
      </c>
      <c r="E1607" t="s">
        <v>533</v>
      </c>
      <c r="F1607">
        <v>31712002</v>
      </c>
      <c r="G1607" t="s">
        <v>1312</v>
      </c>
      <c r="H1607" t="s">
        <v>1609</v>
      </c>
      <c r="I1607" t="s">
        <v>1608</v>
      </c>
      <c r="J1607">
        <v>1</v>
      </c>
      <c r="K1607">
        <v>5</v>
      </c>
    </row>
    <row r="1608" spans="1:11" x14ac:dyDescent="0.35">
      <c r="A1608" t="s">
        <v>533</v>
      </c>
      <c r="B1608" s="104">
        <v>44805</v>
      </c>
      <c r="C1608" s="104">
        <v>45169</v>
      </c>
      <c r="D1608" t="s">
        <v>533</v>
      </c>
      <c r="E1608" t="s">
        <v>533</v>
      </c>
      <c r="F1608">
        <v>315273002</v>
      </c>
      <c r="G1608" t="s">
        <v>1313</v>
      </c>
      <c r="H1608" t="s">
        <v>1609</v>
      </c>
      <c r="I1608" t="s">
        <v>1608</v>
      </c>
      <c r="J1608">
        <v>1</v>
      </c>
      <c r="K1608">
        <v>5</v>
      </c>
    </row>
    <row r="1609" spans="1:11" x14ac:dyDescent="0.35">
      <c r="A1609" t="s">
        <v>533</v>
      </c>
      <c r="B1609" s="104">
        <v>44805</v>
      </c>
      <c r="C1609" s="104">
        <v>45169</v>
      </c>
      <c r="D1609" t="s">
        <v>533</v>
      </c>
      <c r="E1609" t="s">
        <v>533</v>
      </c>
      <c r="F1609">
        <v>1929004</v>
      </c>
      <c r="G1609" t="s">
        <v>1314</v>
      </c>
      <c r="H1609" t="s">
        <v>1609</v>
      </c>
      <c r="I1609" t="s">
        <v>1608</v>
      </c>
      <c r="J1609">
        <v>1</v>
      </c>
      <c r="K1609">
        <v>5</v>
      </c>
    </row>
    <row r="1610" spans="1:11" x14ac:dyDescent="0.35">
      <c r="A1610" t="s">
        <v>533</v>
      </c>
      <c r="B1610" s="104">
        <v>44805</v>
      </c>
      <c r="C1610" s="104">
        <v>45169</v>
      </c>
      <c r="D1610" t="s">
        <v>533</v>
      </c>
      <c r="E1610" t="s">
        <v>533</v>
      </c>
      <c r="F1610">
        <v>14537002</v>
      </c>
      <c r="G1610" t="s">
        <v>1317</v>
      </c>
      <c r="H1610" t="s">
        <v>1609</v>
      </c>
      <c r="I1610" t="s">
        <v>1608</v>
      </c>
      <c r="J1610">
        <v>1</v>
      </c>
      <c r="K1610">
        <v>5</v>
      </c>
    </row>
    <row r="1611" spans="1:11" x14ac:dyDescent="0.35">
      <c r="A1611" t="s">
        <v>533</v>
      </c>
      <c r="B1611" s="104">
        <v>44805</v>
      </c>
      <c r="C1611" s="104">
        <v>45169</v>
      </c>
      <c r="D1611" t="s">
        <v>533</v>
      </c>
      <c r="E1611" t="s">
        <v>533</v>
      </c>
      <c r="F1611">
        <v>40700009</v>
      </c>
      <c r="G1611" t="s">
        <v>1318</v>
      </c>
      <c r="H1611" t="s">
        <v>1609</v>
      </c>
      <c r="I1611" t="s">
        <v>1608</v>
      </c>
      <c r="J1611">
        <v>1</v>
      </c>
      <c r="K1611">
        <v>5</v>
      </c>
    </row>
    <row r="1612" spans="1:11" x14ac:dyDescent="0.35">
      <c r="A1612" t="s">
        <v>533</v>
      </c>
      <c r="B1612" s="104">
        <v>44805</v>
      </c>
      <c r="C1612" s="104">
        <v>45169</v>
      </c>
      <c r="D1612" t="s">
        <v>533</v>
      </c>
      <c r="E1612" t="s">
        <v>533</v>
      </c>
      <c r="F1612">
        <v>448215006</v>
      </c>
      <c r="G1612" t="s">
        <v>1316</v>
      </c>
      <c r="H1612" t="s">
        <v>1609</v>
      </c>
      <c r="I1612" t="s">
        <v>1608</v>
      </c>
      <c r="J1612">
        <v>1</v>
      </c>
      <c r="K1612">
        <v>5</v>
      </c>
    </row>
    <row r="1613" spans="1:11" x14ac:dyDescent="0.35">
      <c r="A1613" t="s">
        <v>533</v>
      </c>
      <c r="B1613" s="104">
        <v>44805</v>
      </c>
      <c r="C1613" s="104">
        <v>45169</v>
      </c>
      <c r="D1613" t="s">
        <v>533</v>
      </c>
      <c r="E1613" t="s">
        <v>533</v>
      </c>
      <c r="F1613">
        <v>403906006</v>
      </c>
      <c r="G1613" t="s">
        <v>1319</v>
      </c>
      <c r="H1613" t="s">
        <v>1609</v>
      </c>
      <c r="I1613" t="s">
        <v>1608</v>
      </c>
      <c r="J1613">
        <v>1</v>
      </c>
      <c r="K1613">
        <v>5</v>
      </c>
    </row>
    <row r="1614" spans="1:11" x14ac:dyDescent="0.35">
      <c r="A1614" t="s">
        <v>533</v>
      </c>
      <c r="B1614" s="104">
        <v>44805</v>
      </c>
      <c r="C1614" s="104">
        <v>45169</v>
      </c>
      <c r="D1614" t="s">
        <v>533</v>
      </c>
      <c r="E1614" t="s">
        <v>533</v>
      </c>
      <c r="F1614">
        <v>707575007</v>
      </c>
      <c r="G1614" t="s">
        <v>1315</v>
      </c>
      <c r="H1614" t="s">
        <v>1609</v>
      </c>
      <c r="I1614" t="s">
        <v>1608</v>
      </c>
      <c r="J1614">
        <v>1</v>
      </c>
      <c r="K1614">
        <v>5</v>
      </c>
    </row>
    <row r="1615" spans="1:11" x14ac:dyDescent="0.35">
      <c r="A1615" t="s">
        <v>533</v>
      </c>
      <c r="B1615" s="104">
        <v>44805</v>
      </c>
      <c r="C1615" s="104">
        <v>45169</v>
      </c>
      <c r="D1615" t="s">
        <v>533</v>
      </c>
      <c r="E1615" t="s">
        <v>533</v>
      </c>
      <c r="F1615">
        <v>275498002</v>
      </c>
      <c r="G1615" t="s">
        <v>1320</v>
      </c>
      <c r="H1615" t="s">
        <v>1609</v>
      </c>
      <c r="I1615" t="s">
        <v>1608</v>
      </c>
      <c r="J1615">
        <v>1</v>
      </c>
      <c r="K1615">
        <v>5</v>
      </c>
    </row>
    <row r="1616" spans="1:11" x14ac:dyDescent="0.35">
      <c r="A1616" t="s">
        <v>533</v>
      </c>
      <c r="B1616" s="104">
        <v>44805</v>
      </c>
      <c r="C1616" s="104">
        <v>45169</v>
      </c>
      <c r="D1616" t="s">
        <v>533</v>
      </c>
      <c r="E1616" t="s">
        <v>533</v>
      </c>
      <c r="F1616">
        <v>207985005</v>
      </c>
      <c r="G1616" t="s">
        <v>1321</v>
      </c>
      <c r="H1616" t="s">
        <v>1609</v>
      </c>
      <c r="I1616" t="s">
        <v>1608</v>
      </c>
      <c r="J1616">
        <v>1</v>
      </c>
      <c r="K1616">
        <v>5</v>
      </c>
    </row>
    <row r="1617" spans="1:11" x14ac:dyDescent="0.35">
      <c r="A1617" t="s">
        <v>533</v>
      </c>
      <c r="B1617" s="104">
        <v>44805</v>
      </c>
      <c r="C1617" s="104">
        <v>45169</v>
      </c>
      <c r="D1617" t="s">
        <v>533</v>
      </c>
      <c r="E1617" t="s">
        <v>533</v>
      </c>
      <c r="F1617">
        <v>27503000</v>
      </c>
      <c r="G1617" t="s">
        <v>1322</v>
      </c>
      <c r="H1617" t="s">
        <v>1609</v>
      </c>
      <c r="I1617" t="s">
        <v>1608</v>
      </c>
      <c r="J1617">
        <v>1</v>
      </c>
      <c r="K1617">
        <v>5</v>
      </c>
    </row>
    <row r="1618" spans="1:11" x14ac:dyDescent="0.35">
      <c r="A1618" t="s">
        <v>533</v>
      </c>
      <c r="B1618" s="104">
        <v>44805</v>
      </c>
      <c r="C1618" s="104">
        <v>45169</v>
      </c>
      <c r="D1618" t="s">
        <v>533</v>
      </c>
      <c r="E1618" t="s">
        <v>533</v>
      </c>
      <c r="F1618">
        <v>847651000000100</v>
      </c>
      <c r="G1618" t="s">
        <v>1323</v>
      </c>
      <c r="H1618" t="s">
        <v>1609</v>
      </c>
      <c r="I1618" t="s">
        <v>1608</v>
      </c>
      <c r="J1618">
        <v>1</v>
      </c>
      <c r="K1618">
        <v>5</v>
      </c>
    </row>
    <row r="1619" spans="1:11" x14ac:dyDescent="0.35">
      <c r="A1619" t="s">
        <v>533</v>
      </c>
      <c r="B1619" s="104">
        <v>44805</v>
      </c>
      <c r="C1619" s="104">
        <v>45169</v>
      </c>
      <c r="D1619" t="s">
        <v>533</v>
      </c>
      <c r="E1619" t="s">
        <v>533</v>
      </c>
      <c r="F1619">
        <v>94253005</v>
      </c>
      <c r="G1619" t="s">
        <v>1325</v>
      </c>
      <c r="H1619" t="s">
        <v>1609</v>
      </c>
      <c r="I1619" t="s">
        <v>1608</v>
      </c>
      <c r="J1619">
        <v>1</v>
      </c>
      <c r="K1619">
        <v>5</v>
      </c>
    </row>
    <row r="1620" spans="1:11" x14ac:dyDescent="0.35">
      <c r="A1620" t="s">
        <v>533</v>
      </c>
      <c r="B1620" s="104">
        <v>44805</v>
      </c>
      <c r="C1620" s="104">
        <v>45169</v>
      </c>
      <c r="D1620" t="s">
        <v>533</v>
      </c>
      <c r="E1620" t="s">
        <v>533</v>
      </c>
      <c r="F1620">
        <v>293393003</v>
      </c>
      <c r="G1620" t="s">
        <v>1324</v>
      </c>
      <c r="H1620" t="s">
        <v>1609</v>
      </c>
      <c r="I1620" t="s">
        <v>1608</v>
      </c>
      <c r="J1620">
        <v>1</v>
      </c>
      <c r="K1620">
        <v>5</v>
      </c>
    </row>
    <row r="1621" spans="1:11" x14ac:dyDescent="0.35">
      <c r="A1621" t="s">
        <v>533</v>
      </c>
      <c r="B1621" s="104">
        <v>44805</v>
      </c>
      <c r="C1621" s="104">
        <v>45169</v>
      </c>
      <c r="D1621" t="s">
        <v>533</v>
      </c>
      <c r="E1621" t="s">
        <v>533</v>
      </c>
      <c r="F1621">
        <v>681601000119101</v>
      </c>
      <c r="G1621" t="s">
        <v>1326</v>
      </c>
      <c r="H1621" t="s">
        <v>1609</v>
      </c>
      <c r="I1621" t="s">
        <v>1608</v>
      </c>
      <c r="J1621">
        <v>1</v>
      </c>
      <c r="K1621">
        <v>5</v>
      </c>
    </row>
    <row r="1622" spans="1:11" x14ac:dyDescent="0.35">
      <c r="A1622" t="s">
        <v>533</v>
      </c>
      <c r="B1622" s="104">
        <v>44805</v>
      </c>
      <c r="C1622" s="104">
        <v>45169</v>
      </c>
      <c r="D1622" t="s">
        <v>533</v>
      </c>
      <c r="E1622" t="s">
        <v>533</v>
      </c>
      <c r="F1622">
        <v>197056004</v>
      </c>
      <c r="G1622" t="s">
        <v>1327</v>
      </c>
      <c r="H1622" t="s">
        <v>1609</v>
      </c>
      <c r="I1622" t="s">
        <v>1608</v>
      </c>
      <c r="J1622">
        <v>1</v>
      </c>
      <c r="K1622">
        <v>5</v>
      </c>
    </row>
    <row r="1623" spans="1:11" x14ac:dyDescent="0.35">
      <c r="A1623" t="s">
        <v>533</v>
      </c>
      <c r="B1623" s="104">
        <v>44805</v>
      </c>
      <c r="C1623" s="104">
        <v>45169</v>
      </c>
      <c r="D1623" t="s">
        <v>533</v>
      </c>
      <c r="E1623" t="s">
        <v>533</v>
      </c>
      <c r="F1623">
        <v>363411007</v>
      </c>
      <c r="G1623" t="s">
        <v>1328</v>
      </c>
      <c r="H1623" t="s">
        <v>1609</v>
      </c>
      <c r="I1623" t="s">
        <v>1608</v>
      </c>
      <c r="J1623">
        <v>1</v>
      </c>
      <c r="K1623">
        <v>5</v>
      </c>
    </row>
    <row r="1624" spans="1:11" x14ac:dyDescent="0.35">
      <c r="A1624" t="s">
        <v>533</v>
      </c>
      <c r="B1624" s="104">
        <v>44805</v>
      </c>
      <c r="C1624" s="104">
        <v>45169</v>
      </c>
      <c r="D1624" t="s">
        <v>533</v>
      </c>
      <c r="E1624" t="s">
        <v>533</v>
      </c>
      <c r="F1624">
        <v>196001008</v>
      </c>
      <c r="G1624" t="s">
        <v>1329</v>
      </c>
      <c r="H1624" t="s">
        <v>1609</v>
      </c>
      <c r="I1624" t="s">
        <v>1608</v>
      </c>
      <c r="J1624">
        <v>1</v>
      </c>
      <c r="K1624">
        <v>5</v>
      </c>
    </row>
    <row r="1625" spans="1:11" x14ac:dyDescent="0.35">
      <c r="A1625" t="s">
        <v>533</v>
      </c>
      <c r="B1625" s="104">
        <v>44805</v>
      </c>
      <c r="C1625" s="104">
        <v>45169</v>
      </c>
      <c r="D1625" t="s">
        <v>533</v>
      </c>
      <c r="E1625" t="s">
        <v>533</v>
      </c>
      <c r="F1625">
        <v>394887005</v>
      </c>
      <c r="G1625" t="s">
        <v>1330</v>
      </c>
      <c r="H1625" t="s">
        <v>1609</v>
      </c>
      <c r="I1625" t="s">
        <v>1608</v>
      </c>
      <c r="J1625">
        <v>1</v>
      </c>
      <c r="K1625">
        <v>5</v>
      </c>
    </row>
    <row r="1626" spans="1:11" x14ac:dyDescent="0.35">
      <c r="A1626" t="s">
        <v>533</v>
      </c>
      <c r="B1626" s="104">
        <v>44805</v>
      </c>
      <c r="C1626" s="104">
        <v>45169</v>
      </c>
      <c r="D1626" t="s">
        <v>533</v>
      </c>
      <c r="E1626" t="s">
        <v>533</v>
      </c>
      <c r="F1626">
        <v>94098005</v>
      </c>
      <c r="G1626" t="s">
        <v>1331</v>
      </c>
      <c r="H1626" t="s">
        <v>1609</v>
      </c>
      <c r="I1626" t="s">
        <v>1608</v>
      </c>
      <c r="J1626">
        <v>1</v>
      </c>
      <c r="K1626">
        <v>5</v>
      </c>
    </row>
    <row r="1627" spans="1:11" x14ac:dyDescent="0.35">
      <c r="A1627" t="s">
        <v>533</v>
      </c>
      <c r="B1627" s="104">
        <v>44805</v>
      </c>
      <c r="C1627" s="104">
        <v>45169</v>
      </c>
      <c r="D1627" t="s">
        <v>533</v>
      </c>
      <c r="E1627" t="s">
        <v>533</v>
      </c>
      <c r="F1627">
        <v>48611009</v>
      </c>
      <c r="G1627" t="s">
        <v>1332</v>
      </c>
      <c r="H1627" t="s">
        <v>1609</v>
      </c>
      <c r="I1627" t="s">
        <v>1608</v>
      </c>
      <c r="J1627">
        <v>1</v>
      </c>
      <c r="K1627">
        <v>5</v>
      </c>
    </row>
    <row r="1628" spans="1:11" x14ac:dyDescent="0.35">
      <c r="A1628" t="s">
        <v>533</v>
      </c>
      <c r="B1628" s="104">
        <v>44805</v>
      </c>
      <c r="C1628" s="104">
        <v>45169</v>
      </c>
      <c r="D1628" t="s">
        <v>533</v>
      </c>
      <c r="E1628" t="s">
        <v>533</v>
      </c>
      <c r="F1628">
        <v>31396002</v>
      </c>
      <c r="G1628" t="s">
        <v>1334</v>
      </c>
      <c r="H1628" t="s">
        <v>1609</v>
      </c>
      <c r="I1628" t="s">
        <v>1608</v>
      </c>
      <c r="J1628">
        <v>1</v>
      </c>
      <c r="K1628">
        <v>5</v>
      </c>
    </row>
    <row r="1629" spans="1:11" x14ac:dyDescent="0.35">
      <c r="A1629" t="s">
        <v>533</v>
      </c>
      <c r="B1629" s="104">
        <v>44805</v>
      </c>
      <c r="C1629" s="104">
        <v>45169</v>
      </c>
      <c r="D1629" t="s">
        <v>533</v>
      </c>
      <c r="E1629" t="s">
        <v>533</v>
      </c>
      <c r="F1629">
        <v>170747006</v>
      </c>
      <c r="G1629" t="s">
        <v>1333</v>
      </c>
      <c r="H1629" t="s">
        <v>1609</v>
      </c>
      <c r="I1629" t="s">
        <v>1608</v>
      </c>
      <c r="J1629">
        <v>1</v>
      </c>
      <c r="K1629">
        <v>5</v>
      </c>
    </row>
    <row r="1630" spans="1:11" x14ac:dyDescent="0.35">
      <c r="A1630" t="s">
        <v>533</v>
      </c>
      <c r="B1630" s="104">
        <v>44805</v>
      </c>
      <c r="C1630" s="104">
        <v>45169</v>
      </c>
      <c r="D1630" t="s">
        <v>533</v>
      </c>
      <c r="E1630" t="s">
        <v>533</v>
      </c>
      <c r="F1630">
        <v>48661000</v>
      </c>
      <c r="G1630" t="s">
        <v>1339</v>
      </c>
      <c r="H1630" t="s">
        <v>1609</v>
      </c>
      <c r="I1630" t="s">
        <v>1608</v>
      </c>
      <c r="J1630">
        <v>1</v>
      </c>
      <c r="K1630">
        <v>5</v>
      </c>
    </row>
    <row r="1631" spans="1:11" x14ac:dyDescent="0.35">
      <c r="A1631" t="s">
        <v>533</v>
      </c>
      <c r="B1631" s="104">
        <v>44805</v>
      </c>
      <c r="C1631" s="104">
        <v>45169</v>
      </c>
      <c r="D1631" t="s">
        <v>533</v>
      </c>
      <c r="E1631" t="s">
        <v>533</v>
      </c>
      <c r="F1631">
        <v>42399005</v>
      </c>
      <c r="G1631" t="s">
        <v>1336</v>
      </c>
      <c r="H1631" t="s">
        <v>1609</v>
      </c>
      <c r="I1631" t="s">
        <v>1608</v>
      </c>
      <c r="J1631">
        <v>1</v>
      </c>
      <c r="K1631">
        <v>5</v>
      </c>
    </row>
    <row r="1632" spans="1:11" x14ac:dyDescent="0.35">
      <c r="A1632" t="s">
        <v>533</v>
      </c>
      <c r="B1632" s="104">
        <v>44805</v>
      </c>
      <c r="C1632" s="104">
        <v>45169</v>
      </c>
      <c r="D1632" t="s">
        <v>533</v>
      </c>
      <c r="E1632" t="s">
        <v>533</v>
      </c>
      <c r="F1632">
        <v>1386000</v>
      </c>
      <c r="G1632" t="s">
        <v>1335</v>
      </c>
      <c r="H1632" t="s">
        <v>1609</v>
      </c>
      <c r="I1632" t="s">
        <v>1608</v>
      </c>
      <c r="J1632">
        <v>1</v>
      </c>
      <c r="K1632">
        <v>5</v>
      </c>
    </row>
    <row r="1633" spans="1:11" x14ac:dyDescent="0.35">
      <c r="A1633" t="s">
        <v>533</v>
      </c>
      <c r="B1633" s="104">
        <v>44805</v>
      </c>
      <c r="C1633" s="104">
        <v>45169</v>
      </c>
      <c r="D1633" t="s">
        <v>533</v>
      </c>
      <c r="E1633" t="s">
        <v>533</v>
      </c>
      <c r="F1633">
        <v>21921000119103</v>
      </c>
      <c r="G1633" t="s">
        <v>1338</v>
      </c>
      <c r="H1633" t="s">
        <v>1609</v>
      </c>
      <c r="I1633" t="s">
        <v>1608</v>
      </c>
      <c r="J1633">
        <v>1</v>
      </c>
      <c r="K1633">
        <v>5</v>
      </c>
    </row>
    <row r="1634" spans="1:11" x14ac:dyDescent="0.35">
      <c r="A1634" t="s">
        <v>533</v>
      </c>
      <c r="B1634" s="104">
        <v>44805</v>
      </c>
      <c r="C1634" s="104">
        <v>45169</v>
      </c>
      <c r="D1634" t="s">
        <v>533</v>
      </c>
      <c r="E1634" t="s">
        <v>533</v>
      </c>
      <c r="F1634">
        <v>128477000</v>
      </c>
      <c r="G1634" t="s">
        <v>1337</v>
      </c>
      <c r="H1634" t="s">
        <v>1609</v>
      </c>
      <c r="I1634" t="s">
        <v>1608</v>
      </c>
      <c r="J1634">
        <v>1</v>
      </c>
      <c r="K1634">
        <v>5</v>
      </c>
    </row>
    <row r="1635" spans="1:11" x14ac:dyDescent="0.35">
      <c r="A1635" t="s">
        <v>533</v>
      </c>
      <c r="B1635" s="104">
        <v>44805</v>
      </c>
      <c r="C1635" s="104">
        <v>45169</v>
      </c>
      <c r="D1635" t="s">
        <v>533</v>
      </c>
      <c r="E1635" t="s">
        <v>533</v>
      </c>
      <c r="F1635">
        <v>233873004</v>
      </c>
      <c r="G1635" t="s">
        <v>1050</v>
      </c>
      <c r="H1635" t="s">
        <v>1609</v>
      </c>
      <c r="I1635" t="s">
        <v>1608</v>
      </c>
      <c r="J1635">
        <v>1</v>
      </c>
      <c r="K1635">
        <v>5</v>
      </c>
    </row>
    <row r="1636" spans="1:11" x14ac:dyDescent="0.35">
      <c r="A1636" t="s">
        <v>533</v>
      </c>
      <c r="B1636" s="104">
        <v>44805</v>
      </c>
      <c r="C1636" s="104">
        <v>45169</v>
      </c>
      <c r="D1636" t="s">
        <v>533</v>
      </c>
      <c r="E1636" t="s">
        <v>533</v>
      </c>
      <c r="F1636">
        <v>312341002</v>
      </c>
      <c r="G1636" t="s">
        <v>1340</v>
      </c>
      <c r="H1636" t="s">
        <v>1609</v>
      </c>
      <c r="I1636" t="s">
        <v>1608</v>
      </c>
      <c r="J1636">
        <v>1</v>
      </c>
      <c r="K1636">
        <v>5</v>
      </c>
    </row>
    <row r="1637" spans="1:11" x14ac:dyDescent="0.35">
      <c r="A1637" t="s">
        <v>533</v>
      </c>
      <c r="B1637" s="104">
        <v>44805</v>
      </c>
      <c r="C1637" s="104">
        <v>45169</v>
      </c>
      <c r="D1637" t="s">
        <v>533</v>
      </c>
      <c r="E1637" t="s">
        <v>533</v>
      </c>
      <c r="F1637">
        <v>447946003</v>
      </c>
      <c r="G1637" t="s">
        <v>1341</v>
      </c>
      <c r="H1637" t="s">
        <v>1609</v>
      </c>
      <c r="I1637" t="s">
        <v>1608</v>
      </c>
      <c r="J1637">
        <v>1</v>
      </c>
      <c r="K1637">
        <v>5</v>
      </c>
    </row>
    <row r="1638" spans="1:11" x14ac:dyDescent="0.35">
      <c r="A1638" t="s">
        <v>533</v>
      </c>
      <c r="B1638" s="104">
        <v>44805</v>
      </c>
      <c r="C1638" s="104">
        <v>45169</v>
      </c>
      <c r="D1638" t="s">
        <v>533</v>
      </c>
      <c r="E1638" t="s">
        <v>533</v>
      </c>
      <c r="F1638">
        <v>5052009</v>
      </c>
      <c r="G1638" t="s">
        <v>1343</v>
      </c>
      <c r="H1638" t="s">
        <v>1609</v>
      </c>
      <c r="I1638" t="s">
        <v>1608</v>
      </c>
      <c r="J1638">
        <v>1</v>
      </c>
      <c r="K1638">
        <v>5</v>
      </c>
    </row>
    <row r="1639" spans="1:11" x14ac:dyDescent="0.35">
      <c r="A1639" t="s">
        <v>533</v>
      </c>
      <c r="B1639" s="104">
        <v>44805</v>
      </c>
      <c r="C1639" s="104">
        <v>45169</v>
      </c>
      <c r="D1639" t="s">
        <v>533</v>
      </c>
      <c r="E1639" t="s">
        <v>533</v>
      </c>
      <c r="F1639">
        <v>93886007</v>
      </c>
      <c r="G1639" t="s">
        <v>1342</v>
      </c>
      <c r="H1639" t="s">
        <v>1609</v>
      </c>
      <c r="I1639" t="s">
        <v>1608</v>
      </c>
      <c r="J1639">
        <v>1</v>
      </c>
      <c r="K1639">
        <v>5</v>
      </c>
    </row>
    <row r="1640" spans="1:11" x14ac:dyDescent="0.35">
      <c r="A1640" t="s">
        <v>533</v>
      </c>
      <c r="B1640" s="104">
        <v>44805</v>
      </c>
      <c r="C1640" s="104">
        <v>45169</v>
      </c>
      <c r="D1640" t="s">
        <v>533</v>
      </c>
      <c r="E1640" t="s">
        <v>533</v>
      </c>
      <c r="F1640">
        <v>230745008</v>
      </c>
      <c r="G1640" t="s">
        <v>1345</v>
      </c>
      <c r="H1640" t="s">
        <v>1609</v>
      </c>
      <c r="I1640" t="s">
        <v>1608</v>
      </c>
      <c r="J1640">
        <v>1</v>
      </c>
      <c r="K1640">
        <v>5</v>
      </c>
    </row>
    <row r="1641" spans="1:11" x14ac:dyDescent="0.35">
      <c r="A1641" t="s">
        <v>533</v>
      </c>
      <c r="B1641" s="104">
        <v>44805</v>
      </c>
      <c r="C1641" s="104">
        <v>45169</v>
      </c>
      <c r="D1641" t="s">
        <v>533</v>
      </c>
      <c r="E1641" t="s">
        <v>533</v>
      </c>
      <c r="F1641">
        <v>86044005</v>
      </c>
      <c r="G1641" t="s">
        <v>1344</v>
      </c>
      <c r="H1641" t="s">
        <v>1609</v>
      </c>
      <c r="I1641" t="s">
        <v>1608</v>
      </c>
      <c r="J1641">
        <v>1</v>
      </c>
      <c r="K1641">
        <v>5</v>
      </c>
    </row>
    <row r="1642" spans="1:11" x14ac:dyDescent="0.35">
      <c r="A1642" t="s">
        <v>533</v>
      </c>
      <c r="B1642" s="104">
        <v>44805</v>
      </c>
      <c r="C1642" s="104">
        <v>45169</v>
      </c>
      <c r="D1642" t="s">
        <v>533</v>
      </c>
      <c r="E1642" t="s">
        <v>533</v>
      </c>
      <c r="F1642">
        <v>125606003</v>
      </c>
      <c r="G1642" t="s">
        <v>1346</v>
      </c>
      <c r="H1642" t="s">
        <v>1609</v>
      </c>
      <c r="I1642" t="s">
        <v>1608</v>
      </c>
      <c r="J1642">
        <v>1</v>
      </c>
      <c r="K1642">
        <v>5</v>
      </c>
    </row>
    <row r="1643" spans="1:11" x14ac:dyDescent="0.35">
      <c r="A1643" t="s">
        <v>533</v>
      </c>
      <c r="B1643" s="104">
        <v>44805</v>
      </c>
      <c r="C1643" s="104">
        <v>45169</v>
      </c>
      <c r="D1643" t="s">
        <v>533</v>
      </c>
      <c r="E1643" t="s">
        <v>533</v>
      </c>
      <c r="F1643">
        <v>721725005</v>
      </c>
      <c r="G1643" t="s">
        <v>1347</v>
      </c>
      <c r="H1643" t="s">
        <v>1609</v>
      </c>
      <c r="I1643" t="s">
        <v>1608</v>
      </c>
      <c r="J1643">
        <v>1</v>
      </c>
      <c r="K1643">
        <v>5</v>
      </c>
    </row>
    <row r="1644" spans="1:11" x14ac:dyDescent="0.35">
      <c r="A1644" t="s">
        <v>533</v>
      </c>
      <c r="B1644" s="104">
        <v>44805</v>
      </c>
      <c r="C1644" s="104">
        <v>45169</v>
      </c>
      <c r="D1644" t="s">
        <v>533</v>
      </c>
      <c r="E1644" t="s">
        <v>533</v>
      </c>
      <c r="F1644">
        <v>414285001</v>
      </c>
      <c r="G1644" t="s">
        <v>1348</v>
      </c>
      <c r="H1644" t="s">
        <v>1609</v>
      </c>
      <c r="I1644" t="s">
        <v>1608</v>
      </c>
      <c r="J1644">
        <v>1</v>
      </c>
      <c r="K1644">
        <v>5</v>
      </c>
    </row>
    <row r="1645" spans="1:11" x14ac:dyDescent="0.35">
      <c r="A1645" t="s">
        <v>533</v>
      </c>
      <c r="B1645" s="104">
        <v>44805</v>
      </c>
      <c r="C1645" s="104">
        <v>45169</v>
      </c>
      <c r="D1645" t="s">
        <v>533</v>
      </c>
      <c r="E1645" t="s">
        <v>533</v>
      </c>
      <c r="F1645">
        <v>48245008</v>
      </c>
      <c r="G1645" t="s">
        <v>1349</v>
      </c>
      <c r="H1645" t="s">
        <v>1609</v>
      </c>
      <c r="I1645" t="s">
        <v>1608</v>
      </c>
      <c r="J1645">
        <v>1</v>
      </c>
      <c r="K1645">
        <v>5</v>
      </c>
    </row>
    <row r="1646" spans="1:11" x14ac:dyDescent="0.35">
      <c r="A1646" t="s">
        <v>533</v>
      </c>
      <c r="B1646" s="104">
        <v>44805</v>
      </c>
      <c r="C1646" s="104">
        <v>45169</v>
      </c>
      <c r="D1646" t="s">
        <v>533</v>
      </c>
      <c r="E1646" t="s">
        <v>533</v>
      </c>
      <c r="F1646">
        <v>125662003</v>
      </c>
      <c r="G1646" t="s">
        <v>1350</v>
      </c>
      <c r="H1646" t="s">
        <v>1609</v>
      </c>
      <c r="I1646" t="s">
        <v>1608</v>
      </c>
      <c r="J1646">
        <v>1</v>
      </c>
      <c r="K1646">
        <v>5</v>
      </c>
    </row>
    <row r="1647" spans="1:11" x14ac:dyDescent="0.35">
      <c r="A1647" t="s">
        <v>533</v>
      </c>
      <c r="B1647" s="104">
        <v>44805</v>
      </c>
      <c r="C1647" s="104">
        <v>45169</v>
      </c>
      <c r="D1647" t="s">
        <v>533</v>
      </c>
      <c r="E1647" t="s">
        <v>533</v>
      </c>
      <c r="F1647">
        <v>425066001</v>
      </c>
      <c r="G1647" t="s">
        <v>1351</v>
      </c>
      <c r="H1647" t="s">
        <v>1609</v>
      </c>
      <c r="I1647" t="s">
        <v>1608</v>
      </c>
      <c r="J1647">
        <v>1</v>
      </c>
      <c r="K1647">
        <v>5</v>
      </c>
    </row>
    <row r="1648" spans="1:11" x14ac:dyDescent="0.35">
      <c r="A1648" t="s">
        <v>533</v>
      </c>
      <c r="B1648" s="104">
        <v>44805</v>
      </c>
      <c r="C1648" s="104">
        <v>45169</v>
      </c>
      <c r="D1648" t="s">
        <v>533</v>
      </c>
      <c r="E1648" t="s">
        <v>533</v>
      </c>
      <c r="F1648">
        <v>285604008</v>
      </c>
      <c r="G1648" t="s">
        <v>1352</v>
      </c>
      <c r="H1648" t="s">
        <v>1609</v>
      </c>
      <c r="I1648" t="s">
        <v>1608</v>
      </c>
      <c r="J1648">
        <v>1</v>
      </c>
      <c r="K1648">
        <v>5</v>
      </c>
    </row>
    <row r="1649" spans="1:11" x14ac:dyDescent="0.35">
      <c r="A1649" t="s">
        <v>533</v>
      </c>
      <c r="B1649" s="104">
        <v>44805</v>
      </c>
      <c r="C1649" s="104">
        <v>45169</v>
      </c>
      <c r="D1649" t="s">
        <v>533</v>
      </c>
      <c r="E1649" t="s">
        <v>533</v>
      </c>
      <c r="F1649">
        <v>65278006</v>
      </c>
      <c r="G1649" t="s">
        <v>1353</v>
      </c>
      <c r="H1649" t="s">
        <v>1609</v>
      </c>
      <c r="I1649" t="s">
        <v>1608</v>
      </c>
      <c r="J1649">
        <v>1</v>
      </c>
      <c r="K1649">
        <v>5</v>
      </c>
    </row>
    <row r="1650" spans="1:11" x14ac:dyDescent="0.35">
      <c r="A1650" t="s">
        <v>533</v>
      </c>
      <c r="B1650" s="104">
        <v>44805</v>
      </c>
      <c r="C1650" s="104">
        <v>45169</v>
      </c>
      <c r="D1650" t="s">
        <v>533</v>
      </c>
      <c r="E1650" t="s">
        <v>533</v>
      </c>
      <c r="F1650">
        <v>707664003</v>
      </c>
      <c r="G1650" t="s">
        <v>1354</v>
      </c>
      <c r="H1650" t="s">
        <v>1609</v>
      </c>
      <c r="I1650" t="s">
        <v>1608</v>
      </c>
      <c r="J1650">
        <v>1</v>
      </c>
      <c r="K1650">
        <v>5</v>
      </c>
    </row>
    <row r="1651" spans="1:11" x14ac:dyDescent="0.35">
      <c r="A1651" t="s">
        <v>533</v>
      </c>
      <c r="B1651" s="104">
        <v>44805</v>
      </c>
      <c r="C1651" s="104">
        <v>45169</v>
      </c>
      <c r="D1651" t="s">
        <v>533</v>
      </c>
      <c r="E1651" t="s">
        <v>533</v>
      </c>
      <c r="F1651">
        <v>6456007</v>
      </c>
      <c r="G1651" t="s">
        <v>1357</v>
      </c>
      <c r="H1651" t="s">
        <v>1609</v>
      </c>
      <c r="I1651" t="s">
        <v>1608</v>
      </c>
      <c r="J1651">
        <v>1</v>
      </c>
      <c r="K1651">
        <v>5</v>
      </c>
    </row>
    <row r="1652" spans="1:11" x14ac:dyDescent="0.35">
      <c r="A1652" t="s">
        <v>533</v>
      </c>
      <c r="B1652" s="104">
        <v>44805</v>
      </c>
      <c r="C1652" s="104">
        <v>45169</v>
      </c>
      <c r="D1652" t="s">
        <v>533</v>
      </c>
      <c r="E1652" t="s">
        <v>533</v>
      </c>
      <c r="F1652">
        <v>128188000</v>
      </c>
      <c r="G1652" t="s">
        <v>1356</v>
      </c>
      <c r="H1652" t="s">
        <v>1609</v>
      </c>
      <c r="I1652" t="s">
        <v>1608</v>
      </c>
      <c r="J1652">
        <v>1</v>
      </c>
      <c r="K1652">
        <v>5</v>
      </c>
    </row>
    <row r="1653" spans="1:11" x14ac:dyDescent="0.35">
      <c r="A1653" t="s">
        <v>533</v>
      </c>
      <c r="B1653" s="104">
        <v>44805</v>
      </c>
      <c r="C1653" s="104">
        <v>45169</v>
      </c>
      <c r="D1653" t="s">
        <v>533</v>
      </c>
      <c r="E1653" t="s">
        <v>533</v>
      </c>
      <c r="F1653">
        <v>394887005</v>
      </c>
      <c r="G1653" t="s">
        <v>1358</v>
      </c>
      <c r="H1653" t="s">
        <v>1609</v>
      </c>
      <c r="I1653" t="s">
        <v>1608</v>
      </c>
      <c r="J1653">
        <v>1</v>
      </c>
      <c r="K1653">
        <v>5</v>
      </c>
    </row>
    <row r="1654" spans="1:11" x14ac:dyDescent="0.35">
      <c r="A1654" t="s">
        <v>533</v>
      </c>
      <c r="B1654" s="104">
        <v>44805</v>
      </c>
      <c r="C1654" s="104">
        <v>45169</v>
      </c>
      <c r="D1654" t="s">
        <v>533</v>
      </c>
      <c r="E1654" t="s">
        <v>533</v>
      </c>
      <c r="F1654">
        <v>408856003</v>
      </c>
      <c r="G1654" t="s">
        <v>1355</v>
      </c>
      <c r="H1654" t="s">
        <v>1609</v>
      </c>
      <c r="I1654" t="s">
        <v>1608</v>
      </c>
      <c r="J1654">
        <v>1</v>
      </c>
      <c r="K1654">
        <v>5</v>
      </c>
    </row>
    <row r="1655" spans="1:11" x14ac:dyDescent="0.35">
      <c r="A1655" t="s">
        <v>533</v>
      </c>
      <c r="B1655" s="104">
        <v>44805</v>
      </c>
      <c r="C1655" s="104">
        <v>45169</v>
      </c>
      <c r="D1655" t="s">
        <v>533</v>
      </c>
      <c r="E1655" t="s">
        <v>533</v>
      </c>
      <c r="F1655">
        <v>31712002</v>
      </c>
      <c r="G1655" t="s">
        <v>1361</v>
      </c>
      <c r="H1655" t="s">
        <v>1609</v>
      </c>
      <c r="I1655" t="s">
        <v>1608</v>
      </c>
      <c r="J1655">
        <v>1</v>
      </c>
      <c r="K1655">
        <v>5</v>
      </c>
    </row>
    <row r="1656" spans="1:11" x14ac:dyDescent="0.35">
      <c r="A1656" t="s">
        <v>533</v>
      </c>
      <c r="B1656" s="104">
        <v>44805</v>
      </c>
      <c r="C1656" s="104">
        <v>45169</v>
      </c>
      <c r="D1656" t="s">
        <v>533</v>
      </c>
      <c r="E1656" t="s">
        <v>533</v>
      </c>
      <c r="F1656">
        <v>40835002</v>
      </c>
      <c r="G1656" t="s">
        <v>1359</v>
      </c>
      <c r="H1656" t="s">
        <v>1609</v>
      </c>
      <c r="I1656" t="s">
        <v>1608</v>
      </c>
      <c r="J1656">
        <v>1</v>
      </c>
      <c r="K1656">
        <v>5</v>
      </c>
    </row>
    <row r="1657" spans="1:11" x14ac:dyDescent="0.35">
      <c r="A1657" t="s">
        <v>533</v>
      </c>
      <c r="B1657" s="104">
        <v>44805</v>
      </c>
      <c r="C1657" s="104">
        <v>45169</v>
      </c>
      <c r="D1657" t="s">
        <v>533</v>
      </c>
      <c r="E1657" t="s">
        <v>533</v>
      </c>
      <c r="F1657">
        <v>240091000000105</v>
      </c>
      <c r="G1657" t="s">
        <v>1360</v>
      </c>
      <c r="H1657" t="s">
        <v>1609</v>
      </c>
      <c r="I1657" t="s">
        <v>1608</v>
      </c>
      <c r="J1657">
        <v>1</v>
      </c>
      <c r="K1657">
        <v>5</v>
      </c>
    </row>
    <row r="1658" spans="1:11" x14ac:dyDescent="0.35">
      <c r="A1658" t="s">
        <v>533</v>
      </c>
      <c r="B1658" s="104">
        <v>44805</v>
      </c>
      <c r="C1658" s="104">
        <v>45169</v>
      </c>
      <c r="D1658" t="s">
        <v>533</v>
      </c>
      <c r="E1658" t="s">
        <v>533</v>
      </c>
      <c r="F1658">
        <v>265414003</v>
      </c>
      <c r="G1658" t="s">
        <v>1364</v>
      </c>
      <c r="H1658" t="s">
        <v>1609</v>
      </c>
      <c r="I1658" t="s">
        <v>1608</v>
      </c>
      <c r="J1658">
        <v>1</v>
      </c>
      <c r="K1658">
        <v>5</v>
      </c>
    </row>
    <row r="1659" spans="1:11" x14ac:dyDescent="0.35">
      <c r="A1659" t="s">
        <v>533</v>
      </c>
      <c r="B1659" s="104">
        <v>44805</v>
      </c>
      <c r="C1659" s="104">
        <v>45169</v>
      </c>
      <c r="D1659" t="s">
        <v>533</v>
      </c>
      <c r="E1659" t="s">
        <v>533</v>
      </c>
      <c r="F1659">
        <v>37471005</v>
      </c>
      <c r="G1659" t="s">
        <v>1365</v>
      </c>
      <c r="H1659" t="s">
        <v>1609</v>
      </c>
      <c r="I1659" t="s">
        <v>1608</v>
      </c>
      <c r="J1659">
        <v>1</v>
      </c>
      <c r="K1659">
        <v>5</v>
      </c>
    </row>
    <row r="1660" spans="1:11" x14ac:dyDescent="0.35">
      <c r="A1660" t="s">
        <v>533</v>
      </c>
      <c r="B1660" s="104">
        <v>44805</v>
      </c>
      <c r="C1660" s="104">
        <v>45169</v>
      </c>
      <c r="D1660" t="s">
        <v>533</v>
      </c>
      <c r="E1660" t="s">
        <v>533</v>
      </c>
      <c r="F1660">
        <v>399187006</v>
      </c>
      <c r="G1660" t="s">
        <v>1362</v>
      </c>
      <c r="H1660" t="s">
        <v>1609</v>
      </c>
      <c r="I1660" t="s">
        <v>1608</v>
      </c>
      <c r="J1660">
        <v>1</v>
      </c>
      <c r="K1660">
        <v>5</v>
      </c>
    </row>
    <row r="1661" spans="1:11" x14ac:dyDescent="0.35">
      <c r="A1661" t="s">
        <v>533</v>
      </c>
      <c r="B1661" s="104">
        <v>44805</v>
      </c>
      <c r="C1661" s="104">
        <v>45169</v>
      </c>
      <c r="D1661" t="s">
        <v>533</v>
      </c>
      <c r="E1661" t="s">
        <v>533</v>
      </c>
      <c r="F1661">
        <v>425390006</v>
      </c>
      <c r="G1661" t="s">
        <v>1363</v>
      </c>
      <c r="H1661" t="s">
        <v>1609</v>
      </c>
      <c r="I1661" t="s">
        <v>1608</v>
      </c>
      <c r="J1661">
        <v>1</v>
      </c>
      <c r="K1661">
        <v>5</v>
      </c>
    </row>
    <row r="1662" spans="1:11" x14ac:dyDescent="0.35">
      <c r="A1662" t="s">
        <v>533</v>
      </c>
      <c r="B1662" s="104">
        <v>44805</v>
      </c>
      <c r="C1662" s="104">
        <v>45169</v>
      </c>
      <c r="D1662" t="s">
        <v>533</v>
      </c>
      <c r="E1662" t="s">
        <v>533</v>
      </c>
      <c r="F1662">
        <v>28899001</v>
      </c>
      <c r="G1662" t="s">
        <v>1366</v>
      </c>
      <c r="H1662" t="s">
        <v>1609</v>
      </c>
      <c r="I1662" t="s">
        <v>1608</v>
      </c>
      <c r="J1662">
        <v>1</v>
      </c>
      <c r="K1662">
        <v>5</v>
      </c>
    </row>
    <row r="1663" spans="1:11" x14ac:dyDescent="0.35">
      <c r="A1663" t="s">
        <v>533</v>
      </c>
      <c r="B1663" s="104">
        <v>44805</v>
      </c>
      <c r="C1663" s="104">
        <v>45169</v>
      </c>
      <c r="D1663" t="s">
        <v>533</v>
      </c>
      <c r="E1663" t="s">
        <v>533</v>
      </c>
      <c r="F1663">
        <v>163319007</v>
      </c>
      <c r="G1663" t="s">
        <v>1371</v>
      </c>
      <c r="H1663" t="s">
        <v>1609</v>
      </c>
      <c r="I1663" t="s">
        <v>1608</v>
      </c>
      <c r="J1663">
        <v>1</v>
      </c>
      <c r="K1663">
        <v>5</v>
      </c>
    </row>
    <row r="1664" spans="1:11" x14ac:dyDescent="0.35">
      <c r="A1664" t="s">
        <v>533</v>
      </c>
      <c r="B1664" s="104">
        <v>44805</v>
      </c>
      <c r="C1664" s="104">
        <v>45169</v>
      </c>
      <c r="D1664" t="s">
        <v>533</v>
      </c>
      <c r="E1664" t="s">
        <v>533</v>
      </c>
      <c r="F1664">
        <v>8533009</v>
      </c>
      <c r="G1664" t="s">
        <v>1367</v>
      </c>
      <c r="H1664" t="s">
        <v>1609</v>
      </c>
      <c r="I1664" t="s">
        <v>1608</v>
      </c>
      <c r="J1664">
        <v>1</v>
      </c>
      <c r="K1664">
        <v>5</v>
      </c>
    </row>
    <row r="1665" spans="1:11" x14ac:dyDescent="0.35">
      <c r="A1665" t="s">
        <v>533</v>
      </c>
      <c r="B1665" s="104">
        <v>44805</v>
      </c>
      <c r="C1665" s="104">
        <v>45169</v>
      </c>
      <c r="D1665" t="s">
        <v>533</v>
      </c>
      <c r="E1665" t="s">
        <v>533</v>
      </c>
      <c r="F1665">
        <v>282780003</v>
      </c>
      <c r="G1665" t="s">
        <v>1368</v>
      </c>
      <c r="H1665" t="s">
        <v>1609</v>
      </c>
      <c r="I1665" t="s">
        <v>1608</v>
      </c>
      <c r="J1665">
        <v>1</v>
      </c>
      <c r="K1665">
        <v>5</v>
      </c>
    </row>
    <row r="1666" spans="1:11" x14ac:dyDescent="0.35">
      <c r="A1666" t="s">
        <v>533</v>
      </c>
      <c r="B1666" s="104">
        <v>44805</v>
      </c>
      <c r="C1666" s="104">
        <v>45169</v>
      </c>
      <c r="D1666" t="s">
        <v>533</v>
      </c>
      <c r="E1666" t="s">
        <v>533</v>
      </c>
      <c r="F1666">
        <v>218613000</v>
      </c>
      <c r="G1666" t="s">
        <v>1369</v>
      </c>
      <c r="H1666" t="s">
        <v>1609</v>
      </c>
      <c r="I1666" t="s">
        <v>1608</v>
      </c>
      <c r="J1666">
        <v>1</v>
      </c>
      <c r="K1666">
        <v>5</v>
      </c>
    </row>
    <row r="1667" spans="1:11" x14ac:dyDescent="0.35">
      <c r="A1667" t="s">
        <v>533</v>
      </c>
      <c r="B1667" s="104">
        <v>44805</v>
      </c>
      <c r="C1667" s="104">
        <v>45169</v>
      </c>
      <c r="D1667" t="s">
        <v>533</v>
      </c>
      <c r="E1667" t="s">
        <v>533</v>
      </c>
      <c r="F1667">
        <v>7973008</v>
      </c>
      <c r="G1667" t="s">
        <v>1370</v>
      </c>
      <c r="H1667" t="s">
        <v>1609</v>
      </c>
      <c r="I1667" t="s">
        <v>1608</v>
      </c>
      <c r="J1667">
        <v>1</v>
      </c>
      <c r="K1667">
        <v>5</v>
      </c>
    </row>
    <row r="1668" spans="1:11" x14ac:dyDescent="0.35">
      <c r="A1668" t="s">
        <v>533</v>
      </c>
      <c r="B1668" s="104">
        <v>44805</v>
      </c>
      <c r="C1668" s="104">
        <v>45169</v>
      </c>
      <c r="D1668" t="s">
        <v>533</v>
      </c>
      <c r="E1668" t="s">
        <v>533</v>
      </c>
      <c r="F1668">
        <v>56819008</v>
      </c>
      <c r="G1668" t="s">
        <v>1374</v>
      </c>
      <c r="H1668" t="s">
        <v>1609</v>
      </c>
      <c r="I1668" t="s">
        <v>1608</v>
      </c>
      <c r="J1668">
        <v>1</v>
      </c>
      <c r="K1668">
        <v>5</v>
      </c>
    </row>
    <row r="1669" spans="1:11" x14ac:dyDescent="0.35">
      <c r="A1669" t="s">
        <v>533</v>
      </c>
      <c r="B1669" s="104">
        <v>44805</v>
      </c>
      <c r="C1669" s="104">
        <v>45169</v>
      </c>
      <c r="D1669" t="s">
        <v>533</v>
      </c>
      <c r="E1669" t="s">
        <v>533</v>
      </c>
      <c r="F1669">
        <v>398050005</v>
      </c>
      <c r="G1669" t="s">
        <v>1373</v>
      </c>
      <c r="H1669" t="s">
        <v>1609</v>
      </c>
      <c r="I1669" t="s">
        <v>1608</v>
      </c>
      <c r="J1669">
        <v>1</v>
      </c>
      <c r="K1669">
        <v>5</v>
      </c>
    </row>
    <row r="1670" spans="1:11" x14ac:dyDescent="0.35">
      <c r="A1670" t="s">
        <v>533</v>
      </c>
      <c r="B1670" s="104">
        <v>44805</v>
      </c>
      <c r="C1670" s="104">
        <v>45169</v>
      </c>
      <c r="D1670" t="s">
        <v>533</v>
      </c>
      <c r="E1670" t="s">
        <v>533</v>
      </c>
      <c r="F1670">
        <v>94628003</v>
      </c>
      <c r="G1670" t="s">
        <v>1372</v>
      </c>
      <c r="H1670" t="s">
        <v>1609</v>
      </c>
      <c r="I1670" t="s">
        <v>1608</v>
      </c>
      <c r="J1670">
        <v>1</v>
      </c>
      <c r="K1670">
        <v>5</v>
      </c>
    </row>
    <row r="1671" spans="1:11" x14ac:dyDescent="0.35">
      <c r="A1671" t="s">
        <v>533</v>
      </c>
      <c r="B1671" s="104">
        <v>44805</v>
      </c>
      <c r="C1671" s="104">
        <v>45169</v>
      </c>
      <c r="D1671" t="s">
        <v>533</v>
      </c>
      <c r="E1671" t="s">
        <v>533</v>
      </c>
      <c r="F1671">
        <v>414173003</v>
      </c>
      <c r="G1671" t="s">
        <v>1380</v>
      </c>
      <c r="H1671" t="s">
        <v>1609</v>
      </c>
      <c r="I1671" t="s">
        <v>1608</v>
      </c>
      <c r="J1671">
        <v>1</v>
      </c>
      <c r="K1671">
        <v>5</v>
      </c>
    </row>
    <row r="1672" spans="1:11" x14ac:dyDescent="0.35">
      <c r="A1672" t="s">
        <v>533</v>
      </c>
      <c r="B1672" s="104">
        <v>44805</v>
      </c>
      <c r="C1672" s="104">
        <v>45169</v>
      </c>
      <c r="D1672" t="s">
        <v>533</v>
      </c>
      <c r="E1672" t="s">
        <v>533</v>
      </c>
      <c r="F1672">
        <v>709111008</v>
      </c>
      <c r="G1672" t="s">
        <v>1378</v>
      </c>
      <c r="H1672" t="s">
        <v>1609</v>
      </c>
      <c r="I1672" t="s">
        <v>1608</v>
      </c>
      <c r="J1672">
        <v>1</v>
      </c>
      <c r="K1672">
        <v>5</v>
      </c>
    </row>
    <row r="1673" spans="1:11" x14ac:dyDescent="0.35">
      <c r="A1673" t="s">
        <v>533</v>
      </c>
      <c r="B1673" s="104">
        <v>44805</v>
      </c>
      <c r="C1673" s="104">
        <v>45169</v>
      </c>
      <c r="D1673" t="s">
        <v>533</v>
      </c>
      <c r="E1673" t="s">
        <v>533</v>
      </c>
      <c r="F1673">
        <v>109828002</v>
      </c>
      <c r="G1673" t="s">
        <v>1379</v>
      </c>
      <c r="H1673" t="s">
        <v>1609</v>
      </c>
      <c r="I1673" t="s">
        <v>1608</v>
      </c>
      <c r="J1673">
        <v>1</v>
      </c>
      <c r="K1673">
        <v>5</v>
      </c>
    </row>
    <row r="1674" spans="1:11" x14ac:dyDescent="0.35">
      <c r="A1674" t="s">
        <v>533</v>
      </c>
      <c r="B1674" s="104">
        <v>44805</v>
      </c>
      <c r="C1674" s="104">
        <v>45169</v>
      </c>
      <c r="D1674" t="s">
        <v>533</v>
      </c>
      <c r="E1674" t="s">
        <v>533</v>
      </c>
      <c r="F1674">
        <v>276810009</v>
      </c>
      <c r="G1674" t="s">
        <v>1377</v>
      </c>
      <c r="H1674" t="s">
        <v>1609</v>
      </c>
      <c r="I1674" t="s">
        <v>1608</v>
      </c>
      <c r="J1674">
        <v>1</v>
      </c>
      <c r="K1674">
        <v>5</v>
      </c>
    </row>
    <row r="1675" spans="1:11" x14ac:dyDescent="0.35">
      <c r="A1675" t="s">
        <v>533</v>
      </c>
      <c r="B1675" s="104">
        <v>44805</v>
      </c>
      <c r="C1675" s="104">
        <v>45169</v>
      </c>
      <c r="D1675" t="s">
        <v>533</v>
      </c>
      <c r="E1675" t="s">
        <v>533</v>
      </c>
      <c r="F1675">
        <v>233961000</v>
      </c>
      <c r="G1675" t="s">
        <v>1375</v>
      </c>
      <c r="H1675" t="s">
        <v>1609</v>
      </c>
      <c r="I1675" t="s">
        <v>1608</v>
      </c>
      <c r="J1675">
        <v>1</v>
      </c>
      <c r="K1675">
        <v>5</v>
      </c>
    </row>
    <row r="1676" spans="1:11" x14ac:dyDescent="0.35">
      <c r="A1676" t="s">
        <v>533</v>
      </c>
      <c r="B1676" s="104">
        <v>44805</v>
      </c>
      <c r="C1676" s="104">
        <v>45169</v>
      </c>
      <c r="D1676" t="s">
        <v>533</v>
      </c>
      <c r="E1676" t="s">
        <v>533</v>
      </c>
      <c r="F1676">
        <v>197808006</v>
      </c>
      <c r="G1676" t="s">
        <v>1376</v>
      </c>
      <c r="H1676" t="s">
        <v>1609</v>
      </c>
      <c r="I1676" t="s">
        <v>1608</v>
      </c>
      <c r="J1676">
        <v>1</v>
      </c>
      <c r="K1676">
        <v>5</v>
      </c>
    </row>
    <row r="1677" spans="1:11" x14ac:dyDescent="0.35">
      <c r="A1677" t="s">
        <v>533</v>
      </c>
      <c r="B1677" s="104">
        <v>44805</v>
      </c>
      <c r="C1677" s="104">
        <v>45169</v>
      </c>
      <c r="D1677" t="s">
        <v>533</v>
      </c>
      <c r="E1677" t="s">
        <v>533</v>
      </c>
      <c r="F1677">
        <v>193699007</v>
      </c>
      <c r="G1677" t="s">
        <v>1381</v>
      </c>
      <c r="H1677" t="s">
        <v>1609</v>
      </c>
      <c r="I1677" t="s">
        <v>1608</v>
      </c>
      <c r="J1677">
        <v>1</v>
      </c>
      <c r="K1677">
        <v>5</v>
      </c>
    </row>
    <row r="1678" spans="1:11" x14ac:dyDescent="0.35">
      <c r="A1678" t="s">
        <v>533</v>
      </c>
      <c r="B1678" s="104">
        <v>44805</v>
      </c>
      <c r="C1678" s="104">
        <v>45169</v>
      </c>
      <c r="D1678" t="s">
        <v>533</v>
      </c>
      <c r="E1678" t="s">
        <v>533</v>
      </c>
      <c r="F1678">
        <v>238108007</v>
      </c>
      <c r="G1678" t="s">
        <v>1383</v>
      </c>
      <c r="H1678" t="s">
        <v>1609</v>
      </c>
      <c r="I1678" t="s">
        <v>1608</v>
      </c>
      <c r="J1678">
        <v>1</v>
      </c>
      <c r="K1678">
        <v>5</v>
      </c>
    </row>
    <row r="1679" spans="1:11" x14ac:dyDescent="0.35">
      <c r="A1679" t="s">
        <v>533</v>
      </c>
      <c r="B1679" s="104">
        <v>44805</v>
      </c>
      <c r="C1679" s="104">
        <v>45169</v>
      </c>
      <c r="D1679" t="s">
        <v>533</v>
      </c>
      <c r="E1679" t="s">
        <v>533</v>
      </c>
      <c r="F1679">
        <v>58150001</v>
      </c>
      <c r="G1679" t="s">
        <v>1384</v>
      </c>
      <c r="H1679" t="s">
        <v>1609</v>
      </c>
      <c r="I1679" t="s">
        <v>1608</v>
      </c>
      <c r="J1679">
        <v>1</v>
      </c>
      <c r="K1679">
        <v>5</v>
      </c>
    </row>
    <row r="1680" spans="1:11" x14ac:dyDescent="0.35">
      <c r="A1680" t="s">
        <v>533</v>
      </c>
      <c r="B1680" s="104">
        <v>44805</v>
      </c>
      <c r="C1680" s="104">
        <v>45169</v>
      </c>
      <c r="D1680" t="s">
        <v>533</v>
      </c>
      <c r="E1680" t="s">
        <v>533</v>
      </c>
      <c r="F1680">
        <v>197060001</v>
      </c>
      <c r="G1680" t="s">
        <v>1382</v>
      </c>
      <c r="H1680" t="s">
        <v>1609</v>
      </c>
      <c r="I1680" t="s">
        <v>1608</v>
      </c>
      <c r="J1680">
        <v>1</v>
      </c>
      <c r="K1680">
        <v>5</v>
      </c>
    </row>
    <row r="1681" spans="1:11" x14ac:dyDescent="0.35">
      <c r="A1681" t="s">
        <v>533</v>
      </c>
      <c r="B1681" s="104">
        <v>44805</v>
      </c>
      <c r="C1681" s="104">
        <v>45169</v>
      </c>
      <c r="D1681" t="s">
        <v>533</v>
      </c>
      <c r="E1681" t="s">
        <v>533</v>
      </c>
      <c r="F1681">
        <v>84427001</v>
      </c>
      <c r="G1681" t="s">
        <v>1386</v>
      </c>
      <c r="H1681" t="s">
        <v>1609</v>
      </c>
      <c r="I1681" t="s">
        <v>1608</v>
      </c>
      <c r="J1681">
        <v>1</v>
      </c>
      <c r="K1681">
        <v>5</v>
      </c>
    </row>
    <row r="1682" spans="1:11" x14ac:dyDescent="0.35">
      <c r="A1682" t="s">
        <v>533</v>
      </c>
      <c r="B1682" s="104">
        <v>44805</v>
      </c>
      <c r="C1682" s="104">
        <v>45169</v>
      </c>
      <c r="D1682" t="s">
        <v>533</v>
      </c>
      <c r="E1682" t="s">
        <v>533</v>
      </c>
      <c r="F1682">
        <v>233658003</v>
      </c>
      <c r="G1682" t="s">
        <v>1385</v>
      </c>
      <c r="H1682" t="s">
        <v>1609</v>
      </c>
      <c r="I1682" t="s">
        <v>1608</v>
      </c>
      <c r="J1682">
        <v>1</v>
      </c>
      <c r="K1682">
        <v>5</v>
      </c>
    </row>
    <row r="1683" spans="1:11" x14ac:dyDescent="0.35">
      <c r="A1683" t="s">
        <v>533</v>
      </c>
      <c r="B1683" s="104">
        <v>44805</v>
      </c>
      <c r="C1683" s="104">
        <v>45169</v>
      </c>
      <c r="D1683" t="s">
        <v>533</v>
      </c>
      <c r="E1683" t="s">
        <v>533</v>
      </c>
      <c r="F1683">
        <v>408644002</v>
      </c>
      <c r="G1683" t="s">
        <v>1387</v>
      </c>
      <c r="H1683" t="s">
        <v>1609</v>
      </c>
      <c r="I1683" t="s">
        <v>1608</v>
      </c>
      <c r="J1683">
        <v>1</v>
      </c>
      <c r="K1683">
        <v>5</v>
      </c>
    </row>
    <row r="1684" spans="1:11" x14ac:dyDescent="0.35">
      <c r="A1684" t="s">
        <v>533</v>
      </c>
      <c r="B1684" s="104">
        <v>44805</v>
      </c>
      <c r="C1684" s="104">
        <v>45169</v>
      </c>
      <c r="D1684" t="s">
        <v>533</v>
      </c>
      <c r="E1684" t="s">
        <v>533</v>
      </c>
      <c r="F1684">
        <v>28670008</v>
      </c>
      <c r="G1684" t="s">
        <v>1390</v>
      </c>
      <c r="H1684" t="s">
        <v>1609</v>
      </c>
      <c r="I1684" t="s">
        <v>1608</v>
      </c>
      <c r="J1684">
        <v>1</v>
      </c>
      <c r="K1684">
        <v>5</v>
      </c>
    </row>
    <row r="1685" spans="1:11" x14ac:dyDescent="0.35">
      <c r="A1685" t="s">
        <v>533</v>
      </c>
      <c r="B1685" s="104">
        <v>44805</v>
      </c>
      <c r="C1685" s="104">
        <v>45169</v>
      </c>
      <c r="D1685" t="s">
        <v>533</v>
      </c>
      <c r="E1685" t="s">
        <v>533</v>
      </c>
      <c r="F1685">
        <v>700378005</v>
      </c>
      <c r="G1685" t="s">
        <v>1388</v>
      </c>
      <c r="H1685" t="s">
        <v>1609</v>
      </c>
      <c r="I1685" t="s">
        <v>1608</v>
      </c>
      <c r="J1685">
        <v>1</v>
      </c>
      <c r="K1685">
        <v>5</v>
      </c>
    </row>
    <row r="1686" spans="1:11" x14ac:dyDescent="0.35">
      <c r="A1686" t="s">
        <v>533</v>
      </c>
      <c r="B1686" s="104">
        <v>44805</v>
      </c>
      <c r="C1686" s="104">
        <v>45169</v>
      </c>
      <c r="D1686" t="s">
        <v>533</v>
      </c>
      <c r="E1686" t="s">
        <v>533</v>
      </c>
      <c r="F1686">
        <v>94221001</v>
      </c>
      <c r="G1686" t="s">
        <v>1389</v>
      </c>
      <c r="H1686" t="s">
        <v>1609</v>
      </c>
      <c r="I1686" t="s">
        <v>1608</v>
      </c>
      <c r="J1686">
        <v>1</v>
      </c>
      <c r="K1686">
        <v>5</v>
      </c>
    </row>
    <row r="1687" spans="1:11" x14ac:dyDescent="0.35">
      <c r="A1687" t="s">
        <v>533</v>
      </c>
      <c r="B1687" s="104">
        <v>44805</v>
      </c>
      <c r="C1687" s="104">
        <v>45169</v>
      </c>
      <c r="D1687" t="s">
        <v>533</v>
      </c>
      <c r="E1687" t="s">
        <v>533</v>
      </c>
      <c r="F1687">
        <v>28899001</v>
      </c>
      <c r="G1687" t="s">
        <v>1392</v>
      </c>
      <c r="H1687" t="s">
        <v>1609</v>
      </c>
      <c r="I1687" t="s">
        <v>1608</v>
      </c>
      <c r="J1687">
        <v>1</v>
      </c>
      <c r="K1687">
        <v>5</v>
      </c>
    </row>
    <row r="1688" spans="1:11" x14ac:dyDescent="0.35">
      <c r="A1688" t="s">
        <v>533</v>
      </c>
      <c r="B1688" s="104">
        <v>44805</v>
      </c>
      <c r="C1688" s="104">
        <v>45169</v>
      </c>
      <c r="D1688" t="s">
        <v>533</v>
      </c>
      <c r="E1688" t="s">
        <v>533</v>
      </c>
      <c r="F1688">
        <v>865954003</v>
      </c>
      <c r="G1688" t="s">
        <v>1391</v>
      </c>
      <c r="H1688" t="s">
        <v>1609</v>
      </c>
      <c r="I1688" t="s">
        <v>1608</v>
      </c>
      <c r="J1688">
        <v>1</v>
      </c>
      <c r="K1688">
        <v>5</v>
      </c>
    </row>
    <row r="1689" spans="1:11" x14ac:dyDescent="0.35">
      <c r="A1689" t="s">
        <v>533</v>
      </c>
      <c r="B1689" s="104">
        <v>44805</v>
      </c>
      <c r="C1689" s="104">
        <v>45169</v>
      </c>
      <c r="D1689" t="s">
        <v>533</v>
      </c>
      <c r="E1689" t="s">
        <v>533</v>
      </c>
      <c r="F1689">
        <v>420648005</v>
      </c>
      <c r="G1689" t="s">
        <v>1393</v>
      </c>
      <c r="H1689" t="s">
        <v>1609</v>
      </c>
      <c r="I1689" t="s">
        <v>1608</v>
      </c>
      <c r="J1689">
        <v>1</v>
      </c>
      <c r="K1689">
        <v>5</v>
      </c>
    </row>
    <row r="1690" spans="1:11" x14ac:dyDescent="0.35">
      <c r="A1690" t="s">
        <v>533</v>
      </c>
      <c r="B1690" s="104">
        <v>44805</v>
      </c>
      <c r="C1690" s="104">
        <v>45169</v>
      </c>
      <c r="D1690" t="s">
        <v>533</v>
      </c>
      <c r="E1690" t="s">
        <v>533</v>
      </c>
      <c r="F1690">
        <v>315003007</v>
      </c>
      <c r="G1690" t="s">
        <v>1394</v>
      </c>
      <c r="H1690" t="s">
        <v>1609</v>
      </c>
      <c r="I1690" t="s">
        <v>1608</v>
      </c>
      <c r="J1690">
        <v>1</v>
      </c>
      <c r="K1690">
        <v>5</v>
      </c>
    </row>
    <row r="1691" spans="1:11" x14ac:dyDescent="0.35">
      <c r="A1691" t="s">
        <v>533</v>
      </c>
      <c r="B1691" s="104">
        <v>44805</v>
      </c>
      <c r="C1691" s="104">
        <v>45169</v>
      </c>
      <c r="D1691" t="s">
        <v>533</v>
      </c>
      <c r="E1691" t="s">
        <v>533</v>
      </c>
      <c r="F1691">
        <v>416093006</v>
      </c>
      <c r="G1691" t="s">
        <v>1397</v>
      </c>
      <c r="H1691" t="s">
        <v>1609</v>
      </c>
      <c r="I1691" t="s">
        <v>1608</v>
      </c>
      <c r="J1691">
        <v>1</v>
      </c>
      <c r="K1691">
        <v>5</v>
      </c>
    </row>
    <row r="1692" spans="1:11" x14ac:dyDescent="0.35">
      <c r="A1692" t="s">
        <v>533</v>
      </c>
      <c r="B1692" s="104">
        <v>44805</v>
      </c>
      <c r="C1692" s="104">
        <v>45169</v>
      </c>
      <c r="D1692" t="s">
        <v>533</v>
      </c>
      <c r="E1692" t="s">
        <v>533</v>
      </c>
      <c r="F1692">
        <v>197120000</v>
      </c>
      <c r="G1692" t="s">
        <v>1396</v>
      </c>
      <c r="H1692" t="s">
        <v>1609</v>
      </c>
      <c r="I1692" t="s">
        <v>1608</v>
      </c>
      <c r="J1692">
        <v>1</v>
      </c>
      <c r="K1692">
        <v>5</v>
      </c>
    </row>
    <row r="1693" spans="1:11" x14ac:dyDescent="0.35">
      <c r="A1693" t="s">
        <v>533</v>
      </c>
      <c r="B1693" s="104">
        <v>44805</v>
      </c>
      <c r="C1693" s="104">
        <v>45169</v>
      </c>
      <c r="D1693" t="s">
        <v>533</v>
      </c>
      <c r="E1693" t="s">
        <v>533</v>
      </c>
      <c r="F1693">
        <v>91938006</v>
      </c>
      <c r="G1693" t="s">
        <v>1395</v>
      </c>
      <c r="H1693" t="s">
        <v>1609</v>
      </c>
      <c r="I1693" t="s">
        <v>1608</v>
      </c>
      <c r="J1693">
        <v>1</v>
      </c>
      <c r="K1693">
        <v>5</v>
      </c>
    </row>
    <row r="1694" spans="1:11" x14ac:dyDescent="0.35">
      <c r="A1694" t="s">
        <v>533</v>
      </c>
      <c r="B1694" s="104">
        <v>44805</v>
      </c>
      <c r="C1694" s="104">
        <v>45169</v>
      </c>
      <c r="D1694" t="s">
        <v>533</v>
      </c>
      <c r="E1694" t="s">
        <v>533</v>
      </c>
      <c r="F1694">
        <v>53741008</v>
      </c>
      <c r="G1694" t="s">
        <v>1398</v>
      </c>
      <c r="H1694" t="s">
        <v>1609</v>
      </c>
      <c r="I1694" t="s">
        <v>1608</v>
      </c>
      <c r="J1694">
        <v>1</v>
      </c>
      <c r="K1694">
        <v>5</v>
      </c>
    </row>
    <row r="1695" spans="1:11" x14ac:dyDescent="0.35">
      <c r="A1695" t="s">
        <v>533</v>
      </c>
      <c r="B1695" s="104">
        <v>44805</v>
      </c>
      <c r="C1695" s="104">
        <v>45169</v>
      </c>
      <c r="D1695" t="s">
        <v>533</v>
      </c>
      <c r="E1695" t="s">
        <v>533</v>
      </c>
      <c r="F1695">
        <v>203645000</v>
      </c>
      <c r="G1695" t="s">
        <v>1399</v>
      </c>
      <c r="H1695" t="s">
        <v>1609</v>
      </c>
      <c r="I1695" t="s">
        <v>1608</v>
      </c>
      <c r="J1695">
        <v>1</v>
      </c>
      <c r="K1695">
        <v>5</v>
      </c>
    </row>
    <row r="1696" spans="1:11" x14ac:dyDescent="0.35">
      <c r="A1696" t="s">
        <v>533</v>
      </c>
      <c r="B1696" s="104">
        <v>44805</v>
      </c>
      <c r="C1696" s="104">
        <v>45169</v>
      </c>
      <c r="D1696" t="s">
        <v>533</v>
      </c>
      <c r="E1696" t="s">
        <v>533</v>
      </c>
      <c r="F1696">
        <v>239873007</v>
      </c>
      <c r="G1696" t="s">
        <v>1400</v>
      </c>
      <c r="H1696" t="s">
        <v>1609</v>
      </c>
      <c r="I1696" t="s">
        <v>1608</v>
      </c>
      <c r="J1696">
        <v>1</v>
      </c>
      <c r="K1696">
        <v>5</v>
      </c>
    </row>
    <row r="1697" spans="1:11" x14ac:dyDescent="0.35">
      <c r="A1697" t="s">
        <v>533</v>
      </c>
      <c r="B1697" s="104">
        <v>44805</v>
      </c>
      <c r="C1697" s="104">
        <v>45169</v>
      </c>
      <c r="D1697" t="s">
        <v>533</v>
      </c>
      <c r="E1697" t="s">
        <v>533</v>
      </c>
      <c r="F1697">
        <v>92568009</v>
      </c>
      <c r="G1697" t="s">
        <v>1403</v>
      </c>
      <c r="H1697" t="s">
        <v>1609</v>
      </c>
      <c r="I1697" t="s">
        <v>1608</v>
      </c>
      <c r="J1697">
        <v>1</v>
      </c>
      <c r="K1697">
        <v>5</v>
      </c>
    </row>
    <row r="1698" spans="1:11" x14ac:dyDescent="0.35">
      <c r="A1698" t="s">
        <v>533</v>
      </c>
      <c r="B1698" s="104">
        <v>44805</v>
      </c>
      <c r="C1698" s="104">
        <v>45169</v>
      </c>
      <c r="D1698" t="s">
        <v>533</v>
      </c>
      <c r="E1698" t="s">
        <v>533</v>
      </c>
      <c r="F1698">
        <v>312342009</v>
      </c>
      <c r="G1698" t="s">
        <v>1401</v>
      </c>
      <c r="H1698" t="s">
        <v>1609</v>
      </c>
      <c r="I1698" t="s">
        <v>1608</v>
      </c>
      <c r="J1698">
        <v>1</v>
      </c>
      <c r="K1698">
        <v>5</v>
      </c>
    </row>
    <row r="1699" spans="1:11" x14ac:dyDescent="0.35">
      <c r="A1699" t="s">
        <v>533</v>
      </c>
      <c r="B1699" s="104">
        <v>44805</v>
      </c>
      <c r="C1699" s="104">
        <v>45169</v>
      </c>
      <c r="D1699" t="s">
        <v>533</v>
      </c>
      <c r="E1699" t="s">
        <v>533</v>
      </c>
      <c r="F1699">
        <v>110379001</v>
      </c>
      <c r="G1699" t="s">
        <v>1402</v>
      </c>
      <c r="H1699" t="s">
        <v>1609</v>
      </c>
      <c r="I1699" t="s">
        <v>1608</v>
      </c>
      <c r="J1699">
        <v>1</v>
      </c>
      <c r="K1699">
        <v>5</v>
      </c>
    </row>
    <row r="1700" spans="1:11" x14ac:dyDescent="0.35">
      <c r="A1700" t="s">
        <v>533</v>
      </c>
      <c r="B1700" s="104">
        <v>44805</v>
      </c>
      <c r="C1700" s="104">
        <v>45169</v>
      </c>
      <c r="D1700" t="s">
        <v>533</v>
      </c>
      <c r="E1700" t="s">
        <v>533</v>
      </c>
      <c r="F1700">
        <v>302108003</v>
      </c>
      <c r="G1700" t="s">
        <v>1404</v>
      </c>
      <c r="H1700" t="s">
        <v>1609</v>
      </c>
      <c r="I1700" t="s">
        <v>1608</v>
      </c>
      <c r="J1700">
        <v>1</v>
      </c>
      <c r="K1700">
        <v>5</v>
      </c>
    </row>
    <row r="1701" spans="1:11" x14ac:dyDescent="0.35">
      <c r="A1701" t="s">
        <v>533</v>
      </c>
      <c r="B1701" s="104">
        <v>44805</v>
      </c>
      <c r="C1701" s="104">
        <v>45169</v>
      </c>
      <c r="D1701" t="s">
        <v>533</v>
      </c>
      <c r="E1701" t="s">
        <v>533</v>
      </c>
      <c r="F1701">
        <v>76844004</v>
      </c>
      <c r="G1701" t="s">
        <v>1405</v>
      </c>
      <c r="H1701" t="s">
        <v>1609</v>
      </c>
      <c r="I1701" t="s">
        <v>1608</v>
      </c>
      <c r="J1701">
        <v>1</v>
      </c>
      <c r="K1701">
        <v>5</v>
      </c>
    </row>
    <row r="1702" spans="1:11" x14ac:dyDescent="0.35">
      <c r="A1702" t="s">
        <v>533</v>
      </c>
      <c r="B1702" s="104">
        <v>44805</v>
      </c>
      <c r="C1702" s="104">
        <v>45169</v>
      </c>
      <c r="D1702" t="s">
        <v>533</v>
      </c>
      <c r="E1702" t="s">
        <v>533</v>
      </c>
      <c r="F1702">
        <v>79883001</v>
      </c>
      <c r="G1702" t="s">
        <v>1407</v>
      </c>
      <c r="H1702" t="s">
        <v>1609</v>
      </c>
      <c r="I1702" t="s">
        <v>1608</v>
      </c>
      <c r="J1702">
        <v>1</v>
      </c>
      <c r="K1702">
        <v>5</v>
      </c>
    </row>
    <row r="1703" spans="1:11" x14ac:dyDescent="0.35">
      <c r="A1703" t="s">
        <v>533</v>
      </c>
      <c r="B1703" s="104">
        <v>44805</v>
      </c>
      <c r="C1703" s="104">
        <v>45169</v>
      </c>
      <c r="D1703" t="s">
        <v>533</v>
      </c>
      <c r="E1703" t="s">
        <v>533</v>
      </c>
      <c r="F1703">
        <v>390935004</v>
      </c>
      <c r="G1703" t="s">
        <v>1406</v>
      </c>
      <c r="H1703" t="s">
        <v>1609</v>
      </c>
      <c r="I1703" t="s">
        <v>1608</v>
      </c>
      <c r="J1703">
        <v>1</v>
      </c>
      <c r="K1703">
        <v>5</v>
      </c>
    </row>
    <row r="1704" spans="1:11" x14ac:dyDescent="0.35">
      <c r="A1704" t="s">
        <v>533</v>
      </c>
      <c r="B1704" s="104">
        <v>44805</v>
      </c>
      <c r="C1704" s="104">
        <v>45169</v>
      </c>
      <c r="D1704" t="s">
        <v>533</v>
      </c>
      <c r="E1704" t="s">
        <v>533</v>
      </c>
      <c r="F1704">
        <v>14537002</v>
      </c>
      <c r="G1704" t="s">
        <v>1409</v>
      </c>
      <c r="H1704" t="s">
        <v>1609</v>
      </c>
      <c r="I1704" t="s">
        <v>1608</v>
      </c>
      <c r="J1704">
        <v>1</v>
      </c>
      <c r="K1704">
        <v>5</v>
      </c>
    </row>
    <row r="1705" spans="1:11" x14ac:dyDescent="0.35">
      <c r="A1705" t="s">
        <v>533</v>
      </c>
      <c r="B1705" s="104">
        <v>44805</v>
      </c>
      <c r="C1705" s="104">
        <v>45169</v>
      </c>
      <c r="D1705" t="s">
        <v>533</v>
      </c>
      <c r="E1705" t="s">
        <v>533</v>
      </c>
      <c r="F1705">
        <v>197480006</v>
      </c>
      <c r="G1705" t="s">
        <v>1408</v>
      </c>
      <c r="H1705" t="s">
        <v>1609</v>
      </c>
      <c r="I1705" t="s">
        <v>1608</v>
      </c>
      <c r="J1705">
        <v>1</v>
      </c>
      <c r="K1705">
        <v>5</v>
      </c>
    </row>
    <row r="1706" spans="1:11" x14ac:dyDescent="0.35">
      <c r="A1706" t="s">
        <v>533</v>
      </c>
      <c r="B1706" s="104">
        <v>44805</v>
      </c>
      <c r="C1706" s="104">
        <v>45169</v>
      </c>
      <c r="D1706" t="s">
        <v>533</v>
      </c>
      <c r="E1706" t="s">
        <v>533</v>
      </c>
      <c r="F1706">
        <v>21921000119103</v>
      </c>
      <c r="G1706" t="s">
        <v>1411</v>
      </c>
      <c r="H1706" t="s">
        <v>1609</v>
      </c>
      <c r="I1706" t="s">
        <v>1608</v>
      </c>
      <c r="J1706">
        <v>1</v>
      </c>
      <c r="K1706">
        <v>5</v>
      </c>
    </row>
    <row r="1707" spans="1:11" x14ac:dyDescent="0.35">
      <c r="A1707" t="s">
        <v>533</v>
      </c>
      <c r="B1707" s="104">
        <v>44805</v>
      </c>
      <c r="C1707" s="104">
        <v>45169</v>
      </c>
      <c r="D1707" t="s">
        <v>533</v>
      </c>
      <c r="E1707" t="s">
        <v>533</v>
      </c>
      <c r="F1707">
        <v>73442001</v>
      </c>
      <c r="G1707" t="s">
        <v>1410</v>
      </c>
      <c r="H1707" t="s">
        <v>1609</v>
      </c>
      <c r="I1707" t="s">
        <v>1608</v>
      </c>
      <c r="J1707">
        <v>1</v>
      </c>
      <c r="K1707">
        <v>5</v>
      </c>
    </row>
    <row r="1708" spans="1:11" x14ac:dyDescent="0.35">
      <c r="A1708" t="s">
        <v>533</v>
      </c>
      <c r="B1708" s="104">
        <v>44805</v>
      </c>
      <c r="C1708" s="104">
        <v>45169</v>
      </c>
      <c r="D1708" t="s">
        <v>533</v>
      </c>
      <c r="E1708" t="s">
        <v>533</v>
      </c>
      <c r="F1708">
        <v>202928001</v>
      </c>
      <c r="G1708" t="s">
        <v>1416</v>
      </c>
      <c r="H1708" t="s">
        <v>1609</v>
      </c>
      <c r="I1708" t="s">
        <v>1608</v>
      </c>
      <c r="J1708">
        <v>1</v>
      </c>
      <c r="K1708">
        <v>5</v>
      </c>
    </row>
    <row r="1709" spans="1:11" x14ac:dyDescent="0.35">
      <c r="A1709" t="s">
        <v>533</v>
      </c>
      <c r="B1709" s="104">
        <v>44805</v>
      </c>
      <c r="C1709" s="104">
        <v>45169</v>
      </c>
      <c r="D1709" t="s">
        <v>533</v>
      </c>
      <c r="E1709" t="s">
        <v>533</v>
      </c>
      <c r="F1709">
        <v>22788004</v>
      </c>
      <c r="G1709" t="s">
        <v>1415</v>
      </c>
      <c r="H1709" t="s">
        <v>1609</v>
      </c>
      <c r="I1709" t="s">
        <v>1608</v>
      </c>
      <c r="J1709">
        <v>1</v>
      </c>
      <c r="K1709">
        <v>5</v>
      </c>
    </row>
    <row r="1710" spans="1:11" x14ac:dyDescent="0.35">
      <c r="A1710" t="s">
        <v>533</v>
      </c>
      <c r="B1710" s="104">
        <v>44805</v>
      </c>
      <c r="C1710" s="104">
        <v>45169</v>
      </c>
      <c r="D1710" t="s">
        <v>533</v>
      </c>
      <c r="E1710" t="s">
        <v>533</v>
      </c>
      <c r="F1710">
        <v>373818007</v>
      </c>
      <c r="G1710" t="s">
        <v>1414</v>
      </c>
      <c r="H1710" t="s">
        <v>1609</v>
      </c>
      <c r="I1710" t="s">
        <v>1608</v>
      </c>
      <c r="J1710">
        <v>1</v>
      </c>
      <c r="K1710">
        <v>5</v>
      </c>
    </row>
    <row r="1711" spans="1:11" x14ac:dyDescent="0.35">
      <c r="A1711" t="s">
        <v>533</v>
      </c>
      <c r="B1711" s="104">
        <v>44805</v>
      </c>
      <c r="C1711" s="104">
        <v>45169</v>
      </c>
      <c r="D1711" t="s">
        <v>533</v>
      </c>
      <c r="E1711" t="s">
        <v>533</v>
      </c>
      <c r="F1711">
        <v>70190001</v>
      </c>
      <c r="G1711" t="s">
        <v>1413</v>
      </c>
      <c r="H1711" t="s">
        <v>1609</v>
      </c>
      <c r="I1711" t="s">
        <v>1608</v>
      </c>
      <c r="J1711">
        <v>1</v>
      </c>
      <c r="K1711">
        <v>5</v>
      </c>
    </row>
    <row r="1712" spans="1:11" x14ac:dyDescent="0.35">
      <c r="A1712" t="s">
        <v>533</v>
      </c>
      <c r="B1712" s="104">
        <v>44805</v>
      </c>
      <c r="C1712" s="104">
        <v>45169</v>
      </c>
      <c r="D1712" t="s">
        <v>533</v>
      </c>
      <c r="E1712" t="s">
        <v>533</v>
      </c>
      <c r="F1712">
        <v>707426009</v>
      </c>
      <c r="G1712" t="s">
        <v>1412</v>
      </c>
      <c r="H1712" t="s">
        <v>1609</v>
      </c>
      <c r="I1712" t="s">
        <v>1608</v>
      </c>
      <c r="J1712">
        <v>1</v>
      </c>
      <c r="K1712">
        <v>5</v>
      </c>
    </row>
    <row r="1713" spans="1:11" x14ac:dyDescent="0.35">
      <c r="A1713" t="s">
        <v>533</v>
      </c>
      <c r="B1713" s="104">
        <v>44805</v>
      </c>
      <c r="C1713" s="104">
        <v>45169</v>
      </c>
      <c r="D1713" t="s">
        <v>533</v>
      </c>
      <c r="E1713" t="s">
        <v>533</v>
      </c>
      <c r="F1713">
        <v>721697000</v>
      </c>
      <c r="G1713" t="s">
        <v>1420</v>
      </c>
      <c r="H1713" t="s">
        <v>1609</v>
      </c>
      <c r="I1713" t="s">
        <v>1608</v>
      </c>
      <c r="J1713">
        <v>1</v>
      </c>
      <c r="K1713">
        <v>5</v>
      </c>
    </row>
    <row r="1714" spans="1:11" x14ac:dyDescent="0.35">
      <c r="A1714" t="s">
        <v>533</v>
      </c>
      <c r="B1714" s="104">
        <v>44805</v>
      </c>
      <c r="C1714" s="104">
        <v>45169</v>
      </c>
      <c r="D1714" t="s">
        <v>533</v>
      </c>
      <c r="E1714" t="s">
        <v>533</v>
      </c>
      <c r="F1714">
        <v>372137005</v>
      </c>
      <c r="G1714" t="s">
        <v>1419</v>
      </c>
      <c r="H1714" t="s">
        <v>1609</v>
      </c>
      <c r="I1714" t="s">
        <v>1608</v>
      </c>
      <c r="J1714">
        <v>1</v>
      </c>
      <c r="K1714">
        <v>5</v>
      </c>
    </row>
    <row r="1715" spans="1:11" x14ac:dyDescent="0.35">
      <c r="A1715" t="s">
        <v>533</v>
      </c>
      <c r="B1715" s="104">
        <v>44805</v>
      </c>
      <c r="C1715" s="104">
        <v>45169</v>
      </c>
      <c r="D1715" t="s">
        <v>533</v>
      </c>
      <c r="E1715" t="s">
        <v>533</v>
      </c>
      <c r="F1715">
        <v>240198002</v>
      </c>
      <c r="G1715" t="s">
        <v>1421</v>
      </c>
      <c r="H1715" t="s">
        <v>1609</v>
      </c>
      <c r="I1715" t="s">
        <v>1608</v>
      </c>
      <c r="J1715">
        <v>1</v>
      </c>
      <c r="K1715">
        <v>5</v>
      </c>
    </row>
    <row r="1716" spans="1:11" x14ac:dyDescent="0.35">
      <c r="A1716" t="s">
        <v>533</v>
      </c>
      <c r="B1716" s="104">
        <v>44805</v>
      </c>
      <c r="C1716" s="104">
        <v>45169</v>
      </c>
      <c r="D1716" t="s">
        <v>533</v>
      </c>
      <c r="E1716" t="s">
        <v>533</v>
      </c>
      <c r="F1716">
        <v>293433001</v>
      </c>
      <c r="G1716" t="s">
        <v>1422</v>
      </c>
      <c r="H1716" t="s">
        <v>1609</v>
      </c>
      <c r="I1716" t="s">
        <v>1608</v>
      </c>
      <c r="J1716">
        <v>1</v>
      </c>
      <c r="K1716">
        <v>5</v>
      </c>
    </row>
    <row r="1717" spans="1:11" x14ac:dyDescent="0.35">
      <c r="A1717" t="s">
        <v>533</v>
      </c>
      <c r="B1717" s="104">
        <v>44805</v>
      </c>
      <c r="C1717" s="104">
        <v>45169</v>
      </c>
      <c r="D1717" t="s">
        <v>533</v>
      </c>
      <c r="E1717" t="s">
        <v>533</v>
      </c>
      <c r="F1717">
        <v>62014003</v>
      </c>
      <c r="G1717" t="s">
        <v>1417</v>
      </c>
      <c r="H1717" t="s">
        <v>1609</v>
      </c>
      <c r="I1717" t="s">
        <v>1608</v>
      </c>
      <c r="J1717">
        <v>1</v>
      </c>
      <c r="K1717">
        <v>5</v>
      </c>
    </row>
    <row r="1718" spans="1:11" x14ac:dyDescent="0.35">
      <c r="A1718" t="s">
        <v>533</v>
      </c>
      <c r="B1718" s="104">
        <v>44805</v>
      </c>
      <c r="C1718" s="104">
        <v>45169</v>
      </c>
      <c r="D1718" t="s">
        <v>533</v>
      </c>
      <c r="E1718" t="s">
        <v>533</v>
      </c>
      <c r="F1718">
        <v>269533000</v>
      </c>
      <c r="G1718" t="s">
        <v>1418</v>
      </c>
      <c r="H1718" t="s">
        <v>1609</v>
      </c>
      <c r="I1718" t="s">
        <v>1608</v>
      </c>
      <c r="J1718">
        <v>1</v>
      </c>
      <c r="K1718">
        <v>5</v>
      </c>
    </row>
    <row r="1719" spans="1:11" x14ac:dyDescent="0.35">
      <c r="A1719" t="s">
        <v>533</v>
      </c>
      <c r="B1719" s="104">
        <v>44805</v>
      </c>
      <c r="C1719" s="104">
        <v>45169</v>
      </c>
      <c r="D1719" t="s">
        <v>533</v>
      </c>
      <c r="E1719" t="s">
        <v>533</v>
      </c>
      <c r="F1719">
        <v>134421000</v>
      </c>
      <c r="G1719" t="s">
        <v>1423</v>
      </c>
      <c r="H1719" t="s">
        <v>1609</v>
      </c>
      <c r="I1719" t="s">
        <v>1608</v>
      </c>
      <c r="J1719">
        <v>1</v>
      </c>
      <c r="K1719">
        <v>5</v>
      </c>
    </row>
    <row r="1720" spans="1:11" x14ac:dyDescent="0.35">
      <c r="A1720" t="s">
        <v>533</v>
      </c>
      <c r="B1720" s="104">
        <v>44805</v>
      </c>
      <c r="C1720" s="104">
        <v>45169</v>
      </c>
      <c r="D1720" t="s">
        <v>533</v>
      </c>
      <c r="E1720" t="s">
        <v>533</v>
      </c>
      <c r="F1720">
        <v>240131006</v>
      </c>
      <c r="G1720" t="s">
        <v>1425</v>
      </c>
      <c r="H1720" t="s">
        <v>1609</v>
      </c>
      <c r="I1720" t="s">
        <v>1608</v>
      </c>
      <c r="J1720">
        <v>1</v>
      </c>
      <c r="K1720">
        <v>5</v>
      </c>
    </row>
    <row r="1721" spans="1:11" x14ac:dyDescent="0.35">
      <c r="A1721" t="s">
        <v>533</v>
      </c>
      <c r="B1721" s="104">
        <v>44805</v>
      </c>
      <c r="C1721" s="104">
        <v>45169</v>
      </c>
      <c r="D1721" t="s">
        <v>533</v>
      </c>
      <c r="E1721" t="s">
        <v>533</v>
      </c>
      <c r="F1721">
        <v>301183007</v>
      </c>
      <c r="G1721" t="s">
        <v>1424</v>
      </c>
      <c r="H1721" t="s">
        <v>1609</v>
      </c>
      <c r="I1721" t="s">
        <v>1608</v>
      </c>
      <c r="J1721">
        <v>1</v>
      </c>
      <c r="K1721">
        <v>5</v>
      </c>
    </row>
    <row r="1722" spans="1:11" x14ac:dyDescent="0.35">
      <c r="A1722" t="s">
        <v>533</v>
      </c>
      <c r="B1722" s="104">
        <v>44805</v>
      </c>
      <c r="C1722" s="104">
        <v>45169</v>
      </c>
      <c r="D1722" t="s">
        <v>533</v>
      </c>
      <c r="E1722" t="s">
        <v>533</v>
      </c>
      <c r="F1722">
        <v>93781006</v>
      </c>
      <c r="G1722" t="s">
        <v>1426</v>
      </c>
      <c r="H1722" t="s">
        <v>1609</v>
      </c>
      <c r="I1722" t="s">
        <v>1608</v>
      </c>
      <c r="J1722">
        <v>1</v>
      </c>
      <c r="K1722">
        <v>5</v>
      </c>
    </row>
    <row r="1723" spans="1:11" x14ac:dyDescent="0.35">
      <c r="A1723" t="s">
        <v>533</v>
      </c>
      <c r="B1723" s="104">
        <v>44805</v>
      </c>
      <c r="C1723" s="104">
        <v>45169</v>
      </c>
      <c r="D1723" t="s">
        <v>533</v>
      </c>
      <c r="E1723" t="s">
        <v>533</v>
      </c>
      <c r="F1723">
        <v>294658007</v>
      </c>
      <c r="G1723" t="s">
        <v>1427</v>
      </c>
      <c r="H1723" t="s">
        <v>1609</v>
      </c>
      <c r="I1723" t="s">
        <v>1608</v>
      </c>
      <c r="J1723">
        <v>1</v>
      </c>
      <c r="K1723">
        <v>5</v>
      </c>
    </row>
    <row r="1724" spans="1:11" x14ac:dyDescent="0.35">
      <c r="A1724" t="s">
        <v>533</v>
      </c>
      <c r="B1724" s="104">
        <v>44805</v>
      </c>
      <c r="C1724" s="104">
        <v>45169</v>
      </c>
      <c r="D1724" t="s">
        <v>533</v>
      </c>
      <c r="E1724" t="s">
        <v>533</v>
      </c>
      <c r="F1724">
        <v>716318002</v>
      </c>
      <c r="G1724" t="s">
        <v>1430</v>
      </c>
      <c r="H1724" t="s">
        <v>1609</v>
      </c>
      <c r="I1724" t="s">
        <v>1608</v>
      </c>
      <c r="J1724">
        <v>1</v>
      </c>
      <c r="K1724">
        <v>5</v>
      </c>
    </row>
    <row r="1725" spans="1:11" x14ac:dyDescent="0.35">
      <c r="A1725" t="s">
        <v>533</v>
      </c>
      <c r="B1725" s="104">
        <v>44805</v>
      </c>
      <c r="C1725" s="104">
        <v>45169</v>
      </c>
      <c r="D1725" t="s">
        <v>533</v>
      </c>
      <c r="E1725" t="s">
        <v>533</v>
      </c>
      <c r="F1725">
        <v>31258000</v>
      </c>
      <c r="G1725" t="s">
        <v>1428</v>
      </c>
      <c r="H1725" t="s">
        <v>1609</v>
      </c>
      <c r="I1725" t="s">
        <v>1608</v>
      </c>
      <c r="J1725">
        <v>1</v>
      </c>
      <c r="K1725">
        <v>5</v>
      </c>
    </row>
    <row r="1726" spans="1:11" x14ac:dyDescent="0.35">
      <c r="A1726" t="s">
        <v>533</v>
      </c>
      <c r="B1726" s="104">
        <v>44805</v>
      </c>
      <c r="C1726" s="104">
        <v>45169</v>
      </c>
      <c r="D1726" t="s">
        <v>533</v>
      </c>
      <c r="E1726" t="s">
        <v>533</v>
      </c>
      <c r="F1726">
        <v>269464000</v>
      </c>
      <c r="G1726" t="s">
        <v>1431</v>
      </c>
      <c r="H1726" t="s">
        <v>1609</v>
      </c>
      <c r="I1726" t="s">
        <v>1608</v>
      </c>
      <c r="J1726">
        <v>1</v>
      </c>
      <c r="K1726">
        <v>5</v>
      </c>
    </row>
    <row r="1727" spans="1:11" x14ac:dyDescent="0.35">
      <c r="A1727" t="s">
        <v>533</v>
      </c>
      <c r="B1727" s="104">
        <v>44805</v>
      </c>
      <c r="C1727" s="104">
        <v>45169</v>
      </c>
      <c r="D1727" t="s">
        <v>533</v>
      </c>
      <c r="E1727" t="s">
        <v>533</v>
      </c>
      <c r="F1727">
        <v>423050000</v>
      </c>
      <c r="G1727" t="s">
        <v>1429</v>
      </c>
      <c r="H1727" t="s">
        <v>1609</v>
      </c>
      <c r="I1727" t="s">
        <v>1608</v>
      </c>
      <c r="J1727">
        <v>1</v>
      </c>
      <c r="K1727">
        <v>5</v>
      </c>
    </row>
    <row r="1728" spans="1:11" x14ac:dyDescent="0.35">
      <c r="A1728" t="s">
        <v>533</v>
      </c>
      <c r="B1728" s="104">
        <v>44805</v>
      </c>
      <c r="C1728" s="104">
        <v>45169</v>
      </c>
      <c r="D1728" t="s">
        <v>533</v>
      </c>
      <c r="E1728" t="s">
        <v>533</v>
      </c>
      <c r="F1728">
        <v>721671006</v>
      </c>
      <c r="G1728" t="s">
        <v>1432</v>
      </c>
      <c r="H1728" t="s">
        <v>1609</v>
      </c>
      <c r="I1728" t="s">
        <v>1608</v>
      </c>
      <c r="J1728">
        <v>1</v>
      </c>
      <c r="K1728">
        <v>5</v>
      </c>
    </row>
    <row r="1729" spans="1:11" x14ac:dyDescent="0.35">
      <c r="A1729" t="s">
        <v>533</v>
      </c>
      <c r="B1729" s="104">
        <v>44805</v>
      </c>
      <c r="C1729" s="104">
        <v>45169</v>
      </c>
      <c r="D1729" t="s">
        <v>533</v>
      </c>
      <c r="E1729" t="s">
        <v>533</v>
      </c>
      <c r="F1729">
        <v>255121007</v>
      </c>
      <c r="G1729" t="s">
        <v>1435</v>
      </c>
      <c r="H1729" t="s">
        <v>1609</v>
      </c>
      <c r="I1729" t="s">
        <v>1608</v>
      </c>
      <c r="J1729">
        <v>1</v>
      </c>
      <c r="K1729">
        <v>5</v>
      </c>
    </row>
    <row r="1730" spans="1:11" x14ac:dyDescent="0.35">
      <c r="A1730" t="s">
        <v>533</v>
      </c>
      <c r="B1730" s="104">
        <v>44805</v>
      </c>
      <c r="C1730" s="104">
        <v>45169</v>
      </c>
      <c r="D1730" t="s">
        <v>533</v>
      </c>
      <c r="E1730" t="s">
        <v>533</v>
      </c>
      <c r="F1730">
        <v>285312008</v>
      </c>
      <c r="G1730" t="s">
        <v>1436</v>
      </c>
      <c r="H1730" t="s">
        <v>1609</v>
      </c>
      <c r="I1730" t="s">
        <v>1608</v>
      </c>
      <c r="J1730">
        <v>1</v>
      </c>
      <c r="K1730">
        <v>5</v>
      </c>
    </row>
    <row r="1731" spans="1:11" x14ac:dyDescent="0.35">
      <c r="A1731" t="s">
        <v>533</v>
      </c>
      <c r="B1731" s="104">
        <v>44805</v>
      </c>
      <c r="C1731" s="104">
        <v>45169</v>
      </c>
      <c r="D1731" t="s">
        <v>533</v>
      </c>
      <c r="E1731" t="s">
        <v>533</v>
      </c>
      <c r="F1731">
        <v>254886006</v>
      </c>
      <c r="G1731" t="s">
        <v>1434</v>
      </c>
      <c r="H1731" t="s">
        <v>1609</v>
      </c>
      <c r="I1731" t="s">
        <v>1608</v>
      </c>
      <c r="J1731">
        <v>1</v>
      </c>
      <c r="K1731">
        <v>5</v>
      </c>
    </row>
    <row r="1732" spans="1:11" x14ac:dyDescent="0.35">
      <c r="A1732" t="s">
        <v>533</v>
      </c>
      <c r="B1732" s="104">
        <v>44805</v>
      </c>
      <c r="C1732" s="104">
        <v>45169</v>
      </c>
      <c r="D1732" t="s">
        <v>533</v>
      </c>
      <c r="E1732" t="s">
        <v>533</v>
      </c>
      <c r="F1732">
        <v>15188001</v>
      </c>
      <c r="G1732" t="s">
        <v>1433</v>
      </c>
      <c r="H1732" t="s">
        <v>1609</v>
      </c>
      <c r="I1732" t="s">
        <v>1608</v>
      </c>
      <c r="J1732">
        <v>1</v>
      </c>
      <c r="K1732">
        <v>5</v>
      </c>
    </row>
    <row r="1733" spans="1:11" x14ac:dyDescent="0.35">
      <c r="A1733" t="s">
        <v>533</v>
      </c>
      <c r="B1733" s="104">
        <v>44805</v>
      </c>
      <c r="C1733" s="104">
        <v>45169</v>
      </c>
      <c r="D1733" t="s">
        <v>533</v>
      </c>
      <c r="E1733" t="s">
        <v>533</v>
      </c>
      <c r="F1733">
        <v>2985005</v>
      </c>
      <c r="G1733" t="s">
        <v>1439</v>
      </c>
      <c r="H1733" t="s">
        <v>1609</v>
      </c>
      <c r="I1733" t="s">
        <v>1608</v>
      </c>
      <c r="J1733">
        <v>1</v>
      </c>
      <c r="K1733">
        <v>5</v>
      </c>
    </row>
    <row r="1734" spans="1:11" x14ac:dyDescent="0.35">
      <c r="A1734" t="s">
        <v>533</v>
      </c>
      <c r="B1734" s="104">
        <v>44805</v>
      </c>
      <c r="C1734" s="104">
        <v>45169</v>
      </c>
      <c r="D1734" t="s">
        <v>533</v>
      </c>
      <c r="E1734" t="s">
        <v>533</v>
      </c>
      <c r="F1734">
        <v>723301009</v>
      </c>
      <c r="G1734" t="s">
        <v>1437</v>
      </c>
      <c r="H1734" t="s">
        <v>1609</v>
      </c>
      <c r="I1734" t="s">
        <v>1608</v>
      </c>
      <c r="J1734">
        <v>1</v>
      </c>
      <c r="K1734">
        <v>5</v>
      </c>
    </row>
    <row r="1735" spans="1:11" x14ac:dyDescent="0.35">
      <c r="A1735" t="s">
        <v>533</v>
      </c>
      <c r="B1735" s="104">
        <v>44805</v>
      </c>
      <c r="C1735" s="104">
        <v>45169</v>
      </c>
      <c r="D1735" t="s">
        <v>533</v>
      </c>
      <c r="E1735" t="s">
        <v>533</v>
      </c>
      <c r="F1735">
        <v>94293008</v>
      </c>
      <c r="G1735" t="s">
        <v>1438</v>
      </c>
      <c r="H1735" t="s">
        <v>1609</v>
      </c>
      <c r="I1735" t="s">
        <v>1608</v>
      </c>
      <c r="J1735">
        <v>1</v>
      </c>
      <c r="K1735">
        <v>5</v>
      </c>
    </row>
    <row r="1736" spans="1:11" x14ac:dyDescent="0.35">
      <c r="A1736" t="s">
        <v>533</v>
      </c>
      <c r="B1736" s="104">
        <v>44805</v>
      </c>
      <c r="C1736" s="104">
        <v>45169</v>
      </c>
      <c r="D1736" t="s">
        <v>533</v>
      </c>
      <c r="E1736" t="s">
        <v>533</v>
      </c>
      <c r="F1736">
        <v>236433006</v>
      </c>
      <c r="G1736" t="s">
        <v>1440</v>
      </c>
      <c r="H1736" t="s">
        <v>1609</v>
      </c>
      <c r="I1736" t="s">
        <v>1608</v>
      </c>
      <c r="J1736">
        <v>1</v>
      </c>
      <c r="K1736">
        <v>5</v>
      </c>
    </row>
    <row r="1737" spans="1:11" x14ac:dyDescent="0.35">
      <c r="A1737" t="s">
        <v>533</v>
      </c>
      <c r="B1737" s="104">
        <v>44805</v>
      </c>
      <c r="C1737" s="104">
        <v>45169</v>
      </c>
      <c r="D1737" t="s">
        <v>533</v>
      </c>
      <c r="E1737" t="s">
        <v>533</v>
      </c>
      <c r="F1737">
        <v>75032006</v>
      </c>
      <c r="G1737" t="s">
        <v>1442</v>
      </c>
      <c r="H1737" t="s">
        <v>1609</v>
      </c>
      <c r="I1737" t="s">
        <v>1608</v>
      </c>
      <c r="J1737">
        <v>1</v>
      </c>
      <c r="K1737">
        <v>5</v>
      </c>
    </row>
    <row r="1738" spans="1:11" x14ac:dyDescent="0.35">
      <c r="A1738" t="s">
        <v>533</v>
      </c>
      <c r="B1738" s="104">
        <v>44805</v>
      </c>
      <c r="C1738" s="104">
        <v>45169</v>
      </c>
      <c r="D1738" t="s">
        <v>533</v>
      </c>
      <c r="E1738" t="s">
        <v>533</v>
      </c>
      <c r="F1738">
        <v>193462001</v>
      </c>
      <c r="G1738" t="s">
        <v>1441</v>
      </c>
      <c r="H1738" t="s">
        <v>1609</v>
      </c>
      <c r="I1738" t="s">
        <v>1608</v>
      </c>
      <c r="J1738">
        <v>1</v>
      </c>
      <c r="K1738">
        <v>5</v>
      </c>
    </row>
    <row r="1739" spans="1:11" x14ac:dyDescent="0.35">
      <c r="A1739" t="s">
        <v>533</v>
      </c>
      <c r="B1739" s="104">
        <v>44805</v>
      </c>
      <c r="C1739" s="104">
        <v>45169</v>
      </c>
      <c r="D1739" t="s">
        <v>533</v>
      </c>
      <c r="E1739" t="s">
        <v>533</v>
      </c>
      <c r="F1739">
        <v>196731005</v>
      </c>
      <c r="G1739" t="s">
        <v>1443</v>
      </c>
      <c r="H1739" t="s">
        <v>1609</v>
      </c>
      <c r="I1739" t="s">
        <v>1608</v>
      </c>
      <c r="J1739">
        <v>1</v>
      </c>
      <c r="K1739">
        <v>5</v>
      </c>
    </row>
    <row r="1740" spans="1:11" x14ac:dyDescent="0.35">
      <c r="A1740" t="s">
        <v>533</v>
      </c>
      <c r="B1740" s="104">
        <v>44805</v>
      </c>
      <c r="C1740" s="104">
        <v>45169</v>
      </c>
      <c r="D1740" t="s">
        <v>533</v>
      </c>
      <c r="E1740" t="s">
        <v>533</v>
      </c>
      <c r="F1740">
        <v>315269000</v>
      </c>
      <c r="G1740" t="s">
        <v>1445</v>
      </c>
      <c r="H1740" t="s">
        <v>1609</v>
      </c>
      <c r="I1740" t="s">
        <v>1608</v>
      </c>
      <c r="J1740">
        <v>1</v>
      </c>
      <c r="K1740">
        <v>5</v>
      </c>
    </row>
    <row r="1741" spans="1:11" x14ac:dyDescent="0.35">
      <c r="A1741" t="s">
        <v>533</v>
      </c>
      <c r="B1741" s="104">
        <v>44805</v>
      </c>
      <c r="C1741" s="104">
        <v>45169</v>
      </c>
      <c r="D1741" t="s">
        <v>533</v>
      </c>
      <c r="E1741" t="s">
        <v>533</v>
      </c>
      <c r="F1741">
        <v>197808006</v>
      </c>
      <c r="G1741" t="s">
        <v>1444</v>
      </c>
      <c r="H1741" t="s">
        <v>1609</v>
      </c>
      <c r="I1741" t="s">
        <v>1608</v>
      </c>
      <c r="J1741">
        <v>1</v>
      </c>
      <c r="K1741">
        <v>5</v>
      </c>
    </row>
    <row r="1742" spans="1:11" x14ac:dyDescent="0.35">
      <c r="A1742" t="s">
        <v>533</v>
      </c>
      <c r="B1742" s="104">
        <v>44805</v>
      </c>
      <c r="C1742" s="104">
        <v>45169</v>
      </c>
      <c r="D1742" t="s">
        <v>533</v>
      </c>
      <c r="E1742" t="s">
        <v>533</v>
      </c>
      <c r="F1742">
        <v>294658007</v>
      </c>
      <c r="G1742" t="s">
        <v>1446</v>
      </c>
      <c r="H1742" t="s">
        <v>1609</v>
      </c>
      <c r="I1742" t="s">
        <v>1608</v>
      </c>
      <c r="J1742">
        <v>1</v>
      </c>
      <c r="K1742">
        <v>5</v>
      </c>
    </row>
    <row r="1743" spans="1:11" x14ac:dyDescent="0.35">
      <c r="A1743" t="s">
        <v>533</v>
      </c>
      <c r="B1743" s="104">
        <v>44805</v>
      </c>
      <c r="C1743" s="104">
        <v>45169</v>
      </c>
      <c r="D1743" t="s">
        <v>533</v>
      </c>
      <c r="E1743" t="s">
        <v>533</v>
      </c>
      <c r="F1743">
        <v>128045006</v>
      </c>
      <c r="G1743" t="s">
        <v>1447</v>
      </c>
      <c r="H1743" t="s">
        <v>1609</v>
      </c>
      <c r="I1743" t="s">
        <v>1608</v>
      </c>
      <c r="J1743">
        <v>1</v>
      </c>
      <c r="K1743">
        <v>5</v>
      </c>
    </row>
    <row r="1744" spans="1:11" x14ac:dyDescent="0.35">
      <c r="A1744" t="s">
        <v>533</v>
      </c>
      <c r="B1744" s="104">
        <v>44805</v>
      </c>
      <c r="C1744" s="104">
        <v>45169</v>
      </c>
      <c r="D1744" t="s">
        <v>533</v>
      </c>
      <c r="E1744" t="s">
        <v>533</v>
      </c>
      <c r="F1744">
        <v>109972003</v>
      </c>
      <c r="G1744" t="s">
        <v>1448</v>
      </c>
      <c r="H1744" t="s">
        <v>1609</v>
      </c>
      <c r="I1744" t="s">
        <v>1608</v>
      </c>
      <c r="J1744">
        <v>1</v>
      </c>
      <c r="K1744">
        <v>5</v>
      </c>
    </row>
    <row r="1745" spans="1:11" x14ac:dyDescent="0.35">
      <c r="A1745" t="s">
        <v>533</v>
      </c>
      <c r="B1745" s="104">
        <v>44805</v>
      </c>
      <c r="C1745" s="104">
        <v>45169</v>
      </c>
      <c r="D1745" t="s">
        <v>533</v>
      </c>
      <c r="E1745" t="s">
        <v>533</v>
      </c>
      <c r="F1745">
        <v>135836000</v>
      </c>
      <c r="G1745" t="s">
        <v>1450</v>
      </c>
      <c r="H1745" t="s">
        <v>1609</v>
      </c>
      <c r="I1745" t="s">
        <v>1608</v>
      </c>
      <c r="J1745">
        <v>1</v>
      </c>
      <c r="K1745">
        <v>5</v>
      </c>
    </row>
    <row r="1746" spans="1:11" x14ac:dyDescent="0.35">
      <c r="A1746" t="s">
        <v>533</v>
      </c>
      <c r="B1746" s="104">
        <v>44805</v>
      </c>
      <c r="C1746" s="104">
        <v>45169</v>
      </c>
      <c r="D1746" t="s">
        <v>533</v>
      </c>
      <c r="E1746" t="s">
        <v>533</v>
      </c>
      <c r="F1746">
        <v>387800004</v>
      </c>
      <c r="G1746" t="s">
        <v>1449</v>
      </c>
      <c r="H1746" t="s">
        <v>1609</v>
      </c>
      <c r="I1746" t="s">
        <v>1608</v>
      </c>
      <c r="J1746">
        <v>1</v>
      </c>
      <c r="K1746">
        <v>5</v>
      </c>
    </row>
    <row r="1747" spans="1:11" x14ac:dyDescent="0.35">
      <c r="A1747" t="s">
        <v>533</v>
      </c>
      <c r="B1747" s="104">
        <v>44805</v>
      </c>
      <c r="C1747" s="104">
        <v>45169</v>
      </c>
      <c r="D1747" t="s">
        <v>533</v>
      </c>
      <c r="E1747" t="s">
        <v>533</v>
      </c>
      <c r="F1747">
        <v>203082005</v>
      </c>
      <c r="G1747" t="s">
        <v>1454</v>
      </c>
      <c r="H1747" t="s">
        <v>1609</v>
      </c>
      <c r="I1747" t="s">
        <v>1608</v>
      </c>
      <c r="J1747">
        <v>1</v>
      </c>
      <c r="K1747">
        <v>5</v>
      </c>
    </row>
    <row r="1748" spans="1:11" x14ac:dyDescent="0.35">
      <c r="A1748" t="s">
        <v>533</v>
      </c>
      <c r="B1748" s="104">
        <v>44805</v>
      </c>
      <c r="C1748" s="104">
        <v>45169</v>
      </c>
      <c r="D1748" t="s">
        <v>533</v>
      </c>
      <c r="E1748" t="s">
        <v>533</v>
      </c>
      <c r="F1748">
        <v>722533007</v>
      </c>
      <c r="G1748" t="s">
        <v>1452</v>
      </c>
      <c r="H1748" t="s">
        <v>1609</v>
      </c>
      <c r="I1748" t="s">
        <v>1608</v>
      </c>
      <c r="J1748">
        <v>1</v>
      </c>
      <c r="K1748">
        <v>5</v>
      </c>
    </row>
    <row r="1749" spans="1:11" x14ac:dyDescent="0.35">
      <c r="A1749" t="s">
        <v>533</v>
      </c>
      <c r="B1749" s="104">
        <v>44805</v>
      </c>
      <c r="C1749" s="104">
        <v>45169</v>
      </c>
      <c r="D1749" t="s">
        <v>533</v>
      </c>
      <c r="E1749" t="s">
        <v>533</v>
      </c>
      <c r="F1749">
        <v>40700009</v>
      </c>
      <c r="G1749" t="s">
        <v>1453</v>
      </c>
      <c r="H1749" t="s">
        <v>1609</v>
      </c>
      <c r="I1749" t="s">
        <v>1608</v>
      </c>
      <c r="J1749">
        <v>1</v>
      </c>
      <c r="K1749">
        <v>5</v>
      </c>
    </row>
    <row r="1750" spans="1:11" x14ac:dyDescent="0.35">
      <c r="A1750" t="s">
        <v>533</v>
      </c>
      <c r="B1750" s="104">
        <v>44805</v>
      </c>
      <c r="C1750" s="104">
        <v>45169</v>
      </c>
      <c r="D1750" t="s">
        <v>533</v>
      </c>
      <c r="E1750" t="s">
        <v>533</v>
      </c>
      <c r="F1750">
        <v>313261004</v>
      </c>
      <c r="G1750" t="s">
        <v>1451</v>
      </c>
      <c r="H1750" t="s">
        <v>1609</v>
      </c>
      <c r="I1750" t="s">
        <v>1608</v>
      </c>
      <c r="J1750">
        <v>1</v>
      </c>
      <c r="K1750">
        <v>5</v>
      </c>
    </row>
    <row r="1751" spans="1:11" x14ac:dyDescent="0.35">
      <c r="A1751" t="s">
        <v>533</v>
      </c>
      <c r="B1751" s="104">
        <v>44805</v>
      </c>
      <c r="C1751" s="104">
        <v>45169</v>
      </c>
      <c r="D1751" t="s">
        <v>533</v>
      </c>
      <c r="E1751" t="s">
        <v>533</v>
      </c>
      <c r="F1751">
        <v>248054003</v>
      </c>
      <c r="G1751" t="s">
        <v>1455</v>
      </c>
      <c r="H1751" t="s">
        <v>1609</v>
      </c>
      <c r="I1751" t="s">
        <v>1608</v>
      </c>
      <c r="J1751">
        <v>1</v>
      </c>
      <c r="K1751">
        <v>5</v>
      </c>
    </row>
    <row r="1752" spans="1:11" x14ac:dyDescent="0.35">
      <c r="A1752" t="s">
        <v>533</v>
      </c>
      <c r="B1752" s="104">
        <v>44805</v>
      </c>
      <c r="C1752" s="104">
        <v>45169</v>
      </c>
      <c r="D1752" t="s">
        <v>533</v>
      </c>
      <c r="E1752" t="s">
        <v>533</v>
      </c>
      <c r="F1752">
        <v>315277001</v>
      </c>
      <c r="G1752" t="s">
        <v>1456</v>
      </c>
      <c r="H1752" t="s">
        <v>1609</v>
      </c>
      <c r="I1752" t="s">
        <v>1608</v>
      </c>
      <c r="J1752">
        <v>1</v>
      </c>
      <c r="K1752">
        <v>5</v>
      </c>
    </row>
    <row r="1753" spans="1:11" x14ac:dyDescent="0.35">
      <c r="A1753" t="s">
        <v>533</v>
      </c>
      <c r="B1753" s="104">
        <v>44805</v>
      </c>
      <c r="C1753" s="104">
        <v>45169</v>
      </c>
      <c r="D1753" t="s">
        <v>533</v>
      </c>
      <c r="E1753" t="s">
        <v>533</v>
      </c>
      <c r="F1753">
        <v>77075001</v>
      </c>
      <c r="G1753" t="s">
        <v>1457</v>
      </c>
      <c r="H1753" t="s">
        <v>1609</v>
      </c>
      <c r="I1753" t="s">
        <v>1608</v>
      </c>
      <c r="J1753">
        <v>1</v>
      </c>
      <c r="K1753">
        <v>5</v>
      </c>
    </row>
    <row r="1754" spans="1:11" x14ac:dyDescent="0.35">
      <c r="A1754" t="s">
        <v>533</v>
      </c>
      <c r="B1754" s="104">
        <v>44805</v>
      </c>
      <c r="C1754" s="104">
        <v>45169</v>
      </c>
      <c r="D1754" t="s">
        <v>533</v>
      </c>
      <c r="E1754" t="s">
        <v>533</v>
      </c>
      <c r="F1754">
        <v>94245002</v>
      </c>
      <c r="G1754" t="s">
        <v>1458</v>
      </c>
      <c r="H1754" t="s">
        <v>1609</v>
      </c>
      <c r="I1754" t="s">
        <v>1608</v>
      </c>
      <c r="J1754">
        <v>1</v>
      </c>
      <c r="K1754">
        <v>5</v>
      </c>
    </row>
    <row r="1755" spans="1:11" x14ac:dyDescent="0.35">
      <c r="A1755" t="s">
        <v>533</v>
      </c>
      <c r="B1755" s="104">
        <v>44805</v>
      </c>
      <c r="C1755" s="104">
        <v>45169</v>
      </c>
      <c r="D1755" t="s">
        <v>533</v>
      </c>
      <c r="E1755" t="s">
        <v>533</v>
      </c>
      <c r="F1755">
        <v>363353009</v>
      </c>
      <c r="G1755" t="s">
        <v>1459</v>
      </c>
      <c r="H1755" t="s">
        <v>1609</v>
      </c>
      <c r="I1755" t="s">
        <v>1608</v>
      </c>
      <c r="J1755">
        <v>1</v>
      </c>
      <c r="K1755">
        <v>5</v>
      </c>
    </row>
    <row r="1756" spans="1:11" x14ac:dyDescent="0.35">
      <c r="A1756" t="s">
        <v>533</v>
      </c>
      <c r="B1756" s="104">
        <v>44805</v>
      </c>
      <c r="C1756" s="104">
        <v>45169</v>
      </c>
      <c r="D1756" t="s">
        <v>533</v>
      </c>
      <c r="E1756" t="s">
        <v>533</v>
      </c>
      <c r="F1756">
        <v>91637004</v>
      </c>
      <c r="G1756" t="s">
        <v>1460</v>
      </c>
      <c r="H1756" t="s">
        <v>1609</v>
      </c>
      <c r="I1756" t="s">
        <v>1608</v>
      </c>
      <c r="J1756">
        <v>1</v>
      </c>
      <c r="K1756">
        <v>5</v>
      </c>
    </row>
    <row r="1757" spans="1:11" x14ac:dyDescent="0.35">
      <c r="A1757" t="s">
        <v>533</v>
      </c>
      <c r="B1757" s="104">
        <v>44805</v>
      </c>
      <c r="C1757" s="104">
        <v>45169</v>
      </c>
      <c r="D1757" t="s">
        <v>533</v>
      </c>
      <c r="E1757" t="s">
        <v>533</v>
      </c>
      <c r="F1757">
        <v>765330003</v>
      </c>
      <c r="G1757" t="s">
        <v>1461</v>
      </c>
      <c r="H1757" t="s">
        <v>1609</v>
      </c>
      <c r="I1757" t="s">
        <v>1608</v>
      </c>
      <c r="J1757">
        <v>1</v>
      </c>
      <c r="K1757">
        <v>5</v>
      </c>
    </row>
    <row r="1758" spans="1:11" x14ac:dyDescent="0.35">
      <c r="A1758" t="s">
        <v>533</v>
      </c>
      <c r="B1758" s="104">
        <v>44805</v>
      </c>
      <c r="C1758" s="104">
        <v>45169</v>
      </c>
      <c r="D1758" t="s">
        <v>533</v>
      </c>
      <c r="E1758" t="s">
        <v>533</v>
      </c>
      <c r="F1758">
        <v>236782005</v>
      </c>
      <c r="G1758" t="s">
        <v>1462</v>
      </c>
      <c r="H1758" t="s">
        <v>1609</v>
      </c>
      <c r="I1758" t="s">
        <v>1608</v>
      </c>
      <c r="J1758">
        <v>1</v>
      </c>
      <c r="K1758">
        <v>5</v>
      </c>
    </row>
    <row r="1759" spans="1:11" x14ac:dyDescent="0.35">
      <c r="A1759" t="s">
        <v>533</v>
      </c>
      <c r="B1759" s="104">
        <v>44805</v>
      </c>
      <c r="C1759" s="104">
        <v>45169</v>
      </c>
      <c r="D1759" t="s">
        <v>533</v>
      </c>
      <c r="E1759" t="s">
        <v>533</v>
      </c>
      <c r="F1759">
        <v>771453009</v>
      </c>
      <c r="G1759" t="s">
        <v>1464</v>
      </c>
      <c r="H1759" t="s">
        <v>1609</v>
      </c>
      <c r="I1759" t="s">
        <v>1608</v>
      </c>
      <c r="J1759">
        <v>1</v>
      </c>
      <c r="K1759">
        <v>5</v>
      </c>
    </row>
    <row r="1760" spans="1:11" x14ac:dyDescent="0.35">
      <c r="A1760" t="s">
        <v>533</v>
      </c>
      <c r="B1760" s="104">
        <v>44805</v>
      </c>
      <c r="C1760" s="104">
        <v>45169</v>
      </c>
      <c r="D1760" t="s">
        <v>533</v>
      </c>
      <c r="E1760" t="s">
        <v>533</v>
      </c>
      <c r="F1760">
        <v>425333006</v>
      </c>
      <c r="G1760" t="s">
        <v>1463</v>
      </c>
      <c r="H1760" t="s">
        <v>1609</v>
      </c>
      <c r="I1760" t="s">
        <v>1608</v>
      </c>
      <c r="J1760">
        <v>1</v>
      </c>
      <c r="K1760">
        <v>5</v>
      </c>
    </row>
    <row r="1761" spans="1:11" x14ac:dyDescent="0.35">
      <c r="A1761" t="s">
        <v>533</v>
      </c>
      <c r="B1761" s="104">
        <v>44805</v>
      </c>
      <c r="C1761" s="104">
        <v>45169</v>
      </c>
      <c r="D1761" t="s">
        <v>533</v>
      </c>
      <c r="E1761" t="s">
        <v>533</v>
      </c>
      <c r="F1761">
        <v>69482004</v>
      </c>
      <c r="G1761" t="s">
        <v>1467</v>
      </c>
      <c r="H1761" t="s">
        <v>1609</v>
      </c>
      <c r="I1761" t="s">
        <v>1608</v>
      </c>
      <c r="J1761">
        <v>1</v>
      </c>
      <c r="K1761">
        <v>5</v>
      </c>
    </row>
    <row r="1762" spans="1:11" x14ac:dyDescent="0.35">
      <c r="A1762" t="s">
        <v>533</v>
      </c>
      <c r="B1762" s="104">
        <v>44805</v>
      </c>
      <c r="C1762" s="104">
        <v>45169</v>
      </c>
      <c r="D1762" t="s">
        <v>533</v>
      </c>
      <c r="E1762" t="s">
        <v>533</v>
      </c>
      <c r="F1762">
        <v>1010196001</v>
      </c>
      <c r="G1762" t="s">
        <v>1466</v>
      </c>
      <c r="H1762" t="s">
        <v>1609</v>
      </c>
      <c r="I1762" t="s">
        <v>1608</v>
      </c>
      <c r="J1762">
        <v>1</v>
      </c>
      <c r="K1762">
        <v>5</v>
      </c>
    </row>
    <row r="1763" spans="1:11" x14ac:dyDescent="0.35">
      <c r="A1763" t="s">
        <v>533</v>
      </c>
      <c r="B1763" s="104">
        <v>44805</v>
      </c>
      <c r="C1763" s="104">
        <v>45169</v>
      </c>
      <c r="D1763" t="s">
        <v>533</v>
      </c>
      <c r="E1763" t="s">
        <v>533</v>
      </c>
      <c r="F1763">
        <v>372004005</v>
      </c>
      <c r="G1763" t="s">
        <v>1465</v>
      </c>
      <c r="H1763" t="s">
        <v>1609</v>
      </c>
      <c r="I1763" t="s">
        <v>1608</v>
      </c>
      <c r="J1763">
        <v>1</v>
      </c>
      <c r="K1763">
        <v>5</v>
      </c>
    </row>
    <row r="1764" spans="1:11" x14ac:dyDescent="0.35">
      <c r="A1764" t="s">
        <v>533</v>
      </c>
      <c r="B1764" s="104">
        <v>44805</v>
      </c>
      <c r="C1764" s="104">
        <v>45169</v>
      </c>
      <c r="D1764" t="s">
        <v>533</v>
      </c>
      <c r="E1764" t="s">
        <v>533</v>
      </c>
      <c r="F1764">
        <v>75694006</v>
      </c>
      <c r="G1764" t="s">
        <v>1469</v>
      </c>
      <c r="H1764" t="s">
        <v>1609</v>
      </c>
      <c r="I1764" t="s">
        <v>1608</v>
      </c>
      <c r="J1764">
        <v>1</v>
      </c>
      <c r="K1764">
        <v>5</v>
      </c>
    </row>
    <row r="1765" spans="1:11" x14ac:dyDescent="0.35">
      <c r="A1765" t="s">
        <v>533</v>
      </c>
      <c r="B1765" s="104">
        <v>44805</v>
      </c>
      <c r="C1765" s="104">
        <v>45169</v>
      </c>
      <c r="D1765" t="s">
        <v>533</v>
      </c>
      <c r="E1765" t="s">
        <v>533</v>
      </c>
      <c r="F1765">
        <v>782964007</v>
      </c>
      <c r="G1765" t="s">
        <v>1468</v>
      </c>
      <c r="H1765" t="s">
        <v>1609</v>
      </c>
      <c r="I1765" t="s">
        <v>1608</v>
      </c>
      <c r="J1765">
        <v>1</v>
      </c>
      <c r="K1765">
        <v>5</v>
      </c>
    </row>
    <row r="1766" spans="1:11" x14ac:dyDescent="0.35">
      <c r="A1766" t="s">
        <v>533</v>
      </c>
      <c r="B1766" s="104">
        <v>44805</v>
      </c>
      <c r="C1766" s="104">
        <v>45169</v>
      </c>
      <c r="D1766" t="s">
        <v>533</v>
      </c>
      <c r="E1766" t="s">
        <v>533</v>
      </c>
      <c r="F1766">
        <v>13213009</v>
      </c>
      <c r="G1766" t="s">
        <v>1470</v>
      </c>
      <c r="H1766" t="s">
        <v>1609</v>
      </c>
      <c r="I1766" t="s">
        <v>1608</v>
      </c>
      <c r="J1766">
        <v>1</v>
      </c>
      <c r="K1766">
        <v>5</v>
      </c>
    </row>
    <row r="1767" spans="1:11" x14ac:dyDescent="0.35">
      <c r="A1767" t="s">
        <v>533</v>
      </c>
      <c r="B1767" s="104">
        <v>44805</v>
      </c>
      <c r="C1767" s="104">
        <v>45169</v>
      </c>
      <c r="D1767" t="s">
        <v>533</v>
      </c>
      <c r="E1767" t="s">
        <v>533</v>
      </c>
      <c r="F1767">
        <v>94026003</v>
      </c>
      <c r="G1767" t="s">
        <v>1473</v>
      </c>
      <c r="H1767" t="s">
        <v>1609</v>
      </c>
      <c r="I1767" t="s">
        <v>1608</v>
      </c>
      <c r="J1767">
        <v>1</v>
      </c>
      <c r="K1767">
        <v>5</v>
      </c>
    </row>
    <row r="1768" spans="1:11" x14ac:dyDescent="0.35">
      <c r="A1768" t="s">
        <v>533</v>
      </c>
      <c r="B1768" s="104">
        <v>44805</v>
      </c>
      <c r="C1768" s="104">
        <v>45169</v>
      </c>
      <c r="D1768" t="s">
        <v>533</v>
      </c>
      <c r="E1768" t="s">
        <v>533</v>
      </c>
      <c r="F1768">
        <v>16573007</v>
      </c>
      <c r="G1768" t="s">
        <v>1471</v>
      </c>
      <c r="H1768" t="s">
        <v>1609</v>
      </c>
      <c r="I1768" t="s">
        <v>1608</v>
      </c>
      <c r="J1768">
        <v>1</v>
      </c>
      <c r="K1768">
        <v>5</v>
      </c>
    </row>
    <row r="1769" spans="1:11" x14ac:dyDescent="0.35">
      <c r="A1769" t="s">
        <v>533</v>
      </c>
      <c r="B1769" s="104">
        <v>44805</v>
      </c>
      <c r="C1769" s="104">
        <v>45169</v>
      </c>
      <c r="D1769" t="s">
        <v>533</v>
      </c>
      <c r="E1769" t="s">
        <v>533</v>
      </c>
      <c r="F1769">
        <v>449096009</v>
      </c>
      <c r="G1769" t="s">
        <v>1472</v>
      </c>
      <c r="H1769" t="s">
        <v>1609</v>
      </c>
      <c r="I1769" t="s">
        <v>1608</v>
      </c>
      <c r="J1769">
        <v>1</v>
      </c>
      <c r="K1769">
        <v>5</v>
      </c>
    </row>
    <row r="1770" spans="1:11" x14ac:dyDescent="0.35">
      <c r="A1770" t="s">
        <v>533</v>
      </c>
      <c r="B1770" s="104">
        <v>44805</v>
      </c>
      <c r="C1770" s="104">
        <v>45169</v>
      </c>
      <c r="D1770" t="s">
        <v>533</v>
      </c>
      <c r="E1770" t="s">
        <v>533</v>
      </c>
      <c r="F1770">
        <v>17204006</v>
      </c>
      <c r="G1770" t="s">
        <v>1474</v>
      </c>
      <c r="H1770" t="s">
        <v>1609</v>
      </c>
      <c r="I1770" t="s">
        <v>1608</v>
      </c>
      <c r="J1770">
        <v>1</v>
      </c>
      <c r="K1770">
        <v>5</v>
      </c>
    </row>
    <row r="1771" spans="1:11" x14ac:dyDescent="0.35">
      <c r="A1771" t="s">
        <v>533</v>
      </c>
      <c r="B1771" s="104">
        <v>44805</v>
      </c>
      <c r="C1771" s="104">
        <v>45169</v>
      </c>
      <c r="D1771" t="s">
        <v>533</v>
      </c>
      <c r="E1771" t="s">
        <v>533</v>
      </c>
      <c r="F1771">
        <v>314990009</v>
      </c>
      <c r="G1771" t="s">
        <v>1475</v>
      </c>
      <c r="H1771" t="s">
        <v>1609</v>
      </c>
      <c r="I1771" t="s">
        <v>1608</v>
      </c>
      <c r="J1771">
        <v>1</v>
      </c>
      <c r="K1771">
        <v>5</v>
      </c>
    </row>
    <row r="1772" spans="1:11" x14ac:dyDescent="0.35">
      <c r="A1772" t="s">
        <v>533</v>
      </c>
      <c r="B1772" s="104">
        <v>44805</v>
      </c>
      <c r="C1772" s="104">
        <v>45169</v>
      </c>
      <c r="D1772" t="s">
        <v>533</v>
      </c>
      <c r="E1772" t="s">
        <v>533</v>
      </c>
      <c r="F1772">
        <v>55827005</v>
      </c>
      <c r="G1772" t="s">
        <v>1476</v>
      </c>
      <c r="H1772" t="s">
        <v>1609</v>
      </c>
      <c r="I1772" t="s">
        <v>1608</v>
      </c>
      <c r="J1772">
        <v>1</v>
      </c>
      <c r="K1772">
        <v>5</v>
      </c>
    </row>
    <row r="1773" spans="1:11" x14ac:dyDescent="0.35">
      <c r="A1773" t="s">
        <v>533</v>
      </c>
      <c r="B1773" s="104">
        <v>44805</v>
      </c>
      <c r="C1773" s="104">
        <v>45169</v>
      </c>
      <c r="D1773" t="s">
        <v>533</v>
      </c>
      <c r="E1773" t="s">
        <v>533</v>
      </c>
      <c r="F1773">
        <v>10335000</v>
      </c>
      <c r="G1773" t="s">
        <v>1479</v>
      </c>
      <c r="H1773" t="s">
        <v>1609</v>
      </c>
      <c r="I1773" t="s">
        <v>1608</v>
      </c>
      <c r="J1773">
        <v>1</v>
      </c>
      <c r="K1773">
        <v>5</v>
      </c>
    </row>
    <row r="1774" spans="1:11" x14ac:dyDescent="0.35">
      <c r="A1774" t="s">
        <v>533</v>
      </c>
      <c r="B1774" s="104">
        <v>44805</v>
      </c>
      <c r="C1774" s="104">
        <v>45169</v>
      </c>
      <c r="D1774" t="s">
        <v>533</v>
      </c>
      <c r="E1774" t="s">
        <v>533</v>
      </c>
      <c r="F1774">
        <v>202752002</v>
      </c>
      <c r="G1774" t="s">
        <v>1478</v>
      </c>
      <c r="H1774" t="s">
        <v>1609</v>
      </c>
      <c r="I1774" t="s">
        <v>1608</v>
      </c>
      <c r="J1774">
        <v>1</v>
      </c>
      <c r="K1774">
        <v>5</v>
      </c>
    </row>
    <row r="1775" spans="1:11" x14ac:dyDescent="0.35">
      <c r="A1775" t="s">
        <v>533</v>
      </c>
      <c r="B1775" s="104">
        <v>44805</v>
      </c>
      <c r="C1775" s="104">
        <v>45169</v>
      </c>
      <c r="D1775" t="s">
        <v>533</v>
      </c>
      <c r="E1775" t="s">
        <v>533</v>
      </c>
      <c r="F1775">
        <v>91357005</v>
      </c>
      <c r="G1775" t="s">
        <v>1477</v>
      </c>
      <c r="H1775" t="s">
        <v>1609</v>
      </c>
      <c r="I1775" t="s">
        <v>1608</v>
      </c>
      <c r="J1775">
        <v>1</v>
      </c>
      <c r="K1775">
        <v>5</v>
      </c>
    </row>
    <row r="1776" spans="1:11" x14ac:dyDescent="0.35">
      <c r="A1776" t="s">
        <v>533</v>
      </c>
      <c r="B1776" s="104">
        <v>44805</v>
      </c>
      <c r="C1776" s="104">
        <v>45169</v>
      </c>
      <c r="D1776" t="s">
        <v>533</v>
      </c>
      <c r="E1776" t="s">
        <v>533</v>
      </c>
      <c r="F1776">
        <v>174929002</v>
      </c>
      <c r="G1776" t="s">
        <v>1480</v>
      </c>
      <c r="H1776" t="s">
        <v>1609</v>
      </c>
      <c r="I1776" t="s">
        <v>1608</v>
      </c>
      <c r="J1776">
        <v>1</v>
      </c>
      <c r="K1776">
        <v>5</v>
      </c>
    </row>
    <row r="1777" spans="1:11" x14ac:dyDescent="0.35">
      <c r="A1777" t="s">
        <v>533</v>
      </c>
      <c r="B1777" s="104">
        <v>44805</v>
      </c>
      <c r="C1777" s="104">
        <v>45169</v>
      </c>
      <c r="D1777" t="s">
        <v>533</v>
      </c>
      <c r="E1777" t="s">
        <v>533</v>
      </c>
      <c r="F1777">
        <v>863781000000100</v>
      </c>
      <c r="G1777" t="s">
        <v>1484</v>
      </c>
      <c r="H1777" t="s">
        <v>1609</v>
      </c>
      <c r="I1777" t="s">
        <v>1608</v>
      </c>
      <c r="J1777">
        <v>1</v>
      </c>
      <c r="K1777">
        <v>5</v>
      </c>
    </row>
    <row r="1778" spans="1:11" x14ac:dyDescent="0.35">
      <c r="A1778" t="s">
        <v>533</v>
      </c>
      <c r="B1778" s="104">
        <v>44805</v>
      </c>
      <c r="C1778" s="104">
        <v>45169</v>
      </c>
      <c r="D1778" t="s">
        <v>533</v>
      </c>
      <c r="E1778" t="s">
        <v>533</v>
      </c>
      <c r="F1778">
        <v>31216003</v>
      </c>
      <c r="G1778" t="s">
        <v>1483</v>
      </c>
      <c r="H1778" t="s">
        <v>1609</v>
      </c>
      <c r="I1778" t="s">
        <v>1608</v>
      </c>
      <c r="J1778">
        <v>1</v>
      </c>
      <c r="K1778">
        <v>5</v>
      </c>
    </row>
    <row r="1779" spans="1:11" x14ac:dyDescent="0.35">
      <c r="A1779" t="s">
        <v>533</v>
      </c>
      <c r="B1779" s="104">
        <v>44805</v>
      </c>
      <c r="C1779" s="104">
        <v>45169</v>
      </c>
      <c r="D1779" t="s">
        <v>533</v>
      </c>
      <c r="E1779" t="s">
        <v>533</v>
      </c>
      <c r="F1779">
        <v>363458004</v>
      </c>
      <c r="G1779" t="s">
        <v>1481</v>
      </c>
      <c r="H1779" t="s">
        <v>1609</v>
      </c>
      <c r="I1779" t="s">
        <v>1608</v>
      </c>
      <c r="J1779">
        <v>1</v>
      </c>
      <c r="K1779">
        <v>5</v>
      </c>
    </row>
    <row r="1780" spans="1:11" x14ac:dyDescent="0.35">
      <c r="A1780" t="s">
        <v>533</v>
      </c>
      <c r="B1780" s="104">
        <v>44805</v>
      </c>
      <c r="C1780" s="104">
        <v>45169</v>
      </c>
      <c r="D1780" t="s">
        <v>533</v>
      </c>
      <c r="E1780" t="s">
        <v>533</v>
      </c>
      <c r="F1780">
        <v>722718001</v>
      </c>
      <c r="G1780" t="s">
        <v>1482</v>
      </c>
      <c r="H1780" t="s">
        <v>1609</v>
      </c>
      <c r="I1780" t="s">
        <v>1608</v>
      </c>
      <c r="J1780">
        <v>1</v>
      </c>
      <c r="K1780">
        <v>5</v>
      </c>
    </row>
    <row r="1781" spans="1:11" x14ac:dyDescent="0.35">
      <c r="A1781" t="s">
        <v>533</v>
      </c>
      <c r="B1781" s="104">
        <v>44805</v>
      </c>
      <c r="C1781" s="104">
        <v>45169</v>
      </c>
      <c r="D1781" t="s">
        <v>533</v>
      </c>
      <c r="E1781" t="s">
        <v>533</v>
      </c>
      <c r="F1781">
        <v>713609000</v>
      </c>
      <c r="G1781" t="s">
        <v>1486</v>
      </c>
      <c r="H1781" t="s">
        <v>1609</v>
      </c>
      <c r="I1781" t="s">
        <v>1608</v>
      </c>
      <c r="J1781">
        <v>1</v>
      </c>
      <c r="K1781">
        <v>5</v>
      </c>
    </row>
    <row r="1782" spans="1:11" x14ac:dyDescent="0.35">
      <c r="A1782" t="s">
        <v>533</v>
      </c>
      <c r="B1782" s="104">
        <v>44805</v>
      </c>
      <c r="C1782" s="104">
        <v>45169</v>
      </c>
      <c r="D1782" t="s">
        <v>533</v>
      </c>
      <c r="E1782" t="s">
        <v>533</v>
      </c>
      <c r="F1782">
        <v>363501002</v>
      </c>
      <c r="G1782" t="s">
        <v>1485</v>
      </c>
      <c r="H1782" t="s">
        <v>1609</v>
      </c>
      <c r="I1782" t="s">
        <v>1608</v>
      </c>
      <c r="J1782">
        <v>1</v>
      </c>
      <c r="K1782">
        <v>5</v>
      </c>
    </row>
    <row r="1783" spans="1:11" x14ac:dyDescent="0.35">
      <c r="A1783" t="s">
        <v>533</v>
      </c>
      <c r="B1783" s="104">
        <v>44805</v>
      </c>
      <c r="C1783" s="104">
        <v>45169</v>
      </c>
      <c r="D1783" t="s">
        <v>533</v>
      </c>
      <c r="E1783" t="s">
        <v>533</v>
      </c>
      <c r="F1783">
        <v>88312006</v>
      </c>
      <c r="G1783" t="s">
        <v>1487</v>
      </c>
      <c r="H1783" t="s">
        <v>1609</v>
      </c>
      <c r="I1783" t="s">
        <v>1608</v>
      </c>
      <c r="J1783">
        <v>1</v>
      </c>
      <c r="K1783">
        <v>5</v>
      </c>
    </row>
    <row r="1784" spans="1:11" x14ac:dyDescent="0.35">
      <c r="A1784" t="s">
        <v>533</v>
      </c>
      <c r="B1784" s="104">
        <v>44805</v>
      </c>
      <c r="C1784" s="104">
        <v>45169</v>
      </c>
      <c r="D1784" t="s">
        <v>533</v>
      </c>
      <c r="E1784" t="s">
        <v>533</v>
      </c>
      <c r="F1784">
        <v>30188007</v>
      </c>
      <c r="G1784" t="s">
        <v>1490</v>
      </c>
      <c r="H1784" t="s">
        <v>1609</v>
      </c>
      <c r="I1784" t="s">
        <v>1608</v>
      </c>
      <c r="J1784">
        <v>1</v>
      </c>
      <c r="K1784">
        <v>5</v>
      </c>
    </row>
    <row r="1785" spans="1:11" x14ac:dyDescent="0.35">
      <c r="A1785" t="s">
        <v>533</v>
      </c>
      <c r="B1785" s="104">
        <v>44805</v>
      </c>
      <c r="C1785" s="104">
        <v>45169</v>
      </c>
      <c r="D1785" t="s">
        <v>533</v>
      </c>
      <c r="E1785" t="s">
        <v>533</v>
      </c>
      <c r="F1785">
        <v>702368000</v>
      </c>
      <c r="G1785" t="s">
        <v>1488</v>
      </c>
      <c r="H1785" t="s">
        <v>1609</v>
      </c>
      <c r="I1785" t="s">
        <v>1608</v>
      </c>
      <c r="J1785">
        <v>1</v>
      </c>
      <c r="K1785">
        <v>5</v>
      </c>
    </row>
    <row r="1786" spans="1:11" x14ac:dyDescent="0.35">
      <c r="A1786" t="s">
        <v>533</v>
      </c>
      <c r="B1786" s="104">
        <v>44805</v>
      </c>
      <c r="C1786" s="104">
        <v>45169</v>
      </c>
      <c r="D1786" t="s">
        <v>533</v>
      </c>
      <c r="E1786" t="s">
        <v>533</v>
      </c>
      <c r="F1786">
        <v>93839008</v>
      </c>
      <c r="G1786" t="s">
        <v>1491</v>
      </c>
      <c r="H1786" t="s">
        <v>1609</v>
      </c>
      <c r="I1786" t="s">
        <v>1608</v>
      </c>
      <c r="J1786">
        <v>1</v>
      </c>
      <c r="K1786">
        <v>5</v>
      </c>
    </row>
    <row r="1787" spans="1:11" x14ac:dyDescent="0.35">
      <c r="A1787" t="s">
        <v>533</v>
      </c>
      <c r="B1787" s="104">
        <v>44805</v>
      </c>
      <c r="C1787" s="104">
        <v>45169</v>
      </c>
      <c r="D1787" t="s">
        <v>533</v>
      </c>
      <c r="E1787" t="s">
        <v>533</v>
      </c>
      <c r="F1787">
        <v>93984006</v>
      </c>
      <c r="G1787" t="s">
        <v>1489</v>
      </c>
      <c r="H1787" t="s">
        <v>1609</v>
      </c>
      <c r="I1787" t="s">
        <v>1608</v>
      </c>
      <c r="J1787">
        <v>1</v>
      </c>
      <c r="K1787">
        <v>5</v>
      </c>
    </row>
    <row r="1788" spans="1:11" x14ac:dyDescent="0.35">
      <c r="A1788" t="s">
        <v>533</v>
      </c>
      <c r="B1788" s="104">
        <v>44805</v>
      </c>
      <c r="C1788" s="104">
        <v>45169</v>
      </c>
      <c r="D1788" t="s">
        <v>533</v>
      </c>
      <c r="E1788" t="s">
        <v>533</v>
      </c>
      <c r="F1788">
        <v>93676009</v>
      </c>
      <c r="G1788" t="s">
        <v>1492</v>
      </c>
      <c r="H1788" t="s">
        <v>1609</v>
      </c>
      <c r="I1788" t="s">
        <v>1608</v>
      </c>
      <c r="J1788">
        <v>1</v>
      </c>
      <c r="K1788">
        <v>5</v>
      </c>
    </row>
    <row r="1789" spans="1:11" x14ac:dyDescent="0.35">
      <c r="A1789" t="s">
        <v>533</v>
      </c>
      <c r="B1789" s="104">
        <v>44805</v>
      </c>
      <c r="C1789" s="104">
        <v>45169</v>
      </c>
      <c r="D1789" t="s">
        <v>533</v>
      </c>
      <c r="E1789" t="s">
        <v>533</v>
      </c>
      <c r="F1789">
        <v>111287006</v>
      </c>
      <c r="G1789" t="s">
        <v>1497</v>
      </c>
      <c r="H1789" t="s">
        <v>1609</v>
      </c>
      <c r="I1789" t="s">
        <v>1608</v>
      </c>
      <c r="J1789">
        <v>1</v>
      </c>
      <c r="K1789">
        <v>5</v>
      </c>
    </row>
    <row r="1790" spans="1:11" x14ac:dyDescent="0.35">
      <c r="A1790" t="s">
        <v>533</v>
      </c>
      <c r="B1790" s="104">
        <v>44805</v>
      </c>
      <c r="C1790" s="104">
        <v>45169</v>
      </c>
      <c r="D1790" t="s">
        <v>533</v>
      </c>
      <c r="E1790" t="s">
        <v>533</v>
      </c>
      <c r="F1790">
        <v>238136002</v>
      </c>
      <c r="G1790" t="s">
        <v>1494</v>
      </c>
      <c r="H1790" t="s">
        <v>1609</v>
      </c>
      <c r="I1790" t="s">
        <v>1608</v>
      </c>
      <c r="J1790">
        <v>1</v>
      </c>
      <c r="K1790">
        <v>5</v>
      </c>
    </row>
    <row r="1791" spans="1:11" x14ac:dyDescent="0.35">
      <c r="A1791" t="s">
        <v>533</v>
      </c>
      <c r="B1791" s="104">
        <v>44805</v>
      </c>
      <c r="C1791" s="104">
        <v>45169</v>
      </c>
      <c r="D1791" t="s">
        <v>533</v>
      </c>
      <c r="E1791" t="s">
        <v>533</v>
      </c>
      <c r="F1791">
        <v>11399002</v>
      </c>
      <c r="G1791" t="s">
        <v>1493</v>
      </c>
      <c r="H1791" t="s">
        <v>1609</v>
      </c>
      <c r="I1791" t="s">
        <v>1608</v>
      </c>
      <c r="J1791">
        <v>1</v>
      </c>
      <c r="K1791">
        <v>5</v>
      </c>
    </row>
    <row r="1792" spans="1:11" x14ac:dyDescent="0.35">
      <c r="A1792" t="s">
        <v>533</v>
      </c>
      <c r="B1792" s="104">
        <v>44805</v>
      </c>
      <c r="C1792" s="104">
        <v>45169</v>
      </c>
      <c r="D1792" t="s">
        <v>533</v>
      </c>
      <c r="E1792" t="s">
        <v>533</v>
      </c>
      <c r="F1792">
        <v>218583002</v>
      </c>
      <c r="G1792" t="s">
        <v>1495</v>
      </c>
      <c r="H1792" t="s">
        <v>1609</v>
      </c>
      <c r="I1792" t="s">
        <v>1608</v>
      </c>
      <c r="J1792">
        <v>1</v>
      </c>
      <c r="K1792">
        <v>5</v>
      </c>
    </row>
    <row r="1793" spans="1:11" x14ac:dyDescent="0.35">
      <c r="A1793" t="s">
        <v>533</v>
      </c>
      <c r="B1793" s="104">
        <v>44805</v>
      </c>
      <c r="C1793" s="104">
        <v>45169</v>
      </c>
      <c r="D1793" t="s">
        <v>533</v>
      </c>
      <c r="E1793" t="s">
        <v>533</v>
      </c>
      <c r="F1793">
        <v>413603009</v>
      </c>
      <c r="G1793" t="s">
        <v>1496</v>
      </c>
      <c r="H1793" t="s">
        <v>1609</v>
      </c>
      <c r="I1793" t="s">
        <v>1608</v>
      </c>
      <c r="J1793">
        <v>1</v>
      </c>
      <c r="K1793">
        <v>5</v>
      </c>
    </row>
    <row r="1794" spans="1:11" x14ac:dyDescent="0.35">
      <c r="A1794" t="s">
        <v>533</v>
      </c>
      <c r="B1794" s="104">
        <v>44805</v>
      </c>
      <c r="C1794" s="104">
        <v>45169</v>
      </c>
      <c r="D1794" t="s">
        <v>533</v>
      </c>
      <c r="E1794" t="s">
        <v>533</v>
      </c>
      <c r="F1794">
        <v>363385007</v>
      </c>
      <c r="G1794" t="s">
        <v>1498</v>
      </c>
      <c r="H1794" t="s">
        <v>1609</v>
      </c>
      <c r="I1794" t="s">
        <v>1608</v>
      </c>
      <c r="J1794">
        <v>1</v>
      </c>
      <c r="K1794">
        <v>5</v>
      </c>
    </row>
    <row r="1795" spans="1:11" x14ac:dyDescent="0.35">
      <c r="A1795" t="s">
        <v>533</v>
      </c>
      <c r="B1795" s="104">
        <v>44805</v>
      </c>
      <c r="C1795" s="104">
        <v>45169</v>
      </c>
      <c r="D1795" t="s">
        <v>533</v>
      </c>
      <c r="E1795" t="s">
        <v>533</v>
      </c>
      <c r="F1795">
        <v>293433001</v>
      </c>
      <c r="G1795" t="s">
        <v>1500</v>
      </c>
      <c r="H1795" t="s">
        <v>1609</v>
      </c>
      <c r="I1795" t="s">
        <v>1608</v>
      </c>
      <c r="J1795">
        <v>1</v>
      </c>
      <c r="K1795">
        <v>5</v>
      </c>
    </row>
    <row r="1796" spans="1:11" x14ac:dyDescent="0.35">
      <c r="A1796" t="s">
        <v>533</v>
      </c>
      <c r="B1796" s="104">
        <v>44805</v>
      </c>
      <c r="C1796" s="104">
        <v>45169</v>
      </c>
      <c r="D1796" t="s">
        <v>533</v>
      </c>
      <c r="E1796" t="s">
        <v>533</v>
      </c>
      <c r="F1796">
        <v>109992005</v>
      </c>
      <c r="G1796" t="s">
        <v>1499</v>
      </c>
      <c r="H1796" t="s">
        <v>1609</v>
      </c>
      <c r="I1796" t="s">
        <v>1608</v>
      </c>
      <c r="J1796">
        <v>1</v>
      </c>
      <c r="K1796">
        <v>5</v>
      </c>
    </row>
    <row r="1797" spans="1:11" x14ac:dyDescent="0.35">
      <c r="A1797" t="s">
        <v>533</v>
      </c>
      <c r="B1797" s="104">
        <v>44805</v>
      </c>
      <c r="C1797" s="104">
        <v>45169</v>
      </c>
      <c r="D1797" t="s">
        <v>533</v>
      </c>
      <c r="E1797" t="s">
        <v>533</v>
      </c>
      <c r="F1797">
        <v>8765009</v>
      </c>
      <c r="G1797" t="s">
        <v>1501</v>
      </c>
      <c r="H1797" t="s">
        <v>1609</v>
      </c>
      <c r="I1797" t="s">
        <v>1608</v>
      </c>
      <c r="J1797">
        <v>1</v>
      </c>
      <c r="K1797">
        <v>5</v>
      </c>
    </row>
    <row r="1798" spans="1:11" x14ac:dyDescent="0.35">
      <c r="A1798" t="s">
        <v>533</v>
      </c>
      <c r="B1798" s="104">
        <v>44805</v>
      </c>
      <c r="C1798" s="104">
        <v>45169</v>
      </c>
      <c r="D1798" t="s">
        <v>533</v>
      </c>
      <c r="E1798" t="s">
        <v>533</v>
      </c>
      <c r="F1798">
        <v>45613006</v>
      </c>
      <c r="G1798" t="s">
        <v>1503</v>
      </c>
      <c r="H1798" t="s">
        <v>1609</v>
      </c>
      <c r="I1798" t="s">
        <v>1608</v>
      </c>
      <c r="J1798">
        <v>1</v>
      </c>
      <c r="K1798">
        <v>5</v>
      </c>
    </row>
    <row r="1799" spans="1:11" x14ac:dyDescent="0.35">
      <c r="A1799" t="s">
        <v>533</v>
      </c>
      <c r="B1799" s="104">
        <v>44805</v>
      </c>
      <c r="C1799" s="104">
        <v>45169</v>
      </c>
      <c r="D1799" t="s">
        <v>533</v>
      </c>
      <c r="E1799" t="s">
        <v>533</v>
      </c>
      <c r="F1799">
        <v>175898006</v>
      </c>
      <c r="G1799" t="s">
        <v>1504</v>
      </c>
      <c r="H1799" t="s">
        <v>1609</v>
      </c>
      <c r="I1799" t="s">
        <v>1608</v>
      </c>
      <c r="J1799">
        <v>1</v>
      </c>
      <c r="K1799">
        <v>5</v>
      </c>
    </row>
    <row r="1800" spans="1:11" x14ac:dyDescent="0.35">
      <c r="A1800" t="s">
        <v>533</v>
      </c>
      <c r="B1800" s="104">
        <v>44805</v>
      </c>
      <c r="C1800" s="104">
        <v>45169</v>
      </c>
      <c r="D1800" t="s">
        <v>533</v>
      </c>
      <c r="E1800" t="s">
        <v>533</v>
      </c>
      <c r="F1800">
        <v>3102004</v>
      </c>
      <c r="G1800" t="s">
        <v>1502</v>
      </c>
      <c r="H1800" t="s">
        <v>1609</v>
      </c>
      <c r="I1800" t="s">
        <v>1608</v>
      </c>
      <c r="J1800">
        <v>1</v>
      </c>
      <c r="K1800">
        <v>5</v>
      </c>
    </row>
    <row r="1801" spans="1:11" x14ac:dyDescent="0.35">
      <c r="A1801" t="s">
        <v>533</v>
      </c>
      <c r="B1801" s="104">
        <v>44805</v>
      </c>
      <c r="C1801" s="104">
        <v>45169</v>
      </c>
      <c r="D1801" t="s">
        <v>533</v>
      </c>
      <c r="E1801" t="s">
        <v>533</v>
      </c>
      <c r="F1801">
        <v>94260004</v>
      </c>
      <c r="G1801" t="s">
        <v>1508</v>
      </c>
      <c r="H1801" t="s">
        <v>1609</v>
      </c>
      <c r="I1801" t="s">
        <v>1608</v>
      </c>
      <c r="J1801">
        <v>1</v>
      </c>
      <c r="K1801">
        <v>5</v>
      </c>
    </row>
    <row r="1802" spans="1:11" x14ac:dyDescent="0.35">
      <c r="A1802" t="s">
        <v>533</v>
      </c>
      <c r="B1802" s="104">
        <v>44805</v>
      </c>
      <c r="C1802" s="104">
        <v>45169</v>
      </c>
      <c r="D1802" t="s">
        <v>533</v>
      </c>
      <c r="E1802" t="s">
        <v>533</v>
      </c>
      <c r="F1802">
        <v>85057007</v>
      </c>
      <c r="G1802" t="s">
        <v>1507</v>
      </c>
      <c r="H1802" t="s">
        <v>1609</v>
      </c>
      <c r="I1802" t="s">
        <v>1608</v>
      </c>
      <c r="J1802">
        <v>1</v>
      </c>
      <c r="K1802">
        <v>5</v>
      </c>
    </row>
    <row r="1803" spans="1:11" x14ac:dyDescent="0.35">
      <c r="A1803" t="s">
        <v>533</v>
      </c>
      <c r="B1803" s="104">
        <v>44805</v>
      </c>
      <c r="C1803" s="104">
        <v>45169</v>
      </c>
      <c r="D1803" t="s">
        <v>533</v>
      </c>
      <c r="E1803" t="s">
        <v>533</v>
      </c>
      <c r="F1803">
        <v>188245008</v>
      </c>
      <c r="G1803" t="s">
        <v>1505</v>
      </c>
      <c r="H1803" t="s">
        <v>1609</v>
      </c>
      <c r="I1803" t="s">
        <v>1608</v>
      </c>
      <c r="J1803">
        <v>1</v>
      </c>
      <c r="K1803">
        <v>5</v>
      </c>
    </row>
    <row r="1804" spans="1:11" x14ac:dyDescent="0.35">
      <c r="A1804" t="s">
        <v>533</v>
      </c>
      <c r="B1804" s="104">
        <v>44805</v>
      </c>
      <c r="C1804" s="104">
        <v>45169</v>
      </c>
      <c r="D1804" t="s">
        <v>533</v>
      </c>
      <c r="E1804" t="s">
        <v>533</v>
      </c>
      <c r="F1804">
        <v>372142002</v>
      </c>
      <c r="G1804" t="s">
        <v>1506</v>
      </c>
      <c r="H1804" t="s">
        <v>1609</v>
      </c>
      <c r="I1804" t="s">
        <v>1608</v>
      </c>
      <c r="J1804">
        <v>1</v>
      </c>
      <c r="K1804">
        <v>5</v>
      </c>
    </row>
    <row r="1805" spans="1:11" x14ac:dyDescent="0.35">
      <c r="A1805" t="s">
        <v>533</v>
      </c>
      <c r="B1805" s="104">
        <v>44805</v>
      </c>
      <c r="C1805" s="104">
        <v>45169</v>
      </c>
      <c r="D1805" t="s">
        <v>533</v>
      </c>
      <c r="E1805" t="s">
        <v>533</v>
      </c>
      <c r="F1805">
        <v>20734000</v>
      </c>
      <c r="G1805" t="s">
        <v>1509</v>
      </c>
      <c r="H1805" t="s">
        <v>1609</v>
      </c>
      <c r="I1805" t="s">
        <v>1608</v>
      </c>
      <c r="J1805">
        <v>1</v>
      </c>
      <c r="K1805">
        <v>5</v>
      </c>
    </row>
    <row r="1806" spans="1:11" x14ac:dyDescent="0.35">
      <c r="A1806" t="s">
        <v>533</v>
      </c>
      <c r="B1806" s="104">
        <v>44805</v>
      </c>
      <c r="C1806" s="104">
        <v>45169</v>
      </c>
      <c r="D1806" t="s">
        <v>533</v>
      </c>
      <c r="E1806" t="s">
        <v>533</v>
      </c>
      <c r="F1806">
        <v>285644001</v>
      </c>
      <c r="G1806" t="s">
        <v>1510</v>
      </c>
      <c r="H1806" t="s">
        <v>1609</v>
      </c>
      <c r="I1806" t="s">
        <v>1608</v>
      </c>
      <c r="J1806">
        <v>1</v>
      </c>
      <c r="K1806">
        <v>5</v>
      </c>
    </row>
    <row r="1807" spans="1:11" x14ac:dyDescent="0.35">
      <c r="A1807" t="s">
        <v>533</v>
      </c>
      <c r="B1807" s="104">
        <v>44805</v>
      </c>
      <c r="C1807" s="104">
        <v>45169</v>
      </c>
      <c r="D1807" t="s">
        <v>533</v>
      </c>
      <c r="E1807" t="s">
        <v>533</v>
      </c>
      <c r="F1807">
        <v>64905009</v>
      </c>
      <c r="G1807" t="s">
        <v>1514</v>
      </c>
      <c r="H1807" t="s">
        <v>1609</v>
      </c>
      <c r="I1807" t="s">
        <v>1608</v>
      </c>
      <c r="J1807">
        <v>1</v>
      </c>
      <c r="K1807">
        <v>5</v>
      </c>
    </row>
    <row r="1808" spans="1:11" x14ac:dyDescent="0.35">
      <c r="A1808" t="s">
        <v>533</v>
      </c>
      <c r="B1808" s="104">
        <v>44805</v>
      </c>
      <c r="C1808" s="104">
        <v>45169</v>
      </c>
      <c r="D1808" t="s">
        <v>533</v>
      </c>
      <c r="E1808" t="s">
        <v>533</v>
      </c>
      <c r="F1808">
        <v>78516000</v>
      </c>
      <c r="G1808" t="s">
        <v>1513</v>
      </c>
      <c r="H1808" t="s">
        <v>1609</v>
      </c>
      <c r="I1808" t="s">
        <v>1608</v>
      </c>
      <c r="J1808">
        <v>1</v>
      </c>
      <c r="K1808">
        <v>5</v>
      </c>
    </row>
    <row r="1809" spans="1:11" x14ac:dyDescent="0.35">
      <c r="A1809" t="s">
        <v>533</v>
      </c>
      <c r="B1809" s="104">
        <v>44805</v>
      </c>
      <c r="C1809" s="104">
        <v>45169</v>
      </c>
      <c r="D1809" t="s">
        <v>533</v>
      </c>
      <c r="E1809" t="s">
        <v>533</v>
      </c>
      <c r="F1809">
        <v>31216003</v>
      </c>
      <c r="G1809" t="s">
        <v>1511</v>
      </c>
      <c r="H1809" t="s">
        <v>1609</v>
      </c>
      <c r="I1809" t="s">
        <v>1608</v>
      </c>
      <c r="J1809">
        <v>1</v>
      </c>
      <c r="K1809">
        <v>5</v>
      </c>
    </row>
    <row r="1810" spans="1:11" x14ac:dyDescent="0.35">
      <c r="A1810" t="s">
        <v>533</v>
      </c>
      <c r="B1810" s="104">
        <v>44805</v>
      </c>
      <c r="C1810" s="104">
        <v>45169</v>
      </c>
      <c r="D1810" t="s">
        <v>533</v>
      </c>
      <c r="E1810" t="s">
        <v>533</v>
      </c>
      <c r="F1810">
        <v>28655007</v>
      </c>
      <c r="G1810" t="s">
        <v>1512</v>
      </c>
      <c r="H1810" t="s">
        <v>1609</v>
      </c>
      <c r="I1810" t="s">
        <v>1608</v>
      </c>
      <c r="J1810">
        <v>1</v>
      </c>
      <c r="K1810">
        <v>5</v>
      </c>
    </row>
    <row r="1811" spans="1:11" x14ac:dyDescent="0.35">
      <c r="A1811" t="s">
        <v>533</v>
      </c>
      <c r="B1811" s="104">
        <v>44805</v>
      </c>
      <c r="C1811" s="104">
        <v>45169</v>
      </c>
      <c r="D1811" t="s">
        <v>533</v>
      </c>
      <c r="E1811" t="s">
        <v>533</v>
      </c>
      <c r="F1811">
        <v>79231000</v>
      </c>
      <c r="G1811" t="s">
        <v>1515</v>
      </c>
      <c r="H1811" t="s">
        <v>1609</v>
      </c>
      <c r="I1811" t="s">
        <v>1608</v>
      </c>
      <c r="J1811">
        <v>1</v>
      </c>
      <c r="K1811">
        <v>5</v>
      </c>
    </row>
    <row r="1812" spans="1:11" x14ac:dyDescent="0.35">
      <c r="A1812" t="s">
        <v>533</v>
      </c>
      <c r="B1812" s="104">
        <v>44805</v>
      </c>
      <c r="C1812" s="104">
        <v>45169</v>
      </c>
      <c r="D1812" t="s">
        <v>533</v>
      </c>
      <c r="E1812" t="s">
        <v>533</v>
      </c>
      <c r="F1812">
        <v>292287002</v>
      </c>
      <c r="G1812" t="s">
        <v>1518</v>
      </c>
      <c r="H1812" t="s">
        <v>1609</v>
      </c>
      <c r="I1812" t="s">
        <v>1608</v>
      </c>
      <c r="J1812">
        <v>1</v>
      </c>
      <c r="K1812">
        <v>5</v>
      </c>
    </row>
    <row r="1813" spans="1:11" x14ac:dyDescent="0.35">
      <c r="A1813" t="s">
        <v>533</v>
      </c>
      <c r="B1813" s="104">
        <v>44805</v>
      </c>
      <c r="C1813" s="104">
        <v>45169</v>
      </c>
      <c r="D1813" t="s">
        <v>533</v>
      </c>
      <c r="E1813" t="s">
        <v>533</v>
      </c>
      <c r="F1813">
        <v>416093006</v>
      </c>
      <c r="G1813" t="s">
        <v>1517</v>
      </c>
      <c r="H1813" t="s">
        <v>1609</v>
      </c>
      <c r="I1813" t="s">
        <v>1608</v>
      </c>
      <c r="J1813">
        <v>1</v>
      </c>
      <c r="K1813">
        <v>5</v>
      </c>
    </row>
    <row r="1814" spans="1:11" x14ac:dyDescent="0.35">
      <c r="A1814" t="s">
        <v>533</v>
      </c>
      <c r="B1814" s="104">
        <v>44805</v>
      </c>
      <c r="C1814" s="104">
        <v>45169</v>
      </c>
      <c r="D1814" t="s">
        <v>533</v>
      </c>
      <c r="E1814" t="s">
        <v>533</v>
      </c>
      <c r="F1814">
        <v>254582000</v>
      </c>
      <c r="G1814" t="s">
        <v>1516</v>
      </c>
      <c r="H1814" t="s">
        <v>1609</v>
      </c>
      <c r="I1814" t="s">
        <v>1608</v>
      </c>
      <c r="J1814">
        <v>1</v>
      </c>
      <c r="K1814">
        <v>5</v>
      </c>
    </row>
    <row r="1815" spans="1:11" x14ac:dyDescent="0.35">
      <c r="A1815" t="s">
        <v>533</v>
      </c>
      <c r="B1815" s="104">
        <v>44805</v>
      </c>
      <c r="C1815" s="104">
        <v>45169</v>
      </c>
      <c r="D1815" t="s">
        <v>533</v>
      </c>
      <c r="E1815" t="s">
        <v>533</v>
      </c>
      <c r="F1815">
        <v>427359005</v>
      </c>
      <c r="G1815" t="s">
        <v>1520</v>
      </c>
      <c r="H1815" t="s">
        <v>1609</v>
      </c>
      <c r="I1815" t="s">
        <v>1608</v>
      </c>
      <c r="J1815">
        <v>1</v>
      </c>
      <c r="K1815">
        <v>5</v>
      </c>
    </row>
    <row r="1816" spans="1:11" x14ac:dyDescent="0.35">
      <c r="A1816" t="s">
        <v>533</v>
      </c>
      <c r="B1816" s="104">
        <v>44805</v>
      </c>
      <c r="C1816" s="104">
        <v>45169</v>
      </c>
      <c r="D1816" t="s">
        <v>533</v>
      </c>
      <c r="E1816" t="s">
        <v>533</v>
      </c>
      <c r="F1816">
        <v>315277001</v>
      </c>
      <c r="G1816" t="s">
        <v>1519</v>
      </c>
      <c r="H1816" t="s">
        <v>1609</v>
      </c>
      <c r="I1816" t="s">
        <v>1608</v>
      </c>
      <c r="J1816">
        <v>1</v>
      </c>
      <c r="K1816">
        <v>5</v>
      </c>
    </row>
    <row r="1817" spans="1:11" x14ac:dyDescent="0.35">
      <c r="A1817" t="s">
        <v>533</v>
      </c>
      <c r="B1817" s="104">
        <v>44805</v>
      </c>
      <c r="C1817" s="104">
        <v>45169</v>
      </c>
      <c r="D1817" t="s">
        <v>533</v>
      </c>
      <c r="E1817" t="s">
        <v>533</v>
      </c>
      <c r="F1817">
        <v>92644006</v>
      </c>
      <c r="G1817" t="s">
        <v>1521</v>
      </c>
      <c r="H1817" t="s">
        <v>1609</v>
      </c>
      <c r="I1817" t="s">
        <v>1608</v>
      </c>
      <c r="J1817">
        <v>1</v>
      </c>
      <c r="K1817">
        <v>5</v>
      </c>
    </row>
    <row r="1818" spans="1:11" x14ac:dyDescent="0.35">
      <c r="A1818" t="s">
        <v>533</v>
      </c>
      <c r="B1818" s="104">
        <v>44805</v>
      </c>
      <c r="C1818" s="104">
        <v>45169</v>
      </c>
      <c r="D1818" t="s">
        <v>533</v>
      </c>
      <c r="E1818" t="s">
        <v>533</v>
      </c>
      <c r="F1818">
        <v>91175000</v>
      </c>
      <c r="G1818" t="s">
        <v>1522</v>
      </c>
      <c r="H1818" t="s">
        <v>1609</v>
      </c>
      <c r="I1818" t="s">
        <v>1608</v>
      </c>
      <c r="J1818">
        <v>1</v>
      </c>
      <c r="K1818">
        <v>5</v>
      </c>
    </row>
    <row r="1819" spans="1:11" x14ac:dyDescent="0.35">
      <c r="A1819" t="s">
        <v>533</v>
      </c>
      <c r="B1819" s="104">
        <v>44805</v>
      </c>
      <c r="C1819" s="104">
        <v>45169</v>
      </c>
      <c r="D1819" t="s">
        <v>533</v>
      </c>
      <c r="E1819" t="s">
        <v>533</v>
      </c>
      <c r="F1819">
        <v>65692009</v>
      </c>
      <c r="G1819" t="s">
        <v>1525</v>
      </c>
      <c r="H1819" t="s">
        <v>1609</v>
      </c>
      <c r="I1819" t="s">
        <v>1608</v>
      </c>
      <c r="J1819">
        <v>1</v>
      </c>
      <c r="K1819">
        <v>5</v>
      </c>
    </row>
    <row r="1820" spans="1:11" x14ac:dyDescent="0.35">
      <c r="A1820" t="s">
        <v>533</v>
      </c>
      <c r="B1820" s="104">
        <v>44805</v>
      </c>
      <c r="C1820" s="104">
        <v>45169</v>
      </c>
      <c r="D1820" t="s">
        <v>533</v>
      </c>
      <c r="E1820" t="s">
        <v>533</v>
      </c>
      <c r="F1820">
        <v>49601007</v>
      </c>
      <c r="G1820" t="s">
        <v>1524</v>
      </c>
      <c r="H1820" t="s">
        <v>1609</v>
      </c>
      <c r="I1820" t="s">
        <v>1608</v>
      </c>
      <c r="J1820">
        <v>1</v>
      </c>
      <c r="K1820">
        <v>5</v>
      </c>
    </row>
    <row r="1821" spans="1:11" x14ac:dyDescent="0.35">
      <c r="A1821" t="s">
        <v>533</v>
      </c>
      <c r="B1821" s="104">
        <v>44805</v>
      </c>
      <c r="C1821" s="104">
        <v>45169</v>
      </c>
      <c r="D1821" t="s">
        <v>533</v>
      </c>
      <c r="E1821" t="s">
        <v>533</v>
      </c>
      <c r="F1821">
        <v>284550007</v>
      </c>
      <c r="G1821" t="s">
        <v>1523</v>
      </c>
      <c r="H1821" t="s">
        <v>1609</v>
      </c>
      <c r="I1821" t="s">
        <v>1608</v>
      </c>
      <c r="J1821">
        <v>1</v>
      </c>
      <c r="K1821">
        <v>5</v>
      </c>
    </row>
    <row r="1822" spans="1:11" x14ac:dyDescent="0.35">
      <c r="A1822" t="s">
        <v>533</v>
      </c>
      <c r="B1822" s="104">
        <v>44805</v>
      </c>
      <c r="C1822" s="104">
        <v>45169</v>
      </c>
      <c r="D1822" t="s">
        <v>533</v>
      </c>
      <c r="E1822" t="s">
        <v>533</v>
      </c>
      <c r="F1822">
        <v>293049008</v>
      </c>
      <c r="G1822" t="s">
        <v>1526</v>
      </c>
      <c r="H1822" t="s">
        <v>1609</v>
      </c>
      <c r="I1822" t="s">
        <v>1608</v>
      </c>
      <c r="J1822">
        <v>1</v>
      </c>
      <c r="K1822">
        <v>5</v>
      </c>
    </row>
    <row r="1823" spans="1:11" x14ac:dyDescent="0.35">
      <c r="A1823" t="s">
        <v>533</v>
      </c>
      <c r="B1823" s="104">
        <v>44805</v>
      </c>
      <c r="C1823" s="104">
        <v>45169</v>
      </c>
      <c r="D1823" t="s">
        <v>533</v>
      </c>
      <c r="E1823" t="s">
        <v>533</v>
      </c>
      <c r="F1823">
        <v>270492004</v>
      </c>
      <c r="G1823" t="s">
        <v>1528</v>
      </c>
      <c r="H1823" t="s">
        <v>1609</v>
      </c>
      <c r="I1823" t="s">
        <v>1608</v>
      </c>
      <c r="J1823">
        <v>1</v>
      </c>
      <c r="K1823">
        <v>5</v>
      </c>
    </row>
    <row r="1824" spans="1:11" x14ac:dyDescent="0.35">
      <c r="A1824" t="s">
        <v>533</v>
      </c>
      <c r="B1824" s="104">
        <v>44805</v>
      </c>
      <c r="C1824" s="104">
        <v>45169</v>
      </c>
      <c r="D1824" t="s">
        <v>533</v>
      </c>
      <c r="E1824" t="s">
        <v>533</v>
      </c>
      <c r="F1824">
        <v>81622000</v>
      </c>
      <c r="G1824" t="s">
        <v>1527</v>
      </c>
      <c r="H1824" t="s">
        <v>1609</v>
      </c>
      <c r="I1824" t="s">
        <v>1608</v>
      </c>
      <c r="J1824">
        <v>1</v>
      </c>
      <c r="K1824">
        <v>5</v>
      </c>
    </row>
    <row r="1825" spans="1:11" x14ac:dyDescent="0.35">
      <c r="A1825" t="s">
        <v>533</v>
      </c>
      <c r="B1825" s="104">
        <v>44805</v>
      </c>
      <c r="C1825" s="104">
        <v>45169</v>
      </c>
      <c r="D1825" t="s">
        <v>533</v>
      </c>
      <c r="E1825" t="s">
        <v>533</v>
      </c>
      <c r="F1825">
        <v>128053003</v>
      </c>
      <c r="G1825" t="s">
        <v>1529</v>
      </c>
      <c r="H1825" t="s">
        <v>1609</v>
      </c>
      <c r="I1825" t="s">
        <v>1608</v>
      </c>
      <c r="J1825">
        <v>1</v>
      </c>
      <c r="K1825">
        <v>5</v>
      </c>
    </row>
    <row r="1826" spans="1:11" x14ac:dyDescent="0.35">
      <c r="A1826" t="s">
        <v>533</v>
      </c>
      <c r="B1826" s="104">
        <v>44805</v>
      </c>
      <c r="C1826" s="104">
        <v>45169</v>
      </c>
      <c r="D1826" t="s">
        <v>533</v>
      </c>
      <c r="E1826" t="s">
        <v>533</v>
      </c>
      <c r="F1826">
        <v>18027006</v>
      </c>
      <c r="G1826" t="s">
        <v>1531</v>
      </c>
      <c r="H1826" t="s">
        <v>1609</v>
      </c>
      <c r="I1826" t="s">
        <v>1608</v>
      </c>
      <c r="J1826">
        <v>1</v>
      </c>
      <c r="K1826">
        <v>5</v>
      </c>
    </row>
    <row r="1827" spans="1:11" x14ac:dyDescent="0.35">
      <c r="A1827" t="s">
        <v>533</v>
      </c>
      <c r="B1827" s="104">
        <v>44805</v>
      </c>
      <c r="C1827" s="104">
        <v>45169</v>
      </c>
      <c r="D1827" t="s">
        <v>533</v>
      </c>
      <c r="E1827" t="s">
        <v>533</v>
      </c>
      <c r="F1827">
        <v>125650002</v>
      </c>
      <c r="G1827" t="s">
        <v>1530</v>
      </c>
      <c r="H1827" t="s">
        <v>1609</v>
      </c>
      <c r="I1827" t="s">
        <v>1608</v>
      </c>
      <c r="J1827">
        <v>1</v>
      </c>
      <c r="K1827">
        <v>5</v>
      </c>
    </row>
    <row r="1828" spans="1:11" x14ac:dyDescent="0.35">
      <c r="A1828" t="s">
        <v>533</v>
      </c>
      <c r="B1828" s="104">
        <v>44805</v>
      </c>
      <c r="C1828" s="104">
        <v>45169</v>
      </c>
      <c r="D1828" t="s">
        <v>533</v>
      </c>
      <c r="E1828" t="s">
        <v>533</v>
      </c>
      <c r="F1828">
        <v>447899008</v>
      </c>
      <c r="G1828" t="s">
        <v>1533</v>
      </c>
      <c r="H1828" t="s">
        <v>1609</v>
      </c>
      <c r="I1828" t="s">
        <v>1608</v>
      </c>
      <c r="J1828">
        <v>1</v>
      </c>
      <c r="K1828">
        <v>5</v>
      </c>
    </row>
    <row r="1829" spans="1:11" x14ac:dyDescent="0.35">
      <c r="A1829" t="s">
        <v>533</v>
      </c>
      <c r="B1829" s="104">
        <v>44805</v>
      </c>
      <c r="C1829" s="104">
        <v>45169</v>
      </c>
      <c r="D1829" t="s">
        <v>533</v>
      </c>
      <c r="E1829" t="s">
        <v>533</v>
      </c>
      <c r="F1829">
        <v>315268008</v>
      </c>
      <c r="G1829" t="s">
        <v>1532</v>
      </c>
      <c r="H1829" t="s">
        <v>1609</v>
      </c>
      <c r="I1829" t="s">
        <v>1608</v>
      </c>
      <c r="J1829">
        <v>1</v>
      </c>
      <c r="K1829">
        <v>5</v>
      </c>
    </row>
    <row r="1830" spans="1:11" x14ac:dyDescent="0.35">
      <c r="A1830" t="s">
        <v>533</v>
      </c>
      <c r="B1830" s="104">
        <v>44805</v>
      </c>
      <c r="C1830" s="104">
        <v>45169</v>
      </c>
      <c r="D1830" t="s">
        <v>533</v>
      </c>
      <c r="E1830" t="s">
        <v>533</v>
      </c>
      <c r="F1830">
        <v>373945007</v>
      </c>
      <c r="G1830" t="s">
        <v>1535</v>
      </c>
      <c r="H1830" t="s">
        <v>1609</v>
      </c>
      <c r="I1830" t="s">
        <v>1608</v>
      </c>
      <c r="J1830">
        <v>1</v>
      </c>
      <c r="K1830">
        <v>5</v>
      </c>
    </row>
    <row r="1831" spans="1:11" x14ac:dyDescent="0.35">
      <c r="A1831" t="s">
        <v>533</v>
      </c>
      <c r="B1831" s="104">
        <v>44805</v>
      </c>
      <c r="C1831" s="104">
        <v>45169</v>
      </c>
      <c r="D1831" t="s">
        <v>533</v>
      </c>
      <c r="E1831" t="s">
        <v>533</v>
      </c>
      <c r="F1831">
        <v>326072005</v>
      </c>
      <c r="G1831" t="s">
        <v>1534</v>
      </c>
      <c r="H1831" t="s">
        <v>1609</v>
      </c>
      <c r="I1831" t="s">
        <v>1608</v>
      </c>
      <c r="J1831">
        <v>1</v>
      </c>
      <c r="K1831">
        <v>5</v>
      </c>
    </row>
    <row r="1832" spans="1:11" x14ac:dyDescent="0.35">
      <c r="A1832" t="s">
        <v>533</v>
      </c>
      <c r="B1832" s="104">
        <v>44805</v>
      </c>
      <c r="C1832" s="104">
        <v>45169</v>
      </c>
      <c r="D1832" t="s">
        <v>533</v>
      </c>
      <c r="E1832" t="s">
        <v>533</v>
      </c>
      <c r="F1832">
        <v>90584004</v>
      </c>
      <c r="G1832" t="s">
        <v>1536</v>
      </c>
      <c r="H1832" t="s">
        <v>1609</v>
      </c>
      <c r="I1832" t="s">
        <v>1608</v>
      </c>
      <c r="J1832">
        <v>1</v>
      </c>
      <c r="K1832">
        <v>5</v>
      </c>
    </row>
    <row r="1833" spans="1:11" x14ac:dyDescent="0.35">
      <c r="A1833" t="s">
        <v>533</v>
      </c>
      <c r="B1833" s="104">
        <v>44805</v>
      </c>
      <c r="C1833" s="104">
        <v>45169</v>
      </c>
      <c r="D1833" t="s">
        <v>533</v>
      </c>
      <c r="E1833" t="s">
        <v>533</v>
      </c>
      <c r="F1833">
        <v>63467002</v>
      </c>
      <c r="G1833" t="s">
        <v>1538</v>
      </c>
      <c r="H1833" t="s">
        <v>1609</v>
      </c>
      <c r="I1833" t="s">
        <v>1608</v>
      </c>
      <c r="J1833">
        <v>1</v>
      </c>
      <c r="K1833">
        <v>5</v>
      </c>
    </row>
    <row r="1834" spans="1:11" x14ac:dyDescent="0.35">
      <c r="A1834" t="s">
        <v>533</v>
      </c>
      <c r="B1834" s="104">
        <v>44805</v>
      </c>
      <c r="C1834" s="104">
        <v>45169</v>
      </c>
      <c r="D1834" t="s">
        <v>533</v>
      </c>
      <c r="E1834" t="s">
        <v>533</v>
      </c>
      <c r="F1834">
        <v>62014003</v>
      </c>
      <c r="G1834" t="s">
        <v>1537</v>
      </c>
      <c r="H1834" t="s">
        <v>1609</v>
      </c>
      <c r="I1834" t="s">
        <v>1608</v>
      </c>
      <c r="J1834">
        <v>1</v>
      </c>
      <c r="K1834">
        <v>5</v>
      </c>
    </row>
    <row r="1835" spans="1:11" x14ac:dyDescent="0.35">
      <c r="A1835" t="s">
        <v>533</v>
      </c>
      <c r="B1835" s="104">
        <v>44805</v>
      </c>
      <c r="C1835" s="104">
        <v>45169</v>
      </c>
      <c r="D1835" t="s">
        <v>533</v>
      </c>
      <c r="E1835" t="s">
        <v>533</v>
      </c>
      <c r="F1835">
        <v>196617003</v>
      </c>
      <c r="G1835" t="s">
        <v>1539</v>
      </c>
      <c r="H1835" t="s">
        <v>1609</v>
      </c>
      <c r="I1835" t="s">
        <v>1608</v>
      </c>
      <c r="J1835">
        <v>1</v>
      </c>
      <c r="K1835">
        <v>5</v>
      </c>
    </row>
    <row r="1836" spans="1:11" x14ac:dyDescent="0.35">
      <c r="A1836" t="s">
        <v>533</v>
      </c>
      <c r="B1836" s="104">
        <v>44805</v>
      </c>
      <c r="C1836" s="104">
        <v>45169</v>
      </c>
      <c r="D1836" t="s">
        <v>533</v>
      </c>
      <c r="E1836" t="s">
        <v>533</v>
      </c>
      <c r="F1836">
        <v>230296006</v>
      </c>
      <c r="G1836" t="s">
        <v>1543</v>
      </c>
      <c r="H1836" t="s">
        <v>1609</v>
      </c>
      <c r="I1836" t="s">
        <v>1608</v>
      </c>
      <c r="J1836">
        <v>1</v>
      </c>
      <c r="K1836">
        <v>5</v>
      </c>
    </row>
    <row r="1837" spans="1:11" x14ac:dyDescent="0.35">
      <c r="A1837" t="s">
        <v>533</v>
      </c>
      <c r="B1837" s="104">
        <v>44805</v>
      </c>
      <c r="C1837" s="104">
        <v>45169</v>
      </c>
      <c r="D1837" t="s">
        <v>533</v>
      </c>
      <c r="E1837" t="s">
        <v>533</v>
      </c>
      <c r="F1837">
        <v>49430005</v>
      </c>
      <c r="G1837" t="s">
        <v>1542</v>
      </c>
      <c r="H1837" t="s">
        <v>1609</v>
      </c>
      <c r="I1837" t="s">
        <v>1608</v>
      </c>
      <c r="J1837">
        <v>1</v>
      </c>
      <c r="K1837">
        <v>5</v>
      </c>
    </row>
    <row r="1838" spans="1:11" x14ac:dyDescent="0.35">
      <c r="A1838" t="s">
        <v>533</v>
      </c>
      <c r="B1838" s="104">
        <v>44805</v>
      </c>
      <c r="C1838" s="104">
        <v>45169</v>
      </c>
      <c r="D1838" t="s">
        <v>533</v>
      </c>
      <c r="E1838" t="s">
        <v>533</v>
      </c>
      <c r="F1838">
        <v>722685004</v>
      </c>
      <c r="G1838" t="s">
        <v>1540</v>
      </c>
      <c r="H1838" t="s">
        <v>1609</v>
      </c>
      <c r="I1838" t="s">
        <v>1608</v>
      </c>
      <c r="J1838">
        <v>1</v>
      </c>
      <c r="K1838">
        <v>5</v>
      </c>
    </row>
    <row r="1839" spans="1:11" x14ac:dyDescent="0.35">
      <c r="A1839" t="s">
        <v>533</v>
      </c>
      <c r="B1839" s="104">
        <v>44805</v>
      </c>
      <c r="C1839" s="104">
        <v>45169</v>
      </c>
      <c r="D1839" t="s">
        <v>533</v>
      </c>
      <c r="E1839" t="s">
        <v>533</v>
      </c>
      <c r="F1839">
        <v>21631000119105</v>
      </c>
      <c r="G1839" t="s">
        <v>1541</v>
      </c>
      <c r="H1839" t="s">
        <v>1609</v>
      </c>
      <c r="I1839" t="s">
        <v>1608</v>
      </c>
      <c r="J1839">
        <v>1</v>
      </c>
      <c r="K1839">
        <v>5</v>
      </c>
    </row>
    <row r="1840" spans="1:11" x14ac:dyDescent="0.35">
      <c r="A1840" t="s">
        <v>533</v>
      </c>
      <c r="B1840" s="104">
        <v>44805</v>
      </c>
      <c r="C1840" s="104">
        <v>45169</v>
      </c>
      <c r="D1840" t="s">
        <v>533</v>
      </c>
      <c r="E1840" t="s">
        <v>533</v>
      </c>
      <c r="F1840">
        <v>54587008</v>
      </c>
      <c r="G1840" t="s">
        <v>1544</v>
      </c>
      <c r="H1840" t="s">
        <v>1609</v>
      </c>
      <c r="I1840" t="s">
        <v>1608</v>
      </c>
      <c r="J1840">
        <v>1</v>
      </c>
      <c r="K1840">
        <v>5</v>
      </c>
    </row>
    <row r="1841" spans="1:11" x14ac:dyDescent="0.35">
      <c r="A1841" t="s">
        <v>533</v>
      </c>
      <c r="B1841" s="104">
        <v>44805</v>
      </c>
      <c r="C1841" s="104">
        <v>45169</v>
      </c>
      <c r="D1841" t="s">
        <v>533</v>
      </c>
      <c r="E1841" t="s">
        <v>533</v>
      </c>
      <c r="F1841">
        <v>254915003</v>
      </c>
      <c r="G1841" t="s">
        <v>1545</v>
      </c>
      <c r="H1841" t="s">
        <v>1609</v>
      </c>
      <c r="I1841" t="s">
        <v>1608</v>
      </c>
      <c r="J1841">
        <v>1</v>
      </c>
      <c r="K1841">
        <v>5</v>
      </c>
    </row>
    <row r="1842" spans="1:11" x14ac:dyDescent="0.35">
      <c r="A1842" t="s">
        <v>533</v>
      </c>
      <c r="B1842" s="104">
        <v>44805</v>
      </c>
      <c r="C1842" s="104">
        <v>45169</v>
      </c>
      <c r="D1842" t="s">
        <v>533</v>
      </c>
      <c r="E1842" t="s">
        <v>533</v>
      </c>
      <c r="F1842">
        <v>292454003</v>
      </c>
      <c r="G1842" t="s">
        <v>1550</v>
      </c>
      <c r="H1842" t="s">
        <v>1609</v>
      </c>
      <c r="I1842" t="s">
        <v>1608</v>
      </c>
      <c r="J1842">
        <v>1</v>
      </c>
      <c r="K1842">
        <v>5</v>
      </c>
    </row>
    <row r="1843" spans="1:11" x14ac:dyDescent="0.35">
      <c r="A1843" t="s">
        <v>533</v>
      </c>
      <c r="B1843" s="104">
        <v>44805</v>
      </c>
      <c r="C1843" s="104">
        <v>45169</v>
      </c>
      <c r="D1843" t="s">
        <v>533</v>
      </c>
      <c r="E1843" t="s">
        <v>533</v>
      </c>
      <c r="F1843">
        <v>197794008</v>
      </c>
      <c r="G1843" t="s">
        <v>1546</v>
      </c>
      <c r="H1843" t="s">
        <v>1609</v>
      </c>
      <c r="I1843" t="s">
        <v>1608</v>
      </c>
      <c r="J1843">
        <v>1</v>
      </c>
      <c r="K1843">
        <v>5</v>
      </c>
    </row>
    <row r="1844" spans="1:11" x14ac:dyDescent="0.35">
      <c r="A1844" t="s">
        <v>533</v>
      </c>
      <c r="B1844" s="104">
        <v>44805</v>
      </c>
      <c r="C1844" s="104">
        <v>45169</v>
      </c>
      <c r="D1844" t="s">
        <v>533</v>
      </c>
      <c r="E1844" t="s">
        <v>533</v>
      </c>
      <c r="F1844">
        <v>94479003</v>
      </c>
      <c r="G1844" t="s">
        <v>1549</v>
      </c>
      <c r="H1844" t="s">
        <v>1609</v>
      </c>
      <c r="I1844" t="s">
        <v>1608</v>
      </c>
      <c r="J1844">
        <v>1</v>
      </c>
      <c r="K1844">
        <v>5</v>
      </c>
    </row>
    <row r="1845" spans="1:11" x14ac:dyDescent="0.35">
      <c r="A1845" t="s">
        <v>533</v>
      </c>
      <c r="B1845" s="104">
        <v>44805</v>
      </c>
      <c r="C1845" s="104">
        <v>45169</v>
      </c>
      <c r="D1845" t="s">
        <v>533</v>
      </c>
      <c r="E1845" t="s">
        <v>533</v>
      </c>
      <c r="F1845">
        <v>294658007</v>
      </c>
      <c r="G1845" t="s">
        <v>1547</v>
      </c>
      <c r="H1845" t="s">
        <v>1609</v>
      </c>
      <c r="I1845" t="s">
        <v>1608</v>
      </c>
      <c r="J1845">
        <v>1</v>
      </c>
      <c r="K1845">
        <v>5</v>
      </c>
    </row>
    <row r="1846" spans="1:11" x14ac:dyDescent="0.35">
      <c r="A1846" t="s">
        <v>533</v>
      </c>
      <c r="B1846" s="104">
        <v>44805</v>
      </c>
      <c r="C1846" s="104">
        <v>45169</v>
      </c>
      <c r="D1846" t="s">
        <v>533</v>
      </c>
      <c r="E1846" t="s">
        <v>533</v>
      </c>
      <c r="F1846">
        <v>43075005</v>
      </c>
      <c r="G1846" t="s">
        <v>1548</v>
      </c>
      <c r="H1846" t="s">
        <v>1609</v>
      </c>
      <c r="I1846" t="s">
        <v>1608</v>
      </c>
      <c r="J1846">
        <v>1</v>
      </c>
      <c r="K1846">
        <v>5</v>
      </c>
    </row>
    <row r="1847" spans="1:11" x14ac:dyDescent="0.35">
      <c r="A1847" t="s">
        <v>533</v>
      </c>
      <c r="B1847" s="104">
        <v>44805</v>
      </c>
      <c r="C1847" s="104">
        <v>45169</v>
      </c>
      <c r="D1847" t="s">
        <v>533</v>
      </c>
      <c r="E1847" t="s">
        <v>533</v>
      </c>
      <c r="F1847">
        <v>31216003</v>
      </c>
      <c r="G1847" t="s">
        <v>1552</v>
      </c>
      <c r="H1847" t="s">
        <v>1609</v>
      </c>
      <c r="I1847" t="s">
        <v>1608</v>
      </c>
      <c r="J1847">
        <v>1</v>
      </c>
      <c r="K1847">
        <v>5</v>
      </c>
    </row>
    <row r="1848" spans="1:11" x14ac:dyDescent="0.35">
      <c r="A1848" t="s">
        <v>533</v>
      </c>
      <c r="B1848" s="104">
        <v>44805</v>
      </c>
      <c r="C1848" s="104">
        <v>45169</v>
      </c>
      <c r="D1848" t="s">
        <v>533</v>
      </c>
      <c r="E1848" t="s">
        <v>533</v>
      </c>
      <c r="F1848">
        <v>49601007</v>
      </c>
      <c r="G1848" t="s">
        <v>1553</v>
      </c>
      <c r="H1848" t="s">
        <v>1609</v>
      </c>
      <c r="I1848" t="s">
        <v>1608</v>
      </c>
      <c r="J1848">
        <v>1</v>
      </c>
      <c r="K1848">
        <v>5</v>
      </c>
    </row>
    <row r="1849" spans="1:11" x14ac:dyDescent="0.35">
      <c r="A1849" t="s">
        <v>533</v>
      </c>
      <c r="B1849" s="104">
        <v>44805</v>
      </c>
      <c r="C1849" s="104">
        <v>45169</v>
      </c>
      <c r="D1849" t="s">
        <v>533</v>
      </c>
      <c r="E1849" t="s">
        <v>533</v>
      </c>
      <c r="F1849">
        <v>303201005</v>
      </c>
      <c r="G1849" t="s">
        <v>1551</v>
      </c>
      <c r="H1849" t="s">
        <v>1609</v>
      </c>
      <c r="I1849" t="s">
        <v>1608</v>
      </c>
      <c r="J1849">
        <v>1</v>
      </c>
      <c r="K1849">
        <v>5</v>
      </c>
    </row>
    <row r="1850" spans="1:11" x14ac:dyDescent="0.35">
      <c r="A1850" t="s">
        <v>533</v>
      </c>
      <c r="B1850" s="104">
        <v>44805</v>
      </c>
      <c r="C1850" s="104">
        <v>45169</v>
      </c>
      <c r="D1850" t="s">
        <v>533</v>
      </c>
      <c r="E1850" t="s">
        <v>533</v>
      </c>
      <c r="F1850">
        <v>363434003</v>
      </c>
      <c r="G1850" t="s">
        <v>1554</v>
      </c>
      <c r="H1850" t="s">
        <v>1609</v>
      </c>
      <c r="I1850" t="s">
        <v>1608</v>
      </c>
      <c r="J1850">
        <v>1</v>
      </c>
      <c r="K1850">
        <v>5</v>
      </c>
    </row>
    <row r="1851" spans="1:11" x14ac:dyDescent="0.35">
      <c r="A1851" t="s">
        <v>533</v>
      </c>
      <c r="B1851" s="104">
        <v>44805</v>
      </c>
      <c r="C1851" s="104">
        <v>45169</v>
      </c>
      <c r="D1851" t="s">
        <v>533</v>
      </c>
      <c r="E1851" t="s">
        <v>533</v>
      </c>
      <c r="F1851">
        <v>218583002</v>
      </c>
      <c r="G1851" t="s">
        <v>1555</v>
      </c>
      <c r="H1851" t="s">
        <v>1609</v>
      </c>
      <c r="I1851" t="s">
        <v>1608</v>
      </c>
      <c r="J1851">
        <v>1</v>
      </c>
      <c r="K1851">
        <v>5</v>
      </c>
    </row>
    <row r="1852" spans="1:11" x14ac:dyDescent="0.35">
      <c r="A1852" t="s">
        <v>533</v>
      </c>
      <c r="B1852" s="104">
        <v>44805</v>
      </c>
      <c r="C1852" s="104">
        <v>45169</v>
      </c>
      <c r="D1852" t="s">
        <v>533</v>
      </c>
      <c r="E1852" t="s">
        <v>533</v>
      </c>
      <c r="F1852">
        <v>1929004</v>
      </c>
      <c r="G1852" t="s">
        <v>1556</v>
      </c>
      <c r="H1852" t="s">
        <v>1609</v>
      </c>
      <c r="I1852" t="s">
        <v>1608</v>
      </c>
      <c r="J1852">
        <v>1</v>
      </c>
      <c r="K1852">
        <v>5</v>
      </c>
    </row>
    <row r="1853" spans="1:11" x14ac:dyDescent="0.35">
      <c r="A1853" t="s">
        <v>533</v>
      </c>
      <c r="B1853" s="104">
        <v>44805</v>
      </c>
      <c r="C1853" s="104">
        <v>45169</v>
      </c>
      <c r="D1853" t="s">
        <v>533</v>
      </c>
      <c r="E1853" t="s">
        <v>533</v>
      </c>
      <c r="F1853">
        <v>363407001</v>
      </c>
      <c r="G1853" t="s">
        <v>1562</v>
      </c>
      <c r="H1853" t="s">
        <v>1609</v>
      </c>
      <c r="I1853" t="s">
        <v>1608</v>
      </c>
      <c r="J1853">
        <v>1</v>
      </c>
      <c r="K1853">
        <v>5</v>
      </c>
    </row>
    <row r="1854" spans="1:11" x14ac:dyDescent="0.35">
      <c r="A1854" t="s">
        <v>533</v>
      </c>
      <c r="B1854" s="104">
        <v>44805</v>
      </c>
      <c r="C1854" s="104">
        <v>45169</v>
      </c>
      <c r="D1854" t="s">
        <v>533</v>
      </c>
      <c r="E1854" t="s">
        <v>533</v>
      </c>
      <c r="F1854">
        <v>128613002</v>
      </c>
      <c r="G1854" t="s">
        <v>1557</v>
      </c>
      <c r="H1854" t="s">
        <v>1609</v>
      </c>
      <c r="I1854" t="s">
        <v>1608</v>
      </c>
      <c r="J1854">
        <v>1</v>
      </c>
      <c r="K1854">
        <v>5</v>
      </c>
    </row>
    <row r="1855" spans="1:11" x14ac:dyDescent="0.35">
      <c r="A1855" t="s">
        <v>533</v>
      </c>
      <c r="B1855" s="104">
        <v>44805</v>
      </c>
      <c r="C1855" s="104">
        <v>45169</v>
      </c>
      <c r="D1855" t="s">
        <v>533</v>
      </c>
      <c r="E1855" t="s">
        <v>533</v>
      </c>
      <c r="F1855">
        <v>45007003</v>
      </c>
      <c r="G1855" t="s">
        <v>1561</v>
      </c>
      <c r="H1855" t="s">
        <v>1609</v>
      </c>
      <c r="I1855" t="s">
        <v>1608</v>
      </c>
      <c r="J1855">
        <v>1</v>
      </c>
      <c r="K1855">
        <v>5</v>
      </c>
    </row>
    <row r="1856" spans="1:11" x14ac:dyDescent="0.35">
      <c r="A1856" t="s">
        <v>533</v>
      </c>
      <c r="B1856" s="104">
        <v>44805</v>
      </c>
      <c r="C1856" s="104">
        <v>45169</v>
      </c>
      <c r="D1856" t="s">
        <v>533</v>
      </c>
      <c r="E1856" t="s">
        <v>533</v>
      </c>
      <c r="F1856">
        <v>25924004</v>
      </c>
      <c r="G1856" t="s">
        <v>1558</v>
      </c>
      <c r="H1856" t="s">
        <v>1609</v>
      </c>
      <c r="I1856" t="s">
        <v>1608</v>
      </c>
      <c r="J1856">
        <v>1</v>
      </c>
      <c r="K1856">
        <v>5</v>
      </c>
    </row>
    <row r="1857" spans="1:11" x14ac:dyDescent="0.35">
      <c r="A1857" t="s">
        <v>533</v>
      </c>
      <c r="B1857" s="104">
        <v>44805</v>
      </c>
      <c r="C1857" s="104">
        <v>45169</v>
      </c>
      <c r="D1857" t="s">
        <v>533</v>
      </c>
      <c r="E1857" t="s">
        <v>533</v>
      </c>
      <c r="F1857">
        <v>399957001</v>
      </c>
      <c r="G1857" t="s">
        <v>1560</v>
      </c>
      <c r="H1857" t="s">
        <v>1609</v>
      </c>
      <c r="I1857" t="s">
        <v>1608</v>
      </c>
      <c r="J1857">
        <v>1</v>
      </c>
      <c r="K1857">
        <v>5</v>
      </c>
    </row>
    <row r="1858" spans="1:11" x14ac:dyDescent="0.35">
      <c r="A1858" t="s">
        <v>533</v>
      </c>
      <c r="B1858" s="104">
        <v>44805</v>
      </c>
      <c r="C1858" s="104">
        <v>45169</v>
      </c>
      <c r="D1858" t="s">
        <v>533</v>
      </c>
      <c r="E1858" t="s">
        <v>533</v>
      </c>
      <c r="F1858">
        <v>363445000</v>
      </c>
      <c r="G1858" t="s">
        <v>1559</v>
      </c>
      <c r="H1858" t="s">
        <v>1609</v>
      </c>
      <c r="I1858" t="s">
        <v>1608</v>
      </c>
      <c r="J1858">
        <v>1</v>
      </c>
      <c r="K1858">
        <v>5</v>
      </c>
    </row>
    <row r="1859" spans="1:11" x14ac:dyDescent="0.35">
      <c r="A1859" t="s">
        <v>533</v>
      </c>
      <c r="B1859" s="104">
        <v>44805</v>
      </c>
      <c r="C1859" s="104">
        <v>45169</v>
      </c>
      <c r="D1859" t="s">
        <v>533</v>
      </c>
      <c r="E1859" t="s">
        <v>533</v>
      </c>
      <c r="F1859">
        <v>254701007</v>
      </c>
      <c r="G1859" t="s">
        <v>1565</v>
      </c>
      <c r="H1859" t="s">
        <v>1609</v>
      </c>
      <c r="I1859" t="s">
        <v>1608</v>
      </c>
      <c r="J1859">
        <v>1</v>
      </c>
      <c r="K1859">
        <v>5</v>
      </c>
    </row>
    <row r="1860" spans="1:11" x14ac:dyDescent="0.35">
      <c r="A1860" t="s">
        <v>533</v>
      </c>
      <c r="B1860" s="104">
        <v>44805</v>
      </c>
      <c r="C1860" s="104">
        <v>45169</v>
      </c>
      <c r="D1860" t="s">
        <v>533</v>
      </c>
      <c r="E1860" t="s">
        <v>533</v>
      </c>
      <c r="F1860">
        <v>79341000119107</v>
      </c>
      <c r="G1860" t="s">
        <v>1564</v>
      </c>
      <c r="H1860" t="s">
        <v>1609</v>
      </c>
      <c r="I1860" t="s">
        <v>1608</v>
      </c>
      <c r="J1860">
        <v>1</v>
      </c>
      <c r="K1860">
        <v>5</v>
      </c>
    </row>
    <row r="1861" spans="1:11" x14ac:dyDescent="0.35">
      <c r="A1861" t="s">
        <v>533</v>
      </c>
      <c r="B1861" s="104">
        <v>44805</v>
      </c>
      <c r="C1861" s="104">
        <v>45169</v>
      </c>
      <c r="D1861" t="s">
        <v>533</v>
      </c>
      <c r="E1861" t="s">
        <v>533</v>
      </c>
      <c r="F1861">
        <v>165259005</v>
      </c>
      <c r="G1861" t="s">
        <v>1563</v>
      </c>
      <c r="H1861" t="s">
        <v>1609</v>
      </c>
      <c r="I1861" t="s">
        <v>1608</v>
      </c>
      <c r="J1861">
        <v>1</v>
      </c>
      <c r="K1861">
        <v>5</v>
      </c>
    </row>
    <row r="1862" spans="1:11" x14ac:dyDescent="0.35">
      <c r="A1862" t="s">
        <v>533</v>
      </c>
      <c r="B1862" s="104">
        <v>44805</v>
      </c>
      <c r="C1862" s="104">
        <v>45169</v>
      </c>
      <c r="D1862" t="s">
        <v>533</v>
      </c>
      <c r="E1862" t="s">
        <v>533</v>
      </c>
      <c r="F1862">
        <v>233606009</v>
      </c>
      <c r="G1862" t="s">
        <v>1566</v>
      </c>
      <c r="H1862" t="s">
        <v>1609</v>
      </c>
      <c r="I1862" t="s">
        <v>1608</v>
      </c>
      <c r="J1862">
        <v>1</v>
      </c>
      <c r="K1862">
        <v>5</v>
      </c>
    </row>
    <row r="1863" spans="1:11" x14ac:dyDescent="0.35">
      <c r="A1863" t="s">
        <v>533</v>
      </c>
      <c r="B1863" s="104">
        <v>44805</v>
      </c>
      <c r="C1863" s="104">
        <v>45169</v>
      </c>
      <c r="D1863" t="s">
        <v>533</v>
      </c>
      <c r="E1863" t="s">
        <v>533</v>
      </c>
      <c r="F1863">
        <v>197105006</v>
      </c>
      <c r="G1863" t="s">
        <v>1568</v>
      </c>
      <c r="H1863" t="s">
        <v>1609</v>
      </c>
      <c r="I1863" t="s">
        <v>1608</v>
      </c>
      <c r="J1863">
        <v>1</v>
      </c>
      <c r="K1863">
        <v>5</v>
      </c>
    </row>
    <row r="1864" spans="1:11" x14ac:dyDescent="0.35">
      <c r="A1864" t="s">
        <v>533</v>
      </c>
      <c r="B1864" s="104">
        <v>44805</v>
      </c>
      <c r="C1864" s="104">
        <v>45169</v>
      </c>
      <c r="D1864" t="s">
        <v>533</v>
      </c>
      <c r="E1864" t="s">
        <v>533</v>
      </c>
      <c r="F1864">
        <v>386584007</v>
      </c>
      <c r="G1864" t="s">
        <v>1570</v>
      </c>
      <c r="H1864" t="s">
        <v>1609</v>
      </c>
      <c r="I1864" t="s">
        <v>1608</v>
      </c>
      <c r="J1864">
        <v>1</v>
      </c>
      <c r="K1864">
        <v>5</v>
      </c>
    </row>
    <row r="1865" spans="1:11" x14ac:dyDescent="0.35">
      <c r="A1865" t="s">
        <v>533</v>
      </c>
      <c r="B1865" s="104">
        <v>44805</v>
      </c>
      <c r="C1865" s="104">
        <v>45169</v>
      </c>
      <c r="D1865" t="s">
        <v>533</v>
      </c>
      <c r="E1865" t="s">
        <v>533</v>
      </c>
      <c r="F1865">
        <v>278860009</v>
      </c>
      <c r="G1865" t="s">
        <v>1569</v>
      </c>
      <c r="H1865" t="s">
        <v>1609</v>
      </c>
      <c r="I1865" t="s">
        <v>1608</v>
      </c>
      <c r="J1865">
        <v>1</v>
      </c>
      <c r="K1865">
        <v>5</v>
      </c>
    </row>
    <row r="1866" spans="1:11" x14ac:dyDescent="0.35">
      <c r="A1866" t="s">
        <v>533</v>
      </c>
      <c r="B1866" s="104">
        <v>44805</v>
      </c>
      <c r="C1866" s="104">
        <v>45169</v>
      </c>
      <c r="D1866" t="s">
        <v>533</v>
      </c>
      <c r="E1866" t="s">
        <v>533</v>
      </c>
      <c r="F1866">
        <v>12245007</v>
      </c>
      <c r="G1866" t="s">
        <v>1567</v>
      </c>
      <c r="H1866" t="s">
        <v>1609</v>
      </c>
      <c r="I1866" t="s">
        <v>1608</v>
      </c>
      <c r="J1866">
        <v>1</v>
      </c>
      <c r="K1866">
        <v>5</v>
      </c>
    </row>
    <row r="1867" spans="1:11" x14ac:dyDescent="0.35">
      <c r="A1867" t="s">
        <v>533</v>
      </c>
      <c r="B1867" s="104">
        <v>44805</v>
      </c>
      <c r="C1867" s="104">
        <v>45169</v>
      </c>
      <c r="D1867" t="s">
        <v>533</v>
      </c>
      <c r="E1867" t="s">
        <v>533</v>
      </c>
      <c r="F1867">
        <v>315276005</v>
      </c>
      <c r="G1867" t="s">
        <v>1571</v>
      </c>
      <c r="H1867" t="s">
        <v>1609</v>
      </c>
      <c r="I1867" t="s">
        <v>1608</v>
      </c>
      <c r="J1867">
        <v>1</v>
      </c>
      <c r="K1867">
        <v>5</v>
      </c>
    </row>
    <row r="1868" spans="1:11" x14ac:dyDescent="0.35">
      <c r="A1868" t="s">
        <v>533</v>
      </c>
      <c r="B1868" s="104">
        <v>44805</v>
      </c>
      <c r="C1868" s="104">
        <v>45169</v>
      </c>
      <c r="D1868" t="s">
        <v>533</v>
      </c>
      <c r="E1868" t="s">
        <v>533</v>
      </c>
      <c r="F1868">
        <v>698819004</v>
      </c>
      <c r="G1868" t="s">
        <v>1572</v>
      </c>
      <c r="H1868" t="s">
        <v>1609</v>
      </c>
      <c r="I1868" t="s">
        <v>1608</v>
      </c>
      <c r="J1868">
        <v>1</v>
      </c>
      <c r="K1868">
        <v>5</v>
      </c>
    </row>
    <row r="1869" spans="1:11" x14ac:dyDescent="0.35">
      <c r="A1869" t="s">
        <v>533</v>
      </c>
      <c r="B1869" s="104">
        <v>44805</v>
      </c>
      <c r="C1869" s="104">
        <v>45169</v>
      </c>
      <c r="D1869" t="s">
        <v>533</v>
      </c>
      <c r="E1869" t="s">
        <v>533</v>
      </c>
      <c r="F1869">
        <v>414875008</v>
      </c>
      <c r="G1869" t="s">
        <v>1574</v>
      </c>
      <c r="H1869" t="s">
        <v>1609</v>
      </c>
      <c r="I1869" t="s">
        <v>1608</v>
      </c>
      <c r="J1869">
        <v>1</v>
      </c>
      <c r="K1869">
        <v>5</v>
      </c>
    </row>
    <row r="1870" spans="1:11" x14ac:dyDescent="0.35">
      <c r="A1870" t="s">
        <v>533</v>
      </c>
      <c r="B1870" s="104">
        <v>44805</v>
      </c>
      <c r="C1870" s="104">
        <v>45169</v>
      </c>
      <c r="D1870" t="s">
        <v>533</v>
      </c>
      <c r="E1870" t="s">
        <v>533</v>
      </c>
      <c r="F1870">
        <v>125644007</v>
      </c>
      <c r="G1870" t="s">
        <v>1573</v>
      </c>
      <c r="H1870" t="s">
        <v>1609</v>
      </c>
      <c r="I1870" t="s">
        <v>1608</v>
      </c>
      <c r="J1870">
        <v>1</v>
      </c>
      <c r="K1870">
        <v>5</v>
      </c>
    </row>
    <row r="1871" spans="1:11" x14ac:dyDescent="0.35">
      <c r="A1871" t="s">
        <v>533</v>
      </c>
      <c r="B1871" s="104">
        <v>44805</v>
      </c>
      <c r="C1871" s="104">
        <v>45169</v>
      </c>
      <c r="D1871" t="s">
        <v>533</v>
      </c>
      <c r="E1871" t="s">
        <v>533</v>
      </c>
      <c r="F1871">
        <v>163319007</v>
      </c>
      <c r="G1871" t="s">
        <v>1576</v>
      </c>
      <c r="H1871" t="s">
        <v>1609</v>
      </c>
      <c r="I1871" t="s">
        <v>1608</v>
      </c>
      <c r="J1871">
        <v>1</v>
      </c>
      <c r="K1871">
        <v>5</v>
      </c>
    </row>
    <row r="1872" spans="1:11" x14ac:dyDescent="0.35">
      <c r="A1872" t="s">
        <v>533</v>
      </c>
      <c r="B1872" s="104">
        <v>44805</v>
      </c>
      <c r="C1872" s="104">
        <v>45169</v>
      </c>
      <c r="D1872" t="s">
        <v>533</v>
      </c>
      <c r="E1872" t="s">
        <v>533</v>
      </c>
      <c r="F1872">
        <v>83901003</v>
      </c>
      <c r="G1872" t="s">
        <v>1575</v>
      </c>
      <c r="H1872" t="s">
        <v>1609</v>
      </c>
      <c r="I1872" t="s">
        <v>1608</v>
      </c>
      <c r="J1872">
        <v>1</v>
      </c>
      <c r="K1872">
        <v>5</v>
      </c>
    </row>
    <row r="1873" spans="1:11" x14ac:dyDescent="0.35">
      <c r="A1873" t="s">
        <v>533</v>
      </c>
      <c r="B1873" s="104">
        <v>44805</v>
      </c>
      <c r="C1873" s="104">
        <v>45169</v>
      </c>
      <c r="D1873" t="s">
        <v>533</v>
      </c>
      <c r="E1873" t="s">
        <v>533</v>
      </c>
      <c r="F1873">
        <v>239792003</v>
      </c>
      <c r="G1873" t="s">
        <v>1583</v>
      </c>
      <c r="H1873" t="s">
        <v>1609</v>
      </c>
      <c r="I1873" t="s">
        <v>1608</v>
      </c>
      <c r="J1873">
        <v>1</v>
      </c>
      <c r="K1873">
        <v>5</v>
      </c>
    </row>
    <row r="1874" spans="1:11" x14ac:dyDescent="0.35">
      <c r="A1874" t="s">
        <v>533</v>
      </c>
      <c r="B1874" s="104">
        <v>44805</v>
      </c>
      <c r="C1874" s="104">
        <v>45169</v>
      </c>
      <c r="D1874" t="s">
        <v>533</v>
      </c>
      <c r="E1874" t="s">
        <v>533</v>
      </c>
      <c r="F1874">
        <v>194849004</v>
      </c>
      <c r="G1874" t="s">
        <v>1579</v>
      </c>
      <c r="H1874" t="s">
        <v>1609</v>
      </c>
      <c r="I1874" t="s">
        <v>1608</v>
      </c>
      <c r="J1874">
        <v>1</v>
      </c>
      <c r="K1874">
        <v>5</v>
      </c>
    </row>
    <row r="1875" spans="1:11" x14ac:dyDescent="0.35">
      <c r="A1875" t="s">
        <v>533</v>
      </c>
      <c r="B1875" s="104">
        <v>44805</v>
      </c>
      <c r="C1875" s="104">
        <v>45169</v>
      </c>
      <c r="D1875" t="s">
        <v>533</v>
      </c>
      <c r="E1875" t="s">
        <v>533</v>
      </c>
      <c r="F1875">
        <v>295046003</v>
      </c>
      <c r="G1875" t="s">
        <v>1577</v>
      </c>
      <c r="H1875" t="s">
        <v>1609</v>
      </c>
      <c r="I1875" t="s">
        <v>1608</v>
      </c>
      <c r="J1875">
        <v>1</v>
      </c>
      <c r="K1875">
        <v>5</v>
      </c>
    </row>
    <row r="1876" spans="1:11" x14ac:dyDescent="0.35">
      <c r="A1876" t="s">
        <v>533</v>
      </c>
      <c r="B1876" s="104">
        <v>44805</v>
      </c>
      <c r="C1876" s="104">
        <v>45169</v>
      </c>
      <c r="D1876" t="s">
        <v>533</v>
      </c>
      <c r="E1876" t="s">
        <v>533</v>
      </c>
      <c r="F1876">
        <v>840580004</v>
      </c>
      <c r="G1876" t="s">
        <v>1581</v>
      </c>
      <c r="H1876" t="s">
        <v>1609</v>
      </c>
      <c r="I1876" t="s">
        <v>1608</v>
      </c>
      <c r="J1876">
        <v>1</v>
      </c>
      <c r="K1876">
        <v>5</v>
      </c>
    </row>
    <row r="1877" spans="1:11" x14ac:dyDescent="0.35">
      <c r="A1877" t="s">
        <v>533</v>
      </c>
      <c r="B1877" s="104">
        <v>44805</v>
      </c>
      <c r="C1877" s="104">
        <v>45169</v>
      </c>
      <c r="D1877" t="s">
        <v>533</v>
      </c>
      <c r="E1877" t="s">
        <v>533</v>
      </c>
      <c r="F1877">
        <v>189292002</v>
      </c>
      <c r="G1877" t="s">
        <v>1580</v>
      </c>
      <c r="H1877" t="s">
        <v>1609</v>
      </c>
      <c r="I1877" t="s">
        <v>1608</v>
      </c>
      <c r="J1877">
        <v>1</v>
      </c>
      <c r="K1877">
        <v>5</v>
      </c>
    </row>
    <row r="1878" spans="1:11" x14ac:dyDescent="0.35">
      <c r="A1878" t="s">
        <v>533</v>
      </c>
      <c r="B1878" s="104">
        <v>44805</v>
      </c>
      <c r="C1878" s="104">
        <v>45169</v>
      </c>
      <c r="D1878" t="s">
        <v>533</v>
      </c>
      <c r="E1878" t="s">
        <v>533</v>
      </c>
      <c r="F1878">
        <v>307226002</v>
      </c>
      <c r="G1878" t="s">
        <v>1582</v>
      </c>
      <c r="H1878" t="s">
        <v>1609</v>
      </c>
      <c r="I1878" t="s">
        <v>1608</v>
      </c>
      <c r="J1878">
        <v>1</v>
      </c>
      <c r="K1878">
        <v>5</v>
      </c>
    </row>
    <row r="1879" spans="1:11" x14ac:dyDescent="0.35">
      <c r="A1879" t="s">
        <v>533</v>
      </c>
      <c r="B1879" s="104">
        <v>44805</v>
      </c>
      <c r="C1879" s="104">
        <v>45169</v>
      </c>
      <c r="D1879" t="s">
        <v>533</v>
      </c>
      <c r="E1879" t="s">
        <v>533</v>
      </c>
      <c r="F1879">
        <v>67766009</v>
      </c>
      <c r="G1879" t="s">
        <v>1578</v>
      </c>
      <c r="H1879" t="s">
        <v>1609</v>
      </c>
      <c r="I1879" t="s">
        <v>1608</v>
      </c>
      <c r="J1879">
        <v>1</v>
      </c>
      <c r="K1879">
        <v>5</v>
      </c>
    </row>
    <row r="1880" spans="1:11" x14ac:dyDescent="0.35">
      <c r="A1880" t="s">
        <v>533</v>
      </c>
      <c r="B1880" s="104">
        <v>44805</v>
      </c>
      <c r="C1880" s="104">
        <v>45169</v>
      </c>
      <c r="D1880" t="s">
        <v>533</v>
      </c>
      <c r="E1880" t="s">
        <v>533</v>
      </c>
      <c r="F1880">
        <v>23560001</v>
      </c>
      <c r="G1880" t="s">
        <v>1587</v>
      </c>
      <c r="H1880" t="s">
        <v>1609</v>
      </c>
      <c r="I1880" t="s">
        <v>1608</v>
      </c>
      <c r="J1880">
        <v>1</v>
      </c>
      <c r="K1880">
        <v>5</v>
      </c>
    </row>
    <row r="1881" spans="1:11" x14ac:dyDescent="0.35">
      <c r="A1881" t="s">
        <v>533</v>
      </c>
      <c r="B1881" s="104">
        <v>44805</v>
      </c>
      <c r="C1881" s="104">
        <v>45169</v>
      </c>
      <c r="D1881" t="s">
        <v>533</v>
      </c>
      <c r="E1881" t="s">
        <v>533</v>
      </c>
      <c r="F1881">
        <v>134405005</v>
      </c>
      <c r="G1881" t="s">
        <v>1586</v>
      </c>
      <c r="H1881" t="s">
        <v>1609</v>
      </c>
      <c r="I1881" t="s">
        <v>1608</v>
      </c>
      <c r="J1881">
        <v>1</v>
      </c>
      <c r="K1881">
        <v>5</v>
      </c>
    </row>
    <row r="1882" spans="1:11" x14ac:dyDescent="0.35">
      <c r="A1882" t="s">
        <v>533</v>
      </c>
      <c r="B1882" s="104">
        <v>44805</v>
      </c>
      <c r="C1882" s="104">
        <v>45169</v>
      </c>
      <c r="D1882" t="s">
        <v>533</v>
      </c>
      <c r="E1882" t="s">
        <v>533</v>
      </c>
      <c r="F1882">
        <v>310670008</v>
      </c>
      <c r="G1882" t="s">
        <v>1591</v>
      </c>
      <c r="H1882" t="s">
        <v>1609</v>
      </c>
      <c r="I1882" t="s">
        <v>1608</v>
      </c>
      <c r="J1882">
        <v>1</v>
      </c>
      <c r="K1882">
        <v>5</v>
      </c>
    </row>
    <row r="1883" spans="1:11" x14ac:dyDescent="0.35">
      <c r="A1883" t="s">
        <v>533</v>
      </c>
      <c r="B1883" s="104">
        <v>44805</v>
      </c>
      <c r="C1883" s="104">
        <v>45169</v>
      </c>
      <c r="D1883" t="s">
        <v>533</v>
      </c>
      <c r="E1883" t="s">
        <v>533</v>
      </c>
      <c r="F1883">
        <v>835009</v>
      </c>
      <c r="G1883" t="s">
        <v>1588</v>
      </c>
      <c r="H1883" t="s">
        <v>1609</v>
      </c>
      <c r="I1883" t="s">
        <v>1608</v>
      </c>
      <c r="J1883">
        <v>1</v>
      </c>
      <c r="K1883">
        <v>5</v>
      </c>
    </row>
    <row r="1884" spans="1:11" x14ac:dyDescent="0.35">
      <c r="A1884" t="s">
        <v>533</v>
      </c>
      <c r="B1884" s="104">
        <v>44805</v>
      </c>
      <c r="C1884" s="104">
        <v>45169</v>
      </c>
      <c r="D1884" t="s">
        <v>533</v>
      </c>
      <c r="E1884" t="s">
        <v>533</v>
      </c>
      <c r="F1884">
        <v>413537009</v>
      </c>
      <c r="G1884" t="s">
        <v>1589</v>
      </c>
      <c r="H1884" t="s">
        <v>1609</v>
      </c>
      <c r="I1884" t="s">
        <v>1608</v>
      </c>
      <c r="J1884">
        <v>1</v>
      </c>
      <c r="K1884">
        <v>5</v>
      </c>
    </row>
    <row r="1885" spans="1:11" x14ac:dyDescent="0.35">
      <c r="A1885" t="s">
        <v>533</v>
      </c>
      <c r="B1885" s="104">
        <v>44805</v>
      </c>
      <c r="C1885" s="104">
        <v>45169</v>
      </c>
      <c r="D1885" t="s">
        <v>533</v>
      </c>
      <c r="E1885" t="s">
        <v>533</v>
      </c>
      <c r="F1885">
        <v>239891002</v>
      </c>
      <c r="G1885" t="s">
        <v>1590</v>
      </c>
      <c r="H1885" t="s">
        <v>1609</v>
      </c>
      <c r="I1885" t="s">
        <v>1608</v>
      </c>
      <c r="J1885">
        <v>1</v>
      </c>
      <c r="K1885">
        <v>5</v>
      </c>
    </row>
    <row r="1886" spans="1:11" x14ac:dyDescent="0.35">
      <c r="A1886" t="s">
        <v>533</v>
      </c>
      <c r="B1886" s="104">
        <v>44805</v>
      </c>
      <c r="C1886" s="104">
        <v>45169</v>
      </c>
      <c r="D1886" t="s">
        <v>533</v>
      </c>
      <c r="E1886" t="s">
        <v>533</v>
      </c>
      <c r="F1886">
        <v>315268008</v>
      </c>
      <c r="G1886" t="s">
        <v>1584</v>
      </c>
      <c r="H1886" t="s">
        <v>1609</v>
      </c>
      <c r="I1886" t="s">
        <v>1608</v>
      </c>
      <c r="J1886">
        <v>1</v>
      </c>
      <c r="K1886">
        <v>5</v>
      </c>
    </row>
    <row r="1887" spans="1:11" x14ac:dyDescent="0.35">
      <c r="A1887" t="s">
        <v>533</v>
      </c>
      <c r="B1887" s="104">
        <v>44805</v>
      </c>
      <c r="C1887" s="104">
        <v>45169</v>
      </c>
      <c r="D1887" t="s">
        <v>533</v>
      </c>
      <c r="E1887" t="s">
        <v>533</v>
      </c>
      <c r="F1887">
        <v>189607006</v>
      </c>
      <c r="G1887" t="s">
        <v>1585</v>
      </c>
      <c r="H1887" t="s">
        <v>1609</v>
      </c>
      <c r="I1887" t="s">
        <v>1608</v>
      </c>
      <c r="J1887">
        <v>1</v>
      </c>
      <c r="K1887">
        <v>5</v>
      </c>
    </row>
    <row r="1888" spans="1:11" x14ac:dyDescent="0.35">
      <c r="A1888" t="s">
        <v>533</v>
      </c>
      <c r="B1888" s="104">
        <v>44805</v>
      </c>
      <c r="C1888" s="104">
        <v>45169</v>
      </c>
      <c r="D1888" t="s">
        <v>533</v>
      </c>
      <c r="E1888" t="s">
        <v>533</v>
      </c>
      <c r="F1888">
        <v>448509007</v>
      </c>
      <c r="G1888" t="s">
        <v>1592</v>
      </c>
      <c r="H1888" t="s">
        <v>1609</v>
      </c>
      <c r="I1888" t="s">
        <v>1608</v>
      </c>
      <c r="J1888">
        <v>1</v>
      </c>
      <c r="K1888">
        <v>5</v>
      </c>
    </row>
    <row r="1889" spans="1:11" x14ac:dyDescent="0.35">
      <c r="A1889" t="s">
        <v>533</v>
      </c>
      <c r="B1889" s="104">
        <v>44805</v>
      </c>
      <c r="C1889" s="104">
        <v>45169</v>
      </c>
      <c r="D1889" t="s">
        <v>533</v>
      </c>
      <c r="E1889" t="s">
        <v>533</v>
      </c>
      <c r="F1889">
        <v>400011005</v>
      </c>
      <c r="G1889" t="s">
        <v>1594</v>
      </c>
      <c r="H1889" t="s">
        <v>1609</v>
      </c>
      <c r="I1889" t="s">
        <v>1608</v>
      </c>
      <c r="J1889">
        <v>1</v>
      </c>
      <c r="K1889">
        <v>5</v>
      </c>
    </row>
    <row r="1890" spans="1:11" x14ac:dyDescent="0.35">
      <c r="A1890" t="s">
        <v>533</v>
      </c>
      <c r="B1890" s="104">
        <v>44805</v>
      </c>
      <c r="C1890" s="104">
        <v>45169</v>
      </c>
      <c r="D1890" t="s">
        <v>533</v>
      </c>
      <c r="E1890" t="s">
        <v>533</v>
      </c>
      <c r="F1890">
        <v>269119005</v>
      </c>
      <c r="G1890" t="s">
        <v>1593</v>
      </c>
      <c r="H1890" t="s">
        <v>1609</v>
      </c>
      <c r="I1890" t="s">
        <v>1608</v>
      </c>
      <c r="J1890">
        <v>1</v>
      </c>
      <c r="K1890">
        <v>5</v>
      </c>
    </row>
    <row r="1891" spans="1:11" x14ac:dyDescent="0.35">
      <c r="A1891" t="s">
        <v>533</v>
      </c>
      <c r="B1891" s="104">
        <v>44805</v>
      </c>
      <c r="C1891" s="104">
        <v>45169</v>
      </c>
      <c r="D1891" t="s">
        <v>533</v>
      </c>
      <c r="E1891" t="s">
        <v>533</v>
      </c>
      <c r="F1891">
        <v>292679006</v>
      </c>
      <c r="G1891" t="s">
        <v>1595</v>
      </c>
      <c r="H1891" t="s">
        <v>1609</v>
      </c>
      <c r="I1891" t="s">
        <v>1608</v>
      </c>
      <c r="J1891">
        <v>1</v>
      </c>
      <c r="K1891">
        <v>5</v>
      </c>
    </row>
    <row r="1892" spans="1:11" x14ac:dyDescent="0.35">
      <c r="A1892" t="s">
        <v>533</v>
      </c>
      <c r="B1892" s="104">
        <v>44805</v>
      </c>
      <c r="C1892" s="104">
        <v>45169</v>
      </c>
      <c r="D1892" t="s">
        <v>533</v>
      </c>
      <c r="E1892" t="s">
        <v>533</v>
      </c>
      <c r="F1892">
        <v>52254009</v>
      </c>
      <c r="G1892" t="s">
        <v>1596</v>
      </c>
      <c r="H1892" t="s">
        <v>1609</v>
      </c>
      <c r="I1892" t="s">
        <v>1608</v>
      </c>
      <c r="J1892">
        <v>1</v>
      </c>
      <c r="K1892">
        <v>5</v>
      </c>
    </row>
    <row r="1893" spans="1:11" x14ac:dyDescent="0.35">
      <c r="A1893" t="s">
        <v>533</v>
      </c>
      <c r="B1893" s="104">
        <v>44805</v>
      </c>
      <c r="C1893" s="104">
        <v>45169</v>
      </c>
      <c r="D1893" t="s">
        <v>533</v>
      </c>
      <c r="E1893" t="s">
        <v>533</v>
      </c>
      <c r="F1893">
        <v>254828009</v>
      </c>
      <c r="G1893" t="s">
        <v>1598</v>
      </c>
      <c r="H1893" t="s">
        <v>1609</v>
      </c>
      <c r="I1893" t="s">
        <v>1608</v>
      </c>
      <c r="J1893">
        <v>1</v>
      </c>
      <c r="K1893">
        <v>5</v>
      </c>
    </row>
    <row r="1894" spans="1:11" x14ac:dyDescent="0.35">
      <c r="A1894" t="s">
        <v>533</v>
      </c>
      <c r="B1894" s="104">
        <v>44805</v>
      </c>
      <c r="C1894" s="104">
        <v>45169</v>
      </c>
      <c r="D1894" t="s">
        <v>533</v>
      </c>
      <c r="E1894" t="s">
        <v>533</v>
      </c>
      <c r="F1894">
        <v>93980002</v>
      </c>
      <c r="G1894" t="s">
        <v>1597</v>
      </c>
      <c r="H1894" t="s">
        <v>1609</v>
      </c>
      <c r="I1894" t="s">
        <v>1608</v>
      </c>
      <c r="J1894">
        <v>1</v>
      </c>
      <c r="K1894">
        <v>5</v>
      </c>
    </row>
    <row r="1895" spans="1:11" x14ac:dyDescent="0.35">
      <c r="A1895" t="s">
        <v>533</v>
      </c>
      <c r="B1895" s="104">
        <v>44805</v>
      </c>
      <c r="C1895" s="104">
        <v>45169</v>
      </c>
      <c r="D1895" t="s">
        <v>533</v>
      </c>
      <c r="E1895" t="s">
        <v>533</v>
      </c>
      <c r="F1895">
        <v>448042001</v>
      </c>
      <c r="G1895" t="s">
        <v>1600</v>
      </c>
      <c r="H1895" t="s">
        <v>1609</v>
      </c>
      <c r="I1895" t="s">
        <v>1608</v>
      </c>
      <c r="J1895">
        <v>1</v>
      </c>
      <c r="K1895">
        <v>5</v>
      </c>
    </row>
    <row r="1896" spans="1:11" x14ac:dyDescent="0.35">
      <c r="A1896" t="s">
        <v>533</v>
      </c>
      <c r="B1896" s="104">
        <v>44805</v>
      </c>
      <c r="C1896" s="104">
        <v>45169</v>
      </c>
      <c r="D1896" t="s">
        <v>533</v>
      </c>
      <c r="E1896" t="s">
        <v>533</v>
      </c>
      <c r="F1896">
        <v>109994006</v>
      </c>
      <c r="G1896" t="s">
        <v>1599</v>
      </c>
      <c r="H1896" t="s">
        <v>1609</v>
      </c>
      <c r="I1896" t="s">
        <v>1608</v>
      </c>
      <c r="J1896">
        <v>1</v>
      </c>
      <c r="K1896">
        <v>5</v>
      </c>
    </row>
    <row r="1897" spans="1:11" x14ac:dyDescent="0.35">
      <c r="A1897" t="s">
        <v>533</v>
      </c>
      <c r="B1897" s="104">
        <v>44805</v>
      </c>
      <c r="C1897" s="104">
        <v>45169</v>
      </c>
      <c r="D1897" t="s">
        <v>533</v>
      </c>
      <c r="E1897" t="s">
        <v>533</v>
      </c>
      <c r="F1897">
        <v>426107000</v>
      </c>
      <c r="G1897" t="s">
        <v>1601</v>
      </c>
      <c r="H1897" t="s">
        <v>1609</v>
      </c>
      <c r="I1897" t="s">
        <v>1608</v>
      </c>
      <c r="J1897">
        <v>1</v>
      </c>
      <c r="K1897">
        <v>5</v>
      </c>
    </row>
    <row r="1898" spans="1:11" x14ac:dyDescent="0.35">
      <c r="A1898" t="s">
        <v>533</v>
      </c>
      <c r="B1898" s="104">
        <v>44805</v>
      </c>
      <c r="C1898" s="104">
        <v>45169</v>
      </c>
      <c r="D1898" t="s">
        <v>533</v>
      </c>
      <c r="E1898" t="s">
        <v>533</v>
      </c>
      <c r="F1898">
        <v>409780002</v>
      </c>
      <c r="G1898" t="s">
        <v>1603</v>
      </c>
      <c r="H1898" t="s">
        <v>1609</v>
      </c>
      <c r="I1898" t="s">
        <v>1608</v>
      </c>
      <c r="J1898">
        <v>1</v>
      </c>
      <c r="K1898">
        <v>5</v>
      </c>
    </row>
    <row r="1899" spans="1:11" x14ac:dyDescent="0.35">
      <c r="A1899" t="s">
        <v>533</v>
      </c>
      <c r="B1899" s="104">
        <v>44805</v>
      </c>
      <c r="C1899" s="104">
        <v>45169</v>
      </c>
      <c r="D1899" t="s">
        <v>533</v>
      </c>
      <c r="E1899" t="s">
        <v>533</v>
      </c>
      <c r="F1899">
        <v>1325171000000100</v>
      </c>
      <c r="G1899" t="s">
        <v>1602</v>
      </c>
      <c r="H1899" t="s">
        <v>1609</v>
      </c>
      <c r="I1899" t="s">
        <v>1608</v>
      </c>
      <c r="J1899">
        <v>1</v>
      </c>
      <c r="K1899">
        <v>5</v>
      </c>
    </row>
    <row r="1900" spans="1:11" x14ac:dyDescent="0.35">
      <c r="A1900" t="s">
        <v>533</v>
      </c>
      <c r="B1900" s="104">
        <v>44805</v>
      </c>
      <c r="C1900" s="104">
        <v>45169</v>
      </c>
      <c r="D1900" t="s">
        <v>533</v>
      </c>
      <c r="E1900" t="s">
        <v>533</v>
      </c>
      <c r="F1900">
        <v>237604008</v>
      </c>
      <c r="G1900" t="s">
        <v>1604</v>
      </c>
      <c r="H1900" t="s">
        <v>1609</v>
      </c>
      <c r="I1900" t="s">
        <v>1608</v>
      </c>
      <c r="J1900">
        <v>1</v>
      </c>
      <c r="K1900">
        <v>5</v>
      </c>
    </row>
    <row r="1901" spans="1:11" x14ac:dyDescent="0.35">
      <c r="A1901" t="s">
        <v>533</v>
      </c>
      <c r="B1901" s="104">
        <v>44805</v>
      </c>
      <c r="C1901" s="104">
        <v>45169</v>
      </c>
      <c r="D1901" t="s">
        <v>533</v>
      </c>
      <c r="E1901" t="s">
        <v>533</v>
      </c>
      <c r="F1901">
        <v>58214004</v>
      </c>
      <c r="G1901" t="s">
        <v>1605</v>
      </c>
      <c r="H1901" t="s">
        <v>1609</v>
      </c>
      <c r="I1901" t="s">
        <v>1608</v>
      </c>
      <c r="J1901">
        <v>1</v>
      </c>
      <c r="K1901">
        <v>5</v>
      </c>
    </row>
    <row r="1902" spans="1:11" x14ac:dyDescent="0.35">
      <c r="A1902" t="s">
        <v>533</v>
      </c>
      <c r="B1902" s="104">
        <v>44805</v>
      </c>
      <c r="C1902" s="104">
        <v>45169</v>
      </c>
      <c r="D1902" t="s">
        <v>533</v>
      </c>
      <c r="E1902" t="s">
        <v>533</v>
      </c>
      <c r="F1902">
        <v>84089009</v>
      </c>
      <c r="G1902" t="s">
        <v>1606</v>
      </c>
      <c r="H1902" t="s">
        <v>1609</v>
      </c>
      <c r="I1902" t="s">
        <v>1608</v>
      </c>
      <c r="J1902">
        <v>1</v>
      </c>
      <c r="K1902">
        <v>5</v>
      </c>
    </row>
    <row r="1903" spans="1:11" x14ac:dyDescent="0.35">
      <c r="A1903" t="s">
        <v>533</v>
      </c>
      <c r="B1903" s="104">
        <v>44805</v>
      </c>
      <c r="C1903" s="104">
        <v>45169</v>
      </c>
      <c r="D1903" t="s">
        <v>533</v>
      </c>
      <c r="E1903" t="s">
        <v>533</v>
      </c>
      <c r="F1903">
        <v>57160007</v>
      </c>
      <c r="G1903" t="s">
        <v>1616</v>
      </c>
      <c r="H1903" t="s">
        <v>1609</v>
      </c>
      <c r="I1903" t="s">
        <v>1608</v>
      </c>
      <c r="J1903">
        <v>1</v>
      </c>
      <c r="K1903">
        <v>5</v>
      </c>
    </row>
    <row r="1904" spans="1:11" x14ac:dyDescent="0.35">
      <c r="A1904" t="s">
        <v>533</v>
      </c>
      <c r="B1904" s="104">
        <v>44805</v>
      </c>
      <c r="C1904" s="104">
        <v>45169</v>
      </c>
      <c r="D1904" t="s">
        <v>533</v>
      </c>
      <c r="E1904" t="s">
        <v>533</v>
      </c>
      <c r="F1904">
        <v>363350007</v>
      </c>
      <c r="G1904" t="s">
        <v>1617</v>
      </c>
      <c r="H1904" t="s">
        <v>1609</v>
      </c>
      <c r="I1904" t="s">
        <v>1608</v>
      </c>
      <c r="J1904">
        <v>1</v>
      </c>
      <c r="K1904">
        <v>5</v>
      </c>
    </row>
    <row r="1905" spans="1:11" x14ac:dyDescent="0.35">
      <c r="A1905" t="s">
        <v>533</v>
      </c>
      <c r="B1905" s="104">
        <v>44805</v>
      </c>
      <c r="C1905" s="104">
        <v>45169</v>
      </c>
      <c r="D1905" t="s">
        <v>533</v>
      </c>
      <c r="E1905" t="s">
        <v>533</v>
      </c>
      <c r="F1905">
        <v>254627002</v>
      </c>
      <c r="G1905" t="s">
        <v>1618</v>
      </c>
      <c r="H1905" t="s">
        <v>1609</v>
      </c>
      <c r="I1905" t="s">
        <v>1608</v>
      </c>
      <c r="J1905">
        <v>1</v>
      </c>
      <c r="K1905">
        <v>5</v>
      </c>
    </row>
    <row r="1906" spans="1:11" x14ac:dyDescent="0.35">
      <c r="A1906" t="s">
        <v>533</v>
      </c>
      <c r="B1906" s="104">
        <v>44805</v>
      </c>
      <c r="C1906" s="104">
        <v>45169</v>
      </c>
      <c r="D1906" t="s">
        <v>533</v>
      </c>
      <c r="E1906" t="s">
        <v>533</v>
      </c>
      <c r="F1906">
        <v>255031003</v>
      </c>
      <c r="G1906" t="s">
        <v>1619</v>
      </c>
      <c r="H1906" t="s">
        <v>1609</v>
      </c>
      <c r="I1906" t="s">
        <v>1608</v>
      </c>
      <c r="J1906">
        <v>1</v>
      </c>
      <c r="K1906">
        <v>5</v>
      </c>
    </row>
    <row r="1907" spans="1:11" x14ac:dyDescent="0.35">
      <c r="A1907" t="s">
        <v>533</v>
      </c>
      <c r="B1907" s="104">
        <v>44805</v>
      </c>
      <c r="C1907" s="104">
        <v>45169</v>
      </c>
      <c r="D1907" t="s">
        <v>533</v>
      </c>
      <c r="E1907" t="s">
        <v>533</v>
      </c>
      <c r="F1907">
        <v>202744000</v>
      </c>
      <c r="G1907" t="s">
        <v>1620</v>
      </c>
      <c r="H1907" t="s">
        <v>1609</v>
      </c>
      <c r="I1907" t="s">
        <v>1608</v>
      </c>
      <c r="J1907">
        <v>1</v>
      </c>
      <c r="K1907">
        <v>5</v>
      </c>
    </row>
    <row r="1908" spans="1:11" x14ac:dyDescent="0.35">
      <c r="A1908" t="s">
        <v>533</v>
      </c>
      <c r="B1908" s="104">
        <v>44805</v>
      </c>
      <c r="C1908" s="104">
        <v>45169</v>
      </c>
      <c r="D1908" t="s">
        <v>533</v>
      </c>
      <c r="E1908" t="s">
        <v>533</v>
      </c>
      <c r="F1908">
        <v>396338004</v>
      </c>
      <c r="G1908" t="s">
        <v>1621</v>
      </c>
      <c r="H1908" t="s">
        <v>1609</v>
      </c>
      <c r="I1908" t="s">
        <v>1608</v>
      </c>
      <c r="J1908">
        <v>1</v>
      </c>
      <c r="K1908">
        <v>5</v>
      </c>
    </row>
    <row r="1909" spans="1:11" x14ac:dyDescent="0.35">
      <c r="A1909" t="s">
        <v>533</v>
      </c>
      <c r="B1909" s="104">
        <v>44805</v>
      </c>
      <c r="C1909" s="104">
        <v>45169</v>
      </c>
      <c r="D1909" t="s">
        <v>533</v>
      </c>
      <c r="E1909" t="s">
        <v>533</v>
      </c>
      <c r="F1909">
        <v>17097001</v>
      </c>
      <c r="G1909" t="s">
        <v>1622</v>
      </c>
      <c r="H1909" t="s">
        <v>1609</v>
      </c>
      <c r="I1909" t="s">
        <v>1608</v>
      </c>
      <c r="J1909">
        <v>1</v>
      </c>
      <c r="K1909">
        <v>5</v>
      </c>
    </row>
    <row r="1910" spans="1:11" x14ac:dyDescent="0.35">
      <c r="A1910" t="s">
        <v>533</v>
      </c>
      <c r="B1910" s="104">
        <v>44805</v>
      </c>
      <c r="C1910" s="104">
        <v>45169</v>
      </c>
      <c r="D1910" t="s">
        <v>533</v>
      </c>
      <c r="E1910" t="s">
        <v>533</v>
      </c>
      <c r="F1910">
        <v>13746004</v>
      </c>
      <c r="G1910" t="s">
        <v>1623</v>
      </c>
      <c r="H1910" t="s">
        <v>1609</v>
      </c>
      <c r="I1910" t="s">
        <v>1608</v>
      </c>
      <c r="J1910">
        <v>1</v>
      </c>
      <c r="K1910">
        <v>5</v>
      </c>
    </row>
    <row r="1911" spans="1:11" x14ac:dyDescent="0.35">
      <c r="A1911" t="s">
        <v>533</v>
      </c>
      <c r="B1911" s="104">
        <v>44805</v>
      </c>
      <c r="C1911" s="104">
        <v>45169</v>
      </c>
      <c r="D1911" t="s">
        <v>533</v>
      </c>
      <c r="E1911" t="s">
        <v>533</v>
      </c>
      <c r="F1911">
        <v>60168000</v>
      </c>
      <c r="G1911" t="s">
        <v>1624</v>
      </c>
      <c r="H1911" t="s">
        <v>1609</v>
      </c>
      <c r="I1911" t="s">
        <v>1608</v>
      </c>
      <c r="J1911">
        <v>1</v>
      </c>
      <c r="K1911">
        <v>5</v>
      </c>
    </row>
    <row r="1912" spans="1:11" x14ac:dyDescent="0.35">
      <c r="A1912" t="s">
        <v>533</v>
      </c>
      <c r="B1912" s="104">
        <v>44805</v>
      </c>
      <c r="C1912" s="104">
        <v>45169</v>
      </c>
      <c r="D1912" t="s">
        <v>533</v>
      </c>
      <c r="E1912" t="s">
        <v>533</v>
      </c>
      <c r="F1912">
        <v>15188001</v>
      </c>
      <c r="G1912" t="s">
        <v>1625</v>
      </c>
      <c r="H1912" t="s">
        <v>1609</v>
      </c>
      <c r="I1912" t="s">
        <v>1608</v>
      </c>
      <c r="J1912">
        <v>1</v>
      </c>
      <c r="K1912">
        <v>5</v>
      </c>
    </row>
    <row r="1913" spans="1:11" x14ac:dyDescent="0.35">
      <c r="A1913" t="s">
        <v>533</v>
      </c>
      <c r="B1913" s="104">
        <v>44805</v>
      </c>
      <c r="C1913" s="104">
        <v>45169</v>
      </c>
      <c r="D1913" t="s">
        <v>533</v>
      </c>
      <c r="E1913" t="s">
        <v>533</v>
      </c>
      <c r="F1913">
        <v>315263004</v>
      </c>
      <c r="G1913" t="s">
        <v>1626</v>
      </c>
      <c r="H1913" t="s">
        <v>1609</v>
      </c>
      <c r="I1913" t="s">
        <v>1608</v>
      </c>
      <c r="J1913">
        <v>1</v>
      </c>
      <c r="K1913">
        <v>5</v>
      </c>
    </row>
    <row r="1914" spans="1:11" x14ac:dyDescent="0.35">
      <c r="A1914" t="s">
        <v>533</v>
      </c>
      <c r="B1914" s="104">
        <v>44805</v>
      </c>
      <c r="C1914" s="104">
        <v>45169</v>
      </c>
      <c r="D1914" t="s">
        <v>533</v>
      </c>
      <c r="E1914" t="s">
        <v>533</v>
      </c>
      <c r="F1914">
        <v>44730006</v>
      </c>
      <c r="G1914" t="s">
        <v>1627</v>
      </c>
      <c r="H1914" t="s">
        <v>1609</v>
      </c>
      <c r="I1914" t="s">
        <v>1608</v>
      </c>
      <c r="J1914">
        <v>1</v>
      </c>
      <c r="K1914">
        <v>5</v>
      </c>
    </row>
    <row r="1915" spans="1:11" x14ac:dyDescent="0.35">
      <c r="A1915" t="s">
        <v>533</v>
      </c>
      <c r="B1915" s="104">
        <v>44805</v>
      </c>
      <c r="C1915" s="104">
        <v>45169</v>
      </c>
      <c r="D1915" t="s">
        <v>533</v>
      </c>
      <c r="E1915" t="s">
        <v>533</v>
      </c>
      <c r="F1915">
        <v>270909006</v>
      </c>
      <c r="G1915" t="s">
        <v>1628</v>
      </c>
      <c r="H1915" t="s">
        <v>1609</v>
      </c>
      <c r="I1915" t="s">
        <v>1608</v>
      </c>
      <c r="J1915">
        <v>1</v>
      </c>
      <c r="K1915">
        <v>5</v>
      </c>
    </row>
    <row r="1916" spans="1:11" x14ac:dyDescent="0.35">
      <c r="A1916" t="s">
        <v>533</v>
      </c>
      <c r="B1916" s="104">
        <v>44805</v>
      </c>
      <c r="C1916" s="104">
        <v>45169</v>
      </c>
      <c r="D1916" t="s">
        <v>533</v>
      </c>
      <c r="E1916" t="s">
        <v>533</v>
      </c>
      <c r="F1916">
        <v>363401000</v>
      </c>
      <c r="G1916" t="s">
        <v>1629</v>
      </c>
      <c r="H1916" t="s">
        <v>1609</v>
      </c>
      <c r="I1916" t="s">
        <v>1608</v>
      </c>
      <c r="J1916">
        <v>1</v>
      </c>
      <c r="K1916">
        <v>5</v>
      </c>
    </row>
    <row r="1917" spans="1:11" x14ac:dyDescent="0.35">
      <c r="A1917" t="s">
        <v>533</v>
      </c>
      <c r="B1917" s="104">
        <v>44805</v>
      </c>
      <c r="C1917" s="104">
        <v>45169</v>
      </c>
      <c r="D1917" t="s">
        <v>533</v>
      </c>
      <c r="E1917" t="s">
        <v>533</v>
      </c>
      <c r="F1917">
        <v>195213000</v>
      </c>
      <c r="G1917" t="s">
        <v>1630</v>
      </c>
      <c r="H1917" t="s">
        <v>1609</v>
      </c>
      <c r="I1917" t="s">
        <v>1608</v>
      </c>
      <c r="J1917">
        <v>1</v>
      </c>
      <c r="K1917">
        <v>5</v>
      </c>
    </row>
    <row r="1918" spans="1:11" x14ac:dyDescent="0.35">
      <c r="A1918" t="s">
        <v>533</v>
      </c>
      <c r="B1918" s="104">
        <v>44805</v>
      </c>
      <c r="C1918" s="104">
        <v>45169</v>
      </c>
      <c r="D1918" t="s">
        <v>533</v>
      </c>
      <c r="E1918" t="s">
        <v>533</v>
      </c>
      <c r="F1918">
        <v>416780008</v>
      </c>
      <c r="G1918" t="s">
        <v>1631</v>
      </c>
      <c r="H1918" t="s">
        <v>1609</v>
      </c>
      <c r="I1918" t="s">
        <v>1608</v>
      </c>
      <c r="J1918">
        <v>1</v>
      </c>
      <c r="K1918">
        <v>5</v>
      </c>
    </row>
    <row r="1919" spans="1:11" x14ac:dyDescent="0.35">
      <c r="A1919" t="s">
        <v>533</v>
      </c>
      <c r="B1919" s="104">
        <v>44805</v>
      </c>
      <c r="C1919" s="104">
        <v>45169</v>
      </c>
      <c r="D1919" t="s">
        <v>533</v>
      </c>
      <c r="E1919" t="s">
        <v>533</v>
      </c>
      <c r="F1919">
        <v>187956003</v>
      </c>
      <c r="G1919" t="s">
        <v>1632</v>
      </c>
      <c r="H1919" t="s">
        <v>1609</v>
      </c>
      <c r="I1919" t="s">
        <v>1608</v>
      </c>
      <c r="J1919">
        <v>1</v>
      </c>
      <c r="K1919">
        <v>5</v>
      </c>
    </row>
    <row r="1920" spans="1:11" x14ac:dyDescent="0.35">
      <c r="A1920" t="s">
        <v>533</v>
      </c>
      <c r="B1920" s="104">
        <v>44805</v>
      </c>
      <c r="C1920" s="104">
        <v>45169</v>
      </c>
      <c r="D1920" t="s">
        <v>533</v>
      </c>
      <c r="E1920" t="s">
        <v>533</v>
      </c>
      <c r="F1920">
        <v>9801004</v>
      </c>
      <c r="G1920" t="s">
        <v>1633</v>
      </c>
      <c r="H1920" t="s">
        <v>1609</v>
      </c>
      <c r="I1920" t="s">
        <v>1608</v>
      </c>
      <c r="J1920">
        <v>1</v>
      </c>
      <c r="K1920">
        <v>5</v>
      </c>
    </row>
    <row r="1921" spans="1:11" x14ac:dyDescent="0.35">
      <c r="A1921" t="s">
        <v>533</v>
      </c>
      <c r="B1921" s="104">
        <v>44805</v>
      </c>
      <c r="C1921" s="104">
        <v>45169</v>
      </c>
      <c r="D1921" t="s">
        <v>533</v>
      </c>
      <c r="E1921" t="s">
        <v>533</v>
      </c>
      <c r="F1921">
        <v>429489008</v>
      </c>
      <c r="G1921" t="s">
        <v>1634</v>
      </c>
      <c r="H1921" t="s">
        <v>1609</v>
      </c>
      <c r="I1921" t="s">
        <v>1608</v>
      </c>
      <c r="J1921">
        <v>1</v>
      </c>
      <c r="K1921">
        <v>5</v>
      </c>
    </row>
    <row r="1922" spans="1:11" x14ac:dyDescent="0.35">
      <c r="A1922" t="s">
        <v>533</v>
      </c>
      <c r="B1922" s="104">
        <v>44805</v>
      </c>
      <c r="C1922" s="104">
        <v>45169</v>
      </c>
      <c r="D1922" t="s">
        <v>533</v>
      </c>
      <c r="E1922" t="s">
        <v>533</v>
      </c>
      <c r="F1922">
        <v>255109008</v>
      </c>
      <c r="G1922" t="s">
        <v>1635</v>
      </c>
      <c r="H1922" t="s">
        <v>1609</v>
      </c>
      <c r="I1922" t="s">
        <v>1608</v>
      </c>
      <c r="J1922">
        <v>1</v>
      </c>
      <c r="K1922">
        <v>5</v>
      </c>
    </row>
    <row r="1923" spans="1:11" x14ac:dyDescent="0.35">
      <c r="A1923" t="s">
        <v>533</v>
      </c>
      <c r="B1923" s="104">
        <v>44805</v>
      </c>
      <c r="C1923" s="104">
        <v>45169</v>
      </c>
      <c r="D1923" t="s">
        <v>533</v>
      </c>
      <c r="E1923" t="s">
        <v>533</v>
      </c>
      <c r="F1923">
        <v>428322007</v>
      </c>
      <c r="G1923" t="s">
        <v>1636</v>
      </c>
      <c r="H1923" t="s">
        <v>1609</v>
      </c>
      <c r="I1923" t="s">
        <v>1608</v>
      </c>
      <c r="J1923">
        <v>1</v>
      </c>
      <c r="K1923">
        <v>5</v>
      </c>
    </row>
    <row r="1924" spans="1:11" x14ac:dyDescent="0.35">
      <c r="A1924" t="s">
        <v>533</v>
      </c>
      <c r="B1924" s="104">
        <v>44805</v>
      </c>
      <c r="C1924" s="104">
        <v>45169</v>
      </c>
      <c r="D1924" t="s">
        <v>533</v>
      </c>
      <c r="E1924" t="s">
        <v>533</v>
      </c>
      <c r="F1924">
        <v>372141009</v>
      </c>
      <c r="G1924" t="s">
        <v>1637</v>
      </c>
      <c r="H1924" t="s">
        <v>1609</v>
      </c>
      <c r="I1924" t="s">
        <v>1608</v>
      </c>
      <c r="J1924">
        <v>1</v>
      </c>
      <c r="K1924">
        <v>5</v>
      </c>
    </row>
    <row r="1925" spans="1:11" x14ac:dyDescent="0.35">
      <c r="A1925" t="s">
        <v>533</v>
      </c>
      <c r="B1925" s="104">
        <v>44805</v>
      </c>
      <c r="C1925" s="104">
        <v>45169</v>
      </c>
      <c r="D1925" t="s">
        <v>533</v>
      </c>
      <c r="E1925" t="s">
        <v>533</v>
      </c>
      <c r="F1925">
        <v>254530002</v>
      </c>
      <c r="G1925" t="s">
        <v>1638</v>
      </c>
      <c r="H1925" t="s">
        <v>1609</v>
      </c>
      <c r="I1925" t="s">
        <v>1608</v>
      </c>
      <c r="J1925">
        <v>1</v>
      </c>
      <c r="K1925">
        <v>5</v>
      </c>
    </row>
    <row r="1926" spans="1:11" x14ac:dyDescent="0.35">
      <c r="A1926" t="s">
        <v>533</v>
      </c>
      <c r="B1926" s="104">
        <v>44805</v>
      </c>
      <c r="C1926" s="104">
        <v>45169</v>
      </c>
      <c r="D1926" t="s">
        <v>533</v>
      </c>
      <c r="E1926" t="s">
        <v>533</v>
      </c>
      <c r="F1926">
        <v>87715008</v>
      </c>
      <c r="G1926" t="s">
        <v>1639</v>
      </c>
      <c r="H1926" t="s">
        <v>1609</v>
      </c>
      <c r="I1926" t="s">
        <v>1608</v>
      </c>
      <c r="J1926">
        <v>1</v>
      </c>
      <c r="K1926">
        <v>5</v>
      </c>
    </row>
    <row r="1927" spans="1:11" x14ac:dyDescent="0.35">
      <c r="A1927" t="s">
        <v>533</v>
      </c>
      <c r="B1927" s="104">
        <v>44805</v>
      </c>
      <c r="C1927" s="104">
        <v>45169</v>
      </c>
      <c r="D1927" t="s">
        <v>533</v>
      </c>
      <c r="E1927" t="s">
        <v>533</v>
      </c>
      <c r="F1927">
        <v>683991000119103</v>
      </c>
      <c r="G1927" t="s">
        <v>1640</v>
      </c>
      <c r="H1927" t="s">
        <v>1609</v>
      </c>
      <c r="I1927" t="s">
        <v>1608</v>
      </c>
      <c r="J1927">
        <v>1</v>
      </c>
      <c r="K1927">
        <v>5</v>
      </c>
    </row>
    <row r="1928" spans="1:11" x14ac:dyDescent="0.35">
      <c r="A1928" t="s">
        <v>533</v>
      </c>
      <c r="B1928" s="104">
        <v>44805</v>
      </c>
      <c r="C1928" s="104">
        <v>45169</v>
      </c>
      <c r="D1928" t="s">
        <v>533</v>
      </c>
      <c r="E1928" t="s">
        <v>533</v>
      </c>
      <c r="F1928">
        <v>315263004</v>
      </c>
      <c r="G1928" t="s">
        <v>1641</v>
      </c>
      <c r="H1928" t="s">
        <v>1609</v>
      </c>
      <c r="I1928" t="s">
        <v>1608</v>
      </c>
      <c r="J1928">
        <v>1</v>
      </c>
      <c r="K1928">
        <v>5</v>
      </c>
    </row>
    <row r="1929" spans="1:11" x14ac:dyDescent="0.35">
      <c r="A1929" t="s">
        <v>533</v>
      </c>
      <c r="B1929" s="104">
        <v>44805</v>
      </c>
      <c r="C1929" s="104">
        <v>45169</v>
      </c>
      <c r="D1929" t="s">
        <v>533</v>
      </c>
      <c r="E1929" t="s">
        <v>533</v>
      </c>
      <c r="F1929">
        <v>195217004</v>
      </c>
      <c r="G1929" t="s">
        <v>1642</v>
      </c>
      <c r="H1929" t="s">
        <v>1609</v>
      </c>
      <c r="I1929" t="s">
        <v>1608</v>
      </c>
      <c r="J1929">
        <v>1</v>
      </c>
      <c r="K1929">
        <v>5</v>
      </c>
    </row>
    <row r="1930" spans="1:11" x14ac:dyDescent="0.35">
      <c r="A1930" t="s">
        <v>533</v>
      </c>
      <c r="B1930" s="104">
        <v>44805</v>
      </c>
      <c r="C1930" s="104">
        <v>45169</v>
      </c>
      <c r="D1930" t="s">
        <v>533</v>
      </c>
      <c r="E1930" t="s">
        <v>533</v>
      </c>
      <c r="F1930">
        <v>49783001</v>
      </c>
      <c r="G1930" t="s">
        <v>1643</v>
      </c>
      <c r="H1930" t="s">
        <v>1609</v>
      </c>
      <c r="I1930" t="s">
        <v>1608</v>
      </c>
      <c r="J1930">
        <v>1</v>
      </c>
      <c r="K1930">
        <v>5</v>
      </c>
    </row>
    <row r="1931" spans="1:11" x14ac:dyDescent="0.35">
      <c r="A1931" t="s">
        <v>533</v>
      </c>
      <c r="B1931" s="104">
        <v>44805</v>
      </c>
      <c r="C1931" s="104">
        <v>45169</v>
      </c>
      <c r="D1931" t="s">
        <v>533</v>
      </c>
      <c r="E1931" t="s">
        <v>533</v>
      </c>
      <c r="F1931">
        <v>82711006</v>
      </c>
      <c r="G1931" t="s">
        <v>1644</v>
      </c>
      <c r="H1931" t="s">
        <v>1609</v>
      </c>
      <c r="I1931" t="s">
        <v>1608</v>
      </c>
      <c r="J1931">
        <v>1</v>
      </c>
      <c r="K1931">
        <v>5</v>
      </c>
    </row>
    <row r="1932" spans="1:11" x14ac:dyDescent="0.35">
      <c r="A1932" t="s">
        <v>533</v>
      </c>
      <c r="B1932" s="104">
        <v>44805</v>
      </c>
      <c r="C1932" s="104">
        <v>45169</v>
      </c>
      <c r="D1932" t="s">
        <v>533</v>
      </c>
      <c r="E1932" t="s">
        <v>533</v>
      </c>
      <c r="F1932">
        <v>20734000</v>
      </c>
      <c r="G1932" t="s">
        <v>1645</v>
      </c>
      <c r="H1932" t="s">
        <v>1609</v>
      </c>
      <c r="I1932" t="s">
        <v>1608</v>
      </c>
      <c r="J1932">
        <v>1</v>
      </c>
      <c r="K1932">
        <v>5</v>
      </c>
    </row>
    <row r="1933" spans="1:11" x14ac:dyDescent="0.35">
      <c r="A1933" t="s">
        <v>533</v>
      </c>
      <c r="B1933" s="104">
        <v>44805</v>
      </c>
      <c r="C1933" s="104">
        <v>45169</v>
      </c>
      <c r="D1933" t="s">
        <v>533</v>
      </c>
      <c r="E1933" t="s">
        <v>533</v>
      </c>
      <c r="F1933">
        <v>49430005</v>
      </c>
      <c r="G1933" t="s">
        <v>1646</v>
      </c>
      <c r="H1933" t="s">
        <v>1609</v>
      </c>
      <c r="I1933" t="s">
        <v>1608</v>
      </c>
      <c r="J1933">
        <v>1</v>
      </c>
      <c r="K1933">
        <v>5</v>
      </c>
    </row>
    <row r="1934" spans="1:11" x14ac:dyDescent="0.35">
      <c r="A1934" t="s">
        <v>533</v>
      </c>
      <c r="B1934" s="104">
        <v>44805</v>
      </c>
      <c r="C1934" s="104">
        <v>45169</v>
      </c>
      <c r="D1934" t="s">
        <v>533</v>
      </c>
      <c r="E1934" t="s">
        <v>533</v>
      </c>
      <c r="F1934">
        <v>126537000</v>
      </c>
      <c r="G1934" t="s">
        <v>1647</v>
      </c>
      <c r="H1934" t="s">
        <v>1609</v>
      </c>
      <c r="I1934" t="s">
        <v>1608</v>
      </c>
      <c r="J1934">
        <v>1</v>
      </c>
      <c r="K1934">
        <v>5</v>
      </c>
    </row>
    <row r="1935" spans="1:11" x14ac:dyDescent="0.35">
      <c r="A1935" t="s">
        <v>533</v>
      </c>
      <c r="B1935" s="104">
        <v>44805</v>
      </c>
      <c r="C1935" s="104">
        <v>45169</v>
      </c>
      <c r="D1935" t="s">
        <v>533</v>
      </c>
      <c r="E1935" t="s">
        <v>533</v>
      </c>
      <c r="F1935">
        <v>48611009</v>
      </c>
      <c r="G1935" t="s">
        <v>1648</v>
      </c>
      <c r="H1935" t="s">
        <v>1609</v>
      </c>
      <c r="I1935" t="s">
        <v>1608</v>
      </c>
      <c r="J1935">
        <v>1</v>
      </c>
      <c r="K1935">
        <v>5</v>
      </c>
    </row>
    <row r="1936" spans="1:11" x14ac:dyDescent="0.35">
      <c r="A1936" t="s">
        <v>533</v>
      </c>
      <c r="B1936" s="104">
        <v>44805</v>
      </c>
      <c r="C1936" s="104">
        <v>45169</v>
      </c>
      <c r="D1936" t="s">
        <v>533</v>
      </c>
      <c r="E1936" t="s">
        <v>533</v>
      </c>
      <c r="F1936">
        <v>200031000000103</v>
      </c>
      <c r="G1936" t="s">
        <v>1649</v>
      </c>
      <c r="H1936" t="s">
        <v>1609</v>
      </c>
      <c r="I1936" t="s">
        <v>1608</v>
      </c>
      <c r="J1936">
        <v>1</v>
      </c>
      <c r="K1936">
        <v>5</v>
      </c>
    </row>
    <row r="1937" spans="1:11" x14ac:dyDescent="0.35">
      <c r="A1937" t="s">
        <v>533</v>
      </c>
      <c r="B1937" s="104">
        <v>44805</v>
      </c>
      <c r="C1937" s="104">
        <v>45169</v>
      </c>
      <c r="D1937" t="s">
        <v>533</v>
      </c>
      <c r="E1937" t="s">
        <v>533</v>
      </c>
      <c r="F1937">
        <v>363408006</v>
      </c>
      <c r="G1937" t="s">
        <v>1650</v>
      </c>
      <c r="H1937" t="s">
        <v>1609</v>
      </c>
      <c r="I1937" t="s">
        <v>1608</v>
      </c>
      <c r="J1937">
        <v>1</v>
      </c>
      <c r="K1937">
        <v>5</v>
      </c>
    </row>
    <row r="1938" spans="1:11" x14ac:dyDescent="0.35">
      <c r="A1938" t="s">
        <v>533</v>
      </c>
      <c r="B1938" s="104">
        <v>44805</v>
      </c>
      <c r="C1938" s="104">
        <v>45169</v>
      </c>
      <c r="D1938" t="s">
        <v>533</v>
      </c>
      <c r="E1938" t="s">
        <v>533</v>
      </c>
      <c r="F1938">
        <v>95643007</v>
      </c>
      <c r="G1938" t="s">
        <v>1651</v>
      </c>
      <c r="H1938" t="s">
        <v>1609</v>
      </c>
      <c r="I1938" t="s">
        <v>1608</v>
      </c>
      <c r="J1938">
        <v>1</v>
      </c>
      <c r="K1938">
        <v>5</v>
      </c>
    </row>
    <row r="1939" spans="1:11" x14ac:dyDescent="0.35">
      <c r="A1939" t="s">
        <v>533</v>
      </c>
      <c r="B1939" s="104">
        <v>44805</v>
      </c>
      <c r="C1939" s="104">
        <v>45169</v>
      </c>
      <c r="D1939" t="s">
        <v>533</v>
      </c>
      <c r="E1939" t="s">
        <v>533</v>
      </c>
      <c r="F1939">
        <v>721716004</v>
      </c>
      <c r="G1939" t="s">
        <v>1652</v>
      </c>
      <c r="H1939" t="s">
        <v>1609</v>
      </c>
      <c r="I1939" t="s">
        <v>1608</v>
      </c>
      <c r="J1939">
        <v>1</v>
      </c>
      <c r="K1939">
        <v>5</v>
      </c>
    </row>
    <row r="1940" spans="1:11" x14ac:dyDescent="0.35">
      <c r="A1940" t="s">
        <v>533</v>
      </c>
      <c r="B1940" s="104">
        <v>44805</v>
      </c>
      <c r="C1940" s="104">
        <v>45169</v>
      </c>
      <c r="D1940" t="s">
        <v>533</v>
      </c>
      <c r="E1940" t="s">
        <v>533</v>
      </c>
      <c r="F1940">
        <v>43904005</v>
      </c>
      <c r="G1940" t="s">
        <v>1653</v>
      </c>
      <c r="H1940" t="s">
        <v>1609</v>
      </c>
      <c r="I1940" t="s">
        <v>1608</v>
      </c>
      <c r="J1940">
        <v>1</v>
      </c>
      <c r="K1940">
        <v>5</v>
      </c>
    </row>
    <row r="1941" spans="1:11" x14ac:dyDescent="0.35">
      <c r="A1941" t="s">
        <v>533</v>
      </c>
      <c r="B1941" s="104">
        <v>44805</v>
      </c>
      <c r="C1941" s="104">
        <v>45169</v>
      </c>
      <c r="D1941" t="s">
        <v>533</v>
      </c>
      <c r="E1941" t="s">
        <v>533</v>
      </c>
      <c r="F1941">
        <v>247398009</v>
      </c>
      <c r="G1941" t="s">
        <v>1654</v>
      </c>
      <c r="H1941" t="s">
        <v>1609</v>
      </c>
      <c r="I1941" t="s">
        <v>1608</v>
      </c>
      <c r="J1941">
        <v>1</v>
      </c>
      <c r="K1941">
        <v>5</v>
      </c>
    </row>
    <row r="1942" spans="1:11" x14ac:dyDescent="0.35">
      <c r="A1942" t="s">
        <v>533</v>
      </c>
      <c r="B1942" s="104">
        <v>44805</v>
      </c>
      <c r="C1942" s="104">
        <v>45169</v>
      </c>
      <c r="D1942" t="s">
        <v>533</v>
      </c>
      <c r="E1942" t="s">
        <v>533</v>
      </c>
      <c r="F1942">
        <v>6215006</v>
      </c>
      <c r="G1942" t="s">
        <v>1655</v>
      </c>
      <c r="H1942" t="s">
        <v>1609</v>
      </c>
      <c r="I1942" t="s">
        <v>1608</v>
      </c>
      <c r="J1942">
        <v>1</v>
      </c>
      <c r="K1942">
        <v>5</v>
      </c>
    </row>
    <row r="1943" spans="1:11" x14ac:dyDescent="0.35">
      <c r="A1943" t="s">
        <v>533</v>
      </c>
      <c r="B1943" s="104">
        <v>44805</v>
      </c>
      <c r="C1943" s="104">
        <v>45169</v>
      </c>
      <c r="D1943" t="s">
        <v>533</v>
      </c>
      <c r="E1943" t="s">
        <v>533</v>
      </c>
      <c r="F1943">
        <v>371972005</v>
      </c>
      <c r="G1943" t="s">
        <v>1656</v>
      </c>
      <c r="H1943" t="s">
        <v>1609</v>
      </c>
      <c r="I1943" t="s">
        <v>1608</v>
      </c>
      <c r="J1943">
        <v>1</v>
      </c>
      <c r="K1943">
        <v>5</v>
      </c>
    </row>
    <row r="1944" spans="1:11" x14ac:dyDescent="0.35">
      <c r="A1944" t="s">
        <v>533</v>
      </c>
      <c r="B1944" s="104">
        <v>44805</v>
      </c>
      <c r="C1944" s="104">
        <v>45169</v>
      </c>
      <c r="D1944" t="s">
        <v>533</v>
      </c>
      <c r="E1944" t="s">
        <v>533</v>
      </c>
      <c r="F1944">
        <v>781382000</v>
      </c>
      <c r="G1944" t="s">
        <v>1657</v>
      </c>
      <c r="H1944" t="s">
        <v>1609</v>
      </c>
      <c r="I1944" t="s">
        <v>1608</v>
      </c>
      <c r="J1944">
        <v>1</v>
      </c>
      <c r="K1944">
        <v>5</v>
      </c>
    </row>
    <row r="1945" spans="1:11" x14ac:dyDescent="0.35">
      <c r="A1945" t="s">
        <v>533</v>
      </c>
      <c r="B1945" s="104">
        <v>44805</v>
      </c>
      <c r="C1945" s="104">
        <v>45169</v>
      </c>
      <c r="D1945" t="s">
        <v>533</v>
      </c>
      <c r="E1945" t="s">
        <v>533</v>
      </c>
      <c r="F1945">
        <v>438647008</v>
      </c>
      <c r="G1945" t="s">
        <v>1658</v>
      </c>
      <c r="H1945" t="s">
        <v>1609</v>
      </c>
      <c r="I1945" t="s">
        <v>1608</v>
      </c>
      <c r="J1945">
        <v>1</v>
      </c>
      <c r="K1945">
        <v>5</v>
      </c>
    </row>
    <row r="1946" spans="1:11" x14ac:dyDescent="0.35">
      <c r="A1946" t="s">
        <v>533</v>
      </c>
      <c r="B1946" s="104">
        <v>44805</v>
      </c>
      <c r="C1946" s="104">
        <v>45169</v>
      </c>
      <c r="D1946" t="s">
        <v>533</v>
      </c>
      <c r="E1946" t="s">
        <v>533</v>
      </c>
      <c r="F1946">
        <v>716659002</v>
      </c>
      <c r="G1946" t="s">
        <v>1659</v>
      </c>
      <c r="H1946" t="s">
        <v>1609</v>
      </c>
      <c r="I1946" t="s">
        <v>1608</v>
      </c>
      <c r="J1946">
        <v>1</v>
      </c>
      <c r="K1946">
        <v>5</v>
      </c>
    </row>
    <row r="1947" spans="1:11" x14ac:dyDescent="0.35">
      <c r="A1947" t="s">
        <v>533</v>
      </c>
      <c r="B1947" s="104">
        <v>44805</v>
      </c>
      <c r="C1947" s="104">
        <v>45169</v>
      </c>
      <c r="D1947" t="s">
        <v>533</v>
      </c>
      <c r="E1947" t="s">
        <v>533</v>
      </c>
      <c r="F1947">
        <v>94312000</v>
      </c>
      <c r="G1947" t="s">
        <v>1660</v>
      </c>
      <c r="H1947" t="s">
        <v>1609</v>
      </c>
      <c r="I1947" t="s">
        <v>1608</v>
      </c>
      <c r="J1947">
        <v>1</v>
      </c>
      <c r="K1947">
        <v>5</v>
      </c>
    </row>
    <row r="1948" spans="1:11" x14ac:dyDescent="0.35">
      <c r="A1948" t="s">
        <v>533</v>
      </c>
      <c r="B1948" s="104">
        <v>44805</v>
      </c>
      <c r="C1948" s="104">
        <v>45169</v>
      </c>
      <c r="D1948" t="s">
        <v>533</v>
      </c>
      <c r="E1948" t="s">
        <v>533</v>
      </c>
      <c r="F1948">
        <v>448930008</v>
      </c>
      <c r="G1948" t="s">
        <v>1661</v>
      </c>
      <c r="H1948" t="s">
        <v>1609</v>
      </c>
      <c r="I1948" t="s">
        <v>1608</v>
      </c>
      <c r="J1948">
        <v>1</v>
      </c>
      <c r="K1948">
        <v>5</v>
      </c>
    </row>
    <row r="1949" spans="1:11" x14ac:dyDescent="0.35">
      <c r="A1949" t="s">
        <v>533</v>
      </c>
      <c r="B1949" s="104">
        <v>44805</v>
      </c>
      <c r="C1949" s="104">
        <v>45169</v>
      </c>
      <c r="D1949" t="s">
        <v>533</v>
      </c>
      <c r="E1949" t="s">
        <v>533</v>
      </c>
      <c r="F1949">
        <v>75032006</v>
      </c>
      <c r="G1949" t="s">
        <v>1662</v>
      </c>
      <c r="H1949" t="s">
        <v>1609</v>
      </c>
      <c r="I1949" t="s">
        <v>1608</v>
      </c>
      <c r="J1949">
        <v>1</v>
      </c>
      <c r="K1949">
        <v>5</v>
      </c>
    </row>
    <row r="1950" spans="1:11" x14ac:dyDescent="0.35">
      <c r="A1950" t="s">
        <v>533</v>
      </c>
      <c r="B1950" s="104">
        <v>44805</v>
      </c>
      <c r="C1950" s="104">
        <v>45169</v>
      </c>
      <c r="D1950" t="s">
        <v>533</v>
      </c>
      <c r="E1950" t="s">
        <v>533</v>
      </c>
      <c r="F1950">
        <v>71620000</v>
      </c>
      <c r="G1950" t="s">
        <v>1663</v>
      </c>
      <c r="H1950" t="s">
        <v>1609</v>
      </c>
      <c r="I1950" t="s">
        <v>1608</v>
      </c>
      <c r="J1950">
        <v>1</v>
      </c>
      <c r="K1950">
        <v>5</v>
      </c>
    </row>
    <row r="1951" spans="1:11" x14ac:dyDescent="0.35">
      <c r="A1951" t="s">
        <v>533</v>
      </c>
      <c r="B1951" s="104">
        <v>44805</v>
      </c>
      <c r="C1951" s="104">
        <v>45169</v>
      </c>
      <c r="D1951" t="s">
        <v>533</v>
      </c>
      <c r="E1951" t="s">
        <v>533</v>
      </c>
      <c r="F1951">
        <v>110379001</v>
      </c>
      <c r="G1951" t="s">
        <v>1664</v>
      </c>
      <c r="H1951" t="s">
        <v>1609</v>
      </c>
      <c r="I1951" t="s">
        <v>1608</v>
      </c>
      <c r="J1951">
        <v>1</v>
      </c>
      <c r="K1951">
        <v>5</v>
      </c>
    </row>
    <row r="1952" spans="1:11" x14ac:dyDescent="0.35">
      <c r="A1952" t="s">
        <v>533</v>
      </c>
      <c r="B1952" s="104">
        <v>44805</v>
      </c>
      <c r="C1952" s="104">
        <v>45169</v>
      </c>
      <c r="D1952" t="s">
        <v>533</v>
      </c>
      <c r="E1952" t="s">
        <v>533</v>
      </c>
      <c r="F1952">
        <v>127295002</v>
      </c>
      <c r="G1952" t="s">
        <v>1665</v>
      </c>
      <c r="H1952" t="s">
        <v>1609</v>
      </c>
      <c r="I1952" t="s">
        <v>1608</v>
      </c>
      <c r="J1952">
        <v>1</v>
      </c>
      <c r="K1952">
        <v>5</v>
      </c>
    </row>
    <row r="1953" spans="1:11" x14ac:dyDescent="0.35">
      <c r="A1953" t="s">
        <v>533</v>
      </c>
      <c r="B1953" s="104">
        <v>44805</v>
      </c>
      <c r="C1953" s="104">
        <v>45169</v>
      </c>
      <c r="D1953" t="s">
        <v>533</v>
      </c>
      <c r="E1953" t="s">
        <v>533</v>
      </c>
      <c r="F1953">
        <v>81622000</v>
      </c>
      <c r="G1953" t="s">
        <v>1666</v>
      </c>
      <c r="H1953" t="s">
        <v>1609</v>
      </c>
      <c r="I1953" t="s">
        <v>1608</v>
      </c>
      <c r="J1953">
        <v>1</v>
      </c>
      <c r="K1953">
        <v>5</v>
      </c>
    </row>
    <row r="1954" spans="1:11" x14ac:dyDescent="0.35">
      <c r="A1954" t="s">
        <v>533</v>
      </c>
      <c r="B1954" s="104">
        <v>44805</v>
      </c>
      <c r="C1954" s="104">
        <v>45169</v>
      </c>
      <c r="D1954" t="s">
        <v>533</v>
      </c>
      <c r="E1954" t="s">
        <v>533</v>
      </c>
      <c r="F1954">
        <v>40733004</v>
      </c>
      <c r="G1954" t="s">
        <v>1667</v>
      </c>
      <c r="H1954" t="s">
        <v>1609</v>
      </c>
      <c r="I1954" t="s">
        <v>1608</v>
      </c>
      <c r="J1954">
        <v>1</v>
      </c>
      <c r="K1954">
        <v>5</v>
      </c>
    </row>
    <row r="1955" spans="1:11" x14ac:dyDescent="0.35">
      <c r="A1955" t="s">
        <v>533</v>
      </c>
      <c r="B1955" s="104">
        <v>44805</v>
      </c>
      <c r="C1955" s="104">
        <v>45169</v>
      </c>
      <c r="D1955" t="s">
        <v>533</v>
      </c>
      <c r="E1955" t="s">
        <v>533</v>
      </c>
      <c r="F1955">
        <v>47505003</v>
      </c>
      <c r="G1955" t="s">
        <v>1668</v>
      </c>
      <c r="H1955" t="s">
        <v>1609</v>
      </c>
      <c r="I1955" t="s">
        <v>1608</v>
      </c>
      <c r="J1955">
        <v>1</v>
      </c>
      <c r="K1955">
        <v>5</v>
      </c>
    </row>
    <row r="1956" spans="1:11" x14ac:dyDescent="0.35">
      <c r="A1956" t="s">
        <v>533</v>
      </c>
      <c r="B1956" s="104">
        <v>44805</v>
      </c>
      <c r="C1956" s="104">
        <v>45169</v>
      </c>
      <c r="D1956" t="s">
        <v>533</v>
      </c>
      <c r="E1956" t="s">
        <v>533</v>
      </c>
      <c r="F1956">
        <v>125608002</v>
      </c>
      <c r="G1956" t="s">
        <v>1669</v>
      </c>
      <c r="H1956" t="s">
        <v>1609</v>
      </c>
      <c r="I1956" t="s">
        <v>1608</v>
      </c>
      <c r="J1956">
        <v>1</v>
      </c>
      <c r="K1956">
        <v>5</v>
      </c>
    </row>
    <row r="1957" spans="1:11" x14ac:dyDescent="0.35">
      <c r="A1957" t="s">
        <v>533</v>
      </c>
      <c r="B1957" s="104">
        <v>44805</v>
      </c>
      <c r="C1957" s="104">
        <v>45169</v>
      </c>
      <c r="D1957" t="s">
        <v>533</v>
      </c>
      <c r="E1957" t="s">
        <v>533</v>
      </c>
      <c r="F1957">
        <v>294658007</v>
      </c>
      <c r="G1957" t="s">
        <v>1670</v>
      </c>
      <c r="H1957" t="s">
        <v>1609</v>
      </c>
      <c r="I1957" t="s">
        <v>1608</v>
      </c>
      <c r="J1957">
        <v>1</v>
      </c>
      <c r="K1957">
        <v>5</v>
      </c>
    </row>
    <row r="1958" spans="1:11" x14ac:dyDescent="0.35">
      <c r="A1958" t="s">
        <v>533</v>
      </c>
      <c r="B1958" s="104">
        <v>44805</v>
      </c>
      <c r="C1958" s="104">
        <v>45169</v>
      </c>
      <c r="D1958" t="s">
        <v>533</v>
      </c>
      <c r="E1958" t="s">
        <v>533</v>
      </c>
      <c r="F1958">
        <v>175902000</v>
      </c>
      <c r="G1958" t="s">
        <v>1671</v>
      </c>
      <c r="H1958" t="s">
        <v>1609</v>
      </c>
      <c r="I1958" t="s">
        <v>1608</v>
      </c>
      <c r="J1958">
        <v>1</v>
      </c>
      <c r="K1958">
        <v>5</v>
      </c>
    </row>
    <row r="1959" spans="1:11" x14ac:dyDescent="0.35">
      <c r="A1959" t="s">
        <v>533</v>
      </c>
      <c r="B1959" s="104">
        <v>44805</v>
      </c>
      <c r="C1959" s="104">
        <v>45169</v>
      </c>
      <c r="D1959" t="s">
        <v>533</v>
      </c>
      <c r="E1959" t="s">
        <v>533</v>
      </c>
      <c r="F1959">
        <v>428905002</v>
      </c>
      <c r="G1959" t="s">
        <v>1672</v>
      </c>
      <c r="H1959" t="s">
        <v>1609</v>
      </c>
      <c r="I1959" t="s">
        <v>1608</v>
      </c>
      <c r="J1959">
        <v>1</v>
      </c>
      <c r="K1959">
        <v>5</v>
      </c>
    </row>
    <row r="1960" spans="1:11" x14ac:dyDescent="0.35">
      <c r="A1960" t="s">
        <v>533</v>
      </c>
      <c r="B1960" s="104">
        <v>44805</v>
      </c>
      <c r="C1960" s="104">
        <v>45169</v>
      </c>
      <c r="D1960" t="s">
        <v>533</v>
      </c>
      <c r="E1960" t="s">
        <v>533</v>
      </c>
      <c r="F1960">
        <v>315276005</v>
      </c>
      <c r="G1960" t="s">
        <v>1673</v>
      </c>
      <c r="H1960" t="s">
        <v>1609</v>
      </c>
      <c r="I1960" t="s">
        <v>1608</v>
      </c>
      <c r="J1960">
        <v>1</v>
      </c>
      <c r="K1960">
        <v>5</v>
      </c>
    </row>
    <row r="1961" spans="1:11" x14ac:dyDescent="0.35">
      <c r="A1961" t="s">
        <v>533</v>
      </c>
      <c r="B1961" s="104">
        <v>44805</v>
      </c>
      <c r="C1961" s="104">
        <v>45169</v>
      </c>
      <c r="D1961" t="s">
        <v>533</v>
      </c>
      <c r="E1961" t="s">
        <v>533</v>
      </c>
      <c r="F1961">
        <v>444024002</v>
      </c>
      <c r="G1961" t="s">
        <v>1674</v>
      </c>
      <c r="H1961" t="s">
        <v>1609</v>
      </c>
      <c r="I1961" t="s">
        <v>1608</v>
      </c>
      <c r="J1961">
        <v>1</v>
      </c>
      <c r="K1961">
        <v>5</v>
      </c>
    </row>
    <row r="1962" spans="1:11" x14ac:dyDescent="0.35">
      <c r="A1962" t="s">
        <v>533</v>
      </c>
      <c r="B1962" s="104">
        <v>44805</v>
      </c>
      <c r="C1962" s="104">
        <v>45169</v>
      </c>
      <c r="D1962" t="s">
        <v>533</v>
      </c>
      <c r="E1962" t="s">
        <v>533</v>
      </c>
      <c r="F1962">
        <v>51092000</v>
      </c>
      <c r="G1962" t="s">
        <v>1675</v>
      </c>
      <c r="H1962" t="s">
        <v>1609</v>
      </c>
      <c r="I1962" t="s">
        <v>1608</v>
      </c>
      <c r="J1962">
        <v>1</v>
      </c>
      <c r="K1962">
        <v>5</v>
      </c>
    </row>
    <row r="1963" spans="1:11" x14ac:dyDescent="0.35">
      <c r="A1963" t="s">
        <v>533</v>
      </c>
      <c r="B1963" s="104">
        <v>44805</v>
      </c>
      <c r="C1963" s="104">
        <v>45169</v>
      </c>
      <c r="D1963" t="s">
        <v>533</v>
      </c>
      <c r="E1963" t="s">
        <v>533</v>
      </c>
      <c r="F1963">
        <v>402815007</v>
      </c>
      <c r="G1963" t="s">
        <v>1676</v>
      </c>
      <c r="H1963" t="s">
        <v>1609</v>
      </c>
      <c r="I1963" t="s">
        <v>1608</v>
      </c>
      <c r="J1963">
        <v>1</v>
      </c>
      <c r="K1963">
        <v>5</v>
      </c>
    </row>
    <row r="1964" spans="1:11" x14ac:dyDescent="0.35">
      <c r="A1964" t="s">
        <v>533</v>
      </c>
      <c r="B1964" s="104">
        <v>44805</v>
      </c>
      <c r="C1964" s="104">
        <v>45169</v>
      </c>
      <c r="D1964" t="s">
        <v>533</v>
      </c>
      <c r="E1964" t="s">
        <v>533</v>
      </c>
      <c r="F1964">
        <v>792907004</v>
      </c>
      <c r="G1964" t="s">
        <v>1677</v>
      </c>
      <c r="H1964" t="s">
        <v>1609</v>
      </c>
      <c r="I1964" t="s">
        <v>1608</v>
      </c>
      <c r="J1964">
        <v>1</v>
      </c>
      <c r="K1964">
        <v>5</v>
      </c>
    </row>
    <row r="1965" spans="1:11" x14ac:dyDescent="0.35">
      <c r="A1965" t="s">
        <v>533</v>
      </c>
      <c r="B1965" s="104">
        <v>44805</v>
      </c>
      <c r="C1965" s="104">
        <v>45169</v>
      </c>
      <c r="D1965" t="s">
        <v>533</v>
      </c>
      <c r="E1965" t="s">
        <v>533</v>
      </c>
      <c r="F1965">
        <v>93934004</v>
      </c>
      <c r="G1965" t="s">
        <v>1678</v>
      </c>
      <c r="H1965" t="s">
        <v>1609</v>
      </c>
      <c r="I1965" t="s">
        <v>1608</v>
      </c>
      <c r="J1965">
        <v>1</v>
      </c>
      <c r="K1965">
        <v>5</v>
      </c>
    </row>
    <row r="1966" spans="1:11" x14ac:dyDescent="0.35">
      <c r="A1966" t="s">
        <v>533</v>
      </c>
      <c r="B1966" s="104">
        <v>44805</v>
      </c>
      <c r="C1966" s="104">
        <v>45169</v>
      </c>
      <c r="D1966" t="s">
        <v>533</v>
      </c>
      <c r="E1966" t="s">
        <v>533</v>
      </c>
      <c r="F1966">
        <v>22255007</v>
      </c>
      <c r="G1966" t="s">
        <v>1679</v>
      </c>
      <c r="H1966" t="s">
        <v>1609</v>
      </c>
      <c r="I1966" t="s">
        <v>1608</v>
      </c>
      <c r="J1966">
        <v>1</v>
      </c>
      <c r="K1966">
        <v>5</v>
      </c>
    </row>
    <row r="1967" spans="1:11" x14ac:dyDescent="0.35">
      <c r="A1967" t="s">
        <v>533</v>
      </c>
      <c r="B1967" s="104">
        <v>44805</v>
      </c>
      <c r="C1967" s="104">
        <v>45169</v>
      </c>
      <c r="D1967" t="s">
        <v>533</v>
      </c>
      <c r="E1967" t="s">
        <v>533</v>
      </c>
      <c r="F1967">
        <v>277624003</v>
      </c>
      <c r="G1967" t="s">
        <v>1680</v>
      </c>
      <c r="H1967" t="s">
        <v>1609</v>
      </c>
      <c r="I1967" t="s">
        <v>1608</v>
      </c>
      <c r="J1967">
        <v>1</v>
      </c>
      <c r="K1967">
        <v>5</v>
      </c>
    </row>
    <row r="1968" spans="1:11" x14ac:dyDescent="0.35">
      <c r="A1968" t="s">
        <v>533</v>
      </c>
      <c r="B1968" s="104">
        <v>44805</v>
      </c>
      <c r="C1968" s="104">
        <v>45169</v>
      </c>
      <c r="D1968" t="s">
        <v>533</v>
      </c>
      <c r="E1968" t="s">
        <v>533</v>
      </c>
      <c r="F1968">
        <v>64455005</v>
      </c>
      <c r="G1968" t="s">
        <v>1681</v>
      </c>
      <c r="H1968" t="s">
        <v>1609</v>
      </c>
      <c r="I1968" t="s">
        <v>1608</v>
      </c>
      <c r="J1968">
        <v>1</v>
      </c>
      <c r="K1968">
        <v>5</v>
      </c>
    </row>
    <row r="1969" spans="1:11" x14ac:dyDescent="0.35">
      <c r="A1969" t="s">
        <v>533</v>
      </c>
      <c r="B1969" s="104">
        <v>44805</v>
      </c>
      <c r="C1969" s="104">
        <v>45169</v>
      </c>
      <c r="D1969" t="s">
        <v>533</v>
      </c>
      <c r="E1969" t="s">
        <v>533</v>
      </c>
      <c r="F1969">
        <v>16564004</v>
      </c>
      <c r="G1969" t="s">
        <v>1682</v>
      </c>
      <c r="H1969" t="s">
        <v>1609</v>
      </c>
      <c r="I1969" t="s">
        <v>1608</v>
      </c>
      <c r="J1969">
        <v>1</v>
      </c>
      <c r="K1969">
        <v>5</v>
      </c>
    </row>
    <row r="1970" spans="1:11" x14ac:dyDescent="0.35">
      <c r="A1970" t="s">
        <v>533</v>
      </c>
      <c r="B1970" s="104">
        <v>44805</v>
      </c>
      <c r="C1970" s="104">
        <v>45169</v>
      </c>
      <c r="D1970" t="s">
        <v>533</v>
      </c>
      <c r="E1970" t="s">
        <v>533</v>
      </c>
      <c r="F1970">
        <v>125661005</v>
      </c>
      <c r="G1970" t="s">
        <v>1683</v>
      </c>
      <c r="H1970" t="s">
        <v>1609</v>
      </c>
      <c r="I1970" t="s">
        <v>1608</v>
      </c>
      <c r="J1970">
        <v>1</v>
      </c>
      <c r="K1970">
        <v>5</v>
      </c>
    </row>
    <row r="1971" spans="1:11" x14ac:dyDescent="0.35">
      <c r="A1971" t="s">
        <v>533</v>
      </c>
      <c r="B1971" s="104">
        <v>44805</v>
      </c>
      <c r="C1971" s="104">
        <v>45169</v>
      </c>
      <c r="D1971" t="s">
        <v>533</v>
      </c>
      <c r="E1971" t="s">
        <v>533</v>
      </c>
      <c r="F1971">
        <v>277473004</v>
      </c>
      <c r="G1971" t="s">
        <v>1684</v>
      </c>
      <c r="H1971" t="s">
        <v>1609</v>
      </c>
      <c r="I1971" t="s">
        <v>1608</v>
      </c>
      <c r="J1971">
        <v>1</v>
      </c>
      <c r="K1971">
        <v>5</v>
      </c>
    </row>
    <row r="1972" spans="1:11" x14ac:dyDescent="0.35">
      <c r="A1972" t="s">
        <v>533</v>
      </c>
      <c r="B1972" s="104">
        <v>44805</v>
      </c>
      <c r="C1972" s="104">
        <v>45169</v>
      </c>
      <c r="D1972" t="s">
        <v>533</v>
      </c>
      <c r="E1972" t="s">
        <v>533</v>
      </c>
      <c r="F1972">
        <v>196731005</v>
      </c>
      <c r="G1972" t="s">
        <v>1685</v>
      </c>
      <c r="H1972" t="s">
        <v>1609</v>
      </c>
      <c r="I1972" t="s">
        <v>1608</v>
      </c>
      <c r="J1972">
        <v>1</v>
      </c>
      <c r="K1972">
        <v>5</v>
      </c>
    </row>
    <row r="1973" spans="1:11" x14ac:dyDescent="0.35">
      <c r="A1973" t="s">
        <v>533</v>
      </c>
      <c r="B1973" s="104">
        <v>44805</v>
      </c>
      <c r="C1973" s="104">
        <v>45169</v>
      </c>
      <c r="D1973" t="s">
        <v>533</v>
      </c>
      <c r="E1973" t="s">
        <v>533</v>
      </c>
      <c r="F1973">
        <v>85057007</v>
      </c>
      <c r="G1973" t="s">
        <v>1686</v>
      </c>
      <c r="H1973" t="s">
        <v>1609</v>
      </c>
      <c r="I1973" t="s">
        <v>1608</v>
      </c>
      <c r="J1973">
        <v>1</v>
      </c>
      <c r="K1973">
        <v>5</v>
      </c>
    </row>
    <row r="1974" spans="1:11" x14ac:dyDescent="0.35">
      <c r="A1974" t="s">
        <v>533</v>
      </c>
      <c r="B1974" s="104">
        <v>44805</v>
      </c>
      <c r="C1974" s="104">
        <v>45169</v>
      </c>
      <c r="D1974" t="s">
        <v>533</v>
      </c>
      <c r="E1974" t="s">
        <v>533</v>
      </c>
      <c r="F1974">
        <v>422833009</v>
      </c>
      <c r="G1974" t="s">
        <v>1687</v>
      </c>
      <c r="H1974" t="s">
        <v>1609</v>
      </c>
      <c r="I1974" t="s">
        <v>1608</v>
      </c>
      <c r="J1974">
        <v>1</v>
      </c>
      <c r="K1974">
        <v>5</v>
      </c>
    </row>
    <row r="1975" spans="1:11" x14ac:dyDescent="0.35">
      <c r="A1975" t="s">
        <v>533</v>
      </c>
      <c r="B1975" s="104">
        <v>44805</v>
      </c>
      <c r="C1975" s="104">
        <v>45169</v>
      </c>
      <c r="D1975" t="s">
        <v>533</v>
      </c>
      <c r="E1975" t="s">
        <v>533</v>
      </c>
      <c r="F1975">
        <v>88923002</v>
      </c>
      <c r="G1975" t="s">
        <v>1688</v>
      </c>
      <c r="H1975" t="s">
        <v>1609</v>
      </c>
      <c r="I1975" t="s">
        <v>1608</v>
      </c>
      <c r="J1975">
        <v>1</v>
      </c>
      <c r="K1975">
        <v>5</v>
      </c>
    </row>
    <row r="1976" spans="1:11" x14ac:dyDescent="0.35">
      <c r="A1976" t="s">
        <v>533</v>
      </c>
      <c r="B1976" s="104">
        <v>44805</v>
      </c>
      <c r="C1976" s="104">
        <v>45169</v>
      </c>
      <c r="D1976" t="s">
        <v>533</v>
      </c>
      <c r="E1976" t="s">
        <v>533</v>
      </c>
      <c r="F1976">
        <v>94403001</v>
      </c>
      <c r="G1976" t="s">
        <v>1689</v>
      </c>
      <c r="H1976" t="s">
        <v>1609</v>
      </c>
      <c r="I1976" t="s">
        <v>1608</v>
      </c>
      <c r="J1976">
        <v>1</v>
      </c>
      <c r="K1976">
        <v>5</v>
      </c>
    </row>
    <row r="1977" spans="1:11" x14ac:dyDescent="0.35">
      <c r="A1977" t="s">
        <v>533</v>
      </c>
      <c r="B1977" s="104">
        <v>44805</v>
      </c>
      <c r="C1977" s="104">
        <v>45169</v>
      </c>
      <c r="D1977" t="s">
        <v>533</v>
      </c>
      <c r="E1977" t="s">
        <v>533</v>
      </c>
      <c r="F1977">
        <v>390935004</v>
      </c>
      <c r="G1977" t="s">
        <v>1690</v>
      </c>
      <c r="H1977" t="s">
        <v>1609</v>
      </c>
      <c r="I1977" t="s">
        <v>1608</v>
      </c>
      <c r="J1977">
        <v>1</v>
      </c>
      <c r="K1977">
        <v>5</v>
      </c>
    </row>
    <row r="1978" spans="1:11" x14ac:dyDescent="0.35">
      <c r="A1978" t="s">
        <v>533</v>
      </c>
      <c r="B1978" s="104">
        <v>44805</v>
      </c>
      <c r="C1978" s="104">
        <v>45169</v>
      </c>
      <c r="D1978" t="s">
        <v>533</v>
      </c>
      <c r="E1978" t="s">
        <v>533</v>
      </c>
      <c r="F1978">
        <v>733343005</v>
      </c>
      <c r="G1978" t="s">
        <v>1691</v>
      </c>
      <c r="H1978" t="s">
        <v>1609</v>
      </c>
      <c r="I1978" t="s">
        <v>1608</v>
      </c>
      <c r="J1978">
        <v>1</v>
      </c>
      <c r="K1978">
        <v>5</v>
      </c>
    </row>
    <row r="1979" spans="1:11" x14ac:dyDescent="0.35">
      <c r="A1979" t="s">
        <v>533</v>
      </c>
      <c r="B1979" s="104">
        <v>44805</v>
      </c>
      <c r="C1979" s="104">
        <v>45169</v>
      </c>
      <c r="D1979" t="s">
        <v>533</v>
      </c>
      <c r="E1979" t="s">
        <v>533</v>
      </c>
      <c r="F1979">
        <v>74883004</v>
      </c>
      <c r="G1979" t="s">
        <v>1692</v>
      </c>
      <c r="H1979" t="s">
        <v>1609</v>
      </c>
      <c r="I1979" t="s">
        <v>1608</v>
      </c>
      <c r="J1979">
        <v>1</v>
      </c>
      <c r="K1979">
        <v>5</v>
      </c>
    </row>
    <row r="1980" spans="1:11" x14ac:dyDescent="0.35">
      <c r="A1980" t="s">
        <v>533</v>
      </c>
      <c r="B1980" s="104">
        <v>44805</v>
      </c>
      <c r="C1980" s="104">
        <v>45169</v>
      </c>
      <c r="D1980" t="s">
        <v>533</v>
      </c>
      <c r="E1980" t="s">
        <v>533</v>
      </c>
      <c r="F1980">
        <v>292939004</v>
      </c>
      <c r="G1980" t="s">
        <v>1693</v>
      </c>
      <c r="H1980" t="s">
        <v>1609</v>
      </c>
      <c r="I1980" t="s">
        <v>1608</v>
      </c>
      <c r="J1980">
        <v>1</v>
      </c>
      <c r="K1980">
        <v>5</v>
      </c>
    </row>
    <row r="1981" spans="1:11" x14ac:dyDescent="0.35">
      <c r="A1981" t="s">
        <v>533</v>
      </c>
      <c r="B1981" s="104">
        <v>44805</v>
      </c>
      <c r="C1981" s="104">
        <v>45169</v>
      </c>
      <c r="D1981" t="s">
        <v>533</v>
      </c>
      <c r="E1981" t="s">
        <v>533</v>
      </c>
      <c r="F1981">
        <v>18165001</v>
      </c>
      <c r="G1981" t="s">
        <v>1694</v>
      </c>
      <c r="H1981" t="s">
        <v>1609</v>
      </c>
      <c r="I1981" t="s">
        <v>1608</v>
      </c>
      <c r="J1981">
        <v>1</v>
      </c>
      <c r="K1981">
        <v>5</v>
      </c>
    </row>
    <row r="1982" spans="1:11" x14ac:dyDescent="0.35">
      <c r="A1982" t="s">
        <v>533</v>
      </c>
      <c r="B1982" s="104">
        <v>44805</v>
      </c>
      <c r="C1982" s="104">
        <v>45169</v>
      </c>
      <c r="D1982" t="s">
        <v>533</v>
      </c>
      <c r="E1982" t="s">
        <v>533</v>
      </c>
      <c r="F1982">
        <v>125666000</v>
      </c>
      <c r="G1982" t="s">
        <v>1695</v>
      </c>
      <c r="H1982" t="s">
        <v>1609</v>
      </c>
      <c r="I1982" t="s">
        <v>1608</v>
      </c>
      <c r="J1982">
        <v>1</v>
      </c>
      <c r="K1982">
        <v>5</v>
      </c>
    </row>
    <row r="1983" spans="1:11" x14ac:dyDescent="0.35">
      <c r="A1983" t="s">
        <v>533</v>
      </c>
      <c r="B1983" s="104">
        <v>44805</v>
      </c>
      <c r="C1983" s="104">
        <v>45169</v>
      </c>
      <c r="D1983" t="s">
        <v>533</v>
      </c>
      <c r="E1983" t="s">
        <v>533</v>
      </c>
      <c r="F1983">
        <v>40700009</v>
      </c>
      <c r="G1983" t="s">
        <v>1696</v>
      </c>
      <c r="H1983" t="s">
        <v>1609</v>
      </c>
      <c r="I1983" t="s">
        <v>1608</v>
      </c>
      <c r="J1983">
        <v>1</v>
      </c>
      <c r="K1983">
        <v>5</v>
      </c>
    </row>
    <row r="1984" spans="1:11" x14ac:dyDescent="0.35">
      <c r="A1984" t="s">
        <v>533</v>
      </c>
      <c r="B1984" s="104">
        <v>44805</v>
      </c>
      <c r="C1984" s="104">
        <v>45169</v>
      </c>
      <c r="D1984" t="s">
        <v>533</v>
      </c>
      <c r="E1984" t="s">
        <v>533</v>
      </c>
      <c r="F1984">
        <v>363393007</v>
      </c>
      <c r="G1984" t="s">
        <v>1697</v>
      </c>
      <c r="H1984" t="s">
        <v>1609</v>
      </c>
      <c r="I1984" t="s">
        <v>1608</v>
      </c>
      <c r="J1984">
        <v>1</v>
      </c>
      <c r="K1984">
        <v>5</v>
      </c>
    </row>
    <row r="1985" spans="1:11" x14ac:dyDescent="0.35">
      <c r="A1985" t="s">
        <v>533</v>
      </c>
      <c r="B1985" s="104">
        <v>44805</v>
      </c>
      <c r="C1985" s="104">
        <v>45169</v>
      </c>
      <c r="D1985" t="s">
        <v>533</v>
      </c>
      <c r="E1985" t="s">
        <v>533</v>
      </c>
      <c r="F1985">
        <v>363409003</v>
      </c>
      <c r="G1985" t="s">
        <v>1698</v>
      </c>
      <c r="H1985" t="s">
        <v>1609</v>
      </c>
      <c r="I1985" t="s">
        <v>1608</v>
      </c>
      <c r="J1985">
        <v>1</v>
      </c>
      <c r="K1985">
        <v>5</v>
      </c>
    </row>
    <row r="1986" spans="1:11" x14ac:dyDescent="0.35">
      <c r="A1986" t="s">
        <v>533</v>
      </c>
      <c r="B1986" s="104">
        <v>44805</v>
      </c>
      <c r="C1986" s="104">
        <v>45169</v>
      </c>
      <c r="D1986" t="s">
        <v>533</v>
      </c>
      <c r="E1986" t="s">
        <v>533</v>
      </c>
      <c r="F1986">
        <v>276836002</v>
      </c>
      <c r="G1986" t="s">
        <v>1699</v>
      </c>
      <c r="H1986" t="s">
        <v>1609</v>
      </c>
      <c r="I1986" t="s">
        <v>1608</v>
      </c>
      <c r="J1986">
        <v>1</v>
      </c>
      <c r="K1986">
        <v>5</v>
      </c>
    </row>
    <row r="1987" spans="1:11" x14ac:dyDescent="0.35">
      <c r="A1987" t="s">
        <v>533</v>
      </c>
      <c r="B1987" s="104">
        <v>44805</v>
      </c>
      <c r="C1987" s="104">
        <v>45169</v>
      </c>
      <c r="D1987" t="s">
        <v>533</v>
      </c>
      <c r="E1987" t="s">
        <v>533</v>
      </c>
      <c r="F1987">
        <v>86014007</v>
      </c>
      <c r="G1987" t="s">
        <v>1700</v>
      </c>
      <c r="H1987" t="s">
        <v>1609</v>
      </c>
      <c r="I1987" t="s">
        <v>1608</v>
      </c>
      <c r="J1987">
        <v>1</v>
      </c>
      <c r="K1987">
        <v>5</v>
      </c>
    </row>
    <row r="1988" spans="1:11" x14ac:dyDescent="0.35">
      <c r="A1988" t="s">
        <v>533</v>
      </c>
      <c r="B1988" s="104">
        <v>44805</v>
      </c>
      <c r="C1988" s="104">
        <v>45169</v>
      </c>
      <c r="D1988" t="s">
        <v>533</v>
      </c>
      <c r="E1988" t="s">
        <v>533</v>
      </c>
      <c r="F1988">
        <v>118599009</v>
      </c>
      <c r="G1988" t="s">
        <v>1701</v>
      </c>
      <c r="H1988" t="s">
        <v>1609</v>
      </c>
      <c r="I1988" t="s">
        <v>1608</v>
      </c>
      <c r="J1988">
        <v>1</v>
      </c>
      <c r="K1988">
        <v>5</v>
      </c>
    </row>
    <row r="1989" spans="1:11" x14ac:dyDescent="0.35">
      <c r="A1989" t="s">
        <v>533</v>
      </c>
      <c r="B1989" s="104">
        <v>44805</v>
      </c>
      <c r="C1989" s="104">
        <v>45169</v>
      </c>
      <c r="D1989" t="s">
        <v>533</v>
      </c>
      <c r="E1989" t="s">
        <v>533</v>
      </c>
      <c r="F1989">
        <v>197120000</v>
      </c>
      <c r="G1989" t="s">
        <v>1702</v>
      </c>
      <c r="H1989" t="s">
        <v>1609</v>
      </c>
      <c r="I1989" t="s">
        <v>1608</v>
      </c>
      <c r="J1989">
        <v>1</v>
      </c>
      <c r="K1989">
        <v>5</v>
      </c>
    </row>
    <row r="1990" spans="1:11" x14ac:dyDescent="0.35">
      <c r="A1990" t="s">
        <v>533</v>
      </c>
      <c r="B1990" s="104">
        <v>44805</v>
      </c>
      <c r="C1990" s="104">
        <v>45169</v>
      </c>
      <c r="D1990" t="s">
        <v>533</v>
      </c>
      <c r="E1990" t="s">
        <v>533</v>
      </c>
      <c r="F1990">
        <v>218583002</v>
      </c>
      <c r="G1990" t="s">
        <v>1703</v>
      </c>
      <c r="H1990" t="s">
        <v>1609</v>
      </c>
      <c r="I1990" t="s">
        <v>1608</v>
      </c>
      <c r="J1990">
        <v>1</v>
      </c>
      <c r="K1990">
        <v>5</v>
      </c>
    </row>
    <row r="1991" spans="1:11" x14ac:dyDescent="0.35">
      <c r="A1991" t="s">
        <v>533</v>
      </c>
      <c r="B1991" s="104">
        <v>44805</v>
      </c>
      <c r="C1991" s="104">
        <v>45169</v>
      </c>
      <c r="D1991" t="s">
        <v>533</v>
      </c>
      <c r="E1991" t="s">
        <v>533</v>
      </c>
      <c r="F1991">
        <v>87433001</v>
      </c>
      <c r="G1991" t="s">
        <v>1704</v>
      </c>
      <c r="H1991" t="s">
        <v>1609</v>
      </c>
      <c r="I1991" t="s">
        <v>1608</v>
      </c>
      <c r="J1991">
        <v>1</v>
      </c>
      <c r="K1991">
        <v>5</v>
      </c>
    </row>
    <row r="1992" spans="1:11" x14ac:dyDescent="0.35">
      <c r="A1992" t="s">
        <v>533</v>
      </c>
      <c r="B1992" s="104">
        <v>44805</v>
      </c>
      <c r="C1992" s="104">
        <v>45169</v>
      </c>
      <c r="D1992" t="s">
        <v>533</v>
      </c>
      <c r="E1992" t="s">
        <v>533</v>
      </c>
      <c r="F1992">
        <v>371977004</v>
      </c>
      <c r="G1992" t="s">
        <v>1705</v>
      </c>
      <c r="H1992" t="s">
        <v>1609</v>
      </c>
      <c r="I1992" t="s">
        <v>1608</v>
      </c>
      <c r="J1992">
        <v>1</v>
      </c>
      <c r="K1992">
        <v>5</v>
      </c>
    </row>
    <row r="1993" spans="1:11" x14ac:dyDescent="0.35">
      <c r="A1993" t="s">
        <v>533</v>
      </c>
      <c r="B1993" s="104">
        <v>44805</v>
      </c>
      <c r="C1993" s="104">
        <v>45169</v>
      </c>
      <c r="D1993" t="s">
        <v>533</v>
      </c>
      <c r="E1993" t="s">
        <v>533</v>
      </c>
      <c r="F1993">
        <v>306058006</v>
      </c>
      <c r="G1993" t="s">
        <v>1706</v>
      </c>
      <c r="H1993" t="s">
        <v>1609</v>
      </c>
      <c r="I1993" t="s">
        <v>1608</v>
      </c>
      <c r="J1993">
        <v>1</v>
      </c>
      <c r="K1993">
        <v>5</v>
      </c>
    </row>
    <row r="1994" spans="1:11" x14ac:dyDescent="0.35">
      <c r="A1994" t="s">
        <v>533</v>
      </c>
      <c r="B1994" s="104">
        <v>44805</v>
      </c>
      <c r="C1994" s="104">
        <v>45169</v>
      </c>
      <c r="D1994" t="s">
        <v>533</v>
      </c>
      <c r="E1994" t="s">
        <v>533</v>
      </c>
      <c r="F1994">
        <v>111293003</v>
      </c>
      <c r="G1994" t="s">
        <v>1707</v>
      </c>
      <c r="H1994" t="s">
        <v>1609</v>
      </c>
      <c r="I1994" t="s">
        <v>1608</v>
      </c>
      <c r="J1994">
        <v>1</v>
      </c>
      <c r="K1994">
        <v>5</v>
      </c>
    </row>
    <row r="1995" spans="1:11" x14ac:dyDescent="0.35">
      <c r="A1995" t="s">
        <v>533</v>
      </c>
      <c r="B1995" s="104">
        <v>44805</v>
      </c>
      <c r="C1995" s="104">
        <v>45169</v>
      </c>
      <c r="D1995" t="s">
        <v>533</v>
      </c>
      <c r="E1995" t="s">
        <v>533</v>
      </c>
      <c r="F1995">
        <v>162344009</v>
      </c>
      <c r="G1995" t="s">
        <v>1708</v>
      </c>
      <c r="H1995" t="s">
        <v>1609</v>
      </c>
      <c r="I1995" t="s">
        <v>1608</v>
      </c>
      <c r="J1995">
        <v>1</v>
      </c>
      <c r="K1995">
        <v>5</v>
      </c>
    </row>
    <row r="1996" spans="1:11" x14ac:dyDescent="0.35">
      <c r="A1996" t="s">
        <v>533</v>
      </c>
      <c r="B1996" s="104">
        <v>44805</v>
      </c>
      <c r="C1996" s="104">
        <v>45169</v>
      </c>
      <c r="D1996" t="s">
        <v>533</v>
      </c>
      <c r="E1996" t="s">
        <v>533</v>
      </c>
      <c r="F1996">
        <v>91938006</v>
      </c>
      <c r="G1996" t="s">
        <v>1709</v>
      </c>
      <c r="H1996" t="s">
        <v>1609</v>
      </c>
      <c r="I1996" t="s">
        <v>1608</v>
      </c>
      <c r="J1996">
        <v>1</v>
      </c>
      <c r="K1996">
        <v>5</v>
      </c>
    </row>
    <row r="1997" spans="1:11" x14ac:dyDescent="0.35">
      <c r="A1997" t="s">
        <v>533</v>
      </c>
      <c r="B1997" s="104">
        <v>44805</v>
      </c>
      <c r="C1997" s="104">
        <v>45169</v>
      </c>
      <c r="D1997" t="s">
        <v>533</v>
      </c>
      <c r="E1997" t="s">
        <v>533</v>
      </c>
      <c r="F1997">
        <v>119247004</v>
      </c>
      <c r="G1997" t="s">
        <v>1710</v>
      </c>
      <c r="H1997" t="s">
        <v>1609</v>
      </c>
      <c r="I1997" t="s">
        <v>1608</v>
      </c>
      <c r="J1997">
        <v>1</v>
      </c>
      <c r="K1997">
        <v>5</v>
      </c>
    </row>
    <row r="1998" spans="1:11" x14ac:dyDescent="0.35">
      <c r="A1998" t="s">
        <v>533</v>
      </c>
      <c r="B1998" s="104">
        <v>44805</v>
      </c>
      <c r="C1998" s="104">
        <v>45169</v>
      </c>
      <c r="D1998" t="s">
        <v>533</v>
      </c>
      <c r="E1998" t="s">
        <v>533</v>
      </c>
      <c r="F1998">
        <v>508171000000105</v>
      </c>
      <c r="G1998" t="s">
        <v>1711</v>
      </c>
      <c r="H1998" t="s">
        <v>1609</v>
      </c>
      <c r="I1998" t="s">
        <v>1608</v>
      </c>
      <c r="J1998">
        <v>1</v>
      </c>
      <c r="K1998">
        <v>5</v>
      </c>
    </row>
    <row r="1999" spans="1:11" x14ac:dyDescent="0.35">
      <c r="A1999" t="s">
        <v>533</v>
      </c>
      <c r="B1999" s="104">
        <v>44805</v>
      </c>
      <c r="C1999" s="104">
        <v>45169</v>
      </c>
      <c r="D1999" t="s">
        <v>533</v>
      </c>
      <c r="E1999" t="s">
        <v>533</v>
      </c>
      <c r="F1999">
        <v>203082005</v>
      </c>
      <c r="G1999" t="s">
        <v>1712</v>
      </c>
      <c r="H1999" t="s">
        <v>1609</v>
      </c>
      <c r="I1999" t="s">
        <v>1608</v>
      </c>
      <c r="J1999">
        <v>1</v>
      </c>
      <c r="K1999">
        <v>5</v>
      </c>
    </row>
    <row r="2000" spans="1:11" x14ac:dyDescent="0.35">
      <c r="A2000" t="s">
        <v>533</v>
      </c>
      <c r="B2000" s="104">
        <v>44805</v>
      </c>
      <c r="C2000" s="104">
        <v>45169</v>
      </c>
      <c r="D2000" t="s">
        <v>533</v>
      </c>
      <c r="E2000" t="s">
        <v>533</v>
      </c>
      <c r="F2000">
        <v>36118008</v>
      </c>
      <c r="G2000" t="s">
        <v>1713</v>
      </c>
      <c r="H2000" t="s">
        <v>1609</v>
      </c>
      <c r="I2000" t="s">
        <v>1608</v>
      </c>
      <c r="J2000">
        <v>1</v>
      </c>
      <c r="K2000">
        <v>5</v>
      </c>
    </row>
    <row r="2001" spans="1:11" x14ac:dyDescent="0.35">
      <c r="A2001" t="s">
        <v>533</v>
      </c>
      <c r="B2001" s="104">
        <v>44805</v>
      </c>
      <c r="C2001" s="104">
        <v>45169</v>
      </c>
      <c r="D2001" t="s">
        <v>533</v>
      </c>
      <c r="E2001" t="s">
        <v>533</v>
      </c>
      <c r="F2001">
        <v>68566005</v>
      </c>
      <c r="G2001" t="s">
        <v>1714</v>
      </c>
      <c r="H2001" t="s">
        <v>1609</v>
      </c>
      <c r="I2001" t="s">
        <v>1608</v>
      </c>
      <c r="J2001">
        <v>1</v>
      </c>
      <c r="K2001">
        <v>5</v>
      </c>
    </row>
    <row r="2002" spans="1:11" x14ac:dyDescent="0.35">
      <c r="A2002" t="s">
        <v>533</v>
      </c>
      <c r="B2002" s="104">
        <v>44805</v>
      </c>
      <c r="C2002" s="104">
        <v>45169</v>
      </c>
      <c r="D2002" t="s">
        <v>533</v>
      </c>
      <c r="E2002" t="s">
        <v>533</v>
      </c>
      <c r="F2002">
        <v>218613000</v>
      </c>
      <c r="G2002" t="s">
        <v>1715</v>
      </c>
      <c r="H2002" t="s">
        <v>1609</v>
      </c>
      <c r="I2002" t="s">
        <v>1608</v>
      </c>
      <c r="J2002">
        <v>1</v>
      </c>
      <c r="K2002">
        <v>5</v>
      </c>
    </row>
    <row r="2003" spans="1:11" x14ac:dyDescent="0.35">
      <c r="A2003" t="s">
        <v>533</v>
      </c>
      <c r="B2003" s="104">
        <v>44805</v>
      </c>
      <c r="C2003" s="104">
        <v>45169</v>
      </c>
      <c r="D2003" t="s">
        <v>533</v>
      </c>
      <c r="E2003" t="s">
        <v>533</v>
      </c>
      <c r="F2003">
        <v>315269000</v>
      </c>
      <c r="G2003" t="s">
        <v>1716</v>
      </c>
      <c r="H2003" t="s">
        <v>1609</v>
      </c>
      <c r="I2003" t="s">
        <v>1608</v>
      </c>
      <c r="J2003">
        <v>1</v>
      </c>
      <c r="K2003">
        <v>5</v>
      </c>
    </row>
    <row r="2004" spans="1:11" x14ac:dyDescent="0.35">
      <c r="A2004" t="s">
        <v>533</v>
      </c>
      <c r="B2004" s="104">
        <v>44805</v>
      </c>
      <c r="C2004" s="104">
        <v>45169</v>
      </c>
      <c r="D2004" t="s">
        <v>533</v>
      </c>
      <c r="E2004" t="s">
        <v>533</v>
      </c>
      <c r="F2004">
        <v>447899008</v>
      </c>
      <c r="G2004" t="s">
        <v>1717</v>
      </c>
      <c r="H2004" t="s">
        <v>1609</v>
      </c>
      <c r="I2004" t="s">
        <v>1608</v>
      </c>
      <c r="J2004">
        <v>1</v>
      </c>
      <c r="K2004">
        <v>5</v>
      </c>
    </row>
    <row r="2005" spans="1:11" x14ac:dyDescent="0.35">
      <c r="A2005" t="s">
        <v>533</v>
      </c>
      <c r="B2005" s="104">
        <v>44805</v>
      </c>
      <c r="C2005" s="104">
        <v>45169</v>
      </c>
      <c r="D2005" t="s">
        <v>533</v>
      </c>
      <c r="E2005" t="s">
        <v>533</v>
      </c>
      <c r="F2005">
        <v>162344009</v>
      </c>
      <c r="G2005" t="s">
        <v>1718</v>
      </c>
      <c r="H2005" t="s">
        <v>1609</v>
      </c>
      <c r="I2005" t="s">
        <v>1608</v>
      </c>
      <c r="J2005">
        <v>1</v>
      </c>
      <c r="K2005">
        <v>5</v>
      </c>
    </row>
    <row r="2006" spans="1:11" x14ac:dyDescent="0.35">
      <c r="A2006" t="s">
        <v>533</v>
      </c>
      <c r="B2006" s="104">
        <v>44805</v>
      </c>
      <c r="C2006" s="104">
        <v>45169</v>
      </c>
      <c r="D2006" t="s">
        <v>533</v>
      </c>
      <c r="E2006" t="s">
        <v>533</v>
      </c>
      <c r="F2006">
        <v>58756001</v>
      </c>
      <c r="G2006" t="s">
        <v>1719</v>
      </c>
      <c r="H2006" t="s">
        <v>1609</v>
      </c>
      <c r="I2006" t="s">
        <v>1608</v>
      </c>
      <c r="J2006">
        <v>1</v>
      </c>
      <c r="K2006">
        <v>5</v>
      </c>
    </row>
    <row r="2007" spans="1:11" x14ac:dyDescent="0.35">
      <c r="A2007" t="s">
        <v>533</v>
      </c>
      <c r="B2007" s="104">
        <v>44805</v>
      </c>
      <c r="C2007" s="104">
        <v>45169</v>
      </c>
      <c r="D2007" t="s">
        <v>533</v>
      </c>
      <c r="E2007" t="s">
        <v>533</v>
      </c>
      <c r="F2007">
        <v>94298004</v>
      </c>
      <c r="G2007" t="s">
        <v>1720</v>
      </c>
      <c r="H2007" t="s">
        <v>1609</v>
      </c>
      <c r="I2007" t="s">
        <v>1608</v>
      </c>
      <c r="J2007">
        <v>1</v>
      </c>
      <c r="K2007">
        <v>5</v>
      </c>
    </row>
    <row r="2008" spans="1:11" x14ac:dyDescent="0.35">
      <c r="A2008" t="s">
        <v>533</v>
      </c>
      <c r="B2008" s="104">
        <v>44805</v>
      </c>
      <c r="C2008" s="104">
        <v>45169</v>
      </c>
      <c r="D2008" t="s">
        <v>533</v>
      </c>
      <c r="E2008" t="s">
        <v>533</v>
      </c>
      <c r="F2008">
        <v>49430005</v>
      </c>
      <c r="G2008" t="s">
        <v>1721</v>
      </c>
      <c r="H2008" t="s">
        <v>1609</v>
      </c>
      <c r="I2008" t="s">
        <v>1608</v>
      </c>
      <c r="J2008">
        <v>1</v>
      </c>
      <c r="K2008">
        <v>5</v>
      </c>
    </row>
    <row r="2009" spans="1:11" x14ac:dyDescent="0.35">
      <c r="A2009" t="s">
        <v>533</v>
      </c>
      <c r="B2009" s="104">
        <v>44805</v>
      </c>
      <c r="C2009" s="104">
        <v>45169</v>
      </c>
      <c r="D2009" t="s">
        <v>533</v>
      </c>
      <c r="E2009" t="s">
        <v>533</v>
      </c>
      <c r="F2009">
        <v>94602001</v>
      </c>
      <c r="G2009" t="s">
        <v>1722</v>
      </c>
      <c r="H2009" t="s">
        <v>1609</v>
      </c>
      <c r="I2009" t="s">
        <v>1608</v>
      </c>
      <c r="J2009">
        <v>1</v>
      </c>
      <c r="K2009">
        <v>5</v>
      </c>
    </row>
    <row r="2010" spans="1:11" x14ac:dyDescent="0.35">
      <c r="A2010" t="s">
        <v>533</v>
      </c>
      <c r="B2010" s="104">
        <v>44805</v>
      </c>
      <c r="C2010" s="104">
        <v>45169</v>
      </c>
      <c r="D2010" t="s">
        <v>533</v>
      </c>
      <c r="E2010" t="s">
        <v>533</v>
      </c>
      <c r="F2010">
        <v>408645001</v>
      </c>
      <c r="G2010" t="s">
        <v>1723</v>
      </c>
      <c r="H2010" t="s">
        <v>1609</v>
      </c>
      <c r="I2010" t="s">
        <v>1608</v>
      </c>
      <c r="J2010">
        <v>1</v>
      </c>
      <c r="K2010">
        <v>5</v>
      </c>
    </row>
    <row r="2011" spans="1:11" x14ac:dyDescent="0.35">
      <c r="A2011" t="s">
        <v>533</v>
      </c>
      <c r="B2011" s="104">
        <v>44805</v>
      </c>
      <c r="C2011" s="104">
        <v>45169</v>
      </c>
      <c r="D2011" t="s">
        <v>533</v>
      </c>
      <c r="E2011" t="s">
        <v>533</v>
      </c>
      <c r="F2011">
        <v>722530005</v>
      </c>
      <c r="G2011" t="s">
        <v>1724</v>
      </c>
      <c r="H2011" t="s">
        <v>1609</v>
      </c>
      <c r="I2011" t="s">
        <v>1608</v>
      </c>
      <c r="J2011">
        <v>1</v>
      </c>
      <c r="K2011">
        <v>5</v>
      </c>
    </row>
    <row r="2012" spans="1:11" x14ac:dyDescent="0.35">
      <c r="A2012" t="s">
        <v>533</v>
      </c>
      <c r="B2012" s="104">
        <v>44805</v>
      </c>
      <c r="C2012" s="104">
        <v>45169</v>
      </c>
      <c r="D2012" t="s">
        <v>533</v>
      </c>
      <c r="E2012" t="s">
        <v>533</v>
      </c>
      <c r="F2012">
        <v>302971009</v>
      </c>
      <c r="G2012" t="s">
        <v>1725</v>
      </c>
      <c r="H2012" t="s">
        <v>1609</v>
      </c>
      <c r="I2012" t="s">
        <v>1608</v>
      </c>
      <c r="J2012">
        <v>1</v>
      </c>
      <c r="K2012">
        <v>5</v>
      </c>
    </row>
    <row r="2013" spans="1:11" x14ac:dyDescent="0.35">
      <c r="A2013" t="s">
        <v>533</v>
      </c>
      <c r="B2013" s="104">
        <v>44805</v>
      </c>
      <c r="C2013" s="104">
        <v>45169</v>
      </c>
      <c r="D2013" t="s">
        <v>533</v>
      </c>
      <c r="E2013" t="s">
        <v>533</v>
      </c>
      <c r="F2013">
        <v>6492006</v>
      </c>
      <c r="G2013" t="s">
        <v>1726</v>
      </c>
      <c r="H2013" t="s">
        <v>1609</v>
      </c>
      <c r="I2013" t="s">
        <v>1608</v>
      </c>
      <c r="J2013">
        <v>1</v>
      </c>
      <c r="K2013">
        <v>5</v>
      </c>
    </row>
    <row r="2014" spans="1:11" x14ac:dyDescent="0.35">
      <c r="A2014" t="s">
        <v>533</v>
      </c>
      <c r="B2014" s="104">
        <v>44805</v>
      </c>
      <c r="C2014" s="104">
        <v>45169</v>
      </c>
      <c r="D2014" t="s">
        <v>533</v>
      </c>
      <c r="E2014" t="s">
        <v>533</v>
      </c>
      <c r="F2014">
        <v>212491000</v>
      </c>
      <c r="G2014" t="s">
        <v>1727</v>
      </c>
      <c r="H2014" t="s">
        <v>1609</v>
      </c>
      <c r="I2014" t="s">
        <v>1608</v>
      </c>
      <c r="J2014">
        <v>1</v>
      </c>
      <c r="K2014">
        <v>5</v>
      </c>
    </row>
    <row r="2015" spans="1:11" x14ac:dyDescent="0.35">
      <c r="A2015" t="s">
        <v>533</v>
      </c>
      <c r="B2015" s="104">
        <v>44805</v>
      </c>
      <c r="C2015" s="104">
        <v>45169</v>
      </c>
      <c r="D2015" t="s">
        <v>533</v>
      </c>
      <c r="E2015" t="s">
        <v>533</v>
      </c>
      <c r="F2015">
        <v>11851006</v>
      </c>
      <c r="G2015" t="s">
        <v>1728</v>
      </c>
      <c r="H2015" t="s">
        <v>1609</v>
      </c>
      <c r="I2015" t="s">
        <v>1608</v>
      </c>
      <c r="J2015">
        <v>1</v>
      </c>
      <c r="K2015">
        <v>5</v>
      </c>
    </row>
    <row r="2016" spans="1:11" x14ac:dyDescent="0.35">
      <c r="A2016" t="s">
        <v>533</v>
      </c>
      <c r="B2016" s="104">
        <v>44805</v>
      </c>
      <c r="C2016" s="104">
        <v>45169</v>
      </c>
      <c r="D2016" t="s">
        <v>533</v>
      </c>
      <c r="E2016" t="s">
        <v>533</v>
      </c>
      <c r="F2016">
        <v>447782002</v>
      </c>
      <c r="G2016" t="s">
        <v>1729</v>
      </c>
      <c r="H2016" t="s">
        <v>1609</v>
      </c>
      <c r="I2016" t="s">
        <v>1608</v>
      </c>
      <c r="J2016">
        <v>1</v>
      </c>
      <c r="K2016">
        <v>5</v>
      </c>
    </row>
    <row r="2017" spans="1:11" x14ac:dyDescent="0.35">
      <c r="A2017" t="s">
        <v>533</v>
      </c>
      <c r="B2017" s="104">
        <v>44805</v>
      </c>
      <c r="C2017" s="104">
        <v>45169</v>
      </c>
      <c r="D2017" t="s">
        <v>533</v>
      </c>
      <c r="E2017" t="s">
        <v>533</v>
      </c>
      <c r="F2017">
        <v>835009</v>
      </c>
      <c r="G2017" t="s">
        <v>1730</v>
      </c>
      <c r="H2017" t="s">
        <v>1609</v>
      </c>
      <c r="I2017" t="s">
        <v>1608</v>
      </c>
      <c r="J2017">
        <v>1</v>
      </c>
      <c r="K2017">
        <v>5</v>
      </c>
    </row>
    <row r="2018" spans="1:11" x14ac:dyDescent="0.35">
      <c r="A2018" t="s">
        <v>533</v>
      </c>
      <c r="B2018" s="104">
        <v>44805</v>
      </c>
      <c r="C2018" s="104">
        <v>45169</v>
      </c>
      <c r="D2018" t="s">
        <v>533</v>
      </c>
      <c r="E2018" t="s">
        <v>533</v>
      </c>
      <c r="F2018">
        <v>253017000</v>
      </c>
      <c r="G2018" t="s">
        <v>1731</v>
      </c>
      <c r="H2018" t="s">
        <v>1609</v>
      </c>
      <c r="I2018" t="s">
        <v>1608</v>
      </c>
      <c r="J2018">
        <v>1</v>
      </c>
      <c r="K2018">
        <v>5</v>
      </c>
    </row>
    <row r="2019" spans="1:11" x14ac:dyDescent="0.35">
      <c r="A2019" t="s">
        <v>533</v>
      </c>
      <c r="B2019" s="104">
        <v>44805</v>
      </c>
      <c r="C2019" s="104">
        <v>45169</v>
      </c>
      <c r="D2019" t="s">
        <v>533</v>
      </c>
      <c r="E2019" t="s">
        <v>533</v>
      </c>
      <c r="F2019">
        <v>28899001</v>
      </c>
      <c r="G2019" t="s">
        <v>1732</v>
      </c>
      <c r="H2019" t="s">
        <v>1609</v>
      </c>
      <c r="I2019" t="s">
        <v>1608</v>
      </c>
      <c r="J2019">
        <v>1</v>
      </c>
      <c r="K2019">
        <v>5</v>
      </c>
    </row>
    <row r="2020" spans="1:11" x14ac:dyDescent="0.35">
      <c r="A2020" t="s">
        <v>533</v>
      </c>
      <c r="B2020" s="104">
        <v>44805</v>
      </c>
      <c r="C2020" s="104">
        <v>45169</v>
      </c>
      <c r="D2020" t="s">
        <v>533</v>
      </c>
      <c r="E2020" t="s">
        <v>533</v>
      </c>
      <c r="F2020">
        <v>235494005</v>
      </c>
      <c r="G2020" t="s">
        <v>1733</v>
      </c>
      <c r="H2020" t="s">
        <v>1609</v>
      </c>
      <c r="I2020" t="s">
        <v>1608</v>
      </c>
      <c r="J2020">
        <v>1</v>
      </c>
      <c r="K2020">
        <v>5</v>
      </c>
    </row>
    <row r="2021" spans="1:11" x14ac:dyDescent="0.35">
      <c r="A2021" t="s">
        <v>533</v>
      </c>
      <c r="B2021" s="104">
        <v>44805</v>
      </c>
      <c r="C2021" s="104">
        <v>45169</v>
      </c>
      <c r="D2021" t="s">
        <v>533</v>
      </c>
      <c r="E2021" t="s">
        <v>533</v>
      </c>
      <c r="F2021">
        <v>51092000</v>
      </c>
      <c r="G2021" t="s">
        <v>1734</v>
      </c>
      <c r="H2021" t="s">
        <v>1609</v>
      </c>
      <c r="I2021" t="s">
        <v>1608</v>
      </c>
      <c r="J2021">
        <v>1</v>
      </c>
      <c r="K2021">
        <v>5</v>
      </c>
    </row>
    <row r="2022" spans="1:11" x14ac:dyDescent="0.35">
      <c r="A2022" t="s">
        <v>533</v>
      </c>
      <c r="B2022" s="104">
        <v>44805</v>
      </c>
      <c r="C2022" s="104">
        <v>45169</v>
      </c>
      <c r="D2022" t="s">
        <v>533</v>
      </c>
      <c r="E2022" t="s">
        <v>533</v>
      </c>
      <c r="F2022">
        <v>254645002</v>
      </c>
      <c r="G2022" t="s">
        <v>1735</v>
      </c>
      <c r="H2022" t="s">
        <v>1609</v>
      </c>
      <c r="I2022" t="s">
        <v>1608</v>
      </c>
      <c r="J2022">
        <v>1</v>
      </c>
      <c r="K2022">
        <v>5</v>
      </c>
    </row>
    <row r="2023" spans="1:11" x14ac:dyDescent="0.35">
      <c r="A2023" t="s">
        <v>533</v>
      </c>
      <c r="B2023" s="104">
        <v>44805</v>
      </c>
      <c r="C2023" s="104">
        <v>45169</v>
      </c>
      <c r="D2023" t="s">
        <v>533</v>
      </c>
      <c r="E2023" t="s">
        <v>533</v>
      </c>
      <c r="F2023">
        <v>722515001</v>
      </c>
      <c r="G2023" t="s">
        <v>1736</v>
      </c>
      <c r="H2023" t="s">
        <v>1609</v>
      </c>
      <c r="I2023" t="s">
        <v>1608</v>
      </c>
      <c r="J2023">
        <v>1</v>
      </c>
      <c r="K2023">
        <v>5</v>
      </c>
    </row>
    <row r="2024" spans="1:11" x14ac:dyDescent="0.35">
      <c r="A2024" t="s">
        <v>533</v>
      </c>
      <c r="B2024" s="104">
        <v>44805</v>
      </c>
      <c r="C2024" s="104">
        <v>45169</v>
      </c>
      <c r="D2024" t="s">
        <v>533</v>
      </c>
      <c r="E2024" t="s">
        <v>533</v>
      </c>
      <c r="F2024">
        <v>262952002</v>
      </c>
      <c r="G2024" t="s">
        <v>1737</v>
      </c>
      <c r="H2024" t="s">
        <v>1609</v>
      </c>
      <c r="I2024" t="s">
        <v>1608</v>
      </c>
      <c r="J2024">
        <v>1</v>
      </c>
      <c r="K2024">
        <v>5</v>
      </c>
    </row>
    <row r="2025" spans="1:11" x14ac:dyDescent="0.35">
      <c r="A2025" t="s">
        <v>533</v>
      </c>
      <c r="B2025" s="104">
        <v>44805</v>
      </c>
      <c r="C2025" s="104">
        <v>45169</v>
      </c>
      <c r="D2025" t="s">
        <v>533</v>
      </c>
      <c r="E2025" t="s">
        <v>533</v>
      </c>
      <c r="F2025">
        <v>197270009</v>
      </c>
      <c r="G2025" t="s">
        <v>1738</v>
      </c>
      <c r="H2025" t="s">
        <v>1609</v>
      </c>
      <c r="I2025" t="s">
        <v>1608</v>
      </c>
      <c r="J2025">
        <v>1</v>
      </c>
      <c r="K2025">
        <v>5</v>
      </c>
    </row>
    <row r="2026" spans="1:11" x14ac:dyDescent="0.35">
      <c r="A2026" t="s">
        <v>533</v>
      </c>
      <c r="B2026" s="104">
        <v>44805</v>
      </c>
      <c r="C2026" s="104">
        <v>45169</v>
      </c>
      <c r="D2026" t="s">
        <v>533</v>
      </c>
      <c r="E2026" t="s">
        <v>533</v>
      </c>
      <c r="F2026">
        <v>315273002</v>
      </c>
      <c r="G2026" t="s">
        <v>1739</v>
      </c>
      <c r="H2026" t="s">
        <v>1609</v>
      </c>
      <c r="I2026" t="s">
        <v>1608</v>
      </c>
      <c r="J2026">
        <v>1</v>
      </c>
      <c r="K2026">
        <v>5</v>
      </c>
    </row>
    <row r="2027" spans="1:11" x14ac:dyDescent="0.35">
      <c r="A2027" t="s">
        <v>533</v>
      </c>
      <c r="B2027" s="104">
        <v>44805</v>
      </c>
      <c r="C2027" s="104">
        <v>45169</v>
      </c>
      <c r="D2027" t="s">
        <v>533</v>
      </c>
      <c r="E2027" t="s">
        <v>533</v>
      </c>
      <c r="F2027">
        <v>94539009</v>
      </c>
      <c r="G2027" t="s">
        <v>1740</v>
      </c>
      <c r="H2027" t="s">
        <v>1609</v>
      </c>
      <c r="I2027" t="s">
        <v>1608</v>
      </c>
      <c r="J2027">
        <v>1</v>
      </c>
      <c r="K2027">
        <v>5</v>
      </c>
    </row>
    <row r="2028" spans="1:11" x14ac:dyDescent="0.35">
      <c r="A2028" t="s">
        <v>533</v>
      </c>
      <c r="B2028" s="104">
        <v>44805</v>
      </c>
      <c r="C2028" s="104">
        <v>45169</v>
      </c>
      <c r="D2028" t="s">
        <v>533</v>
      </c>
      <c r="E2028" t="s">
        <v>533</v>
      </c>
      <c r="F2028">
        <v>276870001</v>
      </c>
      <c r="G2028" t="s">
        <v>1741</v>
      </c>
      <c r="H2028" t="s">
        <v>1609</v>
      </c>
      <c r="I2028" t="s">
        <v>1608</v>
      </c>
      <c r="J2028">
        <v>1</v>
      </c>
      <c r="K2028">
        <v>5</v>
      </c>
    </row>
    <row r="2029" spans="1:11" x14ac:dyDescent="0.35">
      <c r="A2029" t="s">
        <v>533</v>
      </c>
      <c r="B2029" s="104">
        <v>44805</v>
      </c>
      <c r="C2029" s="104">
        <v>45169</v>
      </c>
      <c r="D2029" t="s">
        <v>533</v>
      </c>
      <c r="E2029" t="s">
        <v>533</v>
      </c>
      <c r="F2029">
        <v>81622000</v>
      </c>
      <c r="G2029" t="s">
        <v>1742</v>
      </c>
      <c r="H2029" t="s">
        <v>1609</v>
      </c>
      <c r="I2029" t="s">
        <v>1608</v>
      </c>
      <c r="J2029">
        <v>1</v>
      </c>
      <c r="K2029">
        <v>5</v>
      </c>
    </row>
    <row r="2030" spans="1:11" x14ac:dyDescent="0.35">
      <c r="A2030" t="s">
        <v>533</v>
      </c>
      <c r="B2030" s="104">
        <v>44805</v>
      </c>
      <c r="C2030" s="104">
        <v>45169</v>
      </c>
      <c r="D2030" t="s">
        <v>533</v>
      </c>
      <c r="E2030" t="s">
        <v>533</v>
      </c>
      <c r="F2030" t="s">
        <v>1743</v>
      </c>
      <c r="G2030" t="s">
        <v>1744</v>
      </c>
      <c r="H2030" t="s">
        <v>1607</v>
      </c>
      <c r="I2030" t="s">
        <v>1608</v>
      </c>
      <c r="J2030">
        <v>1</v>
      </c>
      <c r="K2030">
        <v>5</v>
      </c>
    </row>
    <row r="2031" spans="1:11" x14ac:dyDescent="0.35">
      <c r="A2031" t="s">
        <v>533</v>
      </c>
      <c r="B2031" s="104">
        <v>44805</v>
      </c>
      <c r="C2031" s="104">
        <v>45169</v>
      </c>
      <c r="D2031" t="s">
        <v>533</v>
      </c>
      <c r="E2031" t="s">
        <v>533</v>
      </c>
      <c r="F2031" t="s">
        <v>1745</v>
      </c>
      <c r="G2031" t="s">
        <v>1746</v>
      </c>
      <c r="H2031" t="s">
        <v>1607</v>
      </c>
      <c r="I2031" t="s">
        <v>1608</v>
      </c>
      <c r="J2031">
        <v>1</v>
      </c>
      <c r="K2031">
        <v>5</v>
      </c>
    </row>
    <row r="2032" spans="1:11" x14ac:dyDescent="0.35">
      <c r="A2032" t="s">
        <v>533</v>
      </c>
      <c r="B2032" s="104">
        <v>44805</v>
      </c>
      <c r="C2032" s="104">
        <v>45169</v>
      </c>
      <c r="D2032" t="s">
        <v>533</v>
      </c>
      <c r="E2032" t="s">
        <v>533</v>
      </c>
      <c r="F2032">
        <v>3373</v>
      </c>
      <c r="G2032" t="s">
        <v>1747</v>
      </c>
      <c r="H2032" t="s">
        <v>1607</v>
      </c>
      <c r="I2032" t="s">
        <v>1608</v>
      </c>
      <c r="J2032">
        <v>1</v>
      </c>
      <c r="K2032">
        <v>5</v>
      </c>
    </row>
    <row r="2033" spans="1:11" x14ac:dyDescent="0.35">
      <c r="A2033" t="s">
        <v>533</v>
      </c>
      <c r="B2033" s="104">
        <v>44805</v>
      </c>
      <c r="C2033" s="104">
        <v>45169</v>
      </c>
      <c r="D2033" t="s">
        <v>533</v>
      </c>
      <c r="E2033" t="s">
        <v>533</v>
      </c>
      <c r="F2033">
        <v>74543</v>
      </c>
      <c r="G2033" t="s">
        <v>1748</v>
      </c>
      <c r="H2033" t="s">
        <v>1607</v>
      </c>
      <c r="I2033" t="s">
        <v>1608</v>
      </c>
      <c r="J2033">
        <v>1</v>
      </c>
      <c r="K2033">
        <v>5</v>
      </c>
    </row>
    <row r="2034" spans="1:11" x14ac:dyDescent="0.35">
      <c r="A2034" t="s">
        <v>533</v>
      </c>
      <c r="B2034" s="104">
        <v>44805</v>
      </c>
      <c r="C2034" s="104">
        <v>45169</v>
      </c>
      <c r="D2034" t="s">
        <v>533</v>
      </c>
      <c r="E2034" t="s">
        <v>533</v>
      </c>
      <c r="F2034" t="s">
        <v>1749</v>
      </c>
      <c r="G2034" t="s">
        <v>1750</v>
      </c>
      <c r="H2034" t="s">
        <v>1607</v>
      </c>
      <c r="I2034" t="s">
        <v>1608</v>
      </c>
      <c r="J2034">
        <v>1</v>
      </c>
      <c r="K2034">
        <v>5</v>
      </c>
    </row>
    <row r="2035" spans="1:11" x14ac:dyDescent="0.35">
      <c r="A2035" t="s">
        <v>533</v>
      </c>
      <c r="B2035" s="104">
        <v>44805</v>
      </c>
      <c r="C2035" s="104">
        <v>45169</v>
      </c>
      <c r="D2035" t="s">
        <v>533</v>
      </c>
      <c r="E2035" t="s">
        <v>533</v>
      </c>
      <c r="F2035" t="s">
        <v>1751</v>
      </c>
      <c r="G2035" t="s">
        <v>1752</v>
      </c>
      <c r="H2035" t="s">
        <v>1607</v>
      </c>
      <c r="I2035" t="s">
        <v>1608</v>
      </c>
      <c r="J2035">
        <v>1</v>
      </c>
      <c r="K2035">
        <v>5</v>
      </c>
    </row>
    <row r="2036" spans="1:11" x14ac:dyDescent="0.35">
      <c r="A2036" t="s">
        <v>533</v>
      </c>
      <c r="B2036" s="104">
        <v>44805</v>
      </c>
      <c r="C2036" s="104">
        <v>45169</v>
      </c>
      <c r="D2036" t="s">
        <v>533</v>
      </c>
      <c r="E2036" t="s">
        <v>533</v>
      </c>
      <c r="F2036" t="s">
        <v>1753</v>
      </c>
      <c r="G2036" t="s">
        <v>1754</v>
      </c>
      <c r="H2036" t="s">
        <v>1607</v>
      </c>
      <c r="I2036" t="s">
        <v>1608</v>
      </c>
      <c r="J2036">
        <v>1</v>
      </c>
      <c r="K2036">
        <v>5</v>
      </c>
    </row>
    <row r="2037" spans="1:11" x14ac:dyDescent="0.35">
      <c r="A2037" t="s">
        <v>533</v>
      </c>
      <c r="B2037" s="104">
        <v>44805</v>
      </c>
      <c r="C2037" s="104">
        <v>45169</v>
      </c>
      <c r="D2037" t="s">
        <v>533</v>
      </c>
      <c r="E2037" t="s">
        <v>533</v>
      </c>
      <c r="F2037" t="s">
        <v>1755</v>
      </c>
      <c r="G2037" t="s">
        <v>1756</v>
      </c>
      <c r="H2037" t="s">
        <v>1607</v>
      </c>
      <c r="I2037" t="s">
        <v>1608</v>
      </c>
      <c r="J2037">
        <v>1</v>
      </c>
      <c r="K2037">
        <v>5</v>
      </c>
    </row>
    <row r="2038" spans="1:11" x14ac:dyDescent="0.35">
      <c r="A2038" t="s">
        <v>533</v>
      </c>
      <c r="B2038" s="104">
        <v>44805</v>
      </c>
      <c r="C2038" s="104">
        <v>45169</v>
      </c>
      <c r="D2038" t="s">
        <v>533</v>
      </c>
      <c r="E2038" t="s">
        <v>533</v>
      </c>
      <c r="F2038" t="s">
        <v>1757</v>
      </c>
      <c r="G2038" t="s">
        <v>1758</v>
      </c>
      <c r="H2038" t="s">
        <v>1607</v>
      </c>
      <c r="I2038" t="s">
        <v>1608</v>
      </c>
      <c r="J2038">
        <v>1</v>
      </c>
      <c r="K2038">
        <v>5</v>
      </c>
    </row>
    <row r="2039" spans="1:11" x14ac:dyDescent="0.35">
      <c r="A2039" t="s">
        <v>533</v>
      </c>
      <c r="B2039" s="104">
        <v>44805</v>
      </c>
      <c r="C2039" s="104">
        <v>45169</v>
      </c>
      <c r="D2039" t="s">
        <v>533</v>
      </c>
      <c r="E2039" t="s">
        <v>533</v>
      </c>
      <c r="F2039" t="s">
        <v>1759</v>
      </c>
      <c r="G2039" t="s">
        <v>1760</v>
      </c>
      <c r="H2039" t="s">
        <v>1607</v>
      </c>
      <c r="I2039" t="s">
        <v>1608</v>
      </c>
      <c r="J2039">
        <v>1</v>
      </c>
      <c r="K2039">
        <v>5</v>
      </c>
    </row>
    <row r="2040" spans="1:11" x14ac:dyDescent="0.35">
      <c r="A2040" t="s">
        <v>533</v>
      </c>
      <c r="B2040" s="104">
        <v>44805</v>
      </c>
      <c r="C2040" s="104">
        <v>45169</v>
      </c>
      <c r="D2040" t="s">
        <v>533</v>
      </c>
      <c r="E2040" t="s">
        <v>533</v>
      </c>
      <c r="F2040" t="s">
        <v>1761</v>
      </c>
      <c r="G2040" t="s">
        <v>1762</v>
      </c>
      <c r="H2040" t="s">
        <v>1607</v>
      </c>
      <c r="I2040" t="s">
        <v>1608</v>
      </c>
      <c r="J2040">
        <v>1</v>
      </c>
      <c r="K2040">
        <v>5</v>
      </c>
    </row>
    <row r="2041" spans="1:11" x14ac:dyDescent="0.35">
      <c r="A2041" t="s">
        <v>533</v>
      </c>
      <c r="B2041" s="104">
        <v>44805</v>
      </c>
      <c r="C2041" s="104">
        <v>45169</v>
      </c>
      <c r="D2041" t="s">
        <v>533</v>
      </c>
      <c r="E2041" t="s">
        <v>533</v>
      </c>
      <c r="F2041" t="s">
        <v>1763</v>
      </c>
      <c r="G2041" t="s">
        <v>1764</v>
      </c>
      <c r="H2041" t="s">
        <v>1607</v>
      </c>
      <c r="I2041" t="s">
        <v>1608</v>
      </c>
      <c r="J2041">
        <v>1</v>
      </c>
      <c r="K2041">
        <v>5</v>
      </c>
    </row>
    <row r="2042" spans="1:11" x14ac:dyDescent="0.35">
      <c r="A2042" t="s">
        <v>533</v>
      </c>
      <c r="B2042" s="104">
        <v>44805</v>
      </c>
      <c r="C2042" s="104">
        <v>45169</v>
      </c>
      <c r="D2042" t="s">
        <v>533</v>
      </c>
      <c r="E2042" t="s">
        <v>533</v>
      </c>
      <c r="F2042" t="s">
        <v>1765</v>
      </c>
      <c r="G2042" t="s">
        <v>645</v>
      </c>
      <c r="H2042" t="s">
        <v>1607</v>
      </c>
      <c r="I2042" t="s">
        <v>1608</v>
      </c>
      <c r="J2042">
        <v>1</v>
      </c>
      <c r="K2042">
        <v>5</v>
      </c>
    </row>
    <row r="2043" spans="1:11" x14ac:dyDescent="0.35">
      <c r="A2043" t="s">
        <v>533</v>
      </c>
      <c r="B2043" s="104">
        <v>44805</v>
      </c>
      <c r="C2043" s="104">
        <v>45169</v>
      </c>
      <c r="D2043" t="s">
        <v>533</v>
      </c>
      <c r="E2043" t="s">
        <v>533</v>
      </c>
      <c r="F2043" t="s">
        <v>1766</v>
      </c>
      <c r="G2043" t="s">
        <v>1767</v>
      </c>
      <c r="H2043" t="s">
        <v>1607</v>
      </c>
      <c r="I2043" t="s">
        <v>1608</v>
      </c>
      <c r="J2043">
        <v>1</v>
      </c>
      <c r="K2043">
        <v>5</v>
      </c>
    </row>
    <row r="2044" spans="1:11" x14ac:dyDescent="0.35">
      <c r="A2044" t="s">
        <v>533</v>
      </c>
      <c r="B2044" s="104">
        <v>44805</v>
      </c>
      <c r="C2044" s="104">
        <v>45169</v>
      </c>
      <c r="D2044" t="s">
        <v>533</v>
      </c>
      <c r="E2044" t="s">
        <v>533</v>
      </c>
      <c r="F2044" t="s">
        <v>1768</v>
      </c>
      <c r="G2044" t="s">
        <v>1769</v>
      </c>
      <c r="H2044" t="s">
        <v>1607</v>
      </c>
      <c r="I2044" t="s">
        <v>1608</v>
      </c>
      <c r="J2044">
        <v>1</v>
      </c>
      <c r="K2044">
        <v>5</v>
      </c>
    </row>
    <row r="2045" spans="1:11" x14ac:dyDescent="0.35">
      <c r="A2045" t="s">
        <v>533</v>
      </c>
      <c r="B2045" s="104">
        <v>44805</v>
      </c>
      <c r="C2045" s="104">
        <v>45169</v>
      </c>
      <c r="D2045" t="s">
        <v>533</v>
      </c>
      <c r="E2045" t="s">
        <v>533</v>
      </c>
      <c r="F2045" t="s">
        <v>1770</v>
      </c>
      <c r="G2045" t="s">
        <v>461</v>
      </c>
      <c r="H2045" t="s">
        <v>1607</v>
      </c>
      <c r="I2045" t="s">
        <v>1608</v>
      </c>
      <c r="J2045">
        <v>1</v>
      </c>
      <c r="K2045">
        <v>5</v>
      </c>
    </row>
    <row r="2046" spans="1:11" x14ac:dyDescent="0.35">
      <c r="A2046" t="s">
        <v>533</v>
      </c>
      <c r="B2046" s="104">
        <v>44805</v>
      </c>
      <c r="C2046" s="104">
        <v>45169</v>
      </c>
      <c r="D2046" t="s">
        <v>533</v>
      </c>
      <c r="E2046" t="s">
        <v>533</v>
      </c>
      <c r="F2046" t="s">
        <v>1771</v>
      </c>
      <c r="G2046" t="s">
        <v>1772</v>
      </c>
      <c r="H2046" t="s">
        <v>1607</v>
      </c>
      <c r="I2046" t="s">
        <v>1608</v>
      </c>
      <c r="J2046">
        <v>1</v>
      </c>
      <c r="K2046">
        <v>5</v>
      </c>
    </row>
    <row r="2047" spans="1:11" x14ac:dyDescent="0.35">
      <c r="A2047" t="s">
        <v>533</v>
      </c>
      <c r="B2047" s="104">
        <v>44805</v>
      </c>
      <c r="C2047" s="104">
        <v>45169</v>
      </c>
      <c r="D2047" t="s">
        <v>533</v>
      </c>
      <c r="E2047" t="s">
        <v>533</v>
      </c>
      <c r="F2047" t="s">
        <v>1773</v>
      </c>
      <c r="G2047" t="s">
        <v>1774</v>
      </c>
      <c r="H2047" t="s">
        <v>1607</v>
      </c>
      <c r="I2047" t="s">
        <v>1608</v>
      </c>
      <c r="J2047">
        <v>1</v>
      </c>
      <c r="K2047">
        <v>5</v>
      </c>
    </row>
    <row r="2048" spans="1:11" x14ac:dyDescent="0.35">
      <c r="A2048" t="s">
        <v>533</v>
      </c>
      <c r="B2048" s="104">
        <v>44805</v>
      </c>
      <c r="C2048" s="104">
        <v>45169</v>
      </c>
      <c r="D2048" t="s">
        <v>533</v>
      </c>
      <c r="E2048" t="s">
        <v>533</v>
      </c>
      <c r="F2048" t="s">
        <v>1775</v>
      </c>
      <c r="G2048" t="s">
        <v>1776</v>
      </c>
      <c r="H2048" t="s">
        <v>1607</v>
      </c>
      <c r="I2048" t="s">
        <v>1608</v>
      </c>
      <c r="J2048">
        <v>1</v>
      </c>
      <c r="K2048">
        <v>5</v>
      </c>
    </row>
    <row r="2049" spans="1:11" x14ac:dyDescent="0.35">
      <c r="A2049" t="s">
        <v>533</v>
      </c>
      <c r="B2049" s="104">
        <v>44805</v>
      </c>
      <c r="C2049" s="104">
        <v>45169</v>
      </c>
      <c r="D2049" t="s">
        <v>533</v>
      </c>
      <c r="E2049" t="s">
        <v>533</v>
      </c>
      <c r="F2049" t="s">
        <v>1777</v>
      </c>
      <c r="G2049" t="s">
        <v>1778</v>
      </c>
      <c r="H2049" t="s">
        <v>1607</v>
      </c>
      <c r="I2049" t="s">
        <v>1608</v>
      </c>
      <c r="J2049">
        <v>1</v>
      </c>
      <c r="K2049">
        <v>5</v>
      </c>
    </row>
    <row r="2050" spans="1:11" x14ac:dyDescent="0.35">
      <c r="A2050" t="s">
        <v>533</v>
      </c>
      <c r="B2050" s="104">
        <v>44805</v>
      </c>
      <c r="C2050" s="104">
        <v>45169</v>
      </c>
      <c r="D2050" t="s">
        <v>533</v>
      </c>
      <c r="E2050" t="s">
        <v>533</v>
      </c>
      <c r="F2050" t="s">
        <v>1779</v>
      </c>
      <c r="G2050" t="s">
        <v>1780</v>
      </c>
      <c r="H2050" t="s">
        <v>1607</v>
      </c>
      <c r="I2050" t="s">
        <v>1608</v>
      </c>
      <c r="J2050">
        <v>1</v>
      </c>
      <c r="K2050">
        <v>5</v>
      </c>
    </row>
    <row r="2051" spans="1:11" x14ac:dyDescent="0.35">
      <c r="A2051" t="s">
        <v>533</v>
      </c>
      <c r="B2051" s="104">
        <v>44805</v>
      </c>
      <c r="C2051" s="104">
        <v>45169</v>
      </c>
      <c r="D2051" t="s">
        <v>533</v>
      </c>
      <c r="E2051" t="s">
        <v>533</v>
      </c>
      <c r="F2051" t="s">
        <v>1781</v>
      </c>
      <c r="G2051" t="s">
        <v>619</v>
      </c>
      <c r="H2051" t="s">
        <v>1607</v>
      </c>
      <c r="I2051" t="s">
        <v>1608</v>
      </c>
      <c r="J2051">
        <v>1</v>
      </c>
      <c r="K2051">
        <v>5</v>
      </c>
    </row>
    <row r="2052" spans="1:11" x14ac:dyDescent="0.35">
      <c r="A2052" t="s">
        <v>533</v>
      </c>
      <c r="B2052" s="104">
        <v>44805</v>
      </c>
      <c r="C2052" s="104">
        <v>45169</v>
      </c>
      <c r="D2052" t="s">
        <v>533</v>
      </c>
      <c r="E2052" t="s">
        <v>533</v>
      </c>
      <c r="F2052" t="s">
        <v>1782</v>
      </c>
      <c r="G2052" t="s">
        <v>654</v>
      </c>
      <c r="H2052" t="s">
        <v>1607</v>
      </c>
      <c r="I2052" t="s">
        <v>1608</v>
      </c>
      <c r="J2052">
        <v>1</v>
      </c>
      <c r="K2052">
        <v>5</v>
      </c>
    </row>
    <row r="2053" spans="1:11" x14ac:dyDescent="0.35">
      <c r="A2053" t="s">
        <v>533</v>
      </c>
      <c r="B2053" s="104">
        <v>44805</v>
      </c>
      <c r="C2053" s="104">
        <v>45169</v>
      </c>
      <c r="D2053" t="s">
        <v>533</v>
      </c>
      <c r="E2053" t="s">
        <v>533</v>
      </c>
      <c r="F2053" t="s">
        <v>1783</v>
      </c>
      <c r="G2053" t="s">
        <v>1784</v>
      </c>
      <c r="H2053" t="s">
        <v>1607</v>
      </c>
      <c r="I2053" t="s">
        <v>1608</v>
      </c>
      <c r="J2053">
        <v>1</v>
      </c>
      <c r="K2053">
        <v>5</v>
      </c>
    </row>
    <row r="2054" spans="1:11" x14ac:dyDescent="0.35">
      <c r="A2054" t="s">
        <v>533</v>
      </c>
      <c r="B2054" s="104">
        <v>44805</v>
      </c>
      <c r="C2054" s="104">
        <v>45169</v>
      </c>
      <c r="D2054" t="s">
        <v>533</v>
      </c>
      <c r="E2054" t="s">
        <v>533</v>
      </c>
      <c r="F2054" t="s">
        <v>1785</v>
      </c>
      <c r="G2054" t="s">
        <v>1786</v>
      </c>
      <c r="H2054" t="s">
        <v>1607</v>
      </c>
      <c r="I2054" t="s">
        <v>1608</v>
      </c>
      <c r="J2054">
        <v>1</v>
      </c>
      <c r="K2054">
        <v>5</v>
      </c>
    </row>
    <row r="2055" spans="1:11" x14ac:dyDescent="0.35">
      <c r="A2055" t="s">
        <v>533</v>
      </c>
      <c r="B2055" s="104">
        <v>44805</v>
      </c>
      <c r="C2055" s="104">
        <v>45169</v>
      </c>
      <c r="D2055" t="s">
        <v>533</v>
      </c>
      <c r="E2055" t="s">
        <v>533</v>
      </c>
      <c r="F2055" t="s">
        <v>1787</v>
      </c>
      <c r="G2055" t="s">
        <v>1788</v>
      </c>
      <c r="H2055" t="s">
        <v>1607</v>
      </c>
      <c r="I2055" t="s">
        <v>1608</v>
      </c>
      <c r="J2055">
        <v>1</v>
      </c>
      <c r="K2055">
        <v>5</v>
      </c>
    </row>
    <row r="2056" spans="1:11" x14ac:dyDescent="0.35">
      <c r="A2056" t="s">
        <v>533</v>
      </c>
      <c r="B2056" s="104">
        <v>44805</v>
      </c>
      <c r="C2056" s="104">
        <v>45169</v>
      </c>
      <c r="D2056" t="s">
        <v>533</v>
      </c>
      <c r="E2056" t="s">
        <v>533</v>
      </c>
      <c r="F2056" t="s">
        <v>1789</v>
      </c>
      <c r="G2056" t="s">
        <v>1790</v>
      </c>
      <c r="H2056" t="s">
        <v>1607</v>
      </c>
      <c r="I2056" t="s">
        <v>1608</v>
      </c>
      <c r="J2056">
        <v>1</v>
      </c>
      <c r="K2056">
        <v>5</v>
      </c>
    </row>
    <row r="2057" spans="1:11" x14ac:dyDescent="0.35">
      <c r="A2057" t="s">
        <v>533</v>
      </c>
      <c r="B2057" s="104">
        <v>44805</v>
      </c>
      <c r="C2057" s="104">
        <v>45169</v>
      </c>
      <c r="D2057" t="s">
        <v>533</v>
      </c>
      <c r="E2057" t="s">
        <v>533</v>
      </c>
      <c r="F2057" t="s">
        <v>1791</v>
      </c>
      <c r="G2057" t="s">
        <v>1792</v>
      </c>
      <c r="H2057" t="s">
        <v>1607</v>
      </c>
      <c r="I2057" t="s">
        <v>1608</v>
      </c>
      <c r="J2057">
        <v>1</v>
      </c>
      <c r="K2057">
        <v>5</v>
      </c>
    </row>
    <row r="2058" spans="1:11" x14ac:dyDescent="0.35">
      <c r="A2058" t="s">
        <v>533</v>
      </c>
      <c r="B2058" s="104">
        <v>44805</v>
      </c>
      <c r="C2058" s="104">
        <v>45169</v>
      </c>
      <c r="D2058" t="s">
        <v>533</v>
      </c>
      <c r="E2058" t="s">
        <v>533</v>
      </c>
      <c r="F2058" t="s">
        <v>1793</v>
      </c>
      <c r="G2058" t="s">
        <v>1794</v>
      </c>
      <c r="H2058" t="s">
        <v>1607</v>
      </c>
      <c r="I2058" t="s">
        <v>1608</v>
      </c>
      <c r="J2058">
        <v>1</v>
      </c>
      <c r="K2058">
        <v>5</v>
      </c>
    </row>
    <row r="2059" spans="1:11" x14ac:dyDescent="0.35">
      <c r="A2059" t="s">
        <v>533</v>
      </c>
      <c r="B2059" s="104">
        <v>44805</v>
      </c>
      <c r="C2059" s="104">
        <v>45169</v>
      </c>
      <c r="D2059" t="s">
        <v>533</v>
      </c>
      <c r="E2059" t="s">
        <v>533</v>
      </c>
      <c r="F2059" t="s">
        <v>1795</v>
      </c>
      <c r="G2059" t="s">
        <v>1796</v>
      </c>
      <c r="H2059" t="s">
        <v>1607</v>
      </c>
      <c r="I2059" t="s">
        <v>1608</v>
      </c>
      <c r="J2059">
        <v>1</v>
      </c>
      <c r="K2059">
        <v>5</v>
      </c>
    </row>
    <row r="2060" spans="1:11" x14ac:dyDescent="0.35">
      <c r="A2060" t="s">
        <v>533</v>
      </c>
      <c r="B2060" s="104">
        <v>44805</v>
      </c>
      <c r="C2060" s="104">
        <v>45169</v>
      </c>
      <c r="D2060" t="s">
        <v>533</v>
      </c>
      <c r="E2060" t="s">
        <v>533</v>
      </c>
      <c r="F2060" t="s">
        <v>1797</v>
      </c>
      <c r="G2060" t="s">
        <v>1798</v>
      </c>
      <c r="H2060" t="s">
        <v>1607</v>
      </c>
      <c r="I2060" t="s">
        <v>1608</v>
      </c>
      <c r="J2060">
        <v>1</v>
      </c>
      <c r="K2060">
        <v>5</v>
      </c>
    </row>
    <row r="2061" spans="1:11" x14ac:dyDescent="0.35">
      <c r="A2061" t="s">
        <v>533</v>
      </c>
      <c r="B2061" s="104">
        <v>44805</v>
      </c>
      <c r="C2061" s="104">
        <v>45169</v>
      </c>
      <c r="D2061" t="s">
        <v>533</v>
      </c>
      <c r="E2061" t="s">
        <v>533</v>
      </c>
      <c r="F2061" t="s">
        <v>1799</v>
      </c>
      <c r="G2061" t="s">
        <v>1800</v>
      </c>
      <c r="H2061" t="s">
        <v>1607</v>
      </c>
      <c r="I2061" t="s">
        <v>1608</v>
      </c>
      <c r="J2061">
        <v>1</v>
      </c>
      <c r="K2061">
        <v>5</v>
      </c>
    </row>
    <row r="2062" spans="1:11" x14ac:dyDescent="0.35">
      <c r="A2062" t="s">
        <v>533</v>
      </c>
      <c r="B2062" s="104">
        <v>44805</v>
      </c>
      <c r="C2062" s="104">
        <v>45169</v>
      </c>
      <c r="D2062" t="s">
        <v>533</v>
      </c>
      <c r="E2062" t="s">
        <v>533</v>
      </c>
      <c r="F2062" t="s">
        <v>1801</v>
      </c>
      <c r="G2062" t="s">
        <v>1802</v>
      </c>
      <c r="H2062" t="s">
        <v>1607</v>
      </c>
      <c r="I2062" t="s">
        <v>1608</v>
      </c>
      <c r="J2062">
        <v>1</v>
      </c>
      <c r="K2062">
        <v>5</v>
      </c>
    </row>
    <row r="2063" spans="1:11" x14ac:dyDescent="0.35">
      <c r="A2063" t="s">
        <v>533</v>
      </c>
      <c r="B2063" s="104">
        <v>44805</v>
      </c>
      <c r="C2063" s="104">
        <v>45169</v>
      </c>
      <c r="D2063" t="s">
        <v>533</v>
      </c>
      <c r="E2063" t="s">
        <v>533</v>
      </c>
      <c r="F2063" t="s">
        <v>1803</v>
      </c>
      <c r="G2063" t="s">
        <v>1804</v>
      </c>
      <c r="H2063" t="s">
        <v>1607</v>
      </c>
      <c r="I2063" t="s">
        <v>1608</v>
      </c>
      <c r="J2063">
        <v>1</v>
      </c>
      <c r="K2063">
        <v>5</v>
      </c>
    </row>
    <row r="2064" spans="1:11" x14ac:dyDescent="0.35">
      <c r="A2064" t="s">
        <v>533</v>
      </c>
      <c r="B2064" s="104">
        <v>44805</v>
      </c>
      <c r="C2064" s="104">
        <v>45169</v>
      </c>
      <c r="D2064" t="s">
        <v>533</v>
      </c>
      <c r="E2064" t="s">
        <v>533</v>
      </c>
      <c r="F2064" t="s">
        <v>1805</v>
      </c>
      <c r="G2064" t="s">
        <v>833</v>
      </c>
      <c r="H2064" t="s">
        <v>1607</v>
      </c>
      <c r="I2064" t="s">
        <v>1608</v>
      </c>
      <c r="J2064">
        <v>1</v>
      </c>
      <c r="K2064">
        <v>5</v>
      </c>
    </row>
    <row r="2065" spans="1:11" x14ac:dyDescent="0.35">
      <c r="A2065" t="s">
        <v>533</v>
      </c>
      <c r="B2065" s="104">
        <v>44805</v>
      </c>
      <c r="C2065" s="104">
        <v>45169</v>
      </c>
      <c r="D2065" t="s">
        <v>533</v>
      </c>
      <c r="E2065" t="s">
        <v>533</v>
      </c>
      <c r="F2065" t="s">
        <v>1806</v>
      </c>
      <c r="G2065" t="s">
        <v>1807</v>
      </c>
      <c r="H2065" t="s">
        <v>1607</v>
      </c>
      <c r="I2065" t="s">
        <v>1608</v>
      </c>
      <c r="J2065">
        <v>1</v>
      </c>
      <c r="K2065">
        <v>5</v>
      </c>
    </row>
    <row r="2066" spans="1:11" x14ac:dyDescent="0.35">
      <c r="A2066" t="s">
        <v>533</v>
      </c>
      <c r="B2066" s="104">
        <v>44805</v>
      </c>
      <c r="C2066" s="104">
        <v>45169</v>
      </c>
      <c r="D2066" t="s">
        <v>533</v>
      </c>
      <c r="E2066" t="s">
        <v>533</v>
      </c>
      <c r="F2066" t="s">
        <v>1808</v>
      </c>
      <c r="G2066" t="s">
        <v>1809</v>
      </c>
      <c r="H2066" t="s">
        <v>1607</v>
      </c>
      <c r="I2066" t="s">
        <v>1608</v>
      </c>
      <c r="J2066">
        <v>1</v>
      </c>
      <c r="K2066">
        <v>5</v>
      </c>
    </row>
    <row r="2067" spans="1:11" x14ac:dyDescent="0.35">
      <c r="A2067" t="s">
        <v>533</v>
      </c>
      <c r="B2067" s="104">
        <v>44805</v>
      </c>
      <c r="C2067" s="104">
        <v>45169</v>
      </c>
      <c r="D2067" t="s">
        <v>533</v>
      </c>
      <c r="E2067" t="s">
        <v>533</v>
      </c>
      <c r="F2067" t="s">
        <v>1810</v>
      </c>
      <c r="G2067" t="s">
        <v>1811</v>
      </c>
      <c r="H2067" t="s">
        <v>1607</v>
      </c>
      <c r="I2067" t="s">
        <v>1608</v>
      </c>
      <c r="J2067">
        <v>1</v>
      </c>
      <c r="K2067">
        <v>5</v>
      </c>
    </row>
    <row r="2068" spans="1:11" x14ac:dyDescent="0.35">
      <c r="A2068" t="s">
        <v>533</v>
      </c>
      <c r="B2068" s="104">
        <v>44805</v>
      </c>
      <c r="C2068" s="104">
        <v>45169</v>
      </c>
      <c r="D2068" t="s">
        <v>533</v>
      </c>
      <c r="E2068" t="s">
        <v>533</v>
      </c>
      <c r="F2068" t="s">
        <v>1812</v>
      </c>
      <c r="G2068" t="s">
        <v>1813</v>
      </c>
      <c r="H2068" t="s">
        <v>1607</v>
      </c>
      <c r="I2068" t="s">
        <v>1608</v>
      </c>
      <c r="J2068">
        <v>1</v>
      </c>
      <c r="K2068">
        <v>5</v>
      </c>
    </row>
    <row r="2069" spans="1:11" x14ac:dyDescent="0.35">
      <c r="A2069" t="s">
        <v>533</v>
      </c>
      <c r="B2069" s="104">
        <v>44805</v>
      </c>
      <c r="C2069" s="104">
        <v>45169</v>
      </c>
      <c r="D2069" t="s">
        <v>533</v>
      </c>
      <c r="E2069" t="s">
        <v>533</v>
      </c>
      <c r="F2069" t="s">
        <v>1814</v>
      </c>
      <c r="G2069" t="s">
        <v>1815</v>
      </c>
      <c r="H2069" t="s">
        <v>1607</v>
      </c>
      <c r="I2069" t="s">
        <v>1608</v>
      </c>
      <c r="J2069">
        <v>1</v>
      </c>
      <c r="K2069">
        <v>5</v>
      </c>
    </row>
    <row r="2070" spans="1:11" x14ac:dyDescent="0.35">
      <c r="A2070" t="s">
        <v>533</v>
      </c>
      <c r="B2070" s="104">
        <v>44805</v>
      </c>
      <c r="C2070" s="104">
        <v>45169</v>
      </c>
      <c r="D2070" t="s">
        <v>533</v>
      </c>
      <c r="E2070" t="s">
        <v>533</v>
      </c>
      <c r="F2070" t="s">
        <v>1816</v>
      </c>
      <c r="G2070" t="s">
        <v>1817</v>
      </c>
      <c r="H2070" t="s">
        <v>1607</v>
      </c>
      <c r="I2070" t="s">
        <v>1608</v>
      </c>
      <c r="J2070">
        <v>1</v>
      </c>
      <c r="K2070">
        <v>5</v>
      </c>
    </row>
    <row r="2071" spans="1:11" x14ac:dyDescent="0.35">
      <c r="A2071" t="s">
        <v>533</v>
      </c>
      <c r="B2071" s="104">
        <v>44805</v>
      </c>
      <c r="C2071" s="104">
        <v>45169</v>
      </c>
      <c r="D2071" t="s">
        <v>533</v>
      </c>
      <c r="E2071" t="s">
        <v>533</v>
      </c>
      <c r="F2071" t="s">
        <v>1818</v>
      </c>
      <c r="G2071" t="s">
        <v>1819</v>
      </c>
      <c r="H2071" t="s">
        <v>1607</v>
      </c>
      <c r="I2071" t="s">
        <v>1608</v>
      </c>
      <c r="J2071">
        <v>1</v>
      </c>
      <c r="K2071">
        <v>5</v>
      </c>
    </row>
    <row r="2072" spans="1:11" x14ac:dyDescent="0.35">
      <c r="A2072" t="s">
        <v>533</v>
      </c>
      <c r="B2072" s="104">
        <v>44805</v>
      </c>
      <c r="C2072" s="104">
        <v>45169</v>
      </c>
      <c r="D2072" t="s">
        <v>533</v>
      </c>
      <c r="E2072" t="s">
        <v>533</v>
      </c>
      <c r="F2072" t="s">
        <v>1820</v>
      </c>
      <c r="G2072" t="s">
        <v>1821</v>
      </c>
      <c r="H2072" t="s">
        <v>1607</v>
      </c>
      <c r="I2072" t="s">
        <v>1608</v>
      </c>
      <c r="J2072">
        <v>1</v>
      </c>
      <c r="K2072">
        <v>5</v>
      </c>
    </row>
    <row r="2073" spans="1:11" x14ac:dyDescent="0.35">
      <c r="A2073" t="s">
        <v>533</v>
      </c>
      <c r="B2073" s="104">
        <v>44805</v>
      </c>
      <c r="C2073" s="104">
        <v>45169</v>
      </c>
      <c r="D2073" t="s">
        <v>533</v>
      </c>
      <c r="E2073" t="s">
        <v>533</v>
      </c>
      <c r="F2073" t="s">
        <v>1822</v>
      </c>
      <c r="G2073" t="s">
        <v>1823</v>
      </c>
      <c r="H2073" t="s">
        <v>1607</v>
      </c>
      <c r="I2073" t="s">
        <v>1608</v>
      </c>
      <c r="J2073">
        <v>1</v>
      </c>
      <c r="K2073">
        <v>5</v>
      </c>
    </row>
    <row r="2074" spans="1:11" x14ac:dyDescent="0.35">
      <c r="A2074" t="s">
        <v>533</v>
      </c>
      <c r="B2074" s="104">
        <v>44805</v>
      </c>
      <c r="C2074" s="104">
        <v>45169</v>
      </c>
      <c r="D2074" t="s">
        <v>533</v>
      </c>
      <c r="E2074" t="s">
        <v>533</v>
      </c>
      <c r="F2074" t="s">
        <v>1824</v>
      </c>
      <c r="G2074" t="s">
        <v>1825</v>
      </c>
      <c r="H2074" t="s">
        <v>1607</v>
      </c>
      <c r="I2074" t="s">
        <v>1608</v>
      </c>
      <c r="J2074">
        <v>1</v>
      </c>
      <c r="K2074">
        <v>5</v>
      </c>
    </row>
    <row r="2075" spans="1:11" x14ac:dyDescent="0.35">
      <c r="A2075" t="s">
        <v>533</v>
      </c>
      <c r="B2075" s="104">
        <v>44805</v>
      </c>
      <c r="C2075" s="104">
        <v>45169</v>
      </c>
      <c r="D2075" t="s">
        <v>533</v>
      </c>
      <c r="E2075" t="s">
        <v>533</v>
      </c>
      <c r="F2075" t="s">
        <v>1826</v>
      </c>
      <c r="G2075" t="s">
        <v>1827</v>
      </c>
      <c r="H2075" t="s">
        <v>1607</v>
      </c>
      <c r="I2075" t="s">
        <v>1608</v>
      </c>
      <c r="J2075">
        <v>1</v>
      </c>
      <c r="K2075">
        <v>5</v>
      </c>
    </row>
    <row r="2076" spans="1:11" x14ac:dyDescent="0.35">
      <c r="A2076" t="s">
        <v>533</v>
      </c>
      <c r="B2076" s="104">
        <v>44805</v>
      </c>
      <c r="C2076" s="104">
        <v>45169</v>
      </c>
      <c r="D2076" t="s">
        <v>533</v>
      </c>
      <c r="E2076" t="s">
        <v>533</v>
      </c>
      <c r="F2076" t="s">
        <v>1828</v>
      </c>
      <c r="G2076" t="s">
        <v>1829</v>
      </c>
      <c r="H2076" t="s">
        <v>1607</v>
      </c>
      <c r="I2076" t="s">
        <v>1608</v>
      </c>
      <c r="J2076">
        <v>1</v>
      </c>
      <c r="K2076">
        <v>5</v>
      </c>
    </row>
    <row r="2077" spans="1:11" x14ac:dyDescent="0.35">
      <c r="A2077" t="s">
        <v>533</v>
      </c>
      <c r="B2077" s="104">
        <v>44805</v>
      </c>
      <c r="C2077" s="104">
        <v>45169</v>
      </c>
      <c r="D2077" t="s">
        <v>533</v>
      </c>
      <c r="E2077" t="s">
        <v>533</v>
      </c>
      <c r="F2077" t="s">
        <v>1830</v>
      </c>
      <c r="G2077" t="s">
        <v>1831</v>
      </c>
      <c r="H2077" t="s">
        <v>1607</v>
      </c>
      <c r="I2077" t="s">
        <v>1608</v>
      </c>
      <c r="J2077">
        <v>1</v>
      </c>
      <c r="K2077">
        <v>5</v>
      </c>
    </row>
    <row r="2078" spans="1:11" x14ac:dyDescent="0.35">
      <c r="A2078" t="s">
        <v>533</v>
      </c>
      <c r="B2078" s="104">
        <v>44805</v>
      </c>
      <c r="C2078" s="104">
        <v>45169</v>
      </c>
      <c r="D2078" t="s">
        <v>533</v>
      </c>
      <c r="E2078" t="s">
        <v>533</v>
      </c>
      <c r="F2078" t="s">
        <v>1832</v>
      </c>
      <c r="G2078" t="s">
        <v>1833</v>
      </c>
      <c r="H2078" t="s">
        <v>1607</v>
      </c>
      <c r="I2078" t="s">
        <v>1608</v>
      </c>
      <c r="J2078">
        <v>1</v>
      </c>
      <c r="K2078">
        <v>5</v>
      </c>
    </row>
    <row r="2079" spans="1:11" x14ac:dyDescent="0.35">
      <c r="A2079" t="s">
        <v>533</v>
      </c>
      <c r="B2079" s="104">
        <v>44805</v>
      </c>
      <c r="C2079" s="104">
        <v>45169</v>
      </c>
      <c r="D2079" t="s">
        <v>533</v>
      </c>
      <c r="E2079" t="s">
        <v>533</v>
      </c>
      <c r="F2079" t="s">
        <v>1834</v>
      </c>
      <c r="G2079" t="s">
        <v>1835</v>
      </c>
      <c r="H2079" t="s">
        <v>1607</v>
      </c>
      <c r="I2079" t="s">
        <v>1608</v>
      </c>
      <c r="J2079">
        <v>1</v>
      </c>
      <c r="K2079">
        <v>5</v>
      </c>
    </row>
    <row r="2080" spans="1:11" x14ac:dyDescent="0.35">
      <c r="A2080" t="s">
        <v>533</v>
      </c>
      <c r="B2080" s="104">
        <v>44805</v>
      </c>
      <c r="C2080" s="104">
        <v>45169</v>
      </c>
      <c r="D2080" t="s">
        <v>533</v>
      </c>
      <c r="E2080" t="s">
        <v>533</v>
      </c>
      <c r="F2080" t="s">
        <v>1836</v>
      </c>
      <c r="G2080" t="s">
        <v>1837</v>
      </c>
      <c r="H2080" t="s">
        <v>1607</v>
      </c>
      <c r="I2080" t="s">
        <v>1608</v>
      </c>
      <c r="J2080">
        <v>1</v>
      </c>
      <c r="K2080">
        <v>5</v>
      </c>
    </row>
    <row r="2081" spans="1:11" x14ac:dyDescent="0.35">
      <c r="A2081" t="s">
        <v>533</v>
      </c>
      <c r="B2081" s="104">
        <v>44805</v>
      </c>
      <c r="C2081" s="104">
        <v>45169</v>
      </c>
      <c r="D2081" t="s">
        <v>533</v>
      </c>
      <c r="E2081" t="s">
        <v>533</v>
      </c>
      <c r="F2081" t="s">
        <v>1838</v>
      </c>
      <c r="G2081" t="s">
        <v>1839</v>
      </c>
      <c r="H2081" t="s">
        <v>1607</v>
      </c>
      <c r="I2081" t="s">
        <v>1608</v>
      </c>
      <c r="J2081">
        <v>1</v>
      </c>
      <c r="K2081">
        <v>5</v>
      </c>
    </row>
    <row r="2082" spans="1:11" x14ac:dyDescent="0.35">
      <c r="A2082" t="s">
        <v>533</v>
      </c>
      <c r="B2082" s="104">
        <v>44805</v>
      </c>
      <c r="C2082" s="104">
        <v>45169</v>
      </c>
      <c r="D2082" t="s">
        <v>533</v>
      </c>
      <c r="E2082" t="s">
        <v>533</v>
      </c>
      <c r="F2082" t="s">
        <v>1840</v>
      </c>
      <c r="G2082" t="s">
        <v>1841</v>
      </c>
      <c r="H2082" t="s">
        <v>1607</v>
      </c>
      <c r="I2082" t="s">
        <v>1608</v>
      </c>
      <c r="J2082">
        <v>1</v>
      </c>
      <c r="K2082">
        <v>5</v>
      </c>
    </row>
    <row r="2083" spans="1:11" x14ac:dyDescent="0.35">
      <c r="A2083" t="s">
        <v>533</v>
      </c>
      <c r="B2083" s="104">
        <v>44805</v>
      </c>
      <c r="C2083" s="104">
        <v>45169</v>
      </c>
      <c r="D2083" t="s">
        <v>533</v>
      </c>
      <c r="E2083" t="s">
        <v>533</v>
      </c>
      <c r="F2083" t="s">
        <v>1842</v>
      </c>
      <c r="G2083" t="s">
        <v>1843</v>
      </c>
      <c r="H2083" t="s">
        <v>1607</v>
      </c>
      <c r="I2083" t="s">
        <v>1608</v>
      </c>
      <c r="J2083">
        <v>1</v>
      </c>
      <c r="K2083">
        <v>5</v>
      </c>
    </row>
    <row r="2084" spans="1:11" x14ac:dyDescent="0.35">
      <c r="A2084" t="s">
        <v>533</v>
      </c>
      <c r="B2084" s="104">
        <v>44805</v>
      </c>
      <c r="C2084" s="104">
        <v>45169</v>
      </c>
      <c r="D2084" t="s">
        <v>533</v>
      </c>
      <c r="E2084" t="s">
        <v>533</v>
      </c>
      <c r="F2084" t="s">
        <v>1844</v>
      </c>
      <c r="G2084" t="s">
        <v>1845</v>
      </c>
      <c r="H2084" t="s">
        <v>1607</v>
      </c>
      <c r="I2084" t="s">
        <v>1608</v>
      </c>
      <c r="J2084">
        <v>1</v>
      </c>
      <c r="K2084">
        <v>5</v>
      </c>
    </row>
    <row r="2085" spans="1:11" x14ac:dyDescent="0.35">
      <c r="A2085" t="s">
        <v>533</v>
      </c>
      <c r="B2085" s="104">
        <v>44805</v>
      </c>
      <c r="C2085" s="104">
        <v>45169</v>
      </c>
      <c r="D2085" t="s">
        <v>533</v>
      </c>
      <c r="E2085" t="s">
        <v>533</v>
      </c>
      <c r="F2085" t="s">
        <v>1846</v>
      </c>
      <c r="G2085" t="s">
        <v>1847</v>
      </c>
      <c r="H2085" t="s">
        <v>1607</v>
      </c>
      <c r="I2085" t="s">
        <v>1608</v>
      </c>
      <c r="J2085">
        <v>1</v>
      </c>
      <c r="K2085">
        <v>5</v>
      </c>
    </row>
    <row r="2086" spans="1:11" x14ac:dyDescent="0.35">
      <c r="A2086" t="s">
        <v>533</v>
      </c>
      <c r="B2086" s="104">
        <v>44805</v>
      </c>
      <c r="C2086" s="104">
        <v>45169</v>
      </c>
      <c r="D2086" t="s">
        <v>533</v>
      </c>
      <c r="E2086" t="s">
        <v>533</v>
      </c>
      <c r="F2086" t="s">
        <v>1848</v>
      </c>
      <c r="G2086" t="s">
        <v>1849</v>
      </c>
      <c r="H2086" t="s">
        <v>1607</v>
      </c>
      <c r="I2086" t="s">
        <v>1608</v>
      </c>
      <c r="J2086">
        <v>1</v>
      </c>
      <c r="K2086">
        <v>5</v>
      </c>
    </row>
    <row r="2087" spans="1:11" x14ac:dyDescent="0.35">
      <c r="A2087" t="s">
        <v>533</v>
      </c>
      <c r="B2087" s="104">
        <v>44805</v>
      </c>
      <c r="C2087" s="104">
        <v>45169</v>
      </c>
      <c r="D2087" t="s">
        <v>533</v>
      </c>
      <c r="E2087" t="s">
        <v>533</v>
      </c>
      <c r="F2087" t="s">
        <v>1850</v>
      </c>
      <c r="G2087" t="s">
        <v>1851</v>
      </c>
      <c r="H2087" t="s">
        <v>1607</v>
      </c>
      <c r="I2087" t="s">
        <v>1608</v>
      </c>
      <c r="J2087">
        <v>1</v>
      </c>
      <c r="K2087">
        <v>5</v>
      </c>
    </row>
    <row r="2088" spans="1:11" x14ac:dyDescent="0.35">
      <c r="A2088" t="s">
        <v>533</v>
      </c>
      <c r="B2088" s="104">
        <v>44805</v>
      </c>
      <c r="C2088" s="104">
        <v>45169</v>
      </c>
      <c r="D2088" t="s">
        <v>533</v>
      </c>
      <c r="E2088" t="s">
        <v>533</v>
      </c>
      <c r="F2088" t="s">
        <v>1852</v>
      </c>
      <c r="G2088" t="s">
        <v>1853</v>
      </c>
      <c r="H2088" t="s">
        <v>1607</v>
      </c>
      <c r="I2088" t="s">
        <v>1608</v>
      </c>
      <c r="J2088">
        <v>1</v>
      </c>
      <c r="K2088">
        <v>5</v>
      </c>
    </row>
    <row r="2089" spans="1:11" x14ac:dyDescent="0.35">
      <c r="A2089" t="s">
        <v>533</v>
      </c>
      <c r="B2089" s="104">
        <v>44805</v>
      </c>
      <c r="C2089" s="104">
        <v>45169</v>
      </c>
      <c r="D2089" t="s">
        <v>533</v>
      </c>
      <c r="E2089" t="s">
        <v>533</v>
      </c>
      <c r="F2089" t="s">
        <v>1854</v>
      </c>
      <c r="G2089" t="s">
        <v>1855</v>
      </c>
      <c r="H2089" t="s">
        <v>1607</v>
      </c>
      <c r="I2089" t="s">
        <v>1608</v>
      </c>
      <c r="J2089">
        <v>1</v>
      </c>
      <c r="K2089">
        <v>5</v>
      </c>
    </row>
    <row r="2090" spans="1:11" x14ac:dyDescent="0.35">
      <c r="A2090" t="s">
        <v>533</v>
      </c>
      <c r="B2090" s="104">
        <v>44805</v>
      </c>
      <c r="C2090" s="104">
        <v>45169</v>
      </c>
      <c r="D2090" t="s">
        <v>533</v>
      </c>
      <c r="E2090" t="s">
        <v>533</v>
      </c>
      <c r="F2090" t="s">
        <v>1856</v>
      </c>
      <c r="G2090" t="s">
        <v>1857</v>
      </c>
      <c r="H2090" t="s">
        <v>1607</v>
      </c>
      <c r="I2090" t="s">
        <v>1608</v>
      </c>
      <c r="J2090">
        <v>1</v>
      </c>
      <c r="K2090">
        <v>5</v>
      </c>
    </row>
    <row r="2091" spans="1:11" x14ac:dyDescent="0.35">
      <c r="A2091" t="s">
        <v>533</v>
      </c>
      <c r="B2091" s="104">
        <v>44805</v>
      </c>
      <c r="C2091" s="104">
        <v>45169</v>
      </c>
      <c r="D2091" t="s">
        <v>533</v>
      </c>
      <c r="E2091" t="s">
        <v>533</v>
      </c>
      <c r="F2091" t="s">
        <v>1858</v>
      </c>
      <c r="G2091" t="s">
        <v>1859</v>
      </c>
      <c r="H2091" t="s">
        <v>1607</v>
      </c>
      <c r="I2091" t="s">
        <v>1608</v>
      </c>
      <c r="J2091">
        <v>1</v>
      </c>
      <c r="K2091">
        <v>5</v>
      </c>
    </row>
    <row r="2092" spans="1:11" x14ac:dyDescent="0.35">
      <c r="A2092" t="s">
        <v>533</v>
      </c>
      <c r="B2092" s="104">
        <v>44805</v>
      </c>
      <c r="C2092" s="104">
        <v>45169</v>
      </c>
      <c r="D2092" t="s">
        <v>533</v>
      </c>
      <c r="E2092" t="s">
        <v>533</v>
      </c>
      <c r="F2092" t="s">
        <v>1860</v>
      </c>
      <c r="G2092" t="s">
        <v>1861</v>
      </c>
      <c r="H2092" t="s">
        <v>1607</v>
      </c>
      <c r="I2092" t="s">
        <v>1608</v>
      </c>
      <c r="J2092">
        <v>1</v>
      </c>
      <c r="K2092">
        <v>5</v>
      </c>
    </row>
    <row r="2093" spans="1:11" x14ac:dyDescent="0.35">
      <c r="A2093" t="s">
        <v>533</v>
      </c>
      <c r="B2093" s="104">
        <v>44805</v>
      </c>
      <c r="C2093" s="104">
        <v>45169</v>
      </c>
      <c r="D2093" t="s">
        <v>533</v>
      </c>
      <c r="E2093" t="s">
        <v>533</v>
      </c>
      <c r="F2093" t="s">
        <v>1862</v>
      </c>
      <c r="G2093" t="s">
        <v>1863</v>
      </c>
      <c r="H2093" t="s">
        <v>1607</v>
      </c>
      <c r="I2093" t="s">
        <v>1608</v>
      </c>
      <c r="J2093">
        <v>1</v>
      </c>
      <c r="K2093">
        <v>5</v>
      </c>
    </row>
    <row r="2094" spans="1:11" x14ac:dyDescent="0.35">
      <c r="A2094" t="s">
        <v>533</v>
      </c>
      <c r="B2094" s="104">
        <v>44805</v>
      </c>
      <c r="C2094" s="104">
        <v>45169</v>
      </c>
      <c r="D2094" t="s">
        <v>533</v>
      </c>
      <c r="E2094" t="s">
        <v>533</v>
      </c>
      <c r="F2094" t="s">
        <v>1864</v>
      </c>
      <c r="G2094" t="s">
        <v>1865</v>
      </c>
      <c r="H2094" t="s">
        <v>1607</v>
      </c>
      <c r="I2094" t="s">
        <v>1608</v>
      </c>
      <c r="J2094">
        <v>1</v>
      </c>
      <c r="K2094">
        <v>5</v>
      </c>
    </row>
    <row r="2095" spans="1:11" x14ac:dyDescent="0.35">
      <c r="A2095" t="s">
        <v>533</v>
      </c>
      <c r="B2095" s="104">
        <v>44805</v>
      </c>
      <c r="C2095" s="104">
        <v>45169</v>
      </c>
      <c r="D2095" t="s">
        <v>533</v>
      </c>
      <c r="E2095" t="s">
        <v>533</v>
      </c>
      <c r="F2095" t="s">
        <v>1866</v>
      </c>
      <c r="G2095" t="s">
        <v>1867</v>
      </c>
      <c r="H2095" t="s">
        <v>1607</v>
      </c>
      <c r="I2095" t="s">
        <v>1608</v>
      </c>
      <c r="J2095">
        <v>1</v>
      </c>
      <c r="K2095">
        <v>5</v>
      </c>
    </row>
    <row r="2096" spans="1:11" x14ac:dyDescent="0.35">
      <c r="A2096" t="s">
        <v>533</v>
      </c>
      <c r="B2096" s="104">
        <v>44805</v>
      </c>
      <c r="C2096" s="104">
        <v>45169</v>
      </c>
      <c r="D2096" t="s">
        <v>533</v>
      </c>
      <c r="E2096" t="s">
        <v>533</v>
      </c>
      <c r="F2096" t="s">
        <v>1868</v>
      </c>
      <c r="G2096" t="s">
        <v>1869</v>
      </c>
      <c r="H2096" t="s">
        <v>1607</v>
      </c>
      <c r="I2096" t="s">
        <v>1608</v>
      </c>
      <c r="J2096">
        <v>1</v>
      </c>
      <c r="K2096">
        <v>5</v>
      </c>
    </row>
    <row r="2097" spans="1:11" x14ac:dyDescent="0.35">
      <c r="A2097" t="s">
        <v>533</v>
      </c>
      <c r="B2097" s="104">
        <v>44805</v>
      </c>
      <c r="C2097" s="104">
        <v>45169</v>
      </c>
      <c r="D2097" t="s">
        <v>533</v>
      </c>
      <c r="E2097" t="s">
        <v>533</v>
      </c>
      <c r="F2097" t="s">
        <v>1870</v>
      </c>
      <c r="G2097" t="s">
        <v>1871</v>
      </c>
      <c r="H2097" t="s">
        <v>1607</v>
      </c>
      <c r="I2097" t="s">
        <v>1608</v>
      </c>
      <c r="J2097">
        <v>1</v>
      </c>
      <c r="K2097">
        <v>5</v>
      </c>
    </row>
    <row r="2098" spans="1:11" x14ac:dyDescent="0.35">
      <c r="A2098" t="s">
        <v>533</v>
      </c>
      <c r="B2098" s="104">
        <v>44805</v>
      </c>
      <c r="C2098" s="104">
        <v>45169</v>
      </c>
      <c r="D2098" t="s">
        <v>533</v>
      </c>
      <c r="E2098" t="s">
        <v>533</v>
      </c>
      <c r="F2098" t="s">
        <v>1872</v>
      </c>
      <c r="G2098" t="s">
        <v>1873</v>
      </c>
      <c r="H2098" t="s">
        <v>1607</v>
      </c>
      <c r="I2098" t="s">
        <v>1608</v>
      </c>
      <c r="J2098">
        <v>1</v>
      </c>
      <c r="K2098">
        <v>5</v>
      </c>
    </row>
    <row r="2099" spans="1:11" x14ac:dyDescent="0.35">
      <c r="A2099" t="s">
        <v>533</v>
      </c>
      <c r="B2099" s="104">
        <v>44805</v>
      </c>
      <c r="C2099" s="104">
        <v>45169</v>
      </c>
      <c r="D2099" t="s">
        <v>533</v>
      </c>
      <c r="E2099" t="s">
        <v>533</v>
      </c>
      <c r="F2099" t="s">
        <v>1874</v>
      </c>
      <c r="G2099" t="s">
        <v>1875</v>
      </c>
      <c r="H2099" t="s">
        <v>1607</v>
      </c>
      <c r="I2099" t="s">
        <v>1608</v>
      </c>
      <c r="J2099">
        <v>1</v>
      </c>
      <c r="K2099">
        <v>5</v>
      </c>
    </row>
    <row r="2100" spans="1:11" x14ac:dyDescent="0.35">
      <c r="A2100" t="s">
        <v>533</v>
      </c>
      <c r="B2100" s="104">
        <v>44805</v>
      </c>
      <c r="C2100" s="104">
        <v>45169</v>
      </c>
      <c r="D2100" t="s">
        <v>533</v>
      </c>
      <c r="E2100" t="s">
        <v>533</v>
      </c>
      <c r="F2100" t="s">
        <v>1876</v>
      </c>
      <c r="G2100" t="s">
        <v>1877</v>
      </c>
      <c r="H2100" t="s">
        <v>1607</v>
      </c>
      <c r="I2100" t="s">
        <v>1608</v>
      </c>
      <c r="J2100">
        <v>1</v>
      </c>
      <c r="K2100">
        <v>5</v>
      </c>
    </row>
    <row r="2101" spans="1:11" x14ac:dyDescent="0.35">
      <c r="A2101" t="s">
        <v>533</v>
      </c>
      <c r="B2101" s="104">
        <v>44805</v>
      </c>
      <c r="C2101" s="104">
        <v>45169</v>
      </c>
      <c r="D2101" t="s">
        <v>533</v>
      </c>
      <c r="E2101" t="s">
        <v>533</v>
      </c>
      <c r="F2101" t="s">
        <v>1878</v>
      </c>
      <c r="G2101" t="s">
        <v>1879</v>
      </c>
      <c r="H2101" t="s">
        <v>1607</v>
      </c>
      <c r="I2101" t="s">
        <v>1608</v>
      </c>
      <c r="J2101">
        <v>1</v>
      </c>
      <c r="K2101">
        <v>5</v>
      </c>
    </row>
    <row r="2102" spans="1:11" x14ac:dyDescent="0.35">
      <c r="A2102" t="s">
        <v>533</v>
      </c>
      <c r="B2102" s="104">
        <v>44805</v>
      </c>
      <c r="C2102" s="104">
        <v>45169</v>
      </c>
      <c r="D2102" t="s">
        <v>533</v>
      </c>
      <c r="E2102" t="s">
        <v>533</v>
      </c>
      <c r="F2102" t="s">
        <v>1880</v>
      </c>
      <c r="G2102" t="s">
        <v>1881</v>
      </c>
      <c r="H2102" t="s">
        <v>1607</v>
      </c>
      <c r="I2102" t="s">
        <v>1608</v>
      </c>
      <c r="J2102">
        <v>1</v>
      </c>
      <c r="K2102">
        <v>5</v>
      </c>
    </row>
    <row r="2103" spans="1:11" x14ac:dyDescent="0.35">
      <c r="A2103" t="s">
        <v>533</v>
      </c>
      <c r="B2103" s="104">
        <v>44805</v>
      </c>
      <c r="C2103" s="104">
        <v>45169</v>
      </c>
      <c r="D2103" t="s">
        <v>533</v>
      </c>
      <c r="E2103" t="s">
        <v>533</v>
      </c>
      <c r="F2103" t="s">
        <v>1882</v>
      </c>
      <c r="G2103" t="s">
        <v>1883</v>
      </c>
      <c r="H2103" t="s">
        <v>1607</v>
      </c>
      <c r="I2103" t="s">
        <v>1608</v>
      </c>
      <c r="J2103">
        <v>1</v>
      </c>
      <c r="K2103">
        <v>5</v>
      </c>
    </row>
    <row r="2104" spans="1:11" x14ac:dyDescent="0.35">
      <c r="A2104" t="s">
        <v>533</v>
      </c>
      <c r="B2104" s="104">
        <v>44805</v>
      </c>
      <c r="C2104" s="104">
        <v>45169</v>
      </c>
      <c r="D2104" t="s">
        <v>533</v>
      </c>
      <c r="E2104" t="s">
        <v>533</v>
      </c>
      <c r="F2104" t="s">
        <v>1884</v>
      </c>
      <c r="G2104" t="s">
        <v>1885</v>
      </c>
      <c r="H2104" t="s">
        <v>1607</v>
      </c>
      <c r="I2104" t="s">
        <v>1608</v>
      </c>
      <c r="J2104">
        <v>1</v>
      </c>
      <c r="K2104">
        <v>5</v>
      </c>
    </row>
    <row r="2105" spans="1:11" x14ac:dyDescent="0.35">
      <c r="A2105" t="s">
        <v>533</v>
      </c>
      <c r="B2105" s="104">
        <v>44805</v>
      </c>
      <c r="C2105" s="104">
        <v>45169</v>
      </c>
      <c r="D2105" t="s">
        <v>533</v>
      </c>
      <c r="E2105" t="s">
        <v>533</v>
      </c>
      <c r="F2105" t="s">
        <v>1886</v>
      </c>
      <c r="G2105" t="s">
        <v>1887</v>
      </c>
      <c r="H2105" t="s">
        <v>1607</v>
      </c>
      <c r="I2105" t="s">
        <v>1608</v>
      </c>
      <c r="J2105">
        <v>1</v>
      </c>
      <c r="K2105">
        <v>5</v>
      </c>
    </row>
    <row r="2106" spans="1:11" x14ac:dyDescent="0.35">
      <c r="A2106" t="s">
        <v>533</v>
      </c>
      <c r="B2106" s="104">
        <v>44805</v>
      </c>
      <c r="C2106" s="104">
        <v>45169</v>
      </c>
      <c r="D2106" t="s">
        <v>533</v>
      </c>
      <c r="E2106" t="s">
        <v>533</v>
      </c>
      <c r="F2106" t="s">
        <v>1888</v>
      </c>
      <c r="G2106" t="s">
        <v>1889</v>
      </c>
      <c r="H2106" t="s">
        <v>1607</v>
      </c>
      <c r="I2106" t="s">
        <v>1608</v>
      </c>
      <c r="J2106">
        <v>1</v>
      </c>
      <c r="K2106">
        <v>5</v>
      </c>
    </row>
    <row r="2107" spans="1:11" x14ac:dyDescent="0.35">
      <c r="A2107" t="s">
        <v>533</v>
      </c>
      <c r="B2107" s="104">
        <v>44805</v>
      </c>
      <c r="C2107" s="104">
        <v>45169</v>
      </c>
      <c r="D2107" t="s">
        <v>533</v>
      </c>
      <c r="E2107" t="s">
        <v>533</v>
      </c>
      <c r="F2107" t="s">
        <v>1890</v>
      </c>
      <c r="G2107" t="s">
        <v>1891</v>
      </c>
      <c r="H2107" t="s">
        <v>1607</v>
      </c>
      <c r="I2107" t="s">
        <v>1608</v>
      </c>
      <c r="J2107">
        <v>1</v>
      </c>
      <c r="K2107">
        <v>5</v>
      </c>
    </row>
    <row r="2108" spans="1:11" x14ac:dyDescent="0.35">
      <c r="A2108" t="s">
        <v>533</v>
      </c>
      <c r="B2108" s="104">
        <v>44805</v>
      </c>
      <c r="C2108" s="104">
        <v>45169</v>
      </c>
      <c r="D2108" t="s">
        <v>533</v>
      </c>
      <c r="E2108" t="s">
        <v>533</v>
      </c>
      <c r="F2108" t="s">
        <v>1892</v>
      </c>
      <c r="G2108" t="s">
        <v>1893</v>
      </c>
      <c r="H2108" t="s">
        <v>1607</v>
      </c>
      <c r="I2108" t="s">
        <v>1608</v>
      </c>
      <c r="J2108">
        <v>1</v>
      </c>
      <c r="K2108">
        <v>5</v>
      </c>
    </row>
    <row r="2109" spans="1:11" x14ac:dyDescent="0.35">
      <c r="A2109" t="s">
        <v>533</v>
      </c>
      <c r="B2109" s="104">
        <v>44805</v>
      </c>
      <c r="C2109" s="104">
        <v>45169</v>
      </c>
      <c r="D2109" t="s">
        <v>533</v>
      </c>
      <c r="E2109" t="s">
        <v>533</v>
      </c>
      <c r="F2109" t="s">
        <v>1894</v>
      </c>
      <c r="G2109" t="s">
        <v>1895</v>
      </c>
      <c r="H2109" t="s">
        <v>1607</v>
      </c>
      <c r="I2109" t="s">
        <v>1608</v>
      </c>
      <c r="J2109">
        <v>1</v>
      </c>
      <c r="K2109">
        <v>5</v>
      </c>
    </row>
    <row r="2110" spans="1:11" x14ac:dyDescent="0.35">
      <c r="A2110" t="s">
        <v>533</v>
      </c>
      <c r="B2110" s="104">
        <v>44805</v>
      </c>
      <c r="C2110" s="104">
        <v>45169</v>
      </c>
      <c r="D2110" t="s">
        <v>533</v>
      </c>
      <c r="E2110" t="s">
        <v>533</v>
      </c>
      <c r="F2110" t="s">
        <v>1896</v>
      </c>
      <c r="G2110" t="s">
        <v>1897</v>
      </c>
      <c r="H2110" t="s">
        <v>1607</v>
      </c>
      <c r="I2110" t="s">
        <v>1608</v>
      </c>
      <c r="J2110">
        <v>1</v>
      </c>
      <c r="K2110">
        <v>5</v>
      </c>
    </row>
    <row r="2111" spans="1:11" x14ac:dyDescent="0.35">
      <c r="A2111" t="s">
        <v>533</v>
      </c>
      <c r="B2111" s="104">
        <v>44805</v>
      </c>
      <c r="C2111" s="104">
        <v>45169</v>
      </c>
      <c r="D2111" t="s">
        <v>533</v>
      </c>
      <c r="E2111" t="s">
        <v>533</v>
      </c>
      <c r="F2111" t="s">
        <v>1898</v>
      </c>
      <c r="G2111" t="s">
        <v>1899</v>
      </c>
      <c r="H2111" t="s">
        <v>1607</v>
      </c>
      <c r="I2111" t="s">
        <v>1608</v>
      </c>
      <c r="J2111">
        <v>1</v>
      </c>
      <c r="K2111">
        <v>5</v>
      </c>
    </row>
    <row r="2112" spans="1:11" x14ac:dyDescent="0.35">
      <c r="A2112" t="s">
        <v>533</v>
      </c>
      <c r="B2112" s="104">
        <v>44805</v>
      </c>
      <c r="C2112" s="104">
        <v>45169</v>
      </c>
      <c r="D2112" t="s">
        <v>533</v>
      </c>
      <c r="E2112" t="s">
        <v>533</v>
      </c>
      <c r="F2112" t="s">
        <v>1900</v>
      </c>
      <c r="G2112" t="s">
        <v>1901</v>
      </c>
      <c r="H2112" t="s">
        <v>1607</v>
      </c>
      <c r="I2112" t="s">
        <v>1608</v>
      </c>
      <c r="J2112">
        <v>1</v>
      </c>
      <c r="K2112">
        <v>5</v>
      </c>
    </row>
    <row r="2113" spans="1:11" x14ac:dyDescent="0.35">
      <c r="A2113" t="s">
        <v>533</v>
      </c>
      <c r="B2113" s="104">
        <v>44805</v>
      </c>
      <c r="C2113" s="104">
        <v>45169</v>
      </c>
      <c r="D2113" t="s">
        <v>533</v>
      </c>
      <c r="E2113" t="s">
        <v>533</v>
      </c>
      <c r="F2113" t="s">
        <v>1902</v>
      </c>
      <c r="G2113" t="s">
        <v>1903</v>
      </c>
      <c r="H2113" t="s">
        <v>1607</v>
      </c>
      <c r="I2113" t="s">
        <v>1608</v>
      </c>
      <c r="J2113">
        <v>1</v>
      </c>
      <c r="K2113">
        <v>5</v>
      </c>
    </row>
    <row r="2114" spans="1:11" x14ac:dyDescent="0.35">
      <c r="A2114" t="s">
        <v>533</v>
      </c>
      <c r="B2114" s="104">
        <v>44805</v>
      </c>
      <c r="C2114" s="104">
        <v>45169</v>
      </c>
      <c r="D2114" t="s">
        <v>533</v>
      </c>
      <c r="E2114" t="s">
        <v>533</v>
      </c>
      <c r="F2114" t="s">
        <v>1904</v>
      </c>
      <c r="G2114" t="s">
        <v>1905</v>
      </c>
      <c r="H2114" t="s">
        <v>1607</v>
      </c>
      <c r="I2114" t="s">
        <v>1608</v>
      </c>
      <c r="J2114">
        <v>1</v>
      </c>
      <c r="K2114">
        <v>5</v>
      </c>
    </row>
    <row r="2115" spans="1:11" x14ac:dyDescent="0.35">
      <c r="A2115" t="s">
        <v>533</v>
      </c>
      <c r="B2115" s="104">
        <v>44805</v>
      </c>
      <c r="C2115" s="104">
        <v>45169</v>
      </c>
      <c r="D2115" t="s">
        <v>533</v>
      </c>
      <c r="E2115" t="s">
        <v>533</v>
      </c>
      <c r="F2115" t="s">
        <v>1906</v>
      </c>
      <c r="G2115" t="s">
        <v>1907</v>
      </c>
      <c r="H2115" t="s">
        <v>1607</v>
      </c>
      <c r="I2115" t="s">
        <v>1608</v>
      </c>
      <c r="J2115">
        <v>1</v>
      </c>
      <c r="K2115">
        <v>5</v>
      </c>
    </row>
    <row r="2116" spans="1:11" x14ac:dyDescent="0.35">
      <c r="A2116" t="s">
        <v>533</v>
      </c>
      <c r="B2116" s="104">
        <v>44805</v>
      </c>
      <c r="C2116" s="104">
        <v>45169</v>
      </c>
      <c r="D2116" t="s">
        <v>533</v>
      </c>
      <c r="E2116" t="s">
        <v>533</v>
      </c>
      <c r="F2116" t="s">
        <v>1908</v>
      </c>
      <c r="G2116" t="s">
        <v>1909</v>
      </c>
      <c r="H2116" t="s">
        <v>1607</v>
      </c>
      <c r="I2116" t="s">
        <v>1608</v>
      </c>
      <c r="J2116">
        <v>1</v>
      </c>
      <c r="K2116">
        <v>5</v>
      </c>
    </row>
    <row r="2117" spans="1:11" x14ac:dyDescent="0.35">
      <c r="A2117" t="s">
        <v>533</v>
      </c>
      <c r="B2117" s="104">
        <v>44805</v>
      </c>
      <c r="C2117" s="104">
        <v>45169</v>
      </c>
      <c r="D2117" t="s">
        <v>533</v>
      </c>
      <c r="E2117" t="s">
        <v>533</v>
      </c>
      <c r="F2117" t="s">
        <v>1910</v>
      </c>
      <c r="G2117" t="s">
        <v>1911</v>
      </c>
      <c r="H2117" t="s">
        <v>1607</v>
      </c>
      <c r="I2117" t="s">
        <v>1608</v>
      </c>
      <c r="J2117">
        <v>1</v>
      </c>
      <c r="K2117">
        <v>5</v>
      </c>
    </row>
    <row r="2118" spans="1:11" x14ac:dyDescent="0.35">
      <c r="A2118" t="s">
        <v>533</v>
      </c>
      <c r="B2118" s="104">
        <v>44805</v>
      </c>
      <c r="C2118" s="104">
        <v>45169</v>
      </c>
      <c r="D2118" t="s">
        <v>533</v>
      </c>
      <c r="E2118" t="s">
        <v>533</v>
      </c>
      <c r="F2118" t="s">
        <v>1912</v>
      </c>
      <c r="G2118" t="s">
        <v>1913</v>
      </c>
      <c r="H2118" t="s">
        <v>1607</v>
      </c>
      <c r="I2118" t="s">
        <v>1608</v>
      </c>
      <c r="J2118">
        <v>1</v>
      </c>
      <c r="K2118">
        <v>5</v>
      </c>
    </row>
    <row r="2119" spans="1:11" x14ac:dyDescent="0.35">
      <c r="A2119" t="s">
        <v>533</v>
      </c>
      <c r="B2119" s="104">
        <v>44805</v>
      </c>
      <c r="C2119" s="104">
        <v>45169</v>
      </c>
      <c r="D2119" t="s">
        <v>533</v>
      </c>
      <c r="E2119" t="s">
        <v>533</v>
      </c>
      <c r="F2119" t="s">
        <v>1914</v>
      </c>
      <c r="G2119" t="s">
        <v>1915</v>
      </c>
      <c r="H2119" t="s">
        <v>1607</v>
      </c>
      <c r="I2119" t="s">
        <v>1608</v>
      </c>
      <c r="J2119">
        <v>1</v>
      </c>
      <c r="K2119">
        <v>5</v>
      </c>
    </row>
    <row r="2120" spans="1:11" x14ac:dyDescent="0.35">
      <c r="A2120" t="s">
        <v>533</v>
      </c>
      <c r="B2120" s="104">
        <v>44805</v>
      </c>
      <c r="C2120" s="104">
        <v>45169</v>
      </c>
      <c r="D2120" t="s">
        <v>533</v>
      </c>
      <c r="E2120" t="s">
        <v>533</v>
      </c>
      <c r="F2120" t="s">
        <v>1916</v>
      </c>
      <c r="G2120" t="s">
        <v>1917</v>
      </c>
      <c r="H2120" t="s">
        <v>1607</v>
      </c>
      <c r="I2120" t="s">
        <v>1608</v>
      </c>
      <c r="J2120">
        <v>1</v>
      </c>
      <c r="K2120">
        <v>5</v>
      </c>
    </row>
    <row r="2121" spans="1:11" x14ac:dyDescent="0.35">
      <c r="A2121" t="s">
        <v>533</v>
      </c>
      <c r="B2121" s="104">
        <v>44805</v>
      </c>
      <c r="C2121" s="104">
        <v>45169</v>
      </c>
      <c r="D2121" t="s">
        <v>533</v>
      </c>
      <c r="E2121" t="s">
        <v>533</v>
      </c>
      <c r="F2121" t="s">
        <v>1918</v>
      </c>
      <c r="G2121" t="s">
        <v>1919</v>
      </c>
      <c r="H2121" t="s">
        <v>1607</v>
      </c>
      <c r="I2121" t="s">
        <v>1608</v>
      </c>
      <c r="J2121">
        <v>1</v>
      </c>
      <c r="K2121">
        <v>5</v>
      </c>
    </row>
    <row r="2122" spans="1:11" x14ac:dyDescent="0.35">
      <c r="A2122" t="s">
        <v>533</v>
      </c>
      <c r="B2122" s="104">
        <v>44805</v>
      </c>
      <c r="C2122" s="104">
        <v>45169</v>
      </c>
      <c r="D2122" t="s">
        <v>533</v>
      </c>
      <c r="E2122" t="s">
        <v>533</v>
      </c>
      <c r="F2122" t="s">
        <v>1920</v>
      </c>
      <c r="G2122" t="s">
        <v>1827</v>
      </c>
      <c r="H2122" t="s">
        <v>1607</v>
      </c>
      <c r="I2122" t="s">
        <v>1608</v>
      </c>
      <c r="J2122">
        <v>1</v>
      </c>
      <c r="K2122">
        <v>5</v>
      </c>
    </row>
    <row r="2123" spans="1:11" x14ac:dyDescent="0.35">
      <c r="A2123" t="s">
        <v>533</v>
      </c>
      <c r="B2123" s="104">
        <v>44805</v>
      </c>
      <c r="C2123" s="104">
        <v>45169</v>
      </c>
      <c r="D2123" t="s">
        <v>533</v>
      </c>
      <c r="E2123" t="s">
        <v>533</v>
      </c>
      <c r="F2123" t="s">
        <v>1921</v>
      </c>
      <c r="G2123" t="s">
        <v>1922</v>
      </c>
      <c r="H2123" t="s">
        <v>1607</v>
      </c>
      <c r="I2123" t="s">
        <v>1608</v>
      </c>
      <c r="J2123">
        <v>1</v>
      </c>
      <c r="K2123">
        <v>5</v>
      </c>
    </row>
    <row r="2124" spans="1:11" x14ac:dyDescent="0.35">
      <c r="A2124" t="s">
        <v>533</v>
      </c>
      <c r="B2124" s="104">
        <v>44805</v>
      </c>
      <c r="C2124" s="104">
        <v>45169</v>
      </c>
      <c r="D2124" t="s">
        <v>533</v>
      </c>
      <c r="E2124" t="s">
        <v>533</v>
      </c>
      <c r="F2124" t="s">
        <v>1923</v>
      </c>
      <c r="G2124" t="s">
        <v>1924</v>
      </c>
      <c r="H2124" t="s">
        <v>1607</v>
      </c>
      <c r="I2124" t="s">
        <v>1608</v>
      </c>
      <c r="J2124">
        <v>1</v>
      </c>
      <c r="K2124">
        <v>5</v>
      </c>
    </row>
    <row r="2125" spans="1:11" x14ac:dyDescent="0.35">
      <c r="A2125" t="s">
        <v>533</v>
      </c>
      <c r="B2125" s="104">
        <v>44805</v>
      </c>
      <c r="C2125" s="104">
        <v>45169</v>
      </c>
      <c r="D2125" t="s">
        <v>533</v>
      </c>
      <c r="E2125" t="s">
        <v>533</v>
      </c>
      <c r="F2125" t="s">
        <v>1925</v>
      </c>
      <c r="G2125" t="s">
        <v>1926</v>
      </c>
      <c r="H2125" t="s">
        <v>1607</v>
      </c>
      <c r="I2125" t="s">
        <v>1608</v>
      </c>
      <c r="J2125">
        <v>1</v>
      </c>
      <c r="K2125">
        <v>5</v>
      </c>
    </row>
    <row r="2126" spans="1:11" x14ac:dyDescent="0.35">
      <c r="A2126" t="s">
        <v>533</v>
      </c>
      <c r="B2126" s="104">
        <v>44805</v>
      </c>
      <c r="C2126" s="104">
        <v>45169</v>
      </c>
      <c r="D2126" t="s">
        <v>533</v>
      </c>
      <c r="E2126" t="s">
        <v>533</v>
      </c>
      <c r="F2126" t="s">
        <v>1927</v>
      </c>
      <c r="G2126" t="s">
        <v>1928</v>
      </c>
      <c r="H2126" t="s">
        <v>1607</v>
      </c>
      <c r="I2126" t="s">
        <v>1608</v>
      </c>
      <c r="J2126">
        <v>1</v>
      </c>
      <c r="K2126">
        <v>5</v>
      </c>
    </row>
    <row r="2127" spans="1:11" x14ac:dyDescent="0.35">
      <c r="A2127" t="s">
        <v>533</v>
      </c>
      <c r="B2127" s="104">
        <v>44805</v>
      </c>
      <c r="C2127" s="104">
        <v>45169</v>
      </c>
      <c r="D2127" t="s">
        <v>533</v>
      </c>
      <c r="E2127" t="s">
        <v>533</v>
      </c>
      <c r="F2127" t="s">
        <v>1929</v>
      </c>
      <c r="G2127" t="s">
        <v>1930</v>
      </c>
      <c r="H2127" t="s">
        <v>1607</v>
      </c>
      <c r="I2127" t="s">
        <v>1608</v>
      </c>
      <c r="J2127">
        <v>1</v>
      </c>
      <c r="K2127">
        <v>5</v>
      </c>
    </row>
    <row r="2128" spans="1:11" x14ac:dyDescent="0.35">
      <c r="A2128" t="s">
        <v>533</v>
      </c>
      <c r="B2128" s="104">
        <v>44805</v>
      </c>
      <c r="C2128" s="104">
        <v>45169</v>
      </c>
      <c r="D2128" t="s">
        <v>533</v>
      </c>
      <c r="E2128" t="s">
        <v>533</v>
      </c>
      <c r="F2128" t="s">
        <v>1931</v>
      </c>
      <c r="G2128" t="s">
        <v>1932</v>
      </c>
      <c r="H2128" t="s">
        <v>1607</v>
      </c>
      <c r="I2128" t="s">
        <v>1608</v>
      </c>
      <c r="J2128">
        <v>1</v>
      </c>
      <c r="K2128">
        <v>5</v>
      </c>
    </row>
    <row r="2129" spans="1:11" x14ac:dyDescent="0.35">
      <c r="A2129" t="s">
        <v>533</v>
      </c>
      <c r="B2129" s="104">
        <v>44805</v>
      </c>
      <c r="C2129" s="104">
        <v>45169</v>
      </c>
      <c r="D2129" t="s">
        <v>533</v>
      </c>
      <c r="E2129" t="s">
        <v>533</v>
      </c>
      <c r="F2129" t="s">
        <v>1933</v>
      </c>
      <c r="G2129" t="s">
        <v>445</v>
      </c>
      <c r="H2129" t="s">
        <v>1607</v>
      </c>
      <c r="I2129" t="s">
        <v>1608</v>
      </c>
      <c r="J2129">
        <v>1</v>
      </c>
      <c r="K2129">
        <v>5</v>
      </c>
    </row>
    <row r="2130" spans="1:11" x14ac:dyDescent="0.35">
      <c r="A2130" t="s">
        <v>533</v>
      </c>
      <c r="B2130" s="104">
        <v>44805</v>
      </c>
      <c r="C2130" s="104">
        <v>45169</v>
      </c>
      <c r="D2130" t="s">
        <v>533</v>
      </c>
      <c r="E2130" t="s">
        <v>533</v>
      </c>
      <c r="F2130" t="s">
        <v>1934</v>
      </c>
      <c r="G2130" t="s">
        <v>1935</v>
      </c>
      <c r="H2130" t="s">
        <v>1607</v>
      </c>
      <c r="I2130" t="s">
        <v>1608</v>
      </c>
      <c r="J2130">
        <v>1</v>
      </c>
      <c r="K2130">
        <v>5</v>
      </c>
    </row>
    <row r="2131" spans="1:11" x14ac:dyDescent="0.35">
      <c r="A2131" t="s">
        <v>533</v>
      </c>
      <c r="B2131" s="104">
        <v>44805</v>
      </c>
      <c r="C2131" s="104">
        <v>45169</v>
      </c>
      <c r="D2131" t="s">
        <v>533</v>
      </c>
      <c r="E2131" t="s">
        <v>533</v>
      </c>
      <c r="F2131" t="s">
        <v>1936</v>
      </c>
      <c r="G2131" t="s">
        <v>1937</v>
      </c>
      <c r="H2131" t="s">
        <v>1607</v>
      </c>
      <c r="I2131" t="s">
        <v>1608</v>
      </c>
      <c r="J2131">
        <v>1</v>
      </c>
      <c r="K2131">
        <v>5</v>
      </c>
    </row>
    <row r="2132" spans="1:11" x14ac:dyDescent="0.35">
      <c r="A2132" t="s">
        <v>533</v>
      </c>
      <c r="B2132" s="104">
        <v>44805</v>
      </c>
      <c r="C2132" s="104">
        <v>45169</v>
      </c>
      <c r="D2132" t="s">
        <v>533</v>
      </c>
      <c r="E2132" t="s">
        <v>533</v>
      </c>
      <c r="F2132" t="s">
        <v>1938</v>
      </c>
      <c r="G2132" t="s">
        <v>1939</v>
      </c>
      <c r="H2132" t="s">
        <v>1607</v>
      </c>
      <c r="I2132" t="s">
        <v>1608</v>
      </c>
      <c r="J2132">
        <v>1</v>
      </c>
      <c r="K2132">
        <v>5</v>
      </c>
    </row>
    <row r="2133" spans="1:11" x14ac:dyDescent="0.35">
      <c r="A2133" t="s">
        <v>533</v>
      </c>
      <c r="B2133" s="104">
        <v>44805</v>
      </c>
      <c r="C2133" s="104">
        <v>45169</v>
      </c>
      <c r="D2133" t="s">
        <v>533</v>
      </c>
      <c r="E2133" t="s">
        <v>533</v>
      </c>
      <c r="F2133" t="s">
        <v>1940</v>
      </c>
      <c r="G2133" t="s">
        <v>1941</v>
      </c>
      <c r="H2133" t="s">
        <v>1607</v>
      </c>
      <c r="I2133" t="s">
        <v>1608</v>
      </c>
      <c r="J2133">
        <v>1</v>
      </c>
      <c r="K2133">
        <v>5</v>
      </c>
    </row>
    <row r="2134" spans="1:11" x14ac:dyDescent="0.35">
      <c r="A2134" t="s">
        <v>533</v>
      </c>
      <c r="B2134" s="104">
        <v>44805</v>
      </c>
      <c r="C2134" s="104">
        <v>45169</v>
      </c>
      <c r="D2134" t="s">
        <v>533</v>
      </c>
      <c r="E2134" t="s">
        <v>533</v>
      </c>
      <c r="F2134" t="s">
        <v>1942</v>
      </c>
      <c r="G2134" t="s">
        <v>1943</v>
      </c>
      <c r="H2134" t="s">
        <v>1607</v>
      </c>
      <c r="I2134" t="s">
        <v>1608</v>
      </c>
      <c r="J2134">
        <v>1</v>
      </c>
      <c r="K2134">
        <v>5</v>
      </c>
    </row>
    <row r="2135" spans="1:11" x14ac:dyDescent="0.35">
      <c r="A2135" t="s">
        <v>533</v>
      </c>
      <c r="B2135" s="104">
        <v>44805</v>
      </c>
      <c r="C2135" s="104">
        <v>45169</v>
      </c>
      <c r="D2135" t="s">
        <v>533</v>
      </c>
      <c r="E2135" t="s">
        <v>533</v>
      </c>
      <c r="F2135" t="s">
        <v>1944</v>
      </c>
      <c r="G2135" t="s">
        <v>1945</v>
      </c>
      <c r="H2135" t="s">
        <v>1607</v>
      </c>
      <c r="I2135" t="s">
        <v>1608</v>
      </c>
      <c r="J2135">
        <v>1</v>
      </c>
      <c r="K2135">
        <v>5</v>
      </c>
    </row>
    <row r="2136" spans="1:11" x14ac:dyDescent="0.35">
      <c r="A2136" t="s">
        <v>533</v>
      </c>
      <c r="B2136" s="104">
        <v>44805</v>
      </c>
      <c r="C2136" s="104">
        <v>45169</v>
      </c>
      <c r="D2136" t="s">
        <v>533</v>
      </c>
      <c r="E2136" t="s">
        <v>533</v>
      </c>
      <c r="F2136" t="s">
        <v>1946</v>
      </c>
      <c r="G2136" t="s">
        <v>1947</v>
      </c>
      <c r="H2136" t="s">
        <v>1607</v>
      </c>
      <c r="I2136" t="s">
        <v>1608</v>
      </c>
      <c r="J2136">
        <v>1</v>
      </c>
      <c r="K2136">
        <v>5</v>
      </c>
    </row>
    <row r="2137" spans="1:11" x14ac:dyDescent="0.35">
      <c r="A2137" t="s">
        <v>533</v>
      </c>
      <c r="B2137" s="104">
        <v>44805</v>
      </c>
      <c r="C2137" s="104">
        <v>45169</v>
      </c>
      <c r="D2137" t="s">
        <v>533</v>
      </c>
      <c r="E2137" t="s">
        <v>533</v>
      </c>
      <c r="F2137" t="s">
        <v>1948</v>
      </c>
      <c r="G2137" t="s">
        <v>1949</v>
      </c>
      <c r="H2137" t="s">
        <v>1607</v>
      </c>
      <c r="I2137" t="s">
        <v>1608</v>
      </c>
      <c r="J2137">
        <v>1</v>
      </c>
      <c r="K2137">
        <v>5</v>
      </c>
    </row>
    <row r="2138" spans="1:11" x14ac:dyDescent="0.35">
      <c r="A2138" t="s">
        <v>533</v>
      </c>
      <c r="B2138" s="104">
        <v>44805</v>
      </c>
      <c r="C2138" s="104">
        <v>45169</v>
      </c>
      <c r="D2138" t="s">
        <v>533</v>
      </c>
      <c r="E2138" t="s">
        <v>533</v>
      </c>
      <c r="F2138" t="s">
        <v>1950</v>
      </c>
      <c r="G2138" t="s">
        <v>1951</v>
      </c>
      <c r="H2138" t="s">
        <v>1607</v>
      </c>
      <c r="I2138" t="s">
        <v>1608</v>
      </c>
      <c r="J2138">
        <v>1</v>
      </c>
      <c r="K2138">
        <v>5</v>
      </c>
    </row>
    <row r="2139" spans="1:11" x14ac:dyDescent="0.35">
      <c r="A2139" t="s">
        <v>533</v>
      </c>
      <c r="B2139" s="104">
        <v>44805</v>
      </c>
      <c r="C2139" s="104">
        <v>45169</v>
      </c>
      <c r="D2139" t="s">
        <v>533</v>
      </c>
      <c r="E2139" t="s">
        <v>533</v>
      </c>
      <c r="F2139" t="s">
        <v>1952</v>
      </c>
      <c r="G2139" t="s">
        <v>1953</v>
      </c>
      <c r="H2139" t="s">
        <v>1607</v>
      </c>
      <c r="I2139" t="s">
        <v>1608</v>
      </c>
      <c r="J2139">
        <v>1</v>
      </c>
      <c r="K2139">
        <v>5</v>
      </c>
    </row>
    <row r="2140" spans="1:11" x14ac:dyDescent="0.35">
      <c r="A2140" t="s">
        <v>533</v>
      </c>
      <c r="B2140" s="104">
        <v>44805</v>
      </c>
      <c r="C2140" s="104">
        <v>45169</v>
      </c>
      <c r="D2140" t="s">
        <v>533</v>
      </c>
      <c r="E2140" t="s">
        <v>533</v>
      </c>
      <c r="F2140" t="s">
        <v>1954</v>
      </c>
      <c r="G2140" t="s">
        <v>1955</v>
      </c>
      <c r="H2140" t="s">
        <v>1607</v>
      </c>
      <c r="I2140" t="s">
        <v>1608</v>
      </c>
      <c r="J2140">
        <v>1</v>
      </c>
      <c r="K2140">
        <v>5</v>
      </c>
    </row>
    <row r="2141" spans="1:11" x14ac:dyDescent="0.35">
      <c r="A2141" t="s">
        <v>533</v>
      </c>
      <c r="B2141" s="104">
        <v>44805</v>
      </c>
      <c r="C2141" s="104">
        <v>45169</v>
      </c>
      <c r="D2141" t="s">
        <v>533</v>
      </c>
      <c r="E2141" t="s">
        <v>533</v>
      </c>
      <c r="F2141" t="s">
        <v>1956</v>
      </c>
      <c r="G2141" t="s">
        <v>1957</v>
      </c>
      <c r="H2141" t="s">
        <v>1607</v>
      </c>
      <c r="I2141" t="s">
        <v>1608</v>
      </c>
      <c r="J2141">
        <v>1</v>
      </c>
      <c r="K2141">
        <v>5</v>
      </c>
    </row>
    <row r="2142" spans="1:11" x14ac:dyDescent="0.35">
      <c r="A2142" t="s">
        <v>533</v>
      </c>
      <c r="B2142" s="104">
        <v>44805</v>
      </c>
      <c r="C2142" s="104">
        <v>45169</v>
      </c>
      <c r="D2142" t="s">
        <v>533</v>
      </c>
      <c r="E2142" t="s">
        <v>533</v>
      </c>
      <c r="F2142" t="s">
        <v>1958</v>
      </c>
      <c r="G2142" t="s">
        <v>1959</v>
      </c>
      <c r="H2142" t="s">
        <v>1607</v>
      </c>
      <c r="I2142" t="s">
        <v>1608</v>
      </c>
      <c r="J2142">
        <v>1</v>
      </c>
      <c r="K2142">
        <v>5</v>
      </c>
    </row>
    <row r="2143" spans="1:11" x14ac:dyDescent="0.35">
      <c r="A2143" t="s">
        <v>533</v>
      </c>
      <c r="B2143" s="104">
        <v>44805</v>
      </c>
      <c r="C2143" s="104">
        <v>45169</v>
      </c>
      <c r="D2143" t="s">
        <v>533</v>
      </c>
      <c r="E2143" t="s">
        <v>533</v>
      </c>
      <c r="F2143" t="s">
        <v>1960</v>
      </c>
      <c r="G2143" t="s">
        <v>1961</v>
      </c>
      <c r="H2143" t="s">
        <v>1607</v>
      </c>
      <c r="I2143" t="s">
        <v>1608</v>
      </c>
      <c r="J2143">
        <v>1</v>
      </c>
      <c r="K2143">
        <v>5</v>
      </c>
    </row>
    <row r="2144" spans="1:11" x14ac:dyDescent="0.35">
      <c r="A2144" t="s">
        <v>533</v>
      </c>
      <c r="B2144" s="104">
        <v>44805</v>
      </c>
      <c r="C2144" s="104">
        <v>45169</v>
      </c>
      <c r="D2144" t="s">
        <v>533</v>
      </c>
      <c r="E2144" t="s">
        <v>533</v>
      </c>
      <c r="F2144" t="s">
        <v>1962</v>
      </c>
      <c r="G2144" t="s">
        <v>1963</v>
      </c>
      <c r="H2144" t="s">
        <v>1607</v>
      </c>
      <c r="I2144" t="s">
        <v>1608</v>
      </c>
      <c r="J2144">
        <v>1</v>
      </c>
      <c r="K2144">
        <v>5</v>
      </c>
    </row>
    <row r="2145" spans="1:11" x14ac:dyDescent="0.35">
      <c r="A2145" t="s">
        <v>533</v>
      </c>
      <c r="B2145" s="104">
        <v>44805</v>
      </c>
      <c r="C2145" s="104">
        <v>45169</v>
      </c>
      <c r="D2145" t="s">
        <v>533</v>
      </c>
      <c r="E2145" t="s">
        <v>533</v>
      </c>
      <c r="F2145" t="s">
        <v>1964</v>
      </c>
      <c r="G2145" t="s">
        <v>1965</v>
      </c>
      <c r="H2145" t="s">
        <v>1607</v>
      </c>
      <c r="I2145" t="s">
        <v>1608</v>
      </c>
      <c r="J2145">
        <v>1</v>
      </c>
      <c r="K2145">
        <v>5</v>
      </c>
    </row>
    <row r="2146" spans="1:11" x14ac:dyDescent="0.35">
      <c r="A2146" t="s">
        <v>533</v>
      </c>
      <c r="B2146" s="104">
        <v>44805</v>
      </c>
      <c r="C2146" s="104">
        <v>45169</v>
      </c>
      <c r="D2146" t="s">
        <v>533</v>
      </c>
      <c r="E2146" t="s">
        <v>533</v>
      </c>
      <c r="F2146" t="s">
        <v>1966</v>
      </c>
      <c r="G2146" t="s">
        <v>1967</v>
      </c>
      <c r="H2146" t="s">
        <v>1607</v>
      </c>
      <c r="I2146" t="s">
        <v>1608</v>
      </c>
      <c r="J2146">
        <v>1</v>
      </c>
      <c r="K2146">
        <v>5</v>
      </c>
    </row>
    <row r="2147" spans="1:11" x14ac:dyDescent="0.35">
      <c r="A2147" t="s">
        <v>533</v>
      </c>
      <c r="B2147" s="104">
        <v>44805</v>
      </c>
      <c r="C2147" s="104">
        <v>45169</v>
      </c>
      <c r="D2147" t="s">
        <v>533</v>
      </c>
      <c r="E2147" t="s">
        <v>533</v>
      </c>
      <c r="F2147" t="s">
        <v>1968</v>
      </c>
      <c r="G2147" t="s">
        <v>1969</v>
      </c>
      <c r="H2147" t="s">
        <v>1607</v>
      </c>
      <c r="I2147" t="s">
        <v>1608</v>
      </c>
      <c r="J2147">
        <v>1</v>
      </c>
      <c r="K2147">
        <v>5</v>
      </c>
    </row>
    <row r="2148" spans="1:11" x14ac:dyDescent="0.35">
      <c r="A2148" t="s">
        <v>533</v>
      </c>
      <c r="B2148" s="104">
        <v>44805</v>
      </c>
      <c r="C2148" s="104">
        <v>45169</v>
      </c>
      <c r="D2148" t="s">
        <v>533</v>
      </c>
      <c r="E2148" t="s">
        <v>533</v>
      </c>
      <c r="F2148" t="s">
        <v>1970</v>
      </c>
      <c r="G2148" t="s">
        <v>1971</v>
      </c>
      <c r="H2148" t="s">
        <v>1607</v>
      </c>
      <c r="I2148" t="s">
        <v>1608</v>
      </c>
      <c r="J2148">
        <v>1</v>
      </c>
      <c r="K2148">
        <v>5</v>
      </c>
    </row>
    <row r="2149" spans="1:11" x14ac:dyDescent="0.35">
      <c r="A2149" t="s">
        <v>533</v>
      </c>
      <c r="B2149" s="104">
        <v>44805</v>
      </c>
      <c r="C2149" s="104">
        <v>45169</v>
      </c>
      <c r="D2149" t="s">
        <v>533</v>
      </c>
      <c r="E2149" t="s">
        <v>533</v>
      </c>
      <c r="F2149" t="s">
        <v>1972</v>
      </c>
      <c r="G2149" t="s">
        <v>1973</v>
      </c>
      <c r="H2149" t="s">
        <v>1607</v>
      </c>
      <c r="I2149" t="s">
        <v>1608</v>
      </c>
      <c r="J2149">
        <v>1</v>
      </c>
      <c r="K2149">
        <v>5</v>
      </c>
    </row>
    <row r="2150" spans="1:11" x14ac:dyDescent="0.35">
      <c r="A2150" t="s">
        <v>533</v>
      </c>
      <c r="B2150" s="104">
        <v>44805</v>
      </c>
      <c r="C2150" s="104">
        <v>45169</v>
      </c>
      <c r="D2150" t="s">
        <v>533</v>
      </c>
      <c r="E2150" t="s">
        <v>533</v>
      </c>
      <c r="F2150" t="s">
        <v>1974</v>
      </c>
      <c r="G2150" t="s">
        <v>1975</v>
      </c>
      <c r="H2150" t="s">
        <v>1607</v>
      </c>
      <c r="I2150" t="s">
        <v>1608</v>
      </c>
      <c r="J2150">
        <v>1</v>
      </c>
      <c r="K2150">
        <v>5</v>
      </c>
    </row>
    <row r="2151" spans="1:11" x14ac:dyDescent="0.35">
      <c r="A2151" t="s">
        <v>533</v>
      </c>
      <c r="B2151" s="104">
        <v>44805</v>
      </c>
      <c r="C2151" s="104">
        <v>45169</v>
      </c>
      <c r="D2151" t="s">
        <v>533</v>
      </c>
      <c r="E2151" t="s">
        <v>533</v>
      </c>
      <c r="F2151" t="s">
        <v>1976</v>
      </c>
      <c r="G2151" t="s">
        <v>1977</v>
      </c>
      <c r="H2151" t="s">
        <v>1607</v>
      </c>
      <c r="I2151" t="s">
        <v>1608</v>
      </c>
      <c r="J2151">
        <v>1</v>
      </c>
      <c r="K2151">
        <v>5</v>
      </c>
    </row>
    <row r="2152" spans="1:11" x14ac:dyDescent="0.35">
      <c r="A2152" t="s">
        <v>533</v>
      </c>
      <c r="B2152" s="104">
        <v>44805</v>
      </c>
      <c r="C2152" s="104">
        <v>45169</v>
      </c>
      <c r="D2152" t="s">
        <v>533</v>
      </c>
      <c r="E2152" t="s">
        <v>533</v>
      </c>
      <c r="F2152" t="s">
        <v>1978</v>
      </c>
      <c r="G2152" t="s">
        <v>1979</v>
      </c>
      <c r="H2152" t="s">
        <v>1607</v>
      </c>
      <c r="I2152" t="s">
        <v>1608</v>
      </c>
      <c r="J2152">
        <v>1</v>
      </c>
      <c r="K2152">
        <v>5</v>
      </c>
    </row>
    <row r="2153" spans="1:11" x14ac:dyDescent="0.35">
      <c r="A2153" t="s">
        <v>533</v>
      </c>
      <c r="B2153" s="104">
        <v>44805</v>
      </c>
      <c r="C2153" s="104">
        <v>45169</v>
      </c>
      <c r="D2153" t="s">
        <v>533</v>
      </c>
      <c r="E2153" t="s">
        <v>533</v>
      </c>
      <c r="F2153" t="s">
        <v>1980</v>
      </c>
      <c r="G2153" t="s">
        <v>1981</v>
      </c>
      <c r="H2153" t="s">
        <v>1607</v>
      </c>
      <c r="I2153" t="s">
        <v>1608</v>
      </c>
      <c r="J2153">
        <v>1</v>
      </c>
      <c r="K2153">
        <v>5</v>
      </c>
    </row>
    <row r="2154" spans="1:11" x14ac:dyDescent="0.35">
      <c r="A2154" t="s">
        <v>533</v>
      </c>
      <c r="B2154" s="104">
        <v>44805</v>
      </c>
      <c r="C2154" s="104">
        <v>45169</v>
      </c>
      <c r="D2154" t="s">
        <v>533</v>
      </c>
      <c r="E2154" t="s">
        <v>533</v>
      </c>
      <c r="F2154" t="s">
        <v>1982</v>
      </c>
      <c r="G2154" t="s">
        <v>1983</v>
      </c>
      <c r="H2154" t="s">
        <v>1607</v>
      </c>
      <c r="I2154" t="s">
        <v>1608</v>
      </c>
      <c r="J2154">
        <v>1</v>
      </c>
      <c r="K2154">
        <v>5</v>
      </c>
    </row>
    <row r="2155" spans="1:11" x14ac:dyDescent="0.35">
      <c r="A2155" t="s">
        <v>533</v>
      </c>
      <c r="B2155" s="104">
        <v>44805</v>
      </c>
      <c r="C2155" s="104">
        <v>45169</v>
      </c>
      <c r="D2155" t="s">
        <v>533</v>
      </c>
      <c r="E2155" t="s">
        <v>533</v>
      </c>
      <c r="F2155" t="s">
        <v>1984</v>
      </c>
      <c r="G2155" t="s">
        <v>1985</v>
      </c>
      <c r="H2155" t="s">
        <v>1607</v>
      </c>
      <c r="I2155" t="s">
        <v>1608</v>
      </c>
      <c r="J2155">
        <v>1</v>
      </c>
      <c r="K2155">
        <v>5</v>
      </c>
    </row>
    <row r="2156" spans="1:11" x14ac:dyDescent="0.35">
      <c r="A2156" t="s">
        <v>533</v>
      </c>
      <c r="B2156" s="104">
        <v>44805</v>
      </c>
      <c r="C2156" s="104">
        <v>45169</v>
      </c>
      <c r="D2156" t="s">
        <v>533</v>
      </c>
      <c r="E2156" t="s">
        <v>533</v>
      </c>
      <c r="F2156" t="s">
        <v>1986</v>
      </c>
      <c r="G2156" t="s">
        <v>1987</v>
      </c>
      <c r="H2156" t="s">
        <v>1607</v>
      </c>
      <c r="I2156" t="s">
        <v>1608</v>
      </c>
      <c r="J2156">
        <v>1</v>
      </c>
      <c r="K2156">
        <v>5</v>
      </c>
    </row>
    <row r="2157" spans="1:11" x14ac:dyDescent="0.35">
      <c r="A2157" t="s">
        <v>533</v>
      </c>
      <c r="B2157" s="104">
        <v>44805</v>
      </c>
      <c r="C2157" s="104">
        <v>45169</v>
      </c>
      <c r="D2157" t="s">
        <v>533</v>
      </c>
      <c r="E2157" t="s">
        <v>533</v>
      </c>
      <c r="F2157" t="s">
        <v>1988</v>
      </c>
      <c r="G2157" t="s">
        <v>1989</v>
      </c>
      <c r="H2157" t="s">
        <v>1607</v>
      </c>
      <c r="I2157" t="s">
        <v>1608</v>
      </c>
      <c r="J2157">
        <v>1</v>
      </c>
      <c r="K2157">
        <v>5</v>
      </c>
    </row>
    <row r="2158" spans="1:11" x14ac:dyDescent="0.35">
      <c r="A2158" t="s">
        <v>533</v>
      </c>
      <c r="B2158" s="104">
        <v>44805</v>
      </c>
      <c r="C2158" s="104">
        <v>45169</v>
      </c>
      <c r="D2158" t="s">
        <v>533</v>
      </c>
      <c r="E2158" t="s">
        <v>533</v>
      </c>
      <c r="F2158" t="s">
        <v>1990</v>
      </c>
      <c r="G2158" t="s">
        <v>1991</v>
      </c>
      <c r="H2158" t="s">
        <v>1607</v>
      </c>
      <c r="I2158" t="s">
        <v>1608</v>
      </c>
      <c r="J2158">
        <v>1</v>
      </c>
      <c r="K2158">
        <v>5</v>
      </c>
    </row>
    <row r="2159" spans="1:11" x14ac:dyDescent="0.35">
      <c r="A2159" t="s">
        <v>533</v>
      </c>
      <c r="B2159" s="104">
        <v>44805</v>
      </c>
      <c r="C2159" s="104">
        <v>45169</v>
      </c>
      <c r="D2159" t="s">
        <v>533</v>
      </c>
      <c r="E2159" t="s">
        <v>533</v>
      </c>
      <c r="F2159" t="s">
        <v>1992</v>
      </c>
      <c r="G2159" t="s">
        <v>844</v>
      </c>
      <c r="H2159" t="s">
        <v>1607</v>
      </c>
      <c r="I2159" t="s">
        <v>1608</v>
      </c>
      <c r="J2159">
        <v>1</v>
      </c>
      <c r="K2159">
        <v>5</v>
      </c>
    </row>
    <row r="2160" spans="1:11" x14ac:dyDescent="0.35">
      <c r="A2160" t="s">
        <v>533</v>
      </c>
      <c r="B2160" s="104">
        <v>44805</v>
      </c>
      <c r="C2160" s="104">
        <v>45169</v>
      </c>
      <c r="D2160" t="s">
        <v>533</v>
      </c>
      <c r="E2160" t="s">
        <v>533</v>
      </c>
      <c r="F2160" t="s">
        <v>1993</v>
      </c>
      <c r="G2160" t="s">
        <v>1994</v>
      </c>
      <c r="H2160" t="s">
        <v>1607</v>
      </c>
      <c r="I2160" t="s">
        <v>1608</v>
      </c>
      <c r="J2160">
        <v>1</v>
      </c>
      <c r="K2160">
        <v>5</v>
      </c>
    </row>
    <row r="2161" spans="1:11" x14ac:dyDescent="0.35">
      <c r="A2161" t="s">
        <v>533</v>
      </c>
      <c r="B2161" s="104">
        <v>44805</v>
      </c>
      <c r="C2161" s="104">
        <v>45169</v>
      </c>
      <c r="D2161" t="s">
        <v>533</v>
      </c>
      <c r="E2161" t="s">
        <v>533</v>
      </c>
      <c r="F2161" t="s">
        <v>1995</v>
      </c>
      <c r="G2161" t="s">
        <v>1996</v>
      </c>
      <c r="H2161" t="s">
        <v>1607</v>
      </c>
      <c r="I2161" t="s">
        <v>1608</v>
      </c>
      <c r="J2161">
        <v>1</v>
      </c>
      <c r="K2161">
        <v>5</v>
      </c>
    </row>
    <row r="2162" spans="1:11" x14ac:dyDescent="0.35">
      <c r="A2162" t="s">
        <v>533</v>
      </c>
      <c r="B2162" s="104">
        <v>44805</v>
      </c>
      <c r="C2162" s="104">
        <v>45169</v>
      </c>
      <c r="D2162" t="s">
        <v>533</v>
      </c>
      <c r="E2162" t="s">
        <v>533</v>
      </c>
      <c r="F2162" t="s">
        <v>1997</v>
      </c>
      <c r="G2162" t="s">
        <v>1998</v>
      </c>
      <c r="H2162" t="s">
        <v>1607</v>
      </c>
      <c r="I2162" t="s">
        <v>1608</v>
      </c>
      <c r="J2162">
        <v>1</v>
      </c>
      <c r="K2162">
        <v>5</v>
      </c>
    </row>
    <row r="2163" spans="1:11" x14ac:dyDescent="0.35">
      <c r="A2163" t="s">
        <v>533</v>
      </c>
      <c r="B2163" s="104">
        <v>44805</v>
      </c>
      <c r="C2163" s="104">
        <v>45169</v>
      </c>
      <c r="D2163" t="s">
        <v>533</v>
      </c>
      <c r="E2163" t="s">
        <v>533</v>
      </c>
      <c r="F2163" t="s">
        <v>1999</v>
      </c>
      <c r="G2163" t="s">
        <v>2000</v>
      </c>
      <c r="H2163" t="s">
        <v>1607</v>
      </c>
      <c r="I2163" t="s">
        <v>1608</v>
      </c>
      <c r="J2163">
        <v>1</v>
      </c>
      <c r="K2163">
        <v>5</v>
      </c>
    </row>
    <row r="2164" spans="1:11" x14ac:dyDescent="0.35">
      <c r="A2164" t="s">
        <v>533</v>
      </c>
      <c r="B2164" s="104">
        <v>44805</v>
      </c>
      <c r="C2164" s="104">
        <v>45169</v>
      </c>
      <c r="D2164" t="s">
        <v>533</v>
      </c>
      <c r="E2164" t="s">
        <v>533</v>
      </c>
      <c r="F2164" t="s">
        <v>2001</v>
      </c>
      <c r="G2164" t="s">
        <v>2002</v>
      </c>
      <c r="H2164" t="s">
        <v>1607</v>
      </c>
      <c r="I2164" t="s">
        <v>1608</v>
      </c>
      <c r="J2164">
        <v>1</v>
      </c>
      <c r="K2164">
        <v>5</v>
      </c>
    </row>
    <row r="2165" spans="1:11" x14ac:dyDescent="0.35">
      <c r="A2165" t="s">
        <v>533</v>
      </c>
      <c r="B2165" s="104">
        <v>44805</v>
      </c>
      <c r="C2165" s="104">
        <v>45169</v>
      </c>
      <c r="D2165" t="s">
        <v>533</v>
      </c>
      <c r="E2165" t="s">
        <v>533</v>
      </c>
      <c r="F2165" t="s">
        <v>2003</v>
      </c>
      <c r="G2165" t="s">
        <v>2004</v>
      </c>
      <c r="H2165" t="s">
        <v>1607</v>
      </c>
      <c r="I2165" t="s">
        <v>1608</v>
      </c>
      <c r="J2165">
        <v>1</v>
      </c>
      <c r="K2165">
        <v>5</v>
      </c>
    </row>
    <row r="2166" spans="1:11" x14ac:dyDescent="0.35">
      <c r="A2166" t="s">
        <v>533</v>
      </c>
      <c r="B2166" s="104">
        <v>44805</v>
      </c>
      <c r="C2166" s="104">
        <v>45169</v>
      </c>
      <c r="D2166" t="s">
        <v>533</v>
      </c>
      <c r="E2166" t="s">
        <v>533</v>
      </c>
      <c r="F2166" t="s">
        <v>2005</v>
      </c>
      <c r="G2166" t="s">
        <v>2006</v>
      </c>
      <c r="H2166" t="s">
        <v>1607</v>
      </c>
      <c r="I2166" t="s">
        <v>1608</v>
      </c>
      <c r="J2166">
        <v>1</v>
      </c>
      <c r="K2166">
        <v>5</v>
      </c>
    </row>
    <row r="2167" spans="1:11" x14ac:dyDescent="0.35">
      <c r="A2167" t="s">
        <v>533</v>
      </c>
      <c r="B2167" s="104">
        <v>44805</v>
      </c>
      <c r="C2167" s="104">
        <v>45169</v>
      </c>
      <c r="D2167" t="s">
        <v>533</v>
      </c>
      <c r="E2167" t="s">
        <v>533</v>
      </c>
      <c r="F2167" t="s">
        <v>2007</v>
      </c>
      <c r="G2167" t="s">
        <v>2008</v>
      </c>
      <c r="H2167" t="s">
        <v>1607</v>
      </c>
      <c r="I2167" t="s">
        <v>1608</v>
      </c>
      <c r="J2167">
        <v>1</v>
      </c>
      <c r="K2167">
        <v>5</v>
      </c>
    </row>
    <row r="2168" spans="1:11" x14ac:dyDescent="0.35">
      <c r="A2168" t="s">
        <v>533</v>
      </c>
      <c r="B2168" s="104">
        <v>44805</v>
      </c>
      <c r="C2168" s="104">
        <v>45169</v>
      </c>
      <c r="D2168" t="s">
        <v>533</v>
      </c>
      <c r="E2168" t="s">
        <v>533</v>
      </c>
      <c r="F2168" t="s">
        <v>2009</v>
      </c>
      <c r="G2168" t="s">
        <v>2010</v>
      </c>
      <c r="H2168" t="s">
        <v>1607</v>
      </c>
      <c r="I2168" t="s">
        <v>1608</v>
      </c>
      <c r="J2168">
        <v>1</v>
      </c>
      <c r="K2168">
        <v>5</v>
      </c>
    </row>
    <row r="2169" spans="1:11" x14ac:dyDescent="0.35">
      <c r="A2169" t="s">
        <v>533</v>
      </c>
      <c r="B2169" s="104">
        <v>44805</v>
      </c>
      <c r="C2169" s="104">
        <v>45169</v>
      </c>
      <c r="D2169" t="s">
        <v>533</v>
      </c>
      <c r="E2169" t="s">
        <v>533</v>
      </c>
      <c r="F2169" t="s">
        <v>2011</v>
      </c>
      <c r="G2169" t="s">
        <v>2012</v>
      </c>
      <c r="H2169" t="s">
        <v>1607</v>
      </c>
      <c r="I2169" t="s">
        <v>1608</v>
      </c>
      <c r="J2169">
        <v>1</v>
      </c>
      <c r="K2169">
        <v>5</v>
      </c>
    </row>
    <row r="2170" spans="1:11" x14ac:dyDescent="0.35">
      <c r="A2170" t="s">
        <v>533</v>
      </c>
      <c r="B2170" s="104">
        <v>44805</v>
      </c>
      <c r="C2170" s="104">
        <v>45169</v>
      </c>
      <c r="D2170" t="s">
        <v>533</v>
      </c>
      <c r="E2170" t="s">
        <v>533</v>
      </c>
      <c r="F2170" t="s">
        <v>2013</v>
      </c>
      <c r="G2170" t="s">
        <v>2014</v>
      </c>
      <c r="H2170" t="s">
        <v>1607</v>
      </c>
      <c r="I2170" t="s">
        <v>1608</v>
      </c>
      <c r="J2170">
        <v>1</v>
      </c>
      <c r="K2170">
        <v>5</v>
      </c>
    </row>
    <row r="2171" spans="1:11" x14ac:dyDescent="0.35">
      <c r="A2171" t="s">
        <v>533</v>
      </c>
      <c r="B2171" s="104">
        <v>44805</v>
      </c>
      <c r="C2171" s="104">
        <v>45169</v>
      </c>
      <c r="D2171" t="s">
        <v>533</v>
      </c>
      <c r="E2171" t="s">
        <v>533</v>
      </c>
      <c r="F2171" t="s">
        <v>2015</v>
      </c>
      <c r="G2171" t="s">
        <v>2016</v>
      </c>
      <c r="H2171" t="s">
        <v>1607</v>
      </c>
      <c r="I2171" t="s">
        <v>1608</v>
      </c>
      <c r="J2171">
        <v>1</v>
      </c>
      <c r="K2171">
        <v>5</v>
      </c>
    </row>
    <row r="2172" spans="1:11" x14ac:dyDescent="0.35">
      <c r="A2172" t="s">
        <v>533</v>
      </c>
      <c r="B2172" s="104">
        <v>44805</v>
      </c>
      <c r="C2172" s="104">
        <v>45169</v>
      </c>
      <c r="D2172" t="s">
        <v>533</v>
      </c>
      <c r="E2172" t="s">
        <v>533</v>
      </c>
      <c r="F2172" t="s">
        <v>2017</v>
      </c>
      <c r="G2172" t="s">
        <v>2018</v>
      </c>
      <c r="H2172" t="s">
        <v>1607</v>
      </c>
      <c r="I2172" t="s">
        <v>1608</v>
      </c>
      <c r="J2172">
        <v>1</v>
      </c>
      <c r="K2172">
        <v>5</v>
      </c>
    </row>
    <row r="2173" spans="1:11" x14ac:dyDescent="0.35">
      <c r="A2173" t="s">
        <v>533</v>
      </c>
      <c r="B2173" s="104">
        <v>44805</v>
      </c>
      <c r="C2173" s="104">
        <v>45169</v>
      </c>
      <c r="D2173" t="s">
        <v>533</v>
      </c>
      <c r="E2173" t="s">
        <v>533</v>
      </c>
      <c r="F2173" t="s">
        <v>479</v>
      </c>
      <c r="G2173" t="s">
        <v>480</v>
      </c>
      <c r="H2173" t="s">
        <v>2019</v>
      </c>
      <c r="I2173" t="s">
        <v>2020</v>
      </c>
      <c r="J2173">
        <v>1994</v>
      </c>
      <c r="K2173">
        <v>1995</v>
      </c>
    </row>
    <row r="2174" spans="1:11" x14ac:dyDescent="0.35">
      <c r="A2174" t="s">
        <v>533</v>
      </c>
      <c r="B2174" s="104">
        <v>44805</v>
      </c>
      <c r="C2174" s="104">
        <v>45169</v>
      </c>
      <c r="D2174" t="s">
        <v>533</v>
      </c>
      <c r="E2174" t="s">
        <v>533</v>
      </c>
      <c r="F2174" t="s">
        <v>481</v>
      </c>
      <c r="G2174" t="s">
        <v>482</v>
      </c>
      <c r="H2174" t="s">
        <v>2019</v>
      </c>
      <c r="I2174" t="s">
        <v>2020</v>
      </c>
      <c r="J2174">
        <v>1561</v>
      </c>
      <c r="K2174">
        <v>1560</v>
      </c>
    </row>
    <row r="2175" spans="1:11" x14ac:dyDescent="0.35">
      <c r="A2175" t="s">
        <v>533</v>
      </c>
      <c r="B2175" s="104">
        <v>44805</v>
      </c>
      <c r="C2175" s="104">
        <v>45169</v>
      </c>
      <c r="D2175" t="s">
        <v>533</v>
      </c>
      <c r="E2175" t="s">
        <v>533</v>
      </c>
      <c r="F2175" t="s">
        <v>483</v>
      </c>
      <c r="G2175" t="s">
        <v>484</v>
      </c>
      <c r="H2175" t="s">
        <v>2019</v>
      </c>
      <c r="I2175" t="s">
        <v>2020</v>
      </c>
      <c r="J2175">
        <v>1358</v>
      </c>
      <c r="K2175">
        <v>1360</v>
      </c>
    </row>
    <row r="2176" spans="1:11" x14ac:dyDescent="0.35">
      <c r="A2176" t="s">
        <v>533</v>
      </c>
      <c r="B2176" s="104">
        <v>44805</v>
      </c>
      <c r="C2176" s="104">
        <v>45169</v>
      </c>
      <c r="D2176" t="s">
        <v>533</v>
      </c>
      <c r="E2176" t="s">
        <v>533</v>
      </c>
      <c r="F2176" t="s">
        <v>485</v>
      </c>
      <c r="G2176" t="s">
        <v>486</v>
      </c>
      <c r="H2176" t="s">
        <v>2019</v>
      </c>
      <c r="I2176" t="s">
        <v>2020</v>
      </c>
      <c r="J2176">
        <v>1142</v>
      </c>
      <c r="K2176">
        <v>1140</v>
      </c>
    </row>
    <row r="2177" spans="1:11" x14ac:dyDescent="0.35">
      <c r="A2177" t="s">
        <v>533</v>
      </c>
      <c r="B2177" s="104">
        <v>44805</v>
      </c>
      <c r="C2177" s="104">
        <v>45169</v>
      </c>
      <c r="D2177" t="s">
        <v>533</v>
      </c>
      <c r="E2177" t="s">
        <v>533</v>
      </c>
      <c r="F2177" t="s">
        <v>487</v>
      </c>
      <c r="G2177" t="s">
        <v>488</v>
      </c>
      <c r="H2177" t="s">
        <v>2019</v>
      </c>
      <c r="I2177" t="s">
        <v>2020</v>
      </c>
      <c r="J2177">
        <v>1105</v>
      </c>
      <c r="K2177">
        <v>1105</v>
      </c>
    </row>
    <row r="2178" spans="1:11" x14ac:dyDescent="0.35">
      <c r="A2178" t="s">
        <v>533</v>
      </c>
      <c r="B2178" s="104">
        <v>44805</v>
      </c>
      <c r="C2178" s="104">
        <v>45169</v>
      </c>
      <c r="D2178" t="s">
        <v>533</v>
      </c>
      <c r="E2178" t="s">
        <v>533</v>
      </c>
      <c r="F2178" t="s">
        <v>489</v>
      </c>
      <c r="G2178" t="s">
        <v>490</v>
      </c>
      <c r="H2178" t="s">
        <v>2019</v>
      </c>
      <c r="I2178" t="s">
        <v>2020</v>
      </c>
      <c r="J2178">
        <v>788</v>
      </c>
      <c r="K2178">
        <v>790</v>
      </c>
    </row>
    <row r="2179" spans="1:11" x14ac:dyDescent="0.35">
      <c r="A2179" t="s">
        <v>533</v>
      </c>
      <c r="B2179" s="104">
        <v>44805</v>
      </c>
      <c r="C2179" s="104">
        <v>45169</v>
      </c>
      <c r="D2179" t="s">
        <v>533</v>
      </c>
      <c r="E2179" t="s">
        <v>533</v>
      </c>
      <c r="F2179" t="s">
        <v>491</v>
      </c>
      <c r="G2179" t="s">
        <v>492</v>
      </c>
      <c r="H2179" t="s">
        <v>2019</v>
      </c>
      <c r="I2179" t="s">
        <v>2020</v>
      </c>
      <c r="J2179">
        <v>591</v>
      </c>
      <c r="K2179">
        <v>590</v>
      </c>
    </row>
    <row r="2180" spans="1:11" x14ac:dyDescent="0.35">
      <c r="A2180" t="s">
        <v>533</v>
      </c>
      <c r="B2180" s="104">
        <v>44805</v>
      </c>
      <c r="C2180" s="104">
        <v>45169</v>
      </c>
      <c r="D2180" t="s">
        <v>533</v>
      </c>
      <c r="E2180" t="s">
        <v>533</v>
      </c>
      <c r="F2180" t="s">
        <v>493</v>
      </c>
      <c r="G2180" t="s">
        <v>494</v>
      </c>
      <c r="H2180" t="s">
        <v>2019</v>
      </c>
      <c r="I2180" t="s">
        <v>2020</v>
      </c>
      <c r="J2180">
        <v>507</v>
      </c>
      <c r="K2180">
        <v>505</v>
      </c>
    </row>
    <row r="2181" spans="1:11" x14ac:dyDescent="0.35">
      <c r="A2181" t="s">
        <v>533</v>
      </c>
      <c r="B2181" s="104">
        <v>44805</v>
      </c>
      <c r="C2181" s="104">
        <v>45169</v>
      </c>
      <c r="D2181" t="s">
        <v>533</v>
      </c>
      <c r="E2181" t="s">
        <v>533</v>
      </c>
      <c r="F2181" t="s">
        <v>495</v>
      </c>
      <c r="G2181" t="s">
        <v>496</v>
      </c>
      <c r="H2181" t="s">
        <v>2019</v>
      </c>
      <c r="I2181" t="s">
        <v>2020</v>
      </c>
      <c r="J2181">
        <v>494</v>
      </c>
      <c r="K2181">
        <v>495</v>
      </c>
    </row>
    <row r="2182" spans="1:11" x14ac:dyDescent="0.35">
      <c r="A2182" t="s">
        <v>533</v>
      </c>
      <c r="B2182" s="104">
        <v>44805</v>
      </c>
      <c r="C2182" s="104">
        <v>45169</v>
      </c>
      <c r="D2182" t="s">
        <v>533</v>
      </c>
      <c r="E2182" t="s">
        <v>533</v>
      </c>
      <c r="F2182" t="s">
        <v>497</v>
      </c>
      <c r="G2182" t="s">
        <v>498</v>
      </c>
      <c r="H2182" t="s">
        <v>2019</v>
      </c>
      <c r="I2182" t="s">
        <v>2020</v>
      </c>
      <c r="J2182">
        <v>438</v>
      </c>
      <c r="K2182">
        <v>440</v>
      </c>
    </row>
    <row r="2183" spans="1:11" x14ac:dyDescent="0.35">
      <c r="A2183" t="s">
        <v>533</v>
      </c>
      <c r="B2183" s="104">
        <v>44805</v>
      </c>
      <c r="C2183" s="104">
        <v>45169</v>
      </c>
      <c r="D2183" t="s">
        <v>533</v>
      </c>
      <c r="E2183" t="s">
        <v>533</v>
      </c>
      <c r="F2183" t="s">
        <v>499</v>
      </c>
      <c r="G2183" t="s">
        <v>500</v>
      </c>
      <c r="H2183" t="s">
        <v>2019</v>
      </c>
      <c r="I2183" t="s">
        <v>2020</v>
      </c>
      <c r="J2183">
        <v>381</v>
      </c>
      <c r="K2183">
        <v>380</v>
      </c>
    </row>
    <row r="2184" spans="1:11" x14ac:dyDescent="0.35">
      <c r="A2184" t="s">
        <v>533</v>
      </c>
      <c r="B2184" s="104">
        <v>44805</v>
      </c>
      <c r="C2184" s="104">
        <v>45169</v>
      </c>
      <c r="D2184" t="s">
        <v>533</v>
      </c>
      <c r="E2184" t="s">
        <v>533</v>
      </c>
      <c r="F2184">
        <v>22253000</v>
      </c>
      <c r="G2184" t="s">
        <v>501</v>
      </c>
      <c r="H2184" t="s">
        <v>2021</v>
      </c>
      <c r="I2184" t="s">
        <v>2020</v>
      </c>
      <c r="J2184">
        <v>357</v>
      </c>
      <c r="K2184">
        <v>355</v>
      </c>
    </row>
    <row r="2185" spans="1:11" x14ac:dyDescent="0.35">
      <c r="A2185" t="s">
        <v>533</v>
      </c>
      <c r="B2185" s="104">
        <v>44805</v>
      </c>
      <c r="C2185" s="104">
        <v>45169</v>
      </c>
      <c r="D2185" t="s">
        <v>533</v>
      </c>
      <c r="E2185" t="s">
        <v>533</v>
      </c>
      <c r="F2185" t="s">
        <v>502</v>
      </c>
      <c r="G2185" t="s">
        <v>503</v>
      </c>
      <c r="H2185" t="s">
        <v>2019</v>
      </c>
      <c r="I2185" t="s">
        <v>2020</v>
      </c>
      <c r="J2185">
        <v>357</v>
      </c>
      <c r="K2185">
        <v>355</v>
      </c>
    </row>
    <row r="2186" spans="1:11" x14ac:dyDescent="0.35">
      <c r="A2186" t="s">
        <v>533</v>
      </c>
      <c r="B2186" s="104">
        <v>44805</v>
      </c>
      <c r="C2186" s="104">
        <v>45169</v>
      </c>
      <c r="D2186" t="s">
        <v>533</v>
      </c>
      <c r="E2186" t="s">
        <v>533</v>
      </c>
      <c r="F2186" t="s">
        <v>505</v>
      </c>
      <c r="G2186" t="s">
        <v>506</v>
      </c>
      <c r="H2186" t="s">
        <v>2019</v>
      </c>
      <c r="I2186" t="s">
        <v>2020</v>
      </c>
      <c r="J2186">
        <v>343</v>
      </c>
      <c r="K2186">
        <v>345</v>
      </c>
    </row>
    <row r="2187" spans="1:11" x14ac:dyDescent="0.35">
      <c r="A2187" t="s">
        <v>533</v>
      </c>
      <c r="B2187" s="104">
        <v>44805</v>
      </c>
      <c r="C2187" s="104">
        <v>45169</v>
      </c>
      <c r="D2187" t="s">
        <v>533</v>
      </c>
      <c r="E2187" t="s">
        <v>533</v>
      </c>
      <c r="F2187" t="s">
        <v>507</v>
      </c>
      <c r="G2187" t="s">
        <v>508</v>
      </c>
      <c r="H2187" t="s">
        <v>2019</v>
      </c>
      <c r="I2187" t="s">
        <v>2020</v>
      </c>
      <c r="J2187">
        <v>316</v>
      </c>
      <c r="K2187">
        <v>315</v>
      </c>
    </row>
    <row r="2188" spans="1:11" x14ac:dyDescent="0.35">
      <c r="A2188" t="s">
        <v>533</v>
      </c>
      <c r="B2188" s="104">
        <v>44805</v>
      </c>
      <c r="C2188" s="104">
        <v>45169</v>
      </c>
      <c r="D2188" t="s">
        <v>533</v>
      </c>
      <c r="E2188" t="s">
        <v>533</v>
      </c>
      <c r="F2188" t="s">
        <v>509</v>
      </c>
      <c r="G2188" t="s">
        <v>510</v>
      </c>
      <c r="H2188" t="s">
        <v>2019</v>
      </c>
      <c r="I2188" t="s">
        <v>2020</v>
      </c>
      <c r="J2188">
        <v>295</v>
      </c>
      <c r="K2188">
        <v>295</v>
      </c>
    </row>
    <row r="2189" spans="1:11" x14ac:dyDescent="0.35">
      <c r="A2189" t="s">
        <v>533</v>
      </c>
      <c r="B2189" s="104">
        <v>44805</v>
      </c>
      <c r="C2189" s="104">
        <v>45169</v>
      </c>
      <c r="D2189" t="s">
        <v>533</v>
      </c>
      <c r="E2189" t="s">
        <v>533</v>
      </c>
      <c r="F2189" t="s">
        <v>444</v>
      </c>
      <c r="G2189" t="s">
        <v>445</v>
      </c>
      <c r="H2189" t="s">
        <v>2019</v>
      </c>
      <c r="I2189" t="s">
        <v>2020</v>
      </c>
      <c r="J2189">
        <v>289</v>
      </c>
      <c r="K2189">
        <v>290</v>
      </c>
    </row>
    <row r="2190" spans="1:11" x14ac:dyDescent="0.35">
      <c r="A2190" t="s">
        <v>533</v>
      </c>
      <c r="B2190" s="104">
        <v>44805</v>
      </c>
      <c r="C2190" s="104">
        <v>45169</v>
      </c>
      <c r="D2190" t="s">
        <v>533</v>
      </c>
      <c r="E2190" t="s">
        <v>533</v>
      </c>
      <c r="F2190" t="s">
        <v>511</v>
      </c>
      <c r="G2190" t="s">
        <v>512</v>
      </c>
      <c r="H2190" t="s">
        <v>2019</v>
      </c>
      <c r="I2190" t="s">
        <v>2020</v>
      </c>
      <c r="J2190">
        <v>256</v>
      </c>
      <c r="K2190">
        <v>255</v>
      </c>
    </row>
    <row r="2191" spans="1:11" x14ac:dyDescent="0.35">
      <c r="A2191" t="s">
        <v>533</v>
      </c>
      <c r="B2191" s="104">
        <v>44805</v>
      </c>
      <c r="C2191" s="104">
        <v>45169</v>
      </c>
      <c r="D2191" t="s">
        <v>533</v>
      </c>
      <c r="E2191" t="s">
        <v>533</v>
      </c>
      <c r="F2191" t="s">
        <v>513</v>
      </c>
      <c r="G2191" t="s">
        <v>514</v>
      </c>
      <c r="H2191" t="s">
        <v>2019</v>
      </c>
      <c r="I2191" t="s">
        <v>2020</v>
      </c>
      <c r="J2191">
        <v>225</v>
      </c>
      <c r="K2191">
        <v>225</v>
      </c>
    </row>
    <row r="2192" spans="1:11" x14ac:dyDescent="0.35">
      <c r="A2192" t="s">
        <v>533</v>
      </c>
      <c r="B2192" s="104">
        <v>44805</v>
      </c>
      <c r="C2192" s="104">
        <v>45169</v>
      </c>
      <c r="D2192" t="s">
        <v>533</v>
      </c>
      <c r="E2192" t="s">
        <v>533</v>
      </c>
      <c r="F2192" t="s">
        <v>515</v>
      </c>
      <c r="G2192" t="s">
        <v>516</v>
      </c>
      <c r="H2192" t="s">
        <v>2019</v>
      </c>
      <c r="I2192" t="s">
        <v>2020</v>
      </c>
      <c r="J2192">
        <v>218</v>
      </c>
      <c r="K2192">
        <v>220</v>
      </c>
    </row>
    <row r="2193" spans="1:11" x14ac:dyDescent="0.35">
      <c r="A2193" t="s">
        <v>533</v>
      </c>
      <c r="B2193" s="104">
        <v>44805</v>
      </c>
      <c r="C2193" s="104">
        <v>45169</v>
      </c>
      <c r="D2193" t="s">
        <v>533</v>
      </c>
      <c r="E2193" t="s">
        <v>533</v>
      </c>
      <c r="F2193" t="s">
        <v>517</v>
      </c>
      <c r="G2193" t="s">
        <v>518</v>
      </c>
      <c r="H2193" t="s">
        <v>2019</v>
      </c>
      <c r="I2193" t="s">
        <v>2020</v>
      </c>
      <c r="J2193">
        <v>202</v>
      </c>
      <c r="K2193">
        <v>200</v>
      </c>
    </row>
    <row r="2194" spans="1:11" x14ac:dyDescent="0.35">
      <c r="A2194" t="s">
        <v>533</v>
      </c>
      <c r="B2194" s="104">
        <v>44805</v>
      </c>
      <c r="C2194" s="104">
        <v>45169</v>
      </c>
      <c r="D2194" t="s">
        <v>533</v>
      </c>
      <c r="E2194" t="s">
        <v>533</v>
      </c>
      <c r="F2194" t="s">
        <v>446</v>
      </c>
      <c r="G2194" t="s">
        <v>447</v>
      </c>
      <c r="H2194" t="s">
        <v>2019</v>
      </c>
      <c r="I2194" t="s">
        <v>2020</v>
      </c>
      <c r="J2194">
        <v>200</v>
      </c>
      <c r="K2194">
        <v>200</v>
      </c>
    </row>
    <row r="2195" spans="1:11" x14ac:dyDescent="0.35">
      <c r="A2195" t="s">
        <v>533</v>
      </c>
      <c r="B2195" s="104">
        <v>44805</v>
      </c>
      <c r="C2195" s="104">
        <v>45169</v>
      </c>
      <c r="D2195" t="s">
        <v>533</v>
      </c>
      <c r="E2195" t="s">
        <v>533</v>
      </c>
      <c r="F2195" t="s">
        <v>519</v>
      </c>
      <c r="G2195" t="s">
        <v>520</v>
      </c>
      <c r="H2195" t="s">
        <v>2019</v>
      </c>
      <c r="I2195" t="s">
        <v>2020</v>
      </c>
      <c r="J2195">
        <v>195</v>
      </c>
      <c r="K2195">
        <v>195</v>
      </c>
    </row>
    <row r="2196" spans="1:11" x14ac:dyDescent="0.35">
      <c r="A2196" t="s">
        <v>533</v>
      </c>
      <c r="B2196" s="104">
        <v>44805</v>
      </c>
      <c r="C2196" s="104">
        <v>45169</v>
      </c>
      <c r="D2196" t="s">
        <v>533</v>
      </c>
      <c r="E2196" t="s">
        <v>533</v>
      </c>
      <c r="F2196" t="s">
        <v>504</v>
      </c>
      <c r="G2196" t="s">
        <v>443</v>
      </c>
      <c r="H2196" t="s">
        <v>2019</v>
      </c>
      <c r="I2196" t="s">
        <v>2020</v>
      </c>
      <c r="J2196">
        <v>193</v>
      </c>
      <c r="K2196">
        <v>195</v>
      </c>
    </row>
    <row r="2197" spans="1:11" x14ac:dyDescent="0.35">
      <c r="A2197" t="s">
        <v>533</v>
      </c>
      <c r="B2197" s="104">
        <v>44805</v>
      </c>
      <c r="C2197" s="104">
        <v>45169</v>
      </c>
      <c r="D2197" t="s">
        <v>533</v>
      </c>
      <c r="E2197" t="s">
        <v>533</v>
      </c>
      <c r="F2197" t="s">
        <v>475</v>
      </c>
      <c r="G2197" t="s">
        <v>476</v>
      </c>
      <c r="H2197" t="s">
        <v>2019</v>
      </c>
      <c r="I2197" t="s">
        <v>2020</v>
      </c>
      <c r="J2197">
        <v>192</v>
      </c>
      <c r="K2197">
        <v>190</v>
      </c>
    </row>
    <row r="2198" spans="1:11" x14ac:dyDescent="0.35">
      <c r="A2198" t="s">
        <v>533</v>
      </c>
      <c r="B2198" s="104">
        <v>44805</v>
      </c>
      <c r="C2198" s="104">
        <v>45169</v>
      </c>
      <c r="D2198" t="s">
        <v>533</v>
      </c>
      <c r="E2198" t="s">
        <v>533</v>
      </c>
      <c r="F2198" t="s">
        <v>465</v>
      </c>
      <c r="G2198" t="s">
        <v>466</v>
      </c>
      <c r="H2198" t="s">
        <v>2019</v>
      </c>
      <c r="I2198" t="s">
        <v>2020</v>
      </c>
      <c r="J2198">
        <v>192</v>
      </c>
      <c r="K2198">
        <v>190</v>
      </c>
    </row>
    <row r="2199" spans="1:11" x14ac:dyDescent="0.35">
      <c r="A2199" t="s">
        <v>533</v>
      </c>
      <c r="B2199" s="104">
        <v>44805</v>
      </c>
      <c r="C2199" s="104">
        <v>45169</v>
      </c>
      <c r="D2199" t="s">
        <v>533</v>
      </c>
      <c r="E2199" t="s">
        <v>533</v>
      </c>
      <c r="F2199" t="s">
        <v>2022</v>
      </c>
      <c r="G2199" t="s">
        <v>2023</v>
      </c>
      <c r="H2199" t="s">
        <v>2019</v>
      </c>
      <c r="I2199" t="s">
        <v>2020</v>
      </c>
      <c r="J2199">
        <v>182</v>
      </c>
      <c r="K2199">
        <v>180</v>
      </c>
    </row>
    <row r="2200" spans="1:11" x14ac:dyDescent="0.35">
      <c r="A2200" t="s">
        <v>533</v>
      </c>
      <c r="B2200" s="104">
        <v>44805</v>
      </c>
      <c r="C2200" s="104">
        <v>45169</v>
      </c>
      <c r="D2200" t="s">
        <v>533</v>
      </c>
      <c r="E2200" t="s">
        <v>533</v>
      </c>
      <c r="F2200" t="s">
        <v>2024</v>
      </c>
      <c r="G2200" t="s">
        <v>2025</v>
      </c>
      <c r="H2200" t="s">
        <v>2019</v>
      </c>
      <c r="I2200" t="s">
        <v>2020</v>
      </c>
      <c r="J2200">
        <v>169</v>
      </c>
      <c r="K2200">
        <v>170</v>
      </c>
    </row>
    <row r="2201" spans="1:11" x14ac:dyDescent="0.35">
      <c r="A2201" t="s">
        <v>533</v>
      </c>
      <c r="B2201" s="104">
        <v>44805</v>
      </c>
      <c r="C2201" s="104">
        <v>45169</v>
      </c>
      <c r="D2201" t="s">
        <v>533</v>
      </c>
      <c r="E2201" t="s">
        <v>533</v>
      </c>
      <c r="F2201" t="s">
        <v>442</v>
      </c>
      <c r="G2201" t="s">
        <v>443</v>
      </c>
      <c r="H2201" t="s">
        <v>2019</v>
      </c>
      <c r="I2201" t="s">
        <v>2020</v>
      </c>
      <c r="J2201">
        <v>169</v>
      </c>
      <c r="K2201">
        <v>170</v>
      </c>
    </row>
    <row r="2202" spans="1:11" x14ac:dyDescent="0.35">
      <c r="A2202" t="s">
        <v>533</v>
      </c>
      <c r="B2202" s="104">
        <v>44805</v>
      </c>
      <c r="C2202" s="104">
        <v>45169</v>
      </c>
      <c r="D2202" t="s">
        <v>533</v>
      </c>
      <c r="E2202" t="s">
        <v>533</v>
      </c>
      <c r="F2202" t="s">
        <v>460</v>
      </c>
      <c r="G2202" t="s">
        <v>461</v>
      </c>
      <c r="H2202" t="s">
        <v>2019</v>
      </c>
      <c r="I2202" t="s">
        <v>2020</v>
      </c>
      <c r="J2202">
        <v>153</v>
      </c>
      <c r="K2202">
        <v>155</v>
      </c>
    </row>
    <row r="2203" spans="1:11" x14ac:dyDescent="0.35">
      <c r="A2203" t="s">
        <v>533</v>
      </c>
      <c r="B2203" s="104">
        <v>44805</v>
      </c>
      <c r="C2203" s="104">
        <v>45169</v>
      </c>
      <c r="D2203" t="s">
        <v>533</v>
      </c>
      <c r="E2203" t="s">
        <v>533</v>
      </c>
      <c r="F2203" t="s">
        <v>2026</v>
      </c>
      <c r="G2203" t="s">
        <v>2027</v>
      </c>
      <c r="H2203" t="s">
        <v>2019</v>
      </c>
      <c r="I2203" t="s">
        <v>2020</v>
      </c>
      <c r="J2203">
        <v>153</v>
      </c>
      <c r="K2203">
        <v>155</v>
      </c>
    </row>
    <row r="2204" spans="1:11" x14ac:dyDescent="0.35">
      <c r="A2204" t="s">
        <v>533</v>
      </c>
      <c r="B2204" s="104">
        <v>44805</v>
      </c>
      <c r="C2204" s="104">
        <v>45169</v>
      </c>
      <c r="D2204" t="s">
        <v>533</v>
      </c>
      <c r="E2204" t="s">
        <v>533</v>
      </c>
      <c r="F2204" t="s">
        <v>2028</v>
      </c>
      <c r="G2204" t="s">
        <v>2029</v>
      </c>
      <c r="H2204" t="s">
        <v>2019</v>
      </c>
      <c r="I2204" t="s">
        <v>2020</v>
      </c>
      <c r="J2204">
        <v>152</v>
      </c>
      <c r="K2204">
        <v>150</v>
      </c>
    </row>
    <row r="2205" spans="1:11" x14ac:dyDescent="0.35">
      <c r="A2205" t="s">
        <v>533</v>
      </c>
      <c r="B2205" s="104">
        <v>44805</v>
      </c>
      <c r="C2205" s="104">
        <v>45169</v>
      </c>
      <c r="D2205" t="s">
        <v>533</v>
      </c>
      <c r="E2205" t="s">
        <v>533</v>
      </c>
      <c r="F2205">
        <v>14760008</v>
      </c>
      <c r="G2205" t="s">
        <v>456</v>
      </c>
      <c r="H2205" t="s">
        <v>2021</v>
      </c>
      <c r="I2205" t="s">
        <v>2020</v>
      </c>
      <c r="J2205">
        <v>146</v>
      </c>
      <c r="K2205">
        <v>145</v>
      </c>
    </row>
    <row r="2206" spans="1:11" x14ac:dyDescent="0.35">
      <c r="A2206" t="s">
        <v>533</v>
      </c>
      <c r="B2206" s="104">
        <v>44805</v>
      </c>
      <c r="C2206" s="104">
        <v>45169</v>
      </c>
      <c r="D2206" t="s">
        <v>533</v>
      </c>
      <c r="E2206" t="s">
        <v>533</v>
      </c>
      <c r="F2206">
        <v>14760008</v>
      </c>
      <c r="G2206" t="s">
        <v>457</v>
      </c>
      <c r="H2206" t="s">
        <v>2021</v>
      </c>
      <c r="I2206" t="s">
        <v>2020</v>
      </c>
      <c r="J2206">
        <v>146</v>
      </c>
      <c r="K2206">
        <v>145</v>
      </c>
    </row>
    <row r="2207" spans="1:11" x14ac:dyDescent="0.35">
      <c r="A2207" t="s">
        <v>533</v>
      </c>
      <c r="B2207" s="104">
        <v>44805</v>
      </c>
      <c r="C2207" s="104">
        <v>45169</v>
      </c>
      <c r="D2207" t="s">
        <v>533</v>
      </c>
      <c r="E2207" t="s">
        <v>533</v>
      </c>
      <c r="F2207" t="s">
        <v>2030</v>
      </c>
      <c r="G2207" t="s">
        <v>2031</v>
      </c>
      <c r="H2207" t="s">
        <v>2019</v>
      </c>
      <c r="I2207" t="s">
        <v>2020</v>
      </c>
      <c r="J2207">
        <v>141</v>
      </c>
      <c r="K2207">
        <v>140</v>
      </c>
    </row>
    <row r="2208" spans="1:11" x14ac:dyDescent="0.35">
      <c r="A2208" t="s">
        <v>533</v>
      </c>
      <c r="B2208" s="104">
        <v>44805</v>
      </c>
      <c r="C2208" s="104">
        <v>45169</v>
      </c>
      <c r="D2208" t="s">
        <v>533</v>
      </c>
      <c r="E2208" t="s">
        <v>533</v>
      </c>
      <c r="F2208" t="s">
        <v>2032</v>
      </c>
      <c r="G2208" t="s">
        <v>2033</v>
      </c>
      <c r="H2208" t="s">
        <v>2019</v>
      </c>
      <c r="I2208" t="s">
        <v>2020</v>
      </c>
      <c r="J2208">
        <v>141</v>
      </c>
      <c r="K2208">
        <v>140</v>
      </c>
    </row>
    <row r="2209" spans="1:11" x14ac:dyDescent="0.35">
      <c r="A2209" t="s">
        <v>533</v>
      </c>
      <c r="B2209" s="104">
        <v>44805</v>
      </c>
      <c r="C2209" s="104">
        <v>45169</v>
      </c>
      <c r="D2209" t="s">
        <v>533</v>
      </c>
      <c r="E2209" t="s">
        <v>533</v>
      </c>
      <c r="F2209" t="s">
        <v>2034</v>
      </c>
      <c r="G2209" t="s">
        <v>2035</v>
      </c>
      <c r="H2209" t="s">
        <v>2019</v>
      </c>
      <c r="I2209" t="s">
        <v>2020</v>
      </c>
      <c r="J2209">
        <v>139</v>
      </c>
      <c r="K2209">
        <v>140</v>
      </c>
    </row>
    <row r="2210" spans="1:11" x14ac:dyDescent="0.35">
      <c r="A2210" t="s">
        <v>533</v>
      </c>
      <c r="B2210" s="104">
        <v>44805</v>
      </c>
      <c r="C2210" s="104">
        <v>45169</v>
      </c>
      <c r="D2210" t="s">
        <v>533</v>
      </c>
      <c r="E2210" t="s">
        <v>533</v>
      </c>
      <c r="F2210">
        <v>94381002</v>
      </c>
      <c r="G2210" t="s">
        <v>453</v>
      </c>
      <c r="H2210" t="s">
        <v>2021</v>
      </c>
      <c r="I2210" t="s">
        <v>2020</v>
      </c>
      <c r="J2210">
        <v>136</v>
      </c>
      <c r="K2210">
        <v>135</v>
      </c>
    </row>
    <row r="2211" spans="1:11" x14ac:dyDescent="0.35">
      <c r="A2211" t="s">
        <v>533</v>
      </c>
      <c r="B2211" s="104">
        <v>44805</v>
      </c>
      <c r="C2211" s="104">
        <v>45169</v>
      </c>
      <c r="D2211" t="s">
        <v>533</v>
      </c>
      <c r="E2211" t="s">
        <v>533</v>
      </c>
      <c r="F2211" t="s">
        <v>1004</v>
      </c>
      <c r="G2211" t="s">
        <v>1005</v>
      </c>
      <c r="H2211" t="s">
        <v>2019</v>
      </c>
      <c r="I2211" t="s">
        <v>2020</v>
      </c>
      <c r="J2211">
        <v>130</v>
      </c>
      <c r="K2211">
        <v>130</v>
      </c>
    </row>
    <row r="2212" spans="1:11" x14ac:dyDescent="0.35">
      <c r="A2212" t="s">
        <v>533</v>
      </c>
      <c r="B2212" s="104">
        <v>44805</v>
      </c>
      <c r="C2212" s="104">
        <v>45169</v>
      </c>
      <c r="D2212" t="s">
        <v>533</v>
      </c>
      <c r="E2212" t="s">
        <v>533</v>
      </c>
      <c r="F2212" t="s">
        <v>2036</v>
      </c>
      <c r="G2212" t="s">
        <v>2037</v>
      </c>
      <c r="H2212" t="s">
        <v>2019</v>
      </c>
      <c r="I2212" t="s">
        <v>2020</v>
      </c>
      <c r="J2212">
        <v>128</v>
      </c>
      <c r="K2212">
        <v>130</v>
      </c>
    </row>
    <row r="2213" spans="1:11" x14ac:dyDescent="0.35">
      <c r="A2213" t="s">
        <v>533</v>
      </c>
      <c r="B2213" s="104">
        <v>44805</v>
      </c>
      <c r="C2213" s="104">
        <v>45169</v>
      </c>
      <c r="D2213" t="s">
        <v>533</v>
      </c>
      <c r="E2213" t="s">
        <v>533</v>
      </c>
      <c r="F2213" t="s">
        <v>2038</v>
      </c>
      <c r="G2213" t="s">
        <v>2039</v>
      </c>
      <c r="H2213" t="s">
        <v>2019</v>
      </c>
      <c r="I2213" t="s">
        <v>2020</v>
      </c>
      <c r="J2213">
        <v>121</v>
      </c>
      <c r="K2213">
        <v>120</v>
      </c>
    </row>
    <row r="2214" spans="1:11" x14ac:dyDescent="0.35">
      <c r="A2214" t="s">
        <v>533</v>
      </c>
      <c r="B2214" s="104">
        <v>44805</v>
      </c>
      <c r="C2214" s="104">
        <v>45169</v>
      </c>
      <c r="D2214" t="s">
        <v>533</v>
      </c>
      <c r="E2214" t="s">
        <v>533</v>
      </c>
      <c r="F2214" t="s">
        <v>471</v>
      </c>
      <c r="G2214" t="s">
        <v>472</v>
      </c>
      <c r="H2214" t="s">
        <v>2019</v>
      </c>
      <c r="I2214" t="s">
        <v>2020</v>
      </c>
      <c r="J2214">
        <v>116</v>
      </c>
      <c r="K2214">
        <v>115</v>
      </c>
    </row>
    <row r="2215" spans="1:11" x14ac:dyDescent="0.35">
      <c r="A2215" t="s">
        <v>533</v>
      </c>
      <c r="B2215" s="104">
        <v>44805</v>
      </c>
      <c r="C2215" s="104">
        <v>45169</v>
      </c>
      <c r="D2215" t="s">
        <v>533</v>
      </c>
      <c r="E2215" t="s">
        <v>533</v>
      </c>
      <c r="F2215" t="s">
        <v>2040</v>
      </c>
      <c r="G2215" t="s">
        <v>2041</v>
      </c>
      <c r="H2215" t="s">
        <v>2019</v>
      </c>
      <c r="I2215" t="s">
        <v>2020</v>
      </c>
      <c r="J2215">
        <v>113</v>
      </c>
      <c r="K2215">
        <v>115</v>
      </c>
    </row>
    <row r="2216" spans="1:11" x14ac:dyDescent="0.35">
      <c r="A2216" t="s">
        <v>533</v>
      </c>
      <c r="B2216" s="104">
        <v>44805</v>
      </c>
      <c r="C2216" s="104">
        <v>45169</v>
      </c>
      <c r="D2216" t="s">
        <v>533</v>
      </c>
      <c r="E2216" t="s">
        <v>533</v>
      </c>
      <c r="F2216" t="s">
        <v>601</v>
      </c>
      <c r="G2216" t="s">
        <v>602</v>
      </c>
      <c r="H2216" t="s">
        <v>2019</v>
      </c>
      <c r="I2216" t="s">
        <v>2020</v>
      </c>
      <c r="J2216">
        <v>108</v>
      </c>
      <c r="K2216">
        <v>110</v>
      </c>
    </row>
    <row r="2217" spans="1:11" x14ac:dyDescent="0.35">
      <c r="A2217" t="s">
        <v>533</v>
      </c>
      <c r="B2217" s="104">
        <v>44805</v>
      </c>
      <c r="C2217" s="104">
        <v>45169</v>
      </c>
      <c r="D2217" t="s">
        <v>533</v>
      </c>
      <c r="E2217" t="s">
        <v>533</v>
      </c>
      <c r="F2217" t="s">
        <v>2042</v>
      </c>
      <c r="G2217" t="s">
        <v>2043</v>
      </c>
      <c r="H2217" t="s">
        <v>2019</v>
      </c>
      <c r="I2217" t="s">
        <v>2020</v>
      </c>
      <c r="J2217">
        <v>107</v>
      </c>
      <c r="K2217">
        <v>105</v>
      </c>
    </row>
    <row r="2218" spans="1:11" x14ac:dyDescent="0.35">
      <c r="A2218" t="s">
        <v>533</v>
      </c>
      <c r="B2218" s="104">
        <v>44805</v>
      </c>
      <c r="C2218" s="104">
        <v>45169</v>
      </c>
      <c r="D2218" t="s">
        <v>533</v>
      </c>
      <c r="E2218" t="s">
        <v>533</v>
      </c>
      <c r="F2218" t="s">
        <v>463</v>
      </c>
      <c r="G2218" t="s">
        <v>464</v>
      </c>
      <c r="H2218" t="s">
        <v>2019</v>
      </c>
      <c r="I2218" t="s">
        <v>2020</v>
      </c>
      <c r="J2218">
        <v>106</v>
      </c>
      <c r="K2218">
        <v>105</v>
      </c>
    </row>
    <row r="2219" spans="1:11" x14ac:dyDescent="0.35">
      <c r="A2219" t="s">
        <v>533</v>
      </c>
      <c r="B2219" s="104">
        <v>44805</v>
      </c>
      <c r="C2219" s="104">
        <v>45169</v>
      </c>
      <c r="D2219" t="s">
        <v>533</v>
      </c>
      <c r="E2219" t="s">
        <v>533</v>
      </c>
      <c r="F2219" t="s">
        <v>2044</v>
      </c>
      <c r="G2219" t="s">
        <v>2045</v>
      </c>
      <c r="H2219" t="s">
        <v>2019</v>
      </c>
      <c r="I2219" t="s">
        <v>2020</v>
      </c>
      <c r="J2219">
        <v>106</v>
      </c>
      <c r="K2219">
        <v>105</v>
      </c>
    </row>
    <row r="2220" spans="1:11" x14ac:dyDescent="0.35">
      <c r="A2220" t="s">
        <v>533</v>
      </c>
      <c r="B2220" s="104">
        <v>44805</v>
      </c>
      <c r="C2220" s="104">
        <v>45169</v>
      </c>
      <c r="D2220" t="s">
        <v>533</v>
      </c>
      <c r="E2220" t="s">
        <v>533</v>
      </c>
      <c r="F2220" t="s">
        <v>2046</v>
      </c>
      <c r="G2220" t="s">
        <v>2047</v>
      </c>
      <c r="H2220" t="s">
        <v>2019</v>
      </c>
      <c r="I2220" t="s">
        <v>2020</v>
      </c>
      <c r="J2220">
        <v>105</v>
      </c>
      <c r="K2220">
        <v>105</v>
      </c>
    </row>
    <row r="2221" spans="1:11" x14ac:dyDescent="0.35">
      <c r="A2221" t="s">
        <v>533</v>
      </c>
      <c r="B2221" s="104">
        <v>44805</v>
      </c>
      <c r="C2221" s="104">
        <v>45169</v>
      </c>
      <c r="D2221" t="s">
        <v>533</v>
      </c>
      <c r="E2221" t="s">
        <v>533</v>
      </c>
      <c r="F2221" t="s">
        <v>2048</v>
      </c>
      <c r="G2221" t="s">
        <v>2049</v>
      </c>
      <c r="H2221" t="s">
        <v>2019</v>
      </c>
      <c r="I2221" t="s">
        <v>2020</v>
      </c>
      <c r="J2221">
        <v>104</v>
      </c>
      <c r="K2221">
        <v>105</v>
      </c>
    </row>
    <row r="2222" spans="1:11" x14ac:dyDescent="0.35">
      <c r="A2222" t="s">
        <v>533</v>
      </c>
      <c r="B2222" s="104">
        <v>44805</v>
      </c>
      <c r="C2222" s="104">
        <v>45169</v>
      </c>
      <c r="D2222" t="s">
        <v>533</v>
      </c>
      <c r="E2222" t="s">
        <v>533</v>
      </c>
      <c r="F2222" t="s">
        <v>2050</v>
      </c>
      <c r="G2222" t="s">
        <v>2051</v>
      </c>
      <c r="H2222" t="s">
        <v>2019</v>
      </c>
      <c r="I2222" t="s">
        <v>2020</v>
      </c>
      <c r="J2222">
        <v>100</v>
      </c>
      <c r="K2222">
        <v>100</v>
      </c>
    </row>
    <row r="2223" spans="1:11" x14ac:dyDescent="0.35">
      <c r="A2223" t="s">
        <v>533</v>
      </c>
      <c r="B2223" s="104">
        <v>44805</v>
      </c>
      <c r="C2223" s="104">
        <v>45169</v>
      </c>
      <c r="D2223" t="s">
        <v>533</v>
      </c>
      <c r="E2223" t="s">
        <v>533</v>
      </c>
      <c r="F2223" t="s">
        <v>2052</v>
      </c>
      <c r="G2223" t="s">
        <v>514</v>
      </c>
      <c r="H2223" t="s">
        <v>2019</v>
      </c>
      <c r="I2223" t="s">
        <v>2020</v>
      </c>
      <c r="J2223">
        <v>98</v>
      </c>
      <c r="K2223">
        <v>100</v>
      </c>
    </row>
    <row r="2224" spans="1:11" x14ac:dyDescent="0.35">
      <c r="A2224" t="s">
        <v>533</v>
      </c>
      <c r="B2224" s="104">
        <v>44805</v>
      </c>
      <c r="C2224" s="104">
        <v>45169</v>
      </c>
      <c r="D2224" t="s">
        <v>533</v>
      </c>
      <c r="E2224" t="s">
        <v>533</v>
      </c>
      <c r="F2224" t="s">
        <v>2053</v>
      </c>
      <c r="G2224" t="s">
        <v>2054</v>
      </c>
      <c r="H2224" t="s">
        <v>2019</v>
      </c>
      <c r="I2224" t="s">
        <v>2020</v>
      </c>
      <c r="J2224">
        <v>95</v>
      </c>
      <c r="K2224">
        <v>95</v>
      </c>
    </row>
    <row r="2225" spans="1:11" x14ac:dyDescent="0.35">
      <c r="A2225" t="s">
        <v>533</v>
      </c>
      <c r="B2225" s="104">
        <v>44805</v>
      </c>
      <c r="C2225" s="104">
        <v>45169</v>
      </c>
      <c r="D2225" t="s">
        <v>533</v>
      </c>
      <c r="E2225" t="s">
        <v>533</v>
      </c>
      <c r="F2225">
        <v>248279007</v>
      </c>
      <c r="G2225" t="s">
        <v>573</v>
      </c>
      <c r="H2225" t="s">
        <v>2021</v>
      </c>
      <c r="I2225" t="s">
        <v>2020</v>
      </c>
      <c r="J2225">
        <v>91</v>
      </c>
      <c r="K2225">
        <v>90</v>
      </c>
    </row>
    <row r="2226" spans="1:11" x14ac:dyDescent="0.35">
      <c r="A2226" t="s">
        <v>533</v>
      </c>
      <c r="B2226" s="104">
        <v>44805</v>
      </c>
      <c r="C2226" s="104">
        <v>45169</v>
      </c>
      <c r="D2226" t="s">
        <v>533</v>
      </c>
      <c r="E2226" t="s">
        <v>533</v>
      </c>
      <c r="F2226" t="s">
        <v>2055</v>
      </c>
      <c r="G2226" t="s">
        <v>2056</v>
      </c>
      <c r="H2226" t="s">
        <v>2019</v>
      </c>
      <c r="I2226" t="s">
        <v>2020</v>
      </c>
      <c r="J2226">
        <v>91</v>
      </c>
      <c r="K2226">
        <v>90</v>
      </c>
    </row>
    <row r="2227" spans="1:11" x14ac:dyDescent="0.35">
      <c r="A2227" t="s">
        <v>533</v>
      </c>
      <c r="B2227" s="104">
        <v>44805</v>
      </c>
      <c r="C2227" s="104">
        <v>45169</v>
      </c>
      <c r="D2227" t="s">
        <v>533</v>
      </c>
      <c r="E2227" t="s">
        <v>533</v>
      </c>
      <c r="F2227" t="s">
        <v>2057</v>
      </c>
      <c r="G2227" t="s">
        <v>2058</v>
      </c>
      <c r="H2227" t="s">
        <v>2019</v>
      </c>
      <c r="I2227" t="s">
        <v>2020</v>
      </c>
      <c r="J2227">
        <v>91</v>
      </c>
      <c r="K2227">
        <v>90</v>
      </c>
    </row>
    <row r="2228" spans="1:11" x14ac:dyDescent="0.35">
      <c r="A2228" t="s">
        <v>533</v>
      </c>
      <c r="B2228" s="104">
        <v>44805</v>
      </c>
      <c r="C2228" s="104">
        <v>45169</v>
      </c>
      <c r="D2228" t="s">
        <v>533</v>
      </c>
      <c r="E2228" t="s">
        <v>533</v>
      </c>
      <c r="F2228" t="s">
        <v>2059</v>
      </c>
      <c r="G2228" t="s">
        <v>2060</v>
      </c>
      <c r="H2228" t="s">
        <v>2019</v>
      </c>
      <c r="I2228" t="s">
        <v>2020</v>
      </c>
      <c r="J2228">
        <v>91</v>
      </c>
      <c r="K2228">
        <v>90</v>
      </c>
    </row>
    <row r="2229" spans="1:11" x14ac:dyDescent="0.35">
      <c r="A2229" t="s">
        <v>533</v>
      </c>
      <c r="B2229" s="104">
        <v>44805</v>
      </c>
      <c r="C2229" s="104">
        <v>45169</v>
      </c>
      <c r="D2229" t="s">
        <v>533</v>
      </c>
      <c r="E2229" t="s">
        <v>533</v>
      </c>
      <c r="F2229" t="s">
        <v>2061</v>
      </c>
      <c r="G2229" t="s">
        <v>2062</v>
      </c>
      <c r="H2229" t="s">
        <v>2019</v>
      </c>
      <c r="I2229" t="s">
        <v>2020</v>
      </c>
      <c r="J2229">
        <v>89</v>
      </c>
      <c r="K2229">
        <v>90</v>
      </c>
    </row>
    <row r="2230" spans="1:11" x14ac:dyDescent="0.35">
      <c r="A2230" t="s">
        <v>533</v>
      </c>
      <c r="B2230" s="104">
        <v>44805</v>
      </c>
      <c r="C2230" s="104">
        <v>45169</v>
      </c>
      <c r="D2230" t="s">
        <v>533</v>
      </c>
      <c r="E2230" t="s">
        <v>533</v>
      </c>
      <c r="F2230" t="s">
        <v>2063</v>
      </c>
      <c r="G2230" t="s">
        <v>2064</v>
      </c>
      <c r="H2230" t="s">
        <v>2019</v>
      </c>
      <c r="I2230" t="s">
        <v>2020</v>
      </c>
      <c r="J2230">
        <v>88</v>
      </c>
      <c r="K2230">
        <v>90</v>
      </c>
    </row>
    <row r="2231" spans="1:11" x14ac:dyDescent="0.35">
      <c r="A2231" t="s">
        <v>533</v>
      </c>
      <c r="B2231" s="104">
        <v>44805</v>
      </c>
      <c r="C2231" s="104">
        <v>45169</v>
      </c>
      <c r="D2231" t="s">
        <v>533</v>
      </c>
      <c r="E2231" t="s">
        <v>533</v>
      </c>
      <c r="F2231" t="s">
        <v>2065</v>
      </c>
      <c r="G2231" t="s">
        <v>2066</v>
      </c>
      <c r="H2231" t="s">
        <v>2019</v>
      </c>
      <c r="I2231" t="s">
        <v>2020</v>
      </c>
      <c r="J2231">
        <v>87</v>
      </c>
      <c r="K2231">
        <v>85</v>
      </c>
    </row>
    <row r="2232" spans="1:11" x14ac:dyDescent="0.35">
      <c r="A2232" t="s">
        <v>533</v>
      </c>
      <c r="B2232" s="104">
        <v>44805</v>
      </c>
      <c r="C2232" s="104">
        <v>45169</v>
      </c>
      <c r="D2232" t="s">
        <v>533</v>
      </c>
      <c r="E2232" t="s">
        <v>533</v>
      </c>
      <c r="F2232" t="s">
        <v>2067</v>
      </c>
      <c r="G2232" t="s">
        <v>2051</v>
      </c>
      <c r="H2232" t="s">
        <v>2019</v>
      </c>
      <c r="I2232" t="s">
        <v>2020</v>
      </c>
      <c r="J2232">
        <v>86</v>
      </c>
      <c r="K2232">
        <v>85</v>
      </c>
    </row>
    <row r="2233" spans="1:11" x14ac:dyDescent="0.35">
      <c r="A2233" t="s">
        <v>533</v>
      </c>
      <c r="B2233" s="104">
        <v>44805</v>
      </c>
      <c r="C2233" s="104">
        <v>45169</v>
      </c>
      <c r="D2233" t="s">
        <v>533</v>
      </c>
      <c r="E2233" t="s">
        <v>533</v>
      </c>
      <c r="F2233" t="s">
        <v>597</v>
      </c>
      <c r="G2233" t="s">
        <v>598</v>
      </c>
      <c r="H2233" t="s">
        <v>2019</v>
      </c>
      <c r="I2233" t="s">
        <v>2020</v>
      </c>
      <c r="J2233">
        <v>81</v>
      </c>
      <c r="K2233">
        <v>80</v>
      </c>
    </row>
    <row r="2234" spans="1:11" x14ac:dyDescent="0.35">
      <c r="A2234" t="s">
        <v>533</v>
      </c>
      <c r="B2234" s="104">
        <v>44805</v>
      </c>
      <c r="C2234" s="104">
        <v>45169</v>
      </c>
      <c r="D2234" t="s">
        <v>533</v>
      </c>
      <c r="E2234" t="s">
        <v>533</v>
      </c>
      <c r="F2234">
        <v>422400008</v>
      </c>
      <c r="G2234" t="s">
        <v>731</v>
      </c>
      <c r="H2234" t="s">
        <v>2021</v>
      </c>
      <c r="I2234" t="s">
        <v>2020</v>
      </c>
      <c r="J2234">
        <v>78</v>
      </c>
      <c r="K2234">
        <v>80</v>
      </c>
    </row>
    <row r="2235" spans="1:11" x14ac:dyDescent="0.35">
      <c r="A2235" t="s">
        <v>533</v>
      </c>
      <c r="B2235" s="104">
        <v>44805</v>
      </c>
      <c r="C2235" s="104">
        <v>45169</v>
      </c>
      <c r="D2235" t="s">
        <v>533</v>
      </c>
      <c r="E2235" t="s">
        <v>533</v>
      </c>
      <c r="F2235" t="s">
        <v>2068</v>
      </c>
      <c r="G2235" t="s">
        <v>2069</v>
      </c>
      <c r="H2235" t="s">
        <v>2019</v>
      </c>
      <c r="I2235" t="s">
        <v>2020</v>
      </c>
      <c r="J2235">
        <v>76</v>
      </c>
      <c r="K2235">
        <v>75</v>
      </c>
    </row>
    <row r="2236" spans="1:11" x14ac:dyDescent="0.35">
      <c r="A2236" t="s">
        <v>533</v>
      </c>
      <c r="B2236" s="104">
        <v>44805</v>
      </c>
      <c r="C2236" s="104">
        <v>45169</v>
      </c>
      <c r="D2236" t="s">
        <v>533</v>
      </c>
      <c r="E2236" t="s">
        <v>533</v>
      </c>
      <c r="F2236">
        <v>267036007</v>
      </c>
      <c r="G2236" t="s">
        <v>451</v>
      </c>
      <c r="H2236" t="s">
        <v>2021</v>
      </c>
      <c r="I2236" t="s">
        <v>2020</v>
      </c>
      <c r="J2236">
        <v>70</v>
      </c>
      <c r="K2236">
        <v>70</v>
      </c>
    </row>
    <row r="2237" spans="1:11" x14ac:dyDescent="0.35">
      <c r="A2237" t="s">
        <v>533</v>
      </c>
      <c r="B2237" s="104">
        <v>44805</v>
      </c>
      <c r="C2237" s="104">
        <v>45169</v>
      </c>
      <c r="D2237" t="s">
        <v>533</v>
      </c>
      <c r="E2237" t="s">
        <v>533</v>
      </c>
      <c r="F2237" t="s">
        <v>2070</v>
      </c>
      <c r="G2237" t="s">
        <v>2071</v>
      </c>
      <c r="H2237" t="s">
        <v>2019</v>
      </c>
      <c r="I2237" t="s">
        <v>2020</v>
      </c>
      <c r="J2237">
        <v>70</v>
      </c>
      <c r="K2237">
        <v>70</v>
      </c>
    </row>
    <row r="2238" spans="1:11" x14ac:dyDescent="0.35">
      <c r="A2238" t="s">
        <v>533</v>
      </c>
      <c r="B2238" s="104">
        <v>44805</v>
      </c>
      <c r="C2238" s="104">
        <v>45169</v>
      </c>
      <c r="D2238" t="s">
        <v>533</v>
      </c>
      <c r="E2238" t="s">
        <v>533</v>
      </c>
      <c r="F2238" t="s">
        <v>2072</v>
      </c>
      <c r="G2238" t="s">
        <v>2073</v>
      </c>
      <c r="H2238" t="s">
        <v>2019</v>
      </c>
      <c r="I2238" t="s">
        <v>2020</v>
      </c>
      <c r="J2238">
        <v>69</v>
      </c>
      <c r="K2238">
        <v>70</v>
      </c>
    </row>
    <row r="2239" spans="1:11" x14ac:dyDescent="0.35">
      <c r="A2239" t="s">
        <v>533</v>
      </c>
      <c r="B2239" s="104">
        <v>44805</v>
      </c>
      <c r="C2239" s="104">
        <v>45169</v>
      </c>
      <c r="D2239" t="s">
        <v>533</v>
      </c>
      <c r="E2239" t="s">
        <v>533</v>
      </c>
      <c r="F2239" t="s">
        <v>2074</v>
      </c>
      <c r="G2239" t="s">
        <v>2075</v>
      </c>
      <c r="H2239" t="s">
        <v>2019</v>
      </c>
      <c r="I2239" t="s">
        <v>2020</v>
      </c>
      <c r="J2239">
        <v>67</v>
      </c>
      <c r="K2239">
        <v>65</v>
      </c>
    </row>
    <row r="2240" spans="1:11" x14ac:dyDescent="0.35">
      <c r="A2240" t="s">
        <v>533</v>
      </c>
      <c r="B2240" s="104">
        <v>44805</v>
      </c>
      <c r="C2240" s="104">
        <v>45169</v>
      </c>
      <c r="D2240" t="s">
        <v>533</v>
      </c>
      <c r="E2240" t="s">
        <v>533</v>
      </c>
      <c r="F2240" t="s">
        <v>2076</v>
      </c>
      <c r="G2240" t="s">
        <v>2077</v>
      </c>
      <c r="H2240" t="s">
        <v>2019</v>
      </c>
      <c r="I2240" t="s">
        <v>2020</v>
      </c>
      <c r="J2240">
        <v>67</v>
      </c>
      <c r="K2240">
        <v>65</v>
      </c>
    </row>
    <row r="2241" spans="1:11" x14ac:dyDescent="0.35">
      <c r="A2241" t="s">
        <v>533</v>
      </c>
      <c r="B2241" s="104">
        <v>44805</v>
      </c>
      <c r="C2241" s="104">
        <v>45169</v>
      </c>
      <c r="D2241" t="s">
        <v>533</v>
      </c>
      <c r="E2241" t="s">
        <v>533</v>
      </c>
      <c r="F2241" t="s">
        <v>2078</v>
      </c>
      <c r="G2241" t="s">
        <v>2079</v>
      </c>
      <c r="H2241" t="s">
        <v>2019</v>
      </c>
      <c r="I2241" t="s">
        <v>2020</v>
      </c>
      <c r="J2241">
        <v>66</v>
      </c>
      <c r="K2241">
        <v>65</v>
      </c>
    </row>
    <row r="2242" spans="1:11" x14ac:dyDescent="0.35">
      <c r="A2242" t="s">
        <v>533</v>
      </c>
      <c r="B2242" s="104">
        <v>44805</v>
      </c>
      <c r="C2242" s="104">
        <v>45169</v>
      </c>
      <c r="D2242" t="s">
        <v>533</v>
      </c>
      <c r="E2242" t="s">
        <v>533</v>
      </c>
      <c r="F2242" t="s">
        <v>2080</v>
      </c>
      <c r="G2242" t="s">
        <v>2081</v>
      </c>
      <c r="H2242" t="s">
        <v>2019</v>
      </c>
      <c r="I2242" t="s">
        <v>2020</v>
      </c>
      <c r="J2242">
        <v>64</v>
      </c>
      <c r="K2242">
        <v>65</v>
      </c>
    </row>
    <row r="2243" spans="1:11" x14ac:dyDescent="0.35">
      <c r="A2243" t="s">
        <v>533</v>
      </c>
      <c r="B2243" s="104">
        <v>44805</v>
      </c>
      <c r="C2243" s="104">
        <v>45169</v>
      </c>
      <c r="D2243" t="s">
        <v>533</v>
      </c>
      <c r="E2243" t="s">
        <v>533</v>
      </c>
      <c r="F2243" t="s">
        <v>2082</v>
      </c>
      <c r="G2243" t="s">
        <v>2083</v>
      </c>
      <c r="H2243" t="s">
        <v>2019</v>
      </c>
      <c r="I2243" t="s">
        <v>2020</v>
      </c>
      <c r="J2243">
        <v>64</v>
      </c>
      <c r="K2243">
        <v>65</v>
      </c>
    </row>
    <row r="2244" spans="1:11" x14ac:dyDescent="0.35">
      <c r="A2244" t="s">
        <v>533</v>
      </c>
      <c r="B2244" s="104">
        <v>44805</v>
      </c>
      <c r="C2244" s="104">
        <v>45169</v>
      </c>
      <c r="D2244" t="s">
        <v>533</v>
      </c>
      <c r="E2244" t="s">
        <v>533</v>
      </c>
      <c r="F2244" t="s">
        <v>702</v>
      </c>
      <c r="G2244" t="s">
        <v>703</v>
      </c>
      <c r="H2244" t="s">
        <v>2019</v>
      </c>
      <c r="I2244" t="s">
        <v>2020</v>
      </c>
      <c r="J2244">
        <v>63</v>
      </c>
      <c r="K2244">
        <v>65</v>
      </c>
    </row>
    <row r="2245" spans="1:11" x14ac:dyDescent="0.35">
      <c r="A2245" t="s">
        <v>533</v>
      </c>
      <c r="B2245" s="104">
        <v>44805</v>
      </c>
      <c r="C2245" s="104">
        <v>45169</v>
      </c>
      <c r="D2245" t="s">
        <v>533</v>
      </c>
      <c r="E2245" t="s">
        <v>533</v>
      </c>
      <c r="F2245" t="s">
        <v>2084</v>
      </c>
      <c r="G2245" t="s">
        <v>2085</v>
      </c>
      <c r="H2245" t="s">
        <v>2019</v>
      </c>
      <c r="I2245" t="s">
        <v>2020</v>
      </c>
      <c r="J2245">
        <v>61</v>
      </c>
      <c r="K2245">
        <v>60</v>
      </c>
    </row>
    <row r="2246" spans="1:11" x14ac:dyDescent="0.35">
      <c r="A2246" t="s">
        <v>533</v>
      </c>
      <c r="B2246" s="104">
        <v>44805</v>
      </c>
      <c r="C2246" s="104">
        <v>45169</v>
      </c>
      <c r="D2246" t="s">
        <v>533</v>
      </c>
      <c r="E2246" t="s">
        <v>533</v>
      </c>
      <c r="F2246" t="s">
        <v>1814</v>
      </c>
      <c r="G2246" t="s">
        <v>1815</v>
      </c>
      <c r="H2246" t="s">
        <v>2019</v>
      </c>
      <c r="I2246" t="s">
        <v>2020</v>
      </c>
      <c r="J2246">
        <v>61</v>
      </c>
      <c r="K2246">
        <v>60</v>
      </c>
    </row>
    <row r="2247" spans="1:11" x14ac:dyDescent="0.35">
      <c r="A2247" t="s">
        <v>533</v>
      </c>
      <c r="B2247" s="104">
        <v>44805</v>
      </c>
      <c r="C2247" s="104">
        <v>45169</v>
      </c>
      <c r="D2247" t="s">
        <v>533</v>
      </c>
      <c r="E2247" t="s">
        <v>533</v>
      </c>
      <c r="F2247" t="s">
        <v>1175</v>
      </c>
      <c r="G2247" t="s">
        <v>1176</v>
      </c>
      <c r="H2247" t="s">
        <v>2019</v>
      </c>
      <c r="I2247" t="s">
        <v>2020</v>
      </c>
      <c r="J2247">
        <v>60</v>
      </c>
      <c r="K2247">
        <v>60</v>
      </c>
    </row>
    <row r="2248" spans="1:11" x14ac:dyDescent="0.35">
      <c r="A2248" t="s">
        <v>533</v>
      </c>
      <c r="B2248" s="104">
        <v>44805</v>
      </c>
      <c r="C2248" s="104">
        <v>45169</v>
      </c>
      <c r="D2248" t="s">
        <v>533</v>
      </c>
      <c r="E2248" t="s">
        <v>533</v>
      </c>
      <c r="F2248" t="s">
        <v>2086</v>
      </c>
      <c r="G2248" t="s">
        <v>2087</v>
      </c>
      <c r="H2248" t="s">
        <v>2019</v>
      </c>
      <c r="I2248" t="s">
        <v>2020</v>
      </c>
      <c r="J2248">
        <v>59</v>
      </c>
      <c r="K2248">
        <v>60</v>
      </c>
    </row>
    <row r="2249" spans="1:11" x14ac:dyDescent="0.35">
      <c r="A2249" t="s">
        <v>533</v>
      </c>
      <c r="B2249" s="104">
        <v>44805</v>
      </c>
      <c r="C2249" s="104">
        <v>45169</v>
      </c>
      <c r="D2249" t="s">
        <v>533</v>
      </c>
      <c r="E2249" t="s">
        <v>533</v>
      </c>
      <c r="F2249" t="s">
        <v>2088</v>
      </c>
      <c r="G2249" t="s">
        <v>2089</v>
      </c>
      <c r="H2249" t="s">
        <v>2019</v>
      </c>
      <c r="I2249" t="s">
        <v>2020</v>
      </c>
      <c r="J2249">
        <v>59</v>
      </c>
      <c r="K2249">
        <v>60</v>
      </c>
    </row>
    <row r="2250" spans="1:11" x14ac:dyDescent="0.35">
      <c r="A2250" t="s">
        <v>533</v>
      </c>
      <c r="B2250" s="104">
        <v>44805</v>
      </c>
      <c r="C2250" s="104">
        <v>45169</v>
      </c>
      <c r="D2250" t="s">
        <v>533</v>
      </c>
      <c r="E2250" t="s">
        <v>533</v>
      </c>
      <c r="F2250">
        <v>93880001</v>
      </c>
      <c r="G2250" t="s">
        <v>455</v>
      </c>
      <c r="H2250" t="s">
        <v>2021</v>
      </c>
      <c r="I2250" t="s">
        <v>2020</v>
      </c>
      <c r="J2250">
        <v>58</v>
      </c>
      <c r="K2250">
        <v>60</v>
      </c>
    </row>
    <row r="2251" spans="1:11" x14ac:dyDescent="0.35">
      <c r="A2251" t="s">
        <v>533</v>
      </c>
      <c r="B2251" s="104">
        <v>44805</v>
      </c>
      <c r="C2251" s="104">
        <v>45169</v>
      </c>
      <c r="D2251" t="s">
        <v>533</v>
      </c>
      <c r="E2251" t="s">
        <v>533</v>
      </c>
      <c r="F2251" t="s">
        <v>2090</v>
      </c>
      <c r="G2251" t="s">
        <v>2091</v>
      </c>
      <c r="H2251" t="s">
        <v>2019</v>
      </c>
      <c r="I2251" t="s">
        <v>2020</v>
      </c>
      <c r="J2251">
        <v>58</v>
      </c>
      <c r="K2251">
        <v>60</v>
      </c>
    </row>
    <row r="2252" spans="1:11" x14ac:dyDescent="0.35">
      <c r="A2252" t="s">
        <v>533</v>
      </c>
      <c r="B2252" s="104">
        <v>44805</v>
      </c>
      <c r="C2252" s="104">
        <v>45169</v>
      </c>
      <c r="D2252" t="s">
        <v>533</v>
      </c>
      <c r="E2252" t="s">
        <v>533</v>
      </c>
      <c r="F2252" t="s">
        <v>2092</v>
      </c>
      <c r="G2252" t="s">
        <v>486</v>
      </c>
      <c r="H2252" t="s">
        <v>2019</v>
      </c>
      <c r="I2252" t="s">
        <v>2020</v>
      </c>
      <c r="J2252">
        <v>58</v>
      </c>
      <c r="K2252">
        <v>60</v>
      </c>
    </row>
    <row r="2253" spans="1:11" x14ac:dyDescent="0.35">
      <c r="A2253" t="s">
        <v>533</v>
      </c>
      <c r="B2253" s="104">
        <v>44805</v>
      </c>
      <c r="C2253" s="104">
        <v>45169</v>
      </c>
      <c r="D2253" t="s">
        <v>533</v>
      </c>
      <c r="E2253" t="s">
        <v>533</v>
      </c>
      <c r="F2253" t="s">
        <v>2093</v>
      </c>
      <c r="G2253" t="s">
        <v>2094</v>
      </c>
      <c r="H2253" t="s">
        <v>2019</v>
      </c>
      <c r="I2253" t="s">
        <v>2020</v>
      </c>
      <c r="J2253">
        <v>57</v>
      </c>
      <c r="K2253">
        <v>55</v>
      </c>
    </row>
    <row r="2254" spans="1:11" x14ac:dyDescent="0.35">
      <c r="A2254" t="s">
        <v>533</v>
      </c>
      <c r="B2254" s="104">
        <v>44805</v>
      </c>
      <c r="C2254" s="104">
        <v>45169</v>
      </c>
      <c r="D2254" t="s">
        <v>533</v>
      </c>
      <c r="E2254" t="s">
        <v>533</v>
      </c>
      <c r="F2254">
        <v>72042002</v>
      </c>
      <c r="G2254" t="s">
        <v>655</v>
      </c>
      <c r="H2254" t="s">
        <v>2021</v>
      </c>
      <c r="I2254" t="s">
        <v>2020</v>
      </c>
      <c r="J2254">
        <v>56</v>
      </c>
      <c r="K2254">
        <v>55</v>
      </c>
    </row>
    <row r="2255" spans="1:11" x14ac:dyDescent="0.35">
      <c r="A2255" t="s">
        <v>533</v>
      </c>
      <c r="B2255" s="104">
        <v>44805</v>
      </c>
      <c r="C2255" s="104">
        <v>45169</v>
      </c>
      <c r="D2255" t="s">
        <v>533</v>
      </c>
      <c r="E2255" t="s">
        <v>533</v>
      </c>
      <c r="F2255">
        <v>62315008</v>
      </c>
      <c r="G2255" t="s">
        <v>607</v>
      </c>
      <c r="H2255" t="s">
        <v>2021</v>
      </c>
      <c r="I2255" t="s">
        <v>2020</v>
      </c>
      <c r="J2255">
        <v>54</v>
      </c>
      <c r="K2255">
        <v>55</v>
      </c>
    </row>
    <row r="2256" spans="1:11" x14ac:dyDescent="0.35">
      <c r="A2256" t="s">
        <v>533</v>
      </c>
      <c r="B2256" s="104">
        <v>44805</v>
      </c>
      <c r="C2256" s="104">
        <v>45169</v>
      </c>
      <c r="D2256" t="s">
        <v>533</v>
      </c>
      <c r="E2256" t="s">
        <v>533</v>
      </c>
      <c r="F2256" t="s">
        <v>615</v>
      </c>
      <c r="G2256" t="s">
        <v>616</v>
      </c>
      <c r="H2256" t="s">
        <v>2019</v>
      </c>
      <c r="I2256" t="s">
        <v>2020</v>
      </c>
      <c r="J2256">
        <v>54</v>
      </c>
      <c r="K2256">
        <v>55</v>
      </c>
    </row>
    <row r="2257" spans="1:11" x14ac:dyDescent="0.35">
      <c r="A2257" t="s">
        <v>533</v>
      </c>
      <c r="B2257" s="104">
        <v>44805</v>
      </c>
      <c r="C2257" s="104">
        <v>45169</v>
      </c>
      <c r="D2257" t="s">
        <v>533</v>
      </c>
      <c r="E2257" t="s">
        <v>533</v>
      </c>
      <c r="F2257" t="s">
        <v>2095</v>
      </c>
      <c r="G2257" t="s">
        <v>2096</v>
      </c>
      <c r="H2257" t="s">
        <v>2019</v>
      </c>
      <c r="I2257" t="s">
        <v>2020</v>
      </c>
      <c r="J2257">
        <v>53</v>
      </c>
      <c r="K2257">
        <v>55</v>
      </c>
    </row>
    <row r="2258" spans="1:11" x14ac:dyDescent="0.35">
      <c r="A2258" t="s">
        <v>533</v>
      </c>
      <c r="B2258" s="104">
        <v>44805</v>
      </c>
      <c r="C2258" s="104">
        <v>45169</v>
      </c>
      <c r="D2258" t="s">
        <v>533</v>
      </c>
      <c r="E2258" t="s">
        <v>533</v>
      </c>
      <c r="F2258" t="s">
        <v>2097</v>
      </c>
      <c r="G2258" t="s">
        <v>2098</v>
      </c>
      <c r="H2258" t="s">
        <v>2019</v>
      </c>
      <c r="I2258" t="s">
        <v>2020</v>
      </c>
      <c r="J2258">
        <v>51</v>
      </c>
      <c r="K2258">
        <v>50</v>
      </c>
    </row>
    <row r="2259" spans="1:11" x14ac:dyDescent="0.35">
      <c r="A2259" t="s">
        <v>533</v>
      </c>
      <c r="B2259" s="104">
        <v>44805</v>
      </c>
      <c r="C2259" s="104">
        <v>45169</v>
      </c>
      <c r="D2259" t="s">
        <v>533</v>
      </c>
      <c r="E2259" t="s">
        <v>533</v>
      </c>
      <c r="F2259" t="s">
        <v>653</v>
      </c>
      <c r="G2259" t="s">
        <v>654</v>
      </c>
      <c r="H2259" t="s">
        <v>2019</v>
      </c>
      <c r="I2259" t="s">
        <v>2020</v>
      </c>
      <c r="J2259">
        <v>50</v>
      </c>
      <c r="K2259">
        <v>50</v>
      </c>
    </row>
    <row r="2260" spans="1:11" x14ac:dyDescent="0.35">
      <c r="A2260" t="s">
        <v>533</v>
      </c>
      <c r="B2260" s="104">
        <v>44805</v>
      </c>
      <c r="C2260" s="104">
        <v>45169</v>
      </c>
      <c r="D2260" t="s">
        <v>533</v>
      </c>
      <c r="E2260" t="s">
        <v>533</v>
      </c>
      <c r="F2260" t="s">
        <v>1177</v>
      </c>
      <c r="G2260" t="s">
        <v>1178</v>
      </c>
      <c r="H2260" t="s">
        <v>2019</v>
      </c>
      <c r="I2260" t="s">
        <v>2020</v>
      </c>
      <c r="J2260">
        <v>48</v>
      </c>
      <c r="K2260">
        <v>50</v>
      </c>
    </row>
    <row r="2261" spans="1:11" x14ac:dyDescent="0.35">
      <c r="A2261" t="s">
        <v>533</v>
      </c>
      <c r="B2261" s="104">
        <v>44805</v>
      </c>
      <c r="C2261" s="104">
        <v>45169</v>
      </c>
      <c r="D2261" t="s">
        <v>533</v>
      </c>
      <c r="E2261" t="s">
        <v>533</v>
      </c>
      <c r="F2261" t="s">
        <v>618</v>
      </c>
      <c r="G2261" t="s">
        <v>619</v>
      </c>
      <c r="H2261" t="s">
        <v>2019</v>
      </c>
      <c r="I2261" t="s">
        <v>2020</v>
      </c>
      <c r="J2261">
        <v>48</v>
      </c>
      <c r="K2261">
        <v>50</v>
      </c>
    </row>
    <row r="2262" spans="1:11" x14ac:dyDescent="0.35">
      <c r="A2262" t="s">
        <v>533</v>
      </c>
      <c r="B2262" s="104">
        <v>44805</v>
      </c>
      <c r="C2262" s="104">
        <v>45169</v>
      </c>
      <c r="D2262" t="s">
        <v>533</v>
      </c>
      <c r="E2262" t="s">
        <v>533</v>
      </c>
      <c r="F2262" t="s">
        <v>2099</v>
      </c>
      <c r="G2262" t="s">
        <v>2100</v>
      </c>
      <c r="H2262" t="s">
        <v>2019</v>
      </c>
      <c r="I2262" t="s">
        <v>2020</v>
      </c>
      <c r="J2262">
        <v>48</v>
      </c>
      <c r="K2262">
        <v>50</v>
      </c>
    </row>
    <row r="2263" spans="1:11" x14ac:dyDescent="0.35">
      <c r="A2263" t="s">
        <v>533</v>
      </c>
      <c r="B2263" s="104">
        <v>44805</v>
      </c>
      <c r="C2263" s="104">
        <v>45169</v>
      </c>
      <c r="D2263" t="s">
        <v>533</v>
      </c>
      <c r="E2263" t="s">
        <v>533</v>
      </c>
      <c r="F2263" t="s">
        <v>2101</v>
      </c>
      <c r="G2263" t="s">
        <v>2102</v>
      </c>
      <c r="H2263" t="s">
        <v>2019</v>
      </c>
      <c r="I2263" t="s">
        <v>2020</v>
      </c>
      <c r="J2263">
        <v>47</v>
      </c>
      <c r="K2263">
        <v>45</v>
      </c>
    </row>
    <row r="2264" spans="1:11" x14ac:dyDescent="0.35">
      <c r="A2264" t="s">
        <v>533</v>
      </c>
      <c r="B2264" s="104">
        <v>44805</v>
      </c>
      <c r="C2264" s="104">
        <v>45169</v>
      </c>
      <c r="D2264" t="s">
        <v>533</v>
      </c>
      <c r="E2264" t="s">
        <v>533</v>
      </c>
      <c r="F2264" t="s">
        <v>2103</v>
      </c>
      <c r="G2264" t="s">
        <v>2104</v>
      </c>
      <c r="H2264" t="s">
        <v>2019</v>
      </c>
      <c r="I2264" t="s">
        <v>2020</v>
      </c>
      <c r="J2264">
        <v>47</v>
      </c>
      <c r="K2264">
        <v>45</v>
      </c>
    </row>
    <row r="2265" spans="1:11" x14ac:dyDescent="0.35">
      <c r="A2265" t="s">
        <v>533</v>
      </c>
      <c r="B2265" s="104">
        <v>44805</v>
      </c>
      <c r="C2265" s="104">
        <v>45169</v>
      </c>
      <c r="D2265" t="s">
        <v>533</v>
      </c>
      <c r="E2265" t="s">
        <v>533</v>
      </c>
      <c r="F2265" t="s">
        <v>2105</v>
      </c>
      <c r="G2265" t="s">
        <v>2035</v>
      </c>
      <c r="H2265" t="s">
        <v>2019</v>
      </c>
      <c r="I2265" t="s">
        <v>2020</v>
      </c>
      <c r="J2265">
        <v>45</v>
      </c>
      <c r="K2265">
        <v>45</v>
      </c>
    </row>
    <row r="2266" spans="1:11" x14ac:dyDescent="0.35">
      <c r="A2266" t="s">
        <v>533</v>
      </c>
      <c r="B2266" s="104">
        <v>44805</v>
      </c>
      <c r="C2266" s="104">
        <v>45169</v>
      </c>
      <c r="D2266" t="s">
        <v>533</v>
      </c>
      <c r="E2266" t="s">
        <v>533</v>
      </c>
      <c r="F2266" t="s">
        <v>2106</v>
      </c>
      <c r="G2266" t="s">
        <v>2107</v>
      </c>
      <c r="H2266" t="s">
        <v>2019</v>
      </c>
      <c r="I2266" t="s">
        <v>2020</v>
      </c>
      <c r="J2266">
        <v>43</v>
      </c>
      <c r="K2266">
        <v>45</v>
      </c>
    </row>
    <row r="2267" spans="1:11" x14ac:dyDescent="0.35">
      <c r="A2267" t="s">
        <v>533</v>
      </c>
      <c r="B2267" s="104">
        <v>44805</v>
      </c>
      <c r="C2267" s="104">
        <v>45169</v>
      </c>
      <c r="D2267" t="s">
        <v>533</v>
      </c>
      <c r="E2267" t="s">
        <v>533</v>
      </c>
      <c r="F2267" t="s">
        <v>642</v>
      </c>
      <c r="G2267" t="s">
        <v>643</v>
      </c>
      <c r="H2267" t="s">
        <v>2019</v>
      </c>
      <c r="I2267" t="s">
        <v>2020</v>
      </c>
      <c r="J2267">
        <v>43</v>
      </c>
      <c r="K2267">
        <v>45</v>
      </c>
    </row>
    <row r="2268" spans="1:11" x14ac:dyDescent="0.35">
      <c r="A2268" t="s">
        <v>533</v>
      </c>
      <c r="B2268" s="104">
        <v>44805</v>
      </c>
      <c r="C2268" s="104">
        <v>45169</v>
      </c>
      <c r="D2268" t="s">
        <v>533</v>
      </c>
      <c r="E2268" t="s">
        <v>533</v>
      </c>
      <c r="F2268">
        <v>254837009</v>
      </c>
      <c r="G2268" t="s">
        <v>594</v>
      </c>
      <c r="H2268" t="s">
        <v>2021</v>
      </c>
      <c r="I2268" t="s">
        <v>2020</v>
      </c>
      <c r="J2268">
        <v>42</v>
      </c>
      <c r="K2268">
        <v>40</v>
      </c>
    </row>
    <row r="2269" spans="1:11" x14ac:dyDescent="0.35">
      <c r="A2269" t="s">
        <v>533</v>
      </c>
      <c r="B2269" s="104">
        <v>44805</v>
      </c>
      <c r="C2269" s="104">
        <v>45169</v>
      </c>
      <c r="D2269" t="s">
        <v>533</v>
      </c>
      <c r="E2269" t="s">
        <v>533</v>
      </c>
      <c r="F2269">
        <v>254837009</v>
      </c>
      <c r="G2269" t="s">
        <v>595</v>
      </c>
      <c r="H2269" t="s">
        <v>2021</v>
      </c>
      <c r="I2269" t="s">
        <v>2020</v>
      </c>
      <c r="J2269">
        <v>42</v>
      </c>
      <c r="K2269">
        <v>40</v>
      </c>
    </row>
    <row r="2270" spans="1:11" x14ac:dyDescent="0.35">
      <c r="A2270" t="s">
        <v>533</v>
      </c>
      <c r="B2270" s="104">
        <v>44805</v>
      </c>
      <c r="C2270" s="104">
        <v>45169</v>
      </c>
      <c r="D2270" t="s">
        <v>533</v>
      </c>
      <c r="E2270" t="s">
        <v>533</v>
      </c>
      <c r="F2270" t="s">
        <v>1199</v>
      </c>
      <c r="G2270" t="s">
        <v>1200</v>
      </c>
      <c r="H2270" t="s">
        <v>2019</v>
      </c>
      <c r="I2270" t="s">
        <v>2020</v>
      </c>
      <c r="J2270">
        <v>42</v>
      </c>
      <c r="K2270">
        <v>40</v>
      </c>
    </row>
    <row r="2271" spans="1:11" x14ac:dyDescent="0.35">
      <c r="A2271" t="s">
        <v>533</v>
      </c>
      <c r="B2271" s="104">
        <v>44805</v>
      </c>
      <c r="C2271" s="104">
        <v>45169</v>
      </c>
      <c r="D2271" t="s">
        <v>533</v>
      </c>
      <c r="E2271" t="s">
        <v>533</v>
      </c>
      <c r="F2271" t="s">
        <v>644</v>
      </c>
      <c r="G2271" t="s">
        <v>645</v>
      </c>
      <c r="H2271" t="s">
        <v>2019</v>
      </c>
      <c r="I2271" t="s">
        <v>2020</v>
      </c>
      <c r="J2271">
        <v>42</v>
      </c>
      <c r="K2271">
        <v>40</v>
      </c>
    </row>
    <row r="2272" spans="1:11" x14ac:dyDescent="0.35">
      <c r="A2272" t="s">
        <v>533</v>
      </c>
      <c r="B2272" s="104">
        <v>44805</v>
      </c>
      <c r="C2272" s="104">
        <v>45169</v>
      </c>
      <c r="D2272" t="s">
        <v>533</v>
      </c>
      <c r="E2272" t="s">
        <v>533</v>
      </c>
      <c r="F2272" t="s">
        <v>631</v>
      </c>
      <c r="G2272" t="s">
        <v>632</v>
      </c>
      <c r="H2272" t="s">
        <v>2019</v>
      </c>
      <c r="I2272" t="s">
        <v>2020</v>
      </c>
      <c r="J2272">
        <v>42</v>
      </c>
      <c r="K2272">
        <v>40</v>
      </c>
    </row>
    <row r="2273" spans="1:11" x14ac:dyDescent="0.35">
      <c r="A2273" t="s">
        <v>533</v>
      </c>
      <c r="B2273" s="104">
        <v>44805</v>
      </c>
      <c r="C2273" s="104">
        <v>45169</v>
      </c>
      <c r="D2273" t="s">
        <v>533</v>
      </c>
      <c r="E2273" t="s">
        <v>533</v>
      </c>
      <c r="F2273" t="s">
        <v>2108</v>
      </c>
      <c r="G2273" t="s">
        <v>2109</v>
      </c>
      <c r="H2273" t="s">
        <v>2019</v>
      </c>
      <c r="I2273" t="s">
        <v>2020</v>
      </c>
      <c r="J2273">
        <v>41</v>
      </c>
      <c r="K2273">
        <v>40</v>
      </c>
    </row>
    <row r="2274" spans="1:11" x14ac:dyDescent="0.35">
      <c r="A2274" t="s">
        <v>533</v>
      </c>
      <c r="B2274" s="104">
        <v>44805</v>
      </c>
      <c r="C2274" s="104">
        <v>45169</v>
      </c>
      <c r="D2274" t="s">
        <v>533</v>
      </c>
      <c r="E2274" t="s">
        <v>533</v>
      </c>
      <c r="F2274" t="s">
        <v>782</v>
      </c>
      <c r="G2274" t="s">
        <v>783</v>
      </c>
      <c r="H2274" t="s">
        <v>2019</v>
      </c>
      <c r="I2274" t="s">
        <v>2020</v>
      </c>
      <c r="J2274">
        <v>41</v>
      </c>
      <c r="K2274">
        <v>40</v>
      </c>
    </row>
    <row r="2275" spans="1:11" x14ac:dyDescent="0.35">
      <c r="A2275" t="s">
        <v>533</v>
      </c>
      <c r="B2275" s="104">
        <v>44805</v>
      </c>
      <c r="C2275" s="104">
        <v>45169</v>
      </c>
      <c r="D2275" t="s">
        <v>533</v>
      </c>
      <c r="E2275" t="s">
        <v>533</v>
      </c>
      <c r="F2275" t="s">
        <v>622</v>
      </c>
      <c r="G2275" t="s">
        <v>623</v>
      </c>
      <c r="H2275" t="s">
        <v>2019</v>
      </c>
      <c r="I2275" t="s">
        <v>2020</v>
      </c>
      <c r="J2275">
        <v>40</v>
      </c>
      <c r="K2275">
        <v>40</v>
      </c>
    </row>
    <row r="2276" spans="1:11" x14ac:dyDescent="0.35">
      <c r="A2276" t="s">
        <v>533</v>
      </c>
      <c r="B2276" s="104">
        <v>44805</v>
      </c>
      <c r="C2276" s="104">
        <v>45169</v>
      </c>
      <c r="D2276" t="s">
        <v>533</v>
      </c>
      <c r="E2276" t="s">
        <v>533</v>
      </c>
      <c r="F2276" t="s">
        <v>2110</v>
      </c>
      <c r="G2276" t="s">
        <v>2111</v>
      </c>
      <c r="H2276" t="s">
        <v>2019</v>
      </c>
      <c r="I2276" t="s">
        <v>2020</v>
      </c>
      <c r="J2276">
        <v>40</v>
      </c>
      <c r="K2276">
        <v>40</v>
      </c>
    </row>
    <row r="2277" spans="1:11" x14ac:dyDescent="0.35">
      <c r="A2277" t="s">
        <v>533</v>
      </c>
      <c r="B2277" s="104">
        <v>44805</v>
      </c>
      <c r="C2277" s="104">
        <v>45169</v>
      </c>
      <c r="D2277" t="s">
        <v>533</v>
      </c>
      <c r="E2277" t="s">
        <v>533</v>
      </c>
      <c r="F2277" t="s">
        <v>2112</v>
      </c>
      <c r="G2277" t="s">
        <v>2113</v>
      </c>
      <c r="H2277" t="s">
        <v>2019</v>
      </c>
      <c r="I2277" t="s">
        <v>2020</v>
      </c>
      <c r="J2277">
        <v>40</v>
      </c>
      <c r="K2277">
        <v>40</v>
      </c>
    </row>
    <row r="2278" spans="1:11" x14ac:dyDescent="0.35">
      <c r="A2278" t="s">
        <v>533</v>
      </c>
      <c r="B2278" s="104">
        <v>44805</v>
      </c>
      <c r="C2278" s="104">
        <v>45169</v>
      </c>
      <c r="D2278" t="s">
        <v>533</v>
      </c>
      <c r="E2278" t="s">
        <v>533</v>
      </c>
      <c r="F2278" t="s">
        <v>842</v>
      </c>
      <c r="G2278" t="s">
        <v>694</v>
      </c>
      <c r="H2278" t="s">
        <v>2019</v>
      </c>
      <c r="I2278" t="s">
        <v>2020</v>
      </c>
      <c r="J2278">
        <v>39</v>
      </c>
      <c r="K2278">
        <v>40</v>
      </c>
    </row>
    <row r="2279" spans="1:11" x14ac:dyDescent="0.35">
      <c r="A2279" t="s">
        <v>533</v>
      </c>
      <c r="B2279" s="104">
        <v>44805</v>
      </c>
      <c r="C2279" s="104">
        <v>45169</v>
      </c>
      <c r="D2279" t="s">
        <v>533</v>
      </c>
      <c r="E2279" t="s">
        <v>533</v>
      </c>
      <c r="F2279" t="s">
        <v>2114</v>
      </c>
      <c r="G2279" t="s">
        <v>2115</v>
      </c>
      <c r="H2279" t="s">
        <v>2019</v>
      </c>
      <c r="I2279" t="s">
        <v>2020</v>
      </c>
      <c r="J2279">
        <v>38</v>
      </c>
      <c r="K2279">
        <v>40</v>
      </c>
    </row>
    <row r="2280" spans="1:11" x14ac:dyDescent="0.35">
      <c r="A2280" t="s">
        <v>533</v>
      </c>
      <c r="B2280" s="104">
        <v>44805</v>
      </c>
      <c r="C2280" s="104">
        <v>45169</v>
      </c>
      <c r="D2280" t="s">
        <v>533</v>
      </c>
      <c r="E2280" t="s">
        <v>533</v>
      </c>
      <c r="F2280">
        <v>94248000</v>
      </c>
      <c r="G2280" t="s">
        <v>734</v>
      </c>
      <c r="H2280" t="s">
        <v>2021</v>
      </c>
      <c r="I2280" t="s">
        <v>2020</v>
      </c>
      <c r="J2280">
        <v>36</v>
      </c>
      <c r="K2280">
        <v>35</v>
      </c>
    </row>
    <row r="2281" spans="1:11" x14ac:dyDescent="0.35">
      <c r="A2281" t="s">
        <v>533</v>
      </c>
      <c r="B2281" s="104">
        <v>44805</v>
      </c>
      <c r="C2281" s="104">
        <v>45169</v>
      </c>
      <c r="D2281" t="s">
        <v>533</v>
      </c>
      <c r="E2281" t="s">
        <v>533</v>
      </c>
      <c r="F2281" t="s">
        <v>2116</v>
      </c>
      <c r="G2281" t="s">
        <v>2117</v>
      </c>
      <c r="H2281" t="s">
        <v>2019</v>
      </c>
      <c r="I2281" t="s">
        <v>2020</v>
      </c>
      <c r="J2281">
        <v>36</v>
      </c>
      <c r="K2281">
        <v>35</v>
      </c>
    </row>
    <row r="2282" spans="1:11" x14ac:dyDescent="0.35">
      <c r="A2282" t="s">
        <v>533</v>
      </c>
      <c r="B2282" s="104">
        <v>44805</v>
      </c>
      <c r="C2282" s="104">
        <v>45169</v>
      </c>
      <c r="D2282" t="s">
        <v>533</v>
      </c>
      <c r="E2282" t="s">
        <v>533</v>
      </c>
      <c r="F2282" t="s">
        <v>2118</v>
      </c>
      <c r="G2282" t="s">
        <v>2119</v>
      </c>
      <c r="H2282" t="s">
        <v>2019</v>
      </c>
      <c r="I2282" t="s">
        <v>2020</v>
      </c>
      <c r="J2282">
        <v>35</v>
      </c>
      <c r="K2282">
        <v>35</v>
      </c>
    </row>
    <row r="2283" spans="1:11" x14ac:dyDescent="0.35">
      <c r="A2283" t="s">
        <v>533</v>
      </c>
      <c r="B2283" s="104">
        <v>44805</v>
      </c>
      <c r="C2283" s="104">
        <v>45169</v>
      </c>
      <c r="D2283" t="s">
        <v>533</v>
      </c>
      <c r="E2283" t="s">
        <v>533</v>
      </c>
      <c r="F2283" t="s">
        <v>2120</v>
      </c>
      <c r="G2283" t="s">
        <v>2121</v>
      </c>
      <c r="H2283" t="s">
        <v>2019</v>
      </c>
      <c r="I2283" t="s">
        <v>2020</v>
      </c>
      <c r="J2283">
        <v>34</v>
      </c>
      <c r="K2283">
        <v>35</v>
      </c>
    </row>
    <row r="2284" spans="1:11" x14ac:dyDescent="0.35">
      <c r="A2284" t="s">
        <v>533</v>
      </c>
      <c r="B2284" s="104">
        <v>44805</v>
      </c>
      <c r="C2284" s="104">
        <v>45169</v>
      </c>
      <c r="D2284" t="s">
        <v>533</v>
      </c>
      <c r="E2284" t="s">
        <v>533</v>
      </c>
      <c r="F2284" t="s">
        <v>2122</v>
      </c>
      <c r="G2284" t="s">
        <v>2123</v>
      </c>
      <c r="H2284" t="s">
        <v>2019</v>
      </c>
      <c r="I2284" t="s">
        <v>2020</v>
      </c>
      <c r="J2284">
        <v>34</v>
      </c>
      <c r="K2284">
        <v>35</v>
      </c>
    </row>
    <row r="2285" spans="1:11" x14ac:dyDescent="0.35">
      <c r="A2285" t="s">
        <v>533</v>
      </c>
      <c r="B2285" s="104">
        <v>44805</v>
      </c>
      <c r="C2285" s="104">
        <v>45169</v>
      </c>
      <c r="D2285" t="s">
        <v>533</v>
      </c>
      <c r="E2285" t="s">
        <v>533</v>
      </c>
      <c r="F2285" t="s">
        <v>675</v>
      </c>
      <c r="G2285" t="s">
        <v>676</v>
      </c>
      <c r="H2285" t="s">
        <v>2019</v>
      </c>
      <c r="I2285" t="s">
        <v>2020</v>
      </c>
      <c r="J2285">
        <v>34</v>
      </c>
      <c r="K2285">
        <v>35</v>
      </c>
    </row>
    <row r="2286" spans="1:11" x14ac:dyDescent="0.35">
      <c r="A2286" t="s">
        <v>533</v>
      </c>
      <c r="B2286" s="104">
        <v>44805</v>
      </c>
      <c r="C2286" s="104">
        <v>45169</v>
      </c>
      <c r="D2286" t="s">
        <v>533</v>
      </c>
      <c r="E2286" t="s">
        <v>533</v>
      </c>
      <c r="F2286" t="s">
        <v>658</v>
      </c>
      <c r="G2286" t="s">
        <v>659</v>
      </c>
      <c r="H2286" t="s">
        <v>2019</v>
      </c>
      <c r="I2286" t="s">
        <v>2020</v>
      </c>
      <c r="J2286">
        <v>33</v>
      </c>
      <c r="K2286">
        <v>35</v>
      </c>
    </row>
    <row r="2287" spans="1:11" x14ac:dyDescent="0.35">
      <c r="A2287" t="s">
        <v>533</v>
      </c>
      <c r="B2287" s="104">
        <v>44805</v>
      </c>
      <c r="C2287" s="104">
        <v>45169</v>
      </c>
      <c r="D2287" t="s">
        <v>533</v>
      </c>
      <c r="E2287" t="s">
        <v>533</v>
      </c>
      <c r="F2287">
        <v>363418001</v>
      </c>
      <c r="G2287" t="s">
        <v>576</v>
      </c>
      <c r="H2287" t="s">
        <v>2021</v>
      </c>
      <c r="I2287" t="s">
        <v>2020</v>
      </c>
      <c r="J2287">
        <v>32</v>
      </c>
      <c r="K2287">
        <v>30</v>
      </c>
    </row>
    <row r="2288" spans="1:11" x14ac:dyDescent="0.35">
      <c r="A2288" t="s">
        <v>533</v>
      </c>
      <c r="B2288" s="104">
        <v>44805</v>
      </c>
      <c r="C2288" s="104">
        <v>45169</v>
      </c>
      <c r="D2288" t="s">
        <v>533</v>
      </c>
      <c r="E2288" t="s">
        <v>533</v>
      </c>
      <c r="F2288" t="s">
        <v>2124</v>
      </c>
      <c r="G2288" t="s">
        <v>2125</v>
      </c>
      <c r="H2288" t="s">
        <v>2019</v>
      </c>
      <c r="I2288" t="s">
        <v>2020</v>
      </c>
      <c r="J2288">
        <v>32</v>
      </c>
      <c r="K2288">
        <v>30</v>
      </c>
    </row>
    <row r="2289" spans="1:11" x14ac:dyDescent="0.35">
      <c r="A2289" t="s">
        <v>533</v>
      </c>
      <c r="B2289" s="104">
        <v>44805</v>
      </c>
      <c r="C2289" s="104">
        <v>45169</v>
      </c>
      <c r="D2289" t="s">
        <v>533</v>
      </c>
      <c r="E2289" t="s">
        <v>533</v>
      </c>
      <c r="F2289" t="s">
        <v>2126</v>
      </c>
      <c r="G2289" t="s">
        <v>2127</v>
      </c>
      <c r="H2289" t="s">
        <v>2019</v>
      </c>
      <c r="I2289" t="s">
        <v>2020</v>
      </c>
      <c r="J2289">
        <v>32</v>
      </c>
      <c r="K2289">
        <v>30</v>
      </c>
    </row>
    <row r="2290" spans="1:11" x14ac:dyDescent="0.35">
      <c r="A2290" t="s">
        <v>533</v>
      </c>
      <c r="B2290" s="104">
        <v>44805</v>
      </c>
      <c r="C2290" s="104">
        <v>45169</v>
      </c>
      <c r="D2290" t="s">
        <v>533</v>
      </c>
      <c r="E2290" t="s">
        <v>533</v>
      </c>
      <c r="F2290" t="s">
        <v>627</v>
      </c>
      <c r="G2290" t="s">
        <v>628</v>
      </c>
      <c r="H2290" t="s">
        <v>2019</v>
      </c>
      <c r="I2290" t="s">
        <v>2020</v>
      </c>
      <c r="J2290">
        <v>32</v>
      </c>
      <c r="K2290">
        <v>30</v>
      </c>
    </row>
    <row r="2291" spans="1:11" x14ac:dyDescent="0.35">
      <c r="A2291" t="s">
        <v>533</v>
      </c>
      <c r="B2291" s="104">
        <v>44805</v>
      </c>
      <c r="C2291" s="104">
        <v>45169</v>
      </c>
      <c r="D2291" t="s">
        <v>533</v>
      </c>
      <c r="E2291" t="s">
        <v>533</v>
      </c>
      <c r="F2291" t="s">
        <v>635</v>
      </c>
      <c r="G2291" t="s">
        <v>636</v>
      </c>
      <c r="H2291" t="s">
        <v>2019</v>
      </c>
      <c r="I2291" t="s">
        <v>2020</v>
      </c>
      <c r="J2291">
        <v>32</v>
      </c>
      <c r="K2291">
        <v>30</v>
      </c>
    </row>
    <row r="2292" spans="1:11" x14ac:dyDescent="0.35">
      <c r="A2292" t="s">
        <v>533</v>
      </c>
      <c r="B2292" s="104">
        <v>44805</v>
      </c>
      <c r="C2292" s="104">
        <v>45169</v>
      </c>
      <c r="D2292" t="s">
        <v>533</v>
      </c>
      <c r="E2292" t="s">
        <v>533</v>
      </c>
      <c r="F2292">
        <v>165232002</v>
      </c>
      <c r="G2292" t="s">
        <v>585</v>
      </c>
      <c r="H2292" t="s">
        <v>2021</v>
      </c>
      <c r="I2292" t="s">
        <v>2020</v>
      </c>
      <c r="J2292">
        <v>31</v>
      </c>
      <c r="K2292">
        <v>30</v>
      </c>
    </row>
    <row r="2293" spans="1:11" x14ac:dyDescent="0.35">
      <c r="A2293" t="s">
        <v>533</v>
      </c>
      <c r="B2293" s="104">
        <v>44805</v>
      </c>
      <c r="C2293" s="104">
        <v>45169</v>
      </c>
      <c r="D2293" t="s">
        <v>533</v>
      </c>
      <c r="E2293" t="s">
        <v>533</v>
      </c>
      <c r="F2293">
        <v>165232002</v>
      </c>
      <c r="G2293" t="s">
        <v>586</v>
      </c>
      <c r="H2293" t="s">
        <v>2021</v>
      </c>
      <c r="I2293" t="s">
        <v>2020</v>
      </c>
      <c r="J2293">
        <v>31</v>
      </c>
      <c r="K2293">
        <v>30</v>
      </c>
    </row>
    <row r="2294" spans="1:11" x14ac:dyDescent="0.35">
      <c r="A2294" t="s">
        <v>533</v>
      </c>
      <c r="B2294" s="104">
        <v>44805</v>
      </c>
      <c r="C2294" s="104">
        <v>45169</v>
      </c>
      <c r="D2294" t="s">
        <v>533</v>
      </c>
      <c r="E2294" t="s">
        <v>533</v>
      </c>
      <c r="F2294">
        <v>84114007</v>
      </c>
      <c r="G2294" t="s">
        <v>458</v>
      </c>
      <c r="H2294" t="s">
        <v>2021</v>
      </c>
      <c r="I2294" t="s">
        <v>2020</v>
      </c>
      <c r="J2294">
        <v>31</v>
      </c>
      <c r="K2294">
        <v>30</v>
      </c>
    </row>
    <row r="2295" spans="1:11" x14ac:dyDescent="0.35">
      <c r="A2295" t="s">
        <v>533</v>
      </c>
      <c r="B2295" s="104">
        <v>44805</v>
      </c>
      <c r="C2295" s="104">
        <v>45169</v>
      </c>
      <c r="D2295" t="s">
        <v>533</v>
      </c>
      <c r="E2295" t="s">
        <v>533</v>
      </c>
      <c r="F2295" t="s">
        <v>1006</v>
      </c>
      <c r="G2295" t="s">
        <v>1007</v>
      </c>
      <c r="H2295" t="s">
        <v>2019</v>
      </c>
      <c r="I2295" t="s">
        <v>2020</v>
      </c>
      <c r="J2295">
        <v>30</v>
      </c>
      <c r="K2295">
        <v>30</v>
      </c>
    </row>
    <row r="2296" spans="1:11" x14ac:dyDescent="0.35">
      <c r="A2296" t="s">
        <v>533</v>
      </c>
      <c r="B2296" s="104">
        <v>44805</v>
      </c>
      <c r="C2296" s="104">
        <v>45169</v>
      </c>
      <c r="D2296" t="s">
        <v>533</v>
      </c>
      <c r="E2296" t="s">
        <v>533</v>
      </c>
      <c r="F2296" t="s">
        <v>2128</v>
      </c>
      <c r="G2296" t="s">
        <v>2129</v>
      </c>
      <c r="H2296" t="s">
        <v>2019</v>
      </c>
      <c r="I2296" t="s">
        <v>2020</v>
      </c>
      <c r="J2296">
        <v>30</v>
      </c>
      <c r="K2296">
        <v>30</v>
      </c>
    </row>
    <row r="2297" spans="1:11" x14ac:dyDescent="0.35">
      <c r="A2297" t="s">
        <v>533</v>
      </c>
      <c r="B2297" s="104">
        <v>44805</v>
      </c>
      <c r="C2297" s="104">
        <v>45169</v>
      </c>
      <c r="D2297" t="s">
        <v>533</v>
      </c>
      <c r="E2297" t="s">
        <v>533</v>
      </c>
      <c r="F2297" t="s">
        <v>2130</v>
      </c>
      <c r="G2297" t="s">
        <v>2131</v>
      </c>
      <c r="H2297" t="s">
        <v>2019</v>
      </c>
      <c r="I2297" t="s">
        <v>2020</v>
      </c>
      <c r="J2297">
        <v>30</v>
      </c>
      <c r="K2297">
        <v>30</v>
      </c>
    </row>
    <row r="2298" spans="1:11" x14ac:dyDescent="0.35">
      <c r="A2298" t="s">
        <v>533</v>
      </c>
      <c r="B2298" s="104">
        <v>44805</v>
      </c>
      <c r="C2298" s="104">
        <v>45169</v>
      </c>
      <c r="D2298" t="s">
        <v>533</v>
      </c>
      <c r="E2298" t="s">
        <v>533</v>
      </c>
      <c r="F2298">
        <v>126906006</v>
      </c>
      <c r="G2298" t="s">
        <v>766</v>
      </c>
      <c r="H2298" t="s">
        <v>2021</v>
      </c>
      <c r="I2298" t="s">
        <v>2020</v>
      </c>
      <c r="J2298">
        <v>29</v>
      </c>
      <c r="K2298">
        <v>30</v>
      </c>
    </row>
    <row r="2299" spans="1:11" x14ac:dyDescent="0.35">
      <c r="A2299" t="s">
        <v>533</v>
      </c>
      <c r="B2299" s="104">
        <v>44805</v>
      </c>
      <c r="C2299" s="104">
        <v>45169</v>
      </c>
      <c r="D2299" t="s">
        <v>533</v>
      </c>
      <c r="E2299" t="s">
        <v>533</v>
      </c>
      <c r="F2299" t="s">
        <v>2132</v>
      </c>
      <c r="G2299" t="s">
        <v>844</v>
      </c>
      <c r="H2299" t="s">
        <v>2019</v>
      </c>
      <c r="I2299" t="s">
        <v>2020</v>
      </c>
      <c r="J2299">
        <v>29</v>
      </c>
      <c r="K2299">
        <v>30</v>
      </c>
    </row>
    <row r="2300" spans="1:11" x14ac:dyDescent="0.35">
      <c r="A2300" t="s">
        <v>533</v>
      </c>
      <c r="B2300" s="104">
        <v>44805</v>
      </c>
      <c r="C2300" s="104">
        <v>45169</v>
      </c>
      <c r="D2300" t="s">
        <v>533</v>
      </c>
      <c r="E2300" t="s">
        <v>533</v>
      </c>
      <c r="F2300" t="s">
        <v>1775</v>
      </c>
      <c r="G2300" t="s">
        <v>1776</v>
      </c>
      <c r="H2300" t="s">
        <v>2019</v>
      </c>
      <c r="I2300" t="s">
        <v>2020</v>
      </c>
      <c r="J2300">
        <v>29</v>
      </c>
      <c r="K2300">
        <v>30</v>
      </c>
    </row>
    <row r="2301" spans="1:11" x14ac:dyDescent="0.35">
      <c r="A2301" t="s">
        <v>533</v>
      </c>
      <c r="B2301" s="104">
        <v>44805</v>
      </c>
      <c r="C2301" s="104">
        <v>45169</v>
      </c>
      <c r="D2301" t="s">
        <v>533</v>
      </c>
      <c r="E2301" t="s">
        <v>533</v>
      </c>
      <c r="F2301">
        <v>363508008</v>
      </c>
      <c r="G2301" t="s">
        <v>637</v>
      </c>
      <c r="H2301" t="s">
        <v>2021</v>
      </c>
      <c r="I2301" t="s">
        <v>2020</v>
      </c>
      <c r="J2301">
        <v>27</v>
      </c>
      <c r="K2301">
        <v>25</v>
      </c>
    </row>
    <row r="2302" spans="1:11" x14ac:dyDescent="0.35">
      <c r="A2302" t="s">
        <v>533</v>
      </c>
      <c r="B2302" s="104">
        <v>44805</v>
      </c>
      <c r="C2302" s="104">
        <v>45169</v>
      </c>
      <c r="D2302" t="s">
        <v>533</v>
      </c>
      <c r="E2302" t="s">
        <v>533</v>
      </c>
      <c r="F2302">
        <v>925861000000102</v>
      </c>
      <c r="G2302" t="s">
        <v>664</v>
      </c>
      <c r="H2302" t="s">
        <v>2021</v>
      </c>
      <c r="I2302" t="s">
        <v>2020</v>
      </c>
      <c r="J2302">
        <v>27</v>
      </c>
      <c r="K2302">
        <v>25</v>
      </c>
    </row>
    <row r="2303" spans="1:11" x14ac:dyDescent="0.35">
      <c r="A2303" t="s">
        <v>533</v>
      </c>
      <c r="B2303" s="104">
        <v>44805</v>
      </c>
      <c r="C2303" s="104">
        <v>45169</v>
      </c>
      <c r="D2303" t="s">
        <v>533</v>
      </c>
      <c r="E2303" t="s">
        <v>533</v>
      </c>
      <c r="F2303" t="s">
        <v>1215</v>
      </c>
      <c r="G2303" t="s">
        <v>1216</v>
      </c>
      <c r="H2303" t="s">
        <v>2019</v>
      </c>
      <c r="I2303" t="s">
        <v>2020</v>
      </c>
      <c r="J2303">
        <v>27</v>
      </c>
      <c r="K2303">
        <v>25</v>
      </c>
    </row>
    <row r="2304" spans="1:11" x14ac:dyDescent="0.35">
      <c r="A2304" t="s">
        <v>533</v>
      </c>
      <c r="B2304" s="104">
        <v>44805</v>
      </c>
      <c r="C2304" s="104">
        <v>45169</v>
      </c>
      <c r="D2304" t="s">
        <v>533</v>
      </c>
      <c r="E2304" t="s">
        <v>533</v>
      </c>
      <c r="F2304">
        <v>399912005</v>
      </c>
      <c r="G2304" t="s">
        <v>604</v>
      </c>
      <c r="H2304" t="s">
        <v>2021</v>
      </c>
      <c r="I2304" t="s">
        <v>2020</v>
      </c>
      <c r="J2304">
        <v>26</v>
      </c>
      <c r="K2304">
        <v>25</v>
      </c>
    </row>
    <row r="2305" spans="1:11" x14ac:dyDescent="0.35">
      <c r="A2305" t="s">
        <v>533</v>
      </c>
      <c r="B2305" s="104">
        <v>44805</v>
      </c>
      <c r="C2305" s="104">
        <v>45169</v>
      </c>
      <c r="D2305" t="s">
        <v>533</v>
      </c>
      <c r="E2305" t="s">
        <v>533</v>
      </c>
      <c r="F2305">
        <v>399912005</v>
      </c>
      <c r="G2305" t="s">
        <v>605</v>
      </c>
      <c r="H2305" t="s">
        <v>2021</v>
      </c>
      <c r="I2305" t="s">
        <v>2020</v>
      </c>
      <c r="J2305">
        <v>26</v>
      </c>
      <c r="K2305">
        <v>25</v>
      </c>
    </row>
    <row r="2306" spans="1:11" x14ac:dyDescent="0.35">
      <c r="A2306" t="s">
        <v>533</v>
      </c>
      <c r="B2306" s="104">
        <v>44805</v>
      </c>
      <c r="C2306" s="104">
        <v>45169</v>
      </c>
      <c r="D2306" t="s">
        <v>533</v>
      </c>
      <c r="E2306" t="s">
        <v>533</v>
      </c>
      <c r="F2306" t="s">
        <v>1191</v>
      </c>
      <c r="G2306" t="s">
        <v>1192</v>
      </c>
      <c r="H2306" t="s">
        <v>2019</v>
      </c>
      <c r="I2306" t="s">
        <v>2020</v>
      </c>
      <c r="J2306">
        <v>26</v>
      </c>
      <c r="K2306">
        <v>25</v>
      </c>
    </row>
    <row r="2307" spans="1:11" x14ac:dyDescent="0.35">
      <c r="A2307" t="s">
        <v>533</v>
      </c>
      <c r="B2307" s="104">
        <v>44805</v>
      </c>
      <c r="C2307" s="104">
        <v>45169</v>
      </c>
      <c r="D2307" t="s">
        <v>533</v>
      </c>
      <c r="E2307" t="s">
        <v>533</v>
      </c>
      <c r="F2307">
        <v>52448006</v>
      </c>
      <c r="G2307" t="s">
        <v>454</v>
      </c>
      <c r="H2307" t="s">
        <v>2021</v>
      </c>
      <c r="I2307" t="s">
        <v>2020</v>
      </c>
      <c r="J2307">
        <v>25</v>
      </c>
      <c r="K2307">
        <v>25</v>
      </c>
    </row>
    <row r="2308" spans="1:11" x14ac:dyDescent="0.35">
      <c r="A2308" t="s">
        <v>533</v>
      </c>
      <c r="B2308" s="104">
        <v>44805</v>
      </c>
      <c r="C2308" s="104">
        <v>45169</v>
      </c>
      <c r="D2308" t="s">
        <v>533</v>
      </c>
      <c r="E2308" t="s">
        <v>533</v>
      </c>
      <c r="F2308" t="s">
        <v>2133</v>
      </c>
      <c r="G2308" t="s">
        <v>2134</v>
      </c>
      <c r="H2308" t="s">
        <v>2019</v>
      </c>
      <c r="I2308" t="s">
        <v>2020</v>
      </c>
      <c r="J2308">
        <v>25</v>
      </c>
      <c r="K2308">
        <v>25</v>
      </c>
    </row>
    <row r="2309" spans="1:11" x14ac:dyDescent="0.35">
      <c r="A2309" t="s">
        <v>533</v>
      </c>
      <c r="B2309" s="104">
        <v>44805</v>
      </c>
      <c r="C2309" s="104">
        <v>45169</v>
      </c>
      <c r="D2309" t="s">
        <v>533</v>
      </c>
      <c r="E2309" t="s">
        <v>533</v>
      </c>
      <c r="F2309" t="s">
        <v>2135</v>
      </c>
      <c r="G2309" t="s">
        <v>2136</v>
      </c>
      <c r="H2309" t="s">
        <v>2019</v>
      </c>
      <c r="I2309" t="s">
        <v>2020</v>
      </c>
      <c r="J2309">
        <v>25</v>
      </c>
      <c r="K2309">
        <v>25</v>
      </c>
    </row>
    <row r="2310" spans="1:11" x14ac:dyDescent="0.35">
      <c r="A2310" t="s">
        <v>533</v>
      </c>
      <c r="B2310" s="104">
        <v>44805</v>
      </c>
      <c r="C2310" s="104">
        <v>45169</v>
      </c>
      <c r="D2310" t="s">
        <v>533</v>
      </c>
      <c r="E2310" t="s">
        <v>533</v>
      </c>
      <c r="F2310">
        <v>125643001</v>
      </c>
      <c r="G2310" t="s">
        <v>603</v>
      </c>
      <c r="H2310" t="s">
        <v>2021</v>
      </c>
      <c r="I2310" t="s">
        <v>2020</v>
      </c>
      <c r="J2310">
        <v>24</v>
      </c>
      <c r="K2310">
        <v>25</v>
      </c>
    </row>
    <row r="2311" spans="1:11" x14ac:dyDescent="0.35">
      <c r="A2311" t="s">
        <v>533</v>
      </c>
      <c r="B2311" s="104">
        <v>44805</v>
      </c>
      <c r="C2311" s="104">
        <v>45169</v>
      </c>
      <c r="D2311" t="s">
        <v>533</v>
      </c>
      <c r="E2311" t="s">
        <v>533</v>
      </c>
      <c r="F2311" t="s">
        <v>2137</v>
      </c>
      <c r="G2311" t="s">
        <v>2138</v>
      </c>
      <c r="H2311" t="s">
        <v>2019</v>
      </c>
      <c r="I2311" t="s">
        <v>2020</v>
      </c>
      <c r="J2311">
        <v>24</v>
      </c>
      <c r="K2311">
        <v>25</v>
      </c>
    </row>
    <row r="2312" spans="1:11" x14ac:dyDescent="0.35">
      <c r="A2312" t="s">
        <v>533</v>
      </c>
      <c r="B2312" s="104">
        <v>44805</v>
      </c>
      <c r="C2312" s="104">
        <v>45169</v>
      </c>
      <c r="D2312" t="s">
        <v>533</v>
      </c>
      <c r="E2312" t="s">
        <v>533</v>
      </c>
      <c r="F2312" t="s">
        <v>2139</v>
      </c>
      <c r="G2312" t="s">
        <v>659</v>
      </c>
      <c r="H2312" t="s">
        <v>2019</v>
      </c>
      <c r="I2312" t="s">
        <v>2020</v>
      </c>
      <c r="J2312">
        <v>24</v>
      </c>
      <c r="K2312">
        <v>25</v>
      </c>
    </row>
    <row r="2313" spans="1:11" x14ac:dyDescent="0.35">
      <c r="A2313" t="s">
        <v>533</v>
      </c>
      <c r="B2313" s="104">
        <v>44805</v>
      </c>
      <c r="C2313" s="104">
        <v>45169</v>
      </c>
      <c r="D2313" t="s">
        <v>533</v>
      </c>
      <c r="E2313" t="s">
        <v>533</v>
      </c>
      <c r="F2313">
        <v>376961000000108</v>
      </c>
      <c r="G2313" t="s">
        <v>944</v>
      </c>
      <c r="H2313" t="s">
        <v>2021</v>
      </c>
      <c r="I2313" t="s">
        <v>2020</v>
      </c>
      <c r="J2313">
        <v>23</v>
      </c>
      <c r="K2313">
        <v>25</v>
      </c>
    </row>
    <row r="2314" spans="1:11" x14ac:dyDescent="0.35">
      <c r="A2314" t="s">
        <v>533</v>
      </c>
      <c r="B2314" s="104">
        <v>44805</v>
      </c>
      <c r="C2314" s="104">
        <v>45169</v>
      </c>
      <c r="D2314" t="s">
        <v>533</v>
      </c>
      <c r="E2314" t="s">
        <v>533</v>
      </c>
      <c r="F2314" t="s">
        <v>2140</v>
      </c>
      <c r="G2314" t="s">
        <v>2141</v>
      </c>
      <c r="H2314" t="s">
        <v>2019</v>
      </c>
      <c r="I2314" t="s">
        <v>2020</v>
      </c>
      <c r="J2314">
        <v>23</v>
      </c>
      <c r="K2314">
        <v>25</v>
      </c>
    </row>
    <row r="2315" spans="1:11" x14ac:dyDescent="0.35">
      <c r="A2315" t="s">
        <v>533</v>
      </c>
      <c r="B2315" s="104">
        <v>44805</v>
      </c>
      <c r="C2315" s="104">
        <v>45169</v>
      </c>
      <c r="D2315" t="s">
        <v>533</v>
      </c>
      <c r="E2315" t="s">
        <v>533</v>
      </c>
      <c r="F2315" t="s">
        <v>1187</v>
      </c>
      <c r="G2315" t="s">
        <v>1188</v>
      </c>
      <c r="H2315" t="s">
        <v>2019</v>
      </c>
      <c r="I2315" t="s">
        <v>2020</v>
      </c>
      <c r="J2315">
        <v>23</v>
      </c>
      <c r="K2315">
        <v>25</v>
      </c>
    </row>
    <row r="2316" spans="1:11" x14ac:dyDescent="0.35">
      <c r="A2316" t="s">
        <v>533</v>
      </c>
      <c r="B2316" s="104">
        <v>44805</v>
      </c>
      <c r="C2316" s="104">
        <v>45169</v>
      </c>
      <c r="D2316" t="s">
        <v>533</v>
      </c>
      <c r="E2316" t="s">
        <v>533</v>
      </c>
      <c r="F2316" t="s">
        <v>2142</v>
      </c>
      <c r="G2316" t="s">
        <v>2143</v>
      </c>
      <c r="H2316" t="s">
        <v>2019</v>
      </c>
      <c r="I2316" t="s">
        <v>2020</v>
      </c>
      <c r="J2316">
        <v>23</v>
      </c>
      <c r="K2316">
        <v>25</v>
      </c>
    </row>
    <row r="2317" spans="1:11" x14ac:dyDescent="0.35">
      <c r="A2317" t="s">
        <v>533</v>
      </c>
      <c r="B2317" s="104">
        <v>44805</v>
      </c>
      <c r="C2317" s="104">
        <v>45169</v>
      </c>
      <c r="D2317" t="s">
        <v>533</v>
      </c>
      <c r="E2317" t="s">
        <v>533</v>
      </c>
      <c r="F2317" t="s">
        <v>1921</v>
      </c>
      <c r="G2317" t="s">
        <v>1922</v>
      </c>
      <c r="H2317" t="s">
        <v>2019</v>
      </c>
      <c r="I2317" t="s">
        <v>2020</v>
      </c>
      <c r="J2317">
        <v>23</v>
      </c>
      <c r="K2317">
        <v>25</v>
      </c>
    </row>
    <row r="2318" spans="1:11" x14ac:dyDescent="0.35">
      <c r="A2318" t="s">
        <v>533</v>
      </c>
      <c r="B2318" s="104">
        <v>44805</v>
      </c>
      <c r="C2318" s="104">
        <v>45169</v>
      </c>
      <c r="D2318" t="s">
        <v>533</v>
      </c>
      <c r="E2318" t="s">
        <v>533</v>
      </c>
      <c r="F2318" t="s">
        <v>2144</v>
      </c>
      <c r="G2318" t="s">
        <v>2145</v>
      </c>
      <c r="H2318" t="s">
        <v>2019</v>
      </c>
      <c r="I2318" t="s">
        <v>2020</v>
      </c>
      <c r="J2318">
        <v>23</v>
      </c>
      <c r="K2318">
        <v>25</v>
      </c>
    </row>
    <row r="2319" spans="1:11" x14ac:dyDescent="0.35">
      <c r="A2319" t="s">
        <v>533</v>
      </c>
      <c r="B2319" s="104">
        <v>44805</v>
      </c>
      <c r="C2319" s="104">
        <v>45169</v>
      </c>
      <c r="D2319" t="s">
        <v>533</v>
      </c>
      <c r="E2319" t="s">
        <v>533</v>
      </c>
      <c r="F2319" t="s">
        <v>2146</v>
      </c>
      <c r="G2319" t="s">
        <v>2147</v>
      </c>
      <c r="H2319" t="s">
        <v>2019</v>
      </c>
      <c r="I2319" t="s">
        <v>2020</v>
      </c>
      <c r="J2319">
        <v>21</v>
      </c>
      <c r="K2319">
        <v>20</v>
      </c>
    </row>
    <row r="2320" spans="1:11" x14ac:dyDescent="0.35">
      <c r="A2320" t="s">
        <v>533</v>
      </c>
      <c r="B2320" s="104">
        <v>44805</v>
      </c>
      <c r="C2320" s="104">
        <v>45169</v>
      </c>
      <c r="D2320" t="s">
        <v>533</v>
      </c>
      <c r="E2320" t="s">
        <v>533</v>
      </c>
      <c r="F2320">
        <v>269170001</v>
      </c>
      <c r="G2320" t="s">
        <v>814</v>
      </c>
      <c r="H2320" t="s">
        <v>2021</v>
      </c>
      <c r="I2320" t="s">
        <v>2020</v>
      </c>
      <c r="J2320">
        <v>19</v>
      </c>
      <c r="K2320">
        <v>20</v>
      </c>
    </row>
    <row r="2321" spans="1:11" x14ac:dyDescent="0.35">
      <c r="A2321" t="s">
        <v>533</v>
      </c>
      <c r="B2321" s="104">
        <v>44805</v>
      </c>
      <c r="C2321" s="104">
        <v>45169</v>
      </c>
      <c r="D2321" t="s">
        <v>533</v>
      </c>
      <c r="E2321" t="s">
        <v>533</v>
      </c>
      <c r="F2321" t="s">
        <v>786</v>
      </c>
      <c r="G2321" t="s">
        <v>787</v>
      </c>
      <c r="H2321" t="s">
        <v>2019</v>
      </c>
      <c r="I2321" t="s">
        <v>2020</v>
      </c>
      <c r="J2321">
        <v>19</v>
      </c>
      <c r="K2321">
        <v>20</v>
      </c>
    </row>
    <row r="2322" spans="1:11" x14ac:dyDescent="0.35">
      <c r="A2322" t="s">
        <v>533</v>
      </c>
      <c r="B2322" s="104">
        <v>44805</v>
      </c>
      <c r="C2322" s="104">
        <v>45169</v>
      </c>
      <c r="D2322" t="s">
        <v>533</v>
      </c>
      <c r="E2322" t="s">
        <v>533</v>
      </c>
      <c r="F2322" t="s">
        <v>2148</v>
      </c>
      <c r="G2322" t="s">
        <v>2149</v>
      </c>
      <c r="H2322" t="s">
        <v>2019</v>
      </c>
      <c r="I2322" t="s">
        <v>2020</v>
      </c>
      <c r="J2322">
        <v>19</v>
      </c>
      <c r="K2322">
        <v>20</v>
      </c>
    </row>
    <row r="2323" spans="1:11" x14ac:dyDescent="0.35">
      <c r="A2323" t="s">
        <v>533</v>
      </c>
      <c r="B2323" s="104">
        <v>44805</v>
      </c>
      <c r="C2323" s="104">
        <v>45169</v>
      </c>
      <c r="D2323" t="s">
        <v>533</v>
      </c>
      <c r="E2323" t="s">
        <v>533</v>
      </c>
      <c r="F2323">
        <v>363518003</v>
      </c>
      <c r="G2323" t="s">
        <v>666</v>
      </c>
      <c r="H2323" t="s">
        <v>2021</v>
      </c>
      <c r="I2323" t="s">
        <v>2020</v>
      </c>
      <c r="J2323">
        <v>18</v>
      </c>
      <c r="K2323">
        <v>20</v>
      </c>
    </row>
    <row r="2324" spans="1:11" x14ac:dyDescent="0.35">
      <c r="A2324" t="s">
        <v>533</v>
      </c>
      <c r="B2324" s="104">
        <v>44805</v>
      </c>
      <c r="C2324" s="104">
        <v>45169</v>
      </c>
      <c r="D2324" t="s">
        <v>533</v>
      </c>
      <c r="E2324" t="s">
        <v>533</v>
      </c>
      <c r="F2324" t="s">
        <v>2150</v>
      </c>
      <c r="G2324" t="s">
        <v>2151</v>
      </c>
      <c r="H2324" t="s">
        <v>2019</v>
      </c>
      <c r="I2324" t="s">
        <v>2020</v>
      </c>
      <c r="J2324">
        <v>17</v>
      </c>
      <c r="K2324">
        <v>15</v>
      </c>
    </row>
    <row r="2325" spans="1:11" x14ac:dyDescent="0.35">
      <c r="A2325" t="s">
        <v>533</v>
      </c>
      <c r="B2325" s="104">
        <v>44805</v>
      </c>
      <c r="C2325" s="104">
        <v>45169</v>
      </c>
      <c r="D2325" t="s">
        <v>533</v>
      </c>
      <c r="E2325" t="s">
        <v>533</v>
      </c>
      <c r="F2325" t="s">
        <v>2152</v>
      </c>
      <c r="G2325" t="s">
        <v>2153</v>
      </c>
      <c r="H2325" t="s">
        <v>2019</v>
      </c>
      <c r="I2325" t="s">
        <v>2020</v>
      </c>
      <c r="J2325">
        <v>17</v>
      </c>
      <c r="K2325">
        <v>15</v>
      </c>
    </row>
    <row r="2326" spans="1:11" x14ac:dyDescent="0.35">
      <c r="A2326" t="s">
        <v>533</v>
      </c>
      <c r="B2326" s="104">
        <v>44805</v>
      </c>
      <c r="C2326" s="104">
        <v>45169</v>
      </c>
      <c r="D2326" t="s">
        <v>533</v>
      </c>
      <c r="E2326" t="s">
        <v>533</v>
      </c>
      <c r="F2326" t="s">
        <v>1785</v>
      </c>
      <c r="G2326" t="s">
        <v>1786</v>
      </c>
      <c r="H2326" t="s">
        <v>2019</v>
      </c>
      <c r="I2326" t="s">
        <v>2020</v>
      </c>
      <c r="J2326">
        <v>16</v>
      </c>
      <c r="K2326">
        <v>15</v>
      </c>
    </row>
    <row r="2327" spans="1:11" x14ac:dyDescent="0.35">
      <c r="A2327" t="s">
        <v>533</v>
      </c>
      <c r="B2327" s="104">
        <v>44805</v>
      </c>
      <c r="C2327" s="104">
        <v>45169</v>
      </c>
      <c r="D2327" t="s">
        <v>533</v>
      </c>
      <c r="E2327" t="s">
        <v>533</v>
      </c>
      <c r="F2327" t="s">
        <v>2154</v>
      </c>
      <c r="G2327" t="s">
        <v>2155</v>
      </c>
      <c r="H2327" t="s">
        <v>2019</v>
      </c>
      <c r="I2327" t="s">
        <v>2020</v>
      </c>
      <c r="J2327">
        <v>16</v>
      </c>
      <c r="K2327">
        <v>15</v>
      </c>
    </row>
    <row r="2328" spans="1:11" x14ac:dyDescent="0.35">
      <c r="A2328" t="s">
        <v>533</v>
      </c>
      <c r="B2328" s="104">
        <v>44805</v>
      </c>
      <c r="C2328" s="104">
        <v>45169</v>
      </c>
      <c r="D2328" t="s">
        <v>533</v>
      </c>
      <c r="E2328" t="s">
        <v>533</v>
      </c>
      <c r="F2328" t="s">
        <v>2156</v>
      </c>
      <c r="G2328" t="s">
        <v>2157</v>
      </c>
      <c r="H2328" t="s">
        <v>2019</v>
      </c>
      <c r="I2328" t="s">
        <v>2020</v>
      </c>
      <c r="J2328">
        <v>16</v>
      </c>
      <c r="K2328">
        <v>15</v>
      </c>
    </row>
    <row r="2329" spans="1:11" x14ac:dyDescent="0.35">
      <c r="A2329" t="s">
        <v>533</v>
      </c>
      <c r="B2329" s="104">
        <v>44805</v>
      </c>
      <c r="C2329" s="104">
        <v>45169</v>
      </c>
      <c r="D2329" t="s">
        <v>533</v>
      </c>
      <c r="E2329" t="s">
        <v>533</v>
      </c>
      <c r="F2329">
        <v>363443007</v>
      </c>
      <c r="G2329" t="s">
        <v>613</v>
      </c>
      <c r="H2329" t="s">
        <v>2021</v>
      </c>
      <c r="I2329" t="s">
        <v>2020</v>
      </c>
      <c r="J2329">
        <v>15</v>
      </c>
      <c r="K2329">
        <v>15</v>
      </c>
    </row>
    <row r="2330" spans="1:11" x14ac:dyDescent="0.35">
      <c r="A2330" t="s">
        <v>533</v>
      </c>
      <c r="B2330" s="104">
        <v>44805</v>
      </c>
      <c r="C2330" s="104">
        <v>45169</v>
      </c>
      <c r="D2330" t="s">
        <v>533</v>
      </c>
      <c r="E2330" t="s">
        <v>533</v>
      </c>
      <c r="F2330" t="s">
        <v>2158</v>
      </c>
      <c r="G2330" t="s">
        <v>2159</v>
      </c>
      <c r="H2330" t="s">
        <v>2019</v>
      </c>
      <c r="I2330" t="s">
        <v>2020</v>
      </c>
      <c r="J2330">
        <v>15</v>
      </c>
      <c r="K2330">
        <v>15</v>
      </c>
    </row>
    <row r="2331" spans="1:11" x14ac:dyDescent="0.35">
      <c r="A2331" t="s">
        <v>533</v>
      </c>
      <c r="B2331" s="104">
        <v>44805</v>
      </c>
      <c r="C2331" s="104">
        <v>45169</v>
      </c>
      <c r="D2331" t="s">
        <v>533</v>
      </c>
      <c r="E2331" t="s">
        <v>533</v>
      </c>
      <c r="F2331" t="s">
        <v>2160</v>
      </c>
      <c r="G2331" t="s">
        <v>2161</v>
      </c>
      <c r="H2331" t="s">
        <v>2019</v>
      </c>
      <c r="I2331" t="s">
        <v>2020</v>
      </c>
      <c r="J2331">
        <v>14</v>
      </c>
      <c r="K2331">
        <v>15</v>
      </c>
    </row>
    <row r="2332" spans="1:11" x14ac:dyDescent="0.35">
      <c r="A2332" t="s">
        <v>533</v>
      </c>
      <c r="B2332" s="104">
        <v>44805</v>
      </c>
      <c r="C2332" s="104">
        <v>45169</v>
      </c>
      <c r="D2332" t="s">
        <v>533</v>
      </c>
      <c r="E2332" t="s">
        <v>533</v>
      </c>
      <c r="F2332" t="s">
        <v>2162</v>
      </c>
      <c r="G2332" t="s">
        <v>2163</v>
      </c>
      <c r="H2332" t="s">
        <v>2019</v>
      </c>
      <c r="I2332" t="s">
        <v>2020</v>
      </c>
      <c r="J2332">
        <v>14</v>
      </c>
      <c r="K2332">
        <v>15</v>
      </c>
    </row>
    <row r="2333" spans="1:11" x14ac:dyDescent="0.35">
      <c r="A2333" t="s">
        <v>533</v>
      </c>
      <c r="B2333" s="104">
        <v>44805</v>
      </c>
      <c r="C2333" s="104">
        <v>45169</v>
      </c>
      <c r="D2333" t="s">
        <v>533</v>
      </c>
      <c r="E2333" t="s">
        <v>533</v>
      </c>
      <c r="F2333" t="s">
        <v>2164</v>
      </c>
      <c r="G2333" t="s">
        <v>2165</v>
      </c>
      <c r="H2333" t="s">
        <v>2019</v>
      </c>
      <c r="I2333" t="s">
        <v>2020</v>
      </c>
      <c r="J2333">
        <v>14</v>
      </c>
      <c r="K2333">
        <v>15</v>
      </c>
    </row>
    <row r="2334" spans="1:11" x14ac:dyDescent="0.35">
      <c r="A2334" t="s">
        <v>533</v>
      </c>
      <c r="B2334" s="104">
        <v>44805</v>
      </c>
      <c r="C2334" s="104">
        <v>45169</v>
      </c>
      <c r="D2334" t="s">
        <v>533</v>
      </c>
      <c r="E2334" t="s">
        <v>533</v>
      </c>
      <c r="F2334" t="s">
        <v>479</v>
      </c>
      <c r="G2334" t="s">
        <v>480</v>
      </c>
      <c r="H2334" t="s">
        <v>2166</v>
      </c>
      <c r="I2334" t="s">
        <v>2167</v>
      </c>
      <c r="J2334">
        <v>2016</v>
      </c>
      <c r="K2334">
        <v>2015</v>
      </c>
    </row>
    <row r="2335" spans="1:11" x14ac:dyDescent="0.35">
      <c r="A2335" t="s">
        <v>533</v>
      </c>
      <c r="B2335" s="104">
        <v>44805</v>
      </c>
      <c r="C2335" s="104">
        <v>45169</v>
      </c>
      <c r="D2335" t="s">
        <v>533</v>
      </c>
      <c r="E2335" t="s">
        <v>533</v>
      </c>
      <c r="F2335" t="s">
        <v>481</v>
      </c>
      <c r="G2335" t="s">
        <v>482</v>
      </c>
      <c r="H2335" t="s">
        <v>2166</v>
      </c>
      <c r="I2335" t="s">
        <v>2167</v>
      </c>
      <c r="J2335">
        <v>1644</v>
      </c>
      <c r="K2335">
        <v>1645</v>
      </c>
    </row>
    <row r="2336" spans="1:11" x14ac:dyDescent="0.35">
      <c r="A2336" t="s">
        <v>533</v>
      </c>
      <c r="B2336" s="104">
        <v>44805</v>
      </c>
      <c r="C2336" s="104">
        <v>45169</v>
      </c>
      <c r="D2336" t="s">
        <v>533</v>
      </c>
      <c r="E2336" t="s">
        <v>533</v>
      </c>
      <c r="F2336" t="s">
        <v>483</v>
      </c>
      <c r="G2336" t="s">
        <v>484</v>
      </c>
      <c r="H2336" t="s">
        <v>2166</v>
      </c>
      <c r="I2336" t="s">
        <v>2167</v>
      </c>
      <c r="J2336">
        <v>1400</v>
      </c>
      <c r="K2336">
        <v>1400</v>
      </c>
    </row>
    <row r="2337" spans="1:11" x14ac:dyDescent="0.35">
      <c r="A2337" t="s">
        <v>533</v>
      </c>
      <c r="B2337" s="104">
        <v>44805</v>
      </c>
      <c r="C2337" s="104">
        <v>45169</v>
      </c>
      <c r="D2337" t="s">
        <v>533</v>
      </c>
      <c r="E2337" t="s">
        <v>533</v>
      </c>
      <c r="F2337" t="s">
        <v>485</v>
      </c>
      <c r="G2337" t="s">
        <v>486</v>
      </c>
      <c r="H2337" t="s">
        <v>2166</v>
      </c>
      <c r="I2337" t="s">
        <v>2167</v>
      </c>
      <c r="J2337">
        <v>1186</v>
      </c>
      <c r="K2337">
        <v>1185</v>
      </c>
    </row>
    <row r="2338" spans="1:11" x14ac:dyDescent="0.35">
      <c r="A2338" t="s">
        <v>533</v>
      </c>
      <c r="B2338" s="104">
        <v>44805</v>
      </c>
      <c r="C2338" s="104">
        <v>45169</v>
      </c>
      <c r="D2338" t="s">
        <v>533</v>
      </c>
      <c r="E2338" t="s">
        <v>533</v>
      </c>
      <c r="F2338" t="s">
        <v>487</v>
      </c>
      <c r="G2338" t="s">
        <v>488</v>
      </c>
      <c r="H2338" t="s">
        <v>2166</v>
      </c>
      <c r="I2338" t="s">
        <v>2167</v>
      </c>
      <c r="J2338">
        <v>1137</v>
      </c>
      <c r="K2338">
        <v>1135</v>
      </c>
    </row>
    <row r="2339" spans="1:11" x14ac:dyDescent="0.35">
      <c r="A2339" t="s">
        <v>533</v>
      </c>
      <c r="B2339" s="104">
        <v>44805</v>
      </c>
      <c r="C2339" s="104">
        <v>45169</v>
      </c>
      <c r="D2339" t="s">
        <v>533</v>
      </c>
      <c r="E2339" t="s">
        <v>533</v>
      </c>
      <c r="F2339" t="s">
        <v>489</v>
      </c>
      <c r="G2339" t="s">
        <v>490</v>
      </c>
      <c r="H2339" t="s">
        <v>2166</v>
      </c>
      <c r="I2339" t="s">
        <v>2167</v>
      </c>
      <c r="J2339">
        <v>908</v>
      </c>
      <c r="K2339">
        <v>910</v>
      </c>
    </row>
    <row r="2340" spans="1:11" x14ac:dyDescent="0.35">
      <c r="A2340" t="s">
        <v>533</v>
      </c>
      <c r="B2340" s="104">
        <v>44805</v>
      </c>
      <c r="C2340" s="104">
        <v>45169</v>
      </c>
      <c r="D2340" t="s">
        <v>533</v>
      </c>
      <c r="E2340" t="s">
        <v>533</v>
      </c>
      <c r="F2340" t="s">
        <v>491</v>
      </c>
      <c r="G2340" t="s">
        <v>492</v>
      </c>
      <c r="H2340" t="s">
        <v>2166</v>
      </c>
      <c r="I2340" t="s">
        <v>2167</v>
      </c>
      <c r="J2340">
        <v>622</v>
      </c>
      <c r="K2340">
        <v>620</v>
      </c>
    </row>
    <row r="2341" spans="1:11" x14ac:dyDescent="0.35">
      <c r="A2341" t="s">
        <v>533</v>
      </c>
      <c r="B2341" s="104">
        <v>44805</v>
      </c>
      <c r="C2341" s="104">
        <v>45169</v>
      </c>
      <c r="D2341" t="s">
        <v>533</v>
      </c>
      <c r="E2341" t="s">
        <v>533</v>
      </c>
      <c r="F2341" t="s">
        <v>493</v>
      </c>
      <c r="G2341" t="s">
        <v>494</v>
      </c>
      <c r="H2341" t="s">
        <v>2166</v>
      </c>
      <c r="I2341" t="s">
        <v>2167</v>
      </c>
      <c r="J2341">
        <v>514</v>
      </c>
      <c r="K2341">
        <v>515</v>
      </c>
    </row>
    <row r="2342" spans="1:11" x14ac:dyDescent="0.35">
      <c r="A2342" t="s">
        <v>533</v>
      </c>
      <c r="B2342" s="104">
        <v>44805</v>
      </c>
      <c r="C2342" s="104">
        <v>45169</v>
      </c>
      <c r="D2342" t="s">
        <v>533</v>
      </c>
      <c r="E2342" t="s">
        <v>533</v>
      </c>
      <c r="F2342" t="s">
        <v>495</v>
      </c>
      <c r="G2342" t="s">
        <v>496</v>
      </c>
      <c r="H2342" t="s">
        <v>2166</v>
      </c>
      <c r="I2342" t="s">
        <v>2167</v>
      </c>
      <c r="J2342">
        <v>500</v>
      </c>
      <c r="K2342">
        <v>500</v>
      </c>
    </row>
    <row r="2343" spans="1:11" x14ac:dyDescent="0.35">
      <c r="A2343" t="s">
        <v>533</v>
      </c>
      <c r="B2343" s="104">
        <v>44805</v>
      </c>
      <c r="C2343" s="104">
        <v>45169</v>
      </c>
      <c r="D2343" t="s">
        <v>533</v>
      </c>
      <c r="E2343" t="s">
        <v>533</v>
      </c>
      <c r="F2343" t="s">
        <v>497</v>
      </c>
      <c r="G2343" t="s">
        <v>498</v>
      </c>
      <c r="H2343" t="s">
        <v>2166</v>
      </c>
      <c r="I2343" t="s">
        <v>2167</v>
      </c>
      <c r="J2343">
        <v>447</v>
      </c>
      <c r="K2343">
        <v>445</v>
      </c>
    </row>
    <row r="2344" spans="1:11" x14ac:dyDescent="0.35">
      <c r="A2344" t="s">
        <v>533</v>
      </c>
      <c r="B2344" s="104">
        <v>44805</v>
      </c>
      <c r="C2344" s="104">
        <v>45169</v>
      </c>
      <c r="D2344" t="s">
        <v>533</v>
      </c>
      <c r="E2344" t="s">
        <v>533</v>
      </c>
      <c r="F2344" t="s">
        <v>499</v>
      </c>
      <c r="G2344" t="s">
        <v>500</v>
      </c>
      <c r="H2344" t="s">
        <v>2166</v>
      </c>
      <c r="I2344" t="s">
        <v>2167</v>
      </c>
      <c r="J2344">
        <v>413</v>
      </c>
      <c r="K2344">
        <v>415</v>
      </c>
    </row>
    <row r="2345" spans="1:11" x14ac:dyDescent="0.35">
      <c r="A2345" t="s">
        <v>533</v>
      </c>
      <c r="B2345" s="104">
        <v>44805</v>
      </c>
      <c r="C2345" s="104">
        <v>45169</v>
      </c>
      <c r="D2345" t="s">
        <v>533</v>
      </c>
      <c r="E2345" t="s">
        <v>533</v>
      </c>
      <c r="F2345">
        <v>22253000</v>
      </c>
      <c r="G2345" t="s">
        <v>501</v>
      </c>
      <c r="H2345" t="s">
        <v>2168</v>
      </c>
      <c r="I2345" t="s">
        <v>2167</v>
      </c>
      <c r="J2345">
        <v>378</v>
      </c>
      <c r="K2345">
        <v>380</v>
      </c>
    </row>
    <row r="2346" spans="1:11" x14ac:dyDescent="0.35">
      <c r="A2346" t="s">
        <v>533</v>
      </c>
      <c r="B2346" s="104">
        <v>44805</v>
      </c>
      <c r="C2346" s="104">
        <v>45169</v>
      </c>
      <c r="D2346" t="s">
        <v>533</v>
      </c>
      <c r="E2346" t="s">
        <v>533</v>
      </c>
      <c r="F2346" t="s">
        <v>502</v>
      </c>
      <c r="G2346" t="s">
        <v>503</v>
      </c>
      <c r="H2346" t="s">
        <v>2166</v>
      </c>
      <c r="I2346" t="s">
        <v>2167</v>
      </c>
      <c r="J2346">
        <v>370</v>
      </c>
      <c r="K2346">
        <v>370</v>
      </c>
    </row>
    <row r="2347" spans="1:11" x14ac:dyDescent="0.35">
      <c r="A2347" t="s">
        <v>533</v>
      </c>
      <c r="B2347" s="104">
        <v>44805</v>
      </c>
      <c r="C2347" s="104">
        <v>45169</v>
      </c>
      <c r="D2347" t="s">
        <v>533</v>
      </c>
      <c r="E2347" t="s">
        <v>533</v>
      </c>
      <c r="F2347" t="s">
        <v>504</v>
      </c>
      <c r="G2347" t="s">
        <v>443</v>
      </c>
      <c r="H2347" t="s">
        <v>2166</v>
      </c>
      <c r="I2347" t="s">
        <v>2167</v>
      </c>
      <c r="J2347">
        <v>356</v>
      </c>
      <c r="K2347">
        <v>355</v>
      </c>
    </row>
    <row r="2348" spans="1:11" x14ac:dyDescent="0.35">
      <c r="A2348" t="s">
        <v>533</v>
      </c>
      <c r="B2348" s="104">
        <v>44805</v>
      </c>
      <c r="C2348" s="104">
        <v>45169</v>
      </c>
      <c r="D2348" t="s">
        <v>533</v>
      </c>
      <c r="E2348" t="s">
        <v>533</v>
      </c>
      <c r="F2348" t="s">
        <v>505</v>
      </c>
      <c r="G2348" t="s">
        <v>506</v>
      </c>
      <c r="H2348" t="s">
        <v>2166</v>
      </c>
      <c r="I2348" t="s">
        <v>2167</v>
      </c>
      <c r="J2348">
        <v>355</v>
      </c>
      <c r="K2348">
        <v>355</v>
      </c>
    </row>
    <row r="2349" spans="1:11" x14ac:dyDescent="0.35">
      <c r="A2349" t="s">
        <v>533</v>
      </c>
      <c r="B2349" s="104">
        <v>44805</v>
      </c>
      <c r="C2349" s="104">
        <v>45169</v>
      </c>
      <c r="D2349" t="s">
        <v>533</v>
      </c>
      <c r="E2349" t="s">
        <v>533</v>
      </c>
      <c r="F2349" t="s">
        <v>444</v>
      </c>
      <c r="G2349" t="s">
        <v>445</v>
      </c>
      <c r="H2349" t="s">
        <v>2166</v>
      </c>
      <c r="I2349" t="s">
        <v>2167</v>
      </c>
      <c r="J2349">
        <v>340</v>
      </c>
      <c r="K2349">
        <v>340</v>
      </c>
    </row>
    <row r="2350" spans="1:11" x14ac:dyDescent="0.35">
      <c r="A2350" t="s">
        <v>533</v>
      </c>
      <c r="B2350" s="104">
        <v>44805</v>
      </c>
      <c r="C2350" s="104">
        <v>45169</v>
      </c>
      <c r="D2350" t="s">
        <v>533</v>
      </c>
      <c r="E2350" t="s">
        <v>533</v>
      </c>
      <c r="F2350" t="s">
        <v>507</v>
      </c>
      <c r="G2350" t="s">
        <v>508</v>
      </c>
      <c r="H2350" t="s">
        <v>2166</v>
      </c>
      <c r="I2350" t="s">
        <v>2167</v>
      </c>
      <c r="J2350">
        <v>323</v>
      </c>
      <c r="K2350">
        <v>325</v>
      </c>
    </row>
    <row r="2351" spans="1:11" x14ac:dyDescent="0.35">
      <c r="A2351" t="s">
        <v>533</v>
      </c>
      <c r="B2351" s="104">
        <v>44805</v>
      </c>
      <c r="C2351" s="104">
        <v>45169</v>
      </c>
      <c r="D2351" t="s">
        <v>533</v>
      </c>
      <c r="E2351" t="s">
        <v>533</v>
      </c>
      <c r="F2351" t="s">
        <v>509</v>
      </c>
      <c r="G2351" t="s">
        <v>510</v>
      </c>
      <c r="H2351" t="s">
        <v>2166</v>
      </c>
      <c r="I2351" t="s">
        <v>2167</v>
      </c>
      <c r="J2351">
        <v>307</v>
      </c>
      <c r="K2351">
        <v>305</v>
      </c>
    </row>
    <row r="2352" spans="1:11" x14ac:dyDescent="0.35">
      <c r="A2352" t="s">
        <v>533</v>
      </c>
      <c r="B2352" s="104">
        <v>44805</v>
      </c>
      <c r="C2352" s="104">
        <v>45169</v>
      </c>
      <c r="D2352" t="s">
        <v>533</v>
      </c>
      <c r="E2352" t="s">
        <v>533</v>
      </c>
      <c r="F2352" t="s">
        <v>511</v>
      </c>
      <c r="G2352" t="s">
        <v>512</v>
      </c>
      <c r="H2352" t="s">
        <v>2166</v>
      </c>
      <c r="I2352" t="s">
        <v>2167</v>
      </c>
      <c r="J2352">
        <v>275</v>
      </c>
      <c r="K2352">
        <v>275</v>
      </c>
    </row>
    <row r="2353" spans="1:11" x14ac:dyDescent="0.35">
      <c r="A2353" t="s">
        <v>533</v>
      </c>
      <c r="B2353" s="104">
        <v>44805</v>
      </c>
      <c r="C2353" s="104">
        <v>45169</v>
      </c>
      <c r="D2353" t="s">
        <v>533</v>
      </c>
      <c r="E2353" t="s">
        <v>533</v>
      </c>
      <c r="F2353" t="s">
        <v>513</v>
      </c>
      <c r="G2353" t="s">
        <v>514</v>
      </c>
      <c r="H2353" t="s">
        <v>2166</v>
      </c>
      <c r="I2353" t="s">
        <v>2167</v>
      </c>
      <c r="J2353">
        <v>228</v>
      </c>
      <c r="K2353">
        <v>230</v>
      </c>
    </row>
    <row r="2354" spans="1:11" x14ac:dyDescent="0.35">
      <c r="A2354" t="s">
        <v>533</v>
      </c>
      <c r="B2354" s="104">
        <v>44805</v>
      </c>
      <c r="C2354" s="104">
        <v>45169</v>
      </c>
      <c r="D2354" t="s">
        <v>533</v>
      </c>
      <c r="E2354" t="s">
        <v>533</v>
      </c>
      <c r="F2354" t="s">
        <v>475</v>
      </c>
      <c r="G2354" t="s">
        <v>476</v>
      </c>
      <c r="H2354" t="s">
        <v>2166</v>
      </c>
      <c r="I2354" t="s">
        <v>2167</v>
      </c>
      <c r="J2354">
        <v>223</v>
      </c>
      <c r="K2354">
        <v>225</v>
      </c>
    </row>
    <row r="2355" spans="1:11" x14ac:dyDescent="0.35">
      <c r="A2355" t="s">
        <v>533</v>
      </c>
      <c r="B2355" s="104">
        <v>44805</v>
      </c>
      <c r="C2355" s="104">
        <v>45169</v>
      </c>
      <c r="D2355" t="s">
        <v>533</v>
      </c>
      <c r="E2355" t="s">
        <v>533</v>
      </c>
      <c r="F2355" t="s">
        <v>515</v>
      </c>
      <c r="G2355" t="s">
        <v>516</v>
      </c>
      <c r="H2355" t="s">
        <v>2166</v>
      </c>
      <c r="I2355" t="s">
        <v>2167</v>
      </c>
      <c r="J2355">
        <v>222</v>
      </c>
      <c r="K2355">
        <v>220</v>
      </c>
    </row>
    <row r="2356" spans="1:11" x14ac:dyDescent="0.35">
      <c r="A2356" t="s">
        <v>533</v>
      </c>
      <c r="B2356" s="104">
        <v>44805</v>
      </c>
      <c r="C2356" s="104">
        <v>45169</v>
      </c>
      <c r="D2356" t="s">
        <v>533</v>
      </c>
      <c r="E2356" t="s">
        <v>533</v>
      </c>
      <c r="F2356" t="s">
        <v>446</v>
      </c>
      <c r="G2356" t="s">
        <v>447</v>
      </c>
      <c r="H2356" t="s">
        <v>2166</v>
      </c>
      <c r="I2356" t="s">
        <v>2167</v>
      </c>
      <c r="J2356">
        <v>213</v>
      </c>
      <c r="K2356">
        <v>215</v>
      </c>
    </row>
    <row r="2357" spans="1:11" x14ac:dyDescent="0.35">
      <c r="A2357" t="s">
        <v>533</v>
      </c>
      <c r="B2357" s="104">
        <v>44805</v>
      </c>
      <c r="C2357" s="104">
        <v>45169</v>
      </c>
      <c r="D2357" t="s">
        <v>533</v>
      </c>
      <c r="E2357" t="s">
        <v>533</v>
      </c>
      <c r="F2357" t="s">
        <v>517</v>
      </c>
      <c r="G2357" t="s">
        <v>518</v>
      </c>
      <c r="H2357" t="s">
        <v>2166</v>
      </c>
      <c r="I2357" t="s">
        <v>2167</v>
      </c>
      <c r="J2357">
        <v>202</v>
      </c>
      <c r="K2357">
        <v>200</v>
      </c>
    </row>
    <row r="2358" spans="1:11" x14ac:dyDescent="0.35">
      <c r="A2358" t="s">
        <v>533</v>
      </c>
      <c r="B2358" s="104">
        <v>44805</v>
      </c>
      <c r="C2358" s="104">
        <v>45169</v>
      </c>
      <c r="D2358" t="s">
        <v>533</v>
      </c>
      <c r="E2358" t="s">
        <v>533</v>
      </c>
      <c r="F2358" t="s">
        <v>519</v>
      </c>
      <c r="G2358" t="s">
        <v>520</v>
      </c>
      <c r="H2358" t="s">
        <v>2166</v>
      </c>
      <c r="I2358" t="s">
        <v>2167</v>
      </c>
      <c r="J2358">
        <v>200</v>
      </c>
      <c r="K2358">
        <v>200</v>
      </c>
    </row>
    <row r="2359" spans="1:11" x14ac:dyDescent="0.35">
      <c r="A2359" t="s">
        <v>533</v>
      </c>
      <c r="B2359" s="104">
        <v>44805</v>
      </c>
      <c r="C2359" s="104">
        <v>45169</v>
      </c>
      <c r="D2359" t="s">
        <v>533</v>
      </c>
      <c r="E2359" t="s">
        <v>533</v>
      </c>
      <c r="F2359" t="s">
        <v>465</v>
      </c>
      <c r="G2359" t="s">
        <v>466</v>
      </c>
      <c r="H2359" t="s">
        <v>2166</v>
      </c>
      <c r="I2359" t="s">
        <v>2167</v>
      </c>
      <c r="J2359">
        <v>199</v>
      </c>
      <c r="K2359">
        <v>200</v>
      </c>
    </row>
    <row r="2360" spans="1:11" x14ac:dyDescent="0.35">
      <c r="A2360" t="s">
        <v>533</v>
      </c>
      <c r="B2360" s="104">
        <v>44805</v>
      </c>
      <c r="C2360" s="104">
        <v>45169</v>
      </c>
      <c r="D2360" t="s">
        <v>533</v>
      </c>
      <c r="E2360" t="s">
        <v>533</v>
      </c>
      <c r="F2360" t="s">
        <v>2022</v>
      </c>
      <c r="G2360" t="s">
        <v>2023</v>
      </c>
      <c r="H2360" t="s">
        <v>2166</v>
      </c>
      <c r="I2360" t="s">
        <v>2167</v>
      </c>
      <c r="J2360">
        <v>184</v>
      </c>
      <c r="K2360">
        <v>185</v>
      </c>
    </row>
    <row r="2361" spans="1:11" x14ac:dyDescent="0.35">
      <c r="A2361" t="s">
        <v>533</v>
      </c>
      <c r="B2361" s="104">
        <v>44805</v>
      </c>
      <c r="C2361" s="104">
        <v>45169</v>
      </c>
      <c r="D2361" t="s">
        <v>533</v>
      </c>
      <c r="E2361" t="s">
        <v>533</v>
      </c>
      <c r="F2361" t="s">
        <v>2024</v>
      </c>
      <c r="G2361" t="s">
        <v>2025</v>
      </c>
      <c r="H2361" t="s">
        <v>2166</v>
      </c>
      <c r="I2361" t="s">
        <v>2167</v>
      </c>
      <c r="J2361">
        <v>182</v>
      </c>
      <c r="K2361">
        <v>180</v>
      </c>
    </row>
    <row r="2362" spans="1:11" x14ac:dyDescent="0.35">
      <c r="A2362" t="s">
        <v>533</v>
      </c>
      <c r="B2362" s="104">
        <v>44805</v>
      </c>
      <c r="C2362" s="104">
        <v>45169</v>
      </c>
      <c r="D2362" t="s">
        <v>533</v>
      </c>
      <c r="E2362" t="s">
        <v>533</v>
      </c>
      <c r="F2362" t="s">
        <v>460</v>
      </c>
      <c r="G2362" t="s">
        <v>461</v>
      </c>
      <c r="H2362" t="s">
        <v>2166</v>
      </c>
      <c r="I2362" t="s">
        <v>2167</v>
      </c>
      <c r="J2362">
        <v>171</v>
      </c>
      <c r="K2362">
        <v>170</v>
      </c>
    </row>
    <row r="2363" spans="1:11" x14ac:dyDescent="0.35">
      <c r="A2363" t="s">
        <v>533</v>
      </c>
      <c r="B2363" s="104">
        <v>44805</v>
      </c>
      <c r="C2363" s="104">
        <v>45169</v>
      </c>
      <c r="D2363" t="s">
        <v>533</v>
      </c>
      <c r="E2363" t="s">
        <v>533</v>
      </c>
      <c r="F2363" t="s">
        <v>442</v>
      </c>
      <c r="G2363" t="s">
        <v>443</v>
      </c>
      <c r="H2363" t="s">
        <v>2166</v>
      </c>
      <c r="I2363" t="s">
        <v>2167</v>
      </c>
      <c r="J2363">
        <v>171</v>
      </c>
      <c r="K2363">
        <v>170</v>
      </c>
    </row>
    <row r="2364" spans="1:11" x14ac:dyDescent="0.35">
      <c r="A2364" t="s">
        <v>533</v>
      </c>
      <c r="B2364" s="104">
        <v>44805</v>
      </c>
      <c r="C2364" s="104">
        <v>45169</v>
      </c>
      <c r="D2364" t="s">
        <v>533</v>
      </c>
      <c r="E2364" t="s">
        <v>533</v>
      </c>
      <c r="F2364" t="s">
        <v>2026</v>
      </c>
      <c r="G2364" t="s">
        <v>2027</v>
      </c>
      <c r="H2364" t="s">
        <v>2166</v>
      </c>
      <c r="I2364" t="s">
        <v>2167</v>
      </c>
      <c r="J2364">
        <v>171</v>
      </c>
      <c r="K2364">
        <v>170</v>
      </c>
    </row>
    <row r="2365" spans="1:11" x14ac:dyDescent="0.35">
      <c r="A2365" t="s">
        <v>533</v>
      </c>
      <c r="B2365" s="104">
        <v>44805</v>
      </c>
      <c r="C2365" s="104">
        <v>45169</v>
      </c>
      <c r="D2365" t="s">
        <v>533</v>
      </c>
      <c r="E2365" t="s">
        <v>533</v>
      </c>
      <c r="F2365" t="s">
        <v>2028</v>
      </c>
      <c r="G2365" t="s">
        <v>2029</v>
      </c>
      <c r="H2365" t="s">
        <v>2166</v>
      </c>
      <c r="I2365" t="s">
        <v>2167</v>
      </c>
      <c r="J2365">
        <v>155</v>
      </c>
      <c r="K2365">
        <v>155</v>
      </c>
    </row>
    <row r="2366" spans="1:11" x14ac:dyDescent="0.35">
      <c r="A2366" t="s">
        <v>533</v>
      </c>
      <c r="B2366" s="104">
        <v>44805</v>
      </c>
      <c r="C2366" s="104">
        <v>45169</v>
      </c>
      <c r="D2366" t="s">
        <v>533</v>
      </c>
      <c r="E2366" t="s">
        <v>533</v>
      </c>
      <c r="F2366" t="s">
        <v>2032</v>
      </c>
      <c r="G2366" t="s">
        <v>2033</v>
      </c>
      <c r="H2366" t="s">
        <v>2166</v>
      </c>
      <c r="I2366" t="s">
        <v>2167</v>
      </c>
      <c r="J2366">
        <v>153</v>
      </c>
      <c r="K2366">
        <v>155</v>
      </c>
    </row>
    <row r="2367" spans="1:11" x14ac:dyDescent="0.35">
      <c r="A2367" t="s">
        <v>533</v>
      </c>
      <c r="B2367" s="104">
        <v>44805</v>
      </c>
      <c r="C2367" s="104">
        <v>45169</v>
      </c>
      <c r="D2367" t="s">
        <v>533</v>
      </c>
      <c r="E2367" t="s">
        <v>533</v>
      </c>
      <c r="F2367">
        <v>14760008</v>
      </c>
      <c r="G2367" t="s">
        <v>456</v>
      </c>
      <c r="H2367" t="s">
        <v>2168</v>
      </c>
      <c r="I2367" t="s">
        <v>2167</v>
      </c>
      <c r="J2367">
        <v>147</v>
      </c>
      <c r="K2367">
        <v>145</v>
      </c>
    </row>
    <row r="2368" spans="1:11" x14ac:dyDescent="0.35">
      <c r="A2368" t="s">
        <v>533</v>
      </c>
      <c r="B2368" s="104">
        <v>44805</v>
      </c>
      <c r="C2368" s="104">
        <v>45169</v>
      </c>
      <c r="D2368" t="s">
        <v>533</v>
      </c>
      <c r="E2368" t="s">
        <v>533</v>
      </c>
      <c r="F2368">
        <v>14760008</v>
      </c>
      <c r="G2368" t="s">
        <v>457</v>
      </c>
      <c r="H2368" t="s">
        <v>2168</v>
      </c>
      <c r="I2368" t="s">
        <v>2167</v>
      </c>
      <c r="J2368">
        <v>147</v>
      </c>
      <c r="K2368">
        <v>145</v>
      </c>
    </row>
    <row r="2369" spans="1:11" x14ac:dyDescent="0.35">
      <c r="A2369" t="s">
        <v>533</v>
      </c>
      <c r="B2369" s="104">
        <v>44805</v>
      </c>
      <c r="C2369" s="104">
        <v>45169</v>
      </c>
      <c r="D2369" t="s">
        <v>533</v>
      </c>
      <c r="E2369" t="s">
        <v>533</v>
      </c>
      <c r="F2369" t="s">
        <v>471</v>
      </c>
      <c r="G2369" t="s">
        <v>472</v>
      </c>
      <c r="H2369" t="s">
        <v>2166</v>
      </c>
      <c r="I2369" t="s">
        <v>2167</v>
      </c>
      <c r="J2369">
        <v>142</v>
      </c>
      <c r="K2369">
        <v>140</v>
      </c>
    </row>
    <row r="2370" spans="1:11" x14ac:dyDescent="0.35">
      <c r="A2370" t="s">
        <v>533</v>
      </c>
      <c r="B2370" s="104">
        <v>44805</v>
      </c>
      <c r="C2370" s="104">
        <v>45169</v>
      </c>
      <c r="D2370" t="s">
        <v>533</v>
      </c>
      <c r="E2370" t="s">
        <v>533</v>
      </c>
      <c r="F2370" t="s">
        <v>2030</v>
      </c>
      <c r="G2370" t="s">
        <v>2031</v>
      </c>
      <c r="H2370" t="s">
        <v>2166</v>
      </c>
      <c r="I2370" t="s">
        <v>2167</v>
      </c>
      <c r="J2370">
        <v>142</v>
      </c>
      <c r="K2370">
        <v>140</v>
      </c>
    </row>
    <row r="2371" spans="1:11" x14ac:dyDescent="0.35">
      <c r="A2371" t="s">
        <v>533</v>
      </c>
      <c r="B2371" s="104">
        <v>44805</v>
      </c>
      <c r="C2371" s="104">
        <v>45169</v>
      </c>
      <c r="D2371" t="s">
        <v>533</v>
      </c>
      <c r="E2371" t="s">
        <v>533</v>
      </c>
      <c r="F2371" t="s">
        <v>2034</v>
      </c>
      <c r="G2371" t="s">
        <v>2035</v>
      </c>
      <c r="H2371" t="s">
        <v>2166</v>
      </c>
      <c r="I2371" t="s">
        <v>2167</v>
      </c>
      <c r="J2371">
        <v>139</v>
      </c>
      <c r="K2371">
        <v>140</v>
      </c>
    </row>
    <row r="2372" spans="1:11" x14ac:dyDescent="0.35">
      <c r="A2372" t="s">
        <v>533</v>
      </c>
      <c r="B2372" s="104">
        <v>44805</v>
      </c>
      <c r="C2372" s="104">
        <v>45169</v>
      </c>
      <c r="D2372" t="s">
        <v>533</v>
      </c>
      <c r="E2372" t="s">
        <v>533</v>
      </c>
      <c r="F2372">
        <v>94381002</v>
      </c>
      <c r="G2372" t="s">
        <v>453</v>
      </c>
      <c r="H2372" t="s">
        <v>2168</v>
      </c>
      <c r="I2372" t="s">
        <v>2167</v>
      </c>
      <c r="J2372">
        <v>138</v>
      </c>
      <c r="K2372">
        <v>140</v>
      </c>
    </row>
    <row r="2373" spans="1:11" x14ac:dyDescent="0.35">
      <c r="A2373" t="s">
        <v>533</v>
      </c>
      <c r="B2373" s="104">
        <v>44805</v>
      </c>
      <c r="C2373" s="104">
        <v>45169</v>
      </c>
      <c r="D2373" t="s">
        <v>533</v>
      </c>
      <c r="E2373" t="s">
        <v>533</v>
      </c>
      <c r="F2373" t="s">
        <v>2036</v>
      </c>
      <c r="G2373" t="s">
        <v>2037</v>
      </c>
      <c r="H2373" t="s">
        <v>2166</v>
      </c>
      <c r="I2373" t="s">
        <v>2167</v>
      </c>
      <c r="J2373">
        <v>134</v>
      </c>
      <c r="K2373">
        <v>135</v>
      </c>
    </row>
    <row r="2374" spans="1:11" x14ac:dyDescent="0.35">
      <c r="A2374" t="s">
        <v>533</v>
      </c>
      <c r="B2374" s="104">
        <v>44805</v>
      </c>
      <c r="C2374" s="104">
        <v>45169</v>
      </c>
      <c r="D2374" t="s">
        <v>533</v>
      </c>
      <c r="E2374" t="s">
        <v>533</v>
      </c>
      <c r="F2374" t="s">
        <v>1004</v>
      </c>
      <c r="G2374" t="s">
        <v>1005</v>
      </c>
      <c r="H2374" t="s">
        <v>2166</v>
      </c>
      <c r="I2374" t="s">
        <v>2167</v>
      </c>
      <c r="J2374">
        <v>131</v>
      </c>
      <c r="K2374">
        <v>130</v>
      </c>
    </row>
    <row r="2375" spans="1:11" x14ac:dyDescent="0.35">
      <c r="A2375" t="s">
        <v>533</v>
      </c>
      <c r="B2375" s="104">
        <v>44805</v>
      </c>
      <c r="C2375" s="104">
        <v>45169</v>
      </c>
      <c r="D2375" t="s">
        <v>533</v>
      </c>
      <c r="E2375" t="s">
        <v>533</v>
      </c>
      <c r="F2375" t="s">
        <v>2038</v>
      </c>
      <c r="G2375" t="s">
        <v>2039</v>
      </c>
      <c r="H2375" t="s">
        <v>2166</v>
      </c>
      <c r="I2375" t="s">
        <v>2167</v>
      </c>
      <c r="J2375">
        <v>122</v>
      </c>
      <c r="K2375">
        <v>120</v>
      </c>
    </row>
    <row r="2376" spans="1:11" x14ac:dyDescent="0.35">
      <c r="A2376" t="s">
        <v>533</v>
      </c>
      <c r="B2376" s="104">
        <v>44805</v>
      </c>
      <c r="C2376" s="104">
        <v>45169</v>
      </c>
      <c r="D2376" t="s">
        <v>533</v>
      </c>
      <c r="E2376" t="s">
        <v>533</v>
      </c>
      <c r="F2376" t="s">
        <v>463</v>
      </c>
      <c r="G2376" t="s">
        <v>464</v>
      </c>
      <c r="H2376" t="s">
        <v>2166</v>
      </c>
      <c r="I2376" t="s">
        <v>2167</v>
      </c>
      <c r="J2376">
        <v>121</v>
      </c>
      <c r="K2376">
        <v>120</v>
      </c>
    </row>
    <row r="2377" spans="1:11" x14ac:dyDescent="0.35">
      <c r="A2377" t="s">
        <v>533</v>
      </c>
      <c r="B2377" s="104">
        <v>44805</v>
      </c>
      <c r="C2377" s="104">
        <v>45169</v>
      </c>
      <c r="D2377" t="s">
        <v>533</v>
      </c>
      <c r="E2377" t="s">
        <v>533</v>
      </c>
      <c r="F2377" t="s">
        <v>2040</v>
      </c>
      <c r="G2377" t="s">
        <v>2041</v>
      </c>
      <c r="H2377" t="s">
        <v>2166</v>
      </c>
      <c r="I2377" t="s">
        <v>2167</v>
      </c>
      <c r="J2377">
        <v>114</v>
      </c>
      <c r="K2377">
        <v>115</v>
      </c>
    </row>
    <row r="2378" spans="1:11" x14ac:dyDescent="0.35">
      <c r="A2378" t="s">
        <v>533</v>
      </c>
      <c r="B2378" s="104">
        <v>44805</v>
      </c>
      <c r="C2378" s="104">
        <v>45169</v>
      </c>
      <c r="D2378" t="s">
        <v>533</v>
      </c>
      <c r="E2378" t="s">
        <v>533</v>
      </c>
      <c r="F2378" t="s">
        <v>2046</v>
      </c>
      <c r="G2378" t="s">
        <v>2047</v>
      </c>
      <c r="H2378" t="s">
        <v>2166</v>
      </c>
      <c r="I2378" t="s">
        <v>2167</v>
      </c>
      <c r="J2378">
        <v>111</v>
      </c>
      <c r="K2378">
        <v>110</v>
      </c>
    </row>
    <row r="2379" spans="1:11" x14ac:dyDescent="0.35">
      <c r="A2379" t="s">
        <v>533</v>
      </c>
      <c r="B2379" s="104">
        <v>44805</v>
      </c>
      <c r="C2379" s="104">
        <v>45169</v>
      </c>
      <c r="D2379" t="s">
        <v>533</v>
      </c>
      <c r="E2379" t="s">
        <v>533</v>
      </c>
      <c r="F2379" t="s">
        <v>2044</v>
      </c>
      <c r="G2379" t="s">
        <v>2045</v>
      </c>
      <c r="H2379" t="s">
        <v>2166</v>
      </c>
      <c r="I2379" t="s">
        <v>2167</v>
      </c>
      <c r="J2379">
        <v>110</v>
      </c>
      <c r="K2379">
        <v>110</v>
      </c>
    </row>
    <row r="2380" spans="1:11" x14ac:dyDescent="0.35">
      <c r="A2380" t="s">
        <v>533</v>
      </c>
      <c r="B2380" s="104">
        <v>44805</v>
      </c>
      <c r="C2380" s="104">
        <v>45169</v>
      </c>
      <c r="D2380" t="s">
        <v>533</v>
      </c>
      <c r="E2380" t="s">
        <v>533</v>
      </c>
      <c r="F2380" t="s">
        <v>601</v>
      </c>
      <c r="G2380" t="s">
        <v>602</v>
      </c>
      <c r="H2380" t="s">
        <v>2166</v>
      </c>
      <c r="I2380" t="s">
        <v>2167</v>
      </c>
      <c r="J2380">
        <v>110</v>
      </c>
      <c r="K2380">
        <v>110</v>
      </c>
    </row>
    <row r="2381" spans="1:11" x14ac:dyDescent="0.35">
      <c r="A2381" t="s">
        <v>533</v>
      </c>
      <c r="B2381" s="104">
        <v>44805</v>
      </c>
      <c r="C2381" s="104">
        <v>45169</v>
      </c>
      <c r="D2381" t="s">
        <v>533</v>
      </c>
      <c r="E2381" t="s">
        <v>533</v>
      </c>
      <c r="F2381" t="s">
        <v>2042</v>
      </c>
      <c r="G2381" t="s">
        <v>2043</v>
      </c>
      <c r="H2381" t="s">
        <v>2166</v>
      </c>
      <c r="I2381" t="s">
        <v>2167</v>
      </c>
      <c r="J2381">
        <v>107</v>
      </c>
      <c r="K2381">
        <v>105</v>
      </c>
    </row>
    <row r="2382" spans="1:11" x14ac:dyDescent="0.35">
      <c r="A2382" t="s">
        <v>533</v>
      </c>
      <c r="B2382" s="104">
        <v>44805</v>
      </c>
      <c r="C2382" s="104">
        <v>45169</v>
      </c>
      <c r="D2382" t="s">
        <v>533</v>
      </c>
      <c r="E2382" t="s">
        <v>533</v>
      </c>
      <c r="F2382" t="s">
        <v>597</v>
      </c>
      <c r="G2382" t="s">
        <v>598</v>
      </c>
      <c r="H2382" t="s">
        <v>2166</v>
      </c>
      <c r="I2382" t="s">
        <v>2167</v>
      </c>
      <c r="J2382">
        <v>105</v>
      </c>
      <c r="K2382">
        <v>105</v>
      </c>
    </row>
    <row r="2383" spans="1:11" x14ac:dyDescent="0.35">
      <c r="A2383" t="s">
        <v>533</v>
      </c>
      <c r="B2383" s="104">
        <v>44805</v>
      </c>
      <c r="C2383" s="104">
        <v>45169</v>
      </c>
      <c r="D2383" t="s">
        <v>533</v>
      </c>
      <c r="E2383" t="s">
        <v>533</v>
      </c>
      <c r="F2383" t="s">
        <v>2048</v>
      </c>
      <c r="G2383" t="s">
        <v>2049</v>
      </c>
      <c r="H2383" t="s">
        <v>2166</v>
      </c>
      <c r="I2383" t="s">
        <v>2167</v>
      </c>
      <c r="J2383">
        <v>104</v>
      </c>
      <c r="K2383">
        <v>105</v>
      </c>
    </row>
    <row r="2384" spans="1:11" x14ac:dyDescent="0.35">
      <c r="A2384" t="s">
        <v>533</v>
      </c>
      <c r="B2384" s="104">
        <v>44805</v>
      </c>
      <c r="C2384" s="104">
        <v>45169</v>
      </c>
      <c r="D2384" t="s">
        <v>533</v>
      </c>
      <c r="E2384" t="s">
        <v>533</v>
      </c>
      <c r="F2384" t="s">
        <v>2050</v>
      </c>
      <c r="G2384" t="s">
        <v>2051</v>
      </c>
      <c r="H2384" t="s">
        <v>2166</v>
      </c>
      <c r="I2384" t="s">
        <v>2167</v>
      </c>
      <c r="J2384">
        <v>102</v>
      </c>
      <c r="K2384">
        <v>100</v>
      </c>
    </row>
    <row r="2385" spans="1:11" x14ac:dyDescent="0.35">
      <c r="A2385" t="s">
        <v>533</v>
      </c>
      <c r="B2385" s="104">
        <v>44805</v>
      </c>
      <c r="C2385" s="104">
        <v>45169</v>
      </c>
      <c r="D2385" t="s">
        <v>533</v>
      </c>
      <c r="E2385" t="s">
        <v>533</v>
      </c>
      <c r="F2385" t="s">
        <v>2052</v>
      </c>
      <c r="G2385" t="s">
        <v>514</v>
      </c>
      <c r="H2385" t="s">
        <v>2166</v>
      </c>
      <c r="I2385" t="s">
        <v>2167</v>
      </c>
      <c r="J2385">
        <v>101</v>
      </c>
      <c r="K2385">
        <v>100</v>
      </c>
    </row>
    <row r="2386" spans="1:11" x14ac:dyDescent="0.35">
      <c r="A2386" t="s">
        <v>533</v>
      </c>
      <c r="B2386" s="104">
        <v>44805</v>
      </c>
      <c r="C2386" s="104">
        <v>45169</v>
      </c>
      <c r="D2386" t="s">
        <v>533</v>
      </c>
      <c r="E2386" t="s">
        <v>533</v>
      </c>
      <c r="F2386" t="s">
        <v>2053</v>
      </c>
      <c r="G2386" t="s">
        <v>2054</v>
      </c>
      <c r="H2386" t="s">
        <v>2166</v>
      </c>
      <c r="I2386" t="s">
        <v>2167</v>
      </c>
      <c r="J2386">
        <v>96</v>
      </c>
      <c r="K2386">
        <v>95</v>
      </c>
    </row>
    <row r="2387" spans="1:11" x14ac:dyDescent="0.35">
      <c r="A2387" t="s">
        <v>533</v>
      </c>
      <c r="B2387" s="104">
        <v>44805</v>
      </c>
      <c r="C2387" s="104">
        <v>45169</v>
      </c>
      <c r="D2387" t="s">
        <v>533</v>
      </c>
      <c r="E2387" t="s">
        <v>533</v>
      </c>
      <c r="F2387" t="s">
        <v>2065</v>
      </c>
      <c r="G2387" t="s">
        <v>2066</v>
      </c>
      <c r="H2387" t="s">
        <v>2166</v>
      </c>
      <c r="I2387" t="s">
        <v>2167</v>
      </c>
      <c r="J2387">
        <v>93</v>
      </c>
      <c r="K2387">
        <v>95</v>
      </c>
    </row>
    <row r="2388" spans="1:11" x14ac:dyDescent="0.35">
      <c r="A2388" t="s">
        <v>533</v>
      </c>
      <c r="B2388" s="104">
        <v>44805</v>
      </c>
      <c r="C2388" s="104">
        <v>45169</v>
      </c>
      <c r="D2388" t="s">
        <v>533</v>
      </c>
      <c r="E2388" t="s">
        <v>533</v>
      </c>
      <c r="F2388" t="s">
        <v>2059</v>
      </c>
      <c r="G2388" t="s">
        <v>2060</v>
      </c>
      <c r="H2388" t="s">
        <v>2166</v>
      </c>
      <c r="I2388" t="s">
        <v>2167</v>
      </c>
      <c r="J2388">
        <v>91</v>
      </c>
      <c r="K2388">
        <v>90</v>
      </c>
    </row>
    <row r="2389" spans="1:11" x14ac:dyDescent="0.35">
      <c r="A2389" t="s">
        <v>533</v>
      </c>
      <c r="B2389" s="104">
        <v>44805</v>
      </c>
      <c r="C2389" s="104">
        <v>45169</v>
      </c>
      <c r="D2389" t="s">
        <v>533</v>
      </c>
      <c r="E2389" t="s">
        <v>533</v>
      </c>
      <c r="F2389" t="s">
        <v>2055</v>
      </c>
      <c r="G2389" t="s">
        <v>2056</v>
      </c>
      <c r="H2389" t="s">
        <v>2166</v>
      </c>
      <c r="I2389" t="s">
        <v>2167</v>
      </c>
      <c r="J2389">
        <v>91</v>
      </c>
      <c r="K2389">
        <v>90</v>
      </c>
    </row>
    <row r="2390" spans="1:11" x14ac:dyDescent="0.35">
      <c r="A2390" t="s">
        <v>533</v>
      </c>
      <c r="B2390" s="104">
        <v>44805</v>
      </c>
      <c r="C2390" s="104">
        <v>45169</v>
      </c>
      <c r="D2390" t="s">
        <v>533</v>
      </c>
      <c r="E2390" t="s">
        <v>533</v>
      </c>
      <c r="F2390" t="s">
        <v>2057</v>
      </c>
      <c r="G2390" t="s">
        <v>2058</v>
      </c>
      <c r="H2390" t="s">
        <v>2166</v>
      </c>
      <c r="I2390" t="s">
        <v>2167</v>
      </c>
      <c r="J2390">
        <v>91</v>
      </c>
      <c r="K2390">
        <v>90</v>
      </c>
    </row>
    <row r="2391" spans="1:11" x14ac:dyDescent="0.35">
      <c r="A2391" t="s">
        <v>533</v>
      </c>
      <c r="B2391" s="104">
        <v>44805</v>
      </c>
      <c r="C2391" s="104">
        <v>45169</v>
      </c>
      <c r="D2391" t="s">
        <v>533</v>
      </c>
      <c r="E2391" t="s">
        <v>533</v>
      </c>
      <c r="F2391">
        <v>248279007</v>
      </c>
      <c r="G2391" t="s">
        <v>573</v>
      </c>
      <c r="H2391" t="s">
        <v>2168</v>
      </c>
      <c r="I2391" t="s">
        <v>2167</v>
      </c>
      <c r="J2391">
        <v>91</v>
      </c>
      <c r="K2391">
        <v>90</v>
      </c>
    </row>
    <row r="2392" spans="1:11" x14ac:dyDescent="0.35">
      <c r="A2392" t="s">
        <v>533</v>
      </c>
      <c r="B2392" s="104">
        <v>44805</v>
      </c>
      <c r="C2392" s="104">
        <v>45169</v>
      </c>
      <c r="D2392" t="s">
        <v>533</v>
      </c>
      <c r="E2392" t="s">
        <v>533</v>
      </c>
      <c r="F2392" t="s">
        <v>2061</v>
      </c>
      <c r="G2392" t="s">
        <v>2062</v>
      </c>
      <c r="H2392" t="s">
        <v>2166</v>
      </c>
      <c r="I2392" t="s">
        <v>2167</v>
      </c>
      <c r="J2392">
        <v>90</v>
      </c>
      <c r="K2392">
        <v>90</v>
      </c>
    </row>
    <row r="2393" spans="1:11" x14ac:dyDescent="0.35">
      <c r="A2393" t="s">
        <v>533</v>
      </c>
      <c r="B2393" s="104">
        <v>44805</v>
      </c>
      <c r="C2393" s="104">
        <v>45169</v>
      </c>
      <c r="D2393" t="s">
        <v>533</v>
      </c>
      <c r="E2393" t="s">
        <v>533</v>
      </c>
      <c r="F2393" t="s">
        <v>2063</v>
      </c>
      <c r="G2393" t="s">
        <v>2064</v>
      </c>
      <c r="H2393" t="s">
        <v>2166</v>
      </c>
      <c r="I2393" t="s">
        <v>2167</v>
      </c>
      <c r="J2393">
        <v>89</v>
      </c>
      <c r="K2393">
        <v>90</v>
      </c>
    </row>
    <row r="2394" spans="1:11" x14ac:dyDescent="0.35">
      <c r="A2394" t="s">
        <v>533</v>
      </c>
      <c r="B2394" s="104">
        <v>44805</v>
      </c>
      <c r="C2394" s="104">
        <v>45169</v>
      </c>
      <c r="D2394" t="s">
        <v>533</v>
      </c>
      <c r="E2394" t="s">
        <v>533</v>
      </c>
      <c r="F2394" t="s">
        <v>2067</v>
      </c>
      <c r="G2394" t="s">
        <v>2051</v>
      </c>
      <c r="H2394" t="s">
        <v>2166</v>
      </c>
      <c r="I2394" t="s">
        <v>2167</v>
      </c>
      <c r="J2394">
        <v>86</v>
      </c>
      <c r="K2394">
        <v>85</v>
      </c>
    </row>
    <row r="2395" spans="1:11" x14ac:dyDescent="0.35">
      <c r="A2395" t="s">
        <v>533</v>
      </c>
      <c r="B2395" s="104">
        <v>44805</v>
      </c>
      <c r="C2395" s="104">
        <v>45169</v>
      </c>
      <c r="D2395" t="s">
        <v>533</v>
      </c>
      <c r="E2395" t="s">
        <v>533</v>
      </c>
      <c r="F2395">
        <v>422400008</v>
      </c>
      <c r="G2395" t="s">
        <v>731</v>
      </c>
      <c r="H2395" t="s">
        <v>2168</v>
      </c>
      <c r="I2395" t="s">
        <v>2167</v>
      </c>
      <c r="J2395">
        <v>79</v>
      </c>
      <c r="K2395">
        <v>80</v>
      </c>
    </row>
    <row r="2396" spans="1:11" x14ac:dyDescent="0.35">
      <c r="A2396" t="s">
        <v>533</v>
      </c>
      <c r="B2396" s="104">
        <v>44805</v>
      </c>
      <c r="C2396" s="104">
        <v>45169</v>
      </c>
      <c r="D2396" t="s">
        <v>533</v>
      </c>
      <c r="E2396" t="s">
        <v>533</v>
      </c>
      <c r="F2396" t="s">
        <v>2068</v>
      </c>
      <c r="G2396" t="s">
        <v>2069</v>
      </c>
      <c r="H2396" t="s">
        <v>2166</v>
      </c>
      <c r="I2396" t="s">
        <v>2167</v>
      </c>
      <c r="J2396">
        <v>76</v>
      </c>
      <c r="K2396">
        <v>75</v>
      </c>
    </row>
    <row r="2397" spans="1:11" x14ac:dyDescent="0.35">
      <c r="A2397" t="s">
        <v>533</v>
      </c>
      <c r="B2397" s="104">
        <v>44805</v>
      </c>
      <c r="C2397" s="104">
        <v>45169</v>
      </c>
      <c r="D2397" t="s">
        <v>533</v>
      </c>
      <c r="E2397" t="s">
        <v>533</v>
      </c>
      <c r="F2397" t="s">
        <v>2072</v>
      </c>
      <c r="G2397" t="s">
        <v>2073</v>
      </c>
      <c r="H2397" t="s">
        <v>2166</v>
      </c>
      <c r="I2397" t="s">
        <v>2167</v>
      </c>
      <c r="J2397">
        <v>71</v>
      </c>
      <c r="K2397">
        <v>70</v>
      </c>
    </row>
    <row r="2398" spans="1:11" x14ac:dyDescent="0.35">
      <c r="A2398" t="s">
        <v>533</v>
      </c>
      <c r="B2398" s="104">
        <v>44805</v>
      </c>
      <c r="C2398" s="104">
        <v>45169</v>
      </c>
      <c r="D2398" t="s">
        <v>533</v>
      </c>
      <c r="E2398" t="s">
        <v>533</v>
      </c>
      <c r="F2398" t="s">
        <v>2070</v>
      </c>
      <c r="G2398" t="s">
        <v>2071</v>
      </c>
      <c r="H2398" t="s">
        <v>2166</v>
      </c>
      <c r="I2398" t="s">
        <v>2167</v>
      </c>
      <c r="J2398">
        <v>71</v>
      </c>
      <c r="K2398">
        <v>70</v>
      </c>
    </row>
    <row r="2399" spans="1:11" x14ac:dyDescent="0.35">
      <c r="A2399" t="s">
        <v>533</v>
      </c>
      <c r="B2399" s="104">
        <v>44805</v>
      </c>
      <c r="C2399" s="104">
        <v>45169</v>
      </c>
      <c r="D2399" t="s">
        <v>533</v>
      </c>
      <c r="E2399" t="s">
        <v>533</v>
      </c>
      <c r="F2399">
        <v>267036007</v>
      </c>
      <c r="G2399" t="s">
        <v>451</v>
      </c>
      <c r="H2399" t="s">
        <v>2168</v>
      </c>
      <c r="I2399" t="s">
        <v>2167</v>
      </c>
      <c r="J2399">
        <v>71</v>
      </c>
      <c r="K2399">
        <v>70</v>
      </c>
    </row>
    <row r="2400" spans="1:11" x14ac:dyDescent="0.35">
      <c r="A2400" t="s">
        <v>533</v>
      </c>
      <c r="B2400" s="104">
        <v>44805</v>
      </c>
      <c r="C2400" s="104">
        <v>45169</v>
      </c>
      <c r="D2400" t="s">
        <v>533</v>
      </c>
      <c r="E2400" t="s">
        <v>533</v>
      </c>
      <c r="F2400" t="s">
        <v>2074</v>
      </c>
      <c r="G2400" t="s">
        <v>2075</v>
      </c>
      <c r="H2400" t="s">
        <v>2166</v>
      </c>
      <c r="I2400" t="s">
        <v>2167</v>
      </c>
      <c r="J2400">
        <v>68</v>
      </c>
      <c r="K2400">
        <v>70</v>
      </c>
    </row>
    <row r="2401" spans="1:11" x14ac:dyDescent="0.35">
      <c r="A2401" t="s">
        <v>533</v>
      </c>
      <c r="B2401" s="104">
        <v>44805</v>
      </c>
      <c r="C2401" s="104">
        <v>45169</v>
      </c>
      <c r="D2401" t="s">
        <v>533</v>
      </c>
      <c r="E2401" t="s">
        <v>533</v>
      </c>
      <c r="F2401" t="s">
        <v>2076</v>
      </c>
      <c r="G2401" t="s">
        <v>2077</v>
      </c>
      <c r="H2401" t="s">
        <v>2166</v>
      </c>
      <c r="I2401" t="s">
        <v>2167</v>
      </c>
      <c r="J2401">
        <v>68</v>
      </c>
      <c r="K2401">
        <v>70</v>
      </c>
    </row>
    <row r="2402" spans="1:11" x14ac:dyDescent="0.35">
      <c r="A2402" t="s">
        <v>533</v>
      </c>
      <c r="B2402" s="104">
        <v>44805</v>
      </c>
      <c r="C2402" s="104">
        <v>45169</v>
      </c>
      <c r="D2402" t="s">
        <v>533</v>
      </c>
      <c r="E2402" t="s">
        <v>533</v>
      </c>
      <c r="F2402" t="s">
        <v>2080</v>
      </c>
      <c r="G2402" t="s">
        <v>2081</v>
      </c>
      <c r="H2402" t="s">
        <v>2166</v>
      </c>
      <c r="I2402" t="s">
        <v>2167</v>
      </c>
      <c r="J2402">
        <v>66</v>
      </c>
      <c r="K2402">
        <v>65</v>
      </c>
    </row>
    <row r="2403" spans="1:11" x14ac:dyDescent="0.35">
      <c r="A2403" t="s">
        <v>533</v>
      </c>
      <c r="B2403" s="104">
        <v>44805</v>
      </c>
      <c r="C2403" s="104">
        <v>45169</v>
      </c>
      <c r="D2403" t="s">
        <v>533</v>
      </c>
      <c r="E2403" t="s">
        <v>533</v>
      </c>
      <c r="F2403" t="s">
        <v>2078</v>
      </c>
      <c r="G2403" t="s">
        <v>2079</v>
      </c>
      <c r="H2403" t="s">
        <v>2166</v>
      </c>
      <c r="I2403" t="s">
        <v>2167</v>
      </c>
      <c r="J2403">
        <v>66</v>
      </c>
      <c r="K2403">
        <v>65</v>
      </c>
    </row>
    <row r="2404" spans="1:11" x14ac:dyDescent="0.35">
      <c r="A2404" t="s">
        <v>533</v>
      </c>
      <c r="B2404" s="104">
        <v>44805</v>
      </c>
      <c r="C2404" s="104">
        <v>45169</v>
      </c>
      <c r="D2404" t="s">
        <v>533</v>
      </c>
      <c r="E2404" t="s">
        <v>533</v>
      </c>
      <c r="F2404" t="s">
        <v>2082</v>
      </c>
      <c r="G2404" t="s">
        <v>2083</v>
      </c>
      <c r="H2404" t="s">
        <v>2166</v>
      </c>
      <c r="I2404" t="s">
        <v>2167</v>
      </c>
      <c r="J2404">
        <v>64</v>
      </c>
      <c r="K2404">
        <v>65</v>
      </c>
    </row>
    <row r="2405" spans="1:11" x14ac:dyDescent="0.35">
      <c r="A2405" t="s">
        <v>533</v>
      </c>
      <c r="B2405" s="104">
        <v>44805</v>
      </c>
      <c r="C2405" s="104">
        <v>45169</v>
      </c>
      <c r="D2405" t="s">
        <v>533</v>
      </c>
      <c r="E2405" t="s">
        <v>533</v>
      </c>
      <c r="F2405" t="s">
        <v>702</v>
      </c>
      <c r="G2405" t="s">
        <v>703</v>
      </c>
      <c r="H2405" t="s">
        <v>2166</v>
      </c>
      <c r="I2405" t="s">
        <v>2167</v>
      </c>
      <c r="J2405">
        <v>64</v>
      </c>
      <c r="K2405">
        <v>65</v>
      </c>
    </row>
    <row r="2406" spans="1:11" x14ac:dyDescent="0.35">
      <c r="A2406" t="s">
        <v>533</v>
      </c>
      <c r="B2406" s="104">
        <v>44805</v>
      </c>
      <c r="C2406" s="104">
        <v>45169</v>
      </c>
      <c r="D2406" t="s">
        <v>533</v>
      </c>
      <c r="E2406" t="s">
        <v>533</v>
      </c>
      <c r="F2406" t="s">
        <v>1814</v>
      </c>
      <c r="G2406" t="s">
        <v>1815</v>
      </c>
      <c r="H2406" t="s">
        <v>2166</v>
      </c>
      <c r="I2406" t="s">
        <v>2167</v>
      </c>
      <c r="J2406">
        <v>63</v>
      </c>
      <c r="K2406">
        <v>65</v>
      </c>
    </row>
    <row r="2407" spans="1:11" x14ac:dyDescent="0.35">
      <c r="A2407" t="s">
        <v>533</v>
      </c>
      <c r="B2407" s="104">
        <v>44805</v>
      </c>
      <c r="C2407" s="104">
        <v>45169</v>
      </c>
      <c r="D2407" t="s">
        <v>533</v>
      </c>
      <c r="E2407" t="s">
        <v>533</v>
      </c>
      <c r="F2407" t="s">
        <v>615</v>
      </c>
      <c r="G2407" t="s">
        <v>616</v>
      </c>
      <c r="H2407" t="s">
        <v>2166</v>
      </c>
      <c r="I2407" t="s">
        <v>2167</v>
      </c>
      <c r="J2407">
        <v>62</v>
      </c>
      <c r="K2407">
        <v>60</v>
      </c>
    </row>
    <row r="2408" spans="1:11" x14ac:dyDescent="0.35">
      <c r="A2408" t="s">
        <v>533</v>
      </c>
      <c r="B2408" s="104">
        <v>44805</v>
      </c>
      <c r="C2408" s="104">
        <v>45169</v>
      </c>
      <c r="D2408" t="s">
        <v>533</v>
      </c>
      <c r="E2408" t="s">
        <v>533</v>
      </c>
      <c r="F2408" t="s">
        <v>653</v>
      </c>
      <c r="G2408" t="s">
        <v>654</v>
      </c>
      <c r="H2408" t="s">
        <v>2166</v>
      </c>
      <c r="I2408" t="s">
        <v>2167</v>
      </c>
      <c r="J2408">
        <v>62</v>
      </c>
      <c r="K2408">
        <v>60</v>
      </c>
    </row>
    <row r="2409" spans="1:11" x14ac:dyDescent="0.35">
      <c r="A2409" t="s">
        <v>533</v>
      </c>
      <c r="B2409" s="104">
        <v>44805</v>
      </c>
      <c r="C2409" s="104">
        <v>45169</v>
      </c>
      <c r="D2409" t="s">
        <v>533</v>
      </c>
      <c r="E2409" t="s">
        <v>533</v>
      </c>
      <c r="F2409" t="s">
        <v>2084</v>
      </c>
      <c r="G2409" t="s">
        <v>2085</v>
      </c>
      <c r="H2409" t="s">
        <v>2166</v>
      </c>
      <c r="I2409" t="s">
        <v>2167</v>
      </c>
      <c r="J2409">
        <v>62</v>
      </c>
      <c r="K2409">
        <v>60</v>
      </c>
    </row>
    <row r="2410" spans="1:11" x14ac:dyDescent="0.35">
      <c r="A2410" t="s">
        <v>533</v>
      </c>
      <c r="B2410" s="104">
        <v>44805</v>
      </c>
      <c r="C2410" s="104">
        <v>45169</v>
      </c>
      <c r="D2410" t="s">
        <v>533</v>
      </c>
      <c r="E2410" t="s">
        <v>533</v>
      </c>
      <c r="F2410" t="s">
        <v>1175</v>
      </c>
      <c r="G2410" t="s">
        <v>1176</v>
      </c>
      <c r="H2410" t="s">
        <v>2166</v>
      </c>
      <c r="I2410" t="s">
        <v>2167</v>
      </c>
      <c r="J2410">
        <v>60</v>
      </c>
      <c r="K2410">
        <v>60</v>
      </c>
    </row>
    <row r="2411" spans="1:11" x14ac:dyDescent="0.35">
      <c r="A2411" t="s">
        <v>533</v>
      </c>
      <c r="B2411" s="104">
        <v>44805</v>
      </c>
      <c r="C2411" s="104">
        <v>45169</v>
      </c>
      <c r="D2411" t="s">
        <v>533</v>
      </c>
      <c r="E2411" t="s">
        <v>533</v>
      </c>
      <c r="F2411" t="s">
        <v>2086</v>
      </c>
      <c r="G2411" t="s">
        <v>2087</v>
      </c>
      <c r="H2411" t="s">
        <v>2166</v>
      </c>
      <c r="I2411" t="s">
        <v>2167</v>
      </c>
      <c r="J2411">
        <v>59</v>
      </c>
      <c r="K2411">
        <v>60</v>
      </c>
    </row>
    <row r="2412" spans="1:11" x14ac:dyDescent="0.35">
      <c r="A2412" t="s">
        <v>533</v>
      </c>
      <c r="B2412" s="104">
        <v>44805</v>
      </c>
      <c r="C2412" s="104">
        <v>45169</v>
      </c>
      <c r="D2412" t="s">
        <v>533</v>
      </c>
      <c r="E2412" t="s">
        <v>533</v>
      </c>
      <c r="F2412" t="s">
        <v>2092</v>
      </c>
      <c r="G2412" t="s">
        <v>486</v>
      </c>
      <c r="H2412" t="s">
        <v>2166</v>
      </c>
      <c r="I2412" t="s">
        <v>2167</v>
      </c>
      <c r="J2412">
        <v>59</v>
      </c>
      <c r="K2412">
        <v>60</v>
      </c>
    </row>
    <row r="2413" spans="1:11" x14ac:dyDescent="0.35">
      <c r="A2413" t="s">
        <v>533</v>
      </c>
      <c r="B2413" s="104">
        <v>44805</v>
      </c>
      <c r="C2413" s="104">
        <v>45169</v>
      </c>
      <c r="D2413" t="s">
        <v>533</v>
      </c>
      <c r="E2413" t="s">
        <v>533</v>
      </c>
      <c r="F2413" t="s">
        <v>2088</v>
      </c>
      <c r="G2413" t="s">
        <v>2089</v>
      </c>
      <c r="H2413" t="s">
        <v>2166</v>
      </c>
      <c r="I2413" t="s">
        <v>2167</v>
      </c>
      <c r="J2413">
        <v>59</v>
      </c>
      <c r="K2413">
        <v>60</v>
      </c>
    </row>
    <row r="2414" spans="1:11" x14ac:dyDescent="0.35">
      <c r="A2414" t="s">
        <v>533</v>
      </c>
      <c r="B2414" s="104">
        <v>44805</v>
      </c>
      <c r="C2414" s="104">
        <v>45169</v>
      </c>
      <c r="D2414" t="s">
        <v>533</v>
      </c>
      <c r="E2414" t="s">
        <v>533</v>
      </c>
      <c r="F2414">
        <v>93880001</v>
      </c>
      <c r="G2414" t="s">
        <v>455</v>
      </c>
      <c r="H2414" t="s">
        <v>2168</v>
      </c>
      <c r="I2414" t="s">
        <v>2167</v>
      </c>
      <c r="J2414">
        <v>59</v>
      </c>
      <c r="K2414">
        <v>60</v>
      </c>
    </row>
    <row r="2415" spans="1:11" x14ac:dyDescent="0.35">
      <c r="A2415" t="s">
        <v>533</v>
      </c>
      <c r="B2415" s="104">
        <v>44805</v>
      </c>
      <c r="C2415" s="104">
        <v>45169</v>
      </c>
      <c r="D2415" t="s">
        <v>533</v>
      </c>
      <c r="E2415" t="s">
        <v>533</v>
      </c>
      <c r="F2415" t="s">
        <v>2090</v>
      </c>
      <c r="G2415" t="s">
        <v>2091</v>
      </c>
      <c r="H2415" t="s">
        <v>2166</v>
      </c>
      <c r="I2415" t="s">
        <v>2167</v>
      </c>
      <c r="J2415">
        <v>58</v>
      </c>
      <c r="K2415">
        <v>60</v>
      </c>
    </row>
    <row r="2416" spans="1:11" x14ac:dyDescent="0.35">
      <c r="A2416" t="s">
        <v>533</v>
      </c>
      <c r="B2416" s="104">
        <v>44805</v>
      </c>
      <c r="C2416" s="104">
        <v>45169</v>
      </c>
      <c r="D2416" t="s">
        <v>533</v>
      </c>
      <c r="E2416" t="s">
        <v>533</v>
      </c>
      <c r="F2416" t="s">
        <v>2093</v>
      </c>
      <c r="G2416" t="s">
        <v>2094</v>
      </c>
      <c r="H2416" t="s">
        <v>2166</v>
      </c>
      <c r="I2416" t="s">
        <v>2167</v>
      </c>
      <c r="J2416">
        <v>57</v>
      </c>
      <c r="K2416">
        <v>55</v>
      </c>
    </row>
    <row r="2417" spans="1:11" x14ac:dyDescent="0.35">
      <c r="A2417" t="s">
        <v>533</v>
      </c>
      <c r="B2417" s="104">
        <v>44805</v>
      </c>
      <c r="C2417" s="104">
        <v>45169</v>
      </c>
      <c r="D2417" t="s">
        <v>533</v>
      </c>
      <c r="E2417" t="s">
        <v>533</v>
      </c>
      <c r="F2417">
        <v>72042002</v>
      </c>
      <c r="G2417" t="s">
        <v>655</v>
      </c>
      <c r="H2417" t="s">
        <v>2168</v>
      </c>
      <c r="I2417" t="s">
        <v>2167</v>
      </c>
      <c r="J2417">
        <v>56</v>
      </c>
      <c r="K2417">
        <v>55</v>
      </c>
    </row>
    <row r="2418" spans="1:11" x14ac:dyDescent="0.35">
      <c r="A2418" t="s">
        <v>533</v>
      </c>
      <c r="B2418" s="104">
        <v>44805</v>
      </c>
      <c r="C2418" s="104">
        <v>45169</v>
      </c>
      <c r="D2418" t="s">
        <v>533</v>
      </c>
      <c r="E2418" t="s">
        <v>533</v>
      </c>
      <c r="F2418">
        <v>62315008</v>
      </c>
      <c r="G2418" t="s">
        <v>607</v>
      </c>
      <c r="H2418" t="s">
        <v>2168</v>
      </c>
      <c r="I2418" t="s">
        <v>2167</v>
      </c>
      <c r="J2418">
        <v>55</v>
      </c>
      <c r="K2418">
        <v>55</v>
      </c>
    </row>
    <row r="2419" spans="1:11" x14ac:dyDescent="0.35">
      <c r="A2419" t="s">
        <v>533</v>
      </c>
      <c r="B2419" s="104">
        <v>44805</v>
      </c>
      <c r="C2419" s="104">
        <v>45169</v>
      </c>
      <c r="D2419" t="s">
        <v>533</v>
      </c>
      <c r="E2419" t="s">
        <v>533</v>
      </c>
      <c r="F2419" t="s">
        <v>2095</v>
      </c>
      <c r="G2419" t="s">
        <v>2096</v>
      </c>
      <c r="H2419" t="s">
        <v>2166</v>
      </c>
      <c r="I2419" t="s">
        <v>2167</v>
      </c>
      <c r="J2419">
        <v>53</v>
      </c>
      <c r="K2419">
        <v>55</v>
      </c>
    </row>
    <row r="2420" spans="1:11" x14ac:dyDescent="0.35">
      <c r="A2420" t="s">
        <v>533</v>
      </c>
      <c r="B2420" s="104">
        <v>44805</v>
      </c>
      <c r="C2420" s="104">
        <v>45169</v>
      </c>
      <c r="D2420" t="s">
        <v>533</v>
      </c>
      <c r="E2420" t="s">
        <v>533</v>
      </c>
      <c r="F2420" t="s">
        <v>842</v>
      </c>
      <c r="G2420" t="s">
        <v>694</v>
      </c>
      <c r="H2420" t="s">
        <v>2166</v>
      </c>
      <c r="I2420" t="s">
        <v>2167</v>
      </c>
      <c r="J2420">
        <v>52</v>
      </c>
      <c r="K2420">
        <v>50</v>
      </c>
    </row>
    <row r="2421" spans="1:11" x14ac:dyDescent="0.35">
      <c r="A2421" t="s">
        <v>533</v>
      </c>
      <c r="B2421" s="104">
        <v>44805</v>
      </c>
      <c r="C2421" s="104">
        <v>45169</v>
      </c>
      <c r="D2421" t="s">
        <v>533</v>
      </c>
      <c r="E2421" t="s">
        <v>533</v>
      </c>
      <c r="F2421" t="s">
        <v>2097</v>
      </c>
      <c r="G2421" t="s">
        <v>2098</v>
      </c>
      <c r="H2421" t="s">
        <v>2166</v>
      </c>
      <c r="I2421" t="s">
        <v>2167</v>
      </c>
      <c r="J2421">
        <v>51</v>
      </c>
      <c r="K2421">
        <v>50</v>
      </c>
    </row>
    <row r="2422" spans="1:11" x14ac:dyDescent="0.35">
      <c r="A2422" t="s">
        <v>533</v>
      </c>
      <c r="B2422" s="104">
        <v>44805</v>
      </c>
      <c r="C2422" s="104">
        <v>45169</v>
      </c>
      <c r="D2422" t="s">
        <v>533</v>
      </c>
      <c r="E2422" t="s">
        <v>533</v>
      </c>
      <c r="F2422" t="s">
        <v>618</v>
      </c>
      <c r="G2422" t="s">
        <v>619</v>
      </c>
      <c r="H2422" t="s">
        <v>2166</v>
      </c>
      <c r="I2422" t="s">
        <v>2167</v>
      </c>
      <c r="J2422">
        <v>49</v>
      </c>
      <c r="K2422">
        <v>50</v>
      </c>
    </row>
    <row r="2423" spans="1:11" x14ac:dyDescent="0.35">
      <c r="A2423" t="s">
        <v>533</v>
      </c>
      <c r="B2423" s="104">
        <v>44805</v>
      </c>
      <c r="C2423" s="104">
        <v>45169</v>
      </c>
      <c r="D2423" t="s">
        <v>533</v>
      </c>
      <c r="E2423" t="s">
        <v>533</v>
      </c>
      <c r="F2423" t="s">
        <v>1177</v>
      </c>
      <c r="G2423" t="s">
        <v>1178</v>
      </c>
      <c r="H2423" t="s">
        <v>2166</v>
      </c>
      <c r="I2423" t="s">
        <v>2167</v>
      </c>
      <c r="J2423">
        <v>48</v>
      </c>
      <c r="K2423">
        <v>50</v>
      </c>
    </row>
    <row r="2424" spans="1:11" x14ac:dyDescent="0.35">
      <c r="A2424" t="s">
        <v>533</v>
      </c>
      <c r="B2424" s="104">
        <v>44805</v>
      </c>
      <c r="C2424" s="104">
        <v>45169</v>
      </c>
      <c r="D2424" t="s">
        <v>533</v>
      </c>
      <c r="E2424" t="s">
        <v>533</v>
      </c>
      <c r="F2424" t="s">
        <v>642</v>
      </c>
      <c r="G2424" t="s">
        <v>643</v>
      </c>
      <c r="H2424" t="s">
        <v>2166</v>
      </c>
      <c r="I2424" t="s">
        <v>2167</v>
      </c>
      <c r="J2424">
        <v>48</v>
      </c>
      <c r="K2424">
        <v>50</v>
      </c>
    </row>
    <row r="2425" spans="1:11" x14ac:dyDescent="0.35">
      <c r="A2425" t="s">
        <v>533</v>
      </c>
      <c r="B2425" s="104">
        <v>44805</v>
      </c>
      <c r="C2425" s="104">
        <v>45169</v>
      </c>
      <c r="D2425" t="s">
        <v>533</v>
      </c>
      <c r="E2425" t="s">
        <v>533</v>
      </c>
      <c r="F2425" t="s">
        <v>2099</v>
      </c>
      <c r="G2425" t="s">
        <v>2100</v>
      </c>
      <c r="H2425" t="s">
        <v>2166</v>
      </c>
      <c r="I2425" t="s">
        <v>2167</v>
      </c>
      <c r="J2425">
        <v>48</v>
      </c>
      <c r="K2425">
        <v>50</v>
      </c>
    </row>
    <row r="2426" spans="1:11" x14ac:dyDescent="0.35">
      <c r="A2426" t="s">
        <v>533</v>
      </c>
      <c r="B2426" s="104">
        <v>44805</v>
      </c>
      <c r="C2426" s="104">
        <v>45169</v>
      </c>
      <c r="D2426" t="s">
        <v>533</v>
      </c>
      <c r="E2426" t="s">
        <v>533</v>
      </c>
      <c r="F2426" t="s">
        <v>2103</v>
      </c>
      <c r="G2426" t="s">
        <v>2104</v>
      </c>
      <c r="H2426" t="s">
        <v>2166</v>
      </c>
      <c r="I2426" t="s">
        <v>2167</v>
      </c>
      <c r="J2426">
        <v>47</v>
      </c>
      <c r="K2426">
        <v>45</v>
      </c>
    </row>
    <row r="2427" spans="1:11" x14ac:dyDescent="0.35">
      <c r="A2427" t="s">
        <v>533</v>
      </c>
      <c r="B2427" s="104">
        <v>44805</v>
      </c>
      <c r="C2427" s="104">
        <v>45169</v>
      </c>
      <c r="D2427" t="s">
        <v>533</v>
      </c>
      <c r="E2427" t="s">
        <v>533</v>
      </c>
      <c r="F2427" t="s">
        <v>2101</v>
      </c>
      <c r="G2427" t="s">
        <v>2102</v>
      </c>
      <c r="H2427" t="s">
        <v>2166</v>
      </c>
      <c r="I2427" t="s">
        <v>2167</v>
      </c>
      <c r="J2427">
        <v>47</v>
      </c>
      <c r="K2427">
        <v>45</v>
      </c>
    </row>
    <row r="2428" spans="1:11" x14ac:dyDescent="0.35">
      <c r="A2428" t="s">
        <v>533</v>
      </c>
      <c r="B2428" s="104">
        <v>44805</v>
      </c>
      <c r="C2428" s="104">
        <v>45169</v>
      </c>
      <c r="D2428" t="s">
        <v>533</v>
      </c>
      <c r="E2428" t="s">
        <v>533</v>
      </c>
      <c r="F2428" t="s">
        <v>1199</v>
      </c>
      <c r="G2428" t="s">
        <v>1200</v>
      </c>
      <c r="H2428" t="s">
        <v>2166</v>
      </c>
      <c r="I2428" t="s">
        <v>2167</v>
      </c>
      <c r="J2428">
        <v>46</v>
      </c>
      <c r="K2428">
        <v>45</v>
      </c>
    </row>
    <row r="2429" spans="1:11" x14ac:dyDescent="0.35">
      <c r="A2429" t="s">
        <v>533</v>
      </c>
      <c r="B2429" s="104">
        <v>44805</v>
      </c>
      <c r="C2429" s="104">
        <v>45169</v>
      </c>
      <c r="D2429" t="s">
        <v>533</v>
      </c>
      <c r="E2429" t="s">
        <v>533</v>
      </c>
      <c r="F2429" t="s">
        <v>2106</v>
      </c>
      <c r="G2429" t="s">
        <v>2107</v>
      </c>
      <c r="H2429" t="s">
        <v>2166</v>
      </c>
      <c r="I2429" t="s">
        <v>2167</v>
      </c>
      <c r="J2429">
        <v>45</v>
      </c>
      <c r="K2429">
        <v>45</v>
      </c>
    </row>
    <row r="2430" spans="1:11" x14ac:dyDescent="0.35">
      <c r="A2430" t="s">
        <v>533</v>
      </c>
      <c r="B2430" s="104">
        <v>44805</v>
      </c>
      <c r="C2430" s="104">
        <v>45169</v>
      </c>
      <c r="D2430" t="s">
        <v>533</v>
      </c>
      <c r="E2430" t="s">
        <v>533</v>
      </c>
      <c r="F2430" t="s">
        <v>644</v>
      </c>
      <c r="G2430" t="s">
        <v>645</v>
      </c>
      <c r="H2430" t="s">
        <v>2166</v>
      </c>
      <c r="I2430" t="s">
        <v>2167</v>
      </c>
      <c r="J2430">
        <v>45</v>
      </c>
      <c r="K2430">
        <v>45</v>
      </c>
    </row>
    <row r="2431" spans="1:11" x14ac:dyDescent="0.35">
      <c r="A2431" t="s">
        <v>533</v>
      </c>
      <c r="B2431" s="104">
        <v>44805</v>
      </c>
      <c r="C2431" s="104">
        <v>45169</v>
      </c>
      <c r="D2431" t="s">
        <v>533</v>
      </c>
      <c r="E2431" t="s">
        <v>533</v>
      </c>
      <c r="F2431" t="s">
        <v>2105</v>
      </c>
      <c r="G2431" t="s">
        <v>2035</v>
      </c>
      <c r="H2431" t="s">
        <v>2166</v>
      </c>
      <c r="I2431" t="s">
        <v>2167</v>
      </c>
      <c r="J2431">
        <v>45</v>
      </c>
      <c r="K2431">
        <v>45</v>
      </c>
    </row>
    <row r="2432" spans="1:11" x14ac:dyDescent="0.35">
      <c r="A2432" t="s">
        <v>533</v>
      </c>
      <c r="B2432" s="104">
        <v>44805</v>
      </c>
      <c r="C2432" s="104">
        <v>45169</v>
      </c>
      <c r="D2432" t="s">
        <v>533</v>
      </c>
      <c r="E2432" t="s">
        <v>533</v>
      </c>
      <c r="F2432" t="s">
        <v>631</v>
      </c>
      <c r="G2432" t="s">
        <v>632</v>
      </c>
      <c r="H2432" t="s">
        <v>2166</v>
      </c>
      <c r="I2432" t="s">
        <v>2167</v>
      </c>
      <c r="J2432">
        <v>44</v>
      </c>
      <c r="K2432">
        <v>45</v>
      </c>
    </row>
    <row r="2433" spans="1:11" x14ac:dyDescent="0.35">
      <c r="A2433" t="s">
        <v>533</v>
      </c>
      <c r="B2433" s="104">
        <v>44805</v>
      </c>
      <c r="C2433" s="104">
        <v>45169</v>
      </c>
      <c r="D2433" t="s">
        <v>533</v>
      </c>
      <c r="E2433" t="s">
        <v>533</v>
      </c>
      <c r="F2433" t="s">
        <v>622</v>
      </c>
      <c r="G2433" t="s">
        <v>623</v>
      </c>
      <c r="H2433" t="s">
        <v>2166</v>
      </c>
      <c r="I2433" t="s">
        <v>2167</v>
      </c>
      <c r="J2433">
        <v>43</v>
      </c>
      <c r="K2433">
        <v>45</v>
      </c>
    </row>
    <row r="2434" spans="1:11" x14ac:dyDescent="0.35">
      <c r="A2434" t="s">
        <v>533</v>
      </c>
      <c r="B2434" s="104">
        <v>44805</v>
      </c>
      <c r="C2434" s="104">
        <v>45169</v>
      </c>
      <c r="D2434" t="s">
        <v>533</v>
      </c>
      <c r="E2434" t="s">
        <v>533</v>
      </c>
      <c r="F2434">
        <v>254837009</v>
      </c>
      <c r="G2434" t="s">
        <v>594</v>
      </c>
      <c r="H2434" t="s">
        <v>2168</v>
      </c>
      <c r="I2434" t="s">
        <v>2167</v>
      </c>
      <c r="J2434">
        <v>43</v>
      </c>
      <c r="K2434">
        <v>45</v>
      </c>
    </row>
    <row r="2435" spans="1:11" x14ac:dyDescent="0.35">
      <c r="A2435" t="s">
        <v>533</v>
      </c>
      <c r="B2435" s="104">
        <v>44805</v>
      </c>
      <c r="C2435" s="104">
        <v>45169</v>
      </c>
      <c r="D2435" t="s">
        <v>533</v>
      </c>
      <c r="E2435" t="s">
        <v>533</v>
      </c>
      <c r="F2435">
        <v>254837009</v>
      </c>
      <c r="G2435" t="s">
        <v>595</v>
      </c>
      <c r="H2435" t="s">
        <v>2168</v>
      </c>
      <c r="I2435" t="s">
        <v>2167</v>
      </c>
      <c r="J2435">
        <v>43</v>
      </c>
      <c r="K2435">
        <v>45</v>
      </c>
    </row>
    <row r="2436" spans="1:11" x14ac:dyDescent="0.35">
      <c r="A2436" t="s">
        <v>533</v>
      </c>
      <c r="B2436" s="104">
        <v>44805</v>
      </c>
      <c r="C2436" s="104">
        <v>45169</v>
      </c>
      <c r="D2436" t="s">
        <v>533</v>
      </c>
      <c r="E2436" t="s">
        <v>533</v>
      </c>
      <c r="F2436" t="s">
        <v>2108</v>
      </c>
      <c r="G2436" t="s">
        <v>2109</v>
      </c>
      <c r="H2436" t="s">
        <v>2166</v>
      </c>
      <c r="I2436" t="s">
        <v>2167</v>
      </c>
      <c r="J2436">
        <v>42</v>
      </c>
      <c r="K2436">
        <v>40</v>
      </c>
    </row>
    <row r="2437" spans="1:11" x14ac:dyDescent="0.35">
      <c r="A2437" t="s">
        <v>533</v>
      </c>
      <c r="B2437" s="104">
        <v>44805</v>
      </c>
      <c r="C2437" s="104">
        <v>45169</v>
      </c>
      <c r="D2437" t="s">
        <v>533</v>
      </c>
      <c r="E2437" t="s">
        <v>533</v>
      </c>
      <c r="F2437" t="s">
        <v>782</v>
      </c>
      <c r="G2437" t="s">
        <v>783</v>
      </c>
      <c r="H2437" t="s">
        <v>2166</v>
      </c>
      <c r="I2437" t="s">
        <v>2167</v>
      </c>
      <c r="J2437">
        <v>41</v>
      </c>
      <c r="K2437">
        <v>40</v>
      </c>
    </row>
    <row r="2438" spans="1:11" x14ac:dyDescent="0.35">
      <c r="A2438" t="s">
        <v>533</v>
      </c>
      <c r="B2438" s="104">
        <v>44805</v>
      </c>
      <c r="C2438" s="104">
        <v>45169</v>
      </c>
      <c r="D2438" t="s">
        <v>533</v>
      </c>
      <c r="E2438" t="s">
        <v>533</v>
      </c>
      <c r="F2438" t="s">
        <v>2112</v>
      </c>
      <c r="G2438" t="s">
        <v>2113</v>
      </c>
      <c r="H2438" t="s">
        <v>2166</v>
      </c>
      <c r="I2438" t="s">
        <v>2167</v>
      </c>
      <c r="J2438">
        <v>40</v>
      </c>
      <c r="K2438">
        <v>40</v>
      </c>
    </row>
    <row r="2439" spans="1:11" x14ac:dyDescent="0.35">
      <c r="A2439" t="s">
        <v>533</v>
      </c>
      <c r="B2439" s="104">
        <v>44805</v>
      </c>
      <c r="C2439" s="104">
        <v>45169</v>
      </c>
      <c r="D2439" t="s">
        <v>533</v>
      </c>
      <c r="E2439" t="s">
        <v>533</v>
      </c>
      <c r="F2439" t="s">
        <v>2110</v>
      </c>
      <c r="G2439" t="s">
        <v>2111</v>
      </c>
      <c r="H2439" t="s">
        <v>2166</v>
      </c>
      <c r="I2439" t="s">
        <v>2167</v>
      </c>
      <c r="J2439">
        <v>40</v>
      </c>
      <c r="K2439">
        <v>40</v>
      </c>
    </row>
    <row r="2440" spans="1:11" x14ac:dyDescent="0.35">
      <c r="A2440" t="s">
        <v>533</v>
      </c>
      <c r="B2440" s="104">
        <v>44805</v>
      </c>
      <c r="C2440" s="104">
        <v>45169</v>
      </c>
      <c r="D2440" t="s">
        <v>533</v>
      </c>
      <c r="E2440" t="s">
        <v>533</v>
      </c>
      <c r="F2440" t="s">
        <v>2114</v>
      </c>
      <c r="G2440" t="s">
        <v>2115</v>
      </c>
      <c r="H2440" t="s">
        <v>2166</v>
      </c>
      <c r="I2440" t="s">
        <v>2167</v>
      </c>
      <c r="J2440">
        <v>38</v>
      </c>
      <c r="K2440">
        <v>40</v>
      </c>
    </row>
    <row r="2441" spans="1:11" x14ac:dyDescent="0.35">
      <c r="A2441" t="s">
        <v>533</v>
      </c>
      <c r="B2441" s="104">
        <v>44805</v>
      </c>
      <c r="C2441" s="104">
        <v>45169</v>
      </c>
      <c r="D2441" t="s">
        <v>533</v>
      </c>
      <c r="E2441" t="s">
        <v>533</v>
      </c>
      <c r="F2441" t="s">
        <v>2116</v>
      </c>
      <c r="G2441" t="s">
        <v>2117</v>
      </c>
      <c r="H2441" t="s">
        <v>2166</v>
      </c>
      <c r="I2441" t="s">
        <v>2167</v>
      </c>
      <c r="J2441">
        <v>36</v>
      </c>
      <c r="K2441">
        <v>35</v>
      </c>
    </row>
    <row r="2442" spans="1:11" x14ac:dyDescent="0.35">
      <c r="A2442" t="s">
        <v>533</v>
      </c>
      <c r="B2442" s="104">
        <v>44805</v>
      </c>
      <c r="C2442" s="104">
        <v>45169</v>
      </c>
      <c r="D2442" t="s">
        <v>533</v>
      </c>
      <c r="E2442" t="s">
        <v>533</v>
      </c>
      <c r="F2442">
        <v>94248000</v>
      </c>
      <c r="G2442" t="s">
        <v>734</v>
      </c>
      <c r="H2442" t="s">
        <v>2168</v>
      </c>
      <c r="I2442" t="s">
        <v>2167</v>
      </c>
      <c r="J2442">
        <v>36</v>
      </c>
      <c r="K2442">
        <v>35</v>
      </c>
    </row>
    <row r="2443" spans="1:11" x14ac:dyDescent="0.35">
      <c r="A2443" t="s">
        <v>533</v>
      </c>
      <c r="B2443" s="104">
        <v>44805</v>
      </c>
      <c r="C2443" s="104">
        <v>45169</v>
      </c>
      <c r="D2443" t="s">
        <v>533</v>
      </c>
      <c r="E2443" t="s">
        <v>533</v>
      </c>
      <c r="F2443" t="s">
        <v>2118</v>
      </c>
      <c r="G2443" t="s">
        <v>2119</v>
      </c>
      <c r="H2443" t="s">
        <v>2166</v>
      </c>
      <c r="I2443" t="s">
        <v>2167</v>
      </c>
      <c r="J2443">
        <v>35</v>
      </c>
      <c r="K2443">
        <v>35</v>
      </c>
    </row>
    <row r="2444" spans="1:11" x14ac:dyDescent="0.35">
      <c r="A2444" t="s">
        <v>533</v>
      </c>
      <c r="B2444" s="104">
        <v>44805</v>
      </c>
      <c r="C2444" s="104">
        <v>45169</v>
      </c>
      <c r="D2444" t="s">
        <v>533</v>
      </c>
      <c r="E2444" t="s">
        <v>533</v>
      </c>
      <c r="F2444" t="s">
        <v>675</v>
      </c>
      <c r="G2444" t="s">
        <v>676</v>
      </c>
      <c r="H2444" t="s">
        <v>2166</v>
      </c>
      <c r="I2444" t="s">
        <v>2167</v>
      </c>
      <c r="J2444">
        <v>35</v>
      </c>
      <c r="K2444">
        <v>35</v>
      </c>
    </row>
    <row r="2445" spans="1:11" x14ac:dyDescent="0.35">
      <c r="A2445" t="s">
        <v>533</v>
      </c>
      <c r="B2445" s="104">
        <v>44805</v>
      </c>
      <c r="C2445" s="104">
        <v>45169</v>
      </c>
      <c r="D2445" t="s">
        <v>533</v>
      </c>
      <c r="E2445" t="s">
        <v>533</v>
      </c>
      <c r="F2445" t="s">
        <v>2122</v>
      </c>
      <c r="G2445" t="s">
        <v>2123</v>
      </c>
      <c r="H2445" t="s">
        <v>2166</v>
      </c>
      <c r="I2445" t="s">
        <v>2167</v>
      </c>
      <c r="J2445">
        <v>34</v>
      </c>
      <c r="K2445">
        <v>35</v>
      </c>
    </row>
    <row r="2446" spans="1:11" x14ac:dyDescent="0.35">
      <c r="A2446" t="s">
        <v>533</v>
      </c>
      <c r="B2446" s="104">
        <v>44805</v>
      </c>
      <c r="C2446" s="104">
        <v>45169</v>
      </c>
      <c r="D2446" t="s">
        <v>533</v>
      </c>
      <c r="E2446" t="s">
        <v>533</v>
      </c>
      <c r="F2446" t="s">
        <v>2120</v>
      </c>
      <c r="G2446" t="s">
        <v>2121</v>
      </c>
      <c r="H2446" t="s">
        <v>2166</v>
      </c>
      <c r="I2446" t="s">
        <v>2167</v>
      </c>
      <c r="J2446">
        <v>34</v>
      </c>
      <c r="K2446">
        <v>35</v>
      </c>
    </row>
    <row r="2447" spans="1:11" x14ac:dyDescent="0.35">
      <c r="A2447" t="s">
        <v>533</v>
      </c>
      <c r="B2447" s="104">
        <v>44805</v>
      </c>
      <c r="C2447" s="104">
        <v>45169</v>
      </c>
      <c r="D2447" t="s">
        <v>533</v>
      </c>
      <c r="E2447" t="s">
        <v>533</v>
      </c>
      <c r="F2447" t="s">
        <v>2124</v>
      </c>
      <c r="G2447" t="s">
        <v>2125</v>
      </c>
      <c r="H2447" t="s">
        <v>2166</v>
      </c>
      <c r="I2447" t="s">
        <v>2167</v>
      </c>
      <c r="J2447">
        <v>33</v>
      </c>
      <c r="K2447">
        <v>35</v>
      </c>
    </row>
    <row r="2448" spans="1:11" x14ac:dyDescent="0.35">
      <c r="A2448" t="s">
        <v>533</v>
      </c>
      <c r="B2448" s="104">
        <v>44805</v>
      </c>
      <c r="C2448" s="104">
        <v>45169</v>
      </c>
      <c r="D2448" t="s">
        <v>533</v>
      </c>
      <c r="E2448" t="s">
        <v>533</v>
      </c>
      <c r="F2448" t="s">
        <v>658</v>
      </c>
      <c r="G2448" t="s">
        <v>659</v>
      </c>
      <c r="H2448" t="s">
        <v>2166</v>
      </c>
      <c r="I2448" t="s">
        <v>2167</v>
      </c>
      <c r="J2448">
        <v>33</v>
      </c>
      <c r="K2448">
        <v>35</v>
      </c>
    </row>
    <row r="2449" spans="1:11" x14ac:dyDescent="0.35">
      <c r="A2449" t="s">
        <v>533</v>
      </c>
      <c r="B2449" s="104">
        <v>44805</v>
      </c>
      <c r="C2449" s="104">
        <v>45169</v>
      </c>
      <c r="D2449" t="s">
        <v>533</v>
      </c>
      <c r="E2449" t="s">
        <v>533</v>
      </c>
      <c r="F2449" t="s">
        <v>627</v>
      </c>
      <c r="G2449" t="s">
        <v>628</v>
      </c>
      <c r="H2449" t="s">
        <v>2166</v>
      </c>
      <c r="I2449" t="s">
        <v>2167</v>
      </c>
      <c r="J2449">
        <v>32</v>
      </c>
      <c r="K2449">
        <v>30</v>
      </c>
    </row>
    <row r="2450" spans="1:11" x14ac:dyDescent="0.35">
      <c r="A2450" t="s">
        <v>533</v>
      </c>
      <c r="B2450" s="104">
        <v>44805</v>
      </c>
      <c r="C2450" s="104">
        <v>45169</v>
      </c>
      <c r="D2450" t="s">
        <v>533</v>
      </c>
      <c r="E2450" t="s">
        <v>533</v>
      </c>
      <c r="F2450" t="s">
        <v>2126</v>
      </c>
      <c r="G2450" t="s">
        <v>2127</v>
      </c>
      <c r="H2450" t="s">
        <v>2166</v>
      </c>
      <c r="I2450" t="s">
        <v>2167</v>
      </c>
      <c r="J2450">
        <v>32</v>
      </c>
      <c r="K2450">
        <v>30</v>
      </c>
    </row>
    <row r="2451" spans="1:11" x14ac:dyDescent="0.35">
      <c r="A2451" t="s">
        <v>533</v>
      </c>
      <c r="B2451" s="104">
        <v>44805</v>
      </c>
      <c r="C2451" s="104">
        <v>45169</v>
      </c>
      <c r="D2451" t="s">
        <v>533</v>
      </c>
      <c r="E2451" t="s">
        <v>533</v>
      </c>
      <c r="F2451" t="s">
        <v>635</v>
      </c>
      <c r="G2451" t="s">
        <v>636</v>
      </c>
      <c r="H2451" t="s">
        <v>2166</v>
      </c>
      <c r="I2451" t="s">
        <v>2167</v>
      </c>
      <c r="J2451">
        <v>32</v>
      </c>
      <c r="K2451">
        <v>30</v>
      </c>
    </row>
    <row r="2452" spans="1:11" x14ac:dyDescent="0.35">
      <c r="A2452" t="s">
        <v>533</v>
      </c>
      <c r="B2452" s="104">
        <v>44805</v>
      </c>
      <c r="C2452" s="104">
        <v>45169</v>
      </c>
      <c r="D2452" t="s">
        <v>533</v>
      </c>
      <c r="E2452" t="s">
        <v>533</v>
      </c>
      <c r="F2452" t="s">
        <v>1215</v>
      </c>
      <c r="G2452" t="s">
        <v>1216</v>
      </c>
      <c r="H2452" t="s">
        <v>2166</v>
      </c>
      <c r="I2452" t="s">
        <v>2167</v>
      </c>
      <c r="J2452">
        <v>32</v>
      </c>
      <c r="K2452">
        <v>30</v>
      </c>
    </row>
    <row r="2453" spans="1:11" x14ac:dyDescent="0.35">
      <c r="A2453" t="s">
        <v>533</v>
      </c>
      <c r="B2453" s="104">
        <v>44805</v>
      </c>
      <c r="C2453" s="104">
        <v>45169</v>
      </c>
      <c r="D2453" t="s">
        <v>533</v>
      </c>
      <c r="E2453" t="s">
        <v>533</v>
      </c>
      <c r="F2453">
        <v>363418001</v>
      </c>
      <c r="G2453" t="s">
        <v>576</v>
      </c>
      <c r="H2453" t="s">
        <v>2168</v>
      </c>
      <c r="I2453" t="s">
        <v>2167</v>
      </c>
      <c r="J2453">
        <v>32</v>
      </c>
      <c r="K2453">
        <v>30</v>
      </c>
    </row>
    <row r="2454" spans="1:11" x14ac:dyDescent="0.35">
      <c r="A2454" t="s">
        <v>533</v>
      </c>
      <c r="B2454" s="104">
        <v>44805</v>
      </c>
      <c r="C2454" s="104">
        <v>45169</v>
      </c>
      <c r="D2454" t="s">
        <v>533</v>
      </c>
      <c r="E2454" t="s">
        <v>533</v>
      </c>
      <c r="F2454" t="s">
        <v>1775</v>
      </c>
      <c r="G2454" t="s">
        <v>1776</v>
      </c>
      <c r="H2454" t="s">
        <v>2166</v>
      </c>
      <c r="I2454" t="s">
        <v>2167</v>
      </c>
      <c r="J2454">
        <v>31</v>
      </c>
      <c r="K2454">
        <v>30</v>
      </c>
    </row>
    <row r="2455" spans="1:11" x14ac:dyDescent="0.35">
      <c r="A2455" t="s">
        <v>533</v>
      </c>
      <c r="B2455" s="104">
        <v>44805</v>
      </c>
      <c r="C2455" s="104">
        <v>45169</v>
      </c>
      <c r="D2455" t="s">
        <v>533</v>
      </c>
      <c r="E2455" t="s">
        <v>533</v>
      </c>
      <c r="F2455" t="s">
        <v>1006</v>
      </c>
      <c r="G2455" t="s">
        <v>1007</v>
      </c>
      <c r="H2455" t="s">
        <v>2166</v>
      </c>
      <c r="I2455" t="s">
        <v>2167</v>
      </c>
      <c r="J2455">
        <v>31</v>
      </c>
      <c r="K2455">
        <v>30</v>
      </c>
    </row>
    <row r="2456" spans="1:11" x14ac:dyDescent="0.35">
      <c r="A2456" t="s">
        <v>533</v>
      </c>
      <c r="B2456" s="104">
        <v>44805</v>
      </c>
      <c r="C2456" s="104">
        <v>45169</v>
      </c>
      <c r="D2456" t="s">
        <v>533</v>
      </c>
      <c r="E2456" t="s">
        <v>533</v>
      </c>
      <c r="F2456">
        <v>165232002</v>
      </c>
      <c r="G2456" t="s">
        <v>585</v>
      </c>
      <c r="H2456" t="s">
        <v>2168</v>
      </c>
      <c r="I2456" t="s">
        <v>2167</v>
      </c>
      <c r="J2456">
        <v>31</v>
      </c>
      <c r="K2456">
        <v>30</v>
      </c>
    </row>
    <row r="2457" spans="1:11" x14ac:dyDescent="0.35">
      <c r="A2457" t="s">
        <v>533</v>
      </c>
      <c r="B2457" s="104">
        <v>44805</v>
      </c>
      <c r="C2457" s="104">
        <v>45169</v>
      </c>
      <c r="D2457" t="s">
        <v>533</v>
      </c>
      <c r="E2457" t="s">
        <v>533</v>
      </c>
      <c r="F2457">
        <v>165232002</v>
      </c>
      <c r="G2457" t="s">
        <v>586</v>
      </c>
      <c r="H2457" t="s">
        <v>2168</v>
      </c>
      <c r="I2457" t="s">
        <v>2167</v>
      </c>
      <c r="J2457">
        <v>31</v>
      </c>
      <c r="K2457">
        <v>30</v>
      </c>
    </row>
    <row r="2458" spans="1:11" x14ac:dyDescent="0.35">
      <c r="A2458" t="s">
        <v>533</v>
      </c>
      <c r="B2458" s="104">
        <v>44805</v>
      </c>
      <c r="C2458" s="104">
        <v>45169</v>
      </c>
      <c r="D2458" t="s">
        <v>533</v>
      </c>
      <c r="E2458" t="s">
        <v>533</v>
      </c>
      <c r="F2458">
        <v>84114007</v>
      </c>
      <c r="G2458" t="s">
        <v>458</v>
      </c>
      <c r="H2458" t="s">
        <v>2168</v>
      </c>
      <c r="I2458" t="s">
        <v>2167</v>
      </c>
      <c r="J2458">
        <v>31</v>
      </c>
      <c r="K2458">
        <v>30</v>
      </c>
    </row>
    <row r="2459" spans="1:11" x14ac:dyDescent="0.35">
      <c r="A2459" t="s">
        <v>533</v>
      </c>
      <c r="B2459" s="104">
        <v>44805</v>
      </c>
      <c r="C2459" s="104">
        <v>45169</v>
      </c>
      <c r="D2459" t="s">
        <v>533</v>
      </c>
      <c r="E2459" t="s">
        <v>533</v>
      </c>
      <c r="F2459" t="s">
        <v>2128</v>
      </c>
      <c r="G2459" t="s">
        <v>2129</v>
      </c>
      <c r="H2459" t="s">
        <v>2166</v>
      </c>
      <c r="I2459" t="s">
        <v>2167</v>
      </c>
      <c r="J2459">
        <v>30</v>
      </c>
      <c r="K2459">
        <v>30</v>
      </c>
    </row>
    <row r="2460" spans="1:11" x14ac:dyDescent="0.35">
      <c r="A2460" t="s">
        <v>533</v>
      </c>
      <c r="B2460" s="104">
        <v>44805</v>
      </c>
      <c r="C2460" s="104">
        <v>45169</v>
      </c>
      <c r="D2460" t="s">
        <v>533</v>
      </c>
      <c r="E2460" t="s">
        <v>533</v>
      </c>
      <c r="F2460" t="s">
        <v>2130</v>
      </c>
      <c r="G2460" t="s">
        <v>2131</v>
      </c>
      <c r="H2460" t="s">
        <v>2166</v>
      </c>
      <c r="I2460" t="s">
        <v>2167</v>
      </c>
      <c r="J2460">
        <v>30</v>
      </c>
      <c r="K2460">
        <v>30</v>
      </c>
    </row>
    <row r="2461" spans="1:11" x14ac:dyDescent="0.35">
      <c r="A2461" t="s">
        <v>533</v>
      </c>
      <c r="B2461" s="104">
        <v>44805</v>
      </c>
      <c r="C2461" s="104">
        <v>45169</v>
      </c>
      <c r="D2461" t="s">
        <v>533</v>
      </c>
      <c r="E2461" t="s">
        <v>533</v>
      </c>
      <c r="F2461" t="s">
        <v>2132</v>
      </c>
      <c r="G2461" t="s">
        <v>844</v>
      </c>
      <c r="H2461" t="s">
        <v>2166</v>
      </c>
      <c r="I2461" t="s">
        <v>2167</v>
      </c>
      <c r="J2461">
        <v>29</v>
      </c>
      <c r="K2461">
        <v>30</v>
      </c>
    </row>
    <row r="2462" spans="1:11" x14ac:dyDescent="0.35">
      <c r="A2462" t="s">
        <v>533</v>
      </c>
      <c r="B2462" s="104">
        <v>44805</v>
      </c>
      <c r="C2462" s="104">
        <v>45169</v>
      </c>
      <c r="D2462" t="s">
        <v>533</v>
      </c>
      <c r="E2462" t="s">
        <v>533</v>
      </c>
      <c r="F2462">
        <v>126906006</v>
      </c>
      <c r="G2462" t="s">
        <v>766</v>
      </c>
      <c r="H2462" t="s">
        <v>2168</v>
      </c>
      <c r="I2462" t="s">
        <v>2167</v>
      </c>
      <c r="J2462">
        <v>29</v>
      </c>
      <c r="K2462">
        <v>30</v>
      </c>
    </row>
    <row r="2463" spans="1:11" x14ac:dyDescent="0.35">
      <c r="A2463" t="s">
        <v>533</v>
      </c>
      <c r="B2463" s="104">
        <v>44805</v>
      </c>
      <c r="C2463" s="104">
        <v>45169</v>
      </c>
      <c r="D2463" t="s">
        <v>533</v>
      </c>
      <c r="E2463" t="s">
        <v>533</v>
      </c>
      <c r="F2463" t="s">
        <v>1921</v>
      </c>
      <c r="G2463" t="s">
        <v>1922</v>
      </c>
      <c r="H2463" t="s">
        <v>2166</v>
      </c>
      <c r="I2463" t="s">
        <v>2167</v>
      </c>
      <c r="J2463">
        <v>27</v>
      </c>
      <c r="K2463">
        <v>25</v>
      </c>
    </row>
    <row r="2464" spans="1:11" x14ac:dyDescent="0.35">
      <c r="A2464" t="s">
        <v>533</v>
      </c>
      <c r="B2464" s="104">
        <v>44805</v>
      </c>
      <c r="C2464" s="104">
        <v>45169</v>
      </c>
      <c r="D2464" t="s">
        <v>533</v>
      </c>
      <c r="E2464" t="s">
        <v>533</v>
      </c>
      <c r="F2464">
        <v>363508008</v>
      </c>
      <c r="G2464" t="s">
        <v>637</v>
      </c>
      <c r="H2464" t="s">
        <v>2168</v>
      </c>
      <c r="I2464" t="s">
        <v>2167</v>
      </c>
      <c r="J2464">
        <v>27</v>
      </c>
      <c r="K2464">
        <v>25</v>
      </c>
    </row>
    <row r="2465" spans="1:11" x14ac:dyDescent="0.35">
      <c r="A2465" t="s">
        <v>533</v>
      </c>
      <c r="B2465" s="104">
        <v>44805</v>
      </c>
      <c r="C2465" s="104">
        <v>45169</v>
      </c>
      <c r="D2465" t="s">
        <v>533</v>
      </c>
      <c r="E2465" t="s">
        <v>533</v>
      </c>
      <c r="F2465">
        <v>925861000000102</v>
      </c>
      <c r="G2465" t="s">
        <v>664</v>
      </c>
      <c r="H2465" t="s">
        <v>2168</v>
      </c>
      <c r="I2465" t="s">
        <v>2167</v>
      </c>
      <c r="J2465">
        <v>27</v>
      </c>
      <c r="K2465">
        <v>25</v>
      </c>
    </row>
    <row r="2466" spans="1:11" x14ac:dyDescent="0.35">
      <c r="A2466" t="s">
        <v>533</v>
      </c>
      <c r="B2466" s="104">
        <v>44805</v>
      </c>
      <c r="C2466" s="104">
        <v>45169</v>
      </c>
      <c r="D2466" t="s">
        <v>533</v>
      </c>
      <c r="E2466" t="s">
        <v>533</v>
      </c>
      <c r="F2466" t="s">
        <v>2139</v>
      </c>
      <c r="G2466" t="s">
        <v>659</v>
      </c>
      <c r="H2466" t="s">
        <v>2166</v>
      </c>
      <c r="I2466" t="s">
        <v>2167</v>
      </c>
      <c r="J2466">
        <v>26</v>
      </c>
      <c r="K2466">
        <v>25</v>
      </c>
    </row>
    <row r="2467" spans="1:11" x14ac:dyDescent="0.35">
      <c r="A2467" t="s">
        <v>533</v>
      </c>
      <c r="B2467" s="104">
        <v>44805</v>
      </c>
      <c r="C2467" s="104">
        <v>45169</v>
      </c>
      <c r="D2467" t="s">
        <v>533</v>
      </c>
      <c r="E2467" t="s">
        <v>533</v>
      </c>
      <c r="F2467" t="s">
        <v>2135</v>
      </c>
      <c r="G2467" t="s">
        <v>2136</v>
      </c>
      <c r="H2467" t="s">
        <v>2166</v>
      </c>
      <c r="I2467" t="s">
        <v>2167</v>
      </c>
      <c r="J2467">
        <v>26</v>
      </c>
      <c r="K2467">
        <v>25</v>
      </c>
    </row>
    <row r="2468" spans="1:11" x14ac:dyDescent="0.35">
      <c r="A2468" t="s">
        <v>533</v>
      </c>
      <c r="B2468" s="104">
        <v>44805</v>
      </c>
      <c r="C2468" s="104">
        <v>45169</v>
      </c>
      <c r="D2468" t="s">
        <v>533</v>
      </c>
      <c r="E2468" t="s">
        <v>533</v>
      </c>
      <c r="F2468" t="s">
        <v>1191</v>
      </c>
      <c r="G2468" t="s">
        <v>1192</v>
      </c>
      <c r="H2468" t="s">
        <v>2166</v>
      </c>
      <c r="I2468" t="s">
        <v>2167</v>
      </c>
      <c r="J2468">
        <v>26</v>
      </c>
      <c r="K2468">
        <v>25</v>
      </c>
    </row>
    <row r="2469" spans="1:11" x14ac:dyDescent="0.35">
      <c r="A2469" t="s">
        <v>533</v>
      </c>
      <c r="B2469" s="104">
        <v>44805</v>
      </c>
      <c r="C2469" s="104">
        <v>45169</v>
      </c>
      <c r="D2469" t="s">
        <v>533</v>
      </c>
      <c r="E2469" t="s">
        <v>533</v>
      </c>
      <c r="F2469">
        <v>399912005</v>
      </c>
      <c r="G2469" t="s">
        <v>604</v>
      </c>
      <c r="H2469" t="s">
        <v>2168</v>
      </c>
      <c r="I2469" t="s">
        <v>2167</v>
      </c>
      <c r="J2469">
        <v>26</v>
      </c>
      <c r="K2469">
        <v>25</v>
      </c>
    </row>
    <row r="2470" spans="1:11" x14ac:dyDescent="0.35">
      <c r="A2470" t="s">
        <v>533</v>
      </c>
      <c r="B2470" s="104">
        <v>44805</v>
      </c>
      <c r="C2470" s="104">
        <v>45169</v>
      </c>
      <c r="D2470" t="s">
        <v>533</v>
      </c>
      <c r="E2470" t="s">
        <v>533</v>
      </c>
      <c r="F2470">
        <v>399912005</v>
      </c>
      <c r="G2470" t="s">
        <v>605</v>
      </c>
      <c r="H2470" t="s">
        <v>2168</v>
      </c>
      <c r="I2470" t="s">
        <v>2167</v>
      </c>
      <c r="J2470">
        <v>26</v>
      </c>
      <c r="K2470">
        <v>25</v>
      </c>
    </row>
    <row r="2471" spans="1:11" x14ac:dyDescent="0.35">
      <c r="A2471" t="s">
        <v>533</v>
      </c>
      <c r="B2471" s="104">
        <v>44805</v>
      </c>
      <c r="C2471" s="104">
        <v>45169</v>
      </c>
      <c r="D2471" t="s">
        <v>533</v>
      </c>
      <c r="E2471" t="s">
        <v>533</v>
      </c>
      <c r="F2471" t="s">
        <v>2133</v>
      </c>
      <c r="G2471" t="s">
        <v>2134</v>
      </c>
      <c r="H2471" t="s">
        <v>2166</v>
      </c>
      <c r="I2471" t="s">
        <v>2167</v>
      </c>
      <c r="J2471">
        <v>25</v>
      </c>
      <c r="K2471">
        <v>25</v>
      </c>
    </row>
    <row r="2472" spans="1:11" x14ac:dyDescent="0.35">
      <c r="A2472" t="s">
        <v>533</v>
      </c>
      <c r="B2472" s="104">
        <v>44805</v>
      </c>
      <c r="C2472" s="104">
        <v>45169</v>
      </c>
      <c r="D2472" t="s">
        <v>533</v>
      </c>
      <c r="E2472" t="s">
        <v>533</v>
      </c>
      <c r="F2472">
        <v>52448006</v>
      </c>
      <c r="G2472" t="s">
        <v>454</v>
      </c>
      <c r="H2472" t="s">
        <v>2168</v>
      </c>
      <c r="I2472" t="s">
        <v>2167</v>
      </c>
      <c r="J2472">
        <v>25</v>
      </c>
      <c r="K2472">
        <v>25</v>
      </c>
    </row>
    <row r="2473" spans="1:11" x14ac:dyDescent="0.35">
      <c r="A2473" t="s">
        <v>533</v>
      </c>
      <c r="B2473" s="104">
        <v>44805</v>
      </c>
      <c r="C2473" s="104">
        <v>45169</v>
      </c>
      <c r="D2473" t="s">
        <v>533</v>
      </c>
      <c r="E2473" t="s">
        <v>533</v>
      </c>
      <c r="F2473" t="s">
        <v>2144</v>
      </c>
      <c r="G2473" t="s">
        <v>2145</v>
      </c>
      <c r="H2473" t="s">
        <v>2166</v>
      </c>
      <c r="I2473" t="s">
        <v>2167</v>
      </c>
      <c r="J2473">
        <v>24</v>
      </c>
      <c r="K2473">
        <v>25</v>
      </c>
    </row>
    <row r="2474" spans="1:11" x14ac:dyDescent="0.35">
      <c r="A2474" t="s">
        <v>533</v>
      </c>
      <c r="B2474" s="104">
        <v>44805</v>
      </c>
      <c r="C2474" s="104">
        <v>45169</v>
      </c>
      <c r="D2474" t="s">
        <v>533</v>
      </c>
      <c r="E2474" t="s">
        <v>533</v>
      </c>
      <c r="F2474" t="s">
        <v>2137</v>
      </c>
      <c r="G2474" t="s">
        <v>2138</v>
      </c>
      <c r="H2474" t="s">
        <v>2166</v>
      </c>
      <c r="I2474" t="s">
        <v>2167</v>
      </c>
      <c r="J2474">
        <v>24</v>
      </c>
      <c r="K2474">
        <v>25</v>
      </c>
    </row>
    <row r="2475" spans="1:11" x14ac:dyDescent="0.35">
      <c r="A2475" t="s">
        <v>533</v>
      </c>
      <c r="B2475" s="104">
        <v>44805</v>
      </c>
      <c r="C2475" s="104">
        <v>45169</v>
      </c>
      <c r="D2475" t="s">
        <v>533</v>
      </c>
      <c r="E2475" t="s">
        <v>533</v>
      </c>
      <c r="F2475" t="s">
        <v>2140</v>
      </c>
      <c r="G2475" t="s">
        <v>2141</v>
      </c>
      <c r="H2475" t="s">
        <v>2166</v>
      </c>
      <c r="I2475" t="s">
        <v>2167</v>
      </c>
      <c r="J2475">
        <v>24</v>
      </c>
      <c r="K2475">
        <v>25</v>
      </c>
    </row>
    <row r="2476" spans="1:11" x14ac:dyDescent="0.35">
      <c r="A2476" t="s">
        <v>533</v>
      </c>
      <c r="B2476" s="104">
        <v>44805</v>
      </c>
      <c r="C2476" s="104">
        <v>45169</v>
      </c>
      <c r="D2476" t="s">
        <v>533</v>
      </c>
      <c r="E2476" t="s">
        <v>533</v>
      </c>
      <c r="F2476">
        <v>125643001</v>
      </c>
      <c r="G2476" t="s">
        <v>603</v>
      </c>
      <c r="H2476" t="s">
        <v>2168</v>
      </c>
      <c r="I2476" t="s">
        <v>2167</v>
      </c>
      <c r="J2476">
        <v>24</v>
      </c>
      <c r="K2476">
        <v>25</v>
      </c>
    </row>
    <row r="2477" spans="1:11" x14ac:dyDescent="0.35">
      <c r="A2477" t="s">
        <v>533</v>
      </c>
      <c r="B2477" s="104">
        <v>44805</v>
      </c>
      <c r="C2477" s="104">
        <v>45169</v>
      </c>
      <c r="D2477" t="s">
        <v>533</v>
      </c>
      <c r="E2477" t="s">
        <v>533</v>
      </c>
      <c r="F2477" t="s">
        <v>1187</v>
      </c>
      <c r="G2477" t="s">
        <v>1188</v>
      </c>
      <c r="H2477" t="s">
        <v>2166</v>
      </c>
      <c r="I2477" t="s">
        <v>2167</v>
      </c>
      <c r="J2477">
        <v>23</v>
      </c>
      <c r="K2477">
        <v>25</v>
      </c>
    </row>
    <row r="2478" spans="1:11" x14ac:dyDescent="0.35">
      <c r="A2478" t="s">
        <v>533</v>
      </c>
      <c r="B2478" s="104">
        <v>44805</v>
      </c>
      <c r="C2478" s="104">
        <v>45169</v>
      </c>
      <c r="D2478" t="s">
        <v>533</v>
      </c>
      <c r="E2478" t="s">
        <v>533</v>
      </c>
      <c r="F2478" t="s">
        <v>2142</v>
      </c>
      <c r="G2478" t="s">
        <v>2143</v>
      </c>
      <c r="H2478" t="s">
        <v>2166</v>
      </c>
      <c r="I2478" t="s">
        <v>2167</v>
      </c>
      <c r="J2478">
        <v>23</v>
      </c>
      <c r="K2478">
        <v>25</v>
      </c>
    </row>
    <row r="2479" spans="1:11" x14ac:dyDescent="0.35">
      <c r="A2479" t="s">
        <v>533</v>
      </c>
      <c r="B2479" s="104">
        <v>44805</v>
      </c>
      <c r="C2479" s="104">
        <v>45169</v>
      </c>
      <c r="D2479" t="s">
        <v>533</v>
      </c>
      <c r="E2479" t="s">
        <v>533</v>
      </c>
      <c r="F2479">
        <v>376961000000108</v>
      </c>
      <c r="G2479" t="s">
        <v>944</v>
      </c>
      <c r="H2479" t="s">
        <v>2168</v>
      </c>
      <c r="I2479" t="s">
        <v>2167</v>
      </c>
      <c r="J2479">
        <v>23</v>
      </c>
      <c r="K2479">
        <v>25</v>
      </c>
    </row>
    <row r="2480" spans="1:11" x14ac:dyDescent="0.35">
      <c r="A2480" t="s">
        <v>533</v>
      </c>
      <c r="B2480" s="104">
        <v>44805</v>
      </c>
      <c r="C2480" s="104">
        <v>45169</v>
      </c>
      <c r="D2480" t="s">
        <v>533</v>
      </c>
      <c r="E2480" t="s">
        <v>533</v>
      </c>
      <c r="F2480" t="s">
        <v>786</v>
      </c>
      <c r="G2480" t="s">
        <v>787</v>
      </c>
      <c r="H2480" t="s">
        <v>2166</v>
      </c>
      <c r="I2480" t="s">
        <v>2167</v>
      </c>
      <c r="J2480">
        <v>21</v>
      </c>
      <c r="K2480">
        <v>20</v>
      </c>
    </row>
    <row r="2481" spans="1:11" x14ac:dyDescent="0.35">
      <c r="A2481" t="s">
        <v>533</v>
      </c>
      <c r="B2481" s="104">
        <v>44805</v>
      </c>
      <c r="C2481" s="104">
        <v>45169</v>
      </c>
      <c r="D2481" t="s">
        <v>533</v>
      </c>
      <c r="E2481" t="s">
        <v>533</v>
      </c>
      <c r="F2481" t="s">
        <v>2146</v>
      </c>
      <c r="G2481" t="s">
        <v>2147</v>
      </c>
      <c r="H2481" t="s">
        <v>2166</v>
      </c>
      <c r="I2481" t="s">
        <v>2167</v>
      </c>
      <c r="J2481">
        <v>21</v>
      </c>
      <c r="K2481">
        <v>20</v>
      </c>
    </row>
    <row r="2482" spans="1:11" x14ac:dyDescent="0.35">
      <c r="A2482" t="s">
        <v>533</v>
      </c>
      <c r="B2482" s="104">
        <v>44805</v>
      </c>
      <c r="C2482" s="104">
        <v>45169</v>
      </c>
      <c r="D2482" t="s">
        <v>533</v>
      </c>
      <c r="E2482" t="s">
        <v>533</v>
      </c>
      <c r="F2482">
        <v>269170001</v>
      </c>
      <c r="G2482" t="s">
        <v>814</v>
      </c>
      <c r="H2482" t="s">
        <v>2168</v>
      </c>
      <c r="I2482" t="s">
        <v>2167</v>
      </c>
      <c r="J2482">
        <v>20</v>
      </c>
      <c r="K2482">
        <v>20</v>
      </c>
    </row>
    <row r="2483" spans="1:11" x14ac:dyDescent="0.35">
      <c r="A2483" t="s">
        <v>533</v>
      </c>
      <c r="B2483" s="104">
        <v>44805</v>
      </c>
      <c r="C2483" s="104">
        <v>45169</v>
      </c>
      <c r="D2483" t="s">
        <v>533</v>
      </c>
      <c r="E2483" t="s">
        <v>533</v>
      </c>
      <c r="F2483" t="s">
        <v>2150</v>
      </c>
      <c r="G2483" t="s">
        <v>2151</v>
      </c>
      <c r="H2483" t="s">
        <v>2166</v>
      </c>
      <c r="I2483" t="s">
        <v>2167</v>
      </c>
      <c r="J2483">
        <v>19</v>
      </c>
      <c r="K2483">
        <v>20</v>
      </c>
    </row>
    <row r="2484" spans="1:11" x14ac:dyDescent="0.35">
      <c r="A2484" t="s">
        <v>533</v>
      </c>
      <c r="B2484" s="104">
        <v>44805</v>
      </c>
      <c r="C2484" s="104">
        <v>45169</v>
      </c>
      <c r="D2484" t="s">
        <v>533</v>
      </c>
      <c r="E2484" t="s">
        <v>533</v>
      </c>
      <c r="F2484" t="s">
        <v>2152</v>
      </c>
      <c r="G2484" t="s">
        <v>2153</v>
      </c>
      <c r="H2484" t="s">
        <v>2166</v>
      </c>
      <c r="I2484" t="s">
        <v>2167</v>
      </c>
      <c r="J2484">
        <v>19</v>
      </c>
      <c r="K2484">
        <v>20</v>
      </c>
    </row>
    <row r="2485" spans="1:11" x14ac:dyDescent="0.35">
      <c r="A2485" t="s">
        <v>533</v>
      </c>
      <c r="B2485" s="104">
        <v>44805</v>
      </c>
      <c r="C2485" s="104">
        <v>45169</v>
      </c>
      <c r="D2485" t="s">
        <v>533</v>
      </c>
      <c r="E2485" t="s">
        <v>533</v>
      </c>
      <c r="F2485" t="s">
        <v>2148</v>
      </c>
      <c r="G2485" t="s">
        <v>2149</v>
      </c>
      <c r="H2485" t="s">
        <v>2166</v>
      </c>
      <c r="I2485" t="s">
        <v>2167</v>
      </c>
      <c r="J2485">
        <v>19</v>
      </c>
      <c r="K2485">
        <v>20</v>
      </c>
    </row>
    <row r="2486" spans="1:11" x14ac:dyDescent="0.35">
      <c r="A2486" t="s">
        <v>533</v>
      </c>
      <c r="B2486" s="104">
        <v>44805</v>
      </c>
      <c r="C2486" s="104">
        <v>45169</v>
      </c>
      <c r="D2486" t="s">
        <v>533</v>
      </c>
      <c r="E2486" t="s">
        <v>533</v>
      </c>
      <c r="F2486">
        <v>363518003</v>
      </c>
      <c r="G2486" t="s">
        <v>666</v>
      </c>
      <c r="H2486" t="s">
        <v>2168</v>
      </c>
      <c r="I2486" t="s">
        <v>2167</v>
      </c>
      <c r="J2486">
        <v>18</v>
      </c>
      <c r="K2486">
        <v>20</v>
      </c>
    </row>
    <row r="2487" spans="1:11" x14ac:dyDescent="0.35">
      <c r="A2487" t="s">
        <v>533</v>
      </c>
      <c r="B2487" s="104">
        <v>44805</v>
      </c>
      <c r="C2487" s="104">
        <v>45169</v>
      </c>
      <c r="D2487" t="s">
        <v>533</v>
      </c>
      <c r="E2487" t="s">
        <v>533</v>
      </c>
      <c r="F2487" t="s">
        <v>2154</v>
      </c>
      <c r="G2487" t="s">
        <v>2155</v>
      </c>
      <c r="H2487" t="s">
        <v>2166</v>
      </c>
      <c r="I2487" t="s">
        <v>2167</v>
      </c>
      <c r="J2487">
        <v>17</v>
      </c>
      <c r="K2487">
        <v>15</v>
      </c>
    </row>
    <row r="2488" spans="1:11" x14ac:dyDescent="0.35">
      <c r="A2488" t="s">
        <v>533</v>
      </c>
      <c r="B2488" s="104">
        <v>44805</v>
      </c>
      <c r="C2488" s="104">
        <v>45169</v>
      </c>
      <c r="D2488" t="s">
        <v>533</v>
      </c>
      <c r="E2488" t="s">
        <v>533</v>
      </c>
      <c r="F2488" t="s">
        <v>1785</v>
      </c>
      <c r="G2488" t="s">
        <v>1786</v>
      </c>
      <c r="H2488" t="s">
        <v>2166</v>
      </c>
      <c r="I2488" t="s">
        <v>2167</v>
      </c>
      <c r="J2488">
        <v>16</v>
      </c>
      <c r="K2488">
        <v>15</v>
      </c>
    </row>
    <row r="2489" spans="1:11" x14ac:dyDescent="0.35">
      <c r="A2489" t="s">
        <v>533</v>
      </c>
      <c r="B2489" s="104">
        <v>44805</v>
      </c>
      <c r="C2489" s="104">
        <v>45169</v>
      </c>
      <c r="D2489" t="s">
        <v>533</v>
      </c>
      <c r="E2489" t="s">
        <v>533</v>
      </c>
      <c r="F2489" t="s">
        <v>788</v>
      </c>
      <c r="G2489" t="s">
        <v>789</v>
      </c>
      <c r="H2489" t="s">
        <v>2166</v>
      </c>
      <c r="I2489" t="s">
        <v>2167</v>
      </c>
      <c r="J2489">
        <v>16</v>
      </c>
      <c r="K2489">
        <v>15</v>
      </c>
    </row>
    <row r="2490" spans="1:11" x14ac:dyDescent="0.35">
      <c r="A2490" t="s">
        <v>533</v>
      </c>
      <c r="B2490" s="104">
        <v>44805</v>
      </c>
      <c r="C2490" s="104">
        <v>45169</v>
      </c>
      <c r="D2490" t="s">
        <v>533</v>
      </c>
      <c r="E2490" t="s">
        <v>533</v>
      </c>
      <c r="F2490" t="s">
        <v>2156</v>
      </c>
      <c r="G2490" t="s">
        <v>2157</v>
      </c>
      <c r="H2490" t="s">
        <v>2166</v>
      </c>
      <c r="I2490" t="s">
        <v>2167</v>
      </c>
      <c r="J2490">
        <v>16</v>
      </c>
      <c r="K2490">
        <v>15</v>
      </c>
    </row>
    <row r="2491" spans="1:11" x14ac:dyDescent="0.35">
      <c r="A2491" t="s">
        <v>533</v>
      </c>
      <c r="B2491" s="104">
        <v>44805</v>
      </c>
      <c r="C2491" s="104">
        <v>45169</v>
      </c>
      <c r="D2491" t="s">
        <v>533</v>
      </c>
      <c r="E2491" t="s">
        <v>533</v>
      </c>
      <c r="F2491" t="s">
        <v>2158</v>
      </c>
      <c r="G2491" t="s">
        <v>2159</v>
      </c>
      <c r="H2491" t="s">
        <v>2166</v>
      </c>
      <c r="I2491" t="s">
        <v>2167</v>
      </c>
      <c r="J2491">
        <v>15</v>
      </c>
      <c r="K2491">
        <v>15</v>
      </c>
    </row>
    <row r="2492" spans="1:11" x14ac:dyDescent="0.35">
      <c r="A2492" t="s">
        <v>533</v>
      </c>
      <c r="B2492" s="104">
        <v>44805</v>
      </c>
      <c r="C2492" s="104">
        <v>45169</v>
      </c>
      <c r="D2492" t="s">
        <v>533</v>
      </c>
      <c r="E2492" t="s">
        <v>533</v>
      </c>
      <c r="F2492">
        <v>363443007</v>
      </c>
      <c r="G2492" t="s">
        <v>613</v>
      </c>
      <c r="H2492" t="s">
        <v>2168</v>
      </c>
      <c r="I2492" t="s">
        <v>2167</v>
      </c>
      <c r="J2492">
        <v>15</v>
      </c>
      <c r="K2492">
        <v>15</v>
      </c>
    </row>
    <row r="2493" spans="1:11" x14ac:dyDescent="0.35">
      <c r="A2493" t="s">
        <v>533</v>
      </c>
      <c r="B2493" s="104">
        <v>44805</v>
      </c>
      <c r="C2493" s="104">
        <v>45169</v>
      </c>
      <c r="D2493" t="s">
        <v>533</v>
      </c>
      <c r="E2493" t="s">
        <v>533</v>
      </c>
      <c r="F2493" t="s">
        <v>2162</v>
      </c>
      <c r="G2493" t="s">
        <v>2163</v>
      </c>
      <c r="H2493" t="s">
        <v>2166</v>
      </c>
      <c r="I2493" t="s">
        <v>2167</v>
      </c>
      <c r="J2493">
        <v>14</v>
      </c>
      <c r="K2493">
        <v>15</v>
      </c>
    </row>
    <row r="2494" spans="1:11" x14ac:dyDescent="0.35">
      <c r="A2494" t="s">
        <v>533</v>
      </c>
      <c r="B2494" s="104">
        <v>44805</v>
      </c>
      <c r="C2494" s="104">
        <v>45169</v>
      </c>
      <c r="D2494" t="s">
        <v>533</v>
      </c>
      <c r="E2494" t="s">
        <v>533</v>
      </c>
      <c r="F2494" t="s">
        <v>2160</v>
      </c>
      <c r="G2494" t="s">
        <v>2161</v>
      </c>
      <c r="H2494" t="s">
        <v>2166</v>
      </c>
      <c r="I2494" t="s">
        <v>2167</v>
      </c>
      <c r="J2494">
        <v>14</v>
      </c>
      <c r="K2494">
        <v>15</v>
      </c>
    </row>
    <row r="2495" spans="1:11" x14ac:dyDescent="0.35">
      <c r="A2495" t="s">
        <v>533</v>
      </c>
      <c r="B2495" s="104">
        <v>44805</v>
      </c>
      <c r="C2495" s="104">
        <v>45169</v>
      </c>
      <c r="D2495" t="s">
        <v>533</v>
      </c>
      <c r="E2495" t="s">
        <v>533</v>
      </c>
      <c r="F2495" t="s">
        <v>2164</v>
      </c>
      <c r="G2495" t="s">
        <v>2165</v>
      </c>
      <c r="H2495" t="s">
        <v>2166</v>
      </c>
      <c r="I2495" t="s">
        <v>2167</v>
      </c>
      <c r="J2495">
        <v>14</v>
      </c>
      <c r="K2495">
        <v>15</v>
      </c>
    </row>
    <row r="2496" spans="1:11" x14ac:dyDescent="0.35">
      <c r="A2496" t="s">
        <v>533</v>
      </c>
      <c r="B2496" s="104">
        <v>44805</v>
      </c>
      <c r="C2496" s="104">
        <v>45169</v>
      </c>
      <c r="D2496" t="s">
        <v>533</v>
      </c>
      <c r="E2496" t="s">
        <v>533</v>
      </c>
      <c r="F2496" t="s">
        <v>2169</v>
      </c>
      <c r="G2496" t="s">
        <v>2170</v>
      </c>
      <c r="H2496" t="s">
        <v>2166</v>
      </c>
      <c r="I2496" t="s">
        <v>2167</v>
      </c>
      <c r="J2496">
        <v>13</v>
      </c>
      <c r="K2496">
        <v>15</v>
      </c>
    </row>
    <row r="2497" spans="1:11" x14ac:dyDescent="0.35">
      <c r="A2497" t="s">
        <v>533</v>
      </c>
      <c r="B2497" s="104">
        <v>44805</v>
      </c>
      <c r="C2497" s="104">
        <v>45169</v>
      </c>
      <c r="D2497" t="s">
        <v>533</v>
      </c>
      <c r="E2497" t="s">
        <v>533</v>
      </c>
      <c r="F2497" t="s">
        <v>2171</v>
      </c>
      <c r="G2497" t="s">
        <v>2051</v>
      </c>
      <c r="H2497" t="s">
        <v>2166</v>
      </c>
      <c r="I2497" t="s">
        <v>2167</v>
      </c>
      <c r="J2497">
        <v>13</v>
      </c>
      <c r="K2497">
        <v>15</v>
      </c>
    </row>
    <row r="2498" spans="1:11" x14ac:dyDescent="0.35">
      <c r="A2498" t="s">
        <v>533</v>
      </c>
      <c r="B2498" s="104">
        <v>44805</v>
      </c>
      <c r="C2498" s="104">
        <v>45169</v>
      </c>
      <c r="D2498" t="s">
        <v>533</v>
      </c>
      <c r="E2498" t="s">
        <v>533</v>
      </c>
      <c r="F2498" t="s">
        <v>2172</v>
      </c>
      <c r="G2498" t="s">
        <v>2173</v>
      </c>
      <c r="H2498" t="s">
        <v>2166</v>
      </c>
      <c r="I2498" t="s">
        <v>2167</v>
      </c>
      <c r="J2498">
        <v>13</v>
      </c>
      <c r="K2498">
        <v>15</v>
      </c>
    </row>
    <row r="2499" spans="1:11" x14ac:dyDescent="0.35">
      <c r="A2499" t="s">
        <v>533</v>
      </c>
      <c r="B2499" s="104">
        <v>44805</v>
      </c>
      <c r="C2499" s="104">
        <v>45169</v>
      </c>
      <c r="D2499" t="s">
        <v>533</v>
      </c>
      <c r="E2499" t="s">
        <v>533</v>
      </c>
      <c r="F2499">
        <v>73211009</v>
      </c>
      <c r="G2499" t="s">
        <v>672</v>
      </c>
      <c r="H2499" t="s">
        <v>2168</v>
      </c>
      <c r="I2499" t="s">
        <v>2167</v>
      </c>
      <c r="J2499">
        <v>13</v>
      </c>
      <c r="K2499">
        <v>15</v>
      </c>
    </row>
    <row r="2500" spans="1:11" x14ac:dyDescent="0.35">
      <c r="A2500" t="s">
        <v>533</v>
      </c>
      <c r="B2500" s="104">
        <v>44805</v>
      </c>
      <c r="C2500" s="104">
        <v>45169</v>
      </c>
      <c r="D2500" t="s">
        <v>533</v>
      </c>
      <c r="E2500" t="s">
        <v>533</v>
      </c>
      <c r="F2500">
        <v>94600009</v>
      </c>
      <c r="G2500" t="s">
        <v>2174</v>
      </c>
      <c r="H2500" t="s">
        <v>2168</v>
      </c>
      <c r="I2500" t="s">
        <v>2167</v>
      </c>
      <c r="J2500">
        <v>13</v>
      </c>
      <c r="K2500">
        <v>15</v>
      </c>
    </row>
    <row r="2501" spans="1:11" x14ac:dyDescent="0.35">
      <c r="A2501" t="s">
        <v>533</v>
      </c>
      <c r="B2501" s="104">
        <v>44805</v>
      </c>
      <c r="C2501" s="104">
        <v>45169</v>
      </c>
      <c r="D2501" t="s">
        <v>533</v>
      </c>
      <c r="E2501" t="s">
        <v>533</v>
      </c>
      <c r="F2501" t="s">
        <v>2175</v>
      </c>
      <c r="G2501" t="s">
        <v>2176</v>
      </c>
      <c r="H2501" t="s">
        <v>2166</v>
      </c>
      <c r="I2501" t="s">
        <v>2167</v>
      </c>
      <c r="J2501">
        <v>12</v>
      </c>
      <c r="K2501">
        <v>10</v>
      </c>
    </row>
    <row r="2502" spans="1:11" x14ac:dyDescent="0.35">
      <c r="A2502" t="s">
        <v>533</v>
      </c>
      <c r="B2502" s="104">
        <v>44805</v>
      </c>
      <c r="C2502" s="104">
        <v>45169</v>
      </c>
      <c r="D2502" t="s">
        <v>533</v>
      </c>
      <c r="E2502" t="s">
        <v>533</v>
      </c>
      <c r="F2502" t="s">
        <v>2177</v>
      </c>
      <c r="G2502" t="s">
        <v>2178</v>
      </c>
      <c r="H2502" t="s">
        <v>2166</v>
      </c>
      <c r="I2502" t="s">
        <v>2167</v>
      </c>
      <c r="J2502">
        <v>12</v>
      </c>
      <c r="K2502">
        <v>10</v>
      </c>
    </row>
    <row r="2503" spans="1:11" x14ac:dyDescent="0.35">
      <c r="A2503" t="s">
        <v>533</v>
      </c>
      <c r="B2503" s="104">
        <v>44805</v>
      </c>
      <c r="C2503" s="104">
        <v>45169</v>
      </c>
      <c r="D2503" t="s">
        <v>533</v>
      </c>
      <c r="E2503" t="s">
        <v>533</v>
      </c>
      <c r="F2503" t="s">
        <v>1934</v>
      </c>
      <c r="G2503" t="s">
        <v>1935</v>
      </c>
      <c r="H2503" t="s">
        <v>2166</v>
      </c>
      <c r="I2503" t="s">
        <v>2167</v>
      </c>
      <c r="J2503">
        <v>12</v>
      </c>
      <c r="K2503">
        <v>10</v>
      </c>
    </row>
    <row r="2504" spans="1:11" x14ac:dyDescent="0.35">
      <c r="A2504" t="s">
        <v>533</v>
      </c>
      <c r="B2504" s="104">
        <v>44805</v>
      </c>
      <c r="C2504" s="104">
        <v>45169</v>
      </c>
      <c r="D2504" t="s">
        <v>533</v>
      </c>
      <c r="E2504" t="s">
        <v>533</v>
      </c>
      <c r="F2504" t="s">
        <v>2179</v>
      </c>
      <c r="G2504" t="s">
        <v>2180</v>
      </c>
      <c r="H2504" t="s">
        <v>2166</v>
      </c>
      <c r="I2504" t="s">
        <v>2167</v>
      </c>
      <c r="J2504">
        <v>12</v>
      </c>
      <c r="K2504">
        <v>10</v>
      </c>
    </row>
    <row r="2505" spans="1:11" x14ac:dyDescent="0.35">
      <c r="A2505" t="s">
        <v>533</v>
      </c>
      <c r="B2505" s="104">
        <v>44805</v>
      </c>
      <c r="C2505" s="104">
        <v>45169</v>
      </c>
      <c r="D2505" t="s">
        <v>533</v>
      </c>
      <c r="E2505" t="s">
        <v>533</v>
      </c>
      <c r="F2505">
        <v>925831000000107</v>
      </c>
      <c r="G2505" t="s">
        <v>2181</v>
      </c>
      <c r="H2505" t="s">
        <v>2168</v>
      </c>
      <c r="I2505" t="s">
        <v>2167</v>
      </c>
      <c r="J2505">
        <v>12</v>
      </c>
      <c r="K2505">
        <v>10</v>
      </c>
    </row>
    <row r="2506" spans="1:11" x14ac:dyDescent="0.35">
      <c r="A2506" t="s">
        <v>533</v>
      </c>
      <c r="B2506" s="104">
        <v>44805</v>
      </c>
      <c r="C2506" s="104">
        <v>45169</v>
      </c>
      <c r="D2506" t="s">
        <v>533</v>
      </c>
      <c r="E2506" t="s">
        <v>533</v>
      </c>
      <c r="F2506" t="s">
        <v>2182</v>
      </c>
      <c r="G2506" t="s">
        <v>2183</v>
      </c>
      <c r="H2506" t="s">
        <v>2166</v>
      </c>
      <c r="I2506" t="s">
        <v>2167</v>
      </c>
      <c r="J2506">
        <v>11</v>
      </c>
      <c r="K2506">
        <v>10</v>
      </c>
    </row>
    <row r="2507" spans="1:11" x14ac:dyDescent="0.35">
      <c r="A2507" t="s">
        <v>533</v>
      </c>
      <c r="B2507" s="104">
        <v>44805</v>
      </c>
      <c r="C2507" s="104">
        <v>45169</v>
      </c>
      <c r="D2507" t="s">
        <v>533</v>
      </c>
      <c r="E2507" t="s">
        <v>533</v>
      </c>
      <c r="F2507" t="s">
        <v>2184</v>
      </c>
      <c r="G2507" t="s">
        <v>2185</v>
      </c>
      <c r="H2507" t="s">
        <v>2166</v>
      </c>
      <c r="I2507" t="s">
        <v>2167</v>
      </c>
      <c r="J2507">
        <v>11</v>
      </c>
      <c r="K2507">
        <v>10</v>
      </c>
    </row>
    <row r="2508" spans="1:11" x14ac:dyDescent="0.35">
      <c r="A2508" t="s">
        <v>533</v>
      </c>
      <c r="B2508" s="104">
        <v>44805</v>
      </c>
      <c r="C2508" s="104">
        <v>45169</v>
      </c>
      <c r="D2508" t="s">
        <v>533</v>
      </c>
      <c r="E2508" t="s">
        <v>533</v>
      </c>
      <c r="F2508">
        <v>402276007</v>
      </c>
      <c r="G2508" t="s">
        <v>715</v>
      </c>
      <c r="H2508" t="s">
        <v>2168</v>
      </c>
      <c r="I2508" t="s">
        <v>2167</v>
      </c>
      <c r="J2508">
        <v>11</v>
      </c>
      <c r="K2508">
        <v>10</v>
      </c>
    </row>
    <row r="2509" spans="1:11" x14ac:dyDescent="0.35">
      <c r="A2509" t="s">
        <v>533</v>
      </c>
      <c r="B2509" s="104">
        <v>44805</v>
      </c>
      <c r="C2509" s="104">
        <v>45169</v>
      </c>
      <c r="D2509" t="s">
        <v>533</v>
      </c>
      <c r="E2509" t="s">
        <v>533</v>
      </c>
      <c r="F2509">
        <v>26947005</v>
      </c>
      <c r="G2509" t="s">
        <v>1145</v>
      </c>
      <c r="H2509" t="s">
        <v>2168</v>
      </c>
      <c r="I2509" t="s">
        <v>2167</v>
      </c>
      <c r="J2509">
        <v>11</v>
      </c>
      <c r="K2509">
        <v>10</v>
      </c>
    </row>
    <row r="2510" spans="1:11" x14ac:dyDescent="0.35">
      <c r="A2510" t="s">
        <v>533</v>
      </c>
      <c r="B2510" s="104">
        <v>44805</v>
      </c>
      <c r="C2510" s="104">
        <v>45169</v>
      </c>
      <c r="D2510" t="s">
        <v>533</v>
      </c>
      <c r="E2510" t="s">
        <v>533</v>
      </c>
      <c r="F2510">
        <v>428061005</v>
      </c>
      <c r="G2510" t="s">
        <v>641</v>
      </c>
      <c r="H2510" t="s">
        <v>2168</v>
      </c>
      <c r="I2510" t="s">
        <v>2167</v>
      </c>
      <c r="J2510">
        <v>11</v>
      </c>
      <c r="K2510">
        <v>10</v>
      </c>
    </row>
    <row r="2511" spans="1:11" x14ac:dyDescent="0.35">
      <c r="A2511" t="s">
        <v>533</v>
      </c>
      <c r="B2511" s="104">
        <v>44805</v>
      </c>
      <c r="C2511" s="104">
        <v>45169</v>
      </c>
      <c r="D2511" t="s">
        <v>533</v>
      </c>
      <c r="E2511" t="s">
        <v>533</v>
      </c>
      <c r="F2511" t="s">
        <v>2186</v>
      </c>
      <c r="G2511" t="s">
        <v>2187</v>
      </c>
      <c r="H2511" t="s">
        <v>2166</v>
      </c>
      <c r="I2511" t="s">
        <v>2167</v>
      </c>
      <c r="J2511">
        <v>10</v>
      </c>
      <c r="K2511">
        <v>10</v>
      </c>
    </row>
    <row r="2512" spans="1:11" x14ac:dyDescent="0.35">
      <c r="A2512" t="s">
        <v>533</v>
      </c>
      <c r="B2512" s="104">
        <v>44805</v>
      </c>
      <c r="C2512" s="104">
        <v>45169</v>
      </c>
      <c r="D2512" t="s">
        <v>533</v>
      </c>
      <c r="E2512" t="s">
        <v>533</v>
      </c>
      <c r="F2512" t="s">
        <v>1810</v>
      </c>
      <c r="G2512" t="s">
        <v>1811</v>
      </c>
      <c r="H2512" t="s">
        <v>2166</v>
      </c>
      <c r="I2512" t="s">
        <v>2167</v>
      </c>
      <c r="J2512">
        <v>10</v>
      </c>
      <c r="K2512">
        <v>10</v>
      </c>
    </row>
    <row r="2513" spans="1:11" x14ac:dyDescent="0.35">
      <c r="A2513" t="s">
        <v>533</v>
      </c>
      <c r="B2513" s="104">
        <v>44805</v>
      </c>
      <c r="C2513" s="104">
        <v>45169</v>
      </c>
      <c r="D2513" t="s">
        <v>533</v>
      </c>
      <c r="E2513" t="s">
        <v>533</v>
      </c>
      <c r="F2513" t="s">
        <v>803</v>
      </c>
      <c r="G2513" t="s">
        <v>804</v>
      </c>
      <c r="H2513" t="s">
        <v>2166</v>
      </c>
      <c r="I2513" t="s">
        <v>2167</v>
      </c>
      <c r="J2513">
        <v>10</v>
      </c>
      <c r="K2513">
        <v>10</v>
      </c>
    </row>
    <row r="2514" spans="1:11" x14ac:dyDescent="0.35">
      <c r="A2514" t="s">
        <v>533</v>
      </c>
      <c r="B2514" s="104">
        <v>44805</v>
      </c>
      <c r="C2514" s="104">
        <v>45169</v>
      </c>
      <c r="D2514" t="s">
        <v>533</v>
      </c>
      <c r="E2514" t="s">
        <v>533</v>
      </c>
      <c r="F2514" t="s">
        <v>2188</v>
      </c>
      <c r="G2514" t="s">
        <v>2189</v>
      </c>
      <c r="H2514" t="s">
        <v>2166</v>
      </c>
      <c r="I2514" t="s">
        <v>2167</v>
      </c>
      <c r="J2514">
        <v>10</v>
      </c>
      <c r="K2514">
        <v>10</v>
      </c>
    </row>
    <row r="2515" spans="1:11" x14ac:dyDescent="0.35">
      <c r="A2515" t="s">
        <v>533</v>
      </c>
      <c r="B2515" s="104">
        <v>44805</v>
      </c>
      <c r="C2515" s="104">
        <v>45169</v>
      </c>
      <c r="D2515" t="s">
        <v>533</v>
      </c>
      <c r="E2515" t="s">
        <v>533</v>
      </c>
      <c r="F2515" t="s">
        <v>1870</v>
      </c>
      <c r="G2515" t="s">
        <v>1871</v>
      </c>
      <c r="H2515" t="s">
        <v>2166</v>
      </c>
      <c r="I2515" t="s">
        <v>2167</v>
      </c>
      <c r="J2515">
        <v>10</v>
      </c>
      <c r="K2515">
        <v>10</v>
      </c>
    </row>
    <row r="2516" spans="1:11" x14ac:dyDescent="0.35">
      <c r="A2516" t="s">
        <v>533</v>
      </c>
      <c r="B2516" s="104">
        <v>44805</v>
      </c>
      <c r="C2516" s="104">
        <v>45169</v>
      </c>
      <c r="D2516" t="s">
        <v>533</v>
      </c>
      <c r="E2516" t="s">
        <v>533</v>
      </c>
      <c r="F2516" t="s">
        <v>2190</v>
      </c>
      <c r="G2516" t="s">
        <v>2191</v>
      </c>
      <c r="H2516" t="s">
        <v>2166</v>
      </c>
      <c r="I2516" t="s">
        <v>2167</v>
      </c>
      <c r="J2516">
        <v>10</v>
      </c>
      <c r="K2516">
        <v>10</v>
      </c>
    </row>
    <row r="2517" spans="1:11" x14ac:dyDescent="0.35">
      <c r="A2517" t="s">
        <v>533</v>
      </c>
      <c r="B2517" s="104">
        <v>44805</v>
      </c>
      <c r="C2517" s="104">
        <v>45169</v>
      </c>
      <c r="D2517" t="s">
        <v>533</v>
      </c>
      <c r="E2517" t="s">
        <v>533</v>
      </c>
      <c r="F2517" t="s">
        <v>2192</v>
      </c>
      <c r="G2517" t="s">
        <v>2193</v>
      </c>
      <c r="H2517" t="s">
        <v>2166</v>
      </c>
      <c r="I2517" t="s">
        <v>2167</v>
      </c>
      <c r="J2517">
        <v>10</v>
      </c>
      <c r="K2517">
        <v>10</v>
      </c>
    </row>
    <row r="2518" spans="1:11" x14ac:dyDescent="0.35">
      <c r="A2518" t="s">
        <v>533</v>
      </c>
      <c r="B2518" s="104">
        <v>44805</v>
      </c>
      <c r="C2518" s="104">
        <v>45169</v>
      </c>
      <c r="D2518" t="s">
        <v>533</v>
      </c>
      <c r="E2518" t="s">
        <v>533</v>
      </c>
      <c r="F2518" t="s">
        <v>469</v>
      </c>
      <c r="G2518" t="s">
        <v>470</v>
      </c>
      <c r="H2518" t="s">
        <v>2166</v>
      </c>
      <c r="I2518" t="s">
        <v>2167</v>
      </c>
      <c r="J2518">
        <v>10</v>
      </c>
      <c r="K2518">
        <v>10</v>
      </c>
    </row>
    <row r="2519" spans="1:11" x14ac:dyDescent="0.35">
      <c r="A2519" t="s">
        <v>533</v>
      </c>
      <c r="B2519" s="104">
        <v>44805</v>
      </c>
      <c r="C2519" s="104">
        <v>45169</v>
      </c>
      <c r="D2519" t="s">
        <v>533</v>
      </c>
      <c r="E2519" t="s">
        <v>533</v>
      </c>
      <c r="F2519" t="s">
        <v>2194</v>
      </c>
      <c r="G2519" t="s">
        <v>2195</v>
      </c>
      <c r="H2519" t="s">
        <v>2166</v>
      </c>
      <c r="I2519" t="s">
        <v>2167</v>
      </c>
      <c r="J2519">
        <v>10</v>
      </c>
      <c r="K2519">
        <v>10</v>
      </c>
    </row>
    <row r="2520" spans="1:11" x14ac:dyDescent="0.35">
      <c r="A2520" t="s">
        <v>533</v>
      </c>
      <c r="B2520" s="104">
        <v>44805</v>
      </c>
      <c r="C2520" s="104">
        <v>45169</v>
      </c>
      <c r="D2520" t="s">
        <v>533</v>
      </c>
      <c r="E2520" t="s">
        <v>533</v>
      </c>
      <c r="F2520">
        <v>78150000</v>
      </c>
      <c r="G2520" t="s">
        <v>820</v>
      </c>
      <c r="H2520" t="s">
        <v>2168</v>
      </c>
      <c r="I2520" t="s">
        <v>2167</v>
      </c>
      <c r="J2520">
        <v>10</v>
      </c>
      <c r="K2520">
        <v>10</v>
      </c>
    </row>
    <row r="2521" spans="1:11" x14ac:dyDescent="0.35">
      <c r="A2521" t="s">
        <v>533</v>
      </c>
      <c r="B2521" s="104">
        <v>44805</v>
      </c>
      <c r="C2521" s="104">
        <v>45169</v>
      </c>
      <c r="D2521" t="s">
        <v>533</v>
      </c>
      <c r="E2521" t="s">
        <v>533</v>
      </c>
      <c r="F2521">
        <v>93870000</v>
      </c>
      <c r="G2521" t="s">
        <v>864</v>
      </c>
      <c r="H2521" t="s">
        <v>2168</v>
      </c>
      <c r="I2521" t="s">
        <v>2167</v>
      </c>
      <c r="J2521">
        <v>10</v>
      </c>
      <c r="K2521">
        <v>10</v>
      </c>
    </row>
    <row r="2522" spans="1:11" x14ac:dyDescent="0.35">
      <c r="A2522" t="s">
        <v>533</v>
      </c>
      <c r="B2522" s="104">
        <v>44805</v>
      </c>
      <c r="C2522" s="104">
        <v>45169</v>
      </c>
      <c r="D2522" t="s">
        <v>533</v>
      </c>
      <c r="E2522" t="s">
        <v>533</v>
      </c>
      <c r="F2522">
        <v>16932000</v>
      </c>
      <c r="G2522" t="s">
        <v>692</v>
      </c>
      <c r="H2522" t="s">
        <v>2168</v>
      </c>
      <c r="I2522" t="s">
        <v>2167</v>
      </c>
      <c r="J2522">
        <v>10</v>
      </c>
      <c r="K2522">
        <v>10</v>
      </c>
    </row>
    <row r="2523" spans="1:11" x14ac:dyDescent="0.35">
      <c r="A2523" t="s">
        <v>533</v>
      </c>
      <c r="B2523" s="104">
        <v>44805</v>
      </c>
      <c r="C2523" s="104">
        <v>45169</v>
      </c>
      <c r="D2523" t="s">
        <v>533</v>
      </c>
      <c r="E2523" t="s">
        <v>533</v>
      </c>
      <c r="F2523" t="s">
        <v>2196</v>
      </c>
      <c r="G2523" t="s">
        <v>1005</v>
      </c>
      <c r="H2523" t="s">
        <v>2166</v>
      </c>
      <c r="I2523" t="s">
        <v>2167</v>
      </c>
      <c r="J2523">
        <v>9</v>
      </c>
      <c r="K2523">
        <v>10</v>
      </c>
    </row>
    <row r="2524" spans="1:11" x14ac:dyDescent="0.35">
      <c r="A2524" t="s">
        <v>533</v>
      </c>
      <c r="B2524" s="104">
        <v>44805</v>
      </c>
      <c r="C2524" s="104">
        <v>45169</v>
      </c>
      <c r="D2524" t="s">
        <v>533</v>
      </c>
      <c r="E2524" t="s">
        <v>533</v>
      </c>
      <c r="F2524" t="s">
        <v>2197</v>
      </c>
      <c r="G2524" t="s">
        <v>1924</v>
      </c>
      <c r="H2524" t="s">
        <v>2166</v>
      </c>
      <c r="I2524" t="s">
        <v>2167</v>
      </c>
      <c r="J2524">
        <v>9</v>
      </c>
      <c r="K2524">
        <v>10</v>
      </c>
    </row>
    <row r="2525" spans="1:11" x14ac:dyDescent="0.35">
      <c r="A2525" t="s">
        <v>533</v>
      </c>
      <c r="B2525" s="104">
        <v>44805</v>
      </c>
      <c r="C2525" s="104">
        <v>45169</v>
      </c>
      <c r="D2525" t="s">
        <v>533</v>
      </c>
      <c r="E2525" t="s">
        <v>533</v>
      </c>
      <c r="F2525" t="s">
        <v>2198</v>
      </c>
      <c r="G2525" t="s">
        <v>2199</v>
      </c>
      <c r="H2525" t="s">
        <v>2166</v>
      </c>
      <c r="I2525" t="s">
        <v>2167</v>
      </c>
      <c r="J2525">
        <v>9</v>
      </c>
      <c r="K2525">
        <v>10</v>
      </c>
    </row>
    <row r="2526" spans="1:11" x14ac:dyDescent="0.35">
      <c r="A2526" t="s">
        <v>533</v>
      </c>
      <c r="B2526" s="104">
        <v>44805</v>
      </c>
      <c r="C2526" s="104">
        <v>45169</v>
      </c>
      <c r="D2526" t="s">
        <v>533</v>
      </c>
      <c r="E2526" t="s">
        <v>533</v>
      </c>
      <c r="F2526" t="s">
        <v>2200</v>
      </c>
      <c r="G2526" t="s">
        <v>2201</v>
      </c>
      <c r="H2526" t="s">
        <v>2166</v>
      </c>
      <c r="I2526" t="s">
        <v>2167</v>
      </c>
      <c r="J2526">
        <v>9</v>
      </c>
      <c r="K2526">
        <v>10</v>
      </c>
    </row>
    <row r="2527" spans="1:11" x14ac:dyDescent="0.35">
      <c r="A2527" t="s">
        <v>533</v>
      </c>
      <c r="B2527" s="104">
        <v>44805</v>
      </c>
      <c r="C2527" s="104">
        <v>45169</v>
      </c>
      <c r="D2527" t="s">
        <v>533</v>
      </c>
      <c r="E2527" t="s">
        <v>533</v>
      </c>
      <c r="F2527" t="s">
        <v>2202</v>
      </c>
      <c r="G2527" t="s">
        <v>2203</v>
      </c>
      <c r="H2527" t="s">
        <v>2166</v>
      </c>
      <c r="I2527" t="s">
        <v>2167</v>
      </c>
      <c r="J2527">
        <v>9</v>
      </c>
      <c r="K2527">
        <v>10</v>
      </c>
    </row>
    <row r="2528" spans="1:11" x14ac:dyDescent="0.35">
      <c r="A2528" t="s">
        <v>533</v>
      </c>
      <c r="B2528" s="104">
        <v>44805</v>
      </c>
      <c r="C2528" s="104">
        <v>45169</v>
      </c>
      <c r="D2528" t="s">
        <v>533</v>
      </c>
      <c r="E2528" t="s">
        <v>533</v>
      </c>
      <c r="F2528" t="s">
        <v>2204</v>
      </c>
      <c r="G2528" t="s">
        <v>2205</v>
      </c>
      <c r="H2528" t="s">
        <v>2166</v>
      </c>
      <c r="I2528" t="s">
        <v>2167</v>
      </c>
      <c r="J2528">
        <v>9</v>
      </c>
      <c r="K2528">
        <v>10</v>
      </c>
    </row>
    <row r="2529" spans="1:11" x14ac:dyDescent="0.35">
      <c r="A2529" t="s">
        <v>533</v>
      </c>
      <c r="B2529" s="104">
        <v>44805</v>
      </c>
      <c r="C2529" s="104">
        <v>45169</v>
      </c>
      <c r="D2529" t="s">
        <v>533</v>
      </c>
      <c r="E2529" t="s">
        <v>533</v>
      </c>
      <c r="F2529" t="s">
        <v>2206</v>
      </c>
      <c r="G2529" t="s">
        <v>2207</v>
      </c>
      <c r="H2529" t="s">
        <v>2166</v>
      </c>
      <c r="I2529" t="s">
        <v>2167</v>
      </c>
      <c r="J2529">
        <v>9</v>
      </c>
      <c r="K2529">
        <v>10</v>
      </c>
    </row>
    <row r="2530" spans="1:11" x14ac:dyDescent="0.35">
      <c r="A2530" t="s">
        <v>533</v>
      </c>
      <c r="B2530" s="104">
        <v>44805</v>
      </c>
      <c r="C2530" s="104">
        <v>45169</v>
      </c>
      <c r="D2530" t="s">
        <v>533</v>
      </c>
      <c r="E2530" t="s">
        <v>533</v>
      </c>
      <c r="F2530" t="s">
        <v>2208</v>
      </c>
      <c r="G2530" t="s">
        <v>2209</v>
      </c>
      <c r="H2530" t="s">
        <v>2166</v>
      </c>
      <c r="I2530" t="s">
        <v>2167</v>
      </c>
      <c r="J2530">
        <v>9</v>
      </c>
      <c r="K2530">
        <v>10</v>
      </c>
    </row>
    <row r="2531" spans="1:11" x14ac:dyDescent="0.35">
      <c r="A2531" t="s">
        <v>533</v>
      </c>
      <c r="B2531" s="104">
        <v>44805</v>
      </c>
      <c r="C2531" s="104">
        <v>45169</v>
      </c>
      <c r="D2531" t="s">
        <v>533</v>
      </c>
      <c r="E2531" t="s">
        <v>533</v>
      </c>
      <c r="F2531" t="s">
        <v>2210</v>
      </c>
      <c r="G2531" t="s">
        <v>2211</v>
      </c>
      <c r="H2531" t="s">
        <v>2166</v>
      </c>
      <c r="I2531" t="s">
        <v>2167</v>
      </c>
      <c r="J2531">
        <v>9</v>
      </c>
      <c r="K2531">
        <v>10</v>
      </c>
    </row>
    <row r="2532" spans="1:11" x14ac:dyDescent="0.35">
      <c r="A2532" t="s">
        <v>533</v>
      </c>
      <c r="B2532" s="104">
        <v>44805</v>
      </c>
      <c r="C2532" s="104">
        <v>45169</v>
      </c>
      <c r="D2532" t="s">
        <v>533</v>
      </c>
      <c r="E2532" t="s">
        <v>533</v>
      </c>
      <c r="F2532" t="s">
        <v>903</v>
      </c>
      <c r="G2532" t="s">
        <v>904</v>
      </c>
      <c r="H2532" t="s">
        <v>2166</v>
      </c>
      <c r="I2532" t="s">
        <v>2167</v>
      </c>
      <c r="J2532">
        <v>9</v>
      </c>
      <c r="K2532">
        <v>10</v>
      </c>
    </row>
    <row r="2533" spans="1:11" x14ac:dyDescent="0.35">
      <c r="A2533" t="s">
        <v>533</v>
      </c>
      <c r="B2533" s="104">
        <v>44805</v>
      </c>
      <c r="C2533" s="104">
        <v>45169</v>
      </c>
      <c r="D2533" t="s">
        <v>533</v>
      </c>
      <c r="E2533" t="s">
        <v>533</v>
      </c>
      <c r="F2533" t="s">
        <v>2212</v>
      </c>
      <c r="G2533" t="s">
        <v>2213</v>
      </c>
      <c r="H2533" t="s">
        <v>2166</v>
      </c>
      <c r="I2533" t="s">
        <v>2167</v>
      </c>
      <c r="J2533">
        <v>9</v>
      </c>
      <c r="K2533">
        <v>10</v>
      </c>
    </row>
    <row r="2534" spans="1:11" x14ac:dyDescent="0.35">
      <c r="A2534" t="s">
        <v>533</v>
      </c>
      <c r="B2534" s="104">
        <v>44805</v>
      </c>
      <c r="C2534" s="104">
        <v>45169</v>
      </c>
      <c r="D2534" t="s">
        <v>533</v>
      </c>
      <c r="E2534" t="s">
        <v>533</v>
      </c>
      <c r="F2534">
        <v>416098002</v>
      </c>
      <c r="G2534" t="s">
        <v>577</v>
      </c>
      <c r="H2534" t="s">
        <v>2168</v>
      </c>
      <c r="I2534" t="s">
        <v>2167</v>
      </c>
      <c r="J2534">
        <v>9</v>
      </c>
      <c r="K2534">
        <v>10</v>
      </c>
    </row>
    <row r="2535" spans="1:11" x14ac:dyDescent="0.35">
      <c r="A2535" t="s">
        <v>533</v>
      </c>
      <c r="B2535" s="104">
        <v>44805</v>
      </c>
      <c r="C2535" s="104">
        <v>45169</v>
      </c>
      <c r="D2535" t="s">
        <v>533</v>
      </c>
      <c r="E2535" t="s">
        <v>533</v>
      </c>
      <c r="F2535">
        <v>255081007</v>
      </c>
      <c r="G2535" t="s">
        <v>956</v>
      </c>
      <c r="H2535" t="s">
        <v>2168</v>
      </c>
      <c r="I2535" t="s">
        <v>2167</v>
      </c>
      <c r="J2535">
        <v>9</v>
      </c>
      <c r="K2535">
        <v>10</v>
      </c>
    </row>
    <row r="2536" spans="1:11" x14ac:dyDescent="0.35">
      <c r="A2536" t="s">
        <v>533</v>
      </c>
      <c r="B2536" s="104">
        <v>44805</v>
      </c>
      <c r="C2536" s="104">
        <v>45169</v>
      </c>
      <c r="D2536" t="s">
        <v>533</v>
      </c>
      <c r="E2536" t="s">
        <v>533</v>
      </c>
      <c r="F2536">
        <v>125661005</v>
      </c>
      <c r="G2536" t="s">
        <v>1683</v>
      </c>
      <c r="H2536" t="s">
        <v>2168</v>
      </c>
      <c r="I2536" t="s">
        <v>2167</v>
      </c>
      <c r="J2536">
        <v>9</v>
      </c>
      <c r="K2536">
        <v>10</v>
      </c>
    </row>
    <row r="2537" spans="1:11" x14ac:dyDescent="0.35">
      <c r="A2537" t="s">
        <v>533</v>
      </c>
      <c r="B2537" s="104">
        <v>44805</v>
      </c>
      <c r="C2537" s="104">
        <v>45169</v>
      </c>
      <c r="D2537" t="s">
        <v>533</v>
      </c>
      <c r="E2537" t="s">
        <v>533</v>
      </c>
      <c r="F2537">
        <v>416098002</v>
      </c>
      <c r="G2537" t="s">
        <v>578</v>
      </c>
      <c r="H2537" t="s">
        <v>2168</v>
      </c>
      <c r="I2537" t="s">
        <v>2167</v>
      </c>
      <c r="J2537">
        <v>9</v>
      </c>
      <c r="K2537">
        <v>10</v>
      </c>
    </row>
    <row r="2538" spans="1:11" x14ac:dyDescent="0.35">
      <c r="A2538" t="s">
        <v>533</v>
      </c>
      <c r="B2538" s="104">
        <v>44805</v>
      </c>
      <c r="C2538" s="104">
        <v>45169</v>
      </c>
      <c r="D2538" t="s">
        <v>533</v>
      </c>
      <c r="E2538" t="s">
        <v>533</v>
      </c>
      <c r="F2538">
        <v>363351006</v>
      </c>
      <c r="G2538" t="s">
        <v>591</v>
      </c>
      <c r="H2538" t="s">
        <v>2168</v>
      </c>
      <c r="I2538" t="s">
        <v>2167</v>
      </c>
      <c r="J2538">
        <v>9</v>
      </c>
      <c r="K2538">
        <v>10</v>
      </c>
    </row>
    <row r="2539" spans="1:11" x14ac:dyDescent="0.35">
      <c r="A2539" t="s">
        <v>533</v>
      </c>
      <c r="B2539" s="104">
        <v>44805</v>
      </c>
      <c r="C2539" s="104">
        <v>45169</v>
      </c>
      <c r="D2539" t="s">
        <v>533</v>
      </c>
      <c r="E2539" t="s">
        <v>533</v>
      </c>
      <c r="F2539" t="s">
        <v>979</v>
      </c>
      <c r="G2539" t="s">
        <v>980</v>
      </c>
      <c r="H2539" t="s">
        <v>2166</v>
      </c>
      <c r="I2539" t="s">
        <v>2167</v>
      </c>
      <c r="J2539">
        <v>8</v>
      </c>
      <c r="K2539">
        <v>10</v>
      </c>
    </row>
    <row r="2540" spans="1:11" x14ac:dyDescent="0.35">
      <c r="A2540" t="s">
        <v>533</v>
      </c>
      <c r="B2540" s="104">
        <v>44805</v>
      </c>
      <c r="C2540" s="104">
        <v>45169</v>
      </c>
      <c r="D2540" t="s">
        <v>533</v>
      </c>
      <c r="E2540" t="s">
        <v>533</v>
      </c>
      <c r="F2540" t="s">
        <v>889</v>
      </c>
      <c r="G2540" t="s">
        <v>890</v>
      </c>
      <c r="H2540" t="s">
        <v>2166</v>
      </c>
      <c r="I2540" t="s">
        <v>2167</v>
      </c>
      <c r="J2540">
        <v>8</v>
      </c>
      <c r="K2540">
        <v>10</v>
      </c>
    </row>
    <row r="2541" spans="1:11" x14ac:dyDescent="0.35">
      <c r="A2541" t="s">
        <v>533</v>
      </c>
      <c r="B2541" s="104">
        <v>44805</v>
      </c>
      <c r="C2541" s="104">
        <v>45169</v>
      </c>
      <c r="D2541" t="s">
        <v>533</v>
      </c>
      <c r="E2541" t="s">
        <v>533</v>
      </c>
      <c r="F2541" t="s">
        <v>834</v>
      </c>
      <c r="G2541" t="s">
        <v>835</v>
      </c>
      <c r="H2541" t="s">
        <v>2166</v>
      </c>
      <c r="I2541" t="s">
        <v>2167</v>
      </c>
      <c r="J2541">
        <v>8</v>
      </c>
      <c r="K2541">
        <v>10</v>
      </c>
    </row>
    <row r="2542" spans="1:11" x14ac:dyDescent="0.35">
      <c r="A2542" t="s">
        <v>533</v>
      </c>
      <c r="B2542" s="104">
        <v>44805</v>
      </c>
      <c r="C2542" s="104">
        <v>45169</v>
      </c>
      <c r="D2542" t="s">
        <v>533</v>
      </c>
      <c r="E2542" t="s">
        <v>533</v>
      </c>
      <c r="F2542" t="s">
        <v>2214</v>
      </c>
      <c r="G2542" t="s">
        <v>2215</v>
      </c>
      <c r="H2542" t="s">
        <v>2166</v>
      </c>
      <c r="I2542" t="s">
        <v>2167</v>
      </c>
      <c r="J2542">
        <v>8</v>
      </c>
      <c r="K2542">
        <v>10</v>
      </c>
    </row>
    <row r="2543" spans="1:11" x14ac:dyDescent="0.35">
      <c r="A2543" t="s">
        <v>533</v>
      </c>
      <c r="B2543" s="104">
        <v>44805</v>
      </c>
      <c r="C2543" s="104">
        <v>45169</v>
      </c>
      <c r="D2543" t="s">
        <v>533</v>
      </c>
      <c r="E2543" t="s">
        <v>533</v>
      </c>
      <c r="F2543" t="s">
        <v>2216</v>
      </c>
      <c r="G2543" t="s">
        <v>2217</v>
      </c>
      <c r="H2543" t="s">
        <v>2166</v>
      </c>
      <c r="I2543" t="s">
        <v>2167</v>
      </c>
      <c r="J2543">
        <v>8</v>
      </c>
      <c r="K2543">
        <v>10</v>
      </c>
    </row>
    <row r="2544" spans="1:11" x14ac:dyDescent="0.35">
      <c r="A2544" t="s">
        <v>533</v>
      </c>
      <c r="B2544" s="104">
        <v>44805</v>
      </c>
      <c r="C2544" s="104">
        <v>45169</v>
      </c>
      <c r="D2544" t="s">
        <v>533</v>
      </c>
      <c r="E2544" t="s">
        <v>533</v>
      </c>
      <c r="F2544">
        <v>427793007</v>
      </c>
      <c r="G2544" t="s">
        <v>706</v>
      </c>
      <c r="H2544" t="s">
        <v>2168</v>
      </c>
      <c r="I2544" t="s">
        <v>2167</v>
      </c>
      <c r="J2544">
        <v>8</v>
      </c>
      <c r="K2544">
        <v>10</v>
      </c>
    </row>
    <row r="2545" spans="1:11" x14ac:dyDescent="0.35">
      <c r="A2545" t="s">
        <v>533</v>
      </c>
      <c r="B2545" s="104">
        <v>44805</v>
      </c>
      <c r="C2545" s="104">
        <v>45169</v>
      </c>
      <c r="D2545" t="s">
        <v>533</v>
      </c>
      <c r="E2545" t="s">
        <v>533</v>
      </c>
      <c r="F2545">
        <v>37340000</v>
      </c>
      <c r="G2545" t="s">
        <v>674</v>
      </c>
      <c r="H2545" t="s">
        <v>2168</v>
      </c>
      <c r="I2545" t="s">
        <v>2167</v>
      </c>
      <c r="J2545">
        <v>8</v>
      </c>
      <c r="K2545">
        <v>10</v>
      </c>
    </row>
    <row r="2546" spans="1:11" x14ac:dyDescent="0.35">
      <c r="A2546" t="s">
        <v>533</v>
      </c>
      <c r="B2546" s="104">
        <v>44805</v>
      </c>
      <c r="C2546" s="104">
        <v>45169</v>
      </c>
      <c r="D2546" t="s">
        <v>533</v>
      </c>
      <c r="E2546" t="s">
        <v>533</v>
      </c>
      <c r="F2546">
        <v>945771000000102</v>
      </c>
      <c r="G2546" t="s">
        <v>698</v>
      </c>
      <c r="H2546" t="s">
        <v>2168</v>
      </c>
      <c r="I2546" t="s">
        <v>2167</v>
      </c>
      <c r="J2546">
        <v>8</v>
      </c>
      <c r="K2546">
        <v>10</v>
      </c>
    </row>
    <row r="2547" spans="1:11" x14ac:dyDescent="0.35">
      <c r="A2547" t="s">
        <v>533</v>
      </c>
      <c r="B2547" s="104">
        <v>44805</v>
      </c>
      <c r="C2547" s="104">
        <v>45169</v>
      </c>
      <c r="D2547" t="s">
        <v>533</v>
      </c>
      <c r="E2547" t="s">
        <v>533</v>
      </c>
      <c r="F2547">
        <v>421594008</v>
      </c>
      <c r="G2547" t="s">
        <v>2218</v>
      </c>
      <c r="H2547" t="s">
        <v>2168</v>
      </c>
      <c r="I2547" t="s">
        <v>2167</v>
      </c>
      <c r="J2547">
        <v>8</v>
      </c>
      <c r="K2547">
        <v>10</v>
      </c>
    </row>
    <row r="2548" spans="1:11" x14ac:dyDescent="0.35">
      <c r="A2548" t="s">
        <v>533</v>
      </c>
      <c r="B2548" s="104">
        <v>44805</v>
      </c>
      <c r="C2548" s="104">
        <v>45169</v>
      </c>
      <c r="D2548" t="s">
        <v>533</v>
      </c>
      <c r="E2548" t="s">
        <v>533</v>
      </c>
      <c r="F2548" t="s">
        <v>2219</v>
      </c>
      <c r="G2548" t="s">
        <v>2220</v>
      </c>
      <c r="H2548" t="s">
        <v>2166</v>
      </c>
      <c r="I2548" t="s">
        <v>2167</v>
      </c>
      <c r="J2548">
        <v>7</v>
      </c>
      <c r="K2548">
        <v>5</v>
      </c>
    </row>
    <row r="2549" spans="1:11" x14ac:dyDescent="0.35">
      <c r="A2549" t="s">
        <v>533</v>
      </c>
      <c r="B2549" s="104">
        <v>44805</v>
      </c>
      <c r="C2549" s="104">
        <v>45169</v>
      </c>
      <c r="D2549" t="s">
        <v>533</v>
      </c>
      <c r="E2549" t="s">
        <v>533</v>
      </c>
      <c r="F2549" t="s">
        <v>2221</v>
      </c>
      <c r="G2549" t="s">
        <v>2222</v>
      </c>
      <c r="H2549" t="s">
        <v>2166</v>
      </c>
      <c r="I2549" t="s">
        <v>2167</v>
      </c>
      <c r="J2549">
        <v>7</v>
      </c>
      <c r="K2549">
        <v>5</v>
      </c>
    </row>
    <row r="2550" spans="1:11" x14ac:dyDescent="0.35">
      <c r="A2550" t="s">
        <v>533</v>
      </c>
      <c r="B2550" s="104">
        <v>44805</v>
      </c>
      <c r="C2550" s="104">
        <v>45169</v>
      </c>
      <c r="D2550" t="s">
        <v>533</v>
      </c>
      <c r="E2550" t="s">
        <v>533</v>
      </c>
      <c r="F2550" t="s">
        <v>2223</v>
      </c>
      <c r="G2550" t="s">
        <v>2224</v>
      </c>
      <c r="H2550" t="s">
        <v>2166</v>
      </c>
      <c r="I2550" t="s">
        <v>2167</v>
      </c>
      <c r="J2550">
        <v>7</v>
      </c>
      <c r="K2550">
        <v>5</v>
      </c>
    </row>
    <row r="2551" spans="1:11" x14ac:dyDescent="0.35">
      <c r="A2551" t="s">
        <v>533</v>
      </c>
      <c r="B2551" s="104">
        <v>44805</v>
      </c>
      <c r="C2551" s="104">
        <v>45169</v>
      </c>
      <c r="D2551" t="s">
        <v>533</v>
      </c>
      <c r="E2551" t="s">
        <v>533</v>
      </c>
      <c r="F2551" t="s">
        <v>1185</v>
      </c>
      <c r="G2551" t="s">
        <v>1186</v>
      </c>
      <c r="H2551" t="s">
        <v>2166</v>
      </c>
      <c r="I2551" t="s">
        <v>2167</v>
      </c>
      <c r="J2551">
        <v>7</v>
      </c>
      <c r="K2551">
        <v>5</v>
      </c>
    </row>
    <row r="2552" spans="1:11" x14ac:dyDescent="0.35">
      <c r="A2552" t="s">
        <v>533</v>
      </c>
      <c r="B2552" s="104">
        <v>44805</v>
      </c>
      <c r="C2552" s="104">
        <v>45169</v>
      </c>
      <c r="D2552" t="s">
        <v>533</v>
      </c>
      <c r="E2552" t="s">
        <v>533</v>
      </c>
      <c r="F2552" t="s">
        <v>2225</v>
      </c>
      <c r="G2552" t="s">
        <v>2226</v>
      </c>
      <c r="H2552" t="s">
        <v>2166</v>
      </c>
      <c r="I2552" t="s">
        <v>2167</v>
      </c>
      <c r="J2552">
        <v>7</v>
      </c>
      <c r="K2552">
        <v>5</v>
      </c>
    </row>
    <row r="2553" spans="1:11" x14ac:dyDescent="0.35">
      <c r="A2553" t="s">
        <v>533</v>
      </c>
      <c r="B2553" s="104">
        <v>44805</v>
      </c>
      <c r="C2553" s="104">
        <v>45169</v>
      </c>
      <c r="D2553" t="s">
        <v>533</v>
      </c>
      <c r="E2553" t="s">
        <v>533</v>
      </c>
      <c r="F2553" t="s">
        <v>2227</v>
      </c>
      <c r="G2553" t="s">
        <v>2228</v>
      </c>
      <c r="H2553" t="s">
        <v>2166</v>
      </c>
      <c r="I2553" t="s">
        <v>2167</v>
      </c>
      <c r="J2553">
        <v>7</v>
      </c>
      <c r="K2553">
        <v>5</v>
      </c>
    </row>
    <row r="2554" spans="1:11" x14ac:dyDescent="0.35">
      <c r="A2554" t="s">
        <v>533</v>
      </c>
      <c r="B2554" s="104">
        <v>44805</v>
      </c>
      <c r="C2554" s="104">
        <v>45169</v>
      </c>
      <c r="D2554" t="s">
        <v>533</v>
      </c>
      <c r="E2554" t="s">
        <v>533</v>
      </c>
      <c r="F2554" t="s">
        <v>624</v>
      </c>
      <c r="G2554" t="s">
        <v>625</v>
      </c>
      <c r="H2554" t="s">
        <v>2166</v>
      </c>
      <c r="I2554" t="s">
        <v>2167</v>
      </c>
      <c r="J2554">
        <v>7</v>
      </c>
      <c r="K2554">
        <v>5</v>
      </c>
    </row>
    <row r="2555" spans="1:11" x14ac:dyDescent="0.35">
      <c r="A2555" t="s">
        <v>533</v>
      </c>
      <c r="B2555" s="104">
        <v>44805</v>
      </c>
      <c r="C2555" s="104">
        <v>45169</v>
      </c>
      <c r="D2555" t="s">
        <v>533</v>
      </c>
      <c r="E2555" t="s">
        <v>533</v>
      </c>
      <c r="F2555" t="s">
        <v>2229</v>
      </c>
      <c r="G2555" t="s">
        <v>2230</v>
      </c>
      <c r="H2555" t="s">
        <v>2166</v>
      </c>
      <c r="I2555" t="s">
        <v>2167</v>
      </c>
      <c r="J2555">
        <v>7</v>
      </c>
      <c r="K2555">
        <v>5</v>
      </c>
    </row>
    <row r="2556" spans="1:11" x14ac:dyDescent="0.35">
      <c r="A2556" t="s">
        <v>533</v>
      </c>
      <c r="B2556" s="104">
        <v>44805</v>
      </c>
      <c r="C2556" s="104">
        <v>45169</v>
      </c>
      <c r="D2556" t="s">
        <v>533</v>
      </c>
      <c r="E2556" t="s">
        <v>533</v>
      </c>
      <c r="F2556" t="s">
        <v>735</v>
      </c>
      <c r="G2556" t="s">
        <v>736</v>
      </c>
      <c r="H2556" t="s">
        <v>2166</v>
      </c>
      <c r="I2556" t="s">
        <v>2167</v>
      </c>
      <c r="J2556">
        <v>7</v>
      </c>
      <c r="K2556">
        <v>5</v>
      </c>
    </row>
    <row r="2557" spans="1:11" x14ac:dyDescent="0.35">
      <c r="A2557" t="s">
        <v>533</v>
      </c>
      <c r="B2557" s="104">
        <v>44805</v>
      </c>
      <c r="C2557" s="104">
        <v>45169</v>
      </c>
      <c r="D2557" t="s">
        <v>533</v>
      </c>
      <c r="E2557" t="s">
        <v>533</v>
      </c>
      <c r="F2557" t="s">
        <v>2231</v>
      </c>
      <c r="G2557" t="s">
        <v>2232</v>
      </c>
      <c r="H2557" t="s">
        <v>2166</v>
      </c>
      <c r="I2557" t="s">
        <v>2167</v>
      </c>
      <c r="J2557">
        <v>7</v>
      </c>
      <c r="K2557">
        <v>5</v>
      </c>
    </row>
    <row r="2558" spans="1:11" x14ac:dyDescent="0.35">
      <c r="A2558" t="s">
        <v>533</v>
      </c>
      <c r="B2558" s="104">
        <v>44805</v>
      </c>
      <c r="C2558" s="104">
        <v>45169</v>
      </c>
      <c r="D2558" t="s">
        <v>533</v>
      </c>
      <c r="E2558" t="s">
        <v>533</v>
      </c>
      <c r="F2558">
        <v>404904002</v>
      </c>
      <c r="G2558" t="s">
        <v>663</v>
      </c>
      <c r="H2558" t="s">
        <v>2168</v>
      </c>
      <c r="I2558" t="s">
        <v>2167</v>
      </c>
      <c r="J2558">
        <v>7</v>
      </c>
      <c r="K2558">
        <v>5</v>
      </c>
    </row>
    <row r="2559" spans="1:11" x14ac:dyDescent="0.35">
      <c r="A2559" t="s">
        <v>533</v>
      </c>
      <c r="B2559" s="104">
        <v>44805</v>
      </c>
      <c r="C2559" s="104">
        <v>45169</v>
      </c>
      <c r="D2559" t="s">
        <v>533</v>
      </c>
      <c r="E2559" t="s">
        <v>533</v>
      </c>
      <c r="F2559">
        <v>363354003</v>
      </c>
      <c r="G2559" t="s">
        <v>681</v>
      </c>
      <c r="H2559" t="s">
        <v>2168</v>
      </c>
      <c r="I2559" t="s">
        <v>2167</v>
      </c>
      <c r="J2559">
        <v>7</v>
      </c>
      <c r="K2559">
        <v>5</v>
      </c>
    </row>
    <row r="2560" spans="1:11" x14ac:dyDescent="0.35">
      <c r="A2560" t="s">
        <v>533</v>
      </c>
      <c r="B2560" s="104">
        <v>44805</v>
      </c>
      <c r="C2560" s="104">
        <v>45169</v>
      </c>
      <c r="D2560" t="s">
        <v>533</v>
      </c>
      <c r="E2560" t="s">
        <v>533</v>
      </c>
      <c r="F2560">
        <v>363349007</v>
      </c>
      <c r="G2560" t="s">
        <v>742</v>
      </c>
      <c r="H2560" t="s">
        <v>2168</v>
      </c>
      <c r="I2560" t="s">
        <v>2167</v>
      </c>
      <c r="J2560">
        <v>7</v>
      </c>
      <c r="K2560">
        <v>5</v>
      </c>
    </row>
    <row r="2561" spans="1:11" x14ac:dyDescent="0.35">
      <c r="A2561" t="s">
        <v>533</v>
      </c>
      <c r="B2561" s="104">
        <v>44805</v>
      </c>
      <c r="C2561" s="104">
        <v>45169</v>
      </c>
      <c r="D2561" t="s">
        <v>533</v>
      </c>
      <c r="E2561" t="s">
        <v>533</v>
      </c>
      <c r="F2561">
        <v>44054006</v>
      </c>
      <c r="G2561" t="s">
        <v>606</v>
      </c>
      <c r="H2561" t="s">
        <v>2168</v>
      </c>
      <c r="I2561" t="s">
        <v>2167</v>
      </c>
      <c r="J2561">
        <v>7</v>
      </c>
      <c r="K2561">
        <v>5</v>
      </c>
    </row>
    <row r="2562" spans="1:11" x14ac:dyDescent="0.35">
      <c r="A2562" t="s">
        <v>533</v>
      </c>
      <c r="B2562" s="104">
        <v>44805</v>
      </c>
      <c r="C2562" s="104">
        <v>45169</v>
      </c>
      <c r="D2562" t="s">
        <v>533</v>
      </c>
      <c r="E2562" t="s">
        <v>533</v>
      </c>
      <c r="F2562" t="s">
        <v>780</v>
      </c>
      <c r="G2562" t="s">
        <v>781</v>
      </c>
      <c r="H2562" t="s">
        <v>2166</v>
      </c>
      <c r="I2562" t="s">
        <v>2167</v>
      </c>
      <c r="J2562">
        <v>6</v>
      </c>
      <c r="K2562">
        <v>5</v>
      </c>
    </row>
    <row r="2563" spans="1:11" x14ac:dyDescent="0.35">
      <c r="A2563" t="s">
        <v>533</v>
      </c>
      <c r="B2563" s="104">
        <v>44805</v>
      </c>
      <c r="C2563" s="104">
        <v>45169</v>
      </c>
      <c r="D2563" t="s">
        <v>533</v>
      </c>
      <c r="E2563" t="s">
        <v>533</v>
      </c>
      <c r="F2563" t="s">
        <v>1777</v>
      </c>
      <c r="G2563" t="s">
        <v>1778</v>
      </c>
      <c r="H2563" t="s">
        <v>2166</v>
      </c>
      <c r="I2563" t="s">
        <v>2167</v>
      </c>
      <c r="J2563">
        <v>6</v>
      </c>
      <c r="K2563">
        <v>5</v>
      </c>
    </row>
    <row r="2564" spans="1:11" x14ac:dyDescent="0.35">
      <c r="A2564" t="s">
        <v>533</v>
      </c>
      <c r="B2564" s="104">
        <v>44805</v>
      </c>
      <c r="C2564" s="104">
        <v>45169</v>
      </c>
      <c r="D2564" t="s">
        <v>533</v>
      </c>
      <c r="E2564" t="s">
        <v>533</v>
      </c>
      <c r="F2564" t="s">
        <v>2233</v>
      </c>
      <c r="G2564" t="s">
        <v>500</v>
      </c>
      <c r="H2564" t="s">
        <v>2166</v>
      </c>
      <c r="I2564" t="s">
        <v>2167</v>
      </c>
      <c r="J2564">
        <v>6</v>
      </c>
      <c r="K2564">
        <v>5</v>
      </c>
    </row>
    <row r="2565" spans="1:11" x14ac:dyDescent="0.35">
      <c r="A2565" t="s">
        <v>533</v>
      </c>
      <c r="B2565" s="104">
        <v>44805</v>
      </c>
      <c r="C2565" s="104">
        <v>45169</v>
      </c>
      <c r="D2565" t="s">
        <v>533</v>
      </c>
      <c r="E2565" t="s">
        <v>533</v>
      </c>
      <c r="F2565" t="s">
        <v>2234</v>
      </c>
      <c r="G2565" t="s">
        <v>2215</v>
      </c>
      <c r="H2565" t="s">
        <v>2166</v>
      </c>
      <c r="I2565" t="s">
        <v>2167</v>
      </c>
      <c r="J2565">
        <v>6</v>
      </c>
      <c r="K2565">
        <v>5</v>
      </c>
    </row>
    <row r="2566" spans="1:11" x14ac:dyDescent="0.35">
      <c r="A2566" t="s">
        <v>533</v>
      </c>
      <c r="B2566" s="104">
        <v>44805</v>
      </c>
      <c r="C2566" s="104">
        <v>45169</v>
      </c>
      <c r="D2566" t="s">
        <v>533</v>
      </c>
      <c r="E2566" t="s">
        <v>533</v>
      </c>
      <c r="F2566" t="s">
        <v>2235</v>
      </c>
      <c r="G2566" t="s">
        <v>464</v>
      </c>
      <c r="H2566" t="s">
        <v>2166</v>
      </c>
      <c r="I2566" t="s">
        <v>2167</v>
      </c>
      <c r="J2566">
        <v>6</v>
      </c>
      <c r="K2566">
        <v>5</v>
      </c>
    </row>
    <row r="2567" spans="1:11" x14ac:dyDescent="0.35">
      <c r="A2567" t="s">
        <v>533</v>
      </c>
      <c r="B2567" s="104">
        <v>44805</v>
      </c>
      <c r="C2567" s="104">
        <v>45169</v>
      </c>
      <c r="D2567" t="s">
        <v>533</v>
      </c>
      <c r="E2567" t="s">
        <v>533</v>
      </c>
      <c r="F2567" t="s">
        <v>2236</v>
      </c>
      <c r="G2567" t="s">
        <v>2237</v>
      </c>
      <c r="H2567" t="s">
        <v>2166</v>
      </c>
      <c r="I2567" t="s">
        <v>2167</v>
      </c>
      <c r="J2567">
        <v>6</v>
      </c>
      <c r="K2567">
        <v>5</v>
      </c>
    </row>
    <row r="2568" spans="1:11" x14ac:dyDescent="0.35">
      <c r="A2568" t="s">
        <v>533</v>
      </c>
      <c r="B2568" s="104">
        <v>44805</v>
      </c>
      <c r="C2568" s="104">
        <v>45169</v>
      </c>
      <c r="D2568" t="s">
        <v>533</v>
      </c>
      <c r="E2568" t="s">
        <v>533</v>
      </c>
      <c r="F2568" t="s">
        <v>2238</v>
      </c>
      <c r="G2568" t="s">
        <v>2239</v>
      </c>
      <c r="H2568" t="s">
        <v>2166</v>
      </c>
      <c r="I2568" t="s">
        <v>2167</v>
      </c>
      <c r="J2568">
        <v>6</v>
      </c>
      <c r="K2568">
        <v>5</v>
      </c>
    </row>
    <row r="2569" spans="1:11" x14ac:dyDescent="0.35">
      <c r="A2569" t="s">
        <v>533</v>
      </c>
      <c r="B2569" s="104">
        <v>44805</v>
      </c>
      <c r="C2569" s="104">
        <v>45169</v>
      </c>
      <c r="D2569" t="s">
        <v>533</v>
      </c>
      <c r="E2569" t="s">
        <v>533</v>
      </c>
      <c r="F2569" t="s">
        <v>2240</v>
      </c>
      <c r="G2569" t="s">
        <v>2241</v>
      </c>
      <c r="H2569" t="s">
        <v>2166</v>
      </c>
      <c r="I2569" t="s">
        <v>2167</v>
      </c>
      <c r="J2569">
        <v>6</v>
      </c>
      <c r="K2569">
        <v>5</v>
      </c>
    </row>
    <row r="2570" spans="1:11" x14ac:dyDescent="0.35">
      <c r="A2570" t="s">
        <v>533</v>
      </c>
      <c r="B2570" s="104">
        <v>44805</v>
      </c>
      <c r="C2570" s="104">
        <v>45169</v>
      </c>
      <c r="D2570" t="s">
        <v>533</v>
      </c>
      <c r="E2570" t="s">
        <v>533</v>
      </c>
      <c r="F2570" t="s">
        <v>2242</v>
      </c>
      <c r="G2570" t="s">
        <v>2243</v>
      </c>
      <c r="H2570" t="s">
        <v>2166</v>
      </c>
      <c r="I2570" t="s">
        <v>2167</v>
      </c>
      <c r="J2570">
        <v>6</v>
      </c>
      <c r="K2570">
        <v>5</v>
      </c>
    </row>
    <row r="2571" spans="1:11" x14ac:dyDescent="0.35">
      <c r="A2571" t="s">
        <v>533</v>
      </c>
      <c r="B2571" s="104">
        <v>44805</v>
      </c>
      <c r="C2571" s="104">
        <v>45169</v>
      </c>
      <c r="D2571" t="s">
        <v>533</v>
      </c>
      <c r="E2571" t="s">
        <v>533</v>
      </c>
      <c r="F2571" t="s">
        <v>2244</v>
      </c>
      <c r="G2571" t="s">
        <v>2245</v>
      </c>
      <c r="H2571" t="s">
        <v>2166</v>
      </c>
      <c r="I2571" t="s">
        <v>2167</v>
      </c>
      <c r="J2571">
        <v>6</v>
      </c>
      <c r="K2571">
        <v>5</v>
      </c>
    </row>
    <row r="2572" spans="1:11" x14ac:dyDescent="0.35">
      <c r="A2572" t="s">
        <v>533</v>
      </c>
      <c r="B2572" s="104">
        <v>44805</v>
      </c>
      <c r="C2572" s="104">
        <v>45169</v>
      </c>
      <c r="D2572" t="s">
        <v>533</v>
      </c>
      <c r="E2572" t="s">
        <v>533</v>
      </c>
      <c r="F2572" t="s">
        <v>592</v>
      </c>
      <c r="G2572" t="s">
        <v>593</v>
      </c>
      <c r="H2572" t="s">
        <v>2166</v>
      </c>
      <c r="I2572" t="s">
        <v>2167</v>
      </c>
      <c r="J2572">
        <v>6</v>
      </c>
      <c r="K2572">
        <v>5</v>
      </c>
    </row>
    <row r="2573" spans="1:11" x14ac:dyDescent="0.35">
      <c r="A2573" t="s">
        <v>533</v>
      </c>
      <c r="B2573" s="104">
        <v>44805</v>
      </c>
      <c r="C2573" s="104">
        <v>45169</v>
      </c>
      <c r="D2573" t="s">
        <v>533</v>
      </c>
      <c r="E2573" t="s">
        <v>533</v>
      </c>
      <c r="F2573" t="s">
        <v>2246</v>
      </c>
      <c r="G2573" t="s">
        <v>2247</v>
      </c>
      <c r="H2573" t="s">
        <v>2166</v>
      </c>
      <c r="I2573" t="s">
        <v>2167</v>
      </c>
      <c r="J2573">
        <v>6</v>
      </c>
      <c r="K2573">
        <v>5</v>
      </c>
    </row>
    <row r="2574" spans="1:11" x14ac:dyDescent="0.35">
      <c r="A2574" t="s">
        <v>533</v>
      </c>
      <c r="B2574" s="104">
        <v>44805</v>
      </c>
      <c r="C2574" s="104">
        <v>45169</v>
      </c>
      <c r="D2574" t="s">
        <v>533</v>
      </c>
      <c r="E2574" t="s">
        <v>533</v>
      </c>
      <c r="F2574" t="s">
        <v>2248</v>
      </c>
      <c r="G2574" t="s">
        <v>2249</v>
      </c>
      <c r="H2574" t="s">
        <v>2166</v>
      </c>
      <c r="I2574" t="s">
        <v>2167</v>
      </c>
      <c r="J2574">
        <v>6</v>
      </c>
      <c r="K2574">
        <v>5</v>
      </c>
    </row>
    <row r="2575" spans="1:11" x14ac:dyDescent="0.35">
      <c r="A2575" t="s">
        <v>533</v>
      </c>
      <c r="B2575" s="104">
        <v>44805</v>
      </c>
      <c r="C2575" s="104">
        <v>45169</v>
      </c>
      <c r="D2575" t="s">
        <v>533</v>
      </c>
      <c r="E2575" t="s">
        <v>533</v>
      </c>
      <c r="F2575" t="s">
        <v>1203</v>
      </c>
      <c r="G2575" t="s">
        <v>1204</v>
      </c>
      <c r="H2575" t="s">
        <v>2166</v>
      </c>
      <c r="I2575" t="s">
        <v>2167</v>
      </c>
      <c r="J2575">
        <v>6</v>
      </c>
      <c r="K2575">
        <v>5</v>
      </c>
    </row>
    <row r="2576" spans="1:11" x14ac:dyDescent="0.35">
      <c r="A2576" t="s">
        <v>533</v>
      </c>
      <c r="B2576" s="104">
        <v>44805</v>
      </c>
      <c r="C2576" s="104">
        <v>45169</v>
      </c>
      <c r="D2576" t="s">
        <v>533</v>
      </c>
      <c r="E2576" t="s">
        <v>533</v>
      </c>
      <c r="F2576" t="s">
        <v>2250</v>
      </c>
      <c r="G2576" t="s">
        <v>2251</v>
      </c>
      <c r="H2576" t="s">
        <v>2166</v>
      </c>
      <c r="I2576" t="s">
        <v>2167</v>
      </c>
      <c r="J2576">
        <v>6</v>
      </c>
      <c r="K2576">
        <v>5</v>
      </c>
    </row>
    <row r="2577" spans="1:11" x14ac:dyDescent="0.35">
      <c r="A2577" t="s">
        <v>533</v>
      </c>
      <c r="B2577" s="104">
        <v>44805</v>
      </c>
      <c r="C2577" s="104">
        <v>45169</v>
      </c>
      <c r="D2577" t="s">
        <v>533</v>
      </c>
      <c r="E2577" t="s">
        <v>533</v>
      </c>
      <c r="F2577" t="s">
        <v>2252</v>
      </c>
      <c r="G2577" t="s">
        <v>2253</v>
      </c>
      <c r="H2577" t="s">
        <v>2166</v>
      </c>
      <c r="I2577" t="s">
        <v>2167</v>
      </c>
      <c r="J2577">
        <v>6</v>
      </c>
      <c r="K2577">
        <v>5</v>
      </c>
    </row>
    <row r="2578" spans="1:11" x14ac:dyDescent="0.35">
      <c r="A2578" t="s">
        <v>533</v>
      </c>
      <c r="B2578" s="104">
        <v>44805</v>
      </c>
      <c r="C2578" s="104">
        <v>45169</v>
      </c>
      <c r="D2578" t="s">
        <v>533</v>
      </c>
      <c r="E2578" t="s">
        <v>533</v>
      </c>
      <c r="F2578" t="s">
        <v>2254</v>
      </c>
      <c r="G2578" t="s">
        <v>2255</v>
      </c>
      <c r="H2578" t="s">
        <v>2166</v>
      </c>
      <c r="I2578" t="s">
        <v>2167</v>
      </c>
      <c r="J2578">
        <v>6</v>
      </c>
      <c r="K2578">
        <v>5</v>
      </c>
    </row>
    <row r="2579" spans="1:11" x14ac:dyDescent="0.35">
      <c r="A2579" t="s">
        <v>533</v>
      </c>
      <c r="B2579" s="104">
        <v>44805</v>
      </c>
      <c r="C2579" s="104">
        <v>45169</v>
      </c>
      <c r="D2579" t="s">
        <v>533</v>
      </c>
      <c r="E2579" t="s">
        <v>533</v>
      </c>
      <c r="F2579" t="s">
        <v>754</v>
      </c>
      <c r="G2579" t="s">
        <v>755</v>
      </c>
      <c r="H2579" t="s">
        <v>2166</v>
      </c>
      <c r="I2579" t="s">
        <v>2167</v>
      </c>
      <c r="J2579">
        <v>6</v>
      </c>
      <c r="K2579">
        <v>5</v>
      </c>
    </row>
    <row r="2580" spans="1:11" x14ac:dyDescent="0.35">
      <c r="A2580" t="s">
        <v>533</v>
      </c>
      <c r="B2580" s="104">
        <v>44805</v>
      </c>
      <c r="C2580" s="104">
        <v>45169</v>
      </c>
      <c r="D2580" t="s">
        <v>533</v>
      </c>
      <c r="E2580" t="s">
        <v>533</v>
      </c>
      <c r="F2580" t="s">
        <v>2256</v>
      </c>
      <c r="G2580" t="s">
        <v>2257</v>
      </c>
      <c r="H2580" t="s">
        <v>2166</v>
      </c>
      <c r="I2580" t="s">
        <v>2167</v>
      </c>
      <c r="J2580">
        <v>6</v>
      </c>
      <c r="K2580">
        <v>5</v>
      </c>
    </row>
    <row r="2581" spans="1:11" x14ac:dyDescent="0.35">
      <c r="A2581" t="s">
        <v>533</v>
      </c>
      <c r="B2581" s="104">
        <v>44805</v>
      </c>
      <c r="C2581" s="104">
        <v>45169</v>
      </c>
      <c r="D2581" t="s">
        <v>533</v>
      </c>
      <c r="E2581" t="s">
        <v>533</v>
      </c>
      <c r="F2581" t="s">
        <v>2258</v>
      </c>
      <c r="G2581" t="s">
        <v>2259</v>
      </c>
      <c r="H2581" t="s">
        <v>2166</v>
      </c>
      <c r="I2581" t="s">
        <v>2167</v>
      </c>
      <c r="J2581">
        <v>6</v>
      </c>
      <c r="K2581">
        <v>5</v>
      </c>
    </row>
    <row r="2582" spans="1:11" x14ac:dyDescent="0.35">
      <c r="A2582" t="s">
        <v>533</v>
      </c>
      <c r="B2582" s="104">
        <v>44805</v>
      </c>
      <c r="C2582" s="104">
        <v>45169</v>
      </c>
      <c r="D2582" t="s">
        <v>533</v>
      </c>
      <c r="E2582" t="s">
        <v>533</v>
      </c>
      <c r="F2582" t="s">
        <v>1217</v>
      </c>
      <c r="G2582" t="s">
        <v>1218</v>
      </c>
      <c r="H2582" t="s">
        <v>2166</v>
      </c>
      <c r="I2582" t="s">
        <v>2167</v>
      </c>
      <c r="J2582">
        <v>6</v>
      </c>
      <c r="K2582">
        <v>5</v>
      </c>
    </row>
    <row r="2583" spans="1:11" x14ac:dyDescent="0.35">
      <c r="A2583" t="s">
        <v>533</v>
      </c>
      <c r="B2583" s="104">
        <v>44805</v>
      </c>
      <c r="C2583" s="104">
        <v>45169</v>
      </c>
      <c r="D2583" t="s">
        <v>533</v>
      </c>
      <c r="E2583" t="s">
        <v>533</v>
      </c>
      <c r="F2583" t="s">
        <v>2260</v>
      </c>
      <c r="G2583" t="s">
        <v>2261</v>
      </c>
      <c r="H2583" t="s">
        <v>2166</v>
      </c>
      <c r="I2583" t="s">
        <v>2167</v>
      </c>
      <c r="J2583">
        <v>6</v>
      </c>
      <c r="K2583">
        <v>5</v>
      </c>
    </row>
    <row r="2584" spans="1:11" x14ac:dyDescent="0.35">
      <c r="A2584" t="s">
        <v>533</v>
      </c>
      <c r="B2584" s="104">
        <v>44805</v>
      </c>
      <c r="C2584" s="104">
        <v>45169</v>
      </c>
      <c r="D2584" t="s">
        <v>533</v>
      </c>
      <c r="E2584" t="s">
        <v>533</v>
      </c>
      <c r="F2584" t="s">
        <v>2262</v>
      </c>
      <c r="G2584" t="s">
        <v>2263</v>
      </c>
      <c r="H2584" t="s">
        <v>2166</v>
      </c>
      <c r="I2584" t="s">
        <v>2167</v>
      </c>
      <c r="J2584">
        <v>6</v>
      </c>
      <c r="K2584">
        <v>5</v>
      </c>
    </row>
    <row r="2585" spans="1:11" x14ac:dyDescent="0.35">
      <c r="A2585" t="s">
        <v>533</v>
      </c>
      <c r="B2585" s="104">
        <v>44805</v>
      </c>
      <c r="C2585" s="104">
        <v>45169</v>
      </c>
      <c r="D2585" t="s">
        <v>533</v>
      </c>
      <c r="E2585" t="s">
        <v>533</v>
      </c>
      <c r="F2585" t="s">
        <v>2264</v>
      </c>
      <c r="G2585" t="s">
        <v>2265</v>
      </c>
      <c r="H2585" t="s">
        <v>2166</v>
      </c>
      <c r="I2585" t="s">
        <v>2167</v>
      </c>
      <c r="J2585">
        <v>6</v>
      </c>
      <c r="K2585">
        <v>5</v>
      </c>
    </row>
    <row r="2586" spans="1:11" x14ac:dyDescent="0.35">
      <c r="A2586" t="s">
        <v>533</v>
      </c>
      <c r="B2586" s="104">
        <v>44805</v>
      </c>
      <c r="C2586" s="104">
        <v>45169</v>
      </c>
      <c r="D2586" t="s">
        <v>533</v>
      </c>
      <c r="E2586" t="s">
        <v>533</v>
      </c>
      <c r="F2586">
        <v>371973000</v>
      </c>
      <c r="G2586" t="s">
        <v>920</v>
      </c>
      <c r="H2586" t="s">
        <v>2168</v>
      </c>
      <c r="I2586" t="s">
        <v>2167</v>
      </c>
      <c r="J2586">
        <v>6</v>
      </c>
      <c r="K2586">
        <v>5</v>
      </c>
    </row>
    <row r="2587" spans="1:11" x14ac:dyDescent="0.35">
      <c r="A2587" t="s">
        <v>533</v>
      </c>
      <c r="B2587" s="104">
        <v>44805</v>
      </c>
      <c r="C2587" s="104">
        <v>45169</v>
      </c>
      <c r="D2587" t="s">
        <v>533</v>
      </c>
      <c r="E2587" t="s">
        <v>533</v>
      </c>
      <c r="F2587">
        <v>372130007</v>
      </c>
      <c r="G2587" t="s">
        <v>797</v>
      </c>
      <c r="H2587" t="s">
        <v>2168</v>
      </c>
      <c r="I2587" t="s">
        <v>2167</v>
      </c>
      <c r="J2587">
        <v>6</v>
      </c>
      <c r="K2587">
        <v>5</v>
      </c>
    </row>
    <row r="2588" spans="1:11" x14ac:dyDescent="0.35">
      <c r="A2588" t="s">
        <v>533</v>
      </c>
      <c r="B2588" s="104">
        <v>44805</v>
      </c>
      <c r="C2588" s="104">
        <v>45169</v>
      </c>
      <c r="D2588" t="s">
        <v>533</v>
      </c>
      <c r="E2588" t="s">
        <v>533</v>
      </c>
      <c r="F2588">
        <v>95344007</v>
      </c>
      <c r="G2588" t="s">
        <v>743</v>
      </c>
      <c r="H2588" t="s">
        <v>2168</v>
      </c>
      <c r="I2588" t="s">
        <v>2167</v>
      </c>
      <c r="J2588">
        <v>6</v>
      </c>
      <c r="K2588">
        <v>5</v>
      </c>
    </row>
    <row r="2589" spans="1:11" x14ac:dyDescent="0.35">
      <c r="A2589" t="s">
        <v>533</v>
      </c>
      <c r="B2589" s="104">
        <v>44805</v>
      </c>
      <c r="C2589" s="104">
        <v>45169</v>
      </c>
      <c r="D2589" t="s">
        <v>533</v>
      </c>
      <c r="E2589" t="s">
        <v>533</v>
      </c>
      <c r="F2589">
        <v>413343005</v>
      </c>
      <c r="G2589" t="s">
        <v>953</v>
      </c>
      <c r="H2589" t="s">
        <v>2168</v>
      </c>
      <c r="I2589" t="s">
        <v>2167</v>
      </c>
      <c r="J2589">
        <v>6</v>
      </c>
      <c r="K2589">
        <v>5</v>
      </c>
    </row>
    <row r="2590" spans="1:11" x14ac:dyDescent="0.35">
      <c r="A2590" t="s">
        <v>533</v>
      </c>
      <c r="B2590" s="104">
        <v>44805</v>
      </c>
      <c r="C2590" s="104">
        <v>45169</v>
      </c>
      <c r="D2590" t="s">
        <v>533</v>
      </c>
      <c r="E2590" t="s">
        <v>533</v>
      </c>
      <c r="F2590">
        <v>95344007</v>
      </c>
      <c r="G2590" t="s">
        <v>745</v>
      </c>
      <c r="H2590" t="s">
        <v>2168</v>
      </c>
      <c r="I2590" t="s">
        <v>2167</v>
      </c>
      <c r="J2590">
        <v>6</v>
      </c>
      <c r="K2590">
        <v>5</v>
      </c>
    </row>
    <row r="2591" spans="1:11" x14ac:dyDescent="0.35">
      <c r="A2591" t="s">
        <v>533</v>
      </c>
      <c r="B2591" s="104">
        <v>44805</v>
      </c>
      <c r="C2591" s="104">
        <v>45169</v>
      </c>
      <c r="D2591" t="s">
        <v>533</v>
      </c>
      <c r="E2591" t="s">
        <v>533</v>
      </c>
      <c r="F2591" t="s">
        <v>2266</v>
      </c>
      <c r="G2591" t="s">
        <v>2267</v>
      </c>
      <c r="H2591" t="s">
        <v>2166</v>
      </c>
      <c r="I2591" t="s">
        <v>2167</v>
      </c>
      <c r="J2591">
        <v>5</v>
      </c>
      <c r="K2591">
        <v>5</v>
      </c>
    </row>
    <row r="2592" spans="1:11" x14ac:dyDescent="0.35">
      <c r="A2592" t="s">
        <v>533</v>
      </c>
      <c r="B2592" s="104">
        <v>44805</v>
      </c>
      <c r="C2592" s="104">
        <v>45169</v>
      </c>
      <c r="D2592" t="s">
        <v>533</v>
      </c>
      <c r="E2592" t="s">
        <v>533</v>
      </c>
      <c r="F2592" t="s">
        <v>2268</v>
      </c>
      <c r="G2592" t="s">
        <v>2269</v>
      </c>
      <c r="H2592" t="s">
        <v>2166</v>
      </c>
      <c r="I2592" t="s">
        <v>2167</v>
      </c>
      <c r="J2592">
        <v>5</v>
      </c>
      <c r="K2592">
        <v>5</v>
      </c>
    </row>
    <row r="2593" spans="1:11" x14ac:dyDescent="0.35">
      <c r="A2593" t="s">
        <v>533</v>
      </c>
      <c r="B2593" s="104">
        <v>44805</v>
      </c>
      <c r="C2593" s="104">
        <v>45169</v>
      </c>
      <c r="D2593" t="s">
        <v>533</v>
      </c>
      <c r="E2593" t="s">
        <v>533</v>
      </c>
      <c r="F2593" t="s">
        <v>2270</v>
      </c>
      <c r="G2593" t="s">
        <v>2271</v>
      </c>
      <c r="H2593" t="s">
        <v>2166</v>
      </c>
      <c r="I2593" t="s">
        <v>2167</v>
      </c>
      <c r="J2593">
        <v>5</v>
      </c>
      <c r="K2593">
        <v>5</v>
      </c>
    </row>
    <row r="2594" spans="1:11" x14ac:dyDescent="0.35">
      <c r="A2594" t="s">
        <v>533</v>
      </c>
      <c r="B2594" s="104">
        <v>44805</v>
      </c>
      <c r="C2594" s="104">
        <v>45169</v>
      </c>
      <c r="D2594" t="s">
        <v>533</v>
      </c>
      <c r="E2594" t="s">
        <v>533</v>
      </c>
      <c r="F2594" t="s">
        <v>2272</v>
      </c>
      <c r="G2594" t="s">
        <v>2273</v>
      </c>
      <c r="H2594" t="s">
        <v>2166</v>
      </c>
      <c r="I2594" t="s">
        <v>2167</v>
      </c>
      <c r="J2594">
        <v>5</v>
      </c>
      <c r="K2594">
        <v>5</v>
      </c>
    </row>
    <row r="2595" spans="1:11" x14ac:dyDescent="0.35">
      <c r="A2595" t="s">
        <v>533</v>
      </c>
      <c r="B2595" s="104">
        <v>44805</v>
      </c>
      <c r="C2595" s="104">
        <v>45169</v>
      </c>
      <c r="D2595" t="s">
        <v>533</v>
      </c>
      <c r="E2595" t="s">
        <v>533</v>
      </c>
      <c r="F2595" t="s">
        <v>2274</v>
      </c>
      <c r="G2595" t="s">
        <v>2275</v>
      </c>
      <c r="H2595" t="s">
        <v>2166</v>
      </c>
      <c r="I2595" t="s">
        <v>2167</v>
      </c>
      <c r="J2595">
        <v>5</v>
      </c>
      <c r="K2595">
        <v>5</v>
      </c>
    </row>
    <row r="2596" spans="1:11" x14ac:dyDescent="0.35">
      <c r="A2596" t="s">
        <v>533</v>
      </c>
      <c r="B2596" s="104">
        <v>44805</v>
      </c>
      <c r="C2596" s="104">
        <v>45169</v>
      </c>
      <c r="D2596" t="s">
        <v>533</v>
      </c>
      <c r="E2596" t="s">
        <v>533</v>
      </c>
      <c r="F2596" t="s">
        <v>2276</v>
      </c>
      <c r="G2596" t="s">
        <v>2277</v>
      </c>
      <c r="H2596" t="s">
        <v>2166</v>
      </c>
      <c r="I2596" t="s">
        <v>2167</v>
      </c>
      <c r="J2596">
        <v>5</v>
      </c>
      <c r="K2596">
        <v>5</v>
      </c>
    </row>
    <row r="2597" spans="1:11" x14ac:dyDescent="0.35">
      <c r="A2597" t="s">
        <v>533</v>
      </c>
      <c r="B2597" s="104">
        <v>44805</v>
      </c>
      <c r="C2597" s="104">
        <v>45169</v>
      </c>
      <c r="D2597" t="s">
        <v>533</v>
      </c>
      <c r="E2597" t="s">
        <v>533</v>
      </c>
      <c r="F2597" t="s">
        <v>2278</v>
      </c>
      <c r="G2597" t="s">
        <v>2279</v>
      </c>
      <c r="H2597" t="s">
        <v>2166</v>
      </c>
      <c r="I2597" t="s">
        <v>2167</v>
      </c>
      <c r="J2597">
        <v>5</v>
      </c>
      <c r="K2597">
        <v>5</v>
      </c>
    </row>
    <row r="2598" spans="1:11" x14ac:dyDescent="0.35">
      <c r="A2598" t="s">
        <v>533</v>
      </c>
      <c r="B2598" s="104">
        <v>44805</v>
      </c>
      <c r="C2598" s="104">
        <v>45169</v>
      </c>
      <c r="D2598" t="s">
        <v>533</v>
      </c>
      <c r="E2598" t="s">
        <v>533</v>
      </c>
      <c r="F2598" t="s">
        <v>2280</v>
      </c>
      <c r="G2598" t="s">
        <v>2281</v>
      </c>
      <c r="H2598" t="s">
        <v>2166</v>
      </c>
      <c r="I2598" t="s">
        <v>2167</v>
      </c>
      <c r="J2598">
        <v>5</v>
      </c>
      <c r="K2598">
        <v>5</v>
      </c>
    </row>
    <row r="2599" spans="1:11" x14ac:dyDescent="0.35">
      <c r="A2599" t="s">
        <v>533</v>
      </c>
      <c r="B2599" s="104">
        <v>44805</v>
      </c>
      <c r="C2599" s="104">
        <v>45169</v>
      </c>
      <c r="D2599" t="s">
        <v>533</v>
      </c>
      <c r="E2599" t="s">
        <v>533</v>
      </c>
      <c r="F2599" t="s">
        <v>2282</v>
      </c>
      <c r="G2599" t="s">
        <v>2283</v>
      </c>
      <c r="H2599" t="s">
        <v>2166</v>
      </c>
      <c r="I2599" t="s">
        <v>2167</v>
      </c>
      <c r="J2599">
        <v>5</v>
      </c>
      <c r="K2599">
        <v>5</v>
      </c>
    </row>
    <row r="2600" spans="1:11" x14ac:dyDescent="0.35">
      <c r="A2600" t="s">
        <v>533</v>
      </c>
      <c r="B2600" s="104">
        <v>44805</v>
      </c>
      <c r="C2600" s="104">
        <v>45169</v>
      </c>
      <c r="D2600" t="s">
        <v>533</v>
      </c>
      <c r="E2600" t="s">
        <v>533</v>
      </c>
      <c r="F2600" t="s">
        <v>2284</v>
      </c>
      <c r="G2600" t="s">
        <v>2285</v>
      </c>
      <c r="H2600" t="s">
        <v>2166</v>
      </c>
      <c r="I2600" t="s">
        <v>2167</v>
      </c>
      <c r="J2600">
        <v>5</v>
      </c>
      <c r="K2600">
        <v>5</v>
      </c>
    </row>
    <row r="2601" spans="1:11" x14ac:dyDescent="0.35">
      <c r="A2601" t="s">
        <v>533</v>
      </c>
      <c r="B2601" s="104">
        <v>44805</v>
      </c>
      <c r="C2601" s="104">
        <v>45169</v>
      </c>
      <c r="D2601" t="s">
        <v>533</v>
      </c>
      <c r="E2601" t="s">
        <v>533</v>
      </c>
      <c r="F2601" t="s">
        <v>608</v>
      </c>
      <c r="G2601" t="s">
        <v>609</v>
      </c>
      <c r="H2601" t="s">
        <v>2166</v>
      </c>
      <c r="I2601" t="s">
        <v>2167</v>
      </c>
      <c r="J2601">
        <v>5</v>
      </c>
      <c r="K2601">
        <v>5</v>
      </c>
    </row>
    <row r="2602" spans="1:11" x14ac:dyDescent="0.35">
      <c r="A2602" t="s">
        <v>533</v>
      </c>
      <c r="B2602" s="104">
        <v>44805</v>
      </c>
      <c r="C2602" s="104">
        <v>45169</v>
      </c>
      <c r="D2602" t="s">
        <v>533</v>
      </c>
      <c r="E2602" t="s">
        <v>533</v>
      </c>
      <c r="F2602" t="s">
        <v>1002</v>
      </c>
      <c r="G2602" t="s">
        <v>1003</v>
      </c>
      <c r="H2602" t="s">
        <v>2166</v>
      </c>
      <c r="I2602" t="s">
        <v>2167</v>
      </c>
      <c r="J2602">
        <v>5</v>
      </c>
      <c r="K2602">
        <v>5</v>
      </c>
    </row>
    <row r="2603" spans="1:11" x14ac:dyDescent="0.35">
      <c r="A2603" t="s">
        <v>533</v>
      </c>
      <c r="B2603" s="104">
        <v>44805</v>
      </c>
      <c r="C2603" s="104">
        <v>45169</v>
      </c>
      <c r="D2603" t="s">
        <v>533</v>
      </c>
      <c r="E2603" t="s">
        <v>533</v>
      </c>
      <c r="F2603" t="s">
        <v>633</v>
      </c>
      <c r="G2603" t="s">
        <v>634</v>
      </c>
      <c r="H2603" t="s">
        <v>2166</v>
      </c>
      <c r="I2603" t="s">
        <v>2167</v>
      </c>
      <c r="J2603">
        <v>5</v>
      </c>
      <c r="K2603">
        <v>5</v>
      </c>
    </row>
    <row r="2604" spans="1:11" x14ac:dyDescent="0.35">
      <c r="A2604" t="s">
        <v>533</v>
      </c>
      <c r="B2604" s="104">
        <v>44805</v>
      </c>
      <c r="C2604" s="104">
        <v>45169</v>
      </c>
      <c r="D2604" t="s">
        <v>533</v>
      </c>
      <c r="E2604" t="s">
        <v>533</v>
      </c>
      <c r="F2604" t="s">
        <v>2286</v>
      </c>
      <c r="G2604" t="s">
        <v>2287</v>
      </c>
      <c r="H2604" t="s">
        <v>2166</v>
      </c>
      <c r="I2604" t="s">
        <v>2167</v>
      </c>
      <c r="J2604">
        <v>5</v>
      </c>
      <c r="K2604">
        <v>5</v>
      </c>
    </row>
    <row r="2605" spans="1:11" x14ac:dyDescent="0.35">
      <c r="A2605" t="s">
        <v>533</v>
      </c>
      <c r="B2605" s="104">
        <v>44805</v>
      </c>
      <c r="C2605" s="104">
        <v>45169</v>
      </c>
      <c r="D2605" t="s">
        <v>533</v>
      </c>
      <c r="E2605" t="s">
        <v>533</v>
      </c>
      <c r="F2605" t="s">
        <v>2288</v>
      </c>
      <c r="G2605" t="s">
        <v>2289</v>
      </c>
      <c r="H2605" t="s">
        <v>2166</v>
      </c>
      <c r="I2605" t="s">
        <v>2167</v>
      </c>
      <c r="J2605">
        <v>5</v>
      </c>
      <c r="K2605">
        <v>5</v>
      </c>
    </row>
    <row r="2606" spans="1:11" x14ac:dyDescent="0.35">
      <c r="A2606" t="s">
        <v>533</v>
      </c>
      <c r="B2606" s="104">
        <v>44805</v>
      </c>
      <c r="C2606" s="104">
        <v>45169</v>
      </c>
      <c r="D2606" t="s">
        <v>533</v>
      </c>
      <c r="E2606" t="s">
        <v>533</v>
      </c>
      <c r="F2606" t="s">
        <v>2290</v>
      </c>
      <c r="G2606" t="s">
        <v>2291</v>
      </c>
      <c r="H2606" t="s">
        <v>2166</v>
      </c>
      <c r="I2606" t="s">
        <v>2167</v>
      </c>
      <c r="J2606">
        <v>5</v>
      </c>
      <c r="K2606">
        <v>5</v>
      </c>
    </row>
    <row r="2607" spans="1:11" x14ac:dyDescent="0.35">
      <c r="A2607" t="s">
        <v>533</v>
      </c>
      <c r="B2607" s="104">
        <v>44805</v>
      </c>
      <c r="C2607" s="104">
        <v>45169</v>
      </c>
      <c r="D2607" t="s">
        <v>533</v>
      </c>
      <c r="E2607" t="s">
        <v>533</v>
      </c>
      <c r="F2607" t="s">
        <v>2292</v>
      </c>
      <c r="G2607" t="s">
        <v>2293</v>
      </c>
      <c r="H2607" t="s">
        <v>2166</v>
      </c>
      <c r="I2607" t="s">
        <v>2167</v>
      </c>
      <c r="J2607">
        <v>5</v>
      </c>
      <c r="K2607">
        <v>5</v>
      </c>
    </row>
    <row r="2608" spans="1:11" x14ac:dyDescent="0.35">
      <c r="A2608" t="s">
        <v>533</v>
      </c>
      <c r="B2608" s="104">
        <v>44805</v>
      </c>
      <c r="C2608" s="104">
        <v>45169</v>
      </c>
      <c r="D2608" t="s">
        <v>533</v>
      </c>
      <c r="E2608" t="s">
        <v>533</v>
      </c>
      <c r="F2608" t="s">
        <v>2294</v>
      </c>
      <c r="G2608" t="s">
        <v>2295</v>
      </c>
      <c r="H2608" t="s">
        <v>2166</v>
      </c>
      <c r="I2608" t="s">
        <v>2167</v>
      </c>
      <c r="J2608">
        <v>5</v>
      </c>
      <c r="K2608">
        <v>5</v>
      </c>
    </row>
    <row r="2609" spans="1:11" x14ac:dyDescent="0.35">
      <c r="A2609" t="s">
        <v>533</v>
      </c>
      <c r="B2609" s="104">
        <v>44805</v>
      </c>
      <c r="C2609" s="104">
        <v>45169</v>
      </c>
      <c r="D2609" t="s">
        <v>533</v>
      </c>
      <c r="E2609" t="s">
        <v>533</v>
      </c>
      <c r="F2609" t="s">
        <v>2296</v>
      </c>
      <c r="G2609" t="s">
        <v>2297</v>
      </c>
      <c r="H2609" t="s">
        <v>2166</v>
      </c>
      <c r="I2609" t="s">
        <v>2167</v>
      </c>
      <c r="J2609">
        <v>5</v>
      </c>
      <c r="K2609">
        <v>5</v>
      </c>
    </row>
    <row r="2610" spans="1:11" x14ac:dyDescent="0.35">
      <c r="A2610" t="s">
        <v>533</v>
      </c>
      <c r="B2610" s="104">
        <v>44805</v>
      </c>
      <c r="C2610" s="104">
        <v>45169</v>
      </c>
      <c r="D2610" t="s">
        <v>533</v>
      </c>
      <c r="E2610" t="s">
        <v>533</v>
      </c>
      <c r="F2610" t="s">
        <v>2298</v>
      </c>
      <c r="G2610" t="s">
        <v>2299</v>
      </c>
      <c r="H2610" t="s">
        <v>2166</v>
      </c>
      <c r="I2610" t="s">
        <v>2167</v>
      </c>
      <c r="J2610">
        <v>5</v>
      </c>
      <c r="K2610">
        <v>5</v>
      </c>
    </row>
    <row r="2611" spans="1:11" x14ac:dyDescent="0.35">
      <c r="A2611" t="s">
        <v>533</v>
      </c>
      <c r="B2611" s="104">
        <v>44805</v>
      </c>
      <c r="C2611" s="104">
        <v>45169</v>
      </c>
      <c r="D2611" t="s">
        <v>533</v>
      </c>
      <c r="E2611" t="s">
        <v>533</v>
      </c>
      <c r="F2611" t="s">
        <v>2300</v>
      </c>
      <c r="G2611" t="s">
        <v>2301</v>
      </c>
      <c r="H2611" t="s">
        <v>2166</v>
      </c>
      <c r="I2611" t="s">
        <v>2167</v>
      </c>
      <c r="J2611">
        <v>5</v>
      </c>
      <c r="K2611">
        <v>5</v>
      </c>
    </row>
    <row r="2612" spans="1:11" x14ac:dyDescent="0.35">
      <c r="A2612" t="s">
        <v>533</v>
      </c>
      <c r="B2612" s="104">
        <v>44805</v>
      </c>
      <c r="C2612" s="104">
        <v>45169</v>
      </c>
      <c r="D2612" t="s">
        <v>533</v>
      </c>
      <c r="E2612" t="s">
        <v>533</v>
      </c>
      <c r="F2612" t="s">
        <v>2302</v>
      </c>
      <c r="G2612" t="s">
        <v>2303</v>
      </c>
      <c r="H2612" t="s">
        <v>2166</v>
      </c>
      <c r="I2612" t="s">
        <v>2167</v>
      </c>
      <c r="J2612">
        <v>5</v>
      </c>
      <c r="K2612">
        <v>5</v>
      </c>
    </row>
    <row r="2613" spans="1:11" x14ac:dyDescent="0.35">
      <c r="A2613" t="s">
        <v>533</v>
      </c>
      <c r="B2613" s="104">
        <v>44805</v>
      </c>
      <c r="C2613" s="104">
        <v>45169</v>
      </c>
      <c r="D2613" t="s">
        <v>533</v>
      </c>
      <c r="E2613" t="s">
        <v>533</v>
      </c>
      <c r="F2613" t="s">
        <v>2304</v>
      </c>
      <c r="G2613" t="s">
        <v>2305</v>
      </c>
      <c r="H2613" t="s">
        <v>2166</v>
      </c>
      <c r="I2613" t="s">
        <v>2167</v>
      </c>
      <c r="J2613">
        <v>5</v>
      </c>
      <c r="K2613">
        <v>5</v>
      </c>
    </row>
    <row r="2614" spans="1:11" x14ac:dyDescent="0.35">
      <c r="A2614" t="s">
        <v>533</v>
      </c>
      <c r="B2614" s="104">
        <v>44805</v>
      </c>
      <c r="C2614" s="104">
        <v>45169</v>
      </c>
      <c r="D2614" t="s">
        <v>533</v>
      </c>
      <c r="E2614" t="s">
        <v>533</v>
      </c>
      <c r="F2614" t="s">
        <v>2306</v>
      </c>
      <c r="G2614" t="s">
        <v>2307</v>
      </c>
      <c r="H2614" t="s">
        <v>2166</v>
      </c>
      <c r="I2614" t="s">
        <v>2167</v>
      </c>
      <c r="J2614">
        <v>5</v>
      </c>
      <c r="K2614">
        <v>5</v>
      </c>
    </row>
    <row r="2615" spans="1:11" x14ac:dyDescent="0.35">
      <c r="A2615" t="s">
        <v>533</v>
      </c>
      <c r="B2615" s="104">
        <v>44805</v>
      </c>
      <c r="C2615" s="104">
        <v>45169</v>
      </c>
      <c r="D2615" t="s">
        <v>533</v>
      </c>
      <c r="E2615" t="s">
        <v>533</v>
      </c>
      <c r="F2615" t="s">
        <v>2308</v>
      </c>
      <c r="G2615" t="s">
        <v>2309</v>
      </c>
      <c r="H2615" t="s">
        <v>2166</v>
      </c>
      <c r="I2615" t="s">
        <v>2167</v>
      </c>
      <c r="J2615">
        <v>5</v>
      </c>
      <c r="K2615">
        <v>5</v>
      </c>
    </row>
    <row r="2616" spans="1:11" x14ac:dyDescent="0.35">
      <c r="A2616" t="s">
        <v>533</v>
      </c>
      <c r="B2616" s="104">
        <v>44805</v>
      </c>
      <c r="C2616" s="104">
        <v>45169</v>
      </c>
      <c r="D2616" t="s">
        <v>533</v>
      </c>
      <c r="E2616" t="s">
        <v>533</v>
      </c>
      <c r="F2616" t="s">
        <v>2310</v>
      </c>
      <c r="G2616" t="s">
        <v>2311</v>
      </c>
      <c r="H2616" t="s">
        <v>2166</v>
      </c>
      <c r="I2616" t="s">
        <v>2167</v>
      </c>
      <c r="J2616">
        <v>5</v>
      </c>
      <c r="K2616">
        <v>5</v>
      </c>
    </row>
    <row r="2617" spans="1:11" x14ac:dyDescent="0.35">
      <c r="A2617" t="s">
        <v>533</v>
      </c>
      <c r="B2617" s="104">
        <v>44805</v>
      </c>
      <c r="C2617" s="104">
        <v>45169</v>
      </c>
      <c r="D2617" t="s">
        <v>533</v>
      </c>
      <c r="E2617" t="s">
        <v>533</v>
      </c>
      <c r="F2617" t="s">
        <v>2312</v>
      </c>
      <c r="G2617" t="s">
        <v>2183</v>
      </c>
      <c r="H2617" t="s">
        <v>2166</v>
      </c>
      <c r="I2617" t="s">
        <v>2167</v>
      </c>
      <c r="J2617">
        <v>5</v>
      </c>
      <c r="K2617">
        <v>5</v>
      </c>
    </row>
    <row r="2618" spans="1:11" x14ac:dyDescent="0.35">
      <c r="A2618" t="s">
        <v>533</v>
      </c>
      <c r="B2618" s="104">
        <v>44805</v>
      </c>
      <c r="C2618" s="104">
        <v>45169</v>
      </c>
      <c r="D2618" t="s">
        <v>533</v>
      </c>
      <c r="E2618" t="s">
        <v>533</v>
      </c>
      <c r="F2618" t="s">
        <v>2313</v>
      </c>
      <c r="G2618" t="s">
        <v>2314</v>
      </c>
      <c r="H2618" t="s">
        <v>2166</v>
      </c>
      <c r="I2618" t="s">
        <v>2167</v>
      </c>
      <c r="J2618">
        <v>5</v>
      </c>
      <c r="K2618">
        <v>5</v>
      </c>
    </row>
    <row r="2619" spans="1:11" x14ac:dyDescent="0.35">
      <c r="A2619" t="s">
        <v>533</v>
      </c>
      <c r="B2619" s="104">
        <v>44805</v>
      </c>
      <c r="C2619" s="104">
        <v>45169</v>
      </c>
      <c r="D2619" t="s">
        <v>533</v>
      </c>
      <c r="E2619" t="s">
        <v>533</v>
      </c>
      <c r="F2619" t="s">
        <v>2315</v>
      </c>
      <c r="G2619" t="s">
        <v>2316</v>
      </c>
      <c r="H2619" t="s">
        <v>2166</v>
      </c>
      <c r="I2619" t="s">
        <v>2167</v>
      </c>
      <c r="J2619">
        <v>5</v>
      </c>
      <c r="K2619">
        <v>5</v>
      </c>
    </row>
    <row r="2620" spans="1:11" x14ac:dyDescent="0.35">
      <c r="A2620" t="s">
        <v>533</v>
      </c>
      <c r="B2620" s="104">
        <v>44805</v>
      </c>
      <c r="C2620" s="104">
        <v>45169</v>
      </c>
      <c r="D2620" t="s">
        <v>533</v>
      </c>
      <c r="E2620" t="s">
        <v>533</v>
      </c>
      <c r="F2620">
        <v>210713009</v>
      </c>
      <c r="G2620" t="s">
        <v>1232</v>
      </c>
      <c r="H2620" t="s">
        <v>2168</v>
      </c>
      <c r="I2620" t="s">
        <v>2167</v>
      </c>
      <c r="J2620">
        <v>5</v>
      </c>
      <c r="K2620">
        <v>5</v>
      </c>
    </row>
    <row r="2621" spans="1:11" x14ac:dyDescent="0.35">
      <c r="A2621" t="s">
        <v>533</v>
      </c>
      <c r="B2621" s="104">
        <v>44805</v>
      </c>
      <c r="C2621" s="104">
        <v>45169</v>
      </c>
      <c r="D2621" t="s">
        <v>533</v>
      </c>
      <c r="E2621" t="s">
        <v>533</v>
      </c>
      <c r="F2621">
        <v>87557004</v>
      </c>
      <c r="G2621" t="s">
        <v>923</v>
      </c>
      <c r="H2621" t="s">
        <v>2168</v>
      </c>
      <c r="I2621" t="s">
        <v>2167</v>
      </c>
      <c r="J2621">
        <v>5</v>
      </c>
      <c r="K2621">
        <v>5</v>
      </c>
    </row>
    <row r="2622" spans="1:11" x14ac:dyDescent="0.35">
      <c r="A2622" t="s">
        <v>533</v>
      </c>
      <c r="B2622" s="104">
        <v>44805</v>
      </c>
      <c r="C2622" s="104">
        <v>45169</v>
      </c>
      <c r="D2622" t="s">
        <v>533</v>
      </c>
      <c r="E2622" t="s">
        <v>533</v>
      </c>
      <c r="F2622">
        <v>125664002</v>
      </c>
      <c r="G2622" t="s">
        <v>1131</v>
      </c>
      <c r="H2622" t="s">
        <v>2168</v>
      </c>
      <c r="I2622" t="s">
        <v>2167</v>
      </c>
      <c r="J2622">
        <v>5</v>
      </c>
      <c r="K2622">
        <v>5</v>
      </c>
    </row>
    <row r="2623" spans="1:11" x14ac:dyDescent="0.35">
      <c r="A2623" t="s">
        <v>533</v>
      </c>
      <c r="B2623" s="104">
        <v>44805</v>
      </c>
      <c r="C2623" s="104">
        <v>45169</v>
      </c>
      <c r="D2623" t="s">
        <v>533</v>
      </c>
      <c r="E2623" t="s">
        <v>533</v>
      </c>
      <c r="F2623">
        <v>49436004</v>
      </c>
      <c r="G2623" t="s">
        <v>474</v>
      </c>
      <c r="H2623" t="s">
        <v>2168</v>
      </c>
      <c r="I2623" t="s">
        <v>2167</v>
      </c>
      <c r="J2623">
        <v>5</v>
      </c>
      <c r="K2623">
        <v>5</v>
      </c>
    </row>
    <row r="2624" spans="1:11" x14ac:dyDescent="0.35">
      <c r="A2624" t="s">
        <v>533</v>
      </c>
      <c r="B2624" s="104">
        <v>44805</v>
      </c>
      <c r="C2624" s="104">
        <v>45169</v>
      </c>
      <c r="D2624" t="s">
        <v>533</v>
      </c>
      <c r="E2624" t="s">
        <v>533</v>
      </c>
      <c r="F2624" t="s">
        <v>1755</v>
      </c>
      <c r="G2624" t="s">
        <v>1756</v>
      </c>
      <c r="H2624" t="s">
        <v>2166</v>
      </c>
      <c r="I2624" t="s">
        <v>2167</v>
      </c>
      <c r="J2624">
        <v>4</v>
      </c>
      <c r="K2624">
        <v>5</v>
      </c>
    </row>
    <row r="2625" spans="1:11" x14ac:dyDescent="0.35">
      <c r="A2625" t="s">
        <v>533</v>
      </c>
      <c r="B2625" s="104">
        <v>44805</v>
      </c>
      <c r="C2625" s="104">
        <v>45169</v>
      </c>
      <c r="D2625" t="s">
        <v>533</v>
      </c>
      <c r="E2625" t="s">
        <v>533</v>
      </c>
      <c r="F2625" t="s">
        <v>2317</v>
      </c>
      <c r="G2625" t="s">
        <v>703</v>
      </c>
      <c r="H2625" t="s">
        <v>2166</v>
      </c>
      <c r="I2625" t="s">
        <v>2167</v>
      </c>
      <c r="J2625">
        <v>4</v>
      </c>
      <c r="K2625">
        <v>5</v>
      </c>
    </row>
    <row r="2626" spans="1:11" x14ac:dyDescent="0.35">
      <c r="A2626" t="s">
        <v>533</v>
      </c>
      <c r="B2626" s="104">
        <v>44805</v>
      </c>
      <c r="C2626" s="104">
        <v>45169</v>
      </c>
      <c r="D2626" t="s">
        <v>533</v>
      </c>
      <c r="E2626" t="s">
        <v>533</v>
      </c>
      <c r="F2626" t="s">
        <v>2318</v>
      </c>
      <c r="G2626" t="s">
        <v>2319</v>
      </c>
      <c r="H2626" t="s">
        <v>2166</v>
      </c>
      <c r="I2626" t="s">
        <v>2167</v>
      </c>
      <c r="J2626">
        <v>4</v>
      </c>
      <c r="K2626">
        <v>5</v>
      </c>
    </row>
    <row r="2627" spans="1:11" x14ac:dyDescent="0.35">
      <c r="A2627" t="s">
        <v>533</v>
      </c>
      <c r="B2627" s="104">
        <v>44805</v>
      </c>
      <c r="C2627" s="104">
        <v>45169</v>
      </c>
      <c r="D2627" t="s">
        <v>533</v>
      </c>
      <c r="E2627" t="s">
        <v>533</v>
      </c>
      <c r="F2627" t="s">
        <v>2320</v>
      </c>
      <c r="G2627" t="s">
        <v>2321</v>
      </c>
      <c r="H2627" t="s">
        <v>2166</v>
      </c>
      <c r="I2627" t="s">
        <v>2167</v>
      </c>
      <c r="J2627">
        <v>4</v>
      </c>
      <c r="K2627">
        <v>5</v>
      </c>
    </row>
    <row r="2628" spans="1:11" x14ac:dyDescent="0.35">
      <c r="A2628" t="s">
        <v>533</v>
      </c>
      <c r="B2628" s="104">
        <v>44805</v>
      </c>
      <c r="C2628" s="104">
        <v>45169</v>
      </c>
      <c r="D2628" t="s">
        <v>533</v>
      </c>
      <c r="E2628" t="s">
        <v>533</v>
      </c>
      <c r="F2628" t="s">
        <v>2322</v>
      </c>
      <c r="G2628" t="s">
        <v>2323</v>
      </c>
      <c r="H2628" t="s">
        <v>2166</v>
      </c>
      <c r="I2628" t="s">
        <v>2167</v>
      </c>
      <c r="J2628">
        <v>4</v>
      </c>
      <c r="K2628">
        <v>5</v>
      </c>
    </row>
    <row r="2629" spans="1:11" x14ac:dyDescent="0.35">
      <c r="A2629" t="s">
        <v>533</v>
      </c>
      <c r="B2629" s="104">
        <v>44805</v>
      </c>
      <c r="C2629" s="104">
        <v>45169</v>
      </c>
      <c r="D2629" t="s">
        <v>533</v>
      </c>
      <c r="E2629" t="s">
        <v>533</v>
      </c>
      <c r="F2629" t="s">
        <v>2324</v>
      </c>
      <c r="G2629" t="s">
        <v>2325</v>
      </c>
      <c r="H2629" t="s">
        <v>2166</v>
      </c>
      <c r="I2629" t="s">
        <v>2167</v>
      </c>
      <c r="J2629">
        <v>4</v>
      </c>
      <c r="K2629">
        <v>5</v>
      </c>
    </row>
    <row r="2630" spans="1:11" x14ac:dyDescent="0.35">
      <c r="A2630" t="s">
        <v>533</v>
      </c>
      <c r="B2630" s="104">
        <v>44805</v>
      </c>
      <c r="C2630" s="104">
        <v>45169</v>
      </c>
      <c r="D2630" t="s">
        <v>533</v>
      </c>
      <c r="E2630" t="s">
        <v>533</v>
      </c>
      <c r="F2630" t="s">
        <v>2326</v>
      </c>
      <c r="G2630" t="s">
        <v>2327</v>
      </c>
      <c r="H2630" t="s">
        <v>2166</v>
      </c>
      <c r="I2630" t="s">
        <v>2167</v>
      </c>
      <c r="J2630">
        <v>4</v>
      </c>
      <c r="K2630">
        <v>5</v>
      </c>
    </row>
    <row r="2631" spans="1:11" x14ac:dyDescent="0.35">
      <c r="A2631" t="s">
        <v>533</v>
      </c>
      <c r="B2631" s="104">
        <v>44805</v>
      </c>
      <c r="C2631" s="104">
        <v>45169</v>
      </c>
      <c r="D2631" t="s">
        <v>533</v>
      </c>
      <c r="E2631" t="s">
        <v>533</v>
      </c>
      <c r="F2631" t="s">
        <v>2328</v>
      </c>
      <c r="G2631" t="s">
        <v>2329</v>
      </c>
      <c r="H2631" t="s">
        <v>2166</v>
      </c>
      <c r="I2631" t="s">
        <v>2167</v>
      </c>
      <c r="J2631">
        <v>4</v>
      </c>
      <c r="K2631">
        <v>5</v>
      </c>
    </row>
    <row r="2632" spans="1:11" x14ac:dyDescent="0.35">
      <c r="A2632" t="s">
        <v>533</v>
      </c>
      <c r="B2632" s="104">
        <v>44805</v>
      </c>
      <c r="C2632" s="104">
        <v>45169</v>
      </c>
      <c r="D2632" t="s">
        <v>533</v>
      </c>
      <c r="E2632" t="s">
        <v>533</v>
      </c>
      <c r="F2632" t="s">
        <v>2330</v>
      </c>
      <c r="G2632" t="s">
        <v>2331</v>
      </c>
      <c r="H2632" t="s">
        <v>2166</v>
      </c>
      <c r="I2632" t="s">
        <v>2167</v>
      </c>
      <c r="J2632">
        <v>4</v>
      </c>
      <c r="K2632">
        <v>5</v>
      </c>
    </row>
    <row r="2633" spans="1:11" x14ac:dyDescent="0.35">
      <c r="A2633" t="s">
        <v>533</v>
      </c>
      <c r="B2633" s="104">
        <v>44805</v>
      </c>
      <c r="C2633" s="104">
        <v>45169</v>
      </c>
      <c r="D2633" t="s">
        <v>533</v>
      </c>
      <c r="E2633" t="s">
        <v>533</v>
      </c>
      <c r="F2633" t="s">
        <v>2332</v>
      </c>
      <c r="G2633" t="s">
        <v>2333</v>
      </c>
      <c r="H2633" t="s">
        <v>2166</v>
      </c>
      <c r="I2633" t="s">
        <v>2167</v>
      </c>
      <c r="J2633">
        <v>4</v>
      </c>
      <c r="K2633">
        <v>5</v>
      </c>
    </row>
    <row r="2634" spans="1:11" x14ac:dyDescent="0.35">
      <c r="A2634" t="s">
        <v>533</v>
      </c>
      <c r="B2634" s="104">
        <v>44805</v>
      </c>
      <c r="C2634" s="104">
        <v>45169</v>
      </c>
      <c r="D2634" t="s">
        <v>533</v>
      </c>
      <c r="E2634" t="s">
        <v>533</v>
      </c>
      <c r="F2634" t="s">
        <v>2334</v>
      </c>
      <c r="G2634" t="s">
        <v>2335</v>
      </c>
      <c r="H2634" t="s">
        <v>2166</v>
      </c>
      <c r="I2634" t="s">
        <v>2167</v>
      </c>
      <c r="J2634">
        <v>4</v>
      </c>
      <c r="K2634">
        <v>5</v>
      </c>
    </row>
    <row r="2635" spans="1:11" x14ac:dyDescent="0.35">
      <c r="A2635" t="s">
        <v>533</v>
      </c>
      <c r="B2635" s="104">
        <v>44805</v>
      </c>
      <c r="C2635" s="104">
        <v>45169</v>
      </c>
      <c r="D2635" t="s">
        <v>533</v>
      </c>
      <c r="E2635" t="s">
        <v>533</v>
      </c>
      <c r="F2635" t="s">
        <v>2336</v>
      </c>
      <c r="G2635" t="s">
        <v>2337</v>
      </c>
      <c r="H2635" t="s">
        <v>2166</v>
      </c>
      <c r="I2635" t="s">
        <v>2167</v>
      </c>
      <c r="J2635">
        <v>4</v>
      </c>
      <c r="K2635">
        <v>5</v>
      </c>
    </row>
    <row r="2636" spans="1:11" x14ac:dyDescent="0.35">
      <c r="A2636" t="s">
        <v>533</v>
      </c>
      <c r="B2636" s="104">
        <v>44805</v>
      </c>
      <c r="C2636" s="104">
        <v>45169</v>
      </c>
      <c r="D2636" t="s">
        <v>533</v>
      </c>
      <c r="E2636" t="s">
        <v>533</v>
      </c>
      <c r="F2636" t="s">
        <v>2338</v>
      </c>
      <c r="G2636" t="s">
        <v>2339</v>
      </c>
      <c r="H2636" t="s">
        <v>2166</v>
      </c>
      <c r="I2636" t="s">
        <v>2167</v>
      </c>
      <c r="J2636">
        <v>4</v>
      </c>
      <c r="K2636">
        <v>5</v>
      </c>
    </row>
    <row r="2637" spans="1:11" x14ac:dyDescent="0.35">
      <c r="A2637" t="s">
        <v>533</v>
      </c>
      <c r="B2637" s="104">
        <v>44805</v>
      </c>
      <c r="C2637" s="104">
        <v>45169</v>
      </c>
      <c r="D2637" t="s">
        <v>533</v>
      </c>
      <c r="E2637" t="s">
        <v>533</v>
      </c>
      <c r="F2637" t="s">
        <v>2340</v>
      </c>
      <c r="G2637" t="s">
        <v>2341</v>
      </c>
      <c r="H2637" t="s">
        <v>2166</v>
      </c>
      <c r="I2637" t="s">
        <v>2167</v>
      </c>
      <c r="J2637">
        <v>4</v>
      </c>
      <c r="K2637">
        <v>5</v>
      </c>
    </row>
    <row r="2638" spans="1:11" x14ac:dyDescent="0.35">
      <c r="A2638" t="s">
        <v>533</v>
      </c>
      <c r="B2638" s="104">
        <v>44805</v>
      </c>
      <c r="C2638" s="104">
        <v>45169</v>
      </c>
      <c r="D2638" t="s">
        <v>533</v>
      </c>
      <c r="E2638" t="s">
        <v>533</v>
      </c>
      <c r="F2638" t="s">
        <v>2342</v>
      </c>
      <c r="G2638" t="s">
        <v>2343</v>
      </c>
      <c r="H2638" t="s">
        <v>2166</v>
      </c>
      <c r="I2638" t="s">
        <v>2167</v>
      </c>
      <c r="J2638">
        <v>4</v>
      </c>
      <c r="K2638">
        <v>5</v>
      </c>
    </row>
    <row r="2639" spans="1:11" x14ac:dyDescent="0.35">
      <c r="A2639" t="s">
        <v>533</v>
      </c>
      <c r="B2639" s="104">
        <v>44805</v>
      </c>
      <c r="C2639" s="104">
        <v>45169</v>
      </c>
      <c r="D2639" t="s">
        <v>533</v>
      </c>
      <c r="E2639" t="s">
        <v>533</v>
      </c>
      <c r="F2639" t="s">
        <v>2344</v>
      </c>
      <c r="G2639" t="s">
        <v>2345</v>
      </c>
      <c r="H2639" t="s">
        <v>2166</v>
      </c>
      <c r="I2639" t="s">
        <v>2167</v>
      </c>
      <c r="J2639">
        <v>4</v>
      </c>
      <c r="K2639">
        <v>5</v>
      </c>
    </row>
    <row r="2640" spans="1:11" x14ac:dyDescent="0.35">
      <c r="A2640" t="s">
        <v>533</v>
      </c>
      <c r="B2640" s="104">
        <v>44805</v>
      </c>
      <c r="C2640" s="104">
        <v>45169</v>
      </c>
      <c r="D2640" t="s">
        <v>533</v>
      </c>
      <c r="E2640" t="s">
        <v>533</v>
      </c>
      <c r="F2640" t="s">
        <v>2346</v>
      </c>
      <c r="G2640" t="s">
        <v>2347</v>
      </c>
      <c r="H2640" t="s">
        <v>2166</v>
      </c>
      <c r="I2640" t="s">
        <v>2167</v>
      </c>
      <c r="J2640">
        <v>4</v>
      </c>
      <c r="K2640">
        <v>5</v>
      </c>
    </row>
    <row r="2641" spans="1:11" x14ac:dyDescent="0.35">
      <c r="A2641" t="s">
        <v>533</v>
      </c>
      <c r="B2641" s="104">
        <v>44805</v>
      </c>
      <c r="C2641" s="104">
        <v>45169</v>
      </c>
      <c r="D2641" t="s">
        <v>533</v>
      </c>
      <c r="E2641" t="s">
        <v>533</v>
      </c>
      <c r="F2641" t="s">
        <v>2348</v>
      </c>
      <c r="G2641" t="s">
        <v>2349</v>
      </c>
      <c r="H2641" t="s">
        <v>2166</v>
      </c>
      <c r="I2641" t="s">
        <v>2167</v>
      </c>
      <c r="J2641">
        <v>4</v>
      </c>
      <c r="K2641">
        <v>5</v>
      </c>
    </row>
    <row r="2642" spans="1:11" x14ac:dyDescent="0.35">
      <c r="A2642" t="s">
        <v>533</v>
      </c>
      <c r="B2642" s="104">
        <v>44805</v>
      </c>
      <c r="C2642" s="104">
        <v>45169</v>
      </c>
      <c r="D2642" t="s">
        <v>533</v>
      </c>
      <c r="E2642" t="s">
        <v>533</v>
      </c>
      <c r="F2642" t="s">
        <v>2350</v>
      </c>
      <c r="G2642" t="s">
        <v>2351</v>
      </c>
      <c r="H2642" t="s">
        <v>2166</v>
      </c>
      <c r="I2642" t="s">
        <v>2167</v>
      </c>
      <c r="J2642">
        <v>4</v>
      </c>
      <c r="K2642">
        <v>5</v>
      </c>
    </row>
    <row r="2643" spans="1:11" x14ac:dyDescent="0.35">
      <c r="A2643" t="s">
        <v>533</v>
      </c>
      <c r="B2643" s="104">
        <v>44805</v>
      </c>
      <c r="C2643" s="104">
        <v>45169</v>
      </c>
      <c r="D2643" t="s">
        <v>533</v>
      </c>
      <c r="E2643" t="s">
        <v>533</v>
      </c>
      <c r="F2643" t="s">
        <v>2352</v>
      </c>
      <c r="G2643" t="s">
        <v>2353</v>
      </c>
      <c r="H2643" t="s">
        <v>2166</v>
      </c>
      <c r="I2643" t="s">
        <v>2167</v>
      </c>
      <c r="J2643">
        <v>4</v>
      </c>
      <c r="K2643">
        <v>5</v>
      </c>
    </row>
    <row r="2644" spans="1:11" x14ac:dyDescent="0.35">
      <c r="A2644" t="s">
        <v>533</v>
      </c>
      <c r="B2644" s="104">
        <v>44805</v>
      </c>
      <c r="C2644" s="104">
        <v>45169</v>
      </c>
      <c r="D2644" t="s">
        <v>533</v>
      </c>
      <c r="E2644" t="s">
        <v>533</v>
      </c>
      <c r="F2644" t="s">
        <v>2354</v>
      </c>
      <c r="G2644" t="s">
        <v>2355</v>
      </c>
      <c r="H2644" t="s">
        <v>2166</v>
      </c>
      <c r="I2644" t="s">
        <v>2167</v>
      </c>
      <c r="J2644">
        <v>4</v>
      </c>
      <c r="K2644">
        <v>5</v>
      </c>
    </row>
    <row r="2645" spans="1:11" x14ac:dyDescent="0.35">
      <c r="A2645" t="s">
        <v>533</v>
      </c>
      <c r="B2645" s="104">
        <v>44805</v>
      </c>
      <c r="C2645" s="104">
        <v>45169</v>
      </c>
      <c r="D2645" t="s">
        <v>533</v>
      </c>
      <c r="E2645" t="s">
        <v>533</v>
      </c>
      <c r="F2645" t="s">
        <v>2356</v>
      </c>
      <c r="G2645" t="s">
        <v>2357</v>
      </c>
      <c r="H2645" t="s">
        <v>2166</v>
      </c>
      <c r="I2645" t="s">
        <v>2167</v>
      </c>
      <c r="J2645">
        <v>4</v>
      </c>
      <c r="K2645">
        <v>5</v>
      </c>
    </row>
    <row r="2646" spans="1:11" x14ac:dyDescent="0.35">
      <c r="A2646" t="s">
        <v>533</v>
      </c>
      <c r="B2646" s="104">
        <v>44805</v>
      </c>
      <c r="C2646" s="104">
        <v>45169</v>
      </c>
      <c r="D2646" t="s">
        <v>533</v>
      </c>
      <c r="E2646" t="s">
        <v>533</v>
      </c>
      <c r="F2646" t="s">
        <v>2358</v>
      </c>
      <c r="G2646" t="s">
        <v>2359</v>
      </c>
      <c r="H2646" t="s">
        <v>2166</v>
      </c>
      <c r="I2646" t="s">
        <v>2167</v>
      </c>
      <c r="J2646">
        <v>4</v>
      </c>
      <c r="K2646">
        <v>5</v>
      </c>
    </row>
    <row r="2647" spans="1:11" x14ac:dyDescent="0.35">
      <c r="A2647" t="s">
        <v>533</v>
      </c>
      <c r="B2647" s="104">
        <v>44805</v>
      </c>
      <c r="C2647" s="104">
        <v>45169</v>
      </c>
      <c r="D2647" t="s">
        <v>533</v>
      </c>
      <c r="E2647" t="s">
        <v>533</v>
      </c>
      <c r="F2647">
        <v>376951000000105</v>
      </c>
      <c r="G2647" t="s">
        <v>2360</v>
      </c>
      <c r="H2647" t="s">
        <v>2168</v>
      </c>
      <c r="I2647" t="s">
        <v>2167</v>
      </c>
      <c r="J2647">
        <v>4</v>
      </c>
      <c r="K2647">
        <v>5</v>
      </c>
    </row>
    <row r="2648" spans="1:11" x14ac:dyDescent="0.35">
      <c r="A2648" t="s">
        <v>533</v>
      </c>
      <c r="B2648" s="104">
        <v>44805</v>
      </c>
      <c r="C2648" s="104">
        <v>45169</v>
      </c>
      <c r="D2648" t="s">
        <v>533</v>
      </c>
      <c r="E2648" t="s">
        <v>533</v>
      </c>
      <c r="F2648">
        <v>376971000000101</v>
      </c>
      <c r="G2648" t="s">
        <v>1297</v>
      </c>
      <c r="H2648" t="s">
        <v>2168</v>
      </c>
      <c r="I2648" t="s">
        <v>2167</v>
      </c>
      <c r="J2648">
        <v>4</v>
      </c>
      <c r="K2648">
        <v>5</v>
      </c>
    </row>
    <row r="2649" spans="1:11" x14ac:dyDescent="0.35">
      <c r="A2649" t="s">
        <v>533</v>
      </c>
      <c r="B2649" s="104">
        <v>44805</v>
      </c>
      <c r="C2649" s="104">
        <v>45169</v>
      </c>
      <c r="D2649" t="s">
        <v>533</v>
      </c>
      <c r="E2649" t="s">
        <v>533</v>
      </c>
      <c r="F2649">
        <v>105615001</v>
      </c>
      <c r="G2649" t="s">
        <v>1084</v>
      </c>
      <c r="H2649" t="s">
        <v>2168</v>
      </c>
      <c r="I2649" t="s">
        <v>2167</v>
      </c>
      <c r="J2649">
        <v>4</v>
      </c>
      <c r="K2649">
        <v>5</v>
      </c>
    </row>
    <row r="2650" spans="1:11" x14ac:dyDescent="0.35">
      <c r="A2650" t="s">
        <v>533</v>
      </c>
      <c r="B2650" s="104">
        <v>44805</v>
      </c>
      <c r="C2650" s="104">
        <v>45169</v>
      </c>
      <c r="D2650" t="s">
        <v>533</v>
      </c>
      <c r="E2650" t="s">
        <v>533</v>
      </c>
      <c r="F2650">
        <v>125648005</v>
      </c>
      <c r="G2650" t="s">
        <v>2361</v>
      </c>
      <c r="H2650" t="s">
        <v>2168</v>
      </c>
      <c r="I2650" t="s">
        <v>2167</v>
      </c>
      <c r="J2650">
        <v>4</v>
      </c>
      <c r="K2650">
        <v>5</v>
      </c>
    </row>
    <row r="2651" spans="1:11" x14ac:dyDescent="0.35">
      <c r="A2651" t="s">
        <v>533</v>
      </c>
      <c r="B2651" s="104">
        <v>44805</v>
      </c>
      <c r="C2651" s="104">
        <v>45169</v>
      </c>
      <c r="D2651" t="s">
        <v>533</v>
      </c>
      <c r="E2651" t="s">
        <v>533</v>
      </c>
      <c r="F2651">
        <v>702779007</v>
      </c>
      <c r="G2651" t="s">
        <v>452</v>
      </c>
      <c r="H2651" t="s">
        <v>2168</v>
      </c>
      <c r="I2651" t="s">
        <v>2167</v>
      </c>
      <c r="J2651">
        <v>4</v>
      </c>
      <c r="K2651">
        <v>5</v>
      </c>
    </row>
    <row r="2652" spans="1:11" x14ac:dyDescent="0.35">
      <c r="A2652" t="s">
        <v>533</v>
      </c>
      <c r="B2652" s="104">
        <v>44805</v>
      </c>
      <c r="C2652" s="104">
        <v>45169</v>
      </c>
      <c r="D2652" t="s">
        <v>533</v>
      </c>
      <c r="E2652" t="s">
        <v>533</v>
      </c>
      <c r="F2652">
        <v>284550007</v>
      </c>
      <c r="G2652" t="s">
        <v>1523</v>
      </c>
      <c r="H2652" t="s">
        <v>2168</v>
      </c>
      <c r="I2652" t="s">
        <v>2167</v>
      </c>
      <c r="J2652">
        <v>4</v>
      </c>
      <c r="K2652">
        <v>5</v>
      </c>
    </row>
    <row r="2653" spans="1:11" x14ac:dyDescent="0.35">
      <c r="A2653" t="s">
        <v>533</v>
      </c>
      <c r="B2653" s="104">
        <v>44805</v>
      </c>
      <c r="C2653" s="104">
        <v>45169</v>
      </c>
      <c r="D2653" t="s">
        <v>533</v>
      </c>
      <c r="E2653" t="s">
        <v>533</v>
      </c>
      <c r="F2653">
        <v>433144002</v>
      </c>
      <c r="G2653" t="s">
        <v>617</v>
      </c>
      <c r="H2653" t="s">
        <v>2168</v>
      </c>
      <c r="I2653" t="s">
        <v>2167</v>
      </c>
      <c r="J2653">
        <v>4</v>
      </c>
      <c r="K2653">
        <v>5</v>
      </c>
    </row>
    <row r="2654" spans="1:11" x14ac:dyDescent="0.35">
      <c r="A2654" t="s">
        <v>533</v>
      </c>
      <c r="B2654" s="104">
        <v>44805</v>
      </c>
      <c r="C2654" s="104">
        <v>45169</v>
      </c>
      <c r="D2654" t="s">
        <v>533</v>
      </c>
      <c r="E2654" t="s">
        <v>533</v>
      </c>
      <c r="F2654" t="s">
        <v>2362</v>
      </c>
      <c r="G2654" t="s">
        <v>2363</v>
      </c>
      <c r="H2654" t="s">
        <v>2166</v>
      </c>
      <c r="I2654" t="s">
        <v>2167</v>
      </c>
      <c r="J2654">
        <v>3</v>
      </c>
      <c r="K2654">
        <v>5</v>
      </c>
    </row>
    <row r="2655" spans="1:11" x14ac:dyDescent="0.35">
      <c r="A2655" t="s">
        <v>533</v>
      </c>
      <c r="B2655" s="104">
        <v>44805</v>
      </c>
      <c r="C2655" s="104">
        <v>45169</v>
      </c>
      <c r="D2655" t="s">
        <v>533</v>
      </c>
      <c r="E2655" t="s">
        <v>533</v>
      </c>
      <c r="F2655" t="s">
        <v>2364</v>
      </c>
      <c r="G2655" t="s">
        <v>2365</v>
      </c>
      <c r="H2655" t="s">
        <v>2166</v>
      </c>
      <c r="I2655" t="s">
        <v>2167</v>
      </c>
      <c r="J2655">
        <v>3</v>
      </c>
      <c r="K2655">
        <v>5</v>
      </c>
    </row>
    <row r="2656" spans="1:11" x14ac:dyDescent="0.35">
      <c r="A2656" t="s">
        <v>533</v>
      </c>
      <c r="B2656" s="104">
        <v>44805</v>
      </c>
      <c r="C2656" s="104">
        <v>45169</v>
      </c>
      <c r="D2656" t="s">
        <v>533</v>
      </c>
      <c r="E2656" t="s">
        <v>533</v>
      </c>
      <c r="F2656" t="s">
        <v>2366</v>
      </c>
      <c r="G2656" t="s">
        <v>2367</v>
      </c>
      <c r="H2656" t="s">
        <v>2166</v>
      </c>
      <c r="I2656" t="s">
        <v>2167</v>
      </c>
      <c r="J2656">
        <v>3</v>
      </c>
      <c r="K2656">
        <v>5</v>
      </c>
    </row>
    <row r="2657" spans="1:11" x14ac:dyDescent="0.35">
      <c r="A2657" t="s">
        <v>533</v>
      </c>
      <c r="B2657" s="104">
        <v>44805</v>
      </c>
      <c r="C2657" s="104">
        <v>45169</v>
      </c>
      <c r="D2657" t="s">
        <v>533</v>
      </c>
      <c r="E2657" t="s">
        <v>533</v>
      </c>
      <c r="F2657" t="s">
        <v>2368</v>
      </c>
      <c r="G2657" t="s">
        <v>2369</v>
      </c>
      <c r="H2657" t="s">
        <v>2166</v>
      </c>
      <c r="I2657" t="s">
        <v>2167</v>
      </c>
      <c r="J2657">
        <v>3</v>
      </c>
      <c r="K2657">
        <v>5</v>
      </c>
    </row>
    <row r="2658" spans="1:11" x14ac:dyDescent="0.35">
      <c r="A2658" t="s">
        <v>533</v>
      </c>
      <c r="B2658" s="104">
        <v>44805</v>
      </c>
      <c r="C2658" s="104">
        <v>45169</v>
      </c>
      <c r="D2658" t="s">
        <v>533</v>
      </c>
      <c r="E2658" t="s">
        <v>533</v>
      </c>
      <c r="F2658" t="s">
        <v>891</v>
      </c>
      <c r="G2658" t="s">
        <v>892</v>
      </c>
      <c r="H2658" t="s">
        <v>2166</v>
      </c>
      <c r="I2658" t="s">
        <v>2167</v>
      </c>
      <c r="J2658">
        <v>3</v>
      </c>
      <c r="K2658">
        <v>5</v>
      </c>
    </row>
    <row r="2659" spans="1:11" x14ac:dyDescent="0.35">
      <c r="A2659" t="s">
        <v>533</v>
      </c>
      <c r="B2659" s="104">
        <v>44805</v>
      </c>
      <c r="C2659" s="104">
        <v>45169</v>
      </c>
      <c r="D2659" t="s">
        <v>533</v>
      </c>
      <c r="E2659" t="s">
        <v>533</v>
      </c>
      <c r="F2659" t="s">
        <v>2370</v>
      </c>
      <c r="G2659" t="s">
        <v>2371</v>
      </c>
      <c r="H2659" t="s">
        <v>2166</v>
      </c>
      <c r="I2659" t="s">
        <v>2167</v>
      </c>
      <c r="J2659">
        <v>3</v>
      </c>
      <c r="K2659">
        <v>5</v>
      </c>
    </row>
    <row r="2660" spans="1:11" x14ac:dyDescent="0.35">
      <c r="A2660" t="s">
        <v>533</v>
      </c>
      <c r="B2660" s="104">
        <v>44805</v>
      </c>
      <c r="C2660" s="104">
        <v>45169</v>
      </c>
      <c r="D2660" t="s">
        <v>533</v>
      </c>
      <c r="E2660" t="s">
        <v>533</v>
      </c>
      <c r="F2660" t="s">
        <v>2372</v>
      </c>
      <c r="G2660" t="s">
        <v>2373</v>
      </c>
      <c r="H2660" t="s">
        <v>2166</v>
      </c>
      <c r="I2660" t="s">
        <v>2167</v>
      </c>
      <c r="J2660">
        <v>3</v>
      </c>
      <c r="K2660">
        <v>5</v>
      </c>
    </row>
    <row r="2661" spans="1:11" x14ac:dyDescent="0.35">
      <c r="A2661" t="s">
        <v>533</v>
      </c>
      <c r="B2661" s="104">
        <v>44805</v>
      </c>
      <c r="C2661" s="104">
        <v>45169</v>
      </c>
      <c r="D2661" t="s">
        <v>533</v>
      </c>
      <c r="E2661" t="s">
        <v>533</v>
      </c>
      <c r="F2661" t="s">
        <v>2374</v>
      </c>
      <c r="G2661" t="s">
        <v>2345</v>
      </c>
      <c r="H2661" t="s">
        <v>2166</v>
      </c>
      <c r="I2661" t="s">
        <v>2167</v>
      </c>
      <c r="J2661">
        <v>3</v>
      </c>
      <c r="K2661">
        <v>5</v>
      </c>
    </row>
    <row r="2662" spans="1:11" x14ac:dyDescent="0.35">
      <c r="A2662" t="s">
        <v>533</v>
      </c>
      <c r="B2662" s="104">
        <v>44805</v>
      </c>
      <c r="C2662" s="104">
        <v>45169</v>
      </c>
      <c r="D2662" t="s">
        <v>533</v>
      </c>
      <c r="E2662" t="s">
        <v>533</v>
      </c>
      <c r="F2662" t="s">
        <v>2375</v>
      </c>
      <c r="G2662" t="s">
        <v>2376</v>
      </c>
      <c r="H2662" t="s">
        <v>2166</v>
      </c>
      <c r="I2662" t="s">
        <v>2167</v>
      </c>
      <c r="J2662">
        <v>3</v>
      </c>
      <c r="K2662">
        <v>5</v>
      </c>
    </row>
    <row r="2663" spans="1:11" x14ac:dyDescent="0.35">
      <c r="A2663" t="s">
        <v>533</v>
      </c>
      <c r="B2663" s="104">
        <v>44805</v>
      </c>
      <c r="C2663" s="104">
        <v>45169</v>
      </c>
      <c r="D2663" t="s">
        <v>533</v>
      </c>
      <c r="E2663" t="s">
        <v>533</v>
      </c>
      <c r="F2663" t="s">
        <v>2377</v>
      </c>
      <c r="G2663" t="s">
        <v>2378</v>
      </c>
      <c r="H2663" t="s">
        <v>2166</v>
      </c>
      <c r="I2663" t="s">
        <v>2167</v>
      </c>
      <c r="J2663">
        <v>3</v>
      </c>
      <c r="K2663">
        <v>5</v>
      </c>
    </row>
    <row r="2664" spans="1:11" x14ac:dyDescent="0.35">
      <c r="A2664" t="s">
        <v>533</v>
      </c>
      <c r="B2664" s="104">
        <v>44805</v>
      </c>
      <c r="C2664" s="104">
        <v>45169</v>
      </c>
      <c r="D2664" t="s">
        <v>533</v>
      </c>
      <c r="E2664" t="s">
        <v>533</v>
      </c>
      <c r="F2664" t="s">
        <v>2379</v>
      </c>
      <c r="G2664" t="s">
        <v>2380</v>
      </c>
      <c r="H2664" t="s">
        <v>2166</v>
      </c>
      <c r="I2664" t="s">
        <v>2167</v>
      </c>
      <c r="J2664">
        <v>3</v>
      </c>
      <c r="K2664">
        <v>5</v>
      </c>
    </row>
    <row r="2665" spans="1:11" x14ac:dyDescent="0.35">
      <c r="A2665" t="s">
        <v>533</v>
      </c>
      <c r="B2665" s="104">
        <v>44805</v>
      </c>
      <c r="C2665" s="104">
        <v>45169</v>
      </c>
      <c r="D2665" t="s">
        <v>533</v>
      </c>
      <c r="E2665" t="s">
        <v>533</v>
      </c>
      <c r="F2665" t="s">
        <v>2381</v>
      </c>
      <c r="G2665" t="s">
        <v>2382</v>
      </c>
      <c r="H2665" t="s">
        <v>2166</v>
      </c>
      <c r="I2665" t="s">
        <v>2167</v>
      </c>
      <c r="J2665">
        <v>3</v>
      </c>
      <c r="K2665">
        <v>5</v>
      </c>
    </row>
    <row r="2666" spans="1:11" x14ac:dyDescent="0.35">
      <c r="A2666" t="s">
        <v>533</v>
      </c>
      <c r="B2666" s="104">
        <v>44805</v>
      </c>
      <c r="C2666" s="104">
        <v>45169</v>
      </c>
      <c r="D2666" t="s">
        <v>533</v>
      </c>
      <c r="E2666" t="s">
        <v>533</v>
      </c>
      <c r="F2666" t="s">
        <v>2383</v>
      </c>
      <c r="G2666" t="s">
        <v>2384</v>
      </c>
      <c r="H2666" t="s">
        <v>2166</v>
      </c>
      <c r="I2666" t="s">
        <v>2167</v>
      </c>
      <c r="J2666">
        <v>3</v>
      </c>
      <c r="K2666">
        <v>5</v>
      </c>
    </row>
    <row r="2667" spans="1:11" x14ac:dyDescent="0.35">
      <c r="A2667" t="s">
        <v>533</v>
      </c>
      <c r="B2667" s="104">
        <v>44805</v>
      </c>
      <c r="C2667" s="104">
        <v>45169</v>
      </c>
      <c r="D2667" t="s">
        <v>533</v>
      </c>
      <c r="E2667" t="s">
        <v>533</v>
      </c>
      <c r="F2667" t="s">
        <v>2385</v>
      </c>
      <c r="G2667" t="s">
        <v>2386</v>
      </c>
      <c r="H2667" t="s">
        <v>2166</v>
      </c>
      <c r="I2667" t="s">
        <v>2167</v>
      </c>
      <c r="J2667">
        <v>3</v>
      </c>
      <c r="K2667">
        <v>5</v>
      </c>
    </row>
    <row r="2668" spans="1:11" x14ac:dyDescent="0.35">
      <c r="A2668" t="s">
        <v>533</v>
      </c>
      <c r="B2668" s="104">
        <v>44805</v>
      </c>
      <c r="C2668" s="104">
        <v>45169</v>
      </c>
      <c r="D2668" t="s">
        <v>533</v>
      </c>
      <c r="E2668" t="s">
        <v>533</v>
      </c>
      <c r="F2668" t="s">
        <v>2387</v>
      </c>
      <c r="G2668" t="s">
        <v>2388</v>
      </c>
      <c r="H2668" t="s">
        <v>2166</v>
      </c>
      <c r="I2668" t="s">
        <v>2167</v>
      </c>
      <c r="J2668">
        <v>3</v>
      </c>
      <c r="K2668">
        <v>5</v>
      </c>
    </row>
    <row r="2669" spans="1:11" x14ac:dyDescent="0.35">
      <c r="A2669" t="s">
        <v>533</v>
      </c>
      <c r="B2669" s="104">
        <v>44805</v>
      </c>
      <c r="C2669" s="104">
        <v>45169</v>
      </c>
      <c r="D2669" t="s">
        <v>533</v>
      </c>
      <c r="E2669" t="s">
        <v>533</v>
      </c>
      <c r="F2669" t="s">
        <v>994</v>
      </c>
      <c r="G2669" t="s">
        <v>995</v>
      </c>
      <c r="H2669" t="s">
        <v>2166</v>
      </c>
      <c r="I2669" t="s">
        <v>2167</v>
      </c>
      <c r="J2669">
        <v>3</v>
      </c>
      <c r="K2669">
        <v>5</v>
      </c>
    </row>
    <row r="2670" spans="1:11" x14ac:dyDescent="0.35">
      <c r="A2670" t="s">
        <v>533</v>
      </c>
      <c r="B2670" s="104">
        <v>44805</v>
      </c>
      <c r="C2670" s="104">
        <v>45169</v>
      </c>
      <c r="D2670" t="s">
        <v>533</v>
      </c>
      <c r="E2670" t="s">
        <v>533</v>
      </c>
      <c r="F2670" t="s">
        <v>660</v>
      </c>
      <c r="G2670" t="s">
        <v>598</v>
      </c>
      <c r="H2670" t="s">
        <v>2166</v>
      </c>
      <c r="I2670" t="s">
        <v>2167</v>
      </c>
      <c r="J2670">
        <v>3</v>
      </c>
      <c r="K2670">
        <v>5</v>
      </c>
    </row>
    <row r="2671" spans="1:11" x14ac:dyDescent="0.35">
      <c r="A2671" t="s">
        <v>533</v>
      </c>
      <c r="B2671" s="104">
        <v>44805</v>
      </c>
      <c r="C2671" s="104">
        <v>45169</v>
      </c>
      <c r="D2671" t="s">
        <v>533</v>
      </c>
      <c r="E2671" t="s">
        <v>533</v>
      </c>
      <c r="F2671" t="s">
        <v>2389</v>
      </c>
      <c r="G2671" t="s">
        <v>645</v>
      </c>
      <c r="H2671" t="s">
        <v>2166</v>
      </c>
      <c r="I2671" t="s">
        <v>2167</v>
      </c>
      <c r="J2671">
        <v>3</v>
      </c>
      <c r="K2671">
        <v>5</v>
      </c>
    </row>
    <row r="2672" spans="1:11" x14ac:dyDescent="0.35">
      <c r="A2672" t="s">
        <v>533</v>
      </c>
      <c r="B2672" s="104">
        <v>44805</v>
      </c>
      <c r="C2672" s="104">
        <v>45169</v>
      </c>
      <c r="D2672" t="s">
        <v>533</v>
      </c>
      <c r="E2672" t="s">
        <v>533</v>
      </c>
      <c r="F2672" t="s">
        <v>1000</v>
      </c>
      <c r="G2672" t="s">
        <v>1001</v>
      </c>
      <c r="H2672" t="s">
        <v>2166</v>
      </c>
      <c r="I2672" t="s">
        <v>2167</v>
      </c>
      <c r="J2672">
        <v>3</v>
      </c>
      <c r="K2672">
        <v>5</v>
      </c>
    </row>
    <row r="2673" spans="1:11" x14ac:dyDescent="0.35">
      <c r="A2673" t="s">
        <v>533</v>
      </c>
      <c r="B2673" s="104">
        <v>44805</v>
      </c>
      <c r="C2673" s="104">
        <v>45169</v>
      </c>
      <c r="D2673" t="s">
        <v>533</v>
      </c>
      <c r="E2673" t="s">
        <v>533</v>
      </c>
      <c r="F2673" t="s">
        <v>2390</v>
      </c>
      <c r="G2673" t="s">
        <v>2269</v>
      </c>
      <c r="H2673" t="s">
        <v>2166</v>
      </c>
      <c r="I2673" t="s">
        <v>2167</v>
      </c>
      <c r="J2673">
        <v>3</v>
      </c>
      <c r="K2673">
        <v>5</v>
      </c>
    </row>
    <row r="2674" spans="1:11" x14ac:dyDescent="0.35">
      <c r="A2674" t="s">
        <v>533</v>
      </c>
      <c r="B2674" s="104">
        <v>44805</v>
      </c>
      <c r="C2674" s="104">
        <v>45169</v>
      </c>
      <c r="D2674" t="s">
        <v>533</v>
      </c>
      <c r="E2674" t="s">
        <v>533</v>
      </c>
      <c r="F2674" t="s">
        <v>2391</v>
      </c>
      <c r="G2674" t="s">
        <v>2392</v>
      </c>
      <c r="H2674" t="s">
        <v>2166</v>
      </c>
      <c r="I2674" t="s">
        <v>2167</v>
      </c>
      <c r="J2674">
        <v>3</v>
      </c>
      <c r="K2674">
        <v>5</v>
      </c>
    </row>
    <row r="2675" spans="1:11" x14ac:dyDescent="0.35">
      <c r="A2675" t="s">
        <v>533</v>
      </c>
      <c r="B2675" s="104">
        <v>44805</v>
      </c>
      <c r="C2675" s="104">
        <v>45169</v>
      </c>
      <c r="D2675" t="s">
        <v>533</v>
      </c>
      <c r="E2675" t="s">
        <v>533</v>
      </c>
      <c r="F2675" t="s">
        <v>2393</v>
      </c>
      <c r="G2675" t="s">
        <v>2394</v>
      </c>
      <c r="H2675" t="s">
        <v>2166</v>
      </c>
      <c r="I2675" t="s">
        <v>2167</v>
      </c>
      <c r="J2675">
        <v>3</v>
      </c>
      <c r="K2675">
        <v>5</v>
      </c>
    </row>
    <row r="2676" spans="1:11" x14ac:dyDescent="0.35">
      <c r="A2676" t="s">
        <v>533</v>
      </c>
      <c r="B2676" s="104">
        <v>44805</v>
      </c>
      <c r="C2676" s="104">
        <v>45169</v>
      </c>
      <c r="D2676" t="s">
        <v>533</v>
      </c>
      <c r="E2676" t="s">
        <v>533</v>
      </c>
      <c r="F2676" t="s">
        <v>1207</v>
      </c>
      <c r="G2676" t="s">
        <v>1208</v>
      </c>
      <c r="H2676" t="s">
        <v>2166</v>
      </c>
      <c r="I2676" t="s">
        <v>2167</v>
      </c>
      <c r="J2676">
        <v>3</v>
      </c>
      <c r="K2676">
        <v>5</v>
      </c>
    </row>
    <row r="2677" spans="1:11" x14ac:dyDescent="0.35">
      <c r="A2677" t="s">
        <v>533</v>
      </c>
      <c r="B2677" s="104">
        <v>44805</v>
      </c>
      <c r="C2677" s="104">
        <v>45169</v>
      </c>
      <c r="D2677" t="s">
        <v>533</v>
      </c>
      <c r="E2677" t="s">
        <v>533</v>
      </c>
      <c r="F2677" t="s">
        <v>1923</v>
      </c>
      <c r="G2677" t="s">
        <v>1924</v>
      </c>
      <c r="H2677" t="s">
        <v>2166</v>
      </c>
      <c r="I2677" t="s">
        <v>2167</v>
      </c>
      <c r="J2677">
        <v>3</v>
      </c>
      <c r="K2677">
        <v>5</v>
      </c>
    </row>
    <row r="2678" spans="1:11" x14ac:dyDescent="0.35">
      <c r="A2678" t="s">
        <v>533</v>
      </c>
      <c r="B2678" s="104">
        <v>44805</v>
      </c>
      <c r="C2678" s="104">
        <v>45169</v>
      </c>
      <c r="D2678" t="s">
        <v>533</v>
      </c>
      <c r="E2678" t="s">
        <v>533</v>
      </c>
      <c r="F2678" t="s">
        <v>2395</v>
      </c>
      <c r="G2678" t="s">
        <v>2396</v>
      </c>
      <c r="H2678" t="s">
        <v>2166</v>
      </c>
      <c r="I2678" t="s">
        <v>2167</v>
      </c>
      <c r="J2678">
        <v>3</v>
      </c>
      <c r="K2678">
        <v>5</v>
      </c>
    </row>
    <row r="2679" spans="1:11" x14ac:dyDescent="0.35">
      <c r="A2679" t="s">
        <v>533</v>
      </c>
      <c r="B2679" s="104">
        <v>44805</v>
      </c>
      <c r="C2679" s="104">
        <v>45169</v>
      </c>
      <c r="D2679" t="s">
        <v>533</v>
      </c>
      <c r="E2679" t="s">
        <v>533</v>
      </c>
      <c r="F2679" t="s">
        <v>2397</v>
      </c>
      <c r="G2679" t="s">
        <v>2398</v>
      </c>
      <c r="H2679" t="s">
        <v>2166</v>
      </c>
      <c r="I2679" t="s">
        <v>2167</v>
      </c>
      <c r="J2679">
        <v>3</v>
      </c>
      <c r="K2679">
        <v>5</v>
      </c>
    </row>
    <row r="2680" spans="1:11" x14ac:dyDescent="0.35">
      <c r="A2680" t="s">
        <v>533</v>
      </c>
      <c r="B2680" s="104">
        <v>44805</v>
      </c>
      <c r="C2680" s="104">
        <v>45169</v>
      </c>
      <c r="D2680" t="s">
        <v>533</v>
      </c>
      <c r="E2680" t="s">
        <v>533</v>
      </c>
      <c r="F2680" t="s">
        <v>2399</v>
      </c>
      <c r="G2680" t="s">
        <v>2121</v>
      </c>
      <c r="H2680" t="s">
        <v>2166</v>
      </c>
      <c r="I2680" t="s">
        <v>2167</v>
      </c>
      <c r="J2680">
        <v>3</v>
      </c>
      <c r="K2680">
        <v>5</v>
      </c>
    </row>
    <row r="2681" spans="1:11" x14ac:dyDescent="0.35">
      <c r="A2681" t="s">
        <v>533</v>
      </c>
      <c r="B2681" s="104">
        <v>44805</v>
      </c>
      <c r="C2681" s="104">
        <v>45169</v>
      </c>
      <c r="D2681" t="s">
        <v>533</v>
      </c>
      <c r="E2681" t="s">
        <v>533</v>
      </c>
      <c r="F2681" t="s">
        <v>1944</v>
      </c>
      <c r="G2681" t="s">
        <v>1945</v>
      </c>
      <c r="H2681" t="s">
        <v>2166</v>
      </c>
      <c r="I2681" t="s">
        <v>2167</v>
      </c>
      <c r="J2681">
        <v>3</v>
      </c>
      <c r="K2681">
        <v>5</v>
      </c>
    </row>
    <row r="2682" spans="1:11" x14ac:dyDescent="0.35">
      <c r="A2682" t="s">
        <v>533</v>
      </c>
      <c r="B2682" s="104">
        <v>44805</v>
      </c>
      <c r="C2682" s="104">
        <v>45169</v>
      </c>
      <c r="D2682" t="s">
        <v>533</v>
      </c>
      <c r="E2682" t="s">
        <v>533</v>
      </c>
      <c r="F2682" t="s">
        <v>2400</v>
      </c>
      <c r="G2682" t="s">
        <v>2401</v>
      </c>
      <c r="H2682" t="s">
        <v>2166</v>
      </c>
      <c r="I2682" t="s">
        <v>2167</v>
      </c>
      <c r="J2682">
        <v>3</v>
      </c>
      <c r="K2682">
        <v>5</v>
      </c>
    </row>
    <row r="2683" spans="1:11" x14ac:dyDescent="0.35">
      <c r="A2683" t="s">
        <v>533</v>
      </c>
      <c r="B2683" s="104">
        <v>44805</v>
      </c>
      <c r="C2683" s="104">
        <v>45169</v>
      </c>
      <c r="D2683" t="s">
        <v>533</v>
      </c>
      <c r="E2683" t="s">
        <v>533</v>
      </c>
      <c r="F2683" t="s">
        <v>2402</v>
      </c>
      <c r="G2683" t="s">
        <v>2403</v>
      </c>
      <c r="H2683" t="s">
        <v>2166</v>
      </c>
      <c r="I2683" t="s">
        <v>2167</v>
      </c>
      <c r="J2683">
        <v>3</v>
      </c>
      <c r="K2683">
        <v>5</v>
      </c>
    </row>
    <row r="2684" spans="1:11" x14ac:dyDescent="0.35">
      <c r="A2684" t="s">
        <v>533</v>
      </c>
      <c r="B2684" s="104">
        <v>44805</v>
      </c>
      <c r="C2684" s="104">
        <v>45169</v>
      </c>
      <c r="D2684" t="s">
        <v>533</v>
      </c>
      <c r="E2684" t="s">
        <v>533</v>
      </c>
      <c r="F2684" t="s">
        <v>2404</v>
      </c>
      <c r="G2684" t="s">
        <v>2405</v>
      </c>
      <c r="H2684" t="s">
        <v>2166</v>
      </c>
      <c r="I2684" t="s">
        <v>2167</v>
      </c>
      <c r="J2684">
        <v>3</v>
      </c>
      <c r="K2684">
        <v>5</v>
      </c>
    </row>
    <row r="2685" spans="1:11" x14ac:dyDescent="0.35">
      <c r="A2685" t="s">
        <v>533</v>
      </c>
      <c r="B2685" s="104">
        <v>44805</v>
      </c>
      <c r="C2685" s="104">
        <v>45169</v>
      </c>
      <c r="D2685" t="s">
        <v>533</v>
      </c>
      <c r="E2685" t="s">
        <v>533</v>
      </c>
      <c r="F2685" t="s">
        <v>2406</v>
      </c>
      <c r="G2685" t="s">
        <v>2407</v>
      </c>
      <c r="H2685" t="s">
        <v>2166</v>
      </c>
      <c r="I2685" t="s">
        <v>2167</v>
      </c>
      <c r="J2685">
        <v>3</v>
      </c>
      <c r="K2685">
        <v>5</v>
      </c>
    </row>
    <row r="2686" spans="1:11" x14ac:dyDescent="0.35">
      <c r="A2686" t="s">
        <v>533</v>
      </c>
      <c r="B2686" s="104">
        <v>44805</v>
      </c>
      <c r="C2686" s="104">
        <v>45169</v>
      </c>
      <c r="D2686" t="s">
        <v>533</v>
      </c>
      <c r="E2686" t="s">
        <v>533</v>
      </c>
      <c r="F2686" t="s">
        <v>790</v>
      </c>
      <c r="G2686" t="s">
        <v>791</v>
      </c>
      <c r="H2686" t="s">
        <v>2166</v>
      </c>
      <c r="I2686" t="s">
        <v>2167</v>
      </c>
      <c r="J2686">
        <v>3</v>
      </c>
      <c r="K2686">
        <v>5</v>
      </c>
    </row>
    <row r="2687" spans="1:11" x14ac:dyDescent="0.35">
      <c r="A2687" t="s">
        <v>533</v>
      </c>
      <c r="B2687" s="104">
        <v>44805</v>
      </c>
      <c r="C2687" s="104">
        <v>45169</v>
      </c>
      <c r="D2687" t="s">
        <v>533</v>
      </c>
      <c r="E2687" t="s">
        <v>533</v>
      </c>
      <c r="F2687" t="s">
        <v>752</v>
      </c>
      <c r="G2687" t="s">
        <v>753</v>
      </c>
      <c r="H2687" t="s">
        <v>2166</v>
      </c>
      <c r="I2687" t="s">
        <v>2167</v>
      </c>
      <c r="J2687">
        <v>3</v>
      </c>
      <c r="K2687">
        <v>5</v>
      </c>
    </row>
    <row r="2688" spans="1:11" x14ac:dyDescent="0.35">
      <c r="A2688" t="s">
        <v>533</v>
      </c>
      <c r="B2688" s="104">
        <v>44805</v>
      </c>
      <c r="C2688" s="104">
        <v>45169</v>
      </c>
      <c r="D2688" t="s">
        <v>533</v>
      </c>
      <c r="E2688" t="s">
        <v>533</v>
      </c>
      <c r="F2688" t="s">
        <v>2408</v>
      </c>
      <c r="G2688" t="s">
        <v>2409</v>
      </c>
      <c r="H2688" t="s">
        <v>2166</v>
      </c>
      <c r="I2688" t="s">
        <v>2167</v>
      </c>
      <c r="J2688">
        <v>3</v>
      </c>
      <c r="K2688">
        <v>5</v>
      </c>
    </row>
    <row r="2689" spans="1:11" x14ac:dyDescent="0.35">
      <c r="A2689" t="s">
        <v>533</v>
      </c>
      <c r="B2689" s="104">
        <v>44805</v>
      </c>
      <c r="C2689" s="104">
        <v>45169</v>
      </c>
      <c r="D2689" t="s">
        <v>533</v>
      </c>
      <c r="E2689" t="s">
        <v>533</v>
      </c>
      <c r="F2689" t="s">
        <v>2410</v>
      </c>
      <c r="G2689" t="s">
        <v>2411</v>
      </c>
      <c r="H2689" t="s">
        <v>2166</v>
      </c>
      <c r="I2689" t="s">
        <v>2167</v>
      </c>
      <c r="J2689">
        <v>3</v>
      </c>
      <c r="K2689">
        <v>5</v>
      </c>
    </row>
    <row r="2690" spans="1:11" x14ac:dyDescent="0.35">
      <c r="A2690" t="s">
        <v>533</v>
      </c>
      <c r="B2690" s="104">
        <v>44805</v>
      </c>
      <c r="C2690" s="104">
        <v>45169</v>
      </c>
      <c r="D2690" t="s">
        <v>533</v>
      </c>
      <c r="E2690" t="s">
        <v>533</v>
      </c>
      <c r="F2690" t="s">
        <v>2412</v>
      </c>
      <c r="G2690" t="s">
        <v>2413</v>
      </c>
      <c r="H2690" t="s">
        <v>2166</v>
      </c>
      <c r="I2690" t="s">
        <v>2167</v>
      </c>
      <c r="J2690">
        <v>3</v>
      </c>
      <c r="K2690">
        <v>5</v>
      </c>
    </row>
    <row r="2691" spans="1:11" x14ac:dyDescent="0.35">
      <c r="A2691" t="s">
        <v>533</v>
      </c>
      <c r="B2691" s="104">
        <v>44805</v>
      </c>
      <c r="C2691" s="104">
        <v>45169</v>
      </c>
      <c r="D2691" t="s">
        <v>533</v>
      </c>
      <c r="E2691" t="s">
        <v>533</v>
      </c>
      <c r="F2691" t="s">
        <v>2414</v>
      </c>
      <c r="G2691" t="s">
        <v>2415</v>
      </c>
      <c r="H2691" t="s">
        <v>2166</v>
      </c>
      <c r="I2691" t="s">
        <v>2167</v>
      </c>
      <c r="J2691">
        <v>3</v>
      </c>
      <c r="K2691">
        <v>5</v>
      </c>
    </row>
    <row r="2692" spans="1:11" x14ac:dyDescent="0.35">
      <c r="A2692" t="s">
        <v>533</v>
      </c>
      <c r="B2692" s="104">
        <v>44805</v>
      </c>
      <c r="C2692" s="104">
        <v>45169</v>
      </c>
      <c r="D2692" t="s">
        <v>533</v>
      </c>
      <c r="E2692" t="s">
        <v>533</v>
      </c>
      <c r="F2692" t="s">
        <v>2416</v>
      </c>
      <c r="G2692" t="s">
        <v>2417</v>
      </c>
      <c r="H2692" t="s">
        <v>2166</v>
      </c>
      <c r="I2692" t="s">
        <v>2167</v>
      </c>
      <c r="J2692">
        <v>3</v>
      </c>
      <c r="K2692">
        <v>5</v>
      </c>
    </row>
    <row r="2693" spans="1:11" x14ac:dyDescent="0.35">
      <c r="A2693" t="s">
        <v>533</v>
      </c>
      <c r="B2693" s="104">
        <v>44805</v>
      </c>
      <c r="C2693" s="104">
        <v>45169</v>
      </c>
      <c r="D2693" t="s">
        <v>533</v>
      </c>
      <c r="E2693" t="s">
        <v>533</v>
      </c>
      <c r="F2693" t="s">
        <v>2418</v>
      </c>
      <c r="G2693" t="s">
        <v>2419</v>
      </c>
      <c r="H2693" t="s">
        <v>2166</v>
      </c>
      <c r="I2693" t="s">
        <v>2167</v>
      </c>
      <c r="J2693">
        <v>3</v>
      </c>
      <c r="K2693">
        <v>5</v>
      </c>
    </row>
    <row r="2694" spans="1:11" x14ac:dyDescent="0.35">
      <c r="A2694" t="s">
        <v>533</v>
      </c>
      <c r="B2694" s="104">
        <v>44805</v>
      </c>
      <c r="C2694" s="104">
        <v>45169</v>
      </c>
      <c r="D2694" t="s">
        <v>533</v>
      </c>
      <c r="E2694" t="s">
        <v>533</v>
      </c>
      <c r="F2694" t="s">
        <v>2420</v>
      </c>
      <c r="G2694" t="s">
        <v>2421</v>
      </c>
      <c r="H2694" t="s">
        <v>2166</v>
      </c>
      <c r="I2694" t="s">
        <v>2167</v>
      </c>
      <c r="J2694">
        <v>3</v>
      </c>
      <c r="K2694">
        <v>5</v>
      </c>
    </row>
    <row r="2695" spans="1:11" x14ac:dyDescent="0.35">
      <c r="A2695" t="s">
        <v>533</v>
      </c>
      <c r="B2695" s="104">
        <v>44805</v>
      </c>
      <c r="C2695" s="104">
        <v>45169</v>
      </c>
      <c r="D2695" t="s">
        <v>533</v>
      </c>
      <c r="E2695" t="s">
        <v>533</v>
      </c>
      <c r="F2695" t="s">
        <v>2422</v>
      </c>
      <c r="G2695" t="s">
        <v>2423</v>
      </c>
      <c r="H2695" t="s">
        <v>2166</v>
      </c>
      <c r="I2695" t="s">
        <v>2167</v>
      </c>
      <c r="J2695">
        <v>3</v>
      </c>
      <c r="K2695">
        <v>5</v>
      </c>
    </row>
    <row r="2696" spans="1:11" x14ac:dyDescent="0.35">
      <c r="A2696" t="s">
        <v>533</v>
      </c>
      <c r="B2696" s="104">
        <v>44805</v>
      </c>
      <c r="C2696" s="104">
        <v>45169</v>
      </c>
      <c r="D2696" t="s">
        <v>533</v>
      </c>
      <c r="E2696" t="s">
        <v>533</v>
      </c>
      <c r="F2696" t="s">
        <v>2424</v>
      </c>
      <c r="G2696" t="s">
        <v>2425</v>
      </c>
      <c r="H2696" t="s">
        <v>2166</v>
      </c>
      <c r="I2696" t="s">
        <v>2167</v>
      </c>
      <c r="J2696">
        <v>3</v>
      </c>
      <c r="K2696">
        <v>5</v>
      </c>
    </row>
    <row r="2697" spans="1:11" x14ac:dyDescent="0.35">
      <c r="A2697" t="s">
        <v>533</v>
      </c>
      <c r="B2697" s="104">
        <v>44805</v>
      </c>
      <c r="C2697" s="104">
        <v>45169</v>
      </c>
      <c r="D2697" t="s">
        <v>533</v>
      </c>
      <c r="E2697" t="s">
        <v>533</v>
      </c>
      <c r="F2697" t="s">
        <v>811</v>
      </c>
      <c r="G2697" t="s">
        <v>812</v>
      </c>
      <c r="H2697" t="s">
        <v>2166</v>
      </c>
      <c r="I2697" t="s">
        <v>2167</v>
      </c>
      <c r="J2697">
        <v>3</v>
      </c>
      <c r="K2697">
        <v>5</v>
      </c>
    </row>
    <row r="2698" spans="1:11" x14ac:dyDescent="0.35">
      <c r="A2698" t="s">
        <v>533</v>
      </c>
      <c r="B2698" s="104">
        <v>44805</v>
      </c>
      <c r="C2698" s="104">
        <v>45169</v>
      </c>
      <c r="D2698" t="s">
        <v>533</v>
      </c>
      <c r="E2698" t="s">
        <v>533</v>
      </c>
      <c r="F2698" t="s">
        <v>2426</v>
      </c>
      <c r="G2698" t="s">
        <v>2427</v>
      </c>
      <c r="H2698" t="s">
        <v>2166</v>
      </c>
      <c r="I2698" t="s">
        <v>2167</v>
      </c>
      <c r="J2698">
        <v>3</v>
      </c>
      <c r="K2698">
        <v>5</v>
      </c>
    </row>
    <row r="2699" spans="1:11" x14ac:dyDescent="0.35">
      <c r="A2699" t="s">
        <v>533</v>
      </c>
      <c r="B2699" s="104">
        <v>44805</v>
      </c>
      <c r="C2699" s="104">
        <v>45169</v>
      </c>
      <c r="D2699" t="s">
        <v>533</v>
      </c>
      <c r="E2699" t="s">
        <v>533</v>
      </c>
      <c r="F2699" t="s">
        <v>2428</v>
      </c>
      <c r="G2699" t="s">
        <v>2429</v>
      </c>
      <c r="H2699" t="s">
        <v>2166</v>
      </c>
      <c r="I2699" t="s">
        <v>2167</v>
      </c>
      <c r="J2699">
        <v>3</v>
      </c>
      <c r="K2699">
        <v>5</v>
      </c>
    </row>
    <row r="2700" spans="1:11" x14ac:dyDescent="0.35">
      <c r="A2700" t="s">
        <v>533</v>
      </c>
      <c r="B2700" s="104">
        <v>44805</v>
      </c>
      <c r="C2700" s="104">
        <v>45169</v>
      </c>
      <c r="D2700" t="s">
        <v>533</v>
      </c>
      <c r="E2700" t="s">
        <v>533</v>
      </c>
      <c r="F2700" t="s">
        <v>2430</v>
      </c>
      <c r="G2700" t="s">
        <v>2431</v>
      </c>
      <c r="H2700" t="s">
        <v>2166</v>
      </c>
      <c r="I2700" t="s">
        <v>2167</v>
      </c>
      <c r="J2700">
        <v>3</v>
      </c>
      <c r="K2700">
        <v>5</v>
      </c>
    </row>
    <row r="2701" spans="1:11" x14ac:dyDescent="0.35">
      <c r="A2701" t="s">
        <v>533</v>
      </c>
      <c r="B2701" s="104">
        <v>44805</v>
      </c>
      <c r="C2701" s="104">
        <v>45169</v>
      </c>
      <c r="D2701" t="s">
        <v>533</v>
      </c>
      <c r="E2701" t="s">
        <v>533</v>
      </c>
      <c r="F2701" t="s">
        <v>2432</v>
      </c>
      <c r="G2701" t="s">
        <v>2433</v>
      </c>
      <c r="H2701" t="s">
        <v>2166</v>
      </c>
      <c r="I2701" t="s">
        <v>2167</v>
      </c>
      <c r="J2701">
        <v>3</v>
      </c>
      <c r="K2701">
        <v>5</v>
      </c>
    </row>
    <row r="2702" spans="1:11" x14ac:dyDescent="0.35">
      <c r="A2702" t="s">
        <v>533</v>
      </c>
      <c r="B2702" s="104">
        <v>44805</v>
      </c>
      <c r="C2702" s="104">
        <v>45169</v>
      </c>
      <c r="D2702" t="s">
        <v>533</v>
      </c>
      <c r="E2702" t="s">
        <v>533</v>
      </c>
      <c r="F2702" t="s">
        <v>2434</v>
      </c>
      <c r="G2702" t="s">
        <v>2435</v>
      </c>
      <c r="H2702" t="s">
        <v>2166</v>
      </c>
      <c r="I2702" t="s">
        <v>2167</v>
      </c>
      <c r="J2702">
        <v>3</v>
      </c>
      <c r="K2702">
        <v>5</v>
      </c>
    </row>
    <row r="2703" spans="1:11" x14ac:dyDescent="0.35">
      <c r="A2703" t="s">
        <v>533</v>
      </c>
      <c r="B2703" s="104">
        <v>44805</v>
      </c>
      <c r="C2703" s="104">
        <v>45169</v>
      </c>
      <c r="D2703" t="s">
        <v>533</v>
      </c>
      <c r="E2703" t="s">
        <v>533</v>
      </c>
      <c r="F2703" t="s">
        <v>2436</v>
      </c>
      <c r="G2703" t="s">
        <v>2437</v>
      </c>
      <c r="H2703" t="s">
        <v>2166</v>
      </c>
      <c r="I2703" t="s">
        <v>2167</v>
      </c>
      <c r="J2703">
        <v>3</v>
      </c>
      <c r="K2703">
        <v>5</v>
      </c>
    </row>
    <row r="2704" spans="1:11" x14ac:dyDescent="0.35">
      <c r="A2704" t="s">
        <v>533</v>
      </c>
      <c r="B2704" s="104">
        <v>44805</v>
      </c>
      <c r="C2704" s="104">
        <v>45169</v>
      </c>
      <c r="D2704" t="s">
        <v>533</v>
      </c>
      <c r="E2704" t="s">
        <v>533</v>
      </c>
      <c r="F2704" t="s">
        <v>2438</v>
      </c>
      <c r="G2704" t="s">
        <v>2439</v>
      </c>
      <c r="H2704" t="s">
        <v>2166</v>
      </c>
      <c r="I2704" t="s">
        <v>2167</v>
      </c>
      <c r="J2704">
        <v>3</v>
      </c>
      <c r="K2704">
        <v>5</v>
      </c>
    </row>
    <row r="2705" spans="1:11" x14ac:dyDescent="0.35">
      <c r="A2705" t="s">
        <v>533</v>
      </c>
      <c r="B2705" s="104">
        <v>44805</v>
      </c>
      <c r="C2705" s="104">
        <v>45169</v>
      </c>
      <c r="D2705" t="s">
        <v>533</v>
      </c>
      <c r="E2705" t="s">
        <v>533</v>
      </c>
      <c r="F2705" t="s">
        <v>2440</v>
      </c>
      <c r="G2705" t="s">
        <v>2441</v>
      </c>
      <c r="H2705" t="s">
        <v>2166</v>
      </c>
      <c r="I2705" t="s">
        <v>2167</v>
      </c>
      <c r="J2705">
        <v>3</v>
      </c>
      <c r="K2705">
        <v>5</v>
      </c>
    </row>
    <row r="2706" spans="1:11" x14ac:dyDescent="0.35">
      <c r="A2706" t="s">
        <v>533</v>
      </c>
      <c r="B2706" s="104">
        <v>44805</v>
      </c>
      <c r="C2706" s="104">
        <v>45169</v>
      </c>
      <c r="D2706" t="s">
        <v>533</v>
      </c>
      <c r="E2706" t="s">
        <v>533</v>
      </c>
      <c r="F2706" t="s">
        <v>2442</v>
      </c>
      <c r="G2706" t="s">
        <v>2443</v>
      </c>
      <c r="H2706" t="s">
        <v>2166</v>
      </c>
      <c r="I2706" t="s">
        <v>2167</v>
      </c>
      <c r="J2706">
        <v>3</v>
      </c>
      <c r="K2706">
        <v>5</v>
      </c>
    </row>
    <row r="2707" spans="1:11" x14ac:dyDescent="0.35">
      <c r="A2707" t="s">
        <v>533</v>
      </c>
      <c r="B2707" s="104">
        <v>44805</v>
      </c>
      <c r="C2707" s="104">
        <v>45169</v>
      </c>
      <c r="D2707" t="s">
        <v>533</v>
      </c>
      <c r="E2707" t="s">
        <v>533</v>
      </c>
      <c r="F2707">
        <v>420648005</v>
      </c>
      <c r="G2707" t="s">
        <v>1393</v>
      </c>
      <c r="H2707" t="s">
        <v>2168</v>
      </c>
      <c r="I2707" t="s">
        <v>2167</v>
      </c>
      <c r="J2707">
        <v>3</v>
      </c>
      <c r="K2707">
        <v>5</v>
      </c>
    </row>
    <row r="2708" spans="1:11" x14ac:dyDescent="0.35">
      <c r="A2708" t="s">
        <v>533</v>
      </c>
      <c r="B2708" s="104">
        <v>44805</v>
      </c>
      <c r="C2708" s="104">
        <v>45169</v>
      </c>
      <c r="D2708" t="s">
        <v>533</v>
      </c>
      <c r="E2708" t="s">
        <v>533</v>
      </c>
      <c r="F2708">
        <v>396275006</v>
      </c>
      <c r="G2708" t="s">
        <v>818</v>
      </c>
      <c r="H2708" t="s">
        <v>2168</v>
      </c>
      <c r="I2708" t="s">
        <v>2167</v>
      </c>
      <c r="J2708">
        <v>3</v>
      </c>
      <c r="K2708">
        <v>5</v>
      </c>
    </row>
    <row r="2709" spans="1:11" x14ac:dyDescent="0.35">
      <c r="A2709" t="s">
        <v>533</v>
      </c>
      <c r="B2709" s="104">
        <v>44805</v>
      </c>
      <c r="C2709" s="104">
        <v>45169</v>
      </c>
      <c r="D2709" t="s">
        <v>533</v>
      </c>
      <c r="E2709" t="s">
        <v>533</v>
      </c>
      <c r="F2709">
        <v>125663008</v>
      </c>
      <c r="G2709" t="s">
        <v>2444</v>
      </c>
      <c r="H2709" t="s">
        <v>2168</v>
      </c>
      <c r="I2709" t="s">
        <v>2167</v>
      </c>
      <c r="J2709">
        <v>3</v>
      </c>
      <c r="K2709">
        <v>5</v>
      </c>
    </row>
    <row r="2710" spans="1:11" x14ac:dyDescent="0.35">
      <c r="A2710" t="s">
        <v>533</v>
      </c>
      <c r="B2710" s="104">
        <v>44805</v>
      </c>
      <c r="C2710" s="104">
        <v>45169</v>
      </c>
      <c r="D2710" t="s">
        <v>533</v>
      </c>
      <c r="E2710" t="s">
        <v>533</v>
      </c>
      <c r="F2710">
        <v>162702000</v>
      </c>
      <c r="G2710" t="s">
        <v>697</v>
      </c>
      <c r="H2710" t="s">
        <v>2168</v>
      </c>
      <c r="I2710" t="s">
        <v>2167</v>
      </c>
      <c r="J2710">
        <v>3</v>
      </c>
      <c r="K2710">
        <v>5</v>
      </c>
    </row>
    <row r="2711" spans="1:11" x14ac:dyDescent="0.35">
      <c r="A2711" t="s">
        <v>533</v>
      </c>
      <c r="B2711" s="104">
        <v>44805</v>
      </c>
      <c r="C2711" s="104">
        <v>45169</v>
      </c>
      <c r="D2711" t="s">
        <v>533</v>
      </c>
      <c r="E2711" t="s">
        <v>533</v>
      </c>
      <c r="F2711">
        <v>38354005</v>
      </c>
      <c r="G2711" t="s">
        <v>2445</v>
      </c>
      <c r="H2711" t="s">
        <v>2168</v>
      </c>
      <c r="I2711" t="s">
        <v>2167</v>
      </c>
      <c r="J2711">
        <v>3</v>
      </c>
      <c r="K2711">
        <v>5</v>
      </c>
    </row>
    <row r="2712" spans="1:11" x14ac:dyDescent="0.35">
      <c r="A2712" t="s">
        <v>533</v>
      </c>
      <c r="B2712" s="104">
        <v>44805</v>
      </c>
      <c r="C2712" s="104">
        <v>45169</v>
      </c>
      <c r="D2712" t="s">
        <v>533</v>
      </c>
      <c r="E2712" t="s">
        <v>533</v>
      </c>
      <c r="F2712">
        <v>312608009</v>
      </c>
      <c r="G2712" t="s">
        <v>747</v>
      </c>
      <c r="H2712" t="s">
        <v>2168</v>
      </c>
      <c r="I2712" t="s">
        <v>2167</v>
      </c>
      <c r="J2712">
        <v>3</v>
      </c>
      <c r="K2712">
        <v>5</v>
      </c>
    </row>
    <row r="2713" spans="1:11" x14ac:dyDescent="0.35">
      <c r="A2713" t="s">
        <v>533</v>
      </c>
      <c r="B2713" s="104">
        <v>44805</v>
      </c>
      <c r="C2713" s="104">
        <v>45169</v>
      </c>
      <c r="D2713" t="s">
        <v>533</v>
      </c>
      <c r="E2713" t="s">
        <v>533</v>
      </c>
      <c r="F2713">
        <v>162702000</v>
      </c>
      <c r="G2713" t="s">
        <v>700</v>
      </c>
      <c r="H2713" t="s">
        <v>2168</v>
      </c>
      <c r="I2713" t="s">
        <v>2167</v>
      </c>
      <c r="J2713">
        <v>3</v>
      </c>
      <c r="K2713">
        <v>5</v>
      </c>
    </row>
    <row r="2714" spans="1:11" x14ac:dyDescent="0.35">
      <c r="A2714" t="s">
        <v>533</v>
      </c>
      <c r="B2714" s="104">
        <v>44805</v>
      </c>
      <c r="C2714" s="104">
        <v>45169</v>
      </c>
      <c r="D2714" t="s">
        <v>533</v>
      </c>
      <c r="E2714" t="s">
        <v>533</v>
      </c>
      <c r="F2714" t="s">
        <v>2446</v>
      </c>
      <c r="G2714" t="s">
        <v>2447</v>
      </c>
      <c r="H2714" t="s">
        <v>2166</v>
      </c>
      <c r="I2714" t="s">
        <v>2167</v>
      </c>
      <c r="J2714">
        <v>2</v>
      </c>
      <c r="K2714">
        <v>5</v>
      </c>
    </row>
    <row r="2715" spans="1:11" x14ac:dyDescent="0.35">
      <c r="A2715" t="s">
        <v>533</v>
      </c>
      <c r="B2715" s="104">
        <v>44805</v>
      </c>
      <c r="C2715" s="104">
        <v>45169</v>
      </c>
      <c r="D2715" t="s">
        <v>533</v>
      </c>
      <c r="E2715" t="s">
        <v>533</v>
      </c>
      <c r="F2715" t="s">
        <v>2448</v>
      </c>
      <c r="G2715" t="s">
        <v>2449</v>
      </c>
      <c r="H2715" t="s">
        <v>2166</v>
      </c>
      <c r="I2715" t="s">
        <v>2167</v>
      </c>
      <c r="J2715">
        <v>2</v>
      </c>
      <c r="K2715">
        <v>5</v>
      </c>
    </row>
    <row r="2716" spans="1:11" x14ac:dyDescent="0.35">
      <c r="A2716" t="s">
        <v>533</v>
      </c>
      <c r="B2716" s="104">
        <v>44805</v>
      </c>
      <c r="C2716" s="104">
        <v>45169</v>
      </c>
      <c r="D2716" t="s">
        <v>533</v>
      </c>
      <c r="E2716" t="s">
        <v>533</v>
      </c>
      <c r="F2716" t="s">
        <v>2450</v>
      </c>
      <c r="G2716" t="s">
        <v>2451</v>
      </c>
      <c r="H2716" t="s">
        <v>2166</v>
      </c>
      <c r="I2716" t="s">
        <v>2167</v>
      </c>
      <c r="J2716">
        <v>2</v>
      </c>
      <c r="K2716">
        <v>5</v>
      </c>
    </row>
    <row r="2717" spans="1:11" x14ac:dyDescent="0.35">
      <c r="A2717" t="s">
        <v>533</v>
      </c>
      <c r="B2717" s="104">
        <v>44805</v>
      </c>
      <c r="C2717" s="104">
        <v>45169</v>
      </c>
      <c r="D2717" t="s">
        <v>533</v>
      </c>
      <c r="E2717" t="s">
        <v>533</v>
      </c>
      <c r="F2717" t="s">
        <v>2452</v>
      </c>
      <c r="G2717" t="s">
        <v>1758</v>
      </c>
      <c r="H2717" t="s">
        <v>2166</v>
      </c>
      <c r="I2717" t="s">
        <v>2167</v>
      </c>
      <c r="J2717">
        <v>2</v>
      </c>
      <c r="K2717">
        <v>5</v>
      </c>
    </row>
    <row r="2718" spans="1:11" x14ac:dyDescent="0.35">
      <c r="A2718" t="s">
        <v>533</v>
      </c>
      <c r="B2718" s="104">
        <v>44805</v>
      </c>
      <c r="C2718" s="104">
        <v>45169</v>
      </c>
      <c r="D2718" t="s">
        <v>533</v>
      </c>
      <c r="E2718" t="s">
        <v>533</v>
      </c>
      <c r="F2718" t="s">
        <v>1761</v>
      </c>
      <c r="G2718" t="s">
        <v>1762</v>
      </c>
      <c r="H2718" t="s">
        <v>2166</v>
      </c>
      <c r="I2718" t="s">
        <v>2167</v>
      </c>
      <c r="J2718">
        <v>2</v>
      </c>
      <c r="K2718">
        <v>5</v>
      </c>
    </row>
    <row r="2719" spans="1:11" x14ac:dyDescent="0.35">
      <c r="A2719" t="s">
        <v>533</v>
      </c>
      <c r="B2719" s="104">
        <v>44805</v>
      </c>
      <c r="C2719" s="104">
        <v>45169</v>
      </c>
      <c r="D2719" t="s">
        <v>533</v>
      </c>
      <c r="E2719" t="s">
        <v>533</v>
      </c>
      <c r="F2719" t="s">
        <v>977</v>
      </c>
      <c r="G2719" t="s">
        <v>978</v>
      </c>
      <c r="H2719" t="s">
        <v>2166</v>
      </c>
      <c r="I2719" t="s">
        <v>2167</v>
      </c>
      <c r="J2719">
        <v>2</v>
      </c>
      <c r="K2719">
        <v>5</v>
      </c>
    </row>
    <row r="2720" spans="1:11" x14ac:dyDescent="0.35">
      <c r="A2720" t="s">
        <v>533</v>
      </c>
      <c r="B2720" s="104">
        <v>44805</v>
      </c>
      <c r="C2720" s="104">
        <v>45169</v>
      </c>
      <c r="D2720" t="s">
        <v>533</v>
      </c>
      <c r="E2720" t="s">
        <v>533</v>
      </c>
      <c r="F2720" t="s">
        <v>2453</v>
      </c>
      <c r="G2720" t="s">
        <v>2454</v>
      </c>
      <c r="H2720" t="s">
        <v>2166</v>
      </c>
      <c r="I2720" t="s">
        <v>2167</v>
      </c>
      <c r="J2720">
        <v>2</v>
      </c>
      <c r="K2720">
        <v>5</v>
      </c>
    </row>
    <row r="2721" spans="1:11" x14ac:dyDescent="0.35">
      <c r="A2721" t="s">
        <v>533</v>
      </c>
      <c r="B2721" s="104">
        <v>44805</v>
      </c>
      <c r="C2721" s="104">
        <v>45169</v>
      </c>
      <c r="D2721" t="s">
        <v>533</v>
      </c>
      <c r="E2721" t="s">
        <v>533</v>
      </c>
      <c r="F2721" t="s">
        <v>1173</v>
      </c>
      <c r="G2721" t="s">
        <v>1174</v>
      </c>
      <c r="H2721" t="s">
        <v>2166</v>
      </c>
      <c r="I2721" t="s">
        <v>2167</v>
      </c>
      <c r="J2721">
        <v>2</v>
      </c>
      <c r="K2721">
        <v>5</v>
      </c>
    </row>
    <row r="2722" spans="1:11" x14ac:dyDescent="0.35">
      <c r="A2722" t="s">
        <v>533</v>
      </c>
      <c r="B2722" s="104">
        <v>44805</v>
      </c>
      <c r="C2722" s="104">
        <v>45169</v>
      </c>
      <c r="D2722" t="s">
        <v>533</v>
      </c>
      <c r="E2722" t="s">
        <v>533</v>
      </c>
      <c r="F2722" t="s">
        <v>2455</v>
      </c>
      <c r="G2722" t="s">
        <v>2456</v>
      </c>
      <c r="H2722" t="s">
        <v>2166</v>
      </c>
      <c r="I2722" t="s">
        <v>2167</v>
      </c>
      <c r="J2722">
        <v>2</v>
      </c>
      <c r="K2722">
        <v>5</v>
      </c>
    </row>
    <row r="2723" spans="1:11" x14ac:dyDescent="0.35">
      <c r="A2723" t="s">
        <v>533</v>
      </c>
      <c r="B2723" s="104">
        <v>44805</v>
      </c>
      <c r="C2723" s="104">
        <v>45169</v>
      </c>
      <c r="D2723" t="s">
        <v>533</v>
      </c>
      <c r="E2723" t="s">
        <v>533</v>
      </c>
      <c r="F2723" t="s">
        <v>1795</v>
      </c>
      <c r="G2723" t="s">
        <v>1796</v>
      </c>
      <c r="H2723" t="s">
        <v>2166</v>
      </c>
      <c r="I2723" t="s">
        <v>2167</v>
      </c>
      <c r="J2723">
        <v>2</v>
      </c>
      <c r="K2723">
        <v>5</v>
      </c>
    </row>
    <row r="2724" spans="1:11" x14ac:dyDescent="0.35">
      <c r="A2724" t="s">
        <v>533</v>
      </c>
      <c r="B2724" s="104">
        <v>44805</v>
      </c>
      <c r="C2724" s="104">
        <v>45169</v>
      </c>
      <c r="D2724" t="s">
        <v>533</v>
      </c>
      <c r="E2724" t="s">
        <v>533</v>
      </c>
      <c r="F2724" t="s">
        <v>2457</v>
      </c>
      <c r="G2724" t="s">
        <v>2458</v>
      </c>
      <c r="H2724" t="s">
        <v>2166</v>
      </c>
      <c r="I2724" t="s">
        <v>2167</v>
      </c>
      <c r="J2724">
        <v>2</v>
      </c>
      <c r="K2724">
        <v>5</v>
      </c>
    </row>
    <row r="2725" spans="1:11" x14ac:dyDescent="0.35">
      <c r="A2725" t="s">
        <v>533</v>
      </c>
      <c r="B2725" s="104">
        <v>44805</v>
      </c>
      <c r="C2725" s="104">
        <v>45169</v>
      </c>
      <c r="D2725" t="s">
        <v>533</v>
      </c>
      <c r="E2725" t="s">
        <v>533</v>
      </c>
      <c r="F2725" t="s">
        <v>2459</v>
      </c>
      <c r="G2725" t="s">
        <v>676</v>
      </c>
      <c r="H2725" t="s">
        <v>2166</v>
      </c>
      <c r="I2725" t="s">
        <v>2167</v>
      </c>
      <c r="J2725">
        <v>2</v>
      </c>
      <c r="K2725">
        <v>5</v>
      </c>
    </row>
    <row r="2726" spans="1:11" x14ac:dyDescent="0.35">
      <c r="A2726" t="s">
        <v>533</v>
      </c>
      <c r="B2726" s="104">
        <v>44805</v>
      </c>
      <c r="C2726" s="104">
        <v>45169</v>
      </c>
      <c r="D2726" t="s">
        <v>533</v>
      </c>
      <c r="E2726" t="s">
        <v>533</v>
      </c>
      <c r="F2726" t="s">
        <v>2460</v>
      </c>
      <c r="G2726" t="s">
        <v>2461</v>
      </c>
      <c r="H2726" t="s">
        <v>2166</v>
      </c>
      <c r="I2726" t="s">
        <v>2167</v>
      </c>
      <c r="J2726">
        <v>2</v>
      </c>
      <c r="K2726">
        <v>5</v>
      </c>
    </row>
    <row r="2727" spans="1:11" x14ac:dyDescent="0.35">
      <c r="A2727" t="s">
        <v>533</v>
      </c>
      <c r="B2727" s="104">
        <v>44805</v>
      </c>
      <c r="C2727" s="104">
        <v>45169</v>
      </c>
      <c r="D2727" t="s">
        <v>533</v>
      </c>
      <c r="E2727" t="s">
        <v>533</v>
      </c>
      <c r="F2727" t="s">
        <v>2462</v>
      </c>
      <c r="G2727" t="s">
        <v>2275</v>
      </c>
      <c r="H2727" t="s">
        <v>2166</v>
      </c>
      <c r="I2727" t="s">
        <v>2167</v>
      </c>
      <c r="J2727">
        <v>2</v>
      </c>
      <c r="K2727">
        <v>5</v>
      </c>
    </row>
    <row r="2728" spans="1:11" x14ac:dyDescent="0.35">
      <c r="A2728" t="s">
        <v>533</v>
      </c>
      <c r="B2728" s="104">
        <v>44805</v>
      </c>
      <c r="C2728" s="104">
        <v>45169</v>
      </c>
      <c r="D2728" t="s">
        <v>533</v>
      </c>
      <c r="E2728" t="s">
        <v>533</v>
      </c>
      <c r="F2728" t="s">
        <v>2463</v>
      </c>
      <c r="G2728" t="s">
        <v>2464</v>
      </c>
      <c r="H2728" t="s">
        <v>2166</v>
      </c>
      <c r="I2728" t="s">
        <v>2167</v>
      </c>
      <c r="J2728">
        <v>2</v>
      </c>
      <c r="K2728">
        <v>5</v>
      </c>
    </row>
    <row r="2729" spans="1:11" x14ac:dyDescent="0.35">
      <c r="A2729" t="s">
        <v>533</v>
      </c>
      <c r="B2729" s="104">
        <v>44805</v>
      </c>
      <c r="C2729" s="104">
        <v>45169</v>
      </c>
      <c r="D2729" t="s">
        <v>533</v>
      </c>
      <c r="E2729" t="s">
        <v>533</v>
      </c>
      <c r="F2729" t="s">
        <v>2465</v>
      </c>
      <c r="G2729" t="s">
        <v>2466</v>
      </c>
      <c r="H2729" t="s">
        <v>2166</v>
      </c>
      <c r="I2729" t="s">
        <v>2167</v>
      </c>
      <c r="J2729">
        <v>2</v>
      </c>
      <c r="K2729">
        <v>5</v>
      </c>
    </row>
    <row r="2730" spans="1:11" x14ac:dyDescent="0.35">
      <c r="A2730" t="s">
        <v>533</v>
      </c>
      <c r="B2730" s="104">
        <v>44805</v>
      </c>
      <c r="C2730" s="104">
        <v>45169</v>
      </c>
      <c r="D2730" t="s">
        <v>533</v>
      </c>
      <c r="E2730" t="s">
        <v>533</v>
      </c>
      <c r="F2730" t="s">
        <v>2467</v>
      </c>
      <c r="G2730" t="s">
        <v>2051</v>
      </c>
      <c r="H2730" t="s">
        <v>2166</v>
      </c>
      <c r="I2730" t="s">
        <v>2167</v>
      </c>
      <c r="J2730">
        <v>2</v>
      </c>
      <c r="K2730">
        <v>5</v>
      </c>
    </row>
    <row r="2731" spans="1:11" x14ac:dyDescent="0.35">
      <c r="A2731" t="s">
        <v>533</v>
      </c>
      <c r="B2731" s="104">
        <v>44805</v>
      </c>
      <c r="C2731" s="104">
        <v>45169</v>
      </c>
      <c r="D2731" t="s">
        <v>533</v>
      </c>
      <c r="E2731" t="s">
        <v>533</v>
      </c>
      <c r="F2731" t="s">
        <v>2468</v>
      </c>
      <c r="G2731" t="s">
        <v>2469</v>
      </c>
      <c r="H2731" t="s">
        <v>2166</v>
      </c>
      <c r="I2731" t="s">
        <v>2167</v>
      </c>
      <c r="J2731">
        <v>2</v>
      </c>
      <c r="K2731">
        <v>5</v>
      </c>
    </row>
    <row r="2732" spans="1:11" x14ac:dyDescent="0.35">
      <c r="A2732" t="s">
        <v>533</v>
      </c>
      <c r="B2732" s="104">
        <v>44805</v>
      </c>
      <c r="C2732" s="104">
        <v>45169</v>
      </c>
      <c r="D2732" t="s">
        <v>533</v>
      </c>
      <c r="E2732" t="s">
        <v>533</v>
      </c>
      <c r="F2732" t="s">
        <v>2470</v>
      </c>
      <c r="G2732" t="s">
        <v>2471</v>
      </c>
      <c r="H2732" t="s">
        <v>2166</v>
      </c>
      <c r="I2732" t="s">
        <v>2167</v>
      </c>
      <c r="J2732">
        <v>2</v>
      </c>
      <c r="K2732">
        <v>5</v>
      </c>
    </row>
    <row r="2733" spans="1:11" x14ac:dyDescent="0.35">
      <c r="A2733" t="s">
        <v>533</v>
      </c>
      <c r="B2733" s="104">
        <v>44805</v>
      </c>
      <c r="C2733" s="104">
        <v>45169</v>
      </c>
      <c r="D2733" t="s">
        <v>533</v>
      </c>
      <c r="E2733" t="s">
        <v>533</v>
      </c>
      <c r="F2733" t="s">
        <v>2472</v>
      </c>
      <c r="G2733" t="s">
        <v>2473</v>
      </c>
      <c r="H2733" t="s">
        <v>2166</v>
      </c>
      <c r="I2733" t="s">
        <v>2167</v>
      </c>
      <c r="J2733">
        <v>2</v>
      </c>
      <c r="K2733">
        <v>5</v>
      </c>
    </row>
    <row r="2734" spans="1:11" x14ac:dyDescent="0.35">
      <c r="A2734" t="s">
        <v>533</v>
      </c>
      <c r="B2734" s="104">
        <v>44805</v>
      </c>
      <c r="C2734" s="104">
        <v>45169</v>
      </c>
      <c r="D2734" t="s">
        <v>533</v>
      </c>
      <c r="E2734" t="s">
        <v>533</v>
      </c>
      <c r="F2734" t="s">
        <v>2474</v>
      </c>
      <c r="G2734" t="s">
        <v>2475</v>
      </c>
      <c r="H2734" t="s">
        <v>2166</v>
      </c>
      <c r="I2734" t="s">
        <v>2167</v>
      </c>
      <c r="J2734">
        <v>2</v>
      </c>
      <c r="K2734">
        <v>5</v>
      </c>
    </row>
    <row r="2735" spans="1:11" x14ac:dyDescent="0.35">
      <c r="A2735" t="s">
        <v>533</v>
      </c>
      <c r="B2735" s="104">
        <v>44805</v>
      </c>
      <c r="C2735" s="104">
        <v>45169</v>
      </c>
      <c r="D2735" t="s">
        <v>533</v>
      </c>
      <c r="E2735" t="s">
        <v>533</v>
      </c>
      <c r="F2735" t="s">
        <v>2476</v>
      </c>
      <c r="G2735" t="s">
        <v>2477</v>
      </c>
      <c r="H2735" t="s">
        <v>2166</v>
      </c>
      <c r="I2735" t="s">
        <v>2167</v>
      </c>
      <c r="J2735">
        <v>2</v>
      </c>
      <c r="K2735">
        <v>5</v>
      </c>
    </row>
    <row r="2736" spans="1:11" x14ac:dyDescent="0.35">
      <c r="A2736" t="s">
        <v>533</v>
      </c>
      <c r="B2736" s="104">
        <v>44805</v>
      </c>
      <c r="C2736" s="104">
        <v>45169</v>
      </c>
      <c r="D2736" t="s">
        <v>533</v>
      </c>
      <c r="E2736" t="s">
        <v>533</v>
      </c>
      <c r="F2736" t="s">
        <v>2478</v>
      </c>
      <c r="G2736" t="s">
        <v>2479</v>
      </c>
      <c r="H2736" t="s">
        <v>2166</v>
      </c>
      <c r="I2736" t="s">
        <v>2167</v>
      </c>
      <c r="J2736">
        <v>2</v>
      </c>
      <c r="K2736">
        <v>5</v>
      </c>
    </row>
    <row r="2737" spans="1:11" x14ac:dyDescent="0.35">
      <c r="A2737" t="s">
        <v>533</v>
      </c>
      <c r="B2737" s="104">
        <v>44805</v>
      </c>
      <c r="C2737" s="104">
        <v>45169</v>
      </c>
      <c r="D2737" t="s">
        <v>533</v>
      </c>
      <c r="E2737" t="s">
        <v>533</v>
      </c>
      <c r="F2737" t="s">
        <v>2480</v>
      </c>
      <c r="G2737" t="s">
        <v>2481</v>
      </c>
      <c r="H2737" t="s">
        <v>2166</v>
      </c>
      <c r="I2737" t="s">
        <v>2167</v>
      </c>
      <c r="J2737">
        <v>2</v>
      </c>
      <c r="K2737">
        <v>5</v>
      </c>
    </row>
    <row r="2738" spans="1:11" x14ac:dyDescent="0.35">
      <c r="A2738" t="s">
        <v>533</v>
      </c>
      <c r="B2738" s="104">
        <v>44805</v>
      </c>
      <c r="C2738" s="104">
        <v>45169</v>
      </c>
      <c r="D2738" t="s">
        <v>533</v>
      </c>
      <c r="E2738" t="s">
        <v>533</v>
      </c>
      <c r="F2738" t="s">
        <v>2482</v>
      </c>
      <c r="G2738" t="s">
        <v>2483</v>
      </c>
      <c r="H2738" t="s">
        <v>2166</v>
      </c>
      <c r="I2738" t="s">
        <v>2167</v>
      </c>
      <c r="J2738">
        <v>2</v>
      </c>
      <c r="K2738">
        <v>5</v>
      </c>
    </row>
    <row r="2739" spans="1:11" x14ac:dyDescent="0.35">
      <c r="A2739" t="s">
        <v>533</v>
      </c>
      <c r="B2739" s="104">
        <v>44805</v>
      </c>
      <c r="C2739" s="104">
        <v>45169</v>
      </c>
      <c r="D2739" t="s">
        <v>533</v>
      </c>
      <c r="E2739" t="s">
        <v>533</v>
      </c>
      <c r="F2739" t="s">
        <v>2484</v>
      </c>
      <c r="G2739" t="s">
        <v>2485</v>
      </c>
      <c r="H2739" t="s">
        <v>2166</v>
      </c>
      <c r="I2739" t="s">
        <v>2167</v>
      </c>
      <c r="J2739">
        <v>2</v>
      </c>
      <c r="K2739">
        <v>5</v>
      </c>
    </row>
    <row r="2740" spans="1:11" x14ac:dyDescent="0.35">
      <c r="A2740" t="s">
        <v>533</v>
      </c>
      <c r="B2740" s="104">
        <v>44805</v>
      </c>
      <c r="C2740" s="104">
        <v>45169</v>
      </c>
      <c r="D2740" t="s">
        <v>533</v>
      </c>
      <c r="E2740" t="s">
        <v>533</v>
      </c>
      <c r="F2740" t="s">
        <v>2486</v>
      </c>
      <c r="G2740" t="s">
        <v>2487</v>
      </c>
      <c r="H2740" t="s">
        <v>2166</v>
      </c>
      <c r="I2740" t="s">
        <v>2167</v>
      </c>
      <c r="J2740">
        <v>2</v>
      </c>
      <c r="K2740">
        <v>5</v>
      </c>
    </row>
    <row r="2741" spans="1:11" x14ac:dyDescent="0.35">
      <c r="A2741" t="s">
        <v>533</v>
      </c>
      <c r="B2741" s="104">
        <v>44805</v>
      </c>
      <c r="C2741" s="104">
        <v>45169</v>
      </c>
      <c r="D2741" t="s">
        <v>533</v>
      </c>
      <c r="E2741" t="s">
        <v>533</v>
      </c>
      <c r="F2741" t="s">
        <v>990</v>
      </c>
      <c r="G2741" t="s">
        <v>991</v>
      </c>
      <c r="H2741" t="s">
        <v>2166</v>
      </c>
      <c r="I2741" t="s">
        <v>2167</v>
      </c>
      <c r="J2741">
        <v>2</v>
      </c>
      <c r="K2741">
        <v>5</v>
      </c>
    </row>
    <row r="2742" spans="1:11" x14ac:dyDescent="0.35">
      <c r="A2742" t="s">
        <v>533</v>
      </c>
      <c r="B2742" s="104">
        <v>44805</v>
      </c>
      <c r="C2742" s="104">
        <v>45169</v>
      </c>
      <c r="D2742" t="s">
        <v>533</v>
      </c>
      <c r="E2742" t="s">
        <v>533</v>
      </c>
      <c r="F2742" t="s">
        <v>2488</v>
      </c>
      <c r="G2742" t="s">
        <v>2489</v>
      </c>
      <c r="H2742" t="s">
        <v>2166</v>
      </c>
      <c r="I2742" t="s">
        <v>2167</v>
      </c>
      <c r="J2742">
        <v>2</v>
      </c>
      <c r="K2742">
        <v>5</v>
      </c>
    </row>
    <row r="2743" spans="1:11" x14ac:dyDescent="0.35">
      <c r="A2743" t="s">
        <v>533</v>
      </c>
      <c r="B2743" s="104">
        <v>44805</v>
      </c>
      <c r="C2743" s="104">
        <v>45169</v>
      </c>
      <c r="D2743" t="s">
        <v>533</v>
      </c>
      <c r="E2743" t="s">
        <v>533</v>
      </c>
      <c r="F2743" t="s">
        <v>2490</v>
      </c>
      <c r="G2743" t="s">
        <v>2491</v>
      </c>
      <c r="H2743" t="s">
        <v>2166</v>
      </c>
      <c r="I2743" t="s">
        <v>2167</v>
      </c>
      <c r="J2743">
        <v>2</v>
      </c>
      <c r="K2743">
        <v>5</v>
      </c>
    </row>
    <row r="2744" spans="1:11" x14ac:dyDescent="0.35">
      <c r="A2744" t="s">
        <v>533</v>
      </c>
      <c r="B2744" s="104">
        <v>44805</v>
      </c>
      <c r="C2744" s="104">
        <v>45169</v>
      </c>
      <c r="D2744" t="s">
        <v>533</v>
      </c>
      <c r="E2744" t="s">
        <v>533</v>
      </c>
      <c r="F2744" t="s">
        <v>2492</v>
      </c>
      <c r="G2744" t="s">
        <v>2493</v>
      </c>
      <c r="H2744" t="s">
        <v>2166</v>
      </c>
      <c r="I2744" t="s">
        <v>2167</v>
      </c>
      <c r="J2744">
        <v>2</v>
      </c>
      <c r="K2744">
        <v>5</v>
      </c>
    </row>
    <row r="2745" spans="1:11" x14ac:dyDescent="0.35">
      <c r="A2745" t="s">
        <v>533</v>
      </c>
      <c r="B2745" s="104">
        <v>44805</v>
      </c>
      <c r="C2745" s="104">
        <v>45169</v>
      </c>
      <c r="D2745" t="s">
        <v>533</v>
      </c>
      <c r="E2745" t="s">
        <v>533</v>
      </c>
      <c r="F2745" t="s">
        <v>840</v>
      </c>
      <c r="G2745" t="s">
        <v>841</v>
      </c>
      <c r="H2745" t="s">
        <v>2166</v>
      </c>
      <c r="I2745" t="s">
        <v>2167</v>
      </c>
      <c r="J2745">
        <v>2</v>
      </c>
      <c r="K2745">
        <v>5</v>
      </c>
    </row>
    <row r="2746" spans="1:11" x14ac:dyDescent="0.35">
      <c r="A2746" t="s">
        <v>533</v>
      </c>
      <c r="B2746" s="104">
        <v>44805</v>
      </c>
      <c r="C2746" s="104">
        <v>45169</v>
      </c>
      <c r="D2746" t="s">
        <v>533</v>
      </c>
      <c r="E2746" t="s">
        <v>533</v>
      </c>
      <c r="F2746" t="s">
        <v>2494</v>
      </c>
      <c r="G2746" t="s">
        <v>2495</v>
      </c>
      <c r="H2746" t="s">
        <v>2166</v>
      </c>
      <c r="I2746" t="s">
        <v>2167</v>
      </c>
      <c r="J2746">
        <v>2</v>
      </c>
      <c r="K2746">
        <v>5</v>
      </c>
    </row>
    <row r="2747" spans="1:11" x14ac:dyDescent="0.35">
      <c r="A2747" t="s">
        <v>533</v>
      </c>
      <c r="B2747" s="104">
        <v>44805</v>
      </c>
      <c r="C2747" s="104">
        <v>45169</v>
      </c>
      <c r="D2747" t="s">
        <v>533</v>
      </c>
      <c r="E2747" t="s">
        <v>533</v>
      </c>
      <c r="F2747" t="s">
        <v>2496</v>
      </c>
      <c r="G2747" t="s">
        <v>2497</v>
      </c>
      <c r="H2747" t="s">
        <v>2166</v>
      </c>
      <c r="I2747" t="s">
        <v>2167</v>
      </c>
      <c r="J2747">
        <v>2</v>
      </c>
      <c r="K2747">
        <v>5</v>
      </c>
    </row>
    <row r="2748" spans="1:11" x14ac:dyDescent="0.35">
      <c r="A2748" t="s">
        <v>533</v>
      </c>
      <c r="B2748" s="104">
        <v>44805</v>
      </c>
      <c r="C2748" s="104">
        <v>45169</v>
      </c>
      <c r="D2748" t="s">
        <v>533</v>
      </c>
      <c r="E2748" t="s">
        <v>533</v>
      </c>
      <c r="F2748" t="s">
        <v>2498</v>
      </c>
      <c r="G2748" t="s">
        <v>2127</v>
      </c>
      <c r="H2748" t="s">
        <v>2166</v>
      </c>
      <c r="I2748" t="s">
        <v>2167</v>
      </c>
      <c r="J2748">
        <v>2</v>
      </c>
      <c r="K2748">
        <v>5</v>
      </c>
    </row>
    <row r="2749" spans="1:11" x14ac:dyDescent="0.35">
      <c r="A2749" t="s">
        <v>533</v>
      </c>
      <c r="B2749" s="104">
        <v>44805</v>
      </c>
      <c r="C2749" s="104">
        <v>45169</v>
      </c>
      <c r="D2749" t="s">
        <v>533</v>
      </c>
      <c r="E2749" t="s">
        <v>533</v>
      </c>
      <c r="F2749" t="s">
        <v>2499</v>
      </c>
      <c r="G2749" t="s">
        <v>2500</v>
      </c>
      <c r="H2749" t="s">
        <v>2166</v>
      </c>
      <c r="I2749" t="s">
        <v>2167</v>
      </c>
      <c r="J2749">
        <v>2</v>
      </c>
      <c r="K2749">
        <v>5</v>
      </c>
    </row>
    <row r="2750" spans="1:11" x14ac:dyDescent="0.35">
      <c r="A2750" t="s">
        <v>533</v>
      </c>
      <c r="B2750" s="104">
        <v>44805</v>
      </c>
      <c r="C2750" s="104">
        <v>45169</v>
      </c>
      <c r="D2750" t="s">
        <v>533</v>
      </c>
      <c r="E2750" t="s">
        <v>533</v>
      </c>
      <c r="F2750" t="s">
        <v>2501</v>
      </c>
      <c r="G2750" t="s">
        <v>2502</v>
      </c>
      <c r="H2750" t="s">
        <v>2166</v>
      </c>
      <c r="I2750" t="s">
        <v>2167</v>
      </c>
      <c r="J2750">
        <v>2</v>
      </c>
      <c r="K2750">
        <v>5</v>
      </c>
    </row>
    <row r="2751" spans="1:11" x14ac:dyDescent="0.35">
      <c r="A2751" t="s">
        <v>533</v>
      </c>
      <c r="B2751" s="104">
        <v>44805</v>
      </c>
      <c r="C2751" s="104">
        <v>45169</v>
      </c>
      <c r="D2751" t="s">
        <v>533</v>
      </c>
      <c r="E2751" t="s">
        <v>533</v>
      </c>
      <c r="F2751" t="s">
        <v>2503</v>
      </c>
      <c r="G2751" t="s">
        <v>2369</v>
      </c>
      <c r="H2751" t="s">
        <v>2166</v>
      </c>
      <c r="I2751" t="s">
        <v>2167</v>
      </c>
      <c r="J2751">
        <v>2</v>
      </c>
      <c r="K2751">
        <v>5</v>
      </c>
    </row>
    <row r="2752" spans="1:11" x14ac:dyDescent="0.35">
      <c r="A2752" t="s">
        <v>533</v>
      </c>
      <c r="B2752" s="104">
        <v>44805</v>
      </c>
      <c r="C2752" s="104">
        <v>45169</v>
      </c>
      <c r="D2752" t="s">
        <v>533</v>
      </c>
      <c r="E2752" t="s">
        <v>533</v>
      </c>
      <c r="F2752" t="s">
        <v>2504</v>
      </c>
      <c r="G2752" t="s">
        <v>2505</v>
      </c>
      <c r="H2752" t="s">
        <v>2166</v>
      </c>
      <c r="I2752" t="s">
        <v>2167</v>
      </c>
      <c r="J2752">
        <v>2</v>
      </c>
      <c r="K2752">
        <v>5</v>
      </c>
    </row>
    <row r="2753" spans="1:11" x14ac:dyDescent="0.35">
      <c r="A2753" t="s">
        <v>533</v>
      </c>
      <c r="B2753" s="104">
        <v>44805</v>
      </c>
      <c r="C2753" s="104">
        <v>45169</v>
      </c>
      <c r="D2753" t="s">
        <v>533</v>
      </c>
      <c r="E2753" t="s">
        <v>533</v>
      </c>
      <c r="F2753" t="s">
        <v>2506</v>
      </c>
      <c r="G2753" t="s">
        <v>2507</v>
      </c>
      <c r="H2753" t="s">
        <v>2166</v>
      </c>
      <c r="I2753" t="s">
        <v>2167</v>
      </c>
      <c r="J2753">
        <v>2</v>
      </c>
      <c r="K2753">
        <v>5</v>
      </c>
    </row>
    <row r="2754" spans="1:11" x14ac:dyDescent="0.35">
      <c r="A2754" t="s">
        <v>533</v>
      </c>
      <c r="B2754" s="104">
        <v>44805</v>
      </c>
      <c r="C2754" s="104">
        <v>45169</v>
      </c>
      <c r="D2754" t="s">
        <v>533</v>
      </c>
      <c r="E2754" t="s">
        <v>533</v>
      </c>
      <c r="F2754" t="s">
        <v>2508</v>
      </c>
      <c r="G2754" t="s">
        <v>2509</v>
      </c>
      <c r="H2754" t="s">
        <v>2166</v>
      </c>
      <c r="I2754" t="s">
        <v>2167</v>
      </c>
      <c r="J2754">
        <v>2</v>
      </c>
      <c r="K2754">
        <v>5</v>
      </c>
    </row>
    <row r="2755" spans="1:11" x14ac:dyDescent="0.35">
      <c r="A2755" t="s">
        <v>533</v>
      </c>
      <c r="B2755" s="104">
        <v>44805</v>
      </c>
      <c r="C2755" s="104">
        <v>45169</v>
      </c>
      <c r="D2755" t="s">
        <v>533</v>
      </c>
      <c r="E2755" t="s">
        <v>533</v>
      </c>
      <c r="F2755" t="s">
        <v>2510</v>
      </c>
      <c r="G2755" t="s">
        <v>2511</v>
      </c>
      <c r="H2755" t="s">
        <v>2166</v>
      </c>
      <c r="I2755" t="s">
        <v>2167</v>
      </c>
      <c r="J2755">
        <v>2</v>
      </c>
      <c r="K2755">
        <v>5</v>
      </c>
    </row>
    <row r="2756" spans="1:11" x14ac:dyDescent="0.35">
      <c r="A2756" t="s">
        <v>533</v>
      </c>
      <c r="B2756" s="104">
        <v>44805</v>
      </c>
      <c r="C2756" s="104">
        <v>45169</v>
      </c>
      <c r="D2756" t="s">
        <v>533</v>
      </c>
      <c r="E2756" t="s">
        <v>533</v>
      </c>
      <c r="F2756" t="s">
        <v>2512</v>
      </c>
      <c r="G2756" t="s">
        <v>2464</v>
      </c>
      <c r="H2756" t="s">
        <v>2166</v>
      </c>
      <c r="I2756" t="s">
        <v>2167</v>
      </c>
      <c r="J2756">
        <v>2</v>
      </c>
      <c r="K2756">
        <v>5</v>
      </c>
    </row>
    <row r="2757" spans="1:11" x14ac:dyDescent="0.35">
      <c r="A2757" t="s">
        <v>533</v>
      </c>
      <c r="B2757" s="104">
        <v>44805</v>
      </c>
      <c r="C2757" s="104">
        <v>45169</v>
      </c>
      <c r="D2757" t="s">
        <v>533</v>
      </c>
      <c r="E2757" t="s">
        <v>533</v>
      </c>
      <c r="F2757" t="s">
        <v>2513</v>
      </c>
      <c r="G2757" t="s">
        <v>2514</v>
      </c>
      <c r="H2757" t="s">
        <v>2166</v>
      </c>
      <c r="I2757" t="s">
        <v>2167</v>
      </c>
      <c r="J2757">
        <v>2</v>
      </c>
      <c r="K2757">
        <v>5</v>
      </c>
    </row>
    <row r="2758" spans="1:11" x14ac:dyDescent="0.35">
      <c r="A2758" t="s">
        <v>533</v>
      </c>
      <c r="B2758" s="104">
        <v>44805</v>
      </c>
      <c r="C2758" s="104">
        <v>45169</v>
      </c>
      <c r="D2758" t="s">
        <v>533</v>
      </c>
      <c r="E2758" t="s">
        <v>533</v>
      </c>
      <c r="F2758" t="s">
        <v>2515</v>
      </c>
      <c r="G2758" t="s">
        <v>2516</v>
      </c>
      <c r="H2758" t="s">
        <v>2166</v>
      </c>
      <c r="I2758" t="s">
        <v>2167</v>
      </c>
      <c r="J2758">
        <v>2</v>
      </c>
      <c r="K2758">
        <v>5</v>
      </c>
    </row>
    <row r="2759" spans="1:11" x14ac:dyDescent="0.35">
      <c r="A2759" t="s">
        <v>533</v>
      </c>
      <c r="B2759" s="104">
        <v>44805</v>
      </c>
      <c r="C2759" s="104">
        <v>45169</v>
      </c>
      <c r="D2759" t="s">
        <v>533</v>
      </c>
      <c r="E2759" t="s">
        <v>533</v>
      </c>
      <c r="F2759" t="s">
        <v>2517</v>
      </c>
      <c r="G2759" t="s">
        <v>2518</v>
      </c>
      <c r="H2759" t="s">
        <v>2166</v>
      </c>
      <c r="I2759" t="s">
        <v>2167</v>
      </c>
      <c r="J2759">
        <v>2</v>
      </c>
      <c r="K2759">
        <v>5</v>
      </c>
    </row>
    <row r="2760" spans="1:11" x14ac:dyDescent="0.35">
      <c r="A2760" t="s">
        <v>533</v>
      </c>
      <c r="B2760" s="104">
        <v>44805</v>
      </c>
      <c r="C2760" s="104">
        <v>45169</v>
      </c>
      <c r="D2760" t="s">
        <v>533</v>
      </c>
      <c r="E2760" t="s">
        <v>533</v>
      </c>
      <c r="F2760" t="s">
        <v>2519</v>
      </c>
      <c r="G2760" t="s">
        <v>2520</v>
      </c>
      <c r="H2760" t="s">
        <v>2166</v>
      </c>
      <c r="I2760" t="s">
        <v>2167</v>
      </c>
      <c r="J2760">
        <v>2</v>
      </c>
      <c r="K2760">
        <v>5</v>
      </c>
    </row>
    <row r="2761" spans="1:11" x14ac:dyDescent="0.35">
      <c r="A2761" t="s">
        <v>533</v>
      </c>
      <c r="B2761" s="104">
        <v>44805</v>
      </c>
      <c r="C2761" s="104">
        <v>45169</v>
      </c>
      <c r="D2761" t="s">
        <v>533</v>
      </c>
      <c r="E2761" t="s">
        <v>533</v>
      </c>
      <c r="F2761" t="s">
        <v>2521</v>
      </c>
      <c r="G2761" t="s">
        <v>2522</v>
      </c>
      <c r="H2761" t="s">
        <v>2166</v>
      </c>
      <c r="I2761" t="s">
        <v>2167</v>
      </c>
      <c r="J2761">
        <v>2</v>
      </c>
      <c r="K2761">
        <v>5</v>
      </c>
    </row>
    <row r="2762" spans="1:11" x14ac:dyDescent="0.35">
      <c r="A2762" t="s">
        <v>533</v>
      </c>
      <c r="B2762" s="104">
        <v>44805</v>
      </c>
      <c r="C2762" s="104">
        <v>45169</v>
      </c>
      <c r="D2762" t="s">
        <v>533</v>
      </c>
      <c r="E2762" t="s">
        <v>533</v>
      </c>
      <c r="F2762" t="s">
        <v>2523</v>
      </c>
      <c r="G2762" t="s">
        <v>2524</v>
      </c>
      <c r="H2762" t="s">
        <v>2166</v>
      </c>
      <c r="I2762" t="s">
        <v>2167</v>
      </c>
      <c r="J2762">
        <v>2</v>
      </c>
      <c r="K2762">
        <v>5</v>
      </c>
    </row>
    <row r="2763" spans="1:11" x14ac:dyDescent="0.35">
      <c r="A2763" t="s">
        <v>533</v>
      </c>
      <c r="B2763" s="104">
        <v>44805</v>
      </c>
      <c r="C2763" s="104">
        <v>45169</v>
      </c>
      <c r="D2763" t="s">
        <v>533</v>
      </c>
      <c r="E2763" t="s">
        <v>533</v>
      </c>
      <c r="F2763" t="s">
        <v>2525</v>
      </c>
      <c r="G2763" t="s">
        <v>2526</v>
      </c>
      <c r="H2763" t="s">
        <v>2166</v>
      </c>
      <c r="I2763" t="s">
        <v>2167</v>
      </c>
      <c r="J2763">
        <v>2</v>
      </c>
      <c r="K2763">
        <v>5</v>
      </c>
    </row>
    <row r="2764" spans="1:11" x14ac:dyDescent="0.35">
      <c r="A2764" t="s">
        <v>533</v>
      </c>
      <c r="B2764" s="104">
        <v>44805</v>
      </c>
      <c r="C2764" s="104">
        <v>45169</v>
      </c>
      <c r="D2764" t="s">
        <v>533</v>
      </c>
      <c r="E2764" t="s">
        <v>533</v>
      </c>
      <c r="F2764" t="s">
        <v>2527</v>
      </c>
      <c r="G2764" t="s">
        <v>2528</v>
      </c>
      <c r="H2764" t="s">
        <v>2166</v>
      </c>
      <c r="I2764" t="s">
        <v>2167</v>
      </c>
      <c r="J2764">
        <v>2</v>
      </c>
      <c r="K2764">
        <v>5</v>
      </c>
    </row>
    <row r="2765" spans="1:11" x14ac:dyDescent="0.35">
      <c r="A2765" t="s">
        <v>533</v>
      </c>
      <c r="B2765" s="104">
        <v>44805</v>
      </c>
      <c r="C2765" s="104">
        <v>45169</v>
      </c>
      <c r="D2765" t="s">
        <v>533</v>
      </c>
      <c r="E2765" t="s">
        <v>533</v>
      </c>
      <c r="F2765" t="s">
        <v>2529</v>
      </c>
      <c r="G2765" t="s">
        <v>2530</v>
      </c>
      <c r="H2765" t="s">
        <v>2166</v>
      </c>
      <c r="I2765" t="s">
        <v>2167</v>
      </c>
      <c r="J2765">
        <v>2</v>
      </c>
      <c r="K2765">
        <v>5</v>
      </c>
    </row>
    <row r="2766" spans="1:11" x14ac:dyDescent="0.35">
      <c r="A2766" t="s">
        <v>533</v>
      </c>
      <c r="B2766" s="104">
        <v>44805</v>
      </c>
      <c r="C2766" s="104">
        <v>45169</v>
      </c>
      <c r="D2766" t="s">
        <v>533</v>
      </c>
      <c r="E2766" t="s">
        <v>533</v>
      </c>
      <c r="F2766" t="s">
        <v>2531</v>
      </c>
      <c r="G2766" t="s">
        <v>2532</v>
      </c>
      <c r="H2766" t="s">
        <v>2166</v>
      </c>
      <c r="I2766" t="s">
        <v>2167</v>
      </c>
      <c r="J2766">
        <v>2</v>
      </c>
      <c r="K2766">
        <v>5</v>
      </c>
    </row>
    <row r="2767" spans="1:11" x14ac:dyDescent="0.35">
      <c r="A2767" t="s">
        <v>533</v>
      </c>
      <c r="B2767" s="104">
        <v>44805</v>
      </c>
      <c r="C2767" s="104">
        <v>45169</v>
      </c>
      <c r="D2767" t="s">
        <v>533</v>
      </c>
      <c r="E2767" t="s">
        <v>533</v>
      </c>
      <c r="F2767" t="s">
        <v>2533</v>
      </c>
      <c r="G2767" t="s">
        <v>2534</v>
      </c>
      <c r="H2767" t="s">
        <v>2166</v>
      </c>
      <c r="I2767" t="s">
        <v>2167</v>
      </c>
      <c r="J2767">
        <v>2</v>
      </c>
      <c r="K2767">
        <v>5</v>
      </c>
    </row>
    <row r="2768" spans="1:11" x14ac:dyDescent="0.35">
      <c r="A2768" t="s">
        <v>533</v>
      </c>
      <c r="B2768" s="104">
        <v>44805</v>
      </c>
      <c r="C2768" s="104">
        <v>45169</v>
      </c>
      <c r="D2768" t="s">
        <v>533</v>
      </c>
      <c r="E2768" t="s">
        <v>533</v>
      </c>
      <c r="F2768" t="s">
        <v>2535</v>
      </c>
      <c r="G2768" t="s">
        <v>2536</v>
      </c>
      <c r="H2768" t="s">
        <v>2166</v>
      </c>
      <c r="I2768" t="s">
        <v>2167</v>
      </c>
      <c r="J2768">
        <v>2</v>
      </c>
      <c r="K2768">
        <v>5</v>
      </c>
    </row>
    <row r="2769" spans="1:11" x14ac:dyDescent="0.35">
      <c r="A2769" t="s">
        <v>533</v>
      </c>
      <c r="B2769" s="104">
        <v>44805</v>
      </c>
      <c r="C2769" s="104">
        <v>45169</v>
      </c>
      <c r="D2769" t="s">
        <v>533</v>
      </c>
      <c r="E2769" t="s">
        <v>533</v>
      </c>
      <c r="F2769" t="s">
        <v>2537</v>
      </c>
      <c r="G2769" t="s">
        <v>2538</v>
      </c>
      <c r="H2769" t="s">
        <v>2166</v>
      </c>
      <c r="I2769" t="s">
        <v>2167</v>
      </c>
      <c r="J2769">
        <v>2</v>
      </c>
      <c r="K2769">
        <v>5</v>
      </c>
    </row>
    <row r="2770" spans="1:11" x14ac:dyDescent="0.35">
      <c r="A2770" t="s">
        <v>533</v>
      </c>
      <c r="B2770" s="104">
        <v>44805</v>
      </c>
      <c r="C2770" s="104">
        <v>45169</v>
      </c>
      <c r="D2770" t="s">
        <v>533</v>
      </c>
      <c r="E2770" t="s">
        <v>533</v>
      </c>
      <c r="F2770" t="s">
        <v>2539</v>
      </c>
      <c r="G2770" t="s">
        <v>2540</v>
      </c>
      <c r="H2770" t="s">
        <v>2166</v>
      </c>
      <c r="I2770" t="s">
        <v>2167</v>
      </c>
      <c r="J2770">
        <v>2</v>
      </c>
      <c r="K2770">
        <v>5</v>
      </c>
    </row>
    <row r="2771" spans="1:11" x14ac:dyDescent="0.35">
      <c r="A2771" t="s">
        <v>533</v>
      </c>
      <c r="B2771" s="104">
        <v>44805</v>
      </c>
      <c r="C2771" s="104">
        <v>45169</v>
      </c>
      <c r="D2771" t="s">
        <v>533</v>
      </c>
      <c r="E2771" t="s">
        <v>533</v>
      </c>
      <c r="F2771" t="s">
        <v>2541</v>
      </c>
      <c r="G2771" t="s">
        <v>2542</v>
      </c>
      <c r="H2771" t="s">
        <v>2166</v>
      </c>
      <c r="I2771" t="s">
        <v>2167</v>
      </c>
      <c r="J2771">
        <v>2</v>
      </c>
      <c r="K2771">
        <v>5</v>
      </c>
    </row>
    <row r="2772" spans="1:11" x14ac:dyDescent="0.35">
      <c r="A2772" t="s">
        <v>533</v>
      </c>
      <c r="B2772" s="104">
        <v>44805</v>
      </c>
      <c r="C2772" s="104">
        <v>45169</v>
      </c>
      <c r="D2772" t="s">
        <v>533</v>
      </c>
      <c r="E2772" t="s">
        <v>533</v>
      </c>
      <c r="F2772" t="s">
        <v>2543</v>
      </c>
      <c r="G2772" t="s">
        <v>2544</v>
      </c>
      <c r="H2772" t="s">
        <v>2166</v>
      </c>
      <c r="I2772" t="s">
        <v>2167</v>
      </c>
      <c r="J2772">
        <v>2</v>
      </c>
      <c r="K2772">
        <v>5</v>
      </c>
    </row>
    <row r="2773" spans="1:11" x14ac:dyDescent="0.35">
      <c r="A2773" t="s">
        <v>533</v>
      </c>
      <c r="B2773" s="104">
        <v>44805</v>
      </c>
      <c r="C2773" s="104">
        <v>45169</v>
      </c>
      <c r="D2773" t="s">
        <v>533</v>
      </c>
      <c r="E2773" t="s">
        <v>533</v>
      </c>
      <c r="F2773" t="s">
        <v>2545</v>
      </c>
      <c r="G2773" t="s">
        <v>2546</v>
      </c>
      <c r="H2773" t="s">
        <v>2166</v>
      </c>
      <c r="I2773" t="s">
        <v>2167</v>
      </c>
      <c r="J2773">
        <v>2</v>
      </c>
      <c r="K2773">
        <v>5</v>
      </c>
    </row>
    <row r="2774" spans="1:11" x14ac:dyDescent="0.35">
      <c r="A2774" t="s">
        <v>533</v>
      </c>
      <c r="B2774" s="104">
        <v>44805</v>
      </c>
      <c r="C2774" s="104">
        <v>45169</v>
      </c>
      <c r="D2774" t="s">
        <v>533</v>
      </c>
      <c r="E2774" t="s">
        <v>533</v>
      </c>
      <c r="F2774" t="s">
        <v>2547</v>
      </c>
      <c r="G2774" t="s">
        <v>2548</v>
      </c>
      <c r="H2774" t="s">
        <v>2166</v>
      </c>
      <c r="I2774" t="s">
        <v>2167</v>
      </c>
      <c r="J2774">
        <v>2</v>
      </c>
      <c r="K2774">
        <v>5</v>
      </c>
    </row>
    <row r="2775" spans="1:11" x14ac:dyDescent="0.35">
      <c r="A2775" t="s">
        <v>533</v>
      </c>
      <c r="B2775" s="104">
        <v>44805</v>
      </c>
      <c r="C2775" s="104">
        <v>45169</v>
      </c>
      <c r="D2775" t="s">
        <v>533</v>
      </c>
      <c r="E2775" t="s">
        <v>533</v>
      </c>
      <c r="F2775" t="s">
        <v>2549</v>
      </c>
      <c r="G2775" t="s">
        <v>2550</v>
      </c>
      <c r="H2775" t="s">
        <v>2166</v>
      </c>
      <c r="I2775" t="s">
        <v>2167</v>
      </c>
      <c r="J2775">
        <v>2</v>
      </c>
      <c r="K2775">
        <v>5</v>
      </c>
    </row>
    <row r="2776" spans="1:11" x14ac:dyDescent="0.35">
      <c r="A2776" t="s">
        <v>533</v>
      </c>
      <c r="B2776" s="104">
        <v>44805</v>
      </c>
      <c r="C2776" s="104">
        <v>45169</v>
      </c>
      <c r="D2776" t="s">
        <v>533</v>
      </c>
      <c r="E2776" t="s">
        <v>533</v>
      </c>
      <c r="F2776" t="s">
        <v>2551</v>
      </c>
      <c r="G2776" t="s">
        <v>2552</v>
      </c>
      <c r="H2776" t="s">
        <v>2166</v>
      </c>
      <c r="I2776" t="s">
        <v>2167</v>
      </c>
      <c r="J2776">
        <v>2</v>
      </c>
      <c r="K2776">
        <v>5</v>
      </c>
    </row>
    <row r="2777" spans="1:11" x14ac:dyDescent="0.35">
      <c r="A2777" t="s">
        <v>533</v>
      </c>
      <c r="B2777" s="104">
        <v>44805</v>
      </c>
      <c r="C2777" s="104">
        <v>45169</v>
      </c>
      <c r="D2777" t="s">
        <v>533</v>
      </c>
      <c r="E2777" t="s">
        <v>533</v>
      </c>
      <c r="F2777" t="s">
        <v>1992</v>
      </c>
      <c r="G2777" t="s">
        <v>844</v>
      </c>
      <c r="H2777" t="s">
        <v>2166</v>
      </c>
      <c r="I2777" t="s">
        <v>2167</v>
      </c>
      <c r="J2777">
        <v>2</v>
      </c>
      <c r="K2777">
        <v>5</v>
      </c>
    </row>
    <row r="2778" spans="1:11" x14ac:dyDescent="0.35">
      <c r="A2778" t="s">
        <v>533</v>
      </c>
      <c r="B2778" s="104">
        <v>44805</v>
      </c>
      <c r="C2778" s="104">
        <v>45169</v>
      </c>
      <c r="D2778" t="s">
        <v>533</v>
      </c>
      <c r="E2778" t="s">
        <v>533</v>
      </c>
      <c r="F2778" t="s">
        <v>2553</v>
      </c>
      <c r="G2778" t="s">
        <v>2554</v>
      </c>
      <c r="H2778" t="s">
        <v>2166</v>
      </c>
      <c r="I2778" t="s">
        <v>2167</v>
      </c>
      <c r="J2778">
        <v>2</v>
      </c>
      <c r="K2778">
        <v>5</v>
      </c>
    </row>
    <row r="2779" spans="1:11" x14ac:dyDescent="0.35">
      <c r="A2779" t="s">
        <v>533</v>
      </c>
      <c r="B2779" s="104">
        <v>44805</v>
      </c>
      <c r="C2779" s="104">
        <v>45169</v>
      </c>
      <c r="D2779" t="s">
        <v>533</v>
      </c>
      <c r="E2779" t="s">
        <v>533</v>
      </c>
      <c r="F2779" t="s">
        <v>2555</v>
      </c>
      <c r="G2779" t="s">
        <v>2556</v>
      </c>
      <c r="H2779" t="s">
        <v>2166</v>
      </c>
      <c r="I2779" t="s">
        <v>2167</v>
      </c>
      <c r="J2779">
        <v>2</v>
      </c>
      <c r="K2779">
        <v>5</v>
      </c>
    </row>
    <row r="2780" spans="1:11" x14ac:dyDescent="0.35">
      <c r="A2780" t="s">
        <v>533</v>
      </c>
      <c r="B2780" s="104">
        <v>44805</v>
      </c>
      <c r="C2780" s="104">
        <v>45169</v>
      </c>
      <c r="D2780" t="s">
        <v>533</v>
      </c>
      <c r="E2780" t="s">
        <v>533</v>
      </c>
      <c r="F2780" t="s">
        <v>2557</v>
      </c>
      <c r="G2780" t="s">
        <v>2558</v>
      </c>
      <c r="H2780" t="s">
        <v>2166</v>
      </c>
      <c r="I2780" t="s">
        <v>2167</v>
      </c>
      <c r="J2780">
        <v>2</v>
      </c>
      <c r="K2780">
        <v>5</v>
      </c>
    </row>
    <row r="2781" spans="1:11" x14ac:dyDescent="0.35">
      <c r="A2781" t="s">
        <v>533</v>
      </c>
      <c r="B2781" s="104">
        <v>44805</v>
      </c>
      <c r="C2781" s="104">
        <v>45169</v>
      </c>
      <c r="D2781" t="s">
        <v>533</v>
      </c>
      <c r="E2781" t="s">
        <v>533</v>
      </c>
      <c r="F2781">
        <v>363429002</v>
      </c>
      <c r="G2781" t="s">
        <v>2559</v>
      </c>
      <c r="H2781" t="s">
        <v>2168</v>
      </c>
      <c r="I2781" t="s">
        <v>2167</v>
      </c>
      <c r="J2781">
        <v>2</v>
      </c>
      <c r="K2781">
        <v>5</v>
      </c>
    </row>
    <row r="2782" spans="1:11" x14ac:dyDescent="0.35">
      <c r="A2782" t="s">
        <v>533</v>
      </c>
      <c r="B2782" s="104">
        <v>44805</v>
      </c>
      <c r="C2782" s="104">
        <v>45169</v>
      </c>
      <c r="D2782" t="s">
        <v>533</v>
      </c>
      <c r="E2782" t="s">
        <v>533</v>
      </c>
      <c r="F2782">
        <v>91302008</v>
      </c>
      <c r="G2782" t="s">
        <v>671</v>
      </c>
      <c r="H2782" t="s">
        <v>2168</v>
      </c>
      <c r="I2782" t="s">
        <v>2167</v>
      </c>
      <c r="J2782">
        <v>2</v>
      </c>
      <c r="K2782">
        <v>5</v>
      </c>
    </row>
    <row r="2783" spans="1:11" x14ac:dyDescent="0.35">
      <c r="A2783" t="s">
        <v>533</v>
      </c>
      <c r="B2783" s="104">
        <v>44805</v>
      </c>
      <c r="C2783" s="104">
        <v>45169</v>
      </c>
      <c r="D2783" t="s">
        <v>533</v>
      </c>
      <c r="E2783" t="s">
        <v>533</v>
      </c>
      <c r="F2783">
        <v>271737000</v>
      </c>
      <c r="G2783" t="s">
        <v>739</v>
      </c>
      <c r="H2783" t="s">
        <v>2168</v>
      </c>
      <c r="I2783" t="s">
        <v>2167</v>
      </c>
      <c r="J2783">
        <v>2</v>
      </c>
      <c r="K2783">
        <v>5</v>
      </c>
    </row>
    <row r="2784" spans="1:11" x14ac:dyDescent="0.35">
      <c r="A2784" t="s">
        <v>533</v>
      </c>
      <c r="B2784" s="104">
        <v>44805</v>
      </c>
      <c r="C2784" s="104">
        <v>45169</v>
      </c>
      <c r="D2784" t="s">
        <v>533</v>
      </c>
      <c r="E2784" t="s">
        <v>533</v>
      </c>
      <c r="F2784">
        <v>372064008</v>
      </c>
      <c r="G2784" t="s">
        <v>590</v>
      </c>
      <c r="H2784" t="s">
        <v>2168</v>
      </c>
      <c r="I2784" t="s">
        <v>2167</v>
      </c>
      <c r="J2784">
        <v>2</v>
      </c>
      <c r="K2784">
        <v>5</v>
      </c>
    </row>
    <row r="2785" spans="1:11" x14ac:dyDescent="0.35">
      <c r="A2785" t="s">
        <v>533</v>
      </c>
      <c r="B2785" s="104">
        <v>44805</v>
      </c>
      <c r="C2785" s="104">
        <v>45169</v>
      </c>
      <c r="D2785" t="s">
        <v>533</v>
      </c>
      <c r="E2785" t="s">
        <v>533</v>
      </c>
      <c r="F2785">
        <v>183561008</v>
      </c>
      <c r="G2785" t="s">
        <v>730</v>
      </c>
      <c r="H2785" t="s">
        <v>2168</v>
      </c>
      <c r="I2785" t="s">
        <v>2167</v>
      </c>
      <c r="J2785">
        <v>2</v>
      </c>
      <c r="K2785">
        <v>5</v>
      </c>
    </row>
    <row r="2786" spans="1:11" x14ac:dyDescent="0.35">
      <c r="A2786" t="s">
        <v>533</v>
      </c>
      <c r="B2786" s="104">
        <v>44805</v>
      </c>
      <c r="C2786" s="104">
        <v>45169</v>
      </c>
      <c r="D2786" t="s">
        <v>533</v>
      </c>
      <c r="E2786" t="s">
        <v>533</v>
      </c>
      <c r="F2786">
        <v>31825002</v>
      </c>
      <c r="G2786" t="s">
        <v>2560</v>
      </c>
      <c r="H2786" t="s">
        <v>2168</v>
      </c>
      <c r="I2786" t="s">
        <v>2167</v>
      </c>
      <c r="J2786">
        <v>2</v>
      </c>
      <c r="K2786">
        <v>5</v>
      </c>
    </row>
    <row r="2787" spans="1:11" x14ac:dyDescent="0.35">
      <c r="A2787" t="s">
        <v>533</v>
      </c>
      <c r="B2787" s="104">
        <v>44805</v>
      </c>
      <c r="C2787" s="104">
        <v>45169</v>
      </c>
      <c r="D2787" t="s">
        <v>533</v>
      </c>
      <c r="E2787" t="s">
        <v>533</v>
      </c>
      <c r="F2787">
        <v>430621000</v>
      </c>
      <c r="G2787" t="s">
        <v>2561</v>
      </c>
      <c r="H2787" t="s">
        <v>2168</v>
      </c>
      <c r="I2787" t="s">
        <v>2167</v>
      </c>
      <c r="J2787">
        <v>2</v>
      </c>
      <c r="K2787">
        <v>5</v>
      </c>
    </row>
    <row r="2788" spans="1:11" x14ac:dyDescent="0.35">
      <c r="A2788" t="s">
        <v>533</v>
      </c>
      <c r="B2788" s="104">
        <v>44805</v>
      </c>
      <c r="C2788" s="104">
        <v>45169</v>
      </c>
      <c r="D2788" t="s">
        <v>533</v>
      </c>
      <c r="E2788" t="s">
        <v>533</v>
      </c>
      <c r="F2788">
        <v>255077007</v>
      </c>
      <c r="G2788" t="s">
        <v>2562</v>
      </c>
      <c r="H2788" t="s">
        <v>2168</v>
      </c>
      <c r="I2788" t="s">
        <v>2167</v>
      </c>
      <c r="J2788">
        <v>2</v>
      </c>
      <c r="K2788">
        <v>5</v>
      </c>
    </row>
    <row r="2789" spans="1:11" x14ac:dyDescent="0.35">
      <c r="A2789" t="s">
        <v>533</v>
      </c>
      <c r="B2789" s="104">
        <v>44805</v>
      </c>
      <c r="C2789" s="104">
        <v>45169</v>
      </c>
      <c r="D2789" t="s">
        <v>533</v>
      </c>
      <c r="E2789" t="s">
        <v>533</v>
      </c>
      <c r="F2789">
        <v>91302008</v>
      </c>
      <c r="G2789" t="s">
        <v>673</v>
      </c>
      <c r="H2789" t="s">
        <v>2168</v>
      </c>
      <c r="I2789" t="s">
        <v>2167</v>
      </c>
      <c r="J2789">
        <v>2</v>
      </c>
      <c r="K2789">
        <v>5</v>
      </c>
    </row>
    <row r="2790" spans="1:11" x14ac:dyDescent="0.35">
      <c r="A2790" t="s">
        <v>533</v>
      </c>
      <c r="B2790" s="104">
        <v>44805</v>
      </c>
      <c r="C2790" s="104">
        <v>45169</v>
      </c>
      <c r="D2790" t="s">
        <v>533</v>
      </c>
      <c r="E2790" t="s">
        <v>533</v>
      </c>
      <c r="F2790">
        <v>81405006</v>
      </c>
      <c r="G2790" t="s">
        <v>1129</v>
      </c>
      <c r="H2790" t="s">
        <v>2168</v>
      </c>
      <c r="I2790" t="s">
        <v>2167</v>
      </c>
      <c r="J2790">
        <v>2</v>
      </c>
      <c r="K2790">
        <v>5</v>
      </c>
    </row>
    <row r="2791" spans="1:11" x14ac:dyDescent="0.35">
      <c r="A2791" t="s">
        <v>533</v>
      </c>
      <c r="B2791" s="104">
        <v>44805</v>
      </c>
      <c r="C2791" s="104">
        <v>45169</v>
      </c>
      <c r="D2791" t="s">
        <v>533</v>
      </c>
      <c r="E2791" t="s">
        <v>533</v>
      </c>
      <c r="F2791">
        <v>59621000</v>
      </c>
      <c r="G2791" t="s">
        <v>599</v>
      </c>
      <c r="H2791" t="s">
        <v>2168</v>
      </c>
      <c r="I2791" t="s">
        <v>2167</v>
      </c>
      <c r="J2791">
        <v>2</v>
      </c>
      <c r="K2791">
        <v>5</v>
      </c>
    </row>
    <row r="2792" spans="1:11" x14ac:dyDescent="0.35">
      <c r="A2792" t="s">
        <v>533</v>
      </c>
      <c r="B2792" s="104">
        <v>44805</v>
      </c>
      <c r="C2792" s="104">
        <v>45169</v>
      </c>
      <c r="D2792" t="s">
        <v>533</v>
      </c>
      <c r="E2792" t="s">
        <v>533</v>
      </c>
      <c r="F2792">
        <v>195967001</v>
      </c>
      <c r="G2792" t="s">
        <v>744</v>
      </c>
      <c r="H2792" t="s">
        <v>2168</v>
      </c>
      <c r="I2792" t="s">
        <v>2167</v>
      </c>
      <c r="J2792">
        <v>2</v>
      </c>
      <c r="K2792">
        <v>5</v>
      </c>
    </row>
    <row r="2793" spans="1:11" x14ac:dyDescent="0.35">
      <c r="A2793" t="s">
        <v>533</v>
      </c>
      <c r="B2793" s="104">
        <v>44805</v>
      </c>
      <c r="C2793" s="104">
        <v>45169</v>
      </c>
      <c r="D2793" t="s">
        <v>533</v>
      </c>
      <c r="E2793" t="s">
        <v>533</v>
      </c>
      <c r="F2793">
        <v>2776000</v>
      </c>
      <c r="G2793" t="s">
        <v>959</v>
      </c>
      <c r="H2793" t="s">
        <v>2168</v>
      </c>
      <c r="I2793" t="s">
        <v>2167</v>
      </c>
      <c r="J2793">
        <v>2</v>
      </c>
      <c r="K2793">
        <v>5</v>
      </c>
    </row>
    <row r="2794" spans="1:11" x14ac:dyDescent="0.35">
      <c r="A2794" t="s">
        <v>533</v>
      </c>
      <c r="B2794" s="104">
        <v>44805</v>
      </c>
      <c r="C2794" s="104">
        <v>45169</v>
      </c>
      <c r="D2794" t="s">
        <v>533</v>
      </c>
      <c r="E2794" t="s">
        <v>533</v>
      </c>
      <c r="F2794">
        <v>945791000000103</v>
      </c>
      <c r="G2794" t="s">
        <v>776</v>
      </c>
      <c r="H2794" t="s">
        <v>2168</v>
      </c>
      <c r="I2794" t="s">
        <v>2167</v>
      </c>
      <c r="J2794">
        <v>2</v>
      </c>
      <c r="K2794">
        <v>5</v>
      </c>
    </row>
    <row r="2795" spans="1:11" x14ac:dyDescent="0.35">
      <c r="A2795" t="s">
        <v>533</v>
      </c>
      <c r="B2795" s="104">
        <v>44805</v>
      </c>
      <c r="C2795" s="104">
        <v>45169</v>
      </c>
      <c r="D2795" t="s">
        <v>533</v>
      </c>
      <c r="E2795" t="s">
        <v>533</v>
      </c>
      <c r="F2795">
        <v>183561008</v>
      </c>
      <c r="G2795" t="s">
        <v>733</v>
      </c>
      <c r="H2795" t="s">
        <v>2168</v>
      </c>
      <c r="I2795" t="s">
        <v>2167</v>
      </c>
      <c r="J2795">
        <v>2</v>
      </c>
      <c r="K2795">
        <v>5</v>
      </c>
    </row>
    <row r="2796" spans="1:11" x14ac:dyDescent="0.35">
      <c r="A2796" t="s">
        <v>533</v>
      </c>
      <c r="B2796" s="104">
        <v>44805</v>
      </c>
      <c r="C2796" s="104">
        <v>45169</v>
      </c>
      <c r="D2796" t="s">
        <v>533</v>
      </c>
      <c r="E2796" t="s">
        <v>533</v>
      </c>
      <c r="F2796">
        <v>49049000</v>
      </c>
      <c r="G2796" t="s">
        <v>600</v>
      </c>
      <c r="H2796" t="s">
        <v>2168</v>
      </c>
      <c r="I2796" t="s">
        <v>2167</v>
      </c>
      <c r="J2796">
        <v>2</v>
      </c>
      <c r="K2796">
        <v>5</v>
      </c>
    </row>
    <row r="2797" spans="1:11" x14ac:dyDescent="0.35">
      <c r="A2797" t="s">
        <v>533</v>
      </c>
      <c r="B2797" s="104">
        <v>44805</v>
      </c>
      <c r="C2797" s="104">
        <v>45169</v>
      </c>
      <c r="D2797" t="s">
        <v>533</v>
      </c>
      <c r="E2797" t="s">
        <v>533</v>
      </c>
      <c r="F2797" t="s">
        <v>2563</v>
      </c>
      <c r="G2797" t="s">
        <v>2564</v>
      </c>
      <c r="H2797" t="s">
        <v>2166</v>
      </c>
      <c r="I2797" t="s">
        <v>2167</v>
      </c>
      <c r="J2797">
        <v>1</v>
      </c>
      <c r="K2797">
        <v>5</v>
      </c>
    </row>
    <row r="2798" spans="1:11" x14ac:dyDescent="0.35">
      <c r="A2798" t="s">
        <v>533</v>
      </c>
      <c r="B2798" s="104">
        <v>44805</v>
      </c>
      <c r="C2798" s="104">
        <v>45169</v>
      </c>
      <c r="D2798" t="s">
        <v>533</v>
      </c>
      <c r="E2798" t="s">
        <v>533</v>
      </c>
      <c r="F2798" t="s">
        <v>2565</v>
      </c>
      <c r="G2798" t="s">
        <v>2566</v>
      </c>
      <c r="H2798" t="s">
        <v>2166</v>
      </c>
      <c r="I2798" t="s">
        <v>2167</v>
      </c>
      <c r="J2798">
        <v>1</v>
      </c>
      <c r="K2798">
        <v>5</v>
      </c>
    </row>
    <row r="2799" spans="1:11" x14ac:dyDescent="0.35">
      <c r="A2799" t="s">
        <v>533</v>
      </c>
      <c r="B2799" s="104">
        <v>44805</v>
      </c>
      <c r="C2799" s="104">
        <v>45169</v>
      </c>
      <c r="D2799" t="s">
        <v>533</v>
      </c>
      <c r="E2799" t="s">
        <v>533</v>
      </c>
      <c r="F2799" t="s">
        <v>2567</v>
      </c>
      <c r="G2799" t="s">
        <v>2568</v>
      </c>
      <c r="H2799" t="s">
        <v>2166</v>
      </c>
      <c r="I2799" t="s">
        <v>2167</v>
      </c>
      <c r="J2799">
        <v>1</v>
      </c>
      <c r="K2799">
        <v>5</v>
      </c>
    </row>
    <row r="2800" spans="1:11" x14ac:dyDescent="0.35">
      <c r="A2800" t="s">
        <v>533</v>
      </c>
      <c r="B2800" s="104">
        <v>44805</v>
      </c>
      <c r="C2800" s="104">
        <v>45169</v>
      </c>
      <c r="D2800" t="s">
        <v>533</v>
      </c>
      <c r="E2800" t="s">
        <v>533</v>
      </c>
      <c r="F2800" t="s">
        <v>1753</v>
      </c>
      <c r="G2800" t="s">
        <v>1754</v>
      </c>
      <c r="H2800" t="s">
        <v>2166</v>
      </c>
      <c r="I2800" t="s">
        <v>2167</v>
      </c>
      <c r="J2800">
        <v>1</v>
      </c>
      <c r="K2800">
        <v>5</v>
      </c>
    </row>
    <row r="2801" spans="1:11" x14ac:dyDescent="0.35">
      <c r="A2801" t="s">
        <v>533</v>
      </c>
      <c r="B2801" s="104">
        <v>44805</v>
      </c>
      <c r="C2801" s="104">
        <v>45169</v>
      </c>
      <c r="D2801" t="s">
        <v>533</v>
      </c>
      <c r="E2801" t="s">
        <v>533</v>
      </c>
      <c r="F2801" t="s">
        <v>1169</v>
      </c>
      <c r="G2801" t="s">
        <v>1170</v>
      </c>
      <c r="H2801" t="s">
        <v>2166</v>
      </c>
      <c r="I2801" t="s">
        <v>2167</v>
      </c>
      <c r="J2801">
        <v>1</v>
      </c>
      <c r="K2801">
        <v>5</v>
      </c>
    </row>
    <row r="2802" spans="1:11" x14ac:dyDescent="0.35">
      <c r="A2802" t="s">
        <v>533</v>
      </c>
      <c r="B2802" s="104">
        <v>44805</v>
      </c>
      <c r="C2802" s="104">
        <v>45169</v>
      </c>
      <c r="D2802" t="s">
        <v>533</v>
      </c>
      <c r="E2802" t="s">
        <v>533</v>
      </c>
      <c r="F2802" t="s">
        <v>2569</v>
      </c>
      <c r="G2802" t="s">
        <v>1907</v>
      </c>
      <c r="H2802" t="s">
        <v>2166</v>
      </c>
      <c r="I2802" t="s">
        <v>2167</v>
      </c>
      <c r="J2802">
        <v>1</v>
      </c>
      <c r="K2802">
        <v>5</v>
      </c>
    </row>
    <row r="2803" spans="1:11" x14ac:dyDescent="0.35">
      <c r="A2803" t="s">
        <v>533</v>
      </c>
      <c r="B2803" s="104">
        <v>44805</v>
      </c>
      <c r="C2803" s="104">
        <v>45169</v>
      </c>
      <c r="D2803" t="s">
        <v>533</v>
      </c>
      <c r="E2803" t="s">
        <v>533</v>
      </c>
      <c r="F2803" t="s">
        <v>2570</v>
      </c>
      <c r="G2803" t="s">
        <v>2571</v>
      </c>
      <c r="H2803" t="s">
        <v>2166</v>
      </c>
      <c r="I2803" t="s">
        <v>2167</v>
      </c>
      <c r="J2803">
        <v>1</v>
      </c>
      <c r="K2803">
        <v>5</v>
      </c>
    </row>
    <row r="2804" spans="1:11" x14ac:dyDescent="0.35">
      <c r="A2804" t="s">
        <v>533</v>
      </c>
      <c r="B2804" s="104">
        <v>44805</v>
      </c>
      <c r="C2804" s="104">
        <v>45169</v>
      </c>
      <c r="D2804" t="s">
        <v>533</v>
      </c>
      <c r="E2804" t="s">
        <v>533</v>
      </c>
      <c r="F2804" t="s">
        <v>2572</v>
      </c>
      <c r="G2804" t="s">
        <v>2573</v>
      </c>
      <c r="H2804" t="s">
        <v>2166</v>
      </c>
      <c r="I2804" t="s">
        <v>2167</v>
      </c>
      <c r="J2804">
        <v>1</v>
      </c>
      <c r="K2804">
        <v>5</v>
      </c>
    </row>
    <row r="2805" spans="1:11" x14ac:dyDescent="0.35">
      <c r="A2805" t="s">
        <v>533</v>
      </c>
      <c r="B2805" s="104">
        <v>44805</v>
      </c>
      <c r="C2805" s="104">
        <v>45169</v>
      </c>
      <c r="D2805" t="s">
        <v>533</v>
      </c>
      <c r="E2805" t="s">
        <v>533</v>
      </c>
      <c r="F2805" t="s">
        <v>2574</v>
      </c>
      <c r="G2805" t="s">
        <v>2575</v>
      </c>
      <c r="H2805" t="s">
        <v>2166</v>
      </c>
      <c r="I2805" t="s">
        <v>2167</v>
      </c>
      <c r="J2805">
        <v>1</v>
      </c>
      <c r="K2805">
        <v>5</v>
      </c>
    </row>
    <row r="2806" spans="1:11" x14ac:dyDescent="0.35">
      <c r="A2806" t="s">
        <v>533</v>
      </c>
      <c r="B2806" s="104">
        <v>44805</v>
      </c>
      <c r="C2806" s="104">
        <v>45169</v>
      </c>
      <c r="D2806" t="s">
        <v>533</v>
      </c>
      <c r="E2806" t="s">
        <v>533</v>
      </c>
      <c r="F2806" t="s">
        <v>2576</v>
      </c>
      <c r="G2806" t="s">
        <v>2577</v>
      </c>
      <c r="H2806" t="s">
        <v>2166</v>
      </c>
      <c r="I2806" t="s">
        <v>2167</v>
      </c>
      <c r="J2806">
        <v>1</v>
      </c>
      <c r="K2806">
        <v>5</v>
      </c>
    </row>
    <row r="2807" spans="1:11" x14ac:dyDescent="0.35">
      <c r="A2807" t="s">
        <v>533</v>
      </c>
      <c r="B2807" s="104">
        <v>44805</v>
      </c>
      <c r="C2807" s="104">
        <v>45169</v>
      </c>
      <c r="D2807" t="s">
        <v>533</v>
      </c>
      <c r="E2807" t="s">
        <v>533</v>
      </c>
      <c r="F2807" t="s">
        <v>2578</v>
      </c>
      <c r="G2807" t="s">
        <v>2579</v>
      </c>
      <c r="H2807" t="s">
        <v>2166</v>
      </c>
      <c r="I2807" t="s">
        <v>2167</v>
      </c>
      <c r="J2807">
        <v>1</v>
      </c>
      <c r="K2807">
        <v>5</v>
      </c>
    </row>
    <row r="2808" spans="1:11" x14ac:dyDescent="0.35">
      <c r="A2808" t="s">
        <v>533</v>
      </c>
      <c r="B2808" s="104">
        <v>44805</v>
      </c>
      <c r="C2808" s="104">
        <v>45169</v>
      </c>
      <c r="D2808" t="s">
        <v>533</v>
      </c>
      <c r="E2808" t="s">
        <v>533</v>
      </c>
      <c r="F2808" t="s">
        <v>2580</v>
      </c>
      <c r="G2808" t="s">
        <v>2581</v>
      </c>
      <c r="H2808" t="s">
        <v>2166</v>
      </c>
      <c r="I2808" t="s">
        <v>2167</v>
      </c>
      <c r="J2808">
        <v>1</v>
      </c>
      <c r="K2808">
        <v>5</v>
      </c>
    </row>
    <row r="2809" spans="1:11" x14ac:dyDescent="0.35">
      <c r="A2809" t="s">
        <v>533</v>
      </c>
      <c r="B2809" s="104">
        <v>44805</v>
      </c>
      <c r="C2809" s="104">
        <v>45169</v>
      </c>
      <c r="D2809" t="s">
        <v>533</v>
      </c>
      <c r="E2809" t="s">
        <v>533</v>
      </c>
      <c r="F2809" t="s">
        <v>2582</v>
      </c>
      <c r="G2809" t="s">
        <v>1911</v>
      </c>
      <c r="H2809" t="s">
        <v>2166</v>
      </c>
      <c r="I2809" t="s">
        <v>2167</v>
      </c>
      <c r="J2809">
        <v>1</v>
      </c>
      <c r="K2809">
        <v>5</v>
      </c>
    </row>
    <row r="2810" spans="1:11" x14ac:dyDescent="0.35">
      <c r="A2810" t="s">
        <v>533</v>
      </c>
      <c r="B2810" s="104">
        <v>44805</v>
      </c>
      <c r="C2810" s="104">
        <v>45169</v>
      </c>
      <c r="D2810" t="s">
        <v>533</v>
      </c>
      <c r="E2810" t="s">
        <v>533</v>
      </c>
      <c r="F2810" t="s">
        <v>2583</v>
      </c>
      <c r="G2810" t="s">
        <v>2584</v>
      </c>
      <c r="H2810" t="s">
        <v>2166</v>
      </c>
      <c r="I2810" t="s">
        <v>2167</v>
      </c>
      <c r="J2810">
        <v>1</v>
      </c>
      <c r="K2810">
        <v>5</v>
      </c>
    </row>
    <row r="2811" spans="1:11" x14ac:dyDescent="0.35">
      <c r="A2811" t="s">
        <v>533</v>
      </c>
      <c r="B2811" s="104">
        <v>44805</v>
      </c>
      <c r="C2811" s="104">
        <v>45169</v>
      </c>
      <c r="D2811" t="s">
        <v>533</v>
      </c>
      <c r="E2811" t="s">
        <v>533</v>
      </c>
      <c r="F2811" t="s">
        <v>2585</v>
      </c>
      <c r="G2811" t="s">
        <v>1913</v>
      </c>
      <c r="H2811" t="s">
        <v>2166</v>
      </c>
      <c r="I2811" t="s">
        <v>2167</v>
      </c>
      <c r="J2811">
        <v>1</v>
      </c>
      <c r="K2811">
        <v>5</v>
      </c>
    </row>
    <row r="2812" spans="1:11" x14ac:dyDescent="0.35">
      <c r="A2812" t="s">
        <v>533</v>
      </c>
      <c r="B2812" s="104">
        <v>44805</v>
      </c>
      <c r="C2812" s="104">
        <v>45169</v>
      </c>
      <c r="D2812" t="s">
        <v>533</v>
      </c>
      <c r="E2812" t="s">
        <v>533</v>
      </c>
      <c r="F2812" t="s">
        <v>2586</v>
      </c>
      <c r="G2812" t="s">
        <v>2587</v>
      </c>
      <c r="H2812" t="s">
        <v>2166</v>
      </c>
      <c r="I2812" t="s">
        <v>2167</v>
      </c>
      <c r="J2812">
        <v>1</v>
      </c>
      <c r="K2812">
        <v>5</v>
      </c>
    </row>
    <row r="2813" spans="1:11" x14ac:dyDescent="0.35">
      <c r="A2813" t="s">
        <v>533</v>
      </c>
      <c r="B2813" s="104">
        <v>44805</v>
      </c>
      <c r="C2813" s="104">
        <v>45169</v>
      </c>
      <c r="D2813" t="s">
        <v>533</v>
      </c>
      <c r="E2813" t="s">
        <v>533</v>
      </c>
      <c r="F2813" t="s">
        <v>981</v>
      </c>
      <c r="G2813" t="s">
        <v>982</v>
      </c>
      <c r="H2813" t="s">
        <v>2166</v>
      </c>
      <c r="I2813" t="s">
        <v>2167</v>
      </c>
      <c r="J2813">
        <v>1</v>
      </c>
      <c r="K2813">
        <v>5</v>
      </c>
    </row>
    <row r="2814" spans="1:11" x14ac:dyDescent="0.35">
      <c r="A2814" t="s">
        <v>533</v>
      </c>
      <c r="B2814" s="104">
        <v>44805</v>
      </c>
      <c r="C2814" s="104">
        <v>45169</v>
      </c>
      <c r="D2814" t="s">
        <v>533</v>
      </c>
      <c r="E2814" t="s">
        <v>533</v>
      </c>
      <c r="F2814" t="s">
        <v>2588</v>
      </c>
      <c r="G2814" t="s">
        <v>2589</v>
      </c>
      <c r="H2814" t="s">
        <v>2166</v>
      </c>
      <c r="I2814" t="s">
        <v>2167</v>
      </c>
      <c r="J2814">
        <v>1</v>
      </c>
      <c r="K2814">
        <v>5</v>
      </c>
    </row>
    <row r="2815" spans="1:11" x14ac:dyDescent="0.35">
      <c r="A2815" t="s">
        <v>533</v>
      </c>
      <c r="B2815" s="104">
        <v>44805</v>
      </c>
      <c r="C2815" s="104">
        <v>45169</v>
      </c>
      <c r="D2815" t="s">
        <v>533</v>
      </c>
      <c r="E2815" t="s">
        <v>533</v>
      </c>
      <c r="F2815" t="s">
        <v>2590</v>
      </c>
      <c r="G2815" t="s">
        <v>2591</v>
      </c>
      <c r="H2815" t="s">
        <v>2166</v>
      </c>
      <c r="I2815" t="s">
        <v>2167</v>
      </c>
      <c r="J2815">
        <v>1</v>
      </c>
      <c r="K2815">
        <v>5</v>
      </c>
    </row>
    <row r="2816" spans="1:11" x14ac:dyDescent="0.35">
      <c r="A2816" t="s">
        <v>533</v>
      </c>
      <c r="B2816" s="104">
        <v>44805</v>
      </c>
      <c r="C2816" s="104">
        <v>45169</v>
      </c>
      <c r="D2816" t="s">
        <v>533</v>
      </c>
      <c r="E2816" t="s">
        <v>533</v>
      </c>
      <c r="F2816" t="s">
        <v>693</v>
      </c>
      <c r="G2816" t="s">
        <v>694</v>
      </c>
      <c r="H2816" t="s">
        <v>2166</v>
      </c>
      <c r="I2816" t="s">
        <v>2167</v>
      </c>
      <c r="J2816">
        <v>1</v>
      </c>
      <c r="K2816">
        <v>5</v>
      </c>
    </row>
    <row r="2817" spans="1:11" x14ac:dyDescent="0.35">
      <c r="A2817" t="s">
        <v>533</v>
      </c>
      <c r="B2817" s="104">
        <v>44805</v>
      </c>
      <c r="C2817" s="104">
        <v>45169</v>
      </c>
      <c r="D2817" t="s">
        <v>533</v>
      </c>
      <c r="E2817" t="s">
        <v>533</v>
      </c>
      <c r="F2817" t="s">
        <v>1793</v>
      </c>
      <c r="G2817" t="s">
        <v>1794</v>
      </c>
      <c r="H2817" t="s">
        <v>2166</v>
      </c>
      <c r="I2817" t="s">
        <v>2167</v>
      </c>
      <c r="J2817">
        <v>1</v>
      </c>
      <c r="K2817">
        <v>5</v>
      </c>
    </row>
    <row r="2818" spans="1:11" x14ac:dyDescent="0.35">
      <c r="A2818" t="s">
        <v>533</v>
      </c>
      <c r="B2818" s="104">
        <v>44805</v>
      </c>
      <c r="C2818" s="104">
        <v>45169</v>
      </c>
      <c r="D2818" t="s">
        <v>533</v>
      </c>
      <c r="E2818" t="s">
        <v>533</v>
      </c>
      <c r="F2818" t="s">
        <v>2592</v>
      </c>
      <c r="G2818" t="s">
        <v>1901</v>
      </c>
      <c r="H2818" t="s">
        <v>2166</v>
      </c>
      <c r="I2818" t="s">
        <v>2167</v>
      </c>
      <c r="J2818">
        <v>1</v>
      </c>
      <c r="K2818">
        <v>5</v>
      </c>
    </row>
    <row r="2819" spans="1:11" x14ac:dyDescent="0.35">
      <c r="A2819" t="s">
        <v>533</v>
      </c>
      <c r="B2819" s="104">
        <v>44805</v>
      </c>
      <c r="C2819" s="104">
        <v>45169</v>
      </c>
      <c r="D2819" t="s">
        <v>533</v>
      </c>
      <c r="E2819" t="s">
        <v>533</v>
      </c>
      <c r="F2819" t="s">
        <v>2593</v>
      </c>
      <c r="G2819" t="s">
        <v>1901</v>
      </c>
      <c r="H2819" t="s">
        <v>2166</v>
      </c>
      <c r="I2819" t="s">
        <v>2167</v>
      </c>
      <c r="J2819">
        <v>1</v>
      </c>
      <c r="K2819">
        <v>5</v>
      </c>
    </row>
    <row r="2820" spans="1:11" x14ac:dyDescent="0.35">
      <c r="A2820" t="s">
        <v>533</v>
      </c>
      <c r="B2820" s="104">
        <v>44805</v>
      </c>
      <c r="C2820" s="104">
        <v>45169</v>
      </c>
      <c r="D2820" t="s">
        <v>533</v>
      </c>
      <c r="E2820" t="s">
        <v>533</v>
      </c>
      <c r="F2820" t="s">
        <v>2594</v>
      </c>
      <c r="G2820" t="s">
        <v>2595</v>
      </c>
      <c r="H2820" t="s">
        <v>2166</v>
      </c>
      <c r="I2820" t="s">
        <v>2167</v>
      </c>
      <c r="J2820">
        <v>1</v>
      </c>
      <c r="K2820">
        <v>5</v>
      </c>
    </row>
    <row r="2821" spans="1:11" x14ac:dyDescent="0.35">
      <c r="A2821" t="s">
        <v>533</v>
      </c>
      <c r="B2821" s="104">
        <v>44805</v>
      </c>
      <c r="C2821" s="104">
        <v>45169</v>
      </c>
      <c r="D2821" t="s">
        <v>533</v>
      </c>
      <c r="E2821" t="s">
        <v>533</v>
      </c>
      <c r="F2821" t="s">
        <v>2596</v>
      </c>
      <c r="G2821" t="s">
        <v>2597</v>
      </c>
      <c r="H2821" t="s">
        <v>2166</v>
      </c>
      <c r="I2821" t="s">
        <v>2167</v>
      </c>
      <c r="J2821">
        <v>1</v>
      </c>
      <c r="K2821">
        <v>5</v>
      </c>
    </row>
    <row r="2822" spans="1:11" x14ac:dyDescent="0.35">
      <c r="A2822" t="s">
        <v>533</v>
      </c>
      <c r="B2822" s="104">
        <v>44805</v>
      </c>
      <c r="C2822" s="104">
        <v>45169</v>
      </c>
      <c r="D2822" t="s">
        <v>533</v>
      </c>
      <c r="E2822" t="s">
        <v>533</v>
      </c>
      <c r="F2822" t="s">
        <v>2598</v>
      </c>
      <c r="G2822" t="s">
        <v>2599</v>
      </c>
      <c r="H2822" t="s">
        <v>2166</v>
      </c>
      <c r="I2822" t="s">
        <v>2167</v>
      </c>
      <c r="J2822">
        <v>1</v>
      </c>
      <c r="K2822">
        <v>5</v>
      </c>
    </row>
    <row r="2823" spans="1:11" x14ac:dyDescent="0.35">
      <c r="A2823" t="s">
        <v>533</v>
      </c>
      <c r="B2823" s="104">
        <v>44805</v>
      </c>
      <c r="C2823" s="104">
        <v>45169</v>
      </c>
      <c r="D2823" t="s">
        <v>533</v>
      </c>
      <c r="E2823" t="s">
        <v>533</v>
      </c>
      <c r="F2823" t="s">
        <v>2600</v>
      </c>
      <c r="G2823" t="s">
        <v>2601</v>
      </c>
      <c r="H2823" t="s">
        <v>2166</v>
      </c>
      <c r="I2823" t="s">
        <v>2167</v>
      </c>
      <c r="J2823">
        <v>1</v>
      </c>
      <c r="K2823">
        <v>5</v>
      </c>
    </row>
    <row r="2824" spans="1:11" x14ac:dyDescent="0.35">
      <c r="A2824" t="s">
        <v>533</v>
      </c>
      <c r="B2824" s="104">
        <v>44805</v>
      </c>
      <c r="C2824" s="104">
        <v>45169</v>
      </c>
      <c r="D2824" t="s">
        <v>533</v>
      </c>
      <c r="E2824" t="s">
        <v>533</v>
      </c>
      <c r="F2824" t="s">
        <v>1797</v>
      </c>
      <c r="G2824" t="s">
        <v>1798</v>
      </c>
      <c r="H2824" t="s">
        <v>2166</v>
      </c>
      <c r="I2824" t="s">
        <v>2167</v>
      </c>
      <c r="J2824">
        <v>1</v>
      </c>
      <c r="K2824">
        <v>5</v>
      </c>
    </row>
    <row r="2825" spans="1:11" x14ac:dyDescent="0.35">
      <c r="A2825" t="s">
        <v>533</v>
      </c>
      <c r="B2825" s="104">
        <v>44805</v>
      </c>
      <c r="C2825" s="104">
        <v>45169</v>
      </c>
      <c r="D2825" t="s">
        <v>533</v>
      </c>
      <c r="E2825" t="s">
        <v>533</v>
      </c>
      <c r="F2825" t="s">
        <v>1805</v>
      </c>
      <c r="G2825" t="s">
        <v>833</v>
      </c>
      <c r="H2825" t="s">
        <v>2166</v>
      </c>
      <c r="I2825" t="s">
        <v>2167</v>
      </c>
      <c r="J2825">
        <v>1</v>
      </c>
      <c r="K2825">
        <v>5</v>
      </c>
    </row>
    <row r="2826" spans="1:11" x14ac:dyDescent="0.35">
      <c r="A2826" t="s">
        <v>533</v>
      </c>
      <c r="B2826" s="104">
        <v>44805</v>
      </c>
      <c r="C2826" s="104">
        <v>45169</v>
      </c>
      <c r="D2826" t="s">
        <v>533</v>
      </c>
      <c r="E2826" t="s">
        <v>533</v>
      </c>
      <c r="F2826" t="s">
        <v>2602</v>
      </c>
      <c r="G2826" t="s">
        <v>2603</v>
      </c>
      <c r="H2826" t="s">
        <v>2166</v>
      </c>
      <c r="I2826" t="s">
        <v>2167</v>
      </c>
      <c r="J2826">
        <v>1</v>
      </c>
      <c r="K2826">
        <v>5</v>
      </c>
    </row>
    <row r="2827" spans="1:11" x14ac:dyDescent="0.35">
      <c r="A2827" t="s">
        <v>533</v>
      </c>
      <c r="B2827" s="104">
        <v>44805</v>
      </c>
      <c r="C2827" s="104">
        <v>45169</v>
      </c>
      <c r="D2827" t="s">
        <v>533</v>
      </c>
      <c r="E2827" t="s">
        <v>533</v>
      </c>
      <c r="F2827" t="s">
        <v>2604</v>
      </c>
      <c r="G2827" t="s">
        <v>2605</v>
      </c>
      <c r="H2827" t="s">
        <v>2166</v>
      </c>
      <c r="I2827" t="s">
        <v>2167</v>
      </c>
      <c r="J2827">
        <v>1</v>
      </c>
      <c r="K2827">
        <v>5</v>
      </c>
    </row>
    <row r="2828" spans="1:11" x14ac:dyDescent="0.35">
      <c r="A2828" t="s">
        <v>533</v>
      </c>
      <c r="B2828" s="104">
        <v>44805</v>
      </c>
      <c r="C2828" s="104">
        <v>45169</v>
      </c>
      <c r="D2828" t="s">
        <v>533</v>
      </c>
      <c r="E2828" t="s">
        <v>533</v>
      </c>
      <c r="F2828" t="s">
        <v>2606</v>
      </c>
      <c r="G2828" t="s">
        <v>2607</v>
      </c>
      <c r="H2828" t="s">
        <v>2166</v>
      </c>
      <c r="I2828" t="s">
        <v>2167</v>
      </c>
      <c r="J2828">
        <v>1</v>
      </c>
      <c r="K2828">
        <v>5</v>
      </c>
    </row>
    <row r="2829" spans="1:11" x14ac:dyDescent="0.35">
      <c r="A2829" t="s">
        <v>533</v>
      </c>
      <c r="B2829" s="104">
        <v>44805</v>
      </c>
      <c r="C2829" s="104">
        <v>45169</v>
      </c>
      <c r="D2829" t="s">
        <v>533</v>
      </c>
      <c r="E2829" t="s">
        <v>533</v>
      </c>
      <c r="F2829" t="s">
        <v>2608</v>
      </c>
      <c r="G2829" t="s">
        <v>2609</v>
      </c>
      <c r="H2829" t="s">
        <v>2166</v>
      </c>
      <c r="I2829" t="s">
        <v>2167</v>
      </c>
      <c r="J2829">
        <v>1</v>
      </c>
      <c r="K2829">
        <v>5</v>
      </c>
    </row>
    <row r="2830" spans="1:11" x14ac:dyDescent="0.35">
      <c r="A2830" t="s">
        <v>533</v>
      </c>
      <c r="B2830" s="104">
        <v>44805</v>
      </c>
      <c r="C2830" s="104">
        <v>45169</v>
      </c>
      <c r="D2830" t="s">
        <v>533</v>
      </c>
      <c r="E2830" t="s">
        <v>533</v>
      </c>
      <c r="F2830" t="s">
        <v>2610</v>
      </c>
      <c r="G2830" t="s">
        <v>2611</v>
      </c>
      <c r="H2830" t="s">
        <v>2166</v>
      </c>
      <c r="I2830" t="s">
        <v>2167</v>
      </c>
      <c r="J2830">
        <v>1</v>
      </c>
      <c r="K2830">
        <v>5</v>
      </c>
    </row>
    <row r="2831" spans="1:11" x14ac:dyDescent="0.35">
      <c r="A2831" t="s">
        <v>533</v>
      </c>
      <c r="B2831" s="104">
        <v>44805</v>
      </c>
      <c r="C2831" s="104">
        <v>45169</v>
      </c>
      <c r="D2831" t="s">
        <v>533</v>
      </c>
      <c r="E2831" t="s">
        <v>533</v>
      </c>
      <c r="F2831" t="s">
        <v>2612</v>
      </c>
      <c r="G2831" t="s">
        <v>2613</v>
      </c>
      <c r="H2831" t="s">
        <v>2166</v>
      </c>
      <c r="I2831" t="s">
        <v>2167</v>
      </c>
      <c r="J2831">
        <v>1</v>
      </c>
      <c r="K2831">
        <v>5</v>
      </c>
    </row>
    <row r="2832" spans="1:11" x14ac:dyDescent="0.35">
      <c r="A2832" t="s">
        <v>533</v>
      </c>
      <c r="B2832" s="104">
        <v>44805</v>
      </c>
      <c r="C2832" s="104">
        <v>45169</v>
      </c>
      <c r="D2832" t="s">
        <v>533</v>
      </c>
      <c r="E2832" t="s">
        <v>533</v>
      </c>
      <c r="F2832" t="s">
        <v>2614</v>
      </c>
      <c r="G2832" t="s">
        <v>2615</v>
      </c>
      <c r="H2832" t="s">
        <v>2166</v>
      </c>
      <c r="I2832" t="s">
        <v>2167</v>
      </c>
      <c r="J2832">
        <v>1</v>
      </c>
      <c r="K2832">
        <v>5</v>
      </c>
    </row>
    <row r="2833" spans="1:11" x14ac:dyDescent="0.35">
      <c r="A2833" t="s">
        <v>533</v>
      </c>
      <c r="B2833" s="104">
        <v>44805</v>
      </c>
      <c r="C2833" s="104">
        <v>45169</v>
      </c>
      <c r="D2833" t="s">
        <v>533</v>
      </c>
      <c r="E2833" t="s">
        <v>533</v>
      </c>
      <c r="F2833" t="s">
        <v>2616</v>
      </c>
      <c r="G2833" t="s">
        <v>2617</v>
      </c>
      <c r="H2833" t="s">
        <v>2166</v>
      </c>
      <c r="I2833" t="s">
        <v>2167</v>
      </c>
      <c r="J2833">
        <v>1</v>
      </c>
      <c r="K2833">
        <v>5</v>
      </c>
    </row>
    <row r="2834" spans="1:11" x14ac:dyDescent="0.35">
      <c r="A2834" t="s">
        <v>533</v>
      </c>
      <c r="B2834" s="104">
        <v>44805</v>
      </c>
      <c r="C2834" s="104">
        <v>45169</v>
      </c>
      <c r="D2834" t="s">
        <v>533</v>
      </c>
      <c r="E2834" t="s">
        <v>533</v>
      </c>
      <c r="F2834" t="s">
        <v>2618</v>
      </c>
      <c r="G2834" t="s">
        <v>2619</v>
      </c>
      <c r="H2834" t="s">
        <v>2166</v>
      </c>
      <c r="I2834" t="s">
        <v>2167</v>
      </c>
      <c r="J2834">
        <v>1</v>
      </c>
      <c r="K2834">
        <v>5</v>
      </c>
    </row>
    <row r="2835" spans="1:11" x14ac:dyDescent="0.35">
      <c r="A2835" t="s">
        <v>533</v>
      </c>
      <c r="B2835" s="104">
        <v>44805</v>
      </c>
      <c r="C2835" s="104">
        <v>45169</v>
      </c>
      <c r="D2835" t="s">
        <v>533</v>
      </c>
      <c r="E2835" t="s">
        <v>533</v>
      </c>
      <c r="F2835" t="s">
        <v>2620</v>
      </c>
      <c r="G2835" t="s">
        <v>2621</v>
      </c>
      <c r="H2835" t="s">
        <v>2166</v>
      </c>
      <c r="I2835" t="s">
        <v>2167</v>
      </c>
      <c r="J2835">
        <v>1</v>
      </c>
      <c r="K2835">
        <v>5</v>
      </c>
    </row>
    <row r="2836" spans="1:11" x14ac:dyDescent="0.35">
      <c r="A2836" t="s">
        <v>533</v>
      </c>
      <c r="B2836" s="104">
        <v>44805</v>
      </c>
      <c r="C2836" s="104">
        <v>45169</v>
      </c>
      <c r="D2836" t="s">
        <v>533</v>
      </c>
      <c r="E2836" t="s">
        <v>533</v>
      </c>
      <c r="F2836" t="s">
        <v>2622</v>
      </c>
      <c r="G2836" t="s">
        <v>2623</v>
      </c>
      <c r="H2836" t="s">
        <v>2166</v>
      </c>
      <c r="I2836" t="s">
        <v>2167</v>
      </c>
      <c r="J2836">
        <v>1</v>
      </c>
      <c r="K2836">
        <v>5</v>
      </c>
    </row>
    <row r="2837" spans="1:11" x14ac:dyDescent="0.35">
      <c r="A2837" t="s">
        <v>533</v>
      </c>
      <c r="B2837" s="104">
        <v>44805</v>
      </c>
      <c r="C2837" s="104">
        <v>45169</v>
      </c>
      <c r="D2837" t="s">
        <v>533</v>
      </c>
      <c r="E2837" t="s">
        <v>533</v>
      </c>
      <c r="F2837" t="s">
        <v>2624</v>
      </c>
      <c r="G2837" t="s">
        <v>2625</v>
      </c>
      <c r="H2837" t="s">
        <v>2166</v>
      </c>
      <c r="I2837" t="s">
        <v>2167</v>
      </c>
      <c r="J2837">
        <v>1</v>
      </c>
      <c r="K2837">
        <v>5</v>
      </c>
    </row>
    <row r="2838" spans="1:11" x14ac:dyDescent="0.35">
      <c r="A2838" t="s">
        <v>533</v>
      </c>
      <c r="B2838" s="104">
        <v>44805</v>
      </c>
      <c r="C2838" s="104">
        <v>45169</v>
      </c>
      <c r="D2838" t="s">
        <v>533</v>
      </c>
      <c r="E2838" t="s">
        <v>533</v>
      </c>
      <c r="F2838" t="s">
        <v>2626</v>
      </c>
      <c r="G2838" t="s">
        <v>2627</v>
      </c>
      <c r="H2838" t="s">
        <v>2166</v>
      </c>
      <c r="I2838" t="s">
        <v>2167</v>
      </c>
      <c r="J2838">
        <v>1</v>
      </c>
      <c r="K2838">
        <v>5</v>
      </c>
    </row>
    <row r="2839" spans="1:11" x14ac:dyDescent="0.35">
      <c r="A2839" t="s">
        <v>533</v>
      </c>
      <c r="B2839" s="104">
        <v>44805</v>
      </c>
      <c r="C2839" s="104">
        <v>45169</v>
      </c>
      <c r="D2839" t="s">
        <v>533</v>
      </c>
      <c r="E2839" t="s">
        <v>533</v>
      </c>
      <c r="F2839" t="s">
        <v>1816</v>
      </c>
      <c r="G2839" t="s">
        <v>1817</v>
      </c>
      <c r="H2839" t="s">
        <v>2166</v>
      </c>
      <c r="I2839" t="s">
        <v>2167</v>
      </c>
      <c r="J2839">
        <v>1</v>
      </c>
      <c r="K2839">
        <v>5</v>
      </c>
    </row>
    <row r="2840" spans="1:11" x14ac:dyDescent="0.35">
      <c r="A2840" t="s">
        <v>533</v>
      </c>
      <c r="B2840" s="104">
        <v>44805</v>
      </c>
      <c r="C2840" s="104">
        <v>45169</v>
      </c>
      <c r="D2840" t="s">
        <v>533</v>
      </c>
      <c r="E2840" t="s">
        <v>533</v>
      </c>
      <c r="F2840" t="s">
        <v>2628</v>
      </c>
      <c r="G2840" t="s">
        <v>2629</v>
      </c>
      <c r="H2840" t="s">
        <v>2166</v>
      </c>
      <c r="I2840" t="s">
        <v>2167</v>
      </c>
      <c r="J2840">
        <v>1</v>
      </c>
      <c r="K2840">
        <v>5</v>
      </c>
    </row>
    <row r="2841" spans="1:11" x14ac:dyDescent="0.35">
      <c r="A2841" t="s">
        <v>533</v>
      </c>
      <c r="B2841" s="104">
        <v>44805</v>
      </c>
      <c r="C2841" s="104">
        <v>45169</v>
      </c>
      <c r="D2841" t="s">
        <v>533</v>
      </c>
      <c r="E2841" t="s">
        <v>533</v>
      </c>
      <c r="F2841" t="s">
        <v>2630</v>
      </c>
      <c r="G2841" t="s">
        <v>2631</v>
      </c>
      <c r="H2841" t="s">
        <v>2166</v>
      </c>
      <c r="I2841" t="s">
        <v>2167</v>
      </c>
      <c r="J2841">
        <v>1</v>
      </c>
      <c r="K2841">
        <v>5</v>
      </c>
    </row>
    <row r="2842" spans="1:11" x14ac:dyDescent="0.35">
      <c r="A2842" t="s">
        <v>533</v>
      </c>
      <c r="B2842" s="104">
        <v>44805</v>
      </c>
      <c r="C2842" s="104">
        <v>45169</v>
      </c>
      <c r="D2842" t="s">
        <v>533</v>
      </c>
      <c r="E2842" t="s">
        <v>533</v>
      </c>
      <c r="F2842" t="s">
        <v>2632</v>
      </c>
      <c r="G2842" t="s">
        <v>2633</v>
      </c>
      <c r="H2842" t="s">
        <v>2166</v>
      </c>
      <c r="I2842" t="s">
        <v>2167</v>
      </c>
      <c r="J2842">
        <v>1</v>
      </c>
      <c r="K2842">
        <v>5</v>
      </c>
    </row>
    <row r="2843" spans="1:11" x14ac:dyDescent="0.35">
      <c r="A2843" t="s">
        <v>533</v>
      </c>
      <c r="B2843" s="104">
        <v>44805</v>
      </c>
      <c r="C2843" s="104">
        <v>45169</v>
      </c>
      <c r="D2843" t="s">
        <v>533</v>
      </c>
      <c r="E2843" t="s">
        <v>533</v>
      </c>
      <c r="F2843" t="s">
        <v>2634</v>
      </c>
      <c r="G2843" t="s">
        <v>2635</v>
      </c>
      <c r="H2843" t="s">
        <v>2166</v>
      </c>
      <c r="I2843" t="s">
        <v>2167</v>
      </c>
      <c r="J2843">
        <v>1</v>
      </c>
      <c r="K2843">
        <v>5</v>
      </c>
    </row>
    <row r="2844" spans="1:11" x14ac:dyDescent="0.35">
      <c r="A2844" t="s">
        <v>533</v>
      </c>
      <c r="B2844" s="104">
        <v>44805</v>
      </c>
      <c r="C2844" s="104">
        <v>45169</v>
      </c>
      <c r="D2844" t="s">
        <v>533</v>
      </c>
      <c r="E2844" t="s">
        <v>533</v>
      </c>
      <c r="F2844" t="s">
        <v>2636</v>
      </c>
      <c r="G2844" t="s">
        <v>2637</v>
      </c>
      <c r="H2844" t="s">
        <v>2166</v>
      </c>
      <c r="I2844" t="s">
        <v>2167</v>
      </c>
      <c r="J2844">
        <v>1</v>
      </c>
      <c r="K2844">
        <v>5</v>
      </c>
    </row>
    <row r="2845" spans="1:11" x14ac:dyDescent="0.35">
      <c r="A2845" t="s">
        <v>533</v>
      </c>
      <c r="B2845" s="104">
        <v>44805</v>
      </c>
      <c r="C2845" s="104">
        <v>45169</v>
      </c>
      <c r="D2845" t="s">
        <v>533</v>
      </c>
      <c r="E2845" t="s">
        <v>533</v>
      </c>
      <c r="F2845" t="s">
        <v>2638</v>
      </c>
      <c r="G2845" t="s">
        <v>2639</v>
      </c>
      <c r="H2845" t="s">
        <v>2166</v>
      </c>
      <c r="I2845" t="s">
        <v>2167</v>
      </c>
      <c r="J2845">
        <v>1</v>
      </c>
      <c r="K2845">
        <v>5</v>
      </c>
    </row>
    <row r="2846" spans="1:11" x14ac:dyDescent="0.35">
      <c r="A2846" t="s">
        <v>533</v>
      </c>
      <c r="B2846" s="104">
        <v>44805</v>
      </c>
      <c r="C2846" s="104">
        <v>45169</v>
      </c>
      <c r="D2846" t="s">
        <v>533</v>
      </c>
      <c r="E2846" t="s">
        <v>533</v>
      </c>
      <c r="F2846" t="s">
        <v>2640</v>
      </c>
      <c r="G2846" t="s">
        <v>2641</v>
      </c>
      <c r="H2846" t="s">
        <v>2166</v>
      </c>
      <c r="I2846" t="s">
        <v>2167</v>
      </c>
      <c r="J2846">
        <v>1</v>
      </c>
      <c r="K2846">
        <v>5</v>
      </c>
    </row>
    <row r="2847" spans="1:11" x14ac:dyDescent="0.35">
      <c r="A2847" t="s">
        <v>533</v>
      </c>
      <c r="B2847" s="104">
        <v>44805</v>
      </c>
      <c r="C2847" s="104">
        <v>45169</v>
      </c>
      <c r="D2847" t="s">
        <v>533</v>
      </c>
      <c r="E2847" t="s">
        <v>533</v>
      </c>
      <c r="F2847" t="s">
        <v>2642</v>
      </c>
      <c r="G2847" t="s">
        <v>1208</v>
      </c>
      <c r="H2847" t="s">
        <v>2166</v>
      </c>
      <c r="I2847" t="s">
        <v>2167</v>
      </c>
      <c r="J2847">
        <v>1</v>
      </c>
      <c r="K2847">
        <v>5</v>
      </c>
    </row>
    <row r="2848" spans="1:11" x14ac:dyDescent="0.35">
      <c r="A2848" t="s">
        <v>533</v>
      </c>
      <c r="B2848" s="104">
        <v>44805</v>
      </c>
      <c r="C2848" s="104">
        <v>45169</v>
      </c>
      <c r="D2848" t="s">
        <v>533</v>
      </c>
      <c r="E2848" t="s">
        <v>533</v>
      </c>
      <c r="F2848" t="s">
        <v>2643</v>
      </c>
      <c r="G2848" t="s">
        <v>2644</v>
      </c>
      <c r="H2848" t="s">
        <v>2166</v>
      </c>
      <c r="I2848" t="s">
        <v>2167</v>
      </c>
      <c r="J2848">
        <v>1</v>
      </c>
      <c r="K2848">
        <v>5</v>
      </c>
    </row>
    <row r="2849" spans="1:11" x14ac:dyDescent="0.35">
      <c r="A2849" t="s">
        <v>533</v>
      </c>
      <c r="B2849" s="104">
        <v>44805</v>
      </c>
      <c r="C2849" s="104">
        <v>45169</v>
      </c>
      <c r="D2849" t="s">
        <v>533</v>
      </c>
      <c r="E2849" t="s">
        <v>533</v>
      </c>
      <c r="F2849" t="s">
        <v>2645</v>
      </c>
      <c r="G2849" t="s">
        <v>2646</v>
      </c>
      <c r="H2849" t="s">
        <v>2166</v>
      </c>
      <c r="I2849" t="s">
        <v>2167</v>
      </c>
      <c r="J2849">
        <v>1</v>
      </c>
      <c r="K2849">
        <v>5</v>
      </c>
    </row>
    <row r="2850" spans="1:11" x14ac:dyDescent="0.35">
      <c r="A2850" t="s">
        <v>533</v>
      </c>
      <c r="B2850" s="104">
        <v>44805</v>
      </c>
      <c r="C2850" s="104">
        <v>45169</v>
      </c>
      <c r="D2850" t="s">
        <v>533</v>
      </c>
      <c r="E2850" t="s">
        <v>533</v>
      </c>
      <c r="F2850" t="s">
        <v>1179</v>
      </c>
      <c r="G2850" t="s">
        <v>1180</v>
      </c>
      <c r="H2850" t="s">
        <v>2166</v>
      </c>
      <c r="I2850" t="s">
        <v>2167</v>
      </c>
      <c r="J2850">
        <v>1</v>
      </c>
      <c r="K2850">
        <v>5</v>
      </c>
    </row>
    <row r="2851" spans="1:11" x14ac:dyDescent="0.35">
      <c r="A2851" t="s">
        <v>533</v>
      </c>
      <c r="B2851" s="104">
        <v>44805</v>
      </c>
      <c r="C2851" s="104">
        <v>45169</v>
      </c>
      <c r="D2851" t="s">
        <v>533</v>
      </c>
      <c r="E2851" t="s">
        <v>533</v>
      </c>
      <c r="F2851" t="s">
        <v>985</v>
      </c>
      <c r="G2851" t="s">
        <v>986</v>
      </c>
      <c r="H2851" t="s">
        <v>2166</v>
      </c>
      <c r="I2851" t="s">
        <v>2167</v>
      </c>
      <c r="J2851">
        <v>1</v>
      </c>
      <c r="K2851">
        <v>5</v>
      </c>
    </row>
    <row r="2852" spans="1:11" x14ac:dyDescent="0.35">
      <c r="A2852" t="s">
        <v>533</v>
      </c>
      <c r="B2852" s="104">
        <v>44805</v>
      </c>
      <c r="C2852" s="104">
        <v>45169</v>
      </c>
      <c r="D2852" t="s">
        <v>533</v>
      </c>
      <c r="E2852" t="s">
        <v>533</v>
      </c>
      <c r="F2852" t="s">
        <v>1826</v>
      </c>
      <c r="G2852" t="s">
        <v>1827</v>
      </c>
      <c r="H2852" t="s">
        <v>2166</v>
      </c>
      <c r="I2852" t="s">
        <v>2167</v>
      </c>
      <c r="J2852">
        <v>1</v>
      </c>
      <c r="K2852">
        <v>5</v>
      </c>
    </row>
    <row r="2853" spans="1:11" x14ac:dyDescent="0.35">
      <c r="A2853" t="s">
        <v>533</v>
      </c>
      <c r="B2853" s="104">
        <v>44805</v>
      </c>
      <c r="C2853" s="104">
        <v>45169</v>
      </c>
      <c r="D2853" t="s">
        <v>533</v>
      </c>
      <c r="E2853" t="s">
        <v>533</v>
      </c>
      <c r="F2853" t="s">
        <v>2647</v>
      </c>
      <c r="G2853" t="s">
        <v>2648</v>
      </c>
      <c r="H2853" t="s">
        <v>2166</v>
      </c>
      <c r="I2853" t="s">
        <v>2167</v>
      </c>
      <c r="J2853">
        <v>1</v>
      </c>
      <c r="K2853">
        <v>5</v>
      </c>
    </row>
    <row r="2854" spans="1:11" x14ac:dyDescent="0.35">
      <c r="A2854" t="s">
        <v>533</v>
      </c>
      <c r="B2854" s="104">
        <v>44805</v>
      </c>
      <c r="C2854" s="104">
        <v>45169</v>
      </c>
      <c r="D2854" t="s">
        <v>533</v>
      </c>
      <c r="E2854" t="s">
        <v>533</v>
      </c>
      <c r="F2854" t="s">
        <v>2649</v>
      </c>
      <c r="G2854" t="s">
        <v>804</v>
      </c>
      <c r="H2854" t="s">
        <v>2166</v>
      </c>
      <c r="I2854" t="s">
        <v>2167</v>
      </c>
      <c r="J2854">
        <v>1</v>
      </c>
      <c r="K2854">
        <v>5</v>
      </c>
    </row>
    <row r="2855" spans="1:11" x14ac:dyDescent="0.35">
      <c r="A2855" t="s">
        <v>533</v>
      </c>
      <c r="B2855" s="104">
        <v>44805</v>
      </c>
      <c r="C2855" s="104">
        <v>45169</v>
      </c>
      <c r="D2855" t="s">
        <v>533</v>
      </c>
      <c r="E2855" t="s">
        <v>533</v>
      </c>
      <c r="F2855" t="s">
        <v>2650</v>
      </c>
      <c r="G2855" t="s">
        <v>2651</v>
      </c>
      <c r="H2855" t="s">
        <v>2166</v>
      </c>
      <c r="I2855" t="s">
        <v>2167</v>
      </c>
      <c r="J2855">
        <v>1</v>
      </c>
      <c r="K2855">
        <v>5</v>
      </c>
    </row>
    <row r="2856" spans="1:11" x14ac:dyDescent="0.35">
      <c r="A2856" t="s">
        <v>533</v>
      </c>
      <c r="B2856" s="104">
        <v>44805</v>
      </c>
      <c r="C2856" s="104">
        <v>45169</v>
      </c>
      <c r="D2856" t="s">
        <v>533</v>
      </c>
      <c r="E2856" t="s">
        <v>533</v>
      </c>
      <c r="F2856" t="s">
        <v>2652</v>
      </c>
      <c r="G2856" t="s">
        <v>2255</v>
      </c>
      <c r="H2856" t="s">
        <v>2166</v>
      </c>
      <c r="I2856" t="s">
        <v>2167</v>
      </c>
      <c r="J2856">
        <v>1</v>
      </c>
      <c r="K2856">
        <v>5</v>
      </c>
    </row>
    <row r="2857" spans="1:11" x14ac:dyDescent="0.35">
      <c r="A2857" t="s">
        <v>533</v>
      </c>
      <c r="B2857" s="104">
        <v>44805</v>
      </c>
      <c r="C2857" s="104">
        <v>45169</v>
      </c>
      <c r="D2857" t="s">
        <v>533</v>
      </c>
      <c r="E2857" t="s">
        <v>533</v>
      </c>
      <c r="F2857" t="s">
        <v>2653</v>
      </c>
      <c r="G2857" t="s">
        <v>2654</v>
      </c>
      <c r="H2857" t="s">
        <v>2166</v>
      </c>
      <c r="I2857" t="s">
        <v>2167</v>
      </c>
      <c r="J2857">
        <v>1</v>
      </c>
      <c r="K2857">
        <v>5</v>
      </c>
    </row>
    <row r="2858" spans="1:11" x14ac:dyDescent="0.35">
      <c r="A2858" t="s">
        <v>533</v>
      </c>
      <c r="B2858" s="104">
        <v>44805</v>
      </c>
      <c r="C2858" s="104">
        <v>45169</v>
      </c>
      <c r="D2858" t="s">
        <v>533</v>
      </c>
      <c r="E2858" t="s">
        <v>533</v>
      </c>
      <c r="F2858" t="s">
        <v>2655</v>
      </c>
      <c r="G2858" t="s">
        <v>2656</v>
      </c>
      <c r="H2858" t="s">
        <v>2166</v>
      </c>
      <c r="I2858" t="s">
        <v>2167</v>
      </c>
      <c r="J2858">
        <v>1</v>
      </c>
      <c r="K2858">
        <v>5</v>
      </c>
    </row>
    <row r="2859" spans="1:11" x14ac:dyDescent="0.35">
      <c r="A2859" t="s">
        <v>533</v>
      </c>
      <c r="B2859" s="104">
        <v>44805</v>
      </c>
      <c r="C2859" s="104">
        <v>45169</v>
      </c>
      <c r="D2859" t="s">
        <v>533</v>
      </c>
      <c r="E2859" t="s">
        <v>533</v>
      </c>
      <c r="F2859" t="s">
        <v>2657</v>
      </c>
      <c r="G2859" t="s">
        <v>2658</v>
      </c>
      <c r="H2859" t="s">
        <v>2166</v>
      </c>
      <c r="I2859" t="s">
        <v>2167</v>
      </c>
      <c r="J2859">
        <v>1</v>
      </c>
      <c r="K2859">
        <v>5</v>
      </c>
    </row>
    <row r="2860" spans="1:11" x14ac:dyDescent="0.35">
      <c r="A2860" t="s">
        <v>533</v>
      </c>
      <c r="B2860" s="104">
        <v>44805</v>
      </c>
      <c r="C2860" s="104">
        <v>45169</v>
      </c>
      <c r="D2860" t="s">
        <v>533</v>
      </c>
      <c r="E2860" t="s">
        <v>533</v>
      </c>
      <c r="F2860" t="s">
        <v>2659</v>
      </c>
      <c r="G2860" t="s">
        <v>2660</v>
      </c>
      <c r="H2860" t="s">
        <v>2166</v>
      </c>
      <c r="I2860" t="s">
        <v>2167</v>
      </c>
      <c r="J2860">
        <v>1</v>
      </c>
      <c r="K2860">
        <v>5</v>
      </c>
    </row>
    <row r="2861" spans="1:11" x14ac:dyDescent="0.35">
      <c r="A2861" t="s">
        <v>533</v>
      </c>
      <c r="B2861" s="104">
        <v>44805</v>
      </c>
      <c r="C2861" s="104">
        <v>45169</v>
      </c>
      <c r="D2861" t="s">
        <v>533</v>
      </c>
      <c r="E2861" t="s">
        <v>533</v>
      </c>
      <c r="F2861" t="s">
        <v>2661</v>
      </c>
      <c r="G2861" t="s">
        <v>2662</v>
      </c>
      <c r="H2861" t="s">
        <v>2166</v>
      </c>
      <c r="I2861" t="s">
        <v>2167</v>
      </c>
      <c r="J2861">
        <v>1</v>
      </c>
      <c r="K2861">
        <v>5</v>
      </c>
    </row>
    <row r="2862" spans="1:11" x14ac:dyDescent="0.35">
      <c r="A2862" t="s">
        <v>533</v>
      </c>
      <c r="B2862" s="104">
        <v>44805</v>
      </c>
      <c r="C2862" s="104">
        <v>45169</v>
      </c>
      <c r="D2862" t="s">
        <v>533</v>
      </c>
      <c r="E2862" t="s">
        <v>533</v>
      </c>
      <c r="F2862" t="s">
        <v>2663</v>
      </c>
      <c r="G2862" t="s">
        <v>2664</v>
      </c>
      <c r="H2862" t="s">
        <v>2166</v>
      </c>
      <c r="I2862" t="s">
        <v>2167</v>
      </c>
      <c r="J2862">
        <v>1</v>
      </c>
      <c r="K2862">
        <v>5</v>
      </c>
    </row>
    <row r="2863" spans="1:11" x14ac:dyDescent="0.35">
      <c r="A2863" t="s">
        <v>533</v>
      </c>
      <c r="B2863" s="104">
        <v>44805</v>
      </c>
      <c r="C2863" s="104">
        <v>45169</v>
      </c>
      <c r="D2863" t="s">
        <v>533</v>
      </c>
      <c r="E2863" t="s">
        <v>533</v>
      </c>
      <c r="F2863" t="s">
        <v>2665</v>
      </c>
      <c r="G2863" t="s">
        <v>2666</v>
      </c>
      <c r="H2863" t="s">
        <v>2166</v>
      </c>
      <c r="I2863" t="s">
        <v>2167</v>
      </c>
      <c r="J2863">
        <v>1</v>
      </c>
      <c r="K2863">
        <v>5</v>
      </c>
    </row>
    <row r="2864" spans="1:11" x14ac:dyDescent="0.35">
      <c r="A2864" t="s">
        <v>533</v>
      </c>
      <c r="B2864" s="104">
        <v>44805</v>
      </c>
      <c r="C2864" s="104">
        <v>45169</v>
      </c>
      <c r="D2864" t="s">
        <v>533</v>
      </c>
      <c r="E2864" t="s">
        <v>533</v>
      </c>
      <c r="F2864" t="s">
        <v>2667</v>
      </c>
      <c r="G2864" t="s">
        <v>2668</v>
      </c>
      <c r="H2864" t="s">
        <v>2166</v>
      </c>
      <c r="I2864" t="s">
        <v>2167</v>
      </c>
      <c r="J2864">
        <v>1</v>
      </c>
      <c r="K2864">
        <v>5</v>
      </c>
    </row>
    <row r="2865" spans="1:11" x14ac:dyDescent="0.35">
      <c r="A2865" t="s">
        <v>533</v>
      </c>
      <c r="B2865" s="104">
        <v>44805</v>
      </c>
      <c r="C2865" s="104">
        <v>45169</v>
      </c>
      <c r="D2865" t="s">
        <v>533</v>
      </c>
      <c r="E2865" t="s">
        <v>533</v>
      </c>
      <c r="F2865" t="s">
        <v>2669</v>
      </c>
      <c r="G2865" t="s">
        <v>2670</v>
      </c>
      <c r="H2865" t="s">
        <v>2166</v>
      </c>
      <c r="I2865" t="s">
        <v>2167</v>
      </c>
      <c r="J2865">
        <v>1</v>
      </c>
      <c r="K2865">
        <v>5</v>
      </c>
    </row>
    <row r="2866" spans="1:11" x14ac:dyDescent="0.35">
      <c r="A2866" t="s">
        <v>533</v>
      </c>
      <c r="B2866" s="104">
        <v>44805</v>
      </c>
      <c r="C2866" s="104">
        <v>45169</v>
      </c>
      <c r="D2866" t="s">
        <v>533</v>
      </c>
      <c r="E2866" t="s">
        <v>533</v>
      </c>
      <c r="F2866" t="s">
        <v>2671</v>
      </c>
      <c r="G2866" t="s">
        <v>2672</v>
      </c>
      <c r="H2866" t="s">
        <v>2166</v>
      </c>
      <c r="I2866" t="s">
        <v>2167</v>
      </c>
      <c r="J2866">
        <v>1</v>
      </c>
      <c r="K2866">
        <v>5</v>
      </c>
    </row>
    <row r="2867" spans="1:11" x14ac:dyDescent="0.35">
      <c r="A2867" t="s">
        <v>533</v>
      </c>
      <c r="B2867" s="104">
        <v>44805</v>
      </c>
      <c r="C2867" s="104">
        <v>45169</v>
      </c>
      <c r="D2867" t="s">
        <v>533</v>
      </c>
      <c r="E2867" t="s">
        <v>533</v>
      </c>
      <c r="F2867" t="s">
        <v>2673</v>
      </c>
      <c r="G2867" t="s">
        <v>2674</v>
      </c>
      <c r="H2867" t="s">
        <v>2166</v>
      </c>
      <c r="I2867" t="s">
        <v>2167</v>
      </c>
      <c r="J2867">
        <v>1</v>
      </c>
      <c r="K2867">
        <v>5</v>
      </c>
    </row>
    <row r="2868" spans="1:11" x14ac:dyDescent="0.35">
      <c r="A2868" t="s">
        <v>533</v>
      </c>
      <c r="B2868" s="104">
        <v>44805</v>
      </c>
      <c r="C2868" s="104">
        <v>45169</v>
      </c>
      <c r="D2868" t="s">
        <v>533</v>
      </c>
      <c r="E2868" t="s">
        <v>533</v>
      </c>
      <c r="F2868" t="s">
        <v>2675</v>
      </c>
      <c r="G2868" t="s">
        <v>2676</v>
      </c>
      <c r="H2868" t="s">
        <v>2166</v>
      </c>
      <c r="I2868" t="s">
        <v>2167</v>
      </c>
      <c r="J2868">
        <v>1</v>
      </c>
      <c r="K2868">
        <v>5</v>
      </c>
    </row>
    <row r="2869" spans="1:11" x14ac:dyDescent="0.35">
      <c r="A2869" t="s">
        <v>533</v>
      </c>
      <c r="B2869" s="104">
        <v>44805</v>
      </c>
      <c r="C2869" s="104">
        <v>45169</v>
      </c>
      <c r="D2869" t="s">
        <v>533</v>
      </c>
      <c r="E2869" t="s">
        <v>533</v>
      </c>
      <c r="F2869" t="s">
        <v>2677</v>
      </c>
      <c r="G2869" t="s">
        <v>2678</v>
      </c>
      <c r="H2869" t="s">
        <v>2166</v>
      </c>
      <c r="I2869" t="s">
        <v>2167</v>
      </c>
      <c r="J2869">
        <v>1</v>
      </c>
      <c r="K2869">
        <v>5</v>
      </c>
    </row>
    <row r="2870" spans="1:11" x14ac:dyDescent="0.35">
      <c r="A2870" t="s">
        <v>533</v>
      </c>
      <c r="B2870" s="104">
        <v>44805</v>
      </c>
      <c r="C2870" s="104">
        <v>45169</v>
      </c>
      <c r="D2870" t="s">
        <v>533</v>
      </c>
      <c r="E2870" t="s">
        <v>533</v>
      </c>
      <c r="F2870" t="s">
        <v>2679</v>
      </c>
      <c r="G2870" t="s">
        <v>2680</v>
      </c>
      <c r="H2870" t="s">
        <v>2166</v>
      </c>
      <c r="I2870" t="s">
        <v>2167</v>
      </c>
      <c r="J2870">
        <v>1</v>
      </c>
      <c r="K2870">
        <v>5</v>
      </c>
    </row>
    <row r="2871" spans="1:11" x14ac:dyDescent="0.35">
      <c r="A2871" t="s">
        <v>533</v>
      </c>
      <c r="B2871" s="104">
        <v>44805</v>
      </c>
      <c r="C2871" s="104">
        <v>45169</v>
      </c>
      <c r="D2871" t="s">
        <v>533</v>
      </c>
      <c r="E2871" t="s">
        <v>533</v>
      </c>
      <c r="F2871" t="s">
        <v>2681</v>
      </c>
      <c r="G2871" t="s">
        <v>2682</v>
      </c>
      <c r="H2871" t="s">
        <v>2166</v>
      </c>
      <c r="I2871" t="s">
        <v>2167</v>
      </c>
      <c r="J2871">
        <v>1</v>
      </c>
      <c r="K2871">
        <v>5</v>
      </c>
    </row>
    <row r="2872" spans="1:11" x14ac:dyDescent="0.35">
      <c r="A2872" t="s">
        <v>533</v>
      </c>
      <c r="B2872" s="104">
        <v>44805</v>
      </c>
      <c r="C2872" s="104">
        <v>45169</v>
      </c>
      <c r="D2872" t="s">
        <v>533</v>
      </c>
      <c r="E2872" t="s">
        <v>533</v>
      </c>
      <c r="F2872" t="s">
        <v>2683</v>
      </c>
      <c r="G2872" t="s">
        <v>2684</v>
      </c>
      <c r="H2872" t="s">
        <v>2166</v>
      </c>
      <c r="I2872" t="s">
        <v>2167</v>
      </c>
      <c r="J2872">
        <v>1</v>
      </c>
      <c r="K2872">
        <v>5</v>
      </c>
    </row>
    <row r="2873" spans="1:11" x14ac:dyDescent="0.35">
      <c r="A2873" t="s">
        <v>533</v>
      </c>
      <c r="B2873" s="104">
        <v>44805</v>
      </c>
      <c r="C2873" s="104">
        <v>45169</v>
      </c>
      <c r="D2873" t="s">
        <v>533</v>
      </c>
      <c r="E2873" t="s">
        <v>533</v>
      </c>
      <c r="F2873" t="s">
        <v>1842</v>
      </c>
      <c r="G2873" t="s">
        <v>1843</v>
      </c>
      <c r="H2873" t="s">
        <v>2166</v>
      </c>
      <c r="I2873" t="s">
        <v>2167</v>
      </c>
      <c r="J2873">
        <v>1</v>
      </c>
      <c r="K2873">
        <v>5</v>
      </c>
    </row>
    <row r="2874" spans="1:11" x14ac:dyDescent="0.35">
      <c r="A2874" t="s">
        <v>533</v>
      </c>
      <c r="B2874" s="104">
        <v>44805</v>
      </c>
      <c r="C2874" s="104">
        <v>45169</v>
      </c>
      <c r="D2874" t="s">
        <v>533</v>
      </c>
      <c r="E2874" t="s">
        <v>533</v>
      </c>
      <c r="F2874" t="s">
        <v>2685</v>
      </c>
      <c r="G2874" t="s">
        <v>2686</v>
      </c>
      <c r="H2874" t="s">
        <v>2166</v>
      </c>
      <c r="I2874" t="s">
        <v>2167</v>
      </c>
      <c r="J2874">
        <v>1</v>
      </c>
      <c r="K2874">
        <v>5</v>
      </c>
    </row>
    <row r="2875" spans="1:11" x14ac:dyDescent="0.35">
      <c r="A2875" t="s">
        <v>533</v>
      </c>
      <c r="B2875" s="104">
        <v>44805</v>
      </c>
      <c r="C2875" s="104">
        <v>45169</v>
      </c>
      <c r="D2875" t="s">
        <v>533</v>
      </c>
      <c r="E2875" t="s">
        <v>533</v>
      </c>
      <c r="F2875" t="s">
        <v>2687</v>
      </c>
      <c r="G2875" t="s">
        <v>2688</v>
      </c>
      <c r="H2875" t="s">
        <v>2166</v>
      </c>
      <c r="I2875" t="s">
        <v>2167</v>
      </c>
      <c r="J2875">
        <v>1</v>
      </c>
      <c r="K2875">
        <v>5</v>
      </c>
    </row>
    <row r="2876" spans="1:11" x14ac:dyDescent="0.35">
      <c r="A2876" t="s">
        <v>533</v>
      </c>
      <c r="B2876" s="104">
        <v>44805</v>
      </c>
      <c r="C2876" s="104">
        <v>45169</v>
      </c>
      <c r="D2876" t="s">
        <v>533</v>
      </c>
      <c r="E2876" t="s">
        <v>533</v>
      </c>
      <c r="F2876" t="s">
        <v>2689</v>
      </c>
      <c r="G2876" t="s">
        <v>2690</v>
      </c>
      <c r="H2876" t="s">
        <v>2166</v>
      </c>
      <c r="I2876" t="s">
        <v>2167</v>
      </c>
      <c r="J2876">
        <v>1</v>
      </c>
      <c r="K2876">
        <v>5</v>
      </c>
    </row>
    <row r="2877" spans="1:11" x14ac:dyDescent="0.35">
      <c r="A2877" t="s">
        <v>533</v>
      </c>
      <c r="B2877" s="104">
        <v>44805</v>
      </c>
      <c r="C2877" s="104">
        <v>45169</v>
      </c>
      <c r="D2877" t="s">
        <v>533</v>
      </c>
      <c r="E2877" t="s">
        <v>533</v>
      </c>
      <c r="F2877" t="s">
        <v>2691</v>
      </c>
      <c r="G2877" t="s">
        <v>2692</v>
      </c>
      <c r="H2877" t="s">
        <v>2166</v>
      </c>
      <c r="I2877" t="s">
        <v>2167</v>
      </c>
      <c r="J2877">
        <v>1</v>
      </c>
      <c r="K2877">
        <v>5</v>
      </c>
    </row>
    <row r="2878" spans="1:11" x14ac:dyDescent="0.35">
      <c r="A2878" t="s">
        <v>533</v>
      </c>
      <c r="B2878" s="104">
        <v>44805</v>
      </c>
      <c r="C2878" s="104">
        <v>45169</v>
      </c>
      <c r="D2878" t="s">
        <v>533</v>
      </c>
      <c r="E2878" t="s">
        <v>533</v>
      </c>
      <c r="F2878" t="s">
        <v>467</v>
      </c>
      <c r="G2878" t="s">
        <v>468</v>
      </c>
      <c r="H2878" t="s">
        <v>2166</v>
      </c>
      <c r="I2878" t="s">
        <v>2167</v>
      </c>
      <c r="J2878">
        <v>1</v>
      </c>
      <c r="K2878">
        <v>5</v>
      </c>
    </row>
    <row r="2879" spans="1:11" x14ac:dyDescent="0.35">
      <c r="A2879" t="s">
        <v>533</v>
      </c>
      <c r="B2879" s="104">
        <v>44805</v>
      </c>
      <c r="C2879" s="104">
        <v>45169</v>
      </c>
      <c r="D2879" t="s">
        <v>533</v>
      </c>
      <c r="E2879" t="s">
        <v>533</v>
      </c>
      <c r="F2879" t="s">
        <v>1183</v>
      </c>
      <c r="G2879" t="s">
        <v>1184</v>
      </c>
      <c r="H2879" t="s">
        <v>2166</v>
      </c>
      <c r="I2879" t="s">
        <v>2167</v>
      </c>
      <c r="J2879">
        <v>1</v>
      </c>
      <c r="K2879">
        <v>5</v>
      </c>
    </row>
    <row r="2880" spans="1:11" x14ac:dyDescent="0.35">
      <c r="A2880" t="s">
        <v>533</v>
      </c>
      <c r="B2880" s="104">
        <v>44805</v>
      </c>
      <c r="C2880" s="104">
        <v>45169</v>
      </c>
      <c r="D2880" t="s">
        <v>533</v>
      </c>
      <c r="E2880" t="s">
        <v>533</v>
      </c>
      <c r="F2880" t="s">
        <v>1856</v>
      </c>
      <c r="G2880" t="s">
        <v>1857</v>
      </c>
      <c r="H2880" t="s">
        <v>2166</v>
      </c>
      <c r="I2880" t="s">
        <v>2167</v>
      </c>
      <c r="J2880">
        <v>1</v>
      </c>
      <c r="K2880">
        <v>5</v>
      </c>
    </row>
    <row r="2881" spans="1:11" x14ac:dyDescent="0.35">
      <c r="A2881" t="s">
        <v>533</v>
      </c>
      <c r="B2881" s="104">
        <v>44805</v>
      </c>
      <c r="C2881" s="104">
        <v>45169</v>
      </c>
      <c r="D2881" t="s">
        <v>533</v>
      </c>
      <c r="E2881" t="s">
        <v>533</v>
      </c>
      <c r="F2881" t="s">
        <v>2693</v>
      </c>
      <c r="G2881" t="s">
        <v>2694</v>
      </c>
      <c r="H2881" t="s">
        <v>2166</v>
      </c>
      <c r="I2881" t="s">
        <v>2167</v>
      </c>
      <c r="J2881">
        <v>1</v>
      </c>
      <c r="K2881">
        <v>5</v>
      </c>
    </row>
    <row r="2882" spans="1:11" x14ac:dyDescent="0.35">
      <c r="A2882" t="s">
        <v>533</v>
      </c>
      <c r="B2882" s="104">
        <v>44805</v>
      </c>
      <c r="C2882" s="104">
        <v>45169</v>
      </c>
      <c r="D2882" t="s">
        <v>533</v>
      </c>
      <c r="E2882" t="s">
        <v>533</v>
      </c>
      <c r="F2882" t="s">
        <v>1862</v>
      </c>
      <c r="G2882" t="s">
        <v>1863</v>
      </c>
      <c r="H2882" t="s">
        <v>2166</v>
      </c>
      <c r="I2882" t="s">
        <v>2167</v>
      </c>
      <c r="J2882">
        <v>1</v>
      </c>
      <c r="K2882">
        <v>5</v>
      </c>
    </row>
    <row r="2883" spans="1:11" x14ac:dyDescent="0.35">
      <c r="A2883" t="s">
        <v>533</v>
      </c>
      <c r="B2883" s="104">
        <v>44805</v>
      </c>
      <c r="C2883" s="104">
        <v>45169</v>
      </c>
      <c r="D2883" t="s">
        <v>533</v>
      </c>
      <c r="E2883" t="s">
        <v>533</v>
      </c>
      <c r="F2883" t="s">
        <v>2695</v>
      </c>
      <c r="G2883" t="s">
        <v>2696</v>
      </c>
      <c r="H2883" t="s">
        <v>2166</v>
      </c>
      <c r="I2883" t="s">
        <v>2167</v>
      </c>
      <c r="J2883">
        <v>1</v>
      </c>
      <c r="K2883">
        <v>5</v>
      </c>
    </row>
    <row r="2884" spans="1:11" x14ac:dyDescent="0.35">
      <c r="A2884" t="s">
        <v>533</v>
      </c>
      <c r="B2884" s="104">
        <v>44805</v>
      </c>
      <c r="C2884" s="104">
        <v>45169</v>
      </c>
      <c r="D2884" t="s">
        <v>533</v>
      </c>
      <c r="E2884" t="s">
        <v>533</v>
      </c>
      <c r="F2884" t="s">
        <v>2697</v>
      </c>
      <c r="G2884" t="s">
        <v>2698</v>
      </c>
      <c r="H2884" t="s">
        <v>2166</v>
      </c>
      <c r="I2884" t="s">
        <v>2167</v>
      </c>
      <c r="J2884">
        <v>1</v>
      </c>
      <c r="K2884">
        <v>5</v>
      </c>
    </row>
    <row r="2885" spans="1:11" x14ac:dyDescent="0.35">
      <c r="A2885" t="s">
        <v>533</v>
      </c>
      <c r="B2885" s="104">
        <v>44805</v>
      </c>
      <c r="C2885" s="104">
        <v>45169</v>
      </c>
      <c r="D2885" t="s">
        <v>533</v>
      </c>
      <c r="E2885" t="s">
        <v>533</v>
      </c>
      <c r="F2885" t="s">
        <v>2699</v>
      </c>
      <c r="G2885" t="s">
        <v>2700</v>
      </c>
      <c r="H2885" t="s">
        <v>2166</v>
      </c>
      <c r="I2885" t="s">
        <v>2167</v>
      </c>
      <c r="J2885">
        <v>1</v>
      </c>
      <c r="K2885">
        <v>5</v>
      </c>
    </row>
    <row r="2886" spans="1:11" x14ac:dyDescent="0.35">
      <c r="A2886" t="s">
        <v>533</v>
      </c>
      <c r="B2886" s="104">
        <v>44805</v>
      </c>
      <c r="C2886" s="104">
        <v>45169</v>
      </c>
      <c r="D2886" t="s">
        <v>533</v>
      </c>
      <c r="E2886" t="s">
        <v>533</v>
      </c>
      <c r="F2886" t="s">
        <v>2701</v>
      </c>
      <c r="G2886" t="s">
        <v>2702</v>
      </c>
      <c r="H2886" t="s">
        <v>2166</v>
      </c>
      <c r="I2886" t="s">
        <v>2167</v>
      </c>
      <c r="J2886">
        <v>1</v>
      </c>
      <c r="K2886">
        <v>5</v>
      </c>
    </row>
    <row r="2887" spans="1:11" x14ac:dyDescent="0.35">
      <c r="A2887" t="s">
        <v>533</v>
      </c>
      <c r="B2887" s="104">
        <v>44805</v>
      </c>
      <c r="C2887" s="104">
        <v>45169</v>
      </c>
      <c r="D2887" t="s">
        <v>533</v>
      </c>
      <c r="E2887" t="s">
        <v>533</v>
      </c>
      <c r="F2887" t="s">
        <v>805</v>
      </c>
      <c r="G2887" t="s">
        <v>806</v>
      </c>
      <c r="H2887" t="s">
        <v>2166</v>
      </c>
      <c r="I2887" t="s">
        <v>2167</v>
      </c>
      <c r="J2887">
        <v>1</v>
      </c>
      <c r="K2887">
        <v>5</v>
      </c>
    </row>
    <row r="2888" spans="1:11" x14ac:dyDescent="0.35">
      <c r="A2888" t="s">
        <v>533</v>
      </c>
      <c r="B2888" s="104">
        <v>44805</v>
      </c>
      <c r="C2888" s="104">
        <v>45169</v>
      </c>
      <c r="D2888" t="s">
        <v>533</v>
      </c>
      <c r="E2888" t="s">
        <v>533</v>
      </c>
      <c r="F2888" t="s">
        <v>2703</v>
      </c>
      <c r="G2888" t="s">
        <v>2704</v>
      </c>
      <c r="H2888" t="s">
        <v>2166</v>
      </c>
      <c r="I2888" t="s">
        <v>2167</v>
      </c>
      <c r="J2888">
        <v>1</v>
      </c>
      <c r="K2888">
        <v>5</v>
      </c>
    </row>
    <row r="2889" spans="1:11" x14ac:dyDescent="0.35">
      <c r="A2889" t="s">
        <v>533</v>
      </c>
      <c r="B2889" s="104">
        <v>44805</v>
      </c>
      <c r="C2889" s="104">
        <v>45169</v>
      </c>
      <c r="D2889" t="s">
        <v>533</v>
      </c>
      <c r="E2889" t="s">
        <v>533</v>
      </c>
      <c r="F2889" t="s">
        <v>2705</v>
      </c>
      <c r="G2889" t="s">
        <v>2706</v>
      </c>
      <c r="H2889" t="s">
        <v>2166</v>
      </c>
      <c r="I2889" t="s">
        <v>2167</v>
      </c>
      <c r="J2889">
        <v>1</v>
      </c>
      <c r="K2889">
        <v>5</v>
      </c>
    </row>
    <row r="2890" spans="1:11" x14ac:dyDescent="0.35">
      <c r="A2890" t="s">
        <v>533</v>
      </c>
      <c r="B2890" s="104">
        <v>44805</v>
      </c>
      <c r="C2890" s="104">
        <v>45169</v>
      </c>
      <c r="D2890" t="s">
        <v>533</v>
      </c>
      <c r="E2890" t="s">
        <v>533</v>
      </c>
      <c r="F2890" t="s">
        <v>2707</v>
      </c>
      <c r="G2890" t="s">
        <v>2708</v>
      </c>
      <c r="H2890" t="s">
        <v>2166</v>
      </c>
      <c r="I2890" t="s">
        <v>2167</v>
      </c>
      <c r="J2890">
        <v>1</v>
      </c>
      <c r="K2890">
        <v>5</v>
      </c>
    </row>
    <row r="2891" spans="1:11" x14ac:dyDescent="0.35">
      <c r="A2891" t="s">
        <v>533</v>
      </c>
      <c r="B2891" s="104">
        <v>44805</v>
      </c>
      <c r="C2891" s="104">
        <v>45169</v>
      </c>
      <c r="D2891" t="s">
        <v>533</v>
      </c>
      <c r="E2891" t="s">
        <v>533</v>
      </c>
      <c r="F2891" t="s">
        <v>2709</v>
      </c>
      <c r="G2891" t="s">
        <v>2710</v>
      </c>
      <c r="H2891" t="s">
        <v>2166</v>
      </c>
      <c r="I2891" t="s">
        <v>2167</v>
      </c>
      <c r="J2891">
        <v>1</v>
      </c>
      <c r="K2891">
        <v>5</v>
      </c>
    </row>
    <row r="2892" spans="1:11" x14ac:dyDescent="0.35">
      <c r="A2892" t="s">
        <v>533</v>
      </c>
      <c r="B2892" s="104">
        <v>44805</v>
      </c>
      <c r="C2892" s="104">
        <v>45169</v>
      </c>
      <c r="D2892" t="s">
        <v>533</v>
      </c>
      <c r="E2892" t="s">
        <v>533</v>
      </c>
      <c r="F2892" t="s">
        <v>1876</v>
      </c>
      <c r="G2892" t="s">
        <v>1877</v>
      </c>
      <c r="H2892" t="s">
        <v>2166</v>
      </c>
      <c r="I2892" t="s">
        <v>2167</v>
      </c>
      <c r="J2892">
        <v>1</v>
      </c>
      <c r="K2892">
        <v>5</v>
      </c>
    </row>
    <row r="2893" spans="1:11" x14ac:dyDescent="0.35">
      <c r="A2893" t="s">
        <v>533</v>
      </c>
      <c r="B2893" s="104">
        <v>44805</v>
      </c>
      <c r="C2893" s="104">
        <v>45169</v>
      </c>
      <c r="D2893" t="s">
        <v>533</v>
      </c>
      <c r="E2893" t="s">
        <v>533</v>
      </c>
      <c r="F2893" t="s">
        <v>2711</v>
      </c>
      <c r="G2893" t="s">
        <v>2712</v>
      </c>
      <c r="H2893" t="s">
        <v>2166</v>
      </c>
      <c r="I2893" t="s">
        <v>2167</v>
      </c>
      <c r="J2893">
        <v>1</v>
      </c>
      <c r="K2893">
        <v>5</v>
      </c>
    </row>
    <row r="2894" spans="1:11" x14ac:dyDescent="0.35">
      <c r="A2894" t="s">
        <v>533</v>
      </c>
      <c r="B2894" s="104">
        <v>44805</v>
      </c>
      <c r="C2894" s="104">
        <v>45169</v>
      </c>
      <c r="D2894" t="s">
        <v>533</v>
      </c>
      <c r="E2894" t="s">
        <v>533</v>
      </c>
      <c r="F2894" t="s">
        <v>2713</v>
      </c>
      <c r="G2894" t="s">
        <v>2714</v>
      </c>
      <c r="H2894" t="s">
        <v>2166</v>
      </c>
      <c r="I2894" t="s">
        <v>2167</v>
      </c>
      <c r="J2894">
        <v>1</v>
      </c>
      <c r="K2894">
        <v>5</v>
      </c>
    </row>
    <row r="2895" spans="1:11" x14ac:dyDescent="0.35">
      <c r="A2895" t="s">
        <v>533</v>
      </c>
      <c r="B2895" s="104">
        <v>44805</v>
      </c>
      <c r="C2895" s="104">
        <v>45169</v>
      </c>
      <c r="D2895" t="s">
        <v>533</v>
      </c>
      <c r="E2895" t="s">
        <v>533</v>
      </c>
      <c r="F2895" t="s">
        <v>2715</v>
      </c>
      <c r="G2895" t="s">
        <v>2716</v>
      </c>
      <c r="H2895" t="s">
        <v>2166</v>
      </c>
      <c r="I2895" t="s">
        <v>2167</v>
      </c>
      <c r="J2895">
        <v>1</v>
      </c>
      <c r="K2895">
        <v>5</v>
      </c>
    </row>
    <row r="2896" spans="1:11" x14ac:dyDescent="0.35">
      <c r="A2896" t="s">
        <v>533</v>
      </c>
      <c r="B2896" s="104">
        <v>44805</v>
      </c>
      <c r="C2896" s="104">
        <v>45169</v>
      </c>
      <c r="D2896" t="s">
        <v>533</v>
      </c>
      <c r="E2896" t="s">
        <v>533</v>
      </c>
      <c r="F2896" t="s">
        <v>2717</v>
      </c>
      <c r="G2896" t="s">
        <v>2718</v>
      </c>
      <c r="H2896" t="s">
        <v>2166</v>
      </c>
      <c r="I2896" t="s">
        <v>2167</v>
      </c>
      <c r="J2896">
        <v>1</v>
      </c>
      <c r="K2896">
        <v>5</v>
      </c>
    </row>
    <row r="2897" spans="1:11" x14ac:dyDescent="0.35">
      <c r="A2897" t="s">
        <v>533</v>
      </c>
      <c r="B2897" s="104">
        <v>44805</v>
      </c>
      <c r="C2897" s="104">
        <v>45169</v>
      </c>
      <c r="D2897" t="s">
        <v>533</v>
      </c>
      <c r="E2897" t="s">
        <v>533</v>
      </c>
      <c r="F2897" t="s">
        <v>2719</v>
      </c>
      <c r="G2897" t="s">
        <v>2720</v>
      </c>
      <c r="H2897" t="s">
        <v>2166</v>
      </c>
      <c r="I2897" t="s">
        <v>2167</v>
      </c>
      <c r="J2897">
        <v>1</v>
      </c>
      <c r="K2897">
        <v>5</v>
      </c>
    </row>
    <row r="2898" spans="1:11" x14ac:dyDescent="0.35">
      <c r="A2898" t="s">
        <v>533</v>
      </c>
      <c r="B2898" s="104">
        <v>44805</v>
      </c>
      <c r="C2898" s="104">
        <v>45169</v>
      </c>
      <c r="D2898" t="s">
        <v>533</v>
      </c>
      <c r="E2898" t="s">
        <v>533</v>
      </c>
      <c r="F2898" t="s">
        <v>2721</v>
      </c>
      <c r="G2898" t="s">
        <v>2722</v>
      </c>
      <c r="H2898" t="s">
        <v>2166</v>
      </c>
      <c r="I2898" t="s">
        <v>2167</v>
      </c>
      <c r="J2898">
        <v>1</v>
      </c>
      <c r="K2898">
        <v>5</v>
      </c>
    </row>
    <row r="2899" spans="1:11" x14ac:dyDescent="0.35">
      <c r="A2899" t="s">
        <v>533</v>
      </c>
      <c r="B2899" s="104">
        <v>44805</v>
      </c>
      <c r="C2899" s="104">
        <v>45169</v>
      </c>
      <c r="D2899" t="s">
        <v>533</v>
      </c>
      <c r="E2899" t="s">
        <v>533</v>
      </c>
      <c r="F2899" t="s">
        <v>2723</v>
      </c>
      <c r="G2899" t="s">
        <v>2724</v>
      </c>
      <c r="H2899" t="s">
        <v>2166</v>
      </c>
      <c r="I2899" t="s">
        <v>2167</v>
      </c>
      <c r="J2899">
        <v>1</v>
      </c>
      <c r="K2899">
        <v>5</v>
      </c>
    </row>
    <row r="2900" spans="1:11" x14ac:dyDescent="0.35">
      <c r="A2900" t="s">
        <v>533</v>
      </c>
      <c r="B2900" s="104">
        <v>44805</v>
      </c>
      <c r="C2900" s="104">
        <v>45169</v>
      </c>
      <c r="D2900" t="s">
        <v>533</v>
      </c>
      <c r="E2900" t="s">
        <v>533</v>
      </c>
      <c r="F2900" t="s">
        <v>2725</v>
      </c>
      <c r="G2900" t="s">
        <v>2726</v>
      </c>
      <c r="H2900" t="s">
        <v>2166</v>
      </c>
      <c r="I2900" t="s">
        <v>2167</v>
      </c>
      <c r="J2900">
        <v>1</v>
      </c>
      <c r="K2900">
        <v>5</v>
      </c>
    </row>
    <row r="2901" spans="1:11" x14ac:dyDescent="0.35">
      <c r="A2901" t="s">
        <v>533</v>
      </c>
      <c r="B2901" s="104">
        <v>44805</v>
      </c>
      <c r="C2901" s="104">
        <v>45169</v>
      </c>
      <c r="D2901" t="s">
        <v>533</v>
      </c>
      <c r="E2901" t="s">
        <v>533</v>
      </c>
      <c r="F2901" t="s">
        <v>2727</v>
      </c>
      <c r="G2901" t="s">
        <v>2728</v>
      </c>
      <c r="H2901" t="s">
        <v>2166</v>
      </c>
      <c r="I2901" t="s">
        <v>2167</v>
      </c>
      <c r="J2901">
        <v>1</v>
      </c>
      <c r="K2901">
        <v>5</v>
      </c>
    </row>
    <row r="2902" spans="1:11" x14ac:dyDescent="0.35">
      <c r="A2902" t="s">
        <v>533</v>
      </c>
      <c r="B2902" s="104">
        <v>44805</v>
      </c>
      <c r="C2902" s="104">
        <v>45169</v>
      </c>
      <c r="D2902" t="s">
        <v>533</v>
      </c>
      <c r="E2902" t="s">
        <v>533</v>
      </c>
      <c r="F2902" t="s">
        <v>2729</v>
      </c>
      <c r="G2902" t="s">
        <v>2730</v>
      </c>
      <c r="H2902" t="s">
        <v>2166</v>
      </c>
      <c r="I2902" t="s">
        <v>2167</v>
      </c>
      <c r="J2902">
        <v>1</v>
      </c>
      <c r="K2902">
        <v>5</v>
      </c>
    </row>
    <row r="2903" spans="1:11" x14ac:dyDescent="0.35">
      <c r="A2903" t="s">
        <v>533</v>
      </c>
      <c r="B2903" s="104">
        <v>44805</v>
      </c>
      <c r="C2903" s="104">
        <v>45169</v>
      </c>
      <c r="D2903" t="s">
        <v>533</v>
      </c>
      <c r="E2903" t="s">
        <v>533</v>
      </c>
      <c r="F2903" t="s">
        <v>2731</v>
      </c>
      <c r="G2903" t="s">
        <v>2732</v>
      </c>
      <c r="H2903" t="s">
        <v>2166</v>
      </c>
      <c r="I2903" t="s">
        <v>2167</v>
      </c>
      <c r="J2903">
        <v>1</v>
      </c>
      <c r="K2903">
        <v>5</v>
      </c>
    </row>
    <row r="2904" spans="1:11" x14ac:dyDescent="0.35">
      <c r="A2904" t="s">
        <v>533</v>
      </c>
      <c r="B2904" s="104">
        <v>44805</v>
      </c>
      <c r="C2904" s="104">
        <v>45169</v>
      </c>
      <c r="D2904" t="s">
        <v>533</v>
      </c>
      <c r="E2904" t="s">
        <v>533</v>
      </c>
      <c r="F2904" t="s">
        <v>2733</v>
      </c>
      <c r="G2904" t="s">
        <v>2734</v>
      </c>
      <c r="H2904" t="s">
        <v>2166</v>
      </c>
      <c r="I2904" t="s">
        <v>2167</v>
      </c>
      <c r="J2904">
        <v>1</v>
      </c>
      <c r="K2904">
        <v>5</v>
      </c>
    </row>
    <row r="2905" spans="1:11" x14ac:dyDescent="0.35">
      <c r="A2905" t="s">
        <v>533</v>
      </c>
      <c r="B2905" s="104">
        <v>44805</v>
      </c>
      <c r="C2905" s="104">
        <v>45169</v>
      </c>
      <c r="D2905" t="s">
        <v>533</v>
      </c>
      <c r="E2905" t="s">
        <v>533</v>
      </c>
      <c r="F2905" t="s">
        <v>2735</v>
      </c>
      <c r="G2905" t="s">
        <v>1961</v>
      </c>
      <c r="H2905" t="s">
        <v>2166</v>
      </c>
      <c r="I2905" t="s">
        <v>2167</v>
      </c>
      <c r="J2905">
        <v>1</v>
      </c>
      <c r="K2905">
        <v>5</v>
      </c>
    </row>
    <row r="2906" spans="1:11" x14ac:dyDescent="0.35">
      <c r="A2906" t="s">
        <v>533</v>
      </c>
      <c r="B2906" s="104">
        <v>44805</v>
      </c>
      <c r="C2906" s="104">
        <v>45169</v>
      </c>
      <c r="D2906" t="s">
        <v>533</v>
      </c>
      <c r="E2906" t="s">
        <v>533</v>
      </c>
      <c r="F2906" t="s">
        <v>809</v>
      </c>
      <c r="G2906" t="s">
        <v>810</v>
      </c>
      <c r="H2906" t="s">
        <v>2166</v>
      </c>
      <c r="I2906" t="s">
        <v>2167</v>
      </c>
      <c r="J2906">
        <v>1</v>
      </c>
      <c r="K2906">
        <v>5</v>
      </c>
    </row>
    <row r="2907" spans="1:11" x14ac:dyDescent="0.35">
      <c r="A2907" t="s">
        <v>533</v>
      </c>
      <c r="B2907" s="104">
        <v>44805</v>
      </c>
      <c r="C2907" s="104">
        <v>45169</v>
      </c>
      <c r="D2907" t="s">
        <v>533</v>
      </c>
      <c r="E2907" t="s">
        <v>533</v>
      </c>
      <c r="F2907" t="s">
        <v>992</v>
      </c>
      <c r="G2907" t="s">
        <v>993</v>
      </c>
      <c r="H2907" t="s">
        <v>2166</v>
      </c>
      <c r="I2907" t="s">
        <v>2167</v>
      </c>
      <c r="J2907">
        <v>1</v>
      </c>
      <c r="K2907">
        <v>5</v>
      </c>
    </row>
    <row r="2908" spans="1:11" x14ac:dyDescent="0.35">
      <c r="A2908" t="s">
        <v>533</v>
      </c>
      <c r="B2908" s="104">
        <v>44805</v>
      </c>
      <c r="C2908" s="104">
        <v>45169</v>
      </c>
      <c r="D2908" t="s">
        <v>533</v>
      </c>
      <c r="E2908" t="s">
        <v>533</v>
      </c>
      <c r="F2908" t="s">
        <v>996</v>
      </c>
      <c r="G2908" t="s">
        <v>997</v>
      </c>
      <c r="H2908" t="s">
        <v>2166</v>
      </c>
      <c r="I2908" t="s">
        <v>2167</v>
      </c>
      <c r="J2908">
        <v>1</v>
      </c>
      <c r="K2908">
        <v>5</v>
      </c>
    </row>
    <row r="2909" spans="1:11" x14ac:dyDescent="0.35">
      <c r="A2909" t="s">
        <v>533</v>
      </c>
      <c r="B2909" s="104">
        <v>44805</v>
      </c>
      <c r="C2909" s="104">
        <v>45169</v>
      </c>
      <c r="D2909" t="s">
        <v>533</v>
      </c>
      <c r="E2909" t="s">
        <v>533</v>
      </c>
      <c r="F2909" t="s">
        <v>2736</v>
      </c>
      <c r="G2909" t="s">
        <v>2737</v>
      </c>
      <c r="H2909" t="s">
        <v>2166</v>
      </c>
      <c r="I2909" t="s">
        <v>2167</v>
      </c>
      <c r="J2909">
        <v>1</v>
      </c>
      <c r="K2909">
        <v>5</v>
      </c>
    </row>
    <row r="2910" spans="1:11" x14ac:dyDescent="0.35">
      <c r="A2910" t="s">
        <v>533</v>
      </c>
      <c r="B2910" s="104">
        <v>44805</v>
      </c>
      <c r="C2910" s="104">
        <v>45169</v>
      </c>
      <c r="D2910" t="s">
        <v>533</v>
      </c>
      <c r="E2910" t="s">
        <v>533</v>
      </c>
      <c r="F2910" t="s">
        <v>2738</v>
      </c>
      <c r="G2910" t="s">
        <v>2739</v>
      </c>
      <c r="H2910" t="s">
        <v>2166</v>
      </c>
      <c r="I2910" t="s">
        <v>2167</v>
      </c>
      <c r="J2910">
        <v>1</v>
      </c>
      <c r="K2910">
        <v>5</v>
      </c>
    </row>
    <row r="2911" spans="1:11" x14ac:dyDescent="0.35">
      <c r="A2911" t="s">
        <v>533</v>
      </c>
      <c r="B2911" s="104">
        <v>44805</v>
      </c>
      <c r="C2911" s="104">
        <v>45169</v>
      </c>
      <c r="D2911" t="s">
        <v>533</v>
      </c>
      <c r="E2911" t="s">
        <v>533</v>
      </c>
      <c r="F2911" t="s">
        <v>2740</v>
      </c>
      <c r="G2911" t="s">
        <v>2741</v>
      </c>
      <c r="H2911" t="s">
        <v>2166</v>
      </c>
      <c r="I2911" t="s">
        <v>2167</v>
      </c>
      <c r="J2911">
        <v>1</v>
      </c>
      <c r="K2911">
        <v>5</v>
      </c>
    </row>
    <row r="2912" spans="1:11" x14ac:dyDescent="0.35">
      <c r="A2912" t="s">
        <v>533</v>
      </c>
      <c r="B2912" s="104">
        <v>44805</v>
      </c>
      <c r="C2912" s="104">
        <v>45169</v>
      </c>
      <c r="D2912" t="s">
        <v>533</v>
      </c>
      <c r="E2912" t="s">
        <v>533</v>
      </c>
      <c r="F2912" t="s">
        <v>2742</v>
      </c>
      <c r="G2912" t="s">
        <v>2743</v>
      </c>
      <c r="H2912" t="s">
        <v>2166</v>
      </c>
      <c r="I2912" t="s">
        <v>2167</v>
      </c>
      <c r="J2912">
        <v>1</v>
      </c>
      <c r="K2912">
        <v>5</v>
      </c>
    </row>
    <row r="2913" spans="1:11" x14ac:dyDescent="0.35">
      <c r="A2913" t="s">
        <v>533</v>
      </c>
      <c r="B2913" s="104">
        <v>44805</v>
      </c>
      <c r="C2913" s="104">
        <v>45169</v>
      </c>
      <c r="D2913" t="s">
        <v>533</v>
      </c>
      <c r="E2913" t="s">
        <v>533</v>
      </c>
      <c r="F2913" t="s">
        <v>838</v>
      </c>
      <c r="G2913" t="s">
        <v>839</v>
      </c>
      <c r="H2913" t="s">
        <v>2166</v>
      </c>
      <c r="I2913" t="s">
        <v>2167</v>
      </c>
      <c r="J2913">
        <v>1</v>
      </c>
      <c r="K2913">
        <v>5</v>
      </c>
    </row>
    <row r="2914" spans="1:11" x14ac:dyDescent="0.35">
      <c r="A2914" t="s">
        <v>533</v>
      </c>
      <c r="B2914" s="104">
        <v>44805</v>
      </c>
      <c r="C2914" s="104">
        <v>45169</v>
      </c>
      <c r="D2914" t="s">
        <v>533</v>
      </c>
      <c r="E2914" t="s">
        <v>533</v>
      </c>
      <c r="F2914" t="s">
        <v>2744</v>
      </c>
      <c r="G2914" t="s">
        <v>2745</v>
      </c>
      <c r="H2914" t="s">
        <v>2166</v>
      </c>
      <c r="I2914" t="s">
        <v>2167</v>
      </c>
      <c r="J2914">
        <v>1</v>
      </c>
      <c r="K2914">
        <v>5</v>
      </c>
    </row>
    <row r="2915" spans="1:11" x14ac:dyDescent="0.35">
      <c r="A2915" t="s">
        <v>533</v>
      </c>
      <c r="B2915" s="104">
        <v>44805</v>
      </c>
      <c r="C2915" s="104">
        <v>45169</v>
      </c>
      <c r="D2915" t="s">
        <v>533</v>
      </c>
      <c r="E2915" t="s">
        <v>533</v>
      </c>
      <c r="F2915" t="s">
        <v>2746</v>
      </c>
      <c r="G2915" t="s">
        <v>2747</v>
      </c>
      <c r="H2915" t="s">
        <v>2166</v>
      </c>
      <c r="I2915" t="s">
        <v>2167</v>
      </c>
      <c r="J2915">
        <v>1</v>
      </c>
      <c r="K2915">
        <v>5</v>
      </c>
    </row>
    <row r="2916" spans="1:11" x14ac:dyDescent="0.35">
      <c r="A2916" t="s">
        <v>533</v>
      </c>
      <c r="B2916" s="104">
        <v>44805</v>
      </c>
      <c r="C2916" s="104">
        <v>45169</v>
      </c>
      <c r="D2916" t="s">
        <v>533</v>
      </c>
      <c r="E2916" t="s">
        <v>533</v>
      </c>
      <c r="F2916" t="s">
        <v>998</v>
      </c>
      <c r="G2916" t="s">
        <v>999</v>
      </c>
      <c r="H2916" t="s">
        <v>2166</v>
      </c>
      <c r="I2916" t="s">
        <v>2167</v>
      </c>
      <c r="J2916">
        <v>1</v>
      </c>
      <c r="K2916">
        <v>5</v>
      </c>
    </row>
    <row r="2917" spans="1:11" x14ac:dyDescent="0.35">
      <c r="A2917" t="s">
        <v>533</v>
      </c>
      <c r="B2917" s="104">
        <v>44805</v>
      </c>
      <c r="C2917" s="104">
        <v>45169</v>
      </c>
      <c r="D2917" t="s">
        <v>533</v>
      </c>
      <c r="E2917" t="s">
        <v>533</v>
      </c>
      <c r="F2917" t="s">
        <v>893</v>
      </c>
      <c r="G2917" t="s">
        <v>894</v>
      </c>
      <c r="H2917" t="s">
        <v>2166</v>
      </c>
      <c r="I2917" t="s">
        <v>2167</v>
      </c>
      <c r="J2917">
        <v>1</v>
      </c>
      <c r="K2917">
        <v>5</v>
      </c>
    </row>
    <row r="2918" spans="1:11" x14ac:dyDescent="0.35">
      <c r="A2918" t="s">
        <v>533</v>
      </c>
      <c r="B2918" s="104">
        <v>44805</v>
      </c>
      <c r="C2918" s="104">
        <v>45169</v>
      </c>
      <c r="D2918" t="s">
        <v>533</v>
      </c>
      <c r="E2918" t="s">
        <v>533</v>
      </c>
      <c r="F2918" t="s">
        <v>2748</v>
      </c>
      <c r="G2918" t="s">
        <v>2749</v>
      </c>
      <c r="H2918" t="s">
        <v>2166</v>
      </c>
      <c r="I2918" t="s">
        <v>2167</v>
      </c>
      <c r="J2918">
        <v>1</v>
      </c>
      <c r="K2918">
        <v>5</v>
      </c>
    </row>
    <row r="2919" spans="1:11" x14ac:dyDescent="0.35">
      <c r="A2919" t="s">
        <v>533</v>
      </c>
      <c r="B2919" s="104">
        <v>44805</v>
      </c>
      <c r="C2919" s="104">
        <v>45169</v>
      </c>
      <c r="D2919" t="s">
        <v>533</v>
      </c>
      <c r="E2919" t="s">
        <v>533</v>
      </c>
      <c r="F2919" t="s">
        <v>1201</v>
      </c>
      <c r="G2919" t="s">
        <v>1202</v>
      </c>
      <c r="H2919" t="s">
        <v>2166</v>
      </c>
      <c r="I2919" t="s">
        <v>2167</v>
      </c>
      <c r="J2919">
        <v>1</v>
      </c>
      <c r="K2919">
        <v>5</v>
      </c>
    </row>
    <row r="2920" spans="1:11" x14ac:dyDescent="0.35">
      <c r="A2920" t="s">
        <v>533</v>
      </c>
      <c r="B2920" s="104">
        <v>44805</v>
      </c>
      <c r="C2920" s="104">
        <v>45169</v>
      </c>
      <c r="D2920" t="s">
        <v>533</v>
      </c>
      <c r="E2920" t="s">
        <v>533</v>
      </c>
      <c r="F2920" t="s">
        <v>2750</v>
      </c>
      <c r="G2920" t="s">
        <v>2751</v>
      </c>
      <c r="H2920" t="s">
        <v>2166</v>
      </c>
      <c r="I2920" t="s">
        <v>2167</v>
      </c>
      <c r="J2920">
        <v>1</v>
      </c>
      <c r="K2920">
        <v>5</v>
      </c>
    </row>
    <row r="2921" spans="1:11" x14ac:dyDescent="0.35">
      <c r="A2921" t="s">
        <v>533</v>
      </c>
      <c r="B2921" s="104">
        <v>44805</v>
      </c>
      <c r="C2921" s="104">
        <v>45169</v>
      </c>
      <c r="D2921" t="s">
        <v>533</v>
      </c>
      <c r="E2921" t="s">
        <v>533</v>
      </c>
      <c r="F2921" t="s">
        <v>1910</v>
      </c>
      <c r="G2921" t="s">
        <v>1911</v>
      </c>
      <c r="H2921" t="s">
        <v>2166</v>
      </c>
      <c r="I2921" t="s">
        <v>2167</v>
      </c>
      <c r="J2921">
        <v>1</v>
      </c>
      <c r="K2921">
        <v>5</v>
      </c>
    </row>
    <row r="2922" spans="1:11" x14ac:dyDescent="0.35">
      <c r="A2922" t="s">
        <v>533</v>
      </c>
      <c r="B2922" s="104">
        <v>44805</v>
      </c>
      <c r="C2922" s="104">
        <v>45169</v>
      </c>
      <c r="D2922" t="s">
        <v>533</v>
      </c>
      <c r="E2922" t="s">
        <v>533</v>
      </c>
      <c r="F2922" t="s">
        <v>2752</v>
      </c>
      <c r="G2922" t="s">
        <v>2753</v>
      </c>
      <c r="H2922" t="s">
        <v>2166</v>
      </c>
      <c r="I2922" t="s">
        <v>2167</v>
      </c>
      <c r="J2922">
        <v>1</v>
      </c>
      <c r="K2922">
        <v>5</v>
      </c>
    </row>
    <row r="2923" spans="1:11" x14ac:dyDescent="0.35">
      <c r="A2923" t="s">
        <v>533</v>
      </c>
      <c r="B2923" s="104">
        <v>44805</v>
      </c>
      <c r="C2923" s="104">
        <v>45169</v>
      </c>
      <c r="D2923" t="s">
        <v>533</v>
      </c>
      <c r="E2923" t="s">
        <v>533</v>
      </c>
      <c r="F2923" t="s">
        <v>2754</v>
      </c>
      <c r="G2923" t="s">
        <v>2755</v>
      </c>
      <c r="H2923" t="s">
        <v>2166</v>
      </c>
      <c r="I2923" t="s">
        <v>2167</v>
      </c>
      <c r="J2923">
        <v>1</v>
      </c>
      <c r="K2923">
        <v>5</v>
      </c>
    </row>
    <row r="2924" spans="1:11" x14ac:dyDescent="0.35">
      <c r="A2924" t="s">
        <v>533</v>
      </c>
      <c r="B2924" s="104">
        <v>44805</v>
      </c>
      <c r="C2924" s="104">
        <v>45169</v>
      </c>
      <c r="D2924" t="s">
        <v>533</v>
      </c>
      <c r="E2924" t="s">
        <v>533</v>
      </c>
      <c r="F2924" t="s">
        <v>2756</v>
      </c>
      <c r="G2924" t="s">
        <v>2757</v>
      </c>
      <c r="H2924" t="s">
        <v>2166</v>
      </c>
      <c r="I2924" t="s">
        <v>2167</v>
      </c>
      <c r="J2924">
        <v>1</v>
      </c>
      <c r="K2924">
        <v>5</v>
      </c>
    </row>
    <row r="2925" spans="1:11" x14ac:dyDescent="0.35">
      <c r="A2925" t="s">
        <v>533</v>
      </c>
      <c r="B2925" s="104">
        <v>44805</v>
      </c>
      <c r="C2925" s="104">
        <v>45169</v>
      </c>
      <c r="D2925" t="s">
        <v>533</v>
      </c>
      <c r="E2925" t="s">
        <v>533</v>
      </c>
      <c r="F2925" t="s">
        <v>2758</v>
      </c>
      <c r="G2925" t="s">
        <v>2759</v>
      </c>
      <c r="H2925" t="s">
        <v>2166</v>
      </c>
      <c r="I2925" t="s">
        <v>2167</v>
      </c>
      <c r="J2925">
        <v>1</v>
      </c>
      <c r="K2925">
        <v>5</v>
      </c>
    </row>
    <row r="2926" spans="1:11" x14ac:dyDescent="0.35">
      <c r="A2926" t="s">
        <v>533</v>
      </c>
      <c r="B2926" s="104">
        <v>44805</v>
      </c>
      <c r="C2926" s="104">
        <v>45169</v>
      </c>
      <c r="D2926" t="s">
        <v>533</v>
      </c>
      <c r="E2926" t="s">
        <v>533</v>
      </c>
      <c r="F2926" t="s">
        <v>2760</v>
      </c>
      <c r="G2926" t="s">
        <v>2761</v>
      </c>
      <c r="H2926" t="s">
        <v>2166</v>
      </c>
      <c r="I2926" t="s">
        <v>2167</v>
      </c>
      <c r="J2926">
        <v>1</v>
      </c>
      <c r="K2926">
        <v>5</v>
      </c>
    </row>
    <row r="2927" spans="1:11" x14ac:dyDescent="0.35">
      <c r="A2927" t="s">
        <v>533</v>
      </c>
      <c r="B2927" s="104">
        <v>44805</v>
      </c>
      <c r="C2927" s="104">
        <v>45169</v>
      </c>
      <c r="D2927" t="s">
        <v>533</v>
      </c>
      <c r="E2927" t="s">
        <v>533</v>
      </c>
      <c r="F2927" t="s">
        <v>2762</v>
      </c>
      <c r="G2927" t="s">
        <v>2763</v>
      </c>
      <c r="H2927" t="s">
        <v>2166</v>
      </c>
      <c r="I2927" t="s">
        <v>2167</v>
      </c>
      <c r="J2927">
        <v>1</v>
      </c>
      <c r="K2927">
        <v>5</v>
      </c>
    </row>
    <row r="2928" spans="1:11" x14ac:dyDescent="0.35">
      <c r="A2928" t="s">
        <v>533</v>
      </c>
      <c r="B2928" s="104">
        <v>44805</v>
      </c>
      <c r="C2928" s="104">
        <v>45169</v>
      </c>
      <c r="D2928" t="s">
        <v>533</v>
      </c>
      <c r="E2928" t="s">
        <v>533</v>
      </c>
      <c r="F2928" t="s">
        <v>2764</v>
      </c>
      <c r="G2928" t="s">
        <v>2765</v>
      </c>
      <c r="H2928" t="s">
        <v>2166</v>
      </c>
      <c r="I2928" t="s">
        <v>2167</v>
      </c>
      <c r="J2928">
        <v>1</v>
      </c>
      <c r="K2928">
        <v>5</v>
      </c>
    </row>
    <row r="2929" spans="1:11" x14ac:dyDescent="0.35">
      <c r="A2929" t="s">
        <v>533</v>
      </c>
      <c r="B2929" s="104">
        <v>44805</v>
      </c>
      <c r="C2929" s="104">
        <v>45169</v>
      </c>
      <c r="D2929" t="s">
        <v>533</v>
      </c>
      <c r="E2929" t="s">
        <v>533</v>
      </c>
      <c r="F2929" t="s">
        <v>2766</v>
      </c>
      <c r="G2929" t="s">
        <v>2767</v>
      </c>
      <c r="H2929" t="s">
        <v>2166</v>
      </c>
      <c r="I2929" t="s">
        <v>2167</v>
      </c>
      <c r="J2929">
        <v>1</v>
      </c>
      <c r="K2929">
        <v>5</v>
      </c>
    </row>
    <row r="2930" spans="1:11" x14ac:dyDescent="0.35">
      <c r="A2930" t="s">
        <v>533</v>
      </c>
      <c r="B2930" s="104">
        <v>44805</v>
      </c>
      <c r="C2930" s="104">
        <v>45169</v>
      </c>
      <c r="D2930" t="s">
        <v>533</v>
      </c>
      <c r="E2930" t="s">
        <v>533</v>
      </c>
      <c r="F2930" t="s">
        <v>2768</v>
      </c>
      <c r="G2930" t="s">
        <v>2769</v>
      </c>
      <c r="H2930" t="s">
        <v>2166</v>
      </c>
      <c r="I2930" t="s">
        <v>2167</v>
      </c>
      <c r="J2930">
        <v>1</v>
      </c>
      <c r="K2930">
        <v>5</v>
      </c>
    </row>
    <row r="2931" spans="1:11" x14ac:dyDescent="0.35">
      <c r="A2931" t="s">
        <v>533</v>
      </c>
      <c r="B2931" s="104">
        <v>44805</v>
      </c>
      <c r="C2931" s="104">
        <v>45169</v>
      </c>
      <c r="D2931" t="s">
        <v>533</v>
      </c>
      <c r="E2931" t="s">
        <v>533</v>
      </c>
      <c r="F2931" t="s">
        <v>2770</v>
      </c>
      <c r="G2931" t="s">
        <v>2771</v>
      </c>
      <c r="H2931" t="s">
        <v>2166</v>
      </c>
      <c r="I2931" t="s">
        <v>2167</v>
      </c>
      <c r="J2931">
        <v>1</v>
      </c>
      <c r="K2931">
        <v>5</v>
      </c>
    </row>
    <row r="2932" spans="1:11" x14ac:dyDescent="0.35">
      <c r="A2932" t="s">
        <v>533</v>
      </c>
      <c r="B2932" s="104">
        <v>44805</v>
      </c>
      <c r="C2932" s="104">
        <v>45169</v>
      </c>
      <c r="D2932" t="s">
        <v>533</v>
      </c>
      <c r="E2932" t="s">
        <v>533</v>
      </c>
      <c r="F2932" t="s">
        <v>2772</v>
      </c>
      <c r="G2932" t="s">
        <v>2771</v>
      </c>
      <c r="H2932" t="s">
        <v>2166</v>
      </c>
      <c r="I2932" t="s">
        <v>2167</v>
      </c>
      <c r="J2932">
        <v>1</v>
      </c>
      <c r="K2932">
        <v>5</v>
      </c>
    </row>
    <row r="2933" spans="1:11" x14ac:dyDescent="0.35">
      <c r="A2933" t="s">
        <v>533</v>
      </c>
      <c r="B2933" s="104">
        <v>44805</v>
      </c>
      <c r="C2933" s="104">
        <v>45169</v>
      </c>
      <c r="D2933" t="s">
        <v>533</v>
      </c>
      <c r="E2933" t="s">
        <v>533</v>
      </c>
      <c r="F2933" t="s">
        <v>2773</v>
      </c>
      <c r="G2933" t="s">
        <v>2774</v>
      </c>
      <c r="H2933" t="s">
        <v>2166</v>
      </c>
      <c r="I2933" t="s">
        <v>2167</v>
      </c>
      <c r="J2933">
        <v>1</v>
      </c>
      <c r="K2933">
        <v>5</v>
      </c>
    </row>
    <row r="2934" spans="1:11" x14ac:dyDescent="0.35">
      <c r="A2934" t="s">
        <v>533</v>
      </c>
      <c r="B2934" s="104">
        <v>44805</v>
      </c>
      <c r="C2934" s="104">
        <v>45169</v>
      </c>
      <c r="D2934" t="s">
        <v>533</v>
      </c>
      <c r="E2934" t="s">
        <v>533</v>
      </c>
      <c r="F2934" t="s">
        <v>2775</v>
      </c>
      <c r="G2934" t="s">
        <v>2500</v>
      </c>
      <c r="H2934" t="s">
        <v>2166</v>
      </c>
      <c r="I2934" t="s">
        <v>2167</v>
      </c>
      <c r="J2934">
        <v>1</v>
      </c>
      <c r="K2934">
        <v>5</v>
      </c>
    </row>
    <row r="2935" spans="1:11" x14ac:dyDescent="0.35">
      <c r="A2935" t="s">
        <v>533</v>
      </c>
      <c r="B2935" s="104">
        <v>44805</v>
      </c>
      <c r="C2935" s="104">
        <v>45169</v>
      </c>
      <c r="D2935" t="s">
        <v>533</v>
      </c>
      <c r="E2935" t="s">
        <v>533</v>
      </c>
      <c r="F2935" t="s">
        <v>2776</v>
      </c>
      <c r="G2935" t="s">
        <v>2255</v>
      </c>
      <c r="H2935" t="s">
        <v>2166</v>
      </c>
      <c r="I2935" t="s">
        <v>2167</v>
      </c>
      <c r="J2935">
        <v>1</v>
      </c>
      <c r="K2935">
        <v>5</v>
      </c>
    </row>
    <row r="2936" spans="1:11" x14ac:dyDescent="0.35">
      <c r="A2936" t="s">
        <v>533</v>
      </c>
      <c r="B2936" s="104">
        <v>44805</v>
      </c>
      <c r="C2936" s="104">
        <v>45169</v>
      </c>
      <c r="D2936" t="s">
        <v>533</v>
      </c>
      <c r="E2936" t="s">
        <v>533</v>
      </c>
      <c r="F2936" t="s">
        <v>2777</v>
      </c>
      <c r="G2936" t="s">
        <v>2051</v>
      </c>
      <c r="H2936" t="s">
        <v>2166</v>
      </c>
      <c r="I2936" t="s">
        <v>2167</v>
      </c>
      <c r="J2936">
        <v>1</v>
      </c>
      <c r="K2936">
        <v>5</v>
      </c>
    </row>
    <row r="2937" spans="1:11" x14ac:dyDescent="0.35">
      <c r="A2937" t="s">
        <v>533</v>
      </c>
      <c r="B2937" s="104">
        <v>44805</v>
      </c>
      <c r="C2937" s="104">
        <v>45169</v>
      </c>
      <c r="D2937" t="s">
        <v>533</v>
      </c>
      <c r="E2937" t="s">
        <v>533</v>
      </c>
      <c r="F2937" t="s">
        <v>2778</v>
      </c>
      <c r="G2937" t="s">
        <v>2779</v>
      </c>
      <c r="H2937" t="s">
        <v>2166</v>
      </c>
      <c r="I2937" t="s">
        <v>2167</v>
      </c>
      <c r="J2937">
        <v>1</v>
      </c>
      <c r="K2937">
        <v>5</v>
      </c>
    </row>
    <row r="2938" spans="1:11" x14ac:dyDescent="0.35">
      <c r="A2938" t="s">
        <v>533</v>
      </c>
      <c r="B2938" s="104">
        <v>44805</v>
      </c>
      <c r="C2938" s="104">
        <v>45169</v>
      </c>
      <c r="D2938" t="s">
        <v>533</v>
      </c>
      <c r="E2938" t="s">
        <v>533</v>
      </c>
      <c r="F2938" t="s">
        <v>1209</v>
      </c>
      <c r="G2938" t="s">
        <v>1210</v>
      </c>
      <c r="H2938" t="s">
        <v>2166</v>
      </c>
      <c r="I2938" t="s">
        <v>2167</v>
      </c>
      <c r="J2938">
        <v>1</v>
      </c>
      <c r="K2938">
        <v>5</v>
      </c>
    </row>
    <row r="2939" spans="1:11" x14ac:dyDescent="0.35">
      <c r="A2939" t="s">
        <v>533</v>
      </c>
      <c r="B2939" s="104">
        <v>44805</v>
      </c>
      <c r="C2939" s="104">
        <v>45169</v>
      </c>
      <c r="D2939" t="s">
        <v>533</v>
      </c>
      <c r="E2939" t="s">
        <v>533</v>
      </c>
      <c r="F2939" t="s">
        <v>2780</v>
      </c>
      <c r="G2939" t="s">
        <v>2781</v>
      </c>
      <c r="H2939" t="s">
        <v>2166</v>
      </c>
      <c r="I2939" t="s">
        <v>2167</v>
      </c>
      <c r="J2939">
        <v>1</v>
      </c>
      <c r="K2939">
        <v>5</v>
      </c>
    </row>
    <row r="2940" spans="1:11" x14ac:dyDescent="0.35">
      <c r="A2940" t="s">
        <v>533</v>
      </c>
      <c r="B2940" s="104">
        <v>44805</v>
      </c>
      <c r="C2940" s="104">
        <v>45169</v>
      </c>
      <c r="D2940" t="s">
        <v>533</v>
      </c>
      <c r="E2940" t="s">
        <v>533</v>
      </c>
      <c r="F2940" t="s">
        <v>2782</v>
      </c>
      <c r="G2940" t="s">
        <v>2783</v>
      </c>
      <c r="H2940" t="s">
        <v>2166</v>
      </c>
      <c r="I2940" t="s">
        <v>2167</v>
      </c>
      <c r="J2940">
        <v>1</v>
      </c>
      <c r="K2940">
        <v>5</v>
      </c>
    </row>
    <row r="2941" spans="1:11" x14ac:dyDescent="0.35">
      <c r="A2941" t="s">
        <v>533</v>
      </c>
      <c r="B2941" s="104">
        <v>44805</v>
      </c>
      <c r="C2941" s="104">
        <v>45169</v>
      </c>
      <c r="D2941" t="s">
        <v>533</v>
      </c>
      <c r="E2941" t="s">
        <v>533</v>
      </c>
      <c r="F2941" t="s">
        <v>2784</v>
      </c>
      <c r="G2941" t="s">
        <v>2785</v>
      </c>
      <c r="H2941" t="s">
        <v>2166</v>
      </c>
      <c r="I2941" t="s">
        <v>2167</v>
      </c>
      <c r="J2941">
        <v>1</v>
      </c>
      <c r="K2941">
        <v>5</v>
      </c>
    </row>
    <row r="2942" spans="1:11" x14ac:dyDescent="0.35">
      <c r="A2942" t="s">
        <v>533</v>
      </c>
      <c r="B2942" s="104">
        <v>44805</v>
      </c>
      <c r="C2942" s="104">
        <v>45169</v>
      </c>
      <c r="D2942" t="s">
        <v>533</v>
      </c>
      <c r="E2942" t="s">
        <v>533</v>
      </c>
      <c r="F2942" t="s">
        <v>2786</v>
      </c>
      <c r="G2942" t="s">
        <v>2787</v>
      </c>
      <c r="H2942" t="s">
        <v>2166</v>
      </c>
      <c r="I2942" t="s">
        <v>2167</v>
      </c>
      <c r="J2942">
        <v>1</v>
      </c>
      <c r="K2942">
        <v>5</v>
      </c>
    </row>
    <row r="2943" spans="1:11" x14ac:dyDescent="0.35">
      <c r="A2943" t="s">
        <v>533</v>
      </c>
      <c r="B2943" s="104">
        <v>44805</v>
      </c>
      <c r="C2943" s="104">
        <v>45169</v>
      </c>
      <c r="D2943" t="s">
        <v>533</v>
      </c>
      <c r="E2943" t="s">
        <v>533</v>
      </c>
      <c r="F2943" t="s">
        <v>2788</v>
      </c>
      <c r="G2943" t="s">
        <v>2789</v>
      </c>
      <c r="H2943" t="s">
        <v>2166</v>
      </c>
      <c r="I2943" t="s">
        <v>2167</v>
      </c>
      <c r="J2943">
        <v>1</v>
      </c>
      <c r="K2943">
        <v>5</v>
      </c>
    </row>
    <row r="2944" spans="1:11" x14ac:dyDescent="0.35">
      <c r="A2944" t="s">
        <v>533</v>
      </c>
      <c r="B2944" s="104">
        <v>44805</v>
      </c>
      <c r="C2944" s="104">
        <v>45169</v>
      </c>
      <c r="D2944" t="s">
        <v>533</v>
      </c>
      <c r="E2944" t="s">
        <v>533</v>
      </c>
      <c r="F2944" t="s">
        <v>2790</v>
      </c>
      <c r="G2944" t="s">
        <v>2791</v>
      </c>
      <c r="H2944" t="s">
        <v>2166</v>
      </c>
      <c r="I2944" t="s">
        <v>2167</v>
      </c>
      <c r="J2944">
        <v>1</v>
      </c>
      <c r="K2944">
        <v>5</v>
      </c>
    </row>
    <row r="2945" spans="1:11" x14ac:dyDescent="0.35">
      <c r="A2945" t="s">
        <v>533</v>
      </c>
      <c r="B2945" s="104">
        <v>44805</v>
      </c>
      <c r="C2945" s="104">
        <v>45169</v>
      </c>
      <c r="D2945" t="s">
        <v>533</v>
      </c>
      <c r="E2945" t="s">
        <v>533</v>
      </c>
      <c r="F2945" t="s">
        <v>2792</v>
      </c>
      <c r="G2945" t="s">
        <v>2793</v>
      </c>
      <c r="H2945" t="s">
        <v>2166</v>
      </c>
      <c r="I2945" t="s">
        <v>2167</v>
      </c>
      <c r="J2945">
        <v>1</v>
      </c>
      <c r="K2945">
        <v>5</v>
      </c>
    </row>
    <row r="2946" spans="1:11" x14ac:dyDescent="0.35">
      <c r="A2946" t="s">
        <v>533</v>
      </c>
      <c r="B2946" s="104">
        <v>44805</v>
      </c>
      <c r="C2946" s="104">
        <v>45169</v>
      </c>
      <c r="D2946" t="s">
        <v>533</v>
      </c>
      <c r="E2946" t="s">
        <v>533</v>
      </c>
      <c r="F2946" t="s">
        <v>2794</v>
      </c>
      <c r="G2946" t="s">
        <v>1924</v>
      </c>
      <c r="H2946" t="s">
        <v>2166</v>
      </c>
      <c r="I2946" t="s">
        <v>2167</v>
      </c>
      <c r="J2946">
        <v>1</v>
      </c>
      <c r="K2946">
        <v>5</v>
      </c>
    </row>
    <row r="2947" spans="1:11" x14ac:dyDescent="0.35">
      <c r="A2947" t="s">
        <v>533</v>
      </c>
      <c r="B2947" s="104">
        <v>44805</v>
      </c>
      <c r="C2947" s="104">
        <v>45169</v>
      </c>
      <c r="D2947" t="s">
        <v>533</v>
      </c>
      <c r="E2947" t="s">
        <v>533</v>
      </c>
      <c r="F2947" t="s">
        <v>2795</v>
      </c>
      <c r="G2947" t="s">
        <v>2796</v>
      </c>
      <c r="H2947" t="s">
        <v>2166</v>
      </c>
      <c r="I2947" t="s">
        <v>2167</v>
      </c>
      <c r="J2947">
        <v>1</v>
      </c>
      <c r="K2947">
        <v>5</v>
      </c>
    </row>
    <row r="2948" spans="1:11" x14ac:dyDescent="0.35">
      <c r="A2948" t="s">
        <v>533</v>
      </c>
      <c r="B2948" s="104">
        <v>44805</v>
      </c>
      <c r="C2948" s="104">
        <v>45169</v>
      </c>
      <c r="D2948" t="s">
        <v>533</v>
      </c>
      <c r="E2948" t="s">
        <v>533</v>
      </c>
      <c r="F2948" t="s">
        <v>2797</v>
      </c>
      <c r="G2948" t="s">
        <v>2798</v>
      </c>
      <c r="H2948" t="s">
        <v>2166</v>
      </c>
      <c r="I2948" t="s">
        <v>2167</v>
      </c>
      <c r="J2948">
        <v>1</v>
      </c>
      <c r="K2948">
        <v>5</v>
      </c>
    </row>
    <row r="2949" spans="1:11" x14ac:dyDescent="0.35">
      <c r="A2949" t="s">
        <v>533</v>
      </c>
      <c r="B2949" s="104">
        <v>44805</v>
      </c>
      <c r="C2949" s="104">
        <v>45169</v>
      </c>
      <c r="D2949" t="s">
        <v>533</v>
      </c>
      <c r="E2949" t="s">
        <v>533</v>
      </c>
      <c r="F2949" t="s">
        <v>1008</v>
      </c>
      <c r="G2949" t="s">
        <v>1009</v>
      </c>
      <c r="H2949" t="s">
        <v>2166</v>
      </c>
      <c r="I2949" t="s">
        <v>2167</v>
      </c>
      <c r="J2949">
        <v>1</v>
      </c>
      <c r="K2949">
        <v>5</v>
      </c>
    </row>
    <row r="2950" spans="1:11" x14ac:dyDescent="0.35">
      <c r="A2950" t="s">
        <v>533</v>
      </c>
      <c r="B2950" s="104">
        <v>44805</v>
      </c>
      <c r="C2950" s="104">
        <v>45169</v>
      </c>
      <c r="D2950" t="s">
        <v>533</v>
      </c>
      <c r="E2950" t="s">
        <v>533</v>
      </c>
      <c r="F2950" t="s">
        <v>1010</v>
      </c>
      <c r="G2950" t="s">
        <v>1011</v>
      </c>
      <c r="H2950" t="s">
        <v>2166</v>
      </c>
      <c r="I2950" t="s">
        <v>2167</v>
      </c>
      <c r="J2950">
        <v>1</v>
      </c>
      <c r="K2950">
        <v>5</v>
      </c>
    </row>
    <row r="2951" spans="1:11" x14ac:dyDescent="0.35">
      <c r="A2951" t="s">
        <v>533</v>
      </c>
      <c r="B2951" s="104">
        <v>44805</v>
      </c>
      <c r="C2951" s="104">
        <v>45169</v>
      </c>
      <c r="D2951" t="s">
        <v>533</v>
      </c>
      <c r="E2951" t="s">
        <v>533</v>
      </c>
      <c r="F2951" t="s">
        <v>2799</v>
      </c>
      <c r="G2951" t="s">
        <v>2800</v>
      </c>
      <c r="H2951" t="s">
        <v>2166</v>
      </c>
      <c r="I2951" t="s">
        <v>2167</v>
      </c>
      <c r="J2951">
        <v>1</v>
      </c>
      <c r="K2951">
        <v>5</v>
      </c>
    </row>
    <row r="2952" spans="1:11" x14ac:dyDescent="0.35">
      <c r="A2952" t="s">
        <v>533</v>
      </c>
      <c r="B2952" s="104">
        <v>44805</v>
      </c>
      <c r="C2952" s="104">
        <v>45169</v>
      </c>
      <c r="D2952" t="s">
        <v>533</v>
      </c>
      <c r="E2952" t="s">
        <v>533</v>
      </c>
      <c r="F2952">
        <v>363350007</v>
      </c>
      <c r="G2952" t="s">
        <v>1617</v>
      </c>
      <c r="H2952" t="s">
        <v>572</v>
      </c>
      <c r="I2952" t="s">
        <v>571</v>
      </c>
      <c r="J2952">
        <v>1</v>
      </c>
      <c r="K2952">
        <v>5</v>
      </c>
    </row>
    <row r="2953" spans="1:11" x14ac:dyDescent="0.35">
      <c r="A2953" t="s">
        <v>533</v>
      </c>
      <c r="B2953" s="104">
        <v>44805</v>
      </c>
      <c r="C2953" s="104">
        <v>45169</v>
      </c>
      <c r="D2953" t="s">
        <v>533</v>
      </c>
      <c r="E2953" t="s">
        <v>533</v>
      </c>
      <c r="F2953">
        <v>254627002</v>
      </c>
      <c r="G2953" t="s">
        <v>1618</v>
      </c>
      <c r="H2953" t="s">
        <v>572</v>
      </c>
      <c r="I2953" t="s">
        <v>571</v>
      </c>
      <c r="J2953">
        <v>1</v>
      </c>
      <c r="K2953">
        <v>5</v>
      </c>
    </row>
    <row r="2954" spans="1:11" x14ac:dyDescent="0.35">
      <c r="A2954" t="s">
        <v>533</v>
      </c>
      <c r="B2954" s="104">
        <v>44805</v>
      </c>
      <c r="C2954" s="104">
        <v>45169</v>
      </c>
      <c r="D2954" t="s">
        <v>533</v>
      </c>
      <c r="E2954" t="s">
        <v>533</v>
      </c>
      <c r="F2954">
        <v>57160007</v>
      </c>
      <c r="G2954" t="s">
        <v>1616</v>
      </c>
      <c r="H2954" t="s">
        <v>572</v>
      </c>
      <c r="I2954" t="s">
        <v>571</v>
      </c>
      <c r="J2954">
        <v>1</v>
      </c>
      <c r="K2954">
        <v>5</v>
      </c>
    </row>
    <row r="2955" spans="1:11" x14ac:dyDescent="0.35">
      <c r="A2955" t="s">
        <v>533</v>
      </c>
      <c r="B2955" s="104">
        <v>44805</v>
      </c>
      <c r="C2955" s="104">
        <v>45169</v>
      </c>
      <c r="D2955" t="s">
        <v>533</v>
      </c>
      <c r="E2955" t="s">
        <v>533</v>
      </c>
      <c r="F2955">
        <v>255031003</v>
      </c>
      <c r="G2955" t="s">
        <v>1619</v>
      </c>
      <c r="H2955" t="s">
        <v>572</v>
      </c>
      <c r="I2955" t="s">
        <v>571</v>
      </c>
      <c r="J2955">
        <v>1</v>
      </c>
      <c r="K2955">
        <v>5</v>
      </c>
    </row>
    <row r="2956" spans="1:11" x14ac:dyDescent="0.35">
      <c r="A2956" t="s">
        <v>533</v>
      </c>
      <c r="B2956" s="104">
        <v>44805</v>
      </c>
      <c r="C2956" s="104">
        <v>45169</v>
      </c>
      <c r="D2956" t="s">
        <v>533</v>
      </c>
      <c r="E2956" t="s">
        <v>533</v>
      </c>
      <c r="F2956">
        <v>396338004</v>
      </c>
      <c r="G2956" t="s">
        <v>1621</v>
      </c>
      <c r="H2956" t="s">
        <v>572</v>
      </c>
      <c r="I2956" t="s">
        <v>571</v>
      </c>
      <c r="J2956">
        <v>1</v>
      </c>
      <c r="K2956">
        <v>5</v>
      </c>
    </row>
    <row r="2957" spans="1:11" x14ac:dyDescent="0.35">
      <c r="A2957" t="s">
        <v>533</v>
      </c>
      <c r="B2957" s="104">
        <v>44805</v>
      </c>
      <c r="C2957" s="104">
        <v>45169</v>
      </c>
      <c r="D2957" t="s">
        <v>533</v>
      </c>
      <c r="E2957" t="s">
        <v>533</v>
      </c>
      <c r="F2957">
        <v>202744000</v>
      </c>
      <c r="G2957" t="s">
        <v>1620</v>
      </c>
      <c r="H2957" t="s">
        <v>572</v>
      </c>
      <c r="I2957" t="s">
        <v>571</v>
      </c>
      <c r="J2957">
        <v>1</v>
      </c>
      <c r="K2957">
        <v>5</v>
      </c>
    </row>
    <row r="2958" spans="1:11" x14ac:dyDescent="0.35">
      <c r="A2958" t="s">
        <v>533</v>
      </c>
      <c r="B2958" s="104">
        <v>44805</v>
      </c>
      <c r="C2958" s="104">
        <v>45169</v>
      </c>
      <c r="D2958" t="s">
        <v>533</v>
      </c>
      <c r="E2958" t="s">
        <v>533</v>
      </c>
      <c r="F2958">
        <v>15188001</v>
      </c>
      <c r="G2958" t="s">
        <v>1625</v>
      </c>
      <c r="H2958" t="s">
        <v>572</v>
      </c>
      <c r="I2958" t="s">
        <v>571</v>
      </c>
      <c r="J2958">
        <v>1</v>
      </c>
      <c r="K2958">
        <v>5</v>
      </c>
    </row>
    <row r="2959" spans="1:11" x14ac:dyDescent="0.35">
      <c r="A2959" t="s">
        <v>533</v>
      </c>
      <c r="B2959" s="104">
        <v>44805</v>
      </c>
      <c r="C2959" s="104">
        <v>45169</v>
      </c>
      <c r="D2959" t="s">
        <v>533</v>
      </c>
      <c r="E2959" t="s">
        <v>533</v>
      </c>
      <c r="F2959">
        <v>13746004</v>
      </c>
      <c r="G2959" t="s">
        <v>1623</v>
      </c>
      <c r="H2959" t="s">
        <v>572</v>
      </c>
      <c r="I2959" t="s">
        <v>571</v>
      </c>
      <c r="J2959">
        <v>1</v>
      </c>
      <c r="K2959">
        <v>5</v>
      </c>
    </row>
    <row r="2960" spans="1:11" x14ac:dyDescent="0.35">
      <c r="A2960" t="s">
        <v>533</v>
      </c>
      <c r="B2960" s="104">
        <v>44805</v>
      </c>
      <c r="C2960" s="104">
        <v>45169</v>
      </c>
      <c r="D2960" t="s">
        <v>533</v>
      </c>
      <c r="E2960" t="s">
        <v>533</v>
      </c>
      <c r="F2960">
        <v>17097001</v>
      </c>
      <c r="G2960" t="s">
        <v>1622</v>
      </c>
      <c r="H2960" t="s">
        <v>572</v>
      </c>
      <c r="I2960" t="s">
        <v>571</v>
      </c>
      <c r="J2960">
        <v>1</v>
      </c>
      <c r="K2960">
        <v>5</v>
      </c>
    </row>
    <row r="2961" spans="1:11" x14ac:dyDescent="0.35">
      <c r="A2961" t="s">
        <v>533</v>
      </c>
      <c r="B2961" s="104">
        <v>44805</v>
      </c>
      <c r="C2961" s="104">
        <v>45169</v>
      </c>
      <c r="D2961" t="s">
        <v>533</v>
      </c>
      <c r="E2961" t="s">
        <v>533</v>
      </c>
      <c r="F2961">
        <v>60168000</v>
      </c>
      <c r="G2961" t="s">
        <v>1624</v>
      </c>
      <c r="H2961" t="s">
        <v>572</v>
      </c>
      <c r="I2961" t="s">
        <v>571</v>
      </c>
      <c r="J2961">
        <v>1</v>
      </c>
      <c r="K2961">
        <v>5</v>
      </c>
    </row>
    <row r="2962" spans="1:11" x14ac:dyDescent="0.35">
      <c r="A2962" t="s">
        <v>533</v>
      </c>
      <c r="B2962" s="104">
        <v>44805</v>
      </c>
      <c r="C2962" s="104">
        <v>45169</v>
      </c>
      <c r="D2962" t="s">
        <v>533</v>
      </c>
      <c r="E2962" t="s">
        <v>533</v>
      </c>
      <c r="F2962">
        <v>315263004</v>
      </c>
      <c r="G2962" t="s">
        <v>1626</v>
      </c>
      <c r="H2962" t="s">
        <v>572</v>
      </c>
      <c r="I2962" t="s">
        <v>571</v>
      </c>
      <c r="J2962">
        <v>1</v>
      </c>
      <c r="K2962">
        <v>5</v>
      </c>
    </row>
    <row r="2963" spans="1:11" x14ac:dyDescent="0.35">
      <c r="A2963" t="s">
        <v>533</v>
      </c>
      <c r="B2963" s="104">
        <v>44805</v>
      </c>
      <c r="C2963" s="104">
        <v>45169</v>
      </c>
      <c r="D2963" t="s">
        <v>533</v>
      </c>
      <c r="E2963" t="s">
        <v>533</v>
      </c>
      <c r="F2963">
        <v>44730006</v>
      </c>
      <c r="G2963" t="s">
        <v>1627</v>
      </c>
      <c r="H2963" t="s">
        <v>572</v>
      </c>
      <c r="I2963" t="s">
        <v>571</v>
      </c>
      <c r="J2963">
        <v>1</v>
      </c>
      <c r="K2963">
        <v>5</v>
      </c>
    </row>
    <row r="2964" spans="1:11" x14ac:dyDescent="0.35">
      <c r="A2964" t="s">
        <v>533</v>
      </c>
      <c r="B2964" s="104">
        <v>44805</v>
      </c>
      <c r="C2964" s="104">
        <v>45169</v>
      </c>
      <c r="D2964" t="s">
        <v>533</v>
      </c>
      <c r="E2964" t="s">
        <v>533</v>
      </c>
      <c r="F2964">
        <v>270909006</v>
      </c>
      <c r="G2964" t="s">
        <v>1628</v>
      </c>
      <c r="H2964" t="s">
        <v>572</v>
      </c>
      <c r="I2964" t="s">
        <v>571</v>
      </c>
      <c r="J2964">
        <v>1</v>
      </c>
      <c r="K2964">
        <v>5</v>
      </c>
    </row>
    <row r="2965" spans="1:11" x14ac:dyDescent="0.35">
      <c r="A2965" t="s">
        <v>533</v>
      </c>
      <c r="B2965" s="104">
        <v>44805</v>
      </c>
      <c r="C2965" s="104">
        <v>45169</v>
      </c>
      <c r="D2965" t="s">
        <v>533</v>
      </c>
      <c r="E2965" t="s">
        <v>533</v>
      </c>
      <c r="F2965">
        <v>195213000</v>
      </c>
      <c r="G2965" t="s">
        <v>1630</v>
      </c>
      <c r="H2965" t="s">
        <v>572</v>
      </c>
      <c r="I2965" t="s">
        <v>571</v>
      </c>
      <c r="J2965">
        <v>1</v>
      </c>
      <c r="K2965">
        <v>5</v>
      </c>
    </row>
    <row r="2966" spans="1:11" x14ac:dyDescent="0.35">
      <c r="A2966" t="s">
        <v>533</v>
      </c>
      <c r="B2966" s="104">
        <v>44805</v>
      </c>
      <c r="C2966" s="104">
        <v>45169</v>
      </c>
      <c r="D2966" t="s">
        <v>533</v>
      </c>
      <c r="E2966" t="s">
        <v>533</v>
      </c>
      <c r="F2966">
        <v>363401000</v>
      </c>
      <c r="G2966" t="s">
        <v>1629</v>
      </c>
      <c r="H2966" t="s">
        <v>572</v>
      </c>
      <c r="I2966" t="s">
        <v>571</v>
      </c>
      <c r="J2966">
        <v>1</v>
      </c>
      <c r="K2966">
        <v>5</v>
      </c>
    </row>
    <row r="2967" spans="1:11" x14ac:dyDescent="0.35">
      <c r="A2967" t="s">
        <v>533</v>
      </c>
      <c r="B2967" s="104">
        <v>44805</v>
      </c>
      <c r="C2967" s="104">
        <v>45169</v>
      </c>
      <c r="D2967" t="s">
        <v>533</v>
      </c>
      <c r="E2967" t="s">
        <v>533</v>
      </c>
      <c r="F2967">
        <v>416780008</v>
      </c>
      <c r="G2967" t="s">
        <v>1631</v>
      </c>
      <c r="H2967" t="s">
        <v>572</v>
      </c>
      <c r="I2967" t="s">
        <v>571</v>
      </c>
      <c r="J2967">
        <v>1</v>
      </c>
      <c r="K2967">
        <v>5</v>
      </c>
    </row>
    <row r="2968" spans="1:11" x14ac:dyDescent="0.35">
      <c r="A2968" t="s">
        <v>533</v>
      </c>
      <c r="B2968" s="104">
        <v>44805</v>
      </c>
      <c r="C2968" s="104">
        <v>45169</v>
      </c>
      <c r="D2968" t="s">
        <v>533</v>
      </c>
      <c r="E2968" t="s">
        <v>533</v>
      </c>
      <c r="F2968">
        <v>9801004</v>
      </c>
      <c r="G2968" t="s">
        <v>1633</v>
      </c>
      <c r="H2968" t="s">
        <v>572</v>
      </c>
      <c r="I2968" t="s">
        <v>571</v>
      </c>
      <c r="J2968">
        <v>1</v>
      </c>
      <c r="K2968">
        <v>5</v>
      </c>
    </row>
    <row r="2969" spans="1:11" x14ac:dyDescent="0.35">
      <c r="A2969" t="s">
        <v>533</v>
      </c>
      <c r="B2969" s="104">
        <v>44805</v>
      </c>
      <c r="C2969" s="104">
        <v>45169</v>
      </c>
      <c r="D2969" t="s">
        <v>533</v>
      </c>
      <c r="E2969" t="s">
        <v>533</v>
      </c>
      <c r="F2969">
        <v>187956003</v>
      </c>
      <c r="G2969" t="s">
        <v>1632</v>
      </c>
      <c r="H2969" t="s">
        <v>572</v>
      </c>
      <c r="I2969" t="s">
        <v>571</v>
      </c>
      <c r="J2969">
        <v>1</v>
      </c>
      <c r="K2969">
        <v>5</v>
      </c>
    </row>
    <row r="2970" spans="1:11" x14ac:dyDescent="0.35">
      <c r="A2970" t="s">
        <v>533</v>
      </c>
      <c r="B2970" s="104">
        <v>44805</v>
      </c>
      <c r="C2970" s="104">
        <v>45169</v>
      </c>
      <c r="D2970" t="s">
        <v>533</v>
      </c>
      <c r="E2970" t="s">
        <v>533</v>
      </c>
      <c r="F2970">
        <v>429489008</v>
      </c>
      <c r="G2970" t="s">
        <v>1634</v>
      </c>
      <c r="H2970" t="s">
        <v>572</v>
      </c>
      <c r="I2970" t="s">
        <v>571</v>
      </c>
      <c r="J2970">
        <v>1</v>
      </c>
      <c r="K2970">
        <v>5</v>
      </c>
    </row>
    <row r="2971" spans="1:11" x14ac:dyDescent="0.35">
      <c r="A2971" t="s">
        <v>533</v>
      </c>
      <c r="B2971" s="104">
        <v>44805</v>
      </c>
      <c r="C2971" s="104">
        <v>45169</v>
      </c>
      <c r="D2971" t="s">
        <v>533</v>
      </c>
      <c r="E2971" t="s">
        <v>533</v>
      </c>
      <c r="F2971">
        <v>255109008</v>
      </c>
      <c r="G2971" t="s">
        <v>1635</v>
      </c>
      <c r="H2971" t="s">
        <v>572</v>
      </c>
      <c r="I2971" t="s">
        <v>571</v>
      </c>
      <c r="J2971">
        <v>1</v>
      </c>
      <c r="K2971">
        <v>5</v>
      </c>
    </row>
    <row r="2972" spans="1:11" x14ac:dyDescent="0.35">
      <c r="A2972" t="s">
        <v>533</v>
      </c>
      <c r="B2972" s="104">
        <v>44805</v>
      </c>
      <c r="C2972" s="104">
        <v>45169</v>
      </c>
      <c r="D2972" t="s">
        <v>533</v>
      </c>
      <c r="E2972" t="s">
        <v>533</v>
      </c>
      <c r="F2972">
        <v>428322007</v>
      </c>
      <c r="G2972" t="s">
        <v>1636</v>
      </c>
      <c r="H2972" t="s">
        <v>572</v>
      </c>
      <c r="I2972" t="s">
        <v>571</v>
      </c>
      <c r="J2972">
        <v>1</v>
      </c>
      <c r="K2972">
        <v>5</v>
      </c>
    </row>
    <row r="2973" spans="1:11" x14ac:dyDescent="0.35">
      <c r="A2973" t="s">
        <v>533</v>
      </c>
      <c r="B2973" s="104">
        <v>44805</v>
      </c>
      <c r="C2973" s="104">
        <v>45169</v>
      </c>
      <c r="D2973" t="s">
        <v>533</v>
      </c>
      <c r="E2973" t="s">
        <v>533</v>
      </c>
      <c r="F2973">
        <v>254530002</v>
      </c>
      <c r="G2973" t="s">
        <v>1638</v>
      </c>
      <c r="H2973" t="s">
        <v>572</v>
      </c>
      <c r="I2973" t="s">
        <v>571</v>
      </c>
      <c r="J2973">
        <v>1</v>
      </c>
      <c r="K2973">
        <v>5</v>
      </c>
    </row>
    <row r="2974" spans="1:11" x14ac:dyDescent="0.35">
      <c r="A2974" t="s">
        <v>533</v>
      </c>
      <c r="B2974" s="104">
        <v>44805</v>
      </c>
      <c r="C2974" s="104">
        <v>45169</v>
      </c>
      <c r="D2974" t="s">
        <v>533</v>
      </c>
      <c r="E2974" t="s">
        <v>533</v>
      </c>
      <c r="F2974">
        <v>372141009</v>
      </c>
      <c r="G2974" t="s">
        <v>1637</v>
      </c>
      <c r="H2974" t="s">
        <v>572</v>
      </c>
      <c r="I2974" t="s">
        <v>571</v>
      </c>
      <c r="J2974">
        <v>1</v>
      </c>
      <c r="K2974">
        <v>5</v>
      </c>
    </row>
    <row r="2975" spans="1:11" x14ac:dyDescent="0.35">
      <c r="A2975" t="s">
        <v>533</v>
      </c>
      <c r="B2975" s="104">
        <v>44805</v>
      </c>
      <c r="C2975" s="104">
        <v>45169</v>
      </c>
      <c r="D2975" t="s">
        <v>533</v>
      </c>
      <c r="E2975" t="s">
        <v>533</v>
      </c>
      <c r="F2975">
        <v>683991000119103</v>
      </c>
      <c r="G2975" t="s">
        <v>1640</v>
      </c>
      <c r="H2975" t="s">
        <v>572</v>
      </c>
      <c r="I2975" t="s">
        <v>571</v>
      </c>
      <c r="J2975">
        <v>1</v>
      </c>
      <c r="K2975">
        <v>5</v>
      </c>
    </row>
    <row r="2976" spans="1:11" x14ac:dyDescent="0.35">
      <c r="A2976" t="s">
        <v>533</v>
      </c>
      <c r="B2976" s="104">
        <v>44805</v>
      </c>
      <c r="C2976" s="104">
        <v>45169</v>
      </c>
      <c r="D2976" t="s">
        <v>533</v>
      </c>
      <c r="E2976" t="s">
        <v>533</v>
      </c>
      <c r="F2976">
        <v>87715008</v>
      </c>
      <c r="G2976" t="s">
        <v>1639</v>
      </c>
      <c r="H2976" t="s">
        <v>572</v>
      </c>
      <c r="I2976" t="s">
        <v>571</v>
      </c>
      <c r="J2976">
        <v>1</v>
      </c>
      <c r="K2976">
        <v>5</v>
      </c>
    </row>
    <row r="2977" spans="1:11" x14ac:dyDescent="0.35">
      <c r="A2977" t="s">
        <v>533</v>
      </c>
      <c r="B2977" s="104">
        <v>44805</v>
      </c>
      <c r="C2977" s="104">
        <v>45169</v>
      </c>
      <c r="D2977" t="s">
        <v>533</v>
      </c>
      <c r="E2977" t="s">
        <v>533</v>
      </c>
      <c r="F2977">
        <v>315263004</v>
      </c>
      <c r="G2977" t="s">
        <v>1641</v>
      </c>
      <c r="H2977" t="s">
        <v>572</v>
      </c>
      <c r="I2977" t="s">
        <v>571</v>
      </c>
      <c r="J2977">
        <v>1</v>
      </c>
      <c r="K2977">
        <v>5</v>
      </c>
    </row>
    <row r="2978" spans="1:11" x14ac:dyDescent="0.35">
      <c r="A2978" t="s">
        <v>533</v>
      </c>
      <c r="B2978" s="104">
        <v>44805</v>
      </c>
      <c r="C2978" s="104">
        <v>45169</v>
      </c>
      <c r="D2978" t="s">
        <v>533</v>
      </c>
      <c r="E2978" t="s">
        <v>533</v>
      </c>
      <c r="F2978">
        <v>49783001</v>
      </c>
      <c r="G2978" t="s">
        <v>1643</v>
      </c>
      <c r="H2978" t="s">
        <v>572</v>
      </c>
      <c r="I2978" t="s">
        <v>571</v>
      </c>
      <c r="J2978">
        <v>1</v>
      </c>
      <c r="K2978">
        <v>5</v>
      </c>
    </row>
    <row r="2979" spans="1:11" x14ac:dyDescent="0.35">
      <c r="A2979" t="s">
        <v>533</v>
      </c>
      <c r="B2979" s="104">
        <v>44805</v>
      </c>
      <c r="C2979" s="104">
        <v>45169</v>
      </c>
      <c r="D2979" t="s">
        <v>533</v>
      </c>
      <c r="E2979" t="s">
        <v>533</v>
      </c>
      <c r="F2979">
        <v>195217004</v>
      </c>
      <c r="G2979" t="s">
        <v>1642</v>
      </c>
      <c r="H2979" t="s">
        <v>572</v>
      </c>
      <c r="I2979" t="s">
        <v>571</v>
      </c>
      <c r="J2979">
        <v>1</v>
      </c>
      <c r="K2979">
        <v>5</v>
      </c>
    </row>
    <row r="2980" spans="1:11" x14ac:dyDescent="0.35">
      <c r="A2980" t="s">
        <v>533</v>
      </c>
      <c r="B2980" s="104">
        <v>44805</v>
      </c>
      <c r="C2980" s="104">
        <v>45169</v>
      </c>
      <c r="D2980" t="s">
        <v>533</v>
      </c>
      <c r="E2980" t="s">
        <v>533</v>
      </c>
      <c r="F2980">
        <v>82711006</v>
      </c>
      <c r="G2980" t="s">
        <v>1644</v>
      </c>
      <c r="H2980" t="s">
        <v>572</v>
      </c>
      <c r="I2980" t="s">
        <v>571</v>
      </c>
      <c r="J2980">
        <v>1</v>
      </c>
      <c r="K2980">
        <v>5</v>
      </c>
    </row>
    <row r="2981" spans="1:11" x14ac:dyDescent="0.35">
      <c r="A2981" t="s">
        <v>533</v>
      </c>
      <c r="B2981" s="104">
        <v>44805</v>
      </c>
      <c r="C2981" s="104">
        <v>45169</v>
      </c>
      <c r="D2981" t="s">
        <v>533</v>
      </c>
      <c r="E2981" t="s">
        <v>533</v>
      </c>
      <c r="F2981">
        <v>20734000</v>
      </c>
      <c r="G2981" t="s">
        <v>1645</v>
      </c>
      <c r="H2981" t="s">
        <v>572</v>
      </c>
      <c r="I2981" t="s">
        <v>571</v>
      </c>
      <c r="J2981">
        <v>1</v>
      </c>
      <c r="K2981">
        <v>5</v>
      </c>
    </row>
    <row r="2982" spans="1:11" x14ac:dyDescent="0.35">
      <c r="A2982" t="s">
        <v>533</v>
      </c>
      <c r="B2982" s="104">
        <v>44805</v>
      </c>
      <c r="C2982" s="104">
        <v>45169</v>
      </c>
      <c r="D2982" t="s">
        <v>533</v>
      </c>
      <c r="E2982" t="s">
        <v>533</v>
      </c>
      <c r="F2982">
        <v>48611009</v>
      </c>
      <c r="G2982" t="s">
        <v>1648</v>
      </c>
      <c r="H2982" t="s">
        <v>572</v>
      </c>
      <c r="I2982" t="s">
        <v>571</v>
      </c>
      <c r="J2982">
        <v>1</v>
      </c>
      <c r="K2982">
        <v>5</v>
      </c>
    </row>
    <row r="2983" spans="1:11" x14ac:dyDescent="0.35">
      <c r="A2983" t="s">
        <v>533</v>
      </c>
      <c r="B2983" s="104">
        <v>44805</v>
      </c>
      <c r="C2983" s="104">
        <v>45169</v>
      </c>
      <c r="D2983" t="s">
        <v>533</v>
      </c>
      <c r="E2983" t="s">
        <v>533</v>
      </c>
      <c r="F2983">
        <v>126537000</v>
      </c>
      <c r="G2983" t="s">
        <v>1647</v>
      </c>
      <c r="H2983" t="s">
        <v>572</v>
      </c>
      <c r="I2983" t="s">
        <v>571</v>
      </c>
      <c r="J2983">
        <v>1</v>
      </c>
      <c r="K2983">
        <v>5</v>
      </c>
    </row>
    <row r="2984" spans="1:11" x14ac:dyDescent="0.35">
      <c r="A2984" t="s">
        <v>533</v>
      </c>
      <c r="B2984" s="104">
        <v>44805</v>
      </c>
      <c r="C2984" s="104">
        <v>45169</v>
      </c>
      <c r="D2984" t="s">
        <v>533</v>
      </c>
      <c r="E2984" t="s">
        <v>533</v>
      </c>
      <c r="F2984">
        <v>49430005</v>
      </c>
      <c r="G2984" t="s">
        <v>1646</v>
      </c>
      <c r="H2984" t="s">
        <v>572</v>
      </c>
      <c r="I2984" t="s">
        <v>571</v>
      </c>
      <c r="J2984">
        <v>1</v>
      </c>
      <c r="K2984">
        <v>5</v>
      </c>
    </row>
    <row r="2985" spans="1:11" x14ac:dyDescent="0.35">
      <c r="A2985" t="s">
        <v>533</v>
      </c>
      <c r="B2985" s="104">
        <v>44805</v>
      </c>
      <c r="C2985" s="104">
        <v>45169</v>
      </c>
      <c r="D2985" t="s">
        <v>533</v>
      </c>
      <c r="E2985" t="s">
        <v>533</v>
      </c>
      <c r="F2985">
        <v>200031000000103</v>
      </c>
      <c r="G2985" t="s">
        <v>1649</v>
      </c>
      <c r="H2985" t="s">
        <v>572</v>
      </c>
      <c r="I2985" t="s">
        <v>571</v>
      </c>
      <c r="J2985">
        <v>1</v>
      </c>
      <c r="K2985">
        <v>5</v>
      </c>
    </row>
    <row r="2986" spans="1:11" x14ac:dyDescent="0.35">
      <c r="A2986" t="s">
        <v>533</v>
      </c>
      <c r="B2986" s="104">
        <v>44805</v>
      </c>
      <c r="C2986" s="104">
        <v>45169</v>
      </c>
      <c r="D2986" t="s">
        <v>533</v>
      </c>
      <c r="E2986" t="s">
        <v>533</v>
      </c>
      <c r="F2986">
        <v>363408006</v>
      </c>
      <c r="G2986" t="s">
        <v>1650</v>
      </c>
      <c r="H2986" t="s">
        <v>572</v>
      </c>
      <c r="I2986" t="s">
        <v>571</v>
      </c>
      <c r="J2986">
        <v>1</v>
      </c>
      <c r="K2986">
        <v>5</v>
      </c>
    </row>
    <row r="2987" spans="1:11" x14ac:dyDescent="0.35">
      <c r="A2987" t="s">
        <v>533</v>
      </c>
      <c r="B2987" s="104">
        <v>44805</v>
      </c>
      <c r="C2987" s="104">
        <v>45169</v>
      </c>
      <c r="D2987" t="s">
        <v>533</v>
      </c>
      <c r="E2987" t="s">
        <v>533</v>
      </c>
      <c r="F2987">
        <v>721716004</v>
      </c>
      <c r="G2987" t="s">
        <v>1652</v>
      </c>
      <c r="H2987" t="s">
        <v>572</v>
      </c>
      <c r="I2987" t="s">
        <v>571</v>
      </c>
      <c r="J2987">
        <v>1</v>
      </c>
      <c r="K2987">
        <v>5</v>
      </c>
    </row>
    <row r="2988" spans="1:11" x14ac:dyDescent="0.35">
      <c r="A2988" t="s">
        <v>533</v>
      </c>
      <c r="B2988" s="104">
        <v>44805</v>
      </c>
      <c r="C2988" s="104">
        <v>45169</v>
      </c>
      <c r="D2988" t="s">
        <v>533</v>
      </c>
      <c r="E2988" t="s">
        <v>533</v>
      </c>
      <c r="F2988">
        <v>95643007</v>
      </c>
      <c r="G2988" t="s">
        <v>1651</v>
      </c>
      <c r="H2988" t="s">
        <v>572</v>
      </c>
      <c r="I2988" t="s">
        <v>571</v>
      </c>
      <c r="J2988">
        <v>1</v>
      </c>
      <c r="K2988">
        <v>5</v>
      </c>
    </row>
    <row r="2989" spans="1:11" x14ac:dyDescent="0.35">
      <c r="A2989" t="s">
        <v>533</v>
      </c>
      <c r="B2989" s="104">
        <v>44805</v>
      </c>
      <c r="C2989" s="104">
        <v>45169</v>
      </c>
      <c r="D2989" t="s">
        <v>533</v>
      </c>
      <c r="E2989" t="s">
        <v>533</v>
      </c>
      <c r="F2989">
        <v>247398009</v>
      </c>
      <c r="G2989" t="s">
        <v>1654</v>
      </c>
      <c r="H2989" t="s">
        <v>572</v>
      </c>
      <c r="I2989" t="s">
        <v>571</v>
      </c>
      <c r="J2989">
        <v>1</v>
      </c>
      <c r="K2989">
        <v>5</v>
      </c>
    </row>
    <row r="2990" spans="1:11" x14ac:dyDescent="0.35">
      <c r="A2990" t="s">
        <v>533</v>
      </c>
      <c r="B2990" s="104">
        <v>44805</v>
      </c>
      <c r="C2990" s="104">
        <v>45169</v>
      </c>
      <c r="D2990" t="s">
        <v>533</v>
      </c>
      <c r="E2990" t="s">
        <v>533</v>
      </c>
      <c r="F2990">
        <v>43904005</v>
      </c>
      <c r="G2990" t="s">
        <v>1653</v>
      </c>
      <c r="H2990" t="s">
        <v>572</v>
      </c>
      <c r="I2990" t="s">
        <v>571</v>
      </c>
      <c r="J2990">
        <v>1</v>
      </c>
      <c r="K2990">
        <v>5</v>
      </c>
    </row>
    <row r="2991" spans="1:11" x14ac:dyDescent="0.35">
      <c r="A2991" t="s">
        <v>533</v>
      </c>
      <c r="B2991" s="104">
        <v>44805</v>
      </c>
      <c r="C2991" s="104">
        <v>45169</v>
      </c>
      <c r="D2991" t="s">
        <v>533</v>
      </c>
      <c r="E2991" t="s">
        <v>533</v>
      </c>
      <c r="F2991">
        <v>438647008</v>
      </c>
      <c r="G2991" t="s">
        <v>1658</v>
      </c>
      <c r="H2991" t="s">
        <v>572</v>
      </c>
      <c r="I2991" t="s">
        <v>571</v>
      </c>
      <c r="J2991">
        <v>1</v>
      </c>
      <c r="K2991">
        <v>5</v>
      </c>
    </row>
    <row r="2992" spans="1:11" x14ac:dyDescent="0.35">
      <c r="A2992" t="s">
        <v>533</v>
      </c>
      <c r="B2992" s="104">
        <v>44805</v>
      </c>
      <c r="C2992" s="104">
        <v>45169</v>
      </c>
      <c r="D2992" t="s">
        <v>533</v>
      </c>
      <c r="E2992" t="s">
        <v>533</v>
      </c>
      <c r="F2992">
        <v>781382000</v>
      </c>
      <c r="G2992" t="s">
        <v>1657</v>
      </c>
      <c r="H2992" t="s">
        <v>572</v>
      </c>
      <c r="I2992" t="s">
        <v>571</v>
      </c>
      <c r="J2992">
        <v>1</v>
      </c>
      <c r="K2992">
        <v>5</v>
      </c>
    </row>
    <row r="2993" spans="1:11" x14ac:dyDescent="0.35">
      <c r="A2993" t="s">
        <v>533</v>
      </c>
      <c r="B2993" s="104">
        <v>44805</v>
      </c>
      <c r="C2993" s="104">
        <v>45169</v>
      </c>
      <c r="D2993" t="s">
        <v>533</v>
      </c>
      <c r="E2993" t="s">
        <v>533</v>
      </c>
      <c r="F2993">
        <v>371972005</v>
      </c>
      <c r="G2993" t="s">
        <v>1656</v>
      </c>
      <c r="H2993" t="s">
        <v>572</v>
      </c>
      <c r="I2993" t="s">
        <v>571</v>
      </c>
      <c r="J2993">
        <v>1</v>
      </c>
      <c r="K2993">
        <v>5</v>
      </c>
    </row>
    <row r="2994" spans="1:11" x14ac:dyDescent="0.35">
      <c r="A2994" t="s">
        <v>533</v>
      </c>
      <c r="B2994" s="104">
        <v>44805</v>
      </c>
      <c r="C2994" s="104">
        <v>45169</v>
      </c>
      <c r="D2994" t="s">
        <v>533</v>
      </c>
      <c r="E2994" t="s">
        <v>533</v>
      </c>
      <c r="F2994">
        <v>6215006</v>
      </c>
      <c r="G2994" t="s">
        <v>1655</v>
      </c>
      <c r="H2994" t="s">
        <v>572</v>
      </c>
      <c r="I2994" t="s">
        <v>571</v>
      </c>
      <c r="J2994">
        <v>1</v>
      </c>
      <c r="K2994">
        <v>5</v>
      </c>
    </row>
    <row r="2995" spans="1:11" x14ac:dyDescent="0.35">
      <c r="A2995" t="s">
        <v>533</v>
      </c>
      <c r="B2995" s="104">
        <v>44805</v>
      </c>
      <c r="C2995" s="104">
        <v>45169</v>
      </c>
      <c r="D2995" t="s">
        <v>533</v>
      </c>
      <c r="E2995" t="s">
        <v>533</v>
      </c>
      <c r="F2995">
        <v>94312000</v>
      </c>
      <c r="G2995" t="s">
        <v>1660</v>
      </c>
      <c r="H2995" t="s">
        <v>572</v>
      </c>
      <c r="I2995" t="s">
        <v>571</v>
      </c>
      <c r="J2995">
        <v>1</v>
      </c>
      <c r="K2995">
        <v>5</v>
      </c>
    </row>
    <row r="2996" spans="1:11" x14ac:dyDescent="0.35">
      <c r="A2996" t="s">
        <v>533</v>
      </c>
      <c r="B2996" s="104">
        <v>44805</v>
      </c>
      <c r="C2996" s="104">
        <v>45169</v>
      </c>
      <c r="D2996" t="s">
        <v>533</v>
      </c>
      <c r="E2996" t="s">
        <v>533</v>
      </c>
      <c r="F2996">
        <v>716659002</v>
      </c>
      <c r="G2996" t="s">
        <v>1659</v>
      </c>
      <c r="H2996" t="s">
        <v>572</v>
      </c>
      <c r="I2996" t="s">
        <v>571</v>
      </c>
      <c r="J2996">
        <v>1</v>
      </c>
      <c r="K2996">
        <v>5</v>
      </c>
    </row>
    <row r="2997" spans="1:11" x14ac:dyDescent="0.35">
      <c r="A2997" t="s">
        <v>533</v>
      </c>
      <c r="B2997" s="104">
        <v>44805</v>
      </c>
      <c r="C2997" s="104">
        <v>45169</v>
      </c>
      <c r="D2997" t="s">
        <v>533</v>
      </c>
      <c r="E2997" t="s">
        <v>533</v>
      </c>
      <c r="F2997">
        <v>448930008</v>
      </c>
      <c r="G2997" t="s">
        <v>1661</v>
      </c>
      <c r="H2997" t="s">
        <v>572</v>
      </c>
      <c r="I2997" t="s">
        <v>571</v>
      </c>
      <c r="J2997">
        <v>1</v>
      </c>
      <c r="K2997">
        <v>5</v>
      </c>
    </row>
    <row r="2998" spans="1:11" x14ac:dyDescent="0.35">
      <c r="A2998" t="s">
        <v>533</v>
      </c>
      <c r="B2998" s="104">
        <v>44805</v>
      </c>
      <c r="C2998" s="104">
        <v>45169</v>
      </c>
      <c r="D2998" t="s">
        <v>533</v>
      </c>
      <c r="E2998" t="s">
        <v>533</v>
      </c>
      <c r="F2998">
        <v>75032006</v>
      </c>
      <c r="G2998" t="s">
        <v>1662</v>
      </c>
      <c r="H2998" t="s">
        <v>572</v>
      </c>
      <c r="I2998" t="s">
        <v>571</v>
      </c>
      <c r="J2998">
        <v>1</v>
      </c>
      <c r="K2998">
        <v>5</v>
      </c>
    </row>
    <row r="2999" spans="1:11" x14ac:dyDescent="0.35">
      <c r="A2999" t="s">
        <v>533</v>
      </c>
      <c r="B2999" s="104">
        <v>44805</v>
      </c>
      <c r="C2999" s="104">
        <v>45169</v>
      </c>
      <c r="D2999" t="s">
        <v>533</v>
      </c>
      <c r="E2999" t="s">
        <v>533</v>
      </c>
      <c r="F2999">
        <v>110379001</v>
      </c>
      <c r="G2999" t="s">
        <v>1664</v>
      </c>
      <c r="H2999" t="s">
        <v>572</v>
      </c>
      <c r="I2999" t="s">
        <v>571</v>
      </c>
      <c r="J2999">
        <v>1</v>
      </c>
      <c r="K2999">
        <v>5</v>
      </c>
    </row>
    <row r="3000" spans="1:11" x14ac:dyDescent="0.35">
      <c r="A3000" t="s">
        <v>533</v>
      </c>
      <c r="B3000" s="104">
        <v>44805</v>
      </c>
      <c r="C3000" s="104">
        <v>45169</v>
      </c>
      <c r="D3000" t="s">
        <v>533</v>
      </c>
      <c r="E3000" t="s">
        <v>533</v>
      </c>
      <c r="F3000">
        <v>71620000</v>
      </c>
      <c r="G3000" t="s">
        <v>1663</v>
      </c>
      <c r="H3000" t="s">
        <v>572</v>
      </c>
      <c r="I3000" t="s">
        <v>571</v>
      </c>
      <c r="J3000">
        <v>1</v>
      </c>
      <c r="K3000">
        <v>5</v>
      </c>
    </row>
    <row r="3001" spans="1:11" x14ac:dyDescent="0.35">
      <c r="A3001" t="s">
        <v>533</v>
      </c>
      <c r="B3001" s="104">
        <v>44805</v>
      </c>
      <c r="C3001" s="104">
        <v>45169</v>
      </c>
      <c r="D3001" t="s">
        <v>533</v>
      </c>
      <c r="E3001" t="s">
        <v>533</v>
      </c>
      <c r="F3001">
        <v>81622000</v>
      </c>
      <c r="G3001" t="s">
        <v>1666</v>
      </c>
      <c r="H3001" t="s">
        <v>572</v>
      </c>
      <c r="I3001" t="s">
        <v>571</v>
      </c>
      <c r="J3001">
        <v>1</v>
      </c>
      <c r="K3001">
        <v>5</v>
      </c>
    </row>
    <row r="3002" spans="1:11" x14ac:dyDescent="0.35">
      <c r="A3002" t="s">
        <v>533</v>
      </c>
      <c r="B3002" s="104">
        <v>44805</v>
      </c>
      <c r="C3002" s="104">
        <v>45169</v>
      </c>
      <c r="D3002" t="s">
        <v>533</v>
      </c>
      <c r="E3002" t="s">
        <v>533</v>
      </c>
      <c r="F3002">
        <v>127295002</v>
      </c>
      <c r="G3002" t="s">
        <v>1665</v>
      </c>
      <c r="H3002" t="s">
        <v>572</v>
      </c>
      <c r="I3002" t="s">
        <v>571</v>
      </c>
      <c r="J3002">
        <v>1</v>
      </c>
      <c r="K3002">
        <v>5</v>
      </c>
    </row>
    <row r="3003" spans="1:11" x14ac:dyDescent="0.35">
      <c r="A3003" t="s">
        <v>533</v>
      </c>
      <c r="B3003" s="104">
        <v>44805</v>
      </c>
      <c r="C3003" s="104">
        <v>45169</v>
      </c>
      <c r="D3003" t="s">
        <v>533</v>
      </c>
      <c r="E3003" t="s">
        <v>533</v>
      </c>
      <c r="F3003">
        <v>294658007</v>
      </c>
      <c r="G3003" t="s">
        <v>1670</v>
      </c>
      <c r="H3003" t="s">
        <v>572</v>
      </c>
      <c r="I3003" t="s">
        <v>571</v>
      </c>
      <c r="J3003">
        <v>1</v>
      </c>
      <c r="K3003">
        <v>5</v>
      </c>
    </row>
    <row r="3004" spans="1:11" x14ac:dyDescent="0.35">
      <c r="A3004" t="s">
        <v>533</v>
      </c>
      <c r="B3004" s="104">
        <v>44805</v>
      </c>
      <c r="C3004" s="104">
        <v>45169</v>
      </c>
      <c r="D3004" t="s">
        <v>533</v>
      </c>
      <c r="E3004" t="s">
        <v>533</v>
      </c>
      <c r="F3004">
        <v>125608002</v>
      </c>
      <c r="G3004" t="s">
        <v>1669</v>
      </c>
      <c r="H3004" t="s">
        <v>572</v>
      </c>
      <c r="I3004" t="s">
        <v>571</v>
      </c>
      <c r="J3004">
        <v>1</v>
      </c>
      <c r="K3004">
        <v>5</v>
      </c>
    </row>
    <row r="3005" spans="1:11" x14ac:dyDescent="0.35">
      <c r="A3005" t="s">
        <v>533</v>
      </c>
      <c r="B3005" s="104">
        <v>44805</v>
      </c>
      <c r="C3005" s="104">
        <v>45169</v>
      </c>
      <c r="D3005" t="s">
        <v>533</v>
      </c>
      <c r="E3005" t="s">
        <v>533</v>
      </c>
      <c r="F3005">
        <v>40733004</v>
      </c>
      <c r="G3005" t="s">
        <v>1667</v>
      </c>
      <c r="H3005" t="s">
        <v>572</v>
      </c>
      <c r="I3005" t="s">
        <v>571</v>
      </c>
      <c r="J3005">
        <v>1</v>
      </c>
      <c r="K3005">
        <v>5</v>
      </c>
    </row>
    <row r="3006" spans="1:11" x14ac:dyDescent="0.35">
      <c r="A3006" t="s">
        <v>533</v>
      </c>
      <c r="B3006" s="104">
        <v>44805</v>
      </c>
      <c r="C3006" s="104">
        <v>45169</v>
      </c>
      <c r="D3006" t="s">
        <v>533</v>
      </c>
      <c r="E3006" t="s">
        <v>533</v>
      </c>
      <c r="F3006">
        <v>47505003</v>
      </c>
      <c r="G3006" t="s">
        <v>1668</v>
      </c>
      <c r="H3006" t="s">
        <v>572</v>
      </c>
      <c r="I3006" t="s">
        <v>571</v>
      </c>
      <c r="J3006">
        <v>1</v>
      </c>
      <c r="K3006">
        <v>5</v>
      </c>
    </row>
    <row r="3007" spans="1:11" x14ac:dyDescent="0.35">
      <c r="A3007" t="s">
        <v>533</v>
      </c>
      <c r="B3007" s="104">
        <v>44805</v>
      </c>
      <c r="C3007" s="104">
        <v>45169</v>
      </c>
      <c r="D3007" t="s">
        <v>533</v>
      </c>
      <c r="E3007" t="s">
        <v>533</v>
      </c>
      <c r="F3007">
        <v>175902000</v>
      </c>
      <c r="G3007" t="s">
        <v>1671</v>
      </c>
      <c r="H3007" t="s">
        <v>572</v>
      </c>
      <c r="I3007" t="s">
        <v>571</v>
      </c>
      <c r="J3007">
        <v>1</v>
      </c>
      <c r="K3007">
        <v>5</v>
      </c>
    </row>
    <row r="3008" spans="1:11" x14ac:dyDescent="0.35">
      <c r="A3008" t="s">
        <v>533</v>
      </c>
      <c r="B3008" s="104">
        <v>44805</v>
      </c>
      <c r="C3008" s="104">
        <v>45169</v>
      </c>
      <c r="D3008" t="s">
        <v>533</v>
      </c>
      <c r="E3008" t="s">
        <v>533</v>
      </c>
      <c r="F3008">
        <v>428905002</v>
      </c>
      <c r="G3008" t="s">
        <v>1672</v>
      </c>
      <c r="H3008" t="s">
        <v>572</v>
      </c>
      <c r="I3008" t="s">
        <v>571</v>
      </c>
      <c r="J3008">
        <v>1</v>
      </c>
      <c r="K3008">
        <v>5</v>
      </c>
    </row>
    <row r="3009" spans="1:11" x14ac:dyDescent="0.35">
      <c r="A3009" t="s">
        <v>533</v>
      </c>
      <c r="B3009" s="104">
        <v>44805</v>
      </c>
      <c r="C3009" s="104">
        <v>45169</v>
      </c>
      <c r="D3009" t="s">
        <v>533</v>
      </c>
      <c r="E3009" t="s">
        <v>533</v>
      </c>
      <c r="F3009">
        <v>315276005</v>
      </c>
      <c r="G3009" t="s">
        <v>1673</v>
      </c>
      <c r="H3009" t="s">
        <v>572</v>
      </c>
      <c r="I3009" t="s">
        <v>571</v>
      </c>
      <c r="J3009">
        <v>1</v>
      </c>
      <c r="K3009">
        <v>5</v>
      </c>
    </row>
    <row r="3010" spans="1:11" x14ac:dyDescent="0.35">
      <c r="A3010" t="s">
        <v>533</v>
      </c>
      <c r="B3010" s="104">
        <v>44805</v>
      </c>
      <c r="C3010" s="104">
        <v>45169</v>
      </c>
      <c r="D3010" t="s">
        <v>533</v>
      </c>
      <c r="E3010" t="s">
        <v>533</v>
      </c>
      <c r="F3010">
        <v>51092000</v>
      </c>
      <c r="G3010" t="s">
        <v>1675</v>
      </c>
      <c r="H3010" t="s">
        <v>572</v>
      </c>
      <c r="I3010" t="s">
        <v>571</v>
      </c>
      <c r="J3010">
        <v>1</v>
      </c>
      <c r="K3010">
        <v>5</v>
      </c>
    </row>
    <row r="3011" spans="1:11" x14ac:dyDescent="0.35">
      <c r="A3011" t="s">
        <v>533</v>
      </c>
      <c r="B3011" s="104">
        <v>44805</v>
      </c>
      <c r="C3011" s="104">
        <v>45169</v>
      </c>
      <c r="D3011" t="s">
        <v>533</v>
      </c>
      <c r="E3011" t="s">
        <v>533</v>
      </c>
      <c r="F3011">
        <v>402815007</v>
      </c>
      <c r="G3011" t="s">
        <v>1676</v>
      </c>
      <c r="H3011" t="s">
        <v>572</v>
      </c>
      <c r="I3011" t="s">
        <v>571</v>
      </c>
      <c r="J3011">
        <v>1</v>
      </c>
      <c r="K3011">
        <v>5</v>
      </c>
    </row>
    <row r="3012" spans="1:11" x14ac:dyDescent="0.35">
      <c r="A3012" t="s">
        <v>533</v>
      </c>
      <c r="B3012" s="104">
        <v>44805</v>
      </c>
      <c r="C3012" s="104">
        <v>45169</v>
      </c>
      <c r="D3012" t="s">
        <v>533</v>
      </c>
      <c r="E3012" t="s">
        <v>533</v>
      </c>
      <c r="F3012">
        <v>444024002</v>
      </c>
      <c r="G3012" t="s">
        <v>1674</v>
      </c>
      <c r="H3012" t="s">
        <v>572</v>
      </c>
      <c r="I3012" t="s">
        <v>571</v>
      </c>
      <c r="J3012">
        <v>1</v>
      </c>
      <c r="K3012">
        <v>5</v>
      </c>
    </row>
    <row r="3013" spans="1:11" x14ac:dyDescent="0.35">
      <c r="A3013" t="s">
        <v>533</v>
      </c>
      <c r="B3013" s="104">
        <v>44805</v>
      </c>
      <c r="C3013" s="104">
        <v>45169</v>
      </c>
      <c r="D3013" t="s">
        <v>533</v>
      </c>
      <c r="E3013" t="s">
        <v>533</v>
      </c>
      <c r="F3013">
        <v>792907004</v>
      </c>
      <c r="G3013" t="s">
        <v>1677</v>
      </c>
      <c r="H3013" t="s">
        <v>572</v>
      </c>
      <c r="I3013" t="s">
        <v>571</v>
      </c>
      <c r="J3013">
        <v>1</v>
      </c>
      <c r="K3013">
        <v>5</v>
      </c>
    </row>
    <row r="3014" spans="1:11" x14ac:dyDescent="0.35">
      <c r="A3014" t="s">
        <v>533</v>
      </c>
      <c r="B3014" s="104">
        <v>44805</v>
      </c>
      <c r="C3014" s="104">
        <v>45169</v>
      </c>
      <c r="D3014" t="s">
        <v>533</v>
      </c>
      <c r="E3014" t="s">
        <v>533</v>
      </c>
      <c r="F3014">
        <v>22255007</v>
      </c>
      <c r="G3014" t="s">
        <v>1679</v>
      </c>
      <c r="H3014" t="s">
        <v>572</v>
      </c>
      <c r="I3014" t="s">
        <v>571</v>
      </c>
      <c r="J3014">
        <v>1</v>
      </c>
      <c r="K3014">
        <v>5</v>
      </c>
    </row>
    <row r="3015" spans="1:11" x14ac:dyDescent="0.35">
      <c r="A3015" t="s">
        <v>533</v>
      </c>
      <c r="B3015" s="104">
        <v>44805</v>
      </c>
      <c r="C3015" s="104">
        <v>45169</v>
      </c>
      <c r="D3015" t="s">
        <v>533</v>
      </c>
      <c r="E3015" t="s">
        <v>533</v>
      </c>
      <c r="F3015">
        <v>277624003</v>
      </c>
      <c r="G3015" t="s">
        <v>1680</v>
      </c>
      <c r="H3015" t="s">
        <v>572</v>
      </c>
      <c r="I3015" t="s">
        <v>571</v>
      </c>
      <c r="J3015">
        <v>1</v>
      </c>
      <c r="K3015">
        <v>5</v>
      </c>
    </row>
    <row r="3016" spans="1:11" x14ac:dyDescent="0.35">
      <c r="A3016" t="s">
        <v>533</v>
      </c>
      <c r="B3016" s="104">
        <v>44805</v>
      </c>
      <c r="C3016" s="104">
        <v>45169</v>
      </c>
      <c r="D3016" t="s">
        <v>533</v>
      </c>
      <c r="E3016" t="s">
        <v>533</v>
      </c>
      <c r="F3016">
        <v>64455005</v>
      </c>
      <c r="G3016" t="s">
        <v>1681</v>
      </c>
      <c r="H3016" t="s">
        <v>572</v>
      </c>
      <c r="I3016" t="s">
        <v>571</v>
      </c>
      <c r="J3016">
        <v>1</v>
      </c>
      <c r="K3016">
        <v>5</v>
      </c>
    </row>
    <row r="3017" spans="1:11" x14ac:dyDescent="0.35">
      <c r="A3017" t="s">
        <v>533</v>
      </c>
      <c r="B3017" s="104">
        <v>44805</v>
      </c>
      <c r="C3017" s="104">
        <v>45169</v>
      </c>
      <c r="D3017" t="s">
        <v>533</v>
      </c>
      <c r="E3017" t="s">
        <v>533</v>
      </c>
      <c r="F3017">
        <v>93934004</v>
      </c>
      <c r="G3017" t="s">
        <v>1678</v>
      </c>
      <c r="H3017" t="s">
        <v>572</v>
      </c>
      <c r="I3017" t="s">
        <v>571</v>
      </c>
      <c r="J3017">
        <v>1</v>
      </c>
      <c r="K3017">
        <v>5</v>
      </c>
    </row>
    <row r="3018" spans="1:11" x14ac:dyDescent="0.35">
      <c r="A3018" t="s">
        <v>533</v>
      </c>
      <c r="B3018" s="104">
        <v>44805</v>
      </c>
      <c r="C3018" s="104">
        <v>45169</v>
      </c>
      <c r="D3018" t="s">
        <v>533</v>
      </c>
      <c r="E3018" t="s">
        <v>533</v>
      </c>
      <c r="F3018">
        <v>16564004</v>
      </c>
      <c r="G3018" t="s">
        <v>1682</v>
      </c>
      <c r="H3018" t="s">
        <v>572</v>
      </c>
      <c r="I3018" t="s">
        <v>571</v>
      </c>
      <c r="J3018">
        <v>1</v>
      </c>
      <c r="K3018">
        <v>5</v>
      </c>
    </row>
    <row r="3019" spans="1:11" x14ac:dyDescent="0.35">
      <c r="A3019" t="s">
        <v>533</v>
      </c>
      <c r="B3019" s="104">
        <v>44805</v>
      </c>
      <c r="C3019" s="104">
        <v>45169</v>
      </c>
      <c r="D3019" t="s">
        <v>533</v>
      </c>
      <c r="E3019" t="s">
        <v>533</v>
      </c>
      <c r="F3019">
        <v>125661005</v>
      </c>
      <c r="G3019" t="s">
        <v>1683</v>
      </c>
      <c r="H3019" t="s">
        <v>572</v>
      </c>
      <c r="I3019" t="s">
        <v>571</v>
      </c>
      <c r="J3019">
        <v>1</v>
      </c>
      <c r="K3019">
        <v>5</v>
      </c>
    </row>
    <row r="3020" spans="1:11" x14ac:dyDescent="0.35">
      <c r="A3020" t="s">
        <v>533</v>
      </c>
      <c r="B3020" s="104">
        <v>44805</v>
      </c>
      <c r="C3020" s="104">
        <v>45169</v>
      </c>
      <c r="D3020" t="s">
        <v>533</v>
      </c>
      <c r="E3020" t="s">
        <v>533</v>
      </c>
      <c r="F3020">
        <v>277473004</v>
      </c>
      <c r="G3020" t="s">
        <v>1684</v>
      </c>
      <c r="H3020" t="s">
        <v>572</v>
      </c>
      <c r="I3020" t="s">
        <v>571</v>
      </c>
      <c r="J3020">
        <v>1</v>
      </c>
      <c r="K3020">
        <v>5</v>
      </c>
    </row>
    <row r="3021" spans="1:11" x14ac:dyDescent="0.35">
      <c r="A3021" t="s">
        <v>533</v>
      </c>
      <c r="B3021" s="104">
        <v>44805</v>
      </c>
      <c r="C3021" s="104">
        <v>45169</v>
      </c>
      <c r="D3021" t="s">
        <v>533</v>
      </c>
      <c r="E3021" t="s">
        <v>533</v>
      </c>
      <c r="F3021">
        <v>196731005</v>
      </c>
      <c r="G3021" t="s">
        <v>1685</v>
      </c>
      <c r="H3021" t="s">
        <v>572</v>
      </c>
      <c r="I3021" t="s">
        <v>571</v>
      </c>
      <c r="J3021">
        <v>1</v>
      </c>
      <c r="K3021">
        <v>5</v>
      </c>
    </row>
    <row r="3022" spans="1:11" x14ac:dyDescent="0.35">
      <c r="A3022" t="s">
        <v>533</v>
      </c>
      <c r="B3022" s="104">
        <v>44805</v>
      </c>
      <c r="C3022" s="104">
        <v>45169</v>
      </c>
      <c r="D3022" t="s">
        <v>533</v>
      </c>
      <c r="E3022" t="s">
        <v>533</v>
      </c>
      <c r="F3022">
        <v>88923002</v>
      </c>
      <c r="G3022" t="s">
        <v>1688</v>
      </c>
      <c r="H3022" t="s">
        <v>572</v>
      </c>
      <c r="I3022" t="s">
        <v>571</v>
      </c>
      <c r="J3022">
        <v>1</v>
      </c>
      <c r="K3022">
        <v>5</v>
      </c>
    </row>
    <row r="3023" spans="1:11" x14ac:dyDescent="0.35">
      <c r="A3023" t="s">
        <v>533</v>
      </c>
      <c r="B3023" s="104">
        <v>44805</v>
      </c>
      <c r="C3023" s="104">
        <v>45169</v>
      </c>
      <c r="D3023" t="s">
        <v>533</v>
      </c>
      <c r="E3023" t="s">
        <v>533</v>
      </c>
      <c r="F3023">
        <v>85057007</v>
      </c>
      <c r="G3023" t="s">
        <v>1686</v>
      </c>
      <c r="H3023" t="s">
        <v>572</v>
      </c>
      <c r="I3023" t="s">
        <v>571</v>
      </c>
      <c r="J3023">
        <v>1</v>
      </c>
      <c r="K3023">
        <v>5</v>
      </c>
    </row>
    <row r="3024" spans="1:11" x14ac:dyDescent="0.35">
      <c r="A3024" t="s">
        <v>533</v>
      </c>
      <c r="B3024" s="104">
        <v>44805</v>
      </c>
      <c r="C3024" s="104">
        <v>45169</v>
      </c>
      <c r="D3024" t="s">
        <v>533</v>
      </c>
      <c r="E3024" t="s">
        <v>533</v>
      </c>
      <c r="F3024">
        <v>422833009</v>
      </c>
      <c r="G3024" t="s">
        <v>1687</v>
      </c>
      <c r="H3024" t="s">
        <v>572</v>
      </c>
      <c r="I3024" t="s">
        <v>571</v>
      </c>
      <c r="J3024">
        <v>1</v>
      </c>
      <c r="K3024">
        <v>5</v>
      </c>
    </row>
    <row r="3025" spans="1:11" x14ac:dyDescent="0.35">
      <c r="A3025" t="s">
        <v>533</v>
      </c>
      <c r="B3025" s="104">
        <v>44805</v>
      </c>
      <c r="C3025" s="104">
        <v>45169</v>
      </c>
      <c r="D3025" t="s">
        <v>533</v>
      </c>
      <c r="E3025" t="s">
        <v>533</v>
      </c>
      <c r="F3025">
        <v>390935004</v>
      </c>
      <c r="G3025" t="s">
        <v>1690</v>
      </c>
      <c r="H3025" t="s">
        <v>572</v>
      </c>
      <c r="I3025" t="s">
        <v>571</v>
      </c>
      <c r="J3025">
        <v>1</v>
      </c>
      <c r="K3025">
        <v>5</v>
      </c>
    </row>
    <row r="3026" spans="1:11" x14ac:dyDescent="0.35">
      <c r="A3026" t="s">
        <v>533</v>
      </c>
      <c r="B3026" s="104">
        <v>44805</v>
      </c>
      <c r="C3026" s="104">
        <v>45169</v>
      </c>
      <c r="D3026" t="s">
        <v>533</v>
      </c>
      <c r="E3026" t="s">
        <v>533</v>
      </c>
      <c r="F3026">
        <v>733343005</v>
      </c>
      <c r="G3026" t="s">
        <v>1691</v>
      </c>
      <c r="H3026" t="s">
        <v>572</v>
      </c>
      <c r="I3026" t="s">
        <v>571</v>
      </c>
      <c r="J3026">
        <v>1</v>
      </c>
      <c r="K3026">
        <v>5</v>
      </c>
    </row>
    <row r="3027" spans="1:11" x14ac:dyDescent="0.35">
      <c r="A3027" t="s">
        <v>533</v>
      </c>
      <c r="B3027" s="104">
        <v>44805</v>
      </c>
      <c r="C3027" s="104">
        <v>45169</v>
      </c>
      <c r="D3027" t="s">
        <v>533</v>
      </c>
      <c r="E3027" t="s">
        <v>533</v>
      </c>
      <c r="F3027">
        <v>94403001</v>
      </c>
      <c r="G3027" t="s">
        <v>1689</v>
      </c>
      <c r="H3027" t="s">
        <v>572</v>
      </c>
      <c r="I3027" t="s">
        <v>571</v>
      </c>
      <c r="J3027">
        <v>1</v>
      </c>
      <c r="K3027">
        <v>5</v>
      </c>
    </row>
    <row r="3028" spans="1:11" x14ac:dyDescent="0.35">
      <c r="A3028" t="s">
        <v>533</v>
      </c>
      <c r="B3028" s="104">
        <v>44805</v>
      </c>
      <c r="C3028" s="104">
        <v>45169</v>
      </c>
      <c r="D3028" t="s">
        <v>533</v>
      </c>
      <c r="E3028" t="s">
        <v>533</v>
      </c>
      <c r="F3028">
        <v>74883004</v>
      </c>
      <c r="G3028" t="s">
        <v>1692</v>
      </c>
      <c r="H3028" t="s">
        <v>572</v>
      </c>
      <c r="I3028" t="s">
        <v>571</v>
      </c>
      <c r="J3028">
        <v>1</v>
      </c>
      <c r="K3028">
        <v>5</v>
      </c>
    </row>
    <row r="3029" spans="1:11" x14ac:dyDescent="0.35">
      <c r="A3029" t="s">
        <v>533</v>
      </c>
      <c r="B3029" s="104">
        <v>44805</v>
      </c>
      <c r="C3029" s="104">
        <v>45169</v>
      </c>
      <c r="D3029" t="s">
        <v>533</v>
      </c>
      <c r="E3029" t="s">
        <v>533</v>
      </c>
      <c r="F3029">
        <v>292939004</v>
      </c>
      <c r="G3029" t="s">
        <v>1693</v>
      </c>
      <c r="H3029" t="s">
        <v>572</v>
      </c>
      <c r="I3029" t="s">
        <v>571</v>
      </c>
      <c r="J3029">
        <v>1</v>
      </c>
      <c r="K3029">
        <v>5</v>
      </c>
    </row>
    <row r="3030" spans="1:11" x14ac:dyDescent="0.35">
      <c r="A3030" t="s">
        <v>533</v>
      </c>
      <c r="B3030" s="104">
        <v>44805</v>
      </c>
      <c r="C3030" s="104">
        <v>45169</v>
      </c>
      <c r="D3030" t="s">
        <v>533</v>
      </c>
      <c r="E3030" t="s">
        <v>533</v>
      </c>
      <c r="F3030">
        <v>18165001</v>
      </c>
      <c r="G3030" t="s">
        <v>1694</v>
      </c>
      <c r="H3030" t="s">
        <v>572</v>
      </c>
      <c r="I3030" t="s">
        <v>571</v>
      </c>
      <c r="J3030">
        <v>1</v>
      </c>
      <c r="K3030">
        <v>5</v>
      </c>
    </row>
    <row r="3031" spans="1:11" x14ac:dyDescent="0.35">
      <c r="A3031" t="s">
        <v>533</v>
      </c>
      <c r="B3031" s="104">
        <v>44805</v>
      </c>
      <c r="C3031" s="104">
        <v>45169</v>
      </c>
      <c r="D3031" t="s">
        <v>533</v>
      </c>
      <c r="E3031" t="s">
        <v>533</v>
      </c>
      <c r="F3031">
        <v>363393007</v>
      </c>
      <c r="G3031" t="s">
        <v>1697</v>
      </c>
      <c r="H3031" t="s">
        <v>572</v>
      </c>
      <c r="I3031" t="s">
        <v>571</v>
      </c>
      <c r="J3031">
        <v>1</v>
      </c>
      <c r="K3031">
        <v>5</v>
      </c>
    </row>
    <row r="3032" spans="1:11" x14ac:dyDescent="0.35">
      <c r="A3032" t="s">
        <v>533</v>
      </c>
      <c r="B3032" s="104">
        <v>44805</v>
      </c>
      <c r="C3032" s="104">
        <v>45169</v>
      </c>
      <c r="D3032" t="s">
        <v>533</v>
      </c>
      <c r="E3032" t="s">
        <v>533</v>
      </c>
      <c r="F3032">
        <v>40700009</v>
      </c>
      <c r="G3032" t="s">
        <v>1696</v>
      </c>
      <c r="H3032" t="s">
        <v>572</v>
      </c>
      <c r="I3032" t="s">
        <v>571</v>
      </c>
      <c r="J3032">
        <v>1</v>
      </c>
      <c r="K3032">
        <v>5</v>
      </c>
    </row>
    <row r="3033" spans="1:11" x14ac:dyDescent="0.35">
      <c r="A3033" t="s">
        <v>533</v>
      </c>
      <c r="B3033" s="104">
        <v>44805</v>
      </c>
      <c r="C3033" s="104">
        <v>45169</v>
      </c>
      <c r="D3033" t="s">
        <v>533</v>
      </c>
      <c r="E3033" t="s">
        <v>533</v>
      </c>
      <c r="F3033">
        <v>125666000</v>
      </c>
      <c r="G3033" t="s">
        <v>1695</v>
      </c>
      <c r="H3033" t="s">
        <v>572</v>
      </c>
      <c r="I3033" t="s">
        <v>571</v>
      </c>
      <c r="J3033">
        <v>1</v>
      </c>
      <c r="K3033">
        <v>5</v>
      </c>
    </row>
    <row r="3034" spans="1:11" x14ac:dyDescent="0.35">
      <c r="A3034" t="s">
        <v>533</v>
      </c>
      <c r="B3034" s="104">
        <v>44805</v>
      </c>
      <c r="C3034" s="104">
        <v>45169</v>
      </c>
      <c r="D3034" t="s">
        <v>533</v>
      </c>
      <c r="E3034" t="s">
        <v>533</v>
      </c>
      <c r="F3034">
        <v>86014007</v>
      </c>
      <c r="G3034" t="s">
        <v>1700</v>
      </c>
      <c r="H3034" t="s">
        <v>572</v>
      </c>
      <c r="I3034" t="s">
        <v>571</v>
      </c>
      <c r="J3034">
        <v>1</v>
      </c>
      <c r="K3034">
        <v>5</v>
      </c>
    </row>
    <row r="3035" spans="1:11" x14ac:dyDescent="0.35">
      <c r="A3035" t="s">
        <v>533</v>
      </c>
      <c r="B3035" s="104">
        <v>44805</v>
      </c>
      <c r="C3035" s="104">
        <v>45169</v>
      </c>
      <c r="D3035" t="s">
        <v>533</v>
      </c>
      <c r="E3035" t="s">
        <v>533</v>
      </c>
      <c r="F3035">
        <v>363409003</v>
      </c>
      <c r="G3035" t="s">
        <v>1698</v>
      </c>
      <c r="H3035" t="s">
        <v>572</v>
      </c>
      <c r="I3035" t="s">
        <v>571</v>
      </c>
      <c r="J3035">
        <v>1</v>
      </c>
      <c r="K3035">
        <v>5</v>
      </c>
    </row>
    <row r="3036" spans="1:11" x14ac:dyDescent="0.35">
      <c r="A3036" t="s">
        <v>533</v>
      </c>
      <c r="B3036" s="104">
        <v>44805</v>
      </c>
      <c r="C3036" s="104">
        <v>45169</v>
      </c>
      <c r="D3036" t="s">
        <v>533</v>
      </c>
      <c r="E3036" t="s">
        <v>533</v>
      </c>
      <c r="F3036">
        <v>218583002</v>
      </c>
      <c r="G3036" t="s">
        <v>1703</v>
      </c>
      <c r="H3036" t="s">
        <v>572</v>
      </c>
      <c r="I3036" t="s">
        <v>571</v>
      </c>
      <c r="J3036">
        <v>1</v>
      </c>
      <c r="K3036">
        <v>5</v>
      </c>
    </row>
    <row r="3037" spans="1:11" x14ac:dyDescent="0.35">
      <c r="A3037" t="s">
        <v>533</v>
      </c>
      <c r="B3037" s="104">
        <v>44805</v>
      </c>
      <c r="C3037" s="104">
        <v>45169</v>
      </c>
      <c r="D3037" t="s">
        <v>533</v>
      </c>
      <c r="E3037" t="s">
        <v>533</v>
      </c>
      <c r="F3037">
        <v>118599009</v>
      </c>
      <c r="G3037" t="s">
        <v>1701</v>
      </c>
      <c r="H3037" t="s">
        <v>572</v>
      </c>
      <c r="I3037" t="s">
        <v>571</v>
      </c>
      <c r="J3037">
        <v>1</v>
      </c>
      <c r="K3037">
        <v>5</v>
      </c>
    </row>
    <row r="3038" spans="1:11" x14ac:dyDescent="0.35">
      <c r="A3038" t="s">
        <v>533</v>
      </c>
      <c r="B3038" s="104">
        <v>44805</v>
      </c>
      <c r="C3038" s="104">
        <v>45169</v>
      </c>
      <c r="D3038" t="s">
        <v>533</v>
      </c>
      <c r="E3038" t="s">
        <v>533</v>
      </c>
      <c r="F3038">
        <v>197120000</v>
      </c>
      <c r="G3038" t="s">
        <v>1702</v>
      </c>
      <c r="H3038" t="s">
        <v>572</v>
      </c>
      <c r="I3038" t="s">
        <v>571</v>
      </c>
      <c r="J3038">
        <v>1</v>
      </c>
      <c r="K3038">
        <v>5</v>
      </c>
    </row>
    <row r="3039" spans="1:11" x14ac:dyDescent="0.35">
      <c r="A3039" t="s">
        <v>533</v>
      </c>
      <c r="B3039" s="104">
        <v>44805</v>
      </c>
      <c r="C3039" s="104">
        <v>45169</v>
      </c>
      <c r="D3039" t="s">
        <v>533</v>
      </c>
      <c r="E3039" t="s">
        <v>533</v>
      </c>
      <c r="F3039">
        <v>276836002</v>
      </c>
      <c r="G3039" t="s">
        <v>1699</v>
      </c>
      <c r="H3039" t="s">
        <v>572</v>
      </c>
      <c r="I3039" t="s">
        <v>571</v>
      </c>
      <c r="J3039">
        <v>1</v>
      </c>
      <c r="K3039">
        <v>5</v>
      </c>
    </row>
    <row r="3040" spans="1:11" x14ac:dyDescent="0.35">
      <c r="A3040" t="s">
        <v>533</v>
      </c>
      <c r="B3040" s="104">
        <v>44805</v>
      </c>
      <c r="C3040" s="104">
        <v>45169</v>
      </c>
      <c r="D3040" t="s">
        <v>533</v>
      </c>
      <c r="E3040" t="s">
        <v>533</v>
      </c>
      <c r="F3040">
        <v>87433001</v>
      </c>
      <c r="G3040" t="s">
        <v>1704</v>
      </c>
      <c r="H3040" t="s">
        <v>572</v>
      </c>
      <c r="I3040" t="s">
        <v>571</v>
      </c>
      <c r="J3040">
        <v>1</v>
      </c>
      <c r="K3040">
        <v>5</v>
      </c>
    </row>
    <row r="3041" spans="1:11" x14ac:dyDescent="0.35">
      <c r="A3041" t="s">
        <v>533</v>
      </c>
      <c r="B3041" s="104">
        <v>44805</v>
      </c>
      <c r="C3041" s="104">
        <v>45169</v>
      </c>
      <c r="D3041" t="s">
        <v>533</v>
      </c>
      <c r="E3041" t="s">
        <v>533</v>
      </c>
      <c r="F3041">
        <v>111293003</v>
      </c>
      <c r="G3041" t="s">
        <v>1707</v>
      </c>
      <c r="H3041" t="s">
        <v>572</v>
      </c>
      <c r="I3041" t="s">
        <v>571</v>
      </c>
      <c r="J3041">
        <v>1</v>
      </c>
      <c r="K3041">
        <v>5</v>
      </c>
    </row>
    <row r="3042" spans="1:11" x14ac:dyDescent="0.35">
      <c r="A3042" t="s">
        <v>533</v>
      </c>
      <c r="B3042" s="104">
        <v>44805</v>
      </c>
      <c r="C3042" s="104">
        <v>45169</v>
      </c>
      <c r="D3042" t="s">
        <v>533</v>
      </c>
      <c r="E3042" t="s">
        <v>533</v>
      </c>
      <c r="F3042">
        <v>371977004</v>
      </c>
      <c r="G3042" t="s">
        <v>1705</v>
      </c>
      <c r="H3042" t="s">
        <v>572</v>
      </c>
      <c r="I3042" t="s">
        <v>571</v>
      </c>
      <c r="J3042">
        <v>1</v>
      </c>
      <c r="K3042">
        <v>5</v>
      </c>
    </row>
    <row r="3043" spans="1:11" x14ac:dyDescent="0.35">
      <c r="A3043" t="s">
        <v>533</v>
      </c>
      <c r="B3043" s="104">
        <v>44805</v>
      </c>
      <c r="C3043" s="104">
        <v>45169</v>
      </c>
      <c r="D3043" t="s">
        <v>533</v>
      </c>
      <c r="E3043" t="s">
        <v>533</v>
      </c>
      <c r="F3043">
        <v>306058006</v>
      </c>
      <c r="G3043" t="s">
        <v>1706</v>
      </c>
      <c r="H3043" t="s">
        <v>572</v>
      </c>
      <c r="I3043" t="s">
        <v>571</v>
      </c>
      <c r="J3043">
        <v>1</v>
      </c>
      <c r="K3043">
        <v>5</v>
      </c>
    </row>
    <row r="3044" spans="1:11" x14ac:dyDescent="0.35">
      <c r="A3044" t="s">
        <v>533</v>
      </c>
      <c r="B3044" s="104">
        <v>44805</v>
      </c>
      <c r="C3044" s="104">
        <v>45169</v>
      </c>
      <c r="D3044" t="s">
        <v>533</v>
      </c>
      <c r="E3044" t="s">
        <v>533</v>
      </c>
      <c r="F3044">
        <v>162344009</v>
      </c>
      <c r="G3044" t="s">
        <v>1708</v>
      </c>
      <c r="H3044" t="s">
        <v>572</v>
      </c>
      <c r="I3044" t="s">
        <v>571</v>
      </c>
      <c r="J3044">
        <v>1</v>
      </c>
      <c r="K3044">
        <v>5</v>
      </c>
    </row>
    <row r="3045" spans="1:11" x14ac:dyDescent="0.35">
      <c r="A3045" t="s">
        <v>533</v>
      </c>
      <c r="B3045" s="104">
        <v>44805</v>
      </c>
      <c r="C3045" s="104">
        <v>45169</v>
      </c>
      <c r="D3045" t="s">
        <v>533</v>
      </c>
      <c r="E3045" t="s">
        <v>533</v>
      </c>
      <c r="F3045">
        <v>91938006</v>
      </c>
      <c r="G3045" t="s">
        <v>1709</v>
      </c>
      <c r="H3045" t="s">
        <v>572</v>
      </c>
      <c r="I3045" t="s">
        <v>571</v>
      </c>
      <c r="J3045">
        <v>1</v>
      </c>
      <c r="K3045">
        <v>5</v>
      </c>
    </row>
    <row r="3046" spans="1:11" x14ac:dyDescent="0.35">
      <c r="A3046" t="s">
        <v>533</v>
      </c>
      <c r="B3046" s="104">
        <v>44805</v>
      </c>
      <c r="C3046" s="104">
        <v>45169</v>
      </c>
      <c r="D3046" t="s">
        <v>533</v>
      </c>
      <c r="E3046" t="s">
        <v>533</v>
      </c>
      <c r="F3046">
        <v>119247004</v>
      </c>
      <c r="G3046" t="s">
        <v>1710</v>
      </c>
      <c r="H3046" t="s">
        <v>572</v>
      </c>
      <c r="I3046" t="s">
        <v>571</v>
      </c>
      <c r="J3046">
        <v>1</v>
      </c>
      <c r="K3046">
        <v>5</v>
      </c>
    </row>
    <row r="3047" spans="1:11" x14ac:dyDescent="0.35">
      <c r="A3047" t="s">
        <v>533</v>
      </c>
      <c r="B3047" s="104">
        <v>44805</v>
      </c>
      <c r="C3047" s="104">
        <v>45169</v>
      </c>
      <c r="D3047" t="s">
        <v>533</v>
      </c>
      <c r="E3047" t="s">
        <v>533</v>
      </c>
      <c r="F3047">
        <v>508171000000105</v>
      </c>
      <c r="G3047" t="s">
        <v>1711</v>
      </c>
      <c r="H3047" t="s">
        <v>572</v>
      </c>
      <c r="I3047" t="s">
        <v>571</v>
      </c>
      <c r="J3047">
        <v>1</v>
      </c>
      <c r="K3047">
        <v>5</v>
      </c>
    </row>
    <row r="3048" spans="1:11" x14ac:dyDescent="0.35">
      <c r="A3048" t="s">
        <v>533</v>
      </c>
      <c r="B3048" s="104">
        <v>44805</v>
      </c>
      <c r="C3048" s="104">
        <v>45169</v>
      </c>
      <c r="D3048" t="s">
        <v>533</v>
      </c>
      <c r="E3048" t="s">
        <v>533</v>
      </c>
      <c r="F3048">
        <v>36118008</v>
      </c>
      <c r="G3048" t="s">
        <v>1713</v>
      </c>
      <c r="H3048" t="s">
        <v>572</v>
      </c>
      <c r="I3048" t="s">
        <v>571</v>
      </c>
      <c r="J3048">
        <v>1</v>
      </c>
      <c r="K3048">
        <v>5</v>
      </c>
    </row>
    <row r="3049" spans="1:11" x14ac:dyDescent="0.35">
      <c r="A3049" t="s">
        <v>533</v>
      </c>
      <c r="B3049" s="104">
        <v>44805</v>
      </c>
      <c r="C3049" s="104">
        <v>45169</v>
      </c>
      <c r="D3049" t="s">
        <v>533</v>
      </c>
      <c r="E3049" t="s">
        <v>533</v>
      </c>
      <c r="F3049">
        <v>68566005</v>
      </c>
      <c r="G3049" t="s">
        <v>1714</v>
      </c>
      <c r="H3049" t="s">
        <v>572</v>
      </c>
      <c r="I3049" t="s">
        <v>571</v>
      </c>
      <c r="J3049">
        <v>1</v>
      </c>
      <c r="K3049">
        <v>5</v>
      </c>
    </row>
    <row r="3050" spans="1:11" x14ac:dyDescent="0.35">
      <c r="A3050" t="s">
        <v>533</v>
      </c>
      <c r="B3050" s="104">
        <v>44805</v>
      </c>
      <c r="C3050" s="104">
        <v>45169</v>
      </c>
      <c r="D3050" t="s">
        <v>533</v>
      </c>
      <c r="E3050" t="s">
        <v>533</v>
      </c>
      <c r="F3050">
        <v>203082005</v>
      </c>
      <c r="G3050" t="s">
        <v>1712</v>
      </c>
      <c r="H3050" t="s">
        <v>572</v>
      </c>
      <c r="I3050" t="s">
        <v>571</v>
      </c>
      <c r="J3050">
        <v>1</v>
      </c>
      <c r="K3050">
        <v>5</v>
      </c>
    </row>
    <row r="3051" spans="1:11" x14ac:dyDescent="0.35">
      <c r="A3051" t="s">
        <v>533</v>
      </c>
      <c r="B3051" s="104">
        <v>44805</v>
      </c>
      <c r="C3051" s="104">
        <v>45169</v>
      </c>
      <c r="D3051" t="s">
        <v>533</v>
      </c>
      <c r="E3051" t="s">
        <v>533</v>
      </c>
      <c r="F3051">
        <v>218613000</v>
      </c>
      <c r="G3051" t="s">
        <v>1715</v>
      </c>
      <c r="H3051" t="s">
        <v>572</v>
      </c>
      <c r="I3051" t="s">
        <v>571</v>
      </c>
      <c r="J3051">
        <v>1</v>
      </c>
      <c r="K3051">
        <v>5</v>
      </c>
    </row>
    <row r="3052" spans="1:11" x14ac:dyDescent="0.35">
      <c r="A3052" t="s">
        <v>533</v>
      </c>
      <c r="B3052" s="104">
        <v>44805</v>
      </c>
      <c r="C3052" s="104">
        <v>45169</v>
      </c>
      <c r="D3052" t="s">
        <v>533</v>
      </c>
      <c r="E3052" t="s">
        <v>533</v>
      </c>
      <c r="F3052">
        <v>315269000</v>
      </c>
      <c r="G3052" t="s">
        <v>1716</v>
      </c>
      <c r="H3052" t="s">
        <v>572</v>
      </c>
      <c r="I3052" t="s">
        <v>571</v>
      </c>
      <c r="J3052">
        <v>1</v>
      </c>
      <c r="K3052">
        <v>5</v>
      </c>
    </row>
    <row r="3053" spans="1:11" x14ac:dyDescent="0.35">
      <c r="A3053" t="s">
        <v>533</v>
      </c>
      <c r="B3053" s="104">
        <v>44805</v>
      </c>
      <c r="C3053" s="104">
        <v>45169</v>
      </c>
      <c r="D3053" t="s">
        <v>533</v>
      </c>
      <c r="E3053" t="s">
        <v>533</v>
      </c>
      <c r="F3053">
        <v>447899008</v>
      </c>
      <c r="G3053" t="s">
        <v>1717</v>
      </c>
      <c r="H3053" t="s">
        <v>572</v>
      </c>
      <c r="I3053" t="s">
        <v>571</v>
      </c>
      <c r="J3053">
        <v>1</v>
      </c>
      <c r="K3053">
        <v>5</v>
      </c>
    </row>
    <row r="3054" spans="1:11" x14ac:dyDescent="0.35">
      <c r="A3054" t="s">
        <v>533</v>
      </c>
      <c r="B3054" s="104">
        <v>44805</v>
      </c>
      <c r="C3054" s="104">
        <v>45169</v>
      </c>
      <c r="D3054" t="s">
        <v>533</v>
      </c>
      <c r="E3054" t="s">
        <v>533</v>
      </c>
      <c r="F3054">
        <v>162344009</v>
      </c>
      <c r="G3054" t="s">
        <v>1718</v>
      </c>
      <c r="H3054" t="s">
        <v>572</v>
      </c>
      <c r="I3054" t="s">
        <v>571</v>
      </c>
      <c r="J3054">
        <v>1</v>
      </c>
      <c r="K3054">
        <v>5</v>
      </c>
    </row>
    <row r="3055" spans="1:11" x14ac:dyDescent="0.35">
      <c r="A3055" t="s">
        <v>533</v>
      </c>
      <c r="B3055" s="104">
        <v>44805</v>
      </c>
      <c r="C3055" s="104">
        <v>45169</v>
      </c>
      <c r="D3055" t="s">
        <v>533</v>
      </c>
      <c r="E3055" t="s">
        <v>533</v>
      </c>
      <c r="F3055">
        <v>94602001</v>
      </c>
      <c r="G3055" t="s">
        <v>1722</v>
      </c>
      <c r="H3055" t="s">
        <v>572</v>
      </c>
      <c r="I3055" t="s">
        <v>571</v>
      </c>
      <c r="J3055">
        <v>1</v>
      </c>
      <c r="K3055">
        <v>5</v>
      </c>
    </row>
    <row r="3056" spans="1:11" x14ac:dyDescent="0.35">
      <c r="A3056" t="s">
        <v>533</v>
      </c>
      <c r="B3056" s="104">
        <v>44805</v>
      </c>
      <c r="C3056" s="104">
        <v>45169</v>
      </c>
      <c r="D3056" t="s">
        <v>533</v>
      </c>
      <c r="E3056" t="s">
        <v>533</v>
      </c>
      <c r="F3056">
        <v>49430005</v>
      </c>
      <c r="G3056" t="s">
        <v>1721</v>
      </c>
      <c r="H3056" t="s">
        <v>572</v>
      </c>
      <c r="I3056" t="s">
        <v>571</v>
      </c>
      <c r="J3056">
        <v>1</v>
      </c>
      <c r="K3056">
        <v>5</v>
      </c>
    </row>
    <row r="3057" spans="1:11" x14ac:dyDescent="0.35">
      <c r="A3057" t="s">
        <v>533</v>
      </c>
      <c r="B3057" s="104">
        <v>44805</v>
      </c>
      <c r="C3057" s="104">
        <v>45169</v>
      </c>
      <c r="D3057" t="s">
        <v>533</v>
      </c>
      <c r="E3057" t="s">
        <v>533</v>
      </c>
      <c r="F3057">
        <v>94298004</v>
      </c>
      <c r="G3057" t="s">
        <v>1720</v>
      </c>
      <c r="H3057" t="s">
        <v>572</v>
      </c>
      <c r="I3057" t="s">
        <v>571</v>
      </c>
      <c r="J3057">
        <v>1</v>
      </c>
      <c r="K3057">
        <v>5</v>
      </c>
    </row>
    <row r="3058" spans="1:11" x14ac:dyDescent="0.35">
      <c r="A3058" t="s">
        <v>533</v>
      </c>
      <c r="B3058" s="104">
        <v>44805</v>
      </c>
      <c r="C3058" s="104">
        <v>45169</v>
      </c>
      <c r="D3058" t="s">
        <v>533</v>
      </c>
      <c r="E3058" t="s">
        <v>533</v>
      </c>
      <c r="F3058">
        <v>58756001</v>
      </c>
      <c r="G3058" t="s">
        <v>1719</v>
      </c>
      <c r="H3058" t="s">
        <v>572</v>
      </c>
      <c r="I3058" t="s">
        <v>571</v>
      </c>
      <c r="J3058">
        <v>1</v>
      </c>
      <c r="K3058">
        <v>5</v>
      </c>
    </row>
    <row r="3059" spans="1:11" x14ac:dyDescent="0.35">
      <c r="A3059" t="s">
        <v>533</v>
      </c>
      <c r="B3059" s="104">
        <v>44805</v>
      </c>
      <c r="C3059" s="104">
        <v>45169</v>
      </c>
      <c r="D3059" t="s">
        <v>533</v>
      </c>
      <c r="E3059" t="s">
        <v>533</v>
      </c>
      <c r="F3059">
        <v>722530005</v>
      </c>
      <c r="G3059" t="s">
        <v>1724</v>
      </c>
      <c r="H3059" t="s">
        <v>572</v>
      </c>
      <c r="I3059" t="s">
        <v>571</v>
      </c>
      <c r="J3059">
        <v>1</v>
      </c>
      <c r="K3059">
        <v>5</v>
      </c>
    </row>
    <row r="3060" spans="1:11" x14ac:dyDescent="0.35">
      <c r="A3060" t="s">
        <v>533</v>
      </c>
      <c r="B3060" s="104">
        <v>44805</v>
      </c>
      <c r="C3060" s="104">
        <v>45169</v>
      </c>
      <c r="D3060" t="s">
        <v>533</v>
      </c>
      <c r="E3060" t="s">
        <v>533</v>
      </c>
      <c r="F3060">
        <v>408645001</v>
      </c>
      <c r="G3060" t="s">
        <v>1723</v>
      </c>
      <c r="H3060" t="s">
        <v>572</v>
      </c>
      <c r="I3060" t="s">
        <v>571</v>
      </c>
      <c r="J3060">
        <v>1</v>
      </c>
      <c r="K3060">
        <v>5</v>
      </c>
    </row>
    <row r="3061" spans="1:11" x14ac:dyDescent="0.35">
      <c r="A3061" t="s">
        <v>533</v>
      </c>
      <c r="B3061" s="104">
        <v>44805</v>
      </c>
      <c r="C3061" s="104">
        <v>45169</v>
      </c>
      <c r="D3061" t="s">
        <v>533</v>
      </c>
      <c r="E3061" t="s">
        <v>533</v>
      </c>
      <c r="F3061">
        <v>302971009</v>
      </c>
      <c r="G3061" t="s">
        <v>1725</v>
      </c>
      <c r="H3061" t="s">
        <v>572</v>
      </c>
      <c r="I3061" t="s">
        <v>571</v>
      </c>
      <c r="J3061">
        <v>1</v>
      </c>
      <c r="K3061">
        <v>5</v>
      </c>
    </row>
    <row r="3062" spans="1:11" x14ac:dyDescent="0.35">
      <c r="A3062" t="s">
        <v>533</v>
      </c>
      <c r="B3062" s="104">
        <v>44805</v>
      </c>
      <c r="C3062" s="104">
        <v>45169</v>
      </c>
      <c r="D3062" t="s">
        <v>533</v>
      </c>
      <c r="E3062" t="s">
        <v>533</v>
      </c>
      <c r="F3062">
        <v>6492006</v>
      </c>
      <c r="G3062" t="s">
        <v>1726</v>
      </c>
      <c r="H3062" t="s">
        <v>572</v>
      </c>
      <c r="I3062" t="s">
        <v>571</v>
      </c>
      <c r="J3062">
        <v>1</v>
      </c>
      <c r="K3062">
        <v>5</v>
      </c>
    </row>
    <row r="3063" spans="1:11" x14ac:dyDescent="0.35">
      <c r="A3063" t="s">
        <v>533</v>
      </c>
      <c r="B3063" s="104">
        <v>44805</v>
      </c>
      <c r="C3063" s="104">
        <v>45169</v>
      </c>
      <c r="D3063" t="s">
        <v>533</v>
      </c>
      <c r="E3063" t="s">
        <v>533</v>
      </c>
      <c r="F3063">
        <v>11851006</v>
      </c>
      <c r="G3063" t="s">
        <v>1728</v>
      </c>
      <c r="H3063" t="s">
        <v>572</v>
      </c>
      <c r="I3063" t="s">
        <v>571</v>
      </c>
      <c r="J3063">
        <v>1</v>
      </c>
      <c r="K3063">
        <v>5</v>
      </c>
    </row>
    <row r="3064" spans="1:11" x14ac:dyDescent="0.35">
      <c r="A3064" t="s">
        <v>533</v>
      </c>
      <c r="B3064" s="104">
        <v>44805</v>
      </c>
      <c r="C3064" s="104">
        <v>45169</v>
      </c>
      <c r="D3064" t="s">
        <v>533</v>
      </c>
      <c r="E3064" t="s">
        <v>533</v>
      </c>
      <c r="F3064">
        <v>212491000</v>
      </c>
      <c r="G3064" t="s">
        <v>1727</v>
      </c>
      <c r="H3064" t="s">
        <v>572</v>
      </c>
      <c r="I3064" t="s">
        <v>571</v>
      </c>
      <c r="J3064">
        <v>1</v>
      </c>
      <c r="K3064">
        <v>5</v>
      </c>
    </row>
    <row r="3065" spans="1:11" x14ac:dyDescent="0.35">
      <c r="A3065" t="s">
        <v>533</v>
      </c>
      <c r="B3065" s="104">
        <v>44805</v>
      </c>
      <c r="C3065" s="104">
        <v>45169</v>
      </c>
      <c r="D3065" t="s">
        <v>533</v>
      </c>
      <c r="E3065" t="s">
        <v>533</v>
      </c>
      <c r="F3065">
        <v>447782002</v>
      </c>
      <c r="G3065" t="s">
        <v>1729</v>
      </c>
      <c r="H3065" t="s">
        <v>572</v>
      </c>
      <c r="I3065" t="s">
        <v>571</v>
      </c>
      <c r="J3065">
        <v>1</v>
      </c>
      <c r="K3065">
        <v>5</v>
      </c>
    </row>
    <row r="3066" spans="1:11" x14ac:dyDescent="0.35">
      <c r="A3066" t="s">
        <v>533</v>
      </c>
      <c r="B3066" s="104">
        <v>44805</v>
      </c>
      <c r="C3066" s="104">
        <v>45169</v>
      </c>
      <c r="D3066" t="s">
        <v>533</v>
      </c>
      <c r="E3066" t="s">
        <v>533</v>
      </c>
      <c r="F3066">
        <v>835009</v>
      </c>
      <c r="G3066" t="s">
        <v>1730</v>
      </c>
      <c r="H3066" t="s">
        <v>572</v>
      </c>
      <c r="I3066" t="s">
        <v>571</v>
      </c>
      <c r="J3066">
        <v>1</v>
      </c>
      <c r="K3066">
        <v>5</v>
      </c>
    </row>
    <row r="3067" spans="1:11" x14ac:dyDescent="0.35">
      <c r="A3067" t="s">
        <v>533</v>
      </c>
      <c r="B3067" s="104">
        <v>44805</v>
      </c>
      <c r="C3067" s="104">
        <v>45169</v>
      </c>
      <c r="D3067" t="s">
        <v>533</v>
      </c>
      <c r="E3067" t="s">
        <v>533</v>
      </c>
      <c r="F3067">
        <v>253017000</v>
      </c>
      <c r="G3067" t="s">
        <v>1731</v>
      </c>
      <c r="H3067" t="s">
        <v>572</v>
      </c>
      <c r="I3067" t="s">
        <v>571</v>
      </c>
      <c r="J3067">
        <v>1</v>
      </c>
      <c r="K3067">
        <v>5</v>
      </c>
    </row>
    <row r="3068" spans="1:11" x14ac:dyDescent="0.35">
      <c r="A3068" t="s">
        <v>533</v>
      </c>
      <c r="B3068" s="104">
        <v>44805</v>
      </c>
      <c r="C3068" s="104">
        <v>45169</v>
      </c>
      <c r="D3068" t="s">
        <v>533</v>
      </c>
      <c r="E3068" t="s">
        <v>533</v>
      </c>
      <c r="F3068">
        <v>28899001</v>
      </c>
      <c r="G3068" t="s">
        <v>1732</v>
      </c>
      <c r="H3068" t="s">
        <v>572</v>
      </c>
      <c r="I3068" t="s">
        <v>571</v>
      </c>
      <c r="J3068">
        <v>1</v>
      </c>
      <c r="K3068">
        <v>5</v>
      </c>
    </row>
    <row r="3069" spans="1:11" x14ac:dyDescent="0.35">
      <c r="A3069" t="s">
        <v>533</v>
      </c>
      <c r="B3069" s="104">
        <v>44805</v>
      </c>
      <c r="C3069" s="104">
        <v>45169</v>
      </c>
      <c r="D3069" t="s">
        <v>533</v>
      </c>
      <c r="E3069" t="s">
        <v>533</v>
      </c>
      <c r="F3069">
        <v>254645002</v>
      </c>
      <c r="G3069" t="s">
        <v>1735</v>
      </c>
      <c r="H3069" t="s">
        <v>572</v>
      </c>
      <c r="I3069" t="s">
        <v>571</v>
      </c>
      <c r="J3069">
        <v>1</v>
      </c>
      <c r="K3069">
        <v>5</v>
      </c>
    </row>
    <row r="3070" spans="1:11" x14ac:dyDescent="0.35">
      <c r="A3070" t="s">
        <v>533</v>
      </c>
      <c r="B3070" s="104">
        <v>44805</v>
      </c>
      <c r="C3070" s="104">
        <v>45169</v>
      </c>
      <c r="D3070" t="s">
        <v>533</v>
      </c>
      <c r="E3070" t="s">
        <v>533</v>
      </c>
      <c r="F3070">
        <v>235494005</v>
      </c>
      <c r="G3070" t="s">
        <v>1733</v>
      </c>
      <c r="H3070" t="s">
        <v>572</v>
      </c>
      <c r="I3070" t="s">
        <v>571</v>
      </c>
      <c r="J3070">
        <v>1</v>
      </c>
      <c r="K3070">
        <v>5</v>
      </c>
    </row>
    <row r="3071" spans="1:11" x14ac:dyDescent="0.35">
      <c r="A3071" t="s">
        <v>533</v>
      </c>
      <c r="B3071" s="104">
        <v>44805</v>
      </c>
      <c r="C3071" s="104">
        <v>45169</v>
      </c>
      <c r="D3071" t="s">
        <v>533</v>
      </c>
      <c r="E3071" t="s">
        <v>533</v>
      </c>
      <c r="F3071">
        <v>51092000</v>
      </c>
      <c r="G3071" t="s">
        <v>1734</v>
      </c>
      <c r="H3071" t="s">
        <v>572</v>
      </c>
      <c r="I3071" t="s">
        <v>571</v>
      </c>
      <c r="J3071">
        <v>1</v>
      </c>
      <c r="K3071">
        <v>5</v>
      </c>
    </row>
    <row r="3072" spans="1:11" x14ac:dyDescent="0.35">
      <c r="A3072" t="s">
        <v>533</v>
      </c>
      <c r="B3072" s="104">
        <v>44805</v>
      </c>
      <c r="C3072" s="104">
        <v>45169</v>
      </c>
      <c r="D3072" t="s">
        <v>533</v>
      </c>
      <c r="E3072" t="s">
        <v>533</v>
      </c>
      <c r="F3072">
        <v>722515001</v>
      </c>
      <c r="G3072" t="s">
        <v>1736</v>
      </c>
      <c r="H3072" t="s">
        <v>572</v>
      </c>
      <c r="I3072" t="s">
        <v>571</v>
      </c>
      <c r="J3072">
        <v>1</v>
      </c>
      <c r="K3072">
        <v>5</v>
      </c>
    </row>
    <row r="3073" spans="1:11" x14ac:dyDescent="0.35">
      <c r="A3073" t="s">
        <v>533</v>
      </c>
      <c r="B3073" s="104">
        <v>44805</v>
      </c>
      <c r="C3073" s="104">
        <v>45169</v>
      </c>
      <c r="D3073" t="s">
        <v>533</v>
      </c>
      <c r="E3073" t="s">
        <v>533</v>
      </c>
      <c r="F3073">
        <v>262952002</v>
      </c>
      <c r="G3073" t="s">
        <v>1737</v>
      </c>
      <c r="H3073" t="s">
        <v>572</v>
      </c>
      <c r="I3073" t="s">
        <v>571</v>
      </c>
      <c r="J3073">
        <v>1</v>
      </c>
      <c r="K3073">
        <v>5</v>
      </c>
    </row>
    <row r="3074" spans="1:11" x14ac:dyDescent="0.35">
      <c r="A3074" t="s">
        <v>533</v>
      </c>
      <c r="B3074" s="104">
        <v>44805</v>
      </c>
      <c r="C3074" s="104">
        <v>45169</v>
      </c>
      <c r="D3074" t="s">
        <v>533</v>
      </c>
      <c r="E3074" t="s">
        <v>533</v>
      </c>
      <c r="F3074">
        <v>276870001</v>
      </c>
      <c r="G3074" t="s">
        <v>1741</v>
      </c>
      <c r="H3074" t="s">
        <v>572</v>
      </c>
      <c r="I3074" t="s">
        <v>571</v>
      </c>
      <c r="J3074">
        <v>1</v>
      </c>
      <c r="K3074">
        <v>5</v>
      </c>
    </row>
    <row r="3075" spans="1:11" x14ac:dyDescent="0.35">
      <c r="A3075" t="s">
        <v>533</v>
      </c>
      <c r="B3075" s="104">
        <v>44805</v>
      </c>
      <c r="C3075" s="104">
        <v>45169</v>
      </c>
      <c r="D3075" t="s">
        <v>533</v>
      </c>
      <c r="E3075" t="s">
        <v>533</v>
      </c>
      <c r="F3075">
        <v>81622000</v>
      </c>
      <c r="G3075" t="s">
        <v>1742</v>
      </c>
      <c r="H3075" t="s">
        <v>572</v>
      </c>
      <c r="I3075" t="s">
        <v>571</v>
      </c>
      <c r="J3075">
        <v>1</v>
      </c>
      <c r="K3075">
        <v>5</v>
      </c>
    </row>
    <row r="3076" spans="1:11" x14ac:dyDescent="0.35">
      <c r="A3076" t="s">
        <v>533</v>
      </c>
      <c r="B3076" s="104">
        <v>44805</v>
      </c>
      <c r="C3076" s="104">
        <v>45169</v>
      </c>
      <c r="D3076" t="s">
        <v>533</v>
      </c>
      <c r="E3076" t="s">
        <v>533</v>
      </c>
      <c r="F3076">
        <v>315273002</v>
      </c>
      <c r="G3076" t="s">
        <v>1739</v>
      </c>
      <c r="H3076" t="s">
        <v>572</v>
      </c>
      <c r="I3076" t="s">
        <v>571</v>
      </c>
      <c r="J3076">
        <v>1</v>
      </c>
      <c r="K3076">
        <v>5</v>
      </c>
    </row>
    <row r="3077" spans="1:11" x14ac:dyDescent="0.35">
      <c r="A3077" t="s">
        <v>533</v>
      </c>
      <c r="B3077" s="104">
        <v>44805</v>
      </c>
      <c r="C3077" s="104">
        <v>45169</v>
      </c>
      <c r="D3077" t="s">
        <v>533</v>
      </c>
      <c r="E3077" t="s">
        <v>533</v>
      </c>
      <c r="F3077">
        <v>197270009</v>
      </c>
      <c r="G3077" t="s">
        <v>1738</v>
      </c>
      <c r="H3077" t="s">
        <v>572</v>
      </c>
      <c r="I3077" t="s">
        <v>571</v>
      </c>
      <c r="J3077">
        <v>1</v>
      </c>
      <c r="K3077">
        <v>5</v>
      </c>
    </row>
    <row r="3078" spans="1:11" x14ac:dyDescent="0.35">
      <c r="A3078" t="s">
        <v>533</v>
      </c>
      <c r="B3078" s="104">
        <v>44805</v>
      </c>
      <c r="C3078" s="104">
        <v>45169</v>
      </c>
      <c r="D3078" t="s">
        <v>533</v>
      </c>
      <c r="E3078" t="s">
        <v>533</v>
      </c>
      <c r="F3078">
        <v>94539009</v>
      </c>
      <c r="G3078" t="s">
        <v>1740</v>
      </c>
      <c r="H3078" t="s">
        <v>572</v>
      </c>
      <c r="I3078" t="s">
        <v>571</v>
      </c>
      <c r="J3078">
        <v>1</v>
      </c>
      <c r="K3078">
        <v>5</v>
      </c>
    </row>
    <row r="3079" spans="1:11" x14ac:dyDescent="0.35">
      <c r="A3079" t="s">
        <v>533</v>
      </c>
      <c r="B3079" s="104">
        <v>44805</v>
      </c>
      <c r="C3079" s="104">
        <v>45169</v>
      </c>
      <c r="D3079" t="s">
        <v>533</v>
      </c>
      <c r="E3079" t="s">
        <v>533</v>
      </c>
      <c r="F3079" t="s">
        <v>1743</v>
      </c>
      <c r="G3079" t="s">
        <v>1744</v>
      </c>
      <c r="H3079" t="s">
        <v>570</v>
      </c>
      <c r="I3079" t="s">
        <v>571</v>
      </c>
      <c r="J3079">
        <v>1</v>
      </c>
      <c r="K3079">
        <v>5</v>
      </c>
    </row>
    <row r="3080" spans="1:11" x14ac:dyDescent="0.35">
      <c r="A3080" t="s">
        <v>533</v>
      </c>
      <c r="B3080" s="104">
        <v>44805</v>
      </c>
      <c r="C3080" s="104">
        <v>45169</v>
      </c>
      <c r="D3080" t="s">
        <v>533</v>
      </c>
      <c r="E3080" t="s">
        <v>533</v>
      </c>
      <c r="F3080" t="s">
        <v>1745</v>
      </c>
      <c r="G3080" t="s">
        <v>1746</v>
      </c>
      <c r="H3080" t="s">
        <v>570</v>
      </c>
      <c r="I3080" t="s">
        <v>571</v>
      </c>
      <c r="J3080">
        <v>1</v>
      </c>
      <c r="K3080">
        <v>5</v>
      </c>
    </row>
    <row r="3081" spans="1:11" x14ac:dyDescent="0.35">
      <c r="A3081" t="s">
        <v>533</v>
      </c>
      <c r="B3081" s="104">
        <v>44805</v>
      </c>
      <c r="C3081" s="104">
        <v>45169</v>
      </c>
      <c r="D3081" t="s">
        <v>533</v>
      </c>
      <c r="E3081" t="s">
        <v>533</v>
      </c>
      <c r="F3081">
        <v>3373</v>
      </c>
      <c r="G3081" t="s">
        <v>1747</v>
      </c>
      <c r="H3081" t="s">
        <v>570</v>
      </c>
      <c r="I3081" t="s">
        <v>571</v>
      </c>
      <c r="J3081">
        <v>1</v>
      </c>
      <c r="K3081">
        <v>5</v>
      </c>
    </row>
    <row r="3082" spans="1:11" x14ac:dyDescent="0.35">
      <c r="A3082" t="s">
        <v>533</v>
      </c>
      <c r="B3082" s="104">
        <v>44805</v>
      </c>
      <c r="C3082" s="104">
        <v>45169</v>
      </c>
      <c r="D3082" t="s">
        <v>533</v>
      </c>
      <c r="E3082" t="s">
        <v>533</v>
      </c>
      <c r="F3082">
        <v>74543</v>
      </c>
      <c r="G3082" t="s">
        <v>1748</v>
      </c>
      <c r="H3082" t="s">
        <v>570</v>
      </c>
      <c r="I3082" t="s">
        <v>571</v>
      </c>
      <c r="J3082">
        <v>1</v>
      </c>
      <c r="K3082">
        <v>5</v>
      </c>
    </row>
    <row r="3083" spans="1:11" x14ac:dyDescent="0.35">
      <c r="A3083" t="s">
        <v>533</v>
      </c>
      <c r="B3083" s="104">
        <v>44805</v>
      </c>
      <c r="C3083" s="104">
        <v>45169</v>
      </c>
      <c r="D3083" t="s">
        <v>533</v>
      </c>
      <c r="E3083" t="s">
        <v>533</v>
      </c>
      <c r="F3083" t="s">
        <v>1749</v>
      </c>
      <c r="G3083" t="s">
        <v>1750</v>
      </c>
      <c r="H3083" t="s">
        <v>570</v>
      </c>
      <c r="I3083" t="s">
        <v>571</v>
      </c>
      <c r="J3083">
        <v>1</v>
      </c>
      <c r="K3083">
        <v>5</v>
      </c>
    </row>
    <row r="3084" spans="1:11" x14ac:dyDescent="0.35">
      <c r="A3084" t="s">
        <v>533</v>
      </c>
      <c r="B3084" s="104">
        <v>44805</v>
      </c>
      <c r="C3084" s="104">
        <v>45169</v>
      </c>
      <c r="D3084" t="s">
        <v>533</v>
      </c>
      <c r="E3084" t="s">
        <v>533</v>
      </c>
      <c r="F3084" t="s">
        <v>1751</v>
      </c>
      <c r="G3084" t="s">
        <v>1752</v>
      </c>
      <c r="H3084" t="s">
        <v>570</v>
      </c>
      <c r="I3084" t="s">
        <v>571</v>
      </c>
      <c r="J3084">
        <v>1</v>
      </c>
      <c r="K3084">
        <v>5</v>
      </c>
    </row>
    <row r="3085" spans="1:11" x14ac:dyDescent="0.35">
      <c r="A3085" t="s">
        <v>533</v>
      </c>
      <c r="B3085" s="104">
        <v>44805</v>
      </c>
      <c r="C3085" s="104">
        <v>45169</v>
      </c>
      <c r="D3085" t="s">
        <v>533</v>
      </c>
      <c r="E3085" t="s">
        <v>533</v>
      </c>
      <c r="F3085" t="s">
        <v>1753</v>
      </c>
      <c r="G3085" t="s">
        <v>1754</v>
      </c>
      <c r="H3085" t="s">
        <v>570</v>
      </c>
      <c r="I3085" t="s">
        <v>571</v>
      </c>
      <c r="J3085">
        <v>1</v>
      </c>
      <c r="K3085">
        <v>5</v>
      </c>
    </row>
    <row r="3086" spans="1:11" x14ac:dyDescent="0.35">
      <c r="A3086" t="s">
        <v>533</v>
      </c>
      <c r="B3086" s="104">
        <v>44805</v>
      </c>
      <c r="C3086" s="104">
        <v>45169</v>
      </c>
      <c r="D3086" t="s">
        <v>533</v>
      </c>
      <c r="E3086" t="s">
        <v>533</v>
      </c>
      <c r="F3086" t="s">
        <v>1755</v>
      </c>
      <c r="G3086" t="s">
        <v>1756</v>
      </c>
      <c r="H3086" t="s">
        <v>570</v>
      </c>
      <c r="I3086" t="s">
        <v>571</v>
      </c>
      <c r="J3086">
        <v>1</v>
      </c>
      <c r="K3086">
        <v>5</v>
      </c>
    </row>
    <row r="3087" spans="1:11" x14ac:dyDescent="0.35">
      <c r="A3087" t="s">
        <v>533</v>
      </c>
      <c r="B3087" s="104">
        <v>44805</v>
      </c>
      <c r="C3087" s="104">
        <v>45169</v>
      </c>
      <c r="D3087" t="s">
        <v>533</v>
      </c>
      <c r="E3087" t="s">
        <v>533</v>
      </c>
      <c r="F3087" t="s">
        <v>1757</v>
      </c>
      <c r="G3087" t="s">
        <v>1758</v>
      </c>
      <c r="H3087" t="s">
        <v>570</v>
      </c>
      <c r="I3087" t="s">
        <v>571</v>
      </c>
      <c r="J3087">
        <v>1</v>
      </c>
      <c r="K3087">
        <v>5</v>
      </c>
    </row>
    <row r="3088" spans="1:11" x14ac:dyDescent="0.35">
      <c r="A3088" t="s">
        <v>533</v>
      </c>
      <c r="B3088" s="104">
        <v>44805</v>
      </c>
      <c r="C3088" s="104">
        <v>45169</v>
      </c>
      <c r="D3088" t="s">
        <v>533</v>
      </c>
      <c r="E3088" t="s">
        <v>533</v>
      </c>
      <c r="F3088" t="s">
        <v>1759</v>
      </c>
      <c r="G3088" t="s">
        <v>1760</v>
      </c>
      <c r="H3088" t="s">
        <v>570</v>
      </c>
      <c r="I3088" t="s">
        <v>571</v>
      </c>
      <c r="J3088">
        <v>1</v>
      </c>
      <c r="K3088">
        <v>5</v>
      </c>
    </row>
    <row r="3089" spans="1:11" x14ac:dyDescent="0.35">
      <c r="A3089" t="s">
        <v>533</v>
      </c>
      <c r="B3089" s="104">
        <v>44805</v>
      </c>
      <c r="C3089" s="104">
        <v>45169</v>
      </c>
      <c r="D3089" t="s">
        <v>533</v>
      </c>
      <c r="E3089" t="s">
        <v>533</v>
      </c>
      <c r="F3089" t="s">
        <v>1761</v>
      </c>
      <c r="G3089" t="s">
        <v>1762</v>
      </c>
      <c r="H3089" t="s">
        <v>570</v>
      </c>
      <c r="I3089" t="s">
        <v>571</v>
      </c>
      <c r="J3089">
        <v>1</v>
      </c>
      <c r="K3089">
        <v>5</v>
      </c>
    </row>
    <row r="3090" spans="1:11" x14ac:dyDescent="0.35">
      <c r="A3090" t="s">
        <v>533</v>
      </c>
      <c r="B3090" s="104">
        <v>44805</v>
      </c>
      <c r="C3090" s="104">
        <v>45169</v>
      </c>
      <c r="D3090" t="s">
        <v>533</v>
      </c>
      <c r="E3090" t="s">
        <v>533</v>
      </c>
      <c r="F3090" t="s">
        <v>1763</v>
      </c>
      <c r="G3090" t="s">
        <v>1764</v>
      </c>
      <c r="H3090" t="s">
        <v>570</v>
      </c>
      <c r="I3090" t="s">
        <v>571</v>
      </c>
      <c r="J3090">
        <v>1</v>
      </c>
      <c r="K3090">
        <v>5</v>
      </c>
    </row>
    <row r="3091" spans="1:11" x14ac:dyDescent="0.35">
      <c r="A3091" t="s">
        <v>533</v>
      </c>
      <c r="B3091" s="104">
        <v>44805</v>
      </c>
      <c r="C3091" s="104">
        <v>45169</v>
      </c>
      <c r="D3091" t="s">
        <v>533</v>
      </c>
      <c r="E3091" t="s">
        <v>533</v>
      </c>
      <c r="F3091" t="s">
        <v>1765</v>
      </c>
      <c r="G3091" t="s">
        <v>645</v>
      </c>
      <c r="H3091" t="s">
        <v>570</v>
      </c>
      <c r="I3091" t="s">
        <v>571</v>
      </c>
      <c r="J3091">
        <v>1</v>
      </c>
      <c r="K3091">
        <v>5</v>
      </c>
    </row>
    <row r="3092" spans="1:11" x14ac:dyDescent="0.35">
      <c r="A3092" t="s">
        <v>533</v>
      </c>
      <c r="B3092" s="104">
        <v>44805</v>
      </c>
      <c r="C3092" s="104">
        <v>45169</v>
      </c>
      <c r="D3092" t="s">
        <v>533</v>
      </c>
      <c r="E3092" t="s">
        <v>533</v>
      </c>
      <c r="F3092" t="s">
        <v>1766</v>
      </c>
      <c r="G3092" t="s">
        <v>1767</v>
      </c>
      <c r="H3092" t="s">
        <v>570</v>
      </c>
      <c r="I3092" t="s">
        <v>571</v>
      </c>
      <c r="J3092">
        <v>1</v>
      </c>
      <c r="K3092">
        <v>5</v>
      </c>
    </row>
    <row r="3093" spans="1:11" x14ac:dyDescent="0.35">
      <c r="A3093" t="s">
        <v>533</v>
      </c>
      <c r="B3093" s="104">
        <v>44805</v>
      </c>
      <c r="C3093" s="104">
        <v>45169</v>
      </c>
      <c r="D3093" t="s">
        <v>533</v>
      </c>
      <c r="E3093" t="s">
        <v>533</v>
      </c>
      <c r="F3093" t="s">
        <v>1768</v>
      </c>
      <c r="G3093" t="s">
        <v>1769</v>
      </c>
      <c r="H3093" t="s">
        <v>570</v>
      </c>
      <c r="I3093" t="s">
        <v>571</v>
      </c>
      <c r="J3093">
        <v>1</v>
      </c>
      <c r="K3093">
        <v>5</v>
      </c>
    </row>
    <row r="3094" spans="1:11" x14ac:dyDescent="0.35">
      <c r="A3094" t="s">
        <v>533</v>
      </c>
      <c r="B3094" s="104">
        <v>44805</v>
      </c>
      <c r="C3094" s="104">
        <v>45169</v>
      </c>
      <c r="D3094" t="s">
        <v>533</v>
      </c>
      <c r="E3094" t="s">
        <v>533</v>
      </c>
      <c r="F3094" t="s">
        <v>1770</v>
      </c>
      <c r="G3094" t="s">
        <v>461</v>
      </c>
      <c r="H3094" t="s">
        <v>570</v>
      </c>
      <c r="I3094" t="s">
        <v>571</v>
      </c>
      <c r="J3094">
        <v>1</v>
      </c>
      <c r="K3094">
        <v>5</v>
      </c>
    </row>
    <row r="3095" spans="1:11" x14ac:dyDescent="0.35">
      <c r="A3095" t="s">
        <v>533</v>
      </c>
      <c r="B3095" s="104">
        <v>44805</v>
      </c>
      <c r="C3095" s="104">
        <v>45169</v>
      </c>
      <c r="D3095" t="s">
        <v>533</v>
      </c>
      <c r="E3095" t="s">
        <v>533</v>
      </c>
      <c r="F3095" t="s">
        <v>1771</v>
      </c>
      <c r="G3095" t="s">
        <v>1772</v>
      </c>
      <c r="H3095" t="s">
        <v>570</v>
      </c>
      <c r="I3095" t="s">
        <v>571</v>
      </c>
      <c r="J3095">
        <v>1</v>
      </c>
      <c r="K3095">
        <v>5</v>
      </c>
    </row>
    <row r="3096" spans="1:11" x14ac:dyDescent="0.35">
      <c r="A3096" t="s">
        <v>533</v>
      </c>
      <c r="B3096" s="104">
        <v>44805</v>
      </c>
      <c r="C3096" s="104">
        <v>45169</v>
      </c>
      <c r="D3096" t="s">
        <v>533</v>
      </c>
      <c r="E3096" t="s">
        <v>533</v>
      </c>
      <c r="F3096" t="s">
        <v>1773</v>
      </c>
      <c r="G3096" t="s">
        <v>1774</v>
      </c>
      <c r="H3096" t="s">
        <v>570</v>
      </c>
      <c r="I3096" t="s">
        <v>571</v>
      </c>
      <c r="J3096">
        <v>1</v>
      </c>
      <c r="K3096">
        <v>5</v>
      </c>
    </row>
    <row r="3097" spans="1:11" x14ac:dyDescent="0.35">
      <c r="A3097" t="s">
        <v>533</v>
      </c>
      <c r="B3097" s="104">
        <v>44805</v>
      </c>
      <c r="C3097" s="104">
        <v>45169</v>
      </c>
      <c r="D3097" t="s">
        <v>533</v>
      </c>
      <c r="E3097" t="s">
        <v>533</v>
      </c>
      <c r="F3097" t="s">
        <v>1775</v>
      </c>
      <c r="G3097" t="s">
        <v>1776</v>
      </c>
      <c r="H3097" t="s">
        <v>570</v>
      </c>
      <c r="I3097" t="s">
        <v>571</v>
      </c>
      <c r="J3097">
        <v>1</v>
      </c>
      <c r="K3097">
        <v>5</v>
      </c>
    </row>
    <row r="3098" spans="1:11" x14ac:dyDescent="0.35">
      <c r="A3098" t="s">
        <v>533</v>
      </c>
      <c r="B3098" s="104">
        <v>44805</v>
      </c>
      <c r="C3098" s="104">
        <v>45169</v>
      </c>
      <c r="D3098" t="s">
        <v>533</v>
      </c>
      <c r="E3098" t="s">
        <v>533</v>
      </c>
      <c r="F3098" t="s">
        <v>1777</v>
      </c>
      <c r="G3098" t="s">
        <v>1778</v>
      </c>
      <c r="H3098" t="s">
        <v>570</v>
      </c>
      <c r="I3098" t="s">
        <v>571</v>
      </c>
      <c r="J3098">
        <v>1</v>
      </c>
      <c r="K3098">
        <v>5</v>
      </c>
    </row>
    <row r="3099" spans="1:11" x14ac:dyDescent="0.35">
      <c r="A3099" t="s">
        <v>533</v>
      </c>
      <c r="B3099" s="104">
        <v>44805</v>
      </c>
      <c r="C3099" s="104">
        <v>45169</v>
      </c>
      <c r="D3099" t="s">
        <v>533</v>
      </c>
      <c r="E3099" t="s">
        <v>533</v>
      </c>
      <c r="F3099" t="s">
        <v>1779</v>
      </c>
      <c r="G3099" t="s">
        <v>1780</v>
      </c>
      <c r="H3099" t="s">
        <v>570</v>
      </c>
      <c r="I3099" t="s">
        <v>571</v>
      </c>
      <c r="J3099">
        <v>1</v>
      </c>
      <c r="K3099">
        <v>5</v>
      </c>
    </row>
    <row r="3100" spans="1:11" x14ac:dyDescent="0.35">
      <c r="A3100" t="s">
        <v>533</v>
      </c>
      <c r="B3100" s="104">
        <v>44805</v>
      </c>
      <c r="C3100" s="104">
        <v>45169</v>
      </c>
      <c r="D3100" t="s">
        <v>533</v>
      </c>
      <c r="E3100" t="s">
        <v>533</v>
      </c>
      <c r="F3100" t="s">
        <v>1781</v>
      </c>
      <c r="G3100" t="s">
        <v>619</v>
      </c>
      <c r="H3100" t="s">
        <v>570</v>
      </c>
      <c r="I3100" t="s">
        <v>571</v>
      </c>
      <c r="J3100">
        <v>1</v>
      </c>
      <c r="K3100">
        <v>5</v>
      </c>
    </row>
    <row r="3101" spans="1:11" x14ac:dyDescent="0.35">
      <c r="A3101" t="s">
        <v>533</v>
      </c>
      <c r="B3101" s="104">
        <v>44805</v>
      </c>
      <c r="C3101" s="104">
        <v>45169</v>
      </c>
      <c r="D3101" t="s">
        <v>533</v>
      </c>
      <c r="E3101" t="s">
        <v>533</v>
      </c>
      <c r="F3101" t="s">
        <v>1782</v>
      </c>
      <c r="G3101" t="s">
        <v>654</v>
      </c>
      <c r="H3101" t="s">
        <v>570</v>
      </c>
      <c r="I3101" t="s">
        <v>571</v>
      </c>
      <c r="J3101">
        <v>1</v>
      </c>
      <c r="K3101">
        <v>5</v>
      </c>
    </row>
    <row r="3102" spans="1:11" x14ac:dyDescent="0.35">
      <c r="A3102" t="s">
        <v>533</v>
      </c>
      <c r="B3102" s="104">
        <v>44805</v>
      </c>
      <c r="C3102" s="104">
        <v>45169</v>
      </c>
      <c r="D3102" t="s">
        <v>533</v>
      </c>
      <c r="E3102" t="s">
        <v>533</v>
      </c>
      <c r="F3102" t="s">
        <v>1783</v>
      </c>
      <c r="G3102" t="s">
        <v>1784</v>
      </c>
      <c r="H3102" t="s">
        <v>570</v>
      </c>
      <c r="I3102" t="s">
        <v>571</v>
      </c>
      <c r="J3102">
        <v>1</v>
      </c>
      <c r="K3102">
        <v>5</v>
      </c>
    </row>
    <row r="3103" spans="1:11" x14ac:dyDescent="0.35">
      <c r="A3103" t="s">
        <v>533</v>
      </c>
      <c r="B3103" s="104">
        <v>44805</v>
      </c>
      <c r="C3103" s="104">
        <v>45169</v>
      </c>
      <c r="D3103" t="s">
        <v>533</v>
      </c>
      <c r="E3103" t="s">
        <v>533</v>
      </c>
      <c r="F3103" t="s">
        <v>1785</v>
      </c>
      <c r="G3103" t="s">
        <v>1786</v>
      </c>
      <c r="H3103" t="s">
        <v>570</v>
      </c>
      <c r="I3103" t="s">
        <v>571</v>
      </c>
      <c r="J3103">
        <v>1</v>
      </c>
      <c r="K3103">
        <v>5</v>
      </c>
    </row>
    <row r="3104" spans="1:11" x14ac:dyDescent="0.35">
      <c r="A3104" t="s">
        <v>533</v>
      </c>
      <c r="B3104" s="104">
        <v>44805</v>
      </c>
      <c r="C3104" s="104">
        <v>45169</v>
      </c>
      <c r="D3104" t="s">
        <v>533</v>
      </c>
      <c r="E3104" t="s">
        <v>533</v>
      </c>
      <c r="F3104" t="s">
        <v>1787</v>
      </c>
      <c r="G3104" t="s">
        <v>1788</v>
      </c>
      <c r="H3104" t="s">
        <v>570</v>
      </c>
      <c r="I3104" t="s">
        <v>571</v>
      </c>
      <c r="J3104">
        <v>1</v>
      </c>
      <c r="K3104">
        <v>5</v>
      </c>
    </row>
    <row r="3105" spans="1:11" x14ac:dyDescent="0.35">
      <c r="A3105" t="s">
        <v>533</v>
      </c>
      <c r="B3105" s="104">
        <v>44805</v>
      </c>
      <c r="C3105" s="104">
        <v>45169</v>
      </c>
      <c r="D3105" t="s">
        <v>533</v>
      </c>
      <c r="E3105" t="s">
        <v>533</v>
      </c>
      <c r="F3105" t="s">
        <v>1789</v>
      </c>
      <c r="G3105" t="s">
        <v>1790</v>
      </c>
      <c r="H3105" t="s">
        <v>570</v>
      </c>
      <c r="I3105" t="s">
        <v>571</v>
      </c>
      <c r="J3105">
        <v>1</v>
      </c>
      <c r="K3105">
        <v>5</v>
      </c>
    </row>
    <row r="3106" spans="1:11" x14ac:dyDescent="0.35">
      <c r="A3106" t="s">
        <v>533</v>
      </c>
      <c r="B3106" s="104">
        <v>44805</v>
      </c>
      <c r="C3106" s="104">
        <v>45169</v>
      </c>
      <c r="D3106" t="s">
        <v>533</v>
      </c>
      <c r="E3106" t="s">
        <v>533</v>
      </c>
      <c r="F3106" t="s">
        <v>1791</v>
      </c>
      <c r="G3106" t="s">
        <v>1792</v>
      </c>
      <c r="H3106" t="s">
        <v>570</v>
      </c>
      <c r="I3106" t="s">
        <v>571</v>
      </c>
      <c r="J3106">
        <v>1</v>
      </c>
      <c r="K3106">
        <v>5</v>
      </c>
    </row>
    <row r="3107" spans="1:11" x14ac:dyDescent="0.35">
      <c r="A3107" t="s">
        <v>533</v>
      </c>
      <c r="B3107" s="104">
        <v>44805</v>
      </c>
      <c r="C3107" s="104">
        <v>45169</v>
      </c>
      <c r="D3107" t="s">
        <v>533</v>
      </c>
      <c r="E3107" t="s">
        <v>533</v>
      </c>
      <c r="F3107" t="s">
        <v>1793</v>
      </c>
      <c r="G3107" t="s">
        <v>1794</v>
      </c>
      <c r="H3107" t="s">
        <v>570</v>
      </c>
      <c r="I3107" t="s">
        <v>571</v>
      </c>
      <c r="J3107">
        <v>1</v>
      </c>
      <c r="K3107">
        <v>5</v>
      </c>
    </row>
    <row r="3108" spans="1:11" x14ac:dyDescent="0.35">
      <c r="A3108" t="s">
        <v>533</v>
      </c>
      <c r="B3108" s="104">
        <v>44805</v>
      </c>
      <c r="C3108" s="104">
        <v>45169</v>
      </c>
      <c r="D3108" t="s">
        <v>533</v>
      </c>
      <c r="E3108" t="s">
        <v>533</v>
      </c>
      <c r="F3108" t="s">
        <v>1795</v>
      </c>
      <c r="G3108" t="s">
        <v>1796</v>
      </c>
      <c r="H3108" t="s">
        <v>570</v>
      </c>
      <c r="I3108" t="s">
        <v>571</v>
      </c>
      <c r="J3108">
        <v>1</v>
      </c>
      <c r="K3108">
        <v>5</v>
      </c>
    </row>
    <row r="3109" spans="1:11" x14ac:dyDescent="0.35">
      <c r="A3109" t="s">
        <v>533</v>
      </c>
      <c r="B3109" s="104">
        <v>44805</v>
      </c>
      <c r="C3109" s="104">
        <v>45169</v>
      </c>
      <c r="D3109" t="s">
        <v>533</v>
      </c>
      <c r="E3109" t="s">
        <v>533</v>
      </c>
      <c r="F3109" t="s">
        <v>1797</v>
      </c>
      <c r="G3109" t="s">
        <v>1798</v>
      </c>
      <c r="H3109" t="s">
        <v>570</v>
      </c>
      <c r="I3109" t="s">
        <v>571</v>
      </c>
      <c r="J3109">
        <v>1</v>
      </c>
      <c r="K3109">
        <v>5</v>
      </c>
    </row>
    <row r="3110" spans="1:11" x14ac:dyDescent="0.35">
      <c r="A3110" t="s">
        <v>533</v>
      </c>
      <c r="B3110" s="104">
        <v>44805</v>
      </c>
      <c r="C3110" s="104">
        <v>45169</v>
      </c>
      <c r="D3110" t="s">
        <v>533</v>
      </c>
      <c r="E3110" t="s">
        <v>533</v>
      </c>
      <c r="F3110" t="s">
        <v>1799</v>
      </c>
      <c r="G3110" t="s">
        <v>1800</v>
      </c>
      <c r="H3110" t="s">
        <v>570</v>
      </c>
      <c r="I3110" t="s">
        <v>571</v>
      </c>
      <c r="J3110">
        <v>1</v>
      </c>
      <c r="K3110">
        <v>5</v>
      </c>
    </row>
    <row r="3111" spans="1:11" x14ac:dyDescent="0.35">
      <c r="A3111" t="s">
        <v>533</v>
      </c>
      <c r="B3111" s="104">
        <v>44805</v>
      </c>
      <c r="C3111" s="104">
        <v>45169</v>
      </c>
      <c r="D3111" t="s">
        <v>533</v>
      </c>
      <c r="E3111" t="s">
        <v>533</v>
      </c>
      <c r="F3111" t="s">
        <v>1610</v>
      </c>
      <c r="G3111" t="s">
        <v>1611</v>
      </c>
      <c r="H3111" t="s">
        <v>570</v>
      </c>
      <c r="I3111" t="s">
        <v>571</v>
      </c>
      <c r="J3111">
        <v>1</v>
      </c>
      <c r="K3111">
        <v>5</v>
      </c>
    </row>
    <row r="3112" spans="1:11" x14ac:dyDescent="0.35">
      <c r="A3112" t="s">
        <v>533</v>
      </c>
      <c r="B3112" s="104">
        <v>44805</v>
      </c>
      <c r="C3112" s="104">
        <v>45169</v>
      </c>
      <c r="D3112" t="s">
        <v>533</v>
      </c>
      <c r="E3112" t="s">
        <v>533</v>
      </c>
      <c r="F3112" t="s">
        <v>1801</v>
      </c>
      <c r="G3112" t="s">
        <v>1802</v>
      </c>
      <c r="H3112" t="s">
        <v>570</v>
      </c>
      <c r="I3112" t="s">
        <v>571</v>
      </c>
      <c r="J3112">
        <v>1</v>
      </c>
      <c r="K3112">
        <v>5</v>
      </c>
    </row>
    <row r="3113" spans="1:11" x14ac:dyDescent="0.35">
      <c r="A3113" t="s">
        <v>533</v>
      </c>
      <c r="B3113" s="104">
        <v>44805</v>
      </c>
      <c r="C3113" s="104">
        <v>45169</v>
      </c>
      <c r="D3113" t="s">
        <v>533</v>
      </c>
      <c r="E3113" t="s">
        <v>533</v>
      </c>
      <c r="F3113" t="s">
        <v>1803</v>
      </c>
      <c r="G3113" t="s">
        <v>1804</v>
      </c>
      <c r="H3113" t="s">
        <v>570</v>
      </c>
      <c r="I3113" t="s">
        <v>571</v>
      </c>
      <c r="J3113">
        <v>1</v>
      </c>
      <c r="K3113">
        <v>5</v>
      </c>
    </row>
    <row r="3114" spans="1:11" x14ac:dyDescent="0.35">
      <c r="A3114" t="s">
        <v>533</v>
      </c>
      <c r="B3114" s="104">
        <v>44805</v>
      </c>
      <c r="C3114" s="104">
        <v>45169</v>
      </c>
      <c r="D3114" t="s">
        <v>533</v>
      </c>
      <c r="E3114" t="s">
        <v>533</v>
      </c>
      <c r="F3114" t="s">
        <v>1805</v>
      </c>
      <c r="G3114" t="s">
        <v>833</v>
      </c>
      <c r="H3114" t="s">
        <v>570</v>
      </c>
      <c r="I3114" t="s">
        <v>571</v>
      </c>
      <c r="J3114">
        <v>1</v>
      </c>
      <c r="K3114">
        <v>5</v>
      </c>
    </row>
    <row r="3115" spans="1:11" x14ac:dyDescent="0.35">
      <c r="A3115" t="s">
        <v>533</v>
      </c>
      <c r="B3115" s="104">
        <v>44805</v>
      </c>
      <c r="C3115" s="104">
        <v>45169</v>
      </c>
      <c r="D3115" t="s">
        <v>533</v>
      </c>
      <c r="E3115" t="s">
        <v>533</v>
      </c>
      <c r="F3115" t="s">
        <v>1806</v>
      </c>
      <c r="G3115" t="s">
        <v>1807</v>
      </c>
      <c r="H3115" t="s">
        <v>570</v>
      </c>
      <c r="I3115" t="s">
        <v>571</v>
      </c>
      <c r="J3115">
        <v>1</v>
      </c>
      <c r="K3115">
        <v>5</v>
      </c>
    </row>
    <row r="3116" spans="1:11" x14ac:dyDescent="0.35">
      <c r="A3116" t="s">
        <v>533</v>
      </c>
      <c r="B3116" s="104">
        <v>44805</v>
      </c>
      <c r="C3116" s="104">
        <v>45169</v>
      </c>
      <c r="D3116" t="s">
        <v>533</v>
      </c>
      <c r="E3116" t="s">
        <v>533</v>
      </c>
      <c r="F3116" t="s">
        <v>1808</v>
      </c>
      <c r="G3116" t="s">
        <v>1809</v>
      </c>
      <c r="H3116" t="s">
        <v>570</v>
      </c>
      <c r="I3116" t="s">
        <v>571</v>
      </c>
      <c r="J3116">
        <v>1</v>
      </c>
      <c r="K3116">
        <v>5</v>
      </c>
    </row>
    <row r="3117" spans="1:11" x14ac:dyDescent="0.35">
      <c r="A3117" t="s">
        <v>533</v>
      </c>
      <c r="B3117" s="104">
        <v>44805</v>
      </c>
      <c r="C3117" s="104">
        <v>45169</v>
      </c>
      <c r="D3117" t="s">
        <v>533</v>
      </c>
      <c r="E3117" t="s">
        <v>533</v>
      </c>
      <c r="F3117" t="s">
        <v>1810</v>
      </c>
      <c r="G3117" t="s">
        <v>1811</v>
      </c>
      <c r="H3117" t="s">
        <v>570</v>
      </c>
      <c r="I3117" t="s">
        <v>571</v>
      </c>
      <c r="J3117">
        <v>1</v>
      </c>
      <c r="K3117">
        <v>5</v>
      </c>
    </row>
    <row r="3118" spans="1:11" x14ac:dyDescent="0.35">
      <c r="A3118" t="s">
        <v>533</v>
      </c>
      <c r="B3118" s="104">
        <v>44805</v>
      </c>
      <c r="C3118" s="104">
        <v>45169</v>
      </c>
      <c r="D3118" t="s">
        <v>533</v>
      </c>
      <c r="E3118" t="s">
        <v>533</v>
      </c>
      <c r="F3118" t="s">
        <v>1812</v>
      </c>
      <c r="G3118" t="s">
        <v>1813</v>
      </c>
      <c r="H3118" t="s">
        <v>570</v>
      </c>
      <c r="I3118" t="s">
        <v>571</v>
      </c>
      <c r="J3118">
        <v>1</v>
      </c>
      <c r="K3118">
        <v>5</v>
      </c>
    </row>
    <row r="3119" spans="1:11" x14ac:dyDescent="0.35">
      <c r="A3119" t="s">
        <v>533</v>
      </c>
      <c r="B3119" s="104">
        <v>44805</v>
      </c>
      <c r="C3119" s="104">
        <v>45169</v>
      </c>
      <c r="D3119" t="s">
        <v>533</v>
      </c>
      <c r="E3119" t="s">
        <v>533</v>
      </c>
      <c r="F3119" t="s">
        <v>1814</v>
      </c>
      <c r="G3119" t="s">
        <v>1815</v>
      </c>
      <c r="H3119" t="s">
        <v>570</v>
      </c>
      <c r="I3119" t="s">
        <v>571</v>
      </c>
      <c r="J3119">
        <v>1</v>
      </c>
      <c r="K3119">
        <v>5</v>
      </c>
    </row>
    <row r="3120" spans="1:11" x14ac:dyDescent="0.35">
      <c r="A3120" t="s">
        <v>533</v>
      </c>
      <c r="B3120" s="104">
        <v>44805</v>
      </c>
      <c r="C3120" s="104">
        <v>45169</v>
      </c>
      <c r="D3120" t="s">
        <v>533</v>
      </c>
      <c r="E3120" t="s">
        <v>533</v>
      </c>
      <c r="F3120" t="s">
        <v>1816</v>
      </c>
      <c r="G3120" t="s">
        <v>1817</v>
      </c>
      <c r="H3120" t="s">
        <v>570</v>
      </c>
      <c r="I3120" t="s">
        <v>571</v>
      </c>
      <c r="J3120">
        <v>1</v>
      </c>
      <c r="K3120">
        <v>5</v>
      </c>
    </row>
    <row r="3121" spans="1:11" x14ac:dyDescent="0.35">
      <c r="A3121" t="s">
        <v>533</v>
      </c>
      <c r="B3121" s="104">
        <v>44805</v>
      </c>
      <c r="C3121" s="104">
        <v>45169</v>
      </c>
      <c r="D3121" t="s">
        <v>533</v>
      </c>
      <c r="E3121" t="s">
        <v>533</v>
      </c>
      <c r="F3121" t="s">
        <v>1818</v>
      </c>
      <c r="G3121" t="s">
        <v>1819</v>
      </c>
      <c r="H3121" t="s">
        <v>570</v>
      </c>
      <c r="I3121" t="s">
        <v>571</v>
      </c>
      <c r="J3121">
        <v>1</v>
      </c>
      <c r="K3121">
        <v>5</v>
      </c>
    </row>
    <row r="3122" spans="1:11" x14ac:dyDescent="0.35">
      <c r="A3122" t="s">
        <v>533</v>
      </c>
      <c r="B3122" s="104">
        <v>44805</v>
      </c>
      <c r="C3122" s="104">
        <v>45169</v>
      </c>
      <c r="D3122" t="s">
        <v>533</v>
      </c>
      <c r="E3122" t="s">
        <v>533</v>
      </c>
      <c r="F3122" t="s">
        <v>1820</v>
      </c>
      <c r="G3122" t="s">
        <v>1821</v>
      </c>
      <c r="H3122" t="s">
        <v>570</v>
      </c>
      <c r="I3122" t="s">
        <v>571</v>
      </c>
      <c r="J3122">
        <v>1</v>
      </c>
      <c r="K3122">
        <v>5</v>
      </c>
    </row>
    <row r="3123" spans="1:11" x14ac:dyDescent="0.35">
      <c r="A3123" t="s">
        <v>533</v>
      </c>
      <c r="B3123" s="104">
        <v>44805</v>
      </c>
      <c r="C3123" s="104">
        <v>45169</v>
      </c>
      <c r="D3123" t="s">
        <v>533</v>
      </c>
      <c r="E3123" t="s">
        <v>533</v>
      </c>
      <c r="F3123" t="s">
        <v>1822</v>
      </c>
      <c r="G3123" t="s">
        <v>1823</v>
      </c>
      <c r="H3123" t="s">
        <v>570</v>
      </c>
      <c r="I3123" t="s">
        <v>571</v>
      </c>
      <c r="J3123">
        <v>1</v>
      </c>
      <c r="K3123">
        <v>5</v>
      </c>
    </row>
    <row r="3124" spans="1:11" x14ac:dyDescent="0.35">
      <c r="A3124" t="s">
        <v>533</v>
      </c>
      <c r="B3124" s="104">
        <v>44805</v>
      </c>
      <c r="C3124" s="104">
        <v>45169</v>
      </c>
      <c r="D3124" t="s">
        <v>533</v>
      </c>
      <c r="E3124" t="s">
        <v>533</v>
      </c>
      <c r="F3124" t="s">
        <v>1824</v>
      </c>
      <c r="G3124" t="s">
        <v>1825</v>
      </c>
      <c r="H3124" t="s">
        <v>570</v>
      </c>
      <c r="I3124" t="s">
        <v>571</v>
      </c>
      <c r="J3124">
        <v>1</v>
      </c>
      <c r="K3124">
        <v>5</v>
      </c>
    </row>
    <row r="3125" spans="1:11" x14ac:dyDescent="0.35">
      <c r="A3125" t="s">
        <v>533</v>
      </c>
      <c r="B3125" s="104">
        <v>44805</v>
      </c>
      <c r="C3125" s="104">
        <v>45169</v>
      </c>
      <c r="D3125" t="s">
        <v>533</v>
      </c>
      <c r="E3125" t="s">
        <v>533</v>
      </c>
      <c r="F3125" t="s">
        <v>1826</v>
      </c>
      <c r="G3125" t="s">
        <v>1827</v>
      </c>
      <c r="H3125" t="s">
        <v>570</v>
      </c>
      <c r="I3125" t="s">
        <v>571</v>
      </c>
      <c r="J3125">
        <v>1</v>
      </c>
      <c r="K3125">
        <v>5</v>
      </c>
    </row>
    <row r="3126" spans="1:11" x14ac:dyDescent="0.35">
      <c r="A3126" t="s">
        <v>533</v>
      </c>
      <c r="B3126" s="104">
        <v>44805</v>
      </c>
      <c r="C3126" s="104">
        <v>45169</v>
      </c>
      <c r="D3126" t="s">
        <v>533</v>
      </c>
      <c r="E3126" t="s">
        <v>533</v>
      </c>
      <c r="F3126" t="s">
        <v>1828</v>
      </c>
      <c r="G3126" t="s">
        <v>1829</v>
      </c>
      <c r="H3126" t="s">
        <v>570</v>
      </c>
      <c r="I3126" t="s">
        <v>571</v>
      </c>
      <c r="J3126">
        <v>1</v>
      </c>
      <c r="K3126">
        <v>5</v>
      </c>
    </row>
    <row r="3127" spans="1:11" x14ac:dyDescent="0.35">
      <c r="A3127" t="s">
        <v>533</v>
      </c>
      <c r="B3127" s="104">
        <v>44805</v>
      </c>
      <c r="C3127" s="104">
        <v>45169</v>
      </c>
      <c r="D3127" t="s">
        <v>533</v>
      </c>
      <c r="E3127" t="s">
        <v>533</v>
      </c>
      <c r="F3127" t="s">
        <v>1830</v>
      </c>
      <c r="G3127" t="s">
        <v>1831</v>
      </c>
      <c r="H3127" t="s">
        <v>570</v>
      </c>
      <c r="I3127" t="s">
        <v>571</v>
      </c>
      <c r="J3127">
        <v>1</v>
      </c>
      <c r="K3127">
        <v>5</v>
      </c>
    </row>
    <row r="3128" spans="1:11" x14ac:dyDescent="0.35">
      <c r="A3128" t="s">
        <v>533</v>
      </c>
      <c r="B3128" s="104">
        <v>44805</v>
      </c>
      <c r="C3128" s="104">
        <v>45169</v>
      </c>
      <c r="D3128" t="s">
        <v>533</v>
      </c>
      <c r="E3128" t="s">
        <v>533</v>
      </c>
      <c r="F3128" t="s">
        <v>1832</v>
      </c>
      <c r="G3128" t="s">
        <v>1833</v>
      </c>
      <c r="H3128" t="s">
        <v>570</v>
      </c>
      <c r="I3128" t="s">
        <v>571</v>
      </c>
      <c r="J3128">
        <v>1</v>
      </c>
      <c r="K3128">
        <v>5</v>
      </c>
    </row>
    <row r="3129" spans="1:11" x14ac:dyDescent="0.35">
      <c r="A3129" t="s">
        <v>533</v>
      </c>
      <c r="B3129" s="104">
        <v>44805</v>
      </c>
      <c r="C3129" s="104">
        <v>45169</v>
      </c>
      <c r="D3129" t="s">
        <v>533</v>
      </c>
      <c r="E3129" t="s">
        <v>533</v>
      </c>
      <c r="F3129" t="s">
        <v>1834</v>
      </c>
      <c r="G3129" t="s">
        <v>1835</v>
      </c>
      <c r="H3129" t="s">
        <v>570</v>
      </c>
      <c r="I3129" t="s">
        <v>571</v>
      </c>
      <c r="J3129">
        <v>1</v>
      </c>
      <c r="K3129">
        <v>5</v>
      </c>
    </row>
    <row r="3130" spans="1:11" x14ac:dyDescent="0.35">
      <c r="A3130" t="s">
        <v>533</v>
      </c>
      <c r="B3130" s="104">
        <v>44805</v>
      </c>
      <c r="C3130" s="104">
        <v>45169</v>
      </c>
      <c r="D3130" t="s">
        <v>533</v>
      </c>
      <c r="E3130" t="s">
        <v>533</v>
      </c>
      <c r="F3130" t="s">
        <v>1836</v>
      </c>
      <c r="G3130" t="s">
        <v>1837</v>
      </c>
      <c r="H3130" t="s">
        <v>570</v>
      </c>
      <c r="I3130" t="s">
        <v>571</v>
      </c>
      <c r="J3130">
        <v>1</v>
      </c>
      <c r="K3130">
        <v>5</v>
      </c>
    </row>
    <row r="3131" spans="1:11" x14ac:dyDescent="0.35">
      <c r="A3131" t="s">
        <v>533</v>
      </c>
      <c r="B3131" s="104">
        <v>44805</v>
      </c>
      <c r="C3131" s="104">
        <v>45169</v>
      </c>
      <c r="D3131" t="s">
        <v>533</v>
      </c>
      <c r="E3131" t="s">
        <v>533</v>
      </c>
      <c r="F3131" t="s">
        <v>1838</v>
      </c>
      <c r="G3131" t="s">
        <v>1839</v>
      </c>
      <c r="H3131" t="s">
        <v>570</v>
      </c>
      <c r="I3131" t="s">
        <v>571</v>
      </c>
      <c r="J3131">
        <v>1</v>
      </c>
      <c r="K3131">
        <v>5</v>
      </c>
    </row>
    <row r="3132" spans="1:11" x14ac:dyDescent="0.35">
      <c r="A3132" t="s">
        <v>533</v>
      </c>
      <c r="B3132" s="104">
        <v>44805</v>
      </c>
      <c r="C3132" s="104">
        <v>45169</v>
      </c>
      <c r="D3132" t="s">
        <v>533</v>
      </c>
      <c r="E3132" t="s">
        <v>533</v>
      </c>
      <c r="F3132" t="s">
        <v>1840</v>
      </c>
      <c r="G3132" t="s">
        <v>1841</v>
      </c>
      <c r="H3132" t="s">
        <v>570</v>
      </c>
      <c r="I3132" t="s">
        <v>571</v>
      </c>
      <c r="J3132">
        <v>1</v>
      </c>
      <c r="K3132">
        <v>5</v>
      </c>
    </row>
    <row r="3133" spans="1:11" x14ac:dyDescent="0.35">
      <c r="A3133" t="s">
        <v>533</v>
      </c>
      <c r="B3133" s="104">
        <v>44805</v>
      </c>
      <c r="C3133" s="104">
        <v>45169</v>
      </c>
      <c r="D3133" t="s">
        <v>533</v>
      </c>
      <c r="E3133" t="s">
        <v>533</v>
      </c>
      <c r="F3133" t="s">
        <v>1842</v>
      </c>
      <c r="G3133" t="s">
        <v>1843</v>
      </c>
      <c r="H3133" t="s">
        <v>570</v>
      </c>
      <c r="I3133" t="s">
        <v>571</v>
      </c>
      <c r="J3133">
        <v>1</v>
      </c>
      <c r="K3133">
        <v>5</v>
      </c>
    </row>
    <row r="3134" spans="1:11" x14ac:dyDescent="0.35">
      <c r="A3134" t="s">
        <v>533</v>
      </c>
      <c r="B3134" s="104">
        <v>44805</v>
      </c>
      <c r="C3134" s="104">
        <v>45169</v>
      </c>
      <c r="D3134" t="s">
        <v>533</v>
      </c>
      <c r="E3134" t="s">
        <v>533</v>
      </c>
      <c r="F3134" t="s">
        <v>1844</v>
      </c>
      <c r="G3134" t="s">
        <v>1845</v>
      </c>
      <c r="H3134" t="s">
        <v>570</v>
      </c>
      <c r="I3134" t="s">
        <v>571</v>
      </c>
      <c r="J3134">
        <v>1</v>
      </c>
      <c r="K3134">
        <v>5</v>
      </c>
    </row>
    <row r="3135" spans="1:11" x14ac:dyDescent="0.35">
      <c r="A3135" t="s">
        <v>533</v>
      </c>
      <c r="B3135" s="104">
        <v>44805</v>
      </c>
      <c r="C3135" s="104">
        <v>45169</v>
      </c>
      <c r="D3135" t="s">
        <v>533</v>
      </c>
      <c r="E3135" t="s">
        <v>533</v>
      </c>
      <c r="F3135" t="s">
        <v>1846</v>
      </c>
      <c r="G3135" t="s">
        <v>1847</v>
      </c>
      <c r="H3135" t="s">
        <v>570</v>
      </c>
      <c r="I3135" t="s">
        <v>571</v>
      </c>
      <c r="J3135">
        <v>1</v>
      </c>
      <c r="K3135">
        <v>5</v>
      </c>
    </row>
    <row r="3136" spans="1:11" x14ac:dyDescent="0.35">
      <c r="A3136" t="s">
        <v>533</v>
      </c>
      <c r="B3136" s="104">
        <v>44805</v>
      </c>
      <c r="C3136" s="104">
        <v>45169</v>
      </c>
      <c r="D3136" t="s">
        <v>533</v>
      </c>
      <c r="E3136" t="s">
        <v>533</v>
      </c>
      <c r="F3136" t="s">
        <v>1848</v>
      </c>
      <c r="G3136" t="s">
        <v>1849</v>
      </c>
      <c r="H3136" t="s">
        <v>570</v>
      </c>
      <c r="I3136" t="s">
        <v>571</v>
      </c>
      <c r="J3136">
        <v>1</v>
      </c>
      <c r="K3136">
        <v>5</v>
      </c>
    </row>
    <row r="3137" spans="1:11" x14ac:dyDescent="0.35">
      <c r="A3137" t="s">
        <v>533</v>
      </c>
      <c r="B3137" s="104">
        <v>44805</v>
      </c>
      <c r="C3137" s="104">
        <v>45169</v>
      </c>
      <c r="D3137" t="s">
        <v>533</v>
      </c>
      <c r="E3137" t="s">
        <v>533</v>
      </c>
      <c r="F3137" t="s">
        <v>1850</v>
      </c>
      <c r="G3137" t="s">
        <v>1851</v>
      </c>
      <c r="H3137" t="s">
        <v>570</v>
      </c>
      <c r="I3137" t="s">
        <v>571</v>
      </c>
      <c r="J3137">
        <v>1</v>
      </c>
      <c r="K3137">
        <v>5</v>
      </c>
    </row>
    <row r="3138" spans="1:11" x14ac:dyDescent="0.35">
      <c r="A3138" t="s">
        <v>533</v>
      </c>
      <c r="B3138" s="104">
        <v>44805</v>
      </c>
      <c r="C3138" s="104">
        <v>45169</v>
      </c>
      <c r="D3138" t="s">
        <v>533</v>
      </c>
      <c r="E3138" t="s">
        <v>533</v>
      </c>
      <c r="F3138" t="s">
        <v>1852</v>
      </c>
      <c r="G3138" t="s">
        <v>1853</v>
      </c>
      <c r="H3138" t="s">
        <v>570</v>
      </c>
      <c r="I3138" t="s">
        <v>571</v>
      </c>
      <c r="J3138">
        <v>1</v>
      </c>
      <c r="K3138">
        <v>5</v>
      </c>
    </row>
    <row r="3139" spans="1:11" x14ac:dyDescent="0.35">
      <c r="A3139" t="s">
        <v>533</v>
      </c>
      <c r="B3139" s="104">
        <v>44805</v>
      </c>
      <c r="C3139" s="104">
        <v>45169</v>
      </c>
      <c r="D3139" t="s">
        <v>533</v>
      </c>
      <c r="E3139" t="s">
        <v>533</v>
      </c>
      <c r="F3139" t="s">
        <v>1854</v>
      </c>
      <c r="G3139" t="s">
        <v>1855</v>
      </c>
      <c r="H3139" t="s">
        <v>570</v>
      </c>
      <c r="I3139" t="s">
        <v>571</v>
      </c>
      <c r="J3139">
        <v>1</v>
      </c>
      <c r="K3139">
        <v>5</v>
      </c>
    </row>
    <row r="3140" spans="1:11" x14ac:dyDescent="0.35">
      <c r="A3140" t="s">
        <v>533</v>
      </c>
      <c r="B3140" s="104">
        <v>44805</v>
      </c>
      <c r="C3140" s="104">
        <v>45169</v>
      </c>
      <c r="D3140" t="s">
        <v>533</v>
      </c>
      <c r="E3140" t="s">
        <v>533</v>
      </c>
      <c r="F3140" t="s">
        <v>1856</v>
      </c>
      <c r="G3140" t="s">
        <v>1857</v>
      </c>
      <c r="H3140" t="s">
        <v>570</v>
      </c>
      <c r="I3140" t="s">
        <v>571</v>
      </c>
      <c r="J3140">
        <v>1</v>
      </c>
      <c r="K3140">
        <v>5</v>
      </c>
    </row>
    <row r="3141" spans="1:11" x14ac:dyDescent="0.35">
      <c r="A3141" t="s">
        <v>533</v>
      </c>
      <c r="B3141" s="104">
        <v>44805</v>
      </c>
      <c r="C3141" s="104">
        <v>45169</v>
      </c>
      <c r="D3141" t="s">
        <v>533</v>
      </c>
      <c r="E3141" t="s">
        <v>533</v>
      </c>
      <c r="F3141" t="s">
        <v>1858</v>
      </c>
      <c r="G3141" t="s">
        <v>1859</v>
      </c>
      <c r="H3141" t="s">
        <v>570</v>
      </c>
      <c r="I3141" t="s">
        <v>571</v>
      </c>
      <c r="J3141">
        <v>1</v>
      </c>
      <c r="K3141">
        <v>5</v>
      </c>
    </row>
    <row r="3142" spans="1:11" x14ac:dyDescent="0.35">
      <c r="A3142" t="s">
        <v>533</v>
      </c>
      <c r="B3142" s="104">
        <v>44805</v>
      </c>
      <c r="C3142" s="104">
        <v>45169</v>
      </c>
      <c r="D3142" t="s">
        <v>533</v>
      </c>
      <c r="E3142" t="s">
        <v>533</v>
      </c>
      <c r="F3142" t="s">
        <v>1860</v>
      </c>
      <c r="G3142" t="s">
        <v>1861</v>
      </c>
      <c r="H3142" t="s">
        <v>570</v>
      </c>
      <c r="I3142" t="s">
        <v>571</v>
      </c>
      <c r="J3142">
        <v>1</v>
      </c>
      <c r="K3142">
        <v>5</v>
      </c>
    </row>
    <row r="3143" spans="1:11" x14ac:dyDescent="0.35">
      <c r="A3143" t="s">
        <v>533</v>
      </c>
      <c r="B3143" s="104">
        <v>44805</v>
      </c>
      <c r="C3143" s="104">
        <v>45169</v>
      </c>
      <c r="D3143" t="s">
        <v>533</v>
      </c>
      <c r="E3143" t="s">
        <v>533</v>
      </c>
      <c r="F3143" t="s">
        <v>1862</v>
      </c>
      <c r="G3143" t="s">
        <v>1863</v>
      </c>
      <c r="H3143" t="s">
        <v>570</v>
      </c>
      <c r="I3143" t="s">
        <v>571</v>
      </c>
      <c r="J3143">
        <v>1</v>
      </c>
      <c r="K3143">
        <v>5</v>
      </c>
    </row>
    <row r="3144" spans="1:11" x14ac:dyDescent="0.35">
      <c r="A3144" t="s">
        <v>533</v>
      </c>
      <c r="B3144" s="104">
        <v>44805</v>
      </c>
      <c r="C3144" s="104">
        <v>45169</v>
      </c>
      <c r="D3144" t="s">
        <v>533</v>
      </c>
      <c r="E3144" t="s">
        <v>533</v>
      </c>
      <c r="F3144" t="s">
        <v>1864</v>
      </c>
      <c r="G3144" t="s">
        <v>1865</v>
      </c>
      <c r="H3144" t="s">
        <v>570</v>
      </c>
      <c r="I3144" t="s">
        <v>571</v>
      </c>
      <c r="J3144">
        <v>1</v>
      </c>
      <c r="K3144">
        <v>5</v>
      </c>
    </row>
    <row r="3145" spans="1:11" x14ac:dyDescent="0.35">
      <c r="A3145" t="s">
        <v>533</v>
      </c>
      <c r="B3145" s="104">
        <v>44805</v>
      </c>
      <c r="C3145" s="104">
        <v>45169</v>
      </c>
      <c r="D3145" t="s">
        <v>533</v>
      </c>
      <c r="E3145" t="s">
        <v>533</v>
      </c>
      <c r="F3145" t="s">
        <v>1866</v>
      </c>
      <c r="G3145" t="s">
        <v>1867</v>
      </c>
      <c r="H3145" t="s">
        <v>570</v>
      </c>
      <c r="I3145" t="s">
        <v>571</v>
      </c>
      <c r="J3145">
        <v>1</v>
      </c>
      <c r="K3145">
        <v>5</v>
      </c>
    </row>
    <row r="3146" spans="1:11" x14ac:dyDescent="0.35">
      <c r="A3146" t="s">
        <v>533</v>
      </c>
      <c r="B3146" s="104">
        <v>44805</v>
      </c>
      <c r="C3146" s="104">
        <v>45169</v>
      </c>
      <c r="D3146" t="s">
        <v>533</v>
      </c>
      <c r="E3146" t="s">
        <v>533</v>
      </c>
      <c r="F3146" t="s">
        <v>1868</v>
      </c>
      <c r="G3146" t="s">
        <v>1869</v>
      </c>
      <c r="H3146" t="s">
        <v>570</v>
      </c>
      <c r="I3146" t="s">
        <v>571</v>
      </c>
      <c r="J3146">
        <v>1</v>
      </c>
      <c r="K3146">
        <v>5</v>
      </c>
    </row>
    <row r="3147" spans="1:11" x14ac:dyDescent="0.35">
      <c r="A3147" t="s">
        <v>533</v>
      </c>
      <c r="B3147" s="104">
        <v>44805</v>
      </c>
      <c r="C3147" s="104">
        <v>45169</v>
      </c>
      <c r="D3147" t="s">
        <v>533</v>
      </c>
      <c r="E3147" t="s">
        <v>533</v>
      </c>
      <c r="F3147" t="s">
        <v>1870</v>
      </c>
      <c r="G3147" t="s">
        <v>1871</v>
      </c>
      <c r="H3147" t="s">
        <v>570</v>
      </c>
      <c r="I3147" t="s">
        <v>571</v>
      </c>
      <c r="J3147">
        <v>1</v>
      </c>
      <c r="K3147">
        <v>5</v>
      </c>
    </row>
    <row r="3148" spans="1:11" x14ac:dyDescent="0.35">
      <c r="A3148" t="s">
        <v>533</v>
      </c>
      <c r="B3148" s="104">
        <v>44805</v>
      </c>
      <c r="C3148" s="104">
        <v>45169</v>
      </c>
      <c r="D3148" t="s">
        <v>533</v>
      </c>
      <c r="E3148" t="s">
        <v>533</v>
      </c>
      <c r="F3148" t="s">
        <v>1872</v>
      </c>
      <c r="G3148" t="s">
        <v>1873</v>
      </c>
      <c r="H3148" t="s">
        <v>570</v>
      </c>
      <c r="I3148" t="s">
        <v>571</v>
      </c>
      <c r="J3148">
        <v>1</v>
      </c>
      <c r="K3148">
        <v>5</v>
      </c>
    </row>
    <row r="3149" spans="1:11" x14ac:dyDescent="0.35">
      <c r="A3149" t="s">
        <v>533</v>
      </c>
      <c r="B3149" s="104">
        <v>44805</v>
      </c>
      <c r="C3149" s="104">
        <v>45169</v>
      </c>
      <c r="D3149" t="s">
        <v>533</v>
      </c>
      <c r="E3149" t="s">
        <v>533</v>
      </c>
      <c r="F3149" t="s">
        <v>1874</v>
      </c>
      <c r="G3149" t="s">
        <v>1875</v>
      </c>
      <c r="H3149" t="s">
        <v>570</v>
      </c>
      <c r="I3149" t="s">
        <v>571</v>
      </c>
      <c r="J3149">
        <v>1</v>
      </c>
      <c r="K3149">
        <v>5</v>
      </c>
    </row>
    <row r="3150" spans="1:11" x14ac:dyDescent="0.35">
      <c r="A3150" t="s">
        <v>533</v>
      </c>
      <c r="B3150" s="104">
        <v>44805</v>
      </c>
      <c r="C3150" s="104">
        <v>45169</v>
      </c>
      <c r="D3150" t="s">
        <v>533</v>
      </c>
      <c r="E3150" t="s">
        <v>533</v>
      </c>
      <c r="F3150" t="s">
        <v>1876</v>
      </c>
      <c r="G3150" t="s">
        <v>1877</v>
      </c>
      <c r="H3150" t="s">
        <v>570</v>
      </c>
      <c r="I3150" t="s">
        <v>571</v>
      </c>
      <c r="J3150">
        <v>1</v>
      </c>
      <c r="K3150">
        <v>5</v>
      </c>
    </row>
    <row r="3151" spans="1:11" x14ac:dyDescent="0.35">
      <c r="A3151" t="s">
        <v>533</v>
      </c>
      <c r="B3151" s="104">
        <v>44805</v>
      </c>
      <c r="C3151" s="104">
        <v>45169</v>
      </c>
      <c r="D3151" t="s">
        <v>533</v>
      </c>
      <c r="E3151" t="s">
        <v>533</v>
      </c>
      <c r="F3151" t="s">
        <v>1878</v>
      </c>
      <c r="G3151" t="s">
        <v>1879</v>
      </c>
      <c r="H3151" t="s">
        <v>570</v>
      </c>
      <c r="I3151" t="s">
        <v>571</v>
      </c>
      <c r="J3151">
        <v>1</v>
      </c>
      <c r="K3151">
        <v>5</v>
      </c>
    </row>
    <row r="3152" spans="1:11" x14ac:dyDescent="0.35">
      <c r="A3152" t="s">
        <v>533</v>
      </c>
      <c r="B3152" s="104">
        <v>44805</v>
      </c>
      <c r="C3152" s="104">
        <v>45169</v>
      </c>
      <c r="D3152" t="s">
        <v>533</v>
      </c>
      <c r="E3152" t="s">
        <v>533</v>
      </c>
      <c r="F3152" t="s">
        <v>1880</v>
      </c>
      <c r="G3152" t="s">
        <v>1881</v>
      </c>
      <c r="H3152" t="s">
        <v>570</v>
      </c>
      <c r="I3152" t="s">
        <v>571</v>
      </c>
      <c r="J3152">
        <v>1</v>
      </c>
      <c r="K3152">
        <v>5</v>
      </c>
    </row>
    <row r="3153" spans="1:11" x14ac:dyDescent="0.35">
      <c r="A3153" t="s">
        <v>533</v>
      </c>
      <c r="B3153" s="104">
        <v>44805</v>
      </c>
      <c r="C3153" s="104">
        <v>45169</v>
      </c>
      <c r="D3153" t="s">
        <v>533</v>
      </c>
      <c r="E3153" t="s">
        <v>533</v>
      </c>
      <c r="F3153" t="s">
        <v>1882</v>
      </c>
      <c r="G3153" t="s">
        <v>1883</v>
      </c>
      <c r="H3153" t="s">
        <v>570</v>
      </c>
      <c r="I3153" t="s">
        <v>571</v>
      </c>
      <c r="J3153">
        <v>1</v>
      </c>
      <c r="K3153">
        <v>5</v>
      </c>
    </row>
    <row r="3154" spans="1:11" x14ac:dyDescent="0.35">
      <c r="A3154" t="s">
        <v>533</v>
      </c>
      <c r="B3154" s="104">
        <v>44805</v>
      </c>
      <c r="C3154" s="104">
        <v>45169</v>
      </c>
      <c r="D3154" t="s">
        <v>533</v>
      </c>
      <c r="E3154" t="s">
        <v>533</v>
      </c>
      <c r="F3154" t="s">
        <v>1884</v>
      </c>
      <c r="G3154" t="s">
        <v>1885</v>
      </c>
      <c r="H3154" t="s">
        <v>570</v>
      </c>
      <c r="I3154" t="s">
        <v>571</v>
      </c>
      <c r="J3154">
        <v>1</v>
      </c>
      <c r="K3154">
        <v>5</v>
      </c>
    </row>
    <row r="3155" spans="1:11" x14ac:dyDescent="0.35">
      <c r="A3155" t="s">
        <v>533</v>
      </c>
      <c r="B3155" s="104">
        <v>44805</v>
      </c>
      <c r="C3155" s="104">
        <v>45169</v>
      </c>
      <c r="D3155" t="s">
        <v>533</v>
      </c>
      <c r="E3155" t="s">
        <v>533</v>
      </c>
      <c r="F3155" t="s">
        <v>1886</v>
      </c>
      <c r="G3155" t="s">
        <v>1887</v>
      </c>
      <c r="H3155" t="s">
        <v>570</v>
      </c>
      <c r="I3155" t="s">
        <v>571</v>
      </c>
      <c r="J3155">
        <v>1</v>
      </c>
      <c r="K3155">
        <v>5</v>
      </c>
    </row>
    <row r="3156" spans="1:11" x14ac:dyDescent="0.35">
      <c r="A3156" t="s">
        <v>533</v>
      </c>
      <c r="B3156" s="104">
        <v>44805</v>
      </c>
      <c r="C3156" s="104">
        <v>45169</v>
      </c>
      <c r="D3156" t="s">
        <v>533</v>
      </c>
      <c r="E3156" t="s">
        <v>533</v>
      </c>
      <c r="F3156" t="s">
        <v>1888</v>
      </c>
      <c r="G3156" t="s">
        <v>1889</v>
      </c>
      <c r="H3156" t="s">
        <v>570</v>
      </c>
      <c r="I3156" t="s">
        <v>571</v>
      </c>
      <c r="J3156">
        <v>1</v>
      </c>
      <c r="K3156">
        <v>5</v>
      </c>
    </row>
    <row r="3157" spans="1:11" x14ac:dyDescent="0.35">
      <c r="A3157" t="s">
        <v>533</v>
      </c>
      <c r="B3157" s="104">
        <v>44805</v>
      </c>
      <c r="C3157" s="104">
        <v>45169</v>
      </c>
      <c r="D3157" t="s">
        <v>533</v>
      </c>
      <c r="E3157" t="s">
        <v>533</v>
      </c>
      <c r="F3157" t="s">
        <v>1890</v>
      </c>
      <c r="G3157" t="s">
        <v>1891</v>
      </c>
      <c r="H3157" t="s">
        <v>570</v>
      </c>
      <c r="I3157" t="s">
        <v>571</v>
      </c>
      <c r="J3157">
        <v>1</v>
      </c>
      <c r="K3157">
        <v>5</v>
      </c>
    </row>
    <row r="3158" spans="1:11" x14ac:dyDescent="0.35">
      <c r="A3158" t="s">
        <v>533</v>
      </c>
      <c r="B3158" s="104">
        <v>44805</v>
      </c>
      <c r="C3158" s="104">
        <v>45169</v>
      </c>
      <c r="D3158" t="s">
        <v>533</v>
      </c>
      <c r="E3158" t="s">
        <v>533</v>
      </c>
      <c r="F3158" t="s">
        <v>1892</v>
      </c>
      <c r="G3158" t="s">
        <v>1893</v>
      </c>
      <c r="H3158" t="s">
        <v>570</v>
      </c>
      <c r="I3158" t="s">
        <v>571</v>
      </c>
      <c r="J3158">
        <v>1</v>
      </c>
      <c r="K3158">
        <v>5</v>
      </c>
    </row>
    <row r="3159" spans="1:11" x14ac:dyDescent="0.35">
      <c r="A3159" t="s">
        <v>533</v>
      </c>
      <c r="B3159" s="104">
        <v>44805</v>
      </c>
      <c r="C3159" s="104">
        <v>45169</v>
      </c>
      <c r="D3159" t="s">
        <v>533</v>
      </c>
      <c r="E3159" t="s">
        <v>533</v>
      </c>
      <c r="F3159" t="s">
        <v>1894</v>
      </c>
      <c r="G3159" t="s">
        <v>1895</v>
      </c>
      <c r="H3159" t="s">
        <v>570</v>
      </c>
      <c r="I3159" t="s">
        <v>571</v>
      </c>
      <c r="J3159">
        <v>1</v>
      </c>
      <c r="K3159">
        <v>5</v>
      </c>
    </row>
    <row r="3160" spans="1:11" x14ac:dyDescent="0.35">
      <c r="A3160" t="s">
        <v>533</v>
      </c>
      <c r="B3160" s="104">
        <v>44805</v>
      </c>
      <c r="C3160" s="104">
        <v>45169</v>
      </c>
      <c r="D3160" t="s">
        <v>533</v>
      </c>
      <c r="E3160" t="s">
        <v>533</v>
      </c>
      <c r="F3160" t="s">
        <v>1896</v>
      </c>
      <c r="G3160" t="s">
        <v>1897</v>
      </c>
      <c r="H3160" t="s">
        <v>570</v>
      </c>
      <c r="I3160" t="s">
        <v>571</v>
      </c>
      <c r="J3160">
        <v>1</v>
      </c>
      <c r="K3160">
        <v>5</v>
      </c>
    </row>
    <row r="3161" spans="1:11" x14ac:dyDescent="0.35">
      <c r="A3161" t="s">
        <v>533</v>
      </c>
      <c r="B3161" s="104">
        <v>44805</v>
      </c>
      <c r="C3161" s="104">
        <v>45169</v>
      </c>
      <c r="D3161" t="s">
        <v>533</v>
      </c>
      <c r="E3161" t="s">
        <v>533</v>
      </c>
      <c r="F3161" t="s">
        <v>1898</v>
      </c>
      <c r="G3161" t="s">
        <v>1899</v>
      </c>
      <c r="H3161" t="s">
        <v>570</v>
      </c>
      <c r="I3161" t="s">
        <v>571</v>
      </c>
      <c r="J3161">
        <v>1</v>
      </c>
      <c r="K3161">
        <v>5</v>
      </c>
    </row>
    <row r="3162" spans="1:11" x14ac:dyDescent="0.35">
      <c r="A3162" t="s">
        <v>533</v>
      </c>
      <c r="B3162" s="104">
        <v>44805</v>
      </c>
      <c r="C3162" s="104">
        <v>45169</v>
      </c>
      <c r="D3162" t="s">
        <v>533</v>
      </c>
      <c r="E3162" t="s">
        <v>533</v>
      </c>
      <c r="F3162" t="s">
        <v>1900</v>
      </c>
      <c r="G3162" t="s">
        <v>1901</v>
      </c>
      <c r="H3162" t="s">
        <v>570</v>
      </c>
      <c r="I3162" t="s">
        <v>571</v>
      </c>
      <c r="J3162">
        <v>1</v>
      </c>
      <c r="K3162">
        <v>5</v>
      </c>
    </row>
    <row r="3163" spans="1:11" x14ac:dyDescent="0.35">
      <c r="A3163" t="s">
        <v>533</v>
      </c>
      <c r="B3163" s="104">
        <v>44805</v>
      </c>
      <c r="C3163" s="104">
        <v>45169</v>
      </c>
      <c r="D3163" t="s">
        <v>533</v>
      </c>
      <c r="E3163" t="s">
        <v>533</v>
      </c>
      <c r="F3163" t="s">
        <v>1902</v>
      </c>
      <c r="G3163" t="s">
        <v>1903</v>
      </c>
      <c r="H3163" t="s">
        <v>570</v>
      </c>
      <c r="I3163" t="s">
        <v>571</v>
      </c>
      <c r="J3163">
        <v>1</v>
      </c>
      <c r="K3163">
        <v>5</v>
      </c>
    </row>
    <row r="3164" spans="1:11" x14ac:dyDescent="0.35">
      <c r="A3164" t="s">
        <v>533</v>
      </c>
      <c r="B3164" s="104">
        <v>44805</v>
      </c>
      <c r="C3164" s="104">
        <v>45169</v>
      </c>
      <c r="D3164" t="s">
        <v>533</v>
      </c>
      <c r="E3164" t="s">
        <v>533</v>
      </c>
      <c r="F3164" t="s">
        <v>1904</v>
      </c>
      <c r="G3164" t="s">
        <v>1905</v>
      </c>
      <c r="H3164" t="s">
        <v>570</v>
      </c>
      <c r="I3164" t="s">
        <v>571</v>
      </c>
      <c r="J3164">
        <v>1</v>
      </c>
      <c r="K3164">
        <v>5</v>
      </c>
    </row>
    <row r="3165" spans="1:11" x14ac:dyDescent="0.35">
      <c r="A3165" t="s">
        <v>533</v>
      </c>
      <c r="B3165" s="104">
        <v>44805</v>
      </c>
      <c r="C3165" s="104">
        <v>45169</v>
      </c>
      <c r="D3165" t="s">
        <v>533</v>
      </c>
      <c r="E3165" t="s">
        <v>533</v>
      </c>
      <c r="F3165" t="s">
        <v>1906</v>
      </c>
      <c r="G3165" t="s">
        <v>1907</v>
      </c>
      <c r="H3165" t="s">
        <v>570</v>
      </c>
      <c r="I3165" t="s">
        <v>571</v>
      </c>
      <c r="J3165">
        <v>1</v>
      </c>
      <c r="K3165">
        <v>5</v>
      </c>
    </row>
    <row r="3166" spans="1:11" x14ac:dyDescent="0.35">
      <c r="A3166" t="s">
        <v>533</v>
      </c>
      <c r="B3166" s="104">
        <v>44805</v>
      </c>
      <c r="C3166" s="104">
        <v>45169</v>
      </c>
      <c r="D3166" t="s">
        <v>533</v>
      </c>
      <c r="E3166" t="s">
        <v>533</v>
      </c>
      <c r="F3166" t="s">
        <v>1908</v>
      </c>
      <c r="G3166" t="s">
        <v>1909</v>
      </c>
      <c r="H3166" t="s">
        <v>570</v>
      </c>
      <c r="I3166" t="s">
        <v>571</v>
      </c>
      <c r="J3166">
        <v>1</v>
      </c>
      <c r="K3166">
        <v>5</v>
      </c>
    </row>
    <row r="3167" spans="1:11" x14ac:dyDescent="0.35">
      <c r="A3167" t="s">
        <v>533</v>
      </c>
      <c r="B3167" s="104">
        <v>44805</v>
      </c>
      <c r="C3167" s="104">
        <v>45169</v>
      </c>
      <c r="D3167" t="s">
        <v>533</v>
      </c>
      <c r="E3167" t="s">
        <v>533</v>
      </c>
      <c r="F3167" t="s">
        <v>1910</v>
      </c>
      <c r="G3167" t="s">
        <v>1911</v>
      </c>
      <c r="H3167" t="s">
        <v>570</v>
      </c>
      <c r="I3167" t="s">
        <v>571</v>
      </c>
      <c r="J3167">
        <v>1</v>
      </c>
      <c r="K3167">
        <v>5</v>
      </c>
    </row>
    <row r="3168" spans="1:11" x14ac:dyDescent="0.35">
      <c r="A3168" t="s">
        <v>533</v>
      </c>
      <c r="B3168" s="104">
        <v>44805</v>
      </c>
      <c r="C3168" s="104">
        <v>45169</v>
      </c>
      <c r="D3168" t="s">
        <v>533</v>
      </c>
      <c r="E3168" t="s">
        <v>533</v>
      </c>
      <c r="F3168" t="s">
        <v>1912</v>
      </c>
      <c r="G3168" t="s">
        <v>1913</v>
      </c>
      <c r="H3168" t="s">
        <v>570</v>
      </c>
      <c r="I3168" t="s">
        <v>571</v>
      </c>
      <c r="J3168">
        <v>1</v>
      </c>
      <c r="K3168">
        <v>5</v>
      </c>
    </row>
    <row r="3169" spans="1:11" x14ac:dyDescent="0.35">
      <c r="A3169" t="s">
        <v>533</v>
      </c>
      <c r="B3169" s="104">
        <v>44805</v>
      </c>
      <c r="C3169" s="104">
        <v>45169</v>
      </c>
      <c r="D3169" t="s">
        <v>533</v>
      </c>
      <c r="E3169" t="s">
        <v>533</v>
      </c>
      <c r="F3169" t="s">
        <v>1914</v>
      </c>
      <c r="G3169" t="s">
        <v>1915</v>
      </c>
      <c r="H3169" t="s">
        <v>570</v>
      </c>
      <c r="I3169" t="s">
        <v>571</v>
      </c>
      <c r="J3169">
        <v>1</v>
      </c>
      <c r="K3169">
        <v>5</v>
      </c>
    </row>
    <row r="3170" spans="1:11" x14ac:dyDescent="0.35">
      <c r="A3170" t="s">
        <v>533</v>
      </c>
      <c r="B3170" s="104">
        <v>44805</v>
      </c>
      <c r="C3170" s="104">
        <v>45169</v>
      </c>
      <c r="D3170" t="s">
        <v>533</v>
      </c>
      <c r="E3170" t="s">
        <v>533</v>
      </c>
      <c r="F3170" t="s">
        <v>1916</v>
      </c>
      <c r="G3170" t="s">
        <v>1917</v>
      </c>
      <c r="H3170" t="s">
        <v>570</v>
      </c>
      <c r="I3170" t="s">
        <v>571</v>
      </c>
      <c r="J3170">
        <v>1</v>
      </c>
      <c r="K3170">
        <v>5</v>
      </c>
    </row>
    <row r="3171" spans="1:11" x14ac:dyDescent="0.35">
      <c r="A3171" t="s">
        <v>533</v>
      </c>
      <c r="B3171" s="104">
        <v>44805</v>
      </c>
      <c r="C3171" s="104">
        <v>45169</v>
      </c>
      <c r="D3171" t="s">
        <v>533</v>
      </c>
      <c r="E3171" t="s">
        <v>533</v>
      </c>
      <c r="F3171" t="s">
        <v>1918</v>
      </c>
      <c r="G3171" t="s">
        <v>1919</v>
      </c>
      <c r="H3171" t="s">
        <v>570</v>
      </c>
      <c r="I3171" t="s">
        <v>571</v>
      </c>
      <c r="J3171">
        <v>1</v>
      </c>
      <c r="K3171">
        <v>5</v>
      </c>
    </row>
    <row r="3172" spans="1:11" x14ac:dyDescent="0.35">
      <c r="A3172" t="s">
        <v>533</v>
      </c>
      <c r="B3172" s="104">
        <v>44805</v>
      </c>
      <c r="C3172" s="104">
        <v>45169</v>
      </c>
      <c r="D3172" t="s">
        <v>533</v>
      </c>
      <c r="E3172" t="s">
        <v>533</v>
      </c>
      <c r="F3172" t="s">
        <v>1920</v>
      </c>
      <c r="G3172" t="s">
        <v>1827</v>
      </c>
      <c r="H3172" t="s">
        <v>570</v>
      </c>
      <c r="I3172" t="s">
        <v>571</v>
      </c>
      <c r="J3172">
        <v>1</v>
      </c>
      <c r="K3172">
        <v>5</v>
      </c>
    </row>
    <row r="3173" spans="1:11" x14ac:dyDescent="0.35">
      <c r="A3173" t="s">
        <v>533</v>
      </c>
      <c r="B3173" s="104">
        <v>44805</v>
      </c>
      <c r="C3173" s="104">
        <v>45169</v>
      </c>
      <c r="D3173" t="s">
        <v>533</v>
      </c>
      <c r="E3173" t="s">
        <v>533</v>
      </c>
      <c r="F3173" t="s">
        <v>1921</v>
      </c>
      <c r="G3173" t="s">
        <v>1922</v>
      </c>
      <c r="H3173" t="s">
        <v>570</v>
      </c>
      <c r="I3173" t="s">
        <v>571</v>
      </c>
      <c r="J3173">
        <v>1</v>
      </c>
      <c r="K3173">
        <v>5</v>
      </c>
    </row>
    <row r="3174" spans="1:11" x14ac:dyDescent="0.35">
      <c r="A3174" t="s">
        <v>533</v>
      </c>
      <c r="B3174" s="104">
        <v>44805</v>
      </c>
      <c r="C3174" s="104">
        <v>45169</v>
      </c>
      <c r="D3174" t="s">
        <v>533</v>
      </c>
      <c r="E3174" t="s">
        <v>533</v>
      </c>
      <c r="F3174" t="s">
        <v>1923</v>
      </c>
      <c r="G3174" t="s">
        <v>1924</v>
      </c>
      <c r="H3174" t="s">
        <v>570</v>
      </c>
      <c r="I3174" t="s">
        <v>571</v>
      </c>
      <c r="J3174">
        <v>1</v>
      </c>
      <c r="K3174">
        <v>5</v>
      </c>
    </row>
    <row r="3175" spans="1:11" x14ac:dyDescent="0.35">
      <c r="A3175" t="s">
        <v>533</v>
      </c>
      <c r="B3175" s="104">
        <v>44805</v>
      </c>
      <c r="C3175" s="104">
        <v>45169</v>
      </c>
      <c r="D3175" t="s">
        <v>533</v>
      </c>
      <c r="E3175" t="s">
        <v>533</v>
      </c>
      <c r="F3175" t="s">
        <v>1925</v>
      </c>
      <c r="G3175" t="s">
        <v>1926</v>
      </c>
      <c r="H3175" t="s">
        <v>570</v>
      </c>
      <c r="I3175" t="s">
        <v>571</v>
      </c>
      <c r="J3175">
        <v>1</v>
      </c>
      <c r="K3175">
        <v>5</v>
      </c>
    </row>
    <row r="3176" spans="1:11" x14ac:dyDescent="0.35">
      <c r="A3176" t="s">
        <v>533</v>
      </c>
      <c r="B3176" s="104">
        <v>44805</v>
      </c>
      <c r="C3176" s="104">
        <v>45169</v>
      </c>
      <c r="D3176" t="s">
        <v>533</v>
      </c>
      <c r="E3176" t="s">
        <v>533</v>
      </c>
      <c r="F3176" t="s">
        <v>1927</v>
      </c>
      <c r="G3176" t="s">
        <v>1928</v>
      </c>
      <c r="H3176" t="s">
        <v>570</v>
      </c>
      <c r="I3176" t="s">
        <v>571</v>
      </c>
      <c r="J3176">
        <v>1</v>
      </c>
      <c r="K3176">
        <v>5</v>
      </c>
    </row>
    <row r="3177" spans="1:11" x14ac:dyDescent="0.35">
      <c r="A3177" t="s">
        <v>533</v>
      </c>
      <c r="B3177" s="104">
        <v>44805</v>
      </c>
      <c r="C3177" s="104">
        <v>45169</v>
      </c>
      <c r="D3177" t="s">
        <v>533</v>
      </c>
      <c r="E3177" t="s">
        <v>533</v>
      </c>
      <c r="F3177" t="s">
        <v>1929</v>
      </c>
      <c r="G3177" t="s">
        <v>1930</v>
      </c>
      <c r="H3177" t="s">
        <v>570</v>
      </c>
      <c r="I3177" t="s">
        <v>571</v>
      </c>
      <c r="J3177">
        <v>1</v>
      </c>
      <c r="K3177">
        <v>5</v>
      </c>
    </row>
    <row r="3178" spans="1:11" x14ac:dyDescent="0.35">
      <c r="A3178" t="s">
        <v>533</v>
      </c>
      <c r="B3178" s="104">
        <v>44805</v>
      </c>
      <c r="C3178" s="104">
        <v>45169</v>
      </c>
      <c r="D3178" t="s">
        <v>533</v>
      </c>
      <c r="E3178" t="s">
        <v>533</v>
      </c>
      <c r="F3178" t="s">
        <v>1931</v>
      </c>
      <c r="G3178" t="s">
        <v>1932</v>
      </c>
      <c r="H3178" t="s">
        <v>570</v>
      </c>
      <c r="I3178" t="s">
        <v>571</v>
      </c>
      <c r="J3178">
        <v>1</v>
      </c>
      <c r="K3178">
        <v>5</v>
      </c>
    </row>
    <row r="3179" spans="1:11" x14ac:dyDescent="0.35">
      <c r="A3179" t="s">
        <v>533</v>
      </c>
      <c r="B3179" s="104">
        <v>44805</v>
      </c>
      <c r="C3179" s="104">
        <v>45169</v>
      </c>
      <c r="D3179" t="s">
        <v>533</v>
      </c>
      <c r="E3179" t="s">
        <v>533</v>
      </c>
      <c r="F3179" t="s">
        <v>1933</v>
      </c>
      <c r="G3179" t="s">
        <v>445</v>
      </c>
      <c r="H3179" t="s">
        <v>570</v>
      </c>
      <c r="I3179" t="s">
        <v>571</v>
      </c>
      <c r="J3179">
        <v>1</v>
      </c>
      <c r="K3179">
        <v>5</v>
      </c>
    </row>
    <row r="3180" spans="1:11" x14ac:dyDescent="0.35">
      <c r="A3180" t="s">
        <v>533</v>
      </c>
      <c r="B3180" s="104">
        <v>44805</v>
      </c>
      <c r="C3180" s="104">
        <v>45169</v>
      </c>
      <c r="D3180" t="s">
        <v>533</v>
      </c>
      <c r="E3180" t="s">
        <v>533</v>
      </c>
      <c r="F3180" t="s">
        <v>1934</v>
      </c>
      <c r="G3180" t="s">
        <v>1935</v>
      </c>
      <c r="H3180" t="s">
        <v>570</v>
      </c>
      <c r="I3180" t="s">
        <v>571</v>
      </c>
      <c r="J3180">
        <v>1</v>
      </c>
      <c r="K3180">
        <v>5</v>
      </c>
    </row>
    <row r="3181" spans="1:11" x14ac:dyDescent="0.35">
      <c r="A3181" t="s">
        <v>533</v>
      </c>
      <c r="B3181" s="104">
        <v>44805</v>
      </c>
      <c r="C3181" s="104">
        <v>45169</v>
      </c>
      <c r="D3181" t="s">
        <v>533</v>
      </c>
      <c r="E3181" t="s">
        <v>533</v>
      </c>
      <c r="F3181" t="s">
        <v>1936</v>
      </c>
      <c r="G3181" t="s">
        <v>1937</v>
      </c>
      <c r="H3181" t="s">
        <v>570</v>
      </c>
      <c r="I3181" t="s">
        <v>571</v>
      </c>
      <c r="J3181">
        <v>1</v>
      </c>
      <c r="K3181">
        <v>5</v>
      </c>
    </row>
    <row r="3182" spans="1:11" x14ac:dyDescent="0.35">
      <c r="A3182" t="s">
        <v>533</v>
      </c>
      <c r="B3182" s="104">
        <v>44805</v>
      </c>
      <c r="C3182" s="104">
        <v>45169</v>
      </c>
      <c r="D3182" t="s">
        <v>533</v>
      </c>
      <c r="E3182" t="s">
        <v>533</v>
      </c>
      <c r="F3182" t="s">
        <v>1938</v>
      </c>
      <c r="G3182" t="s">
        <v>1939</v>
      </c>
      <c r="H3182" t="s">
        <v>570</v>
      </c>
      <c r="I3182" t="s">
        <v>571</v>
      </c>
      <c r="J3182">
        <v>1</v>
      </c>
      <c r="K3182">
        <v>5</v>
      </c>
    </row>
    <row r="3183" spans="1:11" x14ac:dyDescent="0.35">
      <c r="A3183" t="s">
        <v>533</v>
      </c>
      <c r="B3183" s="104">
        <v>44805</v>
      </c>
      <c r="C3183" s="104">
        <v>45169</v>
      </c>
      <c r="D3183" t="s">
        <v>533</v>
      </c>
      <c r="E3183" t="s">
        <v>533</v>
      </c>
      <c r="F3183" t="s">
        <v>1940</v>
      </c>
      <c r="G3183" t="s">
        <v>1941</v>
      </c>
      <c r="H3183" t="s">
        <v>570</v>
      </c>
      <c r="I3183" t="s">
        <v>571</v>
      </c>
      <c r="J3183">
        <v>1</v>
      </c>
      <c r="K3183">
        <v>5</v>
      </c>
    </row>
    <row r="3184" spans="1:11" x14ac:dyDescent="0.35">
      <c r="A3184" t="s">
        <v>533</v>
      </c>
      <c r="B3184" s="104">
        <v>44805</v>
      </c>
      <c r="C3184" s="104">
        <v>45169</v>
      </c>
      <c r="D3184" t="s">
        <v>533</v>
      </c>
      <c r="E3184" t="s">
        <v>533</v>
      </c>
      <c r="F3184" t="s">
        <v>1942</v>
      </c>
      <c r="G3184" t="s">
        <v>1943</v>
      </c>
      <c r="H3184" t="s">
        <v>570</v>
      </c>
      <c r="I3184" t="s">
        <v>571</v>
      </c>
      <c r="J3184">
        <v>1</v>
      </c>
      <c r="K3184">
        <v>5</v>
      </c>
    </row>
    <row r="3185" spans="1:11" x14ac:dyDescent="0.35">
      <c r="A3185" t="s">
        <v>533</v>
      </c>
      <c r="B3185" s="104">
        <v>44805</v>
      </c>
      <c r="C3185" s="104">
        <v>45169</v>
      </c>
      <c r="D3185" t="s">
        <v>533</v>
      </c>
      <c r="E3185" t="s">
        <v>533</v>
      </c>
      <c r="F3185" t="s">
        <v>1944</v>
      </c>
      <c r="G3185" t="s">
        <v>1945</v>
      </c>
      <c r="H3185" t="s">
        <v>570</v>
      </c>
      <c r="I3185" t="s">
        <v>571</v>
      </c>
      <c r="J3185">
        <v>1</v>
      </c>
      <c r="K3185">
        <v>5</v>
      </c>
    </row>
    <row r="3186" spans="1:11" x14ac:dyDescent="0.35">
      <c r="A3186" t="s">
        <v>533</v>
      </c>
      <c r="B3186" s="104">
        <v>44805</v>
      </c>
      <c r="C3186" s="104">
        <v>45169</v>
      </c>
      <c r="D3186" t="s">
        <v>533</v>
      </c>
      <c r="E3186" t="s">
        <v>533</v>
      </c>
      <c r="F3186" t="s">
        <v>1946</v>
      </c>
      <c r="G3186" t="s">
        <v>1947</v>
      </c>
      <c r="H3186" t="s">
        <v>570</v>
      </c>
      <c r="I3186" t="s">
        <v>571</v>
      </c>
      <c r="J3186">
        <v>1</v>
      </c>
      <c r="K3186">
        <v>5</v>
      </c>
    </row>
    <row r="3187" spans="1:11" x14ac:dyDescent="0.35">
      <c r="A3187" t="s">
        <v>533</v>
      </c>
      <c r="B3187" s="104">
        <v>44805</v>
      </c>
      <c r="C3187" s="104">
        <v>45169</v>
      </c>
      <c r="D3187" t="s">
        <v>533</v>
      </c>
      <c r="E3187" t="s">
        <v>533</v>
      </c>
      <c r="F3187" t="s">
        <v>1948</v>
      </c>
      <c r="G3187" t="s">
        <v>1949</v>
      </c>
      <c r="H3187" t="s">
        <v>570</v>
      </c>
      <c r="I3187" t="s">
        <v>571</v>
      </c>
      <c r="J3187">
        <v>1</v>
      </c>
      <c r="K3187">
        <v>5</v>
      </c>
    </row>
    <row r="3188" spans="1:11" x14ac:dyDescent="0.35">
      <c r="A3188" t="s">
        <v>533</v>
      </c>
      <c r="B3188" s="104">
        <v>44805</v>
      </c>
      <c r="C3188" s="104">
        <v>45169</v>
      </c>
      <c r="D3188" t="s">
        <v>533</v>
      </c>
      <c r="E3188" t="s">
        <v>533</v>
      </c>
      <c r="F3188" t="s">
        <v>1950</v>
      </c>
      <c r="G3188" t="s">
        <v>1951</v>
      </c>
      <c r="H3188" t="s">
        <v>570</v>
      </c>
      <c r="I3188" t="s">
        <v>571</v>
      </c>
      <c r="J3188">
        <v>1</v>
      </c>
      <c r="K3188">
        <v>5</v>
      </c>
    </row>
    <row r="3189" spans="1:11" x14ac:dyDescent="0.35">
      <c r="A3189" t="s">
        <v>533</v>
      </c>
      <c r="B3189" s="104">
        <v>44805</v>
      </c>
      <c r="C3189" s="104">
        <v>45169</v>
      </c>
      <c r="D3189" t="s">
        <v>533</v>
      </c>
      <c r="E3189" t="s">
        <v>533</v>
      </c>
      <c r="F3189" t="s">
        <v>1952</v>
      </c>
      <c r="G3189" t="s">
        <v>1953</v>
      </c>
      <c r="H3189" t="s">
        <v>570</v>
      </c>
      <c r="I3189" t="s">
        <v>571</v>
      </c>
      <c r="J3189">
        <v>1</v>
      </c>
      <c r="K3189">
        <v>5</v>
      </c>
    </row>
    <row r="3190" spans="1:11" x14ac:dyDescent="0.35">
      <c r="A3190" t="s">
        <v>533</v>
      </c>
      <c r="B3190" s="104">
        <v>44805</v>
      </c>
      <c r="C3190" s="104">
        <v>45169</v>
      </c>
      <c r="D3190" t="s">
        <v>533</v>
      </c>
      <c r="E3190" t="s">
        <v>533</v>
      </c>
      <c r="F3190" t="s">
        <v>1954</v>
      </c>
      <c r="G3190" t="s">
        <v>1955</v>
      </c>
      <c r="H3190" t="s">
        <v>570</v>
      </c>
      <c r="I3190" t="s">
        <v>571</v>
      </c>
      <c r="J3190">
        <v>1</v>
      </c>
      <c r="K3190">
        <v>5</v>
      </c>
    </row>
    <row r="3191" spans="1:11" x14ac:dyDescent="0.35">
      <c r="A3191" t="s">
        <v>533</v>
      </c>
      <c r="B3191" s="104">
        <v>44805</v>
      </c>
      <c r="C3191" s="104">
        <v>45169</v>
      </c>
      <c r="D3191" t="s">
        <v>533</v>
      </c>
      <c r="E3191" t="s">
        <v>533</v>
      </c>
      <c r="F3191" t="s">
        <v>1956</v>
      </c>
      <c r="G3191" t="s">
        <v>1957</v>
      </c>
      <c r="H3191" t="s">
        <v>570</v>
      </c>
      <c r="I3191" t="s">
        <v>571</v>
      </c>
      <c r="J3191">
        <v>1</v>
      </c>
      <c r="K3191">
        <v>5</v>
      </c>
    </row>
    <row r="3192" spans="1:11" x14ac:dyDescent="0.35">
      <c r="A3192" t="s">
        <v>533</v>
      </c>
      <c r="B3192" s="104">
        <v>44805</v>
      </c>
      <c r="C3192" s="104">
        <v>45169</v>
      </c>
      <c r="D3192" t="s">
        <v>533</v>
      </c>
      <c r="E3192" t="s">
        <v>533</v>
      </c>
      <c r="F3192" t="s">
        <v>1958</v>
      </c>
      <c r="G3192" t="s">
        <v>1959</v>
      </c>
      <c r="H3192" t="s">
        <v>570</v>
      </c>
      <c r="I3192" t="s">
        <v>571</v>
      </c>
      <c r="J3192">
        <v>1</v>
      </c>
      <c r="K3192">
        <v>5</v>
      </c>
    </row>
    <row r="3193" spans="1:11" x14ac:dyDescent="0.35">
      <c r="A3193" t="s">
        <v>533</v>
      </c>
      <c r="B3193" s="104">
        <v>44805</v>
      </c>
      <c r="C3193" s="104">
        <v>45169</v>
      </c>
      <c r="D3193" t="s">
        <v>533</v>
      </c>
      <c r="E3193" t="s">
        <v>533</v>
      </c>
      <c r="F3193" t="s">
        <v>1960</v>
      </c>
      <c r="G3193" t="s">
        <v>1961</v>
      </c>
      <c r="H3193" t="s">
        <v>570</v>
      </c>
      <c r="I3193" t="s">
        <v>571</v>
      </c>
      <c r="J3193">
        <v>1</v>
      </c>
      <c r="K3193">
        <v>5</v>
      </c>
    </row>
    <row r="3194" spans="1:11" x14ac:dyDescent="0.35">
      <c r="A3194" t="s">
        <v>533</v>
      </c>
      <c r="B3194" s="104">
        <v>44805</v>
      </c>
      <c r="C3194" s="104">
        <v>45169</v>
      </c>
      <c r="D3194" t="s">
        <v>533</v>
      </c>
      <c r="E3194" t="s">
        <v>533</v>
      </c>
      <c r="F3194" t="s">
        <v>1612</v>
      </c>
      <c r="G3194" t="s">
        <v>1613</v>
      </c>
      <c r="H3194" t="s">
        <v>570</v>
      </c>
      <c r="I3194" t="s">
        <v>571</v>
      </c>
      <c r="J3194">
        <v>1</v>
      </c>
      <c r="K3194">
        <v>5</v>
      </c>
    </row>
    <row r="3195" spans="1:11" x14ac:dyDescent="0.35">
      <c r="A3195" t="s">
        <v>533</v>
      </c>
      <c r="B3195" s="104">
        <v>44805</v>
      </c>
      <c r="C3195" s="104">
        <v>45169</v>
      </c>
      <c r="D3195" t="s">
        <v>533</v>
      </c>
      <c r="E3195" t="s">
        <v>533</v>
      </c>
      <c r="F3195" t="s">
        <v>1962</v>
      </c>
      <c r="G3195" t="s">
        <v>1963</v>
      </c>
      <c r="H3195" t="s">
        <v>570</v>
      </c>
      <c r="I3195" t="s">
        <v>571</v>
      </c>
      <c r="J3195">
        <v>1</v>
      </c>
      <c r="K3195">
        <v>5</v>
      </c>
    </row>
    <row r="3196" spans="1:11" x14ac:dyDescent="0.35">
      <c r="A3196" t="s">
        <v>533</v>
      </c>
      <c r="B3196" s="104">
        <v>44805</v>
      </c>
      <c r="C3196" s="104">
        <v>45169</v>
      </c>
      <c r="D3196" t="s">
        <v>533</v>
      </c>
      <c r="E3196" t="s">
        <v>533</v>
      </c>
      <c r="F3196" t="s">
        <v>1964</v>
      </c>
      <c r="G3196" t="s">
        <v>1965</v>
      </c>
      <c r="H3196" t="s">
        <v>570</v>
      </c>
      <c r="I3196" t="s">
        <v>571</v>
      </c>
      <c r="J3196">
        <v>1</v>
      </c>
      <c r="K3196">
        <v>5</v>
      </c>
    </row>
    <row r="3197" spans="1:11" x14ac:dyDescent="0.35">
      <c r="A3197" t="s">
        <v>533</v>
      </c>
      <c r="B3197" s="104">
        <v>44805</v>
      </c>
      <c r="C3197" s="104">
        <v>45169</v>
      </c>
      <c r="D3197" t="s">
        <v>533</v>
      </c>
      <c r="E3197" t="s">
        <v>533</v>
      </c>
      <c r="F3197" t="s">
        <v>1966</v>
      </c>
      <c r="G3197" t="s">
        <v>1967</v>
      </c>
      <c r="H3197" t="s">
        <v>570</v>
      </c>
      <c r="I3197" t="s">
        <v>571</v>
      </c>
      <c r="J3197">
        <v>1</v>
      </c>
      <c r="K3197">
        <v>5</v>
      </c>
    </row>
    <row r="3198" spans="1:11" x14ac:dyDescent="0.35">
      <c r="A3198" t="s">
        <v>533</v>
      </c>
      <c r="B3198" s="104">
        <v>44805</v>
      </c>
      <c r="C3198" s="104">
        <v>45169</v>
      </c>
      <c r="D3198" t="s">
        <v>533</v>
      </c>
      <c r="E3198" t="s">
        <v>533</v>
      </c>
      <c r="F3198" t="s">
        <v>1968</v>
      </c>
      <c r="G3198" t="s">
        <v>1969</v>
      </c>
      <c r="H3198" t="s">
        <v>570</v>
      </c>
      <c r="I3198" t="s">
        <v>571</v>
      </c>
      <c r="J3198">
        <v>1</v>
      </c>
      <c r="K3198">
        <v>5</v>
      </c>
    </row>
    <row r="3199" spans="1:11" x14ac:dyDescent="0.35">
      <c r="A3199" t="s">
        <v>533</v>
      </c>
      <c r="B3199" s="104">
        <v>44805</v>
      </c>
      <c r="C3199" s="104">
        <v>45169</v>
      </c>
      <c r="D3199" t="s">
        <v>533</v>
      </c>
      <c r="E3199" t="s">
        <v>533</v>
      </c>
      <c r="F3199" t="s">
        <v>1970</v>
      </c>
      <c r="G3199" t="s">
        <v>1971</v>
      </c>
      <c r="H3199" t="s">
        <v>570</v>
      </c>
      <c r="I3199" t="s">
        <v>571</v>
      </c>
      <c r="J3199">
        <v>1</v>
      </c>
      <c r="K3199">
        <v>5</v>
      </c>
    </row>
    <row r="3200" spans="1:11" x14ac:dyDescent="0.35">
      <c r="A3200" t="s">
        <v>533</v>
      </c>
      <c r="B3200" s="104">
        <v>44805</v>
      </c>
      <c r="C3200" s="104">
        <v>45169</v>
      </c>
      <c r="D3200" t="s">
        <v>533</v>
      </c>
      <c r="E3200" t="s">
        <v>533</v>
      </c>
      <c r="F3200" t="s">
        <v>1972</v>
      </c>
      <c r="G3200" t="s">
        <v>1973</v>
      </c>
      <c r="H3200" t="s">
        <v>570</v>
      </c>
      <c r="I3200" t="s">
        <v>571</v>
      </c>
      <c r="J3200">
        <v>1</v>
      </c>
      <c r="K3200">
        <v>5</v>
      </c>
    </row>
    <row r="3201" spans="1:11" x14ac:dyDescent="0.35">
      <c r="A3201" t="s">
        <v>533</v>
      </c>
      <c r="B3201" s="104">
        <v>44805</v>
      </c>
      <c r="C3201" s="104">
        <v>45169</v>
      </c>
      <c r="D3201" t="s">
        <v>533</v>
      </c>
      <c r="E3201" t="s">
        <v>533</v>
      </c>
      <c r="F3201" t="s">
        <v>1974</v>
      </c>
      <c r="G3201" t="s">
        <v>1975</v>
      </c>
      <c r="H3201" t="s">
        <v>570</v>
      </c>
      <c r="I3201" t="s">
        <v>571</v>
      </c>
      <c r="J3201">
        <v>1</v>
      </c>
      <c r="K3201">
        <v>5</v>
      </c>
    </row>
    <row r="3202" spans="1:11" x14ac:dyDescent="0.35">
      <c r="A3202" t="s">
        <v>533</v>
      </c>
      <c r="B3202" s="104">
        <v>44805</v>
      </c>
      <c r="C3202" s="104">
        <v>45169</v>
      </c>
      <c r="D3202" t="s">
        <v>533</v>
      </c>
      <c r="E3202" t="s">
        <v>533</v>
      </c>
      <c r="F3202" t="s">
        <v>1976</v>
      </c>
      <c r="G3202" t="s">
        <v>1977</v>
      </c>
      <c r="H3202" t="s">
        <v>570</v>
      </c>
      <c r="I3202" t="s">
        <v>571</v>
      </c>
      <c r="J3202">
        <v>1</v>
      </c>
      <c r="K3202">
        <v>5</v>
      </c>
    </row>
    <row r="3203" spans="1:11" x14ac:dyDescent="0.35">
      <c r="A3203" t="s">
        <v>533</v>
      </c>
      <c r="B3203" s="104">
        <v>44805</v>
      </c>
      <c r="C3203" s="104">
        <v>45169</v>
      </c>
      <c r="D3203" t="s">
        <v>533</v>
      </c>
      <c r="E3203" t="s">
        <v>533</v>
      </c>
      <c r="F3203" t="s">
        <v>1978</v>
      </c>
      <c r="G3203" t="s">
        <v>1979</v>
      </c>
      <c r="H3203" t="s">
        <v>570</v>
      </c>
      <c r="I3203" t="s">
        <v>571</v>
      </c>
      <c r="J3203">
        <v>1</v>
      </c>
      <c r="K3203">
        <v>5</v>
      </c>
    </row>
    <row r="3204" spans="1:11" x14ac:dyDescent="0.35">
      <c r="A3204" t="s">
        <v>533</v>
      </c>
      <c r="B3204" s="104">
        <v>44805</v>
      </c>
      <c r="C3204" s="104">
        <v>45169</v>
      </c>
      <c r="D3204" t="s">
        <v>533</v>
      </c>
      <c r="E3204" t="s">
        <v>533</v>
      </c>
      <c r="F3204" t="s">
        <v>1980</v>
      </c>
      <c r="G3204" t="s">
        <v>1981</v>
      </c>
      <c r="H3204" t="s">
        <v>570</v>
      </c>
      <c r="I3204" t="s">
        <v>571</v>
      </c>
      <c r="J3204">
        <v>1</v>
      </c>
      <c r="K3204">
        <v>5</v>
      </c>
    </row>
    <row r="3205" spans="1:11" x14ac:dyDescent="0.35">
      <c r="A3205" t="s">
        <v>533</v>
      </c>
      <c r="B3205" s="104">
        <v>44805</v>
      </c>
      <c r="C3205" s="104">
        <v>45169</v>
      </c>
      <c r="D3205" t="s">
        <v>533</v>
      </c>
      <c r="E3205" t="s">
        <v>533</v>
      </c>
      <c r="F3205" t="s">
        <v>1982</v>
      </c>
      <c r="G3205" t="s">
        <v>1983</v>
      </c>
      <c r="H3205" t="s">
        <v>570</v>
      </c>
      <c r="I3205" t="s">
        <v>571</v>
      </c>
      <c r="J3205">
        <v>1</v>
      </c>
      <c r="K3205">
        <v>5</v>
      </c>
    </row>
    <row r="3206" spans="1:11" x14ac:dyDescent="0.35">
      <c r="A3206" t="s">
        <v>533</v>
      </c>
      <c r="B3206" s="104">
        <v>44805</v>
      </c>
      <c r="C3206" s="104">
        <v>45169</v>
      </c>
      <c r="D3206" t="s">
        <v>533</v>
      </c>
      <c r="E3206" t="s">
        <v>533</v>
      </c>
      <c r="F3206" t="s">
        <v>1984</v>
      </c>
      <c r="G3206" t="s">
        <v>1985</v>
      </c>
      <c r="H3206" t="s">
        <v>570</v>
      </c>
      <c r="I3206" t="s">
        <v>571</v>
      </c>
      <c r="J3206">
        <v>1</v>
      </c>
      <c r="K3206">
        <v>5</v>
      </c>
    </row>
    <row r="3207" spans="1:11" x14ac:dyDescent="0.35">
      <c r="A3207" t="s">
        <v>533</v>
      </c>
      <c r="B3207" s="104">
        <v>44805</v>
      </c>
      <c r="C3207" s="104">
        <v>45169</v>
      </c>
      <c r="D3207" t="s">
        <v>533</v>
      </c>
      <c r="E3207" t="s">
        <v>533</v>
      </c>
      <c r="F3207" t="s">
        <v>1614</v>
      </c>
      <c r="G3207" t="s">
        <v>1615</v>
      </c>
      <c r="H3207" t="s">
        <v>570</v>
      </c>
      <c r="I3207" t="s">
        <v>571</v>
      </c>
      <c r="J3207">
        <v>1</v>
      </c>
      <c r="K3207">
        <v>5</v>
      </c>
    </row>
    <row r="3208" spans="1:11" x14ac:dyDescent="0.35">
      <c r="A3208" t="s">
        <v>533</v>
      </c>
      <c r="B3208" s="104">
        <v>44805</v>
      </c>
      <c r="C3208" s="104">
        <v>45169</v>
      </c>
      <c r="D3208" t="s">
        <v>533</v>
      </c>
      <c r="E3208" t="s">
        <v>533</v>
      </c>
      <c r="F3208" t="s">
        <v>1986</v>
      </c>
      <c r="G3208" t="s">
        <v>1987</v>
      </c>
      <c r="H3208" t="s">
        <v>570</v>
      </c>
      <c r="I3208" t="s">
        <v>571</v>
      </c>
      <c r="J3208">
        <v>1</v>
      </c>
      <c r="K3208">
        <v>5</v>
      </c>
    </row>
    <row r="3209" spans="1:11" x14ac:dyDescent="0.35">
      <c r="A3209" t="s">
        <v>533</v>
      </c>
      <c r="B3209" s="104">
        <v>44805</v>
      </c>
      <c r="C3209" s="104">
        <v>45169</v>
      </c>
      <c r="D3209" t="s">
        <v>533</v>
      </c>
      <c r="E3209" t="s">
        <v>533</v>
      </c>
      <c r="F3209" t="s">
        <v>1988</v>
      </c>
      <c r="G3209" t="s">
        <v>1989</v>
      </c>
      <c r="H3209" t="s">
        <v>570</v>
      </c>
      <c r="I3209" t="s">
        <v>571</v>
      </c>
      <c r="J3209">
        <v>1</v>
      </c>
      <c r="K3209">
        <v>5</v>
      </c>
    </row>
    <row r="3210" spans="1:11" x14ac:dyDescent="0.35">
      <c r="A3210" t="s">
        <v>533</v>
      </c>
      <c r="B3210" s="104">
        <v>44805</v>
      </c>
      <c r="C3210" s="104">
        <v>45169</v>
      </c>
      <c r="D3210" t="s">
        <v>533</v>
      </c>
      <c r="E3210" t="s">
        <v>533</v>
      </c>
      <c r="F3210" t="s">
        <v>1990</v>
      </c>
      <c r="G3210" t="s">
        <v>1991</v>
      </c>
      <c r="H3210" t="s">
        <v>570</v>
      </c>
      <c r="I3210" t="s">
        <v>571</v>
      </c>
      <c r="J3210">
        <v>1</v>
      </c>
      <c r="K3210">
        <v>5</v>
      </c>
    </row>
    <row r="3211" spans="1:11" x14ac:dyDescent="0.35">
      <c r="A3211" t="s">
        <v>533</v>
      </c>
      <c r="B3211" s="104">
        <v>44805</v>
      </c>
      <c r="C3211" s="104">
        <v>45169</v>
      </c>
      <c r="D3211" t="s">
        <v>533</v>
      </c>
      <c r="E3211" t="s">
        <v>533</v>
      </c>
      <c r="F3211" t="s">
        <v>1992</v>
      </c>
      <c r="G3211" t="s">
        <v>844</v>
      </c>
      <c r="H3211" t="s">
        <v>570</v>
      </c>
      <c r="I3211" t="s">
        <v>571</v>
      </c>
      <c r="J3211">
        <v>1</v>
      </c>
      <c r="K3211">
        <v>5</v>
      </c>
    </row>
    <row r="3212" spans="1:11" x14ac:dyDescent="0.35">
      <c r="A3212" t="s">
        <v>533</v>
      </c>
      <c r="B3212" s="104">
        <v>44805</v>
      </c>
      <c r="C3212" s="104">
        <v>45169</v>
      </c>
      <c r="D3212" t="s">
        <v>533</v>
      </c>
      <c r="E3212" t="s">
        <v>533</v>
      </c>
      <c r="F3212" t="s">
        <v>1993</v>
      </c>
      <c r="G3212" t="s">
        <v>1994</v>
      </c>
      <c r="H3212" t="s">
        <v>570</v>
      </c>
      <c r="I3212" t="s">
        <v>571</v>
      </c>
      <c r="J3212">
        <v>1</v>
      </c>
      <c r="K3212">
        <v>5</v>
      </c>
    </row>
    <row r="3213" spans="1:11" x14ac:dyDescent="0.35">
      <c r="A3213" t="s">
        <v>533</v>
      </c>
      <c r="B3213" s="104">
        <v>44805</v>
      </c>
      <c r="C3213" s="104">
        <v>45169</v>
      </c>
      <c r="D3213" t="s">
        <v>533</v>
      </c>
      <c r="E3213" t="s">
        <v>533</v>
      </c>
      <c r="F3213" t="s">
        <v>1995</v>
      </c>
      <c r="G3213" t="s">
        <v>1996</v>
      </c>
      <c r="H3213" t="s">
        <v>570</v>
      </c>
      <c r="I3213" t="s">
        <v>571</v>
      </c>
      <c r="J3213">
        <v>1</v>
      </c>
      <c r="K3213">
        <v>5</v>
      </c>
    </row>
    <row r="3214" spans="1:11" x14ac:dyDescent="0.35">
      <c r="A3214" t="s">
        <v>533</v>
      </c>
      <c r="B3214" s="104">
        <v>44805</v>
      </c>
      <c r="C3214" s="104">
        <v>45169</v>
      </c>
      <c r="D3214" t="s">
        <v>533</v>
      </c>
      <c r="E3214" t="s">
        <v>533</v>
      </c>
      <c r="F3214" t="s">
        <v>1997</v>
      </c>
      <c r="G3214" t="s">
        <v>1998</v>
      </c>
      <c r="H3214" t="s">
        <v>570</v>
      </c>
      <c r="I3214" t="s">
        <v>571</v>
      </c>
      <c r="J3214">
        <v>1</v>
      </c>
      <c r="K3214">
        <v>5</v>
      </c>
    </row>
    <row r="3215" spans="1:11" x14ac:dyDescent="0.35">
      <c r="A3215" t="s">
        <v>533</v>
      </c>
      <c r="B3215" s="104">
        <v>44805</v>
      </c>
      <c r="C3215" s="104">
        <v>45169</v>
      </c>
      <c r="D3215" t="s">
        <v>533</v>
      </c>
      <c r="E3215" t="s">
        <v>533</v>
      </c>
      <c r="F3215" t="s">
        <v>1999</v>
      </c>
      <c r="G3215" t="s">
        <v>2000</v>
      </c>
      <c r="H3215" t="s">
        <v>570</v>
      </c>
      <c r="I3215" t="s">
        <v>571</v>
      </c>
      <c r="J3215">
        <v>1</v>
      </c>
      <c r="K3215">
        <v>5</v>
      </c>
    </row>
    <row r="3216" spans="1:11" x14ac:dyDescent="0.35">
      <c r="A3216" t="s">
        <v>533</v>
      </c>
      <c r="B3216" s="104">
        <v>44805</v>
      </c>
      <c r="C3216" s="104">
        <v>45169</v>
      </c>
      <c r="D3216" t="s">
        <v>533</v>
      </c>
      <c r="E3216" t="s">
        <v>533</v>
      </c>
      <c r="F3216" t="s">
        <v>2001</v>
      </c>
      <c r="G3216" t="s">
        <v>2002</v>
      </c>
      <c r="H3216" t="s">
        <v>570</v>
      </c>
      <c r="I3216" t="s">
        <v>571</v>
      </c>
      <c r="J3216">
        <v>1</v>
      </c>
      <c r="K3216">
        <v>5</v>
      </c>
    </row>
    <row r="3217" spans="1:11" x14ac:dyDescent="0.35">
      <c r="A3217" t="s">
        <v>533</v>
      </c>
      <c r="B3217" s="104">
        <v>44805</v>
      </c>
      <c r="C3217" s="104">
        <v>45169</v>
      </c>
      <c r="D3217" t="s">
        <v>533</v>
      </c>
      <c r="E3217" t="s">
        <v>533</v>
      </c>
      <c r="F3217" t="s">
        <v>2003</v>
      </c>
      <c r="G3217" t="s">
        <v>2004</v>
      </c>
      <c r="H3217" t="s">
        <v>570</v>
      </c>
      <c r="I3217" t="s">
        <v>571</v>
      </c>
      <c r="J3217">
        <v>1</v>
      </c>
      <c r="K3217">
        <v>5</v>
      </c>
    </row>
    <row r="3218" spans="1:11" x14ac:dyDescent="0.35">
      <c r="A3218" t="s">
        <v>533</v>
      </c>
      <c r="B3218" s="104">
        <v>44805</v>
      </c>
      <c r="C3218" s="104">
        <v>45169</v>
      </c>
      <c r="D3218" t="s">
        <v>533</v>
      </c>
      <c r="E3218" t="s">
        <v>533</v>
      </c>
      <c r="F3218" t="s">
        <v>2005</v>
      </c>
      <c r="G3218" t="s">
        <v>2006</v>
      </c>
      <c r="H3218" t="s">
        <v>570</v>
      </c>
      <c r="I3218" t="s">
        <v>571</v>
      </c>
      <c r="J3218">
        <v>1</v>
      </c>
      <c r="K3218">
        <v>5</v>
      </c>
    </row>
    <row r="3219" spans="1:11" x14ac:dyDescent="0.35">
      <c r="A3219" t="s">
        <v>533</v>
      </c>
      <c r="B3219" s="104">
        <v>44805</v>
      </c>
      <c r="C3219" s="104">
        <v>45169</v>
      </c>
      <c r="D3219" t="s">
        <v>533</v>
      </c>
      <c r="E3219" t="s">
        <v>533</v>
      </c>
      <c r="F3219" t="s">
        <v>2007</v>
      </c>
      <c r="G3219" t="s">
        <v>2008</v>
      </c>
      <c r="H3219" t="s">
        <v>570</v>
      </c>
      <c r="I3219" t="s">
        <v>571</v>
      </c>
      <c r="J3219">
        <v>1</v>
      </c>
      <c r="K3219">
        <v>5</v>
      </c>
    </row>
    <row r="3220" spans="1:11" x14ac:dyDescent="0.35">
      <c r="A3220" t="s">
        <v>533</v>
      </c>
      <c r="B3220" s="104">
        <v>44805</v>
      </c>
      <c r="C3220" s="104">
        <v>45169</v>
      </c>
      <c r="D3220" t="s">
        <v>533</v>
      </c>
      <c r="E3220" t="s">
        <v>533</v>
      </c>
      <c r="F3220" t="s">
        <v>2009</v>
      </c>
      <c r="G3220" t="s">
        <v>2010</v>
      </c>
      <c r="H3220" t="s">
        <v>570</v>
      </c>
      <c r="I3220" t="s">
        <v>571</v>
      </c>
      <c r="J3220">
        <v>1</v>
      </c>
      <c r="K3220">
        <v>5</v>
      </c>
    </row>
    <row r="3221" spans="1:11" x14ac:dyDescent="0.35">
      <c r="A3221" t="s">
        <v>533</v>
      </c>
      <c r="B3221" s="104">
        <v>44805</v>
      </c>
      <c r="C3221" s="104">
        <v>45169</v>
      </c>
      <c r="D3221" t="s">
        <v>533</v>
      </c>
      <c r="E3221" t="s">
        <v>533</v>
      </c>
      <c r="F3221" t="s">
        <v>2011</v>
      </c>
      <c r="G3221" t="s">
        <v>2012</v>
      </c>
      <c r="H3221" t="s">
        <v>570</v>
      </c>
      <c r="I3221" t="s">
        <v>571</v>
      </c>
      <c r="J3221">
        <v>1</v>
      </c>
      <c r="K3221">
        <v>5</v>
      </c>
    </row>
    <row r="3222" spans="1:11" x14ac:dyDescent="0.35">
      <c r="A3222" t="s">
        <v>533</v>
      </c>
      <c r="B3222" s="104">
        <v>44805</v>
      </c>
      <c r="C3222" s="104">
        <v>45169</v>
      </c>
      <c r="D3222" t="s">
        <v>533</v>
      </c>
      <c r="E3222" t="s">
        <v>533</v>
      </c>
      <c r="F3222" t="s">
        <v>2013</v>
      </c>
      <c r="G3222" t="s">
        <v>2014</v>
      </c>
      <c r="H3222" t="s">
        <v>570</v>
      </c>
      <c r="I3222" t="s">
        <v>571</v>
      </c>
      <c r="J3222">
        <v>1</v>
      </c>
      <c r="K3222">
        <v>5</v>
      </c>
    </row>
    <row r="3223" spans="1:11" x14ac:dyDescent="0.35">
      <c r="A3223" t="s">
        <v>533</v>
      </c>
      <c r="B3223" s="104">
        <v>44805</v>
      </c>
      <c r="C3223" s="104">
        <v>45169</v>
      </c>
      <c r="D3223" t="s">
        <v>533</v>
      </c>
      <c r="E3223" t="s">
        <v>533</v>
      </c>
      <c r="F3223" t="s">
        <v>2015</v>
      </c>
      <c r="G3223" t="s">
        <v>2016</v>
      </c>
      <c r="H3223" t="s">
        <v>570</v>
      </c>
      <c r="I3223" t="s">
        <v>571</v>
      </c>
      <c r="J3223">
        <v>1</v>
      </c>
      <c r="K3223">
        <v>5</v>
      </c>
    </row>
    <row r="3224" spans="1:11" x14ac:dyDescent="0.35">
      <c r="A3224" t="s">
        <v>533</v>
      </c>
      <c r="B3224" s="104">
        <v>44805</v>
      </c>
      <c r="C3224" s="104">
        <v>45169</v>
      </c>
      <c r="D3224" t="s">
        <v>533</v>
      </c>
      <c r="E3224" t="s">
        <v>533</v>
      </c>
      <c r="F3224" t="s">
        <v>2017</v>
      </c>
      <c r="G3224" t="s">
        <v>2018</v>
      </c>
      <c r="H3224" t="s">
        <v>570</v>
      </c>
      <c r="I3224" t="s">
        <v>571</v>
      </c>
      <c r="J3224">
        <v>1</v>
      </c>
      <c r="K3224">
        <v>5</v>
      </c>
    </row>
    <row r="3225" spans="1:11" x14ac:dyDescent="0.35">
      <c r="A3225" t="s">
        <v>533</v>
      </c>
      <c r="B3225" s="104">
        <v>44805</v>
      </c>
      <c r="C3225" s="104">
        <v>45169</v>
      </c>
      <c r="D3225" t="s">
        <v>533</v>
      </c>
      <c r="E3225" t="s">
        <v>533</v>
      </c>
      <c r="F3225">
        <v>73211009</v>
      </c>
      <c r="G3225" t="s">
        <v>672</v>
      </c>
      <c r="H3225" t="s">
        <v>2021</v>
      </c>
      <c r="I3225" t="s">
        <v>2020</v>
      </c>
      <c r="J3225">
        <v>13</v>
      </c>
      <c r="K3225">
        <v>15</v>
      </c>
    </row>
    <row r="3226" spans="1:11" x14ac:dyDescent="0.35">
      <c r="A3226" t="s">
        <v>533</v>
      </c>
      <c r="B3226" s="104">
        <v>44805</v>
      </c>
      <c r="C3226" s="104">
        <v>45169</v>
      </c>
      <c r="D3226" t="s">
        <v>533</v>
      </c>
      <c r="E3226" t="s">
        <v>533</v>
      </c>
      <c r="F3226">
        <v>94600009</v>
      </c>
      <c r="G3226" t="s">
        <v>2174</v>
      </c>
      <c r="H3226" t="s">
        <v>2021</v>
      </c>
      <c r="I3226" t="s">
        <v>2020</v>
      </c>
      <c r="J3226">
        <v>13</v>
      </c>
      <c r="K3226">
        <v>15</v>
      </c>
    </row>
    <row r="3227" spans="1:11" x14ac:dyDescent="0.35">
      <c r="A3227" t="s">
        <v>533</v>
      </c>
      <c r="B3227" s="104">
        <v>44805</v>
      </c>
      <c r="C3227" s="104">
        <v>45169</v>
      </c>
      <c r="D3227" t="s">
        <v>533</v>
      </c>
      <c r="E3227" t="s">
        <v>533</v>
      </c>
      <c r="F3227" t="s">
        <v>788</v>
      </c>
      <c r="G3227" t="s">
        <v>789</v>
      </c>
      <c r="H3227" t="s">
        <v>2019</v>
      </c>
      <c r="I3227" t="s">
        <v>2020</v>
      </c>
      <c r="J3227">
        <v>13</v>
      </c>
      <c r="K3227">
        <v>15</v>
      </c>
    </row>
    <row r="3228" spans="1:11" x14ac:dyDescent="0.35">
      <c r="A3228" t="s">
        <v>533</v>
      </c>
      <c r="B3228" s="104">
        <v>44805</v>
      </c>
      <c r="C3228" s="104">
        <v>45169</v>
      </c>
      <c r="D3228" t="s">
        <v>533</v>
      </c>
      <c r="E3228" t="s">
        <v>533</v>
      </c>
      <c r="F3228" t="s">
        <v>2171</v>
      </c>
      <c r="G3228" t="s">
        <v>2051</v>
      </c>
      <c r="H3228" t="s">
        <v>2019</v>
      </c>
      <c r="I3228" t="s">
        <v>2020</v>
      </c>
      <c r="J3228">
        <v>13</v>
      </c>
      <c r="K3228">
        <v>15</v>
      </c>
    </row>
    <row r="3229" spans="1:11" x14ac:dyDescent="0.35">
      <c r="A3229" t="s">
        <v>533</v>
      </c>
      <c r="B3229" s="104">
        <v>44805</v>
      </c>
      <c r="C3229" s="104">
        <v>45169</v>
      </c>
      <c r="D3229" t="s">
        <v>533</v>
      </c>
      <c r="E3229" t="s">
        <v>533</v>
      </c>
      <c r="F3229" t="s">
        <v>2172</v>
      </c>
      <c r="G3229" t="s">
        <v>2173</v>
      </c>
      <c r="H3229" t="s">
        <v>2019</v>
      </c>
      <c r="I3229" t="s">
        <v>2020</v>
      </c>
      <c r="J3229">
        <v>13</v>
      </c>
      <c r="K3229">
        <v>15</v>
      </c>
    </row>
    <row r="3230" spans="1:11" x14ac:dyDescent="0.35">
      <c r="A3230" t="s">
        <v>533</v>
      </c>
      <c r="B3230" s="104">
        <v>44805</v>
      </c>
      <c r="C3230" s="104">
        <v>45169</v>
      </c>
      <c r="D3230" t="s">
        <v>533</v>
      </c>
      <c r="E3230" t="s">
        <v>533</v>
      </c>
      <c r="F3230">
        <v>925831000000107</v>
      </c>
      <c r="G3230" t="s">
        <v>2181</v>
      </c>
      <c r="H3230" t="s">
        <v>2021</v>
      </c>
      <c r="I3230" t="s">
        <v>2020</v>
      </c>
      <c r="J3230">
        <v>12</v>
      </c>
      <c r="K3230">
        <v>10</v>
      </c>
    </row>
    <row r="3231" spans="1:11" x14ac:dyDescent="0.35">
      <c r="A3231" t="s">
        <v>533</v>
      </c>
      <c r="B3231" s="104">
        <v>44805</v>
      </c>
      <c r="C3231" s="104">
        <v>45169</v>
      </c>
      <c r="D3231" t="s">
        <v>533</v>
      </c>
      <c r="E3231" t="s">
        <v>533</v>
      </c>
      <c r="F3231" t="s">
        <v>2169</v>
      </c>
      <c r="G3231" t="s">
        <v>2170</v>
      </c>
      <c r="H3231" t="s">
        <v>2019</v>
      </c>
      <c r="I3231" t="s">
        <v>2020</v>
      </c>
      <c r="J3231">
        <v>12</v>
      </c>
      <c r="K3231">
        <v>10</v>
      </c>
    </row>
    <row r="3232" spans="1:11" x14ac:dyDescent="0.35">
      <c r="A3232" t="s">
        <v>533</v>
      </c>
      <c r="B3232" s="104">
        <v>44805</v>
      </c>
      <c r="C3232" s="104">
        <v>45169</v>
      </c>
      <c r="D3232" t="s">
        <v>533</v>
      </c>
      <c r="E3232" t="s">
        <v>533</v>
      </c>
      <c r="F3232" t="s">
        <v>2177</v>
      </c>
      <c r="G3232" t="s">
        <v>2178</v>
      </c>
      <c r="H3232" t="s">
        <v>2019</v>
      </c>
      <c r="I3232" t="s">
        <v>2020</v>
      </c>
      <c r="J3232">
        <v>12</v>
      </c>
      <c r="K3232">
        <v>10</v>
      </c>
    </row>
    <row r="3233" spans="1:11" x14ac:dyDescent="0.35">
      <c r="A3233" t="s">
        <v>533</v>
      </c>
      <c r="B3233" s="104">
        <v>44805</v>
      </c>
      <c r="C3233" s="104">
        <v>45169</v>
      </c>
      <c r="D3233" t="s">
        <v>533</v>
      </c>
      <c r="E3233" t="s">
        <v>533</v>
      </c>
      <c r="F3233" t="s">
        <v>1934</v>
      </c>
      <c r="G3233" t="s">
        <v>1935</v>
      </c>
      <c r="H3233" t="s">
        <v>2019</v>
      </c>
      <c r="I3233" t="s">
        <v>2020</v>
      </c>
      <c r="J3233">
        <v>12</v>
      </c>
      <c r="K3233">
        <v>10</v>
      </c>
    </row>
    <row r="3234" spans="1:11" x14ac:dyDescent="0.35">
      <c r="A3234" t="s">
        <v>533</v>
      </c>
      <c r="B3234" s="104">
        <v>44805</v>
      </c>
      <c r="C3234" s="104">
        <v>45169</v>
      </c>
      <c r="D3234" t="s">
        <v>533</v>
      </c>
      <c r="E3234" t="s">
        <v>533</v>
      </c>
      <c r="F3234" t="s">
        <v>2179</v>
      </c>
      <c r="G3234" t="s">
        <v>2180</v>
      </c>
      <c r="H3234" t="s">
        <v>2019</v>
      </c>
      <c r="I3234" t="s">
        <v>2020</v>
      </c>
      <c r="J3234">
        <v>12</v>
      </c>
      <c r="K3234">
        <v>10</v>
      </c>
    </row>
    <row r="3235" spans="1:11" x14ac:dyDescent="0.35">
      <c r="A3235" t="s">
        <v>533</v>
      </c>
      <c r="B3235" s="104">
        <v>44805</v>
      </c>
      <c r="C3235" s="104">
        <v>45169</v>
      </c>
      <c r="D3235" t="s">
        <v>533</v>
      </c>
      <c r="E3235" t="s">
        <v>533</v>
      </c>
      <c r="F3235">
        <v>402276007</v>
      </c>
      <c r="G3235" t="s">
        <v>715</v>
      </c>
      <c r="H3235" t="s">
        <v>2021</v>
      </c>
      <c r="I3235" t="s">
        <v>2020</v>
      </c>
      <c r="J3235">
        <v>11</v>
      </c>
      <c r="K3235">
        <v>10</v>
      </c>
    </row>
    <row r="3236" spans="1:11" x14ac:dyDescent="0.35">
      <c r="A3236" t="s">
        <v>533</v>
      </c>
      <c r="B3236" s="104">
        <v>44805</v>
      </c>
      <c r="C3236" s="104">
        <v>45169</v>
      </c>
      <c r="D3236" t="s">
        <v>533</v>
      </c>
      <c r="E3236" t="s">
        <v>533</v>
      </c>
      <c r="F3236">
        <v>26947005</v>
      </c>
      <c r="G3236" t="s">
        <v>1145</v>
      </c>
      <c r="H3236" t="s">
        <v>2021</v>
      </c>
      <c r="I3236" t="s">
        <v>2020</v>
      </c>
      <c r="J3236">
        <v>11</v>
      </c>
      <c r="K3236">
        <v>10</v>
      </c>
    </row>
    <row r="3237" spans="1:11" x14ac:dyDescent="0.35">
      <c r="A3237" t="s">
        <v>533</v>
      </c>
      <c r="B3237" s="104">
        <v>44805</v>
      </c>
      <c r="C3237" s="104">
        <v>45169</v>
      </c>
      <c r="D3237" t="s">
        <v>533</v>
      </c>
      <c r="E3237" t="s">
        <v>533</v>
      </c>
      <c r="F3237" t="s">
        <v>2182</v>
      </c>
      <c r="G3237" t="s">
        <v>2183</v>
      </c>
      <c r="H3237" t="s">
        <v>2019</v>
      </c>
      <c r="I3237" t="s">
        <v>2020</v>
      </c>
      <c r="J3237">
        <v>11</v>
      </c>
      <c r="K3237">
        <v>10</v>
      </c>
    </row>
    <row r="3238" spans="1:11" x14ac:dyDescent="0.35">
      <c r="A3238" t="s">
        <v>533</v>
      </c>
      <c r="B3238" s="104">
        <v>44805</v>
      </c>
      <c r="C3238" s="104">
        <v>45169</v>
      </c>
      <c r="D3238" t="s">
        <v>533</v>
      </c>
      <c r="E3238" t="s">
        <v>533</v>
      </c>
      <c r="F3238" t="s">
        <v>2184</v>
      </c>
      <c r="G3238" t="s">
        <v>2185</v>
      </c>
      <c r="H3238" t="s">
        <v>2019</v>
      </c>
      <c r="I3238" t="s">
        <v>2020</v>
      </c>
      <c r="J3238">
        <v>11</v>
      </c>
      <c r="K3238">
        <v>10</v>
      </c>
    </row>
    <row r="3239" spans="1:11" x14ac:dyDescent="0.35">
      <c r="A3239" t="s">
        <v>533</v>
      </c>
      <c r="B3239" s="104">
        <v>44805</v>
      </c>
      <c r="C3239" s="104">
        <v>45169</v>
      </c>
      <c r="D3239" t="s">
        <v>533</v>
      </c>
      <c r="E3239" t="s">
        <v>533</v>
      </c>
      <c r="F3239" t="s">
        <v>2175</v>
      </c>
      <c r="G3239" t="s">
        <v>2176</v>
      </c>
      <c r="H3239" t="s">
        <v>2019</v>
      </c>
      <c r="I3239" t="s">
        <v>2020</v>
      </c>
      <c r="J3239">
        <v>11</v>
      </c>
      <c r="K3239">
        <v>10</v>
      </c>
    </row>
    <row r="3240" spans="1:11" x14ac:dyDescent="0.35">
      <c r="A3240" t="s">
        <v>533</v>
      </c>
      <c r="B3240" s="104">
        <v>44805</v>
      </c>
      <c r="C3240" s="104">
        <v>45169</v>
      </c>
      <c r="D3240" t="s">
        <v>533</v>
      </c>
      <c r="E3240" t="s">
        <v>533</v>
      </c>
      <c r="F3240">
        <v>78150000</v>
      </c>
      <c r="G3240" t="s">
        <v>820</v>
      </c>
      <c r="H3240" t="s">
        <v>2021</v>
      </c>
      <c r="I3240" t="s">
        <v>2020</v>
      </c>
      <c r="J3240">
        <v>10</v>
      </c>
      <c r="K3240">
        <v>10</v>
      </c>
    </row>
    <row r="3241" spans="1:11" x14ac:dyDescent="0.35">
      <c r="A3241" t="s">
        <v>533</v>
      </c>
      <c r="B3241" s="104">
        <v>44805</v>
      </c>
      <c r="C3241" s="104">
        <v>45169</v>
      </c>
      <c r="D3241" t="s">
        <v>533</v>
      </c>
      <c r="E3241" t="s">
        <v>533</v>
      </c>
      <c r="F3241">
        <v>93870000</v>
      </c>
      <c r="G3241" t="s">
        <v>864</v>
      </c>
      <c r="H3241" t="s">
        <v>2021</v>
      </c>
      <c r="I3241" t="s">
        <v>2020</v>
      </c>
      <c r="J3241">
        <v>10</v>
      </c>
      <c r="K3241">
        <v>10</v>
      </c>
    </row>
    <row r="3242" spans="1:11" x14ac:dyDescent="0.35">
      <c r="A3242" t="s">
        <v>533</v>
      </c>
      <c r="B3242" s="104">
        <v>44805</v>
      </c>
      <c r="C3242" s="104">
        <v>45169</v>
      </c>
      <c r="D3242" t="s">
        <v>533</v>
      </c>
      <c r="E3242" t="s">
        <v>533</v>
      </c>
      <c r="F3242">
        <v>428061005</v>
      </c>
      <c r="G3242" t="s">
        <v>641</v>
      </c>
      <c r="H3242" t="s">
        <v>2021</v>
      </c>
      <c r="I3242" t="s">
        <v>2020</v>
      </c>
      <c r="J3242">
        <v>10</v>
      </c>
      <c r="K3242">
        <v>10</v>
      </c>
    </row>
    <row r="3243" spans="1:11" x14ac:dyDescent="0.35">
      <c r="A3243" t="s">
        <v>533</v>
      </c>
      <c r="B3243" s="104">
        <v>44805</v>
      </c>
      <c r="C3243" s="104">
        <v>45169</v>
      </c>
      <c r="D3243" t="s">
        <v>533</v>
      </c>
      <c r="E3243" t="s">
        <v>533</v>
      </c>
      <c r="F3243">
        <v>16932000</v>
      </c>
      <c r="G3243" t="s">
        <v>692</v>
      </c>
      <c r="H3243" t="s">
        <v>2021</v>
      </c>
      <c r="I3243" t="s">
        <v>2020</v>
      </c>
      <c r="J3243">
        <v>10</v>
      </c>
      <c r="K3243">
        <v>10</v>
      </c>
    </row>
    <row r="3244" spans="1:11" x14ac:dyDescent="0.35">
      <c r="A3244" t="s">
        <v>533</v>
      </c>
      <c r="B3244" s="104">
        <v>44805</v>
      </c>
      <c r="C3244" s="104">
        <v>45169</v>
      </c>
      <c r="D3244" t="s">
        <v>533</v>
      </c>
      <c r="E3244" t="s">
        <v>533</v>
      </c>
      <c r="F3244" t="s">
        <v>803</v>
      </c>
      <c r="G3244" t="s">
        <v>804</v>
      </c>
      <c r="H3244" t="s">
        <v>2019</v>
      </c>
      <c r="I3244" t="s">
        <v>2020</v>
      </c>
      <c r="J3244">
        <v>10</v>
      </c>
      <c r="K3244">
        <v>10</v>
      </c>
    </row>
    <row r="3245" spans="1:11" x14ac:dyDescent="0.35">
      <c r="A3245" t="s">
        <v>533</v>
      </c>
      <c r="B3245" s="104">
        <v>44805</v>
      </c>
      <c r="C3245" s="104">
        <v>45169</v>
      </c>
      <c r="D3245" t="s">
        <v>533</v>
      </c>
      <c r="E3245" t="s">
        <v>533</v>
      </c>
      <c r="F3245" t="s">
        <v>2186</v>
      </c>
      <c r="G3245" t="s">
        <v>2187</v>
      </c>
      <c r="H3245" t="s">
        <v>2019</v>
      </c>
      <c r="I3245" t="s">
        <v>2020</v>
      </c>
      <c r="J3245">
        <v>10</v>
      </c>
      <c r="K3245">
        <v>10</v>
      </c>
    </row>
    <row r="3246" spans="1:11" x14ac:dyDescent="0.35">
      <c r="A3246" t="s">
        <v>533</v>
      </c>
      <c r="B3246" s="104">
        <v>44805</v>
      </c>
      <c r="C3246" s="104">
        <v>45169</v>
      </c>
      <c r="D3246" t="s">
        <v>533</v>
      </c>
      <c r="E3246" t="s">
        <v>533</v>
      </c>
      <c r="F3246" t="s">
        <v>1870</v>
      </c>
      <c r="G3246" t="s">
        <v>1871</v>
      </c>
      <c r="H3246" t="s">
        <v>2019</v>
      </c>
      <c r="I3246" t="s">
        <v>2020</v>
      </c>
      <c r="J3246">
        <v>10</v>
      </c>
      <c r="K3246">
        <v>10</v>
      </c>
    </row>
    <row r="3247" spans="1:11" x14ac:dyDescent="0.35">
      <c r="A3247" t="s">
        <v>533</v>
      </c>
      <c r="B3247" s="104">
        <v>44805</v>
      </c>
      <c r="C3247" s="104">
        <v>45169</v>
      </c>
      <c r="D3247" t="s">
        <v>533</v>
      </c>
      <c r="E3247" t="s">
        <v>533</v>
      </c>
      <c r="F3247" t="s">
        <v>2194</v>
      </c>
      <c r="G3247" t="s">
        <v>2195</v>
      </c>
      <c r="H3247" t="s">
        <v>2019</v>
      </c>
      <c r="I3247" t="s">
        <v>2020</v>
      </c>
      <c r="J3247">
        <v>10</v>
      </c>
      <c r="K3247">
        <v>10</v>
      </c>
    </row>
    <row r="3248" spans="1:11" x14ac:dyDescent="0.35">
      <c r="A3248" t="s">
        <v>533</v>
      </c>
      <c r="B3248" s="104">
        <v>44805</v>
      </c>
      <c r="C3248" s="104">
        <v>45169</v>
      </c>
      <c r="D3248" t="s">
        <v>533</v>
      </c>
      <c r="E3248" t="s">
        <v>533</v>
      </c>
      <c r="F3248" t="s">
        <v>469</v>
      </c>
      <c r="G3248" t="s">
        <v>470</v>
      </c>
      <c r="H3248" t="s">
        <v>2019</v>
      </c>
      <c r="I3248" t="s">
        <v>2020</v>
      </c>
      <c r="J3248">
        <v>10</v>
      </c>
      <c r="K3248">
        <v>10</v>
      </c>
    </row>
    <row r="3249" spans="1:11" x14ac:dyDescent="0.35">
      <c r="A3249" t="s">
        <v>533</v>
      </c>
      <c r="B3249" s="104">
        <v>44805</v>
      </c>
      <c r="C3249" s="104">
        <v>45169</v>
      </c>
      <c r="D3249" t="s">
        <v>533</v>
      </c>
      <c r="E3249" t="s">
        <v>533</v>
      </c>
      <c r="F3249" t="s">
        <v>2192</v>
      </c>
      <c r="G3249" t="s">
        <v>2193</v>
      </c>
      <c r="H3249" t="s">
        <v>2019</v>
      </c>
      <c r="I3249" t="s">
        <v>2020</v>
      </c>
      <c r="J3249">
        <v>10</v>
      </c>
      <c r="K3249">
        <v>10</v>
      </c>
    </row>
    <row r="3250" spans="1:11" x14ac:dyDescent="0.35">
      <c r="A3250" t="s">
        <v>533</v>
      </c>
      <c r="B3250" s="104">
        <v>44805</v>
      </c>
      <c r="C3250" s="104">
        <v>45169</v>
      </c>
      <c r="D3250" t="s">
        <v>533</v>
      </c>
      <c r="E3250" t="s">
        <v>533</v>
      </c>
      <c r="F3250">
        <v>416098002</v>
      </c>
      <c r="G3250" t="s">
        <v>577</v>
      </c>
      <c r="H3250" t="s">
        <v>2021</v>
      </c>
      <c r="I3250" t="s">
        <v>2020</v>
      </c>
      <c r="J3250">
        <v>9</v>
      </c>
      <c r="K3250">
        <v>10</v>
      </c>
    </row>
    <row r="3251" spans="1:11" x14ac:dyDescent="0.35">
      <c r="A3251" t="s">
        <v>533</v>
      </c>
      <c r="B3251" s="104">
        <v>44805</v>
      </c>
      <c r="C3251" s="104">
        <v>45169</v>
      </c>
      <c r="D3251" t="s">
        <v>533</v>
      </c>
      <c r="E3251" t="s">
        <v>533</v>
      </c>
      <c r="F3251">
        <v>125661005</v>
      </c>
      <c r="G3251" t="s">
        <v>1683</v>
      </c>
      <c r="H3251" t="s">
        <v>2021</v>
      </c>
      <c r="I3251" t="s">
        <v>2020</v>
      </c>
      <c r="J3251">
        <v>9</v>
      </c>
      <c r="K3251">
        <v>10</v>
      </c>
    </row>
    <row r="3252" spans="1:11" x14ac:dyDescent="0.35">
      <c r="A3252" t="s">
        <v>533</v>
      </c>
      <c r="B3252" s="104">
        <v>44805</v>
      </c>
      <c r="C3252" s="104">
        <v>45169</v>
      </c>
      <c r="D3252" t="s">
        <v>533</v>
      </c>
      <c r="E3252" t="s">
        <v>533</v>
      </c>
      <c r="F3252">
        <v>416098002</v>
      </c>
      <c r="G3252" t="s">
        <v>578</v>
      </c>
      <c r="H3252" t="s">
        <v>2021</v>
      </c>
      <c r="I3252" t="s">
        <v>2020</v>
      </c>
      <c r="J3252">
        <v>9</v>
      </c>
      <c r="K3252">
        <v>10</v>
      </c>
    </row>
    <row r="3253" spans="1:11" x14ac:dyDescent="0.35">
      <c r="A3253" t="s">
        <v>533</v>
      </c>
      <c r="B3253" s="104">
        <v>44805</v>
      </c>
      <c r="C3253" s="104">
        <v>45169</v>
      </c>
      <c r="D3253" t="s">
        <v>533</v>
      </c>
      <c r="E3253" t="s">
        <v>533</v>
      </c>
      <c r="F3253">
        <v>363351006</v>
      </c>
      <c r="G3253" t="s">
        <v>591</v>
      </c>
      <c r="H3253" t="s">
        <v>2021</v>
      </c>
      <c r="I3253" t="s">
        <v>2020</v>
      </c>
      <c r="J3253">
        <v>9</v>
      </c>
      <c r="K3253">
        <v>10</v>
      </c>
    </row>
    <row r="3254" spans="1:11" x14ac:dyDescent="0.35">
      <c r="A3254" t="s">
        <v>533</v>
      </c>
      <c r="B3254" s="104">
        <v>44805</v>
      </c>
      <c r="C3254" s="104">
        <v>45169</v>
      </c>
      <c r="D3254" t="s">
        <v>533</v>
      </c>
      <c r="E3254" t="s">
        <v>533</v>
      </c>
      <c r="F3254" t="s">
        <v>2197</v>
      </c>
      <c r="G3254" t="s">
        <v>1924</v>
      </c>
      <c r="H3254" t="s">
        <v>2019</v>
      </c>
      <c r="I3254" t="s">
        <v>2020</v>
      </c>
      <c r="J3254">
        <v>9</v>
      </c>
      <c r="K3254">
        <v>10</v>
      </c>
    </row>
    <row r="3255" spans="1:11" x14ac:dyDescent="0.35">
      <c r="A3255" t="s">
        <v>533</v>
      </c>
      <c r="B3255" s="104">
        <v>44805</v>
      </c>
      <c r="C3255" s="104">
        <v>45169</v>
      </c>
      <c r="D3255" t="s">
        <v>533</v>
      </c>
      <c r="E3255" t="s">
        <v>533</v>
      </c>
      <c r="F3255" t="s">
        <v>2200</v>
      </c>
      <c r="G3255" t="s">
        <v>2201</v>
      </c>
      <c r="H3255" t="s">
        <v>2019</v>
      </c>
      <c r="I3255" t="s">
        <v>2020</v>
      </c>
      <c r="J3255">
        <v>9</v>
      </c>
      <c r="K3255">
        <v>10</v>
      </c>
    </row>
    <row r="3256" spans="1:11" x14ac:dyDescent="0.35">
      <c r="A3256" t="s">
        <v>533</v>
      </c>
      <c r="B3256" s="104">
        <v>44805</v>
      </c>
      <c r="C3256" s="104">
        <v>45169</v>
      </c>
      <c r="D3256" t="s">
        <v>533</v>
      </c>
      <c r="E3256" t="s">
        <v>533</v>
      </c>
      <c r="F3256" t="s">
        <v>2190</v>
      </c>
      <c r="G3256" t="s">
        <v>2191</v>
      </c>
      <c r="H3256" t="s">
        <v>2019</v>
      </c>
      <c r="I3256" t="s">
        <v>2020</v>
      </c>
      <c r="J3256">
        <v>9</v>
      </c>
      <c r="K3256">
        <v>10</v>
      </c>
    </row>
    <row r="3257" spans="1:11" x14ac:dyDescent="0.35">
      <c r="A3257" t="s">
        <v>533</v>
      </c>
      <c r="B3257" s="104">
        <v>44805</v>
      </c>
      <c r="C3257" s="104">
        <v>45169</v>
      </c>
      <c r="D3257" t="s">
        <v>533</v>
      </c>
      <c r="E3257" t="s">
        <v>533</v>
      </c>
      <c r="F3257" t="s">
        <v>2198</v>
      </c>
      <c r="G3257" t="s">
        <v>2199</v>
      </c>
      <c r="H3257" t="s">
        <v>2019</v>
      </c>
      <c r="I3257" t="s">
        <v>2020</v>
      </c>
      <c r="J3257">
        <v>9</v>
      </c>
      <c r="K3257">
        <v>10</v>
      </c>
    </row>
    <row r="3258" spans="1:11" x14ac:dyDescent="0.35">
      <c r="A3258" t="s">
        <v>533</v>
      </c>
      <c r="B3258" s="104">
        <v>44805</v>
      </c>
      <c r="C3258" s="104">
        <v>45169</v>
      </c>
      <c r="D3258" t="s">
        <v>533</v>
      </c>
      <c r="E3258" t="s">
        <v>533</v>
      </c>
      <c r="F3258" t="s">
        <v>2202</v>
      </c>
      <c r="G3258" t="s">
        <v>2203</v>
      </c>
      <c r="H3258" t="s">
        <v>2019</v>
      </c>
      <c r="I3258" t="s">
        <v>2020</v>
      </c>
      <c r="J3258">
        <v>9</v>
      </c>
      <c r="K3258">
        <v>10</v>
      </c>
    </row>
    <row r="3259" spans="1:11" x14ac:dyDescent="0.35">
      <c r="A3259" t="s">
        <v>533</v>
      </c>
      <c r="B3259" s="104">
        <v>44805</v>
      </c>
      <c r="C3259" s="104">
        <v>45169</v>
      </c>
      <c r="D3259" t="s">
        <v>533</v>
      </c>
      <c r="E3259" t="s">
        <v>533</v>
      </c>
      <c r="F3259" t="s">
        <v>2208</v>
      </c>
      <c r="G3259" t="s">
        <v>2209</v>
      </c>
      <c r="H3259" t="s">
        <v>2019</v>
      </c>
      <c r="I3259" t="s">
        <v>2020</v>
      </c>
      <c r="J3259">
        <v>9</v>
      </c>
      <c r="K3259">
        <v>10</v>
      </c>
    </row>
    <row r="3260" spans="1:11" x14ac:dyDescent="0.35">
      <c r="A3260" t="s">
        <v>533</v>
      </c>
      <c r="B3260" s="104">
        <v>44805</v>
      </c>
      <c r="C3260" s="104">
        <v>45169</v>
      </c>
      <c r="D3260" t="s">
        <v>533</v>
      </c>
      <c r="E3260" t="s">
        <v>533</v>
      </c>
      <c r="F3260" t="s">
        <v>2188</v>
      </c>
      <c r="G3260" t="s">
        <v>2189</v>
      </c>
      <c r="H3260" t="s">
        <v>2019</v>
      </c>
      <c r="I3260" t="s">
        <v>2020</v>
      </c>
      <c r="J3260">
        <v>9</v>
      </c>
      <c r="K3260">
        <v>10</v>
      </c>
    </row>
    <row r="3261" spans="1:11" x14ac:dyDescent="0.35">
      <c r="A3261" t="s">
        <v>533</v>
      </c>
      <c r="B3261" s="104">
        <v>44805</v>
      </c>
      <c r="C3261" s="104">
        <v>45169</v>
      </c>
      <c r="D3261" t="s">
        <v>533</v>
      </c>
      <c r="E3261" t="s">
        <v>533</v>
      </c>
      <c r="F3261" t="s">
        <v>2210</v>
      </c>
      <c r="G3261" t="s">
        <v>2211</v>
      </c>
      <c r="H3261" t="s">
        <v>2019</v>
      </c>
      <c r="I3261" t="s">
        <v>2020</v>
      </c>
      <c r="J3261">
        <v>9</v>
      </c>
      <c r="K3261">
        <v>10</v>
      </c>
    </row>
    <row r="3262" spans="1:11" x14ac:dyDescent="0.35">
      <c r="A3262" t="s">
        <v>533</v>
      </c>
      <c r="B3262" s="104">
        <v>44805</v>
      </c>
      <c r="C3262" s="104">
        <v>45169</v>
      </c>
      <c r="D3262" t="s">
        <v>533</v>
      </c>
      <c r="E3262" t="s">
        <v>533</v>
      </c>
      <c r="F3262" t="s">
        <v>2212</v>
      </c>
      <c r="G3262" t="s">
        <v>2213</v>
      </c>
      <c r="H3262" t="s">
        <v>2019</v>
      </c>
      <c r="I3262" t="s">
        <v>2020</v>
      </c>
      <c r="J3262">
        <v>9</v>
      </c>
      <c r="K3262">
        <v>10</v>
      </c>
    </row>
    <row r="3263" spans="1:11" x14ac:dyDescent="0.35">
      <c r="A3263" t="s">
        <v>533</v>
      </c>
      <c r="B3263" s="104">
        <v>44805</v>
      </c>
      <c r="C3263" s="104">
        <v>45169</v>
      </c>
      <c r="D3263" t="s">
        <v>533</v>
      </c>
      <c r="E3263" t="s">
        <v>533</v>
      </c>
      <c r="F3263" t="s">
        <v>903</v>
      </c>
      <c r="G3263" t="s">
        <v>904</v>
      </c>
      <c r="H3263" t="s">
        <v>2019</v>
      </c>
      <c r="I3263" t="s">
        <v>2020</v>
      </c>
      <c r="J3263">
        <v>9</v>
      </c>
      <c r="K3263">
        <v>10</v>
      </c>
    </row>
    <row r="3264" spans="1:11" x14ac:dyDescent="0.35">
      <c r="A3264" t="s">
        <v>533</v>
      </c>
      <c r="B3264" s="104">
        <v>44805</v>
      </c>
      <c r="C3264" s="104">
        <v>45169</v>
      </c>
      <c r="D3264" t="s">
        <v>533</v>
      </c>
      <c r="E3264" t="s">
        <v>533</v>
      </c>
      <c r="F3264" t="s">
        <v>2196</v>
      </c>
      <c r="G3264" t="s">
        <v>1005</v>
      </c>
      <c r="H3264" t="s">
        <v>2019</v>
      </c>
      <c r="I3264" t="s">
        <v>2020</v>
      </c>
      <c r="J3264">
        <v>9</v>
      </c>
      <c r="K3264">
        <v>10</v>
      </c>
    </row>
    <row r="3265" spans="1:11" x14ac:dyDescent="0.35">
      <c r="A3265" t="s">
        <v>533</v>
      </c>
      <c r="B3265" s="104">
        <v>44805</v>
      </c>
      <c r="C3265" s="104">
        <v>45169</v>
      </c>
      <c r="D3265" t="s">
        <v>533</v>
      </c>
      <c r="E3265" t="s">
        <v>533</v>
      </c>
      <c r="F3265" t="s">
        <v>2204</v>
      </c>
      <c r="G3265" t="s">
        <v>2205</v>
      </c>
      <c r="H3265" t="s">
        <v>2019</v>
      </c>
      <c r="I3265" t="s">
        <v>2020</v>
      </c>
      <c r="J3265">
        <v>9</v>
      </c>
      <c r="K3265">
        <v>10</v>
      </c>
    </row>
    <row r="3266" spans="1:11" x14ac:dyDescent="0.35">
      <c r="A3266" t="s">
        <v>533</v>
      </c>
      <c r="B3266" s="104">
        <v>44805</v>
      </c>
      <c r="C3266" s="104">
        <v>45169</v>
      </c>
      <c r="D3266" t="s">
        <v>533</v>
      </c>
      <c r="E3266" t="s">
        <v>533</v>
      </c>
      <c r="F3266" t="s">
        <v>1810</v>
      </c>
      <c r="G3266" t="s">
        <v>1811</v>
      </c>
      <c r="H3266" t="s">
        <v>2019</v>
      </c>
      <c r="I3266" t="s">
        <v>2020</v>
      </c>
      <c r="J3266">
        <v>9</v>
      </c>
      <c r="K3266">
        <v>10</v>
      </c>
    </row>
    <row r="3267" spans="1:11" x14ac:dyDescent="0.35">
      <c r="A3267" t="s">
        <v>533</v>
      </c>
      <c r="B3267" s="104">
        <v>44805</v>
      </c>
      <c r="C3267" s="104">
        <v>45169</v>
      </c>
      <c r="D3267" t="s">
        <v>533</v>
      </c>
      <c r="E3267" t="s">
        <v>533</v>
      </c>
      <c r="F3267">
        <v>427793007</v>
      </c>
      <c r="G3267" t="s">
        <v>706</v>
      </c>
      <c r="H3267" t="s">
        <v>2021</v>
      </c>
      <c r="I3267" t="s">
        <v>2020</v>
      </c>
      <c r="J3267">
        <v>8</v>
      </c>
      <c r="K3267">
        <v>10</v>
      </c>
    </row>
    <row r="3268" spans="1:11" x14ac:dyDescent="0.35">
      <c r="A3268" t="s">
        <v>533</v>
      </c>
      <c r="B3268" s="104">
        <v>44805</v>
      </c>
      <c r="C3268" s="104">
        <v>45169</v>
      </c>
      <c r="D3268" t="s">
        <v>533</v>
      </c>
      <c r="E3268" t="s">
        <v>533</v>
      </c>
      <c r="F3268">
        <v>255081007</v>
      </c>
      <c r="G3268" t="s">
        <v>956</v>
      </c>
      <c r="H3268" t="s">
        <v>2021</v>
      </c>
      <c r="I3268" t="s">
        <v>2020</v>
      </c>
      <c r="J3268">
        <v>8</v>
      </c>
      <c r="K3268">
        <v>10</v>
      </c>
    </row>
    <row r="3269" spans="1:11" x14ac:dyDescent="0.35">
      <c r="A3269" t="s">
        <v>533</v>
      </c>
      <c r="B3269" s="104">
        <v>44805</v>
      </c>
      <c r="C3269" s="104">
        <v>45169</v>
      </c>
      <c r="D3269" t="s">
        <v>533</v>
      </c>
      <c r="E3269" t="s">
        <v>533</v>
      </c>
      <c r="F3269">
        <v>37340000</v>
      </c>
      <c r="G3269" t="s">
        <v>674</v>
      </c>
      <c r="H3269" t="s">
        <v>2021</v>
      </c>
      <c r="I3269" t="s">
        <v>2020</v>
      </c>
      <c r="J3269">
        <v>8</v>
      </c>
      <c r="K3269">
        <v>10</v>
      </c>
    </row>
    <row r="3270" spans="1:11" x14ac:dyDescent="0.35">
      <c r="A3270" t="s">
        <v>533</v>
      </c>
      <c r="B3270" s="104">
        <v>44805</v>
      </c>
      <c r="C3270" s="104">
        <v>45169</v>
      </c>
      <c r="D3270" t="s">
        <v>533</v>
      </c>
      <c r="E3270" t="s">
        <v>533</v>
      </c>
      <c r="F3270">
        <v>945771000000102</v>
      </c>
      <c r="G3270" t="s">
        <v>698</v>
      </c>
      <c r="H3270" t="s">
        <v>2021</v>
      </c>
      <c r="I3270" t="s">
        <v>2020</v>
      </c>
      <c r="J3270">
        <v>8</v>
      </c>
      <c r="K3270">
        <v>10</v>
      </c>
    </row>
    <row r="3271" spans="1:11" x14ac:dyDescent="0.35">
      <c r="A3271" t="s">
        <v>533</v>
      </c>
      <c r="B3271" s="104">
        <v>44805</v>
      </c>
      <c r="C3271" s="104">
        <v>45169</v>
      </c>
      <c r="D3271" t="s">
        <v>533</v>
      </c>
      <c r="E3271" t="s">
        <v>533</v>
      </c>
      <c r="F3271" t="s">
        <v>2206</v>
      </c>
      <c r="G3271" t="s">
        <v>2207</v>
      </c>
      <c r="H3271" t="s">
        <v>2019</v>
      </c>
      <c r="I3271" t="s">
        <v>2020</v>
      </c>
      <c r="J3271">
        <v>8</v>
      </c>
      <c r="K3271">
        <v>10</v>
      </c>
    </row>
    <row r="3272" spans="1:11" x14ac:dyDescent="0.35">
      <c r="A3272" t="s">
        <v>533</v>
      </c>
      <c r="B3272" s="104">
        <v>44805</v>
      </c>
      <c r="C3272" s="104">
        <v>45169</v>
      </c>
      <c r="D3272" t="s">
        <v>533</v>
      </c>
      <c r="E3272" t="s">
        <v>533</v>
      </c>
      <c r="F3272" t="s">
        <v>889</v>
      </c>
      <c r="G3272" t="s">
        <v>890</v>
      </c>
      <c r="H3272" t="s">
        <v>2019</v>
      </c>
      <c r="I3272" t="s">
        <v>2020</v>
      </c>
      <c r="J3272">
        <v>8</v>
      </c>
      <c r="K3272">
        <v>10</v>
      </c>
    </row>
    <row r="3273" spans="1:11" x14ac:dyDescent="0.35">
      <c r="A3273" t="s">
        <v>533</v>
      </c>
      <c r="B3273" s="104">
        <v>44805</v>
      </c>
      <c r="C3273" s="104">
        <v>45169</v>
      </c>
      <c r="D3273" t="s">
        <v>533</v>
      </c>
      <c r="E3273" t="s">
        <v>533</v>
      </c>
      <c r="F3273" t="s">
        <v>2214</v>
      </c>
      <c r="G3273" t="s">
        <v>2215</v>
      </c>
      <c r="H3273" t="s">
        <v>2019</v>
      </c>
      <c r="I3273" t="s">
        <v>2020</v>
      </c>
      <c r="J3273">
        <v>8</v>
      </c>
      <c r="K3273">
        <v>10</v>
      </c>
    </row>
    <row r="3274" spans="1:11" x14ac:dyDescent="0.35">
      <c r="A3274" t="s">
        <v>533</v>
      </c>
      <c r="B3274" s="104">
        <v>44805</v>
      </c>
      <c r="C3274" s="104">
        <v>45169</v>
      </c>
      <c r="D3274" t="s">
        <v>533</v>
      </c>
      <c r="E3274" t="s">
        <v>533</v>
      </c>
      <c r="F3274" t="s">
        <v>979</v>
      </c>
      <c r="G3274" t="s">
        <v>980</v>
      </c>
      <c r="H3274" t="s">
        <v>2019</v>
      </c>
      <c r="I3274" t="s">
        <v>2020</v>
      </c>
      <c r="J3274">
        <v>8</v>
      </c>
      <c r="K3274">
        <v>10</v>
      </c>
    </row>
    <row r="3275" spans="1:11" x14ac:dyDescent="0.35">
      <c r="A3275" t="s">
        <v>533</v>
      </c>
      <c r="B3275" s="104">
        <v>44805</v>
      </c>
      <c r="C3275" s="104">
        <v>45169</v>
      </c>
      <c r="D3275" t="s">
        <v>533</v>
      </c>
      <c r="E3275" t="s">
        <v>533</v>
      </c>
      <c r="F3275" t="s">
        <v>2216</v>
      </c>
      <c r="G3275" t="s">
        <v>2217</v>
      </c>
      <c r="H3275" t="s">
        <v>2019</v>
      </c>
      <c r="I3275" t="s">
        <v>2020</v>
      </c>
      <c r="J3275">
        <v>8</v>
      </c>
      <c r="K3275">
        <v>10</v>
      </c>
    </row>
    <row r="3276" spans="1:11" x14ac:dyDescent="0.35">
      <c r="A3276" t="s">
        <v>533</v>
      </c>
      <c r="B3276" s="104">
        <v>44805</v>
      </c>
      <c r="C3276" s="104">
        <v>45169</v>
      </c>
      <c r="D3276" t="s">
        <v>533</v>
      </c>
      <c r="E3276" t="s">
        <v>533</v>
      </c>
      <c r="F3276" t="s">
        <v>834</v>
      </c>
      <c r="G3276" t="s">
        <v>835</v>
      </c>
      <c r="H3276" t="s">
        <v>2019</v>
      </c>
      <c r="I3276" t="s">
        <v>2020</v>
      </c>
      <c r="J3276">
        <v>8</v>
      </c>
      <c r="K3276">
        <v>10</v>
      </c>
    </row>
    <row r="3277" spans="1:11" x14ac:dyDescent="0.35">
      <c r="A3277" t="s">
        <v>533</v>
      </c>
      <c r="B3277" s="104">
        <v>44805</v>
      </c>
      <c r="C3277" s="104">
        <v>45169</v>
      </c>
      <c r="D3277" t="s">
        <v>533</v>
      </c>
      <c r="E3277" t="s">
        <v>533</v>
      </c>
      <c r="F3277">
        <v>404904002</v>
      </c>
      <c r="G3277" t="s">
        <v>663</v>
      </c>
      <c r="H3277" t="s">
        <v>2021</v>
      </c>
      <c r="I3277" t="s">
        <v>2020</v>
      </c>
      <c r="J3277">
        <v>7</v>
      </c>
      <c r="K3277">
        <v>5</v>
      </c>
    </row>
    <row r="3278" spans="1:11" x14ac:dyDescent="0.35">
      <c r="A3278" t="s">
        <v>533</v>
      </c>
      <c r="B3278" s="104">
        <v>44805</v>
      </c>
      <c r="C3278" s="104">
        <v>45169</v>
      </c>
      <c r="D3278" t="s">
        <v>533</v>
      </c>
      <c r="E3278" t="s">
        <v>533</v>
      </c>
      <c r="F3278">
        <v>363354003</v>
      </c>
      <c r="G3278" t="s">
        <v>681</v>
      </c>
      <c r="H3278" t="s">
        <v>2021</v>
      </c>
      <c r="I3278" t="s">
        <v>2020</v>
      </c>
      <c r="J3278">
        <v>7</v>
      </c>
      <c r="K3278">
        <v>5</v>
      </c>
    </row>
    <row r="3279" spans="1:11" x14ac:dyDescent="0.35">
      <c r="A3279" t="s">
        <v>533</v>
      </c>
      <c r="B3279" s="104">
        <v>44805</v>
      </c>
      <c r="C3279" s="104">
        <v>45169</v>
      </c>
      <c r="D3279" t="s">
        <v>533</v>
      </c>
      <c r="E3279" t="s">
        <v>533</v>
      </c>
      <c r="F3279">
        <v>363349007</v>
      </c>
      <c r="G3279" t="s">
        <v>742</v>
      </c>
      <c r="H3279" t="s">
        <v>2021</v>
      </c>
      <c r="I3279" t="s">
        <v>2020</v>
      </c>
      <c r="J3279">
        <v>7</v>
      </c>
      <c r="K3279">
        <v>5</v>
      </c>
    </row>
    <row r="3280" spans="1:11" x14ac:dyDescent="0.35">
      <c r="A3280" t="s">
        <v>533</v>
      </c>
      <c r="B3280" s="104">
        <v>44805</v>
      </c>
      <c r="C3280" s="104">
        <v>45169</v>
      </c>
      <c r="D3280" t="s">
        <v>533</v>
      </c>
      <c r="E3280" t="s">
        <v>533</v>
      </c>
      <c r="F3280">
        <v>44054006</v>
      </c>
      <c r="G3280" t="s">
        <v>606</v>
      </c>
      <c r="H3280" t="s">
        <v>2021</v>
      </c>
      <c r="I3280" t="s">
        <v>2020</v>
      </c>
      <c r="J3280">
        <v>7</v>
      </c>
      <c r="K3280">
        <v>5</v>
      </c>
    </row>
    <row r="3281" spans="1:11" x14ac:dyDescent="0.35">
      <c r="A3281" t="s">
        <v>533</v>
      </c>
      <c r="B3281" s="104">
        <v>44805</v>
      </c>
      <c r="C3281" s="104">
        <v>45169</v>
      </c>
      <c r="D3281" t="s">
        <v>533</v>
      </c>
      <c r="E3281" t="s">
        <v>533</v>
      </c>
      <c r="F3281">
        <v>421594008</v>
      </c>
      <c r="G3281" t="s">
        <v>2218</v>
      </c>
      <c r="H3281" t="s">
        <v>2021</v>
      </c>
      <c r="I3281" t="s">
        <v>2020</v>
      </c>
      <c r="J3281">
        <v>7</v>
      </c>
      <c r="K3281">
        <v>5</v>
      </c>
    </row>
    <row r="3282" spans="1:11" x14ac:dyDescent="0.35">
      <c r="A3282" t="s">
        <v>533</v>
      </c>
      <c r="B3282" s="104">
        <v>44805</v>
      </c>
      <c r="C3282" s="104">
        <v>45169</v>
      </c>
      <c r="D3282" t="s">
        <v>533</v>
      </c>
      <c r="E3282" t="s">
        <v>533</v>
      </c>
      <c r="F3282" t="s">
        <v>735</v>
      </c>
      <c r="G3282" t="s">
        <v>736</v>
      </c>
      <c r="H3282" t="s">
        <v>2019</v>
      </c>
      <c r="I3282" t="s">
        <v>2020</v>
      </c>
      <c r="J3282">
        <v>7</v>
      </c>
      <c r="K3282">
        <v>5</v>
      </c>
    </row>
    <row r="3283" spans="1:11" x14ac:dyDescent="0.35">
      <c r="A3283" t="s">
        <v>533</v>
      </c>
      <c r="B3283" s="104">
        <v>44805</v>
      </c>
      <c r="C3283" s="104">
        <v>45169</v>
      </c>
      <c r="D3283" t="s">
        <v>533</v>
      </c>
      <c r="E3283" t="s">
        <v>533</v>
      </c>
      <c r="F3283" t="s">
        <v>2221</v>
      </c>
      <c r="G3283" t="s">
        <v>2222</v>
      </c>
      <c r="H3283" t="s">
        <v>2019</v>
      </c>
      <c r="I3283" t="s">
        <v>2020</v>
      </c>
      <c r="J3283">
        <v>7</v>
      </c>
      <c r="K3283">
        <v>5</v>
      </c>
    </row>
    <row r="3284" spans="1:11" x14ac:dyDescent="0.35">
      <c r="A3284" t="s">
        <v>533</v>
      </c>
      <c r="B3284" s="104">
        <v>44805</v>
      </c>
      <c r="C3284" s="104">
        <v>45169</v>
      </c>
      <c r="D3284" t="s">
        <v>533</v>
      </c>
      <c r="E3284" t="s">
        <v>533</v>
      </c>
      <c r="F3284" t="s">
        <v>624</v>
      </c>
      <c r="G3284" t="s">
        <v>625</v>
      </c>
      <c r="H3284" t="s">
        <v>2019</v>
      </c>
      <c r="I3284" t="s">
        <v>2020</v>
      </c>
      <c r="J3284">
        <v>7</v>
      </c>
      <c r="K3284">
        <v>5</v>
      </c>
    </row>
    <row r="3285" spans="1:11" x14ac:dyDescent="0.35">
      <c r="A3285" t="s">
        <v>533</v>
      </c>
      <c r="B3285" s="104">
        <v>44805</v>
      </c>
      <c r="C3285" s="104">
        <v>45169</v>
      </c>
      <c r="D3285" t="s">
        <v>533</v>
      </c>
      <c r="E3285" t="s">
        <v>533</v>
      </c>
      <c r="F3285" t="s">
        <v>2231</v>
      </c>
      <c r="G3285" t="s">
        <v>2232</v>
      </c>
      <c r="H3285" t="s">
        <v>2019</v>
      </c>
      <c r="I3285" t="s">
        <v>2020</v>
      </c>
      <c r="J3285">
        <v>7</v>
      </c>
      <c r="K3285">
        <v>5</v>
      </c>
    </row>
    <row r="3286" spans="1:11" x14ac:dyDescent="0.35">
      <c r="A3286" t="s">
        <v>533</v>
      </c>
      <c r="B3286" s="104">
        <v>44805</v>
      </c>
      <c r="C3286" s="104">
        <v>45169</v>
      </c>
      <c r="D3286" t="s">
        <v>533</v>
      </c>
      <c r="E3286" t="s">
        <v>533</v>
      </c>
      <c r="F3286" t="s">
        <v>2227</v>
      </c>
      <c r="G3286" t="s">
        <v>2228</v>
      </c>
      <c r="H3286" t="s">
        <v>2019</v>
      </c>
      <c r="I3286" t="s">
        <v>2020</v>
      </c>
      <c r="J3286">
        <v>7</v>
      </c>
      <c r="K3286">
        <v>5</v>
      </c>
    </row>
    <row r="3287" spans="1:11" x14ac:dyDescent="0.35">
      <c r="A3287" t="s">
        <v>533</v>
      </c>
      <c r="B3287" s="104">
        <v>44805</v>
      </c>
      <c r="C3287" s="104">
        <v>45169</v>
      </c>
      <c r="D3287" t="s">
        <v>533</v>
      </c>
      <c r="E3287" t="s">
        <v>533</v>
      </c>
      <c r="F3287" t="s">
        <v>2229</v>
      </c>
      <c r="G3287" t="s">
        <v>2230</v>
      </c>
      <c r="H3287" t="s">
        <v>2019</v>
      </c>
      <c r="I3287" t="s">
        <v>2020</v>
      </c>
      <c r="J3287">
        <v>7</v>
      </c>
      <c r="K3287">
        <v>5</v>
      </c>
    </row>
    <row r="3288" spans="1:11" x14ac:dyDescent="0.35">
      <c r="A3288" t="s">
        <v>533</v>
      </c>
      <c r="B3288" s="104">
        <v>44805</v>
      </c>
      <c r="C3288" s="104">
        <v>45169</v>
      </c>
      <c r="D3288" t="s">
        <v>533</v>
      </c>
      <c r="E3288" t="s">
        <v>533</v>
      </c>
      <c r="F3288" t="s">
        <v>2223</v>
      </c>
      <c r="G3288" t="s">
        <v>2224</v>
      </c>
      <c r="H3288" t="s">
        <v>2019</v>
      </c>
      <c r="I3288" t="s">
        <v>2020</v>
      </c>
      <c r="J3288">
        <v>7</v>
      </c>
      <c r="K3288">
        <v>5</v>
      </c>
    </row>
    <row r="3289" spans="1:11" x14ac:dyDescent="0.35">
      <c r="A3289" t="s">
        <v>533</v>
      </c>
      <c r="B3289" s="104">
        <v>44805</v>
      </c>
      <c r="C3289" s="104">
        <v>45169</v>
      </c>
      <c r="D3289" t="s">
        <v>533</v>
      </c>
      <c r="E3289" t="s">
        <v>533</v>
      </c>
      <c r="F3289" t="s">
        <v>2219</v>
      </c>
      <c r="G3289" t="s">
        <v>2220</v>
      </c>
      <c r="H3289" t="s">
        <v>2019</v>
      </c>
      <c r="I3289" t="s">
        <v>2020</v>
      </c>
      <c r="J3289">
        <v>7</v>
      </c>
      <c r="K3289">
        <v>5</v>
      </c>
    </row>
    <row r="3290" spans="1:11" x14ac:dyDescent="0.35">
      <c r="A3290" t="s">
        <v>533</v>
      </c>
      <c r="B3290" s="104">
        <v>44805</v>
      </c>
      <c r="C3290" s="104">
        <v>45169</v>
      </c>
      <c r="D3290" t="s">
        <v>533</v>
      </c>
      <c r="E3290" t="s">
        <v>533</v>
      </c>
      <c r="F3290" t="s">
        <v>2225</v>
      </c>
      <c r="G3290" t="s">
        <v>2226</v>
      </c>
      <c r="H3290" t="s">
        <v>2019</v>
      </c>
      <c r="I3290" t="s">
        <v>2020</v>
      </c>
      <c r="J3290">
        <v>7</v>
      </c>
      <c r="K3290">
        <v>5</v>
      </c>
    </row>
    <row r="3291" spans="1:11" x14ac:dyDescent="0.35">
      <c r="A3291" t="s">
        <v>533</v>
      </c>
      <c r="B3291" s="104">
        <v>44805</v>
      </c>
      <c r="C3291" s="104">
        <v>45169</v>
      </c>
      <c r="D3291" t="s">
        <v>533</v>
      </c>
      <c r="E3291" t="s">
        <v>533</v>
      </c>
      <c r="F3291">
        <v>371973000</v>
      </c>
      <c r="G3291" t="s">
        <v>920</v>
      </c>
      <c r="H3291" t="s">
        <v>2021</v>
      </c>
      <c r="I3291" t="s">
        <v>2020</v>
      </c>
      <c r="J3291">
        <v>6</v>
      </c>
      <c r="K3291">
        <v>5</v>
      </c>
    </row>
    <row r="3292" spans="1:11" x14ac:dyDescent="0.35">
      <c r="A3292" t="s">
        <v>533</v>
      </c>
      <c r="B3292" s="104">
        <v>44805</v>
      </c>
      <c r="C3292" s="104">
        <v>45169</v>
      </c>
      <c r="D3292" t="s">
        <v>533</v>
      </c>
      <c r="E3292" t="s">
        <v>533</v>
      </c>
      <c r="F3292">
        <v>372130007</v>
      </c>
      <c r="G3292" t="s">
        <v>797</v>
      </c>
      <c r="H3292" t="s">
        <v>2021</v>
      </c>
      <c r="I3292" t="s">
        <v>2020</v>
      </c>
      <c r="J3292">
        <v>6</v>
      </c>
      <c r="K3292">
        <v>5</v>
      </c>
    </row>
    <row r="3293" spans="1:11" x14ac:dyDescent="0.35">
      <c r="A3293" t="s">
        <v>533</v>
      </c>
      <c r="B3293" s="104">
        <v>44805</v>
      </c>
      <c r="C3293" s="104">
        <v>45169</v>
      </c>
      <c r="D3293" t="s">
        <v>533</v>
      </c>
      <c r="E3293" t="s">
        <v>533</v>
      </c>
      <c r="F3293">
        <v>95344007</v>
      </c>
      <c r="G3293" t="s">
        <v>743</v>
      </c>
      <c r="H3293" t="s">
        <v>2021</v>
      </c>
      <c r="I3293" t="s">
        <v>2020</v>
      </c>
      <c r="J3293">
        <v>6</v>
      </c>
      <c r="K3293">
        <v>5</v>
      </c>
    </row>
    <row r="3294" spans="1:11" x14ac:dyDescent="0.35">
      <c r="A3294" t="s">
        <v>533</v>
      </c>
      <c r="B3294" s="104">
        <v>44805</v>
      </c>
      <c r="C3294" s="104">
        <v>45169</v>
      </c>
      <c r="D3294" t="s">
        <v>533</v>
      </c>
      <c r="E3294" t="s">
        <v>533</v>
      </c>
      <c r="F3294">
        <v>413343005</v>
      </c>
      <c r="G3294" t="s">
        <v>953</v>
      </c>
      <c r="H3294" t="s">
        <v>2021</v>
      </c>
      <c r="I3294" t="s">
        <v>2020</v>
      </c>
      <c r="J3294">
        <v>6</v>
      </c>
      <c r="K3294">
        <v>5</v>
      </c>
    </row>
    <row r="3295" spans="1:11" x14ac:dyDescent="0.35">
      <c r="A3295" t="s">
        <v>533</v>
      </c>
      <c r="B3295" s="104">
        <v>44805</v>
      </c>
      <c r="C3295" s="104">
        <v>45169</v>
      </c>
      <c r="D3295" t="s">
        <v>533</v>
      </c>
      <c r="E3295" t="s">
        <v>533</v>
      </c>
      <c r="F3295">
        <v>95344007</v>
      </c>
      <c r="G3295" t="s">
        <v>745</v>
      </c>
      <c r="H3295" t="s">
        <v>2021</v>
      </c>
      <c r="I3295" t="s">
        <v>2020</v>
      </c>
      <c r="J3295">
        <v>6</v>
      </c>
      <c r="K3295">
        <v>5</v>
      </c>
    </row>
    <row r="3296" spans="1:11" x14ac:dyDescent="0.35">
      <c r="A3296" t="s">
        <v>533</v>
      </c>
      <c r="B3296" s="104">
        <v>44805</v>
      </c>
      <c r="C3296" s="104">
        <v>45169</v>
      </c>
      <c r="D3296" t="s">
        <v>533</v>
      </c>
      <c r="E3296" t="s">
        <v>533</v>
      </c>
      <c r="F3296" t="s">
        <v>2248</v>
      </c>
      <c r="G3296" t="s">
        <v>2249</v>
      </c>
      <c r="H3296" t="s">
        <v>2019</v>
      </c>
      <c r="I3296" t="s">
        <v>2020</v>
      </c>
      <c r="J3296">
        <v>6</v>
      </c>
      <c r="K3296">
        <v>5</v>
      </c>
    </row>
    <row r="3297" spans="1:11" x14ac:dyDescent="0.35">
      <c r="A3297" t="s">
        <v>533</v>
      </c>
      <c r="B3297" s="104">
        <v>44805</v>
      </c>
      <c r="C3297" s="104">
        <v>45169</v>
      </c>
      <c r="D3297" t="s">
        <v>533</v>
      </c>
      <c r="E3297" t="s">
        <v>533</v>
      </c>
      <c r="F3297" t="s">
        <v>2236</v>
      </c>
      <c r="G3297" t="s">
        <v>2237</v>
      </c>
      <c r="H3297" t="s">
        <v>2019</v>
      </c>
      <c r="I3297" t="s">
        <v>2020</v>
      </c>
      <c r="J3297">
        <v>6</v>
      </c>
      <c r="K3297">
        <v>5</v>
      </c>
    </row>
    <row r="3298" spans="1:11" x14ac:dyDescent="0.35">
      <c r="A3298" t="s">
        <v>533</v>
      </c>
      <c r="B3298" s="104">
        <v>44805</v>
      </c>
      <c r="C3298" s="104">
        <v>45169</v>
      </c>
      <c r="D3298" t="s">
        <v>533</v>
      </c>
      <c r="E3298" t="s">
        <v>533</v>
      </c>
      <c r="F3298" t="s">
        <v>2260</v>
      </c>
      <c r="G3298" t="s">
        <v>2261</v>
      </c>
      <c r="H3298" t="s">
        <v>2019</v>
      </c>
      <c r="I3298" t="s">
        <v>2020</v>
      </c>
      <c r="J3298">
        <v>6</v>
      </c>
      <c r="K3298">
        <v>5</v>
      </c>
    </row>
    <row r="3299" spans="1:11" x14ac:dyDescent="0.35">
      <c r="A3299" t="s">
        <v>533</v>
      </c>
      <c r="B3299" s="104">
        <v>44805</v>
      </c>
      <c r="C3299" s="104">
        <v>45169</v>
      </c>
      <c r="D3299" t="s">
        <v>533</v>
      </c>
      <c r="E3299" t="s">
        <v>533</v>
      </c>
      <c r="F3299" t="s">
        <v>1203</v>
      </c>
      <c r="G3299" t="s">
        <v>1204</v>
      </c>
      <c r="H3299" t="s">
        <v>2019</v>
      </c>
      <c r="I3299" t="s">
        <v>2020</v>
      </c>
      <c r="J3299">
        <v>6</v>
      </c>
      <c r="K3299">
        <v>5</v>
      </c>
    </row>
    <row r="3300" spans="1:11" x14ac:dyDescent="0.35">
      <c r="A3300" t="s">
        <v>533</v>
      </c>
      <c r="B3300" s="104">
        <v>44805</v>
      </c>
      <c r="C3300" s="104">
        <v>45169</v>
      </c>
      <c r="D3300" t="s">
        <v>533</v>
      </c>
      <c r="E3300" t="s">
        <v>533</v>
      </c>
      <c r="F3300" t="s">
        <v>1185</v>
      </c>
      <c r="G3300" t="s">
        <v>1186</v>
      </c>
      <c r="H3300" t="s">
        <v>2019</v>
      </c>
      <c r="I3300" t="s">
        <v>2020</v>
      </c>
      <c r="J3300">
        <v>6</v>
      </c>
      <c r="K3300">
        <v>5</v>
      </c>
    </row>
    <row r="3301" spans="1:11" x14ac:dyDescent="0.35">
      <c r="A3301" t="s">
        <v>533</v>
      </c>
      <c r="B3301" s="104">
        <v>44805</v>
      </c>
      <c r="C3301" s="104">
        <v>45169</v>
      </c>
      <c r="D3301" t="s">
        <v>533</v>
      </c>
      <c r="E3301" t="s">
        <v>533</v>
      </c>
      <c r="F3301" t="s">
        <v>754</v>
      </c>
      <c r="G3301" t="s">
        <v>755</v>
      </c>
      <c r="H3301" t="s">
        <v>2019</v>
      </c>
      <c r="I3301" t="s">
        <v>2020</v>
      </c>
      <c r="J3301">
        <v>6</v>
      </c>
      <c r="K3301">
        <v>5</v>
      </c>
    </row>
    <row r="3302" spans="1:11" x14ac:dyDescent="0.35">
      <c r="A3302" t="s">
        <v>533</v>
      </c>
      <c r="B3302" s="104">
        <v>44805</v>
      </c>
      <c r="C3302" s="104">
        <v>45169</v>
      </c>
      <c r="D3302" t="s">
        <v>533</v>
      </c>
      <c r="E3302" t="s">
        <v>533</v>
      </c>
      <c r="F3302" t="s">
        <v>2234</v>
      </c>
      <c r="G3302" t="s">
        <v>2215</v>
      </c>
      <c r="H3302" t="s">
        <v>2019</v>
      </c>
      <c r="I3302" t="s">
        <v>2020</v>
      </c>
      <c r="J3302">
        <v>6</v>
      </c>
      <c r="K3302">
        <v>5</v>
      </c>
    </row>
    <row r="3303" spans="1:11" x14ac:dyDescent="0.35">
      <c r="A3303" t="s">
        <v>533</v>
      </c>
      <c r="B3303" s="104">
        <v>44805</v>
      </c>
      <c r="C3303" s="104">
        <v>45169</v>
      </c>
      <c r="D3303" t="s">
        <v>533</v>
      </c>
      <c r="E3303" t="s">
        <v>533</v>
      </c>
      <c r="F3303" t="s">
        <v>2235</v>
      </c>
      <c r="G3303" t="s">
        <v>464</v>
      </c>
      <c r="H3303" t="s">
        <v>2019</v>
      </c>
      <c r="I3303" t="s">
        <v>2020</v>
      </c>
      <c r="J3303">
        <v>6</v>
      </c>
      <c r="K3303">
        <v>5</v>
      </c>
    </row>
    <row r="3304" spans="1:11" x14ac:dyDescent="0.35">
      <c r="A3304" t="s">
        <v>533</v>
      </c>
      <c r="B3304" s="104">
        <v>44805</v>
      </c>
      <c r="C3304" s="104">
        <v>45169</v>
      </c>
      <c r="D3304" t="s">
        <v>533</v>
      </c>
      <c r="E3304" t="s">
        <v>533</v>
      </c>
      <c r="F3304" t="s">
        <v>2244</v>
      </c>
      <c r="G3304" t="s">
        <v>2245</v>
      </c>
      <c r="H3304" t="s">
        <v>2019</v>
      </c>
      <c r="I3304" t="s">
        <v>2020</v>
      </c>
      <c r="J3304">
        <v>6</v>
      </c>
      <c r="K3304">
        <v>5</v>
      </c>
    </row>
    <row r="3305" spans="1:11" x14ac:dyDescent="0.35">
      <c r="A3305" t="s">
        <v>533</v>
      </c>
      <c r="B3305" s="104">
        <v>44805</v>
      </c>
      <c r="C3305" s="104">
        <v>45169</v>
      </c>
      <c r="D3305" t="s">
        <v>533</v>
      </c>
      <c r="E3305" t="s">
        <v>533</v>
      </c>
      <c r="F3305" t="s">
        <v>2258</v>
      </c>
      <c r="G3305" t="s">
        <v>2259</v>
      </c>
      <c r="H3305" t="s">
        <v>2019</v>
      </c>
      <c r="I3305" t="s">
        <v>2020</v>
      </c>
      <c r="J3305">
        <v>6</v>
      </c>
      <c r="K3305">
        <v>5</v>
      </c>
    </row>
    <row r="3306" spans="1:11" x14ac:dyDescent="0.35">
      <c r="A3306" t="s">
        <v>533</v>
      </c>
      <c r="B3306" s="104">
        <v>44805</v>
      </c>
      <c r="C3306" s="104">
        <v>45169</v>
      </c>
      <c r="D3306" t="s">
        <v>533</v>
      </c>
      <c r="E3306" t="s">
        <v>533</v>
      </c>
      <c r="F3306" t="s">
        <v>2246</v>
      </c>
      <c r="G3306" t="s">
        <v>2247</v>
      </c>
      <c r="H3306" t="s">
        <v>2019</v>
      </c>
      <c r="I3306" t="s">
        <v>2020</v>
      </c>
      <c r="J3306">
        <v>6</v>
      </c>
      <c r="K3306">
        <v>5</v>
      </c>
    </row>
    <row r="3307" spans="1:11" x14ac:dyDescent="0.35">
      <c r="A3307" t="s">
        <v>533</v>
      </c>
      <c r="B3307" s="104">
        <v>44805</v>
      </c>
      <c r="C3307" s="104">
        <v>45169</v>
      </c>
      <c r="D3307" t="s">
        <v>533</v>
      </c>
      <c r="E3307" t="s">
        <v>533</v>
      </c>
      <c r="F3307" t="s">
        <v>2252</v>
      </c>
      <c r="G3307" t="s">
        <v>2253</v>
      </c>
      <c r="H3307" t="s">
        <v>2019</v>
      </c>
      <c r="I3307" t="s">
        <v>2020</v>
      </c>
      <c r="J3307">
        <v>6</v>
      </c>
      <c r="K3307">
        <v>5</v>
      </c>
    </row>
    <row r="3308" spans="1:11" x14ac:dyDescent="0.35">
      <c r="A3308" t="s">
        <v>533</v>
      </c>
      <c r="B3308" s="104">
        <v>44805</v>
      </c>
      <c r="C3308" s="104">
        <v>45169</v>
      </c>
      <c r="D3308" t="s">
        <v>533</v>
      </c>
      <c r="E3308" t="s">
        <v>533</v>
      </c>
      <c r="F3308" t="s">
        <v>592</v>
      </c>
      <c r="G3308" t="s">
        <v>593</v>
      </c>
      <c r="H3308" t="s">
        <v>2019</v>
      </c>
      <c r="I3308" t="s">
        <v>2020</v>
      </c>
      <c r="J3308">
        <v>6</v>
      </c>
      <c r="K3308">
        <v>5</v>
      </c>
    </row>
    <row r="3309" spans="1:11" x14ac:dyDescent="0.35">
      <c r="A3309" t="s">
        <v>533</v>
      </c>
      <c r="B3309" s="104">
        <v>44805</v>
      </c>
      <c r="C3309" s="104">
        <v>45169</v>
      </c>
      <c r="D3309" t="s">
        <v>533</v>
      </c>
      <c r="E3309" t="s">
        <v>533</v>
      </c>
      <c r="F3309" t="s">
        <v>2250</v>
      </c>
      <c r="G3309" t="s">
        <v>2251</v>
      </c>
      <c r="H3309" t="s">
        <v>2019</v>
      </c>
      <c r="I3309" t="s">
        <v>2020</v>
      </c>
      <c r="J3309">
        <v>6</v>
      </c>
      <c r="K3309">
        <v>5</v>
      </c>
    </row>
    <row r="3310" spans="1:11" x14ac:dyDescent="0.35">
      <c r="A3310" t="s">
        <v>533</v>
      </c>
      <c r="B3310" s="104">
        <v>44805</v>
      </c>
      <c r="C3310" s="104">
        <v>45169</v>
      </c>
      <c r="D3310" t="s">
        <v>533</v>
      </c>
      <c r="E3310" t="s">
        <v>533</v>
      </c>
      <c r="F3310" t="s">
        <v>780</v>
      </c>
      <c r="G3310" t="s">
        <v>781</v>
      </c>
      <c r="H3310" t="s">
        <v>2019</v>
      </c>
      <c r="I3310" t="s">
        <v>2020</v>
      </c>
      <c r="J3310">
        <v>6</v>
      </c>
      <c r="K3310">
        <v>5</v>
      </c>
    </row>
    <row r="3311" spans="1:11" x14ac:dyDescent="0.35">
      <c r="A3311" t="s">
        <v>533</v>
      </c>
      <c r="B3311" s="104">
        <v>44805</v>
      </c>
      <c r="C3311" s="104">
        <v>45169</v>
      </c>
      <c r="D3311" t="s">
        <v>533</v>
      </c>
      <c r="E3311" t="s">
        <v>533</v>
      </c>
      <c r="F3311" t="s">
        <v>2238</v>
      </c>
      <c r="G3311" t="s">
        <v>2239</v>
      </c>
      <c r="H3311" t="s">
        <v>2019</v>
      </c>
      <c r="I3311" t="s">
        <v>2020</v>
      </c>
      <c r="J3311">
        <v>6</v>
      </c>
      <c r="K3311">
        <v>5</v>
      </c>
    </row>
    <row r="3312" spans="1:11" x14ac:dyDescent="0.35">
      <c r="A3312" t="s">
        <v>533</v>
      </c>
      <c r="B3312" s="104">
        <v>44805</v>
      </c>
      <c r="C3312" s="104">
        <v>45169</v>
      </c>
      <c r="D3312" t="s">
        <v>533</v>
      </c>
      <c r="E3312" t="s">
        <v>533</v>
      </c>
      <c r="F3312" t="s">
        <v>2233</v>
      </c>
      <c r="G3312" t="s">
        <v>500</v>
      </c>
      <c r="H3312" t="s">
        <v>2019</v>
      </c>
      <c r="I3312" t="s">
        <v>2020</v>
      </c>
      <c r="J3312">
        <v>6</v>
      </c>
      <c r="K3312">
        <v>5</v>
      </c>
    </row>
    <row r="3313" spans="1:11" x14ac:dyDescent="0.35">
      <c r="A3313" t="s">
        <v>533</v>
      </c>
      <c r="B3313" s="104">
        <v>44805</v>
      </c>
      <c r="C3313" s="104">
        <v>45169</v>
      </c>
      <c r="D3313" t="s">
        <v>533</v>
      </c>
      <c r="E3313" t="s">
        <v>533</v>
      </c>
      <c r="F3313" t="s">
        <v>2240</v>
      </c>
      <c r="G3313" t="s">
        <v>2241</v>
      </c>
      <c r="H3313" t="s">
        <v>2019</v>
      </c>
      <c r="I3313" t="s">
        <v>2020</v>
      </c>
      <c r="J3313">
        <v>6</v>
      </c>
      <c r="K3313">
        <v>5</v>
      </c>
    </row>
    <row r="3314" spans="1:11" x14ac:dyDescent="0.35">
      <c r="A3314" t="s">
        <v>533</v>
      </c>
      <c r="B3314" s="104">
        <v>44805</v>
      </c>
      <c r="C3314" s="104">
        <v>45169</v>
      </c>
      <c r="D3314" t="s">
        <v>533</v>
      </c>
      <c r="E3314" t="s">
        <v>533</v>
      </c>
      <c r="F3314" t="s">
        <v>2264</v>
      </c>
      <c r="G3314" t="s">
        <v>2265</v>
      </c>
      <c r="H3314" t="s">
        <v>2019</v>
      </c>
      <c r="I3314" t="s">
        <v>2020</v>
      </c>
      <c r="J3314">
        <v>6</v>
      </c>
      <c r="K3314">
        <v>5</v>
      </c>
    </row>
    <row r="3315" spans="1:11" x14ac:dyDescent="0.35">
      <c r="A3315" t="s">
        <v>533</v>
      </c>
      <c r="B3315" s="104">
        <v>44805</v>
      </c>
      <c r="C3315" s="104">
        <v>45169</v>
      </c>
      <c r="D3315" t="s">
        <v>533</v>
      </c>
      <c r="E3315" t="s">
        <v>533</v>
      </c>
      <c r="F3315" t="s">
        <v>2242</v>
      </c>
      <c r="G3315" t="s">
        <v>2243</v>
      </c>
      <c r="H3315" t="s">
        <v>2019</v>
      </c>
      <c r="I3315" t="s">
        <v>2020</v>
      </c>
      <c r="J3315">
        <v>6</v>
      </c>
      <c r="K3315">
        <v>5</v>
      </c>
    </row>
    <row r="3316" spans="1:11" x14ac:dyDescent="0.35">
      <c r="A3316" t="s">
        <v>533</v>
      </c>
      <c r="B3316" s="104">
        <v>44805</v>
      </c>
      <c r="C3316" s="104">
        <v>45169</v>
      </c>
      <c r="D3316" t="s">
        <v>533</v>
      </c>
      <c r="E3316" t="s">
        <v>533</v>
      </c>
      <c r="F3316" t="s">
        <v>2254</v>
      </c>
      <c r="G3316" t="s">
        <v>2255</v>
      </c>
      <c r="H3316" t="s">
        <v>2019</v>
      </c>
      <c r="I3316" t="s">
        <v>2020</v>
      </c>
      <c r="J3316">
        <v>6</v>
      </c>
      <c r="K3316">
        <v>5</v>
      </c>
    </row>
    <row r="3317" spans="1:11" x14ac:dyDescent="0.35">
      <c r="A3317" t="s">
        <v>533</v>
      </c>
      <c r="B3317" s="104">
        <v>44805</v>
      </c>
      <c r="C3317" s="104">
        <v>45169</v>
      </c>
      <c r="D3317" t="s">
        <v>533</v>
      </c>
      <c r="E3317" t="s">
        <v>533</v>
      </c>
      <c r="F3317" t="s">
        <v>2256</v>
      </c>
      <c r="G3317" t="s">
        <v>2257</v>
      </c>
      <c r="H3317" t="s">
        <v>2019</v>
      </c>
      <c r="I3317" t="s">
        <v>2020</v>
      </c>
      <c r="J3317">
        <v>6</v>
      </c>
      <c r="K3317">
        <v>5</v>
      </c>
    </row>
    <row r="3318" spans="1:11" x14ac:dyDescent="0.35">
      <c r="A3318" t="s">
        <v>533</v>
      </c>
      <c r="B3318" s="104">
        <v>44805</v>
      </c>
      <c r="C3318" s="104">
        <v>45169</v>
      </c>
      <c r="D3318" t="s">
        <v>533</v>
      </c>
      <c r="E3318" t="s">
        <v>533</v>
      </c>
      <c r="F3318">
        <v>87557004</v>
      </c>
      <c r="G3318" t="s">
        <v>923</v>
      </c>
      <c r="H3318" t="s">
        <v>2021</v>
      </c>
      <c r="I3318" t="s">
        <v>2020</v>
      </c>
      <c r="J3318">
        <v>5</v>
      </c>
      <c r="K3318">
        <v>5</v>
      </c>
    </row>
    <row r="3319" spans="1:11" x14ac:dyDescent="0.35">
      <c r="A3319" t="s">
        <v>533</v>
      </c>
      <c r="B3319" s="104">
        <v>44805</v>
      </c>
      <c r="C3319" s="104">
        <v>45169</v>
      </c>
      <c r="D3319" t="s">
        <v>533</v>
      </c>
      <c r="E3319" t="s">
        <v>533</v>
      </c>
      <c r="F3319">
        <v>125664002</v>
      </c>
      <c r="G3319" t="s">
        <v>1131</v>
      </c>
      <c r="H3319" t="s">
        <v>2021</v>
      </c>
      <c r="I3319" t="s">
        <v>2020</v>
      </c>
      <c r="J3319">
        <v>5</v>
      </c>
      <c r="K3319">
        <v>5</v>
      </c>
    </row>
    <row r="3320" spans="1:11" x14ac:dyDescent="0.35">
      <c r="A3320" t="s">
        <v>533</v>
      </c>
      <c r="B3320" s="104">
        <v>44805</v>
      </c>
      <c r="C3320" s="104">
        <v>45169</v>
      </c>
      <c r="D3320" t="s">
        <v>533</v>
      </c>
      <c r="E3320" t="s">
        <v>533</v>
      </c>
      <c r="F3320">
        <v>49436004</v>
      </c>
      <c r="G3320" t="s">
        <v>474</v>
      </c>
      <c r="H3320" t="s">
        <v>2021</v>
      </c>
      <c r="I3320" t="s">
        <v>2020</v>
      </c>
      <c r="J3320">
        <v>5</v>
      </c>
      <c r="K3320">
        <v>5</v>
      </c>
    </row>
    <row r="3321" spans="1:11" x14ac:dyDescent="0.35">
      <c r="A3321" t="s">
        <v>533</v>
      </c>
      <c r="B3321" s="104">
        <v>44805</v>
      </c>
      <c r="C3321" s="104">
        <v>45169</v>
      </c>
      <c r="D3321" t="s">
        <v>533</v>
      </c>
      <c r="E3321" t="s">
        <v>533</v>
      </c>
      <c r="F3321" t="s">
        <v>2274</v>
      </c>
      <c r="G3321" t="s">
        <v>2275</v>
      </c>
      <c r="H3321" t="s">
        <v>2019</v>
      </c>
      <c r="I3321" t="s">
        <v>2020</v>
      </c>
      <c r="J3321">
        <v>5</v>
      </c>
      <c r="K3321">
        <v>5</v>
      </c>
    </row>
    <row r="3322" spans="1:11" x14ac:dyDescent="0.35">
      <c r="A3322" t="s">
        <v>533</v>
      </c>
      <c r="B3322" s="104">
        <v>44805</v>
      </c>
      <c r="C3322" s="104">
        <v>45169</v>
      </c>
      <c r="D3322" t="s">
        <v>533</v>
      </c>
      <c r="E3322" t="s">
        <v>533</v>
      </c>
      <c r="F3322" t="s">
        <v>2286</v>
      </c>
      <c r="G3322" t="s">
        <v>2287</v>
      </c>
      <c r="H3322" t="s">
        <v>2019</v>
      </c>
      <c r="I3322" t="s">
        <v>2020</v>
      </c>
      <c r="J3322">
        <v>5</v>
      </c>
      <c r="K3322">
        <v>5</v>
      </c>
    </row>
    <row r="3323" spans="1:11" x14ac:dyDescent="0.35">
      <c r="A3323" t="s">
        <v>533</v>
      </c>
      <c r="B3323" s="104">
        <v>44805</v>
      </c>
      <c r="C3323" s="104">
        <v>45169</v>
      </c>
      <c r="D3323" t="s">
        <v>533</v>
      </c>
      <c r="E3323" t="s">
        <v>533</v>
      </c>
      <c r="F3323" t="s">
        <v>2262</v>
      </c>
      <c r="G3323" t="s">
        <v>2263</v>
      </c>
      <c r="H3323" t="s">
        <v>2019</v>
      </c>
      <c r="I3323" t="s">
        <v>2020</v>
      </c>
      <c r="J3323">
        <v>5</v>
      </c>
      <c r="K3323">
        <v>5</v>
      </c>
    </row>
    <row r="3324" spans="1:11" x14ac:dyDescent="0.35">
      <c r="A3324" t="s">
        <v>533</v>
      </c>
      <c r="B3324" s="104">
        <v>44805</v>
      </c>
      <c r="C3324" s="104">
        <v>45169</v>
      </c>
      <c r="D3324" t="s">
        <v>533</v>
      </c>
      <c r="E3324" t="s">
        <v>533</v>
      </c>
      <c r="F3324" t="s">
        <v>2312</v>
      </c>
      <c r="G3324" t="s">
        <v>2183</v>
      </c>
      <c r="H3324" t="s">
        <v>2019</v>
      </c>
      <c r="I3324" t="s">
        <v>2020</v>
      </c>
      <c r="J3324">
        <v>5</v>
      </c>
      <c r="K3324">
        <v>5</v>
      </c>
    </row>
    <row r="3325" spans="1:11" x14ac:dyDescent="0.35">
      <c r="A3325" t="s">
        <v>533</v>
      </c>
      <c r="B3325" s="104">
        <v>44805</v>
      </c>
      <c r="C3325" s="104">
        <v>45169</v>
      </c>
      <c r="D3325" t="s">
        <v>533</v>
      </c>
      <c r="E3325" t="s">
        <v>533</v>
      </c>
      <c r="F3325" t="s">
        <v>2304</v>
      </c>
      <c r="G3325" t="s">
        <v>2305</v>
      </c>
      <c r="H3325" t="s">
        <v>2019</v>
      </c>
      <c r="I3325" t="s">
        <v>2020</v>
      </c>
      <c r="J3325">
        <v>5</v>
      </c>
      <c r="K3325">
        <v>5</v>
      </c>
    </row>
    <row r="3326" spans="1:11" x14ac:dyDescent="0.35">
      <c r="A3326" t="s">
        <v>533</v>
      </c>
      <c r="B3326" s="104">
        <v>44805</v>
      </c>
      <c r="C3326" s="104">
        <v>45169</v>
      </c>
      <c r="D3326" t="s">
        <v>533</v>
      </c>
      <c r="E3326" t="s">
        <v>533</v>
      </c>
      <c r="F3326" t="s">
        <v>2300</v>
      </c>
      <c r="G3326" t="s">
        <v>2301</v>
      </c>
      <c r="H3326" t="s">
        <v>2019</v>
      </c>
      <c r="I3326" t="s">
        <v>2020</v>
      </c>
      <c r="J3326">
        <v>5</v>
      </c>
      <c r="K3326">
        <v>5</v>
      </c>
    </row>
    <row r="3327" spans="1:11" x14ac:dyDescent="0.35">
      <c r="A3327" t="s">
        <v>533</v>
      </c>
      <c r="B3327" s="104">
        <v>44805</v>
      </c>
      <c r="C3327" s="104">
        <v>45169</v>
      </c>
      <c r="D3327" t="s">
        <v>533</v>
      </c>
      <c r="E3327" t="s">
        <v>533</v>
      </c>
      <c r="F3327" t="s">
        <v>2302</v>
      </c>
      <c r="G3327" t="s">
        <v>2303</v>
      </c>
      <c r="H3327" t="s">
        <v>2019</v>
      </c>
      <c r="I3327" t="s">
        <v>2020</v>
      </c>
      <c r="J3327">
        <v>5</v>
      </c>
      <c r="K3327">
        <v>5</v>
      </c>
    </row>
    <row r="3328" spans="1:11" x14ac:dyDescent="0.35">
      <c r="A3328" t="s">
        <v>533</v>
      </c>
      <c r="B3328" s="104">
        <v>44805</v>
      </c>
      <c r="C3328" s="104">
        <v>45169</v>
      </c>
      <c r="D3328" t="s">
        <v>533</v>
      </c>
      <c r="E3328" t="s">
        <v>533</v>
      </c>
      <c r="F3328" t="s">
        <v>1217</v>
      </c>
      <c r="G3328" t="s">
        <v>1218</v>
      </c>
      <c r="H3328" t="s">
        <v>2019</v>
      </c>
      <c r="I3328" t="s">
        <v>2020</v>
      </c>
      <c r="J3328">
        <v>5</v>
      </c>
      <c r="K3328">
        <v>5</v>
      </c>
    </row>
    <row r="3329" spans="1:11" x14ac:dyDescent="0.35">
      <c r="A3329" t="s">
        <v>533</v>
      </c>
      <c r="B3329" s="104">
        <v>44805</v>
      </c>
      <c r="C3329" s="104">
        <v>45169</v>
      </c>
      <c r="D3329" t="s">
        <v>533</v>
      </c>
      <c r="E3329" t="s">
        <v>533</v>
      </c>
      <c r="F3329" t="s">
        <v>2310</v>
      </c>
      <c r="G3329" t="s">
        <v>2311</v>
      </c>
      <c r="H3329" t="s">
        <v>2019</v>
      </c>
      <c r="I3329" t="s">
        <v>2020</v>
      </c>
      <c r="J3329">
        <v>5</v>
      </c>
      <c r="K3329">
        <v>5</v>
      </c>
    </row>
    <row r="3330" spans="1:11" x14ac:dyDescent="0.35">
      <c r="A3330" t="s">
        <v>533</v>
      </c>
      <c r="B3330" s="104">
        <v>44805</v>
      </c>
      <c r="C3330" s="104">
        <v>45169</v>
      </c>
      <c r="D3330" t="s">
        <v>533</v>
      </c>
      <c r="E3330" t="s">
        <v>533</v>
      </c>
      <c r="F3330" t="s">
        <v>2313</v>
      </c>
      <c r="G3330" t="s">
        <v>2314</v>
      </c>
      <c r="H3330" t="s">
        <v>2019</v>
      </c>
      <c r="I3330" t="s">
        <v>2020</v>
      </c>
      <c r="J3330">
        <v>5</v>
      </c>
      <c r="K3330">
        <v>5</v>
      </c>
    </row>
    <row r="3331" spans="1:11" x14ac:dyDescent="0.35">
      <c r="A3331" t="s">
        <v>533</v>
      </c>
      <c r="B3331" s="104">
        <v>44805</v>
      </c>
      <c r="C3331" s="104">
        <v>45169</v>
      </c>
      <c r="D3331" t="s">
        <v>533</v>
      </c>
      <c r="E3331" t="s">
        <v>533</v>
      </c>
      <c r="F3331" t="s">
        <v>2288</v>
      </c>
      <c r="G3331" t="s">
        <v>2289</v>
      </c>
      <c r="H3331" t="s">
        <v>2019</v>
      </c>
      <c r="I3331" t="s">
        <v>2020</v>
      </c>
      <c r="J3331">
        <v>5</v>
      </c>
      <c r="K3331">
        <v>5</v>
      </c>
    </row>
    <row r="3332" spans="1:11" x14ac:dyDescent="0.35">
      <c r="A3332" t="s">
        <v>533</v>
      </c>
      <c r="B3332" s="104">
        <v>44805</v>
      </c>
      <c r="C3332" s="104">
        <v>45169</v>
      </c>
      <c r="D3332" t="s">
        <v>533</v>
      </c>
      <c r="E3332" t="s">
        <v>533</v>
      </c>
      <c r="F3332" t="s">
        <v>2284</v>
      </c>
      <c r="G3332" t="s">
        <v>2285</v>
      </c>
      <c r="H3332" t="s">
        <v>2019</v>
      </c>
      <c r="I3332" t="s">
        <v>2020</v>
      </c>
      <c r="J3332">
        <v>5</v>
      </c>
      <c r="K3332">
        <v>5</v>
      </c>
    </row>
    <row r="3333" spans="1:11" x14ac:dyDescent="0.35">
      <c r="A3333" t="s">
        <v>533</v>
      </c>
      <c r="B3333" s="104">
        <v>44805</v>
      </c>
      <c r="C3333" s="104">
        <v>45169</v>
      </c>
      <c r="D3333" t="s">
        <v>533</v>
      </c>
      <c r="E3333" t="s">
        <v>533</v>
      </c>
      <c r="F3333" t="s">
        <v>2272</v>
      </c>
      <c r="G3333" t="s">
        <v>2273</v>
      </c>
      <c r="H3333" t="s">
        <v>2019</v>
      </c>
      <c r="I3333" t="s">
        <v>2020</v>
      </c>
      <c r="J3333">
        <v>5</v>
      </c>
      <c r="K3333">
        <v>5</v>
      </c>
    </row>
    <row r="3334" spans="1:11" x14ac:dyDescent="0.35">
      <c r="A3334" t="s">
        <v>533</v>
      </c>
      <c r="B3334" s="104">
        <v>44805</v>
      </c>
      <c r="C3334" s="104">
        <v>45169</v>
      </c>
      <c r="D3334" t="s">
        <v>533</v>
      </c>
      <c r="E3334" t="s">
        <v>533</v>
      </c>
      <c r="F3334" t="s">
        <v>2294</v>
      </c>
      <c r="G3334" t="s">
        <v>2295</v>
      </c>
      <c r="H3334" t="s">
        <v>2019</v>
      </c>
      <c r="I3334" t="s">
        <v>2020</v>
      </c>
      <c r="J3334">
        <v>5</v>
      </c>
      <c r="K3334">
        <v>5</v>
      </c>
    </row>
    <row r="3335" spans="1:11" x14ac:dyDescent="0.35">
      <c r="A3335" t="s">
        <v>533</v>
      </c>
      <c r="B3335" s="104">
        <v>44805</v>
      </c>
      <c r="C3335" s="104">
        <v>45169</v>
      </c>
      <c r="D3335" t="s">
        <v>533</v>
      </c>
      <c r="E3335" t="s">
        <v>533</v>
      </c>
      <c r="F3335" t="s">
        <v>2290</v>
      </c>
      <c r="G3335" t="s">
        <v>2291</v>
      </c>
      <c r="H3335" t="s">
        <v>2019</v>
      </c>
      <c r="I3335" t="s">
        <v>2020</v>
      </c>
      <c r="J3335">
        <v>5</v>
      </c>
      <c r="K3335">
        <v>5</v>
      </c>
    </row>
    <row r="3336" spans="1:11" x14ac:dyDescent="0.35">
      <c r="A3336" t="s">
        <v>533</v>
      </c>
      <c r="B3336" s="104">
        <v>44805</v>
      </c>
      <c r="C3336" s="104">
        <v>45169</v>
      </c>
      <c r="D3336" t="s">
        <v>533</v>
      </c>
      <c r="E3336" t="s">
        <v>533</v>
      </c>
      <c r="F3336" t="s">
        <v>2266</v>
      </c>
      <c r="G3336" t="s">
        <v>2267</v>
      </c>
      <c r="H3336" t="s">
        <v>2019</v>
      </c>
      <c r="I3336" t="s">
        <v>2020</v>
      </c>
      <c r="J3336">
        <v>5</v>
      </c>
      <c r="K3336">
        <v>5</v>
      </c>
    </row>
    <row r="3337" spans="1:11" x14ac:dyDescent="0.35">
      <c r="A3337" t="s">
        <v>533</v>
      </c>
      <c r="B3337" s="104">
        <v>44805</v>
      </c>
      <c r="C3337" s="104">
        <v>45169</v>
      </c>
      <c r="D3337" t="s">
        <v>533</v>
      </c>
      <c r="E3337" t="s">
        <v>533</v>
      </c>
      <c r="F3337" t="s">
        <v>2278</v>
      </c>
      <c r="G3337" t="s">
        <v>2279</v>
      </c>
      <c r="H3337" t="s">
        <v>2019</v>
      </c>
      <c r="I3337" t="s">
        <v>2020</v>
      </c>
      <c r="J3337">
        <v>5</v>
      </c>
      <c r="K3337">
        <v>5</v>
      </c>
    </row>
    <row r="3338" spans="1:11" x14ac:dyDescent="0.35">
      <c r="A3338" t="s">
        <v>533</v>
      </c>
      <c r="B3338" s="104">
        <v>44805</v>
      </c>
      <c r="C3338" s="104">
        <v>45169</v>
      </c>
      <c r="D3338" t="s">
        <v>533</v>
      </c>
      <c r="E3338" t="s">
        <v>533</v>
      </c>
      <c r="F3338" t="s">
        <v>2282</v>
      </c>
      <c r="G3338" t="s">
        <v>2283</v>
      </c>
      <c r="H3338" t="s">
        <v>2019</v>
      </c>
      <c r="I3338" t="s">
        <v>2020</v>
      </c>
      <c r="J3338">
        <v>5</v>
      </c>
      <c r="K3338">
        <v>5</v>
      </c>
    </row>
    <row r="3339" spans="1:11" x14ac:dyDescent="0.35">
      <c r="A3339" t="s">
        <v>533</v>
      </c>
      <c r="B3339" s="104">
        <v>44805</v>
      </c>
      <c r="C3339" s="104">
        <v>45169</v>
      </c>
      <c r="D3339" t="s">
        <v>533</v>
      </c>
      <c r="E3339" t="s">
        <v>533</v>
      </c>
      <c r="F3339" t="s">
        <v>2296</v>
      </c>
      <c r="G3339" t="s">
        <v>2297</v>
      </c>
      <c r="H3339" t="s">
        <v>2019</v>
      </c>
      <c r="I3339" t="s">
        <v>2020</v>
      </c>
      <c r="J3339">
        <v>5</v>
      </c>
      <c r="K3339">
        <v>5</v>
      </c>
    </row>
    <row r="3340" spans="1:11" x14ac:dyDescent="0.35">
      <c r="A3340" t="s">
        <v>533</v>
      </c>
      <c r="B3340" s="104">
        <v>44805</v>
      </c>
      <c r="C3340" s="104">
        <v>45169</v>
      </c>
      <c r="D3340" t="s">
        <v>533</v>
      </c>
      <c r="E3340" t="s">
        <v>533</v>
      </c>
      <c r="F3340" t="s">
        <v>608</v>
      </c>
      <c r="G3340" t="s">
        <v>609</v>
      </c>
      <c r="H3340" t="s">
        <v>2019</v>
      </c>
      <c r="I3340" t="s">
        <v>2020</v>
      </c>
      <c r="J3340">
        <v>5</v>
      </c>
      <c r="K3340">
        <v>5</v>
      </c>
    </row>
    <row r="3341" spans="1:11" x14ac:dyDescent="0.35">
      <c r="A3341" t="s">
        <v>533</v>
      </c>
      <c r="B3341" s="104">
        <v>44805</v>
      </c>
      <c r="C3341" s="104">
        <v>45169</v>
      </c>
      <c r="D3341" t="s">
        <v>533</v>
      </c>
      <c r="E3341" t="s">
        <v>533</v>
      </c>
      <c r="F3341" t="s">
        <v>2298</v>
      </c>
      <c r="G3341" t="s">
        <v>2299</v>
      </c>
      <c r="H3341" t="s">
        <v>2019</v>
      </c>
      <c r="I3341" t="s">
        <v>2020</v>
      </c>
      <c r="J3341">
        <v>5</v>
      </c>
      <c r="K3341">
        <v>5</v>
      </c>
    </row>
    <row r="3342" spans="1:11" x14ac:dyDescent="0.35">
      <c r="A3342" t="s">
        <v>533</v>
      </c>
      <c r="B3342" s="104">
        <v>44805</v>
      </c>
      <c r="C3342" s="104">
        <v>45169</v>
      </c>
      <c r="D3342" t="s">
        <v>533</v>
      </c>
      <c r="E3342" t="s">
        <v>533</v>
      </c>
      <c r="F3342" t="s">
        <v>2268</v>
      </c>
      <c r="G3342" t="s">
        <v>2269</v>
      </c>
      <c r="H3342" t="s">
        <v>2019</v>
      </c>
      <c r="I3342" t="s">
        <v>2020</v>
      </c>
      <c r="J3342">
        <v>5</v>
      </c>
      <c r="K3342">
        <v>5</v>
      </c>
    </row>
    <row r="3343" spans="1:11" x14ac:dyDescent="0.35">
      <c r="A3343" t="s">
        <v>533</v>
      </c>
      <c r="B3343" s="104">
        <v>44805</v>
      </c>
      <c r="C3343" s="104">
        <v>45169</v>
      </c>
      <c r="D3343" t="s">
        <v>533</v>
      </c>
      <c r="E3343" t="s">
        <v>533</v>
      </c>
      <c r="F3343" t="s">
        <v>633</v>
      </c>
      <c r="G3343" t="s">
        <v>634</v>
      </c>
      <c r="H3343" t="s">
        <v>2019</v>
      </c>
      <c r="I3343" t="s">
        <v>2020</v>
      </c>
      <c r="J3343">
        <v>5</v>
      </c>
      <c r="K3343">
        <v>5</v>
      </c>
    </row>
    <row r="3344" spans="1:11" x14ac:dyDescent="0.35">
      <c r="A3344" t="s">
        <v>533</v>
      </c>
      <c r="B3344" s="104">
        <v>44805</v>
      </c>
      <c r="C3344" s="104">
        <v>45169</v>
      </c>
      <c r="D3344" t="s">
        <v>533</v>
      </c>
      <c r="E3344" t="s">
        <v>533</v>
      </c>
      <c r="F3344" t="s">
        <v>2292</v>
      </c>
      <c r="G3344" t="s">
        <v>2293</v>
      </c>
      <c r="H3344" t="s">
        <v>2019</v>
      </c>
      <c r="I3344" t="s">
        <v>2020</v>
      </c>
      <c r="J3344">
        <v>5</v>
      </c>
      <c r="K3344">
        <v>5</v>
      </c>
    </row>
    <row r="3345" spans="1:11" x14ac:dyDescent="0.35">
      <c r="A3345" t="s">
        <v>533</v>
      </c>
      <c r="B3345" s="104">
        <v>44805</v>
      </c>
      <c r="C3345" s="104">
        <v>45169</v>
      </c>
      <c r="D3345" t="s">
        <v>533</v>
      </c>
      <c r="E3345" t="s">
        <v>533</v>
      </c>
      <c r="F3345" t="s">
        <v>2280</v>
      </c>
      <c r="G3345" t="s">
        <v>2281</v>
      </c>
      <c r="H3345" t="s">
        <v>2019</v>
      </c>
      <c r="I3345" t="s">
        <v>2020</v>
      </c>
      <c r="J3345">
        <v>5</v>
      </c>
      <c r="K3345">
        <v>5</v>
      </c>
    </row>
    <row r="3346" spans="1:11" x14ac:dyDescent="0.35">
      <c r="A3346" t="s">
        <v>533</v>
      </c>
      <c r="B3346" s="104">
        <v>44805</v>
      </c>
      <c r="C3346" s="104">
        <v>45169</v>
      </c>
      <c r="D3346" t="s">
        <v>533</v>
      </c>
      <c r="E3346" t="s">
        <v>533</v>
      </c>
      <c r="F3346" t="s">
        <v>2306</v>
      </c>
      <c r="G3346" t="s">
        <v>2307</v>
      </c>
      <c r="H3346" t="s">
        <v>2019</v>
      </c>
      <c r="I3346" t="s">
        <v>2020</v>
      </c>
      <c r="J3346">
        <v>5</v>
      </c>
      <c r="K3346">
        <v>5</v>
      </c>
    </row>
    <row r="3347" spans="1:11" x14ac:dyDescent="0.35">
      <c r="A3347" t="s">
        <v>533</v>
      </c>
      <c r="B3347" s="104">
        <v>44805</v>
      </c>
      <c r="C3347" s="104">
        <v>45169</v>
      </c>
      <c r="D3347" t="s">
        <v>533</v>
      </c>
      <c r="E3347" t="s">
        <v>533</v>
      </c>
      <c r="F3347" t="s">
        <v>2315</v>
      </c>
      <c r="G3347" t="s">
        <v>2316</v>
      </c>
      <c r="H3347" t="s">
        <v>2019</v>
      </c>
      <c r="I3347" t="s">
        <v>2020</v>
      </c>
      <c r="J3347">
        <v>5</v>
      </c>
      <c r="K3347">
        <v>5</v>
      </c>
    </row>
    <row r="3348" spans="1:11" x14ac:dyDescent="0.35">
      <c r="A3348" t="s">
        <v>533</v>
      </c>
      <c r="B3348" s="104">
        <v>44805</v>
      </c>
      <c r="C3348" s="104">
        <v>45169</v>
      </c>
      <c r="D3348" t="s">
        <v>533</v>
      </c>
      <c r="E3348" t="s">
        <v>533</v>
      </c>
      <c r="F3348" t="s">
        <v>2270</v>
      </c>
      <c r="G3348" t="s">
        <v>2271</v>
      </c>
      <c r="H3348" t="s">
        <v>2019</v>
      </c>
      <c r="I3348" t="s">
        <v>2020</v>
      </c>
      <c r="J3348">
        <v>5</v>
      </c>
      <c r="K3348">
        <v>5</v>
      </c>
    </row>
    <row r="3349" spans="1:11" x14ac:dyDescent="0.35">
      <c r="A3349" t="s">
        <v>533</v>
      </c>
      <c r="B3349" s="104">
        <v>44805</v>
      </c>
      <c r="C3349" s="104">
        <v>45169</v>
      </c>
      <c r="D3349" t="s">
        <v>533</v>
      </c>
      <c r="E3349" t="s">
        <v>533</v>
      </c>
      <c r="F3349" t="s">
        <v>2308</v>
      </c>
      <c r="G3349" t="s">
        <v>2309</v>
      </c>
      <c r="H3349" t="s">
        <v>2019</v>
      </c>
      <c r="I3349" t="s">
        <v>2020</v>
      </c>
      <c r="J3349">
        <v>5</v>
      </c>
      <c r="K3349">
        <v>5</v>
      </c>
    </row>
    <row r="3350" spans="1:11" x14ac:dyDescent="0.35">
      <c r="A3350" t="s">
        <v>533</v>
      </c>
      <c r="B3350" s="104">
        <v>44805</v>
      </c>
      <c r="C3350" s="104">
        <v>45169</v>
      </c>
      <c r="D3350" t="s">
        <v>533</v>
      </c>
      <c r="E3350" t="s">
        <v>533</v>
      </c>
      <c r="F3350" t="s">
        <v>1002</v>
      </c>
      <c r="G3350" t="s">
        <v>1003</v>
      </c>
      <c r="H3350" t="s">
        <v>2019</v>
      </c>
      <c r="I3350" t="s">
        <v>2020</v>
      </c>
      <c r="J3350">
        <v>5</v>
      </c>
      <c r="K3350">
        <v>5</v>
      </c>
    </row>
    <row r="3351" spans="1:11" x14ac:dyDescent="0.35">
      <c r="A3351" t="s">
        <v>533</v>
      </c>
      <c r="B3351" s="104">
        <v>44805</v>
      </c>
      <c r="C3351" s="104">
        <v>45169</v>
      </c>
      <c r="D3351" t="s">
        <v>533</v>
      </c>
      <c r="E3351" t="s">
        <v>533</v>
      </c>
      <c r="F3351">
        <v>210713009</v>
      </c>
      <c r="G3351" t="s">
        <v>1232</v>
      </c>
      <c r="H3351" t="s">
        <v>2021</v>
      </c>
      <c r="I3351" t="s">
        <v>2020</v>
      </c>
      <c r="J3351">
        <v>4</v>
      </c>
      <c r="K3351">
        <v>5</v>
      </c>
    </row>
    <row r="3352" spans="1:11" x14ac:dyDescent="0.35">
      <c r="A3352" t="s">
        <v>533</v>
      </c>
      <c r="B3352" s="104">
        <v>44805</v>
      </c>
      <c r="C3352" s="104">
        <v>45169</v>
      </c>
      <c r="D3352" t="s">
        <v>533</v>
      </c>
      <c r="E3352" t="s">
        <v>533</v>
      </c>
      <c r="F3352">
        <v>376951000000105</v>
      </c>
      <c r="G3352" t="s">
        <v>2360</v>
      </c>
      <c r="H3352" t="s">
        <v>2021</v>
      </c>
      <c r="I3352" t="s">
        <v>2020</v>
      </c>
      <c r="J3352">
        <v>4</v>
      </c>
      <c r="K3352">
        <v>5</v>
      </c>
    </row>
    <row r="3353" spans="1:11" x14ac:dyDescent="0.35">
      <c r="A3353" t="s">
        <v>533</v>
      </c>
      <c r="B3353" s="104">
        <v>44805</v>
      </c>
      <c r="C3353" s="104">
        <v>45169</v>
      </c>
      <c r="D3353" t="s">
        <v>533</v>
      </c>
      <c r="E3353" t="s">
        <v>533</v>
      </c>
      <c r="F3353">
        <v>376971000000101</v>
      </c>
      <c r="G3353" t="s">
        <v>1297</v>
      </c>
      <c r="H3353" t="s">
        <v>2021</v>
      </c>
      <c r="I3353" t="s">
        <v>2020</v>
      </c>
      <c r="J3353">
        <v>4</v>
      </c>
      <c r="K3353">
        <v>5</v>
      </c>
    </row>
    <row r="3354" spans="1:11" x14ac:dyDescent="0.35">
      <c r="A3354" t="s">
        <v>533</v>
      </c>
      <c r="B3354" s="104">
        <v>44805</v>
      </c>
      <c r="C3354" s="104">
        <v>45169</v>
      </c>
      <c r="D3354" t="s">
        <v>533</v>
      </c>
      <c r="E3354" t="s">
        <v>533</v>
      </c>
      <c r="F3354">
        <v>105615001</v>
      </c>
      <c r="G3354" t="s">
        <v>1084</v>
      </c>
      <c r="H3354" t="s">
        <v>2021</v>
      </c>
      <c r="I3354" t="s">
        <v>2020</v>
      </c>
      <c r="J3354">
        <v>4</v>
      </c>
      <c r="K3354">
        <v>5</v>
      </c>
    </row>
    <row r="3355" spans="1:11" x14ac:dyDescent="0.35">
      <c r="A3355" t="s">
        <v>533</v>
      </c>
      <c r="B3355" s="104">
        <v>44805</v>
      </c>
      <c r="C3355" s="104">
        <v>45169</v>
      </c>
      <c r="D3355" t="s">
        <v>533</v>
      </c>
      <c r="E3355" t="s">
        <v>533</v>
      </c>
      <c r="F3355">
        <v>125648005</v>
      </c>
      <c r="G3355" t="s">
        <v>2361</v>
      </c>
      <c r="H3355" t="s">
        <v>2021</v>
      </c>
      <c r="I3355" t="s">
        <v>2020</v>
      </c>
      <c r="J3355">
        <v>4</v>
      </c>
      <c r="K3355">
        <v>5</v>
      </c>
    </row>
    <row r="3356" spans="1:11" x14ac:dyDescent="0.35">
      <c r="A3356" t="s">
        <v>533</v>
      </c>
      <c r="B3356" s="104">
        <v>44805</v>
      </c>
      <c r="C3356" s="104">
        <v>45169</v>
      </c>
      <c r="D3356" t="s">
        <v>533</v>
      </c>
      <c r="E3356" t="s">
        <v>533</v>
      </c>
      <c r="F3356">
        <v>702779007</v>
      </c>
      <c r="G3356" t="s">
        <v>452</v>
      </c>
      <c r="H3356" t="s">
        <v>2021</v>
      </c>
      <c r="I3356" t="s">
        <v>2020</v>
      </c>
      <c r="J3356">
        <v>4</v>
      </c>
      <c r="K3356">
        <v>5</v>
      </c>
    </row>
    <row r="3357" spans="1:11" x14ac:dyDescent="0.35">
      <c r="A3357" t="s">
        <v>533</v>
      </c>
      <c r="B3357" s="104">
        <v>44805</v>
      </c>
      <c r="C3357" s="104">
        <v>45169</v>
      </c>
      <c r="D3357" t="s">
        <v>533</v>
      </c>
      <c r="E3357" t="s">
        <v>533</v>
      </c>
      <c r="F3357">
        <v>284550007</v>
      </c>
      <c r="G3357" t="s">
        <v>1523</v>
      </c>
      <c r="H3357" t="s">
        <v>2021</v>
      </c>
      <c r="I3357" t="s">
        <v>2020</v>
      </c>
      <c r="J3357">
        <v>4</v>
      </c>
      <c r="K3357">
        <v>5</v>
      </c>
    </row>
    <row r="3358" spans="1:11" x14ac:dyDescent="0.35">
      <c r="A3358" t="s">
        <v>533</v>
      </c>
      <c r="B3358" s="104">
        <v>44805</v>
      </c>
      <c r="C3358" s="104">
        <v>45169</v>
      </c>
      <c r="D3358" t="s">
        <v>533</v>
      </c>
      <c r="E3358" t="s">
        <v>533</v>
      </c>
      <c r="F3358">
        <v>433144002</v>
      </c>
      <c r="G3358" t="s">
        <v>617</v>
      </c>
      <c r="H3358" t="s">
        <v>2021</v>
      </c>
      <c r="I3358" t="s">
        <v>2020</v>
      </c>
      <c r="J3358">
        <v>4</v>
      </c>
      <c r="K3358">
        <v>5</v>
      </c>
    </row>
    <row r="3359" spans="1:11" x14ac:dyDescent="0.35">
      <c r="A3359" t="s">
        <v>533</v>
      </c>
      <c r="B3359" s="104">
        <v>44805</v>
      </c>
      <c r="C3359" s="104">
        <v>45169</v>
      </c>
      <c r="D3359" t="s">
        <v>533</v>
      </c>
      <c r="E3359" t="s">
        <v>533</v>
      </c>
      <c r="F3359" t="s">
        <v>2336</v>
      </c>
      <c r="G3359" t="s">
        <v>2337</v>
      </c>
      <c r="H3359" t="s">
        <v>2019</v>
      </c>
      <c r="I3359" t="s">
        <v>2020</v>
      </c>
      <c r="J3359">
        <v>4</v>
      </c>
      <c r="K3359">
        <v>5</v>
      </c>
    </row>
    <row r="3360" spans="1:11" x14ac:dyDescent="0.35">
      <c r="A3360" t="s">
        <v>533</v>
      </c>
      <c r="B3360" s="104">
        <v>44805</v>
      </c>
      <c r="C3360" s="104">
        <v>45169</v>
      </c>
      <c r="D3360" t="s">
        <v>533</v>
      </c>
      <c r="E3360" t="s">
        <v>533</v>
      </c>
      <c r="F3360" t="s">
        <v>2342</v>
      </c>
      <c r="G3360" t="s">
        <v>2343</v>
      </c>
      <c r="H3360" t="s">
        <v>2019</v>
      </c>
      <c r="I3360" t="s">
        <v>2020</v>
      </c>
      <c r="J3360">
        <v>4</v>
      </c>
      <c r="K3360">
        <v>5</v>
      </c>
    </row>
    <row r="3361" spans="1:11" x14ac:dyDescent="0.35">
      <c r="A3361" t="s">
        <v>533</v>
      </c>
      <c r="B3361" s="104">
        <v>44805</v>
      </c>
      <c r="C3361" s="104">
        <v>45169</v>
      </c>
      <c r="D3361" t="s">
        <v>533</v>
      </c>
      <c r="E3361" t="s">
        <v>533</v>
      </c>
      <c r="F3361" t="s">
        <v>2346</v>
      </c>
      <c r="G3361" t="s">
        <v>2347</v>
      </c>
      <c r="H3361" t="s">
        <v>2019</v>
      </c>
      <c r="I3361" t="s">
        <v>2020</v>
      </c>
      <c r="J3361">
        <v>4</v>
      </c>
      <c r="K3361">
        <v>5</v>
      </c>
    </row>
    <row r="3362" spans="1:11" x14ac:dyDescent="0.35">
      <c r="A3362" t="s">
        <v>533</v>
      </c>
      <c r="B3362" s="104">
        <v>44805</v>
      </c>
      <c r="C3362" s="104">
        <v>45169</v>
      </c>
      <c r="D3362" t="s">
        <v>533</v>
      </c>
      <c r="E3362" t="s">
        <v>533</v>
      </c>
      <c r="F3362" t="s">
        <v>2338</v>
      </c>
      <c r="G3362" t="s">
        <v>2339</v>
      </c>
      <c r="H3362" t="s">
        <v>2019</v>
      </c>
      <c r="I3362" t="s">
        <v>2020</v>
      </c>
      <c r="J3362">
        <v>4</v>
      </c>
      <c r="K3362">
        <v>5</v>
      </c>
    </row>
    <row r="3363" spans="1:11" x14ac:dyDescent="0.35">
      <c r="A3363" t="s">
        <v>533</v>
      </c>
      <c r="B3363" s="104">
        <v>44805</v>
      </c>
      <c r="C3363" s="104">
        <v>45169</v>
      </c>
      <c r="D3363" t="s">
        <v>533</v>
      </c>
      <c r="E3363" t="s">
        <v>533</v>
      </c>
      <c r="F3363" t="s">
        <v>2320</v>
      </c>
      <c r="G3363" t="s">
        <v>2321</v>
      </c>
      <c r="H3363" t="s">
        <v>2019</v>
      </c>
      <c r="I3363" t="s">
        <v>2020</v>
      </c>
      <c r="J3363">
        <v>4</v>
      </c>
      <c r="K3363">
        <v>5</v>
      </c>
    </row>
    <row r="3364" spans="1:11" x14ac:dyDescent="0.35">
      <c r="A3364" t="s">
        <v>533</v>
      </c>
      <c r="B3364" s="104">
        <v>44805</v>
      </c>
      <c r="C3364" s="104">
        <v>45169</v>
      </c>
      <c r="D3364" t="s">
        <v>533</v>
      </c>
      <c r="E3364" t="s">
        <v>533</v>
      </c>
      <c r="F3364" t="s">
        <v>2340</v>
      </c>
      <c r="G3364" t="s">
        <v>2341</v>
      </c>
      <c r="H3364" t="s">
        <v>2019</v>
      </c>
      <c r="I3364" t="s">
        <v>2020</v>
      </c>
      <c r="J3364">
        <v>4</v>
      </c>
      <c r="K3364">
        <v>5</v>
      </c>
    </row>
    <row r="3365" spans="1:11" x14ac:dyDescent="0.35">
      <c r="A3365" t="s">
        <v>533</v>
      </c>
      <c r="B3365" s="104">
        <v>44805</v>
      </c>
      <c r="C3365" s="104">
        <v>45169</v>
      </c>
      <c r="D3365" t="s">
        <v>533</v>
      </c>
      <c r="E3365" t="s">
        <v>533</v>
      </c>
      <c r="F3365" t="s">
        <v>2322</v>
      </c>
      <c r="G3365" t="s">
        <v>2323</v>
      </c>
      <c r="H3365" t="s">
        <v>2019</v>
      </c>
      <c r="I3365" t="s">
        <v>2020</v>
      </c>
      <c r="J3365">
        <v>4</v>
      </c>
      <c r="K3365">
        <v>5</v>
      </c>
    </row>
    <row r="3366" spans="1:11" x14ac:dyDescent="0.35">
      <c r="A3366" t="s">
        <v>533</v>
      </c>
      <c r="B3366" s="104">
        <v>44805</v>
      </c>
      <c r="C3366" s="104">
        <v>45169</v>
      </c>
      <c r="D3366" t="s">
        <v>533</v>
      </c>
      <c r="E3366" t="s">
        <v>533</v>
      </c>
      <c r="F3366" t="s">
        <v>2334</v>
      </c>
      <c r="G3366" t="s">
        <v>2335</v>
      </c>
      <c r="H3366" t="s">
        <v>2019</v>
      </c>
      <c r="I3366" t="s">
        <v>2020</v>
      </c>
      <c r="J3366">
        <v>4</v>
      </c>
      <c r="K3366">
        <v>5</v>
      </c>
    </row>
    <row r="3367" spans="1:11" x14ac:dyDescent="0.35">
      <c r="A3367" t="s">
        <v>533</v>
      </c>
      <c r="B3367" s="104">
        <v>44805</v>
      </c>
      <c r="C3367" s="104">
        <v>45169</v>
      </c>
      <c r="D3367" t="s">
        <v>533</v>
      </c>
      <c r="E3367" t="s">
        <v>533</v>
      </c>
      <c r="F3367" t="s">
        <v>2328</v>
      </c>
      <c r="G3367" t="s">
        <v>2329</v>
      </c>
      <c r="H3367" t="s">
        <v>2019</v>
      </c>
      <c r="I3367" t="s">
        <v>2020</v>
      </c>
      <c r="J3367">
        <v>4</v>
      </c>
      <c r="K3367">
        <v>5</v>
      </c>
    </row>
    <row r="3368" spans="1:11" x14ac:dyDescent="0.35">
      <c r="A3368" t="s">
        <v>533</v>
      </c>
      <c r="B3368" s="104">
        <v>44805</v>
      </c>
      <c r="C3368" s="104">
        <v>45169</v>
      </c>
      <c r="D3368" t="s">
        <v>533</v>
      </c>
      <c r="E3368" t="s">
        <v>533</v>
      </c>
      <c r="F3368" t="s">
        <v>2352</v>
      </c>
      <c r="G3368" t="s">
        <v>2353</v>
      </c>
      <c r="H3368" t="s">
        <v>2019</v>
      </c>
      <c r="I3368" t="s">
        <v>2020</v>
      </c>
      <c r="J3368">
        <v>4</v>
      </c>
      <c r="K3368">
        <v>5</v>
      </c>
    </row>
    <row r="3369" spans="1:11" x14ac:dyDescent="0.35">
      <c r="A3369" t="s">
        <v>533</v>
      </c>
      <c r="B3369" s="104">
        <v>44805</v>
      </c>
      <c r="C3369" s="104">
        <v>45169</v>
      </c>
      <c r="D3369" t="s">
        <v>533</v>
      </c>
      <c r="E3369" t="s">
        <v>533</v>
      </c>
      <c r="F3369" t="s">
        <v>2348</v>
      </c>
      <c r="G3369" t="s">
        <v>2349</v>
      </c>
      <c r="H3369" t="s">
        <v>2019</v>
      </c>
      <c r="I3369" t="s">
        <v>2020</v>
      </c>
      <c r="J3369">
        <v>4</v>
      </c>
      <c r="K3369">
        <v>5</v>
      </c>
    </row>
    <row r="3370" spans="1:11" x14ac:dyDescent="0.35">
      <c r="A3370" t="s">
        <v>533</v>
      </c>
      <c r="B3370" s="104">
        <v>44805</v>
      </c>
      <c r="C3370" s="104">
        <v>45169</v>
      </c>
      <c r="D3370" t="s">
        <v>533</v>
      </c>
      <c r="E3370" t="s">
        <v>533</v>
      </c>
      <c r="F3370" t="s">
        <v>2358</v>
      </c>
      <c r="G3370" t="s">
        <v>2359</v>
      </c>
      <c r="H3370" t="s">
        <v>2019</v>
      </c>
      <c r="I3370" t="s">
        <v>2020</v>
      </c>
      <c r="J3370">
        <v>4</v>
      </c>
      <c r="K3370">
        <v>5</v>
      </c>
    </row>
    <row r="3371" spans="1:11" x14ac:dyDescent="0.35">
      <c r="A3371" t="s">
        <v>533</v>
      </c>
      <c r="B3371" s="104">
        <v>44805</v>
      </c>
      <c r="C3371" s="104">
        <v>45169</v>
      </c>
      <c r="D3371" t="s">
        <v>533</v>
      </c>
      <c r="E3371" t="s">
        <v>533</v>
      </c>
      <c r="F3371" t="s">
        <v>2354</v>
      </c>
      <c r="G3371" t="s">
        <v>2355</v>
      </c>
      <c r="H3371" t="s">
        <v>2019</v>
      </c>
      <c r="I3371" t="s">
        <v>2020</v>
      </c>
      <c r="J3371">
        <v>4</v>
      </c>
      <c r="K3371">
        <v>5</v>
      </c>
    </row>
    <row r="3372" spans="1:11" x14ac:dyDescent="0.35">
      <c r="A3372" t="s">
        <v>533</v>
      </c>
      <c r="B3372" s="104">
        <v>44805</v>
      </c>
      <c r="C3372" s="104">
        <v>45169</v>
      </c>
      <c r="D3372" t="s">
        <v>533</v>
      </c>
      <c r="E3372" t="s">
        <v>533</v>
      </c>
      <c r="F3372" t="s">
        <v>2317</v>
      </c>
      <c r="G3372" t="s">
        <v>703</v>
      </c>
      <c r="H3372" t="s">
        <v>2019</v>
      </c>
      <c r="I3372" t="s">
        <v>2020</v>
      </c>
      <c r="J3372">
        <v>4</v>
      </c>
      <c r="K3372">
        <v>5</v>
      </c>
    </row>
    <row r="3373" spans="1:11" x14ac:dyDescent="0.35">
      <c r="A3373" t="s">
        <v>533</v>
      </c>
      <c r="B3373" s="104">
        <v>44805</v>
      </c>
      <c r="C3373" s="104">
        <v>45169</v>
      </c>
      <c r="D3373" t="s">
        <v>533</v>
      </c>
      <c r="E3373" t="s">
        <v>533</v>
      </c>
      <c r="F3373" t="s">
        <v>1777</v>
      </c>
      <c r="G3373" t="s">
        <v>1778</v>
      </c>
      <c r="H3373" t="s">
        <v>2019</v>
      </c>
      <c r="I3373" t="s">
        <v>2020</v>
      </c>
      <c r="J3373">
        <v>4</v>
      </c>
      <c r="K3373">
        <v>5</v>
      </c>
    </row>
    <row r="3374" spans="1:11" x14ac:dyDescent="0.35">
      <c r="A3374" t="s">
        <v>533</v>
      </c>
      <c r="B3374" s="104">
        <v>44805</v>
      </c>
      <c r="C3374" s="104">
        <v>45169</v>
      </c>
      <c r="D3374" t="s">
        <v>533</v>
      </c>
      <c r="E3374" t="s">
        <v>533</v>
      </c>
      <c r="F3374" t="s">
        <v>2318</v>
      </c>
      <c r="G3374" t="s">
        <v>2319</v>
      </c>
      <c r="H3374" t="s">
        <v>2019</v>
      </c>
      <c r="I3374" t="s">
        <v>2020</v>
      </c>
      <c r="J3374">
        <v>4</v>
      </c>
      <c r="K3374">
        <v>5</v>
      </c>
    </row>
    <row r="3375" spans="1:11" x14ac:dyDescent="0.35">
      <c r="A3375" t="s">
        <v>533</v>
      </c>
      <c r="B3375" s="104">
        <v>44805</v>
      </c>
      <c r="C3375" s="104">
        <v>45169</v>
      </c>
      <c r="D3375" t="s">
        <v>533</v>
      </c>
      <c r="E3375" t="s">
        <v>533</v>
      </c>
      <c r="F3375" t="s">
        <v>2344</v>
      </c>
      <c r="G3375" t="s">
        <v>2345</v>
      </c>
      <c r="H3375" t="s">
        <v>2019</v>
      </c>
      <c r="I3375" t="s">
        <v>2020</v>
      </c>
      <c r="J3375">
        <v>4</v>
      </c>
      <c r="K3375">
        <v>5</v>
      </c>
    </row>
    <row r="3376" spans="1:11" x14ac:dyDescent="0.35">
      <c r="A3376" t="s">
        <v>533</v>
      </c>
      <c r="B3376" s="104">
        <v>44805</v>
      </c>
      <c r="C3376" s="104">
        <v>45169</v>
      </c>
      <c r="D3376" t="s">
        <v>533</v>
      </c>
      <c r="E3376" t="s">
        <v>533</v>
      </c>
      <c r="F3376" t="s">
        <v>2330</v>
      </c>
      <c r="G3376" t="s">
        <v>2331</v>
      </c>
      <c r="H3376" t="s">
        <v>2019</v>
      </c>
      <c r="I3376" t="s">
        <v>2020</v>
      </c>
      <c r="J3376">
        <v>4</v>
      </c>
      <c r="K3376">
        <v>5</v>
      </c>
    </row>
    <row r="3377" spans="1:11" x14ac:dyDescent="0.35">
      <c r="A3377" t="s">
        <v>533</v>
      </c>
      <c r="B3377" s="104">
        <v>44805</v>
      </c>
      <c r="C3377" s="104">
        <v>45169</v>
      </c>
      <c r="D3377" t="s">
        <v>533</v>
      </c>
      <c r="E3377" t="s">
        <v>533</v>
      </c>
      <c r="F3377" t="s">
        <v>2356</v>
      </c>
      <c r="G3377" t="s">
        <v>2357</v>
      </c>
      <c r="H3377" t="s">
        <v>2019</v>
      </c>
      <c r="I3377" t="s">
        <v>2020</v>
      </c>
      <c r="J3377">
        <v>4</v>
      </c>
      <c r="K3377">
        <v>5</v>
      </c>
    </row>
    <row r="3378" spans="1:11" x14ac:dyDescent="0.35">
      <c r="A3378" t="s">
        <v>533</v>
      </c>
      <c r="B3378" s="104">
        <v>44805</v>
      </c>
      <c r="C3378" s="104">
        <v>45169</v>
      </c>
      <c r="D3378" t="s">
        <v>533</v>
      </c>
      <c r="E3378" t="s">
        <v>533</v>
      </c>
      <c r="F3378" t="s">
        <v>2276</v>
      </c>
      <c r="G3378" t="s">
        <v>2277</v>
      </c>
      <c r="H3378" t="s">
        <v>2019</v>
      </c>
      <c r="I3378" t="s">
        <v>2020</v>
      </c>
      <c r="J3378">
        <v>4</v>
      </c>
      <c r="K3378">
        <v>5</v>
      </c>
    </row>
    <row r="3379" spans="1:11" x14ac:dyDescent="0.35">
      <c r="A3379" t="s">
        <v>533</v>
      </c>
      <c r="B3379" s="104">
        <v>44805</v>
      </c>
      <c r="C3379" s="104">
        <v>45169</v>
      </c>
      <c r="D3379" t="s">
        <v>533</v>
      </c>
      <c r="E3379" t="s">
        <v>533</v>
      </c>
      <c r="F3379" t="s">
        <v>2332</v>
      </c>
      <c r="G3379" t="s">
        <v>2333</v>
      </c>
      <c r="H3379" t="s">
        <v>2019</v>
      </c>
      <c r="I3379" t="s">
        <v>2020</v>
      </c>
      <c r="J3379">
        <v>4</v>
      </c>
      <c r="K3379">
        <v>5</v>
      </c>
    </row>
    <row r="3380" spans="1:11" x14ac:dyDescent="0.35">
      <c r="A3380" t="s">
        <v>533</v>
      </c>
      <c r="B3380" s="104">
        <v>44805</v>
      </c>
      <c r="C3380" s="104">
        <v>45169</v>
      </c>
      <c r="D3380" t="s">
        <v>533</v>
      </c>
      <c r="E3380" t="s">
        <v>533</v>
      </c>
      <c r="F3380" t="s">
        <v>2326</v>
      </c>
      <c r="G3380" t="s">
        <v>2327</v>
      </c>
      <c r="H3380" t="s">
        <v>2019</v>
      </c>
      <c r="I3380" t="s">
        <v>2020</v>
      </c>
      <c r="J3380">
        <v>4</v>
      </c>
      <c r="K3380">
        <v>5</v>
      </c>
    </row>
    <row r="3381" spans="1:11" x14ac:dyDescent="0.35">
      <c r="A3381" t="s">
        <v>533</v>
      </c>
      <c r="B3381" s="104">
        <v>44805</v>
      </c>
      <c r="C3381" s="104">
        <v>45169</v>
      </c>
      <c r="D3381" t="s">
        <v>533</v>
      </c>
      <c r="E3381" t="s">
        <v>533</v>
      </c>
      <c r="F3381" t="s">
        <v>2350</v>
      </c>
      <c r="G3381" t="s">
        <v>2351</v>
      </c>
      <c r="H3381" t="s">
        <v>2019</v>
      </c>
      <c r="I3381" t="s">
        <v>2020</v>
      </c>
      <c r="J3381">
        <v>4</v>
      </c>
      <c r="K3381">
        <v>5</v>
      </c>
    </row>
    <row r="3382" spans="1:11" x14ac:dyDescent="0.35">
      <c r="A3382" t="s">
        <v>533</v>
      </c>
      <c r="B3382" s="104">
        <v>44805</v>
      </c>
      <c r="C3382" s="104">
        <v>45169</v>
      </c>
      <c r="D3382" t="s">
        <v>533</v>
      </c>
      <c r="E3382" t="s">
        <v>533</v>
      </c>
      <c r="F3382" t="s">
        <v>2324</v>
      </c>
      <c r="G3382" t="s">
        <v>2325</v>
      </c>
      <c r="H3382" t="s">
        <v>2019</v>
      </c>
      <c r="I3382" t="s">
        <v>2020</v>
      </c>
      <c r="J3382">
        <v>4</v>
      </c>
      <c r="K3382">
        <v>5</v>
      </c>
    </row>
    <row r="3383" spans="1:11" x14ac:dyDescent="0.35">
      <c r="A3383" t="s">
        <v>533</v>
      </c>
      <c r="B3383" s="104">
        <v>44805</v>
      </c>
      <c r="C3383" s="104">
        <v>45169</v>
      </c>
      <c r="D3383" t="s">
        <v>533</v>
      </c>
      <c r="E3383" t="s">
        <v>533</v>
      </c>
      <c r="F3383">
        <v>420648005</v>
      </c>
      <c r="G3383" t="s">
        <v>1393</v>
      </c>
      <c r="H3383" t="s">
        <v>2021</v>
      </c>
      <c r="I3383" t="s">
        <v>2020</v>
      </c>
      <c r="J3383">
        <v>3</v>
      </c>
      <c r="K3383">
        <v>5</v>
      </c>
    </row>
    <row r="3384" spans="1:11" x14ac:dyDescent="0.35">
      <c r="A3384" t="s">
        <v>533</v>
      </c>
      <c r="B3384" s="104">
        <v>44805</v>
      </c>
      <c r="C3384" s="104">
        <v>45169</v>
      </c>
      <c r="D3384" t="s">
        <v>533</v>
      </c>
      <c r="E3384" t="s">
        <v>533</v>
      </c>
      <c r="F3384">
        <v>396275006</v>
      </c>
      <c r="G3384" t="s">
        <v>818</v>
      </c>
      <c r="H3384" t="s">
        <v>2021</v>
      </c>
      <c r="I3384" t="s">
        <v>2020</v>
      </c>
      <c r="J3384">
        <v>3</v>
      </c>
      <c r="K3384">
        <v>5</v>
      </c>
    </row>
    <row r="3385" spans="1:11" x14ac:dyDescent="0.35">
      <c r="A3385" t="s">
        <v>533</v>
      </c>
      <c r="B3385" s="104">
        <v>44805</v>
      </c>
      <c r="C3385" s="104">
        <v>45169</v>
      </c>
      <c r="D3385" t="s">
        <v>533</v>
      </c>
      <c r="E3385" t="s">
        <v>533</v>
      </c>
      <c r="F3385">
        <v>125663008</v>
      </c>
      <c r="G3385" t="s">
        <v>2444</v>
      </c>
      <c r="H3385" t="s">
        <v>2021</v>
      </c>
      <c r="I3385" t="s">
        <v>2020</v>
      </c>
      <c r="J3385">
        <v>3</v>
      </c>
      <c r="K3385">
        <v>5</v>
      </c>
    </row>
    <row r="3386" spans="1:11" x14ac:dyDescent="0.35">
      <c r="A3386" t="s">
        <v>533</v>
      </c>
      <c r="B3386" s="104">
        <v>44805</v>
      </c>
      <c r="C3386" s="104">
        <v>45169</v>
      </c>
      <c r="D3386" t="s">
        <v>533</v>
      </c>
      <c r="E3386" t="s">
        <v>533</v>
      </c>
      <c r="F3386">
        <v>162702000</v>
      </c>
      <c r="G3386" t="s">
        <v>697</v>
      </c>
      <c r="H3386" t="s">
        <v>2021</v>
      </c>
      <c r="I3386" t="s">
        <v>2020</v>
      </c>
      <c r="J3386">
        <v>3</v>
      </c>
      <c r="K3386">
        <v>5</v>
      </c>
    </row>
    <row r="3387" spans="1:11" x14ac:dyDescent="0.35">
      <c r="A3387" t="s">
        <v>533</v>
      </c>
      <c r="B3387" s="104">
        <v>44805</v>
      </c>
      <c r="C3387" s="104">
        <v>45169</v>
      </c>
      <c r="D3387" t="s">
        <v>533</v>
      </c>
      <c r="E3387" t="s">
        <v>533</v>
      </c>
      <c r="F3387">
        <v>38354005</v>
      </c>
      <c r="G3387" t="s">
        <v>2445</v>
      </c>
      <c r="H3387" t="s">
        <v>2021</v>
      </c>
      <c r="I3387" t="s">
        <v>2020</v>
      </c>
      <c r="J3387">
        <v>3</v>
      </c>
      <c r="K3387">
        <v>5</v>
      </c>
    </row>
    <row r="3388" spans="1:11" x14ac:dyDescent="0.35">
      <c r="A3388" t="s">
        <v>533</v>
      </c>
      <c r="B3388" s="104">
        <v>44805</v>
      </c>
      <c r="C3388" s="104">
        <v>45169</v>
      </c>
      <c r="D3388" t="s">
        <v>533</v>
      </c>
      <c r="E3388" t="s">
        <v>533</v>
      </c>
      <c r="F3388">
        <v>312608009</v>
      </c>
      <c r="G3388" t="s">
        <v>747</v>
      </c>
      <c r="H3388" t="s">
        <v>2021</v>
      </c>
      <c r="I3388" t="s">
        <v>2020</v>
      </c>
      <c r="J3388">
        <v>3</v>
      </c>
      <c r="K3388">
        <v>5</v>
      </c>
    </row>
    <row r="3389" spans="1:11" x14ac:dyDescent="0.35">
      <c r="A3389" t="s">
        <v>533</v>
      </c>
      <c r="B3389" s="104">
        <v>44805</v>
      </c>
      <c r="C3389" s="104">
        <v>45169</v>
      </c>
      <c r="D3389" t="s">
        <v>533</v>
      </c>
      <c r="E3389" t="s">
        <v>533</v>
      </c>
      <c r="F3389">
        <v>162702000</v>
      </c>
      <c r="G3389" t="s">
        <v>700</v>
      </c>
      <c r="H3389" t="s">
        <v>2021</v>
      </c>
      <c r="I3389" t="s">
        <v>2020</v>
      </c>
      <c r="J3389">
        <v>3</v>
      </c>
      <c r="K3389">
        <v>5</v>
      </c>
    </row>
    <row r="3390" spans="1:11" x14ac:dyDescent="0.35">
      <c r="A3390" t="s">
        <v>533</v>
      </c>
      <c r="B3390" s="104">
        <v>44805</v>
      </c>
      <c r="C3390" s="104">
        <v>45169</v>
      </c>
      <c r="D3390" t="s">
        <v>533</v>
      </c>
      <c r="E3390" t="s">
        <v>533</v>
      </c>
      <c r="F3390" t="s">
        <v>1923</v>
      </c>
      <c r="G3390" t="s">
        <v>1924</v>
      </c>
      <c r="H3390" t="s">
        <v>2019</v>
      </c>
      <c r="I3390" t="s">
        <v>2020</v>
      </c>
      <c r="J3390">
        <v>3</v>
      </c>
      <c r="K3390">
        <v>5</v>
      </c>
    </row>
    <row r="3391" spans="1:11" x14ac:dyDescent="0.35">
      <c r="A3391" t="s">
        <v>533</v>
      </c>
      <c r="B3391" s="104">
        <v>44805</v>
      </c>
      <c r="C3391" s="104">
        <v>45169</v>
      </c>
      <c r="D3391" t="s">
        <v>533</v>
      </c>
      <c r="E3391" t="s">
        <v>533</v>
      </c>
      <c r="F3391" t="s">
        <v>2424</v>
      </c>
      <c r="G3391" t="s">
        <v>2425</v>
      </c>
      <c r="H3391" t="s">
        <v>2019</v>
      </c>
      <c r="I3391" t="s">
        <v>2020</v>
      </c>
      <c r="J3391">
        <v>3</v>
      </c>
      <c r="K3391">
        <v>5</v>
      </c>
    </row>
    <row r="3392" spans="1:11" x14ac:dyDescent="0.35">
      <c r="A3392" t="s">
        <v>533</v>
      </c>
      <c r="B3392" s="104">
        <v>44805</v>
      </c>
      <c r="C3392" s="104">
        <v>45169</v>
      </c>
      <c r="D3392" t="s">
        <v>533</v>
      </c>
      <c r="E3392" t="s">
        <v>533</v>
      </c>
      <c r="F3392" t="s">
        <v>2426</v>
      </c>
      <c r="G3392" t="s">
        <v>2427</v>
      </c>
      <c r="H3392" t="s">
        <v>2019</v>
      </c>
      <c r="I3392" t="s">
        <v>2020</v>
      </c>
      <c r="J3392">
        <v>3</v>
      </c>
      <c r="K3392">
        <v>5</v>
      </c>
    </row>
    <row r="3393" spans="1:11" x14ac:dyDescent="0.35">
      <c r="A3393" t="s">
        <v>533</v>
      </c>
      <c r="B3393" s="104">
        <v>44805</v>
      </c>
      <c r="C3393" s="104">
        <v>45169</v>
      </c>
      <c r="D3393" t="s">
        <v>533</v>
      </c>
      <c r="E3393" t="s">
        <v>533</v>
      </c>
      <c r="F3393" t="s">
        <v>1000</v>
      </c>
      <c r="G3393" t="s">
        <v>1001</v>
      </c>
      <c r="H3393" t="s">
        <v>2019</v>
      </c>
      <c r="I3393" t="s">
        <v>2020</v>
      </c>
      <c r="J3393">
        <v>3</v>
      </c>
      <c r="K3393">
        <v>5</v>
      </c>
    </row>
    <row r="3394" spans="1:11" x14ac:dyDescent="0.35">
      <c r="A3394" t="s">
        <v>533</v>
      </c>
      <c r="B3394" s="104">
        <v>44805</v>
      </c>
      <c r="C3394" s="104">
        <v>45169</v>
      </c>
      <c r="D3394" t="s">
        <v>533</v>
      </c>
      <c r="E3394" t="s">
        <v>533</v>
      </c>
      <c r="F3394" t="s">
        <v>2418</v>
      </c>
      <c r="G3394" t="s">
        <v>2419</v>
      </c>
      <c r="H3394" t="s">
        <v>2019</v>
      </c>
      <c r="I3394" t="s">
        <v>2020</v>
      </c>
      <c r="J3394">
        <v>3</v>
      </c>
      <c r="K3394">
        <v>5</v>
      </c>
    </row>
    <row r="3395" spans="1:11" x14ac:dyDescent="0.35">
      <c r="A3395" t="s">
        <v>533</v>
      </c>
      <c r="B3395" s="104">
        <v>44805</v>
      </c>
      <c r="C3395" s="104">
        <v>45169</v>
      </c>
      <c r="D3395" t="s">
        <v>533</v>
      </c>
      <c r="E3395" t="s">
        <v>533</v>
      </c>
      <c r="F3395" t="s">
        <v>2432</v>
      </c>
      <c r="G3395" t="s">
        <v>2433</v>
      </c>
      <c r="H3395" t="s">
        <v>2019</v>
      </c>
      <c r="I3395" t="s">
        <v>2020</v>
      </c>
      <c r="J3395">
        <v>3</v>
      </c>
      <c r="K3395">
        <v>5</v>
      </c>
    </row>
    <row r="3396" spans="1:11" x14ac:dyDescent="0.35">
      <c r="A3396" t="s">
        <v>533</v>
      </c>
      <c r="B3396" s="104">
        <v>44805</v>
      </c>
      <c r="C3396" s="104">
        <v>45169</v>
      </c>
      <c r="D3396" t="s">
        <v>533</v>
      </c>
      <c r="E3396" t="s">
        <v>533</v>
      </c>
      <c r="F3396" t="s">
        <v>1207</v>
      </c>
      <c r="G3396" t="s">
        <v>1208</v>
      </c>
      <c r="H3396" t="s">
        <v>2019</v>
      </c>
      <c r="I3396" t="s">
        <v>2020</v>
      </c>
      <c r="J3396">
        <v>3</v>
      </c>
      <c r="K3396">
        <v>5</v>
      </c>
    </row>
    <row r="3397" spans="1:11" x14ac:dyDescent="0.35">
      <c r="A3397" t="s">
        <v>533</v>
      </c>
      <c r="B3397" s="104">
        <v>44805</v>
      </c>
      <c r="C3397" s="104">
        <v>45169</v>
      </c>
      <c r="D3397" t="s">
        <v>533</v>
      </c>
      <c r="E3397" t="s">
        <v>533</v>
      </c>
      <c r="F3397" t="s">
        <v>2362</v>
      </c>
      <c r="G3397" t="s">
        <v>2363</v>
      </c>
      <c r="H3397" t="s">
        <v>2019</v>
      </c>
      <c r="I3397" t="s">
        <v>2020</v>
      </c>
      <c r="J3397">
        <v>3</v>
      </c>
      <c r="K3397">
        <v>5</v>
      </c>
    </row>
    <row r="3398" spans="1:11" x14ac:dyDescent="0.35">
      <c r="A3398" t="s">
        <v>533</v>
      </c>
      <c r="B3398" s="104">
        <v>44805</v>
      </c>
      <c r="C3398" s="104">
        <v>45169</v>
      </c>
      <c r="D3398" t="s">
        <v>533</v>
      </c>
      <c r="E3398" t="s">
        <v>533</v>
      </c>
      <c r="F3398" t="s">
        <v>2377</v>
      </c>
      <c r="G3398" t="s">
        <v>2378</v>
      </c>
      <c r="H3398" t="s">
        <v>2019</v>
      </c>
      <c r="I3398" t="s">
        <v>2020</v>
      </c>
      <c r="J3398">
        <v>3</v>
      </c>
      <c r="K3398">
        <v>5</v>
      </c>
    </row>
    <row r="3399" spans="1:11" x14ac:dyDescent="0.35">
      <c r="A3399" t="s">
        <v>533</v>
      </c>
      <c r="B3399" s="104">
        <v>44805</v>
      </c>
      <c r="C3399" s="104">
        <v>45169</v>
      </c>
      <c r="D3399" t="s">
        <v>533</v>
      </c>
      <c r="E3399" t="s">
        <v>533</v>
      </c>
      <c r="F3399" t="s">
        <v>2391</v>
      </c>
      <c r="G3399" t="s">
        <v>2392</v>
      </c>
      <c r="H3399" t="s">
        <v>2019</v>
      </c>
      <c r="I3399" t="s">
        <v>2020</v>
      </c>
      <c r="J3399">
        <v>3</v>
      </c>
      <c r="K3399">
        <v>5</v>
      </c>
    </row>
    <row r="3400" spans="1:11" x14ac:dyDescent="0.35">
      <c r="A3400" t="s">
        <v>533</v>
      </c>
      <c r="B3400" s="104">
        <v>44805</v>
      </c>
      <c r="C3400" s="104">
        <v>45169</v>
      </c>
      <c r="D3400" t="s">
        <v>533</v>
      </c>
      <c r="E3400" t="s">
        <v>533</v>
      </c>
      <c r="F3400" t="s">
        <v>2397</v>
      </c>
      <c r="G3400" t="s">
        <v>2398</v>
      </c>
      <c r="H3400" t="s">
        <v>2019</v>
      </c>
      <c r="I3400" t="s">
        <v>2020</v>
      </c>
      <c r="J3400">
        <v>3</v>
      </c>
      <c r="K3400">
        <v>5</v>
      </c>
    </row>
    <row r="3401" spans="1:11" x14ac:dyDescent="0.35">
      <c r="A3401" t="s">
        <v>533</v>
      </c>
      <c r="B3401" s="104">
        <v>44805</v>
      </c>
      <c r="C3401" s="104">
        <v>45169</v>
      </c>
      <c r="D3401" t="s">
        <v>533</v>
      </c>
      <c r="E3401" t="s">
        <v>533</v>
      </c>
      <c r="F3401" t="s">
        <v>2364</v>
      </c>
      <c r="G3401" t="s">
        <v>2365</v>
      </c>
      <c r="H3401" t="s">
        <v>2019</v>
      </c>
      <c r="I3401" t="s">
        <v>2020</v>
      </c>
      <c r="J3401">
        <v>3</v>
      </c>
      <c r="K3401">
        <v>5</v>
      </c>
    </row>
    <row r="3402" spans="1:11" x14ac:dyDescent="0.35">
      <c r="A3402" t="s">
        <v>533</v>
      </c>
      <c r="B3402" s="104">
        <v>44805</v>
      </c>
      <c r="C3402" s="104">
        <v>45169</v>
      </c>
      <c r="D3402" t="s">
        <v>533</v>
      </c>
      <c r="E3402" t="s">
        <v>533</v>
      </c>
      <c r="F3402" t="s">
        <v>2366</v>
      </c>
      <c r="G3402" t="s">
        <v>2367</v>
      </c>
      <c r="H3402" t="s">
        <v>2019</v>
      </c>
      <c r="I3402" t="s">
        <v>2020</v>
      </c>
      <c r="J3402">
        <v>3</v>
      </c>
      <c r="K3402">
        <v>5</v>
      </c>
    </row>
    <row r="3403" spans="1:11" x14ac:dyDescent="0.35">
      <c r="A3403" t="s">
        <v>533</v>
      </c>
      <c r="B3403" s="104">
        <v>44805</v>
      </c>
      <c r="C3403" s="104">
        <v>45169</v>
      </c>
      <c r="D3403" t="s">
        <v>533</v>
      </c>
      <c r="E3403" t="s">
        <v>533</v>
      </c>
      <c r="F3403" t="s">
        <v>2395</v>
      </c>
      <c r="G3403" t="s">
        <v>2396</v>
      </c>
      <c r="H3403" t="s">
        <v>2019</v>
      </c>
      <c r="I3403" t="s">
        <v>2020</v>
      </c>
      <c r="J3403">
        <v>3</v>
      </c>
      <c r="K3403">
        <v>5</v>
      </c>
    </row>
    <row r="3404" spans="1:11" x14ac:dyDescent="0.35">
      <c r="A3404" t="s">
        <v>533</v>
      </c>
      <c r="B3404" s="104">
        <v>44805</v>
      </c>
      <c r="C3404" s="104">
        <v>45169</v>
      </c>
      <c r="D3404" t="s">
        <v>533</v>
      </c>
      <c r="E3404" t="s">
        <v>533</v>
      </c>
      <c r="F3404" t="s">
        <v>660</v>
      </c>
      <c r="G3404" t="s">
        <v>598</v>
      </c>
      <c r="H3404" t="s">
        <v>2019</v>
      </c>
      <c r="I3404" t="s">
        <v>2020</v>
      </c>
      <c r="J3404">
        <v>3</v>
      </c>
      <c r="K3404">
        <v>5</v>
      </c>
    </row>
    <row r="3405" spans="1:11" x14ac:dyDescent="0.35">
      <c r="A3405" t="s">
        <v>533</v>
      </c>
      <c r="B3405" s="104">
        <v>44805</v>
      </c>
      <c r="C3405" s="104">
        <v>45169</v>
      </c>
      <c r="D3405" t="s">
        <v>533</v>
      </c>
      <c r="E3405" t="s">
        <v>533</v>
      </c>
      <c r="F3405" t="s">
        <v>2383</v>
      </c>
      <c r="G3405" t="s">
        <v>2384</v>
      </c>
      <c r="H3405" t="s">
        <v>2019</v>
      </c>
      <c r="I3405" t="s">
        <v>2020</v>
      </c>
      <c r="J3405">
        <v>3</v>
      </c>
      <c r="K3405">
        <v>5</v>
      </c>
    </row>
    <row r="3406" spans="1:11" x14ac:dyDescent="0.35">
      <c r="A3406" t="s">
        <v>533</v>
      </c>
      <c r="B3406" s="104">
        <v>44805</v>
      </c>
      <c r="C3406" s="104">
        <v>45169</v>
      </c>
      <c r="D3406" t="s">
        <v>533</v>
      </c>
      <c r="E3406" t="s">
        <v>533</v>
      </c>
      <c r="F3406" t="s">
        <v>2404</v>
      </c>
      <c r="G3406" t="s">
        <v>2405</v>
      </c>
      <c r="H3406" t="s">
        <v>2019</v>
      </c>
      <c r="I3406" t="s">
        <v>2020</v>
      </c>
      <c r="J3406">
        <v>3</v>
      </c>
      <c r="K3406">
        <v>5</v>
      </c>
    </row>
    <row r="3407" spans="1:11" x14ac:dyDescent="0.35">
      <c r="A3407" t="s">
        <v>533</v>
      </c>
      <c r="B3407" s="104">
        <v>44805</v>
      </c>
      <c r="C3407" s="104">
        <v>45169</v>
      </c>
      <c r="D3407" t="s">
        <v>533</v>
      </c>
      <c r="E3407" t="s">
        <v>533</v>
      </c>
      <c r="F3407" t="s">
        <v>2387</v>
      </c>
      <c r="G3407" t="s">
        <v>2388</v>
      </c>
      <c r="H3407" t="s">
        <v>2019</v>
      </c>
      <c r="I3407" t="s">
        <v>2020</v>
      </c>
      <c r="J3407">
        <v>3</v>
      </c>
      <c r="K3407">
        <v>5</v>
      </c>
    </row>
    <row r="3408" spans="1:11" x14ac:dyDescent="0.35">
      <c r="A3408" t="s">
        <v>533</v>
      </c>
      <c r="B3408" s="104">
        <v>44805</v>
      </c>
      <c r="C3408" s="104">
        <v>45169</v>
      </c>
      <c r="D3408" t="s">
        <v>533</v>
      </c>
      <c r="E3408" t="s">
        <v>533</v>
      </c>
      <c r="F3408" t="s">
        <v>2399</v>
      </c>
      <c r="G3408" t="s">
        <v>2121</v>
      </c>
      <c r="H3408" t="s">
        <v>2019</v>
      </c>
      <c r="I3408" t="s">
        <v>2020</v>
      </c>
      <c r="J3408">
        <v>3</v>
      </c>
      <c r="K3408">
        <v>5</v>
      </c>
    </row>
    <row r="3409" spans="1:11" x14ac:dyDescent="0.35">
      <c r="A3409" t="s">
        <v>533</v>
      </c>
      <c r="B3409" s="104">
        <v>44805</v>
      </c>
      <c r="C3409" s="104">
        <v>45169</v>
      </c>
      <c r="D3409" t="s">
        <v>533</v>
      </c>
      <c r="E3409" t="s">
        <v>533</v>
      </c>
      <c r="F3409" t="s">
        <v>2440</v>
      </c>
      <c r="G3409" t="s">
        <v>2441</v>
      </c>
      <c r="H3409" t="s">
        <v>2019</v>
      </c>
      <c r="I3409" t="s">
        <v>2020</v>
      </c>
      <c r="J3409">
        <v>3</v>
      </c>
      <c r="K3409">
        <v>5</v>
      </c>
    </row>
    <row r="3410" spans="1:11" x14ac:dyDescent="0.35">
      <c r="A3410" t="s">
        <v>533</v>
      </c>
      <c r="B3410" s="104">
        <v>44805</v>
      </c>
      <c r="C3410" s="104">
        <v>45169</v>
      </c>
      <c r="D3410" t="s">
        <v>533</v>
      </c>
      <c r="E3410" t="s">
        <v>533</v>
      </c>
      <c r="F3410" t="s">
        <v>2436</v>
      </c>
      <c r="G3410" t="s">
        <v>2437</v>
      </c>
      <c r="H3410" t="s">
        <v>2019</v>
      </c>
      <c r="I3410" t="s">
        <v>2020</v>
      </c>
      <c r="J3410">
        <v>3</v>
      </c>
      <c r="K3410">
        <v>5</v>
      </c>
    </row>
    <row r="3411" spans="1:11" x14ac:dyDescent="0.35">
      <c r="A3411" t="s">
        <v>533</v>
      </c>
      <c r="B3411" s="104">
        <v>44805</v>
      </c>
      <c r="C3411" s="104">
        <v>45169</v>
      </c>
      <c r="D3411" t="s">
        <v>533</v>
      </c>
      <c r="E3411" t="s">
        <v>533</v>
      </c>
      <c r="F3411" t="s">
        <v>2434</v>
      </c>
      <c r="G3411" t="s">
        <v>2435</v>
      </c>
      <c r="H3411" t="s">
        <v>2019</v>
      </c>
      <c r="I3411" t="s">
        <v>2020</v>
      </c>
      <c r="J3411">
        <v>3</v>
      </c>
      <c r="K3411">
        <v>5</v>
      </c>
    </row>
    <row r="3412" spans="1:11" x14ac:dyDescent="0.35">
      <c r="A3412" t="s">
        <v>533</v>
      </c>
      <c r="B3412" s="104">
        <v>44805</v>
      </c>
      <c r="C3412" s="104">
        <v>45169</v>
      </c>
      <c r="D3412" t="s">
        <v>533</v>
      </c>
      <c r="E3412" t="s">
        <v>533</v>
      </c>
      <c r="F3412" t="s">
        <v>2372</v>
      </c>
      <c r="G3412" t="s">
        <v>2373</v>
      </c>
      <c r="H3412" t="s">
        <v>2019</v>
      </c>
      <c r="I3412" t="s">
        <v>2020</v>
      </c>
      <c r="J3412">
        <v>3</v>
      </c>
      <c r="K3412">
        <v>5</v>
      </c>
    </row>
    <row r="3413" spans="1:11" x14ac:dyDescent="0.35">
      <c r="A3413" t="s">
        <v>533</v>
      </c>
      <c r="B3413" s="104">
        <v>44805</v>
      </c>
      <c r="C3413" s="104">
        <v>45169</v>
      </c>
      <c r="D3413" t="s">
        <v>533</v>
      </c>
      <c r="E3413" t="s">
        <v>533</v>
      </c>
      <c r="F3413" t="s">
        <v>1755</v>
      </c>
      <c r="G3413" t="s">
        <v>1756</v>
      </c>
      <c r="H3413" t="s">
        <v>2019</v>
      </c>
      <c r="I3413" t="s">
        <v>2020</v>
      </c>
      <c r="J3413">
        <v>3</v>
      </c>
      <c r="K3413">
        <v>5</v>
      </c>
    </row>
    <row r="3414" spans="1:11" x14ac:dyDescent="0.35">
      <c r="A3414" t="s">
        <v>533</v>
      </c>
      <c r="B3414" s="104">
        <v>44805</v>
      </c>
      <c r="C3414" s="104">
        <v>45169</v>
      </c>
      <c r="D3414" t="s">
        <v>533</v>
      </c>
      <c r="E3414" t="s">
        <v>533</v>
      </c>
      <c r="F3414" t="s">
        <v>2385</v>
      </c>
      <c r="G3414" t="s">
        <v>2386</v>
      </c>
      <c r="H3414" t="s">
        <v>2019</v>
      </c>
      <c r="I3414" t="s">
        <v>2020</v>
      </c>
      <c r="J3414">
        <v>3</v>
      </c>
      <c r="K3414">
        <v>5</v>
      </c>
    </row>
    <row r="3415" spans="1:11" x14ac:dyDescent="0.35">
      <c r="A3415" t="s">
        <v>533</v>
      </c>
      <c r="B3415" s="104">
        <v>44805</v>
      </c>
      <c r="C3415" s="104">
        <v>45169</v>
      </c>
      <c r="D3415" t="s">
        <v>533</v>
      </c>
      <c r="E3415" t="s">
        <v>533</v>
      </c>
      <c r="F3415" t="s">
        <v>2393</v>
      </c>
      <c r="G3415" t="s">
        <v>2394</v>
      </c>
      <c r="H3415" t="s">
        <v>2019</v>
      </c>
      <c r="I3415" t="s">
        <v>2020</v>
      </c>
      <c r="J3415">
        <v>3</v>
      </c>
      <c r="K3415">
        <v>5</v>
      </c>
    </row>
    <row r="3416" spans="1:11" x14ac:dyDescent="0.35">
      <c r="A3416" t="s">
        <v>533</v>
      </c>
      <c r="B3416" s="104">
        <v>44805</v>
      </c>
      <c r="C3416" s="104">
        <v>45169</v>
      </c>
      <c r="D3416" t="s">
        <v>533</v>
      </c>
      <c r="E3416" t="s">
        <v>533</v>
      </c>
      <c r="F3416" t="s">
        <v>2370</v>
      </c>
      <c r="G3416" t="s">
        <v>2371</v>
      </c>
      <c r="H3416" t="s">
        <v>2019</v>
      </c>
      <c r="I3416" t="s">
        <v>2020</v>
      </c>
      <c r="J3416">
        <v>3</v>
      </c>
      <c r="K3416">
        <v>5</v>
      </c>
    </row>
    <row r="3417" spans="1:11" x14ac:dyDescent="0.35">
      <c r="A3417" t="s">
        <v>533</v>
      </c>
      <c r="B3417" s="104">
        <v>44805</v>
      </c>
      <c r="C3417" s="104">
        <v>45169</v>
      </c>
      <c r="D3417" t="s">
        <v>533</v>
      </c>
      <c r="E3417" t="s">
        <v>533</v>
      </c>
      <c r="F3417" t="s">
        <v>2410</v>
      </c>
      <c r="G3417" t="s">
        <v>2411</v>
      </c>
      <c r="H3417" t="s">
        <v>2019</v>
      </c>
      <c r="I3417" t="s">
        <v>2020</v>
      </c>
      <c r="J3417">
        <v>3</v>
      </c>
      <c r="K3417">
        <v>5</v>
      </c>
    </row>
    <row r="3418" spans="1:11" x14ac:dyDescent="0.35">
      <c r="A3418" t="s">
        <v>533</v>
      </c>
      <c r="B3418" s="104">
        <v>44805</v>
      </c>
      <c r="C3418" s="104">
        <v>45169</v>
      </c>
      <c r="D3418" t="s">
        <v>533</v>
      </c>
      <c r="E3418" t="s">
        <v>533</v>
      </c>
      <c r="F3418" t="s">
        <v>2389</v>
      </c>
      <c r="G3418" t="s">
        <v>645</v>
      </c>
      <c r="H3418" t="s">
        <v>2019</v>
      </c>
      <c r="I3418" t="s">
        <v>2020</v>
      </c>
      <c r="J3418">
        <v>3</v>
      </c>
      <c r="K3418">
        <v>5</v>
      </c>
    </row>
    <row r="3419" spans="1:11" x14ac:dyDescent="0.35">
      <c r="A3419" t="s">
        <v>533</v>
      </c>
      <c r="B3419" s="104">
        <v>44805</v>
      </c>
      <c r="C3419" s="104">
        <v>45169</v>
      </c>
      <c r="D3419" t="s">
        <v>533</v>
      </c>
      <c r="E3419" t="s">
        <v>533</v>
      </c>
      <c r="F3419" t="s">
        <v>2430</v>
      </c>
      <c r="G3419" t="s">
        <v>2431</v>
      </c>
      <c r="H3419" t="s">
        <v>2019</v>
      </c>
      <c r="I3419" t="s">
        <v>2020</v>
      </c>
      <c r="J3419">
        <v>3</v>
      </c>
      <c r="K3419">
        <v>5</v>
      </c>
    </row>
    <row r="3420" spans="1:11" x14ac:dyDescent="0.35">
      <c r="A3420" t="s">
        <v>533</v>
      </c>
      <c r="B3420" s="104">
        <v>44805</v>
      </c>
      <c r="C3420" s="104">
        <v>45169</v>
      </c>
      <c r="D3420" t="s">
        <v>533</v>
      </c>
      <c r="E3420" t="s">
        <v>533</v>
      </c>
      <c r="F3420" t="s">
        <v>2400</v>
      </c>
      <c r="G3420" t="s">
        <v>2401</v>
      </c>
      <c r="H3420" t="s">
        <v>2019</v>
      </c>
      <c r="I3420" t="s">
        <v>2020</v>
      </c>
      <c r="J3420">
        <v>3</v>
      </c>
      <c r="K3420">
        <v>5</v>
      </c>
    </row>
    <row r="3421" spans="1:11" x14ac:dyDescent="0.35">
      <c r="A3421" t="s">
        <v>533</v>
      </c>
      <c r="B3421" s="104">
        <v>44805</v>
      </c>
      <c r="C3421" s="104">
        <v>45169</v>
      </c>
      <c r="D3421" t="s">
        <v>533</v>
      </c>
      <c r="E3421" t="s">
        <v>533</v>
      </c>
      <c r="F3421" t="s">
        <v>2438</v>
      </c>
      <c r="G3421" t="s">
        <v>2439</v>
      </c>
      <c r="H3421" t="s">
        <v>2019</v>
      </c>
      <c r="I3421" t="s">
        <v>2020</v>
      </c>
      <c r="J3421">
        <v>3</v>
      </c>
      <c r="K3421">
        <v>5</v>
      </c>
    </row>
    <row r="3422" spans="1:11" x14ac:dyDescent="0.35">
      <c r="A3422" t="s">
        <v>533</v>
      </c>
      <c r="B3422" s="104">
        <v>44805</v>
      </c>
      <c r="C3422" s="104">
        <v>45169</v>
      </c>
      <c r="D3422" t="s">
        <v>533</v>
      </c>
      <c r="E3422" t="s">
        <v>533</v>
      </c>
      <c r="F3422" t="s">
        <v>2408</v>
      </c>
      <c r="G3422" t="s">
        <v>2409</v>
      </c>
      <c r="H3422" t="s">
        <v>2019</v>
      </c>
      <c r="I3422" t="s">
        <v>2020</v>
      </c>
      <c r="J3422">
        <v>3</v>
      </c>
      <c r="K3422">
        <v>5</v>
      </c>
    </row>
    <row r="3423" spans="1:11" x14ac:dyDescent="0.35">
      <c r="A3423" t="s">
        <v>533</v>
      </c>
      <c r="B3423" s="104">
        <v>44805</v>
      </c>
      <c r="C3423" s="104">
        <v>45169</v>
      </c>
      <c r="D3423" t="s">
        <v>533</v>
      </c>
      <c r="E3423" t="s">
        <v>533</v>
      </c>
      <c r="F3423" t="s">
        <v>2442</v>
      </c>
      <c r="G3423" t="s">
        <v>2443</v>
      </c>
      <c r="H3423" t="s">
        <v>2019</v>
      </c>
      <c r="I3423" t="s">
        <v>2020</v>
      </c>
      <c r="J3423">
        <v>3</v>
      </c>
      <c r="K3423">
        <v>5</v>
      </c>
    </row>
    <row r="3424" spans="1:11" x14ac:dyDescent="0.35">
      <c r="A3424" t="s">
        <v>533</v>
      </c>
      <c r="B3424" s="104">
        <v>44805</v>
      </c>
      <c r="C3424" s="104">
        <v>45169</v>
      </c>
      <c r="D3424" t="s">
        <v>533</v>
      </c>
      <c r="E3424" t="s">
        <v>533</v>
      </c>
      <c r="F3424" t="s">
        <v>2374</v>
      </c>
      <c r="G3424" t="s">
        <v>2345</v>
      </c>
      <c r="H3424" t="s">
        <v>2019</v>
      </c>
      <c r="I3424" t="s">
        <v>2020</v>
      </c>
      <c r="J3424">
        <v>3</v>
      </c>
      <c r="K3424">
        <v>5</v>
      </c>
    </row>
    <row r="3425" spans="1:11" x14ac:dyDescent="0.35">
      <c r="A3425" t="s">
        <v>533</v>
      </c>
      <c r="B3425" s="104">
        <v>44805</v>
      </c>
      <c r="C3425" s="104">
        <v>45169</v>
      </c>
      <c r="D3425" t="s">
        <v>533</v>
      </c>
      <c r="E3425" t="s">
        <v>533</v>
      </c>
      <c r="F3425" t="s">
        <v>2414</v>
      </c>
      <c r="G3425" t="s">
        <v>2415</v>
      </c>
      <c r="H3425" t="s">
        <v>2019</v>
      </c>
      <c r="I3425" t="s">
        <v>2020</v>
      </c>
      <c r="J3425">
        <v>3</v>
      </c>
      <c r="K3425">
        <v>5</v>
      </c>
    </row>
    <row r="3426" spans="1:11" x14ac:dyDescent="0.35">
      <c r="A3426" t="s">
        <v>533</v>
      </c>
      <c r="B3426" s="104">
        <v>44805</v>
      </c>
      <c r="C3426" s="104">
        <v>45169</v>
      </c>
      <c r="D3426" t="s">
        <v>533</v>
      </c>
      <c r="E3426" t="s">
        <v>533</v>
      </c>
      <c r="F3426" t="s">
        <v>2375</v>
      </c>
      <c r="G3426" t="s">
        <v>2376</v>
      </c>
      <c r="H3426" t="s">
        <v>2019</v>
      </c>
      <c r="I3426" t="s">
        <v>2020</v>
      </c>
      <c r="J3426">
        <v>3</v>
      </c>
      <c r="K3426">
        <v>5</v>
      </c>
    </row>
    <row r="3427" spans="1:11" x14ac:dyDescent="0.35">
      <c r="A3427" t="s">
        <v>533</v>
      </c>
      <c r="B3427" s="104">
        <v>44805</v>
      </c>
      <c r="C3427" s="104">
        <v>45169</v>
      </c>
      <c r="D3427" t="s">
        <v>533</v>
      </c>
      <c r="E3427" t="s">
        <v>533</v>
      </c>
      <c r="F3427" t="s">
        <v>2420</v>
      </c>
      <c r="G3427" t="s">
        <v>2421</v>
      </c>
      <c r="H3427" t="s">
        <v>2019</v>
      </c>
      <c r="I3427" t="s">
        <v>2020</v>
      </c>
      <c r="J3427">
        <v>3</v>
      </c>
      <c r="K3427">
        <v>5</v>
      </c>
    </row>
    <row r="3428" spans="1:11" x14ac:dyDescent="0.35">
      <c r="A3428" t="s">
        <v>533</v>
      </c>
      <c r="B3428" s="104">
        <v>44805</v>
      </c>
      <c r="C3428" s="104">
        <v>45169</v>
      </c>
      <c r="D3428" t="s">
        <v>533</v>
      </c>
      <c r="E3428" t="s">
        <v>533</v>
      </c>
      <c r="F3428" t="s">
        <v>2428</v>
      </c>
      <c r="G3428" t="s">
        <v>2429</v>
      </c>
      <c r="H3428" t="s">
        <v>2019</v>
      </c>
      <c r="I3428" t="s">
        <v>2020</v>
      </c>
      <c r="J3428">
        <v>3</v>
      </c>
      <c r="K3428">
        <v>5</v>
      </c>
    </row>
    <row r="3429" spans="1:11" x14ac:dyDescent="0.35">
      <c r="A3429" t="s">
        <v>533</v>
      </c>
      <c r="B3429" s="104">
        <v>44805</v>
      </c>
      <c r="C3429" s="104">
        <v>45169</v>
      </c>
      <c r="D3429" t="s">
        <v>533</v>
      </c>
      <c r="E3429" t="s">
        <v>533</v>
      </c>
      <c r="F3429" t="s">
        <v>2390</v>
      </c>
      <c r="G3429" t="s">
        <v>2269</v>
      </c>
      <c r="H3429" t="s">
        <v>2019</v>
      </c>
      <c r="I3429" t="s">
        <v>2020</v>
      </c>
      <c r="J3429">
        <v>3</v>
      </c>
      <c r="K3429">
        <v>5</v>
      </c>
    </row>
    <row r="3430" spans="1:11" x14ac:dyDescent="0.35">
      <c r="A3430" t="s">
        <v>533</v>
      </c>
      <c r="B3430" s="104">
        <v>44805</v>
      </c>
      <c r="C3430" s="104">
        <v>45169</v>
      </c>
      <c r="D3430" t="s">
        <v>533</v>
      </c>
      <c r="E3430" t="s">
        <v>533</v>
      </c>
      <c r="F3430" t="s">
        <v>2379</v>
      </c>
      <c r="G3430" t="s">
        <v>2380</v>
      </c>
      <c r="H3430" t="s">
        <v>2019</v>
      </c>
      <c r="I3430" t="s">
        <v>2020</v>
      </c>
      <c r="J3430">
        <v>3</v>
      </c>
      <c r="K3430">
        <v>5</v>
      </c>
    </row>
    <row r="3431" spans="1:11" x14ac:dyDescent="0.35">
      <c r="A3431" t="s">
        <v>533</v>
      </c>
      <c r="B3431" s="104">
        <v>44805</v>
      </c>
      <c r="C3431" s="104">
        <v>45169</v>
      </c>
      <c r="D3431" t="s">
        <v>533</v>
      </c>
      <c r="E3431" t="s">
        <v>533</v>
      </c>
      <c r="F3431" t="s">
        <v>2406</v>
      </c>
      <c r="G3431" t="s">
        <v>2407</v>
      </c>
      <c r="H3431" t="s">
        <v>2019</v>
      </c>
      <c r="I3431" t="s">
        <v>2020</v>
      </c>
      <c r="J3431">
        <v>3</v>
      </c>
      <c r="K3431">
        <v>5</v>
      </c>
    </row>
    <row r="3432" spans="1:11" x14ac:dyDescent="0.35">
      <c r="A3432" t="s">
        <v>533</v>
      </c>
      <c r="B3432" s="104">
        <v>44805</v>
      </c>
      <c r="C3432" s="104">
        <v>45169</v>
      </c>
      <c r="D3432" t="s">
        <v>533</v>
      </c>
      <c r="E3432" t="s">
        <v>533</v>
      </c>
      <c r="F3432" t="s">
        <v>2381</v>
      </c>
      <c r="G3432" t="s">
        <v>2382</v>
      </c>
      <c r="H3432" t="s">
        <v>2019</v>
      </c>
      <c r="I3432" t="s">
        <v>2020</v>
      </c>
      <c r="J3432">
        <v>3</v>
      </c>
      <c r="K3432">
        <v>5</v>
      </c>
    </row>
    <row r="3433" spans="1:11" x14ac:dyDescent="0.35">
      <c r="A3433" t="s">
        <v>533</v>
      </c>
      <c r="B3433" s="104">
        <v>44805</v>
      </c>
      <c r="C3433" s="104">
        <v>45169</v>
      </c>
      <c r="D3433" t="s">
        <v>533</v>
      </c>
      <c r="E3433" t="s">
        <v>533</v>
      </c>
      <c r="F3433" t="s">
        <v>2422</v>
      </c>
      <c r="G3433" t="s">
        <v>2423</v>
      </c>
      <c r="H3433" t="s">
        <v>2019</v>
      </c>
      <c r="I3433" t="s">
        <v>2020</v>
      </c>
      <c r="J3433">
        <v>3</v>
      </c>
      <c r="K3433">
        <v>5</v>
      </c>
    </row>
    <row r="3434" spans="1:11" x14ac:dyDescent="0.35">
      <c r="A3434" t="s">
        <v>533</v>
      </c>
      <c r="B3434" s="104">
        <v>44805</v>
      </c>
      <c r="C3434" s="104">
        <v>45169</v>
      </c>
      <c r="D3434" t="s">
        <v>533</v>
      </c>
      <c r="E3434" t="s">
        <v>533</v>
      </c>
      <c r="F3434" t="s">
        <v>2416</v>
      </c>
      <c r="G3434" t="s">
        <v>2417</v>
      </c>
      <c r="H3434" t="s">
        <v>2019</v>
      </c>
      <c r="I3434" t="s">
        <v>2020</v>
      </c>
      <c r="J3434">
        <v>3</v>
      </c>
      <c r="K3434">
        <v>5</v>
      </c>
    </row>
    <row r="3435" spans="1:11" x14ac:dyDescent="0.35">
      <c r="A3435" t="s">
        <v>533</v>
      </c>
      <c r="B3435" s="104">
        <v>44805</v>
      </c>
      <c r="C3435" s="104">
        <v>45169</v>
      </c>
      <c r="D3435" t="s">
        <v>533</v>
      </c>
      <c r="E3435" t="s">
        <v>533</v>
      </c>
      <c r="F3435" t="s">
        <v>2412</v>
      </c>
      <c r="G3435" t="s">
        <v>2413</v>
      </c>
      <c r="H3435" t="s">
        <v>2019</v>
      </c>
      <c r="I3435" t="s">
        <v>2020</v>
      </c>
      <c r="J3435">
        <v>3</v>
      </c>
      <c r="K3435">
        <v>5</v>
      </c>
    </row>
    <row r="3436" spans="1:11" x14ac:dyDescent="0.35">
      <c r="A3436" t="s">
        <v>533</v>
      </c>
      <c r="B3436" s="104">
        <v>44805</v>
      </c>
      <c r="C3436" s="104">
        <v>45169</v>
      </c>
      <c r="D3436" t="s">
        <v>533</v>
      </c>
      <c r="E3436" t="s">
        <v>533</v>
      </c>
      <c r="F3436" t="s">
        <v>752</v>
      </c>
      <c r="G3436" t="s">
        <v>753</v>
      </c>
      <c r="H3436" t="s">
        <v>2019</v>
      </c>
      <c r="I3436" t="s">
        <v>2020</v>
      </c>
      <c r="J3436">
        <v>3</v>
      </c>
      <c r="K3436">
        <v>5</v>
      </c>
    </row>
    <row r="3437" spans="1:11" x14ac:dyDescent="0.35">
      <c r="A3437" t="s">
        <v>533</v>
      </c>
      <c r="B3437" s="104">
        <v>44805</v>
      </c>
      <c r="C3437" s="104">
        <v>45169</v>
      </c>
      <c r="D3437" t="s">
        <v>533</v>
      </c>
      <c r="E3437" t="s">
        <v>533</v>
      </c>
      <c r="F3437" t="s">
        <v>994</v>
      </c>
      <c r="G3437" t="s">
        <v>995</v>
      </c>
      <c r="H3437" t="s">
        <v>2019</v>
      </c>
      <c r="I3437" t="s">
        <v>2020</v>
      </c>
      <c r="J3437">
        <v>3</v>
      </c>
      <c r="K3437">
        <v>5</v>
      </c>
    </row>
    <row r="3438" spans="1:11" x14ac:dyDescent="0.35">
      <c r="A3438" t="s">
        <v>533</v>
      </c>
      <c r="B3438" s="104">
        <v>44805</v>
      </c>
      <c r="C3438" s="104">
        <v>45169</v>
      </c>
      <c r="D3438" t="s">
        <v>533</v>
      </c>
      <c r="E3438" t="s">
        <v>533</v>
      </c>
      <c r="F3438" t="s">
        <v>790</v>
      </c>
      <c r="G3438" t="s">
        <v>791</v>
      </c>
      <c r="H3438" t="s">
        <v>2019</v>
      </c>
      <c r="I3438" t="s">
        <v>2020</v>
      </c>
      <c r="J3438">
        <v>3</v>
      </c>
      <c r="K3438">
        <v>5</v>
      </c>
    </row>
    <row r="3439" spans="1:11" x14ac:dyDescent="0.35">
      <c r="A3439" t="s">
        <v>533</v>
      </c>
      <c r="B3439" s="104">
        <v>44805</v>
      </c>
      <c r="C3439" s="104">
        <v>45169</v>
      </c>
      <c r="D3439" t="s">
        <v>533</v>
      </c>
      <c r="E3439" t="s">
        <v>533</v>
      </c>
      <c r="F3439" t="s">
        <v>2402</v>
      </c>
      <c r="G3439" t="s">
        <v>2403</v>
      </c>
      <c r="H3439" t="s">
        <v>2019</v>
      </c>
      <c r="I3439" t="s">
        <v>2020</v>
      </c>
      <c r="J3439">
        <v>3</v>
      </c>
      <c r="K3439">
        <v>5</v>
      </c>
    </row>
    <row r="3440" spans="1:11" x14ac:dyDescent="0.35">
      <c r="A3440" t="s">
        <v>533</v>
      </c>
      <c r="B3440" s="104">
        <v>44805</v>
      </c>
      <c r="C3440" s="104">
        <v>45169</v>
      </c>
      <c r="D3440" t="s">
        <v>533</v>
      </c>
      <c r="E3440" t="s">
        <v>533</v>
      </c>
      <c r="F3440" t="s">
        <v>891</v>
      </c>
      <c r="G3440" t="s">
        <v>892</v>
      </c>
      <c r="H3440" t="s">
        <v>2019</v>
      </c>
      <c r="I3440" t="s">
        <v>2020</v>
      </c>
      <c r="J3440">
        <v>3</v>
      </c>
      <c r="K3440">
        <v>5</v>
      </c>
    </row>
    <row r="3441" spans="1:11" x14ac:dyDescent="0.35">
      <c r="A3441" t="s">
        <v>533</v>
      </c>
      <c r="B3441" s="104">
        <v>44805</v>
      </c>
      <c r="C3441" s="104">
        <v>45169</v>
      </c>
      <c r="D3441" t="s">
        <v>533</v>
      </c>
      <c r="E3441" t="s">
        <v>533</v>
      </c>
      <c r="F3441" t="s">
        <v>811</v>
      </c>
      <c r="G3441" t="s">
        <v>812</v>
      </c>
      <c r="H3441" t="s">
        <v>2019</v>
      </c>
      <c r="I3441" t="s">
        <v>2020</v>
      </c>
      <c r="J3441">
        <v>3</v>
      </c>
      <c r="K3441">
        <v>5</v>
      </c>
    </row>
    <row r="3442" spans="1:11" x14ac:dyDescent="0.35">
      <c r="A3442" t="s">
        <v>533</v>
      </c>
      <c r="B3442" s="104">
        <v>44805</v>
      </c>
      <c r="C3442" s="104">
        <v>45169</v>
      </c>
      <c r="D3442" t="s">
        <v>533</v>
      </c>
      <c r="E3442" t="s">
        <v>533</v>
      </c>
      <c r="F3442">
        <v>363429002</v>
      </c>
      <c r="G3442" t="s">
        <v>2559</v>
      </c>
      <c r="H3442" t="s">
        <v>2021</v>
      </c>
      <c r="I3442" t="s">
        <v>2020</v>
      </c>
      <c r="J3442">
        <v>2</v>
      </c>
      <c r="K3442">
        <v>5</v>
      </c>
    </row>
    <row r="3443" spans="1:11" x14ac:dyDescent="0.35">
      <c r="A3443" t="s">
        <v>533</v>
      </c>
      <c r="B3443" s="104">
        <v>44805</v>
      </c>
      <c r="C3443" s="104">
        <v>45169</v>
      </c>
      <c r="D3443" t="s">
        <v>533</v>
      </c>
      <c r="E3443" t="s">
        <v>533</v>
      </c>
      <c r="F3443">
        <v>91302008</v>
      </c>
      <c r="G3443" t="s">
        <v>671</v>
      </c>
      <c r="H3443" t="s">
        <v>2021</v>
      </c>
      <c r="I3443" t="s">
        <v>2020</v>
      </c>
      <c r="J3443">
        <v>2</v>
      </c>
      <c r="K3443">
        <v>5</v>
      </c>
    </row>
    <row r="3444" spans="1:11" x14ac:dyDescent="0.35">
      <c r="A3444" t="s">
        <v>533</v>
      </c>
      <c r="B3444" s="104">
        <v>44805</v>
      </c>
      <c r="C3444" s="104">
        <v>45169</v>
      </c>
      <c r="D3444" t="s">
        <v>533</v>
      </c>
      <c r="E3444" t="s">
        <v>533</v>
      </c>
      <c r="F3444">
        <v>271737000</v>
      </c>
      <c r="G3444" t="s">
        <v>739</v>
      </c>
      <c r="H3444" t="s">
        <v>2021</v>
      </c>
      <c r="I3444" t="s">
        <v>2020</v>
      </c>
      <c r="J3444">
        <v>2</v>
      </c>
      <c r="K3444">
        <v>5</v>
      </c>
    </row>
    <row r="3445" spans="1:11" x14ac:dyDescent="0.35">
      <c r="A3445" t="s">
        <v>533</v>
      </c>
      <c r="B3445" s="104">
        <v>44805</v>
      </c>
      <c r="C3445" s="104">
        <v>45169</v>
      </c>
      <c r="D3445" t="s">
        <v>533</v>
      </c>
      <c r="E3445" t="s">
        <v>533</v>
      </c>
      <c r="F3445">
        <v>372064008</v>
      </c>
      <c r="G3445" t="s">
        <v>590</v>
      </c>
      <c r="H3445" t="s">
        <v>2021</v>
      </c>
      <c r="I3445" t="s">
        <v>2020</v>
      </c>
      <c r="J3445">
        <v>2</v>
      </c>
      <c r="K3445">
        <v>5</v>
      </c>
    </row>
    <row r="3446" spans="1:11" x14ac:dyDescent="0.35">
      <c r="A3446" t="s">
        <v>533</v>
      </c>
      <c r="B3446" s="104">
        <v>44805</v>
      </c>
      <c r="C3446" s="104">
        <v>45169</v>
      </c>
      <c r="D3446" t="s">
        <v>533</v>
      </c>
      <c r="E3446" t="s">
        <v>533</v>
      </c>
      <c r="F3446">
        <v>183561008</v>
      </c>
      <c r="G3446" t="s">
        <v>730</v>
      </c>
      <c r="H3446" t="s">
        <v>2021</v>
      </c>
      <c r="I3446" t="s">
        <v>2020</v>
      </c>
      <c r="J3446">
        <v>2</v>
      </c>
      <c r="K3446">
        <v>5</v>
      </c>
    </row>
    <row r="3447" spans="1:11" x14ac:dyDescent="0.35">
      <c r="A3447" t="s">
        <v>533</v>
      </c>
      <c r="B3447" s="104">
        <v>44805</v>
      </c>
      <c r="C3447" s="104">
        <v>45169</v>
      </c>
      <c r="D3447" t="s">
        <v>533</v>
      </c>
      <c r="E3447" t="s">
        <v>533</v>
      </c>
      <c r="F3447">
        <v>31825002</v>
      </c>
      <c r="G3447" t="s">
        <v>2560</v>
      </c>
      <c r="H3447" t="s">
        <v>2021</v>
      </c>
      <c r="I3447" t="s">
        <v>2020</v>
      </c>
      <c r="J3447">
        <v>2</v>
      </c>
      <c r="K3447">
        <v>5</v>
      </c>
    </row>
    <row r="3448" spans="1:11" x14ac:dyDescent="0.35">
      <c r="A3448" t="s">
        <v>533</v>
      </c>
      <c r="B3448" s="104">
        <v>44805</v>
      </c>
      <c r="C3448" s="104">
        <v>45169</v>
      </c>
      <c r="D3448" t="s">
        <v>533</v>
      </c>
      <c r="E3448" t="s">
        <v>533</v>
      </c>
      <c r="F3448">
        <v>430621000</v>
      </c>
      <c r="G3448" t="s">
        <v>2561</v>
      </c>
      <c r="H3448" t="s">
        <v>2021</v>
      </c>
      <c r="I3448" t="s">
        <v>2020</v>
      </c>
      <c r="J3448">
        <v>2</v>
      </c>
      <c r="K3448">
        <v>5</v>
      </c>
    </row>
    <row r="3449" spans="1:11" x14ac:dyDescent="0.35">
      <c r="A3449" t="s">
        <v>533</v>
      </c>
      <c r="B3449" s="104">
        <v>44805</v>
      </c>
      <c r="C3449" s="104">
        <v>45169</v>
      </c>
      <c r="D3449" t="s">
        <v>533</v>
      </c>
      <c r="E3449" t="s">
        <v>533</v>
      </c>
      <c r="F3449">
        <v>255077007</v>
      </c>
      <c r="G3449" t="s">
        <v>2562</v>
      </c>
      <c r="H3449" t="s">
        <v>2021</v>
      </c>
      <c r="I3449" t="s">
        <v>2020</v>
      </c>
      <c r="J3449">
        <v>2</v>
      </c>
      <c r="K3449">
        <v>5</v>
      </c>
    </row>
    <row r="3450" spans="1:11" x14ac:dyDescent="0.35">
      <c r="A3450" t="s">
        <v>533</v>
      </c>
      <c r="B3450" s="104">
        <v>44805</v>
      </c>
      <c r="C3450" s="104">
        <v>45169</v>
      </c>
      <c r="D3450" t="s">
        <v>533</v>
      </c>
      <c r="E3450" t="s">
        <v>533</v>
      </c>
      <c r="F3450">
        <v>91302008</v>
      </c>
      <c r="G3450" t="s">
        <v>673</v>
      </c>
      <c r="H3450" t="s">
        <v>2021</v>
      </c>
      <c r="I3450" t="s">
        <v>2020</v>
      </c>
      <c r="J3450">
        <v>2</v>
      </c>
      <c r="K3450">
        <v>5</v>
      </c>
    </row>
    <row r="3451" spans="1:11" x14ac:dyDescent="0.35">
      <c r="A3451" t="s">
        <v>533</v>
      </c>
      <c r="B3451" s="104">
        <v>44805</v>
      </c>
      <c r="C3451" s="104">
        <v>45169</v>
      </c>
      <c r="D3451" t="s">
        <v>533</v>
      </c>
      <c r="E3451" t="s">
        <v>533</v>
      </c>
      <c r="F3451">
        <v>81405006</v>
      </c>
      <c r="G3451" t="s">
        <v>1129</v>
      </c>
      <c r="H3451" t="s">
        <v>2021</v>
      </c>
      <c r="I3451" t="s">
        <v>2020</v>
      </c>
      <c r="J3451">
        <v>2</v>
      </c>
      <c r="K3451">
        <v>5</v>
      </c>
    </row>
    <row r="3452" spans="1:11" x14ac:dyDescent="0.35">
      <c r="A3452" t="s">
        <v>533</v>
      </c>
      <c r="B3452" s="104">
        <v>44805</v>
      </c>
      <c r="C3452" s="104">
        <v>45169</v>
      </c>
      <c r="D3452" t="s">
        <v>533</v>
      </c>
      <c r="E3452" t="s">
        <v>533</v>
      </c>
      <c r="F3452">
        <v>59621000</v>
      </c>
      <c r="G3452" t="s">
        <v>599</v>
      </c>
      <c r="H3452" t="s">
        <v>2021</v>
      </c>
      <c r="I3452" t="s">
        <v>2020</v>
      </c>
      <c r="J3452">
        <v>2</v>
      </c>
      <c r="K3452">
        <v>5</v>
      </c>
    </row>
    <row r="3453" spans="1:11" x14ac:dyDescent="0.35">
      <c r="A3453" t="s">
        <v>533</v>
      </c>
      <c r="B3453" s="104">
        <v>44805</v>
      </c>
      <c r="C3453" s="104">
        <v>45169</v>
      </c>
      <c r="D3453" t="s">
        <v>533</v>
      </c>
      <c r="E3453" t="s">
        <v>533</v>
      </c>
      <c r="F3453">
        <v>195967001</v>
      </c>
      <c r="G3453" t="s">
        <v>744</v>
      </c>
      <c r="H3453" t="s">
        <v>2021</v>
      </c>
      <c r="I3453" t="s">
        <v>2020</v>
      </c>
      <c r="J3453">
        <v>2</v>
      </c>
      <c r="K3453">
        <v>5</v>
      </c>
    </row>
    <row r="3454" spans="1:11" x14ac:dyDescent="0.35">
      <c r="A3454" t="s">
        <v>533</v>
      </c>
      <c r="B3454" s="104">
        <v>44805</v>
      </c>
      <c r="C3454" s="104">
        <v>45169</v>
      </c>
      <c r="D3454" t="s">
        <v>533</v>
      </c>
      <c r="E3454" t="s">
        <v>533</v>
      </c>
      <c r="F3454">
        <v>2776000</v>
      </c>
      <c r="G3454" t="s">
        <v>959</v>
      </c>
      <c r="H3454" t="s">
        <v>2021</v>
      </c>
      <c r="I3454" t="s">
        <v>2020</v>
      </c>
      <c r="J3454">
        <v>2</v>
      </c>
      <c r="K3454">
        <v>5</v>
      </c>
    </row>
    <row r="3455" spans="1:11" x14ac:dyDescent="0.35">
      <c r="A3455" t="s">
        <v>533</v>
      </c>
      <c r="B3455" s="104">
        <v>44805</v>
      </c>
      <c r="C3455" s="104">
        <v>45169</v>
      </c>
      <c r="D3455" t="s">
        <v>533</v>
      </c>
      <c r="E3455" t="s">
        <v>533</v>
      </c>
      <c r="F3455">
        <v>183561008</v>
      </c>
      <c r="G3455" t="s">
        <v>733</v>
      </c>
      <c r="H3455" t="s">
        <v>2021</v>
      </c>
      <c r="I3455" t="s">
        <v>2020</v>
      </c>
      <c r="J3455">
        <v>2</v>
      </c>
      <c r="K3455">
        <v>5</v>
      </c>
    </row>
    <row r="3456" spans="1:11" x14ac:dyDescent="0.35">
      <c r="A3456" t="s">
        <v>533</v>
      </c>
      <c r="B3456" s="104">
        <v>44805</v>
      </c>
      <c r="C3456" s="104">
        <v>45169</v>
      </c>
      <c r="D3456" t="s">
        <v>533</v>
      </c>
      <c r="E3456" t="s">
        <v>533</v>
      </c>
      <c r="F3456">
        <v>945791000000103</v>
      </c>
      <c r="G3456" t="s">
        <v>776</v>
      </c>
      <c r="H3456" t="s">
        <v>2021</v>
      </c>
      <c r="I3456" t="s">
        <v>2020</v>
      </c>
      <c r="J3456">
        <v>2</v>
      </c>
      <c r="K3456">
        <v>5</v>
      </c>
    </row>
    <row r="3457" spans="1:11" x14ac:dyDescent="0.35">
      <c r="A3457" t="s">
        <v>533</v>
      </c>
      <c r="B3457" s="104">
        <v>44805</v>
      </c>
      <c r="C3457" s="104">
        <v>45169</v>
      </c>
      <c r="D3457" t="s">
        <v>533</v>
      </c>
      <c r="E3457" t="s">
        <v>533</v>
      </c>
      <c r="F3457">
        <v>49049000</v>
      </c>
      <c r="G3457" t="s">
        <v>600</v>
      </c>
      <c r="H3457" t="s">
        <v>2021</v>
      </c>
      <c r="I3457" t="s">
        <v>2020</v>
      </c>
      <c r="J3457">
        <v>2</v>
      </c>
      <c r="K3457">
        <v>5</v>
      </c>
    </row>
    <row r="3458" spans="1:11" x14ac:dyDescent="0.35">
      <c r="A3458" t="s">
        <v>533</v>
      </c>
      <c r="B3458" s="104">
        <v>44805</v>
      </c>
      <c r="C3458" s="104">
        <v>45169</v>
      </c>
      <c r="D3458" t="s">
        <v>533</v>
      </c>
      <c r="E3458" t="s">
        <v>533</v>
      </c>
      <c r="F3458" t="s">
        <v>2462</v>
      </c>
      <c r="G3458" t="s">
        <v>2275</v>
      </c>
      <c r="H3458" t="s">
        <v>2019</v>
      </c>
      <c r="I3458" t="s">
        <v>2020</v>
      </c>
      <c r="J3458">
        <v>2</v>
      </c>
      <c r="K3458">
        <v>5</v>
      </c>
    </row>
    <row r="3459" spans="1:11" x14ac:dyDescent="0.35">
      <c r="A3459" t="s">
        <v>533</v>
      </c>
      <c r="B3459" s="104">
        <v>44805</v>
      </c>
      <c r="C3459" s="104">
        <v>45169</v>
      </c>
      <c r="D3459" t="s">
        <v>533</v>
      </c>
      <c r="E3459" t="s">
        <v>533</v>
      </c>
      <c r="F3459" t="s">
        <v>2474</v>
      </c>
      <c r="G3459" t="s">
        <v>2475</v>
      </c>
      <c r="H3459" t="s">
        <v>2019</v>
      </c>
      <c r="I3459" t="s">
        <v>2020</v>
      </c>
      <c r="J3459">
        <v>2</v>
      </c>
      <c r="K3459">
        <v>5</v>
      </c>
    </row>
    <row r="3460" spans="1:11" x14ac:dyDescent="0.35">
      <c r="A3460" t="s">
        <v>533</v>
      </c>
      <c r="B3460" s="104">
        <v>44805</v>
      </c>
      <c r="C3460" s="104">
        <v>45169</v>
      </c>
      <c r="D3460" t="s">
        <v>533</v>
      </c>
      <c r="E3460" t="s">
        <v>533</v>
      </c>
      <c r="F3460" t="s">
        <v>2517</v>
      </c>
      <c r="G3460" t="s">
        <v>2518</v>
      </c>
      <c r="H3460" t="s">
        <v>2019</v>
      </c>
      <c r="I3460" t="s">
        <v>2020</v>
      </c>
      <c r="J3460">
        <v>2</v>
      </c>
      <c r="K3460">
        <v>5</v>
      </c>
    </row>
    <row r="3461" spans="1:11" x14ac:dyDescent="0.35">
      <c r="A3461" t="s">
        <v>533</v>
      </c>
      <c r="B3461" s="104">
        <v>44805</v>
      </c>
      <c r="C3461" s="104">
        <v>45169</v>
      </c>
      <c r="D3461" t="s">
        <v>533</v>
      </c>
      <c r="E3461" t="s">
        <v>533</v>
      </c>
      <c r="F3461" t="s">
        <v>2551</v>
      </c>
      <c r="G3461" t="s">
        <v>2552</v>
      </c>
      <c r="H3461" t="s">
        <v>2019</v>
      </c>
      <c r="I3461" t="s">
        <v>2020</v>
      </c>
      <c r="J3461">
        <v>2</v>
      </c>
      <c r="K3461">
        <v>5</v>
      </c>
    </row>
    <row r="3462" spans="1:11" x14ac:dyDescent="0.35">
      <c r="A3462" t="s">
        <v>533</v>
      </c>
      <c r="B3462" s="104">
        <v>44805</v>
      </c>
      <c r="C3462" s="104">
        <v>45169</v>
      </c>
      <c r="D3462" t="s">
        <v>533</v>
      </c>
      <c r="E3462" t="s">
        <v>533</v>
      </c>
      <c r="F3462" t="s">
        <v>2455</v>
      </c>
      <c r="G3462" t="s">
        <v>2456</v>
      </c>
      <c r="H3462" t="s">
        <v>2019</v>
      </c>
      <c r="I3462" t="s">
        <v>2020</v>
      </c>
      <c r="J3462">
        <v>2</v>
      </c>
      <c r="K3462">
        <v>5</v>
      </c>
    </row>
    <row r="3463" spans="1:11" x14ac:dyDescent="0.35">
      <c r="A3463" t="s">
        <v>533</v>
      </c>
      <c r="B3463" s="104">
        <v>44805</v>
      </c>
      <c r="C3463" s="104">
        <v>45169</v>
      </c>
      <c r="D3463" t="s">
        <v>533</v>
      </c>
      <c r="E3463" t="s">
        <v>533</v>
      </c>
      <c r="F3463" t="s">
        <v>2494</v>
      </c>
      <c r="G3463" t="s">
        <v>2495</v>
      </c>
      <c r="H3463" t="s">
        <v>2019</v>
      </c>
      <c r="I3463" t="s">
        <v>2020</v>
      </c>
      <c r="J3463">
        <v>2</v>
      </c>
      <c r="K3463">
        <v>5</v>
      </c>
    </row>
    <row r="3464" spans="1:11" x14ac:dyDescent="0.35">
      <c r="A3464" t="s">
        <v>533</v>
      </c>
      <c r="B3464" s="104">
        <v>44805</v>
      </c>
      <c r="C3464" s="104">
        <v>45169</v>
      </c>
      <c r="D3464" t="s">
        <v>533</v>
      </c>
      <c r="E3464" t="s">
        <v>533</v>
      </c>
      <c r="F3464" t="s">
        <v>1944</v>
      </c>
      <c r="G3464" t="s">
        <v>1945</v>
      </c>
      <c r="H3464" t="s">
        <v>2019</v>
      </c>
      <c r="I3464" t="s">
        <v>2020</v>
      </c>
      <c r="J3464">
        <v>2</v>
      </c>
      <c r="K3464">
        <v>5</v>
      </c>
    </row>
    <row r="3465" spans="1:11" x14ac:dyDescent="0.35">
      <c r="A3465" t="s">
        <v>533</v>
      </c>
      <c r="B3465" s="104">
        <v>44805</v>
      </c>
      <c r="C3465" s="104">
        <v>45169</v>
      </c>
      <c r="D3465" t="s">
        <v>533</v>
      </c>
      <c r="E3465" t="s">
        <v>533</v>
      </c>
      <c r="F3465" t="s">
        <v>2482</v>
      </c>
      <c r="G3465" t="s">
        <v>2483</v>
      </c>
      <c r="H3465" t="s">
        <v>2019</v>
      </c>
      <c r="I3465" t="s">
        <v>2020</v>
      </c>
      <c r="J3465">
        <v>2</v>
      </c>
      <c r="K3465">
        <v>5</v>
      </c>
    </row>
    <row r="3466" spans="1:11" x14ac:dyDescent="0.35">
      <c r="A3466" t="s">
        <v>533</v>
      </c>
      <c r="B3466" s="104">
        <v>44805</v>
      </c>
      <c r="C3466" s="104">
        <v>45169</v>
      </c>
      <c r="D3466" t="s">
        <v>533</v>
      </c>
      <c r="E3466" t="s">
        <v>533</v>
      </c>
      <c r="F3466" t="s">
        <v>2457</v>
      </c>
      <c r="G3466" t="s">
        <v>2458</v>
      </c>
      <c r="H3466" t="s">
        <v>2019</v>
      </c>
      <c r="I3466" t="s">
        <v>2020</v>
      </c>
      <c r="J3466">
        <v>2</v>
      </c>
      <c r="K3466">
        <v>5</v>
      </c>
    </row>
    <row r="3467" spans="1:11" x14ac:dyDescent="0.35">
      <c r="A3467" t="s">
        <v>533</v>
      </c>
      <c r="B3467" s="104">
        <v>44805</v>
      </c>
      <c r="C3467" s="104">
        <v>45169</v>
      </c>
      <c r="D3467" t="s">
        <v>533</v>
      </c>
      <c r="E3467" t="s">
        <v>533</v>
      </c>
      <c r="F3467" t="s">
        <v>2499</v>
      </c>
      <c r="G3467" t="s">
        <v>2500</v>
      </c>
      <c r="H3467" t="s">
        <v>2019</v>
      </c>
      <c r="I3467" t="s">
        <v>2020</v>
      </c>
      <c r="J3467">
        <v>2</v>
      </c>
      <c r="K3467">
        <v>5</v>
      </c>
    </row>
    <row r="3468" spans="1:11" x14ac:dyDescent="0.35">
      <c r="A3468" t="s">
        <v>533</v>
      </c>
      <c r="B3468" s="104">
        <v>44805</v>
      </c>
      <c r="C3468" s="104">
        <v>45169</v>
      </c>
      <c r="D3468" t="s">
        <v>533</v>
      </c>
      <c r="E3468" t="s">
        <v>533</v>
      </c>
      <c r="F3468" t="s">
        <v>2453</v>
      </c>
      <c r="G3468" t="s">
        <v>2454</v>
      </c>
      <c r="H3468" t="s">
        <v>2019</v>
      </c>
      <c r="I3468" t="s">
        <v>2020</v>
      </c>
      <c r="J3468">
        <v>2</v>
      </c>
      <c r="K3468">
        <v>5</v>
      </c>
    </row>
    <row r="3469" spans="1:11" x14ac:dyDescent="0.35">
      <c r="A3469" t="s">
        <v>533</v>
      </c>
      <c r="B3469" s="104">
        <v>44805</v>
      </c>
      <c r="C3469" s="104">
        <v>45169</v>
      </c>
      <c r="D3469" t="s">
        <v>533</v>
      </c>
      <c r="E3469" t="s">
        <v>533</v>
      </c>
      <c r="F3469" t="s">
        <v>2547</v>
      </c>
      <c r="G3469" t="s">
        <v>2548</v>
      </c>
      <c r="H3469" t="s">
        <v>2019</v>
      </c>
      <c r="I3469" t="s">
        <v>2020</v>
      </c>
      <c r="J3469">
        <v>2</v>
      </c>
      <c r="K3469">
        <v>5</v>
      </c>
    </row>
    <row r="3470" spans="1:11" x14ac:dyDescent="0.35">
      <c r="A3470" t="s">
        <v>533</v>
      </c>
      <c r="B3470" s="104">
        <v>44805</v>
      </c>
      <c r="C3470" s="104">
        <v>45169</v>
      </c>
      <c r="D3470" t="s">
        <v>533</v>
      </c>
      <c r="E3470" t="s">
        <v>533</v>
      </c>
      <c r="F3470" t="s">
        <v>2510</v>
      </c>
      <c r="G3470" t="s">
        <v>2511</v>
      </c>
      <c r="H3470" t="s">
        <v>2019</v>
      </c>
      <c r="I3470" t="s">
        <v>2020</v>
      </c>
      <c r="J3470">
        <v>2</v>
      </c>
      <c r="K3470">
        <v>5</v>
      </c>
    </row>
    <row r="3471" spans="1:11" x14ac:dyDescent="0.35">
      <c r="A3471" t="s">
        <v>533</v>
      </c>
      <c r="B3471" s="104">
        <v>44805</v>
      </c>
      <c r="C3471" s="104">
        <v>45169</v>
      </c>
      <c r="D3471" t="s">
        <v>533</v>
      </c>
      <c r="E3471" t="s">
        <v>533</v>
      </c>
      <c r="F3471" t="s">
        <v>2446</v>
      </c>
      <c r="G3471" t="s">
        <v>2447</v>
      </c>
      <c r="H3471" t="s">
        <v>2019</v>
      </c>
      <c r="I3471" t="s">
        <v>2020</v>
      </c>
      <c r="J3471">
        <v>2</v>
      </c>
      <c r="K3471">
        <v>5</v>
      </c>
    </row>
    <row r="3472" spans="1:11" x14ac:dyDescent="0.35">
      <c r="A3472" t="s">
        <v>533</v>
      </c>
      <c r="B3472" s="104">
        <v>44805</v>
      </c>
      <c r="C3472" s="104">
        <v>45169</v>
      </c>
      <c r="D3472" t="s">
        <v>533</v>
      </c>
      <c r="E3472" t="s">
        <v>533</v>
      </c>
      <c r="F3472" t="s">
        <v>2535</v>
      </c>
      <c r="G3472" t="s">
        <v>2536</v>
      </c>
      <c r="H3472" t="s">
        <v>2019</v>
      </c>
      <c r="I3472" t="s">
        <v>2020</v>
      </c>
      <c r="J3472">
        <v>2</v>
      </c>
      <c r="K3472">
        <v>5</v>
      </c>
    </row>
    <row r="3473" spans="1:11" x14ac:dyDescent="0.35">
      <c r="A3473" t="s">
        <v>533</v>
      </c>
      <c r="B3473" s="104">
        <v>44805</v>
      </c>
      <c r="C3473" s="104">
        <v>45169</v>
      </c>
      <c r="D3473" t="s">
        <v>533</v>
      </c>
      <c r="E3473" t="s">
        <v>533</v>
      </c>
      <c r="F3473" t="s">
        <v>1992</v>
      </c>
      <c r="G3473" t="s">
        <v>844</v>
      </c>
      <c r="H3473" t="s">
        <v>2019</v>
      </c>
      <c r="I3473" t="s">
        <v>2020</v>
      </c>
      <c r="J3473">
        <v>2</v>
      </c>
      <c r="K3473">
        <v>5</v>
      </c>
    </row>
    <row r="3474" spans="1:11" x14ac:dyDescent="0.35">
      <c r="A3474" t="s">
        <v>533</v>
      </c>
      <c r="B3474" s="104">
        <v>44805</v>
      </c>
      <c r="C3474" s="104">
        <v>45169</v>
      </c>
      <c r="D3474" t="s">
        <v>533</v>
      </c>
      <c r="E3474" t="s">
        <v>533</v>
      </c>
      <c r="F3474" t="s">
        <v>2448</v>
      </c>
      <c r="G3474" t="s">
        <v>2449</v>
      </c>
      <c r="H3474" t="s">
        <v>2019</v>
      </c>
      <c r="I3474" t="s">
        <v>2020</v>
      </c>
      <c r="J3474">
        <v>2</v>
      </c>
      <c r="K3474">
        <v>5</v>
      </c>
    </row>
    <row r="3475" spans="1:11" x14ac:dyDescent="0.35">
      <c r="A3475" t="s">
        <v>533</v>
      </c>
      <c r="B3475" s="104">
        <v>44805</v>
      </c>
      <c r="C3475" s="104">
        <v>45169</v>
      </c>
      <c r="D3475" t="s">
        <v>533</v>
      </c>
      <c r="E3475" t="s">
        <v>533</v>
      </c>
      <c r="F3475" t="s">
        <v>2506</v>
      </c>
      <c r="G3475" t="s">
        <v>2507</v>
      </c>
      <c r="H3475" t="s">
        <v>2019</v>
      </c>
      <c r="I3475" t="s">
        <v>2020</v>
      </c>
      <c r="J3475">
        <v>2</v>
      </c>
      <c r="K3475">
        <v>5</v>
      </c>
    </row>
    <row r="3476" spans="1:11" x14ac:dyDescent="0.35">
      <c r="A3476" t="s">
        <v>533</v>
      </c>
      <c r="B3476" s="104">
        <v>44805</v>
      </c>
      <c r="C3476" s="104">
        <v>45169</v>
      </c>
      <c r="D3476" t="s">
        <v>533</v>
      </c>
      <c r="E3476" t="s">
        <v>533</v>
      </c>
      <c r="F3476" t="s">
        <v>2498</v>
      </c>
      <c r="G3476" t="s">
        <v>2127</v>
      </c>
      <c r="H3476" t="s">
        <v>2019</v>
      </c>
      <c r="I3476" t="s">
        <v>2020</v>
      </c>
      <c r="J3476">
        <v>2</v>
      </c>
      <c r="K3476">
        <v>5</v>
      </c>
    </row>
    <row r="3477" spans="1:11" x14ac:dyDescent="0.35">
      <c r="A3477" t="s">
        <v>533</v>
      </c>
      <c r="B3477" s="104">
        <v>44805</v>
      </c>
      <c r="C3477" s="104">
        <v>45169</v>
      </c>
      <c r="D3477" t="s">
        <v>533</v>
      </c>
      <c r="E3477" t="s">
        <v>533</v>
      </c>
      <c r="F3477" t="s">
        <v>2553</v>
      </c>
      <c r="G3477" t="s">
        <v>2554</v>
      </c>
      <c r="H3477" t="s">
        <v>2019</v>
      </c>
      <c r="I3477" t="s">
        <v>2020</v>
      </c>
      <c r="J3477">
        <v>2</v>
      </c>
      <c r="K3477">
        <v>5</v>
      </c>
    </row>
    <row r="3478" spans="1:11" x14ac:dyDescent="0.35">
      <c r="A3478" t="s">
        <v>533</v>
      </c>
      <c r="B3478" s="104">
        <v>44805</v>
      </c>
      <c r="C3478" s="104">
        <v>45169</v>
      </c>
      <c r="D3478" t="s">
        <v>533</v>
      </c>
      <c r="E3478" t="s">
        <v>533</v>
      </c>
      <c r="F3478" t="s">
        <v>2513</v>
      </c>
      <c r="G3478" t="s">
        <v>2514</v>
      </c>
      <c r="H3478" t="s">
        <v>2019</v>
      </c>
      <c r="I3478" t="s">
        <v>2020</v>
      </c>
      <c r="J3478">
        <v>2</v>
      </c>
      <c r="K3478">
        <v>5</v>
      </c>
    </row>
    <row r="3479" spans="1:11" x14ac:dyDescent="0.35">
      <c r="A3479" t="s">
        <v>533</v>
      </c>
      <c r="B3479" s="104">
        <v>44805</v>
      </c>
      <c r="C3479" s="104">
        <v>45169</v>
      </c>
      <c r="D3479" t="s">
        <v>533</v>
      </c>
      <c r="E3479" t="s">
        <v>533</v>
      </c>
      <c r="F3479" t="s">
        <v>2529</v>
      </c>
      <c r="G3479" t="s">
        <v>2530</v>
      </c>
      <c r="H3479" t="s">
        <v>2019</v>
      </c>
      <c r="I3479" t="s">
        <v>2020</v>
      </c>
      <c r="J3479">
        <v>2</v>
      </c>
      <c r="K3479">
        <v>5</v>
      </c>
    </row>
    <row r="3480" spans="1:11" x14ac:dyDescent="0.35">
      <c r="A3480" t="s">
        <v>533</v>
      </c>
      <c r="B3480" s="104">
        <v>44805</v>
      </c>
      <c r="C3480" s="104">
        <v>45169</v>
      </c>
      <c r="D3480" t="s">
        <v>533</v>
      </c>
      <c r="E3480" t="s">
        <v>533</v>
      </c>
      <c r="F3480" t="s">
        <v>2504</v>
      </c>
      <c r="G3480" t="s">
        <v>2505</v>
      </c>
      <c r="H3480" t="s">
        <v>2019</v>
      </c>
      <c r="I3480" t="s">
        <v>2020</v>
      </c>
      <c r="J3480">
        <v>2</v>
      </c>
      <c r="K3480">
        <v>5</v>
      </c>
    </row>
    <row r="3481" spans="1:11" x14ac:dyDescent="0.35">
      <c r="A3481" t="s">
        <v>533</v>
      </c>
      <c r="B3481" s="104">
        <v>44805</v>
      </c>
      <c r="C3481" s="104">
        <v>45169</v>
      </c>
      <c r="D3481" t="s">
        <v>533</v>
      </c>
      <c r="E3481" t="s">
        <v>533</v>
      </c>
      <c r="F3481" t="s">
        <v>1173</v>
      </c>
      <c r="G3481" t="s">
        <v>1174</v>
      </c>
      <c r="H3481" t="s">
        <v>2019</v>
      </c>
      <c r="I3481" t="s">
        <v>2020</v>
      </c>
      <c r="J3481">
        <v>2</v>
      </c>
      <c r="K3481">
        <v>5</v>
      </c>
    </row>
    <row r="3482" spans="1:11" x14ac:dyDescent="0.35">
      <c r="A3482" t="s">
        <v>533</v>
      </c>
      <c r="B3482" s="104">
        <v>44805</v>
      </c>
      <c r="C3482" s="104">
        <v>45169</v>
      </c>
      <c r="D3482" t="s">
        <v>533</v>
      </c>
      <c r="E3482" t="s">
        <v>533</v>
      </c>
      <c r="F3482" t="s">
        <v>977</v>
      </c>
      <c r="G3482" t="s">
        <v>978</v>
      </c>
      <c r="H3482" t="s">
        <v>2019</v>
      </c>
      <c r="I3482" t="s">
        <v>2020</v>
      </c>
      <c r="J3482">
        <v>2</v>
      </c>
      <c r="K3482">
        <v>5</v>
      </c>
    </row>
    <row r="3483" spans="1:11" x14ac:dyDescent="0.35">
      <c r="A3483" t="s">
        <v>533</v>
      </c>
      <c r="B3483" s="104">
        <v>44805</v>
      </c>
      <c r="C3483" s="104">
        <v>45169</v>
      </c>
      <c r="D3483" t="s">
        <v>533</v>
      </c>
      <c r="E3483" t="s">
        <v>533</v>
      </c>
      <c r="F3483" t="s">
        <v>2492</v>
      </c>
      <c r="G3483" t="s">
        <v>2493</v>
      </c>
      <c r="H3483" t="s">
        <v>2019</v>
      </c>
      <c r="I3483" t="s">
        <v>2020</v>
      </c>
      <c r="J3483">
        <v>2</v>
      </c>
      <c r="K3483">
        <v>5</v>
      </c>
    </row>
    <row r="3484" spans="1:11" x14ac:dyDescent="0.35">
      <c r="A3484" t="s">
        <v>533</v>
      </c>
      <c r="B3484" s="104">
        <v>44805</v>
      </c>
      <c r="C3484" s="104">
        <v>45169</v>
      </c>
      <c r="D3484" t="s">
        <v>533</v>
      </c>
      <c r="E3484" t="s">
        <v>533</v>
      </c>
      <c r="F3484" t="s">
        <v>2521</v>
      </c>
      <c r="G3484" t="s">
        <v>2522</v>
      </c>
      <c r="H3484" t="s">
        <v>2019</v>
      </c>
      <c r="I3484" t="s">
        <v>2020</v>
      </c>
      <c r="J3484">
        <v>2</v>
      </c>
      <c r="K3484">
        <v>5</v>
      </c>
    </row>
    <row r="3485" spans="1:11" x14ac:dyDescent="0.35">
      <c r="A3485" t="s">
        <v>533</v>
      </c>
      <c r="B3485" s="104">
        <v>44805</v>
      </c>
      <c r="C3485" s="104">
        <v>45169</v>
      </c>
      <c r="D3485" t="s">
        <v>533</v>
      </c>
      <c r="E3485" t="s">
        <v>533</v>
      </c>
      <c r="F3485" t="s">
        <v>840</v>
      </c>
      <c r="G3485" t="s">
        <v>841</v>
      </c>
      <c r="H3485" t="s">
        <v>2019</v>
      </c>
      <c r="I3485" t="s">
        <v>2020</v>
      </c>
      <c r="J3485">
        <v>2</v>
      </c>
      <c r="K3485">
        <v>5</v>
      </c>
    </row>
    <row r="3486" spans="1:11" x14ac:dyDescent="0.35">
      <c r="A3486" t="s">
        <v>533</v>
      </c>
      <c r="B3486" s="104">
        <v>44805</v>
      </c>
      <c r="C3486" s="104">
        <v>45169</v>
      </c>
      <c r="D3486" t="s">
        <v>533</v>
      </c>
      <c r="E3486" t="s">
        <v>533</v>
      </c>
      <c r="F3486" t="s">
        <v>2503</v>
      </c>
      <c r="G3486" t="s">
        <v>2369</v>
      </c>
      <c r="H3486" t="s">
        <v>2019</v>
      </c>
      <c r="I3486" t="s">
        <v>2020</v>
      </c>
      <c r="J3486">
        <v>2</v>
      </c>
      <c r="K3486">
        <v>5</v>
      </c>
    </row>
    <row r="3487" spans="1:11" x14ac:dyDescent="0.35">
      <c r="A3487" t="s">
        <v>533</v>
      </c>
      <c r="B3487" s="104">
        <v>44805</v>
      </c>
      <c r="C3487" s="104">
        <v>45169</v>
      </c>
      <c r="D3487" t="s">
        <v>533</v>
      </c>
      <c r="E3487" t="s">
        <v>533</v>
      </c>
      <c r="F3487" t="s">
        <v>2472</v>
      </c>
      <c r="G3487" t="s">
        <v>2473</v>
      </c>
      <c r="H3487" t="s">
        <v>2019</v>
      </c>
      <c r="I3487" t="s">
        <v>2020</v>
      </c>
      <c r="J3487">
        <v>2</v>
      </c>
      <c r="K3487">
        <v>5</v>
      </c>
    </row>
    <row r="3488" spans="1:11" x14ac:dyDescent="0.35">
      <c r="A3488" t="s">
        <v>533</v>
      </c>
      <c r="B3488" s="104">
        <v>44805</v>
      </c>
      <c r="C3488" s="104">
        <v>45169</v>
      </c>
      <c r="D3488" t="s">
        <v>533</v>
      </c>
      <c r="E3488" t="s">
        <v>533</v>
      </c>
      <c r="F3488" t="s">
        <v>2465</v>
      </c>
      <c r="G3488" t="s">
        <v>2466</v>
      </c>
      <c r="H3488" t="s">
        <v>2019</v>
      </c>
      <c r="I3488" t="s">
        <v>2020</v>
      </c>
      <c r="J3488">
        <v>2</v>
      </c>
      <c r="K3488">
        <v>5</v>
      </c>
    </row>
    <row r="3489" spans="1:11" x14ac:dyDescent="0.35">
      <c r="A3489" t="s">
        <v>533</v>
      </c>
      <c r="B3489" s="104">
        <v>44805</v>
      </c>
      <c r="C3489" s="104">
        <v>45169</v>
      </c>
      <c r="D3489" t="s">
        <v>533</v>
      </c>
      <c r="E3489" t="s">
        <v>533</v>
      </c>
      <c r="F3489" t="s">
        <v>2368</v>
      </c>
      <c r="G3489" t="s">
        <v>2369</v>
      </c>
      <c r="H3489" t="s">
        <v>2019</v>
      </c>
      <c r="I3489" t="s">
        <v>2020</v>
      </c>
      <c r="J3489">
        <v>2</v>
      </c>
      <c r="K3489">
        <v>5</v>
      </c>
    </row>
    <row r="3490" spans="1:11" x14ac:dyDescent="0.35">
      <c r="A3490" t="s">
        <v>533</v>
      </c>
      <c r="B3490" s="104">
        <v>44805</v>
      </c>
      <c r="C3490" s="104">
        <v>45169</v>
      </c>
      <c r="D3490" t="s">
        <v>533</v>
      </c>
      <c r="E3490" t="s">
        <v>533</v>
      </c>
      <c r="F3490" t="s">
        <v>2543</v>
      </c>
      <c r="G3490" t="s">
        <v>2544</v>
      </c>
      <c r="H3490" t="s">
        <v>2019</v>
      </c>
      <c r="I3490" t="s">
        <v>2020</v>
      </c>
      <c r="J3490">
        <v>2</v>
      </c>
      <c r="K3490">
        <v>5</v>
      </c>
    </row>
    <row r="3491" spans="1:11" x14ac:dyDescent="0.35">
      <c r="A3491" t="s">
        <v>533</v>
      </c>
      <c r="B3491" s="104">
        <v>44805</v>
      </c>
      <c r="C3491" s="104">
        <v>45169</v>
      </c>
      <c r="D3491" t="s">
        <v>533</v>
      </c>
      <c r="E3491" t="s">
        <v>533</v>
      </c>
      <c r="F3491" t="s">
        <v>2476</v>
      </c>
      <c r="G3491" t="s">
        <v>2477</v>
      </c>
      <c r="H3491" t="s">
        <v>2019</v>
      </c>
      <c r="I3491" t="s">
        <v>2020</v>
      </c>
      <c r="J3491">
        <v>2</v>
      </c>
      <c r="K3491">
        <v>5</v>
      </c>
    </row>
    <row r="3492" spans="1:11" x14ac:dyDescent="0.35">
      <c r="A3492" t="s">
        <v>533</v>
      </c>
      <c r="B3492" s="104">
        <v>44805</v>
      </c>
      <c r="C3492" s="104">
        <v>45169</v>
      </c>
      <c r="D3492" t="s">
        <v>533</v>
      </c>
      <c r="E3492" t="s">
        <v>533</v>
      </c>
      <c r="F3492" t="s">
        <v>2480</v>
      </c>
      <c r="G3492" t="s">
        <v>2481</v>
      </c>
      <c r="H3492" t="s">
        <v>2019</v>
      </c>
      <c r="I3492" t="s">
        <v>2020</v>
      </c>
      <c r="J3492">
        <v>2</v>
      </c>
      <c r="K3492">
        <v>5</v>
      </c>
    </row>
    <row r="3493" spans="1:11" x14ac:dyDescent="0.35">
      <c r="A3493" t="s">
        <v>533</v>
      </c>
      <c r="B3493" s="104">
        <v>44805</v>
      </c>
      <c r="C3493" s="104">
        <v>45169</v>
      </c>
      <c r="D3493" t="s">
        <v>533</v>
      </c>
      <c r="E3493" t="s">
        <v>533</v>
      </c>
      <c r="F3493" t="s">
        <v>2541</v>
      </c>
      <c r="G3493" t="s">
        <v>2542</v>
      </c>
      <c r="H3493" t="s">
        <v>2019</v>
      </c>
      <c r="I3493" t="s">
        <v>2020</v>
      </c>
      <c r="J3493">
        <v>2</v>
      </c>
      <c r="K3493">
        <v>5</v>
      </c>
    </row>
    <row r="3494" spans="1:11" x14ac:dyDescent="0.35">
      <c r="A3494" t="s">
        <v>533</v>
      </c>
      <c r="B3494" s="104">
        <v>44805</v>
      </c>
      <c r="C3494" s="104">
        <v>45169</v>
      </c>
      <c r="D3494" t="s">
        <v>533</v>
      </c>
      <c r="E3494" t="s">
        <v>533</v>
      </c>
      <c r="F3494" t="s">
        <v>2555</v>
      </c>
      <c r="G3494" t="s">
        <v>2556</v>
      </c>
      <c r="H3494" t="s">
        <v>2019</v>
      </c>
      <c r="I3494" t="s">
        <v>2020</v>
      </c>
      <c r="J3494">
        <v>2</v>
      </c>
      <c r="K3494">
        <v>5</v>
      </c>
    </row>
    <row r="3495" spans="1:11" x14ac:dyDescent="0.35">
      <c r="A3495" t="s">
        <v>533</v>
      </c>
      <c r="B3495" s="104">
        <v>44805</v>
      </c>
      <c r="C3495" s="104">
        <v>45169</v>
      </c>
      <c r="D3495" t="s">
        <v>533</v>
      </c>
      <c r="E3495" t="s">
        <v>533</v>
      </c>
      <c r="F3495" t="s">
        <v>2484</v>
      </c>
      <c r="G3495" t="s">
        <v>2485</v>
      </c>
      <c r="H3495" t="s">
        <v>2019</v>
      </c>
      <c r="I3495" t="s">
        <v>2020</v>
      </c>
      <c r="J3495">
        <v>2</v>
      </c>
      <c r="K3495">
        <v>5</v>
      </c>
    </row>
    <row r="3496" spans="1:11" x14ac:dyDescent="0.35">
      <c r="A3496" t="s">
        <v>533</v>
      </c>
      <c r="B3496" s="104">
        <v>44805</v>
      </c>
      <c r="C3496" s="104">
        <v>45169</v>
      </c>
      <c r="D3496" t="s">
        <v>533</v>
      </c>
      <c r="E3496" t="s">
        <v>533</v>
      </c>
      <c r="F3496" t="s">
        <v>2478</v>
      </c>
      <c r="G3496" t="s">
        <v>2479</v>
      </c>
      <c r="H3496" t="s">
        <v>2019</v>
      </c>
      <c r="I3496" t="s">
        <v>2020</v>
      </c>
      <c r="J3496">
        <v>2</v>
      </c>
      <c r="K3496">
        <v>5</v>
      </c>
    </row>
    <row r="3497" spans="1:11" x14ac:dyDescent="0.35">
      <c r="A3497" t="s">
        <v>533</v>
      </c>
      <c r="B3497" s="104">
        <v>44805</v>
      </c>
      <c r="C3497" s="104">
        <v>45169</v>
      </c>
      <c r="D3497" t="s">
        <v>533</v>
      </c>
      <c r="E3497" t="s">
        <v>533</v>
      </c>
      <c r="F3497" t="s">
        <v>2452</v>
      </c>
      <c r="G3497" t="s">
        <v>1758</v>
      </c>
      <c r="H3497" t="s">
        <v>2019</v>
      </c>
      <c r="I3497" t="s">
        <v>2020</v>
      </c>
      <c r="J3497">
        <v>2</v>
      </c>
      <c r="K3497">
        <v>5</v>
      </c>
    </row>
    <row r="3498" spans="1:11" x14ac:dyDescent="0.35">
      <c r="A3498" t="s">
        <v>533</v>
      </c>
      <c r="B3498" s="104">
        <v>44805</v>
      </c>
      <c r="C3498" s="104">
        <v>45169</v>
      </c>
      <c r="D3498" t="s">
        <v>533</v>
      </c>
      <c r="E3498" t="s">
        <v>533</v>
      </c>
      <c r="F3498" t="s">
        <v>990</v>
      </c>
      <c r="G3498" t="s">
        <v>991</v>
      </c>
      <c r="H3498" t="s">
        <v>2019</v>
      </c>
      <c r="I3498" t="s">
        <v>2020</v>
      </c>
      <c r="J3498">
        <v>2</v>
      </c>
      <c r="K3498">
        <v>5</v>
      </c>
    </row>
    <row r="3499" spans="1:11" x14ac:dyDescent="0.35">
      <c r="A3499" t="s">
        <v>533</v>
      </c>
      <c r="B3499" s="104">
        <v>44805</v>
      </c>
      <c r="C3499" s="104">
        <v>45169</v>
      </c>
      <c r="D3499" t="s">
        <v>533</v>
      </c>
      <c r="E3499" t="s">
        <v>533</v>
      </c>
      <c r="F3499" t="s">
        <v>2525</v>
      </c>
      <c r="G3499" t="s">
        <v>2526</v>
      </c>
      <c r="H3499" t="s">
        <v>2019</v>
      </c>
      <c r="I3499" t="s">
        <v>2020</v>
      </c>
      <c r="J3499">
        <v>2</v>
      </c>
      <c r="K3499">
        <v>5</v>
      </c>
    </row>
    <row r="3500" spans="1:11" x14ac:dyDescent="0.35">
      <c r="A3500" t="s">
        <v>533</v>
      </c>
      <c r="B3500" s="104">
        <v>44805</v>
      </c>
      <c r="C3500" s="104">
        <v>45169</v>
      </c>
      <c r="D3500" t="s">
        <v>533</v>
      </c>
      <c r="E3500" t="s">
        <v>533</v>
      </c>
      <c r="F3500" t="s">
        <v>2486</v>
      </c>
      <c r="G3500" t="s">
        <v>2487</v>
      </c>
      <c r="H3500" t="s">
        <v>2019</v>
      </c>
      <c r="I3500" t="s">
        <v>2020</v>
      </c>
      <c r="J3500">
        <v>2</v>
      </c>
      <c r="K3500">
        <v>5</v>
      </c>
    </row>
    <row r="3501" spans="1:11" x14ac:dyDescent="0.35">
      <c r="A3501" t="s">
        <v>533</v>
      </c>
      <c r="B3501" s="104">
        <v>44805</v>
      </c>
      <c r="C3501" s="104">
        <v>45169</v>
      </c>
      <c r="D3501" t="s">
        <v>533</v>
      </c>
      <c r="E3501" t="s">
        <v>533</v>
      </c>
      <c r="F3501" t="s">
        <v>2527</v>
      </c>
      <c r="G3501" t="s">
        <v>2528</v>
      </c>
      <c r="H3501" t="s">
        <v>2019</v>
      </c>
      <c r="I3501" t="s">
        <v>2020</v>
      </c>
      <c r="J3501">
        <v>2</v>
      </c>
      <c r="K3501">
        <v>5</v>
      </c>
    </row>
    <row r="3502" spans="1:11" x14ac:dyDescent="0.35">
      <c r="A3502" t="s">
        <v>533</v>
      </c>
      <c r="B3502" s="104">
        <v>44805</v>
      </c>
      <c r="C3502" s="104">
        <v>45169</v>
      </c>
      <c r="D3502" t="s">
        <v>533</v>
      </c>
      <c r="E3502" t="s">
        <v>533</v>
      </c>
      <c r="F3502" t="s">
        <v>2539</v>
      </c>
      <c r="G3502" t="s">
        <v>2540</v>
      </c>
      <c r="H3502" t="s">
        <v>2019</v>
      </c>
      <c r="I3502" t="s">
        <v>2020</v>
      </c>
      <c r="J3502">
        <v>2</v>
      </c>
      <c r="K3502">
        <v>5</v>
      </c>
    </row>
    <row r="3503" spans="1:11" x14ac:dyDescent="0.35">
      <c r="A3503" t="s">
        <v>533</v>
      </c>
      <c r="B3503" s="104">
        <v>44805</v>
      </c>
      <c r="C3503" s="104">
        <v>45169</v>
      </c>
      <c r="D3503" t="s">
        <v>533</v>
      </c>
      <c r="E3503" t="s">
        <v>533</v>
      </c>
      <c r="F3503" t="s">
        <v>2549</v>
      </c>
      <c r="G3503" t="s">
        <v>2550</v>
      </c>
      <c r="H3503" t="s">
        <v>2019</v>
      </c>
      <c r="I3503" t="s">
        <v>2020</v>
      </c>
      <c r="J3503">
        <v>2</v>
      </c>
      <c r="K3503">
        <v>5</v>
      </c>
    </row>
    <row r="3504" spans="1:11" x14ac:dyDescent="0.35">
      <c r="A3504" t="s">
        <v>533</v>
      </c>
      <c r="B3504" s="104">
        <v>44805</v>
      </c>
      <c r="C3504" s="104">
        <v>45169</v>
      </c>
      <c r="D3504" t="s">
        <v>533</v>
      </c>
      <c r="E3504" t="s">
        <v>533</v>
      </c>
      <c r="F3504" t="s">
        <v>2467</v>
      </c>
      <c r="G3504" t="s">
        <v>2051</v>
      </c>
      <c r="H3504" t="s">
        <v>2019</v>
      </c>
      <c r="I3504" t="s">
        <v>2020</v>
      </c>
      <c r="J3504">
        <v>2</v>
      </c>
      <c r="K3504">
        <v>5</v>
      </c>
    </row>
    <row r="3505" spans="1:11" x14ac:dyDescent="0.35">
      <c r="A3505" t="s">
        <v>533</v>
      </c>
      <c r="B3505" s="104">
        <v>44805</v>
      </c>
      <c r="C3505" s="104">
        <v>45169</v>
      </c>
      <c r="D3505" t="s">
        <v>533</v>
      </c>
      <c r="E3505" t="s">
        <v>533</v>
      </c>
      <c r="F3505" t="s">
        <v>2508</v>
      </c>
      <c r="G3505" t="s">
        <v>2509</v>
      </c>
      <c r="H3505" t="s">
        <v>2019</v>
      </c>
      <c r="I3505" t="s">
        <v>2020</v>
      </c>
      <c r="J3505">
        <v>2</v>
      </c>
      <c r="K3505">
        <v>5</v>
      </c>
    </row>
    <row r="3506" spans="1:11" x14ac:dyDescent="0.35">
      <c r="A3506" t="s">
        <v>533</v>
      </c>
      <c r="B3506" s="104">
        <v>44805</v>
      </c>
      <c r="C3506" s="104">
        <v>45169</v>
      </c>
      <c r="D3506" t="s">
        <v>533</v>
      </c>
      <c r="E3506" t="s">
        <v>533</v>
      </c>
      <c r="F3506" t="s">
        <v>2490</v>
      </c>
      <c r="G3506" t="s">
        <v>2491</v>
      </c>
      <c r="H3506" t="s">
        <v>2019</v>
      </c>
      <c r="I3506" t="s">
        <v>2020</v>
      </c>
      <c r="J3506">
        <v>2</v>
      </c>
      <c r="K3506">
        <v>5</v>
      </c>
    </row>
    <row r="3507" spans="1:11" x14ac:dyDescent="0.35">
      <c r="A3507" t="s">
        <v>533</v>
      </c>
      <c r="B3507" s="104">
        <v>44805</v>
      </c>
      <c r="C3507" s="104">
        <v>45169</v>
      </c>
      <c r="D3507" t="s">
        <v>533</v>
      </c>
      <c r="E3507" t="s">
        <v>533</v>
      </c>
      <c r="F3507" t="s">
        <v>2531</v>
      </c>
      <c r="G3507" t="s">
        <v>2532</v>
      </c>
      <c r="H3507" t="s">
        <v>2019</v>
      </c>
      <c r="I3507" t="s">
        <v>2020</v>
      </c>
      <c r="J3507">
        <v>2</v>
      </c>
      <c r="K3507">
        <v>5</v>
      </c>
    </row>
    <row r="3508" spans="1:11" x14ac:dyDescent="0.35">
      <c r="A3508" t="s">
        <v>533</v>
      </c>
      <c r="B3508" s="104">
        <v>44805</v>
      </c>
      <c r="C3508" s="104">
        <v>45169</v>
      </c>
      <c r="D3508" t="s">
        <v>533</v>
      </c>
      <c r="E3508" t="s">
        <v>533</v>
      </c>
      <c r="F3508" t="s">
        <v>2537</v>
      </c>
      <c r="G3508" t="s">
        <v>2538</v>
      </c>
      <c r="H3508" t="s">
        <v>2019</v>
      </c>
      <c r="I3508" t="s">
        <v>2020</v>
      </c>
      <c r="J3508">
        <v>2</v>
      </c>
      <c r="K3508">
        <v>5</v>
      </c>
    </row>
    <row r="3509" spans="1:11" x14ac:dyDescent="0.35">
      <c r="A3509" t="s">
        <v>533</v>
      </c>
      <c r="B3509" s="104">
        <v>44805</v>
      </c>
      <c r="C3509" s="104">
        <v>45169</v>
      </c>
      <c r="D3509" t="s">
        <v>533</v>
      </c>
      <c r="E3509" t="s">
        <v>533</v>
      </c>
      <c r="F3509" t="s">
        <v>2515</v>
      </c>
      <c r="G3509" t="s">
        <v>2516</v>
      </c>
      <c r="H3509" t="s">
        <v>2019</v>
      </c>
      <c r="I3509" t="s">
        <v>2020</v>
      </c>
      <c r="J3509">
        <v>2</v>
      </c>
      <c r="K3509">
        <v>5</v>
      </c>
    </row>
    <row r="3510" spans="1:11" x14ac:dyDescent="0.35">
      <c r="A3510" t="s">
        <v>533</v>
      </c>
      <c r="B3510" s="104">
        <v>44805</v>
      </c>
      <c r="C3510" s="104">
        <v>45169</v>
      </c>
      <c r="D3510" t="s">
        <v>533</v>
      </c>
      <c r="E3510" t="s">
        <v>533</v>
      </c>
      <c r="F3510" t="s">
        <v>2523</v>
      </c>
      <c r="G3510" t="s">
        <v>2524</v>
      </c>
      <c r="H3510" t="s">
        <v>2019</v>
      </c>
      <c r="I3510" t="s">
        <v>2020</v>
      </c>
      <c r="J3510">
        <v>2</v>
      </c>
      <c r="K3510">
        <v>5</v>
      </c>
    </row>
    <row r="3511" spans="1:11" x14ac:dyDescent="0.35">
      <c r="A3511" t="s">
        <v>533</v>
      </c>
      <c r="B3511" s="104">
        <v>44805</v>
      </c>
      <c r="C3511" s="104">
        <v>45169</v>
      </c>
      <c r="D3511" t="s">
        <v>533</v>
      </c>
      <c r="E3511" t="s">
        <v>533</v>
      </c>
      <c r="F3511" t="s">
        <v>2557</v>
      </c>
      <c r="G3511" t="s">
        <v>2558</v>
      </c>
      <c r="H3511" t="s">
        <v>2019</v>
      </c>
      <c r="I3511" t="s">
        <v>2020</v>
      </c>
      <c r="J3511">
        <v>2</v>
      </c>
      <c r="K3511">
        <v>5</v>
      </c>
    </row>
    <row r="3512" spans="1:11" x14ac:dyDescent="0.35">
      <c r="A3512" t="s">
        <v>533</v>
      </c>
      <c r="B3512" s="104">
        <v>44805</v>
      </c>
      <c r="C3512" s="104">
        <v>45169</v>
      </c>
      <c r="D3512" t="s">
        <v>533</v>
      </c>
      <c r="E3512" t="s">
        <v>533</v>
      </c>
      <c r="F3512" t="s">
        <v>2545</v>
      </c>
      <c r="G3512" t="s">
        <v>2546</v>
      </c>
      <c r="H3512" t="s">
        <v>2019</v>
      </c>
      <c r="I3512" t="s">
        <v>2020</v>
      </c>
      <c r="J3512">
        <v>2</v>
      </c>
      <c r="K3512">
        <v>5</v>
      </c>
    </row>
    <row r="3513" spans="1:11" x14ac:dyDescent="0.35">
      <c r="A3513" t="s">
        <v>533</v>
      </c>
      <c r="B3513" s="104">
        <v>44805</v>
      </c>
      <c r="C3513" s="104">
        <v>45169</v>
      </c>
      <c r="D3513" t="s">
        <v>533</v>
      </c>
      <c r="E3513" t="s">
        <v>533</v>
      </c>
      <c r="F3513" t="s">
        <v>2501</v>
      </c>
      <c r="G3513" t="s">
        <v>2502</v>
      </c>
      <c r="H3513" t="s">
        <v>2019</v>
      </c>
      <c r="I3513" t="s">
        <v>2020</v>
      </c>
      <c r="J3513">
        <v>2</v>
      </c>
      <c r="K3513">
        <v>5</v>
      </c>
    </row>
    <row r="3514" spans="1:11" x14ac:dyDescent="0.35">
      <c r="A3514" t="s">
        <v>533</v>
      </c>
      <c r="B3514" s="104">
        <v>44805</v>
      </c>
      <c r="C3514" s="104">
        <v>45169</v>
      </c>
      <c r="D3514" t="s">
        <v>533</v>
      </c>
      <c r="E3514" t="s">
        <v>533</v>
      </c>
      <c r="F3514" t="s">
        <v>2512</v>
      </c>
      <c r="G3514" t="s">
        <v>2464</v>
      </c>
      <c r="H3514" t="s">
        <v>2019</v>
      </c>
      <c r="I3514" t="s">
        <v>2020</v>
      </c>
      <c r="J3514">
        <v>2</v>
      </c>
      <c r="K3514">
        <v>5</v>
      </c>
    </row>
    <row r="3515" spans="1:11" x14ac:dyDescent="0.35">
      <c r="A3515" t="s">
        <v>533</v>
      </c>
      <c r="B3515" s="104">
        <v>44805</v>
      </c>
      <c r="C3515" s="104">
        <v>45169</v>
      </c>
      <c r="D3515" t="s">
        <v>533</v>
      </c>
      <c r="E3515" t="s">
        <v>533</v>
      </c>
      <c r="F3515" t="s">
        <v>2459</v>
      </c>
      <c r="G3515" t="s">
        <v>676</v>
      </c>
      <c r="H3515" t="s">
        <v>2019</v>
      </c>
      <c r="I3515" t="s">
        <v>2020</v>
      </c>
      <c r="J3515">
        <v>2</v>
      </c>
      <c r="K3515">
        <v>5</v>
      </c>
    </row>
    <row r="3516" spans="1:11" x14ac:dyDescent="0.35">
      <c r="A3516" t="s">
        <v>533</v>
      </c>
      <c r="B3516" s="104">
        <v>44805</v>
      </c>
      <c r="C3516" s="104">
        <v>45169</v>
      </c>
      <c r="D3516" t="s">
        <v>533</v>
      </c>
      <c r="E3516" t="s">
        <v>533</v>
      </c>
      <c r="F3516" t="s">
        <v>2533</v>
      </c>
      <c r="G3516" t="s">
        <v>2534</v>
      </c>
      <c r="H3516" t="s">
        <v>2019</v>
      </c>
      <c r="I3516" t="s">
        <v>2020</v>
      </c>
      <c r="J3516">
        <v>2</v>
      </c>
      <c r="K3516">
        <v>5</v>
      </c>
    </row>
    <row r="3517" spans="1:11" x14ac:dyDescent="0.35">
      <c r="A3517" t="s">
        <v>533</v>
      </c>
      <c r="B3517" s="104">
        <v>44805</v>
      </c>
      <c r="C3517" s="104">
        <v>45169</v>
      </c>
      <c r="D3517" t="s">
        <v>533</v>
      </c>
      <c r="E3517" t="s">
        <v>533</v>
      </c>
      <c r="F3517" t="s">
        <v>1795</v>
      </c>
      <c r="G3517" t="s">
        <v>1796</v>
      </c>
      <c r="H3517" t="s">
        <v>2019</v>
      </c>
      <c r="I3517" t="s">
        <v>2020</v>
      </c>
      <c r="J3517">
        <v>2</v>
      </c>
      <c r="K3517">
        <v>5</v>
      </c>
    </row>
    <row r="3518" spans="1:11" x14ac:dyDescent="0.35">
      <c r="A3518" t="s">
        <v>533</v>
      </c>
      <c r="B3518" s="104">
        <v>44805</v>
      </c>
      <c r="C3518" s="104">
        <v>45169</v>
      </c>
      <c r="D3518" t="s">
        <v>533</v>
      </c>
      <c r="E3518" t="s">
        <v>533</v>
      </c>
      <c r="F3518" t="s">
        <v>2463</v>
      </c>
      <c r="G3518" t="s">
        <v>2464</v>
      </c>
      <c r="H3518" t="s">
        <v>2019</v>
      </c>
      <c r="I3518" t="s">
        <v>2020</v>
      </c>
      <c r="J3518">
        <v>2</v>
      </c>
      <c r="K3518">
        <v>5</v>
      </c>
    </row>
    <row r="3519" spans="1:11" x14ac:dyDescent="0.35">
      <c r="A3519" t="s">
        <v>533</v>
      </c>
      <c r="B3519" s="104">
        <v>44805</v>
      </c>
      <c r="C3519" s="104">
        <v>45169</v>
      </c>
      <c r="D3519" t="s">
        <v>533</v>
      </c>
      <c r="E3519" t="s">
        <v>533</v>
      </c>
      <c r="F3519" t="s">
        <v>2450</v>
      </c>
      <c r="G3519" t="s">
        <v>2451</v>
      </c>
      <c r="H3519" t="s">
        <v>2019</v>
      </c>
      <c r="I3519" t="s">
        <v>2020</v>
      </c>
      <c r="J3519">
        <v>2</v>
      </c>
      <c r="K3519">
        <v>5</v>
      </c>
    </row>
    <row r="3520" spans="1:11" x14ac:dyDescent="0.35">
      <c r="A3520" t="s">
        <v>533</v>
      </c>
      <c r="B3520" s="104">
        <v>44805</v>
      </c>
      <c r="C3520" s="104">
        <v>45169</v>
      </c>
      <c r="D3520" t="s">
        <v>533</v>
      </c>
      <c r="E3520" t="s">
        <v>533</v>
      </c>
      <c r="F3520" t="s">
        <v>2496</v>
      </c>
      <c r="G3520" t="s">
        <v>2497</v>
      </c>
      <c r="H3520" t="s">
        <v>2019</v>
      </c>
      <c r="I3520" t="s">
        <v>2020</v>
      </c>
      <c r="J3520">
        <v>2</v>
      </c>
      <c r="K3520">
        <v>5</v>
      </c>
    </row>
    <row r="3521" spans="1:11" x14ac:dyDescent="0.35">
      <c r="A3521" t="s">
        <v>533</v>
      </c>
      <c r="B3521" s="104">
        <v>44805</v>
      </c>
      <c r="C3521" s="104">
        <v>45169</v>
      </c>
      <c r="D3521" t="s">
        <v>533</v>
      </c>
      <c r="E3521" t="s">
        <v>533</v>
      </c>
      <c r="F3521">
        <v>118940003</v>
      </c>
      <c r="G3521" t="s">
        <v>2801</v>
      </c>
      <c r="H3521" t="s">
        <v>2021</v>
      </c>
      <c r="I3521" t="s">
        <v>2020</v>
      </c>
      <c r="J3521">
        <v>1</v>
      </c>
      <c r="K3521">
        <v>5</v>
      </c>
    </row>
    <row r="3522" spans="1:11" x14ac:dyDescent="0.35">
      <c r="A3522" t="s">
        <v>533</v>
      </c>
      <c r="B3522" s="104">
        <v>44805</v>
      </c>
      <c r="C3522" s="104">
        <v>45169</v>
      </c>
      <c r="D3522" t="s">
        <v>533</v>
      </c>
      <c r="E3522" t="s">
        <v>533</v>
      </c>
      <c r="F3522">
        <v>363367000</v>
      </c>
      <c r="G3522" t="s">
        <v>813</v>
      </c>
      <c r="H3522" t="s">
        <v>2021</v>
      </c>
      <c r="I3522" t="s">
        <v>2020</v>
      </c>
      <c r="J3522">
        <v>1</v>
      </c>
      <c r="K3522">
        <v>5</v>
      </c>
    </row>
    <row r="3523" spans="1:11" x14ac:dyDescent="0.35">
      <c r="A3523" t="s">
        <v>533</v>
      </c>
      <c r="B3523" s="104">
        <v>44805</v>
      </c>
      <c r="C3523" s="104">
        <v>45169</v>
      </c>
      <c r="D3523" t="s">
        <v>533</v>
      </c>
      <c r="E3523" t="s">
        <v>533</v>
      </c>
      <c r="F3523">
        <v>125659001</v>
      </c>
      <c r="G3523" t="s">
        <v>2802</v>
      </c>
      <c r="H3523" t="s">
        <v>2021</v>
      </c>
      <c r="I3523" t="s">
        <v>2020</v>
      </c>
      <c r="J3523">
        <v>1</v>
      </c>
      <c r="K3523">
        <v>5</v>
      </c>
    </row>
    <row r="3524" spans="1:11" x14ac:dyDescent="0.35">
      <c r="A3524" t="s">
        <v>533</v>
      </c>
      <c r="B3524" s="104">
        <v>44805</v>
      </c>
      <c r="C3524" s="104">
        <v>45169</v>
      </c>
      <c r="D3524" t="s">
        <v>533</v>
      </c>
      <c r="E3524" t="s">
        <v>533</v>
      </c>
      <c r="F3524">
        <v>65275009</v>
      </c>
      <c r="G3524" t="s">
        <v>2803</v>
      </c>
      <c r="H3524" t="s">
        <v>2021</v>
      </c>
      <c r="I3524" t="s">
        <v>2020</v>
      </c>
      <c r="J3524">
        <v>1</v>
      </c>
      <c r="K3524">
        <v>5</v>
      </c>
    </row>
    <row r="3525" spans="1:11" x14ac:dyDescent="0.35">
      <c r="A3525" t="s">
        <v>533</v>
      </c>
      <c r="B3525" s="104">
        <v>44805</v>
      </c>
      <c r="C3525" s="104">
        <v>45169</v>
      </c>
      <c r="D3525" t="s">
        <v>533</v>
      </c>
      <c r="E3525" t="s">
        <v>533</v>
      </c>
      <c r="F3525">
        <v>363461003</v>
      </c>
      <c r="G3525" t="s">
        <v>2804</v>
      </c>
      <c r="H3525" t="s">
        <v>2021</v>
      </c>
      <c r="I3525" t="s">
        <v>2020</v>
      </c>
      <c r="J3525">
        <v>1</v>
      </c>
      <c r="K3525">
        <v>5</v>
      </c>
    </row>
    <row r="3526" spans="1:11" x14ac:dyDescent="0.35">
      <c r="A3526" t="s">
        <v>533</v>
      </c>
      <c r="B3526" s="104">
        <v>44805</v>
      </c>
      <c r="C3526" s="104">
        <v>45169</v>
      </c>
      <c r="D3526" t="s">
        <v>533</v>
      </c>
      <c r="E3526" t="s">
        <v>533</v>
      </c>
      <c r="F3526">
        <v>59282003</v>
      </c>
      <c r="G3526" t="s">
        <v>722</v>
      </c>
      <c r="H3526" t="s">
        <v>2021</v>
      </c>
      <c r="I3526" t="s">
        <v>2020</v>
      </c>
      <c r="J3526">
        <v>1</v>
      </c>
      <c r="K3526">
        <v>5</v>
      </c>
    </row>
    <row r="3527" spans="1:11" x14ac:dyDescent="0.35">
      <c r="A3527" t="s">
        <v>533</v>
      </c>
      <c r="B3527" s="104">
        <v>44805</v>
      </c>
      <c r="C3527" s="104">
        <v>45169</v>
      </c>
      <c r="D3527" t="s">
        <v>533</v>
      </c>
      <c r="E3527" t="s">
        <v>533</v>
      </c>
      <c r="F3527">
        <v>90560007</v>
      </c>
      <c r="G3527" t="s">
        <v>914</v>
      </c>
      <c r="H3527" t="s">
        <v>2021</v>
      </c>
      <c r="I3527" t="s">
        <v>2020</v>
      </c>
      <c r="J3527">
        <v>1</v>
      </c>
      <c r="K3527">
        <v>5</v>
      </c>
    </row>
    <row r="3528" spans="1:11" x14ac:dyDescent="0.35">
      <c r="A3528" t="s">
        <v>533</v>
      </c>
      <c r="B3528" s="104">
        <v>44805</v>
      </c>
      <c r="C3528" s="104">
        <v>45169</v>
      </c>
      <c r="D3528" t="s">
        <v>533</v>
      </c>
      <c r="E3528" t="s">
        <v>533</v>
      </c>
      <c r="F3528">
        <v>195742007</v>
      </c>
      <c r="G3528" t="s">
        <v>2805</v>
      </c>
      <c r="H3528" t="s">
        <v>2021</v>
      </c>
      <c r="I3528" t="s">
        <v>2020</v>
      </c>
      <c r="J3528">
        <v>1</v>
      </c>
      <c r="K3528">
        <v>5</v>
      </c>
    </row>
    <row r="3529" spans="1:11" x14ac:dyDescent="0.35">
      <c r="A3529" t="s">
        <v>533</v>
      </c>
      <c r="B3529" s="104">
        <v>44805</v>
      </c>
      <c r="C3529" s="104">
        <v>45169</v>
      </c>
      <c r="D3529" t="s">
        <v>533</v>
      </c>
      <c r="E3529" t="s">
        <v>533</v>
      </c>
      <c r="F3529">
        <v>269169002</v>
      </c>
      <c r="G3529" t="s">
        <v>1294</v>
      </c>
      <c r="H3529" t="s">
        <v>2021</v>
      </c>
      <c r="I3529" t="s">
        <v>2020</v>
      </c>
      <c r="J3529">
        <v>1</v>
      </c>
      <c r="K3529">
        <v>5</v>
      </c>
    </row>
    <row r="3530" spans="1:11" x14ac:dyDescent="0.35">
      <c r="A3530" t="s">
        <v>533</v>
      </c>
      <c r="B3530" s="104">
        <v>44805</v>
      </c>
      <c r="C3530" s="104">
        <v>45169</v>
      </c>
      <c r="D3530" t="s">
        <v>533</v>
      </c>
      <c r="E3530" t="s">
        <v>533</v>
      </c>
      <c r="F3530">
        <v>118940003</v>
      </c>
      <c r="G3530" t="s">
        <v>2806</v>
      </c>
      <c r="H3530" t="s">
        <v>2021</v>
      </c>
      <c r="I3530" t="s">
        <v>2020</v>
      </c>
      <c r="J3530">
        <v>1</v>
      </c>
      <c r="K3530">
        <v>5</v>
      </c>
    </row>
    <row r="3531" spans="1:11" x14ac:dyDescent="0.35">
      <c r="A3531" t="s">
        <v>533</v>
      </c>
      <c r="B3531" s="104">
        <v>44805</v>
      </c>
      <c r="C3531" s="104">
        <v>45169</v>
      </c>
      <c r="D3531" t="s">
        <v>533</v>
      </c>
      <c r="E3531" t="s">
        <v>533</v>
      </c>
      <c r="F3531">
        <v>813671000000107</v>
      </c>
      <c r="G3531" t="s">
        <v>1311</v>
      </c>
      <c r="H3531" t="s">
        <v>2021</v>
      </c>
      <c r="I3531" t="s">
        <v>2020</v>
      </c>
      <c r="J3531">
        <v>1</v>
      </c>
      <c r="K3531">
        <v>5</v>
      </c>
    </row>
    <row r="3532" spans="1:11" x14ac:dyDescent="0.35">
      <c r="A3532" t="s">
        <v>533</v>
      </c>
      <c r="B3532" s="104">
        <v>44805</v>
      </c>
      <c r="C3532" s="104">
        <v>45169</v>
      </c>
      <c r="D3532" t="s">
        <v>533</v>
      </c>
      <c r="E3532" t="s">
        <v>533</v>
      </c>
      <c r="F3532">
        <v>275498002</v>
      </c>
      <c r="G3532" t="s">
        <v>1320</v>
      </c>
      <c r="H3532" t="s">
        <v>2021</v>
      </c>
      <c r="I3532" t="s">
        <v>2020</v>
      </c>
      <c r="J3532">
        <v>1</v>
      </c>
      <c r="K3532">
        <v>5</v>
      </c>
    </row>
    <row r="3533" spans="1:11" x14ac:dyDescent="0.35">
      <c r="A3533" t="s">
        <v>533</v>
      </c>
      <c r="B3533" s="104">
        <v>44805</v>
      </c>
      <c r="C3533" s="104">
        <v>45169</v>
      </c>
      <c r="D3533" t="s">
        <v>533</v>
      </c>
      <c r="E3533" t="s">
        <v>533</v>
      </c>
      <c r="F3533">
        <v>872381000000101</v>
      </c>
      <c r="G3533" t="s">
        <v>2807</v>
      </c>
      <c r="H3533" t="s">
        <v>2021</v>
      </c>
      <c r="I3533" t="s">
        <v>2020</v>
      </c>
      <c r="J3533">
        <v>1</v>
      </c>
      <c r="K3533">
        <v>5</v>
      </c>
    </row>
    <row r="3534" spans="1:11" x14ac:dyDescent="0.35">
      <c r="A3534" t="s">
        <v>533</v>
      </c>
      <c r="B3534" s="104">
        <v>44805</v>
      </c>
      <c r="C3534" s="104">
        <v>45169</v>
      </c>
      <c r="D3534" t="s">
        <v>533</v>
      </c>
      <c r="E3534" t="s">
        <v>533</v>
      </c>
      <c r="F3534">
        <v>73795002</v>
      </c>
      <c r="G3534" t="s">
        <v>2808</v>
      </c>
      <c r="H3534" t="s">
        <v>2021</v>
      </c>
      <c r="I3534" t="s">
        <v>2020</v>
      </c>
      <c r="J3534">
        <v>1</v>
      </c>
      <c r="K3534">
        <v>5</v>
      </c>
    </row>
    <row r="3535" spans="1:11" x14ac:dyDescent="0.35">
      <c r="A3535" t="s">
        <v>533</v>
      </c>
      <c r="B3535" s="104">
        <v>44805</v>
      </c>
      <c r="C3535" s="104">
        <v>45169</v>
      </c>
      <c r="D3535" t="s">
        <v>533</v>
      </c>
      <c r="E3535" t="s">
        <v>533</v>
      </c>
      <c r="F3535">
        <v>313384009</v>
      </c>
      <c r="G3535" t="s">
        <v>2809</v>
      </c>
      <c r="H3535" t="s">
        <v>2021</v>
      </c>
      <c r="I3535" t="s">
        <v>2020</v>
      </c>
      <c r="J3535">
        <v>1</v>
      </c>
      <c r="K3535">
        <v>5</v>
      </c>
    </row>
    <row r="3536" spans="1:11" x14ac:dyDescent="0.35">
      <c r="A3536" t="s">
        <v>533</v>
      </c>
      <c r="B3536" s="104">
        <v>44805</v>
      </c>
      <c r="C3536" s="104">
        <v>45169</v>
      </c>
      <c r="D3536" t="s">
        <v>533</v>
      </c>
      <c r="E3536" t="s">
        <v>533</v>
      </c>
      <c r="F3536">
        <v>125662003</v>
      </c>
      <c r="G3536" t="s">
        <v>1350</v>
      </c>
      <c r="H3536" t="s">
        <v>2021</v>
      </c>
      <c r="I3536" t="s">
        <v>2020</v>
      </c>
      <c r="J3536">
        <v>1</v>
      </c>
      <c r="K3536">
        <v>5</v>
      </c>
    </row>
    <row r="3537" spans="1:11" x14ac:dyDescent="0.35">
      <c r="A3537" t="s">
        <v>533</v>
      </c>
      <c r="B3537" s="104">
        <v>44805</v>
      </c>
      <c r="C3537" s="104">
        <v>45169</v>
      </c>
      <c r="D3537" t="s">
        <v>533</v>
      </c>
      <c r="E3537" t="s">
        <v>533</v>
      </c>
      <c r="F3537">
        <v>95722004</v>
      </c>
      <c r="G3537" t="s">
        <v>2810</v>
      </c>
      <c r="H3537" t="s">
        <v>2021</v>
      </c>
      <c r="I3537" t="s">
        <v>2020</v>
      </c>
      <c r="J3537">
        <v>1</v>
      </c>
      <c r="K3537">
        <v>5</v>
      </c>
    </row>
    <row r="3538" spans="1:11" x14ac:dyDescent="0.35">
      <c r="A3538" t="s">
        <v>533</v>
      </c>
      <c r="B3538" s="104">
        <v>44805</v>
      </c>
      <c r="C3538" s="104">
        <v>45169</v>
      </c>
      <c r="D3538" t="s">
        <v>533</v>
      </c>
      <c r="E3538" t="s">
        <v>533</v>
      </c>
      <c r="F3538">
        <v>77090002</v>
      </c>
      <c r="G3538" t="s">
        <v>1064</v>
      </c>
      <c r="H3538" t="s">
        <v>2021</v>
      </c>
      <c r="I3538" t="s">
        <v>2020</v>
      </c>
      <c r="J3538">
        <v>1</v>
      </c>
      <c r="K3538">
        <v>5</v>
      </c>
    </row>
    <row r="3539" spans="1:11" x14ac:dyDescent="0.35">
      <c r="A3539" t="s">
        <v>533</v>
      </c>
      <c r="B3539" s="104">
        <v>44805</v>
      </c>
      <c r="C3539" s="104">
        <v>45169</v>
      </c>
      <c r="D3539" t="s">
        <v>533</v>
      </c>
      <c r="E3539" t="s">
        <v>533</v>
      </c>
      <c r="F3539">
        <v>363478007</v>
      </c>
      <c r="G3539" t="s">
        <v>816</v>
      </c>
      <c r="H3539" t="s">
        <v>2021</v>
      </c>
      <c r="I3539" t="s">
        <v>2020</v>
      </c>
      <c r="J3539">
        <v>1</v>
      </c>
      <c r="K3539">
        <v>5</v>
      </c>
    </row>
    <row r="3540" spans="1:11" x14ac:dyDescent="0.35">
      <c r="A3540" t="s">
        <v>533</v>
      </c>
      <c r="B3540" s="104">
        <v>44805</v>
      </c>
      <c r="C3540" s="104">
        <v>45169</v>
      </c>
      <c r="D3540" t="s">
        <v>533</v>
      </c>
      <c r="E3540" t="s">
        <v>533</v>
      </c>
      <c r="F3540">
        <v>190447002</v>
      </c>
      <c r="G3540" t="s">
        <v>2811</v>
      </c>
      <c r="H3540" t="s">
        <v>2021</v>
      </c>
      <c r="I3540" t="s">
        <v>2020</v>
      </c>
      <c r="J3540">
        <v>1</v>
      </c>
      <c r="K3540">
        <v>5</v>
      </c>
    </row>
    <row r="3541" spans="1:11" x14ac:dyDescent="0.35">
      <c r="A3541" t="s">
        <v>533</v>
      </c>
      <c r="B3541" s="104">
        <v>44805</v>
      </c>
      <c r="C3541" s="104">
        <v>45169</v>
      </c>
      <c r="D3541" t="s">
        <v>533</v>
      </c>
      <c r="E3541" t="s">
        <v>533</v>
      </c>
      <c r="F3541">
        <v>1926006</v>
      </c>
      <c r="G3541" t="s">
        <v>2812</v>
      </c>
      <c r="H3541" t="s">
        <v>2021</v>
      </c>
      <c r="I3541" t="s">
        <v>2020</v>
      </c>
      <c r="J3541">
        <v>1</v>
      </c>
      <c r="K3541">
        <v>5</v>
      </c>
    </row>
    <row r="3542" spans="1:11" x14ac:dyDescent="0.35">
      <c r="A3542" t="s">
        <v>533</v>
      </c>
      <c r="B3542" s="104">
        <v>44805</v>
      </c>
      <c r="C3542" s="104">
        <v>45169</v>
      </c>
      <c r="D3542" t="s">
        <v>533</v>
      </c>
      <c r="E3542" t="s">
        <v>533</v>
      </c>
      <c r="F3542">
        <v>275413005</v>
      </c>
      <c r="G3542" t="s">
        <v>796</v>
      </c>
      <c r="H3542" t="s">
        <v>2021</v>
      </c>
      <c r="I3542" t="s">
        <v>2020</v>
      </c>
      <c r="J3542">
        <v>1</v>
      </c>
      <c r="K3542">
        <v>5</v>
      </c>
    </row>
    <row r="3543" spans="1:11" x14ac:dyDescent="0.35">
      <c r="A3543" t="s">
        <v>533</v>
      </c>
      <c r="B3543" s="104">
        <v>44805</v>
      </c>
      <c r="C3543" s="104">
        <v>45169</v>
      </c>
      <c r="D3543" t="s">
        <v>533</v>
      </c>
      <c r="E3543" t="s">
        <v>533</v>
      </c>
      <c r="F3543">
        <v>239873007</v>
      </c>
      <c r="G3543" t="s">
        <v>1400</v>
      </c>
      <c r="H3543" t="s">
        <v>2021</v>
      </c>
      <c r="I3543" t="s">
        <v>2020</v>
      </c>
      <c r="J3543">
        <v>1</v>
      </c>
      <c r="K3543">
        <v>5</v>
      </c>
    </row>
    <row r="3544" spans="1:11" x14ac:dyDescent="0.35">
      <c r="A3544" t="s">
        <v>533</v>
      </c>
      <c r="B3544" s="104">
        <v>44805</v>
      </c>
      <c r="C3544" s="104">
        <v>45169</v>
      </c>
      <c r="D3544" t="s">
        <v>533</v>
      </c>
      <c r="E3544" t="s">
        <v>533</v>
      </c>
      <c r="F3544">
        <v>38341003</v>
      </c>
      <c r="G3544" t="s">
        <v>726</v>
      </c>
      <c r="H3544" t="s">
        <v>2021</v>
      </c>
      <c r="I3544" t="s">
        <v>2020</v>
      </c>
      <c r="J3544">
        <v>1</v>
      </c>
      <c r="K3544">
        <v>5</v>
      </c>
    </row>
    <row r="3545" spans="1:11" x14ac:dyDescent="0.35">
      <c r="A3545" t="s">
        <v>533</v>
      </c>
      <c r="B3545" s="104">
        <v>44805</v>
      </c>
      <c r="C3545" s="104">
        <v>45169</v>
      </c>
      <c r="D3545" t="s">
        <v>533</v>
      </c>
      <c r="E3545" t="s">
        <v>533</v>
      </c>
      <c r="F3545">
        <v>69588003</v>
      </c>
      <c r="G3545" t="s">
        <v>2813</v>
      </c>
      <c r="H3545" t="s">
        <v>2021</v>
      </c>
      <c r="I3545" t="s">
        <v>2020</v>
      </c>
      <c r="J3545">
        <v>1</v>
      </c>
      <c r="K3545">
        <v>5</v>
      </c>
    </row>
    <row r="3546" spans="1:11" x14ac:dyDescent="0.35">
      <c r="A3546" t="s">
        <v>533</v>
      </c>
      <c r="B3546" s="104">
        <v>44805</v>
      </c>
      <c r="C3546" s="104">
        <v>45169</v>
      </c>
      <c r="D3546" t="s">
        <v>533</v>
      </c>
      <c r="E3546" t="s">
        <v>533</v>
      </c>
      <c r="F3546">
        <v>40930008</v>
      </c>
      <c r="G3546" t="s">
        <v>798</v>
      </c>
      <c r="H3546" t="s">
        <v>2021</v>
      </c>
      <c r="I3546" t="s">
        <v>2020</v>
      </c>
      <c r="J3546">
        <v>1</v>
      </c>
      <c r="K3546">
        <v>5</v>
      </c>
    </row>
    <row r="3547" spans="1:11" x14ac:dyDescent="0.35">
      <c r="A3547" t="s">
        <v>533</v>
      </c>
      <c r="B3547" s="104">
        <v>44805</v>
      </c>
      <c r="C3547" s="104">
        <v>45169</v>
      </c>
      <c r="D3547" t="s">
        <v>533</v>
      </c>
      <c r="E3547" t="s">
        <v>533</v>
      </c>
      <c r="F3547">
        <v>76844004</v>
      </c>
      <c r="G3547" t="s">
        <v>1405</v>
      </c>
      <c r="H3547" t="s">
        <v>2021</v>
      </c>
      <c r="I3547" t="s">
        <v>2020</v>
      </c>
      <c r="J3547">
        <v>1</v>
      </c>
      <c r="K3547">
        <v>5</v>
      </c>
    </row>
    <row r="3548" spans="1:11" x14ac:dyDescent="0.35">
      <c r="A3548" t="s">
        <v>533</v>
      </c>
      <c r="B3548" s="104">
        <v>44805</v>
      </c>
      <c r="C3548" s="104">
        <v>45169</v>
      </c>
      <c r="D3548" t="s">
        <v>533</v>
      </c>
      <c r="E3548" t="s">
        <v>533</v>
      </c>
      <c r="F3548">
        <v>274170000</v>
      </c>
      <c r="G3548" t="s">
        <v>2814</v>
      </c>
      <c r="H3548" t="s">
        <v>2021</v>
      </c>
      <c r="I3548" t="s">
        <v>2020</v>
      </c>
      <c r="J3548">
        <v>1</v>
      </c>
      <c r="K3548">
        <v>5</v>
      </c>
    </row>
    <row r="3549" spans="1:11" x14ac:dyDescent="0.35">
      <c r="A3549" t="s">
        <v>533</v>
      </c>
      <c r="B3549" s="104">
        <v>44805</v>
      </c>
      <c r="C3549" s="104">
        <v>45169</v>
      </c>
      <c r="D3549" t="s">
        <v>533</v>
      </c>
      <c r="E3549" t="s">
        <v>533</v>
      </c>
      <c r="F3549">
        <v>400047006</v>
      </c>
      <c r="G3549" t="s">
        <v>763</v>
      </c>
      <c r="H3549" t="s">
        <v>2021</v>
      </c>
      <c r="I3549" t="s">
        <v>2020</v>
      </c>
      <c r="J3549">
        <v>1</v>
      </c>
      <c r="K3549">
        <v>5</v>
      </c>
    </row>
    <row r="3550" spans="1:11" x14ac:dyDescent="0.35">
      <c r="A3550" t="s">
        <v>533</v>
      </c>
      <c r="B3550" s="104">
        <v>44805</v>
      </c>
      <c r="C3550" s="104">
        <v>45169</v>
      </c>
      <c r="D3550" t="s">
        <v>533</v>
      </c>
      <c r="E3550" t="s">
        <v>533</v>
      </c>
      <c r="F3550">
        <v>233985008</v>
      </c>
      <c r="G3550" t="s">
        <v>708</v>
      </c>
      <c r="H3550" t="s">
        <v>2021</v>
      </c>
      <c r="I3550" t="s">
        <v>2020</v>
      </c>
      <c r="J3550">
        <v>1</v>
      </c>
      <c r="K3550">
        <v>5</v>
      </c>
    </row>
    <row r="3551" spans="1:11" x14ac:dyDescent="0.35">
      <c r="A3551" t="s">
        <v>533</v>
      </c>
      <c r="B3551" s="104">
        <v>44805</v>
      </c>
      <c r="C3551" s="104">
        <v>45169</v>
      </c>
      <c r="D3551" t="s">
        <v>533</v>
      </c>
      <c r="E3551" t="s">
        <v>533</v>
      </c>
      <c r="F3551">
        <v>609558009</v>
      </c>
      <c r="G3551" t="s">
        <v>2815</v>
      </c>
      <c r="H3551" t="s">
        <v>2021</v>
      </c>
      <c r="I3551" t="s">
        <v>2020</v>
      </c>
      <c r="J3551">
        <v>1</v>
      </c>
      <c r="K3551">
        <v>5</v>
      </c>
    </row>
    <row r="3552" spans="1:11" x14ac:dyDescent="0.35">
      <c r="A3552" t="s">
        <v>533</v>
      </c>
      <c r="B3552" s="104">
        <v>44805</v>
      </c>
      <c r="C3552" s="104">
        <v>45169</v>
      </c>
      <c r="D3552" t="s">
        <v>533</v>
      </c>
      <c r="E3552" t="s">
        <v>533</v>
      </c>
      <c r="F3552">
        <v>128045006</v>
      </c>
      <c r="G3552" t="s">
        <v>1447</v>
      </c>
      <c r="H3552" t="s">
        <v>2021</v>
      </c>
      <c r="I3552" t="s">
        <v>2020</v>
      </c>
      <c r="J3552">
        <v>1</v>
      </c>
      <c r="K3552">
        <v>5</v>
      </c>
    </row>
    <row r="3553" spans="1:11" x14ac:dyDescent="0.35">
      <c r="A3553" t="s">
        <v>533</v>
      </c>
      <c r="B3553" s="104">
        <v>44805</v>
      </c>
      <c r="C3553" s="104">
        <v>45169</v>
      </c>
      <c r="D3553" t="s">
        <v>533</v>
      </c>
      <c r="E3553" t="s">
        <v>533</v>
      </c>
      <c r="F3553">
        <v>38341003</v>
      </c>
      <c r="G3553" t="s">
        <v>728</v>
      </c>
      <c r="H3553" t="s">
        <v>2021</v>
      </c>
      <c r="I3553" t="s">
        <v>2020</v>
      </c>
      <c r="J3553">
        <v>1</v>
      </c>
      <c r="K3553">
        <v>5</v>
      </c>
    </row>
    <row r="3554" spans="1:11" x14ac:dyDescent="0.35">
      <c r="A3554" t="s">
        <v>533</v>
      </c>
      <c r="B3554" s="104">
        <v>44805</v>
      </c>
      <c r="C3554" s="104">
        <v>45169</v>
      </c>
      <c r="D3554" t="s">
        <v>533</v>
      </c>
      <c r="E3554" t="s">
        <v>533</v>
      </c>
      <c r="F3554">
        <v>210563002</v>
      </c>
      <c r="G3554" t="s">
        <v>2816</v>
      </c>
      <c r="H3554" t="s">
        <v>2021</v>
      </c>
      <c r="I3554" t="s">
        <v>2020</v>
      </c>
      <c r="J3554">
        <v>1</v>
      </c>
      <c r="K3554">
        <v>5</v>
      </c>
    </row>
    <row r="3555" spans="1:11" x14ac:dyDescent="0.35">
      <c r="A3555" t="s">
        <v>533</v>
      </c>
      <c r="B3555" s="104">
        <v>44805</v>
      </c>
      <c r="C3555" s="104">
        <v>45169</v>
      </c>
      <c r="D3555" t="s">
        <v>533</v>
      </c>
      <c r="E3555" t="s">
        <v>533</v>
      </c>
      <c r="F3555">
        <v>203082005</v>
      </c>
      <c r="G3555" t="s">
        <v>1454</v>
      </c>
      <c r="H3555" t="s">
        <v>2021</v>
      </c>
      <c r="I3555" t="s">
        <v>2020</v>
      </c>
      <c r="J3555">
        <v>1</v>
      </c>
      <c r="K3555">
        <v>5</v>
      </c>
    </row>
    <row r="3556" spans="1:11" x14ac:dyDescent="0.35">
      <c r="A3556" t="s">
        <v>533</v>
      </c>
      <c r="B3556" s="104">
        <v>44805</v>
      </c>
      <c r="C3556" s="104">
        <v>45169</v>
      </c>
      <c r="D3556" t="s">
        <v>533</v>
      </c>
      <c r="E3556" t="s">
        <v>533</v>
      </c>
      <c r="F3556">
        <v>307496006</v>
      </c>
      <c r="G3556" t="s">
        <v>2817</v>
      </c>
      <c r="H3556" t="s">
        <v>2021</v>
      </c>
      <c r="I3556" t="s">
        <v>2020</v>
      </c>
      <c r="J3556">
        <v>1</v>
      </c>
      <c r="K3556">
        <v>5</v>
      </c>
    </row>
    <row r="3557" spans="1:11" x14ac:dyDescent="0.35">
      <c r="A3557" t="s">
        <v>533</v>
      </c>
      <c r="B3557" s="104">
        <v>44805</v>
      </c>
      <c r="C3557" s="104">
        <v>45169</v>
      </c>
      <c r="D3557" t="s">
        <v>533</v>
      </c>
      <c r="E3557" t="s">
        <v>533</v>
      </c>
      <c r="F3557">
        <v>233843008</v>
      </c>
      <c r="G3557" t="s">
        <v>2818</v>
      </c>
      <c r="H3557" t="s">
        <v>2021</v>
      </c>
      <c r="I3557" t="s">
        <v>2020</v>
      </c>
      <c r="J3557">
        <v>1</v>
      </c>
      <c r="K3557">
        <v>5</v>
      </c>
    </row>
    <row r="3558" spans="1:11" x14ac:dyDescent="0.35">
      <c r="A3558" t="s">
        <v>533</v>
      </c>
      <c r="B3558" s="104">
        <v>44805</v>
      </c>
      <c r="C3558" s="104">
        <v>45169</v>
      </c>
      <c r="D3558" t="s">
        <v>533</v>
      </c>
      <c r="E3558" t="s">
        <v>533</v>
      </c>
      <c r="F3558">
        <v>267064002</v>
      </c>
      <c r="G3558" t="s">
        <v>1102</v>
      </c>
      <c r="H3558" t="s">
        <v>2021</v>
      </c>
      <c r="I3558" t="s">
        <v>2020</v>
      </c>
      <c r="J3558">
        <v>1</v>
      </c>
      <c r="K3558">
        <v>5</v>
      </c>
    </row>
    <row r="3559" spans="1:11" x14ac:dyDescent="0.35">
      <c r="A3559" t="s">
        <v>533</v>
      </c>
      <c r="B3559" s="104">
        <v>44805</v>
      </c>
      <c r="C3559" s="104">
        <v>45169</v>
      </c>
      <c r="D3559" t="s">
        <v>533</v>
      </c>
      <c r="E3559" t="s">
        <v>533</v>
      </c>
      <c r="F3559">
        <v>125645008</v>
      </c>
      <c r="G3559" t="s">
        <v>2819</v>
      </c>
      <c r="H3559" t="s">
        <v>2021</v>
      </c>
      <c r="I3559" t="s">
        <v>2020</v>
      </c>
      <c r="J3559">
        <v>1</v>
      </c>
      <c r="K3559">
        <v>5</v>
      </c>
    </row>
    <row r="3560" spans="1:11" x14ac:dyDescent="0.35">
      <c r="A3560" t="s">
        <v>533</v>
      </c>
      <c r="B3560" s="104">
        <v>44805</v>
      </c>
      <c r="C3560" s="104">
        <v>45169</v>
      </c>
      <c r="D3560" t="s">
        <v>533</v>
      </c>
      <c r="E3560" t="s">
        <v>533</v>
      </c>
      <c r="F3560">
        <v>237599002</v>
      </c>
      <c r="G3560" t="s">
        <v>1103</v>
      </c>
      <c r="H3560" t="s">
        <v>2021</v>
      </c>
      <c r="I3560" t="s">
        <v>2020</v>
      </c>
      <c r="J3560">
        <v>1</v>
      </c>
      <c r="K3560">
        <v>5</v>
      </c>
    </row>
    <row r="3561" spans="1:11" x14ac:dyDescent="0.35">
      <c r="A3561" t="s">
        <v>533</v>
      </c>
      <c r="B3561" s="104">
        <v>44805</v>
      </c>
      <c r="C3561" s="104">
        <v>45169</v>
      </c>
      <c r="D3561" t="s">
        <v>533</v>
      </c>
      <c r="E3561" t="s">
        <v>533</v>
      </c>
      <c r="F3561">
        <v>12295008</v>
      </c>
      <c r="G3561" t="s">
        <v>656</v>
      </c>
      <c r="H3561" t="s">
        <v>2021</v>
      </c>
      <c r="I3561" t="s">
        <v>2020</v>
      </c>
      <c r="J3561">
        <v>1</v>
      </c>
      <c r="K3561">
        <v>5</v>
      </c>
    </row>
    <row r="3562" spans="1:11" x14ac:dyDescent="0.35">
      <c r="A3562" t="s">
        <v>533</v>
      </c>
      <c r="B3562" s="104">
        <v>44805</v>
      </c>
      <c r="C3562" s="104">
        <v>45169</v>
      </c>
      <c r="D3562" t="s">
        <v>533</v>
      </c>
      <c r="E3562" t="s">
        <v>533</v>
      </c>
      <c r="F3562">
        <v>24369008</v>
      </c>
      <c r="G3562" t="s">
        <v>2820</v>
      </c>
      <c r="H3562" t="s">
        <v>2021</v>
      </c>
      <c r="I3562" t="s">
        <v>2020</v>
      </c>
      <c r="J3562">
        <v>1</v>
      </c>
      <c r="K3562">
        <v>5</v>
      </c>
    </row>
    <row r="3563" spans="1:11" x14ac:dyDescent="0.35">
      <c r="A3563" t="s">
        <v>533</v>
      </c>
      <c r="B3563" s="104">
        <v>44805</v>
      </c>
      <c r="C3563" s="104">
        <v>45169</v>
      </c>
      <c r="D3563" t="s">
        <v>533</v>
      </c>
      <c r="E3563" t="s">
        <v>533</v>
      </c>
      <c r="F3563">
        <v>197927001</v>
      </c>
      <c r="G3563" t="s">
        <v>936</v>
      </c>
      <c r="H3563" t="s">
        <v>2021</v>
      </c>
      <c r="I3563" t="s">
        <v>2020</v>
      </c>
      <c r="J3563">
        <v>1</v>
      </c>
      <c r="K3563">
        <v>5</v>
      </c>
    </row>
    <row r="3564" spans="1:11" x14ac:dyDescent="0.35">
      <c r="A3564" t="s">
        <v>533</v>
      </c>
      <c r="B3564" s="104">
        <v>44805</v>
      </c>
      <c r="C3564" s="104">
        <v>45169</v>
      </c>
      <c r="D3564" t="s">
        <v>533</v>
      </c>
      <c r="E3564" t="s">
        <v>533</v>
      </c>
      <c r="F3564">
        <v>125650002</v>
      </c>
      <c r="G3564" t="s">
        <v>1530</v>
      </c>
      <c r="H3564" t="s">
        <v>2021</v>
      </c>
      <c r="I3564" t="s">
        <v>2020</v>
      </c>
      <c r="J3564">
        <v>1</v>
      </c>
      <c r="K3564">
        <v>5</v>
      </c>
    </row>
    <row r="3565" spans="1:11" x14ac:dyDescent="0.35">
      <c r="A3565" t="s">
        <v>533</v>
      </c>
      <c r="B3565" s="104">
        <v>44805</v>
      </c>
      <c r="C3565" s="104">
        <v>45169</v>
      </c>
      <c r="D3565" t="s">
        <v>533</v>
      </c>
      <c r="E3565" t="s">
        <v>533</v>
      </c>
      <c r="F3565">
        <v>44132006</v>
      </c>
      <c r="G3565" t="s">
        <v>2821</v>
      </c>
      <c r="H3565" t="s">
        <v>2021</v>
      </c>
      <c r="I3565" t="s">
        <v>2020</v>
      </c>
      <c r="J3565">
        <v>1</v>
      </c>
      <c r="K3565">
        <v>5</v>
      </c>
    </row>
    <row r="3566" spans="1:11" x14ac:dyDescent="0.35">
      <c r="A3566" t="s">
        <v>533</v>
      </c>
      <c r="B3566" s="104">
        <v>44805</v>
      </c>
      <c r="C3566" s="104">
        <v>45169</v>
      </c>
      <c r="D3566" t="s">
        <v>533</v>
      </c>
      <c r="E3566" t="s">
        <v>533</v>
      </c>
      <c r="F3566">
        <v>34486009</v>
      </c>
      <c r="G3566" t="s">
        <v>2822</v>
      </c>
      <c r="H3566" t="s">
        <v>2021</v>
      </c>
      <c r="I3566" t="s">
        <v>2020</v>
      </c>
      <c r="J3566">
        <v>1</v>
      </c>
      <c r="K3566">
        <v>5</v>
      </c>
    </row>
    <row r="3567" spans="1:11" x14ac:dyDescent="0.35">
      <c r="A3567" t="s">
        <v>533</v>
      </c>
      <c r="B3567" s="104">
        <v>44805</v>
      </c>
      <c r="C3567" s="104">
        <v>45169</v>
      </c>
      <c r="D3567" t="s">
        <v>533</v>
      </c>
      <c r="E3567" t="s">
        <v>533</v>
      </c>
      <c r="F3567">
        <v>354737001</v>
      </c>
      <c r="G3567" t="s">
        <v>2823</v>
      </c>
      <c r="H3567" t="s">
        <v>2021</v>
      </c>
      <c r="I3567" t="s">
        <v>2020</v>
      </c>
      <c r="J3567">
        <v>1</v>
      </c>
      <c r="K3567">
        <v>5</v>
      </c>
    </row>
    <row r="3568" spans="1:11" x14ac:dyDescent="0.35">
      <c r="A3568" t="s">
        <v>533</v>
      </c>
      <c r="B3568" s="104">
        <v>44805</v>
      </c>
      <c r="C3568" s="104">
        <v>45169</v>
      </c>
      <c r="D3568" t="s">
        <v>533</v>
      </c>
      <c r="E3568" t="s">
        <v>533</v>
      </c>
      <c r="F3568">
        <v>237599002</v>
      </c>
      <c r="G3568" t="s">
        <v>1114</v>
      </c>
      <c r="H3568" t="s">
        <v>2021</v>
      </c>
      <c r="I3568" t="s">
        <v>2020</v>
      </c>
      <c r="J3568">
        <v>1</v>
      </c>
      <c r="K3568">
        <v>5</v>
      </c>
    </row>
    <row r="3569" spans="1:11" x14ac:dyDescent="0.35">
      <c r="A3569" t="s">
        <v>533</v>
      </c>
      <c r="B3569" s="104">
        <v>44805</v>
      </c>
      <c r="C3569" s="104">
        <v>45169</v>
      </c>
      <c r="D3569" t="s">
        <v>533</v>
      </c>
      <c r="E3569" t="s">
        <v>533</v>
      </c>
      <c r="F3569">
        <v>35489007</v>
      </c>
      <c r="G3569" t="s">
        <v>1118</v>
      </c>
      <c r="H3569" t="s">
        <v>2021</v>
      </c>
      <c r="I3569" t="s">
        <v>2020</v>
      </c>
      <c r="J3569">
        <v>1</v>
      </c>
      <c r="K3569">
        <v>5</v>
      </c>
    </row>
    <row r="3570" spans="1:11" x14ac:dyDescent="0.35">
      <c r="A3570" t="s">
        <v>533</v>
      </c>
      <c r="B3570" s="104">
        <v>44805</v>
      </c>
      <c r="C3570" s="104">
        <v>45169</v>
      </c>
      <c r="D3570" t="s">
        <v>533</v>
      </c>
      <c r="E3570" t="s">
        <v>533</v>
      </c>
      <c r="F3570">
        <v>210339009</v>
      </c>
      <c r="G3570" t="s">
        <v>2824</v>
      </c>
      <c r="H3570" t="s">
        <v>2021</v>
      </c>
      <c r="I3570" t="s">
        <v>2020</v>
      </c>
      <c r="J3570">
        <v>1</v>
      </c>
      <c r="K3570">
        <v>5</v>
      </c>
    </row>
    <row r="3571" spans="1:11" x14ac:dyDescent="0.35">
      <c r="A3571" t="s">
        <v>533</v>
      </c>
      <c r="B3571" s="104">
        <v>44805</v>
      </c>
      <c r="C3571" s="104">
        <v>45169</v>
      </c>
      <c r="D3571" t="s">
        <v>533</v>
      </c>
      <c r="E3571" t="s">
        <v>533</v>
      </c>
      <c r="F3571">
        <v>709044004</v>
      </c>
      <c r="G3571" t="s">
        <v>668</v>
      </c>
      <c r="H3571" t="s">
        <v>2021</v>
      </c>
      <c r="I3571" t="s">
        <v>2020</v>
      </c>
      <c r="J3571">
        <v>1</v>
      </c>
      <c r="K3571">
        <v>5</v>
      </c>
    </row>
    <row r="3572" spans="1:11" x14ac:dyDescent="0.35">
      <c r="A3572" t="s">
        <v>533</v>
      </c>
      <c r="B3572" s="104">
        <v>44805</v>
      </c>
      <c r="C3572" s="104">
        <v>45169</v>
      </c>
      <c r="D3572" t="s">
        <v>533</v>
      </c>
      <c r="E3572" t="s">
        <v>533</v>
      </c>
      <c r="F3572">
        <v>125644007</v>
      </c>
      <c r="G3572" t="s">
        <v>1573</v>
      </c>
      <c r="H3572" t="s">
        <v>2021</v>
      </c>
      <c r="I3572" t="s">
        <v>2020</v>
      </c>
      <c r="J3572">
        <v>1</v>
      </c>
      <c r="K3572">
        <v>5</v>
      </c>
    </row>
    <row r="3573" spans="1:11" x14ac:dyDescent="0.35">
      <c r="A3573" t="s">
        <v>533</v>
      </c>
      <c r="B3573" s="104">
        <v>44805</v>
      </c>
      <c r="C3573" s="104">
        <v>45169</v>
      </c>
      <c r="D3573" t="s">
        <v>533</v>
      </c>
      <c r="E3573" t="s">
        <v>533</v>
      </c>
      <c r="F3573">
        <v>125652005</v>
      </c>
      <c r="G3573" t="s">
        <v>2825</v>
      </c>
      <c r="H3573" t="s">
        <v>2021</v>
      </c>
      <c r="I3573" t="s">
        <v>2020</v>
      </c>
      <c r="J3573">
        <v>1</v>
      </c>
      <c r="K3573">
        <v>5</v>
      </c>
    </row>
    <row r="3574" spans="1:11" x14ac:dyDescent="0.35">
      <c r="A3574" t="s">
        <v>533</v>
      </c>
      <c r="B3574" s="104">
        <v>44805</v>
      </c>
      <c r="C3574" s="104">
        <v>45169</v>
      </c>
      <c r="D3574" t="s">
        <v>533</v>
      </c>
      <c r="E3574" t="s">
        <v>533</v>
      </c>
      <c r="F3574">
        <v>24700007</v>
      </c>
      <c r="G3574" t="s">
        <v>772</v>
      </c>
      <c r="H3574" t="s">
        <v>2021</v>
      </c>
      <c r="I3574" t="s">
        <v>2020</v>
      </c>
      <c r="J3574">
        <v>1</v>
      </c>
      <c r="K3574">
        <v>5</v>
      </c>
    </row>
    <row r="3575" spans="1:11" x14ac:dyDescent="0.35">
      <c r="A3575" t="s">
        <v>533</v>
      </c>
      <c r="B3575" s="104">
        <v>44805</v>
      </c>
      <c r="C3575" s="104">
        <v>45169</v>
      </c>
      <c r="D3575" t="s">
        <v>533</v>
      </c>
      <c r="E3575" t="s">
        <v>533</v>
      </c>
      <c r="F3575">
        <v>61860000</v>
      </c>
      <c r="G3575" t="s">
        <v>2826</v>
      </c>
      <c r="H3575" t="s">
        <v>2021</v>
      </c>
      <c r="I3575" t="s">
        <v>2020</v>
      </c>
      <c r="J3575">
        <v>1</v>
      </c>
      <c r="K3575">
        <v>5</v>
      </c>
    </row>
    <row r="3576" spans="1:11" x14ac:dyDescent="0.35">
      <c r="A3576" t="s">
        <v>533</v>
      </c>
      <c r="B3576" s="104">
        <v>44805</v>
      </c>
      <c r="C3576" s="104">
        <v>45169</v>
      </c>
      <c r="D3576" t="s">
        <v>533</v>
      </c>
      <c r="E3576" t="s">
        <v>533</v>
      </c>
      <c r="F3576">
        <v>109994006</v>
      </c>
      <c r="G3576" t="s">
        <v>1599</v>
      </c>
      <c r="H3576" t="s">
        <v>2021</v>
      </c>
      <c r="I3576" t="s">
        <v>2020</v>
      </c>
      <c r="J3576">
        <v>1</v>
      </c>
      <c r="K3576">
        <v>5</v>
      </c>
    </row>
    <row r="3577" spans="1:11" x14ac:dyDescent="0.35">
      <c r="A3577" t="s">
        <v>533</v>
      </c>
      <c r="B3577" s="104">
        <v>44805</v>
      </c>
      <c r="C3577" s="104">
        <v>45169</v>
      </c>
      <c r="D3577" t="s">
        <v>533</v>
      </c>
      <c r="E3577" t="s">
        <v>533</v>
      </c>
      <c r="F3577">
        <v>4557003</v>
      </c>
      <c r="G3577" t="s">
        <v>2827</v>
      </c>
      <c r="H3577" t="s">
        <v>2021</v>
      </c>
      <c r="I3577" t="s">
        <v>2020</v>
      </c>
      <c r="J3577">
        <v>1</v>
      </c>
      <c r="K3577">
        <v>5</v>
      </c>
    </row>
    <row r="3578" spans="1:11" x14ac:dyDescent="0.35">
      <c r="A3578" t="s">
        <v>533</v>
      </c>
      <c r="B3578" s="104">
        <v>44805</v>
      </c>
      <c r="C3578" s="104">
        <v>45169</v>
      </c>
      <c r="D3578" t="s">
        <v>533</v>
      </c>
      <c r="E3578" t="s">
        <v>533</v>
      </c>
      <c r="F3578">
        <v>12820001</v>
      </c>
      <c r="G3578" t="s">
        <v>2828</v>
      </c>
      <c r="H3578" t="s">
        <v>2021</v>
      </c>
      <c r="I3578" t="s">
        <v>2020</v>
      </c>
      <c r="J3578">
        <v>1</v>
      </c>
      <c r="K3578">
        <v>5</v>
      </c>
    </row>
    <row r="3579" spans="1:11" x14ac:dyDescent="0.35">
      <c r="A3579" t="s">
        <v>533</v>
      </c>
      <c r="B3579" s="104">
        <v>44805</v>
      </c>
      <c r="C3579" s="104">
        <v>45169</v>
      </c>
      <c r="D3579" t="s">
        <v>533</v>
      </c>
      <c r="E3579" t="s">
        <v>533</v>
      </c>
      <c r="F3579">
        <v>64859006</v>
      </c>
      <c r="G3579" t="s">
        <v>955</v>
      </c>
      <c r="H3579" t="s">
        <v>2021</v>
      </c>
      <c r="I3579" t="s">
        <v>2020</v>
      </c>
      <c r="J3579">
        <v>1</v>
      </c>
      <c r="K3579">
        <v>5</v>
      </c>
    </row>
    <row r="3580" spans="1:11" x14ac:dyDescent="0.35">
      <c r="A3580" t="s">
        <v>533</v>
      </c>
      <c r="B3580" s="104">
        <v>44805</v>
      </c>
      <c r="C3580" s="104">
        <v>45169</v>
      </c>
      <c r="D3580" t="s">
        <v>533</v>
      </c>
      <c r="E3580" t="s">
        <v>533</v>
      </c>
      <c r="F3580">
        <v>210456000</v>
      </c>
      <c r="G3580" t="s">
        <v>2829</v>
      </c>
      <c r="H3580" t="s">
        <v>2021</v>
      </c>
      <c r="I3580" t="s">
        <v>2020</v>
      </c>
      <c r="J3580">
        <v>1</v>
      </c>
      <c r="K3580">
        <v>5</v>
      </c>
    </row>
    <row r="3581" spans="1:11" x14ac:dyDescent="0.35">
      <c r="A3581" t="s">
        <v>533</v>
      </c>
      <c r="B3581" s="104">
        <v>44805</v>
      </c>
      <c r="C3581" s="104">
        <v>45169</v>
      </c>
      <c r="D3581" t="s">
        <v>533</v>
      </c>
      <c r="E3581" t="s">
        <v>533</v>
      </c>
      <c r="F3581">
        <v>194828000</v>
      </c>
      <c r="G3581" t="s">
        <v>2830</v>
      </c>
      <c r="H3581" t="s">
        <v>2021</v>
      </c>
      <c r="I3581" t="s">
        <v>2020</v>
      </c>
      <c r="J3581">
        <v>1</v>
      </c>
      <c r="K3581">
        <v>5</v>
      </c>
    </row>
    <row r="3582" spans="1:11" x14ac:dyDescent="0.35">
      <c r="A3582" t="s">
        <v>533</v>
      </c>
      <c r="B3582" s="104">
        <v>44805</v>
      </c>
      <c r="C3582" s="104">
        <v>45169</v>
      </c>
      <c r="D3582" t="s">
        <v>533</v>
      </c>
      <c r="E3582" t="s">
        <v>533</v>
      </c>
      <c r="F3582">
        <v>371032004</v>
      </c>
      <c r="G3582" t="s">
        <v>774</v>
      </c>
      <c r="H3582" t="s">
        <v>2021</v>
      </c>
      <c r="I3582" t="s">
        <v>2020</v>
      </c>
      <c r="J3582">
        <v>1</v>
      </c>
      <c r="K3582">
        <v>5</v>
      </c>
    </row>
    <row r="3583" spans="1:11" x14ac:dyDescent="0.35">
      <c r="A3583" t="s">
        <v>533</v>
      </c>
      <c r="B3583" s="104">
        <v>44805</v>
      </c>
      <c r="C3583" s="104">
        <v>45169</v>
      </c>
      <c r="D3583" t="s">
        <v>533</v>
      </c>
      <c r="E3583" t="s">
        <v>533</v>
      </c>
      <c r="F3583">
        <v>363514001</v>
      </c>
      <c r="G3583" t="s">
        <v>2831</v>
      </c>
      <c r="H3583" t="s">
        <v>2021</v>
      </c>
      <c r="I3583" t="s">
        <v>2020</v>
      </c>
      <c r="J3583">
        <v>1</v>
      </c>
      <c r="K3583">
        <v>5</v>
      </c>
    </row>
    <row r="3584" spans="1:11" x14ac:dyDescent="0.35">
      <c r="A3584" t="s">
        <v>533</v>
      </c>
      <c r="B3584" s="104">
        <v>44805</v>
      </c>
      <c r="C3584" s="104">
        <v>45169</v>
      </c>
      <c r="D3584" t="s">
        <v>533</v>
      </c>
      <c r="E3584" t="s">
        <v>533</v>
      </c>
      <c r="F3584">
        <v>195742007</v>
      </c>
      <c r="G3584" t="s">
        <v>2767</v>
      </c>
      <c r="H3584" t="s">
        <v>2021</v>
      </c>
      <c r="I3584" t="s">
        <v>2020</v>
      </c>
      <c r="J3584">
        <v>1</v>
      </c>
      <c r="K3584">
        <v>5</v>
      </c>
    </row>
    <row r="3585" spans="1:11" x14ac:dyDescent="0.35">
      <c r="A3585" t="s">
        <v>533</v>
      </c>
      <c r="B3585" s="104">
        <v>44805</v>
      </c>
      <c r="C3585" s="104">
        <v>45169</v>
      </c>
      <c r="D3585" t="s">
        <v>533</v>
      </c>
      <c r="E3585" t="s">
        <v>533</v>
      </c>
      <c r="F3585">
        <v>160592001</v>
      </c>
      <c r="G3585" t="s">
        <v>1154</v>
      </c>
      <c r="H3585" t="s">
        <v>2021</v>
      </c>
      <c r="I3585" t="s">
        <v>2020</v>
      </c>
      <c r="J3585">
        <v>1</v>
      </c>
      <c r="K3585">
        <v>5</v>
      </c>
    </row>
    <row r="3586" spans="1:11" x14ac:dyDescent="0.35">
      <c r="A3586" t="s">
        <v>533</v>
      </c>
      <c r="B3586" s="104">
        <v>44805</v>
      </c>
      <c r="C3586" s="104">
        <v>45169</v>
      </c>
      <c r="D3586" t="s">
        <v>533</v>
      </c>
      <c r="E3586" t="s">
        <v>533</v>
      </c>
      <c r="F3586">
        <v>363406005</v>
      </c>
      <c r="G3586" t="s">
        <v>473</v>
      </c>
      <c r="H3586" t="s">
        <v>2021</v>
      </c>
      <c r="I3586" t="s">
        <v>2020</v>
      </c>
      <c r="J3586">
        <v>1</v>
      </c>
      <c r="K3586">
        <v>5</v>
      </c>
    </row>
    <row r="3587" spans="1:11" x14ac:dyDescent="0.35">
      <c r="A3587" t="s">
        <v>533</v>
      </c>
      <c r="B3587" s="104">
        <v>44805</v>
      </c>
      <c r="C3587" s="104">
        <v>45169</v>
      </c>
      <c r="D3587" t="s">
        <v>533</v>
      </c>
      <c r="E3587" t="s">
        <v>533</v>
      </c>
      <c r="F3587">
        <v>90560007</v>
      </c>
      <c r="G3587" t="s">
        <v>971</v>
      </c>
      <c r="H3587" t="s">
        <v>2021</v>
      </c>
      <c r="I3587" t="s">
        <v>2020</v>
      </c>
      <c r="J3587">
        <v>1</v>
      </c>
      <c r="K3587">
        <v>5</v>
      </c>
    </row>
    <row r="3588" spans="1:11" x14ac:dyDescent="0.35">
      <c r="A3588" t="s">
        <v>533</v>
      </c>
      <c r="B3588" s="104">
        <v>44805</v>
      </c>
      <c r="C3588" s="104">
        <v>45169</v>
      </c>
      <c r="D3588" t="s">
        <v>533</v>
      </c>
      <c r="E3588" t="s">
        <v>533</v>
      </c>
      <c r="F3588">
        <v>203082005</v>
      </c>
      <c r="G3588" t="s">
        <v>1712</v>
      </c>
      <c r="H3588" t="s">
        <v>2021</v>
      </c>
      <c r="I3588" t="s">
        <v>2020</v>
      </c>
      <c r="J3588">
        <v>1</v>
      </c>
      <c r="K3588">
        <v>5</v>
      </c>
    </row>
    <row r="3589" spans="1:11" x14ac:dyDescent="0.35">
      <c r="A3589" t="s">
        <v>533</v>
      </c>
      <c r="B3589" s="104">
        <v>44805</v>
      </c>
      <c r="C3589" s="104">
        <v>45169</v>
      </c>
      <c r="D3589" t="s">
        <v>533</v>
      </c>
      <c r="E3589" t="s">
        <v>533</v>
      </c>
      <c r="F3589">
        <v>363406005</v>
      </c>
      <c r="G3589" t="s">
        <v>582</v>
      </c>
      <c r="H3589" t="s">
        <v>2021</v>
      </c>
      <c r="I3589" t="s">
        <v>2020</v>
      </c>
      <c r="J3589">
        <v>1</v>
      </c>
      <c r="K3589">
        <v>5</v>
      </c>
    </row>
    <row r="3590" spans="1:11" x14ac:dyDescent="0.35">
      <c r="A3590" t="s">
        <v>533</v>
      </c>
      <c r="B3590" s="104">
        <v>44805</v>
      </c>
      <c r="C3590" s="104">
        <v>45169</v>
      </c>
      <c r="D3590" t="s">
        <v>533</v>
      </c>
      <c r="E3590" t="s">
        <v>533</v>
      </c>
      <c r="F3590">
        <v>212491000</v>
      </c>
      <c r="G3590" t="s">
        <v>1727</v>
      </c>
      <c r="H3590" t="s">
        <v>2021</v>
      </c>
      <c r="I3590" t="s">
        <v>2020</v>
      </c>
      <c r="J3590">
        <v>1</v>
      </c>
      <c r="K3590">
        <v>5</v>
      </c>
    </row>
    <row r="3591" spans="1:11" x14ac:dyDescent="0.35">
      <c r="A3591" t="s">
        <v>533</v>
      </c>
      <c r="B3591" s="104">
        <v>44805</v>
      </c>
      <c r="C3591" s="104">
        <v>45169</v>
      </c>
      <c r="D3591" t="s">
        <v>533</v>
      </c>
      <c r="E3591" t="s">
        <v>533</v>
      </c>
      <c r="F3591">
        <v>195111005</v>
      </c>
      <c r="G3591" t="s">
        <v>884</v>
      </c>
      <c r="H3591" t="s">
        <v>2021</v>
      </c>
      <c r="I3591" t="s">
        <v>2020</v>
      </c>
      <c r="J3591">
        <v>1</v>
      </c>
      <c r="K3591">
        <v>5</v>
      </c>
    </row>
    <row r="3592" spans="1:11" x14ac:dyDescent="0.35">
      <c r="A3592" t="s">
        <v>533</v>
      </c>
      <c r="B3592" s="104">
        <v>44805</v>
      </c>
      <c r="C3592" s="104">
        <v>45169</v>
      </c>
      <c r="D3592" t="s">
        <v>533</v>
      </c>
      <c r="E3592" t="s">
        <v>533</v>
      </c>
      <c r="F3592">
        <v>363358000</v>
      </c>
      <c r="G3592" t="s">
        <v>574</v>
      </c>
      <c r="H3592" t="s">
        <v>2021</v>
      </c>
      <c r="I3592" t="s">
        <v>2020</v>
      </c>
      <c r="J3592">
        <v>1</v>
      </c>
      <c r="K3592">
        <v>5</v>
      </c>
    </row>
    <row r="3593" spans="1:11" x14ac:dyDescent="0.35">
      <c r="A3593" t="s">
        <v>533</v>
      </c>
      <c r="B3593" s="104">
        <v>44805</v>
      </c>
      <c r="C3593" s="104">
        <v>45169</v>
      </c>
      <c r="D3593" t="s">
        <v>533</v>
      </c>
      <c r="E3593" t="s">
        <v>533</v>
      </c>
      <c r="F3593" t="s">
        <v>1008</v>
      </c>
      <c r="G3593" t="s">
        <v>1009</v>
      </c>
      <c r="H3593" t="s">
        <v>2019</v>
      </c>
      <c r="I3593" t="s">
        <v>2020</v>
      </c>
      <c r="J3593">
        <v>1</v>
      </c>
      <c r="K3593">
        <v>5</v>
      </c>
    </row>
    <row r="3594" spans="1:11" x14ac:dyDescent="0.35">
      <c r="A3594" t="s">
        <v>533</v>
      </c>
      <c r="B3594" s="104">
        <v>44805</v>
      </c>
      <c r="C3594" s="104">
        <v>45169</v>
      </c>
      <c r="D3594" t="s">
        <v>533</v>
      </c>
      <c r="E3594" t="s">
        <v>533</v>
      </c>
      <c r="F3594" t="s">
        <v>2667</v>
      </c>
      <c r="G3594" t="s">
        <v>2668</v>
      </c>
      <c r="H3594" t="s">
        <v>2019</v>
      </c>
      <c r="I3594" t="s">
        <v>2020</v>
      </c>
      <c r="J3594">
        <v>1</v>
      </c>
      <c r="K3594">
        <v>5</v>
      </c>
    </row>
    <row r="3595" spans="1:11" x14ac:dyDescent="0.35">
      <c r="A3595" t="s">
        <v>533</v>
      </c>
      <c r="B3595" s="104">
        <v>44805</v>
      </c>
      <c r="C3595" s="104">
        <v>45169</v>
      </c>
      <c r="D3595" t="s">
        <v>533</v>
      </c>
      <c r="E3595" t="s">
        <v>533</v>
      </c>
      <c r="F3595" t="s">
        <v>2569</v>
      </c>
      <c r="G3595" t="s">
        <v>1907</v>
      </c>
      <c r="H3595" t="s">
        <v>2019</v>
      </c>
      <c r="I3595" t="s">
        <v>2020</v>
      </c>
      <c r="J3595">
        <v>1</v>
      </c>
      <c r="K3595">
        <v>5</v>
      </c>
    </row>
    <row r="3596" spans="1:11" x14ac:dyDescent="0.35">
      <c r="A3596" t="s">
        <v>533</v>
      </c>
      <c r="B3596" s="104">
        <v>44805</v>
      </c>
      <c r="C3596" s="104">
        <v>45169</v>
      </c>
      <c r="D3596" t="s">
        <v>533</v>
      </c>
      <c r="E3596" t="s">
        <v>533</v>
      </c>
      <c r="F3596" t="s">
        <v>2687</v>
      </c>
      <c r="G3596" t="s">
        <v>2688</v>
      </c>
      <c r="H3596" t="s">
        <v>2019</v>
      </c>
      <c r="I3596" t="s">
        <v>2020</v>
      </c>
      <c r="J3596">
        <v>1</v>
      </c>
      <c r="K3596">
        <v>5</v>
      </c>
    </row>
    <row r="3597" spans="1:11" x14ac:dyDescent="0.35">
      <c r="A3597" t="s">
        <v>533</v>
      </c>
      <c r="B3597" s="104">
        <v>44805</v>
      </c>
      <c r="C3597" s="104">
        <v>45169</v>
      </c>
      <c r="D3597" t="s">
        <v>533</v>
      </c>
      <c r="E3597" t="s">
        <v>533</v>
      </c>
      <c r="F3597" t="s">
        <v>2832</v>
      </c>
      <c r="G3597" t="s">
        <v>2833</v>
      </c>
      <c r="H3597" t="s">
        <v>2019</v>
      </c>
      <c r="I3597" t="s">
        <v>2020</v>
      </c>
      <c r="J3597">
        <v>1</v>
      </c>
      <c r="K3597">
        <v>5</v>
      </c>
    </row>
    <row r="3598" spans="1:11" x14ac:dyDescent="0.35">
      <c r="A3598" t="s">
        <v>533</v>
      </c>
      <c r="B3598" s="104">
        <v>44805</v>
      </c>
      <c r="C3598" s="104">
        <v>45169</v>
      </c>
      <c r="D3598" t="s">
        <v>533</v>
      </c>
      <c r="E3598" t="s">
        <v>533</v>
      </c>
      <c r="F3598" t="s">
        <v>2834</v>
      </c>
      <c r="G3598" t="s">
        <v>2835</v>
      </c>
      <c r="H3598" t="s">
        <v>2019</v>
      </c>
      <c r="I3598" t="s">
        <v>2020</v>
      </c>
      <c r="J3598">
        <v>1</v>
      </c>
      <c r="K3598">
        <v>5</v>
      </c>
    </row>
    <row r="3599" spans="1:11" x14ac:dyDescent="0.35">
      <c r="A3599" t="s">
        <v>533</v>
      </c>
      <c r="B3599" s="104">
        <v>44805</v>
      </c>
      <c r="C3599" s="104">
        <v>45169</v>
      </c>
      <c r="D3599" t="s">
        <v>533</v>
      </c>
      <c r="E3599" t="s">
        <v>533</v>
      </c>
      <c r="F3599" t="s">
        <v>2565</v>
      </c>
      <c r="G3599" t="s">
        <v>2566</v>
      </c>
      <c r="H3599" t="s">
        <v>2019</v>
      </c>
      <c r="I3599" t="s">
        <v>2020</v>
      </c>
      <c r="J3599">
        <v>1</v>
      </c>
      <c r="K3599">
        <v>5</v>
      </c>
    </row>
    <row r="3600" spans="1:11" x14ac:dyDescent="0.35">
      <c r="A3600" t="s">
        <v>533</v>
      </c>
      <c r="B3600" s="104">
        <v>44805</v>
      </c>
      <c r="C3600" s="104">
        <v>45169</v>
      </c>
      <c r="D3600" t="s">
        <v>533</v>
      </c>
      <c r="E3600" t="s">
        <v>533</v>
      </c>
      <c r="F3600" t="s">
        <v>2679</v>
      </c>
      <c r="G3600" t="s">
        <v>2680</v>
      </c>
      <c r="H3600" t="s">
        <v>2019</v>
      </c>
      <c r="I3600" t="s">
        <v>2020</v>
      </c>
      <c r="J3600">
        <v>1</v>
      </c>
      <c r="K3600">
        <v>5</v>
      </c>
    </row>
    <row r="3601" spans="1:11" x14ac:dyDescent="0.35">
      <c r="A3601" t="s">
        <v>533</v>
      </c>
      <c r="B3601" s="104">
        <v>44805</v>
      </c>
      <c r="C3601" s="104">
        <v>45169</v>
      </c>
      <c r="D3601" t="s">
        <v>533</v>
      </c>
      <c r="E3601" t="s">
        <v>533</v>
      </c>
      <c r="F3601" t="s">
        <v>2794</v>
      </c>
      <c r="G3601" t="s">
        <v>1924</v>
      </c>
      <c r="H3601" t="s">
        <v>2019</v>
      </c>
      <c r="I3601" t="s">
        <v>2020</v>
      </c>
      <c r="J3601">
        <v>1</v>
      </c>
      <c r="K3601">
        <v>5</v>
      </c>
    </row>
    <row r="3602" spans="1:11" x14ac:dyDescent="0.35">
      <c r="A3602" t="s">
        <v>533</v>
      </c>
      <c r="B3602" s="104">
        <v>44805</v>
      </c>
      <c r="C3602" s="104">
        <v>45169</v>
      </c>
      <c r="D3602" t="s">
        <v>533</v>
      </c>
      <c r="E3602" t="s">
        <v>533</v>
      </c>
      <c r="F3602" t="s">
        <v>2578</v>
      </c>
      <c r="G3602" t="s">
        <v>2579</v>
      </c>
      <c r="H3602" t="s">
        <v>2019</v>
      </c>
      <c r="I3602" t="s">
        <v>2020</v>
      </c>
      <c r="J3602">
        <v>1</v>
      </c>
      <c r="K3602">
        <v>5</v>
      </c>
    </row>
    <row r="3603" spans="1:11" x14ac:dyDescent="0.35">
      <c r="A3603" t="s">
        <v>533</v>
      </c>
      <c r="B3603" s="104">
        <v>44805</v>
      </c>
      <c r="C3603" s="104">
        <v>45169</v>
      </c>
      <c r="D3603" t="s">
        <v>533</v>
      </c>
      <c r="E3603" t="s">
        <v>533</v>
      </c>
      <c r="F3603" t="s">
        <v>2596</v>
      </c>
      <c r="G3603" t="s">
        <v>2597</v>
      </c>
      <c r="H3603" t="s">
        <v>2019</v>
      </c>
      <c r="I3603" t="s">
        <v>2020</v>
      </c>
      <c r="J3603">
        <v>1</v>
      </c>
      <c r="K3603">
        <v>5</v>
      </c>
    </row>
    <row r="3604" spans="1:11" x14ac:dyDescent="0.35">
      <c r="A3604" t="s">
        <v>533</v>
      </c>
      <c r="B3604" s="104">
        <v>44805</v>
      </c>
      <c r="C3604" s="104">
        <v>45169</v>
      </c>
      <c r="D3604" t="s">
        <v>533</v>
      </c>
      <c r="E3604" t="s">
        <v>533</v>
      </c>
      <c r="F3604" t="s">
        <v>2836</v>
      </c>
      <c r="G3604" t="s">
        <v>2837</v>
      </c>
      <c r="H3604" t="s">
        <v>2019</v>
      </c>
      <c r="I3604" t="s">
        <v>2020</v>
      </c>
      <c r="J3604">
        <v>1</v>
      </c>
      <c r="K3604">
        <v>5</v>
      </c>
    </row>
    <row r="3605" spans="1:11" x14ac:dyDescent="0.35">
      <c r="A3605" t="s">
        <v>533</v>
      </c>
      <c r="B3605" s="104">
        <v>44805</v>
      </c>
      <c r="C3605" s="104">
        <v>45169</v>
      </c>
      <c r="D3605" t="s">
        <v>533</v>
      </c>
      <c r="E3605" t="s">
        <v>533</v>
      </c>
      <c r="F3605" t="s">
        <v>2655</v>
      </c>
      <c r="G3605" t="s">
        <v>2656</v>
      </c>
      <c r="H3605" t="s">
        <v>2019</v>
      </c>
      <c r="I3605" t="s">
        <v>2020</v>
      </c>
      <c r="J3605">
        <v>1</v>
      </c>
      <c r="K3605">
        <v>5</v>
      </c>
    </row>
    <row r="3606" spans="1:11" x14ac:dyDescent="0.35">
      <c r="A3606" t="s">
        <v>533</v>
      </c>
      <c r="B3606" s="104">
        <v>44805</v>
      </c>
      <c r="C3606" s="104">
        <v>45169</v>
      </c>
      <c r="D3606" t="s">
        <v>533</v>
      </c>
      <c r="E3606" t="s">
        <v>533</v>
      </c>
      <c r="F3606" t="s">
        <v>2838</v>
      </c>
      <c r="G3606" t="s">
        <v>2839</v>
      </c>
      <c r="H3606" t="s">
        <v>2019</v>
      </c>
      <c r="I3606" t="s">
        <v>2020</v>
      </c>
      <c r="J3606">
        <v>1</v>
      </c>
      <c r="K3606">
        <v>5</v>
      </c>
    </row>
    <row r="3607" spans="1:11" x14ac:dyDescent="0.35">
      <c r="A3607" t="s">
        <v>533</v>
      </c>
      <c r="B3607" s="104">
        <v>44805</v>
      </c>
      <c r="C3607" s="104">
        <v>45169</v>
      </c>
      <c r="D3607" t="s">
        <v>533</v>
      </c>
      <c r="E3607" t="s">
        <v>533</v>
      </c>
      <c r="F3607" t="s">
        <v>2735</v>
      </c>
      <c r="G3607" t="s">
        <v>1961</v>
      </c>
      <c r="H3607" t="s">
        <v>2019</v>
      </c>
      <c r="I3607" t="s">
        <v>2020</v>
      </c>
      <c r="J3607">
        <v>1</v>
      </c>
      <c r="K3607">
        <v>5</v>
      </c>
    </row>
    <row r="3608" spans="1:11" x14ac:dyDescent="0.35">
      <c r="A3608" t="s">
        <v>533</v>
      </c>
      <c r="B3608" s="104">
        <v>44805</v>
      </c>
      <c r="C3608" s="104">
        <v>45169</v>
      </c>
      <c r="D3608" t="s">
        <v>533</v>
      </c>
      <c r="E3608" t="s">
        <v>533</v>
      </c>
      <c r="F3608" t="s">
        <v>2608</v>
      </c>
      <c r="G3608" t="s">
        <v>2609</v>
      </c>
      <c r="H3608" t="s">
        <v>2019</v>
      </c>
      <c r="I3608" t="s">
        <v>2020</v>
      </c>
      <c r="J3608">
        <v>1</v>
      </c>
      <c r="K3608">
        <v>5</v>
      </c>
    </row>
    <row r="3609" spans="1:11" x14ac:dyDescent="0.35">
      <c r="A3609" t="s">
        <v>533</v>
      </c>
      <c r="B3609" s="104">
        <v>44805</v>
      </c>
      <c r="C3609" s="104">
        <v>45169</v>
      </c>
      <c r="D3609" t="s">
        <v>533</v>
      </c>
      <c r="E3609" t="s">
        <v>533</v>
      </c>
      <c r="F3609" t="s">
        <v>2707</v>
      </c>
      <c r="G3609" t="s">
        <v>2708</v>
      </c>
      <c r="H3609" t="s">
        <v>2019</v>
      </c>
      <c r="I3609" t="s">
        <v>2020</v>
      </c>
      <c r="J3609">
        <v>1</v>
      </c>
      <c r="K3609">
        <v>5</v>
      </c>
    </row>
    <row r="3610" spans="1:11" x14ac:dyDescent="0.35">
      <c r="A3610" t="s">
        <v>533</v>
      </c>
      <c r="B3610" s="104">
        <v>44805</v>
      </c>
      <c r="C3610" s="104">
        <v>45169</v>
      </c>
      <c r="D3610" t="s">
        <v>533</v>
      </c>
      <c r="E3610" t="s">
        <v>533</v>
      </c>
      <c r="F3610" t="s">
        <v>2766</v>
      </c>
      <c r="G3610" t="s">
        <v>2767</v>
      </c>
      <c r="H3610" t="s">
        <v>2019</v>
      </c>
      <c r="I3610" t="s">
        <v>2020</v>
      </c>
      <c r="J3610">
        <v>1</v>
      </c>
      <c r="K3610">
        <v>5</v>
      </c>
    </row>
    <row r="3611" spans="1:11" x14ac:dyDescent="0.35">
      <c r="A3611" t="s">
        <v>533</v>
      </c>
      <c r="B3611" s="104">
        <v>44805</v>
      </c>
      <c r="C3611" s="104">
        <v>45169</v>
      </c>
      <c r="D3611" t="s">
        <v>533</v>
      </c>
      <c r="E3611" t="s">
        <v>533</v>
      </c>
      <c r="F3611" t="s">
        <v>2624</v>
      </c>
      <c r="G3611" t="s">
        <v>2625</v>
      </c>
      <c r="H3611" t="s">
        <v>2019</v>
      </c>
      <c r="I3611" t="s">
        <v>2020</v>
      </c>
      <c r="J3611">
        <v>1</v>
      </c>
      <c r="K3611">
        <v>5</v>
      </c>
    </row>
    <row r="3612" spans="1:11" x14ac:dyDescent="0.35">
      <c r="A3612" t="s">
        <v>533</v>
      </c>
      <c r="B3612" s="104">
        <v>44805</v>
      </c>
      <c r="C3612" s="104">
        <v>45169</v>
      </c>
      <c r="D3612" t="s">
        <v>533</v>
      </c>
      <c r="E3612" t="s">
        <v>533</v>
      </c>
      <c r="F3612" t="s">
        <v>2840</v>
      </c>
      <c r="G3612" t="s">
        <v>2841</v>
      </c>
      <c r="H3612" t="s">
        <v>2019</v>
      </c>
      <c r="I3612" t="s">
        <v>2020</v>
      </c>
      <c r="J3612">
        <v>1</v>
      </c>
      <c r="K3612">
        <v>5</v>
      </c>
    </row>
    <row r="3613" spans="1:11" x14ac:dyDescent="0.35">
      <c r="A3613" t="s">
        <v>533</v>
      </c>
      <c r="B3613" s="104">
        <v>44805</v>
      </c>
      <c r="C3613" s="104">
        <v>45169</v>
      </c>
      <c r="D3613" t="s">
        <v>533</v>
      </c>
      <c r="E3613" t="s">
        <v>533</v>
      </c>
      <c r="F3613" t="s">
        <v>2622</v>
      </c>
      <c r="G3613" t="s">
        <v>2623</v>
      </c>
      <c r="H3613" t="s">
        <v>2019</v>
      </c>
      <c r="I3613" t="s">
        <v>2020</v>
      </c>
      <c r="J3613">
        <v>1</v>
      </c>
      <c r="K3613">
        <v>5</v>
      </c>
    </row>
    <row r="3614" spans="1:11" x14ac:dyDescent="0.35">
      <c r="A3614" t="s">
        <v>533</v>
      </c>
      <c r="B3614" s="104">
        <v>44805</v>
      </c>
      <c r="C3614" s="104">
        <v>45169</v>
      </c>
      <c r="D3614" t="s">
        <v>533</v>
      </c>
      <c r="E3614" t="s">
        <v>533</v>
      </c>
      <c r="F3614" t="s">
        <v>2602</v>
      </c>
      <c r="G3614" t="s">
        <v>2603</v>
      </c>
      <c r="H3614" t="s">
        <v>2019</v>
      </c>
      <c r="I3614" t="s">
        <v>2020</v>
      </c>
      <c r="J3614">
        <v>1</v>
      </c>
      <c r="K3614">
        <v>5</v>
      </c>
    </row>
    <row r="3615" spans="1:11" x14ac:dyDescent="0.35">
      <c r="A3615" t="s">
        <v>533</v>
      </c>
      <c r="B3615" s="104">
        <v>44805</v>
      </c>
      <c r="C3615" s="104">
        <v>45169</v>
      </c>
      <c r="D3615" t="s">
        <v>533</v>
      </c>
      <c r="E3615" t="s">
        <v>533</v>
      </c>
      <c r="F3615" t="s">
        <v>2468</v>
      </c>
      <c r="G3615" t="s">
        <v>2469</v>
      </c>
      <c r="H3615" t="s">
        <v>2019</v>
      </c>
      <c r="I3615" t="s">
        <v>2020</v>
      </c>
      <c r="J3615">
        <v>1</v>
      </c>
      <c r="K3615">
        <v>5</v>
      </c>
    </row>
    <row r="3616" spans="1:11" x14ac:dyDescent="0.35">
      <c r="A3616" t="s">
        <v>533</v>
      </c>
      <c r="B3616" s="104">
        <v>44805</v>
      </c>
      <c r="C3616" s="104">
        <v>45169</v>
      </c>
      <c r="D3616" t="s">
        <v>533</v>
      </c>
      <c r="E3616" t="s">
        <v>533</v>
      </c>
      <c r="F3616" t="s">
        <v>809</v>
      </c>
      <c r="G3616" t="s">
        <v>810</v>
      </c>
      <c r="H3616" t="s">
        <v>2019</v>
      </c>
      <c r="I3616" t="s">
        <v>2020</v>
      </c>
      <c r="J3616">
        <v>1</v>
      </c>
      <c r="K3616">
        <v>5</v>
      </c>
    </row>
    <row r="3617" spans="1:11" x14ac:dyDescent="0.35">
      <c r="A3617" t="s">
        <v>533</v>
      </c>
      <c r="B3617" s="104">
        <v>44805</v>
      </c>
      <c r="C3617" s="104">
        <v>45169</v>
      </c>
      <c r="D3617" t="s">
        <v>533</v>
      </c>
      <c r="E3617" t="s">
        <v>533</v>
      </c>
      <c r="F3617" t="s">
        <v>2642</v>
      </c>
      <c r="G3617" t="s">
        <v>1208</v>
      </c>
      <c r="H3617" t="s">
        <v>2019</v>
      </c>
      <c r="I3617" t="s">
        <v>2020</v>
      </c>
      <c r="J3617">
        <v>1</v>
      </c>
      <c r="K3617">
        <v>5</v>
      </c>
    </row>
    <row r="3618" spans="1:11" x14ac:dyDescent="0.35">
      <c r="A3618" t="s">
        <v>533</v>
      </c>
      <c r="B3618" s="104">
        <v>44805</v>
      </c>
      <c r="C3618" s="104">
        <v>45169</v>
      </c>
      <c r="D3618" t="s">
        <v>533</v>
      </c>
      <c r="E3618" t="s">
        <v>533</v>
      </c>
      <c r="F3618" t="s">
        <v>2744</v>
      </c>
      <c r="G3618" t="s">
        <v>2745</v>
      </c>
      <c r="H3618" t="s">
        <v>2019</v>
      </c>
      <c r="I3618" t="s">
        <v>2020</v>
      </c>
      <c r="J3618">
        <v>1</v>
      </c>
      <c r="K3618">
        <v>5</v>
      </c>
    </row>
    <row r="3619" spans="1:11" x14ac:dyDescent="0.35">
      <c r="A3619" t="s">
        <v>533</v>
      </c>
      <c r="B3619" s="104">
        <v>44805</v>
      </c>
      <c r="C3619" s="104">
        <v>45169</v>
      </c>
      <c r="D3619" t="s">
        <v>533</v>
      </c>
      <c r="E3619" t="s">
        <v>533</v>
      </c>
      <c r="F3619" t="s">
        <v>2842</v>
      </c>
      <c r="G3619" t="s">
        <v>2843</v>
      </c>
      <c r="H3619" t="s">
        <v>2019</v>
      </c>
      <c r="I3619" t="s">
        <v>2020</v>
      </c>
      <c r="J3619">
        <v>1</v>
      </c>
      <c r="K3619">
        <v>5</v>
      </c>
    </row>
    <row r="3620" spans="1:11" x14ac:dyDescent="0.35">
      <c r="A3620" t="s">
        <v>533</v>
      </c>
      <c r="B3620" s="104">
        <v>44805</v>
      </c>
      <c r="C3620" s="104">
        <v>45169</v>
      </c>
      <c r="D3620" t="s">
        <v>533</v>
      </c>
      <c r="E3620" t="s">
        <v>533</v>
      </c>
      <c r="F3620" t="s">
        <v>2576</v>
      </c>
      <c r="G3620" t="s">
        <v>2577</v>
      </c>
      <c r="H3620" t="s">
        <v>2019</v>
      </c>
      <c r="I3620" t="s">
        <v>2020</v>
      </c>
      <c r="J3620">
        <v>1</v>
      </c>
      <c r="K3620">
        <v>5</v>
      </c>
    </row>
    <row r="3621" spans="1:11" x14ac:dyDescent="0.35">
      <c r="A3621" t="s">
        <v>533</v>
      </c>
      <c r="B3621" s="104">
        <v>44805</v>
      </c>
      <c r="C3621" s="104">
        <v>45169</v>
      </c>
      <c r="D3621" t="s">
        <v>533</v>
      </c>
      <c r="E3621" t="s">
        <v>533</v>
      </c>
      <c r="F3621" t="s">
        <v>1169</v>
      </c>
      <c r="G3621" t="s">
        <v>1170</v>
      </c>
      <c r="H3621" t="s">
        <v>2019</v>
      </c>
      <c r="I3621" t="s">
        <v>2020</v>
      </c>
      <c r="J3621">
        <v>1</v>
      </c>
      <c r="K3621">
        <v>5</v>
      </c>
    </row>
    <row r="3622" spans="1:11" x14ac:dyDescent="0.35">
      <c r="A3622" t="s">
        <v>533</v>
      </c>
      <c r="B3622" s="104">
        <v>44805</v>
      </c>
      <c r="C3622" s="104">
        <v>45169</v>
      </c>
      <c r="D3622" t="s">
        <v>533</v>
      </c>
      <c r="E3622" t="s">
        <v>533</v>
      </c>
      <c r="F3622" t="s">
        <v>2844</v>
      </c>
      <c r="G3622" t="s">
        <v>2845</v>
      </c>
      <c r="H3622" t="s">
        <v>2019</v>
      </c>
      <c r="I3622" t="s">
        <v>2020</v>
      </c>
      <c r="J3622">
        <v>1</v>
      </c>
      <c r="K3622">
        <v>5</v>
      </c>
    </row>
    <row r="3623" spans="1:11" x14ac:dyDescent="0.35">
      <c r="A3623" t="s">
        <v>533</v>
      </c>
      <c r="B3623" s="104">
        <v>44805</v>
      </c>
      <c r="C3623" s="104">
        <v>45169</v>
      </c>
      <c r="D3623" t="s">
        <v>533</v>
      </c>
      <c r="E3623" t="s">
        <v>533</v>
      </c>
      <c r="F3623" t="s">
        <v>2846</v>
      </c>
      <c r="G3623" t="s">
        <v>2847</v>
      </c>
      <c r="H3623" t="s">
        <v>2019</v>
      </c>
      <c r="I3623" t="s">
        <v>2020</v>
      </c>
      <c r="J3623">
        <v>1</v>
      </c>
      <c r="K3623">
        <v>5</v>
      </c>
    </row>
    <row r="3624" spans="1:11" x14ac:dyDescent="0.35">
      <c r="A3624" t="s">
        <v>533</v>
      </c>
      <c r="B3624" s="104">
        <v>44805</v>
      </c>
      <c r="C3624" s="104">
        <v>45169</v>
      </c>
      <c r="D3624" t="s">
        <v>533</v>
      </c>
      <c r="E3624" t="s">
        <v>533</v>
      </c>
      <c r="F3624" t="s">
        <v>2848</v>
      </c>
      <c r="G3624" t="s">
        <v>2849</v>
      </c>
      <c r="H3624" t="s">
        <v>2019</v>
      </c>
      <c r="I3624" t="s">
        <v>2020</v>
      </c>
      <c r="J3624">
        <v>1</v>
      </c>
      <c r="K3624">
        <v>5</v>
      </c>
    </row>
    <row r="3625" spans="1:11" x14ac:dyDescent="0.35">
      <c r="A3625" t="s">
        <v>533</v>
      </c>
      <c r="B3625" s="104">
        <v>44805</v>
      </c>
      <c r="C3625" s="104">
        <v>45169</v>
      </c>
      <c r="D3625" t="s">
        <v>533</v>
      </c>
      <c r="E3625" t="s">
        <v>533</v>
      </c>
      <c r="F3625" t="s">
        <v>2790</v>
      </c>
      <c r="G3625" t="s">
        <v>2791</v>
      </c>
      <c r="H3625" t="s">
        <v>2019</v>
      </c>
      <c r="I3625" t="s">
        <v>2020</v>
      </c>
      <c r="J3625">
        <v>1</v>
      </c>
      <c r="K3625">
        <v>5</v>
      </c>
    </row>
    <row r="3626" spans="1:11" x14ac:dyDescent="0.35">
      <c r="A3626" t="s">
        <v>533</v>
      </c>
      <c r="B3626" s="104">
        <v>44805</v>
      </c>
      <c r="C3626" s="104">
        <v>45169</v>
      </c>
      <c r="D3626" t="s">
        <v>533</v>
      </c>
      <c r="E3626" t="s">
        <v>533</v>
      </c>
      <c r="F3626" t="s">
        <v>2752</v>
      </c>
      <c r="G3626" t="s">
        <v>2753</v>
      </c>
      <c r="H3626" t="s">
        <v>2019</v>
      </c>
      <c r="I3626" t="s">
        <v>2020</v>
      </c>
      <c r="J3626">
        <v>1</v>
      </c>
      <c r="K3626">
        <v>5</v>
      </c>
    </row>
    <row r="3627" spans="1:11" x14ac:dyDescent="0.35">
      <c r="A3627" t="s">
        <v>533</v>
      </c>
      <c r="B3627" s="104">
        <v>44805</v>
      </c>
      <c r="C3627" s="104">
        <v>45169</v>
      </c>
      <c r="D3627" t="s">
        <v>533</v>
      </c>
      <c r="E3627" t="s">
        <v>533</v>
      </c>
      <c r="F3627" t="s">
        <v>1876</v>
      </c>
      <c r="G3627" t="s">
        <v>1877</v>
      </c>
      <c r="H3627" t="s">
        <v>2019</v>
      </c>
      <c r="I3627" t="s">
        <v>2020</v>
      </c>
      <c r="J3627">
        <v>1</v>
      </c>
      <c r="K3627">
        <v>5</v>
      </c>
    </row>
    <row r="3628" spans="1:11" x14ac:dyDescent="0.35">
      <c r="A3628" t="s">
        <v>533</v>
      </c>
      <c r="B3628" s="104">
        <v>44805</v>
      </c>
      <c r="C3628" s="104">
        <v>45169</v>
      </c>
      <c r="D3628" t="s">
        <v>533</v>
      </c>
      <c r="E3628" t="s">
        <v>533</v>
      </c>
      <c r="F3628" t="s">
        <v>2850</v>
      </c>
      <c r="G3628" t="s">
        <v>2851</v>
      </c>
      <c r="H3628" t="s">
        <v>2019</v>
      </c>
      <c r="I3628" t="s">
        <v>2020</v>
      </c>
      <c r="J3628">
        <v>1</v>
      </c>
      <c r="K3628">
        <v>5</v>
      </c>
    </row>
    <row r="3629" spans="1:11" x14ac:dyDescent="0.35">
      <c r="A3629" t="s">
        <v>533</v>
      </c>
      <c r="B3629" s="104">
        <v>44805</v>
      </c>
      <c r="C3629" s="104">
        <v>45169</v>
      </c>
      <c r="D3629" t="s">
        <v>533</v>
      </c>
      <c r="E3629" t="s">
        <v>533</v>
      </c>
      <c r="F3629" t="s">
        <v>2677</v>
      </c>
      <c r="G3629" t="s">
        <v>2678</v>
      </c>
      <c r="H3629" t="s">
        <v>2019</v>
      </c>
      <c r="I3629" t="s">
        <v>2020</v>
      </c>
      <c r="J3629">
        <v>1</v>
      </c>
      <c r="K3629">
        <v>5</v>
      </c>
    </row>
    <row r="3630" spans="1:11" x14ac:dyDescent="0.35">
      <c r="A3630" t="s">
        <v>533</v>
      </c>
      <c r="B3630" s="104">
        <v>44805</v>
      </c>
      <c r="C3630" s="104">
        <v>45169</v>
      </c>
      <c r="D3630" t="s">
        <v>533</v>
      </c>
      <c r="E3630" t="s">
        <v>533</v>
      </c>
      <c r="F3630" t="s">
        <v>838</v>
      </c>
      <c r="G3630" t="s">
        <v>839</v>
      </c>
      <c r="H3630" t="s">
        <v>2019</v>
      </c>
      <c r="I3630" t="s">
        <v>2020</v>
      </c>
      <c r="J3630">
        <v>1</v>
      </c>
      <c r="K3630">
        <v>5</v>
      </c>
    </row>
    <row r="3631" spans="1:11" x14ac:dyDescent="0.35">
      <c r="A3631" t="s">
        <v>533</v>
      </c>
      <c r="B3631" s="104">
        <v>44805</v>
      </c>
      <c r="C3631" s="104">
        <v>45169</v>
      </c>
      <c r="D3631" t="s">
        <v>533</v>
      </c>
      <c r="E3631" t="s">
        <v>533</v>
      </c>
      <c r="F3631" t="s">
        <v>2657</v>
      </c>
      <c r="G3631" t="s">
        <v>2658</v>
      </c>
      <c r="H3631" t="s">
        <v>2019</v>
      </c>
      <c r="I3631" t="s">
        <v>2020</v>
      </c>
      <c r="J3631">
        <v>1</v>
      </c>
      <c r="K3631">
        <v>5</v>
      </c>
    </row>
    <row r="3632" spans="1:11" x14ac:dyDescent="0.35">
      <c r="A3632" t="s">
        <v>533</v>
      </c>
      <c r="B3632" s="104">
        <v>44805</v>
      </c>
      <c r="C3632" s="104">
        <v>45169</v>
      </c>
      <c r="D3632" t="s">
        <v>533</v>
      </c>
      <c r="E3632" t="s">
        <v>533</v>
      </c>
      <c r="F3632" t="s">
        <v>2852</v>
      </c>
      <c r="G3632" t="s">
        <v>890</v>
      </c>
      <c r="H3632" t="s">
        <v>2019</v>
      </c>
      <c r="I3632" t="s">
        <v>2020</v>
      </c>
      <c r="J3632">
        <v>1</v>
      </c>
      <c r="K3632">
        <v>5</v>
      </c>
    </row>
    <row r="3633" spans="1:11" x14ac:dyDescent="0.35">
      <c r="A3633" t="s">
        <v>533</v>
      </c>
      <c r="B3633" s="104">
        <v>44805</v>
      </c>
      <c r="C3633" s="104">
        <v>45169</v>
      </c>
      <c r="D3633" t="s">
        <v>533</v>
      </c>
      <c r="E3633" t="s">
        <v>533</v>
      </c>
      <c r="F3633" t="s">
        <v>2669</v>
      </c>
      <c r="G3633" t="s">
        <v>2670</v>
      </c>
      <c r="H3633" t="s">
        <v>2019</v>
      </c>
      <c r="I3633" t="s">
        <v>2020</v>
      </c>
      <c r="J3633">
        <v>1</v>
      </c>
      <c r="K3633">
        <v>5</v>
      </c>
    </row>
    <row r="3634" spans="1:11" x14ac:dyDescent="0.35">
      <c r="A3634" t="s">
        <v>533</v>
      </c>
      <c r="B3634" s="104">
        <v>44805</v>
      </c>
      <c r="C3634" s="104">
        <v>45169</v>
      </c>
      <c r="D3634" t="s">
        <v>533</v>
      </c>
      <c r="E3634" t="s">
        <v>533</v>
      </c>
      <c r="F3634" t="s">
        <v>1984</v>
      </c>
      <c r="G3634" t="s">
        <v>1985</v>
      </c>
      <c r="H3634" t="s">
        <v>2019</v>
      </c>
      <c r="I3634" t="s">
        <v>2020</v>
      </c>
      <c r="J3634">
        <v>1</v>
      </c>
      <c r="K3634">
        <v>5</v>
      </c>
    </row>
    <row r="3635" spans="1:11" x14ac:dyDescent="0.35">
      <c r="A3635" t="s">
        <v>533</v>
      </c>
      <c r="B3635" s="104">
        <v>44805</v>
      </c>
      <c r="C3635" s="104">
        <v>45169</v>
      </c>
      <c r="D3635" t="s">
        <v>533</v>
      </c>
      <c r="E3635" t="s">
        <v>533</v>
      </c>
      <c r="F3635" t="s">
        <v>2784</v>
      </c>
      <c r="G3635" t="s">
        <v>2785</v>
      </c>
      <c r="H3635" t="s">
        <v>2019</v>
      </c>
      <c r="I3635" t="s">
        <v>2020</v>
      </c>
      <c r="J3635">
        <v>1</v>
      </c>
      <c r="K3635">
        <v>5</v>
      </c>
    </row>
    <row r="3636" spans="1:11" x14ac:dyDescent="0.35">
      <c r="A3636" t="s">
        <v>533</v>
      </c>
      <c r="B3636" s="104">
        <v>44805</v>
      </c>
      <c r="C3636" s="104">
        <v>45169</v>
      </c>
      <c r="D3636" t="s">
        <v>533</v>
      </c>
      <c r="E3636" t="s">
        <v>533</v>
      </c>
      <c r="F3636" t="s">
        <v>2580</v>
      </c>
      <c r="G3636" t="s">
        <v>2581</v>
      </c>
      <c r="H3636" t="s">
        <v>2019</v>
      </c>
      <c r="I3636" t="s">
        <v>2020</v>
      </c>
      <c r="J3636">
        <v>1</v>
      </c>
      <c r="K3636">
        <v>5</v>
      </c>
    </row>
    <row r="3637" spans="1:11" x14ac:dyDescent="0.35">
      <c r="A3637" t="s">
        <v>533</v>
      </c>
      <c r="B3637" s="104">
        <v>44805</v>
      </c>
      <c r="C3637" s="104">
        <v>45169</v>
      </c>
      <c r="D3637" t="s">
        <v>533</v>
      </c>
      <c r="E3637" t="s">
        <v>533</v>
      </c>
      <c r="F3637" t="s">
        <v>2693</v>
      </c>
      <c r="G3637" t="s">
        <v>2694</v>
      </c>
      <c r="H3637" t="s">
        <v>2019</v>
      </c>
      <c r="I3637" t="s">
        <v>2020</v>
      </c>
      <c r="J3637">
        <v>1</v>
      </c>
      <c r="K3637">
        <v>5</v>
      </c>
    </row>
    <row r="3638" spans="1:11" x14ac:dyDescent="0.35">
      <c r="A3638" t="s">
        <v>533</v>
      </c>
      <c r="B3638" s="104">
        <v>44805</v>
      </c>
      <c r="C3638" s="104">
        <v>45169</v>
      </c>
      <c r="D3638" t="s">
        <v>533</v>
      </c>
      <c r="E3638" t="s">
        <v>533</v>
      </c>
      <c r="F3638" t="s">
        <v>2853</v>
      </c>
      <c r="G3638" t="s">
        <v>2854</v>
      </c>
      <c r="H3638" t="s">
        <v>2019</v>
      </c>
      <c r="I3638" t="s">
        <v>2020</v>
      </c>
      <c r="J3638">
        <v>1</v>
      </c>
      <c r="K3638">
        <v>5</v>
      </c>
    </row>
    <row r="3639" spans="1:11" x14ac:dyDescent="0.35">
      <c r="A3639" t="s">
        <v>533</v>
      </c>
      <c r="B3639" s="104">
        <v>44805</v>
      </c>
      <c r="C3639" s="104">
        <v>45169</v>
      </c>
      <c r="D3639" t="s">
        <v>533</v>
      </c>
      <c r="E3639" t="s">
        <v>533</v>
      </c>
      <c r="F3639" t="s">
        <v>2855</v>
      </c>
      <c r="G3639" t="s">
        <v>2856</v>
      </c>
      <c r="H3639" t="s">
        <v>2019</v>
      </c>
      <c r="I3639" t="s">
        <v>2020</v>
      </c>
      <c r="J3639">
        <v>1</v>
      </c>
      <c r="K3639">
        <v>5</v>
      </c>
    </row>
    <row r="3640" spans="1:11" x14ac:dyDescent="0.35">
      <c r="A3640" t="s">
        <v>533</v>
      </c>
      <c r="B3640" s="104">
        <v>44805</v>
      </c>
      <c r="C3640" s="104">
        <v>45169</v>
      </c>
      <c r="D3640" t="s">
        <v>533</v>
      </c>
      <c r="E3640" t="s">
        <v>533</v>
      </c>
      <c r="F3640" t="s">
        <v>467</v>
      </c>
      <c r="G3640" t="s">
        <v>468</v>
      </c>
      <c r="H3640" t="s">
        <v>2019</v>
      </c>
      <c r="I3640" t="s">
        <v>2020</v>
      </c>
      <c r="J3640">
        <v>1</v>
      </c>
      <c r="K3640">
        <v>5</v>
      </c>
    </row>
    <row r="3641" spans="1:11" x14ac:dyDescent="0.35">
      <c r="A3641" t="s">
        <v>533</v>
      </c>
      <c r="B3641" s="104">
        <v>44805</v>
      </c>
      <c r="C3641" s="104">
        <v>45169</v>
      </c>
      <c r="D3641" t="s">
        <v>533</v>
      </c>
      <c r="E3641" t="s">
        <v>533</v>
      </c>
      <c r="F3641" t="s">
        <v>2705</v>
      </c>
      <c r="G3641" t="s">
        <v>2706</v>
      </c>
      <c r="H3641" t="s">
        <v>2019</v>
      </c>
      <c r="I3641" t="s">
        <v>2020</v>
      </c>
      <c r="J3641">
        <v>1</v>
      </c>
      <c r="K3641">
        <v>5</v>
      </c>
    </row>
    <row r="3642" spans="1:11" x14ac:dyDescent="0.35">
      <c r="A3642" t="s">
        <v>533</v>
      </c>
      <c r="B3642" s="104">
        <v>44805</v>
      </c>
      <c r="C3642" s="104">
        <v>45169</v>
      </c>
      <c r="D3642" t="s">
        <v>533</v>
      </c>
      <c r="E3642" t="s">
        <v>533</v>
      </c>
      <c r="F3642" t="s">
        <v>2643</v>
      </c>
      <c r="G3642" t="s">
        <v>2644</v>
      </c>
      <c r="H3642" t="s">
        <v>2019</v>
      </c>
      <c r="I3642" t="s">
        <v>2020</v>
      </c>
      <c r="J3642">
        <v>1</v>
      </c>
      <c r="K3642">
        <v>5</v>
      </c>
    </row>
    <row r="3643" spans="1:11" x14ac:dyDescent="0.35">
      <c r="A3643" t="s">
        <v>533</v>
      </c>
      <c r="B3643" s="104">
        <v>44805</v>
      </c>
      <c r="C3643" s="104">
        <v>45169</v>
      </c>
      <c r="D3643" t="s">
        <v>533</v>
      </c>
      <c r="E3643" t="s">
        <v>533</v>
      </c>
      <c r="F3643" t="s">
        <v>2857</v>
      </c>
      <c r="G3643" t="s">
        <v>2858</v>
      </c>
      <c r="H3643" t="s">
        <v>2019</v>
      </c>
      <c r="I3643" t="s">
        <v>2020</v>
      </c>
      <c r="J3643">
        <v>1</v>
      </c>
      <c r="K3643">
        <v>5</v>
      </c>
    </row>
    <row r="3644" spans="1:11" x14ac:dyDescent="0.35">
      <c r="A3644" t="s">
        <v>533</v>
      </c>
      <c r="B3644" s="104">
        <v>44805</v>
      </c>
      <c r="C3644" s="104">
        <v>45169</v>
      </c>
      <c r="D3644" t="s">
        <v>533</v>
      </c>
      <c r="E3644" t="s">
        <v>533</v>
      </c>
      <c r="F3644" t="s">
        <v>2859</v>
      </c>
      <c r="G3644" t="s">
        <v>2860</v>
      </c>
      <c r="H3644" t="s">
        <v>2019</v>
      </c>
      <c r="I3644" t="s">
        <v>2020</v>
      </c>
      <c r="J3644">
        <v>1</v>
      </c>
      <c r="K3644">
        <v>5</v>
      </c>
    </row>
    <row r="3645" spans="1:11" x14ac:dyDescent="0.35">
      <c r="A3645" t="s">
        <v>533</v>
      </c>
      <c r="B3645" s="104">
        <v>44805</v>
      </c>
      <c r="C3645" s="104">
        <v>45169</v>
      </c>
      <c r="D3645" t="s">
        <v>533</v>
      </c>
      <c r="E3645" t="s">
        <v>533</v>
      </c>
      <c r="F3645" t="s">
        <v>2861</v>
      </c>
      <c r="G3645" t="s">
        <v>2862</v>
      </c>
      <c r="H3645" t="s">
        <v>2019</v>
      </c>
      <c r="I3645" t="s">
        <v>2020</v>
      </c>
      <c r="J3645">
        <v>1</v>
      </c>
      <c r="K3645">
        <v>5</v>
      </c>
    </row>
    <row r="3646" spans="1:11" x14ac:dyDescent="0.35">
      <c r="A3646" t="s">
        <v>533</v>
      </c>
      <c r="B3646" s="104">
        <v>44805</v>
      </c>
      <c r="C3646" s="104">
        <v>45169</v>
      </c>
      <c r="D3646" t="s">
        <v>533</v>
      </c>
      <c r="E3646" t="s">
        <v>533</v>
      </c>
      <c r="F3646" t="s">
        <v>2863</v>
      </c>
      <c r="G3646" t="s">
        <v>2864</v>
      </c>
      <c r="H3646" t="s">
        <v>2019</v>
      </c>
      <c r="I3646" t="s">
        <v>2020</v>
      </c>
      <c r="J3646">
        <v>1</v>
      </c>
      <c r="K3646">
        <v>5</v>
      </c>
    </row>
    <row r="3647" spans="1:11" x14ac:dyDescent="0.35">
      <c r="A3647" t="s">
        <v>533</v>
      </c>
      <c r="B3647" s="104">
        <v>44805</v>
      </c>
      <c r="C3647" s="104">
        <v>45169</v>
      </c>
      <c r="D3647" t="s">
        <v>533</v>
      </c>
      <c r="E3647" t="s">
        <v>533</v>
      </c>
      <c r="F3647" t="s">
        <v>2865</v>
      </c>
      <c r="G3647" t="s">
        <v>2866</v>
      </c>
      <c r="H3647" t="s">
        <v>2019</v>
      </c>
      <c r="I3647" t="s">
        <v>2020</v>
      </c>
      <c r="J3647">
        <v>1</v>
      </c>
      <c r="K3647">
        <v>5</v>
      </c>
    </row>
    <row r="3648" spans="1:11" x14ac:dyDescent="0.35">
      <c r="A3648" t="s">
        <v>533</v>
      </c>
      <c r="B3648" s="104">
        <v>44805</v>
      </c>
      <c r="C3648" s="104">
        <v>45169</v>
      </c>
      <c r="D3648" t="s">
        <v>533</v>
      </c>
      <c r="E3648" t="s">
        <v>533</v>
      </c>
      <c r="F3648" t="s">
        <v>1856</v>
      </c>
      <c r="G3648" t="s">
        <v>1857</v>
      </c>
      <c r="H3648" t="s">
        <v>2019</v>
      </c>
      <c r="I3648" t="s">
        <v>2020</v>
      </c>
      <c r="J3648">
        <v>1</v>
      </c>
      <c r="K3648">
        <v>5</v>
      </c>
    </row>
    <row r="3649" spans="1:11" x14ac:dyDescent="0.35">
      <c r="A3649" t="s">
        <v>533</v>
      </c>
      <c r="B3649" s="104">
        <v>44805</v>
      </c>
      <c r="C3649" s="104">
        <v>45169</v>
      </c>
      <c r="D3649" t="s">
        <v>533</v>
      </c>
      <c r="E3649" t="s">
        <v>533</v>
      </c>
      <c r="F3649" t="s">
        <v>2649</v>
      </c>
      <c r="G3649" t="s">
        <v>804</v>
      </c>
      <c r="H3649" t="s">
        <v>2019</v>
      </c>
      <c r="I3649" t="s">
        <v>2020</v>
      </c>
      <c r="J3649">
        <v>1</v>
      </c>
      <c r="K3649">
        <v>5</v>
      </c>
    </row>
    <row r="3650" spans="1:11" x14ac:dyDescent="0.35">
      <c r="A3650" t="s">
        <v>533</v>
      </c>
      <c r="B3650" s="104">
        <v>44805</v>
      </c>
      <c r="C3650" s="104">
        <v>45169</v>
      </c>
      <c r="D3650" t="s">
        <v>533</v>
      </c>
      <c r="E3650" t="s">
        <v>533</v>
      </c>
      <c r="F3650" t="s">
        <v>2731</v>
      </c>
      <c r="G3650" t="s">
        <v>2732</v>
      </c>
      <c r="H3650" t="s">
        <v>2019</v>
      </c>
      <c r="I3650" t="s">
        <v>2020</v>
      </c>
      <c r="J3650">
        <v>1</v>
      </c>
      <c r="K3650">
        <v>5</v>
      </c>
    </row>
    <row r="3651" spans="1:11" x14ac:dyDescent="0.35">
      <c r="A3651" t="s">
        <v>533</v>
      </c>
      <c r="B3651" s="104">
        <v>44805</v>
      </c>
      <c r="C3651" s="104">
        <v>45169</v>
      </c>
      <c r="D3651" t="s">
        <v>533</v>
      </c>
      <c r="E3651" t="s">
        <v>533</v>
      </c>
      <c r="F3651" t="s">
        <v>2661</v>
      </c>
      <c r="G3651" t="s">
        <v>2662</v>
      </c>
      <c r="H3651" t="s">
        <v>2019</v>
      </c>
      <c r="I3651" t="s">
        <v>2020</v>
      </c>
      <c r="J3651">
        <v>1</v>
      </c>
      <c r="K3651">
        <v>5</v>
      </c>
    </row>
    <row r="3652" spans="1:11" x14ac:dyDescent="0.35">
      <c r="A3652" t="s">
        <v>533</v>
      </c>
      <c r="B3652" s="104">
        <v>44805</v>
      </c>
      <c r="C3652" s="104">
        <v>45169</v>
      </c>
      <c r="D3652" t="s">
        <v>533</v>
      </c>
      <c r="E3652" t="s">
        <v>533</v>
      </c>
      <c r="F3652" t="s">
        <v>2775</v>
      </c>
      <c r="G3652" t="s">
        <v>2500</v>
      </c>
      <c r="H3652" t="s">
        <v>2019</v>
      </c>
      <c r="I3652" t="s">
        <v>2020</v>
      </c>
      <c r="J3652">
        <v>1</v>
      </c>
      <c r="K3652">
        <v>5</v>
      </c>
    </row>
    <row r="3653" spans="1:11" x14ac:dyDescent="0.35">
      <c r="A3653" t="s">
        <v>533</v>
      </c>
      <c r="B3653" s="104">
        <v>44805</v>
      </c>
      <c r="C3653" s="104">
        <v>45169</v>
      </c>
      <c r="D3653" t="s">
        <v>533</v>
      </c>
      <c r="E3653" t="s">
        <v>533</v>
      </c>
      <c r="F3653" t="s">
        <v>2772</v>
      </c>
      <c r="G3653" t="s">
        <v>2771</v>
      </c>
      <c r="H3653" t="s">
        <v>2019</v>
      </c>
      <c r="I3653" t="s">
        <v>2020</v>
      </c>
      <c r="J3653">
        <v>1</v>
      </c>
      <c r="K3653">
        <v>5</v>
      </c>
    </row>
    <row r="3654" spans="1:11" x14ac:dyDescent="0.35">
      <c r="A3654" t="s">
        <v>533</v>
      </c>
      <c r="B3654" s="104">
        <v>44805</v>
      </c>
      <c r="C3654" s="104">
        <v>45169</v>
      </c>
      <c r="D3654" t="s">
        <v>533</v>
      </c>
      <c r="E3654" t="s">
        <v>533</v>
      </c>
      <c r="F3654" t="s">
        <v>2770</v>
      </c>
      <c r="G3654" t="s">
        <v>2771</v>
      </c>
      <c r="H3654" t="s">
        <v>2019</v>
      </c>
      <c r="I3654" t="s">
        <v>2020</v>
      </c>
      <c r="J3654">
        <v>1</v>
      </c>
      <c r="K3654">
        <v>5</v>
      </c>
    </row>
    <row r="3655" spans="1:11" x14ac:dyDescent="0.35">
      <c r="A3655" t="s">
        <v>533</v>
      </c>
      <c r="B3655" s="104">
        <v>44805</v>
      </c>
      <c r="C3655" s="104">
        <v>45169</v>
      </c>
      <c r="D3655" t="s">
        <v>533</v>
      </c>
      <c r="E3655" t="s">
        <v>533</v>
      </c>
      <c r="F3655" t="s">
        <v>2586</v>
      </c>
      <c r="G3655" t="s">
        <v>2587</v>
      </c>
      <c r="H3655" t="s">
        <v>2019</v>
      </c>
      <c r="I3655" t="s">
        <v>2020</v>
      </c>
      <c r="J3655">
        <v>1</v>
      </c>
      <c r="K3655">
        <v>5</v>
      </c>
    </row>
    <row r="3656" spans="1:11" x14ac:dyDescent="0.35">
      <c r="A3656" t="s">
        <v>533</v>
      </c>
      <c r="B3656" s="104">
        <v>44805</v>
      </c>
      <c r="C3656" s="104">
        <v>45169</v>
      </c>
      <c r="D3656" t="s">
        <v>533</v>
      </c>
      <c r="E3656" t="s">
        <v>533</v>
      </c>
      <c r="F3656" t="s">
        <v>2574</v>
      </c>
      <c r="G3656" t="s">
        <v>2575</v>
      </c>
      <c r="H3656" t="s">
        <v>2019</v>
      </c>
      <c r="I3656" t="s">
        <v>2020</v>
      </c>
      <c r="J3656">
        <v>1</v>
      </c>
      <c r="K3656">
        <v>5</v>
      </c>
    </row>
    <row r="3657" spans="1:11" x14ac:dyDescent="0.35">
      <c r="A3657" t="s">
        <v>533</v>
      </c>
      <c r="B3657" s="104">
        <v>44805</v>
      </c>
      <c r="C3657" s="104">
        <v>45169</v>
      </c>
      <c r="D3657" t="s">
        <v>533</v>
      </c>
      <c r="E3657" t="s">
        <v>533</v>
      </c>
      <c r="F3657" t="s">
        <v>2685</v>
      </c>
      <c r="G3657" t="s">
        <v>2686</v>
      </c>
      <c r="H3657" t="s">
        <v>2019</v>
      </c>
      <c r="I3657" t="s">
        <v>2020</v>
      </c>
      <c r="J3657">
        <v>1</v>
      </c>
      <c r="K3657">
        <v>5</v>
      </c>
    </row>
    <row r="3658" spans="1:11" x14ac:dyDescent="0.35">
      <c r="A3658" t="s">
        <v>533</v>
      </c>
      <c r="B3658" s="104">
        <v>44805</v>
      </c>
      <c r="C3658" s="104">
        <v>45169</v>
      </c>
      <c r="D3658" t="s">
        <v>533</v>
      </c>
      <c r="E3658" t="s">
        <v>533</v>
      </c>
      <c r="F3658" t="s">
        <v>2594</v>
      </c>
      <c r="G3658" t="s">
        <v>2595</v>
      </c>
      <c r="H3658" t="s">
        <v>2019</v>
      </c>
      <c r="I3658" t="s">
        <v>2020</v>
      </c>
      <c r="J3658">
        <v>1</v>
      </c>
      <c r="K3658">
        <v>5</v>
      </c>
    </row>
    <row r="3659" spans="1:11" x14ac:dyDescent="0.35">
      <c r="A3659" t="s">
        <v>533</v>
      </c>
      <c r="B3659" s="104">
        <v>44805</v>
      </c>
      <c r="C3659" s="104">
        <v>45169</v>
      </c>
      <c r="D3659" t="s">
        <v>533</v>
      </c>
      <c r="E3659" t="s">
        <v>533</v>
      </c>
      <c r="F3659" t="s">
        <v>2778</v>
      </c>
      <c r="G3659" t="s">
        <v>2779</v>
      </c>
      <c r="H3659" t="s">
        <v>2019</v>
      </c>
      <c r="I3659" t="s">
        <v>2020</v>
      </c>
      <c r="J3659">
        <v>1</v>
      </c>
      <c r="K3659">
        <v>5</v>
      </c>
    </row>
    <row r="3660" spans="1:11" x14ac:dyDescent="0.35">
      <c r="A3660" t="s">
        <v>533</v>
      </c>
      <c r="B3660" s="104">
        <v>44805</v>
      </c>
      <c r="C3660" s="104">
        <v>45169</v>
      </c>
      <c r="D3660" t="s">
        <v>533</v>
      </c>
      <c r="E3660" t="s">
        <v>533</v>
      </c>
      <c r="F3660" t="s">
        <v>2017</v>
      </c>
      <c r="G3660" t="s">
        <v>2018</v>
      </c>
      <c r="H3660" t="s">
        <v>2019</v>
      </c>
      <c r="I3660" t="s">
        <v>2020</v>
      </c>
      <c r="J3660">
        <v>1</v>
      </c>
      <c r="K3660">
        <v>5</v>
      </c>
    </row>
    <row r="3661" spans="1:11" x14ac:dyDescent="0.35">
      <c r="A3661" t="s">
        <v>533</v>
      </c>
      <c r="B3661" s="104">
        <v>44805</v>
      </c>
      <c r="C3661" s="104">
        <v>45169</v>
      </c>
      <c r="D3661" t="s">
        <v>533</v>
      </c>
      <c r="E3661" t="s">
        <v>533</v>
      </c>
      <c r="F3661" t="s">
        <v>2638</v>
      </c>
      <c r="G3661" t="s">
        <v>2639</v>
      </c>
      <c r="H3661" t="s">
        <v>2019</v>
      </c>
      <c r="I3661" t="s">
        <v>2020</v>
      </c>
      <c r="J3661">
        <v>1</v>
      </c>
      <c r="K3661">
        <v>5</v>
      </c>
    </row>
    <row r="3662" spans="1:11" x14ac:dyDescent="0.35">
      <c r="A3662" t="s">
        <v>533</v>
      </c>
      <c r="B3662" s="104">
        <v>44805</v>
      </c>
      <c r="C3662" s="104">
        <v>45169</v>
      </c>
      <c r="D3662" t="s">
        <v>533</v>
      </c>
      <c r="E3662" t="s">
        <v>533</v>
      </c>
      <c r="F3662" t="s">
        <v>2590</v>
      </c>
      <c r="G3662" t="s">
        <v>2591</v>
      </c>
      <c r="H3662" t="s">
        <v>2019</v>
      </c>
      <c r="I3662" t="s">
        <v>2020</v>
      </c>
      <c r="J3662">
        <v>1</v>
      </c>
      <c r="K3662">
        <v>5</v>
      </c>
    </row>
    <row r="3663" spans="1:11" x14ac:dyDescent="0.35">
      <c r="A3663" t="s">
        <v>533</v>
      </c>
      <c r="B3663" s="104">
        <v>44805</v>
      </c>
      <c r="C3663" s="104">
        <v>45169</v>
      </c>
      <c r="D3663" t="s">
        <v>533</v>
      </c>
      <c r="E3663" t="s">
        <v>533</v>
      </c>
      <c r="F3663" t="s">
        <v>1805</v>
      </c>
      <c r="G3663" t="s">
        <v>833</v>
      </c>
      <c r="H3663" t="s">
        <v>2019</v>
      </c>
      <c r="I3663" t="s">
        <v>2020</v>
      </c>
      <c r="J3663">
        <v>1</v>
      </c>
      <c r="K3663">
        <v>5</v>
      </c>
    </row>
    <row r="3664" spans="1:11" x14ac:dyDescent="0.35">
      <c r="A3664" t="s">
        <v>533</v>
      </c>
      <c r="B3664" s="104">
        <v>44805</v>
      </c>
      <c r="C3664" s="104">
        <v>45169</v>
      </c>
      <c r="D3664" t="s">
        <v>533</v>
      </c>
      <c r="E3664" t="s">
        <v>533</v>
      </c>
      <c r="F3664" t="s">
        <v>2867</v>
      </c>
      <c r="G3664" t="s">
        <v>2868</v>
      </c>
      <c r="H3664" t="s">
        <v>2019</v>
      </c>
      <c r="I3664" t="s">
        <v>2020</v>
      </c>
      <c r="J3664">
        <v>1</v>
      </c>
      <c r="K3664">
        <v>5</v>
      </c>
    </row>
    <row r="3665" spans="1:11" x14ac:dyDescent="0.35">
      <c r="A3665" t="s">
        <v>533</v>
      </c>
      <c r="B3665" s="104">
        <v>44805</v>
      </c>
      <c r="C3665" s="104">
        <v>45169</v>
      </c>
      <c r="D3665" t="s">
        <v>533</v>
      </c>
      <c r="E3665" t="s">
        <v>533</v>
      </c>
      <c r="F3665" t="s">
        <v>2869</v>
      </c>
      <c r="G3665" t="s">
        <v>2870</v>
      </c>
      <c r="H3665" t="s">
        <v>2019</v>
      </c>
      <c r="I3665" t="s">
        <v>2020</v>
      </c>
      <c r="J3665">
        <v>1</v>
      </c>
      <c r="K3665">
        <v>5</v>
      </c>
    </row>
    <row r="3666" spans="1:11" x14ac:dyDescent="0.35">
      <c r="A3666" t="s">
        <v>533</v>
      </c>
      <c r="B3666" s="104">
        <v>44805</v>
      </c>
      <c r="C3666" s="104">
        <v>45169</v>
      </c>
      <c r="D3666" t="s">
        <v>533</v>
      </c>
      <c r="E3666" t="s">
        <v>533</v>
      </c>
      <c r="F3666" t="s">
        <v>2871</v>
      </c>
      <c r="G3666" t="s">
        <v>2872</v>
      </c>
      <c r="H3666" t="s">
        <v>2019</v>
      </c>
      <c r="I3666" t="s">
        <v>2020</v>
      </c>
      <c r="J3666">
        <v>1</v>
      </c>
      <c r="K3666">
        <v>5</v>
      </c>
    </row>
    <row r="3667" spans="1:11" x14ac:dyDescent="0.35">
      <c r="A3667" t="s">
        <v>533</v>
      </c>
      <c r="B3667" s="104">
        <v>44805</v>
      </c>
      <c r="C3667" s="104">
        <v>45169</v>
      </c>
      <c r="D3667" t="s">
        <v>533</v>
      </c>
      <c r="E3667" t="s">
        <v>533</v>
      </c>
      <c r="F3667" t="s">
        <v>2748</v>
      </c>
      <c r="G3667" t="s">
        <v>2749</v>
      </c>
      <c r="H3667" t="s">
        <v>2019</v>
      </c>
      <c r="I3667" t="s">
        <v>2020</v>
      </c>
      <c r="J3667">
        <v>1</v>
      </c>
      <c r="K3667">
        <v>5</v>
      </c>
    </row>
    <row r="3668" spans="1:11" x14ac:dyDescent="0.35">
      <c r="A3668" t="s">
        <v>533</v>
      </c>
      <c r="B3668" s="104">
        <v>44805</v>
      </c>
      <c r="C3668" s="104">
        <v>45169</v>
      </c>
      <c r="D3668" t="s">
        <v>533</v>
      </c>
      <c r="E3668" t="s">
        <v>533</v>
      </c>
      <c r="F3668" t="s">
        <v>2762</v>
      </c>
      <c r="G3668" t="s">
        <v>2763</v>
      </c>
      <c r="H3668" t="s">
        <v>2019</v>
      </c>
      <c r="I3668" t="s">
        <v>2020</v>
      </c>
      <c r="J3668">
        <v>1</v>
      </c>
      <c r="K3668">
        <v>5</v>
      </c>
    </row>
    <row r="3669" spans="1:11" x14ac:dyDescent="0.35">
      <c r="A3669" t="s">
        <v>533</v>
      </c>
      <c r="B3669" s="104">
        <v>44805</v>
      </c>
      <c r="C3669" s="104">
        <v>45169</v>
      </c>
      <c r="D3669" t="s">
        <v>533</v>
      </c>
      <c r="E3669" t="s">
        <v>533</v>
      </c>
      <c r="F3669" t="s">
        <v>2572</v>
      </c>
      <c r="G3669" t="s">
        <v>2573</v>
      </c>
      <c r="H3669" t="s">
        <v>2019</v>
      </c>
      <c r="I3669" t="s">
        <v>2020</v>
      </c>
      <c r="J3669">
        <v>1</v>
      </c>
      <c r="K3669">
        <v>5</v>
      </c>
    </row>
    <row r="3670" spans="1:11" x14ac:dyDescent="0.35">
      <c r="A3670" t="s">
        <v>533</v>
      </c>
      <c r="B3670" s="104">
        <v>44805</v>
      </c>
      <c r="C3670" s="104">
        <v>45169</v>
      </c>
      <c r="D3670" t="s">
        <v>533</v>
      </c>
      <c r="E3670" t="s">
        <v>533</v>
      </c>
      <c r="F3670" t="s">
        <v>2873</v>
      </c>
      <c r="G3670" t="s">
        <v>2874</v>
      </c>
      <c r="H3670" t="s">
        <v>2019</v>
      </c>
      <c r="I3670" t="s">
        <v>2020</v>
      </c>
      <c r="J3670">
        <v>1</v>
      </c>
      <c r="K3670">
        <v>5</v>
      </c>
    </row>
    <row r="3671" spans="1:11" x14ac:dyDescent="0.35">
      <c r="A3671" t="s">
        <v>533</v>
      </c>
      <c r="B3671" s="104">
        <v>44805</v>
      </c>
      <c r="C3671" s="104">
        <v>45169</v>
      </c>
      <c r="D3671" t="s">
        <v>533</v>
      </c>
      <c r="E3671" t="s">
        <v>533</v>
      </c>
      <c r="F3671" t="s">
        <v>1862</v>
      </c>
      <c r="G3671" t="s">
        <v>1863</v>
      </c>
      <c r="H3671" t="s">
        <v>2019</v>
      </c>
      <c r="I3671" t="s">
        <v>2020</v>
      </c>
      <c r="J3671">
        <v>1</v>
      </c>
      <c r="K3671">
        <v>5</v>
      </c>
    </row>
    <row r="3672" spans="1:11" x14ac:dyDescent="0.35">
      <c r="A3672" t="s">
        <v>533</v>
      </c>
      <c r="B3672" s="104">
        <v>44805</v>
      </c>
      <c r="C3672" s="104">
        <v>45169</v>
      </c>
      <c r="D3672" t="s">
        <v>533</v>
      </c>
      <c r="E3672" t="s">
        <v>533</v>
      </c>
      <c r="F3672" t="s">
        <v>2697</v>
      </c>
      <c r="G3672" t="s">
        <v>2698</v>
      </c>
      <c r="H3672" t="s">
        <v>2019</v>
      </c>
      <c r="I3672" t="s">
        <v>2020</v>
      </c>
      <c r="J3672">
        <v>1</v>
      </c>
      <c r="K3672">
        <v>5</v>
      </c>
    </row>
    <row r="3673" spans="1:11" x14ac:dyDescent="0.35">
      <c r="A3673" t="s">
        <v>533</v>
      </c>
      <c r="B3673" s="104">
        <v>44805</v>
      </c>
      <c r="C3673" s="104">
        <v>45169</v>
      </c>
      <c r="D3673" t="s">
        <v>533</v>
      </c>
      <c r="E3673" t="s">
        <v>533</v>
      </c>
      <c r="F3673" t="s">
        <v>2875</v>
      </c>
      <c r="G3673" t="s">
        <v>2876</v>
      </c>
      <c r="H3673" t="s">
        <v>2019</v>
      </c>
      <c r="I3673" t="s">
        <v>2020</v>
      </c>
      <c r="J3673">
        <v>1</v>
      </c>
      <c r="K3673">
        <v>5</v>
      </c>
    </row>
    <row r="3674" spans="1:11" x14ac:dyDescent="0.35">
      <c r="A3674" t="s">
        <v>533</v>
      </c>
      <c r="B3674" s="104">
        <v>44805</v>
      </c>
      <c r="C3674" s="104">
        <v>45169</v>
      </c>
      <c r="D3674" t="s">
        <v>533</v>
      </c>
      <c r="E3674" t="s">
        <v>533</v>
      </c>
      <c r="F3674" t="s">
        <v>2799</v>
      </c>
      <c r="G3674" t="s">
        <v>2800</v>
      </c>
      <c r="H3674" t="s">
        <v>2019</v>
      </c>
      <c r="I3674" t="s">
        <v>2020</v>
      </c>
      <c r="J3674">
        <v>1</v>
      </c>
      <c r="K3674">
        <v>5</v>
      </c>
    </row>
    <row r="3675" spans="1:11" x14ac:dyDescent="0.35">
      <c r="A3675" t="s">
        <v>533</v>
      </c>
      <c r="B3675" s="104">
        <v>44805</v>
      </c>
      <c r="C3675" s="104">
        <v>45169</v>
      </c>
      <c r="D3675" t="s">
        <v>533</v>
      </c>
      <c r="E3675" t="s">
        <v>533</v>
      </c>
      <c r="F3675" t="s">
        <v>2703</v>
      </c>
      <c r="G3675" t="s">
        <v>2704</v>
      </c>
      <c r="H3675" t="s">
        <v>2019</v>
      </c>
      <c r="I3675" t="s">
        <v>2020</v>
      </c>
      <c r="J3675">
        <v>1</v>
      </c>
      <c r="K3675">
        <v>5</v>
      </c>
    </row>
    <row r="3676" spans="1:11" x14ac:dyDescent="0.35">
      <c r="A3676" t="s">
        <v>533</v>
      </c>
      <c r="B3676" s="104">
        <v>44805</v>
      </c>
      <c r="C3676" s="104">
        <v>45169</v>
      </c>
      <c r="D3676" t="s">
        <v>533</v>
      </c>
      <c r="E3676" t="s">
        <v>533</v>
      </c>
      <c r="F3676" t="s">
        <v>2877</v>
      </c>
      <c r="G3676" t="s">
        <v>2878</v>
      </c>
      <c r="H3676" t="s">
        <v>2019</v>
      </c>
      <c r="I3676" t="s">
        <v>2020</v>
      </c>
      <c r="J3676">
        <v>1</v>
      </c>
      <c r="K3676">
        <v>5</v>
      </c>
    </row>
    <row r="3677" spans="1:11" x14ac:dyDescent="0.35">
      <c r="A3677" t="s">
        <v>533</v>
      </c>
      <c r="B3677" s="104">
        <v>44805</v>
      </c>
      <c r="C3677" s="104">
        <v>45169</v>
      </c>
      <c r="D3677" t="s">
        <v>533</v>
      </c>
      <c r="E3677" t="s">
        <v>533</v>
      </c>
      <c r="F3677" t="s">
        <v>2879</v>
      </c>
      <c r="G3677" t="s">
        <v>2880</v>
      </c>
      <c r="H3677" t="s">
        <v>2019</v>
      </c>
      <c r="I3677" t="s">
        <v>2020</v>
      </c>
      <c r="J3677">
        <v>1</v>
      </c>
      <c r="K3677">
        <v>5</v>
      </c>
    </row>
    <row r="3678" spans="1:11" x14ac:dyDescent="0.35">
      <c r="A3678" t="s">
        <v>533</v>
      </c>
      <c r="B3678" s="104">
        <v>44805</v>
      </c>
      <c r="C3678" s="104">
        <v>45169</v>
      </c>
      <c r="D3678" t="s">
        <v>533</v>
      </c>
      <c r="E3678" t="s">
        <v>533</v>
      </c>
      <c r="F3678" t="s">
        <v>2881</v>
      </c>
      <c r="G3678" t="s">
        <v>2882</v>
      </c>
      <c r="H3678" t="s">
        <v>2019</v>
      </c>
      <c r="I3678" t="s">
        <v>2020</v>
      </c>
      <c r="J3678">
        <v>1</v>
      </c>
      <c r="K3678">
        <v>5</v>
      </c>
    </row>
    <row r="3679" spans="1:11" x14ac:dyDescent="0.35">
      <c r="A3679" t="s">
        <v>533</v>
      </c>
      <c r="B3679" s="104">
        <v>44805</v>
      </c>
      <c r="C3679" s="104">
        <v>45169</v>
      </c>
      <c r="D3679" t="s">
        <v>533</v>
      </c>
      <c r="E3679" t="s">
        <v>533</v>
      </c>
      <c r="F3679" t="s">
        <v>2673</v>
      </c>
      <c r="G3679" t="s">
        <v>2674</v>
      </c>
      <c r="H3679" t="s">
        <v>2019</v>
      </c>
      <c r="I3679" t="s">
        <v>2020</v>
      </c>
      <c r="J3679">
        <v>1</v>
      </c>
      <c r="K3679">
        <v>5</v>
      </c>
    </row>
    <row r="3680" spans="1:11" x14ac:dyDescent="0.35">
      <c r="A3680" t="s">
        <v>533</v>
      </c>
      <c r="B3680" s="104">
        <v>44805</v>
      </c>
      <c r="C3680" s="104">
        <v>45169</v>
      </c>
      <c r="D3680" t="s">
        <v>533</v>
      </c>
      <c r="E3680" t="s">
        <v>533</v>
      </c>
      <c r="F3680" t="s">
        <v>2750</v>
      </c>
      <c r="G3680" t="s">
        <v>2751</v>
      </c>
      <c r="H3680" t="s">
        <v>2019</v>
      </c>
      <c r="I3680" t="s">
        <v>2020</v>
      </c>
      <c r="J3680">
        <v>1</v>
      </c>
      <c r="K3680">
        <v>5</v>
      </c>
    </row>
    <row r="3681" spans="1:11" x14ac:dyDescent="0.35">
      <c r="A3681" t="s">
        <v>533</v>
      </c>
      <c r="B3681" s="104">
        <v>44805</v>
      </c>
      <c r="C3681" s="104">
        <v>45169</v>
      </c>
      <c r="D3681" t="s">
        <v>533</v>
      </c>
      <c r="E3681" t="s">
        <v>533</v>
      </c>
      <c r="F3681" t="s">
        <v>2470</v>
      </c>
      <c r="G3681" t="s">
        <v>2471</v>
      </c>
      <c r="H3681" t="s">
        <v>2019</v>
      </c>
      <c r="I3681" t="s">
        <v>2020</v>
      </c>
      <c r="J3681">
        <v>1</v>
      </c>
      <c r="K3681">
        <v>5</v>
      </c>
    </row>
    <row r="3682" spans="1:11" x14ac:dyDescent="0.35">
      <c r="A3682" t="s">
        <v>533</v>
      </c>
      <c r="B3682" s="104">
        <v>44805</v>
      </c>
      <c r="C3682" s="104">
        <v>45169</v>
      </c>
      <c r="D3682" t="s">
        <v>533</v>
      </c>
      <c r="E3682" t="s">
        <v>533</v>
      </c>
      <c r="F3682" t="s">
        <v>2883</v>
      </c>
      <c r="G3682" t="s">
        <v>2884</v>
      </c>
      <c r="H3682" t="s">
        <v>2019</v>
      </c>
      <c r="I3682" t="s">
        <v>2020</v>
      </c>
      <c r="J3682">
        <v>1</v>
      </c>
      <c r="K3682">
        <v>5</v>
      </c>
    </row>
    <row r="3683" spans="1:11" x14ac:dyDescent="0.35">
      <c r="A3683" t="s">
        <v>533</v>
      </c>
      <c r="B3683" s="104">
        <v>44805</v>
      </c>
      <c r="C3683" s="104">
        <v>45169</v>
      </c>
      <c r="D3683" t="s">
        <v>533</v>
      </c>
      <c r="E3683" t="s">
        <v>533</v>
      </c>
      <c r="F3683" t="s">
        <v>2885</v>
      </c>
      <c r="G3683" t="s">
        <v>2886</v>
      </c>
      <c r="H3683" t="s">
        <v>2019</v>
      </c>
      <c r="I3683" t="s">
        <v>2020</v>
      </c>
      <c r="J3683">
        <v>1</v>
      </c>
      <c r="K3683">
        <v>5</v>
      </c>
    </row>
    <row r="3684" spans="1:11" x14ac:dyDescent="0.35">
      <c r="A3684" t="s">
        <v>533</v>
      </c>
      <c r="B3684" s="104">
        <v>44805</v>
      </c>
      <c r="C3684" s="104">
        <v>45169</v>
      </c>
      <c r="D3684" t="s">
        <v>533</v>
      </c>
      <c r="E3684" t="s">
        <v>533</v>
      </c>
      <c r="F3684" t="s">
        <v>2606</v>
      </c>
      <c r="G3684" t="s">
        <v>2607</v>
      </c>
      <c r="H3684" t="s">
        <v>2019</v>
      </c>
      <c r="I3684" t="s">
        <v>2020</v>
      </c>
      <c r="J3684">
        <v>1</v>
      </c>
      <c r="K3684">
        <v>5</v>
      </c>
    </row>
    <row r="3685" spans="1:11" x14ac:dyDescent="0.35">
      <c r="A3685" t="s">
        <v>533</v>
      </c>
      <c r="B3685" s="104">
        <v>44805</v>
      </c>
      <c r="C3685" s="104">
        <v>45169</v>
      </c>
      <c r="D3685" t="s">
        <v>533</v>
      </c>
      <c r="E3685" t="s">
        <v>533</v>
      </c>
      <c r="F3685" t="s">
        <v>2887</v>
      </c>
      <c r="G3685" t="s">
        <v>2888</v>
      </c>
      <c r="H3685" t="s">
        <v>2019</v>
      </c>
      <c r="I3685" t="s">
        <v>2020</v>
      </c>
      <c r="J3685">
        <v>1</v>
      </c>
      <c r="K3685">
        <v>5</v>
      </c>
    </row>
    <row r="3686" spans="1:11" x14ac:dyDescent="0.35">
      <c r="A3686" t="s">
        <v>533</v>
      </c>
      <c r="B3686" s="104">
        <v>44805</v>
      </c>
      <c r="C3686" s="104">
        <v>45169</v>
      </c>
      <c r="D3686" t="s">
        <v>533</v>
      </c>
      <c r="E3686" t="s">
        <v>533</v>
      </c>
      <c r="F3686" t="s">
        <v>2889</v>
      </c>
      <c r="G3686" t="s">
        <v>2890</v>
      </c>
      <c r="H3686" t="s">
        <v>2019</v>
      </c>
      <c r="I3686" t="s">
        <v>2020</v>
      </c>
      <c r="J3686">
        <v>1</v>
      </c>
      <c r="K3686">
        <v>5</v>
      </c>
    </row>
    <row r="3687" spans="1:11" x14ac:dyDescent="0.35">
      <c r="A3687" t="s">
        <v>533</v>
      </c>
      <c r="B3687" s="104">
        <v>44805</v>
      </c>
      <c r="C3687" s="104">
        <v>45169</v>
      </c>
      <c r="D3687" t="s">
        <v>533</v>
      </c>
      <c r="E3687" t="s">
        <v>533</v>
      </c>
      <c r="F3687" t="s">
        <v>2891</v>
      </c>
      <c r="G3687" t="s">
        <v>2892</v>
      </c>
      <c r="H3687" t="s">
        <v>2019</v>
      </c>
      <c r="I3687" t="s">
        <v>2020</v>
      </c>
      <c r="J3687">
        <v>1</v>
      </c>
      <c r="K3687">
        <v>5</v>
      </c>
    </row>
    <row r="3688" spans="1:11" x14ac:dyDescent="0.35">
      <c r="A3688" t="s">
        <v>533</v>
      </c>
      <c r="B3688" s="104">
        <v>44805</v>
      </c>
      <c r="C3688" s="104">
        <v>45169</v>
      </c>
      <c r="D3688" t="s">
        <v>533</v>
      </c>
      <c r="E3688" t="s">
        <v>533</v>
      </c>
      <c r="F3688" t="s">
        <v>985</v>
      </c>
      <c r="G3688" t="s">
        <v>986</v>
      </c>
      <c r="H3688" t="s">
        <v>2019</v>
      </c>
      <c r="I3688" t="s">
        <v>2020</v>
      </c>
      <c r="J3688">
        <v>1</v>
      </c>
      <c r="K3688">
        <v>5</v>
      </c>
    </row>
    <row r="3689" spans="1:11" x14ac:dyDescent="0.35">
      <c r="A3689" t="s">
        <v>533</v>
      </c>
      <c r="B3689" s="104">
        <v>44805</v>
      </c>
      <c r="C3689" s="104">
        <v>45169</v>
      </c>
      <c r="D3689" t="s">
        <v>533</v>
      </c>
      <c r="E3689" t="s">
        <v>533</v>
      </c>
      <c r="F3689" t="s">
        <v>2618</v>
      </c>
      <c r="G3689" t="s">
        <v>2619</v>
      </c>
      <c r="H3689" t="s">
        <v>2019</v>
      </c>
      <c r="I3689" t="s">
        <v>2020</v>
      </c>
      <c r="J3689">
        <v>1</v>
      </c>
      <c r="K3689">
        <v>5</v>
      </c>
    </row>
    <row r="3690" spans="1:11" x14ac:dyDescent="0.35">
      <c r="A3690" t="s">
        <v>533</v>
      </c>
      <c r="B3690" s="104">
        <v>44805</v>
      </c>
      <c r="C3690" s="104">
        <v>45169</v>
      </c>
      <c r="D3690" t="s">
        <v>533</v>
      </c>
      <c r="E3690" t="s">
        <v>533</v>
      </c>
      <c r="F3690" t="s">
        <v>2780</v>
      </c>
      <c r="G3690" t="s">
        <v>2781</v>
      </c>
      <c r="H3690" t="s">
        <v>2019</v>
      </c>
      <c r="I3690" t="s">
        <v>2020</v>
      </c>
      <c r="J3690">
        <v>1</v>
      </c>
      <c r="K3690">
        <v>5</v>
      </c>
    </row>
    <row r="3691" spans="1:11" x14ac:dyDescent="0.35">
      <c r="A3691" t="s">
        <v>533</v>
      </c>
      <c r="B3691" s="104">
        <v>44805</v>
      </c>
      <c r="C3691" s="104">
        <v>45169</v>
      </c>
      <c r="D3691" t="s">
        <v>533</v>
      </c>
      <c r="E3691" t="s">
        <v>533</v>
      </c>
      <c r="F3691" t="s">
        <v>2653</v>
      </c>
      <c r="G3691" t="s">
        <v>2654</v>
      </c>
      <c r="H3691" t="s">
        <v>2019</v>
      </c>
      <c r="I3691" t="s">
        <v>2020</v>
      </c>
      <c r="J3691">
        <v>1</v>
      </c>
      <c r="K3691">
        <v>5</v>
      </c>
    </row>
    <row r="3692" spans="1:11" x14ac:dyDescent="0.35">
      <c r="A3692" t="s">
        <v>533</v>
      </c>
      <c r="B3692" s="104">
        <v>44805</v>
      </c>
      <c r="C3692" s="104">
        <v>45169</v>
      </c>
      <c r="D3692" t="s">
        <v>533</v>
      </c>
      <c r="E3692" t="s">
        <v>533</v>
      </c>
      <c r="F3692" t="s">
        <v>981</v>
      </c>
      <c r="G3692" t="s">
        <v>982</v>
      </c>
      <c r="H3692" t="s">
        <v>2019</v>
      </c>
      <c r="I3692" t="s">
        <v>2020</v>
      </c>
      <c r="J3692">
        <v>1</v>
      </c>
      <c r="K3692">
        <v>5</v>
      </c>
    </row>
    <row r="3693" spans="1:11" x14ac:dyDescent="0.35">
      <c r="A3693" t="s">
        <v>533</v>
      </c>
      <c r="B3693" s="104">
        <v>44805</v>
      </c>
      <c r="C3693" s="104">
        <v>45169</v>
      </c>
      <c r="D3693" t="s">
        <v>533</v>
      </c>
      <c r="E3693" t="s">
        <v>533</v>
      </c>
      <c r="F3693" t="s">
        <v>693</v>
      </c>
      <c r="G3693" t="s">
        <v>694</v>
      </c>
      <c r="H3693" t="s">
        <v>2019</v>
      </c>
      <c r="I3693" t="s">
        <v>2020</v>
      </c>
      <c r="J3693">
        <v>1</v>
      </c>
      <c r="K3693">
        <v>5</v>
      </c>
    </row>
    <row r="3694" spans="1:11" x14ac:dyDescent="0.35">
      <c r="A3694" t="s">
        <v>533</v>
      </c>
      <c r="B3694" s="104">
        <v>44805</v>
      </c>
      <c r="C3694" s="104">
        <v>45169</v>
      </c>
      <c r="D3694" t="s">
        <v>533</v>
      </c>
      <c r="E3694" t="s">
        <v>533</v>
      </c>
      <c r="F3694" t="s">
        <v>2893</v>
      </c>
      <c r="G3694" t="s">
        <v>2894</v>
      </c>
      <c r="H3694" t="s">
        <v>2019</v>
      </c>
      <c r="I3694" t="s">
        <v>2020</v>
      </c>
      <c r="J3694">
        <v>1</v>
      </c>
      <c r="K3694">
        <v>5</v>
      </c>
    </row>
    <row r="3695" spans="1:11" x14ac:dyDescent="0.35">
      <c r="A3695" t="s">
        <v>533</v>
      </c>
      <c r="B3695" s="104">
        <v>44805</v>
      </c>
      <c r="C3695" s="104">
        <v>45169</v>
      </c>
      <c r="D3695" t="s">
        <v>533</v>
      </c>
      <c r="E3695" t="s">
        <v>533</v>
      </c>
      <c r="F3695" t="s">
        <v>2895</v>
      </c>
      <c r="G3695" t="s">
        <v>2896</v>
      </c>
      <c r="H3695" t="s">
        <v>2019</v>
      </c>
      <c r="I3695" t="s">
        <v>2020</v>
      </c>
      <c r="J3695">
        <v>1</v>
      </c>
      <c r="K3695">
        <v>5</v>
      </c>
    </row>
    <row r="3696" spans="1:11" x14ac:dyDescent="0.35">
      <c r="A3696" t="s">
        <v>533</v>
      </c>
      <c r="B3696" s="104">
        <v>44805</v>
      </c>
      <c r="C3696" s="104">
        <v>45169</v>
      </c>
      <c r="D3696" t="s">
        <v>533</v>
      </c>
      <c r="E3696" t="s">
        <v>533</v>
      </c>
      <c r="F3696" t="s">
        <v>2897</v>
      </c>
      <c r="G3696" t="s">
        <v>2898</v>
      </c>
      <c r="H3696" t="s">
        <v>2019</v>
      </c>
      <c r="I3696" t="s">
        <v>2020</v>
      </c>
      <c r="J3696">
        <v>1</v>
      </c>
      <c r="K3696">
        <v>5</v>
      </c>
    </row>
    <row r="3697" spans="1:11" x14ac:dyDescent="0.35">
      <c r="A3697" t="s">
        <v>533</v>
      </c>
      <c r="B3697" s="104">
        <v>44805</v>
      </c>
      <c r="C3697" s="104">
        <v>45169</v>
      </c>
      <c r="D3697" t="s">
        <v>533</v>
      </c>
      <c r="E3697" t="s">
        <v>533</v>
      </c>
      <c r="F3697" t="s">
        <v>2899</v>
      </c>
      <c r="G3697" t="s">
        <v>2900</v>
      </c>
      <c r="H3697" t="s">
        <v>2019</v>
      </c>
      <c r="I3697" t="s">
        <v>2020</v>
      </c>
      <c r="J3697">
        <v>1</v>
      </c>
      <c r="K3697">
        <v>5</v>
      </c>
    </row>
    <row r="3698" spans="1:11" x14ac:dyDescent="0.35">
      <c r="A3698" t="s">
        <v>533</v>
      </c>
      <c r="B3698" s="104">
        <v>44805</v>
      </c>
      <c r="C3698" s="104">
        <v>45169</v>
      </c>
      <c r="D3698" t="s">
        <v>533</v>
      </c>
      <c r="E3698" t="s">
        <v>533</v>
      </c>
      <c r="F3698" t="s">
        <v>2746</v>
      </c>
      <c r="G3698" t="s">
        <v>2747</v>
      </c>
      <c r="H3698" t="s">
        <v>2019</v>
      </c>
      <c r="I3698" t="s">
        <v>2020</v>
      </c>
      <c r="J3698">
        <v>1</v>
      </c>
      <c r="K3698">
        <v>5</v>
      </c>
    </row>
    <row r="3699" spans="1:11" x14ac:dyDescent="0.35">
      <c r="A3699" t="s">
        <v>533</v>
      </c>
      <c r="B3699" s="104">
        <v>44805</v>
      </c>
      <c r="C3699" s="104">
        <v>45169</v>
      </c>
      <c r="D3699" t="s">
        <v>533</v>
      </c>
      <c r="E3699" t="s">
        <v>533</v>
      </c>
      <c r="F3699" t="s">
        <v>2640</v>
      </c>
      <c r="G3699" t="s">
        <v>2641</v>
      </c>
      <c r="H3699" t="s">
        <v>2019</v>
      </c>
      <c r="I3699" t="s">
        <v>2020</v>
      </c>
      <c r="J3699">
        <v>1</v>
      </c>
      <c r="K3699">
        <v>5</v>
      </c>
    </row>
    <row r="3700" spans="1:11" x14ac:dyDescent="0.35">
      <c r="A3700" t="s">
        <v>533</v>
      </c>
      <c r="B3700" s="104">
        <v>44805</v>
      </c>
      <c r="C3700" s="104">
        <v>45169</v>
      </c>
      <c r="D3700" t="s">
        <v>533</v>
      </c>
      <c r="E3700" t="s">
        <v>533</v>
      </c>
      <c r="F3700" t="s">
        <v>998</v>
      </c>
      <c r="G3700" t="s">
        <v>999</v>
      </c>
      <c r="H3700" t="s">
        <v>2019</v>
      </c>
      <c r="I3700" t="s">
        <v>2020</v>
      </c>
      <c r="J3700">
        <v>1</v>
      </c>
      <c r="K3700">
        <v>5</v>
      </c>
    </row>
    <row r="3701" spans="1:11" x14ac:dyDescent="0.35">
      <c r="A3701" t="s">
        <v>533</v>
      </c>
      <c r="B3701" s="104">
        <v>44805</v>
      </c>
      <c r="C3701" s="104">
        <v>45169</v>
      </c>
      <c r="D3701" t="s">
        <v>533</v>
      </c>
      <c r="E3701" t="s">
        <v>533</v>
      </c>
      <c r="F3701" t="s">
        <v>2788</v>
      </c>
      <c r="G3701" t="s">
        <v>2789</v>
      </c>
      <c r="H3701" t="s">
        <v>2019</v>
      </c>
      <c r="I3701" t="s">
        <v>2020</v>
      </c>
      <c r="J3701">
        <v>1</v>
      </c>
      <c r="K3701">
        <v>5</v>
      </c>
    </row>
    <row r="3702" spans="1:11" x14ac:dyDescent="0.35">
      <c r="A3702" t="s">
        <v>533</v>
      </c>
      <c r="B3702" s="104">
        <v>44805</v>
      </c>
      <c r="C3702" s="104">
        <v>45169</v>
      </c>
      <c r="D3702" t="s">
        <v>533</v>
      </c>
      <c r="E3702" t="s">
        <v>533</v>
      </c>
      <c r="F3702" t="s">
        <v>2901</v>
      </c>
      <c r="G3702" t="s">
        <v>2902</v>
      </c>
      <c r="H3702" t="s">
        <v>2019</v>
      </c>
      <c r="I3702" t="s">
        <v>2020</v>
      </c>
      <c r="J3702">
        <v>1</v>
      </c>
      <c r="K3702">
        <v>5</v>
      </c>
    </row>
    <row r="3703" spans="1:11" x14ac:dyDescent="0.35">
      <c r="A3703" t="s">
        <v>533</v>
      </c>
      <c r="B3703" s="104">
        <v>44805</v>
      </c>
      <c r="C3703" s="104">
        <v>45169</v>
      </c>
      <c r="D3703" t="s">
        <v>533</v>
      </c>
      <c r="E3703" t="s">
        <v>533</v>
      </c>
      <c r="F3703" t="s">
        <v>2711</v>
      </c>
      <c r="G3703" t="s">
        <v>2712</v>
      </c>
      <c r="H3703" t="s">
        <v>2019</v>
      </c>
      <c r="I3703" t="s">
        <v>2020</v>
      </c>
      <c r="J3703">
        <v>1</v>
      </c>
      <c r="K3703">
        <v>5</v>
      </c>
    </row>
    <row r="3704" spans="1:11" x14ac:dyDescent="0.35">
      <c r="A3704" t="s">
        <v>533</v>
      </c>
      <c r="B3704" s="104">
        <v>44805</v>
      </c>
      <c r="C3704" s="104">
        <v>45169</v>
      </c>
      <c r="D3704" t="s">
        <v>533</v>
      </c>
      <c r="E3704" t="s">
        <v>533</v>
      </c>
      <c r="F3704" t="s">
        <v>2903</v>
      </c>
      <c r="G3704" t="s">
        <v>514</v>
      </c>
      <c r="H3704" t="s">
        <v>2019</v>
      </c>
      <c r="I3704" t="s">
        <v>2020</v>
      </c>
      <c r="J3704">
        <v>1</v>
      </c>
      <c r="K3704">
        <v>5</v>
      </c>
    </row>
    <row r="3705" spans="1:11" x14ac:dyDescent="0.35">
      <c r="A3705" t="s">
        <v>533</v>
      </c>
      <c r="B3705" s="104">
        <v>44805</v>
      </c>
      <c r="C3705" s="104">
        <v>45169</v>
      </c>
      <c r="D3705" t="s">
        <v>533</v>
      </c>
      <c r="E3705" t="s">
        <v>533</v>
      </c>
      <c r="F3705" t="s">
        <v>2904</v>
      </c>
      <c r="G3705" t="s">
        <v>2905</v>
      </c>
      <c r="H3705" t="s">
        <v>2019</v>
      </c>
      <c r="I3705" t="s">
        <v>2020</v>
      </c>
      <c r="J3705">
        <v>1</v>
      </c>
      <c r="K3705">
        <v>5</v>
      </c>
    </row>
    <row r="3706" spans="1:11" x14ac:dyDescent="0.35">
      <c r="A3706" t="s">
        <v>533</v>
      </c>
      <c r="B3706" s="104">
        <v>44805</v>
      </c>
      <c r="C3706" s="104">
        <v>45169</v>
      </c>
      <c r="D3706" t="s">
        <v>533</v>
      </c>
      <c r="E3706" t="s">
        <v>533</v>
      </c>
      <c r="F3706" t="s">
        <v>893</v>
      </c>
      <c r="G3706" t="s">
        <v>894</v>
      </c>
      <c r="H3706" t="s">
        <v>2019</v>
      </c>
      <c r="I3706" t="s">
        <v>2020</v>
      </c>
      <c r="J3706">
        <v>1</v>
      </c>
      <c r="K3706">
        <v>5</v>
      </c>
    </row>
    <row r="3707" spans="1:11" x14ac:dyDescent="0.35">
      <c r="A3707" t="s">
        <v>533</v>
      </c>
      <c r="B3707" s="104">
        <v>44805</v>
      </c>
      <c r="C3707" s="104">
        <v>45169</v>
      </c>
      <c r="D3707" t="s">
        <v>533</v>
      </c>
      <c r="E3707" t="s">
        <v>533</v>
      </c>
      <c r="F3707" t="s">
        <v>2906</v>
      </c>
      <c r="G3707" t="s">
        <v>2907</v>
      </c>
      <c r="H3707" t="s">
        <v>2019</v>
      </c>
      <c r="I3707" t="s">
        <v>2020</v>
      </c>
      <c r="J3707">
        <v>1</v>
      </c>
      <c r="K3707">
        <v>5</v>
      </c>
    </row>
    <row r="3708" spans="1:11" x14ac:dyDescent="0.35">
      <c r="A3708" t="s">
        <v>533</v>
      </c>
      <c r="B3708" s="104">
        <v>44805</v>
      </c>
      <c r="C3708" s="104">
        <v>45169</v>
      </c>
      <c r="D3708" t="s">
        <v>533</v>
      </c>
      <c r="E3708" t="s">
        <v>533</v>
      </c>
      <c r="F3708" t="s">
        <v>2725</v>
      </c>
      <c r="G3708" t="s">
        <v>2726</v>
      </c>
      <c r="H3708" t="s">
        <v>2019</v>
      </c>
      <c r="I3708" t="s">
        <v>2020</v>
      </c>
      <c r="J3708">
        <v>1</v>
      </c>
      <c r="K3708">
        <v>5</v>
      </c>
    </row>
    <row r="3709" spans="1:11" x14ac:dyDescent="0.35">
      <c r="A3709" t="s">
        <v>533</v>
      </c>
      <c r="B3709" s="104">
        <v>44805</v>
      </c>
      <c r="C3709" s="104">
        <v>45169</v>
      </c>
      <c r="D3709" t="s">
        <v>533</v>
      </c>
      <c r="E3709" t="s">
        <v>533</v>
      </c>
      <c r="F3709" t="s">
        <v>2908</v>
      </c>
      <c r="G3709" t="s">
        <v>2909</v>
      </c>
      <c r="H3709" t="s">
        <v>2019</v>
      </c>
      <c r="I3709" t="s">
        <v>2020</v>
      </c>
      <c r="J3709">
        <v>1</v>
      </c>
      <c r="K3709">
        <v>5</v>
      </c>
    </row>
    <row r="3710" spans="1:11" x14ac:dyDescent="0.35">
      <c r="A3710" t="s">
        <v>533</v>
      </c>
      <c r="B3710" s="104">
        <v>44805</v>
      </c>
      <c r="C3710" s="104">
        <v>45169</v>
      </c>
      <c r="D3710" t="s">
        <v>533</v>
      </c>
      <c r="E3710" t="s">
        <v>533</v>
      </c>
      <c r="F3710" t="s">
        <v>2699</v>
      </c>
      <c r="G3710" t="s">
        <v>2700</v>
      </c>
      <c r="H3710" t="s">
        <v>2019</v>
      </c>
      <c r="I3710" t="s">
        <v>2020</v>
      </c>
      <c r="J3710">
        <v>1</v>
      </c>
      <c r="K3710">
        <v>5</v>
      </c>
    </row>
    <row r="3711" spans="1:11" x14ac:dyDescent="0.35">
      <c r="A3711" t="s">
        <v>533</v>
      </c>
      <c r="B3711" s="104">
        <v>44805</v>
      </c>
      <c r="C3711" s="104">
        <v>45169</v>
      </c>
      <c r="D3711" t="s">
        <v>533</v>
      </c>
      <c r="E3711" t="s">
        <v>533</v>
      </c>
      <c r="F3711" t="s">
        <v>1826</v>
      </c>
      <c r="G3711" t="s">
        <v>1827</v>
      </c>
      <c r="H3711" t="s">
        <v>2019</v>
      </c>
      <c r="I3711" t="s">
        <v>2020</v>
      </c>
      <c r="J3711">
        <v>1</v>
      </c>
      <c r="K3711">
        <v>5</v>
      </c>
    </row>
    <row r="3712" spans="1:11" x14ac:dyDescent="0.35">
      <c r="A3712" t="s">
        <v>533</v>
      </c>
      <c r="B3712" s="104">
        <v>44805</v>
      </c>
      <c r="C3712" s="104">
        <v>45169</v>
      </c>
      <c r="D3712" t="s">
        <v>533</v>
      </c>
      <c r="E3712" t="s">
        <v>533</v>
      </c>
      <c r="F3712" t="s">
        <v>2736</v>
      </c>
      <c r="G3712" t="s">
        <v>2737</v>
      </c>
      <c r="H3712" t="s">
        <v>2019</v>
      </c>
      <c r="I3712" t="s">
        <v>2020</v>
      </c>
      <c r="J3712">
        <v>1</v>
      </c>
      <c r="K3712">
        <v>5</v>
      </c>
    </row>
    <row r="3713" spans="1:11" x14ac:dyDescent="0.35">
      <c r="A3713" t="s">
        <v>533</v>
      </c>
      <c r="B3713" s="104">
        <v>44805</v>
      </c>
      <c r="C3713" s="104">
        <v>45169</v>
      </c>
      <c r="D3713" t="s">
        <v>533</v>
      </c>
      <c r="E3713" t="s">
        <v>533</v>
      </c>
      <c r="F3713" t="s">
        <v>2563</v>
      </c>
      <c r="G3713" t="s">
        <v>2564</v>
      </c>
      <c r="H3713" t="s">
        <v>2019</v>
      </c>
      <c r="I3713" t="s">
        <v>2020</v>
      </c>
      <c r="J3713">
        <v>1</v>
      </c>
      <c r="K3713">
        <v>5</v>
      </c>
    </row>
    <row r="3714" spans="1:11" x14ac:dyDescent="0.35">
      <c r="A3714" t="s">
        <v>533</v>
      </c>
      <c r="B3714" s="104">
        <v>44805</v>
      </c>
      <c r="C3714" s="104">
        <v>45169</v>
      </c>
      <c r="D3714" t="s">
        <v>533</v>
      </c>
      <c r="E3714" t="s">
        <v>533</v>
      </c>
      <c r="F3714" t="s">
        <v>2910</v>
      </c>
      <c r="G3714" t="s">
        <v>2911</v>
      </c>
      <c r="H3714" t="s">
        <v>2019</v>
      </c>
      <c r="I3714" t="s">
        <v>2020</v>
      </c>
      <c r="J3714">
        <v>1</v>
      </c>
      <c r="K3714">
        <v>5</v>
      </c>
    </row>
    <row r="3715" spans="1:11" x14ac:dyDescent="0.35">
      <c r="A3715" t="s">
        <v>533</v>
      </c>
      <c r="B3715" s="104">
        <v>44805</v>
      </c>
      <c r="C3715" s="104">
        <v>45169</v>
      </c>
      <c r="D3715" t="s">
        <v>533</v>
      </c>
      <c r="E3715" t="s">
        <v>533</v>
      </c>
      <c r="F3715" t="s">
        <v>2912</v>
      </c>
      <c r="G3715" t="s">
        <v>2913</v>
      </c>
      <c r="H3715" t="s">
        <v>2019</v>
      </c>
      <c r="I3715" t="s">
        <v>2020</v>
      </c>
      <c r="J3715">
        <v>1</v>
      </c>
      <c r="K3715">
        <v>5</v>
      </c>
    </row>
    <row r="3716" spans="1:11" x14ac:dyDescent="0.35">
      <c r="A3716" t="s">
        <v>533</v>
      </c>
      <c r="B3716" s="104">
        <v>44805</v>
      </c>
      <c r="C3716" s="104">
        <v>45169</v>
      </c>
      <c r="D3716" t="s">
        <v>533</v>
      </c>
      <c r="E3716" t="s">
        <v>533</v>
      </c>
      <c r="F3716" t="s">
        <v>2792</v>
      </c>
      <c r="G3716" t="s">
        <v>2793</v>
      </c>
      <c r="H3716" t="s">
        <v>2019</v>
      </c>
      <c r="I3716" t="s">
        <v>2020</v>
      </c>
      <c r="J3716">
        <v>1</v>
      </c>
      <c r="K3716">
        <v>5</v>
      </c>
    </row>
    <row r="3717" spans="1:11" x14ac:dyDescent="0.35">
      <c r="A3717" t="s">
        <v>533</v>
      </c>
      <c r="B3717" s="104">
        <v>44805</v>
      </c>
      <c r="C3717" s="104">
        <v>45169</v>
      </c>
      <c r="D3717" t="s">
        <v>533</v>
      </c>
      <c r="E3717" t="s">
        <v>533</v>
      </c>
      <c r="F3717" t="s">
        <v>2645</v>
      </c>
      <c r="G3717" t="s">
        <v>2646</v>
      </c>
      <c r="H3717" t="s">
        <v>2019</v>
      </c>
      <c r="I3717" t="s">
        <v>2020</v>
      </c>
      <c r="J3717">
        <v>1</v>
      </c>
      <c r="K3717">
        <v>5</v>
      </c>
    </row>
    <row r="3718" spans="1:11" x14ac:dyDescent="0.35">
      <c r="A3718" t="s">
        <v>533</v>
      </c>
      <c r="B3718" s="104">
        <v>44805</v>
      </c>
      <c r="C3718" s="104">
        <v>45169</v>
      </c>
      <c r="D3718" t="s">
        <v>533</v>
      </c>
      <c r="E3718" t="s">
        <v>533</v>
      </c>
      <c r="F3718" t="s">
        <v>1797</v>
      </c>
      <c r="G3718" t="s">
        <v>1798</v>
      </c>
      <c r="H3718" t="s">
        <v>2019</v>
      </c>
      <c r="I3718" t="s">
        <v>2020</v>
      </c>
      <c r="J3718">
        <v>1</v>
      </c>
      <c r="K3718">
        <v>5</v>
      </c>
    </row>
    <row r="3719" spans="1:11" x14ac:dyDescent="0.35">
      <c r="A3719" t="s">
        <v>533</v>
      </c>
      <c r="B3719" s="104">
        <v>44805</v>
      </c>
      <c r="C3719" s="104">
        <v>45169</v>
      </c>
      <c r="D3719" t="s">
        <v>533</v>
      </c>
      <c r="E3719" t="s">
        <v>533</v>
      </c>
      <c r="F3719" t="s">
        <v>2460</v>
      </c>
      <c r="G3719" t="s">
        <v>2461</v>
      </c>
      <c r="H3719" t="s">
        <v>2019</v>
      </c>
      <c r="I3719" t="s">
        <v>2020</v>
      </c>
      <c r="J3719">
        <v>1</v>
      </c>
      <c r="K3719">
        <v>5</v>
      </c>
    </row>
    <row r="3720" spans="1:11" x14ac:dyDescent="0.35">
      <c r="A3720" t="s">
        <v>533</v>
      </c>
      <c r="B3720" s="104">
        <v>44805</v>
      </c>
      <c r="C3720" s="104">
        <v>45169</v>
      </c>
      <c r="D3720" t="s">
        <v>533</v>
      </c>
      <c r="E3720" t="s">
        <v>533</v>
      </c>
      <c r="F3720" t="s">
        <v>2659</v>
      </c>
      <c r="G3720" t="s">
        <v>2660</v>
      </c>
      <c r="H3720" t="s">
        <v>2019</v>
      </c>
      <c r="I3720" t="s">
        <v>2020</v>
      </c>
      <c r="J3720">
        <v>1</v>
      </c>
      <c r="K3720">
        <v>5</v>
      </c>
    </row>
    <row r="3721" spans="1:11" x14ac:dyDescent="0.35">
      <c r="A3721" t="s">
        <v>533</v>
      </c>
      <c r="B3721" s="104">
        <v>44805</v>
      </c>
      <c r="C3721" s="104">
        <v>45169</v>
      </c>
      <c r="D3721" t="s">
        <v>533</v>
      </c>
      <c r="E3721" t="s">
        <v>533</v>
      </c>
      <c r="F3721" t="s">
        <v>2665</v>
      </c>
      <c r="G3721" t="s">
        <v>2666</v>
      </c>
      <c r="H3721" t="s">
        <v>2019</v>
      </c>
      <c r="I3721" t="s">
        <v>2020</v>
      </c>
      <c r="J3721">
        <v>1</v>
      </c>
      <c r="K3721">
        <v>5</v>
      </c>
    </row>
    <row r="3722" spans="1:11" x14ac:dyDescent="0.35">
      <c r="A3722" t="s">
        <v>533</v>
      </c>
      <c r="B3722" s="104">
        <v>44805</v>
      </c>
      <c r="C3722" s="104">
        <v>45169</v>
      </c>
      <c r="D3722" t="s">
        <v>533</v>
      </c>
      <c r="E3722" t="s">
        <v>533</v>
      </c>
      <c r="F3722" t="s">
        <v>2914</v>
      </c>
      <c r="G3722" t="s">
        <v>2915</v>
      </c>
      <c r="H3722" t="s">
        <v>2019</v>
      </c>
      <c r="I3722" t="s">
        <v>2020</v>
      </c>
      <c r="J3722">
        <v>1</v>
      </c>
      <c r="K3722">
        <v>5</v>
      </c>
    </row>
    <row r="3723" spans="1:11" x14ac:dyDescent="0.35">
      <c r="A3723" t="s">
        <v>533</v>
      </c>
      <c r="B3723" s="104">
        <v>44805</v>
      </c>
      <c r="C3723" s="104">
        <v>45169</v>
      </c>
      <c r="D3723" t="s">
        <v>533</v>
      </c>
      <c r="E3723" t="s">
        <v>533</v>
      </c>
      <c r="F3723" t="s">
        <v>2916</v>
      </c>
      <c r="G3723" t="s">
        <v>2917</v>
      </c>
      <c r="H3723" t="s">
        <v>2019</v>
      </c>
      <c r="I3723" t="s">
        <v>2020</v>
      </c>
      <c r="J3723">
        <v>1</v>
      </c>
      <c r="K3723">
        <v>5</v>
      </c>
    </row>
    <row r="3724" spans="1:11" x14ac:dyDescent="0.35">
      <c r="A3724" t="s">
        <v>533</v>
      </c>
      <c r="B3724" s="104">
        <v>44805</v>
      </c>
      <c r="C3724" s="104">
        <v>45169</v>
      </c>
      <c r="D3724" t="s">
        <v>533</v>
      </c>
      <c r="E3724" t="s">
        <v>533</v>
      </c>
      <c r="F3724" t="s">
        <v>2616</v>
      </c>
      <c r="G3724" t="s">
        <v>2617</v>
      </c>
      <c r="H3724" t="s">
        <v>2019</v>
      </c>
      <c r="I3724" t="s">
        <v>2020</v>
      </c>
      <c r="J3724">
        <v>1</v>
      </c>
      <c r="K3724">
        <v>5</v>
      </c>
    </row>
    <row r="3725" spans="1:11" x14ac:dyDescent="0.35">
      <c r="A3725" t="s">
        <v>533</v>
      </c>
      <c r="B3725" s="104">
        <v>44805</v>
      </c>
      <c r="C3725" s="104">
        <v>45169</v>
      </c>
      <c r="D3725" t="s">
        <v>533</v>
      </c>
      <c r="E3725" t="s">
        <v>533</v>
      </c>
      <c r="F3725" t="s">
        <v>2727</v>
      </c>
      <c r="G3725" t="s">
        <v>2728</v>
      </c>
      <c r="H3725" t="s">
        <v>2019</v>
      </c>
      <c r="I3725" t="s">
        <v>2020</v>
      </c>
      <c r="J3725">
        <v>1</v>
      </c>
      <c r="K3725">
        <v>5</v>
      </c>
    </row>
    <row r="3726" spans="1:11" x14ac:dyDescent="0.35">
      <c r="A3726" t="s">
        <v>533</v>
      </c>
      <c r="B3726" s="104">
        <v>44805</v>
      </c>
      <c r="C3726" s="104">
        <v>45169</v>
      </c>
      <c r="D3726" t="s">
        <v>533</v>
      </c>
      <c r="E3726" t="s">
        <v>533</v>
      </c>
      <c r="F3726" t="s">
        <v>2777</v>
      </c>
      <c r="G3726" t="s">
        <v>2051</v>
      </c>
      <c r="H3726" t="s">
        <v>2019</v>
      </c>
      <c r="I3726" t="s">
        <v>2020</v>
      </c>
      <c r="J3726">
        <v>1</v>
      </c>
      <c r="K3726">
        <v>5</v>
      </c>
    </row>
    <row r="3727" spans="1:11" x14ac:dyDescent="0.35">
      <c r="A3727" t="s">
        <v>533</v>
      </c>
      <c r="B3727" s="104">
        <v>44805</v>
      </c>
      <c r="C3727" s="104">
        <v>45169</v>
      </c>
      <c r="D3727" t="s">
        <v>533</v>
      </c>
      <c r="E3727" t="s">
        <v>533</v>
      </c>
      <c r="F3727" t="s">
        <v>2786</v>
      </c>
      <c r="G3727" t="s">
        <v>2787</v>
      </c>
      <c r="H3727" t="s">
        <v>2019</v>
      </c>
      <c r="I3727" t="s">
        <v>2020</v>
      </c>
      <c r="J3727">
        <v>1</v>
      </c>
      <c r="K3727">
        <v>5</v>
      </c>
    </row>
    <row r="3728" spans="1:11" x14ac:dyDescent="0.35">
      <c r="A3728" t="s">
        <v>533</v>
      </c>
      <c r="B3728" s="104">
        <v>44805</v>
      </c>
      <c r="C3728" s="104">
        <v>45169</v>
      </c>
      <c r="D3728" t="s">
        <v>533</v>
      </c>
      <c r="E3728" t="s">
        <v>533</v>
      </c>
      <c r="F3728" t="s">
        <v>2918</v>
      </c>
      <c r="G3728" t="s">
        <v>2919</v>
      </c>
      <c r="H3728" t="s">
        <v>2019</v>
      </c>
      <c r="I3728" t="s">
        <v>2020</v>
      </c>
      <c r="J3728">
        <v>1</v>
      </c>
      <c r="K3728">
        <v>5</v>
      </c>
    </row>
    <row r="3729" spans="1:11" x14ac:dyDescent="0.35">
      <c r="A3729" t="s">
        <v>533</v>
      </c>
      <c r="B3729" s="104">
        <v>44805</v>
      </c>
      <c r="C3729" s="104">
        <v>45169</v>
      </c>
      <c r="D3729" t="s">
        <v>533</v>
      </c>
      <c r="E3729" t="s">
        <v>533</v>
      </c>
      <c r="F3729" t="s">
        <v>2733</v>
      </c>
      <c r="G3729" t="s">
        <v>2734</v>
      </c>
      <c r="H3729" t="s">
        <v>2019</v>
      </c>
      <c r="I3729" t="s">
        <v>2020</v>
      </c>
      <c r="J3729">
        <v>1</v>
      </c>
      <c r="K3729">
        <v>5</v>
      </c>
    </row>
    <row r="3730" spans="1:11" x14ac:dyDescent="0.35">
      <c r="A3730" t="s">
        <v>533</v>
      </c>
      <c r="B3730" s="104">
        <v>44805</v>
      </c>
      <c r="C3730" s="104">
        <v>45169</v>
      </c>
      <c r="D3730" t="s">
        <v>533</v>
      </c>
      <c r="E3730" t="s">
        <v>533</v>
      </c>
      <c r="F3730" t="s">
        <v>2760</v>
      </c>
      <c r="G3730" t="s">
        <v>2761</v>
      </c>
      <c r="H3730" t="s">
        <v>2019</v>
      </c>
      <c r="I3730" t="s">
        <v>2020</v>
      </c>
      <c r="J3730">
        <v>1</v>
      </c>
      <c r="K3730">
        <v>5</v>
      </c>
    </row>
    <row r="3731" spans="1:11" x14ac:dyDescent="0.35">
      <c r="A3731" t="s">
        <v>533</v>
      </c>
      <c r="B3731" s="104">
        <v>44805</v>
      </c>
      <c r="C3731" s="104">
        <v>45169</v>
      </c>
      <c r="D3731" t="s">
        <v>533</v>
      </c>
      <c r="E3731" t="s">
        <v>533</v>
      </c>
      <c r="F3731" t="s">
        <v>2797</v>
      </c>
      <c r="G3731" t="s">
        <v>2798</v>
      </c>
      <c r="H3731" t="s">
        <v>2019</v>
      </c>
      <c r="I3731" t="s">
        <v>2020</v>
      </c>
      <c r="J3731">
        <v>1</v>
      </c>
      <c r="K3731">
        <v>5</v>
      </c>
    </row>
    <row r="3732" spans="1:11" x14ac:dyDescent="0.35">
      <c r="A3732" t="s">
        <v>533</v>
      </c>
      <c r="B3732" s="104">
        <v>44805</v>
      </c>
      <c r="C3732" s="104">
        <v>45169</v>
      </c>
      <c r="D3732" t="s">
        <v>533</v>
      </c>
      <c r="E3732" t="s">
        <v>533</v>
      </c>
      <c r="F3732" t="s">
        <v>2920</v>
      </c>
      <c r="G3732" t="s">
        <v>2921</v>
      </c>
      <c r="H3732" t="s">
        <v>2019</v>
      </c>
      <c r="I3732" t="s">
        <v>2020</v>
      </c>
      <c r="J3732">
        <v>1</v>
      </c>
      <c r="K3732">
        <v>5</v>
      </c>
    </row>
    <row r="3733" spans="1:11" x14ac:dyDescent="0.35">
      <c r="A3733" t="s">
        <v>533</v>
      </c>
      <c r="B3733" s="104">
        <v>44805</v>
      </c>
      <c r="C3733" s="104">
        <v>45169</v>
      </c>
      <c r="D3733" t="s">
        <v>533</v>
      </c>
      <c r="E3733" t="s">
        <v>533</v>
      </c>
      <c r="F3733" t="s">
        <v>2519</v>
      </c>
      <c r="G3733" t="s">
        <v>2520</v>
      </c>
      <c r="H3733" t="s">
        <v>2019</v>
      </c>
      <c r="I3733" t="s">
        <v>2020</v>
      </c>
      <c r="J3733">
        <v>1</v>
      </c>
      <c r="K3733">
        <v>5</v>
      </c>
    </row>
    <row r="3734" spans="1:11" x14ac:dyDescent="0.35">
      <c r="A3734" t="s">
        <v>533</v>
      </c>
      <c r="B3734" s="104">
        <v>44805</v>
      </c>
      <c r="C3734" s="104">
        <v>45169</v>
      </c>
      <c r="D3734" t="s">
        <v>533</v>
      </c>
      <c r="E3734" t="s">
        <v>533</v>
      </c>
      <c r="F3734" t="s">
        <v>2922</v>
      </c>
      <c r="G3734" t="s">
        <v>2923</v>
      </c>
      <c r="H3734" t="s">
        <v>2019</v>
      </c>
      <c r="I3734" t="s">
        <v>2020</v>
      </c>
      <c r="J3734">
        <v>1</v>
      </c>
      <c r="K3734">
        <v>5</v>
      </c>
    </row>
    <row r="3735" spans="1:11" x14ac:dyDescent="0.35">
      <c r="A3735" t="s">
        <v>533</v>
      </c>
      <c r="B3735" s="104">
        <v>44805</v>
      </c>
      <c r="C3735" s="104">
        <v>45169</v>
      </c>
      <c r="D3735" t="s">
        <v>533</v>
      </c>
      <c r="E3735" t="s">
        <v>533</v>
      </c>
      <c r="F3735" t="s">
        <v>2701</v>
      </c>
      <c r="G3735" t="s">
        <v>2702</v>
      </c>
      <c r="H3735" t="s">
        <v>2019</v>
      </c>
      <c r="I3735" t="s">
        <v>2020</v>
      </c>
      <c r="J3735">
        <v>1</v>
      </c>
      <c r="K3735">
        <v>5</v>
      </c>
    </row>
    <row r="3736" spans="1:11" x14ac:dyDescent="0.35">
      <c r="A3736" t="s">
        <v>533</v>
      </c>
      <c r="B3736" s="104">
        <v>44805</v>
      </c>
      <c r="C3736" s="104">
        <v>45169</v>
      </c>
      <c r="D3736" t="s">
        <v>533</v>
      </c>
      <c r="E3736" t="s">
        <v>533</v>
      </c>
      <c r="F3736" t="s">
        <v>2924</v>
      </c>
      <c r="G3736" t="s">
        <v>2925</v>
      </c>
      <c r="H3736" t="s">
        <v>2019</v>
      </c>
      <c r="I3736" t="s">
        <v>2020</v>
      </c>
      <c r="J3736">
        <v>1</v>
      </c>
      <c r="K3736">
        <v>5</v>
      </c>
    </row>
    <row r="3737" spans="1:11" x14ac:dyDescent="0.35">
      <c r="A3737" t="s">
        <v>533</v>
      </c>
      <c r="B3737" s="104">
        <v>44805</v>
      </c>
      <c r="C3737" s="104">
        <v>45169</v>
      </c>
      <c r="D3737" t="s">
        <v>533</v>
      </c>
      <c r="E3737" t="s">
        <v>533</v>
      </c>
      <c r="F3737" t="s">
        <v>2926</v>
      </c>
      <c r="G3737" t="s">
        <v>2211</v>
      </c>
      <c r="H3737" t="s">
        <v>2019</v>
      </c>
      <c r="I3737" t="s">
        <v>2020</v>
      </c>
      <c r="J3737">
        <v>1</v>
      </c>
      <c r="K3737">
        <v>5</v>
      </c>
    </row>
    <row r="3738" spans="1:11" x14ac:dyDescent="0.35">
      <c r="A3738" t="s">
        <v>533</v>
      </c>
      <c r="B3738" s="104">
        <v>44805</v>
      </c>
      <c r="C3738" s="104">
        <v>45169</v>
      </c>
      <c r="D3738" t="s">
        <v>533</v>
      </c>
      <c r="E3738" t="s">
        <v>533</v>
      </c>
      <c r="F3738" t="s">
        <v>2719</v>
      </c>
      <c r="G3738" t="s">
        <v>2720</v>
      </c>
      <c r="H3738" t="s">
        <v>2019</v>
      </c>
      <c r="I3738" t="s">
        <v>2020</v>
      </c>
      <c r="J3738">
        <v>1</v>
      </c>
      <c r="K3738">
        <v>5</v>
      </c>
    </row>
    <row r="3739" spans="1:11" x14ac:dyDescent="0.35">
      <c r="A3739" t="s">
        <v>533</v>
      </c>
      <c r="B3739" s="104">
        <v>44805</v>
      </c>
      <c r="C3739" s="104">
        <v>45169</v>
      </c>
      <c r="D3739" t="s">
        <v>533</v>
      </c>
      <c r="E3739" t="s">
        <v>533</v>
      </c>
      <c r="F3739" t="s">
        <v>2675</v>
      </c>
      <c r="G3739" t="s">
        <v>2676</v>
      </c>
      <c r="H3739" t="s">
        <v>2019</v>
      </c>
      <c r="I3739" t="s">
        <v>2020</v>
      </c>
      <c r="J3739">
        <v>1</v>
      </c>
      <c r="K3739">
        <v>5</v>
      </c>
    </row>
    <row r="3740" spans="1:11" x14ac:dyDescent="0.35">
      <c r="A3740" t="s">
        <v>533</v>
      </c>
      <c r="B3740" s="104">
        <v>44805</v>
      </c>
      <c r="C3740" s="104">
        <v>45169</v>
      </c>
      <c r="D3740" t="s">
        <v>533</v>
      </c>
      <c r="E3740" t="s">
        <v>533</v>
      </c>
      <c r="F3740" t="s">
        <v>1179</v>
      </c>
      <c r="G3740" t="s">
        <v>1180</v>
      </c>
      <c r="H3740" t="s">
        <v>2019</v>
      </c>
      <c r="I3740" t="s">
        <v>2020</v>
      </c>
      <c r="J3740">
        <v>1</v>
      </c>
      <c r="K3740">
        <v>5</v>
      </c>
    </row>
    <row r="3741" spans="1:11" x14ac:dyDescent="0.35">
      <c r="A3741" t="s">
        <v>533</v>
      </c>
      <c r="B3741" s="104">
        <v>44805</v>
      </c>
      <c r="C3741" s="104">
        <v>45169</v>
      </c>
      <c r="D3741" t="s">
        <v>533</v>
      </c>
      <c r="E3741" t="s">
        <v>533</v>
      </c>
      <c r="F3741" t="s">
        <v>2927</v>
      </c>
      <c r="G3741" t="s">
        <v>2928</v>
      </c>
      <c r="H3741" t="s">
        <v>2019</v>
      </c>
      <c r="I3741" t="s">
        <v>2020</v>
      </c>
      <c r="J3741">
        <v>1</v>
      </c>
      <c r="K3741">
        <v>5</v>
      </c>
    </row>
    <row r="3742" spans="1:11" x14ac:dyDescent="0.35">
      <c r="A3742" t="s">
        <v>533</v>
      </c>
      <c r="B3742" s="104">
        <v>44805</v>
      </c>
      <c r="C3742" s="104">
        <v>45169</v>
      </c>
      <c r="D3742" t="s">
        <v>533</v>
      </c>
      <c r="E3742" t="s">
        <v>533</v>
      </c>
      <c r="F3742" t="s">
        <v>2582</v>
      </c>
      <c r="G3742" t="s">
        <v>1911</v>
      </c>
      <c r="H3742" t="s">
        <v>2019</v>
      </c>
      <c r="I3742" t="s">
        <v>2020</v>
      </c>
      <c r="J3742">
        <v>1</v>
      </c>
      <c r="K3742">
        <v>5</v>
      </c>
    </row>
    <row r="3743" spans="1:11" x14ac:dyDescent="0.35">
      <c r="A3743" t="s">
        <v>533</v>
      </c>
      <c r="B3743" s="104">
        <v>44805</v>
      </c>
      <c r="C3743" s="104">
        <v>45169</v>
      </c>
      <c r="D3743" t="s">
        <v>533</v>
      </c>
      <c r="E3743" t="s">
        <v>533</v>
      </c>
      <c r="F3743" t="s">
        <v>805</v>
      </c>
      <c r="G3743" t="s">
        <v>806</v>
      </c>
      <c r="H3743" t="s">
        <v>2019</v>
      </c>
      <c r="I3743" t="s">
        <v>2020</v>
      </c>
      <c r="J3743">
        <v>1</v>
      </c>
      <c r="K3743">
        <v>5</v>
      </c>
    </row>
    <row r="3744" spans="1:11" x14ac:dyDescent="0.35">
      <c r="A3744" t="s">
        <v>533</v>
      </c>
      <c r="B3744" s="104">
        <v>44805</v>
      </c>
      <c r="C3744" s="104">
        <v>45169</v>
      </c>
      <c r="D3744" t="s">
        <v>533</v>
      </c>
      <c r="E3744" t="s">
        <v>533</v>
      </c>
      <c r="F3744" t="s">
        <v>2782</v>
      </c>
      <c r="G3744" t="s">
        <v>2783</v>
      </c>
      <c r="H3744" t="s">
        <v>2019</v>
      </c>
      <c r="I3744" t="s">
        <v>2020</v>
      </c>
      <c r="J3744">
        <v>1</v>
      </c>
      <c r="K3744">
        <v>5</v>
      </c>
    </row>
    <row r="3745" spans="1:11" x14ac:dyDescent="0.35">
      <c r="A3745" t="s">
        <v>533</v>
      </c>
      <c r="B3745" s="104">
        <v>44805</v>
      </c>
      <c r="C3745" s="104">
        <v>45169</v>
      </c>
      <c r="D3745" t="s">
        <v>533</v>
      </c>
      <c r="E3745" t="s">
        <v>533</v>
      </c>
      <c r="F3745" t="s">
        <v>1910</v>
      </c>
      <c r="G3745" t="s">
        <v>1911</v>
      </c>
      <c r="H3745" t="s">
        <v>2019</v>
      </c>
      <c r="I3745" t="s">
        <v>2020</v>
      </c>
      <c r="J3745">
        <v>1</v>
      </c>
      <c r="K3745">
        <v>5</v>
      </c>
    </row>
    <row r="3746" spans="1:11" x14ac:dyDescent="0.35">
      <c r="A3746" t="s">
        <v>533</v>
      </c>
      <c r="B3746" s="104">
        <v>44805</v>
      </c>
      <c r="C3746" s="104">
        <v>45169</v>
      </c>
      <c r="D3746" t="s">
        <v>533</v>
      </c>
      <c r="E3746" t="s">
        <v>533</v>
      </c>
      <c r="F3746" t="s">
        <v>2689</v>
      </c>
      <c r="G3746" t="s">
        <v>2690</v>
      </c>
      <c r="H3746" t="s">
        <v>2019</v>
      </c>
      <c r="I3746" t="s">
        <v>2020</v>
      </c>
      <c r="J3746">
        <v>1</v>
      </c>
      <c r="K3746">
        <v>5</v>
      </c>
    </row>
    <row r="3747" spans="1:11" x14ac:dyDescent="0.35">
      <c r="A3747" t="s">
        <v>533</v>
      </c>
      <c r="B3747" s="104">
        <v>44805</v>
      </c>
      <c r="C3747" s="104">
        <v>45169</v>
      </c>
      <c r="D3747" t="s">
        <v>533</v>
      </c>
      <c r="E3747" t="s">
        <v>533</v>
      </c>
      <c r="F3747" t="s">
        <v>2604</v>
      </c>
      <c r="G3747" t="s">
        <v>2605</v>
      </c>
      <c r="H3747" t="s">
        <v>2019</v>
      </c>
      <c r="I3747" t="s">
        <v>2020</v>
      </c>
      <c r="J3747">
        <v>1</v>
      </c>
      <c r="K3747">
        <v>5</v>
      </c>
    </row>
    <row r="3748" spans="1:11" x14ac:dyDescent="0.35">
      <c r="A3748" t="s">
        <v>533</v>
      </c>
      <c r="B3748" s="104">
        <v>44805</v>
      </c>
      <c r="C3748" s="104">
        <v>45169</v>
      </c>
      <c r="D3748" t="s">
        <v>533</v>
      </c>
      <c r="E3748" t="s">
        <v>533</v>
      </c>
      <c r="F3748" t="s">
        <v>2647</v>
      </c>
      <c r="G3748" t="s">
        <v>2648</v>
      </c>
      <c r="H3748" t="s">
        <v>2019</v>
      </c>
      <c r="I3748" t="s">
        <v>2020</v>
      </c>
      <c r="J3748">
        <v>1</v>
      </c>
      <c r="K3748">
        <v>5</v>
      </c>
    </row>
    <row r="3749" spans="1:11" x14ac:dyDescent="0.35">
      <c r="A3749" t="s">
        <v>533</v>
      </c>
      <c r="B3749" s="104">
        <v>44805</v>
      </c>
      <c r="C3749" s="104">
        <v>45169</v>
      </c>
      <c r="D3749" t="s">
        <v>533</v>
      </c>
      <c r="E3749" t="s">
        <v>533</v>
      </c>
      <c r="F3749" t="s">
        <v>2628</v>
      </c>
      <c r="G3749" t="s">
        <v>2629</v>
      </c>
      <c r="H3749" t="s">
        <v>2019</v>
      </c>
      <c r="I3749" t="s">
        <v>2020</v>
      </c>
      <c r="J3749">
        <v>1</v>
      </c>
      <c r="K3749">
        <v>5</v>
      </c>
    </row>
    <row r="3750" spans="1:11" x14ac:dyDescent="0.35">
      <c r="A3750" t="s">
        <v>533</v>
      </c>
      <c r="B3750" s="104">
        <v>44805</v>
      </c>
      <c r="C3750" s="104">
        <v>45169</v>
      </c>
      <c r="D3750" t="s">
        <v>533</v>
      </c>
      <c r="E3750" t="s">
        <v>533</v>
      </c>
      <c r="F3750" t="s">
        <v>2691</v>
      </c>
      <c r="G3750" t="s">
        <v>2692</v>
      </c>
      <c r="H3750" t="s">
        <v>2019</v>
      </c>
      <c r="I3750" t="s">
        <v>2020</v>
      </c>
      <c r="J3750">
        <v>1</v>
      </c>
      <c r="K3750">
        <v>5</v>
      </c>
    </row>
    <row r="3751" spans="1:11" x14ac:dyDescent="0.35">
      <c r="A3751" t="s">
        <v>533</v>
      </c>
      <c r="B3751" s="104">
        <v>44805</v>
      </c>
      <c r="C3751" s="104">
        <v>45169</v>
      </c>
      <c r="D3751" t="s">
        <v>533</v>
      </c>
      <c r="E3751" t="s">
        <v>533</v>
      </c>
      <c r="F3751" t="s">
        <v>2593</v>
      </c>
      <c r="G3751" t="s">
        <v>1901</v>
      </c>
      <c r="H3751" t="s">
        <v>2019</v>
      </c>
      <c r="I3751" t="s">
        <v>2020</v>
      </c>
      <c r="J3751">
        <v>1</v>
      </c>
      <c r="K3751">
        <v>5</v>
      </c>
    </row>
    <row r="3752" spans="1:11" x14ac:dyDescent="0.35">
      <c r="A3752" t="s">
        <v>533</v>
      </c>
      <c r="B3752" s="104">
        <v>44805</v>
      </c>
      <c r="C3752" s="104">
        <v>45169</v>
      </c>
      <c r="D3752" t="s">
        <v>533</v>
      </c>
      <c r="E3752" t="s">
        <v>533</v>
      </c>
      <c r="F3752" t="s">
        <v>1201</v>
      </c>
      <c r="G3752" t="s">
        <v>1202</v>
      </c>
      <c r="H3752" t="s">
        <v>2019</v>
      </c>
      <c r="I3752" t="s">
        <v>2020</v>
      </c>
      <c r="J3752">
        <v>1</v>
      </c>
      <c r="K3752">
        <v>5</v>
      </c>
    </row>
    <row r="3753" spans="1:11" x14ac:dyDescent="0.35">
      <c r="A3753" t="s">
        <v>533</v>
      </c>
      <c r="B3753" s="104">
        <v>44805</v>
      </c>
      <c r="C3753" s="104">
        <v>45169</v>
      </c>
      <c r="D3753" t="s">
        <v>533</v>
      </c>
      <c r="E3753" t="s">
        <v>533</v>
      </c>
      <c r="F3753" t="s">
        <v>2742</v>
      </c>
      <c r="G3753" t="s">
        <v>2743</v>
      </c>
      <c r="H3753" t="s">
        <v>2019</v>
      </c>
      <c r="I3753" t="s">
        <v>2020</v>
      </c>
      <c r="J3753">
        <v>1</v>
      </c>
      <c r="K3753">
        <v>5</v>
      </c>
    </row>
    <row r="3754" spans="1:11" x14ac:dyDescent="0.35">
      <c r="A3754" t="s">
        <v>533</v>
      </c>
      <c r="B3754" s="104">
        <v>44805</v>
      </c>
      <c r="C3754" s="104">
        <v>45169</v>
      </c>
      <c r="D3754" t="s">
        <v>533</v>
      </c>
      <c r="E3754" t="s">
        <v>533</v>
      </c>
      <c r="F3754" t="s">
        <v>2592</v>
      </c>
      <c r="G3754" t="s">
        <v>1901</v>
      </c>
      <c r="H3754" t="s">
        <v>2019</v>
      </c>
      <c r="I3754" t="s">
        <v>2020</v>
      </c>
      <c r="J3754">
        <v>1</v>
      </c>
      <c r="K3754">
        <v>5</v>
      </c>
    </row>
    <row r="3755" spans="1:11" x14ac:dyDescent="0.35">
      <c r="A3755" t="s">
        <v>533</v>
      </c>
      <c r="B3755" s="104">
        <v>44805</v>
      </c>
      <c r="C3755" s="104">
        <v>45169</v>
      </c>
      <c r="D3755" t="s">
        <v>533</v>
      </c>
      <c r="E3755" t="s">
        <v>533</v>
      </c>
      <c r="F3755" t="s">
        <v>2709</v>
      </c>
      <c r="G3755" t="s">
        <v>2710</v>
      </c>
      <c r="H3755" t="s">
        <v>2019</v>
      </c>
      <c r="I3755" t="s">
        <v>2020</v>
      </c>
      <c r="J3755">
        <v>1</v>
      </c>
      <c r="K3755">
        <v>5</v>
      </c>
    </row>
    <row r="3756" spans="1:11" x14ac:dyDescent="0.35">
      <c r="A3756" t="s">
        <v>533</v>
      </c>
      <c r="B3756" s="104">
        <v>44805</v>
      </c>
      <c r="C3756" s="104">
        <v>45169</v>
      </c>
      <c r="D3756" t="s">
        <v>533</v>
      </c>
      <c r="E3756" t="s">
        <v>533</v>
      </c>
      <c r="F3756" t="s">
        <v>2738</v>
      </c>
      <c r="G3756" t="s">
        <v>2739</v>
      </c>
      <c r="H3756" t="s">
        <v>2019</v>
      </c>
      <c r="I3756" t="s">
        <v>2020</v>
      </c>
      <c r="J3756">
        <v>1</v>
      </c>
      <c r="K3756">
        <v>5</v>
      </c>
    </row>
    <row r="3757" spans="1:11" x14ac:dyDescent="0.35">
      <c r="A3757" t="s">
        <v>533</v>
      </c>
      <c r="B3757" s="104">
        <v>44805</v>
      </c>
      <c r="C3757" s="104">
        <v>45169</v>
      </c>
      <c r="D3757" t="s">
        <v>533</v>
      </c>
      <c r="E3757" t="s">
        <v>533</v>
      </c>
      <c r="F3757" t="s">
        <v>2632</v>
      </c>
      <c r="G3757" t="s">
        <v>2633</v>
      </c>
      <c r="H3757" t="s">
        <v>2019</v>
      </c>
      <c r="I3757" t="s">
        <v>2020</v>
      </c>
      <c r="J3757">
        <v>1</v>
      </c>
      <c r="K3757">
        <v>5</v>
      </c>
    </row>
    <row r="3758" spans="1:11" x14ac:dyDescent="0.35">
      <c r="A3758" t="s">
        <v>533</v>
      </c>
      <c r="B3758" s="104">
        <v>44805</v>
      </c>
      <c r="C3758" s="104">
        <v>45169</v>
      </c>
      <c r="D3758" t="s">
        <v>533</v>
      </c>
      <c r="E3758" t="s">
        <v>533</v>
      </c>
      <c r="F3758" t="s">
        <v>2929</v>
      </c>
      <c r="G3758" t="s">
        <v>2930</v>
      </c>
      <c r="H3758" t="s">
        <v>2019</v>
      </c>
      <c r="I3758" t="s">
        <v>2020</v>
      </c>
      <c r="J3758">
        <v>1</v>
      </c>
      <c r="K3758">
        <v>5</v>
      </c>
    </row>
    <row r="3759" spans="1:11" x14ac:dyDescent="0.35">
      <c r="A3759" t="s">
        <v>533</v>
      </c>
      <c r="B3759" s="104">
        <v>44805</v>
      </c>
      <c r="C3759" s="104">
        <v>45169</v>
      </c>
      <c r="D3759" t="s">
        <v>533</v>
      </c>
      <c r="E3759" t="s">
        <v>533</v>
      </c>
      <c r="F3759" t="s">
        <v>2721</v>
      </c>
      <c r="G3759" t="s">
        <v>2722</v>
      </c>
      <c r="H3759" t="s">
        <v>2019</v>
      </c>
      <c r="I3759" t="s">
        <v>2020</v>
      </c>
      <c r="J3759">
        <v>1</v>
      </c>
      <c r="K3759">
        <v>5</v>
      </c>
    </row>
    <row r="3760" spans="1:11" x14ac:dyDescent="0.35">
      <c r="A3760" t="s">
        <v>533</v>
      </c>
      <c r="B3760" s="104">
        <v>44805</v>
      </c>
      <c r="C3760" s="104">
        <v>45169</v>
      </c>
      <c r="D3760" t="s">
        <v>533</v>
      </c>
      <c r="E3760" t="s">
        <v>533</v>
      </c>
      <c r="F3760" t="s">
        <v>1968</v>
      </c>
      <c r="G3760" t="s">
        <v>1969</v>
      </c>
      <c r="H3760" t="s">
        <v>2019</v>
      </c>
      <c r="I3760" t="s">
        <v>2020</v>
      </c>
      <c r="J3760">
        <v>1</v>
      </c>
      <c r="K3760">
        <v>5</v>
      </c>
    </row>
    <row r="3761" spans="1:11" x14ac:dyDescent="0.35">
      <c r="A3761" t="s">
        <v>533</v>
      </c>
      <c r="B3761" s="104">
        <v>44805</v>
      </c>
      <c r="C3761" s="104">
        <v>45169</v>
      </c>
      <c r="D3761" t="s">
        <v>533</v>
      </c>
      <c r="E3761" t="s">
        <v>533</v>
      </c>
      <c r="F3761" t="s">
        <v>695</v>
      </c>
      <c r="G3761" t="s">
        <v>696</v>
      </c>
      <c r="H3761" t="s">
        <v>2019</v>
      </c>
      <c r="I3761" t="s">
        <v>2020</v>
      </c>
      <c r="J3761">
        <v>1</v>
      </c>
      <c r="K3761">
        <v>5</v>
      </c>
    </row>
    <row r="3762" spans="1:11" x14ac:dyDescent="0.35">
      <c r="A3762" t="s">
        <v>533</v>
      </c>
      <c r="B3762" s="104">
        <v>44805</v>
      </c>
      <c r="C3762" s="104">
        <v>45169</v>
      </c>
      <c r="D3762" t="s">
        <v>533</v>
      </c>
      <c r="E3762" t="s">
        <v>533</v>
      </c>
      <c r="F3762" t="s">
        <v>2795</v>
      </c>
      <c r="G3762" t="s">
        <v>2796</v>
      </c>
      <c r="H3762" t="s">
        <v>2019</v>
      </c>
      <c r="I3762" t="s">
        <v>2020</v>
      </c>
      <c r="J3762">
        <v>1</v>
      </c>
      <c r="K3762">
        <v>5</v>
      </c>
    </row>
    <row r="3763" spans="1:11" x14ac:dyDescent="0.35">
      <c r="A3763" t="s">
        <v>533</v>
      </c>
      <c r="B3763" s="104">
        <v>44805</v>
      </c>
      <c r="C3763" s="104">
        <v>45169</v>
      </c>
      <c r="D3763" t="s">
        <v>533</v>
      </c>
      <c r="E3763" t="s">
        <v>533</v>
      </c>
      <c r="F3763" t="s">
        <v>2931</v>
      </c>
      <c r="G3763" t="s">
        <v>2932</v>
      </c>
      <c r="H3763" t="s">
        <v>2019</v>
      </c>
      <c r="I3763" t="s">
        <v>2020</v>
      </c>
      <c r="J3763">
        <v>1</v>
      </c>
      <c r="K3763">
        <v>5</v>
      </c>
    </row>
    <row r="3764" spans="1:11" x14ac:dyDescent="0.35">
      <c r="A3764" t="s">
        <v>533</v>
      </c>
      <c r="B3764" s="104">
        <v>44805</v>
      </c>
      <c r="C3764" s="104">
        <v>45169</v>
      </c>
      <c r="D3764" t="s">
        <v>533</v>
      </c>
      <c r="E3764" t="s">
        <v>533</v>
      </c>
      <c r="F3764" t="s">
        <v>2933</v>
      </c>
      <c r="G3764" t="s">
        <v>2934</v>
      </c>
      <c r="H3764" t="s">
        <v>2019</v>
      </c>
      <c r="I3764" t="s">
        <v>2020</v>
      </c>
      <c r="J3764">
        <v>1</v>
      </c>
      <c r="K3764">
        <v>5</v>
      </c>
    </row>
    <row r="3765" spans="1:11" x14ac:dyDescent="0.35">
      <c r="A3765" t="s">
        <v>533</v>
      </c>
      <c r="B3765" s="104">
        <v>44805</v>
      </c>
      <c r="C3765" s="104">
        <v>45169</v>
      </c>
      <c r="D3765" t="s">
        <v>533</v>
      </c>
      <c r="E3765" t="s">
        <v>533</v>
      </c>
      <c r="F3765" t="s">
        <v>2935</v>
      </c>
      <c r="G3765" t="s">
        <v>2936</v>
      </c>
      <c r="H3765" t="s">
        <v>2019</v>
      </c>
      <c r="I3765" t="s">
        <v>2020</v>
      </c>
      <c r="J3765">
        <v>1</v>
      </c>
      <c r="K3765">
        <v>5</v>
      </c>
    </row>
    <row r="3766" spans="1:11" x14ac:dyDescent="0.35">
      <c r="A3766" t="s">
        <v>533</v>
      </c>
      <c r="B3766" s="104">
        <v>44805</v>
      </c>
      <c r="C3766" s="104">
        <v>45169</v>
      </c>
      <c r="D3766" t="s">
        <v>533</v>
      </c>
      <c r="E3766" t="s">
        <v>533</v>
      </c>
      <c r="F3766" t="s">
        <v>2681</v>
      </c>
      <c r="G3766" t="s">
        <v>2682</v>
      </c>
      <c r="H3766" t="s">
        <v>2019</v>
      </c>
      <c r="I3766" t="s">
        <v>2020</v>
      </c>
      <c r="J3766">
        <v>1</v>
      </c>
      <c r="K3766">
        <v>5</v>
      </c>
    </row>
    <row r="3767" spans="1:11" x14ac:dyDescent="0.35">
      <c r="A3767" t="s">
        <v>533</v>
      </c>
      <c r="B3767" s="104">
        <v>44805</v>
      </c>
      <c r="C3767" s="104">
        <v>45169</v>
      </c>
      <c r="D3767" t="s">
        <v>533</v>
      </c>
      <c r="E3767" t="s">
        <v>533</v>
      </c>
      <c r="F3767" t="s">
        <v>2937</v>
      </c>
      <c r="G3767" t="s">
        <v>2938</v>
      </c>
      <c r="H3767" t="s">
        <v>2019</v>
      </c>
      <c r="I3767" t="s">
        <v>2020</v>
      </c>
      <c r="J3767">
        <v>1</v>
      </c>
      <c r="K3767">
        <v>5</v>
      </c>
    </row>
    <row r="3768" spans="1:11" x14ac:dyDescent="0.35">
      <c r="A3768" t="s">
        <v>533</v>
      </c>
      <c r="B3768" s="104">
        <v>44805</v>
      </c>
      <c r="C3768" s="104">
        <v>45169</v>
      </c>
      <c r="D3768" t="s">
        <v>533</v>
      </c>
      <c r="E3768" t="s">
        <v>533</v>
      </c>
      <c r="F3768" t="s">
        <v>2768</v>
      </c>
      <c r="G3768" t="s">
        <v>2769</v>
      </c>
      <c r="H3768" t="s">
        <v>2019</v>
      </c>
      <c r="I3768" t="s">
        <v>2020</v>
      </c>
      <c r="J3768">
        <v>1</v>
      </c>
      <c r="K3768">
        <v>5</v>
      </c>
    </row>
    <row r="3769" spans="1:11" x14ac:dyDescent="0.35">
      <c r="A3769" t="s">
        <v>533</v>
      </c>
      <c r="B3769" s="104">
        <v>44805</v>
      </c>
      <c r="C3769" s="104">
        <v>45169</v>
      </c>
      <c r="D3769" t="s">
        <v>533</v>
      </c>
      <c r="E3769" t="s">
        <v>533</v>
      </c>
      <c r="F3769" t="s">
        <v>2939</v>
      </c>
      <c r="G3769" t="s">
        <v>2940</v>
      </c>
      <c r="H3769" t="s">
        <v>2019</v>
      </c>
      <c r="I3769" t="s">
        <v>2020</v>
      </c>
      <c r="J3769">
        <v>1</v>
      </c>
      <c r="K3769">
        <v>5</v>
      </c>
    </row>
    <row r="3770" spans="1:11" x14ac:dyDescent="0.35">
      <c r="A3770" t="s">
        <v>533</v>
      </c>
      <c r="B3770" s="104">
        <v>44805</v>
      </c>
      <c r="C3770" s="104">
        <v>45169</v>
      </c>
      <c r="D3770" t="s">
        <v>533</v>
      </c>
      <c r="E3770" t="s">
        <v>533</v>
      </c>
      <c r="F3770" t="s">
        <v>1816</v>
      </c>
      <c r="G3770" t="s">
        <v>1817</v>
      </c>
      <c r="H3770" t="s">
        <v>2019</v>
      </c>
      <c r="I3770" t="s">
        <v>2020</v>
      </c>
      <c r="J3770">
        <v>1</v>
      </c>
      <c r="K3770">
        <v>5</v>
      </c>
    </row>
    <row r="3771" spans="1:11" x14ac:dyDescent="0.35">
      <c r="A3771" t="s">
        <v>533</v>
      </c>
      <c r="B3771" s="104">
        <v>44805</v>
      </c>
      <c r="C3771" s="104">
        <v>45169</v>
      </c>
      <c r="D3771" t="s">
        <v>533</v>
      </c>
      <c r="E3771" t="s">
        <v>533</v>
      </c>
      <c r="F3771" t="s">
        <v>2614</v>
      </c>
      <c r="G3771" t="s">
        <v>2615</v>
      </c>
      <c r="H3771" t="s">
        <v>2019</v>
      </c>
      <c r="I3771" t="s">
        <v>2020</v>
      </c>
      <c r="J3771">
        <v>1</v>
      </c>
      <c r="K3771">
        <v>5</v>
      </c>
    </row>
    <row r="3772" spans="1:11" x14ac:dyDescent="0.35">
      <c r="A3772" t="s">
        <v>533</v>
      </c>
      <c r="B3772" s="104">
        <v>44805</v>
      </c>
      <c r="C3772" s="104">
        <v>45169</v>
      </c>
      <c r="D3772" t="s">
        <v>533</v>
      </c>
      <c r="E3772" t="s">
        <v>533</v>
      </c>
      <c r="F3772" t="s">
        <v>2941</v>
      </c>
      <c r="G3772" t="s">
        <v>2942</v>
      </c>
      <c r="H3772" t="s">
        <v>2019</v>
      </c>
      <c r="I3772" t="s">
        <v>2020</v>
      </c>
      <c r="J3772">
        <v>1</v>
      </c>
      <c r="K3772">
        <v>5</v>
      </c>
    </row>
    <row r="3773" spans="1:11" x14ac:dyDescent="0.35">
      <c r="A3773" t="s">
        <v>533</v>
      </c>
      <c r="B3773" s="104">
        <v>44805</v>
      </c>
      <c r="C3773" s="104">
        <v>45169</v>
      </c>
      <c r="D3773" t="s">
        <v>533</v>
      </c>
      <c r="E3773" t="s">
        <v>533</v>
      </c>
      <c r="F3773" t="s">
        <v>2634</v>
      </c>
      <c r="G3773" t="s">
        <v>2635</v>
      </c>
      <c r="H3773" t="s">
        <v>2019</v>
      </c>
      <c r="I3773" t="s">
        <v>2020</v>
      </c>
      <c r="J3773">
        <v>1</v>
      </c>
      <c r="K3773">
        <v>5</v>
      </c>
    </row>
    <row r="3774" spans="1:11" x14ac:dyDescent="0.35">
      <c r="A3774" t="s">
        <v>533</v>
      </c>
      <c r="B3774" s="104">
        <v>44805</v>
      </c>
      <c r="C3774" s="104">
        <v>45169</v>
      </c>
      <c r="D3774" t="s">
        <v>533</v>
      </c>
      <c r="E3774" t="s">
        <v>533</v>
      </c>
      <c r="F3774" t="s">
        <v>2943</v>
      </c>
      <c r="G3774" t="s">
        <v>2944</v>
      </c>
      <c r="H3774" t="s">
        <v>2019</v>
      </c>
      <c r="I3774" t="s">
        <v>2020</v>
      </c>
      <c r="J3774">
        <v>1</v>
      </c>
      <c r="K3774">
        <v>5</v>
      </c>
    </row>
    <row r="3775" spans="1:11" x14ac:dyDescent="0.35">
      <c r="A3775" t="s">
        <v>533</v>
      </c>
      <c r="B3775" s="104">
        <v>44805</v>
      </c>
      <c r="C3775" s="104">
        <v>45169</v>
      </c>
      <c r="D3775" t="s">
        <v>533</v>
      </c>
      <c r="E3775" t="s">
        <v>533</v>
      </c>
      <c r="F3775" t="s">
        <v>1842</v>
      </c>
      <c r="G3775" t="s">
        <v>1843</v>
      </c>
      <c r="H3775" t="s">
        <v>2019</v>
      </c>
      <c r="I3775" t="s">
        <v>2020</v>
      </c>
      <c r="J3775">
        <v>1</v>
      </c>
      <c r="K3775">
        <v>5</v>
      </c>
    </row>
    <row r="3776" spans="1:11" x14ac:dyDescent="0.35">
      <c r="A3776" t="s">
        <v>533</v>
      </c>
      <c r="B3776" s="104">
        <v>44805</v>
      </c>
      <c r="C3776" s="104">
        <v>45169</v>
      </c>
      <c r="D3776" t="s">
        <v>533</v>
      </c>
      <c r="E3776" t="s">
        <v>533</v>
      </c>
      <c r="F3776" t="s">
        <v>2612</v>
      </c>
      <c r="G3776" t="s">
        <v>2613</v>
      </c>
      <c r="H3776" t="s">
        <v>2019</v>
      </c>
      <c r="I3776" t="s">
        <v>2020</v>
      </c>
      <c r="J3776">
        <v>1</v>
      </c>
      <c r="K3776">
        <v>5</v>
      </c>
    </row>
    <row r="3777" spans="1:11" x14ac:dyDescent="0.35">
      <c r="A3777" t="s">
        <v>533</v>
      </c>
      <c r="B3777" s="104">
        <v>44805</v>
      </c>
      <c r="C3777" s="104">
        <v>45169</v>
      </c>
      <c r="D3777" t="s">
        <v>533</v>
      </c>
      <c r="E3777" t="s">
        <v>533</v>
      </c>
      <c r="F3777" t="s">
        <v>2650</v>
      </c>
      <c r="G3777" t="s">
        <v>2651</v>
      </c>
      <c r="H3777" t="s">
        <v>2019</v>
      </c>
      <c r="I3777" t="s">
        <v>2020</v>
      </c>
      <c r="J3777">
        <v>1</v>
      </c>
      <c r="K3777">
        <v>5</v>
      </c>
    </row>
    <row r="3778" spans="1:11" x14ac:dyDescent="0.35">
      <c r="A3778" t="s">
        <v>533</v>
      </c>
      <c r="B3778" s="104">
        <v>44805</v>
      </c>
      <c r="C3778" s="104">
        <v>45169</v>
      </c>
      <c r="D3778" t="s">
        <v>533</v>
      </c>
      <c r="E3778" t="s">
        <v>533</v>
      </c>
      <c r="F3778" t="s">
        <v>2945</v>
      </c>
      <c r="G3778" t="s">
        <v>2946</v>
      </c>
      <c r="H3778" t="s">
        <v>2019</v>
      </c>
      <c r="I3778" t="s">
        <v>2020</v>
      </c>
      <c r="J3778">
        <v>1</v>
      </c>
      <c r="K3778">
        <v>5</v>
      </c>
    </row>
    <row r="3779" spans="1:11" x14ac:dyDescent="0.35">
      <c r="A3779" t="s">
        <v>533</v>
      </c>
      <c r="B3779" s="104">
        <v>44805</v>
      </c>
      <c r="C3779" s="104">
        <v>45169</v>
      </c>
      <c r="D3779" t="s">
        <v>533</v>
      </c>
      <c r="E3779" t="s">
        <v>533</v>
      </c>
      <c r="F3779" t="s">
        <v>2764</v>
      </c>
      <c r="G3779" t="s">
        <v>2765</v>
      </c>
      <c r="H3779" t="s">
        <v>2019</v>
      </c>
      <c r="I3779" t="s">
        <v>2020</v>
      </c>
      <c r="J3779">
        <v>1</v>
      </c>
      <c r="K3779">
        <v>5</v>
      </c>
    </row>
    <row r="3780" spans="1:11" x14ac:dyDescent="0.35">
      <c r="A3780" t="s">
        <v>533</v>
      </c>
      <c r="B3780" s="104">
        <v>44805</v>
      </c>
      <c r="C3780" s="104">
        <v>45169</v>
      </c>
      <c r="D3780" t="s">
        <v>533</v>
      </c>
      <c r="E3780" t="s">
        <v>533</v>
      </c>
      <c r="F3780" t="s">
        <v>2947</v>
      </c>
      <c r="G3780" t="s">
        <v>2948</v>
      </c>
      <c r="H3780" t="s">
        <v>2019</v>
      </c>
      <c r="I3780" t="s">
        <v>2020</v>
      </c>
      <c r="J3780">
        <v>1</v>
      </c>
      <c r="K3780">
        <v>5</v>
      </c>
    </row>
    <row r="3781" spans="1:11" x14ac:dyDescent="0.35">
      <c r="A3781" t="s">
        <v>533</v>
      </c>
      <c r="B3781" s="104">
        <v>44805</v>
      </c>
      <c r="C3781" s="104">
        <v>45169</v>
      </c>
      <c r="D3781" t="s">
        <v>533</v>
      </c>
      <c r="E3781" t="s">
        <v>533</v>
      </c>
      <c r="F3781" t="s">
        <v>2949</v>
      </c>
      <c r="G3781" t="s">
        <v>2950</v>
      </c>
      <c r="H3781" t="s">
        <v>2019</v>
      </c>
      <c r="I3781" t="s">
        <v>2020</v>
      </c>
      <c r="J3781">
        <v>1</v>
      </c>
      <c r="K3781">
        <v>5</v>
      </c>
    </row>
    <row r="3782" spans="1:11" x14ac:dyDescent="0.35">
      <c r="A3782" t="s">
        <v>533</v>
      </c>
      <c r="B3782" s="104">
        <v>44805</v>
      </c>
      <c r="C3782" s="104">
        <v>45169</v>
      </c>
      <c r="D3782" t="s">
        <v>533</v>
      </c>
      <c r="E3782" t="s">
        <v>533</v>
      </c>
      <c r="F3782" t="s">
        <v>2951</v>
      </c>
      <c r="G3782" t="s">
        <v>2952</v>
      </c>
      <c r="H3782" t="s">
        <v>2019</v>
      </c>
      <c r="I3782" t="s">
        <v>2020</v>
      </c>
      <c r="J3782">
        <v>1</v>
      </c>
      <c r="K3782">
        <v>5</v>
      </c>
    </row>
    <row r="3783" spans="1:11" x14ac:dyDescent="0.35">
      <c r="A3783" t="s">
        <v>533</v>
      </c>
      <c r="B3783" s="104">
        <v>44805</v>
      </c>
      <c r="C3783" s="104">
        <v>45169</v>
      </c>
      <c r="D3783" t="s">
        <v>533</v>
      </c>
      <c r="E3783" t="s">
        <v>533</v>
      </c>
      <c r="F3783" t="s">
        <v>2758</v>
      </c>
      <c r="G3783" t="s">
        <v>2759</v>
      </c>
      <c r="H3783" t="s">
        <v>2019</v>
      </c>
      <c r="I3783" t="s">
        <v>2020</v>
      </c>
      <c r="J3783">
        <v>1</v>
      </c>
      <c r="K3783">
        <v>5</v>
      </c>
    </row>
    <row r="3784" spans="1:11" x14ac:dyDescent="0.35">
      <c r="A3784" t="s">
        <v>533</v>
      </c>
      <c r="B3784" s="104">
        <v>44805</v>
      </c>
      <c r="C3784" s="104">
        <v>45169</v>
      </c>
      <c r="D3784" t="s">
        <v>533</v>
      </c>
      <c r="E3784" t="s">
        <v>533</v>
      </c>
      <c r="F3784" t="s">
        <v>2953</v>
      </c>
      <c r="G3784" t="s">
        <v>2954</v>
      </c>
      <c r="H3784" t="s">
        <v>2019</v>
      </c>
      <c r="I3784" t="s">
        <v>2020</v>
      </c>
      <c r="J3784">
        <v>1</v>
      </c>
      <c r="K3784">
        <v>5</v>
      </c>
    </row>
    <row r="3785" spans="1:11" x14ac:dyDescent="0.35">
      <c r="A3785" t="s">
        <v>533</v>
      </c>
      <c r="B3785" s="104">
        <v>44805</v>
      </c>
      <c r="C3785" s="104">
        <v>45169</v>
      </c>
      <c r="D3785" t="s">
        <v>533</v>
      </c>
      <c r="E3785" t="s">
        <v>533</v>
      </c>
      <c r="F3785" t="s">
        <v>2671</v>
      </c>
      <c r="G3785" t="s">
        <v>2672</v>
      </c>
      <c r="H3785" t="s">
        <v>2019</v>
      </c>
      <c r="I3785" t="s">
        <v>2020</v>
      </c>
      <c r="J3785">
        <v>1</v>
      </c>
      <c r="K3785">
        <v>5</v>
      </c>
    </row>
    <row r="3786" spans="1:11" x14ac:dyDescent="0.35">
      <c r="A3786" t="s">
        <v>533</v>
      </c>
      <c r="B3786" s="104">
        <v>44805</v>
      </c>
      <c r="C3786" s="104">
        <v>45169</v>
      </c>
      <c r="D3786" t="s">
        <v>533</v>
      </c>
      <c r="E3786" t="s">
        <v>533</v>
      </c>
      <c r="F3786" t="s">
        <v>2729</v>
      </c>
      <c r="G3786" t="s">
        <v>2730</v>
      </c>
      <c r="H3786" t="s">
        <v>2019</v>
      </c>
      <c r="I3786" t="s">
        <v>2020</v>
      </c>
      <c r="J3786">
        <v>1</v>
      </c>
      <c r="K3786">
        <v>5</v>
      </c>
    </row>
    <row r="3787" spans="1:11" x14ac:dyDescent="0.35">
      <c r="A3787" t="s">
        <v>533</v>
      </c>
      <c r="B3787" s="104">
        <v>44805</v>
      </c>
      <c r="C3787" s="104">
        <v>45169</v>
      </c>
      <c r="D3787" t="s">
        <v>533</v>
      </c>
      <c r="E3787" t="s">
        <v>533</v>
      </c>
      <c r="F3787" t="s">
        <v>847</v>
      </c>
      <c r="G3787" t="s">
        <v>848</v>
      </c>
      <c r="H3787" t="s">
        <v>2019</v>
      </c>
      <c r="I3787" t="s">
        <v>2020</v>
      </c>
      <c r="J3787">
        <v>1</v>
      </c>
      <c r="K3787">
        <v>5</v>
      </c>
    </row>
    <row r="3788" spans="1:11" x14ac:dyDescent="0.35">
      <c r="A3788" t="s">
        <v>533</v>
      </c>
      <c r="B3788" s="104">
        <v>44805</v>
      </c>
      <c r="C3788" s="104">
        <v>45169</v>
      </c>
      <c r="D3788" t="s">
        <v>533</v>
      </c>
      <c r="E3788" t="s">
        <v>533</v>
      </c>
      <c r="F3788" t="s">
        <v>2955</v>
      </c>
      <c r="G3788" t="s">
        <v>2956</v>
      </c>
      <c r="H3788" t="s">
        <v>2019</v>
      </c>
      <c r="I3788" t="s">
        <v>2020</v>
      </c>
      <c r="J3788">
        <v>1</v>
      </c>
      <c r="K3788">
        <v>5</v>
      </c>
    </row>
    <row r="3789" spans="1:11" x14ac:dyDescent="0.35">
      <c r="A3789" t="s">
        <v>533</v>
      </c>
      <c r="B3789" s="104">
        <v>44805</v>
      </c>
      <c r="C3789" s="104">
        <v>45169</v>
      </c>
      <c r="D3789" t="s">
        <v>533</v>
      </c>
      <c r="E3789" t="s">
        <v>533</v>
      </c>
      <c r="F3789" t="s">
        <v>1793</v>
      </c>
      <c r="G3789" t="s">
        <v>1794</v>
      </c>
      <c r="H3789" t="s">
        <v>2019</v>
      </c>
      <c r="I3789" t="s">
        <v>2020</v>
      </c>
      <c r="J3789">
        <v>1</v>
      </c>
      <c r="K3789">
        <v>5</v>
      </c>
    </row>
    <row r="3790" spans="1:11" x14ac:dyDescent="0.35">
      <c r="A3790" t="s">
        <v>533</v>
      </c>
      <c r="B3790" s="104">
        <v>44805</v>
      </c>
      <c r="C3790" s="104">
        <v>45169</v>
      </c>
      <c r="D3790" t="s">
        <v>533</v>
      </c>
      <c r="E3790" t="s">
        <v>533</v>
      </c>
      <c r="F3790" t="s">
        <v>2957</v>
      </c>
      <c r="G3790" t="s">
        <v>2958</v>
      </c>
      <c r="H3790" t="s">
        <v>2019</v>
      </c>
      <c r="I3790" t="s">
        <v>2020</v>
      </c>
      <c r="J3790">
        <v>1</v>
      </c>
      <c r="K3790">
        <v>5</v>
      </c>
    </row>
    <row r="3791" spans="1:11" x14ac:dyDescent="0.35">
      <c r="A3791" t="s">
        <v>533</v>
      </c>
      <c r="B3791" s="104">
        <v>44805</v>
      </c>
      <c r="C3791" s="104">
        <v>45169</v>
      </c>
      <c r="D3791" t="s">
        <v>533</v>
      </c>
      <c r="E3791" t="s">
        <v>533</v>
      </c>
      <c r="F3791" t="s">
        <v>992</v>
      </c>
      <c r="G3791" t="s">
        <v>993</v>
      </c>
      <c r="H3791" t="s">
        <v>2019</v>
      </c>
      <c r="I3791" t="s">
        <v>2020</v>
      </c>
      <c r="J3791">
        <v>1</v>
      </c>
      <c r="K3791">
        <v>5</v>
      </c>
    </row>
    <row r="3792" spans="1:11" x14ac:dyDescent="0.35">
      <c r="A3792" t="s">
        <v>533</v>
      </c>
      <c r="B3792" s="104">
        <v>44805</v>
      </c>
      <c r="C3792" s="104">
        <v>45169</v>
      </c>
      <c r="D3792" t="s">
        <v>533</v>
      </c>
      <c r="E3792" t="s">
        <v>533</v>
      </c>
      <c r="F3792" t="s">
        <v>2959</v>
      </c>
      <c r="G3792" t="s">
        <v>2960</v>
      </c>
      <c r="H3792" t="s">
        <v>2019</v>
      </c>
      <c r="I3792" t="s">
        <v>2020</v>
      </c>
      <c r="J3792">
        <v>1</v>
      </c>
      <c r="K3792">
        <v>5</v>
      </c>
    </row>
    <row r="3793" spans="1:11" x14ac:dyDescent="0.35">
      <c r="A3793" t="s">
        <v>533</v>
      </c>
      <c r="B3793" s="104">
        <v>44805</v>
      </c>
      <c r="C3793" s="104">
        <v>45169</v>
      </c>
      <c r="D3793" t="s">
        <v>533</v>
      </c>
      <c r="E3793" t="s">
        <v>533</v>
      </c>
      <c r="F3793" t="s">
        <v>2630</v>
      </c>
      <c r="G3793" t="s">
        <v>2631</v>
      </c>
      <c r="H3793" t="s">
        <v>2019</v>
      </c>
      <c r="I3793" t="s">
        <v>2020</v>
      </c>
      <c r="J3793">
        <v>1</v>
      </c>
      <c r="K3793">
        <v>5</v>
      </c>
    </row>
    <row r="3794" spans="1:11" x14ac:dyDescent="0.35">
      <c r="A3794" t="s">
        <v>533</v>
      </c>
      <c r="B3794" s="104">
        <v>44805</v>
      </c>
      <c r="C3794" s="104">
        <v>45169</v>
      </c>
      <c r="D3794" t="s">
        <v>533</v>
      </c>
      <c r="E3794" t="s">
        <v>533</v>
      </c>
      <c r="F3794" t="s">
        <v>2961</v>
      </c>
      <c r="G3794" t="s">
        <v>2962</v>
      </c>
      <c r="H3794" t="s">
        <v>2019</v>
      </c>
      <c r="I3794" t="s">
        <v>2020</v>
      </c>
      <c r="J3794">
        <v>1</v>
      </c>
      <c r="K3794">
        <v>5</v>
      </c>
    </row>
    <row r="3795" spans="1:11" x14ac:dyDescent="0.35">
      <c r="A3795" t="s">
        <v>533</v>
      </c>
      <c r="B3795" s="104">
        <v>44805</v>
      </c>
      <c r="C3795" s="104">
        <v>45169</v>
      </c>
      <c r="D3795" t="s">
        <v>533</v>
      </c>
      <c r="E3795" t="s">
        <v>533</v>
      </c>
      <c r="F3795" t="s">
        <v>2683</v>
      </c>
      <c r="G3795" t="s">
        <v>2684</v>
      </c>
      <c r="H3795" t="s">
        <v>2019</v>
      </c>
      <c r="I3795" t="s">
        <v>2020</v>
      </c>
      <c r="J3795">
        <v>1</v>
      </c>
      <c r="K3795">
        <v>5</v>
      </c>
    </row>
    <row r="3796" spans="1:11" x14ac:dyDescent="0.35">
      <c r="A3796" t="s">
        <v>533</v>
      </c>
      <c r="B3796" s="104">
        <v>44805</v>
      </c>
      <c r="C3796" s="104">
        <v>45169</v>
      </c>
      <c r="D3796" t="s">
        <v>533</v>
      </c>
      <c r="E3796" t="s">
        <v>533</v>
      </c>
      <c r="F3796" t="s">
        <v>2963</v>
      </c>
      <c r="G3796" t="s">
        <v>2964</v>
      </c>
      <c r="H3796" t="s">
        <v>2019</v>
      </c>
      <c r="I3796" t="s">
        <v>2020</v>
      </c>
      <c r="J3796">
        <v>1</v>
      </c>
      <c r="K3796">
        <v>5</v>
      </c>
    </row>
    <row r="3797" spans="1:11" x14ac:dyDescent="0.35">
      <c r="A3797" t="s">
        <v>533</v>
      </c>
      <c r="B3797" s="104">
        <v>44805</v>
      </c>
      <c r="C3797" s="104">
        <v>45169</v>
      </c>
      <c r="D3797" t="s">
        <v>533</v>
      </c>
      <c r="E3797" t="s">
        <v>533</v>
      </c>
      <c r="F3797" t="s">
        <v>2600</v>
      </c>
      <c r="G3797" t="s">
        <v>2601</v>
      </c>
      <c r="H3797" t="s">
        <v>2019</v>
      </c>
      <c r="I3797" t="s">
        <v>2020</v>
      </c>
      <c r="J3797">
        <v>1</v>
      </c>
      <c r="K3797">
        <v>5</v>
      </c>
    </row>
    <row r="3798" spans="1:11" x14ac:dyDescent="0.35">
      <c r="A3798" t="s">
        <v>533</v>
      </c>
      <c r="B3798" s="104">
        <v>44805</v>
      </c>
      <c r="C3798" s="104">
        <v>45169</v>
      </c>
      <c r="D3798" t="s">
        <v>533</v>
      </c>
      <c r="E3798" t="s">
        <v>533</v>
      </c>
      <c r="F3798" t="s">
        <v>2965</v>
      </c>
      <c r="G3798" t="s">
        <v>2966</v>
      </c>
      <c r="H3798" t="s">
        <v>2019</v>
      </c>
      <c r="I3798" t="s">
        <v>2020</v>
      </c>
      <c r="J3798">
        <v>1</v>
      </c>
      <c r="K3798">
        <v>5</v>
      </c>
    </row>
    <row r="3799" spans="1:11" x14ac:dyDescent="0.35">
      <c r="A3799" t="s">
        <v>533</v>
      </c>
      <c r="B3799" s="104">
        <v>44805</v>
      </c>
      <c r="C3799" s="104">
        <v>45169</v>
      </c>
      <c r="D3799" t="s">
        <v>533</v>
      </c>
      <c r="E3799" t="s">
        <v>533</v>
      </c>
      <c r="F3799" t="s">
        <v>2695</v>
      </c>
      <c r="G3799" t="s">
        <v>2696</v>
      </c>
      <c r="H3799" t="s">
        <v>2019</v>
      </c>
      <c r="I3799" t="s">
        <v>2020</v>
      </c>
      <c r="J3799">
        <v>1</v>
      </c>
      <c r="K3799">
        <v>5</v>
      </c>
    </row>
    <row r="3800" spans="1:11" x14ac:dyDescent="0.35">
      <c r="A3800" t="s">
        <v>533</v>
      </c>
      <c r="B3800" s="104">
        <v>44805</v>
      </c>
      <c r="C3800" s="104">
        <v>45169</v>
      </c>
      <c r="D3800" t="s">
        <v>533</v>
      </c>
      <c r="E3800" t="s">
        <v>533</v>
      </c>
      <c r="F3800" t="s">
        <v>2715</v>
      </c>
      <c r="G3800" t="s">
        <v>2716</v>
      </c>
      <c r="H3800" t="s">
        <v>2019</v>
      </c>
      <c r="I3800" t="s">
        <v>2020</v>
      </c>
      <c r="J3800">
        <v>1</v>
      </c>
      <c r="K3800">
        <v>5</v>
      </c>
    </row>
    <row r="3801" spans="1:11" x14ac:dyDescent="0.35">
      <c r="A3801" t="s">
        <v>533</v>
      </c>
      <c r="B3801" s="104">
        <v>44805</v>
      </c>
      <c r="C3801" s="104">
        <v>45169</v>
      </c>
      <c r="D3801" t="s">
        <v>533</v>
      </c>
      <c r="E3801" t="s">
        <v>533</v>
      </c>
      <c r="F3801" t="s">
        <v>1010</v>
      </c>
      <c r="G3801" t="s">
        <v>1011</v>
      </c>
      <c r="H3801" t="s">
        <v>2019</v>
      </c>
      <c r="I3801" t="s">
        <v>2020</v>
      </c>
      <c r="J3801">
        <v>1</v>
      </c>
      <c r="K3801">
        <v>5</v>
      </c>
    </row>
    <row r="3802" spans="1:11" x14ac:dyDescent="0.35">
      <c r="A3802" t="s">
        <v>533</v>
      </c>
      <c r="B3802" s="104">
        <v>44805</v>
      </c>
      <c r="C3802" s="104">
        <v>45169</v>
      </c>
      <c r="D3802" t="s">
        <v>533</v>
      </c>
      <c r="E3802" t="s">
        <v>533</v>
      </c>
      <c r="F3802" t="s">
        <v>2756</v>
      </c>
      <c r="G3802" t="s">
        <v>2757</v>
      </c>
      <c r="H3802" t="s">
        <v>2019</v>
      </c>
      <c r="I3802" t="s">
        <v>2020</v>
      </c>
      <c r="J3802">
        <v>1</v>
      </c>
      <c r="K3802">
        <v>5</v>
      </c>
    </row>
    <row r="3803" spans="1:11" x14ac:dyDescent="0.35">
      <c r="A3803" t="s">
        <v>533</v>
      </c>
      <c r="B3803" s="104">
        <v>44805</v>
      </c>
      <c r="C3803" s="104">
        <v>45169</v>
      </c>
      <c r="D3803" t="s">
        <v>533</v>
      </c>
      <c r="E3803" t="s">
        <v>533</v>
      </c>
      <c r="F3803" t="s">
        <v>2967</v>
      </c>
      <c r="G3803" t="s">
        <v>2968</v>
      </c>
      <c r="H3803" t="s">
        <v>2019</v>
      </c>
      <c r="I3803" t="s">
        <v>2020</v>
      </c>
      <c r="J3803">
        <v>1</v>
      </c>
      <c r="K3803">
        <v>5</v>
      </c>
    </row>
    <row r="3804" spans="1:11" x14ac:dyDescent="0.35">
      <c r="A3804" t="s">
        <v>533</v>
      </c>
      <c r="B3804" s="104">
        <v>44805</v>
      </c>
      <c r="C3804" s="104">
        <v>45169</v>
      </c>
      <c r="D3804" t="s">
        <v>533</v>
      </c>
      <c r="E3804" t="s">
        <v>533</v>
      </c>
      <c r="F3804" t="s">
        <v>2723</v>
      </c>
      <c r="G3804" t="s">
        <v>2724</v>
      </c>
      <c r="H3804" t="s">
        <v>2019</v>
      </c>
      <c r="I3804" t="s">
        <v>2020</v>
      </c>
      <c r="J3804">
        <v>1</v>
      </c>
      <c r="K3804">
        <v>5</v>
      </c>
    </row>
    <row r="3805" spans="1:11" x14ac:dyDescent="0.35">
      <c r="A3805" t="s">
        <v>533</v>
      </c>
      <c r="B3805" s="104">
        <v>44805</v>
      </c>
      <c r="C3805" s="104">
        <v>45169</v>
      </c>
      <c r="D3805" t="s">
        <v>533</v>
      </c>
      <c r="E3805" t="s">
        <v>533</v>
      </c>
      <c r="F3805" t="s">
        <v>2969</v>
      </c>
      <c r="G3805" t="s">
        <v>2970</v>
      </c>
      <c r="H3805" t="s">
        <v>2019</v>
      </c>
      <c r="I3805" t="s">
        <v>2020</v>
      </c>
      <c r="J3805">
        <v>1</v>
      </c>
      <c r="K3805">
        <v>5</v>
      </c>
    </row>
    <row r="3806" spans="1:11" x14ac:dyDescent="0.35">
      <c r="A3806" t="s">
        <v>533</v>
      </c>
      <c r="B3806" s="104">
        <v>44805</v>
      </c>
      <c r="C3806" s="104">
        <v>45169</v>
      </c>
      <c r="D3806" t="s">
        <v>533</v>
      </c>
      <c r="E3806" t="s">
        <v>533</v>
      </c>
      <c r="F3806" t="s">
        <v>2610</v>
      </c>
      <c r="G3806" t="s">
        <v>2611</v>
      </c>
      <c r="H3806" t="s">
        <v>2019</v>
      </c>
      <c r="I3806" t="s">
        <v>2020</v>
      </c>
      <c r="J3806">
        <v>1</v>
      </c>
      <c r="K3806">
        <v>5</v>
      </c>
    </row>
    <row r="3807" spans="1:11" x14ac:dyDescent="0.35">
      <c r="A3807" t="s">
        <v>533</v>
      </c>
      <c r="B3807" s="104">
        <v>44805</v>
      </c>
      <c r="C3807" s="104">
        <v>45169</v>
      </c>
      <c r="D3807" t="s">
        <v>533</v>
      </c>
      <c r="E3807" t="s">
        <v>533</v>
      </c>
      <c r="F3807" t="s">
        <v>2583</v>
      </c>
      <c r="G3807" t="s">
        <v>2584</v>
      </c>
      <c r="H3807" t="s">
        <v>2019</v>
      </c>
      <c r="I3807" t="s">
        <v>2020</v>
      </c>
      <c r="J3807">
        <v>1</v>
      </c>
      <c r="K3807">
        <v>5</v>
      </c>
    </row>
    <row r="3808" spans="1:11" x14ac:dyDescent="0.35">
      <c r="A3808" t="s">
        <v>533</v>
      </c>
      <c r="B3808" s="104">
        <v>44805</v>
      </c>
      <c r="C3808" s="104">
        <v>45169</v>
      </c>
      <c r="D3808" t="s">
        <v>533</v>
      </c>
      <c r="E3808" t="s">
        <v>533</v>
      </c>
      <c r="F3808" t="s">
        <v>2971</v>
      </c>
      <c r="G3808" t="s">
        <v>2972</v>
      </c>
      <c r="H3808" t="s">
        <v>2019</v>
      </c>
      <c r="I3808" t="s">
        <v>2020</v>
      </c>
      <c r="J3808">
        <v>1</v>
      </c>
      <c r="K3808">
        <v>5</v>
      </c>
    </row>
    <row r="3809" spans="1:11" x14ac:dyDescent="0.35">
      <c r="A3809" t="s">
        <v>533</v>
      </c>
      <c r="B3809" s="104">
        <v>44805</v>
      </c>
      <c r="C3809" s="104">
        <v>45169</v>
      </c>
      <c r="D3809" t="s">
        <v>533</v>
      </c>
      <c r="E3809" t="s">
        <v>533</v>
      </c>
      <c r="F3809" t="s">
        <v>2973</v>
      </c>
      <c r="G3809" t="s">
        <v>2974</v>
      </c>
      <c r="H3809" t="s">
        <v>2019</v>
      </c>
      <c r="I3809" t="s">
        <v>2020</v>
      </c>
      <c r="J3809">
        <v>1</v>
      </c>
      <c r="K3809">
        <v>5</v>
      </c>
    </row>
    <row r="3810" spans="1:11" x14ac:dyDescent="0.35">
      <c r="A3810" t="s">
        <v>533</v>
      </c>
      <c r="B3810" s="104">
        <v>44805</v>
      </c>
      <c r="C3810" s="104">
        <v>45169</v>
      </c>
      <c r="D3810" t="s">
        <v>533</v>
      </c>
      <c r="E3810" t="s">
        <v>533</v>
      </c>
      <c r="F3810" t="s">
        <v>2975</v>
      </c>
      <c r="G3810" t="s">
        <v>2976</v>
      </c>
      <c r="H3810" t="s">
        <v>2019</v>
      </c>
      <c r="I3810" t="s">
        <v>2020</v>
      </c>
      <c r="J3810">
        <v>1</v>
      </c>
      <c r="K3810">
        <v>5</v>
      </c>
    </row>
    <row r="3811" spans="1:11" x14ac:dyDescent="0.35">
      <c r="A3811" t="s">
        <v>533</v>
      </c>
      <c r="B3811" s="104">
        <v>44805</v>
      </c>
      <c r="C3811" s="104">
        <v>45169</v>
      </c>
      <c r="D3811" t="s">
        <v>533</v>
      </c>
      <c r="E3811" t="s">
        <v>533</v>
      </c>
      <c r="F3811" t="s">
        <v>2626</v>
      </c>
      <c r="G3811" t="s">
        <v>2627</v>
      </c>
      <c r="H3811" t="s">
        <v>2019</v>
      </c>
      <c r="I3811" t="s">
        <v>2020</v>
      </c>
      <c r="J3811">
        <v>1</v>
      </c>
      <c r="K3811">
        <v>5</v>
      </c>
    </row>
    <row r="3812" spans="1:11" x14ac:dyDescent="0.35">
      <c r="A3812" t="s">
        <v>533</v>
      </c>
      <c r="B3812" s="104">
        <v>44805</v>
      </c>
      <c r="C3812" s="104">
        <v>45169</v>
      </c>
      <c r="D3812" t="s">
        <v>533</v>
      </c>
      <c r="E3812" t="s">
        <v>533</v>
      </c>
      <c r="F3812" t="s">
        <v>2776</v>
      </c>
      <c r="G3812" t="s">
        <v>2255</v>
      </c>
      <c r="H3812" t="s">
        <v>2019</v>
      </c>
      <c r="I3812" t="s">
        <v>2020</v>
      </c>
      <c r="J3812">
        <v>1</v>
      </c>
      <c r="K3812">
        <v>5</v>
      </c>
    </row>
    <row r="3813" spans="1:11" x14ac:dyDescent="0.35">
      <c r="A3813" t="s">
        <v>533</v>
      </c>
      <c r="B3813" s="104">
        <v>44805</v>
      </c>
      <c r="C3813" s="104">
        <v>45169</v>
      </c>
      <c r="D3813" t="s">
        <v>533</v>
      </c>
      <c r="E3813" t="s">
        <v>533</v>
      </c>
      <c r="F3813" t="s">
        <v>2977</v>
      </c>
      <c r="G3813" t="s">
        <v>2978</v>
      </c>
      <c r="H3813" t="s">
        <v>2019</v>
      </c>
      <c r="I3813" t="s">
        <v>2020</v>
      </c>
      <c r="J3813">
        <v>1</v>
      </c>
      <c r="K3813">
        <v>5</v>
      </c>
    </row>
    <row r="3814" spans="1:11" x14ac:dyDescent="0.35">
      <c r="A3814" t="s">
        <v>533</v>
      </c>
      <c r="B3814" s="104">
        <v>44805</v>
      </c>
      <c r="C3814" s="104">
        <v>45169</v>
      </c>
      <c r="D3814" t="s">
        <v>533</v>
      </c>
      <c r="E3814" t="s">
        <v>533</v>
      </c>
      <c r="F3814" t="s">
        <v>2652</v>
      </c>
      <c r="G3814" t="s">
        <v>2255</v>
      </c>
      <c r="H3814" t="s">
        <v>2019</v>
      </c>
      <c r="I3814" t="s">
        <v>2020</v>
      </c>
      <c r="J3814">
        <v>1</v>
      </c>
      <c r="K3814">
        <v>5</v>
      </c>
    </row>
    <row r="3815" spans="1:11" x14ac:dyDescent="0.35">
      <c r="A3815" t="s">
        <v>533</v>
      </c>
      <c r="B3815" s="104">
        <v>44805</v>
      </c>
      <c r="C3815" s="104">
        <v>45169</v>
      </c>
      <c r="D3815" t="s">
        <v>533</v>
      </c>
      <c r="E3815" t="s">
        <v>533</v>
      </c>
      <c r="F3815" t="s">
        <v>2585</v>
      </c>
      <c r="G3815" t="s">
        <v>1913</v>
      </c>
      <c r="H3815" t="s">
        <v>2019</v>
      </c>
      <c r="I3815" t="s">
        <v>2020</v>
      </c>
      <c r="J3815">
        <v>1</v>
      </c>
      <c r="K3815">
        <v>5</v>
      </c>
    </row>
    <row r="3816" spans="1:11" x14ac:dyDescent="0.35">
      <c r="A3816" t="s">
        <v>533</v>
      </c>
      <c r="B3816" s="104">
        <v>44805</v>
      </c>
      <c r="C3816" s="104">
        <v>45169</v>
      </c>
      <c r="D3816" t="s">
        <v>533</v>
      </c>
      <c r="E3816" t="s">
        <v>533</v>
      </c>
      <c r="F3816" t="s">
        <v>996</v>
      </c>
      <c r="G3816" t="s">
        <v>997</v>
      </c>
      <c r="H3816" t="s">
        <v>2019</v>
      </c>
      <c r="I3816" t="s">
        <v>2020</v>
      </c>
      <c r="J3816">
        <v>1</v>
      </c>
      <c r="K3816">
        <v>5</v>
      </c>
    </row>
    <row r="3817" spans="1:11" x14ac:dyDescent="0.35">
      <c r="A3817" t="s">
        <v>533</v>
      </c>
      <c r="B3817" s="104">
        <v>44805</v>
      </c>
      <c r="C3817" s="104">
        <v>45169</v>
      </c>
      <c r="D3817" t="s">
        <v>533</v>
      </c>
      <c r="E3817" t="s">
        <v>533</v>
      </c>
      <c r="F3817" t="s">
        <v>2740</v>
      </c>
      <c r="G3817" t="s">
        <v>2741</v>
      </c>
      <c r="H3817" t="s">
        <v>2019</v>
      </c>
      <c r="I3817" t="s">
        <v>2020</v>
      </c>
      <c r="J3817">
        <v>1</v>
      </c>
      <c r="K3817">
        <v>5</v>
      </c>
    </row>
    <row r="3818" spans="1:11" x14ac:dyDescent="0.35">
      <c r="A3818" t="s">
        <v>533</v>
      </c>
      <c r="B3818" s="104">
        <v>44805</v>
      </c>
      <c r="C3818" s="104">
        <v>45169</v>
      </c>
      <c r="D3818" t="s">
        <v>533</v>
      </c>
      <c r="E3818" t="s">
        <v>533</v>
      </c>
      <c r="F3818" t="s">
        <v>1753</v>
      </c>
      <c r="G3818" t="s">
        <v>1754</v>
      </c>
      <c r="H3818" t="s">
        <v>2019</v>
      </c>
      <c r="I3818" t="s">
        <v>2020</v>
      </c>
      <c r="J3818">
        <v>1</v>
      </c>
      <c r="K3818">
        <v>5</v>
      </c>
    </row>
    <row r="3819" spans="1:11" x14ac:dyDescent="0.35">
      <c r="A3819" t="s">
        <v>533</v>
      </c>
      <c r="B3819" s="104">
        <v>44805</v>
      </c>
      <c r="C3819" s="104">
        <v>45169</v>
      </c>
      <c r="D3819" t="s">
        <v>533</v>
      </c>
      <c r="E3819" t="s">
        <v>533</v>
      </c>
      <c r="F3819" t="s">
        <v>2636</v>
      </c>
      <c r="G3819" t="s">
        <v>2637</v>
      </c>
      <c r="H3819" t="s">
        <v>2019</v>
      </c>
      <c r="I3819" t="s">
        <v>2020</v>
      </c>
      <c r="J3819">
        <v>1</v>
      </c>
      <c r="K3819">
        <v>5</v>
      </c>
    </row>
    <row r="3820" spans="1:11" x14ac:dyDescent="0.35">
      <c r="A3820" t="s">
        <v>533</v>
      </c>
      <c r="B3820" s="104">
        <v>44805</v>
      </c>
      <c r="C3820" s="104">
        <v>45169</v>
      </c>
      <c r="D3820" t="s">
        <v>533</v>
      </c>
      <c r="E3820" t="s">
        <v>533</v>
      </c>
      <c r="F3820" t="s">
        <v>2570</v>
      </c>
      <c r="G3820" t="s">
        <v>2571</v>
      </c>
      <c r="H3820" t="s">
        <v>2019</v>
      </c>
      <c r="I3820" t="s">
        <v>2020</v>
      </c>
      <c r="J3820">
        <v>1</v>
      </c>
      <c r="K3820">
        <v>5</v>
      </c>
    </row>
    <row r="3821" spans="1:11" x14ac:dyDescent="0.35">
      <c r="A3821" t="s">
        <v>533</v>
      </c>
      <c r="B3821" s="104">
        <v>44805</v>
      </c>
      <c r="C3821" s="104">
        <v>45169</v>
      </c>
      <c r="D3821" t="s">
        <v>533</v>
      </c>
      <c r="E3821" t="s">
        <v>533</v>
      </c>
      <c r="F3821" t="s">
        <v>2663</v>
      </c>
      <c r="G3821" t="s">
        <v>2664</v>
      </c>
      <c r="H3821" t="s">
        <v>2019</v>
      </c>
      <c r="I3821" t="s">
        <v>2020</v>
      </c>
      <c r="J3821">
        <v>1</v>
      </c>
      <c r="K3821">
        <v>5</v>
      </c>
    </row>
    <row r="3822" spans="1:11" x14ac:dyDescent="0.35">
      <c r="A3822" t="s">
        <v>533</v>
      </c>
      <c r="B3822" s="104">
        <v>44805</v>
      </c>
      <c r="C3822" s="104">
        <v>45169</v>
      </c>
      <c r="D3822" t="s">
        <v>533</v>
      </c>
      <c r="E3822" t="s">
        <v>533</v>
      </c>
      <c r="F3822" t="s">
        <v>2598</v>
      </c>
      <c r="G3822" t="s">
        <v>2599</v>
      </c>
      <c r="H3822" t="s">
        <v>2019</v>
      </c>
      <c r="I3822" t="s">
        <v>2020</v>
      </c>
      <c r="J3822">
        <v>1</v>
      </c>
      <c r="K3822">
        <v>5</v>
      </c>
    </row>
    <row r="3823" spans="1:11" x14ac:dyDescent="0.35">
      <c r="A3823" t="s">
        <v>533</v>
      </c>
      <c r="B3823" s="104">
        <v>44805</v>
      </c>
      <c r="C3823" s="104">
        <v>45169</v>
      </c>
      <c r="D3823" t="s">
        <v>533</v>
      </c>
      <c r="E3823" t="s">
        <v>533</v>
      </c>
      <c r="F3823" t="s">
        <v>2979</v>
      </c>
      <c r="G3823" t="s">
        <v>2980</v>
      </c>
      <c r="H3823" t="s">
        <v>2019</v>
      </c>
      <c r="I3823" t="s">
        <v>2020</v>
      </c>
      <c r="J3823">
        <v>1</v>
      </c>
      <c r="K3823">
        <v>5</v>
      </c>
    </row>
    <row r="3824" spans="1:11" x14ac:dyDescent="0.35">
      <c r="A3824" t="s">
        <v>533</v>
      </c>
      <c r="B3824" s="104">
        <v>44805</v>
      </c>
      <c r="C3824" s="104">
        <v>45169</v>
      </c>
      <c r="D3824" t="s">
        <v>533</v>
      </c>
      <c r="E3824" t="s">
        <v>533</v>
      </c>
      <c r="F3824" t="s">
        <v>2981</v>
      </c>
      <c r="G3824" t="s">
        <v>2982</v>
      </c>
      <c r="H3824" t="s">
        <v>2019</v>
      </c>
      <c r="I3824" t="s">
        <v>2020</v>
      </c>
      <c r="J3824">
        <v>1</v>
      </c>
      <c r="K3824">
        <v>5</v>
      </c>
    </row>
    <row r="3825" spans="1:11" x14ac:dyDescent="0.35">
      <c r="A3825" t="s">
        <v>533</v>
      </c>
      <c r="B3825" s="104">
        <v>44805</v>
      </c>
      <c r="C3825" s="104">
        <v>45169</v>
      </c>
      <c r="D3825" t="s">
        <v>533</v>
      </c>
      <c r="E3825" t="s">
        <v>533</v>
      </c>
      <c r="F3825" t="s">
        <v>2620</v>
      </c>
      <c r="G3825" t="s">
        <v>2621</v>
      </c>
      <c r="H3825" t="s">
        <v>2019</v>
      </c>
      <c r="I3825" t="s">
        <v>2020</v>
      </c>
      <c r="J3825">
        <v>1</v>
      </c>
      <c r="K3825">
        <v>5</v>
      </c>
    </row>
    <row r="3826" spans="1:11" x14ac:dyDescent="0.35">
      <c r="A3826" t="s">
        <v>533</v>
      </c>
      <c r="B3826" s="104">
        <v>44805</v>
      </c>
      <c r="C3826" s="104">
        <v>45169</v>
      </c>
      <c r="D3826" t="s">
        <v>533</v>
      </c>
      <c r="E3826" t="s">
        <v>533</v>
      </c>
      <c r="F3826" t="s">
        <v>2754</v>
      </c>
      <c r="G3826" t="s">
        <v>2755</v>
      </c>
      <c r="H3826" t="s">
        <v>2019</v>
      </c>
      <c r="I3826" t="s">
        <v>2020</v>
      </c>
      <c r="J3826">
        <v>1</v>
      </c>
      <c r="K3826">
        <v>5</v>
      </c>
    </row>
    <row r="3827" spans="1:11" x14ac:dyDescent="0.35">
      <c r="A3827" t="s">
        <v>533</v>
      </c>
      <c r="B3827" s="104">
        <v>44805</v>
      </c>
      <c r="C3827" s="104">
        <v>45169</v>
      </c>
      <c r="D3827" t="s">
        <v>533</v>
      </c>
      <c r="E3827" t="s">
        <v>533</v>
      </c>
      <c r="F3827" t="s">
        <v>1209</v>
      </c>
      <c r="G3827" t="s">
        <v>1210</v>
      </c>
      <c r="H3827" t="s">
        <v>2019</v>
      </c>
      <c r="I3827" t="s">
        <v>2020</v>
      </c>
      <c r="J3827">
        <v>1</v>
      </c>
      <c r="K3827">
        <v>5</v>
      </c>
    </row>
    <row r="3828" spans="1:11" x14ac:dyDescent="0.35">
      <c r="A3828" t="s">
        <v>533</v>
      </c>
      <c r="B3828" s="104">
        <v>44805</v>
      </c>
      <c r="C3828" s="104">
        <v>45169</v>
      </c>
      <c r="D3828" t="s">
        <v>533</v>
      </c>
      <c r="E3828" t="s">
        <v>533</v>
      </c>
      <c r="F3828" t="s">
        <v>2567</v>
      </c>
      <c r="G3828" t="s">
        <v>2568</v>
      </c>
      <c r="H3828" t="s">
        <v>2019</v>
      </c>
      <c r="I3828" t="s">
        <v>2020</v>
      </c>
      <c r="J3828">
        <v>1</v>
      </c>
      <c r="K3828">
        <v>5</v>
      </c>
    </row>
    <row r="3829" spans="1:11" x14ac:dyDescent="0.35">
      <c r="A3829" t="s">
        <v>533</v>
      </c>
      <c r="B3829" s="104">
        <v>44805</v>
      </c>
      <c r="C3829" s="104">
        <v>45169</v>
      </c>
      <c r="D3829" t="s">
        <v>533</v>
      </c>
      <c r="E3829" t="s">
        <v>533</v>
      </c>
      <c r="F3829" t="s">
        <v>1183</v>
      </c>
      <c r="G3829" t="s">
        <v>1184</v>
      </c>
      <c r="H3829" t="s">
        <v>2019</v>
      </c>
      <c r="I3829" t="s">
        <v>2020</v>
      </c>
      <c r="J3829">
        <v>1</v>
      </c>
      <c r="K3829">
        <v>5</v>
      </c>
    </row>
    <row r="3830" spans="1:11" x14ac:dyDescent="0.35">
      <c r="A3830" t="s">
        <v>533</v>
      </c>
      <c r="B3830" s="104">
        <v>44805</v>
      </c>
      <c r="C3830" s="104">
        <v>45169</v>
      </c>
      <c r="D3830" t="s">
        <v>533</v>
      </c>
      <c r="E3830" t="s">
        <v>533</v>
      </c>
      <c r="F3830" t="s">
        <v>2983</v>
      </c>
      <c r="G3830" t="s">
        <v>2984</v>
      </c>
      <c r="H3830" t="s">
        <v>2019</v>
      </c>
      <c r="I3830" t="s">
        <v>2020</v>
      </c>
      <c r="J3830">
        <v>1</v>
      </c>
      <c r="K3830">
        <v>5</v>
      </c>
    </row>
    <row r="3831" spans="1:11" x14ac:dyDescent="0.35">
      <c r="A3831" t="s">
        <v>533</v>
      </c>
      <c r="B3831" s="104">
        <v>44805</v>
      </c>
      <c r="C3831" s="104">
        <v>45169</v>
      </c>
      <c r="D3831" t="s">
        <v>533</v>
      </c>
      <c r="E3831" t="s">
        <v>533</v>
      </c>
      <c r="F3831" t="s">
        <v>2713</v>
      </c>
      <c r="G3831" t="s">
        <v>2714</v>
      </c>
      <c r="H3831" t="s">
        <v>2019</v>
      </c>
      <c r="I3831" t="s">
        <v>2020</v>
      </c>
      <c r="J3831">
        <v>1</v>
      </c>
      <c r="K3831">
        <v>5</v>
      </c>
    </row>
    <row r="3832" spans="1:11" x14ac:dyDescent="0.35">
      <c r="A3832" t="s">
        <v>533</v>
      </c>
      <c r="B3832" s="104">
        <v>44805</v>
      </c>
      <c r="C3832" s="104">
        <v>45169</v>
      </c>
      <c r="D3832" t="s">
        <v>533</v>
      </c>
      <c r="E3832" t="s">
        <v>533</v>
      </c>
      <c r="F3832" t="s">
        <v>2985</v>
      </c>
      <c r="G3832" t="s">
        <v>2986</v>
      </c>
      <c r="H3832" t="s">
        <v>2019</v>
      </c>
      <c r="I3832" t="s">
        <v>2020</v>
      </c>
      <c r="J3832">
        <v>1</v>
      </c>
      <c r="K3832">
        <v>5</v>
      </c>
    </row>
    <row r="3833" spans="1:11" x14ac:dyDescent="0.35">
      <c r="A3833" t="s">
        <v>533</v>
      </c>
      <c r="B3833" s="104">
        <v>44805</v>
      </c>
      <c r="C3833" s="104">
        <v>45169</v>
      </c>
      <c r="D3833" t="s">
        <v>533</v>
      </c>
      <c r="E3833" t="s">
        <v>533</v>
      </c>
      <c r="F3833" t="s">
        <v>2717</v>
      </c>
      <c r="G3833" t="s">
        <v>2718</v>
      </c>
      <c r="H3833" t="s">
        <v>2019</v>
      </c>
      <c r="I3833" t="s">
        <v>2020</v>
      </c>
      <c r="J3833">
        <v>1</v>
      </c>
      <c r="K3833">
        <v>5</v>
      </c>
    </row>
    <row r="3834" spans="1:11" x14ac:dyDescent="0.35">
      <c r="A3834" t="s">
        <v>533</v>
      </c>
      <c r="B3834" s="104">
        <v>44805</v>
      </c>
      <c r="C3834" s="104">
        <v>45169</v>
      </c>
      <c r="D3834" t="s">
        <v>533</v>
      </c>
      <c r="E3834" t="s">
        <v>533</v>
      </c>
      <c r="F3834" t="s">
        <v>2588</v>
      </c>
      <c r="G3834" t="s">
        <v>2589</v>
      </c>
      <c r="H3834" t="s">
        <v>2019</v>
      </c>
      <c r="I3834" t="s">
        <v>2020</v>
      </c>
      <c r="J3834">
        <v>1</v>
      </c>
      <c r="K3834">
        <v>5</v>
      </c>
    </row>
    <row r="3835" spans="1:11" x14ac:dyDescent="0.35">
      <c r="A3835" t="s">
        <v>533</v>
      </c>
      <c r="B3835" s="104">
        <v>44805</v>
      </c>
      <c r="C3835" s="104">
        <v>45169</v>
      </c>
      <c r="D3835" t="s">
        <v>533</v>
      </c>
      <c r="E3835" t="s">
        <v>533</v>
      </c>
      <c r="F3835" t="s">
        <v>1761</v>
      </c>
      <c r="G3835" t="s">
        <v>1762</v>
      </c>
      <c r="H3835" t="s">
        <v>2019</v>
      </c>
      <c r="I3835" t="s">
        <v>2020</v>
      </c>
      <c r="J3835">
        <v>1</v>
      </c>
      <c r="K3835">
        <v>5</v>
      </c>
    </row>
    <row r="3836" spans="1:11" x14ac:dyDescent="0.35">
      <c r="A3836" t="s">
        <v>533</v>
      </c>
      <c r="B3836" s="104">
        <v>44805</v>
      </c>
      <c r="C3836" s="104">
        <v>45169</v>
      </c>
      <c r="D3836" t="s">
        <v>533</v>
      </c>
      <c r="E3836" t="s">
        <v>533</v>
      </c>
      <c r="F3836" t="s">
        <v>2488</v>
      </c>
      <c r="G3836" t="s">
        <v>2489</v>
      </c>
      <c r="H3836" t="s">
        <v>2019</v>
      </c>
      <c r="I3836" t="s">
        <v>2020</v>
      </c>
      <c r="J3836">
        <v>1</v>
      </c>
      <c r="K3836">
        <v>5</v>
      </c>
    </row>
    <row r="3837" spans="1:11" x14ac:dyDescent="0.35">
      <c r="A3837" t="s">
        <v>533</v>
      </c>
      <c r="B3837" s="104">
        <v>44805</v>
      </c>
      <c r="C3837" s="104">
        <v>45169</v>
      </c>
      <c r="D3837" t="s">
        <v>533</v>
      </c>
      <c r="E3837" t="s">
        <v>533</v>
      </c>
      <c r="F3837" t="s">
        <v>2987</v>
      </c>
      <c r="G3837" t="s">
        <v>2988</v>
      </c>
      <c r="H3837" t="s">
        <v>2019</v>
      </c>
      <c r="I3837" t="s">
        <v>2020</v>
      </c>
      <c r="J3837">
        <v>1</v>
      </c>
      <c r="K3837">
        <v>5</v>
      </c>
    </row>
    <row r="3838" spans="1:11" x14ac:dyDescent="0.35">
      <c r="A3838" t="s">
        <v>533</v>
      </c>
      <c r="B3838" s="104">
        <v>44805</v>
      </c>
      <c r="C3838" s="104">
        <v>45169</v>
      </c>
      <c r="D3838" t="s">
        <v>533</v>
      </c>
      <c r="E3838" t="s">
        <v>533</v>
      </c>
      <c r="F3838" t="s">
        <v>2989</v>
      </c>
      <c r="G3838" t="s">
        <v>2990</v>
      </c>
      <c r="H3838" t="s">
        <v>2019</v>
      </c>
      <c r="I3838" t="s">
        <v>2020</v>
      </c>
      <c r="J3838">
        <v>1</v>
      </c>
      <c r="K3838">
        <v>5</v>
      </c>
    </row>
    <row r="3839" spans="1:11" x14ac:dyDescent="0.35">
      <c r="A3839" t="s">
        <v>533</v>
      </c>
      <c r="B3839" s="104">
        <v>44805</v>
      </c>
      <c r="C3839" s="104">
        <v>45169</v>
      </c>
      <c r="D3839" t="s">
        <v>533</v>
      </c>
      <c r="E3839" t="s">
        <v>533</v>
      </c>
      <c r="F3839" t="s">
        <v>2991</v>
      </c>
      <c r="G3839" t="s">
        <v>2992</v>
      </c>
      <c r="H3839" t="s">
        <v>2019</v>
      </c>
      <c r="I3839" t="s">
        <v>2020</v>
      </c>
      <c r="J3839">
        <v>1</v>
      </c>
      <c r="K3839">
        <v>5</v>
      </c>
    </row>
    <row r="3840" spans="1:11" x14ac:dyDescent="0.35">
      <c r="A3840" t="s">
        <v>533</v>
      </c>
      <c r="B3840" s="104">
        <v>44805</v>
      </c>
      <c r="C3840" s="104">
        <v>45169</v>
      </c>
      <c r="D3840" t="s">
        <v>533</v>
      </c>
      <c r="E3840" t="s">
        <v>533</v>
      </c>
      <c r="F3840" t="s">
        <v>2993</v>
      </c>
      <c r="G3840" t="s">
        <v>2994</v>
      </c>
      <c r="H3840" t="s">
        <v>2019</v>
      </c>
      <c r="I3840" t="s">
        <v>2020</v>
      </c>
      <c r="J3840">
        <v>1</v>
      </c>
      <c r="K3840">
        <v>5</v>
      </c>
    </row>
    <row r="3841" spans="1:11" x14ac:dyDescent="0.35">
      <c r="A3841" t="s">
        <v>533</v>
      </c>
      <c r="B3841" s="104">
        <v>44805</v>
      </c>
      <c r="C3841" s="104">
        <v>45169</v>
      </c>
      <c r="D3841" t="s">
        <v>533</v>
      </c>
      <c r="E3841" t="s">
        <v>533</v>
      </c>
      <c r="F3841" t="s">
        <v>2995</v>
      </c>
      <c r="G3841" t="s">
        <v>2996</v>
      </c>
      <c r="H3841" t="s">
        <v>2019</v>
      </c>
      <c r="I3841" t="s">
        <v>2020</v>
      </c>
      <c r="J3841">
        <v>1</v>
      </c>
      <c r="K3841">
        <v>5</v>
      </c>
    </row>
    <row r="3842" spans="1:11" x14ac:dyDescent="0.35">
      <c r="A3842" t="s">
        <v>533</v>
      </c>
      <c r="B3842" s="104">
        <v>44805</v>
      </c>
      <c r="C3842" s="104">
        <v>45169</v>
      </c>
      <c r="D3842" t="s">
        <v>533</v>
      </c>
      <c r="E3842" t="s">
        <v>533</v>
      </c>
      <c r="F3842" t="s">
        <v>2773</v>
      </c>
      <c r="G3842" t="s">
        <v>2774</v>
      </c>
      <c r="H3842" t="s">
        <v>2019</v>
      </c>
      <c r="I3842" t="s">
        <v>2020</v>
      </c>
      <c r="J3842">
        <v>1</v>
      </c>
      <c r="K3842">
        <v>5</v>
      </c>
    </row>
    <row r="3843" spans="1:11" x14ac:dyDescent="0.35">
      <c r="A3843" t="s">
        <v>533</v>
      </c>
      <c r="B3843" s="104">
        <v>44805</v>
      </c>
      <c r="C3843" s="104">
        <v>45169</v>
      </c>
      <c r="D3843" t="s">
        <v>533</v>
      </c>
      <c r="E3843" t="s">
        <v>533</v>
      </c>
      <c r="F3843" t="s">
        <v>2852</v>
      </c>
      <c r="G3843" t="s">
        <v>890</v>
      </c>
      <c r="H3843" t="s">
        <v>2166</v>
      </c>
      <c r="I3843" t="s">
        <v>2167</v>
      </c>
      <c r="J3843">
        <v>1</v>
      </c>
      <c r="K3843">
        <v>5</v>
      </c>
    </row>
    <row r="3844" spans="1:11" x14ac:dyDescent="0.35">
      <c r="A3844" t="s">
        <v>533</v>
      </c>
      <c r="B3844" s="104">
        <v>44805</v>
      </c>
      <c r="C3844" s="104">
        <v>45169</v>
      </c>
      <c r="D3844" t="s">
        <v>533</v>
      </c>
      <c r="E3844" t="s">
        <v>533</v>
      </c>
      <c r="F3844" t="s">
        <v>2927</v>
      </c>
      <c r="G3844" t="s">
        <v>2928</v>
      </c>
      <c r="H3844" t="s">
        <v>2166</v>
      </c>
      <c r="I3844" t="s">
        <v>2167</v>
      </c>
      <c r="J3844">
        <v>1</v>
      </c>
      <c r="K3844">
        <v>5</v>
      </c>
    </row>
    <row r="3845" spans="1:11" x14ac:dyDescent="0.35">
      <c r="A3845" t="s">
        <v>533</v>
      </c>
      <c r="B3845" s="104">
        <v>44805</v>
      </c>
      <c r="C3845" s="104">
        <v>45169</v>
      </c>
      <c r="D3845" t="s">
        <v>533</v>
      </c>
      <c r="E3845" t="s">
        <v>533</v>
      </c>
      <c r="F3845" t="s">
        <v>695</v>
      </c>
      <c r="G3845" t="s">
        <v>696</v>
      </c>
      <c r="H3845" t="s">
        <v>2166</v>
      </c>
      <c r="I3845" t="s">
        <v>2167</v>
      </c>
      <c r="J3845">
        <v>1</v>
      </c>
      <c r="K3845">
        <v>5</v>
      </c>
    </row>
    <row r="3846" spans="1:11" x14ac:dyDescent="0.35">
      <c r="A3846" t="s">
        <v>533</v>
      </c>
      <c r="B3846" s="104">
        <v>44805</v>
      </c>
      <c r="C3846" s="104">
        <v>45169</v>
      </c>
      <c r="D3846" t="s">
        <v>533</v>
      </c>
      <c r="E3846" t="s">
        <v>533</v>
      </c>
      <c r="F3846" t="s">
        <v>2865</v>
      </c>
      <c r="G3846" t="s">
        <v>2866</v>
      </c>
      <c r="H3846" t="s">
        <v>2166</v>
      </c>
      <c r="I3846" t="s">
        <v>2167</v>
      </c>
      <c r="J3846">
        <v>1</v>
      </c>
      <c r="K3846">
        <v>5</v>
      </c>
    </row>
    <row r="3847" spans="1:11" x14ac:dyDescent="0.35">
      <c r="A3847" t="s">
        <v>533</v>
      </c>
      <c r="B3847" s="104">
        <v>44805</v>
      </c>
      <c r="C3847" s="104">
        <v>45169</v>
      </c>
      <c r="D3847" t="s">
        <v>533</v>
      </c>
      <c r="E3847" t="s">
        <v>533</v>
      </c>
      <c r="F3847" t="s">
        <v>2834</v>
      </c>
      <c r="G3847" t="s">
        <v>2835</v>
      </c>
      <c r="H3847" t="s">
        <v>2166</v>
      </c>
      <c r="I3847" t="s">
        <v>2167</v>
      </c>
      <c r="J3847">
        <v>1</v>
      </c>
      <c r="K3847">
        <v>5</v>
      </c>
    </row>
    <row r="3848" spans="1:11" x14ac:dyDescent="0.35">
      <c r="A3848" t="s">
        <v>533</v>
      </c>
      <c r="B3848" s="104">
        <v>44805</v>
      </c>
      <c r="C3848" s="104">
        <v>45169</v>
      </c>
      <c r="D3848" t="s">
        <v>533</v>
      </c>
      <c r="E3848" t="s">
        <v>533</v>
      </c>
      <c r="F3848" t="s">
        <v>2939</v>
      </c>
      <c r="G3848" t="s">
        <v>2940</v>
      </c>
      <c r="H3848" t="s">
        <v>2166</v>
      </c>
      <c r="I3848" t="s">
        <v>2167</v>
      </c>
      <c r="J3848">
        <v>1</v>
      </c>
      <c r="K3848">
        <v>5</v>
      </c>
    </row>
    <row r="3849" spans="1:11" x14ac:dyDescent="0.35">
      <c r="A3849" t="s">
        <v>533</v>
      </c>
      <c r="B3849" s="104">
        <v>44805</v>
      </c>
      <c r="C3849" s="104">
        <v>45169</v>
      </c>
      <c r="D3849" t="s">
        <v>533</v>
      </c>
      <c r="E3849" t="s">
        <v>533</v>
      </c>
      <c r="F3849" t="s">
        <v>2924</v>
      </c>
      <c r="G3849" t="s">
        <v>2925</v>
      </c>
      <c r="H3849" t="s">
        <v>2166</v>
      </c>
      <c r="I3849" t="s">
        <v>2167</v>
      </c>
      <c r="J3849">
        <v>1</v>
      </c>
      <c r="K3849">
        <v>5</v>
      </c>
    </row>
    <row r="3850" spans="1:11" x14ac:dyDescent="0.35">
      <c r="A3850" t="s">
        <v>533</v>
      </c>
      <c r="B3850" s="104">
        <v>44805</v>
      </c>
      <c r="C3850" s="104">
        <v>45169</v>
      </c>
      <c r="D3850" t="s">
        <v>533</v>
      </c>
      <c r="E3850" t="s">
        <v>533</v>
      </c>
      <c r="F3850" t="s">
        <v>2903</v>
      </c>
      <c r="G3850" t="s">
        <v>514</v>
      </c>
      <c r="H3850" t="s">
        <v>2166</v>
      </c>
      <c r="I3850" t="s">
        <v>2167</v>
      </c>
      <c r="J3850">
        <v>1</v>
      </c>
      <c r="K3850">
        <v>5</v>
      </c>
    </row>
    <row r="3851" spans="1:11" x14ac:dyDescent="0.35">
      <c r="A3851" t="s">
        <v>533</v>
      </c>
      <c r="B3851" s="104">
        <v>44805</v>
      </c>
      <c r="C3851" s="104">
        <v>45169</v>
      </c>
      <c r="D3851" t="s">
        <v>533</v>
      </c>
      <c r="E3851" t="s">
        <v>533</v>
      </c>
      <c r="F3851" t="s">
        <v>2926</v>
      </c>
      <c r="G3851" t="s">
        <v>2211</v>
      </c>
      <c r="H3851" t="s">
        <v>2166</v>
      </c>
      <c r="I3851" t="s">
        <v>2167</v>
      </c>
      <c r="J3851">
        <v>1</v>
      </c>
      <c r="K3851">
        <v>5</v>
      </c>
    </row>
    <row r="3852" spans="1:11" x14ac:dyDescent="0.35">
      <c r="A3852" t="s">
        <v>533</v>
      </c>
      <c r="B3852" s="104">
        <v>44805</v>
      </c>
      <c r="C3852" s="104">
        <v>45169</v>
      </c>
      <c r="D3852" t="s">
        <v>533</v>
      </c>
      <c r="E3852" t="s">
        <v>533</v>
      </c>
      <c r="F3852" t="s">
        <v>2983</v>
      </c>
      <c r="G3852" t="s">
        <v>2984</v>
      </c>
      <c r="H3852" t="s">
        <v>2166</v>
      </c>
      <c r="I3852" t="s">
        <v>2167</v>
      </c>
      <c r="J3852">
        <v>1</v>
      </c>
      <c r="K3852">
        <v>5</v>
      </c>
    </row>
    <row r="3853" spans="1:11" x14ac:dyDescent="0.35">
      <c r="A3853" t="s">
        <v>533</v>
      </c>
      <c r="B3853" s="104">
        <v>44805</v>
      </c>
      <c r="C3853" s="104">
        <v>45169</v>
      </c>
      <c r="D3853" t="s">
        <v>533</v>
      </c>
      <c r="E3853" t="s">
        <v>533</v>
      </c>
      <c r="F3853" t="s">
        <v>2877</v>
      </c>
      <c r="G3853" t="s">
        <v>2878</v>
      </c>
      <c r="H3853" t="s">
        <v>2166</v>
      </c>
      <c r="I3853" t="s">
        <v>2167</v>
      </c>
      <c r="J3853">
        <v>1</v>
      </c>
      <c r="K3853">
        <v>5</v>
      </c>
    </row>
    <row r="3854" spans="1:11" x14ac:dyDescent="0.35">
      <c r="A3854" t="s">
        <v>533</v>
      </c>
      <c r="B3854" s="104">
        <v>44805</v>
      </c>
      <c r="C3854" s="104">
        <v>45169</v>
      </c>
      <c r="D3854" t="s">
        <v>533</v>
      </c>
      <c r="E3854" t="s">
        <v>533</v>
      </c>
      <c r="F3854" t="s">
        <v>2977</v>
      </c>
      <c r="G3854" t="s">
        <v>2978</v>
      </c>
      <c r="H3854" t="s">
        <v>2166</v>
      </c>
      <c r="I3854" t="s">
        <v>2167</v>
      </c>
      <c r="J3854">
        <v>1</v>
      </c>
      <c r="K3854">
        <v>5</v>
      </c>
    </row>
    <row r="3855" spans="1:11" x14ac:dyDescent="0.35">
      <c r="A3855" t="s">
        <v>533</v>
      </c>
      <c r="B3855" s="104">
        <v>44805</v>
      </c>
      <c r="C3855" s="104">
        <v>45169</v>
      </c>
      <c r="D3855" t="s">
        <v>533</v>
      </c>
      <c r="E3855" t="s">
        <v>533</v>
      </c>
      <c r="F3855" t="s">
        <v>2879</v>
      </c>
      <c r="G3855" t="s">
        <v>2880</v>
      </c>
      <c r="H3855" t="s">
        <v>2166</v>
      </c>
      <c r="I3855" t="s">
        <v>2167</v>
      </c>
      <c r="J3855">
        <v>1</v>
      </c>
      <c r="K3855">
        <v>5</v>
      </c>
    </row>
    <row r="3856" spans="1:11" x14ac:dyDescent="0.35">
      <c r="A3856" t="s">
        <v>533</v>
      </c>
      <c r="B3856" s="104">
        <v>44805</v>
      </c>
      <c r="C3856" s="104">
        <v>45169</v>
      </c>
      <c r="D3856" t="s">
        <v>533</v>
      </c>
      <c r="E3856" t="s">
        <v>533</v>
      </c>
      <c r="F3856" t="s">
        <v>2931</v>
      </c>
      <c r="G3856" t="s">
        <v>2932</v>
      </c>
      <c r="H3856" t="s">
        <v>2166</v>
      </c>
      <c r="I3856" t="s">
        <v>2167</v>
      </c>
      <c r="J3856">
        <v>1</v>
      </c>
      <c r="K3856">
        <v>5</v>
      </c>
    </row>
    <row r="3857" spans="1:11" x14ac:dyDescent="0.35">
      <c r="A3857" t="s">
        <v>533</v>
      </c>
      <c r="B3857" s="104">
        <v>44805</v>
      </c>
      <c r="C3857" s="104">
        <v>45169</v>
      </c>
      <c r="D3857" t="s">
        <v>533</v>
      </c>
      <c r="E3857" t="s">
        <v>533</v>
      </c>
      <c r="F3857" t="s">
        <v>2918</v>
      </c>
      <c r="G3857" t="s">
        <v>2919</v>
      </c>
      <c r="H3857" t="s">
        <v>2166</v>
      </c>
      <c r="I3857" t="s">
        <v>2167</v>
      </c>
      <c r="J3857">
        <v>1</v>
      </c>
      <c r="K3857">
        <v>5</v>
      </c>
    </row>
    <row r="3858" spans="1:11" x14ac:dyDescent="0.35">
      <c r="A3858" t="s">
        <v>533</v>
      </c>
      <c r="B3858" s="104">
        <v>44805</v>
      </c>
      <c r="C3858" s="104">
        <v>45169</v>
      </c>
      <c r="D3858" t="s">
        <v>533</v>
      </c>
      <c r="E3858" t="s">
        <v>533</v>
      </c>
      <c r="F3858" t="s">
        <v>2857</v>
      </c>
      <c r="G3858" t="s">
        <v>2858</v>
      </c>
      <c r="H3858" t="s">
        <v>2166</v>
      </c>
      <c r="I3858" t="s">
        <v>2167</v>
      </c>
      <c r="J3858">
        <v>1</v>
      </c>
      <c r="K3858">
        <v>5</v>
      </c>
    </row>
    <row r="3859" spans="1:11" x14ac:dyDescent="0.35">
      <c r="A3859" t="s">
        <v>533</v>
      </c>
      <c r="B3859" s="104">
        <v>44805</v>
      </c>
      <c r="C3859" s="104">
        <v>45169</v>
      </c>
      <c r="D3859" t="s">
        <v>533</v>
      </c>
      <c r="E3859" t="s">
        <v>533</v>
      </c>
      <c r="F3859" t="s">
        <v>2873</v>
      </c>
      <c r="G3859" t="s">
        <v>2874</v>
      </c>
      <c r="H3859" t="s">
        <v>2166</v>
      </c>
      <c r="I3859" t="s">
        <v>2167</v>
      </c>
      <c r="J3859">
        <v>1</v>
      </c>
      <c r="K3859">
        <v>5</v>
      </c>
    </row>
    <row r="3860" spans="1:11" x14ac:dyDescent="0.35">
      <c r="A3860" t="s">
        <v>533</v>
      </c>
      <c r="B3860" s="104">
        <v>44805</v>
      </c>
      <c r="C3860" s="104">
        <v>45169</v>
      </c>
      <c r="D3860" t="s">
        <v>533</v>
      </c>
      <c r="E3860" t="s">
        <v>533</v>
      </c>
      <c r="F3860" t="s">
        <v>2987</v>
      </c>
      <c r="G3860" t="s">
        <v>2988</v>
      </c>
      <c r="H3860" t="s">
        <v>2166</v>
      </c>
      <c r="I3860" t="s">
        <v>2167</v>
      </c>
      <c r="J3860">
        <v>1</v>
      </c>
      <c r="K3860">
        <v>5</v>
      </c>
    </row>
    <row r="3861" spans="1:11" x14ac:dyDescent="0.35">
      <c r="A3861" t="s">
        <v>533</v>
      </c>
      <c r="B3861" s="104">
        <v>44805</v>
      </c>
      <c r="C3861" s="104">
        <v>45169</v>
      </c>
      <c r="D3861" t="s">
        <v>533</v>
      </c>
      <c r="E3861" t="s">
        <v>533</v>
      </c>
      <c r="F3861" t="s">
        <v>2867</v>
      </c>
      <c r="G3861" t="s">
        <v>2868</v>
      </c>
      <c r="H3861" t="s">
        <v>2166</v>
      </c>
      <c r="I3861" t="s">
        <v>2167</v>
      </c>
      <c r="J3861">
        <v>1</v>
      </c>
      <c r="K3861">
        <v>5</v>
      </c>
    </row>
    <row r="3862" spans="1:11" x14ac:dyDescent="0.35">
      <c r="A3862" t="s">
        <v>533</v>
      </c>
      <c r="B3862" s="104">
        <v>44805</v>
      </c>
      <c r="C3862" s="104">
        <v>45169</v>
      </c>
      <c r="D3862" t="s">
        <v>533</v>
      </c>
      <c r="E3862" t="s">
        <v>533</v>
      </c>
      <c r="F3862" t="s">
        <v>2929</v>
      </c>
      <c r="G3862" t="s">
        <v>2930</v>
      </c>
      <c r="H3862" t="s">
        <v>2166</v>
      </c>
      <c r="I3862" t="s">
        <v>2167</v>
      </c>
      <c r="J3862">
        <v>1</v>
      </c>
      <c r="K3862">
        <v>5</v>
      </c>
    </row>
    <row r="3863" spans="1:11" x14ac:dyDescent="0.35">
      <c r="A3863" t="s">
        <v>533</v>
      </c>
      <c r="B3863" s="104">
        <v>44805</v>
      </c>
      <c r="C3863" s="104">
        <v>45169</v>
      </c>
      <c r="D3863" t="s">
        <v>533</v>
      </c>
      <c r="E3863" t="s">
        <v>533</v>
      </c>
      <c r="F3863" t="s">
        <v>2937</v>
      </c>
      <c r="G3863" t="s">
        <v>2938</v>
      </c>
      <c r="H3863" t="s">
        <v>2166</v>
      </c>
      <c r="I3863" t="s">
        <v>2167</v>
      </c>
      <c r="J3863">
        <v>1</v>
      </c>
      <c r="K3863">
        <v>5</v>
      </c>
    </row>
    <row r="3864" spans="1:11" x14ac:dyDescent="0.35">
      <c r="A3864" t="s">
        <v>533</v>
      </c>
      <c r="B3864" s="104">
        <v>44805</v>
      </c>
      <c r="C3864" s="104">
        <v>45169</v>
      </c>
      <c r="D3864" t="s">
        <v>533</v>
      </c>
      <c r="E3864" t="s">
        <v>533</v>
      </c>
      <c r="F3864" t="s">
        <v>2971</v>
      </c>
      <c r="G3864" t="s">
        <v>2972</v>
      </c>
      <c r="H3864" t="s">
        <v>2166</v>
      </c>
      <c r="I3864" t="s">
        <v>2167</v>
      </c>
      <c r="J3864">
        <v>1</v>
      </c>
      <c r="K3864">
        <v>5</v>
      </c>
    </row>
    <row r="3865" spans="1:11" x14ac:dyDescent="0.35">
      <c r="A3865" t="s">
        <v>533</v>
      </c>
      <c r="B3865" s="104">
        <v>44805</v>
      </c>
      <c r="C3865" s="104">
        <v>45169</v>
      </c>
      <c r="D3865" t="s">
        <v>533</v>
      </c>
      <c r="E3865" t="s">
        <v>533</v>
      </c>
      <c r="F3865" t="s">
        <v>2871</v>
      </c>
      <c r="G3865" t="s">
        <v>2872</v>
      </c>
      <c r="H3865" t="s">
        <v>2166</v>
      </c>
      <c r="I3865" t="s">
        <v>2167</v>
      </c>
      <c r="J3865">
        <v>1</v>
      </c>
      <c r="K3865">
        <v>5</v>
      </c>
    </row>
    <row r="3866" spans="1:11" x14ac:dyDescent="0.35">
      <c r="A3866" t="s">
        <v>533</v>
      </c>
      <c r="B3866" s="104">
        <v>44805</v>
      </c>
      <c r="C3866" s="104">
        <v>45169</v>
      </c>
      <c r="D3866" t="s">
        <v>533</v>
      </c>
      <c r="E3866" t="s">
        <v>533</v>
      </c>
      <c r="F3866" t="s">
        <v>2912</v>
      </c>
      <c r="G3866" t="s">
        <v>2913</v>
      </c>
      <c r="H3866" t="s">
        <v>2166</v>
      </c>
      <c r="I3866" t="s">
        <v>2167</v>
      </c>
      <c r="J3866">
        <v>1</v>
      </c>
      <c r="K3866">
        <v>5</v>
      </c>
    </row>
    <row r="3867" spans="1:11" x14ac:dyDescent="0.35">
      <c r="A3867" t="s">
        <v>533</v>
      </c>
      <c r="B3867" s="104">
        <v>44805</v>
      </c>
      <c r="C3867" s="104">
        <v>45169</v>
      </c>
      <c r="D3867" t="s">
        <v>533</v>
      </c>
      <c r="E3867" t="s">
        <v>533</v>
      </c>
      <c r="F3867" t="s">
        <v>2993</v>
      </c>
      <c r="G3867" t="s">
        <v>2994</v>
      </c>
      <c r="H3867" t="s">
        <v>2166</v>
      </c>
      <c r="I3867" t="s">
        <v>2167</v>
      </c>
      <c r="J3867">
        <v>1</v>
      </c>
      <c r="K3867">
        <v>5</v>
      </c>
    </row>
    <row r="3868" spans="1:11" x14ac:dyDescent="0.35">
      <c r="A3868" t="s">
        <v>533</v>
      </c>
      <c r="B3868" s="104">
        <v>44805</v>
      </c>
      <c r="C3868" s="104">
        <v>45169</v>
      </c>
      <c r="D3868" t="s">
        <v>533</v>
      </c>
      <c r="E3868" t="s">
        <v>533</v>
      </c>
      <c r="F3868" t="s">
        <v>2916</v>
      </c>
      <c r="G3868" t="s">
        <v>2917</v>
      </c>
      <c r="H3868" t="s">
        <v>2166</v>
      </c>
      <c r="I3868" t="s">
        <v>2167</v>
      </c>
      <c r="J3868">
        <v>1</v>
      </c>
      <c r="K3868">
        <v>5</v>
      </c>
    </row>
    <row r="3869" spans="1:11" x14ac:dyDescent="0.35">
      <c r="A3869" t="s">
        <v>533</v>
      </c>
      <c r="B3869" s="104">
        <v>44805</v>
      </c>
      <c r="C3869" s="104">
        <v>45169</v>
      </c>
      <c r="D3869" t="s">
        <v>533</v>
      </c>
      <c r="E3869" t="s">
        <v>533</v>
      </c>
      <c r="F3869" t="s">
        <v>2846</v>
      </c>
      <c r="G3869" t="s">
        <v>2847</v>
      </c>
      <c r="H3869" t="s">
        <v>2166</v>
      </c>
      <c r="I3869" t="s">
        <v>2167</v>
      </c>
      <c r="J3869">
        <v>1</v>
      </c>
      <c r="K3869">
        <v>5</v>
      </c>
    </row>
    <row r="3870" spans="1:11" x14ac:dyDescent="0.35">
      <c r="A3870" t="s">
        <v>533</v>
      </c>
      <c r="B3870" s="104">
        <v>44805</v>
      </c>
      <c r="C3870" s="104">
        <v>45169</v>
      </c>
      <c r="D3870" t="s">
        <v>533</v>
      </c>
      <c r="E3870" t="s">
        <v>533</v>
      </c>
      <c r="F3870" t="s">
        <v>2965</v>
      </c>
      <c r="G3870" t="s">
        <v>2966</v>
      </c>
      <c r="H3870" t="s">
        <v>2166</v>
      </c>
      <c r="I3870" t="s">
        <v>2167</v>
      </c>
      <c r="J3870">
        <v>1</v>
      </c>
      <c r="K3870">
        <v>5</v>
      </c>
    </row>
    <row r="3871" spans="1:11" x14ac:dyDescent="0.35">
      <c r="A3871" t="s">
        <v>533</v>
      </c>
      <c r="B3871" s="104">
        <v>44805</v>
      </c>
      <c r="C3871" s="104">
        <v>45169</v>
      </c>
      <c r="D3871" t="s">
        <v>533</v>
      </c>
      <c r="E3871" t="s">
        <v>533</v>
      </c>
      <c r="F3871" t="s">
        <v>2863</v>
      </c>
      <c r="G3871" t="s">
        <v>2864</v>
      </c>
      <c r="H3871" t="s">
        <v>2166</v>
      </c>
      <c r="I3871" t="s">
        <v>2167</v>
      </c>
      <c r="J3871">
        <v>1</v>
      </c>
      <c r="K3871">
        <v>5</v>
      </c>
    </row>
    <row r="3872" spans="1:11" x14ac:dyDescent="0.35">
      <c r="A3872" t="s">
        <v>533</v>
      </c>
      <c r="B3872" s="104">
        <v>44805</v>
      </c>
      <c r="C3872" s="104">
        <v>45169</v>
      </c>
      <c r="D3872" t="s">
        <v>533</v>
      </c>
      <c r="E3872" t="s">
        <v>533</v>
      </c>
      <c r="F3872" t="s">
        <v>2943</v>
      </c>
      <c r="G3872" t="s">
        <v>2944</v>
      </c>
      <c r="H3872" t="s">
        <v>2166</v>
      </c>
      <c r="I3872" t="s">
        <v>2167</v>
      </c>
      <c r="J3872">
        <v>1</v>
      </c>
      <c r="K3872">
        <v>5</v>
      </c>
    </row>
    <row r="3873" spans="1:11" x14ac:dyDescent="0.35">
      <c r="A3873" t="s">
        <v>533</v>
      </c>
      <c r="B3873" s="104">
        <v>44805</v>
      </c>
      <c r="C3873" s="104">
        <v>45169</v>
      </c>
      <c r="D3873" t="s">
        <v>533</v>
      </c>
      <c r="E3873" t="s">
        <v>533</v>
      </c>
      <c r="F3873" t="s">
        <v>2953</v>
      </c>
      <c r="G3873" t="s">
        <v>2954</v>
      </c>
      <c r="H3873" t="s">
        <v>2166</v>
      </c>
      <c r="I3873" t="s">
        <v>2167</v>
      </c>
      <c r="J3873">
        <v>1</v>
      </c>
      <c r="K3873">
        <v>5</v>
      </c>
    </row>
    <row r="3874" spans="1:11" x14ac:dyDescent="0.35">
      <c r="A3874" t="s">
        <v>533</v>
      </c>
      <c r="B3874" s="104">
        <v>44805</v>
      </c>
      <c r="C3874" s="104">
        <v>45169</v>
      </c>
      <c r="D3874" t="s">
        <v>533</v>
      </c>
      <c r="E3874" t="s">
        <v>533</v>
      </c>
      <c r="F3874" t="s">
        <v>2859</v>
      </c>
      <c r="G3874" t="s">
        <v>2860</v>
      </c>
      <c r="H3874" t="s">
        <v>2166</v>
      </c>
      <c r="I3874" t="s">
        <v>2167</v>
      </c>
      <c r="J3874">
        <v>1</v>
      </c>
      <c r="K3874">
        <v>5</v>
      </c>
    </row>
    <row r="3875" spans="1:11" x14ac:dyDescent="0.35">
      <c r="A3875" t="s">
        <v>533</v>
      </c>
      <c r="B3875" s="104">
        <v>44805</v>
      </c>
      <c r="C3875" s="104">
        <v>45169</v>
      </c>
      <c r="D3875" t="s">
        <v>533</v>
      </c>
      <c r="E3875" t="s">
        <v>533</v>
      </c>
      <c r="F3875" t="s">
        <v>2969</v>
      </c>
      <c r="G3875" t="s">
        <v>2970</v>
      </c>
      <c r="H3875" t="s">
        <v>2166</v>
      </c>
      <c r="I3875" t="s">
        <v>2167</v>
      </c>
      <c r="J3875">
        <v>1</v>
      </c>
      <c r="K3875">
        <v>5</v>
      </c>
    </row>
    <row r="3876" spans="1:11" x14ac:dyDescent="0.35">
      <c r="A3876" t="s">
        <v>533</v>
      </c>
      <c r="B3876" s="104">
        <v>44805</v>
      </c>
      <c r="C3876" s="104">
        <v>45169</v>
      </c>
      <c r="D3876" t="s">
        <v>533</v>
      </c>
      <c r="E3876" t="s">
        <v>533</v>
      </c>
      <c r="F3876" t="s">
        <v>2893</v>
      </c>
      <c r="G3876" t="s">
        <v>2894</v>
      </c>
      <c r="H3876" t="s">
        <v>2166</v>
      </c>
      <c r="I3876" t="s">
        <v>2167</v>
      </c>
      <c r="J3876">
        <v>1</v>
      </c>
      <c r="K3876">
        <v>5</v>
      </c>
    </row>
    <row r="3877" spans="1:11" x14ac:dyDescent="0.35">
      <c r="A3877" t="s">
        <v>533</v>
      </c>
      <c r="B3877" s="104">
        <v>44805</v>
      </c>
      <c r="C3877" s="104">
        <v>45169</v>
      </c>
      <c r="D3877" t="s">
        <v>533</v>
      </c>
      <c r="E3877" t="s">
        <v>533</v>
      </c>
      <c r="F3877" t="s">
        <v>2973</v>
      </c>
      <c r="G3877" t="s">
        <v>2974</v>
      </c>
      <c r="H3877" t="s">
        <v>2166</v>
      </c>
      <c r="I3877" t="s">
        <v>2167</v>
      </c>
      <c r="J3877">
        <v>1</v>
      </c>
      <c r="K3877">
        <v>5</v>
      </c>
    </row>
    <row r="3878" spans="1:11" x14ac:dyDescent="0.35">
      <c r="A3878" t="s">
        <v>533</v>
      </c>
      <c r="B3878" s="104">
        <v>44805</v>
      </c>
      <c r="C3878" s="104">
        <v>45169</v>
      </c>
      <c r="D3878" t="s">
        <v>533</v>
      </c>
      <c r="E3878" t="s">
        <v>533</v>
      </c>
      <c r="F3878" t="s">
        <v>2848</v>
      </c>
      <c r="G3878" t="s">
        <v>2849</v>
      </c>
      <c r="H3878" t="s">
        <v>2166</v>
      </c>
      <c r="I3878" t="s">
        <v>2167</v>
      </c>
      <c r="J3878">
        <v>1</v>
      </c>
      <c r="K3878">
        <v>5</v>
      </c>
    </row>
    <row r="3879" spans="1:11" x14ac:dyDescent="0.35">
      <c r="A3879" t="s">
        <v>533</v>
      </c>
      <c r="B3879" s="104">
        <v>44805</v>
      </c>
      <c r="C3879" s="104">
        <v>45169</v>
      </c>
      <c r="D3879" t="s">
        <v>533</v>
      </c>
      <c r="E3879" t="s">
        <v>533</v>
      </c>
      <c r="F3879" t="s">
        <v>2850</v>
      </c>
      <c r="G3879" t="s">
        <v>2851</v>
      </c>
      <c r="H3879" t="s">
        <v>2166</v>
      </c>
      <c r="I3879" t="s">
        <v>2167</v>
      </c>
      <c r="J3879">
        <v>1</v>
      </c>
      <c r="K3879">
        <v>5</v>
      </c>
    </row>
    <row r="3880" spans="1:11" x14ac:dyDescent="0.35">
      <c r="A3880" t="s">
        <v>533</v>
      </c>
      <c r="B3880" s="104">
        <v>44805</v>
      </c>
      <c r="C3880" s="104">
        <v>45169</v>
      </c>
      <c r="D3880" t="s">
        <v>533</v>
      </c>
      <c r="E3880" t="s">
        <v>533</v>
      </c>
      <c r="F3880" t="s">
        <v>2897</v>
      </c>
      <c r="G3880" t="s">
        <v>2898</v>
      </c>
      <c r="H3880" t="s">
        <v>2166</v>
      </c>
      <c r="I3880" t="s">
        <v>2167</v>
      </c>
      <c r="J3880">
        <v>1</v>
      </c>
      <c r="K3880">
        <v>5</v>
      </c>
    </row>
    <row r="3881" spans="1:11" x14ac:dyDescent="0.35">
      <c r="A3881" t="s">
        <v>533</v>
      </c>
      <c r="B3881" s="104">
        <v>44805</v>
      </c>
      <c r="C3881" s="104">
        <v>45169</v>
      </c>
      <c r="D3881" t="s">
        <v>533</v>
      </c>
      <c r="E3881" t="s">
        <v>533</v>
      </c>
      <c r="F3881" t="s">
        <v>2853</v>
      </c>
      <c r="G3881" t="s">
        <v>2854</v>
      </c>
      <c r="H3881" t="s">
        <v>2166</v>
      </c>
      <c r="I3881" t="s">
        <v>2167</v>
      </c>
      <c r="J3881">
        <v>1</v>
      </c>
      <c r="K3881">
        <v>5</v>
      </c>
    </row>
    <row r="3882" spans="1:11" x14ac:dyDescent="0.35">
      <c r="A3882" t="s">
        <v>533</v>
      </c>
      <c r="B3882" s="104">
        <v>44805</v>
      </c>
      <c r="C3882" s="104">
        <v>45169</v>
      </c>
      <c r="D3882" t="s">
        <v>533</v>
      </c>
      <c r="E3882" t="s">
        <v>533</v>
      </c>
      <c r="F3882" t="s">
        <v>2899</v>
      </c>
      <c r="G3882" t="s">
        <v>2900</v>
      </c>
      <c r="H3882" t="s">
        <v>2166</v>
      </c>
      <c r="I3882" t="s">
        <v>2167</v>
      </c>
      <c r="J3882">
        <v>1</v>
      </c>
      <c r="K3882">
        <v>5</v>
      </c>
    </row>
    <row r="3883" spans="1:11" x14ac:dyDescent="0.35">
      <c r="A3883" t="s">
        <v>533</v>
      </c>
      <c r="B3883" s="104">
        <v>44805</v>
      </c>
      <c r="C3883" s="104">
        <v>45169</v>
      </c>
      <c r="D3883" t="s">
        <v>533</v>
      </c>
      <c r="E3883" t="s">
        <v>533</v>
      </c>
      <c r="F3883" t="s">
        <v>2941</v>
      </c>
      <c r="G3883" t="s">
        <v>2942</v>
      </c>
      <c r="H3883" t="s">
        <v>2166</v>
      </c>
      <c r="I3883" t="s">
        <v>2167</v>
      </c>
      <c r="J3883">
        <v>1</v>
      </c>
      <c r="K3883">
        <v>5</v>
      </c>
    </row>
    <row r="3884" spans="1:11" x14ac:dyDescent="0.35">
      <c r="A3884" t="s">
        <v>533</v>
      </c>
      <c r="B3884" s="104">
        <v>44805</v>
      </c>
      <c r="C3884" s="104">
        <v>45169</v>
      </c>
      <c r="D3884" t="s">
        <v>533</v>
      </c>
      <c r="E3884" t="s">
        <v>533</v>
      </c>
      <c r="F3884" t="s">
        <v>2875</v>
      </c>
      <c r="G3884" t="s">
        <v>2876</v>
      </c>
      <c r="H3884" t="s">
        <v>2166</v>
      </c>
      <c r="I3884" t="s">
        <v>2167</v>
      </c>
      <c r="J3884">
        <v>1</v>
      </c>
      <c r="K3884">
        <v>5</v>
      </c>
    </row>
    <row r="3885" spans="1:11" x14ac:dyDescent="0.35">
      <c r="A3885" t="s">
        <v>533</v>
      </c>
      <c r="B3885" s="104">
        <v>44805</v>
      </c>
      <c r="C3885" s="104">
        <v>45169</v>
      </c>
      <c r="D3885" t="s">
        <v>533</v>
      </c>
      <c r="E3885" t="s">
        <v>533</v>
      </c>
      <c r="F3885" t="s">
        <v>2889</v>
      </c>
      <c r="G3885" t="s">
        <v>2890</v>
      </c>
      <c r="H3885" t="s">
        <v>2166</v>
      </c>
      <c r="I3885" t="s">
        <v>2167</v>
      </c>
      <c r="J3885">
        <v>1</v>
      </c>
      <c r="K3885">
        <v>5</v>
      </c>
    </row>
    <row r="3886" spans="1:11" x14ac:dyDescent="0.35">
      <c r="A3886" t="s">
        <v>533</v>
      </c>
      <c r="B3886" s="104">
        <v>44805</v>
      </c>
      <c r="C3886" s="104">
        <v>45169</v>
      </c>
      <c r="D3886" t="s">
        <v>533</v>
      </c>
      <c r="E3886" t="s">
        <v>533</v>
      </c>
      <c r="F3886" t="s">
        <v>2855</v>
      </c>
      <c r="G3886" t="s">
        <v>2856</v>
      </c>
      <c r="H3886" t="s">
        <v>2166</v>
      </c>
      <c r="I3886" t="s">
        <v>2167</v>
      </c>
      <c r="J3886">
        <v>1</v>
      </c>
      <c r="K3886">
        <v>5</v>
      </c>
    </row>
    <row r="3887" spans="1:11" x14ac:dyDescent="0.35">
      <c r="A3887" t="s">
        <v>533</v>
      </c>
      <c r="B3887" s="104">
        <v>44805</v>
      </c>
      <c r="C3887" s="104">
        <v>45169</v>
      </c>
      <c r="D3887" t="s">
        <v>533</v>
      </c>
      <c r="E3887" t="s">
        <v>533</v>
      </c>
      <c r="F3887" t="s">
        <v>2836</v>
      </c>
      <c r="G3887" t="s">
        <v>2837</v>
      </c>
      <c r="H3887" t="s">
        <v>2166</v>
      </c>
      <c r="I3887" t="s">
        <v>2167</v>
      </c>
      <c r="J3887">
        <v>1</v>
      </c>
      <c r="K3887">
        <v>5</v>
      </c>
    </row>
    <row r="3888" spans="1:11" x14ac:dyDescent="0.35">
      <c r="A3888" t="s">
        <v>533</v>
      </c>
      <c r="B3888" s="104">
        <v>44805</v>
      </c>
      <c r="C3888" s="104">
        <v>45169</v>
      </c>
      <c r="D3888" t="s">
        <v>533</v>
      </c>
      <c r="E3888" t="s">
        <v>533</v>
      </c>
      <c r="F3888" t="s">
        <v>2961</v>
      </c>
      <c r="G3888" t="s">
        <v>2962</v>
      </c>
      <c r="H3888" t="s">
        <v>2166</v>
      </c>
      <c r="I3888" t="s">
        <v>2167</v>
      </c>
      <c r="J3888">
        <v>1</v>
      </c>
      <c r="K3888">
        <v>5</v>
      </c>
    </row>
    <row r="3889" spans="1:11" x14ac:dyDescent="0.35">
      <c r="A3889" t="s">
        <v>533</v>
      </c>
      <c r="B3889" s="104">
        <v>44805</v>
      </c>
      <c r="C3889" s="104">
        <v>45169</v>
      </c>
      <c r="D3889" t="s">
        <v>533</v>
      </c>
      <c r="E3889" t="s">
        <v>533</v>
      </c>
      <c r="F3889" t="s">
        <v>2904</v>
      </c>
      <c r="G3889" t="s">
        <v>2905</v>
      </c>
      <c r="H3889" t="s">
        <v>2166</v>
      </c>
      <c r="I3889" t="s">
        <v>2167</v>
      </c>
      <c r="J3889">
        <v>1</v>
      </c>
      <c r="K3889">
        <v>5</v>
      </c>
    </row>
    <row r="3890" spans="1:11" x14ac:dyDescent="0.35">
      <c r="A3890" t="s">
        <v>533</v>
      </c>
      <c r="B3890" s="104">
        <v>44805</v>
      </c>
      <c r="C3890" s="104">
        <v>45169</v>
      </c>
      <c r="D3890" t="s">
        <v>533</v>
      </c>
      <c r="E3890" t="s">
        <v>533</v>
      </c>
      <c r="F3890" t="s">
        <v>1968</v>
      </c>
      <c r="G3890" t="s">
        <v>1969</v>
      </c>
      <c r="H3890" t="s">
        <v>2166</v>
      </c>
      <c r="I3890" t="s">
        <v>2167</v>
      </c>
      <c r="J3890">
        <v>1</v>
      </c>
      <c r="K3890">
        <v>5</v>
      </c>
    </row>
    <row r="3891" spans="1:11" x14ac:dyDescent="0.35">
      <c r="A3891" t="s">
        <v>533</v>
      </c>
      <c r="B3891" s="104">
        <v>44805</v>
      </c>
      <c r="C3891" s="104">
        <v>45169</v>
      </c>
      <c r="D3891" t="s">
        <v>533</v>
      </c>
      <c r="E3891" t="s">
        <v>533</v>
      </c>
      <c r="F3891" t="s">
        <v>2957</v>
      </c>
      <c r="G3891" t="s">
        <v>2958</v>
      </c>
      <c r="H3891" t="s">
        <v>2166</v>
      </c>
      <c r="I3891" t="s">
        <v>2167</v>
      </c>
      <c r="J3891">
        <v>1</v>
      </c>
      <c r="K3891">
        <v>5</v>
      </c>
    </row>
    <row r="3892" spans="1:11" x14ac:dyDescent="0.35">
      <c r="A3892" t="s">
        <v>533</v>
      </c>
      <c r="B3892" s="104">
        <v>44805</v>
      </c>
      <c r="C3892" s="104">
        <v>45169</v>
      </c>
      <c r="D3892" t="s">
        <v>533</v>
      </c>
      <c r="E3892" t="s">
        <v>533</v>
      </c>
      <c r="F3892" t="s">
        <v>2922</v>
      </c>
      <c r="G3892" t="s">
        <v>2923</v>
      </c>
      <c r="H3892" t="s">
        <v>2166</v>
      </c>
      <c r="I3892" t="s">
        <v>2167</v>
      </c>
      <c r="J3892">
        <v>1</v>
      </c>
      <c r="K3892">
        <v>5</v>
      </c>
    </row>
    <row r="3893" spans="1:11" x14ac:dyDescent="0.35">
      <c r="A3893" t="s">
        <v>533</v>
      </c>
      <c r="B3893" s="104">
        <v>44805</v>
      </c>
      <c r="C3893" s="104">
        <v>45169</v>
      </c>
      <c r="D3893" t="s">
        <v>533</v>
      </c>
      <c r="E3893" t="s">
        <v>533</v>
      </c>
      <c r="F3893" t="s">
        <v>2955</v>
      </c>
      <c r="G3893" t="s">
        <v>2956</v>
      </c>
      <c r="H3893" t="s">
        <v>2166</v>
      </c>
      <c r="I3893" t="s">
        <v>2167</v>
      </c>
      <c r="J3893">
        <v>1</v>
      </c>
      <c r="K3893">
        <v>5</v>
      </c>
    </row>
    <row r="3894" spans="1:11" x14ac:dyDescent="0.35">
      <c r="A3894" t="s">
        <v>533</v>
      </c>
      <c r="B3894" s="104">
        <v>44805</v>
      </c>
      <c r="C3894" s="104">
        <v>45169</v>
      </c>
      <c r="D3894" t="s">
        <v>533</v>
      </c>
      <c r="E3894" t="s">
        <v>533</v>
      </c>
      <c r="F3894" t="s">
        <v>2981</v>
      </c>
      <c r="G3894" t="s">
        <v>2982</v>
      </c>
      <c r="H3894" t="s">
        <v>2166</v>
      </c>
      <c r="I3894" t="s">
        <v>2167</v>
      </c>
      <c r="J3894">
        <v>1</v>
      </c>
      <c r="K3894">
        <v>5</v>
      </c>
    </row>
    <row r="3895" spans="1:11" x14ac:dyDescent="0.35">
      <c r="A3895" t="s">
        <v>533</v>
      </c>
      <c r="B3895" s="104">
        <v>44805</v>
      </c>
      <c r="C3895" s="104">
        <v>45169</v>
      </c>
      <c r="D3895" t="s">
        <v>533</v>
      </c>
      <c r="E3895" t="s">
        <v>533</v>
      </c>
      <c r="F3895" t="s">
        <v>2975</v>
      </c>
      <c r="G3895" t="s">
        <v>2976</v>
      </c>
      <c r="H3895" t="s">
        <v>2166</v>
      </c>
      <c r="I3895" t="s">
        <v>2167</v>
      </c>
      <c r="J3895">
        <v>1</v>
      </c>
      <c r="K3895">
        <v>5</v>
      </c>
    </row>
    <row r="3896" spans="1:11" x14ac:dyDescent="0.35">
      <c r="A3896" t="s">
        <v>533</v>
      </c>
      <c r="B3896" s="104">
        <v>44805</v>
      </c>
      <c r="C3896" s="104">
        <v>45169</v>
      </c>
      <c r="D3896" t="s">
        <v>533</v>
      </c>
      <c r="E3896" t="s">
        <v>533</v>
      </c>
      <c r="F3896" t="s">
        <v>2885</v>
      </c>
      <c r="G3896" t="s">
        <v>2886</v>
      </c>
      <c r="H3896" t="s">
        <v>2166</v>
      </c>
      <c r="I3896" t="s">
        <v>2167</v>
      </c>
      <c r="J3896">
        <v>1</v>
      </c>
      <c r="K3896">
        <v>5</v>
      </c>
    </row>
    <row r="3897" spans="1:11" x14ac:dyDescent="0.35">
      <c r="A3897" t="s">
        <v>533</v>
      </c>
      <c r="B3897" s="104">
        <v>44805</v>
      </c>
      <c r="C3897" s="104">
        <v>45169</v>
      </c>
      <c r="D3897" t="s">
        <v>533</v>
      </c>
      <c r="E3897" t="s">
        <v>533</v>
      </c>
      <c r="F3897" t="s">
        <v>2838</v>
      </c>
      <c r="G3897" t="s">
        <v>2839</v>
      </c>
      <c r="H3897" t="s">
        <v>2166</v>
      </c>
      <c r="I3897" t="s">
        <v>2167</v>
      </c>
      <c r="J3897">
        <v>1</v>
      </c>
      <c r="K3897">
        <v>5</v>
      </c>
    </row>
    <row r="3898" spans="1:11" x14ac:dyDescent="0.35">
      <c r="A3898" t="s">
        <v>533</v>
      </c>
      <c r="B3898" s="104">
        <v>44805</v>
      </c>
      <c r="C3898" s="104">
        <v>45169</v>
      </c>
      <c r="D3898" t="s">
        <v>533</v>
      </c>
      <c r="E3898" t="s">
        <v>533</v>
      </c>
      <c r="F3898" t="s">
        <v>2933</v>
      </c>
      <c r="G3898" t="s">
        <v>2934</v>
      </c>
      <c r="H3898" t="s">
        <v>2166</v>
      </c>
      <c r="I3898" t="s">
        <v>2167</v>
      </c>
      <c r="J3898">
        <v>1</v>
      </c>
      <c r="K3898">
        <v>5</v>
      </c>
    </row>
    <row r="3899" spans="1:11" x14ac:dyDescent="0.35">
      <c r="A3899" t="s">
        <v>533</v>
      </c>
      <c r="B3899" s="104">
        <v>44805</v>
      </c>
      <c r="C3899" s="104">
        <v>45169</v>
      </c>
      <c r="D3899" t="s">
        <v>533</v>
      </c>
      <c r="E3899" t="s">
        <v>533</v>
      </c>
      <c r="F3899" t="s">
        <v>1984</v>
      </c>
      <c r="G3899" t="s">
        <v>1985</v>
      </c>
      <c r="H3899" t="s">
        <v>2166</v>
      </c>
      <c r="I3899" t="s">
        <v>2167</v>
      </c>
      <c r="J3899">
        <v>1</v>
      </c>
      <c r="K3899">
        <v>5</v>
      </c>
    </row>
    <row r="3900" spans="1:11" x14ac:dyDescent="0.35">
      <c r="A3900" t="s">
        <v>533</v>
      </c>
      <c r="B3900" s="104">
        <v>44805</v>
      </c>
      <c r="C3900" s="104">
        <v>45169</v>
      </c>
      <c r="D3900" t="s">
        <v>533</v>
      </c>
      <c r="E3900" t="s">
        <v>533</v>
      </c>
      <c r="F3900" t="s">
        <v>2989</v>
      </c>
      <c r="G3900" t="s">
        <v>2990</v>
      </c>
      <c r="H3900" t="s">
        <v>2166</v>
      </c>
      <c r="I3900" t="s">
        <v>2167</v>
      </c>
      <c r="J3900">
        <v>1</v>
      </c>
      <c r="K3900">
        <v>5</v>
      </c>
    </row>
    <row r="3901" spans="1:11" x14ac:dyDescent="0.35">
      <c r="A3901" t="s">
        <v>533</v>
      </c>
      <c r="B3901" s="104">
        <v>44805</v>
      </c>
      <c r="C3901" s="104">
        <v>45169</v>
      </c>
      <c r="D3901" t="s">
        <v>533</v>
      </c>
      <c r="E3901" t="s">
        <v>533</v>
      </c>
      <c r="F3901" t="s">
        <v>2949</v>
      </c>
      <c r="G3901" t="s">
        <v>2950</v>
      </c>
      <c r="H3901" t="s">
        <v>2166</v>
      </c>
      <c r="I3901" t="s">
        <v>2167</v>
      </c>
      <c r="J3901">
        <v>1</v>
      </c>
      <c r="K3901">
        <v>5</v>
      </c>
    </row>
    <row r="3902" spans="1:11" x14ac:dyDescent="0.35">
      <c r="A3902" t="s">
        <v>533</v>
      </c>
      <c r="B3902" s="104">
        <v>44805</v>
      </c>
      <c r="C3902" s="104">
        <v>45169</v>
      </c>
      <c r="D3902" t="s">
        <v>533</v>
      </c>
      <c r="E3902" t="s">
        <v>533</v>
      </c>
      <c r="F3902" t="s">
        <v>2861</v>
      </c>
      <c r="G3902" t="s">
        <v>2862</v>
      </c>
      <c r="H3902" t="s">
        <v>2166</v>
      </c>
      <c r="I3902" t="s">
        <v>2167</v>
      </c>
      <c r="J3902">
        <v>1</v>
      </c>
      <c r="K3902">
        <v>5</v>
      </c>
    </row>
    <row r="3903" spans="1:11" x14ac:dyDescent="0.35">
      <c r="A3903" t="s">
        <v>533</v>
      </c>
      <c r="B3903" s="104">
        <v>44805</v>
      </c>
      <c r="C3903" s="104">
        <v>45169</v>
      </c>
      <c r="D3903" t="s">
        <v>533</v>
      </c>
      <c r="E3903" t="s">
        <v>533</v>
      </c>
      <c r="F3903" t="s">
        <v>2881</v>
      </c>
      <c r="G3903" t="s">
        <v>2882</v>
      </c>
      <c r="H3903" t="s">
        <v>2166</v>
      </c>
      <c r="I3903" t="s">
        <v>2167</v>
      </c>
      <c r="J3903">
        <v>1</v>
      </c>
      <c r="K3903">
        <v>5</v>
      </c>
    </row>
    <row r="3904" spans="1:11" x14ac:dyDescent="0.35">
      <c r="A3904" t="s">
        <v>533</v>
      </c>
      <c r="B3904" s="104">
        <v>44805</v>
      </c>
      <c r="C3904" s="104">
        <v>45169</v>
      </c>
      <c r="D3904" t="s">
        <v>533</v>
      </c>
      <c r="E3904" t="s">
        <v>533</v>
      </c>
      <c r="F3904" t="s">
        <v>847</v>
      </c>
      <c r="G3904" t="s">
        <v>848</v>
      </c>
      <c r="H3904" t="s">
        <v>2166</v>
      </c>
      <c r="I3904" t="s">
        <v>2167</v>
      </c>
      <c r="J3904">
        <v>1</v>
      </c>
      <c r="K3904">
        <v>5</v>
      </c>
    </row>
    <row r="3905" spans="1:11" x14ac:dyDescent="0.35">
      <c r="A3905" t="s">
        <v>533</v>
      </c>
      <c r="B3905" s="104">
        <v>44805</v>
      </c>
      <c r="C3905" s="104">
        <v>45169</v>
      </c>
      <c r="D3905" t="s">
        <v>533</v>
      </c>
      <c r="E3905" t="s">
        <v>533</v>
      </c>
      <c r="F3905" t="s">
        <v>2995</v>
      </c>
      <c r="G3905" t="s">
        <v>2996</v>
      </c>
      <c r="H3905" t="s">
        <v>2166</v>
      </c>
      <c r="I3905" t="s">
        <v>2167</v>
      </c>
      <c r="J3905">
        <v>1</v>
      </c>
      <c r="K3905">
        <v>5</v>
      </c>
    </row>
    <row r="3906" spans="1:11" x14ac:dyDescent="0.35">
      <c r="A3906" t="s">
        <v>533</v>
      </c>
      <c r="B3906" s="104">
        <v>44805</v>
      </c>
      <c r="C3906" s="104">
        <v>45169</v>
      </c>
      <c r="D3906" t="s">
        <v>533</v>
      </c>
      <c r="E3906" t="s">
        <v>533</v>
      </c>
      <c r="F3906" t="s">
        <v>2883</v>
      </c>
      <c r="G3906" t="s">
        <v>2884</v>
      </c>
      <c r="H3906" t="s">
        <v>2166</v>
      </c>
      <c r="I3906" t="s">
        <v>2167</v>
      </c>
      <c r="J3906">
        <v>1</v>
      </c>
      <c r="K3906">
        <v>5</v>
      </c>
    </row>
    <row r="3907" spans="1:11" x14ac:dyDescent="0.35">
      <c r="A3907" t="s">
        <v>533</v>
      </c>
      <c r="B3907" s="104">
        <v>44805</v>
      </c>
      <c r="C3907" s="104">
        <v>45169</v>
      </c>
      <c r="D3907" t="s">
        <v>533</v>
      </c>
      <c r="E3907" t="s">
        <v>533</v>
      </c>
      <c r="F3907" t="s">
        <v>2910</v>
      </c>
      <c r="G3907" t="s">
        <v>2911</v>
      </c>
      <c r="H3907" t="s">
        <v>2166</v>
      </c>
      <c r="I3907" t="s">
        <v>2167</v>
      </c>
      <c r="J3907">
        <v>1</v>
      </c>
      <c r="K3907">
        <v>5</v>
      </c>
    </row>
    <row r="3908" spans="1:11" x14ac:dyDescent="0.35">
      <c r="A3908" t="s">
        <v>533</v>
      </c>
      <c r="B3908" s="104">
        <v>44805</v>
      </c>
      <c r="C3908" s="104">
        <v>45169</v>
      </c>
      <c r="D3908" t="s">
        <v>533</v>
      </c>
      <c r="E3908" t="s">
        <v>533</v>
      </c>
      <c r="F3908" t="s">
        <v>2891</v>
      </c>
      <c r="G3908" t="s">
        <v>2892</v>
      </c>
      <c r="H3908" t="s">
        <v>2166</v>
      </c>
      <c r="I3908" t="s">
        <v>2167</v>
      </c>
      <c r="J3908">
        <v>1</v>
      </c>
      <c r="K3908">
        <v>5</v>
      </c>
    </row>
    <row r="3909" spans="1:11" x14ac:dyDescent="0.35">
      <c r="A3909" t="s">
        <v>533</v>
      </c>
      <c r="B3909" s="104">
        <v>44805</v>
      </c>
      <c r="C3909" s="104">
        <v>45169</v>
      </c>
      <c r="D3909" t="s">
        <v>533</v>
      </c>
      <c r="E3909" t="s">
        <v>533</v>
      </c>
      <c r="F3909" t="s">
        <v>2951</v>
      </c>
      <c r="G3909" t="s">
        <v>2952</v>
      </c>
      <c r="H3909" t="s">
        <v>2166</v>
      </c>
      <c r="I3909" t="s">
        <v>2167</v>
      </c>
      <c r="J3909">
        <v>1</v>
      </c>
      <c r="K3909">
        <v>5</v>
      </c>
    </row>
    <row r="3910" spans="1:11" x14ac:dyDescent="0.35">
      <c r="A3910" t="s">
        <v>533</v>
      </c>
      <c r="B3910" s="104">
        <v>44805</v>
      </c>
      <c r="C3910" s="104">
        <v>45169</v>
      </c>
      <c r="D3910" t="s">
        <v>533</v>
      </c>
      <c r="E3910" t="s">
        <v>533</v>
      </c>
      <c r="F3910" t="s">
        <v>2979</v>
      </c>
      <c r="G3910" t="s">
        <v>2980</v>
      </c>
      <c r="H3910" t="s">
        <v>2166</v>
      </c>
      <c r="I3910" t="s">
        <v>2167</v>
      </c>
      <c r="J3910">
        <v>1</v>
      </c>
      <c r="K3910">
        <v>5</v>
      </c>
    </row>
    <row r="3911" spans="1:11" x14ac:dyDescent="0.35">
      <c r="A3911" t="s">
        <v>533</v>
      </c>
      <c r="B3911" s="104">
        <v>44805</v>
      </c>
      <c r="C3911" s="104">
        <v>45169</v>
      </c>
      <c r="D3911" t="s">
        <v>533</v>
      </c>
      <c r="E3911" t="s">
        <v>533</v>
      </c>
      <c r="F3911" t="s">
        <v>2906</v>
      </c>
      <c r="G3911" t="s">
        <v>2907</v>
      </c>
      <c r="H3911" t="s">
        <v>2166</v>
      </c>
      <c r="I3911" t="s">
        <v>2167</v>
      </c>
      <c r="J3911">
        <v>1</v>
      </c>
      <c r="K3911">
        <v>5</v>
      </c>
    </row>
    <row r="3912" spans="1:11" x14ac:dyDescent="0.35">
      <c r="A3912" t="s">
        <v>533</v>
      </c>
      <c r="B3912" s="104">
        <v>44805</v>
      </c>
      <c r="C3912" s="104">
        <v>45169</v>
      </c>
      <c r="D3912" t="s">
        <v>533</v>
      </c>
      <c r="E3912" t="s">
        <v>533</v>
      </c>
      <c r="F3912" t="s">
        <v>2985</v>
      </c>
      <c r="G3912" t="s">
        <v>2986</v>
      </c>
      <c r="H3912" t="s">
        <v>2166</v>
      </c>
      <c r="I3912" t="s">
        <v>2167</v>
      </c>
      <c r="J3912">
        <v>1</v>
      </c>
      <c r="K3912">
        <v>5</v>
      </c>
    </row>
    <row r="3913" spans="1:11" x14ac:dyDescent="0.35">
      <c r="A3913" t="s">
        <v>533</v>
      </c>
      <c r="B3913" s="104">
        <v>44805</v>
      </c>
      <c r="C3913" s="104">
        <v>45169</v>
      </c>
      <c r="D3913" t="s">
        <v>533</v>
      </c>
      <c r="E3913" t="s">
        <v>533</v>
      </c>
      <c r="F3913" t="s">
        <v>2895</v>
      </c>
      <c r="G3913" t="s">
        <v>2896</v>
      </c>
      <c r="H3913" t="s">
        <v>2166</v>
      </c>
      <c r="I3913" t="s">
        <v>2167</v>
      </c>
      <c r="J3913">
        <v>1</v>
      </c>
      <c r="K3913">
        <v>5</v>
      </c>
    </row>
    <row r="3914" spans="1:11" x14ac:dyDescent="0.35">
      <c r="A3914" t="s">
        <v>533</v>
      </c>
      <c r="B3914" s="104">
        <v>44805</v>
      </c>
      <c r="C3914" s="104">
        <v>45169</v>
      </c>
      <c r="D3914" t="s">
        <v>533</v>
      </c>
      <c r="E3914" t="s">
        <v>533</v>
      </c>
      <c r="F3914" t="s">
        <v>2901</v>
      </c>
      <c r="G3914" t="s">
        <v>2902</v>
      </c>
      <c r="H3914" t="s">
        <v>2166</v>
      </c>
      <c r="I3914" t="s">
        <v>2167</v>
      </c>
      <c r="J3914">
        <v>1</v>
      </c>
      <c r="K3914">
        <v>5</v>
      </c>
    </row>
    <row r="3915" spans="1:11" x14ac:dyDescent="0.35">
      <c r="A3915" t="s">
        <v>533</v>
      </c>
      <c r="B3915" s="104">
        <v>44805</v>
      </c>
      <c r="C3915" s="104">
        <v>45169</v>
      </c>
      <c r="D3915" t="s">
        <v>533</v>
      </c>
      <c r="E3915" t="s">
        <v>533</v>
      </c>
      <c r="F3915" t="s">
        <v>2991</v>
      </c>
      <c r="G3915" t="s">
        <v>2992</v>
      </c>
      <c r="H3915" t="s">
        <v>2166</v>
      </c>
      <c r="I3915" t="s">
        <v>2167</v>
      </c>
      <c r="J3915">
        <v>1</v>
      </c>
      <c r="K3915">
        <v>5</v>
      </c>
    </row>
    <row r="3916" spans="1:11" x14ac:dyDescent="0.35">
      <c r="A3916" t="s">
        <v>533</v>
      </c>
      <c r="B3916" s="104">
        <v>44805</v>
      </c>
      <c r="C3916" s="104">
        <v>45169</v>
      </c>
      <c r="D3916" t="s">
        <v>533</v>
      </c>
      <c r="E3916" t="s">
        <v>533</v>
      </c>
      <c r="F3916" t="s">
        <v>2945</v>
      </c>
      <c r="G3916" t="s">
        <v>2946</v>
      </c>
      <c r="H3916" t="s">
        <v>2166</v>
      </c>
      <c r="I3916" t="s">
        <v>2167</v>
      </c>
      <c r="J3916">
        <v>1</v>
      </c>
      <c r="K3916">
        <v>5</v>
      </c>
    </row>
    <row r="3917" spans="1:11" x14ac:dyDescent="0.35">
      <c r="A3917" t="s">
        <v>533</v>
      </c>
      <c r="B3917" s="104">
        <v>44805</v>
      </c>
      <c r="C3917" s="104">
        <v>45169</v>
      </c>
      <c r="D3917" t="s">
        <v>533</v>
      </c>
      <c r="E3917" t="s">
        <v>533</v>
      </c>
      <c r="F3917" t="s">
        <v>2967</v>
      </c>
      <c r="G3917" t="s">
        <v>2968</v>
      </c>
      <c r="H3917" t="s">
        <v>2166</v>
      </c>
      <c r="I3917" t="s">
        <v>2167</v>
      </c>
      <c r="J3917">
        <v>1</v>
      </c>
      <c r="K3917">
        <v>5</v>
      </c>
    </row>
    <row r="3918" spans="1:11" x14ac:dyDescent="0.35">
      <c r="A3918" t="s">
        <v>533</v>
      </c>
      <c r="B3918" s="104">
        <v>44805</v>
      </c>
      <c r="C3918" s="104">
        <v>45169</v>
      </c>
      <c r="D3918" t="s">
        <v>533</v>
      </c>
      <c r="E3918" t="s">
        <v>533</v>
      </c>
      <c r="F3918" t="s">
        <v>2920</v>
      </c>
      <c r="G3918" t="s">
        <v>2921</v>
      </c>
      <c r="H3918" t="s">
        <v>2166</v>
      </c>
      <c r="I3918" t="s">
        <v>2167</v>
      </c>
      <c r="J3918">
        <v>1</v>
      </c>
      <c r="K3918">
        <v>5</v>
      </c>
    </row>
    <row r="3919" spans="1:11" x14ac:dyDescent="0.35">
      <c r="A3919" t="s">
        <v>533</v>
      </c>
      <c r="B3919" s="104">
        <v>44805</v>
      </c>
      <c r="C3919" s="104">
        <v>45169</v>
      </c>
      <c r="D3919" t="s">
        <v>533</v>
      </c>
      <c r="E3919" t="s">
        <v>533</v>
      </c>
      <c r="F3919" t="s">
        <v>2832</v>
      </c>
      <c r="G3919" t="s">
        <v>2833</v>
      </c>
      <c r="H3919" t="s">
        <v>2166</v>
      </c>
      <c r="I3919" t="s">
        <v>2167</v>
      </c>
      <c r="J3919">
        <v>1</v>
      </c>
      <c r="K3919">
        <v>5</v>
      </c>
    </row>
    <row r="3920" spans="1:11" x14ac:dyDescent="0.35">
      <c r="A3920" t="s">
        <v>533</v>
      </c>
      <c r="B3920" s="104">
        <v>44805</v>
      </c>
      <c r="C3920" s="104">
        <v>45169</v>
      </c>
      <c r="D3920" t="s">
        <v>533</v>
      </c>
      <c r="E3920" t="s">
        <v>533</v>
      </c>
      <c r="F3920" t="s">
        <v>2842</v>
      </c>
      <c r="G3920" t="s">
        <v>2843</v>
      </c>
      <c r="H3920" t="s">
        <v>2166</v>
      </c>
      <c r="I3920" t="s">
        <v>2167</v>
      </c>
      <c r="J3920">
        <v>1</v>
      </c>
      <c r="K3920">
        <v>5</v>
      </c>
    </row>
    <row r="3921" spans="1:11" x14ac:dyDescent="0.35">
      <c r="A3921" t="s">
        <v>533</v>
      </c>
      <c r="B3921" s="104">
        <v>44805</v>
      </c>
      <c r="C3921" s="104">
        <v>45169</v>
      </c>
      <c r="D3921" t="s">
        <v>533</v>
      </c>
      <c r="E3921" t="s">
        <v>533</v>
      </c>
      <c r="F3921" t="s">
        <v>2947</v>
      </c>
      <c r="G3921" t="s">
        <v>2948</v>
      </c>
      <c r="H3921" t="s">
        <v>2166</v>
      </c>
      <c r="I3921" t="s">
        <v>2167</v>
      </c>
      <c r="J3921">
        <v>1</v>
      </c>
      <c r="K3921">
        <v>5</v>
      </c>
    </row>
    <row r="3922" spans="1:11" x14ac:dyDescent="0.35">
      <c r="A3922" t="s">
        <v>533</v>
      </c>
      <c r="B3922" s="104">
        <v>44805</v>
      </c>
      <c r="C3922" s="104">
        <v>45169</v>
      </c>
      <c r="D3922" t="s">
        <v>533</v>
      </c>
      <c r="E3922" t="s">
        <v>533</v>
      </c>
      <c r="F3922" t="s">
        <v>2869</v>
      </c>
      <c r="G3922" t="s">
        <v>2870</v>
      </c>
      <c r="H3922" t="s">
        <v>2166</v>
      </c>
      <c r="I3922" t="s">
        <v>2167</v>
      </c>
      <c r="J3922">
        <v>1</v>
      </c>
      <c r="K3922">
        <v>5</v>
      </c>
    </row>
    <row r="3923" spans="1:11" x14ac:dyDescent="0.35">
      <c r="A3923" t="s">
        <v>533</v>
      </c>
      <c r="B3923" s="104">
        <v>44805</v>
      </c>
      <c r="C3923" s="104">
        <v>45169</v>
      </c>
      <c r="D3923" t="s">
        <v>533</v>
      </c>
      <c r="E3923" t="s">
        <v>533</v>
      </c>
      <c r="F3923" t="s">
        <v>2908</v>
      </c>
      <c r="G3923" t="s">
        <v>2909</v>
      </c>
      <c r="H3923" t="s">
        <v>2166</v>
      </c>
      <c r="I3923" t="s">
        <v>2167</v>
      </c>
      <c r="J3923">
        <v>1</v>
      </c>
      <c r="K3923">
        <v>5</v>
      </c>
    </row>
    <row r="3924" spans="1:11" x14ac:dyDescent="0.35">
      <c r="A3924" t="s">
        <v>533</v>
      </c>
      <c r="B3924" s="104">
        <v>44805</v>
      </c>
      <c r="C3924" s="104">
        <v>45169</v>
      </c>
      <c r="D3924" t="s">
        <v>533</v>
      </c>
      <c r="E3924" t="s">
        <v>533</v>
      </c>
      <c r="F3924" t="s">
        <v>2935</v>
      </c>
      <c r="G3924" t="s">
        <v>2936</v>
      </c>
      <c r="H3924" t="s">
        <v>2166</v>
      </c>
      <c r="I3924" t="s">
        <v>2167</v>
      </c>
      <c r="J3924">
        <v>1</v>
      </c>
      <c r="K3924">
        <v>5</v>
      </c>
    </row>
    <row r="3925" spans="1:11" x14ac:dyDescent="0.35">
      <c r="A3925" t="s">
        <v>533</v>
      </c>
      <c r="B3925" s="104">
        <v>44805</v>
      </c>
      <c r="C3925" s="104">
        <v>45169</v>
      </c>
      <c r="D3925" t="s">
        <v>533</v>
      </c>
      <c r="E3925" t="s">
        <v>533</v>
      </c>
      <c r="F3925" t="s">
        <v>2963</v>
      </c>
      <c r="G3925" t="s">
        <v>2964</v>
      </c>
      <c r="H3925" t="s">
        <v>2166</v>
      </c>
      <c r="I3925" t="s">
        <v>2167</v>
      </c>
      <c r="J3925">
        <v>1</v>
      </c>
      <c r="K3925">
        <v>5</v>
      </c>
    </row>
    <row r="3926" spans="1:11" x14ac:dyDescent="0.35">
      <c r="A3926" t="s">
        <v>533</v>
      </c>
      <c r="B3926" s="104">
        <v>44805</v>
      </c>
      <c r="C3926" s="104">
        <v>45169</v>
      </c>
      <c r="D3926" t="s">
        <v>533</v>
      </c>
      <c r="E3926" t="s">
        <v>533</v>
      </c>
      <c r="F3926" t="s">
        <v>2887</v>
      </c>
      <c r="G3926" t="s">
        <v>2888</v>
      </c>
      <c r="H3926" t="s">
        <v>2166</v>
      </c>
      <c r="I3926" t="s">
        <v>2167</v>
      </c>
      <c r="J3926">
        <v>1</v>
      </c>
      <c r="K3926">
        <v>5</v>
      </c>
    </row>
    <row r="3927" spans="1:11" x14ac:dyDescent="0.35">
      <c r="A3927" t="s">
        <v>533</v>
      </c>
      <c r="B3927" s="104">
        <v>44805</v>
      </c>
      <c r="C3927" s="104">
        <v>45169</v>
      </c>
      <c r="D3927" t="s">
        <v>533</v>
      </c>
      <c r="E3927" t="s">
        <v>533</v>
      </c>
      <c r="F3927" t="s">
        <v>2840</v>
      </c>
      <c r="G3927" t="s">
        <v>2841</v>
      </c>
      <c r="H3927" t="s">
        <v>2166</v>
      </c>
      <c r="I3927" t="s">
        <v>2167</v>
      </c>
      <c r="J3927">
        <v>1</v>
      </c>
      <c r="K3927">
        <v>5</v>
      </c>
    </row>
    <row r="3928" spans="1:11" x14ac:dyDescent="0.35">
      <c r="A3928" t="s">
        <v>533</v>
      </c>
      <c r="B3928" s="104">
        <v>44805</v>
      </c>
      <c r="C3928" s="104">
        <v>45169</v>
      </c>
      <c r="D3928" t="s">
        <v>533</v>
      </c>
      <c r="E3928" t="s">
        <v>533</v>
      </c>
      <c r="F3928" t="s">
        <v>2017</v>
      </c>
      <c r="G3928" t="s">
        <v>2018</v>
      </c>
      <c r="H3928" t="s">
        <v>2166</v>
      </c>
      <c r="I3928" t="s">
        <v>2167</v>
      </c>
      <c r="J3928">
        <v>1</v>
      </c>
      <c r="K3928">
        <v>5</v>
      </c>
    </row>
    <row r="3929" spans="1:11" x14ac:dyDescent="0.35">
      <c r="A3929" t="s">
        <v>533</v>
      </c>
      <c r="B3929" s="104">
        <v>44805</v>
      </c>
      <c r="C3929" s="104">
        <v>45169</v>
      </c>
      <c r="D3929" t="s">
        <v>533</v>
      </c>
      <c r="E3929" t="s">
        <v>533</v>
      </c>
      <c r="F3929" t="s">
        <v>2914</v>
      </c>
      <c r="G3929" t="s">
        <v>2915</v>
      </c>
      <c r="H3929" t="s">
        <v>2166</v>
      </c>
      <c r="I3929" t="s">
        <v>2167</v>
      </c>
      <c r="J3929">
        <v>1</v>
      </c>
      <c r="K3929">
        <v>5</v>
      </c>
    </row>
    <row r="3930" spans="1:11" x14ac:dyDescent="0.35">
      <c r="A3930" t="s">
        <v>533</v>
      </c>
      <c r="B3930" s="104">
        <v>44805</v>
      </c>
      <c r="C3930" s="104">
        <v>45169</v>
      </c>
      <c r="D3930" t="s">
        <v>533</v>
      </c>
      <c r="E3930" t="s">
        <v>533</v>
      </c>
      <c r="F3930" t="s">
        <v>2844</v>
      </c>
      <c r="G3930" t="s">
        <v>2845</v>
      </c>
      <c r="H3930" t="s">
        <v>2166</v>
      </c>
      <c r="I3930" t="s">
        <v>2167</v>
      </c>
      <c r="J3930">
        <v>1</v>
      </c>
      <c r="K3930">
        <v>5</v>
      </c>
    </row>
    <row r="3931" spans="1:11" x14ac:dyDescent="0.35">
      <c r="A3931" t="s">
        <v>533</v>
      </c>
      <c r="B3931" s="104">
        <v>44805</v>
      </c>
      <c r="C3931" s="104">
        <v>45169</v>
      </c>
      <c r="D3931" t="s">
        <v>533</v>
      </c>
      <c r="E3931" t="s">
        <v>533</v>
      </c>
      <c r="F3931" t="s">
        <v>2959</v>
      </c>
      <c r="G3931" t="s">
        <v>2960</v>
      </c>
      <c r="H3931" t="s">
        <v>2166</v>
      </c>
      <c r="I3931" t="s">
        <v>2167</v>
      </c>
      <c r="J3931">
        <v>1</v>
      </c>
      <c r="K3931">
        <v>5</v>
      </c>
    </row>
    <row r="3932" spans="1:11" x14ac:dyDescent="0.35">
      <c r="A3932" t="s">
        <v>533</v>
      </c>
      <c r="B3932" s="104">
        <v>44805</v>
      </c>
      <c r="C3932" s="104">
        <v>45169</v>
      </c>
      <c r="D3932" t="s">
        <v>533</v>
      </c>
      <c r="E3932" t="s">
        <v>533</v>
      </c>
      <c r="F3932">
        <v>118940003</v>
      </c>
      <c r="G3932" t="s">
        <v>2801</v>
      </c>
      <c r="H3932" t="s">
        <v>2168</v>
      </c>
      <c r="I3932" t="s">
        <v>2167</v>
      </c>
      <c r="J3932">
        <v>1</v>
      </c>
      <c r="K3932">
        <v>5</v>
      </c>
    </row>
    <row r="3933" spans="1:11" x14ac:dyDescent="0.35">
      <c r="A3933" t="s">
        <v>533</v>
      </c>
      <c r="B3933" s="104">
        <v>44805</v>
      </c>
      <c r="C3933" s="104">
        <v>45169</v>
      </c>
      <c r="D3933" t="s">
        <v>533</v>
      </c>
      <c r="E3933" t="s">
        <v>533</v>
      </c>
      <c r="F3933">
        <v>363367000</v>
      </c>
      <c r="G3933" t="s">
        <v>813</v>
      </c>
      <c r="H3933" t="s">
        <v>2168</v>
      </c>
      <c r="I3933" t="s">
        <v>2167</v>
      </c>
      <c r="J3933">
        <v>1</v>
      </c>
      <c r="K3933">
        <v>5</v>
      </c>
    </row>
    <row r="3934" spans="1:11" x14ac:dyDescent="0.35">
      <c r="A3934" t="s">
        <v>533</v>
      </c>
      <c r="B3934" s="104">
        <v>44805</v>
      </c>
      <c r="C3934" s="104">
        <v>45169</v>
      </c>
      <c r="D3934" t="s">
        <v>533</v>
      </c>
      <c r="E3934" t="s">
        <v>533</v>
      </c>
      <c r="F3934">
        <v>125659001</v>
      </c>
      <c r="G3934" t="s">
        <v>2802</v>
      </c>
      <c r="H3934" t="s">
        <v>2168</v>
      </c>
      <c r="I3934" t="s">
        <v>2167</v>
      </c>
      <c r="J3934">
        <v>1</v>
      </c>
      <c r="K3934">
        <v>5</v>
      </c>
    </row>
    <row r="3935" spans="1:11" x14ac:dyDescent="0.35">
      <c r="A3935" t="s">
        <v>533</v>
      </c>
      <c r="B3935" s="104">
        <v>44805</v>
      </c>
      <c r="C3935" s="104">
        <v>45169</v>
      </c>
      <c r="D3935" t="s">
        <v>533</v>
      </c>
      <c r="E3935" t="s">
        <v>533</v>
      </c>
      <c r="F3935">
        <v>65275009</v>
      </c>
      <c r="G3935" t="s">
        <v>2803</v>
      </c>
      <c r="H3935" t="s">
        <v>2168</v>
      </c>
      <c r="I3935" t="s">
        <v>2167</v>
      </c>
      <c r="J3935">
        <v>1</v>
      </c>
      <c r="K3935">
        <v>5</v>
      </c>
    </row>
    <row r="3936" spans="1:11" x14ac:dyDescent="0.35">
      <c r="A3936" t="s">
        <v>533</v>
      </c>
      <c r="B3936" s="104">
        <v>44805</v>
      </c>
      <c r="C3936" s="104">
        <v>45169</v>
      </c>
      <c r="D3936" t="s">
        <v>533</v>
      </c>
      <c r="E3936" t="s">
        <v>533</v>
      </c>
      <c r="F3936">
        <v>363461003</v>
      </c>
      <c r="G3936" t="s">
        <v>2804</v>
      </c>
      <c r="H3936" t="s">
        <v>2168</v>
      </c>
      <c r="I3936" t="s">
        <v>2167</v>
      </c>
      <c r="J3936">
        <v>1</v>
      </c>
      <c r="K3936">
        <v>5</v>
      </c>
    </row>
    <row r="3937" spans="1:11" x14ac:dyDescent="0.35">
      <c r="A3937" t="s">
        <v>533</v>
      </c>
      <c r="B3937" s="104">
        <v>44805</v>
      </c>
      <c r="C3937" s="104">
        <v>45169</v>
      </c>
      <c r="D3937" t="s">
        <v>533</v>
      </c>
      <c r="E3937" t="s">
        <v>533</v>
      </c>
      <c r="F3937">
        <v>59282003</v>
      </c>
      <c r="G3937" t="s">
        <v>722</v>
      </c>
      <c r="H3937" t="s">
        <v>2168</v>
      </c>
      <c r="I3937" t="s">
        <v>2167</v>
      </c>
      <c r="J3937">
        <v>1</v>
      </c>
      <c r="K3937">
        <v>5</v>
      </c>
    </row>
    <row r="3938" spans="1:11" x14ac:dyDescent="0.35">
      <c r="A3938" t="s">
        <v>533</v>
      </c>
      <c r="B3938" s="104">
        <v>44805</v>
      </c>
      <c r="C3938" s="104">
        <v>45169</v>
      </c>
      <c r="D3938" t="s">
        <v>533</v>
      </c>
      <c r="E3938" t="s">
        <v>533</v>
      </c>
      <c r="F3938">
        <v>90560007</v>
      </c>
      <c r="G3938" t="s">
        <v>914</v>
      </c>
      <c r="H3938" t="s">
        <v>2168</v>
      </c>
      <c r="I3938" t="s">
        <v>2167</v>
      </c>
      <c r="J3938">
        <v>1</v>
      </c>
      <c r="K3938">
        <v>5</v>
      </c>
    </row>
    <row r="3939" spans="1:11" x14ac:dyDescent="0.35">
      <c r="A3939" t="s">
        <v>533</v>
      </c>
      <c r="B3939" s="104">
        <v>44805</v>
      </c>
      <c r="C3939" s="104">
        <v>45169</v>
      </c>
      <c r="D3939" t="s">
        <v>533</v>
      </c>
      <c r="E3939" t="s">
        <v>533</v>
      </c>
      <c r="F3939">
        <v>195742007</v>
      </c>
      <c r="G3939" t="s">
        <v>2805</v>
      </c>
      <c r="H3939" t="s">
        <v>2168</v>
      </c>
      <c r="I3939" t="s">
        <v>2167</v>
      </c>
      <c r="J3939">
        <v>1</v>
      </c>
      <c r="K3939">
        <v>5</v>
      </c>
    </row>
    <row r="3940" spans="1:11" x14ac:dyDescent="0.35">
      <c r="A3940" t="s">
        <v>533</v>
      </c>
      <c r="B3940" s="104">
        <v>44805</v>
      </c>
      <c r="C3940" s="104">
        <v>45169</v>
      </c>
      <c r="D3940" t="s">
        <v>533</v>
      </c>
      <c r="E3940" t="s">
        <v>533</v>
      </c>
      <c r="F3940">
        <v>269169002</v>
      </c>
      <c r="G3940" t="s">
        <v>1294</v>
      </c>
      <c r="H3940" t="s">
        <v>2168</v>
      </c>
      <c r="I3940" t="s">
        <v>2167</v>
      </c>
      <c r="J3940">
        <v>1</v>
      </c>
      <c r="K3940">
        <v>5</v>
      </c>
    </row>
    <row r="3941" spans="1:11" x14ac:dyDescent="0.35">
      <c r="A3941" t="s">
        <v>533</v>
      </c>
      <c r="B3941" s="104">
        <v>44805</v>
      </c>
      <c r="C3941" s="104">
        <v>45169</v>
      </c>
      <c r="D3941" t="s">
        <v>533</v>
      </c>
      <c r="E3941" t="s">
        <v>533</v>
      </c>
      <c r="F3941">
        <v>118940003</v>
      </c>
      <c r="G3941" t="s">
        <v>2806</v>
      </c>
      <c r="H3941" t="s">
        <v>2168</v>
      </c>
      <c r="I3941" t="s">
        <v>2167</v>
      </c>
      <c r="J3941">
        <v>1</v>
      </c>
      <c r="K3941">
        <v>5</v>
      </c>
    </row>
    <row r="3942" spans="1:11" x14ac:dyDescent="0.35">
      <c r="A3942" t="s">
        <v>533</v>
      </c>
      <c r="B3942" s="104">
        <v>44805</v>
      </c>
      <c r="C3942" s="104">
        <v>45169</v>
      </c>
      <c r="D3942" t="s">
        <v>533</v>
      </c>
      <c r="E3942" t="s">
        <v>533</v>
      </c>
      <c r="F3942">
        <v>813671000000107</v>
      </c>
      <c r="G3942" t="s">
        <v>1311</v>
      </c>
      <c r="H3942" t="s">
        <v>2168</v>
      </c>
      <c r="I3942" t="s">
        <v>2167</v>
      </c>
      <c r="J3942">
        <v>1</v>
      </c>
      <c r="K3942">
        <v>5</v>
      </c>
    </row>
    <row r="3943" spans="1:11" x14ac:dyDescent="0.35">
      <c r="A3943" t="s">
        <v>533</v>
      </c>
      <c r="B3943" s="104">
        <v>44805</v>
      </c>
      <c r="C3943" s="104">
        <v>45169</v>
      </c>
      <c r="D3943" t="s">
        <v>533</v>
      </c>
      <c r="E3943" t="s">
        <v>533</v>
      </c>
      <c r="F3943">
        <v>275498002</v>
      </c>
      <c r="G3943" t="s">
        <v>1320</v>
      </c>
      <c r="H3943" t="s">
        <v>2168</v>
      </c>
      <c r="I3943" t="s">
        <v>2167</v>
      </c>
      <c r="J3943">
        <v>1</v>
      </c>
      <c r="K3943">
        <v>5</v>
      </c>
    </row>
    <row r="3944" spans="1:11" x14ac:dyDescent="0.35">
      <c r="A3944" t="s">
        <v>533</v>
      </c>
      <c r="B3944" s="104">
        <v>44805</v>
      </c>
      <c r="C3944" s="104">
        <v>45169</v>
      </c>
      <c r="D3944" t="s">
        <v>533</v>
      </c>
      <c r="E3944" t="s">
        <v>533</v>
      </c>
      <c r="F3944">
        <v>872381000000101</v>
      </c>
      <c r="G3944" t="s">
        <v>2807</v>
      </c>
      <c r="H3944" t="s">
        <v>2168</v>
      </c>
      <c r="I3944" t="s">
        <v>2167</v>
      </c>
      <c r="J3944">
        <v>1</v>
      </c>
      <c r="K3944">
        <v>5</v>
      </c>
    </row>
    <row r="3945" spans="1:11" x14ac:dyDescent="0.35">
      <c r="A3945" t="s">
        <v>533</v>
      </c>
      <c r="B3945" s="104">
        <v>44805</v>
      </c>
      <c r="C3945" s="104">
        <v>45169</v>
      </c>
      <c r="D3945" t="s">
        <v>533</v>
      </c>
      <c r="E3945" t="s">
        <v>533</v>
      </c>
      <c r="F3945">
        <v>73795002</v>
      </c>
      <c r="G3945" t="s">
        <v>2808</v>
      </c>
      <c r="H3945" t="s">
        <v>2168</v>
      </c>
      <c r="I3945" t="s">
        <v>2167</v>
      </c>
      <c r="J3945">
        <v>1</v>
      </c>
      <c r="K3945">
        <v>5</v>
      </c>
    </row>
    <row r="3946" spans="1:11" x14ac:dyDescent="0.35">
      <c r="A3946" t="s">
        <v>533</v>
      </c>
      <c r="B3946" s="104">
        <v>44805</v>
      </c>
      <c r="C3946" s="104">
        <v>45169</v>
      </c>
      <c r="D3946" t="s">
        <v>533</v>
      </c>
      <c r="E3946" t="s">
        <v>533</v>
      </c>
      <c r="F3946">
        <v>313384009</v>
      </c>
      <c r="G3946" t="s">
        <v>2809</v>
      </c>
      <c r="H3946" t="s">
        <v>2168</v>
      </c>
      <c r="I3946" t="s">
        <v>2167</v>
      </c>
      <c r="J3946">
        <v>1</v>
      </c>
      <c r="K3946">
        <v>5</v>
      </c>
    </row>
    <row r="3947" spans="1:11" x14ac:dyDescent="0.35">
      <c r="A3947" t="s">
        <v>533</v>
      </c>
      <c r="B3947" s="104">
        <v>44805</v>
      </c>
      <c r="C3947" s="104">
        <v>45169</v>
      </c>
      <c r="D3947" t="s">
        <v>533</v>
      </c>
      <c r="E3947" t="s">
        <v>533</v>
      </c>
      <c r="F3947">
        <v>125662003</v>
      </c>
      <c r="G3947" t="s">
        <v>1350</v>
      </c>
      <c r="H3947" t="s">
        <v>2168</v>
      </c>
      <c r="I3947" t="s">
        <v>2167</v>
      </c>
      <c r="J3947">
        <v>1</v>
      </c>
      <c r="K3947">
        <v>5</v>
      </c>
    </row>
    <row r="3948" spans="1:11" x14ac:dyDescent="0.35">
      <c r="A3948" t="s">
        <v>533</v>
      </c>
      <c r="B3948" s="104">
        <v>44805</v>
      </c>
      <c r="C3948" s="104">
        <v>45169</v>
      </c>
      <c r="D3948" t="s">
        <v>533</v>
      </c>
      <c r="E3948" t="s">
        <v>533</v>
      </c>
      <c r="F3948">
        <v>95722004</v>
      </c>
      <c r="G3948" t="s">
        <v>2810</v>
      </c>
      <c r="H3948" t="s">
        <v>2168</v>
      </c>
      <c r="I3948" t="s">
        <v>2167</v>
      </c>
      <c r="J3948">
        <v>1</v>
      </c>
      <c r="K3948">
        <v>5</v>
      </c>
    </row>
    <row r="3949" spans="1:11" x14ac:dyDescent="0.35">
      <c r="A3949" t="s">
        <v>533</v>
      </c>
      <c r="B3949" s="104">
        <v>44805</v>
      </c>
      <c r="C3949" s="104">
        <v>45169</v>
      </c>
      <c r="D3949" t="s">
        <v>533</v>
      </c>
      <c r="E3949" t="s">
        <v>533</v>
      </c>
      <c r="F3949">
        <v>77090002</v>
      </c>
      <c r="G3949" t="s">
        <v>1064</v>
      </c>
      <c r="H3949" t="s">
        <v>2168</v>
      </c>
      <c r="I3949" t="s">
        <v>2167</v>
      </c>
      <c r="J3949">
        <v>1</v>
      </c>
      <c r="K3949">
        <v>5</v>
      </c>
    </row>
    <row r="3950" spans="1:11" x14ac:dyDescent="0.35">
      <c r="A3950" t="s">
        <v>533</v>
      </c>
      <c r="B3950" s="104">
        <v>44805</v>
      </c>
      <c r="C3950" s="104">
        <v>45169</v>
      </c>
      <c r="D3950" t="s">
        <v>533</v>
      </c>
      <c r="E3950" t="s">
        <v>533</v>
      </c>
      <c r="F3950">
        <v>363478007</v>
      </c>
      <c r="G3950" t="s">
        <v>816</v>
      </c>
      <c r="H3950" t="s">
        <v>2168</v>
      </c>
      <c r="I3950" t="s">
        <v>2167</v>
      </c>
      <c r="J3950">
        <v>1</v>
      </c>
      <c r="K3950">
        <v>5</v>
      </c>
    </row>
    <row r="3951" spans="1:11" x14ac:dyDescent="0.35">
      <c r="A3951" t="s">
        <v>533</v>
      </c>
      <c r="B3951" s="104">
        <v>44805</v>
      </c>
      <c r="C3951" s="104">
        <v>45169</v>
      </c>
      <c r="D3951" t="s">
        <v>533</v>
      </c>
      <c r="E3951" t="s">
        <v>533</v>
      </c>
      <c r="F3951">
        <v>190447002</v>
      </c>
      <c r="G3951" t="s">
        <v>2811</v>
      </c>
      <c r="H3951" t="s">
        <v>2168</v>
      </c>
      <c r="I3951" t="s">
        <v>2167</v>
      </c>
      <c r="J3951">
        <v>1</v>
      </c>
      <c r="K3951">
        <v>5</v>
      </c>
    </row>
    <row r="3952" spans="1:11" x14ac:dyDescent="0.35">
      <c r="A3952" t="s">
        <v>533</v>
      </c>
      <c r="B3952" s="104">
        <v>44805</v>
      </c>
      <c r="C3952" s="104">
        <v>45169</v>
      </c>
      <c r="D3952" t="s">
        <v>533</v>
      </c>
      <c r="E3952" t="s">
        <v>533</v>
      </c>
      <c r="F3952">
        <v>1926006</v>
      </c>
      <c r="G3952" t="s">
        <v>2812</v>
      </c>
      <c r="H3952" t="s">
        <v>2168</v>
      </c>
      <c r="I3952" t="s">
        <v>2167</v>
      </c>
      <c r="J3952">
        <v>1</v>
      </c>
      <c r="K3952">
        <v>5</v>
      </c>
    </row>
    <row r="3953" spans="1:11" x14ac:dyDescent="0.35">
      <c r="A3953" t="s">
        <v>533</v>
      </c>
      <c r="B3953" s="104">
        <v>44805</v>
      </c>
      <c r="C3953" s="104">
        <v>45169</v>
      </c>
      <c r="D3953" t="s">
        <v>533</v>
      </c>
      <c r="E3953" t="s">
        <v>533</v>
      </c>
      <c r="F3953">
        <v>275413005</v>
      </c>
      <c r="G3953" t="s">
        <v>796</v>
      </c>
      <c r="H3953" t="s">
        <v>2168</v>
      </c>
      <c r="I3953" t="s">
        <v>2167</v>
      </c>
      <c r="J3953">
        <v>1</v>
      </c>
      <c r="K3953">
        <v>5</v>
      </c>
    </row>
    <row r="3954" spans="1:11" x14ac:dyDescent="0.35">
      <c r="A3954" t="s">
        <v>533</v>
      </c>
      <c r="B3954" s="104">
        <v>44805</v>
      </c>
      <c r="C3954" s="104">
        <v>45169</v>
      </c>
      <c r="D3954" t="s">
        <v>533</v>
      </c>
      <c r="E3954" t="s">
        <v>533</v>
      </c>
      <c r="F3954">
        <v>239873007</v>
      </c>
      <c r="G3954" t="s">
        <v>1400</v>
      </c>
      <c r="H3954" t="s">
        <v>2168</v>
      </c>
      <c r="I3954" t="s">
        <v>2167</v>
      </c>
      <c r="J3954">
        <v>1</v>
      </c>
      <c r="K3954">
        <v>5</v>
      </c>
    </row>
    <row r="3955" spans="1:11" x14ac:dyDescent="0.35">
      <c r="A3955" t="s">
        <v>533</v>
      </c>
      <c r="B3955" s="104">
        <v>44805</v>
      </c>
      <c r="C3955" s="104">
        <v>45169</v>
      </c>
      <c r="D3955" t="s">
        <v>533</v>
      </c>
      <c r="E3955" t="s">
        <v>533</v>
      </c>
      <c r="F3955">
        <v>38341003</v>
      </c>
      <c r="G3955" t="s">
        <v>726</v>
      </c>
      <c r="H3955" t="s">
        <v>2168</v>
      </c>
      <c r="I3955" t="s">
        <v>2167</v>
      </c>
      <c r="J3955">
        <v>1</v>
      </c>
      <c r="K3955">
        <v>5</v>
      </c>
    </row>
    <row r="3956" spans="1:11" x14ac:dyDescent="0.35">
      <c r="A3956" t="s">
        <v>533</v>
      </c>
      <c r="B3956" s="104">
        <v>44805</v>
      </c>
      <c r="C3956" s="104">
        <v>45169</v>
      </c>
      <c r="D3956" t="s">
        <v>533</v>
      </c>
      <c r="E3956" t="s">
        <v>533</v>
      </c>
      <c r="F3956">
        <v>69588003</v>
      </c>
      <c r="G3956" t="s">
        <v>2813</v>
      </c>
      <c r="H3956" t="s">
        <v>2168</v>
      </c>
      <c r="I3956" t="s">
        <v>2167</v>
      </c>
      <c r="J3956">
        <v>1</v>
      </c>
      <c r="K3956">
        <v>5</v>
      </c>
    </row>
    <row r="3957" spans="1:11" x14ac:dyDescent="0.35">
      <c r="A3957" t="s">
        <v>533</v>
      </c>
      <c r="B3957" s="104">
        <v>44805</v>
      </c>
      <c r="C3957" s="104">
        <v>45169</v>
      </c>
      <c r="D3957" t="s">
        <v>533</v>
      </c>
      <c r="E3957" t="s">
        <v>533</v>
      </c>
      <c r="F3957">
        <v>40930008</v>
      </c>
      <c r="G3957" t="s">
        <v>798</v>
      </c>
      <c r="H3957" t="s">
        <v>2168</v>
      </c>
      <c r="I3957" t="s">
        <v>2167</v>
      </c>
      <c r="J3957">
        <v>1</v>
      </c>
      <c r="K3957">
        <v>5</v>
      </c>
    </row>
    <row r="3958" spans="1:11" x14ac:dyDescent="0.35">
      <c r="A3958" t="s">
        <v>533</v>
      </c>
      <c r="B3958" s="104">
        <v>44805</v>
      </c>
      <c r="C3958" s="104">
        <v>45169</v>
      </c>
      <c r="D3958" t="s">
        <v>533</v>
      </c>
      <c r="E3958" t="s">
        <v>533</v>
      </c>
      <c r="F3958">
        <v>76844004</v>
      </c>
      <c r="G3958" t="s">
        <v>1405</v>
      </c>
      <c r="H3958" t="s">
        <v>2168</v>
      </c>
      <c r="I3958" t="s">
        <v>2167</v>
      </c>
      <c r="J3958">
        <v>1</v>
      </c>
      <c r="K3958">
        <v>5</v>
      </c>
    </row>
    <row r="3959" spans="1:11" x14ac:dyDescent="0.35">
      <c r="A3959" t="s">
        <v>533</v>
      </c>
      <c r="B3959" s="104">
        <v>44805</v>
      </c>
      <c r="C3959" s="104">
        <v>45169</v>
      </c>
      <c r="D3959" t="s">
        <v>533</v>
      </c>
      <c r="E3959" t="s">
        <v>533</v>
      </c>
      <c r="F3959">
        <v>274170000</v>
      </c>
      <c r="G3959" t="s">
        <v>2814</v>
      </c>
      <c r="H3959" t="s">
        <v>2168</v>
      </c>
      <c r="I3959" t="s">
        <v>2167</v>
      </c>
      <c r="J3959">
        <v>1</v>
      </c>
      <c r="K3959">
        <v>5</v>
      </c>
    </row>
    <row r="3960" spans="1:11" x14ac:dyDescent="0.35">
      <c r="A3960" t="s">
        <v>533</v>
      </c>
      <c r="B3960" s="104">
        <v>44805</v>
      </c>
      <c r="C3960" s="104">
        <v>45169</v>
      </c>
      <c r="D3960" t="s">
        <v>533</v>
      </c>
      <c r="E3960" t="s">
        <v>533</v>
      </c>
      <c r="F3960">
        <v>400047006</v>
      </c>
      <c r="G3960" t="s">
        <v>763</v>
      </c>
      <c r="H3960" t="s">
        <v>2168</v>
      </c>
      <c r="I3960" t="s">
        <v>2167</v>
      </c>
      <c r="J3960">
        <v>1</v>
      </c>
      <c r="K3960">
        <v>5</v>
      </c>
    </row>
    <row r="3961" spans="1:11" x14ac:dyDescent="0.35">
      <c r="A3961" t="s">
        <v>533</v>
      </c>
      <c r="B3961" s="104">
        <v>44805</v>
      </c>
      <c r="C3961" s="104">
        <v>45169</v>
      </c>
      <c r="D3961" t="s">
        <v>533</v>
      </c>
      <c r="E3961" t="s">
        <v>533</v>
      </c>
      <c r="F3961">
        <v>233985008</v>
      </c>
      <c r="G3961" t="s">
        <v>708</v>
      </c>
      <c r="H3961" t="s">
        <v>2168</v>
      </c>
      <c r="I3961" t="s">
        <v>2167</v>
      </c>
      <c r="J3961">
        <v>1</v>
      </c>
      <c r="K3961">
        <v>5</v>
      </c>
    </row>
    <row r="3962" spans="1:11" x14ac:dyDescent="0.35">
      <c r="A3962" t="s">
        <v>533</v>
      </c>
      <c r="B3962" s="104">
        <v>44805</v>
      </c>
      <c r="C3962" s="104">
        <v>45169</v>
      </c>
      <c r="D3962" t="s">
        <v>533</v>
      </c>
      <c r="E3962" t="s">
        <v>533</v>
      </c>
      <c r="F3962">
        <v>609558009</v>
      </c>
      <c r="G3962" t="s">
        <v>2815</v>
      </c>
      <c r="H3962" t="s">
        <v>2168</v>
      </c>
      <c r="I3962" t="s">
        <v>2167</v>
      </c>
      <c r="J3962">
        <v>1</v>
      </c>
      <c r="K3962">
        <v>5</v>
      </c>
    </row>
    <row r="3963" spans="1:11" x14ac:dyDescent="0.35">
      <c r="A3963" t="s">
        <v>533</v>
      </c>
      <c r="B3963" s="104">
        <v>44805</v>
      </c>
      <c r="C3963" s="104">
        <v>45169</v>
      </c>
      <c r="D3963" t="s">
        <v>533</v>
      </c>
      <c r="E3963" t="s">
        <v>533</v>
      </c>
      <c r="F3963">
        <v>38341003</v>
      </c>
      <c r="G3963" t="s">
        <v>728</v>
      </c>
      <c r="H3963" t="s">
        <v>2168</v>
      </c>
      <c r="I3963" t="s">
        <v>2167</v>
      </c>
      <c r="J3963">
        <v>1</v>
      </c>
      <c r="K3963">
        <v>5</v>
      </c>
    </row>
    <row r="3964" spans="1:11" x14ac:dyDescent="0.35">
      <c r="A3964" t="s">
        <v>533</v>
      </c>
      <c r="B3964" s="104">
        <v>44805</v>
      </c>
      <c r="C3964" s="104">
        <v>45169</v>
      </c>
      <c r="D3964" t="s">
        <v>533</v>
      </c>
      <c r="E3964" t="s">
        <v>533</v>
      </c>
      <c r="F3964">
        <v>128045006</v>
      </c>
      <c r="G3964" t="s">
        <v>1447</v>
      </c>
      <c r="H3964" t="s">
        <v>2168</v>
      </c>
      <c r="I3964" t="s">
        <v>2167</v>
      </c>
      <c r="J3964">
        <v>1</v>
      </c>
      <c r="K3964">
        <v>5</v>
      </c>
    </row>
    <row r="3965" spans="1:11" x14ac:dyDescent="0.35">
      <c r="A3965" t="s">
        <v>533</v>
      </c>
      <c r="B3965" s="104">
        <v>44805</v>
      </c>
      <c r="C3965" s="104">
        <v>45169</v>
      </c>
      <c r="D3965" t="s">
        <v>533</v>
      </c>
      <c r="E3965" t="s">
        <v>533</v>
      </c>
      <c r="F3965">
        <v>210563002</v>
      </c>
      <c r="G3965" t="s">
        <v>2816</v>
      </c>
      <c r="H3965" t="s">
        <v>2168</v>
      </c>
      <c r="I3965" t="s">
        <v>2167</v>
      </c>
      <c r="J3965">
        <v>1</v>
      </c>
      <c r="K3965">
        <v>5</v>
      </c>
    </row>
    <row r="3966" spans="1:11" x14ac:dyDescent="0.35">
      <c r="A3966" t="s">
        <v>533</v>
      </c>
      <c r="B3966" s="104">
        <v>44805</v>
      </c>
      <c r="C3966" s="104">
        <v>45169</v>
      </c>
      <c r="D3966" t="s">
        <v>533</v>
      </c>
      <c r="E3966" t="s">
        <v>533</v>
      </c>
      <c r="F3966">
        <v>203082005</v>
      </c>
      <c r="G3966" t="s">
        <v>1454</v>
      </c>
      <c r="H3966" t="s">
        <v>2168</v>
      </c>
      <c r="I3966" t="s">
        <v>2167</v>
      </c>
      <c r="J3966">
        <v>1</v>
      </c>
      <c r="K3966">
        <v>5</v>
      </c>
    </row>
    <row r="3967" spans="1:11" x14ac:dyDescent="0.35">
      <c r="A3967" t="s">
        <v>533</v>
      </c>
      <c r="B3967" s="104">
        <v>44805</v>
      </c>
      <c r="C3967" s="104">
        <v>45169</v>
      </c>
      <c r="D3967" t="s">
        <v>533</v>
      </c>
      <c r="E3967" t="s">
        <v>533</v>
      </c>
      <c r="F3967">
        <v>307496006</v>
      </c>
      <c r="G3967" t="s">
        <v>2817</v>
      </c>
      <c r="H3967" t="s">
        <v>2168</v>
      </c>
      <c r="I3967" t="s">
        <v>2167</v>
      </c>
      <c r="J3967">
        <v>1</v>
      </c>
      <c r="K3967">
        <v>5</v>
      </c>
    </row>
    <row r="3968" spans="1:11" x14ac:dyDescent="0.35">
      <c r="A3968" t="s">
        <v>533</v>
      </c>
      <c r="B3968" s="104">
        <v>44805</v>
      </c>
      <c r="C3968" s="104">
        <v>45169</v>
      </c>
      <c r="D3968" t="s">
        <v>533</v>
      </c>
      <c r="E3968" t="s">
        <v>533</v>
      </c>
      <c r="F3968">
        <v>233843008</v>
      </c>
      <c r="G3968" t="s">
        <v>2818</v>
      </c>
      <c r="H3968" t="s">
        <v>2168</v>
      </c>
      <c r="I3968" t="s">
        <v>2167</v>
      </c>
      <c r="J3968">
        <v>1</v>
      </c>
      <c r="K3968">
        <v>5</v>
      </c>
    </row>
    <row r="3969" spans="1:11" x14ac:dyDescent="0.35">
      <c r="A3969" t="s">
        <v>533</v>
      </c>
      <c r="B3969" s="104">
        <v>44805</v>
      </c>
      <c r="C3969" s="104">
        <v>45169</v>
      </c>
      <c r="D3969" t="s">
        <v>533</v>
      </c>
      <c r="E3969" t="s">
        <v>533</v>
      </c>
      <c r="F3969">
        <v>267064002</v>
      </c>
      <c r="G3969" t="s">
        <v>1102</v>
      </c>
      <c r="H3969" t="s">
        <v>2168</v>
      </c>
      <c r="I3969" t="s">
        <v>2167</v>
      </c>
      <c r="J3969">
        <v>1</v>
      </c>
      <c r="K3969">
        <v>5</v>
      </c>
    </row>
    <row r="3970" spans="1:11" x14ac:dyDescent="0.35">
      <c r="A3970" t="s">
        <v>533</v>
      </c>
      <c r="B3970" s="104">
        <v>44805</v>
      </c>
      <c r="C3970" s="104">
        <v>45169</v>
      </c>
      <c r="D3970" t="s">
        <v>533</v>
      </c>
      <c r="E3970" t="s">
        <v>533</v>
      </c>
      <c r="F3970">
        <v>237599002</v>
      </c>
      <c r="G3970" t="s">
        <v>1103</v>
      </c>
      <c r="H3970" t="s">
        <v>2168</v>
      </c>
      <c r="I3970" t="s">
        <v>2167</v>
      </c>
      <c r="J3970">
        <v>1</v>
      </c>
      <c r="K3970">
        <v>5</v>
      </c>
    </row>
    <row r="3971" spans="1:11" x14ac:dyDescent="0.35">
      <c r="A3971" t="s">
        <v>533</v>
      </c>
      <c r="B3971" s="104">
        <v>44805</v>
      </c>
      <c r="C3971" s="104">
        <v>45169</v>
      </c>
      <c r="D3971" t="s">
        <v>533</v>
      </c>
      <c r="E3971" t="s">
        <v>533</v>
      </c>
      <c r="F3971">
        <v>125645008</v>
      </c>
      <c r="G3971" t="s">
        <v>2819</v>
      </c>
      <c r="H3971" t="s">
        <v>2168</v>
      </c>
      <c r="I3971" t="s">
        <v>2167</v>
      </c>
      <c r="J3971">
        <v>1</v>
      </c>
      <c r="K3971">
        <v>5</v>
      </c>
    </row>
    <row r="3972" spans="1:11" x14ac:dyDescent="0.35">
      <c r="A3972" t="s">
        <v>533</v>
      </c>
      <c r="B3972" s="104">
        <v>44805</v>
      </c>
      <c r="C3972" s="104">
        <v>45169</v>
      </c>
      <c r="D3972" t="s">
        <v>533</v>
      </c>
      <c r="E3972" t="s">
        <v>533</v>
      </c>
      <c r="F3972">
        <v>12295008</v>
      </c>
      <c r="G3972" t="s">
        <v>656</v>
      </c>
      <c r="H3972" t="s">
        <v>2168</v>
      </c>
      <c r="I3972" t="s">
        <v>2167</v>
      </c>
      <c r="J3972">
        <v>1</v>
      </c>
      <c r="K3972">
        <v>5</v>
      </c>
    </row>
    <row r="3973" spans="1:11" x14ac:dyDescent="0.35">
      <c r="A3973" t="s">
        <v>533</v>
      </c>
      <c r="B3973" s="104">
        <v>44805</v>
      </c>
      <c r="C3973" s="104">
        <v>45169</v>
      </c>
      <c r="D3973" t="s">
        <v>533</v>
      </c>
      <c r="E3973" t="s">
        <v>533</v>
      </c>
      <c r="F3973">
        <v>24369008</v>
      </c>
      <c r="G3973" t="s">
        <v>2820</v>
      </c>
      <c r="H3973" t="s">
        <v>2168</v>
      </c>
      <c r="I3973" t="s">
        <v>2167</v>
      </c>
      <c r="J3973">
        <v>1</v>
      </c>
      <c r="K3973">
        <v>5</v>
      </c>
    </row>
    <row r="3974" spans="1:11" x14ac:dyDescent="0.35">
      <c r="A3974" t="s">
        <v>533</v>
      </c>
      <c r="B3974" s="104">
        <v>44805</v>
      </c>
      <c r="C3974" s="104">
        <v>45169</v>
      </c>
      <c r="D3974" t="s">
        <v>533</v>
      </c>
      <c r="E3974" t="s">
        <v>533</v>
      </c>
      <c r="F3974">
        <v>197927001</v>
      </c>
      <c r="G3974" t="s">
        <v>936</v>
      </c>
      <c r="H3974" t="s">
        <v>2168</v>
      </c>
      <c r="I3974" t="s">
        <v>2167</v>
      </c>
      <c r="J3974">
        <v>1</v>
      </c>
      <c r="K3974">
        <v>5</v>
      </c>
    </row>
    <row r="3975" spans="1:11" x14ac:dyDescent="0.35">
      <c r="A3975" t="s">
        <v>533</v>
      </c>
      <c r="B3975" s="104">
        <v>44805</v>
      </c>
      <c r="C3975" s="104">
        <v>45169</v>
      </c>
      <c r="D3975" t="s">
        <v>533</v>
      </c>
      <c r="E3975" t="s">
        <v>533</v>
      </c>
      <c r="F3975">
        <v>125650002</v>
      </c>
      <c r="G3975" t="s">
        <v>1530</v>
      </c>
      <c r="H3975" t="s">
        <v>2168</v>
      </c>
      <c r="I3975" t="s">
        <v>2167</v>
      </c>
      <c r="J3975">
        <v>1</v>
      </c>
      <c r="K3975">
        <v>5</v>
      </c>
    </row>
    <row r="3976" spans="1:11" x14ac:dyDescent="0.35">
      <c r="A3976" t="s">
        <v>533</v>
      </c>
      <c r="B3976" s="104">
        <v>44805</v>
      </c>
      <c r="C3976" s="104">
        <v>45169</v>
      </c>
      <c r="D3976" t="s">
        <v>533</v>
      </c>
      <c r="E3976" t="s">
        <v>533</v>
      </c>
      <c r="F3976">
        <v>44132006</v>
      </c>
      <c r="G3976" t="s">
        <v>2821</v>
      </c>
      <c r="H3976" t="s">
        <v>2168</v>
      </c>
      <c r="I3976" t="s">
        <v>2167</v>
      </c>
      <c r="J3976">
        <v>1</v>
      </c>
      <c r="K3976">
        <v>5</v>
      </c>
    </row>
    <row r="3977" spans="1:11" x14ac:dyDescent="0.35">
      <c r="A3977" t="s">
        <v>533</v>
      </c>
      <c r="B3977" s="104">
        <v>44805</v>
      </c>
      <c r="C3977" s="104">
        <v>45169</v>
      </c>
      <c r="D3977" t="s">
        <v>533</v>
      </c>
      <c r="E3977" t="s">
        <v>533</v>
      </c>
      <c r="F3977">
        <v>34486009</v>
      </c>
      <c r="G3977" t="s">
        <v>2822</v>
      </c>
      <c r="H3977" t="s">
        <v>2168</v>
      </c>
      <c r="I3977" t="s">
        <v>2167</v>
      </c>
      <c r="J3977">
        <v>1</v>
      </c>
      <c r="K3977">
        <v>5</v>
      </c>
    </row>
    <row r="3978" spans="1:11" x14ac:dyDescent="0.35">
      <c r="A3978" t="s">
        <v>533</v>
      </c>
      <c r="B3978" s="104">
        <v>44805</v>
      </c>
      <c r="C3978" s="104">
        <v>45169</v>
      </c>
      <c r="D3978" t="s">
        <v>533</v>
      </c>
      <c r="E3978" t="s">
        <v>533</v>
      </c>
      <c r="F3978">
        <v>354737001</v>
      </c>
      <c r="G3978" t="s">
        <v>2823</v>
      </c>
      <c r="H3978" t="s">
        <v>2168</v>
      </c>
      <c r="I3978" t="s">
        <v>2167</v>
      </c>
      <c r="J3978">
        <v>1</v>
      </c>
      <c r="K3978">
        <v>5</v>
      </c>
    </row>
    <row r="3979" spans="1:11" x14ac:dyDescent="0.35">
      <c r="A3979" t="s">
        <v>533</v>
      </c>
      <c r="B3979" s="104">
        <v>44805</v>
      </c>
      <c r="C3979" s="104">
        <v>45169</v>
      </c>
      <c r="D3979" t="s">
        <v>533</v>
      </c>
      <c r="E3979" t="s">
        <v>533</v>
      </c>
      <c r="F3979">
        <v>237599002</v>
      </c>
      <c r="G3979" t="s">
        <v>1114</v>
      </c>
      <c r="H3979" t="s">
        <v>2168</v>
      </c>
      <c r="I3979" t="s">
        <v>2167</v>
      </c>
      <c r="J3979">
        <v>1</v>
      </c>
      <c r="K3979">
        <v>5</v>
      </c>
    </row>
    <row r="3980" spans="1:11" x14ac:dyDescent="0.35">
      <c r="A3980" t="s">
        <v>533</v>
      </c>
      <c r="B3980" s="104">
        <v>44805</v>
      </c>
      <c r="C3980" s="104">
        <v>45169</v>
      </c>
      <c r="D3980" t="s">
        <v>533</v>
      </c>
      <c r="E3980" t="s">
        <v>533</v>
      </c>
      <c r="F3980">
        <v>35489007</v>
      </c>
      <c r="G3980" t="s">
        <v>1118</v>
      </c>
      <c r="H3980" t="s">
        <v>2168</v>
      </c>
      <c r="I3980" t="s">
        <v>2167</v>
      </c>
      <c r="J3980">
        <v>1</v>
      </c>
      <c r="K3980">
        <v>5</v>
      </c>
    </row>
    <row r="3981" spans="1:11" x14ac:dyDescent="0.35">
      <c r="A3981" t="s">
        <v>533</v>
      </c>
      <c r="B3981" s="104">
        <v>44805</v>
      </c>
      <c r="C3981" s="104">
        <v>45169</v>
      </c>
      <c r="D3981" t="s">
        <v>533</v>
      </c>
      <c r="E3981" t="s">
        <v>533</v>
      </c>
      <c r="F3981">
        <v>210339009</v>
      </c>
      <c r="G3981" t="s">
        <v>2824</v>
      </c>
      <c r="H3981" t="s">
        <v>2168</v>
      </c>
      <c r="I3981" t="s">
        <v>2167</v>
      </c>
      <c r="J3981">
        <v>1</v>
      </c>
      <c r="K3981">
        <v>5</v>
      </c>
    </row>
    <row r="3982" spans="1:11" x14ac:dyDescent="0.35">
      <c r="A3982" t="s">
        <v>533</v>
      </c>
      <c r="B3982" s="104">
        <v>44805</v>
      </c>
      <c r="C3982" s="104">
        <v>45169</v>
      </c>
      <c r="D3982" t="s">
        <v>533</v>
      </c>
      <c r="E3982" t="s">
        <v>533</v>
      </c>
      <c r="F3982">
        <v>709044004</v>
      </c>
      <c r="G3982" t="s">
        <v>668</v>
      </c>
      <c r="H3982" t="s">
        <v>2168</v>
      </c>
      <c r="I3982" t="s">
        <v>2167</v>
      </c>
      <c r="J3982">
        <v>1</v>
      </c>
      <c r="K3982">
        <v>5</v>
      </c>
    </row>
    <row r="3983" spans="1:11" x14ac:dyDescent="0.35">
      <c r="A3983" t="s">
        <v>533</v>
      </c>
      <c r="B3983" s="104">
        <v>44805</v>
      </c>
      <c r="C3983" s="104">
        <v>45169</v>
      </c>
      <c r="D3983" t="s">
        <v>533</v>
      </c>
      <c r="E3983" t="s">
        <v>533</v>
      </c>
      <c r="F3983">
        <v>125644007</v>
      </c>
      <c r="G3983" t="s">
        <v>1573</v>
      </c>
      <c r="H3983" t="s">
        <v>2168</v>
      </c>
      <c r="I3983" t="s">
        <v>2167</v>
      </c>
      <c r="J3983">
        <v>1</v>
      </c>
      <c r="K3983">
        <v>5</v>
      </c>
    </row>
    <row r="3984" spans="1:11" x14ac:dyDescent="0.35">
      <c r="A3984" t="s">
        <v>533</v>
      </c>
      <c r="B3984" s="104">
        <v>44805</v>
      </c>
      <c r="C3984" s="104">
        <v>45169</v>
      </c>
      <c r="D3984" t="s">
        <v>533</v>
      </c>
      <c r="E3984" t="s">
        <v>533</v>
      </c>
      <c r="F3984">
        <v>125652005</v>
      </c>
      <c r="G3984" t="s">
        <v>2825</v>
      </c>
      <c r="H3984" t="s">
        <v>2168</v>
      </c>
      <c r="I3984" t="s">
        <v>2167</v>
      </c>
      <c r="J3984">
        <v>1</v>
      </c>
      <c r="K3984">
        <v>5</v>
      </c>
    </row>
    <row r="3985" spans="1:11" x14ac:dyDescent="0.35">
      <c r="A3985" t="s">
        <v>533</v>
      </c>
      <c r="B3985" s="104">
        <v>44805</v>
      </c>
      <c r="C3985" s="104">
        <v>45169</v>
      </c>
      <c r="D3985" t="s">
        <v>533</v>
      </c>
      <c r="E3985" t="s">
        <v>533</v>
      </c>
      <c r="F3985">
        <v>61860000</v>
      </c>
      <c r="G3985" t="s">
        <v>2826</v>
      </c>
      <c r="H3985" t="s">
        <v>2168</v>
      </c>
      <c r="I3985" t="s">
        <v>2167</v>
      </c>
      <c r="J3985">
        <v>1</v>
      </c>
      <c r="K3985">
        <v>5</v>
      </c>
    </row>
    <row r="3986" spans="1:11" x14ac:dyDescent="0.35">
      <c r="A3986" t="s">
        <v>533</v>
      </c>
      <c r="B3986" s="104">
        <v>44805</v>
      </c>
      <c r="C3986" s="104">
        <v>45169</v>
      </c>
      <c r="D3986" t="s">
        <v>533</v>
      </c>
      <c r="E3986" t="s">
        <v>533</v>
      </c>
      <c r="F3986">
        <v>24700007</v>
      </c>
      <c r="G3986" t="s">
        <v>772</v>
      </c>
      <c r="H3986" t="s">
        <v>2168</v>
      </c>
      <c r="I3986" t="s">
        <v>2167</v>
      </c>
      <c r="J3986">
        <v>1</v>
      </c>
      <c r="K3986">
        <v>5</v>
      </c>
    </row>
    <row r="3987" spans="1:11" x14ac:dyDescent="0.35">
      <c r="A3987" t="s">
        <v>533</v>
      </c>
      <c r="B3987" s="104">
        <v>44805</v>
      </c>
      <c r="C3987" s="104">
        <v>45169</v>
      </c>
      <c r="D3987" t="s">
        <v>533</v>
      </c>
      <c r="E3987" t="s">
        <v>533</v>
      </c>
      <c r="F3987">
        <v>109994006</v>
      </c>
      <c r="G3987" t="s">
        <v>1599</v>
      </c>
      <c r="H3987" t="s">
        <v>2168</v>
      </c>
      <c r="I3987" t="s">
        <v>2167</v>
      </c>
      <c r="J3987">
        <v>1</v>
      </c>
      <c r="K3987">
        <v>5</v>
      </c>
    </row>
    <row r="3988" spans="1:11" x14ac:dyDescent="0.35">
      <c r="A3988" t="s">
        <v>533</v>
      </c>
      <c r="B3988" s="104">
        <v>44805</v>
      </c>
      <c r="C3988" s="104">
        <v>45169</v>
      </c>
      <c r="D3988" t="s">
        <v>533</v>
      </c>
      <c r="E3988" t="s">
        <v>533</v>
      </c>
      <c r="F3988">
        <v>4557003</v>
      </c>
      <c r="G3988" t="s">
        <v>2827</v>
      </c>
      <c r="H3988" t="s">
        <v>2168</v>
      </c>
      <c r="I3988" t="s">
        <v>2167</v>
      </c>
      <c r="J3988">
        <v>1</v>
      </c>
      <c r="K3988">
        <v>5</v>
      </c>
    </row>
    <row r="3989" spans="1:11" x14ac:dyDescent="0.35">
      <c r="A3989" t="s">
        <v>533</v>
      </c>
      <c r="B3989" s="104">
        <v>44805</v>
      </c>
      <c r="C3989" s="104">
        <v>45169</v>
      </c>
      <c r="D3989" t="s">
        <v>533</v>
      </c>
      <c r="E3989" t="s">
        <v>533</v>
      </c>
      <c r="F3989">
        <v>12820001</v>
      </c>
      <c r="G3989" t="s">
        <v>2828</v>
      </c>
      <c r="H3989" t="s">
        <v>2168</v>
      </c>
      <c r="I3989" t="s">
        <v>2167</v>
      </c>
      <c r="J3989">
        <v>1</v>
      </c>
      <c r="K3989">
        <v>5</v>
      </c>
    </row>
    <row r="3990" spans="1:11" x14ac:dyDescent="0.35">
      <c r="A3990" t="s">
        <v>533</v>
      </c>
      <c r="B3990" s="104">
        <v>44805</v>
      </c>
      <c r="C3990" s="104">
        <v>45169</v>
      </c>
      <c r="D3990" t="s">
        <v>533</v>
      </c>
      <c r="E3990" t="s">
        <v>533</v>
      </c>
      <c r="F3990">
        <v>64859006</v>
      </c>
      <c r="G3990" t="s">
        <v>955</v>
      </c>
      <c r="H3990" t="s">
        <v>2168</v>
      </c>
      <c r="I3990" t="s">
        <v>2167</v>
      </c>
      <c r="J3990">
        <v>1</v>
      </c>
      <c r="K3990">
        <v>5</v>
      </c>
    </row>
    <row r="3991" spans="1:11" x14ac:dyDescent="0.35">
      <c r="A3991" t="s">
        <v>533</v>
      </c>
      <c r="B3991" s="104">
        <v>44805</v>
      </c>
      <c r="C3991" s="104">
        <v>45169</v>
      </c>
      <c r="D3991" t="s">
        <v>533</v>
      </c>
      <c r="E3991" t="s">
        <v>533</v>
      </c>
      <c r="F3991">
        <v>194828000</v>
      </c>
      <c r="G3991" t="s">
        <v>2830</v>
      </c>
      <c r="H3991" t="s">
        <v>2168</v>
      </c>
      <c r="I3991" t="s">
        <v>2167</v>
      </c>
      <c r="J3991">
        <v>1</v>
      </c>
      <c r="K3991">
        <v>5</v>
      </c>
    </row>
    <row r="3992" spans="1:11" x14ac:dyDescent="0.35">
      <c r="A3992" t="s">
        <v>533</v>
      </c>
      <c r="B3992" s="104">
        <v>44805</v>
      </c>
      <c r="C3992" s="104">
        <v>45169</v>
      </c>
      <c r="D3992" t="s">
        <v>533</v>
      </c>
      <c r="E3992" t="s">
        <v>533</v>
      </c>
      <c r="F3992">
        <v>210456000</v>
      </c>
      <c r="G3992" t="s">
        <v>2829</v>
      </c>
      <c r="H3992" t="s">
        <v>2168</v>
      </c>
      <c r="I3992" t="s">
        <v>2167</v>
      </c>
      <c r="J3992">
        <v>1</v>
      </c>
      <c r="K3992">
        <v>5</v>
      </c>
    </row>
    <row r="3993" spans="1:11" x14ac:dyDescent="0.35">
      <c r="A3993" t="s">
        <v>533</v>
      </c>
      <c r="B3993" s="104">
        <v>44805</v>
      </c>
      <c r="C3993" s="104">
        <v>45169</v>
      </c>
      <c r="D3993" t="s">
        <v>533</v>
      </c>
      <c r="E3993" t="s">
        <v>533</v>
      </c>
      <c r="F3993">
        <v>363514001</v>
      </c>
      <c r="G3993" t="s">
        <v>2831</v>
      </c>
      <c r="H3993" t="s">
        <v>2168</v>
      </c>
      <c r="I3993" t="s">
        <v>2167</v>
      </c>
      <c r="J3993">
        <v>1</v>
      </c>
      <c r="K3993">
        <v>5</v>
      </c>
    </row>
    <row r="3994" spans="1:11" x14ac:dyDescent="0.35">
      <c r="A3994" t="s">
        <v>533</v>
      </c>
      <c r="B3994" s="104">
        <v>44805</v>
      </c>
      <c r="C3994" s="104">
        <v>45169</v>
      </c>
      <c r="D3994" t="s">
        <v>533</v>
      </c>
      <c r="E3994" t="s">
        <v>533</v>
      </c>
      <c r="F3994">
        <v>371032004</v>
      </c>
      <c r="G3994" t="s">
        <v>774</v>
      </c>
      <c r="H3994" t="s">
        <v>2168</v>
      </c>
      <c r="I3994" t="s">
        <v>2167</v>
      </c>
      <c r="J3994">
        <v>1</v>
      </c>
      <c r="K3994">
        <v>5</v>
      </c>
    </row>
    <row r="3995" spans="1:11" x14ac:dyDescent="0.35">
      <c r="A3995" t="s">
        <v>533</v>
      </c>
      <c r="B3995" s="104">
        <v>44805</v>
      </c>
      <c r="C3995" s="104">
        <v>45169</v>
      </c>
      <c r="D3995" t="s">
        <v>533</v>
      </c>
      <c r="E3995" t="s">
        <v>533</v>
      </c>
      <c r="F3995">
        <v>195742007</v>
      </c>
      <c r="G3995" t="s">
        <v>2767</v>
      </c>
      <c r="H3995" t="s">
        <v>2168</v>
      </c>
      <c r="I3995" t="s">
        <v>2167</v>
      </c>
      <c r="J3995">
        <v>1</v>
      </c>
      <c r="K3995">
        <v>5</v>
      </c>
    </row>
    <row r="3996" spans="1:11" x14ac:dyDescent="0.35">
      <c r="A3996" t="s">
        <v>533</v>
      </c>
      <c r="B3996" s="104">
        <v>44805</v>
      </c>
      <c r="C3996" s="104">
        <v>45169</v>
      </c>
      <c r="D3996" t="s">
        <v>533</v>
      </c>
      <c r="E3996" t="s">
        <v>533</v>
      </c>
      <c r="F3996">
        <v>160592001</v>
      </c>
      <c r="G3996" t="s">
        <v>1154</v>
      </c>
      <c r="H3996" t="s">
        <v>2168</v>
      </c>
      <c r="I3996" t="s">
        <v>2167</v>
      </c>
      <c r="J3996">
        <v>1</v>
      </c>
      <c r="K3996">
        <v>5</v>
      </c>
    </row>
    <row r="3997" spans="1:11" x14ac:dyDescent="0.35">
      <c r="A3997" t="s">
        <v>533</v>
      </c>
      <c r="B3997" s="104">
        <v>44805</v>
      </c>
      <c r="C3997" s="104">
        <v>45169</v>
      </c>
      <c r="D3997" t="s">
        <v>533</v>
      </c>
      <c r="E3997" t="s">
        <v>533</v>
      </c>
      <c r="F3997">
        <v>363406005</v>
      </c>
      <c r="G3997" t="s">
        <v>473</v>
      </c>
      <c r="H3997" t="s">
        <v>2168</v>
      </c>
      <c r="I3997" t="s">
        <v>2167</v>
      </c>
      <c r="J3997">
        <v>1</v>
      </c>
      <c r="K3997">
        <v>5</v>
      </c>
    </row>
    <row r="3998" spans="1:11" x14ac:dyDescent="0.35">
      <c r="A3998" t="s">
        <v>533</v>
      </c>
      <c r="B3998" s="104">
        <v>44805</v>
      </c>
      <c r="C3998" s="104">
        <v>45169</v>
      </c>
      <c r="D3998" t="s">
        <v>533</v>
      </c>
      <c r="E3998" t="s">
        <v>533</v>
      </c>
      <c r="F3998">
        <v>90560007</v>
      </c>
      <c r="G3998" t="s">
        <v>971</v>
      </c>
      <c r="H3998" t="s">
        <v>2168</v>
      </c>
      <c r="I3998" t="s">
        <v>2167</v>
      </c>
      <c r="J3998">
        <v>1</v>
      </c>
      <c r="K3998">
        <v>5</v>
      </c>
    </row>
    <row r="3999" spans="1:11" x14ac:dyDescent="0.35">
      <c r="A3999" t="s">
        <v>533</v>
      </c>
      <c r="B3999" s="104">
        <v>44805</v>
      </c>
      <c r="C3999" s="104">
        <v>45169</v>
      </c>
      <c r="D3999" t="s">
        <v>533</v>
      </c>
      <c r="E3999" t="s">
        <v>533</v>
      </c>
      <c r="F3999">
        <v>203082005</v>
      </c>
      <c r="G3999" t="s">
        <v>1712</v>
      </c>
      <c r="H3999" t="s">
        <v>2168</v>
      </c>
      <c r="I3999" t="s">
        <v>2167</v>
      </c>
      <c r="J3999">
        <v>1</v>
      </c>
      <c r="K3999">
        <v>5</v>
      </c>
    </row>
    <row r="4000" spans="1:11" x14ac:dyDescent="0.35">
      <c r="A4000" t="s">
        <v>533</v>
      </c>
      <c r="B4000" s="104">
        <v>44805</v>
      </c>
      <c r="C4000" s="104">
        <v>45169</v>
      </c>
      <c r="D4000" t="s">
        <v>533</v>
      </c>
      <c r="E4000" t="s">
        <v>533</v>
      </c>
      <c r="F4000">
        <v>363406005</v>
      </c>
      <c r="G4000" t="s">
        <v>582</v>
      </c>
      <c r="H4000" t="s">
        <v>2168</v>
      </c>
      <c r="I4000" t="s">
        <v>2167</v>
      </c>
      <c r="J4000">
        <v>1</v>
      </c>
      <c r="K4000">
        <v>5</v>
      </c>
    </row>
    <row r="4001" spans="1:11" x14ac:dyDescent="0.35">
      <c r="A4001" t="s">
        <v>533</v>
      </c>
      <c r="B4001" s="104">
        <v>44805</v>
      </c>
      <c r="C4001" s="104">
        <v>45169</v>
      </c>
      <c r="D4001" t="s">
        <v>533</v>
      </c>
      <c r="E4001" t="s">
        <v>533</v>
      </c>
      <c r="F4001">
        <v>212491000</v>
      </c>
      <c r="G4001" t="s">
        <v>1727</v>
      </c>
      <c r="H4001" t="s">
        <v>2168</v>
      </c>
      <c r="I4001" t="s">
        <v>2167</v>
      </c>
      <c r="J4001">
        <v>1</v>
      </c>
      <c r="K4001">
        <v>5</v>
      </c>
    </row>
    <row r="4002" spans="1:11" x14ac:dyDescent="0.35">
      <c r="A4002" t="s">
        <v>533</v>
      </c>
      <c r="B4002" s="104">
        <v>44805</v>
      </c>
      <c r="C4002" s="104">
        <v>45169</v>
      </c>
      <c r="D4002" t="s">
        <v>533</v>
      </c>
      <c r="E4002" t="s">
        <v>533</v>
      </c>
      <c r="F4002">
        <v>195111005</v>
      </c>
      <c r="G4002" t="s">
        <v>884</v>
      </c>
      <c r="H4002" t="s">
        <v>2168</v>
      </c>
      <c r="I4002" t="s">
        <v>2167</v>
      </c>
      <c r="J4002">
        <v>1</v>
      </c>
      <c r="K4002">
        <v>5</v>
      </c>
    </row>
    <row r="4003" spans="1:11" x14ac:dyDescent="0.35">
      <c r="A4003" t="s">
        <v>533</v>
      </c>
      <c r="B4003" s="104">
        <v>44805</v>
      </c>
      <c r="C4003" s="104">
        <v>45169</v>
      </c>
      <c r="D4003" t="s">
        <v>533</v>
      </c>
      <c r="E4003" t="s">
        <v>533</v>
      </c>
      <c r="F4003">
        <v>363358000</v>
      </c>
      <c r="G4003" t="s">
        <v>574</v>
      </c>
      <c r="H4003" t="s">
        <v>2168</v>
      </c>
      <c r="I4003" t="s">
        <v>2167</v>
      </c>
      <c r="J4003">
        <v>1</v>
      </c>
      <c r="K4003">
        <v>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8:L38"/>
  <sheetViews>
    <sheetView showGridLines="0" zoomScaleNormal="100" workbookViewId="0"/>
  </sheetViews>
  <sheetFormatPr defaultColWidth="9" defaultRowHeight="12.5" x14ac:dyDescent="0.25"/>
  <cols>
    <col min="1" max="1" width="4.33203125" style="21" customWidth="1"/>
    <col min="2" max="2" width="55.5" style="21" customWidth="1"/>
    <col min="3" max="3" width="15.25" style="21" bestFit="1" customWidth="1"/>
    <col min="4" max="4" width="9.58203125" style="21" bestFit="1" customWidth="1"/>
    <col min="5" max="5" width="10" style="21" customWidth="1"/>
    <col min="6" max="7" width="11.5" style="21" customWidth="1"/>
    <col min="8" max="8" width="8.58203125" style="21" bestFit="1" customWidth="1"/>
    <col min="9" max="11" width="9" style="21"/>
    <col min="12" max="12" width="10.25" style="21" customWidth="1"/>
    <col min="13" max="16384" width="9" style="21"/>
  </cols>
  <sheetData>
    <row r="8" spans="2:12" ht="26.25" customHeight="1" x14ac:dyDescent="0.25">
      <c r="B8" s="23" t="s">
        <v>22</v>
      </c>
    </row>
    <row r="9" spans="2:12" ht="14" x14ac:dyDescent="0.3">
      <c r="B9" s="22"/>
    </row>
    <row r="10" spans="2:12" ht="13" x14ac:dyDescent="0.3">
      <c r="B10" s="128" t="s">
        <v>23</v>
      </c>
      <c r="C10" s="128"/>
      <c r="D10" s="128"/>
      <c r="E10" s="128"/>
      <c r="F10" s="128"/>
      <c r="G10" s="128"/>
      <c r="H10" s="128"/>
      <c r="I10" s="128"/>
      <c r="J10" s="128"/>
      <c r="K10" s="128"/>
      <c r="L10" s="128"/>
    </row>
    <row r="11" spans="2:12" ht="13" x14ac:dyDescent="0.3">
      <c r="B11" s="128"/>
      <c r="C11" s="128"/>
      <c r="D11" s="128"/>
      <c r="E11" s="128"/>
      <c r="F11" s="128"/>
      <c r="G11" s="128"/>
      <c r="H11" s="128"/>
      <c r="I11" s="128"/>
      <c r="J11" s="128"/>
      <c r="K11" s="128"/>
      <c r="L11" s="128"/>
    </row>
    <row r="12" spans="2:12" ht="13" x14ac:dyDescent="0.3">
      <c r="B12" s="44" t="s">
        <v>24</v>
      </c>
      <c r="C12" s="44"/>
      <c r="D12" s="44"/>
      <c r="E12" s="44"/>
      <c r="F12" s="44"/>
      <c r="G12" s="44"/>
      <c r="H12" s="44"/>
      <c r="I12" s="44"/>
      <c r="J12" s="44"/>
      <c r="K12" s="44"/>
      <c r="L12" s="44"/>
    </row>
    <row r="13" spans="2:12" ht="13" x14ac:dyDescent="0.3">
      <c r="B13" s="130" t="s">
        <v>25</v>
      </c>
      <c r="C13" s="130"/>
      <c r="D13" s="130"/>
      <c r="E13" s="130"/>
      <c r="F13" s="130"/>
      <c r="G13" s="130"/>
      <c r="H13" s="130"/>
      <c r="I13" s="130"/>
      <c r="J13" s="130"/>
      <c r="K13" s="130"/>
      <c r="L13" s="44"/>
    </row>
    <row r="14" spans="2:12" ht="13" x14ac:dyDescent="0.3">
      <c r="B14" s="130"/>
      <c r="C14" s="130"/>
      <c r="D14" s="130"/>
      <c r="E14" s="130"/>
      <c r="F14" s="130"/>
      <c r="G14" s="130"/>
      <c r="H14" s="130"/>
      <c r="I14" s="130"/>
      <c r="J14" s="130"/>
      <c r="K14" s="130"/>
      <c r="L14" s="44"/>
    </row>
    <row r="15" spans="2:12" ht="13" x14ac:dyDescent="0.3">
      <c r="B15" s="130"/>
      <c r="C15" s="130"/>
      <c r="D15" s="130"/>
      <c r="E15" s="130"/>
      <c r="F15" s="130"/>
      <c r="G15" s="130"/>
      <c r="H15" s="130"/>
      <c r="I15" s="130"/>
      <c r="J15" s="130"/>
      <c r="K15" s="130"/>
      <c r="L15" s="44"/>
    </row>
    <row r="16" spans="2:12" ht="13" x14ac:dyDescent="0.3">
      <c r="B16" s="130"/>
      <c r="C16" s="130"/>
      <c r="D16" s="130"/>
      <c r="E16" s="130"/>
      <c r="F16" s="130"/>
      <c r="G16" s="130"/>
      <c r="H16" s="130"/>
      <c r="I16" s="130"/>
      <c r="J16" s="130"/>
      <c r="K16" s="130"/>
      <c r="L16" s="44"/>
    </row>
    <row r="17" spans="2:12" ht="13" x14ac:dyDescent="0.3">
      <c r="B17" s="130"/>
      <c r="C17" s="130"/>
      <c r="D17" s="130"/>
      <c r="E17" s="130"/>
      <c r="F17" s="130"/>
      <c r="G17" s="130"/>
      <c r="H17" s="130"/>
      <c r="I17" s="130"/>
      <c r="J17" s="130"/>
      <c r="K17" s="130"/>
      <c r="L17" s="44"/>
    </row>
    <row r="18" spans="2:12" ht="13" x14ac:dyDescent="0.3">
      <c r="B18" s="108"/>
      <c r="C18" s="108"/>
      <c r="D18" s="108"/>
      <c r="E18" s="108"/>
      <c r="F18" s="108"/>
      <c r="G18" s="108"/>
      <c r="H18" s="108"/>
      <c r="I18" s="108"/>
      <c r="J18" s="108"/>
      <c r="K18" s="108"/>
      <c r="L18" s="44"/>
    </row>
    <row r="19" spans="2:12" ht="13" x14ac:dyDescent="0.3">
      <c r="B19" s="45" t="s">
        <v>26</v>
      </c>
      <c r="C19" s="44"/>
      <c r="D19" s="44"/>
      <c r="E19" s="44"/>
      <c r="F19" s="44"/>
      <c r="G19" s="44"/>
      <c r="H19" s="44"/>
      <c r="I19" s="44"/>
      <c r="J19" s="44"/>
      <c r="K19" s="44"/>
      <c r="L19" s="44"/>
    </row>
    <row r="20" spans="2:12" ht="13" x14ac:dyDescent="0.3">
      <c r="B20" s="45" t="s">
        <v>27</v>
      </c>
      <c r="C20" s="44"/>
      <c r="D20" s="44"/>
      <c r="E20" s="44"/>
      <c r="F20" s="44"/>
      <c r="G20" s="44"/>
      <c r="H20" s="44"/>
      <c r="I20" s="44"/>
      <c r="J20" s="44"/>
      <c r="K20" s="44"/>
      <c r="L20" s="44"/>
    </row>
    <row r="21" spans="2:12" ht="13" x14ac:dyDescent="0.3">
      <c r="B21" s="44"/>
      <c r="C21" s="44"/>
      <c r="D21" s="44"/>
      <c r="E21" s="44"/>
      <c r="F21" s="44"/>
      <c r="G21" s="44"/>
      <c r="H21" s="44"/>
      <c r="I21" s="44"/>
      <c r="J21" s="44"/>
      <c r="K21" s="44"/>
      <c r="L21" s="44"/>
    </row>
    <row r="22" spans="2:12" ht="25" customHeight="1" x14ac:dyDescent="0.3">
      <c r="B22" s="128" t="s">
        <v>28</v>
      </c>
      <c r="C22" s="128"/>
      <c r="D22" s="128"/>
      <c r="E22" s="128"/>
      <c r="F22" s="128"/>
      <c r="G22" s="128"/>
      <c r="H22" s="128"/>
      <c r="I22" s="128"/>
      <c r="J22" s="128"/>
      <c r="K22" s="128"/>
      <c r="L22" s="128"/>
    </row>
    <row r="23" spans="2:12" ht="39" customHeight="1" x14ac:dyDescent="0.25">
      <c r="B23" s="129" t="s">
        <v>29</v>
      </c>
      <c r="C23" s="129"/>
      <c r="D23" s="129"/>
      <c r="E23" s="129"/>
      <c r="F23" s="129"/>
      <c r="G23" s="129"/>
      <c r="H23" s="129"/>
      <c r="I23" s="129"/>
      <c r="J23" s="129"/>
      <c r="K23" s="129"/>
      <c r="L23" s="129"/>
    </row>
    <row r="24" spans="2:12" ht="41.15" customHeight="1" x14ac:dyDescent="0.25">
      <c r="B24" s="130" t="s">
        <v>30</v>
      </c>
      <c r="C24" s="130"/>
      <c r="D24" s="130"/>
      <c r="E24" s="130"/>
      <c r="F24" s="130"/>
      <c r="G24" s="130"/>
      <c r="H24" s="130"/>
      <c r="I24" s="130"/>
      <c r="J24" s="130"/>
      <c r="K24" s="130"/>
      <c r="L24" s="130"/>
    </row>
    <row r="25" spans="2:12" ht="44.25" customHeight="1" x14ac:dyDescent="0.25">
      <c r="B25" s="129" t="s">
        <v>31</v>
      </c>
      <c r="C25" s="131"/>
      <c r="D25" s="131"/>
      <c r="E25" s="131"/>
      <c r="F25" s="131"/>
      <c r="G25" s="131"/>
      <c r="H25" s="131"/>
      <c r="I25" s="131"/>
      <c r="J25" s="131"/>
      <c r="K25" s="131"/>
      <c r="L25" s="131"/>
    </row>
    <row r="26" spans="2:12" ht="42.65" customHeight="1" x14ac:dyDescent="0.25">
      <c r="B26" s="129" t="s">
        <v>32</v>
      </c>
      <c r="C26" s="131"/>
      <c r="D26" s="131"/>
      <c r="E26" s="131"/>
      <c r="F26" s="131"/>
      <c r="G26" s="131"/>
      <c r="H26" s="131"/>
      <c r="I26" s="131"/>
      <c r="J26" s="131"/>
      <c r="K26" s="131"/>
      <c r="L26" s="131"/>
    </row>
    <row r="27" spans="2:12" x14ac:dyDescent="0.25">
      <c r="B27" s="131"/>
      <c r="C27" s="131"/>
      <c r="D27" s="131"/>
      <c r="E27" s="131"/>
      <c r="F27" s="131"/>
      <c r="G27" s="131"/>
      <c r="H27" s="131"/>
      <c r="I27" s="131"/>
      <c r="J27" s="131"/>
      <c r="K27" s="131"/>
      <c r="L27" s="131"/>
    </row>
    <row r="28" spans="2:12" ht="13" x14ac:dyDescent="0.3">
      <c r="B28" s="128" t="s">
        <v>33</v>
      </c>
      <c r="C28" s="128"/>
      <c r="D28" s="128"/>
      <c r="E28" s="128"/>
      <c r="F28" s="128"/>
      <c r="G28" s="128"/>
      <c r="H28" s="128"/>
      <c r="I28" s="128"/>
      <c r="J28" s="128"/>
      <c r="K28" s="128"/>
      <c r="L28" s="128"/>
    </row>
    <row r="29" spans="2:12" x14ac:dyDescent="0.25">
      <c r="B29" s="131" t="s">
        <v>34</v>
      </c>
      <c r="C29" s="131"/>
      <c r="D29" s="131"/>
      <c r="E29" s="131"/>
      <c r="F29" s="131"/>
      <c r="G29" s="131"/>
      <c r="H29" s="131"/>
      <c r="I29" s="131"/>
      <c r="J29" s="131"/>
      <c r="K29" s="131"/>
      <c r="L29" s="131"/>
    </row>
    <row r="30" spans="2:12" ht="13" x14ac:dyDescent="0.3">
      <c r="B30" s="132"/>
      <c r="C30" s="132"/>
      <c r="D30" s="132"/>
      <c r="E30" s="132"/>
      <c r="F30" s="132"/>
      <c r="G30" s="132"/>
      <c r="H30" s="132"/>
      <c r="I30" s="132"/>
      <c r="J30" s="132"/>
      <c r="K30" s="132"/>
      <c r="L30" s="132"/>
    </row>
    <row r="31" spans="2:12" ht="396.75" customHeight="1" x14ac:dyDescent="0.25">
      <c r="B31" s="127" t="s">
        <v>35</v>
      </c>
      <c r="C31" s="127"/>
      <c r="D31" s="127"/>
      <c r="E31" s="127"/>
      <c r="F31" s="127"/>
      <c r="G31" s="127"/>
      <c r="H31" s="127"/>
      <c r="I31" s="127"/>
      <c r="J31" s="127"/>
      <c r="K31" s="127"/>
      <c r="L31" s="127"/>
    </row>
    <row r="32" spans="2:12" x14ac:dyDescent="0.25">
      <c r="B32" s="126"/>
      <c r="C32" s="126"/>
      <c r="D32" s="126"/>
      <c r="E32" s="126"/>
      <c r="F32" s="126"/>
      <c r="G32" s="126"/>
      <c r="H32" s="126"/>
      <c r="I32" s="126"/>
      <c r="J32" s="126"/>
      <c r="K32" s="126"/>
      <c r="L32" s="126"/>
    </row>
    <row r="33" spans="2:12" ht="13" x14ac:dyDescent="0.3">
      <c r="B33" s="133" t="s">
        <v>36</v>
      </c>
      <c r="C33" s="133"/>
      <c r="D33" s="133"/>
      <c r="E33" s="133"/>
      <c r="F33" s="133"/>
      <c r="G33" s="133"/>
      <c r="H33" s="133"/>
      <c r="I33" s="133"/>
      <c r="J33" s="133"/>
      <c r="K33" s="133"/>
      <c r="L33" s="133"/>
    </row>
    <row r="34" spans="2:12" ht="26.25" customHeight="1" x14ac:dyDescent="0.25">
      <c r="B34" s="134" t="s">
        <v>37</v>
      </c>
      <c r="C34" s="134"/>
      <c r="D34" s="134"/>
      <c r="E34" s="134"/>
      <c r="F34" s="134"/>
      <c r="G34" s="134"/>
      <c r="H34" s="134"/>
      <c r="I34" s="134"/>
      <c r="J34" s="134"/>
      <c r="K34" s="134"/>
      <c r="L34" s="134"/>
    </row>
    <row r="35" spans="2:12" x14ac:dyDescent="0.25">
      <c r="B35" s="135"/>
      <c r="C35" s="135"/>
      <c r="D35" s="135"/>
      <c r="E35" s="135"/>
      <c r="F35" s="135"/>
      <c r="G35" s="135"/>
      <c r="H35" s="135"/>
      <c r="I35" s="135"/>
      <c r="J35" s="135"/>
      <c r="K35" s="135"/>
      <c r="L35" s="135"/>
    </row>
    <row r="36" spans="2:12" x14ac:dyDescent="0.25">
      <c r="B36" s="135"/>
      <c r="C36" s="135"/>
      <c r="D36" s="135"/>
      <c r="E36" s="135"/>
      <c r="F36" s="135"/>
      <c r="G36" s="135"/>
      <c r="H36" s="135"/>
      <c r="I36" s="135"/>
      <c r="J36" s="135"/>
      <c r="K36" s="135"/>
      <c r="L36" s="135"/>
    </row>
    <row r="37" spans="2:12" x14ac:dyDescent="0.25">
      <c r="B37" s="136"/>
      <c r="C37" s="136"/>
      <c r="D37" s="136"/>
      <c r="E37" s="136"/>
      <c r="F37" s="136"/>
      <c r="G37" s="136"/>
      <c r="H37" s="136"/>
      <c r="I37" s="136"/>
      <c r="J37" s="136"/>
      <c r="K37" s="136"/>
      <c r="L37" s="136"/>
    </row>
    <row r="38" spans="2:12" x14ac:dyDescent="0.25">
      <c r="B38" s="45" t="s">
        <v>14</v>
      </c>
      <c r="C38" s="45"/>
      <c r="D38" s="45"/>
      <c r="E38" s="45"/>
      <c r="F38" s="45"/>
      <c r="G38" s="45"/>
      <c r="H38" s="45"/>
      <c r="I38" s="45"/>
      <c r="J38" s="45"/>
      <c r="K38" s="45"/>
      <c r="L38" s="45"/>
    </row>
  </sheetData>
  <mergeCells count="19">
    <mergeCell ref="B33:L33"/>
    <mergeCell ref="B34:L34"/>
    <mergeCell ref="B35:L35"/>
    <mergeCell ref="B36:L36"/>
    <mergeCell ref="B37:L37"/>
    <mergeCell ref="B32:L32"/>
    <mergeCell ref="B31:L31"/>
    <mergeCell ref="B10:L10"/>
    <mergeCell ref="B11:L11"/>
    <mergeCell ref="B22:L22"/>
    <mergeCell ref="B23:L23"/>
    <mergeCell ref="B24:L24"/>
    <mergeCell ref="B25:L25"/>
    <mergeCell ref="B26:L26"/>
    <mergeCell ref="B27:L27"/>
    <mergeCell ref="B28:L28"/>
    <mergeCell ref="B29:L29"/>
    <mergeCell ref="B30:L30"/>
    <mergeCell ref="B13:K17"/>
  </mergeCells>
  <hyperlinks>
    <hyperlink ref="B8" location="'Title sheet'!A1" display="Return to Contents" xr:uid="{00000000-0004-0000-0100-000000000000}"/>
  </hyperlinks>
  <pageMargins left="0.70866141732283472" right="0.70866141732283472" top="0.74803149606299213" bottom="0.74803149606299213" header="0.31496062992125984" footer="0.31496062992125984"/>
  <pageSetup paperSize="9" scale="65"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P298"/>
  <sheetViews>
    <sheetView showGridLines="0" zoomScale="90" zoomScaleNormal="90" workbookViewId="0"/>
  </sheetViews>
  <sheetFormatPr defaultColWidth="9" defaultRowHeight="14.25" customHeight="1" x14ac:dyDescent="0.25"/>
  <cols>
    <col min="1" max="1" width="3.83203125" style="1" customWidth="1"/>
    <col min="2" max="2" width="15.75" style="1" customWidth="1"/>
    <col min="3" max="3" width="63.08203125" style="1" bestFit="1" customWidth="1"/>
    <col min="4" max="4" width="24.08203125" style="58" customWidth="1"/>
    <col min="5" max="5" width="8.58203125" style="58" customWidth="1"/>
    <col min="6" max="6" width="9.58203125" style="58" customWidth="1"/>
    <col min="7" max="8" width="8.58203125" style="58" customWidth="1"/>
    <col min="9" max="9" width="8.58203125" style="79" customWidth="1"/>
    <col min="10" max="14" width="8.58203125" style="58" customWidth="1"/>
    <col min="15" max="16" width="9" style="79"/>
    <col min="17" max="16384" width="9" style="1"/>
  </cols>
  <sheetData>
    <row r="1" spans="2:15" ht="14.25" customHeight="1" x14ac:dyDescent="0.25">
      <c r="D1" s="87"/>
      <c r="E1" s="87"/>
      <c r="F1" s="87"/>
      <c r="G1" s="87"/>
    </row>
    <row r="3" spans="2:15" ht="14.25" customHeight="1" x14ac:dyDescent="0.35">
      <c r="B3"/>
      <c r="C3"/>
      <c r="D3"/>
      <c r="E3"/>
      <c r="F3"/>
      <c r="G3"/>
      <c r="H3"/>
      <c r="I3"/>
      <c r="J3"/>
      <c r="K3"/>
      <c r="N3" s="105"/>
      <c r="O3" s="73"/>
    </row>
    <row r="4" spans="2:15" ht="14.25" customHeight="1" x14ac:dyDescent="0.25">
      <c r="C4" s="76"/>
    </row>
    <row r="6" spans="2:15" ht="14.25" customHeight="1" x14ac:dyDescent="0.35">
      <c r="B6" s="73"/>
      <c r="C6" s="106"/>
      <c r="D6" s="73"/>
      <c r="E6" s="73"/>
      <c r="F6" s="73"/>
      <c r="G6" s="73"/>
      <c r="H6" s="73"/>
      <c r="I6" s="73"/>
      <c r="J6" s="105"/>
    </row>
    <row r="8" spans="2:15" ht="14.25" customHeight="1" x14ac:dyDescent="0.25">
      <c r="B8" s="6" t="s">
        <v>38</v>
      </c>
    </row>
    <row r="10" spans="2:15" ht="14.25" customHeight="1" x14ac:dyDescent="0.3">
      <c r="B10" s="101" t="s">
        <v>39</v>
      </c>
      <c r="C10" s="79"/>
    </row>
    <row r="11" spans="2:15" ht="14.25" customHeight="1" x14ac:dyDescent="0.25">
      <c r="B11" s="33"/>
      <c r="C11" s="33"/>
      <c r="D11" s="61"/>
      <c r="E11" s="61"/>
      <c r="F11" s="61"/>
      <c r="G11" s="61"/>
    </row>
    <row r="12" spans="2:15" ht="14.25" customHeight="1" x14ac:dyDescent="0.3">
      <c r="B12" s="44"/>
      <c r="C12" s="44"/>
      <c r="D12" s="138" t="s">
        <v>40</v>
      </c>
      <c r="E12" s="138"/>
      <c r="F12" s="138"/>
      <c r="G12" s="138"/>
      <c r="H12" s="138"/>
      <c r="I12" s="82"/>
      <c r="J12" s="137" t="s">
        <v>41</v>
      </c>
      <c r="K12" s="137"/>
      <c r="L12" s="137"/>
      <c r="M12" s="137"/>
      <c r="N12" s="137"/>
    </row>
    <row r="13" spans="2:15" ht="14.25" customHeight="1" x14ac:dyDescent="0.25">
      <c r="J13" s="71"/>
      <c r="K13" s="71"/>
      <c r="L13" s="71"/>
      <c r="M13" s="71"/>
      <c r="N13" s="71"/>
    </row>
    <row r="14" spans="2:15" ht="28.5" customHeight="1" x14ac:dyDescent="0.3">
      <c r="B14" s="29" t="s">
        <v>42</v>
      </c>
      <c r="C14" s="29" t="s">
        <v>43</v>
      </c>
      <c r="D14" s="62" t="s">
        <v>44</v>
      </c>
      <c r="E14" s="62" t="s">
        <v>45</v>
      </c>
      <c r="F14" s="74" t="s">
        <v>46</v>
      </c>
      <c r="G14" s="62" t="s">
        <v>47</v>
      </c>
      <c r="H14" s="63" t="s">
        <v>48</v>
      </c>
      <c r="I14" s="83"/>
      <c r="J14" s="62" t="s">
        <v>44</v>
      </c>
      <c r="K14" s="62" t="s">
        <v>45</v>
      </c>
      <c r="L14" s="62" t="s">
        <v>46</v>
      </c>
      <c r="M14" s="62" t="s">
        <v>47</v>
      </c>
      <c r="N14" s="63" t="s">
        <v>49</v>
      </c>
    </row>
    <row r="15" spans="2:15" ht="14.25" customHeight="1" x14ac:dyDescent="0.3">
      <c r="B15" s="32"/>
      <c r="C15" s="19"/>
      <c r="D15" s="64"/>
      <c r="E15" s="64"/>
      <c r="F15" s="64"/>
      <c r="G15" s="64"/>
      <c r="H15" s="65"/>
      <c r="I15" s="84"/>
      <c r="J15" s="64"/>
      <c r="K15" s="64"/>
      <c r="L15" s="64"/>
      <c r="M15" s="67"/>
      <c r="N15" s="65"/>
    </row>
    <row r="16" spans="2:15" ht="14.25" customHeight="1" x14ac:dyDescent="0.3">
      <c r="B16" s="3"/>
      <c r="C16" s="78"/>
      <c r="D16" s="77"/>
      <c r="E16" s="77"/>
      <c r="F16" s="77"/>
      <c r="G16" s="77"/>
      <c r="H16" s="77"/>
    </row>
    <row r="17" spans="2:15" ht="14.25" customHeight="1" x14ac:dyDescent="0.3">
      <c r="B17" s="31" t="s">
        <v>50</v>
      </c>
      <c r="C17" s="31"/>
      <c r="D17" s="77">
        <v>192665</v>
      </c>
      <c r="E17" s="77">
        <v>171915</v>
      </c>
      <c r="F17" s="77">
        <v>5</v>
      </c>
      <c r="G17" s="77">
        <v>2765</v>
      </c>
      <c r="H17" s="77">
        <v>367345</v>
      </c>
      <c r="I17" s="85"/>
      <c r="J17" s="77">
        <v>80795</v>
      </c>
      <c r="K17" s="77">
        <v>69505</v>
      </c>
      <c r="L17" s="77">
        <v>5</v>
      </c>
      <c r="M17" s="77">
        <v>2515</v>
      </c>
      <c r="N17" s="77">
        <v>152815</v>
      </c>
      <c r="O17" s="88"/>
    </row>
    <row r="18" spans="2:15" ht="14.25" customHeight="1" x14ac:dyDescent="0.3">
      <c r="B18" s="31"/>
      <c r="C18" s="31"/>
      <c r="D18" s="56"/>
      <c r="E18" s="56"/>
      <c r="F18" s="56"/>
      <c r="G18" s="56"/>
      <c r="H18" s="56"/>
      <c r="I18" s="56"/>
      <c r="J18" s="56"/>
      <c r="K18" s="56"/>
      <c r="L18" s="56"/>
      <c r="M18" s="56"/>
      <c r="N18" s="56"/>
    </row>
    <row r="19" spans="2:15" ht="14.25" customHeight="1" x14ac:dyDescent="0.3">
      <c r="B19" s="75" t="s">
        <v>51</v>
      </c>
      <c r="C19" t="s">
        <v>52</v>
      </c>
      <c r="D19" s="77">
        <v>80</v>
      </c>
      <c r="E19" s="77">
        <v>105</v>
      </c>
      <c r="F19" s="77" t="s">
        <v>53</v>
      </c>
      <c r="G19" s="77" t="s">
        <v>53</v>
      </c>
      <c r="H19" s="77">
        <v>185</v>
      </c>
      <c r="I19" s="85"/>
      <c r="J19" s="77">
        <v>70</v>
      </c>
      <c r="K19" s="77">
        <v>85</v>
      </c>
      <c r="L19" s="77" t="s">
        <v>53</v>
      </c>
      <c r="M19" s="77" t="s">
        <v>53</v>
      </c>
      <c r="N19" s="77">
        <v>155</v>
      </c>
      <c r="O19" s="88"/>
    </row>
    <row r="20" spans="2:15" ht="14.25" customHeight="1" x14ac:dyDescent="0.3">
      <c r="B20" s="75" t="s">
        <v>54</v>
      </c>
      <c r="C20" t="s">
        <v>55</v>
      </c>
      <c r="D20" s="77">
        <v>1115</v>
      </c>
      <c r="E20" s="77">
        <v>1065</v>
      </c>
      <c r="F20" s="77" t="s">
        <v>53</v>
      </c>
      <c r="G20" s="77" t="s">
        <v>53</v>
      </c>
      <c r="H20" s="77">
        <v>2180</v>
      </c>
      <c r="I20" s="85"/>
      <c r="J20" s="77">
        <v>785</v>
      </c>
      <c r="K20" s="77">
        <v>705</v>
      </c>
      <c r="L20" s="77" t="s">
        <v>53</v>
      </c>
      <c r="M20" s="77" t="s">
        <v>53</v>
      </c>
      <c r="N20" s="77">
        <v>1495</v>
      </c>
      <c r="O20" s="88"/>
    </row>
    <row r="21" spans="2:15" ht="14.25" customHeight="1" x14ac:dyDescent="0.3">
      <c r="B21" s="75" t="s">
        <v>56</v>
      </c>
      <c r="C21" t="s">
        <v>57</v>
      </c>
      <c r="D21" s="77">
        <v>785</v>
      </c>
      <c r="E21" s="77">
        <v>855</v>
      </c>
      <c r="F21" s="77" t="s">
        <v>53</v>
      </c>
      <c r="G21" s="77" t="s">
        <v>53</v>
      </c>
      <c r="H21" s="77">
        <v>1640</v>
      </c>
      <c r="I21" s="85"/>
      <c r="J21" s="77">
        <v>610</v>
      </c>
      <c r="K21" s="77">
        <v>645</v>
      </c>
      <c r="L21" s="77" t="s">
        <v>53</v>
      </c>
      <c r="M21" s="77" t="s">
        <v>53</v>
      </c>
      <c r="N21" s="77">
        <v>1250</v>
      </c>
      <c r="O21" s="88"/>
    </row>
    <row r="22" spans="2:15" ht="14.25" customHeight="1" x14ac:dyDescent="0.3">
      <c r="B22" s="75" t="s">
        <v>58</v>
      </c>
      <c r="C22" t="s">
        <v>59</v>
      </c>
      <c r="D22" s="77">
        <v>265</v>
      </c>
      <c r="E22" s="77">
        <v>165</v>
      </c>
      <c r="F22" s="77" t="s">
        <v>53</v>
      </c>
      <c r="G22" s="77" t="s">
        <v>53</v>
      </c>
      <c r="H22" s="77">
        <v>425</v>
      </c>
      <c r="I22" s="85"/>
      <c r="J22" s="77">
        <v>200</v>
      </c>
      <c r="K22" s="77">
        <v>150</v>
      </c>
      <c r="L22" s="77" t="s">
        <v>53</v>
      </c>
      <c r="M22" s="77" t="s">
        <v>53</v>
      </c>
      <c r="N22" s="77">
        <v>350</v>
      </c>
      <c r="O22" s="88"/>
    </row>
    <row r="23" spans="2:15" ht="14.25" customHeight="1" x14ac:dyDescent="0.3">
      <c r="B23" s="75" t="s">
        <v>60</v>
      </c>
      <c r="C23" t="s">
        <v>61</v>
      </c>
      <c r="D23" s="77">
        <v>2855</v>
      </c>
      <c r="E23" s="77">
        <v>2405</v>
      </c>
      <c r="F23" s="77" t="s">
        <v>53</v>
      </c>
      <c r="G23" s="77">
        <v>180</v>
      </c>
      <c r="H23" s="77">
        <v>5440</v>
      </c>
      <c r="I23" s="85"/>
      <c r="J23" s="77">
        <v>980</v>
      </c>
      <c r="K23" s="77">
        <v>850</v>
      </c>
      <c r="L23" s="77" t="s">
        <v>53</v>
      </c>
      <c r="M23" s="77">
        <v>105</v>
      </c>
      <c r="N23" s="77">
        <v>1930</v>
      </c>
      <c r="O23" s="88"/>
    </row>
    <row r="24" spans="2:15" ht="14.25" customHeight="1" x14ac:dyDescent="0.3">
      <c r="B24" s="75" t="s">
        <v>62</v>
      </c>
      <c r="C24" t="s">
        <v>63</v>
      </c>
      <c r="D24" s="77">
        <v>285</v>
      </c>
      <c r="E24" s="77">
        <v>230</v>
      </c>
      <c r="F24" s="77" t="s">
        <v>53</v>
      </c>
      <c r="G24" s="77" t="s">
        <v>53</v>
      </c>
      <c r="H24" s="77">
        <v>515</v>
      </c>
      <c r="I24" s="85"/>
      <c r="J24" s="77">
        <v>265</v>
      </c>
      <c r="K24" s="77">
        <v>210</v>
      </c>
      <c r="L24" s="77" t="s">
        <v>53</v>
      </c>
      <c r="M24" s="77" t="s">
        <v>53</v>
      </c>
      <c r="N24" s="77">
        <v>475</v>
      </c>
      <c r="O24" s="88"/>
    </row>
    <row r="25" spans="2:15" ht="14.25" customHeight="1" x14ac:dyDescent="0.3">
      <c r="B25" s="75" t="s">
        <v>64</v>
      </c>
      <c r="C25" t="s">
        <v>65</v>
      </c>
      <c r="D25" s="77">
        <v>2380</v>
      </c>
      <c r="E25" s="77">
        <v>2155</v>
      </c>
      <c r="F25" s="77" t="s">
        <v>53</v>
      </c>
      <c r="G25" s="77" t="s">
        <v>53</v>
      </c>
      <c r="H25" s="77">
        <v>4535</v>
      </c>
      <c r="I25" s="85"/>
      <c r="J25" s="77">
        <v>1025</v>
      </c>
      <c r="K25" s="77">
        <v>900</v>
      </c>
      <c r="L25" s="77" t="s">
        <v>53</v>
      </c>
      <c r="M25" s="77" t="s">
        <v>53</v>
      </c>
      <c r="N25" s="77">
        <v>1925</v>
      </c>
      <c r="O25" s="88"/>
    </row>
    <row r="26" spans="2:15" ht="14.25" customHeight="1" x14ac:dyDescent="0.3">
      <c r="B26" s="75" t="s">
        <v>66</v>
      </c>
      <c r="C26" t="s">
        <v>67</v>
      </c>
      <c r="D26" s="77">
        <v>150</v>
      </c>
      <c r="E26" s="77">
        <v>195</v>
      </c>
      <c r="F26" s="77" t="s">
        <v>53</v>
      </c>
      <c r="G26" s="77" t="s">
        <v>53</v>
      </c>
      <c r="H26" s="77">
        <v>345</v>
      </c>
      <c r="I26" s="85"/>
      <c r="J26" s="77">
        <v>140</v>
      </c>
      <c r="K26" s="77">
        <v>175</v>
      </c>
      <c r="L26" s="77" t="s">
        <v>53</v>
      </c>
      <c r="M26" s="77" t="s">
        <v>53</v>
      </c>
      <c r="N26" s="77">
        <v>315</v>
      </c>
      <c r="O26" s="88"/>
    </row>
    <row r="27" spans="2:15" ht="14.25" customHeight="1" x14ac:dyDescent="0.3">
      <c r="B27" s="75" t="s">
        <v>68</v>
      </c>
      <c r="C27" t="s">
        <v>69</v>
      </c>
      <c r="D27" s="77">
        <v>145</v>
      </c>
      <c r="E27" s="77">
        <v>115</v>
      </c>
      <c r="F27" s="77" t="s">
        <v>53</v>
      </c>
      <c r="G27" s="77" t="s">
        <v>53</v>
      </c>
      <c r="H27" s="77">
        <v>265</v>
      </c>
      <c r="I27" s="85"/>
      <c r="J27" s="77">
        <v>105</v>
      </c>
      <c r="K27" s="77">
        <v>85</v>
      </c>
      <c r="L27" s="77" t="s">
        <v>53</v>
      </c>
      <c r="M27" s="77" t="s">
        <v>53</v>
      </c>
      <c r="N27" s="77">
        <v>190</v>
      </c>
      <c r="O27" s="88"/>
    </row>
    <row r="28" spans="2:15" ht="14.25" customHeight="1" x14ac:dyDescent="0.3">
      <c r="B28" s="75" t="s">
        <v>70</v>
      </c>
      <c r="C28" t="s">
        <v>71</v>
      </c>
      <c r="D28" s="77">
        <v>365</v>
      </c>
      <c r="E28" s="77">
        <v>305</v>
      </c>
      <c r="F28" s="77" t="s">
        <v>53</v>
      </c>
      <c r="G28" s="77" t="s">
        <v>53</v>
      </c>
      <c r="H28" s="77">
        <v>670</v>
      </c>
      <c r="I28" s="85"/>
      <c r="J28" s="77">
        <v>225</v>
      </c>
      <c r="K28" s="77">
        <v>185</v>
      </c>
      <c r="L28" s="77" t="s">
        <v>53</v>
      </c>
      <c r="M28" s="77" t="s">
        <v>53</v>
      </c>
      <c r="N28" s="77">
        <v>410</v>
      </c>
      <c r="O28" s="88"/>
    </row>
    <row r="29" spans="2:15" ht="14.25" customHeight="1" x14ac:dyDescent="0.3">
      <c r="B29" s="75" t="s">
        <v>72</v>
      </c>
      <c r="C29" t="s">
        <v>73</v>
      </c>
      <c r="D29" s="77">
        <v>3535</v>
      </c>
      <c r="E29" s="77">
        <v>3035</v>
      </c>
      <c r="F29" s="77" t="s">
        <v>53</v>
      </c>
      <c r="G29" s="77" t="s">
        <v>53</v>
      </c>
      <c r="H29" s="77">
        <v>6575</v>
      </c>
      <c r="I29" s="85"/>
      <c r="J29" s="77">
        <v>1265</v>
      </c>
      <c r="K29" s="77">
        <v>1130</v>
      </c>
      <c r="L29" s="77" t="s">
        <v>53</v>
      </c>
      <c r="M29" s="77" t="s">
        <v>53</v>
      </c>
      <c r="N29" s="77">
        <v>2395</v>
      </c>
      <c r="O29" s="88"/>
    </row>
    <row r="30" spans="2:15" ht="14.25" customHeight="1" x14ac:dyDescent="0.3">
      <c r="B30" s="75" t="s">
        <v>74</v>
      </c>
      <c r="C30" t="s">
        <v>75</v>
      </c>
      <c r="D30" s="77">
        <v>1390</v>
      </c>
      <c r="E30" s="77">
        <v>1255</v>
      </c>
      <c r="F30" s="77" t="s">
        <v>53</v>
      </c>
      <c r="G30" s="77" t="s">
        <v>53</v>
      </c>
      <c r="H30" s="77">
        <v>2645</v>
      </c>
      <c r="I30" s="85"/>
      <c r="J30" s="77">
        <v>545</v>
      </c>
      <c r="K30" s="77">
        <v>440</v>
      </c>
      <c r="L30" s="77" t="s">
        <v>53</v>
      </c>
      <c r="M30" s="77" t="s">
        <v>53</v>
      </c>
      <c r="N30" s="77">
        <v>985</v>
      </c>
      <c r="O30" s="88"/>
    </row>
    <row r="31" spans="2:15" ht="14.25" customHeight="1" x14ac:dyDescent="0.3">
      <c r="B31" s="75" t="s">
        <v>76</v>
      </c>
      <c r="C31" t="s">
        <v>77</v>
      </c>
      <c r="D31" s="77">
        <v>3025</v>
      </c>
      <c r="E31" s="77">
        <v>2365</v>
      </c>
      <c r="F31" s="77" t="s">
        <v>53</v>
      </c>
      <c r="G31" s="77" t="s">
        <v>53</v>
      </c>
      <c r="H31" s="77">
        <v>5385</v>
      </c>
      <c r="I31" s="85"/>
      <c r="J31" s="77">
        <v>1200</v>
      </c>
      <c r="K31" s="77">
        <v>850</v>
      </c>
      <c r="L31" s="77" t="s">
        <v>53</v>
      </c>
      <c r="M31" s="77" t="s">
        <v>53</v>
      </c>
      <c r="N31" s="77">
        <v>2055</v>
      </c>
      <c r="O31" s="88"/>
    </row>
    <row r="32" spans="2:15" ht="14.25" customHeight="1" x14ac:dyDescent="0.3">
      <c r="B32" s="75" t="s">
        <v>78</v>
      </c>
      <c r="C32" t="s">
        <v>79</v>
      </c>
      <c r="D32" s="77">
        <v>1680</v>
      </c>
      <c r="E32" s="77">
        <v>1485</v>
      </c>
      <c r="F32" s="77">
        <v>5</v>
      </c>
      <c r="G32" s="77" t="s">
        <v>53</v>
      </c>
      <c r="H32" s="77">
        <v>3165</v>
      </c>
      <c r="I32" s="85"/>
      <c r="J32" s="77">
        <v>1130</v>
      </c>
      <c r="K32" s="77">
        <v>1005</v>
      </c>
      <c r="L32" s="77" t="s">
        <v>53</v>
      </c>
      <c r="M32" s="77" t="s">
        <v>53</v>
      </c>
      <c r="N32" s="77">
        <v>2130</v>
      </c>
      <c r="O32" s="88"/>
    </row>
    <row r="33" spans="2:15" ht="14.25" customHeight="1" x14ac:dyDescent="0.3">
      <c r="B33" s="75" t="s">
        <v>80</v>
      </c>
      <c r="C33" t="s">
        <v>81</v>
      </c>
      <c r="D33" s="77">
        <v>2465</v>
      </c>
      <c r="E33" s="77">
        <v>1870</v>
      </c>
      <c r="F33" s="77" t="s">
        <v>53</v>
      </c>
      <c r="G33" s="77" t="s">
        <v>53</v>
      </c>
      <c r="H33" s="77">
        <v>4335</v>
      </c>
      <c r="I33" s="85"/>
      <c r="J33" s="77">
        <v>1575</v>
      </c>
      <c r="K33" s="77">
        <v>1250</v>
      </c>
      <c r="L33" s="77" t="s">
        <v>53</v>
      </c>
      <c r="M33" s="77" t="s">
        <v>53</v>
      </c>
      <c r="N33" s="77">
        <v>2825</v>
      </c>
      <c r="O33" s="88"/>
    </row>
    <row r="34" spans="2:15" ht="14.25" customHeight="1" x14ac:dyDescent="0.3">
      <c r="B34" s="75" t="s">
        <v>82</v>
      </c>
      <c r="C34" t="s">
        <v>83</v>
      </c>
      <c r="D34" s="77">
        <v>570</v>
      </c>
      <c r="E34" s="77">
        <v>500</v>
      </c>
      <c r="F34" s="77" t="s">
        <v>53</v>
      </c>
      <c r="G34" s="77" t="s">
        <v>53</v>
      </c>
      <c r="H34" s="77">
        <v>1070</v>
      </c>
      <c r="I34" s="85"/>
      <c r="J34" s="77">
        <v>310</v>
      </c>
      <c r="K34" s="77">
        <v>275</v>
      </c>
      <c r="L34" s="77" t="s">
        <v>53</v>
      </c>
      <c r="M34" s="77" t="s">
        <v>53</v>
      </c>
      <c r="N34" s="77">
        <v>585</v>
      </c>
      <c r="O34" s="88"/>
    </row>
    <row r="35" spans="2:15" ht="14.25" customHeight="1" x14ac:dyDescent="0.3">
      <c r="B35" s="75" t="s">
        <v>84</v>
      </c>
      <c r="C35" t="s">
        <v>85</v>
      </c>
      <c r="D35" s="77">
        <v>7565</v>
      </c>
      <c r="E35" s="77">
        <v>6155</v>
      </c>
      <c r="F35" s="77" t="s">
        <v>53</v>
      </c>
      <c r="G35" s="77" t="s">
        <v>53</v>
      </c>
      <c r="H35" s="77">
        <v>13720</v>
      </c>
      <c r="I35" s="85"/>
      <c r="J35" s="77">
        <v>1890</v>
      </c>
      <c r="K35" s="77">
        <v>1570</v>
      </c>
      <c r="L35" s="77" t="s">
        <v>53</v>
      </c>
      <c r="M35" s="77" t="s">
        <v>53</v>
      </c>
      <c r="N35" s="77">
        <v>3460</v>
      </c>
      <c r="O35" s="88"/>
    </row>
    <row r="36" spans="2:15" ht="14.25" customHeight="1" x14ac:dyDescent="0.3">
      <c r="B36" s="75" t="s">
        <v>86</v>
      </c>
      <c r="C36" t="s">
        <v>87</v>
      </c>
      <c r="D36" s="77">
        <v>1375</v>
      </c>
      <c r="E36" s="77">
        <v>1520</v>
      </c>
      <c r="F36" s="77" t="s">
        <v>53</v>
      </c>
      <c r="G36" s="77">
        <v>5</v>
      </c>
      <c r="H36" s="77">
        <v>2895</v>
      </c>
      <c r="I36" s="85"/>
      <c r="J36" s="77">
        <v>965</v>
      </c>
      <c r="K36" s="77">
        <v>1000</v>
      </c>
      <c r="L36" s="77" t="s">
        <v>53</v>
      </c>
      <c r="M36" s="77">
        <v>5</v>
      </c>
      <c r="N36" s="77">
        <v>1970</v>
      </c>
      <c r="O36" s="88"/>
    </row>
    <row r="37" spans="2:15" ht="14.25" customHeight="1" x14ac:dyDescent="0.3">
      <c r="B37" s="75" t="s">
        <v>88</v>
      </c>
      <c r="C37" t="s">
        <v>89</v>
      </c>
      <c r="D37" s="77">
        <v>5</v>
      </c>
      <c r="E37" s="77">
        <v>5</v>
      </c>
      <c r="F37" s="77" t="s">
        <v>53</v>
      </c>
      <c r="G37" s="77" t="s">
        <v>53</v>
      </c>
      <c r="H37" s="77">
        <v>5</v>
      </c>
      <c r="I37" s="85"/>
      <c r="J37" s="77">
        <v>5</v>
      </c>
      <c r="K37" s="77">
        <v>5</v>
      </c>
      <c r="L37" s="77" t="s">
        <v>53</v>
      </c>
      <c r="M37" s="77" t="s">
        <v>53</v>
      </c>
      <c r="N37" s="77">
        <v>5</v>
      </c>
      <c r="O37" s="88"/>
    </row>
    <row r="38" spans="2:15" ht="14.25" customHeight="1" x14ac:dyDescent="0.3">
      <c r="B38" s="75" t="s">
        <v>90</v>
      </c>
      <c r="C38" t="s">
        <v>91</v>
      </c>
      <c r="D38" s="77">
        <v>2940</v>
      </c>
      <c r="E38" s="77">
        <v>2830</v>
      </c>
      <c r="F38" s="77" t="s">
        <v>53</v>
      </c>
      <c r="G38" s="77" t="s">
        <v>53</v>
      </c>
      <c r="H38" s="77">
        <v>5770</v>
      </c>
      <c r="I38" s="85"/>
      <c r="J38" s="77">
        <v>1140</v>
      </c>
      <c r="K38" s="77">
        <v>1080</v>
      </c>
      <c r="L38" s="77" t="s">
        <v>53</v>
      </c>
      <c r="M38" s="77" t="s">
        <v>53</v>
      </c>
      <c r="N38" s="77">
        <v>2220</v>
      </c>
      <c r="O38" s="88"/>
    </row>
    <row r="39" spans="2:15" ht="14.25" customHeight="1" x14ac:dyDescent="0.3">
      <c r="B39" s="75" t="s">
        <v>92</v>
      </c>
      <c r="C39" t="s">
        <v>93</v>
      </c>
      <c r="D39" s="77">
        <v>80</v>
      </c>
      <c r="E39" s="77">
        <v>65</v>
      </c>
      <c r="F39" s="77" t="s">
        <v>53</v>
      </c>
      <c r="G39" s="77" t="s">
        <v>53</v>
      </c>
      <c r="H39" s="77">
        <v>145</v>
      </c>
      <c r="I39" s="85"/>
      <c r="J39" s="77">
        <v>75</v>
      </c>
      <c r="K39" s="77">
        <v>60</v>
      </c>
      <c r="L39" s="77" t="s">
        <v>53</v>
      </c>
      <c r="M39" s="77" t="s">
        <v>53</v>
      </c>
      <c r="N39" s="77">
        <v>135</v>
      </c>
      <c r="O39" s="88"/>
    </row>
    <row r="40" spans="2:15" ht="14.25" customHeight="1" x14ac:dyDescent="0.3">
      <c r="B40" s="75" t="s">
        <v>94</v>
      </c>
      <c r="C40" t="s">
        <v>95</v>
      </c>
      <c r="D40" s="77">
        <v>45</v>
      </c>
      <c r="E40" s="77">
        <v>40</v>
      </c>
      <c r="F40" s="77" t="s">
        <v>53</v>
      </c>
      <c r="G40" s="77" t="s">
        <v>53</v>
      </c>
      <c r="H40" s="77">
        <v>90</v>
      </c>
      <c r="I40" s="85"/>
      <c r="J40" s="77">
        <v>45</v>
      </c>
      <c r="K40" s="77">
        <v>40</v>
      </c>
      <c r="L40" s="77" t="s">
        <v>53</v>
      </c>
      <c r="M40" s="77" t="s">
        <v>53</v>
      </c>
      <c r="N40" s="77">
        <v>90</v>
      </c>
      <c r="O40" s="88"/>
    </row>
    <row r="41" spans="2:15" ht="14.25" customHeight="1" x14ac:dyDescent="0.3">
      <c r="B41" s="75" t="s">
        <v>96</v>
      </c>
      <c r="C41" t="s">
        <v>97</v>
      </c>
      <c r="D41" s="77">
        <v>375</v>
      </c>
      <c r="E41" s="77">
        <v>270</v>
      </c>
      <c r="F41" s="77" t="s">
        <v>53</v>
      </c>
      <c r="G41" s="77" t="s">
        <v>53</v>
      </c>
      <c r="H41" s="77">
        <v>645</v>
      </c>
      <c r="I41" s="85"/>
      <c r="J41" s="77">
        <v>215</v>
      </c>
      <c r="K41" s="77">
        <v>145</v>
      </c>
      <c r="L41" s="77" t="s">
        <v>53</v>
      </c>
      <c r="M41" s="77" t="s">
        <v>53</v>
      </c>
      <c r="N41" s="77">
        <v>355</v>
      </c>
      <c r="O41" s="88"/>
    </row>
    <row r="42" spans="2:15" ht="14.25" customHeight="1" x14ac:dyDescent="0.3">
      <c r="B42" s="75" t="s">
        <v>98</v>
      </c>
      <c r="C42" t="s">
        <v>99</v>
      </c>
      <c r="D42" s="77">
        <v>555</v>
      </c>
      <c r="E42" s="77">
        <v>445</v>
      </c>
      <c r="F42" s="77" t="s">
        <v>53</v>
      </c>
      <c r="G42" s="77" t="s">
        <v>53</v>
      </c>
      <c r="H42" s="77">
        <v>1000</v>
      </c>
      <c r="I42" s="85"/>
      <c r="J42" s="77">
        <v>285</v>
      </c>
      <c r="K42" s="77">
        <v>210</v>
      </c>
      <c r="L42" s="77" t="s">
        <v>53</v>
      </c>
      <c r="M42" s="77" t="s">
        <v>53</v>
      </c>
      <c r="N42" s="77">
        <v>500</v>
      </c>
      <c r="O42" s="88"/>
    </row>
    <row r="43" spans="2:15" ht="14.25" customHeight="1" x14ac:dyDescent="0.3">
      <c r="B43" s="75" t="s">
        <v>100</v>
      </c>
      <c r="C43" t="s">
        <v>101</v>
      </c>
      <c r="D43" s="77" t="s">
        <v>53</v>
      </c>
      <c r="E43" s="77" t="s">
        <v>53</v>
      </c>
      <c r="F43" s="77" t="s">
        <v>53</v>
      </c>
      <c r="G43" s="77" t="s">
        <v>53</v>
      </c>
      <c r="H43" s="77" t="s">
        <v>53</v>
      </c>
      <c r="I43" s="85"/>
      <c r="J43" s="77" t="s">
        <v>53</v>
      </c>
      <c r="K43" s="77" t="s">
        <v>53</v>
      </c>
      <c r="L43" s="77" t="s">
        <v>53</v>
      </c>
      <c r="M43" s="77" t="s">
        <v>53</v>
      </c>
      <c r="N43" s="77" t="s">
        <v>53</v>
      </c>
      <c r="O43" s="88"/>
    </row>
    <row r="44" spans="2:15" ht="14.25" customHeight="1" x14ac:dyDescent="0.3">
      <c r="B44" s="75" t="s">
        <v>102</v>
      </c>
      <c r="C44" t="s">
        <v>103</v>
      </c>
      <c r="D44" s="77">
        <v>925</v>
      </c>
      <c r="E44" s="77">
        <v>680</v>
      </c>
      <c r="F44" s="77" t="s">
        <v>53</v>
      </c>
      <c r="G44" s="77" t="s">
        <v>53</v>
      </c>
      <c r="H44" s="77">
        <v>1605</v>
      </c>
      <c r="I44" s="85"/>
      <c r="J44" s="77">
        <v>805</v>
      </c>
      <c r="K44" s="77">
        <v>605</v>
      </c>
      <c r="L44" s="77" t="s">
        <v>53</v>
      </c>
      <c r="M44" s="77" t="s">
        <v>53</v>
      </c>
      <c r="N44" s="77">
        <v>1415</v>
      </c>
      <c r="O44" s="88"/>
    </row>
    <row r="45" spans="2:15" ht="14.25" customHeight="1" x14ac:dyDescent="0.3">
      <c r="B45" s="75" t="s">
        <v>104</v>
      </c>
      <c r="C45" t="s">
        <v>105</v>
      </c>
      <c r="D45" s="77" t="s">
        <v>53</v>
      </c>
      <c r="E45" s="77" t="s">
        <v>53</v>
      </c>
      <c r="F45" s="77" t="s">
        <v>53</v>
      </c>
      <c r="G45" s="77" t="s">
        <v>53</v>
      </c>
      <c r="H45" s="77" t="s">
        <v>53</v>
      </c>
      <c r="I45" s="85"/>
      <c r="J45" s="77" t="s">
        <v>53</v>
      </c>
      <c r="K45" s="77" t="s">
        <v>53</v>
      </c>
      <c r="L45" s="77" t="s">
        <v>53</v>
      </c>
      <c r="M45" s="77" t="s">
        <v>53</v>
      </c>
      <c r="N45" s="77" t="s">
        <v>53</v>
      </c>
      <c r="O45" s="88"/>
    </row>
    <row r="46" spans="2:15" ht="14.25" customHeight="1" x14ac:dyDescent="0.3">
      <c r="B46" s="75" t="s">
        <v>106</v>
      </c>
      <c r="C46" t="s">
        <v>107</v>
      </c>
      <c r="D46" s="77">
        <v>2105</v>
      </c>
      <c r="E46" s="77">
        <v>2135</v>
      </c>
      <c r="F46" s="77" t="s">
        <v>53</v>
      </c>
      <c r="G46" s="77" t="s">
        <v>53</v>
      </c>
      <c r="H46" s="77">
        <v>4235</v>
      </c>
      <c r="I46" s="85"/>
      <c r="J46" s="77">
        <v>1025</v>
      </c>
      <c r="K46" s="77">
        <v>920</v>
      </c>
      <c r="L46" s="77" t="s">
        <v>53</v>
      </c>
      <c r="M46" s="77" t="s">
        <v>53</v>
      </c>
      <c r="N46" s="77">
        <v>1945</v>
      </c>
      <c r="O46" s="88"/>
    </row>
    <row r="47" spans="2:15" ht="14.25" customHeight="1" x14ac:dyDescent="0.3">
      <c r="B47" s="75" t="s">
        <v>108</v>
      </c>
      <c r="C47" t="s">
        <v>109</v>
      </c>
      <c r="D47" s="77">
        <v>1510</v>
      </c>
      <c r="E47" s="77">
        <v>1380</v>
      </c>
      <c r="F47" s="77">
        <v>5</v>
      </c>
      <c r="G47" s="77" t="s">
        <v>53</v>
      </c>
      <c r="H47" s="77">
        <v>2890</v>
      </c>
      <c r="I47" s="85"/>
      <c r="J47" s="77">
        <v>610</v>
      </c>
      <c r="K47" s="77">
        <v>540</v>
      </c>
      <c r="L47" s="77">
        <v>5</v>
      </c>
      <c r="M47" s="77" t="s">
        <v>53</v>
      </c>
      <c r="N47" s="77">
        <v>1150</v>
      </c>
      <c r="O47" s="88"/>
    </row>
    <row r="48" spans="2:15" ht="14.25" customHeight="1" x14ac:dyDescent="0.3">
      <c r="B48" s="75" t="s">
        <v>110</v>
      </c>
      <c r="C48" t="s">
        <v>111</v>
      </c>
      <c r="D48" s="77">
        <v>50</v>
      </c>
      <c r="E48" s="77">
        <v>40</v>
      </c>
      <c r="F48" s="77" t="s">
        <v>53</v>
      </c>
      <c r="G48" s="77" t="s">
        <v>53</v>
      </c>
      <c r="H48" s="77">
        <v>90</v>
      </c>
      <c r="I48" s="85"/>
      <c r="J48" s="77">
        <v>50</v>
      </c>
      <c r="K48" s="77">
        <v>40</v>
      </c>
      <c r="L48" s="77" t="s">
        <v>53</v>
      </c>
      <c r="M48" s="77" t="s">
        <v>53</v>
      </c>
      <c r="N48" s="77">
        <v>90</v>
      </c>
      <c r="O48" s="88"/>
    </row>
    <row r="49" spans="2:15" ht="14.25" customHeight="1" x14ac:dyDescent="0.3">
      <c r="B49" s="75" t="s">
        <v>112</v>
      </c>
      <c r="C49" t="s">
        <v>113</v>
      </c>
      <c r="D49" s="77">
        <v>750</v>
      </c>
      <c r="E49" s="77">
        <v>675</v>
      </c>
      <c r="F49" s="77" t="s">
        <v>53</v>
      </c>
      <c r="G49" s="77" t="s">
        <v>53</v>
      </c>
      <c r="H49" s="77">
        <v>1425</v>
      </c>
      <c r="I49" s="85"/>
      <c r="J49" s="77">
        <v>720</v>
      </c>
      <c r="K49" s="77">
        <v>645</v>
      </c>
      <c r="L49" s="77" t="s">
        <v>53</v>
      </c>
      <c r="M49" s="77" t="s">
        <v>53</v>
      </c>
      <c r="N49" s="77">
        <v>1365</v>
      </c>
      <c r="O49" s="88"/>
    </row>
    <row r="50" spans="2:15" ht="14.25" customHeight="1" x14ac:dyDescent="0.3">
      <c r="B50" s="75" t="s">
        <v>114</v>
      </c>
      <c r="C50" t="s">
        <v>115</v>
      </c>
      <c r="D50" s="77">
        <v>2265</v>
      </c>
      <c r="E50" s="77">
        <v>2325</v>
      </c>
      <c r="F50" s="77" t="s">
        <v>53</v>
      </c>
      <c r="G50" s="77">
        <v>10</v>
      </c>
      <c r="H50" s="77">
        <v>4600</v>
      </c>
      <c r="I50" s="85"/>
      <c r="J50" s="77">
        <v>980</v>
      </c>
      <c r="K50" s="77">
        <v>980</v>
      </c>
      <c r="L50" s="77" t="s">
        <v>53</v>
      </c>
      <c r="M50" s="77">
        <v>5</v>
      </c>
      <c r="N50" s="77">
        <v>1960</v>
      </c>
      <c r="O50" s="88"/>
    </row>
    <row r="51" spans="2:15" ht="14.25" customHeight="1" x14ac:dyDescent="0.3">
      <c r="B51" s="75" t="s">
        <v>116</v>
      </c>
      <c r="C51" t="s">
        <v>117</v>
      </c>
      <c r="D51" s="77">
        <v>3350</v>
      </c>
      <c r="E51" s="77">
        <v>2635</v>
      </c>
      <c r="F51" s="77" t="s">
        <v>53</v>
      </c>
      <c r="G51" s="77">
        <v>5</v>
      </c>
      <c r="H51" s="77">
        <v>5990</v>
      </c>
      <c r="I51" s="85"/>
      <c r="J51" s="77">
        <v>1520</v>
      </c>
      <c r="K51" s="77">
        <v>1215</v>
      </c>
      <c r="L51" s="77" t="s">
        <v>53</v>
      </c>
      <c r="M51" s="77">
        <v>5</v>
      </c>
      <c r="N51" s="77">
        <v>2735</v>
      </c>
      <c r="O51" s="88"/>
    </row>
    <row r="52" spans="2:15" ht="14.25" customHeight="1" x14ac:dyDescent="0.3">
      <c r="B52" s="75" t="s">
        <v>118</v>
      </c>
      <c r="C52" t="s">
        <v>119</v>
      </c>
      <c r="D52" s="77">
        <v>2075</v>
      </c>
      <c r="E52" s="77">
        <v>1655</v>
      </c>
      <c r="F52" s="77" t="s">
        <v>53</v>
      </c>
      <c r="G52" s="77" t="s">
        <v>53</v>
      </c>
      <c r="H52" s="77">
        <v>3730</v>
      </c>
      <c r="I52" s="85"/>
      <c r="J52" s="77">
        <v>1360</v>
      </c>
      <c r="K52" s="77">
        <v>1100</v>
      </c>
      <c r="L52" s="77" t="s">
        <v>53</v>
      </c>
      <c r="M52" s="77" t="s">
        <v>53</v>
      </c>
      <c r="N52" s="77">
        <v>2460</v>
      </c>
      <c r="O52" s="88"/>
    </row>
    <row r="53" spans="2:15" ht="14.25" customHeight="1" x14ac:dyDescent="0.3">
      <c r="B53" s="75" t="s">
        <v>120</v>
      </c>
      <c r="C53" t="s">
        <v>121</v>
      </c>
      <c r="D53" s="77">
        <v>1730</v>
      </c>
      <c r="E53" s="77">
        <v>1125</v>
      </c>
      <c r="F53" s="77" t="s">
        <v>53</v>
      </c>
      <c r="G53" s="77" t="s">
        <v>53</v>
      </c>
      <c r="H53" s="77">
        <v>2855</v>
      </c>
      <c r="I53" s="85"/>
      <c r="J53" s="77">
        <v>920</v>
      </c>
      <c r="K53" s="77">
        <v>585</v>
      </c>
      <c r="L53" s="77" t="s">
        <v>53</v>
      </c>
      <c r="M53" s="77" t="s">
        <v>53</v>
      </c>
      <c r="N53" s="77">
        <v>1505</v>
      </c>
      <c r="O53" s="88"/>
    </row>
    <row r="54" spans="2:15" ht="14.25" customHeight="1" x14ac:dyDescent="0.3">
      <c r="B54" s="75" t="s">
        <v>122</v>
      </c>
      <c r="C54" t="s">
        <v>123</v>
      </c>
      <c r="D54" s="77">
        <v>855</v>
      </c>
      <c r="E54" s="77">
        <v>820</v>
      </c>
      <c r="F54" s="77" t="s">
        <v>53</v>
      </c>
      <c r="G54" s="77" t="s">
        <v>53</v>
      </c>
      <c r="H54" s="77">
        <v>1680</v>
      </c>
      <c r="I54" s="85"/>
      <c r="J54" s="77">
        <v>510</v>
      </c>
      <c r="K54" s="77">
        <v>435</v>
      </c>
      <c r="L54" s="77" t="s">
        <v>53</v>
      </c>
      <c r="M54" s="77" t="s">
        <v>53</v>
      </c>
      <c r="N54" s="77">
        <v>945</v>
      </c>
      <c r="O54" s="88"/>
    </row>
    <row r="55" spans="2:15" ht="14.25" customHeight="1" x14ac:dyDescent="0.3">
      <c r="B55" s="75" t="s">
        <v>124</v>
      </c>
      <c r="C55" t="s">
        <v>125</v>
      </c>
      <c r="D55" s="77">
        <v>5</v>
      </c>
      <c r="E55" s="77">
        <v>5</v>
      </c>
      <c r="F55" s="77" t="s">
        <v>53</v>
      </c>
      <c r="G55" s="77" t="s">
        <v>53</v>
      </c>
      <c r="H55" s="77">
        <v>5</v>
      </c>
      <c r="I55" s="85"/>
      <c r="J55" s="77">
        <v>5</v>
      </c>
      <c r="K55" s="77">
        <v>5</v>
      </c>
      <c r="L55" s="77" t="s">
        <v>53</v>
      </c>
      <c r="M55" s="77" t="s">
        <v>53</v>
      </c>
      <c r="N55" s="77">
        <v>5</v>
      </c>
      <c r="O55" s="88"/>
    </row>
    <row r="56" spans="2:15" ht="14.25" customHeight="1" x14ac:dyDescent="0.3">
      <c r="B56" s="75" t="s">
        <v>126</v>
      </c>
      <c r="C56" t="s">
        <v>127</v>
      </c>
      <c r="D56" s="77">
        <v>830</v>
      </c>
      <c r="E56" s="77">
        <v>620</v>
      </c>
      <c r="F56" s="77" t="s">
        <v>53</v>
      </c>
      <c r="G56" s="77" t="s">
        <v>53</v>
      </c>
      <c r="H56" s="77">
        <v>1450</v>
      </c>
      <c r="I56" s="85"/>
      <c r="J56" s="77">
        <v>345</v>
      </c>
      <c r="K56" s="77">
        <v>255</v>
      </c>
      <c r="L56" s="77" t="s">
        <v>53</v>
      </c>
      <c r="M56" s="77" t="s">
        <v>53</v>
      </c>
      <c r="N56" s="77">
        <v>600</v>
      </c>
      <c r="O56" s="88"/>
    </row>
    <row r="57" spans="2:15" ht="14.25" customHeight="1" x14ac:dyDescent="0.3">
      <c r="B57" s="75" t="s">
        <v>128</v>
      </c>
      <c r="C57" t="s">
        <v>129</v>
      </c>
      <c r="D57" s="77">
        <v>440</v>
      </c>
      <c r="E57" s="77">
        <v>520</v>
      </c>
      <c r="F57" s="77" t="s">
        <v>53</v>
      </c>
      <c r="G57" s="77" t="s">
        <v>53</v>
      </c>
      <c r="H57" s="77">
        <v>960</v>
      </c>
      <c r="I57" s="85"/>
      <c r="J57" s="77">
        <v>280</v>
      </c>
      <c r="K57" s="77">
        <v>295</v>
      </c>
      <c r="L57" s="77" t="s">
        <v>53</v>
      </c>
      <c r="M57" s="77" t="s">
        <v>53</v>
      </c>
      <c r="N57" s="77">
        <v>575</v>
      </c>
      <c r="O57" s="88"/>
    </row>
    <row r="58" spans="2:15" ht="14.25" customHeight="1" x14ac:dyDescent="0.3">
      <c r="B58" s="75" t="s">
        <v>130</v>
      </c>
      <c r="C58" t="s">
        <v>131</v>
      </c>
      <c r="D58" s="77">
        <v>1835</v>
      </c>
      <c r="E58" s="77">
        <v>1590</v>
      </c>
      <c r="F58" s="77" t="s">
        <v>53</v>
      </c>
      <c r="G58" s="77" t="s">
        <v>53</v>
      </c>
      <c r="H58" s="77">
        <v>3425</v>
      </c>
      <c r="I58" s="85"/>
      <c r="J58" s="77">
        <v>995</v>
      </c>
      <c r="K58" s="77">
        <v>865</v>
      </c>
      <c r="L58" s="77" t="s">
        <v>53</v>
      </c>
      <c r="M58" s="77" t="s">
        <v>53</v>
      </c>
      <c r="N58" s="77">
        <v>1860</v>
      </c>
      <c r="O58" s="88"/>
    </row>
    <row r="59" spans="2:15" ht="14.25" customHeight="1" x14ac:dyDescent="0.3">
      <c r="B59" s="75" t="s">
        <v>132</v>
      </c>
      <c r="C59" t="s">
        <v>133</v>
      </c>
      <c r="D59" s="77">
        <v>2550</v>
      </c>
      <c r="E59" s="77">
        <v>2355</v>
      </c>
      <c r="F59" s="77" t="s">
        <v>53</v>
      </c>
      <c r="G59" s="77" t="s">
        <v>53</v>
      </c>
      <c r="H59" s="77">
        <v>4905</v>
      </c>
      <c r="I59" s="85"/>
      <c r="J59" s="77">
        <v>550</v>
      </c>
      <c r="K59" s="77">
        <v>455</v>
      </c>
      <c r="L59" s="77" t="s">
        <v>53</v>
      </c>
      <c r="M59" s="77" t="s">
        <v>53</v>
      </c>
      <c r="N59" s="77">
        <v>1010</v>
      </c>
      <c r="O59" s="88"/>
    </row>
    <row r="60" spans="2:15" ht="14.25" customHeight="1" x14ac:dyDescent="0.3">
      <c r="B60" s="75" t="s">
        <v>134</v>
      </c>
      <c r="C60" t="s">
        <v>135</v>
      </c>
      <c r="D60" s="77">
        <v>315</v>
      </c>
      <c r="E60" s="77">
        <v>250</v>
      </c>
      <c r="F60" s="77" t="s">
        <v>53</v>
      </c>
      <c r="G60" s="77" t="s">
        <v>53</v>
      </c>
      <c r="H60" s="77">
        <v>565</v>
      </c>
      <c r="I60" s="85"/>
      <c r="J60" s="77">
        <v>245</v>
      </c>
      <c r="K60" s="77">
        <v>195</v>
      </c>
      <c r="L60" s="77" t="s">
        <v>53</v>
      </c>
      <c r="M60" s="77" t="s">
        <v>53</v>
      </c>
      <c r="N60" s="77">
        <v>440</v>
      </c>
      <c r="O60" s="88"/>
    </row>
    <row r="61" spans="2:15" ht="14.25" customHeight="1" x14ac:dyDescent="0.3">
      <c r="B61" s="75" t="s">
        <v>136</v>
      </c>
      <c r="C61" t="s">
        <v>137</v>
      </c>
      <c r="D61" s="77" t="s">
        <v>53</v>
      </c>
      <c r="E61" s="77" t="s">
        <v>53</v>
      </c>
      <c r="F61" s="77" t="s">
        <v>53</v>
      </c>
      <c r="G61" s="77" t="s">
        <v>53</v>
      </c>
      <c r="H61" s="77" t="s">
        <v>53</v>
      </c>
      <c r="I61" s="85"/>
      <c r="J61" s="77" t="s">
        <v>53</v>
      </c>
      <c r="K61" s="77" t="s">
        <v>53</v>
      </c>
      <c r="L61" s="77" t="s">
        <v>53</v>
      </c>
      <c r="M61" s="77" t="s">
        <v>53</v>
      </c>
      <c r="N61" s="77" t="s">
        <v>53</v>
      </c>
      <c r="O61" s="88"/>
    </row>
    <row r="62" spans="2:15" ht="14.25" customHeight="1" x14ac:dyDescent="0.3">
      <c r="B62" s="75" t="s">
        <v>138</v>
      </c>
      <c r="C62" t="s">
        <v>139</v>
      </c>
      <c r="D62" s="77">
        <v>605</v>
      </c>
      <c r="E62" s="77">
        <v>555</v>
      </c>
      <c r="F62" s="77" t="s">
        <v>53</v>
      </c>
      <c r="G62" s="77" t="s">
        <v>53</v>
      </c>
      <c r="H62" s="77">
        <v>1160</v>
      </c>
      <c r="I62" s="85"/>
      <c r="J62" s="77">
        <v>385</v>
      </c>
      <c r="K62" s="77">
        <v>345</v>
      </c>
      <c r="L62" s="77" t="s">
        <v>53</v>
      </c>
      <c r="M62" s="77" t="s">
        <v>53</v>
      </c>
      <c r="N62" s="77">
        <v>725</v>
      </c>
      <c r="O62" s="88"/>
    </row>
    <row r="63" spans="2:15" ht="14.25" customHeight="1" x14ac:dyDescent="0.3">
      <c r="B63" s="75" t="s">
        <v>140</v>
      </c>
      <c r="C63" t="s">
        <v>141</v>
      </c>
      <c r="D63" s="77">
        <v>55</v>
      </c>
      <c r="E63" s="77">
        <v>35</v>
      </c>
      <c r="F63" s="77" t="s">
        <v>53</v>
      </c>
      <c r="G63" s="77" t="s">
        <v>53</v>
      </c>
      <c r="H63" s="77">
        <v>90</v>
      </c>
      <c r="I63" s="85"/>
      <c r="J63" s="77">
        <v>55</v>
      </c>
      <c r="K63" s="77">
        <v>35</v>
      </c>
      <c r="L63" s="77" t="s">
        <v>53</v>
      </c>
      <c r="M63" s="77" t="s">
        <v>53</v>
      </c>
      <c r="N63" s="77">
        <v>90</v>
      </c>
      <c r="O63" s="88"/>
    </row>
    <row r="64" spans="2:15" ht="14.25" customHeight="1" x14ac:dyDescent="0.3">
      <c r="B64" s="75" t="s">
        <v>142</v>
      </c>
      <c r="C64" t="s">
        <v>143</v>
      </c>
      <c r="D64" s="77">
        <v>860</v>
      </c>
      <c r="E64" s="77">
        <v>715</v>
      </c>
      <c r="F64" s="77" t="s">
        <v>53</v>
      </c>
      <c r="G64" s="77" t="s">
        <v>53</v>
      </c>
      <c r="H64" s="77">
        <v>1575</v>
      </c>
      <c r="I64" s="85"/>
      <c r="J64" s="77">
        <v>455</v>
      </c>
      <c r="K64" s="77">
        <v>380</v>
      </c>
      <c r="L64" s="77" t="s">
        <v>53</v>
      </c>
      <c r="M64" s="77" t="s">
        <v>53</v>
      </c>
      <c r="N64" s="77">
        <v>835</v>
      </c>
      <c r="O64" s="88"/>
    </row>
    <row r="65" spans="2:15" ht="14.25" customHeight="1" x14ac:dyDescent="0.3">
      <c r="B65" s="75" t="s">
        <v>144</v>
      </c>
      <c r="C65" t="s">
        <v>145</v>
      </c>
      <c r="D65" s="77">
        <v>695</v>
      </c>
      <c r="E65" s="77">
        <v>520</v>
      </c>
      <c r="F65" s="77" t="s">
        <v>53</v>
      </c>
      <c r="G65" s="77" t="s">
        <v>53</v>
      </c>
      <c r="H65" s="77">
        <v>1215</v>
      </c>
      <c r="I65" s="85"/>
      <c r="J65" s="77">
        <v>410</v>
      </c>
      <c r="K65" s="77">
        <v>315</v>
      </c>
      <c r="L65" s="77" t="s">
        <v>53</v>
      </c>
      <c r="M65" s="77" t="s">
        <v>53</v>
      </c>
      <c r="N65" s="77">
        <v>725</v>
      </c>
      <c r="O65" s="88"/>
    </row>
    <row r="66" spans="2:15" ht="14.25" customHeight="1" x14ac:dyDescent="0.3">
      <c r="B66" s="75" t="s">
        <v>146</v>
      </c>
      <c r="C66" t="s">
        <v>147</v>
      </c>
      <c r="D66" s="77">
        <v>4510</v>
      </c>
      <c r="E66" s="77">
        <v>3710</v>
      </c>
      <c r="F66" s="77" t="s">
        <v>53</v>
      </c>
      <c r="G66" s="77" t="s">
        <v>53</v>
      </c>
      <c r="H66" s="77">
        <v>8220</v>
      </c>
      <c r="I66" s="85"/>
      <c r="J66" s="77">
        <v>1140</v>
      </c>
      <c r="K66" s="77">
        <v>1035</v>
      </c>
      <c r="L66" s="77" t="s">
        <v>53</v>
      </c>
      <c r="M66" s="77" t="s">
        <v>53</v>
      </c>
      <c r="N66" s="77">
        <v>2175</v>
      </c>
      <c r="O66" s="88"/>
    </row>
    <row r="67" spans="2:15" ht="14.25" customHeight="1" x14ac:dyDescent="0.3">
      <c r="B67" s="75" t="s">
        <v>148</v>
      </c>
      <c r="C67" t="s">
        <v>149</v>
      </c>
      <c r="D67" s="77">
        <v>970</v>
      </c>
      <c r="E67" s="77">
        <v>795</v>
      </c>
      <c r="F67" s="77" t="s">
        <v>53</v>
      </c>
      <c r="G67" s="77" t="s">
        <v>53</v>
      </c>
      <c r="H67" s="77">
        <v>1765</v>
      </c>
      <c r="I67" s="85"/>
      <c r="J67" s="77">
        <v>575</v>
      </c>
      <c r="K67" s="77">
        <v>485</v>
      </c>
      <c r="L67" s="77" t="s">
        <v>53</v>
      </c>
      <c r="M67" s="77" t="s">
        <v>53</v>
      </c>
      <c r="N67" s="77">
        <v>1060</v>
      </c>
      <c r="O67" s="88"/>
    </row>
    <row r="68" spans="2:15" ht="14.25" customHeight="1" x14ac:dyDescent="0.3">
      <c r="B68" s="75" t="s">
        <v>150</v>
      </c>
      <c r="C68" t="s">
        <v>151</v>
      </c>
      <c r="D68" s="77">
        <v>55</v>
      </c>
      <c r="E68" s="77">
        <v>30</v>
      </c>
      <c r="F68" s="77" t="s">
        <v>53</v>
      </c>
      <c r="G68" s="77" t="s">
        <v>53</v>
      </c>
      <c r="H68" s="77">
        <v>85</v>
      </c>
      <c r="I68" s="85"/>
      <c r="J68" s="77">
        <v>50</v>
      </c>
      <c r="K68" s="77">
        <v>25</v>
      </c>
      <c r="L68" s="77" t="s">
        <v>53</v>
      </c>
      <c r="M68" s="77" t="s">
        <v>53</v>
      </c>
      <c r="N68" s="77">
        <v>75</v>
      </c>
      <c r="O68" s="88"/>
    </row>
    <row r="69" spans="2:15" ht="14.25" customHeight="1" x14ac:dyDescent="0.3">
      <c r="B69" s="75" t="s">
        <v>152</v>
      </c>
      <c r="C69" t="s">
        <v>153</v>
      </c>
      <c r="D69" s="77">
        <v>55</v>
      </c>
      <c r="E69" s="77">
        <v>45</v>
      </c>
      <c r="F69" s="77" t="s">
        <v>53</v>
      </c>
      <c r="G69" s="77" t="s">
        <v>53</v>
      </c>
      <c r="H69" s="77">
        <v>100</v>
      </c>
      <c r="I69" s="85"/>
      <c r="J69" s="77">
        <v>50</v>
      </c>
      <c r="K69" s="77">
        <v>35</v>
      </c>
      <c r="L69" s="77" t="s">
        <v>53</v>
      </c>
      <c r="M69" s="77" t="s">
        <v>53</v>
      </c>
      <c r="N69" s="77">
        <v>85</v>
      </c>
      <c r="O69" s="88"/>
    </row>
    <row r="70" spans="2:15" ht="14.25" customHeight="1" x14ac:dyDescent="0.3">
      <c r="B70" s="75" t="s">
        <v>154</v>
      </c>
      <c r="C70" t="s">
        <v>155</v>
      </c>
      <c r="D70" s="77">
        <v>500</v>
      </c>
      <c r="E70" s="77">
        <v>465</v>
      </c>
      <c r="F70" s="77" t="s">
        <v>53</v>
      </c>
      <c r="G70" s="77" t="s">
        <v>53</v>
      </c>
      <c r="H70" s="77">
        <v>965</v>
      </c>
      <c r="I70" s="85"/>
      <c r="J70" s="77">
        <v>335</v>
      </c>
      <c r="K70" s="77">
        <v>305</v>
      </c>
      <c r="L70" s="77" t="s">
        <v>53</v>
      </c>
      <c r="M70" s="77" t="s">
        <v>53</v>
      </c>
      <c r="N70" s="77">
        <v>640</v>
      </c>
      <c r="O70" s="88"/>
    </row>
    <row r="71" spans="2:15" ht="14.25" customHeight="1" x14ac:dyDescent="0.3">
      <c r="B71" s="75" t="s">
        <v>156</v>
      </c>
      <c r="C71" t="s">
        <v>157</v>
      </c>
      <c r="D71" s="77">
        <v>1080</v>
      </c>
      <c r="E71" s="77">
        <v>940</v>
      </c>
      <c r="F71" s="77" t="s">
        <v>53</v>
      </c>
      <c r="G71" s="77">
        <v>5</v>
      </c>
      <c r="H71" s="77">
        <v>2020</v>
      </c>
      <c r="I71" s="85"/>
      <c r="J71" s="77">
        <v>860</v>
      </c>
      <c r="K71" s="77">
        <v>705</v>
      </c>
      <c r="L71" s="77" t="s">
        <v>53</v>
      </c>
      <c r="M71" s="77">
        <v>5</v>
      </c>
      <c r="N71" s="77">
        <v>1565</v>
      </c>
      <c r="O71" s="88"/>
    </row>
    <row r="72" spans="2:15" ht="14.25" customHeight="1" x14ac:dyDescent="0.3">
      <c r="B72" s="75" t="s">
        <v>158</v>
      </c>
      <c r="C72" t="s">
        <v>159</v>
      </c>
      <c r="D72" s="77">
        <v>65</v>
      </c>
      <c r="E72" s="77">
        <v>50</v>
      </c>
      <c r="F72" s="77" t="s">
        <v>53</v>
      </c>
      <c r="G72" s="77" t="s">
        <v>53</v>
      </c>
      <c r="H72" s="77">
        <v>115</v>
      </c>
      <c r="I72" s="85"/>
      <c r="J72" s="77">
        <v>65</v>
      </c>
      <c r="K72" s="77">
        <v>45</v>
      </c>
      <c r="L72" s="77" t="s">
        <v>53</v>
      </c>
      <c r="M72" s="77" t="s">
        <v>53</v>
      </c>
      <c r="N72" s="77">
        <v>110</v>
      </c>
      <c r="O72" s="88"/>
    </row>
    <row r="73" spans="2:15" ht="14.25" customHeight="1" x14ac:dyDescent="0.3">
      <c r="B73" s="75" t="s">
        <v>160</v>
      </c>
      <c r="C73" t="s">
        <v>161</v>
      </c>
      <c r="D73" s="77">
        <v>13060</v>
      </c>
      <c r="E73" s="77">
        <v>10735</v>
      </c>
      <c r="F73" s="77" t="s">
        <v>53</v>
      </c>
      <c r="G73" s="77" t="s">
        <v>53</v>
      </c>
      <c r="H73" s="77">
        <v>23790</v>
      </c>
      <c r="I73" s="85"/>
      <c r="J73" s="77">
        <v>2900</v>
      </c>
      <c r="K73" s="77">
        <v>2335</v>
      </c>
      <c r="L73" s="77" t="s">
        <v>53</v>
      </c>
      <c r="M73" s="77" t="s">
        <v>53</v>
      </c>
      <c r="N73" s="77">
        <v>5235</v>
      </c>
      <c r="O73" s="88"/>
    </row>
    <row r="74" spans="2:15" ht="14.25" customHeight="1" x14ac:dyDescent="0.3">
      <c r="B74" s="75" t="s">
        <v>162</v>
      </c>
      <c r="C74" t="s">
        <v>163</v>
      </c>
      <c r="D74" s="77">
        <v>1265</v>
      </c>
      <c r="E74" s="77">
        <v>1055</v>
      </c>
      <c r="F74" s="77" t="s">
        <v>53</v>
      </c>
      <c r="G74" s="77" t="s">
        <v>53</v>
      </c>
      <c r="H74" s="77">
        <v>2320</v>
      </c>
      <c r="I74" s="85"/>
      <c r="J74" s="77">
        <v>410</v>
      </c>
      <c r="K74" s="77">
        <v>335</v>
      </c>
      <c r="L74" s="77" t="s">
        <v>53</v>
      </c>
      <c r="M74" s="77" t="s">
        <v>53</v>
      </c>
      <c r="N74" s="77">
        <v>745</v>
      </c>
      <c r="O74" s="88"/>
    </row>
    <row r="75" spans="2:15" ht="14.25" customHeight="1" x14ac:dyDescent="0.3">
      <c r="B75" s="75" t="s">
        <v>164</v>
      </c>
      <c r="C75" t="s">
        <v>165</v>
      </c>
      <c r="D75" s="77">
        <v>90</v>
      </c>
      <c r="E75" s="77">
        <v>80</v>
      </c>
      <c r="F75" s="77" t="s">
        <v>53</v>
      </c>
      <c r="G75" s="77" t="s">
        <v>53</v>
      </c>
      <c r="H75" s="77">
        <v>170</v>
      </c>
      <c r="I75" s="85"/>
      <c r="J75" s="77">
        <v>90</v>
      </c>
      <c r="K75" s="77">
        <v>75</v>
      </c>
      <c r="L75" s="77" t="s">
        <v>53</v>
      </c>
      <c r="M75" s="77" t="s">
        <v>53</v>
      </c>
      <c r="N75" s="77">
        <v>165</v>
      </c>
      <c r="O75" s="88"/>
    </row>
    <row r="76" spans="2:15" ht="14.25" customHeight="1" x14ac:dyDescent="0.3">
      <c r="B76" s="75">
        <v>509</v>
      </c>
      <c r="C76" t="s">
        <v>166</v>
      </c>
      <c r="D76" s="77">
        <v>5</v>
      </c>
      <c r="E76" s="77">
        <v>5</v>
      </c>
      <c r="F76" s="77" t="s">
        <v>53</v>
      </c>
      <c r="G76" s="77" t="s">
        <v>53</v>
      </c>
      <c r="H76" s="77">
        <v>5</v>
      </c>
      <c r="I76" s="85"/>
      <c r="J76" s="77">
        <v>5</v>
      </c>
      <c r="K76" s="77">
        <v>5</v>
      </c>
      <c r="L76" s="77" t="s">
        <v>53</v>
      </c>
      <c r="M76" s="77" t="s">
        <v>53</v>
      </c>
      <c r="N76" s="77">
        <v>5</v>
      </c>
      <c r="O76" s="88"/>
    </row>
    <row r="77" spans="2:15" ht="14.25" customHeight="1" x14ac:dyDescent="0.3">
      <c r="B77" s="75" t="s">
        <v>167</v>
      </c>
      <c r="C77" t="s">
        <v>168</v>
      </c>
      <c r="D77" s="77">
        <v>4755</v>
      </c>
      <c r="E77" s="77">
        <v>4205</v>
      </c>
      <c r="F77" s="77" t="s">
        <v>53</v>
      </c>
      <c r="G77" s="77" t="s">
        <v>53</v>
      </c>
      <c r="H77" s="77">
        <v>8965</v>
      </c>
      <c r="I77" s="85"/>
      <c r="J77" s="77">
        <v>2230</v>
      </c>
      <c r="K77" s="77">
        <v>1895</v>
      </c>
      <c r="L77" s="77" t="s">
        <v>53</v>
      </c>
      <c r="M77" s="77" t="s">
        <v>53</v>
      </c>
      <c r="N77" s="77">
        <v>4120</v>
      </c>
      <c r="O77" s="88"/>
    </row>
    <row r="78" spans="2:15" ht="14.25" customHeight="1" x14ac:dyDescent="0.3">
      <c r="B78" s="75" t="s">
        <v>169</v>
      </c>
      <c r="C78" t="s">
        <v>170</v>
      </c>
      <c r="D78" s="77">
        <v>6055</v>
      </c>
      <c r="E78" s="77">
        <v>5990</v>
      </c>
      <c r="F78" s="77" t="s">
        <v>53</v>
      </c>
      <c r="G78" s="77" t="s">
        <v>53</v>
      </c>
      <c r="H78" s="77">
        <v>12045</v>
      </c>
      <c r="I78" s="85"/>
      <c r="J78" s="77">
        <v>2285</v>
      </c>
      <c r="K78" s="77">
        <v>2145</v>
      </c>
      <c r="L78" s="77" t="s">
        <v>53</v>
      </c>
      <c r="M78" s="77" t="s">
        <v>53</v>
      </c>
      <c r="N78" s="77">
        <v>4430</v>
      </c>
      <c r="O78" s="88"/>
    </row>
    <row r="79" spans="2:15" ht="14.25" customHeight="1" x14ac:dyDescent="0.3">
      <c r="B79" s="75" t="s">
        <v>171</v>
      </c>
      <c r="C79" t="s">
        <v>172</v>
      </c>
      <c r="D79" s="77">
        <v>1675</v>
      </c>
      <c r="E79" s="77">
        <v>1360</v>
      </c>
      <c r="F79" s="77" t="s">
        <v>53</v>
      </c>
      <c r="G79" s="77" t="s">
        <v>53</v>
      </c>
      <c r="H79" s="77">
        <v>3030</v>
      </c>
      <c r="I79" s="85"/>
      <c r="J79" s="77">
        <v>660</v>
      </c>
      <c r="K79" s="77">
        <v>480</v>
      </c>
      <c r="L79" s="77" t="s">
        <v>53</v>
      </c>
      <c r="M79" s="77" t="s">
        <v>53</v>
      </c>
      <c r="N79" s="77">
        <v>1140</v>
      </c>
      <c r="O79" s="88"/>
    </row>
    <row r="80" spans="2:15" ht="14.25" customHeight="1" x14ac:dyDescent="0.3">
      <c r="B80" s="75" t="s">
        <v>173</v>
      </c>
      <c r="C80" t="s">
        <v>174</v>
      </c>
      <c r="D80" s="77">
        <v>15</v>
      </c>
      <c r="E80" s="77">
        <v>10</v>
      </c>
      <c r="F80" s="77" t="s">
        <v>53</v>
      </c>
      <c r="G80" s="77" t="s">
        <v>53</v>
      </c>
      <c r="H80" s="77">
        <v>25</v>
      </c>
      <c r="I80" s="85"/>
      <c r="J80" s="77">
        <v>15</v>
      </c>
      <c r="K80" s="77">
        <v>10</v>
      </c>
      <c r="L80" s="77" t="s">
        <v>53</v>
      </c>
      <c r="M80" s="77" t="s">
        <v>53</v>
      </c>
      <c r="N80" s="77">
        <v>25</v>
      </c>
      <c r="O80" s="88"/>
    </row>
    <row r="81" spans="2:15" ht="14.25" customHeight="1" x14ac:dyDescent="0.3">
      <c r="B81" s="75" t="s">
        <v>175</v>
      </c>
      <c r="C81" t="s">
        <v>176</v>
      </c>
      <c r="D81" s="77">
        <v>5</v>
      </c>
      <c r="E81" s="77" t="s">
        <v>53</v>
      </c>
      <c r="F81" s="77" t="s">
        <v>53</v>
      </c>
      <c r="G81" s="77" t="s">
        <v>53</v>
      </c>
      <c r="H81" s="77">
        <v>5</v>
      </c>
      <c r="I81" s="85"/>
      <c r="J81" s="77">
        <v>5</v>
      </c>
      <c r="K81" s="77" t="s">
        <v>53</v>
      </c>
      <c r="L81" s="77" t="s">
        <v>53</v>
      </c>
      <c r="M81" s="77" t="s">
        <v>53</v>
      </c>
      <c r="N81" s="77">
        <v>5</v>
      </c>
      <c r="O81" s="88"/>
    </row>
    <row r="82" spans="2:15" ht="14.25" customHeight="1" x14ac:dyDescent="0.3">
      <c r="B82" s="75" t="s">
        <v>177</v>
      </c>
      <c r="C82" t="s">
        <v>178</v>
      </c>
      <c r="D82" s="77">
        <v>1950</v>
      </c>
      <c r="E82" s="77">
        <v>1790</v>
      </c>
      <c r="F82" s="77" t="s">
        <v>53</v>
      </c>
      <c r="G82" s="77" t="s">
        <v>53</v>
      </c>
      <c r="H82" s="77">
        <v>3740</v>
      </c>
      <c r="I82" s="85"/>
      <c r="J82" s="77">
        <v>1275</v>
      </c>
      <c r="K82" s="77">
        <v>1135</v>
      </c>
      <c r="L82" s="77" t="s">
        <v>53</v>
      </c>
      <c r="M82" s="77" t="s">
        <v>53</v>
      </c>
      <c r="N82" s="77">
        <v>2410</v>
      </c>
      <c r="O82" s="88"/>
    </row>
    <row r="83" spans="2:15" ht="14.25" customHeight="1" x14ac:dyDescent="0.3">
      <c r="B83" s="75" t="s">
        <v>179</v>
      </c>
      <c r="C83" t="s">
        <v>180</v>
      </c>
      <c r="D83" s="77">
        <v>1095</v>
      </c>
      <c r="E83" s="77">
        <v>925</v>
      </c>
      <c r="F83" s="77" t="s">
        <v>53</v>
      </c>
      <c r="G83" s="77" t="s">
        <v>53</v>
      </c>
      <c r="H83" s="77">
        <v>2020</v>
      </c>
      <c r="I83" s="85"/>
      <c r="J83" s="77">
        <v>660</v>
      </c>
      <c r="K83" s="77">
        <v>605</v>
      </c>
      <c r="L83" s="77" t="s">
        <v>53</v>
      </c>
      <c r="M83" s="77" t="s">
        <v>53</v>
      </c>
      <c r="N83" s="77">
        <v>1265</v>
      </c>
      <c r="O83" s="88"/>
    </row>
    <row r="84" spans="2:15" ht="14.25" customHeight="1" x14ac:dyDescent="0.3">
      <c r="B84" s="75" t="s">
        <v>181</v>
      </c>
      <c r="C84" t="s">
        <v>182</v>
      </c>
      <c r="D84" s="77" t="s">
        <v>53</v>
      </c>
      <c r="E84" s="77" t="s">
        <v>53</v>
      </c>
      <c r="F84" s="77" t="s">
        <v>53</v>
      </c>
      <c r="G84" s="77" t="s">
        <v>53</v>
      </c>
      <c r="H84" s="77" t="s">
        <v>53</v>
      </c>
      <c r="I84" s="85"/>
      <c r="J84" s="77" t="s">
        <v>53</v>
      </c>
      <c r="K84" s="77" t="s">
        <v>53</v>
      </c>
      <c r="L84" s="77" t="s">
        <v>53</v>
      </c>
      <c r="M84" s="77" t="s">
        <v>53</v>
      </c>
      <c r="N84" s="77" t="s">
        <v>53</v>
      </c>
      <c r="O84" s="88"/>
    </row>
    <row r="85" spans="2:15" ht="14.25" customHeight="1" x14ac:dyDescent="0.3">
      <c r="B85" s="75" t="s">
        <v>183</v>
      </c>
      <c r="C85" t="s">
        <v>184</v>
      </c>
      <c r="D85" s="77">
        <v>1760</v>
      </c>
      <c r="E85" s="77">
        <v>1640</v>
      </c>
      <c r="F85" s="77" t="s">
        <v>53</v>
      </c>
      <c r="G85" s="77">
        <v>5</v>
      </c>
      <c r="H85" s="77">
        <v>3400</v>
      </c>
      <c r="I85" s="85"/>
      <c r="J85" s="77">
        <v>950</v>
      </c>
      <c r="K85" s="77">
        <v>795</v>
      </c>
      <c r="L85" s="77" t="s">
        <v>53</v>
      </c>
      <c r="M85" s="77">
        <v>5</v>
      </c>
      <c r="N85" s="77">
        <v>1745</v>
      </c>
      <c r="O85" s="88"/>
    </row>
    <row r="86" spans="2:15" ht="14.25" customHeight="1" x14ac:dyDescent="0.3">
      <c r="B86" s="75" t="s">
        <v>185</v>
      </c>
      <c r="C86" t="s">
        <v>186</v>
      </c>
      <c r="D86" s="77">
        <v>1385</v>
      </c>
      <c r="E86" s="77">
        <v>1070</v>
      </c>
      <c r="F86" s="77" t="s">
        <v>53</v>
      </c>
      <c r="G86" s="77" t="s">
        <v>53</v>
      </c>
      <c r="H86" s="77">
        <v>2460</v>
      </c>
      <c r="I86" s="85"/>
      <c r="J86" s="77">
        <v>1140</v>
      </c>
      <c r="K86" s="77">
        <v>895</v>
      </c>
      <c r="L86" s="77" t="s">
        <v>53</v>
      </c>
      <c r="M86" s="77" t="s">
        <v>53</v>
      </c>
      <c r="N86" s="77">
        <v>2035</v>
      </c>
      <c r="O86" s="88"/>
    </row>
    <row r="87" spans="2:15" ht="14.25" customHeight="1" x14ac:dyDescent="0.3">
      <c r="B87" s="75" t="s">
        <v>187</v>
      </c>
      <c r="C87" t="s">
        <v>188</v>
      </c>
      <c r="D87" s="77">
        <v>105</v>
      </c>
      <c r="E87" s="77">
        <v>95</v>
      </c>
      <c r="F87" s="77" t="s">
        <v>53</v>
      </c>
      <c r="G87" s="77" t="s">
        <v>53</v>
      </c>
      <c r="H87" s="77">
        <v>200</v>
      </c>
      <c r="I87" s="85"/>
      <c r="J87" s="77">
        <v>70</v>
      </c>
      <c r="K87" s="77">
        <v>70</v>
      </c>
      <c r="L87" s="77" t="s">
        <v>53</v>
      </c>
      <c r="M87" s="77" t="s">
        <v>53</v>
      </c>
      <c r="N87" s="77">
        <v>145</v>
      </c>
      <c r="O87" s="88"/>
    </row>
    <row r="88" spans="2:15" ht="14.25" customHeight="1" x14ac:dyDescent="0.3">
      <c r="B88" s="75" t="s">
        <v>189</v>
      </c>
      <c r="C88" t="s">
        <v>190</v>
      </c>
      <c r="D88" s="77">
        <v>3530</v>
      </c>
      <c r="E88" s="77">
        <v>3020</v>
      </c>
      <c r="F88" s="77" t="s">
        <v>53</v>
      </c>
      <c r="G88" s="77" t="s">
        <v>53</v>
      </c>
      <c r="H88" s="77">
        <v>6550</v>
      </c>
      <c r="I88" s="85"/>
      <c r="J88" s="77">
        <v>1545</v>
      </c>
      <c r="K88" s="77">
        <v>1275</v>
      </c>
      <c r="L88" s="77" t="s">
        <v>53</v>
      </c>
      <c r="M88" s="77" t="s">
        <v>53</v>
      </c>
      <c r="N88" s="77">
        <v>2820</v>
      </c>
      <c r="O88" s="88"/>
    </row>
    <row r="89" spans="2:15" ht="14.25" customHeight="1" x14ac:dyDescent="0.3">
      <c r="B89" s="75" t="s">
        <v>191</v>
      </c>
      <c r="C89" t="s">
        <v>192</v>
      </c>
      <c r="D89" s="77" t="s">
        <v>53</v>
      </c>
      <c r="E89" s="77" t="s">
        <v>53</v>
      </c>
      <c r="F89" s="77" t="s">
        <v>53</v>
      </c>
      <c r="G89" s="77" t="s">
        <v>53</v>
      </c>
      <c r="H89" s="77" t="s">
        <v>53</v>
      </c>
      <c r="I89" s="85"/>
      <c r="J89" s="77" t="s">
        <v>53</v>
      </c>
      <c r="K89" s="77" t="s">
        <v>53</v>
      </c>
      <c r="L89" s="77" t="s">
        <v>53</v>
      </c>
      <c r="M89" s="77" t="s">
        <v>53</v>
      </c>
      <c r="N89" s="77" t="s">
        <v>53</v>
      </c>
      <c r="O89" s="88"/>
    </row>
    <row r="90" spans="2:15" ht="14.25" customHeight="1" x14ac:dyDescent="0.3">
      <c r="B90" s="75" t="s">
        <v>193</v>
      </c>
      <c r="C90" t="s">
        <v>194</v>
      </c>
      <c r="D90" s="77">
        <v>7040</v>
      </c>
      <c r="E90" s="77">
        <v>7310</v>
      </c>
      <c r="F90" s="77" t="s">
        <v>53</v>
      </c>
      <c r="G90" s="77" t="s">
        <v>53</v>
      </c>
      <c r="H90" s="77">
        <v>14350</v>
      </c>
      <c r="I90" s="85"/>
      <c r="J90" s="77">
        <v>1900</v>
      </c>
      <c r="K90" s="77">
        <v>1845</v>
      </c>
      <c r="L90" s="77" t="s">
        <v>53</v>
      </c>
      <c r="M90" s="77" t="s">
        <v>53</v>
      </c>
      <c r="N90" s="77">
        <v>3745</v>
      </c>
      <c r="O90" s="88"/>
    </row>
    <row r="91" spans="2:15" ht="14.25" customHeight="1" x14ac:dyDescent="0.3">
      <c r="B91" s="75">
        <v>607</v>
      </c>
      <c r="C91" t="s">
        <v>195</v>
      </c>
      <c r="D91" s="77">
        <v>60</v>
      </c>
      <c r="E91" s="77">
        <v>60</v>
      </c>
      <c r="F91" s="77" t="s">
        <v>53</v>
      </c>
      <c r="G91" s="77">
        <v>10</v>
      </c>
      <c r="H91" s="77">
        <v>125</v>
      </c>
      <c r="I91" s="85"/>
      <c r="J91" s="77">
        <v>40</v>
      </c>
      <c r="K91" s="77">
        <v>40</v>
      </c>
      <c r="L91" s="77" t="s">
        <v>53</v>
      </c>
      <c r="M91" s="77">
        <v>5</v>
      </c>
      <c r="N91" s="77">
        <v>85</v>
      </c>
      <c r="O91" s="88"/>
    </row>
    <row r="92" spans="2:15" ht="14.25" customHeight="1" x14ac:dyDescent="0.3">
      <c r="B92" s="75" t="s">
        <v>196</v>
      </c>
      <c r="C92" t="s">
        <v>197</v>
      </c>
      <c r="D92" s="77">
        <v>985</v>
      </c>
      <c r="E92" s="77">
        <v>700</v>
      </c>
      <c r="F92" s="77" t="s">
        <v>53</v>
      </c>
      <c r="G92" s="77" t="s">
        <v>53</v>
      </c>
      <c r="H92" s="77">
        <v>1685</v>
      </c>
      <c r="I92" s="85"/>
      <c r="J92" s="77">
        <v>460</v>
      </c>
      <c r="K92" s="77">
        <v>350</v>
      </c>
      <c r="L92" s="77" t="s">
        <v>53</v>
      </c>
      <c r="M92" s="77" t="s">
        <v>53</v>
      </c>
      <c r="N92" s="77">
        <v>810</v>
      </c>
      <c r="O92" s="88"/>
    </row>
    <row r="93" spans="2:15" ht="14.25" customHeight="1" x14ac:dyDescent="0.3">
      <c r="B93" s="75" t="s">
        <v>198</v>
      </c>
      <c r="C93" t="s">
        <v>199</v>
      </c>
      <c r="D93" s="77">
        <v>1560</v>
      </c>
      <c r="E93" s="77">
        <v>1240</v>
      </c>
      <c r="F93" s="77" t="s">
        <v>53</v>
      </c>
      <c r="G93" s="77" t="s">
        <v>53</v>
      </c>
      <c r="H93" s="77">
        <v>2800</v>
      </c>
      <c r="I93" s="85"/>
      <c r="J93" s="77">
        <v>1170</v>
      </c>
      <c r="K93" s="77">
        <v>925</v>
      </c>
      <c r="L93" s="77" t="s">
        <v>53</v>
      </c>
      <c r="M93" s="77" t="s">
        <v>53</v>
      </c>
      <c r="N93" s="77">
        <v>2095</v>
      </c>
      <c r="O93" s="88"/>
    </row>
    <row r="94" spans="2:15" ht="14.25" customHeight="1" x14ac:dyDescent="0.3">
      <c r="B94" s="75" t="s">
        <v>200</v>
      </c>
      <c r="C94" t="s">
        <v>201</v>
      </c>
      <c r="D94" s="77">
        <v>4080</v>
      </c>
      <c r="E94" s="77">
        <v>3610</v>
      </c>
      <c r="F94" s="77" t="s">
        <v>53</v>
      </c>
      <c r="G94" s="77" t="s">
        <v>53</v>
      </c>
      <c r="H94" s="77">
        <v>7690</v>
      </c>
      <c r="I94" s="85"/>
      <c r="J94" s="77">
        <v>1110</v>
      </c>
      <c r="K94" s="77">
        <v>950</v>
      </c>
      <c r="L94" s="77" t="s">
        <v>53</v>
      </c>
      <c r="M94" s="77" t="s">
        <v>53</v>
      </c>
      <c r="N94" s="77">
        <v>2055</v>
      </c>
      <c r="O94" s="88"/>
    </row>
    <row r="95" spans="2:15" ht="14.25" customHeight="1" x14ac:dyDescent="0.3">
      <c r="B95" s="75" t="s">
        <v>202</v>
      </c>
      <c r="C95" t="s">
        <v>203</v>
      </c>
      <c r="D95" s="77">
        <v>1875</v>
      </c>
      <c r="E95" s="77">
        <v>1595</v>
      </c>
      <c r="F95" s="77" t="s">
        <v>53</v>
      </c>
      <c r="G95" s="77">
        <v>435</v>
      </c>
      <c r="H95" s="77">
        <v>3905</v>
      </c>
      <c r="I95" s="85"/>
      <c r="J95" s="77">
        <v>905</v>
      </c>
      <c r="K95" s="77">
        <v>785</v>
      </c>
      <c r="L95" s="77" t="s">
        <v>53</v>
      </c>
      <c r="M95" s="77">
        <v>260</v>
      </c>
      <c r="N95" s="77">
        <v>1945</v>
      </c>
      <c r="O95" s="88"/>
    </row>
    <row r="96" spans="2:15" ht="14.25" customHeight="1" x14ac:dyDescent="0.3">
      <c r="B96" s="75" t="s">
        <v>204</v>
      </c>
      <c r="C96" t="s">
        <v>205</v>
      </c>
      <c r="D96" s="77">
        <v>3775</v>
      </c>
      <c r="E96" s="77">
        <v>3645</v>
      </c>
      <c r="F96" s="77" t="s">
        <v>53</v>
      </c>
      <c r="G96" s="77" t="s">
        <v>53</v>
      </c>
      <c r="H96" s="77">
        <v>7420</v>
      </c>
      <c r="I96" s="85"/>
      <c r="J96" s="77">
        <v>1935</v>
      </c>
      <c r="K96" s="77">
        <v>1820</v>
      </c>
      <c r="L96" s="77" t="s">
        <v>53</v>
      </c>
      <c r="M96" s="77" t="s">
        <v>53</v>
      </c>
      <c r="N96" s="77">
        <v>3755</v>
      </c>
      <c r="O96" s="88"/>
    </row>
    <row r="97" spans="2:15" ht="14.25" customHeight="1" x14ac:dyDescent="0.3">
      <c r="B97" s="75" t="s">
        <v>206</v>
      </c>
      <c r="C97" t="s">
        <v>207</v>
      </c>
      <c r="D97" s="77">
        <v>725</v>
      </c>
      <c r="E97" s="77">
        <v>830</v>
      </c>
      <c r="F97" s="77" t="s">
        <v>53</v>
      </c>
      <c r="G97" s="77" t="s">
        <v>53</v>
      </c>
      <c r="H97" s="77">
        <v>1555</v>
      </c>
      <c r="I97" s="85"/>
      <c r="J97" s="77">
        <v>520</v>
      </c>
      <c r="K97" s="77">
        <v>570</v>
      </c>
      <c r="L97" s="77" t="s">
        <v>53</v>
      </c>
      <c r="M97" s="77" t="s">
        <v>53</v>
      </c>
      <c r="N97" s="77">
        <v>1090</v>
      </c>
      <c r="O97" s="88"/>
    </row>
    <row r="98" spans="2:15" ht="14.25" customHeight="1" x14ac:dyDescent="0.3">
      <c r="B98" s="75" t="s">
        <v>208</v>
      </c>
      <c r="C98" t="s">
        <v>209</v>
      </c>
      <c r="D98" s="77">
        <v>3050</v>
      </c>
      <c r="E98" s="77">
        <v>3320</v>
      </c>
      <c r="F98" s="77" t="s">
        <v>53</v>
      </c>
      <c r="G98" s="77" t="s">
        <v>53</v>
      </c>
      <c r="H98" s="77">
        <v>6365</v>
      </c>
      <c r="I98" s="85"/>
      <c r="J98" s="77">
        <v>1405</v>
      </c>
      <c r="K98" s="77">
        <v>1290</v>
      </c>
      <c r="L98" s="77" t="s">
        <v>53</v>
      </c>
      <c r="M98" s="77" t="s">
        <v>53</v>
      </c>
      <c r="N98" s="77">
        <v>2695</v>
      </c>
      <c r="O98" s="88"/>
    </row>
    <row r="99" spans="2:15" ht="14.25" customHeight="1" x14ac:dyDescent="0.3">
      <c r="B99" s="75" t="s">
        <v>210</v>
      </c>
      <c r="C99" t="s">
        <v>211</v>
      </c>
      <c r="D99" s="77">
        <v>615</v>
      </c>
      <c r="E99" s="77">
        <v>630</v>
      </c>
      <c r="F99" s="77" t="s">
        <v>53</v>
      </c>
      <c r="G99" s="77" t="s">
        <v>53</v>
      </c>
      <c r="H99" s="77">
        <v>1245</v>
      </c>
      <c r="I99" s="85"/>
      <c r="J99" s="77">
        <v>375</v>
      </c>
      <c r="K99" s="77">
        <v>350</v>
      </c>
      <c r="L99" s="77" t="s">
        <v>53</v>
      </c>
      <c r="M99" s="77" t="s">
        <v>53</v>
      </c>
      <c r="N99" s="77">
        <v>725</v>
      </c>
      <c r="O99" s="88"/>
    </row>
    <row r="100" spans="2:15" ht="14.25" customHeight="1" x14ac:dyDescent="0.3">
      <c r="B100" s="75" t="s">
        <v>212</v>
      </c>
      <c r="C100" t="s">
        <v>213</v>
      </c>
      <c r="D100" s="77">
        <v>7195</v>
      </c>
      <c r="E100" s="77">
        <v>6730</v>
      </c>
      <c r="F100" s="77" t="s">
        <v>53</v>
      </c>
      <c r="G100" s="77" t="s">
        <v>53</v>
      </c>
      <c r="H100" s="77">
        <v>13930</v>
      </c>
      <c r="I100" s="85"/>
      <c r="J100" s="77">
        <v>2560</v>
      </c>
      <c r="K100" s="77">
        <v>2270</v>
      </c>
      <c r="L100" s="77" t="s">
        <v>53</v>
      </c>
      <c r="M100" s="77" t="s">
        <v>53</v>
      </c>
      <c r="N100" s="77">
        <v>4830</v>
      </c>
      <c r="O100" s="88"/>
    </row>
    <row r="101" spans="2:15" ht="14.25" customHeight="1" x14ac:dyDescent="0.3">
      <c r="B101" s="75" t="s">
        <v>214</v>
      </c>
      <c r="C101" t="s">
        <v>215</v>
      </c>
      <c r="D101" s="77" t="s">
        <v>53</v>
      </c>
      <c r="E101" s="77" t="s">
        <v>53</v>
      </c>
      <c r="F101" s="77" t="s">
        <v>53</v>
      </c>
      <c r="G101" s="77" t="s">
        <v>53</v>
      </c>
      <c r="H101" s="77" t="s">
        <v>53</v>
      </c>
      <c r="I101" s="85"/>
      <c r="J101" s="77" t="s">
        <v>53</v>
      </c>
      <c r="K101" s="77" t="s">
        <v>53</v>
      </c>
      <c r="L101" s="77" t="s">
        <v>53</v>
      </c>
      <c r="M101" s="77" t="s">
        <v>53</v>
      </c>
      <c r="N101" s="77" t="s">
        <v>53</v>
      </c>
      <c r="O101" s="88"/>
    </row>
    <row r="102" spans="2:15" ht="14.25" customHeight="1" x14ac:dyDescent="0.3">
      <c r="B102" s="75" t="s">
        <v>216</v>
      </c>
      <c r="C102" t="s">
        <v>217</v>
      </c>
      <c r="D102" s="77">
        <v>100</v>
      </c>
      <c r="E102" s="77">
        <v>50</v>
      </c>
      <c r="F102" s="77" t="s">
        <v>53</v>
      </c>
      <c r="G102" s="77" t="s">
        <v>53</v>
      </c>
      <c r="H102" s="77">
        <v>150</v>
      </c>
      <c r="I102" s="85"/>
      <c r="J102" s="77">
        <v>85</v>
      </c>
      <c r="K102" s="77">
        <v>45</v>
      </c>
      <c r="L102" s="77" t="s">
        <v>53</v>
      </c>
      <c r="M102" s="77" t="s">
        <v>53</v>
      </c>
      <c r="N102" s="77">
        <v>130</v>
      </c>
      <c r="O102" s="88"/>
    </row>
    <row r="103" spans="2:15" ht="14.25" customHeight="1" x14ac:dyDescent="0.3">
      <c r="B103" s="75" t="s">
        <v>218</v>
      </c>
      <c r="C103" t="s">
        <v>219</v>
      </c>
      <c r="D103" s="77" t="s">
        <v>53</v>
      </c>
      <c r="E103" s="77" t="s">
        <v>53</v>
      </c>
      <c r="F103" s="77" t="s">
        <v>53</v>
      </c>
      <c r="G103" s="77">
        <v>2125</v>
      </c>
      <c r="H103" s="77">
        <v>2125</v>
      </c>
      <c r="I103" s="85"/>
      <c r="J103" s="77" t="s">
        <v>53</v>
      </c>
      <c r="K103" s="77" t="s">
        <v>53</v>
      </c>
      <c r="L103" s="77" t="s">
        <v>53</v>
      </c>
      <c r="M103" s="77">
        <v>2145</v>
      </c>
      <c r="N103" s="77">
        <v>2145</v>
      </c>
      <c r="O103" s="88"/>
    </row>
    <row r="104" spans="2:15" ht="14.25" customHeight="1" x14ac:dyDescent="0.3">
      <c r="B104" s="75" t="s">
        <v>220</v>
      </c>
      <c r="C104" t="s">
        <v>221</v>
      </c>
      <c r="D104" s="77">
        <v>60</v>
      </c>
      <c r="E104" s="77">
        <v>40</v>
      </c>
      <c r="F104" s="77" t="s">
        <v>53</v>
      </c>
      <c r="G104" s="77" t="s">
        <v>53</v>
      </c>
      <c r="H104" s="77">
        <v>100</v>
      </c>
      <c r="I104" s="85"/>
      <c r="J104" s="77">
        <v>55</v>
      </c>
      <c r="K104" s="77">
        <v>40</v>
      </c>
      <c r="L104" s="77" t="s">
        <v>53</v>
      </c>
      <c r="M104" s="77" t="s">
        <v>53</v>
      </c>
      <c r="N104" s="77">
        <v>95</v>
      </c>
      <c r="O104" s="88"/>
    </row>
    <row r="105" spans="2:15" ht="14.25" customHeight="1" x14ac:dyDescent="0.3">
      <c r="B105" s="75" t="s">
        <v>222</v>
      </c>
      <c r="C105" t="s">
        <v>223</v>
      </c>
      <c r="D105" s="77">
        <v>990</v>
      </c>
      <c r="E105" s="77">
        <v>810</v>
      </c>
      <c r="F105" s="77" t="s">
        <v>53</v>
      </c>
      <c r="G105" s="77" t="s">
        <v>53</v>
      </c>
      <c r="H105" s="77">
        <v>1800</v>
      </c>
      <c r="I105" s="85"/>
      <c r="J105" s="77">
        <v>535</v>
      </c>
      <c r="K105" s="77">
        <v>450</v>
      </c>
      <c r="L105" s="77" t="s">
        <v>53</v>
      </c>
      <c r="M105" s="77" t="s">
        <v>53</v>
      </c>
      <c r="N105" s="77">
        <v>980</v>
      </c>
      <c r="O105" s="88"/>
    </row>
    <row r="106" spans="2:15" ht="14.25" customHeight="1" x14ac:dyDescent="0.3">
      <c r="B106" s="75" t="s">
        <v>224</v>
      </c>
      <c r="C106" t="s">
        <v>225</v>
      </c>
      <c r="D106" s="77">
        <v>2335</v>
      </c>
      <c r="E106" s="77">
        <v>2490</v>
      </c>
      <c r="F106" s="77" t="s">
        <v>53</v>
      </c>
      <c r="G106" s="77" t="s">
        <v>53</v>
      </c>
      <c r="H106" s="77">
        <v>4825</v>
      </c>
      <c r="I106" s="85"/>
      <c r="J106" s="77">
        <v>870</v>
      </c>
      <c r="K106" s="77">
        <v>765</v>
      </c>
      <c r="L106" s="77" t="s">
        <v>53</v>
      </c>
      <c r="M106" s="77" t="s">
        <v>53</v>
      </c>
      <c r="N106" s="77">
        <v>1640</v>
      </c>
      <c r="O106" s="88"/>
    </row>
    <row r="107" spans="2:15" ht="14.25" customHeight="1" x14ac:dyDescent="0.3">
      <c r="B107" s="75" t="s">
        <v>226</v>
      </c>
      <c r="C107" t="s">
        <v>227</v>
      </c>
      <c r="D107" s="77">
        <v>1010</v>
      </c>
      <c r="E107" s="77">
        <v>815</v>
      </c>
      <c r="F107" s="77" t="s">
        <v>53</v>
      </c>
      <c r="G107" s="77" t="s">
        <v>53</v>
      </c>
      <c r="H107" s="77">
        <v>1825</v>
      </c>
      <c r="I107" s="85"/>
      <c r="J107" s="77">
        <v>735</v>
      </c>
      <c r="K107" s="77">
        <v>580</v>
      </c>
      <c r="L107" s="77" t="s">
        <v>53</v>
      </c>
      <c r="M107" s="77" t="s">
        <v>53</v>
      </c>
      <c r="N107" s="77">
        <v>1315</v>
      </c>
      <c r="O107" s="88"/>
    </row>
    <row r="108" spans="2:15" ht="14.25" customHeight="1" x14ac:dyDescent="0.3">
      <c r="B108" s="75" t="s">
        <v>228</v>
      </c>
      <c r="C108" t="s">
        <v>229</v>
      </c>
      <c r="D108" s="77">
        <v>315</v>
      </c>
      <c r="E108" s="77">
        <v>270</v>
      </c>
      <c r="F108" s="77" t="s">
        <v>53</v>
      </c>
      <c r="G108" s="77" t="s">
        <v>53</v>
      </c>
      <c r="H108" s="77">
        <v>585</v>
      </c>
      <c r="I108" s="85"/>
      <c r="J108" s="77">
        <v>230</v>
      </c>
      <c r="K108" s="77">
        <v>190</v>
      </c>
      <c r="L108" s="77" t="s">
        <v>53</v>
      </c>
      <c r="M108" s="77" t="s">
        <v>53</v>
      </c>
      <c r="N108" s="77">
        <v>425</v>
      </c>
      <c r="O108" s="88"/>
    </row>
    <row r="109" spans="2:15" ht="14.25" customHeight="1" x14ac:dyDescent="0.3">
      <c r="B109" s="75" t="s">
        <v>230</v>
      </c>
      <c r="C109" t="s">
        <v>231</v>
      </c>
      <c r="D109" s="77">
        <v>8610</v>
      </c>
      <c r="E109" s="77">
        <v>7825</v>
      </c>
      <c r="F109" s="77" t="s">
        <v>53</v>
      </c>
      <c r="G109" s="77" t="s">
        <v>53</v>
      </c>
      <c r="H109" s="77">
        <v>16435</v>
      </c>
      <c r="I109" s="85"/>
      <c r="J109" s="77">
        <v>1690</v>
      </c>
      <c r="K109" s="77">
        <v>1430</v>
      </c>
      <c r="L109" s="77" t="s">
        <v>53</v>
      </c>
      <c r="M109" s="77" t="s">
        <v>53</v>
      </c>
      <c r="N109" s="77">
        <v>3120</v>
      </c>
      <c r="O109" s="88"/>
    </row>
    <row r="110" spans="2:15" ht="14.25" customHeight="1" x14ac:dyDescent="0.3">
      <c r="B110" s="75" t="s">
        <v>232</v>
      </c>
      <c r="C110" t="s">
        <v>233</v>
      </c>
      <c r="D110" s="77">
        <v>10</v>
      </c>
      <c r="E110" s="77">
        <v>5</v>
      </c>
      <c r="F110" s="77" t="s">
        <v>53</v>
      </c>
      <c r="G110" s="77" t="s">
        <v>53</v>
      </c>
      <c r="H110" s="77">
        <v>15</v>
      </c>
      <c r="I110" s="85"/>
      <c r="J110" s="77">
        <v>10</v>
      </c>
      <c r="K110" s="77">
        <v>5</v>
      </c>
      <c r="L110" s="77" t="s">
        <v>53</v>
      </c>
      <c r="M110" s="77" t="s">
        <v>53</v>
      </c>
      <c r="N110" s="77">
        <v>15</v>
      </c>
      <c r="O110" s="88"/>
    </row>
    <row r="111" spans="2:15" ht="14.25" customHeight="1" x14ac:dyDescent="0.3">
      <c r="B111" s="75" t="s">
        <v>234</v>
      </c>
      <c r="C111" t="s">
        <v>235</v>
      </c>
      <c r="D111" s="77">
        <v>1595</v>
      </c>
      <c r="E111" s="77">
        <v>1465</v>
      </c>
      <c r="F111" s="77" t="s">
        <v>53</v>
      </c>
      <c r="G111" s="77" t="s">
        <v>53</v>
      </c>
      <c r="H111" s="77">
        <v>3060</v>
      </c>
      <c r="I111" s="85"/>
      <c r="J111" s="77">
        <v>700</v>
      </c>
      <c r="K111" s="77">
        <v>580</v>
      </c>
      <c r="L111" s="77" t="s">
        <v>53</v>
      </c>
      <c r="M111" s="77" t="s">
        <v>53</v>
      </c>
      <c r="N111" s="77">
        <v>1275</v>
      </c>
      <c r="O111" s="88"/>
    </row>
    <row r="112" spans="2:15" ht="14.25" customHeight="1" x14ac:dyDescent="0.3">
      <c r="B112" s="75" t="s">
        <v>236</v>
      </c>
      <c r="C112" t="s">
        <v>237</v>
      </c>
      <c r="D112" s="77">
        <v>1655</v>
      </c>
      <c r="E112" s="77">
        <v>1310</v>
      </c>
      <c r="F112" s="77" t="s">
        <v>53</v>
      </c>
      <c r="G112" s="77" t="s">
        <v>53</v>
      </c>
      <c r="H112" s="77">
        <v>2965</v>
      </c>
      <c r="I112" s="85"/>
      <c r="J112" s="77">
        <v>1140</v>
      </c>
      <c r="K112" s="77">
        <v>900</v>
      </c>
      <c r="L112" s="77" t="s">
        <v>53</v>
      </c>
      <c r="M112" s="77" t="s">
        <v>53</v>
      </c>
      <c r="N112" s="77">
        <v>2045</v>
      </c>
      <c r="O112" s="88"/>
    </row>
    <row r="113" spans="2:15" ht="14.25" customHeight="1" x14ac:dyDescent="0.3">
      <c r="B113" s="75" t="s">
        <v>238</v>
      </c>
      <c r="C113" t="s">
        <v>239</v>
      </c>
      <c r="D113" s="77">
        <v>2965</v>
      </c>
      <c r="E113" s="77">
        <v>2780</v>
      </c>
      <c r="F113" s="77" t="s">
        <v>53</v>
      </c>
      <c r="G113" s="77" t="s">
        <v>53</v>
      </c>
      <c r="H113" s="77">
        <v>5745</v>
      </c>
      <c r="I113" s="85"/>
      <c r="J113" s="77">
        <v>1015</v>
      </c>
      <c r="K113" s="77">
        <v>905</v>
      </c>
      <c r="L113" s="77" t="s">
        <v>53</v>
      </c>
      <c r="M113" s="77" t="s">
        <v>53</v>
      </c>
      <c r="N113" s="77">
        <v>1920</v>
      </c>
      <c r="O113" s="88"/>
    </row>
    <row r="114" spans="2:15" ht="14.25" customHeight="1" x14ac:dyDescent="0.3">
      <c r="B114" s="75" t="s">
        <v>240</v>
      </c>
      <c r="C114" t="s">
        <v>241</v>
      </c>
      <c r="D114" s="77">
        <v>800</v>
      </c>
      <c r="E114" s="77">
        <v>725</v>
      </c>
      <c r="F114" s="77" t="s">
        <v>53</v>
      </c>
      <c r="G114" s="77" t="s">
        <v>53</v>
      </c>
      <c r="H114" s="77">
        <v>1525</v>
      </c>
      <c r="I114" s="85"/>
      <c r="J114" s="77">
        <v>540</v>
      </c>
      <c r="K114" s="77">
        <v>420</v>
      </c>
      <c r="L114" s="77" t="s">
        <v>53</v>
      </c>
      <c r="M114" s="77" t="s">
        <v>53</v>
      </c>
      <c r="N114" s="77">
        <v>965</v>
      </c>
      <c r="O114" s="88"/>
    </row>
    <row r="115" spans="2:15" ht="14.25" customHeight="1" x14ac:dyDescent="0.3">
      <c r="B115" s="75" t="s">
        <v>242</v>
      </c>
      <c r="C115" t="s">
        <v>243</v>
      </c>
      <c r="D115" s="77">
        <v>1440</v>
      </c>
      <c r="E115" s="77">
        <v>1255</v>
      </c>
      <c r="F115" s="77" t="s">
        <v>53</v>
      </c>
      <c r="G115" s="77" t="s">
        <v>53</v>
      </c>
      <c r="H115" s="77">
        <v>2695</v>
      </c>
      <c r="I115" s="85"/>
      <c r="J115" s="77">
        <v>855</v>
      </c>
      <c r="K115" s="77">
        <v>795</v>
      </c>
      <c r="L115" s="77" t="s">
        <v>53</v>
      </c>
      <c r="M115" s="77" t="s">
        <v>53</v>
      </c>
      <c r="N115" s="77">
        <v>1655</v>
      </c>
      <c r="O115" s="88"/>
    </row>
    <row r="116" spans="2:15" ht="14.25" customHeight="1" x14ac:dyDescent="0.3">
      <c r="B116" s="75" t="s">
        <v>244</v>
      </c>
      <c r="C116" t="s">
        <v>245</v>
      </c>
      <c r="D116" s="77">
        <v>5240</v>
      </c>
      <c r="E116" s="77">
        <v>4335</v>
      </c>
      <c r="F116" s="77" t="s">
        <v>53</v>
      </c>
      <c r="G116" s="77" t="s">
        <v>53</v>
      </c>
      <c r="H116" s="77">
        <v>9580</v>
      </c>
      <c r="I116" s="85"/>
      <c r="J116" s="77">
        <v>1650</v>
      </c>
      <c r="K116" s="77">
        <v>1485</v>
      </c>
      <c r="L116" s="77" t="s">
        <v>53</v>
      </c>
      <c r="M116" s="77" t="s">
        <v>53</v>
      </c>
      <c r="N116" s="77">
        <v>3135</v>
      </c>
      <c r="O116" s="88"/>
    </row>
    <row r="117" spans="2:15" ht="14.25" customHeight="1" x14ac:dyDescent="0.3">
      <c r="B117" s="75" t="s">
        <v>246</v>
      </c>
      <c r="C117" t="s">
        <v>247</v>
      </c>
      <c r="D117" s="77">
        <v>2580</v>
      </c>
      <c r="E117" s="77">
        <v>2185</v>
      </c>
      <c r="F117" s="77">
        <v>5</v>
      </c>
      <c r="G117" s="77" t="s">
        <v>53</v>
      </c>
      <c r="H117" s="77">
        <v>4770</v>
      </c>
      <c r="I117" s="85"/>
      <c r="J117" s="77">
        <v>1330</v>
      </c>
      <c r="K117" s="77">
        <v>1010</v>
      </c>
      <c r="L117" s="77">
        <v>5</v>
      </c>
      <c r="M117" s="77" t="s">
        <v>53</v>
      </c>
      <c r="N117" s="77">
        <v>2345</v>
      </c>
      <c r="O117" s="88"/>
    </row>
    <row r="118" spans="2:15" ht="14.25" customHeight="1" x14ac:dyDescent="0.3">
      <c r="B118" s="75" t="s">
        <v>248</v>
      </c>
      <c r="C118" t="s">
        <v>249</v>
      </c>
      <c r="D118" s="77">
        <v>55</v>
      </c>
      <c r="E118" s="77">
        <v>55</v>
      </c>
      <c r="F118" s="77" t="s">
        <v>53</v>
      </c>
      <c r="G118" s="77" t="s">
        <v>53</v>
      </c>
      <c r="H118" s="77">
        <v>105</v>
      </c>
      <c r="I118" s="85"/>
      <c r="J118" s="77">
        <v>55</v>
      </c>
      <c r="K118" s="77">
        <v>50</v>
      </c>
      <c r="L118" s="77" t="s">
        <v>53</v>
      </c>
      <c r="M118" s="77" t="s">
        <v>53</v>
      </c>
      <c r="N118" s="77">
        <v>105</v>
      </c>
      <c r="O118" s="88"/>
    </row>
    <row r="119" spans="2:15" ht="14.25" customHeight="1" x14ac:dyDescent="0.3">
      <c r="B119" s="75" t="s">
        <v>250</v>
      </c>
      <c r="C119" t="s">
        <v>251</v>
      </c>
      <c r="D119" s="77">
        <v>4315</v>
      </c>
      <c r="E119" s="77">
        <v>3845</v>
      </c>
      <c r="F119" s="77" t="s">
        <v>53</v>
      </c>
      <c r="G119" s="77" t="s">
        <v>53</v>
      </c>
      <c r="H119" s="77">
        <v>8155</v>
      </c>
      <c r="I119" s="85"/>
      <c r="J119" s="77">
        <v>1445</v>
      </c>
      <c r="K119" s="77">
        <v>1300</v>
      </c>
      <c r="L119" s="77" t="s">
        <v>53</v>
      </c>
      <c r="M119" s="77" t="s">
        <v>53</v>
      </c>
      <c r="N119" s="77">
        <v>2745</v>
      </c>
      <c r="O119" s="88"/>
    </row>
    <row r="120" spans="2:15" ht="14.25" customHeight="1" x14ac:dyDescent="0.3">
      <c r="B120" s="75" t="s">
        <v>252</v>
      </c>
      <c r="C120" t="s">
        <v>253</v>
      </c>
      <c r="D120" s="77">
        <v>420</v>
      </c>
      <c r="E120" s="77">
        <v>405</v>
      </c>
      <c r="F120" s="77" t="s">
        <v>53</v>
      </c>
      <c r="G120" s="77" t="s">
        <v>53</v>
      </c>
      <c r="H120" s="77">
        <v>825</v>
      </c>
      <c r="I120" s="85"/>
      <c r="J120" s="77">
        <v>315</v>
      </c>
      <c r="K120" s="77">
        <v>305</v>
      </c>
      <c r="L120" s="77" t="s">
        <v>53</v>
      </c>
      <c r="M120" s="77" t="s">
        <v>53</v>
      </c>
      <c r="N120" s="77">
        <v>620</v>
      </c>
      <c r="O120" s="88"/>
    </row>
    <row r="121" spans="2:15" ht="14.25" customHeight="1" x14ac:dyDescent="0.3">
      <c r="B121" s="75" t="s">
        <v>254</v>
      </c>
      <c r="C121" t="s">
        <v>255</v>
      </c>
      <c r="D121" s="77">
        <v>635</v>
      </c>
      <c r="E121" s="77">
        <v>560</v>
      </c>
      <c r="F121" s="77" t="s">
        <v>53</v>
      </c>
      <c r="G121" s="77" t="s">
        <v>53</v>
      </c>
      <c r="H121" s="77">
        <v>1190</v>
      </c>
      <c r="I121" s="85"/>
      <c r="J121" s="77">
        <v>445</v>
      </c>
      <c r="K121" s="77">
        <v>410</v>
      </c>
      <c r="L121" s="77" t="s">
        <v>53</v>
      </c>
      <c r="M121" s="77" t="s">
        <v>53</v>
      </c>
      <c r="N121" s="77">
        <v>855</v>
      </c>
      <c r="O121" s="88"/>
    </row>
    <row r="122" spans="2:15" ht="14.25" customHeight="1" x14ac:dyDescent="0.3">
      <c r="B122" s="75" t="s">
        <v>256</v>
      </c>
      <c r="C122" t="s">
        <v>257</v>
      </c>
      <c r="D122" s="77">
        <v>1695</v>
      </c>
      <c r="E122" s="77">
        <v>1785</v>
      </c>
      <c r="F122" s="77" t="s">
        <v>53</v>
      </c>
      <c r="G122" s="77" t="s">
        <v>53</v>
      </c>
      <c r="H122" s="77">
        <v>3480</v>
      </c>
      <c r="I122" s="85"/>
      <c r="J122" s="77">
        <v>1585</v>
      </c>
      <c r="K122" s="77">
        <v>1690</v>
      </c>
      <c r="L122" s="77" t="s">
        <v>53</v>
      </c>
      <c r="M122" s="77" t="s">
        <v>53</v>
      </c>
      <c r="N122" s="77">
        <v>3275</v>
      </c>
      <c r="O122" s="88"/>
    </row>
    <row r="123" spans="2:15" ht="14.25" customHeight="1" x14ac:dyDescent="0.3">
      <c r="B123" s="75" t="s">
        <v>258</v>
      </c>
      <c r="C123" t="s">
        <v>259</v>
      </c>
      <c r="D123" s="77">
        <v>50</v>
      </c>
      <c r="E123" s="77">
        <v>40</v>
      </c>
      <c r="F123" s="77" t="s">
        <v>53</v>
      </c>
      <c r="G123" s="77" t="s">
        <v>53</v>
      </c>
      <c r="H123" s="77">
        <v>85</v>
      </c>
      <c r="I123" s="85"/>
      <c r="J123" s="77">
        <v>45</v>
      </c>
      <c r="K123" s="77">
        <v>35</v>
      </c>
      <c r="L123" s="77" t="s">
        <v>53</v>
      </c>
      <c r="M123" s="77" t="s">
        <v>53</v>
      </c>
      <c r="N123" s="77">
        <v>80</v>
      </c>
      <c r="O123" s="88"/>
    </row>
    <row r="124" spans="2:15" ht="14.25" customHeight="1" x14ac:dyDescent="0.3">
      <c r="B124" s="75" t="s">
        <v>260</v>
      </c>
      <c r="C124" t="s">
        <v>261</v>
      </c>
      <c r="D124" s="77">
        <v>5</v>
      </c>
      <c r="E124" s="77">
        <v>10</v>
      </c>
      <c r="F124" s="77" t="s">
        <v>53</v>
      </c>
      <c r="G124" s="77" t="s">
        <v>53</v>
      </c>
      <c r="H124" s="77">
        <v>15</v>
      </c>
      <c r="I124" s="85"/>
      <c r="J124" s="77">
        <v>5</v>
      </c>
      <c r="K124" s="77">
        <v>10</v>
      </c>
      <c r="L124" s="77" t="s">
        <v>53</v>
      </c>
      <c r="M124" s="77" t="s">
        <v>53</v>
      </c>
      <c r="N124" s="77">
        <v>15</v>
      </c>
      <c r="O124" s="88"/>
    </row>
    <row r="125" spans="2:15" ht="14.25" customHeight="1" x14ac:dyDescent="0.3">
      <c r="B125" s="75" t="s">
        <v>262</v>
      </c>
      <c r="C125" t="s">
        <v>263</v>
      </c>
      <c r="D125" s="77">
        <v>340</v>
      </c>
      <c r="E125" s="77">
        <v>300</v>
      </c>
      <c r="F125" s="77" t="s">
        <v>53</v>
      </c>
      <c r="G125" s="77" t="s">
        <v>53</v>
      </c>
      <c r="H125" s="77">
        <v>640</v>
      </c>
      <c r="I125" s="85"/>
      <c r="J125" s="77">
        <v>255</v>
      </c>
      <c r="K125" s="77">
        <v>250</v>
      </c>
      <c r="L125" s="77" t="s">
        <v>53</v>
      </c>
      <c r="M125" s="77" t="s">
        <v>53</v>
      </c>
      <c r="N125" s="77">
        <v>505</v>
      </c>
      <c r="O125" s="88"/>
    </row>
    <row r="126" spans="2:15" ht="14.25" customHeight="1" x14ac:dyDescent="0.3">
      <c r="B126" s="75" t="s">
        <v>264</v>
      </c>
      <c r="C126" t="s">
        <v>265</v>
      </c>
      <c r="D126" s="77">
        <v>240</v>
      </c>
      <c r="E126" s="77">
        <v>225</v>
      </c>
      <c r="F126" s="77" t="s">
        <v>53</v>
      </c>
      <c r="G126" s="77" t="s">
        <v>53</v>
      </c>
      <c r="H126" s="77">
        <v>465</v>
      </c>
      <c r="I126" s="85"/>
      <c r="J126" s="77">
        <v>210</v>
      </c>
      <c r="K126" s="77">
        <v>205</v>
      </c>
      <c r="L126" s="77" t="s">
        <v>53</v>
      </c>
      <c r="M126" s="77" t="s">
        <v>53</v>
      </c>
      <c r="N126" s="77">
        <v>415</v>
      </c>
      <c r="O126" s="88"/>
    </row>
    <row r="127" spans="2:15" ht="14.25" customHeight="1" x14ac:dyDescent="0.3">
      <c r="B127" s="75">
        <v>318</v>
      </c>
      <c r="C127" t="s">
        <v>266</v>
      </c>
      <c r="D127" s="77">
        <v>10</v>
      </c>
      <c r="E127" s="77">
        <v>10</v>
      </c>
      <c r="F127" s="77" t="s">
        <v>53</v>
      </c>
      <c r="G127" s="77" t="s">
        <v>53</v>
      </c>
      <c r="H127" s="77">
        <v>15</v>
      </c>
      <c r="I127" s="85"/>
      <c r="J127" s="77">
        <v>10</v>
      </c>
      <c r="K127" s="77">
        <v>10</v>
      </c>
      <c r="L127" s="77" t="s">
        <v>53</v>
      </c>
      <c r="M127" s="77" t="s">
        <v>53</v>
      </c>
      <c r="N127" s="77">
        <v>15</v>
      </c>
      <c r="O127" s="88"/>
    </row>
    <row r="128" spans="2:15" ht="14.25" customHeight="1" x14ac:dyDescent="0.3">
      <c r="B128" s="75" t="s">
        <v>267</v>
      </c>
      <c r="C128" t="s">
        <v>268</v>
      </c>
      <c r="D128" s="77">
        <v>5</v>
      </c>
      <c r="E128" s="77">
        <v>10</v>
      </c>
      <c r="F128" s="77" t="s">
        <v>53</v>
      </c>
      <c r="G128" s="77" t="s">
        <v>53</v>
      </c>
      <c r="H128" s="77">
        <v>20</v>
      </c>
      <c r="I128" s="85"/>
      <c r="J128" s="77">
        <v>5</v>
      </c>
      <c r="K128" s="77">
        <v>10</v>
      </c>
      <c r="L128" s="77" t="s">
        <v>53</v>
      </c>
      <c r="M128" s="77" t="s">
        <v>53</v>
      </c>
      <c r="N128" s="77">
        <v>20</v>
      </c>
      <c r="O128" s="88"/>
    </row>
    <row r="129" spans="2:15" ht="14.25" customHeight="1" x14ac:dyDescent="0.3">
      <c r="B129" s="75" t="s">
        <v>269</v>
      </c>
      <c r="C129" t="s">
        <v>270</v>
      </c>
      <c r="D129" s="77">
        <v>1110</v>
      </c>
      <c r="E129" s="77">
        <v>1125</v>
      </c>
      <c r="F129" s="77" t="s">
        <v>53</v>
      </c>
      <c r="G129" s="77" t="s">
        <v>53</v>
      </c>
      <c r="H129" s="77">
        <v>2230</v>
      </c>
      <c r="I129" s="85"/>
      <c r="J129" s="77">
        <v>810</v>
      </c>
      <c r="K129" s="77">
        <v>810</v>
      </c>
      <c r="L129" s="77" t="s">
        <v>53</v>
      </c>
      <c r="M129" s="77" t="s">
        <v>53</v>
      </c>
      <c r="N129" s="77">
        <v>1620</v>
      </c>
      <c r="O129" s="88"/>
    </row>
    <row r="130" spans="2:15" ht="14.25" customHeight="1" x14ac:dyDescent="0.3">
      <c r="B130" s="75" t="s">
        <v>271</v>
      </c>
      <c r="C130" t="s">
        <v>272</v>
      </c>
      <c r="D130" s="77">
        <v>50</v>
      </c>
      <c r="E130" s="77">
        <v>65</v>
      </c>
      <c r="F130" s="77" t="s">
        <v>53</v>
      </c>
      <c r="G130" s="77" t="s">
        <v>53</v>
      </c>
      <c r="H130" s="77">
        <v>120</v>
      </c>
      <c r="I130" s="85"/>
      <c r="J130" s="77">
        <v>50</v>
      </c>
      <c r="K130" s="77">
        <v>60</v>
      </c>
      <c r="L130" s="77" t="s">
        <v>53</v>
      </c>
      <c r="M130" s="77" t="s">
        <v>53</v>
      </c>
      <c r="N130" s="77">
        <v>110</v>
      </c>
      <c r="O130" s="88"/>
    </row>
    <row r="131" spans="2:15" ht="14.25" customHeight="1" x14ac:dyDescent="0.3">
      <c r="B131" s="75" t="s">
        <v>273</v>
      </c>
      <c r="C131" t="s">
        <v>274</v>
      </c>
      <c r="D131" s="77">
        <v>8780</v>
      </c>
      <c r="E131" s="77">
        <v>7260</v>
      </c>
      <c r="F131" s="77" t="s">
        <v>53</v>
      </c>
      <c r="G131" s="77" t="s">
        <v>53</v>
      </c>
      <c r="H131" s="77">
        <v>16045</v>
      </c>
      <c r="I131" s="85"/>
      <c r="J131" s="77">
        <v>3640</v>
      </c>
      <c r="K131" s="77">
        <v>2885</v>
      </c>
      <c r="L131" s="77" t="s">
        <v>53</v>
      </c>
      <c r="M131" s="77" t="s">
        <v>53</v>
      </c>
      <c r="N131" s="77">
        <v>6525</v>
      </c>
      <c r="O131" s="88"/>
    </row>
    <row r="132" spans="2:15" ht="14.25" customHeight="1" x14ac:dyDescent="0.3">
      <c r="B132" s="75" t="s">
        <v>275</v>
      </c>
      <c r="C132" t="s">
        <v>276</v>
      </c>
      <c r="D132" s="77">
        <v>195</v>
      </c>
      <c r="E132" s="77">
        <v>200</v>
      </c>
      <c r="F132" s="77" t="s">
        <v>53</v>
      </c>
      <c r="G132" s="77" t="s">
        <v>53</v>
      </c>
      <c r="H132" s="77">
        <v>395</v>
      </c>
      <c r="I132" s="85"/>
      <c r="J132" s="77">
        <v>170</v>
      </c>
      <c r="K132" s="77">
        <v>155</v>
      </c>
      <c r="L132" s="77" t="s">
        <v>53</v>
      </c>
      <c r="M132" s="77" t="s">
        <v>53</v>
      </c>
      <c r="N132" s="77">
        <v>325</v>
      </c>
      <c r="O132" s="88"/>
    </row>
    <row r="133" spans="2:15" ht="14.25" customHeight="1" x14ac:dyDescent="0.3">
      <c r="B133" s="75" t="s">
        <v>277</v>
      </c>
      <c r="C133" t="s">
        <v>278</v>
      </c>
      <c r="D133" s="77">
        <v>130</v>
      </c>
      <c r="E133" s="77">
        <v>120</v>
      </c>
      <c r="F133" s="77" t="s">
        <v>53</v>
      </c>
      <c r="G133" s="77" t="s">
        <v>53</v>
      </c>
      <c r="H133" s="77">
        <v>250</v>
      </c>
      <c r="I133" s="85"/>
      <c r="J133" s="77">
        <v>110</v>
      </c>
      <c r="K133" s="77">
        <v>100</v>
      </c>
      <c r="L133" s="77" t="s">
        <v>53</v>
      </c>
      <c r="M133" s="77" t="s">
        <v>53</v>
      </c>
      <c r="N133" s="77">
        <v>210</v>
      </c>
      <c r="O133" s="88"/>
    </row>
    <row r="134" spans="2:15" ht="14.25" customHeight="1" x14ac:dyDescent="0.3">
      <c r="B134" s="75" t="s">
        <v>279</v>
      </c>
      <c r="C134" t="s">
        <v>280</v>
      </c>
      <c r="D134" s="77">
        <v>885</v>
      </c>
      <c r="E134" s="77">
        <v>985</v>
      </c>
      <c r="F134" s="77" t="s">
        <v>53</v>
      </c>
      <c r="G134" s="77">
        <v>5</v>
      </c>
      <c r="H134" s="77">
        <v>1870</v>
      </c>
      <c r="I134" s="85"/>
      <c r="J134" s="77">
        <v>615</v>
      </c>
      <c r="K134" s="77">
        <v>660</v>
      </c>
      <c r="L134" s="77" t="s">
        <v>53</v>
      </c>
      <c r="M134" s="77">
        <v>5</v>
      </c>
      <c r="N134" s="77">
        <v>1280</v>
      </c>
      <c r="O134" s="88"/>
    </row>
    <row r="135" spans="2:15" ht="14.25" customHeight="1" x14ac:dyDescent="0.3">
      <c r="B135" s="75" t="s">
        <v>281</v>
      </c>
      <c r="C135" t="s">
        <v>282</v>
      </c>
      <c r="D135" s="77">
        <v>560</v>
      </c>
      <c r="E135" s="77">
        <v>605</v>
      </c>
      <c r="F135" s="77" t="s">
        <v>53</v>
      </c>
      <c r="G135" s="77" t="s">
        <v>53</v>
      </c>
      <c r="H135" s="77">
        <v>1165</v>
      </c>
      <c r="I135" s="85"/>
      <c r="J135" s="77">
        <v>365</v>
      </c>
      <c r="K135" s="77">
        <v>380</v>
      </c>
      <c r="L135" s="77" t="s">
        <v>53</v>
      </c>
      <c r="M135" s="77" t="s">
        <v>53</v>
      </c>
      <c r="N135" s="77">
        <v>745</v>
      </c>
      <c r="O135" s="88"/>
    </row>
    <row r="136" spans="2:15" ht="14.25" customHeight="1" x14ac:dyDescent="0.3">
      <c r="B136" s="75" t="s">
        <v>283</v>
      </c>
      <c r="C136" t="s">
        <v>284</v>
      </c>
      <c r="D136" s="77">
        <v>220</v>
      </c>
      <c r="E136" s="77">
        <v>130</v>
      </c>
      <c r="F136" s="77" t="s">
        <v>53</v>
      </c>
      <c r="G136" s="77" t="s">
        <v>53</v>
      </c>
      <c r="H136" s="77">
        <v>350</v>
      </c>
      <c r="I136" s="85"/>
      <c r="J136" s="77">
        <v>140</v>
      </c>
      <c r="K136" s="77">
        <v>85</v>
      </c>
      <c r="L136" s="77" t="s">
        <v>53</v>
      </c>
      <c r="M136" s="77" t="s">
        <v>53</v>
      </c>
      <c r="N136" s="77">
        <v>225</v>
      </c>
      <c r="O136" s="88"/>
    </row>
    <row r="137" spans="2:15" ht="14.25" customHeight="1" x14ac:dyDescent="0.3">
      <c r="B137" s="75" t="s">
        <v>285</v>
      </c>
      <c r="C137" t="s">
        <v>286</v>
      </c>
      <c r="D137" s="77">
        <v>295</v>
      </c>
      <c r="E137" s="77">
        <v>235</v>
      </c>
      <c r="F137" s="77" t="s">
        <v>53</v>
      </c>
      <c r="G137" s="77" t="s">
        <v>53</v>
      </c>
      <c r="H137" s="77">
        <v>530</v>
      </c>
      <c r="I137" s="85"/>
      <c r="J137" s="77">
        <v>200</v>
      </c>
      <c r="K137" s="77">
        <v>170</v>
      </c>
      <c r="L137" s="77" t="s">
        <v>53</v>
      </c>
      <c r="M137" s="77" t="s">
        <v>53</v>
      </c>
      <c r="N137" s="77">
        <v>370</v>
      </c>
      <c r="O137" s="88"/>
    </row>
    <row r="138" spans="2:15" ht="14.25" customHeight="1" x14ac:dyDescent="0.3">
      <c r="B138" s="75" t="s">
        <v>287</v>
      </c>
      <c r="C138" t="s">
        <v>288</v>
      </c>
      <c r="D138" s="77">
        <v>905</v>
      </c>
      <c r="E138" s="77">
        <v>790</v>
      </c>
      <c r="F138" s="77" t="s">
        <v>53</v>
      </c>
      <c r="G138" s="77" t="s">
        <v>53</v>
      </c>
      <c r="H138" s="77">
        <v>1695</v>
      </c>
      <c r="I138" s="85"/>
      <c r="J138" s="77">
        <v>585</v>
      </c>
      <c r="K138" s="77">
        <v>480</v>
      </c>
      <c r="L138" s="77" t="s">
        <v>53</v>
      </c>
      <c r="M138" s="77" t="s">
        <v>53</v>
      </c>
      <c r="N138" s="77">
        <v>1065</v>
      </c>
      <c r="O138" s="88"/>
    </row>
    <row r="139" spans="2:15" ht="14.25" customHeight="1" x14ac:dyDescent="0.3">
      <c r="B139" s="75" t="s">
        <v>289</v>
      </c>
      <c r="C139" t="s">
        <v>290</v>
      </c>
      <c r="D139" s="77">
        <v>2025</v>
      </c>
      <c r="E139" s="77">
        <v>2765</v>
      </c>
      <c r="F139" s="77" t="s">
        <v>53</v>
      </c>
      <c r="G139" s="77" t="s">
        <v>53</v>
      </c>
      <c r="H139" s="77">
        <v>4790</v>
      </c>
      <c r="I139" s="85"/>
      <c r="J139" s="77">
        <v>915</v>
      </c>
      <c r="K139" s="77">
        <v>1115</v>
      </c>
      <c r="L139" s="77" t="s">
        <v>53</v>
      </c>
      <c r="M139" s="77" t="s">
        <v>53</v>
      </c>
      <c r="N139" s="77">
        <v>2030</v>
      </c>
      <c r="O139" s="88"/>
    </row>
    <row r="140" spans="2:15" ht="14.25" customHeight="1" x14ac:dyDescent="0.3">
      <c r="B140" s="75" t="s">
        <v>291</v>
      </c>
      <c r="C140" t="s">
        <v>292</v>
      </c>
      <c r="D140" s="77">
        <v>40</v>
      </c>
      <c r="E140" s="77">
        <v>45</v>
      </c>
      <c r="F140" s="77" t="s">
        <v>53</v>
      </c>
      <c r="G140" s="77" t="s">
        <v>53</v>
      </c>
      <c r="H140" s="77">
        <v>85</v>
      </c>
      <c r="I140" s="85"/>
      <c r="J140" s="77">
        <v>40</v>
      </c>
      <c r="K140" s="77">
        <v>45</v>
      </c>
      <c r="L140" s="77" t="s">
        <v>53</v>
      </c>
      <c r="M140" s="77" t="s">
        <v>53</v>
      </c>
      <c r="N140" s="77">
        <v>85</v>
      </c>
      <c r="O140" s="88"/>
    </row>
    <row r="141" spans="2:15" ht="14.25" customHeight="1" x14ac:dyDescent="0.3">
      <c r="B141" s="75" t="s">
        <v>293</v>
      </c>
      <c r="C141" t="s">
        <v>294</v>
      </c>
      <c r="D141" s="77">
        <v>1600</v>
      </c>
      <c r="E141" s="77">
        <v>1255</v>
      </c>
      <c r="F141" s="77" t="s">
        <v>53</v>
      </c>
      <c r="G141" s="77" t="s">
        <v>53</v>
      </c>
      <c r="H141" s="77">
        <v>2855</v>
      </c>
      <c r="I141" s="85"/>
      <c r="J141" s="77">
        <v>870</v>
      </c>
      <c r="K141" s="77">
        <v>610</v>
      </c>
      <c r="L141" s="77" t="s">
        <v>53</v>
      </c>
      <c r="M141" s="77" t="s">
        <v>53</v>
      </c>
      <c r="N141" s="77">
        <v>1480</v>
      </c>
      <c r="O141" s="88"/>
    </row>
    <row r="142" spans="2:15" ht="14.25" customHeight="1" x14ac:dyDescent="0.3">
      <c r="B142" s="75" t="s">
        <v>295</v>
      </c>
      <c r="C142" t="s">
        <v>296</v>
      </c>
      <c r="D142" s="77">
        <v>470</v>
      </c>
      <c r="E142" s="77">
        <v>385</v>
      </c>
      <c r="F142" s="77" t="s">
        <v>53</v>
      </c>
      <c r="G142" s="77" t="s">
        <v>53</v>
      </c>
      <c r="H142" s="77">
        <v>855</v>
      </c>
      <c r="I142" s="85"/>
      <c r="J142" s="77">
        <v>435</v>
      </c>
      <c r="K142" s="77">
        <v>370</v>
      </c>
      <c r="L142" s="77" t="s">
        <v>53</v>
      </c>
      <c r="M142" s="77" t="s">
        <v>53</v>
      </c>
      <c r="N142" s="77">
        <v>805</v>
      </c>
      <c r="O142" s="88"/>
    </row>
    <row r="143" spans="2:15" ht="14.25" customHeight="1" x14ac:dyDescent="0.3">
      <c r="B143" s="75" t="s">
        <v>297</v>
      </c>
      <c r="C143" t="s">
        <v>298</v>
      </c>
      <c r="D143" s="77">
        <v>930</v>
      </c>
      <c r="E143" s="77">
        <v>930</v>
      </c>
      <c r="F143" s="77" t="s">
        <v>53</v>
      </c>
      <c r="G143" s="77" t="s">
        <v>53</v>
      </c>
      <c r="H143" s="77">
        <v>1860</v>
      </c>
      <c r="I143" s="85"/>
      <c r="J143" s="77">
        <v>435</v>
      </c>
      <c r="K143" s="77">
        <v>385</v>
      </c>
      <c r="L143" s="77" t="s">
        <v>53</v>
      </c>
      <c r="M143" s="77" t="s">
        <v>53</v>
      </c>
      <c r="N143" s="77">
        <v>820</v>
      </c>
      <c r="O143" s="88"/>
    </row>
    <row r="144" spans="2:15" ht="14.25" customHeight="1" x14ac:dyDescent="0.3">
      <c r="B144" s="75" t="s">
        <v>299</v>
      </c>
      <c r="C144" t="s">
        <v>300</v>
      </c>
      <c r="D144" s="77">
        <v>110</v>
      </c>
      <c r="E144" s="77">
        <v>75</v>
      </c>
      <c r="F144" s="77" t="s">
        <v>53</v>
      </c>
      <c r="G144" s="77" t="s">
        <v>53</v>
      </c>
      <c r="H144" s="77">
        <v>185</v>
      </c>
      <c r="I144" s="85"/>
      <c r="J144" s="77">
        <v>90</v>
      </c>
      <c r="K144" s="77">
        <v>65</v>
      </c>
      <c r="L144" s="77" t="s">
        <v>53</v>
      </c>
      <c r="M144" s="77" t="s">
        <v>53</v>
      </c>
      <c r="N144" s="77">
        <v>155</v>
      </c>
      <c r="O144" s="88"/>
    </row>
    <row r="145" spans="2:15" ht="14.25" customHeight="1" x14ac:dyDescent="0.3">
      <c r="B145" s="75" t="s">
        <v>301</v>
      </c>
      <c r="C145" t="s">
        <v>302</v>
      </c>
      <c r="D145" s="77">
        <v>1105</v>
      </c>
      <c r="E145" s="77">
        <v>960</v>
      </c>
      <c r="F145" s="77" t="s">
        <v>53</v>
      </c>
      <c r="G145" s="77" t="s">
        <v>53</v>
      </c>
      <c r="H145" s="77">
        <v>2065</v>
      </c>
      <c r="I145" s="85"/>
      <c r="J145" s="77">
        <v>675</v>
      </c>
      <c r="K145" s="77">
        <v>565</v>
      </c>
      <c r="L145" s="77" t="s">
        <v>53</v>
      </c>
      <c r="M145" s="77" t="s">
        <v>53</v>
      </c>
      <c r="N145" s="77">
        <v>1240</v>
      </c>
      <c r="O145" s="88"/>
    </row>
    <row r="146" spans="2:15" ht="14.25" customHeight="1" x14ac:dyDescent="0.3">
      <c r="B146" s="75" t="s">
        <v>303</v>
      </c>
      <c r="C146" t="s">
        <v>304</v>
      </c>
      <c r="D146" s="77">
        <v>2130</v>
      </c>
      <c r="E146" s="77">
        <v>1675</v>
      </c>
      <c r="F146" s="77" t="s">
        <v>53</v>
      </c>
      <c r="G146" s="77">
        <v>5</v>
      </c>
      <c r="H146" s="77">
        <v>3805</v>
      </c>
      <c r="I146" s="85"/>
      <c r="J146" s="77">
        <v>1525</v>
      </c>
      <c r="K146" s="77">
        <v>1125</v>
      </c>
      <c r="L146" s="77" t="s">
        <v>53</v>
      </c>
      <c r="M146" s="77">
        <v>5</v>
      </c>
      <c r="N146" s="77">
        <v>2655</v>
      </c>
      <c r="O146" s="88"/>
    </row>
    <row r="147" spans="2:15" ht="14.25" customHeight="1" x14ac:dyDescent="0.3">
      <c r="B147" s="75" t="s">
        <v>305</v>
      </c>
      <c r="C147" t="s">
        <v>306</v>
      </c>
      <c r="D147" s="77">
        <v>410</v>
      </c>
      <c r="E147" s="77">
        <v>405</v>
      </c>
      <c r="F147" s="77" t="s">
        <v>53</v>
      </c>
      <c r="G147" s="77" t="s">
        <v>53</v>
      </c>
      <c r="H147" s="77">
        <v>815</v>
      </c>
      <c r="I147" s="85"/>
      <c r="J147" s="77">
        <v>335</v>
      </c>
      <c r="K147" s="77">
        <v>335</v>
      </c>
      <c r="L147" s="77" t="s">
        <v>53</v>
      </c>
      <c r="M147" s="77" t="s">
        <v>53</v>
      </c>
      <c r="N147" s="77">
        <v>670</v>
      </c>
      <c r="O147" s="88"/>
    </row>
    <row r="148" spans="2:15" ht="14.25" customHeight="1" x14ac:dyDescent="0.3">
      <c r="B148" s="75" t="s">
        <v>307</v>
      </c>
      <c r="C148" t="s">
        <v>308</v>
      </c>
      <c r="D148" s="77">
        <v>460</v>
      </c>
      <c r="E148" s="77">
        <v>525</v>
      </c>
      <c r="F148" s="77" t="s">
        <v>53</v>
      </c>
      <c r="G148" s="77" t="s">
        <v>53</v>
      </c>
      <c r="H148" s="77">
        <v>980</v>
      </c>
      <c r="I148" s="85"/>
      <c r="J148" s="77">
        <v>290</v>
      </c>
      <c r="K148" s="77">
        <v>310</v>
      </c>
      <c r="L148" s="77" t="s">
        <v>53</v>
      </c>
      <c r="M148" s="77" t="s">
        <v>53</v>
      </c>
      <c r="N148" s="77">
        <v>600</v>
      </c>
    </row>
    <row r="149" spans="2:15" ht="14.25" customHeight="1" x14ac:dyDescent="0.3">
      <c r="B149" s="75" t="s">
        <v>309</v>
      </c>
      <c r="C149" t="s">
        <v>310</v>
      </c>
      <c r="D149" s="77">
        <v>35</v>
      </c>
      <c r="E149" s="77">
        <v>40</v>
      </c>
      <c r="F149" s="77" t="s">
        <v>53</v>
      </c>
      <c r="G149" s="77" t="s">
        <v>53</v>
      </c>
      <c r="H149" s="77">
        <v>75</v>
      </c>
      <c r="I149" s="85"/>
      <c r="J149" s="77">
        <v>35</v>
      </c>
      <c r="K149" s="77">
        <v>35</v>
      </c>
      <c r="L149" s="77" t="s">
        <v>53</v>
      </c>
      <c r="M149" s="77" t="s">
        <v>53</v>
      </c>
      <c r="N149" s="77">
        <v>70</v>
      </c>
    </row>
    <row r="150" spans="2:15" ht="14.25" customHeight="1" x14ac:dyDescent="0.25">
      <c r="B150" s="5"/>
      <c r="D150" s="59"/>
      <c r="E150" s="59"/>
      <c r="F150" s="59"/>
      <c r="G150" s="59"/>
      <c r="L150" s="65"/>
      <c r="M150" s="65"/>
      <c r="N150" s="65"/>
    </row>
    <row r="151" spans="2:15" ht="14.25" customHeight="1" x14ac:dyDescent="0.25">
      <c r="B151" s="30"/>
      <c r="C151" s="27"/>
      <c r="D151" s="70"/>
      <c r="E151" s="70"/>
      <c r="F151" s="70"/>
      <c r="G151" s="71"/>
      <c r="H151" s="27"/>
      <c r="I151" s="86"/>
      <c r="J151" s="71"/>
      <c r="K151" s="71"/>
      <c r="L151" s="97"/>
    </row>
    <row r="152" spans="2:15" ht="14.25" customHeight="1" x14ac:dyDescent="0.3">
      <c r="B152" s="44" t="s">
        <v>311</v>
      </c>
      <c r="D152" s="59"/>
      <c r="E152" s="59"/>
      <c r="F152" s="59"/>
      <c r="H152" s="1"/>
      <c r="I152" s="87"/>
    </row>
    <row r="153" spans="2:15" ht="14.25" customHeight="1" x14ac:dyDescent="0.25">
      <c r="B153" s="45"/>
      <c r="D153" s="59"/>
      <c r="E153" s="59"/>
      <c r="F153" s="59"/>
      <c r="H153" s="1"/>
      <c r="I153" s="87"/>
    </row>
    <row r="154" spans="2:15" ht="14.25" customHeight="1" x14ac:dyDescent="0.25">
      <c r="B154" s="43" t="s">
        <v>14</v>
      </c>
      <c r="D154" s="59"/>
      <c r="E154" s="59"/>
      <c r="F154" s="59"/>
      <c r="H154" s="1"/>
      <c r="I154" s="87"/>
    </row>
    <row r="155" spans="2:15" ht="14.25" customHeight="1" x14ac:dyDescent="0.25">
      <c r="B155" s="5"/>
      <c r="D155" s="59"/>
      <c r="E155" s="59"/>
      <c r="F155" s="59"/>
      <c r="G155" s="59"/>
    </row>
    <row r="156" spans="2:15" ht="14.25" customHeight="1" x14ac:dyDescent="0.25">
      <c r="B156" s="5"/>
      <c r="D156" s="59"/>
      <c r="E156" s="59"/>
      <c r="F156" s="59"/>
      <c r="G156" s="59"/>
    </row>
    <row r="157" spans="2:15" ht="14.25" customHeight="1" x14ac:dyDescent="0.25">
      <c r="B157" s="5"/>
      <c r="D157" s="59"/>
      <c r="E157" s="59"/>
      <c r="F157" s="59"/>
      <c r="G157" s="59"/>
    </row>
    <row r="158" spans="2:15" ht="14.25" customHeight="1" x14ac:dyDescent="0.25">
      <c r="B158" s="5"/>
      <c r="D158" s="59"/>
      <c r="E158" s="59"/>
      <c r="F158" s="59"/>
      <c r="G158" s="59"/>
    </row>
    <row r="159" spans="2:15" ht="14.25" customHeight="1" x14ac:dyDescent="0.25">
      <c r="B159" s="5"/>
      <c r="D159" s="59"/>
      <c r="E159" s="59"/>
      <c r="F159" s="59"/>
      <c r="G159" s="59"/>
    </row>
    <row r="160" spans="2:15" ht="14.25" customHeight="1" x14ac:dyDescent="0.25">
      <c r="B160" s="5"/>
      <c r="D160" s="59"/>
      <c r="E160" s="59"/>
      <c r="F160" s="59"/>
      <c r="G160" s="59"/>
    </row>
    <row r="161" spans="2:7" ht="14.25" customHeight="1" x14ac:dyDescent="0.25">
      <c r="B161" s="5"/>
      <c r="D161" s="59"/>
      <c r="E161" s="59"/>
      <c r="F161" s="59"/>
      <c r="G161" s="59"/>
    </row>
    <row r="162" spans="2:7" ht="14.25" customHeight="1" x14ac:dyDescent="0.25">
      <c r="B162" s="5"/>
      <c r="D162" s="59"/>
      <c r="E162" s="59"/>
      <c r="F162" s="59"/>
      <c r="G162" s="59"/>
    </row>
    <row r="163" spans="2:7" ht="14.25" customHeight="1" x14ac:dyDescent="0.25">
      <c r="B163" s="25"/>
      <c r="D163" s="59"/>
      <c r="E163" s="59"/>
      <c r="F163" s="59"/>
      <c r="G163" s="59"/>
    </row>
    <row r="164" spans="2:7" ht="14.25" customHeight="1" x14ac:dyDescent="0.25">
      <c r="B164" s="5"/>
      <c r="D164" s="59"/>
      <c r="E164" s="59"/>
      <c r="F164" s="59"/>
      <c r="G164" s="59"/>
    </row>
    <row r="165" spans="2:7" ht="14.25" customHeight="1" x14ac:dyDescent="0.25">
      <c r="B165" s="5"/>
      <c r="D165" s="59"/>
      <c r="E165" s="59"/>
      <c r="F165" s="59"/>
      <c r="G165" s="59"/>
    </row>
    <row r="172" spans="2:7" ht="14.25" customHeight="1" x14ac:dyDescent="0.25">
      <c r="B172" s="5"/>
      <c r="D172" s="59"/>
      <c r="E172" s="59"/>
      <c r="F172" s="59"/>
      <c r="G172" s="59"/>
    </row>
    <row r="173" spans="2:7" ht="14.25" customHeight="1" x14ac:dyDescent="0.25">
      <c r="B173" s="5"/>
      <c r="D173" s="59"/>
      <c r="E173" s="59"/>
      <c r="F173" s="59"/>
      <c r="G173" s="59"/>
    </row>
    <row r="174" spans="2:7" ht="14.25" customHeight="1" x14ac:dyDescent="0.25">
      <c r="B174" s="5"/>
      <c r="D174" s="59"/>
      <c r="E174" s="59"/>
      <c r="F174" s="59"/>
      <c r="G174" s="59"/>
    </row>
    <row r="175" spans="2:7" ht="14.25" customHeight="1" x14ac:dyDescent="0.25">
      <c r="B175" s="5"/>
      <c r="D175" s="59"/>
      <c r="E175" s="59"/>
      <c r="F175" s="59"/>
      <c r="G175" s="59"/>
    </row>
    <row r="176" spans="2:7" ht="14.25" customHeight="1" x14ac:dyDescent="0.25">
      <c r="B176" s="5"/>
      <c r="D176" s="59"/>
      <c r="E176" s="59"/>
      <c r="F176" s="59"/>
      <c r="G176" s="59"/>
    </row>
    <row r="177" spans="2:7" ht="14.25" customHeight="1" x14ac:dyDescent="0.25">
      <c r="B177" s="5"/>
      <c r="D177" s="59"/>
      <c r="E177" s="59"/>
      <c r="F177" s="59"/>
      <c r="G177" s="59"/>
    </row>
    <row r="178" spans="2:7" ht="14.25" customHeight="1" x14ac:dyDescent="0.25">
      <c r="B178" s="5"/>
      <c r="D178" s="59"/>
      <c r="E178" s="59"/>
      <c r="F178" s="59"/>
      <c r="G178" s="59"/>
    </row>
    <row r="179" spans="2:7" ht="14.25" customHeight="1" x14ac:dyDescent="0.25">
      <c r="B179" s="5"/>
      <c r="D179" s="59"/>
      <c r="E179" s="59"/>
      <c r="F179" s="59"/>
      <c r="G179" s="59"/>
    </row>
    <row r="180" spans="2:7" ht="14.25" customHeight="1" x14ac:dyDescent="0.25">
      <c r="B180" s="5"/>
      <c r="D180" s="59"/>
      <c r="E180" s="59"/>
      <c r="F180" s="59"/>
      <c r="G180" s="59"/>
    </row>
    <row r="181" spans="2:7" ht="14.25" customHeight="1" x14ac:dyDescent="0.25">
      <c r="B181" s="5"/>
      <c r="D181" s="59"/>
      <c r="E181" s="59"/>
      <c r="F181" s="59"/>
      <c r="G181" s="59"/>
    </row>
    <row r="182" spans="2:7" ht="14.25" customHeight="1" x14ac:dyDescent="0.25">
      <c r="B182" s="5"/>
      <c r="D182" s="59"/>
      <c r="E182" s="59"/>
      <c r="F182" s="59"/>
      <c r="G182" s="59"/>
    </row>
    <row r="183" spans="2:7" ht="14.25" customHeight="1" x14ac:dyDescent="0.25">
      <c r="B183" s="5"/>
      <c r="D183" s="59"/>
      <c r="E183" s="59"/>
      <c r="F183" s="59"/>
      <c r="G183" s="59"/>
    </row>
    <row r="184" spans="2:7" ht="14.25" customHeight="1" x14ac:dyDescent="0.25">
      <c r="B184" s="5"/>
      <c r="D184" s="59"/>
      <c r="E184" s="59"/>
      <c r="F184" s="59"/>
      <c r="G184" s="59"/>
    </row>
    <row r="185" spans="2:7" ht="14.25" customHeight="1" x14ac:dyDescent="0.25">
      <c r="B185" s="5"/>
      <c r="D185" s="59"/>
      <c r="E185" s="59"/>
      <c r="F185" s="59"/>
      <c r="G185" s="59"/>
    </row>
    <row r="186" spans="2:7" ht="14.25" customHeight="1" x14ac:dyDescent="0.25">
      <c r="B186" s="5"/>
      <c r="D186" s="59"/>
      <c r="E186" s="59"/>
      <c r="F186" s="59"/>
      <c r="G186" s="59"/>
    </row>
    <row r="187" spans="2:7" ht="14.25" customHeight="1" x14ac:dyDescent="0.25">
      <c r="B187" s="5"/>
      <c r="D187" s="59"/>
      <c r="E187" s="59"/>
      <c r="F187" s="59"/>
      <c r="G187" s="59"/>
    </row>
    <row r="188" spans="2:7" ht="14.25" customHeight="1" x14ac:dyDescent="0.25">
      <c r="B188" s="5"/>
      <c r="D188" s="59"/>
      <c r="E188" s="59"/>
      <c r="F188" s="59"/>
      <c r="G188" s="59"/>
    </row>
    <row r="189" spans="2:7" ht="14.25" customHeight="1" x14ac:dyDescent="0.25">
      <c r="B189" s="5"/>
      <c r="D189" s="59"/>
      <c r="E189" s="59"/>
      <c r="F189" s="59"/>
      <c r="G189" s="59"/>
    </row>
    <row r="190" spans="2:7" ht="14.25" customHeight="1" x14ac:dyDescent="0.25">
      <c r="B190" s="5"/>
      <c r="D190" s="59"/>
      <c r="E190" s="59"/>
      <c r="F190" s="59"/>
      <c r="G190" s="59"/>
    </row>
    <row r="191" spans="2:7" ht="14.25" customHeight="1" x14ac:dyDescent="0.25">
      <c r="B191" s="5"/>
      <c r="D191" s="59"/>
      <c r="E191" s="59"/>
      <c r="F191" s="59"/>
      <c r="G191" s="59"/>
    </row>
    <row r="192" spans="2:7" ht="14.25" customHeight="1" x14ac:dyDescent="0.25">
      <c r="B192" s="5"/>
      <c r="D192" s="59"/>
      <c r="E192" s="59"/>
      <c r="F192" s="59"/>
      <c r="G192" s="59"/>
    </row>
    <row r="193" spans="2:7" ht="14.25" customHeight="1" x14ac:dyDescent="0.25">
      <c r="B193" s="5"/>
      <c r="D193" s="59"/>
      <c r="E193" s="59"/>
      <c r="F193" s="59"/>
      <c r="G193" s="59"/>
    </row>
    <row r="194" spans="2:7" ht="14.25" customHeight="1" x14ac:dyDescent="0.25">
      <c r="B194" s="5"/>
      <c r="D194" s="59"/>
      <c r="E194" s="59"/>
      <c r="F194" s="59"/>
      <c r="G194" s="59"/>
    </row>
    <row r="195" spans="2:7" ht="14.25" customHeight="1" x14ac:dyDescent="0.25">
      <c r="B195" s="5"/>
      <c r="D195" s="59"/>
      <c r="E195" s="59"/>
      <c r="F195" s="59"/>
      <c r="G195" s="59"/>
    </row>
    <row r="196" spans="2:7" ht="14.25" customHeight="1" x14ac:dyDescent="0.25">
      <c r="B196" s="5"/>
      <c r="D196" s="59"/>
      <c r="E196" s="59"/>
      <c r="F196" s="59"/>
      <c r="G196" s="59"/>
    </row>
    <row r="197" spans="2:7" ht="14.25" customHeight="1" x14ac:dyDescent="0.25">
      <c r="B197" s="5"/>
      <c r="D197" s="59"/>
      <c r="E197" s="59"/>
      <c r="F197" s="59"/>
      <c r="G197" s="59"/>
    </row>
    <row r="198" spans="2:7" ht="14.25" customHeight="1" x14ac:dyDescent="0.25">
      <c r="B198" s="5"/>
      <c r="D198" s="59"/>
      <c r="E198" s="59"/>
      <c r="F198" s="59"/>
      <c r="G198" s="59"/>
    </row>
    <row r="199" spans="2:7" ht="14.25" customHeight="1" x14ac:dyDescent="0.25">
      <c r="B199" s="5"/>
      <c r="D199" s="59"/>
      <c r="E199" s="59"/>
      <c r="F199" s="59"/>
      <c r="G199" s="59"/>
    </row>
    <row r="200" spans="2:7" ht="14.25" customHeight="1" x14ac:dyDescent="0.25">
      <c r="B200" s="5"/>
      <c r="D200" s="59"/>
      <c r="E200" s="59"/>
      <c r="F200" s="59"/>
      <c r="G200" s="59"/>
    </row>
    <row r="201" spans="2:7" ht="14.25" customHeight="1" x14ac:dyDescent="0.25">
      <c r="B201" s="5"/>
      <c r="D201" s="59"/>
      <c r="E201" s="59"/>
      <c r="F201" s="59"/>
      <c r="G201" s="59"/>
    </row>
    <row r="202" spans="2:7" ht="14.25" customHeight="1" x14ac:dyDescent="0.25">
      <c r="B202" s="5"/>
      <c r="D202" s="59"/>
      <c r="E202" s="59"/>
      <c r="F202" s="59"/>
      <c r="G202" s="59"/>
    </row>
    <row r="203" spans="2:7" ht="14.25" customHeight="1" x14ac:dyDescent="0.25">
      <c r="B203" s="5"/>
      <c r="D203" s="59"/>
      <c r="E203" s="59"/>
      <c r="F203" s="59"/>
      <c r="G203" s="59"/>
    </row>
    <row r="204" spans="2:7" ht="14.25" customHeight="1" x14ac:dyDescent="0.25">
      <c r="B204" s="5"/>
      <c r="D204" s="59"/>
      <c r="E204" s="59"/>
      <c r="F204" s="59"/>
      <c r="G204" s="59"/>
    </row>
    <row r="205" spans="2:7" ht="14.25" customHeight="1" x14ac:dyDescent="0.25">
      <c r="B205" s="5"/>
      <c r="D205" s="59"/>
      <c r="E205" s="59"/>
      <c r="F205" s="59"/>
      <c r="G205" s="59"/>
    </row>
    <row r="206" spans="2:7" ht="14.25" customHeight="1" x14ac:dyDescent="0.25">
      <c r="B206" s="5"/>
      <c r="D206" s="59"/>
      <c r="E206" s="59"/>
      <c r="F206" s="59"/>
      <c r="G206" s="59"/>
    </row>
    <row r="207" spans="2:7" ht="14.25" customHeight="1" x14ac:dyDescent="0.25">
      <c r="B207" s="5"/>
      <c r="D207" s="59"/>
      <c r="E207" s="59"/>
      <c r="F207" s="59"/>
      <c r="G207" s="59"/>
    </row>
    <row r="208" spans="2:7" ht="14.25" customHeight="1" x14ac:dyDescent="0.25">
      <c r="B208" s="5"/>
      <c r="D208" s="59"/>
      <c r="E208" s="59"/>
      <c r="F208" s="59"/>
      <c r="G208" s="59"/>
    </row>
    <row r="209" spans="2:7" ht="14.25" customHeight="1" x14ac:dyDescent="0.25">
      <c r="B209" s="5"/>
      <c r="D209" s="59"/>
      <c r="E209" s="59"/>
      <c r="F209" s="59"/>
      <c r="G209" s="59"/>
    </row>
    <row r="210" spans="2:7" ht="14.25" customHeight="1" x14ac:dyDescent="0.25">
      <c r="B210" s="5"/>
      <c r="D210" s="59"/>
      <c r="E210" s="59"/>
      <c r="F210" s="59"/>
      <c r="G210" s="59"/>
    </row>
    <row r="211" spans="2:7" ht="14.25" customHeight="1" x14ac:dyDescent="0.25">
      <c r="B211" s="5"/>
      <c r="D211" s="59"/>
      <c r="E211" s="59"/>
      <c r="F211" s="59"/>
      <c r="G211" s="59"/>
    </row>
    <row r="212" spans="2:7" ht="14.25" customHeight="1" x14ac:dyDescent="0.25">
      <c r="B212" s="5"/>
      <c r="D212" s="59"/>
      <c r="E212" s="59"/>
      <c r="F212" s="59"/>
      <c r="G212" s="59"/>
    </row>
    <row r="213" spans="2:7" ht="14.25" customHeight="1" x14ac:dyDescent="0.25">
      <c r="B213" s="5"/>
      <c r="D213" s="59"/>
      <c r="E213" s="59"/>
      <c r="F213" s="59"/>
      <c r="G213" s="59"/>
    </row>
    <row r="214" spans="2:7" ht="14.25" customHeight="1" x14ac:dyDescent="0.25">
      <c r="B214" s="5"/>
      <c r="D214" s="59"/>
      <c r="E214" s="59"/>
      <c r="F214" s="59"/>
      <c r="G214" s="59"/>
    </row>
    <row r="215" spans="2:7" ht="14.25" customHeight="1" x14ac:dyDescent="0.25">
      <c r="B215" s="5"/>
      <c r="D215" s="59"/>
      <c r="E215" s="59"/>
      <c r="F215" s="59"/>
      <c r="G215" s="59"/>
    </row>
    <row r="216" spans="2:7" ht="14.25" customHeight="1" x14ac:dyDescent="0.25">
      <c r="B216" s="5"/>
      <c r="D216" s="59"/>
      <c r="E216" s="59"/>
      <c r="F216" s="59"/>
      <c r="G216" s="59"/>
    </row>
    <row r="217" spans="2:7" ht="14.25" customHeight="1" x14ac:dyDescent="0.25">
      <c r="B217" s="5"/>
      <c r="D217" s="59"/>
      <c r="E217" s="59"/>
      <c r="F217" s="59"/>
      <c r="G217" s="59"/>
    </row>
    <row r="218" spans="2:7" ht="14.25" customHeight="1" x14ac:dyDescent="0.25">
      <c r="B218" s="5"/>
      <c r="D218" s="59"/>
      <c r="E218" s="59"/>
      <c r="F218" s="59"/>
      <c r="G218" s="59"/>
    </row>
    <row r="219" spans="2:7" ht="14.25" customHeight="1" x14ac:dyDescent="0.25">
      <c r="B219" s="5"/>
      <c r="D219" s="59"/>
      <c r="E219" s="59"/>
      <c r="F219" s="59"/>
      <c r="G219" s="59"/>
    </row>
    <row r="220" spans="2:7" ht="14.25" customHeight="1" x14ac:dyDescent="0.25">
      <c r="B220" s="5"/>
      <c r="D220" s="59"/>
      <c r="E220" s="59"/>
      <c r="F220" s="59"/>
      <c r="G220" s="59"/>
    </row>
    <row r="221" spans="2:7" ht="14.25" customHeight="1" x14ac:dyDescent="0.25">
      <c r="B221" s="5"/>
      <c r="D221" s="59"/>
      <c r="E221" s="59"/>
      <c r="F221" s="59"/>
      <c r="G221" s="59"/>
    </row>
    <row r="222" spans="2:7" ht="14.25" customHeight="1" x14ac:dyDescent="0.25">
      <c r="B222" s="5"/>
      <c r="D222" s="59"/>
      <c r="E222" s="59"/>
      <c r="F222" s="59"/>
      <c r="G222" s="59"/>
    </row>
    <row r="223" spans="2:7" ht="14.25" customHeight="1" x14ac:dyDescent="0.25">
      <c r="B223" s="5"/>
      <c r="D223" s="59"/>
      <c r="E223" s="59"/>
      <c r="F223" s="59"/>
      <c r="G223" s="59"/>
    </row>
    <row r="224" spans="2:7" ht="14.25" customHeight="1" x14ac:dyDescent="0.25">
      <c r="B224" s="5"/>
      <c r="D224" s="59"/>
      <c r="E224" s="59"/>
      <c r="F224" s="59"/>
      <c r="G224" s="59"/>
    </row>
    <row r="225" spans="2:7" ht="14.25" customHeight="1" x14ac:dyDescent="0.25">
      <c r="B225" s="5"/>
      <c r="D225" s="59"/>
      <c r="E225" s="59"/>
      <c r="F225" s="59"/>
      <c r="G225" s="59"/>
    </row>
    <row r="226" spans="2:7" ht="14.25" customHeight="1" x14ac:dyDescent="0.25">
      <c r="B226" s="5"/>
      <c r="D226" s="59"/>
      <c r="E226" s="59"/>
      <c r="F226" s="59"/>
      <c r="G226" s="59"/>
    </row>
    <row r="227" spans="2:7" ht="14.25" customHeight="1" x14ac:dyDescent="0.25">
      <c r="B227" s="5"/>
      <c r="D227" s="59"/>
      <c r="E227" s="59"/>
      <c r="F227" s="59"/>
      <c r="G227" s="59"/>
    </row>
    <row r="228" spans="2:7" ht="14.25" customHeight="1" x14ac:dyDescent="0.25">
      <c r="B228" s="5"/>
      <c r="D228" s="59"/>
      <c r="E228" s="59"/>
      <c r="F228" s="59"/>
      <c r="G228" s="59"/>
    </row>
    <row r="229" spans="2:7" ht="14.25" customHeight="1" x14ac:dyDescent="0.25">
      <c r="B229" s="5"/>
      <c r="D229" s="59"/>
      <c r="E229" s="59"/>
      <c r="F229" s="59"/>
      <c r="G229" s="59"/>
    </row>
    <row r="230" spans="2:7" ht="14.25" customHeight="1" x14ac:dyDescent="0.25">
      <c r="B230" s="5"/>
      <c r="D230" s="59"/>
      <c r="E230" s="59"/>
      <c r="F230" s="59"/>
      <c r="G230" s="59"/>
    </row>
    <row r="231" spans="2:7" ht="14.25" customHeight="1" x14ac:dyDescent="0.25">
      <c r="B231" s="5"/>
      <c r="D231" s="59"/>
      <c r="E231" s="59"/>
      <c r="F231" s="59"/>
      <c r="G231" s="59"/>
    </row>
    <row r="232" spans="2:7" ht="14.25" customHeight="1" x14ac:dyDescent="0.25">
      <c r="B232" s="5"/>
      <c r="D232" s="59"/>
      <c r="E232" s="59"/>
      <c r="F232" s="59"/>
      <c r="G232" s="59"/>
    </row>
    <row r="233" spans="2:7" ht="14.25" customHeight="1" x14ac:dyDescent="0.25">
      <c r="B233" s="5"/>
      <c r="D233" s="59"/>
      <c r="E233" s="59"/>
      <c r="F233" s="59"/>
      <c r="G233" s="59"/>
    </row>
    <row r="234" spans="2:7" ht="14.25" customHeight="1" x14ac:dyDescent="0.25">
      <c r="B234" s="5"/>
      <c r="D234" s="59"/>
      <c r="E234" s="59"/>
      <c r="F234" s="59"/>
      <c r="G234" s="59"/>
    </row>
    <row r="235" spans="2:7" ht="14.25" customHeight="1" x14ac:dyDescent="0.25">
      <c r="B235" s="5"/>
      <c r="D235" s="59"/>
      <c r="E235" s="59"/>
      <c r="F235" s="59"/>
      <c r="G235" s="59"/>
    </row>
    <row r="236" spans="2:7" ht="14.25" customHeight="1" x14ac:dyDescent="0.25">
      <c r="B236" s="5"/>
      <c r="D236" s="59"/>
      <c r="E236" s="59"/>
      <c r="F236" s="59"/>
      <c r="G236" s="59"/>
    </row>
    <row r="237" spans="2:7" ht="14.25" customHeight="1" x14ac:dyDescent="0.25">
      <c r="B237" s="5"/>
      <c r="D237" s="59"/>
      <c r="E237" s="59"/>
      <c r="F237" s="59"/>
      <c r="G237" s="59"/>
    </row>
    <row r="238" spans="2:7" ht="14.25" customHeight="1" x14ac:dyDescent="0.25">
      <c r="B238" s="5"/>
      <c r="D238" s="59"/>
      <c r="E238" s="59"/>
      <c r="F238" s="59"/>
      <c r="G238" s="59"/>
    </row>
    <row r="239" spans="2:7" ht="14.25" customHeight="1" x14ac:dyDescent="0.25">
      <c r="B239" s="5"/>
      <c r="D239" s="59"/>
      <c r="E239" s="59"/>
      <c r="F239" s="59"/>
      <c r="G239" s="59"/>
    </row>
    <row r="240" spans="2:7" ht="14.25" customHeight="1" x14ac:dyDescent="0.25">
      <c r="B240" s="5"/>
      <c r="D240" s="59"/>
      <c r="E240" s="59"/>
      <c r="F240" s="59"/>
      <c r="G240" s="59"/>
    </row>
    <row r="241" spans="2:7" ht="14.25" customHeight="1" x14ac:dyDescent="0.25">
      <c r="B241" s="5"/>
      <c r="D241" s="59"/>
      <c r="E241" s="59"/>
      <c r="F241" s="59"/>
      <c r="G241" s="59"/>
    </row>
    <row r="242" spans="2:7" ht="14.25" customHeight="1" x14ac:dyDescent="0.25">
      <c r="B242" s="5"/>
      <c r="D242" s="59"/>
      <c r="E242" s="59"/>
      <c r="F242" s="59"/>
      <c r="G242" s="59"/>
    </row>
    <row r="243" spans="2:7" ht="14.25" customHeight="1" x14ac:dyDescent="0.25">
      <c r="B243" s="5"/>
      <c r="D243" s="59"/>
      <c r="E243" s="59"/>
      <c r="F243" s="59"/>
      <c r="G243" s="59"/>
    </row>
    <row r="244" spans="2:7" ht="14.25" customHeight="1" x14ac:dyDescent="0.25">
      <c r="B244" s="5"/>
      <c r="D244" s="59"/>
      <c r="E244" s="59"/>
      <c r="F244" s="59"/>
      <c r="G244" s="59"/>
    </row>
    <row r="245" spans="2:7" ht="14.25" customHeight="1" x14ac:dyDescent="0.25">
      <c r="B245" s="5"/>
      <c r="D245" s="59"/>
      <c r="E245" s="59"/>
      <c r="F245" s="59"/>
      <c r="G245" s="59"/>
    </row>
    <row r="246" spans="2:7" ht="14.25" customHeight="1" x14ac:dyDescent="0.25">
      <c r="B246" s="5"/>
      <c r="D246" s="59"/>
      <c r="E246" s="59"/>
      <c r="F246" s="59"/>
      <c r="G246" s="59"/>
    </row>
    <row r="247" spans="2:7" ht="14.25" customHeight="1" x14ac:dyDescent="0.25">
      <c r="B247" s="5"/>
      <c r="D247" s="59"/>
      <c r="E247" s="59"/>
      <c r="F247" s="59"/>
      <c r="G247" s="59"/>
    </row>
    <row r="248" spans="2:7" ht="14.25" customHeight="1" x14ac:dyDescent="0.25">
      <c r="B248" s="5"/>
      <c r="D248" s="59"/>
      <c r="E248" s="59"/>
      <c r="F248" s="59"/>
      <c r="G248" s="59"/>
    </row>
    <row r="249" spans="2:7" ht="14.25" customHeight="1" x14ac:dyDescent="0.25">
      <c r="B249" s="5"/>
      <c r="D249" s="59"/>
      <c r="E249" s="59"/>
      <c r="F249" s="59"/>
      <c r="G249" s="59"/>
    </row>
    <row r="250" spans="2:7" ht="14.25" customHeight="1" x14ac:dyDescent="0.25">
      <c r="B250" s="5"/>
      <c r="D250" s="59"/>
      <c r="E250" s="59"/>
      <c r="F250" s="59"/>
      <c r="G250" s="59"/>
    </row>
    <row r="251" spans="2:7" ht="14.25" customHeight="1" x14ac:dyDescent="0.25">
      <c r="B251" s="5"/>
      <c r="D251" s="59"/>
      <c r="E251" s="59"/>
      <c r="F251" s="59"/>
      <c r="G251" s="59"/>
    </row>
    <row r="252" spans="2:7" ht="14.25" customHeight="1" x14ac:dyDescent="0.25">
      <c r="B252" s="5"/>
      <c r="D252" s="59"/>
      <c r="E252" s="59"/>
      <c r="F252" s="59"/>
      <c r="G252" s="59"/>
    </row>
    <row r="253" spans="2:7" ht="14.25" customHeight="1" x14ac:dyDescent="0.25">
      <c r="B253" s="5"/>
      <c r="D253" s="59"/>
      <c r="E253" s="59"/>
      <c r="F253" s="59"/>
      <c r="G253" s="59"/>
    </row>
    <row r="254" spans="2:7" ht="14.25" customHeight="1" x14ac:dyDescent="0.25">
      <c r="B254" s="5"/>
      <c r="D254" s="59"/>
      <c r="E254" s="59"/>
      <c r="F254" s="59"/>
      <c r="G254" s="59"/>
    </row>
    <row r="255" spans="2:7" ht="14.25" customHeight="1" x14ac:dyDescent="0.25">
      <c r="B255" s="5"/>
      <c r="D255" s="59"/>
      <c r="E255" s="59"/>
      <c r="F255" s="59"/>
      <c r="G255" s="59"/>
    </row>
    <row r="256" spans="2:7" ht="14.25" customHeight="1" x14ac:dyDescent="0.25">
      <c r="B256" s="5"/>
      <c r="D256" s="59"/>
      <c r="E256" s="59"/>
      <c r="F256" s="59"/>
      <c r="G256" s="59"/>
    </row>
    <row r="257" spans="2:7" ht="14.25" customHeight="1" x14ac:dyDescent="0.25">
      <c r="B257" s="5"/>
      <c r="D257" s="59"/>
      <c r="E257" s="59"/>
      <c r="F257" s="59"/>
      <c r="G257" s="59"/>
    </row>
    <row r="258" spans="2:7" ht="14.25" customHeight="1" x14ac:dyDescent="0.25">
      <c r="B258" s="5"/>
      <c r="D258" s="59"/>
      <c r="E258" s="59"/>
      <c r="F258" s="59"/>
      <c r="G258" s="59"/>
    </row>
    <row r="259" spans="2:7" ht="14.25" customHeight="1" x14ac:dyDescent="0.25">
      <c r="B259" s="5"/>
      <c r="D259" s="59"/>
      <c r="E259" s="59"/>
      <c r="F259" s="59"/>
      <c r="G259" s="59"/>
    </row>
    <row r="260" spans="2:7" ht="14.25" customHeight="1" x14ac:dyDescent="0.25">
      <c r="B260" s="5"/>
      <c r="D260" s="59"/>
      <c r="E260" s="59"/>
      <c r="F260" s="59"/>
      <c r="G260" s="59"/>
    </row>
    <row r="261" spans="2:7" ht="14.25" customHeight="1" x14ac:dyDescent="0.25">
      <c r="B261" s="5"/>
      <c r="D261" s="59"/>
      <c r="E261" s="59"/>
      <c r="F261" s="59"/>
      <c r="G261" s="59"/>
    </row>
    <row r="262" spans="2:7" ht="14.25" customHeight="1" x14ac:dyDescent="0.25">
      <c r="B262" s="5"/>
      <c r="D262" s="59"/>
      <c r="E262" s="59"/>
      <c r="F262" s="59"/>
      <c r="G262" s="59"/>
    </row>
    <row r="263" spans="2:7" ht="14.25" customHeight="1" x14ac:dyDescent="0.25">
      <c r="B263" s="5"/>
      <c r="D263" s="59"/>
      <c r="E263" s="59"/>
      <c r="F263" s="59"/>
      <c r="G263" s="59"/>
    </row>
    <row r="264" spans="2:7" ht="14.25" customHeight="1" x14ac:dyDescent="0.25">
      <c r="B264" s="5"/>
      <c r="D264" s="59"/>
      <c r="E264" s="59"/>
      <c r="F264" s="59"/>
      <c r="G264" s="59"/>
    </row>
    <row r="265" spans="2:7" ht="14.25" customHeight="1" x14ac:dyDescent="0.25">
      <c r="B265" s="5"/>
      <c r="D265" s="59"/>
      <c r="E265" s="59"/>
      <c r="F265" s="59"/>
      <c r="G265" s="59"/>
    </row>
    <row r="266" spans="2:7" ht="14.25" customHeight="1" x14ac:dyDescent="0.25">
      <c r="B266" s="5"/>
      <c r="D266" s="59"/>
      <c r="E266" s="59"/>
      <c r="F266" s="59"/>
      <c r="G266" s="59"/>
    </row>
    <row r="267" spans="2:7" ht="14.25" customHeight="1" x14ac:dyDescent="0.25">
      <c r="B267" s="5"/>
      <c r="D267" s="59"/>
      <c r="E267" s="59"/>
      <c r="F267" s="59"/>
      <c r="G267" s="59"/>
    </row>
    <row r="268" spans="2:7" ht="14.25" customHeight="1" x14ac:dyDescent="0.25">
      <c r="B268" s="5"/>
      <c r="D268" s="59"/>
      <c r="E268" s="59"/>
      <c r="F268" s="59"/>
      <c r="G268" s="59"/>
    </row>
    <row r="269" spans="2:7" ht="14.25" customHeight="1" x14ac:dyDescent="0.25">
      <c r="B269" s="5"/>
      <c r="D269" s="59"/>
      <c r="E269" s="59"/>
      <c r="F269" s="59"/>
      <c r="G269" s="59"/>
    </row>
    <row r="270" spans="2:7" ht="14.25" customHeight="1" x14ac:dyDescent="0.25">
      <c r="B270" s="5"/>
      <c r="D270" s="59"/>
      <c r="E270" s="59"/>
      <c r="F270" s="59"/>
      <c r="G270" s="59"/>
    </row>
    <row r="271" spans="2:7" ht="14.25" customHeight="1" x14ac:dyDescent="0.25">
      <c r="B271" s="25"/>
      <c r="D271" s="59"/>
      <c r="E271" s="59"/>
      <c r="F271" s="59"/>
      <c r="G271" s="59"/>
    </row>
    <row r="272" spans="2:7" ht="14.25" customHeight="1" x14ac:dyDescent="0.25">
      <c r="B272" s="5"/>
      <c r="D272" s="59"/>
      <c r="E272" s="59"/>
      <c r="F272" s="59"/>
      <c r="G272" s="59"/>
    </row>
    <row r="273" spans="2:7" ht="14.25" customHeight="1" x14ac:dyDescent="0.25">
      <c r="B273" s="5"/>
      <c r="D273" s="59"/>
      <c r="E273" s="59"/>
      <c r="F273" s="59"/>
      <c r="G273" s="59"/>
    </row>
    <row r="274" spans="2:7" ht="14.25" customHeight="1" x14ac:dyDescent="0.25">
      <c r="B274" s="5"/>
      <c r="D274" s="59"/>
      <c r="E274" s="59"/>
      <c r="F274" s="59"/>
      <c r="G274" s="59"/>
    </row>
    <row r="275" spans="2:7" ht="14.25" customHeight="1" x14ac:dyDescent="0.25">
      <c r="B275" s="5"/>
      <c r="D275" s="59"/>
      <c r="E275" s="59"/>
      <c r="F275" s="59"/>
      <c r="G275" s="59"/>
    </row>
    <row r="276" spans="2:7" ht="14.25" customHeight="1" x14ac:dyDescent="0.25">
      <c r="B276" s="5"/>
      <c r="D276" s="59"/>
      <c r="E276" s="59"/>
      <c r="F276" s="59"/>
      <c r="G276" s="59"/>
    </row>
    <row r="277" spans="2:7" ht="14.25" customHeight="1" x14ac:dyDescent="0.25">
      <c r="B277" s="5"/>
      <c r="D277" s="59"/>
      <c r="E277" s="59"/>
      <c r="F277" s="59"/>
      <c r="G277" s="59"/>
    </row>
    <row r="278" spans="2:7" ht="14.25" customHeight="1" x14ac:dyDescent="0.25">
      <c r="B278" s="5"/>
      <c r="D278" s="59"/>
      <c r="E278" s="59"/>
      <c r="F278" s="59"/>
      <c r="G278" s="59"/>
    </row>
    <row r="279" spans="2:7" ht="14.25" customHeight="1" x14ac:dyDescent="0.25">
      <c r="B279" s="5"/>
      <c r="D279" s="59"/>
      <c r="E279" s="59"/>
      <c r="F279" s="59"/>
      <c r="G279" s="59"/>
    </row>
    <row r="280" spans="2:7" ht="14.25" customHeight="1" x14ac:dyDescent="0.25">
      <c r="B280" s="5"/>
      <c r="D280" s="59"/>
      <c r="E280" s="59"/>
      <c r="F280" s="59"/>
      <c r="G280" s="59"/>
    </row>
    <row r="281" spans="2:7" ht="14.25" customHeight="1" x14ac:dyDescent="0.25">
      <c r="B281" s="5"/>
      <c r="D281" s="59"/>
      <c r="E281" s="59"/>
      <c r="F281" s="59"/>
      <c r="G281" s="59"/>
    </row>
    <row r="282" spans="2:7" ht="14.25" customHeight="1" x14ac:dyDescent="0.25">
      <c r="B282" s="5"/>
      <c r="D282" s="59"/>
      <c r="E282" s="59"/>
      <c r="F282" s="59"/>
      <c r="G282" s="59"/>
    </row>
    <row r="283" spans="2:7" ht="14.25" customHeight="1" x14ac:dyDescent="0.25">
      <c r="B283" s="5"/>
      <c r="D283" s="59"/>
      <c r="E283" s="59"/>
      <c r="F283" s="59"/>
      <c r="G283" s="59"/>
    </row>
    <row r="284" spans="2:7" ht="14.25" customHeight="1" x14ac:dyDescent="0.25">
      <c r="B284" s="5"/>
      <c r="D284" s="59"/>
      <c r="E284" s="59"/>
      <c r="F284" s="59"/>
      <c r="G284" s="59"/>
    </row>
    <row r="285" spans="2:7" ht="14.25" customHeight="1" x14ac:dyDescent="0.25">
      <c r="B285" s="5"/>
      <c r="D285" s="59"/>
      <c r="E285" s="59"/>
      <c r="F285" s="59"/>
      <c r="G285" s="59"/>
    </row>
    <row r="286" spans="2:7" ht="14.25" customHeight="1" x14ac:dyDescent="0.25">
      <c r="B286" s="5"/>
      <c r="D286" s="59"/>
      <c r="E286" s="59"/>
      <c r="F286" s="59"/>
      <c r="G286" s="59"/>
    </row>
    <row r="287" spans="2:7" ht="14.25" customHeight="1" x14ac:dyDescent="0.25">
      <c r="B287" s="5"/>
      <c r="D287" s="59"/>
      <c r="E287" s="59"/>
      <c r="F287" s="59"/>
      <c r="G287" s="59"/>
    </row>
    <row r="288" spans="2:7" ht="14.25" customHeight="1" x14ac:dyDescent="0.25">
      <c r="B288" s="5"/>
      <c r="D288" s="59"/>
      <c r="E288" s="59"/>
      <c r="F288" s="59"/>
      <c r="G288" s="59"/>
    </row>
    <row r="289" spans="2:8" ht="14.25" customHeight="1" x14ac:dyDescent="0.25">
      <c r="B289" s="5"/>
      <c r="D289" s="59"/>
      <c r="E289" s="59"/>
      <c r="F289" s="59"/>
      <c r="G289" s="59"/>
    </row>
    <row r="290" spans="2:8" ht="14.25" customHeight="1" x14ac:dyDescent="0.25">
      <c r="B290" s="5"/>
      <c r="D290" s="59"/>
      <c r="E290" s="59"/>
      <c r="F290" s="59"/>
      <c r="G290" s="59"/>
    </row>
    <row r="291" spans="2:8" ht="14.25" customHeight="1" x14ac:dyDescent="0.25">
      <c r="B291" s="5"/>
      <c r="D291" s="59"/>
      <c r="E291" s="59"/>
      <c r="F291" s="59"/>
      <c r="G291" s="59"/>
    </row>
    <row r="292" spans="2:8" ht="14.25" customHeight="1" x14ac:dyDescent="0.25">
      <c r="D292" s="97"/>
      <c r="E292" s="97"/>
      <c r="F292" s="97"/>
      <c r="G292" s="97"/>
    </row>
    <row r="293" spans="2:8" ht="14.25" customHeight="1" x14ac:dyDescent="0.25">
      <c r="D293" s="97"/>
      <c r="E293" s="97"/>
      <c r="F293" s="97"/>
      <c r="G293" s="97"/>
      <c r="H293" s="97"/>
    </row>
    <row r="294" spans="2:8" ht="14.25" customHeight="1" x14ac:dyDescent="0.3">
      <c r="B294" s="44"/>
      <c r="D294" s="97"/>
      <c r="E294" s="97"/>
      <c r="F294" s="97"/>
      <c r="G294" s="97"/>
      <c r="H294" s="97"/>
    </row>
    <row r="295" spans="2:8" ht="14.25" customHeight="1" x14ac:dyDescent="0.25">
      <c r="B295" s="45"/>
      <c r="D295" s="97"/>
      <c r="E295" s="97"/>
      <c r="F295" s="97"/>
      <c r="G295" s="97"/>
      <c r="H295" s="97"/>
    </row>
    <row r="296" spans="2:8" ht="14.25" customHeight="1" x14ac:dyDescent="0.25">
      <c r="B296" s="43"/>
      <c r="D296" s="97"/>
      <c r="E296" s="97"/>
      <c r="F296" s="97"/>
      <c r="G296" s="97"/>
      <c r="H296" s="97"/>
    </row>
    <row r="297" spans="2:8" ht="14.25" customHeight="1" x14ac:dyDescent="0.25">
      <c r="D297" s="97"/>
      <c r="E297" s="97"/>
      <c r="F297" s="97"/>
      <c r="G297" s="97"/>
      <c r="H297" s="97"/>
    </row>
    <row r="298" spans="2:8" ht="14.25" customHeight="1" x14ac:dyDescent="0.25">
      <c r="D298" s="97"/>
      <c r="E298" s="97"/>
      <c r="F298" s="97"/>
      <c r="G298" s="97"/>
      <c r="H298" s="97"/>
    </row>
  </sheetData>
  <mergeCells count="2">
    <mergeCell ref="J12:N12"/>
    <mergeCell ref="D12:H12"/>
  </mergeCells>
  <hyperlinks>
    <hyperlink ref="B8" location="'Title sheet'!A1" display="Return To Contents" xr:uid="{00000000-0004-0000-0200-000000000000}"/>
  </hyperlinks>
  <pageMargins left="0.7" right="0.7" top="0.75" bottom="0.75" header="0.3" footer="0.3"/>
  <pageSetup paperSize="9"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E8E03-847A-449A-8A32-E7CC9DF2F920}">
  <dimension ref="B3:O154"/>
  <sheetViews>
    <sheetView showGridLines="0" zoomScale="90" zoomScaleNormal="90" workbookViewId="0"/>
  </sheetViews>
  <sheetFormatPr defaultColWidth="9" defaultRowHeight="14.25" customHeight="1" x14ac:dyDescent="0.25"/>
  <cols>
    <col min="1" max="1" width="5.83203125" style="1" customWidth="1"/>
    <col min="2" max="2" width="18.75" style="1" customWidth="1"/>
    <col min="3" max="3" width="62" style="1" bestFit="1" customWidth="1"/>
    <col min="4" max="4" width="11" style="58" customWidth="1"/>
    <col min="5" max="5" width="8.58203125" style="58" customWidth="1"/>
    <col min="6" max="6" width="12.08203125" style="58" customWidth="1"/>
    <col min="7" max="7" width="8.58203125" style="58" customWidth="1"/>
    <col min="8" max="8" width="11.08203125" style="58" customWidth="1"/>
    <col min="9" max="9" width="8.58203125" style="1" customWidth="1"/>
    <col min="10" max="11" width="8.58203125" style="58" customWidth="1"/>
    <col min="12" max="12" width="12" style="58" customWidth="1"/>
    <col min="13" max="13" width="8.58203125" style="58" customWidth="1"/>
    <col min="14" max="14" width="11.08203125" style="58" customWidth="1"/>
    <col min="15" max="16384" width="9" style="1"/>
  </cols>
  <sheetData>
    <row r="3" spans="2:14" ht="14.25" customHeight="1" x14ac:dyDescent="0.35">
      <c r="B3" s="73"/>
      <c r="C3" s="73"/>
      <c r="D3" s="73"/>
      <c r="E3" s="73"/>
      <c r="F3" s="73"/>
      <c r="G3" s="73"/>
      <c r="H3" s="73"/>
    </row>
    <row r="6" spans="2:14" ht="14.25" customHeight="1" x14ac:dyDescent="0.35">
      <c r="C6" s="73"/>
    </row>
    <row r="8" spans="2:14" ht="14.25" customHeight="1" x14ac:dyDescent="0.25">
      <c r="B8" s="6" t="s">
        <v>38</v>
      </c>
    </row>
    <row r="10" spans="2:14" ht="14.25" customHeight="1" x14ac:dyDescent="0.3">
      <c r="B10" s="44" t="s">
        <v>312</v>
      </c>
    </row>
    <row r="11" spans="2:14" ht="14.25" customHeight="1" x14ac:dyDescent="0.25">
      <c r="B11" s="33"/>
      <c r="C11" s="33"/>
      <c r="D11" s="61"/>
      <c r="E11" s="61"/>
      <c r="F11" s="61"/>
      <c r="G11" s="61"/>
    </row>
    <row r="12" spans="2:14" ht="14.25" customHeight="1" x14ac:dyDescent="0.3">
      <c r="B12" s="44"/>
      <c r="C12" s="44"/>
      <c r="D12" s="138" t="s">
        <v>313</v>
      </c>
      <c r="E12" s="138"/>
      <c r="F12" s="138"/>
      <c r="G12" s="138"/>
      <c r="H12" s="138"/>
      <c r="I12" s="27"/>
      <c r="J12" s="137" t="s">
        <v>314</v>
      </c>
      <c r="K12" s="137"/>
      <c r="L12" s="137"/>
      <c r="M12" s="137"/>
      <c r="N12" s="137"/>
    </row>
    <row r="13" spans="2:14" ht="14.25" customHeight="1" x14ac:dyDescent="0.25">
      <c r="J13" s="71"/>
      <c r="K13" s="71"/>
      <c r="L13" s="71"/>
      <c r="M13" s="71"/>
      <c r="N13" s="71"/>
    </row>
    <row r="14" spans="2:14" ht="39.65" customHeight="1" x14ac:dyDescent="0.3">
      <c r="B14" s="29" t="s">
        <v>42</v>
      </c>
      <c r="C14" s="29" t="s">
        <v>43</v>
      </c>
      <c r="D14" s="62" t="s">
        <v>44</v>
      </c>
      <c r="E14" s="62" t="s">
        <v>45</v>
      </c>
      <c r="F14" s="62" t="s">
        <v>315</v>
      </c>
      <c r="G14" s="62" t="s">
        <v>47</v>
      </c>
      <c r="H14" s="63" t="s">
        <v>316</v>
      </c>
      <c r="I14" s="35"/>
      <c r="J14" s="62" t="s">
        <v>44</v>
      </c>
      <c r="K14" s="62" t="s">
        <v>45</v>
      </c>
      <c r="L14" s="62" t="s">
        <v>315</v>
      </c>
      <c r="M14" s="62" t="s">
        <v>47</v>
      </c>
      <c r="N14" s="63" t="s">
        <v>316</v>
      </c>
    </row>
    <row r="15" spans="2:14" ht="14.25" customHeight="1" x14ac:dyDescent="0.3">
      <c r="B15" s="32"/>
      <c r="C15" s="19"/>
      <c r="D15" s="64"/>
      <c r="E15" s="64"/>
      <c r="F15" s="64"/>
      <c r="G15" s="64"/>
      <c r="H15" s="65"/>
      <c r="I15" s="18"/>
      <c r="J15" s="64"/>
      <c r="K15" s="64"/>
      <c r="L15" s="64"/>
      <c r="M15" s="67"/>
      <c r="N15" s="65"/>
    </row>
    <row r="16" spans="2:14" ht="14.25" customHeight="1" x14ac:dyDescent="0.3">
      <c r="B16" s="3"/>
      <c r="C16" s="3"/>
      <c r="D16" s="69"/>
      <c r="E16" s="69"/>
      <c r="F16" s="69"/>
      <c r="G16" s="62"/>
    </row>
    <row r="17" spans="2:15" ht="14.25" customHeight="1" x14ac:dyDescent="0.3">
      <c r="B17" s="31" t="s">
        <v>50</v>
      </c>
      <c r="C17" s="31"/>
      <c r="D17" s="77">
        <v>1086585</v>
      </c>
      <c r="E17" s="77">
        <v>960785</v>
      </c>
      <c r="F17" s="77">
        <v>10</v>
      </c>
      <c r="G17" s="77">
        <v>14260</v>
      </c>
      <c r="H17" s="77">
        <v>2061640</v>
      </c>
      <c r="I17" s="26"/>
      <c r="J17" s="77">
        <v>65965</v>
      </c>
      <c r="K17" s="77">
        <v>56885</v>
      </c>
      <c r="L17" s="77" t="s">
        <v>53</v>
      </c>
      <c r="M17" s="77">
        <v>1775</v>
      </c>
      <c r="N17" s="77">
        <v>124630</v>
      </c>
      <c r="O17" s="7"/>
    </row>
    <row r="18" spans="2:15" ht="14.25" customHeight="1" x14ac:dyDescent="0.3">
      <c r="B18" s="31"/>
      <c r="C18" s="31"/>
      <c r="D18" s="56"/>
      <c r="E18" s="56"/>
      <c r="F18" s="56"/>
      <c r="G18" s="56"/>
      <c r="H18" s="56"/>
      <c r="I18" s="7"/>
      <c r="K18" s="56"/>
      <c r="L18" s="56"/>
      <c r="M18" s="56"/>
      <c r="N18" s="56"/>
    </row>
    <row r="19" spans="2:15" ht="14.25" customHeight="1" x14ac:dyDescent="0.3">
      <c r="B19" s="75" t="s">
        <v>51</v>
      </c>
      <c r="C19" t="s">
        <v>52</v>
      </c>
      <c r="D19" s="77">
        <v>2760</v>
      </c>
      <c r="E19" s="77">
        <v>2370</v>
      </c>
      <c r="F19" s="77" t="s">
        <v>53</v>
      </c>
      <c r="G19" s="77" t="s">
        <v>53</v>
      </c>
      <c r="H19" s="77">
        <v>5130</v>
      </c>
      <c r="J19" s="77">
        <v>70</v>
      </c>
      <c r="K19" s="77">
        <v>80</v>
      </c>
      <c r="L19" s="77" t="s">
        <v>53</v>
      </c>
      <c r="M19" s="77" t="s">
        <v>53</v>
      </c>
      <c r="N19" s="77">
        <v>150</v>
      </c>
      <c r="O19" s="26"/>
    </row>
    <row r="20" spans="2:15" ht="14.25" customHeight="1" x14ac:dyDescent="0.3">
      <c r="B20" s="75" t="s">
        <v>54</v>
      </c>
      <c r="C20" t="s">
        <v>55</v>
      </c>
      <c r="D20" s="77">
        <v>12060</v>
      </c>
      <c r="E20" s="77">
        <v>11850</v>
      </c>
      <c r="F20" s="77" t="s">
        <v>53</v>
      </c>
      <c r="G20" s="77" t="s">
        <v>53</v>
      </c>
      <c r="H20" s="77">
        <v>23910</v>
      </c>
      <c r="J20" s="77">
        <v>730</v>
      </c>
      <c r="K20" s="77">
        <v>665</v>
      </c>
      <c r="L20" s="77" t="s">
        <v>53</v>
      </c>
      <c r="M20" s="77" t="s">
        <v>53</v>
      </c>
      <c r="N20" s="77">
        <v>1390</v>
      </c>
      <c r="O20" s="26"/>
    </row>
    <row r="21" spans="2:15" ht="14.25" customHeight="1" x14ac:dyDescent="0.3">
      <c r="B21" s="75" t="s">
        <v>56</v>
      </c>
      <c r="C21" t="s">
        <v>57</v>
      </c>
      <c r="D21" s="77">
        <v>11520</v>
      </c>
      <c r="E21" s="77">
        <v>12560</v>
      </c>
      <c r="F21" s="77" t="s">
        <v>53</v>
      </c>
      <c r="G21" s="77" t="s">
        <v>53</v>
      </c>
      <c r="H21" s="77">
        <v>24080</v>
      </c>
      <c r="J21" s="77">
        <v>550</v>
      </c>
      <c r="K21" s="77">
        <v>580</v>
      </c>
      <c r="L21" s="77" t="s">
        <v>53</v>
      </c>
      <c r="M21" s="77" t="s">
        <v>53</v>
      </c>
      <c r="N21" s="77">
        <v>1130</v>
      </c>
      <c r="O21" s="26"/>
    </row>
    <row r="22" spans="2:15" ht="14.25" customHeight="1" x14ac:dyDescent="0.3">
      <c r="B22" s="75" t="s">
        <v>58</v>
      </c>
      <c r="C22" t="s">
        <v>59</v>
      </c>
      <c r="D22" s="77">
        <v>485</v>
      </c>
      <c r="E22" s="77">
        <v>350</v>
      </c>
      <c r="F22" s="77" t="s">
        <v>53</v>
      </c>
      <c r="G22" s="77" t="s">
        <v>53</v>
      </c>
      <c r="H22" s="77">
        <v>830</v>
      </c>
      <c r="J22" s="77">
        <v>155</v>
      </c>
      <c r="K22" s="77">
        <v>100</v>
      </c>
      <c r="L22" s="77" t="s">
        <v>53</v>
      </c>
      <c r="M22" s="77" t="s">
        <v>53</v>
      </c>
      <c r="N22" s="77">
        <v>255</v>
      </c>
      <c r="O22" s="26"/>
    </row>
    <row r="23" spans="2:15" ht="14.25" customHeight="1" x14ac:dyDescent="0.3">
      <c r="B23" s="75" t="s">
        <v>60</v>
      </c>
      <c r="C23" t="s">
        <v>61</v>
      </c>
      <c r="D23" s="77">
        <v>8505</v>
      </c>
      <c r="E23" s="77">
        <v>7145</v>
      </c>
      <c r="F23" s="77" t="s">
        <v>53</v>
      </c>
      <c r="G23" s="77">
        <v>60</v>
      </c>
      <c r="H23" s="77">
        <v>15705</v>
      </c>
      <c r="J23" s="77">
        <v>805</v>
      </c>
      <c r="K23" s="77">
        <v>705</v>
      </c>
      <c r="L23" s="77" t="s">
        <v>53</v>
      </c>
      <c r="M23" s="77">
        <v>15</v>
      </c>
      <c r="N23" s="77">
        <v>1525</v>
      </c>
      <c r="O23" s="26"/>
    </row>
    <row r="24" spans="2:15" ht="14.25" customHeight="1" x14ac:dyDescent="0.3">
      <c r="B24" s="75" t="s">
        <v>62</v>
      </c>
      <c r="C24" t="s">
        <v>63</v>
      </c>
      <c r="D24" s="77">
        <v>4105</v>
      </c>
      <c r="E24" s="77">
        <v>3380</v>
      </c>
      <c r="F24" s="77" t="s">
        <v>53</v>
      </c>
      <c r="G24" s="77" t="s">
        <v>53</v>
      </c>
      <c r="H24" s="77">
        <v>7485</v>
      </c>
      <c r="J24" s="77">
        <v>250</v>
      </c>
      <c r="K24" s="77">
        <v>205</v>
      </c>
      <c r="L24" s="77" t="s">
        <v>53</v>
      </c>
      <c r="M24" s="77" t="s">
        <v>53</v>
      </c>
      <c r="N24" s="77">
        <v>455</v>
      </c>
      <c r="O24" s="26"/>
    </row>
    <row r="25" spans="2:15" ht="14.25" customHeight="1" x14ac:dyDescent="0.3">
      <c r="B25" s="75" t="s">
        <v>64</v>
      </c>
      <c r="C25" t="s">
        <v>65</v>
      </c>
      <c r="D25" s="77">
        <v>10590</v>
      </c>
      <c r="E25" s="77">
        <v>10200</v>
      </c>
      <c r="F25" s="77" t="s">
        <v>53</v>
      </c>
      <c r="G25" s="77" t="s">
        <v>53</v>
      </c>
      <c r="H25" s="77">
        <v>20790</v>
      </c>
      <c r="J25" s="77">
        <v>945</v>
      </c>
      <c r="K25" s="77">
        <v>835</v>
      </c>
      <c r="L25" s="77" t="s">
        <v>53</v>
      </c>
      <c r="M25" s="77" t="s">
        <v>53</v>
      </c>
      <c r="N25" s="77">
        <v>1780</v>
      </c>
      <c r="O25" s="26"/>
    </row>
    <row r="26" spans="2:15" ht="14.25" customHeight="1" x14ac:dyDescent="0.3">
      <c r="B26" s="75" t="s">
        <v>66</v>
      </c>
      <c r="C26" t="s">
        <v>67</v>
      </c>
      <c r="D26" s="77">
        <v>480</v>
      </c>
      <c r="E26" s="77">
        <v>620</v>
      </c>
      <c r="F26" s="77" t="s">
        <v>53</v>
      </c>
      <c r="G26" s="77" t="s">
        <v>53</v>
      </c>
      <c r="H26" s="77">
        <v>1100</v>
      </c>
      <c r="J26" s="77">
        <v>110</v>
      </c>
      <c r="K26" s="77">
        <v>145</v>
      </c>
      <c r="L26" s="77" t="s">
        <v>53</v>
      </c>
      <c r="M26" s="77" t="s">
        <v>53</v>
      </c>
      <c r="N26" s="77">
        <v>255</v>
      </c>
      <c r="O26" s="26"/>
    </row>
    <row r="27" spans="2:15" ht="14.25" customHeight="1" x14ac:dyDescent="0.3">
      <c r="B27" s="75" t="s">
        <v>68</v>
      </c>
      <c r="C27" t="s">
        <v>69</v>
      </c>
      <c r="D27" s="77">
        <v>625</v>
      </c>
      <c r="E27" s="77">
        <v>285</v>
      </c>
      <c r="F27" s="77" t="s">
        <v>53</v>
      </c>
      <c r="G27" s="77" t="s">
        <v>53</v>
      </c>
      <c r="H27" s="77">
        <v>915</v>
      </c>
      <c r="J27" s="77">
        <v>100</v>
      </c>
      <c r="K27" s="77">
        <v>80</v>
      </c>
      <c r="L27" s="77" t="s">
        <v>53</v>
      </c>
      <c r="M27" s="77" t="s">
        <v>53</v>
      </c>
      <c r="N27" s="77">
        <v>180</v>
      </c>
      <c r="O27" s="26"/>
    </row>
    <row r="28" spans="2:15" ht="14.25" customHeight="1" x14ac:dyDescent="0.3">
      <c r="B28" s="75" t="s">
        <v>70</v>
      </c>
      <c r="C28" t="s">
        <v>71</v>
      </c>
      <c r="D28" s="77">
        <v>1630</v>
      </c>
      <c r="E28" s="77">
        <v>1565</v>
      </c>
      <c r="F28" s="77" t="s">
        <v>53</v>
      </c>
      <c r="G28" s="77" t="s">
        <v>53</v>
      </c>
      <c r="H28" s="77">
        <v>3195</v>
      </c>
      <c r="J28" s="77">
        <v>220</v>
      </c>
      <c r="K28" s="77">
        <v>180</v>
      </c>
      <c r="L28" s="77" t="s">
        <v>53</v>
      </c>
      <c r="M28" s="77" t="s">
        <v>53</v>
      </c>
      <c r="N28" s="77">
        <v>400</v>
      </c>
      <c r="O28" s="26"/>
    </row>
    <row r="29" spans="2:15" ht="14.25" customHeight="1" x14ac:dyDescent="0.3">
      <c r="B29" s="75" t="s">
        <v>72</v>
      </c>
      <c r="C29" t="s">
        <v>73</v>
      </c>
      <c r="D29" s="77">
        <v>14070</v>
      </c>
      <c r="E29" s="77">
        <v>11330</v>
      </c>
      <c r="F29" s="77" t="s">
        <v>53</v>
      </c>
      <c r="G29" s="77" t="s">
        <v>53</v>
      </c>
      <c r="H29" s="77">
        <v>25400</v>
      </c>
      <c r="J29" s="77">
        <v>1140</v>
      </c>
      <c r="K29" s="77">
        <v>1025</v>
      </c>
      <c r="L29" s="77" t="s">
        <v>53</v>
      </c>
      <c r="M29" s="77" t="s">
        <v>53</v>
      </c>
      <c r="N29" s="77">
        <v>2165</v>
      </c>
      <c r="O29" s="26"/>
    </row>
    <row r="30" spans="2:15" ht="14.25" customHeight="1" x14ac:dyDescent="0.3">
      <c r="B30" s="75" t="s">
        <v>74</v>
      </c>
      <c r="C30" t="s">
        <v>75</v>
      </c>
      <c r="D30" s="77">
        <v>5690</v>
      </c>
      <c r="E30" s="77">
        <v>4655</v>
      </c>
      <c r="F30" s="77" t="s">
        <v>53</v>
      </c>
      <c r="G30" s="77" t="s">
        <v>53</v>
      </c>
      <c r="H30" s="77">
        <v>10345</v>
      </c>
      <c r="J30" s="77">
        <v>460</v>
      </c>
      <c r="K30" s="77">
        <v>375</v>
      </c>
      <c r="L30" s="77" t="s">
        <v>53</v>
      </c>
      <c r="M30" s="77" t="s">
        <v>53</v>
      </c>
      <c r="N30" s="77">
        <v>835</v>
      </c>
      <c r="O30" s="26"/>
    </row>
    <row r="31" spans="2:15" ht="14.25" customHeight="1" x14ac:dyDescent="0.3">
      <c r="B31" s="75" t="s">
        <v>76</v>
      </c>
      <c r="C31" t="s">
        <v>77</v>
      </c>
      <c r="D31" s="77">
        <v>18515</v>
      </c>
      <c r="E31" s="77">
        <v>15670</v>
      </c>
      <c r="F31" s="77" t="s">
        <v>53</v>
      </c>
      <c r="G31" s="77" t="s">
        <v>53</v>
      </c>
      <c r="H31" s="77">
        <v>34190</v>
      </c>
      <c r="J31" s="77">
        <v>960</v>
      </c>
      <c r="K31" s="77">
        <v>680</v>
      </c>
      <c r="L31" s="77" t="s">
        <v>53</v>
      </c>
      <c r="M31" s="77" t="s">
        <v>53</v>
      </c>
      <c r="N31" s="77">
        <v>1640</v>
      </c>
      <c r="O31" s="26"/>
    </row>
    <row r="32" spans="2:15" ht="14.25" customHeight="1" x14ac:dyDescent="0.3">
      <c r="B32" s="75" t="s">
        <v>78</v>
      </c>
      <c r="C32" t="s">
        <v>79</v>
      </c>
      <c r="D32" s="77">
        <v>12840</v>
      </c>
      <c r="E32" s="77">
        <v>12480</v>
      </c>
      <c r="F32" s="77">
        <v>5</v>
      </c>
      <c r="G32" s="77" t="s">
        <v>53</v>
      </c>
      <c r="H32" s="77">
        <v>25320</v>
      </c>
      <c r="J32" s="77">
        <v>1025</v>
      </c>
      <c r="K32" s="77">
        <v>915</v>
      </c>
      <c r="L32" s="77" t="s">
        <v>53</v>
      </c>
      <c r="M32" s="77" t="s">
        <v>53</v>
      </c>
      <c r="N32" s="77">
        <v>1940</v>
      </c>
      <c r="O32" s="26"/>
    </row>
    <row r="33" spans="2:15" ht="14.25" customHeight="1" x14ac:dyDescent="0.3">
      <c r="B33" s="75" t="s">
        <v>80</v>
      </c>
      <c r="C33" t="s">
        <v>81</v>
      </c>
      <c r="D33" s="77">
        <v>20950</v>
      </c>
      <c r="E33" s="77">
        <v>15045</v>
      </c>
      <c r="F33" s="77" t="s">
        <v>53</v>
      </c>
      <c r="G33" s="77" t="s">
        <v>53</v>
      </c>
      <c r="H33" s="77">
        <v>35995</v>
      </c>
      <c r="J33" s="77">
        <v>1430</v>
      </c>
      <c r="K33" s="77">
        <v>1125</v>
      </c>
      <c r="L33" s="77" t="s">
        <v>53</v>
      </c>
      <c r="M33" s="77" t="s">
        <v>53</v>
      </c>
      <c r="N33" s="77">
        <v>2555</v>
      </c>
      <c r="O33" s="26"/>
    </row>
    <row r="34" spans="2:15" ht="14.25" customHeight="1" x14ac:dyDescent="0.3">
      <c r="B34" s="75" t="s">
        <v>82</v>
      </c>
      <c r="C34" t="s">
        <v>83</v>
      </c>
      <c r="D34" s="77">
        <v>9975</v>
      </c>
      <c r="E34" s="77">
        <v>8395</v>
      </c>
      <c r="F34" s="77" t="s">
        <v>53</v>
      </c>
      <c r="G34" s="77" t="s">
        <v>53</v>
      </c>
      <c r="H34" s="77">
        <v>18370</v>
      </c>
      <c r="J34" s="77">
        <v>290</v>
      </c>
      <c r="K34" s="77">
        <v>255</v>
      </c>
      <c r="L34" s="77" t="s">
        <v>53</v>
      </c>
      <c r="M34" s="77" t="s">
        <v>53</v>
      </c>
      <c r="N34" s="77">
        <v>545</v>
      </c>
      <c r="O34" s="26"/>
    </row>
    <row r="35" spans="2:15" ht="14.25" customHeight="1" x14ac:dyDescent="0.3">
      <c r="B35" s="75" t="s">
        <v>84</v>
      </c>
      <c r="C35" t="s">
        <v>85</v>
      </c>
      <c r="D35" s="77">
        <v>52845</v>
      </c>
      <c r="E35" s="77">
        <v>44420</v>
      </c>
      <c r="F35" s="77" t="s">
        <v>53</v>
      </c>
      <c r="G35" s="77" t="s">
        <v>53</v>
      </c>
      <c r="H35" s="77">
        <v>97265</v>
      </c>
      <c r="J35" s="77">
        <v>1750</v>
      </c>
      <c r="K35" s="77">
        <v>1435</v>
      </c>
      <c r="L35" s="77" t="s">
        <v>53</v>
      </c>
      <c r="M35" s="77" t="s">
        <v>53</v>
      </c>
      <c r="N35" s="77">
        <v>3185</v>
      </c>
      <c r="O35" s="26"/>
    </row>
    <row r="36" spans="2:15" ht="14.25" customHeight="1" x14ac:dyDescent="0.3">
      <c r="B36" s="75" t="s">
        <v>86</v>
      </c>
      <c r="C36" t="s">
        <v>87</v>
      </c>
      <c r="D36" s="77">
        <v>6695</v>
      </c>
      <c r="E36" s="77">
        <v>7520</v>
      </c>
      <c r="F36" s="77" t="s">
        <v>53</v>
      </c>
      <c r="G36" s="77">
        <v>20</v>
      </c>
      <c r="H36" s="77">
        <v>14240</v>
      </c>
      <c r="J36" s="77">
        <v>675</v>
      </c>
      <c r="K36" s="77">
        <v>735</v>
      </c>
      <c r="L36" s="77" t="s">
        <v>53</v>
      </c>
      <c r="M36" s="77">
        <v>5</v>
      </c>
      <c r="N36" s="77">
        <v>1410</v>
      </c>
      <c r="O36" s="26"/>
    </row>
    <row r="37" spans="2:15" ht="14.25" customHeight="1" x14ac:dyDescent="0.3">
      <c r="B37" s="75" t="s">
        <v>88</v>
      </c>
      <c r="C37" t="s">
        <v>89</v>
      </c>
      <c r="D37" s="77">
        <v>5</v>
      </c>
      <c r="E37" s="77">
        <v>5</v>
      </c>
      <c r="F37" s="77" t="s">
        <v>53</v>
      </c>
      <c r="G37" s="77" t="s">
        <v>53</v>
      </c>
      <c r="H37" s="77">
        <v>10</v>
      </c>
      <c r="J37" s="77">
        <v>5</v>
      </c>
      <c r="K37" s="77">
        <v>5</v>
      </c>
      <c r="L37" s="77" t="s">
        <v>53</v>
      </c>
      <c r="M37" s="77" t="s">
        <v>53</v>
      </c>
      <c r="N37" s="77">
        <v>5</v>
      </c>
      <c r="O37" s="26"/>
    </row>
    <row r="38" spans="2:15" ht="14.25" customHeight="1" x14ac:dyDescent="0.3">
      <c r="B38" s="75" t="s">
        <v>90</v>
      </c>
      <c r="C38" t="s">
        <v>91</v>
      </c>
      <c r="D38" s="77">
        <v>17715</v>
      </c>
      <c r="E38" s="77">
        <v>18855</v>
      </c>
      <c r="F38" s="77" t="s">
        <v>53</v>
      </c>
      <c r="G38" s="77" t="s">
        <v>53</v>
      </c>
      <c r="H38" s="77">
        <v>36570</v>
      </c>
      <c r="J38" s="77">
        <v>975</v>
      </c>
      <c r="K38" s="77">
        <v>900</v>
      </c>
      <c r="L38" s="77" t="s">
        <v>53</v>
      </c>
      <c r="M38" s="77" t="s">
        <v>53</v>
      </c>
      <c r="N38" s="77">
        <v>1875</v>
      </c>
      <c r="O38" s="26"/>
    </row>
    <row r="39" spans="2:15" ht="14.25" customHeight="1" x14ac:dyDescent="0.3">
      <c r="B39" s="75" t="s">
        <v>92</v>
      </c>
      <c r="C39" t="s">
        <v>93</v>
      </c>
      <c r="D39" s="77">
        <v>645</v>
      </c>
      <c r="E39" s="77">
        <v>595</v>
      </c>
      <c r="F39" s="77" t="s">
        <v>53</v>
      </c>
      <c r="G39" s="77" t="s">
        <v>53</v>
      </c>
      <c r="H39" s="77">
        <v>1240</v>
      </c>
      <c r="J39" s="77">
        <v>65</v>
      </c>
      <c r="K39" s="77">
        <v>50</v>
      </c>
      <c r="L39" s="77" t="s">
        <v>53</v>
      </c>
      <c r="M39" s="77" t="s">
        <v>53</v>
      </c>
      <c r="N39" s="77">
        <v>115</v>
      </c>
      <c r="O39" s="26"/>
    </row>
    <row r="40" spans="2:15" ht="14.25" customHeight="1" x14ac:dyDescent="0.3">
      <c r="B40" s="75" t="s">
        <v>94</v>
      </c>
      <c r="C40" t="s">
        <v>95</v>
      </c>
      <c r="D40" s="77">
        <v>810</v>
      </c>
      <c r="E40" s="77">
        <v>765</v>
      </c>
      <c r="F40" s="77" t="s">
        <v>53</v>
      </c>
      <c r="G40" s="77" t="s">
        <v>53</v>
      </c>
      <c r="H40" s="77">
        <v>1575</v>
      </c>
      <c r="J40" s="77">
        <v>45</v>
      </c>
      <c r="K40" s="77">
        <v>35</v>
      </c>
      <c r="L40" s="77" t="s">
        <v>53</v>
      </c>
      <c r="M40" s="77" t="s">
        <v>53</v>
      </c>
      <c r="N40" s="77">
        <v>80</v>
      </c>
      <c r="O40" s="26"/>
    </row>
    <row r="41" spans="2:15" ht="14.25" customHeight="1" x14ac:dyDescent="0.3">
      <c r="B41" s="75" t="s">
        <v>96</v>
      </c>
      <c r="C41" t="s">
        <v>97</v>
      </c>
      <c r="D41" s="77">
        <v>1515</v>
      </c>
      <c r="E41" s="77">
        <v>1180</v>
      </c>
      <c r="F41" s="77" t="s">
        <v>53</v>
      </c>
      <c r="G41" s="77" t="s">
        <v>53</v>
      </c>
      <c r="H41" s="77">
        <v>2700</v>
      </c>
      <c r="J41" s="77">
        <v>180</v>
      </c>
      <c r="K41" s="77">
        <v>120</v>
      </c>
      <c r="L41" s="77" t="s">
        <v>53</v>
      </c>
      <c r="M41" s="77" t="s">
        <v>53</v>
      </c>
      <c r="N41" s="77">
        <v>300</v>
      </c>
      <c r="O41" s="26"/>
    </row>
    <row r="42" spans="2:15" ht="14.25" customHeight="1" x14ac:dyDescent="0.3">
      <c r="B42" s="75" t="s">
        <v>98</v>
      </c>
      <c r="C42" t="s">
        <v>99</v>
      </c>
      <c r="D42" s="77">
        <v>1550</v>
      </c>
      <c r="E42" s="77">
        <v>1210</v>
      </c>
      <c r="F42" s="77" t="s">
        <v>53</v>
      </c>
      <c r="G42" s="77" t="s">
        <v>53</v>
      </c>
      <c r="H42" s="77">
        <v>2760</v>
      </c>
      <c r="J42" s="77">
        <v>260</v>
      </c>
      <c r="K42" s="77">
        <v>190</v>
      </c>
      <c r="L42" s="77" t="s">
        <v>53</v>
      </c>
      <c r="M42" s="77" t="s">
        <v>53</v>
      </c>
      <c r="N42" s="77">
        <v>450</v>
      </c>
      <c r="O42" s="26"/>
    </row>
    <row r="43" spans="2:15" ht="14.25" customHeight="1" x14ac:dyDescent="0.3">
      <c r="B43" s="75" t="s">
        <v>100</v>
      </c>
      <c r="C43" t="s">
        <v>101</v>
      </c>
      <c r="D43" s="77" t="s">
        <v>53</v>
      </c>
      <c r="E43" s="77" t="s">
        <v>53</v>
      </c>
      <c r="F43" s="77" t="s">
        <v>53</v>
      </c>
      <c r="G43" s="77" t="s">
        <v>53</v>
      </c>
      <c r="H43" s="77" t="s">
        <v>53</v>
      </c>
      <c r="J43" s="77" t="s">
        <v>53</v>
      </c>
      <c r="K43" s="77" t="s">
        <v>53</v>
      </c>
      <c r="L43" s="77" t="s">
        <v>53</v>
      </c>
      <c r="M43" s="77" t="s">
        <v>53</v>
      </c>
      <c r="N43" s="77" t="s">
        <v>53</v>
      </c>
      <c r="O43" s="26"/>
    </row>
    <row r="44" spans="2:15" ht="14.25" customHeight="1" x14ac:dyDescent="0.3">
      <c r="B44" s="75" t="s">
        <v>102</v>
      </c>
      <c r="C44" t="s">
        <v>103</v>
      </c>
      <c r="D44" s="77">
        <v>9865</v>
      </c>
      <c r="E44" s="77">
        <v>8880</v>
      </c>
      <c r="F44" s="77" t="s">
        <v>53</v>
      </c>
      <c r="G44" s="77" t="s">
        <v>53</v>
      </c>
      <c r="H44" s="77">
        <v>18750</v>
      </c>
      <c r="J44" s="77">
        <v>665</v>
      </c>
      <c r="K44" s="77">
        <v>485</v>
      </c>
      <c r="L44" s="77" t="s">
        <v>53</v>
      </c>
      <c r="M44" s="77" t="s">
        <v>53</v>
      </c>
      <c r="N44" s="77">
        <v>1150</v>
      </c>
      <c r="O44" s="26"/>
    </row>
    <row r="45" spans="2:15" ht="14.25" customHeight="1" x14ac:dyDescent="0.3">
      <c r="B45" s="75" t="s">
        <v>104</v>
      </c>
      <c r="C45" t="s">
        <v>105</v>
      </c>
      <c r="D45" s="77" t="s">
        <v>53</v>
      </c>
      <c r="E45" s="77" t="s">
        <v>53</v>
      </c>
      <c r="F45" s="77" t="s">
        <v>53</v>
      </c>
      <c r="G45" s="77" t="s">
        <v>53</v>
      </c>
      <c r="H45" s="77" t="s">
        <v>53</v>
      </c>
      <c r="J45" s="77" t="s">
        <v>53</v>
      </c>
      <c r="K45" s="77" t="s">
        <v>53</v>
      </c>
      <c r="L45" s="77" t="s">
        <v>53</v>
      </c>
      <c r="M45" s="77" t="s">
        <v>53</v>
      </c>
      <c r="N45" s="77" t="s">
        <v>53</v>
      </c>
      <c r="O45" s="26"/>
    </row>
    <row r="46" spans="2:15" ht="14.25" customHeight="1" x14ac:dyDescent="0.3">
      <c r="B46" s="75" t="s">
        <v>106</v>
      </c>
      <c r="C46" t="s">
        <v>107</v>
      </c>
      <c r="D46" s="77">
        <v>1895</v>
      </c>
      <c r="E46" s="77">
        <v>1940</v>
      </c>
      <c r="F46" s="77" t="s">
        <v>53</v>
      </c>
      <c r="G46" s="77" t="s">
        <v>53</v>
      </c>
      <c r="H46" s="77">
        <v>3835</v>
      </c>
      <c r="J46" s="77">
        <v>940</v>
      </c>
      <c r="K46" s="77">
        <v>850</v>
      </c>
      <c r="L46" s="77" t="s">
        <v>53</v>
      </c>
      <c r="M46" s="77" t="s">
        <v>53</v>
      </c>
      <c r="N46" s="77">
        <v>1790</v>
      </c>
      <c r="O46" s="26"/>
    </row>
    <row r="47" spans="2:15" ht="14.25" customHeight="1" x14ac:dyDescent="0.3">
      <c r="B47" s="75" t="s">
        <v>108</v>
      </c>
      <c r="C47" t="s">
        <v>109</v>
      </c>
      <c r="D47" s="77">
        <v>10780</v>
      </c>
      <c r="E47" s="77">
        <v>9215</v>
      </c>
      <c r="F47" s="77">
        <v>10</v>
      </c>
      <c r="G47" s="77" t="s">
        <v>53</v>
      </c>
      <c r="H47" s="77">
        <v>20005</v>
      </c>
      <c r="J47" s="77">
        <v>585</v>
      </c>
      <c r="K47" s="77">
        <v>525</v>
      </c>
      <c r="L47" s="77">
        <v>5</v>
      </c>
      <c r="M47" s="77" t="s">
        <v>53</v>
      </c>
      <c r="N47" s="77">
        <v>1115</v>
      </c>
      <c r="O47" s="26"/>
    </row>
    <row r="48" spans="2:15" ht="14.25" customHeight="1" x14ac:dyDescent="0.3">
      <c r="B48" s="75" t="s">
        <v>110</v>
      </c>
      <c r="C48" t="s">
        <v>111</v>
      </c>
      <c r="D48" s="77">
        <v>395</v>
      </c>
      <c r="E48" s="77">
        <v>130</v>
      </c>
      <c r="F48" s="77" t="s">
        <v>53</v>
      </c>
      <c r="G48" s="77" t="s">
        <v>53</v>
      </c>
      <c r="H48" s="77">
        <v>520</v>
      </c>
      <c r="J48" s="77">
        <v>35</v>
      </c>
      <c r="K48" s="77">
        <v>30</v>
      </c>
      <c r="L48" s="77" t="s">
        <v>53</v>
      </c>
      <c r="M48" s="77" t="s">
        <v>53</v>
      </c>
      <c r="N48" s="77">
        <v>65</v>
      </c>
      <c r="O48" s="26"/>
    </row>
    <row r="49" spans="2:15" ht="14.25" customHeight="1" x14ac:dyDescent="0.3">
      <c r="B49" s="75" t="s">
        <v>112</v>
      </c>
      <c r="C49" t="s">
        <v>113</v>
      </c>
      <c r="D49" s="77">
        <v>2925</v>
      </c>
      <c r="E49" s="77">
        <v>2800</v>
      </c>
      <c r="F49" s="77" t="s">
        <v>53</v>
      </c>
      <c r="G49" s="77" t="s">
        <v>53</v>
      </c>
      <c r="H49" s="77">
        <v>5725</v>
      </c>
      <c r="J49" s="77">
        <v>715</v>
      </c>
      <c r="K49" s="77">
        <v>645</v>
      </c>
      <c r="L49" s="77" t="s">
        <v>53</v>
      </c>
      <c r="M49" s="77" t="s">
        <v>53</v>
      </c>
      <c r="N49" s="77">
        <v>1360</v>
      </c>
      <c r="O49" s="26"/>
    </row>
    <row r="50" spans="2:15" ht="14.25" customHeight="1" x14ac:dyDescent="0.3">
      <c r="B50" s="75" t="s">
        <v>114</v>
      </c>
      <c r="C50" t="s">
        <v>115</v>
      </c>
      <c r="D50" s="77">
        <v>6600</v>
      </c>
      <c r="E50" s="77">
        <v>6930</v>
      </c>
      <c r="F50" s="77" t="s">
        <v>53</v>
      </c>
      <c r="G50" s="77">
        <v>10</v>
      </c>
      <c r="H50" s="77">
        <v>13540</v>
      </c>
      <c r="J50" s="77">
        <v>725</v>
      </c>
      <c r="K50" s="77">
        <v>745</v>
      </c>
      <c r="L50" s="77" t="s">
        <v>53</v>
      </c>
      <c r="M50" s="77">
        <v>5</v>
      </c>
      <c r="N50" s="77">
        <v>1470</v>
      </c>
      <c r="O50" s="26"/>
    </row>
    <row r="51" spans="2:15" ht="14.25" customHeight="1" x14ac:dyDescent="0.3">
      <c r="B51" s="75" t="s">
        <v>116</v>
      </c>
      <c r="C51" t="s">
        <v>117</v>
      </c>
      <c r="D51" s="77">
        <v>10695</v>
      </c>
      <c r="E51" s="77">
        <v>9185</v>
      </c>
      <c r="F51" s="77" t="s">
        <v>53</v>
      </c>
      <c r="G51" s="77">
        <v>5</v>
      </c>
      <c r="H51" s="77">
        <v>19885</v>
      </c>
      <c r="J51" s="77">
        <v>1380</v>
      </c>
      <c r="K51" s="77">
        <v>1100</v>
      </c>
      <c r="L51" s="77" t="s">
        <v>53</v>
      </c>
      <c r="M51" s="77">
        <v>5</v>
      </c>
      <c r="N51" s="77">
        <v>2480</v>
      </c>
      <c r="O51" s="26"/>
    </row>
    <row r="52" spans="2:15" ht="14.25" customHeight="1" x14ac:dyDescent="0.3">
      <c r="B52" s="75" t="s">
        <v>118</v>
      </c>
      <c r="C52" t="s">
        <v>119</v>
      </c>
      <c r="D52" s="77">
        <v>14010</v>
      </c>
      <c r="E52" s="77">
        <v>10665</v>
      </c>
      <c r="F52" s="77" t="s">
        <v>53</v>
      </c>
      <c r="G52" s="77" t="s">
        <v>53</v>
      </c>
      <c r="H52" s="77">
        <v>24675</v>
      </c>
      <c r="J52" s="77">
        <v>1145</v>
      </c>
      <c r="K52" s="77">
        <v>910</v>
      </c>
      <c r="L52" s="77" t="s">
        <v>53</v>
      </c>
      <c r="M52" s="77" t="s">
        <v>53</v>
      </c>
      <c r="N52" s="77">
        <v>2055</v>
      </c>
      <c r="O52" s="26"/>
    </row>
    <row r="53" spans="2:15" ht="14.25" customHeight="1" x14ac:dyDescent="0.3">
      <c r="B53" s="75" t="s">
        <v>120</v>
      </c>
      <c r="C53" t="s">
        <v>121</v>
      </c>
      <c r="D53" s="77">
        <v>10555</v>
      </c>
      <c r="E53" s="77">
        <v>7375</v>
      </c>
      <c r="F53" s="77" t="s">
        <v>53</v>
      </c>
      <c r="G53" s="77" t="s">
        <v>53</v>
      </c>
      <c r="H53" s="77">
        <v>17930</v>
      </c>
      <c r="J53" s="77">
        <v>820</v>
      </c>
      <c r="K53" s="77">
        <v>525</v>
      </c>
      <c r="L53" s="77" t="s">
        <v>53</v>
      </c>
      <c r="M53" s="77" t="s">
        <v>53</v>
      </c>
      <c r="N53" s="77">
        <v>1345</v>
      </c>
      <c r="O53" s="26"/>
    </row>
    <row r="54" spans="2:15" ht="14.25" customHeight="1" x14ac:dyDescent="0.3">
      <c r="B54" s="75" t="s">
        <v>122</v>
      </c>
      <c r="C54" t="s">
        <v>123</v>
      </c>
      <c r="D54" s="77">
        <v>7170</v>
      </c>
      <c r="E54" s="77">
        <v>5810</v>
      </c>
      <c r="F54" s="77" t="s">
        <v>53</v>
      </c>
      <c r="G54" s="77" t="s">
        <v>53</v>
      </c>
      <c r="H54" s="77">
        <v>12980</v>
      </c>
      <c r="J54" s="77">
        <v>385</v>
      </c>
      <c r="K54" s="77">
        <v>330</v>
      </c>
      <c r="L54" s="77" t="s">
        <v>53</v>
      </c>
      <c r="M54" s="77" t="s">
        <v>53</v>
      </c>
      <c r="N54" s="77">
        <v>715</v>
      </c>
      <c r="O54" s="26"/>
    </row>
    <row r="55" spans="2:15" ht="14.25" customHeight="1" x14ac:dyDescent="0.3">
      <c r="B55" s="75" t="s">
        <v>124</v>
      </c>
      <c r="C55" t="s">
        <v>125</v>
      </c>
      <c r="D55" s="77">
        <v>135</v>
      </c>
      <c r="E55" s="77">
        <v>15</v>
      </c>
      <c r="F55" s="77" t="s">
        <v>53</v>
      </c>
      <c r="G55" s="77" t="s">
        <v>53</v>
      </c>
      <c r="H55" s="77">
        <v>150</v>
      </c>
      <c r="J55" s="77">
        <v>5</v>
      </c>
      <c r="K55" s="77">
        <v>5</v>
      </c>
      <c r="L55" s="77" t="s">
        <v>53</v>
      </c>
      <c r="M55" s="77" t="s">
        <v>53</v>
      </c>
      <c r="N55" s="77">
        <v>5</v>
      </c>
      <c r="O55" s="26"/>
    </row>
    <row r="56" spans="2:15" ht="14.25" customHeight="1" x14ac:dyDescent="0.3">
      <c r="B56" s="75" t="s">
        <v>126</v>
      </c>
      <c r="C56" t="s">
        <v>127</v>
      </c>
      <c r="D56" s="77">
        <v>3625</v>
      </c>
      <c r="E56" s="77">
        <v>2775</v>
      </c>
      <c r="F56" s="77" t="s">
        <v>53</v>
      </c>
      <c r="G56" s="77" t="s">
        <v>53</v>
      </c>
      <c r="H56" s="77">
        <v>6400</v>
      </c>
      <c r="J56" s="77">
        <v>310</v>
      </c>
      <c r="K56" s="77">
        <v>225</v>
      </c>
      <c r="L56" s="77" t="s">
        <v>53</v>
      </c>
      <c r="M56" s="77" t="s">
        <v>53</v>
      </c>
      <c r="N56" s="77">
        <v>540</v>
      </c>
      <c r="O56" s="26"/>
    </row>
    <row r="57" spans="2:15" ht="14.25" customHeight="1" x14ac:dyDescent="0.3">
      <c r="B57" s="75" t="s">
        <v>128</v>
      </c>
      <c r="C57" t="s">
        <v>129</v>
      </c>
      <c r="D57" s="77">
        <v>22445</v>
      </c>
      <c r="E57" s="77">
        <v>28945</v>
      </c>
      <c r="F57" s="77" t="s">
        <v>53</v>
      </c>
      <c r="G57" s="77" t="s">
        <v>53</v>
      </c>
      <c r="H57" s="77">
        <v>51390</v>
      </c>
      <c r="J57" s="77">
        <v>225</v>
      </c>
      <c r="K57" s="77">
        <v>245</v>
      </c>
      <c r="L57" s="77" t="s">
        <v>53</v>
      </c>
      <c r="M57" s="77" t="s">
        <v>53</v>
      </c>
      <c r="N57" s="77">
        <v>475</v>
      </c>
      <c r="O57" s="26"/>
    </row>
    <row r="58" spans="2:15" ht="14.25" customHeight="1" x14ac:dyDescent="0.3">
      <c r="B58" s="75" t="s">
        <v>130</v>
      </c>
      <c r="C58" t="s">
        <v>131</v>
      </c>
      <c r="D58" s="77">
        <v>9565</v>
      </c>
      <c r="E58" s="77">
        <v>9230</v>
      </c>
      <c r="F58" s="77" t="s">
        <v>53</v>
      </c>
      <c r="G58" s="77" t="s">
        <v>53</v>
      </c>
      <c r="H58" s="77">
        <v>18790</v>
      </c>
      <c r="J58" s="77">
        <v>980</v>
      </c>
      <c r="K58" s="77">
        <v>850</v>
      </c>
      <c r="L58" s="77" t="s">
        <v>53</v>
      </c>
      <c r="M58" s="77" t="s">
        <v>53</v>
      </c>
      <c r="N58" s="77">
        <v>1830</v>
      </c>
      <c r="O58" s="26"/>
    </row>
    <row r="59" spans="2:15" ht="14.25" customHeight="1" x14ac:dyDescent="0.3">
      <c r="B59" s="75" t="s">
        <v>132</v>
      </c>
      <c r="C59" t="s">
        <v>133</v>
      </c>
      <c r="D59" s="77">
        <v>23490</v>
      </c>
      <c r="E59" s="77">
        <v>19515</v>
      </c>
      <c r="F59" s="77" t="s">
        <v>53</v>
      </c>
      <c r="G59" s="77" t="s">
        <v>53</v>
      </c>
      <c r="H59" s="77">
        <v>43005</v>
      </c>
      <c r="J59" s="77">
        <v>530</v>
      </c>
      <c r="K59" s="77">
        <v>440</v>
      </c>
      <c r="L59" s="77" t="s">
        <v>53</v>
      </c>
      <c r="M59" s="77" t="s">
        <v>53</v>
      </c>
      <c r="N59" s="77">
        <v>965</v>
      </c>
      <c r="O59" s="26"/>
    </row>
    <row r="60" spans="2:15" ht="14.25" customHeight="1" x14ac:dyDescent="0.3">
      <c r="B60" s="75" t="s">
        <v>134</v>
      </c>
      <c r="C60" t="s">
        <v>135</v>
      </c>
      <c r="D60" s="77">
        <v>75</v>
      </c>
      <c r="E60" s="77">
        <v>45</v>
      </c>
      <c r="F60" s="77" t="s">
        <v>53</v>
      </c>
      <c r="G60" s="77" t="s">
        <v>53</v>
      </c>
      <c r="H60" s="77">
        <v>120</v>
      </c>
      <c r="J60" s="77">
        <v>45</v>
      </c>
      <c r="K60" s="77">
        <v>20</v>
      </c>
      <c r="L60" s="77" t="s">
        <v>53</v>
      </c>
      <c r="M60" s="77" t="s">
        <v>53</v>
      </c>
      <c r="N60" s="77">
        <v>65</v>
      </c>
      <c r="O60" s="26"/>
    </row>
    <row r="61" spans="2:15" ht="14.25" customHeight="1" x14ac:dyDescent="0.3">
      <c r="B61" s="75" t="s">
        <v>136</v>
      </c>
      <c r="C61" t="s">
        <v>137</v>
      </c>
      <c r="D61" s="77" t="s">
        <v>53</v>
      </c>
      <c r="E61" s="77" t="s">
        <v>53</v>
      </c>
      <c r="F61" s="77" t="s">
        <v>53</v>
      </c>
      <c r="G61" s="77" t="s">
        <v>53</v>
      </c>
      <c r="H61" s="77" t="s">
        <v>53</v>
      </c>
      <c r="J61" s="77" t="s">
        <v>53</v>
      </c>
      <c r="K61" s="77" t="s">
        <v>53</v>
      </c>
      <c r="L61" s="77" t="s">
        <v>53</v>
      </c>
      <c r="M61" s="77" t="s">
        <v>53</v>
      </c>
      <c r="N61" s="77" t="s">
        <v>53</v>
      </c>
      <c r="O61" s="26"/>
    </row>
    <row r="62" spans="2:15" ht="14.25" customHeight="1" x14ac:dyDescent="0.3">
      <c r="B62" s="75" t="s">
        <v>138</v>
      </c>
      <c r="C62" t="s">
        <v>139</v>
      </c>
      <c r="D62" s="77">
        <v>4590</v>
      </c>
      <c r="E62" s="77">
        <v>4315</v>
      </c>
      <c r="F62" s="77" t="s">
        <v>53</v>
      </c>
      <c r="G62" s="77" t="s">
        <v>53</v>
      </c>
      <c r="H62" s="77">
        <v>8910</v>
      </c>
      <c r="J62" s="77">
        <v>320</v>
      </c>
      <c r="K62" s="77">
        <v>300</v>
      </c>
      <c r="L62" s="77" t="s">
        <v>53</v>
      </c>
      <c r="M62" s="77" t="s">
        <v>53</v>
      </c>
      <c r="N62" s="77">
        <v>620</v>
      </c>
      <c r="O62" s="26"/>
    </row>
    <row r="63" spans="2:15" ht="14.25" customHeight="1" x14ac:dyDescent="0.3">
      <c r="B63" s="75" t="s">
        <v>140</v>
      </c>
      <c r="C63" t="s">
        <v>141</v>
      </c>
      <c r="D63" s="77">
        <v>3740</v>
      </c>
      <c r="E63" s="77">
        <v>2915</v>
      </c>
      <c r="F63" s="77" t="s">
        <v>53</v>
      </c>
      <c r="G63" s="77" t="s">
        <v>53</v>
      </c>
      <c r="H63" s="77">
        <v>6655</v>
      </c>
      <c r="J63" s="77">
        <v>55</v>
      </c>
      <c r="K63" s="77">
        <v>35</v>
      </c>
      <c r="L63" s="77" t="s">
        <v>53</v>
      </c>
      <c r="M63" s="77" t="s">
        <v>53</v>
      </c>
      <c r="N63" s="77">
        <v>85</v>
      </c>
    </row>
    <row r="64" spans="2:15" ht="14.25" customHeight="1" x14ac:dyDescent="0.3">
      <c r="B64" s="75" t="s">
        <v>142</v>
      </c>
      <c r="C64" t="s">
        <v>143</v>
      </c>
      <c r="D64" s="77">
        <v>4600</v>
      </c>
      <c r="E64" s="77">
        <v>3530</v>
      </c>
      <c r="F64" s="77" t="s">
        <v>53</v>
      </c>
      <c r="G64" s="77" t="s">
        <v>53</v>
      </c>
      <c r="H64" s="77">
        <v>8125</v>
      </c>
      <c r="J64" s="77">
        <v>405</v>
      </c>
      <c r="K64" s="77">
        <v>340</v>
      </c>
      <c r="L64" s="77" t="s">
        <v>53</v>
      </c>
      <c r="M64" s="77" t="s">
        <v>53</v>
      </c>
      <c r="N64" s="77">
        <v>745</v>
      </c>
    </row>
    <row r="65" spans="2:14" ht="14.25" customHeight="1" x14ac:dyDescent="0.3">
      <c r="B65" s="75" t="s">
        <v>144</v>
      </c>
      <c r="C65" t="s">
        <v>145</v>
      </c>
      <c r="D65" s="77">
        <v>1925</v>
      </c>
      <c r="E65" s="77">
        <v>2255</v>
      </c>
      <c r="F65" s="77" t="s">
        <v>53</v>
      </c>
      <c r="G65" s="77" t="s">
        <v>53</v>
      </c>
      <c r="H65" s="77">
        <v>4185</v>
      </c>
      <c r="J65" s="77">
        <v>345</v>
      </c>
      <c r="K65" s="77">
        <v>265</v>
      </c>
      <c r="L65" s="77" t="s">
        <v>53</v>
      </c>
      <c r="M65" s="77" t="s">
        <v>53</v>
      </c>
      <c r="N65" s="77">
        <v>615</v>
      </c>
    </row>
    <row r="66" spans="2:14" ht="14.25" customHeight="1" x14ac:dyDescent="0.3">
      <c r="B66" s="75" t="s">
        <v>146</v>
      </c>
      <c r="C66" t="s">
        <v>147</v>
      </c>
      <c r="D66" s="77">
        <v>6950</v>
      </c>
      <c r="E66" s="77">
        <v>5685</v>
      </c>
      <c r="F66" s="77" t="s">
        <v>53</v>
      </c>
      <c r="G66" s="77" t="s">
        <v>53</v>
      </c>
      <c r="H66" s="77">
        <v>12640</v>
      </c>
      <c r="J66" s="77">
        <v>955</v>
      </c>
      <c r="K66" s="77">
        <v>870</v>
      </c>
      <c r="L66" s="77" t="s">
        <v>53</v>
      </c>
      <c r="M66" s="77" t="s">
        <v>53</v>
      </c>
      <c r="N66" s="77">
        <v>1825</v>
      </c>
    </row>
    <row r="67" spans="2:14" ht="14.25" customHeight="1" x14ac:dyDescent="0.3">
      <c r="B67" s="75" t="s">
        <v>148</v>
      </c>
      <c r="C67" t="s">
        <v>149</v>
      </c>
      <c r="D67" s="77">
        <v>10190</v>
      </c>
      <c r="E67" s="77">
        <v>8815</v>
      </c>
      <c r="F67" s="77" t="s">
        <v>53</v>
      </c>
      <c r="G67" s="77" t="s">
        <v>53</v>
      </c>
      <c r="H67" s="77">
        <v>19010</v>
      </c>
      <c r="J67" s="77">
        <v>490</v>
      </c>
      <c r="K67" s="77">
        <v>400</v>
      </c>
      <c r="L67" s="77" t="s">
        <v>53</v>
      </c>
      <c r="M67" s="77" t="s">
        <v>53</v>
      </c>
      <c r="N67" s="77">
        <v>890</v>
      </c>
    </row>
    <row r="68" spans="2:14" ht="14.25" customHeight="1" x14ac:dyDescent="0.3">
      <c r="B68" s="75" t="s">
        <v>150</v>
      </c>
      <c r="C68" t="s">
        <v>151</v>
      </c>
      <c r="D68" s="77">
        <v>165</v>
      </c>
      <c r="E68" s="77">
        <v>80</v>
      </c>
      <c r="F68" s="77" t="s">
        <v>53</v>
      </c>
      <c r="G68" s="77" t="s">
        <v>53</v>
      </c>
      <c r="H68" s="77">
        <v>245</v>
      </c>
      <c r="J68" s="77">
        <v>35</v>
      </c>
      <c r="K68" s="77">
        <v>20</v>
      </c>
      <c r="L68" s="77" t="s">
        <v>53</v>
      </c>
      <c r="M68" s="77" t="s">
        <v>53</v>
      </c>
      <c r="N68" s="77">
        <v>55</v>
      </c>
    </row>
    <row r="69" spans="2:14" ht="14.25" customHeight="1" x14ac:dyDescent="0.3">
      <c r="B69" s="75" t="s">
        <v>152</v>
      </c>
      <c r="C69" t="s">
        <v>153</v>
      </c>
      <c r="D69" s="77">
        <v>515</v>
      </c>
      <c r="E69" s="77">
        <v>415</v>
      </c>
      <c r="F69" s="77" t="s">
        <v>53</v>
      </c>
      <c r="G69" s="77" t="s">
        <v>53</v>
      </c>
      <c r="H69" s="77">
        <v>930</v>
      </c>
      <c r="J69" s="77">
        <v>45</v>
      </c>
      <c r="K69" s="77">
        <v>35</v>
      </c>
      <c r="L69" s="77" t="s">
        <v>53</v>
      </c>
      <c r="M69" s="77" t="s">
        <v>53</v>
      </c>
      <c r="N69" s="77">
        <v>80</v>
      </c>
    </row>
    <row r="70" spans="2:14" ht="14.25" customHeight="1" x14ac:dyDescent="0.3">
      <c r="B70" s="75" t="s">
        <v>154</v>
      </c>
      <c r="C70" t="s">
        <v>155</v>
      </c>
      <c r="D70" s="77">
        <v>4340</v>
      </c>
      <c r="E70" s="77">
        <v>3760</v>
      </c>
      <c r="F70" s="77" t="s">
        <v>53</v>
      </c>
      <c r="G70" s="77" t="s">
        <v>53</v>
      </c>
      <c r="H70" s="77">
        <v>8100</v>
      </c>
      <c r="J70" s="77">
        <v>310</v>
      </c>
      <c r="K70" s="77">
        <v>275</v>
      </c>
      <c r="L70" s="77" t="s">
        <v>53</v>
      </c>
      <c r="M70" s="77" t="s">
        <v>53</v>
      </c>
      <c r="N70" s="77">
        <v>585</v>
      </c>
    </row>
    <row r="71" spans="2:14" ht="14.25" customHeight="1" x14ac:dyDescent="0.3">
      <c r="B71" s="75" t="s">
        <v>156</v>
      </c>
      <c r="C71" t="s">
        <v>157</v>
      </c>
      <c r="D71" s="77">
        <v>3620</v>
      </c>
      <c r="E71" s="77">
        <v>2615</v>
      </c>
      <c r="F71" s="77" t="s">
        <v>53</v>
      </c>
      <c r="G71" s="77" t="s">
        <v>53</v>
      </c>
      <c r="H71" s="77">
        <v>6235</v>
      </c>
      <c r="J71" s="77">
        <v>220</v>
      </c>
      <c r="K71" s="77">
        <v>220</v>
      </c>
      <c r="L71" s="77" t="s">
        <v>53</v>
      </c>
      <c r="M71" s="77" t="s">
        <v>53</v>
      </c>
      <c r="N71" s="77">
        <v>445</v>
      </c>
    </row>
    <row r="72" spans="2:14" ht="14.25" customHeight="1" x14ac:dyDescent="0.3">
      <c r="B72" s="75" t="s">
        <v>158</v>
      </c>
      <c r="C72" t="s">
        <v>159</v>
      </c>
      <c r="D72" s="77">
        <v>325</v>
      </c>
      <c r="E72" s="77">
        <v>270</v>
      </c>
      <c r="F72" s="77" t="s">
        <v>53</v>
      </c>
      <c r="G72" s="77" t="s">
        <v>53</v>
      </c>
      <c r="H72" s="77">
        <v>595</v>
      </c>
      <c r="J72" s="77">
        <v>55</v>
      </c>
      <c r="K72" s="77">
        <v>40</v>
      </c>
      <c r="L72" s="77" t="s">
        <v>53</v>
      </c>
      <c r="M72" s="77" t="s">
        <v>53</v>
      </c>
      <c r="N72" s="77">
        <v>95</v>
      </c>
    </row>
    <row r="73" spans="2:14" ht="14.25" customHeight="1" x14ac:dyDescent="0.3">
      <c r="B73" s="75" t="s">
        <v>160</v>
      </c>
      <c r="C73" t="s">
        <v>161</v>
      </c>
      <c r="D73" s="77">
        <v>22980</v>
      </c>
      <c r="E73" s="77">
        <v>19000</v>
      </c>
      <c r="F73" s="77" t="s">
        <v>53</v>
      </c>
      <c r="G73" s="77" t="s">
        <v>53</v>
      </c>
      <c r="H73" s="77">
        <v>41985</v>
      </c>
      <c r="J73" s="77">
        <v>2215</v>
      </c>
      <c r="K73" s="77">
        <v>1755</v>
      </c>
      <c r="L73" s="77" t="s">
        <v>53</v>
      </c>
      <c r="M73" s="77" t="s">
        <v>53</v>
      </c>
      <c r="N73" s="77">
        <v>3970</v>
      </c>
    </row>
    <row r="74" spans="2:14" ht="14.25" customHeight="1" x14ac:dyDescent="0.3">
      <c r="B74" s="75" t="s">
        <v>162</v>
      </c>
      <c r="C74" t="s">
        <v>163</v>
      </c>
      <c r="D74" s="77">
        <v>5545</v>
      </c>
      <c r="E74" s="77">
        <v>4195</v>
      </c>
      <c r="F74" s="77" t="s">
        <v>53</v>
      </c>
      <c r="G74" s="77" t="s">
        <v>53</v>
      </c>
      <c r="H74" s="77">
        <v>9740</v>
      </c>
      <c r="J74" s="77">
        <v>380</v>
      </c>
      <c r="K74" s="77">
        <v>305</v>
      </c>
      <c r="L74" s="77" t="s">
        <v>53</v>
      </c>
      <c r="M74" s="77" t="s">
        <v>53</v>
      </c>
      <c r="N74" s="77">
        <v>690</v>
      </c>
    </row>
    <row r="75" spans="2:14" ht="14.25" customHeight="1" x14ac:dyDescent="0.3">
      <c r="B75" s="75" t="s">
        <v>164</v>
      </c>
      <c r="C75" t="s">
        <v>165</v>
      </c>
      <c r="D75" s="77">
        <v>195</v>
      </c>
      <c r="E75" s="77">
        <v>250</v>
      </c>
      <c r="F75" s="77" t="s">
        <v>53</v>
      </c>
      <c r="G75" s="77" t="s">
        <v>53</v>
      </c>
      <c r="H75" s="77">
        <v>445</v>
      </c>
      <c r="J75" s="77">
        <v>75</v>
      </c>
      <c r="K75" s="77">
        <v>65</v>
      </c>
      <c r="L75" s="77" t="s">
        <v>53</v>
      </c>
      <c r="M75" s="77" t="s">
        <v>53</v>
      </c>
      <c r="N75" s="77">
        <v>140</v>
      </c>
    </row>
    <row r="76" spans="2:14" ht="14.25" customHeight="1" x14ac:dyDescent="0.3">
      <c r="B76" s="75">
        <v>509</v>
      </c>
      <c r="C76" t="s">
        <v>166</v>
      </c>
      <c r="D76" s="77">
        <v>5</v>
      </c>
      <c r="E76" s="77">
        <v>5</v>
      </c>
      <c r="F76" s="77" t="s">
        <v>53</v>
      </c>
      <c r="G76" s="77" t="s">
        <v>53</v>
      </c>
      <c r="H76" s="77">
        <v>5</v>
      </c>
      <c r="J76" s="77">
        <v>5</v>
      </c>
      <c r="K76" s="77">
        <v>5</v>
      </c>
      <c r="L76" s="77" t="s">
        <v>53</v>
      </c>
      <c r="M76" s="77" t="s">
        <v>53</v>
      </c>
      <c r="N76" s="77">
        <v>5</v>
      </c>
    </row>
    <row r="77" spans="2:14" ht="14.25" customHeight="1" x14ac:dyDescent="0.3">
      <c r="B77" s="75" t="s">
        <v>167</v>
      </c>
      <c r="C77" t="s">
        <v>168</v>
      </c>
      <c r="D77" s="77">
        <v>20715</v>
      </c>
      <c r="E77" s="77">
        <v>17345</v>
      </c>
      <c r="F77" s="77" t="s">
        <v>53</v>
      </c>
      <c r="G77" s="77" t="s">
        <v>53</v>
      </c>
      <c r="H77" s="77">
        <v>38065</v>
      </c>
      <c r="J77" s="77">
        <v>1495</v>
      </c>
      <c r="K77" s="77">
        <v>1240</v>
      </c>
      <c r="L77" s="77" t="s">
        <v>53</v>
      </c>
      <c r="M77" s="77" t="s">
        <v>53</v>
      </c>
      <c r="N77" s="77">
        <v>2735</v>
      </c>
    </row>
    <row r="78" spans="2:14" ht="14.25" customHeight="1" x14ac:dyDescent="0.3">
      <c r="B78" s="75" t="s">
        <v>169</v>
      </c>
      <c r="C78" t="s">
        <v>170</v>
      </c>
      <c r="D78" s="77">
        <v>18705</v>
      </c>
      <c r="E78" s="77">
        <v>17705</v>
      </c>
      <c r="F78" s="77" t="s">
        <v>53</v>
      </c>
      <c r="G78" s="77" t="s">
        <v>53</v>
      </c>
      <c r="H78" s="77">
        <v>36410</v>
      </c>
      <c r="J78" s="77">
        <v>1925</v>
      </c>
      <c r="K78" s="77">
        <v>1825</v>
      </c>
      <c r="L78" s="77" t="s">
        <v>53</v>
      </c>
      <c r="M78" s="77" t="s">
        <v>53</v>
      </c>
      <c r="N78" s="77">
        <v>3750</v>
      </c>
    </row>
    <row r="79" spans="2:14" ht="14.25" customHeight="1" x14ac:dyDescent="0.3">
      <c r="B79" s="75" t="s">
        <v>171</v>
      </c>
      <c r="C79" t="s">
        <v>172</v>
      </c>
      <c r="D79" s="77">
        <v>5680</v>
      </c>
      <c r="E79" s="77">
        <v>4685</v>
      </c>
      <c r="F79" s="77" t="s">
        <v>53</v>
      </c>
      <c r="G79" s="77" t="s">
        <v>53</v>
      </c>
      <c r="H79" s="77">
        <v>10365</v>
      </c>
      <c r="J79" s="77">
        <v>615</v>
      </c>
      <c r="K79" s="77">
        <v>440</v>
      </c>
      <c r="L79" s="77" t="s">
        <v>53</v>
      </c>
      <c r="M79" s="77" t="s">
        <v>53</v>
      </c>
      <c r="N79" s="77">
        <v>1055</v>
      </c>
    </row>
    <row r="80" spans="2:14" ht="14.25" customHeight="1" x14ac:dyDescent="0.3">
      <c r="B80" s="75" t="s">
        <v>173</v>
      </c>
      <c r="C80" t="s">
        <v>174</v>
      </c>
      <c r="D80" s="77">
        <v>10</v>
      </c>
      <c r="E80" s="77">
        <v>5</v>
      </c>
      <c r="F80" s="77" t="s">
        <v>53</v>
      </c>
      <c r="G80" s="77" t="s">
        <v>53</v>
      </c>
      <c r="H80" s="77">
        <v>15</v>
      </c>
      <c r="J80" s="77">
        <v>10</v>
      </c>
      <c r="K80" s="77">
        <v>5</v>
      </c>
      <c r="L80" s="77" t="s">
        <v>53</v>
      </c>
      <c r="M80" s="77" t="s">
        <v>53</v>
      </c>
      <c r="N80" s="77">
        <v>15</v>
      </c>
    </row>
    <row r="81" spans="2:14" ht="14.25" customHeight="1" x14ac:dyDescent="0.3">
      <c r="B81" s="75" t="s">
        <v>175</v>
      </c>
      <c r="C81" t="s">
        <v>176</v>
      </c>
      <c r="D81" s="77">
        <v>5</v>
      </c>
      <c r="E81" s="77" t="s">
        <v>53</v>
      </c>
      <c r="F81" s="77" t="s">
        <v>53</v>
      </c>
      <c r="G81" s="77" t="s">
        <v>53</v>
      </c>
      <c r="H81" s="77">
        <v>5</v>
      </c>
      <c r="J81" s="77">
        <v>5</v>
      </c>
      <c r="K81" s="77" t="s">
        <v>53</v>
      </c>
      <c r="L81" s="77" t="s">
        <v>53</v>
      </c>
      <c r="M81" s="77" t="s">
        <v>53</v>
      </c>
      <c r="N81" s="77">
        <v>5</v>
      </c>
    </row>
    <row r="82" spans="2:14" ht="14.25" customHeight="1" x14ac:dyDescent="0.3">
      <c r="B82" s="75" t="s">
        <v>177</v>
      </c>
      <c r="C82" t="s">
        <v>178</v>
      </c>
      <c r="D82" s="77">
        <v>19950</v>
      </c>
      <c r="E82" s="77">
        <v>20185</v>
      </c>
      <c r="F82" s="77" t="s">
        <v>53</v>
      </c>
      <c r="G82" s="77" t="s">
        <v>53</v>
      </c>
      <c r="H82" s="77">
        <v>40135</v>
      </c>
      <c r="J82" s="77">
        <v>1055</v>
      </c>
      <c r="K82" s="77">
        <v>980</v>
      </c>
      <c r="L82" s="77" t="s">
        <v>53</v>
      </c>
      <c r="M82" s="77" t="s">
        <v>53</v>
      </c>
      <c r="N82" s="77">
        <v>2030</v>
      </c>
    </row>
    <row r="83" spans="2:14" ht="14.25" customHeight="1" x14ac:dyDescent="0.3">
      <c r="B83" s="75" t="s">
        <v>179</v>
      </c>
      <c r="C83" t="s">
        <v>180</v>
      </c>
      <c r="D83" s="77">
        <v>4810</v>
      </c>
      <c r="E83" s="77">
        <v>3520</v>
      </c>
      <c r="F83" s="77" t="s">
        <v>53</v>
      </c>
      <c r="G83" s="77" t="s">
        <v>53</v>
      </c>
      <c r="H83" s="77">
        <v>8330</v>
      </c>
      <c r="J83" s="77">
        <v>455</v>
      </c>
      <c r="K83" s="77">
        <v>395</v>
      </c>
      <c r="L83" s="77" t="s">
        <v>53</v>
      </c>
      <c r="M83" s="77" t="s">
        <v>53</v>
      </c>
      <c r="N83" s="77">
        <v>855</v>
      </c>
    </row>
    <row r="84" spans="2:14" ht="14.25" customHeight="1" x14ac:dyDescent="0.3">
      <c r="B84" s="75" t="s">
        <v>181</v>
      </c>
      <c r="C84" t="s">
        <v>182</v>
      </c>
      <c r="D84" s="77" t="s">
        <v>53</v>
      </c>
      <c r="E84" s="77" t="s">
        <v>53</v>
      </c>
      <c r="F84" s="77" t="s">
        <v>53</v>
      </c>
      <c r="G84" s="77" t="s">
        <v>53</v>
      </c>
      <c r="H84" s="77" t="s">
        <v>53</v>
      </c>
      <c r="J84" s="77" t="s">
        <v>53</v>
      </c>
      <c r="K84" s="77" t="s">
        <v>53</v>
      </c>
      <c r="L84" s="77" t="s">
        <v>53</v>
      </c>
      <c r="M84" s="77" t="s">
        <v>53</v>
      </c>
      <c r="N84" s="77" t="s">
        <v>53</v>
      </c>
    </row>
    <row r="85" spans="2:14" ht="14.25" customHeight="1" x14ac:dyDescent="0.3">
      <c r="B85" s="75" t="s">
        <v>183</v>
      </c>
      <c r="C85" t="s">
        <v>184</v>
      </c>
      <c r="D85" s="77">
        <v>15645</v>
      </c>
      <c r="E85" s="77">
        <v>16910</v>
      </c>
      <c r="F85" s="77" t="s">
        <v>53</v>
      </c>
      <c r="G85" s="77" t="s">
        <v>53</v>
      </c>
      <c r="H85" s="77">
        <v>32555</v>
      </c>
      <c r="J85" s="77">
        <v>535</v>
      </c>
      <c r="K85" s="77">
        <v>510</v>
      </c>
      <c r="L85" s="77" t="s">
        <v>53</v>
      </c>
      <c r="M85" s="77" t="s">
        <v>53</v>
      </c>
      <c r="N85" s="77">
        <v>1045</v>
      </c>
    </row>
    <row r="86" spans="2:14" ht="14.25" customHeight="1" x14ac:dyDescent="0.3">
      <c r="B86" s="75" t="s">
        <v>185</v>
      </c>
      <c r="C86" t="s">
        <v>186</v>
      </c>
      <c r="D86" s="77">
        <v>10860</v>
      </c>
      <c r="E86" s="77">
        <v>6770</v>
      </c>
      <c r="F86" s="77" t="s">
        <v>53</v>
      </c>
      <c r="G86" s="77" t="s">
        <v>53</v>
      </c>
      <c r="H86" s="77">
        <v>17635</v>
      </c>
      <c r="J86" s="77">
        <v>745</v>
      </c>
      <c r="K86" s="77">
        <v>590</v>
      </c>
      <c r="L86" s="77" t="s">
        <v>53</v>
      </c>
      <c r="M86" s="77" t="s">
        <v>53</v>
      </c>
      <c r="N86" s="77">
        <v>1335</v>
      </c>
    </row>
    <row r="87" spans="2:14" ht="14.25" customHeight="1" x14ac:dyDescent="0.3">
      <c r="B87" s="75" t="s">
        <v>187</v>
      </c>
      <c r="C87" t="s">
        <v>188</v>
      </c>
      <c r="D87" s="77">
        <v>105</v>
      </c>
      <c r="E87" s="77">
        <v>65</v>
      </c>
      <c r="F87" s="77" t="s">
        <v>53</v>
      </c>
      <c r="G87" s="77" t="s">
        <v>53</v>
      </c>
      <c r="H87" s="77">
        <v>165</v>
      </c>
      <c r="J87" s="77">
        <v>15</v>
      </c>
      <c r="K87" s="77">
        <v>20</v>
      </c>
      <c r="L87" s="77" t="s">
        <v>53</v>
      </c>
      <c r="M87" s="77" t="s">
        <v>53</v>
      </c>
      <c r="N87" s="77">
        <v>35</v>
      </c>
    </row>
    <row r="88" spans="2:14" ht="14.25" customHeight="1" x14ac:dyDescent="0.3">
      <c r="B88" s="75" t="s">
        <v>189</v>
      </c>
      <c r="C88" t="s">
        <v>190</v>
      </c>
      <c r="D88" s="77">
        <v>19295</v>
      </c>
      <c r="E88" s="77">
        <v>15855</v>
      </c>
      <c r="F88" s="77" t="s">
        <v>53</v>
      </c>
      <c r="G88" s="77" t="s">
        <v>53</v>
      </c>
      <c r="H88" s="77">
        <v>35150</v>
      </c>
      <c r="J88" s="77">
        <v>1535</v>
      </c>
      <c r="K88" s="77">
        <v>1260</v>
      </c>
      <c r="L88" s="77" t="s">
        <v>53</v>
      </c>
      <c r="M88" s="77" t="s">
        <v>53</v>
      </c>
      <c r="N88" s="77">
        <v>2800</v>
      </c>
    </row>
    <row r="89" spans="2:14" ht="14.25" customHeight="1" x14ac:dyDescent="0.3">
      <c r="B89" s="75" t="s">
        <v>191</v>
      </c>
      <c r="C89" t="s">
        <v>192</v>
      </c>
      <c r="D89" s="77" t="s">
        <v>53</v>
      </c>
      <c r="E89" s="77" t="s">
        <v>53</v>
      </c>
      <c r="F89" s="77" t="s">
        <v>53</v>
      </c>
      <c r="G89" s="77" t="s">
        <v>53</v>
      </c>
      <c r="H89" s="77" t="s">
        <v>53</v>
      </c>
      <c r="J89" s="77" t="s">
        <v>53</v>
      </c>
      <c r="K89" s="77" t="s">
        <v>53</v>
      </c>
      <c r="L89" s="77" t="s">
        <v>53</v>
      </c>
      <c r="M89" s="77" t="s">
        <v>53</v>
      </c>
      <c r="N89" s="77" t="s">
        <v>53</v>
      </c>
    </row>
    <row r="90" spans="2:14" ht="14.25" customHeight="1" x14ac:dyDescent="0.3">
      <c r="B90" s="75" t="s">
        <v>193</v>
      </c>
      <c r="C90" t="s">
        <v>194</v>
      </c>
      <c r="D90" s="77">
        <v>18025</v>
      </c>
      <c r="E90" s="77">
        <v>18085</v>
      </c>
      <c r="F90" s="77" t="s">
        <v>53</v>
      </c>
      <c r="G90" s="77" t="s">
        <v>53</v>
      </c>
      <c r="H90" s="77">
        <v>36105</v>
      </c>
      <c r="J90" s="77">
        <v>1400</v>
      </c>
      <c r="K90" s="77">
        <v>1345</v>
      </c>
      <c r="L90" s="77" t="s">
        <v>53</v>
      </c>
      <c r="M90" s="77" t="s">
        <v>53</v>
      </c>
      <c r="N90" s="77">
        <v>2745</v>
      </c>
    </row>
    <row r="91" spans="2:14" ht="14.25" customHeight="1" x14ac:dyDescent="0.3">
      <c r="B91" s="75">
        <v>607</v>
      </c>
      <c r="C91" t="s">
        <v>195</v>
      </c>
      <c r="D91" s="77">
        <v>65</v>
      </c>
      <c r="E91" s="77">
        <v>60</v>
      </c>
      <c r="F91" s="77" t="s">
        <v>53</v>
      </c>
      <c r="G91" s="77">
        <v>10</v>
      </c>
      <c r="H91" s="77">
        <v>130</v>
      </c>
      <c r="J91" s="77">
        <v>40</v>
      </c>
      <c r="K91" s="77">
        <v>40</v>
      </c>
      <c r="L91" s="77" t="s">
        <v>53</v>
      </c>
      <c r="M91" s="77">
        <v>5</v>
      </c>
      <c r="N91" s="77">
        <v>85</v>
      </c>
    </row>
    <row r="92" spans="2:14" ht="14.25" customHeight="1" x14ac:dyDescent="0.3">
      <c r="B92" s="75" t="s">
        <v>196</v>
      </c>
      <c r="C92" t="s">
        <v>197</v>
      </c>
      <c r="D92" s="77">
        <v>2635</v>
      </c>
      <c r="E92" s="77">
        <v>2215</v>
      </c>
      <c r="F92" s="77" t="s">
        <v>53</v>
      </c>
      <c r="G92" s="77" t="s">
        <v>53</v>
      </c>
      <c r="H92" s="77">
        <v>4850</v>
      </c>
      <c r="J92" s="77">
        <v>275</v>
      </c>
      <c r="K92" s="77">
        <v>205</v>
      </c>
      <c r="L92" s="77" t="s">
        <v>53</v>
      </c>
      <c r="M92" s="77" t="s">
        <v>53</v>
      </c>
      <c r="N92" s="77">
        <v>475</v>
      </c>
    </row>
    <row r="93" spans="2:14" ht="14.25" customHeight="1" x14ac:dyDescent="0.3">
      <c r="B93" s="75" t="s">
        <v>198</v>
      </c>
      <c r="C93" t="s">
        <v>199</v>
      </c>
      <c r="D93" s="77">
        <v>10405</v>
      </c>
      <c r="E93" s="77">
        <v>7305</v>
      </c>
      <c r="F93" s="77" t="s">
        <v>53</v>
      </c>
      <c r="G93" s="77" t="s">
        <v>53</v>
      </c>
      <c r="H93" s="77">
        <v>17705</v>
      </c>
      <c r="J93" s="77">
        <v>960</v>
      </c>
      <c r="K93" s="77">
        <v>755</v>
      </c>
      <c r="L93" s="77" t="s">
        <v>53</v>
      </c>
      <c r="M93" s="77" t="s">
        <v>53</v>
      </c>
      <c r="N93" s="77">
        <v>1715</v>
      </c>
    </row>
    <row r="94" spans="2:14" ht="14.25" customHeight="1" x14ac:dyDescent="0.3">
      <c r="B94" s="75" t="s">
        <v>200</v>
      </c>
      <c r="C94" t="s">
        <v>201</v>
      </c>
      <c r="D94" s="77">
        <v>20350</v>
      </c>
      <c r="E94" s="77">
        <v>17890</v>
      </c>
      <c r="F94" s="77" t="s">
        <v>53</v>
      </c>
      <c r="G94" s="77" t="s">
        <v>53</v>
      </c>
      <c r="H94" s="77">
        <v>38240</v>
      </c>
      <c r="J94" s="77">
        <v>940</v>
      </c>
      <c r="K94" s="77">
        <v>805</v>
      </c>
      <c r="L94" s="77" t="s">
        <v>53</v>
      </c>
      <c r="M94" s="77" t="s">
        <v>53</v>
      </c>
      <c r="N94" s="77">
        <v>1745</v>
      </c>
    </row>
    <row r="95" spans="2:14" ht="14.25" customHeight="1" x14ac:dyDescent="0.3">
      <c r="B95" s="75" t="s">
        <v>202</v>
      </c>
      <c r="C95" t="s">
        <v>203</v>
      </c>
      <c r="D95" s="77">
        <v>32640</v>
      </c>
      <c r="E95" s="77">
        <v>21920</v>
      </c>
      <c r="F95" s="77" t="s">
        <v>53</v>
      </c>
      <c r="G95" s="77">
        <v>5860</v>
      </c>
      <c r="H95" s="77">
        <v>60425</v>
      </c>
      <c r="J95" s="77">
        <v>825</v>
      </c>
      <c r="K95" s="77">
        <v>710</v>
      </c>
      <c r="L95" s="77" t="s">
        <v>53</v>
      </c>
      <c r="M95" s="77">
        <v>225</v>
      </c>
      <c r="N95" s="77">
        <v>1760</v>
      </c>
    </row>
    <row r="96" spans="2:14" ht="14.25" customHeight="1" x14ac:dyDescent="0.3">
      <c r="B96" s="75" t="s">
        <v>204</v>
      </c>
      <c r="C96" t="s">
        <v>205</v>
      </c>
      <c r="D96" s="77">
        <v>31830</v>
      </c>
      <c r="E96" s="77">
        <v>30670</v>
      </c>
      <c r="F96" s="77" t="s">
        <v>53</v>
      </c>
      <c r="G96" s="77" t="s">
        <v>53</v>
      </c>
      <c r="H96" s="77">
        <v>62500</v>
      </c>
      <c r="J96" s="77">
        <v>1760</v>
      </c>
      <c r="K96" s="77">
        <v>1650</v>
      </c>
      <c r="L96" s="77" t="s">
        <v>53</v>
      </c>
      <c r="M96" s="77" t="s">
        <v>53</v>
      </c>
      <c r="N96" s="77">
        <v>3410</v>
      </c>
    </row>
    <row r="97" spans="2:14" ht="14.25" customHeight="1" x14ac:dyDescent="0.3">
      <c r="B97" s="75" t="s">
        <v>206</v>
      </c>
      <c r="C97" t="s">
        <v>207</v>
      </c>
      <c r="D97" s="77">
        <v>5490</v>
      </c>
      <c r="E97" s="77">
        <v>7120</v>
      </c>
      <c r="F97" s="77" t="s">
        <v>53</v>
      </c>
      <c r="G97" s="77" t="s">
        <v>53</v>
      </c>
      <c r="H97" s="77">
        <v>12610</v>
      </c>
      <c r="J97" s="77">
        <v>185</v>
      </c>
      <c r="K97" s="77">
        <v>190</v>
      </c>
      <c r="L97" s="77" t="s">
        <v>53</v>
      </c>
      <c r="M97" s="77" t="s">
        <v>53</v>
      </c>
      <c r="N97" s="77">
        <v>375</v>
      </c>
    </row>
    <row r="98" spans="2:14" ht="14.25" customHeight="1" x14ac:dyDescent="0.3">
      <c r="B98" s="75" t="s">
        <v>208</v>
      </c>
      <c r="C98" t="s">
        <v>209</v>
      </c>
      <c r="D98" s="77">
        <v>15640</v>
      </c>
      <c r="E98" s="77">
        <v>18925</v>
      </c>
      <c r="F98" s="77" t="s">
        <v>53</v>
      </c>
      <c r="G98" s="77" t="s">
        <v>53</v>
      </c>
      <c r="H98" s="77">
        <v>34565</v>
      </c>
      <c r="J98" s="77">
        <v>1035</v>
      </c>
      <c r="K98" s="77">
        <v>965</v>
      </c>
      <c r="L98" s="77" t="s">
        <v>53</v>
      </c>
      <c r="M98" s="77" t="s">
        <v>53</v>
      </c>
      <c r="N98" s="77">
        <v>2000</v>
      </c>
    </row>
    <row r="99" spans="2:14" ht="14.25" customHeight="1" x14ac:dyDescent="0.3">
      <c r="B99" s="75" t="s">
        <v>210</v>
      </c>
      <c r="C99" t="s">
        <v>211</v>
      </c>
      <c r="D99" s="77">
        <v>6315</v>
      </c>
      <c r="E99" s="77">
        <v>7500</v>
      </c>
      <c r="F99" s="77" t="s">
        <v>53</v>
      </c>
      <c r="G99" s="77" t="s">
        <v>53</v>
      </c>
      <c r="H99" s="77">
        <v>13815</v>
      </c>
      <c r="J99" s="77">
        <v>340</v>
      </c>
      <c r="K99" s="77">
        <v>315</v>
      </c>
      <c r="L99" s="77" t="s">
        <v>53</v>
      </c>
      <c r="M99" s="77" t="s">
        <v>53</v>
      </c>
      <c r="N99" s="77">
        <v>655</v>
      </c>
    </row>
    <row r="100" spans="2:14" ht="14.25" customHeight="1" x14ac:dyDescent="0.3">
      <c r="B100" s="75" t="s">
        <v>212</v>
      </c>
      <c r="C100" t="s">
        <v>213</v>
      </c>
      <c r="D100" s="77">
        <v>22835</v>
      </c>
      <c r="E100" s="77">
        <v>20445</v>
      </c>
      <c r="F100" s="77" t="s">
        <v>53</v>
      </c>
      <c r="G100" s="77" t="s">
        <v>53</v>
      </c>
      <c r="H100" s="77">
        <v>43280</v>
      </c>
      <c r="J100" s="77">
        <v>1780</v>
      </c>
      <c r="K100" s="77">
        <v>1610</v>
      </c>
      <c r="L100" s="77" t="s">
        <v>53</v>
      </c>
      <c r="M100" s="77" t="s">
        <v>53</v>
      </c>
      <c r="N100" s="77">
        <v>3390</v>
      </c>
    </row>
    <row r="101" spans="2:14" ht="14.25" customHeight="1" x14ac:dyDescent="0.3">
      <c r="B101" s="75" t="s">
        <v>214</v>
      </c>
      <c r="C101" t="s">
        <v>215</v>
      </c>
      <c r="D101" s="77" t="s">
        <v>53</v>
      </c>
      <c r="E101" s="77" t="s">
        <v>53</v>
      </c>
      <c r="F101" s="77" t="s">
        <v>53</v>
      </c>
      <c r="G101" s="77" t="s">
        <v>53</v>
      </c>
      <c r="H101" s="77" t="s">
        <v>53</v>
      </c>
      <c r="J101" s="77" t="s">
        <v>53</v>
      </c>
      <c r="K101" s="77" t="s">
        <v>53</v>
      </c>
      <c r="L101" s="77" t="s">
        <v>53</v>
      </c>
      <c r="M101" s="77" t="s">
        <v>53</v>
      </c>
      <c r="N101" s="77" t="s">
        <v>53</v>
      </c>
    </row>
    <row r="102" spans="2:14" ht="14.25" customHeight="1" x14ac:dyDescent="0.3">
      <c r="B102" s="75" t="s">
        <v>216</v>
      </c>
      <c r="C102" t="s">
        <v>217</v>
      </c>
      <c r="D102" s="77">
        <v>1310</v>
      </c>
      <c r="E102" s="77">
        <v>440</v>
      </c>
      <c r="F102" s="77" t="s">
        <v>53</v>
      </c>
      <c r="G102" s="77" t="s">
        <v>53</v>
      </c>
      <c r="H102" s="77">
        <v>1750</v>
      </c>
      <c r="J102" s="77">
        <v>80</v>
      </c>
      <c r="K102" s="77">
        <v>45</v>
      </c>
      <c r="L102" s="77" t="s">
        <v>53</v>
      </c>
      <c r="M102" s="77" t="s">
        <v>53</v>
      </c>
      <c r="N102" s="77">
        <v>125</v>
      </c>
    </row>
    <row r="103" spans="2:14" ht="14.25" customHeight="1" x14ac:dyDescent="0.3">
      <c r="B103" s="75" t="s">
        <v>218</v>
      </c>
      <c r="C103" t="s">
        <v>219</v>
      </c>
      <c r="D103" s="77" t="s">
        <v>53</v>
      </c>
      <c r="E103" s="77" t="s">
        <v>53</v>
      </c>
      <c r="F103" s="77" t="s">
        <v>53</v>
      </c>
      <c r="G103" s="77">
        <v>8290</v>
      </c>
      <c r="H103" s="77">
        <v>8290</v>
      </c>
      <c r="J103" s="77" t="s">
        <v>53</v>
      </c>
      <c r="K103" s="77" t="s">
        <v>53</v>
      </c>
      <c r="L103" s="77" t="s">
        <v>53</v>
      </c>
      <c r="M103" s="77">
        <v>1530</v>
      </c>
      <c r="N103" s="77">
        <v>1530</v>
      </c>
    </row>
    <row r="104" spans="2:14" ht="14.25" customHeight="1" x14ac:dyDescent="0.3">
      <c r="B104" s="75" t="s">
        <v>220</v>
      </c>
      <c r="C104" t="s">
        <v>221</v>
      </c>
      <c r="D104" s="77">
        <v>545</v>
      </c>
      <c r="E104" s="77">
        <v>445</v>
      </c>
      <c r="F104" s="77" t="s">
        <v>53</v>
      </c>
      <c r="G104" s="77" t="s">
        <v>53</v>
      </c>
      <c r="H104" s="77">
        <v>990</v>
      </c>
      <c r="J104" s="77">
        <v>50</v>
      </c>
      <c r="K104" s="77">
        <v>35</v>
      </c>
      <c r="L104" s="77" t="s">
        <v>53</v>
      </c>
      <c r="M104" s="77" t="s">
        <v>53</v>
      </c>
      <c r="N104" s="77">
        <v>90</v>
      </c>
    </row>
    <row r="105" spans="2:14" ht="14.25" customHeight="1" x14ac:dyDescent="0.3">
      <c r="B105" s="75" t="s">
        <v>222</v>
      </c>
      <c r="C105" t="s">
        <v>223</v>
      </c>
      <c r="D105" s="77">
        <v>3770</v>
      </c>
      <c r="E105" s="77">
        <v>3155</v>
      </c>
      <c r="F105" s="77" t="s">
        <v>53</v>
      </c>
      <c r="G105" s="77" t="s">
        <v>53</v>
      </c>
      <c r="H105" s="77">
        <v>6925</v>
      </c>
      <c r="J105" s="77">
        <v>475</v>
      </c>
      <c r="K105" s="77">
        <v>390</v>
      </c>
      <c r="L105" s="77" t="s">
        <v>53</v>
      </c>
      <c r="M105" s="77" t="s">
        <v>53</v>
      </c>
      <c r="N105" s="77">
        <v>865</v>
      </c>
    </row>
    <row r="106" spans="2:14" ht="14.25" customHeight="1" x14ac:dyDescent="0.3">
      <c r="B106" s="75" t="s">
        <v>224</v>
      </c>
      <c r="C106" t="s">
        <v>225</v>
      </c>
      <c r="D106" s="77">
        <v>15255</v>
      </c>
      <c r="E106" s="77">
        <v>15280</v>
      </c>
      <c r="F106" s="77" t="s">
        <v>53</v>
      </c>
      <c r="G106" s="77" t="s">
        <v>53</v>
      </c>
      <c r="H106" s="77">
        <v>30540</v>
      </c>
      <c r="J106" s="77">
        <v>665</v>
      </c>
      <c r="K106" s="77">
        <v>595</v>
      </c>
      <c r="L106" s="77" t="s">
        <v>53</v>
      </c>
      <c r="M106" s="77" t="s">
        <v>53</v>
      </c>
      <c r="N106" s="77">
        <v>1265</v>
      </c>
    </row>
    <row r="107" spans="2:14" ht="14.25" customHeight="1" x14ac:dyDescent="0.3">
      <c r="B107" s="75" t="s">
        <v>226</v>
      </c>
      <c r="C107" t="s">
        <v>227</v>
      </c>
      <c r="D107" s="77">
        <v>9915</v>
      </c>
      <c r="E107" s="77">
        <v>8215</v>
      </c>
      <c r="F107" s="77" t="s">
        <v>53</v>
      </c>
      <c r="G107" s="77" t="s">
        <v>53</v>
      </c>
      <c r="H107" s="77">
        <v>18125</v>
      </c>
      <c r="J107" s="77">
        <v>510</v>
      </c>
      <c r="K107" s="77">
        <v>390</v>
      </c>
      <c r="L107" s="77" t="s">
        <v>53</v>
      </c>
      <c r="M107" s="77" t="s">
        <v>53</v>
      </c>
      <c r="N107" s="77">
        <v>900</v>
      </c>
    </row>
    <row r="108" spans="2:14" ht="14.25" customHeight="1" x14ac:dyDescent="0.3">
      <c r="B108" s="75" t="s">
        <v>228</v>
      </c>
      <c r="C108" t="s">
        <v>229</v>
      </c>
      <c r="D108" s="77">
        <v>2205</v>
      </c>
      <c r="E108" s="77">
        <v>1795</v>
      </c>
      <c r="F108" s="77" t="s">
        <v>53</v>
      </c>
      <c r="G108" s="77" t="s">
        <v>53</v>
      </c>
      <c r="H108" s="77">
        <v>4000</v>
      </c>
      <c r="J108" s="77">
        <v>210</v>
      </c>
      <c r="K108" s="77">
        <v>170</v>
      </c>
      <c r="L108" s="77" t="s">
        <v>53</v>
      </c>
      <c r="M108" s="77" t="s">
        <v>53</v>
      </c>
      <c r="N108" s="77">
        <v>380</v>
      </c>
    </row>
    <row r="109" spans="2:14" ht="14.25" customHeight="1" x14ac:dyDescent="0.3">
      <c r="B109" s="75" t="s">
        <v>230</v>
      </c>
      <c r="C109" t="s">
        <v>231</v>
      </c>
      <c r="D109" s="77">
        <v>24095</v>
      </c>
      <c r="E109" s="77">
        <v>22670</v>
      </c>
      <c r="F109" s="77" t="s">
        <v>53</v>
      </c>
      <c r="G109" s="77" t="s">
        <v>53</v>
      </c>
      <c r="H109" s="77">
        <v>46765</v>
      </c>
      <c r="J109" s="77">
        <v>1290</v>
      </c>
      <c r="K109" s="77">
        <v>1130</v>
      </c>
      <c r="L109" s="77" t="s">
        <v>53</v>
      </c>
      <c r="M109" s="77" t="s">
        <v>53</v>
      </c>
      <c r="N109" s="77">
        <v>2425</v>
      </c>
    </row>
    <row r="110" spans="2:14" ht="14.25" customHeight="1" x14ac:dyDescent="0.3">
      <c r="B110" s="75" t="s">
        <v>232</v>
      </c>
      <c r="C110" t="s">
        <v>233</v>
      </c>
      <c r="D110" s="77">
        <v>215</v>
      </c>
      <c r="E110" s="77">
        <v>25</v>
      </c>
      <c r="F110" s="77" t="s">
        <v>53</v>
      </c>
      <c r="G110" s="77" t="s">
        <v>53</v>
      </c>
      <c r="H110" s="77">
        <v>240</v>
      </c>
      <c r="J110" s="77">
        <v>10</v>
      </c>
      <c r="K110" s="77">
        <v>5</v>
      </c>
      <c r="L110" s="77" t="s">
        <v>53</v>
      </c>
      <c r="M110" s="77" t="s">
        <v>53</v>
      </c>
      <c r="N110" s="77">
        <v>15</v>
      </c>
    </row>
    <row r="111" spans="2:14" ht="14.25" customHeight="1" x14ac:dyDescent="0.3">
      <c r="B111" s="75" t="s">
        <v>234</v>
      </c>
      <c r="C111" t="s">
        <v>235</v>
      </c>
      <c r="D111" s="77">
        <v>10880</v>
      </c>
      <c r="E111" s="77">
        <v>9600</v>
      </c>
      <c r="F111" s="77" t="s">
        <v>53</v>
      </c>
      <c r="G111" s="77" t="s">
        <v>53</v>
      </c>
      <c r="H111" s="77">
        <v>20480</v>
      </c>
      <c r="J111" s="77">
        <v>625</v>
      </c>
      <c r="K111" s="77">
        <v>515</v>
      </c>
      <c r="L111" s="77" t="s">
        <v>53</v>
      </c>
      <c r="M111" s="77" t="s">
        <v>53</v>
      </c>
      <c r="N111" s="77">
        <v>1140</v>
      </c>
    </row>
    <row r="112" spans="2:14" ht="14.25" customHeight="1" x14ac:dyDescent="0.3">
      <c r="B112" s="75" t="s">
        <v>236</v>
      </c>
      <c r="C112" t="s">
        <v>237</v>
      </c>
      <c r="D112" s="77">
        <v>13855</v>
      </c>
      <c r="E112" s="77">
        <v>10120</v>
      </c>
      <c r="F112" s="77" t="s">
        <v>53</v>
      </c>
      <c r="G112" s="77" t="s">
        <v>53</v>
      </c>
      <c r="H112" s="77">
        <v>23975</v>
      </c>
      <c r="J112" s="77">
        <v>1065</v>
      </c>
      <c r="K112" s="77">
        <v>850</v>
      </c>
      <c r="L112" s="77" t="s">
        <v>53</v>
      </c>
      <c r="M112" s="77" t="s">
        <v>53</v>
      </c>
      <c r="N112" s="77">
        <v>1915</v>
      </c>
    </row>
    <row r="113" spans="2:14" ht="14.25" customHeight="1" x14ac:dyDescent="0.3">
      <c r="B113" s="75" t="s">
        <v>238</v>
      </c>
      <c r="C113" t="s">
        <v>239</v>
      </c>
      <c r="D113" s="77">
        <v>6550</v>
      </c>
      <c r="E113" s="77">
        <v>6340</v>
      </c>
      <c r="F113" s="77" t="s">
        <v>53</v>
      </c>
      <c r="G113" s="77" t="s">
        <v>53</v>
      </c>
      <c r="H113" s="77">
        <v>12890</v>
      </c>
      <c r="J113" s="77">
        <v>955</v>
      </c>
      <c r="K113" s="77">
        <v>850</v>
      </c>
      <c r="L113" s="77" t="s">
        <v>53</v>
      </c>
      <c r="M113" s="77" t="s">
        <v>53</v>
      </c>
      <c r="N113" s="77">
        <v>1800</v>
      </c>
    </row>
    <row r="114" spans="2:14" ht="14.25" customHeight="1" x14ac:dyDescent="0.3">
      <c r="B114" s="75" t="s">
        <v>240</v>
      </c>
      <c r="C114" t="s">
        <v>241</v>
      </c>
      <c r="D114" s="77">
        <v>7270</v>
      </c>
      <c r="E114" s="77">
        <v>7870</v>
      </c>
      <c r="F114" s="77" t="s">
        <v>53</v>
      </c>
      <c r="G114" s="77" t="s">
        <v>53</v>
      </c>
      <c r="H114" s="77">
        <v>15140</v>
      </c>
      <c r="J114" s="77">
        <v>465</v>
      </c>
      <c r="K114" s="77">
        <v>380</v>
      </c>
      <c r="L114" s="77" t="s">
        <v>53</v>
      </c>
      <c r="M114" s="77" t="s">
        <v>53</v>
      </c>
      <c r="N114" s="77">
        <v>845</v>
      </c>
    </row>
    <row r="115" spans="2:14" ht="14.25" customHeight="1" x14ac:dyDescent="0.3">
      <c r="B115" s="75" t="s">
        <v>242</v>
      </c>
      <c r="C115" t="s">
        <v>243</v>
      </c>
      <c r="D115" s="77">
        <v>12720</v>
      </c>
      <c r="E115" s="77">
        <v>10190</v>
      </c>
      <c r="F115" s="77" t="s">
        <v>53</v>
      </c>
      <c r="G115" s="77" t="s">
        <v>53</v>
      </c>
      <c r="H115" s="77">
        <v>22910</v>
      </c>
      <c r="J115" s="77">
        <v>665</v>
      </c>
      <c r="K115" s="77">
        <v>570</v>
      </c>
      <c r="L115" s="77" t="s">
        <v>53</v>
      </c>
      <c r="M115" s="77" t="s">
        <v>53</v>
      </c>
      <c r="N115" s="77">
        <v>1235</v>
      </c>
    </row>
    <row r="116" spans="2:14" ht="14.25" customHeight="1" x14ac:dyDescent="0.3">
      <c r="B116" s="75" t="s">
        <v>244</v>
      </c>
      <c r="C116" t="s">
        <v>245</v>
      </c>
      <c r="D116" s="77">
        <v>25035</v>
      </c>
      <c r="E116" s="77">
        <v>22310</v>
      </c>
      <c r="F116" s="77" t="s">
        <v>53</v>
      </c>
      <c r="G116" s="77" t="s">
        <v>53</v>
      </c>
      <c r="H116" s="77">
        <v>47345</v>
      </c>
      <c r="J116" s="77">
        <v>1585</v>
      </c>
      <c r="K116" s="77">
        <v>1410</v>
      </c>
      <c r="L116" s="77" t="s">
        <v>53</v>
      </c>
      <c r="M116" s="77" t="s">
        <v>53</v>
      </c>
      <c r="N116" s="77">
        <v>3000</v>
      </c>
    </row>
    <row r="117" spans="2:14" ht="14.25" customHeight="1" x14ac:dyDescent="0.3">
      <c r="B117" s="75" t="s">
        <v>246</v>
      </c>
      <c r="C117" t="s">
        <v>247</v>
      </c>
      <c r="D117" s="77">
        <v>7940</v>
      </c>
      <c r="E117" s="77">
        <v>7315</v>
      </c>
      <c r="F117" s="77" t="s">
        <v>53</v>
      </c>
      <c r="G117" s="77" t="s">
        <v>53</v>
      </c>
      <c r="H117" s="77">
        <v>15255</v>
      </c>
      <c r="J117" s="77">
        <v>880</v>
      </c>
      <c r="K117" s="77">
        <v>680</v>
      </c>
      <c r="L117" s="77" t="s">
        <v>53</v>
      </c>
      <c r="M117" s="77" t="s">
        <v>53</v>
      </c>
      <c r="N117" s="77">
        <v>1555</v>
      </c>
    </row>
    <row r="118" spans="2:14" ht="14.25" customHeight="1" x14ac:dyDescent="0.3">
      <c r="B118" s="75" t="s">
        <v>248</v>
      </c>
      <c r="C118" t="s">
        <v>249</v>
      </c>
      <c r="D118" s="77" t="s">
        <v>53</v>
      </c>
      <c r="E118" s="77" t="s">
        <v>53</v>
      </c>
      <c r="F118" s="77" t="s">
        <v>53</v>
      </c>
      <c r="G118" s="77" t="s">
        <v>53</v>
      </c>
      <c r="H118" s="77" t="s">
        <v>53</v>
      </c>
      <c r="J118" s="77" t="s">
        <v>53</v>
      </c>
      <c r="K118" s="77" t="s">
        <v>53</v>
      </c>
      <c r="L118" s="77" t="s">
        <v>53</v>
      </c>
      <c r="M118" s="77" t="s">
        <v>53</v>
      </c>
      <c r="N118" s="77" t="s">
        <v>53</v>
      </c>
    </row>
    <row r="119" spans="2:14" ht="14.25" customHeight="1" x14ac:dyDescent="0.3">
      <c r="B119" s="75" t="s">
        <v>250</v>
      </c>
      <c r="C119" t="s">
        <v>251</v>
      </c>
      <c r="D119" s="77">
        <v>28685</v>
      </c>
      <c r="E119" s="77">
        <v>23910</v>
      </c>
      <c r="F119" s="77" t="s">
        <v>53</v>
      </c>
      <c r="G119" s="77" t="s">
        <v>53</v>
      </c>
      <c r="H119" s="77">
        <v>52595</v>
      </c>
      <c r="J119" s="77">
        <v>1425</v>
      </c>
      <c r="K119" s="77">
        <v>1270</v>
      </c>
      <c r="L119" s="77" t="s">
        <v>53</v>
      </c>
      <c r="M119" s="77" t="s">
        <v>53</v>
      </c>
      <c r="N119" s="77">
        <v>2695</v>
      </c>
    </row>
    <row r="120" spans="2:14" ht="14.25" customHeight="1" x14ac:dyDescent="0.3">
      <c r="B120" s="75" t="s">
        <v>252</v>
      </c>
      <c r="C120" t="s">
        <v>253</v>
      </c>
      <c r="D120" s="77">
        <v>1595</v>
      </c>
      <c r="E120" s="77">
        <v>1640</v>
      </c>
      <c r="F120" s="77" t="s">
        <v>53</v>
      </c>
      <c r="G120" s="77" t="s">
        <v>53</v>
      </c>
      <c r="H120" s="77">
        <v>3235</v>
      </c>
      <c r="J120" s="77">
        <v>230</v>
      </c>
      <c r="K120" s="77">
        <v>220</v>
      </c>
      <c r="L120" s="77" t="s">
        <v>53</v>
      </c>
      <c r="M120" s="77" t="s">
        <v>53</v>
      </c>
      <c r="N120" s="77">
        <v>450</v>
      </c>
    </row>
    <row r="121" spans="2:14" ht="14.25" customHeight="1" x14ac:dyDescent="0.3">
      <c r="B121" s="75" t="s">
        <v>254</v>
      </c>
      <c r="C121" t="s">
        <v>255</v>
      </c>
      <c r="D121" s="77">
        <v>6310</v>
      </c>
      <c r="E121" s="77">
        <v>5220</v>
      </c>
      <c r="F121" s="77" t="s">
        <v>53</v>
      </c>
      <c r="G121" s="77" t="s">
        <v>53</v>
      </c>
      <c r="H121" s="77">
        <v>11530</v>
      </c>
      <c r="J121" s="77">
        <v>305</v>
      </c>
      <c r="K121" s="77">
        <v>265</v>
      </c>
      <c r="L121" s="77" t="s">
        <v>53</v>
      </c>
      <c r="M121" s="77" t="s">
        <v>53</v>
      </c>
      <c r="N121" s="77">
        <v>570</v>
      </c>
    </row>
    <row r="122" spans="2:14" ht="14.25" customHeight="1" x14ac:dyDescent="0.3">
      <c r="B122" s="75" t="s">
        <v>256</v>
      </c>
      <c r="C122" t="s">
        <v>257</v>
      </c>
      <c r="D122" s="77">
        <v>4330</v>
      </c>
      <c r="E122" s="77">
        <v>3240</v>
      </c>
      <c r="F122" s="77" t="s">
        <v>53</v>
      </c>
      <c r="G122" s="77" t="s">
        <v>53</v>
      </c>
      <c r="H122" s="77">
        <v>7570</v>
      </c>
      <c r="J122" s="77">
        <v>360</v>
      </c>
      <c r="K122" s="77">
        <v>385</v>
      </c>
      <c r="L122" s="77" t="s">
        <v>53</v>
      </c>
      <c r="M122" s="77" t="s">
        <v>53</v>
      </c>
      <c r="N122" s="77">
        <v>745</v>
      </c>
    </row>
    <row r="123" spans="2:14" ht="14.25" customHeight="1" x14ac:dyDescent="0.3">
      <c r="B123" s="75" t="s">
        <v>258</v>
      </c>
      <c r="C123" t="s">
        <v>259</v>
      </c>
      <c r="D123" s="77">
        <v>2040</v>
      </c>
      <c r="E123" s="77">
        <v>655</v>
      </c>
      <c r="F123" s="77" t="s">
        <v>53</v>
      </c>
      <c r="G123" s="77" t="s">
        <v>53</v>
      </c>
      <c r="H123" s="77">
        <v>2695</v>
      </c>
      <c r="J123" s="77">
        <v>40</v>
      </c>
      <c r="K123" s="77">
        <v>30</v>
      </c>
      <c r="L123" s="77" t="s">
        <v>53</v>
      </c>
      <c r="M123" s="77" t="s">
        <v>53</v>
      </c>
      <c r="N123" s="77">
        <v>70</v>
      </c>
    </row>
    <row r="124" spans="2:14" ht="14.25" customHeight="1" x14ac:dyDescent="0.3">
      <c r="B124" s="75" t="s">
        <v>260</v>
      </c>
      <c r="C124" t="s">
        <v>261</v>
      </c>
      <c r="D124" s="77">
        <v>45</v>
      </c>
      <c r="E124" s="77">
        <v>170</v>
      </c>
      <c r="F124" s="77" t="s">
        <v>53</v>
      </c>
      <c r="G124" s="77" t="s">
        <v>53</v>
      </c>
      <c r="H124" s="77">
        <v>215</v>
      </c>
      <c r="J124" s="77">
        <v>5</v>
      </c>
      <c r="K124" s="77">
        <v>10</v>
      </c>
      <c r="L124" s="77" t="s">
        <v>53</v>
      </c>
      <c r="M124" s="77" t="s">
        <v>53</v>
      </c>
      <c r="N124" s="77">
        <v>10</v>
      </c>
    </row>
    <row r="125" spans="2:14" ht="14.25" customHeight="1" x14ac:dyDescent="0.3">
      <c r="B125" s="75" t="s">
        <v>262</v>
      </c>
      <c r="C125" t="s">
        <v>263</v>
      </c>
      <c r="D125" s="77">
        <v>3550</v>
      </c>
      <c r="E125" s="77">
        <v>2895</v>
      </c>
      <c r="F125" s="77" t="s">
        <v>53</v>
      </c>
      <c r="G125" s="77" t="s">
        <v>53</v>
      </c>
      <c r="H125" s="77">
        <v>6445</v>
      </c>
      <c r="J125" s="77">
        <v>250</v>
      </c>
      <c r="K125" s="77">
        <v>245</v>
      </c>
      <c r="L125" s="77" t="s">
        <v>53</v>
      </c>
      <c r="M125" s="77" t="s">
        <v>53</v>
      </c>
      <c r="N125" s="77">
        <v>495</v>
      </c>
    </row>
    <row r="126" spans="2:14" ht="14.25" customHeight="1" x14ac:dyDescent="0.3">
      <c r="B126" s="75" t="s">
        <v>264</v>
      </c>
      <c r="C126" t="s">
        <v>265</v>
      </c>
      <c r="D126" s="77">
        <v>5345</v>
      </c>
      <c r="E126" s="77">
        <v>4105</v>
      </c>
      <c r="F126" s="77" t="s">
        <v>53</v>
      </c>
      <c r="G126" s="77" t="s">
        <v>53</v>
      </c>
      <c r="H126" s="77">
        <v>9445</v>
      </c>
      <c r="J126" s="77">
        <v>195</v>
      </c>
      <c r="K126" s="77">
        <v>185</v>
      </c>
      <c r="L126" s="77" t="s">
        <v>53</v>
      </c>
      <c r="M126" s="77" t="s">
        <v>53</v>
      </c>
      <c r="N126" s="77">
        <v>385</v>
      </c>
    </row>
    <row r="127" spans="2:14" ht="14.25" customHeight="1" x14ac:dyDescent="0.3">
      <c r="B127" s="75">
        <v>318</v>
      </c>
      <c r="C127" t="s">
        <v>266</v>
      </c>
      <c r="D127" s="77">
        <v>10</v>
      </c>
      <c r="E127" s="77">
        <v>10</v>
      </c>
      <c r="F127" s="77" t="s">
        <v>53</v>
      </c>
      <c r="G127" s="77" t="s">
        <v>53</v>
      </c>
      <c r="H127" s="77">
        <v>15</v>
      </c>
      <c r="J127" s="77">
        <v>10</v>
      </c>
      <c r="K127" s="77">
        <v>10</v>
      </c>
      <c r="L127" s="77" t="s">
        <v>53</v>
      </c>
      <c r="M127" s="77" t="s">
        <v>53</v>
      </c>
      <c r="N127" s="77">
        <v>15</v>
      </c>
    </row>
    <row r="128" spans="2:14" ht="14.25" customHeight="1" x14ac:dyDescent="0.3">
      <c r="B128" s="75" t="s">
        <v>267</v>
      </c>
      <c r="C128" t="s">
        <v>268</v>
      </c>
      <c r="D128" s="77">
        <v>125</v>
      </c>
      <c r="E128" s="77">
        <v>170</v>
      </c>
      <c r="F128" s="77" t="s">
        <v>53</v>
      </c>
      <c r="G128" s="77" t="s">
        <v>53</v>
      </c>
      <c r="H128" s="77">
        <v>295</v>
      </c>
      <c r="J128" s="77">
        <v>5</v>
      </c>
      <c r="K128" s="77">
        <v>10</v>
      </c>
      <c r="L128" s="77" t="s">
        <v>53</v>
      </c>
      <c r="M128" s="77" t="s">
        <v>53</v>
      </c>
      <c r="N128" s="77">
        <v>20</v>
      </c>
    </row>
    <row r="129" spans="2:14" ht="14.25" customHeight="1" x14ac:dyDescent="0.3">
      <c r="B129" s="75" t="s">
        <v>269</v>
      </c>
      <c r="C129" t="s">
        <v>270</v>
      </c>
      <c r="D129" s="77">
        <v>8540</v>
      </c>
      <c r="E129" s="77">
        <v>8315</v>
      </c>
      <c r="F129" s="77" t="s">
        <v>53</v>
      </c>
      <c r="G129" s="77" t="s">
        <v>53</v>
      </c>
      <c r="H129" s="77">
        <v>16855</v>
      </c>
      <c r="J129" s="77">
        <v>770</v>
      </c>
      <c r="K129" s="77">
        <v>765</v>
      </c>
      <c r="L129" s="77" t="s">
        <v>53</v>
      </c>
      <c r="M129" s="77" t="s">
        <v>53</v>
      </c>
      <c r="N129" s="77">
        <v>1535</v>
      </c>
    </row>
    <row r="130" spans="2:14" ht="14.25" customHeight="1" x14ac:dyDescent="0.3">
      <c r="B130" s="75" t="s">
        <v>271</v>
      </c>
      <c r="C130" t="s">
        <v>272</v>
      </c>
      <c r="D130" s="77">
        <v>1105</v>
      </c>
      <c r="E130" s="77">
        <v>2410</v>
      </c>
      <c r="F130" s="77" t="s">
        <v>53</v>
      </c>
      <c r="G130" s="77" t="s">
        <v>53</v>
      </c>
      <c r="H130" s="77">
        <v>3515</v>
      </c>
      <c r="J130" s="77">
        <v>35</v>
      </c>
      <c r="K130" s="77">
        <v>45</v>
      </c>
      <c r="L130" s="77" t="s">
        <v>53</v>
      </c>
      <c r="M130" s="77" t="s">
        <v>53</v>
      </c>
      <c r="N130" s="77">
        <v>85</v>
      </c>
    </row>
    <row r="131" spans="2:14" ht="14.25" customHeight="1" x14ac:dyDescent="0.3">
      <c r="B131" s="75" t="s">
        <v>273</v>
      </c>
      <c r="C131" t="s">
        <v>274</v>
      </c>
      <c r="D131" s="77">
        <v>78295</v>
      </c>
      <c r="E131" s="77">
        <v>62340</v>
      </c>
      <c r="F131" s="77" t="s">
        <v>53</v>
      </c>
      <c r="G131" s="77" t="s">
        <v>53</v>
      </c>
      <c r="H131" s="77">
        <v>140635</v>
      </c>
      <c r="J131" s="77">
        <v>3115</v>
      </c>
      <c r="K131" s="77">
        <v>2475</v>
      </c>
      <c r="L131" s="77" t="s">
        <v>53</v>
      </c>
      <c r="M131" s="77" t="s">
        <v>53</v>
      </c>
      <c r="N131" s="77">
        <v>5590</v>
      </c>
    </row>
    <row r="132" spans="2:14" ht="14.25" customHeight="1" x14ac:dyDescent="0.3">
      <c r="B132" s="75" t="s">
        <v>275</v>
      </c>
      <c r="C132" t="s">
        <v>276</v>
      </c>
      <c r="D132" s="77">
        <v>1705</v>
      </c>
      <c r="E132" s="77">
        <v>1600</v>
      </c>
      <c r="F132" s="77" t="s">
        <v>53</v>
      </c>
      <c r="G132" s="77" t="s">
        <v>53</v>
      </c>
      <c r="H132" s="77">
        <v>3305</v>
      </c>
      <c r="J132" s="77">
        <v>135</v>
      </c>
      <c r="K132" s="77">
        <v>130</v>
      </c>
      <c r="L132" s="77" t="s">
        <v>53</v>
      </c>
      <c r="M132" s="77" t="s">
        <v>53</v>
      </c>
      <c r="N132" s="77">
        <v>265</v>
      </c>
    </row>
    <row r="133" spans="2:14" ht="14.25" customHeight="1" x14ac:dyDescent="0.3">
      <c r="B133" s="75" t="s">
        <v>277</v>
      </c>
      <c r="C133" t="s">
        <v>278</v>
      </c>
      <c r="D133" s="77">
        <v>12930</v>
      </c>
      <c r="E133" s="77">
        <v>6860</v>
      </c>
      <c r="F133" s="77" t="s">
        <v>53</v>
      </c>
      <c r="G133" s="77" t="s">
        <v>53</v>
      </c>
      <c r="H133" s="77">
        <v>19785</v>
      </c>
      <c r="J133" s="77">
        <v>100</v>
      </c>
      <c r="K133" s="77">
        <v>85</v>
      </c>
      <c r="L133" s="77" t="s">
        <v>53</v>
      </c>
      <c r="M133" s="77" t="s">
        <v>53</v>
      </c>
      <c r="N133" s="77">
        <v>185</v>
      </c>
    </row>
    <row r="134" spans="2:14" ht="14.25" customHeight="1" x14ac:dyDescent="0.3">
      <c r="B134" s="75" t="s">
        <v>279</v>
      </c>
      <c r="C134" t="s">
        <v>280</v>
      </c>
      <c r="D134" s="77">
        <v>5520</v>
      </c>
      <c r="E134" s="77">
        <v>5685</v>
      </c>
      <c r="F134" s="77" t="s">
        <v>53</v>
      </c>
      <c r="G134" s="77">
        <v>10</v>
      </c>
      <c r="H134" s="77">
        <v>11215</v>
      </c>
      <c r="J134" s="77">
        <v>615</v>
      </c>
      <c r="K134" s="77">
        <v>660</v>
      </c>
      <c r="L134" s="77" t="s">
        <v>53</v>
      </c>
      <c r="M134" s="77">
        <v>5</v>
      </c>
      <c r="N134" s="77">
        <v>1280</v>
      </c>
    </row>
    <row r="135" spans="2:14" ht="14.25" customHeight="1" x14ac:dyDescent="0.3">
      <c r="B135" s="75" t="s">
        <v>281</v>
      </c>
      <c r="C135" t="s">
        <v>282</v>
      </c>
      <c r="D135" s="77">
        <v>3430</v>
      </c>
      <c r="E135" s="77">
        <v>3880</v>
      </c>
      <c r="F135" s="77" t="s">
        <v>53</v>
      </c>
      <c r="G135" s="77" t="s">
        <v>53</v>
      </c>
      <c r="H135" s="77">
        <v>7315</v>
      </c>
      <c r="J135" s="77">
        <v>345</v>
      </c>
      <c r="K135" s="77">
        <v>365</v>
      </c>
      <c r="L135" s="77" t="s">
        <v>53</v>
      </c>
      <c r="M135" s="77" t="s">
        <v>53</v>
      </c>
      <c r="N135" s="77">
        <v>710</v>
      </c>
    </row>
    <row r="136" spans="2:14" ht="14.25" customHeight="1" x14ac:dyDescent="0.3">
      <c r="B136" s="75" t="s">
        <v>283</v>
      </c>
      <c r="C136" t="s">
        <v>284</v>
      </c>
      <c r="D136" s="77">
        <v>760</v>
      </c>
      <c r="E136" s="77">
        <v>730</v>
      </c>
      <c r="F136" s="77" t="s">
        <v>53</v>
      </c>
      <c r="G136" s="77" t="s">
        <v>53</v>
      </c>
      <c r="H136" s="77">
        <v>1490</v>
      </c>
      <c r="J136" s="77">
        <v>110</v>
      </c>
      <c r="K136" s="77">
        <v>65</v>
      </c>
      <c r="L136" s="77" t="s">
        <v>53</v>
      </c>
      <c r="M136" s="77" t="s">
        <v>53</v>
      </c>
      <c r="N136" s="77">
        <v>175</v>
      </c>
    </row>
    <row r="137" spans="2:14" ht="14.25" customHeight="1" x14ac:dyDescent="0.3">
      <c r="B137" s="75" t="s">
        <v>285</v>
      </c>
      <c r="C137" t="s">
        <v>286</v>
      </c>
      <c r="D137" s="77">
        <v>665</v>
      </c>
      <c r="E137" s="77">
        <v>760</v>
      </c>
      <c r="F137" s="77" t="s">
        <v>53</v>
      </c>
      <c r="G137" s="77" t="s">
        <v>53</v>
      </c>
      <c r="H137" s="77">
        <v>1425</v>
      </c>
      <c r="J137" s="77">
        <v>155</v>
      </c>
      <c r="K137" s="77">
        <v>135</v>
      </c>
      <c r="L137" s="77" t="s">
        <v>53</v>
      </c>
      <c r="M137" s="77" t="s">
        <v>53</v>
      </c>
      <c r="N137" s="77">
        <v>290</v>
      </c>
    </row>
    <row r="138" spans="2:14" ht="14.25" customHeight="1" x14ac:dyDescent="0.3">
      <c r="B138" s="75" t="s">
        <v>287</v>
      </c>
      <c r="C138" t="s">
        <v>288</v>
      </c>
      <c r="D138" s="77">
        <v>11890</v>
      </c>
      <c r="E138" s="77">
        <v>10500</v>
      </c>
      <c r="F138" s="77" t="s">
        <v>53</v>
      </c>
      <c r="G138" s="77" t="s">
        <v>53</v>
      </c>
      <c r="H138" s="77">
        <v>22395</v>
      </c>
      <c r="J138" s="77">
        <v>530</v>
      </c>
      <c r="K138" s="77">
        <v>450</v>
      </c>
      <c r="L138" s="77" t="s">
        <v>53</v>
      </c>
      <c r="M138" s="77" t="s">
        <v>53</v>
      </c>
      <c r="N138" s="77">
        <v>975</v>
      </c>
    </row>
    <row r="139" spans="2:14" ht="14.25" customHeight="1" x14ac:dyDescent="0.3">
      <c r="B139" s="75" t="s">
        <v>289</v>
      </c>
      <c r="C139" t="s">
        <v>290</v>
      </c>
      <c r="D139" s="77">
        <v>15545</v>
      </c>
      <c r="E139" s="77">
        <v>16990</v>
      </c>
      <c r="F139" s="77" t="s">
        <v>53</v>
      </c>
      <c r="G139" s="77" t="s">
        <v>53</v>
      </c>
      <c r="H139" s="77">
        <v>32535</v>
      </c>
      <c r="J139" s="77">
        <v>895</v>
      </c>
      <c r="K139" s="77">
        <v>1090</v>
      </c>
      <c r="L139" s="77" t="s">
        <v>53</v>
      </c>
      <c r="M139" s="77" t="s">
        <v>53</v>
      </c>
      <c r="N139" s="77">
        <v>1985</v>
      </c>
    </row>
    <row r="140" spans="2:14" ht="14.25" customHeight="1" x14ac:dyDescent="0.3">
      <c r="B140" s="75" t="s">
        <v>291</v>
      </c>
      <c r="C140" t="s">
        <v>292</v>
      </c>
      <c r="D140" s="77">
        <v>25</v>
      </c>
      <c r="E140" s="77">
        <v>50</v>
      </c>
      <c r="F140" s="77" t="s">
        <v>53</v>
      </c>
      <c r="G140" s="77" t="s">
        <v>53</v>
      </c>
      <c r="H140" s="77">
        <v>75</v>
      </c>
      <c r="J140" s="77">
        <v>20</v>
      </c>
      <c r="K140" s="77">
        <v>15</v>
      </c>
      <c r="L140" s="77" t="s">
        <v>53</v>
      </c>
      <c r="M140" s="77" t="s">
        <v>53</v>
      </c>
      <c r="N140" s="77">
        <v>35</v>
      </c>
    </row>
    <row r="141" spans="2:14" ht="14.25" customHeight="1" x14ac:dyDescent="0.3">
      <c r="B141" s="75" t="s">
        <v>293</v>
      </c>
      <c r="C141" t="s">
        <v>294</v>
      </c>
      <c r="D141" s="77">
        <v>8915</v>
      </c>
      <c r="E141" s="77">
        <v>7330</v>
      </c>
      <c r="F141" s="77" t="s">
        <v>53</v>
      </c>
      <c r="G141" s="77" t="s">
        <v>53</v>
      </c>
      <c r="H141" s="77">
        <v>16245</v>
      </c>
      <c r="J141" s="77">
        <v>795</v>
      </c>
      <c r="K141" s="77">
        <v>555</v>
      </c>
      <c r="L141" s="77" t="s">
        <v>53</v>
      </c>
      <c r="M141" s="77" t="s">
        <v>53</v>
      </c>
      <c r="N141" s="77">
        <v>1350</v>
      </c>
    </row>
    <row r="142" spans="2:14" ht="14.25" customHeight="1" x14ac:dyDescent="0.3">
      <c r="B142" s="75" t="s">
        <v>295</v>
      </c>
      <c r="C142" t="s">
        <v>296</v>
      </c>
      <c r="D142" s="77">
        <v>2115</v>
      </c>
      <c r="E142" s="77">
        <v>1785</v>
      </c>
      <c r="F142" s="77" t="s">
        <v>53</v>
      </c>
      <c r="G142" s="77" t="s">
        <v>53</v>
      </c>
      <c r="H142" s="77">
        <v>3900</v>
      </c>
      <c r="J142" s="77">
        <v>375</v>
      </c>
      <c r="K142" s="77">
        <v>290</v>
      </c>
      <c r="L142" s="77" t="s">
        <v>53</v>
      </c>
      <c r="M142" s="77" t="s">
        <v>53</v>
      </c>
      <c r="N142" s="77">
        <v>665</v>
      </c>
    </row>
    <row r="143" spans="2:14" ht="14.25" customHeight="1" x14ac:dyDescent="0.3">
      <c r="B143" s="75" t="s">
        <v>297</v>
      </c>
      <c r="C143" t="s">
        <v>298</v>
      </c>
      <c r="D143" s="77">
        <v>4655</v>
      </c>
      <c r="E143" s="77">
        <v>4900</v>
      </c>
      <c r="F143" s="77" t="s">
        <v>53</v>
      </c>
      <c r="G143" s="77" t="s">
        <v>53</v>
      </c>
      <c r="H143" s="77">
        <v>9555</v>
      </c>
      <c r="J143" s="77">
        <v>405</v>
      </c>
      <c r="K143" s="77">
        <v>365</v>
      </c>
      <c r="L143" s="77" t="s">
        <v>53</v>
      </c>
      <c r="M143" s="77" t="s">
        <v>53</v>
      </c>
      <c r="N143" s="77">
        <v>770</v>
      </c>
    </row>
    <row r="144" spans="2:14" ht="14.25" customHeight="1" x14ac:dyDescent="0.3">
      <c r="B144" s="75" t="s">
        <v>299</v>
      </c>
      <c r="C144" t="s">
        <v>300</v>
      </c>
      <c r="D144" s="77">
        <v>450</v>
      </c>
      <c r="E144" s="77">
        <v>225</v>
      </c>
      <c r="F144" s="77" t="s">
        <v>53</v>
      </c>
      <c r="G144" s="77" t="s">
        <v>53</v>
      </c>
      <c r="H144" s="77">
        <v>675</v>
      </c>
      <c r="J144" s="77">
        <v>65</v>
      </c>
      <c r="K144" s="77">
        <v>45</v>
      </c>
      <c r="L144" s="77" t="s">
        <v>53</v>
      </c>
      <c r="M144" s="77" t="s">
        <v>53</v>
      </c>
      <c r="N144" s="77">
        <v>110</v>
      </c>
    </row>
    <row r="145" spans="2:14" ht="14.25" customHeight="1" x14ac:dyDescent="0.3">
      <c r="B145" s="75" t="s">
        <v>301</v>
      </c>
      <c r="C145" t="s">
        <v>302</v>
      </c>
      <c r="D145" s="77">
        <v>6085</v>
      </c>
      <c r="E145" s="77">
        <v>4920</v>
      </c>
      <c r="F145" s="77" t="s">
        <v>53</v>
      </c>
      <c r="G145" s="77" t="s">
        <v>53</v>
      </c>
      <c r="H145" s="77">
        <v>11005</v>
      </c>
      <c r="J145" s="77">
        <v>675</v>
      </c>
      <c r="K145" s="77">
        <v>565</v>
      </c>
      <c r="L145" s="77" t="s">
        <v>53</v>
      </c>
      <c r="M145" s="77" t="s">
        <v>53</v>
      </c>
      <c r="N145" s="77">
        <v>1240</v>
      </c>
    </row>
    <row r="146" spans="2:14" ht="14.25" customHeight="1" x14ac:dyDescent="0.3">
      <c r="B146" s="75" t="s">
        <v>303</v>
      </c>
      <c r="C146" t="s">
        <v>304</v>
      </c>
      <c r="D146" s="77">
        <v>13555</v>
      </c>
      <c r="E146" s="77">
        <v>10830</v>
      </c>
      <c r="F146" s="77" t="s">
        <v>53</v>
      </c>
      <c r="G146" s="77" t="s">
        <v>53</v>
      </c>
      <c r="H146" s="77">
        <v>24385</v>
      </c>
      <c r="J146" s="77">
        <v>575</v>
      </c>
      <c r="K146" s="77">
        <v>455</v>
      </c>
      <c r="L146" s="77" t="s">
        <v>53</v>
      </c>
      <c r="M146" s="77" t="s">
        <v>53</v>
      </c>
      <c r="N146" s="77">
        <v>1030</v>
      </c>
    </row>
    <row r="147" spans="2:14" ht="14.25" customHeight="1" x14ac:dyDescent="0.3">
      <c r="B147" s="75" t="s">
        <v>305</v>
      </c>
      <c r="C147" t="s">
        <v>306</v>
      </c>
      <c r="D147" s="77">
        <v>10335</v>
      </c>
      <c r="E147" s="77">
        <v>9250</v>
      </c>
      <c r="F147" s="77" t="s">
        <v>53</v>
      </c>
      <c r="G147" s="77" t="s">
        <v>53</v>
      </c>
      <c r="H147" s="77">
        <v>19580</v>
      </c>
      <c r="J147" s="77">
        <v>315</v>
      </c>
      <c r="K147" s="77">
        <v>320</v>
      </c>
      <c r="L147" s="77" t="s">
        <v>53</v>
      </c>
      <c r="M147" s="77" t="s">
        <v>53</v>
      </c>
      <c r="N147" s="77">
        <v>635</v>
      </c>
    </row>
    <row r="148" spans="2:14" ht="14.25" customHeight="1" x14ac:dyDescent="0.3">
      <c r="B148" s="75" t="s">
        <v>307</v>
      </c>
      <c r="C148" t="s">
        <v>308</v>
      </c>
      <c r="D148" s="77">
        <v>3790</v>
      </c>
      <c r="E148" s="77">
        <v>4110</v>
      </c>
      <c r="F148" s="77" t="s">
        <v>53</v>
      </c>
      <c r="G148" s="77" t="s">
        <v>53</v>
      </c>
      <c r="H148" s="77">
        <v>7900</v>
      </c>
      <c r="J148" s="77">
        <v>235</v>
      </c>
      <c r="K148" s="77">
        <v>255</v>
      </c>
      <c r="L148" s="77" t="s">
        <v>53</v>
      </c>
      <c r="M148" s="77" t="s">
        <v>53</v>
      </c>
      <c r="N148" s="77">
        <v>490</v>
      </c>
    </row>
    <row r="149" spans="2:14" ht="14.25" customHeight="1" x14ac:dyDescent="0.3">
      <c r="B149" s="75" t="s">
        <v>309</v>
      </c>
      <c r="C149" t="s">
        <v>310</v>
      </c>
      <c r="D149" s="77">
        <v>180</v>
      </c>
      <c r="E149" s="77">
        <v>340</v>
      </c>
      <c r="F149" s="77" t="s">
        <v>53</v>
      </c>
      <c r="G149" s="77" t="s">
        <v>53</v>
      </c>
      <c r="H149" s="77">
        <v>520</v>
      </c>
      <c r="J149" s="77">
        <v>25</v>
      </c>
      <c r="K149" s="77">
        <v>20</v>
      </c>
      <c r="L149" s="77" t="s">
        <v>53</v>
      </c>
      <c r="M149" s="77" t="s">
        <v>53</v>
      </c>
      <c r="N149" s="77">
        <v>50</v>
      </c>
    </row>
    <row r="150" spans="2:14" ht="14.25" customHeight="1" x14ac:dyDescent="0.25">
      <c r="B150" s="18"/>
      <c r="C150" s="18"/>
      <c r="D150" s="65"/>
      <c r="E150" s="65"/>
      <c r="F150" s="65"/>
      <c r="G150" s="65"/>
      <c r="H150" s="65"/>
      <c r="I150" s="18"/>
      <c r="J150" s="65"/>
      <c r="K150" s="65"/>
      <c r="L150" s="65"/>
      <c r="M150" s="65"/>
      <c r="N150" s="65"/>
    </row>
    <row r="152" spans="2:14" ht="14.25" customHeight="1" x14ac:dyDescent="0.3">
      <c r="B152" s="44" t="s">
        <v>311</v>
      </c>
    </row>
    <row r="153" spans="2:14" ht="14.25" customHeight="1" x14ac:dyDescent="0.25">
      <c r="B153" s="45"/>
    </row>
    <row r="154" spans="2:14" ht="14.25" customHeight="1" x14ac:dyDescent="0.25">
      <c r="B154" s="43" t="s">
        <v>14</v>
      </c>
    </row>
  </sheetData>
  <mergeCells count="2">
    <mergeCell ref="D12:H12"/>
    <mergeCell ref="J12:N12"/>
  </mergeCells>
  <hyperlinks>
    <hyperlink ref="B8" location="'Title sheet'!A1" display="Return To Contents" xr:uid="{CC44ED8E-EEF4-4D0C-A556-F8B14C226056}"/>
  </hyperlinks>
  <pageMargins left="0.7" right="0.7" top="0.75" bottom="0.75" header="0.3" footer="0.3"/>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37B6-7FB8-494F-B5FC-4CC00ED0A4A3}">
  <dimension ref="B8:G60"/>
  <sheetViews>
    <sheetView showGridLines="0" zoomScale="90" zoomScaleNormal="90" workbookViewId="0"/>
  </sheetViews>
  <sheetFormatPr defaultRowHeight="14" x14ac:dyDescent="0.3"/>
  <cols>
    <col min="2" max="2" width="42.33203125" customWidth="1"/>
    <col min="3" max="3" width="37.83203125" customWidth="1"/>
    <col min="4" max="4" width="54.9140625" bestFit="1" customWidth="1"/>
    <col min="5" max="6" width="7.4140625" bestFit="1" customWidth="1"/>
    <col min="7" max="7" width="10.83203125" bestFit="1" customWidth="1"/>
    <col min="8" max="8" width="13.25" bestFit="1" customWidth="1"/>
    <col min="9" max="9" width="11.33203125" bestFit="1" customWidth="1"/>
    <col min="10" max="12" width="28.5" bestFit="1" customWidth="1"/>
    <col min="13" max="13" width="13.5" bestFit="1" customWidth="1"/>
    <col min="14" max="14" width="33.75" bestFit="1" customWidth="1"/>
  </cols>
  <sheetData>
    <row r="8" spans="2:2" x14ac:dyDescent="0.3">
      <c r="B8" s="6" t="s">
        <v>38</v>
      </c>
    </row>
    <row r="10" spans="2:2" x14ac:dyDescent="0.3">
      <c r="B10" s="78" t="s">
        <v>317</v>
      </c>
    </row>
    <row r="11" spans="2:2" x14ac:dyDescent="0.3">
      <c r="B11" s="78"/>
    </row>
    <row r="12" spans="2:2" x14ac:dyDescent="0.3">
      <c r="B12" s="78"/>
    </row>
    <row r="31" spans="2:4" hidden="1" x14ac:dyDescent="0.3">
      <c r="B31" s="81" t="s">
        <v>318</v>
      </c>
      <c r="C31" t="s">
        <v>319</v>
      </c>
      <c r="D31" s="93" t="s">
        <v>320</v>
      </c>
    </row>
    <row r="32" spans="2:4" hidden="1" x14ac:dyDescent="0.3">
      <c r="B32" s="81" t="s">
        <v>321</v>
      </c>
      <c r="C32" t="s">
        <v>313</v>
      </c>
    </row>
    <row r="34" spans="2:7" x14ac:dyDescent="0.3">
      <c r="B34" s="81" t="s">
        <v>322</v>
      </c>
    </row>
    <row r="35" spans="2:7" x14ac:dyDescent="0.3">
      <c r="E35" t="s">
        <v>44</v>
      </c>
      <c r="F35" t="s">
        <v>45</v>
      </c>
      <c r="G35" t="s">
        <v>324</v>
      </c>
    </row>
    <row r="36" spans="2:7" x14ac:dyDescent="0.3">
      <c r="B36" t="s">
        <v>64</v>
      </c>
      <c r="C36" t="s">
        <v>65</v>
      </c>
      <c r="D36" t="s">
        <v>328</v>
      </c>
      <c r="E36" s="100">
        <v>180</v>
      </c>
      <c r="F36" s="100">
        <v>220</v>
      </c>
      <c r="G36" s="100">
        <v>400</v>
      </c>
    </row>
    <row r="37" spans="2:7" x14ac:dyDescent="0.3">
      <c r="D37" t="s">
        <v>329</v>
      </c>
      <c r="E37" s="100">
        <v>350</v>
      </c>
      <c r="F37" s="100">
        <v>355</v>
      </c>
      <c r="G37" s="100">
        <v>705</v>
      </c>
    </row>
    <row r="38" spans="2:7" x14ac:dyDescent="0.3">
      <c r="D38" t="s">
        <v>323</v>
      </c>
      <c r="E38" s="100">
        <v>1945</v>
      </c>
      <c r="F38" s="100">
        <v>1885</v>
      </c>
      <c r="G38" s="100">
        <v>3830</v>
      </c>
    </row>
    <row r="39" spans="2:7" x14ac:dyDescent="0.3">
      <c r="D39" t="s">
        <v>332</v>
      </c>
      <c r="E39" s="100">
        <v>95</v>
      </c>
      <c r="F39" s="100">
        <v>30</v>
      </c>
      <c r="G39" s="100">
        <v>125</v>
      </c>
    </row>
    <row r="40" spans="2:7" x14ac:dyDescent="0.3">
      <c r="D40" t="s">
        <v>333</v>
      </c>
      <c r="E40" s="100">
        <v>100</v>
      </c>
      <c r="F40" s="100">
        <v>100</v>
      </c>
      <c r="G40" s="100">
        <v>200</v>
      </c>
    </row>
    <row r="41" spans="2:7" x14ac:dyDescent="0.3">
      <c r="D41" t="s">
        <v>334</v>
      </c>
      <c r="E41" s="100">
        <v>7925</v>
      </c>
      <c r="F41" s="100">
        <v>7610</v>
      </c>
      <c r="G41" s="100">
        <v>15535</v>
      </c>
    </row>
    <row r="42" spans="2:7" x14ac:dyDescent="0.3">
      <c r="B42" t="s">
        <v>324</v>
      </c>
      <c r="E42" s="100">
        <v>10595</v>
      </c>
      <c r="F42" s="100">
        <v>10200</v>
      </c>
      <c r="G42" s="100">
        <v>20795</v>
      </c>
    </row>
    <row r="58" spans="2:2" x14ac:dyDescent="0.3">
      <c r="B58" s="44" t="s">
        <v>311</v>
      </c>
    </row>
    <row r="59" spans="2:2" x14ac:dyDescent="0.3">
      <c r="B59" s="45"/>
    </row>
    <row r="60" spans="2:2" x14ac:dyDescent="0.3">
      <c r="B60" s="43" t="s">
        <v>14</v>
      </c>
    </row>
  </sheetData>
  <hyperlinks>
    <hyperlink ref="B8" location="'Title sheet'!A1" display="Return To Contents" xr:uid="{984A18D0-66E6-40FF-BD0F-6D06279B6ED4}"/>
  </hyperlink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D9FC8-8CDF-4E89-B166-41E2B9B46C41}">
  <dimension ref="B2:O917"/>
  <sheetViews>
    <sheetView showGridLines="0" zoomScale="90" zoomScaleNormal="90" workbookViewId="0"/>
  </sheetViews>
  <sheetFormatPr defaultColWidth="9" defaultRowHeight="14.25" customHeight="1" x14ac:dyDescent="0.25"/>
  <cols>
    <col min="1" max="1" width="3.83203125" style="28" customWidth="1"/>
    <col min="2" max="2" width="41.33203125" style="28" bestFit="1" customWidth="1"/>
    <col min="3" max="3" width="32.83203125" style="28" bestFit="1" customWidth="1"/>
    <col min="4" max="4" width="35.25" style="28" bestFit="1" customWidth="1"/>
    <col min="5" max="8" width="13.25" style="28" bestFit="1" customWidth="1"/>
    <col min="9" max="9" width="11.33203125" style="28" bestFit="1" customWidth="1"/>
    <col min="10" max="10" width="26.75" style="28" bestFit="1" customWidth="1"/>
    <col min="11" max="11" width="10.25" style="28" bestFit="1" customWidth="1"/>
    <col min="12" max="12" width="6.83203125" style="28" bestFit="1" customWidth="1"/>
    <col min="13" max="13" width="32.25" style="28" bestFit="1" customWidth="1"/>
    <col min="14" max="14" width="26.83203125" style="28" bestFit="1" customWidth="1"/>
    <col min="15" max="15" width="11.33203125" style="28" bestFit="1" customWidth="1"/>
    <col min="16" max="16384" width="9" style="28"/>
  </cols>
  <sheetData>
    <row r="2" spans="2:9" ht="14.25" customHeight="1" x14ac:dyDescent="0.25">
      <c r="B2" s="8"/>
      <c r="C2" s="8"/>
      <c r="D2" s="8"/>
      <c r="E2" s="8"/>
      <c r="F2" s="9"/>
      <c r="G2" s="9"/>
      <c r="H2" s="9"/>
      <c r="I2" s="8"/>
    </row>
    <row r="3" spans="2:9" ht="14.25" customHeight="1" x14ac:dyDescent="0.25">
      <c r="B3" s="8"/>
      <c r="C3" s="8"/>
      <c r="D3" s="8"/>
      <c r="E3" s="8"/>
      <c r="F3" s="9"/>
      <c r="G3" s="9"/>
      <c r="H3" s="9"/>
      <c r="I3" s="8"/>
    </row>
    <row r="4" spans="2:9" ht="14.25" customHeight="1" x14ac:dyDescent="0.25">
      <c r="B4" s="8"/>
      <c r="C4" s="8"/>
      <c r="D4" s="8"/>
      <c r="E4" s="8"/>
      <c r="F4" s="9"/>
      <c r="G4" s="9"/>
      <c r="H4" s="9"/>
      <c r="I4" s="8"/>
    </row>
    <row r="5" spans="2:9" ht="14.25" customHeight="1" x14ac:dyDescent="0.25">
      <c r="B5" s="8"/>
      <c r="C5" s="8"/>
      <c r="D5" s="8"/>
      <c r="E5" s="8"/>
      <c r="F5" s="9"/>
      <c r="G5" s="9"/>
      <c r="H5" s="9"/>
      <c r="I5" s="8"/>
    </row>
    <row r="6" spans="2:9" ht="14.25" customHeight="1" x14ac:dyDescent="0.25">
      <c r="B6" s="8"/>
      <c r="C6" s="8"/>
      <c r="D6" s="8"/>
      <c r="E6" s="8"/>
      <c r="F6" s="9"/>
      <c r="G6" s="9"/>
      <c r="H6" s="9"/>
      <c r="I6" s="8"/>
    </row>
    <row r="7" spans="2:9" ht="14.25" customHeight="1" x14ac:dyDescent="0.25">
      <c r="B7" s="8"/>
      <c r="C7" s="8"/>
      <c r="D7" s="8"/>
      <c r="E7" s="8"/>
      <c r="F7" s="9"/>
      <c r="G7" s="9"/>
      <c r="H7" s="9"/>
      <c r="I7" s="8"/>
    </row>
    <row r="8" spans="2:9" ht="14.25" customHeight="1" x14ac:dyDescent="0.25">
      <c r="B8" s="6" t="s">
        <v>38</v>
      </c>
      <c r="C8" s="1"/>
      <c r="D8" s="1"/>
      <c r="E8" s="1"/>
      <c r="F8" s="1"/>
      <c r="G8" s="9"/>
      <c r="H8" s="9"/>
      <c r="I8" s="8"/>
    </row>
    <row r="9" spans="2:9" ht="14.25" customHeight="1" x14ac:dyDescent="0.25">
      <c r="B9" s="6"/>
      <c r="C9" s="1"/>
      <c r="D9" s="1"/>
      <c r="E9" s="1"/>
      <c r="F9" s="1"/>
      <c r="G9" s="9"/>
      <c r="H9" s="9"/>
      <c r="I9" s="8"/>
    </row>
    <row r="10" spans="2:9" ht="14.25" customHeight="1" x14ac:dyDescent="0.3">
      <c r="B10" s="139" t="s">
        <v>339</v>
      </c>
      <c r="C10" s="139"/>
      <c r="D10" s="139"/>
      <c r="E10" s="139"/>
      <c r="F10" s="139"/>
      <c r="G10" s="139"/>
      <c r="H10" s="139"/>
    </row>
    <row r="11" spans="2:9" ht="14.25" customHeight="1" x14ac:dyDescent="0.3">
      <c r="B11" s="44"/>
    </row>
    <row r="12" spans="2:9" ht="14.25" customHeight="1" x14ac:dyDescent="0.3">
      <c r="B12" s="44"/>
    </row>
    <row r="13" spans="2:9" ht="14.25" customHeight="1" x14ac:dyDescent="0.3">
      <c r="B13" s="44"/>
    </row>
    <row r="14" spans="2:9" ht="14.25" customHeight="1" x14ac:dyDescent="0.3">
      <c r="B14" s="44"/>
    </row>
    <row r="15" spans="2:9" ht="14.25" customHeight="1" x14ac:dyDescent="0.3">
      <c r="B15" s="44"/>
    </row>
    <row r="16" spans="2:9" ht="14.25" customHeight="1" x14ac:dyDescent="0.3">
      <c r="B16" s="44"/>
    </row>
    <row r="17" spans="2:14" ht="14.25" customHeight="1" x14ac:dyDescent="0.3">
      <c r="B17" s="44"/>
    </row>
    <row r="18" spans="2:14" ht="14.25" customHeight="1" x14ac:dyDescent="0.3">
      <c r="B18" s="44"/>
    </row>
    <row r="19" spans="2:14" ht="14.25" customHeight="1" x14ac:dyDescent="0.3">
      <c r="B19" s="44"/>
    </row>
    <row r="20" spans="2:14" ht="14.25" customHeight="1" x14ac:dyDescent="0.3">
      <c r="B20" s="44"/>
    </row>
    <row r="21" spans="2:14" ht="14.25" customHeight="1" x14ac:dyDescent="0.3">
      <c r="B21" s="44"/>
    </row>
    <row r="22" spans="2:14" ht="14.25" customHeight="1" x14ac:dyDescent="0.3">
      <c r="B22" s="44"/>
    </row>
    <row r="23" spans="2:14" ht="14.25" customHeight="1" x14ac:dyDescent="0.3">
      <c r="B23" s="44"/>
    </row>
    <row r="24" spans="2:14" ht="14.25" customHeight="1" x14ac:dyDescent="0.3">
      <c r="B24" s="44"/>
    </row>
    <row r="25" spans="2:14" ht="14.25" customHeight="1" x14ac:dyDescent="0.3">
      <c r="B25" s="44"/>
    </row>
    <row r="26" spans="2:14" ht="14.25" customHeight="1" x14ac:dyDescent="0.3">
      <c r="B26" s="44"/>
    </row>
    <row r="27" spans="2:14" ht="14.25" customHeight="1" x14ac:dyDescent="0.3">
      <c r="B27" s="44"/>
    </row>
    <row r="28" spans="2:14" ht="14.25" customHeight="1" x14ac:dyDescent="0.3">
      <c r="B28" s="44"/>
    </row>
    <row r="29" spans="2:14" ht="14.25" customHeight="1" x14ac:dyDescent="0.3">
      <c r="B29" s="44"/>
    </row>
    <row r="30" spans="2:14" ht="14" x14ac:dyDescent="0.3">
      <c r="B30"/>
      <c r="C30"/>
      <c r="D30"/>
      <c r="E30"/>
      <c r="F30"/>
      <c r="G30"/>
      <c r="H30"/>
      <c r="I30"/>
      <c r="J30"/>
      <c r="K30"/>
      <c r="L30"/>
      <c r="M30"/>
      <c r="N30"/>
    </row>
    <row r="31" spans="2:14" ht="14" hidden="1" x14ac:dyDescent="0.3">
      <c r="B31" s="81" t="s">
        <v>318</v>
      </c>
      <c r="C31" t="s">
        <v>319</v>
      </c>
      <c r="D31" s="93" t="s">
        <v>320</v>
      </c>
      <c r="E31"/>
      <c r="F31"/>
      <c r="G31"/>
      <c r="H31"/>
      <c r="I31"/>
      <c r="J31"/>
      <c r="K31"/>
      <c r="L31"/>
      <c r="M31"/>
      <c r="N31"/>
    </row>
    <row r="32" spans="2:14" ht="14" hidden="1" x14ac:dyDescent="0.3">
      <c r="B32" s="81" t="s">
        <v>321</v>
      </c>
      <c r="C32" t="s">
        <v>340</v>
      </c>
      <c r="D32"/>
      <c r="E32"/>
      <c r="F32"/>
      <c r="G32"/>
      <c r="H32"/>
      <c r="I32"/>
      <c r="J32"/>
      <c r="K32"/>
      <c r="L32"/>
      <c r="M32"/>
      <c r="N32"/>
    </row>
    <row r="33" spans="2:15" ht="14" x14ac:dyDescent="0.3">
      <c r="B33"/>
      <c r="C33"/>
      <c r="D33"/>
      <c r="E33"/>
      <c r="F33"/>
      <c r="G33"/>
      <c r="H33"/>
      <c r="I33"/>
      <c r="J33"/>
      <c r="K33"/>
      <c r="L33"/>
      <c r="M33"/>
      <c r="N33"/>
    </row>
    <row r="34" spans="2:15" ht="14" x14ac:dyDescent="0.3">
      <c r="B34" s="81" t="s">
        <v>341</v>
      </c>
      <c r="C34"/>
      <c r="D34"/>
      <c r="E34"/>
      <c r="F34"/>
      <c r="G34"/>
      <c r="H34"/>
      <c r="I34"/>
      <c r="J34"/>
      <c r="K34"/>
      <c r="L34"/>
      <c r="M34"/>
      <c r="N34"/>
      <c r="O34"/>
    </row>
    <row r="35" spans="2:15" ht="14" x14ac:dyDescent="0.3">
      <c r="B35"/>
      <c r="C35"/>
      <c r="D35"/>
      <c r="E35" t="s">
        <v>44</v>
      </c>
      <c r="F35" t="s">
        <v>45</v>
      </c>
      <c r="G35" t="s">
        <v>315</v>
      </c>
      <c r="H35" t="s">
        <v>323</v>
      </c>
      <c r="I35" t="s">
        <v>324</v>
      </c>
      <c r="J35"/>
      <c r="K35"/>
      <c r="L35"/>
      <c r="M35"/>
      <c r="N35"/>
      <c r="O35"/>
    </row>
    <row r="36" spans="2:15" ht="14" x14ac:dyDescent="0.3">
      <c r="B36" t="s">
        <v>50</v>
      </c>
      <c r="C36" t="s">
        <v>50</v>
      </c>
      <c r="D36" t="s">
        <v>342</v>
      </c>
      <c r="E36" s="100">
        <v>18685</v>
      </c>
      <c r="F36" s="100">
        <v>16680</v>
      </c>
      <c r="G36" s="100"/>
      <c r="H36" s="100"/>
      <c r="I36" s="100">
        <v>35365</v>
      </c>
      <c r="J36"/>
      <c r="K36"/>
      <c r="L36"/>
      <c r="M36"/>
      <c r="N36"/>
      <c r="O36"/>
    </row>
    <row r="37" spans="2:15" ht="14" x14ac:dyDescent="0.3">
      <c r="B37"/>
      <c r="C37"/>
      <c r="D37" t="s">
        <v>343</v>
      </c>
      <c r="E37" s="100">
        <v>331370</v>
      </c>
      <c r="F37" s="100">
        <v>331895</v>
      </c>
      <c r="G37" s="100"/>
      <c r="H37" s="100"/>
      <c r="I37" s="100">
        <v>663265</v>
      </c>
    </row>
    <row r="38" spans="2:15" ht="14" x14ac:dyDescent="0.3">
      <c r="B38"/>
      <c r="C38"/>
      <c r="D38" t="s">
        <v>344</v>
      </c>
      <c r="E38" s="100">
        <v>413120</v>
      </c>
      <c r="F38" s="100">
        <v>395850</v>
      </c>
      <c r="G38" s="100">
        <v>5</v>
      </c>
      <c r="H38" s="100">
        <v>2615</v>
      </c>
      <c r="I38" s="100">
        <v>811590</v>
      </c>
    </row>
    <row r="39" spans="2:15" ht="14" x14ac:dyDescent="0.3">
      <c r="B39"/>
      <c r="C39"/>
      <c r="D39" t="s">
        <v>345</v>
      </c>
      <c r="E39" s="100">
        <v>67100</v>
      </c>
      <c r="F39" s="100">
        <v>60315</v>
      </c>
      <c r="G39" s="100"/>
      <c r="H39" s="100"/>
      <c r="I39" s="100">
        <v>127415</v>
      </c>
    </row>
    <row r="40" spans="2:15" ht="14" x14ac:dyDescent="0.3">
      <c r="B40"/>
      <c r="C40"/>
      <c r="D40" t="s">
        <v>346</v>
      </c>
      <c r="E40" s="100">
        <v>10</v>
      </c>
      <c r="F40" s="100">
        <v>10</v>
      </c>
      <c r="G40" s="100"/>
      <c r="H40" s="100"/>
      <c r="I40" s="100">
        <v>20</v>
      </c>
    </row>
    <row r="41" spans="2:15" ht="14" x14ac:dyDescent="0.3">
      <c r="B41"/>
      <c r="C41"/>
      <c r="D41" t="s">
        <v>347</v>
      </c>
      <c r="E41" s="100">
        <v>5</v>
      </c>
      <c r="F41" s="100">
        <v>5</v>
      </c>
      <c r="G41" s="100"/>
      <c r="H41" s="100"/>
      <c r="I41" s="100">
        <v>10</v>
      </c>
    </row>
    <row r="42" spans="2:15" ht="14" x14ac:dyDescent="0.3">
      <c r="B42"/>
      <c r="C42"/>
      <c r="D42" t="s">
        <v>323</v>
      </c>
      <c r="E42" s="100">
        <v>4035</v>
      </c>
      <c r="F42" s="100">
        <v>3510</v>
      </c>
      <c r="G42" s="100"/>
      <c r="H42" s="100">
        <v>1980</v>
      </c>
      <c r="I42" s="100">
        <v>9525</v>
      </c>
    </row>
    <row r="43" spans="2:15" ht="14" x14ac:dyDescent="0.3">
      <c r="B43"/>
      <c r="C43"/>
      <c r="D43" t="s">
        <v>348</v>
      </c>
      <c r="E43" s="100">
        <v>433375</v>
      </c>
      <c r="F43" s="100">
        <v>410285</v>
      </c>
      <c r="G43" s="100"/>
      <c r="H43" s="100">
        <v>3545</v>
      </c>
      <c r="I43" s="100">
        <v>847205</v>
      </c>
    </row>
    <row r="44" spans="2:15" ht="14" x14ac:dyDescent="0.3">
      <c r="B44"/>
      <c r="C44"/>
      <c r="D44" t="s">
        <v>349</v>
      </c>
      <c r="E44" s="100">
        <v>4830</v>
      </c>
      <c r="F44" s="100">
        <v>4010</v>
      </c>
      <c r="G44" s="100"/>
      <c r="H44" s="100"/>
      <c r="I44" s="100">
        <v>8840</v>
      </c>
    </row>
    <row r="45" spans="2:15" ht="14" x14ac:dyDescent="0.3">
      <c r="B45"/>
      <c r="C45"/>
      <c r="D45" t="s">
        <v>350</v>
      </c>
      <c r="E45" s="100">
        <v>3420</v>
      </c>
      <c r="F45" s="100">
        <v>2695</v>
      </c>
      <c r="G45" s="100"/>
      <c r="H45" s="100"/>
      <c r="I45" s="100">
        <v>6115</v>
      </c>
    </row>
    <row r="46" spans="2:15" ht="14" x14ac:dyDescent="0.3">
      <c r="B46" t="s">
        <v>324</v>
      </c>
      <c r="C46"/>
      <c r="D46"/>
      <c r="E46" s="100">
        <v>1275950</v>
      </c>
      <c r="F46" s="100">
        <v>1225255</v>
      </c>
      <c r="G46" s="100">
        <v>5</v>
      </c>
      <c r="H46" s="100">
        <v>8140</v>
      </c>
      <c r="I46" s="100">
        <v>2509350</v>
      </c>
    </row>
    <row r="47" spans="2:15" ht="14" x14ac:dyDescent="0.3">
      <c r="B47"/>
      <c r="C47"/>
      <c r="D47"/>
      <c r="E47"/>
      <c r="F47"/>
      <c r="G47"/>
      <c r="H47"/>
      <c r="I47"/>
    </row>
    <row r="48" spans="2:15" ht="14" x14ac:dyDescent="0.3">
      <c r="B48"/>
      <c r="C48"/>
      <c r="D48"/>
      <c r="E48"/>
      <c r="F48"/>
      <c r="G48"/>
      <c r="H48"/>
      <c r="I48"/>
    </row>
    <row r="49" spans="2:9" ht="14" x14ac:dyDescent="0.3">
      <c r="B49"/>
      <c r="C49"/>
      <c r="D49"/>
      <c r="E49"/>
      <c r="F49"/>
      <c r="G49"/>
      <c r="H49"/>
      <c r="I49"/>
    </row>
    <row r="50" spans="2:9" ht="14" x14ac:dyDescent="0.3">
      <c r="B50"/>
      <c r="C50"/>
      <c r="D50"/>
      <c r="E50"/>
      <c r="F50"/>
      <c r="G50"/>
      <c r="H50"/>
    </row>
    <row r="51" spans="2:9" ht="14" x14ac:dyDescent="0.3">
      <c r="B51" s="75"/>
      <c r="C51"/>
      <c r="D51"/>
      <c r="E51"/>
      <c r="F51"/>
      <c r="G51"/>
      <c r="H51"/>
    </row>
    <row r="52" spans="2:9" ht="14" x14ac:dyDescent="0.3">
      <c r="B52" s="75"/>
      <c r="C52"/>
      <c r="D52"/>
      <c r="E52"/>
      <c r="F52"/>
      <c r="G52"/>
      <c r="H52"/>
    </row>
    <row r="53" spans="2:9" ht="14" x14ac:dyDescent="0.3">
      <c r="B53" s="75"/>
      <c r="C53"/>
      <c r="D53"/>
      <c r="E53"/>
      <c r="F53"/>
      <c r="G53"/>
      <c r="H53"/>
    </row>
    <row r="54" spans="2:9" ht="14" x14ac:dyDescent="0.3">
      <c r="B54" s="75"/>
      <c r="C54"/>
      <c r="D54"/>
      <c r="E54"/>
      <c r="F54"/>
      <c r="G54"/>
      <c r="H54"/>
    </row>
    <row r="55" spans="2:9" ht="14" x14ac:dyDescent="0.3">
      <c r="B55" s="44" t="s">
        <v>311</v>
      </c>
      <c r="C55"/>
      <c r="D55"/>
      <c r="E55"/>
      <c r="F55"/>
      <c r="G55"/>
      <c r="H55"/>
    </row>
    <row r="56" spans="2:9" ht="14" x14ac:dyDescent="0.3">
      <c r="B56" s="45"/>
      <c r="C56"/>
      <c r="D56"/>
      <c r="E56"/>
      <c r="F56"/>
      <c r="G56"/>
      <c r="H56"/>
    </row>
    <row r="57" spans="2:9" ht="14" x14ac:dyDescent="0.3">
      <c r="B57" s="43" t="s">
        <v>14</v>
      </c>
      <c r="C57"/>
      <c r="D57"/>
      <c r="E57"/>
      <c r="F57"/>
      <c r="G57"/>
      <c r="H57"/>
    </row>
    <row r="58" spans="2:9" ht="14" x14ac:dyDescent="0.3">
      <c r="B58" s="75"/>
      <c r="C58"/>
      <c r="D58"/>
      <c r="E58"/>
      <c r="F58"/>
      <c r="G58"/>
      <c r="H58"/>
    </row>
    <row r="59" spans="2:9" ht="14" x14ac:dyDescent="0.3">
      <c r="B59" s="75"/>
      <c r="C59"/>
      <c r="D59"/>
      <c r="E59"/>
      <c r="F59"/>
      <c r="G59"/>
      <c r="H59"/>
    </row>
    <row r="60" spans="2:9" ht="14" x14ac:dyDescent="0.3">
      <c r="B60" s="75"/>
      <c r="C60"/>
      <c r="D60"/>
      <c r="E60"/>
      <c r="F60"/>
      <c r="G60"/>
      <c r="H60"/>
    </row>
    <row r="61" spans="2:9" ht="14" x14ac:dyDescent="0.3">
      <c r="B61" s="75"/>
      <c r="C61"/>
      <c r="D61"/>
      <c r="E61"/>
      <c r="F61"/>
      <c r="G61"/>
      <c r="H61"/>
    </row>
    <row r="62" spans="2:9" ht="14" x14ac:dyDescent="0.3">
      <c r="B62" s="75"/>
      <c r="C62"/>
      <c r="D62"/>
      <c r="E62"/>
      <c r="F62"/>
      <c r="G62"/>
      <c r="H62"/>
    </row>
    <row r="63" spans="2:9" ht="14" x14ac:dyDescent="0.3">
      <c r="B63" s="75"/>
      <c r="C63"/>
      <c r="D63"/>
      <c r="E63"/>
      <c r="F63"/>
      <c r="G63"/>
      <c r="H63"/>
    </row>
    <row r="64" spans="2:9" ht="14" x14ac:dyDescent="0.3">
      <c r="B64" s="75"/>
      <c r="C64"/>
      <c r="D64"/>
      <c r="E64"/>
      <c r="F64"/>
      <c r="G64"/>
      <c r="H64"/>
    </row>
    <row r="65" spans="2:8" ht="14" x14ac:dyDescent="0.3">
      <c r="B65" s="75"/>
      <c r="C65"/>
      <c r="D65"/>
      <c r="E65"/>
      <c r="F65"/>
      <c r="G65"/>
      <c r="H65"/>
    </row>
    <row r="66" spans="2:8" ht="14" x14ac:dyDescent="0.3">
      <c r="B66" s="75"/>
      <c r="C66"/>
      <c r="D66"/>
      <c r="E66"/>
      <c r="F66"/>
      <c r="G66"/>
      <c r="H66"/>
    </row>
    <row r="67" spans="2:8" ht="14" x14ac:dyDescent="0.3">
      <c r="B67" s="75"/>
      <c r="C67"/>
      <c r="D67"/>
      <c r="E67"/>
      <c r="F67"/>
      <c r="G67"/>
      <c r="H67"/>
    </row>
    <row r="68" spans="2:8" ht="14" x14ac:dyDescent="0.3">
      <c r="B68" s="75"/>
      <c r="C68"/>
      <c r="D68"/>
      <c r="E68"/>
      <c r="F68"/>
      <c r="G68"/>
      <c r="H68"/>
    </row>
    <row r="69" spans="2:8" ht="14" x14ac:dyDescent="0.3">
      <c r="B69" s="75"/>
      <c r="C69"/>
      <c r="D69"/>
      <c r="E69"/>
      <c r="F69"/>
      <c r="G69"/>
      <c r="H69"/>
    </row>
    <row r="70" spans="2:8" ht="14" x14ac:dyDescent="0.3">
      <c r="B70" s="75"/>
      <c r="C70"/>
      <c r="D70"/>
      <c r="E70"/>
      <c r="F70"/>
      <c r="G70"/>
      <c r="H70"/>
    </row>
    <row r="71" spans="2:8" ht="14" x14ac:dyDescent="0.3">
      <c r="B71" s="75"/>
      <c r="C71"/>
      <c r="D71"/>
      <c r="E71"/>
      <c r="F71"/>
      <c r="G71"/>
      <c r="H71"/>
    </row>
    <row r="72" spans="2:8" ht="14" x14ac:dyDescent="0.3">
      <c r="B72" s="75"/>
      <c r="C72"/>
      <c r="D72"/>
      <c r="E72"/>
      <c r="F72"/>
      <c r="G72"/>
      <c r="H72"/>
    </row>
    <row r="73" spans="2:8" ht="14" x14ac:dyDescent="0.3">
      <c r="B73" s="75"/>
      <c r="C73"/>
      <c r="D73"/>
      <c r="E73"/>
      <c r="F73"/>
      <c r="G73"/>
      <c r="H73"/>
    </row>
    <row r="74" spans="2:8" ht="14" x14ac:dyDescent="0.3">
      <c r="B74"/>
      <c r="C74"/>
      <c r="D74"/>
      <c r="E74"/>
      <c r="F74"/>
      <c r="G74"/>
      <c r="H74"/>
    </row>
    <row r="75" spans="2:8" ht="14" x14ac:dyDescent="0.3">
      <c r="B75"/>
      <c r="C75"/>
      <c r="D75"/>
      <c r="E75"/>
      <c r="F75"/>
      <c r="G75"/>
      <c r="H75"/>
    </row>
    <row r="76" spans="2:8" ht="14" x14ac:dyDescent="0.3">
      <c r="B76"/>
      <c r="C76"/>
      <c r="D76"/>
      <c r="E76"/>
      <c r="F76"/>
      <c r="G76"/>
      <c r="H76"/>
    </row>
    <row r="77" spans="2:8" ht="14" x14ac:dyDescent="0.3">
      <c r="B77"/>
      <c r="C77"/>
      <c r="D77"/>
      <c r="E77"/>
      <c r="F77"/>
      <c r="G77"/>
      <c r="H77"/>
    </row>
    <row r="78" spans="2:8" ht="14" x14ac:dyDescent="0.3">
      <c r="B78"/>
      <c r="C78"/>
      <c r="D78"/>
      <c r="E78"/>
      <c r="F78"/>
      <c r="G78"/>
      <c r="H78"/>
    </row>
    <row r="79" spans="2:8" ht="14" x14ac:dyDescent="0.3">
      <c r="B79"/>
      <c r="C79"/>
      <c r="D79"/>
      <c r="E79"/>
      <c r="F79"/>
      <c r="G79"/>
      <c r="H79"/>
    </row>
    <row r="80" spans="2:8" ht="14" x14ac:dyDescent="0.3">
      <c r="B80"/>
      <c r="C80"/>
      <c r="D80"/>
      <c r="E80"/>
      <c r="F80"/>
      <c r="G80"/>
      <c r="H80"/>
    </row>
    <row r="81" spans="2:8" ht="14" x14ac:dyDescent="0.3">
      <c r="B81"/>
      <c r="C81"/>
      <c r="D81"/>
      <c r="E81"/>
      <c r="F81"/>
      <c r="G81"/>
      <c r="H81"/>
    </row>
    <row r="82" spans="2:8" ht="14" x14ac:dyDescent="0.3">
      <c r="B82"/>
      <c r="C82"/>
      <c r="D82"/>
      <c r="E82"/>
      <c r="F82"/>
      <c r="G82"/>
      <c r="H82"/>
    </row>
    <row r="83" spans="2:8" ht="14" x14ac:dyDescent="0.3">
      <c r="B83"/>
      <c r="C83"/>
      <c r="D83"/>
      <c r="E83"/>
      <c r="F83"/>
      <c r="G83"/>
      <c r="H83"/>
    </row>
    <row r="84" spans="2:8" ht="14" x14ac:dyDescent="0.3">
      <c r="B84"/>
      <c r="C84"/>
      <c r="D84"/>
      <c r="E84"/>
      <c r="F84"/>
      <c r="G84"/>
      <c r="H84"/>
    </row>
    <row r="85" spans="2:8" ht="14" x14ac:dyDescent="0.3">
      <c r="B85"/>
      <c r="C85"/>
      <c r="D85"/>
      <c r="E85"/>
      <c r="F85"/>
      <c r="G85"/>
      <c r="H85"/>
    </row>
    <row r="86" spans="2:8" ht="14" x14ac:dyDescent="0.3">
      <c r="B86"/>
      <c r="C86"/>
      <c r="D86"/>
      <c r="E86"/>
      <c r="F86"/>
      <c r="G86"/>
      <c r="H86"/>
    </row>
    <row r="87" spans="2:8" ht="14" x14ac:dyDescent="0.3">
      <c r="B87"/>
      <c r="C87"/>
      <c r="D87"/>
      <c r="E87"/>
      <c r="F87"/>
      <c r="G87"/>
      <c r="H87"/>
    </row>
    <row r="88" spans="2:8" ht="14" x14ac:dyDescent="0.3">
      <c r="B88"/>
      <c r="C88"/>
      <c r="D88"/>
      <c r="E88"/>
      <c r="F88"/>
      <c r="G88"/>
      <c r="H88"/>
    </row>
    <row r="89" spans="2:8" ht="14" x14ac:dyDescent="0.3">
      <c r="B89"/>
      <c r="C89"/>
      <c r="D89"/>
      <c r="E89"/>
      <c r="F89"/>
      <c r="G89"/>
      <c r="H89"/>
    </row>
    <row r="90" spans="2:8" ht="14" x14ac:dyDescent="0.3">
      <c r="B90"/>
      <c r="C90"/>
      <c r="D90"/>
      <c r="E90"/>
      <c r="F90"/>
      <c r="G90"/>
      <c r="H90"/>
    </row>
    <row r="91" spans="2:8" ht="14" x14ac:dyDescent="0.3">
      <c r="B91"/>
      <c r="C91"/>
      <c r="D91"/>
      <c r="E91"/>
      <c r="F91"/>
      <c r="G91"/>
      <c r="H91"/>
    </row>
    <row r="92" spans="2:8" ht="14" x14ac:dyDescent="0.3">
      <c r="B92"/>
      <c r="C92"/>
      <c r="D92"/>
      <c r="E92"/>
      <c r="F92"/>
      <c r="G92"/>
      <c r="H92"/>
    </row>
    <row r="93" spans="2:8" ht="14" x14ac:dyDescent="0.3">
      <c r="B93"/>
      <c r="C93"/>
      <c r="D93"/>
      <c r="E93"/>
      <c r="F93"/>
      <c r="G93"/>
      <c r="H93"/>
    </row>
    <row r="94" spans="2:8" ht="14" x14ac:dyDescent="0.3">
      <c r="B94"/>
      <c r="C94"/>
      <c r="D94"/>
      <c r="E94"/>
      <c r="F94"/>
      <c r="G94"/>
      <c r="H94"/>
    </row>
    <row r="95" spans="2:8" ht="14" x14ac:dyDescent="0.3">
      <c r="B95"/>
      <c r="C95"/>
      <c r="D95"/>
      <c r="E95"/>
      <c r="F95"/>
      <c r="G95"/>
      <c r="H95"/>
    </row>
    <row r="96" spans="2:8" ht="14" x14ac:dyDescent="0.3">
      <c r="B96"/>
      <c r="C96"/>
      <c r="D96"/>
      <c r="E96"/>
      <c r="F96"/>
      <c r="G96"/>
      <c r="H96"/>
    </row>
    <row r="97" spans="2:8" ht="14" x14ac:dyDescent="0.3">
      <c r="B97"/>
      <c r="C97"/>
      <c r="D97"/>
      <c r="E97"/>
      <c r="F97"/>
      <c r="G97"/>
      <c r="H97"/>
    </row>
    <row r="98" spans="2:8" ht="14" x14ac:dyDescent="0.3">
      <c r="B98"/>
      <c r="C98"/>
      <c r="D98"/>
      <c r="E98"/>
      <c r="F98"/>
      <c r="G98"/>
      <c r="H98"/>
    </row>
    <row r="99" spans="2:8" ht="14" x14ac:dyDescent="0.3">
      <c r="B99"/>
      <c r="C99"/>
      <c r="D99"/>
      <c r="E99"/>
      <c r="F99"/>
      <c r="G99"/>
      <c r="H99"/>
    </row>
    <row r="100" spans="2:8" ht="14" x14ac:dyDescent="0.3">
      <c r="B100"/>
      <c r="C100"/>
      <c r="D100"/>
      <c r="E100"/>
      <c r="F100"/>
      <c r="G100"/>
      <c r="H100"/>
    </row>
    <row r="101" spans="2:8" ht="14" x14ac:dyDescent="0.3">
      <c r="B101"/>
      <c r="C101"/>
      <c r="D101"/>
      <c r="E101"/>
      <c r="F101"/>
      <c r="G101"/>
      <c r="H101"/>
    </row>
    <row r="102" spans="2:8" ht="14.25" customHeight="1" x14ac:dyDescent="0.3">
      <c r="B102"/>
      <c r="C102"/>
      <c r="D102"/>
      <c r="E102"/>
      <c r="F102"/>
      <c r="G102"/>
      <c r="H102"/>
    </row>
    <row r="103" spans="2:8" ht="14.25" customHeight="1" x14ac:dyDescent="0.3">
      <c r="B103"/>
      <c r="C103"/>
      <c r="D103"/>
      <c r="E103"/>
      <c r="F103"/>
      <c r="G103"/>
      <c r="H103"/>
    </row>
    <row r="104" spans="2:8" ht="14.25" customHeight="1" x14ac:dyDescent="0.3">
      <c r="B104"/>
      <c r="C104"/>
      <c r="D104"/>
      <c r="E104"/>
      <c r="F104"/>
      <c r="G104"/>
      <c r="H104"/>
    </row>
    <row r="105" spans="2:8" ht="14.25" customHeight="1" x14ac:dyDescent="0.3">
      <c r="B105"/>
      <c r="C105"/>
      <c r="D105"/>
      <c r="E105"/>
      <c r="F105"/>
      <c r="G105"/>
      <c r="H105"/>
    </row>
    <row r="106" spans="2:8" ht="14.25" customHeight="1" x14ac:dyDescent="0.3">
      <c r="B106"/>
      <c r="C106"/>
      <c r="D106"/>
      <c r="E106"/>
      <c r="F106"/>
      <c r="G106"/>
      <c r="H106"/>
    </row>
    <row r="107" spans="2:8" s="1" customFormat="1" ht="14.25" customHeight="1" x14ac:dyDescent="0.3">
      <c r="B107"/>
      <c r="C107"/>
      <c r="D107"/>
      <c r="E107"/>
      <c r="F107"/>
      <c r="G107"/>
      <c r="H107"/>
    </row>
    <row r="108" spans="2:8" s="1" customFormat="1" ht="14.25" customHeight="1" x14ac:dyDescent="0.3">
      <c r="B108"/>
      <c r="C108"/>
      <c r="D108"/>
      <c r="E108"/>
      <c r="F108"/>
      <c r="G108"/>
      <c r="H108"/>
    </row>
    <row r="109" spans="2:8" s="1" customFormat="1" ht="14.25" customHeight="1" x14ac:dyDescent="0.3">
      <c r="B109"/>
      <c r="C109"/>
      <c r="D109"/>
      <c r="E109"/>
      <c r="F109"/>
      <c r="G109"/>
      <c r="H109"/>
    </row>
    <row r="110" spans="2:8" s="1" customFormat="1" ht="14.25" customHeight="1" x14ac:dyDescent="0.3">
      <c r="B110"/>
      <c r="C110"/>
      <c r="D110"/>
      <c r="E110"/>
      <c r="F110"/>
      <c r="G110"/>
      <c r="H110"/>
    </row>
    <row r="111" spans="2:8" ht="14.25" customHeight="1" x14ac:dyDescent="0.3">
      <c r="B111"/>
      <c r="C111"/>
      <c r="D111"/>
      <c r="E111"/>
      <c r="F111"/>
      <c r="G111"/>
      <c r="H111"/>
    </row>
    <row r="112" spans="2:8" ht="14.25" customHeight="1" x14ac:dyDescent="0.3">
      <c r="B112"/>
      <c r="C112"/>
      <c r="D112"/>
      <c r="E112"/>
      <c r="F112"/>
      <c r="G112"/>
      <c r="H112"/>
    </row>
    <row r="113" spans="2:8" ht="14.25" customHeight="1" x14ac:dyDescent="0.3">
      <c r="B113"/>
      <c r="C113"/>
      <c r="D113"/>
      <c r="E113"/>
      <c r="F113"/>
      <c r="G113"/>
      <c r="H113"/>
    </row>
    <row r="114" spans="2:8" ht="14.25" customHeight="1" x14ac:dyDescent="0.3">
      <c r="B114"/>
      <c r="C114"/>
      <c r="D114"/>
      <c r="E114"/>
      <c r="F114"/>
      <c r="G114"/>
      <c r="H114"/>
    </row>
    <row r="115" spans="2:8" ht="14.25" customHeight="1" x14ac:dyDescent="0.3">
      <c r="B115"/>
      <c r="C115"/>
      <c r="D115"/>
      <c r="E115"/>
      <c r="F115"/>
      <c r="G115"/>
      <c r="H115"/>
    </row>
    <row r="116" spans="2:8" ht="14.25" customHeight="1" x14ac:dyDescent="0.3">
      <c r="B116"/>
      <c r="C116"/>
      <c r="D116"/>
      <c r="E116"/>
      <c r="F116"/>
      <c r="G116"/>
      <c r="H116"/>
    </row>
    <row r="117" spans="2:8" ht="14.25" customHeight="1" x14ac:dyDescent="0.3">
      <c r="B117"/>
      <c r="C117"/>
      <c r="D117"/>
      <c r="E117"/>
      <c r="F117"/>
      <c r="G117"/>
      <c r="H117"/>
    </row>
    <row r="118" spans="2:8" ht="14.25" customHeight="1" x14ac:dyDescent="0.3">
      <c r="B118"/>
      <c r="C118"/>
      <c r="D118"/>
      <c r="E118"/>
      <c r="F118"/>
      <c r="G118"/>
      <c r="H118"/>
    </row>
    <row r="119" spans="2:8" ht="14.25" customHeight="1" x14ac:dyDescent="0.3">
      <c r="B119"/>
      <c r="C119"/>
      <c r="D119"/>
      <c r="E119"/>
      <c r="F119"/>
      <c r="G119"/>
      <c r="H119"/>
    </row>
    <row r="120" spans="2:8" ht="14.25" customHeight="1" x14ac:dyDescent="0.3">
      <c r="B120"/>
      <c r="C120"/>
      <c r="D120"/>
      <c r="E120"/>
      <c r="F120"/>
      <c r="G120"/>
      <c r="H120"/>
    </row>
    <row r="121" spans="2:8" ht="14.25" customHeight="1" x14ac:dyDescent="0.3">
      <c r="B121"/>
      <c r="C121"/>
      <c r="D121"/>
      <c r="E121"/>
      <c r="F121"/>
      <c r="G121"/>
      <c r="H121"/>
    </row>
    <row r="122" spans="2:8" ht="14.25" customHeight="1" x14ac:dyDescent="0.3">
      <c r="B122"/>
      <c r="C122"/>
      <c r="D122"/>
      <c r="E122"/>
      <c r="F122"/>
      <c r="G122"/>
      <c r="H122"/>
    </row>
    <row r="123" spans="2:8" ht="14.25" customHeight="1" x14ac:dyDescent="0.3">
      <c r="B123"/>
      <c r="C123"/>
      <c r="D123"/>
      <c r="E123"/>
      <c r="F123"/>
      <c r="G123"/>
      <c r="H123"/>
    </row>
    <row r="124" spans="2:8" ht="14.25" customHeight="1" x14ac:dyDescent="0.3">
      <c r="B124"/>
      <c r="C124"/>
      <c r="D124"/>
      <c r="E124"/>
      <c r="F124"/>
      <c r="G124"/>
      <c r="H124"/>
    </row>
    <row r="125" spans="2:8" ht="14.25" customHeight="1" x14ac:dyDescent="0.3">
      <c r="B125"/>
      <c r="C125"/>
      <c r="D125"/>
      <c r="E125"/>
      <c r="F125"/>
      <c r="G125"/>
      <c r="H125"/>
    </row>
    <row r="126" spans="2:8" ht="14.25" customHeight="1" x14ac:dyDescent="0.3">
      <c r="B126"/>
      <c r="C126"/>
      <c r="D126"/>
      <c r="E126"/>
      <c r="F126"/>
      <c r="G126"/>
      <c r="H126"/>
    </row>
    <row r="127" spans="2:8" ht="14.25" customHeight="1" x14ac:dyDescent="0.3">
      <c r="B127"/>
      <c r="C127"/>
      <c r="D127"/>
      <c r="E127"/>
      <c r="F127"/>
      <c r="G127"/>
      <c r="H127"/>
    </row>
    <row r="128" spans="2:8" ht="14.25" customHeight="1" x14ac:dyDescent="0.3">
      <c r="B128"/>
      <c r="C128"/>
      <c r="D128"/>
      <c r="E128"/>
      <c r="F128"/>
      <c r="G128"/>
      <c r="H128"/>
    </row>
    <row r="129" spans="2:8" ht="14.25" customHeight="1" x14ac:dyDescent="0.3">
      <c r="B129"/>
      <c r="C129"/>
      <c r="D129"/>
      <c r="E129"/>
      <c r="F129"/>
      <c r="G129"/>
      <c r="H129"/>
    </row>
    <row r="130" spans="2:8" ht="14.25" customHeight="1" x14ac:dyDescent="0.3">
      <c r="B130"/>
      <c r="C130"/>
      <c r="D130"/>
      <c r="E130"/>
      <c r="F130"/>
      <c r="G130"/>
      <c r="H130"/>
    </row>
    <row r="131" spans="2:8" ht="14.25" customHeight="1" x14ac:dyDescent="0.3">
      <c r="B131"/>
      <c r="C131"/>
      <c r="D131"/>
      <c r="E131"/>
      <c r="F131"/>
      <c r="G131"/>
      <c r="H131"/>
    </row>
    <row r="132" spans="2:8" ht="14.25" customHeight="1" x14ac:dyDescent="0.3">
      <c r="B132"/>
      <c r="C132"/>
      <c r="D132"/>
      <c r="E132"/>
      <c r="F132"/>
      <c r="G132"/>
      <c r="H132"/>
    </row>
    <row r="133" spans="2:8" ht="14.25" customHeight="1" x14ac:dyDescent="0.3">
      <c r="B133"/>
      <c r="C133"/>
      <c r="D133"/>
      <c r="E133"/>
      <c r="F133"/>
      <c r="G133"/>
      <c r="H133"/>
    </row>
    <row r="134" spans="2:8" ht="14.25" customHeight="1" x14ac:dyDescent="0.3">
      <c r="B134"/>
      <c r="C134"/>
      <c r="D134"/>
      <c r="E134"/>
      <c r="F134"/>
      <c r="G134"/>
      <c r="H134"/>
    </row>
    <row r="135" spans="2:8" ht="14.25" customHeight="1" x14ac:dyDescent="0.3">
      <c r="B135"/>
      <c r="C135"/>
      <c r="D135"/>
      <c r="E135"/>
      <c r="F135"/>
      <c r="G135"/>
      <c r="H135"/>
    </row>
    <row r="136" spans="2:8" ht="14.25" customHeight="1" x14ac:dyDescent="0.3">
      <c r="B136"/>
      <c r="C136"/>
      <c r="D136"/>
      <c r="E136"/>
      <c r="F136"/>
      <c r="G136"/>
      <c r="H136"/>
    </row>
    <row r="137" spans="2:8" ht="14.25" customHeight="1" x14ac:dyDescent="0.3">
      <c r="B137"/>
      <c r="C137"/>
      <c r="D137"/>
      <c r="E137"/>
      <c r="F137"/>
      <c r="G137"/>
      <c r="H137"/>
    </row>
    <row r="138" spans="2:8" ht="14.25" customHeight="1" x14ac:dyDescent="0.3">
      <c r="B138"/>
      <c r="C138"/>
      <c r="D138"/>
      <c r="E138"/>
      <c r="F138"/>
      <c r="G138"/>
      <c r="H138"/>
    </row>
    <row r="139" spans="2:8" ht="14.25" customHeight="1" x14ac:dyDescent="0.3">
      <c r="B139"/>
      <c r="C139"/>
      <c r="D139"/>
      <c r="E139"/>
      <c r="F139"/>
      <c r="G139"/>
      <c r="H139"/>
    </row>
    <row r="140" spans="2:8" ht="14.25" customHeight="1" x14ac:dyDescent="0.3">
      <c r="B140"/>
      <c r="C140"/>
      <c r="D140"/>
      <c r="E140"/>
      <c r="F140"/>
      <c r="G140"/>
      <c r="H140"/>
    </row>
    <row r="141" spans="2:8" ht="14.25" customHeight="1" x14ac:dyDescent="0.3">
      <c r="B141"/>
      <c r="C141"/>
      <c r="D141"/>
      <c r="E141"/>
      <c r="F141"/>
      <c r="G141"/>
      <c r="H141"/>
    </row>
    <row r="142" spans="2:8" ht="14.25" customHeight="1" x14ac:dyDescent="0.3">
      <c r="B142"/>
      <c r="C142"/>
      <c r="D142"/>
      <c r="E142"/>
      <c r="F142"/>
      <c r="G142"/>
      <c r="H142"/>
    </row>
    <row r="143" spans="2:8" ht="14.25" customHeight="1" x14ac:dyDescent="0.3">
      <c r="B143"/>
      <c r="C143"/>
      <c r="D143"/>
      <c r="E143"/>
      <c r="F143"/>
      <c r="G143"/>
      <c r="H143"/>
    </row>
    <row r="144" spans="2:8" ht="14.25" customHeight="1" x14ac:dyDescent="0.3">
      <c r="B144"/>
      <c r="C144"/>
      <c r="D144"/>
      <c r="E144"/>
      <c r="F144"/>
      <c r="G144"/>
      <c r="H144"/>
    </row>
    <row r="145" spans="2:8" ht="14.25" customHeight="1" x14ac:dyDescent="0.3">
      <c r="B145"/>
      <c r="C145"/>
      <c r="D145"/>
      <c r="E145"/>
      <c r="F145"/>
      <c r="G145"/>
      <c r="H145"/>
    </row>
    <row r="146" spans="2:8" ht="14.25" customHeight="1" x14ac:dyDescent="0.3">
      <c r="B146"/>
      <c r="C146"/>
      <c r="D146"/>
      <c r="E146"/>
      <c r="F146"/>
      <c r="G146"/>
      <c r="H146"/>
    </row>
    <row r="147" spans="2:8" ht="14.25" customHeight="1" x14ac:dyDescent="0.3">
      <c r="B147"/>
      <c r="C147"/>
      <c r="D147"/>
      <c r="E147"/>
      <c r="F147"/>
      <c r="G147"/>
      <c r="H147"/>
    </row>
    <row r="148" spans="2:8" ht="14.25" customHeight="1" x14ac:dyDescent="0.3">
      <c r="B148"/>
      <c r="C148"/>
      <c r="D148"/>
      <c r="E148"/>
      <c r="F148"/>
      <c r="G148"/>
      <c r="H148"/>
    </row>
    <row r="149" spans="2:8" ht="14.25" customHeight="1" x14ac:dyDescent="0.3">
      <c r="B149"/>
      <c r="C149"/>
      <c r="D149"/>
      <c r="E149"/>
      <c r="F149"/>
      <c r="G149"/>
      <c r="H149"/>
    </row>
    <row r="150" spans="2:8" ht="14.25" customHeight="1" x14ac:dyDescent="0.3">
      <c r="B150"/>
      <c r="C150"/>
      <c r="D150"/>
      <c r="E150"/>
      <c r="F150"/>
      <c r="G150"/>
      <c r="H150"/>
    </row>
    <row r="151" spans="2:8" ht="14.25" customHeight="1" x14ac:dyDescent="0.3">
      <c r="B151"/>
      <c r="C151"/>
      <c r="D151"/>
      <c r="E151"/>
      <c r="F151"/>
      <c r="G151"/>
      <c r="H151"/>
    </row>
    <row r="152" spans="2:8" ht="14.25" customHeight="1" x14ac:dyDescent="0.3">
      <c r="B152"/>
      <c r="C152"/>
      <c r="D152"/>
      <c r="E152"/>
      <c r="F152"/>
      <c r="G152"/>
      <c r="H152"/>
    </row>
    <row r="153" spans="2:8" ht="14.25" customHeight="1" x14ac:dyDescent="0.3">
      <c r="B153"/>
      <c r="C153"/>
      <c r="D153"/>
      <c r="E153"/>
      <c r="F153"/>
      <c r="G153"/>
      <c r="H153"/>
    </row>
    <row r="154" spans="2:8" ht="14.25" customHeight="1" x14ac:dyDescent="0.3">
      <c r="B154"/>
      <c r="C154"/>
      <c r="D154"/>
      <c r="E154"/>
      <c r="F154"/>
      <c r="G154"/>
      <c r="H154"/>
    </row>
    <row r="155" spans="2:8" ht="14.25" customHeight="1" x14ac:dyDescent="0.3">
      <c r="B155"/>
      <c r="C155"/>
      <c r="D155"/>
      <c r="E155"/>
      <c r="F155"/>
      <c r="G155"/>
      <c r="H155"/>
    </row>
    <row r="156" spans="2:8" ht="14.25" customHeight="1" x14ac:dyDescent="0.3">
      <c r="B156"/>
      <c r="C156"/>
      <c r="D156"/>
      <c r="E156"/>
      <c r="F156"/>
      <c r="G156"/>
      <c r="H156"/>
    </row>
    <row r="157" spans="2:8" ht="14.25" customHeight="1" x14ac:dyDescent="0.3">
      <c r="B157"/>
      <c r="C157"/>
      <c r="D157"/>
      <c r="E157"/>
      <c r="F157"/>
      <c r="G157"/>
      <c r="H157"/>
    </row>
    <row r="158" spans="2:8" ht="14.25" customHeight="1" x14ac:dyDescent="0.3">
      <c r="B158"/>
      <c r="C158"/>
      <c r="D158"/>
      <c r="E158"/>
      <c r="F158"/>
      <c r="G158"/>
      <c r="H158"/>
    </row>
    <row r="159" spans="2:8" ht="14.25" customHeight="1" x14ac:dyDescent="0.3">
      <c r="B159"/>
      <c r="C159"/>
      <c r="D159"/>
      <c r="E159"/>
      <c r="F159"/>
      <c r="G159"/>
      <c r="H159"/>
    </row>
    <row r="160" spans="2:8" ht="14.25" customHeight="1" x14ac:dyDescent="0.3">
      <c r="B160"/>
      <c r="C160"/>
      <c r="D160"/>
      <c r="E160"/>
      <c r="F160"/>
      <c r="G160"/>
      <c r="H160"/>
    </row>
    <row r="161" spans="2:8" ht="14.25" customHeight="1" x14ac:dyDescent="0.3">
      <c r="B161"/>
      <c r="C161"/>
      <c r="D161"/>
      <c r="E161"/>
      <c r="F161"/>
      <c r="G161"/>
      <c r="H161"/>
    </row>
    <row r="162" spans="2:8" ht="14.25" customHeight="1" x14ac:dyDescent="0.3">
      <c r="B162"/>
      <c r="C162"/>
      <c r="D162"/>
      <c r="E162"/>
      <c r="F162"/>
      <c r="G162"/>
      <c r="H162"/>
    </row>
    <row r="163" spans="2:8" ht="14.25" customHeight="1" x14ac:dyDescent="0.3">
      <c r="B163"/>
      <c r="C163"/>
      <c r="D163"/>
      <c r="E163"/>
      <c r="F163"/>
      <c r="G163"/>
      <c r="H163"/>
    </row>
    <row r="164" spans="2:8" ht="14.25" customHeight="1" x14ac:dyDescent="0.3">
      <c r="B164"/>
      <c r="C164"/>
      <c r="D164"/>
      <c r="E164"/>
      <c r="F164"/>
      <c r="G164"/>
      <c r="H164"/>
    </row>
    <row r="165" spans="2:8" ht="14.25" customHeight="1" x14ac:dyDescent="0.3">
      <c r="B165"/>
      <c r="C165"/>
      <c r="D165"/>
      <c r="E165"/>
      <c r="F165"/>
      <c r="G165"/>
      <c r="H165"/>
    </row>
    <row r="166" spans="2:8" ht="14.25" customHeight="1" x14ac:dyDescent="0.3">
      <c r="B166"/>
      <c r="C166"/>
      <c r="D166"/>
      <c r="E166"/>
      <c r="F166"/>
      <c r="G166"/>
      <c r="H166"/>
    </row>
    <row r="167" spans="2:8" ht="14.25" customHeight="1" x14ac:dyDescent="0.3">
      <c r="B167"/>
      <c r="C167"/>
      <c r="D167"/>
      <c r="E167"/>
      <c r="F167"/>
      <c r="G167"/>
      <c r="H167"/>
    </row>
    <row r="168" spans="2:8" ht="14.25" customHeight="1" x14ac:dyDescent="0.3">
      <c r="B168"/>
      <c r="C168"/>
      <c r="D168"/>
      <c r="E168"/>
      <c r="F168"/>
      <c r="G168"/>
      <c r="H168"/>
    </row>
    <row r="169" spans="2:8" ht="14.25" customHeight="1" x14ac:dyDescent="0.3">
      <c r="B169"/>
      <c r="C169"/>
      <c r="D169"/>
      <c r="E169"/>
      <c r="F169"/>
      <c r="G169"/>
      <c r="H169"/>
    </row>
    <row r="170" spans="2:8" ht="14.25" customHeight="1" x14ac:dyDescent="0.3">
      <c r="B170"/>
      <c r="C170"/>
      <c r="D170"/>
      <c r="E170"/>
      <c r="F170"/>
      <c r="G170"/>
      <c r="H170"/>
    </row>
    <row r="171" spans="2:8" ht="14.25" customHeight="1" x14ac:dyDescent="0.3">
      <c r="B171"/>
      <c r="C171"/>
      <c r="D171"/>
      <c r="E171"/>
      <c r="F171"/>
      <c r="G171"/>
      <c r="H171"/>
    </row>
    <row r="172" spans="2:8" ht="14.25" customHeight="1" x14ac:dyDescent="0.3">
      <c r="B172"/>
      <c r="C172"/>
      <c r="D172"/>
      <c r="E172"/>
      <c r="F172"/>
      <c r="G172"/>
      <c r="H172"/>
    </row>
    <row r="173" spans="2:8" ht="14.25" customHeight="1" x14ac:dyDescent="0.3">
      <c r="B173"/>
      <c r="C173"/>
      <c r="D173"/>
      <c r="E173"/>
      <c r="F173"/>
      <c r="G173"/>
      <c r="H173"/>
    </row>
    <row r="174" spans="2:8" ht="14.25" customHeight="1" x14ac:dyDescent="0.3">
      <c r="B174"/>
      <c r="C174"/>
      <c r="D174"/>
      <c r="E174"/>
      <c r="F174"/>
      <c r="G174"/>
      <c r="H174"/>
    </row>
    <row r="175" spans="2:8" ht="14.25" customHeight="1" x14ac:dyDescent="0.3">
      <c r="B175"/>
      <c r="C175"/>
      <c r="D175"/>
      <c r="E175"/>
      <c r="F175"/>
      <c r="G175"/>
      <c r="H175"/>
    </row>
    <row r="176" spans="2:8" ht="14.25" customHeight="1" x14ac:dyDescent="0.3">
      <c r="B176"/>
      <c r="C176"/>
      <c r="D176"/>
      <c r="E176"/>
      <c r="F176"/>
      <c r="G176"/>
      <c r="H176"/>
    </row>
    <row r="177" spans="2:8" ht="14.25" customHeight="1" x14ac:dyDescent="0.3">
      <c r="B177"/>
      <c r="C177"/>
      <c r="D177"/>
      <c r="E177"/>
      <c r="F177"/>
      <c r="G177"/>
      <c r="H177"/>
    </row>
    <row r="178" spans="2:8" ht="14.25" customHeight="1" x14ac:dyDescent="0.3">
      <c r="B178"/>
      <c r="C178"/>
      <c r="D178"/>
      <c r="E178"/>
      <c r="F178"/>
      <c r="G178"/>
      <c r="H178"/>
    </row>
    <row r="179" spans="2:8" ht="14.25" customHeight="1" x14ac:dyDescent="0.3">
      <c r="B179"/>
      <c r="C179"/>
      <c r="D179"/>
      <c r="E179"/>
      <c r="F179"/>
      <c r="G179"/>
      <c r="H179"/>
    </row>
    <row r="180" spans="2:8" ht="14.25" customHeight="1" x14ac:dyDescent="0.3">
      <c r="B180"/>
      <c r="C180"/>
      <c r="D180"/>
      <c r="E180"/>
      <c r="F180"/>
      <c r="G180"/>
      <c r="H180"/>
    </row>
    <row r="181" spans="2:8" ht="14.25" customHeight="1" x14ac:dyDescent="0.3">
      <c r="B181"/>
      <c r="C181"/>
      <c r="D181"/>
      <c r="E181"/>
      <c r="F181"/>
      <c r="G181"/>
      <c r="H181"/>
    </row>
    <row r="182" spans="2:8" ht="14.25" customHeight="1" x14ac:dyDescent="0.3">
      <c r="B182"/>
      <c r="C182"/>
      <c r="D182"/>
      <c r="E182"/>
      <c r="F182"/>
      <c r="G182"/>
      <c r="H182"/>
    </row>
    <row r="183" spans="2:8" ht="14.25" customHeight="1" x14ac:dyDescent="0.3">
      <c r="B183" s="2"/>
      <c r="C183" s="2"/>
      <c r="D183" s="2"/>
      <c r="E183" s="2"/>
      <c r="F183" s="2"/>
      <c r="G183" s="2"/>
      <c r="H183" s="2"/>
    </row>
    <row r="184" spans="2:8" ht="14.25" customHeight="1" x14ac:dyDescent="0.3">
      <c r="B184" s="2"/>
      <c r="C184" s="2"/>
      <c r="D184" s="2"/>
      <c r="E184" s="2"/>
      <c r="F184" s="2"/>
      <c r="G184" s="2"/>
      <c r="H184" s="2"/>
    </row>
    <row r="185" spans="2:8" ht="14.25" customHeight="1" x14ac:dyDescent="0.3">
      <c r="B185" s="2"/>
      <c r="C185" s="2"/>
      <c r="D185" s="2"/>
      <c r="E185" s="2"/>
      <c r="F185" s="2"/>
      <c r="G185" s="2"/>
      <c r="H185" s="2"/>
    </row>
    <row r="186" spans="2:8" ht="14.25" customHeight="1" x14ac:dyDescent="0.3">
      <c r="B186" s="2"/>
      <c r="C186" s="2"/>
      <c r="D186" s="2"/>
      <c r="E186" s="2"/>
      <c r="F186" s="2"/>
      <c r="G186" s="2"/>
      <c r="H186" s="2"/>
    </row>
    <row r="187" spans="2:8" ht="14.25" customHeight="1" x14ac:dyDescent="0.3">
      <c r="B187" s="2"/>
      <c r="C187" s="2"/>
      <c r="D187" s="2"/>
      <c r="E187" s="2"/>
      <c r="F187" s="2"/>
      <c r="G187" s="2"/>
      <c r="H187" s="2"/>
    </row>
    <row r="188" spans="2:8" ht="14.25" customHeight="1" x14ac:dyDescent="0.3">
      <c r="B188" s="2"/>
      <c r="C188" s="2"/>
      <c r="D188" s="2"/>
      <c r="E188" s="2"/>
      <c r="F188" s="2"/>
      <c r="G188" s="2"/>
      <c r="H188" s="2"/>
    </row>
    <row r="189" spans="2:8" ht="14.25" customHeight="1" x14ac:dyDescent="0.3">
      <c r="B189" s="2"/>
      <c r="C189" s="2"/>
      <c r="D189" s="2"/>
      <c r="E189" s="2"/>
      <c r="F189" s="2"/>
      <c r="G189" s="2"/>
      <c r="H189" s="2"/>
    </row>
    <row r="190" spans="2:8" ht="14.25" customHeight="1" x14ac:dyDescent="0.3">
      <c r="B190" s="2"/>
      <c r="C190" s="2"/>
      <c r="D190" s="2"/>
      <c r="E190" s="2"/>
      <c r="F190" s="2"/>
      <c r="G190" s="2"/>
      <c r="H190" s="2"/>
    </row>
    <row r="191" spans="2:8" ht="14.25" customHeight="1" x14ac:dyDescent="0.3">
      <c r="B191" s="2"/>
      <c r="C191" s="2"/>
      <c r="D191" s="2"/>
      <c r="E191" s="2"/>
      <c r="F191" s="2"/>
      <c r="G191" s="2"/>
      <c r="H191" s="2"/>
    </row>
    <row r="192" spans="2:8" ht="14.25" customHeight="1" x14ac:dyDescent="0.3">
      <c r="B192" s="2"/>
      <c r="C192" s="2"/>
      <c r="D192" s="2"/>
      <c r="E192" s="2"/>
      <c r="F192" s="2"/>
      <c r="G192" s="2"/>
      <c r="H192" s="2"/>
    </row>
    <row r="193" spans="2:8" ht="14.25" customHeight="1" x14ac:dyDescent="0.3">
      <c r="B193" s="2"/>
      <c r="C193" s="2"/>
      <c r="D193" s="2"/>
      <c r="E193" s="2"/>
      <c r="F193" s="2"/>
      <c r="G193" s="2"/>
      <c r="H193" s="2"/>
    </row>
    <row r="194" spans="2:8" ht="14.25" customHeight="1" x14ac:dyDescent="0.3">
      <c r="B194" s="2"/>
      <c r="C194" s="2"/>
      <c r="D194" s="2"/>
      <c r="E194" s="2"/>
      <c r="F194" s="2"/>
      <c r="G194" s="2"/>
      <c r="H194" s="2"/>
    </row>
    <row r="195" spans="2:8" ht="14.25" customHeight="1" x14ac:dyDescent="0.3">
      <c r="B195" s="2"/>
      <c r="C195" s="2"/>
      <c r="D195" s="2"/>
      <c r="E195" s="2"/>
      <c r="F195" s="2"/>
      <c r="G195" s="2"/>
      <c r="H195" s="2"/>
    </row>
    <row r="196" spans="2:8" ht="14.25" customHeight="1" x14ac:dyDescent="0.3">
      <c r="B196" s="2"/>
      <c r="C196" s="2"/>
      <c r="D196" s="2"/>
      <c r="E196" s="2"/>
      <c r="F196" s="2"/>
      <c r="G196" s="2"/>
      <c r="H196" s="2"/>
    </row>
    <row r="197" spans="2:8" ht="14.25" customHeight="1" x14ac:dyDescent="0.3">
      <c r="B197" s="2"/>
      <c r="C197" s="2"/>
      <c r="D197" s="2"/>
      <c r="E197" s="2"/>
      <c r="F197" s="2"/>
      <c r="G197" s="2"/>
      <c r="H197" s="2"/>
    </row>
    <row r="198" spans="2:8" ht="14.25" customHeight="1" x14ac:dyDescent="0.3">
      <c r="B198" s="2"/>
      <c r="C198" s="2"/>
      <c r="D198" s="2"/>
      <c r="E198" s="2"/>
      <c r="F198" s="2"/>
      <c r="G198" s="2"/>
      <c r="H198" s="2"/>
    </row>
    <row r="199" spans="2:8" ht="14.25" customHeight="1" x14ac:dyDescent="0.3">
      <c r="B199" s="2"/>
      <c r="C199" s="2"/>
      <c r="D199" s="2"/>
      <c r="E199" s="2"/>
      <c r="F199" s="2"/>
      <c r="G199" s="2"/>
      <c r="H199" s="2"/>
    </row>
    <row r="200" spans="2:8" ht="14.25" customHeight="1" x14ac:dyDescent="0.3">
      <c r="B200" s="2"/>
      <c r="C200" s="2"/>
      <c r="D200" s="2"/>
      <c r="E200" s="2"/>
      <c r="F200" s="2"/>
      <c r="G200" s="2"/>
      <c r="H200" s="2"/>
    </row>
    <row r="201" spans="2:8" ht="14.25" customHeight="1" x14ac:dyDescent="0.3">
      <c r="B201" s="2"/>
      <c r="C201" s="2"/>
      <c r="D201" s="2"/>
      <c r="E201" s="2"/>
      <c r="F201" s="2"/>
      <c r="G201" s="2"/>
      <c r="H201" s="2"/>
    </row>
    <row r="202" spans="2:8" ht="14.25" customHeight="1" x14ac:dyDescent="0.3">
      <c r="B202" s="2"/>
      <c r="C202" s="2"/>
      <c r="D202" s="2"/>
      <c r="E202" s="2"/>
      <c r="F202" s="2"/>
      <c r="G202" s="2"/>
      <c r="H202" s="2"/>
    </row>
    <row r="203" spans="2:8" ht="14.25" customHeight="1" x14ac:dyDescent="0.3">
      <c r="B203" s="2"/>
      <c r="C203" s="2"/>
      <c r="D203" s="2"/>
      <c r="E203" s="2"/>
      <c r="F203" s="2"/>
      <c r="G203" s="2"/>
      <c r="H203" s="2"/>
    </row>
    <row r="204" spans="2:8" ht="14.25" customHeight="1" x14ac:dyDescent="0.3">
      <c r="B204" s="2"/>
      <c r="C204" s="2"/>
      <c r="D204" s="2"/>
      <c r="E204" s="2"/>
      <c r="F204" s="2"/>
      <c r="G204" s="2"/>
      <c r="H204" s="2"/>
    </row>
    <row r="205" spans="2:8" ht="14.25" customHeight="1" x14ac:dyDescent="0.3">
      <c r="B205" s="2"/>
      <c r="C205" s="2"/>
      <c r="D205" s="2"/>
      <c r="E205" s="2"/>
      <c r="F205" s="2"/>
      <c r="G205" s="2"/>
      <c r="H205" s="2"/>
    </row>
    <row r="206" spans="2:8" ht="14.25" customHeight="1" x14ac:dyDescent="0.3">
      <c r="B206" s="2"/>
      <c r="C206" s="2"/>
      <c r="D206" s="2"/>
      <c r="E206" s="2"/>
      <c r="F206" s="2"/>
      <c r="G206" s="2"/>
      <c r="H206" s="2"/>
    </row>
    <row r="207" spans="2:8" ht="14.25" customHeight="1" x14ac:dyDescent="0.3">
      <c r="B207" s="2"/>
      <c r="C207" s="2"/>
      <c r="D207" s="2"/>
      <c r="E207" s="2"/>
      <c r="F207" s="2"/>
      <c r="G207" s="2"/>
      <c r="H207" s="2"/>
    </row>
    <row r="208" spans="2:8" ht="14.25" customHeight="1" x14ac:dyDescent="0.3">
      <c r="B208" s="2"/>
      <c r="C208" s="2"/>
      <c r="D208" s="2"/>
      <c r="E208" s="2"/>
      <c r="F208" s="2"/>
      <c r="G208" s="2"/>
      <c r="H208" s="2"/>
    </row>
    <row r="209" spans="2:8" ht="14.25" customHeight="1" x14ac:dyDescent="0.3">
      <c r="B209" s="2"/>
      <c r="C209" s="2"/>
      <c r="D209" s="2"/>
      <c r="E209" s="2"/>
      <c r="F209" s="2"/>
      <c r="G209" s="2"/>
      <c r="H209" s="2"/>
    </row>
    <row r="210" spans="2:8" ht="14.25" customHeight="1" x14ac:dyDescent="0.3">
      <c r="B210" s="2"/>
      <c r="C210" s="2"/>
      <c r="D210" s="2"/>
      <c r="E210" s="2"/>
      <c r="F210" s="2"/>
      <c r="G210" s="2"/>
      <c r="H210" s="2"/>
    </row>
    <row r="211" spans="2:8" ht="14.25" customHeight="1" x14ac:dyDescent="0.3">
      <c r="B211" s="2"/>
      <c r="C211" s="2"/>
      <c r="D211" s="2"/>
      <c r="E211" s="2"/>
      <c r="F211" s="2"/>
      <c r="G211" s="2"/>
      <c r="H211" s="2"/>
    </row>
    <row r="212" spans="2:8" ht="14.25" customHeight="1" x14ac:dyDescent="0.3">
      <c r="B212" s="2"/>
      <c r="C212" s="2"/>
      <c r="D212" s="2"/>
      <c r="E212" s="2"/>
      <c r="F212" s="2"/>
      <c r="G212" s="2"/>
      <c r="H212" s="2"/>
    </row>
    <row r="213" spans="2:8" ht="14.25" customHeight="1" x14ac:dyDescent="0.3">
      <c r="B213" s="2"/>
      <c r="C213" s="2"/>
      <c r="D213" s="2"/>
      <c r="E213" s="2"/>
      <c r="F213" s="2"/>
      <c r="G213" s="2"/>
      <c r="H213" s="2"/>
    </row>
    <row r="214" spans="2:8" ht="14.25" customHeight="1" x14ac:dyDescent="0.3">
      <c r="B214" s="2"/>
      <c r="C214" s="2"/>
      <c r="D214" s="2"/>
      <c r="E214" s="2"/>
      <c r="F214" s="2"/>
      <c r="G214" s="2"/>
      <c r="H214" s="2"/>
    </row>
    <row r="215" spans="2:8" ht="14.25" customHeight="1" x14ac:dyDescent="0.3">
      <c r="B215" s="2"/>
      <c r="C215" s="2"/>
      <c r="D215" s="2"/>
      <c r="E215" s="2"/>
      <c r="F215" s="2"/>
      <c r="G215" s="2"/>
      <c r="H215" s="2"/>
    </row>
    <row r="216" spans="2:8" ht="14.25" customHeight="1" x14ac:dyDescent="0.3">
      <c r="B216" s="2"/>
      <c r="C216" s="2"/>
      <c r="D216" s="2"/>
      <c r="E216" s="2"/>
      <c r="F216" s="2"/>
      <c r="G216" s="2"/>
      <c r="H216" s="2"/>
    </row>
    <row r="217" spans="2:8" ht="14.25" customHeight="1" x14ac:dyDescent="0.3">
      <c r="B217" s="2"/>
      <c r="C217" s="2"/>
      <c r="D217" s="2"/>
      <c r="E217" s="2"/>
      <c r="F217" s="2"/>
      <c r="G217" s="2"/>
      <c r="H217" s="2"/>
    </row>
    <row r="218" spans="2:8" ht="14.25" customHeight="1" x14ac:dyDescent="0.3">
      <c r="B218" s="2"/>
      <c r="C218" s="2"/>
      <c r="D218" s="2"/>
      <c r="E218" s="2"/>
      <c r="F218" s="2"/>
      <c r="G218" s="2"/>
      <c r="H218" s="2"/>
    </row>
    <row r="219" spans="2:8" ht="14.25" customHeight="1" x14ac:dyDescent="0.3">
      <c r="B219" s="2"/>
      <c r="C219" s="2"/>
      <c r="D219" s="2"/>
      <c r="E219" s="2"/>
      <c r="F219" s="2"/>
      <c r="G219" s="2"/>
      <c r="H219" s="2"/>
    </row>
    <row r="220" spans="2:8" ht="14.25" customHeight="1" x14ac:dyDescent="0.3">
      <c r="B220" s="2"/>
      <c r="C220" s="2"/>
      <c r="D220" s="2"/>
      <c r="E220" s="2"/>
      <c r="F220" s="2"/>
      <c r="G220" s="2"/>
      <c r="H220" s="2"/>
    </row>
    <row r="221" spans="2:8" ht="14.25" customHeight="1" x14ac:dyDescent="0.3">
      <c r="B221" s="2"/>
      <c r="C221" s="2"/>
      <c r="D221" s="2"/>
      <c r="E221" s="2"/>
      <c r="F221" s="2"/>
      <c r="G221" s="2"/>
      <c r="H221" s="2"/>
    </row>
    <row r="222" spans="2:8" ht="14.25" customHeight="1" x14ac:dyDescent="0.3">
      <c r="B222" s="2"/>
      <c r="C222" s="2"/>
      <c r="D222" s="2"/>
      <c r="E222" s="2"/>
      <c r="F222" s="2"/>
      <c r="G222" s="2"/>
      <c r="H222" s="2"/>
    </row>
    <row r="223" spans="2:8" ht="14.25" customHeight="1" x14ac:dyDescent="0.3">
      <c r="B223" s="2"/>
      <c r="C223" s="2"/>
      <c r="D223" s="2"/>
      <c r="E223" s="2"/>
      <c r="F223" s="2"/>
      <c r="G223" s="2"/>
      <c r="H223" s="2"/>
    </row>
    <row r="224" spans="2:8" ht="14.25" customHeight="1" x14ac:dyDescent="0.3">
      <c r="B224" s="2"/>
      <c r="C224" s="2"/>
      <c r="D224" s="2"/>
      <c r="E224" s="2"/>
      <c r="F224" s="2"/>
      <c r="G224" s="2"/>
      <c r="H224" s="2"/>
    </row>
    <row r="225" spans="2:8" ht="14.25" customHeight="1" x14ac:dyDescent="0.3">
      <c r="B225" s="2"/>
      <c r="C225" s="2"/>
      <c r="D225" s="2"/>
      <c r="E225" s="2"/>
      <c r="F225" s="2"/>
      <c r="G225" s="2"/>
      <c r="H225" s="2"/>
    </row>
    <row r="226" spans="2:8" ht="14.25" customHeight="1" x14ac:dyDescent="0.3">
      <c r="B226" s="2"/>
      <c r="C226" s="2"/>
      <c r="D226" s="2"/>
      <c r="E226" s="2"/>
      <c r="F226" s="2"/>
      <c r="G226" s="2"/>
      <c r="H226" s="2"/>
    </row>
    <row r="227" spans="2:8" ht="14.25" customHeight="1" x14ac:dyDescent="0.3">
      <c r="B227" s="2"/>
      <c r="C227" s="2"/>
      <c r="D227" s="2"/>
      <c r="E227" s="2"/>
      <c r="F227" s="2"/>
      <c r="G227" s="2"/>
      <c r="H227" s="2"/>
    </row>
    <row r="228" spans="2:8" ht="14.25" customHeight="1" x14ac:dyDescent="0.3">
      <c r="B228" s="2"/>
      <c r="C228" s="2"/>
      <c r="D228" s="2"/>
      <c r="E228" s="2"/>
      <c r="F228" s="2"/>
      <c r="G228" s="2"/>
      <c r="H228" s="2"/>
    </row>
    <row r="229" spans="2:8" ht="14.25" customHeight="1" x14ac:dyDescent="0.3">
      <c r="B229" s="2"/>
      <c r="C229" s="2"/>
      <c r="D229" s="2"/>
      <c r="E229" s="2"/>
      <c r="F229" s="2"/>
      <c r="G229" s="2"/>
      <c r="H229" s="2"/>
    </row>
    <row r="230" spans="2:8" ht="14.25" customHeight="1" x14ac:dyDescent="0.3">
      <c r="B230" s="2"/>
      <c r="C230" s="2"/>
      <c r="D230" s="2"/>
      <c r="E230" s="2"/>
      <c r="F230" s="2"/>
      <c r="G230" s="2"/>
      <c r="H230" s="2"/>
    </row>
    <row r="231" spans="2:8" ht="14.25" customHeight="1" x14ac:dyDescent="0.3">
      <c r="B231" s="2"/>
      <c r="C231" s="2"/>
      <c r="D231" s="2"/>
      <c r="E231" s="2"/>
      <c r="F231" s="2"/>
      <c r="G231" s="2"/>
      <c r="H231" s="2"/>
    </row>
    <row r="232" spans="2:8" ht="14.25" customHeight="1" x14ac:dyDescent="0.3">
      <c r="B232" s="2"/>
      <c r="C232" s="2"/>
      <c r="D232" s="2"/>
      <c r="E232" s="2"/>
      <c r="F232" s="2"/>
      <c r="G232" s="2"/>
      <c r="H232" s="2"/>
    </row>
    <row r="233" spans="2:8" ht="14.25" customHeight="1" x14ac:dyDescent="0.3">
      <c r="B233" s="2"/>
      <c r="C233" s="2"/>
      <c r="D233" s="2"/>
      <c r="E233" s="2"/>
      <c r="F233" s="2"/>
      <c r="G233" s="2"/>
      <c r="H233" s="2"/>
    </row>
    <row r="234" spans="2:8" ht="14.25" customHeight="1" x14ac:dyDescent="0.3">
      <c r="B234" s="2"/>
      <c r="C234" s="2"/>
      <c r="D234" s="2"/>
      <c r="E234" s="2"/>
      <c r="F234" s="2"/>
      <c r="G234" s="2"/>
      <c r="H234" s="2"/>
    </row>
    <row r="235" spans="2:8" ht="14.25" customHeight="1" x14ac:dyDescent="0.3">
      <c r="B235" s="2"/>
      <c r="C235" s="2"/>
      <c r="D235" s="2"/>
      <c r="E235" s="2"/>
      <c r="F235" s="2"/>
      <c r="G235" s="2"/>
      <c r="H235" s="2"/>
    </row>
    <row r="236" spans="2:8" ht="14.25" customHeight="1" x14ac:dyDescent="0.3">
      <c r="B236" s="2"/>
      <c r="C236" s="2"/>
      <c r="D236" s="2"/>
      <c r="E236" s="2"/>
      <c r="F236" s="2"/>
      <c r="G236" s="2"/>
      <c r="H236" s="2"/>
    </row>
    <row r="237" spans="2:8" ht="14.25" customHeight="1" x14ac:dyDescent="0.3">
      <c r="B237" s="2"/>
      <c r="C237" s="2"/>
      <c r="D237" s="2"/>
      <c r="E237" s="2"/>
      <c r="F237" s="2"/>
      <c r="G237" s="2"/>
      <c r="H237" s="2"/>
    </row>
    <row r="238" spans="2:8" ht="14.25" customHeight="1" x14ac:dyDescent="0.3">
      <c r="B238" s="2"/>
      <c r="C238" s="2"/>
      <c r="D238" s="2"/>
      <c r="E238" s="2"/>
      <c r="F238" s="2"/>
      <c r="G238" s="2"/>
      <c r="H238" s="2"/>
    </row>
    <row r="239" spans="2:8" ht="14.25" customHeight="1" x14ac:dyDescent="0.3">
      <c r="B239" s="2"/>
      <c r="C239" s="2"/>
      <c r="D239" s="2"/>
      <c r="E239" s="2"/>
      <c r="F239" s="2"/>
      <c r="G239" s="2"/>
      <c r="H239" s="2"/>
    </row>
    <row r="240" spans="2:8" ht="14.25" customHeight="1" x14ac:dyDescent="0.3">
      <c r="B240" s="2"/>
      <c r="C240" s="2"/>
      <c r="D240" s="2"/>
      <c r="E240" s="2"/>
      <c r="F240" s="2"/>
      <c r="G240" s="2"/>
      <c r="H240" s="2"/>
    </row>
    <row r="241" spans="2:8" ht="14.25" customHeight="1" x14ac:dyDescent="0.3">
      <c r="B241" s="2"/>
      <c r="C241" s="2"/>
      <c r="D241" s="2"/>
      <c r="E241" s="2"/>
      <c r="F241" s="2"/>
      <c r="G241" s="2"/>
      <c r="H241" s="2"/>
    </row>
    <row r="242" spans="2:8" ht="14.25" customHeight="1" x14ac:dyDescent="0.3">
      <c r="B242" s="2"/>
      <c r="C242" s="2"/>
      <c r="D242" s="2"/>
      <c r="E242" s="2"/>
      <c r="F242" s="2"/>
      <c r="G242" s="2"/>
      <c r="H242" s="2"/>
    </row>
    <row r="243" spans="2:8" ht="14.25" customHeight="1" x14ac:dyDescent="0.3">
      <c r="B243" s="2"/>
      <c r="C243" s="2"/>
      <c r="D243" s="2"/>
      <c r="E243" s="2"/>
      <c r="F243" s="2"/>
      <c r="G243" s="2"/>
      <c r="H243" s="2"/>
    </row>
    <row r="244" spans="2:8" ht="14.25" customHeight="1" x14ac:dyDescent="0.3">
      <c r="B244" s="2"/>
      <c r="C244" s="2"/>
      <c r="D244" s="2"/>
      <c r="E244" s="2"/>
      <c r="F244" s="2"/>
      <c r="G244" s="2"/>
      <c r="H244" s="2"/>
    </row>
    <row r="245" spans="2:8" ht="14.25" customHeight="1" x14ac:dyDescent="0.3">
      <c r="B245" s="2"/>
      <c r="C245" s="2"/>
      <c r="D245" s="2"/>
      <c r="E245" s="2"/>
      <c r="F245" s="2"/>
      <c r="G245" s="2"/>
      <c r="H245" s="2"/>
    </row>
    <row r="246" spans="2:8" ht="14.25" customHeight="1" x14ac:dyDescent="0.3">
      <c r="B246" s="2"/>
      <c r="C246" s="2"/>
      <c r="D246" s="2"/>
      <c r="E246" s="2"/>
      <c r="F246" s="2"/>
      <c r="G246" s="2"/>
      <c r="H246" s="2"/>
    </row>
    <row r="247" spans="2:8" ht="14.25" customHeight="1" x14ac:dyDescent="0.3">
      <c r="B247" s="2"/>
      <c r="C247" s="2"/>
      <c r="D247" s="2"/>
      <c r="E247" s="2"/>
      <c r="F247" s="2"/>
      <c r="G247" s="2"/>
      <c r="H247" s="2"/>
    </row>
    <row r="248" spans="2:8" ht="14.25" customHeight="1" x14ac:dyDescent="0.3">
      <c r="B248" s="2"/>
      <c r="C248" s="2"/>
      <c r="D248" s="2"/>
      <c r="E248" s="2"/>
      <c r="F248" s="2"/>
      <c r="G248" s="2"/>
      <c r="H248" s="2"/>
    </row>
    <row r="249" spans="2:8" ht="14.25" customHeight="1" x14ac:dyDescent="0.3">
      <c r="B249" s="2"/>
      <c r="C249" s="2"/>
      <c r="D249" s="2"/>
      <c r="E249" s="2"/>
      <c r="F249" s="2"/>
      <c r="G249" s="2"/>
      <c r="H249" s="2"/>
    </row>
    <row r="250" spans="2:8" ht="14.25" customHeight="1" x14ac:dyDescent="0.3">
      <c r="B250" s="2"/>
      <c r="C250" s="2"/>
      <c r="D250" s="2"/>
      <c r="E250" s="2"/>
      <c r="F250" s="2"/>
      <c r="G250" s="2"/>
      <c r="H250" s="2"/>
    </row>
    <row r="251" spans="2:8" ht="14.25" customHeight="1" x14ac:dyDescent="0.3">
      <c r="B251" s="2"/>
      <c r="C251" s="2"/>
      <c r="D251" s="2"/>
      <c r="E251" s="2"/>
      <c r="F251" s="2"/>
      <c r="G251" s="2"/>
      <c r="H251" s="2"/>
    </row>
    <row r="252" spans="2:8" ht="14.25" customHeight="1" x14ac:dyDescent="0.3">
      <c r="B252" s="2"/>
      <c r="C252" s="2"/>
      <c r="D252" s="2"/>
      <c r="E252" s="2"/>
      <c r="F252" s="2"/>
      <c r="G252" s="2"/>
      <c r="H252" s="2"/>
    </row>
    <row r="253" spans="2:8" ht="14.25" customHeight="1" x14ac:dyDescent="0.3">
      <c r="B253" s="2"/>
      <c r="C253" s="2"/>
      <c r="D253" s="2"/>
      <c r="E253" s="2"/>
      <c r="F253" s="2"/>
      <c r="G253" s="2"/>
      <c r="H253" s="2"/>
    </row>
    <row r="254" spans="2:8" ht="14.25" customHeight="1" x14ac:dyDescent="0.3">
      <c r="B254" s="2"/>
      <c r="C254" s="2"/>
      <c r="D254" s="2"/>
      <c r="E254" s="2"/>
      <c r="F254" s="2"/>
      <c r="G254" s="2"/>
      <c r="H254" s="2"/>
    </row>
    <row r="255" spans="2:8" ht="14.25" customHeight="1" x14ac:dyDescent="0.3">
      <c r="B255" s="2"/>
      <c r="C255" s="2"/>
      <c r="D255" s="2"/>
      <c r="E255" s="2"/>
      <c r="F255" s="2"/>
      <c r="G255" s="2"/>
      <c r="H255" s="2"/>
    </row>
    <row r="256" spans="2:8" ht="14.25" customHeight="1" x14ac:dyDescent="0.3">
      <c r="B256" s="2"/>
      <c r="C256" s="2"/>
      <c r="D256" s="2"/>
      <c r="E256" s="2"/>
      <c r="F256" s="2"/>
      <c r="G256" s="2"/>
      <c r="H256" s="2"/>
    </row>
    <row r="257" spans="2:8" ht="14.25" customHeight="1" x14ac:dyDescent="0.3">
      <c r="B257" s="2"/>
      <c r="C257" s="2"/>
      <c r="D257" s="2"/>
      <c r="E257" s="2"/>
      <c r="F257" s="2"/>
      <c r="G257" s="2"/>
      <c r="H257" s="2"/>
    </row>
    <row r="258" spans="2:8" ht="14.25" customHeight="1" x14ac:dyDescent="0.3">
      <c r="B258" s="2"/>
      <c r="C258" s="2"/>
      <c r="D258" s="2"/>
      <c r="E258" s="2"/>
      <c r="F258" s="2"/>
      <c r="G258" s="2"/>
      <c r="H258" s="2"/>
    </row>
    <row r="259" spans="2:8" ht="14.25" customHeight="1" x14ac:dyDescent="0.3">
      <c r="B259" s="2"/>
      <c r="C259" s="2"/>
      <c r="D259" s="2"/>
      <c r="E259" s="2"/>
      <c r="F259" s="2"/>
      <c r="G259" s="2"/>
      <c r="H259" s="2"/>
    </row>
    <row r="260" spans="2:8" ht="14.25" customHeight="1" x14ac:dyDescent="0.3">
      <c r="B260" s="2"/>
      <c r="C260" s="2"/>
      <c r="D260" s="2"/>
      <c r="E260" s="2"/>
      <c r="F260" s="2"/>
      <c r="G260" s="2"/>
      <c r="H260" s="2"/>
    </row>
    <row r="261" spans="2:8" ht="14.25" customHeight="1" x14ac:dyDescent="0.3">
      <c r="B261" s="2"/>
      <c r="C261" s="2"/>
      <c r="D261" s="2"/>
      <c r="E261" s="2"/>
      <c r="F261" s="2"/>
      <c r="G261" s="2"/>
      <c r="H261" s="2"/>
    </row>
    <row r="262" spans="2:8" ht="14.25" customHeight="1" x14ac:dyDescent="0.3">
      <c r="B262" s="2"/>
      <c r="C262" s="2"/>
      <c r="D262" s="2"/>
      <c r="E262" s="2"/>
      <c r="F262" s="2"/>
      <c r="G262" s="2"/>
      <c r="H262" s="2"/>
    </row>
    <row r="263" spans="2:8" ht="14.25" customHeight="1" x14ac:dyDescent="0.3">
      <c r="B263" s="2"/>
      <c r="C263" s="2"/>
      <c r="D263" s="2"/>
      <c r="E263" s="2"/>
      <c r="F263" s="2"/>
      <c r="G263" s="2"/>
      <c r="H263" s="2"/>
    </row>
    <row r="264" spans="2:8" ht="14.25" customHeight="1" x14ac:dyDescent="0.3">
      <c r="B264" s="2"/>
      <c r="C264" s="2"/>
      <c r="D264" s="2"/>
      <c r="E264" s="2"/>
      <c r="F264" s="2"/>
      <c r="G264" s="2"/>
      <c r="H264" s="2"/>
    </row>
    <row r="265" spans="2:8" ht="14.25" customHeight="1" x14ac:dyDescent="0.3">
      <c r="B265" s="2"/>
      <c r="C265" s="2"/>
      <c r="D265" s="2"/>
      <c r="E265" s="2"/>
      <c r="F265" s="2"/>
      <c r="G265" s="2"/>
      <c r="H265" s="2"/>
    </row>
    <row r="266" spans="2:8" ht="14.25" customHeight="1" x14ac:dyDescent="0.3">
      <c r="B266" s="2"/>
      <c r="C266" s="2"/>
      <c r="D266" s="2"/>
      <c r="E266" s="2"/>
      <c r="F266" s="2"/>
      <c r="G266" s="2"/>
      <c r="H266" s="2"/>
    </row>
    <row r="267" spans="2:8" ht="14.25" customHeight="1" x14ac:dyDescent="0.3">
      <c r="B267" s="2"/>
      <c r="C267" s="2"/>
      <c r="D267" s="2"/>
      <c r="E267" s="2"/>
      <c r="F267" s="2"/>
      <c r="G267" s="2"/>
      <c r="H267" s="2"/>
    </row>
    <row r="268" spans="2:8" ht="14.25" customHeight="1" x14ac:dyDescent="0.3">
      <c r="B268" s="2"/>
      <c r="C268" s="2"/>
      <c r="D268" s="2"/>
      <c r="E268" s="2"/>
      <c r="F268" s="2"/>
      <c r="G268" s="2"/>
      <c r="H268" s="2"/>
    </row>
    <row r="269" spans="2:8" ht="14.25" customHeight="1" x14ac:dyDescent="0.3">
      <c r="B269" s="2"/>
      <c r="C269" s="2"/>
      <c r="D269" s="2"/>
      <c r="E269" s="2"/>
      <c r="F269" s="2"/>
      <c r="G269" s="2"/>
      <c r="H269" s="2"/>
    </row>
    <row r="270" spans="2:8" ht="14.25" customHeight="1" x14ac:dyDescent="0.3">
      <c r="B270" s="2"/>
      <c r="C270" s="2"/>
      <c r="D270" s="2"/>
      <c r="E270" s="2"/>
      <c r="F270" s="2"/>
      <c r="G270" s="2"/>
      <c r="H270" s="2"/>
    </row>
    <row r="271" spans="2:8" ht="14.25" customHeight="1" x14ac:dyDescent="0.3">
      <c r="B271" s="2"/>
      <c r="C271" s="2"/>
      <c r="D271" s="2"/>
      <c r="E271" s="2"/>
      <c r="F271" s="2"/>
      <c r="G271" s="2"/>
      <c r="H271" s="2"/>
    </row>
    <row r="272" spans="2:8" ht="14.25" customHeight="1" x14ac:dyDescent="0.3">
      <c r="B272" s="2"/>
      <c r="C272" s="2"/>
      <c r="D272" s="2"/>
      <c r="E272" s="2"/>
      <c r="F272" s="2"/>
      <c r="G272" s="2"/>
      <c r="H272" s="2"/>
    </row>
    <row r="273" spans="2:8" ht="14.25" customHeight="1" x14ac:dyDescent="0.3">
      <c r="B273" s="2"/>
      <c r="C273" s="2"/>
      <c r="D273" s="2"/>
      <c r="E273" s="2"/>
      <c r="F273" s="2"/>
      <c r="G273" s="2"/>
      <c r="H273" s="2"/>
    </row>
    <row r="274" spans="2:8" ht="14.25" customHeight="1" x14ac:dyDescent="0.3">
      <c r="B274" s="2"/>
      <c r="C274" s="2"/>
      <c r="D274" s="2"/>
      <c r="E274" s="2"/>
      <c r="F274" s="2"/>
      <c r="G274" s="2"/>
      <c r="H274" s="2"/>
    </row>
    <row r="275" spans="2:8" ht="14.25" customHeight="1" x14ac:dyDescent="0.3">
      <c r="B275" s="2"/>
      <c r="C275" s="2"/>
      <c r="D275" s="2"/>
      <c r="E275" s="2"/>
      <c r="F275" s="2"/>
      <c r="G275" s="2"/>
      <c r="H275" s="2"/>
    </row>
    <row r="276" spans="2:8" ht="14.25" customHeight="1" x14ac:dyDescent="0.3">
      <c r="B276" s="2"/>
      <c r="C276" s="2"/>
      <c r="D276" s="2"/>
      <c r="E276" s="2"/>
      <c r="F276" s="2"/>
      <c r="G276" s="2"/>
      <c r="H276" s="2"/>
    </row>
    <row r="277" spans="2:8" ht="14.25" customHeight="1" x14ac:dyDescent="0.3">
      <c r="B277" s="2"/>
      <c r="C277" s="2"/>
      <c r="D277" s="2"/>
      <c r="E277" s="2"/>
      <c r="F277" s="2"/>
      <c r="G277" s="2"/>
      <c r="H277" s="2"/>
    </row>
    <row r="278" spans="2:8" ht="14.25" customHeight="1" x14ac:dyDescent="0.3">
      <c r="B278" s="2"/>
      <c r="C278" s="2"/>
      <c r="D278" s="2"/>
      <c r="E278" s="2"/>
      <c r="F278" s="2"/>
      <c r="G278" s="2"/>
      <c r="H278" s="2"/>
    </row>
    <row r="279" spans="2:8" ht="14.25" customHeight="1" x14ac:dyDescent="0.3">
      <c r="B279" s="2"/>
      <c r="C279" s="2"/>
      <c r="D279" s="2"/>
      <c r="E279" s="2"/>
      <c r="F279" s="2"/>
      <c r="G279" s="2"/>
      <c r="H279" s="2"/>
    </row>
    <row r="280" spans="2:8" ht="14.25" customHeight="1" x14ac:dyDescent="0.3">
      <c r="B280" s="2"/>
      <c r="C280" s="2"/>
      <c r="D280" s="2"/>
      <c r="E280" s="2"/>
      <c r="F280" s="2"/>
      <c r="G280" s="2"/>
      <c r="H280" s="2"/>
    </row>
    <row r="281" spans="2:8" ht="14.25" customHeight="1" x14ac:dyDescent="0.3">
      <c r="B281" s="2"/>
      <c r="C281" s="2"/>
      <c r="D281" s="2"/>
      <c r="E281" s="2"/>
      <c r="F281" s="2"/>
      <c r="G281" s="2"/>
      <c r="H281" s="2"/>
    </row>
    <row r="282" spans="2:8" ht="14.25" customHeight="1" x14ac:dyDescent="0.3">
      <c r="B282" s="2"/>
      <c r="C282" s="2"/>
      <c r="D282" s="2"/>
      <c r="E282" s="2"/>
      <c r="F282" s="2"/>
      <c r="G282" s="2"/>
      <c r="H282" s="2"/>
    </row>
    <row r="283" spans="2:8" ht="14.25" customHeight="1" x14ac:dyDescent="0.3">
      <c r="B283" s="2"/>
      <c r="C283" s="2"/>
      <c r="D283" s="2"/>
      <c r="E283" s="2"/>
      <c r="F283" s="2"/>
      <c r="G283" s="2"/>
      <c r="H283" s="2"/>
    </row>
    <row r="284" spans="2:8" ht="14.25" customHeight="1" x14ac:dyDescent="0.3">
      <c r="B284" s="2"/>
      <c r="C284" s="2"/>
      <c r="D284" s="2"/>
      <c r="E284" s="2"/>
      <c r="F284" s="2"/>
      <c r="G284" s="2"/>
      <c r="H284" s="2"/>
    </row>
    <row r="285" spans="2:8" ht="14.25" customHeight="1" x14ac:dyDescent="0.3">
      <c r="B285" s="2"/>
      <c r="C285" s="2"/>
      <c r="D285" s="2"/>
      <c r="E285" s="2"/>
      <c r="F285" s="2"/>
      <c r="G285" s="2"/>
      <c r="H285" s="2"/>
    </row>
    <row r="286" spans="2:8" ht="14.25" customHeight="1" x14ac:dyDescent="0.3">
      <c r="B286" s="2"/>
      <c r="C286" s="2"/>
      <c r="D286" s="2"/>
      <c r="E286" s="2"/>
      <c r="F286" s="2"/>
      <c r="G286" s="2"/>
      <c r="H286" s="2"/>
    </row>
    <row r="287" spans="2:8" ht="14.25" customHeight="1" x14ac:dyDescent="0.3">
      <c r="B287" s="2"/>
      <c r="C287" s="2"/>
      <c r="D287" s="2"/>
      <c r="E287" s="2"/>
      <c r="F287" s="2"/>
      <c r="G287" s="2"/>
      <c r="H287" s="2"/>
    </row>
    <row r="288" spans="2:8" ht="14.25" customHeight="1" x14ac:dyDescent="0.3">
      <c r="B288" s="2"/>
      <c r="C288" s="2"/>
      <c r="D288" s="2"/>
      <c r="E288" s="2"/>
      <c r="F288" s="2"/>
      <c r="G288" s="2"/>
      <c r="H288" s="2"/>
    </row>
    <row r="289" spans="2:8" ht="14.25" customHeight="1" x14ac:dyDescent="0.3">
      <c r="B289" s="2"/>
      <c r="C289" s="2"/>
      <c r="D289" s="2"/>
      <c r="E289" s="2"/>
      <c r="F289" s="2"/>
      <c r="G289" s="2"/>
      <c r="H289" s="2"/>
    </row>
    <row r="290" spans="2:8" ht="14.25" customHeight="1" x14ac:dyDescent="0.3">
      <c r="B290" s="2"/>
      <c r="C290" s="2"/>
      <c r="D290" s="2"/>
      <c r="E290" s="2"/>
      <c r="F290" s="2"/>
      <c r="G290" s="2"/>
      <c r="H290" s="2"/>
    </row>
    <row r="291" spans="2:8" ht="14.25" customHeight="1" x14ac:dyDescent="0.3">
      <c r="B291" s="2"/>
      <c r="C291" s="2"/>
      <c r="D291" s="2"/>
      <c r="E291" s="2"/>
      <c r="F291" s="2"/>
      <c r="G291" s="2"/>
      <c r="H291" s="2"/>
    </row>
    <row r="292" spans="2:8" ht="14.25" customHeight="1" x14ac:dyDescent="0.3">
      <c r="B292" s="2"/>
      <c r="C292" s="2"/>
      <c r="D292" s="2"/>
      <c r="E292" s="2"/>
      <c r="F292" s="2"/>
      <c r="G292" s="2"/>
      <c r="H292" s="2"/>
    </row>
    <row r="293" spans="2:8" ht="14.25" customHeight="1" x14ac:dyDescent="0.3">
      <c r="B293" s="2"/>
      <c r="C293" s="2"/>
      <c r="D293" s="2"/>
      <c r="E293" s="2"/>
      <c r="F293" s="2"/>
      <c r="G293" s="2"/>
      <c r="H293" s="2"/>
    </row>
    <row r="294" spans="2:8" ht="14.25" customHeight="1" x14ac:dyDescent="0.3">
      <c r="B294" s="2"/>
      <c r="C294" s="2"/>
      <c r="D294" s="2"/>
      <c r="E294" s="2"/>
      <c r="F294" s="2"/>
      <c r="G294" s="2"/>
      <c r="H294" s="2"/>
    </row>
    <row r="295" spans="2:8" ht="14.25" customHeight="1" x14ac:dyDescent="0.3">
      <c r="B295" s="2"/>
      <c r="C295" s="2"/>
      <c r="D295" s="2"/>
      <c r="E295" s="2"/>
      <c r="F295" s="2"/>
      <c r="G295" s="2"/>
      <c r="H295" s="2"/>
    </row>
    <row r="296" spans="2:8" ht="14.25" customHeight="1" x14ac:dyDescent="0.3">
      <c r="B296" s="2"/>
      <c r="C296" s="2"/>
      <c r="D296" s="2"/>
      <c r="E296" s="2"/>
      <c r="F296" s="2"/>
      <c r="G296" s="2"/>
      <c r="H296" s="2"/>
    </row>
    <row r="297" spans="2:8" ht="14.25" customHeight="1" x14ac:dyDescent="0.3">
      <c r="B297" s="2"/>
      <c r="C297" s="2"/>
      <c r="D297" s="2"/>
      <c r="E297" s="2"/>
      <c r="F297" s="2"/>
      <c r="G297" s="2"/>
      <c r="H297" s="2"/>
    </row>
    <row r="298" spans="2:8" ht="14.25" customHeight="1" x14ac:dyDescent="0.3">
      <c r="B298" s="2"/>
      <c r="C298" s="2"/>
      <c r="D298" s="2"/>
      <c r="E298" s="2"/>
      <c r="F298" s="2"/>
      <c r="G298" s="2"/>
      <c r="H298" s="2"/>
    </row>
    <row r="299" spans="2:8" ht="14.25" customHeight="1" x14ac:dyDescent="0.3">
      <c r="B299" s="2"/>
      <c r="C299" s="2"/>
      <c r="D299" s="2"/>
      <c r="E299" s="2"/>
      <c r="F299" s="2"/>
      <c r="G299" s="2"/>
      <c r="H299" s="2"/>
    </row>
    <row r="300" spans="2:8" ht="14.25" customHeight="1" x14ac:dyDescent="0.3">
      <c r="B300" s="2"/>
      <c r="C300" s="2"/>
      <c r="D300" s="2"/>
      <c r="E300" s="2"/>
      <c r="F300" s="2"/>
      <c r="G300" s="2"/>
      <c r="H300" s="2"/>
    </row>
    <row r="301" spans="2:8" ht="14.25" customHeight="1" x14ac:dyDescent="0.3">
      <c r="B301" s="2"/>
      <c r="C301" s="2"/>
      <c r="D301" s="2"/>
      <c r="E301" s="2"/>
      <c r="F301" s="2"/>
      <c r="G301" s="2"/>
      <c r="H301" s="2"/>
    </row>
    <row r="302" spans="2:8" ht="14.25" customHeight="1" x14ac:dyDescent="0.3">
      <c r="B302" s="2"/>
      <c r="C302" s="2"/>
      <c r="D302" s="2"/>
      <c r="E302" s="2"/>
      <c r="F302" s="2"/>
      <c r="G302" s="2"/>
      <c r="H302" s="2"/>
    </row>
    <row r="303" spans="2:8" ht="14.25" customHeight="1" x14ac:dyDescent="0.3">
      <c r="B303" s="2"/>
      <c r="C303" s="2"/>
      <c r="D303" s="2"/>
      <c r="E303" s="2"/>
      <c r="F303" s="2"/>
      <c r="G303" s="2"/>
      <c r="H303" s="2"/>
    </row>
    <row r="304" spans="2:8" ht="14.25" customHeight="1" x14ac:dyDescent="0.3">
      <c r="B304" s="2"/>
      <c r="C304" s="2"/>
      <c r="D304" s="2"/>
      <c r="E304" s="2"/>
      <c r="F304" s="2"/>
      <c r="G304" s="2"/>
      <c r="H304" s="2"/>
    </row>
    <row r="305" spans="2:8" ht="14.25" customHeight="1" x14ac:dyDescent="0.3">
      <c r="B305" s="2"/>
      <c r="C305" s="2"/>
      <c r="D305" s="2"/>
      <c r="E305" s="2"/>
      <c r="F305" s="2"/>
      <c r="G305" s="2"/>
      <c r="H305" s="2"/>
    </row>
    <row r="306" spans="2:8" ht="14.25" customHeight="1" x14ac:dyDescent="0.3">
      <c r="B306" s="2"/>
      <c r="C306" s="2"/>
      <c r="D306" s="2"/>
      <c r="E306" s="2"/>
      <c r="F306" s="2"/>
      <c r="G306" s="2"/>
      <c r="H306" s="2"/>
    </row>
    <row r="307" spans="2:8" ht="14.25" customHeight="1" x14ac:dyDescent="0.3">
      <c r="B307" s="2"/>
      <c r="C307" s="2"/>
      <c r="D307" s="2"/>
      <c r="E307" s="2"/>
      <c r="F307" s="2"/>
      <c r="G307" s="2"/>
      <c r="H307" s="2"/>
    </row>
    <row r="308" spans="2:8" ht="14.25" customHeight="1" x14ac:dyDescent="0.3">
      <c r="B308" s="2"/>
      <c r="C308" s="2"/>
      <c r="D308" s="2"/>
      <c r="E308" s="2"/>
      <c r="F308" s="2"/>
      <c r="G308" s="2"/>
      <c r="H308" s="2"/>
    </row>
    <row r="309" spans="2:8" ht="14.25" customHeight="1" x14ac:dyDescent="0.3">
      <c r="B309" s="2"/>
      <c r="C309" s="2"/>
      <c r="D309" s="2"/>
      <c r="E309" s="2"/>
      <c r="F309" s="2"/>
      <c r="G309" s="2"/>
      <c r="H309" s="2"/>
    </row>
    <row r="310" spans="2:8" ht="14.25" customHeight="1" x14ac:dyDescent="0.3">
      <c r="B310" s="2"/>
      <c r="C310" s="2"/>
      <c r="D310" s="2"/>
      <c r="E310" s="2"/>
      <c r="F310" s="2"/>
      <c r="G310" s="2"/>
      <c r="H310" s="2"/>
    </row>
    <row r="311" spans="2:8" ht="14.25" customHeight="1" x14ac:dyDescent="0.3">
      <c r="B311" s="2"/>
      <c r="C311" s="2"/>
      <c r="D311" s="2"/>
      <c r="E311" s="2"/>
      <c r="F311" s="2"/>
      <c r="G311" s="2"/>
      <c r="H311" s="2"/>
    </row>
    <row r="312" spans="2:8" ht="14.25" customHeight="1" x14ac:dyDescent="0.3">
      <c r="B312" s="2"/>
      <c r="C312" s="2"/>
      <c r="D312" s="2"/>
      <c r="E312" s="2"/>
      <c r="F312" s="2"/>
      <c r="G312" s="2"/>
      <c r="H312" s="2"/>
    </row>
    <row r="313" spans="2:8" ht="14.25" customHeight="1" x14ac:dyDescent="0.3">
      <c r="B313" s="2"/>
      <c r="C313" s="2"/>
      <c r="D313" s="2"/>
      <c r="E313" s="2"/>
      <c r="F313" s="2"/>
      <c r="G313" s="2"/>
      <c r="H313" s="2"/>
    </row>
    <row r="314" spans="2:8" ht="14.25" customHeight="1" x14ac:dyDescent="0.3">
      <c r="B314" s="2"/>
      <c r="C314" s="2"/>
      <c r="D314" s="2"/>
      <c r="E314" s="2"/>
      <c r="F314" s="2"/>
      <c r="G314" s="2"/>
      <c r="H314" s="2"/>
    </row>
    <row r="315" spans="2:8" ht="14.25" customHeight="1" x14ac:dyDescent="0.3">
      <c r="B315" s="2"/>
      <c r="C315" s="2"/>
      <c r="D315" s="2"/>
      <c r="E315" s="2"/>
      <c r="F315" s="2"/>
      <c r="G315" s="2"/>
      <c r="H315" s="2"/>
    </row>
    <row r="316" spans="2:8" ht="14.25" customHeight="1" x14ac:dyDescent="0.3">
      <c r="B316" s="2"/>
      <c r="C316" s="2"/>
      <c r="D316" s="2"/>
      <c r="E316" s="2"/>
      <c r="F316" s="2"/>
      <c r="G316" s="2"/>
      <c r="H316" s="2"/>
    </row>
    <row r="317" spans="2:8" ht="14.25" customHeight="1" x14ac:dyDescent="0.3">
      <c r="B317" s="2"/>
      <c r="C317" s="2"/>
      <c r="D317" s="2"/>
      <c r="E317" s="2"/>
      <c r="F317" s="2"/>
      <c r="G317" s="2"/>
      <c r="H317" s="2"/>
    </row>
    <row r="318" spans="2:8" ht="14.25" customHeight="1" x14ac:dyDescent="0.3">
      <c r="B318" s="2"/>
      <c r="C318" s="2"/>
      <c r="D318" s="2"/>
      <c r="E318" s="2"/>
      <c r="F318" s="2"/>
      <c r="G318" s="2"/>
      <c r="H318" s="2"/>
    </row>
    <row r="319" spans="2:8" ht="14.25" customHeight="1" x14ac:dyDescent="0.3">
      <c r="B319" s="2"/>
      <c r="C319" s="2"/>
      <c r="D319" s="2"/>
      <c r="E319" s="2"/>
      <c r="F319" s="2"/>
      <c r="G319" s="2"/>
      <c r="H319" s="2"/>
    </row>
    <row r="320" spans="2:8" ht="14.25" customHeight="1" x14ac:dyDescent="0.3">
      <c r="B320" s="2"/>
      <c r="C320" s="2"/>
      <c r="D320" s="2"/>
      <c r="E320" s="2"/>
      <c r="F320" s="2"/>
      <c r="G320" s="2"/>
      <c r="H320" s="2"/>
    </row>
    <row r="321" spans="2:8" ht="14.25" customHeight="1" x14ac:dyDescent="0.3">
      <c r="B321" s="2"/>
      <c r="C321" s="2"/>
      <c r="D321" s="2"/>
      <c r="E321" s="2"/>
      <c r="F321" s="2"/>
      <c r="G321" s="2"/>
      <c r="H321" s="2"/>
    </row>
    <row r="322" spans="2:8" ht="14.25" customHeight="1" x14ac:dyDescent="0.3">
      <c r="B322" s="2"/>
      <c r="C322" s="2"/>
      <c r="D322" s="2"/>
      <c r="E322" s="2"/>
      <c r="F322" s="2"/>
      <c r="G322" s="2"/>
      <c r="H322" s="2"/>
    </row>
    <row r="323" spans="2:8" ht="14.25" customHeight="1" x14ac:dyDescent="0.3">
      <c r="B323" s="2"/>
      <c r="C323" s="2"/>
      <c r="D323" s="2"/>
      <c r="E323" s="2"/>
      <c r="F323" s="2"/>
      <c r="G323" s="2"/>
      <c r="H323" s="2"/>
    </row>
    <row r="324" spans="2:8" ht="14.25" customHeight="1" x14ac:dyDescent="0.3">
      <c r="B324" s="2"/>
      <c r="C324" s="2"/>
      <c r="D324" s="2"/>
      <c r="E324" s="2"/>
      <c r="F324" s="2"/>
      <c r="G324" s="2"/>
      <c r="H324" s="2"/>
    </row>
    <row r="325" spans="2:8" ht="14.25" customHeight="1" x14ac:dyDescent="0.3">
      <c r="B325" s="2"/>
      <c r="C325" s="2"/>
      <c r="D325" s="2"/>
      <c r="E325" s="2"/>
      <c r="F325" s="2"/>
      <c r="G325" s="2"/>
      <c r="H325" s="2"/>
    </row>
    <row r="326" spans="2:8" ht="14.25" customHeight="1" x14ac:dyDescent="0.3">
      <c r="B326" s="2"/>
      <c r="C326" s="2"/>
      <c r="D326" s="2"/>
      <c r="E326" s="2"/>
      <c r="F326" s="2"/>
      <c r="G326" s="2"/>
      <c r="H326" s="2"/>
    </row>
    <row r="327" spans="2:8" ht="14.25" customHeight="1" x14ac:dyDescent="0.3">
      <c r="B327" s="2"/>
      <c r="C327" s="2"/>
      <c r="D327" s="2"/>
      <c r="E327" s="2"/>
      <c r="F327" s="2"/>
      <c r="G327" s="2"/>
      <c r="H327" s="2"/>
    </row>
    <row r="328" spans="2:8" ht="14.25" customHeight="1" x14ac:dyDescent="0.3">
      <c r="B328" s="2"/>
      <c r="C328" s="2"/>
      <c r="D328" s="2"/>
      <c r="E328" s="2"/>
      <c r="F328" s="2"/>
      <c r="G328" s="2"/>
      <c r="H328" s="2"/>
    </row>
    <row r="329" spans="2:8" ht="14.25" customHeight="1" x14ac:dyDescent="0.3">
      <c r="B329" s="2"/>
      <c r="C329" s="2"/>
      <c r="D329" s="2"/>
      <c r="E329" s="2"/>
      <c r="F329" s="2"/>
      <c r="G329" s="2"/>
      <c r="H329" s="2"/>
    </row>
    <row r="330" spans="2:8" ht="14.25" customHeight="1" x14ac:dyDescent="0.3">
      <c r="B330" s="2"/>
      <c r="C330" s="2"/>
      <c r="D330" s="2"/>
      <c r="E330" s="2"/>
      <c r="F330" s="2"/>
      <c r="G330" s="2"/>
      <c r="H330" s="2"/>
    </row>
    <row r="331" spans="2:8" ht="14.25" customHeight="1" x14ac:dyDescent="0.3">
      <c r="B331" s="2"/>
      <c r="C331" s="2"/>
      <c r="D331" s="2"/>
      <c r="E331" s="2"/>
      <c r="F331" s="2"/>
      <c r="G331" s="2"/>
      <c r="H331" s="2"/>
    </row>
    <row r="332" spans="2:8" ht="14.25" customHeight="1" x14ac:dyDescent="0.3">
      <c r="B332" s="2"/>
      <c r="C332" s="2"/>
      <c r="D332" s="2"/>
      <c r="E332" s="2"/>
      <c r="F332" s="2"/>
      <c r="G332" s="2"/>
      <c r="H332" s="2"/>
    </row>
    <row r="333" spans="2:8" ht="14.25" customHeight="1" x14ac:dyDescent="0.3">
      <c r="B333" s="2"/>
      <c r="C333" s="2"/>
      <c r="D333" s="2"/>
      <c r="E333" s="2"/>
      <c r="F333" s="2"/>
      <c r="G333" s="2"/>
      <c r="H333" s="2"/>
    </row>
    <row r="334" spans="2:8" ht="14.25" customHeight="1" x14ac:dyDescent="0.3">
      <c r="B334" s="2"/>
      <c r="C334" s="2"/>
      <c r="D334" s="2"/>
      <c r="E334" s="2"/>
      <c r="F334" s="2"/>
      <c r="G334" s="2"/>
      <c r="H334" s="2"/>
    </row>
    <row r="335" spans="2:8" ht="14.25" customHeight="1" x14ac:dyDescent="0.3">
      <c r="B335" s="2"/>
      <c r="C335" s="2"/>
      <c r="D335" s="2"/>
      <c r="E335" s="2"/>
      <c r="F335" s="2"/>
      <c r="G335" s="2"/>
      <c r="H335" s="2"/>
    </row>
    <row r="336" spans="2:8" ht="14.25" customHeight="1" x14ac:dyDescent="0.3">
      <c r="B336" s="2"/>
      <c r="C336" s="2"/>
      <c r="D336" s="2"/>
      <c r="E336" s="2"/>
      <c r="F336" s="2"/>
      <c r="G336" s="2"/>
      <c r="H336" s="2"/>
    </row>
    <row r="337" spans="2:8" ht="14.25" customHeight="1" x14ac:dyDescent="0.3">
      <c r="B337" s="2"/>
      <c r="C337" s="2"/>
      <c r="D337" s="2"/>
      <c r="E337" s="2"/>
      <c r="F337" s="2"/>
      <c r="G337" s="2"/>
      <c r="H337" s="2"/>
    </row>
    <row r="338" spans="2:8" ht="14.25" customHeight="1" x14ac:dyDescent="0.3">
      <c r="B338" s="2"/>
      <c r="C338" s="2"/>
      <c r="D338" s="2"/>
      <c r="E338" s="2"/>
      <c r="F338" s="2"/>
      <c r="G338" s="2"/>
      <c r="H338" s="2"/>
    </row>
    <row r="339" spans="2:8" ht="14.25" customHeight="1" x14ac:dyDescent="0.3">
      <c r="B339" s="2"/>
      <c r="C339" s="2"/>
      <c r="D339" s="2"/>
      <c r="E339" s="2"/>
      <c r="F339" s="2"/>
      <c r="G339" s="2"/>
      <c r="H339" s="2"/>
    </row>
    <row r="340" spans="2:8" ht="14.25" customHeight="1" x14ac:dyDescent="0.3">
      <c r="B340" s="2"/>
      <c r="C340" s="2"/>
      <c r="D340" s="2"/>
      <c r="E340" s="2"/>
      <c r="F340" s="2"/>
      <c r="G340" s="2"/>
      <c r="H340" s="2"/>
    </row>
    <row r="341" spans="2:8" ht="14.25" customHeight="1" x14ac:dyDescent="0.3">
      <c r="B341" s="2"/>
      <c r="C341" s="2"/>
      <c r="D341" s="2"/>
      <c r="E341" s="2"/>
      <c r="F341" s="2"/>
      <c r="G341" s="2"/>
      <c r="H341" s="2"/>
    </row>
    <row r="342" spans="2:8" ht="14.25" customHeight="1" x14ac:dyDescent="0.3">
      <c r="B342" s="2"/>
      <c r="C342" s="2"/>
      <c r="D342" s="2"/>
      <c r="E342" s="2"/>
      <c r="F342" s="2"/>
      <c r="G342" s="2"/>
      <c r="H342" s="2"/>
    </row>
    <row r="343" spans="2:8" ht="14.25" customHeight="1" x14ac:dyDescent="0.3">
      <c r="B343" s="2"/>
      <c r="C343" s="2"/>
      <c r="D343" s="2"/>
      <c r="E343" s="2"/>
      <c r="F343" s="2"/>
      <c r="G343" s="2"/>
      <c r="H343" s="2"/>
    </row>
    <row r="344" spans="2:8" ht="14.25" customHeight="1" x14ac:dyDescent="0.3">
      <c r="B344" s="2"/>
      <c r="C344" s="2"/>
      <c r="D344" s="2"/>
      <c r="E344" s="2"/>
      <c r="F344" s="2"/>
      <c r="G344" s="2"/>
      <c r="H344" s="2"/>
    </row>
    <row r="345" spans="2:8" ht="14.25" customHeight="1" x14ac:dyDescent="0.3">
      <c r="B345" s="2"/>
      <c r="C345" s="2"/>
      <c r="D345" s="2"/>
      <c r="E345" s="2"/>
      <c r="F345" s="2"/>
      <c r="G345" s="2"/>
      <c r="H345" s="2"/>
    </row>
    <row r="346" spans="2:8" ht="14.25" customHeight="1" x14ac:dyDescent="0.3">
      <c r="B346" s="2"/>
      <c r="C346" s="2"/>
      <c r="D346" s="2"/>
      <c r="E346" s="2"/>
      <c r="F346" s="2"/>
      <c r="G346" s="2"/>
      <c r="H346" s="2"/>
    </row>
    <row r="347" spans="2:8" ht="14.25" customHeight="1" x14ac:dyDescent="0.3">
      <c r="B347" s="2"/>
      <c r="C347" s="2"/>
      <c r="D347" s="2"/>
      <c r="E347" s="2"/>
      <c r="F347" s="2"/>
      <c r="G347" s="2"/>
      <c r="H347" s="2"/>
    </row>
    <row r="348" spans="2:8" ht="14.25" customHeight="1" x14ac:dyDescent="0.3">
      <c r="B348" s="2"/>
      <c r="C348" s="2"/>
      <c r="D348" s="2"/>
      <c r="E348" s="2"/>
      <c r="F348" s="2"/>
      <c r="G348" s="2"/>
      <c r="H348" s="2"/>
    </row>
    <row r="349" spans="2:8" ht="14.25" customHeight="1" x14ac:dyDescent="0.3">
      <c r="B349" s="2"/>
      <c r="C349" s="2"/>
      <c r="D349" s="2"/>
      <c r="E349" s="2"/>
      <c r="F349" s="2"/>
      <c r="G349" s="2"/>
      <c r="H349" s="2"/>
    </row>
    <row r="350" spans="2:8" ht="14.25" customHeight="1" x14ac:dyDescent="0.3">
      <c r="B350" s="2"/>
      <c r="C350" s="2"/>
      <c r="D350" s="2"/>
      <c r="E350" s="2"/>
      <c r="F350" s="2"/>
      <c r="G350" s="2"/>
      <c r="H350" s="2"/>
    </row>
    <row r="351" spans="2:8" ht="14.25" customHeight="1" x14ac:dyDescent="0.3">
      <c r="B351" s="2"/>
      <c r="C351" s="2"/>
      <c r="D351" s="2"/>
      <c r="E351" s="2"/>
      <c r="F351" s="2"/>
      <c r="G351" s="2"/>
      <c r="H351" s="2"/>
    </row>
    <row r="352" spans="2:8" ht="14.25" customHeight="1" x14ac:dyDescent="0.3">
      <c r="B352" s="2"/>
      <c r="C352" s="2"/>
      <c r="D352" s="2"/>
      <c r="E352" s="2"/>
      <c r="F352" s="2"/>
      <c r="G352" s="2"/>
      <c r="H352" s="2"/>
    </row>
    <row r="353" spans="2:8" ht="14.25" customHeight="1" x14ac:dyDescent="0.3">
      <c r="B353" s="2"/>
      <c r="C353" s="2"/>
      <c r="D353" s="2"/>
      <c r="E353" s="2"/>
      <c r="F353" s="2"/>
      <c r="G353" s="2"/>
      <c r="H353" s="2"/>
    </row>
    <row r="354" spans="2:8" ht="14.25" customHeight="1" x14ac:dyDescent="0.3">
      <c r="B354" s="2"/>
      <c r="C354" s="2"/>
      <c r="D354" s="2"/>
      <c r="E354" s="2"/>
      <c r="F354" s="2"/>
      <c r="G354" s="2"/>
      <c r="H354" s="2"/>
    </row>
    <row r="355" spans="2:8" ht="14.25" customHeight="1" x14ac:dyDescent="0.3">
      <c r="B355" s="2"/>
      <c r="C355" s="2"/>
      <c r="D355" s="2"/>
      <c r="E355" s="2"/>
      <c r="F355" s="2"/>
      <c r="G355" s="2"/>
      <c r="H355" s="2"/>
    </row>
    <row r="356" spans="2:8" ht="14.25" customHeight="1" x14ac:dyDescent="0.3">
      <c r="B356" s="2"/>
      <c r="C356" s="2"/>
      <c r="D356" s="2"/>
      <c r="E356" s="2"/>
      <c r="F356" s="2"/>
      <c r="G356" s="2"/>
      <c r="H356" s="2"/>
    </row>
    <row r="357" spans="2:8" ht="14.25" customHeight="1" x14ac:dyDescent="0.3">
      <c r="B357" s="2"/>
      <c r="C357" s="2"/>
      <c r="D357" s="2"/>
      <c r="E357" s="2"/>
      <c r="F357" s="2"/>
      <c r="G357" s="2"/>
      <c r="H357" s="2"/>
    </row>
    <row r="358" spans="2:8" ht="14.25" customHeight="1" x14ac:dyDescent="0.3">
      <c r="B358" s="2"/>
      <c r="C358" s="2"/>
      <c r="D358" s="2"/>
      <c r="E358" s="2"/>
      <c r="F358" s="2"/>
      <c r="G358" s="2"/>
      <c r="H358" s="2"/>
    </row>
    <row r="359" spans="2:8" ht="14.25" customHeight="1" x14ac:dyDescent="0.3">
      <c r="B359" s="2"/>
      <c r="C359" s="2"/>
      <c r="D359" s="2"/>
      <c r="E359" s="2"/>
      <c r="F359" s="2"/>
      <c r="G359" s="2"/>
      <c r="H359" s="2"/>
    </row>
    <row r="360" spans="2:8" ht="14.25" customHeight="1" x14ac:dyDescent="0.3">
      <c r="B360" s="2"/>
      <c r="C360" s="2"/>
      <c r="D360" s="2"/>
      <c r="E360" s="2"/>
      <c r="F360" s="2"/>
      <c r="G360" s="2"/>
      <c r="H360" s="2"/>
    </row>
    <row r="361" spans="2:8" ht="14.25" customHeight="1" x14ac:dyDescent="0.3">
      <c r="B361" s="2"/>
      <c r="C361" s="2"/>
      <c r="D361" s="2"/>
      <c r="E361" s="2"/>
      <c r="F361" s="2"/>
      <c r="G361" s="2"/>
      <c r="H361" s="2"/>
    </row>
    <row r="362" spans="2:8" ht="14.25" customHeight="1" x14ac:dyDescent="0.3">
      <c r="B362" s="2"/>
      <c r="C362" s="2"/>
      <c r="D362" s="2"/>
      <c r="E362" s="2"/>
      <c r="F362" s="2"/>
      <c r="G362" s="2"/>
      <c r="H362" s="2"/>
    </row>
    <row r="363" spans="2:8" ht="14.25" customHeight="1" x14ac:dyDescent="0.3">
      <c r="B363" s="2"/>
      <c r="C363" s="2"/>
      <c r="D363" s="2"/>
      <c r="E363" s="2"/>
      <c r="F363" s="2"/>
      <c r="G363" s="2"/>
      <c r="H363" s="2"/>
    </row>
    <row r="364" spans="2:8" ht="14.25" customHeight="1" x14ac:dyDescent="0.3">
      <c r="B364" s="2"/>
      <c r="C364" s="2"/>
      <c r="D364" s="2"/>
      <c r="E364" s="2"/>
      <c r="F364" s="2"/>
      <c r="G364" s="2"/>
      <c r="H364" s="2"/>
    </row>
    <row r="365" spans="2:8" ht="14.25" customHeight="1" x14ac:dyDescent="0.3">
      <c r="B365" s="2"/>
      <c r="C365" s="2"/>
      <c r="D365" s="2"/>
      <c r="E365" s="2"/>
      <c r="F365" s="2"/>
      <c r="G365" s="2"/>
      <c r="H365" s="2"/>
    </row>
    <row r="366" spans="2:8" ht="14.25" customHeight="1" x14ac:dyDescent="0.3">
      <c r="B366" s="2"/>
      <c r="C366" s="2"/>
      <c r="D366" s="2"/>
      <c r="E366" s="2"/>
      <c r="F366" s="2"/>
      <c r="G366" s="2"/>
      <c r="H366" s="2"/>
    </row>
    <row r="367" spans="2:8" ht="14.25" customHeight="1" x14ac:dyDescent="0.3">
      <c r="B367" s="2"/>
      <c r="C367" s="2"/>
      <c r="D367" s="2"/>
      <c r="E367" s="2"/>
      <c r="F367" s="2"/>
      <c r="G367" s="2"/>
      <c r="H367" s="2"/>
    </row>
    <row r="368" spans="2:8" ht="14.25" customHeight="1" x14ac:dyDescent="0.3">
      <c r="B368" s="2"/>
      <c r="C368" s="2"/>
      <c r="D368" s="2"/>
      <c r="E368" s="2"/>
      <c r="F368" s="2"/>
      <c r="G368" s="2"/>
      <c r="H368" s="2"/>
    </row>
    <row r="369" spans="2:8" ht="14.25" customHeight="1" x14ac:dyDescent="0.3">
      <c r="B369" s="2"/>
      <c r="C369" s="2"/>
      <c r="D369" s="2"/>
      <c r="E369" s="2"/>
      <c r="F369" s="2"/>
      <c r="G369" s="2"/>
      <c r="H369" s="2"/>
    </row>
    <row r="370" spans="2:8" ht="14.25" customHeight="1" x14ac:dyDescent="0.3">
      <c r="B370" s="2"/>
      <c r="C370" s="2"/>
      <c r="D370" s="2"/>
      <c r="E370" s="2"/>
      <c r="F370" s="2"/>
      <c r="G370" s="2"/>
      <c r="H370" s="2"/>
    </row>
    <row r="371" spans="2:8" ht="14.25" customHeight="1" x14ac:dyDescent="0.3">
      <c r="B371" s="2"/>
      <c r="C371" s="2"/>
      <c r="D371" s="2"/>
      <c r="E371" s="2"/>
      <c r="F371" s="2"/>
      <c r="G371" s="2"/>
      <c r="H371" s="2"/>
    </row>
    <row r="372" spans="2:8" ht="14.25" customHeight="1" x14ac:dyDescent="0.3">
      <c r="B372" s="2"/>
      <c r="C372" s="2"/>
      <c r="D372" s="2"/>
      <c r="E372" s="2"/>
      <c r="F372" s="2"/>
      <c r="G372" s="2"/>
      <c r="H372" s="2"/>
    </row>
    <row r="373" spans="2:8" ht="14.25" customHeight="1" x14ac:dyDescent="0.3">
      <c r="B373" s="2"/>
      <c r="C373" s="2"/>
      <c r="D373" s="2"/>
      <c r="E373" s="2"/>
      <c r="F373" s="2"/>
      <c r="G373" s="2"/>
      <c r="H373" s="2"/>
    </row>
    <row r="374" spans="2:8" ht="14.25" customHeight="1" x14ac:dyDescent="0.3">
      <c r="B374" s="2"/>
      <c r="C374" s="2"/>
      <c r="D374" s="2"/>
      <c r="E374" s="2"/>
      <c r="F374" s="2"/>
      <c r="G374" s="2"/>
      <c r="H374" s="2"/>
    </row>
    <row r="375" spans="2:8" ht="14.25" customHeight="1" x14ac:dyDescent="0.3">
      <c r="B375" s="2"/>
      <c r="C375" s="2"/>
      <c r="D375" s="2"/>
      <c r="E375" s="2"/>
      <c r="F375" s="2"/>
      <c r="G375" s="2"/>
      <c r="H375" s="2"/>
    </row>
    <row r="376" spans="2:8" ht="14.25" customHeight="1" x14ac:dyDescent="0.3">
      <c r="B376" s="2"/>
      <c r="C376" s="2"/>
      <c r="D376" s="2"/>
      <c r="E376" s="2"/>
      <c r="F376" s="2"/>
      <c r="G376" s="2"/>
      <c r="H376" s="2"/>
    </row>
    <row r="377" spans="2:8" ht="14.25" customHeight="1" x14ac:dyDescent="0.3">
      <c r="B377" s="2"/>
      <c r="C377" s="2"/>
      <c r="D377" s="2"/>
      <c r="E377" s="2"/>
      <c r="F377" s="2"/>
      <c r="G377" s="2"/>
      <c r="H377" s="2"/>
    </row>
    <row r="378" spans="2:8" ht="14.25" customHeight="1" x14ac:dyDescent="0.3">
      <c r="B378" s="2"/>
      <c r="C378" s="2"/>
      <c r="D378" s="2"/>
      <c r="E378" s="2"/>
      <c r="F378" s="2"/>
      <c r="G378" s="2"/>
      <c r="H378" s="2"/>
    </row>
    <row r="379" spans="2:8" ht="14.25" customHeight="1" x14ac:dyDescent="0.3">
      <c r="B379" s="2"/>
      <c r="C379" s="2"/>
      <c r="D379" s="2"/>
      <c r="E379" s="2"/>
      <c r="F379" s="2"/>
      <c r="G379" s="2"/>
      <c r="H379" s="2"/>
    </row>
    <row r="380" spans="2:8" ht="14.25" customHeight="1" x14ac:dyDescent="0.3">
      <c r="B380" s="2"/>
      <c r="C380" s="2"/>
      <c r="D380" s="2"/>
      <c r="E380" s="2"/>
      <c r="F380" s="2"/>
      <c r="G380" s="2"/>
      <c r="H380" s="2"/>
    </row>
    <row r="381" spans="2:8" ht="14.25" customHeight="1" x14ac:dyDescent="0.3">
      <c r="B381" s="2"/>
      <c r="C381" s="2"/>
      <c r="D381" s="2"/>
      <c r="E381" s="2"/>
      <c r="F381" s="2"/>
      <c r="G381" s="2"/>
      <c r="H381" s="2"/>
    </row>
    <row r="382" spans="2:8" ht="14.25" customHeight="1" x14ac:dyDescent="0.3">
      <c r="B382" s="2"/>
      <c r="C382" s="2"/>
      <c r="D382" s="2"/>
      <c r="E382" s="2"/>
      <c r="F382" s="2"/>
      <c r="G382" s="2"/>
      <c r="H382" s="2"/>
    </row>
    <row r="383" spans="2:8" ht="14.25" customHeight="1" x14ac:dyDescent="0.3">
      <c r="B383" s="2"/>
      <c r="C383" s="2"/>
      <c r="D383" s="2"/>
      <c r="E383" s="2"/>
      <c r="F383" s="2"/>
      <c r="G383" s="2"/>
      <c r="H383" s="2"/>
    </row>
    <row r="384" spans="2:8" ht="14.25" customHeight="1" x14ac:dyDescent="0.3">
      <c r="B384" s="2"/>
      <c r="C384" s="2"/>
      <c r="D384" s="2"/>
      <c r="E384" s="2"/>
      <c r="F384" s="2"/>
      <c r="G384" s="2"/>
      <c r="H384" s="2"/>
    </row>
    <row r="385" spans="2:8" ht="14.25" customHeight="1" x14ac:dyDescent="0.3">
      <c r="B385" s="2"/>
      <c r="C385" s="2"/>
      <c r="D385" s="2"/>
      <c r="E385" s="2"/>
      <c r="F385" s="2"/>
      <c r="G385" s="2"/>
      <c r="H385" s="2"/>
    </row>
    <row r="386" spans="2:8" ht="14.25" customHeight="1" x14ac:dyDescent="0.3">
      <c r="B386" s="2"/>
      <c r="C386" s="2"/>
      <c r="D386" s="2"/>
      <c r="E386" s="2"/>
      <c r="F386" s="2"/>
      <c r="G386" s="2"/>
      <c r="H386" s="2"/>
    </row>
    <row r="387" spans="2:8" ht="14.25" customHeight="1" x14ac:dyDescent="0.3">
      <c r="B387" s="2"/>
      <c r="C387" s="2"/>
      <c r="D387" s="2"/>
      <c r="E387" s="2"/>
      <c r="F387" s="2"/>
      <c r="G387" s="2"/>
      <c r="H387" s="2"/>
    </row>
    <row r="388" spans="2:8" ht="14.25" customHeight="1" x14ac:dyDescent="0.3">
      <c r="B388" s="2"/>
      <c r="C388" s="2"/>
      <c r="D388" s="2"/>
      <c r="E388" s="2"/>
      <c r="F388" s="2"/>
      <c r="G388" s="2"/>
      <c r="H388" s="2"/>
    </row>
    <row r="389" spans="2:8" ht="14.25" customHeight="1" x14ac:dyDescent="0.3">
      <c r="B389" s="2"/>
      <c r="C389" s="2"/>
      <c r="D389" s="2"/>
      <c r="E389" s="2"/>
      <c r="F389" s="2"/>
      <c r="G389" s="2"/>
      <c r="H389" s="2"/>
    </row>
    <row r="390" spans="2:8" ht="14.25" customHeight="1" x14ac:dyDescent="0.3">
      <c r="B390" s="2"/>
      <c r="C390" s="2"/>
      <c r="D390" s="2"/>
      <c r="E390" s="2"/>
      <c r="F390" s="2"/>
      <c r="G390" s="2"/>
      <c r="H390" s="2"/>
    </row>
    <row r="391" spans="2:8" ht="14.25" customHeight="1" x14ac:dyDescent="0.3">
      <c r="B391" s="2"/>
      <c r="C391" s="2"/>
      <c r="D391" s="2"/>
      <c r="E391" s="2"/>
      <c r="F391" s="2"/>
      <c r="G391" s="2"/>
      <c r="H391" s="2"/>
    </row>
    <row r="392" spans="2:8" ht="14.25" customHeight="1" x14ac:dyDescent="0.3">
      <c r="B392" s="2"/>
      <c r="C392" s="2"/>
      <c r="D392" s="2"/>
      <c r="E392" s="2"/>
      <c r="F392" s="2"/>
      <c r="G392" s="2"/>
      <c r="H392" s="2"/>
    </row>
    <row r="393" spans="2:8" ht="14.25" customHeight="1" x14ac:dyDescent="0.3">
      <c r="B393" s="2"/>
      <c r="C393" s="2"/>
      <c r="D393" s="2"/>
      <c r="E393" s="2"/>
      <c r="F393" s="2"/>
      <c r="G393" s="2"/>
      <c r="H393" s="2"/>
    </row>
    <row r="394" spans="2:8" ht="14.25" customHeight="1" x14ac:dyDescent="0.3">
      <c r="B394" s="2"/>
      <c r="C394" s="2"/>
      <c r="D394" s="2"/>
      <c r="E394" s="2"/>
      <c r="F394" s="2"/>
      <c r="G394" s="2"/>
      <c r="H394" s="2"/>
    </row>
    <row r="395" spans="2:8" ht="14.25" customHeight="1" x14ac:dyDescent="0.3">
      <c r="B395" s="2"/>
      <c r="C395" s="2"/>
      <c r="D395" s="2"/>
      <c r="E395" s="2"/>
      <c r="F395" s="2"/>
      <c r="G395" s="2"/>
      <c r="H395" s="2"/>
    </row>
    <row r="396" spans="2:8" ht="14.25" customHeight="1" x14ac:dyDescent="0.3">
      <c r="B396" s="2"/>
      <c r="C396" s="2"/>
      <c r="D396" s="2"/>
      <c r="E396" s="2"/>
      <c r="F396" s="2"/>
      <c r="G396" s="2"/>
      <c r="H396" s="2"/>
    </row>
    <row r="397" spans="2:8" ht="14.25" customHeight="1" x14ac:dyDescent="0.3">
      <c r="B397" s="2"/>
      <c r="C397" s="2"/>
      <c r="D397" s="2"/>
      <c r="E397" s="2"/>
      <c r="F397" s="2"/>
      <c r="G397" s="2"/>
      <c r="H397" s="2"/>
    </row>
    <row r="398" spans="2:8" ht="14.25" customHeight="1" x14ac:dyDescent="0.3">
      <c r="B398" s="2"/>
      <c r="C398" s="2"/>
      <c r="D398" s="2"/>
      <c r="E398" s="2"/>
      <c r="F398" s="2"/>
      <c r="G398" s="2"/>
      <c r="H398" s="2"/>
    </row>
    <row r="399" spans="2:8" ht="14.25" customHeight="1" x14ac:dyDescent="0.3">
      <c r="B399" s="2"/>
      <c r="C399" s="2"/>
      <c r="D399" s="2"/>
      <c r="E399" s="2"/>
      <c r="F399" s="2"/>
      <c r="G399" s="2"/>
      <c r="H399" s="2"/>
    </row>
    <row r="400" spans="2:8" ht="14.25" customHeight="1" x14ac:dyDescent="0.3">
      <c r="B400" s="2"/>
      <c r="C400" s="2"/>
      <c r="D400" s="2"/>
      <c r="E400" s="2"/>
      <c r="F400" s="2"/>
      <c r="G400" s="2"/>
      <c r="H400" s="2"/>
    </row>
    <row r="401" spans="2:8" ht="14.25" customHeight="1" x14ac:dyDescent="0.3">
      <c r="B401" s="2"/>
      <c r="C401" s="2"/>
      <c r="D401" s="2"/>
      <c r="E401" s="2"/>
      <c r="F401" s="2"/>
      <c r="G401" s="2"/>
      <c r="H401" s="2"/>
    </row>
    <row r="402" spans="2:8" ht="14.25" customHeight="1" x14ac:dyDescent="0.3">
      <c r="B402" s="2"/>
      <c r="C402" s="2"/>
      <c r="D402" s="2"/>
      <c r="E402" s="2"/>
      <c r="F402" s="2"/>
      <c r="G402" s="2"/>
      <c r="H402" s="2"/>
    </row>
    <row r="403" spans="2:8" ht="14.25" customHeight="1" x14ac:dyDescent="0.3">
      <c r="B403" s="2"/>
      <c r="C403" s="2"/>
      <c r="D403" s="2"/>
      <c r="E403" s="2"/>
      <c r="F403" s="2"/>
      <c r="G403" s="2"/>
      <c r="H403" s="2"/>
    </row>
    <row r="404" spans="2:8" ht="14.25" customHeight="1" x14ac:dyDescent="0.3">
      <c r="B404" s="2"/>
      <c r="C404" s="2"/>
      <c r="D404" s="2"/>
      <c r="E404" s="2"/>
      <c r="F404" s="2"/>
      <c r="G404" s="2"/>
      <c r="H404" s="2"/>
    </row>
    <row r="405" spans="2:8" ht="14.25" customHeight="1" x14ac:dyDescent="0.3">
      <c r="B405" s="2"/>
      <c r="C405" s="2"/>
      <c r="D405" s="2"/>
      <c r="E405" s="2"/>
      <c r="F405" s="2"/>
      <c r="G405" s="2"/>
      <c r="H405" s="2"/>
    </row>
    <row r="406" spans="2:8" ht="14.25" customHeight="1" x14ac:dyDescent="0.3">
      <c r="B406" s="2"/>
      <c r="C406" s="2"/>
      <c r="D406" s="2"/>
      <c r="E406" s="2"/>
      <c r="F406" s="2"/>
      <c r="G406" s="2"/>
      <c r="H406" s="2"/>
    </row>
    <row r="407" spans="2:8" ht="14.25" customHeight="1" x14ac:dyDescent="0.3">
      <c r="B407" s="2"/>
      <c r="C407" s="2"/>
      <c r="D407" s="2"/>
      <c r="E407" s="2"/>
      <c r="F407" s="2"/>
      <c r="G407" s="2"/>
      <c r="H407" s="2"/>
    </row>
    <row r="408" spans="2:8" ht="14.25" customHeight="1" x14ac:dyDescent="0.3">
      <c r="B408" s="2"/>
      <c r="C408" s="2"/>
      <c r="D408" s="2"/>
      <c r="E408" s="2"/>
      <c r="F408" s="2"/>
      <c r="G408" s="2"/>
      <c r="H408" s="2"/>
    </row>
    <row r="409" spans="2:8" ht="14.25" customHeight="1" x14ac:dyDescent="0.3">
      <c r="B409" s="2"/>
      <c r="C409" s="2"/>
      <c r="D409" s="2"/>
      <c r="E409" s="2"/>
      <c r="F409" s="2"/>
      <c r="G409" s="2"/>
      <c r="H409" s="2"/>
    </row>
    <row r="410" spans="2:8" ht="14.25" customHeight="1" x14ac:dyDescent="0.3">
      <c r="B410" s="2"/>
      <c r="C410" s="2"/>
      <c r="D410" s="2"/>
      <c r="E410" s="2"/>
      <c r="F410" s="2"/>
      <c r="G410" s="2"/>
      <c r="H410" s="2"/>
    </row>
    <row r="411" spans="2:8" ht="14.25" customHeight="1" x14ac:dyDescent="0.3">
      <c r="B411" s="2"/>
      <c r="C411" s="2"/>
      <c r="D411" s="2"/>
      <c r="E411" s="2"/>
      <c r="F411" s="2"/>
      <c r="G411" s="2"/>
      <c r="H411" s="2"/>
    </row>
    <row r="412" spans="2:8" ht="14.25" customHeight="1" x14ac:dyDescent="0.3">
      <c r="B412" s="2"/>
      <c r="C412" s="2"/>
      <c r="D412" s="2"/>
      <c r="E412" s="2"/>
      <c r="F412" s="2"/>
      <c r="G412" s="2"/>
      <c r="H412" s="2"/>
    </row>
    <row r="413" spans="2:8" ht="14.25" customHeight="1" x14ac:dyDescent="0.3">
      <c r="B413" s="2"/>
      <c r="C413" s="2"/>
      <c r="D413" s="2"/>
      <c r="E413" s="2"/>
      <c r="F413" s="2"/>
      <c r="G413" s="2"/>
      <c r="H413" s="2"/>
    </row>
    <row r="414" spans="2:8" ht="14.25" customHeight="1" x14ac:dyDescent="0.3">
      <c r="B414" s="2"/>
      <c r="C414" s="2"/>
      <c r="D414" s="2"/>
      <c r="E414" s="2"/>
      <c r="F414" s="2"/>
      <c r="G414" s="2"/>
      <c r="H414" s="2"/>
    </row>
    <row r="415" spans="2:8" ht="14.25" customHeight="1" x14ac:dyDescent="0.3">
      <c r="B415" s="2"/>
      <c r="C415" s="2"/>
      <c r="D415" s="2"/>
      <c r="E415" s="2"/>
      <c r="F415" s="2"/>
      <c r="G415" s="2"/>
      <c r="H415" s="2"/>
    </row>
    <row r="416" spans="2:8" ht="14.25" customHeight="1" x14ac:dyDescent="0.3">
      <c r="B416" s="2"/>
      <c r="C416" s="2"/>
      <c r="D416" s="2"/>
      <c r="E416" s="2"/>
      <c r="F416" s="2"/>
      <c r="G416" s="2"/>
      <c r="H416" s="2"/>
    </row>
    <row r="417" spans="2:8" ht="14.25" customHeight="1" x14ac:dyDescent="0.3">
      <c r="B417" s="2"/>
      <c r="C417" s="2"/>
      <c r="D417" s="2"/>
      <c r="E417" s="2"/>
      <c r="F417" s="2"/>
      <c r="G417" s="2"/>
      <c r="H417" s="2"/>
    </row>
    <row r="418" spans="2:8" ht="14.25" customHeight="1" x14ac:dyDescent="0.3">
      <c r="B418" s="2"/>
      <c r="C418" s="2"/>
      <c r="D418" s="2"/>
      <c r="E418" s="2"/>
      <c r="F418" s="2"/>
      <c r="G418" s="2"/>
      <c r="H418" s="2"/>
    </row>
    <row r="419" spans="2:8" ht="14.25" customHeight="1" x14ac:dyDescent="0.3">
      <c r="B419" s="2"/>
      <c r="C419" s="2"/>
      <c r="D419" s="2"/>
      <c r="E419" s="2"/>
      <c r="F419" s="2"/>
      <c r="G419" s="2"/>
      <c r="H419" s="2"/>
    </row>
    <row r="420" spans="2:8" ht="14.25" customHeight="1" x14ac:dyDescent="0.3">
      <c r="B420" s="2"/>
      <c r="C420" s="2"/>
      <c r="D420" s="2"/>
      <c r="E420" s="2"/>
      <c r="F420" s="2"/>
      <c r="G420" s="2"/>
      <c r="H420" s="2"/>
    </row>
    <row r="421" spans="2:8" ht="14.25" customHeight="1" x14ac:dyDescent="0.3">
      <c r="B421" s="2"/>
      <c r="C421" s="2"/>
      <c r="D421" s="2"/>
      <c r="E421" s="2"/>
      <c r="F421" s="2"/>
      <c r="G421" s="2"/>
      <c r="H421" s="2"/>
    </row>
    <row r="422" spans="2:8" ht="14.25" customHeight="1" x14ac:dyDescent="0.3">
      <c r="B422" s="2"/>
      <c r="C422" s="2"/>
      <c r="D422" s="2"/>
      <c r="E422" s="2"/>
      <c r="F422" s="2"/>
      <c r="G422" s="2"/>
      <c r="H422" s="2"/>
    </row>
    <row r="423" spans="2:8" ht="14.25" customHeight="1" x14ac:dyDescent="0.3">
      <c r="B423" s="2"/>
      <c r="C423" s="2"/>
      <c r="D423" s="2"/>
      <c r="E423" s="2"/>
      <c r="F423" s="2"/>
      <c r="G423" s="2"/>
      <c r="H423" s="2"/>
    </row>
    <row r="424" spans="2:8" ht="14.25" customHeight="1" x14ac:dyDescent="0.3">
      <c r="B424" s="2"/>
      <c r="C424" s="2"/>
      <c r="D424" s="2"/>
      <c r="E424" s="2"/>
      <c r="F424" s="2"/>
      <c r="G424" s="2"/>
      <c r="H424" s="2"/>
    </row>
    <row r="425" spans="2:8" ht="14.25" customHeight="1" x14ac:dyDescent="0.3">
      <c r="B425" s="2"/>
      <c r="C425" s="2"/>
      <c r="D425" s="2"/>
      <c r="E425" s="2"/>
      <c r="F425" s="2"/>
      <c r="G425" s="2"/>
      <c r="H425" s="2"/>
    </row>
    <row r="426" spans="2:8" ht="14.25" customHeight="1" x14ac:dyDescent="0.3">
      <c r="B426" s="2"/>
      <c r="C426" s="2"/>
      <c r="D426" s="2"/>
      <c r="E426" s="2"/>
      <c r="F426" s="2"/>
      <c r="G426" s="2"/>
      <c r="H426" s="2"/>
    </row>
    <row r="427" spans="2:8" ht="14.25" customHeight="1" x14ac:dyDescent="0.3">
      <c r="B427" s="2"/>
      <c r="C427" s="2"/>
      <c r="D427" s="2"/>
      <c r="E427" s="2"/>
      <c r="F427" s="2"/>
      <c r="G427" s="2"/>
      <c r="H427" s="2"/>
    </row>
    <row r="428" spans="2:8" ht="14.25" customHeight="1" x14ac:dyDescent="0.3">
      <c r="B428" s="2"/>
      <c r="C428" s="2"/>
      <c r="D428" s="2"/>
      <c r="E428" s="2"/>
      <c r="F428" s="2"/>
      <c r="G428" s="2"/>
      <c r="H428" s="2"/>
    </row>
    <row r="429" spans="2:8" ht="14.25" customHeight="1" x14ac:dyDescent="0.3">
      <c r="B429" s="2"/>
      <c r="C429" s="2"/>
      <c r="D429" s="2"/>
      <c r="E429" s="2"/>
      <c r="F429" s="2"/>
      <c r="G429" s="2"/>
      <c r="H429" s="2"/>
    </row>
    <row r="430" spans="2:8" ht="14.25" customHeight="1" x14ac:dyDescent="0.3">
      <c r="B430" s="2"/>
      <c r="C430" s="2"/>
      <c r="D430" s="2"/>
      <c r="E430" s="2"/>
      <c r="F430" s="2"/>
      <c r="G430" s="2"/>
      <c r="H430" s="2"/>
    </row>
    <row r="431" spans="2:8" ht="14.25" customHeight="1" x14ac:dyDescent="0.3">
      <c r="B431" s="2"/>
      <c r="C431" s="2"/>
      <c r="D431" s="2"/>
      <c r="E431" s="2"/>
      <c r="F431" s="2"/>
      <c r="G431" s="2"/>
      <c r="H431" s="2"/>
    </row>
    <row r="432" spans="2:8" ht="14.25" customHeight="1" x14ac:dyDescent="0.3">
      <c r="B432" s="2"/>
      <c r="C432" s="2"/>
      <c r="D432" s="2"/>
      <c r="E432" s="2"/>
      <c r="F432" s="2"/>
      <c r="G432" s="2"/>
      <c r="H432" s="2"/>
    </row>
    <row r="433" spans="2:8" ht="14.25" customHeight="1" x14ac:dyDescent="0.3">
      <c r="B433" s="2"/>
      <c r="C433" s="2"/>
      <c r="D433" s="2"/>
      <c r="E433" s="2"/>
      <c r="F433" s="2"/>
      <c r="G433" s="2"/>
      <c r="H433" s="2"/>
    </row>
    <row r="434" spans="2:8" ht="14.25" customHeight="1" x14ac:dyDescent="0.3">
      <c r="B434" s="2"/>
      <c r="C434" s="2"/>
      <c r="D434" s="2"/>
      <c r="E434" s="2"/>
      <c r="F434" s="2"/>
      <c r="G434" s="2"/>
      <c r="H434" s="2"/>
    </row>
    <row r="435" spans="2:8" ht="14.25" customHeight="1" x14ac:dyDescent="0.3">
      <c r="B435" s="2"/>
      <c r="C435" s="2"/>
      <c r="D435" s="2"/>
      <c r="E435" s="2"/>
      <c r="F435" s="2"/>
      <c r="G435" s="2"/>
      <c r="H435" s="2"/>
    </row>
    <row r="436" spans="2:8" ht="14.25" customHeight="1" x14ac:dyDescent="0.3">
      <c r="B436" s="2"/>
      <c r="C436" s="2"/>
      <c r="D436" s="2"/>
      <c r="E436" s="2"/>
      <c r="F436" s="2"/>
      <c r="G436" s="2"/>
      <c r="H436" s="2"/>
    </row>
    <row r="437" spans="2:8" ht="14.25" customHeight="1" x14ac:dyDescent="0.3">
      <c r="B437" s="2"/>
      <c r="C437" s="2"/>
      <c r="D437" s="2"/>
      <c r="E437" s="2"/>
      <c r="F437" s="2"/>
      <c r="G437" s="2"/>
      <c r="H437" s="2"/>
    </row>
    <row r="438" spans="2:8" ht="14.25" customHeight="1" x14ac:dyDescent="0.3">
      <c r="B438" s="2"/>
      <c r="C438" s="2"/>
      <c r="D438" s="2"/>
      <c r="E438" s="2"/>
      <c r="F438" s="2"/>
      <c r="G438" s="2"/>
      <c r="H438" s="2"/>
    </row>
    <row r="439" spans="2:8" ht="14.25" customHeight="1" x14ac:dyDescent="0.3">
      <c r="B439" s="2"/>
      <c r="C439" s="2"/>
      <c r="D439" s="2"/>
      <c r="E439" s="2"/>
      <c r="F439" s="2"/>
      <c r="G439" s="2"/>
      <c r="H439" s="2"/>
    </row>
    <row r="440" spans="2:8" ht="14.25" customHeight="1" x14ac:dyDescent="0.3">
      <c r="B440" s="2"/>
      <c r="C440" s="2"/>
      <c r="D440" s="2"/>
      <c r="E440" s="2"/>
      <c r="F440" s="2"/>
      <c r="G440" s="2"/>
      <c r="H440" s="2"/>
    </row>
    <row r="441" spans="2:8" ht="14.25" customHeight="1" x14ac:dyDescent="0.3">
      <c r="B441" s="2"/>
      <c r="C441" s="2"/>
      <c r="D441" s="2"/>
      <c r="E441" s="2"/>
      <c r="F441" s="2"/>
      <c r="G441" s="2"/>
      <c r="H441" s="2"/>
    </row>
    <row r="442" spans="2:8" ht="14.25" customHeight="1" x14ac:dyDescent="0.3">
      <c r="B442" s="2"/>
      <c r="C442" s="2"/>
      <c r="D442" s="2"/>
      <c r="E442" s="2"/>
      <c r="F442" s="2"/>
      <c r="G442" s="2"/>
      <c r="H442" s="2"/>
    </row>
    <row r="443" spans="2:8" ht="14.25" customHeight="1" x14ac:dyDescent="0.3">
      <c r="B443" s="2"/>
      <c r="C443" s="2"/>
      <c r="D443" s="2"/>
      <c r="E443" s="2"/>
      <c r="F443" s="2"/>
      <c r="G443" s="2"/>
      <c r="H443" s="2"/>
    </row>
    <row r="444" spans="2:8" ht="14.25" customHeight="1" x14ac:dyDescent="0.3">
      <c r="B444" s="2"/>
      <c r="C444" s="2"/>
      <c r="D444" s="2"/>
      <c r="E444" s="2"/>
      <c r="F444" s="2"/>
      <c r="G444" s="2"/>
      <c r="H444" s="2"/>
    </row>
    <row r="445" spans="2:8" ht="14.25" customHeight="1" x14ac:dyDescent="0.3">
      <c r="B445" s="2"/>
      <c r="C445" s="2"/>
      <c r="D445" s="2"/>
      <c r="E445" s="2"/>
      <c r="F445" s="2"/>
      <c r="G445" s="2"/>
      <c r="H445" s="2"/>
    </row>
    <row r="446" spans="2:8" ht="14.25" customHeight="1" x14ac:dyDescent="0.3">
      <c r="B446" s="2"/>
      <c r="C446" s="2"/>
      <c r="D446" s="2"/>
      <c r="E446" s="2"/>
      <c r="F446" s="2"/>
      <c r="G446" s="2"/>
      <c r="H446" s="2"/>
    </row>
    <row r="447" spans="2:8" ht="14.25" customHeight="1" x14ac:dyDescent="0.3">
      <c r="B447" s="2"/>
      <c r="C447" s="2"/>
      <c r="D447" s="2"/>
      <c r="E447" s="2"/>
      <c r="F447" s="2"/>
      <c r="G447" s="2"/>
      <c r="H447" s="2"/>
    </row>
    <row r="448" spans="2:8" ht="14.25" customHeight="1" x14ac:dyDescent="0.3">
      <c r="B448" s="2"/>
      <c r="C448" s="2"/>
      <c r="D448" s="2"/>
      <c r="E448" s="2"/>
      <c r="F448" s="2"/>
      <c r="G448" s="2"/>
      <c r="H448" s="2"/>
    </row>
    <row r="449" spans="2:8" ht="14.25" customHeight="1" x14ac:dyDescent="0.3">
      <c r="B449" s="2"/>
      <c r="C449" s="2"/>
      <c r="D449" s="2"/>
      <c r="E449" s="2"/>
      <c r="F449" s="2"/>
      <c r="G449" s="2"/>
      <c r="H449" s="2"/>
    </row>
    <row r="450" spans="2:8" ht="14.25" customHeight="1" x14ac:dyDescent="0.3">
      <c r="B450" s="2"/>
      <c r="C450" s="2"/>
      <c r="D450" s="2"/>
      <c r="E450" s="2"/>
      <c r="F450" s="2"/>
      <c r="G450" s="2"/>
      <c r="H450" s="2"/>
    </row>
    <row r="451" spans="2:8" ht="14.25" customHeight="1" x14ac:dyDescent="0.3">
      <c r="B451" s="2"/>
      <c r="C451" s="2"/>
      <c r="D451" s="2"/>
      <c r="E451" s="2"/>
      <c r="F451" s="2"/>
      <c r="G451" s="2"/>
      <c r="H451" s="2"/>
    </row>
    <row r="452" spans="2:8" ht="14.25" customHeight="1" x14ac:dyDescent="0.3">
      <c r="B452" s="2"/>
      <c r="C452" s="2"/>
      <c r="D452" s="2"/>
      <c r="E452" s="2"/>
      <c r="F452" s="2"/>
      <c r="G452" s="2"/>
      <c r="H452" s="2"/>
    </row>
    <row r="453" spans="2:8" ht="14.25" customHeight="1" x14ac:dyDescent="0.3">
      <c r="B453" s="2"/>
      <c r="C453" s="2"/>
      <c r="D453" s="2"/>
      <c r="E453" s="2"/>
      <c r="F453" s="2"/>
      <c r="G453" s="2"/>
      <c r="H453" s="2"/>
    </row>
    <row r="454" spans="2:8" ht="14.25" customHeight="1" x14ac:dyDescent="0.3">
      <c r="B454" s="2"/>
      <c r="C454" s="2"/>
      <c r="D454" s="2"/>
      <c r="E454" s="2"/>
      <c r="F454" s="2"/>
      <c r="G454" s="2"/>
      <c r="H454" s="2"/>
    </row>
    <row r="455" spans="2:8" ht="14.25" customHeight="1" x14ac:dyDescent="0.3">
      <c r="B455" s="2"/>
      <c r="C455" s="2"/>
      <c r="D455" s="2"/>
      <c r="E455" s="2"/>
      <c r="F455" s="2"/>
      <c r="G455" s="2"/>
      <c r="H455" s="2"/>
    </row>
    <row r="456" spans="2:8" ht="14.25" customHeight="1" x14ac:dyDescent="0.3">
      <c r="B456" s="2"/>
      <c r="C456" s="2"/>
      <c r="D456" s="2"/>
      <c r="E456" s="2"/>
      <c r="F456" s="2"/>
      <c r="G456" s="2"/>
      <c r="H456" s="2"/>
    </row>
    <row r="457" spans="2:8" ht="14.25" customHeight="1" x14ac:dyDescent="0.3">
      <c r="B457" s="2"/>
      <c r="C457" s="2"/>
      <c r="D457" s="2"/>
      <c r="E457" s="2"/>
      <c r="F457" s="2"/>
      <c r="G457" s="2"/>
      <c r="H457" s="2"/>
    </row>
    <row r="458" spans="2:8" ht="14.25" customHeight="1" x14ac:dyDescent="0.3">
      <c r="B458" s="2"/>
      <c r="C458" s="2"/>
      <c r="D458" s="2"/>
      <c r="E458" s="2"/>
      <c r="F458" s="2"/>
      <c r="G458" s="2"/>
      <c r="H458" s="2"/>
    </row>
    <row r="459" spans="2:8" ht="14.25" customHeight="1" x14ac:dyDescent="0.3">
      <c r="B459" s="2"/>
      <c r="C459" s="2"/>
      <c r="D459" s="2"/>
      <c r="E459" s="2"/>
      <c r="F459" s="2"/>
      <c r="G459" s="2"/>
      <c r="H459" s="2"/>
    </row>
    <row r="460" spans="2:8" ht="14.25" customHeight="1" x14ac:dyDescent="0.3">
      <c r="B460" s="2"/>
      <c r="C460" s="2"/>
      <c r="D460" s="2"/>
      <c r="E460" s="2"/>
      <c r="F460" s="2"/>
      <c r="G460" s="2"/>
      <c r="H460" s="2"/>
    </row>
    <row r="461" spans="2:8" ht="14.25" customHeight="1" x14ac:dyDescent="0.3">
      <c r="B461" s="2"/>
      <c r="C461" s="2"/>
      <c r="D461" s="2"/>
      <c r="E461" s="2"/>
      <c r="F461" s="2"/>
      <c r="G461" s="2"/>
      <c r="H461" s="2"/>
    </row>
    <row r="462" spans="2:8" ht="14.25" customHeight="1" x14ac:dyDescent="0.3">
      <c r="B462" s="2"/>
      <c r="C462" s="2"/>
      <c r="D462" s="2"/>
      <c r="E462" s="2"/>
      <c r="F462" s="2"/>
      <c r="G462" s="2"/>
      <c r="H462" s="2"/>
    </row>
    <row r="463" spans="2:8" ht="14.25" customHeight="1" x14ac:dyDescent="0.3">
      <c r="B463" s="2"/>
      <c r="C463" s="2"/>
      <c r="D463" s="2"/>
      <c r="E463" s="2"/>
      <c r="F463" s="2"/>
      <c r="G463" s="2"/>
      <c r="H463" s="2"/>
    </row>
    <row r="464" spans="2:8" ht="14.25" customHeight="1" x14ac:dyDescent="0.3">
      <c r="B464" s="2"/>
      <c r="C464" s="2"/>
      <c r="D464" s="2"/>
      <c r="E464" s="2"/>
      <c r="F464" s="2"/>
      <c r="G464" s="2"/>
      <c r="H464" s="2"/>
    </row>
    <row r="465" spans="2:8" ht="14.25" customHeight="1" x14ac:dyDescent="0.3">
      <c r="B465" s="2"/>
      <c r="C465" s="2"/>
      <c r="D465" s="2"/>
      <c r="E465" s="2"/>
      <c r="F465" s="2"/>
      <c r="G465" s="2"/>
      <c r="H465" s="2"/>
    </row>
    <row r="466" spans="2:8" ht="14.25" customHeight="1" x14ac:dyDescent="0.3">
      <c r="B466" s="2"/>
      <c r="C466" s="2"/>
      <c r="D466" s="2"/>
      <c r="E466" s="2"/>
      <c r="F466" s="2"/>
      <c r="G466" s="2"/>
      <c r="H466" s="2"/>
    </row>
    <row r="467" spans="2:8" ht="14.25" customHeight="1" x14ac:dyDescent="0.3">
      <c r="B467" s="2"/>
      <c r="C467" s="2"/>
      <c r="D467" s="2"/>
      <c r="E467" s="2"/>
      <c r="F467" s="2"/>
      <c r="G467" s="2"/>
      <c r="H467" s="2"/>
    </row>
    <row r="468" spans="2:8" ht="14.25" customHeight="1" x14ac:dyDescent="0.3">
      <c r="B468" s="2"/>
      <c r="C468" s="2"/>
      <c r="D468" s="2"/>
      <c r="E468" s="2"/>
      <c r="F468" s="2"/>
      <c r="G468" s="2"/>
      <c r="H468" s="2"/>
    </row>
    <row r="469" spans="2:8" ht="14.25" customHeight="1" x14ac:dyDescent="0.3">
      <c r="B469" s="2"/>
      <c r="C469" s="2"/>
      <c r="D469" s="2"/>
      <c r="E469" s="2"/>
      <c r="F469" s="2"/>
      <c r="G469" s="2"/>
      <c r="H469" s="2"/>
    </row>
    <row r="470" spans="2:8" ht="14.25" customHeight="1" x14ac:dyDescent="0.3">
      <c r="B470" s="2"/>
      <c r="C470" s="2"/>
      <c r="D470" s="2"/>
      <c r="E470" s="2"/>
      <c r="F470" s="2"/>
      <c r="G470" s="2"/>
      <c r="H470" s="2"/>
    </row>
    <row r="471" spans="2:8" ht="14.25" customHeight="1" x14ac:dyDescent="0.3">
      <c r="B471" s="2"/>
      <c r="C471" s="2"/>
      <c r="D471" s="2"/>
      <c r="E471" s="2"/>
      <c r="F471" s="2"/>
      <c r="G471" s="2"/>
      <c r="H471" s="2"/>
    </row>
    <row r="472" spans="2:8" ht="14.25" customHeight="1" x14ac:dyDescent="0.3">
      <c r="B472" s="2"/>
      <c r="C472" s="2"/>
      <c r="D472" s="2"/>
      <c r="E472" s="2"/>
      <c r="F472" s="2"/>
      <c r="G472" s="2"/>
      <c r="H472" s="2"/>
    </row>
    <row r="473" spans="2:8" ht="14.25" customHeight="1" x14ac:dyDescent="0.3">
      <c r="B473" s="2"/>
      <c r="C473" s="2"/>
      <c r="D473" s="2"/>
      <c r="E473" s="2"/>
      <c r="F473" s="2"/>
      <c r="G473" s="2"/>
      <c r="H473" s="2"/>
    </row>
    <row r="474" spans="2:8" ht="14.25" customHeight="1" x14ac:dyDescent="0.3">
      <c r="B474" s="2"/>
      <c r="C474" s="2"/>
      <c r="D474" s="2"/>
      <c r="E474" s="2"/>
      <c r="F474" s="2"/>
      <c r="G474" s="2"/>
      <c r="H474" s="2"/>
    </row>
    <row r="475" spans="2:8" ht="14.25" customHeight="1" x14ac:dyDescent="0.3">
      <c r="B475" s="2"/>
      <c r="C475" s="2"/>
      <c r="D475" s="2"/>
      <c r="E475" s="2"/>
      <c r="F475" s="2"/>
      <c r="G475" s="2"/>
      <c r="H475" s="2"/>
    </row>
    <row r="476" spans="2:8" ht="14.25" customHeight="1" x14ac:dyDescent="0.3">
      <c r="B476" s="2"/>
      <c r="C476" s="2"/>
      <c r="D476" s="2"/>
      <c r="E476" s="2"/>
      <c r="F476" s="2"/>
      <c r="G476" s="2"/>
      <c r="H476" s="2"/>
    </row>
    <row r="477" spans="2:8" ht="14.25" customHeight="1" x14ac:dyDescent="0.3">
      <c r="B477" s="2"/>
      <c r="C477" s="2"/>
      <c r="D477" s="2"/>
      <c r="E477" s="2"/>
      <c r="F477" s="2"/>
      <c r="G477" s="2"/>
      <c r="H477" s="2"/>
    </row>
    <row r="478" spans="2:8" ht="14.25" customHeight="1" x14ac:dyDescent="0.3">
      <c r="B478" s="2"/>
      <c r="C478" s="2"/>
      <c r="D478" s="2"/>
      <c r="E478" s="2"/>
      <c r="F478" s="2"/>
      <c r="G478" s="2"/>
      <c r="H478" s="2"/>
    </row>
    <row r="479" spans="2:8" ht="14.25" customHeight="1" x14ac:dyDescent="0.3">
      <c r="B479" s="2"/>
      <c r="C479" s="2"/>
      <c r="D479" s="2"/>
      <c r="E479" s="2"/>
      <c r="F479" s="2"/>
      <c r="G479" s="2"/>
      <c r="H479" s="2"/>
    </row>
    <row r="480" spans="2:8" ht="14.25" customHeight="1" x14ac:dyDescent="0.3">
      <c r="B480" s="2"/>
      <c r="C480" s="2"/>
      <c r="D480" s="2"/>
      <c r="E480" s="2"/>
      <c r="F480" s="2"/>
      <c r="G480" s="2"/>
      <c r="H480" s="2"/>
    </row>
    <row r="481" spans="2:8" ht="14.25" customHeight="1" x14ac:dyDescent="0.3">
      <c r="B481" s="2"/>
      <c r="C481" s="2"/>
      <c r="D481" s="2"/>
      <c r="E481" s="2"/>
      <c r="F481" s="2"/>
      <c r="G481" s="2"/>
      <c r="H481" s="2"/>
    </row>
    <row r="482" spans="2:8" ht="14.25" customHeight="1" x14ac:dyDescent="0.3">
      <c r="B482" s="2"/>
      <c r="C482" s="2"/>
      <c r="D482" s="2"/>
      <c r="E482" s="2"/>
      <c r="F482" s="2"/>
      <c r="G482" s="2"/>
      <c r="H482" s="2"/>
    </row>
    <row r="483" spans="2:8" ht="14.25" customHeight="1" x14ac:dyDescent="0.3">
      <c r="B483" s="2"/>
      <c r="C483" s="2"/>
      <c r="D483" s="2"/>
      <c r="E483" s="2"/>
      <c r="F483" s="2"/>
      <c r="G483" s="2"/>
      <c r="H483" s="2"/>
    </row>
    <row r="484" spans="2:8" ht="14.25" customHeight="1" x14ac:dyDescent="0.3">
      <c r="B484" s="2"/>
      <c r="C484" s="2"/>
      <c r="D484" s="2"/>
      <c r="E484" s="2"/>
      <c r="F484" s="2"/>
      <c r="G484" s="2"/>
      <c r="H484" s="2"/>
    </row>
    <row r="485" spans="2:8" ht="14.25" customHeight="1" x14ac:dyDescent="0.3">
      <c r="B485" s="2"/>
      <c r="C485" s="2"/>
      <c r="D485" s="2"/>
      <c r="E485" s="2"/>
      <c r="F485" s="2"/>
      <c r="G485" s="2"/>
      <c r="H485" s="2"/>
    </row>
    <row r="486" spans="2:8" ht="14.25" customHeight="1" x14ac:dyDescent="0.3">
      <c r="B486" s="2"/>
      <c r="C486" s="2"/>
      <c r="D486" s="2"/>
      <c r="E486" s="2"/>
      <c r="F486" s="2"/>
      <c r="G486" s="2"/>
      <c r="H486" s="2"/>
    </row>
    <row r="487" spans="2:8" ht="14.25" customHeight="1" x14ac:dyDescent="0.3">
      <c r="B487" s="2"/>
      <c r="C487" s="2"/>
      <c r="D487" s="2"/>
      <c r="E487" s="2"/>
      <c r="F487" s="2"/>
      <c r="G487" s="2"/>
      <c r="H487" s="2"/>
    </row>
    <row r="488" spans="2:8" ht="14.25" customHeight="1" x14ac:dyDescent="0.3">
      <c r="B488" s="2"/>
      <c r="C488" s="2"/>
      <c r="D488" s="2"/>
      <c r="E488" s="2"/>
      <c r="F488" s="2"/>
      <c r="G488" s="2"/>
      <c r="H488" s="2"/>
    </row>
    <row r="489" spans="2:8" ht="14.25" customHeight="1" x14ac:dyDescent="0.3">
      <c r="B489" s="2"/>
      <c r="C489" s="2"/>
      <c r="D489" s="2"/>
      <c r="E489" s="2"/>
      <c r="F489" s="2"/>
      <c r="G489" s="2"/>
      <c r="H489" s="2"/>
    </row>
    <row r="490" spans="2:8" ht="14.25" customHeight="1" x14ac:dyDescent="0.3">
      <c r="B490" s="2"/>
      <c r="C490" s="2"/>
      <c r="D490" s="2"/>
      <c r="E490" s="2"/>
      <c r="F490" s="2"/>
      <c r="G490" s="2"/>
      <c r="H490" s="2"/>
    </row>
    <row r="491" spans="2:8" ht="14.25" customHeight="1" x14ac:dyDescent="0.3">
      <c r="B491" s="2"/>
      <c r="C491" s="2"/>
      <c r="D491" s="2"/>
      <c r="E491" s="2"/>
      <c r="F491" s="2"/>
      <c r="G491" s="2"/>
      <c r="H491" s="2"/>
    </row>
    <row r="492" spans="2:8" ht="14.25" customHeight="1" x14ac:dyDescent="0.3">
      <c r="B492" s="2"/>
      <c r="C492" s="2"/>
      <c r="D492" s="2"/>
      <c r="E492" s="2"/>
      <c r="F492" s="2"/>
      <c r="G492" s="2"/>
      <c r="H492" s="2"/>
    </row>
    <row r="493" spans="2:8" ht="14.25" customHeight="1" x14ac:dyDescent="0.3">
      <c r="B493" s="2"/>
      <c r="C493" s="2"/>
      <c r="D493" s="2"/>
      <c r="E493" s="2"/>
      <c r="F493" s="2"/>
      <c r="G493" s="2"/>
      <c r="H493" s="2"/>
    </row>
    <row r="494" spans="2:8" ht="14.25" customHeight="1" x14ac:dyDescent="0.3">
      <c r="B494" s="2"/>
      <c r="C494" s="2"/>
      <c r="D494" s="2"/>
      <c r="E494" s="2"/>
      <c r="F494" s="2"/>
      <c r="G494" s="2"/>
      <c r="H494" s="2"/>
    </row>
    <row r="495" spans="2:8" ht="14.25" customHeight="1" x14ac:dyDescent="0.3">
      <c r="B495" s="2"/>
      <c r="C495" s="2"/>
      <c r="D495" s="2"/>
      <c r="E495" s="2"/>
      <c r="F495" s="2"/>
      <c r="G495" s="2"/>
      <c r="H495" s="2"/>
    </row>
    <row r="496" spans="2:8" ht="14.25" customHeight="1" x14ac:dyDescent="0.3">
      <c r="B496" s="2"/>
      <c r="C496" s="2"/>
      <c r="D496" s="2"/>
      <c r="E496" s="2"/>
      <c r="F496" s="2"/>
      <c r="G496" s="2"/>
      <c r="H496" s="2"/>
    </row>
    <row r="497" spans="2:8" ht="14.25" customHeight="1" x14ac:dyDescent="0.3">
      <c r="B497" s="2"/>
      <c r="C497" s="2"/>
      <c r="D497" s="2"/>
      <c r="E497" s="2"/>
      <c r="F497" s="2"/>
      <c r="G497" s="2"/>
      <c r="H497" s="2"/>
    </row>
    <row r="498" spans="2:8" ht="14.25" customHeight="1" x14ac:dyDescent="0.3">
      <c r="B498" s="2"/>
      <c r="C498" s="2"/>
      <c r="D498" s="2"/>
      <c r="E498" s="2"/>
      <c r="F498" s="2"/>
      <c r="G498" s="2"/>
      <c r="H498" s="2"/>
    </row>
    <row r="499" spans="2:8" ht="14.25" customHeight="1" x14ac:dyDescent="0.3">
      <c r="B499" s="2"/>
      <c r="C499" s="2"/>
      <c r="D499" s="2"/>
      <c r="E499" s="2"/>
      <c r="F499" s="2"/>
      <c r="G499" s="2"/>
      <c r="H499" s="2"/>
    </row>
    <row r="500" spans="2:8" ht="14.25" customHeight="1" x14ac:dyDescent="0.3">
      <c r="B500" s="2"/>
      <c r="C500" s="2"/>
      <c r="D500" s="2"/>
      <c r="E500" s="2"/>
      <c r="F500" s="2"/>
      <c r="G500" s="2"/>
      <c r="H500" s="2"/>
    </row>
    <row r="501" spans="2:8" ht="14.25" customHeight="1" x14ac:dyDescent="0.3">
      <c r="B501" s="2"/>
      <c r="C501" s="2"/>
      <c r="D501" s="2"/>
      <c r="E501" s="2"/>
      <c r="F501" s="2"/>
      <c r="G501" s="2"/>
      <c r="H501" s="2"/>
    </row>
    <row r="502" spans="2:8" ht="14.25" customHeight="1" x14ac:dyDescent="0.3">
      <c r="B502" s="2"/>
      <c r="C502" s="2"/>
      <c r="D502" s="2"/>
      <c r="E502" s="2"/>
      <c r="F502" s="2"/>
      <c r="G502" s="2"/>
      <c r="H502" s="2"/>
    </row>
    <row r="503" spans="2:8" ht="14.25" customHeight="1" x14ac:dyDescent="0.3">
      <c r="B503" s="2"/>
      <c r="C503" s="2"/>
      <c r="D503" s="2"/>
      <c r="E503" s="2"/>
      <c r="F503" s="2"/>
      <c r="G503" s="2"/>
      <c r="H503" s="2"/>
    </row>
    <row r="504" spans="2:8" ht="14.25" customHeight="1" x14ac:dyDescent="0.3">
      <c r="B504" s="2"/>
      <c r="C504" s="2"/>
      <c r="D504" s="2"/>
      <c r="E504" s="2"/>
      <c r="F504" s="2"/>
      <c r="G504" s="2"/>
      <c r="H504" s="2"/>
    </row>
    <row r="505" spans="2:8" ht="14.25" customHeight="1" x14ac:dyDescent="0.3">
      <c r="B505" s="2"/>
      <c r="C505" s="2"/>
      <c r="D505" s="2"/>
      <c r="E505" s="2"/>
      <c r="F505" s="2"/>
      <c r="G505" s="2"/>
      <c r="H505" s="2"/>
    </row>
    <row r="506" spans="2:8" ht="14.25" customHeight="1" x14ac:dyDescent="0.3">
      <c r="B506" s="2"/>
      <c r="C506" s="2"/>
      <c r="D506" s="2"/>
      <c r="E506" s="2"/>
      <c r="F506" s="2"/>
      <c r="G506" s="2"/>
      <c r="H506" s="2"/>
    </row>
    <row r="507" spans="2:8" ht="14.25" customHeight="1" x14ac:dyDescent="0.3">
      <c r="B507" s="2"/>
      <c r="C507" s="2"/>
      <c r="D507" s="2"/>
      <c r="E507" s="2"/>
      <c r="F507" s="2"/>
      <c r="G507" s="2"/>
      <c r="H507" s="2"/>
    </row>
    <row r="508" spans="2:8" ht="14.25" customHeight="1" x14ac:dyDescent="0.3">
      <c r="B508" s="2"/>
      <c r="C508" s="2"/>
      <c r="D508" s="2"/>
      <c r="E508" s="2"/>
      <c r="F508" s="2"/>
      <c r="G508" s="2"/>
      <c r="H508" s="2"/>
    </row>
    <row r="509" spans="2:8" ht="14.25" customHeight="1" x14ac:dyDescent="0.3">
      <c r="B509" s="2"/>
      <c r="C509" s="2"/>
      <c r="D509" s="2"/>
      <c r="E509" s="2"/>
      <c r="F509" s="2"/>
      <c r="G509" s="2"/>
      <c r="H509" s="2"/>
    </row>
    <row r="510" spans="2:8" ht="14.25" customHeight="1" x14ac:dyDescent="0.3">
      <c r="B510" s="2"/>
      <c r="C510" s="2"/>
      <c r="D510" s="2"/>
      <c r="E510" s="2"/>
      <c r="F510" s="2"/>
      <c r="G510" s="2"/>
      <c r="H510" s="2"/>
    </row>
    <row r="511" spans="2:8" ht="14.25" customHeight="1" x14ac:dyDescent="0.3">
      <c r="B511" s="2"/>
      <c r="C511" s="2"/>
      <c r="D511" s="2"/>
      <c r="E511" s="2"/>
      <c r="F511" s="2"/>
      <c r="G511" s="2"/>
      <c r="H511" s="2"/>
    </row>
    <row r="512" spans="2:8" ht="14.25" customHeight="1" x14ac:dyDescent="0.3">
      <c r="B512" s="2"/>
      <c r="C512" s="2"/>
      <c r="D512" s="2"/>
      <c r="E512" s="2"/>
      <c r="F512" s="2"/>
      <c r="G512" s="2"/>
      <c r="H512" s="2"/>
    </row>
    <row r="513" spans="2:8" ht="14.25" customHeight="1" x14ac:dyDescent="0.3">
      <c r="B513" s="2"/>
      <c r="C513" s="2"/>
      <c r="D513" s="2"/>
      <c r="E513" s="2"/>
      <c r="F513" s="2"/>
      <c r="G513" s="2"/>
      <c r="H513" s="2"/>
    </row>
    <row r="514" spans="2:8" ht="14.25" customHeight="1" x14ac:dyDescent="0.3">
      <c r="B514" s="2"/>
      <c r="C514" s="2"/>
      <c r="D514" s="2"/>
      <c r="E514" s="2"/>
      <c r="F514" s="2"/>
      <c r="G514" s="2"/>
      <c r="H514" s="2"/>
    </row>
    <row r="515" spans="2:8" ht="14.25" customHeight="1" x14ac:dyDescent="0.3">
      <c r="B515" s="2"/>
      <c r="C515" s="2"/>
      <c r="D515" s="2"/>
      <c r="E515" s="2"/>
      <c r="F515" s="2"/>
      <c r="G515" s="2"/>
      <c r="H515" s="2"/>
    </row>
    <row r="516" spans="2:8" ht="14.25" customHeight="1" x14ac:dyDescent="0.3">
      <c r="B516" s="2"/>
      <c r="C516" s="2"/>
      <c r="D516" s="2"/>
      <c r="E516" s="2"/>
      <c r="F516" s="2"/>
      <c r="G516" s="2"/>
      <c r="H516" s="2"/>
    </row>
    <row r="517" spans="2:8" ht="14.25" customHeight="1" x14ac:dyDescent="0.3">
      <c r="B517" s="2"/>
      <c r="C517" s="2"/>
      <c r="D517" s="2"/>
      <c r="E517" s="2"/>
      <c r="F517" s="2"/>
      <c r="G517" s="2"/>
      <c r="H517" s="2"/>
    </row>
    <row r="518" spans="2:8" ht="14.25" customHeight="1" x14ac:dyDescent="0.3">
      <c r="B518" s="2"/>
      <c r="C518" s="2"/>
      <c r="D518" s="2"/>
      <c r="E518" s="2"/>
      <c r="F518" s="2"/>
      <c r="G518" s="2"/>
      <c r="H518" s="2"/>
    </row>
    <row r="519" spans="2:8" ht="14.25" customHeight="1" x14ac:dyDescent="0.3">
      <c r="B519" s="2"/>
      <c r="C519" s="2"/>
      <c r="D519" s="2"/>
      <c r="E519" s="2"/>
      <c r="F519" s="2"/>
      <c r="G519" s="2"/>
      <c r="H519" s="2"/>
    </row>
    <row r="520" spans="2:8" ht="14.25" customHeight="1" x14ac:dyDescent="0.3">
      <c r="B520" s="2"/>
      <c r="C520" s="2"/>
      <c r="D520" s="2"/>
      <c r="E520" s="2"/>
      <c r="F520" s="2"/>
      <c r="G520" s="2"/>
      <c r="H520" s="2"/>
    </row>
    <row r="521" spans="2:8" ht="14.25" customHeight="1" x14ac:dyDescent="0.3">
      <c r="B521" s="2"/>
      <c r="C521" s="2"/>
      <c r="D521" s="2"/>
      <c r="E521" s="2"/>
      <c r="F521" s="2"/>
      <c r="G521" s="2"/>
      <c r="H521" s="2"/>
    </row>
    <row r="522" spans="2:8" ht="14.25" customHeight="1" x14ac:dyDescent="0.3">
      <c r="B522" s="2"/>
      <c r="C522" s="2"/>
      <c r="D522" s="2"/>
      <c r="E522" s="2"/>
      <c r="F522" s="2"/>
      <c r="G522" s="2"/>
      <c r="H522" s="2"/>
    </row>
    <row r="523" spans="2:8" ht="14.25" customHeight="1" x14ac:dyDescent="0.3">
      <c r="B523" s="2"/>
      <c r="C523" s="2"/>
      <c r="D523" s="2"/>
      <c r="E523" s="2"/>
      <c r="F523" s="2"/>
      <c r="G523" s="2"/>
      <c r="H523" s="2"/>
    </row>
    <row r="524" spans="2:8" ht="14.25" customHeight="1" x14ac:dyDescent="0.3">
      <c r="B524" s="2"/>
      <c r="C524" s="2"/>
      <c r="D524" s="2"/>
      <c r="E524" s="2"/>
      <c r="F524" s="2"/>
      <c r="G524" s="2"/>
      <c r="H524" s="2"/>
    </row>
    <row r="525" spans="2:8" ht="14.25" customHeight="1" x14ac:dyDescent="0.3">
      <c r="B525" s="2"/>
      <c r="C525" s="2"/>
      <c r="D525" s="2"/>
      <c r="E525" s="2"/>
      <c r="F525" s="2"/>
      <c r="G525" s="2"/>
      <c r="H525" s="2"/>
    </row>
    <row r="526" spans="2:8" ht="14.25" customHeight="1" x14ac:dyDescent="0.3">
      <c r="B526" s="2"/>
      <c r="C526" s="2"/>
      <c r="D526" s="2"/>
      <c r="E526" s="2"/>
      <c r="F526" s="2"/>
      <c r="G526" s="2"/>
      <c r="H526" s="2"/>
    </row>
    <row r="527" spans="2:8" ht="14.25" customHeight="1" x14ac:dyDescent="0.3">
      <c r="B527" s="2"/>
      <c r="C527" s="2"/>
      <c r="D527" s="2"/>
      <c r="E527" s="2"/>
      <c r="F527" s="2"/>
      <c r="G527" s="2"/>
      <c r="H527" s="2"/>
    </row>
    <row r="528" spans="2:8" ht="14.25" customHeight="1" x14ac:dyDescent="0.3">
      <c r="B528" s="2"/>
      <c r="C528" s="2"/>
      <c r="D528" s="2"/>
      <c r="E528" s="2"/>
      <c r="F528" s="2"/>
      <c r="G528" s="2"/>
      <c r="H528" s="2"/>
    </row>
    <row r="529" spans="2:8" ht="14.25" customHeight="1" x14ac:dyDescent="0.3">
      <c r="B529" s="2"/>
      <c r="C529" s="2"/>
      <c r="D529" s="2"/>
      <c r="E529" s="2"/>
      <c r="F529" s="2"/>
      <c r="G529" s="2"/>
      <c r="H529" s="2"/>
    </row>
    <row r="530" spans="2:8" ht="14.25" customHeight="1" x14ac:dyDescent="0.3">
      <c r="B530" s="2"/>
      <c r="C530" s="2"/>
      <c r="D530" s="2"/>
      <c r="E530" s="2"/>
      <c r="F530" s="2"/>
      <c r="G530" s="2"/>
      <c r="H530" s="2"/>
    </row>
    <row r="531" spans="2:8" ht="14.25" customHeight="1" x14ac:dyDescent="0.3">
      <c r="B531" s="2"/>
      <c r="C531" s="2"/>
      <c r="D531" s="2"/>
      <c r="E531" s="2"/>
      <c r="F531" s="2"/>
      <c r="G531" s="2"/>
      <c r="H531" s="2"/>
    </row>
    <row r="532" spans="2:8" ht="14.25" customHeight="1" x14ac:dyDescent="0.3">
      <c r="B532" s="2"/>
      <c r="C532" s="2"/>
      <c r="D532" s="2"/>
      <c r="E532" s="2"/>
      <c r="F532" s="2"/>
      <c r="G532" s="2"/>
      <c r="H532" s="2"/>
    </row>
    <row r="533" spans="2:8" ht="14.25" customHeight="1" x14ac:dyDescent="0.3">
      <c r="B533" s="2"/>
      <c r="C533" s="2"/>
      <c r="D533" s="2"/>
      <c r="E533" s="2"/>
      <c r="F533" s="2"/>
      <c r="G533" s="2"/>
      <c r="H533" s="2"/>
    </row>
    <row r="534" spans="2:8" ht="14.25" customHeight="1" x14ac:dyDescent="0.3">
      <c r="B534" s="2"/>
      <c r="C534" s="2"/>
      <c r="D534" s="2"/>
      <c r="E534" s="2"/>
      <c r="F534" s="2"/>
      <c r="G534" s="2"/>
      <c r="H534" s="2"/>
    </row>
    <row r="535" spans="2:8" ht="14.25" customHeight="1" x14ac:dyDescent="0.3">
      <c r="B535" s="2"/>
      <c r="C535" s="2"/>
      <c r="D535" s="2"/>
      <c r="E535" s="2"/>
      <c r="F535" s="2"/>
      <c r="G535" s="2"/>
      <c r="H535" s="2"/>
    </row>
    <row r="536" spans="2:8" ht="14.25" customHeight="1" x14ac:dyDescent="0.3">
      <c r="B536" s="2"/>
      <c r="C536" s="2"/>
      <c r="D536" s="2"/>
      <c r="E536" s="2"/>
      <c r="F536" s="2"/>
      <c r="G536" s="2"/>
      <c r="H536" s="2"/>
    </row>
    <row r="537" spans="2:8" ht="14.25" customHeight="1" x14ac:dyDescent="0.3">
      <c r="B537" s="2"/>
      <c r="C537" s="2"/>
      <c r="D537" s="2"/>
      <c r="E537" s="2"/>
      <c r="F537" s="2"/>
      <c r="G537" s="2"/>
      <c r="H537" s="2"/>
    </row>
    <row r="538" spans="2:8" ht="14.25" customHeight="1" x14ac:dyDescent="0.3">
      <c r="B538" s="2"/>
      <c r="C538" s="2"/>
      <c r="D538" s="2"/>
      <c r="E538" s="2"/>
      <c r="F538" s="2"/>
      <c r="G538" s="2"/>
      <c r="H538" s="2"/>
    </row>
    <row r="539" spans="2:8" ht="14.25" customHeight="1" x14ac:dyDescent="0.3">
      <c r="B539" s="2"/>
      <c r="C539" s="2"/>
      <c r="D539" s="2"/>
      <c r="E539" s="2"/>
      <c r="F539" s="2"/>
      <c r="G539" s="2"/>
      <c r="H539" s="2"/>
    </row>
    <row r="540" spans="2:8" ht="14.25" customHeight="1" x14ac:dyDescent="0.3">
      <c r="B540" s="2"/>
      <c r="C540" s="2"/>
      <c r="D540" s="2"/>
      <c r="E540" s="2"/>
      <c r="F540" s="2"/>
      <c r="G540" s="2"/>
      <c r="H540" s="2"/>
    </row>
    <row r="541" spans="2:8" ht="14.25" customHeight="1" x14ac:dyDescent="0.3">
      <c r="B541" s="2"/>
      <c r="C541" s="2"/>
      <c r="D541" s="2"/>
      <c r="E541" s="2"/>
      <c r="F541" s="2"/>
      <c r="G541" s="2"/>
      <c r="H541" s="2"/>
    </row>
    <row r="542" spans="2:8" ht="14.25" customHeight="1" x14ac:dyDescent="0.3">
      <c r="B542" s="2"/>
      <c r="C542" s="2"/>
      <c r="D542" s="2"/>
      <c r="E542" s="2"/>
      <c r="F542" s="2"/>
      <c r="G542" s="2"/>
      <c r="H542" s="2"/>
    </row>
    <row r="543" spans="2:8" ht="14.25" customHeight="1" x14ac:dyDescent="0.3">
      <c r="B543" s="2"/>
      <c r="C543" s="2"/>
      <c r="D543" s="2"/>
      <c r="E543" s="2"/>
      <c r="F543" s="2"/>
      <c r="G543" s="2"/>
      <c r="H543" s="2"/>
    </row>
    <row r="544" spans="2:8" ht="14.25" customHeight="1" x14ac:dyDescent="0.3">
      <c r="B544" s="2"/>
      <c r="C544" s="2"/>
      <c r="D544" s="2"/>
      <c r="E544" s="2"/>
      <c r="F544" s="2"/>
      <c r="G544" s="2"/>
      <c r="H544" s="2"/>
    </row>
    <row r="545" spans="2:8" ht="14.25" customHeight="1" x14ac:dyDescent="0.3">
      <c r="B545" s="2"/>
      <c r="C545" s="2"/>
      <c r="D545" s="2"/>
      <c r="E545" s="2"/>
      <c r="F545" s="2"/>
      <c r="G545" s="2"/>
      <c r="H545" s="2"/>
    </row>
    <row r="546" spans="2:8" ht="14.25" customHeight="1" x14ac:dyDescent="0.3">
      <c r="B546" s="2"/>
      <c r="C546" s="2"/>
      <c r="D546" s="2"/>
      <c r="E546" s="2"/>
      <c r="F546" s="2"/>
      <c r="G546" s="2"/>
      <c r="H546" s="2"/>
    </row>
    <row r="547" spans="2:8" ht="14.25" customHeight="1" x14ac:dyDescent="0.3">
      <c r="B547" s="2"/>
      <c r="C547" s="2"/>
      <c r="D547" s="2"/>
      <c r="E547" s="2"/>
      <c r="F547" s="2"/>
      <c r="G547" s="2"/>
      <c r="H547" s="2"/>
    </row>
    <row r="548" spans="2:8" ht="14.25" customHeight="1" x14ac:dyDescent="0.3">
      <c r="B548" s="2"/>
      <c r="C548" s="2"/>
      <c r="D548" s="2"/>
      <c r="E548" s="2"/>
      <c r="F548" s="2"/>
      <c r="G548" s="2"/>
      <c r="H548" s="2"/>
    </row>
    <row r="549" spans="2:8" ht="14.25" customHeight="1" x14ac:dyDescent="0.3">
      <c r="B549" s="2"/>
      <c r="C549" s="2"/>
      <c r="D549" s="2"/>
      <c r="E549" s="2"/>
      <c r="F549" s="2"/>
      <c r="G549" s="2"/>
      <c r="H549" s="2"/>
    </row>
    <row r="550" spans="2:8" ht="14.25" customHeight="1" x14ac:dyDescent="0.3">
      <c r="B550" s="2"/>
      <c r="C550" s="2"/>
      <c r="D550" s="2"/>
      <c r="E550" s="2"/>
      <c r="F550" s="2"/>
      <c r="G550" s="2"/>
      <c r="H550" s="2"/>
    </row>
    <row r="551" spans="2:8" ht="14.25" customHeight="1" x14ac:dyDescent="0.3">
      <c r="B551" s="2"/>
      <c r="C551" s="2"/>
      <c r="D551" s="2"/>
      <c r="E551" s="2"/>
      <c r="F551" s="2"/>
      <c r="G551" s="2"/>
      <c r="H551" s="2"/>
    </row>
    <row r="552" spans="2:8" ht="14.25" customHeight="1" x14ac:dyDescent="0.3">
      <c r="B552" s="2"/>
      <c r="C552" s="2"/>
      <c r="D552" s="2"/>
      <c r="E552" s="2"/>
      <c r="F552" s="2"/>
      <c r="G552" s="2"/>
      <c r="H552" s="2"/>
    </row>
    <row r="553" spans="2:8" ht="14.25" customHeight="1" x14ac:dyDescent="0.3">
      <c r="B553" s="2"/>
      <c r="C553" s="2"/>
      <c r="D553" s="2"/>
      <c r="E553" s="2"/>
      <c r="F553" s="2"/>
      <c r="G553" s="2"/>
      <c r="H553" s="2"/>
    </row>
    <row r="554" spans="2:8" ht="14.25" customHeight="1" x14ac:dyDescent="0.3">
      <c r="B554" s="2"/>
      <c r="C554" s="2"/>
      <c r="D554" s="2"/>
      <c r="E554" s="2"/>
      <c r="F554" s="2"/>
      <c r="G554" s="2"/>
      <c r="H554" s="2"/>
    </row>
    <row r="555" spans="2:8" ht="14.25" customHeight="1" x14ac:dyDescent="0.3">
      <c r="B555" s="2"/>
      <c r="C555" s="2"/>
      <c r="D555" s="2"/>
      <c r="E555" s="2"/>
      <c r="F555" s="2"/>
      <c r="G555" s="2"/>
      <c r="H555" s="2"/>
    </row>
    <row r="556" spans="2:8" ht="14.25" customHeight="1" x14ac:dyDescent="0.3">
      <c r="B556" s="2"/>
      <c r="C556" s="2"/>
      <c r="D556" s="2"/>
      <c r="E556" s="2"/>
      <c r="F556" s="2"/>
      <c r="G556" s="2"/>
      <c r="H556" s="2"/>
    </row>
    <row r="557" spans="2:8" ht="14.25" customHeight="1" x14ac:dyDescent="0.3">
      <c r="B557" s="2"/>
      <c r="C557" s="2"/>
      <c r="D557" s="2"/>
      <c r="E557" s="2"/>
      <c r="F557" s="2"/>
      <c r="G557" s="2"/>
      <c r="H557" s="2"/>
    </row>
    <row r="558" spans="2:8" ht="14.25" customHeight="1" x14ac:dyDescent="0.3">
      <c r="B558" s="2"/>
      <c r="C558" s="2"/>
      <c r="D558" s="2"/>
      <c r="E558" s="2"/>
      <c r="F558" s="2"/>
      <c r="G558" s="2"/>
      <c r="H558" s="2"/>
    </row>
    <row r="559" spans="2:8" ht="14.25" customHeight="1" x14ac:dyDescent="0.3">
      <c r="B559" s="2"/>
      <c r="C559" s="2"/>
      <c r="D559" s="2"/>
      <c r="E559" s="2"/>
      <c r="F559" s="2"/>
      <c r="G559" s="2"/>
      <c r="H559" s="2"/>
    </row>
    <row r="560" spans="2:8" ht="14.25" customHeight="1" x14ac:dyDescent="0.3">
      <c r="B560" s="2"/>
      <c r="C560" s="2"/>
      <c r="D560" s="2"/>
      <c r="E560" s="2"/>
      <c r="F560" s="2"/>
      <c r="G560" s="2"/>
      <c r="H560" s="2"/>
    </row>
    <row r="561" spans="2:8" ht="14.25" customHeight="1" x14ac:dyDescent="0.3">
      <c r="B561" s="2"/>
      <c r="C561" s="2"/>
      <c r="D561" s="2"/>
      <c r="E561" s="2"/>
      <c r="F561" s="2"/>
      <c r="G561" s="2"/>
      <c r="H561" s="2"/>
    </row>
    <row r="562" spans="2:8" ht="14.25" customHeight="1" x14ac:dyDescent="0.3">
      <c r="B562" s="2"/>
      <c r="C562" s="2"/>
      <c r="D562" s="2"/>
      <c r="E562" s="2"/>
      <c r="F562" s="2"/>
      <c r="G562" s="2"/>
      <c r="H562" s="2"/>
    </row>
    <row r="563" spans="2:8" ht="14.25" customHeight="1" x14ac:dyDescent="0.3">
      <c r="B563" s="2"/>
      <c r="C563" s="2"/>
      <c r="D563" s="2"/>
      <c r="E563" s="2"/>
      <c r="F563" s="2"/>
      <c r="G563" s="2"/>
      <c r="H563" s="2"/>
    </row>
    <row r="564" spans="2:8" ht="14.25" customHeight="1" x14ac:dyDescent="0.3">
      <c r="B564" s="2"/>
      <c r="C564" s="2"/>
      <c r="D564" s="2"/>
      <c r="E564" s="2"/>
      <c r="F564" s="2"/>
      <c r="G564" s="2"/>
      <c r="H564" s="2"/>
    </row>
    <row r="565" spans="2:8" ht="14.25" customHeight="1" x14ac:dyDescent="0.3">
      <c r="B565" s="2"/>
      <c r="C565" s="2"/>
      <c r="D565" s="2"/>
      <c r="E565" s="2"/>
      <c r="F565" s="2"/>
      <c r="G565" s="2"/>
      <c r="H565" s="2"/>
    </row>
    <row r="566" spans="2:8" ht="14.25" customHeight="1" x14ac:dyDescent="0.3">
      <c r="B566" s="2"/>
      <c r="C566" s="2"/>
      <c r="D566" s="2"/>
      <c r="E566" s="2"/>
      <c r="F566" s="2"/>
      <c r="G566" s="2"/>
      <c r="H566" s="2"/>
    </row>
    <row r="567" spans="2:8" ht="14.25" customHeight="1" x14ac:dyDescent="0.3">
      <c r="B567" s="2"/>
      <c r="C567" s="2"/>
      <c r="D567" s="2"/>
      <c r="E567" s="2"/>
      <c r="F567" s="2"/>
      <c r="G567" s="2"/>
      <c r="H567" s="2"/>
    </row>
    <row r="568" spans="2:8" ht="14.25" customHeight="1" x14ac:dyDescent="0.3">
      <c r="B568" s="2"/>
      <c r="C568" s="2"/>
      <c r="D568" s="2"/>
      <c r="E568" s="2"/>
      <c r="F568" s="2"/>
      <c r="G568" s="2"/>
      <c r="H568" s="2"/>
    </row>
    <row r="569" spans="2:8" ht="14.25" customHeight="1" x14ac:dyDescent="0.3">
      <c r="B569" s="2"/>
      <c r="C569" s="2"/>
      <c r="D569" s="2"/>
      <c r="E569" s="2"/>
      <c r="F569" s="2"/>
      <c r="G569" s="2"/>
      <c r="H569" s="2"/>
    </row>
    <row r="570" spans="2:8" ht="14.25" customHeight="1" x14ac:dyDescent="0.3">
      <c r="B570" s="2"/>
      <c r="C570" s="2"/>
      <c r="D570" s="2"/>
      <c r="E570" s="2"/>
      <c r="F570" s="2"/>
      <c r="G570" s="2"/>
      <c r="H570" s="2"/>
    </row>
    <row r="571" spans="2:8" ht="14.25" customHeight="1" x14ac:dyDescent="0.3">
      <c r="B571" s="2"/>
      <c r="C571" s="2"/>
      <c r="D571" s="2"/>
      <c r="E571" s="2"/>
      <c r="F571" s="2"/>
      <c r="G571" s="2"/>
      <c r="H571" s="2"/>
    </row>
    <row r="572" spans="2:8" ht="14.25" customHeight="1" x14ac:dyDescent="0.3">
      <c r="B572" s="2"/>
      <c r="C572" s="2"/>
      <c r="D572" s="2"/>
      <c r="E572" s="2"/>
      <c r="F572" s="2"/>
      <c r="G572" s="2"/>
      <c r="H572" s="2"/>
    </row>
    <row r="573" spans="2:8" ht="14.25" customHeight="1" x14ac:dyDescent="0.3">
      <c r="B573" s="2"/>
      <c r="C573" s="2"/>
      <c r="D573" s="2"/>
      <c r="E573" s="2"/>
      <c r="F573" s="2"/>
      <c r="G573" s="2"/>
      <c r="H573" s="2"/>
    </row>
    <row r="574" spans="2:8" ht="14.25" customHeight="1" x14ac:dyDescent="0.3">
      <c r="B574" s="2"/>
      <c r="C574" s="2"/>
      <c r="D574" s="2"/>
      <c r="E574" s="2"/>
      <c r="F574" s="2"/>
      <c r="G574" s="2"/>
      <c r="H574" s="2"/>
    </row>
    <row r="575" spans="2:8" ht="14.25" customHeight="1" x14ac:dyDescent="0.3">
      <c r="B575" s="2"/>
      <c r="C575" s="2"/>
      <c r="D575" s="2"/>
      <c r="E575" s="2"/>
      <c r="F575" s="2"/>
      <c r="G575" s="2"/>
      <c r="H575" s="2"/>
    </row>
    <row r="576" spans="2:8" ht="14.25" customHeight="1" x14ac:dyDescent="0.3">
      <c r="B576" s="2"/>
      <c r="C576" s="2"/>
      <c r="D576" s="2"/>
      <c r="E576" s="2"/>
      <c r="F576" s="2"/>
      <c r="G576" s="2"/>
      <c r="H576" s="2"/>
    </row>
    <row r="577" spans="2:8" ht="14.25" customHeight="1" x14ac:dyDescent="0.3">
      <c r="B577" s="2"/>
      <c r="C577" s="2"/>
      <c r="D577" s="2"/>
      <c r="E577" s="2"/>
      <c r="F577" s="2"/>
      <c r="G577" s="2"/>
      <c r="H577" s="2"/>
    </row>
    <row r="578" spans="2:8" ht="14.25" customHeight="1" x14ac:dyDescent="0.3">
      <c r="B578" s="2"/>
      <c r="C578" s="2"/>
      <c r="D578" s="2"/>
      <c r="E578" s="2"/>
      <c r="F578" s="2"/>
      <c r="G578" s="2"/>
      <c r="H578" s="2"/>
    </row>
    <row r="579" spans="2:8" ht="14.25" customHeight="1" x14ac:dyDescent="0.3">
      <c r="B579" s="2"/>
      <c r="C579" s="2"/>
      <c r="D579" s="2"/>
      <c r="E579" s="2"/>
      <c r="F579" s="2"/>
      <c r="G579" s="2"/>
      <c r="H579" s="2"/>
    </row>
    <row r="580" spans="2:8" ht="14.25" customHeight="1" x14ac:dyDescent="0.3">
      <c r="B580" s="2"/>
      <c r="C580" s="2"/>
      <c r="D580" s="2"/>
      <c r="E580" s="2"/>
      <c r="F580" s="2"/>
      <c r="G580" s="2"/>
      <c r="H580" s="2"/>
    </row>
    <row r="581" spans="2:8" ht="14.25" customHeight="1" x14ac:dyDescent="0.3">
      <c r="B581" s="2"/>
      <c r="C581" s="2"/>
      <c r="D581" s="2"/>
      <c r="E581" s="2"/>
      <c r="F581" s="2"/>
      <c r="G581" s="2"/>
      <c r="H581" s="2"/>
    </row>
    <row r="582" spans="2:8" ht="14.25" customHeight="1" x14ac:dyDescent="0.3">
      <c r="B582" s="2"/>
      <c r="C582" s="2"/>
      <c r="D582" s="2"/>
      <c r="E582" s="2"/>
      <c r="F582" s="2"/>
      <c r="G582" s="2"/>
      <c r="H582" s="2"/>
    </row>
    <row r="583" spans="2:8" ht="14.25" customHeight="1" x14ac:dyDescent="0.3">
      <c r="B583" s="2"/>
      <c r="C583" s="2"/>
      <c r="D583" s="2"/>
      <c r="E583" s="2"/>
      <c r="F583" s="2"/>
      <c r="G583" s="2"/>
      <c r="H583" s="2"/>
    </row>
    <row r="584" spans="2:8" ht="14.25" customHeight="1" x14ac:dyDescent="0.3">
      <c r="B584" s="2"/>
      <c r="C584" s="2"/>
      <c r="D584" s="2"/>
      <c r="E584" s="2"/>
      <c r="F584" s="2"/>
      <c r="G584" s="2"/>
      <c r="H584" s="2"/>
    </row>
    <row r="585" spans="2:8" ht="14.25" customHeight="1" x14ac:dyDescent="0.3">
      <c r="B585" s="2"/>
      <c r="C585" s="2"/>
      <c r="D585" s="2"/>
      <c r="E585" s="2"/>
      <c r="F585" s="2"/>
      <c r="G585" s="2"/>
      <c r="H585" s="2"/>
    </row>
    <row r="586" spans="2:8" ht="14.25" customHeight="1" x14ac:dyDescent="0.3">
      <c r="B586" s="2"/>
      <c r="C586" s="2"/>
      <c r="D586" s="2"/>
      <c r="E586" s="2"/>
      <c r="F586" s="2"/>
      <c r="G586" s="2"/>
      <c r="H586" s="2"/>
    </row>
    <row r="587" spans="2:8" ht="14.25" customHeight="1" x14ac:dyDescent="0.3">
      <c r="B587" s="2"/>
      <c r="C587" s="2"/>
      <c r="D587" s="2"/>
      <c r="E587" s="2"/>
      <c r="F587" s="2"/>
      <c r="G587" s="2"/>
      <c r="H587" s="2"/>
    </row>
    <row r="588" spans="2:8" ht="14.25" customHeight="1" x14ac:dyDescent="0.3">
      <c r="B588" s="2"/>
      <c r="C588" s="2"/>
      <c r="D588" s="2"/>
      <c r="E588" s="2"/>
      <c r="F588" s="2"/>
      <c r="G588" s="2"/>
      <c r="H588" s="2"/>
    </row>
    <row r="589" spans="2:8" ht="14.25" customHeight="1" x14ac:dyDescent="0.3">
      <c r="B589" s="2"/>
      <c r="C589" s="2"/>
      <c r="D589" s="2"/>
      <c r="E589" s="2"/>
      <c r="F589" s="2"/>
      <c r="G589" s="2"/>
      <c r="H589" s="2"/>
    </row>
    <row r="590" spans="2:8" ht="14.25" customHeight="1" x14ac:dyDescent="0.3">
      <c r="B590" s="2"/>
      <c r="C590" s="2"/>
      <c r="D590" s="2"/>
      <c r="E590" s="2"/>
      <c r="F590" s="2"/>
      <c r="G590" s="2"/>
      <c r="H590" s="2"/>
    </row>
    <row r="591" spans="2:8" ht="14.25" customHeight="1" x14ac:dyDescent="0.3">
      <c r="B591" s="2"/>
      <c r="C591" s="2"/>
      <c r="D591" s="2"/>
      <c r="E591" s="2"/>
      <c r="F591" s="2"/>
      <c r="G591" s="2"/>
      <c r="H591" s="2"/>
    </row>
    <row r="592" spans="2:8" ht="14.25" customHeight="1" x14ac:dyDescent="0.3">
      <c r="B592" s="2"/>
      <c r="C592" s="2"/>
      <c r="D592" s="2"/>
      <c r="E592" s="2"/>
      <c r="F592" s="2"/>
      <c r="G592" s="2"/>
      <c r="H592" s="2"/>
    </row>
    <row r="593" spans="2:8" ht="14.25" customHeight="1" x14ac:dyDescent="0.3">
      <c r="B593" s="2"/>
      <c r="C593" s="2"/>
      <c r="D593" s="2"/>
      <c r="E593" s="2"/>
      <c r="F593" s="2"/>
      <c r="G593" s="2"/>
      <c r="H593" s="2"/>
    </row>
    <row r="594" spans="2:8" ht="14.25" customHeight="1" x14ac:dyDescent="0.3">
      <c r="B594" s="2"/>
      <c r="C594" s="2"/>
      <c r="D594" s="2"/>
      <c r="E594" s="2"/>
      <c r="F594" s="2"/>
      <c r="G594" s="2"/>
      <c r="H594" s="2"/>
    </row>
    <row r="595" spans="2:8" ht="14.25" customHeight="1" x14ac:dyDescent="0.3">
      <c r="B595" s="2"/>
      <c r="C595" s="2"/>
      <c r="D595" s="2"/>
      <c r="E595" s="2"/>
      <c r="F595" s="2"/>
      <c r="G595" s="2"/>
      <c r="H595" s="2"/>
    </row>
    <row r="596" spans="2:8" ht="14.25" customHeight="1" x14ac:dyDescent="0.3">
      <c r="B596" s="2"/>
      <c r="C596" s="2"/>
      <c r="D596" s="2"/>
      <c r="E596" s="2"/>
      <c r="F596" s="2"/>
      <c r="G596" s="2"/>
      <c r="H596" s="2"/>
    </row>
    <row r="597" spans="2:8" ht="14.25" customHeight="1" x14ac:dyDescent="0.3">
      <c r="B597" s="2"/>
      <c r="C597" s="2"/>
      <c r="D597" s="2"/>
      <c r="E597" s="2"/>
      <c r="F597" s="2"/>
      <c r="G597" s="2"/>
      <c r="H597" s="2"/>
    </row>
    <row r="598" spans="2:8" ht="14.25" customHeight="1" x14ac:dyDescent="0.3">
      <c r="B598" s="2"/>
      <c r="C598" s="2"/>
      <c r="D598" s="2"/>
      <c r="E598" s="2"/>
      <c r="F598" s="2"/>
      <c r="G598" s="2"/>
      <c r="H598" s="2"/>
    </row>
    <row r="599" spans="2:8" ht="14.25" customHeight="1" x14ac:dyDescent="0.3">
      <c r="B599" s="2"/>
      <c r="C599" s="2"/>
      <c r="D599" s="2"/>
      <c r="E599" s="2"/>
      <c r="F599" s="2"/>
      <c r="G599" s="2"/>
      <c r="H599" s="2"/>
    </row>
    <row r="600" spans="2:8" ht="14.25" customHeight="1" x14ac:dyDescent="0.3">
      <c r="B600" s="2"/>
      <c r="C600" s="2"/>
      <c r="D600" s="2"/>
      <c r="E600" s="2"/>
      <c r="F600" s="2"/>
      <c r="G600" s="2"/>
      <c r="H600" s="2"/>
    </row>
    <row r="601" spans="2:8" ht="14.25" customHeight="1" x14ac:dyDescent="0.3">
      <c r="B601" s="2"/>
      <c r="C601" s="2"/>
      <c r="D601" s="2"/>
      <c r="E601" s="2"/>
      <c r="F601" s="2"/>
      <c r="G601" s="2"/>
      <c r="H601" s="2"/>
    </row>
    <row r="602" spans="2:8" ht="14.25" customHeight="1" x14ac:dyDescent="0.3">
      <c r="B602" s="2"/>
      <c r="C602" s="2"/>
      <c r="D602" s="2"/>
      <c r="E602" s="2"/>
      <c r="F602" s="2"/>
      <c r="G602" s="2"/>
      <c r="H602" s="2"/>
    </row>
    <row r="603" spans="2:8" ht="14.25" customHeight="1" x14ac:dyDescent="0.3">
      <c r="B603" s="2"/>
      <c r="C603" s="2"/>
      <c r="D603" s="2"/>
      <c r="E603" s="2"/>
      <c r="F603" s="2"/>
      <c r="G603" s="2"/>
      <c r="H603" s="2"/>
    </row>
    <row r="604" spans="2:8" ht="14.25" customHeight="1" x14ac:dyDescent="0.3">
      <c r="B604" s="2"/>
      <c r="C604" s="2"/>
      <c r="D604" s="2"/>
      <c r="E604" s="2"/>
      <c r="F604" s="2"/>
      <c r="G604" s="2"/>
      <c r="H604" s="2"/>
    </row>
    <row r="605" spans="2:8" ht="14.25" customHeight="1" x14ac:dyDescent="0.3">
      <c r="B605" s="2"/>
      <c r="C605" s="2"/>
      <c r="D605" s="2"/>
      <c r="E605" s="2"/>
      <c r="F605" s="2"/>
      <c r="G605" s="2"/>
      <c r="H605" s="2"/>
    </row>
    <row r="606" spans="2:8" ht="14.25" customHeight="1" x14ac:dyDescent="0.3">
      <c r="B606" s="2"/>
      <c r="C606" s="2"/>
      <c r="D606" s="2"/>
      <c r="E606" s="2"/>
      <c r="F606" s="2"/>
      <c r="G606" s="2"/>
      <c r="H606" s="2"/>
    </row>
    <row r="607" spans="2:8" ht="14.25" customHeight="1" x14ac:dyDescent="0.3">
      <c r="B607" s="2"/>
      <c r="C607" s="2"/>
      <c r="D607" s="2"/>
      <c r="E607" s="2"/>
      <c r="F607" s="2"/>
      <c r="G607" s="2"/>
      <c r="H607" s="2"/>
    </row>
    <row r="608" spans="2:8" ht="14.25" customHeight="1" x14ac:dyDescent="0.3">
      <c r="B608" s="2"/>
      <c r="C608" s="2"/>
      <c r="D608" s="2"/>
      <c r="E608" s="2"/>
      <c r="F608" s="2"/>
      <c r="G608" s="2"/>
      <c r="H608" s="2"/>
    </row>
    <row r="609" spans="2:8" ht="14.25" customHeight="1" x14ac:dyDescent="0.3">
      <c r="B609" s="2"/>
      <c r="C609" s="2"/>
      <c r="D609" s="2"/>
      <c r="E609" s="2"/>
      <c r="F609" s="2"/>
      <c r="G609" s="2"/>
      <c r="H609" s="2"/>
    </row>
    <row r="610" spans="2:8" ht="14.25" customHeight="1" x14ac:dyDescent="0.3">
      <c r="B610" s="2"/>
      <c r="C610" s="2"/>
      <c r="D610" s="2"/>
      <c r="E610" s="2"/>
      <c r="F610" s="2"/>
      <c r="G610" s="2"/>
      <c r="H610" s="2"/>
    </row>
    <row r="611" spans="2:8" ht="14.25" customHeight="1" x14ac:dyDescent="0.3">
      <c r="B611" s="2"/>
      <c r="C611" s="2"/>
      <c r="D611" s="2"/>
      <c r="E611" s="2"/>
      <c r="F611" s="2"/>
      <c r="G611" s="2"/>
      <c r="H611" s="2"/>
    </row>
    <row r="612" spans="2:8" ht="14.25" customHeight="1" x14ac:dyDescent="0.3">
      <c r="B612" s="2"/>
      <c r="C612" s="2"/>
      <c r="D612" s="2"/>
      <c r="E612" s="2"/>
      <c r="F612" s="2"/>
      <c r="G612" s="2"/>
      <c r="H612" s="2"/>
    </row>
    <row r="613" spans="2:8" ht="14.25" customHeight="1" x14ac:dyDescent="0.3">
      <c r="B613" s="2"/>
      <c r="C613" s="2"/>
      <c r="D613" s="2"/>
      <c r="E613" s="2"/>
      <c r="F613" s="2"/>
      <c r="G613" s="2"/>
      <c r="H613" s="2"/>
    </row>
    <row r="614" spans="2:8" ht="14.25" customHeight="1" x14ac:dyDescent="0.3">
      <c r="B614" s="2"/>
      <c r="C614" s="2"/>
      <c r="D614" s="2"/>
      <c r="E614" s="2"/>
      <c r="F614" s="2"/>
      <c r="G614" s="2"/>
      <c r="H614" s="2"/>
    </row>
    <row r="615" spans="2:8" ht="14.25" customHeight="1" x14ac:dyDescent="0.3">
      <c r="B615" s="2"/>
      <c r="C615" s="2"/>
      <c r="D615" s="2"/>
      <c r="E615" s="2"/>
      <c r="F615" s="2"/>
      <c r="G615" s="2"/>
      <c r="H615" s="2"/>
    </row>
    <row r="616" spans="2:8" ht="14.25" customHeight="1" x14ac:dyDescent="0.3">
      <c r="B616" s="2"/>
      <c r="C616" s="2"/>
      <c r="D616" s="2"/>
      <c r="E616" s="2"/>
      <c r="F616" s="2"/>
      <c r="G616" s="2"/>
      <c r="H616" s="2"/>
    </row>
    <row r="617" spans="2:8" ht="14.25" customHeight="1" x14ac:dyDescent="0.3">
      <c r="B617" s="2"/>
      <c r="C617" s="2"/>
      <c r="D617" s="2"/>
      <c r="E617" s="2"/>
      <c r="F617" s="2"/>
      <c r="G617" s="2"/>
      <c r="H617" s="2"/>
    </row>
    <row r="618" spans="2:8" ht="14.25" customHeight="1" x14ac:dyDescent="0.3">
      <c r="B618" s="2"/>
      <c r="C618" s="2"/>
      <c r="D618" s="2"/>
      <c r="E618" s="2"/>
      <c r="F618" s="2"/>
      <c r="G618" s="2"/>
      <c r="H618" s="2"/>
    </row>
    <row r="619" spans="2:8" ht="14.25" customHeight="1" x14ac:dyDescent="0.3">
      <c r="B619" s="2"/>
      <c r="C619" s="2"/>
      <c r="D619" s="2"/>
      <c r="E619" s="2"/>
      <c r="F619" s="2"/>
      <c r="G619" s="2"/>
      <c r="H619" s="2"/>
    </row>
    <row r="620" spans="2:8" ht="14.25" customHeight="1" x14ac:dyDescent="0.3">
      <c r="B620" s="2"/>
      <c r="C620" s="2"/>
      <c r="D620" s="2"/>
      <c r="E620" s="2"/>
      <c r="F620" s="2"/>
      <c r="G620" s="2"/>
      <c r="H620" s="2"/>
    </row>
    <row r="621" spans="2:8" ht="14.25" customHeight="1" x14ac:dyDescent="0.3">
      <c r="B621" s="2"/>
      <c r="C621" s="2"/>
      <c r="D621" s="2"/>
      <c r="E621" s="2"/>
      <c r="F621" s="2"/>
      <c r="G621" s="2"/>
      <c r="H621" s="2"/>
    </row>
    <row r="622" spans="2:8" ht="14.25" customHeight="1" x14ac:dyDescent="0.3">
      <c r="B622" s="2"/>
      <c r="C622" s="2"/>
      <c r="D622" s="2"/>
      <c r="E622" s="2"/>
      <c r="F622" s="2"/>
      <c r="G622" s="2"/>
      <c r="H622" s="2"/>
    </row>
    <row r="623" spans="2:8" ht="14.25" customHeight="1" x14ac:dyDescent="0.3">
      <c r="B623" s="2"/>
      <c r="C623" s="2"/>
      <c r="D623" s="2"/>
      <c r="E623" s="2"/>
      <c r="F623" s="2"/>
      <c r="G623" s="2"/>
      <c r="H623" s="2"/>
    </row>
    <row r="624" spans="2:8" ht="14.25" customHeight="1" x14ac:dyDescent="0.3">
      <c r="B624" s="2"/>
      <c r="C624" s="2"/>
      <c r="D624" s="2"/>
      <c r="E624" s="2"/>
      <c r="F624" s="2"/>
      <c r="G624" s="2"/>
      <c r="H624" s="2"/>
    </row>
    <row r="625" spans="2:8" ht="14.25" customHeight="1" x14ac:dyDescent="0.3">
      <c r="B625" s="2"/>
      <c r="C625" s="2"/>
      <c r="D625" s="2"/>
      <c r="E625" s="2"/>
      <c r="F625" s="2"/>
      <c r="G625" s="2"/>
      <c r="H625" s="2"/>
    </row>
    <row r="626" spans="2:8" ht="14.25" customHeight="1" x14ac:dyDescent="0.3">
      <c r="B626" s="2"/>
      <c r="C626" s="2"/>
      <c r="D626" s="2"/>
      <c r="E626" s="2"/>
      <c r="F626" s="2"/>
      <c r="G626" s="2"/>
      <c r="H626" s="2"/>
    </row>
    <row r="627" spans="2:8" ht="14.25" customHeight="1" x14ac:dyDescent="0.3">
      <c r="B627" s="2"/>
      <c r="C627" s="2"/>
      <c r="D627" s="2"/>
      <c r="E627" s="2"/>
      <c r="F627" s="2"/>
      <c r="G627" s="2"/>
      <c r="H627" s="2"/>
    </row>
    <row r="628" spans="2:8" ht="14.25" customHeight="1" x14ac:dyDescent="0.3">
      <c r="B628" s="2"/>
      <c r="C628" s="2"/>
      <c r="D628" s="2"/>
      <c r="E628" s="2"/>
      <c r="F628" s="2"/>
      <c r="G628" s="2"/>
      <c r="H628" s="2"/>
    </row>
    <row r="629" spans="2:8" ht="14.25" customHeight="1" x14ac:dyDescent="0.3">
      <c r="B629" s="2"/>
      <c r="C629" s="2"/>
      <c r="D629" s="2"/>
      <c r="E629" s="2"/>
      <c r="F629" s="2"/>
      <c r="G629" s="2"/>
      <c r="H629" s="2"/>
    </row>
    <row r="630" spans="2:8" ht="14.25" customHeight="1" x14ac:dyDescent="0.3">
      <c r="B630" s="2"/>
      <c r="C630" s="2"/>
      <c r="D630" s="2"/>
      <c r="E630" s="2"/>
      <c r="F630" s="2"/>
      <c r="G630" s="2"/>
      <c r="H630" s="2"/>
    </row>
    <row r="631" spans="2:8" ht="14.25" customHeight="1" x14ac:dyDescent="0.3">
      <c r="B631" s="2"/>
      <c r="C631" s="2"/>
      <c r="D631" s="2"/>
      <c r="E631" s="2"/>
      <c r="F631" s="2"/>
      <c r="G631" s="2"/>
      <c r="H631" s="2"/>
    </row>
    <row r="632" spans="2:8" ht="14.25" customHeight="1" x14ac:dyDescent="0.3">
      <c r="B632" s="2"/>
      <c r="C632" s="2"/>
      <c r="D632" s="2"/>
      <c r="E632" s="2"/>
      <c r="F632" s="2"/>
      <c r="G632" s="2"/>
      <c r="H632" s="2"/>
    </row>
    <row r="633" spans="2:8" ht="14.25" customHeight="1" x14ac:dyDescent="0.3">
      <c r="B633" s="2"/>
      <c r="C633" s="2"/>
      <c r="D633" s="2"/>
      <c r="E633" s="2"/>
      <c r="F633" s="2"/>
      <c r="G633" s="2"/>
      <c r="H633" s="2"/>
    </row>
    <row r="634" spans="2:8" ht="14.25" customHeight="1" x14ac:dyDescent="0.3">
      <c r="B634" s="2"/>
      <c r="C634" s="2"/>
      <c r="D634" s="2"/>
      <c r="E634" s="2"/>
      <c r="F634" s="2"/>
      <c r="G634" s="2"/>
      <c r="H634" s="2"/>
    </row>
    <row r="635" spans="2:8" ht="14.25" customHeight="1" x14ac:dyDescent="0.3">
      <c r="B635" s="2"/>
      <c r="C635" s="2"/>
      <c r="D635" s="2"/>
      <c r="E635" s="2"/>
      <c r="F635" s="2"/>
      <c r="G635" s="2"/>
      <c r="H635" s="2"/>
    </row>
    <row r="636" spans="2:8" ht="14.25" customHeight="1" x14ac:dyDescent="0.3">
      <c r="B636" s="2"/>
      <c r="C636" s="2"/>
      <c r="D636" s="2"/>
      <c r="E636" s="2"/>
      <c r="F636" s="2"/>
      <c r="G636" s="2"/>
      <c r="H636" s="2"/>
    </row>
    <row r="637" spans="2:8" ht="14.25" customHeight="1" x14ac:dyDescent="0.3">
      <c r="B637" s="2"/>
      <c r="C637" s="2"/>
      <c r="D637" s="2"/>
      <c r="E637" s="2"/>
      <c r="F637" s="2"/>
      <c r="G637" s="2"/>
      <c r="H637" s="2"/>
    </row>
    <row r="638" spans="2:8" ht="14.25" customHeight="1" x14ac:dyDescent="0.3">
      <c r="B638" s="2"/>
      <c r="C638" s="2"/>
      <c r="D638" s="2"/>
      <c r="E638" s="2"/>
      <c r="F638" s="2"/>
      <c r="G638" s="2"/>
      <c r="H638" s="2"/>
    </row>
    <row r="639" spans="2:8" ht="14.25" customHeight="1" x14ac:dyDescent="0.3">
      <c r="B639" s="2"/>
      <c r="C639" s="2"/>
      <c r="D639" s="2"/>
      <c r="E639" s="2"/>
      <c r="F639" s="2"/>
      <c r="G639" s="2"/>
      <c r="H639" s="2"/>
    </row>
    <row r="640" spans="2:8" ht="14.25" customHeight="1" x14ac:dyDescent="0.3">
      <c r="B640" s="2"/>
      <c r="C640" s="2"/>
      <c r="D640" s="2"/>
      <c r="E640" s="2"/>
      <c r="F640" s="2"/>
      <c r="G640" s="2"/>
      <c r="H640" s="2"/>
    </row>
    <row r="641" spans="2:8" ht="14.25" customHeight="1" x14ac:dyDescent="0.3">
      <c r="B641" s="2"/>
      <c r="C641" s="2"/>
      <c r="D641" s="2"/>
      <c r="E641" s="2"/>
      <c r="F641" s="2"/>
      <c r="G641" s="2"/>
      <c r="H641" s="2"/>
    </row>
    <row r="642" spans="2:8" ht="14.25" customHeight="1" x14ac:dyDescent="0.3">
      <c r="B642" s="2"/>
      <c r="C642" s="2"/>
      <c r="D642" s="2"/>
      <c r="E642" s="2"/>
      <c r="F642" s="2"/>
      <c r="G642" s="2"/>
      <c r="H642" s="2"/>
    </row>
    <row r="643" spans="2:8" ht="14.25" customHeight="1" x14ac:dyDescent="0.3">
      <c r="B643" s="2"/>
      <c r="C643" s="2"/>
      <c r="D643" s="2"/>
      <c r="E643" s="2"/>
      <c r="F643" s="2"/>
      <c r="G643" s="2"/>
      <c r="H643" s="2"/>
    </row>
    <row r="644" spans="2:8" ht="14.25" customHeight="1" x14ac:dyDescent="0.3">
      <c r="B644" s="2"/>
      <c r="C644" s="2"/>
      <c r="D644" s="2"/>
      <c r="E644" s="2"/>
      <c r="F644" s="2"/>
      <c r="G644" s="2"/>
      <c r="H644" s="2"/>
    </row>
    <row r="645" spans="2:8" ht="14.25" customHeight="1" x14ac:dyDescent="0.3">
      <c r="B645" s="2"/>
      <c r="C645" s="2"/>
      <c r="D645" s="2"/>
      <c r="E645" s="2"/>
      <c r="F645" s="2"/>
      <c r="G645" s="2"/>
      <c r="H645" s="2"/>
    </row>
    <row r="646" spans="2:8" ht="14.25" customHeight="1" x14ac:dyDescent="0.3">
      <c r="B646" s="2"/>
      <c r="C646" s="2"/>
      <c r="D646" s="2"/>
      <c r="E646" s="2"/>
      <c r="F646" s="2"/>
      <c r="G646" s="2"/>
      <c r="H646" s="2"/>
    </row>
    <row r="647" spans="2:8" ht="14.25" customHeight="1" x14ac:dyDescent="0.3">
      <c r="B647" s="2"/>
      <c r="C647" s="2"/>
      <c r="D647" s="2"/>
      <c r="E647" s="2"/>
      <c r="F647" s="2"/>
      <c r="G647" s="2"/>
      <c r="H647" s="2"/>
    </row>
    <row r="648" spans="2:8" ht="14.25" customHeight="1" x14ac:dyDescent="0.3">
      <c r="B648" s="2"/>
      <c r="C648" s="2"/>
      <c r="D648" s="2"/>
      <c r="E648" s="2"/>
      <c r="F648" s="2"/>
      <c r="G648" s="2"/>
      <c r="H648" s="2"/>
    </row>
    <row r="649" spans="2:8" ht="14.25" customHeight="1" x14ac:dyDescent="0.3">
      <c r="B649" s="2"/>
      <c r="C649" s="2"/>
      <c r="D649" s="2"/>
      <c r="E649" s="2"/>
      <c r="F649" s="2"/>
      <c r="G649" s="2"/>
      <c r="H649" s="2"/>
    </row>
    <row r="650" spans="2:8" ht="14.25" customHeight="1" x14ac:dyDescent="0.3">
      <c r="B650" s="2"/>
      <c r="C650" s="2"/>
      <c r="D650" s="2"/>
      <c r="E650" s="2"/>
      <c r="F650" s="2"/>
      <c r="G650" s="2"/>
      <c r="H650" s="2"/>
    </row>
    <row r="651" spans="2:8" ht="14.25" customHeight="1" x14ac:dyDescent="0.3">
      <c r="B651" s="2"/>
      <c r="C651" s="2"/>
      <c r="D651" s="2"/>
      <c r="E651" s="2"/>
      <c r="F651" s="2"/>
      <c r="G651" s="2"/>
      <c r="H651" s="2"/>
    </row>
    <row r="652" spans="2:8" ht="14.25" customHeight="1" x14ac:dyDescent="0.3">
      <c r="B652" s="2"/>
      <c r="C652" s="2"/>
      <c r="D652" s="2"/>
      <c r="E652" s="2"/>
      <c r="F652" s="2"/>
      <c r="G652" s="2"/>
      <c r="H652" s="2"/>
    </row>
    <row r="653" spans="2:8" ht="14.25" customHeight="1" x14ac:dyDescent="0.3">
      <c r="B653" s="2"/>
      <c r="C653" s="2"/>
      <c r="D653" s="2"/>
      <c r="E653" s="2"/>
      <c r="F653" s="2"/>
      <c r="G653" s="2"/>
      <c r="H653" s="2"/>
    </row>
    <row r="654" spans="2:8" ht="14.25" customHeight="1" x14ac:dyDescent="0.3">
      <c r="B654" s="2"/>
      <c r="C654" s="2"/>
      <c r="D654" s="2"/>
      <c r="E654" s="2"/>
      <c r="F654" s="2"/>
      <c r="G654" s="2"/>
      <c r="H654" s="2"/>
    </row>
    <row r="655" spans="2:8" ht="14.25" customHeight="1" x14ac:dyDescent="0.3">
      <c r="B655" s="2"/>
      <c r="C655" s="2"/>
      <c r="D655" s="2"/>
      <c r="E655" s="2"/>
      <c r="F655" s="2"/>
      <c r="G655" s="2"/>
      <c r="H655" s="2"/>
    </row>
    <row r="656" spans="2:8" ht="14.25" customHeight="1" x14ac:dyDescent="0.3">
      <c r="B656" s="2"/>
      <c r="C656" s="2"/>
      <c r="D656" s="2"/>
      <c r="E656" s="2"/>
      <c r="F656" s="2"/>
      <c r="G656" s="2"/>
      <c r="H656" s="2"/>
    </row>
    <row r="657" spans="2:8" ht="14.25" customHeight="1" x14ac:dyDescent="0.3">
      <c r="B657" s="2"/>
      <c r="C657" s="2"/>
      <c r="D657" s="2"/>
      <c r="E657" s="2"/>
      <c r="F657" s="2"/>
      <c r="G657" s="2"/>
      <c r="H657" s="2"/>
    </row>
    <row r="658" spans="2:8" ht="14.25" customHeight="1" x14ac:dyDescent="0.3">
      <c r="B658" s="2"/>
      <c r="C658" s="2"/>
      <c r="D658" s="2"/>
      <c r="E658" s="2"/>
      <c r="F658" s="2"/>
      <c r="G658" s="2"/>
      <c r="H658" s="2"/>
    </row>
    <row r="659" spans="2:8" ht="14.25" customHeight="1" x14ac:dyDescent="0.3">
      <c r="B659" s="2"/>
      <c r="C659" s="2"/>
      <c r="D659" s="2"/>
      <c r="E659" s="2"/>
      <c r="F659" s="2"/>
      <c r="G659" s="2"/>
      <c r="H659" s="2"/>
    </row>
    <row r="660" spans="2:8" ht="14.25" customHeight="1" x14ac:dyDescent="0.3">
      <c r="B660" s="2"/>
      <c r="C660" s="2"/>
      <c r="D660" s="2"/>
      <c r="E660" s="2"/>
      <c r="F660" s="2"/>
      <c r="G660" s="2"/>
      <c r="H660" s="2"/>
    </row>
    <row r="661" spans="2:8" ht="14.25" customHeight="1" x14ac:dyDescent="0.3">
      <c r="B661" s="2"/>
      <c r="C661" s="2"/>
      <c r="D661" s="2"/>
      <c r="E661" s="2"/>
      <c r="F661" s="2"/>
      <c r="G661" s="2"/>
      <c r="H661" s="2"/>
    </row>
    <row r="662" spans="2:8" ht="14.25" customHeight="1" x14ac:dyDescent="0.3">
      <c r="B662" s="2"/>
      <c r="C662" s="2"/>
      <c r="D662" s="2"/>
      <c r="E662" s="2"/>
      <c r="F662" s="2"/>
      <c r="G662" s="2"/>
      <c r="H662" s="2"/>
    </row>
    <row r="663" spans="2:8" ht="14.25" customHeight="1" x14ac:dyDescent="0.3">
      <c r="B663" s="2"/>
      <c r="C663" s="2"/>
      <c r="D663" s="2"/>
      <c r="E663" s="2"/>
      <c r="F663" s="2"/>
      <c r="G663" s="2"/>
      <c r="H663" s="2"/>
    </row>
    <row r="664" spans="2:8" ht="14.25" customHeight="1" x14ac:dyDescent="0.3">
      <c r="B664" s="2"/>
      <c r="C664" s="2"/>
      <c r="D664" s="2"/>
      <c r="E664" s="2"/>
      <c r="F664" s="2"/>
      <c r="G664" s="2"/>
      <c r="H664" s="2"/>
    </row>
    <row r="665" spans="2:8" ht="14.25" customHeight="1" x14ac:dyDescent="0.3">
      <c r="B665" s="2"/>
      <c r="C665" s="2"/>
      <c r="D665" s="2"/>
      <c r="E665" s="2"/>
      <c r="F665" s="2"/>
      <c r="G665" s="2"/>
      <c r="H665" s="2"/>
    </row>
    <row r="666" spans="2:8" ht="14.25" customHeight="1" x14ac:dyDescent="0.3">
      <c r="B666" s="2"/>
      <c r="C666" s="2"/>
      <c r="D666" s="2"/>
      <c r="E666" s="2"/>
      <c r="F666" s="2"/>
      <c r="G666" s="2"/>
      <c r="H666" s="2"/>
    </row>
    <row r="667" spans="2:8" ht="14.25" customHeight="1" x14ac:dyDescent="0.3">
      <c r="B667" s="2"/>
      <c r="C667" s="2"/>
      <c r="D667" s="2"/>
      <c r="E667" s="2"/>
      <c r="F667" s="2"/>
      <c r="G667" s="2"/>
      <c r="H667" s="2"/>
    </row>
    <row r="668" spans="2:8" ht="14.25" customHeight="1" x14ac:dyDescent="0.3">
      <c r="B668" s="2"/>
      <c r="C668" s="2"/>
      <c r="D668" s="2"/>
      <c r="E668" s="2"/>
      <c r="F668" s="2"/>
      <c r="G668" s="2"/>
      <c r="H668" s="2"/>
    </row>
    <row r="669" spans="2:8" ht="14.25" customHeight="1" x14ac:dyDescent="0.3">
      <c r="B669" s="2"/>
      <c r="C669" s="2"/>
      <c r="D669" s="2"/>
      <c r="E669" s="2"/>
      <c r="F669" s="2"/>
      <c r="G669" s="2"/>
      <c r="H669" s="2"/>
    </row>
    <row r="670" spans="2:8" ht="14.25" customHeight="1" x14ac:dyDescent="0.3">
      <c r="B670" s="2"/>
      <c r="C670" s="2"/>
      <c r="D670" s="2"/>
      <c r="E670" s="2"/>
      <c r="F670" s="2"/>
      <c r="G670" s="2"/>
      <c r="H670" s="2"/>
    </row>
    <row r="671" spans="2:8" ht="14.25" customHeight="1" x14ac:dyDescent="0.3">
      <c r="B671" s="2"/>
      <c r="C671" s="2"/>
      <c r="D671" s="2"/>
      <c r="E671" s="2"/>
      <c r="F671" s="2"/>
      <c r="G671" s="2"/>
      <c r="H671" s="2"/>
    </row>
    <row r="672" spans="2:8" ht="14.25" customHeight="1" x14ac:dyDescent="0.3">
      <c r="B672" s="2"/>
      <c r="C672" s="2"/>
      <c r="D672" s="2"/>
      <c r="E672" s="2"/>
      <c r="F672" s="2"/>
      <c r="G672" s="2"/>
      <c r="H672" s="2"/>
    </row>
    <row r="673" spans="2:8" ht="14.25" customHeight="1" x14ac:dyDescent="0.3">
      <c r="B673" s="2"/>
      <c r="C673" s="2"/>
      <c r="D673" s="2"/>
      <c r="E673" s="2"/>
      <c r="F673" s="2"/>
      <c r="G673" s="2"/>
      <c r="H673" s="2"/>
    </row>
    <row r="674" spans="2:8" ht="14.25" customHeight="1" x14ac:dyDescent="0.3">
      <c r="B674" s="2"/>
      <c r="C674" s="2"/>
      <c r="D674" s="2"/>
      <c r="E674" s="2"/>
      <c r="F674" s="2"/>
      <c r="G674" s="2"/>
      <c r="H674" s="2"/>
    </row>
    <row r="675" spans="2:8" ht="14.25" customHeight="1" x14ac:dyDescent="0.3">
      <c r="B675" s="2"/>
      <c r="C675" s="2"/>
      <c r="D675" s="2"/>
      <c r="E675" s="2"/>
      <c r="F675" s="2"/>
      <c r="G675" s="2"/>
      <c r="H675" s="2"/>
    </row>
    <row r="676" spans="2:8" ht="14.25" customHeight="1" x14ac:dyDescent="0.3">
      <c r="B676" s="2"/>
      <c r="C676" s="2"/>
      <c r="D676" s="2"/>
      <c r="E676" s="2"/>
      <c r="F676" s="2"/>
      <c r="G676" s="2"/>
      <c r="H676" s="2"/>
    </row>
    <row r="677" spans="2:8" ht="14.25" customHeight="1" x14ac:dyDescent="0.3">
      <c r="B677" s="2"/>
      <c r="C677" s="2"/>
      <c r="D677" s="2"/>
      <c r="E677" s="2"/>
      <c r="F677" s="2"/>
      <c r="G677" s="2"/>
      <c r="H677" s="2"/>
    </row>
    <row r="678" spans="2:8" ht="14.25" customHeight="1" x14ac:dyDescent="0.3">
      <c r="B678" s="2"/>
      <c r="C678" s="2"/>
      <c r="D678" s="2"/>
      <c r="E678" s="2"/>
      <c r="F678" s="2"/>
      <c r="G678" s="2"/>
      <c r="H678" s="2"/>
    </row>
    <row r="679" spans="2:8" ht="14.25" customHeight="1" x14ac:dyDescent="0.3">
      <c r="B679" s="2"/>
      <c r="C679" s="2"/>
      <c r="D679" s="2"/>
      <c r="E679" s="2"/>
      <c r="F679" s="2"/>
      <c r="G679" s="2"/>
      <c r="H679" s="2"/>
    </row>
    <row r="680" spans="2:8" ht="14.25" customHeight="1" x14ac:dyDescent="0.3">
      <c r="B680" s="2"/>
      <c r="C680" s="2"/>
      <c r="D680" s="2"/>
      <c r="E680" s="2"/>
      <c r="F680" s="2"/>
      <c r="G680" s="2"/>
      <c r="H680" s="2"/>
    </row>
    <row r="681" spans="2:8" ht="14.25" customHeight="1" x14ac:dyDescent="0.3">
      <c r="B681" s="2"/>
      <c r="C681" s="2"/>
      <c r="D681" s="2"/>
      <c r="E681" s="2"/>
      <c r="F681" s="2"/>
      <c r="G681" s="2"/>
      <c r="H681" s="2"/>
    </row>
    <row r="682" spans="2:8" ht="14.25" customHeight="1" x14ac:dyDescent="0.3">
      <c r="B682" s="2"/>
      <c r="C682" s="2"/>
      <c r="D682" s="2"/>
      <c r="E682" s="2"/>
      <c r="F682" s="2"/>
      <c r="G682" s="2"/>
      <c r="H682" s="2"/>
    </row>
    <row r="683" spans="2:8" ht="14.25" customHeight="1" x14ac:dyDescent="0.3">
      <c r="B683" s="2"/>
      <c r="C683" s="2"/>
      <c r="D683" s="2"/>
      <c r="E683" s="2"/>
      <c r="F683" s="2"/>
      <c r="G683" s="2"/>
      <c r="H683" s="2"/>
    </row>
    <row r="684" spans="2:8" ht="14.25" customHeight="1" x14ac:dyDescent="0.3">
      <c r="B684" s="2"/>
      <c r="C684" s="2"/>
      <c r="D684" s="2"/>
      <c r="E684" s="2"/>
      <c r="F684" s="2"/>
      <c r="G684" s="2"/>
      <c r="H684" s="2"/>
    </row>
    <row r="685" spans="2:8" ht="14.25" customHeight="1" x14ac:dyDescent="0.3">
      <c r="B685" s="2"/>
      <c r="C685" s="2"/>
      <c r="D685" s="2"/>
      <c r="E685" s="2"/>
      <c r="F685" s="2"/>
      <c r="G685" s="2"/>
      <c r="H685" s="2"/>
    </row>
    <row r="686" spans="2:8" ht="14.25" customHeight="1" x14ac:dyDescent="0.3">
      <c r="B686" s="2"/>
      <c r="C686" s="2"/>
      <c r="D686" s="2"/>
      <c r="E686" s="2"/>
      <c r="F686" s="2"/>
      <c r="G686" s="2"/>
      <c r="H686" s="2"/>
    </row>
    <row r="687" spans="2:8" ht="14.25" customHeight="1" x14ac:dyDescent="0.3">
      <c r="B687" s="2"/>
      <c r="C687" s="2"/>
      <c r="D687" s="2"/>
      <c r="E687" s="2"/>
      <c r="F687" s="2"/>
      <c r="G687" s="2"/>
      <c r="H687" s="2"/>
    </row>
    <row r="688" spans="2:8" ht="14.25" customHeight="1" x14ac:dyDescent="0.3">
      <c r="B688" s="2"/>
      <c r="C688" s="2"/>
      <c r="D688" s="2"/>
      <c r="E688" s="2"/>
      <c r="F688" s="2"/>
      <c r="G688" s="2"/>
      <c r="H688" s="2"/>
    </row>
    <row r="689" spans="2:8" ht="14.25" customHeight="1" x14ac:dyDescent="0.3">
      <c r="B689" s="2"/>
      <c r="C689" s="2"/>
      <c r="D689" s="2"/>
      <c r="E689" s="2"/>
      <c r="F689" s="2"/>
      <c r="G689" s="2"/>
      <c r="H689" s="2"/>
    </row>
    <row r="690" spans="2:8" ht="14.25" customHeight="1" x14ac:dyDescent="0.3">
      <c r="B690" s="2"/>
      <c r="C690" s="2"/>
      <c r="D690" s="2"/>
      <c r="E690" s="2"/>
      <c r="F690" s="2"/>
      <c r="G690" s="2"/>
      <c r="H690" s="2"/>
    </row>
    <row r="691" spans="2:8" ht="14.25" customHeight="1" x14ac:dyDescent="0.3">
      <c r="B691" s="2"/>
      <c r="C691" s="2"/>
      <c r="D691" s="2"/>
      <c r="E691" s="2"/>
      <c r="F691" s="2"/>
      <c r="G691" s="2"/>
      <c r="H691" s="2"/>
    </row>
    <row r="692" spans="2:8" ht="14.25" customHeight="1" x14ac:dyDescent="0.3">
      <c r="B692" s="2"/>
      <c r="C692" s="2"/>
      <c r="D692" s="2"/>
      <c r="E692" s="2"/>
      <c r="F692" s="2"/>
      <c r="G692" s="2"/>
      <c r="H692" s="2"/>
    </row>
    <row r="693" spans="2:8" ht="14.25" customHeight="1" x14ac:dyDescent="0.3">
      <c r="B693" s="2"/>
      <c r="C693" s="2"/>
      <c r="D693" s="2"/>
      <c r="E693" s="2"/>
      <c r="F693" s="2"/>
      <c r="G693" s="2"/>
      <c r="H693" s="2"/>
    </row>
    <row r="694" spans="2:8" ht="14.25" customHeight="1" x14ac:dyDescent="0.3">
      <c r="B694" s="2"/>
      <c r="C694" s="2"/>
      <c r="D694" s="2"/>
      <c r="E694" s="2"/>
      <c r="F694" s="2"/>
      <c r="G694" s="2"/>
      <c r="H694" s="2"/>
    </row>
    <row r="695" spans="2:8" ht="14.25" customHeight="1" x14ac:dyDescent="0.3">
      <c r="B695" s="2"/>
      <c r="C695" s="2"/>
      <c r="D695" s="2"/>
      <c r="E695" s="2"/>
      <c r="F695" s="2"/>
      <c r="G695" s="2"/>
      <c r="H695" s="2"/>
    </row>
    <row r="696" spans="2:8" ht="14.25" customHeight="1" x14ac:dyDescent="0.3">
      <c r="B696" s="2"/>
      <c r="C696" s="2"/>
      <c r="D696" s="2"/>
      <c r="E696" s="2"/>
      <c r="F696" s="2"/>
      <c r="G696" s="2"/>
      <c r="H696" s="2"/>
    </row>
    <row r="697" spans="2:8" ht="14.25" customHeight="1" x14ac:dyDescent="0.3">
      <c r="B697" s="2"/>
      <c r="C697" s="2"/>
      <c r="D697" s="2"/>
      <c r="E697" s="2"/>
      <c r="F697" s="2"/>
      <c r="G697" s="2"/>
      <c r="H697" s="2"/>
    </row>
    <row r="698" spans="2:8" ht="14.25" customHeight="1" x14ac:dyDescent="0.3">
      <c r="B698" s="2"/>
      <c r="C698" s="2"/>
      <c r="D698" s="2"/>
      <c r="E698" s="2"/>
      <c r="F698" s="2"/>
      <c r="G698" s="2"/>
      <c r="H698" s="2"/>
    </row>
    <row r="699" spans="2:8" ht="14.25" customHeight="1" x14ac:dyDescent="0.3">
      <c r="B699" s="2"/>
      <c r="C699" s="2"/>
      <c r="D699" s="2"/>
      <c r="E699" s="2"/>
      <c r="F699" s="2"/>
      <c r="G699" s="2"/>
      <c r="H699" s="2"/>
    </row>
    <row r="700" spans="2:8" ht="14.25" customHeight="1" x14ac:dyDescent="0.3">
      <c r="B700" s="2"/>
      <c r="C700" s="2"/>
      <c r="D700" s="2"/>
      <c r="E700" s="2"/>
      <c r="F700" s="2"/>
      <c r="G700" s="2"/>
      <c r="H700" s="2"/>
    </row>
    <row r="701" spans="2:8" ht="14.25" customHeight="1" x14ac:dyDescent="0.3">
      <c r="B701" s="2"/>
      <c r="C701" s="2"/>
      <c r="D701" s="2"/>
      <c r="E701" s="2"/>
      <c r="F701" s="2"/>
      <c r="G701" s="2"/>
      <c r="H701" s="2"/>
    </row>
    <row r="702" spans="2:8" ht="14.25" customHeight="1" x14ac:dyDescent="0.3">
      <c r="B702" s="2"/>
      <c r="C702" s="2"/>
      <c r="D702" s="2"/>
      <c r="E702" s="2"/>
      <c r="F702" s="2"/>
      <c r="G702" s="2"/>
      <c r="H702" s="2"/>
    </row>
    <row r="703" spans="2:8" ht="14.25" customHeight="1" x14ac:dyDescent="0.3">
      <c r="B703" s="2"/>
      <c r="C703" s="2"/>
      <c r="D703" s="2"/>
      <c r="E703" s="2"/>
      <c r="F703" s="2"/>
      <c r="G703" s="2"/>
      <c r="H703" s="2"/>
    </row>
    <row r="704" spans="2:8" ht="14.25" customHeight="1" x14ac:dyDescent="0.3">
      <c r="B704" s="2"/>
      <c r="C704" s="2"/>
      <c r="D704" s="2"/>
      <c r="E704" s="2"/>
      <c r="F704" s="2"/>
      <c r="G704" s="2"/>
      <c r="H704" s="2"/>
    </row>
    <row r="705" spans="2:8" ht="14.25" customHeight="1" x14ac:dyDescent="0.3">
      <c r="B705" s="2"/>
      <c r="C705" s="2"/>
      <c r="D705" s="2"/>
      <c r="E705" s="2"/>
      <c r="F705" s="2"/>
      <c r="G705" s="2"/>
      <c r="H705" s="2"/>
    </row>
    <row r="706" spans="2:8" ht="14.25" customHeight="1" x14ac:dyDescent="0.3">
      <c r="B706" s="2"/>
      <c r="C706" s="2"/>
      <c r="D706" s="2"/>
      <c r="E706" s="2"/>
      <c r="F706" s="2"/>
      <c r="G706" s="2"/>
      <c r="H706" s="2"/>
    </row>
    <row r="707" spans="2:8" ht="14.25" customHeight="1" x14ac:dyDescent="0.3">
      <c r="B707" s="2"/>
      <c r="C707" s="2"/>
      <c r="D707" s="2"/>
      <c r="E707" s="2"/>
      <c r="F707" s="2"/>
      <c r="G707" s="2"/>
      <c r="H707" s="2"/>
    </row>
    <row r="708" spans="2:8" ht="14.25" customHeight="1" x14ac:dyDescent="0.3">
      <c r="B708" s="2"/>
      <c r="C708" s="2"/>
      <c r="D708" s="2"/>
      <c r="E708" s="2"/>
      <c r="F708" s="2"/>
      <c r="G708" s="2"/>
      <c r="H708" s="2"/>
    </row>
    <row r="709" spans="2:8" ht="14.25" customHeight="1" x14ac:dyDescent="0.3">
      <c r="B709" s="2"/>
      <c r="C709" s="2"/>
      <c r="D709" s="2"/>
      <c r="E709" s="2"/>
      <c r="F709" s="2"/>
      <c r="G709" s="2"/>
      <c r="H709" s="2"/>
    </row>
    <row r="710" spans="2:8" ht="14.25" customHeight="1" x14ac:dyDescent="0.3">
      <c r="B710" s="2"/>
      <c r="C710" s="2"/>
      <c r="D710" s="2"/>
      <c r="E710" s="2"/>
      <c r="F710" s="2"/>
      <c r="G710" s="2"/>
      <c r="H710" s="2"/>
    </row>
    <row r="711" spans="2:8" ht="14.25" customHeight="1" x14ac:dyDescent="0.3">
      <c r="B711" s="2"/>
      <c r="C711" s="2"/>
      <c r="D711" s="2"/>
      <c r="E711" s="2"/>
      <c r="F711" s="2"/>
      <c r="G711" s="2"/>
      <c r="H711" s="2"/>
    </row>
    <row r="712" spans="2:8" ht="14.25" customHeight="1" x14ac:dyDescent="0.3">
      <c r="B712" s="2"/>
      <c r="C712" s="2"/>
      <c r="D712" s="2"/>
      <c r="E712" s="2"/>
      <c r="F712" s="2"/>
      <c r="G712" s="2"/>
      <c r="H712" s="2"/>
    </row>
    <row r="713" spans="2:8" ht="14.25" customHeight="1" x14ac:dyDescent="0.3">
      <c r="B713" s="2"/>
      <c r="C713" s="2"/>
      <c r="D713" s="2"/>
      <c r="E713" s="2"/>
      <c r="F713" s="2"/>
      <c r="G713" s="2"/>
      <c r="H713" s="2"/>
    </row>
    <row r="714" spans="2:8" ht="14.25" customHeight="1" x14ac:dyDescent="0.3">
      <c r="B714" s="2"/>
      <c r="C714" s="2"/>
      <c r="D714" s="2"/>
      <c r="E714" s="2"/>
      <c r="F714" s="2"/>
      <c r="G714" s="2"/>
      <c r="H714" s="2"/>
    </row>
    <row r="715" spans="2:8" ht="14.25" customHeight="1" x14ac:dyDescent="0.3">
      <c r="B715" s="2"/>
      <c r="C715" s="2"/>
      <c r="D715" s="2"/>
      <c r="E715" s="2"/>
      <c r="F715" s="2"/>
      <c r="G715" s="2"/>
      <c r="H715" s="2"/>
    </row>
    <row r="716" spans="2:8" ht="14.25" customHeight="1" x14ac:dyDescent="0.3">
      <c r="B716" s="2"/>
      <c r="C716" s="2"/>
      <c r="D716" s="2"/>
      <c r="E716" s="2"/>
      <c r="F716" s="2"/>
      <c r="G716" s="2"/>
      <c r="H716" s="2"/>
    </row>
    <row r="717" spans="2:8" ht="14.25" customHeight="1" x14ac:dyDescent="0.3">
      <c r="B717" s="2"/>
      <c r="C717" s="2"/>
      <c r="D717" s="2"/>
      <c r="E717" s="2"/>
      <c r="F717" s="2"/>
      <c r="G717" s="2"/>
      <c r="H717" s="2"/>
    </row>
    <row r="718" spans="2:8" ht="14.25" customHeight="1" x14ac:dyDescent="0.3">
      <c r="B718" s="2"/>
      <c r="C718" s="2"/>
      <c r="D718" s="2"/>
      <c r="E718" s="2"/>
      <c r="F718" s="2"/>
      <c r="G718" s="2"/>
      <c r="H718" s="2"/>
    </row>
    <row r="719" spans="2:8" ht="14.25" customHeight="1" x14ac:dyDescent="0.3">
      <c r="B719" s="2"/>
      <c r="C719" s="2"/>
      <c r="D719" s="2"/>
      <c r="E719" s="2"/>
      <c r="F719" s="2"/>
      <c r="G719" s="2"/>
      <c r="H719" s="2"/>
    </row>
    <row r="720" spans="2:8" ht="14.25" customHeight="1" x14ac:dyDescent="0.3">
      <c r="B720" s="2"/>
      <c r="C720" s="2"/>
      <c r="D720" s="2"/>
      <c r="E720" s="2"/>
      <c r="F720" s="2"/>
      <c r="G720" s="2"/>
      <c r="H720" s="2"/>
    </row>
    <row r="721" spans="2:8" ht="14.25" customHeight="1" x14ac:dyDescent="0.3">
      <c r="B721" s="2"/>
      <c r="C721" s="2"/>
      <c r="D721" s="2"/>
      <c r="E721" s="2"/>
      <c r="F721" s="2"/>
      <c r="G721" s="2"/>
      <c r="H721" s="2"/>
    </row>
    <row r="722" spans="2:8" ht="14.25" customHeight="1" x14ac:dyDescent="0.3">
      <c r="B722" s="2"/>
      <c r="C722" s="2"/>
      <c r="D722" s="2"/>
      <c r="E722" s="2"/>
      <c r="F722" s="2"/>
      <c r="G722" s="2"/>
      <c r="H722" s="2"/>
    </row>
    <row r="723" spans="2:8" ht="14.25" customHeight="1" x14ac:dyDescent="0.3">
      <c r="B723" s="2"/>
      <c r="C723" s="2"/>
      <c r="D723" s="2"/>
      <c r="E723" s="2"/>
      <c r="F723" s="2"/>
      <c r="G723" s="2"/>
      <c r="H723" s="2"/>
    </row>
    <row r="724" spans="2:8" ht="14.25" customHeight="1" x14ac:dyDescent="0.3">
      <c r="B724" s="2"/>
      <c r="C724" s="2"/>
      <c r="D724" s="2"/>
      <c r="E724" s="2"/>
      <c r="F724" s="2"/>
      <c r="G724" s="2"/>
      <c r="H724" s="2"/>
    </row>
    <row r="725" spans="2:8" ht="14.25" customHeight="1" x14ac:dyDescent="0.3">
      <c r="B725" s="2"/>
      <c r="C725" s="2"/>
      <c r="D725" s="2"/>
      <c r="E725" s="2"/>
      <c r="F725" s="2"/>
      <c r="G725" s="2"/>
      <c r="H725" s="2"/>
    </row>
    <row r="726" spans="2:8" ht="14.25" customHeight="1" x14ac:dyDescent="0.3">
      <c r="B726" s="2"/>
      <c r="C726" s="2"/>
      <c r="D726" s="2"/>
      <c r="E726" s="2"/>
      <c r="F726" s="2"/>
      <c r="G726" s="2"/>
      <c r="H726" s="2"/>
    </row>
    <row r="727" spans="2:8" ht="14.25" customHeight="1" x14ac:dyDescent="0.3">
      <c r="B727" s="2"/>
      <c r="C727" s="2"/>
      <c r="D727" s="2"/>
      <c r="E727" s="2"/>
      <c r="F727" s="2"/>
      <c r="G727" s="2"/>
      <c r="H727" s="2"/>
    </row>
    <row r="728" spans="2:8" ht="14.25" customHeight="1" x14ac:dyDescent="0.3">
      <c r="B728" s="2"/>
      <c r="C728" s="2"/>
      <c r="D728" s="2"/>
      <c r="E728" s="2"/>
      <c r="F728" s="2"/>
      <c r="G728" s="2"/>
      <c r="H728" s="2"/>
    </row>
    <row r="729" spans="2:8" ht="14.25" customHeight="1" x14ac:dyDescent="0.3">
      <c r="B729" s="2"/>
      <c r="C729" s="2"/>
      <c r="D729" s="2"/>
      <c r="E729" s="2"/>
      <c r="F729" s="2"/>
      <c r="G729" s="2"/>
      <c r="H729" s="2"/>
    </row>
    <row r="730" spans="2:8" ht="14.25" customHeight="1" x14ac:dyDescent="0.3">
      <c r="B730" s="2"/>
      <c r="C730" s="2"/>
      <c r="D730" s="2"/>
      <c r="E730" s="2"/>
      <c r="F730" s="2"/>
      <c r="G730" s="2"/>
      <c r="H730" s="2"/>
    </row>
    <row r="731" spans="2:8" ht="14.25" customHeight="1" x14ac:dyDescent="0.3">
      <c r="B731" s="2"/>
      <c r="C731" s="2"/>
      <c r="D731" s="2"/>
      <c r="E731" s="2"/>
      <c r="F731" s="2"/>
      <c r="G731" s="2"/>
      <c r="H731" s="2"/>
    </row>
    <row r="732" spans="2:8" ht="14.25" customHeight="1" x14ac:dyDescent="0.3">
      <c r="B732" s="2"/>
      <c r="C732" s="2"/>
      <c r="D732" s="2"/>
      <c r="E732" s="2"/>
      <c r="F732" s="2"/>
      <c r="G732" s="2"/>
      <c r="H732" s="2"/>
    </row>
    <row r="733" spans="2:8" ht="14.25" customHeight="1" x14ac:dyDescent="0.3">
      <c r="B733" s="2"/>
      <c r="C733" s="2"/>
      <c r="D733" s="2"/>
      <c r="E733" s="2"/>
      <c r="F733" s="2"/>
      <c r="G733" s="2"/>
      <c r="H733" s="2"/>
    </row>
    <row r="734" spans="2:8" ht="14.25" customHeight="1" x14ac:dyDescent="0.3">
      <c r="B734" s="2"/>
      <c r="C734" s="2"/>
      <c r="D734" s="2"/>
      <c r="E734" s="2"/>
      <c r="F734" s="2"/>
      <c r="G734" s="2"/>
      <c r="H734" s="2"/>
    </row>
    <row r="735" spans="2:8" ht="14.25" customHeight="1" x14ac:dyDescent="0.3">
      <c r="B735" s="2"/>
      <c r="C735" s="2"/>
      <c r="D735" s="2"/>
      <c r="E735" s="2"/>
      <c r="F735" s="2"/>
      <c r="G735" s="2"/>
      <c r="H735" s="2"/>
    </row>
    <row r="736" spans="2:8" ht="14.25" customHeight="1" x14ac:dyDescent="0.3">
      <c r="B736" s="2"/>
      <c r="C736" s="2"/>
      <c r="D736" s="2"/>
      <c r="E736" s="2"/>
      <c r="F736" s="2"/>
      <c r="G736" s="2"/>
      <c r="H736" s="2"/>
    </row>
    <row r="737" spans="2:8" ht="14.25" customHeight="1" x14ac:dyDescent="0.3">
      <c r="B737" s="2"/>
      <c r="C737" s="2"/>
      <c r="D737" s="2"/>
      <c r="E737" s="2"/>
      <c r="F737" s="2"/>
      <c r="G737" s="2"/>
      <c r="H737" s="2"/>
    </row>
    <row r="738" spans="2:8" ht="14.25" customHeight="1" x14ac:dyDescent="0.3">
      <c r="B738" s="2"/>
      <c r="C738" s="2"/>
      <c r="D738" s="2"/>
      <c r="E738" s="2"/>
      <c r="F738" s="2"/>
      <c r="G738" s="2"/>
      <c r="H738" s="2"/>
    </row>
    <row r="739" spans="2:8" ht="14.25" customHeight="1" x14ac:dyDescent="0.3">
      <c r="B739" s="2"/>
      <c r="C739" s="2"/>
      <c r="D739" s="2"/>
      <c r="E739" s="2"/>
      <c r="F739" s="2"/>
      <c r="G739" s="2"/>
      <c r="H739" s="2"/>
    </row>
    <row r="740" spans="2:8" ht="14.25" customHeight="1" x14ac:dyDescent="0.3">
      <c r="B740" s="2"/>
      <c r="C740" s="2"/>
      <c r="D740" s="2"/>
      <c r="E740" s="2"/>
      <c r="F740" s="2"/>
      <c r="G740" s="2"/>
      <c r="H740" s="2"/>
    </row>
    <row r="741" spans="2:8" ht="14.25" customHeight="1" x14ac:dyDescent="0.3">
      <c r="B741" s="2"/>
      <c r="C741" s="2"/>
      <c r="D741" s="2"/>
      <c r="E741" s="2"/>
      <c r="F741" s="2"/>
      <c r="G741" s="2"/>
      <c r="H741" s="2"/>
    </row>
    <row r="742" spans="2:8" ht="14.25" customHeight="1" x14ac:dyDescent="0.3">
      <c r="B742" s="2"/>
      <c r="C742" s="2"/>
      <c r="D742" s="2"/>
      <c r="E742" s="2"/>
      <c r="F742" s="2"/>
      <c r="G742" s="2"/>
      <c r="H742" s="2"/>
    </row>
    <row r="743" spans="2:8" ht="14.25" customHeight="1" x14ac:dyDescent="0.3">
      <c r="B743" s="2"/>
      <c r="C743" s="2"/>
      <c r="D743" s="2"/>
      <c r="E743" s="2"/>
      <c r="F743" s="2"/>
      <c r="G743" s="2"/>
      <c r="H743" s="2"/>
    </row>
    <row r="744" spans="2:8" ht="14.25" customHeight="1" x14ac:dyDescent="0.3">
      <c r="B744" s="2"/>
      <c r="C744" s="2"/>
      <c r="D744" s="2"/>
      <c r="E744" s="2"/>
      <c r="F744" s="2"/>
      <c r="G744" s="2"/>
      <c r="H744" s="2"/>
    </row>
    <row r="745" spans="2:8" ht="14.25" customHeight="1" x14ac:dyDescent="0.3">
      <c r="B745" s="2"/>
      <c r="C745" s="2"/>
      <c r="D745" s="2"/>
      <c r="E745" s="2"/>
      <c r="F745" s="2"/>
      <c r="G745" s="2"/>
      <c r="H745" s="2"/>
    </row>
    <row r="746" spans="2:8" ht="14.25" customHeight="1" x14ac:dyDescent="0.3">
      <c r="B746" s="2"/>
      <c r="C746" s="2"/>
      <c r="D746" s="2"/>
      <c r="E746" s="2"/>
      <c r="F746" s="2"/>
      <c r="G746" s="2"/>
      <c r="H746" s="2"/>
    </row>
    <row r="747" spans="2:8" ht="14.25" customHeight="1" x14ac:dyDescent="0.3">
      <c r="B747" s="2"/>
      <c r="C747" s="2"/>
      <c r="D747" s="2"/>
      <c r="E747" s="2"/>
      <c r="F747" s="2"/>
      <c r="G747" s="2"/>
      <c r="H747" s="2"/>
    </row>
    <row r="748" spans="2:8" ht="14.25" customHeight="1" x14ac:dyDescent="0.3">
      <c r="B748" s="2"/>
      <c r="C748" s="2"/>
      <c r="D748" s="2"/>
      <c r="E748" s="2"/>
      <c r="F748" s="2"/>
      <c r="G748" s="2"/>
      <c r="H748" s="2"/>
    </row>
    <row r="749" spans="2:8" ht="14.25" customHeight="1" x14ac:dyDescent="0.3">
      <c r="B749" s="2"/>
      <c r="C749" s="2"/>
      <c r="D749" s="2"/>
      <c r="E749" s="2"/>
      <c r="F749" s="2"/>
      <c r="G749" s="2"/>
      <c r="H749" s="2"/>
    </row>
    <row r="750" spans="2:8" ht="14.25" customHeight="1" x14ac:dyDescent="0.3">
      <c r="B750" s="2"/>
      <c r="C750" s="2"/>
      <c r="D750" s="2"/>
      <c r="E750" s="2"/>
      <c r="F750" s="2"/>
      <c r="G750" s="2"/>
      <c r="H750" s="2"/>
    </row>
    <row r="751" spans="2:8" ht="14.25" customHeight="1" x14ac:dyDescent="0.3">
      <c r="B751" s="2"/>
      <c r="C751" s="2"/>
      <c r="D751" s="2"/>
      <c r="E751" s="2"/>
      <c r="F751" s="2"/>
      <c r="G751" s="2"/>
      <c r="H751" s="2"/>
    </row>
    <row r="752" spans="2:8" ht="14.25" customHeight="1" x14ac:dyDescent="0.3">
      <c r="B752" s="2"/>
      <c r="C752" s="2"/>
      <c r="D752" s="2"/>
      <c r="E752" s="2"/>
      <c r="F752" s="2"/>
      <c r="G752" s="2"/>
      <c r="H752" s="2"/>
    </row>
    <row r="753" spans="2:8" ht="14.25" customHeight="1" x14ac:dyDescent="0.3">
      <c r="B753" s="2"/>
      <c r="C753" s="2"/>
      <c r="D753" s="2"/>
      <c r="E753" s="2"/>
      <c r="F753" s="2"/>
      <c r="G753" s="2"/>
      <c r="H753" s="2"/>
    </row>
    <row r="754" spans="2:8" ht="14.25" customHeight="1" x14ac:dyDescent="0.3">
      <c r="B754" s="2"/>
      <c r="C754" s="2"/>
      <c r="D754" s="2"/>
      <c r="E754" s="2"/>
      <c r="F754" s="2"/>
      <c r="G754" s="2"/>
      <c r="H754" s="2"/>
    </row>
    <row r="755" spans="2:8" ht="14.25" customHeight="1" x14ac:dyDescent="0.3">
      <c r="B755" s="2"/>
      <c r="C755" s="2"/>
      <c r="D755" s="2"/>
      <c r="E755" s="2"/>
      <c r="F755" s="2"/>
      <c r="G755" s="2"/>
      <c r="H755" s="2"/>
    </row>
    <row r="756" spans="2:8" ht="14.25" customHeight="1" x14ac:dyDescent="0.3">
      <c r="B756" s="2"/>
      <c r="C756" s="2"/>
      <c r="D756" s="2"/>
      <c r="E756" s="2"/>
      <c r="F756" s="2"/>
      <c r="G756" s="2"/>
      <c r="H756" s="2"/>
    </row>
    <row r="757" spans="2:8" ht="14.25" customHeight="1" x14ac:dyDescent="0.3">
      <c r="B757" s="2"/>
      <c r="C757" s="2"/>
      <c r="D757" s="2"/>
      <c r="E757" s="2"/>
      <c r="F757" s="2"/>
      <c r="G757" s="2"/>
      <c r="H757" s="2"/>
    </row>
    <row r="758" spans="2:8" ht="14.25" customHeight="1" x14ac:dyDescent="0.3">
      <c r="B758" s="2"/>
      <c r="C758" s="2"/>
      <c r="D758" s="2"/>
      <c r="E758" s="2"/>
      <c r="F758" s="2"/>
      <c r="G758" s="2"/>
      <c r="H758" s="2"/>
    </row>
    <row r="759" spans="2:8" ht="14.25" customHeight="1" x14ac:dyDescent="0.3">
      <c r="B759" s="2"/>
      <c r="C759" s="2"/>
      <c r="D759" s="2"/>
      <c r="E759" s="2"/>
      <c r="F759" s="2"/>
      <c r="G759" s="2"/>
      <c r="H759" s="2"/>
    </row>
    <row r="760" spans="2:8" ht="14.25" customHeight="1" x14ac:dyDescent="0.3">
      <c r="B760" s="2"/>
      <c r="C760" s="2"/>
      <c r="D760" s="2"/>
      <c r="E760" s="2"/>
      <c r="F760" s="2"/>
      <c r="G760" s="2"/>
      <c r="H760" s="2"/>
    </row>
    <row r="761" spans="2:8" ht="14.25" customHeight="1" x14ac:dyDescent="0.3">
      <c r="B761" s="2"/>
      <c r="C761" s="2"/>
      <c r="D761" s="2"/>
      <c r="E761" s="2"/>
      <c r="F761" s="2"/>
      <c r="G761" s="2"/>
      <c r="H761" s="2"/>
    </row>
    <row r="762" spans="2:8" ht="14.25" customHeight="1" x14ac:dyDescent="0.3">
      <c r="B762" s="2"/>
      <c r="C762" s="2"/>
      <c r="D762" s="2"/>
      <c r="E762" s="2"/>
      <c r="F762" s="2"/>
      <c r="G762" s="2"/>
      <c r="H762" s="2"/>
    </row>
    <row r="763" spans="2:8" ht="14.25" customHeight="1" x14ac:dyDescent="0.3">
      <c r="B763" s="2"/>
      <c r="C763" s="2"/>
      <c r="D763" s="2"/>
      <c r="E763" s="2"/>
      <c r="F763" s="2"/>
      <c r="G763" s="2"/>
      <c r="H763" s="2"/>
    </row>
    <row r="764" spans="2:8" ht="14.25" customHeight="1" x14ac:dyDescent="0.3">
      <c r="B764" s="2"/>
      <c r="C764" s="2"/>
      <c r="D764" s="2"/>
      <c r="E764" s="2"/>
      <c r="F764" s="2"/>
      <c r="G764" s="2"/>
      <c r="H764" s="2"/>
    </row>
    <row r="765" spans="2:8" ht="14.25" customHeight="1" x14ac:dyDescent="0.3">
      <c r="B765" s="2"/>
      <c r="C765" s="2"/>
      <c r="D765" s="2"/>
      <c r="E765" s="2"/>
      <c r="F765" s="2"/>
      <c r="G765" s="2"/>
      <c r="H765" s="2"/>
    </row>
    <row r="766" spans="2:8" ht="14.25" customHeight="1" x14ac:dyDescent="0.3">
      <c r="B766" s="2"/>
      <c r="C766" s="2"/>
      <c r="D766" s="2"/>
      <c r="E766" s="2"/>
      <c r="F766" s="2"/>
      <c r="G766" s="2"/>
      <c r="H766" s="2"/>
    </row>
    <row r="767" spans="2:8" ht="14.25" customHeight="1" x14ac:dyDescent="0.3">
      <c r="B767" s="2"/>
      <c r="C767" s="2"/>
      <c r="D767" s="2"/>
      <c r="E767" s="2"/>
      <c r="F767" s="2"/>
      <c r="G767" s="2"/>
      <c r="H767" s="2"/>
    </row>
    <row r="768" spans="2:8" ht="14.25" customHeight="1" x14ac:dyDescent="0.3">
      <c r="B768" s="2"/>
      <c r="C768" s="2"/>
      <c r="D768" s="2"/>
      <c r="E768" s="2"/>
      <c r="F768" s="2"/>
      <c r="G768" s="2"/>
      <c r="H768" s="2"/>
    </row>
    <row r="769" spans="2:8" ht="14.25" customHeight="1" x14ac:dyDescent="0.3">
      <c r="B769" s="2"/>
      <c r="C769" s="2"/>
      <c r="D769" s="2"/>
      <c r="E769" s="2"/>
      <c r="F769" s="2"/>
      <c r="G769" s="2"/>
      <c r="H769" s="2"/>
    </row>
    <row r="770" spans="2:8" ht="14.25" customHeight="1" x14ac:dyDescent="0.3">
      <c r="B770" s="2"/>
      <c r="C770" s="2"/>
      <c r="D770" s="2"/>
      <c r="E770" s="2"/>
      <c r="F770" s="2"/>
      <c r="G770" s="2"/>
      <c r="H770" s="2"/>
    </row>
    <row r="771" spans="2:8" ht="14.25" customHeight="1" x14ac:dyDescent="0.3">
      <c r="B771" s="2"/>
      <c r="C771" s="2"/>
      <c r="D771" s="2"/>
      <c r="E771" s="2"/>
      <c r="F771" s="2"/>
      <c r="G771" s="2"/>
      <c r="H771" s="2"/>
    </row>
    <row r="772" spans="2:8" ht="14.25" customHeight="1" x14ac:dyDescent="0.3">
      <c r="B772" s="2"/>
      <c r="C772" s="2"/>
      <c r="D772" s="2"/>
      <c r="E772" s="2"/>
      <c r="F772" s="2"/>
      <c r="G772" s="2"/>
      <c r="H772" s="2"/>
    </row>
    <row r="773" spans="2:8" ht="14.25" customHeight="1" x14ac:dyDescent="0.3">
      <c r="B773" s="2"/>
      <c r="C773" s="2"/>
      <c r="D773" s="2"/>
      <c r="E773" s="2"/>
      <c r="F773" s="2"/>
      <c r="G773" s="2"/>
      <c r="H773" s="2"/>
    </row>
    <row r="774" spans="2:8" ht="14.25" customHeight="1" x14ac:dyDescent="0.3">
      <c r="B774" s="2"/>
      <c r="C774" s="2"/>
      <c r="D774" s="2"/>
      <c r="E774" s="2"/>
      <c r="F774" s="2"/>
      <c r="G774" s="2"/>
      <c r="H774" s="2"/>
    </row>
    <row r="775" spans="2:8" ht="14.25" customHeight="1" x14ac:dyDescent="0.3">
      <c r="B775" s="2"/>
      <c r="C775" s="2"/>
      <c r="D775" s="2"/>
      <c r="E775" s="2"/>
      <c r="F775" s="2"/>
      <c r="G775" s="2"/>
      <c r="H775" s="2"/>
    </row>
    <row r="776" spans="2:8" ht="14.25" customHeight="1" x14ac:dyDescent="0.3">
      <c r="B776" s="2"/>
      <c r="C776" s="2"/>
      <c r="D776" s="2"/>
      <c r="E776" s="2"/>
      <c r="F776" s="2"/>
      <c r="G776" s="2"/>
      <c r="H776" s="2"/>
    </row>
    <row r="777" spans="2:8" ht="14.25" customHeight="1" x14ac:dyDescent="0.3">
      <c r="B777" s="2"/>
      <c r="C777" s="2"/>
      <c r="D777" s="2"/>
      <c r="E777" s="2"/>
      <c r="F777" s="2"/>
      <c r="G777" s="2"/>
      <c r="H777" s="2"/>
    </row>
    <row r="778" spans="2:8" ht="14.25" customHeight="1" x14ac:dyDescent="0.3">
      <c r="B778" s="2"/>
      <c r="C778" s="2"/>
      <c r="D778" s="2"/>
      <c r="E778" s="2"/>
      <c r="F778" s="2"/>
      <c r="G778" s="2"/>
      <c r="H778" s="2"/>
    </row>
    <row r="779" spans="2:8" ht="14.25" customHeight="1" x14ac:dyDescent="0.3">
      <c r="B779" s="2"/>
      <c r="C779" s="2"/>
      <c r="D779" s="2"/>
      <c r="E779" s="2"/>
      <c r="F779" s="2"/>
      <c r="G779" s="2"/>
      <c r="H779" s="2"/>
    </row>
    <row r="780" spans="2:8" ht="14.25" customHeight="1" x14ac:dyDescent="0.3">
      <c r="B780" s="2"/>
      <c r="C780" s="2"/>
      <c r="D780" s="2"/>
      <c r="E780" s="2"/>
      <c r="F780" s="2"/>
      <c r="G780" s="2"/>
      <c r="H780" s="2"/>
    </row>
    <row r="781" spans="2:8" ht="14.25" customHeight="1" x14ac:dyDescent="0.3">
      <c r="B781" s="2"/>
      <c r="C781" s="2"/>
      <c r="D781" s="2"/>
      <c r="E781" s="2"/>
      <c r="F781" s="2"/>
      <c r="G781" s="2"/>
      <c r="H781" s="2"/>
    </row>
    <row r="782" spans="2:8" ht="14.25" customHeight="1" x14ac:dyDescent="0.3">
      <c r="B782" s="2"/>
      <c r="C782" s="2"/>
      <c r="D782" s="2"/>
      <c r="E782" s="2"/>
      <c r="F782" s="2"/>
      <c r="G782" s="2"/>
      <c r="H782" s="2"/>
    </row>
    <row r="783" spans="2:8" ht="14.25" customHeight="1" x14ac:dyDescent="0.3">
      <c r="B783" s="2"/>
      <c r="C783" s="2"/>
      <c r="D783" s="2"/>
      <c r="E783" s="2"/>
      <c r="F783" s="2"/>
      <c r="G783" s="2"/>
      <c r="H783" s="2"/>
    </row>
    <row r="784" spans="2:8" ht="14.25" customHeight="1" x14ac:dyDescent="0.3">
      <c r="B784" s="2"/>
      <c r="C784" s="2"/>
      <c r="D784" s="2"/>
      <c r="E784" s="2"/>
      <c r="F784" s="2"/>
      <c r="G784" s="2"/>
      <c r="H784" s="2"/>
    </row>
    <row r="785" spans="2:8" ht="14.25" customHeight="1" x14ac:dyDescent="0.3">
      <c r="B785" s="2"/>
      <c r="C785" s="2"/>
      <c r="D785" s="2"/>
      <c r="E785" s="2"/>
      <c r="F785" s="2"/>
      <c r="G785" s="2"/>
      <c r="H785" s="2"/>
    </row>
    <row r="786" spans="2:8" ht="14.25" customHeight="1" x14ac:dyDescent="0.3">
      <c r="B786" s="2"/>
      <c r="C786" s="2"/>
      <c r="D786" s="2"/>
      <c r="E786" s="2"/>
      <c r="F786" s="2"/>
      <c r="G786" s="2"/>
      <c r="H786" s="2"/>
    </row>
    <row r="787" spans="2:8" ht="14.25" customHeight="1" x14ac:dyDescent="0.3">
      <c r="B787" s="2"/>
      <c r="C787" s="2"/>
      <c r="D787" s="2"/>
      <c r="E787" s="2"/>
      <c r="F787" s="2"/>
      <c r="G787" s="2"/>
      <c r="H787" s="2"/>
    </row>
    <row r="788" spans="2:8" ht="14.25" customHeight="1" x14ac:dyDescent="0.3">
      <c r="B788" s="2"/>
      <c r="C788" s="2"/>
      <c r="D788" s="2"/>
      <c r="E788" s="2"/>
      <c r="F788" s="2"/>
      <c r="G788" s="2"/>
      <c r="H788" s="2"/>
    </row>
    <row r="789" spans="2:8" ht="14.25" customHeight="1" x14ac:dyDescent="0.3">
      <c r="B789" s="2"/>
      <c r="C789" s="2"/>
      <c r="D789" s="2"/>
      <c r="E789" s="2"/>
      <c r="F789" s="2"/>
      <c r="G789" s="2"/>
      <c r="H789" s="2"/>
    </row>
    <row r="790" spans="2:8" ht="14.25" customHeight="1" x14ac:dyDescent="0.3">
      <c r="B790" s="2"/>
      <c r="C790" s="2"/>
      <c r="D790" s="2"/>
      <c r="E790" s="2"/>
      <c r="F790" s="2"/>
      <c r="G790" s="2"/>
      <c r="H790" s="2"/>
    </row>
    <row r="791" spans="2:8" ht="14.25" customHeight="1" x14ac:dyDescent="0.3">
      <c r="B791" s="2"/>
      <c r="C791" s="2"/>
      <c r="D791" s="2"/>
      <c r="E791" s="2"/>
      <c r="F791" s="2"/>
      <c r="G791" s="2"/>
      <c r="H791" s="2"/>
    </row>
    <row r="792" spans="2:8" ht="14.25" customHeight="1" x14ac:dyDescent="0.3">
      <c r="B792" s="2"/>
      <c r="C792" s="2"/>
      <c r="D792" s="2"/>
      <c r="E792" s="2"/>
      <c r="F792" s="2"/>
      <c r="G792" s="2"/>
      <c r="H792" s="2"/>
    </row>
    <row r="793" spans="2:8" ht="14.25" customHeight="1" x14ac:dyDescent="0.3">
      <c r="B793" s="2"/>
      <c r="C793" s="2"/>
      <c r="D793" s="2"/>
      <c r="E793" s="2"/>
      <c r="F793" s="2"/>
      <c r="G793" s="2"/>
      <c r="H793" s="2"/>
    </row>
    <row r="794" spans="2:8" ht="14.25" customHeight="1" x14ac:dyDescent="0.3">
      <c r="B794" s="2"/>
      <c r="C794" s="2"/>
      <c r="D794" s="2"/>
      <c r="E794" s="2"/>
      <c r="F794" s="2"/>
      <c r="G794" s="2"/>
      <c r="H794" s="2"/>
    </row>
    <row r="795" spans="2:8" ht="14.25" customHeight="1" x14ac:dyDescent="0.3">
      <c r="B795" s="2"/>
      <c r="C795" s="2"/>
      <c r="D795" s="2"/>
      <c r="E795" s="2"/>
      <c r="F795" s="2"/>
      <c r="G795" s="2"/>
      <c r="H795" s="2"/>
    </row>
    <row r="796" spans="2:8" ht="14.25" customHeight="1" x14ac:dyDescent="0.3">
      <c r="B796" s="2"/>
      <c r="C796" s="2"/>
      <c r="D796" s="2"/>
      <c r="E796" s="2"/>
      <c r="F796" s="2"/>
      <c r="G796" s="2"/>
      <c r="H796" s="2"/>
    </row>
    <row r="797" spans="2:8" ht="14.25" customHeight="1" x14ac:dyDescent="0.3">
      <c r="B797" s="2"/>
      <c r="C797" s="2"/>
      <c r="D797" s="2"/>
      <c r="E797" s="2"/>
      <c r="F797" s="2"/>
      <c r="G797" s="2"/>
      <c r="H797" s="2"/>
    </row>
    <row r="798" spans="2:8" ht="14.25" customHeight="1" x14ac:dyDescent="0.3">
      <c r="B798" s="2"/>
      <c r="C798" s="2"/>
      <c r="D798" s="2"/>
      <c r="E798" s="2"/>
      <c r="F798" s="2"/>
      <c r="G798" s="2"/>
      <c r="H798" s="2"/>
    </row>
    <row r="799" spans="2:8" ht="14.25" customHeight="1" x14ac:dyDescent="0.3">
      <c r="B799" s="2"/>
      <c r="C799" s="2"/>
      <c r="D799" s="2"/>
      <c r="E799" s="2"/>
      <c r="F799" s="2"/>
      <c r="G799" s="2"/>
      <c r="H799" s="2"/>
    </row>
    <row r="800" spans="2:8" ht="14.25" customHeight="1" x14ac:dyDescent="0.3">
      <c r="B800" s="2"/>
      <c r="C800" s="2"/>
      <c r="D800" s="2"/>
      <c r="E800" s="2"/>
      <c r="F800" s="2"/>
      <c r="G800" s="2"/>
      <c r="H800" s="2"/>
    </row>
    <row r="801" spans="2:8" ht="14.25" customHeight="1" x14ac:dyDescent="0.3">
      <c r="B801" s="2"/>
      <c r="C801" s="2"/>
      <c r="D801" s="2"/>
      <c r="E801" s="2"/>
      <c r="F801" s="2"/>
      <c r="G801" s="2"/>
      <c r="H801" s="2"/>
    </row>
    <row r="802" spans="2:8" ht="14.25" customHeight="1" x14ac:dyDescent="0.3">
      <c r="B802" s="2"/>
      <c r="C802" s="2"/>
      <c r="D802" s="2"/>
      <c r="E802" s="2"/>
      <c r="F802" s="2"/>
      <c r="G802" s="2"/>
      <c r="H802" s="2"/>
    </row>
    <row r="803" spans="2:8" ht="14.25" customHeight="1" x14ac:dyDescent="0.3">
      <c r="B803" s="2"/>
      <c r="C803" s="2"/>
      <c r="D803" s="2"/>
      <c r="E803" s="2"/>
      <c r="F803" s="2"/>
      <c r="G803" s="2"/>
      <c r="H803" s="2"/>
    </row>
    <row r="804" spans="2:8" ht="14.25" customHeight="1" x14ac:dyDescent="0.3">
      <c r="B804" s="2"/>
      <c r="C804" s="2"/>
      <c r="D804" s="2"/>
      <c r="E804" s="2"/>
      <c r="F804" s="2"/>
      <c r="G804" s="2"/>
      <c r="H804" s="2"/>
    </row>
    <row r="805" spans="2:8" ht="14.25" customHeight="1" x14ac:dyDescent="0.3">
      <c r="B805" s="2"/>
      <c r="C805" s="2"/>
      <c r="D805" s="2"/>
      <c r="E805" s="2"/>
      <c r="F805" s="2"/>
      <c r="G805" s="2"/>
      <c r="H805" s="2"/>
    </row>
    <row r="806" spans="2:8" ht="14.25" customHeight="1" x14ac:dyDescent="0.3">
      <c r="B806" s="2"/>
      <c r="C806" s="2"/>
      <c r="D806" s="2"/>
      <c r="E806" s="2"/>
      <c r="F806" s="2"/>
      <c r="G806" s="2"/>
      <c r="H806" s="2"/>
    </row>
    <row r="807" spans="2:8" ht="14.25" customHeight="1" x14ac:dyDescent="0.3">
      <c r="B807" s="2"/>
      <c r="C807" s="2"/>
      <c r="D807" s="2"/>
      <c r="E807" s="2"/>
      <c r="F807" s="2"/>
      <c r="G807" s="2"/>
      <c r="H807" s="2"/>
    </row>
    <row r="808" spans="2:8" ht="14.25" customHeight="1" x14ac:dyDescent="0.3">
      <c r="B808" s="2"/>
      <c r="C808" s="2"/>
      <c r="D808" s="2"/>
      <c r="E808" s="2"/>
      <c r="F808" s="2"/>
      <c r="G808" s="2"/>
      <c r="H808" s="2"/>
    </row>
    <row r="809" spans="2:8" ht="14.25" customHeight="1" x14ac:dyDescent="0.3">
      <c r="B809" s="2"/>
      <c r="C809" s="2"/>
      <c r="D809" s="2"/>
      <c r="E809" s="2"/>
      <c r="F809" s="2"/>
      <c r="G809" s="2"/>
      <c r="H809" s="2"/>
    </row>
    <row r="810" spans="2:8" ht="14.25" customHeight="1" x14ac:dyDescent="0.3">
      <c r="B810" s="2"/>
      <c r="C810" s="2"/>
      <c r="D810" s="2"/>
      <c r="E810" s="2"/>
      <c r="F810" s="2"/>
      <c r="G810" s="2"/>
      <c r="H810" s="2"/>
    </row>
    <row r="811" spans="2:8" ht="14.25" customHeight="1" x14ac:dyDescent="0.3">
      <c r="B811" s="2"/>
      <c r="C811" s="2"/>
      <c r="D811" s="2"/>
      <c r="E811" s="2"/>
      <c r="F811" s="2"/>
      <c r="G811" s="2"/>
      <c r="H811" s="2"/>
    </row>
    <row r="812" spans="2:8" ht="14.25" customHeight="1" x14ac:dyDescent="0.3">
      <c r="B812" s="2"/>
      <c r="C812" s="2"/>
      <c r="D812" s="2"/>
      <c r="E812" s="2"/>
      <c r="F812" s="2"/>
      <c r="G812" s="2"/>
      <c r="H812" s="2"/>
    </row>
    <row r="813" spans="2:8" ht="14.25" customHeight="1" x14ac:dyDescent="0.3">
      <c r="B813" s="2"/>
      <c r="C813" s="2"/>
      <c r="D813" s="2"/>
      <c r="E813" s="2"/>
      <c r="F813" s="2"/>
      <c r="G813" s="2"/>
      <c r="H813" s="2"/>
    </row>
    <row r="814" spans="2:8" ht="14.25" customHeight="1" x14ac:dyDescent="0.3">
      <c r="B814" s="2"/>
      <c r="C814" s="2"/>
      <c r="D814" s="2"/>
      <c r="E814" s="2"/>
      <c r="F814" s="2"/>
      <c r="G814" s="2"/>
      <c r="H814" s="2"/>
    </row>
    <row r="815" spans="2:8" ht="14.25" customHeight="1" x14ac:dyDescent="0.3">
      <c r="B815" s="2"/>
      <c r="C815" s="2"/>
      <c r="D815" s="2"/>
      <c r="E815" s="2"/>
      <c r="F815" s="2"/>
      <c r="G815" s="2"/>
      <c r="H815" s="2"/>
    </row>
    <row r="816" spans="2:8" ht="14.25" customHeight="1" x14ac:dyDescent="0.3">
      <c r="B816" s="2"/>
      <c r="C816" s="2"/>
      <c r="D816" s="2"/>
      <c r="E816" s="2"/>
      <c r="F816" s="2"/>
      <c r="G816" s="2"/>
      <c r="H816" s="2"/>
    </row>
    <row r="817" spans="2:8" ht="14.25" customHeight="1" x14ac:dyDescent="0.3">
      <c r="B817" s="2"/>
      <c r="C817" s="2"/>
      <c r="D817" s="2"/>
      <c r="E817" s="2"/>
      <c r="F817" s="2"/>
      <c r="G817" s="2"/>
      <c r="H817" s="2"/>
    </row>
    <row r="818" spans="2:8" ht="14.25" customHeight="1" x14ac:dyDescent="0.3">
      <c r="B818" s="2"/>
      <c r="C818" s="2"/>
      <c r="D818" s="2"/>
      <c r="E818" s="2"/>
      <c r="F818" s="2"/>
      <c r="G818" s="2"/>
      <c r="H818" s="2"/>
    </row>
    <row r="819" spans="2:8" ht="14.25" customHeight="1" x14ac:dyDescent="0.3">
      <c r="B819" s="2"/>
      <c r="C819" s="2"/>
      <c r="D819" s="2"/>
      <c r="E819" s="2"/>
      <c r="F819" s="2"/>
      <c r="G819" s="2"/>
      <c r="H819" s="2"/>
    </row>
    <row r="820" spans="2:8" ht="14.25" customHeight="1" x14ac:dyDescent="0.3">
      <c r="B820" s="2"/>
      <c r="C820" s="2"/>
      <c r="D820" s="2"/>
      <c r="E820" s="2"/>
      <c r="F820" s="2"/>
      <c r="G820" s="2"/>
      <c r="H820" s="2"/>
    </row>
    <row r="821" spans="2:8" ht="14.25" customHeight="1" x14ac:dyDescent="0.3">
      <c r="B821" s="2"/>
      <c r="C821" s="2"/>
      <c r="D821" s="2"/>
      <c r="E821" s="2"/>
      <c r="F821" s="2"/>
      <c r="G821" s="2"/>
      <c r="H821" s="2"/>
    </row>
    <row r="822" spans="2:8" ht="14.25" customHeight="1" x14ac:dyDescent="0.3">
      <c r="B822" s="2"/>
      <c r="C822" s="2"/>
      <c r="D822" s="2"/>
      <c r="E822" s="2"/>
      <c r="F822" s="2"/>
      <c r="G822" s="2"/>
      <c r="H822" s="2"/>
    </row>
    <row r="823" spans="2:8" ht="14.25" customHeight="1" x14ac:dyDescent="0.3">
      <c r="B823" s="2"/>
      <c r="C823" s="2"/>
      <c r="D823" s="2"/>
      <c r="E823" s="2"/>
      <c r="F823" s="2"/>
      <c r="G823" s="2"/>
      <c r="H823" s="2"/>
    </row>
    <row r="824" spans="2:8" ht="14.25" customHeight="1" x14ac:dyDescent="0.3">
      <c r="B824" s="2"/>
      <c r="C824" s="2"/>
      <c r="D824" s="2"/>
      <c r="E824" s="2"/>
      <c r="F824" s="2"/>
      <c r="G824" s="2"/>
      <c r="H824" s="2"/>
    </row>
    <row r="825" spans="2:8" ht="14.25" customHeight="1" x14ac:dyDescent="0.3">
      <c r="B825" s="2"/>
      <c r="C825" s="2"/>
      <c r="D825" s="2"/>
      <c r="E825" s="2"/>
      <c r="F825" s="2"/>
      <c r="G825" s="2"/>
      <c r="H825" s="2"/>
    </row>
    <row r="826" spans="2:8" ht="14.25" customHeight="1" x14ac:dyDescent="0.3">
      <c r="B826" s="2"/>
      <c r="C826" s="2"/>
      <c r="D826" s="2"/>
      <c r="E826" s="2"/>
      <c r="F826" s="2"/>
      <c r="G826" s="2"/>
      <c r="H826" s="2"/>
    </row>
    <row r="827" spans="2:8" ht="14.25" customHeight="1" x14ac:dyDescent="0.3">
      <c r="B827" s="2"/>
      <c r="C827" s="2"/>
      <c r="D827" s="2"/>
      <c r="E827" s="2"/>
      <c r="F827" s="2"/>
      <c r="G827" s="2"/>
      <c r="H827" s="2"/>
    </row>
    <row r="828" spans="2:8" ht="14.25" customHeight="1" x14ac:dyDescent="0.3">
      <c r="B828" s="2"/>
      <c r="C828" s="2"/>
      <c r="D828" s="2"/>
      <c r="E828" s="2"/>
      <c r="F828" s="2"/>
      <c r="G828" s="2"/>
      <c r="H828" s="2"/>
    </row>
    <row r="829" spans="2:8" ht="14.25" customHeight="1" x14ac:dyDescent="0.3">
      <c r="B829" s="2"/>
      <c r="C829" s="2"/>
      <c r="D829" s="2"/>
      <c r="E829" s="2"/>
      <c r="F829" s="2"/>
      <c r="G829" s="2"/>
      <c r="H829" s="2"/>
    </row>
    <row r="830" spans="2:8" ht="14.25" customHeight="1" x14ac:dyDescent="0.3">
      <c r="B830" s="2"/>
      <c r="C830" s="2"/>
      <c r="D830" s="2"/>
      <c r="E830" s="2"/>
      <c r="F830" s="2"/>
      <c r="G830" s="2"/>
      <c r="H830" s="2"/>
    </row>
    <row r="831" spans="2:8" ht="14.25" customHeight="1" x14ac:dyDescent="0.3">
      <c r="B831" s="2"/>
      <c r="C831" s="2"/>
      <c r="D831" s="2"/>
      <c r="E831" s="2"/>
      <c r="F831" s="2"/>
      <c r="G831" s="2"/>
      <c r="H831" s="2"/>
    </row>
    <row r="832" spans="2:8" ht="14.25" customHeight="1" x14ac:dyDescent="0.3">
      <c r="B832" s="2"/>
      <c r="C832" s="2"/>
      <c r="D832" s="2"/>
      <c r="E832" s="2"/>
      <c r="F832" s="2"/>
      <c r="G832" s="2"/>
      <c r="H832" s="2"/>
    </row>
    <row r="833" spans="2:8" ht="14.25" customHeight="1" x14ac:dyDescent="0.3">
      <c r="B833" s="2"/>
      <c r="C833" s="2"/>
      <c r="D833" s="2"/>
      <c r="E833" s="2"/>
      <c r="F833" s="2"/>
      <c r="G833" s="2"/>
      <c r="H833" s="2"/>
    </row>
    <row r="834" spans="2:8" ht="14.25" customHeight="1" x14ac:dyDescent="0.3">
      <c r="B834" s="2"/>
      <c r="C834" s="2"/>
      <c r="D834" s="2"/>
      <c r="E834" s="2"/>
      <c r="F834" s="2"/>
      <c r="G834" s="2"/>
      <c r="H834" s="2"/>
    </row>
    <row r="835" spans="2:8" ht="14.25" customHeight="1" x14ac:dyDescent="0.3">
      <c r="B835" s="2"/>
      <c r="C835" s="2"/>
      <c r="D835" s="2"/>
      <c r="E835" s="2"/>
      <c r="F835" s="2"/>
      <c r="G835" s="2"/>
      <c r="H835" s="2"/>
    </row>
    <row r="836" spans="2:8" ht="14.25" customHeight="1" x14ac:dyDescent="0.3">
      <c r="B836" s="2"/>
      <c r="C836" s="2"/>
      <c r="D836" s="2"/>
      <c r="E836" s="2"/>
      <c r="F836" s="2"/>
      <c r="G836" s="2"/>
      <c r="H836" s="2"/>
    </row>
    <row r="837" spans="2:8" ht="14.25" customHeight="1" x14ac:dyDescent="0.3">
      <c r="B837" s="2"/>
      <c r="C837" s="2"/>
      <c r="D837" s="2"/>
      <c r="E837" s="2"/>
      <c r="F837" s="2"/>
      <c r="G837" s="2"/>
      <c r="H837" s="2"/>
    </row>
    <row r="838" spans="2:8" ht="14.25" customHeight="1" x14ac:dyDescent="0.3">
      <c r="B838" s="2"/>
      <c r="C838" s="2"/>
      <c r="D838" s="2"/>
      <c r="E838" s="2"/>
      <c r="F838" s="2"/>
      <c r="G838" s="2"/>
      <c r="H838" s="2"/>
    </row>
    <row r="839" spans="2:8" ht="14.25" customHeight="1" x14ac:dyDescent="0.3">
      <c r="B839" s="2"/>
      <c r="C839" s="2"/>
      <c r="D839" s="2"/>
      <c r="E839" s="2"/>
      <c r="F839" s="2"/>
      <c r="G839" s="2"/>
      <c r="H839" s="2"/>
    </row>
    <row r="840" spans="2:8" ht="14.25" customHeight="1" x14ac:dyDescent="0.3">
      <c r="B840" s="2"/>
      <c r="C840" s="2"/>
      <c r="D840" s="2"/>
      <c r="E840" s="2"/>
      <c r="F840" s="2"/>
      <c r="G840" s="2"/>
      <c r="H840" s="2"/>
    </row>
    <row r="841" spans="2:8" ht="14.25" customHeight="1" x14ac:dyDescent="0.3">
      <c r="B841" s="2"/>
      <c r="C841" s="2"/>
      <c r="D841" s="2"/>
      <c r="E841" s="2"/>
      <c r="F841" s="2"/>
      <c r="G841" s="2"/>
      <c r="H841" s="2"/>
    </row>
    <row r="842" spans="2:8" ht="14.25" customHeight="1" x14ac:dyDescent="0.3">
      <c r="B842" s="2"/>
      <c r="C842" s="2"/>
      <c r="D842" s="2"/>
      <c r="E842" s="2"/>
      <c r="F842" s="2"/>
      <c r="G842" s="2"/>
      <c r="H842" s="2"/>
    </row>
    <row r="843" spans="2:8" ht="14.25" customHeight="1" x14ac:dyDescent="0.3">
      <c r="B843" s="2"/>
      <c r="C843" s="2"/>
      <c r="D843" s="2"/>
      <c r="E843" s="2"/>
      <c r="F843" s="2"/>
      <c r="G843" s="2"/>
      <c r="H843" s="2"/>
    </row>
    <row r="844" spans="2:8" ht="14.25" customHeight="1" x14ac:dyDescent="0.3">
      <c r="B844" s="2"/>
      <c r="C844" s="2"/>
      <c r="D844" s="2"/>
      <c r="E844" s="2"/>
      <c r="F844" s="2"/>
      <c r="G844" s="2"/>
      <c r="H844" s="2"/>
    </row>
    <row r="845" spans="2:8" ht="14.25" customHeight="1" x14ac:dyDescent="0.3">
      <c r="B845" s="2"/>
      <c r="C845" s="2"/>
      <c r="D845" s="2"/>
      <c r="E845" s="2"/>
      <c r="F845" s="2"/>
      <c r="G845" s="2"/>
      <c r="H845" s="2"/>
    </row>
    <row r="846" spans="2:8" ht="14.25" customHeight="1" x14ac:dyDescent="0.3">
      <c r="B846" s="2"/>
      <c r="C846" s="2"/>
      <c r="D846" s="2"/>
      <c r="E846" s="2"/>
      <c r="F846" s="2"/>
      <c r="G846" s="2"/>
      <c r="H846" s="2"/>
    </row>
    <row r="847" spans="2:8" ht="14.25" customHeight="1" x14ac:dyDescent="0.3">
      <c r="B847" s="2"/>
      <c r="C847" s="2"/>
      <c r="D847" s="2"/>
      <c r="E847" s="2"/>
      <c r="F847" s="2"/>
      <c r="G847" s="2"/>
      <c r="H847" s="2"/>
    </row>
    <row r="848" spans="2:8" ht="14.25" customHeight="1" x14ac:dyDescent="0.3">
      <c r="B848" s="2"/>
      <c r="C848" s="2"/>
      <c r="D848" s="2"/>
      <c r="E848" s="2"/>
      <c r="F848" s="2"/>
      <c r="G848" s="2"/>
      <c r="H848" s="2"/>
    </row>
    <row r="849" spans="2:8" ht="14.25" customHeight="1" x14ac:dyDescent="0.3">
      <c r="B849" s="2"/>
      <c r="C849" s="2"/>
      <c r="D849" s="2"/>
      <c r="E849" s="2"/>
      <c r="F849" s="2"/>
      <c r="G849" s="2"/>
      <c r="H849" s="2"/>
    </row>
    <row r="850" spans="2:8" ht="14.25" customHeight="1" x14ac:dyDescent="0.3">
      <c r="B850" s="2"/>
      <c r="C850" s="2"/>
      <c r="D850" s="2"/>
      <c r="E850" s="2"/>
      <c r="F850" s="2"/>
      <c r="G850" s="2"/>
      <c r="H850" s="2"/>
    </row>
    <row r="851" spans="2:8" ht="14.25" customHeight="1" x14ac:dyDescent="0.3">
      <c r="B851" s="2"/>
      <c r="C851" s="2"/>
      <c r="D851" s="2"/>
      <c r="E851" s="2"/>
      <c r="F851" s="2"/>
      <c r="G851" s="2"/>
      <c r="H851" s="2"/>
    </row>
    <row r="852" spans="2:8" ht="14.25" customHeight="1" x14ac:dyDescent="0.3">
      <c r="B852" s="2"/>
      <c r="C852" s="2"/>
      <c r="D852" s="2"/>
      <c r="E852" s="2"/>
      <c r="F852" s="2"/>
      <c r="G852" s="2"/>
      <c r="H852" s="2"/>
    </row>
    <row r="853" spans="2:8" ht="14.25" customHeight="1" x14ac:dyDescent="0.3">
      <c r="B853" s="2"/>
      <c r="C853" s="2"/>
      <c r="D853" s="2"/>
      <c r="E853" s="2"/>
      <c r="F853" s="2"/>
      <c r="G853" s="2"/>
      <c r="H853" s="2"/>
    </row>
    <row r="854" spans="2:8" ht="14.25" customHeight="1" x14ac:dyDescent="0.3">
      <c r="B854" s="2"/>
      <c r="C854" s="2"/>
      <c r="D854" s="2"/>
      <c r="E854" s="2"/>
      <c r="F854" s="2"/>
      <c r="G854" s="2"/>
      <c r="H854" s="2"/>
    </row>
    <row r="855" spans="2:8" ht="14.25" customHeight="1" x14ac:dyDescent="0.3">
      <c r="B855" s="2"/>
      <c r="C855" s="2"/>
      <c r="D855" s="2"/>
      <c r="E855" s="2"/>
      <c r="F855" s="2"/>
      <c r="G855" s="2"/>
      <c r="H855" s="2"/>
    </row>
    <row r="856" spans="2:8" ht="14.25" customHeight="1" x14ac:dyDescent="0.3">
      <c r="B856" s="2"/>
      <c r="C856" s="2"/>
      <c r="D856" s="2"/>
      <c r="E856" s="2"/>
      <c r="F856" s="2"/>
      <c r="G856" s="2"/>
      <c r="H856" s="2"/>
    </row>
    <row r="857" spans="2:8" ht="14.25" customHeight="1" x14ac:dyDescent="0.3">
      <c r="B857" s="2"/>
      <c r="C857" s="2"/>
      <c r="D857" s="2"/>
      <c r="E857" s="2"/>
      <c r="F857" s="2"/>
      <c r="G857" s="2"/>
      <c r="H857" s="2"/>
    </row>
    <row r="858" spans="2:8" ht="14.25" customHeight="1" x14ac:dyDescent="0.3">
      <c r="B858" s="2"/>
      <c r="C858" s="2"/>
      <c r="D858" s="2"/>
      <c r="E858" s="2"/>
      <c r="F858" s="2"/>
      <c r="G858" s="2"/>
      <c r="H858" s="2"/>
    </row>
    <row r="859" spans="2:8" ht="14.25" customHeight="1" x14ac:dyDescent="0.3">
      <c r="B859" s="2"/>
      <c r="C859" s="2"/>
      <c r="D859" s="2"/>
      <c r="E859" s="2"/>
      <c r="F859" s="2"/>
      <c r="G859" s="2"/>
      <c r="H859" s="2"/>
    </row>
    <row r="860" spans="2:8" ht="14.25" customHeight="1" x14ac:dyDescent="0.3">
      <c r="B860" s="2"/>
      <c r="C860" s="2"/>
      <c r="D860" s="2"/>
      <c r="E860" s="2"/>
      <c r="F860" s="2"/>
      <c r="G860" s="2"/>
      <c r="H860" s="2"/>
    </row>
    <row r="861" spans="2:8" ht="14.25" customHeight="1" x14ac:dyDescent="0.3">
      <c r="B861" s="2"/>
      <c r="C861" s="2"/>
      <c r="D861" s="2"/>
      <c r="E861" s="2"/>
      <c r="F861" s="2"/>
      <c r="G861" s="2"/>
      <c r="H861" s="2"/>
    </row>
    <row r="862" spans="2:8" ht="14.25" customHeight="1" x14ac:dyDescent="0.3">
      <c r="B862" s="2"/>
      <c r="C862" s="2"/>
      <c r="D862" s="2"/>
      <c r="E862" s="2"/>
      <c r="F862" s="2"/>
      <c r="G862" s="2"/>
      <c r="H862" s="2"/>
    </row>
    <row r="863" spans="2:8" ht="14.25" customHeight="1" x14ac:dyDescent="0.3">
      <c r="B863" s="2"/>
      <c r="C863" s="2"/>
      <c r="D863" s="2"/>
      <c r="E863" s="2"/>
      <c r="F863" s="2"/>
      <c r="G863" s="2"/>
      <c r="H863" s="2"/>
    </row>
    <row r="864" spans="2:8" ht="14.25" customHeight="1" x14ac:dyDescent="0.3">
      <c r="B864" s="2"/>
      <c r="C864" s="2"/>
      <c r="D864" s="2"/>
      <c r="E864" s="2"/>
      <c r="F864" s="2"/>
      <c r="G864" s="2"/>
      <c r="H864" s="2"/>
    </row>
    <row r="865" spans="2:8" ht="14.25" customHeight="1" x14ac:dyDescent="0.3">
      <c r="B865" s="2"/>
      <c r="C865" s="2"/>
      <c r="D865" s="2"/>
      <c r="E865" s="2"/>
      <c r="F865" s="2"/>
      <c r="G865" s="2"/>
      <c r="H865" s="2"/>
    </row>
    <row r="866" spans="2:8" ht="14.25" customHeight="1" x14ac:dyDescent="0.3">
      <c r="B866" s="2"/>
      <c r="C866" s="2"/>
      <c r="D866" s="2"/>
      <c r="E866" s="2"/>
      <c r="F866" s="2"/>
      <c r="G866" s="2"/>
      <c r="H866" s="2"/>
    </row>
    <row r="867" spans="2:8" ht="14.25" customHeight="1" x14ac:dyDescent="0.3">
      <c r="B867" s="2"/>
      <c r="C867" s="2"/>
      <c r="D867" s="2"/>
      <c r="E867" s="2"/>
      <c r="F867" s="2"/>
      <c r="G867" s="2"/>
      <c r="H867" s="2"/>
    </row>
    <row r="868" spans="2:8" ht="14.25" customHeight="1" x14ac:dyDescent="0.3">
      <c r="B868" s="2"/>
      <c r="C868" s="2"/>
      <c r="D868" s="2"/>
      <c r="E868" s="2"/>
      <c r="F868" s="2"/>
      <c r="G868" s="2"/>
      <c r="H868" s="2"/>
    </row>
    <row r="869" spans="2:8" ht="14.25" customHeight="1" x14ac:dyDescent="0.3">
      <c r="B869" s="2"/>
      <c r="C869" s="2"/>
      <c r="D869" s="2"/>
      <c r="E869" s="2"/>
      <c r="F869" s="2"/>
      <c r="G869" s="2"/>
      <c r="H869" s="2"/>
    </row>
    <row r="870" spans="2:8" ht="14.25" customHeight="1" x14ac:dyDescent="0.3">
      <c r="B870" s="2"/>
      <c r="C870" s="2"/>
      <c r="D870" s="2"/>
      <c r="E870" s="2"/>
      <c r="F870" s="2"/>
      <c r="G870" s="2"/>
      <c r="H870" s="2"/>
    </row>
    <row r="871" spans="2:8" ht="14.25" customHeight="1" x14ac:dyDescent="0.3">
      <c r="B871" s="2"/>
      <c r="C871" s="2"/>
      <c r="D871" s="2"/>
      <c r="E871" s="2"/>
      <c r="F871" s="2"/>
      <c r="G871" s="2"/>
      <c r="H871" s="2"/>
    </row>
    <row r="872" spans="2:8" ht="14.25" customHeight="1" x14ac:dyDescent="0.3">
      <c r="B872" s="2"/>
      <c r="C872" s="2"/>
      <c r="D872" s="2"/>
      <c r="E872" s="2"/>
      <c r="F872" s="2"/>
      <c r="G872" s="2"/>
      <c r="H872" s="2"/>
    </row>
    <row r="873" spans="2:8" ht="14.25" customHeight="1" x14ac:dyDescent="0.3">
      <c r="B873" s="2"/>
      <c r="C873" s="2"/>
      <c r="D873" s="2"/>
      <c r="E873" s="2"/>
      <c r="F873" s="2"/>
      <c r="G873" s="2"/>
      <c r="H873" s="2"/>
    </row>
    <row r="874" spans="2:8" ht="14.25" customHeight="1" x14ac:dyDescent="0.3">
      <c r="B874" s="2"/>
      <c r="C874" s="2"/>
      <c r="D874" s="2"/>
      <c r="E874" s="2"/>
      <c r="F874" s="2"/>
      <c r="G874" s="2"/>
      <c r="H874" s="2"/>
    </row>
    <row r="875" spans="2:8" ht="14.25" customHeight="1" x14ac:dyDescent="0.3">
      <c r="B875" s="2"/>
      <c r="C875" s="2"/>
      <c r="D875" s="2"/>
      <c r="E875" s="2"/>
      <c r="F875" s="2"/>
      <c r="G875" s="2"/>
      <c r="H875" s="2"/>
    </row>
    <row r="876" spans="2:8" ht="14.25" customHeight="1" x14ac:dyDescent="0.3">
      <c r="B876" s="2"/>
      <c r="C876" s="2"/>
      <c r="D876" s="2"/>
      <c r="E876" s="2"/>
      <c r="F876" s="2"/>
      <c r="G876" s="2"/>
      <c r="H876" s="2"/>
    </row>
    <row r="877" spans="2:8" ht="14.25" customHeight="1" x14ac:dyDescent="0.3">
      <c r="B877" s="2"/>
      <c r="C877" s="2"/>
      <c r="D877" s="2"/>
      <c r="E877" s="2"/>
      <c r="F877" s="2"/>
      <c r="G877" s="2"/>
      <c r="H877" s="2"/>
    </row>
    <row r="878" spans="2:8" ht="14.25" customHeight="1" x14ac:dyDescent="0.3">
      <c r="B878" s="2"/>
      <c r="C878" s="2"/>
      <c r="D878" s="2"/>
      <c r="E878" s="2"/>
      <c r="F878" s="2"/>
      <c r="G878" s="2"/>
      <c r="H878" s="2"/>
    </row>
    <row r="879" spans="2:8" ht="14.25" customHeight="1" x14ac:dyDescent="0.3">
      <c r="B879" s="2"/>
      <c r="C879" s="2"/>
      <c r="D879" s="2"/>
      <c r="E879" s="2"/>
      <c r="F879" s="2"/>
      <c r="G879" s="2"/>
      <c r="H879" s="2"/>
    </row>
    <row r="880" spans="2:8" ht="14.25" customHeight="1" x14ac:dyDescent="0.3">
      <c r="B880" s="2"/>
      <c r="C880" s="2"/>
      <c r="D880" s="2"/>
      <c r="E880" s="2"/>
      <c r="F880" s="2"/>
      <c r="G880" s="2"/>
      <c r="H880" s="2"/>
    </row>
    <row r="881" spans="2:8" ht="14.25" customHeight="1" x14ac:dyDescent="0.3">
      <c r="B881" s="2"/>
      <c r="C881" s="2"/>
      <c r="D881" s="2"/>
      <c r="E881" s="2"/>
      <c r="F881" s="2"/>
      <c r="G881" s="2"/>
      <c r="H881" s="2"/>
    </row>
    <row r="882" spans="2:8" ht="14.25" customHeight="1" x14ac:dyDescent="0.3">
      <c r="B882" s="2"/>
      <c r="C882" s="2"/>
      <c r="D882" s="2"/>
      <c r="E882" s="2"/>
      <c r="F882" s="2"/>
      <c r="G882" s="2"/>
      <c r="H882" s="2"/>
    </row>
    <row r="883" spans="2:8" ht="14.25" customHeight="1" x14ac:dyDescent="0.3">
      <c r="B883" s="2"/>
      <c r="C883" s="2"/>
      <c r="D883" s="2"/>
      <c r="E883" s="2"/>
      <c r="F883" s="2"/>
      <c r="G883" s="2"/>
      <c r="H883" s="2"/>
    </row>
    <row r="884" spans="2:8" ht="14.25" customHeight="1" x14ac:dyDescent="0.3">
      <c r="B884" s="2"/>
      <c r="C884" s="2"/>
      <c r="D884" s="2"/>
      <c r="E884" s="2"/>
      <c r="F884" s="2"/>
      <c r="G884" s="2"/>
      <c r="H884" s="2"/>
    </row>
    <row r="885" spans="2:8" ht="14.25" customHeight="1" x14ac:dyDescent="0.3">
      <c r="B885" s="2"/>
      <c r="C885" s="2"/>
      <c r="D885" s="2"/>
      <c r="E885" s="2"/>
      <c r="F885" s="2"/>
      <c r="G885" s="2"/>
      <c r="H885" s="2"/>
    </row>
    <row r="886" spans="2:8" ht="14.25" customHeight="1" x14ac:dyDescent="0.3">
      <c r="B886" s="2"/>
      <c r="C886" s="2"/>
      <c r="D886" s="2"/>
      <c r="E886" s="2"/>
      <c r="F886" s="2"/>
      <c r="G886" s="2"/>
      <c r="H886" s="2"/>
    </row>
    <row r="887" spans="2:8" ht="14.25" customHeight="1" x14ac:dyDescent="0.3">
      <c r="B887" s="2"/>
      <c r="C887" s="2"/>
      <c r="D887" s="2"/>
      <c r="E887" s="2"/>
      <c r="F887" s="2"/>
      <c r="G887" s="2"/>
      <c r="H887" s="2"/>
    </row>
    <row r="888" spans="2:8" ht="14.25" customHeight="1" x14ac:dyDescent="0.3">
      <c r="B888" s="2"/>
      <c r="C888" s="2"/>
      <c r="D888" s="2"/>
      <c r="E888" s="2"/>
      <c r="F888" s="2"/>
      <c r="G888" s="2"/>
      <c r="H888" s="2"/>
    </row>
    <row r="889" spans="2:8" ht="14.25" customHeight="1" x14ac:dyDescent="0.3">
      <c r="B889" s="2"/>
      <c r="C889" s="2"/>
      <c r="D889" s="2"/>
      <c r="E889" s="2"/>
      <c r="F889" s="2"/>
      <c r="G889" s="2"/>
      <c r="H889" s="2"/>
    </row>
    <row r="890" spans="2:8" ht="14.25" customHeight="1" x14ac:dyDescent="0.3">
      <c r="B890" s="2"/>
      <c r="C890" s="2"/>
      <c r="D890" s="2"/>
      <c r="E890" s="2"/>
      <c r="F890" s="2"/>
      <c r="G890" s="2"/>
      <c r="H890" s="2"/>
    </row>
    <row r="891" spans="2:8" ht="14.25" customHeight="1" x14ac:dyDescent="0.3">
      <c r="B891" s="2"/>
      <c r="C891" s="2"/>
      <c r="D891" s="2"/>
      <c r="E891" s="2"/>
      <c r="F891" s="2"/>
      <c r="G891" s="2"/>
      <c r="H891" s="2"/>
    </row>
    <row r="892" spans="2:8" ht="14.25" customHeight="1" x14ac:dyDescent="0.3">
      <c r="B892" s="2"/>
      <c r="C892" s="2"/>
      <c r="D892" s="2"/>
      <c r="E892" s="2"/>
      <c r="F892" s="2"/>
      <c r="G892" s="2"/>
      <c r="H892" s="2"/>
    </row>
    <row r="893" spans="2:8" ht="14.25" customHeight="1" x14ac:dyDescent="0.3">
      <c r="B893" s="2"/>
      <c r="C893" s="2"/>
      <c r="D893" s="2"/>
      <c r="E893" s="2"/>
      <c r="F893" s="2"/>
      <c r="G893" s="2"/>
      <c r="H893" s="2"/>
    </row>
    <row r="894" spans="2:8" ht="14.25" customHeight="1" x14ac:dyDescent="0.3">
      <c r="B894" s="2"/>
      <c r="C894" s="2"/>
      <c r="D894" s="2"/>
      <c r="E894" s="2"/>
      <c r="F894" s="2"/>
      <c r="G894" s="2"/>
      <c r="H894" s="2"/>
    </row>
    <row r="895" spans="2:8" ht="14.25" customHeight="1" x14ac:dyDescent="0.3">
      <c r="B895" s="2"/>
      <c r="C895" s="2"/>
      <c r="D895" s="2"/>
      <c r="E895" s="2"/>
      <c r="F895" s="2"/>
      <c r="G895" s="2"/>
      <c r="H895" s="2"/>
    </row>
    <row r="896" spans="2:8" ht="14.25" customHeight="1" x14ac:dyDescent="0.3">
      <c r="B896" s="2"/>
      <c r="C896" s="2"/>
      <c r="D896" s="2"/>
      <c r="E896" s="2"/>
      <c r="F896" s="2"/>
      <c r="G896" s="2"/>
      <c r="H896" s="2"/>
    </row>
    <row r="897" spans="2:8" ht="14.25" customHeight="1" x14ac:dyDescent="0.3">
      <c r="B897" s="2"/>
      <c r="C897" s="2"/>
      <c r="D897" s="2"/>
      <c r="E897" s="2"/>
      <c r="F897" s="2"/>
      <c r="G897" s="2"/>
      <c r="H897" s="2"/>
    </row>
    <row r="898" spans="2:8" ht="14.25" customHeight="1" x14ac:dyDescent="0.3">
      <c r="B898" s="2"/>
      <c r="C898" s="2"/>
      <c r="D898" s="2"/>
      <c r="E898" s="2"/>
      <c r="F898" s="2"/>
      <c r="G898" s="2"/>
      <c r="H898" s="2"/>
    </row>
    <row r="899" spans="2:8" ht="14.25" customHeight="1" x14ac:dyDescent="0.3">
      <c r="B899" s="2"/>
      <c r="C899" s="2"/>
      <c r="D899" s="2"/>
      <c r="E899" s="2"/>
      <c r="F899" s="2"/>
      <c r="G899" s="2"/>
      <c r="H899" s="2"/>
    </row>
    <row r="900" spans="2:8" ht="14.25" customHeight="1" x14ac:dyDescent="0.3">
      <c r="B900" s="2"/>
      <c r="C900" s="2"/>
      <c r="D900" s="2"/>
      <c r="E900" s="2"/>
      <c r="F900" s="2"/>
      <c r="G900" s="2"/>
      <c r="H900" s="2"/>
    </row>
    <row r="901" spans="2:8" ht="14.25" customHeight="1" x14ac:dyDescent="0.3">
      <c r="B901" s="2"/>
      <c r="C901" s="2"/>
      <c r="D901" s="2"/>
      <c r="E901" s="2"/>
      <c r="F901" s="2"/>
      <c r="G901" s="2"/>
      <c r="H901" s="2"/>
    </row>
    <row r="902" spans="2:8" ht="14.25" customHeight="1" x14ac:dyDescent="0.3">
      <c r="B902" s="2"/>
      <c r="C902" s="2"/>
      <c r="D902" s="2"/>
      <c r="E902" s="2"/>
      <c r="F902" s="2"/>
      <c r="G902" s="2"/>
      <c r="H902" s="2"/>
    </row>
    <row r="903" spans="2:8" ht="14.25" customHeight="1" x14ac:dyDescent="0.3">
      <c r="B903" s="2"/>
      <c r="C903" s="2"/>
      <c r="D903" s="2"/>
      <c r="E903" s="2"/>
      <c r="F903" s="2"/>
      <c r="G903" s="2"/>
      <c r="H903" s="2"/>
    </row>
    <row r="904" spans="2:8" ht="14.25" customHeight="1" x14ac:dyDescent="0.3">
      <c r="B904" s="2"/>
      <c r="C904" s="2"/>
      <c r="D904" s="2"/>
      <c r="E904" s="2"/>
      <c r="F904" s="2"/>
      <c r="G904" s="2"/>
      <c r="H904" s="2"/>
    </row>
    <row r="905" spans="2:8" ht="14.25" customHeight="1" x14ac:dyDescent="0.3">
      <c r="B905" s="2"/>
      <c r="C905" s="2"/>
      <c r="D905" s="2"/>
      <c r="E905" s="2"/>
      <c r="F905" s="2"/>
      <c r="G905" s="2"/>
      <c r="H905" s="2"/>
    </row>
    <row r="906" spans="2:8" ht="14.25" customHeight="1" x14ac:dyDescent="0.3">
      <c r="B906" s="2"/>
      <c r="C906" s="2"/>
      <c r="D906" s="2"/>
      <c r="E906" s="2"/>
      <c r="F906" s="2"/>
      <c r="G906" s="2"/>
      <c r="H906" s="2"/>
    </row>
    <row r="907" spans="2:8" ht="14.25" customHeight="1" x14ac:dyDescent="0.3">
      <c r="B907" s="2"/>
      <c r="C907" s="2"/>
      <c r="D907" s="2"/>
      <c r="E907" s="2"/>
      <c r="F907" s="2"/>
      <c r="G907" s="2"/>
      <c r="H907" s="2"/>
    </row>
    <row r="908" spans="2:8" ht="14.25" customHeight="1" x14ac:dyDescent="0.3">
      <c r="B908" s="2"/>
      <c r="C908" s="2"/>
      <c r="D908" s="2"/>
      <c r="E908" s="2"/>
      <c r="F908" s="2"/>
      <c r="G908" s="2"/>
      <c r="H908" s="2"/>
    </row>
    <row r="909" spans="2:8" ht="14.25" customHeight="1" x14ac:dyDescent="0.3">
      <c r="B909" s="2"/>
      <c r="C909" s="2"/>
      <c r="D909" s="2"/>
      <c r="E909" s="2"/>
      <c r="F909" s="2"/>
      <c r="G909" s="2"/>
      <c r="H909" s="2"/>
    </row>
    <row r="910" spans="2:8" ht="14.25" customHeight="1" x14ac:dyDescent="0.3">
      <c r="B910" s="2"/>
      <c r="C910" s="2"/>
      <c r="D910" s="2"/>
      <c r="E910" s="2"/>
      <c r="F910" s="2"/>
      <c r="G910" s="2"/>
      <c r="H910" s="2"/>
    </row>
    <row r="911" spans="2:8" ht="14.25" customHeight="1" x14ac:dyDescent="0.3">
      <c r="B911" s="2"/>
      <c r="C911" s="2"/>
      <c r="D911" s="2"/>
      <c r="E911" s="2"/>
      <c r="F911" s="2"/>
      <c r="G911" s="2"/>
      <c r="H911" s="2"/>
    </row>
    <row r="912" spans="2:8" ht="14.25" customHeight="1" x14ac:dyDescent="0.3">
      <c r="B912" s="2"/>
      <c r="C912" s="2"/>
      <c r="D912" s="2"/>
      <c r="E912" s="2"/>
      <c r="F912" s="2"/>
      <c r="G912" s="2"/>
      <c r="H912" s="2"/>
    </row>
    <row r="913" spans="2:8" ht="14.25" customHeight="1" x14ac:dyDescent="0.3">
      <c r="B913" s="2"/>
      <c r="C913" s="2"/>
      <c r="D913" s="2"/>
      <c r="E913" s="2"/>
      <c r="F913" s="2"/>
      <c r="G913" s="2"/>
      <c r="H913" s="2"/>
    </row>
    <row r="914" spans="2:8" ht="14.25" customHeight="1" x14ac:dyDescent="0.3">
      <c r="B914" s="2"/>
      <c r="C914" s="2"/>
      <c r="D914" s="2"/>
      <c r="E914" s="2"/>
      <c r="F914" s="2"/>
      <c r="G914" s="2"/>
      <c r="H914" s="2"/>
    </row>
    <row r="915" spans="2:8" ht="14.25" customHeight="1" x14ac:dyDescent="0.3">
      <c r="B915" s="2"/>
      <c r="C915" s="2"/>
      <c r="D915" s="2"/>
      <c r="E915" s="2"/>
      <c r="F915" s="2"/>
      <c r="G915" s="2"/>
      <c r="H915" s="2"/>
    </row>
    <row r="916" spans="2:8" ht="14.25" customHeight="1" x14ac:dyDescent="0.3">
      <c r="B916" s="2"/>
      <c r="C916" s="2"/>
      <c r="D916" s="2"/>
      <c r="E916" s="2"/>
      <c r="F916" s="2"/>
      <c r="G916" s="2"/>
      <c r="H916" s="2"/>
    </row>
    <row r="917" spans="2:8" ht="14.25" customHeight="1" x14ac:dyDescent="0.3">
      <c r="B917" s="2"/>
      <c r="C917" s="2"/>
      <c r="D917" s="2"/>
      <c r="E917" s="2"/>
      <c r="F917" s="2"/>
      <c r="G917" s="2"/>
      <c r="H917" s="2"/>
    </row>
  </sheetData>
  <mergeCells count="1">
    <mergeCell ref="B10:H10"/>
  </mergeCells>
  <hyperlinks>
    <hyperlink ref="B8" location="'Title sheet'!A1" display="Return To Contents" xr:uid="{8ED13E9A-5317-4DAF-BE8C-1D0BA22653B9}"/>
  </hyperlinks>
  <pageMargins left="0.7" right="0.7" top="0.75" bottom="0.75" header="0.3" footer="0.3"/>
  <pageSetup paperSize="9" scale="79" orientation="landscape"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AF47A-BFF8-4150-93F5-51313760DC2D}">
  <dimension ref="B2:FH5029"/>
  <sheetViews>
    <sheetView showGridLines="0" zoomScale="90" zoomScaleNormal="90" workbookViewId="0"/>
  </sheetViews>
  <sheetFormatPr defaultColWidth="9" defaultRowHeight="14.25" customHeight="1" x14ac:dyDescent="0.25"/>
  <cols>
    <col min="1" max="1" width="4.83203125" style="80" customWidth="1"/>
    <col min="2" max="2" width="28.5" style="80" bestFit="1" customWidth="1"/>
    <col min="3" max="3" width="15.58203125" style="80" bestFit="1" customWidth="1"/>
    <col min="4" max="4" width="9.33203125" style="80" bestFit="1" customWidth="1"/>
    <col min="5" max="12" width="18.58203125" style="58" bestFit="1" customWidth="1"/>
    <col min="13" max="108" width="52.25" style="80" bestFit="1" customWidth="1"/>
    <col min="109" max="111" width="13.25" style="80" bestFit="1" customWidth="1"/>
    <col min="112" max="112" width="10.25" style="80" bestFit="1" customWidth="1"/>
    <col min="113" max="116" width="13.25" style="80" bestFit="1" customWidth="1"/>
    <col min="117" max="133" width="10.25" style="80" bestFit="1" customWidth="1"/>
    <col min="134" max="137" width="13.25" style="80" bestFit="1" customWidth="1"/>
    <col min="138" max="142" width="10.25" style="80" bestFit="1" customWidth="1"/>
    <col min="143" max="146" width="13.25" style="80" bestFit="1" customWidth="1"/>
    <col min="147" max="151" width="10.25" style="80" bestFit="1" customWidth="1"/>
    <col min="152" max="155" width="13.25" style="80" bestFit="1" customWidth="1"/>
    <col min="156" max="159" width="10.25" style="80" bestFit="1" customWidth="1"/>
    <col min="160" max="160" width="8.75" style="80" bestFit="1" customWidth="1"/>
    <col min="161" max="161" width="11.83203125" style="80" bestFit="1" customWidth="1"/>
    <col min="162" max="162" width="15.08203125" style="80" bestFit="1" customWidth="1"/>
    <col min="163" max="163" width="13.75" style="80" bestFit="1" customWidth="1"/>
    <col min="164" max="164" width="11" style="80" bestFit="1" customWidth="1"/>
    <col min="165" max="16384" width="9" style="80"/>
  </cols>
  <sheetData>
    <row r="2" spans="2:10" ht="14.25" customHeight="1" x14ac:dyDescent="0.25">
      <c r="B2" s="8"/>
      <c r="C2" s="8"/>
      <c r="D2" s="8"/>
      <c r="E2" s="57"/>
      <c r="F2" s="72"/>
      <c r="G2" s="72"/>
      <c r="H2" s="72"/>
      <c r="I2" s="57"/>
    </row>
    <row r="3" spans="2:10" ht="14.25" customHeight="1" x14ac:dyDescent="0.25">
      <c r="B3" s="8"/>
      <c r="C3" s="8"/>
      <c r="D3" s="8"/>
      <c r="E3" s="57"/>
      <c r="F3" s="72"/>
      <c r="G3" s="72"/>
      <c r="H3" s="72"/>
      <c r="I3" s="57"/>
    </row>
    <row r="4" spans="2:10" ht="14.25" customHeight="1" x14ac:dyDescent="0.25">
      <c r="B4" s="8"/>
      <c r="C4" s="8"/>
      <c r="D4" s="8"/>
      <c r="E4" s="57"/>
      <c r="F4" s="72"/>
      <c r="G4" s="72"/>
      <c r="H4" s="72"/>
      <c r="I4" s="57"/>
    </row>
    <row r="5" spans="2:10" ht="14.25" customHeight="1" x14ac:dyDescent="0.3">
      <c r="B5" s="8"/>
      <c r="C5" s="36"/>
      <c r="D5" s="8"/>
      <c r="E5" s="57"/>
      <c r="F5" s="72"/>
      <c r="G5" s="72"/>
      <c r="H5" s="72"/>
      <c r="I5" s="57"/>
    </row>
    <row r="6" spans="2:10" ht="14.25" customHeight="1" x14ac:dyDescent="0.25">
      <c r="B6" s="8"/>
      <c r="C6" s="8"/>
      <c r="D6" s="8"/>
      <c r="E6" s="57"/>
      <c r="F6" s="72"/>
      <c r="G6" s="72"/>
      <c r="H6" s="72"/>
      <c r="I6" s="57"/>
    </row>
    <row r="7" spans="2:10" ht="14.25" customHeight="1" x14ac:dyDescent="0.25">
      <c r="B7" s="8"/>
      <c r="C7" s="8"/>
      <c r="D7" s="8"/>
      <c r="E7" s="57"/>
      <c r="F7" s="72"/>
      <c r="G7" s="72"/>
      <c r="H7" s="72"/>
      <c r="I7" s="57"/>
    </row>
    <row r="8" spans="2:10" ht="14.25" customHeight="1" x14ac:dyDescent="0.25">
      <c r="B8" s="6" t="s">
        <v>38</v>
      </c>
      <c r="C8" s="1"/>
      <c r="D8" s="1"/>
      <c r="G8" s="72"/>
      <c r="H8" s="72"/>
      <c r="I8" s="57"/>
    </row>
    <row r="9" spans="2:10" ht="14.25" customHeight="1" x14ac:dyDescent="0.25">
      <c r="B9" s="6"/>
      <c r="C9" s="1"/>
      <c r="D9" s="1"/>
      <c r="G9" s="72"/>
      <c r="H9" s="72"/>
      <c r="I9" s="57"/>
    </row>
    <row r="10" spans="2:10" ht="14.25" customHeight="1" x14ac:dyDescent="0.25">
      <c r="B10" s="140" t="s">
        <v>351</v>
      </c>
      <c r="C10" s="140"/>
      <c r="D10" s="140"/>
      <c r="E10" s="140"/>
      <c r="F10" s="140"/>
      <c r="G10" s="140"/>
      <c r="H10" s="140"/>
      <c r="I10" s="140"/>
      <c r="J10" s="140"/>
    </row>
    <row r="11" spans="2:10" ht="14.25" customHeight="1" x14ac:dyDescent="0.3">
      <c r="B11" s="44"/>
    </row>
    <row r="28" spans="2:164" ht="14" x14ac:dyDescent="0.3">
      <c r="B28"/>
      <c r="C28"/>
      <c r="D28"/>
      <c r="E28"/>
      <c r="F28"/>
      <c r="G28"/>
      <c r="H28"/>
      <c r="I28"/>
      <c r="J28"/>
      <c r="K28"/>
      <c r="L28"/>
      <c r="M28"/>
      <c r="N28"/>
      <c r="O28"/>
      <c r="P28"/>
      <c r="Q28"/>
      <c r="R28"/>
      <c r="S28"/>
      <c r="T28"/>
    </row>
    <row r="29" spans="2:164" ht="14" x14ac:dyDescent="0.3">
      <c r="B29"/>
      <c r="C29"/>
      <c r="D29"/>
      <c r="E29"/>
      <c r="F29"/>
      <c r="G29"/>
      <c r="H29"/>
      <c r="I29"/>
      <c r="J29"/>
      <c r="K29"/>
      <c r="L29"/>
      <c r="M29"/>
      <c r="N29"/>
      <c r="O29"/>
      <c r="P29"/>
      <c r="Q29"/>
      <c r="R29"/>
      <c r="S29"/>
      <c r="T29"/>
    </row>
    <row r="30" spans="2:164" ht="14" x14ac:dyDescent="0.3">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row>
    <row r="31" spans="2:164" ht="14" hidden="1" x14ac:dyDescent="0.3">
      <c r="B31" s="81" t="s">
        <v>318</v>
      </c>
      <c r="C31" t="s">
        <v>319</v>
      </c>
      <c r="D31"/>
      <c r="E31" s="93" t="s">
        <v>320</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row>
    <row r="32" spans="2:164" ht="14" x14ac:dyDescent="0.3">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row>
    <row r="33" spans="2:164" ht="14" x14ac:dyDescent="0.3">
      <c r="B33" s="95" t="s">
        <v>352</v>
      </c>
      <c r="C33" s="99"/>
      <c r="D33" s="99"/>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row>
    <row r="34" spans="2:164" ht="14" x14ac:dyDescent="0.3">
      <c r="B34" s="99"/>
      <c r="C34" s="99"/>
      <c r="D34" s="99"/>
      <c r="E34" t="s">
        <v>40</v>
      </c>
      <c r="F34"/>
      <c r="G34"/>
      <c r="H34"/>
      <c r="I34" t="s">
        <v>313</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row>
    <row r="35" spans="2:164" ht="14" x14ac:dyDescent="0.3">
      <c r="B35"/>
      <c r="C35"/>
      <c r="D35"/>
      <c r="E35" t="s">
        <v>44</v>
      </c>
      <c r="F35" t="s">
        <v>45</v>
      </c>
      <c r="G35" t="s">
        <v>315</v>
      </c>
      <c r="H35" t="s">
        <v>323</v>
      </c>
      <c r="I35" t="s">
        <v>44</v>
      </c>
      <c r="J35" t="s">
        <v>45</v>
      </c>
      <c r="K35" t="s">
        <v>315</v>
      </c>
      <c r="L35" t="s">
        <v>323</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row>
    <row r="36" spans="2:164" ht="14" x14ac:dyDescent="0.3">
      <c r="B36" t="s">
        <v>50</v>
      </c>
      <c r="C36" t="s">
        <v>50</v>
      </c>
      <c r="D36" t="s">
        <v>353</v>
      </c>
      <c r="E36" s="100">
        <v>45</v>
      </c>
      <c r="F36" s="100">
        <v>55</v>
      </c>
      <c r="G36" s="100"/>
      <c r="H36" s="100"/>
      <c r="I36" s="100">
        <v>440</v>
      </c>
      <c r="J36" s="100">
        <v>430</v>
      </c>
      <c r="K36" s="100"/>
      <c r="L36" s="100"/>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row>
    <row r="37" spans="2:164" ht="14" x14ac:dyDescent="0.3">
      <c r="B37"/>
      <c r="C37"/>
      <c r="D37" t="s">
        <v>354</v>
      </c>
      <c r="E37" s="100">
        <v>80</v>
      </c>
      <c r="F37" s="100">
        <v>75</v>
      </c>
      <c r="G37" s="100"/>
      <c r="H37" s="100"/>
      <c r="I37" s="100">
        <v>175</v>
      </c>
      <c r="J37" s="100">
        <v>425</v>
      </c>
      <c r="K37" s="100"/>
      <c r="L37" s="100"/>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row>
    <row r="38" spans="2:164" ht="14" x14ac:dyDescent="0.3">
      <c r="B38"/>
      <c r="C38"/>
      <c r="D38" t="s">
        <v>355</v>
      </c>
      <c r="E38" s="100">
        <v>95</v>
      </c>
      <c r="F38" s="100">
        <v>100</v>
      </c>
      <c r="G38" s="100"/>
      <c r="H38" s="100">
        <v>5</v>
      </c>
      <c r="I38" s="100">
        <v>355</v>
      </c>
      <c r="J38" s="100">
        <v>315</v>
      </c>
      <c r="K38" s="100"/>
      <c r="L38" s="100"/>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row>
    <row r="39" spans="2:164" ht="14" x14ac:dyDescent="0.3">
      <c r="B39"/>
      <c r="C39"/>
      <c r="D39" t="s">
        <v>356</v>
      </c>
      <c r="E39" s="100">
        <v>140</v>
      </c>
      <c r="F39" s="100">
        <v>170</v>
      </c>
      <c r="G39" s="100"/>
      <c r="H39" s="100"/>
      <c r="I39" s="100">
        <v>910</v>
      </c>
      <c r="J39" s="100">
        <v>780</v>
      </c>
      <c r="K39" s="100"/>
      <c r="L39" s="100"/>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row>
    <row r="40" spans="2:164" ht="14" x14ac:dyDescent="0.3">
      <c r="B40"/>
      <c r="C40"/>
      <c r="D40" t="s">
        <v>357</v>
      </c>
      <c r="E40" s="100">
        <v>240</v>
      </c>
      <c r="F40" s="100">
        <v>265</v>
      </c>
      <c r="G40" s="100"/>
      <c r="H40" s="100">
        <v>5</v>
      </c>
      <c r="I40" s="100">
        <v>1650</v>
      </c>
      <c r="J40" s="100">
        <v>875</v>
      </c>
      <c r="K40" s="100"/>
      <c r="L40" s="100">
        <v>5</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row>
    <row r="41" spans="2:164" ht="14" x14ac:dyDescent="0.3">
      <c r="B41"/>
      <c r="C41"/>
      <c r="D41" t="s">
        <v>358</v>
      </c>
      <c r="E41" s="100">
        <v>480</v>
      </c>
      <c r="F41" s="100">
        <v>395</v>
      </c>
      <c r="G41" s="100"/>
      <c r="H41" s="100">
        <v>5</v>
      </c>
      <c r="I41" s="100">
        <v>2625</v>
      </c>
      <c r="J41" s="100">
        <v>2900</v>
      </c>
      <c r="K41" s="100"/>
      <c r="L41" s="100"/>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row>
    <row r="42" spans="2:164" ht="14" x14ac:dyDescent="0.3">
      <c r="B42"/>
      <c r="C42"/>
      <c r="D42" t="s">
        <v>359</v>
      </c>
      <c r="E42" s="100">
        <v>925</v>
      </c>
      <c r="F42" s="100">
        <v>490</v>
      </c>
      <c r="G42" s="100"/>
      <c r="H42" s="100">
        <v>5</v>
      </c>
      <c r="I42" s="100">
        <v>5970</v>
      </c>
      <c r="J42" s="100">
        <v>3310</v>
      </c>
      <c r="K42" s="100"/>
      <c r="L42" s="100">
        <v>10</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row>
    <row r="43" spans="2:164" ht="14" x14ac:dyDescent="0.3">
      <c r="B43"/>
      <c r="C43"/>
      <c r="D43" t="s">
        <v>360</v>
      </c>
      <c r="E43" s="100">
        <v>1490</v>
      </c>
      <c r="F43" s="100">
        <v>940</v>
      </c>
      <c r="G43" s="100"/>
      <c r="H43" s="100">
        <v>10</v>
      </c>
      <c r="I43" s="100">
        <v>9335</v>
      </c>
      <c r="J43" s="100">
        <v>4780</v>
      </c>
      <c r="K43" s="100"/>
      <c r="L43" s="100">
        <v>85</v>
      </c>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row>
    <row r="44" spans="2:164" ht="14" x14ac:dyDescent="0.3">
      <c r="B44"/>
      <c r="C44"/>
      <c r="D44" t="s">
        <v>361</v>
      </c>
      <c r="E44" s="100">
        <v>2285</v>
      </c>
      <c r="F44" s="100">
        <v>1385</v>
      </c>
      <c r="G44" s="100"/>
      <c r="H44" s="100">
        <v>10</v>
      </c>
      <c r="I44" s="100">
        <v>18990</v>
      </c>
      <c r="J44" s="100">
        <v>10675</v>
      </c>
      <c r="K44" s="100"/>
      <c r="L44" s="100">
        <v>35</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row>
    <row r="45" spans="2:164" ht="14" x14ac:dyDescent="0.3">
      <c r="B45"/>
      <c r="C45"/>
      <c r="D45" t="s">
        <v>362</v>
      </c>
      <c r="E45" s="100">
        <v>2895</v>
      </c>
      <c r="F45" s="100">
        <v>2435</v>
      </c>
      <c r="G45" s="100"/>
      <c r="H45" s="100">
        <v>15</v>
      </c>
      <c r="I45" s="100">
        <v>20280</v>
      </c>
      <c r="J45" s="100">
        <v>18350</v>
      </c>
      <c r="K45" s="100"/>
      <c r="L45" s="100">
        <v>250</v>
      </c>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row>
    <row r="46" spans="2:164" ht="14" x14ac:dyDescent="0.3">
      <c r="B46"/>
      <c r="C46"/>
      <c r="D46" t="s">
        <v>363</v>
      </c>
      <c r="E46" s="100">
        <v>5115</v>
      </c>
      <c r="F46" s="100">
        <v>4525</v>
      </c>
      <c r="G46" s="100">
        <v>5</v>
      </c>
      <c r="H46" s="100">
        <v>45</v>
      </c>
      <c r="I46" s="100">
        <v>33640</v>
      </c>
      <c r="J46" s="100">
        <v>30810</v>
      </c>
      <c r="K46" s="100"/>
      <c r="L46" s="100">
        <v>805</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row>
    <row r="47" spans="2:164" ht="14" x14ac:dyDescent="0.3">
      <c r="B47"/>
      <c r="C47"/>
      <c r="D47" t="s">
        <v>364</v>
      </c>
      <c r="E47" s="100">
        <v>8065</v>
      </c>
      <c r="F47" s="100">
        <v>7490</v>
      </c>
      <c r="G47" s="100"/>
      <c r="H47" s="100">
        <v>25</v>
      </c>
      <c r="I47" s="100">
        <v>61000</v>
      </c>
      <c r="J47" s="100">
        <v>46950</v>
      </c>
      <c r="K47" s="100"/>
      <c r="L47" s="100">
        <v>200</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row>
    <row r="48" spans="2:164" ht="14" x14ac:dyDescent="0.3">
      <c r="B48"/>
      <c r="C48"/>
      <c r="D48" t="s">
        <v>365</v>
      </c>
      <c r="E48" s="100">
        <v>10430</v>
      </c>
      <c r="F48" s="100">
        <v>11325</v>
      </c>
      <c r="G48" s="100">
        <v>5</v>
      </c>
      <c r="H48" s="100">
        <v>65</v>
      </c>
      <c r="I48" s="100">
        <v>69775</v>
      </c>
      <c r="J48" s="100">
        <v>70540</v>
      </c>
      <c r="K48" s="100">
        <v>10</v>
      </c>
      <c r="L48" s="100">
        <v>1135</v>
      </c>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row>
    <row r="49" spans="2:164" ht="14" x14ac:dyDescent="0.3">
      <c r="B49"/>
      <c r="C49"/>
      <c r="D49" t="s">
        <v>366</v>
      </c>
      <c r="E49" s="100">
        <v>13325</v>
      </c>
      <c r="F49" s="100">
        <v>14655</v>
      </c>
      <c r="G49" s="100"/>
      <c r="H49" s="100">
        <v>70</v>
      </c>
      <c r="I49" s="100">
        <v>88215</v>
      </c>
      <c r="J49" s="100">
        <v>92560</v>
      </c>
      <c r="K49" s="100"/>
      <c r="L49" s="100">
        <v>775</v>
      </c>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row>
    <row r="50" spans="2:164" ht="14" x14ac:dyDescent="0.3">
      <c r="B50"/>
      <c r="C50"/>
      <c r="D50" t="s">
        <v>367</v>
      </c>
      <c r="E50" s="100">
        <v>18670</v>
      </c>
      <c r="F50" s="100">
        <v>21505</v>
      </c>
      <c r="G50" s="100"/>
      <c r="H50" s="100">
        <v>100</v>
      </c>
      <c r="I50" s="100">
        <v>119185</v>
      </c>
      <c r="J50" s="100">
        <v>124810</v>
      </c>
      <c r="K50" s="100"/>
      <c r="L50" s="100">
        <v>1045</v>
      </c>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row>
    <row r="51" spans="2:164" ht="14" x14ac:dyDescent="0.3">
      <c r="B51"/>
      <c r="C51"/>
      <c r="D51" t="s">
        <v>368</v>
      </c>
      <c r="E51" s="100">
        <v>25995</v>
      </c>
      <c r="F51" s="100">
        <v>28400</v>
      </c>
      <c r="G51" s="100"/>
      <c r="H51" s="100">
        <v>120</v>
      </c>
      <c r="I51" s="100">
        <v>156815</v>
      </c>
      <c r="J51" s="100">
        <v>169010</v>
      </c>
      <c r="K51" s="100"/>
      <c r="L51" s="100">
        <v>845</v>
      </c>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row>
    <row r="52" spans="2:164" ht="14" x14ac:dyDescent="0.3">
      <c r="B52"/>
      <c r="C52"/>
      <c r="D52" t="s">
        <v>369</v>
      </c>
      <c r="E52" s="100">
        <v>28255</v>
      </c>
      <c r="F52" s="100">
        <v>28765</v>
      </c>
      <c r="G52" s="100">
        <v>5</v>
      </c>
      <c r="H52" s="100">
        <v>55</v>
      </c>
      <c r="I52" s="100">
        <v>155265</v>
      </c>
      <c r="J52" s="100">
        <v>150420</v>
      </c>
      <c r="K52" s="100">
        <v>5</v>
      </c>
      <c r="L52" s="100">
        <v>350</v>
      </c>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row>
    <row r="53" spans="2:164" ht="14" x14ac:dyDescent="0.3">
      <c r="B53"/>
      <c r="C53"/>
      <c r="D53" t="s">
        <v>370</v>
      </c>
      <c r="E53" s="100">
        <v>74130</v>
      </c>
      <c r="F53" s="100">
        <v>48945</v>
      </c>
      <c r="G53" s="100"/>
      <c r="H53" s="100">
        <v>110</v>
      </c>
      <c r="I53" s="100">
        <v>341955</v>
      </c>
      <c r="J53" s="100">
        <v>232865</v>
      </c>
      <c r="K53" s="100"/>
      <c r="L53" s="100">
        <v>435</v>
      </c>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row>
    <row r="54" spans="2:164" ht="14" x14ac:dyDescent="0.3">
      <c r="B54"/>
      <c r="C54"/>
      <c r="D54" t="s">
        <v>323</v>
      </c>
      <c r="E54" s="100">
        <v>5</v>
      </c>
      <c r="F54" s="100"/>
      <c r="G54" s="100"/>
      <c r="H54" s="100">
        <v>2125</v>
      </c>
      <c r="I54" s="100"/>
      <c r="J54" s="100"/>
      <c r="K54" s="100"/>
      <c r="L54" s="100">
        <v>8290</v>
      </c>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row>
    <row r="55" spans="2:164" ht="14" x14ac:dyDescent="0.3">
      <c r="B55" t="s">
        <v>324</v>
      </c>
      <c r="C55"/>
      <c r="D55"/>
      <c r="E55" s="100">
        <v>192665</v>
      </c>
      <c r="F55" s="100">
        <v>171920</v>
      </c>
      <c r="G55" s="100">
        <v>15</v>
      </c>
      <c r="H55" s="100">
        <v>2770</v>
      </c>
      <c r="I55" s="100">
        <v>1086580</v>
      </c>
      <c r="J55" s="100">
        <v>960805</v>
      </c>
      <c r="K55" s="100">
        <v>15</v>
      </c>
      <c r="L55" s="100">
        <v>14265</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row>
    <row r="56" spans="2:164" ht="14" x14ac:dyDescent="0.3">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row>
    <row r="57" spans="2:164" ht="14" x14ac:dyDescent="0.3">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row>
    <row r="58" spans="2:164" ht="14" x14ac:dyDescent="0.3">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row>
    <row r="59" spans="2:164" ht="14" x14ac:dyDescent="0.3">
      <c r="B59" s="44" t="s">
        <v>311</v>
      </c>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row>
    <row r="60" spans="2:164" ht="14" x14ac:dyDescent="0.3">
      <c r="B60" s="45"/>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row>
    <row r="61" spans="2:164" ht="14" x14ac:dyDescent="0.3">
      <c r="B61" s="43" t="s">
        <v>14</v>
      </c>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row>
    <row r="62" spans="2:164" ht="14" x14ac:dyDescent="0.3">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row>
    <row r="63" spans="2:164" ht="14" x14ac:dyDescent="0.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row>
    <row r="64" spans="2:164" ht="14" x14ac:dyDescent="0.3">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row>
    <row r="65" spans="2:164" ht="14" x14ac:dyDescent="0.3">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row>
    <row r="66" spans="2:164" ht="14" x14ac:dyDescent="0.3">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row>
    <row r="67" spans="2:164" ht="14" x14ac:dyDescent="0.3">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row>
    <row r="68" spans="2:164" ht="14" x14ac:dyDescent="0.3">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row>
    <row r="69" spans="2:164" ht="14" x14ac:dyDescent="0.3">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row>
    <row r="70" spans="2:164" ht="14" x14ac:dyDescent="0.3">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row>
    <row r="71" spans="2:164" ht="14" x14ac:dyDescent="0.3">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row>
    <row r="72" spans="2:164" ht="14" x14ac:dyDescent="0.3">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row>
    <row r="73" spans="2:164" ht="14" x14ac:dyDescent="0.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row>
    <row r="74" spans="2:164" ht="14" x14ac:dyDescent="0.3">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row>
    <row r="75" spans="2:164" ht="14" x14ac:dyDescent="0.3">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row>
    <row r="76" spans="2:164" ht="14" x14ac:dyDescent="0.3">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row>
    <row r="77" spans="2:164" ht="14" x14ac:dyDescent="0.3">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row>
    <row r="78" spans="2:164" ht="14" x14ac:dyDescent="0.3">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row>
    <row r="79" spans="2:164" ht="14" x14ac:dyDescent="0.3">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row>
    <row r="80" spans="2:164" ht="14" x14ac:dyDescent="0.3">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row>
    <row r="81" spans="2:164" ht="14" x14ac:dyDescent="0.3">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row>
    <row r="82" spans="2:164" ht="14" x14ac:dyDescent="0.3">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row>
    <row r="83" spans="2:164" ht="14" x14ac:dyDescent="0.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row>
    <row r="84" spans="2:164" ht="14" x14ac:dyDescent="0.3">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row>
    <row r="85" spans="2:164" ht="14" x14ac:dyDescent="0.3">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row>
    <row r="86" spans="2:164" ht="14" x14ac:dyDescent="0.3">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row>
    <row r="87" spans="2:164" ht="14" x14ac:dyDescent="0.3">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row>
    <row r="88" spans="2:164" ht="14" x14ac:dyDescent="0.3">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row>
    <row r="89" spans="2:164" ht="14" x14ac:dyDescent="0.3">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row>
    <row r="90" spans="2:164" ht="14" x14ac:dyDescent="0.3">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row>
    <row r="91" spans="2:164" ht="14" x14ac:dyDescent="0.3">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row>
    <row r="92" spans="2:164" ht="14" x14ac:dyDescent="0.3">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row>
    <row r="93" spans="2:164" ht="14" x14ac:dyDescent="0.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row>
    <row r="94" spans="2:164" ht="14" x14ac:dyDescent="0.3">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row>
    <row r="95" spans="2:164" ht="14" x14ac:dyDescent="0.3">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row>
    <row r="96" spans="2:164" ht="14" x14ac:dyDescent="0.3">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row>
    <row r="97" spans="2:164" ht="14" x14ac:dyDescent="0.3">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row>
    <row r="98" spans="2:164" ht="14" x14ac:dyDescent="0.3">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row>
    <row r="99" spans="2:164" ht="14" x14ac:dyDescent="0.3">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row>
    <row r="100" spans="2:164" ht="14" x14ac:dyDescent="0.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row>
    <row r="101" spans="2:164" ht="14" x14ac:dyDescent="0.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row>
    <row r="102" spans="2:164" ht="14" x14ac:dyDescent="0.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row>
    <row r="103" spans="2:164" ht="14" x14ac:dyDescent="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row>
    <row r="104" spans="2:164" ht="14" x14ac:dyDescent="0.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row>
    <row r="105" spans="2:164" ht="14" x14ac:dyDescent="0.3">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row>
    <row r="106" spans="2:164" ht="14" x14ac:dyDescent="0.3">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row>
    <row r="107" spans="2:164" ht="14" x14ac:dyDescent="0.3">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row>
    <row r="108" spans="2:164" ht="14" x14ac:dyDescent="0.3">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row>
    <row r="109" spans="2:164" ht="14" x14ac:dyDescent="0.3">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row>
    <row r="110" spans="2:164" ht="14" x14ac:dyDescent="0.3">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row>
    <row r="111" spans="2:164" ht="14" x14ac:dyDescent="0.3">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row>
    <row r="112" spans="2:164" ht="14" x14ac:dyDescent="0.3">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row>
    <row r="113" spans="2:164" ht="14" x14ac:dyDescent="0.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row>
    <row r="114" spans="2:164" ht="14" x14ac:dyDescent="0.3">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row>
    <row r="115" spans="2:164" ht="14" x14ac:dyDescent="0.3">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row>
    <row r="116" spans="2:164" ht="14" x14ac:dyDescent="0.3">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row>
    <row r="117" spans="2:164" ht="14" x14ac:dyDescent="0.3">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row>
    <row r="118" spans="2:164" ht="14" x14ac:dyDescent="0.3">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row>
    <row r="119" spans="2:164" ht="14" x14ac:dyDescent="0.3">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row>
    <row r="120" spans="2:164" ht="14" x14ac:dyDescent="0.3">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row>
    <row r="121" spans="2:164" ht="14" x14ac:dyDescent="0.3">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row>
    <row r="122" spans="2:164" ht="14" x14ac:dyDescent="0.3">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row>
    <row r="123" spans="2:164" ht="14" x14ac:dyDescent="0.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row>
    <row r="124" spans="2:164" ht="14" x14ac:dyDescent="0.3">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row>
    <row r="125" spans="2:164" ht="14" x14ac:dyDescent="0.3">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row>
    <row r="126" spans="2:164" ht="14" x14ac:dyDescent="0.3">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row>
    <row r="127" spans="2:164" ht="14" x14ac:dyDescent="0.3">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row>
    <row r="128" spans="2:164" ht="14" x14ac:dyDescent="0.3">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row>
    <row r="129" spans="2:44" ht="14" x14ac:dyDescent="0.3">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row>
    <row r="130" spans="2:44" ht="14" x14ac:dyDescent="0.3">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row>
    <row r="131" spans="2:44" ht="14" x14ac:dyDescent="0.3">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row>
    <row r="132" spans="2:44" ht="14" x14ac:dyDescent="0.3">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row>
    <row r="133" spans="2:44" ht="14" x14ac:dyDescent="0.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row>
    <row r="134" spans="2:44" ht="14" x14ac:dyDescent="0.3">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row>
    <row r="135" spans="2:44" ht="14" x14ac:dyDescent="0.3">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row>
    <row r="136" spans="2:44" ht="14" x14ac:dyDescent="0.3">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row>
    <row r="137" spans="2:44" ht="14" x14ac:dyDescent="0.3">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row>
    <row r="138" spans="2:44" ht="14" x14ac:dyDescent="0.3">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row>
    <row r="139" spans="2:44" ht="14" x14ac:dyDescent="0.3">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row>
    <row r="140" spans="2:44" ht="14" x14ac:dyDescent="0.3">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row>
    <row r="141" spans="2:44" ht="14" x14ac:dyDescent="0.3">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row>
    <row r="142" spans="2:44" ht="14" x14ac:dyDescent="0.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row>
    <row r="143" spans="2:44" ht="14" x14ac:dyDescent="0.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row>
    <row r="144" spans="2:44" ht="14" x14ac:dyDescent="0.3">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row>
    <row r="145" spans="2:44" ht="14" x14ac:dyDescent="0.3">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row>
    <row r="146" spans="2:44" ht="14" x14ac:dyDescent="0.3">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row>
    <row r="147" spans="2:44" ht="14" x14ac:dyDescent="0.3">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row>
    <row r="148" spans="2:44" ht="14" x14ac:dyDescent="0.3">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row>
    <row r="149" spans="2:44" ht="14" x14ac:dyDescent="0.3">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row>
    <row r="150" spans="2:44" ht="14" x14ac:dyDescent="0.3">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row>
    <row r="151" spans="2:44" ht="14" x14ac:dyDescent="0.3">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row>
    <row r="152" spans="2:44" ht="14" x14ac:dyDescent="0.3">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row>
    <row r="153" spans="2:44" ht="14" x14ac:dyDescent="0.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row>
    <row r="154" spans="2:44" ht="14" x14ac:dyDescent="0.3">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row>
    <row r="155" spans="2:44" ht="14" x14ac:dyDescent="0.3">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row>
    <row r="156" spans="2:44" ht="14" x14ac:dyDescent="0.3">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row>
    <row r="157" spans="2:44" ht="14" x14ac:dyDescent="0.3">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row>
    <row r="158" spans="2:44" ht="14" x14ac:dyDescent="0.3">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row>
    <row r="159" spans="2:44" ht="14" x14ac:dyDescent="0.3">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row>
    <row r="160" spans="2:44" ht="14" x14ac:dyDescent="0.3">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row>
    <row r="161" spans="2:44" ht="14" x14ac:dyDescent="0.3">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row>
    <row r="162" spans="2:44" ht="14" x14ac:dyDescent="0.3">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row>
    <row r="163" spans="2:44" ht="14" x14ac:dyDescent="0.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row>
    <row r="164" spans="2:44" ht="14" x14ac:dyDescent="0.3">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row>
    <row r="165" spans="2:44" ht="14" x14ac:dyDescent="0.3">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row>
    <row r="166" spans="2:44" ht="14" x14ac:dyDescent="0.3">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row>
    <row r="167" spans="2:44" ht="14" x14ac:dyDescent="0.3">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row>
    <row r="168" spans="2:44" ht="14" x14ac:dyDescent="0.3">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row>
    <row r="169" spans="2:44" ht="14" x14ac:dyDescent="0.3">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row>
    <row r="170" spans="2:44" ht="14" x14ac:dyDescent="0.3">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row>
    <row r="171" spans="2:44" ht="14" x14ac:dyDescent="0.3">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row>
    <row r="172" spans="2:44" ht="14" x14ac:dyDescent="0.3">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row>
    <row r="173" spans="2:44" ht="14" x14ac:dyDescent="0.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row>
    <row r="174" spans="2:44" ht="14" x14ac:dyDescent="0.3">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row>
    <row r="175" spans="2:44" ht="14" x14ac:dyDescent="0.3">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row>
    <row r="176" spans="2:44" ht="14" x14ac:dyDescent="0.3">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row>
    <row r="177" spans="2:44" ht="14" x14ac:dyDescent="0.3">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row>
    <row r="178" spans="2:44" ht="14" x14ac:dyDescent="0.3">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row>
    <row r="179" spans="2:44" ht="14" x14ac:dyDescent="0.3">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row>
    <row r="180" spans="2:44" ht="14" x14ac:dyDescent="0.3">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row>
    <row r="181" spans="2:44" ht="14" x14ac:dyDescent="0.3">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row>
    <row r="182" spans="2:44" ht="14" x14ac:dyDescent="0.3">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row>
    <row r="183" spans="2:44" ht="14" x14ac:dyDescent="0.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row>
    <row r="184" spans="2:44" ht="14" x14ac:dyDescent="0.3">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row>
    <row r="185" spans="2:44" ht="14" x14ac:dyDescent="0.3">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row>
    <row r="186" spans="2:44" ht="14" x14ac:dyDescent="0.3">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row>
    <row r="187" spans="2:44" ht="14" x14ac:dyDescent="0.3">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row>
    <row r="188" spans="2:44" ht="14" x14ac:dyDescent="0.3">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row>
    <row r="189" spans="2:44" ht="14" x14ac:dyDescent="0.3">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row>
    <row r="190" spans="2:44" ht="14" x14ac:dyDescent="0.3">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row>
    <row r="191" spans="2:44" ht="14" x14ac:dyDescent="0.3">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row>
    <row r="192" spans="2:44" ht="14" x14ac:dyDescent="0.3">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row>
    <row r="193" spans="2:44" ht="14" x14ac:dyDescent="0.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row>
    <row r="194" spans="2:44" ht="14" x14ac:dyDescent="0.3">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row>
    <row r="195" spans="2:44" ht="14" x14ac:dyDescent="0.3">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row>
    <row r="196" spans="2:44" ht="14" x14ac:dyDescent="0.3">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row>
    <row r="197" spans="2:44" ht="14" x14ac:dyDescent="0.3">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row>
    <row r="198" spans="2:44" ht="14" x14ac:dyDescent="0.3">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row>
    <row r="199" spans="2:44" ht="14" x14ac:dyDescent="0.3">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row>
    <row r="200" spans="2:44" ht="14" x14ac:dyDescent="0.3">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row>
    <row r="201" spans="2:44" ht="14" x14ac:dyDescent="0.3">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row>
    <row r="202" spans="2:44" ht="14" x14ac:dyDescent="0.3">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row>
    <row r="203" spans="2:44" ht="14" x14ac:dyDescent="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row>
    <row r="204" spans="2:44" ht="14" x14ac:dyDescent="0.3">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row>
    <row r="205" spans="2:44" ht="14" x14ac:dyDescent="0.3">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row>
    <row r="206" spans="2:44" ht="14" x14ac:dyDescent="0.3">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row>
    <row r="207" spans="2:44" ht="14" x14ac:dyDescent="0.3">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row>
    <row r="208" spans="2:44" ht="14" x14ac:dyDescent="0.3">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row>
    <row r="209" spans="2:44" ht="14" x14ac:dyDescent="0.3">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row>
    <row r="210" spans="2:44" ht="14" x14ac:dyDescent="0.3">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row>
    <row r="211" spans="2:44" ht="14" x14ac:dyDescent="0.3">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row>
    <row r="212" spans="2:44" ht="14" x14ac:dyDescent="0.3">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row>
    <row r="213" spans="2:44" ht="14" x14ac:dyDescent="0.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row>
    <row r="214" spans="2:44" ht="14" x14ac:dyDescent="0.3">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row>
    <row r="215" spans="2:44" ht="14" x14ac:dyDescent="0.3">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row>
    <row r="216" spans="2:44" ht="14" x14ac:dyDescent="0.3">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row>
    <row r="217" spans="2:44" ht="14" x14ac:dyDescent="0.3">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row>
    <row r="218" spans="2:44" ht="14" x14ac:dyDescent="0.3">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row>
    <row r="219" spans="2:44" ht="14" x14ac:dyDescent="0.3">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row>
    <row r="220" spans="2:44" ht="14" x14ac:dyDescent="0.3">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row>
    <row r="221" spans="2:44" ht="14" x14ac:dyDescent="0.3">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row>
    <row r="222" spans="2:44" ht="14" x14ac:dyDescent="0.3">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row>
    <row r="223" spans="2:44" ht="14" x14ac:dyDescent="0.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row>
    <row r="224" spans="2:44" ht="14" x14ac:dyDescent="0.3">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row>
    <row r="225" spans="2:44" ht="14" x14ac:dyDescent="0.3">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row>
    <row r="226" spans="2:44" ht="14" x14ac:dyDescent="0.3">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row>
    <row r="227" spans="2:44" ht="14" x14ac:dyDescent="0.3">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row>
    <row r="228" spans="2:44" ht="14" x14ac:dyDescent="0.3">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row>
    <row r="229" spans="2:44" ht="14" x14ac:dyDescent="0.3">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row>
    <row r="230" spans="2:44" ht="14" x14ac:dyDescent="0.3">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row>
    <row r="231" spans="2:44" ht="14" x14ac:dyDescent="0.3">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row>
    <row r="232" spans="2:44" ht="14" x14ac:dyDescent="0.3">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row>
    <row r="233" spans="2:44" ht="14" x14ac:dyDescent="0.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row>
    <row r="234" spans="2:44" ht="14" x14ac:dyDescent="0.3">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row>
    <row r="235" spans="2:44" ht="14" x14ac:dyDescent="0.3">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row>
    <row r="236" spans="2:44" ht="14" x14ac:dyDescent="0.3">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row>
    <row r="237" spans="2:44" ht="14" x14ac:dyDescent="0.3">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row>
    <row r="238" spans="2:44" ht="14" x14ac:dyDescent="0.3">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row>
    <row r="239" spans="2:44" ht="14" x14ac:dyDescent="0.3">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row>
    <row r="240" spans="2:44" ht="14" x14ac:dyDescent="0.3">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row>
    <row r="241" spans="2:44" ht="14" x14ac:dyDescent="0.3">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row>
    <row r="242" spans="2:44" ht="14" x14ac:dyDescent="0.3">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row>
    <row r="243" spans="2:44" ht="14" x14ac:dyDescent="0.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row>
    <row r="244" spans="2:44" ht="14" x14ac:dyDescent="0.3">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row>
    <row r="245" spans="2:44" ht="14" x14ac:dyDescent="0.3">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row>
    <row r="246" spans="2:44" ht="14" x14ac:dyDescent="0.3">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row>
    <row r="247" spans="2:44" ht="14" x14ac:dyDescent="0.3">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row>
    <row r="248" spans="2:44" ht="14" x14ac:dyDescent="0.3">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row>
    <row r="249" spans="2:44" ht="14" x14ac:dyDescent="0.3">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row>
    <row r="250" spans="2:44" ht="14" x14ac:dyDescent="0.3">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row>
    <row r="251" spans="2:44" ht="14" x14ac:dyDescent="0.3">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row>
    <row r="252" spans="2:44" ht="14" x14ac:dyDescent="0.3">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row>
    <row r="253" spans="2:44" ht="14" x14ac:dyDescent="0.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row>
    <row r="254" spans="2:44" ht="14" x14ac:dyDescent="0.3">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row>
    <row r="255" spans="2:44" ht="14" x14ac:dyDescent="0.3">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row>
    <row r="256" spans="2:44" ht="14" x14ac:dyDescent="0.3">
      <c r="B256"/>
      <c r="C256"/>
      <c r="D256"/>
      <c r="E256"/>
      <c r="F256"/>
      <c r="G256"/>
      <c r="H256"/>
      <c r="I256"/>
      <c r="J256"/>
      <c r="K256"/>
      <c r="L256"/>
      <c r="M256"/>
      <c r="N256"/>
      <c r="O256"/>
    </row>
    <row r="257" spans="2:15" ht="14" x14ac:dyDescent="0.3">
      <c r="B257"/>
      <c r="C257"/>
      <c r="D257"/>
      <c r="E257"/>
      <c r="F257"/>
      <c r="G257"/>
      <c r="H257"/>
      <c r="I257"/>
      <c r="J257"/>
      <c r="K257"/>
      <c r="L257"/>
      <c r="M257"/>
      <c r="N257"/>
      <c r="O257"/>
    </row>
    <row r="258" spans="2:15" ht="14" x14ac:dyDescent="0.3">
      <c r="B258"/>
      <c r="C258"/>
      <c r="D258"/>
      <c r="E258"/>
      <c r="F258"/>
      <c r="G258"/>
      <c r="H258"/>
      <c r="I258"/>
      <c r="J258"/>
      <c r="K258"/>
      <c r="L258"/>
      <c r="M258"/>
      <c r="N258"/>
      <c r="O258"/>
    </row>
    <row r="259" spans="2:15" ht="14" x14ac:dyDescent="0.3">
      <c r="B259"/>
      <c r="C259"/>
      <c r="D259"/>
      <c r="E259"/>
      <c r="F259"/>
      <c r="G259"/>
      <c r="H259"/>
      <c r="I259"/>
      <c r="J259"/>
      <c r="K259"/>
      <c r="L259"/>
      <c r="M259"/>
      <c r="N259"/>
      <c r="O259"/>
    </row>
    <row r="260" spans="2:15" ht="14" x14ac:dyDescent="0.3">
      <c r="B260"/>
      <c r="C260"/>
      <c r="D260"/>
      <c r="E260"/>
      <c r="F260"/>
      <c r="G260"/>
      <c r="H260"/>
      <c r="I260"/>
      <c r="J260"/>
      <c r="K260"/>
      <c r="L260"/>
      <c r="M260"/>
      <c r="N260"/>
      <c r="O260"/>
    </row>
    <row r="261" spans="2:15" ht="14" x14ac:dyDescent="0.3">
      <c r="B261"/>
      <c r="C261"/>
      <c r="D261"/>
      <c r="E261"/>
      <c r="F261"/>
      <c r="G261"/>
      <c r="H261"/>
      <c r="I261"/>
      <c r="J261"/>
      <c r="K261"/>
      <c r="L261"/>
      <c r="M261"/>
      <c r="N261"/>
      <c r="O261"/>
    </row>
    <row r="262" spans="2:15" ht="14" x14ac:dyDescent="0.3">
      <c r="B262"/>
      <c r="C262"/>
      <c r="D262"/>
      <c r="E262"/>
      <c r="F262"/>
      <c r="G262"/>
      <c r="H262"/>
      <c r="I262"/>
      <c r="J262"/>
      <c r="K262"/>
      <c r="L262"/>
      <c r="M262"/>
      <c r="N262"/>
      <c r="O262"/>
    </row>
    <row r="263" spans="2:15" ht="14" x14ac:dyDescent="0.3">
      <c r="B263"/>
      <c r="C263"/>
      <c r="D263"/>
      <c r="E263"/>
      <c r="F263"/>
      <c r="G263"/>
      <c r="H263"/>
      <c r="I263"/>
      <c r="J263"/>
      <c r="K263"/>
      <c r="L263"/>
      <c r="M263"/>
      <c r="N263"/>
      <c r="O263"/>
    </row>
    <row r="264" spans="2:15" ht="14" x14ac:dyDescent="0.3">
      <c r="B264"/>
      <c r="C264"/>
      <c r="D264"/>
      <c r="E264"/>
      <c r="F264"/>
      <c r="G264"/>
      <c r="H264"/>
      <c r="I264"/>
      <c r="J264"/>
      <c r="K264"/>
      <c r="L264"/>
      <c r="M264"/>
      <c r="N264"/>
      <c r="O264"/>
    </row>
    <row r="265" spans="2:15" ht="14" x14ac:dyDescent="0.3">
      <c r="B265"/>
      <c r="C265"/>
      <c r="D265"/>
      <c r="E265"/>
      <c r="F265"/>
      <c r="G265"/>
      <c r="H265"/>
      <c r="I265"/>
      <c r="J265"/>
      <c r="K265"/>
      <c r="L265"/>
      <c r="M265"/>
      <c r="N265"/>
      <c r="O265"/>
    </row>
    <row r="266" spans="2:15" ht="14" x14ac:dyDescent="0.3">
      <c r="B266"/>
      <c r="C266"/>
      <c r="D266"/>
      <c r="E266"/>
      <c r="F266"/>
      <c r="G266"/>
      <c r="H266"/>
      <c r="I266"/>
      <c r="J266"/>
      <c r="K266"/>
      <c r="L266"/>
      <c r="M266"/>
      <c r="N266"/>
      <c r="O266"/>
    </row>
    <row r="267" spans="2:15" ht="14" x14ac:dyDescent="0.3">
      <c r="B267"/>
      <c r="C267"/>
      <c r="D267"/>
      <c r="E267"/>
      <c r="F267"/>
      <c r="G267"/>
      <c r="H267"/>
      <c r="I267"/>
      <c r="J267"/>
      <c r="K267"/>
      <c r="L267"/>
      <c r="M267"/>
      <c r="N267"/>
      <c r="O267"/>
    </row>
    <row r="268" spans="2:15" ht="14" x14ac:dyDescent="0.3">
      <c r="B268"/>
      <c r="C268"/>
      <c r="D268"/>
      <c r="E268"/>
      <c r="F268"/>
      <c r="G268"/>
      <c r="H268"/>
      <c r="I268"/>
      <c r="J268"/>
      <c r="K268"/>
      <c r="L268"/>
      <c r="M268"/>
      <c r="N268"/>
      <c r="O268"/>
    </row>
    <row r="269" spans="2:15" ht="14" x14ac:dyDescent="0.3">
      <c r="B269"/>
      <c r="C269"/>
      <c r="D269"/>
      <c r="E269"/>
      <c r="F269"/>
      <c r="G269"/>
      <c r="H269"/>
      <c r="I269"/>
      <c r="J269"/>
      <c r="K269"/>
      <c r="L269"/>
      <c r="M269"/>
      <c r="N269"/>
      <c r="O269"/>
    </row>
    <row r="270" spans="2:15" ht="14" x14ac:dyDescent="0.3">
      <c r="B270"/>
      <c r="C270"/>
      <c r="D270"/>
      <c r="E270"/>
      <c r="F270"/>
      <c r="G270"/>
      <c r="H270"/>
      <c r="I270"/>
      <c r="J270"/>
      <c r="K270"/>
      <c r="L270"/>
      <c r="M270"/>
      <c r="N270"/>
      <c r="O270"/>
    </row>
    <row r="271" spans="2:15" ht="14" x14ac:dyDescent="0.3">
      <c r="B271"/>
      <c r="C271"/>
      <c r="D271"/>
      <c r="E271"/>
      <c r="F271"/>
      <c r="G271"/>
      <c r="H271"/>
      <c r="I271"/>
      <c r="J271"/>
      <c r="K271"/>
      <c r="L271"/>
      <c r="M271"/>
      <c r="N271"/>
      <c r="O271"/>
    </row>
    <row r="272" spans="2:15" ht="14" x14ac:dyDescent="0.3">
      <c r="B272"/>
      <c r="C272"/>
      <c r="D272"/>
      <c r="E272"/>
      <c r="F272"/>
      <c r="G272"/>
      <c r="H272"/>
      <c r="I272"/>
      <c r="J272"/>
      <c r="K272"/>
      <c r="L272"/>
      <c r="M272"/>
      <c r="N272"/>
      <c r="O272"/>
    </row>
    <row r="273" spans="2:15" ht="14" x14ac:dyDescent="0.3">
      <c r="B273"/>
      <c r="C273"/>
      <c r="D273"/>
      <c r="E273"/>
      <c r="F273"/>
      <c r="G273"/>
      <c r="H273"/>
      <c r="I273"/>
      <c r="J273"/>
      <c r="K273"/>
      <c r="L273"/>
      <c r="M273"/>
      <c r="N273"/>
      <c r="O273"/>
    </row>
    <row r="274" spans="2:15" ht="14" x14ac:dyDescent="0.3">
      <c r="B274"/>
      <c r="C274"/>
      <c r="D274"/>
      <c r="E274"/>
      <c r="F274"/>
      <c r="G274"/>
      <c r="H274"/>
      <c r="I274"/>
      <c r="J274"/>
      <c r="K274"/>
      <c r="L274"/>
      <c r="M274"/>
      <c r="N274"/>
      <c r="O274"/>
    </row>
    <row r="275" spans="2:15" ht="14" x14ac:dyDescent="0.3">
      <c r="B275"/>
      <c r="C275"/>
      <c r="D275"/>
      <c r="E275"/>
      <c r="F275"/>
      <c r="G275"/>
      <c r="H275"/>
      <c r="I275"/>
      <c r="J275"/>
      <c r="K275"/>
      <c r="L275"/>
      <c r="M275"/>
      <c r="N275"/>
      <c r="O275"/>
    </row>
    <row r="276" spans="2:15" ht="14" x14ac:dyDescent="0.3">
      <c r="B276"/>
      <c r="C276"/>
      <c r="D276"/>
      <c r="E276"/>
      <c r="F276"/>
      <c r="G276"/>
      <c r="H276"/>
      <c r="I276"/>
      <c r="J276"/>
      <c r="K276"/>
      <c r="L276"/>
      <c r="M276"/>
      <c r="N276"/>
      <c r="O276"/>
    </row>
    <row r="277" spans="2:15" ht="14" x14ac:dyDescent="0.3">
      <c r="B277"/>
      <c r="C277"/>
      <c r="D277"/>
      <c r="E277"/>
      <c r="F277"/>
      <c r="G277"/>
      <c r="H277"/>
      <c r="I277"/>
      <c r="J277"/>
      <c r="K277"/>
      <c r="L277"/>
      <c r="M277"/>
      <c r="N277"/>
      <c r="O277"/>
    </row>
    <row r="278" spans="2:15" ht="14" x14ac:dyDescent="0.3">
      <c r="B278"/>
      <c r="C278"/>
      <c r="D278"/>
      <c r="E278"/>
      <c r="F278"/>
      <c r="G278"/>
      <c r="H278"/>
      <c r="I278"/>
      <c r="J278"/>
      <c r="K278"/>
      <c r="L278"/>
      <c r="M278"/>
      <c r="N278"/>
      <c r="O278"/>
    </row>
    <row r="279" spans="2:15" ht="14" x14ac:dyDescent="0.3">
      <c r="B279"/>
      <c r="C279"/>
      <c r="D279"/>
      <c r="E279"/>
      <c r="F279"/>
      <c r="G279"/>
      <c r="H279"/>
      <c r="I279"/>
      <c r="J279"/>
      <c r="K279"/>
      <c r="L279"/>
      <c r="M279"/>
      <c r="N279"/>
      <c r="O279"/>
    </row>
    <row r="280" spans="2:15" ht="14" x14ac:dyDescent="0.3">
      <c r="B280"/>
      <c r="C280"/>
      <c r="D280"/>
      <c r="E280"/>
      <c r="F280"/>
      <c r="G280"/>
      <c r="H280"/>
      <c r="I280"/>
      <c r="J280"/>
      <c r="K280"/>
      <c r="L280"/>
      <c r="M280"/>
      <c r="N280"/>
      <c r="O280"/>
    </row>
    <row r="281" spans="2:15" ht="14" x14ac:dyDescent="0.3">
      <c r="B281"/>
      <c r="C281"/>
      <c r="D281"/>
      <c r="E281"/>
      <c r="F281"/>
      <c r="G281"/>
      <c r="H281"/>
      <c r="I281"/>
      <c r="J281"/>
      <c r="K281"/>
      <c r="L281"/>
      <c r="M281"/>
      <c r="N281"/>
      <c r="O281"/>
    </row>
    <row r="282" spans="2:15" ht="14" x14ac:dyDescent="0.3">
      <c r="B282"/>
      <c r="C282"/>
      <c r="D282"/>
      <c r="E282"/>
      <c r="F282"/>
      <c r="G282"/>
      <c r="H282"/>
      <c r="I282"/>
      <c r="J282"/>
      <c r="K282"/>
      <c r="L282"/>
      <c r="M282"/>
      <c r="N282"/>
      <c r="O282"/>
    </row>
    <row r="283" spans="2:15" ht="14" x14ac:dyDescent="0.3">
      <c r="B283"/>
      <c r="C283"/>
      <c r="D283"/>
      <c r="E283"/>
      <c r="F283"/>
      <c r="G283"/>
      <c r="H283"/>
      <c r="I283"/>
      <c r="J283"/>
      <c r="K283"/>
      <c r="L283"/>
      <c r="M283"/>
      <c r="N283"/>
      <c r="O283"/>
    </row>
    <row r="284" spans="2:15" ht="14" x14ac:dyDescent="0.3">
      <c r="B284"/>
      <c r="C284"/>
      <c r="D284"/>
      <c r="E284"/>
      <c r="F284"/>
      <c r="G284"/>
      <c r="H284"/>
      <c r="I284"/>
      <c r="J284"/>
      <c r="K284"/>
      <c r="L284"/>
      <c r="M284"/>
      <c r="N284"/>
      <c r="O284"/>
    </row>
    <row r="285" spans="2:15" ht="14" x14ac:dyDescent="0.3">
      <c r="B285"/>
      <c r="C285"/>
      <c r="D285"/>
      <c r="E285"/>
      <c r="F285"/>
      <c r="G285"/>
      <c r="H285"/>
      <c r="I285"/>
      <c r="J285"/>
      <c r="K285"/>
      <c r="L285"/>
      <c r="M285"/>
      <c r="N285"/>
      <c r="O285"/>
    </row>
    <row r="286" spans="2:15" ht="14" x14ac:dyDescent="0.3">
      <c r="B286"/>
      <c r="C286"/>
      <c r="D286"/>
      <c r="E286"/>
      <c r="F286"/>
      <c r="G286"/>
      <c r="H286"/>
      <c r="I286"/>
      <c r="J286"/>
      <c r="K286"/>
      <c r="L286"/>
      <c r="M286"/>
      <c r="N286"/>
      <c r="O286"/>
    </row>
    <row r="287" spans="2:15" ht="14" x14ac:dyDescent="0.3">
      <c r="B287"/>
      <c r="C287"/>
      <c r="D287"/>
      <c r="E287"/>
      <c r="F287"/>
      <c r="G287"/>
      <c r="H287"/>
      <c r="I287"/>
      <c r="J287"/>
      <c r="K287"/>
      <c r="L287"/>
      <c r="M287"/>
      <c r="N287"/>
      <c r="O287"/>
    </row>
    <row r="288" spans="2:15" ht="14" x14ac:dyDescent="0.3">
      <c r="B288"/>
      <c r="C288"/>
      <c r="D288"/>
      <c r="E288"/>
      <c r="F288"/>
      <c r="G288"/>
      <c r="H288"/>
      <c r="I288"/>
      <c r="J288"/>
      <c r="K288"/>
      <c r="L288"/>
      <c r="M288"/>
      <c r="N288"/>
      <c r="O288"/>
    </row>
    <row r="289" spans="2:15" ht="14" x14ac:dyDescent="0.3">
      <c r="B289"/>
      <c r="C289"/>
      <c r="D289"/>
      <c r="E289"/>
      <c r="F289"/>
      <c r="G289"/>
      <c r="H289"/>
      <c r="I289"/>
      <c r="J289"/>
      <c r="K289"/>
      <c r="L289"/>
      <c r="M289"/>
      <c r="N289"/>
      <c r="O289"/>
    </row>
    <row r="290" spans="2:15" ht="14" x14ac:dyDescent="0.3">
      <c r="B290"/>
      <c r="C290"/>
      <c r="D290"/>
      <c r="E290"/>
      <c r="F290"/>
      <c r="G290"/>
      <c r="H290"/>
      <c r="I290"/>
      <c r="J290"/>
      <c r="K290"/>
      <c r="L290"/>
      <c r="M290"/>
      <c r="N290"/>
      <c r="O290"/>
    </row>
    <row r="291" spans="2:15" ht="14" x14ac:dyDescent="0.3">
      <c r="B291"/>
      <c r="C291"/>
      <c r="D291"/>
      <c r="E291"/>
      <c r="F291"/>
      <c r="G291"/>
      <c r="H291"/>
      <c r="I291"/>
      <c r="J291"/>
      <c r="K291"/>
      <c r="L291"/>
      <c r="M291"/>
      <c r="N291"/>
      <c r="O291"/>
    </row>
    <row r="292" spans="2:15" ht="14" x14ac:dyDescent="0.3">
      <c r="B292"/>
      <c r="C292"/>
      <c r="D292"/>
      <c r="E292"/>
      <c r="F292"/>
      <c r="G292"/>
      <c r="H292"/>
      <c r="I292"/>
      <c r="J292"/>
      <c r="K292"/>
      <c r="L292"/>
      <c r="M292"/>
      <c r="N292"/>
      <c r="O292"/>
    </row>
    <row r="293" spans="2:15" ht="14" x14ac:dyDescent="0.3">
      <c r="B293"/>
      <c r="C293"/>
      <c r="D293"/>
      <c r="E293"/>
      <c r="F293"/>
      <c r="G293"/>
      <c r="H293"/>
      <c r="I293"/>
      <c r="J293"/>
      <c r="K293"/>
      <c r="L293"/>
      <c r="M293"/>
      <c r="N293"/>
      <c r="O293"/>
    </row>
    <row r="294" spans="2:15" ht="14" x14ac:dyDescent="0.3">
      <c r="B294"/>
      <c r="C294"/>
      <c r="D294"/>
      <c r="E294"/>
      <c r="F294"/>
      <c r="G294"/>
      <c r="H294"/>
      <c r="I294"/>
      <c r="J294"/>
      <c r="K294"/>
      <c r="L294"/>
      <c r="M294"/>
      <c r="N294"/>
      <c r="O294"/>
    </row>
    <row r="295" spans="2:15" ht="14" x14ac:dyDescent="0.3">
      <c r="B295"/>
      <c r="C295"/>
      <c r="D295"/>
      <c r="E295"/>
      <c r="F295"/>
      <c r="G295"/>
      <c r="H295"/>
      <c r="I295"/>
      <c r="J295"/>
      <c r="K295"/>
      <c r="L295"/>
      <c r="M295"/>
      <c r="N295"/>
      <c r="O295"/>
    </row>
    <row r="296" spans="2:15" ht="14" x14ac:dyDescent="0.3">
      <c r="B296"/>
      <c r="C296"/>
      <c r="D296"/>
      <c r="E296"/>
      <c r="F296"/>
      <c r="G296"/>
      <c r="H296"/>
      <c r="I296"/>
      <c r="J296"/>
      <c r="K296"/>
      <c r="L296"/>
      <c r="M296"/>
      <c r="N296"/>
      <c r="O296"/>
    </row>
    <row r="297" spans="2:15" ht="14" x14ac:dyDescent="0.3">
      <c r="B297"/>
      <c r="C297"/>
      <c r="D297"/>
      <c r="E297"/>
      <c r="F297"/>
      <c r="G297"/>
      <c r="H297"/>
      <c r="I297"/>
      <c r="J297"/>
      <c r="K297"/>
      <c r="L297"/>
      <c r="M297"/>
      <c r="N297"/>
      <c r="O297"/>
    </row>
    <row r="298" spans="2:15" ht="14" x14ac:dyDescent="0.3">
      <c r="B298"/>
      <c r="C298"/>
      <c r="D298"/>
      <c r="E298"/>
      <c r="F298"/>
      <c r="G298"/>
      <c r="H298"/>
      <c r="I298"/>
      <c r="J298"/>
      <c r="K298"/>
      <c r="L298"/>
      <c r="M298"/>
      <c r="N298"/>
      <c r="O298"/>
    </row>
    <row r="299" spans="2:15" ht="14" x14ac:dyDescent="0.3">
      <c r="B299"/>
      <c r="C299"/>
      <c r="D299"/>
      <c r="E299"/>
      <c r="F299"/>
      <c r="G299"/>
      <c r="H299"/>
      <c r="I299"/>
      <c r="J299"/>
      <c r="K299"/>
      <c r="L299"/>
      <c r="M299"/>
      <c r="N299"/>
      <c r="O299"/>
    </row>
    <row r="300" spans="2:15" ht="14" x14ac:dyDescent="0.3">
      <c r="B300"/>
      <c r="C300"/>
      <c r="D300"/>
      <c r="E300"/>
      <c r="F300"/>
      <c r="G300"/>
      <c r="H300"/>
      <c r="I300"/>
      <c r="J300"/>
      <c r="K300"/>
      <c r="L300"/>
      <c r="M300"/>
      <c r="N300"/>
      <c r="O300"/>
    </row>
    <row r="301" spans="2:15" ht="14" x14ac:dyDescent="0.3">
      <c r="B301"/>
      <c r="C301"/>
      <c r="D301"/>
      <c r="E301"/>
      <c r="F301"/>
      <c r="G301"/>
      <c r="H301"/>
      <c r="I301"/>
      <c r="J301"/>
      <c r="K301"/>
      <c r="L301"/>
      <c r="M301"/>
      <c r="N301"/>
      <c r="O301"/>
    </row>
    <row r="302" spans="2:15" ht="14" x14ac:dyDescent="0.3">
      <c r="B302"/>
      <c r="C302"/>
      <c r="D302"/>
      <c r="E302"/>
      <c r="F302"/>
      <c r="G302"/>
      <c r="H302"/>
      <c r="I302"/>
      <c r="J302"/>
      <c r="K302"/>
      <c r="L302"/>
      <c r="M302"/>
      <c r="N302"/>
      <c r="O302"/>
    </row>
    <row r="303" spans="2:15" ht="14" x14ac:dyDescent="0.3">
      <c r="B303"/>
      <c r="C303"/>
      <c r="D303"/>
      <c r="E303"/>
      <c r="F303"/>
      <c r="G303"/>
      <c r="H303"/>
      <c r="I303"/>
      <c r="J303"/>
      <c r="K303"/>
      <c r="L303"/>
      <c r="M303"/>
      <c r="N303"/>
      <c r="O303"/>
    </row>
    <row r="304" spans="2:15" ht="14" x14ac:dyDescent="0.3">
      <c r="B304"/>
      <c r="C304"/>
      <c r="D304"/>
      <c r="E304"/>
      <c r="F304"/>
      <c r="G304"/>
      <c r="H304"/>
      <c r="I304"/>
      <c r="J304"/>
      <c r="K304"/>
      <c r="L304"/>
      <c r="M304"/>
      <c r="N304"/>
      <c r="O304"/>
    </row>
    <row r="305" spans="2:15" ht="14" x14ac:dyDescent="0.3">
      <c r="B305"/>
      <c r="C305"/>
      <c r="D305"/>
      <c r="E305"/>
      <c r="F305"/>
      <c r="G305"/>
      <c r="H305"/>
      <c r="I305"/>
      <c r="J305"/>
      <c r="K305"/>
      <c r="L305"/>
      <c r="M305"/>
      <c r="N305"/>
      <c r="O305"/>
    </row>
    <row r="306" spans="2:15" ht="14" x14ac:dyDescent="0.3">
      <c r="B306"/>
      <c r="C306"/>
      <c r="D306"/>
      <c r="E306"/>
      <c r="F306"/>
      <c r="G306"/>
      <c r="H306"/>
      <c r="I306"/>
      <c r="J306"/>
      <c r="K306"/>
      <c r="L306"/>
      <c r="M306"/>
      <c r="N306"/>
      <c r="O306"/>
    </row>
    <row r="307" spans="2:15" ht="14" x14ac:dyDescent="0.3">
      <c r="B307"/>
      <c r="C307"/>
      <c r="D307"/>
      <c r="E307"/>
      <c r="F307"/>
      <c r="G307"/>
      <c r="H307"/>
      <c r="I307"/>
      <c r="J307"/>
      <c r="K307"/>
      <c r="L307"/>
      <c r="M307"/>
      <c r="N307"/>
      <c r="O307"/>
    </row>
    <row r="308" spans="2:15" ht="14" x14ac:dyDescent="0.3">
      <c r="B308"/>
      <c r="C308"/>
      <c r="D308"/>
      <c r="E308"/>
      <c r="F308"/>
      <c r="G308"/>
      <c r="H308"/>
      <c r="I308"/>
      <c r="J308"/>
      <c r="K308"/>
      <c r="L308"/>
      <c r="M308"/>
      <c r="N308"/>
      <c r="O308"/>
    </row>
    <row r="309" spans="2:15" ht="14" x14ac:dyDescent="0.3">
      <c r="B309"/>
      <c r="C309"/>
      <c r="D309"/>
      <c r="E309"/>
      <c r="F309"/>
      <c r="G309"/>
      <c r="H309"/>
      <c r="I309"/>
      <c r="J309"/>
      <c r="K309"/>
      <c r="L309"/>
      <c r="M309"/>
      <c r="N309"/>
      <c r="O309"/>
    </row>
    <row r="310" spans="2:15" ht="14" x14ac:dyDescent="0.3">
      <c r="B310"/>
      <c r="C310"/>
      <c r="D310"/>
      <c r="E310"/>
      <c r="F310"/>
      <c r="G310"/>
      <c r="H310"/>
      <c r="I310"/>
      <c r="J310"/>
      <c r="K310"/>
      <c r="L310"/>
      <c r="M310"/>
      <c r="N310"/>
      <c r="O310"/>
    </row>
    <row r="311" spans="2:15" ht="14" x14ac:dyDescent="0.3">
      <c r="B311"/>
      <c r="C311"/>
      <c r="D311"/>
      <c r="E311"/>
      <c r="F311"/>
      <c r="G311"/>
      <c r="H311"/>
      <c r="I311"/>
      <c r="J311"/>
      <c r="K311"/>
      <c r="L311"/>
      <c r="M311"/>
      <c r="N311"/>
      <c r="O311"/>
    </row>
    <row r="312" spans="2:15" ht="14" x14ac:dyDescent="0.3">
      <c r="B312"/>
      <c r="C312"/>
      <c r="D312"/>
      <c r="E312"/>
      <c r="F312"/>
      <c r="G312"/>
      <c r="H312"/>
      <c r="I312"/>
      <c r="J312"/>
      <c r="K312"/>
      <c r="L312"/>
      <c r="M312"/>
      <c r="N312"/>
      <c r="O312"/>
    </row>
    <row r="313" spans="2:15" ht="14" x14ac:dyDescent="0.3">
      <c r="B313"/>
      <c r="C313"/>
      <c r="D313"/>
      <c r="E313"/>
      <c r="F313"/>
      <c r="G313"/>
      <c r="H313"/>
      <c r="I313"/>
      <c r="J313"/>
      <c r="K313"/>
      <c r="L313"/>
      <c r="M313"/>
      <c r="N313"/>
      <c r="O313"/>
    </row>
    <row r="314" spans="2:15" ht="14" x14ac:dyDescent="0.3">
      <c r="B314"/>
      <c r="C314"/>
      <c r="D314"/>
      <c r="E314"/>
      <c r="F314"/>
      <c r="G314"/>
      <c r="H314"/>
      <c r="I314"/>
      <c r="J314"/>
      <c r="K314"/>
      <c r="L314"/>
      <c r="M314"/>
      <c r="N314"/>
      <c r="O314"/>
    </row>
    <row r="315" spans="2:15" ht="14" x14ac:dyDescent="0.3">
      <c r="B315"/>
      <c r="C315"/>
      <c r="D315"/>
      <c r="E315"/>
      <c r="F315"/>
      <c r="G315"/>
      <c r="H315"/>
      <c r="I315"/>
      <c r="J315"/>
      <c r="K315"/>
      <c r="L315"/>
      <c r="M315"/>
      <c r="N315"/>
      <c r="O315"/>
    </row>
    <row r="316" spans="2:15" ht="14" x14ac:dyDescent="0.3">
      <c r="B316"/>
      <c r="C316"/>
      <c r="D316"/>
      <c r="E316"/>
      <c r="F316"/>
      <c r="G316"/>
      <c r="H316"/>
      <c r="I316"/>
      <c r="J316"/>
      <c r="K316"/>
      <c r="L316"/>
      <c r="M316"/>
      <c r="N316"/>
      <c r="O316"/>
    </row>
    <row r="317" spans="2:15" ht="14" x14ac:dyDescent="0.3">
      <c r="B317"/>
      <c r="C317"/>
      <c r="D317"/>
      <c r="E317"/>
      <c r="F317"/>
      <c r="G317"/>
      <c r="H317"/>
      <c r="I317"/>
      <c r="J317"/>
      <c r="K317"/>
      <c r="L317"/>
      <c r="M317"/>
      <c r="N317"/>
      <c r="O317"/>
    </row>
    <row r="318" spans="2:15" ht="14" x14ac:dyDescent="0.3">
      <c r="B318"/>
      <c r="C318"/>
      <c r="D318"/>
      <c r="E318"/>
      <c r="F318"/>
      <c r="G318"/>
      <c r="H318"/>
      <c r="I318"/>
      <c r="J318"/>
      <c r="K318"/>
      <c r="L318"/>
      <c r="M318"/>
      <c r="N318"/>
      <c r="O318"/>
    </row>
    <row r="319" spans="2:15" ht="14" x14ac:dyDescent="0.3">
      <c r="B319"/>
      <c r="C319"/>
      <c r="D319"/>
      <c r="E319"/>
      <c r="F319"/>
      <c r="G319"/>
      <c r="H319"/>
      <c r="I319"/>
      <c r="J319"/>
      <c r="K319"/>
      <c r="L319"/>
      <c r="M319"/>
      <c r="N319"/>
      <c r="O319"/>
    </row>
    <row r="320" spans="2:15" ht="14" x14ac:dyDescent="0.3">
      <c r="B320"/>
      <c r="C320"/>
      <c r="D320"/>
      <c r="E320"/>
      <c r="F320"/>
      <c r="G320"/>
      <c r="H320"/>
      <c r="I320"/>
      <c r="J320"/>
      <c r="K320"/>
      <c r="L320"/>
      <c r="M320"/>
      <c r="N320"/>
      <c r="O320"/>
    </row>
    <row r="321" spans="2:15" ht="14" x14ac:dyDescent="0.3">
      <c r="B321"/>
      <c r="C321"/>
      <c r="D321"/>
      <c r="E321"/>
      <c r="F321"/>
      <c r="G321"/>
      <c r="H321"/>
      <c r="I321"/>
      <c r="J321"/>
      <c r="K321"/>
      <c r="L321"/>
      <c r="M321"/>
      <c r="N321"/>
      <c r="O321"/>
    </row>
    <row r="322" spans="2:15" ht="14" x14ac:dyDescent="0.3">
      <c r="B322"/>
      <c r="C322"/>
      <c r="D322"/>
      <c r="E322"/>
      <c r="F322"/>
      <c r="G322"/>
      <c r="H322"/>
      <c r="I322"/>
      <c r="J322"/>
      <c r="K322"/>
      <c r="L322"/>
      <c r="M322"/>
      <c r="N322"/>
      <c r="O322"/>
    </row>
    <row r="323" spans="2:15" ht="14" x14ac:dyDescent="0.3">
      <c r="B323"/>
      <c r="C323"/>
      <c r="D323"/>
      <c r="E323"/>
      <c r="F323"/>
      <c r="G323"/>
      <c r="H323"/>
      <c r="I323"/>
      <c r="J323"/>
      <c r="K323"/>
      <c r="L323"/>
      <c r="M323"/>
      <c r="N323"/>
      <c r="O323"/>
    </row>
    <row r="324" spans="2:15" ht="14" x14ac:dyDescent="0.3">
      <c r="B324"/>
      <c r="C324"/>
      <c r="D324"/>
      <c r="E324"/>
      <c r="F324"/>
      <c r="G324"/>
      <c r="H324"/>
      <c r="I324"/>
      <c r="J324"/>
      <c r="K324"/>
      <c r="L324"/>
      <c r="M324"/>
      <c r="N324"/>
      <c r="O324"/>
    </row>
    <row r="325" spans="2:15" ht="14" x14ac:dyDescent="0.3">
      <c r="B325"/>
      <c r="C325"/>
      <c r="D325"/>
      <c r="E325"/>
      <c r="F325"/>
      <c r="G325"/>
      <c r="H325"/>
      <c r="I325"/>
      <c r="J325"/>
      <c r="K325"/>
      <c r="L325"/>
      <c r="M325"/>
      <c r="N325"/>
      <c r="O325"/>
    </row>
    <row r="326" spans="2:15" ht="14" x14ac:dyDescent="0.3">
      <c r="B326"/>
      <c r="C326"/>
      <c r="D326"/>
      <c r="E326"/>
      <c r="F326"/>
      <c r="G326"/>
      <c r="H326"/>
      <c r="I326"/>
      <c r="J326"/>
      <c r="K326"/>
      <c r="L326"/>
      <c r="M326"/>
      <c r="N326"/>
      <c r="O326"/>
    </row>
    <row r="327" spans="2:15" ht="14" x14ac:dyDescent="0.3">
      <c r="B327"/>
      <c r="C327"/>
      <c r="D327"/>
      <c r="E327"/>
      <c r="F327"/>
      <c r="G327"/>
      <c r="H327"/>
      <c r="I327"/>
      <c r="J327"/>
      <c r="K327"/>
      <c r="L327"/>
      <c r="M327"/>
      <c r="N327"/>
      <c r="O327"/>
    </row>
    <row r="328" spans="2:15" ht="14" x14ac:dyDescent="0.3">
      <c r="B328"/>
      <c r="C328"/>
      <c r="D328"/>
      <c r="E328"/>
      <c r="F328"/>
      <c r="G328"/>
      <c r="H328"/>
      <c r="I328"/>
      <c r="J328"/>
      <c r="K328"/>
      <c r="L328"/>
      <c r="M328"/>
      <c r="N328"/>
      <c r="O328"/>
    </row>
    <row r="329" spans="2:15" ht="14" x14ac:dyDescent="0.3">
      <c r="B329"/>
      <c r="C329"/>
      <c r="D329"/>
      <c r="E329"/>
      <c r="F329"/>
      <c r="G329"/>
      <c r="H329"/>
      <c r="I329"/>
      <c r="J329"/>
      <c r="K329"/>
      <c r="L329"/>
      <c r="M329"/>
      <c r="N329"/>
      <c r="O329"/>
    </row>
    <row r="330" spans="2:15" ht="14" x14ac:dyDescent="0.3">
      <c r="B330"/>
      <c r="C330"/>
      <c r="D330"/>
      <c r="E330"/>
      <c r="F330"/>
      <c r="G330"/>
      <c r="H330"/>
      <c r="I330"/>
      <c r="J330"/>
      <c r="K330"/>
      <c r="L330"/>
      <c r="M330"/>
      <c r="N330"/>
      <c r="O330"/>
    </row>
    <row r="331" spans="2:15" ht="14" x14ac:dyDescent="0.3">
      <c r="B331"/>
      <c r="C331"/>
      <c r="D331"/>
      <c r="E331"/>
      <c r="F331"/>
      <c r="G331"/>
      <c r="H331"/>
      <c r="I331"/>
      <c r="J331"/>
      <c r="K331"/>
      <c r="L331"/>
      <c r="M331"/>
      <c r="N331"/>
      <c r="O331"/>
    </row>
    <row r="332" spans="2:15" ht="14" x14ac:dyDescent="0.3">
      <c r="B332"/>
      <c r="C332"/>
      <c r="D332"/>
      <c r="E332"/>
      <c r="F332"/>
      <c r="G332"/>
      <c r="H332"/>
      <c r="I332"/>
      <c r="J332"/>
      <c r="K332"/>
      <c r="L332"/>
      <c r="M332"/>
      <c r="N332"/>
      <c r="O332"/>
    </row>
    <row r="333" spans="2:15" ht="14" x14ac:dyDescent="0.3">
      <c r="B333"/>
      <c r="C333"/>
      <c r="D333"/>
      <c r="E333"/>
      <c r="F333"/>
      <c r="G333"/>
      <c r="H333"/>
      <c r="I333"/>
      <c r="J333"/>
      <c r="K333"/>
      <c r="L333"/>
      <c r="M333"/>
      <c r="N333"/>
      <c r="O333"/>
    </row>
    <row r="334" spans="2:15" ht="14" x14ac:dyDescent="0.3">
      <c r="B334"/>
      <c r="C334"/>
      <c r="D334"/>
      <c r="E334"/>
      <c r="F334"/>
      <c r="G334"/>
      <c r="H334"/>
      <c r="I334"/>
      <c r="J334"/>
      <c r="K334"/>
      <c r="L334"/>
      <c r="M334"/>
      <c r="N334"/>
      <c r="O334"/>
    </row>
    <row r="335" spans="2:15" ht="14" x14ac:dyDescent="0.3">
      <c r="B335"/>
      <c r="C335"/>
      <c r="D335"/>
      <c r="E335"/>
      <c r="F335"/>
      <c r="G335"/>
      <c r="H335"/>
      <c r="I335"/>
      <c r="J335"/>
      <c r="K335"/>
      <c r="L335"/>
      <c r="M335"/>
      <c r="N335"/>
      <c r="O335"/>
    </row>
    <row r="336" spans="2:15" ht="14" x14ac:dyDescent="0.3">
      <c r="B336"/>
      <c r="C336"/>
      <c r="D336"/>
      <c r="E336"/>
      <c r="F336"/>
      <c r="G336"/>
      <c r="H336"/>
      <c r="I336"/>
      <c r="J336"/>
      <c r="K336"/>
      <c r="L336"/>
      <c r="M336"/>
      <c r="N336"/>
      <c r="O336"/>
    </row>
    <row r="337" spans="2:15" ht="14" x14ac:dyDescent="0.3">
      <c r="B337"/>
      <c r="C337"/>
      <c r="D337"/>
      <c r="E337"/>
      <c r="F337"/>
      <c r="G337"/>
      <c r="H337"/>
      <c r="I337"/>
      <c r="J337"/>
      <c r="K337"/>
      <c r="L337"/>
      <c r="M337"/>
      <c r="N337"/>
      <c r="O337"/>
    </row>
    <row r="338" spans="2:15" ht="14" x14ac:dyDescent="0.3">
      <c r="B338"/>
      <c r="C338"/>
      <c r="D338"/>
      <c r="E338"/>
      <c r="F338"/>
      <c r="G338"/>
      <c r="H338"/>
      <c r="I338"/>
      <c r="J338"/>
      <c r="K338"/>
      <c r="L338"/>
      <c r="M338"/>
      <c r="N338"/>
      <c r="O338"/>
    </row>
    <row r="339" spans="2:15" ht="14" x14ac:dyDescent="0.3">
      <c r="B339"/>
      <c r="C339"/>
      <c r="D339"/>
      <c r="E339"/>
      <c r="F339"/>
      <c r="G339"/>
      <c r="H339"/>
      <c r="I339"/>
      <c r="J339"/>
      <c r="K339"/>
      <c r="L339"/>
      <c r="M339"/>
      <c r="N339"/>
      <c r="O339"/>
    </row>
    <row r="340" spans="2:15" ht="14" x14ac:dyDescent="0.3">
      <c r="B340"/>
      <c r="C340"/>
      <c r="D340"/>
      <c r="E340"/>
      <c r="F340"/>
      <c r="G340"/>
      <c r="H340"/>
      <c r="I340"/>
      <c r="J340"/>
      <c r="K340"/>
      <c r="L340"/>
      <c r="M340"/>
      <c r="N340"/>
      <c r="O340"/>
    </row>
    <row r="341" spans="2:15" ht="14" x14ac:dyDescent="0.3">
      <c r="B341"/>
      <c r="C341"/>
      <c r="D341"/>
      <c r="E341"/>
      <c r="F341"/>
      <c r="G341"/>
      <c r="H341"/>
      <c r="I341"/>
      <c r="J341"/>
      <c r="K341"/>
      <c r="L341"/>
      <c r="M341"/>
      <c r="N341"/>
      <c r="O341"/>
    </row>
    <row r="342" spans="2:15" ht="14" x14ac:dyDescent="0.3">
      <c r="B342"/>
      <c r="C342"/>
      <c r="D342"/>
      <c r="E342"/>
      <c r="F342"/>
      <c r="G342"/>
      <c r="H342"/>
      <c r="I342"/>
      <c r="J342"/>
      <c r="K342"/>
      <c r="L342"/>
      <c r="M342"/>
      <c r="N342"/>
      <c r="O342"/>
    </row>
    <row r="343" spans="2:15" ht="14" x14ac:dyDescent="0.3">
      <c r="B343"/>
      <c r="C343"/>
      <c r="D343"/>
      <c r="E343"/>
      <c r="F343"/>
      <c r="G343"/>
      <c r="H343"/>
      <c r="I343"/>
      <c r="J343"/>
      <c r="K343"/>
      <c r="L343"/>
      <c r="M343"/>
      <c r="N343"/>
      <c r="O343"/>
    </row>
    <row r="344" spans="2:15" ht="14" x14ac:dyDescent="0.3">
      <c r="B344"/>
      <c r="C344"/>
      <c r="D344"/>
      <c r="E344"/>
      <c r="F344"/>
      <c r="G344"/>
      <c r="H344"/>
      <c r="I344"/>
      <c r="J344"/>
      <c r="K344"/>
      <c r="L344"/>
      <c r="M344"/>
      <c r="N344"/>
      <c r="O344"/>
    </row>
    <row r="345" spans="2:15" ht="14" x14ac:dyDescent="0.3">
      <c r="B345"/>
      <c r="C345"/>
      <c r="D345"/>
      <c r="E345"/>
      <c r="F345"/>
      <c r="G345"/>
      <c r="H345"/>
      <c r="I345"/>
      <c r="J345"/>
      <c r="K345"/>
      <c r="L345"/>
      <c r="M345"/>
      <c r="N345"/>
      <c r="O345"/>
    </row>
    <row r="346" spans="2:15" ht="14" x14ac:dyDescent="0.3">
      <c r="B346"/>
      <c r="C346"/>
      <c r="D346"/>
      <c r="E346"/>
      <c r="F346"/>
      <c r="G346"/>
      <c r="H346"/>
      <c r="I346"/>
      <c r="J346"/>
      <c r="K346"/>
      <c r="L346"/>
      <c r="M346"/>
      <c r="N346"/>
      <c r="O346"/>
    </row>
    <row r="347" spans="2:15" ht="14" x14ac:dyDescent="0.3">
      <c r="B347"/>
      <c r="C347"/>
      <c r="D347"/>
      <c r="E347"/>
      <c r="F347"/>
      <c r="G347"/>
      <c r="H347"/>
      <c r="I347"/>
      <c r="J347"/>
      <c r="K347"/>
      <c r="L347"/>
      <c r="M347"/>
      <c r="N347"/>
      <c r="O347"/>
    </row>
    <row r="348" spans="2:15" ht="14" x14ac:dyDescent="0.3">
      <c r="B348"/>
      <c r="C348"/>
      <c r="D348"/>
      <c r="E348"/>
      <c r="F348"/>
      <c r="G348"/>
      <c r="H348"/>
      <c r="I348"/>
      <c r="J348"/>
      <c r="K348"/>
      <c r="L348"/>
      <c r="M348"/>
      <c r="N348"/>
      <c r="O348"/>
    </row>
    <row r="349" spans="2:15" ht="14" x14ac:dyDescent="0.3">
      <c r="B349"/>
      <c r="C349"/>
      <c r="D349"/>
      <c r="E349"/>
      <c r="F349"/>
      <c r="G349"/>
      <c r="H349"/>
      <c r="I349"/>
      <c r="J349"/>
      <c r="K349"/>
      <c r="L349"/>
      <c r="M349"/>
      <c r="N349"/>
      <c r="O349"/>
    </row>
    <row r="350" spans="2:15" ht="14" x14ac:dyDescent="0.3">
      <c r="B350"/>
      <c r="C350"/>
      <c r="D350"/>
      <c r="E350"/>
      <c r="F350"/>
      <c r="G350"/>
      <c r="H350"/>
      <c r="I350"/>
      <c r="J350"/>
      <c r="K350"/>
      <c r="L350"/>
      <c r="M350"/>
      <c r="N350"/>
      <c r="O350"/>
    </row>
    <row r="351" spans="2:15" ht="14" x14ac:dyDescent="0.3">
      <c r="B351"/>
      <c r="C351"/>
      <c r="D351"/>
      <c r="E351"/>
      <c r="F351"/>
      <c r="G351"/>
      <c r="H351"/>
      <c r="I351"/>
      <c r="J351"/>
      <c r="K351"/>
      <c r="L351"/>
      <c r="M351"/>
      <c r="N351"/>
      <c r="O351"/>
    </row>
    <row r="352" spans="2:15" ht="14" x14ac:dyDescent="0.3">
      <c r="B352"/>
      <c r="C352"/>
      <c r="D352"/>
      <c r="E352"/>
      <c r="F352"/>
      <c r="G352"/>
      <c r="H352"/>
      <c r="I352"/>
      <c r="J352"/>
      <c r="K352"/>
      <c r="L352"/>
      <c r="M352"/>
      <c r="N352"/>
      <c r="O352"/>
    </row>
    <row r="353" spans="2:15" ht="14" x14ac:dyDescent="0.3">
      <c r="B353"/>
      <c r="C353"/>
      <c r="D353"/>
      <c r="E353"/>
      <c r="F353"/>
      <c r="G353"/>
      <c r="H353"/>
      <c r="I353"/>
      <c r="J353"/>
      <c r="K353"/>
      <c r="L353"/>
      <c r="M353"/>
      <c r="N353"/>
      <c r="O353"/>
    </row>
    <row r="354" spans="2:15" ht="14" x14ac:dyDescent="0.3">
      <c r="B354"/>
      <c r="C354"/>
      <c r="D354"/>
      <c r="E354"/>
      <c r="F354"/>
      <c r="G354"/>
      <c r="H354"/>
      <c r="I354"/>
      <c r="J354"/>
      <c r="K354"/>
      <c r="L354"/>
      <c r="M354"/>
      <c r="N354"/>
      <c r="O354"/>
    </row>
    <row r="355" spans="2:15" ht="14" x14ac:dyDescent="0.3">
      <c r="B355"/>
      <c r="C355"/>
      <c r="D355"/>
      <c r="E355"/>
      <c r="F355"/>
      <c r="G355"/>
      <c r="H355"/>
      <c r="I355"/>
      <c r="J355"/>
      <c r="K355"/>
      <c r="L355"/>
      <c r="M355"/>
      <c r="N355"/>
      <c r="O355"/>
    </row>
    <row r="356" spans="2:15" ht="14" x14ac:dyDescent="0.3">
      <c r="B356"/>
      <c r="C356"/>
      <c r="D356"/>
      <c r="E356"/>
      <c r="F356"/>
      <c r="G356"/>
      <c r="H356"/>
      <c r="I356"/>
      <c r="J356"/>
      <c r="K356"/>
      <c r="L356"/>
      <c r="M356"/>
      <c r="N356"/>
      <c r="O356"/>
    </row>
    <row r="357" spans="2:15" ht="14" x14ac:dyDescent="0.3">
      <c r="B357"/>
      <c r="C357"/>
      <c r="D357"/>
      <c r="E357"/>
      <c r="F357"/>
      <c r="G357"/>
      <c r="H357"/>
      <c r="I357"/>
      <c r="J357"/>
      <c r="K357"/>
      <c r="L357"/>
      <c r="M357"/>
      <c r="N357"/>
      <c r="O357"/>
    </row>
    <row r="358" spans="2:15" ht="14" x14ac:dyDescent="0.3">
      <c r="B358"/>
      <c r="C358"/>
      <c r="D358"/>
      <c r="E358"/>
      <c r="F358"/>
      <c r="G358"/>
      <c r="H358"/>
      <c r="I358"/>
      <c r="J358"/>
      <c r="K358"/>
      <c r="L358"/>
      <c r="M358"/>
      <c r="N358"/>
      <c r="O358"/>
    </row>
    <row r="359" spans="2:15" ht="14" x14ac:dyDescent="0.3">
      <c r="B359"/>
      <c r="C359"/>
      <c r="D359"/>
      <c r="E359"/>
      <c r="F359"/>
      <c r="G359"/>
      <c r="H359"/>
      <c r="I359"/>
      <c r="J359"/>
      <c r="K359"/>
      <c r="L359"/>
      <c r="M359"/>
      <c r="N359"/>
      <c r="O359"/>
    </row>
    <row r="360" spans="2:15" ht="14" x14ac:dyDescent="0.3">
      <c r="B360"/>
      <c r="C360"/>
      <c r="D360"/>
      <c r="E360"/>
      <c r="F360"/>
      <c r="G360"/>
      <c r="H360"/>
      <c r="I360"/>
      <c r="J360"/>
      <c r="K360"/>
      <c r="L360"/>
      <c r="M360"/>
      <c r="N360"/>
      <c r="O360"/>
    </row>
    <row r="361" spans="2:15" ht="14" x14ac:dyDescent="0.3">
      <c r="B361"/>
      <c r="C361"/>
      <c r="D361"/>
      <c r="E361"/>
      <c r="F361"/>
      <c r="G361"/>
      <c r="H361"/>
      <c r="I361"/>
      <c r="J361"/>
      <c r="K361"/>
      <c r="L361"/>
      <c r="M361"/>
      <c r="N361"/>
      <c r="O361"/>
    </row>
    <row r="362" spans="2:15" ht="14" x14ac:dyDescent="0.3">
      <c r="B362"/>
      <c r="C362"/>
      <c r="D362"/>
      <c r="E362"/>
      <c r="F362"/>
      <c r="G362"/>
      <c r="H362"/>
      <c r="I362"/>
      <c r="J362"/>
      <c r="K362"/>
      <c r="L362"/>
      <c r="M362"/>
      <c r="N362"/>
      <c r="O362"/>
    </row>
    <row r="363" spans="2:15" ht="14" x14ac:dyDescent="0.3">
      <c r="B363"/>
      <c r="C363"/>
      <c r="D363"/>
      <c r="E363"/>
      <c r="F363"/>
      <c r="G363"/>
      <c r="H363"/>
      <c r="I363"/>
      <c r="J363"/>
      <c r="K363"/>
      <c r="L363"/>
      <c r="M363"/>
      <c r="N363"/>
      <c r="O363"/>
    </row>
    <row r="364" spans="2:15" ht="14" x14ac:dyDescent="0.3">
      <c r="B364"/>
      <c r="C364"/>
      <c r="D364"/>
      <c r="E364"/>
      <c r="F364"/>
      <c r="G364"/>
      <c r="H364"/>
      <c r="I364"/>
      <c r="J364"/>
      <c r="K364"/>
      <c r="L364"/>
      <c r="M364"/>
      <c r="N364"/>
      <c r="O364"/>
    </row>
    <row r="365" spans="2:15" ht="14" x14ac:dyDescent="0.3">
      <c r="B365"/>
      <c r="C365"/>
      <c r="D365"/>
      <c r="E365"/>
      <c r="F365"/>
      <c r="G365"/>
      <c r="H365"/>
      <c r="I365"/>
      <c r="J365"/>
      <c r="K365"/>
      <c r="L365"/>
      <c r="M365"/>
      <c r="N365"/>
      <c r="O365"/>
    </row>
    <row r="366" spans="2:15" ht="14" x14ac:dyDescent="0.3">
      <c r="B366"/>
      <c r="C366"/>
      <c r="D366"/>
      <c r="E366"/>
      <c r="F366"/>
      <c r="G366"/>
      <c r="H366"/>
      <c r="I366"/>
      <c r="J366"/>
      <c r="K366"/>
      <c r="L366"/>
      <c r="M366"/>
      <c r="N366"/>
      <c r="O366"/>
    </row>
    <row r="367" spans="2:15" ht="14" x14ac:dyDescent="0.3">
      <c r="B367"/>
      <c r="C367"/>
      <c r="D367"/>
      <c r="E367"/>
      <c r="F367"/>
      <c r="G367"/>
      <c r="H367"/>
      <c r="I367"/>
      <c r="J367"/>
      <c r="K367"/>
      <c r="L367"/>
      <c r="M367"/>
      <c r="N367"/>
      <c r="O367"/>
    </row>
    <row r="368" spans="2:15" ht="14" x14ac:dyDescent="0.3">
      <c r="B368"/>
      <c r="C368"/>
      <c r="D368"/>
      <c r="E368"/>
      <c r="F368"/>
      <c r="G368"/>
      <c r="H368"/>
      <c r="I368"/>
      <c r="J368"/>
      <c r="K368"/>
      <c r="L368"/>
      <c r="M368"/>
      <c r="N368"/>
      <c r="O368"/>
    </row>
    <row r="369" spans="2:15" ht="14" x14ac:dyDescent="0.3">
      <c r="B369"/>
      <c r="C369"/>
      <c r="D369"/>
      <c r="E369"/>
      <c r="F369"/>
      <c r="G369"/>
      <c r="H369"/>
      <c r="I369"/>
      <c r="J369"/>
      <c r="K369"/>
      <c r="L369"/>
      <c r="M369"/>
      <c r="N369"/>
      <c r="O369"/>
    </row>
    <row r="370" spans="2:15" ht="14" x14ac:dyDescent="0.3">
      <c r="B370"/>
      <c r="C370"/>
      <c r="D370"/>
      <c r="E370"/>
      <c r="F370"/>
      <c r="G370"/>
      <c r="H370"/>
      <c r="I370"/>
      <c r="J370"/>
      <c r="K370"/>
      <c r="L370"/>
      <c r="M370"/>
      <c r="N370"/>
      <c r="O370"/>
    </row>
    <row r="371" spans="2:15" ht="14" x14ac:dyDescent="0.3">
      <c r="B371"/>
      <c r="C371"/>
      <c r="D371"/>
      <c r="E371"/>
      <c r="F371"/>
      <c r="G371"/>
      <c r="H371"/>
      <c r="I371"/>
      <c r="J371"/>
      <c r="K371"/>
      <c r="L371"/>
      <c r="M371"/>
      <c r="N371"/>
      <c r="O371"/>
    </row>
    <row r="372" spans="2:15" ht="14" x14ac:dyDescent="0.3">
      <c r="B372"/>
      <c r="C372"/>
      <c r="D372"/>
      <c r="E372"/>
      <c r="F372"/>
      <c r="G372"/>
      <c r="H372"/>
      <c r="I372"/>
      <c r="J372"/>
      <c r="K372"/>
      <c r="L372"/>
      <c r="M372"/>
      <c r="N372"/>
      <c r="O372"/>
    </row>
    <row r="373" spans="2:15" ht="14" x14ac:dyDescent="0.3">
      <c r="B373"/>
      <c r="C373"/>
      <c r="D373"/>
      <c r="E373"/>
      <c r="F373"/>
      <c r="G373"/>
      <c r="H373"/>
      <c r="I373"/>
      <c r="J373"/>
      <c r="K373"/>
      <c r="L373"/>
      <c r="M373"/>
      <c r="N373"/>
      <c r="O373"/>
    </row>
    <row r="374" spans="2:15" ht="14" x14ac:dyDescent="0.3">
      <c r="B374"/>
      <c r="C374"/>
      <c r="D374"/>
      <c r="E374"/>
      <c r="F374"/>
      <c r="G374"/>
      <c r="H374"/>
      <c r="I374"/>
      <c r="J374"/>
      <c r="K374"/>
      <c r="L374"/>
      <c r="M374"/>
      <c r="N374"/>
      <c r="O374"/>
    </row>
    <row r="375" spans="2:15" ht="14" x14ac:dyDescent="0.3">
      <c r="B375"/>
      <c r="C375"/>
      <c r="D375"/>
      <c r="E375"/>
      <c r="F375"/>
      <c r="G375"/>
      <c r="H375"/>
      <c r="I375"/>
      <c r="J375"/>
      <c r="K375"/>
      <c r="L375"/>
      <c r="M375"/>
      <c r="N375"/>
      <c r="O375"/>
    </row>
    <row r="376" spans="2:15" ht="14" x14ac:dyDescent="0.3">
      <c r="B376"/>
      <c r="C376"/>
      <c r="D376"/>
      <c r="E376"/>
      <c r="F376"/>
      <c r="G376"/>
      <c r="H376"/>
      <c r="I376"/>
      <c r="J376"/>
      <c r="K376"/>
      <c r="L376"/>
      <c r="M376"/>
      <c r="N376"/>
      <c r="O376"/>
    </row>
    <row r="377" spans="2:15" ht="14" x14ac:dyDescent="0.3">
      <c r="B377"/>
      <c r="C377"/>
      <c r="D377"/>
      <c r="E377"/>
      <c r="F377"/>
      <c r="G377"/>
      <c r="H377"/>
      <c r="I377"/>
      <c r="J377"/>
      <c r="K377"/>
      <c r="L377"/>
      <c r="M377"/>
      <c r="N377"/>
      <c r="O377"/>
    </row>
    <row r="378" spans="2:15" ht="14" x14ac:dyDescent="0.3">
      <c r="B378"/>
      <c r="C378"/>
      <c r="D378"/>
      <c r="E378"/>
      <c r="F378"/>
      <c r="G378"/>
      <c r="H378"/>
      <c r="I378"/>
      <c r="J378"/>
      <c r="K378"/>
      <c r="L378"/>
      <c r="M378"/>
      <c r="N378"/>
      <c r="O378"/>
    </row>
    <row r="379" spans="2:15" ht="14" x14ac:dyDescent="0.3">
      <c r="B379"/>
      <c r="C379"/>
      <c r="D379"/>
      <c r="E379"/>
      <c r="F379"/>
      <c r="G379"/>
      <c r="H379"/>
      <c r="I379"/>
      <c r="J379"/>
      <c r="K379"/>
      <c r="L379"/>
      <c r="M379"/>
      <c r="N379"/>
      <c r="O379"/>
    </row>
    <row r="380" spans="2:15" ht="14" x14ac:dyDescent="0.3">
      <c r="B380"/>
      <c r="C380"/>
      <c r="D380"/>
      <c r="E380"/>
      <c r="F380"/>
      <c r="G380"/>
      <c r="H380"/>
      <c r="I380"/>
      <c r="J380"/>
      <c r="K380"/>
      <c r="L380"/>
      <c r="M380"/>
      <c r="N380"/>
      <c r="O380"/>
    </row>
    <row r="381" spans="2:15" ht="14" x14ac:dyDescent="0.3">
      <c r="B381"/>
      <c r="C381"/>
      <c r="D381"/>
      <c r="E381"/>
      <c r="F381"/>
      <c r="G381"/>
      <c r="H381"/>
      <c r="I381"/>
      <c r="J381"/>
      <c r="K381"/>
      <c r="L381"/>
      <c r="M381"/>
      <c r="N381"/>
      <c r="O381"/>
    </row>
    <row r="382" spans="2:15" ht="14" x14ac:dyDescent="0.3">
      <c r="B382"/>
      <c r="C382"/>
      <c r="D382"/>
      <c r="E382"/>
      <c r="F382"/>
      <c r="G382"/>
      <c r="H382"/>
      <c r="I382"/>
      <c r="J382"/>
      <c r="K382"/>
      <c r="L382"/>
      <c r="M382"/>
      <c r="N382"/>
      <c r="O382"/>
    </row>
    <row r="383" spans="2:15" ht="14" x14ac:dyDescent="0.3">
      <c r="B383"/>
      <c r="C383"/>
      <c r="D383"/>
      <c r="E383"/>
      <c r="F383"/>
      <c r="G383"/>
      <c r="H383"/>
      <c r="I383"/>
      <c r="J383"/>
      <c r="K383"/>
      <c r="L383"/>
      <c r="M383"/>
      <c r="N383"/>
      <c r="O383"/>
    </row>
    <row r="384" spans="2:15" ht="14" x14ac:dyDescent="0.3">
      <c r="B384"/>
      <c r="C384"/>
      <c r="D384"/>
      <c r="E384"/>
      <c r="F384"/>
      <c r="G384"/>
      <c r="H384"/>
      <c r="I384"/>
      <c r="J384"/>
      <c r="K384"/>
      <c r="L384"/>
      <c r="M384"/>
      <c r="N384"/>
      <c r="O384"/>
    </row>
    <row r="385" spans="2:15" ht="14" x14ac:dyDescent="0.3">
      <c r="B385"/>
      <c r="C385"/>
      <c r="D385"/>
      <c r="E385"/>
      <c r="F385"/>
      <c r="G385"/>
      <c r="H385"/>
      <c r="I385"/>
      <c r="J385"/>
      <c r="K385"/>
      <c r="L385"/>
      <c r="M385"/>
      <c r="N385"/>
      <c r="O385"/>
    </row>
    <row r="386" spans="2:15" ht="14" x14ac:dyDescent="0.3">
      <c r="B386"/>
      <c r="C386"/>
      <c r="D386"/>
      <c r="E386"/>
      <c r="F386"/>
      <c r="G386"/>
      <c r="H386"/>
      <c r="I386"/>
      <c r="J386"/>
      <c r="K386"/>
      <c r="L386"/>
      <c r="M386"/>
      <c r="N386"/>
      <c r="O386"/>
    </row>
    <row r="387" spans="2:15" ht="14" x14ac:dyDescent="0.3">
      <c r="B387"/>
      <c r="C387"/>
      <c r="D387"/>
      <c r="E387"/>
      <c r="F387"/>
      <c r="G387"/>
      <c r="H387"/>
      <c r="I387"/>
      <c r="J387"/>
      <c r="K387"/>
      <c r="L387"/>
      <c r="M387"/>
      <c r="N387"/>
      <c r="O387"/>
    </row>
    <row r="388" spans="2:15" ht="14" x14ac:dyDescent="0.3">
      <c r="B388"/>
      <c r="C388"/>
      <c r="D388"/>
      <c r="E388"/>
      <c r="F388"/>
      <c r="G388"/>
      <c r="H388"/>
      <c r="I388"/>
      <c r="J388"/>
      <c r="K388"/>
      <c r="L388"/>
      <c r="M388"/>
      <c r="N388"/>
      <c r="O388"/>
    </row>
    <row r="389" spans="2:15" ht="14" x14ac:dyDescent="0.3">
      <c r="B389"/>
      <c r="C389"/>
      <c r="D389"/>
      <c r="E389"/>
      <c r="F389"/>
      <c r="G389"/>
      <c r="H389"/>
      <c r="I389"/>
      <c r="J389"/>
      <c r="K389"/>
      <c r="L389"/>
      <c r="M389"/>
      <c r="N389"/>
      <c r="O389"/>
    </row>
    <row r="390" spans="2:15" ht="14" x14ac:dyDescent="0.3">
      <c r="B390"/>
      <c r="C390"/>
      <c r="D390"/>
      <c r="E390"/>
      <c r="F390"/>
      <c r="G390"/>
      <c r="H390"/>
      <c r="I390"/>
      <c r="J390"/>
      <c r="K390"/>
      <c r="L390"/>
      <c r="M390"/>
      <c r="N390"/>
      <c r="O390"/>
    </row>
    <row r="391" spans="2:15" ht="14" x14ac:dyDescent="0.3">
      <c r="B391"/>
      <c r="C391"/>
      <c r="D391"/>
      <c r="E391"/>
      <c r="F391"/>
      <c r="G391"/>
      <c r="H391"/>
      <c r="I391"/>
      <c r="J391"/>
      <c r="K391"/>
      <c r="L391"/>
      <c r="M391"/>
      <c r="N391"/>
      <c r="O391"/>
    </row>
    <row r="392" spans="2:15" ht="14" x14ac:dyDescent="0.3">
      <c r="B392"/>
      <c r="C392"/>
      <c r="D392"/>
      <c r="E392"/>
      <c r="F392"/>
      <c r="G392"/>
      <c r="H392"/>
      <c r="I392"/>
      <c r="J392"/>
      <c r="K392"/>
      <c r="L392"/>
      <c r="M392"/>
      <c r="N392"/>
      <c r="O392"/>
    </row>
    <row r="393" spans="2:15" ht="14" x14ac:dyDescent="0.3">
      <c r="B393"/>
      <c r="C393"/>
      <c r="D393"/>
      <c r="E393"/>
      <c r="F393"/>
      <c r="G393"/>
      <c r="H393"/>
      <c r="I393"/>
      <c r="J393"/>
      <c r="K393"/>
      <c r="L393"/>
      <c r="M393"/>
      <c r="N393"/>
      <c r="O393"/>
    </row>
    <row r="394" spans="2:15" ht="14" x14ac:dyDescent="0.3">
      <c r="B394"/>
      <c r="C394"/>
      <c r="D394"/>
      <c r="E394"/>
      <c r="F394"/>
      <c r="G394"/>
      <c r="H394"/>
      <c r="I394"/>
      <c r="J394"/>
      <c r="K394"/>
      <c r="L394"/>
      <c r="M394"/>
      <c r="N394"/>
      <c r="O394"/>
    </row>
    <row r="395" spans="2:15" ht="14" x14ac:dyDescent="0.3">
      <c r="B395"/>
      <c r="C395"/>
      <c r="D395"/>
      <c r="E395"/>
      <c r="F395"/>
      <c r="G395"/>
      <c r="H395"/>
      <c r="I395"/>
      <c r="J395"/>
      <c r="K395"/>
      <c r="L395"/>
      <c r="M395"/>
      <c r="N395"/>
      <c r="O395"/>
    </row>
    <row r="396" spans="2:15" ht="14" x14ac:dyDescent="0.3">
      <c r="B396"/>
      <c r="C396"/>
      <c r="D396"/>
      <c r="E396"/>
      <c r="F396"/>
      <c r="G396"/>
      <c r="H396"/>
      <c r="I396"/>
      <c r="J396"/>
      <c r="K396"/>
      <c r="L396"/>
      <c r="M396"/>
      <c r="N396"/>
      <c r="O396"/>
    </row>
    <row r="397" spans="2:15" ht="14" x14ac:dyDescent="0.3">
      <c r="B397"/>
      <c r="C397"/>
      <c r="D397"/>
      <c r="E397"/>
      <c r="F397"/>
      <c r="G397"/>
      <c r="H397"/>
      <c r="I397"/>
      <c r="J397"/>
      <c r="K397"/>
      <c r="L397"/>
      <c r="M397"/>
      <c r="N397"/>
      <c r="O397"/>
    </row>
    <row r="398" spans="2:15" ht="14" x14ac:dyDescent="0.3">
      <c r="B398"/>
      <c r="C398"/>
      <c r="D398"/>
      <c r="E398"/>
      <c r="F398"/>
      <c r="G398"/>
      <c r="H398"/>
      <c r="I398"/>
      <c r="J398"/>
      <c r="K398"/>
      <c r="L398"/>
      <c r="M398"/>
      <c r="N398"/>
      <c r="O398"/>
    </row>
    <row r="399" spans="2:15" ht="14" x14ac:dyDescent="0.3">
      <c r="B399"/>
      <c r="C399"/>
      <c r="D399"/>
      <c r="E399"/>
      <c r="F399"/>
      <c r="G399"/>
      <c r="H399"/>
      <c r="I399"/>
      <c r="J399"/>
      <c r="K399"/>
      <c r="L399"/>
      <c r="M399"/>
      <c r="N399"/>
      <c r="O399"/>
    </row>
    <row r="400" spans="2:15" ht="14" x14ac:dyDescent="0.3">
      <c r="B400"/>
      <c r="C400"/>
      <c r="D400"/>
      <c r="E400"/>
      <c r="F400"/>
      <c r="G400"/>
      <c r="H400"/>
      <c r="I400"/>
      <c r="J400"/>
      <c r="K400"/>
      <c r="L400"/>
      <c r="M400"/>
      <c r="N400"/>
      <c r="O400"/>
    </row>
    <row r="401" spans="2:15" ht="14" x14ac:dyDescent="0.3">
      <c r="B401"/>
      <c r="C401"/>
      <c r="D401"/>
      <c r="E401"/>
      <c r="F401"/>
      <c r="G401"/>
      <c r="H401"/>
      <c r="I401"/>
      <c r="J401"/>
      <c r="K401"/>
      <c r="L401"/>
      <c r="M401"/>
      <c r="N401"/>
      <c r="O401"/>
    </row>
    <row r="402" spans="2:15" ht="14" x14ac:dyDescent="0.3">
      <c r="B402"/>
      <c r="C402"/>
      <c r="D402"/>
      <c r="E402"/>
      <c r="F402"/>
      <c r="G402"/>
      <c r="H402"/>
      <c r="I402"/>
      <c r="J402"/>
      <c r="K402"/>
      <c r="L402"/>
      <c r="M402"/>
      <c r="N402"/>
      <c r="O402"/>
    </row>
    <row r="403" spans="2:15" ht="14" x14ac:dyDescent="0.3">
      <c r="B403"/>
      <c r="C403"/>
      <c r="D403"/>
      <c r="E403"/>
      <c r="F403"/>
      <c r="G403"/>
      <c r="H403"/>
      <c r="I403"/>
      <c r="J403"/>
      <c r="K403"/>
      <c r="L403"/>
      <c r="M403"/>
      <c r="N403"/>
      <c r="O403"/>
    </row>
    <row r="404" spans="2:15" ht="14" x14ac:dyDescent="0.3">
      <c r="B404"/>
      <c r="C404"/>
      <c r="D404"/>
      <c r="E404"/>
      <c r="F404"/>
      <c r="G404"/>
      <c r="H404"/>
      <c r="I404"/>
      <c r="J404"/>
      <c r="K404"/>
      <c r="L404"/>
      <c r="M404"/>
      <c r="N404"/>
      <c r="O404"/>
    </row>
    <row r="405" spans="2:15" ht="14" x14ac:dyDescent="0.3">
      <c r="B405"/>
      <c r="C405"/>
      <c r="D405"/>
      <c r="E405"/>
      <c r="F405"/>
      <c r="G405"/>
      <c r="H405"/>
      <c r="I405"/>
      <c r="J405"/>
      <c r="K405"/>
      <c r="L405"/>
      <c r="M405"/>
      <c r="N405"/>
      <c r="O405"/>
    </row>
    <row r="406" spans="2:15" ht="14" x14ac:dyDescent="0.3">
      <c r="B406"/>
      <c r="C406"/>
      <c r="D406"/>
      <c r="E406"/>
      <c r="F406"/>
      <c r="G406"/>
      <c r="H406"/>
      <c r="I406"/>
      <c r="J406"/>
      <c r="K406"/>
      <c r="L406"/>
      <c r="M406"/>
      <c r="N406"/>
      <c r="O406"/>
    </row>
    <row r="407" spans="2:15" ht="14" x14ac:dyDescent="0.3">
      <c r="B407"/>
      <c r="C407"/>
      <c r="D407"/>
      <c r="E407"/>
      <c r="F407"/>
      <c r="G407"/>
      <c r="H407"/>
      <c r="I407"/>
      <c r="J407"/>
      <c r="K407"/>
      <c r="L407"/>
      <c r="M407"/>
      <c r="N407"/>
      <c r="O407"/>
    </row>
    <row r="408" spans="2:15" ht="14" x14ac:dyDescent="0.3">
      <c r="B408"/>
      <c r="C408"/>
      <c r="D408"/>
      <c r="E408"/>
      <c r="F408"/>
      <c r="G408"/>
      <c r="H408"/>
      <c r="I408"/>
      <c r="J408"/>
      <c r="K408"/>
      <c r="L408"/>
      <c r="M408"/>
      <c r="N408"/>
      <c r="O408"/>
    </row>
    <row r="409" spans="2:15" ht="14" x14ac:dyDescent="0.3">
      <c r="B409"/>
      <c r="C409"/>
      <c r="D409"/>
      <c r="E409"/>
      <c r="F409"/>
      <c r="G409"/>
      <c r="H409"/>
      <c r="I409"/>
      <c r="J409"/>
      <c r="K409"/>
      <c r="L409"/>
      <c r="M409"/>
      <c r="N409"/>
      <c r="O409"/>
    </row>
    <row r="410" spans="2:15" ht="14" x14ac:dyDescent="0.3">
      <c r="B410"/>
      <c r="C410"/>
      <c r="D410"/>
      <c r="E410"/>
      <c r="F410"/>
      <c r="G410"/>
      <c r="H410"/>
      <c r="I410"/>
      <c r="J410"/>
      <c r="K410"/>
      <c r="L410"/>
      <c r="M410"/>
      <c r="N410"/>
      <c r="O410"/>
    </row>
    <row r="411" spans="2:15" ht="14" x14ac:dyDescent="0.3">
      <c r="B411"/>
      <c r="C411"/>
      <c r="D411"/>
      <c r="E411"/>
      <c r="F411"/>
      <c r="G411"/>
      <c r="H411"/>
      <c r="I411"/>
      <c r="J411"/>
      <c r="K411"/>
      <c r="L411"/>
      <c r="M411"/>
      <c r="N411"/>
      <c r="O411"/>
    </row>
    <row r="412" spans="2:15" ht="14" x14ac:dyDescent="0.3">
      <c r="B412"/>
      <c r="C412"/>
      <c r="D412"/>
      <c r="E412"/>
      <c r="F412"/>
      <c r="G412"/>
      <c r="H412"/>
      <c r="I412"/>
      <c r="J412"/>
      <c r="K412"/>
      <c r="L412"/>
      <c r="M412"/>
      <c r="N412"/>
      <c r="O412"/>
    </row>
    <row r="413" spans="2:15" ht="14" x14ac:dyDescent="0.3">
      <c r="B413"/>
      <c r="C413"/>
      <c r="D413"/>
      <c r="E413"/>
      <c r="F413"/>
      <c r="G413"/>
      <c r="H413"/>
      <c r="I413"/>
      <c r="J413"/>
      <c r="K413"/>
      <c r="L413"/>
      <c r="M413"/>
      <c r="N413"/>
      <c r="O413"/>
    </row>
    <row r="414" spans="2:15" ht="14" x14ac:dyDescent="0.3">
      <c r="B414"/>
      <c r="C414"/>
      <c r="D414"/>
      <c r="E414"/>
      <c r="F414"/>
      <c r="G414"/>
      <c r="H414"/>
      <c r="I414"/>
      <c r="J414"/>
      <c r="K414"/>
      <c r="L414"/>
      <c r="M414"/>
      <c r="N414"/>
      <c r="O414"/>
    </row>
    <row r="415" spans="2:15" ht="14" x14ac:dyDescent="0.3">
      <c r="B415"/>
      <c r="C415"/>
      <c r="D415"/>
      <c r="E415"/>
      <c r="F415"/>
      <c r="G415"/>
      <c r="H415"/>
      <c r="I415"/>
      <c r="J415"/>
      <c r="K415"/>
      <c r="L415"/>
      <c r="M415"/>
      <c r="N415"/>
      <c r="O415"/>
    </row>
    <row r="416" spans="2:15" ht="14" x14ac:dyDescent="0.3">
      <c r="B416"/>
      <c r="C416"/>
      <c r="D416"/>
      <c r="E416"/>
      <c r="F416"/>
      <c r="G416"/>
      <c r="H416"/>
      <c r="I416"/>
      <c r="J416"/>
      <c r="K416"/>
      <c r="L416"/>
      <c r="M416"/>
      <c r="N416"/>
      <c r="O416"/>
    </row>
    <row r="417" spans="2:15" ht="14" x14ac:dyDescent="0.3">
      <c r="B417"/>
      <c r="C417"/>
      <c r="D417"/>
      <c r="E417"/>
      <c r="F417"/>
      <c r="G417"/>
      <c r="H417"/>
      <c r="I417"/>
      <c r="J417"/>
      <c r="K417"/>
      <c r="L417"/>
      <c r="M417"/>
      <c r="N417"/>
      <c r="O417"/>
    </row>
    <row r="418" spans="2:15" ht="14" x14ac:dyDescent="0.3">
      <c r="B418"/>
      <c r="C418"/>
      <c r="D418"/>
      <c r="E418"/>
      <c r="F418"/>
      <c r="G418"/>
      <c r="H418"/>
      <c r="I418"/>
      <c r="J418"/>
      <c r="K418"/>
      <c r="L418"/>
      <c r="M418"/>
      <c r="N418"/>
      <c r="O418"/>
    </row>
    <row r="419" spans="2:15" ht="14" x14ac:dyDescent="0.3">
      <c r="B419"/>
      <c r="C419"/>
      <c r="D419"/>
      <c r="E419"/>
      <c r="F419"/>
      <c r="G419"/>
      <c r="H419"/>
      <c r="I419"/>
      <c r="J419"/>
      <c r="K419"/>
      <c r="L419"/>
      <c r="M419"/>
      <c r="N419"/>
      <c r="O419"/>
    </row>
    <row r="420" spans="2:15" ht="14" x14ac:dyDescent="0.3">
      <c r="B420"/>
      <c r="C420"/>
      <c r="D420"/>
      <c r="E420"/>
      <c r="F420"/>
      <c r="G420"/>
      <c r="H420"/>
      <c r="I420"/>
      <c r="J420"/>
      <c r="K420"/>
      <c r="L420"/>
      <c r="M420"/>
      <c r="N420"/>
      <c r="O420"/>
    </row>
    <row r="421" spans="2:15" ht="14" x14ac:dyDescent="0.3">
      <c r="B421"/>
      <c r="C421"/>
      <c r="D421"/>
      <c r="E421"/>
      <c r="F421"/>
      <c r="G421"/>
      <c r="H421"/>
      <c r="I421"/>
      <c r="J421"/>
      <c r="K421"/>
      <c r="L421"/>
      <c r="M421"/>
      <c r="N421"/>
      <c r="O421"/>
    </row>
    <row r="422" spans="2:15" ht="14" x14ac:dyDescent="0.3">
      <c r="B422"/>
      <c r="C422"/>
      <c r="D422"/>
      <c r="E422"/>
      <c r="F422"/>
      <c r="G422"/>
      <c r="H422"/>
      <c r="I422"/>
      <c r="J422"/>
      <c r="K422"/>
      <c r="L422"/>
      <c r="M422"/>
      <c r="N422"/>
      <c r="O422"/>
    </row>
    <row r="423" spans="2:15" ht="14" x14ac:dyDescent="0.3">
      <c r="B423"/>
      <c r="C423"/>
      <c r="D423"/>
      <c r="E423"/>
      <c r="F423"/>
      <c r="G423"/>
      <c r="H423"/>
      <c r="I423"/>
      <c r="J423"/>
      <c r="K423"/>
      <c r="L423"/>
      <c r="M423"/>
      <c r="N423"/>
      <c r="O423"/>
    </row>
    <row r="424" spans="2:15" ht="14" x14ac:dyDescent="0.3">
      <c r="B424"/>
      <c r="C424"/>
      <c r="D424"/>
      <c r="E424"/>
      <c r="F424"/>
      <c r="G424"/>
      <c r="H424"/>
      <c r="I424"/>
      <c r="J424"/>
      <c r="K424"/>
      <c r="L424"/>
      <c r="M424"/>
      <c r="N424"/>
      <c r="O424"/>
    </row>
    <row r="425" spans="2:15" ht="14" x14ac:dyDescent="0.3">
      <c r="B425"/>
      <c r="C425"/>
      <c r="D425"/>
      <c r="E425"/>
      <c r="F425"/>
      <c r="G425"/>
      <c r="H425"/>
      <c r="I425"/>
      <c r="J425"/>
      <c r="K425"/>
      <c r="L425"/>
      <c r="M425"/>
      <c r="N425"/>
      <c r="O425"/>
    </row>
    <row r="426" spans="2:15" ht="14" x14ac:dyDescent="0.3">
      <c r="B426"/>
      <c r="C426"/>
      <c r="D426"/>
      <c r="E426"/>
      <c r="F426"/>
      <c r="G426"/>
      <c r="H426"/>
      <c r="I426"/>
      <c r="J426"/>
      <c r="K426"/>
      <c r="L426"/>
      <c r="M426"/>
      <c r="N426"/>
      <c r="O426"/>
    </row>
    <row r="427" spans="2:15" ht="14" x14ac:dyDescent="0.3">
      <c r="B427"/>
      <c r="C427"/>
      <c r="D427"/>
      <c r="E427"/>
      <c r="F427"/>
      <c r="G427"/>
      <c r="H427"/>
      <c r="I427"/>
      <c r="J427"/>
      <c r="K427"/>
      <c r="L427"/>
      <c r="M427"/>
      <c r="N427"/>
      <c r="O427"/>
    </row>
    <row r="428" spans="2:15" ht="14" x14ac:dyDescent="0.3">
      <c r="B428"/>
      <c r="C428"/>
      <c r="D428"/>
      <c r="E428"/>
      <c r="F428"/>
      <c r="G428"/>
      <c r="H428"/>
      <c r="I428"/>
      <c r="J428"/>
      <c r="K428"/>
      <c r="L428"/>
      <c r="M428"/>
      <c r="N428"/>
      <c r="O428"/>
    </row>
    <row r="429" spans="2:15" ht="14" x14ac:dyDescent="0.3">
      <c r="B429"/>
      <c r="C429"/>
      <c r="D429"/>
      <c r="E429"/>
      <c r="F429"/>
      <c r="G429"/>
      <c r="H429"/>
      <c r="I429"/>
      <c r="J429"/>
      <c r="K429"/>
      <c r="L429"/>
      <c r="M429"/>
      <c r="N429"/>
      <c r="O429"/>
    </row>
    <row r="430" spans="2:15" ht="14" x14ac:dyDescent="0.3">
      <c r="B430"/>
      <c r="C430"/>
      <c r="D430"/>
      <c r="E430"/>
      <c r="F430"/>
      <c r="G430"/>
      <c r="H430"/>
      <c r="I430"/>
      <c r="J430"/>
      <c r="K430"/>
      <c r="L430"/>
      <c r="M430"/>
      <c r="N430"/>
      <c r="O430"/>
    </row>
    <row r="431" spans="2:15" ht="14" x14ac:dyDescent="0.3">
      <c r="B431"/>
      <c r="C431"/>
      <c r="D431"/>
      <c r="E431"/>
      <c r="F431"/>
      <c r="G431"/>
      <c r="H431"/>
      <c r="I431"/>
      <c r="J431"/>
      <c r="K431"/>
      <c r="L431"/>
      <c r="M431"/>
      <c r="N431"/>
      <c r="O431"/>
    </row>
    <row r="432" spans="2:15" ht="14" x14ac:dyDescent="0.3">
      <c r="B432"/>
      <c r="C432"/>
      <c r="D432"/>
      <c r="E432"/>
      <c r="F432"/>
      <c r="G432"/>
      <c r="H432"/>
      <c r="I432"/>
      <c r="J432"/>
      <c r="K432"/>
      <c r="L432"/>
      <c r="M432"/>
      <c r="N432"/>
      <c r="O432"/>
    </row>
    <row r="433" spans="2:15" ht="14" x14ac:dyDescent="0.3">
      <c r="B433"/>
      <c r="C433"/>
      <c r="D433"/>
      <c r="E433"/>
      <c r="F433"/>
      <c r="G433"/>
      <c r="H433"/>
      <c r="I433"/>
      <c r="J433"/>
      <c r="K433"/>
      <c r="L433"/>
      <c r="M433"/>
      <c r="N433"/>
      <c r="O433"/>
    </row>
    <row r="434" spans="2:15" ht="14" x14ac:dyDescent="0.3">
      <c r="B434"/>
      <c r="C434"/>
      <c r="D434"/>
      <c r="E434"/>
      <c r="F434"/>
      <c r="G434"/>
      <c r="H434"/>
      <c r="I434"/>
      <c r="J434"/>
      <c r="K434"/>
      <c r="L434"/>
      <c r="M434"/>
      <c r="N434"/>
      <c r="O434"/>
    </row>
    <row r="435" spans="2:15" ht="14" x14ac:dyDescent="0.3">
      <c r="B435"/>
      <c r="C435"/>
      <c r="D435"/>
      <c r="E435"/>
      <c r="F435"/>
      <c r="G435"/>
      <c r="H435"/>
      <c r="I435"/>
      <c r="J435"/>
      <c r="K435"/>
      <c r="L435"/>
      <c r="M435"/>
      <c r="N435"/>
      <c r="O435"/>
    </row>
    <row r="436" spans="2:15" ht="14" x14ac:dyDescent="0.3">
      <c r="B436"/>
      <c r="C436"/>
      <c r="D436"/>
      <c r="E436"/>
      <c r="F436"/>
      <c r="G436"/>
      <c r="H436"/>
      <c r="I436"/>
      <c r="J436"/>
      <c r="K436"/>
      <c r="L436"/>
      <c r="M436"/>
      <c r="N436"/>
      <c r="O436"/>
    </row>
    <row r="437" spans="2:15" ht="14" x14ac:dyDescent="0.3">
      <c r="B437"/>
      <c r="C437"/>
      <c r="D437"/>
      <c r="E437"/>
      <c r="F437"/>
      <c r="G437"/>
      <c r="H437"/>
      <c r="I437"/>
      <c r="J437"/>
      <c r="K437"/>
      <c r="L437"/>
      <c r="M437"/>
      <c r="N437"/>
      <c r="O437"/>
    </row>
    <row r="438" spans="2:15" ht="14" x14ac:dyDescent="0.3">
      <c r="B438"/>
      <c r="C438"/>
      <c r="D438"/>
      <c r="E438"/>
      <c r="F438"/>
      <c r="G438"/>
      <c r="H438"/>
      <c r="I438"/>
      <c r="J438"/>
      <c r="K438"/>
      <c r="L438"/>
      <c r="M438"/>
      <c r="N438"/>
      <c r="O438"/>
    </row>
    <row r="439" spans="2:15" ht="14" x14ac:dyDescent="0.3">
      <c r="B439"/>
      <c r="C439"/>
      <c r="D439"/>
      <c r="E439"/>
      <c r="F439"/>
      <c r="G439"/>
      <c r="H439"/>
      <c r="I439"/>
      <c r="J439"/>
      <c r="K439"/>
      <c r="L439"/>
      <c r="M439"/>
      <c r="N439"/>
      <c r="O439"/>
    </row>
    <row r="440" spans="2:15" ht="14" x14ac:dyDescent="0.3">
      <c r="B440"/>
      <c r="C440"/>
      <c r="D440"/>
      <c r="E440"/>
      <c r="F440"/>
      <c r="G440"/>
      <c r="H440"/>
      <c r="I440"/>
      <c r="J440"/>
      <c r="K440"/>
      <c r="L440"/>
      <c r="M440"/>
      <c r="N440"/>
      <c r="O440"/>
    </row>
    <row r="441" spans="2:15" ht="14" x14ac:dyDescent="0.3">
      <c r="B441"/>
      <c r="C441"/>
      <c r="D441"/>
      <c r="E441"/>
      <c r="F441"/>
      <c r="G441"/>
      <c r="H441"/>
      <c r="I441"/>
      <c r="J441"/>
      <c r="K441"/>
      <c r="L441"/>
      <c r="M441"/>
      <c r="N441"/>
      <c r="O441"/>
    </row>
    <row r="442" spans="2:15" ht="14" x14ac:dyDescent="0.3">
      <c r="B442"/>
      <c r="C442"/>
      <c r="D442"/>
      <c r="E442"/>
      <c r="F442"/>
      <c r="G442"/>
      <c r="H442"/>
      <c r="I442"/>
      <c r="J442"/>
      <c r="K442"/>
      <c r="L442"/>
      <c r="M442"/>
      <c r="N442"/>
      <c r="O442"/>
    </row>
    <row r="443" spans="2:15" ht="14" x14ac:dyDescent="0.3">
      <c r="B443"/>
      <c r="C443"/>
      <c r="D443"/>
      <c r="E443"/>
      <c r="F443"/>
      <c r="G443"/>
      <c r="H443"/>
      <c r="I443"/>
      <c r="J443"/>
      <c r="K443"/>
      <c r="L443"/>
      <c r="M443"/>
      <c r="N443"/>
      <c r="O443"/>
    </row>
    <row r="444" spans="2:15" ht="14" x14ac:dyDescent="0.3">
      <c r="B444"/>
      <c r="C444"/>
      <c r="D444"/>
      <c r="E444"/>
      <c r="F444"/>
      <c r="G444"/>
      <c r="H444"/>
      <c r="I444"/>
      <c r="J444"/>
      <c r="K444"/>
      <c r="L444"/>
      <c r="M444"/>
      <c r="N444"/>
      <c r="O444"/>
    </row>
    <row r="445" spans="2:15" ht="14" x14ac:dyDescent="0.3">
      <c r="B445"/>
      <c r="C445"/>
      <c r="D445"/>
      <c r="E445"/>
      <c r="F445"/>
      <c r="G445"/>
      <c r="H445"/>
      <c r="I445"/>
      <c r="J445"/>
      <c r="K445"/>
      <c r="L445"/>
      <c r="M445"/>
      <c r="N445"/>
      <c r="O445"/>
    </row>
    <row r="446" spans="2:15" ht="14" x14ac:dyDescent="0.3">
      <c r="B446"/>
      <c r="C446"/>
      <c r="D446"/>
      <c r="E446"/>
      <c r="F446"/>
      <c r="G446"/>
      <c r="H446"/>
      <c r="I446"/>
      <c r="J446"/>
      <c r="K446"/>
      <c r="L446"/>
      <c r="M446"/>
      <c r="N446"/>
      <c r="O446"/>
    </row>
    <row r="447" spans="2:15" ht="14" x14ac:dyDescent="0.3">
      <c r="B447"/>
      <c r="C447"/>
      <c r="D447"/>
      <c r="E447"/>
      <c r="F447"/>
      <c r="G447"/>
      <c r="H447"/>
      <c r="I447"/>
      <c r="J447"/>
      <c r="K447"/>
      <c r="L447"/>
      <c r="M447"/>
      <c r="N447"/>
      <c r="O447"/>
    </row>
    <row r="448" spans="2:15" ht="14" x14ac:dyDescent="0.3">
      <c r="B448"/>
      <c r="C448"/>
      <c r="D448"/>
      <c r="E448"/>
      <c r="F448"/>
      <c r="G448"/>
      <c r="H448"/>
      <c r="I448"/>
      <c r="J448"/>
      <c r="K448"/>
      <c r="L448"/>
      <c r="M448"/>
      <c r="N448"/>
      <c r="O448"/>
    </row>
    <row r="449" spans="2:15" ht="14" x14ac:dyDescent="0.3">
      <c r="B449"/>
      <c r="C449"/>
      <c r="D449"/>
      <c r="E449"/>
      <c r="F449"/>
      <c r="G449"/>
      <c r="H449"/>
      <c r="I449"/>
      <c r="J449"/>
      <c r="K449"/>
      <c r="L449"/>
      <c r="M449"/>
      <c r="N449"/>
      <c r="O449"/>
    </row>
    <row r="450" spans="2:15" ht="14" x14ac:dyDescent="0.3">
      <c r="B450"/>
      <c r="C450"/>
      <c r="D450"/>
      <c r="E450"/>
      <c r="F450"/>
      <c r="G450"/>
      <c r="H450"/>
      <c r="I450"/>
      <c r="J450"/>
      <c r="K450"/>
      <c r="L450"/>
      <c r="M450"/>
      <c r="N450"/>
      <c r="O450"/>
    </row>
    <row r="451" spans="2:15" ht="14" x14ac:dyDescent="0.3">
      <c r="B451"/>
      <c r="C451"/>
      <c r="D451"/>
      <c r="E451"/>
      <c r="F451"/>
      <c r="G451"/>
      <c r="H451"/>
      <c r="I451"/>
      <c r="J451"/>
      <c r="K451"/>
      <c r="L451"/>
      <c r="M451"/>
      <c r="N451"/>
      <c r="O451"/>
    </row>
    <row r="452" spans="2:15" ht="14" x14ac:dyDescent="0.3">
      <c r="B452"/>
      <c r="C452"/>
      <c r="D452"/>
      <c r="E452"/>
      <c r="F452"/>
      <c r="G452"/>
      <c r="H452"/>
      <c r="I452"/>
      <c r="J452"/>
      <c r="K452"/>
      <c r="L452"/>
      <c r="M452"/>
      <c r="N452"/>
      <c r="O452"/>
    </row>
    <row r="453" spans="2:15" ht="14" x14ac:dyDescent="0.3">
      <c r="B453"/>
      <c r="C453"/>
      <c r="D453"/>
      <c r="E453"/>
      <c r="F453"/>
      <c r="G453"/>
      <c r="H453"/>
      <c r="I453"/>
      <c r="J453"/>
      <c r="K453"/>
      <c r="L453"/>
      <c r="M453"/>
      <c r="N453"/>
      <c r="O453"/>
    </row>
    <row r="454" spans="2:15" ht="14" x14ac:dyDescent="0.3">
      <c r="B454"/>
      <c r="C454"/>
      <c r="D454"/>
      <c r="E454"/>
      <c r="F454"/>
      <c r="G454"/>
      <c r="H454"/>
      <c r="I454"/>
      <c r="J454"/>
      <c r="K454"/>
      <c r="L454"/>
      <c r="M454"/>
      <c r="N454"/>
      <c r="O454"/>
    </row>
    <row r="455" spans="2:15" ht="14" x14ac:dyDescent="0.3">
      <c r="B455"/>
      <c r="C455"/>
      <c r="D455"/>
      <c r="E455"/>
      <c r="F455"/>
      <c r="G455"/>
      <c r="H455"/>
      <c r="I455"/>
      <c r="J455"/>
      <c r="K455"/>
      <c r="L455"/>
      <c r="M455"/>
      <c r="N455"/>
      <c r="O455"/>
    </row>
    <row r="456" spans="2:15" ht="14" x14ac:dyDescent="0.3">
      <c r="B456"/>
      <c r="C456"/>
      <c r="D456"/>
      <c r="E456"/>
      <c r="F456"/>
      <c r="G456"/>
      <c r="H456"/>
      <c r="I456"/>
      <c r="J456"/>
      <c r="K456"/>
      <c r="L456"/>
      <c r="M456"/>
      <c r="N456"/>
      <c r="O456"/>
    </row>
    <row r="457" spans="2:15" ht="14" x14ac:dyDescent="0.3">
      <c r="B457"/>
      <c r="C457"/>
      <c r="D457"/>
      <c r="E457"/>
      <c r="F457"/>
      <c r="G457"/>
      <c r="H457"/>
      <c r="I457"/>
      <c r="J457"/>
      <c r="K457"/>
      <c r="L457"/>
      <c r="M457"/>
      <c r="N457"/>
      <c r="O457"/>
    </row>
    <row r="458" spans="2:15" ht="14" x14ac:dyDescent="0.3">
      <c r="B458"/>
      <c r="C458"/>
      <c r="D458"/>
      <c r="E458"/>
      <c r="F458"/>
      <c r="G458"/>
      <c r="H458"/>
      <c r="I458"/>
      <c r="J458"/>
      <c r="K458"/>
      <c r="L458"/>
      <c r="M458"/>
      <c r="N458"/>
      <c r="O458"/>
    </row>
    <row r="459" spans="2:15" ht="14" x14ac:dyDescent="0.3">
      <c r="B459"/>
      <c r="C459"/>
      <c r="D459"/>
      <c r="E459"/>
      <c r="F459"/>
      <c r="G459"/>
      <c r="H459"/>
      <c r="I459"/>
      <c r="J459"/>
      <c r="K459"/>
      <c r="L459"/>
      <c r="M459"/>
      <c r="N459"/>
      <c r="O459"/>
    </row>
    <row r="460" spans="2:15" ht="14" x14ac:dyDescent="0.3">
      <c r="B460"/>
      <c r="C460"/>
      <c r="D460"/>
      <c r="E460"/>
      <c r="F460"/>
      <c r="G460"/>
      <c r="H460"/>
      <c r="I460"/>
      <c r="J460"/>
      <c r="K460"/>
      <c r="L460"/>
      <c r="M460"/>
      <c r="N460"/>
      <c r="O460"/>
    </row>
    <row r="461" spans="2:15" ht="14" x14ac:dyDescent="0.3">
      <c r="B461"/>
      <c r="C461"/>
      <c r="D461"/>
      <c r="E461"/>
      <c r="F461"/>
      <c r="G461"/>
      <c r="H461"/>
      <c r="I461"/>
      <c r="J461"/>
      <c r="K461"/>
      <c r="L461"/>
      <c r="M461"/>
      <c r="N461"/>
      <c r="O461"/>
    </row>
    <row r="462" spans="2:15" ht="14" x14ac:dyDescent="0.3">
      <c r="B462"/>
      <c r="C462"/>
      <c r="D462"/>
      <c r="E462"/>
      <c r="F462"/>
      <c r="G462"/>
      <c r="H462"/>
      <c r="I462"/>
      <c r="J462"/>
      <c r="K462"/>
      <c r="L462"/>
      <c r="M462"/>
      <c r="N462"/>
      <c r="O462"/>
    </row>
    <row r="463" spans="2:15" ht="14" x14ac:dyDescent="0.3">
      <c r="B463"/>
      <c r="C463"/>
      <c r="D463"/>
      <c r="E463"/>
      <c r="F463"/>
      <c r="G463"/>
      <c r="H463"/>
      <c r="I463"/>
      <c r="J463"/>
      <c r="K463"/>
      <c r="L463"/>
      <c r="M463"/>
      <c r="N463"/>
      <c r="O463"/>
    </row>
    <row r="464" spans="2:15" ht="14" x14ac:dyDescent="0.3">
      <c r="B464"/>
      <c r="C464"/>
      <c r="D464"/>
      <c r="E464"/>
      <c r="F464"/>
      <c r="G464"/>
      <c r="H464"/>
      <c r="I464"/>
      <c r="J464"/>
      <c r="K464"/>
      <c r="L464"/>
      <c r="M464"/>
      <c r="N464"/>
      <c r="O464"/>
    </row>
    <row r="465" spans="2:15" ht="14" x14ac:dyDescent="0.3">
      <c r="B465"/>
      <c r="C465"/>
      <c r="D465"/>
      <c r="E465"/>
      <c r="F465"/>
      <c r="G465"/>
      <c r="H465"/>
      <c r="I465"/>
      <c r="J465"/>
      <c r="K465"/>
      <c r="L465"/>
      <c r="M465"/>
      <c r="N465"/>
      <c r="O465"/>
    </row>
    <row r="466" spans="2:15" ht="14" x14ac:dyDescent="0.3">
      <c r="B466"/>
      <c r="C466"/>
      <c r="D466"/>
      <c r="E466"/>
      <c r="F466"/>
      <c r="G466"/>
      <c r="H466"/>
      <c r="I466"/>
      <c r="J466"/>
      <c r="K466"/>
      <c r="L466"/>
      <c r="M466"/>
      <c r="N466"/>
      <c r="O466"/>
    </row>
    <row r="467" spans="2:15" ht="14" x14ac:dyDescent="0.3">
      <c r="B467"/>
      <c r="C467"/>
      <c r="D467"/>
      <c r="E467"/>
      <c r="F467"/>
      <c r="G467"/>
      <c r="H467"/>
      <c r="I467"/>
      <c r="J467"/>
      <c r="K467"/>
      <c r="L467"/>
      <c r="M467"/>
      <c r="N467"/>
      <c r="O467"/>
    </row>
    <row r="468" spans="2:15" ht="14" x14ac:dyDescent="0.3">
      <c r="B468"/>
      <c r="C468"/>
      <c r="D468"/>
      <c r="E468"/>
      <c r="F468"/>
      <c r="G468"/>
      <c r="H468"/>
      <c r="I468"/>
      <c r="J468"/>
      <c r="K468"/>
      <c r="L468"/>
      <c r="M468"/>
      <c r="N468"/>
      <c r="O468"/>
    </row>
    <row r="469" spans="2:15" ht="14" x14ac:dyDescent="0.3">
      <c r="B469"/>
      <c r="C469"/>
      <c r="D469"/>
      <c r="E469"/>
      <c r="F469"/>
      <c r="G469"/>
      <c r="H469"/>
      <c r="I469"/>
      <c r="J469"/>
      <c r="K469"/>
      <c r="L469"/>
      <c r="M469"/>
      <c r="N469"/>
      <c r="O469"/>
    </row>
    <row r="470" spans="2:15" ht="14" x14ac:dyDescent="0.3">
      <c r="B470"/>
      <c r="C470"/>
      <c r="D470"/>
      <c r="E470"/>
      <c r="F470"/>
      <c r="G470"/>
      <c r="H470"/>
      <c r="I470"/>
      <c r="J470"/>
      <c r="K470"/>
      <c r="L470"/>
      <c r="M470"/>
      <c r="N470"/>
      <c r="O470"/>
    </row>
    <row r="471" spans="2:15" ht="14" x14ac:dyDescent="0.3">
      <c r="B471"/>
      <c r="C471"/>
      <c r="D471"/>
      <c r="E471"/>
      <c r="F471"/>
      <c r="G471"/>
      <c r="H471"/>
      <c r="I471"/>
      <c r="J471"/>
      <c r="K471"/>
      <c r="L471"/>
      <c r="M471"/>
      <c r="N471"/>
      <c r="O471"/>
    </row>
    <row r="472" spans="2:15" ht="14" x14ac:dyDescent="0.3">
      <c r="B472"/>
      <c r="C472"/>
      <c r="D472"/>
      <c r="E472"/>
      <c r="F472"/>
      <c r="G472"/>
      <c r="H472"/>
      <c r="I472"/>
      <c r="J472"/>
      <c r="K472"/>
      <c r="L472"/>
      <c r="M472"/>
      <c r="N472"/>
      <c r="O472"/>
    </row>
    <row r="473" spans="2:15" ht="14" x14ac:dyDescent="0.3">
      <c r="B473"/>
      <c r="C473"/>
      <c r="D473"/>
      <c r="E473"/>
      <c r="F473"/>
      <c r="G473"/>
      <c r="H473"/>
      <c r="I473"/>
      <c r="J473"/>
      <c r="K473"/>
      <c r="L473"/>
      <c r="M473"/>
      <c r="N473"/>
      <c r="O473"/>
    </row>
    <row r="474" spans="2:15" ht="14" x14ac:dyDescent="0.3">
      <c r="B474"/>
      <c r="C474"/>
      <c r="D474"/>
      <c r="E474"/>
      <c r="F474"/>
      <c r="G474"/>
      <c r="H474"/>
      <c r="I474"/>
      <c r="J474"/>
      <c r="K474"/>
      <c r="L474"/>
      <c r="M474"/>
      <c r="N474"/>
      <c r="O474"/>
    </row>
    <row r="475" spans="2:15" ht="14" x14ac:dyDescent="0.3">
      <c r="B475"/>
      <c r="C475"/>
      <c r="D475"/>
      <c r="E475"/>
      <c r="F475"/>
      <c r="G475"/>
      <c r="H475"/>
      <c r="I475"/>
      <c r="J475"/>
      <c r="K475"/>
      <c r="L475"/>
      <c r="M475"/>
      <c r="N475"/>
      <c r="O475"/>
    </row>
    <row r="476" spans="2:15" ht="14" x14ac:dyDescent="0.3">
      <c r="B476"/>
      <c r="C476"/>
      <c r="D476"/>
      <c r="E476"/>
      <c r="F476"/>
      <c r="G476"/>
      <c r="H476"/>
      <c r="I476"/>
      <c r="J476"/>
      <c r="K476"/>
      <c r="L476"/>
      <c r="M476"/>
      <c r="N476"/>
      <c r="O476"/>
    </row>
    <row r="477" spans="2:15" ht="14" x14ac:dyDescent="0.3">
      <c r="B477"/>
      <c r="C477"/>
      <c r="D477"/>
      <c r="E477"/>
      <c r="F477"/>
      <c r="G477"/>
      <c r="H477"/>
      <c r="I477"/>
      <c r="J477"/>
      <c r="K477"/>
      <c r="L477"/>
      <c r="M477"/>
      <c r="N477"/>
      <c r="O477"/>
    </row>
    <row r="478" spans="2:15" ht="14" x14ac:dyDescent="0.3">
      <c r="B478"/>
      <c r="C478"/>
      <c r="D478"/>
      <c r="E478"/>
      <c r="F478"/>
      <c r="G478"/>
      <c r="H478"/>
      <c r="I478"/>
      <c r="J478"/>
      <c r="K478"/>
      <c r="L478"/>
      <c r="M478"/>
      <c r="N478"/>
      <c r="O478"/>
    </row>
    <row r="479" spans="2:15" ht="14" x14ac:dyDescent="0.3">
      <c r="B479"/>
      <c r="C479"/>
      <c r="D479"/>
      <c r="E479"/>
      <c r="F479"/>
      <c r="G479"/>
      <c r="H479"/>
      <c r="I479"/>
      <c r="J479"/>
      <c r="K479"/>
      <c r="L479"/>
      <c r="M479"/>
      <c r="N479"/>
      <c r="O479"/>
    </row>
    <row r="480" spans="2:15" ht="14" x14ac:dyDescent="0.3">
      <c r="B480"/>
      <c r="C480"/>
      <c r="D480"/>
      <c r="E480"/>
      <c r="F480"/>
      <c r="G480"/>
      <c r="H480"/>
      <c r="I480"/>
      <c r="J480"/>
      <c r="K480"/>
      <c r="L480"/>
      <c r="M480"/>
      <c r="N480"/>
      <c r="O480"/>
    </row>
    <row r="481" spans="2:15" ht="14" x14ac:dyDescent="0.3">
      <c r="B481"/>
      <c r="C481"/>
      <c r="D481"/>
      <c r="E481"/>
      <c r="F481"/>
      <c r="G481"/>
      <c r="H481"/>
      <c r="I481"/>
      <c r="J481"/>
      <c r="K481"/>
      <c r="L481"/>
      <c r="M481"/>
      <c r="N481"/>
      <c r="O481"/>
    </row>
    <row r="482" spans="2:15" ht="14" x14ac:dyDescent="0.3">
      <c r="B482"/>
      <c r="C482"/>
      <c r="D482"/>
      <c r="E482"/>
      <c r="F482"/>
      <c r="G482"/>
      <c r="H482"/>
      <c r="I482"/>
      <c r="J482"/>
      <c r="K482"/>
      <c r="L482"/>
      <c r="M482"/>
      <c r="N482"/>
      <c r="O482"/>
    </row>
    <row r="483" spans="2:15" ht="14" x14ac:dyDescent="0.3">
      <c r="B483"/>
      <c r="C483"/>
      <c r="D483"/>
      <c r="E483"/>
      <c r="F483"/>
      <c r="G483"/>
      <c r="H483"/>
      <c r="I483"/>
      <c r="J483"/>
      <c r="K483"/>
      <c r="L483"/>
      <c r="M483"/>
      <c r="N483"/>
      <c r="O483"/>
    </row>
    <row r="484" spans="2:15" ht="14" x14ac:dyDescent="0.3">
      <c r="B484"/>
      <c r="C484"/>
      <c r="D484"/>
      <c r="E484"/>
      <c r="F484"/>
      <c r="G484"/>
      <c r="H484"/>
      <c r="I484"/>
      <c r="J484"/>
      <c r="K484"/>
      <c r="L484"/>
      <c r="M484"/>
      <c r="N484"/>
      <c r="O484"/>
    </row>
    <row r="485" spans="2:15" ht="14" x14ac:dyDescent="0.3">
      <c r="B485"/>
      <c r="C485"/>
      <c r="D485"/>
      <c r="E485"/>
      <c r="F485"/>
      <c r="G485"/>
      <c r="H485"/>
      <c r="I485"/>
      <c r="J485"/>
      <c r="K485"/>
      <c r="L485"/>
      <c r="M485"/>
      <c r="N485"/>
      <c r="O485"/>
    </row>
    <row r="486" spans="2:15" ht="14" x14ac:dyDescent="0.3">
      <c r="B486"/>
      <c r="C486"/>
      <c r="D486"/>
      <c r="E486"/>
      <c r="F486"/>
      <c r="G486"/>
      <c r="H486"/>
      <c r="I486"/>
      <c r="J486"/>
      <c r="K486"/>
      <c r="L486"/>
      <c r="M486"/>
      <c r="N486"/>
      <c r="O486"/>
    </row>
    <row r="487" spans="2:15" ht="14" x14ac:dyDescent="0.3">
      <c r="B487"/>
      <c r="C487"/>
      <c r="D487"/>
      <c r="E487"/>
      <c r="F487"/>
      <c r="G487"/>
      <c r="H487"/>
      <c r="I487"/>
      <c r="J487"/>
      <c r="K487"/>
      <c r="L487"/>
      <c r="M487"/>
      <c r="N487"/>
      <c r="O487"/>
    </row>
    <row r="488" spans="2:15" ht="14" x14ac:dyDescent="0.3">
      <c r="B488"/>
      <c r="C488"/>
      <c r="D488"/>
      <c r="E488"/>
      <c r="F488"/>
      <c r="G488"/>
      <c r="H488"/>
      <c r="I488"/>
      <c r="J488"/>
      <c r="K488"/>
      <c r="L488"/>
      <c r="M488"/>
      <c r="N488"/>
      <c r="O488"/>
    </row>
    <row r="489" spans="2:15" ht="14" x14ac:dyDescent="0.3">
      <c r="B489"/>
      <c r="C489"/>
      <c r="D489"/>
      <c r="E489"/>
      <c r="F489"/>
      <c r="G489"/>
      <c r="H489"/>
      <c r="I489"/>
      <c r="J489"/>
      <c r="K489"/>
      <c r="L489"/>
      <c r="M489"/>
      <c r="N489"/>
      <c r="O489"/>
    </row>
    <row r="490" spans="2:15" ht="14" x14ac:dyDescent="0.3">
      <c r="B490"/>
      <c r="C490"/>
      <c r="D490"/>
      <c r="E490"/>
      <c r="F490"/>
      <c r="G490"/>
      <c r="H490"/>
      <c r="I490"/>
      <c r="J490"/>
      <c r="K490"/>
      <c r="L490"/>
      <c r="M490"/>
      <c r="N490"/>
      <c r="O490"/>
    </row>
    <row r="491" spans="2:15" ht="14" x14ac:dyDescent="0.3">
      <c r="B491"/>
      <c r="C491"/>
      <c r="D491"/>
      <c r="E491"/>
      <c r="F491"/>
      <c r="G491"/>
      <c r="H491"/>
      <c r="I491"/>
      <c r="J491"/>
      <c r="K491"/>
      <c r="L491"/>
      <c r="M491"/>
      <c r="N491"/>
      <c r="O491"/>
    </row>
    <row r="492" spans="2:15" ht="14" x14ac:dyDescent="0.3">
      <c r="B492"/>
      <c r="C492"/>
      <c r="D492"/>
      <c r="E492"/>
      <c r="F492"/>
      <c r="G492"/>
      <c r="H492"/>
      <c r="I492"/>
      <c r="J492"/>
      <c r="K492"/>
      <c r="L492"/>
      <c r="M492"/>
      <c r="N492"/>
      <c r="O492"/>
    </row>
    <row r="493" spans="2:15" ht="14" x14ac:dyDescent="0.3">
      <c r="B493"/>
      <c r="C493"/>
      <c r="D493"/>
      <c r="E493"/>
      <c r="F493"/>
      <c r="G493"/>
      <c r="H493"/>
      <c r="I493"/>
      <c r="J493"/>
      <c r="K493"/>
      <c r="L493"/>
      <c r="M493"/>
      <c r="N493"/>
      <c r="O493"/>
    </row>
    <row r="494" spans="2:15" ht="14" x14ac:dyDescent="0.3">
      <c r="B494"/>
      <c r="C494"/>
      <c r="D494"/>
      <c r="E494"/>
      <c r="F494"/>
      <c r="G494"/>
      <c r="H494"/>
      <c r="I494"/>
      <c r="J494"/>
      <c r="K494"/>
      <c r="L494"/>
      <c r="M494"/>
      <c r="N494"/>
      <c r="O494"/>
    </row>
    <row r="495" spans="2:15" ht="14" x14ac:dyDescent="0.3">
      <c r="B495"/>
      <c r="C495"/>
      <c r="D495"/>
      <c r="E495"/>
      <c r="F495"/>
      <c r="G495"/>
      <c r="H495"/>
      <c r="I495"/>
      <c r="J495"/>
      <c r="K495"/>
      <c r="L495"/>
      <c r="M495"/>
      <c r="N495"/>
      <c r="O495"/>
    </row>
    <row r="496" spans="2:15" ht="14" x14ac:dyDescent="0.3">
      <c r="B496"/>
      <c r="C496"/>
      <c r="D496"/>
      <c r="E496"/>
      <c r="F496"/>
      <c r="G496"/>
      <c r="H496"/>
      <c r="I496"/>
      <c r="J496"/>
      <c r="K496"/>
      <c r="L496"/>
      <c r="M496"/>
      <c r="N496"/>
      <c r="O496"/>
    </row>
    <row r="497" spans="2:15" ht="14" x14ac:dyDescent="0.3">
      <c r="B497"/>
      <c r="C497"/>
      <c r="D497"/>
      <c r="E497"/>
      <c r="F497"/>
      <c r="G497"/>
      <c r="H497"/>
      <c r="I497"/>
      <c r="J497"/>
      <c r="K497"/>
      <c r="L497"/>
      <c r="M497"/>
      <c r="N497"/>
      <c r="O497"/>
    </row>
    <row r="498" spans="2:15" ht="14" x14ac:dyDescent="0.3">
      <c r="B498"/>
      <c r="C498"/>
      <c r="D498"/>
      <c r="E498"/>
      <c r="F498"/>
      <c r="G498"/>
      <c r="H498"/>
      <c r="I498"/>
      <c r="J498"/>
      <c r="K498"/>
      <c r="L498"/>
      <c r="M498"/>
      <c r="N498"/>
      <c r="O498"/>
    </row>
    <row r="499" spans="2:15" ht="14" x14ac:dyDescent="0.3">
      <c r="B499"/>
      <c r="C499"/>
      <c r="D499"/>
      <c r="E499"/>
      <c r="F499"/>
      <c r="G499"/>
      <c r="H499"/>
      <c r="I499"/>
      <c r="J499"/>
      <c r="K499"/>
      <c r="L499"/>
      <c r="M499"/>
      <c r="N499"/>
      <c r="O499"/>
    </row>
    <row r="500" spans="2:15" ht="14" x14ac:dyDescent="0.3">
      <c r="B500"/>
      <c r="C500"/>
      <c r="D500"/>
      <c r="E500"/>
      <c r="F500"/>
      <c r="G500"/>
      <c r="H500"/>
      <c r="I500"/>
      <c r="J500"/>
      <c r="K500"/>
      <c r="L500"/>
      <c r="M500"/>
      <c r="N500"/>
      <c r="O500"/>
    </row>
    <row r="501" spans="2:15" ht="14" x14ac:dyDescent="0.3">
      <c r="B501"/>
      <c r="C501"/>
      <c r="D501"/>
      <c r="E501"/>
      <c r="F501"/>
      <c r="G501"/>
      <c r="H501"/>
      <c r="I501"/>
      <c r="J501"/>
      <c r="K501"/>
      <c r="L501"/>
      <c r="M501"/>
      <c r="N501"/>
      <c r="O501"/>
    </row>
    <row r="502" spans="2:15" ht="14" x14ac:dyDescent="0.3">
      <c r="B502"/>
      <c r="C502"/>
      <c r="D502"/>
      <c r="E502"/>
      <c r="F502"/>
      <c r="G502"/>
      <c r="H502"/>
      <c r="I502"/>
      <c r="J502"/>
      <c r="K502"/>
      <c r="L502"/>
      <c r="M502"/>
      <c r="N502"/>
      <c r="O502"/>
    </row>
    <row r="503" spans="2:15" ht="14" x14ac:dyDescent="0.3">
      <c r="B503"/>
      <c r="C503"/>
      <c r="D503"/>
      <c r="E503"/>
      <c r="F503"/>
      <c r="G503"/>
      <c r="H503"/>
      <c r="I503"/>
      <c r="J503"/>
      <c r="K503"/>
      <c r="L503"/>
      <c r="M503"/>
      <c r="N503"/>
      <c r="O503"/>
    </row>
    <row r="504" spans="2:15" ht="14" x14ac:dyDescent="0.3">
      <c r="B504"/>
      <c r="C504"/>
      <c r="D504"/>
      <c r="E504"/>
      <c r="F504"/>
      <c r="G504"/>
      <c r="H504"/>
      <c r="I504"/>
      <c r="J504"/>
      <c r="K504"/>
      <c r="L504"/>
      <c r="M504"/>
      <c r="N504"/>
      <c r="O504"/>
    </row>
    <row r="505" spans="2:15" ht="14" x14ac:dyDescent="0.3">
      <c r="B505"/>
      <c r="C505"/>
      <c r="D505"/>
      <c r="E505"/>
      <c r="F505"/>
      <c r="G505"/>
      <c r="H505"/>
      <c r="I505"/>
      <c r="J505"/>
      <c r="K505"/>
      <c r="L505"/>
      <c r="M505"/>
      <c r="N505"/>
      <c r="O505"/>
    </row>
    <row r="506" spans="2:15" ht="14" x14ac:dyDescent="0.3">
      <c r="B506"/>
      <c r="C506"/>
      <c r="D506"/>
      <c r="E506"/>
      <c r="F506"/>
      <c r="G506"/>
      <c r="H506"/>
      <c r="I506"/>
      <c r="J506"/>
      <c r="K506"/>
      <c r="L506"/>
      <c r="M506"/>
      <c r="N506"/>
      <c r="O506"/>
    </row>
    <row r="507" spans="2:15" ht="14" x14ac:dyDescent="0.3">
      <c r="B507"/>
      <c r="C507"/>
      <c r="D507"/>
      <c r="E507"/>
      <c r="F507"/>
      <c r="G507"/>
      <c r="H507"/>
      <c r="I507"/>
      <c r="J507"/>
      <c r="K507"/>
      <c r="L507"/>
      <c r="M507"/>
      <c r="N507"/>
      <c r="O507"/>
    </row>
    <row r="508" spans="2:15" ht="14" x14ac:dyDescent="0.3">
      <c r="B508"/>
      <c r="C508"/>
      <c r="D508"/>
      <c r="E508"/>
      <c r="F508"/>
      <c r="G508"/>
      <c r="H508"/>
      <c r="I508"/>
      <c r="J508"/>
      <c r="K508"/>
      <c r="L508"/>
      <c r="M508"/>
      <c r="N508"/>
      <c r="O508"/>
    </row>
    <row r="509" spans="2:15" ht="14" x14ac:dyDescent="0.3">
      <c r="B509"/>
      <c r="C509"/>
      <c r="D509"/>
      <c r="E509"/>
      <c r="F509"/>
      <c r="G509"/>
      <c r="H509"/>
      <c r="I509"/>
      <c r="J509"/>
      <c r="K509"/>
      <c r="L509"/>
      <c r="M509"/>
      <c r="N509"/>
      <c r="O509"/>
    </row>
    <row r="510" spans="2:15" ht="14" x14ac:dyDescent="0.3">
      <c r="B510"/>
      <c r="C510"/>
      <c r="D510"/>
      <c r="E510"/>
      <c r="F510"/>
      <c r="G510"/>
      <c r="H510"/>
      <c r="I510"/>
      <c r="J510"/>
      <c r="K510"/>
      <c r="L510"/>
      <c r="M510"/>
      <c r="N510"/>
      <c r="O510"/>
    </row>
    <row r="511" spans="2:15" ht="14" x14ac:dyDescent="0.3">
      <c r="B511"/>
      <c r="C511"/>
      <c r="D511"/>
      <c r="E511"/>
      <c r="F511"/>
      <c r="G511"/>
      <c r="H511"/>
      <c r="I511"/>
      <c r="J511"/>
      <c r="K511"/>
      <c r="L511"/>
      <c r="M511"/>
      <c r="N511"/>
      <c r="O511"/>
    </row>
    <row r="512" spans="2:15" ht="14" x14ac:dyDescent="0.3">
      <c r="B512"/>
      <c r="C512"/>
      <c r="D512"/>
      <c r="E512"/>
      <c r="F512"/>
      <c r="G512"/>
      <c r="H512"/>
      <c r="I512"/>
      <c r="J512"/>
      <c r="K512"/>
      <c r="L512"/>
      <c r="M512"/>
      <c r="N512"/>
      <c r="O512"/>
    </row>
    <row r="513" spans="2:15" ht="14" x14ac:dyDescent="0.3">
      <c r="B513"/>
      <c r="C513"/>
      <c r="D513"/>
      <c r="E513"/>
      <c r="F513"/>
      <c r="G513"/>
      <c r="H513"/>
      <c r="I513"/>
      <c r="J513"/>
      <c r="K513"/>
      <c r="L513"/>
      <c r="M513"/>
      <c r="N513"/>
      <c r="O513"/>
    </row>
    <row r="514" spans="2:15" ht="14" x14ac:dyDescent="0.3">
      <c r="B514"/>
      <c r="C514"/>
      <c r="D514"/>
      <c r="E514"/>
      <c r="F514"/>
      <c r="G514"/>
      <c r="H514"/>
      <c r="I514"/>
      <c r="J514"/>
      <c r="K514"/>
      <c r="L514"/>
      <c r="M514"/>
      <c r="N514"/>
      <c r="O514"/>
    </row>
    <row r="515" spans="2:15" ht="14" x14ac:dyDescent="0.3">
      <c r="B515"/>
      <c r="C515"/>
      <c r="D515"/>
      <c r="E515"/>
      <c r="F515"/>
      <c r="G515"/>
      <c r="H515"/>
      <c r="I515"/>
      <c r="J515"/>
      <c r="K515"/>
      <c r="L515"/>
      <c r="M515"/>
      <c r="N515"/>
      <c r="O515"/>
    </row>
    <row r="516" spans="2:15" ht="14" x14ac:dyDescent="0.3">
      <c r="B516"/>
      <c r="C516"/>
      <c r="D516"/>
      <c r="E516"/>
      <c r="F516"/>
      <c r="G516"/>
      <c r="H516"/>
      <c r="I516"/>
      <c r="J516"/>
      <c r="K516"/>
      <c r="L516"/>
      <c r="M516"/>
      <c r="N516"/>
      <c r="O516"/>
    </row>
    <row r="517" spans="2:15" ht="14" x14ac:dyDescent="0.3">
      <c r="B517"/>
      <c r="C517"/>
      <c r="D517"/>
      <c r="E517"/>
      <c r="F517"/>
      <c r="G517"/>
      <c r="H517"/>
      <c r="I517"/>
      <c r="J517"/>
      <c r="K517"/>
      <c r="L517"/>
      <c r="M517"/>
      <c r="N517"/>
      <c r="O517"/>
    </row>
    <row r="518" spans="2:15" ht="14" x14ac:dyDescent="0.3">
      <c r="B518"/>
      <c r="C518"/>
      <c r="D518"/>
      <c r="E518"/>
      <c r="F518"/>
      <c r="G518"/>
      <c r="H518"/>
      <c r="I518"/>
      <c r="J518"/>
      <c r="K518"/>
      <c r="L518"/>
      <c r="M518"/>
      <c r="N518"/>
      <c r="O518"/>
    </row>
    <row r="519" spans="2:15" ht="14" x14ac:dyDescent="0.3">
      <c r="B519"/>
      <c r="C519"/>
      <c r="D519"/>
      <c r="E519"/>
      <c r="F519"/>
      <c r="G519"/>
      <c r="H519"/>
      <c r="I519"/>
      <c r="J519"/>
      <c r="K519"/>
      <c r="L519"/>
      <c r="M519"/>
      <c r="N519"/>
      <c r="O519"/>
    </row>
    <row r="520" spans="2:15" ht="14" x14ac:dyDescent="0.3">
      <c r="B520"/>
      <c r="C520"/>
      <c r="D520"/>
      <c r="E520"/>
      <c r="F520"/>
      <c r="G520"/>
      <c r="H520"/>
      <c r="I520"/>
      <c r="J520"/>
      <c r="K520"/>
      <c r="L520"/>
      <c r="M520"/>
      <c r="N520"/>
      <c r="O520"/>
    </row>
    <row r="521" spans="2:15" ht="14" x14ac:dyDescent="0.3">
      <c r="B521"/>
      <c r="C521"/>
      <c r="D521"/>
      <c r="E521"/>
      <c r="F521"/>
      <c r="G521"/>
      <c r="H521"/>
      <c r="I521"/>
      <c r="J521"/>
      <c r="K521"/>
      <c r="L521"/>
      <c r="M521"/>
      <c r="N521"/>
      <c r="O521"/>
    </row>
    <row r="522" spans="2:15" ht="14" x14ac:dyDescent="0.3">
      <c r="B522"/>
      <c r="C522"/>
      <c r="D522"/>
      <c r="E522"/>
      <c r="F522"/>
      <c r="G522"/>
      <c r="H522"/>
      <c r="I522"/>
      <c r="J522"/>
      <c r="K522"/>
      <c r="L522"/>
      <c r="M522"/>
      <c r="N522"/>
      <c r="O522"/>
    </row>
    <row r="523" spans="2:15" ht="14" x14ac:dyDescent="0.3">
      <c r="B523"/>
      <c r="C523"/>
      <c r="D523"/>
      <c r="E523"/>
      <c r="F523"/>
      <c r="G523"/>
      <c r="H523"/>
      <c r="I523"/>
      <c r="J523"/>
      <c r="K523"/>
      <c r="L523"/>
      <c r="M523"/>
      <c r="N523"/>
      <c r="O523"/>
    </row>
    <row r="524" spans="2:15" ht="14" x14ac:dyDescent="0.3">
      <c r="B524"/>
      <c r="C524"/>
      <c r="D524"/>
      <c r="E524"/>
      <c r="F524"/>
      <c r="G524"/>
      <c r="H524"/>
      <c r="I524"/>
      <c r="J524"/>
      <c r="K524"/>
      <c r="L524"/>
      <c r="M524"/>
      <c r="N524"/>
      <c r="O524"/>
    </row>
    <row r="525" spans="2:15" ht="14" x14ac:dyDescent="0.3">
      <c r="B525"/>
      <c r="C525"/>
      <c r="D525"/>
      <c r="E525"/>
      <c r="F525"/>
      <c r="G525"/>
      <c r="H525"/>
      <c r="I525"/>
      <c r="J525"/>
      <c r="K525"/>
      <c r="L525"/>
      <c r="M525"/>
      <c r="N525"/>
      <c r="O525"/>
    </row>
    <row r="526" spans="2:15" ht="14" x14ac:dyDescent="0.3">
      <c r="B526"/>
      <c r="C526"/>
      <c r="D526"/>
      <c r="E526"/>
      <c r="F526"/>
      <c r="G526"/>
      <c r="H526"/>
      <c r="I526"/>
      <c r="J526"/>
      <c r="K526"/>
      <c r="L526"/>
      <c r="M526"/>
      <c r="N526"/>
      <c r="O526"/>
    </row>
    <row r="527" spans="2:15" ht="14" x14ac:dyDescent="0.3">
      <c r="B527"/>
      <c r="C527"/>
      <c r="D527"/>
      <c r="E527"/>
      <c r="F527"/>
      <c r="G527"/>
      <c r="H527"/>
      <c r="I527"/>
      <c r="J527"/>
      <c r="K527"/>
      <c r="L527"/>
      <c r="M527"/>
      <c r="N527"/>
      <c r="O527"/>
    </row>
    <row r="528" spans="2:15" ht="14" x14ac:dyDescent="0.3">
      <c r="B528"/>
      <c r="C528"/>
      <c r="D528"/>
      <c r="E528"/>
      <c r="F528"/>
      <c r="G528"/>
      <c r="H528"/>
      <c r="I528"/>
      <c r="J528"/>
      <c r="K528"/>
      <c r="L528"/>
      <c r="M528"/>
      <c r="N528"/>
      <c r="O528"/>
    </row>
    <row r="529" spans="2:15" ht="14" x14ac:dyDescent="0.3">
      <c r="B529"/>
      <c r="C529"/>
      <c r="D529"/>
      <c r="E529"/>
      <c r="F529"/>
      <c r="G529"/>
      <c r="H529"/>
      <c r="I529"/>
      <c r="J529"/>
      <c r="K529"/>
      <c r="L529"/>
      <c r="M529"/>
      <c r="N529"/>
      <c r="O529"/>
    </row>
    <row r="530" spans="2:15" ht="14" x14ac:dyDescent="0.3">
      <c r="B530"/>
      <c r="C530"/>
      <c r="D530"/>
      <c r="E530"/>
      <c r="F530"/>
      <c r="G530"/>
      <c r="H530"/>
      <c r="I530"/>
      <c r="J530"/>
      <c r="K530"/>
      <c r="L530"/>
      <c r="M530"/>
      <c r="N530"/>
      <c r="O530"/>
    </row>
    <row r="531" spans="2:15" ht="14" x14ac:dyDescent="0.3">
      <c r="B531"/>
      <c r="C531"/>
      <c r="D531"/>
      <c r="E531"/>
      <c r="F531"/>
      <c r="G531"/>
      <c r="H531"/>
      <c r="I531"/>
      <c r="J531"/>
      <c r="K531"/>
      <c r="L531"/>
      <c r="M531"/>
      <c r="N531"/>
      <c r="O531"/>
    </row>
    <row r="532" spans="2:15" ht="14" x14ac:dyDescent="0.3">
      <c r="B532"/>
      <c r="C532"/>
      <c r="D532"/>
      <c r="E532"/>
      <c r="F532"/>
      <c r="G532"/>
      <c r="H532"/>
      <c r="I532"/>
      <c r="J532"/>
      <c r="K532"/>
      <c r="L532"/>
      <c r="M532"/>
      <c r="N532"/>
      <c r="O532"/>
    </row>
    <row r="533" spans="2:15" ht="14" x14ac:dyDescent="0.3">
      <c r="B533"/>
      <c r="C533"/>
      <c r="D533"/>
      <c r="E533"/>
      <c r="F533"/>
      <c r="G533"/>
      <c r="H533"/>
      <c r="I533"/>
      <c r="J533"/>
      <c r="K533"/>
      <c r="L533"/>
      <c r="M533"/>
      <c r="N533"/>
      <c r="O533"/>
    </row>
    <row r="534" spans="2:15" ht="14" x14ac:dyDescent="0.3">
      <c r="B534"/>
      <c r="C534"/>
      <c r="D534"/>
      <c r="E534"/>
      <c r="F534"/>
      <c r="G534"/>
      <c r="H534"/>
      <c r="I534"/>
      <c r="J534"/>
      <c r="K534"/>
      <c r="L534"/>
      <c r="M534"/>
      <c r="N534"/>
      <c r="O534"/>
    </row>
    <row r="535" spans="2:15" ht="14" x14ac:dyDescent="0.3">
      <c r="B535"/>
      <c r="C535"/>
      <c r="D535"/>
      <c r="E535"/>
      <c r="F535"/>
      <c r="G535"/>
      <c r="H535"/>
      <c r="I535"/>
      <c r="J535"/>
      <c r="K535"/>
      <c r="L535"/>
      <c r="M535"/>
      <c r="N535"/>
      <c r="O535"/>
    </row>
    <row r="536" spans="2:15" ht="14" x14ac:dyDescent="0.3">
      <c r="B536"/>
      <c r="C536"/>
      <c r="D536"/>
      <c r="E536"/>
      <c r="F536"/>
      <c r="G536"/>
      <c r="H536"/>
      <c r="I536"/>
      <c r="J536"/>
      <c r="K536"/>
      <c r="L536"/>
      <c r="M536"/>
      <c r="N536"/>
      <c r="O536"/>
    </row>
    <row r="537" spans="2:15" ht="14" x14ac:dyDescent="0.3">
      <c r="B537"/>
      <c r="C537"/>
      <c r="D537"/>
      <c r="E537"/>
      <c r="F537"/>
      <c r="G537"/>
      <c r="H537"/>
      <c r="I537"/>
      <c r="J537"/>
      <c r="K537"/>
      <c r="L537"/>
      <c r="M537"/>
      <c r="N537"/>
      <c r="O537"/>
    </row>
    <row r="538" spans="2:15" ht="14" x14ac:dyDescent="0.3">
      <c r="B538"/>
      <c r="C538"/>
      <c r="D538"/>
      <c r="E538"/>
      <c r="F538"/>
      <c r="G538"/>
      <c r="H538"/>
      <c r="I538"/>
      <c r="J538"/>
      <c r="K538"/>
      <c r="L538"/>
      <c r="M538"/>
      <c r="N538"/>
      <c r="O538"/>
    </row>
    <row r="539" spans="2:15" ht="14" x14ac:dyDescent="0.3">
      <c r="B539"/>
      <c r="C539"/>
      <c r="D539"/>
      <c r="E539"/>
      <c r="F539"/>
      <c r="G539"/>
      <c r="H539"/>
      <c r="I539"/>
      <c r="J539"/>
      <c r="K539"/>
      <c r="L539"/>
      <c r="M539"/>
      <c r="N539"/>
      <c r="O539"/>
    </row>
    <row r="540" spans="2:15" ht="14" x14ac:dyDescent="0.3">
      <c r="B540"/>
      <c r="C540"/>
      <c r="D540"/>
      <c r="E540"/>
      <c r="F540"/>
      <c r="G540"/>
      <c r="H540"/>
      <c r="I540"/>
      <c r="J540"/>
      <c r="K540"/>
      <c r="L540"/>
      <c r="M540"/>
      <c r="N540"/>
      <c r="O540"/>
    </row>
    <row r="541" spans="2:15" ht="14" x14ac:dyDescent="0.3">
      <c r="B541"/>
      <c r="C541"/>
      <c r="D541"/>
      <c r="E541"/>
      <c r="F541"/>
      <c r="G541"/>
      <c r="H541"/>
      <c r="I541"/>
      <c r="J541"/>
      <c r="K541"/>
      <c r="L541"/>
      <c r="M541"/>
      <c r="N541"/>
      <c r="O541"/>
    </row>
    <row r="542" spans="2:15" ht="14" x14ac:dyDescent="0.3">
      <c r="B542"/>
      <c r="C542"/>
      <c r="D542"/>
      <c r="E542"/>
      <c r="F542"/>
      <c r="G542"/>
      <c r="H542"/>
      <c r="I542"/>
      <c r="J542"/>
      <c r="K542"/>
      <c r="L542"/>
      <c r="M542"/>
      <c r="N542"/>
      <c r="O542"/>
    </row>
    <row r="543" spans="2:15" ht="14" x14ac:dyDescent="0.3">
      <c r="B543"/>
      <c r="C543"/>
      <c r="D543"/>
      <c r="E543"/>
      <c r="F543"/>
      <c r="G543"/>
      <c r="H543"/>
      <c r="I543"/>
      <c r="J543"/>
      <c r="K543"/>
      <c r="L543"/>
      <c r="M543"/>
      <c r="N543"/>
      <c r="O543"/>
    </row>
    <row r="544" spans="2:15" ht="14" x14ac:dyDescent="0.3">
      <c r="B544"/>
      <c r="C544"/>
      <c r="D544"/>
      <c r="E544"/>
      <c r="F544"/>
      <c r="G544"/>
      <c r="H544"/>
      <c r="I544"/>
      <c r="J544"/>
      <c r="K544"/>
      <c r="L544"/>
      <c r="M544"/>
      <c r="N544"/>
      <c r="O544"/>
    </row>
    <row r="545" spans="2:15" ht="14" x14ac:dyDescent="0.3">
      <c r="B545"/>
      <c r="C545"/>
      <c r="D545"/>
      <c r="E545"/>
      <c r="F545"/>
      <c r="G545"/>
      <c r="H545"/>
      <c r="I545"/>
      <c r="J545"/>
      <c r="K545"/>
      <c r="L545"/>
      <c r="M545"/>
      <c r="N545"/>
      <c r="O545"/>
    </row>
    <row r="546" spans="2:15" ht="14" x14ac:dyDescent="0.3">
      <c r="B546"/>
      <c r="C546"/>
      <c r="D546"/>
      <c r="E546"/>
      <c r="F546"/>
      <c r="G546"/>
      <c r="H546"/>
      <c r="I546"/>
      <c r="J546"/>
      <c r="K546"/>
      <c r="L546"/>
      <c r="M546"/>
      <c r="N546"/>
      <c r="O546"/>
    </row>
    <row r="547" spans="2:15" ht="14" x14ac:dyDescent="0.3">
      <c r="B547"/>
      <c r="C547"/>
      <c r="D547"/>
      <c r="E547"/>
      <c r="F547"/>
      <c r="G547"/>
      <c r="H547"/>
      <c r="I547"/>
      <c r="J547"/>
      <c r="K547"/>
      <c r="L547"/>
      <c r="M547"/>
      <c r="N547"/>
      <c r="O547"/>
    </row>
    <row r="548" spans="2:15" ht="14" x14ac:dyDescent="0.3">
      <c r="B548"/>
      <c r="C548"/>
      <c r="D548"/>
      <c r="E548"/>
      <c r="F548"/>
      <c r="G548"/>
      <c r="H548"/>
      <c r="I548"/>
      <c r="J548"/>
      <c r="K548"/>
      <c r="L548"/>
      <c r="M548"/>
      <c r="N548"/>
      <c r="O548"/>
    </row>
    <row r="549" spans="2:15" ht="14" x14ac:dyDescent="0.3">
      <c r="B549"/>
      <c r="C549"/>
      <c r="D549"/>
      <c r="E549"/>
      <c r="F549"/>
      <c r="G549"/>
      <c r="H549"/>
      <c r="I549"/>
      <c r="J549"/>
      <c r="K549"/>
      <c r="L549"/>
      <c r="M549"/>
      <c r="N549"/>
      <c r="O549"/>
    </row>
    <row r="550" spans="2:15" ht="14" x14ac:dyDescent="0.3">
      <c r="B550"/>
      <c r="C550"/>
      <c r="D550"/>
      <c r="E550"/>
      <c r="F550"/>
      <c r="G550"/>
      <c r="H550"/>
      <c r="I550"/>
      <c r="J550"/>
      <c r="K550"/>
      <c r="L550"/>
      <c r="M550"/>
      <c r="N550"/>
      <c r="O550"/>
    </row>
    <row r="551" spans="2:15" ht="14" x14ac:dyDescent="0.3">
      <c r="B551"/>
      <c r="C551"/>
      <c r="D551"/>
      <c r="E551"/>
      <c r="F551"/>
      <c r="G551"/>
      <c r="H551"/>
      <c r="I551"/>
      <c r="J551"/>
      <c r="K551"/>
      <c r="L551"/>
      <c r="M551"/>
      <c r="N551"/>
      <c r="O551"/>
    </row>
    <row r="552" spans="2:15" ht="14" x14ac:dyDescent="0.3">
      <c r="B552"/>
      <c r="C552"/>
      <c r="D552"/>
      <c r="E552"/>
      <c r="F552"/>
      <c r="G552"/>
      <c r="H552"/>
      <c r="I552"/>
      <c r="J552"/>
      <c r="K552"/>
      <c r="L552"/>
      <c r="M552"/>
      <c r="N552"/>
      <c r="O552"/>
    </row>
    <row r="553" spans="2:15" ht="14" x14ac:dyDescent="0.3">
      <c r="B553"/>
      <c r="C553"/>
      <c r="D553"/>
      <c r="E553"/>
      <c r="F553"/>
      <c r="G553"/>
      <c r="H553"/>
      <c r="I553"/>
      <c r="J553"/>
      <c r="K553"/>
      <c r="L553"/>
      <c r="M553"/>
      <c r="N553"/>
      <c r="O553"/>
    </row>
    <row r="554" spans="2:15" ht="14" x14ac:dyDescent="0.3">
      <c r="B554"/>
      <c r="C554"/>
      <c r="D554"/>
      <c r="E554"/>
      <c r="F554"/>
      <c r="G554"/>
      <c r="H554"/>
      <c r="I554"/>
      <c r="J554"/>
      <c r="K554"/>
      <c r="L554"/>
      <c r="M554"/>
      <c r="N554"/>
      <c r="O554"/>
    </row>
    <row r="555" spans="2:15" ht="14" x14ac:dyDescent="0.3">
      <c r="B555"/>
      <c r="C555"/>
      <c r="D555"/>
      <c r="E555"/>
      <c r="F555"/>
      <c r="G555"/>
      <c r="H555"/>
      <c r="I555"/>
      <c r="J555"/>
      <c r="K555"/>
      <c r="L555"/>
      <c r="M555"/>
      <c r="N555"/>
      <c r="O555"/>
    </row>
    <row r="556" spans="2:15" ht="14" x14ac:dyDescent="0.3">
      <c r="B556"/>
      <c r="C556"/>
      <c r="D556"/>
      <c r="E556"/>
      <c r="F556"/>
      <c r="G556"/>
      <c r="H556"/>
      <c r="I556"/>
      <c r="J556"/>
      <c r="K556"/>
      <c r="L556"/>
      <c r="M556"/>
      <c r="N556"/>
      <c r="O556"/>
    </row>
    <row r="557" spans="2:15" ht="14" x14ac:dyDescent="0.3">
      <c r="B557"/>
      <c r="C557"/>
      <c r="D557"/>
      <c r="E557"/>
      <c r="F557"/>
      <c r="G557"/>
      <c r="H557"/>
      <c r="I557"/>
      <c r="J557"/>
      <c r="K557"/>
      <c r="L557"/>
      <c r="M557"/>
      <c r="N557"/>
      <c r="O557"/>
    </row>
    <row r="558" spans="2:15" ht="14" x14ac:dyDescent="0.3">
      <c r="B558"/>
      <c r="C558"/>
      <c r="D558"/>
      <c r="E558"/>
      <c r="F558"/>
      <c r="G558"/>
      <c r="H558"/>
      <c r="I558"/>
      <c r="J558"/>
      <c r="K558"/>
      <c r="L558"/>
      <c r="M558"/>
      <c r="N558"/>
      <c r="O558"/>
    </row>
    <row r="559" spans="2:15" ht="14" x14ac:dyDescent="0.3">
      <c r="B559"/>
      <c r="C559"/>
      <c r="D559"/>
      <c r="E559"/>
      <c r="F559"/>
      <c r="G559"/>
      <c r="H559"/>
      <c r="I559"/>
      <c r="J559"/>
      <c r="K559"/>
      <c r="L559"/>
      <c r="M559"/>
      <c r="N559"/>
      <c r="O559"/>
    </row>
    <row r="560" spans="2:15" ht="14" x14ac:dyDescent="0.3">
      <c r="B560"/>
      <c r="C560"/>
      <c r="D560"/>
      <c r="E560"/>
      <c r="F560"/>
      <c r="G560"/>
      <c r="H560"/>
      <c r="I560"/>
      <c r="J560"/>
      <c r="K560"/>
      <c r="L560"/>
      <c r="M560"/>
      <c r="N560"/>
      <c r="O560"/>
    </row>
    <row r="561" spans="2:15" ht="14" x14ac:dyDescent="0.3">
      <c r="B561"/>
      <c r="C561"/>
      <c r="D561"/>
      <c r="E561"/>
      <c r="F561"/>
      <c r="G561"/>
      <c r="H561"/>
      <c r="I561"/>
      <c r="J561"/>
      <c r="K561"/>
      <c r="L561"/>
      <c r="M561"/>
      <c r="N561"/>
      <c r="O561"/>
    </row>
    <row r="562" spans="2:15" ht="14" x14ac:dyDescent="0.3">
      <c r="B562"/>
      <c r="C562"/>
      <c r="D562"/>
      <c r="E562"/>
      <c r="F562"/>
      <c r="G562"/>
      <c r="H562"/>
      <c r="I562"/>
      <c r="J562"/>
      <c r="K562"/>
      <c r="L562"/>
      <c r="M562"/>
      <c r="N562"/>
      <c r="O562"/>
    </row>
    <row r="563" spans="2:15" ht="14" x14ac:dyDescent="0.3">
      <c r="B563"/>
      <c r="C563"/>
      <c r="D563"/>
      <c r="E563"/>
      <c r="F563"/>
      <c r="G563"/>
      <c r="H563"/>
      <c r="I563"/>
      <c r="J563"/>
      <c r="K563"/>
      <c r="L563"/>
      <c r="M563"/>
      <c r="N563"/>
      <c r="O563"/>
    </row>
    <row r="564" spans="2:15" ht="14" x14ac:dyDescent="0.3">
      <c r="B564"/>
      <c r="C564"/>
      <c r="D564"/>
      <c r="E564"/>
      <c r="F564"/>
      <c r="G564"/>
      <c r="H564"/>
      <c r="I564"/>
      <c r="J564"/>
      <c r="K564"/>
      <c r="L564"/>
      <c r="M564"/>
      <c r="N564"/>
      <c r="O564"/>
    </row>
    <row r="565" spans="2:15" ht="14" x14ac:dyDescent="0.3">
      <c r="B565"/>
      <c r="C565"/>
      <c r="D565"/>
      <c r="E565"/>
      <c r="F565"/>
      <c r="G565"/>
      <c r="H565"/>
      <c r="I565"/>
      <c r="J565"/>
      <c r="K565"/>
      <c r="L565"/>
      <c r="M565"/>
      <c r="N565"/>
      <c r="O565"/>
    </row>
    <row r="566" spans="2:15" ht="14" x14ac:dyDescent="0.3">
      <c r="B566"/>
      <c r="C566"/>
      <c r="D566"/>
      <c r="E566"/>
      <c r="F566"/>
      <c r="G566"/>
      <c r="H566"/>
      <c r="I566"/>
      <c r="J566"/>
      <c r="K566"/>
      <c r="L566"/>
      <c r="M566"/>
      <c r="N566"/>
      <c r="O566"/>
    </row>
    <row r="567" spans="2:15" ht="14" x14ac:dyDescent="0.3">
      <c r="B567"/>
      <c r="C567"/>
      <c r="D567"/>
      <c r="E567"/>
      <c r="F567"/>
      <c r="G567"/>
      <c r="H567"/>
      <c r="I567"/>
      <c r="J567"/>
      <c r="K567"/>
      <c r="L567"/>
      <c r="M567"/>
      <c r="N567"/>
      <c r="O567"/>
    </row>
    <row r="568" spans="2:15" ht="14" x14ac:dyDescent="0.3">
      <c r="B568"/>
      <c r="C568"/>
      <c r="D568"/>
      <c r="E568"/>
      <c r="F568"/>
      <c r="G568"/>
      <c r="H568"/>
      <c r="I568"/>
      <c r="J568"/>
      <c r="K568"/>
      <c r="L568"/>
      <c r="M568"/>
      <c r="N568"/>
      <c r="O568"/>
    </row>
    <row r="569" spans="2:15" ht="14" x14ac:dyDescent="0.3">
      <c r="B569"/>
      <c r="C569"/>
      <c r="D569"/>
      <c r="E569"/>
      <c r="F569"/>
      <c r="G569"/>
      <c r="H569"/>
      <c r="I569"/>
      <c r="J569"/>
      <c r="K569"/>
      <c r="L569"/>
      <c r="M569"/>
      <c r="N569"/>
      <c r="O569"/>
    </row>
    <row r="570" spans="2:15" ht="14" x14ac:dyDescent="0.3">
      <c r="B570"/>
      <c r="C570"/>
      <c r="D570"/>
      <c r="E570"/>
      <c r="F570"/>
      <c r="G570"/>
      <c r="H570"/>
      <c r="I570"/>
      <c r="J570"/>
      <c r="K570"/>
      <c r="L570"/>
      <c r="M570"/>
      <c r="N570"/>
      <c r="O570"/>
    </row>
    <row r="571" spans="2:15" ht="14" x14ac:dyDescent="0.3">
      <c r="B571"/>
      <c r="C571"/>
      <c r="D571"/>
      <c r="E571"/>
      <c r="F571"/>
      <c r="G571"/>
      <c r="H571"/>
      <c r="I571"/>
      <c r="J571"/>
      <c r="K571"/>
      <c r="L571"/>
      <c r="M571"/>
      <c r="N571"/>
      <c r="O571"/>
    </row>
    <row r="572" spans="2:15" ht="14" x14ac:dyDescent="0.3">
      <c r="B572"/>
      <c r="C572"/>
      <c r="D572"/>
      <c r="E572"/>
      <c r="F572"/>
      <c r="G572"/>
      <c r="H572"/>
      <c r="I572"/>
      <c r="J572"/>
      <c r="K572"/>
      <c r="L572"/>
      <c r="M572"/>
      <c r="N572"/>
      <c r="O572"/>
    </row>
    <row r="573" spans="2:15" ht="14" x14ac:dyDescent="0.3">
      <c r="B573"/>
      <c r="C573"/>
      <c r="D573"/>
      <c r="E573"/>
      <c r="F573"/>
      <c r="G573"/>
      <c r="H573"/>
      <c r="I573"/>
      <c r="J573"/>
      <c r="K573"/>
      <c r="L573"/>
      <c r="M573"/>
      <c r="N573"/>
      <c r="O573"/>
    </row>
    <row r="574" spans="2:15" ht="14" x14ac:dyDescent="0.3">
      <c r="B574"/>
      <c r="C574"/>
      <c r="D574"/>
      <c r="E574"/>
      <c r="F574"/>
      <c r="G574"/>
      <c r="H574"/>
      <c r="I574"/>
      <c r="J574"/>
      <c r="K574"/>
      <c r="L574"/>
      <c r="M574"/>
      <c r="N574"/>
      <c r="O574"/>
    </row>
    <row r="575" spans="2:15" ht="14" x14ac:dyDescent="0.3">
      <c r="B575"/>
      <c r="C575"/>
      <c r="D575"/>
      <c r="E575"/>
      <c r="F575"/>
      <c r="G575"/>
      <c r="H575"/>
      <c r="I575"/>
      <c r="J575"/>
      <c r="K575"/>
      <c r="L575"/>
      <c r="M575"/>
      <c r="N575"/>
      <c r="O575"/>
    </row>
    <row r="576" spans="2:15" ht="14" x14ac:dyDescent="0.3">
      <c r="B576"/>
      <c r="C576"/>
      <c r="D576"/>
      <c r="E576"/>
      <c r="F576"/>
      <c r="G576"/>
      <c r="H576"/>
      <c r="I576"/>
      <c r="J576"/>
      <c r="K576"/>
      <c r="L576"/>
      <c r="M576"/>
      <c r="N576"/>
      <c r="O576"/>
    </row>
    <row r="577" spans="2:15" ht="14" x14ac:dyDescent="0.3">
      <c r="B577"/>
      <c r="C577"/>
      <c r="D577"/>
      <c r="E577"/>
      <c r="F577"/>
      <c r="G577"/>
      <c r="H577"/>
      <c r="I577"/>
      <c r="J577"/>
      <c r="K577"/>
      <c r="L577"/>
      <c r="M577"/>
      <c r="N577"/>
      <c r="O577"/>
    </row>
    <row r="578" spans="2:15" ht="14" x14ac:dyDescent="0.3">
      <c r="B578"/>
      <c r="C578"/>
      <c r="D578"/>
      <c r="E578"/>
      <c r="F578"/>
      <c r="G578"/>
      <c r="H578"/>
      <c r="I578"/>
      <c r="J578"/>
      <c r="K578"/>
      <c r="L578"/>
      <c r="M578"/>
      <c r="N578"/>
      <c r="O578"/>
    </row>
    <row r="579" spans="2:15" ht="14" x14ac:dyDescent="0.3">
      <c r="B579"/>
      <c r="C579"/>
      <c r="D579"/>
      <c r="E579"/>
      <c r="F579"/>
      <c r="G579"/>
      <c r="H579"/>
      <c r="I579"/>
      <c r="J579"/>
      <c r="K579"/>
      <c r="L579"/>
      <c r="M579"/>
      <c r="N579"/>
      <c r="O579"/>
    </row>
    <row r="580" spans="2:15" ht="14" x14ac:dyDescent="0.3">
      <c r="B580"/>
      <c r="C580"/>
      <c r="D580"/>
      <c r="E580"/>
      <c r="F580"/>
      <c r="G580"/>
      <c r="H580"/>
      <c r="I580"/>
      <c r="J580"/>
      <c r="K580"/>
      <c r="L580"/>
      <c r="M580"/>
      <c r="N580"/>
      <c r="O580"/>
    </row>
    <row r="581" spans="2:15" ht="14" x14ac:dyDescent="0.3">
      <c r="B581"/>
      <c r="C581"/>
      <c r="D581"/>
      <c r="E581"/>
      <c r="F581"/>
      <c r="G581"/>
      <c r="H581"/>
      <c r="I581"/>
      <c r="J581"/>
      <c r="K581"/>
      <c r="L581"/>
      <c r="M581"/>
      <c r="N581"/>
      <c r="O581"/>
    </row>
    <row r="582" spans="2:15" ht="14" x14ac:dyDescent="0.3">
      <c r="B582"/>
      <c r="C582"/>
      <c r="D582"/>
      <c r="E582"/>
      <c r="F582"/>
      <c r="G582"/>
      <c r="H582"/>
      <c r="I582"/>
      <c r="J582"/>
      <c r="K582"/>
      <c r="L582"/>
      <c r="M582"/>
      <c r="N582"/>
      <c r="O582"/>
    </row>
    <row r="583" spans="2:15" ht="14" x14ac:dyDescent="0.3">
      <c r="B583"/>
      <c r="C583"/>
      <c r="D583"/>
      <c r="E583"/>
      <c r="F583"/>
      <c r="G583"/>
      <c r="H583"/>
      <c r="I583"/>
      <c r="J583"/>
      <c r="K583"/>
      <c r="L583"/>
      <c r="M583"/>
      <c r="N583"/>
      <c r="O583"/>
    </row>
    <row r="584" spans="2:15" ht="14" x14ac:dyDescent="0.3">
      <c r="B584"/>
      <c r="C584"/>
      <c r="D584"/>
      <c r="E584"/>
      <c r="F584"/>
      <c r="G584"/>
      <c r="H584"/>
      <c r="I584"/>
      <c r="J584"/>
      <c r="K584"/>
      <c r="L584"/>
      <c r="M584"/>
      <c r="N584"/>
      <c r="O584"/>
    </row>
    <row r="585" spans="2:15" ht="14" x14ac:dyDescent="0.3">
      <c r="B585"/>
      <c r="C585"/>
      <c r="D585"/>
      <c r="E585"/>
      <c r="F585"/>
      <c r="G585"/>
      <c r="H585"/>
      <c r="I585"/>
      <c r="J585"/>
      <c r="K585"/>
      <c r="L585"/>
      <c r="M585"/>
      <c r="N585"/>
      <c r="O585"/>
    </row>
    <row r="586" spans="2:15" ht="14" x14ac:dyDescent="0.3">
      <c r="B586"/>
      <c r="C586"/>
      <c r="D586"/>
      <c r="E586"/>
      <c r="F586"/>
      <c r="G586"/>
      <c r="H586"/>
      <c r="I586"/>
      <c r="J586"/>
      <c r="K586"/>
      <c r="L586"/>
      <c r="M586"/>
      <c r="N586"/>
      <c r="O586"/>
    </row>
    <row r="587" spans="2:15" ht="14" x14ac:dyDescent="0.3">
      <c r="B587"/>
      <c r="C587"/>
      <c r="D587"/>
      <c r="E587"/>
      <c r="F587"/>
      <c r="G587"/>
      <c r="H587"/>
      <c r="I587"/>
      <c r="J587"/>
      <c r="K587"/>
      <c r="L587"/>
      <c r="M587"/>
      <c r="N587"/>
      <c r="O587"/>
    </row>
    <row r="588" spans="2:15" ht="14" x14ac:dyDescent="0.3">
      <c r="B588"/>
      <c r="C588"/>
      <c r="D588"/>
      <c r="E588"/>
      <c r="F588"/>
      <c r="G588"/>
      <c r="H588"/>
      <c r="I588"/>
      <c r="J588"/>
      <c r="K588"/>
      <c r="L588"/>
      <c r="M588"/>
      <c r="N588"/>
      <c r="O588"/>
    </row>
    <row r="589" spans="2:15" ht="14" x14ac:dyDescent="0.3">
      <c r="B589"/>
      <c r="C589"/>
      <c r="D589"/>
      <c r="E589"/>
      <c r="F589"/>
      <c r="G589"/>
      <c r="H589"/>
      <c r="I589"/>
      <c r="J589"/>
      <c r="K589"/>
      <c r="L589"/>
      <c r="M589"/>
      <c r="N589"/>
      <c r="O589"/>
    </row>
    <row r="590" spans="2:15" ht="14" x14ac:dyDescent="0.3">
      <c r="B590"/>
      <c r="C590"/>
      <c r="D590"/>
      <c r="E590"/>
      <c r="F590"/>
      <c r="G590"/>
      <c r="H590"/>
      <c r="I590"/>
      <c r="J590"/>
      <c r="K590"/>
      <c r="L590"/>
      <c r="M590"/>
      <c r="N590"/>
      <c r="O590"/>
    </row>
    <row r="591" spans="2:15" ht="14" x14ac:dyDescent="0.3">
      <c r="B591"/>
      <c r="C591"/>
      <c r="D591"/>
      <c r="E591"/>
      <c r="F591"/>
      <c r="G591"/>
      <c r="H591"/>
      <c r="I591"/>
      <c r="J591"/>
      <c r="K591"/>
      <c r="L591"/>
      <c r="M591"/>
      <c r="N591"/>
      <c r="O591"/>
    </row>
    <row r="592" spans="2:15" ht="14" x14ac:dyDescent="0.3">
      <c r="B592"/>
      <c r="C592"/>
      <c r="D592"/>
      <c r="E592"/>
      <c r="F592"/>
      <c r="G592"/>
      <c r="H592"/>
      <c r="I592"/>
      <c r="J592"/>
      <c r="K592"/>
      <c r="L592"/>
      <c r="M592"/>
      <c r="N592"/>
      <c r="O592"/>
    </row>
    <row r="593" spans="2:15" ht="14" x14ac:dyDescent="0.3">
      <c r="B593"/>
      <c r="C593"/>
      <c r="D593"/>
      <c r="E593"/>
      <c r="F593"/>
      <c r="G593"/>
      <c r="H593"/>
      <c r="I593"/>
      <c r="J593"/>
      <c r="K593"/>
      <c r="L593"/>
      <c r="M593"/>
      <c r="N593"/>
      <c r="O593"/>
    </row>
    <row r="594" spans="2:15" ht="14" x14ac:dyDescent="0.3">
      <c r="B594"/>
      <c r="C594"/>
      <c r="D594"/>
      <c r="E594"/>
      <c r="F594"/>
      <c r="G594"/>
      <c r="H594"/>
      <c r="I594"/>
      <c r="J594"/>
      <c r="K594"/>
      <c r="L594"/>
      <c r="M594"/>
      <c r="N594"/>
      <c r="O594"/>
    </row>
    <row r="595" spans="2:15" ht="14" x14ac:dyDescent="0.3">
      <c r="B595"/>
      <c r="C595"/>
      <c r="D595"/>
      <c r="E595"/>
      <c r="F595"/>
      <c r="G595"/>
      <c r="H595"/>
      <c r="I595"/>
      <c r="J595"/>
      <c r="K595"/>
      <c r="L595"/>
      <c r="M595"/>
      <c r="N595"/>
      <c r="O595"/>
    </row>
    <row r="596" spans="2:15" ht="14" x14ac:dyDescent="0.3">
      <c r="B596"/>
      <c r="C596"/>
      <c r="D596"/>
      <c r="E596"/>
      <c r="F596"/>
      <c r="G596"/>
      <c r="H596"/>
      <c r="I596"/>
      <c r="J596"/>
      <c r="K596"/>
      <c r="L596"/>
      <c r="M596"/>
      <c r="N596"/>
      <c r="O596"/>
    </row>
    <row r="597" spans="2:15" ht="14" x14ac:dyDescent="0.3">
      <c r="B597"/>
      <c r="C597"/>
      <c r="D597"/>
      <c r="E597"/>
      <c r="F597"/>
      <c r="G597"/>
      <c r="H597"/>
      <c r="I597"/>
      <c r="J597"/>
      <c r="K597"/>
      <c r="L597"/>
      <c r="M597"/>
      <c r="N597"/>
      <c r="O597"/>
    </row>
    <row r="598" spans="2:15" ht="14" x14ac:dyDescent="0.3">
      <c r="B598"/>
      <c r="C598"/>
      <c r="D598"/>
      <c r="E598"/>
      <c r="F598"/>
      <c r="G598"/>
      <c r="H598"/>
      <c r="I598"/>
      <c r="J598"/>
      <c r="K598"/>
      <c r="L598"/>
      <c r="M598"/>
      <c r="N598"/>
      <c r="O598"/>
    </row>
    <row r="599" spans="2:15" ht="14" x14ac:dyDescent="0.3">
      <c r="B599"/>
      <c r="C599"/>
      <c r="D599"/>
      <c r="E599"/>
      <c r="F599"/>
      <c r="G599"/>
      <c r="H599"/>
      <c r="I599"/>
      <c r="J599"/>
      <c r="K599"/>
      <c r="L599"/>
      <c r="M599"/>
      <c r="N599"/>
      <c r="O599"/>
    </row>
    <row r="600" spans="2:15" ht="14" x14ac:dyDescent="0.3">
      <c r="B600"/>
      <c r="C600"/>
      <c r="D600"/>
      <c r="E600"/>
      <c r="F600"/>
      <c r="G600"/>
      <c r="H600"/>
      <c r="I600"/>
      <c r="J600"/>
      <c r="K600"/>
      <c r="L600"/>
      <c r="M600"/>
      <c r="N600"/>
      <c r="O600"/>
    </row>
    <row r="601" spans="2:15" ht="14" x14ac:dyDescent="0.3">
      <c r="B601"/>
      <c r="C601"/>
      <c r="D601"/>
      <c r="E601"/>
      <c r="F601"/>
      <c r="G601"/>
      <c r="H601"/>
      <c r="I601"/>
      <c r="J601"/>
      <c r="K601"/>
      <c r="L601"/>
      <c r="M601"/>
      <c r="N601"/>
      <c r="O601"/>
    </row>
    <row r="602" spans="2:15" ht="14" x14ac:dyDescent="0.3">
      <c r="B602"/>
      <c r="C602"/>
      <c r="D602"/>
      <c r="E602"/>
      <c r="F602"/>
      <c r="G602"/>
      <c r="H602"/>
      <c r="I602"/>
      <c r="J602"/>
      <c r="K602"/>
      <c r="L602"/>
      <c r="M602"/>
      <c r="N602"/>
      <c r="O602"/>
    </row>
    <row r="603" spans="2:15" ht="14" x14ac:dyDescent="0.3">
      <c r="B603"/>
      <c r="C603"/>
      <c r="D603"/>
      <c r="E603"/>
      <c r="F603"/>
      <c r="G603"/>
      <c r="H603"/>
      <c r="I603"/>
      <c r="J603"/>
      <c r="K603"/>
      <c r="L603"/>
      <c r="M603"/>
      <c r="N603"/>
      <c r="O603"/>
    </row>
    <row r="604" spans="2:15" ht="14" x14ac:dyDescent="0.3">
      <c r="B604"/>
      <c r="C604"/>
      <c r="D604"/>
      <c r="E604"/>
      <c r="F604"/>
      <c r="G604"/>
      <c r="H604"/>
      <c r="I604"/>
      <c r="J604"/>
      <c r="K604"/>
      <c r="L604"/>
      <c r="M604"/>
      <c r="N604"/>
      <c r="O604"/>
    </row>
    <row r="605" spans="2:15" ht="14" x14ac:dyDescent="0.3">
      <c r="B605"/>
      <c r="C605"/>
      <c r="D605"/>
      <c r="E605"/>
      <c r="F605"/>
      <c r="G605"/>
      <c r="H605"/>
      <c r="I605"/>
      <c r="J605"/>
      <c r="K605"/>
      <c r="L605"/>
      <c r="M605"/>
      <c r="N605"/>
      <c r="O605"/>
    </row>
    <row r="606" spans="2:15" ht="14" x14ac:dyDescent="0.3">
      <c r="B606"/>
      <c r="C606"/>
      <c r="D606"/>
      <c r="E606"/>
      <c r="F606"/>
      <c r="G606"/>
      <c r="H606"/>
      <c r="I606"/>
      <c r="J606"/>
      <c r="K606"/>
      <c r="L606"/>
      <c r="M606"/>
      <c r="N606"/>
      <c r="O606"/>
    </row>
    <row r="607" spans="2:15" ht="14" x14ac:dyDescent="0.3">
      <c r="B607"/>
      <c r="C607"/>
      <c r="D607"/>
      <c r="E607"/>
      <c r="F607"/>
      <c r="G607"/>
      <c r="H607"/>
      <c r="I607"/>
      <c r="J607"/>
      <c r="K607"/>
      <c r="L607"/>
      <c r="M607"/>
      <c r="N607"/>
      <c r="O607"/>
    </row>
    <row r="608" spans="2:15" ht="14" x14ac:dyDescent="0.3">
      <c r="B608"/>
      <c r="C608"/>
      <c r="D608"/>
      <c r="E608"/>
      <c r="F608"/>
      <c r="G608"/>
      <c r="H608"/>
      <c r="I608"/>
      <c r="J608"/>
      <c r="K608"/>
      <c r="L608"/>
      <c r="M608"/>
      <c r="N608"/>
      <c r="O608"/>
    </row>
    <row r="609" spans="2:15" ht="14" x14ac:dyDescent="0.3">
      <c r="B609"/>
      <c r="C609"/>
      <c r="D609"/>
      <c r="E609"/>
      <c r="F609"/>
      <c r="G609"/>
      <c r="H609"/>
      <c r="I609"/>
      <c r="J609"/>
      <c r="K609"/>
      <c r="L609"/>
      <c r="M609"/>
      <c r="N609"/>
      <c r="O609"/>
    </row>
    <row r="610" spans="2:15" ht="14" x14ac:dyDescent="0.3">
      <c r="B610"/>
      <c r="C610"/>
      <c r="D610"/>
      <c r="E610"/>
      <c r="F610"/>
      <c r="G610"/>
      <c r="H610"/>
      <c r="I610"/>
      <c r="J610"/>
      <c r="K610"/>
      <c r="L610"/>
      <c r="M610"/>
      <c r="N610"/>
      <c r="O610"/>
    </row>
    <row r="611" spans="2:15" ht="14" x14ac:dyDescent="0.3">
      <c r="B611"/>
      <c r="C611"/>
      <c r="D611"/>
      <c r="E611"/>
      <c r="F611"/>
      <c r="G611"/>
      <c r="H611"/>
      <c r="I611"/>
      <c r="J611"/>
      <c r="K611"/>
      <c r="L611"/>
      <c r="M611"/>
      <c r="N611"/>
      <c r="O611"/>
    </row>
    <row r="612" spans="2:15" ht="14" x14ac:dyDescent="0.3">
      <c r="B612"/>
      <c r="C612"/>
      <c r="D612"/>
      <c r="E612"/>
      <c r="F612"/>
      <c r="G612"/>
      <c r="H612"/>
      <c r="I612"/>
      <c r="J612"/>
      <c r="K612"/>
      <c r="L612"/>
      <c r="M612"/>
      <c r="N612"/>
      <c r="O612"/>
    </row>
    <row r="613" spans="2:15" ht="14" x14ac:dyDescent="0.3">
      <c r="B613"/>
      <c r="C613"/>
      <c r="D613"/>
      <c r="E613"/>
      <c r="F613"/>
      <c r="G613"/>
      <c r="H613"/>
      <c r="I613"/>
      <c r="J613"/>
      <c r="K613"/>
      <c r="L613"/>
      <c r="M613"/>
      <c r="N613"/>
      <c r="O613"/>
    </row>
    <row r="614" spans="2:15" ht="14" x14ac:dyDescent="0.3">
      <c r="B614"/>
      <c r="C614"/>
      <c r="D614"/>
      <c r="E614"/>
      <c r="F614"/>
      <c r="G614"/>
      <c r="H614"/>
      <c r="I614"/>
      <c r="J614"/>
      <c r="K614"/>
      <c r="L614"/>
      <c r="M614"/>
      <c r="N614"/>
      <c r="O614"/>
    </row>
    <row r="615" spans="2:15" ht="14" x14ac:dyDescent="0.3">
      <c r="B615"/>
      <c r="C615"/>
      <c r="D615"/>
      <c r="E615"/>
      <c r="F615"/>
      <c r="G615"/>
      <c r="H615"/>
      <c r="I615"/>
      <c r="J615"/>
      <c r="K615"/>
      <c r="L615"/>
      <c r="M615"/>
      <c r="N615"/>
      <c r="O615"/>
    </row>
    <row r="616" spans="2:15" ht="14" x14ac:dyDescent="0.3">
      <c r="B616"/>
      <c r="C616"/>
      <c r="D616"/>
      <c r="E616"/>
      <c r="F616"/>
      <c r="G616"/>
      <c r="H616"/>
      <c r="I616"/>
      <c r="J616"/>
      <c r="K616"/>
      <c r="L616"/>
      <c r="M616"/>
      <c r="N616"/>
      <c r="O616"/>
    </row>
    <row r="617" spans="2:15" ht="14" x14ac:dyDescent="0.3">
      <c r="B617"/>
      <c r="C617"/>
      <c r="D617"/>
      <c r="E617"/>
      <c r="F617"/>
      <c r="G617"/>
      <c r="H617"/>
      <c r="I617"/>
      <c r="J617"/>
      <c r="K617"/>
      <c r="L617"/>
      <c r="M617"/>
      <c r="N617"/>
      <c r="O617"/>
    </row>
    <row r="618" spans="2:15" ht="14" x14ac:dyDescent="0.3">
      <c r="B618"/>
      <c r="C618"/>
      <c r="D618"/>
      <c r="E618"/>
      <c r="F618"/>
      <c r="G618"/>
      <c r="H618"/>
      <c r="I618"/>
      <c r="J618"/>
      <c r="K618"/>
      <c r="L618"/>
      <c r="M618"/>
      <c r="N618"/>
      <c r="O618"/>
    </row>
    <row r="619" spans="2:15" ht="14" x14ac:dyDescent="0.3">
      <c r="B619"/>
      <c r="C619"/>
      <c r="D619"/>
      <c r="E619"/>
      <c r="F619"/>
      <c r="G619"/>
      <c r="H619"/>
      <c r="I619"/>
      <c r="J619"/>
      <c r="K619"/>
      <c r="L619"/>
      <c r="M619"/>
      <c r="N619"/>
      <c r="O619"/>
    </row>
    <row r="620" spans="2:15" ht="14" x14ac:dyDescent="0.3">
      <c r="B620"/>
      <c r="C620"/>
      <c r="D620"/>
      <c r="E620"/>
      <c r="F620"/>
      <c r="G620"/>
      <c r="H620"/>
      <c r="I620"/>
      <c r="J620"/>
      <c r="K620"/>
      <c r="L620"/>
      <c r="M620"/>
      <c r="N620"/>
      <c r="O620"/>
    </row>
    <row r="621" spans="2:15" ht="14" x14ac:dyDescent="0.3">
      <c r="B621"/>
      <c r="C621"/>
      <c r="D621"/>
      <c r="E621"/>
      <c r="F621"/>
      <c r="G621"/>
      <c r="H621"/>
      <c r="I621"/>
      <c r="J621"/>
      <c r="K621"/>
      <c r="L621"/>
      <c r="M621"/>
      <c r="N621"/>
      <c r="O621"/>
    </row>
    <row r="622" spans="2:15" ht="14" x14ac:dyDescent="0.3">
      <c r="B622"/>
      <c r="C622"/>
      <c r="D622"/>
      <c r="E622"/>
      <c r="F622"/>
      <c r="G622"/>
      <c r="H622"/>
      <c r="I622"/>
      <c r="J622"/>
      <c r="K622"/>
      <c r="L622"/>
      <c r="M622"/>
      <c r="N622"/>
      <c r="O622"/>
    </row>
    <row r="623" spans="2:15" ht="14" x14ac:dyDescent="0.3">
      <c r="B623"/>
      <c r="C623"/>
      <c r="D623"/>
      <c r="E623"/>
      <c r="F623"/>
      <c r="G623"/>
      <c r="H623"/>
      <c r="I623"/>
      <c r="J623"/>
      <c r="K623"/>
      <c r="L623"/>
      <c r="M623"/>
      <c r="N623"/>
      <c r="O623"/>
    </row>
    <row r="624" spans="2:15" ht="14" x14ac:dyDescent="0.3">
      <c r="B624"/>
      <c r="C624"/>
      <c r="D624"/>
      <c r="E624"/>
      <c r="F624"/>
      <c r="G624"/>
      <c r="H624"/>
      <c r="I624"/>
      <c r="J624"/>
      <c r="K624"/>
      <c r="L624"/>
      <c r="M624"/>
      <c r="N624"/>
      <c r="O624"/>
    </row>
    <row r="625" spans="2:15" ht="14" x14ac:dyDescent="0.3">
      <c r="B625"/>
      <c r="C625"/>
      <c r="D625"/>
      <c r="E625"/>
      <c r="F625"/>
      <c r="G625"/>
      <c r="H625"/>
      <c r="I625"/>
      <c r="J625"/>
      <c r="K625"/>
      <c r="L625"/>
      <c r="M625"/>
      <c r="N625"/>
      <c r="O625"/>
    </row>
    <row r="626" spans="2:15" ht="14" x14ac:dyDescent="0.3">
      <c r="B626"/>
      <c r="C626"/>
      <c r="D626"/>
      <c r="E626"/>
      <c r="F626"/>
      <c r="G626"/>
      <c r="H626"/>
      <c r="I626"/>
      <c r="J626"/>
      <c r="K626"/>
      <c r="L626"/>
      <c r="M626"/>
      <c r="N626"/>
      <c r="O626"/>
    </row>
    <row r="627" spans="2:15" ht="14" x14ac:dyDescent="0.3">
      <c r="B627"/>
      <c r="C627"/>
      <c r="D627"/>
      <c r="E627"/>
      <c r="F627"/>
      <c r="G627"/>
      <c r="H627"/>
      <c r="I627"/>
      <c r="J627"/>
      <c r="K627"/>
      <c r="L627"/>
      <c r="M627"/>
      <c r="N627"/>
      <c r="O627"/>
    </row>
    <row r="628" spans="2:15" ht="14" x14ac:dyDescent="0.3">
      <c r="B628"/>
      <c r="C628"/>
      <c r="D628"/>
      <c r="E628"/>
      <c r="F628"/>
      <c r="G628"/>
      <c r="H628"/>
      <c r="I628"/>
      <c r="J628"/>
      <c r="K628"/>
      <c r="L628"/>
      <c r="M628"/>
      <c r="N628"/>
      <c r="O628"/>
    </row>
    <row r="629" spans="2:15" ht="14" x14ac:dyDescent="0.3">
      <c r="B629"/>
      <c r="C629"/>
      <c r="D629"/>
      <c r="E629"/>
      <c r="F629"/>
      <c r="G629"/>
      <c r="H629"/>
      <c r="I629"/>
      <c r="J629"/>
      <c r="K629"/>
      <c r="L629"/>
      <c r="M629"/>
      <c r="N629"/>
      <c r="O629"/>
    </row>
    <row r="630" spans="2:15" ht="14" x14ac:dyDescent="0.3">
      <c r="B630"/>
      <c r="C630"/>
      <c r="D630"/>
      <c r="E630"/>
      <c r="F630"/>
      <c r="G630"/>
      <c r="H630"/>
      <c r="I630"/>
      <c r="J630"/>
      <c r="K630"/>
      <c r="L630"/>
      <c r="M630"/>
      <c r="N630"/>
      <c r="O630"/>
    </row>
    <row r="631" spans="2:15" ht="14" x14ac:dyDescent="0.3">
      <c r="B631"/>
      <c r="C631"/>
      <c r="D631"/>
      <c r="E631"/>
      <c r="F631"/>
      <c r="G631"/>
      <c r="H631"/>
      <c r="I631"/>
      <c r="J631"/>
      <c r="K631"/>
      <c r="L631"/>
      <c r="M631"/>
      <c r="N631"/>
      <c r="O631"/>
    </row>
    <row r="632" spans="2:15" ht="14" x14ac:dyDescent="0.3">
      <c r="B632"/>
      <c r="C632"/>
      <c r="D632"/>
      <c r="E632"/>
      <c r="F632"/>
      <c r="G632"/>
      <c r="H632"/>
      <c r="I632"/>
      <c r="J632"/>
      <c r="K632"/>
      <c r="L632"/>
      <c r="M632"/>
      <c r="N632"/>
      <c r="O632"/>
    </row>
    <row r="633" spans="2:15" ht="14" x14ac:dyDescent="0.3">
      <c r="B633"/>
      <c r="C633"/>
      <c r="D633"/>
      <c r="E633"/>
      <c r="F633"/>
      <c r="G633"/>
      <c r="H633"/>
      <c r="I633"/>
      <c r="J633"/>
      <c r="K633"/>
      <c r="L633"/>
      <c r="M633"/>
      <c r="N633"/>
      <c r="O633"/>
    </row>
    <row r="634" spans="2:15" ht="14" x14ac:dyDescent="0.3">
      <c r="B634"/>
      <c r="C634"/>
      <c r="D634"/>
      <c r="E634"/>
      <c r="F634"/>
      <c r="G634"/>
      <c r="H634"/>
      <c r="I634"/>
      <c r="J634"/>
      <c r="K634"/>
      <c r="L634"/>
      <c r="M634"/>
      <c r="N634"/>
      <c r="O634"/>
    </row>
    <row r="635" spans="2:15" ht="14" x14ac:dyDescent="0.3">
      <c r="B635"/>
      <c r="C635"/>
      <c r="D635"/>
      <c r="E635"/>
      <c r="F635"/>
      <c r="G635"/>
      <c r="H635"/>
      <c r="I635"/>
      <c r="J635"/>
      <c r="K635"/>
      <c r="L635"/>
      <c r="M635"/>
      <c r="N635"/>
      <c r="O635"/>
    </row>
    <row r="636" spans="2:15" ht="14" x14ac:dyDescent="0.3">
      <c r="B636"/>
      <c r="C636"/>
      <c r="D636"/>
      <c r="E636"/>
      <c r="F636"/>
      <c r="G636"/>
      <c r="H636"/>
      <c r="I636"/>
      <c r="J636"/>
      <c r="K636"/>
      <c r="L636"/>
      <c r="M636"/>
      <c r="N636"/>
      <c r="O636"/>
    </row>
    <row r="637" spans="2:15" ht="14" x14ac:dyDescent="0.3">
      <c r="B637"/>
      <c r="C637"/>
      <c r="D637"/>
      <c r="E637"/>
      <c r="F637"/>
      <c r="G637"/>
      <c r="H637"/>
      <c r="I637"/>
      <c r="J637"/>
      <c r="K637"/>
      <c r="L637"/>
      <c r="M637"/>
      <c r="N637"/>
      <c r="O637"/>
    </row>
    <row r="638" spans="2:15" ht="14" x14ac:dyDescent="0.3">
      <c r="B638"/>
      <c r="C638"/>
      <c r="D638"/>
      <c r="E638"/>
      <c r="F638"/>
      <c r="G638"/>
      <c r="H638"/>
      <c r="I638"/>
      <c r="J638"/>
      <c r="K638"/>
      <c r="L638"/>
      <c r="M638"/>
      <c r="N638"/>
      <c r="O638"/>
    </row>
    <row r="639" spans="2:15" ht="14" x14ac:dyDescent="0.3">
      <c r="B639"/>
      <c r="C639"/>
      <c r="D639"/>
      <c r="E639"/>
      <c r="F639"/>
      <c r="G639"/>
      <c r="H639"/>
      <c r="I639"/>
      <c r="J639"/>
      <c r="K639"/>
      <c r="L639"/>
      <c r="M639"/>
      <c r="N639"/>
      <c r="O639"/>
    </row>
    <row r="640" spans="2:15" ht="14" x14ac:dyDescent="0.3">
      <c r="B640"/>
      <c r="C640"/>
      <c r="D640"/>
      <c r="E640"/>
      <c r="F640"/>
      <c r="G640"/>
      <c r="H640"/>
      <c r="I640"/>
      <c r="J640"/>
      <c r="K640"/>
      <c r="L640"/>
      <c r="M640"/>
      <c r="N640"/>
      <c r="O640"/>
    </row>
    <row r="641" spans="2:15" ht="14" x14ac:dyDescent="0.3">
      <c r="B641"/>
      <c r="C641"/>
      <c r="D641"/>
      <c r="E641"/>
      <c r="F641"/>
      <c r="G641"/>
      <c r="H641"/>
      <c r="I641"/>
      <c r="J641"/>
      <c r="K641"/>
      <c r="L641"/>
      <c r="M641"/>
      <c r="N641"/>
      <c r="O641"/>
    </row>
    <row r="642" spans="2:15" ht="14" x14ac:dyDescent="0.3">
      <c r="B642"/>
      <c r="C642"/>
      <c r="D642"/>
      <c r="E642"/>
      <c r="F642"/>
      <c r="G642"/>
      <c r="H642"/>
      <c r="I642"/>
      <c r="J642"/>
      <c r="K642"/>
      <c r="L642"/>
      <c r="M642"/>
      <c r="N642"/>
      <c r="O642"/>
    </row>
    <row r="643" spans="2:15" ht="14" x14ac:dyDescent="0.3">
      <c r="B643"/>
      <c r="C643"/>
      <c r="D643"/>
      <c r="E643"/>
      <c r="F643"/>
      <c r="G643"/>
      <c r="H643"/>
      <c r="I643"/>
      <c r="J643"/>
      <c r="K643"/>
      <c r="L643"/>
      <c r="M643"/>
      <c r="N643"/>
      <c r="O643"/>
    </row>
    <row r="644" spans="2:15" ht="14" x14ac:dyDescent="0.3">
      <c r="B644"/>
      <c r="C644"/>
      <c r="D644"/>
      <c r="E644"/>
      <c r="F644"/>
      <c r="G644"/>
      <c r="H644"/>
      <c r="I644"/>
      <c r="J644"/>
      <c r="K644"/>
      <c r="L644"/>
      <c r="M644"/>
      <c r="N644"/>
      <c r="O644"/>
    </row>
    <row r="645" spans="2:15" ht="14" x14ac:dyDescent="0.3">
      <c r="B645"/>
      <c r="C645"/>
      <c r="D645"/>
      <c r="E645"/>
      <c r="F645"/>
      <c r="G645"/>
      <c r="H645"/>
      <c r="I645"/>
      <c r="J645"/>
      <c r="K645"/>
      <c r="L645"/>
      <c r="M645"/>
      <c r="N645"/>
      <c r="O645"/>
    </row>
    <row r="646" spans="2:15" ht="14" x14ac:dyDescent="0.3">
      <c r="B646"/>
      <c r="C646"/>
      <c r="D646"/>
      <c r="E646"/>
      <c r="F646"/>
      <c r="G646"/>
      <c r="H646"/>
      <c r="I646"/>
      <c r="J646"/>
      <c r="K646"/>
      <c r="L646"/>
      <c r="M646"/>
      <c r="N646"/>
      <c r="O646"/>
    </row>
    <row r="647" spans="2:15" ht="14" x14ac:dyDescent="0.3">
      <c r="B647"/>
      <c r="C647"/>
      <c r="D647"/>
      <c r="E647"/>
      <c r="F647"/>
      <c r="G647"/>
      <c r="H647"/>
      <c r="I647"/>
      <c r="J647"/>
      <c r="K647"/>
      <c r="L647"/>
      <c r="M647"/>
      <c r="N647"/>
      <c r="O647"/>
    </row>
    <row r="648" spans="2:15" ht="14" x14ac:dyDescent="0.3">
      <c r="B648"/>
      <c r="C648"/>
      <c r="D648"/>
      <c r="E648"/>
      <c r="F648"/>
      <c r="G648"/>
      <c r="H648"/>
      <c r="I648"/>
      <c r="J648"/>
      <c r="K648"/>
      <c r="L648"/>
      <c r="M648"/>
      <c r="N648"/>
      <c r="O648"/>
    </row>
    <row r="649" spans="2:15" ht="14" x14ac:dyDescent="0.3">
      <c r="B649"/>
      <c r="C649"/>
      <c r="D649"/>
      <c r="E649"/>
      <c r="F649"/>
      <c r="G649"/>
      <c r="H649"/>
      <c r="I649"/>
      <c r="J649"/>
      <c r="K649"/>
      <c r="L649"/>
      <c r="M649"/>
      <c r="N649"/>
      <c r="O649"/>
    </row>
    <row r="650" spans="2:15" ht="14" x14ac:dyDescent="0.3">
      <c r="B650"/>
      <c r="C650"/>
      <c r="D650"/>
      <c r="E650"/>
      <c r="F650"/>
      <c r="G650"/>
      <c r="H650"/>
      <c r="I650"/>
      <c r="J650"/>
      <c r="K650"/>
      <c r="L650"/>
      <c r="M650"/>
      <c r="N650"/>
      <c r="O650"/>
    </row>
    <row r="651" spans="2:15" ht="14" x14ac:dyDescent="0.3">
      <c r="B651"/>
      <c r="C651"/>
      <c r="D651"/>
      <c r="E651"/>
      <c r="F651"/>
      <c r="G651"/>
      <c r="H651"/>
      <c r="I651"/>
      <c r="J651"/>
      <c r="K651"/>
      <c r="L651"/>
      <c r="M651"/>
      <c r="N651"/>
      <c r="O651"/>
    </row>
    <row r="652" spans="2:15" ht="14" x14ac:dyDescent="0.3">
      <c r="B652"/>
      <c r="C652"/>
      <c r="D652"/>
      <c r="E652"/>
      <c r="F652"/>
      <c r="G652"/>
      <c r="H652"/>
      <c r="I652"/>
      <c r="J652"/>
      <c r="K652"/>
      <c r="L652"/>
      <c r="M652"/>
      <c r="N652"/>
      <c r="O652"/>
    </row>
    <row r="653" spans="2:15" ht="14" x14ac:dyDescent="0.3">
      <c r="B653"/>
      <c r="C653"/>
      <c r="D653"/>
      <c r="E653"/>
      <c r="F653"/>
      <c r="G653"/>
      <c r="H653"/>
      <c r="I653"/>
      <c r="J653"/>
      <c r="K653"/>
      <c r="L653"/>
      <c r="M653"/>
      <c r="N653"/>
      <c r="O653"/>
    </row>
    <row r="654" spans="2:15" ht="14" x14ac:dyDescent="0.3">
      <c r="B654"/>
      <c r="C654"/>
      <c r="D654"/>
      <c r="E654"/>
      <c r="F654"/>
      <c r="G654"/>
      <c r="H654"/>
      <c r="I654"/>
      <c r="J654"/>
      <c r="K654"/>
      <c r="L654"/>
      <c r="M654"/>
      <c r="N654"/>
      <c r="O654"/>
    </row>
    <row r="655" spans="2:15" ht="14" x14ac:dyDescent="0.3">
      <c r="B655"/>
      <c r="C655"/>
      <c r="D655"/>
      <c r="E655"/>
      <c r="F655"/>
      <c r="G655"/>
      <c r="H655"/>
      <c r="I655"/>
      <c r="J655"/>
      <c r="K655"/>
      <c r="L655"/>
      <c r="M655"/>
      <c r="N655"/>
      <c r="O655"/>
    </row>
    <row r="656" spans="2:15" ht="14" x14ac:dyDescent="0.3">
      <c r="B656"/>
      <c r="C656"/>
      <c r="D656"/>
      <c r="E656"/>
      <c r="F656"/>
      <c r="G656"/>
      <c r="H656"/>
      <c r="I656"/>
      <c r="J656"/>
      <c r="K656"/>
      <c r="L656"/>
      <c r="M656"/>
      <c r="N656"/>
      <c r="O656"/>
    </row>
    <row r="657" spans="2:15" ht="14" x14ac:dyDescent="0.3">
      <c r="B657"/>
      <c r="C657"/>
      <c r="D657"/>
      <c r="E657"/>
      <c r="F657"/>
      <c r="G657"/>
      <c r="H657"/>
      <c r="I657"/>
      <c r="J657"/>
      <c r="K657"/>
      <c r="L657"/>
      <c r="M657"/>
      <c r="N657"/>
      <c r="O657"/>
    </row>
    <row r="658" spans="2:15" ht="14" x14ac:dyDescent="0.3">
      <c r="B658"/>
      <c r="C658"/>
      <c r="D658"/>
      <c r="E658"/>
      <c r="F658"/>
      <c r="G658"/>
      <c r="H658"/>
      <c r="I658"/>
      <c r="J658"/>
      <c r="K658"/>
      <c r="L658"/>
      <c r="M658"/>
      <c r="N658"/>
      <c r="O658"/>
    </row>
    <row r="659" spans="2:15" ht="14" x14ac:dyDescent="0.3">
      <c r="B659"/>
      <c r="C659"/>
      <c r="D659"/>
      <c r="E659"/>
      <c r="F659"/>
      <c r="G659"/>
      <c r="H659"/>
      <c r="I659"/>
      <c r="J659"/>
      <c r="K659"/>
      <c r="L659"/>
      <c r="M659"/>
      <c r="N659"/>
      <c r="O659"/>
    </row>
    <row r="660" spans="2:15" ht="14" x14ac:dyDescent="0.3">
      <c r="B660"/>
      <c r="C660"/>
      <c r="D660"/>
      <c r="E660"/>
      <c r="F660"/>
      <c r="G660"/>
      <c r="H660"/>
      <c r="I660"/>
      <c r="J660"/>
      <c r="K660"/>
      <c r="L660"/>
      <c r="M660"/>
      <c r="N660"/>
      <c r="O660"/>
    </row>
    <row r="661" spans="2:15" ht="14" x14ac:dyDescent="0.3">
      <c r="B661"/>
      <c r="C661"/>
      <c r="D661"/>
      <c r="E661"/>
      <c r="F661"/>
      <c r="G661"/>
      <c r="H661"/>
      <c r="I661"/>
      <c r="J661"/>
      <c r="K661"/>
      <c r="L661"/>
      <c r="M661"/>
      <c r="N661"/>
      <c r="O661"/>
    </row>
    <row r="662" spans="2:15" ht="14" x14ac:dyDescent="0.3">
      <c r="B662"/>
      <c r="C662"/>
      <c r="D662"/>
      <c r="E662"/>
      <c r="F662"/>
      <c r="G662"/>
      <c r="H662"/>
      <c r="I662"/>
      <c r="J662"/>
      <c r="K662"/>
      <c r="L662"/>
      <c r="M662"/>
      <c r="N662"/>
      <c r="O662"/>
    </row>
    <row r="663" spans="2:15" ht="14" x14ac:dyDescent="0.3">
      <c r="B663"/>
      <c r="C663"/>
      <c r="D663"/>
      <c r="E663"/>
      <c r="F663"/>
      <c r="G663"/>
      <c r="H663"/>
      <c r="I663"/>
      <c r="J663"/>
      <c r="K663"/>
      <c r="L663"/>
      <c r="M663"/>
      <c r="N663"/>
      <c r="O663"/>
    </row>
    <row r="664" spans="2:15" ht="14" x14ac:dyDescent="0.3">
      <c r="B664"/>
      <c r="C664"/>
      <c r="D664"/>
      <c r="E664"/>
      <c r="F664"/>
      <c r="G664"/>
      <c r="H664"/>
      <c r="I664"/>
      <c r="J664"/>
      <c r="K664"/>
      <c r="L664"/>
      <c r="M664"/>
      <c r="N664"/>
      <c r="O664"/>
    </row>
    <row r="665" spans="2:15" ht="14" x14ac:dyDescent="0.3">
      <c r="B665"/>
      <c r="C665"/>
      <c r="D665"/>
      <c r="E665"/>
      <c r="F665"/>
      <c r="G665"/>
      <c r="H665"/>
      <c r="I665"/>
      <c r="J665"/>
      <c r="K665"/>
      <c r="L665"/>
      <c r="M665"/>
      <c r="N665"/>
      <c r="O665"/>
    </row>
    <row r="666" spans="2:15" ht="14" x14ac:dyDescent="0.3">
      <c r="B666"/>
      <c r="C666"/>
      <c r="D666"/>
      <c r="E666"/>
      <c r="F666"/>
      <c r="G666"/>
      <c r="H666"/>
      <c r="I666"/>
      <c r="J666"/>
      <c r="K666"/>
      <c r="L666"/>
      <c r="M666"/>
      <c r="N666"/>
      <c r="O666"/>
    </row>
    <row r="667" spans="2:15" ht="14" x14ac:dyDescent="0.3">
      <c r="B667"/>
      <c r="C667"/>
      <c r="D667"/>
      <c r="E667"/>
      <c r="F667"/>
      <c r="G667"/>
      <c r="H667"/>
      <c r="I667"/>
      <c r="J667"/>
      <c r="K667"/>
      <c r="L667"/>
      <c r="M667"/>
      <c r="N667"/>
      <c r="O667"/>
    </row>
    <row r="668" spans="2:15" ht="14" x14ac:dyDescent="0.3">
      <c r="B668"/>
      <c r="C668"/>
      <c r="D668"/>
      <c r="E668"/>
      <c r="F668"/>
      <c r="G668"/>
      <c r="H668"/>
      <c r="I668"/>
      <c r="J668"/>
      <c r="K668"/>
      <c r="L668"/>
      <c r="M668"/>
      <c r="N668"/>
      <c r="O668"/>
    </row>
    <row r="669" spans="2:15" ht="14" x14ac:dyDescent="0.3">
      <c r="B669"/>
      <c r="C669"/>
      <c r="D669"/>
      <c r="E669"/>
      <c r="F669"/>
      <c r="G669"/>
      <c r="H669"/>
      <c r="I669"/>
      <c r="J669"/>
      <c r="K669"/>
      <c r="L669"/>
      <c r="M669"/>
      <c r="N669"/>
      <c r="O669"/>
    </row>
    <row r="670" spans="2:15" ht="14" x14ac:dyDescent="0.3">
      <c r="B670"/>
      <c r="C670"/>
      <c r="D670"/>
      <c r="E670"/>
      <c r="F670"/>
      <c r="G670"/>
      <c r="H670"/>
      <c r="I670"/>
      <c r="J670"/>
      <c r="K670"/>
      <c r="L670"/>
      <c r="M670"/>
      <c r="N670"/>
      <c r="O670"/>
    </row>
    <row r="671" spans="2:15" ht="14" x14ac:dyDescent="0.3">
      <c r="B671"/>
      <c r="C671"/>
      <c r="D671"/>
      <c r="E671"/>
      <c r="F671"/>
      <c r="G671"/>
      <c r="H671"/>
      <c r="I671"/>
      <c r="J671"/>
      <c r="K671"/>
      <c r="L671"/>
      <c r="M671"/>
      <c r="N671"/>
      <c r="O671"/>
    </row>
    <row r="672" spans="2:15" ht="14" x14ac:dyDescent="0.3">
      <c r="B672"/>
      <c r="C672"/>
      <c r="D672"/>
      <c r="E672"/>
      <c r="F672"/>
      <c r="G672"/>
      <c r="H672"/>
      <c r="I672"/>
      <c r="J672"/>
      <c r="K672"/>
      <c r="L672"/>
      <c r="M672"/>
      <c r="N672"/>
      <c r="O672"/>
    </row>
    <row r="673" spans="2:15" ht="14" x14ac:dyDescent="0.3">
      <c r="B673"/>
      <c r="C673"/>
      <c r="D673"/>
      <c r="E673"/>
      <c r="F673"/>
      <c r="G673"/>
      <c r="H673"/>
      <c r="I673"/>
      <c r="J673"/>
      <c r="K673"/>
      <c r="L673"/>
      <c r="M673"/>
      <c r="N673"/>
      <c r="O673"/>
    </row>
    <row r="674" spans="2:15" ht="14" x14ac:dyDescent="0.3">
      <c r="B674"/>
      <c r="C674"/>
      <c r="D674"/>
      <c r="E674"/>
      <c r="F674"/>
      <c r="G674"/>
      <c r="H674"/>
      <c r="I674"/>
      <c r="J674"/>
      <c r="K674"/>
      <c r="L674"/>
      <c r="M674"/>
      <c r="N674"/>
      <c r="O674"/>
    </row>
    <row r="675" spans="2:15" ht="14" x14ac:dyDescent="0.3">
      <c r="B675"/>
      <c r="C675"/>
      <c r="D675"/>
      <c r="E675"/>
      <c r="F675"/>
      <c r="G675"/>
      <c r="H675"/>
      <c r="I675"/>
      <c r="J675"/>
      <c r="K675"/>
      <c r="L675"/>
      <c r="M675"/>
      <c r="N675"/>
      <c r="O675"/>
    </row>
    <row r="676" spans="2:15" ht="14" x14ac:dyDescent="0.3">
      <c r="B676"/>
      <c r="C676"/>
      <c r="D676"/>
      <c r="E676"/>
      <c r="F676"/>
      <c r="G676"/>
      <c r="H676"/>
      <c r="I676"/>
      <c r="J676"/>
      <c r="K676"/>
      <c r="L676"/>
      <c r="M676"/>
      <c r="N676"/>
      <c r="O676"/>
    </row>
    <row r="677" spans="2:15" ht="14" x14ac:dyDescent="0.3">
      <c r="B677"/>
      <c r="C677"/>
      <c r="D677"/>
      <c r="E677"/>
      <c r="F677"/>
      <c r="G677"/>
      <c r="H677"/>
      <c r="I677"/>
      <c r="J677"/>
      <c r="K677"/>
      <c r="L677"/>
      <c r="M677"/>
      <c r="N677"/>
      <c r="O677"/>
    </row>
    <row r="678" spans="2:15" ht="14" x14ac:dyDescent="0.3">
      <c r="B678"/>
      <c r="C678"/>
      <c r="D678"/>
      <c r="E678"/>
      <c r="F678"/>
      <c r="G678"/>
      <c r="H678"/>
      <c r="I678"/>
      <c r="J678"/>
      <c r="K678"/>
      <c r="L678"/>
      <c r="M678"/>
      <c r="N678"/>
      <c r="O678"/>
    </row>
    <row r="679" spans="2:15" ht="14" x14ac:dyDescent="0.3">
      <c r="B679"/>
      <c r="C679"/>
      <c r="D679"/>
      <c r="E679"/>
      <c r="F679"/>
      <c r="G679"/>
      <c r="H679"/>
      <c r="I679"/>
      <c r="J679"/>
      <c r="K679"/>
      <c r="L679"/>
      <c r="M679"/>
      <c r="N679"/>
      <c r="O679"/>
    </row>
    <row r="680" spans="2:15" ht="14" x14ac:dyDescent="0.3">
      <c r="B680"/>
      <c r="C680"/>
      <c r="D680"/>
      <c r="E680"/>
      <c r="F680"/>
      <c r="G680"/>
      <c r="H680"/>
      <c r="I680"/>
      <c r="J680"/>
      <c r="K680"/>
      <c r="L680"/>
      <c r="M680"/>
      <c r="N680"/>
      <c r="O680"/>
    </row>
    <row r="681" spans="2:15" ht="14" x14ac:dyDescent="0.3">
      <c r="B681"/>
      <c r="C681"/>
      <c r="D681"/>
      <c r="E681"/>
      <c r="F681"/>
      <c r="G681"/>
      <c r="H681"/>
      <c r="I681"/>
      <c r="J681"/>
      <c r="K681"/>
      <c r="L681"/>
      <c r="M681"/>
      <c r="N681"/>
      <c r="O681"/>
    </row>
    <row r="682" spans="2:15" ht="14" x14ac:dyDescent="0.3">
      <c r="B682"/>
      <c r="C682"/>
      <c r="D682"/>
      <c r="E682"/>
      <c r="F682"/>
      <c r="G682"/>
      <c r="H682"/>
      <c r="I682"/>
      <c r="J682"/>
      <c r="K682"/>
      <c r="L682"/>
      <c r="M682"/>
      <c r="N682"/>
      <c r="O682"/>
    </row>
    <row r="683" spans="2:15" ht="14" x14ac:dyDescent="0.3">
      <c r="B683"/>
      <c r="C683"/>
      <c r="D683"/>
      <c r="E683"/>
      <c r="F683"/>
      <c r="G683"/>
      <c r="H683"/>
      <c r="I683"/>
      <c r="J683"/>
      <c r="K683"/>
      <c r="L683"/>
      <c r="M683"/>
      <c r="N683"/>
      <c r="O683"/>
    </row>
    <row r="684" spans="2:15" ht="14" x14ac:dyDescent="0.3">
      <c r="B684"/>
      <c r="C684"/>
      <c r="D684"/>
      <c r="E684"/>
      <c r="F684"/>
      <c r="G684"/>
      <c r="H684"/>
      <c r="I684"/>
      <c r="J684"/>
      <c r="K684"/>
      <c r="L684"/>
      <c r="M684"/>
      <c r="N684"/>
      <c r="O684"/>
    </row>
    <row r="685" spans="2:15" ht="14" x14ac:dyDescent="0.3">
      <c r="B685"/>
      <c r="C685"/>
      <c r="D685"/>
      <c r="E685"/>
      <c r="F685"/>
      <c r="G685"/>
      <c r="H685"/>
      <c r="I685"/>
      <c r="J685"/>
      <c r="K685"/>
      <c r="L685"/>
      <c r="M685"/>
      <c r="N685"/>
      <c r="O685"/>
    </row>
    <row r="686" spans="2:15" ht="14" x14ac:dyDescent="0.3">
      <c r="B686"/>
      <c r="C686"/>
      <c r="D686"/>
      <c r="E686"/>
      <c r="F686"/>
      <c r="G686"/>
      <c r="H686"/>
      <c r="I686"/>
      <c r="J686"/>
      <c r="K686"/>
      <c r="L686"/>
      <c r="M686"/>
      <c r="N686"/>
      <c r="O686"/>
    </row>
    <row r="687" spans="2:15" ht="14" x14ac:dyDescent="0.3">
      <c r="B687"/>
      <c r="C687"/>
      <c r="D687"/>
      <c r="E687"/>
      <c r="F687"/>
      <c r="G687"/>
      <c r="H687"/>
      <c r="I687"/>
      <c r="J687"/>
      <c r="K687"/>
      <c r="L687"/>
      <c r="M687"/>
      <c r="N687"/>
      <c r="O687"/>
    </row>
    <row r="688" spans="2:15" ht="14" x14ac:dyDescent="0.3">
      <c r="B688"/>
      <c r="C688"/>
      <c r="D688"/>
      <c r="E688"/>
      <c r="F688"/>
      <c r="G688"/>
      <c r="H688"/>
      <c r="I688"/>
      <c r="J688"/>
      <c r="K688"/>
      <c r="L688"/>
      <c r="M688"/>
      <c r="N688"/>
      <c r="O688"/>
    </row>
    <row r="689" spans="2:15" ht="14" x14ac:dyDescent="0.3">
      <c r="B689"/>
      <c r="C689"/>
      <c r="D689"/>
      <c r="E689"/>
      <c r="F689"/>
      <c r="G689"/>
      <c r="H689"/>
      <c r="I689"/>
      <c r="J689"/>
      <c r="K689"/>
      <c r="L689"/>
      <c r="M689"/>
      <c r="N689"/>
      <c r="O689"/>
    </row>
    <row r="690" spans="2:15" ht="14" x14ac:dyDescent="0.3">
      <c r="B690"/>
      <c r="C690"/>
      <c r="D690"/>
      <c r="E690"/>
      <c r="F690"/>
      <c r="G690"/>
      <c r="H690"/>
      <c r="I690"/>
      <c r="J690"/>
      <c r="K690"/>
      <c r="L690"/>
      <c r="M690"/>
      <c r="N690"/>
      <c r="O690"/>
    </row>
    <row r="691" spans="2:15" ht="14" x14ac:dyDescent="0.3">
      <c r="B691"/>
      <c r="C691"/>
      <c r="D691"/>
      <c r="E691"/>
      <c r="F691"/>
      <c r="G691"/>
      <c r="H691"/>
      <c r="I691"/>
      <c r="J691"/>
      <c r="K691"/>
      <c r="L691"/>
      <c r="M691"/>
      <c r="N691"/>
      <c r="O691"/>
    </row>
    <row r="692" spans="2:15" ht="14" x14ac:dyDescent="0.3">
      <c r="B692"/>
      <c r="C692"/>
      <c r="D692"/>
      <c r="E692"/>
      <c r="F692"/>
      <c r="G692"/>
      <c r="H692"/>
      <c r="I692"/>
      <c r="J692"/>
      <c r="K692"/>
      <c r="L692"/>
      <c r="M692"/>
      <c r="N692"/>
      <c r="O692"/>
    </row>
    <row r="693" spans="2:15" ht="14" x14ac:dyDescent="0.3">
      <c r="B693"/>
      <c r="C693"/>
      <c r="D693"/>
      <c r="E693"/>
      <c r="F693"/>
      <c r="G693"/>
      <c r="H693"/>
      <c r="I693"/>
      <c r="J693"/>
      <c r="K693"/>
      <c r="L693"/>
      <c r="M693"/>
      <c r="N693"/>
      <c r="O693"/>
    </row>
    <row r="694" spans="2:15" ht="14" x14ac:dyDescent="0.3">
      <c r="B694"/>
      <c r="C694"/>
      <c r="D694"/>
      <c r="E694"/>
      <c r="F694"/>
      <c r="G694"/>
      <c r="H694"/>
      <c r="I694"/>
      <c r="J694"/>
      <c r="K694"/>
      <c r="L694"/>
      <c r="M694"/>
      <c r="N694"/>
      <c r="O694"/>
    </row>
    <row r="695" spans="2:15" ht="14" x14ac:dyDescent="0.3">
      <c r="B695"/>
      <c r="C695"/>
      <c r="D695"/>
      <c r="E695"/>
      <c r="F695"/>
      <c r="G695"/>
      <c r="H695"/>
      <c r="I695"/>
      <c r="J695"/>
      <c r="K695"/>
      <c r="L695"/>
      <c r="M695"/>
      <c r="N695"/>
      <c r="O695"/>
    </row>
    <row r="696" spans="2:15" ht="14" x14ac:dyDescent="0.3">
      <c r="B696"/>
      <c r="C696"/>
      <c r="D696"/>
      <c r="E696"/>
      <c r="F696"/>
      <c r="G696"/>
      <c r="H696"/>
      <c r="I696"/>
      <c r="J696"/>
      <c r="K696"/>
      <c r="L696"/>
      <c r="M696"/>
      <c r="N696"/>
      <c r="O696"/>
    </row>
    <row r="697" spans="2:15" ht="14" x14ac:dyDescent="0.3">
      <c r="B697"/>
      <c r="C697"/>
      <c r="D697"/>
      <c r="E697"/>
      <c r="F697"/>
      <c r="G697"/>
      <c r="H697"/>
      <c r="I697"/>
      <c r="J697"/>
      <c r="K697"/>
      <c r="L697"/>
      <c r="M697"/>
      <c r="N697"/>
      <c r="O697"/>
    </row>
    <row r="698" spans="2:15" ht="14" x14ac:dyDescent="0.3">
      <c r="B698"/>
      <c r="C698"/>
      <c r="D698"/>
      <c r="E698"/>
      <c r="F698"/>
      <c r="G698"/>
      <c r="H698"/>
      <c r="I698"/>
      <c r="J698"/>
      <c r="K698"/>
      <c r="L698"/>
      <c r="M698"/>
      <c r="N698"/>
      <c r="O698"/>
    </row>
    <row r="699" spans="2:15" ht="14" x14ac:dyDescent="0.3">
      <c r="B699"/>
      <c r="C699"/>
      <c r="D699"/>
      <c r="E699"/>
      <c r="F699"/>
      <c r="G699"/>
      <c r="H699"/>
      <c r="I699"/>
      <c r="J699"/>
      <c r="K699"/>
      <c r="L699"/>
      <c r="M699"/>
      <c r="N699"/>
      <c r="O699"/>
    </row>
    <row r="700" spans="2:15" ht="14" x14ac:dyDescent="0.3">
      <c r="B700"/>
      <c r="C700"/>
      <c r="D700"/>
      <c r="E700"/>
      <c r="F700"/>
      <c r="G700"/>
      <c r="H700"/>
      <c r="I700"/>
      <c r="J700"/>
      <c r="K700"/>
      <c r="L700"/>
      <c r="M700"/>
      <c r="N700"/>
      <c r="O700"/>
    </row>
    <row r="701" spans="2:15" ht="14" x14ac:dyDescent="0.3">
      <c r="B701"/>
      <c r="C701"/>
      <c r="D701"/>
      <c r="E701"/>
      <c r="F701"/>
      <c r="G701"/>
      <c r="H701"/>
      <c r="I701"/>
      <c r="J701"/>
      <c r="K701"/>
      <c r="L701"/>
      <c r="M701"/>
      <c r="N701"/>
      <c r="O701"/>
    </row>
    <row r="702" spans="2:15" ht="14" x14ac:dyDescent="0.3">
      <c r="B702"/>
      <c r="C702"/>
      <c r="D702"/>
      <c r="E702"/>
      <c r="F702"/>
      <c r="G702"/>
      <c r="H702"/>
      <c r="I702"/>
      <c r="J702"/>
      <c r="K702"/>
      <c r="L702"/>
      <c r="M702"/>
      <c r="N702"/>
      <c r="O702"/>
    </row>
    <row r="703" spans="2:15" ht="14" x14ac:dyDescent="0.3">
      <c r="B703"/>
      <c r="C703"/>
      <c r="D703"/>
      <c r="E703"/>
      <c r="F703"/>
      <c r="G703"/>
      <c r="H703"/>
      <c r="I703"/>
      <c r="J703"/>
      <c r="K703"/>
      <c r="L703"/>
      <c r="M703"/>
      <c r="N703"/>
      <c r="O703"/>
    </row>
    <row r="704" spans="2:15" ht="14" x14ac:dyDescent="0.3">
      <c r="B704"/>
      <c r="C704"/>
      <c r="D704"/>
      <c r="E704"/>
      <c r="F704"/>
      <c r="G704"/>
      <c r="H704"/>
      <c r="I704"/>
      <c r="J704"/>
      <c r="K704"/>
      <c r="L704"/>
      <c r="M704"/>
      <c r="N704"/>
      <c r="O704"/>
    </row>
    <row r="705" spans="2:15" ht="14" x14ac:dyDescent="0.3">
      <c r="B705"/>
      <c r="C705"/>
      <c r="D705"/>
      <c r="E705"/>
      <c r="F705"/>
      <c r="G705"/>
      <c r="H705"/>
      <c r="I705"/>
      <c r="J705"/>
      <c r="K705"/>
      <c r="L705"/>
      <c r="M705"/>
      <c r="N705"/>
      <c r="O705"/>
    </row>
    <row r="706" spans="2:15" ht="14" x14ac:dyDescent="0.3">
      <c r="B706"/>
      <c r="C706"/>
      <c r="D706"/>
      <c r="E706"/>
      <c r="F706"/>
      <c r="G706"/>
      <c r="H706"/>
      <c r="I706"/>
      <c r="J706"/>
      <c r="K706"/>
      <c r="L706"/>
      <c r="M706"/>
      <c r="N706"/>
      <c r="O706"/>
    </row>
    <row r="707" spans="2:15" ht="14" x14ac:dyDescent="0.3">
      <c r="B707"/>
      <c r="C707"/>
      <c r="D707"/>
      <c r="E707"/>
      <c r="F707"/>
      <c r="G707"/>
      <c r="H707"/>
      <c r="I707"/>
      <c r="J707"/>
      <c r="K707"/>
      <c r="L707"/>
      <c r="M707"/>
      <c r="N707"/>
      <c r="O707"/>
    </row>
    <row r="708" spans="2:15" ht="14" x14ac:dyDescent="0.3">
      <c r="B708"/>
      <c r="C708"/>
      <c r="D708"/>
      <c r="E708"/>
      <c r="F708"/>
      <c r="G708"/>
      <c r="H708"/>
      <c r="I708"/>
      <c r="J708"/>
      <c r="K708"/>
      <c r="L708"/>
      <c r="M708"/>
      <c r="N708"/>
      <c r="O708"/>
    </row>
    <row r="709" spans="2:15" ht="14" x14ac:dyDescent="0.3">
      <c r="B709"/>
      <c r="C709"/>
      <c r="D709"/>
      <c r="E709"/>
      <c r="F709"/>
      <c r="G709"/>
      <c r="H709"/>
      <c r="I709"/>
      <c r="J709"/>
      <c r="K709"/>
      <c r="L709"/>
      <c r="M709"/>
      <c r="N709"/>
      <c r="O709"/>
    </row>
    <row r="710" spans="2:15" ht="14" x14ac:dyDescent="0.3">
      <c r="B710"/>
      <c r="C710"/>
      <c r="D710"/>
      <c r="E710"/>
      <c r="F710"/>
      <c r="G710"/>
      <c r="H710"/>
      <c r="I710"/>
      <c r="J710"/>
      <c r="K710"/>
      <c r="L710"/>
      <c r="M710"/>
      <c r="N710"/>
      <c r="O710"/>
    </row>
    <row r="711" spans="2:15" ht="14" x14ac:dyDescent="0.3">
      <c r="B711"/>
      <c r="C711"/>
      <c r="D711"/>
      <c r="E711"/>
      <c r="F711"/>
      <c r="G711"/>
      <c r="H711"/>
      <c r="I711"/>
      <c r="J711"/>
      <c r="K711"/>
      <c r="L711"/>
      <c r="M711"/>
      <c r="N711"/>
      <c r="O711"/>
    </row>
    <row r="712" spans="2:15" ht="14" x14ac:dyDescent="0.3">
      <c r="B712"/>
      <c r="C712"/>
      <c r="D712"/>
      <c r="E712"/>
      <c r="F712"/>
      <c r="G712"/>
      <c r="H712"/>
      <c r="I712"/>
      <c r="J712"/>
      <c r="K712"/>
      <c r="L712"/>
      <c r="M712"/>
      <c r="N712"/>
      <c r="O712"/>
    </row>
    <row r="713" spans="2:15" ht="14" x14ac:dyDescent="0.3">
      <c r="B713"/>
      <c r="C713"/>
      <c r="D713"/>
      <c r="E713"/>
      <c r="F713"/>
      <c r="G713"/>
      <c r="H713"/>
      <c r="I713"/>
      <c r="J713"/>
      <c r="K713"/>
      <c r="L713"/>
      <c r="M713"/>
      <c r="N713"/>
      <c r="O713"/>
    </row>
    <row r="714" spans="2:15" ht="14" x14ac:dyDescent="0.3">
      <c r="B714"/>
      <c r="C714"/>
      <c r="D714"/>
      <c r="E714"/>
      <c r="F714"/>
      <c r="G714"/>
      <c r="H714"/>
      <c r="I714"/>
      <c r="J714"/>
      <c r="K714"/>
      <c r="L714"/>
      <c r="M714"/>
      <c r="N714"/>
      <c r="O714"/>
    </row>
    <row r="715" spans="2:15" ht="14" x14ac:dyDescent="0.3">
      <c r="B715"/>
      <c r="C715"/>
      <c r="D715"/>
      <c r="E715"/>
      <c r="F715"/>
      <c r="G715"/>
      <c r="H715"/>
      <c r="I715"/>
      <c r="J715"/>
      <c r="K715"/>
      <c r="L715"/>
      <c r="M715"/>
      <c r="N715"/>
      <c r="O715"/>
    </row>
    <row r="716" spans="2:15" ht="14" x14ac:dyDescent="0.3">
      <c r="B716"/>
      <c r="C716"/>
      <c r="D716"/>
      <c r="E716"/>
      <c r="F716"/>
      <c r="G716"/>
      <c r="H716"/>
      <c r="I716"/>
      <c r="J716"/>
      <c r="K716"/>
      <c r="L716"/>
      <c r="M716"/>
      <c r="N716"/>
      <c r="O716"/>
    </row>
    <row r="717" spans="2:15" ht="14" x14ac:dyDescent="0.3">
      <c r="B717"/>
      <c r="C717"/>
      <c r="D717"/>
      <c r="E717"/>
      <c r="F717"/>
      <c r="G717"/>
      <c r="H717"/>
      <c r="I717"/>
      <c r="J717"/>
      <c r="K717"/>
      <c r="L717"/>
      <c r="M717"/>
      <c r="N717"/>
      <c r="O717"/>
    </row>
    <row r="718" spans="2:15" ht="14" x14ac:dyDescent="0.3">
      <c r="B718"/>
      <c r="C718"/>
      <c r="D718"/>
      <c r="E718"/>
      <c r="F718"/>
      <c r="G718"/>
      <c r="H718"/>
      <c r="I718"/>
      <c r="J718"/>
      <c r="K718"/>
      <c r="L718"/>
      <c r="M718"/>
      <c r="N718"/>
      <c r="O718"/>
    </row>
    <row r="719" spans="2:15" ht="14" x14ac:dyDescent="0.3">
      <c r="B719"/>
      <c r="C719"/>
      <c r="D719"/>
      <c r="E719"/>
      <c r="F719"/>
      <c r="G719"/>
      <c r="H719"/>
      <c r="I719"/>
      <c r="J719"/>
      <c r="K719"/>
      <c r="L719"/>
      <c r="M719"/>
      <c r="N719"/>
      <c r="O719"/>
    </row>
    <row r="720" spans="2:15" ht="14" x14ac:dyDescent="0.3">
      <c r="B720"/>
      <c r="C720"/>
      <c r="D720"/>
      <c r="E720"/>
      <c r="F720"/>
      <c r="G720"/>
      <c r="H720"/>
      <c r="I720"/>
      <c r="J720"/>
      <c r="K720"/>
      <c r="L720"/>
      <c r="M720"/>
      <c r="N720"/>
      <c r="O720"/>
    </row>
    <row r="721" spans="2:15" ht="14" x14ac:dyDescent="0.3">
      <c r="B721"/>
      <c r="C721"/>
      <c r="D721"/>
      <c r="E721"/>
      <c r="F721"/>
      <c r="G721"/>
      <c r="H721"/>
      <c r="I721"/>
      <c r="J721"/>
      <c r="K721"/>
      <c r="L721"/>
      <c r="M721"/>
      <c r="N721"/>
      <c r="O721"/>
    </row>
    <row r="722" spans="2:15" ht="14" x14ac:dyDescent="0.3">
      <c r="B722"/>
      <c r="C722"/>
      <c r="D722"/>
      <c r="E722"/>
      <c r="F722"/>
      <c r="G722"/>
      <c r="H722"/>
      <c r="I722"/>
      <c r="J722"/>
      <c r="K722"/>
      <c r="L722"/>
      <c r="M722"/>
      <c r="N722"/>
      <c r="O722"/>
    </row>
    <row r="723" spans="2:15" ht="14" x14ac:dyDescent="0.3">
      <c r="B723"/>
      <c r="C723"/>
      <c r="D723"/>
      <c r="E723"/>
      <c r="F723"/>
      <c r="G723"/>
      <c r="H723"/>
      <c r="I723"/>
      <c r="J723"/>
      <c r="K723"/>
      <c r="L723"/>
      <c r="M723"/>
      <c r="N723"/>
      <c r="O723"/>
    </row>
    <row r="724" spans="2:15" ht="14" x14ac:dyDescent="0.3">
      <c r="B724"/>
      <c r="C724"/>
      <c r="D724"/>
      <c r="E724"/>
      <c r="F724"/>
      <c r="G724"/>
      <c r="H724"/>
      <c r="I724"/>
      <c r="J724"/>
      <c r="K724"/>
      <c r="L724"/>
      <c r="M724"/>
      <c r="N724"/>
      <c r="O724"/>
    </row>
    <row r="725" spans="2:15" ht="14" x14ac:dyDescent="0.3">
      <c r="B725"/>
      <c r="C725"/>
      <c r="D725"/>
      <c r="E725"/>
      <c r="F725"/>
      <c r="G725"/>
      <c r="H725"/>
      <c r="I725"/>
      <c r="J725"/>
      <c r="K725"/>
      <c r="L725"/>
      <c r="M725"/>
      <c r="N725"/>
      <c r="O725"/>
    </row>
    <row r="726" spans="2:15" ht="14" x14ac:dyDescent="0.3">
      <c r="B726"/>
      <c r="C726"/>
      <c r="D726"/>
      <c r="E726"/>
      <c r="F726"/>
      <c r="G726"/>
      <c r="H726"/>
      <c r="I726"/>
      <c r="J726"/>
      <c r="K726"/>
      <c r="L726"/>
      <c r="M726"/>
      <c r="N726"/>
      <c r="O726"/>
    </row>
    <row r="727" spans="2:15" ht="14" x14ac:dyDescent="0.3">
      <c r="B727"/>
      <c r="C727"/>
      <c r="D727"/>
      <c r="E727"/>
      <c r="F727"/>
      <c r="G727"/>
      <c r="H727"/>
      <c r="I727"/>
      <c r="J727"/>
      <c r="K727"/>
      <c r="L727"/>
      <c r="M727"/>
      <c r="N727"/>
      <c r="O727"/>
    </row>
    <row r="728" spans="2:15" ht="14" x14ac:dyDescent="0.3">
      <c r="B728"/>
      <c r="C728"/>
      <c r="D728"/>
      <c r="E728"/>
      <c r="F728"/>
      <c r="G728"/>
      <c r="H728"/>
      <c r="I728"/>
      <c r="J728"/>
      <c r="K728"/>
      <c r="L728"/>
      <c r="M728"/>
      <c r="N728"/>
      <c r="O728"/>
    </row>
    <row r="729" spans="2:15" ht="14" x14ac:dyDescent="0.3">
      <c r="B729"/>
      <c r="C729"/>
      <c r="D729"/>
      <c r="E729"/>
      <c r="F729"/>
      <c r="G729"/>
      <c r="H729"/>
      <c r="I729"/>
      <c r="J729"/>
      <c r="K729"/>
      <c r="L729"/>
      <c r="M729"/>
      <c r="N729"/>
      <c r="O729"/>
    </row>
    <row r="730" spans="2:15" ht="14" x14ac:dyDescent="0.3">
      <c r="B730"/>
      <c r="C730"/>
      <c r="D730"/>
      <c r="E730"/>
      <c r="F730"/>
      <c r="G730"/>
      <c r="H730"/>
      <c r="I730"/>
      <c r="J730"/>
      <c r="K730"/>
      <c r="L730"/>
      <c r="M730"/>
      <c r="N730"/>
      <c r="O730"/>
    </row>
    <row r="731" spans="2:15" ht="14" x14ac:dyDescent="0.3">
      <c r="B731"/>
      <c r="C731"/>
      <c r="D731"/>
      <c r="E731"/>
      <c r="F731"/>
      <c r="G731"/>
      <c r="H731"/>
      <c r="I731"/>
      <c r="J731"/>
      <c r="K731"/>
      <c r="L731"/>
      <c r="M731"/>
      <c r="N731"/>
      <c r="O731"/>
    </row>
    <row r="732" spans="2:15" ht="14" x14ac:dyDescent="0.3">
      <c r="B732"/>
      <c r="C732"/>
      <c r="D732"/>
      <c r="E732"/>
      <c r="F732"/>
      <c r="G732"/>
      <c r="H732"/>
      <c r="I732"/>
      <c r="J732"/>
      <c r="K732"/>
      <c r="L732"/>
      <c r="M732"/>
      <c r="N732"/>
      <c r="O732"/>
    </row>
    <row r="733" spans="2:15" ht="14" x14ac:dyDescent="0.3">
      <c r="B733"/>
      <c r="C733"/>
      <c r="D733"/>
      <c r="E733"/>
      <c r="F733"/>
      <c r="G733"/>
      <c r="H733"/>
      <c r="I733"/>
      <c r="J733"/>
      <c r="K733"/>
      <c r="L733"/>
      <c r="M733"/>
      <c r="N733"/>
      <c r="O733"/>
    </row>
    <row r="734" spans="2:15" ht="14" x14ac:dyDescent="0.3">
      <c r="B734"/>
      <c r="C734"/>
      <c r="D734"/>
      <c r="E734"/>
      <c r="F734"/>
      <c r="G734"/>
      <c r="H734"/>
      <c r="I734"/>
      <c r="J734"/>
      <c r="K734"/>
      <c r="L734"/>
      <c r="M734"/>
      <c r="N734"/>
      <c r="O734"/>
    </row>
    <row r="735" spans="2:15" ht="14" x14ac:dyDescent="0.3">
      <c r="B735"/>
      <c r="C735"/>
      <c r="D735"/>
      <c r="E735"/>
      <c r="F735"/>
      <c r="G735"/>
      <c r="H735"/>
      <c r="I735"/>
      <c r="J735"/>
      <c r="K735"/>
      <c r="L735"/>
      <c r="M735"/>
      <c r="N735"/>
      <c r="O735"/>
    </row>
    <row r="736" spans="2:15" ht="14" x14ac:dyDescent="0.3">
      <c r="B736"/>
      <c r="C736"/>
      <c r="D736"/>
      <c r="E736"/>
      <c r="F736"/>
      <c r="G736"/>
      <c r="H736"/>
      <c r="I736"/>
      <c r="J736"/>
      <c r="K736"/>
      <c r="L736"/>
      <c r="M736"/>
      <c r="N736"/>
      <c r="O736"/>
    </row>
    <row r="737" spans="2:15" ht="14" x14ac:dyDescent="0.3">
      <c r="B737"/>
      <c r="C737"/>
      <c r="D737"/>
      <c r="E737"/>
      <c r="F737"/>
      <c r="G737"/>
      <c r="H737"/>
      <c r="I737"/>
      <c r="J737"/>
      <c r="K737"/>
      <c r="L737"/>
      <c r="M737"/>
      <c r="N737"/>
      <c r="O737"/>
    </row>
    <row r="738" spans="2:15" ht="14" x14ac:dyDescent="0.3">
      <c r="B738"/>
      <c r="C738"/>
      <c r="D738"/>
      <c r="E738"/>
      <c r="F738"/>
      <c r="G738"/>
      <c r="H738"/>
      <c r="I738"/>
      <c r="J738"/>
      <c r="K738"/>
      <c r="L738"/>
      <c r="M738"/>
      <c r="N738"/>
      <c r="O738"/>
    </row>
    <row r="739" spans="2:15" ht="14" x14ac:dyDescent="0.3">
      <c r="B739"/>
      <c r="C739"/>
      <c r="D739"/>
      <c r="E739"/>
      <c r="F739"/>
      <c r="G739"/>
      <c r="H739"/>
      <c r="I739"/>
      <c r="J739"/>
      <c r="K739"/>
      <c r="L739"/>
      <c r="M739"/>
      <c r="N739"/>
      <c r="O739"/>
    </row>
    <row r="740" spans="2:15" ht="14" x14ac:dyDescent="0.3">
      <c r="B740"/>
      <c r="C740"/>
      <c r="D740"/>
      <c r="E740"/>
      <c r="F740"/>
      <c r="G740"/>
      <c r="H740"/>
      <c r="I740"/>
      <c r="J740"/>
      <c r="K740"/>
      <c r="L740"/>
      <c r="M740"/>
      <c r="N740"/>
      <c r="O740"/>
    </row>
    <row r="741" spans="2:15" ht="14" x14ac:dyDescent="0.3">
      <c r="B741"/>
      <c r="C741"/>
      <c r="D741"/>
      <c r="E741"/>
      <c r="F741"/>
      <c r="G741"/>
      <c r="H741"/>
      <c r="I741"/>
      <c r="J741"/>
      <c r="K741"/>
      <c r="L741"/>
      <c r="M741"/>
      <c r="N741"/>
      <c r="O741"/>
    </row>
    <row r="742" spans="2:15" ht="14" x14ac:dyDescent="0.3">
      <c r="B742"/>
      <c r="C742"/>
      <c r="D742"/>
      <c r="E742"/>
      <c r="F742"/>
      <c r="G742"/>
      <c r="H742"/>
      <c r="I742"/>
      <c r="J742"/>
      <c r="K742"/>
      <c r="L742"/>
      <c r="M742"/>
      <c r="N742"/>
      <c r="O742"/>
    </row>
    <row r="743" spans="2:15" ht="14" x14ac:dyDescent="0.3">
      <c r="B743"/>
      <c r="C743"/>
      <c r="D743"/>
      <c r="E743"/>
      <c r="F743"/>
      <c r="G743"/>
      <c r="H743"/>
      <c r="I743"/>
      <c r="J743"/>
      <c r="K743"/>
      <c r="L743"/>
      <c r="M743"/>
      <c r="N743"/>
      <c r="O743"/>
    </row>
    <row r="744" spans="2:15" ht="14" x14ac:dyDescent="0.3">
      <c r="B744"/>
      <c r="C744"/>
      <c r="D744"/>
      <c r="E744"/>
      <c r="F744"/>
      <c r="G744"/>
      <c r="H744"/>
      <c r="I744"/>
      <c r="J744"/>
      <c r="K744"/>
      <c r="L744"/>
      <c r="M744"/>
      <c r="N744"/>
      <c r="O744"/>
    </row>
    <row r="745" spans="2:15" ht="14" x14ac:dyDescent="0.3">
      <c r="B745"/>
      <c r="C745"/>
      <c r="D745"/>
      <c r="E745"/>
      <c r="F745"/>
      <c r="G745"/>
      <c r="H745"/>
      <c r="I745"/>
      <c r="J745"/>
      <c r="K745"/>
      <c r="L745"/>
      <c r="M745"/>
      <c r="N745"/>
      <c r="O745"/>
    </row>
    <row r="746" spans="2:15" ht="14" x14ac:dyDescent="0.3">
      <c r="B746"/>
      <c r="C746"/>
      <c r="D746"/>
      <c r="E746"/>
      <c r="F746"/>
      <c r="G746"/>
      <c r="H746"/>
      <c r="I746"/>
      <c r="J746"/>
      <c r="K746"/>
      <c r="L746"/>
      <c r="M746"/>
      <c r="N746"/>
      <c r="O746"/>
    </row>
    <row r="747" spans="2:15" ht="14" x14ac:dyDescent="0.3">
      <c r="B747"/>
      <c r="C747"/>
      <c r="D747"/>
      <c r="E747"/>
      <c r="F747"/>
      <c r="G747"/>
      <c r="H747"/>
      <c r="I747"/>
      <c r="J747"/>
      <c r="K747"/>
      <c r="L747"/>
      <c r="M747"/>
      <c r="N747"/>
      <c r="O747"/>
    </row>
    <row r="748" spans="2:15" ht="14" x14ac:dyDescent="0.3">
      <c r="B748"/>
      <c r="C748"/>
      <c r="D748"/>
      <c r="E748"/>
      <c r="F748"/>
      <c r="G748"/>
      <c r="H748"/>
      <c r="I748"/>
      <c r="J748"/>
      <c r="K748"/>
      <c r="L748"/>
      <c r="M748"/>
      <c r="N748"/>
      <c r="O748"/>
    </row>
    <row r="749" spans="2:15" ht="14" x14ac:dyDescent="0.3">
      <c r="B749"/>
      <c r="C749"/>
      <c r="D749"/>
      <c r="E749"/>
      <c r="F749"/>
      <c r="G749"/>
      <c r="H749"/>
      <c r="I749"/>
      <c r="J749"/>
      <c r="K749"/>
      <c r="L749"/>
      <c r="M749"/>
      <c r="N749"/>
      <c r="O749"/>
    </row>
    <row r="750" spans="2:15" ht="14" x14ac:dyDescent="0.3">
      <c r="B750"/>
      <c r="C750"/>
      <c r="D750"/>
      <c r="E750"/>
      <c r="F750"/>
      <c r="G750"/>
      <c r="H750"/>
      <c r="I750"/>
      <c r="J750"/>
      <c r="K750"/>
      <c r="L750"/>
      <c r="M750"/>
      <c r="N750"/>
      <c r="O750"/>
    </row>
    <row r="751" spans="2:15" ht="14" x14ac:dyDescent="0.3">
      <c r="B751"/>
      <c r="C751"/>
      <c r="D751"/>
      <c r="E751"/>
      <c r="F751"/>
      <c r="G751"/>
      <c r="H751"/>
      <c r="I751"/>
      <c r="J751"/>
      <c r="K751"/>
      <c r="L751"/>
      <c r="M751"/>
      <c r="N751"/>
      <c r="O751"/>
    </row>
    <row r="752" spans="2:15" ht="14" x14ac:dyDescent="0.3">
      <c r="B752"/>
      <c r="C752"/>
      <c r="D752"/>
      <c r="E752"/>
      <c r="F752"/>
      <c r="G752"/>
      <c r="H752"/>
      <c r="I752"/>
      <c r="J752"/>
      <c r="K752"/>
      <c r="L752"/>
      <c r="M752"/>
      <c r="N752"/>
      <c r="O752"/>
    </row>
    <row r="753" spans="2:15" ht="14" x14ac:dyDescent="0.3">
      <c r="B753"/>
      <c r="C753"/>
      <c r="D753"/>
      <c r="E753"/>
      <c r="F753"/>
      <c r="G753"/>
      <c r="H753"/>
      <c r="I753"/>
      <c r="J753"/>
      <c r="K753"/>
      <c r="L753"/>
      <c r="M753"/>
      <c r="N753"/>
      <c r="O753"/>
    </row>
    <row r="754" spans="2:15" ht="14" x14ac:dyDescent="0.3">
      <c r="B754"/>
      <c r="C754"/>
      <c r="D754"/>
      <c r="E754"/>
      <c r="F754"/>
      <c r="G754"/>
      <c r="H754"/>
      <c r="I754"/>
      <c r="J754"/>
      <c r="K754"/>
      <c r="L754"/>
      <c r="M754"/>
      <c r="N754"/>
      <c r="O754"/>
    </row>
    <row r="755" spans="2:15" ht="14" x14ac:dyDescent="0.3">
      <c r="B755"/>
      <c r="C755"/>
      <c r="D755"/>
      <c r="E755"/>
      <c r="F755"/>
      <c r="G755"/>
      <c r="H755"/>
      <c r="I755"/>
      <c r="J755"/>
      <c r="K755"/>
      <c r="L755"/>
      <c r="M755"/>
      <c r="N755"/>
      <c r="O755"/>
    </row>
    <row r="756" spans="2:15" ht="14" x14ac:dyDescent="0.3">
      <c r="B756"/>
      <c r="C756"/>
      <c r="D756"/>
      <c r="E756"/>
      <c r="F756"/>
      <c r="G756"/>
      <c r="H756"/>
      <c r="I756"/>
      <c r="J756"/>
      <c r="K756"/>
      <c r="L756"/>
      <c r="M756"/>
      <c r="N756"/>
      <c r="O756"/>
    </row>
    <row r="757" spans="2:15" ht="14" x14ac:dyDescent="0.3">
      <c r="B757"/>
      <c r="C757"/>
      <c r="D757"/>
      <c r="E757"/>
      <c r="F757"/>
      <c r="G757"/>
      <c r="H757"/>
      <c r="I757"/>
      <c r="J757"/>
      <c r="K757"/>
      <c r="L757"/>
      <c r="M757"/>
      <c r="N757"/>
      <c r="O757"/>
    </row>
    <row r="758" spans="2:15" ht="14" x14ac:dyDescent="0.3">
      <c r="B758"/>
      <c r="C758"/>
      <c r="D758"/>
      <c r="E758"/>
      <c r="F758"/>
      <c r="G758"/>
      <c r="H758"/>
      <c r="I758"/>
      <c r="J758"/>
      <c r="K758"/>
      <c r="L758"/>
      <c r="M758"/>
      <c r="N758"/>
      <c r="O758"/>
    </row>
    <row r="759" spans="2:15" ht="14" x14ac:dyDescent="0.3">
      <c r="B759"/>
      <c r="C759"/>
      <c r="D759"/>
      <c r="E759"/>
      <c r="F759"/>
      <c r="G759"/>
      <c r="H759"/>
      <c r="I759"/>
      <c r="J759"/>
      <c r="K759"/>
      <c r="L759"/>
      <c r="M759"/>
      <c r="N759"/>
      <c r="O759"/>
    </row>
    <row r="760" spans="2:15" ht="14" x14ac:dyDescent="0.3">
      <c r="B760"/>
      <c r="C760"/>
      <c r="D760"/>
      <c r="E760"/>
      <c r="F760"/>
      <c r="G760"/>
      <c r="H760"/>
      <c r="I760"/>
      <c r="J760"/>
      <c r="K760"/>
      <c r="L760"/>
      <c r="M760"/>
      <c r="N760"/>
      <c r="O760"/>
    </row>
    <row r="761" spans="2:15" ht="14" x14ac:dyDescent="0.3">
      <c r="B761"/>
      <c r="C761"/>
      <c r="D761"/>
      <c r="E761"/>
      <c r="F761"/>
      <c r="G761"/>
      <c r="H761"/>
      <c r="I761"/>
      <c r="J761"/>
      <c r="K761"/>
      <c r="L761"/>
      <c r="M761"/>
      <c r="N761"/>
      <c r="O761"/>
    </row>
    <row r="762" spans="2:15" ht="14" x14ac:dyDescent="0.3">
      <c r="B762"/>
      <c r="C762"/>
      <c r="D762"/>
      <c r="E762"/>
      <c r="F762"/>
      <c r="G762"/>
      <c r="H762"/>
      <c r="I762"/>
      <c r="J762"/>
      <c r="K762"/>
      <c r="L762"/>
      <c r="M762"/>
      <c r="N762"/>
      <c r="O762"/>
    </row>
    <row r="763" spans="2:15" ht="14" x14ac:dyDescent="0.3">
      <c r="B763"/>
      <c r="C763"/>
      <c r="D763"/>
      <c r="E763"/>
      <c r="F763"/>
      <c r="G763"/>
      <c r="H763"/>
      <c r="I763"/>
      <c r="J763"/>
      <c r="K763"/>
      <c r="L763"/>
      <c r="M763"/>
      <c r="N763"/>
      <c r="O763"/>
    </row>
    <row r="764" spans="2:15" ht="14" x14ac:dyDescent="0.3">
      <c r="B764"/>
      <c r="C764"/>
      <c r="D764"/>
      <c r="E764"/>
      <c r="F764"/>
      <c r="G764"/>
      <c r="H764"/>
      <c r="I764"/>
      <c r="J764"/>
      <c r="K764"/>
      <c r="L764"/>
      <c r="M764"/>
      <c r="N764"/>
      <c r="O764"/>
    </row>
    <row r="765" spans="2:15" ht="14" x14ac:dyDescent="0.3">
      <c r="B765"/>
      <c r="C765"/>
      <c r="D765"/>
      <c r="E765"/>
      <c r="F765"/>
      <c r="G765"/>
      <c r="H765"/>
      <c r="I765"/>
      <c r="J765"/>
      <c r="K765"/>
      <c r="L765"/>
      <c r="M765"/>
      <c r="N765"/>
      <c r="O765"/>
    </row>
    <row r="766" spans="2:15" ht="14" x14ac:dyDescent="0.3">
      <c r="B766"/>
      <c r="C766"/>
      <c r="D766"/>
      <c r="E766"/>
      <c r="F766"/>
      <c r="G766"/>
      <c r="H766"/>
      <c r="I766"/>
      <c r="J766"/>
      <c r="K766"/>
      <c r="L766"/>
      <c r="M766"/>
      <c r="N766"/>
      <c r="O766"/>
    </row>
    <row r="767" spans="2:15" ht="14" x14ac:dyDescent="0.3">
      <c r="B767"/>
      <c r="C767"/>
      <c r="D767"/>
      <c r="E767"/>
      <c r="F767"/>
      <c r="G767"/>
      <c r="H767"/>
      <c r="I767"/>
      <c r="J767"/>
      <c r="K767"/>
      <c r="L767"/>
      <c r="M767"/>
      <c r="N767"/>
      <c r="O767"/>
    </row>
    <row r="768" spans="2:15" ht="14" x14ac:dyDescent="0.3">
      <c r="B768"/>
      <c r="C768"/>
      <c r="D768"/>
      <c r="E768"/>
      <c r="F768"/>
      <c r="G768"/>
      <c r="H768"/>
      <c r="I768"/>
      <c r="J768"/>
      <c r="K768"/>
      <c r="L768"/>
      <c r="M768"/>
      <c r="N768"/>
      <c r="O768"/>
    </row>
    <row r="769" spans="2:15" ht="14" x14ac:dyDescent="0.3">
      <c r="B769"/>
      <c r="C769"/>
      <c r="D769"/>
      <c r="E769"/>
      <c r="F769"/>
      <c r="G769"/>
      <c r="H769"/>
      <c r="I769"/>
      <c r="J769"/>
      <c r="K769"/>
      <c r="L769"/>
      <c r="M769"/>
      <c r="N769"/>
      <c r="O769"/>
    </row>
    <row r="770" spans="2:15" ht="14" x14ac:dyDescent="0.3">
      <c r="B770"/>
      <c r="C770"/>
      <c r="D770"/>
      <c r="E770"/>
      <c r="F770"/>
      <c r="G770"/>
      <c r="H770"/>
      <c r="I770"/>
      <c r="J770"/>
      <c r="K770"/>
      <c r="L770"/>
      <c r="M770"/>
      <c r="N770"/>
      <c r="O770"/>
    </row>
    <row r="771" spans="2:15" ht="14" x14ac:dyDescent="0.3">
      <c r="B771"/>
      <c r="C771"/>
      <c r="D771"/>
      <c r="E771"/>
      <c r="F771"/>
      <c r="G771"/>
      <c r="H771"/>
      <c r="I771"/>
      <c r="J771"/>
      <c r="K771"/>
      <c r="L771"/>
      <c r="M771"/>
      <c r="N771"/>
      <c r="O771"/>
    </row>
    <row r="772" spans="2:15" ht="14" x14ac:dyDescent="0.3">
      <c r="B772"/>
      <c r="C772"/>
      <c r="D772"/>
      <c r="E772"/>
      <c r="F772"/>
      <c r="G772"/>
      <c r="H772"/>
      <c r="I772"/>
      <c r="J772"/>
      <c r="K772"/>
      <c r="L772"/>
      <c r="M772"/>
      <c r="N772"/>
      <c r="O772"/>
    </row>
    <row r="773" spans="2:15" ht="14" x14ac:dyDescent="0.3">
      <c r="B773"/>
      <c r="C773"/>
      <c r="D773"/>
      <c r="E773"/>
      <c r="F773"/>
      <c r="G773"/>
      <c r="H773"/>
      <c r="I773"/>
      <c r="J773"/>
      <c r="K773"/>
      <c r="L773"/>
      <c r="M773"/>
      <c r="N773"/>
      <c r="O773"/>
    </row>
    <row r="774" spans="2:15" ht="14" x14ac:dyDescent="0.3">
      <c r="B774"/>
      <c r="C774"/>
      <c r="D774"/>
      <c r="E774"/>
      <c r="F774"/>
      <c r="G774"/>
      <c r="H774"/>
      <c r="I774"/>
      <c r="J774"/>
      <c r="K774"/>
      <c r="L774"/>
      <c r="M774"/>
      <c r="N774"/>
      <c r="O774"/>
    </row>
    <row r="775" spans="2:15" ht="14" x14ac:dyDescent="0.3">
      <c r="B775"/>
      <c r="C775"/>
      <c r="D775"/>
      <c r="E775"/>
      <c r="F775"/>
      <c r="G775"/>
      <c r="H775"/>
      <c r="I775"/>
      <c r="J775"/>
      <c r="K775"/>
      <c r="L775"/>
      <c r="M775"/>
      <c r="N775"/>
      <c r="O775"/>
    </row>
    <row r="776" spans="2:15" ht="14" x14ac:dyDescent="0.3">
      <c r="B776"/>
      <c r="C776"/>
      <c r="D776"/>
      <c r="E776"/>
      <c r="F776"/>
      <c r="G776"/>
      <c r="H776"/>
      <c r="I776"/>
      <c r="J776"/>
      <c r="K776"/>
      <c r="L776"/>
      <c r="M776"/>
      <c r="N776"/>
      <c r="O776"/>
    </row>
    <row r="777" spans="2:15" ht="14" x14ac:dyDescent="0.3">
      <c r="B777"/>
      <c r="C777"/>
      <c r="D777"/>
      <c r="E777"/>
      <c r="F777"/>
      <c r="G777"/>
      <c r="H777"/>
      <c r="I777"/>
      <c r="J777"/>
      <c r="K777"/>
      <c r="L777"/>
      <c r="M777"/>
      <c r="N777"/>
      <c r="O777"/>
    </row>
    <row r="778" spans="2:15" ht="14" x14ac:dyDescent="0.3">
      <c r="B778"/>
      <c r="C778"/>
      <c r="D778"/>
      <c r="E778"/>
      <c r="F778"/>
      <c r="G778"/>
      <c r="H778"/>
      <c r="I778"/>
      <c r="J778"/>
      <c r="K778"/>
      <c r="L778"/>
      <c r="M778"/>
      <c r="N778"/>
      <c r="O778"/>
    </row>
    <row r="779" spans="2:15" ht="14" x14ac:dyDescent="0.3">
      <c r="B779"/>
      <c r="C779"/>
      <c r="D779"/>
      <c r="E779"/>
      <c r="F779"/>
      <c r="G779"/>
      <c r="H779"/>
      <c r="I779"/>
      <c r="J779"/>
      <c r="K779"/>
      <c r="L779"/>
      <c r="M779"/>
      <c r="N779"/>
      <c r="O779"/>
    </row>
    <row r="780" spans="2:15" ht="14" x14ac:dyDescent="0.3">
      <c r="B780"/>
      <c r="C780"/>
      <c r="D780"/>
      <c r="E780"/>
      <c r="F780"/>
      <c r="G780"/>
      <c r="H780"/>
      <c r="I780"/>
      <c r="J780"/>
      <c r="K780"/>
      <c r="L780"/>
      <c r="M780"/>
      <c r="N780"/>
      <c r="O780"/>
    </row>
    <row r="781" spans="2:15" ht="14" x14ac:dyDescent="0.3">
      <c r="B781"/>
      <c r="C781"/>
      <c r="D781"/>
      <c r="E781"/>
      <c r="F781"/>
      <c r="G781"/>
      <c r="H781"/>
      <c r="I781"/>
      <c r="J781"/>
      <c r="K781"/>
      <c r="L781"/>
      <c r="M781"/>
      <c r="N781"/>
      <c r="O781"/>
    </row>
    <row r="782" spans="2:15" ht="14" x14ac:dyDescent="0.3">
      <c r="B782"/>
      <c r="C782"/>
      <c r="D782"/>
      <c r="E782"/>
      <c r="F782"/>
      <c r="G782"/>
      <c r="H782"/>
      <c r="I782"/>
      <c r="J782"/>
      <c r="K782"/>
      <c r="L782"/>
      <c r="M782"/>
      <c r="N782"/>
      <c r="O782"/>
    </row>
    <row r="783" spans="2:15" ht="14" x14ac:dyDescent="0.3">
      <c r="B783"/>
      <c r="C783"/>
      <c r="D783"/>
      <c r="E783"/>
      <c r="F783"/>
      <c r="G783"/>
      <c r="H783"/>
      <c r="I783"/>
      <c r="J783"/>
      <c r="K783"/>
      <c r="L783"/>
      <c r="M783"/>
      <c r="N783"/>
      <c r="O783"/>
    </row>
    <row r="784" spans="2:15" ht="14" x14ac:dyDescent="0.3">
      <c r="B784"/>
      <c r="C784"/>
      <c r="D784"/>
      <c r="E784"/>
      <c r="F784"/>
      <c r="G784"/>
      <c r="H784"/>
      <c r="I784"/>
      <c r="J784"/>
      <c r="K784"/>
      <c r="L784"/>
      <c r="M784"/>
      <c r="N784"/>
      <c r="O784"/>
    </row>
    <row r="785" spans="2:15" ht="14" x14ac:dyDescent="0.3">
      <c r="B785"/>
      <c r="C785"/>
      <c r="D785"/>
      <c r="E785"/>
      <c r="F785"/>
      <c r="G785"/>
      <c r="H785"/>
      <c r="I785"/>
      <c r="J785"/>
      <c r="K785"/>
      <c r="L785"/>
      <c r="M785"/>
      <c r="N785"/>
      <c r="O785"/>
    </row>
    <row r="786" spans="2:15" ht="14" x14ac:dyDescent="0.3">
      <c r="B786"/>
      <c r="C786"/>
      <c r="D786"/>
      <c r="E786"/>
      <c r="F786"/>
      <c r="G786"/>
      <c r="H786"/>
      <c r="I786"/>
      <c r="J786"/>
      <c r="K786"/>
      <c r="L786"/>
      <c r="M786"/>
      <c r="N786"/>
      <c r="O786"/>
    </row>
    <row r="787" spans="2:15" ht="14" x14ac:dyDescent="0.3">
      <c r="B787"/>
      <c r="C787"/>
      <c r="D787"/>
      <c r="E787"/>
      <c r="F787"/>
      <c r="G787"/>
      <c r="H787"/>
      <c r="I787"/>
      <c r="J787"/>
      <c r="K787"/>
      <c r="L787"/>
      <c r="M787"/>
      <c r="N787"/>
      <c r="O787"/>
    </row>
    <row r="788" spans="2:15" ht="14" x14ac:dyDescent="0.3">
      <c r="B788"/>
      <c r="C788"/>
      <c r="D788"/>
      <c r="E788"/>
      <c r="F788"/>
      <c r="G788"/>
      <c r="H788"/>
      <c r="I788"/>
      <c r="J788"/>
      <c r="K788"/>
      <c r="L788"/>
      <c r="M788"/>
      <c r="N788"/>
      <c r="O788"/>
    </row>
    <row r="789" spans="2:15" ht="14" x14ac:dyDescent="0.3">
      <c r="B789"/>
      <c r="C789"/>
      <c r="D789"/>
      <c r="E789"/>
      <c r="F789"/>
      <c r="G789"/>
      <c r="H789"/>
      <c r="I789"/>
      <c r="J789"/>
      <c r="K789"/>
      <c r="L789"/>
      <c r="M789"/>
      <c r="N789"/>
      <c r="O789"/>
    </row>
    <row r="790" spans="2:15" ht="14" x14ac:dyDescent="0.3">
      <c r="B790"/>
      <c r="C790"/>
      <c r="D790"/>
      <c r="E790"/>
      <c r="F790"/>
      <c r="G790"/>
      <c r="H790"/>
      <c r="I790"/>
      <c r="J790"/>
      <c r="K790"/>
      <c r="L790"/>
      <c r="M790"/>
      <c r="N790"/>
      <c r="O790"/>
    </row>
    <row r="791" spans="2:15" ht="14" x14ac:dyDescent="0.3">
      <c r="B791"/>
      <c r="C791"/>
      <c r="D791"/>
      <c r="E791"/>
      <c r="F791"/>
      <c r="G791"/>
      <c r="H791"/>
      <c r="I791"/>
      <c r="J791"/>
      <c r="K791"/>
      <c r="L791"/>
      <c r="M791"/>
      <c r="N791"/>
      <c r="O791"/>
    </row>
    <row r="792" spans="2:15" ht="14" x14ac:dyDescent="0.3">
      <c r="B792"/>
      <c r="C792"/>
      <c r="D792"/>
      <c r="E792"/>
      <c r="F792"/>
      <c r="G792"/>
      <c r="H792"/>
      <c r="I792"/>
      <c r="J792"/>
      <c r="K792"/>
      <c r="L792"/>
      <c r="M792"/>
      <c r="N792"/>
      <c r="O792"/>
    </row>
    <row r="793" spans="2:15" ht="14" x14ac:dyDescent="0.3">
      <c r="B793"/>
      <c r="C793"/>
      <c r="D793"/>
      <c r="E793"/>
      <c r="F793"/>
      <c r="G793"/>
      <c r="H793"/>
      <c r="I793"/>
      <c r="J793"/>
      <c r="K793"/>
      <c r="L793"/>
      <c r="M793"/>
      <c r="N793"/>
      <c r="O793"/>
    </row>
    <row r="794" spans="2:15" ht="14" x14ac:dyDescent="0.3">
      <c r="B794"/>
      <c r="C794"/>
      <c r="D794"/>
      <c r="E794"/>
      <c r="F794"/>
      <c r="G794"/>
      <c r="H794"/>
      <c r="I794"/>
      <c r="J794"/>
      <c r="K794"/>
      <c r="L794"/>
      <c r="M794"/>
      <c r="N794"/>
      <c r="O794"/>
    </row>
    <row r="795" spans="2:15" ht="14" x14ac:dyDescent="0.3">
      <c r="B795"/>
      <c r="C795"/>
      <c r="D795"/>
      <c r="E795"/>
      <c r="F795"/>
      <c r="G795"/>
      <c r="H795"/>
      <c r="I795"/>
      <c r="J795"/>
      <c r="K795"/>
      <c r="L795"/>
      <c r="M795"/>
      <c r="N795"/>
      <c r="O795"/>
    </row>
    <row r="796" spans="2:15" ht="14" x14ac:dyDescent="0.3">
      <c r="B796"/>
      <c r="C796"/>
      <c r="D796"/>
      <c r="E796"/>
      <c r="F796"/>
      <c r="G796"/>
      <c r="H796"/>
      <c r="I796"/>
      <c r="J796"/>
      <c r="K796"/>
      <c r="L796"/>
      <c r="M796"/>
      <c r="N796"/>
      <c r="O796"/>
    </row>
    <row r="797" spans="2:15" ht="14" x14ac:dyDescent="0.3">
      <c r="B797"/>
      <c r="C797"/>
      <c r="D797"/>
      <c r="E797"/>
      <c r="F797"/>
      <c r="G797"/>
      <c r="H797"/>
      <c r="I797"/>
      <c r="J797"/>
      <c r="K797"/>
      <c r="L797"/>
      <c r="M797"/>
      <c r="N797"/>
      <c r="O797"/>
    </row>
    <row r="798" spans="2:15" ht="14" x14ac:dyDescent="0.3">
      <c r="B798"/>
      <c r="C798"/>
      <c r="D798"/>
      <c r="E798"/>
      <c r="F798"/>
      <c r="G798"/>
      <c r="H798"/>
      <c r="I798"/>
      <c r="J798"/>
      <c r="K798"/>
      <c r="L798"/>
      <c r="M798"/>
      <c r="N798"/>
      <c r="O798"/>
    </row>
    <row r="799" spans="2:15" ht="14" x14ac:dyDescent="0.3">
      <c r="B799"/>
      <c r="C799"/>
      <c r="D799"/>
      <c r="E799"/>
      <c r="F799"/>
      <c r="G799"/>
      <c r="H799"/>
      <c r="I799"/>
      <c r="J799"/>
      <c r="K799"/>
      <c r="L799"/>
      <c r="M799"/>
      <c r="N799"/>
      <c r="O799"/>
    </row>
    <row r="800" spans="2:15" ht="14" x14ac:dyDescent="0.3">
      <c r="B800"/>
      <c r="C800"/>
      <c r="D800"/>
      <c r="E800"/>
      <c r="F800"/>
      <c r="G800"/>
      <c r="H800"/>
      <c r="I800"/>
      <c r="J800"/>
      <c r="K800"/>
      <c r="L800"/>
      <c r="M800"/>
      <c r="N800"/>
      <c r="O800"/>
    </row>
    <row r="801" spans="2:15" ht="14" x14ac:dyDescent="0.3">
      <c r="B801"/>
      <c r="C801"/>
      <c r="D801"/>
      <c r="E801"/>
      <c r="F801"/>
      <c r="G801"/>
      <c r="H801"/>
      <c r="I801"/>
      <c r="J801"/>
      <c r="K801"/>
      <c r="L801"/>
      <c r="M801"/>
      <c r="N801"/>
      <c r="O801"/>
    </row>
    <row r="802" spans="2:15" ht="14" x14ac:dyDescent="0.3">
      <c r="B802"/>
      <c r="C802"/>
      <c r="D802"/>
      <c r="E802"/>
      <c r="F802"/>
      <c r="G802"/>
      <c r="H802"/>
      <c r="I802"/>
      <c r="J802"/>
      <c r="K802"/>
      <c r="L802"/>
      <c r="M802"/>
      <c r="N802"/>
      <c r="O802"/>
    </row>
    <row r="803" spans="2:15" ht="14" x14ac:dyDescent="0.3">
      <c r="B803"/>
      <c r="C803"/>
      <c r="D803"/>
      <c r="E803"/>
      <c r="F803"/>
      <c r="G803"/>
      <c r="H803"/>
      <c r="I803"/>
      <c r="J803"/>
      <c r="K803"/>
      <c r="L803"/>
      <c r="M803"/>
      <c r="N803"/>
      <c r="O803"/>
    </row>
    <row r="804" spans="2:15" ht="14" x14ac:dyDescent="0.3">
      <c r="B804"/>
      <c r="C804"/>
      <c r="D804"/>
      <c r="E804"/>
      <c r="F804"/>
      <c r="G804"/>
      <c r="H804"/>
      <c r="I804"/>
      <c r="J804"/>
      <c r="K804"/>
      <c r="L804"/>
      <c r="M804"/>
      <c r="N804"/>
      <c r="O804"/>
    </row>
    <row r="805" spans="2:15" ht="14" x14ac:dyDescent="0.3">
      <c r="B805"/>
      <c r="C805"/>
      <c r="D805"/>
      <c r="E805"/>
      <c r="F805"/>
      <c r="G805"/>
      <c r="H805"/>
      <c r="I805"/>
      <c r="J805"/>
      <c r="K805"/>
      <c r="L805"/>
      <c r="M805"/>
      <c r="N805"/>
      <c r="O805"/>
    </row>
    <row r="806" spans="2:15" ht="14" x14ac:dyDescent="0.3">
      <c r="B806"/>
      <c r="C806"/>
      <c r="D806"/>
      <c r="E806"/>
      <c r="F806"/>
      <c r="G806"/>
      <c r="H806"/>
      <c r="I806"/>
      <c r="J806"/>
      <c r="K806"/>
      <c r="L806"/>
      <c r="M806"/>
      <c r="N806"/>
      <c r="O806"/>
    </row>
    <row r="807" spans="2:15" ht="14" x14ac:dyDescent="0.3">
      <c r="B807"/>
      <c r="C807"/>
      <c r="D807"/>
      <c r="E807"/>
      <c r="F807"/>
      <c r="G807"/>
      <c r="H807"/>
      <c r="I807"/>
      <c r="J807"/>
      <c r="K807"/>
      <c r="L807"/>
      <c r="M807"/>
      <c r="N807"/>
      <c r="O807"/>
    </row>
    <row r="808" spans="2:15" ht="14" x14ac:dyDescent="0.3">
      <c r="B808"/>
      <c r="C808"/>
      <c r="D808"/>
      <c r="E808"/>
      <c r="F808"/>
      <c r="G808"/>
      <c r="H808"/>
      <c r="I808"/>
      <c r="J808"/>
      <c r="K808"/>
      <c r="L808"/>
      <c r="M808"/>
      <c r="N808"/>
      <c r="O808"/>
    </row>
    <row r="809" spans="2:15" ht="14" x14ac:dyDescent="0.3">
      <c r="B809"/>
      <c r="C809"/>
      <c r="D809"/>
      <c r="E809"/>
      <c r="F809"/>
      <c r="G809"/>
      <c r="H809"/>
      <c r="I809"/>
      <c r="J809"/>
      <c r="K809"/>
      <c r="L809"/>
      <c r="M809"/>
      <c r="N809"/>
      <c r="O809"/>
    </row>
    <row r="810" spans="2:15" ht="14" x14ac:dyDescent="0.3">
      <c r="B810"/>
      <c r="C810"/>
      <c r="D810"/>
      <c r="E810"/>
      <c r="F810"/>
      <c r="G810"/>
      <c r="H810"/>
      <c r="I810"/>
      <c r="J810"/>
      <c r="K810"/>
      <c r="L810"/>
      <c r="M810"/>
      <c r="N810"/>
      <c r="O810"/>
    </row>
    <row r="811" spans="2:15" ht="14" x14ac:dyDescent="0.3">
      <c r="B811"/>
      <c r="C811"/>
      <c r="D811"/>
      <c r="E811"/>
      <c r="F811"/>
      <c r="G811"/>
      <c r="H811"/>
      <c r="I811"/>
      <c r="J811"/>
      <c r="K811"/>
      <c r="L811"/>
      <c r="M811"/>
      <c r="N811"/>
      <c r="O811"/>
    </row>
    <row r="812" spans="2:15" ht="14" x14ac:dyDescent="0.3">
      <c r="B812"/>
      <c r="C812"/>
      <c r="D812"/>
      <c r="E812"/>
      <c r="F812"/>
      <c r="G812"/>
      <c r="H812"/>
      <c r="I812"/>
      <c r="J812"/>
      <c r="K812"/>
      <c r="L812"/>
      <c r="M812"/>
      <c r="N812"/>
      <c r="O812"/>
    </row>
    <row r="813" spans="2:15" ht="14" x14ac:dyDescent="0.3">
      <c r="B813"/>
      <c r="C813"/>
      <c r="D813"/>
      <c r="E813"/>
      <c r="F813"/>
      <c r="G813"/>
      <c r="H813"/>
      <c r="I813"/>
      <c r="J813"/>
      <c r="K813"/>
      <c r="L813"/>
      <c r="M813"/>
      <c r="N813"/>
      <c r="O813"/>
    </row>
    <row r="814" spans="2:15" ht="14" x14ac:dyDescent="0.3">
      <c r="B814"/>
      <c r="C814"/>
      <c r="D814"/>
      <c r="E814"/>
      <c r="F814"/>
      <c r="G814"/>
      <c r="H814"/>
      <c r="I814"/>
      <c r="J814"/>
      <c r="K814"/>
      <c r="L814"/>
      <c r="M814"/>
      <c r="N814"/>
      <c r="O814"/>
    </row>
    <row r="815" spans="2:15" ht="14" x14ac:dyDescent="0.3">
      <c r="B815"/>
      <c r="C815"/>
      <c r="D815"/>
      <c r="E815"/>
      <c r="F815"/>
      <c r="G815"/>
      <c r="H815"/>
      <c r="I815"/>
      <c r="J815"/>
      <c r="K815"/>
      <c r="L815"/>
      <c r="M815"/>
      <c r="N815"/>
      <c r="O815"/>
    </row>
    <row r="816" spans="2:15" ht="14" x14ac:dyDescent="0.3">
      <c r="B816"/>
      <c r="C816"/>
      <c r="D816"/>
      <c r="E816"/>
      <c r="F816"/>
      <c r="G816"/>
      <c r="H816"/>
      <c r="I816"/>
      <c r="J816"/>
      <c r="K816"/>
      <c r="L816"/>
      <c r="M816"/>
      <c r="N816"/>
      <c r="O816"/>
    </row>
    <row r="817" spans="2:15" ht="14" x14ac:dyDescent="0.3">
      <c r="B817"/>
      <c r="C817"/>
      <c r="D817"/>
      <c r="E817"/>
      <c r="F817"/>
      <c r="G817"/>
      <c r="H817"/>
      <c r="I817"/>
      <c r="J817"/>
      <c r="K817"/>
      <c r="L817"/>
      <c r="M817"/>
      <c r="N817"/>
      <c r="O817"/>
    </row>
    <row r="818" spans="2:15" ht="14" x14ac:dyDescent="0.3">
      <c r="B818"/>
      <c r="C818"/>
      <c r="D818"/>
      <c r="E818"/>
      <c r="F818"/>
      <c r="G818"/>
      <c r="H818"/>
      <c r="I818"/>
      <c r="J818"/>
      <c r="K818"/>
      <c r="L818"/>
      <c r="M818"/>
      <c r="N818"/>
      <c r="O818"/>
    </row>
    <row r="819" spans="2:15" ht="14" x14ac:dyDescent="0.3">
      <c r="B819"/>
      <c r="C819"/>
      <c r="D819"/>
      <c r="E819"/>
      <c r="F819"/>
      <c r="G819"/>
      <c r="H819"/>
      <c r="I819"/>
      <c r="J819"/>
      <c r="K819"/>
      <c r="L819"/>
      <c r="M819"/>
      <c r="N819"/>
      <c r="O819"/>
    </row>
    <row r="820" spans="2:15" ht="14" x14ac:dyDescent="0.3">
      <c r="B820"/>
      <c r="C820"/>
      <c r="D820"/>
      <c r="E820"/>
      <c r="F820"/>
      <c r="G820"/>
      <c r="H820"/>
      <c r="I820"/>
      <c r="J820"/>
      <c r="K820"/>
      <c r="L820"/>
      <c r="M820"/>
      <c r="N820"/>
      <c r="O820"/>
    </row>
    <row r="821" spans="2:15" ht="14" x14ac:dyDescent="0.3">
      <c r="B821"/>
      <c r="C821"/>
      <c r="D821"/>
      <c r="E821"/>
      <c r="F821"/>
      <c r="G821"/>
      <c r="H821"/>
      <c r="I821"/>
      <c r="J821"/>
      <c r="K821"/>
      <c r="L821"/>
      <c r="M821"/>
      <c r="N821"/>
      <c r="O821"/>
    </row>
    <row r="822" spans="2:15" ht="14" x14ac:dyDescent="0.3">
      <c r="B822"/>
      <c r="C822"/>
      <c r="D822"/>
      <c r="E822"/>
      <c r="F822"/>
      <c r="G822"/>
      <c r="H822"/>
      <c r="I822"/>
      <c r="J822"/>
      <c r="K822"/>
      <c r="L822"/>
      <c r="M822"/>
      <c r="N822"/>
      <c r="O822"/>
    </row>
    <row r="823" spans="2:15" ht="14" x14ac:dyDescent="0.3">
      <c r="B823"/>
      <c r="C823"/>
      <c r="D823"/>
      <c r="E823"/>
      <c r="F823"/>
      <c r="G823"/>
      <c r="H823"/>
      <c r="I823"/>
      <c r="J823"/>
      <c r="K823"/>
      <c r="L823"/>
      <c r="M823"/>
      <c r="N823"/>
      <c r="O823"/>
    </row>
    <row r="824" spans="2:15" ht="14" x14ac:dyDescent="0.3">
      <c r="B824"/>
      <c r="C824"/>
      <c r="D824"/>
      <c r="E824"/>
      <c r="F824"/>
      <c r="G824"/>
      <c r="H824"/>
      <c r="I824"/>
      <c r="J824"/>
      <c r="K824"/>
      <c r="L824"/>
      <c r="M824"/>
      <c r="N824"/>
      <c r="O824"/>
    </row>
    <row r="825" spans="2:15" ht="14" x14ac:dyDescent="0.3">
      <c r="B825"/>
      <c r="C825"/>
      <c r="D825"/>
      <c r="E825"/>
      <c r="F825"/>
      <c r="G825"/>
      <c r="H825"/>
      <c r="I825"/>
      <c r="J825"/>
      <c r="K825"/>
      <c r="L825"/>
      <c r="M825"/>
      <c r="N825"/>
      <c r="O825"/>
    </row>
    <row r="826" spans="2:15" ht="14" x14ac:dyDescent="0.3">
      <c r="B826"/>
      <c r="C826"/>
      <c r="D826"/>
      <c r="E826"/>
      <c r="F826"/>
      <c r="G826"/>
      <c r="H826"/>
      <c r="I826"/>
      <c r="J826"/>
      <c r="K826"/>
      <c r="L826"/>
      <c r="M826"/>
      <c r="N826"/>
      <c r="O826"/>
    </row>
    <row r="827" spans="2:15" ht="14" x14ac:dyDescent="0.3">
      <c r="B827"/>
      <c r="C827"/>
      <c r="D827"/>
      <c r="E827"/>
      <c r="F827"/>
      <c r="G827"/>
      <c r="H827"/>
      <c r="I827"/>
      <c r="J827"/>
      <c r="K827"/>
      <c r="L827"/>
      <c r="M827"/>
      <c r="N827"/>
      <c r="O827"/>
    </row>
    <row r="828" spans="2:15" ht="14" x14ac:dyDescent="0.3">
      <c r="B828"/>
      <c r="C828"/>
      <c r="D828"/>
      <c r="E828"/>
      <c r="F828"/>
      <c r="G828"/>
      <c r="H828"/>
      <c r="I828"/>
      <c r="J828"/>
      <c r="K828"/>
      <c r="L828"/>
      <c r="M828"/>
      <c r="N828"/>
      <c r="O828"/>
    </row>
    <row r="829" spans="2:15" ht="14" x14ac:dyDescent="0.3">
      <c r="B829"/>
      <c r="C829"/>
      <c r="D829"/>
      <c r="E829"/>
      <c r="F829"/>
      <c r="G829"/>
      <c r="H829"/>
      <c r="I829"/>
      <c r="J829"/>
      <c r="K829"/>
      <c r="L829"/>
      <c r="M829"/>
      <c r="N829"/>
      <c r="O829"/>
    </row>
    <row r="830" spans="2:15" ht="14" x14ac:dyDescent="0.3">
      <c r="B830"/>
      <c r="C830"/>
      <c r="D830"/>
      <c r="E830"/>
      <c r="F830"/>
      <c r="G830"/>
      <c r="H830"/>
      <c r="I830"/>
      <c r="J830"/>
      <c r="K830"/>
      <c r="L830"/>
      <c r="M830"/>
      <c r="N830"/>
      <c r="O830"/>
    </row>
    <row r="831" spans="2:15" ht="14" x14ac:dyDescent="0.3">
      <c r="B831"/>
      <c r="C831"/>
      <c r="D831"/>
      <c r="E831"/>
      <c r="F831"/>
      <c r="G831"/>
      <c r="H831"/>
      <c r="I831"/>
      <c r="J831"/>
      <c r="K831"/>
      <c r="L831"/>
      <c r="M831"/>
      <c r="N831"/>
      <c r="O831"/>
    </row>
    <row r="832" spans="2:15" ht="14" x14ac:dyDescent="0.3">
      <c r="B832"/>
      <c r="C832"/>
      <c r="D832"/>
      <c r="E832"/>
      <c r="F832"/>
      <c r="G832"/>
      <c r="H832"/>
      <c r="I832"/>
      <c r="J832"/>
      <c r="K832"/>
      <c r="L832"/>
      <c r="M832"/>
      <c r="N832"/>
      <c r="O832"/>
    </row>
    <row r="833" spans="2:15" ht="14" x14ac:dyDescent="0.3">
      <c r="B833"/>
      <c r="C833"/>
      <c r="D833"/>
      <c r="E833"/>
      <c r="F833"/>
      <c r="G833"/>
      <c r="H833"/>
      <c r="I833"/>
      <c r="J833"/>
      <c r="K833"/>
      <c r="L833"/>
      <c r="M833"/>
      <c r="N833"/>
      <c r="O833"/>
    </row>
    <row r="834" spans="2:15" ht="14" x14ac:dyDescent="0.3">
      <c r="B834"/>
      <c r="C834"/>
      <c r="D834"/>
      <c r="E834"/>
      <c r="F834"/>
      <c r="G834"/>
      <c r="H834"/>
      <c r="I834"/>
      <c r="J834"/>
      <c r="K834"/>
      <c r="L834"/>
      <c r="M834"/>
      <c r="N834"/>
      <c r="O834"/>
    </row>
    <row r="835" spans="2:15" ht="14" x14ac:dyDescent="0.3">
      <c r="B835"/>
      <c r="C835"/>
      <c r="D835"/>
      <c r="E835"/>
      <c r="F835"/>
      <c r="G835"/>
      <c r="H835"/>
      <c r="I835"/>
      <c r="J835"/>
      <c r="K835"/>
      <c r="L835"/>
      <c r="M835"/>
      <c r="N835"/>
      <c r="O835"/>
    </row>
    <row r="836" spans="2:15" ht="14" x14ac:dyDescent="0.3">
      <c r="B836"/>
      <c r="C836"/>
      <c r="D836"/>
      <c r="E836"/>
      <c r="F836"/>
      <c r="G836"/>
      <c r="H836"/>
      <c r="I836"/>
      <c r="J836"/>
      <c r="K836"/>
      <c r="L836"/>
      <c r="M836"/>
      <c r="N836"/>
      <c r="O836"/>
    </row>
    <row r="837" spans="2:15" ht="14" x14ac:dyDescent="0.3">
      <c r="B837"/>
      <c r="C837"/>
      <c r="D837"/>
      <c r="E837"/>
      <c r="F837"/>
      <c r="G837"/>
      <c r="H837"/>
      <c r="I837"/>
      <c r="J837"/>
      <c r="K837"/>
      <c r="L837"/>
      <c r="M837"/>
      <c r="N837"/>
      <c r="O837"/>
    </row>
    <row r="838" spans="2:15" ht="14" x14ac:dyDescent="0.3">
      <c r="B838"/>
      <c r="C838"/>
      <c r="D838"/>
      <c r="E838"/>
      <c r="F838"/>
      <c r="G838"/>
      <c r="H838"/>
      <c r="I838"/>
      <c r="J838"/>
      <c r="K838"/>
      <c r="L838"/>
      <c r="M838"/>
      <c r="N838"/>
      <c r="O838"/>
    </row>
    <row r="839" spans="2:15" ht="14" x14ac:dyDescent="0.3">
      <c r="B839"/>
      <c r="C839"/>
      <c r="D839"/>
      <c r="E839"/>
      <c r="F839"/>
      <c r="G839"/>
      <c r="H839"/>
      <c r="I839"/>
      <c r="J839"/>
      <c r="K839"/>
      <c r="L839"/>
      <c r="M839"/>
      <c r="N839"/>
      <c r="O839"/>
    </row>
    <row r="840" spans="2:15" ht="14" x14ac:dyDescent="0.3">
      <c r="B840"/>
      <c r="C840"/>
      <c r="D840"/>
      <c r="E840"/>
      <c r="F840"/>
      <c r="G840"/>
      <c r="H840"/>
      <c r="I840"/>
      <c r="J840"/>
      <c r="K840"/>
      <c r="L840"/>
      <c r="M840"/>
      <c r="N840"/>
      <c r="O840"/>
    </row>
    <row r="841" spans="2:15" ht="14" x14ac:dyDescent="0.3">
      <c r="B841"/>
      <c r="C841"/>
      <c r="D841"/>
      <c r="E841"/>
      <c r="F841"/>
      <c r="G841"/>
      <c r="H841"/>
      <c r="I841"/>
      <c r="J841"/>
      <c r="K841"/>
      <c r="L841"/>
      <c r="M841"/>
      <c r="N841"/>
      <c r="O841"/>
    </row>
    <row r="842" spans="2:15" ht="14" x14ac:dyDescent="0.3">
      <c r="B842"/>
      <c r="C842"/>
      <c r="D842"/>
      <c r="E842"/>
      <c r="F842"/>
      <c r="G842"/>
      <c r="H842"/>
      <c r="I842"/>
      <c r="J842"/>
      <c r="K842"/>
      <c r="L842"/>
      <c r="M842"/>
      <c r="N842"/>
      <c r="O842"/>
    </row>
    <row r="843" spans="2:15" ht="14" x14ac:dyDescent="0.3">
      <c r="B843"/>
      <c r="C843"/>
      <c r="D843"/>
      <c r="E843"/>
      <c r="F843"/>
      <c r="G843"/>
      <c r="H843"/>
      <c r="I843"/>
      <c r="J843"/>
      <c r="K843"/>
      <c r="L843"/>
      <c r="M843"/>
      <c r="N843"/>
      <c r="O843"/>
    </row>
    <row r="844" spans="2:15" ht="14" x14ac:dyDescent="0.3">
      <c r="B844"/>
      <c r="C844"/>
      <c r="D844"/>
      <c r="E844"/>
      <c r="F844"/>
      <c r="G844"/>
      <c r="H844"/>
      <c r="I844"/>
      <c r="J844"/>
      <c r="K844"/>
      <c r="L844"/>
      <c r="M844"/>
      <c r="N844"/>
      <c r="O844"/>
    </row>
    <row r="845" spans="2:15" ht="14" x14ac:dyDescent="0.3">
      <c r="B845"/>
      <c r="C845"/>
      <c r="D845"/>
      <c r="E845"/>
      <c r="F845"/>
      <c r="G845"/>
      <c r="H845"/>
      <c r="I845"/>
      <c r="J845"/>
      <c r="K845"/>
      <c r="L845"/>
      <c r="M845"/>
      <c r="N845"/>
      <c r="O845"/>
    </row>
    <row r="846" spans="2:15" ht="14" x14ac:dyDescent="0.3">
      <c r="B846"/>
      <c r="C846"/>
      <c r="D846"/>
      <c r="E846"/>
      <c r="F846"/>
      <c r="G846"/>
      <c r="H846"/>
      <c r="I846"/>
      <c r="J846"/>
      <c r="K846"/>
      <c r="L846"/>
      <c r="M846"/>
      <c r="N846"/>
      <c r="O846"/>
    </row>
    <row r="847" spans="2:15" ht="14" x14ac:dyDescent="0.3">
      <c r="B847"/>
      <c r="C847"/>
      <c r="D847"/>
      <c r="E847"/>
      <c r="F847"/>
      <c r="G847"/>
      <c r="H847"/>
      <c r="I847"/>
      <c r="J847"/>
      <c r="K847"/>
      <c r="L847"/>
      <c r="M847"/>
      <c r="N847"/>
      <c r="O847"/>
    </row>
    <row r="848" spans="2:15" ht="14" x14ac:dyDescent="0.3">
      <c r="B848"/>
      <c r="C848"/>
      <c r="D848"/>
      <c r="E848"/>
      <c r="F848"/>
      <c r="G848"/>
      <c r="H848"/>
      <c r="I848"/>
      <c r="J848"/>
      <c r="K848"/>
      <c r="L848"/>
      <c r="M848"/>
      <c r="N848"/>
      <c r="O848"/>
    </row>
    <row r="849" spans="2:15" ht="14" x14ac:dyDescent="0.3">
      <c r="B849"/>
      <c r="C849"/>
      <c r="D849"/>
      <c r="E849"/>
      <c r="F849"/>
      <c r="G849"/>
      <c r="H849"/>
      <c r="I849"/>
      <c r="J849"/>
      <c r="K849"/>
      <c r="L849"/>
      <c r="M849"/>
      <c r="N849"/>
      <c r="O849"/>
    </row>
    <row r="850" spans="2:15" ht="14" x14ac:dyDescent="0.3">
      <c r="B850"/>
      <c r="C850"/>
      <c r="D850"/>
      <c r="E850"/>
      <c r="F850"/>
      <c r="G850"/>
      <c r="H850"/>
      <c r="I850"/>
      <c r="J850"/>
      <c r="K850"/>
      <c r="L850"/>
      <c r="M850"/>
      <c r="N850"/>
      <c r="O850"/>
    </row>
    <row r="851" spans="2:15" ht="14" x14ac:dyDescent="0.3">
      <c r="B851"/>
      <c r="C851"/>
      <c r="D851"/>
      <c r="E851"/>
      <c r="F851"/>
      <c r="G851"/>
      <c r="H851"/>
      <c r="I851"/>
      <c r="J851"/>
      <c r="K851"/>
      <c r="L851"/>
      <c r="M851"/>
      <c r="N851"/>
      <c r="O851"/>
    </row>
    <row r="852" spans="2:15" ht="14" x14ac:dyDescent="0.3">
      <c r="B852"/>
      <c r="C852"/>
      <c r="D852"/>
      <c r="E852"/>
      <c r="F852"/>
      <c r="G852"/>
      <c r="H852"/>
      <c r="I852"/>
      <c r="J852"/>
      <c r="K852"/>
      <c r="L852"/>
      <c r="M852"/>
      <c r="N852"/>
      <c r="O852"/>
    </row>
    <row r="853" spans="2:15" ht="14" x14ac:dyDescent="0.3">
      <c r="B853"/>
      <c r="C853"/>
      <c r="D853"/>
      <c r="E853"/>
      <c r="F853"/>
      <c r="G853"/>
      <c r="H853"/>
      <c r="I853"/>
      <c r="J853"/>
      <c r="K853"/>
      <c r="L853"/>
      <c r="M853"/>
      <c r="N853"/>
      <c r="O853"/>
    </row>
    <row r="854" spans="2:15" ht="14" x14ac:dyDescent="0.3">
      <c r="B854"/>
      <c r="C854"/>
      <c r="D854"/>
      <c r="E854"/>
      <c r="F854"/>
      <c r="G854"/>
      <c r="H854"/>
      <c r="I854"/>
      <c r="J854"/>
      <c r="K854"/>
      <c r="L854"/>
      <c r="M854"/>
      <c r="N854"/>
      <c r="O854"/>
    </row>
    <row r="855" spans="2:15" ht="14" x14ac:dyDescent="0.3">
      <c r="B855"/>
      <c r="C855"/>
      <c r="D855"/>
      <c r="E855"/>
      <c r="F855"/>
      <c r="G855"/>
      <c r="H855"/>
      <c r="I855"/>
      <c r="J855"/>
      <c r="K855"/>
      <c r="L855"/>
      <c r="M855"/>
      <c r="N855"/>
      <c r="O855"/>
    </row>
    <row r="856" spans="2:15" ht="14" x14ac:dyDescent="0.3">
      <c r="B856"/>
      <c r="C856"/>
      <c r="D856"/>
      <c r="E856"/>
      <c r="F856"/>
      <c r="G856"/>
      <c r="H856"/>
      <c r="I856"/>
      <c r="J856"/>
      <c r="K856"/>
      <c r="L856"/>
      <c r="M856"/>
      <c r="N856"/>
      <c r="O856"/>
    </row>
    <row r="857" spans="2:15" ht="14" x14ac:dyDescent="0.3">
      <c r="B857"/>
      <c r="C857"/>
      <c r="D857"/>
      <c r="E857"/>
      <c r="F857"/>
      <c r="G857"/>
      <c r="H857"/>
      <c r="I857"/>
      <c r="J857"/>
      <c r="K857"/>
      <c r="L857"/>
      <c r="M857"/>
      <c r="N857"/>
      <c r="O857"/>
    </row>
    <row r="858" spans="2:15" ht="14" x14ac:dyDescent="0.3">
      <c r="B858"/>
      <c r="C858"/>
      <c r="D858"/>
      <c r="E858"/>
      <c r="F858"/>
      <c r="G858"/>
      <c r="H858"/>
      <c r="I858"/>
      <c r="J858"/>
      <c r="K858"/>
      <c r="L858"/>
      <c r="M858"/>
      <c r="N858"/>
      <c r="O858"/>
    </row>
    <row r="859" spans="2:15" ht="14" x14ac:dyDescent="0.3">
      <c r="B859"/>
      <c r="C859"/>
      <c r="D859"/>
      <c r="E859"/>
      <c r="F859"/>
      <c r="G859"/>
      <c r="H859"/>
      <c r="I859"/>
      <c r="J859"/>
      <c r="K859"/>
      <c r="L859"/>
      <c r="M859"/>
      <c r="N859"/>
      <c r="O859"/>
    </row>
    <row r="860" spans="2:15" ht="14" x14ac:dyDescent="0.3">
      <c r="B860"/>
      <c r="C860"/>
      <c r="D860"/>
      <c r="E860"/>
      <c r="F860"/>
      <c r="G860"/>
      <c r="H860"/>
      <c r="I860"/>
      <c r="J860"/>
      <c r="K860"/>
      <c r="L860"/>
      <c r="M860"/>
      <c r="N860"/>
      <c r="O860"/>
    </row>
    <row r="861" spans="2:15" ht="14" x14ac:dyDescent="0.3">
      <c r="B861"/>
      <c r="C861"/>
      <c r="D861"/>
      <c r="E861"/>
      <c r="F861"/>
      <c r="G861"/>
      <c r="H861"/>
      <c r="I861"/>
      <c r="J861"/>
      <c r="K861"/>
      <c r="L861"/>
      <c r="M861"/>
      <c r="N861"/>
      <c r="O861"/>
    </row>
    <row r="862" spans="2:15" ht="14" x14ac:dyDescent="0.3">
      <c r="B862"/>
      <c r="C862"/>
      <c r="D862"/>
      <c r="E862"/>
      <c r="F862"/>
      <c r="G862"/>
      <c r="H862"/>
      <c r="I862"/>
      <c r="J862"/>
      <c r="K862"/>
      <c r="L862"/>
      <c r="M862"/>
      <c r="N862"/>
      <c r="O862"/>
    </row>
    <row r="863" spans="2:15" ht="14" x14ac:dyDescent="0.3">
      <c r="B863"/>
      <c r="C863"/>
      <c r="D863"/>
      <c r="E863"/>
      <c r="F863"/>
      <c r="G863"/>
      <c r="H863"/>
      <c r="I863"/>
      <c r="J863"/>
      <c r="K863"/>
      <c r="L863"/>
      <c r="M863"/>
      <c r="N863"/>
      <c r="O863"/>
    </row>
    <row r="864" spans="2:15" ht="14" x14ac:dyDescent="0.3">
      <c r="B864"/>
      <c r="C864"/>
      <c r="D864"/>
      <c r="E864"/>
      <c r="F864"/>
      <c r="G864"/>
      <c r="H864"/>
      <c r="I864"/>
      <c r="J864"/>
      <c r="K864"/>
      <c r="L864"/>
      <c r="M864"/>
      <c r="N864"/>
      <c r="O864"/>
    </row>
    <row r="865" spans="2:15" ht="14" x14ac:dyDescent="0.3">
      <c r="B865"/>
      <c r="C865"/>
      <c r="D865"/>
      <c r="E865"/>
      <c r="F865"/>
      <c r="G865"/>
      <c r="H865"/>
      <c r="I865"/>
      <c r="J865"/>
      <c r="K865"/>
      <c r="L865"/>
      <c r="M865"/>
      <c r="N865"/>
      <c r="O865"/>
    </row>
    <row r="866" spans="2:15" ht="14" x14ac:dyDescent="0.3">
      <c r="B866"/>
      <c r="C866"/>
      <c r="D866"/>
      <c r="E866"/>
      <c r="F866"/>
      <c r="G866"/>
      <c r="H866"/>
      <c r="I866"/>
      <c r="J866"/>
      <c r="K866"/>
      <c r="L866"/>
      <c r="M866"/>
      <c r="N866"/>
      <c r="O866"/>
    </row>
    <row r="867" spans="2:15" ht="14" x14ac:dyDescent="0.3">
      <c r="B867"/>
      <c r="C867"/>
      <c r="D867"/>
      <c r="E867"/>
      <c r="F867"/>
      <c r="G867"/>
      <c r="H867"/>
      <c r="I867"/>
      <c r="J867"/>
      <c r="K867"/>
      <c r="L867"/>
      <c r="M867"/>
      <c r="N867"/>
      <c r="O867"/>
    </row>
    <row r="868" spans="2:15" ht="14" x14ac:dyDescent="0.3">
      <c r="B868"/>
      <c r="C868"/>
      <c r="D868"/>
      <c r="E868"/>
      <c r="F868"/>
      <c r="G868"/>
      <c r="H868"/>
      <c r="I868"/>
      <c r="J868"/>
      <c r="K868"/>
      <c r="L868"/>
      <c r="M868"/>
      <c r="N868"/>
      <c r="O868"/>
    </row>
    <row r="869" spans="2:15" ht="14" x14ac:dyDescent="0.3">
      <c r="B869"/>
      <c r="C869"/>
      <c r="D869"/>
      <c r="E869"/>
      <c r="F869"/>
      <c r="G869"/>
      <c r="H869"/>
      <c r="I869"/>
      <c r="J869"/>
      <c r="K869"/>
      <c r="L869"/>
      <c r="M869"/>
      <c r="N869"/>
      <c r="O869"/>
    </row>
    <row r="870" spans="2:15" ht="14" x14ac:dyDescent="0.3">
      <c r="B870"/>
      <c r="C870"/>
      <c r="D870"/>
      <c r="E870"/>
      <c r="F870"/>
      <c r="G870"/>
      <c r="H870"/>
      <c r="I870"/>
      <c r="J870"/>
      <c r="K870"/>
      <c r="L870"/>
      <c r="M870"/>
      <c r="N870"/>
      <c r="O870"/>
    </row>
    <row r="871" spans="2:15" ht="14" x14ac:dyDescent="0.3">
      <c r="B871"/>
      <c r="C871"/>
      <c r="D871"/>
      <c r="E871"/>
      <c r="F871"/>
      <c r="G871"/>
      <c r="H871"/>
      <c r="I871"/>
      <c r="J871"/>
      <c r="K871"/>
      <c r="L871"/>
      <c r="M871"/>
      <c r="N871"/>
      <c r="O871"/>
    </row>
    <row r="872" spans="2:15" ht="14" x14ac:dyDescent="0.3">
      <c r="B872"/>
      <c r="C872"/>
      <c r="D872"/>
      <c r="E872"/>
      <c r="F872"/>
      <c r="G872"/>
      <c r="H872"/>
      <c r="I872"/>
      <c r="J872"/>
      <c r="K872"/>
      <c r="L872"/>
      <c r="M872"/>
      <c r="N872"/>
      <c r="O872"/>
    </row>
    <row r="873" spans="2:15" ht="14" x14ac:dyDescent="0.3">
      <c r="B873"/>
      <c r="C873"/>
      <c r="D873"/>
      <c r="E873"/>
      <c r="F873"/>
      <c r="G873"/>
      <c r="H873"/>
      <c r="I873"/>
      <c r="J873"/>
      <c r="K873"/>
      <c r="L873"/>
      <c r="M873"/>
      <c r="N873"/>
      <c r="O873"/>
    </row>
    <row r="874" spans="2:15" ht="14" x14ac:dyDescent="0.3">
      <c r="B874"/>
      <c r="C874"/>
      <c r="D874"/>
      <c r="E874"/>
      <c r="F874"/>
      <c r="G874"/>
      <c r="H874"/>
      <c r="I874"/>
      <c r="J874"/>
      <c r="K874"/>
      <c r="L874"/>
      <c r="M874"/>
      <c r="N874"/>
      <c r="O874"/>
    </row>
    <row r="875" spans="2:15" ht="14" x14ac:dyDescent="0.3">
      <c r="B875"/>
      <c r="C875"/>
      <c r="D875"/>
      <c r="E875"/>
      <c r="F875"/>
      <c r="G875"/>
      <c r="H875"/>
      <c r="I875"/>
      <c r="J875"/>
      <c r="K875"/>
      <c r="L875"/>
      <c r="M875"/>
      <c r="N875"/>
      <c r="O875"/>
    </row>
    <row r="876" spans="2:15" ht="14" x14ac:dyDescent="0.3">
      <c r="B876"/>
      <c r="C876"/>
      <c r="D876"/>
      <c r="E876"/>
      <c r="F876"/>
      <c r="G876"/>
      <c r="H876"/>
      <c r="I876"/>
      <c r="J876"/>
      <c r="K876"/>
      <c r="L876"/>
      <c r="M876"/>
      <c r="N876"/>
      <c r="O876"/>
    </row>
    <row r="877" spans="2:15" ht="14" x14ac:dyDescent="0.3">
      <c r="B877"/>
      <c r="C877"/>
      <c r="D877"/>
      <c r="E877"/>
      <c r="F877"/>
      <c r="G877"/>
      <c r="H877"/>
      <c r="I877"/>
      <c r="J877"/>
      <c r="K877"/>
      <c r="L877"/>
      <c r="M877"/>
      <c r="N877"/>
      <c r="O877"/>
    </row>
    <row r="878" spans="2:15" ht="14" x14ac:dyDescent="0.3">
      <c r="B878"/>
      <c r="C878"/>
      <c r="D878"/>
      <c r="E878"/>
      <c r="F878"/>
      <c r="G878"/>
      <c r="H878"/>
      <c r="I878"/>
      <c r="J878"/>
      <c r="K878"/>
      <c r="L878"/>
      <c r="M878"/>
      <c r="N878"/>
      <c r="O878"/>
    </row>
    <row r="879" spans="2:15" ht="14" x14ac:dyDescent="0.3">
      <c r="B879"/>
      <c r="C879"/>
      <c r="D879"/>
      <c r="E879"/>
      <c r="F879"/>
      <c r="G879"/>
      <c r="H879"/>
      <c r="I879"/>
      <c r="J879"/>
      <c r="K879"/>
      <c r="L879"/>
      <c r="M879"/>
      <c r="N879"/>
      <c r="O879"/>
    </row>
    <row r="880" spans="2:15" ht="14" x14ac:dyDescent="0.3">
      <c r="B880"/>
      <c r="C880"/>
      <c r="D880"/>
      <c r="E880"/>
      <c r="F880"/>
      <c r="G880"/>
      <c r="H880"/>
      <c r="I880"/>
      <c r="J880"/>
      <c r="K880"/>
      <c r="L880"/>
      <c r="M880"/>
      <c r="N880"/>
      <c r="O880"/>
    </row>
    <row r="881" spans="2:15" ht="14" x14ac:dyDescent="0.3">
      <c r="B881"/>
      <c r="C881"/>
      <c r="D881"/>
      <c r="E881"/>
      <c r="F881"/>
      <c r="G881"/>
      <c r="H881"/>
      <c r="I881"/>
      <c r="J881"/>
      <c r="K881"/>
      <c r="L881"/>
      <c r="M881"/>
      <c r="N881"/>
      <c r="O881"/>
    </row>
    <row r="882" spans="2:15" ht="14" x14ac:dyDescent="0.3">
      <c r="B882"/>
      <c r="C882"/>
      <c r="D882"/>
      <c r="E882"/>
      <c r="F882"/>
      <c r="G882"/>
      <c r="H882"/>
      <c r="I882"/>
      <c r="J882"/>
      <c r="K882"/>
      <c r="L882"/>
      <c r="M882"/>
      <c r="N882"/>
      <c r="O882"/>
    </row>
    <row r="883" spans="2:15" ht="14" x14ac:dyDescent="0.3">
      <c r="B883"/>
      <c r="C883"/>
      <c r="D883"/>
      <c r="E883"/>
      <c r="F883"/>
      <c r="G883"/>
      <c r="H883"/>
      <c r="I883"/>
      <c r="J883"/>
      <c r="K883"/>
      <c r="L883"/>
      <c r="M883"/>
      <c r="N883"/>
      <c r="O883"/>
    </row>
    <row r="884" spans="2:15" ht="14" x14ac:dyDescent="0.3">
      <c r="B884"/>
      <c r="C884"/>
      <c r="D884"/>
      <c r="E884"/>
      <c r="F884"/>
      <c r="G884"/>
      <c r="H884"/>
      <c r="I884"/>
      <c r="J884"/>
      <c r="K884"/>
      <c r="L884"/>
      <c r="M884"/>
      <c r="N884"/>
      <c r="O884"/>
    </row>
    <row r="885" spans="2:15" ht="14" x14ac:dyDescent="0.3">
      <c r="B885"/>
      <c r="C885"/>
      <c r="D885"/>
      <c r="E885"/>
      <c r="F885"/>
      <c r="G885"/>
      <c r="H885"/>
      <c r="I885"/>
      <c r="J885"/>
      <c r="K885"/>
      <c r="L885"/>
      <c r="M885"/>
      <c r="N885"/>
      <c r="O885"/>
    </row>
    <row r="886" spans="2:15" ht="14" x14ac:dyDescent="0.3">
      <c r="B886"/>
      <c r="C886"/>
      <c r="D886"/>
      <c r="E886"/>
      <c r="F886"/>
      <c r="G886"/>
      <c r="H886"/>
      <c r="I886"/>
      <c r="J886"/>
      <c r="K886"/>
      <c r="L886"/>
      <c r="M886"/>
      <c r="N886"/>
      <c r="O886"/>
    </row>
    <row r="887" spans="2:15" ht="14" x14ac:dyDescent="0.3">
      <c r="B887"/>
      <c r="C887"/>
      <c r="D887"/>
      <c r="E887"/>
      <c r="F887"/>
      <c r="G887"/>
      <c r="H887"/>
      <c r="I887"/>
      <c r="J887"/>
      <c r="K887"/>
      <c r="L887"/>
      <c r="M887"/>
      <c r="N887"/>
      <c r="O887"/>
    </row>
    <row r="888" spans="2:15" ht="14" x14ac:dyDescent="0.3">
      <c r="B888"/>
      <c r="C888"/>
      <c r="D888"/>
      <c r="E888"/>
      <c r="F888"/>
      <c r="G888"/>
      <c r="H888"/>
      <c r="I888"/>
      <c r="J888"/>
      <c r="K888"/>
      <c r="L888"/>
      <c r="M888"/>
      <c r="N888"/>
      <c r="O888"/>
    </row>
    <row r="889" spans="2:15" ht="14" x14ac:dyDescent="0.3">
      <c r="B889"/>
      <c r="C889"/>
      <c r="D889"/>
      <c r="E889"/>
      <c r="F889"/>
      <c r="G889"/>
      <c r="H889"/>
      <c r="I889"/>
      <c r="J889"/>
      <c r="K889"/>
      <c r="L889"/>
      <c r="M889"/>
      <c r="N889"/>
      <c r="O889"/>
    </row>
    <row r="890" spans="2:15" ht="14" x14ac:dyDescent="0.3">
      <c r="B890"/>
      <c r="C890"/>
      <c r="D890"/>
      <c r="E890"/>
      <c r="F890"/>
      <c r="G890"/>
      <c r="H890"/>
      <c r="I890"/>
      <c r="J890"/>
      <c r="K890"/>
      <c r="L890"/>
      <c r="M890"/>
      <c r="N890"/>
      <c r="O890"/>
    </row>
    <row r="891" spans="2:15" ht="14" x14ac:dyDescent="0.3">
      <c r="B891"/>
      <c r="C891"/>
      <c r="D891"/>
      <c r="E891"/>
      <c r="F891"/>
      <c r="G891"/>
      <c r="H891"/>
      <c r="I891"/>
      <c r="J891"/>
      <c r="K891"/>
      <c r="L891"/>
      <c r="M891"/>
      <c r="N891"/>
      <c r="O891"/>
    </row>
    <row r="892" spans="2:15" ht="14" x14ac:dyDescent="0.3">
      <c r="B892"/>
      <c r="C892"/>
      <c r="D892"/>
      <c r="E892"/>
      <c r="F892"/>
      <c r="G892"/>
      <c r="H892"/>
      <c r="I892"/>
      <c r="J892"/>
      <c r="K892"/>
      <c r="L892"/>
      <c r="M892"/>
      <c r="N892"/>
      <c r="O892"/>
    </row>
    <row r="893" spans="2:15" ht="14" x14ac:dyDescent="0.3">
      <c r="B893"/>
      <c r="C893"/>
      <c r="D893"/>
      <c r="E893"/>
      <c r="F893"/>
      <c r="G893"/>
      <c r="H893"/>
      <c r="I893"/>
      <c r="J893"/>
      <c r="K893"/>
      <c r="L893"/>
      <c r="M893"/>
      <c r="N893"/>
      <c r="O893"/>
    </row>
    <row r="894" spans="2:15" ht="14" x14ac:dyDescent="0.3">
      <c r="B894"/>
      <c r="C894"/>
      <c r="D894"/>
      <c r="E894"/>
      <c r="F894"/>
      <c r="G894"/>
      <c r="H894"/>
      <c r="I894"/>
      <c r="J894"/>
      <c r="K894"/>
      <c r="L894"/>
      <c r="M894"/>
      <c r="N894"/>
      <c r="O894"/>
    </row>
    <row r="895" spans="2:15" ht="14" x14ac:dyDescent="0.3">
      <c r="B895"/>
      <c r="C895"/>
      <c r="D895"/>
      <c r="E895"/>
      <c r="F895"/>
      <c r="G895"/>
      <c r="H895"/>
      <c r="I895"/>
      <c r="J895"/>
      <c r="K895"/>
      <c r="L895"/>
      <c r="M895"/>
      <c r="N895"/>
      <c r="O895"/>
    </row>
    <row r="896" spans="2:15" ht="14" x14ac:dyDescent="0.3">
      <c r="B896"/>
      <c r="C896"/>
      <c r="D896"/>
      <c r="E896"/>
      <c r="F896"/>
      <c r="G896"/>
      <c r="H896"/>
      <c r="I896"/>
      <c r="J896"/>
      <c r="K896"/>
      <c r="L896"/>
      <c r="M896"/>
      <c r="N896"/>
      <c r="O896"/>
    </row>
    <row r="897" spans="2:15" ht="14" x14ac:dyDescent="0.3">
      <c r="B897"/>
      <c r="C897"/>
      <c r="D897"/>
      <c r="E897"/>
      <c r="F897"/>
      <c r="G897"/>
      <c r="H897"/>
      <c r="I897"/>
      <c r="J897"/>
      <c r="K897"/>
      <c r="L897"/>
      <c r="M897"/>
      <c r="N897"/>
      <c r="O897"/>
    </row>
    <row r="898" spans="2:15" ht="14" x14ac:dyDescent="0.3">
      <c r="B898"/>
      <c r="C898"/>
      <c r="D898"/>
      <c r="E898"/>
      <c r="F898"/>
      <c r="G898"/>
      <c r="H898"/>
      <c r="I898"/>
      <c r="J898"/>
      <c r="K898"/>
      <c r="L898"/>
      <c r="M898"/>
      <c r="N898"/>
      <c r="O898"/>
    </row>
    <row r="899" spans="2:15" ht="14" x14ac:dyDescent="0.3">
      <c r="B899"/>
      <c r="C899"/>
      <c r="D899"/>
      <c r="E899"/>
      <c r="F899"/>
      <c r="G899"/>
      <c r="H899"/>
      <c r="I899"/>
      <c r="J899"/>
      <c r="K899"/>
      <c r="L899"/>
      <c r="M899"/>
      <c r="N899"/>
      <c r="O899"/>
    </row>
    <row r="900" spans="2:15" ht="14" x14ac:dyDescent="0.3">
      <c r="B900"/>
      <c r="C900"/>
      <c r="D900"/>
      <c r="E900"/>
      <c r="F900"/>
      <c r="G900"/>
      <c r="H900"/>
      <c r="I900"/>
      <c r="J900"/>
      <c r="K900"/>
      <c r="L900"/>
      <c r="M900"/>
      <c r="N900"/>
      <c r="O900"/>
    </row>
    <row r="901" spans="2:15" ht="14" x14ac:dyDescent="0.3">
      <c r="B901"/>
      <c r="C901"/>
      <c r="D901"/>
      <c r="E901"/>
      <c r="F901"/>
      <c r="G901"/>
      <c r="H901"/>
      <c r="I901"/>
      <c r="J901"/>
      <c r="K901"/>
      <c r="L901"/>
      <c r="M901"/>
      <c r="N901"/>
      <c r="O901"/>
    </row>
    <row r="902" spans="2:15" ht="14" x14ac:dyDescent="0.3">
      <c r="B902"/>
      <c r="C902"/>
      <c r="D902"/>
      <c r="E902"/>
      <c r="F902"/>
      <c r="G902"/>
      <c r="H902"/>
      <c r="I902"/>
      <c r="J902"/>
      <c r="K902"/>
      <c r="L902"/>
      <c r="M902"/>
      <c r="N902"/>
      <c r="O902"/>
    </row>
    <row r="903" spans="2:15" ht="14" x14ac:dyDescent="0.3">
      <c r="B903"/>
      <c r="C903"/>
      <c r="D903"/>
      <c r="E903"/>
      <c r="F903"/>
      <c r="G903"/>
      <c r="H903"/>
      <c r="I903"/>
      <c r="J903"/>
      <c r="K903"/>
      <c r="L903"/>
      <c r="M903"/>
      <c r="N903"/>
      <c r="O903"/>
    </row>
    <row r="904" spans="2:15" ht="14" x14ac:dyDescent="0.3">
      <c r="B904"/>
      <c r="C904"/>
      <c r="D904"/>
      <c r="E904"/>
      <c r="F904"/>
      <c r="G904"/>
      <c r="H904"/>
      <c r="I904"/>
      <c r="J904"/>
      <c r="K904"/>
      <c r="L904"/>
      <c r="M904"/>
      <c r="N904"/>
      <c r="O904"/>
    </row>
    <row r="905" spans="2:15" ht="14" x14ac:dyDescent="0.3">
      <c r="B905"/>
      <c r="C905"/>
      <c r="D905"/>
      <c r="E905"/>
      <c r="F905"/>
      <c r="G905"/>
      <c r="H905"/>
      <c r="I905"/>
      <c r="J905"/>
      <c r="K905"/>
      <c r="L905"/>
      <c r="M905"/>
      <c r="N905"/>
      <c r="O905"/>
    </row>
    <row r="906" spans="2:15" ht="14" x14ac:dyDescent="0.3">
      <c r="B906"/>
      <c r="C906"/>
      <c r="D906"/>
      <c r="E906"/>
      <c r="F906"/>
      <c r="G906"/>
      <c r="H906"/>
      <c r="I906"/>
      <c r="J906"/>
      <c r="K906"/>
      <c r="L906"/>
      <c r="M906"/>
      <c r="N906"/>
      <c r="O906"/>
    </row>
    <row r="907" spans="2:15" ht="14" x14ac:dyDescent="0.3">
      <c r="B907"/>
      <c r="C907"/>
      <c r="D907"/>
      <c r="E907"/>
      <c r="F907"/>
      <c r="G907"/>
      <c r="H907"/>
      <c r="I907"/>
      <c r="J907"/>
      <c r="K907"/>
      <c r="L907"/>
      <c r="M907"/>
      <c r="N907"/>
      <c r="O907"/>
    </row>
    <row r="908" spans="2:15" ht="14" x14ac:dyDescent="0.3">
      <c r="B908"/>
      <c r="C908"/>
      <c r="D908"/>
      <c r="E908"/>
      <c r="F908"/>
      <c r="G908"/>
      <c r="H908"/>
      <c r="I908"/>
      <c r="J908"/>
      <c r="K908"/>
      <c r="L908"/>
      <c r="M908"/>
      <c r="N908"/>
      <c r="O908"/>
    </row>
    <row r="909" spans="2:15" ht="14" x14ac:dyDescent="0.3">
      <c r="B909"/>
      <c r="C909"/>
      <c r="D909"/>
      <c r="E909"/>
      <c r="F909"/>
      <c r="G909"/>
      <c r="H909"/>
      <c r="I909"/>
      <c r="J909"/>
      <c r="K909"/>
      <c r="L909"/>
      <c r="M909"/>
      <c r="N909"/>
      <c r="O909"/>
    </row>
    <row r="910" spans="2:15" ht="14" x14ac:dyDescent="0.3">
      <c r="B910"/>
      <c r="C910"/>
      <c r="D910"/>
      <c r="E910"/>
      <c r="F910"/>
      <c r="G910"/>
      <c r="H910"/>
      <c r="I910"/>
      <c r="J910"/>
      <c r="K910"/>
      <c r="L910"/>
      <c r="M910"/>
      <c r="N910"/>
      <c r="O910"/>
    </row>
    <row r="911" spans="2:15" ht="14" x14ac:dyDescent="0.3">
      <c r="B911"/>
      <c r="C911"/>
      <c r="D911"/>
      <c r="E911"/>
      <c r="F911"/>
      <c r="G911"/>
      <c r="H911"/>
      <c r="I911"/>
      <c r="J911"/>
      <c r="K911"/>
      <c r="L911"/>
      <c r="M911"/>
      <c r="N911"/>
      <c r="O911"/>
    </row>
    <row r="912" spans="2:15" ht="14" x14ac:dyDescent="0.3">
      <c r="B912"/>
      <c r="C912"/>
      <c r="D912"/>
      <c r="E912"/>
      <c r="F912"/>
      <c r="G912"/>
      <c r="H912"/>
      <c r="I912"/>
      <c r="J912"/>
      <c r="K912"/>
      <c r="L912"/>
      <c r="M912"/>
      <c r="N912"/>
      <c r="O912"/>
    </row>
    <row r="913" spans="2:15" ht="14" x14ac:dyDescent="0.3">
      <c r="B913"/>
      <c r="C913"/>
      <c r="D913"/>
      <c r="E913"/>
      <c r="F913"/>
      <c r="G913"/>
      <c r="H913"/>
      <c r="I913"/>
      <c r="J913"/>
      <c r="K913"/>
      <c r="L913"/>
      <c r="M913"/>
      <c r="N913"/>
      <c r="O913"/>
    </row>
    <row r="914" spans="2:15" ht="14" x14ac:dyDescent="0.3">
      <c r="B914"/>
      <c r="C914"/>
      <c r="D914"/>
      <c r="E914"/>
      <c r="F914"/>
      <c r="G914"/>
      <c r="H914"/>
      <c r="I914"/>
      <c r="J914"/>
      <c r="K914"/>
      <c r="L914"/>
      <c r="M914"/>
      <c r="N914"/>
      <c r="O914"/>
    </row>
    <row r="915" spans="2:15" ht="14" x14ac:dyDescent="0.3">
      <c r="B915"/>
      <c r="C915"/>
      <c r="D915"/>
      <c r="E915"/>
      <c r="F915"/>
      <c r="G915"/>
      <c r="H915"/>
      <c r="I915"/>
      <c r="J915"/>
      <c r="K915"/>
      <c r="L915"/>
      <c r="M915"/>
      <c r="N915"/>
      <c r="O915"/>
    </row>
    <row r="916" spans="2:15" ht="14" x14ac:dyDescent="0.3">
      <c r="B916"/>
      <c r="C916"/>
      <c r="D916"/>
      <c r="E916"/>
      <c r="F916"/>
      <c r="G916"/>
      <c r="H916"/>
      <c r="I916"/>
      <c r="J916"/>
      <c r="K916"/>
      <c r="L916"/>
      <c r="M916"/>
      <c r="N916"/>
      <c r="O916"/>
    </row>
    <row r="917" spans="2:15" ht="14" x14ac:dyDescent="0.3">
      <c r="B917"/>
      <c r="C917"/>
      <c r="D917"/>
      <c r="E917"/>
      <c r="F917"/>
      <c r="G917"/>
      <c r="H917"/>
      <c r="I917"/>
      <c r="J917"/>
      <c r="K917"/>
      <c r="L917"/>
      <c r="M917"/>
      <c r="N917"/>
      <c r="O917"/>
    </row>
    <row r="918" spans="2:15" ht="14" x14ac:dyDescent="0.3">
      <c r="B918"/>
      <c r="C918"/>
      <c r="D918"/>
      <c r="E918"/>
      <c r="F918"/>
      <c r="G918"/>
      <c r="H918"/>
      <c r="I918"/>
      <c r="J918"/>
      <c r="K918"/>
      <c r="L918"/>
      <c r="M918"/>
      <c r="N918"/>
      <c r="O918"/>
    </row>
    <row r="919" spans="2:15" ht="14" x14ac:dyDescent="0.3">
      <c r="B919"/>
      <c r="C919"/>
      <c r="D919"/>
      <c r="E919"/>
      <c r="F919"/>
      <c r="G919"/>
      <c r="H919"/>
      <c r="I919"/>
      <c r="J919"/>
      <c r="K919"/>
      <c r="L919"/>
      <c r="M919"/>
      <c r="N919"/>
      <c r="O919"/>
    </row>
    <row r="920" spans="2:15" ht="14" x14ac:dyDescent="0.3">
      <c r="B920"/>
      <c r="C920"/>
      <c r="D920"/>
      <c r="E920"/>
      <c r="F920"/>
      <c r="G920"/>
      <c r="H920"/>
      <c r="I920"/>
      <c r="J920"/>
      <c r="K920"/>
      <c r="L920"/>
      <c r="M920"/>
      <c r="N920"/>
      <c r="O920"/>
    </row>
    <row r="921" spans="2:15" ht="14" x14ac:dyDescent="0.3">
      <c r="B921"/>
      <c r="C921"/>
      <c r="D921"/>
      <c r="E921"/>
      <c r="F921"/>
      <c r="G921"/>
      <c r="H921"/>
      <c r="I921"/>
      <c r="J921"/>
      <c r="K921"/>
      <c r="L921"/>
      <c r="M921"/>
      <c r="N921"/>
      <c r="O921"/>
    </row>
    <row r="922" spans="2:15" ht="14" x14ac:dyDescent="0.3">
      <c r="B922"/>
      <c r="C922"/>
      <c r="D922"/>
      <c r="E922"/>
      <c r="F922"/>
      <c r="G922"/>
      <c r="H922"/>
      <c r="I922"/>
      <c r="J922"/>
      <c r="K922"/>
      <c r="L922"/>
      <c r="M922"/>
      <c r="N922"/>
      <c r="O922"/>
    </row>
    <row r="923" spans="2:15" ht="14" x14ac:dyDescent="0.3">
      <c r="B923"/>
      <c r="C923"/>
      <c r="D923"/>
      <c r="E923"/>
      <c r="F923"/>
      <c r="G923"/>
      <c r="H923"/>
      <c r="I923"/>
      <c r="J923"/>
      <c r="K923"/>
      <c r="L923"/>
      <c r="M923"/>
      <c r="N923"/>
      <c r="O923"/>
    </row>
    <row r="924" spans="2:15" ht="14" x14ac:dyDescent="0.3">
      <c r="B924"/>
      <c r="C924"/>
      <c r="D924"/>
      <c r="E924"/>
      <c r="F924"/>
      <c r="G924"/>
      <c r="H924"/>
      <c r="I924"/>
      <c r="J924"/>
      <c r="K924"/>
      <c r="L924"/>
      <c r="M924"/>
      <c r="N924"/>
      <c r="O924"/>
    </row>
    <row r="925" spans="2:15" ht="14" x14ac:dyDescent="0.3">
      <c r="B925"/>
      <c r="C925"/>
      <c r="D925"/>
      <c r="E925"/>
      <c r="F925"/>
      <c r="G925"/>
      <c r="H925"/>
      <c r="I925"/>
      <c r="J925"/>
      <c r="K925"/>
      <c r="L925"/>
      <c r="M925"/>
      <c r="N925"/>
      <c r="O925"/>
    </row>
    <row r="926" spans="2:15" ht="14" x14ac:dyDescent="0.3">
      <c r="B926"/>
      <c r="C926"/>
      <c r="D926"/>
      <c r="E926"/>
      <c r="F926"/>
      <c r="G926"/>
      <c r="H926"/>
      <c r="I926"/>
      <c r="J926"/>
      <c r="K926"/>
      <c r="L926"/>
      <c r="M926"/>
      <c r="N926"/>
      <c r="O926"/>
    </row>
    <row r="927" spans="2:15" ht="14" x14ac:dyDescent="0.3">
      <c r="B927"/>
      <c r="C927"/>
      <c r="D927"/>
      <c r="E927"/>
      <c r="F927"/>
      <c r="G927"/>
      <c r="H927"/>
      <c r="I927"/>
      <c r="J927"/>
      <c r="K927"/>
      <c r="L927"/>
      <c r="M927"/>
      <c r="N927"/>
      <c r="O927"/>
    </row>
    <row r="928" spans="2:15" ht="14" x14ac:dyDescent="0.3">
      <c r="B928"/>
      <c r="C928"/>
      <c r="D928"/>
      <c r="E928"/>
      <c r="F928"/>
      <c r="G928"/>
      <c r="H928"/>
      <c r="I928"/>
      <c r="J928"/>
      <c r="K928"/>
      <c r="L928"/>
      <c r="M928"/>
      <c r="N928"/>
      <c r="O928"/>
    </row>
    <row r="929" spans="2:15" ht="14" x14ac:dyDescent="0.3">
      <c r="B929"/>
      <c r="C929"/>
      <c r="D929"/>
      <c r="E929"/>
      <c r="F929"/>
      <c r="G929"/>
      <c r="H929"/>
      <c r="I929"/>
      <c r="J929"/>
      <c r="K929"/>
      <c r="L929"/>
      <c r="M929"/>
      <c r="N929"/>
      <c r="O929"/>
    </row>
    <row r="930" spans="2:15" ht="14" x14ac:dyDescent="0.3">
      <c r="B930"/>
      <c r="C930"/>
      <c r="D930"/>
      <c r="E930"/>
      <c r="F930"/>
      <c r="G930"/>
      <c r="H930"/>
      <c r="I930"/>
      <c r="J930"/>
      <c r="K930"/>
      <c r="L930"/>
      <c r="M930"/>
      <c r="N930"/>
      <c r="O930"/>
    </row>
    <row r="931" spans="2:15" ht="14" x14ac:dyDescent="0.3">
      <c r="B931"/>
      <c r="C931"/>
      <c r="D931"/>
      <c r="E931"/>
      <c r="F931"/>
      <c r="G931"/>
      <c r="H931"/>
      <c r="I931"/>
      <c r="J931"/>
      <c r="K931"/>
      <c r="L931"/>
      <c r="M931"/>
      <c r="N931"/>
      <c r="O931"/>
    </row>
    <row r="932" spans="2:15" ht="14" x14ac:dyDescent="0.3">
      <c r="B932"/>
      <c r="C932"/>
      <c r="D932"/>
      <c r="E932"/>
      <c r="F932"/>
      <c r="G932"/>
      <c r="H932"/>
      <c r="I932"/>
      <c r="J932"/>
      <c r="K932"/>
      <c r="L932"/>
      <c r="M932"/>
      <c r="N932"/>
      <c r="O932"/>
    </row>
    <row r="933" spans="2:15" ht="14" x14ac:dyDescent="0.3">
      <c r="B933"/>
      <c r="C933"/>
      <c r="D933"/>
      <c r="E933"/>
      <c r="F933"/>
      <c r="G933"/>
      <c r="H933"/>
      <c r="I933"/>
      <c r="J933"/>
      <c r="K933"/>
      <c r="L933"/>
      <c r="M933"/>
      <c r="N933"/>
      <c r="O933"/>
    </row>
    <row r="934" spans="2:15" ht="14" x14ac:dyDescent="0.3">
      <c r="B934"/>
      <c r="C934"/>
      <c r="D934"/>
      <c r="E934"/>
      <c r="F934"/>
      <c r="G934"/>
      <c r="H934"/>
      <c r="I934"/>
      <c r="J934"/>
      <c r="K934"/>
      <c r="L934"/>
      <c r="M934"/>
      <c r="N934"/>
      <c r="O934"/>
    </row>
    <row r="935" spans="2:15" ht="14" x14ac:dyDescent="0.3">
      <c r="B935"/>
      <c r="C935"/>
      <c r="D935"/>
      <c r="E935"/>
      <c r="F935"/>
      <c r="G935"/>
      <c r="H935"/>
      <c r="I935"/>
      <c r="J935"/>
      <c r="K935"/>
      <c r="L935"/>
      <c r="M935"/>
      <c r="N935"/>
      <c r="O935"/>
    </row>
    <row r="936" spans="2:15" ht="14" x14ac:dyDescent="0.3">
      <c r="B936"/>
      <c r="C936"/>
      <c r="D936"/>
      <c r="E936"/>
      <c r="F936"/>
      <c r="G936"/>
      <c r="H936"/>
      <c r="I936"/>
      <c r="J936"/>
      <c r="K936"/>
      <c r="L936"/>
      <c r="M936"/>
      <c r="N936"/>
      <c r="O936"/>
    </row>
    <row r="937" spans="2:15" ht="14" x14ac:dyDescent="0.3">
      <c r="B937"/>
      <c r="C937"/>
      <c r="D937"/>
      <c r="E937"/>
      <c r="F937"/>
      <c r="G937"/>
      <c r="H937"/>
      <c r="I937"/>
      <c r="J937"/>
      <c r="K937"/>
      <c r="L937"/>
      <c r="M937"/>
      <c r="N937"/>
      <c r="O937"/>
    </row>
    <row r="938" spans="2:15" ht="14" x14ac:dyDescent="0.3">
      <c r="B938"/>
      <c r="C938"/>
      <c r="D938"/>
      <c r="E938"/>
      <c r="F938"/>
      <c r="G938"/>
      <c r="H938"/>
      <c r="I938"/>
      <c r="J938"/>
      <c r="K938"/>
      <c r="L938"/>
      <c r="M938"/>
      <c r="N938"/>
      <c r="O938"/>
    </row>
    <row r="939" spans="2:15" ht="14" x14ac:dyDescent="0.3">
      <c r="B939"/>
      <c r="C939"/>
      <c r="D939"/>
      <c r="E939"/>
      <c r="F939"/>
      <c r="G939"/>
      <c r="H939"/>
      <c r="I939"/>
      <c r="J939"/>
      <c r="K939"/>
      <c r="L939"/>
      <c r="M939"/>
      <c r="N939"/>
      <c r="O939"/>
    </row>
    <row r="940" spans="2:15" ht="14" x14ac:dyDescent="0.3">
      <c r="B940"/>
      <c r="C940"/>
      <c r="D940"/>
      <c r="E940"/>
      <c r="F940"/>
      <c r="G940"/>
      <c r="H940"/>
      <c r="I940"/>
      <c r="J940"/>
      <c r="K940"/>
      <c r="L940"/>
      <c r="M940"/>
      <c r="N940"/>
      <c r="O940"/>
    </row>
    <row r="941" spans="2:15" ht="14" x14ac:dyDescent="0.3">
      <c r="B941"/>
      <c r="C941"/>
      <c r="D941"/>
      <c r="E941"/>
      <c r="F941"/>
      <c r="G941"/>
      <c r="H941"/>
      <c r="I941"/>
      <c r="J941"/>
      <c r="K941"/>
      <c r="L941"/>
      <c r="M941"/>
      <c r="N941"/>
      <c r="O941"/>
    </row>
    <row r="942" spans="2:15" ht="14" x14ac:dyDescent="0.3">
      <c r="B942"/>
      <c r="C942"/>
      <c r="D942"/>
      <c r="E942"/>
      <c r="F942"/>
      <c r="G942"/>
      <c r="H942"/>
      <c r="I942"/>
      <c r="J942"/>
      <c r="K942"/>
      <c r="L942"/>
      <c r="M942"/>
      <c r="N942"/>
      <c r="O942"/>
    </row>
    <row r="943" spans="2:15" ht="14" x14ac:dyDescent="0.3">
      <c r="B943"/>
      <c r="C943"/>
      <c r="D943"/>
      <c r="E943"/>
      <c r="F943"/>
      <c r="G943"/>
      <c r="H943"/>
      <c r="I943"/>
      <c r="J943"/>
      <c r="K943"/>
      <c r="L943"/>
      <c r="M943"/>
      <c r="N943"/>
      <c r="O943"/>
    </row>
    <row r="944" spans="2:15" ht="14" x14ac:dyDescent="0.3">
      <c r="B944"/>
      <c r="C944"/>
      <c r="D944"/>
      <c r="E944"/>
      <c r="F944"/>
      <c r="G944"/>
      <c r="H944"/>
      <c r="I944"/>
      <c r="J944"/>
      <c r="K944"/>
      <c r="L944"/>
      <c r="M944"/>
      <c r="N944"/>
      <c r="O944"/>
    </row>
    <row r="945" spans="2:15" ht="14" x14ac:dyDescent="0.3">
      <c r="B945"/>
      <c r="C945"/>
      <c r="D945"/>
      <c r="E945"/>
      <c r="F945"/>
      <c r="G945"/>
      <c r="H945"/>
      <c r="I945"/>
      <c r="J945"/>
      <c r="K945"/>
      <c r="L945"/>
      <c r="M945"/>
      <c r="N945"/>
      <c r="O945"/>
    </row>
    <row r="946" spans="2:15" ht="14" x14ac:dyDescent="0.3">
      <c r="B946"/>
      <c r="C946"/>
      <c r="D946"/>
      <c r="E946"/>
      <c r="F946"/>
      <c r="G946"/>
      <c r="H946"/>
      <c r="I946"/>
      <c r="J946"/>
      <c r="K946"/>
      <c r="L946"/>
      <c r="M946"/>
      <c r="N946"/>
      <c r="O946"/>
    </row>
    <row r="947" spans="2:15" ht="14" x14ac:dyDescent="0.3">
      <c r="B947"/>
      <c r="C947"/>
      <c r="D947"/>
      <c r="E947"/>
      <c r="F947"/>
      <c r="G947"/>
      <c r="H947"/>
      <c r="I947"/>
      <c r="J947"/>
      <c r="K947"/>
      <c r="L947"/>
      <c r="M947"/>
      <c r="N947"/>
      <c r="O947"/>
    </row>
    <row r="948" spans="2:15" ht="14" x14ac:dyDescent="0.3">
      <c r="B948"/>
      <c r="C948"/>
      <c r="D948"/>
      <c r="E948"/>
      <c r="F948"/>
      <c r="G948"/>
      <c r="H948"/>
      <c r="I948"/>
      <c r="J948"/>
      <c r="K948"/>
      <c r="L948"/>
      <c r="M948"/>
      <c r="N948"/>
      <c r="O948"/>
    </row>
    <row r="949" spans="2:15" ht="14" x14ac:dyDescent="0.3">
      <c r="B949"/>
      <c r="C949"/>
      <c r="D949"/>
      <c r="E949"/>
      <c r="F949"/>
      <c r="G949"/>
      <c r="H949"/>
      <c r="I949"/>
      <c r="J949"/>
      <c r="K949"/>
      <c r="L949"/>
      <c r="M949"/>
      <c r="N949"/>
      <c r="O949"/>
    </row>
    <row r="950" spans="2:15" ht="14" x14ac:dyDescent="0.3">
      <c r="B950"/>
      <c r="C950"/>
      <c r="D950"/>
      <c r="E950"/>
      <c r="F950"/>
      <c r="G950"/>
      <c r="H950"/>
      <c r="I950"/>
      <c r="J950"/>
      <c r="K950"/>
      <c r="L950"/>
      <c r="M950"/>
      <c r="N950"/>
      <c r="O950"/>
    </row>
    <row r="951" spans="2:15" ht="14" x14ac:dyDescent="0.3">
      <c r="B951"/>
      <c r="C951"/>
      <c r="D951"/>
      <c r="E951"/>
      <c r="F951"/>
      <c r="G951"/>
      <c r="H951"/>
      <c r="I951"/>
      <c r="J951"/>
      <c r="K951"/>
      <c r="L951"/>
      <c r="M951"/>
      <c r="N951"/>
      <c r="O951"/>
    </row>
    <row r="952" spans="2:15" ht="14" x14ac:dyDescent="0.3">
      <c r="B952"/>
      <c r="C952"/>
      <c r="D952"/>
      <c r="E952"/>
      <c r="F952"/>
      <c r="G952"/>
      <c r="H952"/>
      <c r="I952"/>
      <c r="J952"/>
      <c r="K952"/>
      <c r="L952"/>
      <c r="M952"/>
      <c r="N952"/>
      <c r="O952"/>
    </row>
    <row r="953" spans="2:15" ht="14" x14ac:dyDescent="0.3">
      <c r="B953"/>
      <c r="C953"/>
      <c r="D953"/>
      <c r="E953"/>
      <c r="F953"/>
      <c r="G953"/>
      <c r="H953"/>
      <c r="I953"/>
      <c r="J953"/>
      <c r="K953"/>
      <c r="L953"/>
      <c r="M953"/>
      <c r="N953"/>
      <c r="O953"/>
    </row>
    <row r="954" spans="2:15" ht="14" x14ac:dyDescent="0.3">
      <c r="B954"/>
      <c r="C954"/>
      <c r="D954"/>
      <c r="E954"/>
      <c r="F954"/>
      <c r="G954"/>
      <c r="H954"/>
      <c r="I954"/>
      <c r="J954"/>
      <c r="K954"/>
      <c r="L954"/>
      <c r="M954"/>
      <c r="N954"/>
      <c r="O954"/>
    </row>
    <row r="955" spans="2:15" ht="14" x14ac:dyDescent="0.3">
      <c r="B955"/>
      <c r="C955"/>
      <c r="D955"/>
      <c r="E955"/>
      <c r="F955"/>
      <c r="G955"/>
      <c r="H955"/>
      <c r="I955"/>
      <c r="J955"/>
      <c r="K955"/>
      <c r="L955"/>
      <c r="M955"/>
      <c r="N955"/>
      <c r="O955"/>
    </row>
    <row r="956" spans="2:15" ht="14" x14ac:dyDescent="0.3">
      <c r="B956"/>
      <c r="C956"/>
      <c r="D956"/>
      <c r="E956"/>
      <c r="F956"/>
      <c r="G956"/>
      <c r="H956"/>
      <c r="I956"/>
      <c r="J956"/>
      <c r="K956"/>
      <c r="L956"/>
      <c r="M956"/>
      <c r="N956"/>
      <c r="O956"/>
    </row>
    <row r="957" spans="2:15" ht="14" x14ac:dyDescent="0.3">
      <c r="B957"/>
      <c r="C957"/>
      <c r="D957"/>
      <c r="E957"/>
      <c r="F957"/>
      <c r="G957"/>
      <c r="H957"/>
      <c r="I957"/>
      <c r="J957"/>
      <c r="K957"/>
      <c r="L957"/>
      <c r="M957"/>
      <c r="N957"/>
      <c r="O957"/>
    </row>
    <row r="958" spans="2:15" ht="14" x14ac:dyDescent="0.3">
      <c r="B958"/>
      <c r="C958"/>
      <c r="D958"/>
      <c r="E958"/>
      <c r="F958"/>
      <c r="G958"/>
      <c r="H958"/>
      <c r="I958"/>
      <c r="J958"/>
      <c r="K958"/>
      <c r="L958"/>
      <c r="M958"/>
      <c r="N958"/>
      <c r="O958"/>
    </row>
    <row r="959" spans="2:15" ht="14" x14ac:dyDescent="0.3">
      <c r="B959"/>
      <c r="C959"/>
      <c r="D959"/>
      <c r="E959"/>
      <c r="F959"/>
      <c r="G959"/>
      <c r="H959"/>
      <c r="I959"/>
      <c r="J959"/>
      <c r="K959"/>
      <c r="L959"/>
      <c r="M959"/>
      <c r="N959"/>
      <c r="O959"/>
    </row>
    <row r="960" spans="2:15" ht="14" x14ac:dyDescent="0.3">
      <c r="B960"/>
      <c r="C960"/>
      <c r="D960"/>
      <c r="E960"/>
      <c r="F960"/>
      <c r="G960"/>
      <c r="H960"/>
      <c r="I960"/>
      <c r="J960"/>
      <c r="K960"/>
      <c r="L960"/>
      <c r="M960"/>
      <c r="N960"/>
      <c r="O960"/>
    </row>
    <row r="961" spans="2:15" ht="14" x14ac:dyDescent="0.3">
      <c r="B961"/>
      <c r="C961"/>
      <c r="D961"/>
      <c r="E961"/>
      <c r="F961"/>
      <c r="G961"/>
      <c r="H961"/>
      <c r="I961"/>
      <c r="J961"/>
      <c r="K961"/>
      <c r="L961"/>
      <c r="M961"/>
      <c r="N961"/>
      <c r="O961"/>
    </row>
    <row r="962" spans="2:15" ht="14" x14ac:dyDescent="0.3">
      <c r="B962"/>
      <c r="C962"/>
      <c r="D962"/>
      <c r="E962"/>
      <c r="F962"/>
      <c r="G962"/>
      <c r="H962"/>
      <c r="I962"/>
      <c r="J962"/>
      <c r="K962"/>
      <c r="L962"/>
      <c r="M962"/>
      <c r="N962"/>
      <c r="O962"/>
    </row>
    <row r="963" spans="2:15" ht="14" x14ac:dyDescent="0.3">
      <c r="B963"/>
      <c r="C963"/>
      <c r="D963"/>
      <c r="E963"/>
      <c r="F963"/>
      <c r="G963"/>
      <c r="H963"/>
      <c r="I963"/>
      <c r="J963"/>
      <c r="K963"/>
      <c r="L963"/>
      <c r="M963"/>
      <c r="N963"/>
      <c r="O963"/>
    </row>
    <row r="964" spans="2:15" ht="14" x14ac:dyDescent="0.3">
      <c r="B964"/>
      <c r="C964"/>
      <c r="D964"/>
      <c r="E964"/>
      <c r="F964"/>
      <c r="G964"/>
      <c r="H964"/>
      <c r="I964"/>
      <c r="J964"/>
      <c r="K964"/>
      <c r="L964"/>
      <c r="M964"/>
      <c r="N964"/>
      <c r="O964"/>
    </row>
    <row r="965" spans="2:15" ht="14" x14ac:dyDescent="0.3">
      <c r="B965"/>
      <c r="C965"/>
      <c r="D965"/>
      <c r="E965"/>
      <c r="F965"/>
      <c r="G965"/>
      <c r="H965"/>
      <c r="I965"/>
      <c r="J965"/>
      <c r="K965"/>
      <c r="L965"/>
      <c r="M965"/>
      <c r="N965"/>
      <c r="O965"/>
    </row>
    <row r="966" spans="2:15" ht="14" x14ac:dyDescent="0.3">
      <c r="B966"/>
      <c r="C966"/>
      <c r="D966"/>
      <c r="E966"/>
      <c r="F966"/>
      <c r="G966"/>
      <c r="H966"/>
      <c r="I966"/>
      <c r="J966"/>
      <c r="K966"/>
      <c r="L966"/>
      <c r="M966"/>
      <c r="N966"/>
      <c r="O966"/>
    </row>
    <row r="967" spans="2:15" ht="14" x14ac:dyDescent="0.3">
      <c r="B967"/>
      <c r="C967"/>
      <c r="D967"/>
      <c r="E967"/>
      <c r="F967"/>
      <c r="G967"/>
      <c r="H967"/>
      <c r="I967"/>
      <c r="J967"/>
      <c r="K967"/>
      <c r="L967"/>
      <c r="M967"/>
      <c r="N967"/>
      <c r="O967"/>
    </row>
    <row r="968" spans="2:15" ht="14" x14ac:dyDescent="0.3">
      <c r="B968"/>
      <c r="C968"/>
      <c r="D968"/>
      <c r="E968"/>
      <c r="F968"/>
      <c r="G968"/>
      <c r="H968"/>
      <c r="I968"/>
      <c r="J968"/>
      <c r="K968"/>
      <c r="L968"/>
      <c r="M968"/>
      <c r="N968"/>
      <c r="O968"/>
    </row>
    <row r="969" spans="2:15" ht="14" x14ac:dyDescent="0.3">
      <c r="B969"/>
      <c r="C969"/>
      <c r="D969"/>
      <c r="E969"/>
      <c r="F969"/>
      <c r="G969"/>
      <c r="H969"/>
      <c r="I969"/>
      <c r="J969"/>
      <c r="K969"/>
      <c r="L969"/>
      <c r="M969"/>
      <c r="N969"/>
      <c r="O969"/>
    </row>
    <row r="970" spans="2:15" ht="14" x14ac:dyDescent="0.3">
      <c r="B970"/>
      <c r="C970"/>
      <c r="D970"/>
      <c r="E970"/>
      <c r="F970"/>
      <c r="G970"/>
      <c r="H970"/>
      <c r="I970"/>
      <c r="J970"/>
      <c r="K970"/>
      <c r="L970"/>
      <c r="M970"/>
      <c r="N970"/>
      <c r="O970"/>
    </row>
    <row r="971" spans="2:15" ht="14" x14ac:dyDescent="0.3">
      <c r="B971"/>
      <c r="C971"/>
      <c r="D971"/>
      <c r="E971"/>
      <c r="F971"/>
      <c r="G971"/>
      <c r="H971"/>
      <c r="I971"/>
      <c r="J971"/>
      <c r="K971"/>
      <c r="L971"/>
      <c r="M971"/>
      <c r="N971"/>
      <c r="O971"/>
    </row>
    <row r="972" spans="2:15" ht="14" x14ac:dyDescent="0.3">
      <c r="B972"/>
      <c r="C972"/>
      <c r="D972"/>
      <c r="E972"/>
      <c r="F972"/>
      <c r="G972"/>
      <c r="H972"/>
      <c r="I972"/>
      <c r="J972"/>
      <c r="K972"/>
      <c r="L972"/>
      <c r="M972"/>
      <c r="N972"/>
      <c r="O972"/>
    </row>
    <row r="973" spans="2:15" ht="14" x14ac:dyDescent="0.3">
      <c r="B973"/>
      <c r="C973"/>
      <c r="D973"/>
      <c r="E973"/>
      <c r="F973"/>
      <c r="G973"/>
      <c r="H973"/>
      <c r="I973"/>
      <c r="J973"/>
      <c r="K973"/>
      <c r="L973"/>
      <c r="M973"/>
      <c r="N973"/>
      <c r="O973"/>
    </row>
    <row r="974" spans="2:15" ht="14" x14ac:dyDescent="0.3">
      <c r="B974"/>
      <c r="C974"/>
      <c r="D974"/>
      <c r="E974"/>
      <c r="F974"/>
      <c r="G974"/>
      <c r="H974"/>
      <c r="I974"/>
      <c r="J974"/>
      <c r="K974"/>
      <c r="L974"/>
      <c r="M974"/>
      <c r="N974"/>
      <c r="O974"/>
    </row>
    <row r="975" spans="2:15" ht="14" x14ac:dyDescent="0.3">
      <c r="B975"/>
      <c r="C975"/>
      <c r="D975"/>
      <c r="E975"/>
      <c r="F975"/>
      <c r="G975"/>
      <c r="H975"/>
      <c r="I975"/>
      <c r="J975"/>
      <c r="K975"/>
      <c r="L975"/>
      <c r="M975"/>
      <c r="N975"/>
      <c r="O975"/>
    </row>
    <row r="976" spans="2:15" ht="14" x14ac:dyDescent="0.3">
      <c r="B976"/>
      <c r="C976"/>
      <c r="D976"/>
      <c r="E976"/>
      <c r="F976"/>
      <c r="G976"/>
      <c r="H976"/>
      <c r="I976"/>
      <c r="J976"/>
      <c r="K976"/>
      <c r="L976"/>
      <c r="M976"/>
      <c r="N976"/>
      <c r="O976"/>
    </row>
    <row r="977" spans="2:15" ht="14" x14ac:dyDescent="0.3">
      <c r="B977"/>
      <c r="C977"/>
      <c r="D977"/>
      <c r="E977"/>
      <c r="F977"/>
      <c r="G977"/>
      <c r="H977"/>
      <c r="I977"/>
      <c r="J977"/>
      <c r="K977"/>
      <c r="L977"/>
      <c r="M977"/>
      <c r="N977"/>
      <c r="O977"/>
    </row>
    <row r="978" spans="2:15" ht="14" x14ac:dyDescent="0.3">
      <c r="B978"/>
      <c r="C978"/>
      <c r="D978"/>
      <c r="E978"/>
      <c r="F978"/>
      <c r="G978"/>
      <c r="H978"/>
      <c r="I978"/>
      <c r="J978"/>
      <c r="K978"/>
      <c r="L978"/>
      <c r="M978"/>
      <c r="N978"/>
      <c r="O978"/>
    </row>
    <row r="979" spans="2:15" ht="14" x14ac:dyDescent="0.3">
      <c r="B979"/>
      <c r="C979"/>
      <c r="D979"/>
      <c r="E979"/>
      <c r="F979"/>
      <c r="G979"/>
      <c r="H979"/>
      <c r="I979"/>
      <c r="J979"/>
      <c r="K979"/>
      <c r="L979"/>
      <c r="M979"/>
      <c r="N979"/>
      <c r="O979"/>
    </row>
    <row r="980" spans="2:15" ht="14" x14ac:dyDescent="0.3">
      <c r="B980"/>
      <c r="C980"/>
      <c r="D980"/>
      <c r="E980"/>
      <c r="F980"/>
      <c r="G980"/>
      <c r="H980"/>
      <c r="I980"/>
      <c r="J980"/>
      <c r="K980"/>
      <c r="L980"/>
      <c r="M980"/>
      <c r="N980"/>
      <c r="O980"/>
    </row>
    <row r="981" spans="2:15" ht="14" x14ac:dyDescent="0.3">
      <c r="B981"/>
      <c r="C981"/>
      <c r="D981"/>
      <c r="E981"/>
      <c r="F981"/>
      <c r="G981"/>
      <c r="H981"/>
      <c r="I981"/>
      <c r="J981"/>
      <c r="K981"/>
      <c r="L981"/>
      <c r="M981"/>
      <c r="N981"/>
      <c r="O981"/>
    </row>
    <row r="982" spans="2:15" ht="14" x14ac:dyDescent="0.3">
      <c r="B982"/>
      <c r="C982"/>
      <c r="D982"/>
      <c r="E982"/>
      <c r="F982"/>
      <c r="G982"/>
      <c r="H982"/>
      <c r="I982"/>
      <c r="J982"/>
      <c r="K982"/>
      <c r="L982"/>
      <c r="M982"/>
      <c r="N982"/>
      <c r="O982"/>
    </row>
    <row r="983" spans="2:15" ht="14" x14ac:dyDescent="0.3">
      <c r="B983"/>
      <c r="C983"/>
      <c r="D983"/>
      <c r="E983"/>
      <c r="F983"/>
      <c r="G983"/>
      <c r="H983"/>
      <c r="I983"/>
      <c r="J983"/>
      <c r="K983"/>
      <c r="L983"/>
      <c r="M983"/>
      <c r="N983"/>
      <c r="O983"/>
    </row>
    <row r="984" spans="2:15" ht="14" x14ac:dyDescent="0.3">
      <c r="B984"/>
      <c r="C984"/>
      <c r="D984"/>
      <c r="E984"/>
      <c r="F984"/>
      <c r="G984"/>
      <c r="H984"/>
      <c r="I984"/>
      <c r="J984"/>
      <c r="K984"/>
      <c r="L984"/>
      <c r="M984"/>
      <c r="N984"/>
      <c r="O984"/>
    </row>
    <row r="985" spans="2:15" ht="14" x14ac:dyDescent="0.3">
      <c r="B985"/>
      <c r="C985"/>
      <c r="D985"/>
      <c r="E985"/>
      <c r="F985"/>
      <c r="G985"/>
      <c r="H985"/>
      <c r="I985"/>
      <c r="J985"/>
      <c r="K985"/>
      <c r="L985"/>
      <c r="M985"/>
      <c r="N985"/>
      <c r="O985"/>
    </row>
    <row r="986" spans="2:15" ht="14" x14ac:dyDescent="0.3">
      <c r="B986"/>
      <c r="C986"/>
      <c r="D986"/>
      <c r="E986"/>
      <c r="F986"/>
      <c r="G986"/>
      <c r="H986"/>
      <c r="I986"/>
      <c r="J986"/>
      <c r="K986"/>
      <c r="L986"/>
      <c r="M986"/>
      <c r="N986"/>
      <c r="O986"/>
    </row>
    <row r="987" spans="2:15" ht="14" x14ac:dyDescent="0.3">
      <c r="B987"/>
      <c r="C987"/>
      <c r="D987"/>
      <c r="E987"/>
      <c r="F987"/>
      <c r="G987"/>
      <c r="H987"/>
      <c r="I987"/>
      <c r="J987"/>
      <c r="K987"/>
      <c r="L987"/>
      <c r="M987"/>
      <c r="N987"/>
      <c r="O987"/>
    </row>
    <row r="988" spans="2:15" ht="14" x14ac:dyDescent="0.3">
      <c r="B988"/>
      <c r="C988"/>
      <c r="D988"/>
      <c r="E988"/>
      <c r="F988"/>
      <c r="G988"/>
      <c r="H988"/>
      <c r="I988"/>
      <c r="J988"/>
      <c r="K988"/>
      <c r="L988"/>
      <c r="M988"/>
      <c r="N988"/>
      <c r="O988"/>
    </row>
    <row r="989" spans="2:15" ht="14" x14ac:dyDescent="0.3">
      <c r="B989"/>
      <c r="C989"/>
      <c r="D989"/>
      <c r="E989"/>
      <c r="F989"/>
      <c r="G989"/>
      <c r="H989"/>
      <c r="I989"/>
      <c r="J989"/>
      <c r="K989"/>
      <c r="L989"/>
      <c r="M989"/>
      <c r="N989"/>
      <c r="O989"/>
    </row>
    <row r="990" spans="2:15" ht="14" x14ac:dyDescent="0.3">
      <c r="B990"/>
      <c r="C990"/>
      <c r="D990"/>
      <c r="E990"/>
      <c r="F990"/>
      <c r="G990"/>
      <c r="H990"/>
      <c r="I990"/>
      <c r="J990"/>
      <c r="K990"/>
      <c r="L990"/>
      <c r="M990"/>
      <c r="N990"/>
      <c r="O990"/>
    </row>
    <row r="991" spans="2:15" ht="14" x14ac:dyDescent="0.3">
      <c r="B991"/>
      <c r="C991"/>
      <c r="D991"/>
      <c r="E991"/>
      <c r="F991"/>
      <c r="G991"/>
      <c r="H991"/>
      <c r="I991"/>
      <c r="J991"/>
      <c r="K991"/>
      <c r="L991"/>
      <c r="M991"/>
      <c r="N991"/>
      <c r="O991"/>
    </row>
    <row r="992" spans="2:15" ht="14" x14ac:dyDescent="0.3">
      <c r="B992"/>
      <c r="C992"/>
      <c r="D992"/>
      <c r="E992"/>
      <c r="F992"/>
      <c r="G992"/>
      <c r="H992"/>
      <c r="I992"/>
      <c r="J992"/>
      <c r="K992"/>
      <c r="L992"/>
      <c r="M992"/>
      <c r="N992"/>
      <c r="O992"/>
    </row>
    <row r="993" spans="2:15" ht="14" x14ac:dyDescent="0.3">
      <c r="B993"/>
      <c r="C993"/>
      <c r="D993"/>
      <c r="E993"/>
      <c r="F993"/>
      <c r="G993"/>
      <c r="H993"/>
      <c r="I993"/>
      <c r="J993"/>
      <c r="K993"/>
      <c r="L993"/>
      <c r="M993"/>
      <c r="N993"/>
      <c r="O993"/>
    </row>
    <row r="994" spans="2:15" ht="14" x14ac:dyDescent="0.3">
      <c r="B994"/>
      <c r="C994"/>
      <c r="D994"/>
      <c r="E994"/>
      <c r="F994"/>
      <c r="G994"/>
      <c r="H994"/>
      <c r="I994"/>
      <c r="J994"/>
      <c r="K994"/>
      <c r="L994"/>
      <c r="M994"/>
      <c r="N994"/>
      <c r="O994"/>
    </row>
    <row r="995" spans="2:15" ht="14" x14ac:dyDescent="0.3">
      <c r="B995"/>
      <c r="C995"/>
      <c r="D995"/>
      <c r="E995"/>
      <c r="F995"/>
      <c r="G995"/>
      <c r="H995"/>
      <c r="I995"/>
      <c r="J995"/>
      <c r="K995"/>
      <c r="L995"/>
      <c r="M995"/>
      <c r="N995"/>
      <c r="O995"/>
    </row>
    <row r="996" spans="2:15" ht="14" x14ac:dyDescent="0.3">
      <c r="B996"/>
      <c r="C996"/>
      <c r="D996"/>
      <c r="E996"/>
      <c r="F996"/>
      <c r="G996"/>
      <c r="H996"/>
      <c r="I996"/>
      <c r="J996"/>
      <c r="K996"/>
      <c r="L996"/>
      <c r="M996"/>
      <c r="N996"/>
      <c r="O996"/>
    </row>
    <row r="997" spans="2:15" ht="14" x14ac:dyDescent="0.3">
      <c r="B997"/>
      <c r="C997"/>
      <c r="D997"/>
      <c r="E997"/>
      <c r="F997"/>
      <c r="G997"/>
      <c r="H997"/>
      <c r="I997"/>
      <c r="J997"/>
      <c r="K997"/>
      <c r="L997"/>
      <c r="M997"/>
      <c r="N997"/>
      <c r="O997"/>
    </row>
    <row r="998" spans="2:15" ht="14" x14ac:dyDescent="0.3">
      <c r="B998"/>
      <c r="C998"/>
      <c r="D998"/>
      <c r="E998"/>
      <c r="F998"/>
      <c r="G998"/>
      <c r="H998"/>
      <c r="I998"/>
      <c r="J998"/>
      <c r="K998"/>
      <c r="L998"/>
      <c r="M998"/>
      <c r="N998"/>
      <c r="O998"/>
    </row>
    <row r="999" spans="2:15" ht="14" x14ac:dyDescent="0.3">
      <c r="B999"/>
      <c r="C999"/>
      <c r="D999"/>
      <c r="E999"/>
      <c r="F999"/>
      <c r="G999"/>
      <c r="H999"/>
      <c r="I999"/>
      <c r="J999"/>
      <c r="K999"/>
      <c r="L999"/>
      <c r="M999"/>
      <c r="N999"/>
      <c r="O999"/>
    </row>
    <row r="1000" spans="2:15" ht="14" x14ac:dyDescent="0.3">
      <c r="B1000"/>
      <c r="C1000"/>
      <c r="D1000"/>
      <c r="E1000"/>
      <c r="F1000"/>
      <c r="G1000"/>
      <c r="H1000"/>
      <c r="I1000"/>
      <c r="J1000"/>
      <c r="K1000"/>
      <c r="L1000"/>
      <c r="M1000"/>
      <c r="N1000"/>
      <c r="O1000"/>
    </row>
    <row r="1001" spans="2:15" ht="14" x14ac:dyDescent="0.3">
      <c r="B1001"/>
      <c r="C1001"/>
      <c r="D1001"/>
      <c r="E1001"/>
      <c r="F1001"/>
      <c r="G1001"/>
      <c r="H1001"/>
      <c r="I1001"/>
      <c r="J1001"/>
      <c r="K1001"/>
      <c r="L1001"/>
      <c r="M1001"/>
      <c r="N1001"/>
      <c r="O1001"/>
    </row>
    <row r="1002" spans="2:15" ht="14" x14ac:dyDescent="0.3">
      <c r="B1002"/>
      <c r="C1002"/>
      <c r="D1002"/>
      <c r="E1002"/>
      <c r="F1002"/>
      <c r="G1002"/>
      <c r="H1002"/>
      <c r="I1002"/>
      <c r="J1002"/>
      <c r="K1002"/>
      <c r="L1002"/>
      <c r="M1002"/>
      <c r="N1002"/>
      <c r="O1002"/>
    </row>
    <row r="1003" spans="2:15" ht="14" x14ac:dyDescent="0.3">
      <c r="B1003"/>
      <c r="C1003"/>
      <c r="D1003"/>
      <c r="E1003"/>
      <c r="F1003"/>
      <c r="G1003"/>
      <c r="H1003"/>
      <c r="I1003"/>
      <c r="J1003"/>
      <c r="K1003"/>
      <c r="L1003"/>
      <c r="M1003"/>
      <c r="N1003"/>
      <c r="O1003"/>
    </row>
    <row r="1004" spans="2:15" ht="14" x14ac:dyDescent="0.3">
      <c r="B1004"/>
      <c r="C1004"/>
      <c r="D1004"/>
      <c r="E1004"/>
      <c r="F1004"/>
      <c r="G1004"/>
      <c r="H1004"/>
      <c r="I1004"/>
      <c r="J1004"/>
      <c r="K1004"/>
      <c r="L1004"/>
      <c r="M1004"/>
      <c r="N1004"/>
      <c r="O1004"/>
    </row>
    <row r="1005" spans="2:15" ht="14" x14ac:dyDescent="0.3">
      <c r="B1005"/>
      <c r="C1005"/>
      <c r="D1005"/>
      <c r="E1005"/>
      <c r="F1005"/>
      <c r="G1005"/>
      <c r="H1005"/>
      <c r="I1005"/>
      <c r="J1005"/>
      <c r="K1005"/>
      <c r="L1005"/>
      <c r="M1005"/>
      <c r="N1005"/>
      <c r="O1005"/>
    </row>
    <row r="1006" spans="2:15" ht="14" x14ac:dyDescent="0.3">
      <c r="B1006"/>
      <c r="C1006"/>
      <c r="D1006"/>
      <c r="E1006"/>
      <c r="F1006"/>
      <c r="G1006"/>
      <c r="H1006"/>
      <c r="I1006"/>
      <c r="J1006"/>
      <c r="K1006"/>
      <c r="L1006"/>
      <c r="M1006"/>
      <c r="N1006"/>
      <c r="O1006"/>
    </row>
    <row r="1007" spans="2:15" ht="14" x14ac:dyDescent="0.3">
      <c r="B1007"/>
      <c r="C1007"/>
      <c r="D1007"/>
      <c r="E1007"/>
      <c r="F1007"/>
      <c r="G1007"/>
      <c r="H1007"/>
      <c r="I1007"/>
      <c r="J1007"/>
      <c r="K1007"/>
      <c r="L1007"/>
      <c r="M1007"/>
      <c r="N1007"/>
      <c r="O1007"/>
    </row>
    <row r="1008" spans="2:15" ht="14" x14ac:dyDescent="0.3">
      <c r="B1008"/>
      <c r="C1008"/>
      <c r="D1008"/>
      <c r="E1008"/>
      <c r="F1008"/>
      <c r="G1008"/>
      <c r="H1008"/>
      <c r="I1008"/>
      <c r="J1008"/>
      <c r="K1008"/>
      <c r="L1008"/>
      <c r="M1008"/>
      <c r="N1008"/>
      <c r="O1008"/>
    </row>
    <row r="1009" spans="2:15" ht="14" x14ac:dyDescent="0.3">
      <c r="B1009"/>
      <c r="C1009"/>
      <c r="D1009"/>
      <c r="E1009"/>
      <c r="F1009"/>
      <c r="G1009"/>
      <c r="H1009"/>
      <c r="I1009"/>
      <c r="J1009"/>
      <c r="K1009"/>
      <c r="L1009"/>
      <c r="M1009"/>
      <c r="N1009"/>
      <c r="O1009"/>
    </row>
    <row r="1010" spans="2:15" ht="14" x14ac:dyDescent="0.3">
      <c r="B1010"/>
      <c r="C1010"/>
      <c r="D1010"/>
      <c r="E1010"/>
      <c r="F1010"/>
      <c r="G1010"/>
      <c r="H1010"/>
      <c r="I1010"/>
      <c r="J1010"/>
      <c r="K1010"/>
      <c r="L1010"/>
      <c r="M1010"/>
      <c r="N1010"/>
      <c r="O1010"/>
    </row>
    <row r="1011" spans="2:15" ht="14" x14ac:dyDescent="0.3">
      <c r="B1011"/>
      <c r="C1011"/>
      <c r="D1011"/>
      <c r="E1011"/>
      <c r="F1011"/>
      <c r="G1011"/>
      <c r="H1011"/>
      <c r="I1011"/>
      <c r="J1011"/>
      <c r="K1011"/>
      <c r="L1011"/>
      <c r="M1011"/>
      <c r="N1011"/>
      <c r="O1011"/>
    </row>
    <row r="1012" spans="2:15" ht="14" x14ac:dyDescent="0.3">
      <c r="B1012"/>
      <c r="C1012"/>
      <c r="D1012"/>
      <c r="E1012"/>
      <c r="F1012"/>
      <c r="G1012"/>
      <c r="H1012"/>
      <c r="I1012"/>
      <c r="J1012"/>
      <c r="K1012"/>
      <c r="L1012"/>
      <c r="M1012"/>
      <c r="N1012"/>
      <c r="O1012"/>
    </row>
    <row r="1013" spans="2:15" ht="14" x14ac:dyDescent="0.3">
      <c r="B1013"/>
      <c r="C1013"/>
      <c r="D1013"/>
      <c r="E1013"/>
      <c r="F1013"/>
      <c r="G1013"/>
      <c r="H1013"/>
      <c r="I1013"/>
      <c r="J1013"/>
      <c r="K1013"/>
      <c r="L1013"/>
      <c r="M1013"/>
      <c r="N1013"/>
      <c r="O1013"/>
    </row>
    <row r="1014" spans="2:15" ht="14" x14ac:dyDescent="0.3">
      <c r="B1014"/>
      <c r="C1014"/>
      <c r="D1014"/>
      <c r="E1014"/>
      <c r="F1014"/>
      <c r="G1014"/>
      <c r="H1014"/>
      <c r="I1014"/>
      <c r="J1014"/>
      <c r="K1014"/>
      <c r="L1014"/>
      <c r="M1014"/>
      <c r="N1014"/>
      <c r="O1014"/>
    </row>
    <row r="1015" spans="2:15" ht="14" x14ac:dyDescent="0.3">
      <c r="B1015"/>
      <c r="C1015"/>
      <c r="D1015"/>
      <c r="E1015"/>
      <c r="F1015"/>
      <c r="G1015"/>
      <c r="H1015"/>
      <c r="I1015"/>
      <c r="J1015"/>
      <c r="K1015"/>
      <c r="L1015"/>
      <c r="M1015"/>
      <c r="N1015"/>
      <c r="O1015"/>
    </row>
    <row r="1016" spans="2:15" ht="14" x14ac:dyDescent="0.3">
      <c r="B1016"/>
      <c r="C1016"/>
      <c r="D1016"/>
      <c r="E1016"/>
      <c r="F1016"/>
      <c r="G1016"/>
      <c r="H1016"/>
      <c r="I1016"/>
      <c r="J1016"/>
      <c r="K1016"/>
      <c r="L1016"/>
      <c r="M1016"/>
      <c r="N1016"/>
      <c r="O1016"/>
    </row>
    <row r="1017" spans="2:15" ht="14" x14ac:dyDescent="0.3">
      <c r="B1017"/>
      <c r="C1017"/>
      <c r="D1017"/>
      <c r="E1017"/>
      <c r="F1017"/>
      <c r="G1017"/>
      <c r="H1017"/>
      <c r="I1017"/>
      <c r="J1017"/>
      <c r="K1017"/>
      <c r="L1017"/>
      <c r="M1017"/>
      <c r="N1017"/>
      <c r="O1017"/>
    </row>
    <row r="1018" spans="2:15" ht="14" x14ac:dyDescent="0.3">
      <c r="B1018"/>
      <c r="C1018"/>
      <c r="D1018"/>
      <c r="E1018"/>
      <c r="F1018"/>
      <c r="G1018"/>
      <c r="H1018"/>
      <c r="I1018"/>
      <c r="J1018"/>
      <c r="K1018"/>
      <c r="L1018"/>
      <c r="M1018"/>
      <c r="N1018"/>
      <c r="O1018"/>
    </row>
    <row r="1019" spans="2:15" ht="14" x14ac:dyDescent="0.3">
      <c r="B1019"/>
      <c r="C1019"/>
      <c r="D1019"/>
      <c r="E1019"/>
      <c r="F1019"/>
      <c r="G1019"/>
      <c r="H1019"/>
      <c r="I1019"/>
      <c r="J1019"/>
      <c r="K1019"/>
      <c r="L1019"/>
      <c r="M1019"/>
      <c r="N1019"/>
      <c r="O1019"/>
    </row>
    <row r="1020" spans="2:15" ht="14" x14ac:dyDescent="0.3">
      <c r="B1020"/>
      <c r="C1020"/>
      <c r="D1020"/>
      <c r="E1020"/>
      <c r="F1020"/>
      <c r="G1020"/>
      <c r="H1020"/>
      <c r="I1020"/>
      <c r="J1020"/>
      <c r="K1020"/>
      <c r="L1020"/>
      <c r="M1020"/>
      <c r="N1020"/>
      <c r="O1020"/>
    </row>
    <row r="1021" spans="2:15" ht="14" x14ac:dyDescent="0.3">
      <c r="B1021"/>
      <c r="C1021"/>
      <c r="D1021"/>
      <c r="E1021"/>
      <c r="F1021"/>
      <c r="G1021"/>
      <c r="H1021"/>
      <c r="I1021"/>
      <c r="J1021"/>
      <c r="K1021"/>
      <c r="L1021"/>
      <c r="M1021"/>
      <c r="N1021"/>
      <c r="O1021"/>
    </row>
    <row r="1022" spans="2:15" ht="14" x14ac:dyDescent="0.3">
      <c r="B1022"/>
      <c r="C1022"/>
      <c r="D1022"/>
      <c r="E1022"/>
      <c r="F1022"/>
      <c r="G1022"/>
      <c r="H1022"/>
      <c r="I1022"/>
      <c r="J1022"/>
      <c r="K1022"/>
      <c r="L1022"/>
      <c r="M1022"/>
      <c r="N1022"/>
      <c r="O1022"/>
    </row>
    <row r="1023" spans="2:15" ht="14" x14ac:dyDescent="0.3">
      <c r="B1023"/>
      <c r="C1023"/>
      <c r="D1023"/>
      <c r="E1023"/>
      <c r="F1023"/>
      <c r="G1023"/>
      <c r="H1023"/>
      <c r="I1023"/>
      <c r="J1023"/>
      <c r="K1023"/>
      <c r="L1023"/>
      <c r="M1023"/>
      <c r="N1023"/>
      <c r="O1023"/>
    </row>
    <row r="1024" spans="2:15" ht="14" x14ac:dyDescent="0.3">
      <c r="B1024"/>
      <c r="C1024"/>
      <c r="D1024"/>
      <c r="E1024"/>
      <c r="F1024"/>
      <c r="G1024"/>
      <c r="H1024"/>
      <c r="I1024"/>
      <c r="J1024"/>
      <c r="K1024"/>
      <c r="L1024"/>
      <c r="M1024"/>
      <c r="N1024"/>
      <c r="O1024"/>
    </row>
    <row r="1025" spans="2:15" ht="14" x14ac:dyDescent="0.3">
      <c r="B1025"/>
      <c r="C1025"/>
      <c r="D1025"/>
      <c r="E1025"/>
      <c r="F1025"/>
      <c r="G1025"/>
      <c r="H1025"/>
      <c r="I1025"/>
      <c r="J1025"/>
      <c r="K1025"/>
      <c r="L1025"/>
      <c r="M1025"/>
      <c r="N1025"/>
      <c r="O1025"/>
    </row>
    <row r="1026" spans="2:15" ht="14" x14ac:dyDescent="0.3">
      <c r="B1026"/>
      <c r="C1026"/>
      <c r="D1026"/>
      <c r="E1026"/>
      <c r="F1026"/>
      <c r="G1026"/>
      <c r="H1026"/>
      <c r="I1026"/>
      <c r="J1026"/>
      <c r="K1026"/>
      <c r="L1026"/>
      <c r="M1026"/>
      <c r="N1026"/>
      <c r="O1026"/>
    </row>
    <row r="1027" spans="2:15" ht="14" x14ac:dyDescent="0.3">
      <c r="B1027"/>
      <c r="C1027"/>
      <c r="D1027"/>
      <c r="E1027"/>
      <c r="F1027"/>
      <c r="G1027"/>
      <c r="H1027"/>
      <c r="I1027"/>
      <c r="J1027"/>
      <c r="K1027"/>
      <c r="L1027"/>
      <c r="M1027"/>
      <c r="N1027"/>
      <c r="O1027"/>
    </row>
    <row r="1028" spans="2:15" ht="14" x14ac:dyDescent="0.3">
      <c r="B1028"/>
      <c r="C1028"/>
      <c r="D1028"/>
      <c r="E1028"/>
      <c r="F1028"/>
      <c r="G1028"/>
      <c r="H1028"/>
      <c r="I1028"/>
      <c r="J1028"/>
      <c r="K1028"/>
      <c r="L1028"/>
      <c r="M1028"/>
      <c r="N1028"/>
      <c r="O1028"/>
    </row>
    <row r="1029" spans="2:15" ht="14" x14ac:dyDescent="0.3">
      <c r="B1029"/>
      <c r="C1029"/>
      <c r="D1029"/>
      <c r="E1029"/>
      <c r="F1029"/>
      <c r="G1029"/>
      <c r="H1029"/>
      <c r="I1029"/>
      <c r="J1029"/>
      <c r="K1029"/>
      <c r="L1029"/>
      <c r="M1029"/>
      <c r="N1029"/>
      <c r="O1029"/>
    </row>
    <row r="1030" spans="2:15" ht="14" x14ac:dyDescent="0.3">
      <c r="B1030"/>
      <c r="C1030"/>
      <c r="D1030"/>
      <c r="E1030"/>
      <c r="F1030"/>
      <c r="G1030"/>
      <c r="H1030"/>
      <c r="I1030"/>
      <c r="J1030"/>
      <c r="K1030"/>
      <c r="L1030"/>
      <c r="M1030"/>
      <c r="N1030"/>
      <c r="O1030"/>
    </row>
    <row r="1031" spans="2:15" ht="14" x14ac:dyDescent="0.3">
      <c r="B1031"/>
      <c r="C1031"/>
      <c r="D1031"/>
      <c r="E1031"/>
      <c r="F1031"/>
      <c r="G1031"/>
      <c r="H1031"/>
      <c r="I1031"/>
      <c r="J1031"/>
      <c r="K1031"/>
      <c r="L1031"/>
      <c r="M1031"/>
      <c r="N1031"/>
      <c r="O1031"/>
    </row>
    <row r="1032" spans="2:15" ht="14" x14ac:dyDescent="0.3">
      <c r="B1032"/>
      <c r="C1032"/>
      <c r="D1032"/>
      <c r="E1032"/>
      <c r="F1032"/>
      <c r="G1032"/>
      <c r="H1032"/>
      <c r="I1032"/>
      <c r="J1032"/>
      <c r="K1032"/>
      <c r="L1032"/>
      <c r="M1032"/>
      <c r="N1032"/>
      <c r="O1032"/>
    </row>
    <row r="1033" spans="2:15" ht="14" x14ac:dyDescent="0.3">
      <c r="B1033"/>
      <c r="C1033"/>
      <c r="D1033"/>
      <c r="E1033"/>
      <c r="F1033"/>
      <c r="G1033"/>
      <c r="H1033"/>
      <c r="I1033"/>
      <c r="J1033"/>
      <c r="K1033"/>
      <c r="L1033"/>
      <c r="M1033"/>
      <c r="N1033"/>
      <c r="O1033"/>
    </row>
    <row r="1034" spans="2:15" ht="14" x14ac:dyDescent="0.3">
      <c r="B1034"/>
      <c r="C1034"/>
      <c r="D1034"/>
      <c r="E1034"/>
      <c r="F1034"/>
      <c r="G1034"/>
      <c r="H1034"/>
      <c r="I1034"/>
      <c r="J1034"/>
      <c r="K1034"/>
      <c r="L1034"/>
      <c r="M1034"/>
      <c r="N1034"/>
      <c r="O1034"/>
    </row>
    <row r="1035" spans="2:15" ht="14" x14ac:dyDescent="0.3">
      <c r="B1035"/>
      <c r="C1035"/>
      <c r="D1035"/>
      <c r="E1035"/>
      <c r="F1035"/>
      <c r="G1035"/>
      <c r="H1035"/>
      <c r="I1035"/>
      <c r="J1035"/>
      <c r="K1035"/>
      <c r="L1035"/>
      <c r="M1035"/>
      <c r="N1035"/>
      <c r="O1035"/>
    </row>
    <row r="1036" spans="2:15" ht="14" x14ac:dyDescent="0.3">
      <c r="B1036"/>
      <c r="C1036"/>
      <c r="D1036"/>
      <c r="E1036"/>
      <c r="F1036"/>
      <c r="G1036"/>
      <c r="H1036"/>
      <c r="I1036"/>
      <c r="J1036"/>
      <c r="K1036"/>
      <c r="L1036"/>
      <c r="M1036"/>
      <c r="N1036"/>
      <c r="O1036"/>
    </row>
    <row r="1037" spans="2:15" ht="14" x14ac:dyDescent="0.3">
      <c r="B1037"/>
      <c r="C1037"/>
      <c r="D1037"/>
      <c r="E1037"/>
      <c r="F1037"/>
      <c r="G1037"/>
      <c r="H1037"/>
      <c r="I1037"/>
      <c r="J1037"/>
      <c r="K1037"/>
      <c r="L1037"/>
      <c r="M1037"/>
      <c r="N1037"/>
      <c r="O1037"/>
    </row>
    <row r="1038" spans="2:15" ht="14" x14ac:dyDescent="0.3">
      <c r="B1038"/>
      <c r="C1038"/>
      <c r="D1038"/>
      <c r="E1038"/>
      <c r="F1038"/>
      <c r="G1038"/>
      <c r="H1038"/>
      <c r="I1038"/>
      <c r="J1038"/>
      <c r="K1038"/>
      <c r="L1038"/>
      <c r="M1038"/>
      <c r="N1038"/>
      <c r="O1038"/>
    </row>
    <row r="1039" spans="2:15" ht="14" x14ac:dyDescent="0.3">
      <c r="B1039"/>
      <c r="C1039"/>
      <c r="D1039"/>
      <c r="E1039"/>
      <c r="F1039"/>
      <c r="G1039"/>
      <c r="H1039"/>
      <c r="I1039"/>
      <c r="J1039"/>
      <c r="K1039"/>
      <c r="L1039"/>
      <c r="M1039"/>
      <c r="N1039"/>
      <c r="O1039"/>
    </row>
    <row r="1040" spans="2:15" ht="14" x14ac:dyDescent="0.3">
      <c r="B1040"/>
      <c r="C1040"/>
      <c r="D1040"/>
      <c r="E1040"/>
      <c r="F1040"/>
      <c r="G1040"/>
      <c r="H1040"/>
      <c r="I1040"/>
      <c r="J1040"/>
      <c r="K1040"/>
      <c r="L1040"/>
      <c r="M1040"/>
      <c r="N1040"/>
      <c r="O1040"/>
    </row>
    <row r="1041" spans="2:15" ht="14" x14ac:dyDescent="0.3">
      <c r="B1041"/>
      <c r="C1041"/>
      <c r="D1041"/>
      <c r="E1041"/>
      <c r="F1041"/>
      <c r="G1041"/>
      <c r="H1041"/>
      <c r="I1041"/>
      <c r="J1041"/>
      <c r="K1041"/>
      <c r="L1041"/>
      <c r="M1041"/>
      <c r="N1041"/>
      <c r="O1041"/>
    </row>
    <row r="1042" spans="2:15" ht="14" x14ac:dyDescent="0.3">
      <c r="B1042"/>
      <c r="C1042"/>
      <c r="D1042"/>
      <c r="E1042"/>
      <c r="F1042"/>
      <c r="G1042"/>
      <c r="H1042"/>
      <c r="I1042"/>
      <c r="J1042"/>
      <c r="K1042"/>
      <c r="L1042"/>
      <c r="M1042"/>
      <c r="N1042"/>
      <c r="O1042"/>
    </row>
    <row r="1043" spans="2:15" ht="14" x14ac:dyDescent="0.3">
      <c r="B1043"/>
      <c r="C1043"/>
      <c r="D1043"/>
      <c r="E1043"/>
      <c r="F1043"/>
      <c r="G1043"/>
      <c r="H1043"/>
      <c r="I1043"/>
      <c r="J1043"/>
      <c r="K1043"/>
      <c r="L1043"/>
      <c r="M1043"/>
      <c r="N1043"/>
      <c r="O1043"/>
    </row>
    <row r="1044" spans="2:15" ht="14" x14ac:dyDescent="0.3">
      <c r="B1044"/>
      <c r="C1044"/>
      <c r="D1044"/>
      <c r="E1044"/>
      <c r="F1044"/>
      <c r="G1044"/>
      <c r="H1044"/>
      <c r="I1044"/>
      <c r="J1044"/>
      <c r="K1044"/>
      <c r="L1044"/>
      <c r="M1044"/>
      <c r="N1044"/>
      <c r="O1044"/>
    </row>
    <row r="1045" spans="2:15" ht="14" x14ac:dyDescent="0.3">
      <c r="B1045"/>
      <c r="C1045"/>
      <c r="D1045"/>
      <c r="E1045"/>
      <c r="F1045"/>
      <c r="G1045"/>
      <c r="H1045"/>
      <c r="I1045"/>
      <c r="J1045"/>
      <c r="K1045"/>
      <c r="L1045"/>
      <c r="M1045"/>
      <c r="N1045"/>
      <c r="O1045"/>
    </row>
    <row r="1046" spans="2:15" ht="14" x14ac:dyDescent="0.3">
      <c r="B1046"/>
      <c r="C1046"/>
      <c r="D1046"/>
      <c r="E1046"/>
      <c r="F1046"/>
      <c r="G1046"/>
      <c r="H1046"/>
      <c r="I1046"/>
      <c r="J1046"/>
      <c r="K1046"/>
      <c r="L1046"/>
      <c r="M1046"/>
      <c r="N1046"/>
      <c r="O1046"/>
    </row>
    <row r="1047" spans="2:15" ht="14" x14ac:dyDescent="0.3">
      <c r="B1047"/>
      <c r="C1047"/>
      <c r="D1047"/>
      <c r="E1047"/>
      <c r="F1047"/>
      <c r="G1047"/>
      <c r="H1047"/>
      <c r="I1047"/>
      <c r="J1047"/>
      <c r="K1047"/>
      <c r="L1047"/>
      <c r="M1047"/>
      <c r="N1047"/>
      <c r="O1047"/>
    </row>
    <row r="1048" spans="2:15" ht="14" x14ac:dyDescent="0.3">
      <c r="B1048"/>
      <c r="C1048"/>
      <c r="D1048"/>
      <c r="E1048"/>
      <c r="F1048"/>
      <c r="G1048"/>
      <c r="H1048"/>
      <c r="I1048"/>
      <c r="J1048"/>
      <c r="K1048"/>
      <c r="L1048"/>
      <c r="M1048"/>
      <c r="N1048"/>
      <c r="O1048"/>
    </row>
    <row r="1049" spans="2:15" ht="14" x14ac:dyDescent="0.3">
      <c r="B1049"/>
      <c r="C1049"/>
      <c r="D1049"/>
      <c r="E1049"/>
      <c r="F1049"/>
      <c r="G1049"/>
      <c r="H1049"/>
      <c r="I1049"/>
      <c r="J1049"/>
      <c r="K1049"/>
      <c r="L1049"/>
      <c r="M1049"/>
      <c r="N1049"/>
      <c r="O1049"/>
    </row>
    <row r="1050" spans="2:15" ht="14" x14ac:dyDescent="0.3">
      <c r="B1050"/>
      <c r="C1050"/>
      <c r="D1050"/>
      <c r="E1050"/>
      <c r="F1050"/>
      <c r="G1050"/>
      <c r="H1050"/>
      <c r="I1050"/>
      <c r="J1050"/>
      <c r="K1050"/>
      <c r="L1050"/>
      <c r="M1050"/>
      <c r="N1050"/>
      <c r="O1050"/>
    </row>
    <row r="1051" spans="2:15" ht="14" x14ac:dyDescent="0.3">
      <c r="B1051"/>
      <c r="C1051"/>
      <c r="D1051"/>
      <c r="E1051"/>
      <c r="F1051"/>
      <c r="G1051"/>
      <c r="H1051"/>
      <c r="I1051"/>
      <c r="J1051"/>
      <c r="K1051"/>
      <c r="L1051"/>
      <c r="M1051"/>
      <c r="N1051"/>
      <c r="O1051"/>
    </row>
    <row r="1052" spans="2:15" ht="14" x14ac:dyDescent="0.3">
      <c r="B1052"/>
      <c r="C1052"/>
      <c r="D1052"/>
      <c r="E1052"/>
      <c r="F1052"/>
      <c r="G1052"/>
      <c r="H1052"/>
      <c r="I1052"/>
      <c r="J1052"/>
      <c r="K1052"/>
      <c r="L1052"/>
      <c r="M1052"/>
      <c r="N1052"/>
      <c r="O1052"/>
    </row>
    <row r="1053" spans="2:15" ht="14" x14ac:dyDescent="0.3">
      <c r="B1053"/>
      <c r="C1053"/>
      <c r="D1053"/>
      <c r="E1053"/>
      <c r="F1053"/>
      <c r="G1053"/>
      <c r="H1053"/>
      <c r="I1053"/>
      <c r="J1053"/>
      <c r="K1053"/>
      <c r="L1053"/>
      <c r="M1053"/>
      <c r="N1053"/>
      <c r="O1053"/>
    </row>
    <row r="1054" spans="2:15" ht="14" x14ac:dyDescent="0.3">
      <c r="B1054"/>
      <c r="C1054"/>
      <c r="D1054"/>
      <c r="E1054"/>
      <c r="F1054"/>
      <c r="G1054"/>
      <c r="H1054"/>
      <c r="I1054"/>
      <c r="J1054"/>
      <c r="K1054"/>
      <c r="L1054"/>
      <c r="M1054"/>
      <c r="N1054"/>
      <c r="O1054"/>
    </row>
    <row r="1055" spans="2:15" ht="14" x14ac:dyDescent="0.3">
      <c r="B1055"/>
      <c r="C1055"/>
      <c r="D1055"/>
      <c r="E1055"/>
      <c r="F1055"/>
      <c r="G1055"/>
      <c r="H1055"/>
      <c r="I1055"/>
      <c r="J1055"/>
      <c r="K1055"/>
      <c r="L1055"/>
      <c r="M1055"/>
      <c r="N1055"/>
      <c r="O1055"/>
    </row>
    <row r="1056" spans="2:15" ht="14" x14ac:dyDescent="0.3">
      <c r="B1056"/>
      <c r="C1056"/>
      <c r="D1056"/>
      <c r="E1056"/>
      <c r="F1056"/>
      <c r="G1056"/>
      <c r="H1056"/>
      <c r="I1056"/>
      <c r="J1056"/>
      <c r="K1056"/>
      <c r="L1056"/>
      <c r="M1056"/>
      <c r="N1056"/>
      <c r="O1056"/>
    </row>
    <row r="1057" spans="2:15" ht="14" x14ac:dyDescent="0.3">
      <c r="B1057"/>
      <c r="C1057"/>
      <c r="D1057"/>
      <c r="E1057"/>
      <c r="F1057"/>
      <c r="G1057"/>
      <c r="H1057"/>
      <c r="I1057"/>
      <c r="J1057"/>
      <c r="K1057"/>
      <c r="L1057"/>
      <c r="M1057"/>
      <c r="N1057"/>
      <c r="O1057"/>
    </row>
    <row r="1058" spans="2:15" ht="14" x14ac:dyDescent="0.3">
      <c r="B1058"/>
      <c r="C1058"/>
      <c r="D1058"/>
      <c r="E1058"/>
      <c r="F1058"/>
      <c r="G1058"/>
      <c r="H1058"/>
      <c r="I1058"/>
      <c r="J1058"/>
      <c r="K1058"/>
      <c r="L1058"/>
      <c r="M1058"/>
      <c r="N1058"/>
      <c r="O1058"/>
    </row>
    <row r="1059" spans="2:15" ht="14" x14ac:dyDescent="0.3">
      <c r="B1059"/>
      <c r="C1059"/>
      <c r="D1059"/>
      <c r="E1059"/>
      <c r="F1059"/>
      <c r="G1059"/>
      <c r="H1059"/>
      <c r="I1059"/>
      <c r="J1059"/>
      <c r="K1059"/>
      <c r="L1059"/>
      <c r="M1059"/>
      <c r="N1059"/>
      <c r="O1059"/>
    </row>
    <row r="1060" spans="2:15" ht="14" x14ac:dyDescent="0.3">
      <c r="B1060"/>
      <c r="C1060"/>
      <c r="D1060"/>
      <c r="E1060"/>
      <c r="F1060"/>
      <c r="G1060"/>
      <c r="H1060"/>
      <c r="I1060"/>
      <c r="J1060"/>
      <c r="K1060"/>
      <c r="L1060"/>
      <c r="M1060"/>
      <c r="N1060"/>
      <c r="O1060"/>
    </row>
    <row r="1061" spans="2:15" ht="14" x14ac:dyDescent="0.3">
      <c r="B1061"/>
      <c r="C1061"/>
      <c r="D1061"/>
      <c r="E1061"/>
      <c r="F1061"/>
      <c r="G1061"/>
      <c r="H1061"/>
      <c r="I1061"/>
      <c r="J1061"/>
      <c r="K1061"/>
      <c r="L1061"/>
      <c r="M1061"/>
      <c r="N1061"/>
      <c r="O1061"/>
    </row>
    <row r="1062" spans="2:15" ht="14" x14ac:dyDescent="0.3">
      <c r="B1062"/>
      <c r="C1062"/>
      <c r="D1062"/>
      <c r="E1062"/>
      <c r="F1062"/>
      <c r="G1062"/>
      <c r="H1062"/>
      <c r="I1062"/>
      <c r="J1062"/>
      <c r="K1062"/>
      <c r="L1062"/>
      <c r="M1062"/>
      <c r="N1062"/>
      <c r="O1062"/>
    </row>
    <row r="1063" spans="2:15" ht="14" x14ac:dyDescent="0.3">
      <c r="B1063"/>
      <c r="C1063"/>
      <c r="D1063"/>
      <c r="E1063"/>
      <c r="F1063"/>
      <c r="G1063"/>
      <c r="H1063"/>
      <c r="I1063"/>
      <c r="J1063"/>
      <c r="K1063"/>
      <c r="L1063"/>
      <c r="M1063"/>
      <c r="N1063"/>
      <c r="O1063"/>
    </row>
    <row r="1064" spans="2:15" ht="14" x14ac:dyDescent="0.3">
      <c r="B1064"/>
      <c r="C1064"/>
      <c r="D1064"/>
      <c r="E1064"/>
      <c r="F1064"/>
      <c r="G1064"/>
      <c r="H1064"/>
      <c r="I1064"/>
      <c r="J1064"/>
      <c r="K1064"/>
      <c r="L1064"/>
      <c r="M1064"/>
      <c r="N1064"/>
      <c r="O1064"/>
    </row>
    <row r="1065" spans="2:15" ht="14" x14ac:dyDescent="0.3">
      <c r="B1065"/>
      <c r="C1065"/>
      <c r="D1065"/>
      <c r="E1065"/>
      <c r="F1065"/>
      <c r="G1065"/>
      <c r="H1065"/>
      <c r="I1065"/>
      <c r="J1065"/>
      <c r="K1065"/>
      <c r="L1065"/>
      <c r="M1065"/>
      <c r="N1065"/>
      <c r="O1065"/>
    </row>
    <row r="1066" spans="2:15" ht="14" x14ac:dyDescent="0.3">
      <c r="B1066"/>
      <c r="C1066"/>
      <c r="D1066"/>
      <c r="E1066"/>
      <c r="F1066"/>
      <c r="G1066"/>
      <c r="H1066"/>
      <c r="I1066"/>
      <c r="J1066"/>
      <c r="K1066"/>
      <c r="L1066"/>
      <c r="M1066"/>
      <c r="N1066"/>
      <c r="O1066"/>
    </row>
    <row r="1067" spans="2:15" ht="14" x14ac:dyDescent="0.3">
      <c r="B1067"/>
      <c r="C1067"/>
      <c r="D1067"/>
      <c r="E1067"/>
      <c r="F1067"/>
      <c r="G1067"/>
      <c r="H1067"/>
      <c r="I1067"/>
      <c r="J1067"/>
      <c r="K1067"/>
      <c r="L1067"/>
      <c r="M1067"/>
      <c r="N1067"/>
      <c r="O1067"/>
    </row>
    <row r="1068" spans="2:15" ht="14" x14ac:dyDescent="0.3">
      <c r="B1068"/>
      <c r="C1068"/>
      <c r="D1068"/>
      <c r="E1068"/>
      <c r="F1068"/>
      <c r="G1068"/>
      <c r="H1068"/>
      <c r="I1068"/>
      <c r="J1068"/>
      <c r="K1068"/>
      <c r="L1068"/>
      <c r="M1068"/>
      <c r="N1068"/>
      <c r="O1068"/>
    </row>
    <row r="1069" spans="2:15" ht="14" x14ac:dyDescent="0.3">
      <c r="B1069"/>
      <c r="C1069"/>
      <c r="D1069"/>
      <c r="E1069"/>
      <c r="F1069"/>
      <c r="G1069"/>
      <c r="H1069"/>
      <c r="I1069"/>
      <c r="J1069"/>
      <c r="K1069"/>
      <c r="L1069"/>
      <c r="M1069"/>
      <c r="N1069"/>
      <c r="O1069"/>
    </row>
    <row r="1070" spans="2:15" ht="14" x14ac:dyDescent="0.3">
      <c r="B1070"/>
      <c r="C1070"/>
      <c r="D1070"/>
      <c r="E1070"/>
      <c r="F1070"/>
      <c r="G1070"/>
      <c r="H1070"/>
      <c r="I1070"/>
      <c r="J1070"/>
      <c r="K1070"/>
      <c r="L1070"/>
      <c r="M1070"/>
      <c r="N1070"/>
      <c r="O1070"/>
    </row>
    <row r="1071" spans="2:15" ht="14" x14ac:dyDescent="0.3">
      <c r="B1071"/>
      <c r="C1071"/>
      <c r="D1071"/>
      <c r="E1071"/>
      <c r="F1071"/>
      <c r="G1071"/>
      <c r="H1071"/>
      <c r="I1071"/>
      <c r="J1071"/>
      <c r="K1071"/>
      <c r="L1071"/>
      <c r="M1071"/>
      <c r="N1071"/>
      <c r="O1071"/>
    </row>
    <row r="1072" spans="2:15" ht="14" x14ac:dyDescent="0.3">
      <c r="B1072"/>
      <c r="C1072"/>
      <c r="D1072"/>
      <c r="E1072"/>
      <c r="F1072"/>
      <c r="G1072"/>
      <c r="H1072"/>
      <c r="I1072"/>
      <c r="J1072"/>
      <c r="K1072"/>
      <c r="L1072"/>
      <c r="M1072"/>
      <c r="N1072"/>
      <c r="O1072"/>
    </row>
    <row r="1073" spans="2:15" ht="14" x14ac:dyDescent="0.3">
      <c r="B1073"/>
      <c r="C1073"/>
      <c r="D1073"/>
      <c r="E1073"/>
      <c r="F1073"/>
      <c r="G1073"/>
      <c r="H1073"/>
      <c r="I1073"/>
      <c r="J1073"/>
      <c r="K1073"/>
      <c r="L1073"/>
      <c r="M1073"/>
      <c r="N1073"/>
      <c r="O1073"/>
    </row>
    <row r="1074" spans="2:15" ht="14" x14ac:dyDescent="0.3">
      <c r="B1074"/>
      <c r="C1074"/>
      <c r="D1074"/>
      <c r="E1074"/>
      <c r="F1074"/>
      <c r="G1074"/>
      <c r="H1074"/>
      <c r="I1074"/>
      <c r="J1074"/>
      <c r="K1074"/>
      <c r="L1074"/>
      <c r="M1074"/>
      <c r="N1074"/>
      <c r="O1074"/>
    </row>
    <row r="1075" spans="2:15" ht="14" x14ac:dyDescent="0.3">
      <c r="B1075"/>
      <c r="C1075"/>
      <c r="D1075"/>
      <c r="E1075"/>
      <c r="F1075"/>
      <c r="G1075"/>
      <c r="H1075"/>
      <c r="I1075"/>
      <c r="J1075"/>
      <c r="K1075"/>
      <c r="L1075"/>
      <c r="M1075"/>
      <c r="N1075"/>
      <c r="O1075"/>
    </row>
    <row r="1076" spans="2:15" ht="14" x14ac:dyDescent="0.3">
      <c r="B1076"/>
      <c r="C1076"/>
      <c r="D1076"/>
      <c r="E1076"/>
      <c r="F1076"/>
      <c r="G1076"/>
      <c r="H1076"/>
      <c r="I1076"/>
      <c r="J1076"/>
      <c r="K1076"/>
      <c r="L1076"/>
      <c r="M1076"/>
      <c r="N1076"/>
      <c r="O1076"/>
    </row>
    <row r="1077" spans="2:15" ht="14" x14ac:dyDescent="0.3">
      <c r="B1077"/>
      <c r="C1077"/>
      <c r="D1077"/>
      <c r="E1077"/>
      <c r="F1077"/>
      <c r="G1077"/>
      <c r="H1077"/>
      <c r="I1077"/>
      <c r="J1077"/>
      <c r="K1077"/>
      <c r="L1077"/>
      <c r="M1077"/>
      <c r="N1077"/>
      <c r="O1077"/>
    </row>
    <row r="1078" spans="2:15" ht="14" x14ac:dyDescent="0.3">
      <c r="B1078"/>
      <c r="C1078"/>
      <c r="D1078"/>
      <c r="E1078"/>
      <c r="F1078"/>
      <c r="G1078"/>
      <c r="H1078"/>
      <c r="I1078"/>
      <c r="J1078"/>
      <c r="K1078"/>
      <c r="L1078"/>
      <c r="M1078"/>
      <c r="N1078"/>
      <c r="O1078"/>
    </row>
    <row r="1079" spans="2:15" ht="14" x14ac:dyDescent="0.3">
      <c r="B1079"/>
      <c r="C1079"/>
      <c r="D1079"/>
      <c r="E1079"/>
      <c r="F1079"/>
      <c r="G1079"/>
      <c r="H1079"/>
      <c r="I1079"/>
      <c r="J1079"/>
      <c r="K1079"/>
      <c r="L1079"/>
      <c r="M1079"/>
      <c r="N1079"/>
      <c r="O1079"/>
    </row>
    <row r="1080" spans="2:15" ht="14" x14ac:dyDescent="0.3">
      <c r="B1080"/>
      <c r="C1080"/>
      <c r="D1080"/>
      <c r="E1080"/>
      <c r="F1080"/>
      <c r="G1080"/>
      <c r="H1080"/>
      <c r="I1080"/>
      <c r="J1080"/>
      <c r="K1080"/>
      <c r="L1080"/>
      <c r="M1080"/>
      <c r="N1080"/>
      <c r="O1080"/>
    </row>
    <row r="1081" spans="2:15" ht="14" x14ac:dyDescent="0.3">
      <c r="B1081"/>
      <c r="C1081"/>
      <c r="D1081"/>
      <c r="E1081"/>
      <c r="F1081"/>
      <c r="G1081"/>
      <c r="H1081"/>
      <c r="I1081"/>
      <c r="J1081"/>
      <c r="K1081"/>
      <c r="L1081"/>
      <c r="M1081"/>
      <c r="N1081"/>
      <c r="O1081"/>
    </row>
    <row r="1082" spans="2:15" ht="14" x14ac:dyDescent="0.3">
      <c r="B1082"/>
      <c r="C1082"/>
      <c r="D1082"/>
      <c r="E1082"/>
      <c r="F1082"/>
      <c r="G1082"/>
      <c r="H1082"/>
      <c r="I1082"/>
      <c r="J1082"/>
      <c r="K1082"/>
      <c r="L1082"/>
      <c r="M1082"/>
      <c r="N1082"/>
      <c r="O1082"/>
    </row>
    <row r="1083" spans="2:15" ht="14" x14ac:dyDescent="0.3">
      <c r="B1083"/>
      <c r="C1083"/>
      <c r="D1083"/>
      <c r="E1083"/>
      <c r="F1083"/>
      <c r="G1083"/>
      <c r="H1083"/>
      <c r="I1083"/>
      <c r="J1083"/>
      <c r="K1083"/>
      <c r="L1083"/>
      <c r="M1083"/>
      <c r="N1083"/>
      <c r="O1083"/>
    </row>
    <row r="1084" spans="2:15" ht="14" x14ac:dyDescent="0.3">
      <c r="B1084"/>
      <c r="C1084"/>
      <c r="D1084"/>
      <c r="E1084"/>
      <c r="F1084"/>
      <c r="G1084"/>
      <c r="H1084"/>
      <c r="I1084"/>
      <c r="J1084"/>
      <c r="K1084"/>
      <c r="L1084"/>
      <c r="M1084"/>
      <c r="N1084"/>
      <c r="O1084"/>
    </row>
    <row r="1085" spans="2:15" ht="14" x14ac:dyDescent="0.3">
      <c r="B1085"/>
      <c r="C1085"/>
      <c r="D1085"/>
      <c r="E1085"/>
      <c r="F1085"/>
      <c r="G1085"/>
      <c r="H1085"/>
      <c r="I1085"/>
      <c r="J1085"/>
      <c r="K1085"/>
      <c r="L1085"/>
      <c r="M1085"/>
      <c r="N1085"/>
      <c r="O1085"/>
    </row>
    <row r="1086" spans="2:15" ht="14" x14ac:dyDescent="0.3">
      <c r="B1086"/>
      <c r="C1086"/>
      <c r="D1086"/>
      <c r="E1086"/>
      <c r="F1086"/>
      <c r="G1086"/>
      <c r="H1086"/>
      <c r="I1086"/>
      <c r="J1086"/>
      <c r="K1086"/>
      <c r="L1086"/>
      <c r="M1086"/>
      <c r="N1086"/>
      <c r="O1086"/>
    </row>
    <row r="1087" spans="2:15" ht="14" x14ac:dyDescent="0.3">
      <c r="B1087"/>
      <c r="C1087"/>
      <c r="D1087"/>
      <c r="E1087"/>
      <c r="F1087"/>
      <c r="G1087"/>
      <c r="H1087"/>
      <c r="I1087"/>
      <c r="J1087"/>
      <c r="K1087"/>
      <c r="L1087"/>
      <c r="M1087"/>
      <c r="N1087"/>
      <c r="O1087"/>
    </row>
    <row r="1088" spans="2:15" ht="14" x14ac:dyDescent="0.3">
      <c r="B1088"/>
      <c r="C1088"/>
      <c r="D1088"/>
      <c r="E1088"/>
      <c r="F1088"/>
      <c r="G1088"/>
      <c r="H1088"/>
      <c r="I1088"/>
      <c r="J1088"/>
      <c r="K1088"/>
      <c r="L1088"/>
      <c r="M1088"/>
      <c r="N1088"/>
      <c r="O1088"/>
    </row>
    <row r="1089" spans="2:15" ht="14" x14ac:dyDescent="0.3">
      <c r="B1089"/>
      <c r="C1089"/>
      <c r="D1089"/>
      <c r="E1089"/>
      <c r="F1089"/>
      <c r="G1089"/>
      <c r="H1089"/>
      <c r="I1089"/>
      <c r="J1089"/>
      <c r="K1089"/>
      <c r="L1089"/>
      <c r="M1089"/>
      <c r="N1089"/>
      <c r="O1089"/>
    </row>
    <row r="1090" spans="2:15" ht="14" x14ac:dyDescent="0.3">
      <c r="B1090"/>
      <c r="C1090"/>
      <c r="D1090"/>
      <c r="E1090"/>
      <c r="F1090"/>
      <c r="G1090"/>
      <c r="H1090"/>
      <c r="I1090"/>
      <c r="J1090"/>
      <c r="K1090"/>
      <c r="L1090"/>
      <c r="M1090"/>
      <c r="N1090"/>
      <c r="O1090"/>
    </row>
    <row r="1091" spans="2:15" ht="14" x14ac:dyDescent="0.3">
      <c r="B1091"/>
      <c r="C1091"/>
      <c r="D1091"/>
      <c r="E1091"/>
      <c r="F1091"/>
      <c r="G1091"/>
      <c r="H1091"/>
      <c r="I1091"/>
      <c r="J1091"/>
      <c r="K1091"/>
      <c r="L1091"/>
      <c r="M1091"/>
      <c r="N1091"/>
      <c r="O1091"/>
    </row>
    <row r="1092" spans="2:15" ht="14" x14ac:dyDescent="0.3">
      <c r="B1092"/>
      <c r="C1092"/>
      <c r="D1092"/>
      <c r="E1092"/>
      <c r="F1092"/>
      <c r="G1092"/>
      <c r="H1092"/>
      <c r="I1092"/>
      <c r="J1092"/>
      <c r="K1092"/>
      <c r="L1092"/>
      <c r="M1092"/>
      <c r="N1092"/>
      <c r="O1092"/>
    </row>
    <row r="1093" spans="2:15" ht="14" x14ac:dyDescent="0.3">
      <c r="B1093"/>
      <c r="C1093"/>
      <c r="D1093"/>
      <c r="E1093"/>
      <c r="F1093"/>
      <c r="G1093"/>
      <c r="H1093"/>
      <c r="I1093"/>
      <c r="J1093"/>
      <c r="K1093"/>
      <c r="L1093"/>
      <c r="M1093"/>
      <c r="N1093"/>
      <c r="O1093"/>
    </row>
    <row r="1094" spans="2:15" ht="14" x14ac:dyDescent="0.3">
      <c r="B1094"/>
      <c r="C1094"/>
      <c r="D1094"/>
      <c r="E1094"/>
      <c r="F1094"/>
      <c r="G1094"/>
      <c r="H1094"/>
      <c r="I1094"/>
      <c r="J1094"/>
      <c r="K1094"/>
      <c r="L1094"/>
      <c r="M1094"/>
      <c r="N1094"/>
      <c r="O1094"/>
    </row>
    <row r="1095" spans="2:15" ht="14" x14ac:dyDescent="0.3">
      <c r="B1095"/>
      <c r="C1095"/>
      <c r="D1095"/>
      <c r="E1095"/>
      <c r="F1095"/>
      <c r="G1095"/>
      <c r="H1095"/>
      <c r="I1095"/>
      <c r="J1095"/>
      <c r="K1095"/>
      <c r="L1095"/>
      <c r="M1095"/>
      <c r="N1095"/>
      <c r="O1095"/>
    </row>
    <row r="1096" spans="2:15" ht="14" x14ac:dyDescent="0.3">
      <c r="B1096"/>
      <c r="C1096"/>
      <c r="D1096"/>
      <c r="E1096"/>
      <c r="F1096"/>
      <c r="G1096"/>
      <c r="H1096"/>
      <c r="I1096"/>
      <c r="J1096"/>
      <c r="K1096"/>
      <c r="L1096"/>
      <c r="M1096"/>
      <c r="N1096"/>
      <c r="O1096"/>
    </row>
    <row r="1097" spans="2:15" ht="14" x14ac:dyDescent="0.3">
      <c r="B1097"/>
      <c r="C1097"/>
      <c r="D1097"/>
      <c r="E1097"/>
      <c r="F1097"/>
      <c r="G1097"/>
      <c r="H1097"/>
      <c r="I1097"/>
      <c r="J1097"/>
      <c r="K1097"/>
      <c r="L1097"/>
      <c r="M1097"/>
      <c r="N1097"/>
      <c r="O1097"/>
    </row>
    <row r="1098" spans="2:15" ht="14" x14ac:dyDescent="0.3">
      <c r="B1098"/>
      <c r="C1098"/>
      <c r="D1098"/>
      <c r="E1098"/>
      <c r="F1098"/>
      <c r="G1098"/>
      <c r="H1098"/>
      <c r="I1098"/>
      <c r="J1098"/>
      <c r="K1098"/>
      <c r="L1098"/>
      <c r="M1098"/>
      <c r="N1098"/>
      <c r="O1098"/>
    </row>
    <row r="1099" spans="2:15" ht="14" x14ac:dyDescent="0.3">
      <c r="B1099"/>
      <c r="C1099"/>
      <c r="D1099"/>
      <c r="E1099"/>
      <c r="F1099"/>
      <c r="G1099"/>
      <c r="H1099"/>
      <c r="I1099"/>
      <c r="J1099"/>
      <c r="K1099"/>
      <c r="L1099"/>
      <c r="M1099"/>
      <c r="N1099"/>
      <c r="O1099"/>
    </row>
    <row r="1100" spans="2:15" ht="14" x14ac:dyDescent="0.3">
      <c r="B1100"/>
      <c r="C1100"/>
      <c r="D1100"/>
      <c r="E1100"/>
      <c r="F1100"/>
      <c r="G1100"/>
      <c r="H1100"/>
      <c r="I1100"/>
      <c r="J1100"/>
      <c r="K1100"/>
      <c r="L1100"/>
      <c r="M1100"/>
      <c r="N1100"/>
      <c r="O1100"/>
    </row>
    <row r="1101" spans="2:15" ht="14" x14ac:dyDescent="0.3">
      <c r="B1101"/>
      <c r="C1101"/>
      <c r="D1101"/>
      <c r="E1101"/>
      <c r="F1101"/>
      <c r="G1101"/>
      <c r="H1101"/>
      <c r="I1101"/>
      <c r="J1101"/>
      <c r="K1101"/>
      <c r="L1101"/>
      <c r="M1101"/>
      <c r="N1101"/>
      <c r="O1101"/>
    </row>
    <row r="1102" spans="2:15" ht="14" x14ac:dyDescent="0.3">
      <c r="B1102"/>
      <c r="C1102"/>
      <c r="D1102"/>
      <c r="E1102"/>
      <c r="F1102"/>
      <c r="G1102"/>
      <c r="H1102"/>
      <c r="I1102"/>
      <c r="J1102"/>
      <c r="K1102"/>
      <c r="L1102"/>
      <c r="M1102"/>
      <c r="N1102"/>
      <c r="O1102"/>
    </row>
    <row r="1103" spans="2:15" ht="14" x14ac:dyDescent="0.3">
      <c r="B1103"/>
      <c r="C1103"/>
      <c r="D1103"/>
      <c r="E1103"/>
      <c r="F1103"/>
      <c r="G1103"/>
      <c r="H1103"/>
      <c r="I1103"/>
      <c r="J1103"/>
      <c r="K1103"/>
      <c r="L1103"/>
      <c r="M1103"/>
      <c r="N1103"/>
      <c r="O1103"/>
    </row>
    <row r="1104" spans="2:15" ht="14" x14ac:dyDescent="0.3">
      <c r="B1104"/>
      <c r="C1104"/>
      <c r="D1104"/>
      <c r="E1104"/>
      <c r="F1104"/>
      <c r="G1104"/>
      <c r="H1104"/>
      <c r="I1104"/>
      <c r="J1104"/>
      <c r="K1104"/>
      <c r="L1104"/>
      <c r="M1104"/>
      <c r="N1104"/>
      <c r="O1104"/>
    </row>
    <row r="1105" spans="2:15" ht="14" x14ac:dyDescent="0.3">
      <c r="B1105"/>
      <c r="C1105"/>
      <c r="D1105"/>
      <c r="E1105"/>
      <c r="F1105"/>
      <c r="G1105"/>
      <c r="H1105"/>
      <c r="I1105"/>
      <c r="J1105"/>
      <c r="K1105"/>
      <c r="L1105"/>
      <c r="M1105"/>
      <c r="N1105"/>
      <c r="O1105"/>
    </row>
    <row r="1106" spans="2:15" ht="14" x14ac:dyDescent="0.3">
      <c r="B1106"/>
      <c r="C1106"/>
      <c r="D1106"/>
      <c r="E1106"/>
      <c r="F1106"/>
      <c r="G1106"/>
      <c r="H1106"/>
      <c r="I1106"/>
      <c r="J1106"/>
      <c r="K1106"/>
      <c r="L1106"/>
      <c r="M1106"/>
      <c r="N1106"/>
      <c r="O1106"/>
    </row>
    <row r="1107" spans="2:15" ht="14" x14ac:dyDescent="0.3">
      <c r="B1107"/>
      <c r="C1107"/>
      <c r="D1107"/>
      <c r="E1107"/>
      <c r="F1107"/>
      <c r="G1107"/>
      <c r="H1107"/>
      <c r="I1107"/>
      <c r="J1107"/>
      <c r="K1107"/>
      <c r="L1107"/>
      <c r="M1107"/>
      <c r="N1107"/>
      <c r="O1107"/>
    </row>
    <row r="1108" spans="2:15" ht="14" x14ac:dyDescent="0.3">
      <c r="B1108"/>
      <c r="C1108"/>
      <c r="D1108"/>
      <c r="E1108"/>
      <c r="F1108"/>
      <c r="G1108"/>
      <c r="H1108"/>
      <c r="I1108"/>
      <c r="J1108"/>
      <c r="K1108"/>
      <c r="L1108"/>
      <c r="M1108"/>
      <c r="N1108"/>
      <c r="O1108"/>
    </row>
    <row r="1109" spans="2:15" ht="14" x14ac:dyDescent="0.3">
      <c r="B1109"/>
      <c r="C1109"/>
      <c r="D1109"/>
      <c r="E1109"/>
      <c r="F1109"/>
      <c r="G1109"/>
      <c r="H1109"/>
      <c r="I1109"/>
      <c r="J1109"/>
      <c r="K1109"/>
      <c r="L1109"/>
      <c r="M1109"/>
      <c r="N1109"/>
      <c r="O1109"/>
    </row>
    <row r="1110" spans="2:15" ht="14" x14ac:dyDescent="0.3">
      <c r="B1110"/>
      <c r="C1110"/>
      <c r="D1110"/>
      <c r="E1110"/>
      <c r="F1110"/>
      <c r="G1110"/>
      <c r="H1110"/>
      <c r="I1110"/>
      <c r="J1110"/>
      <c r="K1110"/>
      <c r="L1110"/>
      <c r="M1110"/>
      <c r="N1110"/>
      <c r="O1110"/>
    </row>
    <row r="1111" spans="2:15" ht="14" x14ac:dyDescent="0.3">
      <c r="B1111"/>
      <c r="C1111"/>
      <c r="D1111"/>
      <c r="E1111"/>
      <c r="F1111"/>
      <c r="G1111"/>
      <c r="H1111"/>
      <c r="I1111"/>
      <c r="J1111"/>
      <c r="K1111"/>
      <c r="L1111"/>
      <c r="M1111"/>
      <c r="N1111"/>
      <c r="O1111"/>
    </row>
    <row r="1112" spans="2:15" ht="14" x14ac:dyDescent="0.3">
      <c r="B1112"/>
      <c r="C1112"/>
      <c r="D1112"/>
      <c r="E1112"/>
      <c r="F1112"/>
      <c r="G1112"/>
      <c r="H1112"/>
      <c r="I1112"/>
      <c r="J1112"/>
      <c r="K1112"/>
      <c r="L1112"/>
      <c r="M1112"/>
      <c r="N1112"/>
      <c r="O1112"/>
    </row>
    <row r="1113" spans="2:15" ht="14" x14ac:dyDescent="0.3">
      <c r="B1113"/>
      <c r="C1113"/>
      <c r="D1113"/>
      <c r="E1113"/>
      <c r="F1113"/>
      <c r="G1113"/>
      <c r="H1113"/>
      <c r="I1113"/>
      <c r="J1113"/>
      <c r="K1113"/>
      <c r="L1113"/>
      <c r="M1113"/>
      <c r="N1113"/>
      <c r="O1113"/>
    </row>
    <row r="1114" spans="2:15" ht="14" x14ac:dyDescent="0.3">
      <c r="B1114"/>
      <c r="C1114"/>
      <c r="D1114"/>
      <c r="E1114"/>
      <c r="F1114"/>
      <c r="G1114"/>
      <c r="H1114"/>
      <c r="I1114"/>
      <c r="J1114"/>
      <c r="K1114"/>
      <c r="L1114"/>
      <c r="M1114"/>
      <c r="N1114"/>
      <c r="O1114"/>
    </row>
    <row r="1115" spans="2:15" ht="14" x14ac:dyDescent="0.3">
      <c r="B1115"/>
      <c r="C1115"/>
      <c r="D1115"/>
      <c r="E1115"/>
      <c r="F1115"/>
      <c r="G1115"/>
      <c r="H1115"/>
      <c r="I1115"/>
      <c r="J1115"/>
      <c r="K1115"/>
      <c r="L1115"/>
      <c r="M1115"/>
      <c r="N1115"/>
      <c r="O1115"/>
    </row>
    <row r="1116" spans="2:15" ht="14" x14ac:dyDescent="0.3">
      <c r="B1116"/>
      <c r="C1116"/>
      <c r="D1116"/>
      <c r="E1116"/>
      <c r="F1116"/>
      <c r="G1116"/>
      <c r="H1116"/>
      <c r="I1116"/>
      <c r="J1116"/>
      <c r="K1116"/>
      <c r="L1116"/>
      <c r="M1116"/>
      <c r="N1116"/>
      <c r="O1116"/>
    </row>
    <row r="1117" spans="2:15" ht="14" x14ac:dyDescent="0.3">
      <c r="B1117"/>
      <c r="C1117"/>
      <c r="D1117"/>
      <c r="E1117"/>
      <c r="F1117"/>
      <c r="G1117"/>
      <c r="H1117"/>
      <c r="I1117"/>
      <c r="J1117"/>
      <c r="K1117"/>
      <c r="L1117"/>
      <c r="M1117"/>
      <c r="N1117"/>
      <c r="O1117"/>
    </row>
    <row r="1118" spans="2:15" ht="14" x14ac:dyDescent="0.3">
      <c r="B1118"/>
      <c r="C1118"/>
      <c r="D1118"/>
      <c r="E1118"/>
      <c r="F1118"/>
      <c r="G1118"/>
      <c r="H1118"/>
      <c r="I1118"/>
      <c r="J1118"/>
      <c r="K1118"/>
      <c r="L1118"/>
      <c r="M1118"/>
      <c r="N1118"/>
      <c r="O1118"/>
    </row>
    <row r="1119" spans="2:15" ht="14" x14ac:dyDescent="0.3">
      <c r="B1119"/>
      <c r="C1119"/>
      <c r="D1119"/>
      <c r="E1119"/>
      <c r="F1119"/>
      <c r="G1119"/>
      <c r="H1119"/>
      <c r="I1119"/>
      <c r="J1119"/>
      <c r="K1119"/>
      <c r="L1119"/>
      <c r="M1119"/>
      <c r="N1119"/>
      <c r="O1119"/>
    </row>
    <row r="1120" spans="2:15" ht="14" x14ac:dyDescent="0.3">
      <c r="B1120"/>
      <c r="C1120"/>
      <c r="D1120"/>
      <c r="E1120"/>
      <c r="F1120"/>
      <c r="G1120"/>
      <c r="H1120"/>
      <c r="I1120"/>
      <c r="J1120"/>
      <c r="K1120"/>
      <c r="L1120"/>
      <c r="M1120"/>
      <c r="N1120"/>
      <c r="O1120"/>
    </row>
    <row r="1121" spans="2:15" ht="14" x14ac:dyDescent="0.3">
      <c r="B1121"/>
      <c r="C1121"/>
      <c r="D1121"/>
      <c r="E1121"/>
      <c r="F1121"/>
      <c r="G1121"/>
      <c r="H1121"/>
      <c r="I1121"/>
      <c r="J1121"/>
      <c r="K1121"/>
      <c r="L1121"/>
      <c r="M1121"/>
      <c r="N1121"/>
      <c r="O1121"/>
    </row>
    <row r="1122" spans="2:15" ht="14" x14ac:dyDescent="0.3">
      <c r="B1122"/>
      <c r="C1122"/>
      <c r="D1122"/>
      <c r="E1122"/>
      <c r="F1122"/>
      <c r="G1122"/>
      <c r="H1122"/>
      <c r="I1122"/>
      <c r="J1122"/>
      <c r="K1122"/>
      <c r="L1122"/>
      <c r="M1122"/>
      <c r="N1122"/>
      <c r="O1122"/>
    </row>
    <row r="1123" spans="2:15" ht="14" x14ac:dyDescent="0.3">
      <c r="B1123"/>
      <c r="C1123"/>
      <c r="D1123"/>
      <c r="E1123"/>
      <c r="F1123"/>
      <c r="G1123"/>
      <c r="H1123"/>
      <c r="I1123"/>
      <c r="J1123"/>
      <c r="K1123"/>
      <c r="L1123"/>
      <c r="M1123"/>
      <c r="N1123"/>
      <c r="O1123"/>
    </row>
    <row r="1124" spans="2:15" ht="14" x14ac:dyDescent="0.3">
      <c r="B1124"/>
      <c r="C1124"/>
      <c r="D1124"/>
      <c r="E1124"/>
      <c r="F1124"/>
      <c r="G1124"/>
      <c r="H1124"/>
      <c r="I1124"/>
      <c r="J1124"/>
      <c r="K1124"/>
      <c r="L1124"/>
      <c r="M1124"/>
      <c r="N1124"/>
      <c r="O1124"/>
    </row>
    <row r="1125" spans="2:15" ht="14" x14ac:dyDescent="0.3">
      <c r="B1125"/>
      <c r="C1125"/>
      <c r="D1125"/>
      <c r="E1125"/>
      <c r="F1125"/>
      <c r="G1125"/>
      <c r="H1125"/>
      <c r="I1125"/>
      <c r="J1125"/>
      <c r="K1125"/>
      <c r="L1125"/>
      <c r="M1125"/>
      <c r="N1125"/>
      <c r="O1125"/>
    </row>
    <row r="1126" spans="2:15" ht="14" x14ac:dyDescent="0.3">
      <c r="B1126"/>
      <c r="C1126"/>
      <c r="D1126"/>
      <c r="E1126"/>
      <c r="F1126"/>
      <c r="G1126"/>
      <c r="H1126"/>
      <c r="I1126"/>
      <c r="J1126"/>
      <c r="K1126"/>
      <c r="L1126"/>
      <c r="M1126"/>
      <c r="N1126"/>
      <c r="O1126"/>
    </row>
    <row r="1127" spans="2:15" ht="14" x14ac:dyDescent="0.3">
      <c r="B1127"/>
      <c r="C1127"/>
      <c r="D1127"/>
      <c r="E1127"/>
      <c r="F1127"/>
      <c r="G1127"/>
      <c r="H1127"/>
      <c r="I1127"/>
      <c r="J1127"/>
      <c r="K1127"/>
      <c r="L1127"/>
      <c r="M1127"/>
      <c r="N1127"/>
      <c r="O1127"/>
    </row>
    <row r="1128" spans="2:15" ht="14" x14ac:dyDescent="0.3">
      <c r="B1128"/>
      <c r="C1128"/>
      <c r="D1128"/>
      <c r="E1128"/>
      <c r="F1128"/>
      <c r="G1128"/>
      <c r="H1128"/>
      <c r="I1128"/>
      <c r="J1128"/>
      <c r="K1128"/>
      <c r="L1128"/>
      <c r="M1128"/>
      <c r="N1128"/>
      <c r="O1128"/>
    </row>
    <row r="1129" spans="2:15" ht="14" x14ac:dyDescent="0.3">
      <c r="B1129"/>
      <c r="C1129"/>
      <c r="D1129"/>
      <c r="E1129"/>
      <c r="F1129"/>
      <c r="G1129"/>
      <c r="H1129"/>
      <c r="I1129"/>
      <c r="J1129"/>
      <c r="K1129"/>
      <c r="L1129"/>
      <c r="M1129"/>
      <c r="N1129"/>
      <c r="O1129"/>
    </row>
    <row r="1130" spans="2:15" ht="14" x14ac:dyDescent="0.3">
      <c r="B1130"/>
      <c r="C1130"/>
      <c r="D1130"/>
      <c r="E1130"/>
      <c r="F1130"/>
      <c r="G1130"/>
      <c r="H1130"/>
      <c r="I1130"/>
      <c r="J1130"/>
      <c r="K1130"/>
      <c r="L1130"/>
      <c r="M1130"/>
      <c r="N1130"/>
      <c r="O1130"/>
    </row>
    <row r="1131" spans="2:15" ht="14" x14ac:dyDescent="0.3">
      <c r="B1131"/>
      <c r="C1131"/>
      <c r="D1131"/>
      <c r="E1131"/>
      <c r="F1131"/>
      <c r="G1131"/>
      <c r="H1131"/>
      <c r="I1131"/>
      <c r="J1131"/>
      <c r="K1131"/>
      <c r="L1131"/>
      <c r="M1131"/>
      <c r="N1131"/>
      <c r="O1131"/>
    </row>
    <row r="1132" spans="2:15" ht="14" x14ac:dyDescent="0.3">
      <c r="B1132"/>
      <c r="C1132"/>
      <c r="D1132"/>
      <c r="E1132"/>
      <c r="F1132"/>
      <c r="G1132"/>
      <c r="H1132"/>
      <c r="I1132"/>
      <c r="J1132"/>
      <c r="K1132"/>
      <c r="L1132"/>
      <c r="M1132"/>
      <c r="N1132"/>
      <c r="O1132"/>
    </row>
    <row r="1133" spans="2:15" ht="14" x14ac:dyDescent="0.3">
      <c r="B1133"/>
      <c r="C1133"/>
      <c r="D1133"/>
      <c r="E1133"/>
      <c r="F1133"/>
      <c r="G1133"/>
      <c r="H1133"/>
      <c r="I1133"/>
      <c r="J1133"/>
      <c r="K1133"/>
      <c r="L1133"/>
      <c r="M1133"/>
      <c r="N1133"/>
      <c r="O1133"/>
    </row>
    <row r="1134" spans="2:15" ht="14" x14ac:dyDescent="0.3">
      <c r="B1134"/>
      <c r="C1134"/>
      <c r="D1134"/>
      <c r="E1134"/>
      <c r="F1134"/>
      <c r="G1134"/>
      <c r="H1134"/>
      <c r="I1134"/>
      <c r="J1134"/>
      <c r="K1134"/>
      <c r="L1134"/>
      <c r="M1134"/>
      <c r="N1134"/>
      <c r="O1134"/>
    </row>
    <row r="1135" spans="2:15" ht="14" x14ac:dyDescent="0.3">
      <c r="B1135"/>
      <c r="C1135"/>
      <c r="D1135"/>
      <c r="E1135"/>
      <c r="F1135"/>
      <c r="G1135"/>
      <c r="H1135"/>
      <c r="I1135"/>
      <c r="J1135"/>
      <c r="K1135"/>
      <c r="L1135"/>
      <c r="M1135"/>
      <c r="N1135"/>
      <c r="O1135"/>
    </row>
    <row r="1136" spans="2:15" ht="14" x14ac:dyDescent="0.3">
      <c r="B1136"/>
      <c r="C1136"/>
      <c r="D1136"/>
      <c r="E1136"/>
      <c r="F1136"/>
      <c r="G1136"/>
      <c r="H1136"/>
      <c r="I1136"/>
      <c r="J1136"/>
      <c r="K1136"/>
      <c r="L1136"/>
      <c r="M1136"/>
      <c r="N1136"/>
      <c r="O1136"/>
    </row>
    <row r="1137" spans="2:15" ht="14" x14ac:dyDescent="0.3">
      <c r="B1137"/>
      <c r="C1137"/>
      <c r="D1137"/>
      <c r="E1137"/>
      <c r="F1137"/>
      <c r="G1137"/>
      <c r="H1137"/>
      <c r="I1137"/>
      <c r="J1137"/>
      <c r="K1137"/>
      <c r="L1137"/>
      <c r="M1137"/>
      <c r="N1137"/>
      <c r="O1137"/>
    </row>
    <row r="1138" spans="2:15" ht="14" x14ac:dyDescent="0.3">
      <c r="B1138"/>
      <c r="C1138"/>
      <c r="D1138"/>
      <c r="E1138"/>
      <c r="F1138"/>
      <c r="G1138"/>
      <c r="H1138"/>
      <c r="I1138"/>
      <c r="J1138"/>
      <c r="K1138"/>
      <c r="L1138"/>
      <c r="M1138"/>
      <c r="N1138"/>
      <c r="O1138"/>
    </row>
    <row r="1139" spans="2:15" ht="14" x14ac:dyDescent="0.3">
      <c r="B1139"/>
      <c r="C1139"/>
      <c r="D1139"/>
      <c r="E1139"/>
      <c r="F1139"/>
      <c r="G1139"/>
      <c r="H1139"/>
      <c r="I1139"/>
      <c r="J1139"/>
      <c r="K1139"/>
      <c r="L1139"/>
      <c r="M1139"/>
      <c r="N1139"/>
      <c r="O1139"/>
    </row>
    <row r="1140" spans="2:15" ht="14" x14ac:dyDescent="0.3">
      <c r="B1140"/>
      <c r="C1140"/>
      <c r="D1140"/>
      <c r="E1140"/>
      <c r="F1140"/>
      <c r="G1140"/>
      <c r="H1140"/>
      <c r="I1140"/>
      <c r="J1140"/>
      <c r="K1140"/>
      <c r="L1140"/>
      <c r="M1140"/>
      <c r="N1140"/>
      <c r="O1140"/>
    </row>
    <row r="1141" spans="2:15" ht="14" x14ac:dyDescent="0.3">
      <c r="B1141"/>
      <c r="C1141"/>
      <c r="D1141"/>
      <c r="E1141"/>
      <c r="F1141"/>
      <c r="G1141"/>
      <c r="H1141"/>
      <c r="I1141"/>
      <c r="J1141"/>
      <c r="K1141"/>
      <c r="L1141"/>
      <c r="M1141"/>
      <c r="N1141"/>
      <c r="O1141"/>
    </row>
    <row r="1142" spans="2:15" ht="14" x14ac:dyDescent="0.3">
      <c r="B1142"/>
      <c r="C1142"/>
      <c r="D1142"/>
      <c r="E1142"/>
      <c r="F1142"/>
      <c r="G1142"/>
      <c r="H1142"/>
      <c r="I1142"/>
      <c r="J1142"/>
      <c r="K1142"/>
      <c r="L1142"/>
      <c r="M1142"/>
      <c r="N1142"/>
      <c r="O1142"/>
    </row>
    <row r="1143" spans="2:15" ht="14" x14ac:dyDescent="0.3">
      <c r="B1143"/>
      <c r="C1143"/>
      <c r="D1143"/>
      <c r="E1143"/>
      <c r="F1143"/>
      <c r="G1143"/>
      <c r="H1143"/>
      <c r="I1143"/>
      <c r="J1143"/>
      <c r="K1143"/>
      <c r="L1143"/>
      <c r="M1143"/>
      <c r="N1143"/>
      <c r="O1143"/>
    </row>
    <row r="1144" spans="2:15" ht="14" x14ac:dyDescent="0.3">
      <c r="B1144"/>
      <c r="C1144"/>
      <c r="D1144"/>
      <c r="E1144"/>
      <c r="F1144"/>
      <c r="G1144"/>
      <c r="H1144"/>
      <c r="I1144"/>
      <c r="J1144"/>
      <c r="K1144"/>
      <c r="L1144"/>
      <c r="M1144"/>
      <c r="N1144"/>
      <c r="O1144"/>
    </row>
    <row r="1145" spans="2:15" ht="14" x14ac:dyDescent="0.3">
      <c r="B1145"/>
      <c r="C1145"/>
      <c r="D1145"/>
      <c r="E1145"/>
      <c r="F1145"/>
      <c r="G1145"/>
      <c r="H1145"/>
      <c r="I1145"/>
      <c r="J1145"/>
      <c r="K1145"/>
      <c r="L1145"/>
      <c r="M1145"/>
      <c r="N1145"/>
      <c r="O1145"/>
    </row>
    <row r="1146" spans="2:15" ht="14" x14ac:dyDescent="0.3">
      <c r="B1146"/>
      <c r="C1146"/>
      <c r="D1146"/>
      <c r="E1146"/>
      <c r="F1146"/>
      <c r="G1146"/>
      <c r="H1146"/>
      <c r="I1146"/>
      <c r="J1146"/>
      <c r="K1146"/>
      <c r="L1146"/>
      <c r="M1146"/>
      <c r="N1146"/>
      <c r="O1146"/>
    </row>
    <row r="1147" spans="2:15" ht="14" x14ac:dyDescent="0.3">
      <c r="B1147"/>
      <c r="C1147"/>
      <c r="D1147"/>
      <c r="E1147"/>
      <c r="F1147"/>
      <c r="G1147"/>
      <c r="H1147"/>
      <c r="I1147"/>
      <c r="J1147"/>
      <c r="K1147"/>
      <c r="L1147"/>
      <c r="M1147"/>
      <c r="N1147"/>
      <c r="O1147"/>
    </row>
    <row r="1148" spans="2:15" ht="14" x14ac:dyDescent="0.3">
      <c r="B1148"/>
      <c r="C1148"/>
      <c r="D1148"/>
      <c r="E1148"/>
      <c r="F1148"/>
      <c r="G1148"/>
      <c r="H1148"/>
      <c r="I1148"/>
      <c r="J1148"/>
      <c r="K1148"/>
      <c r="L1148"/>
      <c r="M1148"/>
      <c r="N1148"/>
      <c r="O1148"/>
    </row>
    <row r="1149" spans="2:15" ht="14" x14ac:dyDescent="0.3">
      <c r="B1149"/>
      <c r="C1149"/>
      <c r="D1149"/>
      <c r="E1149"/>
      <c r="F1149"/>
      <c r="G1149"/>
      <c r="H1149"/>
      <c r="I1149"/>
      <c r="J1149"/>
      <c r="K1149"/>
      <c r="L1149"/>
      <c r="M1149"/>
      <c r="N1149"/>
      <c r="O1149"/>
    </row>
    <row r="1150" spans="2:15" ht="14" x14ac:dyDescent="0.3">
      <c r="B1150"/>
      <c r="C1150"/>
      <c r="D1150"/>
      <c r="E1150"/>
      <c r="F1150"/>
      <c r="G1150"/>
      <c r="H1150"/>
      <c r="I1150"/>
      <c r="J1150"/>
      <c r="K1150"/>
      <c r="L1150"/>
      <c r="M1150"/>
      <c r="N1150"/>
      <c r="O1150"/>
    </row>
    <row r="1151" spans="2:15" ht="14" x14ac:dyDescent="0.3">
      <c r="B1151"/>
      <c r="C1151"/>
      <c r="D1151"/>
      <c r="E1151"/>
      <c r="F1151"/>
      <c r="G1151"/>
      <c r="H1151"/>
      <c r="I1151"/>
      <c r="J1151"/>
      <c r="K1151"/>
      <c r="L1151"/>
      <c r="M1151"/>
      <c r="N1151"/>
      <c r="O1151"/>
    </row>
    <row r="1152" spans="2:15" ht="14" x14ac:dyDescent="0.3">
      <c r="B1152"/>
      <c r="C1152"/>
      <c r="D1152"/>
      <c r="E1152"/>
      <c r="F1152"/>
      <c r="G1152"/>
      <c r="H1152"/>
      <c r="I1152"/>
      <c r="J1152"/>
      <c r="K1152"/>
      <c r="L1152"/>
      <c r="M1152"/>
      <c r="N1152"/>
      <c r="O1152"/>
    </row>
    <row r="1153" spans="2:15" ht="14" x14ac:dyDescent="0.3">
      <c r="B1153"/>
      <c r="C1153"/>
      <c r="D1153"/>
      <c r="E1153"/>
      <c r="F1153"/>
      <c r="G1153"/>
      <c r="H1153"/>
      <c r="I1153"/>
      <c r="J1153"/>
      <c r="K1153"/>
      <c r="L1153"/>
      <c r="M1153"/>
      <c r="N1153"/>
      <c r="O1153"/>
    </row>
    <row r="1154" spans="2:15" ht="14" x14ac:dyDescent="0.3">
      <c r="B1154"/>
      <c r="C1154"/>
      <c r="D1154"/>
      <c r="E1154"/>
      <c r="F1154"/>
      <c r="G1154"/>
      <c r="H1154"/>
      <c r="I1154"/>
      <c r="J1154"/>
      <c r="K1154"/>
      <c r="L1154"/>
      <c r="M1154"/>
      <c r="N1154"/>
      <c r="O1154"/>
    </row>
    <row r="1155" spans="2:15" ht="14" x14ac:dyDescent="0.3">
      <c r="B1155"/>
      <c r="C1155"/>
      <c r="D1155"/>
      <c r="E1155"/>
      <c r="F1155"/>
      <c r="G1155"/>
      <c r="H1155"/>
      <c r="I1155"/>
      <c r="J1155"/>
      <c r="K1155"/>
      <c r="L1155"/>
      <c r="M1155"/>
      <c r="N1155"/>
      <c r="O1155"/>
    </row>
    <row r="1156" spans="2:15" ht="14" x14ac:dyDescent="0.3">
      <c r="B1156"/>
      <c r="C1156"/>
      <c r="D1156"/>
      <c r="E1156"/>
      <c r="F1156"/>
      <c r="G1156"/>
      <c r="H1156"/>
      <c r="I1156"/>
      <c r="J1156"/>
      <c r="K1156"/>
      <c r="L1156"/>
      <c r="M1156"/>
      <c r="N1156"/>
      <c r="O1156"/>
    </row>
    <row r="1157" spans="2:15" ht="14" x14ac:dyDescent="0.3">
      <c r="B1157"/>
      <c r="C1157"/>
      <c r="D1157"/>
      <c r="E1157"/>
      <c r="F1157"/>
      <c r="G1157"/>
      <c r="H1157"/>
      <c r="I1157"/>
      <c r="J1157"/>
      <c r="K1157"/>
      <c r="L1157"/>
      <c r="M1157"/>
      <c r="N1157"/>
      <c r="O1157"/>
    </row>
    <row r="1158" spans="2:15" ht="14" x14ac:dyDescent="0.3">
      <c r="B1158"/>
      <c r="C1158"/>
      <c r="D1158"/>
      <c r="E1158"/>
      <c r="F1158"/>
      <c r="G1158"/>
      <c r="H1158"/>
      <c r="I1158"/>
      <c r="J1158"/>
      <c r="K1158"/>
      <c r="L1158"/>
      <c r="M1158"/>
      <c r="N1158"/>
      <c r="O1158"/>
    </row>
    <row r="1159" spans="2:15" ht="14" x14ac:dyDescent="0.3">
      <c r="B1159"/>
      <c r="C1159"/>
      <c r="D1159"/>
      <c r="E1159"/>
      <c r="F1159"/>
      <c r="G1159"/>
      <c r="H1159"/>
      <c r="I1159"/>
      <c r="J1159"/>
      <c r="K1159"/>
      <c r="L1159"/>
      <c r="M1159"/>
      <c r="N1159"/>
      <c r="O1159"/>
    </row>
    <row r="1160" spans="2:15" ht="14" x14ac:dyDescent="0.3">
      <c r="B1160"/>
      <c r="C1160"/>
      <c r="D1160"/>
      <c r="E1160"/>
      <c r="F1160"/>
      <c r="G1160"/>
      <c r="H1160"/>
      <c r="I1160"/>
      <c r="J1160"/>
      <c r="K1160"/>
      <c r="L1160"/>
      <c r="M1160"/>
      <c r="N1160"/>
      <c r="O1160"/>
    </row>
    <row r="1161" spans="2:15" ht="14" x14ac:dyDescent="0.3">
      <c r="B1161"/>
      <c r="C1161"/>
      <c r="D1161"/>
      <c r="E1161"/>
      <c r="F1161"/>
      <c r="G1161"/>
      <c r="H1161"/>
      <c r="I1161"/>
      <c r="J1161"/>
      <c r="K1161"/>
      <c r="L1161"/>
      <c r="M1161"/>
      <c r="N1161"/>
      <c r="O1161"/>
    </row>
    <row r="1162" spans="2:15" ht="14" x14ac:dyDescent="0.3">
      <c r="B1162"/>
      <c r="C1162"/>
      <c r="D1162"/>
      <c r="E1162"/>
      <c r="F1162"/>
      <c r="G1162"/>
      <c r="H1162"/>
      <c r="I1162"/>
      <c r="J1162"/>
      <c r="K1162"/>
      <c r="L1162"/>
      <c r="M1162"/>
      <c r="N1162"/>
      <c r="O1162"/>
    </row>
    <row r="1163" spans="2:15" ht="14" x14ac:dyDescent="0.3">
      <c r="B1163"/>
      <c r="C1163"/>
      <c r="D1163"/>
      <c r="E1163"/>
      <c r="F1163"/>
      <c r="G1163"/>
      <c r="H1163"/>
      <c r="I1163"/>
      <c r="J1163"/>
      <c r="K1163"/>
      <c r="L1163"/>
      <c r="M1163"/>
      <c r="N1163"/>
      <c r="O1163"/>
    </row>
    <row r="1164" spans="2:15" ht="14" x14ac:dyDescent="0.3">
      <c r="B1164"/>
      <c r="C1164"/>
      <c r="D1164"/>
      <c r="E1164"/>
      <c r="F1164"/>
      <c r="G1164"/>
      <c r="H1164"/>
      <c r="I1164"/>
      <c r="J1164"/>
      <c r="K1164"/>
      <c r="L1164"/>
      <c r="M1164"/>
      <c r="N1164"/>
      <c r="O1164"/>
    </row>
    <row r="1165" spans="2:15" ht="14" x14ac:dyDescent="0.3">
      <c r="B1165"/>
      <c r="C1165"/>
      <c r="D1165"/>
      <c r="E1165"/>
      <c r="F1165"/>
      <c r="G1165"/>
      <c r="H1165"/>
      <c r="I1165"/>
      <c r="J1165"/>
      <c r="K1165"/>
      <c r="L1165"/>
      <c r="M1165"/>
      <c r="N1165"/>
      <c r="O1165"/>
    </row>
    <row r="1166" spans="2:15" ht="14" x14ac:dyDescent="0.3">
      <c r="B1166"/>
      <c r="C1166"/>
      <c r="D1166"/>
      <c r="E1166"/>
      <c r="F1166"/>
      <c r="G1166"/>
      <c r="H1166"/>
      <c r="I1166"/>
      <c r="J1166"/>
      <c r="K1166"/>
      <c r="L1166"/>
      <c r="M1166"/>
      <c r="N1166"/>
      <c r="O1166"/>
    </row>
    <row r="1167" spans="2:15" ht="14" x14ac:dyDescent="0.3">
      <c r="B1167"/>
      <c r="C1167"/>
      <c r="D1167"/>
      <c r="E1167"/>
      <c r="F1167"/>
      <c r="G1167"/>
      <c r="H1167"/>
      <c r="I1167"/>
      <c r="J1167"/>
      <c r="K1167"/>
      <c r="L1167"/>
      <c r="M1167"/>
      <c r="N1167"/>
      <c r="O1167"/>
    </row>
    <row r="1168" spans="2:15" ht="14" x14ac:dyDescent="0.3">
      <c r="B1168"/>
      <c r="C1168"/>
      <c r="D1168"/>
      <c r="E1168"/>
      <c r="F1168"/>
      <c r="G1168"/>
      <c r="H1168"/>
      <c r="I1168"/>
      <c r="J1168"/>
      <c r="K1168"/>
      <c r="L1168"/>
      <c r="M1168"/>
      <c r="N1168"/>
      <c r="O1168"/>
    </row>
    <row r="1169" spans="2:15" ht="14" x14ac:dyDescent="0.3">
      <c r="B1169"/>
      <c r="C1169"/>
      <c r="D1169"/>
      <c r="E1169"/>
      <c r="F1169"/>
      <c r="G1169"/>
      <c r="H1169"/>
      <c r="I1169"/>
      <c r="J1169"/>
      <c r="K1169"/>
      <c r="L1169"/>
      <c r="M1169"/>
      <c r="N1169"/>
      <c r="O1169"/>
    </row>
    <row r="1170" spans="2:15" ht="14" x14ac:dyDescent="0.3">
      <c r="B1170"/>
      <c r="C1170"/>
      <c r="D1170"/>
      <c r="E1170"/>
      <c r="F1170"/>
      <c r="G1170"/>
      <c r="H1170"/>
      <c r="I1170"/>
      <c r="J1170"/>
      <c r="K1170"/>
      <c r="L1170"/>
      <c r="M1170"/>
      <c r="N1170"/>
      <c r="O1170"/>
    </row>
    <row r="1171" spans="2:15" ht="14" x14ac:dyDescent="0.3">
      <c r="B1171"/>
      <c r="C1171"/>
      <c r="D1171"/>
      <c r="E1171"/>
      <c r="F1171"/>
      <c r="G1171"/>
      <c r="H1171"/>
      <c r="I1171"/>
      <c r="J1171"/>
      <c r="K1171"/>
      <c r="L1171"/>
      <c r="M1171"/>
      <c r="N1171"/>
      <c r="O1171"/>
    </row>
    <row r="1172" spans="2:15" ht="14" x14ac:dyDescent="0.3">
      <c r="B1172"/>
      <c r="C1172"/>
      <c r="D1172"/>
      <c r="E1172"/>
      <c r="F1172"/>
      <c r="G1172"/>
      <c r="H1172"/>
      <c r="I1172"/>
      <c r="J1172"/>
      <c r="K1172"/>
      <c r="L1172"/>
      <c r="M1172"/>
      <c r="N1172"/>
      <c r="O1172"/>
    </row>
    <row r="1173" spans="2:15" ht="14" x14ac:dyDescent="0.3">
      <c r="B1173"/>
      <c r="C1173"/>
      <c r="D1173"/>
      <c r="E1173"/>
      <c r="F1173"/>
      <c r="G1173"/>
      <c r="H1173"/>
      <c r="I1173"/>
      <c r="J1173"/>
      <c r="K1173"/>
      <c r="L1173"/>
      <c r="M1173"/>
      <c r="N1173"/>
      <c r="O1173"/>
    </row>
    <row r="1174" spans="2:15" ht="14" x14ac:dyDescent="0.3">
      <c r="B1174"/>
      <c r="C1174"/>
      <c r="D1174"/>
      <c r="E1174"/>
      <c r="F1174"/>
      <c r="G1174"/>
      <c r="H1174"/>
      <c r="I1174"/>
      <c r="J1174"/>
      <c r="K1174"/>
      <c r="L1174"/>
      <c r="M1174"/>
      <c r="N1174"/>
      <c r="O1174"/>
    </row>
    <row r="1175" spans="2:15" ht="14" x14ac:dyDescent="0.3">
      <c r="B1175"/>
      <c r="C1175"/>
      <c r="D1175"/>
      <c r="E1175"/>
      <c r="F1175"/>
      <c r="G1175"/>
      <c r="H1175"/>
      <c r="I1175"/>
      <c r="J1175"/>
      <c r="K1175"/>
      <c r="L1175"/>
      <c r="M1175"/>
      <c r="N1175"/>
      <c r="O1175"/>
    </row>
    <row r="1176" spans="2:15" ht="14" x14ac:dyDescent="0.3">
      <c r="B1176"/>
      <c r="C1176"/>
      <c r="D1176"/>
      <c r="E1176"/>
      <c r="F1176"/>
      <c r="G1176"/>
      <c r="H1176"/>
      <c r="I1176"/>
      <c r="J1176"/>
      <c r="K1176"/>
      <c r="L1176"/>
      <c r="M1176"/>
      <c r="N1176"/>
      <c r="O1176"/>
    </row>
    <row r="1177" spans="2:15" ht="14" x14ac:dyDescent="0.3">
      <c r="B1177"/>
      <c r="C1177"/>
      <c r="D1177"/>
      <c r="E1177"/>
      <c r="F1177"/>
      <c r="G1177"/>
      <c r="H1177"/>
      <c r="I1177"/>
      <c r="J1177"/>
      <c r="K1177"/>
      <c r="L1177"/>
      <c r="M1177"/>
      <c r="N1177"/>
      <c r="O1177"/>
    </row>
    <row r="1178" spans="2:15" ht="14" x14ac:dyDescent="0.3">
      <c r="B1178"/>
      <c r="C1178"/>
      <c r="D1178"/>
      <c r="E1178"/>
      <c r="F1178"/>
      <c r="G1178"/>
      <c r="H1178"/>
      <c r="I1178"/>
      <c r="J1178"/>
      <c r="K1178"/>
      <c r="L1178"/>
      <c r="M1178"/>
      <c r="N1178"/>
      <c r="O1178"/>
    </row>
    <row r="1179" spans="2:15" ht="14" x14ac:dyDescent="0.3">
      <c r="B1179"/>
      <c r="C1179"/>
      <c r="D1179"/>
      <c r="E1179"/>
      <c r="F1179"/>
      <c r="G1179"/>
      <c r="H1179"/>
      <c r="I1179"/>
      <c r="J1179"/>
      <c r="K1179"/>
      <c r="L1179"/>
      <c r="M1179"/>
      <c r="N1179"/>
      <c r="O1179"/>
    </row>
    <row r="1180" spans="2:15" ht="14" x14ac:dyDescent="0.3">
      <c r="B1180"/>
      <c r="C1180"/>
      <c r="D1180"/>
      <c r="E1180"/>
      <c r="F1180"/>
      <c r="G1180"/>
      <c r="H1180"/>
      <c r="I1180"/>
      <c r="J1180"/>
      <c r="K1180"/>
      <c r="L1180"/>
      <c r="M1180"/>
      <c r="N1180"/>
      <c r="O1180"/>
    </row>
    <row r="1181" spans="2:15" ht="14" x14ac:dyDescent="0.3">
      <c r="B1181"/>
      <c r="C1181"/>
      <c r="D1181"/>
      <c r="E1181"/>
      <c r="F1181"/>
      <c r="G1181"/>
      <c r="H1181"/>
      <c r="I1181"/>
      <c r="J1181"/>
      <c r="K1181"/>
      <c r="L1181"/>
      <c r="M1181"/>
      <c r="N1181"/>
      <c r="O1181"/>
    </row>
    <row r="1182" spans="2:15" ht="14" x14ac:dyDescent="0.3">
      <c r="B1182"/>
      <c r="C1182"/>
      <c r="D1182"/>
      <c r="E1182"/>
      <c r="F1182"/>
      <c r="G1182"/>
      <c r="H1182"/>
      <c r="I1182"/>
      <c r="J1182"/>
      <c r="K1182"/>
      <c r="L1182"/>
      <c r="M1182"/>
      <c r="N1182"/>
      <c r="O1182"/>
    </row>
    <row r="1183" spans="2:15" ht="14" x14ac:dyDescent="0.3">
      <c r="B1183"/>
      <c r="C1183"/>
      <c r="D1183"/>
      <c r="E1183"/>
      <c r="F1183"/>
      <c r="G1183"/>
      <c r="H1183"/>
      <c r="I1183"/>
      <c r="J1183"/>
      <c r="K1183"/>
      <c r="L1183"/>
      <c r="M1183"/>
      <c r="N1183"/>
      <c r="O1183"/>
    </row>
    <row r="1184" spans="2:15" ht="14" x14ac:dyDescent="0.3">
      <c r="B1184"/>
      <c r="C1184"/>
      <c r="D1184"/>
      <c r="E1184"/>
      <c r="F1184"/>
      <c r="G1184"/>
      <c r="H1184"/>
      <c r="I1184"/>
      <c r="J1184"/>
      <c r="K1184"/>
      <c r="L1184"/>
      <c r="M1184"/>
      <c r="N1184"/>
      <c r="O1184"/>
    </row>
    <row r="1185" spans="2:15" ht="14" x14ac:dyDescent="0.3">
      <c r="B1185"/>
      <c r="C1185"/>
      <c r="D1185"/>
      <c r="E1185"/>
      <c r="F1185"/>
      <c r="G1185"/>
      <c r="H1185"/>
      <c r="I1185"/>
      <c r="J1185"/>
      <c r="K1185"/>
      <c r="L1185"/>
      <c r="M1185"/>
      <c r="N1185"/>
      <c r="O1185"/>
    </row>
    <row r="1186" spans="2:15" ht="14" x14ac:dyDescent="0.3">
      <c r="B1186"/>
      <c r="C1186"/>
      <c r="D1186"/>
      <c r="E1186"/>
      <c r="F1186"/>
      <c r="G1186"/>
      <c r="H1186"/>
      <c r="I1186"/>
      <c r="J1186"/>
      <c r="K1186"/>
      <c r="L1186"/>
      <c r="M1186"/>
      <c r="N1186"/>
      <c r="O1186"/>
    </row>
    <row r="1187" spans="2:15" ht="14" x14ac:dyDescent="0.3">
      <c r="B1187"/>
      <c r="C1187"/>
      <c r="D1187"/>
      <c r="E1187"/>
      <c r="F1187"/>
      <c r="G1187"/>
      <c r="H1187"/>
      <c r="I1187"/>
      <c r="J1187"/>
      <c r="K1187"/>
      <c r="L1187"/>
      <c r="M1187"/>
      <c r="N1187"/>
      <c r="O1187"/>
    </row>
    <row r="1188" spans="2:15" ht="14" x14ac:dyDescent="0.3">
      <c r="B1188"/>
      <c r="C1188"/>
      <c r="D1188"/>
      <c r="E1188"/>
      <c r="F1188"/>
      <c r="G1188"/>
      <c r="H1188"/>
      <c r="I1188"/>
      <c r="J1188"/>
      <c r="K1188"/>
      <c r="L1188"/>
      <c r="M1188"/>
      <c r="N1188"/>
      <c r="O1188"/>
    </row>
    <row r="1189" spans="2:15" ht="14" x14ac:dyDescent="0.3">
      <c r="B1189"/>
      <c r="C1189"/>
      <c r="D1189"/>
      <c r="E1189"/>
      <c r="F1189"/>
      <c r="G1189"/>
      <c r="H1189"/>
      <c r="I1189"/>
      <c r="J1189"/>
      <c r="K1189"/>
      <c r="L1189"/>
      <c r="M1189"/>
      <c r="N1189"/>
      <c r="O1189"/>
    </row>
    <row r="1190" spans="2:15" ht="14" x14ac:dyDescent="0.3">
      <c r="B1190"/>
      <c r="C1190"/>
      <c r="D1190"/>
      <c r="E1190"/>
      <c r="F1190"/>
      <c r="G1190"/>
      <c r="H1190"/>
      <c r="I1190"/>
      <c r="J1190"/>
      <c r="K1190"/>
      <c r="L1190"/>
      <c r="M1190"/>
      <c r="N1190"/>
      <c r="O1190"/>
    </row>
    <row r="1191" spans="2:15" ht="14" x14ac:dyDescent="0.3">
      <c r="B1191"/>
      <c r="C1191"/>
      <c r="D1191"/>
      <c r="E1191"/>
      <c r="F1191"/>
      <c r="G1191"/>
      <c r="H1191"/>
      <c r="I1191"/>
      <c r="J1191"/>
      <c r="K1191"/>
      <c r="L1191"/>
      <c r="M1191"/>
      <c r="N1191"/>
      <c r="O1191"/>
    </row>
    <row r="1192" spans="2:15" ht="14" x14ac:dyDescent="0.3">
      <c r="B1192"/>
      <c r="C1192"/>
      <c r="D1192"/>
      <c r="E1192"/>
      <c r="F1192"/>
      <c r="G1192"/>
      <c r="H1192"/>
      <c r="I1192"/>
      <c r="J1192"/>
      <c r="K1192"/>
      <c r="L1192"/>
      <c r="M1192"/>
      <c r="N1192"/>
      <c r="O1192"/>
    </row>
    <row r="1193" spans="2:15" ht="14" x14ac:dyDescent="0.3">
      <c r="B1193"/>
      <c r="C1193"/>
      <c r="D1193"/>
      <c r="E1193"/>
      <c r="F1193"/>
      <c r="G1193"/>
      <c r="H1193"/>
      <c r="I1193"/>
      <c r="J1193"/>
      <c r="K1193"/>
      <c r="L1193"/>
      <c r="M1193"/>
      <c r="N1193"/>
      <c r="O1193"/>
    </row>
    <row r="1194" spans="2:15" ht="14" x14ac:dyDescent="0.3">
      <c r="B1194"/>
      <c r="C1194"/>
      <c r="D1194"/>
      <c r="E1194"/>
      <c r="F1194"/>
      <c r="G1194"/>
      <c r="H1194"/>
      <c r="I1194"/>
      <c r="J1194"/>
      <c r="K1194"/>
      <c r="L1194"/>
      <c r="M1194"/>
      <c r="N1194"/>
      <c r="O1194"/>
    </row>
    <row r="1195" spans="2:15" ht="14" x14ac:dyDescent="0.3">
      <c r="B1195"/>
      <c r="C1195"/>
      <c r="D1195"/>
      <c r="E1195"/>
      <c r="F1195"/>
      <c r="G1195"/>
      <c r="H1195"/>
      <c r="I1195"/>
      <c r="J1195"/>
      <c r="K1195"/>
      <c r="L1195"/>
      <c r="M1195"/>
      <c r="N1195"/>
      <c r="O1195"/>
    </row>
    <row r="1196" spans="2:15" ht="14" x14ac:dyDescent="0.3">
      <c r="B1196"/>
      <c r="C1196"/>
      <c r="D1196"/>
      <c r="E1196"/>
      <c r="F1196"/>
      <c r="G1196"/>
      <c r="H1196"/>
      <c r="I1196"/>
      <c r="J1196"/>
      <c r="K1196"/>
      <c r="L1196"/>
      <c r="M1196"/>
      <c r="N1196"/>
      <c r="O1196"/>
    </row>
    <row r="1197" spans="2:15" ht="14" x14ac:dyDescent="0.3">
      <c r="B1197"/>
      <c r="C1197"/>
      <c r="D1197"/>
      <c r="E1197"/>
      <c r="F1197"/>
      <c r="G1197"/>
      <c r="H1197"/>
      <c r="I1197"/>
      <c r="J1197"/>
      <c r="K1197"/>
      <c r="L1197"/>
      <c r="M1197"/>
      <c r="N1197"/>
      <c r="O1197"/>
    </row>
    <row r="1198" spans="2:15" ht="14" x14ac:dyDescent="0.3">
      <c r="B1198"/>
      <c r="C1198"/>
      <c r="D1198"/>
      <c r="E1198"/>
      <c r="F1198"/>
      <c r="G1198"/>
      <c r="H1198"/>
      <c r="I1198"/>
      <c r="J1198"/>
      <c r="K1198"/>
      <c r="L1198"/>
      <c r="M1198"/>
      <c r="N1198"/>
      <c r="O1198"/>
    </row>
    <row r="1199" spans="2:15" ht="14" x14ac:dyDescent="0.3">
      <c r="B1199"/>
      <c r="C1199"/>
      <c r="D1199"/>
      <c r="E1199"/>
      <c r="F1199"/>
      <c r="G1199"/>
      <c r="H1199"/>
      <c r="I1199"/>
      <c r="J1199"/>
      <c r="K1199"/>
      <c r="L1199"/>
      <c r="M1199"/>
      <c r="N1199"/>
      <c r="O1199"/>
    </row>
    <row r="1200" spans="2:15" ht="14" x14ac:dyDescent="0.3">
      <c r="B1200"/>
      <c r="C1200"/>
      <c r="D1200"/>
      <c r="E1200"/>
      <c r="F1200"/>
      <c r="G1200"/>
      <c r="H1200"/>
      <c r="I1200"/>
      <c r="J1200"/>
      <c r="K1200"/>
      <c r="L1200"/>
      <c r="M1200"/>
      <c r="N1200"/>
      <c r="O1200"/>
    </row>
    <row r="1201" spans="2:15" ht="14" x14ac:dyDescent="0.3">
      <c r="B1201"/>
      <c r="C1201"/>
      <c r="D1201"/>
      <c r="E1201"/>
      <c r="F1201"/>
      <c r="G1201"/>
      <c r="H1201"/>
      <c r="I1201"/>
      <c r="J1201"/>
      <c r="K1201"/>
      <c r="L1201"/>
      <c r="M1201"/>
      <c r="N1201"/>
      <c r="O1201"/>
    </row>
    <row r="1202" spans="2:15" ht="14" x14ac:dyDescent="0.3">
      <c r="B1202"/>
      <c r="C1202"/>
      <c r="D1202"/>
      <c r="E1202"/>
      <c r="F1202"/>
      <c r="G1202"/>
      <c r="H1202"/>
      <c r="I1202"/>
      <c r="J1202"/>
      <c r="K1202"/>
      <c r="L1202"/>
      <c r="M1202"/>
      <c r="N1202"/>
      <c r="O1202"/>
    </row>
    <row r="1203" spans="2:15" ht="14" x14ac:dyDescent="0.3">
      <c r="B1203"/>
      <c r="C1203"/>
      <c r="D1203"/>
      <c r="E1203"/>
      <c r="F1203"/>
      <c r="G1203"/>
      <c r="H1203"/>
      <c r="I1203"/>
      <c r="J1203"/>
      <c r="K1203"/>
      <c r="L1203"/>
      <c r="M1203"/>
      <c r="N1203"/>
      <c r="O1203"/>
    </row>
    <row r="1204" spans="2:15" ht="14" x14ac:dyDescent="0.3">
      <c r="B1204"/>
      <c r="C1204"/>
      <c r="D1204"/>
      <c r="E1204"/>
      <c r="F1204"/>
      <c r="G1204"/>
      <c r="H1204"/>
      <c r="I1204"/>
      <c r="J1204"/>
      <c r="K1204"/>
      <c r="L1204"/>
      <c r="M1204"/>
      <c r="N1204"/>
      <c r="O1204"/>
    </row>
    <row r="1205" spans="2:15" ht="14" x14ac:dyDescent="0.3">
      <c r="B1205"/>
      <c r="C1205"/>
      <c r="D1205"/>
      <c r="E1205"/>
      <c r="F1205"/>
      <c r="G1205"/>
      <c r="H1205"/>
      <c r="I1205"/>
      <c r="J1205"/>
      <c r="K1205"/>
      <c r="L1205"/>
      <c r="M1205"/>
      <c r="N1205"/>
      <c r="O1205"/>
    </row>
    <row r="1206" spans="2:15" ht="14" x14ac:dyDescent="0.3">
      <c r="B1206"/>
      <c r="C1206"/>
      <c r="D1206"/>
      <c r="E1206"/>
      <c r="F1206"/>
      <c r="G1206"/>
      <c r="H1206"/>
      <c r="I1206"/>
      <c r="J1206"/>
      <c r="K1206"/>
      <c r="L1206"/>
      <c r="M1206"/>
      <c r="N1206"/>
      <c r="O1206"/>
    </row>
    <row r="1207" spans="2:15" ht="14" x14ac:dyDescent="0.3">
      <c r="B1207"/>
      <c r="C1207"/>
      <c r="D1207"/>
      <c r="E1207"/>
      <c r="F1207"/>
      <c r="G1207"/>
      <c r="H1207"/>
      <c r="I1207"/>
      <c r="J1207"/>
      <c r="K1207"/>
      <c r="L1207"/>
      <c r="M1207"/>
      <c r="N1207"/>
      <c r="O1207"/>
    </row>
    <row r="1208" spans="2:15" ht="14" x14ac:dyDescent="0.3">
      <c r="B1208"/>
      <c r="C1208"/>
      <c r="D1208"/>
      <c r="E1208"/>
      <c r="F1208"/>
      <c r="G1208"/>
      <c r="H1208"/>
      <c r="I1208"/>
      <c r="J1208"/>
      <c r="K1208"/>
      <c r="L1208"/>
      <c r="M1208"/>
      <c r="N1208"/>
      <c r="O1208"/>
    </row>
    <row r="1209" spans="2:15" ht="14" x14ac:dyDescent="0.3">
      <c r="B1209"/>
      <c r="C1209"/>
      <c r="D1209"/>
      <c r="E1209"/>
      <c r="F1209"/>
      <c r="G1209"/>
      <c r="H1209"/>
      <c r="I1209"/>
      <c r="J1209"/>
      <c r="K1209"/>
      <c r="L1209"/>
      <c r="M1209"/>
      <c r="N1209"/>
      <c r="O1209"/>
    </row>
    <row r="1210" spans="2:15" ht="14" x14ac:dyDescent="0.3">
      <c r="B1210"/>
      <c r="C1210"/>
      <c r="D1210"/>
      <c r="E1210"/>
      <c r="F1210"/>
      <c r="G1210"/>
      <c r="H1210"/>
      <c r="I1210"/>
      <c r="J1210"/>
      <c r="K1210"/>
      <c r="L1210"/>
      <c r="M1210"/>
      <c r="N1210"/>
      <c r="O1210"/>
    </row>
    <row r="1211" spans="2:15" ht="14" x14ac:dyDescent="0.3">
      <c r="B1211"/>
      <c r="C1211"/>
      <c r="D1211"/>
      <c r="E1211"/>
      <c r="F1211"/>
      <c r="G1211"/>
      <c r="H1211"/>
      <c r="I1211"/>
      <c r="J1211"/>
      <c r="K1211"/>
      <c r="L1211"/>
      <c r="M1211"/>
      <c r="N1211"/>
      <c r="O1211"/>
    </row>
    <row r="1212" spans="2:15" ht="14" x14ac:dyDescent="0.3">
      <c r="B1212"/>
      <c r="C1212"/>
      <c r="D1212"/>
      <c r="E1212"/>
      <c r="F1212"/>
      <c r="G1212"/>
      <c r="H1212"/>
      <c r="I1212"/>
      <c r="J1212"/>
      <c r="K1212"/>
      <c r="L1212"/>
      <c r="M1212"/>
      <c r="N1212"/>
      <c r="O1212"/>
    </row>
    <row r="1213" spans="2:15" ht="14" x14ac:dyDescent="0.3">
      <c r="B1213"/>
      <c r="C1213"/>
      <c r="D1213"/>
      <c r="E1213"/>
      <c r="F1213"/>
      <c r="G1213"/>
      <c r="H1213"/>
      <c r="I1213"/>
      <c r="J1213"/>
      <c r="K1213"/>
      <c r="L1213"/>
      <c r="M1213"/>
      <c r="N1213"/>
      <c r="O1213"/>
    </row>
    <row r="1214" spans="2:15" ht="14" x14ac:dyDescent="0.3">
      <c r="B1214"/>
      <c r="C1214"/>
      <c r="D1214"/>
      <c r="E1214"/>
      <c r="F1214"/>
      <c r="G1214"/>
      <c r="H1214"/>
      <c r="I1214"/>
      <c r="J1214"/>
      <c r="K1214"/>
      <c r="L1214"/>
      <c r="M1214"/>
      <c r="N1214"/>
      <c r="O1214"/>
    </row>
    <row r="1215" spans="2:15" ht="14" x14ac:dyDescent="0.3">
      <c r="B1215"/>
      <c r="C1215"/>
      <c r="D1215"/>
      <c r="E1215"/>
      <c r="F1215"/>
      <c r="G1215"/>
      <c r="H1215"/>
      <c r="I1215"/>
      <c r="J1215"/>
      <c r="K1215"/>
      <c r="L1215"/>
      <c r="M1215"/>
      <c r="N1215"/>
      <c r="O1215"/>
    </row>
    <row r="1216" spans="2:15" ht="14" x14ac:dyDescent="0.3">
      <c r="B1216"/>
      <c r="C1216"/>
      <c r="D1216"/>
      <c r="E1216"/>
      <c r="F1216"/>
      <c r="G1216"/>
      <c r="H1216"/>
      <c r="I1216"/>
      <c r="J1216"/>
      <c r="K1216"/>
      <c r="L1216"/>
      <c r="M1216"/>
      <c r="N1216"/>
      <c r="O1216"/>
    </row>
    <row r="1217" spans="2:15" ht="14" x14ac:dyDescent="0.3">
      <c r="B1217"/>
      <c r="C1217"/>
      <c r="D1217"/>
      <c r="E1217"/>
      <c r="F1217"/>
      <c r="G1217"/>
      <c r="H1217"/>
      <c r="I1217"/>
      <c r="J1217"/>
      <c r="K1217"/>
      <c r="L1217"/>
      <c r="M1217"/>
      <c r="N1217"/>
      <c r="O1217"/>
    </row>
    <row r="1218" spans="2:15" ht="14" x14ac:dyDescent="0.3">
      <c r="B1218"/>
      <c r="C1218"/>
      <c r="D1218"/>
      <c r="E1218"/>
      <c r="F1218"/>
      <c r="G1218"/>
      <c r="H1218"/>
      <c r="I1218"/>
      <c r="J1218"/>
      <c r="K1218"/>
      <c r="L1218"/>
      <c r="M1218"/>
      <c r="N1218"/>
      <c r="O1218"/>
    </row>
    <row r="1219" spans="2:15" ht="14" x14ac:dyDescent="0.3">
      <c r="B1219"/>
      <c r="C1219"/>
      <c r="D1219"/>
      <c r="E1219"/>
      <c r="F1219"/>
      <c r="G1219"/>
      <c r="H1219"/>
      <c r="I1219"/>
      <c r="J1219"/>
      <c r="K1219"/>
      <c r="L1219"/>
      <c r="M1219"/>
      <c r="N1219"/>
      <c r="O1219"/>
    </row>
    <row r="1220" spans="2:15" ht="14" x14ac:dyDescent="0.3">
      <c r="B1220"/>
      <c r="C1220"/>
      <c r="D1220"/>
      <c r="E1220"/>
      <c r="F1220"/>
      <c r="G1220"/>
      <c r="H1220"/>
      <c r="I1220"/>
      <c r="J1220"/>
      <c r="K1220"/>
      <c r="L1220"/>
      <c r="M1220"/>
      <c r="N1220"/>
      <c r="O1220"/>
    </row>
    <row r="1221" spans="2:15" ht="14" x14ac:dyDescent="0.3">
      <c r="B1221"/>
      <c r="C1221"/>
      <c r="D1221"/>
      <c r="E1221"/>
      <c r="F1221"/>
      <c r="G1221"/>
      <c r="H1221"/>
      <c r="I1221"/>
      <c r="J1221"/>
      <c r="K1221"/>
      <c r="L1221"/>
      <c r="M1221"/>
      <c r="N1221"/>
      <c r="O1221"/>
    </row>
    <row r="1222" spans="2:15" ht="14" x14ac:dyDescent="0.3">
      <c r="B1222"/>
      <c r="C1222"/>
      <c r="D1222"/>
      <c r="E1222"/>
      <c r="F1222"/>
      <c r="G1222"/>
      <c r="H1222"/>
      <c r="I1222"/>
      <c r="J1222"/>
      <c r="K1222"/>
      <c r="L1222"/>
      <c r="M1222"/>
      <c r="N1222"/>
      <c r="O1222"/>
    </row>
    <row r="1223" spans="2:15" ht="14" x14ac:dyDescent="0.3">
      <c r="B1223"/>
      <c r="C1223"/>
      <c r="D1223"/>
      <c r="E1223"/>
      <c r="F1223"/>
      <c r="G1223"/>
      <c r="H1223"/>
      <c r="I1223"/>
      <c r="J1223"/>
      <c r="K1223"/>
      <c r="L1223"/>
      <c r="M1223"/>
      <c r="N1223"/>
      <c r="O1223"/>
    </row>
    <row r="1224" spans="2:15" ht="14" x14ac:dyDescent="0.3">
      <c r="B1224"/>
      <c r="C1224"/>
      <c r="D1224"/>
      <c r="E1224"/>
      <c r="F1224"/>
      <c r="G1224"/>
      <c r="H1224"/>
      <c r="I1224"/>
      <c r="J1224"/>
      <c r="K1224"/>
      <c r="L1224"/>
      <c r="M1224"/>
      <c r="N1224"/>
      <c r="O1224"/>
    </row>
    <row r="1225" spans="2:15" ht="14" x14ac:dyDescent="0.3">
      <c r="B1225"/>
      <c r="C1225"/>
      <c r="D1225"/>
      <c r="E1225"/>
      <c r="F1225"/>
      <c r="G1225"/>
      <c r="H1225"/>
      <c r="I1225"/>
      <c r="J1225"/>
      <c r="K1225"/>
      <c r="L1225"/>
      <c r="M1225"/>
      <c r="N1225"/>
      <c r="O1225"/>
    </row>
    <row r="1226" spans="2:15" ht="14" x14ac:dyDescent="0.3">
      <c r="B1226"/>
      <c r="C1226"/>
      <c r="D1226"/>
      <c r="E1226"/>
      <c r="F1226"/>
      <c r="G1226"/>
      <c r="H1226"/>
      <c r="I1226"/>
      <c r="J1226"/>
      <c r="K1226"/>
      <c r="L1226"/>
      <c r="M1226"/>
      <c r="N1226"/>
      <c r="O1226"/>
    </row>
    <row r="1227" spans="2:15" ht="14" x14ac:dyDescent="0.3">
      <c r="B1227"/>
      <c r="C1227"/>
      <c r="D1227"/>
      <c r="E1227"/>
      <c r="F1227"/>
      <c r="G1227"/>
      <c r="H1227"/>
      <c r="I1227"/>
      <c r="J1227"/>
      <c r="K1227"/>
      <c r="L1227"/>
      <c r="M1227"/>
      <c r="N1227"/>
      <c r="O1227"/>
    </row>
    <row r="1228" spans="2:15" ht="14" x14ac:dyDescent="0.3">
      <c r="B1228"/>
      <c r="C1228"/>
      <c r="D1228"/>
      <c r="E1228"/>
      <c r="F1228"/>
      <c r="G1228"/>
      <c r="H1228"/>
      <c r="I1228"/>
      <c r="J1228"/>
      <c r="K1228"/>
      <c r="L1228"/>
      <c r="M1228"/>
      <c r="N1228"/>
      <c r="O1228"/>
    </row>
    <row r="1229" spans="2:15" ht="14" x14ac:dyDescent="0.3">
      <c r="B1229"/>
      <c r="C1229"/>
      <c r="D1229"/>
      <c r="E1229"/>
      <c r="F1229"/>
      <c r="G1229"/>
      <c r="H1229"/>
      <c r="I1229"/>
      <c r="J1229"/>
      <c r="K1229"/>
      <c r="L1229"/>
      <c r="M1229"/>
      <c r="N1229"/>
      <c r="O1229"/>
    </row>
    <row r="1230" spans="2:15" ht="14" x14ac:dyDescent="0.3">
      <c r="B1230"/>
      <c r="C1230"/>
      <c r="D1230"/>
      <c r="E1230"/>
      <c r="F1230"/>
      <c r="G1230"/>
      <c r="H1230"/>
      <c r="I1230"/>
      <c r="J1230"/>
      <c r="K1230"/>
      <c r="L1230"/>
      <c r="M1230"/>
      <c r="N1230"/>
      <c r="O1230"/>
    </row>
    <row r="1231" spans="2:15" ht="14" x14ac:dyDescent="0.3">
      <c r="B1231"/>
      <c r="C1231"/>
      <c r="D1231"/>
      <c r="E1231"/>
      <c r="F1231"/>
      <c r="G1231"/>
      <c r="H1231"/>
      <c r="I1231"/>
      <c r="J1231"/>
      <c r="K1231"/>
      <c r="L1231"/>
      <c r="M1231"/>
      <c r="N1231"/>
      <c r="O1231"/>
    </row>
    <row r="1232" spans="2:15" ht="14" x14ac:dyDescent="0.3">
      <c r="B1232"/>
      <c r="C1232"/>
      <c r="D1232"/>
      <c r="E1232"/>
      <c r="F1232"/>
      <c r="G1232"/>
      <c r="H1232"/>
      <c r="I1232"/>
      <c r="J1232"/>
      <c r="K1232"/>
      <c r="L1232"/>
      <c r="M1232"/>
      <c r="N1232"/>
      <c r="O1232"/>
    </row>
    <row r="1233" spans="2:15" ht="14" x14ac:dyDescent="0.3">
      <c r="B1233"/>
      <c r="C1233"/>
      <c r="D1233"/>
      <c r="E1233"/>
      <c r="F1233"/>
      <c r="G1233"/>
      <c r="H1233"/>
      <c r="I1233"/>
      <c r="J1233"/>
      <c r="K1233"/>
      <c r="L1233"/>
      <c r="M1233"/>
      <c r="N1233"/>
      <c r="O1233"/>
    </row>
    <row r="1234" spans="2:15" ht="14" x14ac:dyDescent="0.3">
      <c r="B1234"/>
      <c r="C1234"/>
      <c r="D1234"/>
      <c r="E1234"/>
      <c r="F1234"/>
      <c r="G1234"/>
      <c r="H1234"/>
      <c r="I1234"/>
      <c r="J1234"/>
      <c r="K1234"/>
      <c r="L1234"/>
      <c r="M1234"/>
      <c r="N1234"/>
      <c r="O1234"/>
    </row>
    <row r="1235" spans="2:15" ht="14" x14ac:dyDescent="0.3">
      <c r="B1235"/>
      <c r="C1235"/>
      <c r="D1235"/>
      <c r="E1235"/>
      <c r="F1235"/>
      <c r="G1235"/>
      <c r="H1235"/>
      <c r="I1235"/>
      <c r="J1235"/>
      <c r="K1235"/>
      <c r="L1235"/>
      <c r="M1235"/>
      <c r="N1235"/>
      <c r="O1235"/>
    </row>
    <row r="1236" spans="2:15" ht="14" x14ac:dyDescent="0.3">
      <c r="B1236"/>
      <c r="C1236"/>
      <c r="D1236"/>
      <c r="E1236"/>
      <c r="F1236"/>
      <c r="G1236"/>
      <c r="H1236"/>
      <c r="I1236"/>
      <c r="J1236"/>
      <c r="K1236"/>
      <c r="L1236"/>
      <c r="M1236"/>
      <c r="N1236"/>
      <c r="O1236"/>
    </row>
    <row r="1237" spans="2:15" ht="14" x14ac:dyDescent="0.3">
      <c r="B1237"/>
      <c r="C1237"/>
      <c r="D1237"/>
      <c r="E1237"/>
      <c r="F1237"/>
      <c r="G1237"/>
      <c r="H1237"/>
      <c r="I1237"/>
      <c r="J1237"/>
      <c r="K1237"/>
      <c r="L1237"/>
      <c r="M1237"/>
      <c r="N1237"/>
      <c r="O1237"/>
    </row>
    <row r="1238" spans="2:15" ht="14" x14ac:dyDescent="0.3">
      <c r="B1238"/>
      <c r="C1238"/>
      <c r="D1238"/>
      <c r="E1238"/>
      <c r="F1238"/>
      <c r="G1238"/>
      <c r="H1238"/>
      <c r="I1238"/>
      <c r="J1238"/>
      <c r="K1238"/>
      <c r="L1238"/>
      <c r="M1238"/>
      <c r="N1238"/>
      <c r="O1238"/>
    </row>
    <row r="1239" spans="2:15" ht="14" x14ac:dyDescent="0.3">
      <c r="B1239"/>
      <c r="C1239"/>
      <c r="D1239"/>
      <c r="E1239"/>
      <c r="F1239"/>
      <c r="G1239"/>
      <c r="H1239"/>
      <c r="I1239"/>
      <c r="J1239"/>
      <c r="K1239"/>
      <c r="L1239"/>
      <c r="M1239"/>
      <c r="N1239"/>
      <c r="O1239"/>
    </row>
    <row r="1240" spans="2:15" ht="14" x14ac:dyDescent="0.3">
      <c r="B1240"/>
      <c r="C1240"/>
      <c r="D1240"/>
      <c r="E1240"/>
      <c r="F1240"/>
      <c r="G1240"/>
      <c r="H1240"/>
      <c r="I1240"/>
      <c r="J1240"/>
      <c r="K1240"/>
      <c r="L1240"/>
      <c r="M1240"/>
      <c r="N1240"/>
      <c r="O1240"/>
    </row>
    <row r="1241" spans="2:15" ht="14" x14ac:dyDescent="0.3">
      <c r="B1241"/>
      <c r="C1241"/>
      <c r="D1241"/>
      <c r="E1241"/>
      <c r="F1241"/>
      <c r="G1241"/>
      <c r="H1241"/>
      <c r="I1241"/>
      <c r="J1241"/>
      <c r="K1241"/>
      <c r="L1241"/>
      <c r="M1241"/>
      <c r="N1241"/>
      <c r="O1241"/>
    </row>
    <row r="1242" spans="2:15" ht="14" x14ac:dyDescent="0.3">
      <c r="B1242"/>
      <c r="C1242"/>
      <c r="D1242"/>
      <c r="E1242"/>
      <c r="F1242"/>
      <c r="G1242"/>
      <c r="H1242"/>
      <c r="I1242"/>
      <c r="J1242"/>
      <c r="K1242"/>
      <c r="L1242"/>
      <c r="M1242"/>
      <c r="N1242"/>
      <c r="O1242"/>
    </row>
    <row r="1243" spans="2:15" ht="14" x14ac:dyDescent="0.3">
      <c r="B1243"/>
      <c r="C1243"/>
      <c r="D1243"/>
      <c r="E1243"/>
      <c r="F1243"/>
      <c r="G1243"/>
      <c r="H1243"/>
      <c r="I1243"/>
      <c r="J1243"/>
      <c r="K1243"/>
      <c r="L1243"/>
      <c r="M1243"/>
      <c r="N1243"/>
      <c r="O1243"/>
    </row>
    <row r="1244" spans="2:15" ht="14" x14ac:dyDescent="0.3">
      <c r="B1244"/>
      <c r="C1244"/>
      <c r="D1244"/>
      <c r="E1244"/>
      <c r="F1244"/>
      <c r="G1244"/>
      <c r="H1244"/>
      <c r="I1244"/>
      <c r="J1244"/>
      <c r="K1244"/>
      <c r="L1244"/>
      <c r="M1244"/>
      <c r="N1244"/>
      <c r="O1244"/>
    </row>
    <row r="1245" spans="2:15" ht="14" x14ac:dyDescent="0.3">
      <c r="B1245"/>
      <c r="C1245"/>
      <c r="D1245"/>
      <c r="E1245"/>
      <c r="F1245"/>
      <c r="G1245"/>
      <c r="H1245"/>
      <c r="I1245"/>
      <c r="J1245"/>
      <c r="K1245"/>
      <c r="L1245"/>
      <c r="M1245"/>
      <c r="N1245"/>
      <c r="O1245"/>
    </row>
    <row r="1246" spans="2:15" ht="14" x14ac:dyDescent="0.3">
      <c r="B1246"/>
      <c r="C1246"/>
      <c r="D1246"/>
      <c r="E1246"/>
      <c r="F1246"/>
      <c r="G1246"/>
      <c r="H1246"/>
      <c r="I1246"/>
      <c r="J1246"/>
      <c r="K1246"/>
      <c r="L1246"/>
      <c r="M1246"/>
      <c r="N1246"/>
      <c r="O1246"/>
    </row>
    <row r="1247" spans="2:15" ht="14" x14ac:dyDescent="0.3">
      <c r="B1247"/>
      <c r="C1247"/>
      <c r="D1247"/>
      <c r="E1247"/>
      <c r="F1247"/>
      <c r="G1247"/>
      <c r="H1247"/>
      <c r="I1247"/>
      <c r="J1247"/>
      <c r="K1247"/>
      <c r="L1247"/>
      <c r="M1247"/>
      <c r="N1247"/>
      <c r="O1247"/>
    </row>
    <row r="1248" spans="2:15" ht="14" x14ac:dyDescent="0.3">
      <c r="B1248"/>
      <c r="C1248"/>
      <c r="D1248"/>
      <c r="E1248"/>
      <c r="F1248"/>
      <c r="G1248"/>
      <c r="H1248"/>
      <c r="I1248"/>
      <c r="J1248"/>
      <c r="K1248"/>
      <c r="L1248"/>
      <c r="M1248"/>
      <c r="N1248"/>
      <c r="O1248"/>
    </row>
    <row r="1249" spans="2:15" ht="14" x14ac:dyDescent="0.3">
      <c r="B1249"/>
      <c r="C1249"/>
      <c r="D1249"/>
      <c r="E1249"/>
      <c r="F1249"/>
      <c r="G1249"/>
      <c r="H1249"/>
      <c r="I1249"/>
      <c r="J1249"/>
      <c r="K1249"/>
      <c r="L1249"/>
      <c r="M1249"/>
      <c r="N1249"/>
      <c r="O1249"/>
    </row>
    <row r="1250" spans="2:15" ht="14" x14ac:dyDescent="0.3">
      <c r="B1250"/>
      <c r="C1250"/>
      <c r="D1250"/>
      <c r="E1250"/>
      <c r="F1250"/>
      <c r="G1250"/>
      <c r="H1250"/>
      <c r="I1250"/>
      <c r="J1250"/>
      <c r="K1250"/>
      <c r="L1250"/>
      <c r="M1250"/>
      <c r="N1250"/>
      <c r="O1250"/>
    </row>
    <row r="1251" spans="2:15" ht="14" x14ac:dyDescent="0.3">
      <c r="B1251"/>
      <c r="C1251"/>
      <c r="D1251"/>
      <c r="E1251"/>
      <c r="F1251"/>
      <c r="G1251"/>
      <c r="H1251"/>
      <c r="I1251"/>
      <c r="J1251"/>
      <c r="K1251"/>
      <c r="L1251"/>
      <c r="M1251"/>
      <c r="N1251"/>
      <c r="O1251"/>
    </row>
    <row r="1252" spans="2:15" ht="14" x14ac:dyDescent="0.3">
      <c r="B1252"/>
      <c r="C1252"/>
      <c r="D1252"/>
      <c r="E1252"/>
      <c r="F1252"/>
      <c r="G1252"/>
      <c r="H1252"/>
      <c r="I1252"/>
      <c r="J1252"/>
      <c r="K1252"/>
      <c r="L1252"/>
      <c r="M1252"/>
      <c r="N1252"/>
      <c r="O1252"/>
    </row>
    <row r="1253" spans="2:15" ht="14" x14ac:dyDescent="0.3">
      <c r="B1253"/>
      <c r="C1253"/>
      <c r="D1253"/>
      <c r="E1253"/>
      <c r="F1253"/>
      <c r="G1253"/>
      <c r="H1253"/>
      <c r="I1253"/>
      <c r="J1253"/>
      <c r="K1253"/>
      <c r="L1253"/>
      <c r="M1253"/>
      <c r="N1253"/>
      <c r="O1253"/>
    </row>
    <row r="1254" spans="2:15" ht="14" x14ac:dyDescent="0.3">
      <c r="B1254"/>
      <c r="C1254"/>
      <c r="D1254"/>
      <c r="E1254"/>
      <c r="F1254"/>
      <c r="G1254"/>
      <c r="H1254"/>
      <c r="I1254"/>
      <c r="J1254"/>
      <c r="K1254"/>
      <c r="L1254"/>
      <c r="M1254"/>
      <c r="N1254"/>
      <c r="O1254"/>
    </row>
    <row r="1255" spans="2:15" ht="14" x14ac:dyDescent="0.3">
      <c r="B1255"/>
      <c r="C1255"/>
      <c r="D1255"/>
      <c r="E1255"/>
      <c r="F1255"/>
      <c r="G1255"/>
      <c r="H1255"/>
      <c r="I1255"/>
      <c r="J1255"/>
      <c r="K1255"/>
      <c r="L1255"/>
      <c r="M1255"/>
      <c r="N1255"/>
      <c r="O1255"/>
    </row>
    <row r="1256" spans="2:15" ht="14" x14ac:dyDescent="0.3">
      <c r="B1256"/>
      <c r="C1256"/>
      <c r="D1256"/>
      <c r="E1256"/>
      <c r="F1256"/>
      <c r="G1256"/>
      <c r="H1256"/>
      <c r="I1256"/>
      <c r="J1256"/>
      <c r="K1256"/>
      <c r="L1256"/>
      <c r="M1256"/>
      <c r="N1256"/>
      <c r="O1256"/>
    </row>
    <row r="1257" spans="2:15" ht="14" x14ac:dyDescent="0.3">
      <c r="B1257"/>
      <c r="C1257"/>
      <c r="D1257"/>
      <c r="E1257"/>
      <c r="F1257"/>
      <c r="G1257"/>
      <c r="H1257"/>
      <c r="I1257"/>
      <c r="J1257"/>
      <c r="K1257"/>
      <c r="L1257"/>
      <c r="M1257"/>
      <c r="N1257"/>
      <c r="O1257"/>
    </row>
    <row r="1258" spans="2:15" ht="14" x14ac:dyDescent="0.3">
      <c r="B1258"/>
      <c r="C1258"/>
      <c r="D1258"/>
      <c r="E1258"/>
      <c r="F1258"/>
      <c r="G1258"/>
      <c r="H1258"/>
      <c r="I1258"/>
      <c r="J1258"/>
      <c r="K1258"/>
      <c r="L1258"/>
      <c r="M1258"/>
      <c r="N1258"/>
      <c r="O1258"/>
    </row>
    <row r="1259" spans="2:15" ht="14" x14ac:dyDescent="0.3">
      <c r="B1259"/>
      <c r="C1259"/>
      <c r="D1259"/>
      <c r="E1259"/>
      <c r="F1259"/>
      <c r="G1259"/>
      <c r="H1259"/>
      <c r="I1259"/>
      <c r="J1259"/>
      <c r="K1259"/>
      <c r="L1259"/>
      <c r="M1259"/>
      <c r="N1259"/>
      <c r="O1259"/>
    </row>
    <row r="1260" spans="2:15" ht="14" x14ac:dyDescent="0.3">
      <c r="B1260"/>
      <c r="C1260"/>
      <c r="D1260"/>
      <c r="E1260"/>
      <c r="F1260"/>
      <c r="G1260"/>
      <c r="H1260"/>
      <c r="I1260"/>
      <c r="J1260"/>
      <c r="K1260"/>
      <c r="L1260"/>
      <c r="M1260"/>
      <c r="N1260"/>
      <c r="O1260"/>
    </row>
    <row r="1261" spans="2:15" ht="14" x14ac:dyDescent="0.3">
      <c r="B1261"/>
      <c r="C1261"/>
      <c r="D1261"/>
      <c r="E1261"/>
      <c r="F1261"/>
      <c r="G1261"/>
      <c r="H1261"/>
      <c r="I1261"/>
      <c r="J1261"/>
      <c r="K1261"/>
      <c r="L1261"/>
      <c r="M1261"/>
      <c r="N1261"/>
      <c r="O1261"/>
    </row>
    <row r="1262" spans="2:15" ht="14" x14ac:dyDescent="0.3">
      <c r="B1262"/>
      <c r="C1262"/>
      <c r="D1262"/>
      <c r="E1262"/>
      <c r="F1262"/>
      <c r="G1262"/>
      <c r="H1262"/>
      <c r="I1262"/>
      <c r="J1262"/>
      <c r="K1262"/>
      <c r="L1262"/>
      <c r="M1262"/>
      <c r="N1262"/>
      <c r="O1262"/>
    </row>
    <row r="1263" spans="2:15" ht="14" x14ac:dyDescent="0.3">
      <c r="B1263"/>
      <c r="C1263"/>
      <c r="D1263"/>
      <c r="E1263"/>
      <c r="F1263"/>
      <c r="G1263"/>
      <c r="H1263"/>
      <c r="I1263"/>
      <c r="J1263"/>
      <c r="K1263"/>
      <c r="L1263"/>
      <c r="M1263"/>
      <c r="N1263"/>
      <c r="O1263"/>
    </row>
    <row r="1264" spans="2:15" ht="14" x14ac:dyDescent="0.3">
      <c r="B1264"/>
      <c r="C1264"/>
      <c r="D1264"/>
      <c r="E1264"/>
      <c r="F1264"/>
      <c r="G1264"/>
      <c r="H1264"/>
      <c r="I1264"/>
      <c r="J1264"/>
      <c r="K1264"/>
      <c r="L1264"/>
      <c r="M1264"/>
      <c r="N1264"/>
      <c r="O1264"/>
    </row>
    <row r="1265" spans="2:15" ht="14" x14ac:dyDescent="0.3">
      <c r="B1265"/>
      <c r="C1265"/>
      <c r="D1265"/>
      <c r="E1265"/>
      <c r="F1265"/>
      <c r="G1265"/>
      <c r="H1265"/>
      <c r="I1265"/>
      <c r="J1265"/>
      <c r="K1265"/>
      <c r="L1265"/>
      <c r="M1265"/>
      <c r="N1265"/>
      <c r="O1265"/>
    </row>
    <row r="1266" spans="2:15" ht="14" x14ac:dyDescent="0.3">
      <c r="B1266"/>
      <c r="C1266"/>
      <c r="D1266"/>
      <c r="E1266"/>
      <c r="F1266"/>
      <c r="G1266"/>
      <c r="H1266"/>
      <c r="I1266"/>
      <c r="J1266"/>
      <c r="K1266"/>
      <c r="L1266"/>
      <c r="M1266"/>
      <c r="N1266"/>
      <c r="O1266"/>
    </row>
    <row r="1267" spans="2:15" ht="14" x14ac:dyDescent="0.3">
      <c r="B1267"/>
      <c r="C1267"/>
      <c r="D1267"/>
      <c r="E1267"/>
      <c r="F1267"/>
      <c r="G1267"/>
      <c r="H1267"/>
      <c r="I1267"/>
      <c r="J1267"/>
      <c r="K1267"/>
      <c r="L1267"/>
      <c r="M1267"/>
      <c r="N1267"/>
      <c r="O1267"/>
    </row>
    <row r="1268" spans="2:15" ht="14" x14ac:dyDescent="0.3">
      <c r="B1268"/>
      <c r="C1268"/>
      <c r="D1268"/>
      <c r="E1268"/>
      <c r="F1268"/>
      <c r="G1268"/>
      <c r="H1268"/>
      <c r="I1268"/>
      <c r="J1268"/>
      <c r="K1268"/>
      <c r="L1268"/>
      <c r="M1268"/>
      <c r="N1268"/>
      <c r="O1268"/>
    </row>
    <row r="1269" spans="2:15" ht="14" x14ac:dyDescent="0.3">
      <c r="B1269"/>
      <c r="C1269"/>
      <c r="D1269"/>
      <c r="E1269"/>
      <c r="F1269"/>
      <c r="G1269"/>
      <c r="H1269"/>
      <c r="I1269"/>
      <c r="J1269"/>
      <c r="K1269"/>
      <c r="L1269"/>
      <c r="M1269"/>
      <c r="N1269"/>
      <c r="O1269"/>
    </row>
    <row r="1270" spans="2:15" ht="14" x14ac:dyDescent="0.3">
      <c r="B1270"/>
      <c r="C1270"/>
      <c r="D1270"/>
      <c r="E1270"/>
      <c r="F1270"/>
      <c r="G1270"/>
      <c r="H1270"/>
      <c r="I1270"/>
      <c r="J1270"/>
      <c r="K1270"/>
      <c r="L1270"/>
      <c r="M1270"/>
      <c r="N1270"/>
      <c r="O1270"/>
    </row>
    <row r="1271" spans="2:15" ht="14" x14ac:dyDescent="0.3">
      <c r="B1271"/>
      <c r="C1271"/>
      <c r="D1271"/>
      <c r="E1271"/>
      <c r="F1271"/>
      <c r="G1271"/>
      <c r="H1271"/>
      <c r="I1271"/>
      <c r="J1271"/>
      <c r="K1271"/>
      <c r="L1271"/>
      <c r="M1271"/>
      <c r="N1271"/>
      <c r="O1271"/>
    </row>
    <row r="1272" spans="2:15" ht="14" x14ac:dyDescent="0.3">
      <c r="B1272"/>
      <c r="C1272"/>
      <c r="D1272"/>
      <c r="E1272"/>
      <c r="F1272"/>
      <c r="G1272"/>
      <c r="H1272"/>
      <c r="I1272"/>
      <c r="J1272"/>
      <c r="K1272"/>
      <c r="L1272"/>
      <c r="M1272"/>
      <c r="N1272"/>
      <c r="O1272"/>
    </row>
    <row r="1273" spans="2:15" ht="14" x14ac:dyDescent="0.3">
      <c r="B1273"/>
      <c r="C1273"/>
      <c r="D1273"/>
      <c r="E1273"/>
      <c r="F1273"/>
      <c r="G1273"/>
      <c r="H1273"/>
      <c r="I1273"/>
      <c r="J1273"/>
      <c r="K1273"/>
      <c r="L1273"/>
      <c r="M1273"/>
      <c r="N1273"/>
      <c r="O1273"/>
    </row>
    <row r="1274" spans="2:15" ht="14" x14ac:dyDescent="0.3">
      <c r="B1274"/>
      <c r="C1274"/>
      <c r="D1274"/>
      <c r="E1274"/>
      <c r="F1274"/>
      <c r="G1274"/>
      <c r="H1274"/>
      <c r="I1274"/>
      <c r="J1274"/>
      <c r="K1274"/>
      <c r="L1274"/>
      <c r="M1274"/>
      <c r="N1274"/>
      <c r="O1274"/>
    </row>
    <row r="1275" spans="2:15" ht="14" x14ac:dyDescent="0.3">
      <c r="B1275"/>
      <c r="C1275"/>
      <c r="D1275"/>
      <c r="E1275"/>
      <c r="F1275"/>
      <c r="G1275"/>
      <c r="H1275"/>
      <c r="I1275"/>
      <c r="J1275"/>
      <c r="K1275"/>
      <c r="L1275"/>
      <c r="M1275"/>
      <c r="N1275"/>
      <c r="O1275"/>
    </row>
    <row r="1276" spans="2:15" ht="14" x14ac:dyDescent="0.3">
      <c r="B1276"/>
      <c r="C1276"/>
      <c r="D1276"/>
      <c r="E1276"/>
      <c r="F1276"/>
      <c r="G1276"/>
      <c r="H1276"/>
      <c r="I1276"/>
      <c r="J1276"/>
      <c r="K1276"/>
      <c r="L1276"/>
      <c r="M1276"/>
      <c r="N1276"/>
      <c r="O1276"/>
    </row>
    <row r="1277" spans="2:15" ht="14" x14ac:dyDescent="0.3">
      <c r="B1277"/>
      <c r="C1277"/>
      <c r="D1277"/>
      <c r="E1277"/>
      <c r="F1277"/>
      <c r="G1277"/>
      <c r="H1277"/>
      <c r="I1277"/>
      <c r="J1277"/>
      <c r="K1277"/>
      <c r="L1277"/>
      <c r="M1277"/>
      <c r="N1277"/>
      <c r="O1277"/>
    </row>
    <row r="1278" spans="2:15" ht="14" x14ac:dyDescent="0.3">
      <c r="B1278"/>
      <c r="C1278"/>
      <c r="D1278"/>
      <c r="E1278"/>
      <c r="F1278"/>
      <c r="G1278"/>
      <c r="H1278"/>
      <c r="I1278"/>
      <c r="J1278"/>
      <c r="K1278"/>
      <c r="L1278"/>
      <c r="M1278"/>
      <c r="N1278"/>
      <c r="O1278"/>
    </row>
    <row r="1279" spans="2:15" ht="14" x14ac:dyDescent="0.3">
      <c r="B1279"/>
      <c r="C1279"/>
      <c r="D1279"/>
      <c r="E1279"/>
      <c r="F1279"/>
      <c r="G1279"/>
      <c r="H1279"/>
      <c r="I1279"/>
      <c r="J1279"/>
      <c r="K1279"/>
      <c r="L1279"/>
      <c r="M1279"/>
      <c r="N1279"/>
      <c r="O1279"/>
    </row>
    <row r="1280" spans="2:15" ht="14" x14ac:dyDescent="0.3">
      <c r="B1280"/>
      <c r="C1280"/>
      <c r="D1280"/>
      <c r="E1280"/>
      <c r="F1280"/>
      <c r="G1280"/>
      <c r="H1280"/>
      <c r="I1280"/>
      <c r="J1280"/>
      <c r="K1280"/>
      <c r="L1280"/>
      <c r="M1280"/>
      <c r="N1280"/>
      <c r="O1280"/>
    </row>
    <row r="1281" spans="2:15" ht="14" x14ac:dyDescent="0.3">
      <c r="B1281"/>
      <c r="C1281"/>
      <c r="D1281"/>
      <c r="E1281"/>
      <c r="F1281"/>
      <c r="G1281"/>
      <c r="H1281"/>
      <c r="I1281"/>
      <c r="J1281"/>
      <c r="K1281"/>
      <c r="L1281"/>
      <c r="M1281"/>
      <c r="N1281"/>
      <c r="O1281"/>
    </row>
    <row r="1282" spans="2:15" ht="14" x14ac:dyDescent="0.3">
      <c r="B1282"/>
      <c r="C1282"/>
      <c r="D1282"/>
      <c r="E1282"/>
      <c r="F1282"/>
      <c r="G1282"/>
      <c r="H1282"/>
      <c r="I1282"/>
      <c r="J1282"/>
      <c r="K1282"/>
      <c r="L1282"/>
      <c r="M1282"/>
      <c r="N1282"/>
      <c r="O1282"/>
    </row>
    <row r="1283" spans="2:15" ht="14" x14ac:dyDescent="0.3">
      <c r="B1283"/>
      <c r="C1283"/>
      <c r="D1283"/>
      <c r="E1283"/>
      <c r="F1283"/>
      <c r="G1283"/>
      <c r="H1283"/>
      <c r="I1283"/>
      <c r="J1283"/>
      <c r="K1283"/>
      <c r="L1283"/>
      <c r="M1283"/>
      <c r="N1283"/>
      <c r="O1283"/>
    </row>
    <row r="1284" spans="2:15" ht="14" x14ac:dyDescent="0.3">
      <c r="B1284"/>
      <c r="C1284"/>
      <c r="D1284"/>
      <c r="E1284"/>
      <c r="F1284"/>
      <c r="G1284"/>
      <c r="H1284"/>
      <c r="I1284"/>
      <c r="J1284"/>
      <c r="K1284"/>
      <c r="L1284"/>
      <c r="M1284"/>
      <c r="N1284"/>
      <c r="O1284"/>
    </row>
    <row r="1285" spans="2:15" ht="14" x14ac:dyDescent="0.3">
      <c r="B1285"/>
      <c r="C1285"/>
      <c r="D1285"/>
      <c r="E1285"/>
      <c r="F1285"/>
      <c r="G1285"/>
      <c r="H1285"/>
      <c r="I1285"/>
      <c r="J1285"/>
      <c r="K1285"/>
      <c r="L1285"/>
      <c r="M1285"/>
      <c r="N1285"/>
      <c r="O1285"/>
    </row>
    <row r="1286" spans="2:15" ht="14" x14ac:dyDescent="0.3">
      <c r="B1286"/>
      <c r="C1286"/>
      <c r="D1286"/>
      <c r="E1286"/>
      <c r="F1286"/>
      <c r="G1286"/>
      <c r="H1286"/>
      <c r="I1286"/>
      <c r="J1286"/>
      <c r="K1286"/>
      <c r="L1286"/>
      <c r="M1286"/>
      <c r="N1286"/>
      <c r="O1286"/>
    </row>
    <row r="1287" spans="2:15" ht="14" x14ac:dyDescent="0.3">
      <c r="B1287"/>
      <c r="C1287"/>
      <c r="D1287"/>
      <c r="E1287"/>
      <c r="F1287"/>
      <c r="G1287"/>
      <c r="H1287"/>
      <c r="I1287"/>
      <c r="J1287"/>
      <c r="K1287"/>
      <c r="L1287"/>
      <c r="M1287"/>
      <c r="N1287"/>
      <c r="O1287"/>
    </row>
    <row r="1288" spans="2:15" ht="14" x14ac:dyDescent="0.3">
      <c r="B1288"/>
      <c r="C1288"/>
      <c r="D1288"/>
      <c r="E1288"/>
      <c r="F1288"/>
      <c r="G1288"/>
      <c r="H1288"/>
      <c r="I1288"/>
      <c r="J1288"/>
      <c r="K1288"/>
      <c r="L1288"/>
      <c r="M1288"/>
      <c r="N1288"/>
      <c r="O1288"/>
    </row>
    <row r="1289" spans="2:15" ht="14" x14ac:dyDescent="0.3">
      <c r="B1289"/>
      <c r="C1289"/>
      <c r="D1289"/>
      <c r="E1289"/>
      <c r="F1289"/>
      <c r="G1289"/>
      <c r="H1289"/>
      <c r="I1289"/>
      <c r="J1289"/>
      <c r="K1289"/>
      <c r="L1289"/>
      <c r="M1289"/>
      <c r="N1289"/>
      <c r="O1289"/>
    </row>
    <row r="1290" spans="2:15" ht="14" x14ac:dyDescent="0.3">
      <c r="B1290"/>
      <c r="C1290"/>
      <c r="D1290"/>
      <c r="E1290"/>
      <c r="F1290"/>
      <c r="G1290"/>
      <c r="H1290"/>
      <c r="I1290"/>
      <c r="J1290"/>
      <c r="K1290"/>
      <c r="L1290"/>
      <c r="M1290"/>
      <c r="N1290"/>
      <c r="O1290"/>
    </row>
    <row r="1291" spans="2:15" ht="14" x14ac:dyDescent="0.3">
      <c r="B1291"/>
      <c r="C1291"/>
      <c r="D1291"/>
      <c r="E1291"/>
      <c r="F1291"/>
      <c r="G1291"/>
      <c r="H1291"/>
      <c r="I1291"/>
      <c r="J1291"/>
      <c r="K1291"/>
      <c r="L1291"/>
      <c r="M1291"/>
      <c r="N1291"/>
      <c r="O1291"/>
    </row>
    <row r="1292" spans="2:15" ht="14" x14ac:dyDescent="0.3">
      <c r="B1292"/>
      <c r="C1292"/>
      <c r="D1292"/>
      <c r="E1292"/>
      <c r="F1292"/>
      <c r="G1292"/>
      <c r="H1292"/>
      <c r="I1292"/>
      <c r="J1292"/>
      <c r="K1292"/>
      <c r="L1292"/>
      <c r="M1292"/>
      <c r="N1292"/>
      <c r="O1292"/>
    </row>
    <row r="1293" spans="2:15" ht="14" x14ac:dyDescent="0.3">
      <c r="B1293"/>
      <c r="C1293"/>
      <c r="D1293"/>
      <c r="E1293"/>
      <c r="F1293"/>
      <c r="G1293"/>
      <c r="H1293"/>
      <c r="I1293"/>
      <c r="J1293"/>
      <c r="K1293"/>
      <c r="L1293"/>
      <c r="M1293"/>
      <c r="N1293"/>
      <c r="O1293"/>
    </row>
    <row r="1294" spans="2:15" ht="14" x14ac:dyDescent="0.3">
      <c r="B1294"/>
      <c r="C1294"/>
      <c r="D1294"/>
      <c r="E1294"/>
      <c r="F1294"/>
      <c r="G1294"/>
      <c r="H1294"/>
      <c r="I1294"/>
      <c r="J1294"/>
      <c r="K1294"/>
      <c r="L1294"/>
      <c r="M1294"/>
      <c r="N1294"/>
      <c r="O1294"/>
    </row>
    <row r="1295" spans="2:15" ht="14" x14ac:dyDescent="0.3">
      <c r="B1295"/>
      <c r="C1295"/>
      <c r="D1295"/>
      <c r="E1295"/>
      <c r="F1295"/>
      <c r="G1295"/>
      <c r="H1295"/>
      <c r="I1295"/>
      <c r="J1295"/>
      <c r="K1295"/>
      <c r="L1295"/>
      <c r="M1295"/>
      <c r="N1295"/>
      <c r="O1295"/>
    </row>
    <row r="1296" spans="2:15" ht="14" x14ac:dyDescent="0.3">
      <c r="B1296"/>
      <c r="C1296"/>
      <c r="D1296"/>
      <c r="E1296"/>
      <c r="F1296"/>
      <c r="G1296"/>
      <c r="H1296"/>
      <c r="I1296"/>
      <c r="J1296"/>
      <c r="K1296"/>
      <c r="L1296"/>
      <c r="M1296"/>
      <c r="N1296"/>
      <c r="O1296"/>
    </row>
    <row r="1297" spans="2:15" ht="14" x14ac:dyDescent="0.3">
      <c r="B1297"/>
      <c r="C1297"/>
      <c r="D1297"/>
      <c r="E1297"/>
      <c r="F1297"/>
      <c r="G1297"/>
      <c r="H1297"/>
      <c r="I1297"/>
      <c r="J1297"/>
      <c r="K1297"/>
      <c r="L1297"/>
      <c r="M1297"/>
      <c r="N1297"/>
      <c r="O1297"/>
    </row>
    <row r="1298" spans="2:15" ht="14" x14ac:dyDescent="0.3">
      <c r="B1298"/>
      <c r="C1298"/>
      <c r="D1298"/>
      <c r="E1298"/>
      <c r="F1298"/>
      <c r="G1298"/>
      <c r="H1298"/>
      <c r="I1298"/>
      <c r="J1298"/>
      <c r="K1298"/>
      <c r="L1298"/>
      <c r="M1298"/>
      <c r="N1298"/>
      <c r="O1298"/>
    </row>
    <row r="1299" spans="2:15" ht="14" x14ac:dyDescent="0.3">
      <c r="B1299"/>
      <c r="C1299"/>
      <c r="D1299"/>
      <c r="E1299"/>
      <c r="F1299"/>
      <c r="G1299"/>
      <c r="H1299"/>
      <c r="I1299"/>
      <c r="J1299"/>
      <c r="K1299"/>
      <c r="L1299"/>
      <c r="M1299"/>
      <c r="N1299"/>
      <c r="O1299"/>
    </row>
    <row r="1300" spans="2:15" ht="14" x14ac:dyDescent="0.3">
      <c r="B1300"/>
      <c r="C1300"/>
      <c r="D1300"/>
      <c r="E1300"/>
      <c r="F1300"/>
      <c r="G1300"/>
      <c r="H1300"/>
      <c r="I1300"/>
      <c r="J1300"/>
      <c r="K1300"/>
      <c r="L1300"/>
      <c r="M1300"/>
      <c r="N1300"/>
      <c r="O1300"/>
    </row>
    <row r="1301" spans="2:15" ht="14" x14ac:dyDescent="0.3">
      <c r="B1301"/>
      <c r="C1301"/>
      <c r="D1301"/>
      <c r="E1301"/>
      <c r="F1301"/>
      <c r="G1301"/>
      <c r="H1301"/>
      <c r="I1301"/>
      <c r="J1301"/>
      <c r="K1301"/>
      <c r="L1301"/>
      <c r="M1301"/>
      <c r="N1301"/>
      <c r="O1301"/>
    </row>
    <row r="1302" spans="2:15" ht="14" x14ac:dyDescent="0.3">
      <c r="B1302"/>
      <c r="C1302"/>
      <c r="D1302"/>
      <c r="E1302"/>
      <c r="F1302"/>
      <c r="G1302"/>
      <c r="H1302"/>
      <c r="I1302"/>
      <c r="J1302"/>
      <c r="K1302"/>
      <c r="L1302"/>
      <c r="M1302"/>
      <c r="N1302"/>
      <c r="O1302"/>
    </row>
    <row r="1303" spans="2:15" ht="14" x14ac:dyDescent="0.3">
      <c r="B1303"/>
      <c r="C1303"/>
      <c r="D1303"/>
      <c r="E1303"/>
      <c r="F1303"/>
      <c r="G1303"/>
      <c r="H1303"/>
      <c r="I1303"/>
      <c r="J1303"/>
      <c r="K1303"/>
      <c r="L1303"/>
      <c r="M1303"/>
      <c r="N1303"/>
      <c r="O1303"/>
    </row>
    <row r="1304" spans="2:15" ht="14" x14ac:dyDescent="0.3">
      <c r="B1304"/>
      <c r="C1304"/>
      <c r="D1304"/>
      <c r="E1304"/>
      <c r="F1304"/>
      <c r="G1304"/>
      <c r="H1304"/>
      <c r="I1304"/>
      <c r="J1304"/>
      <c r="K1304"/>
      <c r="L1304"/>
      <c r="M1304"/>
      <c r="N1304"/>
      <c r="O1304"/>
    </row>
    <row r="1305" spans="2:15" ht="14" x14ac:dyDescent="0.3">
      <c r="B1305"/>
      <c r="C1305"/>
      <c r="D1305"/>
      <c r="E1305"/>
      <c r="F1305"/>
      <c r="G1305"/>
      <c r="H1305"/>
      <c r="I1305"/>
      <c r="J1305"/>
      <c r="K1305"/>
      <c r="L1305"/>
      <c r="M1305"/>
      <c r="N1305"/>
      <c r="O1305"/>
    </row>
    <row r="1306" spans="2:15" ht="14" x14ac:dyDescent="0.3">
      <c r="B1306"/>
      <c r="C1306"/>
      <c r="D1306"/>
      <c r="E1306"/>
      <c r="F1306"/>
      <c r="G1306"/>
      <c r="H1306"/>
      <c r="I1306"/>
      <c r="J1306"/>
      <c r="K1306"/>
      <c r="L1306"/>
      <c r="M1306"/>
      <c r="N1306"/>
      <c r="O1306"/>
    </row>
    <row r="1307" spans="2:15" ht="14" x14ac:dyDescent="0.3">
      <c r="B1307"/>
      <c r="C1307"/>
      <c r="D1307"/>
      <c r="E1307"/>
      <c r="F1307"/>
      <c r="G1307"/>
      <c r="H1307"/>
      <c r="I1307"/>
      <c r="J1307"/>
      <c r="K1307"/>
      <c r="L1307"/>
      <c r="M1307"/>
      <c r="N1307"/>
      <c r="O1307"/>
    </row>
    <row r="1308" spans="2:15" ht="14" x14ac:dyDescent="0.3">
      <c r="B1308"/>
      <c r="C1308"/>
      <c r="D1308"/>
      <c r="E1308"/>
      <c r="F1308"/>
      <c r="G1308"/>
      <c r="H1308"/>
      <c r="I1308"/>
      <c r="J1308"/>
      <c r="K1308"/>
      <c r="L1308"/>
      <c r="M1308"/>
      <c r="N1308"/>
      <c r="O1308"/>
    </row>
    <row r="1309" spans="2:15" ht="14" x14ac:dyDescent="0.3">
      <c r="B1309"/>
      <c r="C1309"/>
      <c r="D1309"/>
      <c r="E1309"/>
      <c r="F1309"/>
      <c r="G1309"/>
      <c r="H1309"/>
      <c r="I1309"/>
      <c r="J1309"/>
      <c r="K1309"/>
      <c r="L1309"/>
      <c r="M1309"/>
      <c r="N1309"/>
      <c r="O1309"/>
    </row>
    <row r="1310" spans="2:15" ht="14" x14ac:dyDescent="0.3">
      <c r="B1310"/>
      <c r="C1310"/>
      <c r="D1310"/>
      <c r="E1310"/>
      <c r="F1310"/>
      <c r="G1310"/>
      <c r="H1310"/>
      <c r="I1310"/>
      <c r="J1310"/>
      <c r="K1310"/>
      <c r="L1310"/>
      <c r="M1310"/>
      <c r="N1310"/>
      <c r="O1310"/>
    </row>
    <row r="1311" spans="2:15" ht="14" x14ac:dyDescent="0.3">
      <c r="B1311"/>
      <c r="C1311"/>
      <c r="D1311"/>
      <c r="E1311"/>
      <c r="F1311"/>
      <c r="G1311"/>
      <c r="H1311"/>
      <c r="I1311"/>
      <c r="J1311"/>
      <c r="K1311"/>
      <c r="L1311"/>
      <c r="M1311"/>
      <c r="N1311"/>
      <c r="O1311"/>
    </row>
    <row r="1312" spans="2:15" ht="14" x14ac:dyDescent="0.3">
      <c r="B1312"/>
      <c r="C1312"/>
      <c r="D1312"/>
      <c r="E1312"/>
      <c r="F1312"/>
      <c r="G1312"/>
      <c r="H1312"/>
      <c r="I1312"/>
      <c r="J1312"/>
      <c r="K1312"/>
      <c r="L1312"/>
      <c r="M1312"/>
      <c r="N1312"/>
      <c r="O1312"/>
    </row>
    <row r="1313" spans="2:15" ht="14" x14ac:dyDescent="0.3">
      <c r="B1313"/>
      <c r="C1313"/>
      <c r="D1313"/>
      <c r="E1313"/>
      <c r="F1313"/>
      <c r="G1313"/>
      <c r="H1313"/>
      <c r="I1313"/>
      <c r="J1313"/>
      <c r="K1313"/>
      <c r="L1313"/>
      <c r="M1313"/>
      <c r="N1313"/>
      <c r="O1313"/>
    </row>
    <row r="1314" spans="2:15" ht="14" x14ac:dyDescent="0.3">
      <c r="B1314"/>
      <c r="C1314"/>
      <c r="D1314"/>
      <c r="E1314"/>
      <c r="F1314"/>
      <c r="G1314"/>
      <c r="H1314"/>
      <c r="I1314"/>
      <c r="J1314"/>
      <c r="K1314"/>
      <c r="L1314"/>
      <c r="M1314"/>
      <c r="N1314"/>
      <c r="O1314"/>
    </row>
    <row r="1315" spans="2:15" ht="14" x14ac:dyDescent="0.3">
      <c r="B1315"/>
      <c r="C1315"/>
      <c r="D1315"/>
      <c r="E1315"/>
      <c r="F1315"/>
      <c r="G1315"/>
      <c r="H1315"/>
      <c r="I1315"/>
      <c r="J1315"/>
      <c r="K1315"/>
      <c r="L1315"/>
      <c r="M1315"/>
      <c r="N1315"/>
      <c r="O1315"/>
    </row>
    <row r="1316" spans="2:15" ht="14" x14ac:dyDescent="0.3">
      <c r="B1316"/>
      <c r="C1316"/>
      <c r="D1316"/>
      <c r="E1316"/>
      <c r="F1316"/>
      <c r="G1316"/>
      <c r="H1316"/>
      <c r="I1316"/>
      <c r="J1316"/>
      <c r="K1316"/>
      <c r="L1316"/>
      <c r="M1316"/>
      <c r="N1316"/>
      <c r="O1316"/>
    </row>
    <row r="1317" spans="2:15" ht="14" x14ac:dyDescent="0.3">
      <c r="B1317"/>
      <c r="C1317"/>
      <c r="D1317"/>
      <c r="E1317"/>
      <c r="F1317"/>
      <c r="G1317"/>
      <c r="H1317"/>
      <c r="I1317"/>
      <c r="J1317"/>
      <c r="K1317"/>
      <c r="L1317"/>
      <c r="M1317"/>
      <c r="N1317"/>
      <c r="O1317"/>
    </row>
    <row r="1318" spans="2:15" ht="14" x14ac:dyDescent="0.3">
      <c r="B1318"/>
      <c r="C1318"/>
      <c r="D1318"/>
      <c r="E1318"/>
      <c r="F1318"/>
      <c r="G1318"/>
      <c r="H1318"/>
      <c r="I1318"/>
      <c r="J1318"/>
      <c r="K1318"/>
      <c r="L1318"/>
      <c r="M1318"/>
      <c r="N1318"/>
      <c r="O1318"/>
    </row>
    <row r="1319" spans="2:15" ht="14" x14ac:dyDescent="0.3">
      <c r="B1319"/>
      <c r="C1319"/>
      <c r="D1319"/>
      <c r="E1319"/>
      <c r="F1319"/>
      <c r="G1319"/>
      <c r="H1319"/>
      <c r="I1319"/>
      <c r="J1319"/>
      <c r="K1319"/>
      <c r="L1319"/>
      <c r="M1319"/>
      <c r="N1319"/>
      <c r="O1319"/>
    </row>
    <row r="1320" spans="2:15" ht="14" x14ac:dyDescent="0.3">
      <c r="B1320"/>
      <c r="C1320"/>
      <c r="D1320"/>
      <c r="E1320"/>
      <c r="F1320"/>
      <c r="G1320"/>
      <c r="H1320"/>
      <c r="I1320"/>
      <c r="J1320"/>
      <c r="K1320"/>
      <c r="L1320"/>
      <c r="M1320"/>
      <c r="N1320"/>
      <c r="O1320"/>
    </row>
    <row r="1321" spans="2:15" ht="14" x14ac:dyDescent="0.3">
      <c r="B1321"/>
      <c r="C1321"/>
      <c r="D1321"/>
      <c r="E1321"/>
      <c r="F1321"/>
      <c r="G1321"/>
      <c r="H1321"/>
      <c r="I1321"/>
      <c r="J1321"/>
      <c r="K1321"/>
      <c r="L1321"/>
      <c r="M1321"/>
      <c r="N1321"/>
      <c r="O1321"/>
    </row>
    <row r="1322" spans="2:15" ht="14" x14ac:dyDescent="0.3">
      <c r="B1322"/>
      <c r="C1322"/>
      <c r="D1322"/>
      <c r="E1322"/>
      <c r="F1322"/>
      <c r="G1322"/>
      <c r="H1322"/>
      <c r="I1322"/>
      <c r="J1322"/>
      <c r="K1322"/>
      <c r="L1322"/>
      <c r="M1322"/>
      <c r="N1322"/>
      <c r="O1322"/>
    </row>
    <row r="1323" spans="2:15" ht="14" x14ac:dyDescent="0.3">
      <c r="B1323"/>
      <c r="C1323"/>
      <c r="D1323"/>
      <c r="E1323"/>
      <c r="F1323"/>
      <c r="G1323"/>
      <c r="H1323"/>
      <c r="I1323"/>
      <c r="J1323"/>
      <c r="K1323"/>
      <c r="L1323"/>
      <c r="M1323"/>
      <c r="N1323"/>
      <c r="O1323"/>
    </row>
    <row r="1324" spans="2:15" ht="14" x14ac:dyDescent="0.3">
      <c r="B1324"/>
      <c r="C1324"/>
      <c r="D1324"/>
      <c r="E1324"/>
      <c r="F1324"/>
      <c r="G1324"/>
      <c r="H1324"/>
      <c r="I1324"/>
      <c r="J1324"/>
      <c r="K1324"/>
      <c r="L1324"/>
      <c r="M1324"/>
      <c r="N1324"/>
      <c r="O1324"/>
    </row>
    <row r="1325" spans="2:15" ht="14" x14ac:dyDescent="0.3">
      <c r="B1325"/>
      <c r="C1325"/>
      <c r="D1325"/>
      <c r="E1325"/>
      <c r="F1325"/>
      <c r="G1325"/>
      <c r="H1325"/>
      <c r="I1325"/>
      <c r="J1325"/>
      <c r="K1325"/>
      <c r="L1325"/>
      <c r="M1325"/>
      <c r="N1325"/>
      <c r="O1325"/>
    </row>
    <row r="1326" spans="2:15" ht="14" x14ac:dyDescent="0.3">
      <c r="B1326"/>
      <c r="C1326"/>
      <c r="D1326"/>
      <c r="E1326"/>
      <c r="F1326"/>
      <c r="G1326"/>
      <c r="H1326"/>
      <c r="I1326"/>
      <c r="J1326"/>
      <c r="K1326"/>
      <c r="L1326"/>
      <c r="M1326"/>
      <c r="N1326"/>
      <c r="O1326"/>
    </row>
    <row r="1327" spans="2:15" ht="14" x14ac:dyDescent="0.3">
      <c r="B1327"/>
      <c r="C1327"/>
      <c r="D1327"/>
      <c r="E1327"/>
      <c r="F1327"/>
      <c r="G1327"/>
      <c r="H1327"/>
      <c r="I1327"/>
      <c r="J1327"/>
      <c r="K1327"/>
      <c r="L1327"/>
      <c r="M1327"/>
      <c r="N1327"/>
      <c r="O1327"/>
    </row>
    <row r="1328" spans="2:15" ht="14" x14ac:dyDescent="0.3">
      <c r="B1328"/>
      <c r="C1328"/>
      <c r="D1328"/>
      <c r="E1328"/>
      <c r="F1328"/>
      <c r="G1328"/>
      <c r="H1328"/>
      <c r="I1328"/>
      <c r="J1328"/>
      <c r="K1328"/>
      <c r="L1328"/>
      <c r="M1328"/>
      <c r="N1328"/>
      <c r="O1328"/>
    </row>
    <row r="1329" spans="2:15" ht="14" x14ac:dyDescent="0.3">
      <c r="B1329"/>
      <c r="C1329"/>
      <c r="D1329"/>
      <c r="E1329"/>
      <c r="F1329"/>
      <c r="G1329"/>
      <c r="H1329"/>
      <c r="I1329"/>
      <c r="J1329"/>
      <c r="K1329"/>
      <c r="L1329"/>
      <c r="M1329"/>
      <c r="N1329"/>
      <c r="O1329"/>
    </row>
    <row r="1330" spans="2:15" ht="14" x14ac:dyDescent="0.3">
      <c r="B1330"/>
      <c r="C1330"/>
      <c r="D1330"/>
      <c r="E1330"/>
      <c r="F1330"/>
      <c r="G1330"/>
      <c r="H1330"/>
      <c r="I1330"/>
      <c r="J1330"/>
      <c r="K1330"/>
      <c r="L1330"/>
      <c r="M1330"/>
      <c r="N1330"/>
      <c r="O1330"/>
    </row>
    <row r="1331" spans="2:15" ht="14" x14ac:dyDescent="0.3">
      <c r="B1331"/>
      <c r="C1331"/>
      <c r="D1331"/>
      <c r="E1331"/>
      <c r="F1331"/>
      <c r="G1331"/>
      <c r="H1331"/>
      <c r="I1331"/>
      <c r="J1331"/>
      <c r="K1331"/>
      <c r="L1331"/>
      <c r="M1331"/>
      <c r="N1331"/>
      <c r="O1331"/>
    </row>
    <row r="1332" spans="2:15" ht="14" x14ac:dyDescent="0.3">
      <c r="B1332"/>
      <c r="C1332"/>
      <c r="D1332"/>
      <c r="E1332"/>
      <c r="F1332"/>
      <c r="G1332"/>
      <c r="H1332"/>
      <c r="I1332"/>
      <c r="J1332"/>
      <c r="K1332"/>
      <c r="L1332"/>
      <c r="M1332"/>
      <c r="N1332"/>
      <c r="O1332"/>
    </row>
    <row r="1333" spans="2:15" ht="14" x14ac:dyDescent="0.3">
      <c r="B1333"/>
      <c r="C1333"/>
      <c r="D1333"/>
      <c r="E1333"/>
      <c r="F1333"/>
      <c r="G1333"/>
      <c r="H1333"/>
      <c r="I1333"/>
      <c r="J1333"/>
      <c r="K1333"/>
      <c r="L1333"/>
      <c r="M1333"/>
      <c r="N1333"/>
      <c r="O1333"/>
    </row>
    <row r="1334" spans="2:15" ht="14" x14ac:dyDescent="0.3">
      <c r="B1334"/>
      <c r="C1334"/>
      <c r="D1334"/>
      <c r="E1334"/>
      <c r="F1334"/>
      <c r="G1334"/>
      <c r="H1334"/>
      <c r="I1334"/>
      <c r="J1334"/>
      <c r="K1334"/>
      <c r="L1334"/>
      <c r="M1334"/>
      <c r="N1334"/>
      <c r="O1334"/>
    </row>
    <row r="1335" spans="2:15" ht="14" x14ac:dyDescent="0.3">
      <c r="B1335"/>
      <c r="C1335"/>
      <c r="D1335"/>
      <c r="E1335"/>
      <c r="F1335"/>
      <c r="G1335"/>
      <c r="H1335"/>
      <c r="I1335"/>
      <c r="J1335"/>
      <c r="K1335"/>
      <c r="L1335"/>
      <c r="M1335"/>
      <c r="N1335"/>
      <c r="O1335"/>
    </row>
    <row r="1336" spans="2:15" ht="14" x14ac:dyDescent="0.3">
      <c r="B1336"/>
      <c r="C1336"/>
      <c r="D1336"/>
      <c r="E1336"/>
      <c r="F1336"/>
      <c r="G1336"/>
      <c r="H1336"/>
      <c r="I1336"/>
      <c r="J1336"/>
      <c r="K1336"/>
      <c r="L1336"/>
      <c r="M1336"/>
      <c r="N1336"/>
      <c r="O1336"/>
    </row>
    <row r="1337" spans="2:15" ht="14" x14ac:dyDescent="0.3">
      <c r="B1337"/>
      <c r="C1337"/>
      <c r="D1337"/>
      <c r="E1337"/>
      <c r="F1337"/>
      <c r="G1337"/>
      <c r="H1337"/>
      <c r="I1337"/>
      <c r="J1337"/>
      <c r="K1337"/>
      <c r="L1337"/>
      <c r="M1337"/>
      <c r="N1337"/>
      <c r="O1337"/>
    </row>
    <row r="1338" spans="2:15" ht="14" x14ac:dyDescent="0.3">
      <c r="B1338"/>
      <c r="C1338"/>
      <c r="D1338"/>
      <c r="E1338"/>
      <c r="F1338"/>
      <c r="G1338"/>
      <c r="H1338"/>
      <c r="I1338"/>
      <c r="J1338"/>
      <c r="K1338"/>
      <c r="L1338"/>
      <c r="M1338"/>
      <c r="N1338"/>
      <c r="O1338"/>
    </row>
    <row r="1339" spans="2:15" ht="14" x14ac:dyDescent="0.3">
      <c r="B1339"/>
      <c r="C1339"/>
      <c r="D1339"/>
      <c r="E1339"/>
      <c r="F1339"/>
      <c r="G1339"/>
      <c r="H1339"/>
      <c r="I1339"/>
      <c r="J1339"/>
      <c r="K1339"/>
      <c r="L1339"/>
      <c r="M1339"/>
      <c r="N1339"/>
      <c r="O1339"/>
    </row>
    <row r="1340" spans="2:15" ht="14" x14ac:dyDescent="0.3">
      <c r="B1340"/>
      <c r="C1340"/>
      <c r="D1340"/>
      <c r="E1340"/>
      <c r="F1340"/>
      <c r="G1340"/>
      <c r="H1340"/>
      <c r="I1340"/>
      <c r="J1340"/>
      <c r="K1340"/>
      <c r="L1340"/>
      <c r="M1340"/>
      <c r="N1340"/>
      <c r="O1340"/>
    </row>
    <row r="1341" spans="2:15" ht="14" x14ac:dyDescent="0.3">
      <c r="B1341"/>
      <c r="C1341"/>
      <c r="D1341"/>
      <c r="E1341"/>
      <c r="F1341"/>
      <c r="G1341"/>
      <c r="H1341"/>
      <c r="I1341"/>
      <c r="J1341"/>
      <c r="K1341"/>
      <c r="L1341"/>
      <c r="M1341"/>
      <c r="N1341"/>
      <c r="O1341"/>
    </row>
    <row r="1342" spans="2:15" ht="14" x14ac:dyDescent="0.3">
      <c r="B1342"/>
      <c r="C1342"/>
      <c r="D1342"/>
      <c r="E1342"/>
      <c r="F1342"/>
      <c r="G1342"/>
      <c r="H1342"/>
      <c r="I1342"/>
      <c r="J1342"/>
      <c r="K1342"/>
      <c r="L1342"/>
      <c r="M1342"/>
      <c r="N1342"/>
      <c r="O1342"/>
    </row>
    <row r="1343" spans="2:15" ht="14" x14ac:dyDescent="0.3">
      <c r="B1343"/>
      <c r="C1343"/>
      <c r="D1343"/>
      <c r="E1343"/>
      <c r="F1343"/>
      <c r="G1343"/>
      <c r="H1343"/>
      <c r="I1343"/>
      <c r="J1343"/>
      <c r="K1343"/>
      <c r="L1343"/>
      <c r="M1343"/>
      <c r="N1343"/>
      <c r="O1343"/>
    </row>
    <row r="1344" spans="2:15" ht="14" x14ac:dyDescent="0.3">
      <c r="B1344"/>
      <c r="C1344"/>
      <c r="D1344"/>
      <c r="E1344"/>
      <c r="F1344"/>
      <c r="G1344"/>
      <c r="H1344"/>
      <c r="I1344"/>
      <c r="J1344"/>
      <c r="K1344"/>
      <c r="L1344"/>
      <c r="M1344"/>
      <c r="N1344"/>
      <c r="O1344"/>
    </row>
    <row r="1345" spans="2:15" ht="14" x14ac:dyDescent="0.3">
      <c r="B1345"/>
      <c r="C1345"/>
      <c r="D1345"/>
      <c r="E1345"/>
      <c r="F1345"/>
      <c r="G1345"/>
      <c r="H1345"/>
      <c r="I1345"/>
      <c r="J1345"/>
      <c r="K1345"/>
      <c r="L1345"/>
      <c r="M1345"/>
      <c r="N1345"/>
      <c r="O1345"/>
    </row>
    <row r="1346" spans="2:15" ht="14" x14ac:dyDescent="0.3">
      <c r="B1346"/>
      <c r="C1346"/>
      <c r="D1346"/>
      <c r="E1346"/>
      <c r="F1346"/>
      <c r="G1346"/>
      <c r="H1346"/>
      <c r="I1346"/>
      <c r="J1346"/>
      <c r="K1346"/>
      <c r="L1346"/>
      <c r="M1346"/>
      <c r="N1346"/>
      <c r="O1346"/>
    </row>
    <row r="1347" spans="2:15" ht="14" x14ac:dyDescent="0.3">
      <c r="B1347"/>
      <c r="C1347"/>
      <c r="D1347"/>
      <c r="E1347"/>
      <c r="F1347"/>
      <c r="G1347"/>
      <c r="H1347"/>
      <c r="I1347"/>
      <c r="J1347"/>
      <c r="K1347"/>
      <c r="L1347"/>
      <c r="M1347"/>
      <c r="N1347"/>
      <c r="O1347"/>
    </row>
    <row r="1348" spans="2:15" ht="14" x14ac:dyDescent="0.3">
      <c r="B1348"/>
      <c r="C1348"/>
      <c r="D1348"/>
      <c r="E1348"/>
      <c r="F1348"/>
      <c r="G1348"/>
      <c r="H1348"/>
      <c r="I1348"/>
      <c r="J1348"/>
      <c r="K1348"/>
      <c r="L1348"/>
      <c r="M1348"/>
      <c r="N1348"/>
      <c r="O1348"/>
    </row>
    <row r="1349" spans="2:15" ht="14" x14ac:dyDescent="0.3">
      <c r="B1349"/>
      <c r="C1349"/>
      <c r="D1349"/>
      <c r="E1349"/>
      <c r="F1349"/>
      <c r="G1349"/>
      <c r="H1349"/>
      <c r="I1349"/>
      <c r="J1349"/>
      <c r="K1349"/>
      <c r="L1349"/>
      <c r="M1349"/>
      <c r="N1349"/>
      <c r="O1349"/>
    </row>
    <row r="1350" spans="2:15" ht="14" x14ac:dyDescent="0.3">
      <c r="B1350"/>
      <c r="C1350"/>
      <c r="D1350"/>
      <c r="E1350"/>
      <c r="F1350"/>
      <c r="G1350"/>
      <c r="H1350"/>
      <c r="I1350"/>
      <c r="J1350"/>
      <c r="K1350"/>
      <c r="L1350"/>
      <c r="M1350"/>
      <c r="N1350"/>
      <c r="O1350"/>
    </row>
    <row r="1351" spans="2:15" ht="14" x14ac:dyDescent="0.3">
      <c r="B1351"/>
      <c r="C1351"/>
      <c r="D1351"/>
      <c r="E1351"/>
      <c r="F1351"/>
      <c r="G1351"/>
      <c r="H1351"/>
      <c r="I1351"/>
      <c r="J1351"/>
      <c r="K1351"/>
      <c r="L1351"/>
      <c r="M1351"/>
      <c r="N1351"/>
      <c r="O1351"/>
    </row>
    <row r="1352" spans="2:15" ht="14" x14ac:dyDescent="0.3">
      <c r="B1352"/>
      <c r="C1352"/>
      <c r="D1352"/>
      <c r="E1352"/>
      <c r="F1352"/>
      <c r="G1352"/>
      <c r="H1352"/>
      <c r="I1352"/>
      <c r="J1352"/>
      <c r="K1352"/>
      <c r="L1352"/>
      <c r="M1352"/>
      <c r="N1352"/>
      <c r="O1352"/>
    </row>
    <row r="1353" spans="2:15" ht="14" x14ac:dyDescent="0.3">
      <c r="B1353"/>
      <c r="C1353"/>
      <c r="D1353"/>
      <c r="E1353"/>
      <c r="F1353"/>
      <c r="G1353"/>
      <c r="H1353"/>
      <c r="I1353"/>
      <c r="J1353"/>
      <c r="K1353"/>
      <c r="L1353"/>
      <c r="M1353"/>
      <c r="N1353"/>
      <c r="O1353"/>
    </row>
    <row r="1354" spans="2:15" ht="14" x14ac:dyDescent="0.3">
      <c r="B1354"/>
      <c r="C1354"/>
      <c r="D1354"/>
      <c r="E1354"/>
      <c r="F1354"/>
      <c r="G1354"/>
      <c r="H1354"/>
      <c r="I1354"/>
      <c r="J1354"/>
      <c r="K1354"/>
      <c r="L1354"/>
      <c r="M1354"/>
      <c r="N1354"/>
      <c r="O1354"/>
    </row>
    <row r="1355" spans="2:15" ht="14" x14ac:dyDescent="0.3">
      <c r="B1355"/>
      <c r="C1355"/>
      <c r="D1355"/>
      <c r="E1355"/>
      <c r="F1355"/>
      <c r="G1355"/>
      <c r="H1355"/>
      <c r="I1355"/>
      <c r="J1355"/>
      <c r="K1355"/>
      <c r="L1355"/>
      <c r="M1355"/>
      <c r="N1355"/>
      <c r="O1355"/>
    </row>
    <row r="1356" spans="2:15" ht="14" x14ac:dyDescent="0.3">
      <c r="B1356"/>
      <c r="C1356"/>
      <c r="D1356"/>
      <c r="E1356"/>
      <c r="F1356"/>
      <c r="G1356"/>
      <c r="H1356"/>
      <c r="I1356"/>
      <c r="J1356"/>
      <c r="K1356"/>
      <c r="L1356"/>
      <c r="M1356"/>
      <c r="N1356"/>
      <c r="O1356"/>
    </row>
    <row r="1357" spans="2:15" ht="14" x14ac:dyDescent="0.3">
      <c r="B1357"/>
      <c r="C1357"/>
      <c r="D1357"/>
      <c r="E1357"/>
      <c r="F1357"/>
      <c r="G1357"/>
      <c r="H1357"/>
      <c r="I1357"/>
      <c r="J1357"/>
      <c r="K1357"/>
      <c r="L1357"/>
      <c r="M1357"/>
      <c r="N1357"/>
      <c r="O1357"/>
    </row>
    <row r="1358" spans="2:15" ht="14" x14ac:dyDescent="0.3">
      <c r="B1358"/>
      <c r="C1358"/>
      <c r="D1358"/>
      <c r="E1358"/>
      <c r="F1358"/>
      <c r="G1358"/>
      <c r="H1358"/>
      <c r="I1358"/>
      <c r="J1358"/>
      <c r="K1358"/>
      <c r="L1358"/>
      <c r="M1358"/>
      <c r="N1358"/>
      <c r="O1358"/>
    </row>
    <row r="1359" spans="2:15" ht="14" x14ac:dyDescent="0.3">
      <c r="B1359"/>
      <c r="C1359"/>
      <c r="D1359"/>
      <c r="E1359"/>
      <c r="F1359"/>
      <c r="G1359"/>
      <c r="H1359"/>
      <c r="I1359"/>
      <c r="J1359"/>
      <c r="K1359"/>
      <c r="L1359"/>
      <c r="M1359"/>
      <c r="N1359"/>
      <c r="O1359"/>
    </row>
    <row r="1360" spans="2:15" ht="14" x14ac:dyDescent="0.3">
      <c r="B1360"/>
      <c r="C1360"/>
      <c r="D1360"/>
      <c r="E1360"/>
      <c r="F1360"/>
      <c r="G1360"/>
      <c r="H1360"/>
      <c r="I1360"/>
      <c r="J1360"/>
      <c r="K1360"/>
      <c r="L1360"/>
      <c r="M1360"/>
      <c r="N1360"/>
      <c r="O1360"/>
    </row>
    <row r="1361" spans="2:15" ht="14" x14ac:dyDescent="0.3">
      <c r="B1361"/>
      <c r="C1361"/>
      <c r="D1361"/>
      <c r="E1361"/>
      <c r="F1361"/>
      <c r="G1361"/>
      <c r="H1361"/>
      <c r="I1361"/>
      <c r="J1361"/>
      <c r="K1361"/>
      <c r="L1361"/>
      <c r="M1361"/>
      <c r="N1361"/>
      <c r="O1361"/>
    </row>
    <row r="1362" spans="2:15" ht="14" x14ac:dyDescent="0.3">
      <c r="B1362"/>
      <c r="C1362"/>
      <c r="D1362"/>
      <c r="E1362"/>
      <c r="F1362"/>
      <c r="G1362"/>
      <c r="H1362"/>
      <c r="I1362"/>
      <c r="J1362"/>
      <c r="K1362"/>
      <c r="L1362"/>
      <c r="M1362"/>
      <c r="N1362"/>
      <c r="O1362"/>
    </row>
    <row r="1363" spans="2:15" ht="14" x14ac:dyDescent="0.3">
      <c r="B1363"/>
      <c r="C1363"/>
      <c r="D1363"/>
      <c r="E1363"/>
      <c r="F1363"/>
      <c r="G1363"/>
      <c r="H1363"/>
      <c r="I1363"/>
      <c r="J1363"/>
      <c r="K1363"/>
      <c r="L1363"/>
      <c r="M1363"/>
      <c r="N1363"/>
      <c r="O1363"/>
    </row>
    <row r="1364" spans="2:15" ht="14" x14ac:dyDescent="0.3">
      <c r="B1364"/>
      <c r="C1364"/>
      <c r="D1364"/>
      <c r="E1364"/>
      <c r="F1364"/>
      <c r="G1364"/>
      <c r="H1364"/>
      <c r="I1364"/>
      <c r="J1364"/>
      <c r="K1364"/>
      <c r="L1364"/>
      <c r="M1364"/>
      <c r="N1364"/>
      <c r="O1364"/>
    </row>
    <row r="1365" spans="2:15" ht="14" x14ac:dyDescent="0.3">
      <c r="B1365"/>
      <c r="C1365"/>
      <c r="D1365"/>
      <c r="E1365"/>
      <c r="F1365"/>
      <c r="G1365"/>
      <c r="H1365"/>
      <c r="I1365"/>
      <c r="J1365"/>
      <c r="K1365"/>
      <c r="L1365"/>
      <c r="M1365"/>
      <c r="N1365"/>
      <c r="O1365"/>
    </row>
    <row r="1366" spans="2:15" ht="14" x14ac:dyDescent="0.3">
      <c r="B1366"/>
      <c r="C1366"/>
      <c r="D1366"/>
      <c r="E1366"/>
      <c r="F1366"/>
      <c r="G1366"/>
      <c r="H1366"/>
      <c r="I1366"/>
      <c r="J1366"/>
      <c r="K1366"/>
      <c r="L1366"/>
      <c r="M1366"/>
      <c r="N1366"/>
      <c r="O1366"/>
    </row>
    <row r="1367" spans="2:15" ht="14" x14ac:dyDescent="0.3">
      <c r="B1367"/>
      <c r="C1367"/>
      <c r="D1367"/>
      <c r="E1367"/>
      <c r="F1367"/>
      <c r="G1367"/>
      <c r="H1367"/>
      <c r="I1367"/>
      <c r="J1367"/>
      <c r="K1367"/>
      <c r="L1367"/>
      <c r="M1367"/>
      <c r="N1367"/>
      <c r="O1367"/>
    </row>
    <row r="1368" spans="2:15" ht="14" x14ac:dyDescent="0.3">
      <c r="B1368"/>
      <c r="C1368"/>
      <c r="D1368"/>
      <c r="E1368"/>
      <c r="F1368"/>
      <c r="G1368"/>
      <c r="H1368"/>
      <c r="I1368"/>
      <c r="J1368"/>
      <c r="K1368"/>
      <c r="L1368"/>
      <c r="M1368"/>
      <c r="N1368"/>
      <c r="O1368"/>
    </row>
    <row r="1369" spans="2:15" ht="14" x14ac:dyDescent="0.3">
      <c r="B1369"/>
      <c r="C1369"/>
      <c r="D1369"/>
      <c r="E1369"/>
      <c r="F1369"/>
      <c r="G1369"/>
      <c r="H1369"/>
      <c r="I1369"/>
      <c r="J1369"/>
      <c r="K1369"/>
      <c r="L1369"/>
      <c r="M1369"/>
      <c r="N1369"/>
      <c r="O1369"/>
    </row>
    <row r="1370" spans="2:15" ht="14" x14ac:dyDescent="0.3">
      <c r="B1370"/>
      <c r="C1370"/>
      <c r="D1370"/>
      <c r="E1370"/>
      <c r="F1370"/>
      <c r="G1370"/>
      <c r="H1370"/>
      <c r="I1370"/>
      <c r="J1370"/>
      <c r="K1370"/>
      <c r="L1370"/>
      <c r="M1370"/>
      <c r="N1370"/>
      <c r="O1370"/>
    </row>
    <row r="1371" spans="2:15" ht="14" x14ac:dyDescent="0.3">
      <c r="B1371"/>
      <c r="C1371"/>
      <c r="D1371"/>
      <c r="E1371"/>
      <c r="F1371"/>
      <c r="G1371"/>
      <c r="H1371"/>
      <c r="I1371"/>
      <c r="J1371"/>
      <c r="K1371"/>
      <c r="L1371"/>
      <c r="M1371"/>
      <c r="N1371"/>
      <c r="O1371"/>
    </row>
    <row r="1372" spans="2:15" ht="14" x14ac:dyDescent="0.3">
      <c r="B1372"/>
      <c r="C1372"/>
      <c r="D1372"/>
      <c r="E1372"/>
      <c r="F1372"/>
      <c r="G1372"/>
      <c r="H1372"/>
      <c r="I1372"/>
      <c r="J1372"/>
      <c r="K1372"/>
      <c r="L1372"/>
      <c r="M1372"/>
      <c r="N1372"/>
      <c r="O1372"/>
    </row>
    <row r="1373" spans="2:15" ht="14" x14ac:dyDescent="0.3">
      <c r="B1373"/>
      <c r="C1373"/>
      <c r="D1373"/>
      <c r="E1373"/>
      <c r="F1373"/>
      <c r="G1373"/>
      <c r="H1373"/>
      <c r="I1373"/>
      <c r="J1373"/>
      <c r="K1373"/>
      <c r="L1373"/>
      <c r="M1373"/>
      <c r="N1373"/>
      <c r="O1373"/>
    </row>
    <row r="1374" spans="2:15" ht="14" x14ac:dyDescent="0.3">
      <c r="B1374"/>
      <c r="C1374"/>
      <c r="D1374"/>
      <c r="E1374"/>
      <c r="F1374"/>
      <c r="G1374"/>
      <c r="H1374"/>
      <c r="I1374"/>
      <c r="J1374"/>
      <c r="K1374"/>
      <c r="L1374"/>
      <c r="M1374"/>
      <c r="N1374"/>
      <c r="O1374"/>
    </row>
    <row r="1375" spans="2:15" ht="14" x14ac:dyDescent="0.3">
      <c r="B1375"/>
      <c r="C1375"/>
      <c r="D1375"/>
      <c r="E1375"/>
      <c r="F1375"/>
      <c r="G1375"/>
      <c r="H1375"/>
      <c r="I1375"/>
      <c r="J1375"/>
      <c r="K1375"/>
      <c r="L1375"/>
      <c r="M1375"/>
      <c r="N1375"/>
      <c r="O1375"/>
    </row>
    <row r="1376" spans="2:15" ht="14" x14ac:dyDescent="0.3">
      <c r="B1376"/>
      <c r="C1376"/>
      <c r="D1376"/>
      <c r="E1376"/>
      <c r="F1376"/>
      <c r="G1376"/>
      <c r="H1376"/>
      <c r="I1376"/>
      <c r="J1376"/>
      <c r="K1376"/>
      <c r="L1376"/>
      <c r="M1376"/>
      <c r="N1376"/>
      <c r="O1376"/>
    </row>
    <row r="1377" spans="2:15" ht="14" x14ac:dyDescent="0.3">
      <c r="B1377"/>
      <c r="C1377"/>
      <c r="D1377"/>
      <c r="E1377"/>
      <c r="F1377"/>
      <c r="G1377"/>
      <c r="H1377"/>
      <c r="I1377"/>
      <c r="J1377"/>
      <c r="K1377"/>
      <c r="L1377"/>
      <c r="M1377"/>
      <c r="N1377"/>
      <c r="O1377"/>
    </row>
    <row r="1378" spans="2:15" ht="14" x14ac:dyDescent="0.3">
      <c r="B1378"/>
      <c r="C1378"/>
      <c r="D1378"/>
      <c r="E1378"/>
      <c r="F1378"/>
      <c r="G1378"/>
      <c r="H1378"/>
      <c r="I1378"/>
      <c r="J1378"/>
      <c r="K1378"/>
      <c r="L1378"/>
      <c r="M1378"/>
      <c r="N1378"/>
      <c r="O1378"/>
    </row>
    <row r="1379" spans="2:15" ht="14" x14ac:dyDescent="0.3">
      <c r="B1379"/>
      <c r="C1379"/>
      <c r="D1379"/>
      <c r="E1379"/>
      <c r="F1379"/>
      <c r="G1379"/>
      <c r="H1379"/>
      <c r="I1379"/>
      <c r="J1379"/>
      <c r="K1379"/>
      <c r="L1379"/>
      <c r="M1379"/>
      <c r="N1379"/>
      <c r="O1379"/>
    </row>
    <row r="1380" spans="2:15" ht="14" x14ac:dyDescent="0.3">
      <c r="B1380"/>
      <c r="C1380"/>
      <c r="D1380"/>
      <c r="E1380"/>
      <c r="F1380"/>
      <c r="G1380"/>
      <c r="H1380"/>
      <c r="I1380"/>
      <c r="J1380"/>
      <c r="K1380"/>
      <c r="L1380"/>
      <c r="M1380"/>
      <c r="N1380"/>
      <c r="O1380"/>
    </row>
    <row r="1381" spans="2:15" ht="14" x14ac:dyDescent="0.3">
      <c r="B1381"/>
      <c r="C1381"/>
      <c r="D1381"/>
      <c r="E1381"/>
      <c r="F1381"/>
      <c r="G1381"/>
      <c r="H1381"/>
      <c r="I1381"/>
      <c r="J1381"/>
      <c r="K1381"/>
      <c r="L1381"/>
      <c r="M1381"/>
      <c r="N1381"/>
      <c r="O1381"/>
    </row>
    <row r="1382" spans="2:15" ht="14" x14ac:dyDescent="0.3">
      <c r="B1382"/>
      <c r="C1382"/>
      <c r="D1382"/>
      <c r="E1382"/>
      <c r="F1382"/>
      <c r="G1382"/>
      <c r="H1382"/>
      <c r="I1382"/>
      <c r="J1382"/>
      <c r="K1382"/>
      <c r="L1382"/>
      <c r="M1382"/>
      <c r="N1382"/>
      <c r="O1382"/>
    </row>
    <row r="1383" spans="2:15" ht="14" x14ac:dyDescent="0.3">
      <c r="B1383"/>
      <c r="C1383"/>
      <c r="D1383"/>
      <c r="E1383"/>
      <c r="F1383"/>
      <c r="G1383"/>
      <c r="H1383"/>
      <c r="I1383"/>
      <c r="J1383"/>
      <c r="K1383"/>
      <c r="L1383"/>
      <c r="M1383"/>
      <c r="N1383"/>
      <c r="O1383"/>
    </row>
    <row r="1384" spans="2:15" ht="14" x14ac:dyDescent="0.3">
      <c r="B1384"/>
      <c r="C1384"/>
      <c r="D1384"/>
      <c r="E1384"/>
      <c r="F1384"/>
      <c r="G1384"/>
      <c r="H1384"/>
      <c r="I1384"/>
      <c r="J1384"/>
      <c r="K1384"/>
      <c r="L1384"/>
      <c r="M1384"/>
      <c r="N1384"/>
      <c r="O1384"/>
    </row>
    <row r="1385" spans="2:15" ht="14" x14ac:dyDescent="0.3">
      <c r="B1385"/>
      <c r="C1385"/>
      <c r="D1385"/>
      <c r="E1385"/>
      <c r="F1385"/>
      <c r="G1385"/>
      <c r="H1385"/>
      <c r="I1385"/>
      <c r="J1385"/>
      <c r="K1385"/>
      <c r="L1385"/>
      <c r="M1385"/>
      <c r="N1385"/>
      <c r="O1385"/>
    </row>
    <row r="1386" spans="2:15" ht="14" x14ac:dyDescent="0.3">
      <c r="B1386"/>
      <c r="C1386"/>
      <c r="D1386"/>
      <c r="E1386"/>
      <c r="F1386"/>
      <c r="G1386"/>
      <c r="H1386"/>
      <c r="I1386"/>
      <c r="J1386"/>
      <c r="K1386"/>
      <c r="L1386"/>
      <c r="M1386"/>
      <c r="N1386"/>
      <c r="O1386"/>
    </row>
    <row r="1387" spans="2:15" ht="14" x14ac:dyDescent="0.3">
      <c r="B1387"/>
      <c r="C1387"/>
      <c r="D1387"/>
      <c r="E1387"/>
      <c r="F1387"/>
      <c r="G1387"/>
      <c r="H1387"/>
      <c r="I1387"/>
      <c r="J1387"/>
      <c r="K1387"/>
      <c r="L1387"/>
      <c r="M1387"/>
      <c r="N1387"/>
      <c r="O1387"/>
    </row>
    <row r="1388" spans="2:15" ht="14" x14ac:dyDescent="0.3">
      <c r="B1388"/>
      <c r="C1388"/>
      <c r="D1388"/>
      <c r="E1388"/>
      <c r="F1388"/>
      <c r="G1388"/>
      <c r="H1388"/>
      <c r="I1388"/>
      <c r="J1388"/>
      <c r="K1388"/>
      <c r="L1388"/>
      <c r="M1388"/>
      <c r="N1388"/>
      <c r="O1388"/>
    </row>
    <row r="1389" spans="2:15" ht="14" x14ac:dyDescent="0.3">
      <c r="B1389"/>
      <c r="C1389"/>
      <c r="D1389"/>
      <c r="E1389"/>
      <c r="F1389"/>
      <c r="G1389"/>
      <c r="H1389"/>
      <c r="I1389"/>
      <c r="J1389"/>
      <c r="K1389"/>
      <c r="L1389"/>
      <c r="M1389"/>
      <c r="N1389"/>
      <c r="O1389"/>
    </row>
    <row r="1390" spans="2:15" ht="14" x14ac:dyDescent="0.3">
      <c r="B1390"/>
      <c r="C1390"/>
      <c r="D1390"/>
      <c r="E1390"/>
      <c r="F1390"/>
      <c r="G1390"/>
      <c r="H1390"/>
      <c r="I1390"/>
      <c r="J1390"/>
      <c r="K1390"/>
      <c r="L1390"/>
      <c r="M1390"/>
      <c r="N1390"/>
      <c r="O1390"/>
    </row>
    <row r="1391" spans="2:15" ht="14" x14ac:dyDescent="0.3">
      <c r="B1391"/>
      <c r="C1391"/>
      <c r="D1391"/>
      <c r="E1391"/>
      <c r="F1391"/>
      <c r="G1391"/>
      <c r="H1391"/>
      <c r="I1391"/>
      <c r="J1391"/>
      <c r="K1391"/>
      <c r="L1391"/>
      <c r="M1391"/>
      <c r="N1391"/>
      <c r="O1391"/>
    </row>
    <row r="1392" spans="2:15" ht="14" x14ac:dyDescent="0.3">
      <c r="B1392"/>
      <c r="C1392"/>
      <c r="D1392"/>
      <c r="E1392"/>
      <c r="F1392"/>
      <c r="G1392"/>
      <c r="H1392"/>
      <c r="I1392"/>
      <c r="J1392"/>
      <c r="K1392"/>
      <c r="L1392"/>
      <c r="M1392"/>
      <c r="N1392"/>
      <c r="O1392"/>
    </row>
    <row r="1393" spans="2:15" ht="14" x14ac:dyDescent="0.3">
      <c r="B1393"/>
      <c r="C1393"/>
      <c r="D1393"/>
      <c r="E1393"/>
      <c r="F1393"/>
      <c r="G1393"/>
      <c r="H1393"/>
      <c r="I1393"/>
      <c r="J1393"/>
      <c r="K1393"/>
      <c r="L1393"/>
      <c r="M1393"/>
      <c r="N1393"/>
      <c r="O1393"/>
    </row>
    <row r="1394" spans="2:15" ht="14" x14ac:dyDescent="0.3">
      <c r="B1394"/>
      <c r="C1394"/>
      <c r="D1394"/>
      <c r="E1394"/>
      <c r="F1394"/>
      <c r="G1394"/>
      <c r="H1394"/>
      <c r="I1394"/>
      <c r="J1394"/>
      <c r="K1394"/>
      <c r="L1394"/>
      <c r="M1394"/>
      <c r="N1394"/>
      <c r="O1394"/>
    </row>
    <row r="1395" spans="2:15" ht="14" x14ac:dyDescent="0.3">
      <c r="B1395"/>
      <c r="C1395"/>
      <c r="D1395"/>
      <c r="E1395"/>
      <c r="F1395"/>
      <c r="G1395"/>
      <c r="H1395"/>
      <c r="I1395"/>
      <c r="J1395"/>
      <c r="K1395"/>
      <c r="L1395"/>
      <c r="M1395"/>
      <c r="N1395"/>
      <c r="O1395"/>
    </row>
    <row r="1396" spans="2:15" ht="14" x14ac:dyDescent="0.3">
      <c r="B1396"/>
      <c r="C1396"/>
      <c r="D1396"/>
      <c r="E1396"/>
      <c r="F1396"/>
      <c r="G1396"/>
      <c r="H1396"/>
      <c r="I1396"/>
      <c r="J1396"/>
      <c r="K1396"/>
      <c r="L1396"/>
      <c r="M1396"/>
      <c r="N1396"/>
      <c r="O1396"/>
    </row>
    <row r="1397" spans="2:15" ht="14" x14ac:dyDescent="0.3">
      <c r="B1397"/>
      <c r="C1397"/>
      <c r="D1397"/>
      <c r="E1397"/>
      <c r="F1397"/>
      <c r="G1397"/>
      <c r="H1397"/>
      <c r="I1397"/>
      <c r="J1397"/>
      <c r="K1397"/>
      <c r="L1397"/>
      <c r="M1397"/>
      <c r="N1397"/>
      <c r="O1397"/>
    </row>
    <row r="1398" spans="2:15" ht="14" x14ac:dyDescent="0.3">
      <c r="B1398"/>
      <c r="C1398"/>
      <c r="D1398"/>
      <c r="E1398"/>
      <c r="F1398"/>
      <c r="G1398"/>
      <c r="H1398"/>
      <c r="I1398"/>
      <c r="J1398"/>
      <c r="K1398"/>
      <c r="L1398"/>
      <c r="M1398"/>
      <c r="N1398"/>
      <c r="O1398"/>
    </row>
    <row r="1399" spans="2:15" ht="14" x14ac:dyDescent="0.3">
      <c r="B1399"/>
      <c r="C1399"/>
      <c r="D1399"/>
      <c r="E1399"/>
      <c r="F1399"/>
      <c r="G1399"/>
      <c r="H1399"/>
      <c r="I1399"/>
      <c r="J1399"/>
      <c r="K1399"/>
      <c r="L1399"/>
      <c r="M1399"/>
      <c r="N1399"/>
      <c r="O1399"/>
    </row>
    <row r="1400" spans="2:15" ht="14" x14ac:dyDescent="0.3">
      <c r="B1400"/>
      <c r="C1400"/>
      <c r="D1400"/>
      <c r="E1400"/>
      <c r="F1400"/>
      <c r="G1400"/>
      <c r="H1400"/>
      <c r="I1400"/>
      <c r="J1400"/>
      <c r="K1400"/>
      <c r="L1400"/>
      <c r="M1400"/>
      <c r="N1400"/>
      <c r="O1400"/>
    </row>
    <row r="1401" spans="2:15" ht="14" x14ac:dyDescent="0.3">
      <c r="B1401"/>
      <c r="C1401"/>
      <c r="D1401"/>
      <c r="E1401"/>
      <c r="F1401"/>
      <c r="G1401"/>
      <c r="H1401"/>
      <c r="I1401"/>
      <c r="J1401"/>
      <c r="K1401"/>
      <c r="L1401"/>
      <c r="M1401"/>
      <c r="N1401"/>
      <c r="O1401"/>
    </row>
    <row r="1402" spans="2:15" ht="14" x14ac:dyDescent="0.3">
      <c r="B1402"/>
      <c r="C1402"/>
      <c r="D1402"/>
      <c r="E1402"/>
      <c r="F1402"/>
      <c r="G1402"/>
      <c r="H1402"/>
      <c r="I1402"/>
      <c r="J1402"/>
      <c r="K1402"/>
      <c r="L1402"/>
      <c r="M1402"/>
      <c r="N1402"/>
      <c r="O1402"/>
    </row>
    <row r="1403" spans="2:15" ht="14" x14ac:dyDescent="0.3">
      <c r="B1403"/>
      <c r="C1403"/>
      <c r="D1403"/>
      <c r="E1403"/>
      <c r="F1403"/>
      <c r="G1403"/>
      <c r="H1403"/>
      <c r="I1403"/>
      <c r="J1403"/>
      <c r="K1403"/>
      <c r="L1403"/>
      <c r="M1403"/>
      <c r="N1403"/>
      <c r="O1403"/>
    </row>
    <row r="1404" spans="2:15" ht="14" x14ac:dyDescent="0.3">
      <c r="B1404"/>
      <c r="C1404"/>
      <c r="D1404"/>
      <c r="E1404"/>
      <c r="F1404"/>
      <c r="G1404"/>
      <c r="H1404"/>
      <c r="I1404"/>
      <c r="J1404"/>
      <c r="K1404"/>
      <c r="L1404"/>
      <c r="M1404"/>
      <c r="N1404"/>
      <c r="O1404"/>
    </row>
    <row r="1405" spans="2:15" ht="14" x14ac:dyDescent="0.3">
      <c r="B1405"/>
      <c r="C1405"/>
      <c r="D1405"/>
      <c r="E1405"/>
      <c r="F1405"/>
      <c r="G1405"/>
      <c r="H1405"/>
      <c r="I1405"/>
      <c r="J1405"/>
      <c r="K1405"/>
      <c r="L1405"/>
      <c r="M1405"/>
      <c r="N1405"/>
      <c r="O1405"/>
    </row>
    <row r="1406" spans="2:15" ht="14" x14ac:dyDescent="0.3">
      <c r="B1406"/>
      <c r="C1406"/>
      <c r="D1406"/>
      <c r="E1406"/>
      <c r="F1406"/>
      <c r="G1406"/>
      <c r="H1406"/>
      <c r="I1406"/>
      <c r="J1406"/>
      <c r="K1406"/>
      <c r="L1406"/>
      <c r="M1406"/>
      <c r="N1406"/>
      <c r="O1406"/>
    </row>
    <row r="1407" spans="2:15" ht="14" x14ac:dyDescent="0.3">
      <c r="B1407"/>
      <c r="C1407"/>
      <c r="D1407"/>
      <c r="E1407"/>
      <c r="F1407"/>
      <c r="G1407"/>
      <c r="H1407"/>
      <c r="I1407"/>
      <c r="J1407"/>
      <c r="K1407"/>
      <c r="L1407"/>
      <c r="M1407"/>
      <c r="N1407"/>
      <c r="O1407"/>
    </row>
    <row r="1408" spans="2:15" ht="14" x14ac:dyDescent="0.3">
      <c r="B1408"/>
      <c r="C1408"/>
      <c r="D1408"/>
      <c r="E1408"/>
      <c r="F1408"/>
      <c r="G1408"/>
      <c r="H1408"/>
      <c r="I1408"/>
      <c r="J1408"/>
      <c r="K1408"/>
      <c r="L1408"/>
      <c r="M1408"/>
      <c r="N1408"/>
      <c r="O1408"/>
    </row>
    <row r="1409" spans="2:15" ht="14" x14ac:dyDescent="0.3">
      <c r="B1409"/>
      <c r="C1409"/>
      <c r="D1409"/>
      <c r="E1409"/>
      <c r="F1409"/>
      <c r="G1409"/>
      <c r="H1409"/>
      <c r="I1409"/>
      <c r="J1409"/>
      <c r="K1409"/>
      <c r="L1409"/>
      <c r="M1409"/>
      <c r="N1409"/>
      <c r="O1409"/>
    </row>
    <row r="1410" spans="2:15" ht="14" x14ac:dyDescent="0.3">
      <c r="B1410"/>
      <c r="C1410"/>
      <c r="D1410"/>
      <c r="E1410"/>
      <c r="F1410"/>
      <c r="G1410"/>
      <c r="H1410"/>
      <c r="I1410"/>
      <c r="J1410"/>
      <c r="K1410"/>
      <c r="L1410"/>
      <c r="M1410"/>
      <c r="N1410"/>
      <c r="O1410"/>
    </row>
    <row r="1411" spans="2:15" ht="14" x14ac:dyDescent="0.3">
      <c r="B1411"/>
      <c r="C1411"/>
      <c r="D1411"/>
      <c r="E1411"/>
      <c r="F1411"/>
      <c r="G1411"/>
      <c r="H1411"/>
      <c r="I1411"/>
      <c r="J1411"/>
      <c r="K1411"/>
      <c r="L1411"/>
      <c r="M1411"/>
      <c r="N1411"/>
      <c r="O1411"/>
    </row>
    <row r="1412" spans="2:15" ht="14" x14ac:dyDescent="0.3">
      <c r="B1412"/>
      <c r="C1412"/>
      <c r="D1412"/>
      <c r="E1412"/>
      <c r="F1412"/>
      <c r="G1412"/>
      <c r="H1412"/>
      <c r="I1412"/>
      <c r="J1412"/>
      <c r="K1412"/>
      <c r="L1412"/>
      <c r="M1412"/>
      <c r="N1412"/>
      <c r="O1412"/>
    </row>
    <row r="1413" spans="2:15" ht="14" x14ac:dyDescent="0.3">
      <c r="B1413"/>
      <c r="C1413"/>
      <c r="D1413"/>
      <c r="E1413"/>
      <c r="F1413"/>
      <c r="G1413"/>
      <c r="H1413"/>
      <c r="I1413"/>
      <c r="J1413"/>
      <c r="K1413"/>
      <c r="L1413"/>
      <c r="M1413"/>
      <c r="N1413"/>
      <c r="O1413"/>
    </row>
    <row r="1414" spans="2:15" ht="14" x14ac:dyDescent="0.3">
      <c r="B1414"/>
      <c r="C1414"/>
      <c r="D1414"/>
      <c r="E1414"/>
      <c r="F1414"/>
      <c r="G1414"/>
      <c r="H1414"/>
      <c r="I1414"/>
      <c r="J1414"/>
      <c r="K1414"/>
      <c r="L1414"/>
      <c r="M1414"/>
      <c r="N1414"/>
      <c r="O1414"/>
    </row>
    <row r="1415" spans="2:15" ht="14" x14ac:dyDescent="0.3">
      <c r="B1415"/>
      <c r="C1415"/>
      <c r="D1415"/>
      <c r="E1415"/>
      <c r="F1415"/>
      <c r="G1415"/>
      <c r="H1415"/>
      <c r="I1415"/>
      <c r="J1415"/>
      <c r="K1415"/>
      <c r="L1415"/>
      <c r="M1415"/>
      <c r="N1415"/>
      <c r="O1415"/>
    </row>
    <row r="1416" spans="2:15" ht="14" x14ac:dyDescent="0.3">
      <c r="B1416"/>
      <c r="C1416"/>
      <c r="D1416"/>
      <c r="E1416"/>
      <c r="F1416"/>
      <c r="G1416"/>
      <c r="H1416"/>
      <c r="I1416"/>
      <c r="J1416"/>
      <c r="K1416"/>
      <c r="L1416"/>
      <c r="M1416"/>
      <c r="N1416"/>
      <c r="O1416"/>
    </row>
    <row r="1417" spans="2:15" ht="14" x14ac:dyDescent="0.3">
      <c r="B1417"/>
      <c r="C1417"/>
      <c r="D1417"/>
      <c r="E1417"/>
      <c r="F1417"/>
      <c r="G1417"/>
      <c r="H1417"/>
      <c r="I1417"/>
      <c r="J1417"/>
      <c r="K1417"/>
      <c r="L1417"/>
      <c r="M1417"/>
      <c r="N1417"/>
      <c r="O1417"/>
    </row>
    <row r="1418" spans="2:15" ht="14" x14ac:dyDescent="0.3">
      <c r="B1418"/>
      <c r="C1418"/>
      <c r="D1418"/>
      <c r="E1418"/>
      <c r="F1418"/>
      <c r="G1418"/>
      <c r="H1418"/>
      <c r="I1418"/>
      <c r="J1418"/>
      <c r="K1418"/>
      <c r="L1418"/>
      <c r="M1418"/>
      <c r="N1418"/>
      <c r="O1418"/>
    </row>
    <row r="1419" spans="2:15" ht="14" x14ac:dyDescent="0.3">
      <c r="B1419"/>
      <c r="C1419"/>
      <c r="D1419"/>
      <c r="E1419"/>
      <c r="F1419"/>
      <c r="G1419"/>
      <c r="H1419"/>
      <c r="I1419"/>
      <c r="J1419"/>
      <c r="K1419"/>
      <c r="L1419"/>
      <c r="M1419"/>
      <c r="N1419"/>
      <c r="O1419"/>
    </row>
    <row r="1420" spans="2:15" ht="14" x14ac:dyDescent="0.3">
      <c r="B1420"/>
      <c r="C1420"/>
      <c r="D1420"/>
      <c r="E1420"/>
      <c r="F1420"/>
      <c r="G1420"/>
      <c r="H1420"/>
      <c r="I1420"/>
      <c r="J1420"/>
      <c r="K1420"/>
      <c r="L1420"/>
      <c r="M1420"/>
      <c r="N1420"/>
      <c r="O1420"/>
    </row>
    <row r="1421" spans="2:15" ht="14" x14ac:dyDescent="0.3">
      <c r="B1421"/>
      <c r="C1421"/>
      <c r="D1421"/>
      <c r="E1421"/>
      <c r="F1421"/>
      <c r="G1421"/>
      <c r="H1421"/>
      <c r="I1421"/>
      <c r="J1421"/>
      <c r="K1421"/>
      <c r="L1421"/>
      <c r="M1421"/>
      <c r="N1421"/>
      <c r="O1421"/>
    </row>
    <row r="1422" spans="2:15" ht="14" x14ac:dyDescent="0.3">
      <c r="B1422"/>
      <c r="C1422"/>
      <c r="D1422"/>
      <c r="E1422"/>
      <c r="F1422"/>
      <c r="G1422"/>
      <c r="H1422"/>
      <c r="I1422"/>
      <c r="J1422"/>
      <c r="K1422"/>
      <c r="L1422"/>
      <c r="M1422"/>
      <c r="N1422"/>
      <c r="O1422"/>
    </row>
    <row r="1423" spans="2:15" ht="14" x14ac:dyDescent="0.3">
      <c r="B1423"/>
      <c r="C1423"/>
      <c r="D1423"/>
      <c r="E1423"/>
      <c r="F1423"/>
      <c r="G1423"/>
      <c r="H1423"/>
      <c r="I1423"/>
      <c r="J1423"/>
      <c r="K1423"/>
      <c r="L1423"/>
      <c r="M1423"/>
      <c r="N1423"/>
      <c r="O1423"/>
    </row>
    <row r="1424" spans="2:15" ht="14" x14ac:dyDescent="0.3">
      <c r="B1424"/>
      <c r="C1424"/>
      <c r="D1424"/>
      <c r="E1424"/>
      <c r="F1424"/>
      <c r="G1424"/>
      <c r="H1424"/>
      <c r="I1424"/>
      <c r="J1424"/>
      <c r="K1424"/>
      <c r="L1424"/>
      <c r="M1424"/>
      <c r="N1424"/>
      <c r="O1424"/>
    </row>
    <row r="1425" spans="2:15" ht="14" x14ac:dyDescent="0.3">
      <c r="B1425"/>
      <c r="C1425"/>
      <c r="D1425"/>
      <c r="E1425"/>
      <c r="F1425"/>
      <c r="G1425"/>
      <c r="H1425"/>
      <c r="I1425"/>
      <c r="J1425"/>
      <c r="K1425"/>
      <c r="L1425"/>
      <c r="M1425"/>
      <c r="N1425"/>
      <c r="O1425"/>
    </row>
    <row r="1426" spans="2:15" ht="14" x14ac:dyDescent="0.3">
      <c r="B1426"/>
      <c r="C1426"/>
      <c r="D1426"/>
      <c r="E1426"/>
      <c r="F1426"/>
      <c r="G1426"/>
      <c r="H1426"/>
      <c r="I1426"/>
      <c r="J1426"/>
      <c r="K1426"/>
      <c r="L1426"/>
      <c r="M1426"/>
      <c r="N1426"/>
      <c r="O1426"/>
    </row>
    <row r="1427" spans="2:15" ht="14" x14ac:dyDescent="0.3">
      <c r="B1427"/>
      <c r="C1427"/>
      <c r="D1427"/>
      <c r="E1427"/>
      <c r="F1427"/>
      <c r="G1427"/>
      <c r="H1427"/>
      <c r="I1427"/>
      <c r="J1427"/>
      <c r="K1427"/>
      <c r="L1427"/>
      <c r="M1427"/>
      <c r="N1427"/>
      <c r="O1427"/>
    </row>
    <row r="1428" spans="2:15" ht="14" x14ac:dyDescent="0.3">
      <c r="B1428"/>
      <c r="C1428"/>
      <c r="D1428"/>
      <c r="E1428"/>
      <c r="F1428"/>
      <c r="G1428"/>
      <c r="H1428"/>
      <c r="I1428"/>
      <c r="J1428"/>
      <c r="K1428"/>
      <c r="L1428"/>
      <c r="M1428"/>
      <c r="N1428"/>
      <c r="O1428"/>
    </row>
    <row r="1429" spans="2:15" ht="14" x14ac:dyDescent="0.3">
      <c r="B1429"/>
      <c r="C1429"/>
      <c r="D1429"/>
      <c r="E1429"/>
      <c r="F1429"/>
      <c r="G1429"/>
      <c r="H1429"/>
      <c r="I1429"/>
      <c r="J1429"/>
      <c r="K1429"/>
      <c r="L1429"/>
      <c r="M1429"/>
      <c r="N1429"/>
      <c r="O1429"/>
    </row>
    <row r="1430" spans="2:15" ht="14" x14ac:dyDescent="0.3">
      <c r="B1430"/>
      <c r="C1430"/>
      <c r="D1430"/>
      <c r="E1430"/>
      <c r="F1430"/>
      <c r="G1430"/>
      <c r="H1430"/>
      <c r="I1430"/>
      <c r="J1430"/>
      <c r="K1430"/>
      <c r="L1430"/>
      <c r="M1430"/>
      <c r="N1430"/>
      <c r="O1430"/>
    </row>
    <row r="1431" spans="2:15" ht="14" x14ac:dyDescent="0.3">
      <c r="B1431"/>
      <c r="C1431"/>
      <c r="D1431"/>
      <c r="E1431"/>
      <c r="F1431"/>
      <c r="G1431"/>
      <c r="H1431"/>
      <c r="I1431"/>
      <c r="J1431"/>
      <c r="K1431"/>
      <c r="L1431"/>
      <c r="M1431"/>
      <c r="N1431"/>
      <c r="O1431"/>
    </row>
    <row r="1432" spans="2:15" ht="14" x14ac:dyDescent="0.3">
      <c r="B1432"/>
      <c r="C1432"/>
      <c r="D1432"/>
      <c r="E1432"/>
      <c r="F1432"/>
      <c r="G1432"/>
      <c r="H1432"/>
      <c r="I1432"/>
      <c r="J1432"/>
      <c r="K1432"/>
      <c r="L1432"/>
      <c r="M1432"/>
      <c r="N1432"/>
      <c r="O1432"/>
    </row>
    <row r="1433" spans="2:15" ht="14" x14ac:dyDescent="0.3">
      <c r="B1433"/>
      <c r="C1433"/>
      <c r="D1433"/>
      <c r="E1433"/>
      <c r="F1433"/>
      <c r="G1433"/>
      <c r="H1433"/>
      <c r="I1433"/>
      <c r="J1433"/>
      <c r="K1433"/>
      <c r="L1433"/>
      <c r="M1433"/>
      <c r="N1433"/>
      <c r="O1433"/>
    </row>
    <row r="1434" spans="2:15" ht="14" x14ac:dyDescent="0.3">
      <c r="B1434"/>
      <c r="C1434"/>
      <c r="D1434"/>
      <c r="E1434"/>
      <c r="F1434"/>
      <c r="G1434"/>
      <c r="H1434"/>
      <c r="I1434"/>
      <c r="J1434"/>
      <c r="K1434"/>
      <c r="L1434"/>
      <c r="M1434"/>
      <c r="N1434"/>
      <c r="O1434"/>
    </row>
    <row r="1435" spans="2:15" ht="14" x14ac:dyDescent="0.3">
      <c r="B1435"/>
      <c r="C1435"/>
      <c r="D1435"/>
      <c r="E1435"/>
      <c r="F1435"/>
      <c r="G1435"/>
      <c r="H1435"/>
      <c r="I1435"/>
      <c r="J1435"/>
      <c r="K1435"/>
      <c r="L1435"/>
      <c r="M1435"/>
      <c r="N1435"/>
      <c r="O1435"/>
    </row>
    <row r="1436" spans="2:15" ht="14" x14ac:dyDescent="0.3">
      <c r="B1436"/>
      <c r="C1436"/>
      <c r="D1436"/>
      <c r="E1436"/>
      <c r="F1436"/>
      <c r="G1436"/>
      <c r="H1436"/>
      <c r="I1436"/>
      <c r="J1436"/>
      <c r="K1436"/>
      <c r="L1436"/>
      <c r="M1436"/>
      <c r="N1436"/>
      <c r="O1436"/>
    </row>
    <row r="1437" spans="2:15" ht="14" x14ac:dyDescent="0.3">
      <c r="B1437"/>
      <c r="C1437"/>
      <c r="D1437"/>
      <c r="E1437"/>
      <c r="F1437"/>
      <c r="G1437"/>
      <c r="H1437"/>
      <c r="I1437"/>
      <c r="J1437"/>
      <c r="K1437"/>
      <c r="L1437"/>
      <c r="M1437"/>
      <c r="N1437"/>
      <c r="O1437"/>
    </row>
    <row r="1438" spans="2:15" ht="14" x14ac:dyDescent="0.3">
      <c r="B1438"/>
      <c r="C1438"/>
      <c r="D1438"/>
      <c r="E1438"/>
      <c r="F1438"/>
      <c r="G1438"/>
      <c r="H1438"/>
      <c r="I1438"/>
      <c r="J1438"/>
      <c r="K1438"/>
      <c r="L1438"/>
      <c r="M1438"/>
      <c r="N1438"/>
      <c r="O1438"/>
    </row>
    <row r="1439" spans="2:15" ht="14" x14ac:dyDescent="0.3">
      <c r="B1439"/>
      <c r="C1439"/>
      <c r="D1439"/>
      <c r="E1439"/>
      <c r="F1439"/>
      <c r="G1439"/>
      <c r="H1439"/>
      <c r="I1439"/>
      <c r="J1439"/>
      <c r="K1439"/>
      <c r="L1439"/>
      <c r="M1439"/>
      <c r="N1439"/>
      <c r="O1439"/>
    </row>
    <row r="1440" spans="2:15" ht="14" x14ac:dyDescent="0.3">
      <c r="B1440"/>
      <c r="C1440"/>
      <c r="D1440"/>
      <c r="E1440"/>
      <c r="F1440"/>
      <c r="G1440"/>
      <c r="H1440"/>
      <c r="I1440"/>
      <c r="J1440"/>
      <c r="K1440"/>
      <c r="L1440"/>
      <c r="M1440"/>
      <c r="N1440"/>
      <c r="O1440"/>
    </row>
    <row r="1441" spans="2:15" ht="14" x14ac:dyDescent="0.3">
      <c r="B1441"/>
      <c r="C1441"/>
      <c r="D1441"/>
      <c r="E1441"/>
      <c r="F1441"/>
      <c r="G1441"/>
      <c r="H1441"/>
      <c r="I1441"/>
      <c r="J1441"/>
      <c r="K1441"/>
      <c r="L1441"/>
      <c r="M1441"/>
      <c r="N1441"/>
      <c r="O1441"/>
    </row>
    <row r="1442" spans="2:15" ht="14" x14ac:dyDescent="0.3">
      <c r="B1442"/>
      <c r="C1442"/>
      <c r="D1442"/>
      <c r="E1442"/>
      <c r="F1442"/>
      <c r="G1442"/>
      <c r="H1442"/>
      <c r="I1442"/>
      <c r="J1442"/>
      <c r="K1442"/>
      <c r="L1442"/>
      <c r="M1442"/>
      <c r="N1442"/>
      <c r="O1442"/>
    </row>
    <row r="1443" spans="2:15" ht="14" x14ac:dyDescent="0.3">
      <c r="B1443"/>
      <c r="C1443"/>
      <c r="D1443"/>
      <c r="E1443"/>
      <c r="F1443"/>
      <c r="G1443"/>
      <c r="H1443"/>
      <c r="I1443"/>
      <c r="J1443"/>
      <c r="K1443"/>
      <c r="L1443"/>
      <c r="M1443"/>
      <c r="N1443"/>
      <c r="O1443"/>
    </row>
    <row r="1444" spans="2:15" ht="14" x14ac:dyDescent="0.3">
      <c r="B1444"/>
      <c r="C1444"/>
      <c r="D1444"/>
      <c r="E1444"/>
      <c r="F1444"/>
      <c r="G1444"/>
      <c r="H1444"/>
      <c r="I1444"/>
      <c r="J1444"/>
      <c r="K1444"/>
      <c r="L1444"/>
      <c r="M1444"/>
      <c r="N1444"/>
      <c r="O1444"/>
    </row>
    <row r="1445" spans="2:15" ht="14" x14ac:dyDescent="0.3">
      <c r="B1445"/>
      <c r="C1445"/>
      <c r="D1445"/>
      <c r="E1445"/>
      <c r="F1445"/>
      <c r="G1445"/>
      <c r="H1445"/>
      <c r="I1445"/>
      <c r="J1445"/>
      <c r="K1445"/>
      <c r="L1445"/>
      <c r="M1445"/>
      <c r="N1445"/>
      <c r="O1445"/>
    </row>
    <row r="1446" spans="2:15" ht="14" x14ac:dyDescent="0.3">
      <c r="B1446"/>
      <c r="C1446"/>
      <c r="D1446"/>
      <c r="E1446"/>
      <c r="F1446"/>
      <c r="G1446"/>
      <c r="H1446"/>
      <c r="I1446"/>
      <c r="J1446"/>
      <c r="K1446"/>
      <c r="L1446"/>
      <c r="M1446"/>
      <c r="N1446"/>
      <c r="O1446"/>
    </row>
    <row r="1447" spans="2:15" ht="14" x14ac:dyDescent="0.3">
      <c r="B1447"/>
      <c r="C1447"/>
      <c r="D1447"/>
      <c r="E1447"/>
      <c r="F1447"/>
      <c r="G1447"/>
      <c r="H1447"/>
      <c r="I1447"/>
      <c r="J1447"/>
      <c r="K1447"/>
      <c r="L1447"/>
      <c r="M1447"/>
      <c r="N1447"/>
      <c r="O1447"/>
    </row>
    <row r="1448" spans="2:15" ht="14" x14ac:dyDescent="0.3">
      <c r="B1448"/>
      <c r="C1448"/>
      <c r="D1448"/>
      <c r="E1448"/>
      <c r="F1448"/>
      <c r="G1448"/>
      <c r="H1448"/>
      <c r="I1448"/>
      <c r="J1448"/>
      <c r="K1448"/>
      <c r="L1448"/>
      <c r="M1448"/>
      <c r="N1448"/>
      <c r="O1448"/>
    </row>
    <row r="1449" spans="2:15" ht="14" x14ac:dyDescent="0.3">
      <c r="B1449"/>
      <c r="C1449"/>
      <c r="D1449"/>
      <c r="E1449"/>
      <c r="F1449"/>
      <c r="G1449"/>
      <c r="H1449"/>
      <c r="I1449"/>
      <c r="J1449"/>
      <c r="K1449"/>
      <c r="L1449"/>
      <c r="M1449"/>
      <c r="N1449"/>
      <c r="O1449"/>
    </row>
    <row r="1450" spans="2:15" ht="14" x14ac:dyDescent="0.3">
      <c r="B1450"/>
      <c r="C1450"/>
      <c r="D1450"/>
      <c r="E1450"/>
      <c r="F1450"/>
      <c r="G1450"/>
      <c r="H1450"/>
      <c r="I1450"/>
      <c r="J1450"/>
      <c r="K1450"/>
      <c r="L1450"/>
      <c r="M1450"/>
      <c r="N1450"/>
      <c r="O1450"/>
    </row>
    <row r="1451" spans="2:15" ht="14" x14ac:dyDescent="0.3">
      <c r="B1451"/>
      <c r="C1451"/>
      <c r="D1451"/>
      <c r="E1451"/>
      <c r="F1451"/>
      <c r="G1451"/>
      <c r="H1451"/>
      <c r="I1451"/>
      <c r="J1451"/>
      <c r="K1451"/>
      <c r="L1451"/>
      <c r="M1451"/>
      <c r="N1451"/>
      <c r="O1451"/>
    </row>
    <row r="1452" spans="2:15" ht="14" x14ac:dyDescent="0.3">
      <c r="B1452"/>
      <c r="C1452"/>
      <c r="D1452"/>
      <c r="E1452"/>
      <c r="F1452"/>
      <c r="G1452"/>
      <c r="H1452"/>
      <c r="I1452"/>
      <c r="J1452"/>
      <c r="K1452"/>
      <c r="L1452"/>
      <c r="M1452"/>
      <c r="N1452"/>
      <c r="O1452"/>
    </row>
    <row r="1453" spans="2:15" ht="14" x14ac:dyDescent="0.3">
      <c r="B1453"/>
      <c r="C1453"/>
      <c r="D1453"/>
      <c r="E1453"/>
      <c r="F1453"/>
      <c r="G1453"/>
      <c r="H1453"/>
      <c r="I1453"/>
      <c r="J1453"/>
      <c r="K1453"/>
      <c r="L1453"/>
      <c r="M1453"/>
      <c r="N1453"/>
      <c r="O1453"/>
    </row>
    <row r="1454" spans="2:15" ht="14" x14ac:dyDescent="0.3">
      <c r="B1454"/>
      <c r="C1454"/>
      <c r="D1454"/>
      <c r="E1454"/>
      <c r="F1454"/>
      <c r="G1454"/>
      <c r="H1454"/>
      <c r="I1454"/>
      <c r="J1454"/>
      <c r="K1454"/>
      <c r="L1454"/>
      <c r="M1454"/>
      <c r="N1454"/>
      <c r="O1454"/>
    </row>
    <row r="1455" spans="2:15" ht="14" x14ac:dyDescent="0.3">
      <c r="B1455"/>
      <c r="C1455"/>
      <c r="D1455"/>
      <c r="E1455"/>
      <c r="F1455"/>
      <c r="G1455"/>
      <c r="H1455"/>
      <c r="I1455"/>
      <c r="J1455"/>
      <c r="K1455"/>
      <c r="L1455"/>
      <c r="M1455"/>
      <c r="N1455"/>
      <c r="O1455"/>
    </row>
    <row r="1456" spans="2:15" ht="14" x14ac:dyDescent="0.3">
      <c r="B1456"/>
      <c r="C1456"/>
      <c r="D1456"/>
      <c r="E1456"/>
      <c r="F1456"/>
      <c r="G1456"/>
      <c r="H1456"/>
      <c r="I1456"/>
      <c r="J1456"/>
      <c r="K1456"/>
      <c r="L1456"/>
      <c r="M1456"/>
      <c r="N1456"/>
      <c r="O1456"/>
    </row>
    <row r="1457" spans="2:15" ht="14" x14ac:dyDescent="0.3">
      <c r="B1457"/>
      <c r="C1457"/>
      <c r="D1457"/>
      <c r="E1457"/>
      <c r="F1457"/>
      <c r="G1457"/>
      <c r="H1457"/>
      <c r="I1457"/>
      <c r="J1457"/>
      <c r="K1457"/>
      <c r="L1457"/>
      <c r="M1457"/>
      <c r="N1457"/>
      <c r="O1457"/>
    </row>
    <row r="1458" spans="2:15" ht="14" x14ac:dyDescent="0.3">
      <c r="B1458"/>
      <c r="C1458"/>
      <c r="D1458"/>
      <c r="E1458"/>
      <c r="F1458"/>
      <c r="G1458"/>
      <c r="H1458"/>
      <c r="I1458"/>
      <c r="J1458"/>
      <c r="K1458"/>
      <c r="L1458"/>
      <c r="M1458"/>
      <c r="N1458"/>
      <c r="O1458"/>
    </row>
    <row r="1459" spans="2:15" ht="14" x14ac:dyDescent="0.3">
      <c r="B1459"/>
      <c r="C1459"/>
      <c r="D1459"/>
      <c r="E1459"/>
      <c r="F1459"/>
      <c r="G1459"/>
      <c r="H1459"/>
      <c r="I1459"/>
      <c r="J1459"/>
      <c r="K1459"/>
      <c r="L1459"/>
      <c r="M1459"/>
      <c r="N1459"/>
      <c r="O1459"/>
    </row>
    <row r="1460" spans="2:15" ht="14" x14ac:dyDescent="0.3">
      <c r="B1460"/>
      <c r="C1460"/>
      <c r="D1460"/>
      <c r="E1460"/>
      <c r="F1460"/>
      <c r="G1460"/>
      <c r="H1460"/>
      <c r="I1460"/>
      <c r="J1460"/>
      <c r="K1460"/>
      <c r="L1460"/>
      <c r="M1460"/>
      <c r="N1460"/>
      <c r="O1460"/>
    </row>
    <row r="1461" spans="2:15" ht="14" x14ac:dyDescent="0.3">
      <c r="B1461"/>
      <c r="C1461"/>
      <c r="D1461"/>
      <c r="E1461"/>
      <c r="F1461"/>
      <c r="G1461"/>
      <c r="H1461"/>
      <c r="I1461"/>
      <c r="J1461"/>
      <c r="K1461"/>
      <c r="L1461"/>
      <c r="M1461"/>
      <c r="N1461"/>
      <c r="O1461"/>
    </row>
    <row r="1462" spans="2:15" ht="14" x14ac:dyDescent="0.3">
      <c r="B1462"/>
      <c r="C1462"/>
      <c r="D1462"/>
      <c r="E1462"/>
      <c r="F1462"/>
      <c r="G1462"/>
      <c r="H1462"/>
      <c r="I1462"/>
      <c r="J1462"/>
      <c r="K1462"/>
      <c r="L1462"/>
      <c r="M1462"/>
      <c r="N1462"/>
      <c r="O1462"/>
    </row>
    <row r="1463" spans="2:15" ht="14" x14ac:dyDescent="0.3">
      <c r="B1463"/>
      <c r="C1463"/>
      <c r="D1463"/>
      <c r="E1463"/>
      <c r="F1463"/>
      <c r="G1463"/>
      <c r="H1463"/>
      <c r="I1463"/>
      <c r="J1463"/>
      <c r="K1463"/>
      <c r="L1463"/>
      <c r="M1463"/>
      <c r="N1463"/>
      <c r="O1463"/>
    </row>
    <row r="1464" spans="2:15" ht="14" x14ac:dyDescent="0.3">
      <c r="B1464"/>
      <c r="C1464"/>
      <c r="D1464"/>
      <c r="E1464"/>
      <c r="F1464"/>
      <c r="G1464"/>
      <c r="H1464"/>
      <c r="I1464"/>
      <c r="J1464"/>
      <c r="K1464"/>
      <c r="L1464"/>
      <c r="M1464"/>
      <c r="N1464"/>
      <c r="O1464"/>
    </row>
    <row r="1465" spans="2:15" ht="14" x14ac:dyDescent="0.3">
      <c r="B1465"/>
      <c r="C1465"/>
      <c r="D1465"/>
      <c r="E1465"/>
      <c r="F1465"/>
      <c r="G1465"/>
      <c r="H1465"/>
      <c r="I1465"/>
      <c r="J1465"/>
      <c r="K1465"/>
      <c r="L1465"/>
      <c r="M1465"/>
      <c r="N1465"/>
      <c r="O1465"/>
    </row>
    <row r="1466" spans="2:15" ht="14" x14ac:dyDescent="0.3">
      <c r="B1466"/>
      <c r="C1466"/>
      <c r="D1466"/>
      <c r="E1466"/>
      <c r="F1466"/>
      <c r="G1466"/>
      <c r="H1466"/>
      <c r="I1466"/>
      <c r="J1466"/>
      <c r="K1466"/>
      <c r="L1466"/>
      <c r="M1466"/>
      <c r="N1466"/>
      <c r="O1466"/>
    </row>
    <row r="1467" spans="2:15" ht="14" x14ac:dyDescent="0.3">
      <c r="B1467"/>
      <c r="C1467"/>
      <c r="D1467"/>
      <c r="E1467"/>
      <c r="F1467"/>
      <c r="G1467"/>
      <c r="H1467"/>
      <c r="I1467"/>
      <c r="J1467"/>
      <c r="K1467"/>
      <c r="L1467"/>
      <c r="M1467"/>
      <c r="N1467"/>
      <c r="O1467"/>
    </row>
    <row r="1468" spans="2:15" ht="14" x14ac:dyDescent="0.3">
      <c r="B1468"/>
      <c r="C1468"/>
      <c r="D1468"/>
      <c r="E1468"/>
      <c r="F1468"/>
      <c r="G1468"/>
      <c r="H1468"/>
      <c r="I1468"/>
      <c r="J1468"/>
      <c r="K1468"/>
      <c r="L1468"/>
      <c r="M1468"/>
      <c r="N1468"/>
      <c r="O1468"/>
    </row>
    <row r="1469" spans="2:15" ht="14" x14ac:dyDescent="0.3">
      <c r="B1469"/>
      <c r="C1469"/>
      <c r="D1469"/>
      <c r="E1469"/>
      <c r="F1469"/>
      <c r="G1469"/>
      <c r="H1469"/>
      <c r="I1469"/>
      <c r="J1469"/>
      <c r="K1469"/>
      <c r="L1469"/>
      <c r="M1469"/>
      <c r="N1469"/>
      <c r="O1469"/>
    </row>
    <row r="1470" spans="2:15" ht="14" x14ac:dyDescent="0.3">
      <c r="B1470"/>
      <c r="C1470"/>
      <c r="D1470"/>
      <c r="E1470"/>
      <c r="F1470"/>
      <c r="G1470"/>
      <c r="H1470"/>
      <c r="I1470"/>
      <c r="J1470"/>
      <c r="K1470"/>
      <c r="L1470"/>
      <c r="M1470"/>
      <c r="N1470"/>
      <c r="O1470"/>
    </row>
    <row r="1471" spans="2:15" ht="14" x14ac:dyDescent="0.3">
      <c r="B1471"/>
      <c r="C1471"/>
      <c r="D1471"/>
      <c r="E1471"/>
      <c r="F1471"/>
      <c r="G1471"/>
      <c r="H1471"/>
      <c r="I1471"/>
      <c r="J1471"/>
      <c r="K1471"/>
      <c r="L1471"/>
      <c r="M1471"/>
      <c r="N1471"/>
      <c r="O1471"/>
    </row>
    <row r="1472" spans="2:15" ht="14" x14ac:dyDescent="0.3">
      <c r="B1472"/>
      <c r="C1472"/>
      <c r="D1472"/>
      <c r="E1472"/>
      <c r="F1472"/>
      <c r="G1472"/>
      <c r="H1472"/>
      <c r="I1472"/>
      <c r="J1472"/>
      <c r="K1472"/>
      <c r="L1472"/>
      <c r="M1472"/>
      <c r="N1472"/>
      <c r="O1472"/>
    </row>
    <row r="1473" spans="2:15" ht="14" x14ac:dyDescent="0.3">
      <c r="B1473"/>
      <c r="C1473"/>
      <c r="D1473"/>
      <c r="E1473"/>
      <c r="F1473"/>
      <c r="G1473"/>
      <c r="H1473"/>
      <c r="I1473"/>
      <c r="J1473"/>
      <c r="K1473"/>
      <c r="L1473"/>
      <c r="M1473"/>
      <c r="N1473"/>
      <c r="O1473"/>
    </row>
    <row r="1474" spans="2:15" ht="14" x14ac:dyDescent="0.3">
      <c r="B1474"/>
      <c r="C1474"/>
      <c r="D1474"/>
      <c r="E1474"/>
      <c r="F1474"/>
      <c r="G1474"/>
      <c r="H1474"/>
      <c r="I1474"/>
      <c r="J1474"/>
      <c r="K1474"/>
      <c r="L1474"/>
      <c r="M1474"/>
      <c r="N1474"/>
      <c r="O1474"/>
    </row>
    <row r="1475" spans="2:15" ht="14" x14ac:dyDescent="0.3">
      <c r="B1475"/>
      <c r="C1475"/>
      <c r="D1475"/>
      <c r="E1475"/>
      <c r="F1475"/>
      <c r="G1475"/>
      <c r="H1475"/>
      <c r="I1475"/>
      <c r="J1475"/>
      <c r="K1475"/>
      <c r="L1475"/>
      <c r="M1475"/>
      <c r="N1475"/>
      <c r="O1475"/>
    </row>
    <row r="1476" spans="2:15" ht="14" x14ac:dyDescent="0.3">
      <c r="B1476"/>
      <c r="C1476"/>
      <c r="D1476"/>
      <c r="E1476"/>
      <c r="F1476"/>
      <c r="G1476"/>
      <c r="H1476"/>
      <c r="I1476"/>
      <c r="J1476"/>
      <c r="K1476"/>
      <c r="L1476"/>
      <c r="M1476"/>
      <c r="N1476"/>
      <c r="O1476"/>
    </row>
    <row r="1477" spans="2:15" ht="14" x14ac:dyDescent="0.3">
      <c r="B1477"/>
      <c r="C1477"/>
      <c r="D1477"/>
      <c r="E1477"/>
      <c r="F1477"/>
      <c r="G1477"/>
      <c r="H1477"/>
      <c r="I1477"/>
      <c r="J1477"/>
      <c r="K1477"/>
      <c r="L1477"/>
      <c r="M1477"/>
      <c r="N1477"/>
      <c r="O1477"/>
    </row>
    <row r="1478" spans="2:15" ht="14" x14ac:dyDescent="0.3">
      <c r="B1478"/>
      <c r="C1478"/>
      <c r="D1478"/>
      <c r="E1478"/>
      <c r="F1478"/>
      <c r="G1478"/>
      <c r="H1478"/>
      <c r="I1478"/>
      <c r="J1478"/>
      <c r="K1478"/>
      <c r="L1478"/>
      <c r="M1478"/>
      <c r="N1478"/>
      <c r="O1478"/>
    </row>
    <row r="1479" spans="2:15" ht="14" x14ac:dyDescent="0.3">
      <c r="B1479"/>
      <c r="C1479"/>
      <c r="D1479"/>
      <c r="E1479"/>
      <c r="F1479"/>
      <c r="G1479"/>
      <c r="H1479"/>
      <c r="I1479"/>
      <c r="J1479"/>
      <c r="K1479"/>
      <c r="L1479"/>
      <c r="M1479"/>
      <c r="N1479"/>
      <c r="O1479"/>
    </row>
    <row r="1480" spans="2:15" ht="14" x14ac:dyDescent="0.3">
      <c r="B1480"/>
      <c r="C1480"/>
      <c r="D1480"/>
      <c r="E1480"/>
      <c r="F1480"/>
      <c r="G1480"/>
      <c r="H1480"/>
      <c r="I1480"/>
      <c r="J1480"/>
      <c r="K1480"/>
      <c r="L1480"/>
      <c r="M1480"/>
      <c r="N1480"/>
      <c r="O1480"/>
    </row>
    <row r="1481" spans="2:15" ht="14" x14ac:dyDescent="0.3">
      <c r="B1481"/>
      <c r="C1481"/>
      <c r="D1481"/>
      <c r="E1481"/>
      <c r="F1481"/>
      <c r="G1481"/>
      <c r="H1481"/>
      <c r="I1481"/>
      <c r="J1481"/>
      <c r="K1481"/>
      <c r="L1481"/>
      <c r="M1481"/>
      <c r="N1481"/>
      <c r="O1481"/>
    </row>
    <row r="1482" spans="2:15" ht="14" x14ac:dyDescent="0.3">
      <c r="B1482"/>
      <c r="C1482"/>
      <c r="D1482"/>
      <c r="E1482"/>
      <c r="F1482"/>
      <c r="G1482"/>
      <c r="H1482"/>
      <c r="I1482"/>
      <c r="J1482"/>
      <c r="K1482"/>
      <c r="L1482"/>
      <c r="M1482"/>
      <c r="N1482"/>
      <c r="O1482"/>
    </row>
    <row r="1483" spans="2:15" ht="14" x14ac:dyDescent="0.3">
      <c r="B1483"/>
      <c r="C1483"/>
      <c r="D1483"/>
      <c r="E1483"/>
      <c r="F1483"/>
      <c r="G1483"/>
      <c r="H1483"/>
      <c r="I1483"/>
      <c r="J1483"/>
      <c r="K1483"/>
      <c r="L1483"/>
      <c r="M1483"/>
      <c r="N1483"/>
      <c r="O1483"/>
    </row>
    <row r="1484" spans="2:15" ht="14" x14ac:dyDescent="0.3">
      <c r="B1484"/>
      <c r="C1484"/>
      <c r="D1484"/>
      <c r="E1484"/>
      <c r="F1484"/>
      <c r="G1484"/>
      <c r="H1484"/>
      <c r="I1484"/>
      <c r="J1484"/>
      <c r="K1484"/>
      <c r="L1484"/>
      <c r="M1484"/>
      <c r="N1484"/>
      <c r="O1484"/>
    </row>
    <row r="1485" spans="2:15" ht="14" x14ac:dyDescent="0.3">
      <c r="B1485"/>
      <c r="C1485"/>
      <c r="D1485"/>
      <c r="E1485"/>
      <c r="F1485"/>
      <c r="G1485"/>
      <c r="H1485"/>
      <c r="I1485"/>
      <c r="J1485"/>
      <c r="K1485"/>
      <c r="L1485"/>
      <c r="M1485"/>
      <c r="N1485"/>
      <c r="O1485"/>
    </row>
    <row r="1486" spans="2:15" ht="14" x14ac:dyDescent="0.3">
      <c r="B1486"/>
      <c r="C1486"/>
      <c r="D1486"/>
      <c r="E1486"/>
      <c r="F1486"/>
      <c r="G1486"/>
      <c r="H1486"/>
      <c r="I1486"/>
      <c r="J1486"/>
      <c r="K1486"/>
      <c r="L1486"/>
      <c r="M1486"/>
      <c r="N1486"/>
      <c r="O1486"/>
    </row>
    <row r="1487" spans="2:15" ht="14" x14ac:dyDescent="0.3">
      <c r="B1487"/>
      <c r="C1487"/>
      <c r="D1487"/>
      <c r="E1487"/>
      <c r="F1487"/>
      <c r="G1487"/>
      <c r="H1487"/>
      <c r="I1487"/>
      <c r="J1487"/>
      <c r="K1487"/>
      <c r="L1487"/>
      <c r="M1487"/>
      <c r="N1487"/>
      <c r="O1487"/>
    </row>
    <row r="1488" spans="2:15" ht="14" x14ac:dyDescent="0.3">
      <c r="B1488"/>
      <c r="C1488"/>
      <c r="D1488"/>
      <c r="E1488"/>
      <c r="F1488"/>
      <c r="G1488"/>
      <c r="H1488"/>
      <c r="I1488"/>
      <c r="J1488"/>
      <c r="K1488"/>
      <c r="L1488"/>
      <c r="M1488"/>
      <c r="N1488"/>
      <c r="O1488"/>
    </row>
    <row r="1489" spans="2:15" ht="14" x14ac:dyDescent="0.3">
      <c r="B1489"/>
      <c r="C1489"/>
      <c r="D1489"/>
      <c r="E1489"/>
      <c r="F1489"/>
      <c r="G1489"/>
      <c r="H1489"/>
      <c r="I1489"/>
      <c r="J1489"/>
      <c r="K1489"/>
      <c r="L1489"/>
      <c r="M1489"/>
      <c r="N1489"/>
      <c r="O1489"/>
    </row>
    <row r="1490" spans="2:15" ht="14" x14ac:dyDescent="0.3">
      <c r="B1490"/>
      <c r="C1490"/>
      <c r="D1490"/>
      <c r="E1490"/>
      <c r="F1490"/>
      <c r="G1490"/>
      <c r="H1490"/>
      <c r="I1490"/>
      <c r="J1490"/>
      <c r="K1490"/>
      <c r="L1490"/>
      <c r="M1490"/>
      <c r="N1490"/>
      <c r="O1490"/>
    </row>
    <row r="1491" spans="2:15" ht="14" x14ac:dyDescent="0.3">
      <c r="B1491"/>
      <c r="C1491"/>
      <c r="D1491"/>
      <c r="E1491"/>
      <c r="F1491"/>
      <c r="G1491"/>
      <c r="H1491"/>
      <c r="I1491"/>
      <c r="J1491"/>
      <c r="K1491"/>
      <c r="L1491"/>
      <c r="M1491"/>
      <c r="N1491"/>
      <c r="O1491"/>
    </row>
    <row r="1492" spans="2:15" ht="14" x14ac:dyDescent="0.3">
      <c r="B1492"/>
      <c r="C1492"/>
      <c r="D1492"/>
      <c r="E1492"/>
      <c r="F1492"/>
      <c r="G1492"/>
      <c r="H1492"/>
      <c r="I1492"/>
      <c r="J1492"/>
      <c r="K1492"/>
      <c r="L1492"/>
      <c r="M1492"/>
      <c r="N1492"/>
      <c r="O1492"/>
    </row>
    <row r="1493" spans="2:15" ht="14" x14ac:dyDescent="0.3">
      <c r="B1493"/>
      <c r="C1493"/>
      <c r="D1493"/>
      <c r="E1493"/>
      <c r="F1493"/>
      <c r="G1493"/>
      <c r="H1493"/>
      <c r="I1493"/>
      <c r="J1493"/>
      <c r="K1493"/>
      <c r="L1493"/>
      <c r="M1493"/>
      <c r="N1493"/>
      <c r="O1493"/>
    </row>
    <row r="1494" spans="2:15" ht="14" x14ac:dyDescent="0.3">
      <c r="B1494"/>
      <c r="C1494"/>
      <c r="D1494"/>
      <c r="E1494"/>
      <c r="F1494"/>
      <c r="G1494"/>
      <c r="H1494"/>
      <c r="I1494"/>
      <c r="J1494"/>
      <c r="K1494"/>
      <c r="L1494"/>
      <c r="M1494"/>
      <c r="N1494"/>
      <c r="O1494"/>
    </row>
    <row r="1495" spans="2:15" ht="14" x14ac:dyDescent="0.3">
      <c r="B1495"/>
      <c r="C1495"/>
      <c r="D1495"/>
      <c r="E1495"/>
      <c r="F1495"/>
      <c r="G1495"/>
      <c r="H1495"/>
      <c r="I1495"/>
      <c r="J1495"/>
      <c r="K1495"/>
      <c r="L1495"/>
      <c r="M1495"/>
      <c r="N1495"/>
      <c r="O1495"/>
    </row>
    <row r="1496" spans="2:15" ht="14" x14ac:dyDescent="0.3">
      <c r="B1496"/>
      <c r="C1496"/>
      <c r="D1496"/>
      <c r="E1496"/>
      <c r="F1496"/>
      <c r="G1496"/>
      <c r="H1496"/>
      <c r="I1496"/>
      <c r="J1496"/>
      <c r="K1496"/>
      <c r="L1496"/>
      <c r="M1496"/>
      <c r="N1496"/>
      <c r="O1496"/>
    </row>
    <row r="1497" spans="2:15" ht="14" x14ac:dyDescent="0.3">
      <c r="B1497"/>
      <c r="C1497"/>
      <c r="D1497"/>
      <c r="E1497"/>
      <c r="F1497"/>
      <c r="G1497"/>
      <c r="H1497"/>
      <c r="I1497"/>
      <c r="J1497"/>
      <c r="K1497"/>
      <c r="L1497"/>
      <c r="M1497"/>
      <c r="N1497"/>
      <c r="O1497"/>
    </row>
    <row r="1498" spans="2:15" ht="14" x14ac:dyDescent="0.3">
      <c r="B1498"/>
      <c r="C1498"/>
      <c r="D1498"/>
      <c r="E1498"/>
      <c r="F1498"/>
      <c r="G1498"/>
      <c r="H1498"/>
      <c r="I1498"/>
      <c r="J1498"/>
      <c r="K1498"/>
      <c r="L1498"/>
      <c r="M1498"/>
      <c r="N1498"/>
      <c r="O1498"/>
    </row>
    <row r="1499" spans="2:15" ht="14" x14ac:dyDescent="0.3">
      <c r="B1499"/>
      <c r="C1499"/>
      <c r="D1499"/>
      <c r="E1499"/>
      <c r="F1499"/>
      <c r="G1499"/>
      <c r="H1499"/>
      <c r="I1499"/>
      <c r="J1499"/>
      <c r="K1499"/>
      <c r="L1499"/>
      <c r="M1499"/>
      <c r="N1499"/>
      <c r="O1499"/>
    </row>
    <row r="1500" spans="2:15" ht="14" x14ac:dyDescent="0.3">
      <c r="B1500"/>
      <c r="C1500"/>
      <c r="D1500"/>
      <c r="E1500"/>
      <c r="F1500"/>
      <c r="G1500"/>
      <c r="H1500"/>
      <c r="I1500"/>
      <c r="J1500"/>
      <c r="K1500"/>
      <c r="L1500"/>
      <c r="M1500"/>
      <c r="N1500"/>
      <c r="O1500"/>
    </row>
    <row r="1501" spans="2:15" ht="14" x14ac:dyDescent="0.3">
      <c r="B1501"/>
      <c r="C1501"/>
      <c r="D1501"/>
      <c r="E1501"/>
      <c r="F1501"/>
      <c r="G1501"/>
      <c r="H1501"/>
      <c r="I1501"/>
      <c r="J1501"/>
      <c r="K1501"/>
      <c r="L1501"/>
      <c r="M1501"/>
      <c r="N1501"/>
      <c r="O1501"/>
    </row>
    <row r="1502" spans="2:15" ht="14" x14ac:dyDescent="0.3">
      <c r="B1502"/>
      <c r="C1502"/>
      <c r="D1502"/>
      <c r="E1502"/>
      <c r="F1502"/>
      <c r="G1502"/>
      <c r="H1502"/>
      <c r="I1502"/>
      <c r="J1502"/>
      <c r="K1502"/>
      <c r="L1502"/>
      <c r="M1502"/>
      <c r="N1502"/>
      <c r="O1502"/>
    </row>
    <row r="1503" spans="2:15" ht="14" x14ac:dyDescent="0.3">
      <c r="B1503"/>
      <c r="C1503"/>
      <c r="D1503"/>
      <c r="E1503"/>
      <c r="F1503"/>
      <c r="G1503"/>
      <c r="H1503"/>
      <c r="I1503"/>
      <c r="J1503"/>
      <c r="K1503"/>
      <c r="L1503"/>
      <c r="M1503"/>
      <c r="N1503"/>
      <c r="O1503"/>
    </row>
    <row r="1504" spans="2:15" ht="14" x14ac:dyDescent="0.3">
      <c r="B1504"/>
      <c r="C1504"/>
      <c r="D1504"/>
      <c r="E1504"/>
      <c r="F1504"/>
      <c r="G1504"/>
      <c r="H1504"/>
      <c r="I1504"/>
      <c r="J1504"/>
      <c r="K1504"/>
      <c r="L1504"/>
      <c r="M1504"/>
      <c r="N1504"/>
      <c r="O1504"/>
    </row>
    <row r="1505" spans="2:15" ht="14" x14ac:dyDescent="0.3">
      <c r="B1505"/>
      <c r="C1505"/>
      <c r="D1505"/>
      <c r="E1505"/>
      <c r="F1505"/>
      <c r="G1505"/>
      <c r="H1505"/>
      <c r="I1505"/>
      <c r="J1505"/>
      <c r="K1505"/>
      <c r="L1505"/>
      <c r="M1505"/>
      <c r="N1505"/>
      <c r="O1505"/>
    </row>
    <row r="1506" spans="2:15" ht="14" x14ac:dyDescent="0.3">
      <c r="B1506"/>
      <c r="C1506"/>
      <c r="D1506"/>
      <c r="E1506"/>
      <c r="F1506"/>
      <c r="G1506"/>
      <c r="H1506"/>
      <c r="I1506"/>
      <c r="J1506"/>
      <c r="K1506"/>
      <c r="L1506"/>
      <c r="M1506"/>
      <c r="N1506"/>
      <c r="O1506"/>
    </row>
    <row r="1507" spans="2:15" ht="14" x14ac:dyDescent="0.3">
      <c r="B1507"/>
      <c r="C1507"/>
      <c r="D1507"/>
      <c r="E1507"/>
      <c r="F1507"/>
      <c r="G1507"/>
      <c r="H1507"/>
      <c r="I1507"/>
      <c r="J1507"/>
      <c r="K1507"/>
      <c r="L1507"/>
      <c r="M1507"/>
      <c r="N1507"/>
      <c r="O1507"/>
    </row>
    <row r="1508" spans="2:15" ht="14" x14ac:dyDescent="0.3">
      <c r="B1508"/>
      <c r="C1508"/>
      <c r="D1508"/>
      <c r="E1508"/>
      <c r="F1508"/>
      <c r="G1508"/>
      <c r="H1508"/>
      <c r="I1508"/>
      <c r="J1508"/>
      <c r="K1508"/>
      <c r="L1508"/>
      <c r="M1508"/>
      <c r="N1508"/>
      <c r="O1508"/>
    </row>
    <row r="1509" spans="2:15" ht="14" x14ac:dyDescent="0.3">
      <c r="B1509"/>
      <c r="C1509"/>
      <c r="D1509"/>
      <c r="E1509"/>
      <c r="F1509"/>
      <c r="G1509"/>
      <c r="H1509"/>
      <c r="I1509"/>
      <c r="J1509"/>
      <c r="K1509"/>
      <c r="L1509"/>
      <c r="M1509"/>
      <c r="N1509"/>
      <c r="O1509"/>
    </row>
    <row r="1510" spans="2:15" ht="14" x14ac:dyDescent="0.3">
      <c r="B1510"/>
      <c r="C1510"/>
      <c r="D1510"/>
      <c r="E1510"/>
      <c r="F1510"/>
      <c r="G1510"/>
      <c r="H1510"/>
      <c r="I1510"/>
      <c r="J1510"/>
      <c r="K1510"/>
      <c r="L1510"/>
      <c r="M1510"/>
      <c r="N1510"/>
      <c r="O1510"/>
    </row>
    <row r="1511" spans="2:15" ht="14" x14ac:dyDescent="0.3">
      <c r="B1511"/>
      <c r="C1511"/>
      <c r="D1511"/>
      <c r="E1511"/>
      <c r="F1511"/>
      <c r="G1511"/>
      <c r="H1511"/>
      <c r="I1511"/>
      <c r="J1511"/>
      <c r="K1511"/>
      <c r="L1511"/>
      <c r="M1511"/>
      <c r="N1511"/>
      <c r="O1511"/>
    </row>
    <row r="1512" spans="2:15" ht="14" x14ac:dyDescent="0.3">
      <c r="B1512"/>
      <c r="C1512"/>
      <c r="D1512"/>
      <c r="E1512"/>
      <c r="F1512"/>
      <c r="G1512"/>
      <c r="H1512"/>
      <c r="I1512"/>
      <c r="J1512"/>
      <c r="K1512"/>
      <c r="L1512"/>
      <c r="M1512"/>
      <c r="N1512"/>
      <c r="O1512"/>
    </row>
    <row r="1513" spans="2:15" ht="14" x14ac:dyDescent="0.3">
      <c r="B1513"/>
      <c r="C1513"/>
      <c r="D1513"/>
      <c r="E1513"/>
      <c r="F1513"/>
      <c r="G1513"/>
      <c r="H1513"/>
      <c r="I1513"/>
      <c r="J1513"/>
      <c r="K1513"/>
      <c r="L1513"/>
      <c r="M1513"/>
      <c r="N1513"/>
      <c r="O1513"/>
    </row>
    <row r="1514" spans="2:15" ht="14" x14ac:dyDescent="0.3">
      <c r="B1514"/>
      <c r="C1514"/>
      <c r="D1514"/>
      <c r="E1514"/>
      <c r="F1514"/>
      <c r="G1514"/>
      <c r="H1514"/>
      <c r="I1514"/>
      <c r="J1514"/>
      <c r="K1514"/>
      <c r="L1514"/>
      <c r="M1514"/>
      <c r="N1514"/>
      <c r="O1514"/>
    </row>
    <row r="1515" spans="2:15" ht="14" x14ac:dyDescent="0.3">
      <c r="B1515"/>
      <c r="C1515"/>
      <c r="D1515"/>
      <c r="E1515"/>
      <c r="F1515"/>
      <c r="G1515"/>
      <c r="H1515"/>
      <c r="I1515"/>
      <c r="J1515"/>
      <c r="K1515"/>
      <c r="L1515"/>
      <c r="M1515"/>
      <c r="N1515"/>
      <c r="O1515"/>
    </row>
    <row r="1516" spans="2:15" ht="14" x14ac:dyDescent="0.3">
      <c r="B1516"/>
      <c r="C1516"/>
      <c r="D1516"/>
      <c r="E1516"/>
      <c r="F1516"/>
      <c r="G1516"/>
      <c r="H1516"/>
      <c r="I1516"/>
      <c r="J1516"/>
      <c r="K1516"/>
      <c r="L1516"/>
      <c r="M1516"/>
      <c r="N1516"/>
      <c r="O1516"/>
    </row>
    <row r="1517" spans="2:15" ht="14" x14ac:dyDescent="0.3">
      <c r="B1517"/>
      <c r="C1517"/>
      <c r="D1517"/>
      <c r="E1517"/>
      <c r="F1517"/>
      <c r="G1517"/>
      <c r="H1517"/>
      <c r="I1517"/>
      <c r="J1517"/>
      <c r="K1517"/>
      <c r="L1517"/>
      <c r="M1517"/>
      <c r="N1517"/>
      <c r="O1517"/>
    </row>
    <row r="1518" spans="2:15" ht="14" x14ac:dyDescent="0.3">
      <c r="B1518"/>
      <c r="C1518"/>
      <c r="D1518"/>
      <c r="E1518"/>
      <c r="F1518"/>
      <c r="G1518"/>
      <c r="H1518"/>
      <c r="I1518"/>
      <c r="J1518"/>
      <c r="K1518"/>
      <c r="L1518"/>
      <c r="M1518"/>
      <c r="N1518"/>
      <c r="O1518"/>
    </row>
    <row r="1519" spans="2:15" ht="14" x14ac:dyDescent="0.3">
      <c r="B1519"/>
      <c r="C1519"/>
      <c r="D1519"/>
      <c r="E1519"/>
      <c r="F1519"/>
      <c r="G1519"/>
      <c r="H1519"/>
      <c r="I1519"/>
      <c r="J1519"/>
      <c r="K1519"/>
      <c r="L1519"/>
      <c r="M1519"/>
      <c r="N1519"/>
      <c r="O1519"/>
    </row>
    <row r="1520" spans="2:15" ht="14" x14ac:dyDescent="0.3">
      <c r="B1520"/>
      <c r="C1520"/>
      <c r="D1520"/>
      <c r="E1520"/>
      <c r="F1520"/>
      <c r="G1520"/>
      <c r="H1520"/>
      <c r="I1520"/>
      <c r="J1520"/>
      <c r="K1520"/>
      <c r="L1520"/>
      <c r="M1520"/>
      <c r="N1520"/>
      <c r="O1520"/>
    </row>
    <row r="1521" spans="2:15" ht="14" x14ac:dyDescent="0.3">
      <c r="B1521"/>
      <c r="C1521"/>
      <c r="D1521"/>
      <c r="E1521"/>
      <c r="F1521"/>
      <c r="G1521"/>
      <c r="H1521"/>
      <c r="I1521"/>
      <c r="J1521"/>
      <c r="K1521"/>
      <c r="L1521"/>
      <c r="M1521"/>
      <c r="N1521"/>
      <c r="O1521"/>
    </row>
    <row r="1522" spans="2:15" ht="14" x14ac:dyDescent="0.3">
      <c r="B1522"/>
      <c r="C1522"/>
      <c r="D1522"/>
      <c r="E1522"/>
      <c r="F1522"/>
      <c r="G1522"/>
      <c r="H1522"/>
      <c r="I1522"/>
      <c r="J1522"/>
      <c r="K1522"/>
      <c r="L1522"/>
      <c r="M1522"/>
      <c r="N1522"/>
      <c r="O1522"/>
    </row>
    <row r="1523" spans="2:15" ht="14" x14ac:dyDescent="0.3">
      <c r="B1523"/>
      <c r="C1523"/>
      <c r="D1523"/>
      <c r="E1523"/>
      <c r="F1523"/>
      <c r="G1523"/>
      <c r="H1523"/>
      <c r="I1523"/>
      <c r="J1523"/>
      <c r="K1523"/>
      <c r="L1523"/>
      <c r="M1523"/>
      <c r="N1523"/>
      <c r="O1523"/>
    </row>
    <row r="1524" spans="2:15" ht="14" x14ac:dyDescent="0.3">
      <c r="B1524"/>
      <c r="C1524"/>
      <c r="D1524"/>
      <c r="E1524"/>
      <c r="F1524"/>
      <c r="G1524"/>
      <c r="H1524"/>
      <c r="I1524"/>
      <c r="J1524"/>
      <c r="K1524"/>
      <c r="L1524"/>
      <c r="M1524"/>
      <c r="N1524"/>
      <c r="O1524"/>
    </row>
    <row r="1525" spans="2:15" ht="14" x14ac:dyDescent="0.3">
      <c r="B1525"/>
      <c r="C1525"/>
      <c r="D1525"/>
      <c r="E1525"/>
      <c r="F1525"/>
      <c r="G1525"/>
      <c r="H1525"/>
      <c r="I1525"/>
      <c r="J1525"/>
      <c r="K1525"/>
      <c r="L1525"/>
      <c r="M1525"/>
      <c r="N1525"/>
      <c r="O1525"/>
    </row>
    <row r="1526" spans="2:15" ht="14" x14ac:dyDescent="0.3">
      <c r="B1526"/>
      <c r="C1526"/>
      <c r="D1526"/>
      <c r="E1526"/>
      <c r="F1526"/>
      <c r="G1526"/>
      <c r="H1526"/>
      <c r="I1526"/>
      <c r="J1526"/>
      <c r="K1526"/>
      <c r="L1526"/>
      <c r="M1526"/>
      <c r="N1526"/>
      <c r="O1526"/>
    </row>
    <row r="1527" spans="2:15" ht="14" x14ac:dyDescent="0.3">
      <c r="B1527"/>
      <c r="C1527"/>
      <c r="D1527"/>
      <c r="E1527"/>
      <c r="F1527"/>
      <c r="G1527"/>
      <c r="H1527"/>
      <c r="I1527"/>
      <c r="J1527"/>
      <c r="K1527"/>
      <c r="L1527"/>
      <c r="M1527"/>
      <c r="N1527"/>
      <c r="O1527"/>
    </row>
    <row r="1528" spans="2:15" ht="14" x14ac:dyDescent="0.3">
      <c r="B1528"/>
      <c r="C1528"/>
      <c r="D1528"/>
      <c r="E1528"/>
      <c r="F1528"/>
      <c r="G1528"/>
      <c r="H1528"/>
      <c r="I1528"/>
      <c r="J1528"/>
      <c r="K1528"/>
      <c r="L1528"/>
      <c r="M1528"/>
      <c r="N1528"/>
      <c r="O1528"/>
    </row>
    <row r="1529" spans="2:15" ht="14" x14ac:dyDescent="0.3">
      <c r="B1529"/>
      <c r="C1529"/>
      <c r="D1529"/>
      <c r="E1529"/>
      <c r="F1529"/>
      <c r="G1529"/>
      <c r="H1529"/>
      <c r="I1529"/>
      <c r="J1529"/>
      <c r="K1529"/>
      <c r="L1529"/>
      <c r="M1529"/>
      <c r="N1529"/>
      <c r="O1529"/>
    </row>
    <row r="1530" spans="2:15" ht="14" x14ac:dyDescent="0.3">
      <c r="B1530"/>
      <c r="C1530"/>
      <c r="D1530"/>
      <c r="E1530"/>
      <c r="F1530"/>
      <c r="G1530"/>
      <c r="H1530"/>
      <c r="I1530"/>
      <c r="J1530"/>
      <c r="K1530"/>
      <c r="L1530"/>
      <c r="M1530"/>
      <c r="N1530"/>
      <c r="O1530"/>
    </row>
    <row r="1531" spans="2:15" ht="14" x14ac:dyDescent="0.3">
      <c r="B1531"/>
      <c r="C1531"/>
      <c r="D1531"/>
      <c r="E1531"/>
      <c r="F1531"/>
      <c r="G1531"/>
      <c r="H1531"/>
      <c r="I1531"/>
      <c r="J1531"/>
      <c r="K1531"/>
      <c r="L1531"/>
      <c r="M1531"/>
      <c r="N1531"/>
      <c r="O1531"/>
    </row>
    <row r="1532" spans="2:15" ht="14" x14ac:dyDescent="0.3">
      <c r="B1532"/>
      <c r="C1532"/>
      <c r="D1532"/>
      <c r="E1532"/>
      <c r="F1532"/>
      <c r="G1532"/>
      <c r="H1532"/>
      <c r="I1532"/>
      <c r="J1532"/>
      <c r="K1532"/>
      <c r="L1532"/>
      <c r="M1532"/>
      <c r="N1532"/>
      <c r="O1532"/>
    </row>
    <row r="1533" spans="2:15" ht="14" x14ac:dyDescent="0.3">
      <c r="B1533"/>
      <c r="C1533"/>
      <c r="D1533"/>
      <c r="E1533"/>
      <c r="F1533"/>
      <c r="G1533"/>
      <c r="H1533"/>
      <c r="I1533"/>
      <c r="J1533"/>
      <c r="K1533"/>
      <c r="L1533"/>
      <c r="M1533"/>
      <c r="N1533"/>
      <c r="O1533"/>
    </row>
    <row r="1534" spans="2:15" ht="14" x14ac:dyDescent="0.3">
      <c r="B1534"/>
      <c r="C1534"/>
      <c r="D1534"/>
      <c r="E1534"/>
      <c r="F1534"/>
      <c r="G1534"/>
      <c r="H1534"/>
      <c r="I1534"/>
      <c r="J1534"/>
      <c r="K1534"/>
      <c r="L1534"/>
      <c r="M1534"/>
      <c r="N1534"/>
      <c r="O1534"/>
    </row>
    <row r="1535" spans="2:15" ht="14" x14ac:dyDescent="0.3">
      <c r="B1535"/>
      <c r="C1535"/>
      <c r="D1535"/>
      <c r="E1535"/>
      <c r="F1535"/>
      <c r="G1535"/>
      <c r="H1535"/>
      <c r="I1535"/>
      <c r="J1535"/>
      <c r="K1535"/>
      <c r="L1535"/>
      <c r="M1535"/>
      <c r="N1535"/>
      <c r="O1535"/>
    </row>
    <row r="1536" spans="2:15" ht="14" x14ac:dyDescent="0.3">
      <c r="B1536"/>
      <c r="C1536"/>
      <c r="D1536"/>
      <c r="E1536"/>
      <c r="F1536"/>
      <c r="G1536"/>
      <c r="H1536"/>
      <c r="I1536"/>
      <c r="J1536"/>
      <c r="K1536"/>
      <c r="L1536"/>
      <c r="M1536"/>
      <c r="N1536"/>
      <c r="O1536"/>
    </row>
    <row r="1537" spans="2:15" ht="14" x14ac:dyDescent="0.3">
      <c r="B1537"/>
      <c r="C1537"/>
      <c r="D1537"/>
      <c r="E1537"/>
      <c r="F1537"/>
      <c r="G1537"/>
      <c r="H1537"/>
      <c r="I1537"/>
      <c r="J1537"/>
      <c r="K1537"/>
      <c r="L1537"/>
      <c r="M1537"/>
      <c r="N1537"/>
      <c r="O1537"/>
    </row>
    <row r="1538" spans="2:15" ht="14" x14ac:dyDescent="0.3">
      <c r="B1538"/>
      <c r="C1538"/>
      <c r="D1538"/>
      <c r="E1538"/>
      <c r="F1538"/>
      <c r="G1538"/>
      <c r="H1538"/>
      <c r="I1538"/>
      <c r="J1538"/>
      <c r="K1538"/>
      <c r="L1538"/>
      <c r="M1538"/>
      <c r="N1538"/>
      <c r="O1538"/>
    </row>
    <row r="1539" spans="2:15" ht="14" x14ac:dyDescent="0.3">
      <c r="B1539"/>
      <c r="C1539"/>
      <c r="D1539"/>
      <c r="E1539"/>
      <c r="F1539"/>
      <c r="G1539"/>
      <c r="H1539"/>
      <c r="I1539"/>
      <c r="J1539"/>
      <c r="K1539"/>
      <c r="L1539"/>
      <c r="M1539"/>
      <c r="N1539"/>
      <c r="O1539"/>
    </row>
    <row r="1540" spans="2:15" ht="14" x14ac:dyDescent="0.3">
      <c r="B1540"/>
      <c r="C1540"/>
      <c r="D1540"/>
      <c r="E1540"/>
      <c r="F1540"/>
      <c r="G1540"/>
      <c r="H1540"/>
      <c r="I1540"/>
      <c r="J1540"/>
      <c r="K1540"/>
      <c r="L1540"/>
      <c r="M1540"/>
      <c r="N1540"/>
      <c r="O1540"/>
    </row>
    <row r="1541" spans="2:15" ht="14" x14ac:dyDescent="0.3">
      <c r="B1541"/>
      <c r="C1541"/>
      <c r="D1541"/>
      <c r="E1541"/>
      <c r="F1541"/>
      <c r="G1541"/>
      <c r="H1541"/>
      <c r="I1541"/>
      <c r="J1541"/>
      <c r="K1541"/>
      <c r="L1541"/>
      <c r="M1541"/>
      <c r="N1541"/>
      <c r="O1541"/>
    </row>
    <row r="1542" spans="2:15" ht="14" x14ac:dyDescent="0.3">
      <c r="B1542"/>
      <c r="C1542"/>
      <c r="D1542"/>
      <c r="E1542"/>
      <c r="F1542"/>
      <c r="G1542"/>
      <c r="H1542"/>
      <c r="I1542"/>
      <c r="J1542"/>
      <c r="K1542"/>
      <c r="L1542"/>
      <c r="M1542"/>
      <c r="N1542"/>
      <c r="O1542"/>
    </row>
    <row r="1543" spans="2:15" ht="14" x14ac:dyDescent="0.3">
      <c r="B1543"/>
      <c r="C1543"/>
      <c r="D1543"/>
      <c r="E1543"/>
      <c r="F1543"/>
      <c r="G1543"/>
      <c r="H1543"/>
      <c r="I1543"/>
      <c r="J1543"/>
      <c r="K1543"/>
      <c r="L1543"/>
      <c r="M1543"/>
      <c r="N1543"/>
      <c r="O1543"/>
    </row>
    <row r="1544" spans="2:15" ht="14" x14ac:dyDescent="0.3">
      <c r="B1544"/>
      <c r="C1544"/>
      <c r="D1544"/>
      <c r="E1544"/>
      <c r="F1544"/>
      <c r="G1544"/>
      <c r="H1544"/>
      <c r="I1544"/>
      <c r="J1544"/>
      <c r="K1544"/>
      <c r="L1544"/>
      <c r="M1544"/>
      <c r="N1544"/>
      <c r="O1544"/>
    </row>
    <row r="1545" spans="2:15" ht="14" x14ac:dyDescent="0.3">
      <c r="B1545"/>
      <c r="C1545"/>
      <c r="D1545"/>
      <c r="E1545"/>
      <c r="F1545"/>
      <c r="G1545"/>
      <c r="H1545"/>
      <c r="I1545"/>
      <c r="J1545"/>
      <c r="K1545"/>
      <c r="L1545"/>
      <c r="M1545"/>
      <c r="N1545"/>
      <c r="O1545"/>
    </row>
    <row r="1546" spans="2:15" ht="14" x14ac:dyDescent="0.3">
      <c r="B1546"/>
      <c r="C1546"/>
      <c r="D1546"/>
      <c r="E1546"/>
      <c r="F1546"/>
      <c r="G1546"/>
      <c r="H1546"/>
      <c r="I1546"/>
      <c r="J1546"/>
      <c r="K1546"/>
      <c r="L1546"/>
      <c r="M1546"/>
      <c r="N1546"/>
      <c r="O1546"/>
    </row>
    <row r="1547" spans="2:15" ht="14" x14ac:dyDescent="0.3">
      <c r="B1547"/>
      <c r="C1547"/>
      <c r="D1547"/>
      <c r="E1547"/>
      <c r="F1547"/>
      <c r="G1547"/>
      <c r="H1547"/>
      <c r="I1547"/>
      <c r="J1547"/>
      <c r="K1547"/>
      <c r="L1547"/>
      <c r="M1547"/>
      <c r="N1547"/>
      <c r="O1547"/>
    </row>
    <row r="1548" spans="2:15" ht="14" x14ac:dyDescent="0.3">
      <c r="B1548"/>
      <c r="C1548"/>
      <c r="D1548"/>
      <c r="E1548"/>
      <c r="F1548"/>
      <c r="G1548"/>
      <c r="H1548"/>
      <c r="I1548"/>
      <c r="J1548"/>
      <c r="K1548"/>
      <c r="L1548"/>
      <c r="M1548"/>
      <c r="N1548"/>
      <c r="O1548"/>
    </row>
    <row r="1549" spans="2:15" ht="14" x14ac:dyDescent="0.3">
      <c r="B1549"/>
      <c r="C1549"/>
      <c r="D1549"/>
      <c r="E1549"/>
      <c r="F1549"/>
      <c r="G1549"/>
      <c r="H1549"/>
      <c r="I1549"/>
      <c r="J1549"/>
      <c r="K1549"/>
      <c r="L1549"/>
      <c r="M1549"/>
      <c r="N1549"/>
      <c r="O1549"/>
    </row>
    <row r="1550" spans="2:15" ht="14" x14ac:dyDescent="0.3">
      <c r="B1550"/>
      <c r="C1550"/>
      <c r="D1550"/>
      <c r="E1550"/>
      <c r="F1550"/>
      <c r="G1550"/>
      <c r="H1550"/>
      <c r="I1550"/>
      <c r="J1550"/>
      <c r="K1550"/>
      <c r="L1550"/>
      <c r="M1550"/>
      <c r="N1550"/>
      <c r="O1550"/>
    </row>
    <row r="1551" spans="2:15" ht="14" x14ac:dyDescent="0.3">
      <c r="B1551"/>
      <c r="C1551"/>
      <c r="D1551"/>
      <c r="E1551"/>
      <c r="F1551"/>
      <c r="G1551"/>
      <c r="H1551"/>
      <c r="I1551"/>
      <c r="J1551"/>
      <c r="K1551"/>
      <c r="L1551"/>
      <c r="M1551"/>
      <c r="N1551"/>
      <c r="O1551"/>
    </row>
    <row r="1552" spans="2:15" ht="14" x14ac:dyDescent="0.3">
      <c r="B1552"/>
      <c r="C1552"/>
      <c r="D1552"/>
      <c r="E1552"/>
      <c r="F1552"/>
      <c r="G1552"/>
      <c r="H1552"/>
      <c r="I1552"/>
      <c r="J1552"/>
      <c r="K1552"/>
      <c r="L1552"/>
      <c r="M1552"/>
      <c r="N1552"/>
      <c r="O1552"/>
    </row>
    <row r="1553" spans="2:15" ht="14" x14ac:dyDescent="0.3">
      <c r="B1553"/>
      <c r="C1553"/>
      <c r="D1553"/>
      <c r="E1553"/>
      <c r="F1553"/>
      <c r="G1553"/>
      <c r="H1553"/>
      <c r="I1553"/>
      <c r="J1553"/>
      <c r="K1553"/>
      <c r="L1553"/>
      <c r="M1553"/>
      <c r="N1553"/>
      <c r="O1553"/>
    </row>
    <row r="1554" spans="2:15" ht="14" x14ac:dyDescent="0.3">
      <c r="B1554"/>
      <c r="C1554"/>
      <c r="D1554"/>
      <c r="E1554"/>
      <c r="F1554"/>
      <c r="G1554"/>
      <c r="H1554"/>
      <c r="I1554"/>
      <c r="J1554"/>
      <c r="K1554"/>
      <c r="L1554"/>
      <c r="M1554"/>
      <c r="N1554"/>
      <c r="O1554"/>
    </row>
    <row r="1555" spans="2:15" ht="14" x14ac:dyDescent="0.3">
      <c r="B1555"/>
      <c r="C1555"/>
      <c r="D1555"/>
      <c r="E1555"/>
      <c r="F1555"/>
      <c r="G1555"/>
      <c r="H1555"/>
      <c r="I1555"/>
      <c r="J1555"/>
      <c r="K1555"/>
      <c r="L1555"/>
      <c r="M1555"/>
      <c r="N1555"/>
      <c r="O1555"/>
    </row>
    <row r="1556" spans="2:15" ht="14" x14ac:dyDescent="0.3">
      <c r="B1556"/>
      <c r="C1556"/>
      <c r="D1556"/>
      <c r="E1556"/>
      <c r="F1556"/>
      <c r="G1556"/>
      <c r="H1556"/>
      <c r="I1556"/>
      <c r="J1556"/>
      <c r="K1556"/>
      <c r="L1556"/>
      <c r="M1556"/>
      <c r="N1556"/>
      <c r="O1556"/>
    </row>
    <row r="1557" spans="2:15" ht="14" x14ac:dyDescent="0.3">
      <c r="B1557"/>
      <c r="C1557"/>
      <c r="D1557"/>
      <c r="E1557"/>
      <c r="F1557"/>
      <c r="G1557"/>
      <c r="H1557"/>
      <c r="I1557"/>
      <c r="J1557"/>
      <c r="K1557"/>
      <c r="L1557"/>
      <c r="M1557"/>
      <c r="N1557"/>
      <c r="O1557"/>
    </row>
    <row r="1558" spans="2:15" ht="14" x14ac:dyDescent="0.3">
      <c r="B1558"/>
      <c r="C1558"/>
      <c r="D1558"/>
      <c r="E1558"/>
      <c r="F1558"/>
      <c r="G1558"/>
      <c r="H1558"/>
      <c r="I1558"/>
      <c r="J1558"/>
      <c r="K1558"/>
      <c r="L1558"/>
      <c r="M1558"/>
      <c r="N1558"/>
      <c r="O1558"/>
    </row>
    <row r="1559" spans="2:15" ht="14" x14ac:dyDescent="0.3">
      <c r="B1559"/>
      <c r="C1559"/>
      <c r="D1559"/>
      <c r="E1559"/>
      <c r="F1559"/>
      <c r="G1559"/>
      <c r="H1559"/>
      <c r="I1559"/>
      <c r="J1559"/>
      <c r="K1559"/>
      <c r="L1559"/>
      <c r="M1559"/>
      <c r="N1559"/>
      <c r="O1559"/>
    </row>
    <row r="1560" spans="2:15" ht="14" x14ac:dyDescent="0.3">
      <c r="B1560"/>
      <c r="C1560"/>
      <c r="D1560"/>
      <c r="E1560"/>
      <c r="F1560"/>
      <c r="G1560"/>
      <c r="H1560"/>
      <c r="I1560"/>
      <c r="J1560"/>
      <c r="K1560"/>
      <c r="L1560"/>
      <c r="M1560"/>
      <c r="N1560"/>
      <c r="O1560"/>
    </row>
    <row r="1561" spans="2:15" ht="14" x14ac:dyDescent="0.3">
      <c r="B1561"/>
      <c r="C1561"/>
      <c r="D1561"/>
      <c r="E1561"/>
      <c r="F1561"/>
      <c r="G1561"/>
      <c r="H1561"/>
      <c r="I1561"/>
      <c r="J1561"/>
      <c r="K1561"/>
      <c r="L1561"/>
      <c r="M1561"/>
      <c r="N1561"/>
      <c r="O1561"/>
    </row>
    <row r="1562" spans="2:15" ht="14" x14ac:dyDescent="0.3">
      <c r="B1562"/>
      <c r="C1562"/>
      <c r="D1562"/>
      <c r="E1562"/>
      <c r="F1562"/>
      <c r="G1562"/>
      <c r="H1562"/>
      <c r="I1562"/>
      <c r="J1562"/>
      <c r="K1562"/>
      <c r="L1562"/>
      <c r="M1562"/>
      <c r="N1562"/>
      <c r="O1562"/>
    </row>
    <row r="1563" spans="2:15" ht="14" x14ac:dyDescent="0.3">
      <c r="B1563"/>
      <c r="C1563"/>
      <c r="D1563"/>
      <c r="E1563"/>
      <c r="F1563"/>
      <c r="G1563"/>
      <c r="H1563"/>
      <c r="I1563"/>
      <c r="J1563"/>
      <c r="K1563"/>
      <c r="L1563"/>
      <c r="M1563"/>
      <c r="N1563"/>
      <c r="O1563"/>
    </row>
    <row r="1564" spans="2:15" ht="14" x14ac:dyDescent="0.3">
      <c r="B1564"/>
      <c r="C1564"/>
      <c r="D1564"/>
      <c r="E1564"/>
      <c r="F1564"/>
      <c r="G1564"/>
      <c r="H1564"/>
      <c r="I1564"/>
      <c r="J1564"/>
      <c r="K1564"/>
      <c r="L1564"/>
      <c r="M1564"/>
      <c r="N1564"/>
      <c r="O1564"/>
    </row>
    <row r="1565" spans="2:15" ht="14" x14ac:dyDescent="0.3">
      <c r="B1565"/>
      <c r="C1565"/>
      <c r="D1565"/>
      <c r="E1565"/>
      <c r="F1565"/>
      <c r="G1565"/>
      <c r="H1565"/>
      <c r="I1565"/>
      <c r="J1565"/>
      <c r="K1565"/>
      <c r="L1565"/>
      <c r="M1565"/>
      <c r="N1565"/>
      <c r="O1565"/>
    </row>
    <row r="1566" spans="2:15" ht="14" x14ac:dyDescent="0.3">
      <c r="B1566"/>
      <c r="C1566"/>
      <c r="D1566"/>
      <c r="E1566"/>
      <c r="F1566"/>
      <c r="G1566"/>
      <c r="H1566"/>
      <c r="I1566"/>
      <c r="J1566"/>
      <c r="K1566"/>
      <c r="L1566"/>
      <c r="M1566"/>
      <c r="N1566"/>
      <c r="O1566"/>
    </row>
    <row r="1567" spans="2:15" ht="14" x14ac:dyDescent="0.3">
      <c r="B1567"/>
      <c r="C1567"/>
      <c r="D1567"/>
      <c r="E1567"/>
      <c r="F1567"/>
      <c r="G1567"/>
      <c r="H1567"/>
      <c r="I1567"/>
      <c r="J1567"/>
      <c r="K1567"/>
      <c r="L1567"/>
      <c r="M1567"/>
      <c r="N1567"/>
      <c r="O1567"/>
    </row>
    <row r="1568" spans="2:15" ht="14" x14ac:dyDescent="0.3">
      <c r="B1568"/>
      <c r="C1568"/>
      <c r="D1568"/>
      <c r="E1568"/>
      <c r="F1568"/>
      <c r="G1568"/>
      <c r="H1568"/>
      <c r="I1568"/>
      <c r="J1568"/>
      <c r="K1568"/>
      <c r="L1568"/>
      <c r="M1568"/>
      <c r="N1568"/>
      <c r="O1568"/>
    </row>
    <row r="1569" spans="2:15" ht="14" x14ac:dyDescent="0.3">
      <c r="B1569"/>
      <c r="C1569"/>
      <c r="D1569"/>
      <c r="E1569"/>
      <c r="F1569"/>
      <c r="G1569"/>
      <c r="H1569"/>
      <c r="I1569"/>
      <c r="J1569"/>
      <c r="K1569"/>
      <c r="L1569"/>
      <c r="M1569"/>
      <c r="N1569"/>
      <c r="O1569"/>
    </row>
    <row r="1570" spans="2:15" ht="14" x14ac:dyDescent="0.3">
      <c r="B1570"/>
      <c r="C1570"/>
      <c r="D1570"/>
      <c r="E1570"/>
      <c r="F1570"/>
      <c r="G1570"/>
      <c r="H1570"/>
      <c r="I1570"/>
      <c r="J1570"/>
      <c r="K1570"/>
      <c r="L1570"/>
      <c r="M1570"/>
      <c r="N1570"/>
      <c r="O1570"/>
    </row>
    <row r="1571" spans="2:15" ht="14" x14ac:dyDescent="0.3">
      <c r="B1571"/>
      <c r="C1571"/>
      <c r="D1571"/>
      <c r="E1571"/>
      <c r="F1571"/>
      <c r="G1571"/>
      <c r="H1571"/>
      <c r="I1571"/>
      <c r="J1571"/>
      <c r="K1571"/>
      <c r="L1571"/>
      <c r="M1571"/>
      <c r="N1571"/>
      <c r="O1571"/>
    </row>
    <row r="1572" spans="2:15" ht="14" x14ac:dyDescent="0.3">
      <c r="B1572"/>
      <c r="C1572"/>
      <c r="D1572"/>
      <c r="E1572"/>
      <c r="F1572"/>
      <c r="G1572"/>
      <c r="H1572"/>
      <c r="I1572"/>
      <c r="J1572"/>
      <c r="K1572"/>
      <c r="L1572"/>
      <c r="M1572"/>
      <c r="N1572"/>
      <c r="O1572"/>
    </row>
    <row r="1573" spans="2:15" ht="14" x14ac:dyDescent="0.3">
      <c r="B1573"/>
      <c r="C1573"/>
      <c r="D1573"/>
      <c r="E1573"/>
      <c r="F1573"/>
      <c r="G1573"/>
      <c r="H1573"/>
      <c r="I1573"/>
      <c r="J1573"/>
      <c r="K1573"/>
      <c r="L1573"/>
      <c r="M1573"/>
      <c r="N1573"/>
      <c r="O1573"/>
    </row>
    <row r="1574" spans="2:15" ht="14" x14ac:dyDescent="0.3">
      <c r="B1574"/>
      <c r="C1574"/>
      <c r="D1574"/>
      <c r="E1574"/>
      <c r="F1574"/>
      <c r="G1574"/>
      <c r="H1574"/>
      <c r="I1574"/>
      <c r="J1574"/>
      <c r="K1574"/>
      <c r="L1574"/>
      <c r="M1574"/>
      <c r="N1574"/>
      <c r="O1574"/>
    </row>
    <row r="1575" spans="2:15" ht="14" x14ac:dyDescent="0.3">
      <c r="B1575"/>
      <c r="C1575"/>
      <c r="D1575"/>
      <c r="E1575"/>
      <c r="F1575"/>
      <c r="G1575"/>
      <c r="H1575"/>
      <c r="I1575"/>
      <c r="J1575"/>
      <c r="K1575"/>
      <c r="L1575"/>
      <c r="M1575"/>
      <c r="N1575"/>
      <c r="O1575"/>
    </row>
    <row r="1576" spans="2:15" ht="14" x14ac:dyDescent="0.3">
      <c r="B1576"/>
      <c r="C1576"/>
      <c r="D1576"/>
      <c r="E1576"/>
      <c r="F1576"/>
      <c r="G1576"/>
      <c r="H1576"/>
      <c r="I1576"/>
      <c r="J1576"/>
      <c r="K1576"/>
      <c r="L1576"/>
      <c r="M1576"/>
      <c r="N1576"/>
      <c r="O1576"/>
    </row>
    <row r="1577" spans="2:15" ht="14" x14ac:dyDescent="0.3">
      <c r="B1577"/>
      <c r="C1577"/>
      <c r="D1577"/>
      <c r="E1577"/>
      <c r="F1577"/>
      <c r="G1577"/>
      <c r="H1577"/>
      <c r="I1577"/>
      <c r="J1577"/>
      <c r="K1577"/>
      <c r="L1577"/>
      <c r="M1577"/>
      <c r="N1577"/>
      <c r="O1577"/>
    </row>
    <row r="1578" spans="2:15" ht="14" x14ac:dyDescent="0.3">
      <c r="B1578"/>
      <c r="C1578"/>
      <c r="D1578"/>
      <c r="E1578"/>
      <c r="F1578"/>
      <c r="G1578"/>
      <c r="H1578"/>
      <c r="I1578"/>
      <c r="J1578"/>
      <c r="K1578"/>
      <c r="L1578"/>
      <c r="M1578"/>
      <c r="N1578"/>
      <c r="O1578"/>
    </row>
    <row r="1579" spans="2:15" ht="14" x14ac:dyDescent="0.3">
      <c r="B1579"/>
      <c r="C1579"/>
      <c r="D1579"/>
      <c r="E1579"/>
      <c r="F1579"/>
      <c r="G1579"/>
      <c r="H1579"/>
      <c r="I1579"/>
      <c r="J1579"/>
      <c r="K1579"/>
      <c r="L1579"/>
      <c r="M1579"/>
      <c r="N1579"/>
      <c r="O1579"/>
    </row>
    <row r="1580" spans="2:15" ht="14" x14ac:dyDescent="0.3">
      <c r="B1580"/>
      <c r="C1580"/>
      <c r="D1580"/>
      <c r="E1580"/>
      <c r="F1580"/>
      <c r="G1580"/>
      <c r="H1580"/>
      <c r="I1580"/>
      <c r="J1580"/>
      <c r="K1580"/>
      <c r="L1580"/>
      <c r="M1580"/>
      <c r="N1580"/>
      <c r="O1580"/>
    </row>
    <row r="1581" spans="2:15" ht="14" x14ac:dyDescent="0.3">
      <c r="B1581"/>
      <c r="C1581"/>
      <c r="D1581"/>
      <c r="E1581"/>
      <c r="F1581"/>
      <c r="G1581"/>
      <c r="H1581"/>
      <c r="I1581"/>
      <c r="J1581"/>
      <c r="K1581"/>
      <c r="L1581"/>
      <c r="M1581"/>
      <c r="N1581"/>
      <c r="O1581"/>
    </row>
    <row r="1582" spans="2:15" ht="14" x14ac:dyDescent="0.3">
      <c r="B1582"/>
      <c r="C1582"/>
      <c r="D1582"/>
      <c r="E1582"/>
      <c r="F1582"/>
      <c r="G1582"/>
      <c r="H1582"/>
      <c r="I1582"/>
      <c r="J1582"/>
      <c r="K1582"/>
      <c r="L1582"/>
      <c r="M1582"/>
      <c r="N1582"/>
      <c r="O1582"/>
    </row>
    <row r="1583" spans="2:15" ht="14" x14ac:dyDescent="0.3">
      <c r="B1583"/>
      <c r="C1583"/>
      <c r="D1583"/>
      <c r="E1583"/>
      <c r="F1583"/>
      <c r="G1583"/>
      <c r="H1583"/>
      <c r="I1583"/>
      <c r="J1583"/>
      <c r="K1583"/>
      <c r="L1583"/>
      <c r="M1583"/>
      <c r="N1583"/>
      <c r="O1583"/>
    </row>
    <row r="1584" spans="2:15" ht="14" x14ac:dyDescent="0.3">
      <c r="B1584"/>
      <c r="C1584"/>
      <c r="D1584"/>
      <c r="E1584"/>
      <c r="F1584"/>
      <c r="G1584"/>
      <c r="H1584"/>
      <c r="I1584"/>
      <c r="J1584"/>
      <c r="K1584"/>
      <c r="L1584"/>
      <c r="M1584"/>
      <c r="N1584"/>
      <c r="O1584"/>
    </row>
    <row r="1585" spans="2:15" ht="14" x14ac:dyDescent="0.3">
      <c r="B1585"/>
      <c r="C1585"/>
      <c r="D1585"/>
      <c r="E1585"/>
      <c r="F1585"/>
      <c r="G1585"/>
      <c r="H1585"/>
      <c r="I1585"/>
      <c r="J1585"/>
      <c r="K1585"/>
      <c r="L1585"/>
      <c r="M1585"/>
      <c r="N1585"/>
      <c r="O1585"/>
    </row>
    <row r="1586" spans="2:15" ht="14" x14ac:dyDescent="0.3">
      <c r="B1586"/>
      <c r="C1586"/>
      <c r="D1586"/>
      <c r="E1586"/>
      <c r="F1586"/>
      <c r="G1586"/>
      <c r="H1586"/>
      <c r="I1586"/>
      <c r="J1586"/>
      <c r="K1586"/>
      <c r="L1586"/>
      <c r="M1586"/>
      <c r="N1586"/>
      <c r="O1586"/>
    </row>
    <row r="1587" spans="2:15" ht="14" x14ac:dyDescent="0.3">
      <c r="B1587"/>
      <c r="C1587"/>
      <c r="D1587"/>
      <c r="E1587"/>
      <c r="F1587"/>
      <c r="G1587"/>
      <c r="H1587"/>
      <c r="I1587"/>
      <c r="J1587"/>
      <c r="K1587"/>
      <c r="L1587"/>
      <c r="M1587"/>
      <c r="N1587"/>
      <c r="O1587"/>
    </row>
    <row r="1588" spans="2:15" ht="14" x14ac:dyDescent="0.3">
      <c r="B1588"/>
      <c r="C1588"/>
      <c r="D1588"/>
      <c r="E1588"/>
      <c r="F1588"/>
      <c r="G1588"/>
      <c r="H1588"/>
      <c r="I1588"/>
      <c r="J1588"/>
      <c r="K1588"/>
      <c r="L1588"/>
      <c r="M1588"/>
      <c r="N1588"/>
      <c r="O1588"/>
    </row>
    <row r="1589" spans="2:15" ht="14" x14ac:dyDescent="0.3">
      <c r="B1589"/>
      <c r="C1589"/>
      <c r="D1589"/>
      <c r="E1589"/>
      <c r="F1589"/>
      <c r="G1589"/>
      <c r="H1589"/>
      <c r="I1589"/>
      <c r="J1589"/>
      <c r="K1589"/>
      <c r="L1589"/>
      <c r="M1589"/>
      <c r="N1589"/>
      <c r="O1589"/>
    </row>
    <row r="1590" spans="2:15" ht="14" x14ac:dyDescent="0.3">
      <c r="B1590"/>
      <c r="C1590"/>
      <c r="D1590"/>
      <c r="E1590"/>
      <c r="F1590"/>
      <c r="G1590"/>
      <c r="H1590"/>
      <c r="I1590"/>
      <c r="J1590"/>
      <c r="K1590"/>
      <c r="L1590"/>
      <c r="M1590"/>
      <c r="N1590"/>
      <c r="O1590"/>
    </row>
    <row r="1591" spans="2:15" ht="14" x14ac:dyDescent="0.3">
      <c r="B1591"/>
      <c r="C1591"/>
      <c r="D1591"/>
      <c r="E1591"/>
      <c r="F1591"/>
      <c r="G1591"/>
      <c r="H1591"/>
      <c r="I1591"/>
      <c r="J1591"/>
      <c r="K1591"/>
      <c r="L1591"/>
      <c r="M1591"/>
      <c r="N1591"/>
      <c r="O1591"/>
    </row>
    <row r="1592" spans="2:15" ht="14" x14ac:dyDescent="0.3">
      <c r="B1592"/>
      <c r="C1592"/>
      <c r="D1592"/>
      <c r="E1592"/>
      <c r="F1592"/>
      <c r="G1592"/>
      <c r="H1592"/>
      <c r="I1592"/>
      <c r="J1592"/>
      <c r="K1592"/>
      <c r="L1592"/>
      <c r="M1592"/>
      <c r="N1592"/>
      <c r="O1592"/>
    </row>
    <row r="1593" spans="2:15" ht="14" x14ac:dyDescent="0.3">
      <c r="B1593"/>
      <c r="C1593"/>
      <c r="D1593"/>
      <c r="E1593"/>
      <c r="F1593"/>
      <c r="G1593"/>
      <c r="H1593"/>
      <c r="I1593"/>
      <c r="J1593"/>
      <c r="K1593"/>
      <c r="L1593"/>
      <c r="M1593"/>
      <c r="N1593"/>
      <c r="O1593"/>
    </row>
    <row r="1594" spans="2:15" ht="14" x14ac:dyDescent="0.3">
      <c r="B1594"/>
      <c r="C1594"/>
      <c r="D1594"/>
      <c r="E1594"/>
      <c r="F1594"/>
      <c r="G1594"/>
      <c r="H1594"/>
      <c r="I1594"/>
      <c r="J1594"/>
      <c r="K1594"/>
      <c r="L1594"/>
      <c r="M1594"/>
      <c r="N1594"/>
      <c r="O1594"/>
    </row>
    <row r="1595" spans="2:15" ht="14" x14ac:dyDescent="0.3">
      <c r="B1595"/>
      <c r="C1595"/>
      <c r="D1595"/>
      <c r="E1595"/>
      <c r="F1595"/>
      <c r="G1595"/>
      <c r="H1595"/>
      <c r="I1595"/>
      <c r="J1595"/>
      <c r="K1595"/>
      <c r="L1595"/>
      <c r="M1595"/>
      <c r="N1595"/>
      <c r="O1595"/>
    </row>
    <row r="1596" spans="2:15" ht="14" x14ac:dyDescent="0.3">
      <c r="B1596"/>
      <c r="C1596"/>
      <c r="D1596"/>
      <c r="E1596"/>
      <c r="F1596"/>
      <c r="G1596"/>
      <c r="H1596"/>
      <c r="I1596"/>
      <c r="J1596"/>
      <c r="K1596"/>
      <c r="L1596"/>
      <c r="M1596"/>
      <c r="N1596"/>
      <c r="O1596"/>
    </row>
    <row r="1597" spans="2:15" ht="14" x14ac:dyDescent="0.3">
      <c r="B1597"/>
      <c r="C1597"/>
      <c r="D1597"/>
      <c r="E1597"/>
      <c r="F1597"/>
      <c r="G1597"/>
      <c r="H1597"/>
      <c r="I1597"/>
      <c r="J1597"/>
      <c r="K1597"/>
      <c r="L1597"/>
      <c r="M1597"/>
      <c r="N1597"/>
      <c r="O1597"/>
    </row>
    <row r="1598" spans="2:15" ht="14" x14ac:dyDescent="0.3">
      <c r="B1598"/>
      <c r="C1598"/>
      <c r="D1598"/>
      <c r="E1598"/>
      <c r="F1598"/>
      <c r="G1598"/>
      <c r="H1598"/>
      <c r="I1598"/>
      <c r="J1598"/>
      <c r="K1598"/>
      <c r="L1598"/>
      <c r="M1598"/>
      <c r="N1598"/>
      <c r="O1598"/>
    </row>
    <row r="1599" spans="2:15" ht="14" x14ac:dyDescent="0.3">
      <c r="B1599"/>
      <c r="C1599"/>
      <c r="D1599"/>
      <c r="E1599"/>
      <c r="F1599"/>
      <c r="G1599"/>
      <c r="H1599"/>
      <c r="I1599"/>
      <c r="J1599"/>
      <c r="K1599"/>
      <c r="L1599"/>
      <c r="M1599"/>
      <c r="N1599"/>
      <c r="O1599"/>
    </row>
    <row r="1600" spans="2:15" ht="14" x14ac:dyDescent="0.3">
      <c r="B1600"/>
      <c r="C1600"/>
      <c r="D1600"/>
      <c r="E1600"/>
      <c r="F1600"/>
      <c r="G1600"/>
      <c r="H1600"/>
      <c r="I1600"/>
      <c r="J1600"/>
      <c r="K1600"/>
      <c r="L1600"/>
      <c r="M1600"/>
      <c r="N1600"/>
      <c r="O1600"/>
    </row>
    <row r="1601" spans="2:15" ht="14" x14ac:dyDescent="0.3">
      <c r="B1601"/>
      <c r="C1601"/>
      <c r="D1601"/>
      <c r="E1601"/>
      <c r="F1601"/>
      <c r="G1601"/>
      <c r="H1601"/>
      <c r="I1601"/>
      <c r="J1601"/>
      <c r="K1601"/>
      <c r="L1601"/>
      <c r="M1601"/>
      <c r="N1601"/>
      <c r="O1601"/>
    </row>
    <row r="1602" spans="2:15" ht="14" x14ac:dyDescent="0.3">
      <c r="B1602"/>
      <c r="C1602"/>
      <c r="D1602"/>
      <c r="E1602"/>
      <c r="F1602"/>
      <c r="G1602"/>
      <c r="H1602"/>
      <c r="I1602"/>
      <c r="J1602"/>
      <c r="K1602"/>
      <c r="L1602"/>
      <c r="M1602"/>
      <c r="N1602"/>
      <c r="O1602"/>
    </row>
    <row r="1603" spans="2:15" ht="14" x14ac:dyDescent="0.3">
      <c r="B1603"/>
      <c r="C1603"/>
      <c r="D1603"/>
      <c r="E1603"/>
      <c r="F1603"/>
      <c r="G1603"/>
      <c r="H1603"/>
      <c r="I1603"/>
      <c r="J1603"/>
      <c r="K1603"/>
      <c r="L1603"/>
      <c r="M1603"/>
      <c r="N1603"/>
      <c r="O1603"/>
    </row>
    <row r="1604" spans="2:15" ht="14" x14ac:dyDescent="0.3">
      <c r="B1604"/>
      <c r="C1604"/>
      <c r="D1604"/>
      <c r="E1604"/>
      <c r="F1604"/>
      <c r="G1604"/>
      <c r="H1604"/>
      <c r="I1604"/>
      <c r="J1604"/>
      <c r="K1604"/>
      <c r="L1604"/>
      <c r="M1604"/>
      <c r="N1604"/>
      <c r="O1604"/>
    </row>
    <row r="1605" spans="2:15" ht="14" x14ac:dyDescent="0.3">
      <c r="B1605"/>
      <c r="C1605"/>
      <c r="D1605"/>
      <c r="E1605"/>
      <c r="F1605"/>
      <c r="G1605"/>
      <c r="H1605"/>
      <c r="I1605"/>
      <c r="J1605"/>
      <c r="K1605"/>
      <c r="L1605"/>
      <c r="M1605"/>
      <c r="N1605"/>
      <c r="O1605"/>
    </row>
    <row r="1606" spans="2:15" ht="14" x14ac:dyDescent="0.3">
      <c r="B1606"/>
      <c r="C1606"/>
      <c r="D1606"/>
      <c r="E1606"/>
      <c r="F1606"/>
      <c r="G1606"/>
      <c r="H1606"/>
      <c r="I1606"/>
      <c r="J1606"/>
      <c r="K1606"/>
      <c r="L1606"/>
      <c r="M1606"/>
      <c r="N1606"/>
      <c r="O1606"/>
    </row>
    <row r="1607" spans="2:15" ht="14" x14ac:dyDescent="0.3">
      <c r="B1607"/>
      <c r="C1607"/>
      <c r="D1607"/>
      <c r="E1607"/>
      <c r="F1607"/>
      <c r="G1607"/>
      <c r="H1607"/>
      <c r="I1607"/>
      <c r="J1607"/>
      <c r="K1607"/>
      <c r="L1607"/>
      <c r="M1607"/>
      <c r="N1607"/>
      <c r="O1607"/>
    </row>
    <row r="1608" spans="2:15" ht="14" x14ac:dyDescent="0.3">
      <c r="B1608"/>
      <c r="C1608"/>
      <c r="D1608"/>
      <c r="E1608"/>
      <c r="F1608"/>
      <c r="G1608"/>
      <c r="H1608"/>
      <c r="I1608"/>
      <c r="J1608"/>
      <c r="K1608"/>
      <c r="L1608"/>
      <c r="M1608"/>
      <c r="N1608"/>
      <c r="O1608"/>
    </row>
    <row r="1609" spans="2:15" ht="14" x14ac:dyDescent="0.3">
      <c r="B1609"/>
      <c r="C1609"/>
      <c r="D1609"/>
      <c r="E1609"/>
      <c r="F1609"/>
      <c r="G1609"/>
      <c r="H1609"/>
      <c r="I1609"/>
      <c r="J1609"/>
      <c r="K1609"/>
      <c r="L1609"/>
      <c r="M1609"/>
      <c r="N1609"/>
      <c r="O1609"/>
    </row>
    <row r="1610" spans="2:15" ht="14" x14ac:dyDescent="0.3">
      <c r="B1610"/>
      <c r="C1610"/>
      <c r="D1610"/>
      <c r="E1610"/>
      <c r="F1610"/>
      <c r="G1610"/>
      <c r="H1610"/>
      <c r="I1610"/>
      <c r="J1610"/>
      <c r="K1610"/>
      <c r="L1610"/>
      <c r="M1610"/>
      <c r="N1610"/>
      <c r="O1610"/>
    </row>
    <row r="1611" spans="2:15" ht="14" x14ac:dyDescent="0.3">
      <c r="B1611"/>
      <c r="C1611"/>
      <c r="D1611"/>
      <c r="E1611"/>
      <c r="F1611"/>
      <c r="G1611"/>
      <c r="H1611"/>
      <c r="I1611"/>
      <c r="J1611"/>
      <c r="K1611"/>
      <c r="L1611"/>
      <c r="M1611"/>
      <c r="N1611"/>
      <c r="O1611"/>
    </row>
    <row r="1612" spans="2:15" ht="14" x14ac:dyDescent="0.3">
      <c r="B1612"/>
      <c r="C1612"/>
      <c r="D1612"/>
      <c r="E1612"/>
      <c r="F1612"/>
      <c r="G1612"/>
      <c r="H1612"/>
      <c r="I1612"/>
      <c r="J1612"/>
      <c r="K1612"/>
      <c r="L1612"/>
      <c r="M1612"/>
      <c r="N1612"/>
      <c r="O1612"/>
    </row>
    <row r="1613" spans="2:15" ht="14" x14ac:dyDescent="0.3">
      <c r="B1613"/>
      <c r="C1613"/>
      <c r="D1613"/>
      <c r="E1613"/>
      <c r="F1613"/>
      <c r="G1613"/>
      <c r="H1613"/>
      <c r="I1613"/>
      <c r="J1613"/>
      <c r="K1613"/>
      <c r="L1613"/>
      <c r="M1613"/>
      <c r="N1613"/>
      <c r="O1613"/>
    </row>
    <row r="1614" spans="2:15" ht="14" x14ac:dyDescent="0.3">
      <c r="B1614"/>
      <c r="C1614"/>
      <c r="D1614"/>
      <c r="E1614"/>
      <c r="F1614"/>
      <c r="G1614"/>
      <c r="H1614"/>
      <c r="I1614"/>
      <c r="J1614"/>
      <c r="K1614"/>
      <c r="L1614"/>
      <c r="M1614"/>
      <c r="N1614"/>
      <c r="O1614"/>
    </row>
    <row r="1615" spans="2:15" ht="14" x14ac:dyDescent="0.3">
      <c r="B1615"/>
      <c r="C1615"/>
      <c r="D1615"/>
      <c r="E1615"/>
      <c r="F1615"/>
      <c r="G1615"/>
      <c r="H1615"/>
      <c r="I1615"/>
      <c r="J1615"/>
      <c r="K1615"/>
      <c r="L1615"/>
      <c r="M1615"/>
      <c r="N1615"/>
      <c r="O1615"/>
    </row>
    <row r="1616" spans="2:15" ht="14" x14ac:dyDescent="0.3">
      <c r="B1616"/>
      <c r="C1616"/>
      <c r="D1616"/>
      <c r="E1616"/>
      <c r="F1616"/>
      <c r="G1616"/>
      <c r="H1616"/>
      <c r="I1616"/>
      <c r="J1616"/>
      <c r="K1616"/>
      <c r="L1616"/>
      <c r="M1616"/>
      <c r="N1616"/>
      <c r="O1616"/>
    </row>
    <row r="1617" spans="2:15" ht="14" x14ac:dyDescent="0.3">
      <c r="B1617"/>
      <c r="C1617"/>
      <c r="D1617"/>
      <c r="E1617"/>
      <c r="F1617"/>
      <c r="G1617"/>
      <c r="H1617"/>
      <c r="I1617"/>
      <c r="J1617"/>
      <c r="K1617"/>
      <c r="L1617"/>
      <c r="M1617"/>
      <c r="N1617"/>
      <c r="O1617"/>
    </row>
    <row r="1618" spans="2:15" ht="14" x14ac:dyDescent="0.3">
      <c r="B1618"/>
      <c r="C1618"/>
      <c r="D1618"/>
      <c r="E1618"/>
      <c r="F1618"/>
      <c r="G1618"/>
      <c r="H1618"/>
      <c r="I1618"/>
      <c r="J1618"/>
      <c r="K1618"/>
      <c r="L1618"/>
      <c r="M1618"/>
      <c r="N1618"/>
      <c r="O1618"/>
    </row>
    <row r="1619" spans="2:15" ht="14" x14ac:dyDescent="0.3">
      <c r="B1619"/>
      <c r="C1619"/>
      <c r="D1619"/>
      <c r="E1619"/>
      <c r="F1619"/>
      <c r="G1619"/>
      <c r="H1619"/>
      <c r="I1619"/>
      <c r="J1619"/>
      <c r="K1619"/>
      <c r="L1619"/>
      <c r="M1619"/>
      <c r="N1619"/>
      <c r="O1619"/>
    </row>
    <row r="1620" spans="2:15" ht="14" x14ac:dyDescent="0.3">
      <c r="B1620"/>
      <c r="C1620"/>
      <c r="D1620"/>
      <c r="E1620"/>
      <c r="F1620"/>
      <c r="G1620"/>
      <c r="H1620"/>
      <c r="I1620"/>
      <c r="J1620"/>
      <c r="K1620"/>
      <c r="L1620"/>
      <c r="M1620"/>
      <c r="N1620"/>
      <c r="O1620"/>
    </row>
    <row r="1621" spans="2:15" ht="14" x14ac:dyDescent="0.3">
      <c r="B1621"/>
      <c r="C1621"/>
      <c r="D1621"/>
      <c r="E1621"/>
      <c r="F1621"/>
      <c r="G1621"/>
      <c r="H1621"/>
      <c r="I1621"/>
      <c r="J1621"/>
      <c r="K1621"/>
      <c r="L1621"/>
      <c r="M1621"/>
      <c r="N1621"/>
      <c r="O1621"/>
    </row>
    <row r="1622" spans="2:15" ht="14" x14ac:dyDescent="0.3">
      <c r="B1622"/>
      <c r="C1622"/>
      <c r="D1622"/>
      <c r="E1622"/>
      <c r="F1622"/>
      <c r="G1622"/>
      <c r="H1622"/>
      <c r="I1622"/>
      <c r="J1622"/>
      <c r="K1622"/>
      <c r="L1622"/>
      <c r="M1622"/>
      <c r="N1622"/>
      <c r="O1622"/>
    </row>
    <row r="1623" spans="2:15" ht="14" x14ac:dyDescent="0.3">
      <c r="B1623"/>
      <c r="C1623"/>
      <c r="D1623"/>
      <c r="E1623"/>
      <c r="F1623"/>
      <c r="G1623"/>
      <c r="H1623"/>
      <c r="I1623"/>
      <c r="J1623"/>
      <c r="K1623"/>
      <c r="L1623"/>
      <c r="M1623"/>
      <c r="N1623"/>
      <c r="O1623"/>
    </row>
    <row r="1624" spans="2:15" ht="14" x14ac:dyDescent="0.3">
      <c r="B1624"/>
      <c r="C1624"/>
      <c r="D1624"/>
      <c r="E1624"/>
      <c r="F1624"/>
      <c r="G1624"/>
      <c r="H1624"/>
      <c r="I1624"/>
      <c r="J1624"/>
      <c r="K1624"/>
      <c r="L1624"/>
      <c r="M1624"/>
      <c r="N1624"/>
      <c r="O1624"/>
    </row>
    <row r="1625" spans="2:15" ht="14" x14ac:dyDescent="0.3">
      <c r="B1625"/>
      <c r="C1625"/>
      <c r="D1625"/>
      <c r="E1625"/>
      <c r="F1625"/>
      <c r="G1625"/>
      <c r="H1625"/>
      <c r="I1625"/>
      <c r="J1625"/>
      <c r="K1625"/>
      <c r="L1625"/>
      <c r="M1625"/>
      <c r="N1625"/>
      <c r="O1625"/>
    </row>
    <row r="1626" spans="2:15" ht="14" x14ac:dyDescent="0.3">
      <c r="B1626"/>
      <c r="C1626"/>
      <c r="D1626"/>
      <c r="E1626"/>
      <c r="F1626"/>
      <c r="G1626"/>
      <c r="H1626"/>
      <c r="I1626"/>
      <c r="J1626"/>
      <c r="K1626"/>
      <c r="L1626"/>
      <c r="M1626"/>
      <c r="N1626"/>
      <c r="O1626"/>
    </row>
    <row r="1627" spans="2:15" ht="14" x14ac:dyDescent="0.3">
      <c r="B1627"/>
      <c r="C1627"/>
      <c r="D1627"/>
      <c r="E1627"/>
      <c r="F1627"/>
      <c r="G1627"/>
      <c r="H1627"/>
      <c r="I1627"/>
      <c r="J1627"/>
      <c r="K1627"/>
      <c r="L1627"/>
      <c r="M1627"/>
      <c r="N1627"/>
      <c r="O1627"/>
    </row>
    <row r="1628" spans="2:15" ht="14" x14ac:dyDescent="0.3">
      <c r="B1628"/>
      <c r="C1628"/>
      <c r="D1628"/>
      <c r="E1628"/>
      <c r="F1628"/>
      <c r="G1628"/>
      <c r="H1628"/>
      <c r="I1628"/>
      <c r="J1628"/>
      <c r="K1628"/>
      <c r="L1628"/>
      <c r="M1628"/>
      <c r="N1628"/>
      <c r="O1628"/>
    </row>
    <row r="1629" spans="2:15" ht="14" x14ac:dyDescent="0.3">
      <c r="B1629"/>
      <c r="C1629"/>
      <c r="D1629"/>
      <c r="E1629"/>
      <c r="F1629"/>
      <c r="G1629"/>
      <c r="H1629"/>
      <c r="I1629"/>
      <c r="J1629"/>
      <c r="K1629"/>
      <c r="L1629"/>
      <c r="M1629"/>
      <c r="N1629"/>
      <c r="O1629"/>
    </row>
    <row r="1630" spans="2:15" ht="14" x14ac:dyDescent="0.3">
      <c r="B1630"/>
      <c r="C1630"/>
      <c r="D1630"/>
      <c r="E1630"/>
      <c r="F1630"/>
      <c r="G1630"/>
      <c r="H1630"/>
      <c r="I1630"/>
      <c r="J1630"/>
      <c r="K1630"/>
      <c r="L1630"/>
      <c r="M1630"/>
      <c r="N1630"/>
      <c r="O1630"/>
    </row>
    <row r="1631" spans="2:15" ht="14" x14ac:dyDescent="0.3">
      <c r="B1631"/>
      <c r="C1631"/>
      <c r="D1631"/>
      <c r="E1631"/>
      <c r="F1631"/>
      <c r="G1631"/>
      <c r="H1631"/>
      <c r="I1631"/>
      <c r="J1631"/>
      <c r="K1631"/>
      <c r="L1631"/>
      <c r="M1631"/>
      <c r="N1631"/>
      <c r="O1631"/>
    </row>
    <row r="1632" spans="2:15" ht="14" x14ac:dyDescent="0.3">
      <c r="B1632"/>
      <c r="C1632"/>
      <c r="D1632"/>
      <c r="E1632"/>
      <c r="F1632"/>
      <c r="G1632"/>
      <c r="H1632"/>
      <c r="I1632"/>
      <c r="J1632"/>
      <c r="K1632"/>
      <c r="L1632"/>
      <c r="M1632"/>
      <c r="N1632"/>
      <c r="O1632"/>
    </row>
    <row r="1633" spans="2:15" ht="14" x14ac:dyDescent="0.3">
      <c r="B1633"/>
      <c r="C1633"/>
      <c r="D1633"/>
      <c r="E1633"/>
      <c r="F1633"/>
      <c r="G1633"/>
      <c r="H1633"/>
      <c r="I1633"/>
      <c r="J1633"/>
      <c r="K1633"/>
      <c r="L1633"/>
      <c r="M1633"/>
      <c r="N1633"/>
      <c r="O1633"/>
    </row>
    <row r="1634" spans="2:15" ht="14" x14ac:dyDescent="0.3">
      <c r="B1634"/>
      <c r="C1634"/>
      <c r="D1634"/>
      <c r="E1634"/>
      <c r="F1634"/>
      <c r="G1634"/>
      <c r="H1634"/>
      <c r="I1634"/>
      <c r="J1634"/>
      <c r="K1634"/>
      <c r="L1634"/>
      <c r="M1634"/>
      <c r="N1634"/>
      <c r="O1634"/>
    </row>
    <row r="1635" spans="2:15" ht="14" x14ac:dyDescent="0.3">
      <c r="B1635"/>
      <c r="C1635"/>
      <c r="D1635"/>
      <c r="E1635"/>
      <c r="F1635"/>
      <c r="G1635"/>
      <c r="H1635"/>
      <c r="I1635"/>
      <c r="J1635"/>
      <c r="K1635"/>
      <c r="L1635"/>
      <c r="M1635"/>
      <c r="N1635"/>
      <c r="O1635"/>
    </row>
    <row r="1636" spans="2:15" ht="14" x14ac:dyDescent="0.3">
      <c r="B1636"/>
      <c r="C1636"/>
      <c r="D1636"/>
      <c r="E1636"/>
      <c r="F1636"/>
      <c r="G1636"/>
      <c r="H1636"/>
      <c r="I1636"/>
      <c r="J1636"/>
      <c r="K1636"/>
      <c r="L1636"/>
      <c r="M1636"/>
      <c r="N1636"/>
      <c r="O1636"/>
    </row>
    <row r="1637" spans="2:15" ht="14" x14ac:dyDescent="0.3">
      <c r="B1637"/>
      <c r="C1637"/>
      <c r="D1637"/>
      <c r="E1637"/>
      <c r="F1637"/>
      <c r="G1637"/>
      <c r="H1637"/>
      <c r="I1637"/>
      <c r="J1637"/>
      <c r="K1637"/>
      <c r="L1637"/>
      <c r="M1637"/>
      <c r="N1637"/>
      <c r="O1637"/>
    </row>
    <row r="1638" spans="2:15" ht="14" x14ac:dyDescent="0.3">
      <c r="B1638"/>
      <c r="C1638"/>
      <c r="D1638"/>
      <c r="E1638"/>
      <c r="F1638"/>
      <c r="G1638"/>
      <c r="H1638"/>
      <c r="I1638"/>
      <c r="J1638"/>
      <c r="K1638"/>
      <c r="L1638"/>
      <c r="M1638"/>
      <c r="N1638"/>
      <c r="O1638"/>
    </row>
    <row r="1639" spans="2:15" ht="14" x14ac:dyDescent="0.3">
      <c r="B1639"/>
      <c r="C1639"/>
      <c r="D1639"/>
      <c r="E1639"/>
      <c r="F1639"/>
      <c r="G1639"/>
      <c r="H1639"/>
      <c r="I1639"/>
      <c r="J1639"/>
      <c r="K1639"/>
      <c r="L1639"/>
      <c r="M1639"/>
      <c r="N1639"/>
      <c r="O1639"/>
    </row>
    <row r="1640" spans="2:15" ht="14" x14ac:dyDescent="0.3">
      <c r="B1640"/>
      <c r="C1640"/>
      <c r="D1640"/>
      <c r="E1640"/>
      <c r="F1640"/>
      <c r="G1640"/>
      <c r="H1640"/>
      <c r="I1640"/>
      <c r="J1640"/>
      <c r="K1640"/>
      <c r="L1640"/>
      <c r="M1640"/>
      <c r="N1640"/>
      <c r="O1640"/>
    </row>
    <row r="1641" spans="2:15" ht="14" x14ac:dyDescent="0.3">
      <c r="B1641"/>
      <c r="C1641"/>
      <c r="D1641"/>
      <c r="E1641"/>
      <c r="F1641"/>
      <c r="G1641"/>
      <c r="H1641"/>
      <c r="I1641"/>
      <c r="J1641"/>
      <c r="K1641"/>
      <c r="L1641"/>
      <c r="M1641"/>
      <c r="N1641"/>
      <c r="O1641"/>
    </row>
    <row r="1642" spans="2:15" ht="14" x14ac:dyDescent="0.3">
      <c r="B1642"/>
      <c r="C1642"/>
      <c r="D1642"/>
      <c r="E1642"/>
      <c r="F1642"/>
      <c r="G1642"/>
      <c r="H1642"/>
      <c r="I1642"/>
      <c r="J1642"/>
      <c r="K1642"/>
      <c r="L1642"/>
      <c r="M1642"/>
      <c r="N1642"/>
      <c r="O1642"/>
    </row>
    <row r="1643" spans="2:15" ht="14" x14ac:dyDescent="0.3">
      <c r="B1643"/>
      <c r="C1643"/>
      <c r="D1643"/>
      <c r="E1643"/>
      <c r="F1643"/>
      <c r="G1643"/>
      <c r="H1643"/>
      <c r="I1643"/>
      <c r="J1643"/>
      <c r="K1643"/>
      <c r="L1643"/>
      <c r="M1643"/>
      <c r="N1643"/>
      <c r="O1643"/>
    </row>
    <row r="1644" spans="2:15" ht="14" x14ac:dyDescent="0.3">
      <c r="B1644"/>
      <c r="C1644"/>
      <c r="D1644"/>
      <c r="E1644"/>
      <c r="F1644"/>
      <c r="G1644"/>
      <c r="H1644"/>
      <c r="I1644"/>
      <c r="J1644"/>
      <c r="K1644"/>
      <c r="L1644"/>
      <c r="M1644"/>
      <c r="N1644"/>
      <c r="O1644"/>
    </row>
    <row r="1645" spans="2:15" ht="14" x14ac:dyDescent="0.3">
      <c r="B1645"/>
      <c r="C1645"/>
      <c r="D1645"/>
      <c r="E1645"/>
      <c r="F1645"/>
      <c r="G1645"/>
      <c r="H1645"/>
      <c r="I1645"/>
      <c r="J1645"/>
      <c r="K1645"/>
      <c r="L1645"/>
      <c r="M1645"/>
      <c r="N1645"/>
      <c r="O1645"/>
    </row>
    <row r="1646" spans="2:15" ht="14" x14ac:dyDescent="0.3">
      <c r="B1646"/>
      <c r="C1646"/>
      <c r="D1646"/>
      <c r="E1646"/>
      <c r="F1646"/>
      <c r="G1646"/>
      <c r="H1646"/>
      <c r="I1646"/>
      <c r="J1646"/>
      <c r="K1646"/>
      <c r="L1646"/>
      <c r="M1646"/>
      <c r="N1646"/>
      <c r="O1646"/>
    </row>
    <row r="1647" spans="2:15" ht="14" x14ac:dyDescent="0.3">
      <c r="B1647"/>
      <c r="C1647"/>
      <c r="D1647"/>
      <c r="E1647"/>
      <c r="F1647"/>
      <c r="G1647"/>
      <c r="H1647"/>
      <c r="I1647"/>
      <c r="J1647"/>
      <c r="K1647"/>
      <c r="L1647"/>
      <c r="M1647"/>
      <c r="N1647"/>
      <c r="O1647"/>
    </row>
    <row r="1648" spans="2:15" ht="14" x14ac:dyDescent="0.3">
      <c r="B1648"/>
      <c r="C1648"/>
      <c r="D1648"/>
      <c r="E1648"/>
      <c r="F1648"/>
      <c r="G1648"/>
      <c r="H1648"/>
      <c r="I1648"/>
      <c r="J1648"/>
      <c r="K1648"/>
      <c r="L1648"/>
      <c r="M1648"/>
      <c r="N1648"/>
      <c r="O1648"/>
    </row>
    <row r="1649" spans="2:15" ht="14" x14ac:dyDescent="0.3">
      <c r="B1649"/>
      <c r="C1649"/>
      <c r="D1649"/>
      <c r="E1649"/>
      <c r="F1649"/>
      <c r="G1649"/>
      <c r="H1649"/>
      <c r="I1649"/>
      <c r="J1649"/>
      <c r="K1649"/>
      <c r="L1649"/>
      <c r="M1649"/>
      <c r="N1649"/>
      <c r="O1649"/>
    </row>
    <row r="1650" spans="2:15" ht="14" x14ac:dyDescent="0.3">
      <c r="B1650"/>
      <c r="C1650"/>
      <c r="D1650"/>
      <c r="E1650"/>
      <c r="F1650"/>
      <c r="G1650"/>
      <c r="H1650"/>
      <c r="I1650"/>
      <c r="J1650"/>
      <c r="K1650"/>
      <c r="L1650"/>
      <c r="M1650"/>
      <c r="N1650"/>
      <c r="O1650"/>
    </row>
    <row r="1651" spans="2:15" ht="14" x14ac:dyDescent="0.3">
      <c r="B1651"/>
      <c r="C1651"/>
      <c r="D1651"/>
      <c r="E1651"/>
      <c r="F1651"/>
      <c r="G1651"/>
      <c r="H1651"/>
      <c r="I1651"/>
      <c r="J1651"/>
      <c r="K1651"/>
      <c r="L1651"/>
      <c r="M1651"/>
      <c r="N1651"/>
      <c r="O1651"/>
    </row>
    <row r="1652" spans="2:15" ht="14" x14ac:dyDescent="0.3">
      <c r="B1652"/>
      <c r="C1652"/>
      <c r="D1652"/>
      <c r="E1652"/>
      <c r="F1652"/>
      <c r="G1652"/>
      <c r="H1652"/>
      <c r="I1652"/>
      <c r="J1652"/>
      <c r="K1652"/>
      <c r="L1652"/>
      <c r="M1652"/>
      <c r="N1652"/>
      <c r="O1652"/>
    </row>
    <row r="1653" spans="2:15" ht="14" x14ac:dyDescent="0.3">
      <c r="B1653"/>
      <c r="C1653"/>
      <c r="D1653"/>
      <c r="E1653"/>
      <c r="F1653"/>
      <c r="G1653"/>
      <c r="H1653"/>
      <c r="I1653"/>
      <c r="J1653"/>
      <c r="K1653"/>
      <c r="L1653"/>
      <c r="M1653"/>
      <c r="N1653"/>
      <c r="O1653"/>
    </row>
    <row r="1654" spans="2:15" ht="14" x14ac:dyDescent="0.3">
      <c r="B1654"/>
      <c r="C1654"/>
      <c r="D1654"/>
      <c r="E1654"/>
      <c r="F1654"/>
      <c r="G1654"/>
      <c r="H1654"/>
      <c r="I1654"/>
      <c r="J1654"/>
      <c r="K1654"/>
      <c r="L1654"/>
      <c r="M1654"/>
      <c r="N1654"/>
      <c r="O1654"/>
    </row>
    <row r="1655" spans="2:15" ht="14" x14ac:dyDescent="0.3">
      <c r="B1655"/>
      <c r="C1655"/>
      <c r="D1655"/>
      <c r="E1655"/>
      <c r="F1655"/>
      <c r="G1655"/>
      <c r="H1655"/>
      <c r="I1655"/>
      <c r="J1655"/>
      <c r="K1655"/>
      <c r="L1655"/>
      <c r="M1655"/>
      <c r="N1655"/>
      <c r="O1655"/>
    </row>
    <row r="1656" spans="2:15" ht="14" x14ac:dyDescent="0.3">
      <c r="B1656"/>
      <c r="C1656"/>
      <c r="D1656"/>
      <c r="E1656"/>
      <c r="F1656"/>
      <c r="G1656"/>
      <c r="H1656"/>
      <c r="I1656"/>
      <c r="J1656"/>
      <c r="K1656"/>
      <c r="L1656"/>
      <c r="M1656"/>
      <c r="N1656"/>
      <c r="O1656"/>
    </row>
    <row r="1657" spans="2:15" ht="14" x14ac:dyDescent="0.3">
      <c r="B1657"/>
      <c r="C1657"/>
      <c r="D1657"/>
      <c r="E1657"/>
      <c r="F1657"/>
      <c r="G1657"/>
      <c r="H1657"/>
      <c r="I1657"/>
      <c r="J1657"/>
      <c r="K1657"/>
      <c r="L1657"/>
      <c r="M1657"/>
      <c r="N1657"/>
      <c r="O1657"/>
    </row>
    <row r="1658" spans="2:15" ht="14" x14ac:dyDescent="0.3">
      <c r="B1658"/>
      <c r="C1658"/>
      <c r="D1658"/>
      <c r="E1658"/>
      <c r="F1658"/>
      <c r="G1658"/>
      <c r="H1658"/>
      <c r="I1658"/>
      <c r="J1658"/>
      <c r="K1658"/>
      <c r="L1658"/>
      <c r="M1658"/>
      <c r="N1658"/>
      <c r="O1658"/>
    </row>
    <row r="1659" spans="2:15" ht="14" x14ac:dyDescent="0.3">
      <c r="B1659"/>
      <c r="C1659"/>
      <c r="D1659"/>
      <c r="E1659"/>
      <c r="F1659"/>
      <c r="G1659"/>
      <c r="H1659"/>
      <c r="I1659"/>
      <c r="J1659"/>
      <c r="K1659"/>
      <c r="L1659"/>
      <c r="M1659"/>
      <c r="N1659"/>
      <c r="O1659"/>
    </row>
    <row r="1660" spans="2:15" ht="14" x14ac:dyDescent="0.3">
      <c r="B1660"/>
      <c r="C1660"/>
      <c r="D1660"/>
      <c r="E1660"/>
      <c r="F1660"/>
      <c r="G1660"/>
      <c r="H1660"/>
      <c r="I1660"/>
      <c r="J1660"/>
      <c r="K1660"/>
      <c r="L1660"/>
      <c r="M1660"/>
      <c r="N1660"/>
      <c r="O1660"/>
    </row>
    <row r="1661" spans="2:15" ht="14" x14ac:dyDescent="0.3">
      <c r="B1661"/>
      <c r="C1661"/>
      <c r="D1661"/>
      <c r="E1661"/>
      <c r="F1661"/>
      <c r="G1661"/>
      <c r="H1661"/>
      <c r="I1661"/>
      <c r="J1661"/>
      <c r="K1661"/>
      <c r="L1661"/>
      <c r="M1661"/>
      <c r="N1661"/>
      <c r="O1661"/>
    </row>
    <row r="1662" spans="2:15" ht="14" x14ac:dyDescent="0.3">
      <c r="B1662"/>
      <c r="C1662"/>
      <c r="D1662"/>
      <c r="E1662"/>
      <c r="F1662"/>
      <c r="G1662"/>
      <c r="H1662"/>
      <c r="I1662"/>
      <c r="J1662"/>
      <c r="K1662"/>
      <c r="L1662"/>
      <c r="M1662"/>
      <c r="N1662"/>
      <c r="O1662"/>
    </row>
    <row r="1663" spans="2:15" ht="14" x14ac:dyDescent="0.3">
      <c r="B1663"/>
      <c r="C1663"/>
      <c r="D1663"/>
      <c r="E1663"/>
      <c r="F1663"/>
      <c r="G1663"/>
      <c r="H1663"/>
      <c r="I1663"/>
      <c r="J1663"/>
      <c r="K1663"/>
      <c r="L1663"/>
      <c r="M1663"/>
      <c r="N1663"/>
      <c r="O1663"/>
    </row>
    <row r="1664" spans="2:15" ht="14" x14ac:dyDescent="0.3">
      <c r="B1664"/>
      <c r="C1664"/>
      <c r="D1664"/>
      <c r="E1664"/>
      <c r="F1664"/>
      <c r="G1664"/>
      <c r="H1664"/>
      <c r="I1664"/>
      <c r="J1664"/>
      <c r="K1664"/>
      <c r="L1664"/>
      <c r="M1664"/>
      <c r="N1664"/>
      <c r="O1664"/>
    </row>
    <row r="1665" spans="2:15" ht="14" x14ac:dyDescent="0.3">
      <c r="B1665"/>
      <c r="C1665"/>
      <c r="D1665"/>
      <c r="E1665"/>
      <c r="F1665"/>
      <c r="G1665"/>
      <c r="H1665"/>
      <c r="I1665"/>
      <c r="J1665"/>
      <c r="K1665"/>
      <c r="L1665"/>
      <c r="M1665"/>
      <c r="N1665"/>
      <c r="O1665"/>
    </row>
    <row r="1666" spans="2:15" ht="14" x14ac:dyDescent="0.3">
      <c r="B1666"/>
      <c r="C1666"/>
      <c r="D1666"/>
      <c r="E1666"/>
      <c r="F1666"/>
      <c r="G1666"/>
      <c r="H1666"/>
      <c r="I1666"/>
      <c r="J1666"/>
      <c r="K1666"/>
      <c r="L1666"/>
      <c r="M1666"/>
      <c r="N1666"/>
      <c r="O1666"/>
    </row>
    <row r="1667" spans="2:15" ht="14" x14ac:dyDescent="0.3">
      <c r="B1667"/>
      <c r="C1667"/>
      <c r="D1667"/>
      <c r="E1667"/>
      <c r="F1667"/>
      <c r="G1667"/>
      <c r="H1667"/>
      <c r="I1667"/>
      <c r="J1667"/>
      <c r="K1667"/>
      <c r="L1667"/>
      <c r="M1667"/>
      <c r="N1667"/>
      <c r="O1667"/>
    </row>
    <row r="1668" spans="2:15" ht="14" x14ac:dyDescent="0.3">
      <c r="B1668"/>
      <c r="C1668"/>
      <c r="D1668"/>
      <c r="E1668"/>
      <c r="F1668"/>
      <c r="G1668"/>
      <c r="H1668"/>
      <c r="I1668"/>
      <c r="J1668"/>
      <c r="K1668"/>
      <c r="L1668"/>
      <c r="M1668"/>
      <c r="N1668"/>
      <c r="O1668"/>
    </row>
    <row r="1669" spans="2:15" ht="14" x14ac:dyDescent="0.3">
      <c r="B1669"/>
      <c r="C1669"/>
      <c r="D1669"/>
      <c r="E1669"/>
      <c r="F1669"/>
      <c r="G1669"/>
      <c r="H1669"/>
      <c r="I1669"/>
      <c r="J1669"/>
      <c r="K1669"/>
      <c r="L1669"/>
      <c r="M1669"/>
      <c r="N1669"/>
      <c r="O1669"/>
    </row>
    <row r="1670" spans="2:15" ht="14" x14ac:dyDescent="0.3">
      <c r="B1670"/>
      <c r="C1670"/>
      <c r="D1670"/>
      <c r="E1670"/>
      <c r="F1670"/>
      <c r="G1670"/>
      <c r="H1670"/>
      <c r="I1670"/>
      <c r="J1670"/>
      <c r="K1670"/>
      <c r="L1670"/>
      <c r="M1670"/>
      <c r="N1670"/>
      <c r="O1670"/>
    </row>
    <row r="1671" spans="2:15" ht="14" x14ac:dyDescent="0.3">
      <c r="B1671"/>
      <c r="C1671"/>
      <c r="D1671"/>
      <c r="E1671"/>
      <c r="F1671"/>
      <c r="G1671"/>
      <c r="H1671"/>
      <c r="I1671"/>
      <c r="J1671"/>
      <c r="K1671"/>
      <c r="L1671"/>
      <c r="M1671"/>
      <c r="N1671"/>
      <c r="O1671"/>
    </row>
    <row r="1672" spans="2:15" ht="14" x14ac:dyDescent="0.3">
      <c r="B1672"/>
      <c r="C1672"/>
      <c r="D1672"/>
      <c r="E1672"/>
      <c r="F1672"/>
      <c r="G1672"/>
      <c r="H1672"/>
      <c r="I1672"/>
      <c r="J1672"/>
      <c r="K1672"/>
      <c r="L1672"/>
      <c r="M1672"/>
      <c r="N1672"/>
      <c r="O1672"/>
    </row>
    <row r="1673" spans="2:15" ht="14" x14ac:dyDescent="0.3">
      <c r="B1673"/>
      <c r="C1673"/>
      <c r="D1673"/>
      <c r="E1673"/>
      <c r="F1673"/>
      <c r="G1673"/>
      <c r="H1673"/>
      <c r="I1673"/>
      <c r="J1673"/>
      <c r="K1673"/>
      <c r="L1673"/>
      <c r="M1673"/>
      <c r="N1673"/>
      <c r="O1673"/>
    </row>
    <row r="1674" spans="2:15" ht="14" x14ac:dyDescent="0.3">
      <c r="B1674"/>
      <c r="C1674"/>
      <c r="D1674"/>
      <c r="E1674"/>
      <c r="F1674"/>
      <c r="G1674"/>
      <c r="H1674"/>
      <c r="I1674"/>
      <c r="J1674"/>
      <c r="K1674"/>
      <c r="L1674"/>
      <c r="M1674"/>
      <c r="N1674"/>
      <c r="O1674"/>
    </row>
    <row r="1675" spans="2:15" ht="14" x14ac:dyDescent="0.3">
      <c r="B1675"/>
      <c r="C1675"/>
      <c r="D1675"/>
      <c r="E1675"/>
      <c r="F1675"/>
      <c r="G1675"/>
      <c r="H1675"/>
      <c r="I1675"/>
      <c r="J1675"/>
      <c r="K1675"/>
      <c r="L1675"/>
      <c r="M1675"/>
      <c r="N1675"/>
      <c r="O1675"/>
    </row>
    <row r="1676" spans="2:15" ht="14" x14ac:dyDescent="0.3">
      <c r="B1676"/>
      <c r="C1676"/>
      <c r="D1676"/>
      <c r="E1676"/>
      <c r="F1676"/>
      <c r="G1676"/>
      <c r="H1676"/>
      <c r="I1676"/>
      <c r="J1676"/>
      <c r="K1676"/>
      <c r="L1676"/>
      <c r="M1676"/>
      <c r="N1676"/>
      <c r="O1676"/>
    </row>
    <row r="1677" spans="2:15" ht="14" x14ac:dyDescent="0.3">
      <c r="B1677"/>
      <c r="C1677"/>
      <c r="D1677"/>
      <c r="E1677"/>
      <c r="F1677"/>
      <c r="G1677"/>
      <c r="H1677"/>
      <c r="I1677"/>
      <c r="J1677"/>
      <c r="K1677"/>
      <c r="L1677"/>
      <c r="M1677"/>
      <c r="N1677"/>
      <c r="O1677"/>
    </row>
    <row r="1678" spans="2:15" ht="14" x14ac:dyDescent="0.3">
      <c r="B1678"/>
      <c r="C1678"/>
      <c r="D1678"/>
      <c r="E1678"/>
      <c r="F1678"/>
      <c r="G1678"/>
      <c r="H1678"/>
      <c r="I1678"/>
      <c r="J1678"/>
      <c r="K1678"/>
      <c r="L1678"/>
      <c r="M1678"/>
      <c r="N1678"/>
      <c r="O1678"/>
    </row>
    <row r="1679" spans="2:15" ht="14" x14ac:dyDescent="0.3">
      <c r="B1679"/>
      <c r="C1679"/>
      <c r="D1679"/>
      <c r="E1679"/>
      <c r="F1679"/>
      <c r="G1679"/>
      <c r="H1679"/>
      <c r="I1679"/>
      <c r="J1679"/>
      <c r="K1679"/>
      <c r="L1679"/>
      <c r="M1679"/>
      <c r="N1679"/>
      <c r="O1679"/>
    </row>
    <row r="1680" spans="2:15" ht="14" x14ac:dyDescent="0.3">
      <c r="B1680"/>
      <c r="C1680"/>
      <c r="D1680"/>
      <c r="E1680"/>
      <c r="F1680"/>
      <c r="G1680"/>
      <c r="H1680"/>
    </row>
    <row r="1681" spans="2:8" ht="14" x14ac:dyDescent="0.3">
      <c r="B1681"/>
      <c r="C1681"/>
      <c r="D1681"/>
      <c r="E1681"/>
      <c r="F1681"/>
      <c r="G1681"/>
      <c r="H1681"/>
    </row>
    <row r="1682" spans="2:8" ht="14" x14ac:dyDescent="0.3">
      <c r="B1682"/>
      <c r="C1682"/>
      <c r="D1682"/>
      <c r="E1682"/>
      <c r="F1682"/>
      <c r="G1682"/>
      <c r="H1682"/>
    </row>
    <row r="1683" spans="2:8" ht="14" x14ac:dyDescent="0.3">
      <c r="B1683"/>
      <c r="C1683"/>
      <c r="D1683"/>
      <c r="E1683"/>
      <c r="F1683"/>
      <c r="G1683"/>
      <c r="H1683"/>
    </row>
    <row r="1684" spans="2:8" ht="14" x14ac:dyDescent="0.3">
      <c r="B1684"/>
      <c r="C1684"/>
      <c r="D1684"/>
      <c r="E1684"/>
      <c r="F1684"/>
      <c r="G1684"/>
      <c r="H1684"/>
    </row>
    <row r="1685" spans="2:8" ht="14" x14ac:dyDescent="0.3">
      <c r="B1685"/>
      <c r="C1685"/>
      <c r="D1685"/>
      <c r="E1685"/>
      <c r="F1685"/>
      <c r="G1685"/>
      <c r="H1685"/>
    </row>
    <row r="1686" spans="2:8" ht="14" x14ac:dyDescent="0.3">
      <c r="B1686"/>
      <c r="C1686"/>
      <c r="D1686"/>
      <c r="E1686"/>
      <c r="F1686"/>
      <c r="G1686"/>
      <c r="H1686"/>
    </row>
    <row r="1687" spans="2:8" ht="14" x14ac:dyDescent="0.3">
      <c r="B1687"/>
      <c r="C1687"/>
      <c r="D1687"/>
      <c r="E1687"/>
      <c r="F1687"/>
      <c r="G1687"/>
      <c r="H1687"/>
    </row>
    <row r="1688" spans="2:8" ht="14" x14ac:dyDescent="0.3">
      <c r="B1688"/>
      <c r="C1688"/>
      <c r="D1688"/>
      <c r="E1688"/>
      <c r="F1688"/>
      <c r="G1688"/>
      <c r="H1688"/>
    </row>
    <row r="1689" spans="2:8" ht="14" x14ac:dyDescent="0.3">
      <c r="B1689"/>
      <c r="C1689"/>
      <c r="D1689"/>
      <c r="E1689"/>
      <c r="F1689"/>
      <c r="G1689"/>
      <c r="H1689"/>
    </row>
    <row r="1690" spans="2:8" ht="14" x14ac:dyDescent="0.3">
      <c r="B1690"/>
      <c r="C1690"/>
      <c r="D1690"/>
      <c r="E1690"/>
      <c r="F1690"/>
      <c r="G1690"/>
      <c r="H1690"/>
    </row>
    <row r="1691" spans="2:8" ht="14" x14ac:dyDescent="0.3">
      <c r="B1691"/>
      <c r="C1691"/>
      <c r="D1691"/>
      <c r="E1691"/>
      <c r="F1691"/>
      <c r="G1691"/>
      <c r="H1691"/>
    </row>
    <row r="1692" spans="2:8" ht="14" x14ac:dyDescent="0.3">
      <c r="B1692"/>
      <c r="C1692"/>
      <c r="D1692"/>
      <c r="E1692"/>
      <c r="F1692"/>
      <c r="G1692"/>
      <c r="H1692"/>
    </row>
    <row r="1693" spans="2:8" ht="14" x14ac:dyDescent="0.3">
      <c r="B1693"/>
      <c r="C1693"/>
      <c r="D1693"/>
      <c r="E1693"/>
      <c r="F1693"/>
      <c r="G1693"/>
      <c r="H1693"/>
    </row>
    <row r="1694" spans="2:8" ht="14" x14ac:dyDescent="0.3">
      <c r="B1694"/>
      <c r="C1694"/>
      <c r="D1694"/>
      <c r="E1694"/>
      <c r="F1694"/>
      <c r="G1694"/>
      <c r="H1694"/>
    </row>
    <row r="1695" spans="2:8" ht="14" x14ac:dyDescent="0.3">
      <c r="B1695"/>
      <c r="C1695"/>
      <c r="D1695"/>
      <c r="E1695"/>
      <c r="F1695"/>
      <c r="G1695"/>
      <c r="H1695"/>
    </row>
    <row r="1696" spans="2:8" ht="14" x14ac:dyDescent="0.3">
      <c r="B1696"/>
      <c r="C1696"/>
      <c r="D1696"/>
      <c r="E1696"/>
      <c r="F1696"/>
      <c r="G1696"/>
      <c r="H1696"/>
    </row>
    <row r="1697" spans="2:8" ht="14" x14ac:dyDescent="0.3">
      <c r="B1697"/>
      <c r="C1697"/>
      <c r="D1697"/>
      <c r="E1697"/>
      <c r="F1697"/>
      <c r="G1697"/>
      <c r="H1697"/>
    </row>
    <row r="1698" spans="2:8" ht="14" x14ac:dyDescent="0.3">
      <c r="B1698"/>
      <c r="C1698"/>
      <c r="D1698"/>
      <c r="E1698"/>
      <c r="F1698"/>
      <c r="G1698"/>
      <c r="H1698"/>
    </row>
    <row r="1699" spans="2:8" ht="14" x14ac:dyDescent="0.3">
      <c r="B1699"/>
      <c r="C1699"/>
      <c r="D1699"/>
      <c r="E1699"/>
      <c r="F1699"/>
      <c r="G1699"/>
      <c r="H1699"/>
    </row>
    <row r="1700" spans="2:8" ht="14" x14ac:dyDescent="0.3">
      <c r="B1700"/>
      <c r="C1700"/>
      <c r="D1700"/>
      <c r="E1700"/>
      <c r="F1700"/>
      <c r="G1700"/>
      <c r="H1700"/>
    </row>
    <row r="1701" spans="2:8" ht="14" x14ac:dyDescent="0.3">
      <c r="B1701"/>
      <c r="C1701"/>
      <c r="D1701"/>
      <c r="E1701"/>
      <c r="F1701"/>
      <c r="G1701"/>
      <c r="H1701"/>
    </row>
    <row r="1702" spans="2:8" ht="14" x14ac:dyDescent="0.3">
      <c r="B1702"/>
      <c r="C1702"/>
      <c r="D1702"/>
      <c r="E1702"/>
      <c r="F1702"/>
      <c r="G1702"/>
      <c r="H1702"/>
    </row>
    <row r="1703" spans="2:8" ht="14" x14ac:dyDescent="0.3">
      <c r="B1703"/>
      <c r="C1703"/>
      <c r="D1703"/>
      <c r="E1703"/>
      <c r="F1703"/>
      <c r="G1703"/>
      <c r="H1703"/>
    </row>
    <row r="1704" spans="2:8" ht="14" x14ac:dyDescent="0.3">
      <c r="B1704"/>
      <c r="C1704"/>
      <c r="D1704"/>
      <c r="E1704"/>
      <c r="F1704"/>
      <c r="G1704"/>
      <c r="H1704"/>
    </row>
    <row r="1705" spans="2:8" ht="14" x14ac:dyDescent="0.3">
      <c r="B1705"/>
      <c r="C1705"/>
      <c r="D1705"/>
      <c r="E1705"/>
      <c r="F1705"/>
      <c r="G1705"/>
      <c r="H1705"/>
    </row>
    <row r="1706" spans="2:8" ht="14" x14ac:dyDescent="0.3">
      <c r="B1706"/>
      <c r="C1706"/>
      <c r="D1706"/>
      <c r="E1706"/>
      <c r="F1706"/>
      <c r="G1706"/>
      <c r="H1706"/>
    </row>
    <row r="1707" spans="2:8" ht="14" x14ac:dyDescent="0.3">
      <c r="B1707"/>
      <c r="C1707"/>
      <c r="D1707"/>
      <c r="E1707"/>
      <c r="F1707"/>
      <c r="G1707"/>
      <c r="H1707"/>
    </row>
    <row r="1708" spans="2:8" ht="14" x14ac:dyDescent="0.3">
      <c r="B1708"/>
      <c r="C1708"/>
      <c r="D1708"/>
      <c r="E1708"/>
      <c r="F1708"/>
      <c r="G1708"/>
      <c r="H1708"/>
    </row>
    <row r="1709" spans="2:8" ht="14" x14ac:dyDescent="0.3">
      <c r="B1709"/>
      <c r="C1709"/>
      <c r="D1709"/>
      <c r="E1709"/>
      <c r="F1709"/>
      <c r="G1709"/>
      <c r="H1709"/>
    </row>
    <row r="1710" spans="2:8" ht="14" x14ac:dyDescent="0.3">
      <c r="B1710"/>
      <c r="C1710"/>
      <c r="D1710"/>
      <c r="E1710"/>
      <c r="F1710"/>
      <c r="G1710"/>
      <c r="H1710"/>
    </row>
    <row r="1711" spans="2:8" ht="14" x14ac:dyDescent="0.3">
      <c r="B1711"/>
      <c r="C1711"/>
      <c r="D1711"/>
      <c r="E1711"/>
      <c r="F1711"/>
      <c r="G1711"/>
      <c r="H1711"/>
    </row>
    <row r="1712" spans="2:8" ht="14" x14ac:dyDescent="0.3">
      <c r="B1712"/>
      <c r="C1712"/>
      <c r="D1712"/>
      <c r="E1712"/>
      <c r="F1712"/>
      <c r="G1712"/>
      <c r="H1712"/>
    </row>
    <row r="1713" spans="2:8" ht="14" x14ac:dyDescent="0.3">
      <c r="B1713"/>
      <c r="C1713"/>
      <c r="D1713"/>
      <c r="E1713"/>
      <c r="F1713"/>
      <c r="G1713"/>
      <c r="H1713"/>
    </row>
    <row r="1714" spans="2:8" ht="14" x14ac:dyDescent="0.3">
      <c r="B1714"/>
      <c r="C1714"/>
      <c r="D1714"/>
      <c r="E1714"/>
      <c r="F1714"/>
      <c r="G1714"/>
      <c r="H1714"/>
    </row>
    <row r="1715" spans="2:8" ht="14" x14ac:dyDescent="0.3">
      <c r="B1715"/>
      <c r="C1715"/>
      <c r="D1715"/>
      <c r="E1715"/>
      <c r="F1715"/>
      <c r="G1715"/>
      <c r="H1715"/>
    </row>
    <row r="1716" spans="2:8" ht="14" x14ac:dyDescent="0.3">
      <c r="B1716"/>
      <c r="C1716"/>
      <c r="D1716"/>
      <c r="E1716"/>
      <c r="F1716"/>
      <c r="G1716"/>
      <c r="H1716"/>
    </row>
    <row r="1717" spans="2:8" ht="14" x14ac:dyDescent="0.3">
      <c r="B1717"/>
      <c r="C1717"/>
      <c r="D1717"/>
      <c r="E1717"/>
      <c r="F1717"/>
      <c r="G1717"/>
      <c r="H1717"/>
    </row>
    <row r="1718" spans="2:8" ht="14" x14ac:dyDescent="0.3">
      <c r="B1718"/>
      <c r="C1718"/>
      <c r="D1718"/>
      <c r="E1718"/>
      <c r="F1718"/>
      <c r="G1718"/>
      <c r="H1718"/>
    </row>
    <row r="1719" spans="2:8" ht="14" x14ac:dyDescent="0.3">
      <c r="B1719"/>
      <c r="C1719"/>
      <c r="D1719"/>
      <c r="E1719"/>
      <c r="F1719"/>
      <c r="G1719"/>
      <c r="H1719"/>
    </row>
    <row r="1720" spans="2:8" ht="14" x14ac:dyDescent="0.3">
      <c r="B1720"/>
      <c r="C1720"/>
      <c r="D1720"/>
      <c r="E1720"/>
      <c r="F1720"/>
      <c r="G1720"/>
      <c r="H1720"/>
    </row>
    <row r="1721" spans="2:8" ht="14" x14ac:dyDescent="0.3">
      <c r="B1721"/>
      <c r="C1721"/>
      <c r="D1721"/>
      <c r="E1721"/>
      <c r="F1721"/>
      <c r="G1721"/>
      <c r="H1721"/>
    </row>
    <row r="1722" spans="2:8" ht="14" x14ac:dyDescent="0.3">
      <c r="B1722"/>
      <c r="C1722"/>
      <c r="D1722"/>
      <c r="E1722"/>
      <c r="F1722"/>
      <c r="G1722"/>
      <c r="H1722"/>
    </row>
    <row r="1723" spans="2:8" ht="14" x14ac:dyDescent="0.3">
      <c r="B1723"/>
      <c r="C1723"/>
      <c r="D1723"/>
      <c r="E1723"/>
      <c r="F1723"/>
      <c r="G1723"/>
      <c r="H1723"/>
    </row>
    <row r="1724" spans="2:8" ht="14" x14ac:dyDescent="0.3">
      <c r="B1724"/>
      <c r="C1724"/>
      <c r="D1724"/>
      <c r="E1724"/>
      <c r="F1724"/>
      <c r="G1724"/>
      <c r="H1724"/>
    </row>
    <row r="1725" spans="2:8" ht="14" x14ac:dyDescent="0.3">
      <c r="B1725"/>
      <c r="C1725"/>
      <c r="D1725"/>
      <c r="E1725"/>
      <c r="F1725"/>
      <c r="G1725"/>
      <c r="H1725"/>
    </row>
    <row r="1726" spans="2:8" ht="14" x14ac:dyDescent="0.3">
      <c r="B1726"/>
      <c r="C1726"/>
      <c r="D1726"/>
      <c r="E1726"/>
      <c r="F1726"/>
      <c r="G1726"/>
      <c r="H1726"/>
    </row>
    <row r="1727" spans="2:8" ht="14" x14ac:dyDescent="0.3">
      <c r="B1727"/>
      <c r="C1727"/>
      <c r="D1727"/>
      <c r="E1727"/>
      <c r="F1727"/>
      <c r="G1727"/>
      <c r="H1727"/>
    </row>
    <row r="1728" spans="2:8" ht="14" x14ac:dyDescent="0.3">
      <c r="B1728"/>
      <c r="C1728"/>
      <c r="D1728"/>
      <c r="E1728"/>
      <c r="F1728"/>
      <c r="G1728"/>
      <c r="H1728"/>
    </row>
    <row r="1729" spans="2:8" ht="14" x14ac:dyDescent="0.3">
      <c r="B1729"/>
      <c r="C1729"/>
      <c r="D1729"/>
      <c r="E1729"/>
      <c r="F1729"/>
      <c r="G1729"/>
      <c r="H1729"/>
    </row>
    <row r="1730" spans="2:8" ht="14" x14ac:dyDescent="0.3">
      <c r="B1730"/>
      <c r="C1730"/>
      <c r="D1730"/>
      <c r="E1730"/>
      <c r="F1730"/>
      <c r="G1730"/>
      <c r="H1730"/>
    </row>
    <row r="1731" spans="2:8" ht="14" x14ac:dyDescent="0.3">
      <c r="B1731"/>
      <c r="C1731"/>
      <c r="D1731"/>
      <c r="E1731"/>
      <c r="F1731"/>
      <c r="G1731"/>
      <c r="H1731"/>
    </row>
    <row r="1732" spans="2:8" ht="14" x14ac:dyDescent="0.3">
      <c r="B1732"/>
      <c r="C1732"/>
      <c r="D1732"/>
      <c r="E1732"/>
      <c r="F1732"/>
      <c r="G1732"/>
      <c r="H1732"/>
    </row>
    <row r="1733" spans="2:8" ht="14" x14ac:dyDescent="0.3">
      <c r="B1733"/>
      <c r="C1733"/>
      <c r="D1733"/>
      <c r="E1733"/>
      <c r="F1733"/>
      <c r="G1733"/>
      <c r="H1733"/>
    </row>
    <row r="1734" spans="2:8" ht="14" x14ac:dyDescent="0.3">
      <c r="B1734"/>
      <c r="C1734"/>
      <c r="D1734"/>
      <c r="E1734"/>
      <c r="F1734"/>
      <c r="G1734"/>
      <c r="H1734"/>
    </row>
    <row r="1735" spans="2:8" ht="14" x14ac:dyDescent="0.3">
      <c r="B1735"/>
      <c r="C1735"/>
      <c r="D1735"/>
      <c r="E1735"/>
      <c r="F1735"/>
      <c r="G1735"/>
      <c r="H1735"/>
    </row>
    <row r="1736" spans="2:8" ht="14" x14ac:dyDescent="0.3">
      <c r="B1736"/>
      <c r="C1736"/>
      <c r="D1736"/>
      <c r="E1736"/>
      <c r="F1736"/>
      <c r="G1736"/>
      <c r="H1736"/>
    </row>
    <row r="1737" spans="2:8" ht="14" x14ac:dyDescent="0.3">
      <c r="B1737"/>
      <c r="C1737"/>
      <c r="D1737"/>
      <c r="E1737"/>
      <c r="F1737"/>
      <c r="G1737"/>
      <c r="H1737"/>
    </row>
    <row r="1738" spans="2:8" ht="14" x14ac:dyDescent="0.3">
      <c r="B1738"/>
      <c r="C1738"/>
      <c r="D1738"/>
      <c r="E1738"/>
      <c r="F1738"/>
      <c r="G1738"/>
      <c r="H1738"/>
    </row>
    <row r="1739" spans="2:8" ht="14" x14ac:dyDescent="0.3">
      <c r="B1739"/>
      <c r="C1739"/>
      <c r="D1739"/>
      <c r="E1739"/>
      <c r="F1739"/>
      <c r="G1739"/>
      <c r="H1739"/>
    </row>
    <row r="1740" spans="2:8" ht="14" x14ac:dyDescent="0.3">
      <c r="B1740"/>
      <c r="C1740"/>
      <c r="D1740"/>
      <c r="E1740"/>
      <c r="F1740"/>
      <c r="G1740"/>
      <c r="H1740"/>
    </row>
    <row r="1741" spans="2:8" ht="14" x14ac:dyDescent="0.3">
      <c r="B1741"/>
      <c r="C1741"/>
      <c r="D1741"/>
      <c r="E1741"/>
      <c r="F1741"/>
      <c r="G1741"/>
      <c r="H1741"/>
    </row>
    <row r="1742" spans="2:8" ht="14" x14ac:dyDescent="0.3">
      <c r="B1742"/>
      <c r="C1742"/>
      <c r="D1742"/>
      <c r="E1742"/>
      <c r="F1742"/>
      <c r="G1742"/>
      <c r="H1742"/>
    </row>
    <row r="1743" spans="2:8" ht="14" x14ac:dyDescent="0.3">
      <c r="B1743"/>
      <c r="C1743"/>
      <c r="D1743"/>
      <c r="E1743"/>
      <c r="F1743"/>
      <c r="G1743"/>
      <c r="H1743"/>
    </row>
    <row r="1744" spans="2:8" ht="14" x14ac:dyDescent="0.3">
      <c r="B1744"/>
      <c r="C1744"/>
      <c r="D1744"/>
      <c r="E1744"/>
      <c r="F1744"/>
      <c r="G1744"/>
      <c r="H1744"/>
    </row>
    <row r="1745" spans="2:8" ht="14" x14ac:dyDescent="0.3">
      <c r="B1745"/>
      <c r="C1745"/>
      <c r="D1745"/>
      <c r="E1745"/>
      <c r="F1745"/>
      <c r="G1745"/>
      <c r="H1745"/>
    </row>
    <row r="1746" spans="2:8" ht="14" x14ac:dyDescent="0.3">
      <c r="B1746"/>
      <c r="C1746"/>
      <c r="D1746"/>
      <c r="E1746"/>
      <c r="F1746"/>
      <c r="G1746"/>
      <c r="H1746"/>
    </row>
    <row r="1747" spans="2:8" ht="14" x14ac:dyDescent="0.3">
      <c r="B1747"/>
      <c r="C1747"/>
      <c r="D1747"/>
      <c r="E1747"/>
      <c r="F1747"/>
      <c r="G1747"/>
      <c r="H1747"/>
    </row>
    <row r="1748" spans="2:8" ht="14" x14ac:dyDescent="0.3">
      <c r="B1748"/>
      <c r="C1748"/>
      <c r="D1748"/>
      <c r="E1748"/>
      <c r="F1748"/>
      <c r="G1748"/>
      <c r="H1748"/>
    </row>
    <row r="1749" spans="2:8" ht="14" x14ac:dyDescent="0.3">
      <c r="B1749"/>
      <c r="C1749"/>
      <c r="D1749"/>
      <c r="E1749"/>
      <c r="F1749"/>
      <c r="G1749"/>
      <c r="H1749"/>
    </row>
    <row r="1750" spans="2:8" ht="14" x14ac:dyDescent="0.3">
      <c r="B1750"/>
      <c r="C1750"/>
      <c r="D1750"/>
      <c r="E1750"/>
      <c r="F1750"/>
      <c r="G1750"/>
      <c r="H1750"/>
    </row>
    <row r="1751" spans="2:8" ht="14" x14ac:dyDescent="0.3">
      <c r="B1751"/>
      <c r="C1751"/>
      <c r="D1751"/>
      <c r="E1751"/>
      <c r="F1751"/>
      <c r="G1751"/>
      <c r="H1751"/>
    </row>
    <row r="1752" spans="2:8" ht="14" x14ac:dyDescent="0.3">
      <c r="B1752"/>
      <c r="C1752"/>
      <c r="D1752"/>
      <c r="E1752"/>
      <c r="F1752"/>
      <c r="G1752"/>
      <c r="H1752"/>
    </row>
    <row r="1753" spans="2:8" ht="14" x14ac:dyDescent="0.3">
      <c r="B1753"/>
      <c r="C1753"/>
      <c r="D1753"/>
      <c r="E1753"/>
      <c r="F1753"/>
      <c r="G1753"/>
      <c r="H1753"/>
    </row>
    <row r="1754" spans="2:8" ht="14" x14ac:dyDescent="0.3">
      <c r="B1754"/>
      <c r="C1754"/>
      <c r="D1754"/>
      <c r="E1754"/>
      <c r="F1754"/>
      <c r="G1754"/>
      <c r="H1754"/>
    </row>
    <row r="1755" spans="2:8" ht="14" x14ac:dyDescent="0.3">
      <c r="B1755"/>
      <c r="C1755"/>
      <c r="D1755"/>
      <c r="E1755"/>
      <c r="F1755"/>
      <c r="G1755"/>
      <c r="H1755"/>
    </row>
    <row r="1756" spans="2:8" ht="14" x14ac:dyDescent="0.3">
      <c r="B1756"/>
      <c r="C1756"/>
      <c r="D1756"/>
      <c r="E1756"/>
      <c r="F1756"/>
      <c r="G1756"/>
      <c r="H1756"/>
    </row>
    <row r="1757" spans="2:8" ht="14" x14ac:dyDescent="0.3">
      <c r="B1757"/>
      <c r="C1757"/>
      <c r="D1757"/>
      <c r="E1757"/>
      <c r="F1757"/>
      <c r="G1757"/>
      <c r="H1757"/>
    </row>
    <row r="1758" spans="2:8" ht="14" x14ac:dyDescent="0.3">
      <c r="B1758"/>
      <c r="C1758"/>
      <c r="D1758"/>
      <c r="E1758"/>
      <c r="F1758"/>
      <c r="G1758"/>
      <c r="H1758"/>
    </row>
    <row r="1759" spans="2:8" ht="14" x14ac:dyDescent="0.3">
      <c r="B1759"/>
      <c r="C1759"/>
      <c r="D1759"/>
      <c r="E1759"/>
      <c r="F1759"/>
      <c r="G1759"/>
      <c r="H1759"/>
    </row>
    <row r="1760" spans="2:8" ht="14" x14ac:dyDescent="0.3">
      <c r="B1760"/>
      <c r="C1760"/>
      <c r="D1760"/>
      <c r="E1760"/>
      <c r="F1760"/>
      <c r="G1760"/>
      <c r="H1760"/>
    </row>
    <row r="1761" spans="2:8" ht="14" x14ac:dyDescent="0.3">
      <c r="B1761"/>
      <c r="C1761"/>
      <c r="D1761"/>
      <c r="E1761"/>
      <c r="F1761"/>
      <c r="G1761"/>
      <c r="H1761"/>
    </row>
    <row r="1762" spans="2:8" ht="14" x14ac:dyDescent="0.3">
      <c r="B1762"/>
      <c r="C1762"/>
      <c r="D1762"/>
      <c r="E1762"/>
      <c r="F1762"/>
      <c r="G1762"/>
      <c r="H1762"/>
    </row>
    <row r="1763" spans="2:8" ht="14" x14ac:dyDescent="0.3">
      <c r="B1763"/>
      <c r="C1763"/>
      <c r="D1763"/>
      <c r="E1763"/>
      <c r="F1763"/>
      <c r="G1763"/>
      <c r="H1763"/>
    </row>
    <row r="1764" spans="2:8" ht="14" x14ac:dyDescent="0.3">
      <c r="B1764"/>
      <c r="C1764"/>
      <c r="D1764"/>
      <c r="E1764"/>
      <c r="F1764"/>
      <c r="G1764"/>
      <c r="H1764"/>
    </row>
    <row r="1765" spans="2:8" ht="14" x14ac:dyDescent="0.3">
      <c r="B1765"/>
      <c r="C1765"/>
      <c r="D1765"/>
      <c r="E1765"/>
      <c r="F1765"/>
      <c r="G1765"/>
      <c r="H1765"/>
    </row>
    <row r="1766" spans="2:8" ht="14" x14ac:dyDescent="0.3">
      <c r="B1766"/>
      <c r="C1766"/>
      <c r="D1766"/>
      <c r="E1766"/>
      <c r="F1766"/>
      <c r="G1766"/>
      <c r="H1766"/>
    </row>
    <row r="1767" spans="2:8" ht="14" x14ac:dyDescent="0.3">
      <c r="B1767"/>
      <c r="C1767"/>
      <c r="D1767"/>
      <c r="E1767"/>
      <c r="F1767"/>
      <c r="G1767"/>
      <c r="H1767"/>
    </row>
    <row r="1768" spans="2:8" ht="14" x14ac:dyDescent="0.3">
      <c r="B1768"/>
      <c r="C1768"/>
      <c r="D1768"/>
      <c r="E1768"/>
      <c r="F1768"/>
      <c r="G1768"/>
      <c r="H1768"/>
    </row>
    <row r="1769" spans="2:8" ht="14" x14ac:dyDescent="0.3">
      <c r="B1769"/>
      <c r="C1769"/>
      <c r="D1769"/>
      <c r="E1769"/>
      <c r="F1769"/>
      <c r="G1769"/>
      <c r="H1769"/>
    </row>
    <row r="1770" spans="2:8" ht="14" x14ac:dyDescent="0.3">
      <c r="B1770"/>
      <c r="C1770"/>
      <c r="D1770"/>
      <c r="E1770"/>
      <c r="F1770"/>
      <c r="G1770"/>
      <c r="H1770"/>
    </row>
    <row r="1771" spans="2:8" ht="14" x14ac:dyDescent="0.3">
      <c r="B1771"/>
      <c r="C1771"/>
      <c r="D1771"/>
      <c r="E1771"/>
      <c r="F1771"/>
      <c r="G1771"/>
      <c r="H1771"/>
    </row>
    <row r="1772" spans="2:8" ht="14" x14ac:dyDescent="0.3">
      <c r="B1772"/>
      <c r="C1772"/>
      <c r="D1772"/>
      <c r="E1772"/>
      <c r="F1772"/>
      <c r="G1772"/>
      <c r="H1772"/>
    </row>
    <row r="1773" spans="2:8" ht="14" x14ac:dyDescent="0.3">
      <c r="B1773"/>
      <c r="C1773"/>
      <c r="D1773"/>
      <c r="E1773"/>
      <c r="F1773"/>
      <c r="G1773"/>
      <c r="H1773"/>
    </row>
    <row r="1774" spans="2:8" ht="14" x14ac:dyDescent="0.3">
      <c r="B1774"/>
      <c r="C1774"/>
      <c r="D1774"/>
      <c r="E1774"/>
      <c r="F1774"/>
      <c r="G1774"/>
      <c r="H1774"/>
    </row>
    <row r="1775" spans="2:8" ht="14" x14ac:dyDescent="0.3">
      <c r="B1775"/>
      <c r="C1775"/>
      <c r="D1775"/>
      <c r="E1775"/>
      <c r="F1775"/>
      <c r="G1775"/>
      <c r="H1775"/>
    </row>
    <row r="1776" spans="2:8" ht="14" x14ac:dyDescent="0.3">
      <c r="B1776"/>
      <c r="C1776"/>
      <c r="D1776"/>
      <c r="E1776"/>
      <c r="F1776"/>
      <c r="G1776"/>
      <c r="H1776"/>
    </row>
    <row r="1777" spans="2:8" ht="14" x14ac:dyDescent="0.3">
      <c r="B1777"/>
      <c r="C1777"/>
      <c r="D1777"/>
      <c r="E1777"/>
      <c r="F1777"/>
      <c r="G1777"/>
      <c r="H1777"/>
    </row>
    <row r="1778" spans="2:8" ht="14" x14ac:dyDescent="0.3">
      <c r="B1778"/>
      <c r="C1778"/>
      <c r="D1778"/>
      <c r="E1778"/>
      <c r="F1778"/>
      <c r="G1778"/>
      <c r="H1778"/>
    </row>
    <row r="1779" spans="2:8" ht="14" x14ac:dyDescent="0.3">
      <c r="B1779"/>
      <c r="C1779"/>
      <c r="D1779"/>
      <c r="E1779"/>
      <c r="F1779"/>
      <c r="G1779"/>
      <c r="H1779"/>
    </row>
    <row r="1780" spans="2:8" ht="14" x14ac:dyDescent="0.3">
      <c r="B1780"/>
      <c r="C1780"/>
      <c r="D1780"/>
      <c r="E1780"/>
      <c r="F1780"/>
      <c r="G1780"/>
      <c r="H1780"/>
    </row>
    <row r="1781" spans="2:8" ht="14" x14ac:dyDescent="0.3">
      <c r="B1781"/>
      <c r="C1781"/>
      <c r="D1781"/>
      <c r="E1781"/>
      <c r="F1781"/>
      <c r="G1781"/>
      <c r="H1781"/>
    </row>
    <row r="1782" spans="2:8" ht="14" x14ac:dyDescent="0.3">
      <c r="B1782"/>
      <c r="C1782"/>
      <c r="D1782"/>
      <c r="E1782"/>
      <c r="F1782"/>
      <c r="G1782"/>
      <c r="H1782"/>
    </row>
    <row r="1783" spans="2:8" ht="14" x14ac:dyDescent="0.3">
      <c r="B1783"/>
      <c r="C1783"/>
      <c r="D1783"/>
      <c r="E1783"/>
      <c r="F1783"/>
      <c r="G1783"/>
      <c r="H1783"/>
    </row>
    <row r="1784" spans="2:8" ht="14" x14ac:dyDescent="0.3">
      <c r="B1784"/>
      <c r="C1784"/>
      <c r="D1784"/>
      <c r="E1784"/>
      <c r="F1784"/>
      <c r="G1784"/>
      <c r="H1784"/>
    </row>
    <row r="1785" spans="2:8" ht="14" x14ac:dyDescent="0.3">
      <c r="B1785"/>
      <c r="C1785"/>
      <c r="D1785"/>
      <c r="E1785"/>
      <c r="F1785"/>
      <c r="G1785"/>
      <c r="H1785"/>
    </row>
    <row r="1786" spans="2:8" ht="14" x14ac:dyDescent="0.3">
      <c r="B1786"/>
      <c r="C1786"/>
      <c r="D1786"/>
      <c r="E1786"/>
      <c r="F1786"/>
      <c r="G1786"/>
      <c r="H1786"/>
    </row>
    <row r="1787" spans="2:8" ht="14" x14ac:dyDescent="0.3">
      <c r="B1787"/>
      <c r="C1787"/>
      <c r="D1787"/>
      <c r="E1787"/>
      <c r="F1787"/>
      <c r="G1787"/>
      <c r="H1787"/>
    </row>
    <row r="1788" spans="2:8" ht="14" x14ac:dyDescent="0.3">
      <c r="B1788"/>
      <c r="C1788"/>
      <c r="D1788"/>
      <c r="E1788"/>
      <c r="F1788"/>
      <c r="G1788"/>
      <c r="H1788"/>
    </row>
    <row r="1789" spans="2:8" ht="14" x14ac:dyDescent="0.3">
      <c r="B1789"/>
      <c r="C1789"/>
      <c r="D1789"/>
      <c r="E1789"/>
      <c r="F1789"/>
      <c r="G1789"/>
      <c r="H1789"/>
    </row>
    <row r="1790" spans="2:8" ht="14" x14ac:dyDescent="0.3">
      <c r="B1790"/>
      <c r="C1790"/>
      <c r="D1790"/>
      <c r="E1790"/>
      <c r="F1790"/>
      <c r="G1790"/>
      <c r="H1790"/>
    </row>
    <row r="1791" spans="2:8" ht="14" x14ac:dyDescent="0.3">
      <c r="B1791"/>
      <c r="C1791"/>
      <c r="D1791"/>
      <c r="E1791"/>
      <c r="F1791"/>
      <c r="G1791"/>
      <c r="H1791"/>
    </row>
    <row r="1792" spans="2:8" ht="14" x14ac:dyDescent="0.3">
      <c r="B1792"/>
      <c r="C1792"/>
      <c r="D1792"/>
      <c r="E1792"/>
      <c r="F1792"/>
      <c r="G1792"/>
      <c r="H1792"/>
    </row>
    <row r="1793" spans="2:8" ht="14" x14ac:dyDescent="0.3">
      <c r="B1793"/>
      <c r="C1793"/>
      <c r="D1793"/>
      <c r="E1793"/>
      <c r="F1793"/>
      <c r="G1793"/>
      <c r="H1793"/>
    </row>
    <row r="1794" spans="2:8" ht="14" x14ac:dyDescent="0.3">
      <c r="B1794"/>
      <c r="C1794"/>
      <c r="D1794"/>
      <c r="E1794"/>
      <c r="F1794"/>
      <c r="G1794"/>
      <c r="H1794"/>
    </row>
    <row r="1795" spans="2:8" ht="14" x14ac:dyDescent="0.3">
      <c r="B1795"/>
      <c r="C1795"/>
      <c r="D1795"/>
      <c r="E1795"/>
      <c r="F1795"/>
      <c r="G1795"/>
      <c r="H1795"/>
    </row>
    <row r="1796" spans="2:8" ht="14" x14ac:dyDescent="0.3">
      <c r="B1796"/>
      <c r="C1796"/>
      <c r="D1796"/>
      <c r="E1796"/>
      <c r="F1796"/>
      <c r="G1796"/>
      <c r="H1796"/>
    </row>
    <row r="1797" spans="2:8" ht="14" x14ac:dyDescent="0.3">
      <c r="B1797"/>
      <c r="C1797"/>
      <c r="D1797"/>
      <c r="E1797"/>
      <c r="F1797"/>
      <c r="G1797"/>
      <c r="H1797"/>
    </row>
    <row r="1798" spans="2:8" ht="14" x14ac:dyDescent="0.3">
      <c r="B1798"/>
      <c r="C1798"/>
      <c r="D1798"/>
      <c r="E1798"/>
      <c r="F1798"/>
      <c r="G1798"/>
      <c r="H1798"/>
    </row>
    <row r="1799" spans="2:8" ht="14" x14ac:dyDescent="0.3">
      <c r="B1799"/>
      <c r="C1799"/>
      <c r="D1799"/>
      <c r="E1799"/>
      <c r="F1799"/>
      <c r="G1799"/>
      <c r="H1799"/>
    </row>
    <row r="1800" spans="2:8" ht="14" x14ac:dyDescent="0.3">
      <c r="B1800"/>
      <c r="C1800"/>
      <c r="D1800"/>
      <c r="E1800"/>
      <c r="F1800"/>
      <c r="G1800"/>
      <c r="H1800"/>
    </row>
    <row r="1801" spans="2:8" ht="14" x14ac:dyDescent="0.3">
      <c r="B1801"/>
      <c r="C1801"/>
      <c r="D1801"/>
      <c r="E1801"/>
      <c r="F1801"/>
      <c r="G1801"/>
      <c r="H1801"/>
    </row>
    <row r="1802" spans="2:8" ht="14" x14ac:dyDescent="0.3">
      <c r="B1802"/>
      <c r="C1802"/>
      <c r="D1802"/>
      <c r="E1802"/>
      <c r="F1802"/>
      <c r="G1802"/>
      <c r="H1802"/>
    </row>
    <row r="1803" spans="2:8" ht="14" x14ac:dyDescent="0.3">
      <c r="B1803"/>
      <c r="C1803"/>
      <c r="D1803"/>
      <c r="E1803"/>
      <c r="F1803"/>
      <c r="G1803"/>
      <c r="H1803"/>
    </row>
    <row r="1804" spans="2:8" ht="14" x14ac:dyDescent="0.3">
      <c r="B1804"/>
      <c r="C1804"/>
      <c r="D1804"/>
      <c r="E1804"/>
      <c r="F1804"/>
      <c r="G1804"/>
      <c r="H1804"/>
    </row>
    <row r="1805" spans="2:8" ht="14" x14ac:dyDescent="0.3">
      <c r="B1805"/>
      <c r="C1805"/>
      <c r="D1805"/>
      <c r="E1805"/>
      <c r="F1805"/>
      <c r="G1805"/>
      <c r="H1805"/>
    </row>
    <row r="1806" spans="2:8" ht="14" x14ac:dyDescent="0.3">
      <c r="B1806"/>
      <c r="C1806"/>
      <c r="D1806"/>
      <c r="E1806"/>
      <c r="F1806"/>
      <c r="G1806"/>
      <c r="H1806"/>
    </row>
    <row r="1807" spans="2:8" ht="14" x14ac:dyDescent="0.3">
      <c r="B1807"/>
      <c r="C1807"/>
      <c r="D1807"/>
      <c r="E1807"/>
      <c r="F1807"/>
      <c r="G1807"/>
      <c r="H1807"/>
    </row>
    <row r="1808" spans="2:8" ht="14" x14ac:dyDescent="0.3">
      <c r="B1808"/>
      <c r="C1808"/>
      <c r="D1808"/>
      <c r="E1808"/>
      <c r="F1808"/>
      <c r="G1808"/>
      <c r="H1808"/>
    </row>
    <row r="1809" spans="2:8" ht="14" x14ac:dyDescent="0.3">
      <c r="B1809"/>
      <c r="C1809"/>
      <c r="D1809"/>
      <c r="E1809"/>
      <c r="F1809"/>
      <c r="G1809"/>
      <c r="H1809"/>
    </row>
    <row r="1810" spans="2:8" ht="14" x14ac:dyDescent="0.3">
      <c r="B1810"/>
      <c r="C1810"/>
      <c r="D1810"/>
      <c r="E1810"/>
      <c r="F1810"/>
      <c r="G1810"/>
      <c r="H1810"/>
    </row>
    <row r="1811" spans="2:8" ht="14" x14ac:dyDescent="0.3">
      <c r="B1811"/>
      <c r="C1811"/>
      <c r="D1811"/>
      <c r="E1811"/>
      <c r="F1811"/>
      <c r="G1811"/>
      <c r="H1811"/>
    </row>
    <row r="1812" spans="2:8" ht="14" x14ac:dyDescent="0.3">
      <c r="B1812"/>
      <c r="C1812"/>
      <c r="D1812"/>
      <c r="E1812"/>
      <c r="F1812"/>
      <c r="G1812"/>
      <c r="H1812"/>
    </row>
    <row r="1813" spans="2:8" ht="14" x14ac:dyDescent="0.3">
      <c r="B1813"/>
      <c r="C1813"/>
      <c r="D1813"/>
      <c r="E1813"/>
      <c r="F1813"/>
      <c r="G1813"/>
      <c r="H1813"/>
    </row>
    <row r="1814" spans="2:8" ht="14" x14ac:dyDescent="0.3">
      <c r="B1814"/>
      <c r="C1814"/>
      <c r="D1814"/>
      <c r="E1814"/>
      <c r="F1814"/>
      <c r="G1814"/>
      <c r="H1814"/>
    </row>
    <row r="1815" spans="2:8" ht="14" x14ac:dyDescent="0.3">
      <c r="B1815"/>
      <c r="C1815"/>
      <c r="D1815"/>
      <c r="E1815"/>
      <c r="F1815"/>
      <c r="G1815"/>
      <c r="H1815"/>
    </row>
    <row r="1816" spans="2:8" ht="14" x14ac:dyDescent="0.3">
      <c r="B1816"/>
      <c r="C1816"/>
      <c r="D1816"/>
      <c r="E1816"/>
      <c r="F1816"/>
      <c r="G1816"/>
      <c r="H1816"/>
    </row>
    <row r="1817" spans="2:8" ht="14" x14ac:dyDescent="0.3">
      <c r="B1817"/>
      <c r="C1817"/>
      <c r="D1817"/>
      <c r="E1817"/>
      <c r="F1817"/>
      <c r="G1817"/>
      <c r="H1817"/>
    </row>
    <row r="1818" spans="2:8" ht="14" x14ac:dyDescent="0.3">
      <c r="B1818"/>
      <c r="C1818"/>
      <c r="D1818"/>
      <c r="E1818"/>
      <c r="F1818"/>
      <c r="G1818"/>
      <c r="H1818"/>
    </row>
    <row r="1819" spans="2:8" ht="14" x14ac:dyDescent="0.3">
      <c r="B1819"/>
      <c r="C1819"/>
      <c r="D1819"/>
      <c r="E1819"/>
      <c r="F1819"/>
      <c r="G1819"/>
      <c r="H1819"/>
    </row>
    <row r="1820" spans="2:8" ht="14" x14ac:dyDescent="0.3">
      <c r="B1820"/>
      <c r="C1820"/>
      <c r="D1820"/>
      <c r="E1820"/>
      <c r="F1820"/>
      <c r="G1820"/>
      <c r="H1820"/>
    </row>
    <row r="1821" spans="2:8" ht="14" x14ac:dyDescent="0.3">
      <c r="B1821"/>
      <c r="C1821"/>
      <c r="D1821"/>
      <c r="E1821"/>
      <c r="F1821"/>
      <c r="G1821"/>
      <c r="H1821"/>
    </row>
    <row r="1822" spans="2:8" ht="14" x14ac:dyDescent="0.3">
      <c r="B1822"/>
      <c r="C1822"/>
      <c r="D1822"/>
      <c r="E1822"/>
      <c r="F1822"/>
      <c r="G1822"/>
      <c r="H1822"/>
    </row>
    <row r="1823" spans="2:8" ht="14" x14ac:dyDescent="0.3">
      <c r="B1823"/>
      <c r="C1823"/>
      <c r="D1823"/>
      <c r="E1823"/>
      <c r="F1823"/>
      <c r="G1823"/>
      <c r="H1823"/>
    </row>
    <row r="1824" spans="2:8" ht="14" x14ac:dyDescent="0.3">
      <c r="B1824"/>
      <c r="C1824"/>
      <c r="D1824"/>
      <c r="E1824"/>
      <c r="F1824"/>
      <c r="G1824"/>
      <c r="H1824"/>
    </row>
    <row r="1825" spans="2:8" ht="14" x14ac:dyDescent="0.3">
      <c r="B1825"/>
      <c r="C1825"/>
      <c r="D1825"/>
      <c r="E1825"/>
      <c r="F1825"/>
      <c r="G1825"/>
      <c r="H1825"/>
    </row>
    <row r="1826" spans="2:8" ht="14" x14ac:dyDescent="0.3">
      <c r="B1826"/>
      <c r="C1826"/>
      <c r="D1826"/>
      <c r="E1826"/>
      <c r="F1826"/>
      <c r="G1826"/>
      <c r="H1826"/>
    </row>
    <row r="1827" spans="2:8" ht="14" x14ac:dyDescent="0.3">
      <c r="B1827"/>
      <c r="C1827"/>
      <c r="D1827"/>
      <c r="E1827"/>
      <c r="F1827"/>
      <c r="G1827"/>
      <c r="H1827"/>
    </row>
    <row r="1828" spans="2:8" ht="14" x14ac:dyDescent="0.3">
      <c r="B1828"/>
      <c r="C1828"/>
      <c r="D1828"/>
      <c r="E1828"/>
      <c r="F1828"/>
      <c r="G1828"/>
      <c r="H1828"/>
    </row>
    <row r="1829" spans="2:8" ht="14" x14ac:dyDescent="0.3">
      <c r="B1829"/>
      <c r="C1829"/>
      <c r="D1829"/>
      <c r="E1829"/>
      <c r="F1829"/>
      <c r="G1829"/>
      <c r="H1829"/>
    </row>
    <row r="1830" spans="2:8" ht="14" x14ac:dyDescent="0.3">
      <c r="B1830"/>
      <c r="C1830"/>
      <c r="D1830"/>
      <c r="E1830"/>
      <c r="F1830"/>
      <c r="G1830"/>
      <c r="H1830"/>
    </row>
    <row r="1831" spans="2:8" ht="14" x14ac:dyDescent="0.3">
      <c r="B1831"/>
      <c r="C1831"/>
      <c r="D1831"/>
      <c r="E1831"/>
      <c r="F1831"/>
      <c r="G1831"/>
      <c r="H1831"/>
    </row>
    <row r="1832" spans="2:8" ht="14" x14ac:dyDescent="0.3">
      <c r="B1832"/>
      <c r="C1832"/>
      <c r="D1832"/>
      <c r="E1832"/>
      <c r="F1832"/>
      <c r="G1832"/>
      <c r="H1832"/>
    </row>
    <row r="1833" spans="2:8" ht="14" x14ac:dyDescent="0.3">
      <c r="B1833"/>
      <c r="C1833"/>
      <c r="D1833"/>
      <c r="E1833"/>
      <c r="F1833"/>
      <c r="G1833"/>
      <c r="H1833"/>
    </row>
    <row r="1834" spans="2:8" ht="14" x14ac:dyDescent="0.3">
      <c r="B1834"/>
      <c r="C1834"/>
      <c r="D1834"/>
      <c r="E1834"/>
      <c r="F1834"/>
      <c r="G1834"/>
      <c r="H1834"/>
    </row>
    <row r="1835" spans="2:8" ht="14" x14ac:dyDescent="0.3">
      <c r="B1835"/>
      <c r="C1835"/>
      <c r="D1835"/>
      <c r="E1835"/>
      <c r="F1835"/>
      <c r="G1835"/>
      <c r="H1835"/>
    </row>
    <row r="1836" spans="2:8" ht="14" x14ac:dyDescent="0.3">
      <c r="B1836"/>
      <c r="C1836"/>
      <c r="D1836"/>
      <c r="E1836"/>
      <c r="F1836"/>
      <c r="G1836"/>
      <c r="H1836"/>
    </row>
    <row r="1837" spans="2:8" ht="14" x14ac:dyDescent="0.3">
      <c r="B1837"/>
      <c r="C1837"/>
      <c r="D1837"/>
      <c r="E1837"/>
      <c r="F1837"/>
      <c r="G1837"/>
      <c r="H1837"/>
    </row>
    <row r="1838" spans="2:8" ht="14" x14ac:dyDescent="0.3">
      <c r="B1838"/>
      <c r="C1838"/>
      <c r="D1838"/>
      <c r="E1838"/>
      <c r="F1838"/>
      <c r="G1838"/>
      <c r="H1838"/>
    </row>
    <row r="1839" spans="2:8" ht="14" x14ac:dyDescent="0.3">
      <c r="B1839"/>
      <c r="C1839"/>
      <c r="D1839"/>
      <c r="E1839"/>
      <c r="F1839"/>
      <c r="G1839"/>
      <c r="H1839"/>
    </row>
    <row r="1840" spans="2:8" ht="14" x14ac:dyDescent="0.3">
      <c r="B1840"/>
      <c r="C1840"/>
      <c r="D1840"/>
      <c r="E1840"/>
      <c r="F1840"/>
      <c r="G1840"/>
      <c r="H1840"/>
    </row>
    <row r="1841" spans="2:8" ht="14" x14ac:dyDescent="0.3">
      <c r="B1841"/>
      <c r="C1841"/>
      <c r="D1841"/>
      <c r="E1841"/>
      <c r="F1841"/>
      <c r="G1841"/>
      <c r="H1841"/>
    </row>
    <row r="1842" spans="2:8" ht="14" x14ac:dyDescent="0.3">
      <c r="B1842"/>
      <c r="C1842"/>
      <c r="D1842"/>
      <c r="E1842"/>
      <c r="F1842"/>
      <c r="G1842"/>
      <c r="H1842"/>
    </row>
    <row r="1843" spans="2:8" ht="14" x14ac:dyDescent="0.3">
      <c r="B1843"/>
      <c r="C1843"/>
      <c r="D1843"/>
      <c r="E1843"/>
      <c r="F1843"/>
      <c r="G1843"/>
      <c r="H1843"/>
    </row>
    <row r="1844" spans="2:8" ht="14" x14ac:dyDescent="0.3">
      <c r="B1844"/>
      <c r="C1844"/>
      <c r="D1844"/>
      <c r="E1844"/>
      <c r="F1844"/>
      <c r="G1844"/>
      <c r="H1844"/>
    </row>
    <row r="1845" spans="2:8" ht="14" x14ac:dyDescent="0.3">
      <c r="B1845"/>
      <c r="C1845"/>
      <c r="D1845"/>
      <c r="E1845"/>
      <c r="F1845"/>
      <c r="G1845"/>
      <c r="H1845"/>
    </row>
    <row r="1846" spans="2:8" ht="14" x14ac:dyDescent="0.3">
      <c r="B1846"/>
      <c r="C1846"/>
      <c r="D1846"/>
      <c r="E1846"/>
      <c r="F1846"/>
      <c r="G1846"/>
      <c r="H1846"/>
    </row>
    <row r="1847" spans="2:8" ht="14" x14ac:dyDescent="0.3">
      <c r="B1847"/>
      <c r="C1847"/>
      <c r="D1847"/>
      <c r="E1847"/>
      <c r="F1847"/>
      <c r="G1847"/>
      <c r="H1847"/>
    </row>
    <row r="1848" spans="2:8" ht="14" x14ac:dyDescent="0.3">
      <c r="B1848"/>
      <c r="C1848"/>
      <c r="D1848"/>
      <c r="E1848"/>
      <c r="F1848"/>
      <c r="G1848"/>
      <c r="H1848"/>
    </row>
    <row r="1849" spans="2:8" ht="14" x14ac:dyDescent="0.3">
      <c r="B1849"/>
      <c r="C1849"/>
      <c r="D1849"/>
      <c r="E1849"/>
      <c r="F1849"/>
      <c r="G1849"/>
      <c r="H1849"/>
    </row>
    <row r="1850" spans="2:8" ht="14" x14ac:dyDescent="0.3">
      <c r="B1850"/>
      <c r="C1850"/>
      <c r="D1850"/>
      <c r="E1850"/>
      <c r="F1850"/>
      <c r="G1850"/>
      <c r="H1850"/>
    </row>
    <row r="1851" spans="2:8" ht="14" x14ac:dyDescent="0.3">
      <c r="B1851"/>
      <c r="C1851"/>
      <c r="D1851"/>
      <c r="E1851"/>
      <c r="F1851"/>
      <c r="G1851"/>
      <c r="H1851"/>
    </row>
    <row r="1852" spans="2:8" ht="14" x14ac:dyDescent="0.3">
      <c r="B1852"/>
      <c r="C1852"/>
      <c r="D1852"/>
      <c r="E1852"/>
      <c r="F1852"/>
      <c r="G1852"/>
      <c r="H1852"/>
    </row>
    <row r="1853" spans="2:8" ht="14" x14ac:dyDescent="0.3">
      <c r="B1853"/>
      <c r="C1853"/>
      <c r="D1853"/>
      <c r="E1853"/>
      <c r="F1853"/>
      <c r="G1853"/>
      <c r="H1853"/>
    </row>
    <row r="1854" spans="2:8" ht="14" x14ac:dyDescent="0.3">
      <c r="B1854"/>
      <c r="C1854"/>
      <c r="D1854"/>
      <c r="E1854"/>
      <c r="F1854"/>
      <c r="G1854"/>
      <c r="H1854"/>
    </row>
    <row r="1855" spans="2:8" ht="14" x14ac:dyDescent="0.3">
      <c r="B1855"/>
      <c r="C1855"/>
      <c r="D1855"/>
      <c r="E1855"/>
      <c r="F1855"/>
      <c r="G1855"/>
      <c r="H1855"/>
    </row>
    <row r="1856" spans="2:8" ht="14" x14ac:dyDescent="0.3">
      <c r="B1856"/>
      <c r="C1856"/>
      <c r="D1856"/>
      <c r="E1856"/>
      <c r="F1856"/>
      <c r="G1856"/>
      <c r="H1856"/>
    </row>
    <row r="1857" spans="2:8" ht="14" x14ac:dyDescent="0.3">
      <c r="B1857"/>
      <c r="C1857"/>
      <c r="D1857"/>
      <c r="E1857"/>
      <c r="F1857"/>
      <c r="G1857"/>
      <c r="H1857"/>
    </row>
    <row r="1858" spans="2:8" ht="14" x14ac:dyDescent="0.3">
      <c r="B1858"/>
      <c r="C1858"/>
      <c r="D1858"/>
      <c r="E1858"/>
      <c r="F1858"/>
      <c r="G1858"/>
      <c r="H1858"/>
    </row>
    <row r="1859" spans="2:8" ht="14" x14ac:dyDescent="0.3">
      <c r="B1859"/>
      <c r="C1859"/>
      <c r="D1859"/>
      <c r="E1859"/>
      <c r="F1859"/>
      <c r="G1859"/>
      <c r="H1859"/>
    </row>
    <row r="1860" spans="2:8" ht="14" x14ac:dyDescent="0.3">
      <c r="B1860"/>
      <c r="C1860"/>
      <c r="D1860"/>
      <c r="E1860"/>
      <c r="F1860"/>
      <c r="G1860"/>
      <c r="H1860"/>
    </row>
    <row r="1861" spans="2:8" ht="14" x14ac:dyDescent="0.3">
      <c r="B1861"/>
      <c r="C1861"/>
      <c r="D1861"/>
      <c r="E1861"/>
      <c r="F1861"/>
      <c r="G1861"/>
      <c r="H1861"/>
    </row>
    <row r="1862" spans="2:8" ht="14" x14ac:dyDescent="0.3">
      <c r="B1862"/>
      <c r="C1862"/>
      <c r="D1862"/>
      <c r="E1862"/>
      <c r="F1862"/>
      <c r="G1862"/>
      <c r="H1862"/>
    </row>
    <row r="1863" spans="2:8" ht="14" x14ac:dyDescent="0.3">
      <c r="B1863"/>
      <c r="C1863"/>
      <c r="D1863"/>
      <c r="E1863"/>
      <c r="F1863"/>
      <c r="G1863"/>
      <c r="H1863"/>
    </row>
    <row r="1864" spans="2:8" ht="14" x14ac:dyDescent="0.3">
      <c r="B1864"/>
      <c r="C1864"/>
      <c r="D1864"/>
      <c r="E1864"/>
      <c r="F1864"/>
      <c r="G1864"/>
      <c r="H1864"/>
    </row>
    <row r="1865" spans="2:8" ht="14" x14ac:dyDescent="0.3">
      <c r="B1865"/>
      <c r="C1865"/>
      <c r="D1865"/>
      <c r="E1865"/>
      <c r="F1865"/>
      <c r="G1865"/>
      <c r="H1865"/>
    </row>
    <row r="1866" spans="2:8" ht="14" x14ac:dyDescent="0.3">
      <c r="B1866"/>
      <c r="C1866"/>
      <c r="D1866"/>
      <c r="E1866"/>
      <c r="F1866"/>
      <c r="G1866"/>
      <c r="H1866"/>
    </row>
    <row r="1867" spans="2:8" ht="14" x14ac:dyDescent="0.3">
      <c r="B1867"/>
      <c r="C1867"/>
      <c r="D1867"/>
      <c r="E1867"/>
      <c r="F1867"/>
      <c r="G1867"/>
      <c r="H1867"/>
    </row>
    <row r="1868" spans="2:8" ht="14" x14ac:dyDescent="0.3">
      <c r="B1868"/>
      <c r="C1868"/>
      <c r="D1868"/>
      <c r="E1868"/>
      <c r="F1868"/>
      <c r="G1868"/>
      <c r="H1868"/>
    </row>
    <row r="1869" spans="2:8" ht="14" x14ac:dyDescent="0.3">
      <c r="B1869"/>
      <c r="C1869"/>
      <c r="D1869"/>
      <c r="E1869"/>
      <c r="F1869"/>
      <c r="G1869"/>
      <c r="H1869"/>
    </row>
    <row r="1870" spans="2:8" ht="14" x14ac:dyDescent="0.3">
      <c r="B1870"/>
      <c r="C1870"/>
      <c r="D1870"/>
      <c r="E1870"/>
      <c r="F1870"/>
      <c r="G1870"/>
      <c r="H1870"/>
    </row>
    <row r="1871" spans="2:8" ht="14" x14ac:dyDescent="0.3">
      <c r="B1871"/>
      <c r="C1871"/>
      <c r="D1871"/>
      <c r="E1871"/>
      <c r="F1871"/>
      <c r="G1871"/>
      <c r="H1871"/>
    </row>
    <row r="1872" spans="2:8" ht="14" x14ac:dyDescent="0.3">
      <c r="B1872"/>
      <c r="C1872"/>
      <c r="D1872"/>
      <c r="E1872"/>
      <c r="F1872"/>
      <c r="G1872"/>
      <c r="H1872"/>
    </row>
    <row r="1873" spans="2:8" ht="14" x14ac:dyDescent="0.3">
      <c r="B1873"/>
      <c r="C1873"/>
      <c r="D1873"/>
      <c r="E1873"/>
      <c r="F1873"/>
      <c r="G1873"/>
      <c r="H1873"/>
    </row>
    <row r="1874" spans="2:8" ht="14" x14ac:dyDescent="0.3">
      <c r="B1874"/>
      <c r="C1874"/>
      <c r="D1874"/>
      <c r="E1874"/>
      <c r="F1874"/>
      <c r="G1874"/>
      <c r="H1874"/>
    </row>
    <row r="1875" spans="2:8" ht="14" x14ac:dyDescent="0.3">
      <c r="B1875"/>
      <c r="C1875"/>
      <c r="D1875"/>
      <c r="E1875"/>
      <c r="F1875"/>
      <c r="G1875"/>
      <c r="H1875"/>
    </row>
    <row r="1876" spans="2:8" ht="14" x14ac:dyDescent="0.3">
      <c r="B1876"/>
      <c r="C1876"/>
      <c r="D1876"/>
      <c r="E1876"/>
      <c r="F1876"/>
      <c r="G1876"/>
      <c r="H1876"/>
    </row>
    <row r="1877" spans="2:8" ht="14" x14ac:dyDescent="0.3">
      <c r="B1877"/>
      <c r="C1877"/>
      <c r="D1877"/>
      <c r="E1877"/>
      <c r="F1877"/>
      <c r="G1877"/>
      <c r="H1877"/>
    </row>
    <row r="1878" spans="2:8" ht="14" x14ac:dyDescent="0.3">
      <c r="B1878"/>
      <c r="C1878"/>
      <c r="D1878"/>
      <c r="E1878"/>
      <c r="F1878"/>
      <c r="G1878"/>
      <c r="H1878"/>
    </row>
    <row r="1879" spans="2:8" ht="14" x14ac:dyDescent="0.3">
      <c r="B1879"/>
      <c r="C1879"/>
      <c r="D1879"/>
      <c r="E1879"/>
      <c r="F1879"/>
      <c r="G1879"/>
      <c r="H1879"/>
    </row>
    <row r="1880" spans="2:8" ht="14" x14ac:dyDescent="0.3">
      <c r="B1880"/>
      <c r="C1880"/>
      <c r="D1880"/>
      <c r="E1880"/>
      <c r="F1880"/>
      <c r="G1880"/>
      <c r="H1880"/>
    </row>
    <row r="1881" spans="2:8" ht="14" x14ac:dyDescent="0.3">
      <c r="B1881"/>
      <c r="C1881"/>
      <c r="D1881"/>
      <c r="E1881"/>
      <c r="F1881"/>
      <c r="G1881"/>
      <c r="H1881"/>
    </row>
    <row r="1882" spans="2:8" ht="14" x14ac:dyDescent="0.3">
      <c r="B1882"/>
      <c r="C1882"/>
      <c r="D1882"/>
      <c r="E1882"/>
      <c r="F1882"/>
      <c r="G1882"/>
      <c r="H1882"/>
    </row>
    <row r="1883" spans="2:8" ht="14" x14ac:dyDescent="0.3">
      <c r="B1883"/>
      <c r="C1883"/>
      <c r="D1883"/>
      <c r="E1883"/>
      <c r="F1883"/>
      <c r="G1883"/>
      <c r="H1883"/>
    </row>
    <row r="1884" spans="2:8" ht="14" x14ac:dyDescent="0.3">
      <c r="B1884"/>
      <c r="C1884"/>
      <c r="D1884"/>
      <c r="E1884"/>
      <c r="F1884"/>
      <c r="G1884"/>
      <c r="H1884"/>
    </row>
    <row r="1885" spans="2:8" ht="14" x14ac:dyDescent="0.3">
      <c r="B1885"/>
      <c r="C1885"/>
      <c r="D1885"/>
      <c r="E1885"/>
      <c r="F1885"/>
      <c r="G1885"/>
      <c r="H1885"/>
    </row>
    <row r="1886" spans="2:8" ht="14" x14ac:dyDescent="0.3">
      <c r="B1886"/>
      <c r="C1886"/>
      <c r="D1886"/>
      <c r="E1886"/>
      <c r="F1886"/>
      <c r="G1886"/>
      <c r="H1886"/>
    </row>
    <row r="1887" spans="2:8" ht="14" x14ac:dyDescent="0.3">
      <c r="B1887"/>
      <c r="C1887"/>
      <c r="D1887"/>
      <c r="E1887"/>
      <c r="F1887"/>
      <c r="G1887"/>
      <c r="H1887"/>
    </row>
    <row r="1888" spans="2:8" ht="14" x14ac:dyDescent="0.3">
      <c r="B1888"/>
      <c r="C1888"/>
      <c r="D1888"/>
      <c r="E1888"/>
      <c r="F1888"/>
      <c r="G1888"/>
      <c r="H1888"/>
    </row>
    <row r="1889" spans="2:8" ht="14" x14ac:dyDescent="0.3">
      <c r="B1889"/>
      <c r="C1889"/>
      <c r="D1889"/>
      <c r="E1889"/>
      <c r="F1889"/>
      <c r="G1889"/>
      <c r="H1889"/>
    </row>
    <row r="1890" spans="2:8" ht="14" x14ac:dyDescent="0.3">
      <c r="B1890"/>
      <c r="C1890"/>
      <c r="D1890"/>
      <c r="E1890"/>
      <c r="F1890"/>
      <c r="G1890"/>
      <c r="H1890"/>
    </row>
    <row r="1891" spans="2:8" ht="14" x14ac:dyDescent="0.3">
      <c r="B1891"/>
      <c r="C1891"/>
      <c r="D1891"/>
      <c r="E1891"/>
      <c r="F1891"/>
      <c r="G1891"/>
      <c r="H1891"/>
    </row>
    <row r="1892" spans="2:8" ht="14" x14ac:dyDescent="0.3">
      <c r="B1892"/>
      <c r="C1892"/>
      <c r="D1892"/>
      <c r="E1892"/>
      <c r="F1892"/>
      <c r="G1892"/>
      <c r="H1892"/>
    </row>
    <row r="1893" spans="2:8" ht="14" x14ac:dyDescent="0.3">
      <c r="B1893"/>
      <c r="C1893"/>
      <c r="D1893"/>
      <c r="E1893"/>
      <c r="F1893"/>
      <c r="G1893"/>
      <c r="H1893"/>
    </row>
    <row r="1894" spans="2:8" ht="14" x14ac:dyDescent="0.3">
      <c r="B1894"/>
      <c r="C1894"/>
      <c r="D1894"/>
      <c r="E1894"/>
      <c r="F1894"/>
      <c r="G1894"/>
      <c r="H1894"/>
    </row>
    <row r="1895" spans="2:8" ht="14" x14ac:dyDescent="0.3">
      <c r="B1895"/>
      <c r="C1895"/>
      <c r="D1895"/>
      <c r="E1895"/>
      <c r="F1895"/>
      <c r="G1895"/>
      <c r="H1895"/>
    </row>
    <row r="1896" spans="2:8" ht="14" x14ac:dyDescent="0.3">
      <c r="B1896"/>
      <c r="C1896"/>
      <c r="D1896"/>
      <c r="E1896"/>
      <c r="F1896"/>
      <c r="G1896"/>
      <c r="H1896"/>
    </row>
    <row r="1897" spans="2:8" ht="14" x14ac:dyDescent="0.3">
      <c r="B1897"/>
      <c r="C1897"/>
      <c r="D1897"/>
      <c r="E1897"/>
      <c r="F1897"/>
      <c r="G1897"/>
      <c r="H1897"/>
    </row>
    <row r="1898" spans="2:8" ht="14" x14ac:dyDescent="0.3">
      <c r="B1898"/>
      <c r="C1898"/>
      <c r="D1898"/>
      <c r="E1898"/>
      <c r="F1898"/>
      <c r="G1898"/>
      <c r="H1898"/>
    </row>
    <row r="1899" spans="2:8" ht="14" x14ac:dyDescent="0.3">
      <c r="B1899"/>
      <c r="C1899"/>
      <c r="D1899"/>
      <c r="E1899"/>
      <c r="F1899"/>
      <c r="G1899"/>
      <c r="H1899"/>
    </row>
    <row r="1900" spans="2:8" ht="14" x14ac:dyDescent="0.3">
      <c r="B1900"/>
      <c r="C1900"/>
      <c r="D1900"/>
      <c r="E1900"/>
      <c r="F1900"/>
      <c r="G1900"/>
      <c r="H1900"/>
    </row>
    <row r="1901" spans="2:8" ht="14" x14ac:dyDescent="0.3">
      <c r="B1901"/>
      <c r="C1901"/>
      <c r="D1901"/>
      <c r="E1901"/>
      <c r="F1901"/>
      <c r="G1901"/>
      <c r="H1901"/>
    </row>
    <row r="1902" spans="2:8" ht="14" x14ac:dyDescent="0.3">
      <c r="B1902"/>
      <c r="C1902"/>
      <c r="D1902"/>
      <c r="E1902"/>
      <c r="F1902"/>
      <c r="G1902"/>
      <c r="H1902"/>
    </row>
    <row r="1903" spans="2:8" ht="14" x14ac:dyDescent="0.3">
      <c r="B1903"/>
      <c r="C1903"/>
      <c r="D1903"/>
      <c r="E1903"/>
      <c r="F1903"/>
      <c r="G1903"/>
      <c r="H1903"/>
    </row>
    <row r="1904" spans="2:8" ht="14" x14ac:dyDescent="0.3">
      <c r="B1904"/>
      <c r="C1904"/>
      <c r="D1904"/>
      <c r="E1904"/>
      <c r="F1904"/>
      <c r="G1904"/>
      <c r="H1904"/>
    </row>
    <row r="1905" spans="2:8" ht="14" x14ac:dyDescent="0.3">
      <c r="B1905"/>
      <c r="C1905"/>
      <c r="D1905"/>
      <c r="E1905"/>
      <c r="F1905"/>
      <c r="G1905"/>
      <c r="H1905"/>
    </row>
    <row r="1906" spans="2:8" ht="14" x14ac:dyDescent="0.3">
      <c r="B1906"/>
      <c r="C1906"/>
      <c r="D1906"/>
      <c r="E1906"/>
      <c r="F1906"/>
      <c r="G1906"/>
      <c r="H1906"/>
    </row>
    <row r="1907" spans="2:8" ht="14" x14ac:dyDescent="0.3">
      <c r="B1907"/>
      <c r="C1907"/>
      <c r="D1907"/>
      <c r="E1907"/>
      <c r="F1907"/>
      <c r="G1907"/>
      <c r="H1907"/>
    </row>
    <row r="1908" spans="2:8" ht="14" x14ac:dyDescent="0.3">
      <c r="B1908"/>
      <c r="C1908"/>
      <c r="D1908"/>
      <c r="E1908"/>
      <c r="F1908"/>
      <c r="G1908"/>
      <c r="H1908"/>
    </row>
    <row r="1909" spans="2:8" ht="14" x14ac:dyDescent="0.3">
      <c r="B1909"/>
      <c r="C1909"/>
      <c r="D1909"/>
      <c r="E1909"/>
      <c r="F1909"/>
      <c r="G1909"/>
      <c r="H1909"/>
    </row>
    <row r="1910" spans="2:8" ht="14" x14ac:dyDescent="0.3">
      <c r="B1910"/>
      <c r="C1910"/>
      <c r="D1910"/>
      <c r="E1910"/>
      <c r="F1910"/>
      <c r="G1910"/>
      <c r="H1910"/>
    </row>
    <row r="1911" spans="2:8" ht="14" x14ac:dyDescent="0.3">
      <c r="B1911"/>
      <c r="C1911"/>
      <c r="D1911"/>
      <c r="E1911"/>
      <c r="F1911"/>
      <c r="G1911"/>
      <c r="H1911"/>
    </row>
    <row r="1912" spans="2:8" ht="14" x14ac:dyDescent="0.3">
      <c r="B1912"/>
      <c r="C1912"/>
      <c r="D1912"/>
      <c r="E1912"/>
      <c r="F1912"/>
      <c r="G1912"/>
      <c r="H1912"/>
    </row>
    <row r="1913" spans="2:8" ht="14" x14ac:dyDescent="0.3">
      <c r="B1913"/>
      <c r="C1913"/>
      <c r="D1913"/>
      <c r="E1913"/>
      <c r="F1913"/>
      <c r="G1913"/>
      <c r="H1913"/>
    </row>
    <row r="1914" spans="2:8" ht="14" x14ac:dyDescent="0.3">
      <c r="B1914"/>
      <c r="C1914"/>
      <c r="D1914"/>
      <c r="E1914"/>
      <c r="F1914"/>
      <c r="G1914"/>
      <c r="H1914"/>
    </row>
    <row r="1915" spans="2:8" ht="14" x14ac:dyDescent="0.3">
      <c r="B1915"/>
      <c r="C1915"/>
      <c r="D1915"/>
      <c r="E1915"/>
      <c r="F1915"/>
      <c r="G1915"/>
      <c r="H1915"/>
    </row>
    <row r="1916" spans="2:8" ht="14" x14ac:dyDescent="0.3">
      <c r="B1916"/>
      <c r="C1916"/>
      <c r="D1916"/>
      <c r="E1916"/>
      <c r="F1916"/>
      <c r="G1916"/>
      <c r="H1916"/>
    </row>
    <row r="1917" spans="2:8" ht="14" x14ac:dyDescent="0.3">
      <c r="B1917"/>
      <c r="C1917"/>
      <c r="D1917"/>
      <c r="E1917"/>
      <c r="F1917"/>
      <c r="G1917"/>
      <c r="H1917"/>
    </row>
    <row r="1918" spans="2:8" ht="14" x14ac:dyDescent="0.3">
      <c r="B1918"/>
      <c r="C1918"/>
      <c r="D1918"/>
      <c r="E1918"/>
      <c r="F1918"/>
      <c r="G1918"/>
      <c r="H1918"/>
    </row>
    <row r="1919" spans="2:8" ht="14" x14ac:dyDescent="0.3">
      <c r="B1919"/>
      <c r="C1919"/>
      <c r="D1919"/>
      <c r="E1919"/>
      <c r="F1919"/>
      <c r="G1919"/>
      <c r="H1919"/>
    </row>
    <row r="1920" spans="2:8" ht="14" x14ac:dyDescent="0.3">
      <c r="B1920"/>
      <c r="C1920"/>
      <c r="D1920"/>
      <c r="E1920"/>
      <c r="F1920"/>
      <c r="G1920"/>
      <c r="H1920"/>
    </row>
    <row r="1921" spans="2:8" ht="14" x14ac:dyDescent="0.3">
      <c r="B1921"/>
      <c r="C1921"/>
      <c r="D1921"/>
      <c r="E1921"/>
      <c r="F1921"/>
      <c r="G1921"/>
      <c r="H1921"/>
    </row>
    <row r="1922" spans="2:8" ht="14" x14ac:dyDescent="0.3">
      <c r="B1922"/>
      <c r="C1922"/>
      <c r="D1922"/>
      <c r="E1922"/>
      <c r="F1922"/>
      <c r="G1922"/>
      <c r="H1922"/>
    </row>
    <row r="1923" spans="2:8" ht="14" x14ac:dyDescent="0.3">
      <c r="B1923"/>
      <c r="C1923"/>
      <c r="D1923"/>
      <c r="E1923"/>
      <c r="F1923"/>
      <c r="G1923"/>
      <c r="H1923"/>
    </row>
    <row r="1924" spans="2:8" ht="14" x14ac:dyDescent="0.3">
      <c r="B1924"/>
      <c r="C1924"/>
      <c r="D1924"/>
      <c r="E1924"/>
      <c r="F1924"/>
      <c r="G1924"/>
      <c r="H1924"/>
    </row>
    <row r="1925" spans="2:8" ht="14" x14ac:dyDescent="0.3">
      <c r="B1925"/>
      <c r="C1925"/>
      <c r="D1925"/>
      <c r="E1925"/>
      <c r="F1925"/>
      <c r="G1925"/>
      <c r="H1925"/>
    </row>
    <row r="1926" spans="2:8" ht="14" x14ac:dyDescent="0.3">
      <c r="B1926"/>
      <c r="C1926"/>
      <c r="D1926"/>
      <c r="E1926"/>
      <c r="F1926"/>
      <c r="G1926"/>
      <c r="H1926"/>
    </row>
    <row r="1927" spans="2:8" ht="14" x14ac:dyDescent="0.3">
      <c r="B1927"/>
      <c r="C1927"/>
      <c r="D1927"/>
      <c r="E1927"/>
      <c r="F1927"/>
      <c r="G1927"/>
      <c r="H1927"/>
    </row>
    <row r="1928" spans="2:8" ht="14" x14ac:dyDescent="0.3">
      <c r="B1928"/>
      <c r="C1928"/>
      <c r="D1928"/>
      <c r="E1928"/>
      <c r="F1928"/>
      <c r="G1928"/>
      <c r="H1928"/>
    </row>
    <row r="1929" spans="2:8" ht="14" x14ac:dyDescent="0.3">
      <c r="B1929"/>
      <c r="C1929"/>
      <c r="D1929"/>
      <c r="E1929"/>
      <c r="F1929"/>
      <c r="G1929"/>
      <c r="H1929"/>
    </row>
    <row r="1930" spans="2:8" ht="14" x14ac:dyDescent="0.3">
      <c r="B1930"/>
      <c r="C1930"/>
      <c r="D1930"/>
      <c r="E1930"/>
      <c r="F1930"/>
      <c r="G1930"/>
      <c r="H1930"/>
    </row>
    <row r="1931" spans="2:8" ht="14" x14ac:dyDescent="0.3">
      <c r="B1931"/>
      <c r="C1931"/>
      <c r="D1931"/>
      <c r="E1931"/>
      <c r="F1931"/>
      <c r="G1931"/>
      <c r="H1931"/>
    </row>
    <row r="1932" spans="2:8" ht="14" x14ac:dyDescent="0.3">
      <c r="B1932"/>
      <c r="C1932"/>
      <c r="D1932"/>
      <c r="E1932"/>
      <c r="F1932"/>
      <c r="G1932"/>
      <c r="H1932"/>
    </row>
    <row r="1933" spans="2:8" ht="14" x14ac:dyDescent="0.3">
      <c r="B1933"/>
      <c r="C1933"/>
      <c r="D1933"/>
      <c r="E1933"/>
      <c r="F1933"/>
      <c r="G1933"/>
      <c r="H1933"/>
    </row>
    <row r="1934" spans="2:8" ht="14" x14ac:dyDescent="0.3">
      <c r="B1934"/>
      <c r="C1934"/>
      <c r="D1934"/>
      <c r="E1934"/>
      <c r="F1934"/>
      <c r="G1934"/>
      <c r="H1934"/>
    </row>
    <row r="1935" spans="2:8" ht="14" x14ac:dyDescent="0.3">
      <c r="B1935"/>
      <c r="C1935"/>
      <c r="D1935"/>
      <c r="E1935"/>
      <c r="F1935"/>
      <c r="G1935"/>
      <c r="H1935"/>
    </row>
    <row r="1936" spans="2:8" ht="14" x14ac:dyDescent="0.3">
      <c r="B1936"/>
      <c r="C1936"/>
      <c r="D1936"/>
      <c r="E1936"/>
      <c r="F1936"/>
      <c r="G1936"/>
      <c r="H1936"/>
    </row>
    <row r="1937" spans="2:8" ht="14" x14ac:dyDescent="0.3">
      <c r="B1937"/>
      <c r="C1937"/>
      <c r="D1937"/>
      <c r="E1937"/>
      <c r="F1937"/>
      <c r="G1937"/>
      <c r="H1937"/>
    </row>
    <row r="1938" spans="2:8" ht="14" x14ac:dyDescent="0.3">
      <c r="B1938"/>
      <c r="C1938"/>
      <c r="D1938"/>
      <c r="E1938"/>
      <c r="F1938"/>
      <c r="G1938"/>
      <c r="H1938"/>
    </row>
    <row r="1939" spans="2:8" ht="14" x14ac:dyDescent="0.3">
      <c r="B1939"/>
      <c r="C1939"/>
      <c r="D1939"/>
      <c r="E1939"/>
      <c r="F1939"/>
      <c r="G1939"/>
      <c r="H1939"/>
    </row>
    <row r="1940" spans="2:8" ht="14" x14ac:dyDescent="0.3">
      <c r="B1940"/>
      <c r="C1940"/>
      <c r="D1940"/>
      <c r="E1940"/>
      <c r="F1940"/>
      <c r="G1940"/>
      <c r="H1940"/>
    </row>
    <row r="1941" spans="2:8" ht="14" x14ac:dyDescent="0.3">
      <c r="B1941"/>
      <c r="C1941"/>
      <c r="D1941"/>
      <c r="E1941"/>
      <c r="F1941"/>
      <c r="G1941"/>
      <c r="H1941"/>
    </row>
    <row r="1942" spans="2:8" ht="14" x14ac:dyDescent="0.3">
      <c r="B1942"/>
      <c r="C1942"/>
      <c r="D1942"/>
      <c r="E1942"/>
      <c r="F1942"/>
      <c r="G1942"/>
      <c r="H1942"/>
    </row>
    <row r="1943" spans="2:8" ht="14" x14ac:dyDescent="0.3">
      <c r="B1943"/>
      <c r="C1943"/>
      <c r="D1943"/>
      <c r="E1943"/>
      <c r="F1943"/>
      <c r="G1943"/>
      <c r="H1943"/>
    </row>
    <row r="1944" spans="2:8" ht="14" x14ac:dyDescent="0.3">
      <c r="B1944"/>
      <c r="C1944"/>
      <c r="D1944"/>
      <c r="E1944"/>
      <c r="F1944"/>
      <c r="G1944"/>
      <c r="H1944"/>
    </row>
    <row r="1945" spans="2:8" ht="14" x14ac:dyDescent="0.3">
      <c r="B1945"/>
      <c r="C1945"/>
      <c r="D1945"/>
      <c r="E1945"/>
      <c r="F1945"/>
      <c r="G1945"/>
      <c r="H1945"/>
    </row>
    <row r="1946" spans="2:8" ht="14" x14ac:dyDescent="0.3">
      <c r="B1946"/>
      <c r="C1946"/>
      <c r="D1946"/>
      <c r="E1946"/>
      <c r="F1946"/>
      <c r="G1946"/>
      <c r="H1946"/>
    </row>
    <row r="1947" spans="2:8" ht="14" x14ac:dyDescent="0.3">
      <c r="B1947"/>
      <c r="C1947"/>
      <c r="D1947"/>
      <c r="E1947"/>
      <c r="F1947"/>
      <c r="G1947"/>
      <c r="H1947"/>
    </row>
    <row r="1948" spans="2:8" ht="14" x14ac:dyDescent="0.3">
      <c r="B1948"/>
      <c r="C1948"/>
      <c r="D1948"/>
      <c r="E1948"/>
      <c r="F1948"/>
      <c r="G1948"/>
      <c r="H1948"/>
    </row>
    <row r="1949" spans="2:8" ht="14" x14ac:dyDescent="0.3">
      <c r="B1949"/>
      <c r="C1949"/>
      <c r="D1949"/>
      <c r="E1949"/>
      <c r="F1949"/>
      <c r="G1949"/>
      <c r="H1949"/>
    </row>
    <row r="1950" spans="2:8" ht="14" x14ac:dyDescent="0.3">
      <c r="B1950"/>
      <c r="C1950"/>
      <c r="D1950"/>
      <c r="E1950"/>
      <c r="F1950"/>
      <c r="G1950"/>
      <c r="H1950"/>
    </row>
    <row r="1951" spans="2:8" ht="14" x14ac:dyDescent="0.3">
      <c r="B1951"/>
      <c r="C1951"/>
      <c r="D1951"/>
      <c r="E1951"/>
      <c r="F1951"/>
      <c r="G1951"/>
      <c r="H1951"/>
    </row>
    <row r="1952" spans="2:8" ht="14" x14ac:dyDescent="0.3">
      <c r="B1952"/>
      <c r="C1952"/>
      <c r="D1952"/>
      <c r="E1952"/>
      <c r="F1952"/>
      <c r="G1952"/>
      <c r="H1952"/>
    </row>
    <row r="1953" spans="2:8" ht="14" x14ac:dyDescent="0.3">
      <c r="B1953"/>
      <c r="C1953"/>
      <c r="D1953"/>
      <c r="E1953"/>
      <c r="F1953"/>
      <c r="G1953"/>
      <c r="H1953"/>
    </row>
    <row r="1954" spans="2:8" ht="14" x14ac:dyDescent="0.3">
      <c r="B1954"/>
      <c r="C1954"/>
      <c r="D1954"/>
      <c r="E1954"/>
      <c r="F1954"/>
      <c r="G1954"/>
      <c r="H1954"/>
    </row>
    <row r="1955" spans="2:8" ht="14" x14ac:dyDescent="0.3">
      <c r="B1955"/>
      <c r="C1955"/>
      <c r="D1955"/>
      <c r="E1955"/>
      <c r="F1955"/>
      <c r="G1955"/>
      <c r="H1955"/>
    </row>
    <row r="1956" spans="2:8" ht="14" x14ac:dyDescent="0.3">
      <c r="B1956"/>
      <c r="C1956"/>
      <c r="D1956"/>
      <c r="E1956"/>
      <c r="F1956"/>
      <c r="G1956"/>
      <c r="H1956"/>
    </row>
    <row r="1957" spans="2:8" ht="14" x14ac:dyDescent="0.3">
      <c r="B1957"/>
      <c r="C1957"/>
      <c r="D1957"/>
      <c r="E1957"/>
      <c r="F1957"/>
      <c r="G1957"/>
      <c r="H1957"/>
    </row>
    <row r="1958" spans="2:8" ht="14" x14ac:dyDescent="0.3">
      <c r="B1958"/>
      <c r="C1958"/>
      <c r="D1958"/>
      <c r="E1958"/>
      <c r="F1958"/>
      <c r="G1958"/>
      <c r="H1958"/>
    </row>
    <row r="1959" spans="2:8" ht="14" x14ac:dyDescent="0.3">
      <c r="B1959"/>
      <c r="C1959"/>
      <c r="D1959"/>
      <c r="E1959"/>
      <c r="F1959"/>
      <c r="G1959"/>
      <c r="H1959"/>
    </row>
    <row r="1960" spans="2:8" ht="14" x14ac:dyDescent="0.3">
      <c r="B1960"/>
      <c r="C1960"/>
      <c r="D1960"/>
      <c r="E1960"/>
      <c r="F1960"/>
      <c r="G1960"/>
      <c r="H1960"/>
    </row>
    <row r="1961" spans="2:8" ht="14" x14ac:dyDescent="0.3">
      <c r="B1961"/>
      <c r="C1961"/>
      <c r="D1961"/>
      <c r="E1961"/>
      <c r="F1961"/>
      <c r="G1961"/>
      <c r="H1961"/>
    </row>
    <row r="1962" spans="2:8" ht="14" x14ac:dyDescent="0.3">
      <c r="B1962"/>
      <c r="C1962"/>
      <c r="D1962"/>
      <c r="E1962"/>
      <c r="F1962"/>
      <c r="G1962"/>
      <c r="H1962"/>
    </row>
    <row r="1963" spans="2:8" ht="14" x14ac:dyDescent="0.3">
      <c r="B1963"/>
      <c r="C1963"/>
      <c r="D1963"/>
      <c r="E1963"/>
      <c r="F1963"/>
      <c r="G1963"/>
      <c r="H1963"/>
    </row>
    <row r="1964" spans="2:8" ht="14" x14ac:dyDescent="0.3">
      <c r="B1964"/>
      <c r="C1964"/>
      <c r="D1964"/>
      <c r="E1964"/>
      <c r="F1964"/>
      <c r="G1964"/>
      <c r="H1964"/>
    </row>
    <row r="1965" spans="2:8" ht="14" x14ac:dyDescent="0.3">
      <c r="B1965"/>
      <c r="C1965"/>
      <c r="D1965"/>
      <c r="E1965"/>
      <c r="F1965"/>
      <c r="G1965"/>
      <c r="H1965"/>
    </row>
    <row r="1966" spans="2:8" ht="14" x14ac:dyDescent="0.3">
      <c r="B1966"/>
      <c r="C1966"/>
      <c r="D1966"/>
      <c r="E1966"/>
      <c r="F1966"/>
      <c r="G1966"/>
      <c r="H1966"/>
    </row>
    <row r="1967" spans="2:8" ht="14" x14ac:dyDescent="0.3">
      <c r="B1967"/>
      <c r="C1967"/>
      <c r="D1967"/>
      <c r="E1967"/>
      <c r="F1967"/>
      <c r="G1967"/>
      <c r="H1967"/>
    </row>
    <row r="1968" spans="2:8" ht="14" x14ac:dyDescent="0.3">
      <c r="B1968"/>
      <c r="C1968"/>
      <c r="D1968"/>
      <c r="E1968"/>
      <c r="F1968"/>
      <c r="G1968"/>
      <c r="H1968"/>
    </row>
    <row r="1969" spans="2:8" ht="14" x14ac:dyDescent="0.3">
      <c r="B1969"/>
      <c r="C1969"/>
      <c r="D1969"/>
      <c r="E1969"/>
      <c r="F1969"/>
      <c r="G1969"/>
      <c r="H1969"/>
    </row>
    <row r="1970" spans="2:8" ht="14" x14ac:dyDescent="0.3">
      <c r="B1970"/>
      <c r="C1970"/>
      <c r="D1970"/>
      <c r="E1970"/>
      <c r="F1970"/>
      <c r="G1970"/>
      <c r="H1970"/>
    </row>
    <row r="1971" spans="2:8" ht="14" x14ac:dyDescent="0.3">
      <c r="B1971"/>
      <c r="C1971"/>
      <c r="D1971"/>
      <c r="E1971"/>
      <c r="F1971"/>
      <c r="G1971"/>
      <c r="H1971"/>
    </row>
    <row r="1972" spans="2:8" ht="14" x14ac:dyDescent="0.3">
      <c r="B1972"/>
      <c r="C1972"/>
      <c r="D1972"/>
      <c r="E1972"/>
      <c r="F1972"/>
      <c r="G1972"/>
      <c r="H1972"/>
    </row>
    <row r="1973" spans="2:8" ht="14" x14ac:dyDescent="0.3">
      <c r="B1973"/>
      <c r="C1973"/>
      <c r="D1973"/>
      <c r="E1973"/>
      <c r="F1973"/>
      <c r="G1973"/>
      <c r="H1973"/>
    </row>
    <row r="1974" spans="2:8" ht="14" x14ac:dyDescent="0.3">
      <c r="B1974"/>
      <c r="C1974"/>
      <c r="D1974"/>
      <c r="E1974"/>
      <c r="F1974"/>
      <c r="G1974"/>
      <c r="H1974"/>
    </row>
    <row r="1975" spans="2:8" ht="14" x14ac:dyDescent="0.3">
      <c r="B1975"/>
      <c r="C1975"/>
      <c r="D1975"/>
      <c r="E1975"/>
      <c r="F1975"/>
      <c r="G1975"/>
      <c r="H1975"/>
    </row>
    <row r="1976" spans="2:8" ht="14" x14ac:dyDescent="0.3">
      <c r="B1976"/>
      <c r="C1976"/>
      <c r="D1976"/>
      <c r="E1976"/>
      <c r="F1976"/>
      <c r="G1976"/>
      <c r="H1976"/>
    </row>
    <row r="1977" spans="2:8" ht="14" x14ac:dyDescent="0.3">
      <c r="B1977"/>
      <c r="C1977"/>
      <c r="D1977"/>
      <c r="E1977"/>
      <c r="F1977"/>
      <c r="G1977"/>
      <c r="H1977"/>
    </row>
    <row r="1978" spans="2:8" ht="14" x14ac:dyDescent="0.3">
      <c r="B1978"/>
      <c r="C1978"/>
      <c r="D1978"/>
      <c r="E1978"/>
      <c r="F1978"/>
      <c r="G1978"/>
      <c r="H1978"/>
    </row>
    <row r="1979" spans="2:8" ht="14" x14ac:dyDescent="0.3">
      <c r="B1979"/>
      <c r="C1979"/>
      <c r="D1979"/>
      <c r="E1979"/>
      <c r="F1979"/>
      <c r="G1979"/>
      <c r="H1979"/>
    </row>
    <row r="1980" spans="2:8" ht="14" x14ac:dyDescent="0.3">
      <c r="B1980"/>
      <c r="C1980"/>
      <c r="D1980"/>
      <c r="E1980"/>
      <c r="F1980"/>
      <c r="G1980"/>
      <c r="H1980"/>
    </row>
    <row r="1981" spans="2:8" ht="14" x14ac:dyDescent="0.3">
      <c r="B1981"/>
      <c r="C1981"/>
      <c r="D1981"/>
      <c r="E1981"/>
      <c r="F1981"/>
      <c r="G1981"/>
      <c r="H1981"/>
    </row>
    <row r="1982" spans="2:8" ht="14" x14ac:dyDescent="0.3">
      <c r="B1982"/>
      <c r="C1982"/>
      <c r="D1982"/>
      <c r="E1982"/>
      <c r="F1982"/>
      <c r="G1982"/>
      <c r="H1982"/>
    </row>
    <row r="1983" spans="2:8" ht="14" x14ac:dyDescent="0.3">
      <c r="B1983"/>
      <c r="C1983"/>
      <c r="D1983"/>
      <c r="E1983"/>
      <c r="F1983"/>
      <c r="G1983"/>
      <c r="H1983"/>
    </row>
    <row r="1984" spans="2:8" ht="14" x14ac:dyDescent="0.3">
      <c r="B1984"/>
      <c r="C1984"/>
      <c r="D1984"/>
      <c r="E1984"/>
      <c r="F1984"/>
      <c r="G1984"/>
      <c r="H1984"/>
    </row>
    <row r="1985" spans="2:8" ht="14" x14ac:dyDescent="0.3">
      <c r="B1985"/>
      <c r="C1985"/>
      <c r="D1985"/>
      <c r="E1985"/>
      <c r="F1985"/>
      <c r="G1985"/>
      <c r="H1985"/>
    </row>
    <row r="1986" spans="2:8" ht="14" x14ac:dyDescent="0.3">
      <c r="B1986"/>
      <c r="C1986"/>
      <c r="D1986"/>
      <c r="E1986"/>
      <c r="F1986"/>
      <c r="G1986"/>
      <c r="H1986"/>
    </row>
    <row r="1987" spans="2:8" ht="14" x14ac:dyDescent="0.3">
      <c r="B1987"/>
      <c r="C1987"/>
      <c r="D1987"/>
      <c r="E1987"/>
      <c r="F1987"/>
      <c r="G1987"/>
      <c r="H1987"/>
    </row>
    <row r="1988" spans="2:8" ht="14" x14ac:dyDescent="0.3">
      <c r="B1988"/>
      <c r="C1988"/>
      <c r="D1988"/>
      <c r="E1988"/>
      <c r="F1988"/>
      <c r="G1988"/>
      <c r="H1988"/>
    </row>
    <row r="1989" spans="2:8" ht="14" x14ac:dyDescent="0.3">
      <c r="B1989"/>
      <c r="C1989"/>
      <c r="D1989"/>
      <c r="E1989"/>
      <c r="F1989"/>
      <c r="G1989"/>
      <c r="H1989"/>
    </row>
    <row r="1990" spans="2:8" ht="14" x14ac:dyDescent="0.3">
      <c r="B1990"/>
      <c r="C1990"/>
      <c r="D1990"/>
      <c r="E1990"/>
      <c r="F1990"/>
      <c r="G1990"/>
      <c r="H1990"/>
    </row>
    <row r="1991" spans="2:8" ht="14" x14ac:dyDescent="0.3">
      <c r="B1991"/>
      <c r="C1991"/>
      <c r="D1991"/>
      <c r="E1991"/>
      <c r="F1991"/>
      <c r="G1991"/>
      <c r="H1991"/>
    </row>
    <row r="1992" spans="2:8" ht="14" x14ac:dyDescent="0.3">
      <c r="B1992"/>
      <c r="C1992"/>
      <c r="D1992"/>
      <c r="E1992"/>
      <c r="F1992"/>
      <c r="G1992"/>
      <c r="H1992"/>
    </row>
    <row r="1993" spans="2:8" ht="14" x14ac:dyDescent="0.3">
      <c r="B1993"/>
      <c r="C1993"/>
      <c r="D1993"/>
      <c r="E1993"/>
      <c r="F1993"/>
      <c r="G1993"/>
      <c r="H1993"/>
    </row>
    <row r="1994" spans="2:8" ht="14" x14ac:dyDescent="0.3">
      <c r="B1994"/>
      <c r="C1994"/>
      <c r="D1994"/>
      <c r="E1994"/>
      <c r="F1994"/>
      <c r="G1994"/>
      <c r="H1994"/>
    </row>
    <row r="1995" spans="2:8" ht="14" x14ac:dyDescent="0.3">
      <c r="B1995"/>
      <c r="C1995"/>
      <c r="D1995"/>
      <c r="E1995"/>
      <c r="F1995"/>
      <c r="G1995"/>
      <c r="H1995"/>
    </row>
    <row r="1996" spans="2:8" ht="14" x14ac:dyDescent="0.3">
      <c r="B1996"/>
      <c r="C1996"/>
      <c r="D1996"/>
      <c r="E1996"/>
      <c r="F1996"/>
      <c r="G1996"/>
      <c r="H1996"/>
    </row>
    <row r="1997" spans="2:8" ht="14" x14ac:dyDescent="0.3">
      <c r="B1997"/>
      <c r="C1997"/>
      <c r="D1997"/>
      <c r="E1997"/>
      <c r="F1997"/>
      <c r="G1997"/>
      <c r="H1997"/>
    </row>
    <row r="1998" spans="2:8" ht="14" x14ac:dyDescent="0.3">
      <c r="B1998"/>
      <c r="C1998"/>
      <c r="D1998"/>
      <c r="E1998"/>
      <c r="F1998"/>
      <c r="G1998"/>
      <c r="H1998"/>
    </row>
    <row r="1999" spans="2:8" ht="14" x14ac:dyDescent="0.3">
      <c r="B1999"/>
      <c r="C1999"/>
      <c r="D1999"/>
      <c r="E1999"/>
      <c r="F1999"/>
      <c r="G1999"/>
      <c r="H1999"/>
    </row>
    <row r="2000" spans="2:8" ht="14" x14ac:dyDescent="0.3">
      <c r="B2000"/>
      <c r="C2000"/>
      <c r="D2000"/>
      <c r="E2000"/>
      <c r="F2000"/>
      <c r="G2000"/>
      <c r="H2000"/>
    </row>
    <row r="2001" spans="2:8" ht="14" x14ac:dyDescent="0.3">
      <c r="B2001"/>
      <c r="C2001"/>
      <c r="D2001"/>
      <c r="E2001"/>
      <c r="F2001"/>
      <c r="G2001"/>
      <c r="H2001"/>
    </row>
    <row r="2002" spans="2:8" ht="14" x14ac:dyDescent="0.3">
      <c r="B2002"/>
      <c r="C2002"/>
      <c r="D2002"/>
      <c r="E2002"/>
      <c r="F2002"/>
      <c r="G2002"/>
      <c r="H2002"/>
    </row>
    <row r="2003" spans="2:8" ht="14" x14ac:dyDescent="0.3">
      <c r="B2003"/>
      <c r="C2003"/>
      <c r="D2003"/>
      <c r="E2003"/>
      <c r="F2003"/>
      <c r="G2003"/>
      <c r="H2003"/>
    </row>
    <row r="2004" spans="2:8" ht="14" x14ac:dyDescent="0.3">
      <c r="B2004"/>
      <c r="C2004"/>
      <c r="D2004"/>
      <c r="E2004"/>
      <c r="F2004"/>
      <c r="G2004"/>
      <c r="H2004"/>
    </row>
    <row r="2005" spans="2:8" ht="14" x14ac:dyDescent="0.3">
      <c r="B2005"/>
      <c r="C2005"/>
      <c r="D2005"/>
      <c r="E2005"/>
      <c r="F2005"/>
      <c r="G2005"/>
      <c r="H2005"/>
    </row>
    <row r="2006" spans="2:8" ht="14" x14ac:dyDescent="0.3">
      <c r="B2006"/>
      <c r="C2006"/>
      <c r="D2006"/>
      <c r="E2006"/>
      <c r="F2006"/>
      <c r="G2006"/>
      <c r="H2006"/>
    </row>
    <row r="2007" spans="2:8" ht="14" x14ac:dyDescent="0.3">
      <c r="B2007"/>
      <c r="C2007"/>
      <c r="D2007"/>
      <c r="E2007"/>
      <c r="F2007"/>
      <c r="G2007"/>
      <c r="H2007"/>
    </row>
    <row r="2008" spans="2:8" ht="14" x14ac:dyDescent="0.3">
      <c r="B2008"/>
      <c r="C2008"/>
      <c r="D2008"/>
      <c r="E2008"/>
      <c r="F2008"/>
      <c r="G2008"/>
      <c r="H2008"/>
    </row>
    <row r="2009" spans="2:8" ht="14" x14ac:dyDescent="0.3">
      <c r="B2009"/>
      <c r="C2009"/>
      <c r="D2009"/>
      <c r="E2009"/>
      <c r="F2009"/>
      <c r="G2009"/>
      <c r="H2009"/>
    </row>
    <row r="2010" spans="2:8" ht="14" x14ac:dyDescent="0.3">
      <c r="B2010"/>
      <c r="C2010"/>
      <c r="D2010"/>
      <c r="E2010"/>
      <c r="F2010"/>
      <c r="G2010"/>
      <c r="H2010"/>
    </row>
    <row r="2011" spans="2:8" ht="14" x14ac:dyDescent="0.3">
      <c r="B2011"/>
      <c r="C2011"/>
      <c r="D2011"/>
      <c r="E2011"/>
      <c r="F2011"/>
      <c r="G2011"/>
      <c r="H2011"/>
    </row>
    <row r="2012" spans="2:8" ht="14" x14ac:dyDescent="0.3">
      <c r="B2012"/>
      <c r="C2012"/>
      <c r="D2012"/>
      <c r="E2012"/>
      <c r="F2012"/>
      <c r="G2012"/>
      <c r="H2012"/>
    </row>
    <row r="2013" spans="2:8" ht="14" x14ac:dyDescent="0.3">
      <c r="B2013"/>
      <c r="C2013"/>
      <c r="D2013"/>
      <c r="E2013"/>
      <c r="F2013"/>
      <c r="G2013"/>
      <c r="H2013"/>
    </row>
    <row r="2014" spans="2:8" ht="14" x14ac:dyDescent="0.3">
      <c r="B2014"/>
      <c r="C2014"/>
      <c r="D2014"/>
      <c r="E2014"/>
      <c r="F2014"/>
      <c r="G2014"/>
      <c r="H2014"/>
    </row>
    <row r="2015" spans="2:8" ht="14" x14ac:dyDescent="0.3">
      <c r="B2015"/>
      <c r="C2015"/>
      <c r="D2015"/>
      <c r="E2015"/>
      <c r="F2015"/>
      <c r="G2015"/>
      <c r="H2015"/>
    </row>
    <row r="2016" spans="2:8" ht="14" x14ac:dyDescent="0.3">
      <c r="B2016"/>
      <c r="C2016"/>
      <c r="D2016"/>
      <c r="E2016"/>
      <c r="F2016"/>
      <c r="G2016"/>
      <c r="H2016"/>
    </row>
    <row r="2017" spans="2:8" ht="14" x14ac:dyDescent="0.3">
      <c r="B2017"/>
      <c r="C2017"/>
      <c r="D2017"/>
      <c r="E2017"/>
      <c r="F2017"/>
      <c r="G2017"/>
      <c r="H2017"/>
    </row>
    <row r="2018" spans="2:8" ht="14" x14ac:dyDescent="0.3">
      <c r="B2018"/>
      <c r="C2018"/>
      <c r="D2018"/>
      <c r="E2018"/>
      <c r="F2018"/>
      <c r="G2018"/>
      <c r="H2018"/>
    </row>
    <row r="2019" spans="2:8" ht="14" x14ac:dyDescent="0.3">
      <c r="B2019"/>
      <c r="C2019"/>
      <c r="D2019"/>
      <c r="E2019"/>
      <c r="F2019"/>
      <c r="G2019"/>
      <c r="H2019"/>
    </row>
    <row r="2020" spans="2:8" ht="14" x14ac:dyDescent="0.3">
      <c r="B2020"/>
      <c r="C2020"/>
      <c r="D2020"/>
      <c r="E2020"/>
      <c r="F2020"/>
      <c r="G2020"/>
      <c r="H2020"/>
    </row>
    <row r="2021" spans="2:8" ht="14" x14ac:dyDescent="0.3">
      <c r="B2021"/>
      <c r="C2021"/>
      <c r="D2021"/>
      <c r="E2021"/>
      <c r="F2021"/>
      <c r="G2021"/>
      <c r="H2021"/>
    </row>
    <row r="2022" spans="2:8" ht="14" x14ac:dyDescent="0.3">
      <c r="B2022"/>
      <c r="C2022"/>
      <c r="D2022"/>
      <c r="E2022"/>
      <c r="F2022"/>
      <c r="G2022"/>
      <c r="H2022"/>
    </row>
    <row r="2023" spans="2:8" ht="14" x14ac:dyDescent="0.3">
      <c r="B2023"/>
      <c r="C2023"/>
      <c r="D2023"/>
      <c r="E2023"/>
      <c r="F2023"/>
      <c r="G2023"/>
      <c r="H2023"/>
    </row>
    <row r="2024" spans="2:8" ht="14" x14ac:dyDescent="0.3">
      <c r="B2024"/>
      <c r="C2024"/>
      <c r="D2024"/>
      <c r="E2024"/>
      <c r="F2024"/>
      <c r="G2024"/>
      <c r="H2024"/>
    </row>
    <row r="2025" spans="2:8" ht="14" x14ac:dyDescent="0.3">
      <c r="B2025"/>
      <c r="C2025"/>
      <c r="D2025"/>
      <c r="E2025"/>
      <c r="F2025"/>
      <c r="G2025"/>
      <c r="H2025"/>
    </row>
    <row r="2026" spans="2:8" ht="14" x14ac:dyDescent="0.3">
      <c r="B2026"/>
      <c r="C2026"/>
      <c r="D2026"/>
      <c r="E2026"/>
      <c r="F2026"/>
      <c r="G2026"/>
      <c r="H2026"/>
    </row>
    <row r="2027" spans="2:8" ht="14" x14ac:dyDescent="0.3">
      <c r="B2027"/>
      <c r="C2027"/>
      <c r="D2027"/>
      <c r="E2027"/>
      <c r="F2027"/>
      <c r="G2027"/>
      <c r="H2027"/>
    </row>
    <row r="2028" spans="2:8" ht="14" x14ac:dyDescent="0.3">
      <c r="B2028"/>
      <c r="C2028"/>
      <c r="D2028"/>
      <c r="E2028"/>
      <c r="F2028"/>
      <c r="G2028"/>
      <c r="H2028"/>
    </row>
    <row r="2029" spans="2:8" ht="14" x14ac:dyDescent="0.3">
      <c r="B2029"/>
      <c r="C2029"/>
      <c r="D2029"/>
      <c r="E2029"/>
      <c r="F2029"/>
      <c r="G2029"/>
      <c r="H2029"/>
    </row>
    <row r="2030" spans="2:8" ht="14" x14ac:dyDescent="0.3">
      <c r="B2030"/>
      <c r="C2030"/>
      <c r="D2030"/>
      <c r="E2030"/>
      <c r="F2030"/>
      <c r="G2030"/>
      <c r="H2030"/>
    </row>
    <row r="2031" spans="2:8" ht="14" x14ac:dyDescent="0.3">
      <c r="B2031"/>
      <c r="C2031"/>
      <c r="D2031"/>
      <c r="E2031"/>
      <c r="F2031"/>
      <c r="G2031"/>
      <c r="H2031"/>
    </row>
    <row r="2032" spans="2:8" ht="14" x14ac:dyDescent="0.3">
      <c r="B2032"/>
      <c r="C2032"/>
      <c r="D2032"/>
      <c r="E2032"/>
      <c r="F2032"/>
      <c r="G2032"/>
      <c r="H2032"/>
    </row>
    <row r="2033" spans="2:8" ht="14" x14ac:dyDescent="0.3">
      <c r="B2033"/>
      <c r="C2033"/>
      <c r="D2033"/>
      <c r="E2033"/>
      <c r="F2033"/>
      <c r="G2033"/>
      <c r="H2033"/>
    </row>
    <row r="2034" spans="2:8" ht="14" x14ac:dyDescent="0.3">
      <c r="B2034"/>
      <c r="C2034"/>
      <c r="D2034"/>
      <c r="E2034"/>
      <c r="F2034"/>
      <c r="G2034"/>
      <c r="H2034"/>
    </row>
    <row r="2035" spans="2:8" ht="14" x14ac:dyDescent="0.3">
      <c r="B2035"/>
      <c r="C2035"/>
      <c r="D2035"/>
      <c r="E2035"/>
      <c r="F2035"/>
      <c r="G2035"/>
      <c r="H2035"/>
    </row>
    <row r="2036" spans="2:8" ht="14" x14ac:dyDescent="0.3">
      <c r="B2036"/>
      <c r="C2036"/>
      <c r="D2036"/>
      <c r="E2036"/>
      <c r="F2036"/>
      <c r="G2036"/>
      <c r="H2036"/>
    </row>
    <row r="2037" spans="2:8" ht="14" x14ac:dyDescent="0.3">
      <c r="B2037"/>
      <c r="C2037"/>
      <c r="D2037"/>
      <c r="E2037"/>
      <c r="F2037"/>
      <c r="G2037"/>
      <c r="H2037"/>
    </row>
    <row r="2038" spans="2:8" ht="14" x14ac:dyDescent="0.3">
      <c r="B2038"/>
      <c r="C2038"/>
      <c r="D2038"/>
      <c r="E2038"/>
      <c r="F2038"/>
      <c r="G2038"/>
      <c r="H2038"/>
    </row>
    <row r="2039" spans="2:8" ht="14" x14ac:dyDescent="0.3">
      <c r="B2039"/>
      <c r="C2039"/>
      <c r="D2039"/>
      <c r="E2039"/>
      <c r="F2039"/>
      <c r="G2039"/>
      <c r="H2039"/>
    </row>
    <row r="2040" spans="2:8" ht="14" x14ac:dyDescent="0.3">
      <c r="B2040"/>
      <c r="C2040"/>
      <c r="D2040"/>
      <c r="E2040"/>
      <c r="F2040"/>
      <c r="G2040"/>
      <c r="H2040"/>
    </row>
    <row r="2041" spans="2:8" ht="14" x14ac:dyDescent="0.3">
      <c r="B2041"/>
      <c r="C2041"/>
      <c r="D2041"/>
      <c r="E2041"/>
      <c r="F2041"/>
      <c r="G2041"/>
      <c r="H2041"/>
    </row>
    <row r="2042" spans="2:8" ht="14" x14ac:dyDescent="0.3">
      <c r="B2042"/>
      <c r="C2042"/>
      <c r="D2042"/>
      <c r="E2042"/>
      <c r="F2042"/>
      <c r="G2042"/>
      <c r="H2042"/>
    </row>
    <row r="2043" spans="2:8" ht="14" x14ac:dyDescent="0.3">
      <c r="B2043"/>
      <c r="C2043"/>
      <c r="D2043"/>
      <c r="E2043"/>
      <c r="F2043"/>
      <c r="G2043"/>
      <c r="H2043"/>
    </row>
    <row r="2044" spans="2:8" ht="14" x14ac:dyDescent="0.3">
      <c r="B2044"/>
      <c r="C2044"/>
      <c r="D2044"/>
      <c r="E2044"/>
      <c r="F2044"/>
      <c r="G2044"/>
      <c r="H2044"/>
    </row>
    <row r="2045" spans="2:8" ht="14" x14ac:dyDescent="0.3">
      <c r="B2045"/>
      <c r="C2045"/>
      <c r="D2045"/>
      <c r="E2045"/>
      <c r="F2045"/>
      <c r="G2045"/>
      <c r="H2045"/>
    </row>
    <row r="2046" spans="2:8" ht="14" x14ac:dyDescent="0.3">
      <c r="B2046"/>
      <c r="C2046"/>
      <c r="D2046"/>
      <c r="E2046"/>
      <c r="F2046"/>
      <c r="G2046"/>
      <c r="H2046"/>
    </row>
    <row r="2047" spans="2:8" ht="14" x14ac:dyDescent="0.3">
      <c r="B2047"/>
      <c r="C2047"/>
      <c r="D2047"/>
      <c r="E2047"/>
      <c r="F2047"/>
      <c r="G2047"/>
      <c r="H2047"/>
    </row>
    <row r="2048" spans="2:8" ht="14" x14ac:dyDescent="0.3">
      <c r="B2048"/>
      <c r="C2048"/>
      <c r="D2048"/>
      <c r="E2048"/>
      <c r="F2048"/>
      <c r="G2048"/>
      <c r="H2048"/>
    </row>
    <row r="2049" spans="2:8" ht="14" x14ac:dyDescent="0.3">
      <c r="B2049"/>
      <c r="C2049"/>
      <c r="D2049"/>
      <c r="E2049"/>
      <c r="F2049"/>
      <c r="G2049"/>
      <c r="H2049"/>
    </row>
    <row r="2050" spans="2:8" ht="14" x14ac:dyDescent="0.3">
      <c r="B2050"/>
      <c r="C2050"/>
      <c r="D2050"/>
      <c r="E2050"/>
      <c r="F2050"/>
      <c r="G2050"/>
      <c r="H2050"/>
    </row>
    <row r="2051" spans="2:8" ht="14" x14ac:dyDescent="0.3">
      <c r="B2051"/>
      <c r="C2051"/>
      <c r="D2051"/>
      <c r="E2051"/>
      <c r="F2051"/>
      <c r="G2051"/>
      <c r="H2051"/>
    </row>
    <row r="2052" spans="2:8" ht="14" x14ac:dyDescent="0.3">
      <c r="B2052"/>
      <c r="C2052"/>
      <c r="D2052"/>
      <c r="E2052"/>
      <c r="F2052"/>
      <c r="G2052"/>
      <c r="H2052"/>
    </row>
    <row r="2053" spans="2:8" ht="14" x14ac:dyDescent="0.3">
      <c r="B2053"/>
      <c r="C2053"/>
      <c r="D2053"/>
      <c r="E2053"/>
      <c r="F2053"/>
      <c r="G2053"/>
      <c r="H2053"/>
    </row>
    <row r="2054" spans="2:8" ht="14" x14ac:dyDescent="0.3">
      <c r="B2054"/>
      <c r="C2054"/>
      <c r="D2054"/>
      <c r="E2054"/>
      <c r="F2054"/>
      <c r="G2054"/>
      <c r="H2054"/>
    </row>
    <row r="2055" spans="2:8" ht="14" x14ac:dyDescent="0.3">
      <c r="B2055"/>
      <c r="C2055"/>
      <c r="D2055"/>
      <c r="E2055"/>
      <c r="F2055"/>
      <c r="G2055"/>
      <c r="H2055"/>
    </row>
    <row r="2056" spans="2:8" ht="14" x14ac:dyDescent="0.3">
      <c r="B2056"/>
      <c r="C2056"/>
      <c r="D2056"/>
      <c r="E2056"/>
      <c r="F2056"/>
      <c r="G2056"/>
      <c r="H2056"/>
    </row>
    <row r="2057" spans="2:8" ht="14" x14ac:dyDescent="0.3">
      <c r="B2057"/>
      <c r="C2057"/>
      <c r="D2057"/>
      <c r="E2057"/>
      <c r="F2057"/>
      <c r="G2057"/>
      <c r="H2057"/>
    </row>
    <row r="2058" spans="2:8" ht="14" x14ac:dyDescent="0.3">
      <c r="B2058"/>
      <c r="C2058"/>
      <c r="D2058"/>
      <c r="E2058"/>
      <c r="F2058"/>
      <c r="G2058"/>
      <c r="H2058"/>
    </row>
    <row r="2059" spans="2:8" ht="14" x14ac:dyDescent="0.3">
      <c r="B2059"/>
      <c r="C2059"/>
      <c r="D2059"/>
      <c r="E2059"/>
      <c r="F2059"/>
      <c r="G2059"/>
      <c r="H2059"/>
    </row>
    <row r="2060" spans="2:8" ht="14" x14ac:dyDescent="0.3">
      <c r="B2060"/>
      <c r="C2060"/>
      <c r="D2060"/>
      <c r="E2060"/>
      <c r="F2060"/>
      <c r="G2060"/>
      <c r="H2060"/>
    </row>
    <row r="2061" spans="2:8" ht="14" x14ac:dyDescent="0.3">
      <c r="B2061"/>
      <c r="C2061"/>
      <c r="D2061"/>
      <c r="E2061"/>
      <c r="F2061"/>
      <c r="G2061"/>
      <c r="H2061"/>
    </row>
    <row r="2062" spans="2:8" ht="14" x14ac:dyDescent="0.3">
      <c r="B2062"/>
      <c r="C2062"/>
      <c r="D2062"/>
      <c r="E2062"/>
      <c r="F2062"/>
      <c r="G2062"/>
      <c r="H2062"/>
    </row>
    <row r="2063" spans="2:8" ht="14" x14ac:dyDescent="0.3">
      <c r="B2063"/>
      <c r="C2063"/>
      <c r="D2063"/>
      <c r="E2063"/>
      <c r="F2063"/>
      <c r="G2063"/>
      <c r="H2063"/>
    </row>
    <row r="2064" spans="2:8" ht="14" x14ac:dyDescent="0.3">
      <c r="B2064"/>
      <c r="C2064"/>
      <c r="D2064"/>
      <c r="E2064"/>
      <c r="F2064"/>
      <c r="G2064"/>
      <c r="H2064"/>
    </row>
    <row r="2065" spans="2:8" ht="14" x14ac:dyDescent="0.3">
      <c r="B2065"/>
      <c r="C2065"/>
      <c r="D2065"/>
      <c r="E2065"/>
      <c r="F2065"/>
      <c r="G2065"/>
      <c r="H2065"/>
    </row>
    <row r="2066" spans="2:8" ht="14" x14ac:dyDescent="0.3">
      <c r="B2066"/>
      <c r="C2066"/>
      <c r="D2066"/>
      <c r="E2066"/>
      <c r="F2066"/>
      <c r="G2066"/>
      <c r="H2066"/>
    </row>
    <row r="2067" spans="2:8" ht="14" x14ac:dyDescent="0.3">
      <c r="B2067"/>
      <c r="C2067"/>
      <c r="D2067"/>
      <c r="E2067"/>
      <c r="F2067"/>
      <c r="G2067"/>
      <c r="H2067"/>
    </row>
    <row r="2068" spans="2:8" ht="14" x14ac:dyDescent="0.3">
      <c r="B2068"/>
      <c r="C2068"/>
      <c r="D2068"/>
      <c r="E2068"/>
      <c r="F2068"/>
      <c r="G2068"/>
      <c r="H2068"/>
    </row>
    <row r="2069" spans="2:8" ht="14" x14ac:dyDescent="0.3">
      <c r="B2069"/>
      <c r="C2069"/>
      <c r="D2069"/>
      <c r="E2069"/>
      <c r="F2069"/>
      <c r="G2069"/>
      <c r="H2069"/>
    </row>
    <row r="2070" spans="2:8" ht="14" x14ac:dyDescent="0.3">
      <c r="B2070"/>
      <c r="C2070"/>
      <c r="D2070"/>
      <c r="E2070"/>
      <c r="F2070"/>
      <c r="G2070"/>
      <c r="H2070"/>
    </row>
    <row r="2071" spans="2:8" ht="14" x14ac:dyDescent="0.3">
      <c r="B2071"/>
      <c r="C2071"/>
      <c r="D2071"/>
      <c r="E2071"/>
      <c r="F2071"/>
      <c r="G2071"/>
      <c r="H2071"/>
    </row>
    <row r="2072" spans="2:8" ht="14" x14ac:dyDescent="0.3">
      <c r="B2072"/>
      <c r="C2072"/>
      <c r="D2072"/>
      <c r="E2072"/>
      <c r="F2072"/>
      <c r="G2072"/>
      <c r="H2072"/>
    </row>
    <row r="2073" spans="2:8" ht="14" x14ac:dyDescent="0.3">
      <c r="B2073"/>
      <c r="C2073"/>
      <c r="D2073"/>
      <c r="E2073"/>
      <c r="F2073"/>
      <c r="G2073"/>
      <c r="H2073"/>
    </row>
    <row r="2074" spans="2:8" ht="14" x14ac:dyDescent="0.3">
      <c r="B2074"/>
      <c r="C2074"/>
      <c r="D2074"/>
      <c r="E2074"/>
      <c r="F2074"/>
      <c r="G2074"/>
      <c r="H2074"/>
    </row>
    <row r="2075" spans="2:8" ht="14" x14ac:dyDescent="0.3">
      <c r="B2075"/>
      <c r="C2075"/>
      <c r="D2075"/>
      <c r="E2075"/>
      <c r="F2075"/>
      <c r="G2075"/>
      <c r="H2075"/>
    </row>
    <row r="2076" spans="2:8" ht="14" x14ac:dyDescent="0.3">
      <c r="B2076"/>
      <c r="C2076"/>
      <c r="D2076"/>
      <c r="E2076"/>
      <c r="F2076"/>
      <c r="G2076"/>
      <c r="H2076"/>
    </row>
    <row r="2077" spans="2:8" ht="14" x14ac:dyDescent="0.3">
      <c r="B2077"/>
      <c r="C2077"/>
      <c r="D2077"/>
      <c r="E2077"/>
      <c r="F2077"/>
      <c r="G2077"/>
      <c r="H2077"/>
    </row>
    <row r="2078" spans="2:8" ht="14" x14ac:dyDescent="0.3">
      <c r="B2078"/>
      <c r="C2078"/>
      <c r="D2078"/>
      <c r="E2078"/>
      <c r="F2078"/>
      <c r="G2078"/>
      <c r="H2078"/>
    </row>
    <row r="2079" spans="2:8" ht="14" x14ac:dyDescent="0.3">
      <c r="B2079"/>
      <c r="C2079"/>
      <c r="D2079"/>
      <c r="E2079"/>
      <c r="F2079"/>
      <c r="G2079"/>
      <c r="H2079"/>
    </row>
    <row r="2080" spans="2:8" ht="14" x14ac:dyDescent="0.3">
      <c r="B2080"/>
      <c r="C2080"/>
      <c r="D2080"/>
      <c r="E2080"/>
      <c r="F2080"/>
      <c r="G2080"/>
      <c r="H2080"/>
    </row>
    <row r="2081" spans="2:8" ht="14" x14ac:dyDescent="0.3">
      <c r="B2081"/>
      <c r="C2081"/>
      <c r="D2081"/>
      <c r="E2081"/>
      <c r="F2081"/>
      <c r="G2081"/>
      <c r="H2081"/>
    </row>
    <row r="2082" spans="2:8" ht="14" x14ac:dyDescent="0.3">
      <c r="B2082"/>
      <c r="C2082"/>
      <c r="D2082"/>
      <c r="E2082"/>
      <c r="F2082"/>
      <c r="G2082"/>
      <c r="H2082"/>
    </row>
    <row r="2083" spans="2:8" ht="14" x14ac:dyDescent="0.3">
      <c r="B2083"/>
      <c r="C2083"/>
      <c r="D2083"/>
      <c r="E2083"/>
      <c r="F2083"/>
      <c r="G2083"/>
      <c r="H2083"/>
    </row>
    <row r="2084" spans="2:8" ht="14" x14ac:dyDescent="0.3">
      <c r="B2084"/>
      <c r="C2084"/>
      <c r="D2084"/>
      <c r="E2084"/>
      <c r="F2084"/>
      <c r="G2084"/>
      <c r="H2084"/>
    </row>
    <row r="2085" spans="2:8" ht="14" x14ac:dyDescent="0.3">
      <c r="B2085"/>
      <c r="C2085"/>
      <c r="D2085"/>
      <c r="E2085"/>
      <c r="F2085"/>
      <c r="G2085"/>
      <c r="H2085"/>
    </row>
    <row r="2086" spans="2:8" ht="14" x14ac:dyDescent="0.3">
      <c r="B2086"/>
      <c r="C2086"/>
      <c r="D2086"/>
      <c r="E2086"/>
      <c r="F2086"/>
      <c r="G2086"/>
      <c r="H2086"/>
    </row>
    <row r="2087" spans="2:8" ht="14" x14ac:dyDescent="0.3">
      <c r="B2087"/>
      <c r="C2087"/>
      <c r="D2087"/>
      <c r="E2087"/>
      <c r="F2087"/>
      <c r="G2087"/>
      <c r="H2087"/>
    </row>
    <row r="2088" spans="2:8" ht="14" x14ac:dyDescent="0.3">
      <c r="B2088"/>
      <c r="C2088"/>
      <c r="D2088"/>
      <c r="E2088"/>
      <c r="F2088"/>
      <c r="G2088"/>
      <c r="H2088"/>
    </row>
    <row r="2089" spans="2:8" ht="14" x14ac:dyDescent="0.3">
      <c r="B2089"/>
      <c r="C2089"/>
      <c r="D2089"/>
      <c r="E2089"/>
      <c r="F2089"/>
      <c r="G2089"/>
      <c r="H2089"/>
    </row>
    <row r="2090" spans="2:8" ht="14" x14ac:dyDescent="0.3">
      <c r="B2090"/>
      <c r="C2090"/>
      <c r="D2090"/>
      <c r="E2090"/>
      <c r="F2090"/>
      <c r="G2090"/>
      <c r="H2090"/>
    </row>
    <row r="2091" spans="2:8" ht="14" x14ac:dyDescent="0.3">
      <c r="B2091"/>
      <c r="C2091"/>
      <c r="D2091"/>
      <c r="E2091"/>
      <c r="F2091"/>
      <c r="G2091"/>
      <c r="H2091"/>
    </row>
    <row r="2092" spans="2:8" ht="14" x14ac:dyDescent="0.3">
      <c r="B2092"/>
      <c r="C2092"/>
      <c r="D2092"/>
      <c r="E2092"/>
      <c r="F2092"/>
      <c r="G2092"/>
      <c r="H2092"/>
    </row>
    <row r="2093" spans="2:8" ht="14" x14ac:dyDescent="0.3">
      <c r="B2093"/>
      <c r="C2093"/>
      <c r="D2093"/>
      <c r="E2093"/>
      <c r="F2093"/>
      <c r="G2093"/>
      <c r="H2093"/>
    </row>
    <row r="2094" spans="2:8" ht="14" x14ac:dyDescent="0.3">
      <c r="B2094"/>
      <c r="C2094"/>
      <c r="D2094"/>
      <c r="E2094"/>
      <c r="F2094"/>
      <c r="G2094"/>
      <c r="H2094"/>
    </row>
    <row r="2095" spans="2:8" ht="14" x14ac:dyDescent="0.3">
      <c r="B2095"/>
      <c r="C2095"/>
      <c r="D2095"/>
      <c r="E2095"/>
      <c r="F2095"/>
      <c r="G2095"/>
      <c r="H2095"/>
    </row>
    <row r="2096" spans="2:8" ht="14" x14ac:dyDescent="0.3">
      <c r="B2096"/>
      <c r="C2096"/>
      <c r="D2096"/>
      <c r="E2096"/>
      <c r="F2096"/>
      <c r="G2096"/>
      <c r="H2096"/>
    </row>
    <row r="2097" spans="2:8" ht="14" x14ac:dyDescent="0.3">
      <c r="B2097"/>
      <c r="C2097"/>
      <c r="D2097"/>
      <c r="E2097"/>
      <c r="F2097"/>
      <c r="G2097"/>
      <c r="H2097"/>
    </row>
    <row r="2098" spans="2:8" ht="14" x14ac:dyDescent="0.3">
      <c r="B2098"/>
      <c r="C2098"/>
      <c r="D2098"/>
      <c r="E2098"/>
      <c r="F2098"/>
      <c r="G2098"/>
      <c r="H2098"/>
    </row>
    <row r="2099" spans="2:8" ht="14" x14ac:dyDescent="0.3">
      <c r="B2099"/>
      <c r="C2099"/>
      <c r="D2099"/>
      <c r="E2099"/>
      <c r="F2099"/>
      <c r="G2099"/>
      <c r="H2099"/>
    </row>
    <row r="2100" spans="2:8" ht="14" x14ac:dyDescent="0.3">
      <c r="B2100"/>
      <c r="C2100"/>
      <c r="D2100"/>
      <c r="E2100"/>
      <c r="F2100"/>
      <c r="G2100"/>
      <c r="H2100"/>
    </row>
    <row r="2101" spans="2:8" ht="14" x14ac:dyDescent="0.3">
      <c r="B2101"/>
      <c r="C2101"/>
      <c r="D2101"/>
      <c r="E2101"/>
      <c r="F2101"/>
      <c r="G2101"/>
      <c r="H2101"/>
    </row>
    <row r="2102" spans="2:8" ht="14" x14ac:dyDescent="0.3">
      <c r="B2102"/>
      <c r="C2102"/>
      <c r="D2102"/>
      <c r="E2102"/>
      <c r="F2102"/>
      <c r="G2102"/>
      <c r="H2102"/>
    </row>
    <row r="2103" spans="2:8" ht="14" x14ac:dyDescent="0.3">
      <c r="B2103"/>
      <c r="C2103"/>
      <c r="D2103"/>
      <c r="E2103"/>
      <c r="F2103"/>
      <c r="G2103"/>
      <c r="H2103"/>
    </row>
    <row r="2104" spans="2:8" ht="14" x14ac:dyDescent="0.3">
      <c r="B2104"/>
      <c r="C2104"/>
      <c r="D2104"/>
      <c r="E2104"/>
      <c r="F2104"/>
      <c r="G2104"/>
      <c r="H2104"/>
    </row>
    <row r="2105" spans="2:8" ht="14" x14ac:dyDescent="0.3">
      <c r="B2105"/>
      <c r="C2105"/>
      <c r="D2105"/>
      <c r="E2105"/>
      <c r="F2105"/>
      <c r="G2105"/>
      <c r="H2105"/>
    </row>
    <row r="2106" spans="2:8" ht="14" x14ac:dyDescent="0.3">
      <c r="B2106"/>
      <c r="C2106"/>
      <c r="D2106"/>
      <c r="E2106"/>
      <c r="F2106"/>
      <c r="G2106"/>
      <c r="H2106"/>
    </row>
    <row r="2107" spans="2:8" ht="14" x14ac:dyDescent="0.3">
      <c r="B2107"/>
      <c r="C2107"/>
      <c r="D2107"/>
      <c r="E2107"/>
      <c r="F2107"/>
      <c r="G2107"/>
      <c r="H2107"/>
    </row>
    <row r="2108" spans="2:8" ht="14" x14ac:dyDescent="0.3">
      <c r="B2108"/>
      <c r="C2108"/>
      <c r="D2108"/>
      <c r="E2108"/>
      <c r="F2108"/>
      <c r="G2108"/>
      <c r="H2108"/>
    </row>
    <row r="2109" spans="2:8" ht="14" x14ac:dyDescent="0.3">
      <c r="B2109"/>
      <c r="C2109"/>
      <c r="D2109"/>
      <c r="E2109"/>
      <c r="F2109"/>
      <c r="G2109"/>
      <c r="H2109"/>
    </row>
    <row r="2110" spans="2:8" ht="14" x14ac:dyDescent="0.3">
      <c r="B2110"/>
      <c r="C2110"/>
      <c r="D2110"/>
      <c r="E2110"/>
      <c r="F2110"/>
      <c r="G2110"/>
      <c r="H2110"/>
    </row>
    <row r="2111" spans="2:8" ht="14" x14ac:dyDescent="0.3">
      <c r="B2111"/>
      <c r="C2111"/>
      <c r="D2111"/>
      <c r="E2111"/>
      <c r="F2111"/>
      <c r="G2111"/>
      <c r="H2111"/>
    </row>
    <row r="2112" spans="2:8" ht="14" x14ac:dyDescent="0.3">
      <c r="B2112"/>
      <c r="C2112"/>
      <c r="D2112"/>
      <c r="E2112"/>
      <c r="F2112"/>
      <c r="G2112"/>
      <c r="H2112"/>
    </row>
    <row r="2113" spans="2:8" ht="14" x14ac:dyDescent="0.3">
      <c r="B2113"/>
      <c r="C2113"/>
      <c r="D2113"/>
      <c r="E2113"/>
      <c r="F2113"/>
      <c r="G2113"/>
      <c r="H2113"/>
    </row>
    <row r="2114" spans="2:8" ht="14" x14ac:dyDescent="0.3">
      <c r="B2114"/>
      <c r="C2114"/>
      <c r="D2114"/>
      <c r="E2114"/>
      <c r="F2114"/>
      <c r="G2114"/>
      <c r="H2114"/>
    </row>
    <row r="2115" spans="2:8" ht="14" x14ac:dyDescent="0.3">
      <c r="B2115"/>
      <c r="C2115"/>
      <c r="D2115"/>
      <c r="E2115"/>
      <c r="F2115"/>
      <c r="G2115"/>
      <c r="H2115"/>
    </row>
    <row r="2116" spans="2:8" ht="14" x14ac:dyDescent="0.3">
      <c r="B2116"/>
      <c r="C2116"/>
      <c r="D2116"/>
      <c r="E2116"/>
      <c r="F2116"/>
      <c r="G2116"/>
      <c r="H2116"/>
    </row>
    <row r="2117" spans="2:8" ht="14" x14ac:dyDescent="0.3">
      <c r="B2117"/>
      <c r="C2117"/>
      <c r="D2117"/>
      <c r="E2117"/>
      <c r="F2117"/>
      <c r="G2117"/>
      <c r="H2117"/>
    </row>
    <row r="2118" spans="2:8" ht="14" x14ac:dyDescent="0.3">
      <c r="B2118"/>
      <c r="C2118"/>
      <c r="D2118"/>
      <c r="E2118"/>
      <c r="F2118"/>
      <c r="G2118"/>
      <c r="H2118"/>
    </row>
    <row r="2119" spans="2:8" ht="14" x14ac:dyDescent="0.3">
      <c r="B2119"/>
      <c r="C2119"/>
      <c r="D2119"/>
      <c r="E2119"/>
      <c r="F2119"/>
      <c r="G2119"/>
      <c r="H2119"/>
    </row>
    <row r="2120" spans="2:8" ht="14" x14ac:dyDescent="0.3">
      <c r="B2120"/>
      <c r="C2120"/>
      <c r="D2120"/>
      <c r="E2120"/>
      <c r="F2120"/>
      <c r="G2120"/>
      <c r="H2120"/>
    </row>
    <row r="2121" spans="2:8" ht="14" x14ac:dyDescent="0.3">
      <c r="B2121"/>
      <c r="C2121"/>
      <c r="D2121"/>
      <c r="E2121"/>
      <c r="F2121"/>
      <c r="G2121"/>
      <c r="H2121"/>
    </row>
    <row r="2122" spans="2:8" ht="14" x14ac:dyDescent="0.3">
      <c r="B2122"/>
      <c r="C2122"/>
      <c r="D2122"/>
      <c r="E2122"/>
      <c r="F2122"/>
      <c r="G2122"/>
      <c r="H2122"/>
    </row>
    <row r="2123" spans="2:8" ht="14" x14ac:dyDescent="0.3">
      <c r="B2123"/>
      <c r="C2123"/>
      <c r="D2123"/>
      <c r="E2123"/>
      <c r="F2123"/>
      <c r="G2123"/>
      <c r="H2123"/>
    </row>
    <row r="2124" spans="2:8" ht="14" x14ac:dyDescent="0.3">
      <c r="B2124"/>
      <c r="C2124"/>
      <c r="D2124"/>
      <c r="E2124"/>
      <c r="F2124"/>
      <c r="G2124"/>
      <c r="H2124"/>
    </row>
    <row r="2125" spans="2:8" ht="14" x14ac:dyDescent="0.3">
      <c r="B2125"/>
      <c r="C2125"/>
      <c r="D2125"/>
      <c r="E2125"/>
      <c r="F2125"/>
      <c r="G2125"/>
      <c r="H2125"/>
    </row>
    <row r="2126" spans="2:8" ht="14" x14ac:dyDescent="0.3">
      <c r="B2126"/>
      <c r="C2126"/>
      <c r="D2126"/>
      <c r="E2126"/>
      <c r="F2126"/>
      <c r="G2126"/>
      <c r="H2126"/>
    </row>
    <row r="2127" spans="2:8" ht="14" x14ac:dyDescent="0.3">
      <c r="B2127"/>
      <c r="C2127"/>
      <c r="D2127"/>
      <c r="E2127"/>
      <c r="F2127"/>
      <c r="G2127"/>
      <c r="H2127"/>
    </row>
    <row r="2128" spans="2:8" ht="14" x14ac:dyDescent="0.3">
      <c r="B2128"/>
      <c r="C2128"/>
      <c r="D2128"/>
      <c r="E2128"/>
      <c r="F2128"/>
      <c r="G2128"/>
      <c r="H2128"/>
    </row>
    <row r="2129" spans="2:8" ht="14" x14ac:dyDescent="0.3">
      <c r="B2129"/>
      <c r="C2129"/>
      <c r="D2129"/>
      <c r="E2129"/>
      <c r="F2129"/>
      <c r="G2129"/>
      <c r="H2129"/>
    </row>
    <row r="2130" spans="2:8" ht="14" x14ac:dyDescent="0.3">
      <c r="B2130"/>
      <c r="C2130"/>
      <c r="D2130"/>
      <c r="E2130"/>
      <c r="F2130"/>
      <c r="G2130"/>
      <c r="H2130"/>
    </row>
    <row r="2131" spans="2:8" ht="14" x14ac:dyDescent="0.3">
      <c r="B2131"/>
      <c r="C2131"/>
      <c r="D2131"/>
      <c r="E2131"/>
      <c r="F2131"/>
      <c r="G2131"/>
      <c r="H2131"/>
    </row>
    <row r="2132" spans="2:8" ht="14" x14ac:dyDescent="0.3">
      <c r="B2132"/>
      <c r="C2132"/>
      <c r="D2132"/>
      <c r="E2132"/>
      <c r="F2132"/>
      <c r="G2132"/>
      <c r="H2132"/>
    </row>
    <row r="2133" spans="2:8" ht="14" x14ac:dyDescent="0.3">
      <c r="B2133"/>
      <c r="C2133"/>
      <c r="D2133"/>
      <c r="E2133"/>
      <c r="F2133"/>
      <c r="G2133"/>
      <c r="H2133"/>
    </row>
    <row r="2134" spans="2:8" ht="14" x14ac:dyDescent="0.3">
      <c r="B2134"/>
      <c r="C2134"/>
      <c r="D2134"/>
      <c r="E2134"/>
      <c r="F2134"/>
      <c r="G2134"/>
      <c r="H2134"/>
    </row>
    <row r="2135" spans="2:8" ht="14" x14ac:dyDescent="0.3">
      <c r="B2135"/>
      <c r="C2135"/>
      <c r="D2135"/>
      <c r="E2135"/>
      <c r="F2135"/>
      <c r="G2135"/>
      <c r="H2135"/>
    </row>
    <row r="2136" spans="2:8" ht="14" x14ac:dyDescent="0.3">
      <c r="B2136"/>
      <c r="C2136"/>
      <c r="D2136"/>
      <c r="E2136"/>
      <c r="F2136"/>
      <c r="G2136"/>
      <c r="H2136"/>
    </row>
    <row r="2137" spans="2:8" ht="14" x14ac:dyDescent="0.3">
      <c r="B2137"/>
      <c r="C2137"/>
      <c r="D2137"/>
      <c r="E2137"/>
      <c r="F2137"/>
      <c r="G2137"/>
      <c r="H2137"/>
    </row>
    <row r="2138" spans="2:8" ht="14" x14ac:dyDescent="0.3">
      <c r="B2138"/>
      <c r="C2138"/>
      <c r="D2138"/>
      <c r="E2138"/>
      <c r="F2138"/>
      <c r="G2138"/>
      <c r="H2138"/>
    </row>
    <row r="2139" spans="2:8" ht="14" x14ac:dyDescent="0.3">
      <c r="B2139"/>
      <c r="C2139"/>
      <c r="D2139"/>
      <c r="E2139"/>
      <c r="F2139"/>
      <c r="G2139"/>
      <c r="H2139"/>
    </row>
    <row r="2140" spans="2:8" ht="14" x14ac:dyDescent="0.3">
      <c r="B2140"/>
      <c r="C2140"/>
      <c r="D2140"/>
      <c r="E2140"/>
      <c r="F2140"/>
      <c r="G2140"/>
      <c r="H2140"/>
    </row>
    <row r="2141" spans="2:8" ht="14" x14ac:dyDescent="0.3">
      <c r="B2141"/>
      <c r="C2141"/>
      <c r="D2141"/>
      <c r="E2141"/>
      <c r="F2141"/>
      <c r="G2141"/>
      <c r="H2141"/>
    </row>
    <row r="2142" spans="2:8" ht="14" x14ac:dyDescent="0.3">
      <c r="B2142"/>
      <c r="C2142"/>
      <c r="D2142"/>
      <c r="E2142"/>
      <c r="F2142"/>
      <c r="G2142"/>
      <c r="H2142"/>
    </row>
    <row r="2143" spans="2:8" ht="14" x14ac:dyDescent="0.3">
      <c r="B2143"/>
      <c r="C2143"/>
      <c r="D2143"/>
      <c r="E2143"/>
      <c r="F2143"/>
      <c r="G2143"/>
      <c r="H2143"/>
    </row>
    <row r="2144" spans="2:8" ht="14" x14ac:dyDescent="0.3">
      <c r="B2144"/>
      <c r="C2144"/>
      <c r="D2144"/>
      <c r="E2144"/>
      <c r="F2144"/>
      <c r="G2144"/>
      <c r="H2144"/>
    </row>
    <row r="2145" spans="2:8" ht="14" x14ac:dyDescent="0.3">
      <c r="B2145"/>
      <c r="C2145"/>
      <c r="D2145"/>
      <c r="E2145"/>
      <c r="F2145"/>
      <c r="G2145"/>
      <c r="H2145"/>
    </row>
    <row r="2146" spans="2:8" ht="14" x14ac:dyDescent="0.3">
      <c r="B2146"/>
      <c r="C2146"/>
      <c r="D2146"/>
      <c r="E2146"/>
      <c r="F2146"/>
      <c r="G2146"/>
      <c r="H2146"/>
    </row>
    <row r="2147" spans="2:8" ht="14" x14ac:dyDescent="0.3">
      <c r="B2147"/>
      <c r="C2147"/>
      <c r="D2147"/>
      <c r="E2147"/>
      <c r="F2147"/>
      <c r="G2147"/>
      <c r="H2147"/>
    </row>
    <row r="2148" spans="2:8" ht="14" x14ac:dyDescent="0.3">
      <c r="B2148"/>
      <c r="C2148"/>
      <c r="D2148"/>
      <c r="E2148"/>
      <c r="F2148"/>
      <c r="G2148"/>
      <c r="H2148"/>
    </row>
    <row r="2149" spans="2:8" ht="14" x14ac:dyDescent="0.3">
      <c r="B2149"/>
      <c r="C2149"/>
      <c r="D2149"/>
      <c r="E2149"/>
      <c r="F2149"/>
      <c r="G2149"/>
      <c r="H2149"/>
    </row>
    <row r="2150" spans="2:8" ht="14" x14ac:dyDescent="0.3">
      <c r="B2150"/>
      <c r="C2150"/>
      <c r="D2150"/>
      <c r="E2150"/>
      <c r="F2150"/>
      <c r="G2150"/>
      <c r="H2150"/>
    </row>
    <row r="2151" spans="2:8" ht="14" x14ac:dyDescent="0.3">
      <c r="B2151"/>
      <c r="C2151"/>
      <c r="D2151"/>
      <c r="E2151"/>
      <c r="F2151"/>
      <c r="G2151"/>
      <c r="H2151"/>
    </row>
    <row r="2152" spans="2:8" ht="14" x14ac:dyDescent="0.3">
      <c r="B2152"/>
      <c r="C2152"/>
      <c r="D2152"/>
      <c r="E2152"/>
      <c r="F2152"/>
      <c r="G2152"/>
      <c r="H2152"/>
    </row>
    <row r="2153" spans="2:8" ht="14" x14ac:dyDescent="0.3">
      <c r="B2153"/>
      <c r="C2153"/>
      <c r="D2153"/>
      <c r="E2153"/>
      <c r="F2153"/>
      <c r="G2153"/>
      <c r="H2153"/>
    </row>
    <row r="2154" spans="2:8" ht="14" x14ac:dyDescent="0.3">
      <c r="B2154"/>
      <c r="C2154"/>
      <c r="D2154"/>
      <c r="E2154"/>
      <c r="F2154"/>
      <c r="G2154"/>
      <c r="H2154"/>
    </row>
    <row r="2155" spans="2:8" ht="14" x14ac:dyDescent="0.3">
      <c r="B2155"/>
      <c r="C2155"/>
      <c r="D2155"/>
      <c r="E2155"/>
      <c r="F2155"/>
      <c r="G2155"/>
      <c r="H2155"/>
    </row>
    <row r="2156" spans="2:8" ht="14" x14ac:dyDescent="0.3">
      <c r="B2156"/>
      <c r="C2156"/>
      <c r="D2156"/>
      <c r="E2156"/>
      <c r="F2156"/>
      <c r="G2156"/>
      <c r="H2156"/>
    </row>
    <row r="2157" spans="2:8" ht="14" x14ac:dyDescent="0.3">
      <c r="B2157"/>
      <c r="C2157"/>
      <c r="D2157"/>
      <c r="E2157"/>
      <c r="F2157"/>
      <c r="G2157"/>
      <c r="H2157"/>
    </row>
    <row r="2158" spans="2:8" ht="14" x14ac:dyDescent="0.3">
      <c r="B2158"/>
      <c r="C2158"/>
      <c r="D2158"/>
      <c r="E2158"/>
      <c r="F2158"/>
      <c r="G2158"/>
      <c r="H2158"/>
    </row>
    <row r="2159" spans="2:8" ht="14" x14ac:dyDescent="0.3">
      <c r="B2159"/>
      <c r="C2159"/>
      <c r="D2159"/>
      <c r="E2159"/>
      <c r="F2159"/>
      <c r="G2159"/>
      <c r="H2159"/>
    </row>
    <row r="2160" spans="2:8" ht="14" x14ac:dyDescent="0.3">
      <c r="B2160"/>
      <c r="C2160"/>
      <c r="D2160"/>
      <c r="E2160"/>
      <c r="F2160"/>
      <c r="G2160"/>
      <c r="H2160"/>
    </row>
    <row r="2161" spans="2:8" ht="14" x14ac:dyDescent="0.3">
      <c r="B2161"/>
      <c r="C2161"/>
      <c r="D2161"/>
      <c r="E2161"/>
      <c r="F2161"/>
      <c r="G2161"/>
      <c r="H2161"/>
    </row>
    <row r="2162" spans="2:8" ht="14" x14ac:dyDescent="0.3">
      <c r="B2162"/>
      <c r="C2162"/>
      <c r="D2162"/>
      <c r="E2162"/>
      <c r="F2162"/>
      <c r="G2162"/>
      <c r="H2162"/>
    </row>
    <row r="2163" spans="2:8" ht="14" x14ac:dyDescent="0.3">
      <c r="B2163"/>
      <c r="C2163"/>
      <c r="D2163"/>
      <c r="E2163"/>
      <c r="F2163"/>
      <c r="G2163"/>
      <c r="H2163"/>
    </row>
    <row r="2164" spans="2:8" ht="14" x14ac:dyDescent="0.3">
      <c r="B2164"/>
      <c r="C2164"/>
      <c r="D2164"/>
      <c r="E2164"/>
      <c r="F2164"/>
      <c r="G2164"/>
      <c r="H2164"/>
    </row>
    <row r="2165" spans="2:8" ht="14" x14ac:dyDescent="0.3">
      <c r="B2165"/>
      <c r="C2165"/>
      <c r="D2165"/>
      <c r="E2165"/>
      <c r="F2165"/>
      <c r="G2165"/>
      <c r="H2165"/>
    </row>
    <row r="2166" spans="2:8" ht="14" x14ac:dyDescent="0.3">
      <c r="B2166"/>
      <c r="C2166"/>
      <c r="D2166"/>
      <c r="E2166"/>
      <c r="F2166"/>
      <c r="G2166"/>
      <c r="H2166"/>
    </row>
    <row r="2167" spans="2:8" ht="14" x14ac:dyDescent="0.3">
      <c r="B2167"/>
      <c r="C2167"/>
      <c r="D2167"/>
      <c r="E2167"/>
      <c r="F2167"/>
      <c r="G2167"/>
      <c r="H2167"/>
    </row>
    <row r="2168" spans="2:8" ht="14" x14ac:dyDescent="0.3">
      <c r="B2168"/>
      <c r="C2168"/>
      <c r="D2168"/>
      <c r="E2168"/>
      <c r="F2168"/>
      <c r="G2168"/>
      <c r="H2168"/>
    </row>
    <row r="2169" spans="2:8" ht="14" x14ac:dyDescent="0.3">
      <c r="B2169"/>
      <c r="C2169"/>
      <c r="D2169"/>
      <c r="E2169"/>
      <c r="F2169"/>
      <c r="G2169"/>
      <c r="H2169"/>
    </row>
    <row r="2170" spans="2:8" ht="14" x14ac:dyDescent="0.3">
      <c r="B2170"/>
      <c r="C2170"/>
      <c r="D2170"/>
      <c r="E2170"/>
      <c r="F2170"/>
      <c r="G2170"/>
      <c r="H2170"/>
    </row>
    <row r="2171" spans="2:8" ht="14" x14ac:dyDescent="0.3">
      <c r="B2171"/>
      <c r="C2171"/>
      <c r="D2171"/>
      <c r="E2171"/>
      <c r="F2171"/>
      <c r="G2171"/>
      <c r="H2171"/>
    </row>
    <row r="2172" spans="2:8" ht="14" x14ac:dyDescent="0.3">
      <c r="B2172"/>
      <c r="C2172"/>
      <c r="D2172"/>
      <c r="E2172"/>
      <c r="F2172"/>
      <c r="G2172"/>
      <c r="H2172"/>
    </row>
    <row r="2173" spans="2:8" ht="14" x14ac:dyDescent="0.3">
      <c r="B2173"/>
      <c r="C2173"/>
      <c r="D2173"/>
      <c r="E2173"/>
      <c r="F2173"/>
      <c r="G2173"/>
      <c r="H2173"/>
    </row>
    <row r="2174" spans="2:8" ht="14" x14ac:dyDescent="0.3">
      <c r="B2174"/>
      <c r="C2174"/>
      <c r="D2174"/>
      <c r="E2174"/>
      <c r="F2174"/>
      <c r="G2174"/>
      <c r="H2174"/>
    </row>
    <row r="2175" spans="2:8" ht="14" x14ac:dyDescent="0.3">
      <c r="B2175"/>
      <c r="C2175"/>
      <c r="D2175"/>
      <c r="E2175"/>
      <c r="F2175"/>
      <c r="G2175"/>
      <c r="H2175"/>
    </row>
    <row r="2176" spans="2:8" ht="14" x14ac:dyDescent="0.3">
      <c r="B2176"/>
      <c r="C2176"/>
      <c r="D2176"/>
      <c r="E2176"/>
      <c r="F2176"/>
      <c r="G2176"/>
      <c r="H2176"/>
    </row>
    <row r="2177" spans="2:8" ht="14" x14ac:dyDescent="0.3">
      <c r="B2177"/>
      <c r="C2177"/>
      <c r="D2177"/>
      <c r="E2177"/>
      <c r="F2177"/>
      <c r="G2177"/>
      <c r="H2177"/>
    </row>
    <row r="2178" spans="2:8" ht="14" x14ac:dyDescent="0.3">
      <c r="B2178"/>
      <c r="C2178"/>
      <c r="D2178"/>
      <c r="E2178"/>
      <c r="F2178"/>
      <c r="G2178"/>
      <c r="H2178"/>
    </row>
    <row r="2179" spans="2:8" ht="14" x14ac:dyDescent="0.3">
      <c r="B2179"/>
      <c r="C2179"/>
      <c r="D2179"/>
      <c r="E2179"/>
      <c r="F2179"/>
      <c r="G2179"/>
      <c r="H2179"/>
    </row>
    <row r="2180" spans="2:8" ht="14" x14ac:dyDescent="0.3">
      <c r="B2180"/>
      <c r="C2180"/>
      <c r="D2180"/>
      <c r="E2180"/>
      <c r="F2180"/>
      <c r="G2180"/>
      <c r="H2180"/>
    </row>
    <row r="2181" spans="2:8" ht="14" x14ac:dyDescent="0.3">
      <c r="B2181"/>
      <c r="C2181"/>
      <c r="D2181"/>
      <c r="E2181"/>
      <c r="F2181"/>
      <c r="G2181"/>
      <c r="H2181"/>
    </row>
    <row r="2182" spans="2:8" ht="14" x14ac:dyDescent="0.3">
      <c r="B2182"/>
      <c r="C2182"/>
      <c r="D2182"/>
      <c r="E2182"/>
      <c r="F2182"/>
      <c r="G2182"/>
      <c r="H2182"/>
    </row>
    <row r="2183" spans="2:8" ht="14" x14ac:dyDescent="0.3">
      <c r="B2183"/>
      <c r="C2183"/>
      <c r="D2183"/>
      <c r="E2183"/>
      <c r="F2183"/>
      <c r="G2183"/>
      <c r="H2183"/>
    </row>
    <row r="2184" spans="2:8" ht="14" x14ac:dyDescent="0.3">
      <c r="B2184"/>
      <c r="C2184"/>
      <c r="D2184"/>
      <c r="E2184"/>
      <c r="F2184"/>
      <c r="G2184"/>
      <c r="H2184"/>
    </row>
    <row r="2185" spans="2:8" ht="14" x14ac:dyDescent="0.3">
      <c r="B2185"/>
      <c r="C2185"/>
      <c r="D2185"/>
      <c r="E2185"/>
      <c r="F2185"/>
      <c r="G2185"/>
      <c r="H2185"/>
    </row>
    <row r="2186" spans="2:8" ht="14" x14ac:dyDescent="0.3">
      <c r="B2186"/>
      <c r="C2186"/>
      <c r="D2186"/>
      <c r="E2186"/>
      <c r="F2186"/>
      <c r="G2186"/>
      <c r="H2186"/>
    </row>
    <row r="2187" spans="2:8" ht="14" x14ac:dyDescent="0.3">
      <c r="B2187"/>
      <c r="C2187"/>
      <c r="D2187"/>
      <c r="E2187"/>
      <c r="F2187"/>
      <c r="G2187"/>
      <c r="H2187"/>
    </row>
    <row r="2188" spans="2:8" ht="14" x14ac:dyDescent="0.3">
      <c r="B2188"/>
      <c r="C2188"/>
      <c r="D2188"/>
      <c r="E2188"/>
      <c r="F2188"/>
      <c r="G2188"/>
      <c r="H2188"/>
    </row>
    <row r="2189" spans="2:8" ht="14" x14ac:dyDescent="0.3">
      <c r="B2189"/>
      <c r="C2189"/>
      <c r="D2189"/>
      <c r="E2189"/>
      <c r="F2189"/>
      <c r="G2189"/>
      <c r="H2189"/>
    </row>
    <row r="2190" spans="2:8" ht="14" x14ac:dyDescent="0.3">
      <c r="B2190"/>
      <c r="C2190"/>
      <c r="D2190"/>
      <c r="E2190"/>
      <c r="F2190"/>
      <c r="G2190"/>
      <c r="H2190"/>
    </row>
    <row r="2191" spans="2:8" ht="14" x14ac:dyDescent="0.3">
      <c r="B2191"/>
      <c r="C2191"/>
      <c r="D2191"/>
      <c r="E2191"/>
      <c r="F2191"/>
      <c r="G2191"/>
      <c r="H2191"/>
    </row>
    <row r="2192" spans="2:8" ht="14" x14ac:dyDescent="0.3">
      <c r="B2192"/>
      <c r="C2192"/>
      <c r="D2192"/>
      <c r="E2192"/>
      <c r="F2192"/>
      <c r="G2192"/>
      <c r="H2192"/>
    </row>
    <row r="2193" spans="2:8" ht="14" x14ac:dyDescent="0.3">
      <c r="B2193"/>
      <c r="C2193"/>
      <c r="D2193"/>
      <c r="E2193"/>
      <c r="F2193"/>
      <c r="G2193"/>
      <c r="H2193"/>
    </row>
    <row r="2194" spans="2:8" ht="14" x14ac:dyDescent="0.3">
      <c r="B2194"/>
      <c r="C2194"/>
      <c r="D2194"/>
      <c r="E2194"/>
      <c r="F2194"/>
      <c r="G2194"/>
      <c r="H2194"/>
    </row>
    <row r="2195" spans="2:8" ht="14" x14ac:dyDescent="0.3">
      <c r="B2195"/>
      <c r="C2195"/>
      <c r="D2195"/>
      <c r="E2195"/>
      <c r="F2195"/>
      <c r="G2195"/>
      <c r="H2195"/>
    </row>
    <row r="2196" spans="2:8" ht="14" x14ac:dyDescent="0.3">
      <c r="B2196"/>
      <c r="C2196"/>
      <c r="D2196"/>
      <c r="E2196"/>
      <c r="F2196"/>
      <c r="G2196"/>
      <c r="H2196"/>
    </row>
    <row r="2197" spans="2:8" ht="14" x14ac:dyDescent="0.3">
      <c r="B2197"/>
      <c r="C2197"/>
      <c r="D2197"/>
      <c r="E2197"/>
      <c r="F2197"/>
      <c r="G2197"/>
      <c r="H2197"/>
    </row>
    <row r="2198" spans="2:8" ht="14" x14ac:dyDescent="0.3">
      <c r="B2198"/>
      <c r="C2198"/>
      <c r="D2198"/>
      <c r="E2198"/>
      <c r="F2198"/>
      <c r="G2198"/>
      <c r="H2198"/>
    </row>
    <row r="2199" spans="2:8" ht="14" x14ac:dyDescent="0.3">
      <c r="B2199"/>
      <c r="C2199"/>
      <c r="D2199"/>
      <c r="E2199"/>
      <c r="F2199"/>
      <c r="G2199"/>
      <c r="H2199"/>
    </row>
    <row r="2200" spans="2:8" ht="14" x14ac:dyDescent="0.3">
      <c r="B2200"/>
      <c r="C2200"/>
      <c r="D2200"/>
      <c r="E2200"/>
      <c r="F2200"/>
      <c r="G2200"/>
      <c r="H2200"/>
    </row>
    <row r="2201" spans="2:8" ht="14" x14ac:dyDescent="0.3">
      <c r="B2201"/>
      <c r="C2201"/>
      <c r="D2201"/>
      <c r="E2201"/>
      <c r="F2201"/>
      <c r="G2201"/>
      <c r="H2201"/>
    </row>
    <row r="2202" spans="2:8" ht="14" x14ac:dyDescent="0.3">
      <c r="B2202"/>
      <c r="C2202"/>
      <c r="D2202"/>
      <c r="E2202"/>
      <c r="F2202"/>
      <c r="G2202"/>
      <c r="H2202"/>
    </row>
    <row r="2203" spans="2:8" ht="14" x14ac:dyDescent="0.3">
      <c r="B2203"/>
      <c r="C2203"/>
      <c r="D2203"/>
      <c r="E2203"/>
      <c r="F2203"/>
      <c r="G2203"/>
      <c r="H2203"/>
    </row>
    <row r="2204" spans="2:8" ht="14" x14ac:dyDescent="0.3">
      <c r="B2204"/>
      <c r="C2204"/>
      <c r="D2204"/>
      <c r="E2204"/>
      <c r="F2204"/>
      <c r="G2204"/>
      <c r="H2204"/>
    </row>
    <row r="2205" spans="2:8" ht="14" x14ac:dyDescent="0.3">
      <c r="B2205"/>
      <c r="C2205"/>
      <c r="D2205"/>
      <c r="E2205"/>
      <c r="F2205"/>
      <c r="G2205"/>
      <c r="H2205"/>
    </row>
    <row r="2206" spans="2:8" ht="14" x14ac:dyDescent="0.3">
      <c r="B2206"/>
      <c r="C2206"/>
      <c r="D2206"/>
      <c r="E2206"/>
      <c r="F2206"/>
      <c r="G2206"/>
      <c r="H2206"/>
    </row>
    <row r="2207" spans="2:8" ht="14" x14ac:dyDescent="0.3">
      <c r="B2207"/>
      <c r="C2207"/>
      <c r="D2207"/>
      <c r="E2207"/>
      <c r="F2207"/>
      <c r="G2207"/>
      <c r="H2207"/>
    </row>
    <row r="2208" spans="2:8" ht="14" x14ac:dyDescent="0.3">
      <c r="B2208"/>
      <c r="C2208"/>
      <c r="D2208"/>
      <c r="E2208"/>
      <c r="F2208"/>
      <c r="G2208"/>
      <c r="H2208"/>
    </row>
    <row r="2209" spans="2:8" ht="14" x14ac:dyDescent="0.3">
      <c r="B2209"/>
      <c r="C2209"/>
      <c r="D2209"/>
      <c r="E2209"/>
      <c r="F2209"/>
      <c r="G2209"/>
      <c r="H2209"/>
    </row>
    <row r="2210" spans="2:8" ht="14" x14ac:dyDescent="0.3">
      <c r="B2210"/>
      <c r="C2210"/>
      <c r="D2210"/>
      <c r="E2210"/>
      <c r="F2210"/>
      <c r="G2210"/>
      <c r="H2210"/>
    </row>
    <row r="2211" spans="2:8" ht="14" x14ac:dyDescent="0.3">
      <c r="B2211"/>
      <c r="C2211"/>
      <c r="D2211"/>
      <c r="E2211"/>
      <c r="F2211"/>
      <c r="G2211"/>
      <c r="H2211"/>
    </row>
    <row r="2212" spans="2:8" ht="14" x14ac:dyDescent="0.3">
      <c r="B2212"/>
      <c r="C2212"/>
      <c r="D2212"/>
      <c r="E2212"/>
      <c r="F2212"/>
      <c r="G2212"/>
      <c r="H2212"/>
    </row>
    <row r="2213" spans="2:8" ht="14" x14ac:dyDescent="0.3">
      <c r="B2213"/>
      <c r="C2213"/>
      <c r="D2213"/>
      <c r="E2213"/>
      <c r="F2213"/>
      <c r="G2213"/>
      <c r="H2213"/>
    </row>
    <row r="2214" spans="2:8" ht="14" x14ac:dyDescent="0.3">
      <c r="B2214"/>
      <c r="C2214"/>
      <c r="D2214"/>
      <c r="E2214"/>
      <c r="F2214"/>
      <c r="G2214"/>
      <c r="H2214"/>
    </row>
    <row r="2215" spans="2:8" ht="14" x14ac:dyDescent="0.3">
      <c r="B2215"/>
      <c r="C2215"/>
      <c r="D2215"/>
      <c r="E2215"/>
      <c r="F2215"/>
      <c r="G2215"/>
      <c r="H2215"/>
    </row>
    <row r="2216" spans="2:8" ht="14" x14ac:dyDescent="0.3">
      <c r="B2216"/>
      <c r="C2216"/>
      <c r="D2216"/>
      <c r="E2216"/>
      <c r="F2216"/>
      <c r="G2216"/>
      <c r="H2216"/>
    </row>
    <row r="2217" spans="2:8" ht="14" x14ac:dyDescent="0.3">
      <c r="B2217"/>
      <c r="C2217"/>
      <c r="D2217"/>
      <c r="E2217"/>
      <c r="F2217"/>
      <c r="G2217"/>
      <c r="H2217"/>
    </row>
    <row r="2218" spans="2:8" ht="14" x14ac:dyDescent="0.3">
      <c r="B2218"/>
      <c r="C2218"/>
      <c r="D2218"/>
      <c r="E2218"/>
      <c r="F2218"/>
      <c r="G2218"/>
      <c r="H2218"/>
    </row>
    <row r="2219" spans="2:8" ht="14" x14ac:dyDescent="0.3">
      <c r="B2219"/>
      <c r="C2219"/>
      <c r="D2219"/>
      <c r="E2219"/>
      <c r="F2219"/>
      <c r="G2219"/>
      <c r="H2219"/>
    </row>
    <row r="2220" spans="2:8" ht="14" x14ac:dyDescent="0.3">
      <c r="B2220"/>
      <c r="C2220"/>
      <c r="D2220"/>
      <c r="E2220"/>
      <c r="F2220"/>
      <c r="G2220"/>
      <c r="H2220"/>
    </row>
    <row r="2221" spans="2:8" ht="14" x14ac:dyDescent="0.3">
      <c r="B2221"/>
      <c r="C2221"/>
      <c r="D2221"/>
      <c r="E2221"/>
      <c r="F2221"/>
      <c r="G2221"/>
      <c r="H2221"/>
    </row>
    <row r="2222" spans="2:8" ht="14" x14ac:dyDescent="0.3">
      <c r="B2222"/>
      <c r="C2222"/>
      <c r="D2222"/>
      <c r="E2222"/>
      <c r="F2222"/>
      <c r="G2222"/>
      <c r="H2222"/>
    </row>
    <row r="2223" spans="2:8" ht="14" x14ac:dyDescent="0.3">
      <c r="B2223"/>
      <c r="C2223"/>
      <c r="D2223"/>
      <c r="E2223"/>
      <c r="F2223"/>
      <c r="G2223"/>
      <c r="H2223"/>
    </row>
    <row r="2224" spans="2:8" ht="14" x14ac:dyDescent="0.3">
      <c r="B2224"/>
      <c r="C2224"/>
      <c r="D2224"/>
      <c r="E2224"/>
      <c r="F2224"/>
      <c r="G2224"/>
      <c r="H2224"/>
    </row>
    <row r="2225" spans="2:8" ht="14" x14ac:dyDescent="0.3">
      <c r="B2225"/>
      <c r="C2225"/>
      <c r="D2225"/>
      <c r="E2225"/>
      <c r="F2225"/>
      <c r="G2225"/>
      <c r="H2225"/>
    </row>
    <row r="2226" spans="2:8" ht="14" x14ac:dyDescent="0.3">
      <c r="B2226"/>
      <c r="C2226"/>
      <c r="D2226"/>
      <c r="E2226"/>
      <c r="F2226"/>
      <c r="G2226"/>
      <c r="H2226"/>
    </row>
    <row r="2227" spans="2:8" ht="14" x14ac:dyDescent="0.3">
      <c r="B2227"/>
      <c r="C2227"/>
      <c r="D2227"/>
      <c r="E2227"/>
      <c r="F2227"/>
      <c r="G2227"/>
      <c r="H2227"/>
    </row>
    <row r="2228" spans="2:8" ht="14" x14ac:dyDescent="0.3">
      <c r="B2228"/>
      <c r="C2228"/>
      <c r="D2228"/>
      <c r="E2228"/>
      <c r="F2228"/>
      <c r="G2228"/>
      <c r="H2228"/>
    </row>
    <row r="2229" spans="2:8" ht="14" x14ac:dyDescent="0.3">
      <c r="B2229"/>
      <c r="C2229"/>
      <c r="D2229"/>
      <c r="E2229"/>
      <c r="F2229"/>
      <c r="G2229"/>
      <c r="H2229"/>
    </row>
    <row r="2230" spans="2:8" ht="14" x14ac:dyDescent="0.3">
      <c r="B2230"/>
      <c r="C2230"/>
      <c r="D2230"/>
      <c r="E2230"/>
      <c r="F2230"/>
      <c r="G2230"/>
      <c r="H2230"/>
    </row>
    <row r="2231" spans="2:8" ht="14" x14ac:dyDescent="0.3">
      <c r="B2231"/>
      <c r="C2231"/>
      <c r="D2231"/>
      <c r="E2231"/>
      <c r="F2231"/>
      <c r="G2231"/>
      <c r="H2231"/>
    </row>
    <row r="2232" spans="2:8" ht="14" x14ac:dyDescent="0.3">
      <c r="B2232"/>
      <c r="C2232"/>
      <c r="D2232"/>
      <c r="E2232"/>
      <c r="F2232"/>
      <c r="G2232"/>
      <c r="H2232"/>
    </row>
    <row r="2233" spans="2:8" ht="14" x14ac:dyDescent="0.3">
      <c r="B2233"/>
      <c r="C2233"/>
      <c r="D2233"/>
      <c r="E2233"/>
      <c r="F2233"/>
      <c r="G2233"/>
      <c r="H2233"/>
    </row>
    <row r="2234" spans="2:8" ht="14" x14ac:dyDescent="0.3">
      <c r="B2234"/>
      <c r="C2234"/>
      <c r="D2234"/>
      <c r="E2234"/>
      <c r="F2234"/>
      <c r="G2234"/>
      <c r="H2234"/>
    </row>
    <row r="2235" spans="2:8" ht="14" x14ac:dyDescent="0.3">
      <c r="B2235"/>
      <c r="C2235"/>
      <c r="D2235"/>
      <c r="E2235"/>
      <c r="F2235"/>
      <c r="G2235"/>
      <c r="H2235"/>
    </row>
    <row r="2236" spans="2:8" ht="14" x14ac:dyDescent="0.3">
      <c r="B2236"/>
      <c r="C2236"/>
      <c r="D2236"/>
      <c r="E2236"/>
      <c r="F2236"/>
      <c r="G2236"/>
      <c r="H2236"/>
    </row>
    <row r="2237" spans="2:8" ht="14" x14ac:dyDescent="0.3">
      <c r="B2237"/>
      <c r="C2237"/>
      <c r="D2237"/>
      <c r="E2237"/>
      <c r="F2237"/>
      <c r="G2237"/>
      <c r="H2237"/>
    </row>
    <row r="2238" spans="2:8" ht="14" x14ac:dyDescent="0.3">
      <c r="B2238"/>
      <c r="C2238"/>
      <c r="D2238"/>
      <c r="E2238"/>
      <c r="F2238"/>
      <c r="G2238"/>
      <c r="H2238"/>
    </row>
    <row r="2239" spans="2:8" ht="14" x14ac:dyDescent="0.3">
      <c r="B2239"/>
      <c r="C2239"/>
      <c r="D2239"/>
      <c r="E2239"/>
      <c r="F2239"/>
      <c r="G2239"/>
      <c r="H2239"/>
    </row>
    <row r="2240" spans="2:8" ht="14" x14ac:dyDescent="0.3">
      <c r="B2240"/>
      <c r="C2240"/>
      <c r="D2240"/>
      <c r="E2240"/>
      <c r="F2240"/>
      <c r="G2240"/>
      <c r="H2240"/>
    </row>
    <row r="2241" spans="2:8" ht="14" x14ac:dyDescent="0.3">
      <c r="B2241"/>
      <c r="C2241"/>
      <c r="D2241"/>
      <c r="E2241"/>
      <c r="F2241"/>
      <c r="G2241"/>
      <c r="H2241"/>
    </row>
    <row r="2242" spans="2:8" ht="14" x14ac:dyDescent="0.3">
      <c r="B2242"/>
      <c r="C2242"/>
      <c r="D2242"/>
      <c r="E2242"/>
      <c r="F2242"/>
      <c r="G2242"/>
      <c r="H2242"/>
    </row>
    <row r="2243" spans="2:8" ht="14" x14ac:dyDescent="0.3">
      <c r="B2243"/>
      <c r="C2243"/>
      <c r="D2243"/>
      <c r="E2243"/>
      <c r="F2243"/>
      <c r="G2243"/>
      <c r="H2243"/>
    </row>
    <row r="2244" spans="2:8" ht="14" x14ac:dyDescent="0.3">
      <c r="B2244"/>
      <c r="C2244"/>
      <c r="D2244"/>
      <c r="E2244"/>
      <c r="F2244"/>
      <c r="G2244"/>
      <c r="H2244"/>
    </row>
    <row r="2245" spans="2:8" ht="14" x14ac:dyDescent="0.3">
      <c r="B2245"/>
      <c r="C2245"/>
      <c r="D2245"/>
      <c r="E2245"/>
      <c r="F2245"/>
      <c r="G2245"/>
      <c r="H2245"/>
    </row>
    <row r="2246" spans="2:8" ht="14" x14ac:dyDescent="0.3">
      <c r="B2246"/>
      <c r="C2246"/>
      <c r="D2246"/>
      <c r="E2246"/>
      <c r="F2246"/>
      <c r="G2246"/>
      <c r="H2246"/>
    </row>
    <row r="2247" spans="2:8" ht="14" x14ac:dyDescent="0.3">
      <c r="B2247"/>
      <c r="C2247"/>
      <c r="D2247"/>
      <c r="E2247"/>
      <c r="F2247"/>
      <c r="G2247"/>
      <c r="H2247"/>
    </row>
    <row r="2248" spans="2:8" ht="14" x14ac:dyDescent="0.3">
      <c r="B2248"/>
      <c r="C2248"/>
      <c r="D2248"/>
      <c r="E2248"/>
      <c r="F2248"/>
      <c r="G2248"/>
      <c r="H2248"/>
    </row>
    <row r="2249" spans="2:8" ht="14" x14ac:dyDescent="0.3">
      <c r="B2249"/>
      <c r="C2249"/>
      <c r="D2249"/>
      <c r="E2249"/>
      <c r="F2249"/>
      <c r="G2249"/>
      <c r="H2249"/>
    </row>
    <row r="2250" spans="2:8" ht="14" x14ac:dyDescent="0.3">
      <c r="B2250"/>
      <c r="C2250"/>
      <c r="D2250"/>
      <c r="E2250"/>
      <c r="F2250"/>
      <c r="G2250"/>
      <c r="H2250"/>
    </row>
    <row r="2251" spans="2:8" ht="14" x14ac:dyDescent="0.3">
      <c r="B2251"/>
      <c r="C2251"/>
      <c r="D2251"/>
      <c r="E2251"/>
      <c r="F2251"/>
      <c r="G2251"/>
      <c r="H2251"/>
    </row>
    <row r="2252" spans="2:8" ht="14" x14ac:dyDescent="0.3">
      <c r="B2252"/>
      <c r="C2252"/>
      <c r="D2252"/>
      <c r="E2252"/>
      <c r="F2252"/>
      <c r="G2252"/>
      <c r="H2252"/>
    </row>
    <row r="2253" spans="2:8" ht="14" x14ac:dyDescent="0.3">
      <c r="B2253"/>
      <c r="C2253"/>
      <c r="D2253"/>
      <c r="E2253"/>
      <c r="F2253"/>
      <c r="G2253"/>
      <c r="H2253"/>
    </row>
    <row r="2254" spans="2:8" ht="14" x14ac:dyDescent="0.3">
      <c r="B2254"/>
      <c r="C2254"/>
      <c r="D2254"/>
      <c r="E2254"/>
      <c r="F2254"/>
      <c r="G2254"/>
      <c r="H2254"/>
    </row>
    <row r="2255" spans="2:8" ht="14" x14ac:dyDescent="0.3">
      <c r="B2255"/>
      <c r="C2255"/>
      <c r="D2255"/>
      <c r="E2255"/>
      <c r="F2255"/>
      <c r="G2255"/>
      <c r="H2255"/>
    </row>
    <row r="2256" spans="2:8" ht="14" x14ac:dyDescent="0.3">
      <c r="B2256"/>
      <c r="C2256"/>
      <c r="D2256"/>
      <c r="E2256"/>
      <c r="F2256"/>
      <c r="G2256"/>
      <c r="H2256"/>
    </row>
    <row r="2257" spans="2:8" ht="14" x14ac:dyDescent="0.3">
      <c r="B2257"/>
      <c r="C2257"/>
      <c r="D2257"/>
      <c r="E2257"/>
      <c r="F2257"/>
      <c r="G2257"/>
      <c r="H2257"/>
    </row>
    <row r="2258" spans="2:8" ht="14" x14ac:dyDescent="0.3">
      <c r="B2258"/>
      <c r="C2258"/>
      <c r="D2258"/>
      <c r="E2258"/>
      <c r="F2258"/>
      <c r="G2258"/>
      <c r="H2258"/>
    </row>
    <row r="2259" spans="2:8" ht="14" x14ac:dyDescent="0.3">
      <c r="B2259"/>
      <c r="C2259"/>
      <c r="D2259"/>
      <c r="E2259"/>
      <c r="F2259"/>
      <c r="G2259"/>
      <c r="H2259"/>
    </row>
    <row r="2260" spans="2:8" ht="14" x14ac:dyDescent="0.3">
      <c r="B2260"/>
      <c r="C2260"/>
      <c r="D2260"/>
      <c r="E2260"/>
      <c r="F2260"/>
      <c r="G2260"/>
      <c r="H2260"/>
    </row>
    <row r="2261" spans="2:8" ht="14" x14ac:dyDescent="0.3">
      <c r="B2261"/>
      <c r="C2261"/>
      <c r="D2261"/>
      <c r="E2261"/>
      <c r="F2261"/>
      <c r="G2261"/>
      <c r="H2261"/>
    </row>
    <row r="2262" spans="2:8" ht="14" x14ac:dyDescent="0.3">
      <c r="B2262"/>
      <c r="C2262"/>
      <c r="D2262"/>
      <c r="E2262"/>
      <c r="F2262"/>
      <c r="G2262"/>
      <c r="H2262"/>
    </row>
    <row r="2263" spans="2:8" ht="14" x14ac:dyDescent="0.3">
      <c r="B2263"/>
      <c r="C2263"/>
      <c r="D2263"/>
      <c r="E2263"/>
      <c r="F2263"/>
      <c r="G2263"/>
      <c r="H2263"/>
    </row>
    <row r="2264" spans="2:8" ht="14" x14ac:dyDescent="0.3">
      <c r="B2264"/>
      <c r="C2264"/>
      <c r="D2264"/>
      <c r="E2264"/>
      <c r="F2264"/>
      <c r="G2264"/>
      <c r="H2264"/>
    </row>
    <row r="2265" spans="2:8" ht="14" x14ac:dyDescent="0.3">
      <c r="B2265"/>
      <c r="C2265"/>
      <c r="D2265"/>
      <c r="E2265"/>
      <c r="F2265"/>
      <c r="G2265"/>
      <c r="H2265"/>
    </row>
    <row r="2266" spans="2:8" ht="14" x14ac:dyDescent="0.3">
      <c r="B2266"/>
      <c r="C2266"/>
      <c r="D2266"/>
      <c r="E2266"/>
      <c r="F2266"/>
      <c r="G2266"/>
      <c r="H2266"/>
    </row>
    <row r="2267" spans="2:8" ht="14" x14ac:dyDescent="0.3">
      <c r="B2267"/>
      <c r="C2267"/>
      <c r="D2267"/>
      <c r="E2267"/>
      <c r="F2267"/>
      <c r="G2267"/>
      <c r="H2267"/>
    </row>
    <row r="2268" spans="2:8" ht="14" x14ac:dyDescent="0.3">
      <c r="B2268"/>
      <c r="C2268"/>
      <c r="D2268"/>
      <c r="E2268"/>
      <c r="F2268"/>
      <c r="G2268"/>
      <c r="H2268"/>
    </row>
    <row r="2269" spans="2:8" ht="14" x14ac:dyDescent="0.3">
      <c r="B2269"/>
      <c r="C2269"/>
      <c r="D2269"/>
      <c r="E2269"/>
      <c r="F2269"/>
      <c r="G2269"/>
      <c r="H2269"/>
    </row>
    <row r="2270" spans="2:8" ht="14" x14ac:dyDescent="0.3">
      <c r="B2270"/>
      <c r="C2270"/>
      <c r="D2270"/>
      <c r="E2270"/>
      <c r="F2270"/>
      <c r="G2270"/>
      <c r="H2270"/>
    </row>
    <row r="2271" spans="2:8" ht="14" x14ac:dyDescent="0.3">
      <c r="B2271"/>
      <c r="C2271"/>
      <c r="D2271"/>
      <c r="E2271"/>
      <c r="F2271"/>
      <c r="G2271"/>
      <c r="H2271"/>
    </row>
    <row r="2272" spans="2:8" ht="14" x14ac:dyDescent="0.3">
      <c r="B2272"/>
      <c r="C2272"/>
      <c r="D2272"/>
      <c r="E2272"/>
      <c r="F2272"/>
      <c r="G2272"/>
      <c r="H2272"/>
    </row>
    <row r="2273" spans="2:8" ht="14" x14ac:dyDescent="0.3">
      <c r="B2273"/>
      <c r="C2273"/>
      <c r="D2273"/>
      <c r="E2273"/>
      <c r="F2273"/>
      <c r="G2273"/>
      <c r="H2273"/>
    </row>
    <row r="2274" spans="2:8" ht="14" x14ac:dyDescent="0.3">
      <c r="B2274"/>
      <c r="C2274"/>
      <c r="D2274"/>
      <c r="E2274"/>
      <c r="F2274"/>
      <c r="G2274"/>
      <c r="H2274"/>
    </row>
    <row r="2275" spans="2:8" ht="14" x14ac:dyDescent="0.3">
      <c r="B2275"/>
      <c r="C2275"/>
      <c r="D2275"/>
      <c r="E2275"/>
      <c r="F2275"/>
      <c r="G2275"/>
      <c r="H2275"/>
    </row>
    <row r="2276" spans="2:8" ht="14" x14ac:dyDescent="0.3">
      <c r="B2276"/>
      <c r="C2276"/>
      <c r="D2276"/>
      <c r="E2276"/>
      <c r="F2276"/>
      <c r="G2276"/>
      <c r="H2276"/>
    </row>
    <row r="2277" spans="2:8" ht="14" x14ac:dyDescent="0.3">
      <c r="B2277"/>
      <c r="C2277"/>
      <c r="D2277"/>
      <c r="E2277"/>
      <c r="F2277"/>
      <c r="G2277"/>
      <c r="H2277"/>
    </row>
    <row r="2278" spans="2:8" ht="14" x14ac:dyDescent="0.3">
      <c r="B2278"/>
      <c r="C2278"/>
      <c r="D2278"/>
      <c r="E2278"/>
      <c r="F2278"/>
      <c r="G2278"/>
      <c r="H2278"/>
    </row>
    <row r="2279" spans="2:8" ht="14" x14ac:dyDescent="0.3">
      <c r="B2279"/>
      <c r="C2279"/>
      <c r="D2279"/>
      <c r="E2279"/>
      <c r="F2279"/>
      <c r="G2279"/>
      <c r="H2279"/>
    </row>
    <row r="2280" spans="2:8" ht="14" x14ac:dyDescent="0.3">
      <c r="B2280"/>
      <c r="C2280"/>
      <c r="D2280"/>
      <c r="E2280"/>
      <c r="F2280"/>
      <c r="G2280"/>
      <c r="H2280"/>
    </row>
    <row r="2281" spans="2:8" ht="14" x14ac:dyDescent="0.3">
      <c r="B2281"/>
      <c r="C2281"/>
      <c r="D2281"/>
      <c r="E2281"/>
      <c r="F2281"/>
      <c r="G2281"/>
      <c r="H2281"/>
    </row>
    <row r="2282" spans="2:8" ht="14" x14ac:dyDescent="0.3">
      <c r="B2282"/>
      <c r="C2282"/>
      <c r="D2282"/>
      <c r="E2282"/>
      <c r="F2282"/>
      <c r="G2282"/>
      <c r="H2282"/>
    </row>
    <row r="2283" spans="2:8" ht="14" x14ac:dyDescent="0.3">
      <c r="B2283"/>
      <c r="C2283"/>
      <c r="D2283"/>
      <c r="E2283"/>
      <c r="F2283"/>
      <c r="G2283"/>
      <c r="H2283"/>
    </row>
    <row r="2284" spans="2:8" ht="14" x14ac:dyDescent="0.3">
      <c r="B2284"/>
      <c r="C2284"/>
      <c r="D2284"/>
      <c r="E2284"/>
      <c r="F2284"/>
      <c r="G2284"/>
      <c r="H2284"/>
    </row>
    <row r="2285" spans="2:8" ht="14" x14ac:dyDescent="0.3">
      <c r="B2285"/>
      <c r="C2285"/>
      <c r="D2285"/>
      <c r="E2285"/>
      <c r="F2285"/>
      <c r="G2285"/>
      <c r="H2285"/>
    </row>
    <row r="2286" spans="2:8" ht="14" x14ac:dyDescent="0.3">
      <c r="B2286"/>
      <c r="C2286"/>
      <c r="D2286"/>
      <c r="E2286"/>
      <c r="F2286"/>
      <c r="G2286"/>
      <c r="H2286"/>
    </row>
    <row r="2287" spans="2:8" ht="14" x14ac:dyDescent="0.3">
      <c r="B2287"/>
      <c r="C2287"/>
      <c r="D2287"/>
      <c r="E2287"/>
      <c r="F2287"/>
      <c r="G2287"/>
      <c r="H2287"/>
    </row>
    <row r="2288" spans="2:8" ht="14" x14ac:dyDescent="0.3">
      <c r="B2288"/>
      <c r="C2288"/>
      <c r="D2288"/>
      <c r="E2288"/>
      <c r="F2288"/>
      <c r="G2288"/>
      <c r="H2288"/>
    </row>
    <row r="2289" spans="2:8" ht="14" x14ac:dyDescent="0.3">
      <c r="B2289"/>
      <c r="C2289"/>
      <c r="D2289"/>
      <c r="E2289"/>
      <c r="F2289"/>
      <c r="G2289"/>
      <c r="H2289"/>
    </row>
    <row r="2290" spans="2:8" ht="14" x14ac:dyDescent="0.3">
      <c r="B2290"/>
      <c r="C2290"/>
      <c r="D2290"/>
      <c r="E2290"/>
      <c r="F2290"/>
      <c r="G2290"/>
      <c r="H2290"/>
    </row>
    <row r="2291" spans="2:8" ht="14" x14ac:dyDescent="0.3">
      <c r="B2291"/>
      <c r="C2291"/>
      <c r="D2291"/>
      <c r="E2291"/>
      <c r="F2291"/>
      <c r="G2291"/>
      <c r="H2291"/>
    </row>
    <row r="2292" spans="2:8" ht="14" x14ac:dyDescent="0.3">
      <c r="B2292"/>
      <c r="C2292"/>
      <c r="D2292"/>
      <c r="E2292"/>
      <c r="F2292"/>
      <c r="G2292"/>
      <c r="H2292"/>
    </row>
    <row r="2293" spans="2:8" ht="14" x14ac:dyDescent="0.3">
      <c r="B2293"/>
      <c r="C2293"/>
      <c r="D2293"/>
      <c r="E2293"/>
      <c r="F2293"/>
      <c r="G2293"/>
      <c r="H2293"/>
    </row>
    <row r="2294" spans="2:8" ht="14" x14ac:dyDescent="0.3">
      <c r="B2294"/>
      <c r="C2294"/>
      <c r="D2294"/>
      <c r="E2294"/>
      <c r="F2294"/>
      <c r="G2294"/>
      <c r="H2294"/>
    </row>
    <row r="2295" spans="2:8" ht="14" x14ac:dyDescent="0.3">
      <c r="B2295"/>
      <c r="C2295"/>
      <c r="D2295"/>
      <c r="E2295"/>
      <c r="F2295"/>
      <c r="G2295"/>
      <c r="H2295"/>
    </row>
    <row r="2296" spans="2:8" ht="14" x14ac:dyDescent="0.3">
      <c r="B2296"/>
      <c r="C2296"/>
      <c r="D2296"/>
      <c r="E2296"/>
      <c r="F2296"/>
      <c r="G2296"/>
      <c r="H2296"/>
    </row>
    <row r="2297" spans="2:8" ht="14" x14ac:dyDescent="0.3">
      <c r="B2297"/>
      <c r="C2297"/>
      <c r="D2297"/>
      <c r="E2297"/>
      <c r="F2297"/>
      <c r="G2297"/>
      <c r="H2297"/>
    </row>
    <row r="2298" spans="2:8" ht="14" x14ac:dyDescent="0.3">
      <c r="B2298"/>
      <c r="C2298"/>
      <c r="D2298"/>
      <c r="E2298"/>
      <c r="F2298"/>
      <c r="G2298"/>
      <c r="H2298"/>
    </row>
    <row r="2299" spans="2:8" ht="14" x14ac:dyDescent="0.3">
      <c r="B2299"/>
      <c r="C2299"/>
      <c r="D2299"/>
      <c r="E2299"/>
      <c r="F2299"/>
      <c r="G2299"/>
      <c r="H2299"/>
    </row>
    <row r="2300" spans="2:8" ht="14" x14ac:dyDescent="0.3">
      <c r="B2300"/>
      <c r="C2300"/>
      <c r="D2300"/>
      <c r="E2300"/>
      <c r="F2300"/>
      <c r="G2300"/>
      <c r="H2300"/>
    </row>
    <row r="2301" spans="2:8" ht="14" x14ac:dyDescent="0.3">
      <c r="B2301"/>
      <c r="C2301"/>
      <c r="D2301"/>
      <c r="E2301"/>
      <c r="F2301"/>
      <c r="G2301"/>
      <c r="H2301"/>
    </row>
    <row r="2302" spans="2:8" ht="14" x14ac:dyDescent="0.3">
      <c r="B2302"/>
      <c r="C2302"/>
      <c r="D2302"/>
      <c r="E2302"/>
      <c r="F2302"/>
      <c r="G2302"/>
      <c r="H2302"/>
    </row>
    <row r="2303" spans="2:8" ht="14" x14ac:dyDescent="0.3">
      <c r="B2303"/>
      <c r="C2303"/>
      <c r="D2303"/>
      <c r="E2303"/>
      <c r="F2303"/>
      <c r="G2303"/>
      <c r="H2303"/>
    </row>
    <row r="2304" spans="2:8" ht="14" x14ac:dyDescent="0.3">
      <c r="B2304"/>
      <c r="C2304"/>
      <c r="D2304"/>
      <c r="E2304"/>
      <c r="F2304"/>
      <c r="G2304"/>
      <c r="H2304"/>
    </row>
    <row r="2305" spans="2:8" ht="14" x14ac:dyDescent="0.3">
      <c r="B2305"/>
      <c r="C2305"/>
      <c r="D2305"/>
      <c r="E2305"/>
      <c r="F2305"/>
      <c r="G2305"/>
      <c r="H2305"/>
    </row>
    <row r="2306" spans="2:8" ht="14" x14ac:dyDescent="0.3">
      <c r="B2306"/>
      <c r="C2306"/>
      <c r="D2306"/>
      <c r="E2306"/>
      <c r="F2306"/>
      <c r="G2306"/>
      <c r="H2306"/>
    </row>
    <row r="2307" spans="2:8" ht="14" x14ac:dyDescent="0.3">
      <c r="B2307"/>
      <c r="C2307"/>
      <c r="D2307"/>
      <c r="E2307"/>
      <c r="F2307"/>
      <c r="G2307"/>
      <c r="H2307"/>
    </row>
    <row r="2308" spans="2:8" ht="14" x14ac:dyDescent="0.3">
      <c r="B2308"/>
      <c r="C2308"/>
      <c r="D2308"/>
      <c r="E2308"/>
      <c r="F2308"/>
      <c r="G2308"/>
      <c r="H2308"/>
    </row>
    <row r="2309" spans="2:8" ht="14" x14ac:dyDescent="0.3">
      <c r="B2309"/>
      <c r="C2309"/>
      <c r="D2309"/>
      <c r="E2309"/>
      <c r="F2309"/>
      <c r="G2309"/>
      <c r="H2309"/>
    </row>
    <row r="2310" spans="2:8" ht="14" x14ac:dyDescent="0.3">
      <c r="B2310"/>
      <c r="C2310"/>
      <c r="D2310"/>
      <c r="E2310"/>
      <c r="F2310"/>
      <c r="G2310"/>
      <c r="H2310"/>
    </row>
    <row r="2311" spans="2:8" ht="14" x14ac:dyDescent="0.3">
      <c r="B2311"/>
      <c r="C2311"/>
      <c r="D2311"/>
      <c r="E2311"/>
      <c r="F2311"/>
      <c r="G2311"/>
      <c r="H2311"/>
    </row>
    <row r="2312" spans="2:8" ht="14" x14ac:dyDescent="0.3">
      <c r="B2312"/>
      <c r="C2312"/>
      <c r="D2312"/>
      <c r="E2312"/>
      <c r="F2312"/>
      <c r="G2312"/>
      <c r="H2312"/>
    </row>
    <row r="2313" spans="2:8" ht="14" x14ac:dyDescent="0.3">
      <c r="B2313"/>
      <c r="C2313"/>
      <c r="D2313"/>
      <c r="E2313"/>
      <c r="F2313"/>
      <c r="G2313"/>
      <c r="H2313"/>
    </row>
    <row r="2314" spans="2:8" ht="14" x14ac:dyDescent="0.3">
      <c r="B2314"/>
      <c r="C2314"/>
      <c r="D2314"/>
      <c r="E2314"/>
      <c r="F2314"/>
      <c r="G2314"/>
      <c r="H2314"/>
    </row>
    <row r="2315" spans="2:8" ht="14" x14ac:dyDescent="0.3">
      <c r="B2315"/>
      <c r="C2315"/>
      <c r="D2315"/>
      <c r="E2315"/>
      <c r="F2315"/>
      <c r="G2315"/>
      <c r="H2315"/>
    </row>
    <row r="2316" spans="2:8" ht="14" x14ac:dyDescent="0.3">
      <c r="B2316"/>
      <c r="C2316"/>
      <c r="D2316"/>
      <c r="E2316"/>
      <c r="F2316"/>
      <c r="G2316"/>
      <c r="H2316"/>
    </row>
    <row r="2317" spans="2:8" ht="14" x14ac:dyDescent="0.3">
      <c r="B2317"/>
      <c r="C2317"/>
      <c r="D2317"/>
      <c r="E2317"/>
      <c r="F2317"/>
      <c r="G2317"/>
      <c r="H2317"/>
    </row>
    <row r="2318" spans="2:8" ht="14" x14ac:dyDescent="0.3">
      <c r="B2318"/>
      <c r="C2318"/>
      <c r="D2318"/>
      <c r="E2318"/>
      <c r="F2318"/>
      <c r="G2318"/>
      <c r="H2318"/>
    </row>
    <row r="2319" spans="2:8" ht="14" x14ac:dyDescent="0.3">
      <c r="B2319"/>
      <c r="C2319"/>
      <c r="D2319"/>
      <c r="E2319"/>
      <c r="F2319"/>
      <c r="G2319"/>
      <c r="H2319"/>
    </row>
    <row r="2320" spans="2:8" ht="14" x14ac:dyDescent="0.3">
      <c r="B2320"/>
      <c r="C2320"/>
      <c r="D2320"/>
      <c r="E2320"/>
      <c r="F2320"/>
      <c r="G2320"/>
      <c r="H2320"/>
    </row>
    <row r="2321" spans="2:8" ht="14" x14ac:dyDescent="0.3">
      <c r="B2321"/>
      <c r="C2321"/>
      <c r="D2321"/>
      <c r="E2321"/>
      <c r="F2321"/>
      <c r="G2321"/>
      <c r="H2321"/>
    </row>
    <row r="2322" spans="2:8" ht="14" x14ac:dyDescent="0.3">
      <c r="B2322"/>
      <c r="C2322"/>
      <c r="D2322"/>
      <c r="E2322"/>
      <c r="F2322"/>
      <c r="G2322"/>
      <c r="H2322"/>
    </row>
    <row r="2323" spans="2:8" ht="14" x14ac:dyDescent="0.3">
      <c r="B2323"/>
      <c r="C2323"/>
      <c r="D2323"/>
      <c r="E2323"/>
      <c r="F2323"/>
      <c r="G2323"/>
      <c r="H2323"/>
    </row>
    <row r="2324" spans="2:8" ht="14" x14ac:dyDescent="0.3">
      <c r="B2324"/>
      <c r="C2324"/>
      <c r="D2324"/>
      <c r="E2324"/>
      <c r="F2324"/>
      <c r="G2324"/>
      <c r="H2324"/>
    </row>
    <row r="2325" spans="2:8" ht="14" x14ac:dyDescent="0.3">
      <c r="B2325"/>
      <c r="C2325"/>
      <c r="D2325"/>
      <c r="E2325"/>
      <c r="F2325"/>
      <c r="G2325"/>
      <c r="H2325"/>
    </row>
    <row r="2326" spans="2:8" ht="14" x14ac:dyDescent="0.3">
      <c r="B2326"/>
      <c r="C2326"/>
      <c r="D2326"/>
      <c r="E2326"/>
      <c r="F2326"/>
      <c r="G2326"/>
      <c r="H2326"/>
    </row>
    <row r="2327" spans="2:8" ht="14" x14ac:dyDescent="0.3">
      <c r="B2327"/>
      <c r="C2327"/>
      <c r="D2327"/>
      <c r="E2327"/>
      <c r="F2327"/>
      <c r="G2327"/>
      <c r="H2327"/>
    </row>
    <row r="2328" spans="2:8" ht="14" x14ac:dyDescent="0.3">
      <c r="B2328"/>
      <c r="C2328"/>
      <c r="D2328"/>
      <c r="E2328"/>
      <c r="F2328"/>
      <c r="G2328"/>
      <c r="H2328"/>
    </row>
    <row r="2329" spans="2:8" ht="14" x14ac:dyDescent="0.3">
      <c r="B2329"/>
      <c r="C2329"/>
      <c r="D2329"/>
      <c r="E2329"/>
      <c r="F2329"/>
      <c r="G2329"/>
      <c r="H2329"/>
    </row>
    <row r="2330" spans="2:8" ht="14" x14ac:dyDescent="0.3">
      <c r="B2330"/>
      <c r="C2330"/>
      <c r="D2330"/>
      <c r="E2330"/>
      <c r="F2330"/>
      <c r="G2330"/>
      <c r="H2330"/>
    </row>
    <row r="2331" spans="2:8" ht="14" x14ac:dyDescent="0.3">
      <c r="B2331"/>
      <c r="C2331"/>
      <c r="D2331"/>
      <c r="E2331"/>
      <c r="F2331"/>
      <c r="G2331"/>
      <c r="H2331"/>
    </row>
    <row r="2332" spans="2:8" ht="14" x14ac:dyDescent="0.3">
      <c r="B2332"/>
      <c r="C2332"/>
      <c r="D2332"/>
      <c r="E2332"/>
      <c r="F2332"/>
      <c r="G2332"/>
      <c r="H2332"/>
    </row>
    <row r="2333" spans="2:8" ht="14" x14ac:dyDescent="0.3">
      <c r="B2333"/>
      <c r="C2333"/>
      <c r="D2333"/>
      <c r="E2333"/>
      <c r="F2333"/>
      <c r="G2333"/>
      <c r="H2333"/>
    </row>
    <row r="2334" spans="2:8" ht="14" x14ac:dyDescent="0.3">
      <c r="B2334"/>
      <c r="C2334"/>
      <c r="D2334"/>
      <c r="E2334"/>
      <c r="F2334"/>
      <c r="G2334"/>
      <c r="H2334"/>
    </row>
    <row r="2335" spans="2:8" ht="14" x14ac:dyDescent="0.3">
      <c r="B2335"/>
      <c r="C2335"/>
      <c r="D2335"/>
      <c r="E2335"/>
      <c r="F2335"/>
      <c r="G2335"/>
      <c r="H2335"/>
    </row>
    <row r="2336" spans="2:8" ht="14" x14ac:dyDescent="0.3">
      <c r="B2336"/>
      <c r="C2336"/>
      <c r="D2336"/>
      <c r="E2336"/>
      <c r="F2336"/>
      <c r="G2336"/>
      <c r="H2336"/>
    </row>
    <row r="2337" spans="2:8" ht="14" x14ac:dyDescent="0.3">
      <c r="B2337"/>
      <c r="C2337"/>
      <c r="D2337"/>
      <c r="E2337"/>
      <c r="F2337"/>
      <c r="G2337"/>
      <c r="H2337"/>
    </row>
    <row r="2338" spans="2:8" ht="14" x14ac:dyDescent="0.3">
      <c r="B2338"/>
      <c r="C2338"/>
      <c r="D2338"/>
      <c r="E2338"/>
      <c r="F2338"/>
      <c r="G2338"/>
      <c r="H2338"/>
    </row>
    <row r="2339" spans="2:8" ht="14" x14ac:dyDescent="0.3">
      <c r="B2339"/>
      <c r="C2339"/>
      <c r="D2339"/>
      <c r="E2339"/>
      <c r="F2339"/>
      <c r="G2339"/>
      <c r="H2339"/>
    </row>
    <row r="2340" spans="2:8" ht="14" x14ac:dyDescent="0.3">
      <c r="B2340"/>
      <c r="C2340"/>
      <c r="D2340"/>
      <c r="E2340"/>
      <c r="F2340"/>
      <c r="G2340"/>
      <c r="H2340"/>
    </row>
    <row r="2341" spans="2:8" ht="14" x14ac:dyDescent="0.3">
      <c r="B2341"/>
      <c r="C2341"/>
      <c r="D2341"/>
      <c r="E2341"/>
      <c r="F2341"/>
      <c r="G2341"/>
      <c r="H2341"/>
    </row>
    <row r="2342" spans="2:8" ht="14" x14ac:dyDescent="0.3">
      <c r="B2342"/>
      <c r="C2342"/>
      <c r="D2342"/>
      <c r="E2342"/>
      <c r="F2342"/>
      <c r="G2342"/>
      <c r="H2342"/>
    </row>
    <row r="2343" spans="2:8" ht="14" x14ac:dyDescent="0.3">
      <c r="B2343"/>
      <c r="C2343"/>
      <c r="D2343"/>
      <c r="E2343"/>
      <c r="F2343"/>
      <c r="G2343"/>
      <c r="H2343"/>
    </row>
    <row r="2344" spans="2:8" ht="14" x14ac:dyDescent="0.3">
      <c r="B2344"/>
      <c r="C2344"/>
      <c r="D2344"/>
      <c r="E2344"/>
      <c r="F2344"/>
      <c r="G2344"/>
      <c r="H2344"/>
    </row>
    <row r="2345" spans="2:8" ht="14" x14ac:dyDescent="0.3">
      <c r="B2345"/>
      <c r="C2345"/>
      <c r="D2345"/>
      <c r="E2345"/>
      <c r="F2345"/>
      <c r="G2345"/>
      <c r="H2345"/>
    </row>
    <row r="2346" spans="2:8" ht="14" x14ac:dyDescent="0.3">
      <c r="B2346"/>
      <c r="C2346"/>
      <c r="D2346"/>
      <c r="E2346"/>
      <c r="F2346"/>
      <c r="G2346"/>
      <c r="H2346"/>
    </row>
    <row r="2347" spans="2:8" ht="14" x14ac:dyDescent="0.3">
      <c r="B2347"/>
      <c r="C2347"/>
      <c r="D2347"/>
      <c r="E2347"/>
      <c r="F2347"/>
      <c r="G2347"/>
      <c r="H2347"/>
    </row>
    <row r="2348" spans="2:8" ht="14" x14ac:dyDescent="0.3">
      <c r="B2348"/>
      <c r="C2348"/>
      <c r="D2348"/>
      <c r="E2348"/>
      <c r="F2348"/>
      <c r="G2348"/>
      <c r="H2348"/>
    </row>
    <row r="2349" spans="2:8" ht="14" x14ac:dyDescent="0.3">
      <c r="B2349"/>
      <c r="C2349"/>
      <c r="D2349"/>
      <c r="E2349"/>
      <c r="F2349"/>
      <c r="G2349"/>
      <c r="H2349"/>
    </row>
    <row r="2350" spans="2:8" ht="14" x14ac:dyDescent="0.3">
      <c r="B2350"/>
      <c r="C2350"/>
      <c r="D2350"/>
      <c r="E2350"/>
      <c r="F2350"/>
      <c r="G2350"/>
      <c r="H2350"/>
    </row>
    <row r="2351" spans="2:8" ht="14" x14ac:dyDescent="0.3">
      <c r="B2351"/>
      <c r="C2351"/>
      <c r="D2351"/>
      <c r="E2351"/>
      <c r="F2351"/>
      <c r="G2351"/>
      <c r="H2351"/>
    </row>
    <row r="2352" spans="2:8" ht="14" x14ac:dyDescent="0.3">
      <c r="B2352"/>
      <c r="C2352"/>
      <c r="D2352"/>
      <c r="E2352"/>
      <c r="F2352"/>
      <c r="G2352"/>
      <c r="H2352"/>
    </row>
    <row r="2353" spans="2:8" ht="14" x14ac:dyDescent="0.3">
      <c r="B2353"/>
      <c r="C2353"/>
      <c r="D2353"/>
      <c r="E2353"/>
      <c r="F2353"/>
      <c r="G2353"/>
      <c r="H2353"/>
    </row>
    <row r="2354" spans="2:8" ht="14" x14ac:dyDescent="0.3">
      <c r="B2354"/>
      <c r="C2354"/>
      <c r="D2354"/>
      <c r="E2354"/>
      <c r="F2354"/>
      <c r="G2354"/>
      <c r="H2354"/>
    </row>
    <row r="2355" spans="2:8" ht="14" x14ac:dyDescent="0.3">
      <c r="B2355"/>
      <c r="C2355"/>
      <c r="D2355"/>
      <c r="E2355"/>
      <c r="F2355"/>
      <c r="G2355"/>
      <c r="H2355"/>
    </row>
    <row r="2356" spans="2:8" ht="14" x14ac:dyDescent="0.3">
      <c r="B2356"/>
      <c r="C2356"/>
      <c r="D2356"/>
      <c r="E2356"/>
      <c r="F2356"/>
      <c r="G2356"/>
      <c r="H2356"/>
    </row>
    <row r="2357" spans="2:8" ht="14" x14ac:dyDescent="0.3">
      <c r="B2357"/>
      <c r="C2357"/>
      <c r="D2357"/>
      <c r="E2357"/>
      <c r="F2357"/>
      <c r="G2357"/>
      <c r="H2357"/>
    </row>
    <row r="2358" spans="2:8" ht="14" x14ac:dyDescent="0.3">
      <c r="B2358"/>
      <c r="C2358"/>
      <c r="D2358"/>
      <c r="E2358"/>
      <c r="F2358"/>
      <c r="G2358"/>
      <c r="H2358"/>
    </row>
    <row r="2359" spans="2:8" ht="14" x14ac:dyDescent="0.3">
      <c r="B2359"/>
      <c r="C2359"/>
      <c r="D2359"/>
      <c r="E2359"/>
      <c r="F2359"/>
      <c r="G2359"/>
      <c r="H2359"/>
    </row>
    <row r="2360" spans="2:8" ht="14" x14ac:dyDescent="0.3">
      <c r="B2360"/>
      <c r="C2360"/>
      <c r="D2360"/>
      <c r="E2360"/>
      <c r="F2360"/>
      <c r="G2360"/>
      <c r="H2360"/>
    </row>
    <row r="2361" spans="2:8" ht="14" x14ac:dyDescent="0.3">
      <c r="B2361"/>
      <c r="C2361"/>
      <c r="D2361"/>
      <c r="E2361"/>
      <c r="F2361"/>
      <c r="G2361"/>
      <c r="H2361"/>
    </row>
    <row r="2362" spans="2:8" ht="14" x14ac:dyDescent="0.3">
      <c r="B2362"/>
      <c r="C2362"/>
      <c r="D2362"/>
      <c r="E2362"/>
      <c r="F2362"/>
      <c r="G2362"/>
      <c r="H2362"/>
    </row>
    <row r="2363" spans="2:8" ht="14" x14ac:dyDescent="0.3">
      <c r="B2363"/>
      <c r="C2363"/>
      <c r="D2363"/>
      <c r="E2363"/>
      <c r="F2363"/>
      <c r="G2363"/>
      <c r="H2363"/>
    </row>
    <row r="2364" spans="2:8" ht="14" x14ac:dyDescent="0.3">
      <c r="B2364"/>
      <c r="C2364"/>
      <c r="D2364"/>
      <c r="E2364"/>
      <c r="F2364"/>
      <c r="G2364"/>
      <c r="H2364"/>
    </row>
    <row r="2365" spans="2:8" ht="14" x14ac:dyDescent="0.3">
      <c r="B2365"/>
      <c r="C2365"/>
      <c r="D2365"/>
      <c r="E2365"/>
      <c r="F2365"/>
      <c r="G2365"/>
      <c r="H2365"/>
    </row>
    <row r="2366" spans="2:8" ht="14" x14ac:dyDescent="0.3">
      <c r="B2366"/>
      <c r="C2366"/>
      <c r="D2366"/>
      <c r="E2366"/>
      <c r="F2366"/>
      <c r="G2366"/>
      <c r="H2366"/>
    </row>
    <row r="2367" spans="2:8" ht="14" x14ac:dyDescent="0.3">
      <c r="B2367"/>
      <c r="C2367"/>
      <c r="D2367"/>
      <c r="E2367"/>
      <c r="F2367"/>
      <c r="G2367"/>
      <c r="H2367"/>
    </row>
    <row r="2368" spans="2:8" ht="14" x14ac:dyDescent="0.3">
      <c r="B2368"/>
      <c r="C2368"/>
      <c r="D2368"/>
      <c r="E2368"/>
      <c r="F2368"/>
      <c r="G2368"/>
      <c r="H2368"/>
    </row>
    <row r="2369" spans="2:8" ht="14" x14ac:dyDescent="0.3">
      <c r="B2369"/>
      <c r="C2369"/>
      <c r="D2369"/>
      <c r="E2369"/>
      <c r="F2369"/>
      <c r="G2369"/>
      <c r="H2369"/>
    </row>
    <row r="2370" spans="2:8" ht="14" x14ac:dyDescent="0.3">
      <c r="B2370"/>
      <c r="C2370"/>
      <c r="D2370"/>
      <c r="E2370"/>
      <c r="F2370"/>
      <c r="G2370"/>
      <c r="H2370"/>
    </row>
    <row r="2371" spans="2:8" ht="14" x14ac:dyDescent="0.3">
      <c r="B2371"/>
      <c r="C2371"/>
      <c r="D2371"/>
      <c r="E2371"/>
      <c r="F2371"/>
      <c r="G2371"/>
      <c r="H2371"/>
    </row>
    <row r="2372" spans="2:8" ht="14" x14ac:dyDescent="0.3">
      <c r="B2372"/>
      <c r="C2372"/>
      <c r="D2372"/>
      <c r="E2372"/>
      <c r="F2372"/>
      <c r="G2372"/>
      <c r="H2372"/>
    </row>
    <row r="2373" spans="2:8" ht="14" x14ac:dyDescent="0.3">
      <c r="B2373"/>
      <c r="C2373"/>
      <c r="D2373"/>
      <c r="E2373"/>
      <c r="F2373"/>
      <c r="G2373"/>
      <c r="H2373"/>
    </row>
    <row r="2374" spans="2:8" ht="14" x14ac:dyDescent="0.3">
      <c r="B2374"/>
      <c r="C2374"/>
      <c r="D2374"/>
      <c r="E2374"/>
      <c r="F2374"/>
      <c r="G2374"/>
      <c r="H2374"/>
    </row>
    <row r="2375" spans="2:8" ht="14" x14ac:dyDescent="0.3">
      <c r="B2375"/>
      <c r="C2375"/>
      <c r="D2375"/>
      <c r="E2375"/>
      <c r="F2375"/>
      <c r="G2375"/>
      <c r="H2375"/>
    </row>
    <row r="2376" spans="2:8" ht="14" x14ac:dyDescent="0.3">
      <c r="B2376"/>
      <c r="C2376"/>
      <c r="D2376"/>
      <c r="E2376"/>
      <c r="F2376"/>
      <c r="G2376"/>
      <c r="H2376"/>
    </row>
    <row r="2377" spans="2:8" ht="14" x14ac:dyDescent="0.3">
      <c r="B2377"/>
      <c r="C2377"/>
      <c r="D2377"/>
      <c r="E2377"/>
      <c r="F2377"/>
      <c r="G2377"/>
      <c r="H2377"/>
    </row>
    <row r="2378" spans="2:8" ht="14" x14ac:dyDescent="0.3">
      <c r="B2378"/>
      <c r="C2378"/>
      <c r="D2378"/>
      <c r="E2378"/>
      <c r="F2378"/>
      <c r="G2378"/>
      <c r="H2378"/>
    </row>
    <row r="2379" spans="2:8" ht="14" x14ac:dyDescent="0.3">
      <c r="B2379"/>
      <c r="C2379"/>
      <c r="D2379"/>
      <c r="E2379"/>
      <c r="F2379"/>
      <c r="G2379"/>
      <c r="H2379"/>
    </row>
    <row r="2380" spans="2:8" ht="14" x14ac:dyDescent="0.3">
      <c r="B2380"/>
      <c r="C2380"/>
      <c r="D2380"/>
      <c r="E2380"/>
      <c r="F2380"/>
      <c r="G2380"/>
      <c r="H2380"/>
    </row>
    <row r="2381" spans="2:8" ht="14" x14ac:dyDescent="0.3">
      <c r="B2381"/>
      <c r="C2381"/>
      <c r="D2381"/>
      <c r="E2381"/>
      <c r="F2381"/>
      <c r="G2381"/>
      <c r="H2381"/>
    </row>
    <row r="2382" spans="2:8" ht="14" x14ac:dyDescent="0.3">
      <c r="B2382"/>
      <c r="C2382"/>
      <c r="D2382"/>
      <c r="E2382"/>
      <c r="F2382"/>
      <c r="G2382"/>
      <c r="H2382"/>
    </row>
    <row r="2383" spans="2:8" ht="14" x14ac:dyDescent="0.3">
      <c r="B2383"/>
      <c r="C2383"/>
      <c r="D2383"/>
      <c r="E2383"/>
      <c r="F2383"/>
      <c r="G2383"/>
      <c r="H2383"/>
    </row>
    <row r="2384" spans="2:8" ht="14" x14ac:dyDescent="0.3">
      <c r="B2384"/>
      <c r="C2384"/>
      <c r="D2384"/>
      <c r="E2384"/>
      <c r="F2384"/>
      <c r="G2384"/>
      <c r="H2384"/>
    </row>
    <row r="2385" spans="2:8" ht="14" x14ac:dyDescent="0.3">
      <c r="B2385"/>
      <c r="C2385"/>
      <c r="D2385"/>
      <c r="E2385"/>
      <c r="F2385"/>
      <c r="G2385"/>
      <c r="H2385"/>
    </row>
    <row r="2386" spans="2:8" ht="14" x14ac:dyDescent="0.3">
      <c r="B2386"/>
      <c r="C2386"/>
      <c r="D2386"/>
      <c r="E2386"/>
      <c r="F2386"/>
      <c r="G2386"/>
      <c r="H2386"/>
    </row>
    <row r="2387" spans="2:8" ht="14" x14ac:dyDescent="0.3">
      <c r="B2387"/>
      <c r="C2387"/>
      <c r="D2387"/>
      <c r="E2387"/>
      <c r="F2387"/>
      <c r="G2387"/>
      <c r="H2387"/>
    </row>
    <row r="2388" spans="2:8" ht="14" x14ac:dyDescent="0.3">
      <c r="B2388"/>
      <c r="C2388"/>
      <c r="D2388"/>
      <c r="E2388"/>
      <c r="F2388"/>
      <c r="G2388"/>
      <c r="H2388"/>
    </row>
    <row r="2389" spans="2:8" ht="14" x14ac:dyDescent="0.3">
      <c r="B2389"/>
      <c r="C2389"/>
      <c r="D2389"/>
      <c r="E2389"/>
      <c r="F2389"/>
      <c r="G2389"/>
      <c r="H2389"/>
    </row>
    <row r="2390" spans="2:8" ht="14" x14ac:dyDescent="0.3">
      <c r="B2390"/>
      <c r="C2390"/>
      <c r="D2390"/>
      <c r="E2390"/>
      <c r="F2390"/>
      <c r="G2390"/>
      <c r="H2390"/>
    </row>
    <row r="2391" spans="2:8" ht="14" x14ac:dyDescent="0.3">
      <c r="B2391"/>
      <c r="C2391"/>
      <c r="D2391"/>
      <c r="E2391"/>
      <c r="F2391"/>
      <c r="G2391"/>
      <c r="H2391"/>
    </row>
    <row r="2392" spans="2:8" ht="14" x14ac:dyDescent="0.3">
      <c r="B2392"/>
      <c r="C2392"/>
      <c r="D2392"/>
      <c r="E2392"/>
      <c r="F2392"/>
      <c r="G2392"/>
      <c r="H2392"/>
    </row>
    <row r="2393" spans="2:8" ht="14" x14ac:dyDescent="0.3">
      <c r="B2393"/>
      <c r="C2393"/>
      <c r="D2393"/>
      <c r="E2393"/>
      <c r="F2393"/>
      <c r="G2393"/>
      <c r="H2393"/>
    </row>
    <row r="2394" spans="2:8" ht="14" x14ac:dyDescent="0.3">
      <c r="B2394"/>
      <c r="C2394"/>
      <c r="D2394"/>
      <c r="E2394"/>
      <c r="F2394"/>
      <c r="G2394"/>
      <c r="H2394"/>
    </row>
    <row r="2395" spans="2:8" ht="14" x14ac:dyDescent="0.3">
      <c r="B2395"/>
      <c r="C2395"/>
      <c r="D2395"/>
      <c r="E2395"/>
      <c r="F2395"/>
      <c r="G2395"/>
      <c r="H2395"/>
    </row>
    <row r="2396" spans="2:8" ht="14" x14ac:dyDescent="0.3">
      <c r="B2396"/>
      <c r="C2396"/>
      <c r="D2396"/>
      <c r="E2396"/>
      <c r="F2396"/>
      <c r="G2396"/>
      <c r="H2396"/>
    </row>
    <row r="2397" spans="2:8" ht="14" x14ac:dyDescent="0.3">
      <c r="B2397"/>
      <c r="C2397"/>
      <c r="D2397"/>
      <c r="E2397"/>
      <c r="F2397"/>
      <c r="G2397"/>
      <c r="H2397"/>
    </row>
    <row r="2398" spans="2:8" ht="14" x14ac:dyDescent="0.3">
      <c r="B2398"/>
      <c r="C2398"/>
      <c r="D2398"/>
      <c r="E2398"/>
      <c r="F2398"/>
      <c r="G2398"/>
      <c r="H2398"/>
    </row>
    <row r="2399" spans="2:8" ht="14" x14ac:dyDescent="0.3">
      <c r="B2399"/>
      <c r="C2399"/>
      <c r="D2399"/>
      <c r="E2399"/>
      <c r="F2399"/>
      <c r="G2399"/>
      <c r="H2399"/>
    </row>
    <row r="2400" spans="2:8" ht="14" x14ac:dyDescent="0.3">
      <c r="B2400"/>
      <c r="C2400"/>
      <c r="D2400"/>
      <c r="E2400"/>
      <c r="F2400"/>
      <c r="G2400"/>
      <c r="H2400"/>
    </row>
    <row r="2401" spans="2:8" ht="14" x14ac:dyDescent="0.3">
      <c r="B2401"/>
      <c r="C2401"/>
      <c r="D2401"/>
      <c r="E2401"/>
      <c r="F2401"/>
      <c r="G2401"/>
      <c r="H2401"/>
    </row>
    <row r="2402" spans="2:8" ht="14" x14ac:dyDescent="0.3">
      <c r="B2402"/>
      <c r="C2402"/>
      <c r="D2402"/>
      <c r="E2402"/>
      <c r="F2402"/>
      <c r="G2402"/>
      <c r="H2402"/>
    </row>
    <row r="2403" spans="2:8" ht="14" x14ac:dyDescent="0.3">
      <c r="B2403"/>
      <c r="C2403"/>
      <c r="D2403"/>
      <c r="E2403"/>
      <c r="F2403"/>
      <c r="G2403"/>
      <c r="H2403"/>
    </row>
    <row r="2404" spans="2:8" ht="14" x14ac:dyDescent="0.3">
      <c r="B2404"/>
      <c r="C2404"/>
      <c r="D2404"/>
      <c r="E2404"/>
      <c r="F2404"/>
      <c r="G2404"/>
      <c r="H2404"/>
    </row>
    <row r="2405" spans="2:8" ht="14" x14ac:dyDescent="0.3">
      <c r="B2405"/>
      <c r="C2405"/>
      <c r="D2405"/>
      <c r="E2405"/>
      <c r="F2405"/>
      <c r="G2405"/>
      <c r="H2405"/>
    </row>
    <row r="2406" spans="2:8" ht="14" x14ac:dyDescent="0.3">
      <c r="B2406"/>
      <c r="C2406"/>
      <c r="D2406"/>
      <c r="E2406"/>
      <c r="F2406"/>
      <c r="G2406"/>
      <c r="H2406"/>
    </row>
    <row r="2407" spans="2:8" ht="14" x14ac:dyDescent="0.3">
      <c r="B2407"/>
      <c r="C2407"/>
      <c r="D2407"/>
      <c r="E2407"/>
      <c r="F2407"/>
      <c r="G2407"/>
      <c r="H2407"/>
    </row>
    <row r="2408" spans="2:8" ht="14" x14ac:dyDescent="0.3">
      <c r="B2408"/>
      <c r="C2408"/>
      <c r="D2408"/>
      <c r="E2408"/>
      <c r="F2408"/>
      <c r="G2408"/>
      <c r="H2408"/>
    </row>
    <row r="2409" spans="2:8" ht="14" x14ac:dyDescent="0.3">
      <c r="B2409"/>
      <c r="C2409"/>
      <c r="D2409"/>
      <c r="E2409"/>
      <c r="F2409"/>
      <c r="G2409"/>
      <c r="H2409"/>
    </row>
    <row r="2410" spans="2:8" ht="14" x14ac:dyDescent="0.3">
      <c r="B2410"/>
      <c r="C2410"/>
      <c r="D2410"/>
      <c r="E2410"/>
      <c r="F2410"/>
      <c r="G2410"/>
      <c r="H2410"/>
    </row>
    <row r="2411" spans="2:8" ht="14" x14ac:dyDescent="0.3">
      <c r="B2411"/>
      <c r="C2411"/>
      <c r="D2411"/>
      <c r="E2411"/>
      <c r="F2411"/>
      <c r="G2411"/>
      <c r="H2411"/>
    </row>
    <row r="2412" spans="2:8" ht="14" x14ac:dyDescent="0.3">
      <c r="B2412"/>
      <c r="C2412"/>
      <c r="D2412"/>
      <c r="E2412"/>
      <c r="F2412"/>
      <c r="G2412"/>
      <c r="H2412"/>
    </row>
    <row r="2413" spans="2:8" ht="14" x14ac:dyDescent="0.3">
      <c r="B2413"/>
      <c r="C2413"/>
      <c r="D2413"/>
      <c r="E2413"/>
      <c r="F2413"/>
      <c r="G2413"/>
      <c r="H2413"/>
    </row>
    <row r="2414" spans="2:8" ht="14" x14ac:dyDescent="0.3">
      <c r="B2414"/>
      <c r="C2414"/>
      <c r="D2414"/>
      <c r="E2414"/>
      <c r="F2414"/>
      <c r="G2414"/>
      <c r="H2414"/>
    </row>
    <row r="2415" spans="2:8" ht="14" x14ac:dyDescent="0.3">
      <c r="B2415"/>
      <c r="C2415"/>
      <c r="D2415"/>
      <c r="E2415"/>
      <c r="F2415"/>
      <c r="G2415"/>
      <c r="H2415"/>
    </row>
    <row r="2416" spans="2:8" ht="14" x14ac:dyDescent="0.3">
      <c r="B2416"/>
      <c r="C2416"/>
      <c r="D2416"/>
      <c r="E2416"/>
      <c r="F2416"/>
      <c r="G2416"/>
      <c r="H2416"/>
    </row>
    <row r="2417" spans="2:8" ht="14" x14ac:dyDescent="0.3">
      <c r="B2417"/>
      <c r="C2417"/>
      <c r="D2417"/>
      <c r="E2417"/>
      <c r="F2417"/>
      <c r="G2417"/>
      <c r="H2417"/>
    </row>
    <row r="2418" spans="2:8" ht="14" x14ac:dyDescent="0.3">
      <c r="B2418"/>
      <c r="C2418"/>
      <c r="D2418"/>
      <c r="E2418"/>
      <c r="F2418"/>
      <c r="G2418"/>
      <c r="H2418"/>
    </row>
    <row r="2419" spans="2:8" ht="14" x14ac:dyDescent="0.3">
      <c r="B2419"/>
      <c r="C2419"/>
      <c r="D2419"/>
      <c r="E2419"/>
      <c r="F2419"/>
      <c r="G2419"/>
      <c r="H2419"/>
    </row>
    <row r="2420" spans="2:8" ht="14" x14ac:dyDescent="0.3">
      <c r="B2420"/>
      <c r="C2420"/>
      <c r="D2420"/>
      <c r="E2420"/>
      <c r="F2420"/>
      <c r="G2420"/>
      <c r="H2420"/>
    </row>
    <row r="2421" spans="2:8" ht="14" x14ac:dyDescent="0.3">
      <c r="B2421"/>
      <c r="C2421"/>
      <c r="D2421"/>
      <c r="E2421"/>
      <c r="F2421"/>
      <c r="G2421"/>
      <c r="H2421"/>
    </row>
    <row r="2422" spans="2:8" ht="14" x14ac:dyDescent="0.3">
      <c r="B2422"/>
      <c r="C2422"/>
      <c r="D2422"/>
      <c r="E2422"/>
      <c r="F2422"/>
      <c r="G2422"/>
      <c r="H2422"/>
    </row>
    <row r="2423" spans="2:8" ht="14" x14ac:dyDescent="0.3">
      <c r="B2423"/>
      <c r="C2423"/>
      <c r="D2423"/>
      <c r="E2423"/>
      <c r="F2423"/>
      <c r="G2423"/>
      <c r="H2423"/>
    </row>
    <row r="2424" spans="2:8" ht="14" x14ac:dyDescent="0.3">
      <c r="B2424"/>
      <c r="C2424"/>
      <c r="D2424"/>
      <c r="E2424"/>
      <c r="F2424"/>
      <c r="G2424"/>
      <c r="H2424"/>
    </row>
    <row r="2425" spans="2:8" ht="14" x14ac:dyDescent="0.3">
      <c r="B2425"/>
      <c r="C2425"/>
      <c r="D2425"/>
      <c r="E2425"/>
      <c r="F2425"/>
      <c r="G2425"/>
      <c r="H2425"/>
    </row>
    <row r="2426" spans="2:8" ht="14" x14ac:dyDescent="0.3">
      <c r="B2426"/>
      <c r="C2426"/>
      <c r="D2426"/>
      <c r="E2426"/>
      <c r="F2426"/>
      <c r="G2426"/>
      <c r="H2426"/>
    </row>
    <row r="2427" spans="2:8" ht="14" x14ac:dyDescent="0.3">
      <c r="B2427"/>
      <c r="C2427"/>
      <c r="D2427"/>
      <c r="E2427"/>
      <c r="F2427"/>
      <c r="G2427"/>
      <c r="H2427"/>
    </row>
    <row r="2428" spans="2:8" ht="14" x14ac:dyDescent="0.3">
      <c r="B2428"/>
      <c r="C2428"/>
      <c r="D2428"/>
      <c r="E2428"/>
      <c r="F2428"/>
      <c r="G2428"/>
      <c r="H2428"/>
    </row>
    <row r="2429" spans="2:8" ht="14" x14ac:dyDescent="0.3">
      <c r="B2429"/>
      <c r="C2429"/>
      <c r="D2429"/>
      <c r="E2429"/>
      <c r="F2429"/>
      <c r="G2429"/>
      <c r="H2429"/>
    </row>
    <row r="2430" spans="2:8" ht="14" x14ac:dyDescent="0.3">
      <c r="B2430"/>
      <c r="C2430"/>
      <c r="D2430"/>
      <c r="E2430"/>
      <c r="F2430"/>
      <c r="G2430"/>
      <c r="H2430"/>
    </row>
    <row r="2431" spans="2:8" ht="14" x14ac:dyDescent="0.3">
      <c r="B2431"/>
      <c r="C2431"/>
      <c r="D2431"/>
      <c r="E2431"/>
      <c r="F2431"/>
      <c r="G2431"/>
      <c r="H2431"/>
    </row>
    <row r="2432" spans="2:8" ht="14" x14ac:dyDescent="0.3">
      <c r="B2432"/>
      <c r="C2432"/>
      <c r="D2432"/>
      <c r="E2432"/>
      <c r="F2432"/>
      <c r="G2432"/>
      <c r="H2432"/>
    </row>
    <row r="2433" spans="2:8" ht="14" x14ac:dyDescent="0.3">
      <c r="B2433"/>
      <c r="C2433"/>
      <c r="D2433"/>
      <c r="E2433"/>
      <c r="F2433"/>
      <c r="G2433"/>
      <c r="H2433"/>
    </row>
    <row r="2434" spans="2:8" ht="14" x14ac:dyDescent="0.3">
      <c r="B2434"/>
      <c r="C2434"/>
      <c r="D2434"/>
      <c r="E2434"/>
      <c r="F2434"/>
      <c r="G2434"/>
      <c r="H2434"/>
    </row>
    <row r="2435" spans="2:8" ht="14" x14ac:dyDescent="0.3">
      <c r="B2435"/>
      <c r="C2435"/>
      <c r="D2435"/>
      <c r="E2435"/>
      <c r="F2435"/>
      <c r="G2435"/>
      <c r="H2435"/>
    </row>
    <row r="2436" spans="2:8" ht="14" x14ac:dyDescent="0.3">
      <c r="B2436"/>
      <c r="C2436"/>
      <c r="D2436"/>
      <c r="E2436"/>
      <c r="F2436"/>
      <c r="G2436"/>
      <c r="H2436"/>
    </row>
    <row r="2437" spans="2:8" ht="14" x14ac:dyDescent="0.3">
      <c r="B2437"/>
      <c r="C2437"/>
      <c r="D2437"/>
      <c r="E2437"/>
      <c r="F2437"/>
      <c r="G2437"/>
      <c r="H2437"/>
    </row>
    <row r="2438" spans="2:8" ht="14" x14ac:dyDescent="0.3">
      <c r="B2438"/>
      <c r="C2438"/>
      <c r="D2438"/>
      <c r="E2438"/>
      <c r="F2438"/>
      <c r="G2438"/>
      <c r="H2438"/>
    </row>
    <row r="2439" spans="2:8" ht="14" x14ac:dyDescent="0.3">
      <c r="B2439"/>
      <c r="C2439"/>
      <c r="D2439"/>
      <c r="E2439"/>
      <c r="F2439"/>
      <c r="G2439"/>
      <c r="H2439"/>
    </row>
    <row r="2440" spans="2:8" ht="14" x14ac:dyDescent="0.3">
      <c r="B2440"/>
      <c r="C2440"/>
      <c r="D2440"/>
      <c r="E2440"/>
      <c r="F2440"/>
      <c r="G2440"/>
      <c r="H2440"/>
    </row>
    <row r="2441" spans="2:8" ht="14" x14ac:dyDescent="0.3">
      <c r="B2441"/>
      <c r="C2441"/>
      <c r="D2441"/>
      <c r="E2441"/>
      <c r="F2441"/>
      <c r="G2441"/>
      <c r="H2441"/>
    </row>
    <row r="2442" spans="2:8" ht="14" x14ac:dyDescent="0.3">
      <c r="B2442"/>
      <c r="C2442"/>
      <c r="D2442"/>
      <c r="E2442"/>
      <c r="F2442"/>
      <c r="G2442"/>
      <c r="H2442"/>
    </row>
    <row r="2443" spans="2:8" ht="14" x14ac:dyDescent="0.3">
      <c r="B2443"/>
      <c r="C2443"/>
      <c r="D2443"/>
      <c r="E2443"/>
      <c r="F2443"/>
      <c r="G2443"/>
      <c r="H2443"/>
    </row>
    <row r="2444" spans="2:8" ht="14" x14ac:dyDescent="0.3">
      <c r="B2444"/>
      <c r="C2444"/>
      <c r="D2444"/>
      <c r="E2444"/>
      <c r="F2444"/>
      <c r="G2444"/>
      <c r="H2444"/>
    </row>
    <row r="2445" spans="2:8" ht="14" x14ac:dyDescent="0.3">
      <c r="B2445"/>
      <c r="C2445"/>
      <c r="D2445"/>
      <c r="E2445"/>
      <c r="F2445"/>
      <c r="G2445"/>
      <c r="H2445"/>
    </row>
    <row r="2446" spans="2:8" ht="14" x14ac:dyDescent="0.3">
      <c r="B2446"/>
      <c r="C2446"/>
      <c r="D2446"/>
      <c r="E2446"/>
      <c r="F2446"/>
      <c r="G2446"/>
      <c r="H2446"/>
    </row>
    <row r="2447" spans="2:8" ht="14" x14ac:dyDescent="0.3">
      <c r="B2447"/>
      <c r="C2447"/>
      <c r="D2447"/>
      <c r="E2447"/>
      <c r="F2447"/>
      <c r="G2447"/>
      <c r="H2447"/>
    </row>
    <row r="2448" spans="2:8" ht="14" x14ac:dyDescent="0.3">
      <c r="B2448"/>
      <c r="C2448"/>
      <c r="D2448"/>
      <c r="E2448"/>
      <c r="F2448"/>
      <c r="G2448"/>
      <c r="H2448"/>
    </row>
    <row r="2449" spans="2:8" ht="14" x14ac:dyDescent="0.3">
      <c r="B2449"/>
      <c r="C2449"/>
      <c r="D2449"/>
      <c r="E2449"/>
      <c r="F2449"/>
      <c r="G2449"/>
      <c r="H2449"/>
    </row>
    <row r="2450" spans="2:8" ht="14" x14ac:dyDescent="0.3">
      <c r="B2450"/>
      <c r="C2450"/>
      <c r="D2450"/>
      <c r="E2450"/>
      <c r="F2450"/>
      <c r="G2450"/>
      <c r="H2450"/>
    </row>
    <row r="2451" spans="2:8" ht="14" x14ac:dyDescent="0.3">
      <c r="B2451"/>
      <c r="C2451"/>
      <c r="D2451"/>
      <c r="E2451"/>
      <c r="F2451"/>
      <c r="G2451"/>
      <c r="H2451"/>
    </row>
    <row r="2452" spans="2:8" ht="14" x14ac:dyDescent="0.3">
      <c r="B2452"/>
      <c r="C2452"/>
      <c r="D2452"/>
      <c r="E2452"/>
      <c r="F2452"/>
      <c r="G2452"/>
      <c r="H2452"/>
    </row>
    <row r="2453" spans="2:8" ht="14" x14ac:dyDescent="0.3">
      <c r="B2453"/>
      <c r="C2453"/>
      <c r="D2453"/>
      <c r="E2453"/>
      <c r="F2453"/>
      <c r="G2453"/>
      <c r="H2453"/>
    </row>
    <row r="2454" spans="2:8" ht="14" x14ac:dyDescent="0.3">
      <c r="B2454"/>
      <c r="C2454"/>
      <c r="D2454"/>
      <c r="E2454"/>
      <c r="F2454"/>
      <c r="G2454"/>
      <c r="H2454"/>
    </row>
    <row r="2455" spans="2:8" ht="14" x14ac:dyDescent="0.3">
      <c r="B2455"/>
      <c r="C2455"/>
      <c r="D2455"/>
      <c r="E2455"/>
      <c r="F2455"/>
      <c r="G2455"/>
      <c r="H2455"/>
    </row>
    <row r="2456" spans="2:8" ht="14" x14ac:dyDescent="0.3">
      <c r="B2456"/>
      <c r="C2456"/>
      <c r="D2456"/>
      <c r="E2456"/>
      <c r="F2456"/>
      <c r="G2456"/>
      <c r="H2456"/>
    </row>
    <row r="2457" spans="2:8" ht="14" x14ac:dyDescent="0.3">
      <c r="B2457"/>
      <c r="C2457"/>
      <c r="D2457"/>
      <c r="E2457"/>
      <c r="F2457"/>
      <c r="G2457"/>
      <c r="H2457"/>
    </row>
    <row r="2458" spans="2:8" ht="14" x14ac:dyDescent="0.3">
      <c r="B2458"/>
      <c r="C2458"/>
      <c r="D2458"/>
      <c r="E2458"/>
      <c r="F2458"/>
      <c r="G2458"/>
      <c r="H2458"/>
    </row>
    <row r="2459" spans="2:8" ht="14" x14ac:dyDescent="0.3">
      <c r="B2459"/>
      <c r="C2459"/>
      <c r="D2459"/>
      <c r="E2459"/>
      <c r="F2459"/>
      <c r="G2459"/>
      <c r="H2459"/>
    </row>
    <row r="2460" spans="2:8" ht="14" x14ac:dyDescent="0.3">
      <c r="B2460"/>
      <c r="C2460"/>
      <c r="D2460"/>
      <c r="E2460"/>
      <c r="F2460"/>
      <c r="G2460"/>
      <c r="H2460"/>
    </row>
    <row r="2461" spans="2:8" ht="14" x14ac:dyDescent="0.3">
      <c r="B2461"/>
      <c r="C2461"/>
      <c r="D2461"/>
      <c r="E2461"/>
      <c r="F2461"/>
      <c r="G2461"/>
      <c r="H2461"/>
    </row>
    <row r="2462" spans="2:8" ht="14" x14ac:dyDescent="0.3">
      <c r="B2462"/>
      <c r="C2462"/>
      <c r="D2462"/>
      <c r="E2462"/>
      <c r="F2462"/>
      <c r="G2462"/>
      <c r="H2462"/>
    </row>
    <row r="2463" spans="2:8" ht="14" x14ac:dyDescent="0.3">
      <c r="B2463"/>
      <c r="C2463"/>
      <c r="D2463"/>
      <c r="E2463"/>
      <c r="F2463"/>
      <c r="G2463"/>
      <c r="H2463"/>
    </row>
    <row r="2464" spans="2:8" ht="14" x14ac:dyDescent="0.3">
      <c r="B2464"/>
      <c r="C2464"/>
      <c r="D2464"/>
      <c r="E2464"/>
      <c r="F2464"/>
      <c r="G2464"/>
      <c r="H2464"/>
    </row>
    <row r="2465" spans="2:8" ht="14" x14ac:dyDescent="0.3">
      <c r="B2465"/>
      <c r="C2465"/>
      <c r="D2465"/>
      <c r="E2465"/>
      <c r="F2465"/>
      <c r="G2465"/>
      <c r="H2465"/>
    </row>
    <row r="2466" spans="2:8" ht="14" x14ac:dyDescent="0.3">
      <c r="B2466"/>
      <c r="C2466"/>
      <c r="D2466"/>
      <c r="E2466"/>
      <c r="F2466"/>
      <c r="G2466"/>
      <c r="H2466"/>
    </row>
    <row r="2467" spans="2:8" ht="14" x14ac:dyDescent="0.3">
      <c r="B2467"/>
      <c r="C2467"/>
      <c r="D2467"/>
      <c r="E2467"/>
      <c r="F2467"/>
      <c r="G2467"/>
      <c r="H2467"/>
    </row>
    <row r="2468" spans="2:8" ht="14" x14ac:dyDescent="0.3">
      <c r="B2468"/>
      <c r="C2468"/>
      <c r="D2468"/>
      <c r="E2468"/>
      <c r="F2468"/>
      <c r="G2468"/>
      <c r="H2468"/>
    </row>
    <row r="2469" spans="2:8" ht="14" x14ac:dyDescent="0.3">
      <c r="B2469"/>
      <c r="C2469"/>
      <c r="D2469"/>
      <c r="E2469"/>
      <c r="F2469"/>
      <c r="G2469"/>
      <c r="H2469"/>
    </row>
    <row r="2470" spans="2:8" ht="14" x14ac:dyDescent="0.3">
      <c r="B2470"/>
      <c r="C2470"/>
      <c r="D2470"/>
      <c r="E2470"/>
      <c r="F2470"/>
      <c r="G2470"/>
      <c r="H2470"/>
    </row>
    <row r="2471" spans="2:8" ht="14" x14ac:dyDescent="0.3">
      <c r="B2471"/>
      <c r="C2471"/>
      <c r="D2471"/>
      <c r="E2471"/>
      <c r="F2471"/>
      <c r="G2471"/>
      <c r="H2471"/>
    </row>
    <row r="2472" spans="2:8" ht="14" x14ac:dyDescent="0.3">
      <c r="B2472"/>
      <c r="C2472"/>
      <c r="D2472"/>
      <c r="E2472"/>
      <c r="F2472"/>
      <c r="G2472"/>
      <c r="H2472"/>
    </row>
    <row r="2473" spans="2:8" ht="14" x14ac:dyDescent="0.3">
      <c r="B2473"/>
      <c r="C2473"/>
      <c r="D2473"/>
      <c r="E2473"/>
      <c r="F2473"/>
      <c r="G2473"/>
      <c r="H2473"/>
    </row>
    <row r="2474" spans="2:8" ht="14" x14ac:dyDescent="0.3">
      <c r="B2474"/>
      <c r="C2474"/>
      <c r="D2474"/>
      <c r="E2474"/>
      <c r="F2474"/>
      <c r="G2474"/>
      <c r="H2474"/>
    </row>
    <row r="2475" spans="2:8" ht="14" x14ac:dyDescent="0.3">
      <c r="B2475"/>
      <c r="C2475"/>
      <c r="D2475"/>
      <c r="E2475"/>
      <c r="F2475"/>
      <c r="G2475"/>
      <c r="H2475"/>
    </row>
    <row r="2476" spans="2:8" ht="14" x14ac:dyDescent="0.3">
      <c r="B2476"/>
      <c r="C2476"/>
      <c r="D2476"/>
      <c r="E2476"/>
      <c r="F2476"/>
      <c r="G2476"/>
      <c r="H2476"/>
    </row>
    <row r="2477" spans="2:8" ht="14" x14ac:dyDescent="0.3">
      <c r="B2477"/>
      <c r="C2477"/>
      <c r="D2477"/>
      <c r="E2477"/>
      <c r="F2477"/>
      <c r="G2477"/>
      <c r="H2477"/>
    </row>
    <row r="2478" spans="2:8" ht="14" x14ac:dyDescent="0.3">
      <c r="B2478"/>
      <c r="C2478"/>
      <c r="D2478"/>
      <c r="E2478"/>
      <c r="F2478"/>
      <c r="G2478"/>
      <c r="H2478"/>
    </row>
    <row r="2479" spans="2:8" ht="14" x14ac:dyDescent="0.3">
      <c r="B2479"/>
      <c r="C2479"/>
      <c r="D2479"/>
      <c r="E2479"/>
      <c r="F2479"/>
      <c r="G2479"/>
      <c r="H2479"/>
    </row>
    <row r="2480" spans="2:8" ht="14" x14ac:dyDescent="0.3">
      <c r="B2480"/>
      <c r="C2480"/>
      <c r="D2480"/>
      <c r="E2480"/>
      <c r="F2480"/>
      <c r="G2480"/>
      <c r="H2480"/>
    </row>
    <row r="2481" spans="2:8" ht="14" x14ac:dyDescent="0.3">
      <c r="B2481"/>
      <c r="C2481"/>
      <c r="D2481"/>
      <c r="E2481"/>
      <c r="F2481"/>
      <c r="G2481"/>
      <c r="H2481"/>
    </row>
    <row r="2482" spans="2:8" ht="14" x14ac:dyDescent="0.3">
      <c r="B2482"/>
      <c r="C2482"/>
      <c r="D2482"/>
      <c r="E2482"/>
      <c r="F2482"/>
      <c r="G2482"/>
      <c r="H2482"/>
    </row>
    <row r="2483" spans="2:8" ht="14" x14ac:dyDescent="0.3">
      <c r="B2483"/>
      <c r="C2483"/>
      <c r="D2483"/>
      <c r="E2483"/>
      <c r="F2483"/>
      <c r="G2483"/>
      <c r="H2483"/>
    </row>
    <row r="2484" spans="2:8" ht="14" x14ac:dyDescent="0.3">
      <c r="B2484"/>
      <c r="C2484"/>
      <c r="D2484"/>
      <c r="E2484"/>
      <c r="F2484"/>
      <c r="G2484"/>
      <c r="H2484"/>
    </row>
    <row r="2485" spans="2:8" ht="14" x14ac:dyDescent="0.3">
      <c r="B2485"/>
      <c r="C2485"/>
      <c r="D2485"/>
      <c r="E2485"/>
      <c r="F2485"/>
      <c r="G2485"/>
      <c r="H2485"/>
    </row>
    <row r="2486" spans="2:8" ht="14" x14ac:dyDescent="0.3">
      <c r="B2486"/>
      <c r="C2486"/>
      <c r="D2486"/>
      <c r="E2486"/>
      <c r="F2486"/>
      <c r="G2486"/>
      <c r="H2486"/>
    </row>
    <row r="2487" spans="2:8" ht="14" x14ac:dyDescent="0.3">
      <c r="B2487"/>
      <c r="C2487"/>
      <c r="D2487"/>
      <c r="E2487"/>
      <c r="F2487"/>
      <c r="G2487"/>
      <c r="H2487"/>
    </row>
    <row r="2488" spans="2:8" ht="14" x14ac:dyDescent="0.3">
      <c r="B2488"/>
      <c r="C2488"/>
      <c r="D2488"/>
      <c r="E2488"/>
      <c r="F2488"/>
      <c r="G2488"/>
      <c r="H2488"/>
    </row>
    <row r="2489" spans="2:8" ht="14" x14ac:dyDescent="0.3">
      <c r="B2489"/>
      <c r="C2489"/>
      <c r="D2489"/>
      <c r="E2489"/>
      <c r="F2489"/>
      <c r="G2489"/>
      <c r="H2489"/>
    </row>
    <row r="2490" spans="2:8" ht="14" x14ac:dyDescent="0.3">
      <c r="B2490"/>
      <c r="C2490"/>
      <c r="D2490"/>
      <c r="E2490"/>
      <c r="F2490"/>
      <c r="G2490"/>
      <c r="H2490"/>
    </row>
    <row r="2491" spans="2:8" ht="14" x14ac:dyDescent="0.3">
      <c r="B2491"/>
      <c r="C2491"/>
      <c r="D2491"/>
      <c r="E2491"/>
      <c r="F2491"/>
      <c r="G2491"/>
      <c r="H2491"/>
    </row>
    <row r="2492" spans="2:8" ht="14" x14ac:dyDescent="0.3">
      <c r="B2492"/>
      <c r="C2492"/>
      <c r="D2492"/>
      <c r="E2492"/>
      <c r="F2492"/>
      <c r="G2492"/>
      <c r="H2492"/>
    </row>
    <row r="2493" spans="2:8" ht="14" x14ac:dyDescent="0.3">
      <c r="B2493"/>
      <c r="C2493"/>
      <c r="D2493"/>
      <c r="E2493"/>
      <c r="F2493"/>
      <c r="G2493"/>
      <c r="H2493"/>
    </row>
    <row r="2494" spans="2:8" ht="14" x14ac:dyDescent="0.3">
      <c r="B2494"/>
      <c r="C2494"/>
      <c r="D2494"/>
      <c r="E2494"/>
      <c r="F2494"/>
      <c r="G2494"/>
      <c r="H2494"/>
    </row>
    <row r="2495" spans="2:8" ht="14" x14ac:dyDescent="0.3">
      <c r="B2495"/>
      <c r="C2495"/>
      <c r="D2495"/>
      <c r="E2495"/>
      <c r="F2495"/>
      <c r="G2495"/>
      <c r="H2495"/>
    </row>
    <row r="2496" spans="2:8" ht="14" x14ac:dyDescent="0.3">
      <c r="B2496"/>
      <c r="C2496"/>
      <c r="D2496"/>
      <c r="E2496"/>
      <c r="F2496"/>
      <c r="G2496"/>
      <c r="H2496"/>
    </row>
    <row r="2497" spans="2:8" ht="14" x14ac:dyDescent="0.3">
      <c r="B2497"/>
      <c r="C2497"/>
      <c r="D2497"/>
      <c r="E2497"/>
      <c r="F2497"/>
      <c r="G2497"/>
      <c r="H2497"/>
    </row>
    <row r="2498" spans="2:8" ht="14" x14ac:dyDescent="0.3">
      <c r="B2498"/>
      <c r="C2498"/>
      <c r="D2498"/>
      <c r="E2498"/>
      <c r="F2498"/>
      <c r="G2498"/>
      <c r="H2498"/>
    </row>
    <row r="2499" spans="2:8" ht="14" x14ac:dyDescent="0.3">
      <c r="B2499"/>
      <c r="C2499"/>
      <c r="D2499"/>
      <c r="E2499"/>
      <c r="F2499"/>
      <c r="G2499"/>
      <c r="H2499"/>
    </row>
    <row r="2500" spans="2:8" ht="14" x14ac:dyDescent="0.3">
      <c r="B2500"/>
      <c r="C2500"/>
      <c r="D2500"/>
      <c r="E2500"/>
      <c r="F2500"/>
      <c r="G2500"/>
      <c r="H2500"/>
    </row>
    <row r="2501" spans="2:8" ht="14" x14ac:dyDescent="0.3">
      <c r="B2501"/>
      <c r="C2501"/>
      <c r="D2501"/>
      <c r="E2501"/>
      <c r="F2501"/>
      <c r="G2501"/>
      <c r="H2501"/>
    </row>
    <row r="2502" spans="2:8" ht="14" x14ac:dyDescent="0.3">
      <c r="B2502"/>
      <c r="C2502"/>
      <c r="D2502"/>
      <c r="E2502"/>
      <c r="F2502"/>
      <c r="G2502"/>
      <c r="H2502"/>
    </row>
    <row r="2503" spans="2:8" ht="14" x14ac:dyDescent="0.3">
      <c r="B2503"/>
      <c r="C2503"/>
      <c r="D2503"/>
      <c r="E2503"/>
      <c r="F2503"/>
      <c r="G2503"/>
      <c r="H2503"/>
    </row>
    <row r="2504" spans="2:8" ht="14" x14ac:dyDescent="0.3">
      <c r="B2504"/>
      <c r="C2504"/>
      <c r="D2504"/>
      <c r="E2504"/>
      <c r="F2504"/>
      <c r="G2504"/>
      <c r="H2504"/>
    </row>
    <row r="2505" spans="2:8" ht="14" x14ac:dyDescent="0.3">
      <c r="B2505"/>
      <c r="C2505"/>
      <c r="D2505"/>
      <c r="E2505"/>
      <c r="F2505"/>
      <c r="G2505"/>
      <c r="H2505"/>
    </row>
    <row r="2506" spans="2:8" ht="14" x14ac:dyDescent="0.3">
      <c r="B2506"/>
      <c r="C2506"/>
      <c r="D2506"/>
      <c r="E2506"/>
      <c r="F2506"/>
      <c r="G2506"/>
      <c r="H2506"/>
    </row>
    <row r="2507" spans="2:8" ht="14" x14ac:dyDescent="0.3">
      <c r="B2507"/>
      <c r="C2507"/>
      <c r="D2507"/>
      <c r="E2507"/>
      <c r="F2507"/>
      <c r="G2507"/>
      <c r="H2507"/>
    </row>
    <row r="2508" spans="2:8" ht="14" x14ac:dyDescent="0.3">
      <c r="B2508"/>
      <c r="C2508"/>
      <c r="D2508"/>
      <c r="E2508"/>
      <c r="F2508"/>
      <c r="G2508"/>
      <c r="H2508"/>
    </row>
    <row r="2509" spans="2:8" ht="14" x14ac:dyDescent="0.3">
      <c r="B2509"/>
      <c r="C2509"/>
      <c r="D2509"/>
      <c r="E2509"/>
      <c r="F2509"/>
      <c r="G2509"/>
      <c r="H2509"/>
    </row>
    <row r="2510" spans="2:8" ht="14" x14ac:dyDescent="0.3">
      <c r="B2510"/>
      <c r="C2510"/>
      <c r="D2510"/>
      <c r="E2510"/>
      <c r="F2510"/>
      <c r="G2510"/>
      <c r="H2510"/>
    </row>
    <row r="2511" spans="2:8" ht="14" x14ac:dyDescent="0.3">
      <c r="B2511"/>
      <c r="C2511"/>
      <c r="D2511"/>
      <c r="E2511"/>
      <c r="F2511"/>
      <c r="G2511"/>
      <c r="H2511"/>
    </row>
    <row r="2512" spans="2:8" ht="14" x14ac:dyDescent="0.3">
      <c r="B2512"/>
      <c r="C2512"/>
      <c r="D2512"/>
      <c r="E2512"/>
      <c r="F2512"/>
      <c r="G2512"/>
      <c r="H2512"/>
    </row>
    <row r="2513" spans="2:8" ht="14" x14ac:dyDescent="0.3">
      <c r="B2513"/>
      <c r="C2513"/>
      <c r="D2513"/>
      <c r="E2513"/>
      <c r="F2513"/>
      <c r="G2513"/>
      <c r="H2513"/>
    </row>
    <row r="2514" spans="2:8" ht="14" x14ac:dyDescent="0.3">
      <c r="B2514"/>
      <c r="C2514"/>
      <c r="D2514"/>
      <c r="E2514"/>
      <c r="F2514"/>
      <c r="G2514"/>
      <c r="H2514"/>
    </row>
    <row r="2515" spans="2:8" ht="14" x14ac:dyDescent="0.3">
      <c r="B2515"/>
      <c r="C2515"/>
      <c r="D2515"/>
      <c r="E2515"/>
      <c r="F2515"/>
      <c r="G2515"/>
      <c r="H2515"/>
    </row>
    <row r="2516" spans="2:8" ht="14" x14ac:dyDescent="0.3">
      <c r="B2516"/>
      <c r="C2516"/>
      <c r="D2516"/>
      <c r="E2516"/>
      <c r="F2516"/>
      <c r="G2516"/>
      <c r="H2516"/>
    </row>
    <row r="2517" spans="2:8" ht="14" x14ac:dyDescent="0.3">
      <c r="B2517"/>
      <c r="C2517"/>
      <c r="D2517"/>
      <c r="E2517"/>
      <c r="F2517"/>
      <c r="G2517"/>
      <c r="H2517"/>
    </row>
    <row r="2518" spans="2:8" ht="14" x14ac:dyDescent="0.3">
      <c r="B2518"/>
      <c r="C2518"/>
      <c r="D2518"/>
      <c r="E2518"/>
      <c r="F2518"/>
      <c r="G2518"/>
      <c r="H2518"/>
    </row>
    <row r="2519" spans="2:8" ht="14" x14ac:dyDescent="0.3">
      <c r="B2519"/>
      <c r="C2519"/>
      <c r="D2519"/>
      <c r="E2519"/>
      <c r="F2519"/>
      <c r="G2519"/>
      <c r="H2519"/>
    </row>
    <row r="2520" spans="2:8" ht="14" x14ac:dyDescent="0.3">
      <c r="B2520"/>
      <c r="C2520"/>
      <c r="D2520"/>
      <c r="E2520"/>
      <c r="F2520"/>
      <c r="G2520"/>
      <c r="H2520"/>
    </row>
    <row r="2521" spans="2:8" ht="14" x14ac:dyDescent="0.3">
      <c r="B2521"/>
      <c r="C2521"/>
      <c r="D2521"/>
      <c r="E2521"/>
      <c r="F2521"/>
      <c r="G2521"/>
      <c r="H2521"/>
    </row>
    <row r="2522" spans="2:8" ht="14" x14ac:dyDescent="0.3">
      <c r="B2522"/>
      <c r="C2522"/>
      <c r="D2522"/>
      <c r="E2522"/>
      <c r="F2522"/>
      <c r="G2522"/>
      <c r="H2522"/>
    </row>
    <row r="2523" spans="2:8" ht="14" x14ac:dyDescent="0.3">
      <c r="B2523"/>
      <c r="C2523"/>
      <c r="D2523"/>
      <c r="E2523"/>
      <c r="F2523"/>
      <c r="G2523"/>
      <c r="H2523"/>
    </row>
    <row r="2524" spans="2:8" ht="14" x14ac:dyDescent="0.3">
      <c r="B2524"/>
      <c r="C2524"/>
      <c r="D2524"/>
      <c r="E2524"/>
      <c r="F2524"/>
      <c r="G2524"/>
      <c r="H2524"/>
    </row>
    <row r="2525" spans="2:8" ht="14" x14ac:dyDescent="0.3">
      <c r="B2525"/>
      <c r="C2525"/>
      <c r="D2525"/>
      <c r="E2525"/>
      <c r="F2525"/>
      <c r="G2525"/>
      <c r="H2525"/>
    </row>
    <row r="2526" spans="2:8" ht="14" x14ac:dyDescent="0.3">
      <c r="B2526"/>
      <c r="C2526"/>
      <c r="D2526"/>
      <c r="E2526"/>
      <c r="F2526"/>
      <c r="G2526"/>
      <c r="H2526"/>
    </row>
    <row r="2527" spans="2:8" ht="14" x14ac:dyDescent="0.3">
      <c r="B2527"/>
      <c r="C2527"/>
      <c r="D2527"/>
      <c r="E2527"/>
      <c r="F2527"/>
      <c r="G2527"/>
      <c r="H2527"/>
    </row>
    <row r="2528" spans="2:8" ht="14" x14ac:dyDescent="0.3">
      <c r="B2528"/>
      <c r="C2528"/>
      <c r="D2528"/>
      <c r="E2528"/>
      <c r="F2528"/>
      <c r="G2528"/>
      <c r="H2528"/>
    </row>
    <row r="2529" spans="2:8" ht="14" x14ac:dyDescent="0.3">
      <c r="B2529"/>
      <c r="C2529"/>
      <c r="D2529"/>
      <c r="E2529"/>
      <c r="F2529"/>
      <c r="G2529"/>
      <c r="H2529"/>
    </row>
    <row r="2530" spans="2:8" ht="14" x14ac:dyDescent="0.3">
      <c r="B2530"/>
      <c r="C2530"/>
      <c r="D2530"/>
      <c r="E2530"/>
      <c r="F2530"/>
      <c r="G2530"/>
      <c r="H2530"/>
    </row>
    <row r="2531" spans="2:8" ht="14" x14ac:dyDescent="0.3">
      <c r="B2531"/>
      <c r="C2531"/>
      <c r="D2531"/>
      <c r="E2531"/>
      <c r="F2531"/>
      <c r="G2531"/>
      <c r="H2531"/>
    </row>
    <row r="2532" spans="2:8" ht="14" x14ac:dyDescent="0.3">
      <c r="B2532"/>
      <c r="C2532"/>
      <c r="D2532"/>
      <c r="E2532"/>
      <c r="F2532"/>
      <c r="G2532"/>
      <c r="H2532"/>
    </row>
    <row r="2533" spans="2:8" ht="14" x14ac:dyDescent="0.3">
      <c r="B2533"/>
      <c r="C2533"/>
      <c r="D2533"/>
      <c r="E2533"/>
      <c r="F2533"/>
      <c r="G2533"/>
      <c r="H2533"/>
    </row>
    <row r="2534" spans="2:8" ht="14" x14ac:dyDescent="0.3">
      <c r="B2534"/>
      <c r="C2534"/>
      <c r="D2534"/>
      <c r="E2534"/>
      <c r="F2534"/>
      <c r="G2534"/>
      <c r="H2534"/>
    </row>
    <row r="2535" spans="2:8" ht="14" x14ac:dyDescent="0.3">
      <c r="B2535"/>
      <c r="C2535"/>
      <c r="D2535"/>
      <c r="E2535"/>
      <c r="F2535"/>
      <c r="G2535"/>
      <c r="H2535"/>
    </row>
    <row r="2536" spans="2:8" ht="14" x14ac:dyDescent="0.3">
      <c r="B2536"/>
      <c r="C2536"/>
      <c r="D2536"/>
      <c r="E2536"/>
      <c r="F2536"/>
      <c r="G2536"/>
      <c r="H2536"/>
    </row>
    <row r="2537" spans="2:8" ht="14" x14ac:dyDescent="0.3">
      <c r="B2537"/>
      <c r="C2537"/>
      <c r="D2537"/>
      <c r="E2537"/>
      <c r="F2537"/>
      <c r="G2537"/>
      <c r="H2537"/>
    </row>
    <row r="2538" spans="2:8" ht="14" x14ac:dyDescent="0.3">
      <c r="B2538"/>
      <c r="C2538"/>
      <c r="D2538"/>
      <c r="E2538"/>
      <c r="F2538"/>
      <c r="G2538"/>
      <c r="H2538"/>
    </row>
    <row r="2539" spans="2:8" ht="14" x14ac:dyDescent="0.3">
      <c r="B2539"/>
      <c r="C2539"/>
      <c r="D2539"/>
      <c r="E2539"/>
      <c r="F2539"/>
      <c r="G2539"/>
      <c r="H2539"/>
    </row>
    <row r="2540" spans="2:8" ht="14" x14ac:dyDescent="0.3">
      <c r="B2540"/>
      <c r="C2540"/>
      <c r="D2540"/>
      <c r="E2540"/>
      <c r="F2540"/>
      <c r="G2540"/>
      <c r="H2540"/>
    </row>
    <row r="2541" spans="2:8" ht="14" x14ac:dyDescent="0.3">
      <c r="B2541"/>
      <c r="C2541"/>
      <c r="D2541"/>
      <c r="E2541"/>
      <c r="F2541"/>
      <c r="G2541"/>
      <c r="H2541"/>
    </row>
    <row r="2542" spans="2:8" ht="14" x14ac:dyDescent="0.3">
      <c r="B2542"/>
      <c r="C2542"/>
      <c r="D2542"/>
      <c r="E2542"/>
      <c r="F2542"/>
      <c r="G2542"/>
      <c r="H2542"/>
    </row>
    <row r="2543" spans="2:8" ht="14" x14ac:dyDescent="0.3">
      <c r="B2543"/>
      <c r="C2543"/>
      <c r="D2543"/>
      <c r="E2543"/>
      <c r="F2543"/>
      <c r="G2543"/>
      <c r="H2543"/>
    </row>
    <row r="2544" spans="2:8" ht="14" x14ac:dyDescent="0.3">
      <c r="B2544"/>
      <c r="C2544"/>
      <c r="D2544"/>
      <c r="E2544"/>
      <c r="F2544"/>
      <c r="G2544"/>
      <c r="H2544"/>
    </row>
    <row r="2545" spans="2:8" ht="14" x14ac:dyDescent="0.3">
      <c r="B2545"/>
      <c r="C2545"/>
      <c r="D2545"/>
      <c r="E2545"/>
      <c r="F2545"/>
      <c r="G2545"/>
      <c r="H2545"/>
    </row>
    <row r="2546" spans="2:8" ht="14" x14ac:dyDescent="0.3">
      <c r="B2546"/>
      <c r="C2546"/>
      <c r="D2546"/>
      <c r="E2546"/>
      <c r="F2546"/>
      <c r="G2546"/>
      <c r="H2546"/>
    </row>
    <row r="2547" spans="2:8" ht="14" x14ac:dyDescent="0.3">
      <c r="B2547"/>
      <c r="C2547"/>
      <c r="D2547"/>
      <c r="E2547"/>
      <c r="F2547"/>
      <c r="G2547"/>
      <c r="H2547"/>
    </row>
    <row r="2548" spans="2:8" ht="14" x14ac:dyDescent="0.3">
      <c r="B2548"/>
      <c r="C2548"/>
      <c r="D2548"/>
      <c r="E2548"/>
      <c r="F2548"/>
      <c r="G2548"/>
      <c r="H2548"/>
    </row>
    <row r="2549" spans="2:8" ht="14" x14ac:dyDescent="0.3">
      <c r="B2549"/>
      <c r="C2549"/>
      <c r="D2549"/>
      <c r="E2549"/>
      <c r="F2549"/>
      <c r="G2549"/>
      <c r="H2549"/>
    </row>
    <row r="2550" spans="2:8" ht="14" x14ac:dyDescent="0.3">
      <c r="B2550"/>
      <c r="C2550"/>
      <c r="D2550"/>
      <c r="E2550"/>
      <c r="F2550"/>
      <c r="G2550"/>
      <c r="H2550"/>
    </row>
    <row r="2551" spans="2:8" ht="14" x14ac:dyDescent="0.3">
      <c r="B2551"/>
      <c r="C2551"/>
      <c r="D2551"/>
      <c r="E2551"/>
      <c r="F2551"/>
      <c r="G2551"/>
      <c r="H2551"/>
    </row>
    <row r="2552" spans="2:8" ht="14" x14ac:dyDescent="0.3">
      <c r="B2552"/>
      <c r="C2552"/>
      <c r="D2552"/>
      <c r="E2552"/>
      <c r="F2552"/>
      <c r="G2552"/>
      <c r="H2552"/>
    </row>
    <row r="2553" spans="2:8" ht="14" x14ac:dyDescent="0.3">
      <c r="B2553"/>
      <c r="C2553"/>
      <c r="D2553"/>
      <c r="E2553"/>
      <c r="F2553"/>
      <c r="G2553"/>
      <c r="H2553"/>
    </row>
    <row r="2554" spans="2:8" ht="14" x14ac:dyDescent="0.3">
      <c r="B2554"/>
      <c r="C2554"/>
      <c r="D2554"/>
      <c r="E2554"/>
      <c r="F2554"/>
      <c r="G2554"/>
      <c r="H2554"/>
    </row>
    <row r="2555" spans="2:8" ht="14" x14ac:dyDescent="0.3">
      <c r="B2555"/>
      <c r="C2555"/>
      <c r="D2555"/>
      <c r="E2555"/>
      <c r="F2555"/>
      <c r="G2555"/>
      <c r="H2555"/>
    </row>
    <row r="2556" spans="2:8" ht="14" x14ac:dyDescent="0.3">
      <c r="B2556"/>
      <c r="C2556"/>
      <c r="D2556"/>
      <c r="E2556"/>
      <c r="F2556"/>
      <c r="G2556"/>
      <c r="H2556"/>
    </row>
    <row r="2557" spans="2:8" ht="14" x14ac:dyDescent="0.3">
      <c r="B2557"/>
      <c r="C2557"/>
      <c r="D2557"/>
      <c r="E2557"/>
      <c r="F2557"/>
      <c r="G2557"/>
      <c r="H2557"/>
    </row>
    <row r="2558" spans="2:8" ht="14" x14ac:dyDescent="0.3">
      <c r="B2558"/>
      <c r="C2558"/>
      <c r="D2558"/>
      <c r="E2558"/>
      <c r="F2558"/>
      <c r="G2558"/>
      <c r="H2558"/>
    </row>
    <row r="2559" spans="2:8" ht="14" x14ac:dyDescent="0.3">
      <c r="B2559"/>
      <c r="C2559"/>
      <c r="D2559"/>
      <c r="E2559"/>
      <c r="F2559"/>
      <c r="G2559"/>
      <c r="H2559"/>
    </row>
    <row r="2560" spans="2:8" ht="14" x14ac:dyDescent="0.3">
      <c r="B2560"/>
      <c r="C2560"/>
      <c r="D2560"/>
      <c r="E2560"/>
      <c r="F2560"/>
      <c r="G2560"/>
      <c r="H2560"/>
    </row>
    <row r="2561" spans="2:8" ht="14" x14ac:dyDescent="0.3">
      <c r="B2561"/>
      <c r="C2561"/>
      <c r="D2561"/>
      <c r="E2561"/>
      <c r="F2561"/>
      <c r="G2561"/>
      <c r="H2561"/>
    </row>
    <row r="2562" spans="2:8" ht="14" x14ac:dyDescent="0.3">
      <c r="B2562"/>
      <c r="C2562"/>
      <c r="D2562"/>
      <c r="E2562"/>
      <c r="F2562"/>
      <c r="G2562"/>
      <c r="H2562"/>
    </row>
    <row r="2563" spans="2:8" ht="14" x14ac:dyDescent="0.3">
      <c r="B2563"/>
      <c r="C2563"/>
      <c r="D2563"/>
      <c r="E2563"/>
      <c r="F2563"/>
      <c r="G2563"/>
      <c r="H2563"/>
    </row>
    <row r="2564" spans="2:8" ht="14" x14ac:dyDescent="0.3">
      <c r="B2564"/>
      <c r="C2564"/>
      <c r="D2564"/>
      <c r="E2564"/>
      <c r="F2564"/>
      <c r="G2564"/>
      <c r="H2564"/>
    </row>
    <row r="2565" spans="2:8" ht="14" x14ac:dyDescent="0.3">
      <c r="B2565"/>
      <c r="C2565"/>
      <c r="D2565"/>
      <c r="E2565"/>
      <c r="F2565"/>
      <c r="G2565"/>
      <c r="H2565"/>
    </row>
    <row r="2566" spans="2:8" ht="14" x14ac:dyDescent="0.3">
      <c r="B2566"/>
      <c r="C2566"/>
      <c r="D2566"/>
      <c r="E2566"/>
      <c r="F2566"/>
      <c r="G2566"/>
      <c r="H2566"/>
    </row>
    <row r="2567" spans="2:8" ht="14" x14ac:dyDescent="0.3">
      <c r="B2567"/>
      <c r="C2567"/>
      <c r="D2567"/>
      <c r="E2567"/>
      <c r="F2567"/>
      <c r="G2567"/>
      <c r="H2567"/>
    </row>
    <row r="2568" spans="2:8" ht="14" x14ac:dyDescent="0.3">
      <c r="B2568"/>
      <c r="C2568"/>
      <c r="D2568"/>
      <c r="E2568"/>
      <c r="F2568"/>
      <c r="G2568"/>
      <c r="H2568"/>
    </row>
    <row r="2569" spans="2:8" ht="14" x14ac:dyDescent="0.3">
      <c r="B2569"/>
      <c r="C2569"/>
      <c r="D2569"/>
      <c r="E2569"/>
      <c r="F2569"/>
      <c r="G2569"/>
      <c r="H2569"/>
    </row>
    <row r="2570" spans="2:8" ht="14" x14ac:dyDescent="0.3">
      <c r="B2570"/>
      <c r="C2570"/>
      <c r="D2570"/>
      <c r="E2570"/>
      <c r="F2570"/>
      <c r="G2570"/>
      <c r="H2570"/>
    </row>
    <row r="2571" spans="2:8" ht="14" x14ac:dyDescent="0.3">
      <c r="B2571"/>
      <c r="C2571"/>
      <c r="D2571"/>
      <c r="E2571"/>
      <c r="F2571"/>
      <c r="G2571"/>
      <c r="H2571"/>
    </row>
    <row r="2572" spans="2:8" ht="14" x14ac:dyDescent="0.3">
      <c r="B2572"/>
      <c r="C2572"/>
      <c r="D2572"/>
      <c r="E2572"/>
      <c r="F2572"/>
      <c r="G2572"/>
      <c r="H2572"/>
    </row>
    <row r="2573" spans="2:8" ht="14" x14ac:dyDescent="0.3">
      <c r="B2573"/>
      <c r="C2573"/>
      <c r="D2573"/>
      <c r="E2573"/>
      <c r="F2573"/>
      <c r="G2573"/>
      <c r="H2573"/>
    </row>
    <row r="2574" spans="2:8" ht="14" x14ac:dyDescent="0.3">
      <c r="B2574"/>
      <c r="C2574"/>
      <c r="D2574"/>
      <c r="E2574"/>
      <c r="F2574"/>
      <c r="G2574"/>
      <c r="H2574"/>
    </row>
    <row r="2575" spans="2:8" ht="14" x14ac:dyDescent="0.3">
      <c r="B2575"/>
      <c r="C2575"/>
      <c r="D2575"/>
      <c r="E2575"/>
      <c r="F2575"/>
      <c r="G2575"/>
      <c r="H2575"/>
    </row>
    <row r="2576" spans="2:8" ht="14" x14ac:dyDescent="0.3">
      <c r="B2576"/>
      <c r="C2576"/>
      <c r="D2576"/>
      <c r="E2576"/>
      <c r="F2576"/>
      <c r="G2576"/>
      <c r="H2576"/>
    </row>
    <row r="2577" spans="2:8" ht="14" x14ac:dyDescent="0.3">
      <c r="B2577"/>
      <c r="C2577"/>
      <c r="D2577"/>
      <c r="E2577"/>
      <c r="F2577"/>
      <c r="G2577"/>
      <c r="H2577"/>
    </row>
    <row r="2578" spans="2:8" ht="14" x14ac:dyDescent="0.3">
      <c r="B2578"/>
      <c r="C2578"/>
      <c r="D2578"/>
      <c r="E2578"/>
      <c r="F2578"/>
      <c r="G2578"/>
      <c r="H2578"/>
    </row>
    <row r="2579" spans="2:8" ht="14" x14ac:dyDescent="0.3">
      <c r="B2579"/>
      <c r="C2579"/>
      <c r="D2579"/>
      <c r="E2579"/>
      <c r="F2579"/>
      <c r="G2579"/>
      <c r="H2579"/>
    </row>
    <row r="2580" spans="2:8" ht="14" x14ac:dyDescent="0.3">
      <c r="B2580"/>
      <c r="C2580"/>
      <c r="D2580"/>
      <c r="E2580"/>
      <c r="F2580"/>
      <c r="G2580"/>
      <c r="H2580"/>
    </row>
    <row r="2581" spans="2:8" ht="14" x14ac:dyDescent="0.3">
      <c r="B2581"/>
      <c r="C2581"/>
      <c r="D2581"/>
      <c r="E2581"/>
      <c r="F2581"/>
      <c r="G2581"/>
      <c r="H2581"/>
    </row>
    <row r="2582" spans="2:8" ht="14" x14ac:dyDescent="0.3">
      <c r="B2582"/>
      <c r="C2582"/>
      <c r="D2582"/>
      <c r="E2582"/>
      <c r="F2582"/>
      <c r="G2582"/>
      <c r="H2582"/>
    </row>
    <row r="2583" spans="2:8" ht="14" x14ac:dyDescent="0.3">
      <c r="B2583"/>
      <c r="C2583"/>
      <c r="D2583"/>
      <c r="E2583"/>
      <c r="F2583"/>
      <c r="G2583"/>
      <c r="H2583"/>
    </row>
    <row r="2584" spans="2:8" ht="14" x14ac:dyDescent="0.3">
      <c r="B2584"/>
      <c r="C2584"/>
      <c r="D2584"/>
      <c r="E2584"/>
      <c r="F2584"/>
      <c r="G2584"/>
      <c r="H2584"/>
    </row>
    <row r="2585" spans="2:8" ht="14" x14ac:dyDescent="0.3">
      <c r="B2585"/>
      <c r="C2585"/>
      <c r="D2585"/>
      <c r="E2585"/>
      <c r="F2585"/>
      <c r="G2585"/>
      <c r="H2585"/>
    </row>
    <row r="2586" spans="2:8" ht="14" x14ac:dyDescent="0.3">
      <c r="B2586"/>
      <c r="C2586"/>
      <c r="D2586"/>
      <c r="E2586"/>
      <c r="F2586"/>
      <c r="G2586"/>
      <c r="H2586"/>
    </row>
    <row r="2587" spans="2:8" ht="14" x14ac:dyDescent="0.3">
      <c r="B2587"/>
      <c r="C2587"/>
      <c r="D2587"/>
      <c r="E2587"/>
      <c r="F2587"/>
      <c r="G2587"/>
      <c r="H2587"/>
    </row>
    <row r="2588" spans="2:8" ht="14" x14ac:dyDescent="0.3">
      <c r="B2588"/>
      <c r="C2588"/>
      <c r="D2588"/>
      <c r="E2588"/>
      <c r="F2588"/>
      <c r="G2588"/>
      <c r="H2588"/>
    </row>
    <row r="2589" spans="2:8" ht="14" x14ac:dyDescent="0.3">
      <c r="B2589"/>
      <c r="C2589"/>
      <c r="D2589"/>
      <c r="E2589"/>
      <c r="F2589"/>
      <c r="G2589"/>
      <c r="H2589"/>
    </row>
    <row r="2590" spans="2:8" ht="14" x14ac:dyDescent="0.3">
      <c r="B2590"/>
      <c r="C2590"/>
      <c r="D2590"/>
      <c r="E2590"/>
      <c r="F2590"/>
      <c r="G2590"/>
      <c r="H2590"/>
    </row>
    <row r="2591" spans="2:8" ht="14" x14ac:dyDescent="0.3">
      <c r="B2591"/>
      <c r="C2591"/>
      <c r="D2591"/>
      <c r="E2591"/>
      <c r="F2591"/>
      <c r="G2591"/>
      <c r="H2591"/>
    </row>
    <row r="2592" spans="2:8" ht="14" x14ac:dyDescent="0.3">
      <c r="B2592"/>
      <c r="C2592"/>
      <c r="D2592"/>
      <c r="E2592"/>
      <c r="F2592"/>
      <c r="G2592"/>
      <c r="H2592"/>
    </row>
    <row r="2593" spans="2:8" ht="14" x14ac:dyDescent="0.3">
      <c r="B2593"/>
      <c r="C2593"/>
      <c r="D2593"/>
      <c r="E2593"/>
      <c r="F2593"/>
      <c r="G2593"/>
      <c r="H2593"/>
    </row>
    <row r="2594" spans="2:8" ht="14" x14ac:dyDescent="0.3">
      <c r="B2594"/>
      <c r="C2594"/>
      <c r="D2594"/>
      <c r="E2594"/>
      <c r="F2594"/>
      <c r="G2594"/>
      <c r="H2594"/>
    </row>
    <row r="2595" spans="2:8" ht="14" x14ac:dyDescent="0.3">
      <c r="B2595"/>
      <c r="C2595"/>
      <c r="D2595"/>
      <c r="E2595"/>
      <c r="F2595"/>
      <c r="G2595"/>
      <c r="H2595"/>
    </row>
    <row r="2596" spans="2:8" ht="14" x14ac:dyDescent="0.3">
      <c r="B2596"/>
      <c r="C2596"/>
      <c r="D2596"/>
      <c r="E2596"/>
      <c r="F2596"/>
      <c r="G2596"/>
      <c r="H2596"/>
    </row>
    <row r="2597" spans="2:8" ht="14" x14ac:dyDescent="0.3">
      <c r="B2597"/>
      <c r="C2597"/>
      <c r="D2597"/>
      <c r="E2597"/>
      <c r="F2597"/>
      <c r="G2597"/>
      <c r="H2597"/>
    </row>
    <row r="2598" spans="2:8" ht="14" x14ac:dyDescent="0.3">
      <c r="B2598"/>
      <c r="C2598"/>
      <c r="D2598"/>
      <c r="E2598"/>
      <c r="F2598"/>
      <c r="G2598"/>
      <c r="H2598"/>
    </row>
    <row r="2599" spans="2:8" ht="14" x14ac:dyDescent="0.3">
      <c r="B2599"/>
      <c r="C2599"/>
      <c r="D2599"/>
      <c r="E2599"/>
      <c r="F2599"/>
      <c r="G2599"/>
      <c r="H2599"/>
    </row>
    <row r="2600" spans="2:8" ht="14" x14ac:dyDescent="0.3">
      <c r="B2600"/>
      <c r="C2600"/>
      <c r="D2600"/>
      <c r="E2600"/>
      <c r="F2600"/>
      <c r="G2600"/>
      <c r="H2600"/>
    </row>
    <row r="2601" spans="2:8" ht="14" x14ac:dyDescent="0.3">
      <c r="B2601"/>
      <c r="C2601"/>
      <c r="D2601"/>
      <c r="E2601"/>
      <c r="F2601"/>
      <c r="G2601"/>
      <c r="H2601"/>
    </row>
    <row r="2602" spans="2:8" ht="14" x14ac:dyDescent="0.3">
      <c r="B2602"/>
      <c r="C2602"/>
      <c r="D2602"/>
      <c r="E2602"/>
      <c r="F2602"/>
      <c r="G2602"/>
      <c r="H2602"/>
    </row>
    <row r="2603" spans="2:8" ht="14" x14ac:dyDescent="0.3">
      <c r="B2603"/>
      <c r="C2603"/>
      <c r="D2603"/>
      <c r="E2603"/>
      <c r="F2603"/>
      <c r="G2603"/>
      <c r="H2603"/>
    </row>
    <row r="2604" spans="2:8" ht="14" x14ac:dyDescent="0.3">
      <c r="B2604"/>
      <c r="C2604"/>
      <c r="D2604"/>
      <c r="E2604"/>
      <c r="F2604"/>
      <c r="G2604"/>
      <c r="H2604"/>
    </row>
    <row r="2605" spans="2:8" ht="14" x14ac:dyDescent="0.3">
      <c r="B2605"/>
      <c r="C2605"/>
      <c r="D2605"/>
      <c r="E2605"/>
      <c r="F2605"/>
      <c r="G2605"/>
      <c r="H2605"/>
    </row>
    <row r="2606" spans="2:8" ht="14" x14ac:dyDescent="0.3">
      <c r="B2606"/>
      <c r="C2606"/>
      <c r="D2606"/>
      <c r="E2606"/>
      <c r="F2606"/>
      <c r="G2606"/>
      <c r="H2606"/>
    </row>
    <row r="2607" spans="2:8" ht="14" x14ac:dyDescent="0.3">
      <c r="B2607"/>
      <c r="C2607"/>
      <c r="D2607"/>
      <c r="E2607"/>
      <c r="F2607"/>
      <c r="G2607"/>
      <c r="H2607"/>
    </row>
    <row r="2608" spans="2:8" ht="14" x14ac:dyDescent="0.3">
      <c r="B2608"/>
      <c r="C2608"/>
      <c r="D2608"/>
      <c r="E2608"/>
      <c r="F2608"/>
      <c r="G2608"/>
      <c r="H2608"/>
    </row>
    <row r="2609" spans="2:8" ht="14" x14ac:dyDescent="0.3">
      <c r="B2609"/>
      <c r="C2609"/>
      <c r="D2609"/>
      <c r="E2609"/>
      <c r="F2609"/>
      <c r="G2609"/>
      <c r="H2609"/>
    </row>
    <row r="2610" spans="2:8" ht="14" x14ac:dyDescent="0.3">
      <c r="B2610"/>
      <c r="C2610"/>
      <c r="D2610"/>
      <c r="E2610"/>
      <c r="F2610"/>
      <c r="G2610"/>
      <c r="H2610"/>
    </row>
    <row r="2611" spans="2:8" ht="14" x14ac:dyDescent="0.3">
      <c r="B2611"/>
      <c r="C2611"/>
      <c r="D2611"/>
      <c r="E2611"/>
      <c r="F2611"/>
      <c r="G2611"/>
      <c r="H2611"/>
    </row>
    <row r="2612" spans="2:8" ht="14" x14ac:dyDescent="0.3">
      <c r="B2612"/>
      <c r="C2612"/>
      <c r="D2612"/>
      <c r="E2612"/>
      <c r="F2612"/>
      <c r="G2612"/>
      <c r="H2612"/>
    </row>
    <row r="2613" spans="2:8" ht="14" x14ac:dyDescent="0.3">
      <c r="B2613"/>
      <c r="C2613"/>
      <c r="D2613"/>
      <c r="E2613"/>
      <c r="F2613"/>
      <c r="G2613"/>
      <c r="H2613"/>
    </row>
    <row r="2614" spans="2:8" ht="14" x14ac:dyDescent="0.3">
      <c r="B2614"/>
      <c r="C2614"/>
      <c r="D2614"/>
      <c r="E2614"/>
      <c r="F2614"/>
      <c r="G2614"/>
      <c r="H2614"/>
    </row>
    <row r="2615" spans="2:8" ht="14" x14ac:dyDescent="0.3">
      <c r="B2615"/>
      <c r="C2615"/>
      <c r="D2615"/>
      <c r="E2615"/>
      <c r="F2615"/>
      <c r="G2615"/>
      <c r="H2615"/>
    </row>
    <row r="2616" spans="2:8" ht="14" x14ac:dyDescent="0.3">
      <c r="B2616"/>
      <c r="C2616"/>
      <c r="D2616"/>
      <c r="E2616"/>
      <c r="F2616"/>
      <c r="G2616"/>
      <c r="H2616"/>
    </row>
    <row r="2617" spans="2:8" ht="14" x14ac:dyDescent="0.3">
      <c r="B2617"/>
      <c r="C2617"/>
      <c r="D2617"/>
      <c r="E2617"/>
      <c r="F2617"/>
      <c r="G2617"/>
      <c r="H2617"/>
    </row>
    <row r="2618" spans="2:8" ht="14" x14ac:dyDescent="0.3">
      <c r="B2618"/>
      <c r="C2618"/>
      <c r="D2618"/>
      <c r="E2618"/>
      <c r="F2618"/>
      <c r="G2618"/>
      <c r="H2618"/>
    </row>
    <row r="2619" spans="2:8" ht="14" x14ac:dyDescent="0.3">
      <c r="B2619"/>
      <c r="C2619"/>
      <c r="D2619"/>
      <c r="E2619"/>
      <c r="F2619"/>
      <c r="G2619"/>
      <c r="H2619"/>
    </row>
    <row r="2620" spans="2:8" ht="14" x14ac:dyDescent="0.3">
      <c r="B2620"/>
      <c r="C2620"/>
      <c r="D2620"/>
      <c r="E2620"/>
      <c r="F2620"/>
      <c r="G2620"/>
      <c r="H2620"/>
    </row>
    <row r="2621" spans="2:8" ht="14" x14ac:dyDescent="0.3">
      <c r="B2621"/>
      <c r="C2621"/>
      <c r="D2621"/>
      <c r="E2621"/>
      <c r="F2621"/>
      <c r="G2621"/>
      <c r="H2621"/>
    </row>
    <row r="2622" spans="2:8" ht="14" x14ac:dyDescent="0.3">
      <c r="B2622"/>
      <c r="C2622"/>
      <c r="D2622"/>
      <c r="E2622"/>
      <c r="F2622"/>
      <c r="G2622"/>
      <c r="H2622"/>
    </row>
    <row r="2623" spans="2:8" ht="14" x14ac:dyDescent="0.3">
      <c r="B2623"/>
      <c r="C2623"/>
      <c r="D2623"/>
      <c r="E2623"/>
      <c r="F2623"/>
      <c r="G2623"/>
      <c r="H2623"/>
    </row>
    <row r="2624" spans="2:8" ht="14" x14ac:dyDescent="0.3">
      <c r="B2624"/>
      <c r="C2624"/>
      <c r="D2624"/>
      <c r="E2624"/>
      <c r="F2624"/>
      <c r="G2624"/>
      <c r="H2624"/>
    </row>
    <row r="2625" spans="2:8" ht="14" x14ac:dyDescent="0.3">
      <c r="B2625"/>
      <c r="C2625"/>
      <c r="D2625"/>
      <c r="E2625"/>
      <c r="F2625"/>
      <c r="G2625"/>
      <c r="H2625"/>
    </row>
    <row r="2626" spans="2:8" ht="14" x14ac:dyDescent="0.3">
      <c r="B2626"/>
      <c r="C2626"/>
      <c r="D2626"/>
      <c r="E2626"/>
      <c r="F2626"/>
      <c r="G2626"/>
      <c r="H2626"/>
    </row>
    <row r="2627" spans="2:8" ht="14" x14ac:dyDescent="0.3">
      <c r="B2627"/>
      <c r="C2627"/>
      <c r="D2627"/>
      <c r="E2627"/>
      <c r="F2627"/>
      <c r="G2627"/>
      <c r="H2627"/>
    </row>
    <row r="2628" spans="2:8" ht="14" x14ac:dyDescent="0.3">
      <c r="B2628"/>
      <c r="C2628"/>
      <c r="D2628"/>
      <c r="E2628"/>
      <c r="F2628"/>
      <c r="G2628"/>
      <c r="H2628"/>
    </row>
    <row r="2629" spans="2:8" ht="14" x14ac:dyDescent="0.3">
      <c r="B2629"/>
      <c r="C2629"/>
      <c r="D2629"/>
      <c r="E2629"/>
      <c r="F2629"/>
      <c r="G2629"/>
      <c r="H2629"/>
    </row>
    <row r="2630" spans="2:8" ht="14" x14ac:dyDescent="0.3">
      <c r="B2630"/>
      <c r="C2630"/>
      <c r="D2630"/>
      <c r="E2630"/>
      <c r="F2630"/>
      <c r="G2630"/>
      <c r="H2630"/>
    </row>
    <row r="2631" spans="2:8" ht="14" x14ac:dyDescent="0.3">
      <c r="B2631"/>
      <c r="C2631"/>
      <c r="D2631"/>
      <c r="E2631"/>
      <c r="F2631"/>
      <c r="G2631"/>
      <c r="H2631"/>
    </row>
    <row r="2632" spans="2:8" ht="14" x14ac:dyDescent="0.3">
      <c r="B2632"/>
      <c r="C2632"/>
      <c r="D2632"/>
      <c r="E2632"/>
      <c r="F2632"/>
      <c r="G2632"/>
      <c r="H2632"/>
    </row>
    <row r="2633" spans="2:8" ht="14" x14ac:dyDescent="0.3">
      <c r="B2633"/>
      <c r="C2633"/>
      <c r="D2633"/>
      <c r="E2633"/>
      <c r="F2633"/>
      <c r="G2633"/>
      <c r="H2633"/>
    </row>
    <row r="2634" spans="2:8" ht="14" x14ac:dyDescent="0.3">
      <c r="B2634"/>
      <c r="C2634"/>
      <c r="D2634"/>
      <c r="E2634"/>
      <c r="F2634"/>
      <c r="G2634"/>
      <c r="H2634"/>
    </row>
    <row r="2635" spans="2:8" ht="14" x14ac:dyDescent="0.3">
      <c r="B2635"/>
      <c r="C2635"/>
      <c r="D2635"/>
      <c r="E2635"/>
      <c r="F2635"/>
      <c r="G2635"/>
      <c r="H2635"/>
    </row>
    <row r="2636" spans="2:8" ht="14" x14ac:dyDescent="0.3">
      <c r="B2636"/>
      <c r="C2636"/>
      <c r="D2636"/>
      <c r="E2636"/>
      <c r="F2636"/>
      <c r="G2636"/>
      <c r="H2636"/>
    </row>
    <row r="2637" spans="2:8" ht="14" x14ac:dyDescent="0.3">
      <c r="B2637"/>
      <c r="C2637"/>
      <c r="D2637"/>
      <c r="E2637"/>
      <c r="F2637"/>
      <c r="G2637"/>
      <c r="H2637"/>
    </row>
    <row r="2638" spans="2:8" ht="14" x14ac:dyDescent="0.3">
      <c r="B2638"/>
      <c r="C2638"/>
      <c r="D2638"/>
      <c r="E2638"/>
      <c r="F2638"/>
      <c r="G2638"/>
      <c r="H2638"/>
    </row>
    <row r="2639" spans="2:8" ht="14" x14ac:dyDescent="0.3">
      <c r="B2639"/>
      <c r="C2639"/>
      <c r="D2639"/>
      <c r="E2639"/>
      <c r="F2639"/>
      <c r="G2639"/>
      <c r="H2639"/>
    </row>
    <row r="2640" spans="2:8" ht="14" x14ac:dyDescent="0.3">
      <c r="B2640"/>
      <c r="C2640"/>
      <c r="D2640"/>
      <c r="E2640"/>
      <c r="F2640"/>
      <c r="G2640"/>
      <c r="H2640"/>
    </row>
    <row r="2641" spans="2:8" ht="14" x14ac:dyDescent="0.3">
      <c r="B2641"/>
      <c r="C2641"/>
      <c r="D2641"/>
      <c r="E2641"/>
      <c r="F2641"/>
      <c r="G2641"/>
      <c r="H2641"/>
    </row>
    <row r="2642" spans="2:8" ht="14" x14ac:dyDescent="0.3">
      <c r="B2642"/>
      <c r="C2642"/>
      <c r="D2642"/>
      <c r="E2642"/>
      <c r="F2642"/>
      <c r="G2642"/>
      <c r="H2642"/>
    </row>
    <row r="2643" spans="2:8" ht="14" x14ac:dyDescent="0.3">
      <c r="B2643"/>
      <c r="C2643"/>
      <c r="D2643"/>
      <c r="E2643"/>
      <c r="F2643"/>
      <c r="G2643"/>
      <c r="H2643"/>
    </row>
    <row r="2644" spans="2:8" ht="14" x14ac:dyDescent="0.3">
      <c r="B2644"/>
      <c r="C2644"/>
      <c r="D2644"/>
      <c r="E2644"/>
      <c r="F2644"/>
      <c r="G2644"/>
      <c r="H2644"/>
    </row>
    <row r="2645" spans="2:8" ht="14" x14ac:dyDescent="0.3">
      <c r="B2645"/>
      <c r="C2645"/>
      <c r="D2645"/>
      <c r="E2645"/>
      <c r="F2645"/>
      <c r="G2645"/>
      <c r="H2645"/>
    </row>
    <row r="2646" spans="2:8" ht="14" x14ac:dyDescent="0.3">
      <c r="B2646"/>
      <c r="C2646"/>
      <c r="D2646"/>
      <c r="E2646"/>
      <c r="F2646"/>
      <c r="G2646"/>
      <c r="H2646"/>
    </row>
    <row r="2647" spans="2:8" ht="14" x14ac:dyDescent="0.3">
      <c r="B2647"/>
      <c r="C2647"/>
      <c r="D2647"/>
      <c r="E2647"/>
      <c r="F2647"/>
      <c r="G2647"/>
      <c r="H2647"/>
    </row>
    <row r="2648" spans="2:8" ht="14" x14ac:dyDescent="0.3">
      <c r="B2648"/>
      <c r="C2648"/>
      <c r="D2648"/>
      <c r="E2648"/>
      <c r="F2648"/>
      <c r="G2648"/>
      <c r="H2648"/>
    </row>
    <row r="2649" spans="2:8" ht="14" x14ac:dyDescent="0.3">
      <c r="B2649"/>
      <c r="C2649"/>
      <c r="D2649"/>
      <c r="E2649"/>
      <c r="F2649"/>
      <c r="G2649"/>
      <c r="H2649"/>
    </row>
    <row r="2650" spans="2:8" ht="14" x14ac:dyDescent="0.3">
      <c r="B2650"/>
      <c r="C2650"/>
      <c r="D2650"/>
      <c r="E2650"/>
      <c r="F2650"/>
      <c r="G2650"/>
      <c r="H2650"/>
    </row>
    <row r="2651" spans="2:8" ht="14" x14ac:dyDescent="0.3">
      <c r="B2651"/>
      <c r="C2651"/>
      <c r="D2651"/>
      <c r="E2651"/>
      <c r="F2651"/>
      <c r="G2651"/>
      <c r="H2651"/>
    </row>
    <row r="2652" spans="2:8" ht="14" x14ac:dyDescent="0.3">
      <c r="B2652"/>
      <c r="C2652"/>
      <c r="D2652"/>
      <c r="E2652"/>
      <c r="F2652"/>
      <c r="G2652"/>
      <c r="H2652"/>
    </row>
    <row r="2653" spans="2:8" ht="14" x14ac:dyDescent="0.3">
      <c r="B2653"/>
      <c r="C2653"/>
      <c r="D2653"/>
      <c r="E2653"/>
      <c r="F2653"/>
      <c r="G2653"/>
      <c r="H2653"/>
    </row>
    <row r="2654" spans="2:8" ht="14" x14ac:dyDescent="0.3">
      <c r="B2654"/>
      <c r="C2654"/>
      <c r="D2654"/>
      <c r="E2654"/>
      <c r="F2654"/>
      <c r="G2654"/>
      <c r="H2654"/>
    </row>
    <row r="2655" spans="2:8" ht="14" x14ac:dyDescent="0.3">
      <c r="B2655"/>
      <c r="C2655"/>
      <c r="D2655"/>
      <c r="E2655"/>
      <c r="F2655"/>
      <c r="G2655"/>
      <c r="H2655"/>
    </row>
    <row r="2656" spans="2:8" ht="14" x14ac:dyDescent="0.3">
      <c r="B2656"/>
      <c r="C2656"/>
      <c r="D2656"/>
      <c r="E2656"/>
      <c r="F2656"/>
      <c r="G2656"/>
      <c r="H2656"/>
    </row>
    <row r="2657" spans="2:8" ht="14" x14ac:dyDescent="0.3">
      <c r="B2657"/>
      <c r="C2657"/>
      <c r="D2657"/>
      <c r="E2657"/>
      <c r="F2657"/>
      <c r="G2657"/>
      <c r="H2657"/>
    </row>
    <row r="2658" spans="2:8" ht="14" x14ac:dyDescent="0.3">
      <c r="B2658"/>
      <c r="C2658"/>
      <c r="D2658"/>
      <c r="E2658"/>
      <c r="F2658"/>
      <c r="G2658"/>
      <c r="H2658"/>
    </row>
    <row r="2659" spans="2:8" ht="14" x14ac:dyDescent="0.3">
      <c r="B2659"/>
      <c r="C2659"/>
      <c r="D2659"/>
      <c r="E2659"/>
      <c r="F2659"/>
      <c r="G2659"/>
      <c r="H2659"/>
    </row>
    <row r="2660" spans="2:8" ht="14" x14ac:dyDescent="0.3">
      <c r="B2660"/>
      <c r="C2660"/>
      <c r="D2660"/>
      <c r="E2660"/>
      <c r="F2660"/>
      <c r="G2660"/>
      <c r="H2660"/>
    </row>
    <row r="2661" spans="2:8" ht="14" x14ac:dyDescent="0.3">
      <c r="B2661"/>
      <c r="C2661"/>
      <c r="D2661"/>
      <c r="E2661"/>
      <c r="F2661"/>
      <c r="G2661"/>
      <c r="H2661"/>
    </row>
    <row r="2662" spans="2:8" ht="14" x14ac:dyDescent="0.3">
      <c r="B2662"/>
      <c r="C2662"/>
      <c r="D2662"/>
      <c r="E2662"/>
      <c r="F2662"/>
      <c r="G2662"/>
      <c r="H2662"/>
    </row>
    <row r="2663" spans="2:8" ht="14" x14ac:dyDescent="0.3">
      <c r="B2663"/>
      <c r="C2663"/>
      <c r="D2663"/>
      <c r="E2663"/>
      <c r="F2663"/>
      <c r="G2663"/>
      <c r="H2663"/>
    </row>
    <row r="2664" spans="2:8" ht="14" x14ac:dyDescent="0.3">
      <c r="B2664"/>
      <c r="C2664"/>
      <c r="D2664"/>
      <c r="E2664"/>
      <c r="F2664"/>
      <c r="G2664"/>
      <c r="H2664"/>
    </row>
    <row r="2665" spans="2:8" ht="14" x14ac:dyDescent="0.3">
      <c r="B2665"/>
      <c r="C2665"/>
      <c r="D2665"/>
      <c r="E2665"/>
      <c r="F2665"/>
      <c r="G2665"/>
      <c r="H2665"/>
    </row>
    <row r="2666" spans="2:8" ht="14" x14ac:dyDescent="0.3">
      <c r="B2666"/>
      <c r="C2666"/>
      <c r="D2666"/>
      <c r="E2666"/>
      <c r="F2666"/>
      <c r="G2666"/>
      <c r="H2666"/>
    </row>
    <row r="2667" spans="2:8" ht="14" x14ac:dyDescent="0.3">
      <c r="B2667"/>
      <c r="C2667"/>
      <c r="D2667"/>
      <c r="E2667"/>
      <c r="F2667"/>
      <c r="G2667"/>
      <c r="H2667"/>
    </row>
    <row r="2668" spans="2:8" ht="14" x14ac:dyDescent="0.3">
      <c r="B2668"/>
      <c r="C2668"/>
      <c r="D2668"/>
      <c r="E2668"/>
      <c r="F2668"/>
      <c r="G2668"/>
      <c r="H2668"/>
    </row>
    <row r="2669" spans="2:8" ht="14" x14ac:dyDescent="0.3">
      <c r="B2669"/>
      <c r="C2669"/>
      <c r="D2669"/>
      <c r="E2669"/>
      <c r="F2669"/>
      <c r="G2669"/>
      <c r="H2669"/>
    </row>
    <row r="2670" spans="2:8" ht="14" x14ac:dyDescent="0.3">
      <c r="B2670"/>
      <c r="C2670"/>
      <c r="D2670"/>
      <c r="E2670"/>
      <c r="F2670"/>
      <c r="G2670"/>
      <c r="H2670"/>
    </row>
    <row r="2671" spans="2:8" ht="14" x14ac:dyDescent="0.3">
      <c r="B2671"/>
      <c r="C2671"/>
      <c r="D2671"/>
      <c r="E2671"/>
      <c r="F2671"/>
      <c r="G2671"/>
      <c r="H2671"/>
    </row>
    <row r="2672" spans="2:8" ht="14" x14ac:dyDescent="0.3">
      <c r="B2672"/>
      <c r="C2672"/>
      <c r="D2672"/>
      <c r="E2672"/>
      <c r="F2672"/>
      <c r="G2672"/>
      <c r="H2672"/>
    </row>
    <row r="2673" spans="2:8" ht="14" x14ac:dyDescent="0.3">
      <c r="B2673"/>
      <c r="C2673"/>
      <c r="D2673"/>
      <c r="E2673"/>
      <c r="F2673"/>
      <c r="G2673"/>
      <c r="H2673"/>
    </row>
    <row r="2674" spans="2:8" ht="14" x14ac:dyDescent="0.3">
      <c r="B2674"/>
      <c r="C2674"/>
      <c r="D2674"/>
      <c r="E2674"/>
      <c r="F2674"/>
      <c r="G2674"/>
      <c r="H2674"/>
    </row>
    <row r="2675" spans="2:8" ht="14" x14ac:dyDescent="0.3">
      <c r="B2675"/>
      <c r="C2675"/>
      <c r="D2675"/>
      <c r="E2675"/>
      <c r="F2675"/>
      <c r="G2675"/>
      <c r="H2675"/>
    </row>
    <row r="2676" spans="2:8" ht="14" x14ac:dyDescent="0.3">
      <c r="B2676"/>
      <c r="C2676"/>
      <c r="D2676"/>
      <c r="E2676"/>
      <c r="F2676"/>
      <c r="G2676"/>
      <c r="H2676"/>
    </row>
    <row r="2677" spans="2:8" ht="14" x14ac:dyDescent="0.3">
      <c r="B2677"/>
      <c r="C2677"/>
      <c r="D2677"/>
      <c r="E2677"/>
      <c r="F2677"/>
      <c r="G2677"/>
      <c r="H2677"/>
    </row>
    <row r="2678" spans="2:8" ht="14" x14ac:dyDescent="0.3">
      <c r="B2678"/>
      <c r="C2678"/>
      <c r="D2678"/>
      <c r="E2678"/>
      <c r="F2678"/>
      <c r="G2678"/>
      <c r="H2678"/>
    </row>
    <row r="2679" spans="2:8" ht="14" x14ac:dyDescent="0.3">
      <c r="B2679"/>
      <c r="C2679"/>
      <c r="D2679"/>
      <c r="E2679"/>
      <c r="F2679"/>
      <c r="G2679"/>
      <c r="H2679"/>
    </row>
    <row r="2680" spans="2:8" ht="14" x14ac:dyDescent="0.3">
      <c r="B2680"/>
      <c r="C2680"/>
      <c r="D2680"/>
      <c r="E2680"/>
      <c r="F2680"/>
      <c r="G2680"/>
      <c r="H2680"/>
    </row>
    <row r="2681" spans="2:8" ht="14" x14ac:dyDescent="0.3">
      <c r="B2681"/>
      <c r="C2681"/>
      <c r="D2681"/>
      <c r="E2681"/>
      <c r="F2681"/>
      <c r="G2681"/>
      <c r="H2681"/>
    </row>
    <row r="2682" spans="2:8" ht="14" x14ac:dyDescent="0.3">
      <c r="B2682"/>
      <c r="C2682"/>
      <c r="D2682"/>
      <c r="E2682"/>
      <c r="F2682"/>
      <c r="G2682"/>
      <c r="H2682"/>
    </row>
    <row r="2683" spans="2:8" ht="14" x14ac:dyDescent="0.3">
      <c r="B2683"/>
      <c r="C2683"/>
      <c r="D2683"/>
      <c r="E2683"/>
      <c r="F2683"/>
      <c r="G2683"/>
      <c r="H2683"/>
    </row>
    <row r="2684" spans="2:8" ht="14" x14ac:dyDescent="0.3">
      <c r="B2684"/>
      <c r="C2684"/>
      <c r="D2684"/>
      <c r="E2684"/>
      <c r="F2684"/>
      <c r="G2684"/>
      <c r="H2684"/>
    </row>
    <row r="2685" spans="2:8" ht="14" x14ac:dyDescent="0.3">
      <c r="B2685"/>
      <c r="C2685"/>
      <c r="D2685"/>
      <c r="E2685"/>
      <c r="F2685"/>
      <c r="G2685"/>
      <c r="H2685"/>
    </row>
    <row r="2686" spans="2:8" ht="14" x14ac:dyDescent="0.3">
      <c r="B2686"/>
      <c r="C2686"/>
      <c r="D2686"/>
      <c r="E2686"/>
      <c r="F2686"/>
      <c r="G2686"/>
      <c r="H2686"/>
    </row>
    <row r="2687" spans="2:8" ht="14" x14ac:dyDescent="0.3">
      <c r="B2687"/>
      <c r="C2687"/>
      <c r="D2687"/>
      <c r="E2687"/>
      <c r="F2687"/>
      <c r="G2687"/>
      <c r="H2687"/>
    </row>
    <row r="2688" spans="2:8" ht="14" x14ac:dyDescent="0.3">
      <c r="B2688"/>
      <c r="C2688"/>
      <c r="D2688"/>
      <c r="E2688"/>
      <c r="F2688"/>
      <c r="G2688"/>
      <c r="H2688"/>
    </row>
    <row r="2689" spans="2:8" ht="14" x14ac:dyDescent="0.3">
      <c r="B2689"/>
      <c r="C2689"/>
      <c r="D2689"/>
      <c r="E2689"/>
      <c r="F2689"/>
      <c r="G2689"/>
      <c r="H2689"/>
    </row>
    <row r="2690" spans="2:8" ht="14" x14ac:dyDescent="0.3">
      <c r="B2690"/>
      <c r="C2690"/>
      <c r="D2690"/>
      <c r="E2690"/>
      <c r="F2690"/>
      <c r="G2690"/>
      <c r="H2690"/>
    </row>
    <row r="2691" spans="2:8" ht="14" x14ac:dyDescent="0.3">
      <c r="B2691"/>
      <c r="C2691"/>
      <c r="D2691"/>
      <c r="E2691"/>
      <c r="F2691"/>
      <c r="G2691"/>
      <c r="H2691"/>
    </row>
    <row r="2692" spans="2:8" ht="14" x14ac:dyDescent="0.3">
      <c r="B2692"/>
      <c r="C2692"/>
      <c r="D2692"/>
      <c r="E2692"/>
      <c r="F2692"/>
      <c r="G2692"/>
      <c r="H2692"/>
    </row>
    <row r="2693" spans="2:8" ht="14" x14ac:dyDescent="0.3">
      <c r="B2693"/>
      <c r="C2693"/>
      <c r="D2693"/>
      <c r="E2693"/>
      <c r="F2693"/>
      <c r="G2693"/>
      <c r="H2693"/>
    </row>
    <row r="2694" spans="2:8" ht="14" x14ac:dyDescent="0.3">
      <c r="B2694"/>
      <c r="C2694"/>
      <c r="D2694"/>
      <c r="E2694"/>
      <c r="F2694"/>
      <c r="G2694"/>
      <c r="H2694"/>
    </row>
    <row r="2695" spans="2:8" ht="14" x14ac:dyDescent="0.3">
      <c r="B2695"/>
      <c r="C2695"/>
      <c r="D2695"/>
      <c r="E2695"/>
      <c r="F2695"/>
      <c r="G2695"/>
      <c r="H2695"/>
    </row>
    <row r="2696" spans="2:8" ht="14" x14ac:dyDescent="0.3">
      <c r="B2696"/>
      <c r="C2696"/>
      <c r="D2696"/>
      <c r="E2696"/>
      <c r="F2696"/>
      <c r="G2696"/>
      <c r="H2696"/>
    </row>
    <row r="2697" spans="2:8" ht="14" x14ac:dyDescent="0.3">
      <c r="B2697"/>
      <c r="C2697"/>
      <c r="D2697"/>
      <c r="E2697"/>
      <c r="F2697"/>
      <c r="G2697"/>
      <c r="H2697"/>
    </row>
    <row r="2698" spans="2:8" ht="14" x14ac:dyDescent="0.3">
      <c r="B2698"/>
      <c r="C2698"/>
      <c r="D2698"/>
      <c r="E2698"/>
      <c r="F2698"/>
      <c r="G2698"/>
      <c r="H2698"/>
    </row>
    <row r="2699" spans="2:8" ht="14" x14ac:dyDescent="0.3">
      <c r="B2699"/>
      <c r="C2699"/>
      <c r="D2699"/>
      <c r="E2699"/>
      <c r="F2699"/>
      <c r="G2699"/>
      <c r="H2699"/>
    </row>
    <row r="2700" spans="2:8" ht="14" x14ac:dyDescent="0.3">
      <c r="B2700"/>
      <c r="C2700"/>
      <c r="D2700"/>
      <c r="E2700"/>
      <c r="F2700"/>
      <c r="G2700"/>
      <c r="H2700"/>
    </row>
    <row r="2701" spans="2:8" ht="14" x14ac:dyDescent="0.3">
      <c r="B2701"/>
      <c r="C2701"/>
      <c r="D2701"/>
      <c r="E2701"/>
      <c r="F2701"/>
      <c r="G2701"/>
      <c r="H2701"/>
    </row>
    <row r="2702" spans="2:8" ht="14" x14ac:dyDescent="0.3">
      <c r="B2702"/>
      <c r="C2702"/>
      <c r="D2702"/>
      <c r="E2702"/>
      <c r="F2702"/>
      <c r="G2702"/>
      <c r="H2702"/>
    </row>
    <row r="2703" spans="2:8" ht="14" x14ac:dyDescent="0.3">
      <c r="B2703"/>
      <c r="C2703"/>
      <c r="D2703"/>
      <c r="E2703"/>
      <c r="F2703"/>
      <c r="G2703"/>
      <c r="H2703"/>
    </row>
    <row r="2704" spans="2:8" ht="14" x14ac:dyDescent="0.3">
      <c r="B2704"/>
      <c r="C2704"/>
      <c r="D2704"/>
      <c r="E2704"/>
      <c r="F2704"/>
      <c r="G2704"/>
      <c r="H2704"/>
    </row>
    <row r="2705" spans="2:8" ht="14" x14ac:dyDescent="0.3">
      <c r="B2705"/>
      <c r="C2705"/>
      <c r="D2705"/>
      <c r="E2705"/>
      <c r="F2705"/>
      <c r="G2705"/>
      <c r="H2705"/>
    </row>
    <row r="2706" spans="2:8" ht="14" x14ac:dyDescent="0.3">
      <c r="B2706"/>
      <c r="C2706"/>
      <c r="D2706"/>
      <c r="E2706"/>
      <c r="F2706"/>
      <c r="G2706"/>
      <c r="H2706"/>
    </row>
    <row r="2707" spans="2:8" ht="14" x14ac:dyDescent="0.3">
      <c r="B2707"/>
      <c r="C2707"/>
      <c r="D2707"/>
      <c r="E2707"/>
      <c r="F2707"/>
      <c r="G2707"/>
      <c r="H2707"/>
    </row>
    <row r="2708" spans="2:8" ht="14" x14ac:dyDescent="0.3">
      <c r="B2708"/>
      <c r="C2708"/>
      <c r="D2708"/>
      <c r="E2708"/>
      <c r="F2708"/>
      <c r="G2708"/>
      <c r="H2708"/>
    </row>
    <row r="2709" spans="2:8" ht="14" x14ac:dyDescent="0.3">
      <c r="B2709"/>
      <c r="C2709"/>
      <c r="D2709"/>
      <c r="E2709"/>
      <c r="F2709"/>
      <c r="G2709"/>
      <c r="H2709"/>
    </row>
    <row r="2710" spans="2:8" ht="14" x14ac:dyDescent="0.3">
      <c r="B2710"/>
      <c r="C2710"/>
      <c r="D2710"/>
      <c r="E2710"/>
      <c r="F2710"/>
      <c r="G2710"/>
      <c r="H2710"/>
    </row>
    <row r="2711" spans="2:8" ht="14" x14ac:dyDescent="0.3">
      <c r="B2711"/>
      <c r="C2711"/>
      <c r="D2711"/>
      <c r="E2711"/>
      <c r="F2711"/>
      <c r="G2711"/>
      <c r="H2711"/>
    </row>
    <row r="2712" spans="2:8" ht="14" x14ac:dyDescent="0.3">
      <c r="B2712"/>
      <c r="C2712"/>
      <c r="D2712"/>
      <c r="E2712"/>
      <c r="F2712"/>
      <c r="G2712"/>
      <c r="H2712"/>
    </row>
    <row r="2713" spans="2:8" ht="14" x14ac:dyDescent="0.3">
      <c r="B2713"/>
      <c r="C2713"/>
      <c r="D2713"/>
      <c r="E2713"/>
      <c r="F2713"/>
      <c r="G2713"/>
      <c r="H2713"/>
    </row>
    <row r="2714" spans="2:8" ht="14" x14ac:dyDescent="0.3">
      <c r="B2714"/>
      <c r="C2714"/>
      <c r="D2714"/>
      <c r="E2714"/>
      <c r="F2714"/>
      <c r="G2714"/>
      <c r="H2714"/>
    </row>
    <row r="2715" spans="2:8" ht="14" x14ac:dyDescent="0.3">
      <c r="B2715"/>
      <c r="C2715"/>
      <c r="D2715"/>
      <c r="E2715"/>
      <c r="F2715"/>
      <c r="G2715"/>
      <c r="H2715"/>
    </row>
    <row r="2716" spans="2:8" ht="14" x14ac:dyDescent="0.3">
      <c r="B2716"/>
      <c r="C2716"/>
      <c r="D2716"/>
      <c r="E2716"/>
      <c r="F2716"/>
      <c r="G2716"/>
      <c r="H2716"/>
    </row>
    <row r="2717" spans="2:8" ht="14" x14ac:dyDescent="0.3">
      <c r="B2717"/>
      <c r="C2717"/>
      <c r="D2717"/>
      <c r="E2717"/>
      <c r="F2717"/>
      <c r="G2717"/>
      <c r="H2717"/>
    </row>
    <row r="2718" spans="2:8" ht="14" x14ac:dyDescent="0.3">
      <c r="B2718"/>
      <c r="C2718"/>
      <c r="D2718"/>
      <c r="E2718"/>
      <c r="F2718"/>
      <c r="G2718"/>
      <c r="H2718"/>
    </row>
    <row r="2719" spans="2:8" ht="14" x14ac:dyDescent="0.3">
      <c r="B2719"/>
      <c r="C2719"/>
      <c r="D2719"/>
      <c r="E2719"/>
      <c r="F2719"/>
      <c r="G2719"/>
      <c r="H2719"/>
    </row>
    <row r="2720" spans="2:8" ht="14" x14ac:dyDescent="0.3">
      <c r="B2720"/>
      <c r="C2720"/>
      <c r="D2720"/>
      <c r="E2720"/>
      <c r="F2720"/>
      <c r="G2720"/>
      <c r="H2720"/>
    </row>
    <row r="2721" spans="2:8" ht="14" x14ac:dyDescent="0.3">
      <c r="B2721"/>
      <c r="C2721"/>
      <c r="D2721"/>
      <c r="E2721"/>
      <c r="F2721"/>
      <c r="G2721"/>
      <c r="H2721"/>
    </row>
    <row r="2722" spans="2:8" ht="14" x14ac:dyDescent="0.3">
      <c r="B2722"/>
      <c r="C2722"/>
      <c r="D2722"/>
      <c r="E2722"/>
      <c r="F2722"/>
      <c r="G2722"/>
      <c r="H2722"/>
    </row>
    <row r="2723" spans="2:8" ht="14" x14ac:dyDescent="0.3">
      <c r="B2723"/>
      <c r="C2723"/>
      <c r="D2723"/>
      <c r="E2723"/>
      <c r="F2723"/>
      <c r="G2723"/>
      <c r="H2723"/>
    </row>
    <row r="2724" spans="2:8" ht="14" x14ac:dyDescent="0.3">
      <c r="B2724"/>
      <c r="C2724"/>
      <c r="D2724"/>
      <c r="E2724"/>
      <c r="F2724"/>
      <c r="G2724"/>
      <c r="H2724"/>
    </row>
    <row r="2725" spans="2:8" ht="14" x14ac:dyDescent="0.3">
      <c r="B2725"/>
      <c r="C2725"/>
      <c r="D2725"/>
      <c r="E2725"/>
      <c r="F2725"/>
      <c r="G2725"/>
      <c r="H2725"/>
    </row>
    <row r="2726" spans="2:8" ht="14" x14ac:dyDescent="0.3">
      <c r="B2726"/>
      <c r="C2726"/>
      <c r="D2726"/>
      <c r="E2726"/>
      <c r="F2726"/>
      <c r="G2726"/>
      <c r="H2726"/>
    </row>
    <row r="2727" spans="2:8" ht="14" x14ac:dyDescent="0.3">
      <c r="B2727"/>
      <c r="C2727"/>
      <c r="D2727"/>
      <c r="E2727"/>
      <c r="F2727"/>
      <c r="G2727"/>
      <c r="H2727"/>
    </row>
    <row r="2728" spans="2:8" ht="14" x14ac:dyDescent="0.3">
      <c r="B2728"/>
      <c r="C2728"/>
      <c r="D2728"/>
      <c r="E2728"/>
      <c r="F2728"/>
      <c r="G2728"/>
      <c r="H2728"/>
    </row>
    <row r="2729" spans="2:8" ht="14" x14ac:dyDescent="0.3">
      <c r="B2729"/>
      <c r="C2729"/>
      <c r="D2729"/>
      <c r="E2729"/>
      <c r="F2729"/>
      <c r="G2729"/>
      <c r="H2729"/>
    </row>
    <row r="2730" spans="2:8" ht="14" x14ac:dyDescent="0.3">
      <c r="B2730"/>
      <c r="C2730"/>
      <c r="D2730"/>
      <c r="E2730"/>
      <c r="F2730"/>
      <c r="G2730"/>
      <c r="H2730"/>
    </row>
    <row r="2731" spans="2:8" ht="14" x14ac:dyDescent="0.3">
      <c r="B2731"/>
      <c r="C2731"/>
      <c r="D2731"/>
      <c r="E2731"/>
      <c r="F2731"/>
      <c r="G2731"/>
      <c r="H2731"/>
    </row>
    <row r="2732" spans="2:8" ht="14" x14ac:dyDescent="0.3">
      <c r="B2732"/>
      <c r="C2732"/>
      <c r="D2732"/>
      <c r="E2732"/>
      <c r="F2732"/>
      <c r="G2732"/>
      <c r="H2732"/>
    </row>
    <row r="2733" spans="2:8" ht="14" x14ac:dyDescent="0.3">
      <c r="B2733"/>
      <c r="C2733"/>
      <c r="D2733"/>
      <c r="E2733"/>
      <c r="F2733"/>
      <c r="G2733"/>
      <c r="H2733"/>
    </row>
    <row r="2734" spans="2:8" ht="14" x14ac:dyDescent="0.3">
      <c r="B2734"/>
      <c r="C2734"/>
      <c r="D2734"/>
      <c r="E2734"/>
      <c r="F2734"/>
      <c r="G2734"/>
      <c r="H2734"/>
    </row>
    <row r="2735" spans="2:8" ht="14" x14ac:dyDescent="0.3">
      <c r="B2735"/>
      <c r="C2735"/>
      <c r="D2735"/>
      <c r="E2735"/>
      <c r="F2735"/>
      <c r="G2735"/>
      <c r="H2735"/>
    </row>
    <row r="2736" spans="2:8" ht="14" x14ac:dyDescent="0.3">
      <c r="B2736"/>
      <c r="C2736"/>
      <c r="D2736"/>
      <c r="E2736"/>
      <c r="F2736"/>
      <c r="G2736"/>
      <c r="H2736"/>
    </row>
    <row r="2737" spans="2:8" ht="14" x14ac:dyDescent="0.3">
      <c r="B2737"/>
      <c r="C2737"/>
      <c r="D2737"/>
      <c r="E2737"/>
      <c r="F2737"/>
      <c r="G2737"/>
      <c r="H2737"/>
    </row>
    <row r="2738" spans="2:8" ht="14" x14ac:dyDescent="0.3">
      <c r="B2738"/>
      <c r="C2738"/>
      <c r="D2738"/>
      <c r="E2738"/>
      <c r="F2738"/>
      <c r="G2738"/>
      <c r="H2738"/>
    </row>
    <row r="2739" spans="2:8" ht="14" x14ac:dyDescent="0.3">
      <c r="B2739"/>
      <c r="C2739"/>
      <c r="D2739"/>
      <c r="E2739"/>
      <c r="F2739"/>
      <c r="G2739"/>
      <c r="H2739"/>
    </row>
    <row r="2740" spans="2:8" ht="14" x14ac:dyDescent="0.3">
      <c r="B2740"/>
      <c r="C2740"/>
      <c r="D2740"/>
      <c r="E2740"/>
      <c r="F2740"/>
      <c r="G2740"/>
      <c r="H2740"/>
    </row>
    <row r="2741" spans="2:8" ht="14" x14ac:dyDescent="0.3">
      <c r="B2741"/>
      <c r="C2741"/>
      <c r="D2741"/>
      <c r="E2741"/>
      <c r="F2741"/>
      <c r="G2741"/>
      <c r="H2741"/>
    </row>
    <row r="2742" spans="2:8" ht="14" x14ac:dyDescent="0.3">
      <c r="B2742"/>
      <c r="C2742"/>
      <c r="D2742"/>
      <c r="E2742"/>
      <c r="F2742"/>
      <c r="G2742"/>
      <c r="H2742"/>
    </row>
    <row r="2743" spans="2:8" ht="14" x14ac:dyDescent="0.3">
      <c r="B2743"/>
      <c r="C2743"/>
      <c r="D2743"/>
      <c r="E2743"/>
      <c r="F2743"/>
      <c r="G2743"/>
      <c r="H2743"/>
    </row>
    <row r="2744" spans="2:8" ht="14" x14ac:dyDescent="0.3">
      <c r="B2744"/>
      <c r="C2744"/>
      <c r="D2744"/>
      <c r="E2744"/>
      <c r="F2744"/>
      <c r="G2744"/>
      <c r="H2744"/>
    </row>
    <row r="2745" spans="2:8" ht="14" x14ac:dyDescent="0.3">
      <c r="B2745"/>
      <c r="C2745"/>
      <c r="D2745"/>
      <c r="E2745"/>
      <c r="F2745"/>
      <c r="G2745"/>
      <c r="H2745"/>
    </row>
    <row r="2746" spans="2:8" ht="14" x14ac:dyDescent="0.3">
      <c r="B2746"/>
      <c r="C2746"/>
      <c r="D2746"/>
      <c r="E2746"/>
      <c r="F2746"/>
      <c r="G2746"/>
      <c r="H2746"/>
    </row>
    <row r="2747" spans="2:8" ht="14" x14ac:dyDescent="0.3">
      <c r="B2747"/>
      <c r="C2747"/>
      <c r="D2747"/>
      <c r="E2747"/>
      <c r="F2747"/>
      <c r="G2747"/>
      <c r="H2747"/>
    </row>
    <row r="2748" spans="2:8" ht="14" x14ac:dyDescent="0.3">
      <c r="B2748"/>
      <c r="C2748"/>
      <c r="D2748"/>
      <c r="E2748"/>
      <c r="F2748"/>
      <c r="G2748"/>
      <c r="H2748"/>
    </row>
    <row r="2749" spans="2:8" ht="14" x14ac:dyDescent="0.3">
      <c r="B2749"/>
      <c r="C2749"/>
      <c r="D2749"/>
      <c r="E2749"/>
      <c r="F2749"/>
      <c r="G2749"/>
      <c r="H2749"/>
    </row>
    <row r="2750" spans="2:8" ht="14" x14ac:dyDescent="0.3">
      <c r="B2750"/>
      <c r="C2750"/>
      <c r="D2750"/>
      <c r="E2750"/>
      <c r="F2750"/>
      <c r="G2750"/>
      <c r="H2750"/>
    </row>
    <row r="2751" spans="2:8" ht="14" x14ac:dyDescent="0.3">
      <c r="B2751"/>
      <c r="C2751"/>
      <c r="D2751"/>
      <c r="E2751"/>
      <c r="F2751"/>
      <c r="G2751"/>
      <c r="H2751"/>
    </row>
    <row r="2752" spans="2:8" ht="14" x14ac:dyDescent="0.3">
      <c r="B2752"/>
      <c r="C2752"/>
      <c r="D2752"/>
      <c r="E2752"/>
      <c r="F2752"/>
      <c r="G2752"/>
      <c r="H2752"/>
    </row>
    <row r="2753" spans="2:8" ht="14" x14ac:dyDescent="0.3">
      <c r="B2753"/>
      <c r="C2753"/>
      <c r="D2753"/>
      <c r="E2753"/>
      <c r="F2753"/>
      <c r="G2753"/>
      <c r="H2753"/>
    </row>
    <row r="2754" spans="2:8" ht="14" x14ac:dyDescent="0.3">
      <c r="B2754"/>
      <c r="C2754"/>
      <c r="D2754"/>
      <c r="E2754"/>
      <c r="F2754"/>
      <c r="G2754"/>
      <c r="H2754"/>
    </row>
    <row r="2755" spans="2:8" ht="14" x14ac:dyDescent="0.3">
      <c r="B2755"/>
      <c r="C2755"/>
      <c r="D2755"/>
      <c r="E2755"/>
      <c r="F2755"/>
      <c r="G2755"/>
      <c r="H2755"/>
    </row>
    <row r="2756" spans="2:8" ht="14" x14ac:dyDescent="0.3">
      <c r="B2756"/>
      <c r="C2756"/>
      <c r="D2756"/>
      <c r="E2756"/>
      <c r="F2756"/>
      <c r="G2756"/>
      <c r="H2756"/>
    </row>
    <row r="2757" spans="2:8" ht="14" x14ac:dyDescent="0.3">
      <c r="B2757"/>
      <c r="C2757"/>
      <c r="D2757"/>
      <c r="E2757"/>
      <c r="F2757"/>
      <c r="G2757"/>
      <c r="H2757"/>
    </row>
    <row r="2758" spans="2:8" ht="14" x14ac:dyDescent="0.3">
      <c r="B2758"/>
      <c r="C2758"/>
      <c r="D2758"/>
      <c r="E2758"/>
      <c r="F2758"/>
      <c r="G2758"/>
      <c r="H2758"/>
    </row>
    <row r="2759" spans="2:8" ht="14" x14ac:dyDescent="0.3">
      <c r="B2759"/>
      <c r="C2759"/>
      <c r="D2759"/>
      <c r="E2759"/>
      <c r="F2759"/>
      <c r="G2759"/>
      <c r="H2759"/>
    </row>
    <row r="2760" spans="2:8" ht="14" x14ac:dyDescent="0.3">
      <c r="B2760"/>
      <c r="C2760"/>
      <c r="D2760"/>
      <c r="E2760"/>
      <c r="F2760"/>
      <c r="G2760"/>
      <c r="H2760"/>
    </row>
    <row r="2761" spans="2:8" ht="14" x14ac:dyDescent="0.3">
      <c r="B2761"/>
      <c r="C2761"/>
      <c r="D2761"/>
      <c r="E2761"/>
      <c r="F2761"/>
      <c r="G2761"/>
      <c r="H2761"/>
    </row>
    <row r="2762" spans="2:8" ht="14" x14ac:dyDescent="0.3">
      <c r="B2762"/>
      <c r="C2762"/>
      <c r="D2762"/>
      <c r="E2762"/>
      <c r="F2762"/>
      <c r="G2762"/>
      <c r="H2762"/>
    </row>
    <row r="2763" spans="2:8" ht="14" x14ac:dyDescent="0.3">
      <c r="B2763"/>
      <c r="C2763"/>
      <c r="D2763"/>
      <c r="E2763"/>
      <c r="F2763"/>
      <c r="G2763"/>
      <c r="H2763"/>
    </row>
    <row r="2764" spans="2:8" ht="14" x14ac:dyDescent="0.3">
      <c r="B2764"/>
      <c r="C2764"/>
      <c r="D2764"/>
      <c r="E2764"/>
      <c r="F2764"/>
      <c r="G2764"/>
      <c r="H2764"/>
    </row>
    <row r="2765" spans="2:8" ht="14" x14ac:dyDescent="0.3">
      <c r="B2765"/>
      <c r="C2765"/>
      <c r="D2765"/>
      <c r="E2765"/>
      <c r="F2765"/>
      <c r="G2765"/>
      <c r="H2765"/>
    </row>
    <row r="2766" spans="2:8" ht="14" x14ac:dyDescent="0.3">
      <c r="B2766"/>
      <c r="C2766"/>
      <c r="D2766"/>
      <c r="E2766"/>
      <c r="F2766"/>
      <c r="G2766"/>
      <c r="H2766"/>
    </row>
    <row r="2767" spans="2:8" ht="14" x14ac:dyDescent="0.3">
      <c r="B2767"/>
      <c r="C2767"/>
      <c r="D2767"/>
      <c r="E2767"/>
      <c r="F2767"/>
      <c r="G2767"/>
      <c r="H2767"/>
    </row>
    <row r="2768" spans="2:8" ht="14" x14ac:dyDescent="0.3">
      <c r="B2768"/>
      <c r="C2768"/>
      <c r="D2768"/>
      <c r="E2768"/>
      <c r="F2768"/>
      <c r="G2768"/>
      <c r="H2768"/>
    </row>
    <row r="2769" spans="2:8" ht="14" x14ac:dyDescent="0.3">
      <c r="B2769"/>
      <c r="C2769"/>
      <c r="D2769"/>
      <c r="E2769"/>
      <c r="F2769"/>
      <c r="G2769"/>
      <c r="H2769"/>
    </row>
    <row r="2770" spans="2:8" ht="14" x14ac:dyDescent="0.3">
      <c r="B2770"/>
      <c r="C2770"/>
      <c r="D2770"/>
      <c r="E2770"/>
      <c r="F2770"/>
      <c r="G2770"/>
      <c r="H2770"/>
    </row>
    <row r="2771" spans="2:8" ht="14" x14ac:dyDescent="0.3">
      <c r="B2771"/>
      <c r="C2771"/>
      <c r="D2771"/>
      <c r="E2771"/>
      <c r="F2771"/>
      <c r="G2771"/>
      <c r="H2771"/>
    </row>
    <row r="2772" spans="2:8" ht="14" x14ac:dyDescent="0.3">
      <c r="B2772"/>
      <c r="C2772"/>
      <c r="D2772"/>
      <c r="E2772"/>
      <c r="F2772"/>
      <c r="G2772"/>
      <c r="H2772"/>
    </row>
    <row r="2773" spans="2:8" ht="14" x14ac:dyDescent="0.3">
      <c r="B2773"/>
      <c r="C2773"/>
      <c r="D2773"/>
      <c r="E2773"/>
      <c r="F2773"/>
      <c r="G2773"/>
      <c r="H2773"/>
    </row>
    <row r="2774" spans="2:8" ht="14" x14ac:dyDescent="0.3">
      <c r="B2774"/>
      <c r="C2774"/>
      <c r="D2774"/>
      <c r="E2774"/>
      <c r="F2774"/>
      <c r="G2774"/>
      <c r="H2774"/>
    </row>
    <row r="2775" spans="2:8" ht="14" x14ac:dyDescent="0.3">
      <c r="B2775"/>
      <c r="C2775"/>
      <c r="D2775"/>
      <c r="E2775"/>
      <c r="F2775"/>
      <c r="G2775"/>
      <c r="H2775"/>
    </row>
    <row r="2776" spans="2:8" ht="14" x14ac:dyDescent="0.3">
      <c r="B2776"/>
      <c r="C2776"/>
      <c r="D2776"/>
      <c r="E2776"/>
      <c r="F2776"/>
      <c r="G2776"/>
      <c r="H2776"/>
    </row>
    <row r="2777" spans="2:8" ht="14" x14ac:dyDescent="0.3">
      <c r="B2777"/>
      <c r="C2777"/>
      <c r="D2777"/>
      <c r="E2777"/>
      <c r="F2777"/>
      <c r="G2777"/>
      <c r="H2777"/>
    </row>
    <row r="2778" spans="2:8" ht="14" x14ac:dyDescent="0.3">
      <c r="B2778"/>
      <c r="C2778"/>
      <c r="D2778"/>
      <c r="E2778"/>
      <c r="F2778"/>
      <c r="G2778"/>
      <c r="H2778"/>
    </row>
    <row r="2779" spans="2:8" ht="14" x14ac:dyDescent="0.3">
      <c r="B2779"/>
      <c r="C2779"/>
      <c r="D2779"/>
      <c r="E2779"/>
      <c r="F2779"/>
      <c r="G2779"/>
      <c r="H2779"/>
    </row>
    <row r="2780" spans="2:8" ht="14" x14ac:dyDescent="0.3">
      <c r="B2780"/>
      <c r="C2780"/>
      <c r="D2780"/>
      <c r="E2780"/>
      <c r="F2780"/>
      <c r="G2780"/>
      <c r="H2780"/>
    </row>
    <row r="2781" spans="2:8" ht="14" x14ac:dyDescent="0.3">
      <c r="B2781"/>
      <c r="C2781"/>
      <c r="D2781"/>
      <c r="E2781"/>
      <c r="F2781"/>
      <c r="G2781"/>
      <c r="H2781"/>
    </row>
    <row r="2782" spans="2:8" ht="14" x14ac:dyDescent="0.3">
      <c r="B2782"/>
      <c r="C2782"/>
      <c r="D2782"/>
      <c r="E2782"/>
      <c r="F2782"/>
      <c r="G2782"/>
      <c r="H2782"/>
    </row>
    <row r="2783" spans="2:8" ht="14" x14ac:dyDescent="0.3">
      <c r="B2783"/>
      <c r="C2783"/>
      <c r="D2783"/>
      <c r="E2783"/>
      <c r="F2783"/>
      <c r="G2783"/>
      <c r="H2783"/>
    </row>
    <row r="2784" spans="2:8" ht="14" x14ac:dyDescent="0.3">
      <c r="B2784"/>
      <c r="C2784"/>
      <c r="D2784"/>
      <c r="E2784"/>
      <c r="F2784"/>
      <c r="G2784"/>
      <c r="H2784"/>
    </row>
    <row r="2785" spans="2:8" ht="14" x14ac:dyDescent="0.3">
      <c r="B2785"/>
      <c r="C2785"/>
      <c r="D2785"/>
      <c r="E2785"/>
      <c r="F2785"/>
      <c r="G2785"/>
      <c r="H2785"/>
    </row>
    <row r="2786" spans="2:8" ht="14" x14ac:dyDescent="0.3">
      <c r="B2786"/>
      <c r="C2786"/>
      <c r="D2786"/>
      <c r="E2786"/>
      <c r="F2786"/>
      <c r="G2786"/>
      <c r="H2786"/>
    </row>
    <row r="2787" spans="2:8" ht="14" x14ac:dyDescent="0.3">
      <c r="B2787"/>
      <c r="C2787"/>
      <c r="D2787"/>
      <c r="E2787"/>
      <c r="F2787"/>
      <c r="G2787"/>
      <c r="H2787"/>
    </row>
    <row r="2788" spans="2:8" ht="14" x14ac:dyDescent="0.3">
      <c r="B2788"/>
      <c r="C2788"/>
      <c r="D2788"/>
      <c r="E2788"/>
      <c r="F2788"/>
      <c r="G2788"/>
      <c r="H2788"/>
    </row>
    <row r="2789" spans="2:8" ht="14" x14ac:dyDescent="0.3">
      <c r="B2789"/>
      <c r="C2789"/>
      <c r="D2789"/>
      <c r="E2789"/>
      <c r="F2789"/>
      <c r="G2789"/>
      <c r="H2789"/>
    </row>
    <row r="2790" spans="2:8" ht="14" x14ac:dyDescent="0.3">
      <c r="B2790"/>
      <c r="C2790"/>
      <c r="D2790"/>
      <c r="E2790"/>
      <c r="F2790"/>
      <c r="G2790"/>
      <c r="H2790"/>
    </row>
    <row r="2791" spans="2:8" ht="14" x14ac:dyDescent="0.3">
      <c r="B2791"/>
      <c r="C2791"/>
      <c r="D2791"/>
      <c r="E2791"/>
      <c r="F2791"/>
      <c r="G2791"/>
      <c r="H2791"/>
    </row>
    <row r="2792" spans="2:8" ht="14" x14ac:dyDescent="0.3">
      <c r="B2792"/>
      <c r="C2792"/>
      <c r="D2792"/>
      <c r="E2792"/>
      <c r="F2792"/>
      <c r="G2792"/>
      <c r="H2792"/>
    </row>
    <row r="2793" spans="2:8" ht="14" x14ac:dyDescent="0.3">
      <c r="B2793"/>
      <c r="C2793"/>
      <c r="D2793"/>
      <c r="E2793"/>
      <c r="F2793"/>
      <c r="G2793"/>
      <c r="H2793"/>
    </row>
    <row r="2794" spans="2:8" ht="14" x14ac:dyDescent="0.3">
      <c r="B2794"/>
      <c r="C2794"/>
      <c r="D2794"/>
      <c r="E2794"/>
      <c r="F2794"/>
      <c r="G2794"/>
      <c r="H2794"/>
    </row>
    <row r="2795" spans="2:8" ht="14" x14ac:dyDescent="0.3">
      <c r="B2795"/>
      <c r="C2795"/>
      <c r="D2795"/>
      <c r="E2795"/>
      <c r="F2795"/>
      <c r="G2795"/>
      <c r="H2795"/>
    </row>
    <row r="2796" spans="2:8" ht="14" x14ac:dyDescent="0.3">
      <c r="B2796"/>
      <c r="C2796"/>
      <c r="D2796"/>
      <c r="E2796"/>
      <c r="F2796"/>
      <c r="G2796"/>
      <c r="H2796"/>
    </row>
    <row r="2797" spans="2:8" ht="14" x14ac:dyDescent="0.3">
      <c r="B2797"/>
      <c r="C2797"/>
      <c r="D2797"/>
      <c r="E2797"/>
      <c r="F2797"/>
      <c r="G2797"/>
      <c r="H2797"/>
    </row>
    <row r="2798" spans="2:8" ht="14" x14ac:dyDescent="0.3">
      <c r="B2798"/>
      <c r="C2798"/>
      <c r="D2798"/>
      <c r="E2798"/>
      <c r="F2798"/>
      <c r="G2798"/>
      <c r="H2798"/>
    </row>
    <row r="2799" spans="2:8" ht="14" x14ac:dyDescent="0.3">
      <c r="B2799"/>
      <c r="C2799"/>
      <c r="D2799"/>
      <c r="E2799"/>
      <c r="F2799"/>
      <c r="G2799"/>
      <c r="H2799"/>
    </row>
    <row r="2800" spans="2:8" ht="14" x14ac:dyDescent="0.3">
      <c r="B2800"/>
      <c r="C2800"/>
      <c r="D2800"/>
      <c r="E2800"/>
      <c r="F2800"/>
      <c r="G2800"/>
      <c r="H2800"/>
    </row>
    <row r="2801" spans="2:8" ht="14" x14ac:dyDescent="0.3">
      <c r="B2801"/>
      <c r="C2801"/>
      <c r="D2801"/>
      <c r="E2801"/>
      <c r="F2801"/>
      <c r="G2801"/>
      <c r="H2801"/>
    </row>
    <row r="2802" spans="2:8" ht="14" x14ac:dyDescent="0.3">
      <c r="B2802"/>
      <c r="C2802"/>
      <c r="D2802"/>
      <c r="E2802"/>
      <c r="F2802"/>
      <c r="G2802"/>
      <c r="H2802"/>
    </row>
    <row r="2803" spans="2:8" ht="14" x14ac:dyDescent="0.3">
      <c r="B2803"/>
      <c r="C2803"/>
      <c r="D2803"/>
      <c r="E2803"/>
      <c r="F2803"/>
      <c r="G2803"/>
      <c r="H2803"/>
    </row>
    <row r="2804" spans="2:8" ht="14" x14ac:dyDescent="0.3">
      <c r="B2804"/>
      <c r="C2804"/>
      <c r="D2804"/>
      <c r="E2804"/>
      <c r="F2804"/>
      <c r="G2804"/>
      <c r="H2804"/>
    </row>
    <row r="2805" spans="2:8" ht="14" x14ac:dyDescent="0.3">
      <c r="B2805"/>
      <c r="C2805"/>
      <c r="D2805"/>
      <c r="E2805"/>
      <c r="F2805"/>
      <c r="G2805"/>
      <c r="H2805"/>
    </row>
    <row r="2806" spans="2:8" ht="14" x14ac:dyDescent="0.3">
      <c r="B2806"/>
      <c r="C2806"/>
      <c r="D2806"/>
      <c r="E2806"/>
      <c r="F2806"/>
      <c r="G2806"/>
      <c r="H2806"/>
    </row>
    <row r="2807" spans="2:8" ht="14" x14ac:dyDescent="0.3">
      <c r="B2807"/>
      <c r="C2807"/>
      <c r="D2807"/>
      <c r="E2807"/>
      <c r="F2807"/>
      <c r="G2807"/>
      <c r="H2807"/>
    </row>
    <row r="2808" spans="2:8" ht="14" x14ac:dyDescent="0.3">
      <c r="B2808"/>
      <c r="C2808"/>
      <c r="D2808"/>
      <c r="E2808"/>
      <c r="F2808"/>
      <c r="G2808"/>
      <c r="H2808"/>
    </row>
    <row r="2809" spans="2:8" ht="14" x14ac:dyDescent="0.3">
      <c r="B2809"/>
      <c r="C2809"/>
      <c r="D2809"/>
      <c r="E2809"/>
      <c r="F2809"/>
      <c r="G2809"/>
      <c r="H2809"/>
    </row>
    <row r="2810" spans="2:8" ht="14" x14ac:dyDescent="0.3">
      <c r="B2810"/>
      <c r="C2810"/>
      <c r="D2810"/>
      <c r="E2810"/>
      <c r="F2810"/>
      <c r="G2810"/>
      <c r="H2810"/>
    </row>
    <row r="2811" spans="2:8" ht="14" x14ac:dyDescent="0.3">
      <c r="B2811"/>
      <c r="C2811"/>
      <c r="D2811"/>
      <c r="E2811"/>
      <c r="F2811"/>
      <c r="G2811"/>
      <c r="H2811"/>
    </row>
    <row r="2812" spans="2:8" ht="14" x14ac:dyDescent="0.3">
      <c r="B2812"/>
      <c r="C2812"/>
      <c r="D2812"/>
      <c r="E2812"/>
      <c r="F2812"/>
      <c r="G2812"/>
      <c r="H2812"/>
    </row>
    <row r="2813" spans="2:8" ht="14" x14ac:dyDescent="0.3">
      <c r="B2813"/>
      <c r="C2813"/>
      <c r="D2813"/>
      <c r="E2813"/>
      <c r="F2813"/>
      <c r="G2813"/>
      <c r="H2813"/>
    </row>
    <row r="2814" spans="2:8" ht="14" x14ac:dyDescent="0.3">
      <c r="B2814"/>
      <c r="C2814"/>
      <c r="D2814"/>
      <c r="E2814"/>
      <c r="F2814"/>
      <c r="G2814"/>
      <c r="H2814"/>
    </row>
    <row r="2815" spans="2:8" ht="14" x14ac:dyDescent="0.3">
      <c r="B2815"/>
      <c r="C2815"/>
      <c r="D2815"/>
      <c r="E2815"/>
      <c r="F2815"/>
      <c r="G2815"/>
      <c r="H2815"/>
    </row>
    <row r="2816" spans="2:8" ht="14" x14ac:dyDescent="0.3">
      <c r="B2816"/>
      <c r="C2816"/>
      <c r="D2816"/>
      <c r="E2816"/>
      <c r="F2816"/>
      <c r="G2816"/>
      <c r="H2816"/>
    </row>
    <row r="2817" spans="2:8" ht="14" x14ac:dyDescent="0.3">
      <c r="B2817"/>
      <c r="C2817"/>
      <c r="D2817"/>
      <c r="E2817"/>
      <c r="F2817"/>
      <c r="G2817"/>
      <c r="H2817"/>
    </row>
    <row r="2818" spans="2:8" ht="14" x14ac:dyDescent="0.3">
      <c r="B2818"/>
      <c r="C2818"/>
      <c r="D2818"/>
      <c r="E2818"/>
      <c r="F2818"/>
      <c r="G2818"/>
      <c r="H2818"/>
    </row>
    <row r="2819" spans="2:8" ht="14" x14ac:dyDescent="0.3">
      <c r="B2819"/>
      <c r="C2819"/>
      <c r="D2819"/>
      <c r="E2819"/>
      <c r="F2819"/>
      <c r="G2819"/>
      <c r="H2819"/>
    </row>
    <row r="2820" spans="2:8" ht="14" x14ac:dyDescent="0.3">
      <c r="B2820"/>
      <c r="C2820"/>
      <c r="D2820"/>
      <c r="E2820"/>
      <c r="F2820"/>
      <c r="G2820"/>
      <c r="H2820"/>
    </row>
    <row r="2821" spans="2:8" ht="14" x14ac:dyDescent="0.3">
      <c r="B2821"/>
      <c r="C2821"/>
      <c r="D2821"/>
      <c r="E2821"/>
      <c r="F2821"/>
      <c r="G2821"/>
      <c r="H2821"/>
    </row>
    <row r="2822" spans="2:8" ht="14" x14ac:dyDescent="0.3">
      <c r="B2822"/>
      <c r="C2822"/>
      <c r="D2822"/>
      <c r="E2822"/>
      <c r="F2822"/>
      <c r="G2822"/>
      <c r="H2822"/>
    </row>
    <row r="2823" spans="2:8" ht="14" x14ac:dyDescent="0.3">
      <c r="B2823"/>
      <c r="C2823"/>
      <c r="D2823"/>
      <c r="E2823"/>
      <c r="F2823"/>
      <c r="G2823"/>
      <c r="H2823"/>
    </row>
    <row r="2824" spans="2:8" ht="14" x14ac:dyDescent="0.3">
      <c r="B2824"/>
      <c r="C2824"/>
      <c r="D2824"/>
      <c r="E2824"/>
      <c r="F2824"/>
      <c r="G2824"/>
      <c r="H2824"/>
    </row>
    <row r="2825" spans="2:8" ht="14" x14ac:dyDescent="0.3">
      <c r="B2825"/>
      <c r="C2825"/>
      <c r="D2825"/>
      <c r="E2825"/>
      <c r="F2825"/>
      <c r="G2825"/>
      <c r="H2825"/>
    </row>
    <row r="2826" spans="2:8" ht="14" x14ac:dyDescent="0.3">
      <c r="B2826"/>
      <c r="C2826"/>
      <c r="D2826"/>
      <c r="E2826"/>
      <c r="F2826"/>
      <c r="G2826"/>
      <c r="H2826"/>
    </row>
    <row r="2827" spans="2:8" ht="14" x14ac:dyDescent="0.3">
      <c r="B2827"/>
      <c r="C2827"/>
      <c r="D2827"/>
      <c r="E2827"/>
      <c r="F2827"/>
      <c r="G2827"/>
      <c r="H2827"/>
    </row>
    <row r="2828" spans="2:8" ht="14" x14ac:dyDescent="0.3">
      <c r="B2828"/>
      <c r="C2828"/>
      <c r="D2828"/>
      <c r="E2828"/>
      <c r="F2828"/>
      <c r="G2828"/>
      <c r="H2828"/>
    </row>
    <row r="2829" spans="2:8" ht="14" x14ac:dyDescent="0.3">
      <c r="B2829"/>
      <c r="C2829"/>
      <c r="D2829"/>
      <c r="E2829"/>
      <c r="F2829"/>
      <c r="G2829"/>
      <c r="H2829"/>
    </row>
    <row r="2830" spans="2:8" ht="14" x14ac:dyDescent="0.3">
      <c r="B2830"/>
      <c r="C2830"/>
      <c r="D2830"/>
      <c r="E2830"/>
      <c r="F2830"/>
      <c r="G2830"/>
      <c r="H2830"/>
    </row>
    <row r="2831" spans="2:8" ht="14" x14ac:dyDescent="0.3">
      <c r="B2831"/>
      <c r="C2831"/>
      <c r="D2831"/>
      <c r="E2831"/>
      <c r="F2831"/>
      <c r="G2831"/>
      <c r="H2831"/>
    </row>
    <row r="2832" spans="2:8" ht="14" x14ac:dyDescent="0.3">
      <c r="B2832"/>
      <c r="C2832"/>
      <c r="D2832"/>
      <c r="E2832"/>
      <c r="F2832"/>
      <c r="G2832"/>
      <c r="H2832"/>
    </row>
    <row r="2833" spans="2:8" ht="14" x14ac:dyDescent="0.3">
      <c r="B2833"/>
      <c r="C2833"/>
      <c r="D2833"/>
      <c r="E2833"/>
      <c r="F2833"/>
      <c r="G2833"/>
      <c r="H2833"/>
    </row>
    <row r="2834" spans="2:8" ht="14" x14ac:dyDescent="0.3">
      <c r="B2834"/>
      <c r="C2834"/>
      <c r="D2834"/>
      <c r="E2834"/>
      <c r="F2834"/>
      <c r="G2834"/>
      <c r="H2834"/>
    </row>
    <row r="2835" spans="2:8" ht="14" x14ac:dyDescent="0.3">
      <c r="B2835"/>
      <c r="C2835"/>
      <c r="D2835"/>
      <c r="E2835"/>
      <c r="F2835"/>
      <c r="G2835"/>
      <c r="H2835"/>
    </row>
    <row r="2836" spans="2:8" ht="14" x14ac:dyDescent="0.3">
      <c r="B2836"/>
      <c r="C2836"/>
      <c r="D2836"/>
      <c r="E2836"/>
      <c r="F2836"/>
      <c r="G2836"/>
      <c r="H2836"/>
    </row>
    <row r="2837" spans="2:8" ht="14" x14ac:dyDescent="0.3">
      <c r="B2837"/>
      <c r="C2837"/>
      <c r="D2837"/>
      <c r="E2837"/>
      <c r="F2837"/>
      <c r="G2837"/>
      <c r="H2837"/>
    </row>
    <row r="2838" spans="2:8" ht="14" x14ac:dyDescent="0.3">
      <c r="B2838"/>
      <c r="C2838"/>
      <c r="D2838"/>
      <c r="E2838"/>
      <c r="F2838"/>
      <c r="G2838"/>
      <c r="H2838"/>
    </row>
    <row r="2839" spans="2:8" ht="14" x14ac:dyDescent="0.3">
      <c r="B2839"/>
      <c r="C2839"/>
      <c r="D2839"/>
      <c r="E2839"/>
      <c r="F2839"/>
      <c r="G2839"/>
      <c r="H2839"/>
    </row>
    <row r="2840" spans="2:8" ht="14" x14ac:dyDescent="0.3">
      <c r="B2840"/>
      <c r="C2840"/>
      <c r="D2840"/>
      <c r="E2840"/>
      <c r="F2840"/>
      <c r="G2840"/>
      <c r="H2840"/>
    </row>
    <row r="2841" spans="2:8" ht="14" x14ac:dyDescent="0.3">
      <c r="B2841"/>
      <c r="C2841"/>
      <c r="D2841"/>
      <c r="E2841"/>
      <c r="F2841"/>
      <c r="G2841"/>
      <c r="H2841"/>
    </row>
    <row r="2842" spans="2:8" ht="14" x14ac:dyDescent="0.3">
      <c r="B2842"/>
      <c r="C2842"/>
      <c r="D2842"/>
      <c r="E2842"/>
      <c r="F2842"/>
      <c r="G2842"/>
      <c r="H2842"/>
    </row>
    <row r="2843" spans="2:8" ht="14" x14ac:dyDescent="0.3">
      <c r="B2843"/>
      <c r="C2843"/>
      <c r="D2843"/>
      <c r="E2843"/>
      <c r="F2843"/>
      <c r="G2843"/>
      <c r="H2843"/>
    </row>
    <row r="2844" spans="2:8" ht="14" x14ac:dyDescent="0.3">
      <c r="B2844"/>
      <c r="C2844"/>
      <c r="D2844"/>
      <c r="E2844"/>
      <c r="F2844"/>
      <c r="G2844"/>
      <c r="H2844"/>
    </row>
    <row r="2845" spans="2:8" ht="14" x14ac:dyDescent="0.3">
      <c r="B2845"/>
      <c r="C2845"/>
      <c r="D2845"/>
      <c r="E2845"/>
      <c r="F2845"/>
      <c r="G2845"/>
      <c r="H2845"/>
    </row>
    <row r="2846" spans="2:8" ht="14" x14ac:dyDescent="0.3">
      <c r="B2846"/>
      <c r="C2846"/>
      <c r="D2846"/>
      <c r="E2846"/>
      <c r="F2846"/>
      <c r="G2846"/>
      <c r="H2846"/>
    </row>
    <row r="2847" spans="2:8" ht="14" x14ac:dyDescent="0.3">
      <c r="B2847"/>
      <c r="C2847"/>
      <c r="D2847"/>
      <c r="E2847"/>
      <c r="F2847"/>
      <c r="G2847"/>
      <c r="H2847"/>
    </row>
    <row r="2848" spans="2:8" ht="14" x14ac:dyDescent="0.3">
      <c r="B2848"/>
      <c r="C2848"/>
      <c r="D2848"/>
      <c r="E2848"/>
      <c r="F2848"/>
      <c r="G2848"/>
      <c r="H2848"/>
    </row>
    <row r="2849" spans="2:8" ht="14" x14ac:dyDescent="0.3">
      <c r="B2849"/>
      <c r="C2849"/>
      <c r="D2849"/>
      <c r="E2849"/>
      <c r="F2849"/>
      <c r="G2849"/>
      <c r="H2849"/>
    </row>
    <row r="2850" spans="2:8" ht="14" x14ac:dyDescent="0.3">
      <c r="B2850"/>
      <c r="C2850"/>
      <c r="D2850"/>
      <c r="E2850"/>
      <c r="F2850"/>
      <c r="G2850"/>
      <c r="H2850"/>
    </row>
    <row r="2851" spans="2:8" ht="14" x14ac:dyDescent="0.3">
      <c r="B2851"/>
      <c r="C2851"/>
      <c r="D2851"/>
      <c r="E2851"/>
      <c r="F2851"/>
      <c r="G2851"/>
      <c r="H2851"/>
    </row>
    <row r="2852" spans="2:8" ht="14" x14ac:dyDescent="0.3">
      <c r="B2852"/>
      <c r="C2852"/>
      <c r="D2852"/>
      <c r="E2852"/>
      <c r="F2852"/>
      <c r="G2852"/>
      <c r="H2852"/>
    </row>
    <row r="2853" spans="2:8" ht="14" x14ac:dyDescent="0.3">
      <c r="B2853"/>
      <c r="C2853"/>
      <c r="D2853"/>
      <c r="E2853"/>
      <c r="F2853"/>
      <c r="G2853"/>
      <c r="H2853"/>
    </row>
    <row r="2854" spans="2:8" ht="14" x14ac:dyDescent="0.3">
      <c r="B2854"/>
      <c r="C2854"/>
      <c r="D2854"/>
      <c r="E2854"/>
      <c r="F2854"/>
      <c r="G2854"/>
      <c r="H2854"/>
    </row>
    <row r="2855" spans="2:8" ht="14" x14ac:dyDescent="0.3">
      <c r="B2855"/>
      <c r="C2855"/>
      <c r="D2855"/>
      <c r="E2855"/>
      <c r="F2855"/>
      <c r="G2855"/>
      <c r="H2855"/>
    </row>
    <row r="2856" spans="2:8" ht="14" x14ac:dyDescent="0.3">
      <c r="B2856"/>
      <c r="C2856"/>
      <c r="D2856"/>
      <c r="E2856"/>
      <c r="F2856"/>
      <c r="G2856"/>
      <c r="H2856"/>
    </row>
    <row r="2857" spans="2:8" ht="14" x14ac:dyDescent="0.3">
      <c r="B2857"/>
      <c r="C2857"/>
      <c r="D2857"/>
      <c r="E2857"/>
      <c r="F2857"/>
      <c r="G2857"/>
      <c r="H2857"/>
    </row>
    <row r="2858" spans="2:8" ht="14" x14ac:dyDescent="0.3">
      <c r="B2858"/>
      <c r="C2858"/>
      <c r="D2858"/>
      <c r="E2858"/>
      <c r="F2858"/>
      <c r="G2858"/>
      <c r="H2858"/>
    </row>
    <row r="2859" spans="2:8" ht="14" x14ac:dyDescent="0.3">
      <c r="B2859"/>
      <c r="C2859"/>
      <c r="D2859"/>
      <c r="E2859"/>
      <c r="F2859"/>
      <c r="G2859"/>
      <c r="H2859"/>
    </row>
    <row r="2860" spans="2:8" ht="14" x14ac:dyDescent="0.3">
      <c r="B2860"/>
      <c r="C2860"/>
      <c r="D2860"/>
      <c r="E2860"/>
      <c r="F2860"/>
      <c r="G2860"/>
      <c r="H2860"/>
    </row>
    <row r="2861" spans="2:8" ht="14" x14ac:dyDescent="0.3">
      <c r="B2861"/>
      <c r="C2861"/>
      <c r="D2861"/>
      <c r="E2861"/>
      <c r="F2861"/>
      <c r="G2861"/>
      <c r="H2861"/>
    </row>
    <row r="2862" spans="2:8" ht="14" x14ac:dyDescent="0.3">
      <c r="B2862"/>
      <c r="C2862"/>
      <c r="D2862"/>
      <c r="E2862"/>
      <c r="F2862"/>
      <c r="G2862"/>
      <c r="H2862"/>
    </row>
    <row r="2863" spans="2:8" ht="14" x14ac:dyDescent="0.3">
      <c r="B2863"/>
      <c r="C2863"/>
      <c r="D2863"/>
      <c r="E2863"/>
      <c r="F2863"/>
      <c r="G2863"/>
      <c r="H2863"/>
    </row>
    <row r="2864" spans="2:8" ht="14" x14ac:dyDescent="0.3">
      <c r="B2864"/>
      <c r="C2864"/>
      <c r="D2864"/>
      <c r="E2864"/>
      <c r="F2864"/>
      <c r="G2864"/>
      <c r="H2864"/>
    </row>
    <row r="2865" spans="2:8" ht="14" x14ac:dyDescent="0.3">
      <c r="B2865"/>
      <c r="C2865"/>
      <c r="D2865"/>
      <c r="E2865"/>
      <c r="F2865"/>
      <c r="G2865"/>
      <c r="H2865"/>
    </row>
    <row r="2866" spans="2:8" ht="14" x14ac:dyDescent="0.3">
      <c r="B2866"/>
      <c r="C2866"/>
      <c r="D2866"/>
      <c r="E2866"/>
      <c r="F2866"/>
      <c r="G2866"/>
      <c r="H2866"/>
    </row>
    <row r="2867" spans="2:8" ht="14" x14ac:dyDescent="0.3">
      <c r="B2867"/>
      <c r="C2867"/>
      <c r="D2867"/>
      <c r="E2867"/>
      <c r="F2867"/>
      <c r="G2867"/>
      <c r="H2867"/>
    </row>
    <row r="2868" spans="2:8" ht="14" x14ac:dyDescent="0.3">
      <c r="B2868"/>
      <c r="C2868"/>
      <c r="D2868"/>
      <c r="E2868"/>
      <c r="F2868"/>
      <c r="G2868"/>
      <c r="H2868"/>
    </row>
    <row r="2869" spans="2:8" ht="14" x14ac:dyDescent="0.3">
      <c r="B2869"/>
      <c r="C2869"/>
      <c r="D2869"/>
      <c r="E2869"/>
      <c r="F2869"/>
      <c r="G2869"/>
      <c r="H2869"/>
    </row>
    <row r="2870" spans="2:8" ht="14" x14ac:dyDescent="0.3">
      <c r="B2870"/>
      <c r="C2870"/>
      <c r="D2870"/>
      <c r="E2870"/>
      <c r="F2870"/>
      <c r="G2870"/>
      <c r="H2870"/>
    </row>
    <row r="2871" spans="2:8" ht="14" x14ac:dyDescent="0.3">
      <c r="B2871"/>
      <c r="C2871"/>
      <c r="D2871"/>
      <c r="E2871"/>
      <c r="F2871"/>
      <c r="G2871"/>
      <c r="H2871"/>
    </row>
    <row r="2872" spans="2:8" ht="14" x14ac:dyDescent="0.3">
      <c r="B2872"/>
      <c r="C2872"/>
      <c r="D2872"/>
      <c r="E2872"/>
      <c r="F2872"/>
      <c r="G2872"/>
      <c r="H2872"/>
    </row>
    <row r="2873" spans="2:8" ht="14" x14ac:dyDescent="0.3">
      <c r="B2873"/>
      <c r="C2873"/>
      <c r="D2873"/>
      <c r="E2873"/>
      <c r="F2873"/>
      <c r="G2873"/>
      <c r="H2873"/>
    </row>
    <row r="2874" spans="2:8" ht="14" x14ac:dyDescent="0.3">
      <c r="B2874"/>
      <c r="C2874"/>
      <c r="D2874"/>
      <c r="E2874"/>
      <c r="F2874"/>
      <c r="G2874"/>
      <c r="H2874"/>
    </row>
    <row r="2875" spans="2:8" ht="14" x14ac:dyDescent="0.3">
      <c r="B2875"/>
      <c r="C2875"/>
      <c r="D2875"/>
      <c r="E2875"/>
      <c r="F2875"/>
      <c r="G2875"/>
      <c r="H2875"/>
    </row>
    <row r="2876" spans="2:8" ht="14" x14ac:dyDescent="0.3">
      <c r="B2876"/>
      <c r="C2876"/>
      <c r="D2876"/>
      <c r="E2876"/>
      <c r="F2876"/>
      <c r="G2876"/>
      <c r="H2876"/>
    </row>
    <row r="2877" spans="2:8" ht="14" x14ac:dyDescent="0.3">
      <c r="B2877"/>
      <c r="C2877"/>
      <c r="D2877"/>
      <c r="E2877"/>
      <c r="F2877"/>
      <c r="G2877"/>
      <c r="H2877"/>
    </row>
    <row r="2878" spans="2:8" ht="14" x14ac:dyDescent="0.3">
      <c r="B2878"/>
      <c r="C2878"/>
      <c r="D2878"/>
      <c r="E2878"/>
      <c r="F2878"/>
      <c r="G2878"/>
      <c r="H2878"/>
    </row>
    <row r="2879" spans="2:8" ht="14" x14ac:dyDescent="0.3">
      <c r="B2879"/>
      <c r="C2879"/>
      <c r="D2879"/>
      <c r="E2879"/>
      <c r="F2879"/>
      <c r="G2879"/>
      <c r="H2879"/>
    </row>
    <row r="2880" spans="2:8" ht="14" x14ac:dyDescent="0.3">
      <c r="B2880"/>
      <c r="C2880"/>
      <c r="D2880"/>
      <c r="E2880"/>
      <c r="F2880"/>
      <c r="G2880"/>
      <c r="H2880"/>
    </row>
    <row r="2881" spans="2:8" ht="14" x14ac:dyDescent="0.3">
      <c r="B2881"/>
      <c r="C2881"/>
      <c r="D2881"/>
      <c r="E2881"/>
      <c r="F2881"/>
      <c r="G2881"/>
      <c r="H2881"/>
    </row>
    <row r="2882" spans="2:8" ht="14" x14ac:dyDescent="0.3">
      <c r="B2882"/>
      <c r="C2882"/>
      <c r="D2882"/>
      <c r="E2882"/>
      <c r="F2882"/>
      <c r="G2882"/>
      <c r="H2882"/>
    </row>
    <row r="2883" spans="2:8" ht="14" x14ac:dyDescent="0.3">
      <c r="B2883"/>
      <c r="C2883"/>
      <c r="D2883"/>
      <c r="E2883"/>
      <c r="F2883"/>
      <c r="G2883"/>
      <c r="H2883"/>
    </row>
    <row r="2884" spans="2:8" ht="14" x14ac:dyDescent="0.3">
      <c r="B2884"/>
      <c r="C2884"/>
      <c r="D2884"/>
      <c r="E2884"/>
      <c r="F2884"/>
      <c r="G2884"/>
      <c r="H2884"/>
    </row>
    <row r="2885" spans="2:8" ht="14" x14ac:dyDescent="0.3">
      <c r="B2885"/>
      <c r="C2885"/>
      <c r="D2885"/>
      <c r="E2885"/>
      <c r="F2885"/>
      <c r="G2885"/>
      <c r="H2885"/>
    </row>
    <row r="2886" spans="2:8" ht="14" x14ac:dyDescent="0.3">
      <c r="B2886"/>
      <c r="C2886"/>
      <c r="D2886"/>
      <c r="E2886"/>
      <c r="F2886"/>
      <c r="G2886"/>
      <c r="H2886"/>
    </row>
    <row r="2887" spans="2:8" ht="14" x14ac:dyDescent="0.3">
      <c r="B2887"/>
      <c r="C2887"/>
      <c r="D2887"/>
      <c r="E2887"/>
      <c r="F2887"/>
      <c r="G2887"/>
      <c r="H2887"/>
    </row>
    <row r="2888" spans="2:8" ht="14" x14ac:dyDescent="0.3">
      <c r="B2888"/>
      <c r="C2888"/>
      <c r="D2888"/>
      <c r="E2888"/>
      <c r="F2888"/>
      <c r="G2888"/>
      <c r="H2888"/>
    </row>
    <row r="2889" spans="2:8" ht="14" x14ac:dyDescent="0.3">
      <c r="B2889"/>
      <c r="C2889"/>
      <c r="D2889"/>
      <c r="E2889"/>
      <c r="F2889"/>
      <c r="G2889"/>
      <c r="H2889"/>
    </row>
    <row r="2890" spans="2:8" ht="14" x14ac:dyDescent="0.3">
      <c r="B2890"/>
      <c r="C2890"/>
      <c r="D2890"/>
      <c r="E2890"/>
      <c r="F2890"/>
      <c r="G2890"/>
      <c r="H2890"/>
    </row>
    <row r="2891" spans="2:8" ht="14" x14ac:dyDescent="0.3">
      <c r="B2891"/>
      <c r="C2891"/>
      <c r="D2891"/>
      <c r="E2891"/>
      <c r="F2891"/>
      <c r="G2891"/>
      <c r="H2891"/>
    </row>
    <row r="2892" spans="2:8" ht="14" x14ac:dyDescent="0.3">
      <c r="B2892"/>
      <c r="C2892"/>
      <c r="D2892"/>
      <c r="E2892"/>
      <c r="F2892"/>
      <c r="G2892"/>
      <c r="H2892"/>
    </row>
    <row r="2893" spans="2:8" ht="14" x14ac:dyDescent="0.3">
      <c r="B2893"/>
      <c r="C2893"/>
      <c r="D2893"/>
      <c r="E2893"/>
      <c r="F2893"/>
      <c r="G2893"/>
      <c r="H2893"/>
    </row>
    <row r="2894" spans="2:8" ht="14" x14ac:dyDescent="0.3">
      <c r="B2894"/>
      <c r="C2894"/>
      <c r="D2894"/>
      <c r="E2894"/>
      <c r="F2894"/>
      <c r="G2894"/>
      <c r="H2894"/>
    </row>
    <row r="2895" spans="2:8" ht="14" x14ac:dyDescent="0.3">
      <c r="B2895"/>
      <c r="C2895"/>
      <c r="D2895"/>
      <c r="E2895"/>
      <c r="F2895"/>
      <c r="G2895"/>
      <c r="H2895"/>
    </row>
    <row r="2896" spans="2:8" ht="14" x14ac:dyDescent="0.3">
      <c r="B2896"/>
      <c r="C2896"/>
      <c r="D2896"/>
      <c r="E2896"/>
      <c r="F2896"/>
      <c r="G2896"/>
      <c r="H2896"/>
    </row>
    <row r="2897" spans="2:8" ht="14" x14ac:dyDescent="0.3">
      <c r="B2897"/>
      <c r="C2897"/>
      <c r="D2897"/>
      <c r="E2897"/>
      <c r="F2897"/>
      <c r="G2897"/>
      <c r="H2897"/>
    </row>
    <row r="2898" spans="2:8" ht="14" x14ac:dyDescent="0.3">
      <c r="B2898"/>
      <c r="C2898"/>
      <c r="D2898"/>
      <c r="E2898"/>
      <c r="F2898"/>
      <c r="G2898"/>
      <c r="H2898"/>
    </row>
    <row r="2899" spans="2:8" ht="14" x14ac:dyDescent="0.3">
      <c r="B2899"/>
      <c r="C2899"/>
      <c r="D2899"/>
      <c r="E2899"/>
      <c r="F2899"/>
      <c r="G2899"/>
      <c r="H2899"/>
    </row>
    <row r="2900" spans="2:8" ht="14" x14ac:dyDescent="0.3">
      <c r="B2900"/>
      <c r="C2900"/>
      <c r="D2900"/>
      <c r="E2900"/>
      <c r="F2900"/>
      <c r="G2900"/>
      <c r="H2900"/>
    </row>
    <row r="2901" spans="2:8" ht="14" x14ac:dyDescent="0.3">
      <c r="B2901"/>
      <c r="C2901"/>
      <c r="D2901"/>
      <c r="E2901"/>
      <c r="F2901"/>
      <c r="G2901"/>
      <c r="H2901"/>
    </row>
    <row r="2902" spans="2:8" ht="14" x14ac:dyDescent="0.3">
      <c r="B2902"/>
      <c r="C2902"/>
      <c r="D2902"/>
      <c r="E2902"/>
      <c r="F2902"/>
      <c r="G2902"/>
      <c r="H2902"/>
    </row>
    <row r="2903" spans="2:8" ht="14" x14ac:dyDescent="0.3">
      <c r="B2903"/>
      <c r="C2903"/>
      <c r="D2903"/>
      <c r="E2903"/>
      <c r="F2903"/>
      <c r="G2903"/>
      <c r="H2903"/>
    </row>
    <row r="2904" spans="2:8" ht="14" x14ac:dyDescent="0.3">
      <c r="B2904"/>
      <c r="C2904"/>
      <c r="D2904"/>
      <c r="E2904"/>
      <c r="F2904"/>
      <c r="G2904"/>
      <c r="H2904"/>
    </row>
    <row r="2905" spans="2:8" ht="14" x14ac:dyDescent="0.3">
      <c r="B2905"/>
      <c r="C2905"/>
      <c r="D2905"/>
      <c r="E2905"/>
      <c r="F2905"/>
      <c r="G2905"/>
      <c r="H2905"/>
    </row>
    <row r="2906" spans="2:8" ht="14" x14ac:dyDescent="0.3">
      <c r="B2906"/>
      <c r="C2906"/>
      <c r="D2906"/>
      <c r="E2906"/>
      <c r="F2906"/>
      <c r="G2906"/>
      <c r="H2906"/>
    </row>
    <row r="2907" spans="2:8" ht="14" x14ac:dyDescent="0.3">
      <c r="B2907"/>
      <c r="C2907"/>
      <c r="D2907"/>
      <c r="E2907"/>
      <c r="F2907"/>
      <c r="G2907"/>
      <c r="H2907"/>
    </row>
    <row r="2908" spans="2:8" ht="14" x14ac:dyDescent="0.3">
      <c r="B2908"/>
      <c r="C2908"/>
      <c r="D2908"/>
      <c r="E2908"/>
      <c r="F2908"/>
      <c r="G2908"/>
      <c r="H2908"/>
    </row>
    <row r="2909" spans="2:8" ht="14" x14ac:dyDescent="0.3">
      <c r="B2909"/>
      <c r="C2909"/>
      <c r="D2909"/>
      <c r="E2909"/>
      <c r="F2909"/>
      <c r="G2909"/>
      <c r="H2909"/>
    </row>
    <row r="2910" spans="2:8" ht="14" x14ac:dyDescent="0.3">
      <c r="B2910"/>
      <c r="C2910"/>
      <c r="D2910"/>
      <c r="E2910"/>
      <c r="F2910"/>
      <c r="G2910"/>
      <c r="H2910"/>
    </row>
    <row r="2911" spans="2:8" ht="14" x14ac:dyDescent="0.3">
      <c r="B2911"/>
      <c r="C2911"/>
      <c r="D2911"/>
      <c r="E2911"/>
      <c r="F2911"/>
      <c r="G2911"/>
      <c r="H2911"/>
    </row>
    <row r="2912" spans="2:8" ht="14" x14ac:dyDescent="0.3">
      <c r="B2912"/>
      <c r="C2912"/>
      <c r="D2912"/>
      <c r="E2912"/>
      <c r="F2912"/>
      <c r="G2912"/>
      <c r="H2912"/>
    </row>
    <row r="2913" spans="2:8" ht="14" x14ac:dyDescent="0.3">
      <c r="B2913"/>
      <c r="C2913"/>
      <c r="D2913"/>
      <c r="E2913"/>
      <c r="F2913"/>
      <c r="G2913"/>
      <c r="H2913"/>
    </row>
    <row r="2914" spans="2:8" ht="14" x14ac:dyDescent="0.3">
      <c r="B2914"/>
      <c r="C2914"/>
      <c r="D2914"/>
      <c r="E2914"/>
      <c r="F2914"/>
      <c r="G2914"/>
      <c r="H2914"/>
    </row>
    <row r="2915" spans="2:8" ht="14" x14ac:dyDescent="0.3">
      <c r="B2915"/>
      <c r="C2915"/>
      <c r="D2915"/>
      <c r="E2915"/>
      <c r="F2915"/>
      <c r="G2915"/>
      <c r="H2915"/>
    </row>
    <row r="2916" spans="2:8" ht="14" x14ac:dyDescent="0.3">
      <c r="B2916"/>
      <c r="C2916"/>
      <c r="D2916"/>
      <c r="E2916"/>
      <c r="F2916"/>
      <c r="G2916"/>
      <c r="H2916"/>
    </row>
    <row r="2917" spans="2:8" ht="14" x14ac:dyDescent="0.3">
      <c r="B2917"/>
      <c r="C2917"/>
      <c r="D2917"/>
      <c r="E2917"/>
      <c r="F2917"/>
      <c r="G2917"/>
      <c r="H2917"/>
    </row>
    <row r="2918" spans="2:8" ht="14" x14ac:dyDescent="0.3">
      <c r="B2918"/>
      <c r="C2918"/>
      <c r="D2918"/>
      <c r="E2918"/>
      <c r="F2918"/>
      <c r="G2918"/>
      <c r="H2918"/>
    </row>
    <row r="2919" spans="2:8" ht="14" x14ac:dyDescent="0.3">
      <c r="B2919"/>
      <c r="C2919"/>
      <c r="D2919"/>
      <c r="E2919"/>
      <c r="F2919"/>
      <c r="G2919"/>
      <c r="H2919"/>
    </row>
    <row r="2920" spans="2:8" ht="14" x14ac:dyDescent="0.3">
      <c r="B2920"/>
      <c r="C2920"/>
      <c r="D2920"/>
      <c r="E2920"/>
      <c r="F2920"/>
      <c r="G2920"/>
      <c r="H2920"/>
    </row>
    <row r="2921" spans="2:8" ht="14" x14ac:dyDescent="0.3">
      <c r="B2921"/>
      <c r="C2921"/>
      <c r="D2921"/>
      <c r="E2921"/>
      <c r="F2921"/>
      <c r="G2921"/>
      <c r="H2921"/>
    </row>
    <row r="2922" spans="2:8" ht="14" x14ac:dyDescent="0.3">
      <c r="B2922"/>
      <c r="C2922"/>
      <c r="D2922"/>
      <c r="E2922"/>
      <c r="F2922"/>
      <c r="G2922"/>
      <c r="H2922"/>
    </row>
    <row r="2923" spans="2:8" ht="14" x14ac:dyDescent="0.3">
      <c r="B2923"/>
      <c r="C2923"/>
      <c r="D2923"/>
      <c r="E2923"/>
      <c r="F2923"/>
      <c r="G2923"/>
      <c r="H2923"/>
    </row>
    <row r="2924" spans="2:8" ht="14" x14ac:dyDescent="0.3">
      <c r="B2924"/>
      <c r="C2924"/>
      <c r="D2924"/>
      <c r="E2924"/>
      <c r="F2924"/>
      <c r="G2924"/>
      <c r="H2924"/>
    </row>
    <row r="2925" spans="2:8" ht="14" x14ac:dyDescent="0.3">
      <c r="B2925"/>
      <c r="C2925"/>
      <c r="D2925"/>
      <c r="E2925"/>
      <c r="F2925"/>
      <c r="G2925"/>
      <c r="H2925"/>
    </row>
    <row r="2926" spans="2:8" ht="14" x14ac:dyDescent="0.3">
      <c r="B2926"/>
      <c r="C2926"/>
      <c r="D2926"/>
      <c r="E2926"/>
      <c r="F2926"/>
      <c r="G2926"/>
      <c r="H2926"/>
    </row>
    <row r="2927" spans="2:8" ht="14" x14ac:dyDescent="0.3">
      <c r="B2927"/>
      <c r="C2927"/>
      <c r="D2927"/>
      <c r="E2927"/>
      <c r="F2927"/>
      <c r="G2927"/>
      <c r="H2927"/>
    </row>
    <row r="2928" spans="2:8" ht="14" x14ac:dyDescent="0.3">
      <c r="B2928"/>
      <c r="C2928"/>
      <c r="D2928"/>
      <c r="E2928"/>
      <c r="F2928"/>
      <c r="G2928"/>
      <c r="H2928"/>
    </row>
    <row r="2929" spans="2:8" ht="14" x14ac:dyDescent="0.3">
      <c r="B2929"/>
      <c r="C2929"/>
      <c r="D2929"/>
      <c r="E2929"/>
      <c r="F2929"/>
      <c r="G2929"/>
      <c r="H2929"/>
    </row>
    <row r="2930" spans="2:8" ht="14" x14ac:dyDescent="0.3">
      <c r="B2930"/>
      <c r="C2930"/>
      <c r="D2930"/>
      <c r="E2930"/>
      <c r="F2930"/>
      <c r="G2930"/>
      <c r="H2930"/>
    </row>
    <row r="2931" spans="2:8" ht="14" x14ac:dyDescent="0.3">
      <c r="B2931"/>
      <c r="C2931"/>
      <c r="D2931"/>
      <c r="E2931"/>
      <c r="F2931"/>
      <c r="G2931"/>
      <c r="H2931"/>
    </row>
    <row r="2932" spans="2:8" ht="14" x14ac:dyDescent="0.3">
      <c r="B2932"/>
      <c r="C2932"/>
      <c r="D2932"/>
      <c r="E2932"/>
      <c r="F2932"/>
      <c r="G2932"/>
      <c r="H2932"/>
    </row>
    <row r="2933" spans="2:8" ht="14" x14ac:dyDescent="0.3">
      <c r="B2933"/>
      <c r="C2933"/>
      <c r="D2933"/>
      <c r="E2933"/>
      <c r="F2933"/>
      <c r="G2933"/>
      <c r="H2933"/>
    </row>
    <row r="2934" spans="2:8" ht="14" x14ac:dyDescent="0.3">
      <c r="B2934"/>
      <c r="C2934"/>
      <c r="D2934"/>
      <c r="E2934"/>
      <c r="F2934"/>
      <c r="G2934"/>
      <c r="H2934"/>
    </row>
    <row r="2935" spans="2:8" ht="14" x14ac:dyDescent="0.3">
      <c r="B2935"/>
      <c r="C2935"/>
      <c r="D2935"/>
      <c r="E2935"/>
      <c r="F2935"/>
      <c r="G2935"/>
      <c r="H2935"/>
    </row>
    <row r="2936" spans="2:8" ht="14" x14ac:dyDescent="0.3">
      <c r="B2936"/>
      <c r="C2936"/>
      <c r="D2936"/>
      <c r="E2936"/>
      <c r="F2936"/>
      <c r="G2936"/>
      <c r="H2936"/>
    </row>
    <row r="2937" spans="2:8" ht="14" x14ac:dyDescent="0.3">
      <c r="B2937"/>
      <c r="C2937"/>
      <c r="D2937"/>
      <c r="E2937"/>
      <c r="F2937"/>
      <c r="G2937"/>
      <c r="H2937"/>
    </row>
    <row r="2938" spans="2:8" ht="14" x14ac:dyDescent="0.3">
      <c r="B2938"/>
      <c r="C2938"/>
      <c r="D2938"/>
      <c r="E2938"/>
      <c r="F2938"/>
      <c r="G2938"/>
      <c r="H2938"/>
    </row>
    <row r="2939" spans="2:8" ht="14" x14ac:dyDescent="0.3">
      <c r="B2939"/>
      <c r="C2939"/>
      <c r="D2939"/>
      <c r="E2939"/>
      <c r="F2939"/>
      <c r="G2939"/>
      <c r="H2939"/>
    </row>
    <row r="2940" spans="2:8" ht="14" x14ac:dyDescent="0.3">
      <c r="B2940"/>
      <c r="C2940"/>
      <c r="D2940"/>
      <c r="E2940"/>
      <c r="F2940"/>
      <c r="G2940"/>
      <c r="H2940"/>
    </row>
    <row r="2941" spans="2:8" ht="14" x14ac:dyDescent="0.3">
      <c r="B2941"/>
      <c r="C2941"/>
      <c r="D2941"/>
      <c r="E2941"/>
      <c r="F2941"/>
      <c r="G2941"/>
      <c r="H2941"/>
    </row>
    <row r="2942" spans="2:8" ht="14" x14ac:dyDescent="0.3">
      <c r="B2942"/>
      <c r="C2942"/>
      <c r="D2942"/>
      <c r="E2942"/>
      <c r="F2942"/>
      <c r="G2942"/>
      <c r="H2942"/>
    </row>
    <row r="2943" spans="2:8" ht="14" x14ac:dyDescent="0.3">
      <c r="B2943"/>
      <c r="C2943"/>
      <c r="D2943"/>
      <c r="E2943"/>
      <c r="F2943"/>
      <c r="G2943"/>
      <c r="H2943"/>
    </row>
    <row r="2944" spans="2:8" ht="14" x14ac:dyDescent="0.3">
      <c r="B2944"/>
      <c r="C2944"/>
      <c r="D2944"/>
      <c r="E2944"/>
      <c r="F2944"/>
      <c r="G2944"/>
      <c r="H2944"/>
    </row>
    <row r="2945" spans="2:8" ht="14" x14ac:dyDescent="0.3">
      <c r="B2945"/>
      <c r="C2945"/>
      <c r="D2945"/>
      <c r="E2945"/>
      <c r="F2945"/>
      <c r="G2945"/>
      <c r="H2945"/>
    </row>
    <row r="2946" spans="2:8" ht="14" x14ac:dyDescent="0.3">
      <c r="B2946"/>
      <c r="C2946"/>
      <c r="D2946"/>
      <c r="E2946"/>
      <c r="F2946"/>
      <c r="G2946"/>
      <c r="H2946"/>
    </row>
    <row r="2947" spans="2:8" ht="14" x14ac:dyDescent="0.3">
      <c r="B2947"/>
      <c r="C2947"/>
      <c r="D2947"/>
      <c r="E2947"/>
      <c r="F2947"/>
      <c r="G2947"/>
      <c r="H2947"/>
    </row>
    <row r="2948" spans="2:8" ht="14" x14ac:dyDescent="0.3">
      <c r="B2948"/>
      <c r="C2948"/>
      <c r="D2948"/>
      <c r="E2948"/>
      <c r="F2948"/>
      <c r="G2948"/>
      <c r="H2948"/>
    </row>
    <row r="2949" spans="2:8" ht="14" x14ac:dyDescent="0.3">
      <c r="B2949"/>
      <c r="C2949"/>
      <c r="D2949"/>
      <c r="E2949"/>
      <c r="F2949"/>
      <c r="G2949"/>
      <c r="H2949"/>
    </row>
    <row r="2950" spans="2:8" ht="14" x14ac:dyDescent="0.3">
      <c r="B2950"/>
      <c r="C2950"/>
      <c r="D2950"/>
      <c r="E2950"/>
      <c r="F2950"/>
      <c r="G2950"/>
      <c r="H2950"/>
    </row>
    <row r="2951" spans="2:8" ht="14" x14ac:dyDescent="0.3">
      <c r="B2951"/>
      <c r="C2951"/>
      <c r="D2951"/>
      <c r="E2951"/>
      <c r="F2951"/>
      <c r="G2951"/>
      <c r="H2951"/>
    </row>
    <row r="2952" spans="2:8" ht="14" x14ac:dyDescent="0.3">
      <c r="B2952"/>
      <c r="C2952"/>
      <c r="D2952"/>
      <c r="E2952"/>
      <c r="F2952"/>
      <c r="G2952"/>
      <c r="H2952"/>
    </row>
    <row r="2953" spans="2:8" ht="14" x14ac:dyDescent="0.3">
      <c r="B2953"/>
      <c r="C2953"/>
      <c r="D2953"/>
      <c r="E2953"/>
      <c r="F2953"/>
      <c r="G2953"/>
      <c r="H2953"/>
    </row>
    <row r="2954" spans="2:8" ht="14" x14ac:dyDescent="0.3">
      <c r="B2954"/>
      <c r="C2954"/>
      <c r="D2954"/>
      <c r="E2954"/>
      <c r="F2954"/>
      <c r="G2954"/>
      <c r="H2954"/>
    </row>
    <row r="2955" spans="2:8" ht="14" x14ac:dyDescent="0.3">
      <c r="B2955"/>
      <c r="C2955"/>
      <c r="D2955"/>
      <c r="E2955"/>
      <c r="F2955"/>
      <c r="G2955"/>
      <c r="H2955"/>
    </row>
    <row r="2956" spans="2:8" ht="14" x14ac:dyDescent="0.3">
      <c r="B2956"/>
      <c r="C2956"/>
      <c r="D2956"/>
      <c r="E2956"/>
      <c r="F2956"/>
      <c r="G2956"/>
      <c r="H2956"/>
    </row>
    <row r="2957" spans="2:8" ht="14" x14ac:dyDescent="0.3">
      <c r="B2957"/>
      <c r="C2957"/>
      <c r="D2957"/>
      <c r="E2957"/>
      <c r="F2957"/>
      <c r="G2957"/>
      <c r="H2957"/>
    </row>
    <row r="2958" spans="2:8" ht="14" x14ac:dyDescent="0.3">
      <c r="B2958"/>
      <c r="C2958"/>
      <c r="D2958"/>
      <c r="E2958"/>
      <c r="F2958"/>
      <c r="G2958"/>
      <c r="H2958"/>
    </row>
    <row r="2959" spans="2:8" ht="14" x14ac:dyDescent="0.3">
      <c r="B2959"/>
      <c r="C2959"/>
      <c r="D2959"/>
      <c r="E2959"/>
      <c r="F2959"/>
      <c r="G2959"/>
      <c r="H2959"/>
    </row>
    <row r="2960" spans="2:8" ht="14" x14ac:dyDescent="0.3">
      <c r="B2960"/>
      <c r="C2960"/>
      <c r="D2960"/>
      <c r="E2960"/>
      <c r="F2960"/>
      <c r="G2960"/>
      <c r="H2960"/>
    </row>
    <row r="2961" spans="2:8" ht="14" x14ac:dyDescent="0.3">
      <c r="B2961"/>
      <c r="C2961"/>
      <c r="D2961"/>
      <c r="E2961"/>
      <c r="F2961"/>
      <c r="G2961"/>
      <c r="H2961"/>
    </row>
    <row r="2962" spans="2:8" ht="14" x14ac:dyDescent="0.3">
      <c r="B2962"/>
      <c r="C2962"/>
      <c r="D2962"/>
      <c r="E2962"/>
      <c r="F2962"/>
      <c r="G2962"/>
      <c r="H2962"/>
    </row>
    <row r="2963" spans="2:8" ht="14" x14ac:dyDescent="0.3">
      <c r="B2963"/>
      <c r="C2963"/>
      <c r="D2963"/>
      <c r="E2963"/>
      <c r="F2963"/>
      <c r="G2963"/>
      <c r="H2963"/>
    </row>
    <row r="2964" spans="2:8" ht="14" x14ac:dyDescent="0.3">
      <c r="B2964"/>
      <c r="C2964"/>
      <c r="D2964"/>
      <c r="E2964"/>
      <c r="F2964"/>
      <c r="G2964"/>
      <c r="H2964"/>
    </row>
    <row r="2965" spans="2:8" ht="14" x14ac:dyDescent="0.3">
      <c r="B2965"/>
      <c r="C2965"/>
      <c r="D2965"/>
      <c r="E2965"/>
      <c r="F2965"/>
      <c r="G2965"/>
      <c r="H2965"/>
    </row>
    <row r="2966" spans="2:8" ht="14" x14ac:dyDescent="0.3">
      <c r="B2966"/>
      <c r="C2966"/>
      <c r="D2966"/>
      <c r="E2966"/>
      <c r="F2966"/>
      <c r="G2966"/>
      <c r="H2966"/>
    </row>
    <row r="2967" spans="2:8" ht="14" x14ac:dyDescent="0.3">
      <c r="B2967"/>
      <c r="C2967"/>
      <c r="D2967"/>
      <c r="E2967"/>
      <c r="F2967"/>
      <c r="G2967"/>
      <c r="H2967"/>
    </row>
    <row r="2968" spans="2:8" ht="14" x14ac:dyDescent="0.3">
      <c r="B2968"/>
      <c r="C2968"/>
      <c r="D2968"/>
      <c r="E2968"/>
      <c r="F2968"/>
      <c r="G2968"/>
      <c r="H2968"/>
    </row>
    <row r="2969" spans="2:8" ht="14" x14ac:dyDescent="0.3">
      <c r="B2969"/>
      <c r="C2969"/>
      <c r="D2969"/>
      <c r="E2969"/>
      <c r="F2969"/>
      <c r="G2969"/>
      <c r="H2969"/>
    </row>
    <row r="2970" spans="2:8" ht="14" x14ac:dyDescent="0.3">
      <c r="B2970"/>
      <c r="C2970"/>
      <c r="D2970"/>
      <c r="E2970"/>
      <c r="F2970"/>
      <c r="G2970"/>
      <c r="H2970"/>
    </row>
    <row r="2971" spans="2:8" ht="14" x14ac:dyDescent="0.3">
      <c r="B2971"/>
      <c r="C2971"/>
      <c r="D2971"/>
      <c r="E2971"/>
      <c r="F2971"/>
      <c r="G2971"/>
      <c r="H2971"/>
    </row>
    <row r="2972" spans="2:8" ht="14" x14ac:dyDescent="0.3">
      <c r="B2972"/>
      <c r="C2972"/>
      <c r="D2972"/>
      <c r="E2972"/>
      <c r="F2972"/>
      <c r="G2972"/>
      <c r="H2972"/>
    </row>
    <row r="2973" spans="2:8" ht="14" x14ac:dyDescent="0.3">
      <c r="B2973"/>
      <c r="C2973"/>
      <c r="D2973"/>
      <c r="E2973"/>
      <c r="F2973"/>
      <c r="G2973"/>
      <c r="H2973"/>
    </row>
    <row r="2974" spans="2:8" ht="14" x14ac:dyDescent="0.3">
      <c r="B2974"/>
      <c r="C2974"/>
      <c r="D2974"/>
      <c r="E2974"/>
      <c r="F2974"/>
      <c r="G2974"/>
      <c r="H2974"/>
    </row>
    <row r="2975" spans="2:8" ht="14" x14ac:dyDescent="0.3">
      <c r="B2975"/>
      <c r="C2975"/>
      <c r="D2975"/>
      <c r="E2975"/>
      <c r="F2975"/>
      <c r="G2975"/>
      <c r="H2975"/>
    </row>
    <row r="2976" spans="2:8" ht="14" x14ac:dyDescent="0.3">
      <c r="B2976"/>
      <c r="C2976"/>
      <c r="D2976"/>
      <c r="E2976"/>
      <c r="F2976"/>
      <c r="G2976"/>
      <c r="H2976"/>
    </row>
    <row r="2977" spans="2:8" ht="14" x14ac:dyDescent="0.3">
      <c r="B2977"/>
      <c r="C2977"/>
      <c r="D2977"/>
      <c r="E2977"/>
      <c r="F2977"/>
      <c r="G2977"/>
      <c r="H2977"/>
    </row>
    <row r="2978" spans="2:8" ht="14" x14ac:dyDescent="0.3">
      <c r="B2978"/>
      <c r="C2978"/>
      <c r="D2978"/>
      <c r="E2978"/>
      <c r="F2978"/>
      <c r="G2978"/>
      <c r="H2978"/>
    </row>
    <row r="2979" spans="2:8" ht="14" x14ac:dyDescent="0.3">
      <c r="B2979"/>
      <c r="C2979"/>
      <c r="D2979"/>
      <c r="E2979"/>
      <c r="F2979"/>
      <c r="G2979"/>
      <c r="H2979"/>
    </row>
    <row r="2980" spans="2:8" ht="14" x14ac:dyDescent="0.3">
      <c r="B2980"/>
      <c r="C2980"/>
      <c r="D2980"/>
      <c r="E2980"/>
      <c r="F2980"/>
      <c r="G2980"/>
      <c r="H2980"/>
    </row>
    <row r="2981" spans="2:8" ht="14" x14ac:dyDescent="0.3">
      <c r="B2981"/>
      <c r="C2981"/>
      <c r="D2981"/>
      <c r="E2981"/>
      <c r="F2981"/>
      <c r="G2981"/>
      <c r="H2981"/>
    </row>
    <row r="2982" spans="2:8" ht="14" x14ac:dyDescent="0.3">
      <c r="B2982"/>
      <c r="C2982"/>
      <c r="D2982"/>
      <c r="E2982"/>
      <c r="F2982"/>
      <c r="G2982"/>
      <c r="H2982"/>
    </row>
    <row r="2983" spans="2:8" ht="14" x14ac:dyDescent="0.3">
      <c r="B2983"/>
      <c r="C2983"/>
      <c r="D2983"/>
      <c r="E2983"/>
      <c r="F2983"/>
      <c r="G2983"/>
      <c r="H2983"/>
    </row>
    <row r="2984" spans="2:8" ht="14" x14ac:dyDescent="0.3">
      <c r="B2984"/>
      <c r="C2984"/>
      <c r="D2984"/>
      <c r="E2984"/>
      <c r="F2984"/>
      <c r="G2984"/>
      <c r="H2984"/>
    </row>
    <row r="2985" spans="2:8" ht="14" x14ac:dyDescent="0.3">
      <c r="B2985"/>
      <c r="C2985"/>
      <c r="D2985"/>
      <c r="E2985"/>
      <c r="F2985"/>
      <c r="G2985"/>
      <c r="H2985"/>
    </row>
    <row r="2986" spans="2:8" ht="14" x14ac:dyDescent="0.3">
      <c r="B2986"/>
      <c r="C2986"/>
      <c r="D2986"/>
      <c r="E2986"/>
      <c r="F2986"/>
      <c r="G2986"/>
      <c r="H2986"/>
    </row>
    <row r="2987" spans="2:8" ht="14" x14ac:dyDescent="0.3">
      <c r="B2987"/>
      <c r="C2987"/>
      <c r="D2987"/>
      <c r="E2987"/>
      <c r="F2987"/>
      <c r="G2987"/>
      <c r="H2987"/>
    </row>
    <row r="2988" spans="2:8" ht="14" x14ac:dyDescent="0.3">
      <c r="B2988"/>
      <c r="C2988"/>
      <c r="D2988"/>
      <c r="E2988"/>
      <c r="F2988"/>
      <c r="G2988"/>
      <c r="H2988"/>
    </row>
    <row r="2989" spans="2:8" ht="14" x14ac:dyDescent="0.3">
      <c r="B2989"/>
      <c r="C2989"/>
      <c r="D2989"/>
      <c r="E2989"/>
      <c r="F2989"/>
      <c r="G2989"/>
      <c r="H2989"/>
    </row>
    <row r="2990" spans="2:8" ht="14" x14ac:dyDescent="0.3">
      <c r="B2990"/>
      <c r="C2990"/>
      <c r="D2990"/>
      <c r="E2990"/>
      <c r="F2990"/>
      <c r="G2990"/>
      <c r="H2990"/>
    </row>
    <row r="2991" spans="2:8" ht="14" x14ac:dyDescent="0.3">
      <c r="B2991"/>
      <c r="C2991"/>
      <c r="D2991"/>
      <c r="E2991"/>
      <c r="F2991"/>
      <c r="G2991"/>
      <c r="H2991"/>
    </row>
    <row r="2992" spans="2:8" ht="14" x14ac:dyDescent="0.3">
      <c r="B2992"/>
      <c r="C2992"/>
      <c r="D2992"/>
      <c r="E2992"/>
      <c r="F2992"/>
      <c r="G2992"/>
      <c r="H2992"/>
    </row>
    <row r="2993" spans="2:8" ht="14" x14ac:dyDescent="0.3">
      <c r="B2993"/>
      <c r="C2993"/>
      <c r="D2993"/>
      <c r="E2993"/>
      <c r="F2993"/>
      <c r="G2993"/>
      <c r="H2993"/>
    </row>
    <row r="2994" spans="2:8" ht="14" x14ac:dyDescent="0.3">
      <c r="B2994"/>
      <c r="C2994"/>
      <c r="D2994"/>
      <c r="E2994"/>
      <c r="F2994"/>
      <c r="G2994"/>
      <c r="H2994"/>
    </row>
    <row r="2995" spans="2:8" ht="14" x14ac:dyDescent="0.3">
      <c r="B2995"/>
      <c r="C2995"/>
      <c r="D2995"/>
      <c r="E2995"/>
      <c r="F2995"/>
      <c r="G2995"/>
      <c r="H2995"/>
    </row>
    <row r="2996" spans="2:8" ht="14" x14ac:dyDescent="0.3">
      <c r="B2996"/>
      <c r="C2996"/>
      <c r="D2996"/>
      <c r="E2996"/>
      <c r="F2996"/>
      <c r="G2996"/>
      <c r="H2996"/>
    </row>
    <row r="2997" spans="2:8" ht="14" x14ac:dyDescent="0.3">
      <c r="B2997"/>
      <c r="C2997"/>
      <c r="D2997"/>
      <c r="E2997"/>
      <c r="F2997"/>
      <c r="G2997"/>
      <c r="H2997"/>
    </row>
    <row r="2998" spans="2:8" ht="14" x14ac:dyDescent="0.3">
      <c r="B2998"/>
      <c r="C2998"/>
      <c r="D2998"/>
      <c r="E2998"/>
      <c r="F2998"/>
      <c r="G2998"/>
      <c r="H2998"/>
    </row>
    <row r="2999" spans="2:8" ht="14" x14ac:dyDescent="0.3">
      <c r="B2999"/>
      <c r="C2999"/>
      <c r="D2999"/>
      <c r="E2999"/>
      <c r="F2999"/>
      <c r="G2999"/>
      <c r="H2999"/>
    </row>
    <row r="3000" spans="2:8" ht="14" x14ac:dyDescent="0.3">
      <c r="B3000"/>
      <c r="C3000"/>
      <c r="D3000"/>
      <c r="E3000"/>
      <c r="F3000"/>
      <c r="G3000"/>
      <c r="H3000"/>
    </row>
    <row r="3001" spans="2:8" ht="14" x14ac:dyDescent="0.3">
      <c r="B3001"/>
      <c r="C3001"/>
      <c r="D3001"/>
      <c r="E3001"/>
      <c r="F3001"/>
      <c r="G3001"/>
      <c r="H3001"/>
    </row>
    <row r="3002" spans="2:8" ht="14" x14ac:dyDescent="0.3">
      <c r="B3002"/>
      <c r="C3002"/>
      <c r="D3002"/>
      <c r="E3002"/>
      <c r="F3002"/>
      <c r="G3002"/>
      <c r="H3002"/>
    </row>
    <row r="3003" spans="2:8" ht="14" x14ac:dyDescent="0.3">
      <c r="B3003"/>
      <c r="C3003"/>
      <c r="D3003"/>
      <c r="E3003"/>
      <c r="F3003"/>
      <c r="G3003"/>
      <c r="H3003"/>
    </row>
    <row r="3004" spans="2:8" ht="14" x14ac:dyDescent="0.3">
      <c r="B3004"/>
      <c r="C3004"/>
      <c r="D3004"/>
      <c r="E3004"/>
      <c r="F3004"/>
      <c r="G3004"/>
      <c r="H3004"/>
    </row>
    <row r="3005" spans="2:8" ht="14" x14ac:dyDescent="0.3">
      <c r="B3005"/>
      <c r="C3005"/>
      <c r="D3005"/>
      <c r="E3005"/>
      <c r="F3005"/>
      <c r="G3005"/>
      <c r="H3005"/>
    </row>
    <row r="3006" spans="2:8" ht="14" x14ac:dyDescent="0.3">
      <c r="B3006"/>
      <c r="C3006"/>
      <c r="D3006"/>
      <c r="E3006"/>
      <c r="F3006"/>
      <c r="G3006"/>
      <c r="H3006"/>
    </row>
    <row r="3007" spans="2:8" ht="14" x14ac:dyDescent="0.3">
      <c r="B3007"/>
      <c r="C3007"/>
      <c r="D3007"/>
      <c r="E3007"/>
      <c r="F3007"/>
      <c r="G3007"/>
      <c r="H3007"/>
    </row>
    <row r="3008" spans="2:8" ht="14" x14ac:dyDescent="0.3">
      <c r="B3008"/>
      <c r="C3008"/>
      <c r="D3008"/>
      <c r="E3008"/>
      <c r="F3008"/>
      <c r="G3008"/>
      <c r="H3008"/>
    </row>
    <row r="3009" spans="2:8" ht="14" x14ac:dyDescent="0.3">
      <c r="B3009"/>
      <c r="C3009"/>
      <c r="D3009"/>
      <c r="E3009"/>
      <c r="F3009"/>
      <c r="G3009"/>
      <c r="H3009"/>
    </row>
    <row r="3010" spans="2:8" ht="14" x14ac:dyDescent="0.3">
      <c r="B3010"/>
      <c r="C3010"/>
      <c r="D3010"/>
      <c r="E3010"/>
      <c r="F3010"/>
      <c r="G3010"/>
      <c r="H3010"/>
    </row>
    <row r="3011" spans="2:8" ht="14" x14ac:dyDescent="0.3">
      <c r="B3011"/>
      <c r="C3011"/>
      <c r="D3011"/>
      <c r="E3011"/>
      <c r="F3011"/>
      <c r="G3011"/>
      <c r="H3011"/>
    </row>
    <row r="3012" spans="2:8" ht="14" x14ac:dyDescent="0.3">
      <c r="B3012"/>
      <c r="C3012"/>
      <c r="D3012"/>
      <c r="E3012"/>
      <c r="F3012"/>
      <c r="G3012"/>
      <c r="H3012"/>
    </row>
    <row r="3013" spans="2:8" ht="14" x14ac:dyDescent="0.3">
      <c r="B3013"/>
      <c r="C3013"/>
      <c r="D3013"/>
      <c r="E3013"/>
      <c r="F3013"/>
      <c r="G3013"/>
      <c r="H3013"/>
    </row>
    <row r="3014" spans="2:8" ht="14" x14ac:dyDescent="0.3">
      <c r="B3014"/>
      <c r="C3014"/>
      <c r="D3014"/>
      <c r="E3014"/>
      <c r="F3014"/>
      <c r="G3014"/>
      <c r="H3014"/>
    </row>
    <row r="3015" spans="2:8" ht="14" x14ac:dyDescent="0.3">
      <c r="B3015"/>
      <c r="C3015"/>
      <c r="D3015"/>
      <c r="E3015"/>
      <c r="F3015"/>
      <c r="G3015"/>
      <c r="H3015"/>
    </row>
    <row r="3016" spans="2:8" ht="14" x14ac:dyDescent="0.3">
      <c r="B3016"/>
      <c r="C3016"/>
      <c r="D3016"/>
      <c r="E3016"/>
      <c r="F3016"/>
      <c r="G3016"/>
      <c r="H3016"/>
    </row>
    <row r="3017" spans="2:8" ht="14" x14ac:dyDescent="0.3">
      <c r="B3017"/>
      <c r="C3017"/>
      <c r="D3017"/>
      <c r="E3017"/>
      <c r="F3017"/>
      <c r="G3017"/>
      <c r="H3017"/>
    </row>
    <row r="3018" spans="2:8" ht="14" x14ac:dyDescent="0.3">
      <c r="B3018"/>
      <c r="C3018"/>
      <c r="D3018"/>
      <c r="E3018"/>
      <c r="F3018"/>
      <c r="G3018"/>
      <c r="H3018"/>
    </row>
    <row r="3019" spans="2:8" ht="14" x14ac:dyDescent="0.3">
      <c r="B3019"/>
      <c r="C3019"/>
      <c r="D3019"/>
      <c r="E3019"/>
      <c r="F3019"/>
      <c r="G3019"/>
      <c r="H3019"/>
    </row>
    <row r="3020" spans="2:8" ht="14" x14ac:dyDescent="0.3">
      <c r="B3020"/>
      <c r="C3020"/>
      <c r="D3020"/>
      <c r="E3020"/>
      <c r="F3020"/>
      <c r="G3020"/>
      <c r="H3020"/>
    </row>
    <row r="3021" spans="2:8" ht="14" x14ac:dyDescent="0.3">
      <c r="B3021"/>
      <c r="C3021"/>
      <c r="D3021"/>
      <c r="E3021"/>
      <c r="F3021"/>
      <c r="G3021"/>
      <c r="H3021"/>
    </row>
    <row r="3022" spans="2:8" ht="14" x14ac:dyDescent="0.3">
      <c r="B3022"/>
      <c r="C3022"/>
      <c r="D3022"/>
      <c r="E3022"/>
      <c r="F3022"/>
      <c r="G3022"/>
      <c r="H3022"/>
    </row>
    <row r="3023" spans="2:8" ht="14" x14ac:dyDescent="0.3">
      <c r="B3023"/>
      <c r="C3023"/>
      <c r="D3023"/>
      <c r="E3023"/>
      <c r="F3023"/>
      <c r="G3023"/>
      <c r="H3023"/>
    </row>
    <row r="3024" spans="2:8" ht="14" x14ac:dyDescent="0.3">
      <c r="B3024"/>
      <c r="C3024"/>
      <c r="D3024"/>
      <c r="E3024"/>
      <c r="F3024"/>
      <c r="G3024"/>
      <c r="H3024"/>
    </row>
    <row r="3025" spans="2:8" ht="14" x14ac:dyDescent="0.3">
      <c r="B3025"/>
      <c r="C3025"/>
      <c r="D3025"/>
      <c r="E3025"/>
      <c r="F3025"/>
      <c r="G3025"/>
      <c r="H3025"/>
    </row>
    <row r="3026" spans="2:8" ht="14" x14ac:dyDescent="0.3">
      <c r="B3026"/>
      <c r="C3026"/>
      <c r="D3026"/>
      <c r="E3026"/>
      <c r="F3026"/>
      <c r="G3026"/>
      <c r="H3026"/>
    </row>
    <row r="3027" spans="2:8" ht="14" x14ac:dyDescent="0.3">
      <c r="B3027"/>
      <c r="C3027"/>
      <c r="D3027"/>
      <c r="E3027"/>
      <c r="F3027"/>
      <c r="G3027"/>
      <c r="H3027"/>
    </row>
    <row r="3028" spans="2:8" ht="14" x14ac:dyDescent="0.3">
      <c r="B3028"/>
      <c r="C3028"/>
      <c r="D3028"/>
      <c r="E3028"/>
      <c r="F3028"/>
      <c r="G3028"/>
      <c r="H3028"/>
    </row>
    <row r="3029" spans="2:8" ht="14" x14ac:dyDescent="0.3">
      <c r="B3029"/>
      <c r="C3029"/>
      <c r="D3029"/>
      <c r="E3029"/>
      <c r="F3029"/>
      <c r="G3029"/>
      <c r="H3029"/>
    </row>
    <row r="3030" spans="2:8" ht="14" x14ac:dyDescent="0.3">
      <c r="B3030"/>
      <c r="C3030"/>
      <c r="D3030"/>
      <c r="E3030"/>
      <c r="F3030"/>
      <c r="G3030"/>
      <c r="H3030"/>
    </row>
    <row r="3031" spans="2:8" ht="14" x14ac:dyDescent="0.3">
      <c r="B3031"/>
      <c r="C3031"/>
      <c r="D3031"/>
      <c r="E3031"/>
      <c r="F3031"/>
      <c r="G3031"/>
      <c r="H3031"/>
    </row>
    <row r="3032" spans="2:8" ht="14" x14ac:dyDescent="0.3">
      <c r="B3032"/>
      <c r="C3032"/>
      <c r="D3032"/>
      <c r="E3032"/>
      <c r="F3032"/>
      <c r="G3032"/>
      <c r="H3032"/>
    </row>
    <row r="3033" spans="2:8" ht="14" x14ac:dyDescent="0.3">
      <c r="B3033"/>
      <c r="C3033"/>
      <c r="D3033"/>
      <c r="E3033"/>
      <c r="F3033"/>
      <c r="G3033"/>
      <c r="H3033"/>
    </row>
    <row r="3034" spans="2:8" ht="14" x14ac:dyDescent="0.3">
      <c r="B3034"/>
      <c r="C3034"/>
      <c r="D3034"/>
      <c r="E3034"/>
      <c r="F3034"/>
      <c r="G3034"/>
      <c r="H3034"/>
    </row>
    <row r="3035" spans="2:8" ht="14" x14ac:dyDescent="0.3">
      <c r="B3035"/>
      <c r="C3035"/>
      <c r="D3035"/>
      <c r="E3035"/>
      <c r="F3035"/>
      <c r="G3035"/>
      <c r="H3035"/>
    </row>
    <row r="3036" spans="2:8" ht="14" x14ac:dyDescent="0.3">
      <c r="B3036"/>
      <c r="C3036"/>
      <c r="D3036"/>
      <c r="E3036"/>
      <c r="F3036"/>
      <c r="G3036"/>
      <c r="H3036"/>
    </row>
    <row r="3037" spans="2:8" ht="14" x14ac:dyDescent="0.3">
      <c r="B3037"/>
      <c r="C3037"/>
      <c r="D3037"/>
      <c r="E3037"/>
      <c r="F3037"/>
      <c r="G3037"/>
      <c r="H3037"/>
    </row>
    <row r="3038" spans="2:8" ht="14" x14ac:dyDescent="0.3">
      <c r="B3038"/>
      <c r="C3038"/>
      <c r="D3038"/>
      <c r="E3038"/>
      <c r="F3038"/>
      <c r="G3038"/>
      <c r="H3038"/>
    </row>
    <row r="3039" spans="2:8" ht="14" x14ac:dyDescent="0.3">
      <c r="B3039"/>
      <c r="C3039"/>
      <c r="D3039"/>
      <c r="E3039"/>
      <c r="F3039"/>
      <c r="G3039"/>
      <c r="H3039"/>
    </row>
    <row r="3040" spans="2:8" ht="14" x14ac:dyDescent="0.3">
      <c r="B3040"/>
      <c r="C3040"/>
      <c r="D3040"/>
      <c r="E3040"/>
      <c r="F3040"/>
      <c r="G3040"/>
      <c r="H3040"/>
    </row>
    <row r="3041" spans="2:8" ht="14" x14ac:dyDescent="0.3">
      <c r="B3041"/>
      <c r="C3041"/>
      <c r="D3041"/>
      <c r="E3041"/>
      <c r="F3041"/>
      <c r="G3041"/>
      <c r="H3041"/>
    </row>
    <row r="3042" spans="2:8" ht="14" x14ac:dyDescent="0.3">
      <c r="B3042"/>
      <c r="C3042"/>
      <c r="D3042"/>
      <c r="E3042"/>
      <c r="F3042"/>
      <c r="G3042"/>
      <c r="H3042"/>
    </row>
    <row r="3043" spans="2:8" ht="14" x14ac:dyDescent="0.3">
      <c r="B3043"/>
      <c r="C3043"/>
      <c r="D3043"/>
      <c r="E3043"/>
      <c r="F3043"/>
      <c r="G3043"/>
      <c r="H3043"/>
    </row>
    <row r="3044" spans="2:8" ht="14" x14ac:dyDescent="0.3">
      <c r="B3044"/>
      <c r="C3044"/>
      <c r="D3044"/>
      <c r="E3044"/>
      <c r="F3044"/>
      <c r="G3044"/>
      <c r="H3044"/>
    </row>
    <row r="3045" spans="2:8" ht="14" x14ac:dyDescent="0.3">
      <c r="B3045"/>
      <c r="C3045"/>
      <c r="D3045"/>
      <c r="E3045"/>
      <c r="F3045"/>
      <c r="G3045"/>
      <c r="H3045"/>
    </row>
    <row r="3046" spans="2:8" ht="14" x14ac:dyDescent="0.3">
      <c r="B3046"/>
      <c r="C3046"/>
      <c r="D3046"/>
      <c r="E3046"/>
      <c r="F3046"/>
      <c r="G3046"/>
      <c r="H3046"/>
    </row>
    <row r="3047" spans="2:8" ht="14" x14ac:dyDescent="0.3">
      <c r="B3047"/>
      <c r="C3047"/>
      <c r="D3047"/>
      <c r="E3047"/>
      <c r="F3047"/>
      <c r="G3047"/>
      <c r="H3047"/>
    </row>
    <row r="3048" spans="2:8" ht="14" x14ac:dyDescent="0.3">
      <c r="B3048"/>
      <c r="C3048"/>
      <c r="D3048"/>
      <c r="E3048"/>
      <c r="F3048"/>
      <c r="G3048"/>
      <c r="H3048"/>
    </row>
    <row r="3049" spans="2:8" ht="14" x14ac:dyDescent="0.3">
      <c r="B3049"/>
      <c r="C3049"/>
      <c r="D3049"/>
      <c r="E3049"/>
      <c r="F3049"/>
      <c r="G3049"/>
      <c r="H3049"/>
    </row>
    <row r="3050" spans="2:8" ht="14" x14ac:dyDescent="0.3">
      <c r="B3050"/>
      <c r="C3050"/>
      <c r="D3050"/>
      <c r="E3050"/>
      <c r="F3050"/>
      <c r="G3050"/>
      <c r="H3050"/>
    </row>
    <row r="3051" spans="2:8" ht="14" x14ac:dyDescent="0.3">
      <c r="B3051"/>
      <c r="C3051"/>
      <c r="D3051"/>
      <c r="E3051"/>
      <c r="F3051"/>
      <c r="G3051"/>
      <c r="H3051"/>
    </row>
    <row r="3052" spans="2:8" ht="14" x14ac:dyDescent="0.3">
      <c r="B3052"/>
      <c r="C3052"/>
      <c r="D3052"/>
      <c r="E3052"/>
      <c r="F3052"/>
      <c r="G3052"/>
      <c r="H3052"/>
    </row>
    <row r="3053" spans="2:8" ht="14" x14ac:dyDescent="0.3">
      <c r="B3053"/>
      <c r="C3053"/>
      <c r="D3053"/>
      <c r="E3053"/>
      <c r="F3053"/>
      <c r="G3053"/>
      <c r="H3053"/>
    </row>
    <row r="3054" spans="2:8" ht="14" x14ac:dyDescent="0.3">
      <c r="B3054"/>
      <c r="C3054"/>
      <c r="D3054"/>
      <c r="E3054"/>
      <c r="F3054"/>
      <c r="G3054"/>
      <c r="H3054"/>
    </row>
    <row r="3055" spans="2:8" ht="14" x14ac:dyDescent="0.3">
      <c r="B3055"/>
      <c r="C3055"/>
      <c r="D3055"/>
      <c r="E3055"/>
      <c r="F3055"/>
      <c r="G3055"/>
      <c r="H3055"/>
    </row>
    <row r="3056" spans="2:8" ht="14" x14ac:dyDescent="0.3">
      <c r="B3056"/>
      <c r="C3056"/>
      <c r="D3056"/>
      <c r="E3056"/>
      <c r="F3056"/>
      <c r="G3056"/>
      <c r="H3056"/>
    </row>
    <row r="3057" spans="2:8" ht="14" x14ac:dyDescent="0.3">
      <c r="B3057"/>
      <c r="C3057"/>
      <c r="D3057"/>
      <c r="E3057"/>
      <c r="F3057"/>
      <c r="G3057"/>
      <c r="H3057"/>
    </row>
    <row r="3058" spans="2:8" ht="14" x14ac:dyDescent="0.3">
      <c r="B3058"/>
      <c r="C3058"/>
      <c r="D3058"/>
      <c r="E3058"/>
      <c r="F3058"/>
      <c r="G3058"/>
      <c r="H3058"/>
    </row>
    <row r="3059" spans="2:8" ht="14" x14ac:dyDescent="0.3">
      <c r="B3059"/>
      <c r="C3059"/>
      <c r="D3059"/>
      <c r="E3059"/>
      <c r="F3059"/>
      <c r="G3059"/>
      <c r="H3059"/>
    </row>
    <row r="3060" spans="2:8" ht="14" x14ac:dyDescent="0.3">
      <c r="B3060"/>
      <c r="C3060"/>
      <c r="D3060"/>
      <c r="E3060"/>
      <c r="F3060"/>
      <c r="G3060"/>
      <c r="H3060"/>
    </row>
    <row r="3061" spans="2:8" ht="14" x14ac:dyDescent="0.3">
      <c r="B3061"/>
      <c r="C3061"/>
      <c r="D3061"/>
      <c r="E3061"/>
      <c r="F3061"/>
      <c r="G3061"/>
      <c r="H3061"/>
    </row>
    <row r="3062" spans="2:8" ht="14" x14ac:dyDescent="0.3">
      <c r="B3062"/>
      <c r="C3062"/>
      <c r="D3062"/>
      <c r="E3062"/>
      <c r="F3062"/>
      <c r="G3062"/>
      <c r="H3062"/>
    </row>
    <row r="3063" spans="2:8" ht="14" x14ac:dyDescent="0.3">
      <c r="B3063"/>
      <c r="C3063"/>
      <c r="D3063"/>
      <c r="E3063"/>
      <c r="F3063"/>
      <c r="G3063"/>
      <c r="H3063"/>
    </row>
    <row r="3064" spans="2:8" ht="14" x14ac:dyDescent="0.3">
      <c r="B3064"/>
      <c r="C3064"/>
      <c r="D3064"/>
      <c r="E3064"/>
      <c r="F3064"/>
      <c r="G3064"/>
      <c r="H3064"/>
    </row>
    <row r="3065" spans="2:8" ht="14" x14ac:dyDescent="0.3">
      <c r="B3065"/>
      <c r="C3065"/>
      <c r="D3065"/>
      <c r="E3065"/>
      <c r="F3065"/>
      <c r="G3065"/>
      <c r="H3065"/>
    </row>
    <row r="3066" spans="2:8" ht="14" x14ac:dyDescent="0.3">
      <c r="B3066"/>
      <c r="C3066"/>
      <c r="D3066"/>
      <c r="E3066"/>
      <c r="F3066"/>
      <c r="G3066"/>
      <c r="H3066"/>
    </row>
    <row r="3067" spans="2:8" ht="14" x14ac:dyDescent="0.3">
      <c r="B3067"/>
      <c r="C3067"/>
      <c r="D3067"/>
      <c r="E3067"/>
      <c r="F3067"/>
      <c r="G3067"/>
      <c r="H3067"/>
    </row>
    <row r="3068" spans="2:8" ht="14" x14ac:dyDescent="0.3">
      <c r="B3068"/>
      <c r="C3068"/>
      <c r="D3068"/>
      <c r="E3068"/>
      <c r="F3068"/>
      <c r="G3068"/>
      <c r="H3068"/>
    </row>
    <row r="3069" spans="2:8" ht="14" x14ac:dyDescent="0.3">
      <c r="B3069"/>
      <c r="C3069"/>
      <c r="D3069"/>
      <c r="E3069"/>
      <c r="F3069"/>
      <c r="G3069"/>
      <c r="H3069"/>
    </row>
    <row r="3070" spans="2:8" ht="14" x14ac:dyDescent="0.3">
      <c r="B3070"/>
      <c r="C3070"/>
      <c r="D3070"/>
      <c r="E3070"/>
      <c r="F3070"/>
      <c r="G3070"/>
      <c r="H3070"/>
    </row>
    <row r="3071" spans="2:8" ht="14" x14ac:dyDescent="0.3">
      <c r="B3071"/>
      <c r="C3071"/>
      <c r="D3071"/>
      <c r="E3071"/>
      <c r="F3071"/>
      <c r="G3071"/>
      <c r="H3071"/>
    </row>
    <row r="3072" spans="2:8" ht="14" x14ac:dyDescent="0.3">
      <c r="B3072"/>
      <c r="C3072"/>
      <c r="D3072"/>
      <c r="E3072"/>
      <c r="F3072"/>
      <c r="G3072"/>
      <c r="H3072"/>
    </row>
    <row r="3073" spans="2:8" ht="14" x14ac:dyDescent="0.3">
      <c r="B3073"/>
      <c r="C3073"/>
      <c r="D3073"/>
      <c r="E3073"/>
      <c r="F3073"/>
      <c r="G3073"/>
      <c r="H3073"/>
    </row>
    <row r="3074" spans="2:8" ht="14" x14ac:dyDescent="0.3">
      <c r="B3074"/>
      <c r="C3074"/>
      <c r="D3074"/>
      <c r="E3074"/>
      <c r="F3074"/>
      <c r="G3074"/>
      <c r="H3074"/>
    </row>
    <row r="3075" spans="2:8" ht="14" x14ac:dyDescent="0.3">
      <c r="B3075"/>
      <c r="C3075"/>
      <c r="D3075"/>
      <c r="E3075"/>
      <c r="F3075"/>
      <c r="G3075"/>
      <c r="H3075"/>
    </row>
    <row r="3076" spans="2:8" ht="14" x14ac:dyDescent="0.3">
      <c r="B3076"/>
      <c r="C3076"/>
      <c r="D3076"/>
      <c r="E3076"/>
      <c r="F3076"/>
      <c r="G3076"/>
      <c r="H3076"/>
    </row>
    <row r="3077" spans="2:8" ht="14" x14ac:dyDescent="0.3">
      <c r="B3077"/>
      <c r="C3077"/>
      <c r="D3077"/>
      <c r="E3077"/>
      <c r="F3077"/>
      <c r="G3077"/>
      <c r="H3077"/>
    </row>
    <row r="3078" spans="2:8" ht="14" x14ac:dyDescent="0.3">
      <c r="B3078"/>
      <c r="C3078"/>
      <c r="D3078"/>
      <c r="E3078"/>
      <c r="F3078"/>
      <c r="G3078"/>
      <c r="H3078"/>
    </row>
    <row r="3079" spans="2:8" ht="14" x14ac:dyDescent="0.3">
      <c r="B3079"/>
      <c r="C3079"/>
      <c r="D3079"/>
      <c r="E3079"/>
      <c r="F3079"/>
      <c r="G3079"/>
      <c r="H3079"/>
    </row>
    <row r="3080" spans="2:8" ht="14" x14ac:dyDescent="0.3">
      <c r="B3080"/>
      <c r="C3080"/>
      <c r="D3080"/>
      <c r="E3080"/>
      <c r="F3080"/>
      <c r="G3080"/>
      <c r="H3080"/>
    </row>
    <row r="3081" spans="2:8" ht="14" x14ac:dyDescent="0.3">
      <c r="B3081"/>
      <c r="C3081"/>
      <c r="D3081"/>
      <c r="E3081"/>
      <c r="F3081"/>
      <c r="G3081"/>
      <c r="H3081"/>
    </row>
    <row r="3082" spans="2:8" ht="14" x14ac:dyDescent="0.3">
      <c r="B3082"/>
      <c r="C3082"/>
      <c r="D3082"/>
      <c r="E3082"/>
      <c r="F3082"/>
      <c r="G3082"/>
      <c r="H3082"/>
    </row>
    <row r="3083" spans="2:8" ht="14" x14ac:dyDescent="0.3">
      <c r="B3083"/>
      <c r="C3083"/>
      <c r="D3083"/>
      <c r="E3083"/>
      <c r="F3083"/>
      <c r="G3083"/>
      <c r="H3083"/>
    </row>
    <row r="3084" spans="2:8" ht="14" x14ac:dyDescent="0.3">
      <c r="B3084"/>
      <c r="C3084"/>
      <c r="D3084"/>
      <c r="E3084"/>
      <c r="F3084"/>
      <c r="G3084"/>
      <c r="H3084"/>
    </row>
    <row r="3085" spans="2:8" ht="14" x14ac:dyDescent="0.3">
      <c r="B3085"/>
      <c r="C3085"/>
      <c r="D3085"/>
      <c r="E3085"/>
      <c r="F3085"/>
      <c r="G3085"/>
      <c r="H3085"/>
    </row>
    <row r="3086" spans="2:8" ht="14" x14ac:dyDescent="0.3">
      <c r="B3086"/>
      <c r="C3086"/>
      <c r="D3086"/>
      <c r="E3086"/>
      <c r="F3086"/>
      <c r="G3086"/>
      <c r="H3086"/>
    </row>
    <row r="3087" spans="2:8" ht="14" x14ac:dyDescent="0.3">
      <c r="B3087"/>
      <c r="C3087"/>
      <c r="D3087"/>
      <c r="E3087"/>
      <c r="F3087"/>
      <c r="G3087"/>
      <c r="H3087"/>
    </row>
    <row r="3088" spans="2:8" ht="14" x14ac:dyDescent="0.3">
      <c r="B3088"/>
      <c r="C3088"/>
      <c r="D3088"/>
      <c r="E3088"/>
      <c r="F3088"/>
      <c r="G3088"/>
      <c r="H3088"/>
    </row>
    <row r="3089" spans="2:8" ht="14" x14ac:dyDescent="0.3">
      <c r="B3089"/>
      <c r="C3089"/>
      <c r="D3089"/>
      <c r="E3089"/>
      <c r="F3089"/>
      <c r="G3089"/>
      <c r="H3089"/>
    </row>
    <row r="3090" spans="2:8" ht="14" x14ac:dyDescent="0.3">
      <c r="B3090"/>
      <c r="C3090"/>
      <c r="D3090"/>
      <c r="E3090"/>
      <c r="F3090"/>
      <c r="G3090"/>
      <c r="H3090"/>
    </row>
    <row r="3091" spans="2:8" ht="14" x14ac:dyDescent="0.3">
      <c r="B3091"/>
      <c r="C3091"/>
      <c r="D3091"/>
      <c r="E3091"/>
      <c r="F3091"/>
      <c r="G3091"/>
      <c r="H3091"/>
    </row>
    <row r="3092" spans="2:8" ht="14" x14ac:dyDescent="0.3">
      <c r="B3092"/>
      <c r="C3092"/>
      <c r="D3092"/>
      <c r="E3092"/>
      <c r="F3092"/>
      <c r="G3092"/>
      <c r="H3092"/>
    </row>
    <row r="3093" spans="2:8" ht="14" x14ac:dyDescent="0.3">
      <c r="B3093"/>
      <c r="C3093"/>
      <c r="D3093"/>
      <c r="E3093"/>
      <c r="F3093"/>
      <c r="G3093"/>
      <c r="H3093"/>
    </row>
    <row r="3094" spans="2:8" ht="14" x14ac:dyDescent="0.3">
      <c r="B3094"/>
      <c r="C3094"/>
      <c r="D3094"/>
      <c r="E3094"/>
      <c r="F3094"/>
      <c r="G3094"/>
      <c r="H3094"/>
    </row>
    <row r="3095" spans="2:8" ht="14" x14ac:dyDescent="0.3">
      <c r="B3095"/>
      <c r="C3095"/>
      <c r="D3095"/>
      <c r="E3095"/>
      <c r="F3095"/>
      <c r="G3095"/>
      <c r="H3095"/>
    </row>
    <row r="3096" spans="2:8" ht="14" x14ac:dyDescent="0.3">
      <c r="B3096"/>
      <c r="C3096"/>
      <c r="D3096"/>
      <c r="E3096"/>
      <c r="F3096"/>
      <c r="G3096"/>
      <c r="H3096"/>
    </row>
    <row r="3097" spans="2:8" ht="14" x14ac:dyDescent="0.3">
      <c r="B3097"/>
      <c r="C3097"/>
      <c r="D3097"/>
      <c r="E3097"/>
      <c r="F3097"/>
      <c r="G3097"/>
      <c r="H3097"/>
    </row>
    <row r="3098" spans="2:8" ht="14" x14ac:dyDescent="0.3">
      <c r="B3098"/>
      <c r="C3098"/>
      <c r="D3098"/>
      <c r="E3098"/>
      <c r="F3098"/>
      <c r="G3098"/>
      <c r="H3098"/>
    </row>
    <row r="3099" spans="2:8" ht="14" x14ac:dyDescent="0.3">
      <c r="B3099"/>
      <c r="C3099"/>
      <c r="D3099"/>
      <c r="E3099"/>
      <c r="F3099"/>
      <c r="G3099"/>
      <c r="H3099"/>
    </row>
    <row r="3100" spans="2:8" ht="14" x14ac:dyDescent="0.3">
      <c r="B3100"/>
      <c r="C3100"/>
      <c r="D3100"/>
      <c r="E3100"/>
      <c r="F3100"/>
      <c r="G3100"/>
      <c r="H3100"/>
    </row>
    <row r="3101" spans="2:8" ht="14" x14ac:dyDescent="0.3">
      <c r="B3101"/>
      <c r="C3101"/>
      <c r="D3101"/>
      <c r="E3101"/>
      <c r="F3101"/>
      <c r="G3101"/>
      <c r="H3101"/>
    </row>
    <row r="3102" spans="2:8" ht="14" x14ac:dyDescent="0.3">
      <c r="B3102"/>
      <c r="C3102"/>
      <c r="D3102"/>
      <c r="E3102"/>
      <c r="F3102"/>
      <c r="G3102"/>
      <c r="H3102"/>
    </row>
    <row r="3103" spans="2:8" ht="14" x14ac:dyDescent="0.3">
      <c r="B3103"/>
      <c r="C3103"/>
      <c r="D3103"/>
      <c r="E3103"/>
      <c r="F3103"/>
      <c r="G3103"/>
      <c r="H3103"/>
    </row>
    <row r="3104" spans="2:8" ht="14" x14ac:dyDescent="0.3">
      <c r="B3104"/>
      <c r="C3104"/>
      <c r="D3104"/>
      <c r="E3104"/>
      <c r="F3104"/>
      <c r="G3104"/>
      <c r="H3104"/>
    </row>
    <row r="3105" spans="2:8" ht="14" x14ac:dyDescent="0.3">
      <c r="B3105"/>
      <c r="C3105"/>
      <c r="D3105"/>
      <c r="E3105"/>
      <c r="F3105"/>
      <c r="G3105"/>
      <c r="H3105"/>
    </row>
    <row r="3106" spans="2:8" ht="14" x14ac:dyDescent="0.3">
      <c r="B3106"/>
      <c r="C3106"/>
      <c r="D3106"/>
      <c r="E3106"/>
      <c r="F3106"/>
      <c r="G3106"/>
      <c r="H3106"/>
    </row>
    <row r="3107" spans="2:8" ht="14" x14ac:dyDescent="0.3">
      <c r="B3107"/>
      <c r="C3107"/>
      <c r="D3107"/>
      <c r="E3107"/>
      <c r="F3107"/>
      <c r="G3107"/>
      <c r="H3107"/>
    </row>
    <row r="3108" spans="2:8" ht="14" x14ac:dyDescent="0.3">
      <c r="B3108"/>
      <c r="C3108"/>
      <c r="D3108"/>
      <c r="E3108"/>
      <c r="F3108"/>
      <c r="G3108"/>
      <c r="H3108"/>
    </row>
    <row r="3109" spans="2:8" ht="14" x14ac:dyDescent="0.3">
      <c r="B3109"/>
      <c r="C3109"/>
      <c r="D3109"/>
      <c r="E3109"/>
      <c r="F3109"/>
      <c r="G3109"/>
      <c r="H3109"/>
    </row>
    <row r="3110" spans="2:8" ht="14" x14ac:dyDescent="0.3">
      <c r="B3110"/>
      <c r="C3110"/>
      <c r="D3110"/>
      <c r="E3110"/>
      <c r="F3110"/>
      <c r="G3110"/>
      <c r="H3110"/>
    </row>
    <row r="3111" spans="2:8" ht="14" x14ac:dyDescent="0.3">
      <c r="B3111"/>
      <c r="C3111"/>
      <c r="D3111"/>
      <c r="E3111"/>
      <c r="F3111"/>
      <c r="G3111"/>
      <c r="H3111"/>
    </row>
    <row r="3112" spans="2:8" ht="14" x14ac:dyDescent="0.3">
      <c r="B3112"/>
      <c r="C3112"/>
      <c r="D3112"/>
      <c r="E3112"/>
      <c r="F3112"/>
      <c r="G3112"/>
      <c r="H3112"/>
    </row>
    <row r="3113" spans="2:8" ht="14" x14ac:dyDescent="0.3">
      <c r="B3113"/>
      <c r="C3113"/>
      <c r="D3113"/>
      <c r="E3113"/>
      <c r="F3113"/>
      <c r="G3113"/>
      <c r="H3113"/>
    </row>
    <row r="3114" spans="2:8" ht="14" x14ac:dyDescent="0.3">
      <c r="B3114"/>
      <c r="C3114"/>
      <c r="D3114"/>
      <c r="E3114"/>
      <c r="F3114"/>
      <c r="G3114"/>
      <c r="H3114"/>
    </row>
    <row r="3115" spans="2:8" ht="14" x14ac:dyDescent="0.3">
      <c r="B3115"/>
      <c r="C3115"/>
      <c r="D3115"/>
      <c r="E3115"/>
      <c r="F3115"/>
      <c r="G3115"/>
      <c r="H3115"/>
    </row>
    <row r="3116" spans="2:8" ht="14" x14ac:dyDescent="0.3">
      <c r="B3116"/>
      <c r="C3116"/>
      <c r="D3116"/>
      <c r="E3116"/>
      <c r="F3116"/>
      <c r="G3116"/>
      <c r="H3116"/>
    </row>
    <row r="3117" spans="2:8" ht="14" x14ac:dyDescent="0.3">
      <c r="B3117"/>
      <c r="C3117"/>
      <c r="D3117"/>
      <c r="E3117"/>
      <c r="F3117"/>
      <c r="G3117"/>
      <c r="H3117"/>
    </row>
    <row r="3118" spans="2:8" ht="14" x14ac:dyDescent="0.3">
      <c r="B3118"/>
      <c r="C3118"/>
      <c r="D3118"/>
      <c r="E3118"/>
      <c r="F3118"/>
      <c r="G3118"/>
      <c r="H3118"/>
    </row>
    <row r="3119" spans="2:8" ht="14" x14ac:dyDescent="0.3">
      <c r="B3119"/>
      <c r="C3119"/>
      <c r="D3119"/>
      <c r="E3119"/>
      <c r="F3119"/>
      <c r="G3119"/>
      <c r="H3119"/>
    </row>
    <row r="3120" spans="2:8" ht="14" x14ac:dyDescent="0.3">
      <c r="B3120"/>
      <c r="C3120"/>
      <c r="D3120"/>
      <c r="E3120"/>
      <c r="F3120"/>
      <c r="G3120"/>
      <c r="H3120"/>
    </row>
    <row r="3121" spans="2:8" ht="14" x14ac:dyDescent="0.3">
      <c r="B3121"/>
      <c r="C3121"/>
      <c r="D3121"/>
      <c r="E3121"/>
      <c r="F3121"/>
      <c r="G3121"/>
      <c r="H3121"/>
    </row>
    <row r="3122" spans="2:8" ht="14" x14ac:dyDescent="0.3">
      <c r="B3122"/>
      <c r="C3122"/>
      <c r="D3122"/>
      <c r="E3122"/>
      <c r="F3122"/>
      <c r="G3122"/>
      <c r="H3122"/>
    </row>
    <row r="3123" spans="2:8" ht="14" x14ac:dyDescent="0.3">
      <c r="B3123"/>
      <c r="C3123"/>
      <c r="D3123"/>
      <c r="E3123"/>
      <c r="F3123"/>
      <c r="G3123"/>
      <c r="H3123"/>
    </row>
    <row r="3124" spans="2:8" ht="14" x14ac:dyDescent="0.3">
      <c r="B3124"/>
      <c r="C3124"/>
      <c r="D3124"/>
      <c r="E3124"/>
      <c r="F3124"/>
      <c r="G3124"/>
      <c r="H3124"/>
    </row>
    <row r="3125" spans="2:8" ht="14" x14ac:dyDescent="0.3">
      <c r="B3125"/>
      <c r="C3125"/>
      <c r="D3125"/>
      <c r="E3125"/>
      <c r="F3125"/>
      <c r="G3125"/>
      <c r="H3125"/>
    </row>
    <row r="3126" spans="2:8" ht="14" x14ac:dyDescent="0.3">
      <c r="B3126"/>
      <c r="C3126"/>
      <c r="D3126"/>
      <c r="E3126"/>
      <c r="F3126"/>
      <c r="G3126"/>
      <c r="H3126"/>
    </row>
    <row r="3127" spans="2:8" ht="14" x14ac:dyDescent="0.3">
      <c r="B3127"/>
      <c r="C3127"/>
      <c r="D3127"/>
      <c r="E3127"/>
      <c r="F3127"/>
      <c r="G3127"/>
      <c r="H3127"/>
    </row>
    <row r="3128" spans="2:8" ht="14" x14ac:dyDescent="0.3">
      <c r="B3128"/>
      <c r="C3128"/>
      <c r="D3128"/>
      <c r="E3128"/>
      <c r="F3128"/>
      <c r="G3128"/>
      <c r="H3128"/>
    </row>
    <row r="3129" spans="2:8" ht="14" x14ac:dyDescent="0.3">
      <c r="B3129"/>
      <c r="C3129"/>
      <c r="D3129"/>
      <c r="E3129"/>
      <c r="F3129"/>
      <c r="G3129"/>
      <c r="H3129"/>
    </row>
    <row r="3130" spans="2:8" ht="14" x14ac:dyDescent="0.3">
      <c r="B3130"/>
      <c r="C3130"/>
      <c r="D3130"/>
      <c r="E3130"/>
      <c r="F3130"/>
      <c r="G3130"/>
      <c r="H3130"/>
    </row>
    <row r="3131" spans="2:8" ht="14" x14ac:dyDescent="0.3">
      <c r="B3131"/>
      <c r="C3131"/>
      <c r="D3131"/>
      <c r="E3131"/>
      <c r="F3131"/>
      <c r="G3131"/>
      <c r="H3131"/>
    </row>
    <row r="3132" spans="2:8" ht="14" x14ac:dyDescent="0.3">
      <c r="B3132"/>
      <c r="C3132"/>
      <c r="D3132"/>
      <c r="E3132"/>
      <c r="F3132"/>
      <c r="G3132"/>
      <c r="H3132"/>
    </row>
    <row r="3133" spans="2:8" ht="14" x14ac:dyDescent="0.3">
      <c r="B3133"/>
      <c r="C3133"/>
      <c r="D3133"/>
      <c r="E3133"/>
      <c r="F3133"/>
      <c r="G3133"/>
      <c r="H3133"/>
    </row>
    <row r="3134" spans="2:8" ht="14" x14ac:dyDescent="0.3">
      <c r="B3134"/>
      <c r="C3134"/>
      <c r="D3134"/>
      <c r="E3134"/>
      <c r="F3134"/>
      <c r="G3134"/>
      <c r="H3134"/>
    </row>
    <row r="3135" spans="2:8" ht="14" x14ac:dyDescent="0.3">
      <c r="B3135"/>
      <c r="C3135"/>
      <c r="D3135"/>
      <c r="E3135"/>
      <c r="F3135"/>
      <c r="G3135"/>
      <c r="H3135"/>
    </row>
    <row r="3136" spans="2:8" ht="14" x14ac:dyDescent="0.3">
      <c r="B3136"/>
      <c r="C3136"/>
      <c r="D3136"/>
      <c r="E3136"/>
      <c r="F3136"/>
      <c r="G3136"/>
      <c r="H3136"/>
    </row>
    <row r="3137" spans="2:8" ht="14" x14ac:dyDescent="0.3">
      <c r="B3137"/>
      <c r="C3137"/>
      <c r="D3137"/>
      <c r="E3137"/>
      <c r="F3137"/>
      <c r="G3137"/>
      <c r="H3137"/>
    </row>
    <row r="3138" spans="2:8" ht="14" x14ac:dyDescent="0.3">
      <c r="B3138"/>
      <c r="C3138"/>
      <c r="D3138"/>
      <c r="E3138"/>
      <c r="F3138"/>
      <c r="G3138"/>
      <c r="H3138"/>
    </row>
    <row r="3139" spans="2:8" ht="14" x14ac:dyDescent="0.3">
      <c r="B3139"/>
      <c r="C3139"/>
      <c r="D3139"/>
      <c r="E3139"/>
      <c r="F3139"/>
      <c r="G3139"/>
      <c r="H3139"/>
    </row>
    <row r="3140" spans="2:8" ht="14" x14ac:dyDescent="0.3">
      <c r="B3140"/>
      <c r="C3140"/>
      <c r="D3140"/>
      <c r="E3140"/>
      <c r="F3140"/>
      <c r="G3140"/>
      <c r="H3140"/>
    </row>
    <row r="3141" spans="2:8" ht="14" x14ac:dyDescent="0.3">
      <c r="B3141"/>
      <c r="C3141"/>
      <c r="D3141"/>
      <c r="E3141"/>
      <c r="F3141"/>
      <c r="G3141"/>
      <c r="H3141"/>
    </row>
    <row r="3142" spans="2:8" ht="14" x14ac:dyDescent="0.3">
      <c r="B3142"/>
      <c r="C3142"/>
      <c r="D3142"/>
      <c r="E3142"/>
      <c r="F3142"/>
      <c r="G3142"/>
      <c r="H3142"/>
    </row>
    <row r="3143" spans="2:8" ht="14" x14ac:dyDescent="0.3">
      <c r="B3143"/>
      <c r="C3143"/>
      <c r="D3143"/>
      <c r="E3143"/>
      <c r="F3143"/>
      <c r="G3143"/>
      <c r="H3143"/>
    </row>
    <row r="3144" spans="2:8" ht="14" x14ac:dyDescent="0.3">
      <c r="B3144"/>
      <c r="C3144"/>
      <c r="D3144"/>
      <c r="E3144"/>
      <c r="F3144"/>
      <c r="G3144"/>
      <c r="H3144"/>
    </row>
    <row r="3145" spans="2:8" ht="14" x14ac:dyDescent="0.3">
      <c r="B3145"/>
      <c r="C3145"/>
      <c r="D3145"/>
      <c r="E3145"/>
      <c r="F3145"/>
      <c r="G3145"/>
      <c r="H3145"/>
    </row>
    <row r="3146" spans="2:8" ht="14" x14ac:dyDescent="0.3">
      <c r="B3146"/>
      <c r="C3146"/>
      <c r="D3146"/>
      <c r="E3146"/>
      <c r="F3146"/>
      <c r="G3146"/>
      <c r="H3146"/>
    </row>
    <row r="3147" spans="2:8" ht="14" x14ac:dyDescent="0.3">
      <c r="B3147"/>
      <c r="C3147"/>
      <c r="D3147"/>
      <c r="E3147"/>
      <c r="F3147"/>
      <c r="G3147"/>
      <c r="H3147"/>
    </row>
    <row r="3148" spans="2:8" ht="14" x14ac:dyDescent="0.3">
      <c r="B3148"/>
      <c r="C3148"/>
      <c r="D3148"/>
      <c r="E3148"/>
      <c r="F3148"/>
      <c r="G3148"/>
      <c r="H3148"/>
    </row>
    <row r="3149" spans="2:8" ht="14" x14ac:dyDescent="0.3">
      <c r="B3149"/>
      <c r="C3149"/>
      <c r="D3149"/>
      <c r="E3149"/>
      <c r="F3149"/>
      <c r="G3149"/>
      <c r="H3149"/>
    </row>
    <row r="3150" spans="2:8" ht="14" x14ac:dyDescent="0.3">
      <c r="B3150"/>
      <c r="C3150"/>
      <c r="D3150"/>
      <c r="E3150"/>
      <c r="F3150"/>
      <c r="G3150"/>
      <c r="H3150"/>
    </row>
    <row r="3151" spans="2:8" ht="14" x14ac:dyDescent="0.3">
      <c r="B3151"/>
      <c r="C3151"/>
      <c r="D3151"/>
      <c r="E3151"/>
      <c r="F3151"/>
      <c r="G3151"/>
      <c r="H3151"/>
    </row>
    <row r="3152" spans="2:8" ht="14" x14ac:dyDescent="0.3">
      <c r="B3152"/>
      <c r="C3152"/>
      <c r="D3152"/>
      <c r="E3152"/>
      <c r="F3152"/>
      <c r="G3152"/>
      <c r="H3152"/>
    </row>
    <row r="3153" spans="2:8" ht="14" x14ac:dyDescent="0.3">
      <c r="B3153"/>
      <c r="C3153"/>
      <c r="D3153"/>
      <c r="E3153"/>
      <c r="F3153"/>
      <c r="G3153"/>
      <c r="H3153"/>
    </row>
    <row r="3154" spans="2:8" ht="14" x14ac:dyDescent="0.3">
      <c r="B3154"/>
      <c r="C3154"/>
      <c r="D3154"/>
      <c r="E3154"/>
      <c r="F3154"/>
      <c r="G3154"/>
      <c r="H3154"/>
    </row>
    <row r="3155" spans="2:8" ht="14" x14ac:dyDescent="0.3">
      <c r="B3155"/>
      <c r="C3155"/>
      <c r="D3155"/>
      <c r="E3155"/>
      <c r="F3155"/>
      <c r="G3155"/>
      <c r="H3155"/>
    </row>
    <row r="3156" spans="2:8" ht="14" x14ac:dyDescent="0.3">
      <c r="B3156"/>
      <c r="C3156"/>
      <c r="D3156"/>
      <c r="E3156"/>
      <c r="F3156"/>
      <c r="G3156"/>
      <c r="H3156"/>
    </row>
    <row r="3157" spans="2:8" ht="14" x14ac:dyDescent="0.3">
      <c r="B3157"/>
      <c r="C3157"/>
      <c r="D3157"/>
      <c r="E3157"/>
      <c r="F3157"/>
      <c r="G3157"/>
      <c r="H3157"/>
    </row>
    <row r="3158" spans="2:8" ht="14" x14ac:dyDescent="0.3">
      <c r="B3158"/>
      <c r="C3158"/>
      <c r="D3158"/>
      <c r="E3158"/>
      <c r="F3158"/>
      <c r="G3158"/>
      <c r="H3158"/>
    </row>
    <row r="3159" spans="2:8" ht="14" x14ac:dyDescent="0.3">
      <c r="B3159"/>
      <c r="C3159"/>
      <c r="D3159"/>
      <c r="E3159"/>
      <c r="F3159"/>
      <c r="G3159"/>
      <c r="H3159"/>
    </row>
    <row r="3160" spans="2:8" ht="14" x14ac:dyDescent="0.3">
      <c r="B3160"/>
      <c r="C3160"/>
      <c r="D3160"/>
      <c r="E3160"/>
      <c r="F3160"/>
      <c r="G3160"/>
      <c r="H3160"/>
    </row>
    <row r="3161" spans="2:8" ht="14" x14ac:dyDescent="0.3">
      <c r="B3161"/>
      <c r="C3161"/>
      <c r="D3161"/>
      <c r="E3161"/>
      <c r="F3161"/>
      <c r="G3161"/>
      <c r="H3161"/>
    </row>
    <row r="3162" spans="2:8" ht="14" x14ac:dyDescent="0.3">
      <c r="B3162"/>
      <c r="C3162"/>
      <c r="D3162"/>
      <c r="E3162"/>
      <c r="F3162"/>
      <c r="G3162"/>
      <c r="H3162"/>
    </row>
    <row r="3163" spans="2:8" ht="14" x14ac:dyDescent="0.3">
      <c r="B3163"/>
      <c r="C3163"/>
      <c r="D3163"/>
      <c r="E3163"/>
      <c r="F3163"/>
      <c r="G3163"/>
      <c r="H3163"/>
    </row>
    <row r="3164" spans="2:8" ht="14" x14ac:dyDescent="0.3">
      <c r="B3164"/>
      <c r="C3164"/>
      <c r="D3164"/>
      <c r="E3164"/>
      <c r="F3164"/>
      <c r="G3164"/>
      <c r="H3164"/>
    </row>
    <row r="3165" spans="2:8" ht="14" x14ac:dyDescent="0.3">
      <c r="B3165"/>
      <c r="C3165"/>
      <c r="D3165"/>
      <c r="E3165"/>
      <c r="F3165"/>
      <c r="G3165"/>
      <c r="H3165"/>
    </row>
    <row r="3166" spans="2:8" ht="14" x14ac:dyDescent="0.3">
      <c r="B3166"/>
      <c r="C3166"/>
      <c r="D3166"/>
      <c r="E3166"/>
      <c r="F3166"/>
      <c r="G3166"/>
      <c r="H3166"/>
    </row>
    <row r="3167" spans="2:8" ht="14" x14ac:dyDescent="0.3">
      <c r="B3167"/>
      <c r="C3167"/>
      <c r="D3167"/>
      <c r="E3167"/>
      <c r="F3167"/>
      <c r="G3167"/>
      <c r="H3167"/>
    </row>
    <row r="3168" spans="2:8" ht="14" x14ac:dyDescent="0.3">
      <c r="B3168"/>
      <c r="C3168"/>
      <c r="D3168"/>
      <c r="E3168"/>
      <c r="F3168"/>
      <c r="G3168"/>
      <c r="H3168"/>
    </row>
    <row r="3169" spans="2:8" ht="14" x14ac:dyDescent="0.3">
      <c r="B3169"/>
      <c r="C3169"/>
      <c r="D3169"/>
      <c r="E3169"/>
      <c r="F3169"/>
      <c r="G3169"/>
      <c r="H3169"/>
    </row>
    <row r="3170" spans="2:8" ht="14" x14ac:dyDescent="0.3">
      <c r="B3170"/>
      <c r="C3170"/>
      <c r="D3170"/>
      <c r="E3170"/>
      <c r="F3170"/>
      <c r="G3170"/>
      <c r="H3170"/>
    </row>
    <row r="3171" spans="2:8" ht="14" x14ac:dyDescent="0.3">
      <c r="B3171"/>
      <c r="C3171"/>
      <c r="D3171"/>
      <c r="E3171"/>
      <c r="F3171"/>
      <c r="G3171"/>
      <c r="H3171"/>
    </row>
    <row r="3172" spans="2:8" ht="14" x14ac:dyDescent="0.3">
      <c r="B3172"/>
      <c r="C3172"/>
      <c r="D3172"/>
      <c r="E3172"/>
      <c r="F3172"/>
      <c r="G3172"/>
      <c r="H3172"/>
    </row>
    <row r="3173" spans="2:8" ht="14" x14ac:dyDescent="0.3">
      <c r="B3173"/>
      <c r="C3173"/>
      <c r="D3173"/>
      <c r="E3173"/>
      <c r="F3173"/>
      <c r="G3173"/>
      <c r="H3173"/>
    </row>
    <row r="3174" spans="2:8" ht="14" x14ac:dyDescent="0.3">
      <c r="B3174"/>
      <c r="C3174"/>
      <c r="D3174"/>
      <c r="E3174"/>
      <c r="F3174"/>
      <c r="G3174"/>
      <c r="H3174"/>
    </row>
    <row r="3175" spans="2:8" ht="14" x14ac:dyDescent="0.3">
      <c r="B3175"/>
      <c r="C3175"/>
      <c r="D3175"/>
      <c r="E3175"/>
      <c r="F3175"/>
      <c r="G3175"/>
      <c r="H3175"/>
    </row>
    <row r="3176" spans="2:8" ht="14" x14ac:dyDescent="0.3">
      <c r="B3176"/>
      <c r="C3176"/>
      <c r="D3176"/>
      <c r="E3176"/>
      <c r="F3176"/>
      <c r="G3176"/>
      <c r="H3176"/>
    </row>
    <row r="3177" spans="2:8" ht="14" x14ac:dyDescent="0.3">
      <c r="B3177"/>
      <c r="C3177"/>
      <c r="D3177"/>
      <c r="E3177"/>
      <c r="F3177"/>
      <c r="G3177"/>
      <c r="H3177"/>
    </row>
    <row r="3178" spans="2:8" ht="14" x14ac:dyDescent="0.3">
      <c r="B3178"/>
      <c r="C3178"/>
      <c r="D3178"/>
      <c r="E3178"/>
      <c r="F3178"/>
      <c r="G3178"/>
      <c r="H3178"/>
    </row>
    <row r="3179" spans="2:8" ht="14" x14ac:dyDescent="0.3">
      <c r="B3179"/>
      <c r="C3179"/>
      <c r="D3179"/>
      <c r="E3179"/>
      <c r="F3179"/>
      <c r="G3179"/>
      <c r="H3179"/>
    </row>
    <row r="3180" spans="2:8" ht="14" x14ac:dyDescent="0.3">
      <c r="B3180"/>
      <c r="C3180"/>
      <c r="D3180"/>
      <c r="E3180"/>
      <c r="F3180"/>
      <c r="G3180"/>
      <c r="H3180"/>
    </row>
    <row r="3181" spans="2:8" ht="14" x14ac:dyDescent="0.3">
      <c r="B3181"/>
      <c r="C3181"/>
      <c r="D3181"/>
      <c r="E3181"/>
      <c r="F3181"/>
      <c r="G3181"/>
      <c r="H3181"/>
    </row>
    <row r="3182" spans="2:8" ht="14" x14ac:dyDescent="0.3">
      <c r="B3182"/>
      <c r="C3182"/>
      <c r="D3182"/>
      <c r="E3182"/>
      <c r="F3182"/>
      <c r="G3182"/>
      <c r="H3182"/>
    </row>
    <row r="3183" spans="2:8" ht="14" x14ac:dyDescent="0.3">
      <c r="B3183"/>
      <c r="C3183"/>
      <c r="D3183"/>
      <c r="E3183"/>
      <c r="F3183"/>
      <c r="G3183"/>
      <c r="H3183"/>
    </row>
    <row r="3184" spans="2:8" ht="14" x14ac:dyDescent="0.3">
      <c r="B3184"/>
      <c r="C3184"/>
      <c r="D3184"/>
      <c r="E3184"/>
      <c r="F3184"/>
      <c r="G3184"/>
      <c r="H3184"/>
    </row>
    <row r="3185" spans="2:8" ht="14" x14ac:dyDescent="0.3">
      <c r="B3185"/>
      <c r="C3185"/>
      <c r="D3185"/>
      <c r="E3185"/>
      <c r="F3185"/>
      <c r="G3185"/>
      <c r="H3185"/>
    </row>
    <row r="3186" spans="2:8" ht="14" x14ac:dyDescent="0.3">
      <c r="B3186"/>
      <c r="C3186"/>
      <c r="D3186"/>
      <c r="E3186"/>
      <c r="F3186"/>
      <c r="G3186"/>
      <c r="H3186"/>
    </row>
    <row r="3187" spans="2:8" ht="14" x14ac:dyDescent="0.3">
      <c r="B3187"/>
      <c r="C3187"/>
      <c r="D3187"/>
      <c r="E3187"/>
      <c r="F3187"/>
      <c r="G3187"/>
      <c r="H3187"/>
    </row>
    <row r="3188" spans="2:8" ht="14" x14ac:dyDescent="0.3">
      <c r="B3188"/>
      <c r="C3188"/>
      <c r="D3188"/>
      <c r="E3188"/>
      <c r="F3188"/>
      <c r="G3188"/>
      <c r="H3188"/>
    </row>
    <row r="3189" spans="2:8" ht="14" x14ac:dyDescent="0.3">
      <c r="B3189"/>
      <c r="C3189"/>
      <c r="D3189"/>
      <c r="E3189"/>
      <c r="F3189"/>
      <c r="G3189"/>
      <c r="H3189"/>
    </row>
    <row r="3190" spans="2:8" ht="14" x14ac:dyDescent="0.3">
      <c r="B3190"/>
      <c r="C3190"/>
      <c r="D3190"/>
      <c r="E3190"/>
      <c r="F3190"/>
      <c r="G3190"/>
      <c r="H3190"/>
    </row>
    <row r="3191" spans="2:8" ht="14" x14ac:dyDescent="0.3">
      <c r="B3191"/>
      <c r="C3191"/>
      <c r="D3191"/>
      <c r="E3191"/>
      <c r="F3191"/>
      <c r="G3191"/>
      <c r="H3191"/>
    </row>
    <row r="3192" spans="2:8" ht="14" x14ac:dyDescent="0.3">
      <c r="B3192"/>
      <c r="C3192"/>
      <c r="D3192"/>
      <c r="E3192"/>
      <c r="F3192"/>
      <c r="G3192"/>
      <c r="H3192"/>
    </row>
    <row r="3193" spans="2:8" ht="14" x14ac:dyDescent="0.3">
      <c r="B3193"/>
      <c r="C3193"/>
      <c r="D3193"/>
      <c r="E3193"/>
      <c r="F3193"/>
      <c r="G3193"/>
      <c r="H3193"/>
    </row>
    <row r="3194" spans="2:8" ht="14" x14ac:dyDescent="0.3">
      <c r="B3194"/>
      <c r="C3194"/>
      <c r="D3194"/>
      <c r="E3194"/>
      <c r="F3194"/>
      <c r="G3194"/>
      <c r="H3194"/>
    </row>
    <row r="3195" spans="2:8" ht="14" x14ac:dyDescent="0.3">
      <c r="B3195"/>
      <c r="C3195"/>
      <c r="D3195"/>
      <c r="E3195"/>
      <c r="F3195"/>
      <c r="G3195"/>
      <c r="H3195"/>
    </row>
    <row r="3196" spans="2:8" ht="14" x14ac:dyDescent="0.3">
      <c r="B3196"/>
      <c r="C3196"/>
      <c r="D3196"/>
      <c r="E3196"/>
      <c r="F3196"/>
      <c r="G3196"/>
      <c r="H3196"/>
    </row>
    <row r="3197" spans="2:8" ht="14" x14ac:dyDescent="0.3">
      <c r="B3197"/>
      <c r="C3197"/>
      <c r="D3197"/>
      <c r="E3197"/>
      <c r="F3197"/>
      <c r="G3197"/>
      <c r="H3197"/>
    </row>
    <row r="3198" spans="2:8" ht="14" x14ac:dyDescent="0.3">
      <c r="B3198"/>
      <c r="C3198"/>
      <c r="D3198"/>
      <c r="E3198"/>
      <c r="F3198"/>
      <c r="G3198"/>
      <c r="H3198"/>
    </row>
    <row r="3199" spans="2:8" ht="14" x14ac:dyDescent="0.3">
      <c r="B3199"/>
      <c r="C3199"/>
      <c r="D3199"/>
      <c r="E3199"/>
      <c r="F3199"/>
      <c r="G3199"/>
      <c r="H3199"/>
    </row>
    <row r="3200" spans="2:8" ht="14" x14ac:dyDescent="0.3">
      <c r="B3200"/>
      <c r="C3200"/>
      <c r="D3200"/>
      <c r="E3200"/>
      <c r="F3200"/>
      <c r="G3200"/>
      <c r="H3200"/>
    </row>
    <row r="3201" spans="2:8" ht="14" x14ac:dyDescent="0.3">
      <c r="B3201"/>
      <c r="C3201"/>
      <c r="D3201"/>
      <c r="E3201"/>
      <c r="F3201"/>
      <c r="G3201"/>
      <c r="H3201"/>
    </row>
    <row r="3202" spans="2:8" ht="14" x14ac:dyDescent="0.3">
      <c r="B3202"/>
      <c r="C3202"/>
      <c r="D3202"/>
      <c r="E3202"/>
      <c r="F3202"/>
      <c r="G3202"/>
      <c r="H3202"/>
    </row>
    <row r="3203" spans="2:8" ht="14" x14ac:dyDescent="0.3">
      <c r="B3203"/>
      <c r="C3203"/>
      <c r="D3203"/>
      <c r="E3203"/>
      <c r="F3203"/>
      <c r="G3203"/>
      <c r="H3203"/>
    </row>
    <row r="3204" spans="2:8" ht="14" x14ac:dyDescent="0.3">
      <c r="B3204"/>
      <c r="C3204"/>
      <c r="D3204"/>
      <c r="E3204"/>
      <c r="F3204"/>
      <c r="G3204"/>
      <c r="H3204"/>
    </row>
    <row r="3205" spans="2:8" ht="14" x14ac:dyDescent="0.3">
      <c r="B3205"/>
      <c r="C3205"/>
      <c r="D3205"/>
      <c r="E3205"/>
      <c r="F3205"/>
      <c r="G3205"/>
      <c r="H3205"/>
    </row>
    <row r="3206" spans="2:8" ht="14" x14ac:dyDescent="0.3">
      <c r="B3206"/>
      <c r="C3206"/>
      <c r="D3206"/>
      <c r="E3206"/>
      <c r="F3206"/>
      <c r="G3206"/>
      <c r="H3206"/>
    </row>
    <row r="3207" spans="2:8" ht="14" x14ac:dyDescent="0.3">
      <c r="B3207"/>
      <c r="C3207"/>
      <c r="D3207"/>
      <c r="E3207"/>
      <c r="F3207"/>
      <c r="G3207"/>
      <c r="H3207"/>
    </row>
    <row r="3208" spans="2:8" ht="14" x14ac:dyDescent="0.3">
      <c r="B3208"/>
      <c r="C3208"/>
      <c r="D3208"/>
      <c r="E3208"/>
      <c r="F3208"/>
      <c r="G3208"/>
      <c r="H3208"/>
    </row>
    <row r="3209" spans="2:8" ht="14" x14ac:dyDescent="0.3">
      <c r="B3209"/>
      <c r="C3209"/>
      <c r="D3209"/>
      <c r="E3209"/>
      <c r="F3209"/>
      <c r="G3209"/>
      <c r="H3209"/>
    </row>
    <row r="3210" spans="2:8" ht="14" x14ac:dyDescent="0.3">
      <c r="B3210"/>
      <c r="C3210"/>
      <c r="D3210"/>
      <c r="E3210"/>
      <c r="F3210"/>
      <c r="G3210"/>
      <c r="H3210"/>
    </row>
    <row r="3211" spans="2:8" ht="14" x14ac:dyDescent="0.3">
      <c r="B3211"/>
      <c r="C3211"/>
      <c r="D3211"/>
      <c r="E3211"/>
      <c r="F3211"/>
      <c r="G3211"/>
      <c r="H3211"/>
    </row>
    <row r="3212" spans="2:8" ht="14" x14ac:dyDescent="0.3">
      <c r="B3212"/>
      <c r="C3212"/>
      <c r="D3212"/>
      <c r="E3212"/>
      <c r="F3212"/>
      <c r="G3212"/>
      <c r="H3212"/>
    </row>
    <row r="3213" spans="2:8" ht="14" x14ac:dyDescent="0.3">
      <c r="B3213"/>
      <c r="C3213"/>
      <c r="D3213"/>
      <c r="E3213"/>
      <c r="F3213"/>
      <c r="G3213"/>
      <c r="H3213"/>
    </row>
    <row r="3214" spans="2:8" ht="14" x14ac:dyDescent="0.3">
      <c r="B3214"/>
      <c r="C3214"/>
      <c r="D3214"/>
      <c r="E3214"/>
      <c r="F3214"/>
      <c r="G3214"/>
      <c r="H3214"/>
    </row>
    <row r="3215" spans="2:8" ht="14" x14ac:dyDescent="0.3">
      <c r="B3215"/>
      <c r="C3215"/>
      <c r="D3215"/>
      <c r="E3215"/>
      <c r="F3215"/>
      <c r="G3215"/>
      <c r="H3215"/>
    </row>
    <row r="3216" spans="2:8" ht="14" x14ac:dyDescent="0.3">
      <c r="B3216"/>
      <c r="C3216"/>
      <c r="D3216"/>
      <c r="E3216"/>
      <c r="F3216"/>
      <c r="G3216"/>
      <c r="H3216"/>
    </row>
    <row r="3217" spans="2:8" ht="14" x14ac:dyDescent="0.3">
      <c r="B3217"/>
      <c r="C3217"/>
      <c r="D3217"/>
      <c r="E3217"/>
      <c r="F3217"/>
      <c r="G3217"/>
      <c r="H3217"/>
    </row>
    <row r="3218" spans="2:8" ht="14" x14ac:dyDescent="0.3">
      <c r="B3218"/>
      <c r="C3218"/>
      <c r="D3218"/>
      <c r="E3218"/>
      <c r="F3218"/>
      <c r="G3218"/>
      <c r="H3218"/>
    </row>
    <row r="3219" spans="2:8" ht="14" x14ac:dyDescent="0.3">
      <c r="B3219"/>
      <c r="C3219"/>
      <c r="D3219"/>
      <c r="E3219"/>
      <c r="F3219"/>
      <c r="G3219"/>
      <c r="H3219"/>
    </row>
    <row r="3220" spans="2:8" ht="14" x14ac:dyDescent="0.3">
      <c r="B3220"/>
      <c r="C3220"/>
      <c r="D3220"/>
      <c r="E3220"/>
      <c r="F3220"/>
      <c r="G3220"/>
      <c r="H3220"/>
    </row>
    <row r="3221" spans="2:8" ht="14" x14ac:dyDescent="0.3">
      <c r="B3221"/>
      <c r="C3221"/>
      <c r="D3221"/>
      <c r="E3221"/>
      <c r="F3221"/>
      <c r="G3221"/>
      <c r="H3221"/>
    </row>
    <row r="3222" spans="2:8" ht="14" x14ac:dyDescent="0.3">
      <c r="B3222"/>
      <c r="C3222"/>
      <c r="D3222"/>
      <c r="E3222"/>
      <c r="F3222"/>
      <c r="G3222"/>
      <c r="H3222"/>
    </row>
    <row r="3223" spans="2:8" ht="14" x14ac:dyDescent="0.3">
      <c r="B3223"/>
      <c r="C3223"/>
      <c r="D3223"/>
      <c r="E3223"/>
      <c r="F3223"/>
      <c r="G3223"/>
      <c r="H3223"/>
    </row>
    <row r="3224" spans="2:8" ht="14" x14ac:dyDescent="0.3">
      <c r="B3224"/>
      <c r="C3224"/>
      <c r="D3224"/>
      <c r="E3224"/>
      <c r="F3224"/>
      <c r="G3224"/>
      <c r="H3224"/>
    </row>
    <row r="3225" spans="2:8" ht="14" x14ac:dyDescent="0.3">
      <c r="B3225"/>
      <c r="C3225"/>
      <c r="D3225"/>
      <c r="E3225"/>
      <c r="F3225"/>
      <c r="G3225"/>
      <c r="H3225"/>
    </row>
    <row r="3226" spans="2:8" ht="14" x14ac:dyDescent="0.3">
      <c r="B3226"/>
      <c r="C3226"/>
      <c r="D3226"/>
      <c r="E3226"/>
      <c r="F3226"/>
      <c r="G3226"/>
      <c r="H3226"/>
    </row>
    <row r="3227" spans="2:8" ht="14" x14ac:dyDescent="0.3">
      <c r="B3227"/>
      <c r="C3227"/>
      <c r="D3227"/>
      <c r="E3227"/>
      <c r="F3227"/>
      <c r="G3227"/>
      <c r="H3227"/>
    </row>
    <row r="3228" spans="2:8" ht="14" x14ac:dyDescent="0.3">
      <c r="B3228"/>
      <c r="C3228"/>
      <c r="D3228"/>
      <c r="E3228"/>
      <c r="F3228"/>
      <c r="G3228"/>
      <c r="H3228"/>
    </row>
    <row r="3229" spans="2:8" ht="14" x14ac:dyDescent="0.3">
      <c r="B3229"/>
      <c r="C3229"/>
      <c r="D3229"/>
      <c r="E3229"/>
      <c r="F3229"/>
      <c r="G3229"/>
      <c r="H3229"/>
    </row>
    <row r="3230" spans="2:8" ht="14" x14ac:dyDescent="0.3">
      <c r="B3230"/>
      <c r="C3230"/>
      <c r="D3230"/>
      <c r="E3230"/>
      <c r="F3230"/>
      <c r="G3230"/>
      <c r="H3230"/>
    </row>
    <row r="3231" spans="2:8" ht="14" x14ac:dyDescent="0.3">
      <c r="B3231"/>
      <c r="C3231"/>
      <c r="D3231"/>
      <c r="E3231"/>
      <c r="F3231"/>
      <c r="G3231"/>
      <c r="H3231"/>
    </row>
    <row r="3232" spans="2:8" ht="14" x14ac:dyDescent="0.3">
      <c r="B3232"/>
      <c r="C3232"/>
      <c r="D3232"/>
      <c r="E3232"/>
      <c r="F3232"/>
      <c r="G3232"/>
      <c r="H3232"/>
    </row>
    <row r="3233" spans="2:8" ht="14" x14ac:dyDescent="0.3">
      <c r="B3233"/>
      <c r="C3233"/>
      <c r="D3233"/>
      <c r="E3233"/>
      <c r="F3233"/>
      <c r="G3233"/>
      <c r="H3233"/>
    </row>
    <row r="3234" spans="2:8" ht="14" x14ac:dyDescent="0.3">
      <c r="B3234"/>
      <c r="C3234"/>
      <c r="D3234"/>
      <c r="E3234"/>
      <c r="F3234"/>
      <c r="G3234"/>
      <c r="H3234"/>
    </row>
    <row r="3235" spans="2:8" ht="14" x14ac:dyDescent="0.3">
      <c r="B3235"/>
      <c r="C3235"/>
      <c r="D3235"/>
      <c r="E3235"/>
      <c r="F3235"/>
      <c r="G3235"/>
      <c r="H3235"/>
    </row>
    <row r="3236" spans="2:8" ht="14" x14ac:dyDescent="0.3">
      <c r="B3236"/>
      <c r="C3236"/>
      <c r="D3236"/>
      <c r="E3236"/>
      <c r="F3236"/>
      <c r="G3236"/>
      <c r="H3236"/>
    </row>
    <row r="3237" spans="2:8" ht="14" x14ac:dyDescent="0.3">
      <c r="B3237"/>
      <c r="C3237"/>
      <c r="D3237"/>
      <c r="E3237"/>
      <c r="F3237"/>
      <c r="G3237"/>
      <c r="H3237"/>
    </row>
    <row r="3238" spans="2:8" ht="14" x14ac:dyDescent="0.3">
      <c r="B3238"/>
      <c r="C3238"/>
      <c r="D3238"/>
      <c r="E3238"/>
      <c r="F3238"/>
      <c r="G3238"/>
      <c r="H3238"/>
    </row>
    <row r="3239" spans="2:8" ht="14" x14ac:dyDescent="0.3">
      <c r="B3239"/>
      <c r="C3239"/>
      <c r="D3239"/>
      <c r="E3239"/>
      <c r="F3239"/>
      <c r="G3239"/>
      <c r="H3239"/>
    </row>
    <row r="3240" spans="2:8" ht="14" x14ac:dyDescent="0.3">
      <c r="B3240"/>
      <c r="C3240"/>
      <c r="D3240"/>
      <c r="E3240"/>
      <c r="F3240"/>
      <c r="G3240"/>
      <c r="H3240"/>
    </row>
    <row r="3241" spans="2:8" ht="14" x14ac:dyDescent="0.3">
      <c r="B3241"/>
      <c r="C3241"/>
      <c r="D3241"/>
      <c r="E3241"/>
      <c r="F3241"/>
      <c r="G3241"/>
      <c r="H3241"/>
    </row>
    <row r="3242" spans="2:8" ht="14" x14ac:dyDescent="0.3">
      <c r="B3242"/>
      <c r="C3242"/>
      <c r="D3242"/>
      <c r="E3242"/>
      <c r="F3242"/>
      <c r="G3242"/>
      <c r="H3242"/>
    </row>
    <row r="3243" spans="2:8" ht="14" x14ac:dyDescent="0.3">
      <c r="B3243"/>
      <c r="C3243"/>
      <c r="D3243"/>
      <c r="E3243"/>
      <c r="F3243"/>
      <c r="G3243"/>
      <c r="H3243"/>
    </row>
    <row r="3244" spans="2:8" ht="14" x14ac:dyDescent="0.3">
      <c r="B3244"/>
      <c r="C3244"/>
      <c r="D3244"/>
      <c r="E3244"/>
      <c r="F3244"/>
      <c r="G3244"/>
      <c r="H3244"/>
    </row>
    <row r="3245" spans="2:8" ht="14" x14ac:dyDescent="0.3">
      <c r="B3245"/>
      <c r="C3245"/>
      <c r="D3245"/>
      <c r="E3245"/>
      <c r="F3245"/>
      <c r="G3245"/>
      <c r="H3245"/>
    </row>
    <row r="3246" spans="2:8" ht="14" x14ac:dyDescent="0.3">
      <c r="B3246"/>
      <c r="C3246"/>
      <c r="D3246"/>
      <c r="E3246"/>
      <c r="F3246"/>
      <c r="G3246"/>
      <c r="H3246"/>
    </row>
    <row r="3247" spans="2:8" ht="14" x14ac:dyDescent="0.3">
      <c r="B3247"/>
      <c r="C3247"/>
      <c r="D3247"/>
      <c r="E3247"/>
      <c r="F3247"/>
      <c r="G3247"/>
      <c r="H3247"/>
    </row>
    <row r="3248" spans="2:8" ht="14" x14ac:dyDescent="0.3">
      <c r="B3248"/>
      <c r="C3248"/>
      <c r="D3248"/>
      <c r="E3248"/>
      <c r="F3248"/>
      <c r="G3248"/>
      <c r="H3248"/>
    </row>
    <row r="3249" spans="2:8" ht="14" x14ac:dyDescent="0.3">
      <c r="B3249"/>
      <c r="C3249"/>
      <c r="D3249"/>
      <c r="E3249"/>
      <c r="F3249"/>
      <c r="G3249"/>
      <c r="H3249"/>
    </row>
    <row r="3250" spans="2:8" ht="14" x14ac:dyDescent="0.3">
      <c r="B3250"/>
      <c r="C3250"/>
      <c r="D3250"/>
      <c r="E3250"/>
      <c r="F3250"/>
      <c r="G3250"/>
      <c r="H3250"/>
    </row>
    <row r="3251" spans="2:8" ht="14" x14ac:dyDescent="0.3">
      <c r="B3251"/>
      <c r="C3251"/>
      <c r="D3251"/>
      <c r="E3251"/>
      <c r="F3251"/>
      <c r="G3251"/>
      <c r="H3251"/>
    </row>
    <row r="3252" spans="2:8" ht="14" x14ac:dyDescent="0.3">
      <c r="B3252"/>
      <c r="C3252"/>
      <c r="D3252"/>
      <c r="E3252"/>
      <c r="F3252"/>
      <c r="G3252"/>
      <c r="H3252"/>
    </row>
    <row r="3253" spans="2:8" ht="14" x14ac:dyDescent="0.3">
      <c r="B3253"/>
      <c r="C3253"/>
      <c r="D3253"/>
      <c r="E3253"/>
      <c r="F3253"/>
      <c r="G3253"/>
      <c r="H3253"/>
    </row>
    <row r="3254" spans="2:8" ht="14" x14ac:dyDescent="0.3">
      <c r="B3254"/>
      <c r="C3254"/>
      <c r="D3254"/>
      <c r="E3254"/>
      <c r="F3254"/>
      <c r="G3254"/>
      <c r="H3254"/>
    </row>
    <row r="3255" spans="2:8" ht="14" x14ac:dyDescent="0.3">
      <c r="B3255"/>
      <c r="C3255"/>
      <c r="D3255"/>
      <c r="E3255"/>
      <c r="F3255"/>
      <c r="G3255"/>
      <c r="H3255"/>
    </row>
    <row r="3256" spans="2:8" ht="14" x14ac:dyDescent="0.3">
      <c r="B3256"/>
      <c r="C3256"/>
      <c r="D3256"/>
      <c r="E3256"/>
      <c r="F3256"/>
      <c r="G3256"/>
      <c r="H3256"/>
    </row>
    <row r="3257" spans="2:8" ht="14" x14ac:dyDescent="0.3">
      <c r="B3257"/>
      <c r="C3257"/>
      <c r="D3257"/>
      <c r="E3257"/>
      <c r="F3257"/>
      <c r="G3257"/>
      <c r="H3257"/>
    </row>
    <row r="3258" spans="2:8" ht="14" x14ac:dyDescent="0.3">
      <c r="B3258"/>
      <c r="C3258"/>
      <c r="D3258"/>
      <c r="E3258"/>
      <c r="F3258"/>
      <c r="G3258"/>
      <c r="H3258"/>
    </row>
    <row r="3259" spans="2:8" ht="14" x14ac:dyDescent="0.3">
      <c r="B3259"/>
      <c r="C3259"/>
      <c r="D3259"/>
      <c r="E3259"/>
      <c r="F3259"/>
      <c r="G3259"/>
      <c r="H3259"/>
    </row>
    <row r="3260" spans="2:8" ht="14" x14ac:dyDescent="0.3">
      <c r="B3260"/>
      <c r="C3260"/>
      <c r="D3260"/>
      <c r="E3260"/>
      <c r="F3260"/>
      <c r="G3260"/>
      <c r="H3260"/>
    </row>
    <row r="3261" spans="2:8" ht="14" x14ac:dyDescent="0.3">
      <c r="B3261"/>
      <c r="C3261"/>
      <c r="D3261"/>
      <c r="E3261"/>
      <c r="F3261"/>
      <c r="G3261"/>
      <c r="H3261"/>
    </row>
    <row r="3262" spans="2:8" ht="14" x14ac:dyDescent="0.3">
      <c r="B3262"/>
      <c r="C3262"/>
      <c r="D3262"/>
      <c r="E3262"/>
      <c r="F3262"/>
      <c r="G3262"/>
      <c r="H3262"/>
    </row>
    <row r="3263" spans="2:8" ht="14" x14ac:dyDescent="0.3">
      <c r="B3263"/>
      <c r="C3263"/>
      <c r="D3263"/>
      <c r="E3263"/>
      <c r="F3263"/>
      <c r="G3263"/>
      <c r="H3263"/>
    </row>
    <row r="3264" spans="2:8" ht="14" x14ac:dyDescent="0.3">
      <c r="B3264"/>
      <c r="C3264"/>
      <c r="D3264"/>
      <c r="E3264"/>
      <c r="F3264"/>
      <c r="G3264"/>
      <c r="H3264"/>
    </row>
    <row r="3265" spans="2:8" ht="14" x14ac:dyDescent="0.3">
      <c r="B3265"/>
      <c r="C3265"/>
      <c r="D3265"/>
      <c r="E3265"/>
      <c r="F3265"/>
      <c r="G3265"/>
      <c r="H3265"/>
    </row>
    <row r="3266" spans="2:8" ht="14" x14ac:dyDescent="0.3">
      <c r="B3266"/>
      <c r="C3266"/>
      <c r="D3266"/>
      <c r="E3266"/>
      <c r="F3266"/>
      <c r="G3266"/>
      <c r="H3266"/>
    </row>
    <row r="3267" spans="2:8" ht="14" x14ac:dyDescent="0.3">
      <c r="B3267"/>
      <c r="C3267"/>
      <c r="D3267"/>
      <c r="E3267"/>
      <c r="F3267"/>
      <c r="G3267"/>
      <c r="H3267"/>
    </row>
    <row r="3268" spans="2:8" ht="14" x14ac:dyDescent="0.3">
      <c r="B3268"/>
      <c r="C3268"/>
      <c r="D3268"/>
      <c r="E3268"/>
      <c r="F3268"/>
      <c r="G3268"/>
      <c r="H3268"/>
    </row>
    <row r="3269" spans="2:8" ht="14" x14ac:dyDescent="0.3">
      <c r="B3269"/>
      <c r="C3269"/>
      <c r="D3269"/>
      <c r="E3269"/>
      <c r="F3269"/>
      <c r="G3269"/>
      <c r="H3269"/>
    </row>
    <row r="3270" spans="2:8" ht="14" x14ac:dyDescent="0.3">
      <c r="B3270"/>
      <c r="C3270"/>
      <c r="D3270"/>
      <c r="E3270"/>
      <c r="F3270"/>
      <c r="G3270"/>
      <c r="H3270"/>
    </row>
    <row r="3271" spans="2:8" ht="14" x14ac:dyDescent="0.3">
      <c r="B3271"/>
      <c r="C3271"/>
      <c r="D3271"/>
      <c r="E3271"/>
      <c r="F3271"/>
      <c r="G3271"/>
      <c r="H3271"/>
    </row>
    <row r="3272" spans="2:8" ht="14" x14ac:dyDescent="0.3">
      <c r="B3272"/>
      <c r="C3272"/>
      <c r="D3272"/>
      <c r="E3272"/>
      <c r="F3272"/>
      <c r="G3272"/>
      <c r="H3272"/>
    </row>
    <row r="3273" spans="2:8" ht="14" x14ac:dyDescent="0.3">
      <c r="B3273"/>
      <c r="C3273"/>
      <c r="D3273"/>
      <c r="E3273"/>
      <c r="F3273"/>
      <c r="G3273"/>
      <c r="H3273"/>
    </row>
    <row r="3274" spans="2:8" ht="14" x14ac:dyDescent="0.3">
      <c r="B3274"/>
      <c r="C3274"/>
      <c r="D3274"/>
      <c r="E3274"/>
      <c r="F3274"/>
      <c r="G3274"/>
      <c r="H3274"/>
    </row>
    <row r="3275" spans="2:8" ht="14" x14ac:dyDescent="0.3">
      <c r="B3275"/>
      <c r="C3275"/>
      <c r="D3275"/>
      <c r="E3275"/>
      <c r="F3275"/>
      <c r="G3275"/>
      <c r="H3275"/>
    </row>
    <row r="3276" spans="2:8" ht="14" x14ac:dyDescent="0.3">
      <c r="B3276"/>
      <c r="C3276"/>
      <c r="D3276"/>
      <c r="E3276"/>
      <c r="F3276"/>
      <c r="G3276"/>
      <c r="H3276"/>
    </row>
    <row r="3277" spans="2:8" ht="14" x14ac:dyDescent="0.3">
      <c r="B3277"/>
      <c r="C3277"/>
      <c r="D3277"/>
      <c r="E3277"/>
      <c r="F3277"/>
      <c r="G3277"/>
      <c r="H3277"/>
    </row>
    <row r="3278" spans="2:8" ht="14" x14ac:dyDescent="0.3">
      <c r="B3278"/>
      <c r="C3278"/>
      <c r="D3278"/>
      <c r="E3278"/>
      <c r="F3278"/>
      <c r="G3278"/>
      <c r="H3278"/>
    </row>
    <row r="3279" spans="2:8" ht="14" x14ac:dyDescent="0.3">
      <c r="B3279"/>
      <c r="C3279"/>
      <c r="D3279"/>
      <c r="E3279"/>
      <c r="F3279"/>
      <c r="G3279"/>
      <c r="H3279"/>
    </row>
    <row r="3280" spans="2:8" ht="14" x14ac:dyDescent="0.3">
      <c r="B3280"/>
      <c r="C3280"/>
      <c r="D3280"/>
      <c r="E3280"/>
      <c r="F3280"/>
      <c r="G3280"/>
      <c r="H3280"/>
    </row>
    <row r="3281" spans="2:8" ht="14" x14ac:dyDescent="0.3">
      <c r="B3281"/>
      <c r="C3281"/>
      <c r="D3281"/>
      <c r="E3281"/>
      <c r="F3281"/>
      <c r="G3281"/>
      <c r="H3281"/>
    </row>
    <row r="3282" spans="2:8" ht="14" x14ac:dyDescent="0.3">
      <c r="B3282"/>
      <c r="C3282"/>
      <c r="D3282"/>
      <c r="E3282"/>
      <c r="F3282"/>
      <c r="G3282"/>
      <c r="H3282"/>
    </row>
    <row r="3283" spans="2:8" ht="14" x14ac:dyDescent="0.3">
      <c r="B3283"/>
      <c r="C3283"/>
      <c r="D3283"/>
      <c r="E3283"/>
      <c r="F3283"/>
      <c r="G3283"/>
      <c r="H3283"/>
    </row>
    <row r="3284" spans="2:8" ht="14" x14ac:dyDescent="0.3">
      <c r="B3284"/>
      <c r="C3284"/>
      <c r="D3284"/>
      <c r="E3284"/>
      <c r="F3284"/>
      <c r="G3284"/>
      <c r="H3284"/>
    </row>
    <row r="3285" spans="2:8" ht="14" x14ac:dyDescent="0.3">
      <c r="B3285"/>
      <c r="C3285"/>
      <c r="D3285"/>
      <c r="E3285"/>
      <c r="F3285"/>
      <c r="G3285"/>
      <c r="H3285"/>
    </row>
    <row r="3286" spans="2:8" ht="14" x14ac:dyDescent="0.3">
      <c r="B3286"/>
      <c r="C3286"/>
      <c r="D3286"/>
      <c r="E3286"/>
      <c r="F3286"/>
      <c r="G3286"/>
      <c r="H3286"/>
    </row>
    <row r="3287" spans="2:8" ht="14" x14ac:dyDescent="0.3">
      <c r="B3287"/>
      <c r="C3287"/>
      <c r="D3287"/>
      <c r="E3287"/>
      <c r="F3287"/>
      <c r="G3287"/>
      <c r="H3287"/>
    </row>
    <row r="3288" spans="2:8" ht="14" x14ac:dyDescent="0.3">
      <c r="B3288"/>
      <c r="C3288"/>
      <c r="D3288"/>
      <c r="E3288"/>
      <c r="F3288"/>
      <c r="G3288"/>
      <c r="H3288"/>
    </row>
    <row r="3289" spans="2:8" ht="14" x14ac:dyDescent="0.3">
      <c r="B3289"/>
      <c r="C3289"/>
      <c r="D3289"/>
      <c r="E3289"/>
      <c r="F3289"/>
      <c r="G3289"/>
      <c r="H3289"/>
    </row>
    <row r="3290" spans="2:8" ht="14" x14ac:dyDescent="0.3">
      <c r="B3290"/>
      <c r="C3290"/>
      <c r="D3290"/>
      <c r="E3290"/>
      <c r="F3290"/>
      <c r="G3290"/>
      <c r="H3290"/>
    </row>
    <row r="3291" spans="2:8" ht="14" x14ac:dyDescent="0.3">
      <c r="B3291"/>
      <c r="C3291"/>
      <c r="D3291"/>
      <c r="E3291"/>
      <c r="F3291"/>
      <c r="G3291"/>
      <c r="H3291"/>
    </row>
    <row r="3292" spans="2:8" ht="14" x14ac:dyDescent="0.3">
      <c r="B3292"/>
      <c r="C3292"/>
      <c r="D3292"/>
      <c r="E3292"/>
      <c r="F3292"/>
      <c r="G3292"/>
      <c r="H3292"/>
    </row>
    <row r="3293" spans="2:8" ht="14" x14ac:dyDescent="0.3">
      <c r="B3293"/>
      <c r="C3293"/>
      <c r="D3293"/>
      <c r="E3293"/>
      <c r="F3293"/>
      <c r="G3293"/>
      <c r="H3293"/>
    </row>
    <row r="3294" spans="2:8" ht="14" x14ac:dyDescent="0.3">
      <c r="B3294"/>
      <c r="C3294"/>
      <c r="D3294"/>
      <c r="E3294"/>
      <c r="F3294"/>
      <c r="G3294"/>
      <c r="H3294"/>
    </row>
    <row r="3295" spans="2:8" ht="14" x14ac:dyDescent="0.3">
      <c r="B3295"/>
      <c r="C3295"/>
      <c r="D3295"/>
      <c r="E3295"/>
      <c r="F3295"/>
      <c r="G3295"/>
      <c r="H3295"/>
    </row>
    <row r="3296" spans="2:8" ht="14" x14ac:dyDescent="0.3">
      <c r="B3296"/>
      <c r="C3296"/>
      <c r="D3296"/>
      <c r="E3296"/>
      <c r="F3296"/>
      <c r="G3296"/>
      <c r="H3296"/>
    </row>
    <row r="3297" spans="2:8" ht="14" x14ac:dyDescent="0.3">
      <c r="B3297"/>
      <c r="C3297"/>
      <c r="D3297"/>
      <c r="E3297"/>
      <c r="F3297"/>
      <c r="G3297"/>
      <c r="H3297"/>
    </row>
    <row r="3298" spans="2:8" ht="14" x14ac:dyDescent="0.3">
      <c r="B3298"/>
      <c r="C3298"/>
      <c r="D3298"/>
      <c r="E3298"/>
      <c r="F3298"/>
      <c r="G3298"/>
      <c r="H3298"/>
    </row>
    <row r="3299" spans="2:8" ht="14" x14ac:dyDescent="0.3">
      <c r="B3299"/>
      <c r="C3299"/>
      <c r="D3299"/>
      <c r="E3299"/>
      <c r="F3299"/>
      <c r="G3299"/>
      <c r="H3299"/>
    </row>
    <row r="3300" spans="2:8" ht="14" x14ac:dyDescent="0.3">
      <c r="B3300"/>
      <c r="C3300"/>
      <c r="D3300"/>
      <c r="E3300"/>
      <c r="F3300"/>
      <c r="G3300"/>
      <c r="H3300"/>
    </row>
    <row r="3301" spans="2:8" ht="14" x14ac:dyDescent="0.3">
      <c r="B3301"/>
      <c r="C3301"/>
      <c r="D3301"/>
      <c r="E3301"/>
      <c r="F3301"/>
      <c r="G3301"/>
      <c r="H3301"/>
    </row>
    <row r="3302" spans="2:8" ht="14" x14ac:dyDescent="0.3">
      <c r="B3302"/>
      <c r="C3302"/>
      <c r="D3302"/>
      <c r="E3302"/>
      <c r="F3302"/>
      <c r="G3302"/>
      <c r="H3302"/>
    </row>
    <row r="3303" spans="2:8" ht="14" x14ac:dyDescent="0.3">
      <c r="B3303"/>
      <c r="C3303"/>
      <c r="D3303"/>
      <c r="E3303"/>
      <c r="F3303"/>
      <c r="G3303"/>
      <c r="H3303"/>
    </row>
    <row r="3304" spans="2:8" ht="14" x14ac:dyDescent="0.3">
      <c r="B3304"/>
      <c r="C3304"/>
      <c r="D3304"/>
      <c r="E3304"/>
      <c r="F3304"/>
      <c r="G3304"/>
      <c r="H3304"/>
    </row>
    <row r="3305" spans="2:8" ht="14" x14ac:dyDescent="0.3">
      <c r="B3305"/>
      <c r="C3305"/>
      <c r="D3305"/>
      <c r="E3305"/>
      <c r="F3305"/>
      <c r="G3305"/>
      <c r="H3305"/>
    </row>
    <row r="3306" spans="2:8" ht="14" x14ac:dyDescent="0.3">
      <c r="B3306"/>
      <c r="C3306"/>
      <c r="D3306"/>
      <c r="E3306"/>
      <c r="F3306"/>
      <c r="G3306"/>
      <c r="H3306"/>
    </row>
    <row r="3307" spans="2:8" ht="14" x14ac:dyDescent="0.3">
      <c r="B3307"/>
      <c r="C3307"/>
      <c r="D3307"/>
      <c r="E3307"/>
      <c r="F3307"/>
      <c r="G3307"/>
      <c r="H3307"/>
    </row>
    <row r="3308" spans="2:8" ht="14" x14ac:dyDescent="0.3">
      <c r="B3308"/>
      <c r="C3308"/>
      <c r="D3308"/>
      <c r="E3308"/>
      <c r="F3308"/>
      <c r="G3308"/>
      <c r="H3308"/>
    </row>
    <row r="3309" spans="2:8" ht="14" x14ac:dyDescent="0.3">
      <c r="B3309"/>
      <c r="C3309"/>
      <c r="D3309"/>
      <c r="E3309"/>
      <c r="F3309"/>
      <c r="G3309"/>
      <c r="H3309"/>
    </row>
    <row r="3310" spans="2:8" ht="14" x14ac:dyDescent="0.3">
      <c r="B3310"/>
      <c r="C3310"/>
      <c r="D3310"/>
      <c r="E3310"/>
      <c r="F3310"/>
      <c r="G3310"/>
      <c r="H3310"/>
    </row>
    <row r="3311" spans="2:8" ht="14" x14ac:dyDescent="0.3">
      <c r="B3311"/>
      <c r="C3311"/>
      <c r="D3311"/>
      <c r="E3311"/>
      <c r="F3311"/>
      <c r="G3311"/>
      <c r="H3311"/>
    </row>
    <row r="3312" spans="2:8" ht="14" x14ac:dyDescent="0.3">
      <c r="B3312"/>
      <c r="C3312"/>
      <c r="D3312"/>
      <c r="E3312"/>
      <c r="F3312"/>
      <c r="G3312"/>
      <c r="H3312"/>
    </row>
    <row r="3313" spans="2:8" ht="14" x14ac:dyDescent="0.3">
      <c r="B3313"/>
      <c r="C3313"/>
      <c r="D3313"/>
      <c r="E3313"/>
      <c r="F3313"/>
      <c r="G3313"/>
      <c r="H3313"/>
    </row>
    <row r="3314" spans="2:8" ht="14" x14ac:dyDescent="0.3">
      <c r="B3314"/>
      <c r="C3314"/>
      <c r="D3314"/>
      <c r="E3314"/>
      <c r="F3314"/>
      <c r="G3314"/>
      <c r="H3314"/>
    </row>
    <row r="3315" spans="2:8" ht="14" x14ac:dyDescent="0.3">
      <c r="B3315"/>
      <c r="C3315"/>
      <c r="D3315"/>
      <c r="E3315"/>
      <c r="F3315"/>
      <c r="G3315"/>
      <c r="H3315"/>
    </row>
    <row r="3316" spans="2:8" ht="14" x14ac:dyDescent="0.3">
      <c r="B3316"/>
      <c r="C3316"/>
      <c r="D3316"/>
      <c r="E3316"/>
      <c r="F3316"/>
      <c r="G3316"/>
      <c r="H3316"/>
    </row>
    <row r="3317" spans="2:8" ht="14" x14ac:dyDescent="0.3">
      <c r="B3317"/>
      <c r="C3317"/>
      <c r="D3317"/>
      <c r="E3317"/>
      <c r="F3317"/>
      <c r="G3317"/>
      <c r="H3317"/>
    </row>
    <row r="3318" spans="2:8" ht="14" x14ac:dyDescent="0.3">
      <c r="B3318"/>
      <c r="C3318"/>
      <c r="D3318"/>
      <c r="E3318"/>
      <c r="F3318"/>
      <c r="G3318"/>
      <c r="H3318"/>
    </row>
    <row r="3319" spans="2:8" ht="14" x14ac:dyDescent="0.3">
      <c r="B3319"/>
      <c r="C3319"/>
      <c r="D3319"/>
      <c r="E3319"/>
      <c r="F3319"/>
      <c r="G3319"/>
      <c r="H3319"/>
    </row>
    <row r="3320" spans="2:8" ht="14" x14ac:dyDescent="0.3">
      <c r="B3320"/>
      <c r="C3320"/>
      <c r="D3320"/>
      <c r="E3320"/>
      <c r="F3320"/>
      <c r="G3320"/>
      <c r="H3320"/>
    </row>
    <row r="3321" spans="2:8" ht="14" x14ac:dyDescent="0.3">
      <c r="B3321"/>
      <c r="C3321"/>
      <c r="D3321"/>
      <c r="E3321"/>
      <c r="F3321"/>
      <c r="G3321"/>
      <c r="H3321"/>
    </row>
    <row r="3322" spans="2:8" ht="14" x14ac:dyDescent="0.3">
      <c r="B3322"/>
      <c r="C3322"/>
      <c r="D3322"/>
      <c r="E3322"/>
      <c r="F3322"/>
      <c r="G3322"/>
      <c r="H3322"/>
    </row>
    <row r="3323" spans="2:8" ht="14" x14ac:dyDescent="0.3">
      <c r="B3323"/>
      <c r="C3323"/>
      <c r="D3323"/>
      <c r="E3323"/>
      <c r="F3323"/>
      <c r="G3323"/>
      <c r="H3323"/>
    </row>
    <row r="3324" spans="2:8" ht="14" x14ac:dyDescent="0.3">
      <c r="B3324"/>
      <c r="C3324"/>
      <c r="D3324"/>
      <c r="E3324"/>
      <c r="F3324"/>
      <c r="G3324"/>
      <c r="H3324"/>
    </row>
    <row r="3325" spans="2:8" ht="14" x14ac:dyDescent="0.3">
      <c r="B3325"/>
      <c r="C3325"/>
      <c r="D3325"/>
      <c r="E3325"/>
      <c r="F3325"/>
      <c r="G3325"/>
      <c r="H3325"/>
    </row>
    <row r="3326" spans="2:8" ht="14" x14ac:dyDescent="0.3">
      <c r="B3326"/>
      <c r="C3326"/>
      <c r="D3326"/>
      <c r="E3326"/>
      <c r="F3326"/>
      <c r="G3326"/>
      <c r="H3326"/>
    </row>
    <row r="3327" spans="2:8" ht="14" x14ac:dyDescent="0.3">
      <c r="B3327"/>
      <c r="C3327"/>
      <c r="D3327"/>
      <c r="E3327"/>
      <c r="F3327"/>
      <c r="G3327"/>
      <c r="H3327"/>
    </row>
    <row r="3328" spans="2:8" ht="14" x14ac:dyDescent="0.3">
      <c r="B3328"/>
      <c r="C3328"/>
      <c r="D3328"/>
      <c r="E3328"/>
      <c r="F3328"/>
      <c r="G3328"/>
      <c r="H3328"/>
    </row>
    <row r="3329" spans="2:8" ht="14" x14ac:dyDescent="0.3">
      <c r="B3329"/>
      <c r="C3329"/>
      <c r="D3329"/>
      <c r="E3329"/>
      <c r="F3329"/>
      <c r="G3329"/>
      <c r="H3329"/>
    </row>
    <row r="3330" spans="2:8" ht="14" x14ac:dyDescent="0.3">
      <c r="B3330"/>
      <c r="C3330"/>
      <c r="D3330"/>
      <c r="E3330"/>
      <c r="F3330"/>
      <c r="G3330"/>
      <c r="H3330"/>
    </row>
    <row r="3331" spans="2:8" ht="14" x14ac:dyDescent="0.3">
      <c r="B3331"/>
      <c r="C3331"/>
      <c r="D3331"/>
      <c r="E3331"/>
      <c r="F3331"/>
      <c r="G3331"/>
      <c r="H3331"/>
    </row>
    <row r="3332" spans="2:8" ht="14" x14ac:dyDescent="0.3">
      <c r="B3332"/>
      <c r="C3332"/>
      <c r="D3332"/>
      <c r="E3332"/>
      <c r="F3332"/>
      <c r="G3332"/>
      <c r="H3332"/>
    </row>
    <row r="3333" spans="2:8" ht="14" x14ac:dyDescent="0.3">
      <c r="B3333"/>
      <c r="C3333"/>
      <c r="D3333"/>
      <c r="E3333"/>
      <c r="F3333"/>
      <c r="G3333"/>
      <c r="H3333"/>
    </row>
    <row r="3334" spans="2:8" ht="14" x14ac:dyDescent="0.3">
      <c r="B3334"/>
      <c r="C3334"/>
      <c r="D3334"/>
      <c r="E3334"/>
      <c r="F3334"/>
      <c r="G3334"/>
      <c r="H3334"/>
    </row>
    <row r="3335" spans="2:8" ht="14" x14ac:dyDescent="0.3">
      <c r="B3335"/>
      <c r="C3335"/>
      <c r="D3335"/>
      <c r="E3335"/>
      <c r="F3335"/>
      <c r="G3335"/>
      <c r="H3335"/>
    </row>
    <row r="3336" spans="2:8" ht="14" x14ac:dyDescent="0.3">
      <c r="B3336"/>
      <c r="C3336"/>
      <c r="D3336"/>
      <c r="E3336"/>
      <c r="F3336"/>
      <c r="G3336"/>
      <c r="H3336"/>
    </row>
    <row r="3337" spans="2:8" ht="14" x14ac:dyDescent="0.3">
      <c r="B3337"/>
      <c r="C3337"/>
      <c r="D3337"/>
      <c r="E3337"/>
      <c r="F3337"/>
      <c r="G3337"/>
      <c r="H3337"/>
    </row>
    <row r="3338" spans="2:8" ht="14" x14ac:dyDescent="0.3">
      <c r="B3338"/>
      <c r="C3338"/>
      <c r="D3338"/>
      <c r="E3338"/>
      <c r="F3338"/>
      <c r="G3338"/>
      <c r="H3338"/>
    </row>
    <row r="3339" spans="2:8" ht="14" x14ac:dyDescent="0.3">
      <c r="B3339"/>
      <c r="C3339"/>
      <c r="D3339"/>
      <c r="E3339"/>
      <c r="F3339"/>
      <c r="G3339"/>
      <c r="H3339"/>
    </row>
    <row r="3340" spans="2:8" ht="14" x14ac:dyDescent="0.3">
      <c r="B3340"/>
      <c r="C3340"/>
      <c r="D3340"/>
      <c r="E3340"/>
      <c r="F3340"/>
      <c r="G3340"/>
      <c r="H3340"/>
    </row>
    <row r="3341" spans="2:8" ht="14" x14ac:dyDescent="0.3">
      <c r="B3341"/>
      <c r="C3341"/>
      <c r="D3341"/>
      <c r="E3341"/>
      <c r="F3341"/>
      <c r="G3341"/>
      <c r="H3341"/>
    </row>
    <row r="3342" spans="2:8" ht="14" x14ac:dyDescent="0.3">
      <c r="B3342"/>
      <c r="C3342"/>
      <c r="D3342"/>
      <c r="E3342"/>
      <c r="F3342"/>
      <c r="G3342"/>
      <c r="H3342"/>
    </row>
    <row r="3343" spans="2:8" ht="14" x14ac:dyDescent="0.3">
      <c r="B3343"/>
      <c r="C3343"/>
      <c r="D3343"/>
      <c r="E3343"/>
      <c r="F3343"/>
      <c r="G3343"/>
      <c r="H3343"/>
    </row>
    <row r="3344" spans="2:8" ht="14" x14ac:dyDescent="0.3">
      <c r="B3344"/>
      <c r="C3344"/>
      <c r="D3344"/>
      <c r="E3344"/>
      <c r="F3344"/>
      <c r="G3344"/>
      <c r="H3344"/>
    </row>
    <row r="3345" spans="2:8" ht="14" x14ac:dyDescent="0.3">
      <c r="B3345"/>
      <c r="C3345"/>
      <c r="D3345"/>
      <c r="E3345"/>
      <c r="F3345"/>
      <c r="G3345"/>
      <c r="H3345"/>
    </row>
    <row r="3346" spans="2:8" ht="14" x14ac:dyDescent="0.3">
      <c r="B3346"/>
      <c r="C3346"/>
      <c r="D3346"/>
      <c r="E3346"/>
      <c r="F3346"/>
      <c r="G3346"/>
      <c r="H3346"/>
    </row>
    <row r="3347" spans="2:8" ht="14" x14ac:dyDescent="0.3">
      <c r="B3347"/>
      <c r="C3347"/>
      <c r="D3347"/>
      <c r="E3347"/>
      <c r="F3347"/>
      <c r="G3347"/>
      <c r="H3347"/>
    </row>
    <row r="3348" spans="2:8" ht="14" x14ac:dyDescent="0.3">
      <c r="B3348"/>
      <c r="C3348"/>
      <c r="D3348"/>
      <c r="E3348"/>
      <c r="F3348"/>
      <c r="G3348"/>
      <c r="H3348"/>
    </row>
    <row r="3349" spans="2:8" ht="14" x14ac:dyDescent="0.3">
      <c r="B3349"/>
      <c r="C3349"/>
      <c r="D3349"/>
      <c r="E3349"/>
      <c r="F3349"/>
      <c r="G3349"/>
      <c r="H3349"/>
    </row>
    <row r="3350" spans="2:8" ht="14" x14ac:dyDescent="0.3">
      <c r="B3350"/>
      <c r="C3350"/>
      <c r="D3350"/>
      <c r="E3350"/>
      <c r="F3350"/>
      <c r="G3350"/>
      <c r="H3350"/>
    </row>
    <row r="3351" spans="2:8" ht="14" x14ac:dyDescent="0.3">
      <c r="B3351"/>
      <c r="C3351"/>
      <c r="D3351"/>
      <c r="E3351"/>
      <c r="F3351"/>
      <c r="G3351"/>
      <c r="H3351"/>
    </row>
    <row r="3352" spans="2:8" ht="14" x14ac:dyDescent="0.3">
      <c r="B3352"/>
      <c r="C3352"/>
      <c r="D3352"/>
      <c r="E3352"/>
      <c r="F3352"/>
      <c r="G3352"/>
      <c r="H3352"/>
    </row>
    <row r="3353" spans="2:8" ht="14" x14ac:dyDescent="0.3">
      <c r="B3353"/>
      <c r="C3353"/>
      <c r="D3353"/>
      <c r="E3353"/>
      <c r="F3353"/>
      <c r="G3353"/>
      <c r="H3353"/>
    </row>
    <row r="3354" spans="2:8" ht="14" x14ac:dyDescent="0.3">
      <c r="B3354"/>
      <c r="C3354"/>
      <c r="D3354"/>
      <c r="E3354"/>
      <c r="F3354"/>
      <c r="G3354"/>
      <c r="H3354"/>
    </row>
    <row r="3355" spans="2:8" ht="14" x14ac:dyDescent="0.3">
      <c r="B3355"/>
      <c r="C3355"/>
      <c r="D3355"/>
      <c r="E3355"/>
      <c r="F3355"/>
      <c r="G3355"/>
      <c r="H3355"/>
    </row>
    <row r="3356" spans="2:8" ht="14" x14ac:dyDescent="0.3">
      <c r="B3356"/>
      <c r="C3356"/>
      <c r="D3356"/>
      <c r="E3356"/>
      <c r="F3356"/>
      <c r="G3356"/>
      <c r="H3356"/>
    </row>
    <row r="3357" spans="2:8" ht="14" x14ac:dyDescent="0.3">
      <c r="B3357"/>
      <c r="C3357"/>
      <c r="D3357"/>
      <c r="E3357"/>
      <c r="F3357"/>
      <c r="G3357"/>
      <c r="H3357"/>
    </row>
    <row r="3358" spans="2:8" ht="14" x14ac:dyDescent="0.3">
      <c r="B3358"/>
      <c r="C3358"/>
      <c r="D3358"/>
      <c r="E3358"/>
      <c r="F3358"/>
      <c r="G3358"/>
      <c r="H3358"/>
    </row>
    <row r="3359" spans="2:8" ht="14" x14ac:dyDescent="0.3">
      <c r="B3359"/>
      <c r="C3359"/>
      <c r="D3359"/>
      <c r="E3359"/>
      <c r="F3359"/>
      <c r="G3359"/>
      <c r="H3359"/>
    </row>
    <row r="3360" spans="2:8" ht="14" x14ac:dyDescent="0.3">
      <c r="B3360"/>
      <c r="C3360"/>
      <c r="D3360"/>
      <c r="E3360"/>
      <c r="F3360"/>
      <c r="G3360"/>
      <c r="H3360"/>
    </row>
    <row r="3361" spans="2:8" ht="14" x14ac:dyDescent="0.3">
      <c r="B3361"/>
      <c r="C3361"/>
      <c r="D3361"/>
      <c r="E3361"/>
      <c r="F3361"/>
      <c r="G3361"/>
      <c r="H3361"/>
    </row>
    <row r="3362" spans="2:8" ht="14" x14ac:dyDescent="0.3">
      <c r="B3362"/>
      <c r="C3362"/>
      <c r="D3362"/>
      <c r="E3362"/>
      <c r="F3362"/>
      <c r="G3362"/>
      <c r="H3362"/>
    </row>
    <row r="3363" spans="2:8" ht="14" x14ac:dyDescent="0.3">
      <c r="B3363"/>
      <c r="C3363"/>
      <c r="D3363"/>
      <c r="E3363"/>
      <c r="F3363"/>
      <c r="G3363"/>
      <c r="H3363"/>
    </row>
    <row r="3364" spans="2:8" ht="14" x14ac:dyDescent="0.3">
      <c r="B3364"/>
      <c r="C3364"/>
      <c r="D3364"/>
      <c r="E3364"/>
      <c r="F3364"/>
      <c r="G3364"/>
      <c r="H3364"/>
    </row>
    <row r="3365" spans="2:8" ht="14" x14ac:dyDescent="0.3">
      <c r="B3365"/>
      <c r="C3365"/>
      <c r="D3365"/>
      <c r="E3365"/>
      <c r="F3365"/>
      <c r="G3365"/>
      <c r="H3365"/>
    </row>
    <row r="3366" spans="2:8" ht="14" x14ac:dyDescent="0.3">
      <c r="B3366"/>
      <c r="C3366"/>
      <c r="D3366"/>
      <c r="E3366"/>
      <c r="F3366"/>
      <c r="G3366"/>
      <c r="H3366"/>
    </row>
    <row r="3367" spans="2:8" ht="14" x14ac:dyDescent="0.3">
      <c r="B3367"/>
      <c r="C3367"/>
      <c r="D3367"/>
      <c r="E3367"/>
      <c r="F3367"/>
      <c r="G3367"/>
      <c r="H3367"/>
    </row>
    <row r="3368" spans="2:8" ht="14" x14ac:dyDescent="0.3">
      <c r="B3368"/>
      <c r="C3368"/>
      <c r="D3368"/>
      <c r="E3368"/>
      <c r="F3368"/>
      <c r="G3368"/>
      <c r="H3368"/>
    </row>
    <row r="3369" spans="2:8" ht="14" x14ac:dyDescent="0.3">
      <c r="B3369"/>
      <c r="C3369"/>
      <c r="D3369"/>
      <c r="E3369"/>
      <c r="F3369"/>
      <c r="G3369"/>
      <c r="H3369"/>
    </row>
    <row r="3370" spans="2:8" ht="14" x14ac:dyDescent="0.3">
      <c r="B3370"/>
      <c r="C3370"/>
      <c r="D3370"/>
      <c r="E3370"/>
      <c r="F3370"/>
      <c r="G3370"/>
      <c r="H3370"/>
    </row>
    <row r="3371" spans="2:8" ht="14" x14ac:dyDescent="0.3">
      <c r="B3371"/>
      <c r="C3371"/>
      <c r="D3371"/>
      <c r="E3371"/>
      <c r="F3371"/>
      <c r="G3371"/>
      <c r="H3371"/>
    </row>
    <row r="3372" spans="2:8" ht="14" x14ac:dyDescent="0.3">
      <c r="B3372"/>
      <c r="C3372"/>
      <c r="D3372"/>
      <c r="E3372"/>
      <c r="F3372"/>
      <c r="G3372"/>
      <c r="H3372"/>
    </row>
    <row r="3373" spans="2:8" ht="14" x14ac:dyDescent="0.3">
      <c r="B3373"/>
      <c r="C3373"/>
      <c r="D3373"/>
      <c r="E3373"/>
      <c r="F3373"/>
      <c r="G3373"/>
      <c r="H3373"/>
    </row>
    <row r="3374" spans="2:8" ht="14" x14ac:dyDescent="0.3">
      <c r="B3374"/>
      <c r="C3374"/>
      <c r="D3374"/>
      <c r="E3374"/>
      <c r="F3374"/>
      <c r="G3374"/>
      <c r="H3374"/>
    </row>
    <row r="3375" spans="2:8" ht="14" x14ac:dyDescent="0.3">
      <c r="B3375"/>
      <c r="C3375"/>
      <c r="D3375"/>
      <c r="E3375"/>
      <c r="F3375"/>
      <c r="G3375"/>
      <c r="H3375"/>
    </row>
    <row r="3376" spans="2:8" ht="14" x14ac:dyDescent="0.3">
      <c r="B3376"/>
      <c r="C3376"/>
      <c r="D3376"/>
      <c r="E3376"/>
      <c r="F3376"/>
      <c r="G3376"/>
      <c r="H3376"/>
    </row>
    <row r="3377" spans="2:8" ht="14" x14ac:dyDescent="0.3">
      <c r="B3377"/>
      <c r="C3377"/>
      <c r="D3377"/>
      <c r="E3377"/>
      <c r="F3377"/>
      <c r="G3377"/>
      <c r="H3377"/>
    </row>
    <row r="3378" spans="2:8" ht="14" x14ac:dyDescent="0.3">
      <c r="B3378"/>
      <c r="C3378"/>
      <c r="D3378"/>
      <c r="E3378"/>
      <c r="F3378"/>
      <c r="G3378"/>
      <c r="H3378"/>
    </row>
    <row r="3379" spans="2:8" ht="14" x14ac:dyDescent="0.3">
      <c r="B3379"/>
      <c r="C3379"/>
      <c r="D3379"/>
      <c r="E3379"/>
      <c r="F3379"/>
      <c r="G3379"/>
      <c r="H3379"/>
    </row>
    <row r="3380" spans="2:8" ht="14" x14ac:dyDescent="0.3">
      <c r="B3380"/>
      <c r="C3380"/>
      <c r="D3380"/>
      <c r="E3380"/>
      <c r="F3380"/>
      <c r="G3380"/>
      <c r="H3380"/>
    </row>
    <row r="3381" spans="2:8" ht="14" x14ac:dyDescent="0.3">
      <c r="B3381"/>
      <c r="C3381"/>
      <c r="D3381"/>
      <c r="E3381"/>
      <c r="F3381"/>
      <c r="G3381"/>
      <c r="H3381"/>
    </row>
    <row r="3382" spans="2:8" ht="14" x14ac:dyDescent="0.3">
      <c r="B3382"/>
      <c r="C3382"/>
      <c r="D3382"/>
      <c r="E3382"/>
      <c r="F3382"/>
      <c r="G3382"/>
      <c r="H3382"/>
    </row>
    <row r="3383" spans="2:8" ht="14" x14ac:dyDescent="0.3">
      <c r="B3383"/>
      <c r="C3383"/>
      <c r="D3383"/>
      <c r="E3383"/>
      <c r="F3383"/>
      <c r="G3383"/>
      <c r="H3383"/>
    </row>
    <row r="3384" spans="2:8" ht="14" x14ac:dyDescent="0.3">
      <c r="B3384"/>
      <c r="C3384"/>
      <c r="D3384"/>
      <c r="E3384"/>
      <c r="F3384"/>
      <c r="G3384"/>
      <c r="H3384"/>
    </row>
    <row r="3385" spans="2:8" ht="14" x14ac:dyDescent="0.3">
      <c r="B3385"/>
      <c r="C3385"/>
      <c r="D3385"/>
      <c r="E3385"/>
      <c r="F3385"/>
      <c r="G3385"/>
      <c r="H3385"/>
    </row>
    <row r="3386" spans="2:8" ht="14" x14ac:dyDescent="0.3">
      <c r="B3386"/>
      <c r="C3386"/>
      <c r="D3386"/>
      <c r="E3386"/>
      <c r="F3386"/>
      <c r="G3386"/>
      <c r="H3386"/>
    </row>
    <row r="3387" spans="2:8" ht="14" x14ac:dyDescent="0.3">
      <c r="B3387"/>
      <c r="C3387"/>
      <c r="D3387"/>
      <c r="E3387"/>
      <c r="F3387"/>
      <c r="G3387"/>
      <c r="H3387"/>
    </row>
    <row r="3388" spans="2:8" ht="14" x14ac:dyDescent="0.3">
      <c r="B3388"/>
      <c r="C3388"/>
      <c r="D3388"/>
      <c r="E3388"/>
      <c r="F3388"/>
      <c r="G3388"/>
      <c r="H3388"/>
    </row>
    <row r="3389" spans="2:8" ht="14" x14ac:dyDescent="0.3">
      <c r="B3389"/>
      <c r="C3389"/>
      <c r="D3389"/>
      <c r="E3389"/>
      <c r="F3389"/>
      <c r="G3389"/>
      <c r="H3389"/>
    </row>
    <row r="3390" spans="2:8" ht="14" x14ac:dyDescent="0.3">
      <c r="B3390"/>
      <c r="C3390"/>
      <c r="D3390"/>
      <c r="E3390"/>
      <c r="F3390"/>
      <c r="G3390"/>
      <c r="H3390"/>
    </row>
    <row r="3391" spans="2:8" ht="14" x14ac:dyDescent="0.3">
      <c r="B3391"/>
      <c r="C3391"/>
      <c r="D3391"/>
      <c r="E3391"/>
      <c r="F3391"/>
      <c r="G3391"/>
      <c r="H3391"/>
    </row>
    <row r="3392" spans="2:8" ht="14" x14ac:dyDescent="0.3">
      <c r="B3392"/>
      <c r="C3392"/>
      <c r="D3392"/>
      <c r="E3392"/>
      <c r="F3392"/>
      <c r="G3392"/>
      <c r="H3392"/>
    </row>
    <row r="3393" spans="2:8" ht="14" x14ac:dyDescent="0.3">
      <c r="B3393"/>
      <c r="C3393"/>
      <c r="D3393"/>
      <c r="E3393"/>
      <c r="F3393"/>
      <c r="G3393"/>
      <c r="H3393"/>
    </row>
    <row r="3394" spans="2:8" ht="14" x14ac:dyDescent="0.3">
      <c r="B3394"/>
      <c r="C3394"/>
      <c r="D3394"/>
      <c r="E3394"/>
      <c r="F3394"/>
      <c r="G3394"/>
      <c r="H3394"/>
    </row>
    <row r="3395" spans="2:8" ht="14" x14ac:dyDescent="0.3">
      <c r="B3395"/>
      <c r="C3395"/>
      <c r="D3395"/>
      <c r="E3395"/>
      <c r="F3395"/>
      <c r="G3395"/>
      <c r="H3395"/>
    </row>
    <row r="3396" spans="2:8" ht="14" x14ac:dyDescent="0.3">
      <c r="B3396"/>
      <c r="C3396"/>
      <c r="D3396"/>
      <c r="E3396"/>
      <c r="F3396"/>
      <c r="G3396"/>
      <c r="H3396"/>
    </row>
    <row r="3397" spans="2:8" ht="14" x14ac:dyDescent="0.3">
      <c r="B3397"/>
      <c r="C3397"/>
      <c r="D3397"/>
      <c r="E3397"/>
      <c r="F3397"/>
      <c r="G3397"/>
      <c r="H3397"/>
    </row>
    <row r="3398" spans="2:8" ht="14" x14ac:dyDescent="0.3">
      <c r="B3398"/>
      <c r="C3398"/>
      <c r="D3398"/>
      <c r="E3398"/>
      <c r="F3398"/>
      <c r="G3398"/>
      <c r="H3398"/>
    </row>
    <row r="3399" spans="2:8" ht="14" x14ac:dyDescent="0.3">
      <c r="B3399"/>
      <c r="C3399"/>
      <c r="D3399"/>
      <c r="E3399"/>
      <c r="F3399"/>
      <c r="G3399"/>
      <c r="H3399"/>
    </row>
    <row r="3400" spans="2:8" ht="14" x14ac:dyDescent="0.3">
      <c r="B3400"/>
      <c r="C3400"/>
      <c r="D3400"/>
      <c r="E3400"/>
      <c r="F3400"/>
      <c r="G3400"/>
      <c r="H3400"/>
    </row>
    <row r="3401" spans="2:8" ht="14" x14ac:dyDescent="0.3">
      <c r="B3401"/>
      <c r="C3401"/>
      <c r="D3401"/>
      <c r="E3401"/>
      <c r="F3401"/>
      <c r="G3401"/>
      <c r="H3401"/>
    </row>
    <row r="3402" spans="2:8" ht="14" x14ac:dyDescent="0.3">
      <c r="B3402"/>
      <c r="C3402"/>
      <c r="D3402"/>
      <c r="E3402"/>
      <c r="F3402"/>
      <c r="G3402"/>
      <c r="H3402"/>
    </row>
    <row r="3403" spans="2:8" ht="14" x14ac:dyDescent="0.3">
      <c r="B3403"/>
      <c r="C3403"/>
      <c r="D3403"/>
      <c r="E3403"/>
      <c r="F3403"/>
      <c r="G3403"/>
      <c r="H3403"/>
    </row>
    <row r="3404" spans="2:8" ht="14" x14ac:dyDescent="0.3">
      <c r="B3404"/>
      <c r="C3404"/>
      <c r="D3404"/>
      <c r="E3404"/>
      <c r="F3404"/>
      <c r="G3404"/>
      <c r="H3404"/>
    </row>
    <row r="3405" spans="2:8" ht="14" x14ac:dyDescent="0.3">
      <c r="B3405"/>
      <c r="C3405"/>
      <c r="D3405"/>
      <c r="E3405"/>
      <c r="F3405"/>
      <c r="G3405"/>
      <c r="H3405"/>
    </row>
    <row r="3406" spans="2:8" ht="14" x14ac:dyDescent="0.3">
      <c r="B3406"/>
      <c r="C3406"/>
      <c r="D3406"/>
      <c r="E3406"/>
      <c r="F3406"/>
      <c r="G3406"/>
      <c r="H3406"/>
    </row>
    <row r="3407" spans="2:8" ht="14" x14ac:dyDescent="0.3">
      <c r="B3407"/>
      <c r="C3407"/>
      <c r="D3407"/>
      <c r="E3407"/>
      <c r="F3407"/>
      <c r="G3407"/>
      <c r="H3407"/>
    </row>
    <row r="3408" spans="2:8" ht="14" x14ac:dyDescent="0.3">
      <c r="B3408"/>
      <c r="C3408"/>
      <c r="D3408"/>
      <c r="E3408"/>
      <c r="F3408"/>
      <c r="G3408"/>
      <c r="H3408"/>
    </row>
    <row r="3409" spans="2:8" ht="14" x14ac:dyDescent="0.3">
      <c r="B3409"/>
      <c r="C3409"/>
      <c r="D3409"/>
      <c r="E3409"/>
      <c r="F3409"/>
      <c r="G3409"/>
      <c r="H3409"/>
    </row>
    <row r="3410" spans="2:8" ht="14" x14ac:dyDescent="0.3">
      <c r="B3410"/>
      <c r="C3410"/>
      <c r="D3410"/>
      <c r="E3410"/>
      <c r="F3410"/>
      <c r="G3410"/>
      <c r="H3410"/>
    </row>
    <row r="3411" spans="2:8" ht="14" x14ac:dyDescent="0.3">
      <c r="B3411"/>
      <c r="C3411"/>
      <c r="D3411"/>
      <c r="E3411"/>
      <c r="F3411"/>
      <c r="G3411"/>
      <c r="H3411"/>
    </row>
    <row r="3412" spans="2:8" ht="14" x14ac:dyDescent="0.3">
      <c r="B3412"/>
      <c r="C3412"/>
      <c r="D3412"/>
      <c r="E3412"/>
      <c r="F3412"/>
      <c r="G3412"/>
      <c r="H3412"/>
    </row>
    <row r="3413" spans="2:8" ht="14" x14ac:dyDescent="0.3">
      <c r="B3413"/>
      <c r="C3413"/>
      <c r="D3413"/>
      <c r="E3413"/>
      <c r="F3413"/>
      <c r="G3413"/>
      <c r="H3413"/>
    </row>
    <row r="3414" spans="2:8" ht="14" x14ac:dyDescent="0.3">
      <c r="B3414"/>
      <c r="C3414"/>
      <c r="D3414"/>
      <c r="E3414"/>
      <c r="F3414"/>
      <c r="G3414"/>
      <c r="H3414"/>
    </row>
    <row r="3415" spans="2:8" ht="14" x14ac:dyDescent="0.3">
      <c r="B3415"/>
      <c r="C3415"/>
      <c r="D3415"/>
      <c r="E3415"/>
      <c r="F3415"/>
      <c r="G3415"/>
      <c r="H3415"/>
    </row>
    <row r="3416" spans="2:8" ht="14" x14ac:dyDescent="0.3">
      <c r="B3416"/>
      <c r="C3416"/>
      <c r="D3416"/>
      <c r="E3416"/>
      <c r="F3416"/>
      <c r="G3416"/>
      <c r="H3416"/>
    </row>
    <row r="3417" spans="2:8" ht="14" x14ac:dyDescent="0.3">
      <c r="B3417"/>
      <c r="C3417"/>
      <c r="D3417"/>
      <c r="E3417"/>
      <c r="F3417"/>
      <c r="G3417"/>
      <c r="H3417"/>
    </row>
    <row r="3418" spans="2:8" ht="14" x14ac:dyDescent="0.3">
      <c r="B3418"/>
      <c r="C3418"/>
      <c r="D3418"/>
      <c r="E3418"/>
      <c r="F3418"/>
      <c r="G3418"/>
      <c r="H3418"/>
    </row>
    <row r="3419" spans="2:8" ht="14" x14ac:dyDescent="0.3">
      <c r="B3419"/>
      <c r="C3419"/>
      <c r="D3419"/>
      <c r="E3419"/>
      <c r="F3419"/>
      <c r="G3419"/>
      <c r="H3419"/>
    </row>
    <row r="3420" spans="2:8" ht="14" x14ac:dyDescent="0.3">
      <c r="B3420"/>
      <c r="C3420"/>
      <c r="D3420"/>
      <c r="E3420"/>
      <c r="F3420"/>
      <c r="G3420"/>
      <c r="H3420"/>
    </row>
    <row r="3421" spans="2:8" ht="14" x14ac:dyDescent="0.3">
      <c r="B3421"/>
      <c r="C3421"/>
      <c r="D3421"/>
      <c r="E3421"/>
      <c r="F3421"/>
      <c r="G3421"/>
      <c r="H3421"/>
    </row>
    <row r="3422" spans="2:8" ht="14" x14ac:dyDescent="0.3">
      <c r="B3422"/>
      <c r="C3422"/>
      <c r="D3422"/>
      <c r="E3422"/>
      <c r="F3422"/>
      <c r="G3422"/>
      <c r="H3422"/>
    </row>
    <row r="3423" spans="2:8" ht="14" x14ac:dyDescent="0.3">
      <c r="B3423"/>
      <c r="C3423"/>
      <c r="D3423"/>
      <c r="E3423"/>
      <c r="F3423"/>
      <c r="G3423"/>
      <c r="H3423"/>
    </row>
    <row r="3424" spans="2:8" ht="14" x14ac:dyDescent="0.3">
      <c r="B3424"/>
      <c r="C3424"/>
      <c r="D3424"/>
      <c r="E3424"/>
      <c r="F3424"/>
      <c r="G3424"/>
      <c r="H3424"/>
    </row>
    <row r="3425" spans="2:8" ht="14" x14ac:dyDescent="0.3">
      <c r="B3425"/>
      <c r="C3425"/>
      <c r="D3425"/>
      <c r="E3425"/>
      <c r="F3425"/>
      <c r="G3425"/>
      <c r="H3425"/>
    </row>
    <row r="3426" spans="2:8" ht="14" x14ac:dyDescent="0.3">
      <c r="B3426"/>
      <c r="C3426"/>
      <c r="D3426"/>
      <c r="E3426"/>
      <c r="F3426"/>
      <c r="G3426"/>
      <c r="H3426"/>
    </row>
    <row r="3427" spans="2:8" ht="14" x14ac:dyDescent="0.3">
      <c r="B3427"/>
      <c r="C3427"/>
      <c r="D3427"/>
      <c r="E3427"/>
      <c r="F3427"/>
      <c r="G3427"/>
      <c r="H3427"/>
    </row>
    <row r="3428" spans="2:8" ht="14" x14ac:dyDescent="0.3">
      <c r="B3428"/>
      <c r="C3428"/>
      <c r="D3428"/>
      <c r="E3428"/>
      <c r="F3428"/>
      <c r="G3428"/>
      <c r="H3428"/>
    </row>
    <row r="3429" spans="2:8" ht="14" x14ac:dyDescent="0.3">
      <c r="B3429"/>
      <c r="C3429"/>
      <c r="D3429"/>
      <c r="E3429"/>
      <c r="F3429"/>
      <c r="G3429"/>
      <c r="H3429"/>
    </row>
    <row r="3430" spans="2:8" ht="14" x14ac:dyDescent="0.3">
      <c r="B3430"/>
      <c r="C3430"/>
      <c r="D3430"/>
      <c r="E3430"/>
      <c r="F3430"/>
      <c r="G3430"/>
      <c r="H3430"/>
    </row>
    <row r="3431" spans="2:8" ht="14" x14ac:dyDescent="0.3">
      <c r="B3431"/>
      <c r="C3431"/>
      <c r="D3431"/>
      <c r="E3431"/>
      <c r="F3431"/>
      <c r="G3431"/>
      <c r="H3431"/>
    </row>
    <row r="3432" spans="2:8" ht="14" x14ac:dyDescent="0.3">
      <c r="B3432"/>
      <c r="C3432"/>
      <c r="D3432"/>
      <c r="E3432"/>
      <c r="F3432"/>
      <c r="G3432"/>
      <c r="H3432"/>
    </row>
    <row r="3433" spans="2:8" ht="14" x14ac:dyDescent="0.3">
      <c r="B3433"/>
      <c r="C3433"/>
      <c r="D3433"/>
      <c r="E3433"/>
      <c r="F3433"/>
      <c r="G3433"/>
      <c r="H3433"/>
    </row>
    <row r="3434" spans="2:8" ht="14" x14ac:dyDescent="0.3">
      <c r="B3434"/>
      <c r="C3434"/>
      <c r="D3434"/>
      <c r="E3434"/>
      <c r="F3434"/>
      <c r="G3434"/>
      <c r="H3434"/>
    </row>
    <row r="3435" spans="2:8" ht="14" x14ac:dyDescent="0.3">
      <c r="B3435"/>
      <c r="C3435"/>
      <c r="D3435"/>
      <c r="E3435"/>
      <c r="F3435"/>
      <c r="G3435"/>
      <c r="H3435"/>
    </row>
    <row r="3436" spans="2:8" ht="14" x14ac:dyDescent="0.3">
      <c r="B3436"/>
      <c r="C3436"/>
      <c r="D3436"/>
      <c r="E3436"/>
      <c r="F3436"/>
      <c r="G3436"/>
      <c r="H3436"/>
    </row>
    <row r="3437" spans="2:8" ht="14" x14ac:dyDescent="0.3">
      <c r="B3437"/>
      <c r="C3437"/>
      <c r="D3437"/>
      <c r="E3437"/>
      <c r="F3437"/>
      <c r="G3437"/>
      <c r="H3437"/>
    </row>
    <row r="3438" spans="2:8" ht="14" x14ac:dyDescent="0.3">
      <c r="B3438"/>
      <c r="C3438"/>
      <c r="D3438"/>
      <c r="E3438"/>
      <c r="F3438"/>
      <c r="G3438"/>
      <c r="H3438"/>
    </row>
    <row r="3439" spans="2:8" ht="14" x14ac:dyDescent="0.3">
      <c r="B3439"/>
      <c r="C3439"/>
      <c r="D3439"/>
      <c r="E3439"/>
      <c r="F3439"/>
      <c r="G3439"/>
      <c r="H3439"/>
    </row>
    <row r="3440" spans="2:8" ht="14" x14ac:dyDescent="0.3">
      <c r="B3440"/>
      <c r="C3440"/>
      <c r="D3440"/>
      <c r="E3440"/>
      <c r="F3440"/>
      <c r="G3440"/>
      <c r="H3440"/>
    </row>
    <row r="3441" spans="2:8" ht="14" x14ac:dyDescent="0.3">
      <c r="B3441"/>
      <c r="C3441"/>
      <c r="D3441"/>
      <c r="E3441"/>
      <c r="F3441"/>
      <c r="G3441"/>
      <c r="H3441"/>
    </row>
    <row r="3442" spans="2:8" ht="14" x14ac:dyDescent="0.3">
      <c r="B3442"/>
      <c r="C3442"/>
      <c r="D3442"/>
      <c r="E3442"/>
      <c r="F3442"/>
      <c r="G3442"/>
      <c r="H3442"/>
    </row>
    <row r="3443" spans="2:8" ht="14" x14ac:dyDescent="0.3">
      <c r="B3443"/>
      <c r="C3443"/>
      <c r="D3443"/>
      <c r="E3443"/>
      <c r="F3443"/>
      <c r="G3443"/>
      <c r="H3443"/>
    </row>
    <row r="3444" spans="2:8" ht="14" x14ac:dyDescent="0.3">
      <c r="B3444"/>
      <c r="C3444"/>
      <c r="D3444"/>
      <c r="E3444"/>
      <c r="F3444"/>
      <c r="G3444"/>
      <c r="H3444"/>
    </row>
    <row r="3445" spans="2:8" ht="14" x14ac:dyDescent="0.3">
      <c r="B3445"/>
      <c r="C3445"/>
      <c r="D3445"/>
      <c r="E3445"/>
      <c r="F3445"/>
      <c r="G3445"/>
      <c r="H3445"/>
    </row>
    <row r="3446" spans="2:8" ht="14" x14ac:dyDescent="0.3">
      <c r="B3446"/>
      <c r="C3446"/>
      <c r="D3446"/>
      <c r="E3446"/>
      <c r="F3446"/>
      <c r="G3446"/>
      <c r="H3446"/>
    </row>
    <row r="3447" spans="2:8" ht="14" x14ac:dyDescent="0.3">
      <c r="B3447"/>
      <c r="C3447"/>
      <c r="D3447"/>
      <c r="E3447"/>
      <c r="F3447"/>
      <c r="G3447"/>
      <c r="H3447"/>
    </row>
    <row r="3448" spans="2:8" ht="14" x14ac:dyDescent="0.3">
      <c r="B3448"/>
      <c r="C3448"/>
      <c r="D3448"/>
      <c r="E3448"/>
      <c r="F3448"/>
      <c r="G3448"/>
      <c r="H3448"/>
    </row>
    <row r="3449" spans="2:8" ht="14" x14ac:dyDescent="0.3">
      <c r="B3449"/>
      <c r="C3449"/>
      <c r="D3449"/>
      <c r="E3449"/>
      <c r="F3449"/>
      <c r="G3449"/>
      <c r="H3449"/>
    </row>
    <row r="3450" spans="2:8" ht="14" x14ac:dyDescent="0.3">
      <c r="B3450"/>
      <c r="C3450"/>
      <c r="D3450"/>
      <c r="E3450"/>
      <c r="F3450"/>
      <c r="G3450"/>
      <c r="H3450"/>
    </row>
    <row r="3451" spans="2:8" ht="14" x14ac:dyDescent="0.3">
      <c r="B3451"/>
      <c r="C3451"/>
      <c r="D3451"/>
      <c r="E3451"/>
      <c r="F3451"/>
      <c r="G3451"/>
      <c r="H3451"/>
    </row>
    <row r="3452" spans="2:8" ht="14" x14ac:dyDescent="0.3">
      <c r="B3452"/>
      <c r="C3452"/>
      <c r="D3452"/>
      <c r="E3452"/>
      <c r="F3452"/>
      <c r="G3452"/>
      <c r="H3452"/>
    </row>
    <row r="3453" spans="2:8" ht="14" x14ac:dyDescent="0.3">
      <c r="B3453"/>
      <c r="C3453"/>
      <c r="D3453"/>
      <c r="E3453"/>
      <c r="F3453"/>
      <c r="G3453"/>
      <c r="H3453"/>
    </row>
    <row r="3454" spans="2:8" ht="14" x14ac:dyDescent="0.3">
      <c r="B3454"/>
      <c r="C3454"/>
      <c r="D3454"/>
      <c r="E3454"/>
      <c r="F3454"/>
      <c r="G3454"/>
      <c r="H3454"/>
    </row>
    <row r="3455" spans="2:8" ht="14" x14ac:dyDescent="0.3">
      <c r="B3455"/>
      <c r="C3455"/>
      <c r="D3455"/>
      <c r="E3455"/>
      <c r="F3455"/>
      <c r="G3455"/>
      <c r="H3455"/>
    </row>
    <row r="3456" spans="2:8" ht="14" x14ac:dyDescent="0.3">
      <c r="B3456"/>
      <c r="C3456"/>
      <c r="D3456"/>
      <c r="E3456"/>
      <c r="F3456"/>
      <c r="G3456"/>
      <c r="H3456"/>
    </row>
    <row r="3457" spans="2:8" ht="14" x14ac:dyDescent="0.3">
      <c r="B3457"/>
      <c r="C3457"/>
      <c r="D3457"/>
      <c r="E3457"/>
      <c r="F3457"/>
      <c r="G3457"/>
      <c r="H3457"/>
    </row>
    <row r="3458" spans="2:8" ht="14" x14ac:dyDescent="0.3">
      <c r="B3458"/>
      <c r="C3458"/>
      <c r="D3458"/>
      <c r="E3458"/>
      <c r="F3458"/>
      <c r="G3458"/>
      <c r="H3458"/>
    </row>
    <row r="3459" spans="2:8" ht="14" x14ac:dyDescent="0.3">
      <c r="B3459"/>
      <c r="C3459"/>
      <c r="D3459"/>
      <c r="E3459"/>
      <c r="F3459"/>
      <c r="G3459"/>
      <c r="H3459"/>
    </row>
    <row r="3460" spans="2:8" ht="14" x14ac:dyDescent="0.3">
      <c r="B3460"/>
      <c r="C3460"/>
      <c r="D3460"/>
      <c r="E3460"/>
      <c r="F3460"/>
      <c r="G3460"/>
      <c r="H3460"/>
    </row>
    <row r="3461" spans="2:8" ht="14" x14ac:dyDescent="0.3">
      <c r="B3461"/>
      <c r="C3461"/>
      <c r="D3461"/>
      <c r="E3461"/>
      <c r="F3461"/>
      <c r="G3461"/>
      <c r="H3461"/>
    </row>
    <row r="3462" spans="2:8" ht="14" x14ac:dyDescent="0.3">
      <c r="B3462"/>
      <c r="C3462"/>
      <c r="D3462"/>
      <c r="E3462"/>
      <c r="F3462"/>
      <c r="G3462"/>
      <c r="H3462"/>
    </row>
    <row r="3463" spans="2:8" ht="14" x14ac:dyDescent="0.3">
      <c r="B3463"/>
      <c r="C3463"/>
      <c r="D3463"/>
      <c r="E3463"/>
      <c r="F3463"/>
      <c r="G3463"/>
      <c r="H3463"/>
    </row>
    <row r="3464" spans="2:8" ht="14" x14ac:dyDescent="0.3">
      <c r="B3464"/>
      <c r="C3464"/>
      <c r="D3464"/>
      <c r="E3464"/>
      <c r="F3464"/>
      <c r="G3464"/>
      <c r="H3464"/>
    </row>
    <row r="3465" spans="2:8" ht="14" x14ac:dyDescent="0.3">
      <c r="B3465"/>
      <c r="C3465"/>
      <c r="D3465"/>
      <c r="E3465"/>
      <c r="F3465"/>
      <c r="G3465"/>
      <c r="H3465"/>
    </row>
    <row r="3466" spans="2:8" ht="14" x14ac:dyDescent="0.3">
      <c r="B3466"/>
      <c r="C3466"/>
      <c r="D3466"/>
      <c r="E3466"/>
      <c r="F3466"/>
      <c r="G3466"/>
      <c r="H3466"/>
    </row>
    <row r="3467" spans="2:8" ht="14" x14ac:dyDescent="0.3">
      <c r="B3467"/>
      <c r="C3467"/>
      <c r="D3467"/>
      <c r="E3467"/>
      <c r="F3467"/>
      <c r="G3467"/>
      <c r="H3467"/>
    </row>
    <row r="3468" spans="2:8" ht="14" x14ac:dyDescent="0.3">
      <c r="B3468"/>
      <c r="C3468"/>
      <c r="D3468"/>
      <c r="E3468"/>
      <c r="F3468"/>
      <c r="G3468"/>
      <c r="H3468"/>
    </row>
    <row r="3469" spans="2:8" ht="14" x14ac:dyDescent="0.3">
      <c r="B3469"/>
      <c r="C3469"/>
      <c r="D3469"/>
      <c r="E3469"/>
      <c r="F3469"/>
      <c r="G3469"/>
      <c r="H3469"/>
    </row>
    <row r="3470" spans="2:8" ht="14" x14ac:dyDescent="0.3">
      <c r="B3470"/>
      <c r="C3470"/>
      <c r="D3470"/>
      <c r="E3470"/>
      <c r="F3470"/>
      <c r="G3470"/>
      <c r="H3470"/>
    </row>
    <row r="3471" spans="2:8" ht="14" x14ac:dyDescent="0.3">
      <c r="B3471"/>
      <c r="C3471"/>
      <c r="D3471"/>
      <c r="E3471"/>
      <c r="F3471"/>
      <c r="G3471"/>
      <c r="H3471"/>
    </row>
    <row r="3472" spans="2:8" ht="14" x14ac:dyDescent="0.3">
      <c r="B3472"/>
      <c r="C3472"/>
      <c r="D3472"/>
      <c r="E3472"/>
      <c r="F3472"/>
      <c r="G3472"/>
      <c r="H3472"/>
    </row>
    <row r="3473" spans="2:8" ht="14" x14ac:dyDescent="0.3">
      <c r="B3473"/>
      <c r="C3473"/>
      <c r="D3473"/>
      <c r="E3473"/>
      <c r="F3473"/>
      <c r="G3473"/>
      <c r="H3473"/>
    </row>
    <row r="3474" spans="2:8" ht="14" x14ac:dyDescent="0.3">
      <c r="B3474"/>
      <c r="C3474"/>
      <c r="D3474"/>
      <c r="E3474"/>
      <c r="F3474"/>
      <c r="G3474"/>
      <c r="H3474"/>
    </row>
    <row r="3475" spans="2:8" ht="14" x14ac:dyDescent="0.3">
      <c r="B3475"/>
      <c r="C3475"/>
      <c r="D3475"/>
      <c r="E3475"/>
      <c r="F3475"/>
      <c r="G3475"/>
      <c r="H3475"/>
    </row>
    <row r="3476" spans="2:8" ht="14" x14ac:dyDescent="0.3">
      <c r="B3476"/>
      <c r="C3476"/>
      <c r="D3476"/>
      <c r="E3476"/>
      <c r="F3476"/>
      <c r="G3476"/>
      <c r="H3476"/>
    </row>
    <row r="3477" spans="2:8" ht="14" x14ac:dyDescent="0.3">
      <c r="B3477"/>
      <c r="C3477"/>
      <c r="D3477"/>
      <c r="E3477"/>
      <c r="F3477"/>
      <c r="G3477"/>
      <c r="H3477"/>
    </row>
    <row r="3478" spans="2:8" ht="14" x14ac:dyDescent="0.3">
      <c r="B3478"/>
      <c r="C3478"/>
      <c r="D3478"/>
      <c r="E3478"/>
      <c r="F3478"/>
      <c r="G3478"/>
      <c r="H3478"/>
    </row>
    <row r="3479" spans="2:8" ht="14" x14ac:dyDescent="0.3">
      <c r="B3479"/>
      <c r="C3479"/>
      <c r="D3479"/>
      <c r="E3479"/>
      <c r="F3479"/>
      <c r="G3479"/>
      <c r="H3479"/>
    </row>
    <row r="3480" spans="2:8" ht="14" x14ac:dyDescent="0.3">
      <c r="B3480"/>
      <c r="C3480"/>
      <c r="D3480"/>
      <c r="E3480"/>
      <c r="F3480"/>
      <c r="G3480"/>
      <c r="H3480"/>
    </row>
    <row r="3481" spans="2:8" ht="14" x14ac:dyDescent="0.3">
      <c r="B3481"/>
      <c r="C3481"/>
      <c r="D3481"/>
      <c r="E3481"/>
      <c r="F3481"/>
      <c r="G3481"/>
      <c r="H3481"/>
    </row>
    <row r="3482" spans="2:8" ht="14" x14ac:dyDescent="0.3">
      <c r="B3482"/>
      <c r="C3482"/>
      <c r="D3482"/>
      <c r="E3482"/>
      <c r="F3482"/>
      <c r="G3482"/>
      <c r="H3482"/>
    </row>
    <row r="3483" spans="2:8" ht="14" x14ac:dyDescent="0.3">
      <c r="B3483"/>
      <c r="C3483"/>
      <c r="D3483"/>
      <c r="E3483"/>
      <c r="F3483"/>
      <c r="G3483"/>
      <c r="H3483"/>
    </row>
    <row r="3484" spans="2:8" ht="14" x14ac:dyDescent="0.3">
      <c r="B3484"/>
      <c r="C3484"/>
      <c r="D3484"/>
      <c r="E3484"/>
      <c r="F3484"/>
      <c r="G3484"/>
      <c r="H3484"/>
    </row>
    <row r="3485" spans="2:8" ht="14" x14ac:dyDescent="0.3">
      <c r="B3485"/>
      <c r="C3485"/>
      <c r="D3485"/>
      <c r="E3485"/>
      <c r="F3485"/>
      <c r="G3485"/>
      <c r="H3485"/>
    </row>
    <row r="3486" spans="2:8" ht="14" x14ac:dyDescent="0.3">
      <c r="B3486"/>
      <c r="C3486"/>
      <c r="D3486"/>
      <c r="E3486"/>
      <c r="F3486"/>
      <c r="G3486"/>
      <c r="H3486"/>
    </row>
    <row r="3487" spans="2:8" ht="14" x14ac:dyDescent="0.3">
      <c r="B3487"/>
      <c r="C3487"/>
      <c r="D3487"/>
      <c r="E3487"/>
      <c r="F3487"/>
      <c r="G3487"/>
      <c r="H3487"/>
    </row>
    <row r="3488" spans="2:8" ht="14" x14ac:dyDescent="0.3">
      <c r="B3488"/>
      <c r="C3488"/>
      <c r="D3488"/>
      <c r="E3488"/>
      <c r="F3488"/>
      <c r="G3488"/>
      <c r="H3488"/>
    </row>
    <row r="3489" spans="2:8" ht="14" x14ac:dyDescent="0.3">
      <c r="B3489"/>
      <c r="C3489"/>
      <c r="D3489"/>
      <c r="E3489"/>
      <c r="F3489"/>
      <c r="G3489"/>
      <c r="H3489"/>
    </row>
    <row r="3490" spans="2:8" ht="14" x14ac:dyDescent="0.3">
      <c r="B3490"/>
      <c r="C3490"/>
      <c r="D3490"/>
      <c r="E3490"/>
      <c r="F3490"/>
      <c r="G3490"/>
      <c r="H3490"/>
    </row>
    <row r="3491" spans="2:8" ht="14" x14ac:dyDescent="0.3">
      <c r="B3491"/>
      <c r="C3491"/>
      <c r="D3491"/>
      <c r="E3491"/>
      <c r="F3491"/>
      <c r="G3491"/>
      <c r="H3491"/>
    </row>
    <row r="3492" spans="2:8" ht="14" x14ac:dyDescent="0.3">
      <c r="B3492"/>
      <c r="C3492"/>
      <c r="D3492"/>
      <c r="E3492"/>
      <c r="F3492"/>
      <c r="G3492"/>
      <c r="H3492"/>
    </row>
    <row r="3493" spans="2:8" ht="14" x14ac:dyDescent="0.3">
      <c r="B3493"/>
      <c r="C3493"/>
      <c r="D3493"/>
      <c r="E3493"/>
      <c r="F3493"/>
      <c r="G3493"/>
      <c r="H3493"/>
    </row>
    <row r="3494" spans="2:8" ht="14" x14ac:dyDescent="0.3">
      <c r="B3494"/>
      <c r="C3494"/>
      <c r="D3494"/>
      <c r="E3494"/>
      <c r="F3494"/>
      <c r="G3494"/>
      <c r="H3494"/>
    </row>
    <row r="3495" spans="2:8" ht="14" x14ac:dyDescent="0.3">
      <c r="B3495"/>
      <c r="C3495"/>
      <c r="D3495"/>
      <c r="E3495"/>
      <c r="F3495"/>
      <c r="G3495"/>
      <c r="H3495"/>
    </row>
    <row r="3496" spans="2:8" ht="14" x14ac:dyDescent="0.3">
      <c r="B3496"/>
      <c r="C3496"/>
      <c r="D3496"/>
      <c r="E3496"/>
      <c r="F3496"/>
      <c r="G3496"/>
      <c r="H3496"/>
    </row>
    <row r="3497" spans="2:8" ht="14" x14ac:dyDescent="0.3">
      <c r="B3497"/>
      <c r="C3497"/>
      <c r="D3497"/>
      <c r="E3497"/>
      <c r="F3497"/>
      <c r="G3497"/>
      <c r="H3497"/>
    </row>
    <row r="3498" spans="2:8" ht="14" x14ac:dyDescent="0.3">
      <c r="B3498"/>
      <c r="C3498"/>
      <c r="D3498"/>
      <c r="E3498"/>
      <c r="F3498"/>
      <c r="G3498"/>
      <c r="H3498"/>
    </row>
    <row r="3499" spans="2:8" ht="14" x14ac:dyDescent="0.3">
      <c r="B3499"/>
      <c r="C3499"/>
      <c r="D3499"/>
      <c r="E3499"/>
      <c r="F3499"/>
      <c r="G3499"/>
      <c r="H3499"/>
    </row>
    <row r="3500" spans="2:8" ht="14" x14ac:dyDescent="0.3">
      <c r="B3500"/>
      <c r="C3500"/>
      <c r="D3500"/>
      <c r="E3500"/>
      <c r="F3500"/>
      <c r="G3500"/>
      <c r="H3500"/>
    </row>
    <row r="3501" spans="2:8" ht="14" x14ac:dyDescent="0.3">
      <c r="B3501"/>
      <c r="C3501"/>
      <c r="D3501"/>
      <c r="E3501"/>
      <c r="F3501"/>
      <c r="G3501"/>
      <c r="H3501"/>
    </row>
    <row r="3502" spans="2:8" ht="14" x14ac:dyDescent="0.3">
      <c r="B3502"/>
      <c r="C3502"/>
      <c r="D3502"/>
      <c r="E3502"/>
      <c r="F3502"/>
      <c r="G3502"/>
      <c r="H3502"/>
    </row>
    <row r="3503" spans="2:8" ht="14" x14ac:dyDescent="0.3">
      <c r="B3503"/>
      <c r="C3503"/>
      <c r="D3503"/>
      <c r="E3503"/>
      <c r="F3503"/>
      <c r="G3503"/>
      <c r="H3503"/>
    </row>
    <row r="3504" spans="2:8" ht="14" x14ac:dyDescent="0.3">
      <c r="B3504"/>
      <c r="C3504"/>
      <c r="D3504"/>
      <c r="E3504"/>
      <c r="F3504"/>
      <c r="G3504"/>
      <c r="H3504"/>
    </row>
    <row r="3505" spans="2:8" ht="14" x14ac:dyDescent="0.3">
      <c r="B3505"/>
      <c r="C3505"/>
      <c r="D3505"/>
      <c r="E3505"/>
      <c r="F3505"/>
      <c r="G3505"/>
      <c r="H3505"/>
    </row>
    <row r="3506" spans="2:8" ht="14" x14ac:dyDescent="0.3">
      <c r="B3506"/>
      <c r="C3506"/>
      <c r="D3506"/>
      <c r="E3506"/>
      <c r="F3506"/>
      <c r="G3506"/>
      <c r="H3506"/>
    </row>
    <row r="3507" spans="2:8" ht="14" x14ac:dyDescent="0.3">
      <c r="B3507"/>
      <c r="C3507"/>
      <c r="D3507"/>
      <c r="E3507"/>
      <c r="F3507"/>
      <c r="G3507"/>
      <c r="H3507"/>
    </row>
    <row r="3508" spans="2:8" ht="14" x14ac:dyDescent="0.3">
      <c r="B3508"/>
      <c r="C3508"/>
      <c r="D3508"/>
      <c r="E3508"/>
      <c r="F3508"/>
      <c r="G3508"/>
      <c r="H3508"/>
    </row>
    <row r="3509" spans="2:8" ht="14" x14ac:dyDescent="0.3">
      <c r="B3509"/>
      <c r="C3509"/>
      <c r="D3509"/>
      <c r="E3509"/>
      <c r="F3509"/>
      <c r="G3509"/>
      <c r="H3509"/>
    </row>
    <row r="3510" spans="2:8" ht="14" x14ac:dyDescent="0.3">
      <c r="B3510"/>
      <c r="C3510"/>
      <c r="D3510"/>
      <c r="E3510"/>
      <c r="F3510"/>
      <c r="G3510"/>
      <c r="H3510"/>
    </row>
    <row r="3511" spans="2:8" ht="14" x14ac:dyDescent="0.3">
      <c r="B3511"/>
      <c r="C3511"/>
      <c r="D3511"/>
      <c r="E3511"/>
      <c r="F3511"/>
      <c r="G3511"/>
      <c r="H3511"/>
    </row>
    <row r="3512" spans="2:8" ht="14" x14ac:dyDescent="0.3">
      <c r="B3512"/>
      <c r="C3512"/>
      <c r="D3512"/>
      <c r="E3512"/>
      <c r="F3512"/>
      <c r="G3512"/>
      <c r="H3512"/>
    </row>
    <row r="3513" spans="2:8" ht="14" x14ac:dyDescent="0.3">
      <c r="B3513"/>
      <c r="C3513"/>
      <c r="D3513"/>
      <c r="E3513"/>
      <c r="F3513"/>
      <c r="G3513"/>
      <c r="H3513"/>
    </row>
    <row r="3514" spans="2:8" ht="14" x14ac:dyDescent="0.3">
      <c r="B3514"/>
      <c r="C3514"/>
      <c r="D3514"/>
      <c r="E3514"/>
      <c r="F3514"/>
      <c r="G3514"/>
      <c r="H3514"/>
    </row>
    <row r="3515" spans="2:8" ht="14" x14ac:dyDescent="0.3">
      <c r="B3515"/>
      <c r="C3515"/>
      <c r="D3515"/>
      <c r="E3515"/>
      <c r="F3515"/>
      <c r="G3515"/>
      <c r="H3515"/>
    </row>
    <row r="3516" spans="2:8" ht="14" x14ac:dyDescent="0.3">
      <c r="B3516"/>
      <c r="C3516"/>
      <c r="D3516"/>
      <c r="E3516"/>
      <c r="F3516"/>
      <c r="G3516"/>
      <c r="H3516"/>
    </row>
    <row r="3517" spans="2:8" ht="14" x14ac:dyDescent="0.3">
      <c r="B3517"/>
      <c r="C3517"/>
      <c r="D3517"/>
      <c r="E3517"/>
      <c r="F3517"/>
      <c r="G3517"/>
      <c r="H3517"/>
    </row>
    <row r="3518" spans="2:8" ht="14" x14ac:dyDescent="0.3">
      <c r="B3518"/>
      <c r="C3518"/>
      <c r="D3518"/>
      <c r="E3518"/>
      <c r="F3518"/>
      <c r="G3518"/>
      <c r="H3518"/>
    </row>
    <row r="3519" spans="2:8" ht="14" x14ac:dyDescent="0.3">
      <c r="B3519"/>
      <c r="C3519"/>
      <c r="D3519"/>
      <c r="E3519"/>
      <c r="F3519"/>
      <c r="G3519"/>
      <c r="H3519"/>
    </row>
    <row r="3520" spans="2:8" ht="14" x14ac:dyDescent="0.3">
      <c r="B3520"/>
      <c r="C3520"/>
      <c r="D3520"/>
      <c r="E3520"/>
      <c r="F3520"/>
      <c r="G3520"/>
      <c r="H3520"/>
    </row>
    <row r="3521" spans="2:8" ht="14" x14ac:dyDescent="0.3">
      <c r="B3521"/>
      <c r="C3521"/>
      <c r="D3521"/>
      <c r="E3521"/>
      <c r="F3521"/>
      <c r="G3521"/>
      <c r="H3521"/>
    </row>
    <row r="3522" spans="2:8" ht="14" x14ac:dyDescent="0.3">
      <c r="B3522"/>
      <c r="C3522"/>
      <c r="D3522"/>
      <c r="E3522"/>
      <c r="F3522"/>
      <c r="G3522"/>
      <c r="H3522"/>
    </row>
    <row r="3523" spans="2:8" ht="14" x14ac:dyDescent="0.3">
      <c r="B3523"/>
      <c r="C3523"/>
      <c r="D3523"/>
      <c r="E3523"/>
      <c r="F3523"/>
      <c r="G3523"/>
      <c r="H3523"/>
    </row>
    <row r="3524" spans="2:8" ht="14" x14ac:dyDescent="0.3">
      <c r="B3524"/>
      <c r="C3524"/>
      <c r="D3524"/>
      <c r="E3524"/>
      <c r="F3524"/>
      <c r="G3524"/>
      <c r="H3524"/>
    </row>
    <row r="3525" spans="2:8" ht="14" x14ac:dyDescent="0.3">
      <c r="B3525"/>
      <c r="C3525"/>
      <c r="D3525"/>
      <c r="E3525"/>
      <c r="F3525"/>
      <c r="G3525"/>
      <c r="H3525"/>
    </row>
    <row r="3526" spans="2:8" ht="14" x14ac:dyDescent="0.3">
      <c r="B3526"/>
      <c r="C3526"/>
      <c r="D3526"/>
      <c r="E3526"/>
      <c r="F3526"/>
      <c r="G3526"/>
      <c r="H3526"/>
    </row>
    <row r="3527" spans="2:8" ht="14" x14ac:dyDescent="0.3">
      <c r="B3527"/>
      <c r="C3527"/>
      <c r="D3527"/>
      <c r="E3527"/>
      <c r="F3527"/>
      <c r="G3527"/>
      <c r="H3527"/>
    </row>
    <row r="3528" spans="2:8" ht="14" x14ac:dyDescent="0.3">
      <c r="B3528"/>
      <c r="C3528"/>
      <c r="D3528"/>
      <c r="E3528"/>
      <c r="F3528"/>
      <c r="G3528"/>
      <c r="H3528"/>
    </row>
    <row r="3529" spans="2:8" ht="14" x14ac:dyDescent="0.3">
      <c r="B3529"/>
      <c r="C3529"/>
      <c r="D3529"/>
      <c r="E3529"/>
      <c r="F3529"/>
      <c r="G3529"/>
      <c r="H3529"/>
    </row>
    <row r="3530" spans="2:8" ht="14" x14ac:dyDescent="0.3">
      <c r="B3530"/>
      <c r="C3530"/>
      <c r="D3530"/>
      <c r="E3530"/>
      <c r="F3530"/>
      <c r="G3530"/>
      <c r="H3530"/>
    </row>
    <row r="3531" spans="2:8" ht="14" x14ac:dyDescent="0.3">
      <c r="B3531"/>
      <c r="C3531"/>
      <c r="D3531"/>
      <c r="E3531"/>
      <c r="F3531"/>
      <c r="G3531"/>
      <c r="H3531"/>
    </row>
    <row r="3532" spans="2:8" ht="14" x14ac:dyDescent="0.3">
      <c r="B3532"/>
      <c r="C3532"/>
      <c r="D3532"/>
      <c r="E3532"/>
      <c r="F3532"/>
      <c r="G3532"/>
      <c r="H3532"/>
    </row>
    <row r="3533" spans="2:8" ht="14" x14ac:dyDescent="0.3">
      <c r="B3533"/>
      <c r="C3533"/>
      <c r="D3533"/>
      <c r="E3533"/>
      <c r="F3533"/>
      <c r="G3533"/>
      <c r="H3533"/>
    </row>
    <row r="3534" spans="2:8" ht="14" x14ac:dyDescent="0.3">
      <c r="B3534"/>
      <c r="C3534"/>
      <c r="D3534"/>
      <c r="E3534"/>
      <c r="F3534"/>
      <c r="G3534"/>
      <c r="H3534"/>
    </row>
    <row r="3535" spans="2:8" ht="14" x14ac:dyDescent="0.3">
      <c r="B3535"/>
      <c r="C3535"/>
      <c r="D3535"/>
      <c r="E3535"/>
      <c r="F3535"/>
      <c r="G3535"/>
      <c r="H3535"/>
    </row>
    <row r="3536" spans="2:8" ht="14" x14ac:dyDescent="0.3">
      <c r="B3536"/>
      <c r="C3536"/>
      <c r="D3536"/>
      <c r="E3536"/>
      <c r="F3536"/>
      <c r="G3536"/>
      <c r="H3536"/>
    </row>
    <row r="3537" spans="2:8" ht="14" x14ac:dyDescent="0.3">
      <c r="B3537"/>
      <c r="C3537"/>
      <c r="D3537"/>
      <c r="E3537"/>
      <c r="F3537"/>
      <c r="G3537"/>
      <c r="H3537"/>
    </row>
    <row r="3538" spans="2:8" ht="14" x14ac:dyDescent="0.3">
      <c r="B3538"/>
      <c r="C3538"/>
      <c r="D3538"/>
      <c r="E3538"/>
      <c r="F3538"/>
      <c r="G3538"/>
      <c r="H3538"/>
    </row>
    <row r="3539" spans="2:8" ht="14" x14ac:dyDescent="0.3">
      <c r="B3539"/>
      <c r="C3539"/>
      <c r="D3539"/>
      <c r="E3539"/>
      <c r="F3539"/>
      <c r="G3539"/>
      <c r="H3539"/>
    </row>
    <row r="3540" spans="2:8" ht="14" x14ac:dyDescent="0.3">
      <c r="B3540"/>
      <c r="C3540"/>
      <c r="D3540"/>
      <c r="E3540"/>
      <c r="F3540"/>
      <c r="G3540"/>
      <c r="H3540"/>
    </row>
    <row r="3541" spans="2:8" ht="14" x14ac:dyDescent="0.3">
      <c r="B3541"/>
      <c r="C3541"/>
      <c r="D3541"/>
      <c r="E3541"/>
      <c r="F3541"/>
      <c r="G3541"/>
      <c r="H3541"/>
    </row>
    <row r="3542" spans="2:8" ht="14" x14ac:dyDescent="0.3">
      <c r="B3542"/>
      <c r="C3542"/>
      <c r="D3542"/>
      <c r="E3542"/>
      <c r="F3542"/>
      <c r="G3542"/>
      <c r="H3542"/>
    </row>
    <row r="3543" spans="2:8" ht="14" x14ac:dyDescent="0.3">
      <c r="B3543"/>
      <c r="C3543"/>
      <c r="D3543"/>
      <c r="E3543"/>
      <c r="F3543"/>
      <c r="G3543"/>
      <c r="H3543"/>
    </row>
    <row r="3544" spans="2:8" ht="14" x14ac:dyDescent="0.3">
      <c r="B3544"/>
      <c r="C3544"/>
      <c r="D3544"/>
      <c r="E3544"/>
      <c r="F3544"/>
      <c r="G3544"/>
      <c r="H3544"/>
    </row>
    <row r="3545" spans="2:8" ht="14" x14ac:dyDescent="0.3">
      <c r="B3545"/>
      <c r="C3545"/>
      <c r="D3545"/>
      <c r="E3545"/>
      <c r="F3545"/>
      <c r="G3545"/>
      <c r="H3545"/>
    </row>
    <row r="3546" spans="2:8" ht="14" x14ac:dyDescent="0.3">
      <c r="B3546"/>
      <c r="C3546"/>
      <c r="D3546"/>
      <c r="E3546"/>
      <c r="F3546"/>
      <c r="G3546"/>
      <c r="H3546"/>
    </row>
    <row r="3547" spans="2:8" ht="14" x14ac:dyDescent="0.3">
      <c r="B3547"/>
      <c r="C3547"/>
      <c r="D3547"/>
      <c r="E3547"/>
      <c r="F3547"/>
      <c r="G3547"/>
      <c r="H3547"/>
    </row>
    <row r="3548" spans="2:8" ht="14" x14ac:dyDescent="0.3">
      <c r="B3548"/>
      <c r="C3548"/>
      <c r="D3548"/>
      <c r="E3548"/>
      <c r="F3548"/>
      <c r="G3548"/>
      <c r="H3548"/>
    </row>
    <row r="3549" spans="2:8" ht="14" x14ac:dyDescent="0.3">
      <c r="B3549"/>
      <c r="C3549"/>
      <c r="D3549"/>
      <c r="E3549"/>
      <c r="F3549"/>
      <c r="G3549"/>
      <c r="H3549"/>
    </row>
    <row r="3550" spans="2:8" ht="14" x14ac:dyDescent="0.3">
      <c r="B3550"/>
      <c r="C3550"/>
      <c r="D3550"/>
      <c r="E3550"/>
      <c r="F3550"/>
      <c r="G3550"/>
      <c r="H3550"/>
    </row>
    <row r="3551" spans="2:8" ht="14" x14ac:dyDescent="0.3">
      <c r="B3551"/>
      <c r="C3551"/>
      <c r="D3551"/>
      <c r="E3551"/>
      <c r="F3551"/>
      <c r="G3551"/>
      <c r="H3551"/>
    </row>
    <row r="3552" spans="2:8" ht="14" x14ac:dyDescent="0.3">
      <c r="B3552"/>
      <c r="C3552"/>
      <c r="D3552"/>
      <c r="E3552"/>
      <c r="F3552"/>
      <c r="G3552"/>
      <c r="H3552"/>
    </row>
    <row r="3553" spans="2:8" ht="14" x14ac:dyDescent="0.3">
      <c r="B3553"/>
      <c r="C3553"/>
      <c r="D3553"/>
      <c r="E3553"/>
      <c r="F3553"/>
      <c r="G3553"/>
      <c r="H3553"/>
    </row>
    <row r="3554" spans="2:8" ht="14" x14ac:dyDescent="0.3">
      <c r="B3554"/>
      <c r="C3554"/>
      <c r="D3554"/>
      <c r="E3554"/>
      <c r="F3554"/>
      <c r="G3554"/>
      <c r="H3554"/>
    </row>
    <row r="3555" spans="2:8" ht="14" x14ac:dyDescent="0.3">
      <c r="B3555"/>
      <c r="C3555"/>
      <c r="D3555"/>
      <c r="E3555"/>
      <c r="F3555"/>
      <c r="G3555"/>
      <c r="H3555"/>
    </row>
    <row r="3556" spans="2:8" ht="14" x14ac:dyDescent="0.3">
      <c r="B3556"/>
      <c r="C3556"/>
      <c r="D3556"/>
      <c r="E3556"/>
      <c r="F3556"/>
      <c r="G3556"/>
      <c r="H3556"/>
    </row>
    <row r="3557" spans="2:8" ht="14" x14ac:dyDescent="0.3">
      <c r="B3557"/>
      <c r="C3557"/>
      <c r="D3557"/>
      <c r="E3557"/>
      <c r="F3557"/>
      <c r="G3557"/>
      <c r="H3557"/>
    </row>
    <row r="3558" spans="2:8" ht="14" x14ac:dyDescent="0.3">
      <c r="B3558"/>
      <c r="C3558"/>
      <c r="D3558"/>
      <c r="E3558"/>
      <c r="F3558"/>
      <c r="G3558"/>
      <c r="H3558"/>
    </row>
    <row r="3559" spans="2:8" ht="14" x14ac:dyDescent="0.3">
      <c r="B3559"/>
      <c r="C3559"/>
      <c r="D3559"/>
      <c r="E3559"/>
      <c r="F3559"/>
      <c r="G3559"/>
      <c r="H3559"/>
    </row>
    <row r="3560" spans="2:8" ht="14" x14ac:dyDescent="0.3">
      <c r="B3560"/>
      <c r="C3560"/>
      <c r="D3560"/>
      <c r="E3560"/>
      <c r="F3560"/>
      <c r="G3560"/>
      <c r="H3560"/>
    </row>
    <row r="3561" spans="2:8" ht="14" x14ac:dyDescent="0.3">
      <c r="B3561"/>
      <c r="C3561"/>
      <c r="D3561"/>
      <c r="E3561"/>
      <c r="F3561"/>
      <c r="G3561"/>
      <c r="H3561"/>
    </row>
    <row r="3562" spans="2:8" ht="14" x14ac:dyDescent="0.3">
      <c r="B3562"/>
      <c r="C3562"/>
      <c r="D3562"/>
      <c r="E3562"/>
      <c r="F3562"/>
      <c r="G3562"/>
      <c r="H3562"/>
    </row>
    <row r="3563" spans="2:8" ht="14" x14ac:dyDescent="0.3">
      <c r="B3563"/>
      <c r="C3563"/>
      <c r="D3563"/>
      <c r="E3563"/>
      <c r="F3563"/>
      <c r="G3563"/>
      <c r="H3563"/>
    </row>
    <row r="3564" spans="2:8" ht="14" x14ac:dyDescent="0.3">
      <c r="B3564"/>
      <c r="C3564"/>
      <c r="D3564"/>
      <c r="E3564"/>
      <c r="F3564"/>
      <c r="G3564"/>
      <c r="H3564"/>
    </row>
    <row r="3565" spans="2:8" ht="14" x14ac:dyDescent="0.3">
      <c r="B3565"/>
      <c r="C3565"/>
      <c r="D3565"/>
      <c r="E3565"/>
      <c r="F3565"/>
      <c r="G3565"/>
      <c r="H3565"/>
    </row>
    <row r="3566" spans="2:8" ht="14" x14ac:dyDescent="0.3">
      <c r="B3566"/>
      <c r="C3566"/>
      <c r="D3566"/>
      <c r="E3566"/>
      <c r="F3566"/>
      <c r="G3566"/>
      <c r="H3566"/>
    </row>
    <row r="3567" spans="2:8" ht="14" x14ac:dyDescent="0.3">
      <c r="B3567"/>
      <c r="C3567"/>
      <c r="D3567"/>
      <c r="E3567"/>
      <c r="F3567"/>
      <c r="G3567"/>
      <c r="H3567"/>
    </row>
    <row r="3568" spans="2:8" ht="14" x14ac:dyDescent="0.3">
      <c r="B3568"/>
      <c r="C3568"/>
      <c r="D3568"/>
      <c r="E3568"/>
      <c r="F3568"/>
      <c r="G3568"/>
      <c r="H3568"/>
    </row>
    <row r="3569" spans="2:8" ht="14" x14ac:dyDescent="0.3">
      <c r="B3569"/>
      <c r="C3569"/>
      <c r="D3569"/>
      <c r="E3569"/>
      <c r="F3569"/>
      <c r="G3569"/>
      <c r="H3569"/>
    </row>
    <row r="3570" spans="2:8" ht="14" x14ac:dyDescent="0.3">
      <c r="B3570"/>
      <c r="C3570"/>
      <c r="D3570"/>
      <c r="E3570"/>
      <c r="F3570"/>
      <c r="G3570"/>
      <c r="H3570"/>
    </row>
    <row r="3571" spans="2:8" ht="14" x14ac:dyDescent="0.3">
      <c r="B3571"/>
      <c r="C3571"/>
      <c r="D3571"/>
      <c r="E3571"/>
      <c r="F3571"/>
      <c r="G3571"/>
      <c r="H3571"/>
    </row>
    <row r="3572" spans="2:8" ht="14" x14ac:dyDescent="0.3">
      <c r="B3572"/>
      <c r="C3572"/>
      <c r="D3572"/>
      <c r="E3572"/>
      <c r="F3572"/>
      <c r="G3572"/>
      <c r="H3572"/>
    </row>
    <row r="3573" spans="2:8" ht="14" x14ac:dyDescent="0.3">
      <c r="B3573"/>
      <c r="C3573"/>
      <c r="D3573"/>
      <c r="E3573"/>
      <c r="F3573"/>
      <c r="G3573"/>
      <c r="H3573"/>
    </row>
    <row r="3574" spans="2:8" ht="14" x14ac:dyDescent="0.3">
      <c r="B3574"/>
      <c r="C3574"/>
      <c r="D3574"/>
      <c r="E3574"/>
      <c r="F3574"/>
      <c r="G3574"/>
      <c r="H3574"/>
    </row>
    <row r="3575" spans="2:8" ht="14" x14ac:dyDescent="0.3">
      <c r="B3575"/>
      <c r="C3575"/>
      <c r="D3575"/>
      <c r="E3575"/>
      <c r="F3575"/>
      <c r="G3575"/>
      <c r="H3575"/>
    </row>
    <row r="3576" spans="2:8" ht="14" x14ac:dyDescent="0.3">
      <c r="B3576"/>
      <c r="C3576"/>
      <c r="D3576"/>
      <c r="E3576"/>
      <c r="F3576"/>
      <c r="G3576"/>
      <c r="H3576"/>
    </row>
    <row r="3577" spans="2:8" ht="14" x14ac:dyDescent="0.3">
      <c r="B3577"/>
      <c r="C3577"/>
      <c r="D3577"/>
      <c r="E3577"/>
      <c r="F3577"/>
      <c r="G3577"/>
      <c r="H3577"/>
    </row>
    <row r="3578" spans="2:8" ht="14" x14ac:dyDescent="0.3">
      <c r="B3578"/>
      <c r="C3578"/>
      <c r="D3578"/>
      <c r="E3578"/>
      <c r="F3578"/>
      <c r="G3578"/>
      <c r="H3578"/>
    </row>
    <row r="3579" spans="2:8" ht="14" x14ac:dyDescent="0.3">
      <c r="B3579"/>
      <c r="C3579"/>
      <c r="D3579"/>
      <c r="E3579"/>
      <c r="F3579"/>
      <c r="G3579"/>
      <c r="H3579"/>
    </row>
    <row r="3580" spans="2:8" ht="14" x14ac:dyDescent="0.3">
      <c r="B3580"/>
      <c r="C3580"/>
      <c r="D3580"/>
      <c r="E3580"/>
      <c r="F3580"/>
      <c r="G3580"/>
      <c r="H3580"/>
    </row>
    <row r="3581" spans="2:8" ht="14" x14ac:dyDescent="0.3">
      <c r="B3581"/>
      <c r="C3581"/>
      <c r="D3581"/>
      <c r="E3581"/>
      <c r="F3581"/>
      <c r="G3581"/>
      <c r="H3581"/>
    </row>
    <row r="3582" spans="2:8" ht="14" x14ac:dyDescent="0.3">
      <c r="B3582"/>
      <c r="C3582"/>
      <c r="D3582"/>
      <c r="E3582"/>
      <c r="F3582"/>
      <c r="G3582"/>
      <c r="H3582"/>
    </row>
    <row r="3583" spans="2:8" ht="14" x14ac:dyDescent="0.3">
      <c r="B3583"/>
      <c r="C3583"/>
      <c r="D3583"/>
      <c r="E3583"/>
      <c r="F3583"/>
      <c r="G3583"/>
      <c r="H3583"/>
    </row>
    <row r="3584" spans="2:8" ht="14" x14ac:dyDescent="0.3">
      <c r="B3584"/>
      <c r="C3584"/>
      <c r="D3584"/>
      <c r="E3584"/>
      <c r="F3584"/>
      <c r="G3584"/>
      <c r="H3584"/>
    </row>
    <row r="3585" spans="2:8" ht="14" x14ac:dyDescent="0.3">
      <c r="B3585"/>
      <c r="C3585"/>
      <c r="D3585"/>
      <c r="E3585"/>
      <c r="F3585"/>
      <c r="G3585"/>
      <c r="H3585"/>
    </row>
    <row r="3586" spans="2:8" ht="14" x14ac:dyDescent="0.3">
      <c r="B3586"/>
      <c r="C3586"/>
      <c r="D3586"/>
      <c r="E3586"/>
      <c r="F3586"/>
      <c r="G3586"/>
      <c r="H3586"/>
    </row>
    <row r="3587" spans="2:8" ht="14" x14ac:dyDescent="0.3">
      <c r="B3587"/>
      <c r="C3587"/>
      <c r="D3587"/>
      <c r="E3587"/>
      <c r="F3587"/>
      <c r="G3587"/>
      <c r="H3587"/>
    </row>
    <row r="3588" spans="2:8" ht="14" x14ac:dyDescent="0.3">
      <c r="B3588"/>
      <c r="C3588"/>
      <c r="D3588"/>
      <c r="E3588"/>
      <c r="F3588"/>
      <c r="G3588"/>
      <c r="H3588"/>
    </row>
    <row r="3589" spans="2:8" ht="14" x14ac:dyDescent="0.3">
      <c r="B3589"/>
      <c r="C3589"/>
      <c r="D3589"/>
      <c r="E3589"/>
      <c r="F3589"/>
      <c r="G3589"/>
      <c r="H3589"/>
    </row>
    <row r="3590" spans="2:8" ht="14" x14ac:dyDescent="0.3">
      <c r="B3590"/>
      <c r="C3590"/>
      <c r="D3590"/>
      <c r="E3590"/>
      <c r="F3590"/>
      <c r="G3590"/>
      <c r="H3590"/>
    </row>
    <row r="3591" spans="2:8" ht="14" x14ac:dyDescent="0.3">
      <c r="B3591"/>
      <c r="C3591"/>
      <c r="D3591"/>
      <c r="E3591"/>
      <c r="F3591"/>
      <c r="G3591"/>
      <c r="H3591"/>
    </row>
    <row r="3592" spans="2:8" ht="14" x14ac:dyDescent="0.3">
      <c r="B3592"/>
      <c r="C3592"/>
      <c r="D3592"/>
      <c r="E3592"/>
      <c r="F3592"/>
      <c r="G3592"/>
      <c r="H3592"/>
    </row>
    <row r="3593" spans="2:8" ht="14" x14ac:dyDescent="0.3">
      <c r="B3593"/>
      <c r="C3593"/>
      <c r="D3593"/>
      <c r="E3593"/>
      <c r="F3593"/>
      <c r="G3593"/>
      <c r="H3593"/>
    </row>
    <row r="3594" spans="2:8" ht="14" x14ac:dyDescent="0.3">
      <c r="B3594"/>
      <c r="C3594"/>
      <c r="D3594"/>
      <c r="E3594"/>
      <c r="F3594"/>
      <c r="G3594"/>
      <c r="H3594"/>
    </row>
    <row r="3595" spans="2:8" ht="14" x14ac:dyDescent="0.3">
      <c r="B3595"/>
      <c r="C3595"/>
      <c r="D3595"/>
      <c r="E3595"/>
      <c r="F3595"/>
      <c r="G3595"/>
      <c r="H3595"/>
    </row>
    <row r="3596" spans="2:8" ht="14" x14ac:dyDescent="0.3">
      <c r="B3596"/>
      <c r="C3596"/>
      <c r="D3596"/>
      <c r="E3596"/>
      <c r="F3596"/>
      <c r="G3596"/>
      <c r="H3596"/>
    </row>
    <row r="3597" spans="2:8" ht="14" x14ac:dyDescent="0.3">
      <c r="B3597"/>
      <c r="C3597"/>
      <c r="D3597"/>
      <c r="E3597"/>
      <c r="F3597"/>
      <c r="G3597"/>
      <c r="H3597"/>
    </row>
    <row r="3598" spans="2:8" ht="14" x14ac:dyDescent="0.3">
      <c r="B3598"/>
      <c r="C3598"/>
      <c r="D3598"/>
      <c r="E3598"/>
      <c r="F3598"/>
      <c r="G3598"/>
      <c r="H3598"/>
    </row>
    <row r="3599" spans="2:8" ht="14" x14ac:dyDescent="0.3">
      <c r="B3599"/>
      <c r="C3599"/>
      <c r="D3599"/>
      <c r="E3599"/>
      <c r="F3599"/>
      <c r="G3599"/>
      <c r="H3599"/>
    </row>
    <row r="3600" spans="2:8" ht="14" x14ac:dyDescent="0.3">
      <c r="B3600"/>
      <c r="C3600"/>
      <c r="D3600"/>
      <c r="E3600"/>
      <c r="F3600"/>
      <c r="G3600"/>
      <c r="H3600"/>
    </row>
    <row r="3601" spans="2:8" ht="14" x14ac:dyDescent="0.3">
      <c r="B3601"/>
      <c r="C3601"/>
      <c r="D3601"/>
      <c r="E3601"/>
      <c r="F3601"/>
      <c r="G3601"/>
      <c r="H3601"/>
    </row>
    <row r="3602" spans="2:8" ht="14" x14ac:dyDescent="0.3">
      <c r="B3602"/>
      <c r="C3602"/>
      <c r="D3602"/>
      <c r="E3602"/>
      <c r="F3602"/>
      <c r="G3602"/>
      <c r="H3602"/>
    </row>
    <row r="3603" spans="2:8" ht="14" x14ac:dyDescent="0.3">
      <c r="B3603"/>
      <c r="C3603"/>
      <c r="D3603"/>
      <c r="E3603"/>
      <c r="F3603"/>
      <c r="G3603"/>
      <c r="H3603"/>
    </row>
    <row r="3604" spans="2:8" ht="14" x14ac:dyDescent="0.3">
      <c r="B3604"/>
      <c r="C3604"/>
      <c r="D3604"/>
      <c r="E3604"/>
      <c r="F3604"/>
      <c r="G3604"/>
      <c r="H3604"/>
    </row>
    <row r="3605" spans="2:8" ht="14" x14ac:dyDescent="0.3">
      <c r="B3605"/>
      <c r="C3605"/>
      <c r="D3605"/>
      <c r="E3605"/>
      <c r="F3605"/>
      <c r="G3605"/>
      <c r="H3605"/>
    </row>
    <row r="3606" spans="2:8" ht="14" x14ac:dyDescent="0.3">
      <c r="B3606"/>
      <c r="C3606"/>
      <c r="D3606"/>
      <c r="E3606"/>
      <c r="F3606"/>
      <c r="G3606"/>
      <c r="H3606"/>
    </row>
    <row r="3607" spans="2:8" ht="14" x14ac:dyDescent="0.3">
      <c r="B3607"/>
      <c r="C3607"/>
      <c r="D3607"/>
      <c r="E3607"/>
      <c r="F3607"/>
      <c r="G3607"/>
      <c r="H3607"/>
    </row>
    <row r="3608" spans="2:8" ht="14" x14ac:dyDescent="0.3">
      <c r="B3608"/>
      <c r="C3608"/>
      <c r="D3608"/>
      <c r="E3608"/>
      <c r="F3608"/>
      <c r="G3608"/>
      <c r="H3608"/>
    </row>
    <row r="3609" spans="2:8" ht="14" x14ac:dyDescent="0.3">
      <c r="B3609"/>
      <c r="C3609"/>
      <c r="D3609"/>
      <c r="E3609"/>
      <c r="F3609"/>
      <c r="G3609"/>
      <c r="H3609"/>
    </row>
    <row r="3610" spans="2:8" ht="14" x14ac:dyDescent="0.3">
      <c r="B3610"/>
      <c r="C3610"/>
      <c r="D3610"/>
      <c r="E3610"/>
      <c r="F3610"/>
      <c r="G3610"/>
      <c r="H3610"/>
    </row>
    <row r="3611" spans="2:8" ht="14" x14ac:dyDescent="0.3">
      <c r="B3611"/>
      <c r="C3611"/>
      <c r="D3611"/>
      <c r="E3611"/>
      <c r="F3611"/>
      <c r="G3611"/>
      <c r="H3611"/>
    </row>
    <row r="3612" spans="2:8" ht="14" x14ac:dyDescent="0.3">
      <c r="B3612"/>
      <c r="C3612"/>
      <c r="D3612"/>
      <c r="E3612"/>
      <c r="F3612"/>
      <c r="G3612"/>
      <c r="H3612"/>
    </row>
    <row r="3613" spans="2:8" ht="14" x14ac:dyDescent="0.3">
      <c r="B3613"/>
      <c r="C3613"/>
      <c r="D3613"/>
      <c r="E3613"/>
      <c r="F3613"/>
      <c r="G3613"/>
      <c r="H3613"/>
    </row>
    <row r="3614" spans="2:8" ht="14" x14ac:dyDescent="0.3">
      <c r="B3614"/>
      <c r="C3614"/>
      <c r="D3614"/>
      <c r="E3614"/>
      <c r="F3614"/>
      <c r="G3614"/>
      <c r="H3614"/>
    </row>
    <row r="3615" spans="2:8" ht="14" x14ac:dyDescent="0.3">
      <c r="B3615"/>
      <c r="C3615"/>
      <c r="D3615"/>
      <c r="E3615"/>
      <c r="F3615"/>
      <c r="G3615"/>
      <c r="H3615"/>
    </row>
    <row r="3616" spans="2:8" ht="14" x14ac:dyDescent="0.3">
      <c r="B3616"/>
      <c r="C3616"/>
      <c r="D3616"/>
      <c r="E3616"/>
      <c r="F3616"/>
      <c r="G3616"/>
      <c r="H3616"/>
    </row>
    <row r="3617" spans="2:8" ht="14" x14ac:dyDescent="0.3">
      <c r="B3617"/>
      <c r="C3617"/>
      <c r="D3617"/>
      <c r="E3617"/>
      <c r="F3617"/>
      <c r="G3617"/>
      <c r="H3617"/>
    </row>
    <row r="3618" spans="2:8" ht="14" x14ac:dyDescent="0.3">
      <c r="B3618"/>
      <c r="C3618"/>
      <c r="D3618"/>
      <c r="E3618"/>
      <c r="F3618"/>
      <c r="G3618"/>
      <c r="H3618"/>
    </row>
    <row r="3619" spans="2:8" ht="14" x14ac:dyDescent="0.3">
      <c r="B3619"/>
      <c r="C3619"/>
      <c r="D3619"/>
      <c r="E3619"/>
      <c r="F3619"/>
      <c r="G3619"/>
      <c r="H3619"/>
    </row>
    <row r="3620" spans="2:8" ht="14" x14ac:dyDescent="0.3">
      <c r="B3620"/>
      <c r="C3620"/>
      <c r="D3620"/>
      <c r="E3620"/>
      <c r="F3620"/>
      <c r="G3620"/>
      <c r="H3620"/>
    </row>
    <row r="3621" spans="2:8" ht="14" x14ac:dyDescent="0.3">
      <c r="B3621"/>
      <c r="C3621"/>
      <c r="D3621"/>
      <c r="E3621"/>
      <c r="F3621"/>
      <c r="G3621"/>
      <c r="H3621"/>
    </row>
    <row r="3622" spans="2:8" ht="14" x14ac:dyDescent="0.3">
      <c r="B3622"/>
      <c r="C3622"/>
      <c r="D3622"/>
      <c r="E3622"/>
      <c r="F3622"/>
      <c r="G3622"/>
      <c r="H3622"/>
    </row>
    <row r="3623" spans="2:8" ht="14" x14ac:dyDescent="0.3">
      <c r="B3623"/>
      <c r="C3623"/>
      <c r="D3623"/>
      <c r="E3623"/>
      <c r="F3623"/>
      <c r="G3623"/>
      <c r="H3623"/>
    </row>
    <row r="3624" spans="2:8" ht="14" x14ac:dyDescent="0.3">
      <c r="B3624"/>
      <c r="C3624"/>
      <c r="D3624"/>
      <c r="E3624"/>
      <c r="F3624"/>
      <c r="G3624"/>
      <c r="H3624"/>
    </row>
    <row r="3625" spans="2:8" ht="14" x14ac:dyDescent="0.3">
      <c r="B3625"/>
      <c r="C3625"/>
      <c r="D3625"/>
      <c r="E3625"/>
      <c r="F3625"/>
      <c r="G3625"/>
      <c r="H3625"/>
    </row>
    <row r="3626" spans="2:8" ht="14" x14ac:dyDescent="0.3">
      <c r="B3626"/>
      <c r="C3626"/>
      <c r="D3626"/>
      <c r="E3626"/>
      <c r="F3626"/>
      <c r="G3626"/>
      <c r="H3626"/>
    </row>
    <row r="3627" spans="2:8" ht="14" x14ac:dyDescent="0.3">
      <c r="B3627"/>
      <c r="C3627"/>
      <c r="D3627"/>
      <c r="E3627"/>
      <c r="F3627"/>
      <c r="G3627"/>
      <c r="H3627"/>
    </row>
    <row r="3628" spans="2:8" ht="14" x14ac:dyDescent="0.3">
      <c r="B3628"/>
      <c r="C3628"/>
      <c r="D3628"/>
      <c r="E3628"/>
      <c r="F3628"/>
      <c r="G3628"/>
      <c r="H3628"/>
    </row>
    <row r="3629" spans="2:8" ht="14" x14ac:dyDescent="0.3">
      <c r="B3629"/>
      <c r="C3629"/>
      <c r="D3629"/>
      <c r="E3629"/>
      <c r="F3629"/>
      <c r="G3629"/>
      <c r="H3629"/>
    </row>
    <row r="3630" spans="2:8" ht="14" x14ac:dyDescent="0.3">
      <c r="B3630"/>
      <c r="C3630"/>
      <c r="D3630"/>
      <c r="E3630"/>
      <c r="F3630"/>
      <c r="G3630"/>
      <c r="H3630"/>
    </row>
    <row r="3631" spans="2:8" ht="14" x14ac:dyDescent="0.3">
      <c r="B3631"/>
      <c r="C3631"/>
      <c r="D3631"/>
      <c r="E3631"/>
      <c r="F3631"/>
      <c r="G3631"/>
      <c r="H3631"/>
    </row>
    <row r="3632" spans="2:8" ht="14" x14ac:dyDescent="0.3">
      <c r="B3632"/>
      <c r="C3632"/>
      <c r="D3632"/>
      <c r="E3632"/>
      <c r="F3632"/>
      <c r="G3632"/>
      <c r="H3632"/>
    </row>
    <row r="3633" spans="2:8" ht="14" x14ac:dyDescent="0.3">
      <c r="B3633"/>
      <c r="C3633"/>
      <c r="D3633"/>
      <c r="E3633"/>
      <c r="F3633"/>
      <c r="G3633"/>
      <c r="H3633"/>
    </row>
    <row r="3634" spans="2:8" ht="14" x14ac:dyDescent="0.3">
      <c r="B3634"/>
      <c r="C3634"/>
      <c r="D3634"/>
      <c r="E3634"/>
      <c r="F3634"/>
      <c r="G3634"/>
      <c r="H3634"/>
    </row>
    <row r="3635" spans="2:8" ht="14" x14ac:dyDescent="0.3">
      <c r="B3635"/>
      <c r="C3635"/>
      <c r="D3635"/>
      <c r="E3635"/>
      <c r="F3635"/>
      <c r="G3635"/>
      <c r="H3635"/>
    </row>
    <row r="3636" spans="2:8" ht="14" x14ac:dyDescent="0.3">
      <c r="B3636"/>
      <c r="C3636"/>
      <c r="D3636"/>
      <c r="E3636"/>
      <c r="F3636"/>
      <c r="G3636"/>
      <c r="H3636"/>
    </row>
    <row r="3637" spans="2:8" ht="14" x14ac:dyDescent="0.3">
      <c r="B3637"/>
      <c r="C3637"/>
      <c r="D3637"/>
      <c r="E3637"/>
      <c r="F3637"/>
      <c r="G3637"/>
      <c r="H3637"/>
    </row>
    <row r="3638" spans="2:8" ht="14" x14ac:dyDescent="0.3">
      <c r="B3638"/>
      <c r="C3638"/>
      <c r="D3638"/>
      <c r="E3638"/>
      <c r="F3638"/>
      <c r="G3638"/>
      <c r="H3638"/>
    </row>
    <row r="3639" spans="2:8" ht="14" x14ac:dyDescent="0.3">
      <c r="B3639"/>
      <c r="C3639"/>
      <c r="D3639"/>
      <c r="E3639"/>
      <c r="F3639"/>
      <c r="G3639"/>
      <c r="H3639"/>
    </row>
    <row r="3640" spans="2:8" ht="14" x14ac:dyDescent="0.3">
      <c r="B3640"/>
      <c r="C3640"/>
      <c r="D3640"/>
      <c r="E3640"/>
      <c r="F3640"/>
      <c r="G3640"/>
      <c r="H3640"/>
    </row>
    <row r="3641" spans="2:8" ht="14" x14ac:dyDescent="0.3">
      <c r="B3641"/>
      <c r="C3641"/>
      <c r="D3641"/>
      <c r="E3641"/>
      <c r="F3641"/>
      <c r="G3641"/>
      <c r="H3641"/>
    </row>
    <row r="3642" spans="2:8" ht="14" x14ac:dyDescent="0.3">
      <c r="B3642"/>
      <c r="C3642"/>
      <c r="D3642"/>
      <c r="E3642"/>
      <c r="F3642"/>
      <c r="G3642"/>
      <c r="H3642"/>
    </row>
    <row r="3643" spans="2:8" ht="14" x14ac:dyDescent="0.3">
      <c r="B3643"/>
      <c r="C3643"/>
      <c r="D3643"/>
      <c r="E3643"/>
      <c r="F3643"/>
      <c r="G3643"/>
      <c r="H3643"/>
    </row>
    <row r="3644" spans="2:8" ht="14" x14ac:dyDescent="0.3">
      <c r="B3644"/>
      <c r="C3644"/>
      <c r="D3644"/>
      <c r="E3644"/>
      <c r="F3644"/>
      <c r="G3644"/>
      <c r="H3644"/>
    </row>
    <row r="3645" spans="2:8" ht="14" x14ac:dyDescent="0.3">
      <c r="B3645"/>
      <c r="C3645"/>
      <c r="D3645"/>
      <c r="E3645"/>
      <c r="F3645"/>
      <c r="G3645"/>
      <c r="H3645"/>
    </row>
    <row r="3646" spans="2:8" ht="14" x14ac:dyDescent="0.3">
      <c r="B3646"/>
      <c r="C3646"/>
      <c r="D3646"/>
      <c r="E3646"/>
      <c r="F3646"/>
      <c r="G3646"/>
      <c r="H3646"/>
    </row>
    <row r="3647" spans="2:8" ht="14" x14ac:dyDescent="0.3">
      <c r="B3647"/>
      <c r="C3647"/>
      <c r="D3647"/>
      <c r="E3647"/>
      <c r="F3647"/>
      <c r="G3647"/>
      <c r="H3647"/>
    </row>
    <row r="3648" spans="2:8" ht="14" x14ac:dyDescent="0.3">
      <c r="B3648"/>
      <c r="C3648"/>
      <c r="D3648"/>
      <c r="E3648"/>
      <c r="F3648"/>
      <c r="G3648"/>
      <c r="H3648"/>
    </row>
    <row r="3649" spans="2:8" ht="14" x14ac:dyDescent="0.3">
      <c r="B3649"/>
      <c r="C3649"/>
      <c r="D3649"/>
      <c r="E3649"/>
      <c r="F3649"/>
      <c r="G3649"/>
      <c r="H3649"/>
    </row>
    <row r="3650" spans="2:8" ht="14" x14ac:dyDescent="0.3">
      <c r="B3650"/>
      <c r="C3650"/>
      <c r="D3650"/>
      <c r="E3650"/>
      <c r="F3650"/>
      <c r="G3650"/>
      <c r="H3650"/>
    </row>
    <row r="3651" spans="2:8" ht="14" x14ac:dyDescent="0.3">
      <c r="B3651"/>
      <c r="C3651"/>
      <c r="D3651"/>
      <c r="E3651"/>
      <c r="F3651"/>
      <c r="G3651"/>
      <c r="H3651"/>
    </row>
    <row r="3652" spans="2:8" ht="14" x14ac:dyDescent="0.3">
      <c r="B3652"/>
      <c r="C3652"/>
      <c r="D3652"/>
      <c r="E3652"/>
      <c r="F3652"/>
      <c r="G3652"/>
      <c r="H3652"/>
    </row>
    <row r="3653" spans="2:8" ht="14" x14ac:dyDescent="0.3">
      <c r="B3653"/>
      <c r="C3653"/>
      <c r="D3653"/>
      <c r="E3653"/>
      <c r="F3653"/>
      <c r="G3653"/>
      <c r="H3653"/>
    </row>
    <row r="3654" spans="2:8" ht="14" x14ac:dyDescent="0.3">
      <c r="B3654"/>
      <c r="C3654"/>
      <c r="D3654"/>
      <c r="E3654"/>
      <c r="F3654"/>
      <c r="G3654"/>
      <c r="H3654"/>
    </row>
    <row r="3655" spans="2:8" ht="14" x14ac:dyDescent="0.3">
      <c r="B3655"/>
      <c r="C3655"/>
      <c r="D3655"/>
      <c r="E3655"/>
      <c r="F3655"/>
      <c r="G3655"/>
      <c r="H3655"/>
    </row>
    <row r="3656" spans="2:8" ht="14" x14ac:dyDescent="0.3">
      <c r="B3656"/>
      <c r="C3656"/>
      <c r="D3656"/>
      <c r="E3656"/>
      <c r="F3656"/>
      <c r="G3656"/>
      <c r="H3656"/>
    </row>
    <row r="3657" spans="2:8" ht="14" x14ac:dyDescent="0.3">
      <c r="B3657"/>
      <c r="C3657"/>
      <c r="D3657"/>
      <c r="E3657"/>
      <c r="F3657"/>
      <c r="G3657"/>
      <c r="H3657"/>
    </row>
    <row r="3658" spans="2:8" ht="14" x14ac:dyDescent="0.3">
      <c r="B3658"/>
      <c r="C3658"/>
      <c r="D3658"/>
      <c r="E3658"/>
      <c r="F3658"/>
      <c r="G3658"/>
      <c r="H3658"/>
    </row>
    <row r="3659" spans="2:8" ht="14" x14ac:dyDescent="0.3">
      <c r="B3659"/>
      <c r="C3659"/>
      <c r="D3659"/>
      <c r="E3659"/>
      <c r="F3659"/>
      <c r="G3659"/>
      <c r="H3659"/>
    </row>
    <row r="3660" spans="2:8" ht="14" x14ac:dyDescent="0.3">
      <c r="B3660"/>
      <c r="C3660"/>
      <c r="D3660"/>
      <c r="E3660"/>
      <c r="F3660"/>
      <c r="G3660"/>
      <c r="H3660"/>
    </row>
    <row r="3661" spans="2:8" ht="14" x14ac:dyDescent="0.3">
      <c r="B3661"/>
      <c r="C3661"/>
      <c r="D3661"/>
      <c r="E3661"/>
      <c r="F3661"/>
      <c r="G3661"/>
      <c r="H3661"/>
    </row>
    <row r="3662" spans="2:8" ht="14" x14ac:dyDescent="0.3">
      <c r="B3662"/>
      <c r="C3662"/>
      <c r="D3662"/>
      <c r="E3662"/>
      <c r="F3662"/>
      <c r="G3662"/>
      <c r="H3662"/>
    </row>
    <row r="3663" spans="2:8" ht="14" x14ac:dyDescent="0.3">
      <c r="B3663"/>
      <c r="C3663"/>
      <c r="D3663"/>
      <c r="E3663"/>
      <c r="F3663"/>
      <c r="G3663"/>
      <c r="H3663"/>
    </row>
    <row r="3664" spans="2:8" ht="14" x14ac:dyDescent="0.3">
      <c r="B3664"/>
      <c r="C3664"/>
      <c r="D3664"/>
      <c r="E3664"/>
      <c r="F3664"/>
      <c r="G3664"/>
      <c r="H3664"/>
    </row>
    <row r="3665" spans="2:8" ht="14" x14ac:dyDescent="0.3">
      <c r="B3665"/>
      <c r="C3665"/>
      <c r="D3665"/>
      <c r="E3665"/>
      <c r="F3665"/>
      <c r="G3665"/>
      <c r="H3665"/>
    </row>
    <row r="3666" spans="2:8" ht="14" x14ac:dyDescent="0.3">
      <c r="B3666"/>
      <c r="C3666"/>
      <c r="D3666"/>
      <c r="E3666"/>
      <c r="F3666"/>
      <c r="G3666"/>
      <c r="H3666"/>
    </row>
    <row r="3667" spans="2:8" ht="14" x14ac:dyDescent="0.3">
      <c r="B3667"/>
      <c r="C3667"/>
      <c r="D3667"/>
      <c r="E3667"/>
      <c r="F3667"/>
      <c r="G3667"/>
      <c r="H3667"/>
    </row>
    <row r="3668" spans="2:8" ht="14" x14ac:dyDescent="0.3">
      <c r="B3668"/>
      <c r="C3668"/>
      <c r="D3668"/>
      <c r="E3668"/>
      <c r="F3668"/>
      <c r="G3668"/>
      <c r="H3668"/>
    </row>
    <row r="3669" spans="2:8" ht="14" x14ac:dyDescent="0.3">
      <c r="B3669"/>
      <c r="C3669"/>
      <c r="D3669"/>
      <c r="E3669"/>
      <c r="F3669"/>
      <c r="G3669"/>
      <c r="H3669"/>
    </row>
    <row r="3670" spans="2:8" ht="14" x14ac:dyDescent="0.3">
      <c r="B3670"/>
      <c r="C3670"/>
      <c r="D3670"/>
      <c r="E3670"/>
      <c r="F3670"/>
      <c r="G3670"/>
      <c r="H3670"/>
    </row>
    <row r="3671" spans="2:8" ht="14" x14ac:dyDescent="0.3">
      <c r="B3671"/>
      <c r="C3671"/>
      <c r="D3671"/>
      <c r="E3671"/>
      <c r="F3671"/>
      <c r="G3671"/>
      <c r="H3671"/>
    </row>
    <row r="3672" spans="2:8" ht="14" x14ac:dyDescent="0.3">
      <c r="B3672"/>
      <c r="C3672"/>
      <c r="D3672"/>
      <c r="E3672"/>
      <c r="F3672"/>
      <c r="G3672"/>
      <c r="H3672"/>
    </row>
    <row r="3673" spans="2:8" ht="14" x14ac:dyDescent="0.3">
      <c r="B3673"/>
      <c r="C3673"/>
      <c r="D3673"/>
      <c r="E3673"/>
      <c r="F3673"/>
      <c r="G3673"/>
      <c r="H3673"/>
    </row>
    <row r="3674" spans="2:8" ht="14" x14ac:dyDescent="0.3">
      <c r="B3674"/>
      <c r="C3674"/>
      <c r="D3674"/>
      <c r="E3674"/>
      <c r="F3674"/>
      <c r="G3674"/>
      <c r="H3674"/>
    </row>
    <row r="3675" spans="2:8" ht="14" x14ac:dyDescent="0.3">
      <c r="B3675"/>
      <c r="C3675"/>
      <c r="D3675"/>
      <c r="E3675"/>
      <c r="F3675"/>
      <c r="G3675"/>
      <c r="H3675"/>
    </row>
    <row r="3676" spans="2:8" ht="14" x14ac:dyDescent="0.3">
      <c r="B3676"/>
      <c r="C3676"/>
      <c r="D3676"/>
      <c r="E3676"/>
      <c r="F3676"/>
      <c r="G3676"/>
      <c r="H3676"/>
    </row>
    <row r="3677" spans="2:8" ht="14" x14ac:dyDescent="0.3">
      <c r="B3677"/>
      <c r="C3677"/>
      <c r="D3677"/>
      <c r="E3677"/>
      <c r="F3677"/>
      <c r="G3677"/>
      <c r="H3677"/>
    </row>
    <row r="3678" spans="2:8" ht="14" x14ac:dyDescent="0.3">
      <c r="B3678"/>
      <c r="C3678"/>
      <c r="D3678"/>
      <c r="E3678"/>
      <c r="F3678"/>
      <c r="G3678"/>
      <c r="H3678"/>
    </row>
    <row r="3679" spans="2:8" ht="14" x14ac:dyDescent="0.3">
      <c r="B3679"/>
      <c r="C3679"/>
      <c r="D3679"/>
      <c r="E3679"/>
      <c r="F3679"/>
      <c r="G3679"/>
      <c r="H3679"/>
    </row>
    <row r="3680" spans="2:8" ht="14" x14ac:dyDescent="0.3">
      <c r="B3680"/>
      <c r="C3680"/>
      <c r="D3680"/>
      <c r="E3680"/>
      <c r="F3680"/>
      <c r="G3680"/>
      <c r="H3680"/>
    </row>
    <row r="3681" spans="2:8" ht="14" x14ac:dyDescent="0.3">
      <c r="B3681"/>
      <c r="C3681"/>
      <c r="D3681"/>
      <c r="E3681"/>
      <c r="F3681"/>
      <c r="G3681"/>
      <c r="H3681"/>
    </row>
    <row r="3682" spans="2:8" ht="14" x14ac:dyDescent="0.3">
      <c r="B3682"/>
      <c r="C3682"/>
      <c r="D3682"/>
      <c r="E3682"/>
      <c r="F3682"/>
      <c r="G3682"/>
      <c r="H3682"/>
    </row>
    <row r="3683" spans="2:8" ht="14" x14ac:dyDescent="0.3">
      <c r="B3683"/>
      <c r="C3683"/>
      <c r="D3683"/>
      <c r="E3683"/>
      <c r="F3683"/>
      <c r="G3683"/>
      <c r="H3683"/>
    </row>
    <row r="3684" spans="2:8" ht="14" x14ac:dyDescent="0.3">
      <c r="B3684"/>
      <c r="C3684"/>
      <c r="D3684"/>
      <c r="E3684"/>
      <c r="F3684"/>
      <c r="G3684"/>
      <c r="H3684"/>
    </row>
    <row r="3685" spans="2:8" ht="14" x14ac:dyDescent="0.3">
      <c r="B3685"/>
      <c r="C3685"/>
      <c r="D3685"/>
      <c r="E3685"/>
      <c r="F3685"/>
      <c r="G3685"/>
      <c r="H3685"/>
    </row>
    <row r="3686" spans="2:8" ht="14" x14ac:dyDescent="0.3">
      <c r="B3686"/>
      <c r="C3686"/>
      <c r="D3686"/>
      <c r="E3686"/>
      <c r="F3686"/>
      <c r="G3686"/>
      <c r="H3686"/>
    </row>
    <row r="3687" spans="2:8" ht="14" x14ac:dyDescent="0.3">
      <c r="B3687"/>
      <c r="C3687"/>
      <c r="D3687"/>
      <c r="E3687"/>
      <c r="F3687"/>
      <c r="G3687"/>
      <c r="H3687"/>
    </row>
    <row r="3688" spans="2:8" ht="14" x14ac:dyDescent="0.3">
      <c r="B3688"/>
      <c r="C3688"/>
      <c r="D3688"/>
      <c r="E3688"/>
      <c r="F3688"/>
      <c r="G3688"/>
      <c r="H3688"/>
    </row>
    <row r="3689" spans="2:8" ht="14" x14ac:dyDescent="0.3">
      <c r="B3689"/>
      <c r="C3689"/>
      <c r="D3689"/>
      <c r="E3689"/>
      <c r="F3689"/>
      <c r="G3689"/>
      <c r="H3689"/>
    </row>
    <row r="3690" spans="2:8" ht="14" x14ac:dyDescent="0.3">
      <c r="B3690"/>
      <c r="C3690"/>
      <c r="D3690"/>
      <c r="E3690"/>
      <c r="F3690"/>
      <c r="G3690"/>
      <c r="H3690"/>
    </row>
    <row r="3691" spans="2:8" ht="14" x14ac:dyDescent="0.3">
      <c r="B3691"/>
      <c r="C3691"/>
      <c r="D3691"/>
      <c r="E3691"/>
      <c r="F3691"/>
      <c r="G3691"/>
      <c r="H3691"/>
    </row>
    <row r="3692" spans="2:8" ht="14" x14ac:dyDescent="0.3">
      <c r="B3692"/>
      <c r="C3692"/>
      <c r="D3692"/>
      <c r="E3692"/>
      <c r="F3692"/>
      <c r="G3692"/>
      <c r="H3692"/>
    </row>
    <row r="3693" spans="2:8" ht="14" x14ac:dyDescent="0.3">
      <c r="B3693"/>
      <c r="C3693"/>
      <c r="D3693"/>
      <c r="E3693"/>
      <c r="F3693"/>
      <c r="G3693"/>
      <c r="H3693"/>
    </row>
    <row r="3694" spans="2:8" ht="14" x14ac:dyDescent="0.3">
      <c r="B3694"/>
      <c r="C3694"/>
      <c r="D3694"/>
      <c r="E3694"/>
      <c r="F3694"/>
      <c r="G3694"/>
      <c r="H3694"/>
    </row>
    <row r="3695" spans="2:8" ht="14" x14ac:dyDescent="0.3">
      <c r="B3695"/>
      <c r="C3695"/>
      <c r="D3695"/>
      <c r="E3695"/>
      <c r="F3695"/>
      <c r="G3695"/>
      <c r="H3695"/>
    </row>
    <row r="3696" spans="2:8" ht="14" x14ac:dyDescent="0.3">
      <c r="B3696"/>
      <c r="C3696"/>
      <c r="D3696"/>
      <c r="E3696"/>
      <c r="F3696"/>
      <c r="G3696"/>
      <c r="H3696"/>
    </row>
    <row r="3697" spans="2:8" ht="14" x14ac:dyDescent="0.3">
      <c r="B3697"/>
      <c r="C3697"/>
      <c r="D3697"/>
      <c r="E3697"/>
      <c r="F3697"/>
      <c r="G3697"/>
      <c r="H3697"/>
    </row>
    <row r="3698" spans="2:8" ht="14" x14ac:dyDescent="0.3">
      <c r="B3698"/>
      <c r="C3698"/>
      <c r="D3698"/>
      <c r="E3698"/>
      <c r="F3698"/>
      <c r="G3698"/>
      <c r="H3698"/>
    </row>
    <row r="3699" spans="2:8" ht="14" x14ac:dyDescent="0.3">
      <c r="B3699"/>
      <c r="C3699"/>
      <c r="D3699"/>
      <c r="E3699"/>
      <c r="F3699"/>
      <c r="G3699"/>
      <c r="H3699"/>
    </row>
    <row r="3700" spans="2:8" ht="14" x14ac:dyDescent="0.3">
      <c r="B3700"/>
      <c r="C3700"/>
      <c r="D3700"/>
      <c r="E3700"/>
      <c r="F3700"/>
      <c r="G3700"/>
      <c r="H3700"/>
    </row>
    <row r="3701" spans="2:8" ht="14" x14ac:dyDescent="0.3">
      <c r="B3701"/>
      <c r="C3701"/>
      <c r="D3701"/>
      <c r="E3701"/>
      <c r="F3701"/>
      <c r="G3701"/>
      <c r="H3701"/>
    </row>
    <row r="3702" spans="2:8" ht="14" x14ac:dyDescent="0.3">
      <c r="B3702"/>
      <c r="C3702"/>
      <c r="D3702"/>
      <c r="E3702"/>
      <c r="F3702"/>
      <c r="G3702"/>
      <c r="H3702"/>
    </row>
    <row r="3703" spans="2:8" ht="14" x14ac:dyDescent="0.3">
      <c r="B3703"/>
      <c r="C3703"/>
      <c r="D3703"/>
      <c r="E3703"/>
      <c r="F3703"/>
      <c r="G3703"/>
      <c r="H3703"/>
    </row>
    <row r="3704" spans="2:8" ht="14" x14ac:dyDescent="0.3">
      <c r="B3704"/>
      <c r="C3704"/>
      <c r="D3704"/>
      <c r="E3704"/>
      <c r="F3704"/>
      <c r="G3704"/>
      <c r="H3704"/>
    </row>
    <row r="3705" spans="2:8" ht="14" x14ac:dyDescent="0.3">
      <c r="B3705"/>
      <c r="C3705"/>
      <c r="D3705"/>
      <c r="E3705"/>
      <c r="F3705"/>
      <c r="G3705"/>
      <c r="H3705"/>
    </row>
    <row r="3706" spans="2:8" ht="14" x14ac:dyDescent="0.3">
      <c r="B3706"/>
      <c r="C3706"/>
      <c r="D3706"/>
      <c r="E3706"/>
      <c r="F3706"/>
      <c r="G3706"/>
      <c r="H3706"/>
    </row>
    <row r="3707" spans="2:8" ht="14" x14ac:dyDescent="0.3">
      <c r="B3707"/>
      <c r="C3707"/>
      <c r="D3707"/>
      <c r="E3707"/>
      <c r="F3707"/>
      <c r="G3707"/>
      <c r="H3707"/>
    </row>
    <row r="3708" spans="2:8" ht="14" x14ac:dyDescent="0.3">
      <c r="B3708"/>
      <c r="C3708"/>
      <c r="D3708"/>
      <c r="E3708"/>
      <c r="F3708"/>
      <c r="G3708"/>
      <c r="H3708"/>
    </row>
    <row r="3709" spans="2:8" ht="14" x14ac:dyDescent="0.3">
      <c r="B3709"/>
      <c r="C3709"/>
      <c r="D3709"/>
      <c r="E3709"/>
      <c r="F3709"/>
      <c r="G3709"/>
      <c r="H3709"/>
    </row>
    <row r="3710" spans="2:8" ht="14" x14ac:dyDescent="0.3">
      <c r="B3710"/>
      <c r="C3710"/>
      <c r="D3710"/>
      <c r="E3710"/>
      <c r="F3710"/>
      <c r="G3710"/>
      <c r="H3710"/>
    </row>
    <row r="3711" spans="2:8" ht="14" x14ac:dyDescent="0.3">
      <c r="B3711"/>
      <c r="C3711"/>
      <c r="D3711"/>
      <c r="E3711"/>
      <c r="F3711"/>
      <c r="G3711"/>
      <c r="H3711"/>
    </row>
    <row r="3712" spans="2:8" ht="14" x14ac:dyDescent="0.3">
      <c r="B3712"/>
      <c r="C3712"/>
      <c r="D3712"/>
      <c r="E3712"/>
      <c r="F3712"/>
      <c r="G3712"/>
      <c r="H3712"/>
    </row>
    <row r="3713" spans="2:8" ht="14" x14ac:dyDescent="0.3">
      <c r="B3713"/>
      <c r="C3713"/>
      <c r="D3713"/>
      <c r="E3713"/>
      <c r="F3713"/>
      <c r="G3713"/>
      <c r="H3713"/>
    </row>
    <row r="3714" spans="2:8" ht="14" x14ac:dyDescent="0.3">
      <c r="B3714"/>
      <c r="C3714"/>
      <c r="D3714"/>
      <c r="E3714"/>
      <c r="F3714"/>
      <c r="G3714"/>
      <c r="H3714"/>
    </row>
    <row r="3715" spans="2:8" ht="14" x14ac:dyDescent="0.3">
      <c r="B3715"/>
      <c r="C3715"/>
      <c r="D3715"/>
      <c r="E3715"/>
      <c r="F3715"/>
      <c r="G3715"/>
      <c r="H3715"/>
    </row>
    <row r="3716" spans="2:8" ht="14" x14ac:dyDescent="0.3">
      <c r="B3716"/>
      <c r="C3716"/>
      <c r="D3716"/>
      <c r="E3716"/>
      <c r="F3716"/>
      <c r="G3716"/>
      <c r="H3716"/>
    </row>
    <row r="3717" spans="2:8" ht="14" x14ac:dyDescent="0.3">
      <c r="B3717"/>
      <c r="C3717"/>
      <c r="D3717"/>
      <c r="E3717"/>
      <c r="F3717"/>
      <c r="G3717"/>
      <c r="H3717"/>
    </row>
    <row r="3718" spans="2:8" ht="14" x14ac:dyDescent="0.3">
      <c r="B3718"/>
      <c r="C3718"/>
      <c r="D3718"/>
      <c r="E3718"/>
      <c r="F3718"/>
      <c r="G3718"/>
      <c r="H3718"/>
    </row>
    <row r="3719" spans="2:8" ht="14" x14ac:dyDescent="0.3">
      <c r="B3719"/>
      <c r="C3719"/>
      <c r="D3719"/>
      <c r="E3719"/>
      <c r="F3719"/>
      <c r="G3719"/>
      <c r="H3719"/>
    </row>
    <row r="3720" spans="2:8" ht="14" x14ac:dyDescent="0.3">
      <c r="B3720"/>
      <c r="C3720"/>
      <c r="D3720"/>
      <c r="E3720"/>
      <c r="F3720"/>
      <c r="G3720"/>
      <c r="H3720"/>
    </row>
    <row r="3721" spans="2:8" ht="14" x14ac:dyDescent="0.3">
      <c r="B3721"/>
      <c r="C3721"/>
      <c r="D3721"/>
      <c r="E3721"/>
      <c r="F3721"/>
      <c r="G3721"/>
      <c r="H3721"/>
    </row>
    <row r="3722" spans="2:8" ht="14" x14ac:dyDescent="0.3">
      <c r="B3722"/>
      <c r="C3722"/>
      <c r="D3722"/>
      <c r="E3722"/>
      <c r="F3722"/>
      <c r="G3722"/>
      <c r="H3722"/>
    </row>
    <row r="3723" spans="2:8" ht="14" x14ac:dyDescent="0.3">
      <c r="B3723"/>
      <c r="C3723"/>
      <c r="D3723"/>
      <c r="E3723"/>
      <c r="F3723"/>
      <c r="G3723"/>
      <c r="H3723"/>
    </row>
    <row r="3724" spans="2:8" ht="14" x14ac:dyDescent="0.3">
      <c r="B3724"/>
      <c r="C3724"/>
      <c r="D3724"/>
      <c r="E3724"/>
      <c r="F3724"/>
      <c r="G3724"/>
      <c r="H3724"/>
    </row>
    <row r="3725" spans="2:8" ht="14" x14ac:dyDescent="0.3">
      <c r="B3725"/>
      <c r="C3725"/>
      <c r="D3725"/>
      <c r="E3725"/>
      <c r="F3725"/>
      <c r="G3725"/>
      <c r="H3725"/>
    </row>
    <row r="3726" spans="2:8" ht="14" x14ac:dyDescent="0.3">
      <c r="B3726"/>
      <c r="C3726"/>
      <c r="D3726"/>
      <c r="E3726"/>
      <c r="F3726"/>
      <c r="G3726"/>
      <c r="H3726"/>
    </row>
    <row r="3727" spans="2:8" ht="14" x14ac:dyDescent="0.3">
      <c r="B3727"/>
      <c r="C3727"/>
      <c r="D3727"/>
      <c r="E3727"/>
      <c r="F3727"/>
      <c r="G3727"/>
      <c r="H3727"/>
    </row>
    <row r="3728" spans="2:8" ht="14" x14ac:dyDescent="0.3">
      <c r="B3728"/>
      <c r="C3728"/>
      <c r="D3728"/>
      <c r="E3728"/>
      <c r="F3728"/>
      <c r="G3728"/>
      <c r="H3728"/>
    </row>
    <row r="3729" spans="2:8" ht="14" x14ac:dyDescent="0.3">
      <c r="B3729"/>
      <c r="C3729"/>
      <c r="D3729"/>
      <c r="E3729"/>
      <c r="F3729"/>
      <c r="G3729"/>
      <c r="H3729"/>
    </row>
    <row r="3730" spans="2:8" ht="14" x14ac:dyDescent="0.3">
      <c r="B3730"/>
      <c r="C3730"/>
      <c r="D3730"/>
      <c r="E3730"/>
      <c r="F3730"/>
      <c r="G3730"/>
      <c r="H3730"/>
    </row>
    <row r="3731" spans="2:8" ht="14" x14ac:dyDescent="0.3">
      <c r="B3731"/>
      <c r="C3731"/>
      <c r="D3731"/>
      <c r="E3731"/>
      <c r="F3731"/>
      <c r="G3731"/>
      <c r="H3731"/>
    </row>
    <row r="3732" spans="2:8" ht="14" x14ac:dyDescent="0.3">
      <c r="B3732"/>
      <c r="C3732"/>
      <c r="D3732"/>
      <c r="E3732"/>
      <c r="F3732"/>
      <c r="G3732"/>
      <c r="H3732"/>
    </row>
    <row r="3733" spans="2:8" ht="14" x14ac:dyDescent="0.3">
      <c r="B3733"/>
      <c r="C3733"/>
      <c r="D3733"/>
      <c r="E3733"/>
      <c r="F3733"/>
      <c r="G3733"/>
      <c r="H3733"/>
    </row>
    <row r="3734" spans="2:8" ht="14" x14ac:dyDescent="0.3">
      <c r="B3734"/>
      <c r="C3734"/>
      <c r="D3734"/>
      <c r="E3734"/>
      <c r="F3734"/>
      <c r="G3734"/>
      <c r="H3734"/>
    </row>
    <row r="3735" spans="2:8" ht="14" x14ac:dyDescent="0.3">
      <c r="B3735"/>
      <c r="C3735"/>
      <c r="D3735"/>
      <c r="E3735"/>
      <c r="F3735"/>
      <c r="G3735"/>
      <c r="H3735"/>
    </row>
    <row r="3736" spans="2:8" ht="14" x14ac:dyDescent="0.3">
      <c r="B3736"/>
      <c r="C3736"/>
      <c r="D3736"/>
      <c r="E3736"/>
      <c r="F3736"/>
      <c r="G3736"/>
      <c r="H3736"/>
    </row>
    <row r="3737" spans="2:8" ht="14" x14ac:dyDescent="0.3">
      <c r="B3737"/>
      <c r="C3737"/>
      <c r="D3737"/>
      <c r="E3737"/>
      <c r="F3737"/>
      <c r="G3737"/>
      <c r="H3737"/>
    </row>
    <row r="3738" spans="2:8" ht="14" x14ac:dyDescent="0.3">
      <c r="B3738"/>
      <c r="C3738"/>
      <c r="D3738"/>
      <c r="E3738"/>
      <c r="F3738"/>
      <c r="G3738"/>
      <c r="H3738"/>
    </row>
    <row r="3739" spans="2:8" ht="14" x14ac:dyDescent="0.3">
      <c r="B3739"/>
      <c r="C3739"/>
      <c r="D3739"/>
      <c r="E3739"/>
      <c r="F3739"/>
      <c r="G3739"/>
      <c r="H3739"/>
    </row>
    <row r="3740" spans="2:8" ht="14" x14ac:dyDescent="0.3">
      <c r="B3740"/>
      <c r="C3740"/>
      <c r="D3740"/>
      <c r="E3740"/>
      <c r="F3740"/>
      <c r="G3740"/>
      <c r="H3740"/>
    </row>
    <row r="3741" spans="2:8" ht="14" x14ac:dyDescent="0.3">
      <c r="B3741"/>
      <c r="C3741"/>
      <c r="D3741"/>
      <c r="E3741"/>
      <c r="F3741"/>
      <c r="G3741"/>
      <c r="H3741"/>
    </row>
    <row r="3742" spans="2:8" ht="14" x14ac:dyDescent="0.3">
      <c r="B3742"/>
      <c r="C3742"/>
      <c r="D3742"/>
      <c r="E3742"/>
      <c r="F3742"/>
      <c r="G3742"/>
      <c r="H3742"/>
    </row>
    <row r="3743" spans="2:8" ht="14" x14ac:dyDescent="0.3">
      <c r="B3743"/>
      <c r="C3743"/>
      <c r="D3743"/>
      <c r="E3743"/>
      <c r="F3743"/>
      <c r="G3743"/>
      <c r="H3743"/>
    </row>
    <row r="3744" spans="2:8" ht="14" x14ac:dyDescent="0.3">
      <c r="B3744"/>
      <c r="C3744"/>
      <c r="D3744"/>
      <c r="E3744"/>
      <c r="F3744"/>
      <c r="G3744"/>
      <c r="H3744"/>
    </row>
    <row r="3745" spans="2:8" ht="14" x14ac:dyDescent="0.3">
      <c r="B3745"/>
      <c r="C3745"/>
      <c r="D3745"/>
      <c r="E3745"/>
      <c r="F3745"/>
      <c r="G3745"/>
      <c r="H3745"/>
    </row>
    <row r="3746" spans="2:8" ht="14" x14ac:dyDescent="0.3">
      <c r="B3746"/>
      <c r="C3746"/>
      <c r="D3746"/>
      <c r="E3746"/>
      <c r="F3746"/>
      <c r="G3746"/>
      <c r="H3746"/>
    </row>
    <row r="3747" spans="2:8" ht="14" x14ac:dyDescent="0.3">
      <c r="B3747"/>
      <c r="C3747"/>
      <c r="D3747"/>
      <c r="E3747"/>
      <c r="F3747"/>
      <c r="G3747"/>
      <c r="H3747"/>
    </row>
    <row r="3748" spans="2:8" ht="14" x14ac:dyDescent="0.3">
      <c r="B3748"/>
      <c r="C3748"/>
      <c r="D3748"/>
      <c r="E3748"/>
      <c r="F3748"/>
      <c r="G3748"/>
      <c r="H3748"/>
    </row>
    <row r="3749" spans="2:8" ht="14" x14ac:dyDescent="0.3">
      <c r="B3749"/>
      <c r="C3749"/>
      <c r="D3749"/>
      <c r="E3749"/>
      <c r="F3749"/>
      <c r="G3749"/>
      <c r="H3749"/>
    </row>
    <row r="3750" spans="2:8" ht="14" x14ac:dyDescent="0.3">
      <c r="B3750"/>
      <c r="C3750"/>
      <c r="D3750"/>
      <c r="E3750"/>
      <c r="F3750"/>
      <c r="G3750"/>
      <c r="H3750"/>
    </row>
    <row r="3751" spans="2:8" ht="14" x14ac:dyDescent="0.3">
      <c r="B3751"/>
      <c r="C3751"/>
      <c r="D3751"/>
      <c r="E3751"/>
      <c r="F3751"/>
      <c r="G3751"/>
      <c r="H3751"/>
    </row>
    <row r="3752" spans="2:8" ht="14" x14ac:dyDescent="0.3">
      <c r="B3752"/>
      <c r="C3752"/>
      <c r="D3752"/>
      <c r="E3752"/>
      <c r="F3752"/>
      <c r="G3752"/>
      <c r="H3752"/>
    </row>
    <row r="3753" spans="2:8" ht="14" x14ac:dyDescent="0.3">
      <c r="B3753"/>
      <c r="C3753"/>
      <c r="D3753"/>
      <c r="E3753"/>
      <c r="F3753"/>
      <c r="G3753"/>
      <c r="H3753"/>
    </row>
    <row r="3754" spans="2:8" ht="14" x14ac:dyDescent="0.3">
      <c r="B3754"/>
      <c r="C3754"/>
      <c r="D3754"/>
      <c r="E3754"/>
      <c r="F3754"/>
      <c r="G3754"/>
      <c r="H3754"/>
    </row>
    <row r="3755" spans="2:8" ht="14" x14ac:dyDescent="0.3">
      <c r="B3755"/>
      <c r="C3755"/>
      <c r="D3755"/>
      <c r="E3755"/>
      <c r="F3755"/>
      <c r="G3755"/>
      <c r="H3755"/>
    </row>
    <row r="3756" spans="2:8" ht="14" x14ac:dyDescent="0.3">
      <c r="B3756"/>
      <c r="C3756"/>
      <c r="D3756"/>
      <c r="E3756"/>
      <c r="F3756"/>
      <c r="G3756"/>
      <c r="H3756"/>
    </row>
    <row r="3757" spans="2:8" ht="14" x14ac:dyDescent="0.3">
      <c r="B3757"/>
      <c r="C3757"/>
      <c r="D3757"/>
      <c r="E3757"/>
      <c r="F3757"/>
      <c r="G3757"/>
      <c r="H3757"/>
    </row>
    <row r="3758" spans="2:8" ht="14" x14ac:dyDescent="0.3">
      <c r="B3758"/>
      <c r="C3758"/>
      <c r="D3758"/>
      <c r="E3758"/>
      <c r="F3758"/>
      <c r="G3758"/>
      <c r="H3758"/>
    </row>
    <row r="3759" spans="2:8" ht="14" x14ac:dyDescent="0.3">
      <c r="B3759"/>
      <c r="C3759"/>
      <c r="D3759"/>
      <c r="E3759"/>
      <c r="F3759"/>
      <c r="G3759"/>
      <c r="H3759"/>
    </row>
    <row r="3760" spans="2:8" ht="14" x14ac:dyDescent="0.3">
      <c r="B3760"/>
      <c r="C3760"/>
      <c r="D3760"/>
      <c r="E3760"/>
      <c r="F3760"/>
      <c r="G3760"/>
      <c r="H3760"/>
    </row>
    <row r="3761" spans="2:8" ht="14" x14ac:dyDescent="0.3">
      <c r="B3761"/>
      <c r="C3761"/>
      <c r="D3761"/>
      <c r="E3761"/>
      <c r="F3761"/>
      <c r="G3761"/>
      <c r="H3761"/>
    </row>
    <row r="3762" spans="2:8" ht="14" x14ac:dyDescent="0.3">
      <c r="B3762"/>
      <c r="C3762"/>
      <c r="D3762"/>
      <c r="E3762"/>
      <c r="F3762"/>
      <c r="G3762"/>
      <c r="H3762"/>
    </row>
    <row r="3763" spans="2:8" ht="14" x14ac:dyDescent="0.3">
      <c r="B3763"/>
      <c r="C3763"/>
      <c r="D3763"/>
      <c r="E3763"/>
      <c r="F3763"/>
      <c r="G3763"/>
      <c r="H3763"/>
    </row>
    <row r="3764" spans="2:8" ht="14" x14ac:dyDescent="0.3">
      <c r="B3764"/>
      <c r="C3764"/>
      <c r="D3764"/>
      <c r="E3764"/>
      <c r="F3764"/>
      <c r="G3764"/>
      <c r="H3764"/>
    </row>
    <row r="3765" spans="2:8" ht="14" x14ac:dyDescent="0.3">
      <c r="B3765"/>
      <c r="C3765"/>
      <c r="D3765"/>
      <c r="E3765"/>
      <c r="F3765"/>
      <c r="G3765"/>
      <c r="H3765"/>
    </row>
    <row r="3766" spans="2:8" ht="14" x14ac:dyDescent="0.3">
      <c r="B3766"/>
      <c r="C3766"/>
      <c r="D3766"/>
      <c r="E3766"/>
      <c r="F3766"/>
      <c r="G3766"/>
      <c r="H3766"/>
    </row>
    <row r="3767" spans="2:8" ht="14" x14ac:dyDescent="0.3">
      <c r="B3767"/>
      <c r="C3767"/>
      <c r="D3767"/>
      <c r="E3767"/>
      <c r="F3767"/>
      <c r="G3767"/>
      <c r="H3767"/>
    </row>
    <row r="3768" spans="2:8" ht="14" x14ac:dyDescent="0.3">
      <c r="B3768"/>
      <c r="C3768"/>
      <c r="D3768"/>
      <c r="E3768"/>
      <c r="F3768"/>
      <c r="G3768"/>
      <c r="H3768"/>
    </row>
    <row r="3769" spans="2:8" ht="14" x14ac:dyDescent="0.3">
      <c r="B3769"/>
      <c r="C3769"/>
      <c r="D3769"/>
      <c r="E3769"/>
      <c r="F3769"/>
      <c r="G3769"/>
      <c r="H3769"/>
    </row>
    <row r="3770" spans="2:8" ht="14" x14ac:dyDescent="0.3">
      <c r="B3770"/>
      <c r="C3770"/>
      <c r="D3770"/>
      <c r="E3770"/>
      <c r="F3770"/>
      <c r="G3770"/>
      <c r="H3770"/>
    </row>
    <row r="3771" spans="2:8" ht="14" x14ac:dyDescent="0.3">
      <c r="B3771"/>
      <c r="C3771"/>
      <c r="D3771"/>
      <c r="E3771"/>
      <c r="F3771"/>
      <c r="G3771"/>
      <c r="H3771"/>
    </row>
    <row r="3772" spans="2:8" ht="14" x14ac:dyDescent="0.3">
      <c r="B3772"/>
      <c r="C3772"/>
      <c r="D3772"/>
      <c r="E3772"/>
      <c r="F3772"/>
      <c r="G3772"/>
      <c r="H3772"/>
    </row>
    <row r="3773" spans="2:8" ht="14" x14ac:dyDescent="0.3">
      <c r="B3773"/>
      <c r="C3773"/>
      <c r="D3773"/>
      <c r="E3773"/>
      <c r="F3773"/>
      <c r="G3773"/>
      <c r="H3773"/>
    </row>
    <row r="3774" spans="2:8" ht="14" x14ac:dyDescent="0.3">
      <c r="B3774"/>
      <c r="C3774"/>
      <c r="D3774"/>
      <c r="E3774"/>
      <c r="F3774"/>
      <c r="G3774"/>
      <c r="H3774"/>
    </row>
    <row r="3775" spans="2:8" ht="14" x14ac:dyDescent="0.3">
      <c r="B3775"/>
      <c r="C3775"/>
      <c r="D3775"/>
      <c r="E3775"/>
      <c r="F3775"/>
      <c r="G3775"/>
      <c r="H3775"/>
    </row>
    <row r="3776" spans="2:8" ht="14" x14ac:dyDescent="0.3">
      <c r="B3776"/>
      <c r="C3776"/>
      <c r="D3776"/>
      <c r="E3776"/>
      <c r="F3776"/>
      <c r="G3776"/>
      <c r="H3776"/>
    </row>
    <row r="3777" spans="2:8" ht="14" x14ac:dyDescent="0.3">
      <c r="B3777"/>
      <c r="C3777"/>
      <c r="D3777"/>
      <c r="E3777"/>
      <c r="F3777"/>
      <c r="G3777"/>
      <c r="H3777"/>
    </row>
    <row r="3778" spans="2:8" ht="14" x14ac:dyDescent="0.3">
      <c r="B3778"/>
      <c r="C3778"/>
      <c r="D3778"/>
      <c r="E3778"/>
      <c r="F3778"/>
      <c r="G3778"/>
      <c r="H3778"/>
    </row>
    <row r="3779" spans="2:8" ht="14" x14ac:dyDescent="0.3">
      <c r="B3779"/>
      <c r="C3779"/>
      <c r="D3779"/>
      <c r="E3779"/>
      <c r="F3779"/>
      <c r="G3779"/>
      <c r="H3779"/>
    </row>
    <row r="3780" spans="2:8" ht="14" x14ac:dyDescent="0.3">
      <c r="B3780"/>
      <c r="C3780"/>
      <c r="D3780"/>
      <c r="E3780"/>
      <c r="F3780"/>
      <c r="G3780"/>
      <c r="H3780"/>
    </row>
    <row r="3781" spans="2:8" ht="14" x14ac:dyDescent="0.3">
      <c r="B3781"/>
      <c r="C3781"/>
      <c r="D3781"/>
      <c r="E3781"/>
      <c r="F3781"/>
      <c r="G3781"/>
      <c r="H3781"/>
    </row>
    <row r="3782" spans="2:8" ht="14" x14ac:dyDescent="0.3">
      <c r="B3782"/>
      <c r="C3782"/>
      <c r="D3782"/>
      <c r="E3782"/>
      <c r="F3782"/>
      <c r="G3782"/>
      <c r="H3782"/>
    </row>
    <row r="3783" spans="2:8" ht="14" x14ac:dyDescent="0.3">
      <c r="B3783"/>
      <c r="C3783"/>
      <c r="D3783"/>
      <c r="E3783"/>
      <c r="F3783"/>
      <c r="G3783"/>
      <c r="H3783"/>
    </row>
    <row r="3784" spans="2:8" ht="14" x14ac:dyDescent="0.3">
      <c r="B3784"/>
      <c r="C3784"/>
      <c r="D3784"/>
      <c r="E3784"/>
      <c r="F3784"/>
      <c r="G3784"/>
      <c r="H3784"/>
    </row>
    <row r="3785" spans="2:8" ht="14" x14ac:dyDescent="0.3">
      <c r="B3785"/>
      <c r="C3785"/>
      <c r="D3785"/>
      <c r="E3785"/>
      <c r="F3785"/>
      <c r="G3785"/>
      <c r="H3785"/>
    </row>
    <row r="3786" spans="2:8" ht="14" x14ac:dyDescent="0.3">
      <c r="B3786"/>
      <c r="C3786"/>
      <c r="D3786"/>
      <c r="E3786"/>
      <c r="F3786"/>
      <c r="G3786"/>
      <c r="H3786"/>
    </row>
    <row r="3787" spans="2:8" ht="14" x14ac:dyDescent="0.3">
      <c r="B3787"/>
      <c r="C3787"/>
      <c r="D3787"/>
      <c r="E3787"/>
      <c r="F3787"/>
      <c r="G3787"/>
      <c r="H3787"/>
    </row>
    <row r="3788" spans="2:8" ht="14" x14ac:dyDescent="0.3">
      <c r="B3788"/>
      <c r="C3788"/>
      <c r="D3788"/>
      <c r="E3788"/>
      <c r="F3788"/>
      <c r="G3788"/>
      <c r="H3788"/>
    </row>
    <row r="3789" spans="2:8" ht="14" x14ac:dyDescent="0.3">
      <c r="B3789"/>
      <c r="C3789"/>
      <c r="D3789"/>
      <c r="E3789"/>
      <c r="F3789"/>
      <c r="G3789"/>
      <c r="H3789"/>
    </row>
    <row r="3790" spans="2:8" ht="14" x14ac:dyDescent="0.3">
      <c r="B3790"/>
      <c r="C3790"/>
      <c r="D3790"/>
      <c r="E3790"/>
      <c r="F3790"/>
      <c r="G3790"/>
      <c r="H3790"/>
    </row>
    <row r="3791" spans="2:8" ht="14" x14ac:dyDescent="0.3">
      <c r="B3791"/>
      <c r="C3791"/>
      <c r="D3791"/>
      <c r="E3791"/>
      <c r="F3791"/>
      <c r="G3791"/>
      <c r="H3791"/>
    </row>
    <row r="3792" spans="2:8" ht="14" x14ac:dyDescent="0.3">
      <c r="B3792"/>
      <c r="C3792"/>
      <c r="D3792"/>
      <c r="E3792"/>
      <c r="F3792"/>
      <c r="G3792"/>
      <c r="H3792"/>
    </row>
    <row r="3793" spans="2:8" ht="14" x14ac:dyDescent="0.3">
      <c r="B3793"/>
      <c r="C3793"/>
      <c r="D3793"/>
      <c r="E3793"/>
      <c r="F3793"/>
      <c r="G3793"/>
      <c r="H3793"/>
    </row>
    <row r="3794" spans="2:8" ht="14" x14ac:dyDescent="0.3">
      <c r="B3794"/>
      <c r="C3794"/>
      <c r="D3794"/>
      <c r="E3794"/>
      <c r="F3794"/>
      <c r="G3794"/>
      <c r="H3794"/>
    </row>
    <row r="3795" spans="2:8" ht="14" x14ac:dyDescent="0.3">
      <c r="B3795"/>
      <c r="C3795"/>
      <c r="D3795"/>
      <c r="E3795"/>
      <c r="F3795"/>
      <c r="G3795"/>
      <c r="H3795"/>
    </row>
    <row r="3796" spans="2:8" ht="14" x14ac:dyDescent="0.3">
      <c r="B3796"/>
      <c r="C3796"/>
      <c r="D3796"/>
      <c r="E3796"/>
      <c r="F3796"/>
      <c r="G3796"/>
      <c r="H3796"/>
    </row>
    <row r="3797" spans="2:8" ht="14" x14ac:dyDescent="0.3">
      <c r="B3797"/>
      <c r="C3797"/>
      <c r="D3797"/>
      <c r="E3797"/>
      <c r="F3797"/>
      <c r="G3797"/>
      <c r="H3797"/>
    </row>
    <row r="3798" spans="2:8" ht="14" x14ac:dyDescent="0.3">
      <c r="B3798"/>
      <c r="C3798"/>
      <c r="D3798"/>
      <c r="E3798"/>
      <c r="F3798"/>
      <c r="G3798"/>
      <c r="H3798"/>
    </row>
    <row r="3799" spans="2:8" ht="14" x14ac:dyDescent="0.3">
      <c r="B3799"/>
      <c r="C3799"/>
      <c r="D3799"/>
      <c r="E3799"/>
      <c r="F3799"/>
      <c r="G3799"/>
      <c r="H3799"/>
    </row>
    <row r="3800" spans="2:8" ht="14" x14ac:dyDescent="0.3">
      <c r="B3800"/>
      <c r="C3800"/>
      <c r="D3800"/>
      <c r="E3800"/>
      <c r="F3800"/>
      <c r="G3800"/>
      <c r="H3800"/>
    </row>
    <row r="3801" spans="2:8" ht="14" x14ac:dyDescent="0.3">
      <c r="B3801"/>
      <c r="C3801"/>
      <c r="D3801"/>
      <c r="E3801"/>
      <c r="F3801"/>
      <c r="G3801"/>
      <c r="H3801"/>
    </row>
    <row r="3802" spans="2:8" ht="14" x14ac:dyDescent="0.3">
      <c r="B3802"/>
      <c r="C3802"/>
      <c r="D3802"/>
      <c r="E3802"/>
      <c r="F3802"/>
      <c r="G3802"/>
      <c r="H3802"/>
    </row>
    <row r="3803" spans="2:8" ht="14" x14ac:dyDescent="0.3">
      <c r="B3803"/>
      <c r="C3803"/>
      <c r="D3803"/>
      <c r="E3803"/>
      <c r="F3803"/>
      <c r="G3803"/>
      <c r="H3803"/>
    </row>
    <row r="3804" spans="2:8" ht="14" x14ac:dyDescent="0.3">
      <c r="B3804"/>
      <c r="C3804"/>
      <c r="D3804"/>
      <c r="E3804"/>
      <c r="F3804"/>
      <c r="G3804"/>
      <c r="H3804"/>
    </row>
    <row r="3805" spans="2:8" ht="14" x14ac:dyDescent="0.3">
      <c r="B3805"/>
      <c r="C3805"/>
      <c r="D3805"/>
      <c r="E3805"/>
      <c r="F3805"/>
      <c r="G3805"/>
      <c r="H3805"/>
    </row>
    <row r="3806" spans="2:8" ht="14" x14ac:dyDescent="0.3">
      <c r="B3806"/>
      <c r="C3806"/>
      <c r="D3806"/>
      <c r="E3806"/>
      <c r="F3806"/>
      <c r="G3806"/>
      <c r="H3806"/>
    </row>
    <row r="3807" spans="2:8" ht="14" x14ac:dyDescent="0.3">
      <c r="B3807"/>
      <c r="C3807"/>
      <c r="D3807"/>
      <c r="E3807"/>
      <c r="F3807"/>
      <c r="G3807"/>
      <c r="H3807"/>
    </row>
    <row r="3808" spans="2:8" ht="14" x14ac:dyDescent="0.3">
      <c r="B3808"/>
      <c r="C3808"/>
      <c r="D3808"/>
      <c r="E3808"/>
      <c r="F3808"/>
      <c r="G3808"/>
      <c r="H3808"/>
    </row>
    <row r="3809" spans="2:8" ht="14" x14ac:dyDescent="0.3">
      <c r="B3809"/>
      <c r="C3809"/>
      <c r="D3809"/>
      <c r="E3809"/>
      <c r="F3809"/>
      <c r="G3809"/>
      <c r="H3809"/>
    </row>
    <row r="3810" spans="2:8" ht="14" x14ac:dyDescent="0.3">
      <c r="B3810"/>
      <c r="C3810"/>
      <c r="D3810"/>
      <c r="E3810"/>
      <c r="F3810"/>
      <c r="G3810"/>
      <c r="H3810"/>
    </row>
    <row r="3811" spans="2:8" ht="14" x14ac:dyDescent="0.3">
      <c r="B3811"/>
      <c r="C3811"/>
      <c r="D3811"/>
      <c r="E3811"/>
      <c r="F3811"/>
      <c r="G3811"/>
      <c r="H3811"/>
    </row>
    <row r="3812" spans="2:8" ht="14" x14ac:dyDescent="0.3">
      <c r="B3812"/>
      <c r="C3812"/>
      <c r="D3812"/>
      <c r="E3812"/>
      <c r="F3812"/>
      <c r="G3812"/>
      <c r="H3812"/>
    </row>
    <row r="3813" spans="2:8" ht="14" x14ac:dyDescent="0.3">
      <c r="B3813"/>
      <c r="C3813"/>
      <c r="D3813"/>
      <c r="E3813"/>
      <c r="F3813"/>
      <c r="G3813"/>
      <c r="H3813"/>
    </row>
    <row r="3814" spans="2:8" ht="14" x14ac:dyDescent="0.3">
      <c r="B3814"/>
      <c r="C3814"/>
      <c r="D3814"/>
      <c r="E3814"/>
      <c r="F3814"/>
      <c r="G3814"/>
      <c r="H3814"/>
    </row>
    <row r="3815" spans="2:8" ht="14" x14ac:dyDescent="0.3">
      <c r="B3815"/>
      <c r="C3815"/>
      <c r="D3815"/>
      <c r="E3815"/>
      <c r="F3815"/>
      <c r="G3815"/>
      <c r="H3815"/>
    </row>
    <row r="3816" spans="2:8" ht="14" x14ac:dyDescent="0.3">
      <c r="B3816"/>
      <c r="C3816"/>
      <c r="D3816"/>
      <c r="E3816"/>
      <c r="F3816"/>
      <c r="G3816"/>
      <c r="H3816"/>
    </row>
    <row r="3817" spans="2:8" ht="14" x14ac:dyDescent="0.3">
      <c r="B3817"/>
      <c r="C3817"/>
      <c r="D3817"/>
      <c r="E3817"/>
      <c r="F3817"/>
      <c r="G3817"/>
      <c r="H3817"/>
    </row>
    <row r="3818" spans="2:8" ht="14" x14ac:dyDescent="0.3">
      <c r="B3818"/>
      <c r="C3818"/>
      <c r="D3818"/>
      <c r="E3818"/>
      <c r="F3818"/>
      <c r="G3818"/>
      <c r="H3818"/>
    </row>
    <row r="3819" spans="2:8" ht="14" x14ac:dyDescent="0.3">
      <c r="B3819"/>
      <c r="C3819"/>
      <c r="D3819"/>
      <c r="E3819"/>
      <c r="F3819"/>
      <c r="G3819"/>
      <c r="H3819"/>
    </row>
    <row r="3820" spans="2:8" ht="14" x14ac:dyDescent="0.3">
      <c r="B3820"/>
      <c r="C3820"/>
      <c r="D3820"/>
      <c r="E3820"/>
      <c r="F3820"/>
      <c r="G3820"/>
      <c r="H3820"/>
    </row>
    <row r="3821" spans="2:8" ht="14" x14ac:dyDescent="0.3">
      <c r="B3821"/>
      <c r="C3821"/>
      <c r="D3821"/>
      <c r="E3821"/>
      <c r="F3821"/>
      <c r="G3821"/>
      <c r="H3821"/>
    </row>
    <row r="3822" spans="2:8" ht="14" x14ac:dyDescent="0.3">
      <c r="B3822"/>
      <c r="C3822"/>
      <c r="D3822"/>
      <c r="E3822"/>
      <c r="F3822"/>
      <c r="G3822"/>
      <c r="H3822"/>
    </row>
    <row r="3823" spans="2:8" ht="14" x14ac:dyDescent="0.3">
      <c r="B3823"/>
      <c r="C3823"/>
      <c r="D3823"/>
      <c r="E3823"/>
      <c r="F3823"/>
      <c r="G3823"/>
      <c r="H3823"/>
    </row>
    <row r="3824" spans="2:8" ht="14" x14ac:dyDescent="0.3">
      <c r="B3824"/>
      <c r="C3824"/>
      <c r="D3824"/>
      <c r="E3824"/>
      <c r="F3824"/>
      <c r="G3824"/>
      <c r="H3824"/>
    </row>
    <row r="3825" spans="2:8" ht="14" x14ac:dyDescent="0.3">
      <c r="B3825"/>
      <c r="C3825"/>
      <c r="D3825"/>
      <c r="E3825"/>
      <c r="F3825"/>
      <c r="G3825"/>
      <c r="H3825"/>
    </row>
    <row r="3826" spans="2:8" ht="14" x14ac:dyDescent="0.3">
      <c r="B3826"/>
      <c r="C3826"/>
      <c r="D3826"/>
      <c r="E3826"/>
      <c r="F3826"/>
      <c r="G3826"/>
      <c r="H3826"/>
    </row>
    <row r="3827" spans="2:8" ht="14" x14ac:dyDescent="0.3">
      <c r="B3827"/>
      <c r="C3827"/>
      <c r="D3827"/>
      <c r="E3827"/>
      <c r="F3827"/>
      <c r="G3827"/>
      <c r="H3827"/>
    </row>
    <row r="3828" spans="2:8" ht="14" x14ac:dyDescent="0.3">
      <c r="B3828"/>
      <c r="C3828"/>
      <c r="D3828"/>
      <c r="E3828"/>
      <c r="F3828"/>
      <c r="G3828"/>
      <c r="H3828"/>
    </row>
    <row r="3829" spans="2:8" ht="14" x14ac:dyDescent="0.3">
      <c r="B3829"/>
      <c r="C3829"/>
      <c r="D3829"/>
      <c r="E3829"/>
      <c r="F3829"/>
      <c r="G3829"/>
      <c r="H3829"/>
    </row>
    <row r="3830" spans="2:8" ht="14" x14ac:dyDescent="0.3">
      <c r="B3830"/>
      <c r="C3830"/>
      <c r="D3830"/>
      <c r="E3830"/>
      <c r="F3830"/>
      <c r="G3830"/>
      <c r="H3830"/>
    </row>
    <row r="3831" spans="2:8" ht="14" x14ac:dyDescent="0.3">
      <c r="B3831"/>
      <c r="C3831"/>
      <c r="D3831"/>
      <c r="E3831"/>
      <c r="F3831"/>
      <c r="G3831"/>
      <c r="H3831"/>
    </row>
    <row r="3832" spans="2:8" ht="14" x14ac:dyDescent="0.3">
      <c r="B3832"/>
      <c r="C3832"/>
      <c r="D3832"/>
      <c r="E3832"/>
      <c r="F3832"/>
      <c r="G3832"/>
      <c r="H3832"/>
    </row>
    <row r="3833" spans="2:8" ht="14" x14ac:dyDescent="0.3">
      <c r="B3833"/>
      <c r="C3833"/>
      <c r="D3833"/>
      <c r="E3833"/>
      <c r="F3833"/>
      <c r="G3833"/>
      <c r="H3833"/>
    </row>
    <row r="3834" spans="2:8" ht="14" x14ac:dyDescent="0.3">
      <c r="B3834"/>
      <c r="C3834"/>
      <c r="D3834"/>
      <c r="E3834"/>
      <c r="F3834"/>
      <c r="G3834"/>
      <c r="H3834"/>
    </row>
    <row r="3835" spans="2:8" ht="14" x14ac:dyDescent="0.3">
      <c r="B3835"/>
      <c r="C3835"/>
      <c r="D3835"/>
      <c r="E3835"/>
      <c r="F3835"/>
      <c r="G3835"/>
      <c r="H3835"/>
    </row>
    <row r="3836" spans="2:8" ht="14" x14ac:dyDescent="0.3">
      <c r="B3836"/>
      <c r="C3836"/>
      <c r="D3836"/>
      <c r="E3836"/>
      <c r="F3836"/>
      <c r="G3836"/>
      <c r="H3836"/>
    </row>
    <row r="3837" spans="2:8" ht="14" x14ac:dyDescent="0.3">
      <c r="B3837"/>
      <c r="C3837"/>
      <c r="D3837"/>
      <c r="E3837"/>
      <c r="F3837"/>
      <c r="G3837"/>
      <c r="H3837"/>
    </row>
    <row r="3838" spans="2:8" ht="14" x14ac:dyDescent="0.3">
      <c r="B3838"/>
      <c r="C3838"/>
      <c r="D3838"/>
      <c r="E3838"/>
      <c r="F3838"/>
      <c r="G3838"/>
      <c r="H3838"/>
    </row>
    <row r="3839" spans="2:8" ht="14" x14ac:dyDescent="0.3">
      <c r="B3839"/>
      <c r="C3839"/>
      <c r="D3839"/>
      <c r="E3839"/>
      <c r="F3839"/>
      <c r="G3839"/>
      <c r="H3839"/>
    </row>
    <row r="3840" spans="2:8" ht="14" x14ac:dyDescent="0.3">
      <c r="B3840"/>
      <c r="C3840"/>
      <c r="D3840"/>
      <c r="E3840"/>
      <c r="F3840"/>
      <c r="G3840"/>
      <c r="H3840"/>
    </row>
    <row r="3841" spans="2:8" ht="14" x14ac:dyDescent="0.3">
      <c r="B3841"/>
      <c r="C3841"/>
      <c r="D3841"/>
      <c r="E3841"/>
      <c r="F3841"/>
      <c r="G3841"/>
      <c r="H3841"/>
    </row>
    <row r="3842" spans="2:8" ht="14" x14ac:dyDescent="0.3">
      <c r="B3842"/>
      <c r="C3842"/>
      <c r="D3842"/>
      <c r="E3842"/>
      <c r="F3842"/>
      <c r="G3842"/>
      <c r="H3842"/>
    </row>
    <row r="3843" spans="2:8" ht="14" x14ac:dyDescent="0.3">
      <c r="B3843"/>
      <c r="C3843"/>
      <c r="D3843"/>
      <c r="E3843"/>
      <c r="F3843"/>
      <c r="G3843"/>
      <c r="H3843"/>
    </row>
    <row r="3844" spans="2:8" ht="14" x14ac:dyDescent="0.3">
      <c r="B3844"/>
      <c r="C3844"/>
      <c r="D3844"/>
      <c r="E3844"/>
      <c r="F3844"/>
      <c r="G3844"/>
      <c r="H3844"/>
    </row>
    <row r="3845" spans="2:8" ht="14" x14ac:dyDescent="0.3">
      <c r="B3845"/>
      <c r="C3845"/>
      <c r="D3845"/>
      <c r="E3845"/>
      <c r="F3845"/>
      <c r="G3845"/>
      <c r="H3845"/>
    </row>
    <row r="3846" spans="2:8" ht="14" x14ac:dyDescent="0.3">
      <c r="B3846"/>
      <c r="C3846"/>
      <c r="D3846"/>
      <c r="E3846"/>
      <c r="F3846"/>
      <c r="G3846"/>
      <c r="H3846"/>
    </row>
    <row r="3847" spans="2:8" ht="14" x14ac:dyDescent="0.3">
      <c r="B3847"/>
      <c r="C3847"/>
      <c r="D3847"/>
      <c r="E3847"/>
      <c r="F3847"/>
      <c r="G3847"/>
      <c r="H3847"/>
    </row>
    <row r="3848" spans="2:8" ht="14" x14ac:dyDescent="0.3">
      <c r="B3848"/>
      <c r="C3848"/>
      <c r="D3848"/>
      <c r="E3848"/>
      <c r="F3848"/>
      <c r="G3848"/>
      <c r="H3848"/>
    </row>
    <row r="3849" spans="2:8" ht="14" x14ac:dyDescent="0.3">
      <c r="B3849"/>
      <c r="C3849"/>
      <c r="D3849"/>
      <c r="E3849"/>
      <c r="F3849"/>
      <c r="G3849"/>
      <c r="H3849"/>
    </row>
    <row r="3850" spans="2:8" ht="14" x14ac:dyDescent="0.3">
      <c r="B3850"/>
      <c r="C3850"/>
      <c r="D3850"/>
      <c r="E3850"/>
      <c r="F3850"/>
      <c r="G3850"/>
      <c r="H3850"/>
    </row>
    <row r="3851" spans="2:8" ht="14" x14ac:dyDescent="0.3">
      <c r="B3851"/>
      <c r="C3851"/>
      <c r="D3851"/>
      <c r="E3851"/>
      <c r="F3851"/>
      <c r="G3851"/>
      <c r="H3851"/>
    </row>
    <row r="3852" spans="2:8" ht="14" x14ac:dyDescent="0.3">
      <c r="B3852"/>
      <c r="C3852"/>
      <c r="D3852"/>
      <c r="E3852"/>
      <c r="F3852"/>
      <c r="G3852"/>
      <c r="H3852"/>
    </row>
    <row r="3853" spans="2:8" ht="14" x14ac:dyDescent="0.3">
      <c r="B3853"/>
      <c r="C3853"/>
      <c r="D3853"/>
      <c r="E3853"/>
      <c r="F3853"/>
      <c r="G3853"/>
      <c r="H3853"/>
    </row>
    <row r="3854" spans="2:8" ht="14" x14ac:dyDescent="0.3">
      <c r="B3854"/>
      <c r="C3854"/>
      <c r="D3854"/>
      <c r="E3854"/>
      <c r="F3854"/>
      <c r="G3854"/>
      <c r="H3854"/>
    </row>
    <row r="3855" spans="2:8" ht="14" x14ac:dyDescent="0.3">
      <c r="B3855"/>
      <c r="C3855"/>
      <c r="D3855"/>
      <c r="E3855"/>
      <c r="F3855"/>
      <c r="G3855"/>
      <c r="H3855"/>
    </row>
    <row r="3856" spans="2:8" ht="14" x14ac:dyDescent="0.3">
      <c r="B3856"/>
      <c r="C3856"/>
      <c r="D3856"/>
      <c r="E3856"/>
      <c r="F3856"/>
      <c r="G3856"/>
      <c r="H3856"/>
    </row>
    <row r="3857" spans="2:8" ht="14" x14ac:dyDescent="0.3">
      <c r="B3857"/>
      <c r="C3857"/>
      <c r="D3857"/>
      <c r="E3857"/>
      <c r="F3857"/>
      <c r="G3857"/>
      <c r="H3857"/>
    </row>
    <row r="3858" spans="2:8" ht="14" x14ac:dyDescent="0.3">
      <c r="B3858"/>
      <c r="C3858"/>
      <c r="D3858"/>
      <c r="E3858"/>
      <c r="F3858"/>
      <c r="G3858"/>
      <c r="H3858"/>
    </row>
    <row r="3859" spans="2:8" ht="14" x14ac:dyDescent="0.3">
      <c r="B3859"/>
      <c r="C3859"/>
      <c r="D3859"/>
      <c r="E3859"/>
      <c r="F3859"/>
      <c r="G3859"/>
      <c r="H3859"/>
    </row>
    <row r="3860" spans="2:8" ht="14" x14ac:dyDescent="0.3">
      <c r="B3860"/>
      <c r="C3860"/>
      <c r="D3860"/>
      <c r="E3860"/>
      <c r="F3860"/>
      <c r="G3860"/>
      <c r="H3860"/>
    </row>
    <row r="3861" spans="2:8" ht="14" x14ac:dyDescent="0.3">
      <c r="B3861"/>
      <c r="C3861"/>
      <c r="D3861"/>
      <c r="E3861"/>
      <c r="F3861"/>
      <c r="G3861"/>
      <c r="H3861"/>
    </row>
    <row r="3862" spans="2:8" ht="14" x14ac:dyDescent="0.3">
      <c r="B3862"/>
      <c r="C3862"/>
      <c r="D3862"/>
      <c r="E3862"/>
      <c r="F3862"/>
      <c r="G3862"/>
      <c r="H3862"/>
    </row>
    <row r="3863" spans="2:8" ht="14" x14ac:dyDescent="0.3">
      <c r="B3863"/>
      <c r="C3863"/>
      <c r="D3863"/>
      <c r="E3863"/>
      <c r="F3863"/>
      <c r="G3863"/>
      <c r="H3863"/>
    </row>
    <row r="3864" spans="2:8" ht="14" x14ac:dyDescent="0.3">
      <c r="B3864"/>
      <c r="C3864"/>
      <c r="D3864"/>
      <c r="E3864"/>
      <c r="F3864"/>
      <c r="G3864"/>
      <c r="H3864"/>
    </row>
    <row r="3865" spans="2:8" ht="14" x14ac:dyDescent="0.3">
      <c r="B3865"/>
      <c r="C3865"/>
      <c r="D3865"/>
      <c r="E3865"/>
      <c r="F3865"/>
      <c r="G3865"/>
      <c r="H3865"/>
    </row>
    <row r="3866" spans="2:8" ht="14" x14ac:dyDescent="0.3">
      <c r="B3866"/>
      <c r="C3866"/>
      <c r="D3866"/>
      <c r="E3866"/>
      <c r="F3866"/>
      <c r="G3866"/>
      <c r="H3866"/>
    </row>
    <row r="3867" spans="2:8" ht="14" x14ac:dyDescent="0.3">
      <c r="B3867"/>
      <c r="C3867"/>
      <c r="D3867"/>
      <c r="E3867"/>
      <c r="F3867"/>
      <c r="G3867"/>
      <c r="H3867"/>
    </row>
    <row r="3868" spans="2:8" ht="14" x14ac:dyDescent="0.3">
      <c r="B3868"/>
      <c r="C3868"/>
      <c r="D3868"/>
      <c r="E3868"/>
      <c r="F3868"/>
      <c r="G3868"/>
      <c r="H3868"/>
    </row>
    <row r="3869" spans="2:8" ht="14" x14ac:dyDescent="0.3">
      <c r="B3869"/>
      <c r="C3869"/>
      <c r="D3869"/>
      <c r="E3869"/>
      <c r="F3869"/>
      <c r="G3869"/>
      <c r="H3869"/>
    </row>
    <row r="3870" spans="2:8" ht="14" x14ac:dyDescent="0.3">
      <c r="B3870"/>
      <c r="C3870"/>
      <c r="D3870"/>
      <c r="E3870"/>
      <c r="F3870"/>
      <c r="G3870"/>
      <c r="H3870"/>
    </row>
    <row r="3871" spans="2:8" ht="14" x14ac:dyDescent="0.3">
      <c r="B3871"/>
      <c r="C3871"/>
      <c r="D3871"/>
      <c r="E3871"/>
      <c r="F3871"/>
      <c r="G3871"/>
      <c r="H3871"/>
    </row>
    <row r="3872" spans="2:8" ht="14" x14ac:dyDescent="0.3">
      <c r="B3872"/>
      <c r="C3872"/>
      <c r="D3872"/>
      <c r="E3872"/>
      <c r="F3872"/>
      <c r="G3872"/>
      <c r="H3872"/>
    </row>
    <row r="3873" spans="2:8" ht="14" x14ac:dyDescent="0.3">
      <c r="B3873"/>
      <c r="C3873"/>
      <c r="D3873"/>
      <c r="E3873"/>
      <c r="F3873"/>
      <c r="G3873"/>
      <c r="H3873"/>
    </row>
    <row r="3874" spans="2:8" ht="14" x14ac:dyDescent="0.3">
      <c r="B3874"/>
      <c r="C3874"/>
      <c r="D3874"/>
      <c r="E3874"/>
      <c r="F3874"/>
      <c r="G3874"/>
      <c r="H3874"/>
    </row>
    <row r="3875" spans="2:8" ht="14" x14ac:dyDescent="0.3">
      <c r="B3875"/>
      <c r="C3875"/>
      <c r="D3875"/>
      <c r="E3875"/>
      <c r="F3875"/>
      <c r="G3875"/>
      <c r="H3875"/>
    </row>
    <row r="3876" spans="2:8" ht="14" x14ac:dyDescent="0.3">
      <c r="B3876"/>
      <c r="C3876"/>
      <c r="D3876"/>
      <c r="E3876"/>
      <c r="F3876"/>
      <c r="G3876"/>
      <c r="H3876"/>
    </row>
    <row r="3877" spans="2:8" ht="14" x14ac:dyDescent="0.3">
      <c r="B3877"/>
      <c r="C3877"/>
      <c r="D3877"/>
      <c r="E3877"/>
      <c r="F3877"/>
      <c r="G3877"/>
      <c r="H3877"/>
    </row>
    <row r="3878" spans="2:8" ht="14" x14ac:dyDescent="0.3">
      <c r="B3878"/>
      <c r="C3878"/>
      <c r="D3878"/>
      <c r="E3878"/>
      <c r="F3878"/>
      <c r="G3878"/>
      <c r="H3878"/>
    </row>
    <row r="3879" spans="2:8" ht="14" x14ac:dyDescent="0.3">
      <c r="B3879"/>
      <c r="C3879"/>
      <c r="D3879"/>
      <c r="E3879"/>
      <c r="F3879"/>
      <c r="G3879"/>
      <c r="H3879"/>
    </row>
    <row r="3880" spans="2:8" ht="14" x14ac:dyDescent="0.3">
      <c r="B3880"/>
      <c r="C3880"/>
      <c r="D3880"/>
      <c r="E3880"/>
      <c r="F3880"/>
      <c r="G3880"/>
      <c r="H3880"/>
    </row>
    <row r="3881" spans="2:8" ht="14" x14ac:dyDescent="0.3">
      <c r="B3881"/>
      <c r="C3881"/>
      <c r="D3881"/>
      <c r="E3881"/>
      <c r="F3881"/>
      <c r="G3881"/>
      <c r="H3881"/>
    </row>
    <row r="3882" spans="2:8" ht="14" x14ac:dyDescent="0.3">
      <c r="B3882"/>
      <c r="C3882"/>
      <c r="D3882"/>
      <c r="E3882"/>
      <c r="F3882"/>
      <c r="G3882"/>
      <c r="H3882"/>
    </row>
    <row r="3883" spans="2:8" ht="14" x14ac:dyDescent="0.3">
      <c r="B3883"/>
      <c r="C3883"/>
      <c r="D3883"/>
      <c r="E3883"/>
      <c r="F3883"/>
      <c r="G3883"/>
      <c r="H3883"/>
    </row>
    <row r="3884" spans="2:8" ht="14" x14ac:dyDescent="0.3">
      <c r="B3884"/>
      <c r="C3884"/>
      <c r="D3884"/>
      <c r="E3884"/>
      <c r="F3884"/>
      <c r="G3884"/>
      <c r="H3884"/>
    </row>
    <row r="3885" spans="2:8" ht="14" x14ac:dyDescent="0.3">
      <c r="B3885"/>
      <c r="C3885"/>
      <c r="D3885"/>
      <c r="E3885"/>
      <c r="F3885"/>
      <c r="G3885"/>
      <c r="H3885"/>
    </row>
    <row r="3886" spans="2:8" ht="14" x14ac:dyDescent="0.3">
      <c r="B3886"/>
      <c r="C3886"/>
      <c r="D3886"/>
      <c r="E3886"/>
      <c r="F3886"/>
      <c r="G3886"/>
      <c r="H3886"/>
    </row>
    <row r="3887" spans="2:8" ht="14" x14ac:dyDescent="0.3">
      <c r="B3887"/>
      <c r="C3887"/>
      <c r="D3887"/>
      <c r="E3887"/>
      <c r="F3887"/>
      <c r="G3887"/>
      <c r="H3887"/>
    </row>
    <row r="3888" spans="2:8" ht="14" x14ac:dyDescent="0.3">
      <c r="B3888"/>
      <c r="C3888"/>
      <c r="D3888"/>
      <c r="E3888"/>
      <c r="F3888"/>
      <c r="G3888"/>
      <c r="H3888"/>
    </row>
    <row r="3889" spans="2:8" ht="14" x14ac:dyDescent="0.3">
      <c r="B3889"/>
      <c r="C3889"/>
      <c r="D3889"/>
      <c r="E3889"/>
      <c r="F3889"/>
      <c r="G3889"/>
      <c r="H3889"/>
    </row>
    <row r="3890" spans="2:8" ht="14" x14ac:dyDescent="0.3">
      <c r="B3890"/>
      <c r="C3890"/>
      <c r="D3890"/>
      <c r="E3890"/>
      <c r="F3890"/>
      <c r="G3890"/>
      <c r="H3890"/>
    </row>
    <row r="3891" spans="2:8" ht="14" x14ac:dyDescent="0.3">
      <c r="B3891"/>
      <c r="C3891"/>
      <c r="D3891"/>
      <c r="E3891"/>
      <c r="F3891"/>
      <c r="G3891"/>
      <c r="H3891"/>
    </row>
    <row r="3892" spans="2:8" ht="14" x14ac:dyDescent="0.3">
      <c r="B3892"/>
      <c r="C3892"/>
      <c r="D3892"/>
      <c r="E3892"/>
      <c r="F3892"/>
      <c r="G3892"/>
      <c r="H3892"/>
    </row>
    <row r="3893" spans="2:8" ht="14" x14ac:dyDescent="0.3">
      <c r="B3893"/>
      <c r="C3893"/>
      <c r="D3893"/>
      <c r="E3893"/>
      <c r="F3893"/>
      <c r="G3893"/>
      <c r="H3893"/>
    </row>
    <row r="3894" spans="2:8" ht="14" x14ac:dyDescent="0.3">
      <c r="B3894"/>
      <c r="C3894"/>
      <c r="D3894"/>
      <c r="E3894"/>
      <c r="F3894"/>
      <c r="G3894"/>
      <c r="H3894"/>
    </row>
    <row r="3895" spans="2:8" ht="14" x14ac:dyDescent="0.3">
      <c r="B3895"/>
      <c r="C3895"/>
      <c r="D3895"/>
      <c r="E3895"/>
      <c r="F3895"/>
      <c r="G3895"/>
      <c r="H3895"/>
    </row>
    <row r="3896" spans="2:8" ht="14" x14ac:dyDescent="0.3">
      <c r="B3896"/>
      <c r="C3896"/>
      <c r="D3896"/>
      <c r="E3896"/>
      <c r="F3896"/>
      <c r="G3896"/>
      <c r="H3896"/>
    </row>
    <row r="3897" spans="2:8" ht="14" x14ac:dyDescent="0.3">
      <c r="B3897"/>
      <c r="C3897"/>
      <c r="D3897"/>
      <c r="E3897"/>
      <c r="F3897"/>
      <c r="G3897"/>
      <c r="H3897"/>
    </row>
    <row r="3898" spans="2:8" ht="14" x14ac:dyDescent="0.3">
      <c r="B3898"/>
      <c r="C3898"/>
      <c r="D3898"/>
      <c r="E3898"/>
      <c r="F3898"/>
      <c r="G3898"/>
      <c r="H3898"/>
    </row>
    <row r="3899" spans="2:8" ht="14" x14ac:dyDescent="0.3">
      <c r="B3899"/>
      <c r="C3899"/>
      <c r="D3899"/>
      <c r="E3899"/>
      <c r="F3899"/>
      <c r="G3899"/>
      <c r="H3899"/>
    </row>
    <row r="3900" spans="2:8" ht="14" x14ac:dyDescent="0.3">
      <c r="B3900"/>
      <c r="C3900"/>
      <c r="D3900"/>
      <c r="E3900"/>
      <c r="F3900"/>
      <c r="G3900"/>
      <c r="H3900"/>
    </row>
    <row r="3901" spans="2:8" ht="14" x14ac:dyDescent="0.3">
      <c r="B3901"/>
      <c r="C3901"/>
      <c r="D3901"/>
      <c r="E3901"/>
      <c r="F3901"/>
      <c r="G3901"/>
      <c r="H3901"/>
    </row>
    <row r="3902" spans="2:8" ht="14" x14ac:dyDescent="0.3">
      <c r="B3902"/>
      <c r="C3902"/>
      <c r="D3902"/>
      <c r="E3902"/>
      <c r="F3902"/>
      <c r="G3902"/>
      <c r="H3902"/>
    </row>
    <row r="3903" spans="2:8" ht="14" x14ac:dyDescent="0.3">
      <c r="B3903"/>
      <c r="C3903"/>
      <c r="D3903"/>
      <c r="E3903"/>
      <c r="F3903"/>
      <c r="G3903"/>
      <c r="H3903"/>
    </row>
    <row r="3904" spans="2:8" ht="14" x14ac:dyDescent="0.3">
      <c r="B3904"/>
      <c r="C3904"/>
      <c r="D3904"/>
      <c r="E3904"/>
      <c r="F3904"/>
      <c r="G3904"/>
      <c r="H3904"/>
    </row>
    <row r="3905" spans="2:8" ht="14" x14ac:dyDescent="0.3">
      <c r="B3905"/>
      <c r="C3905"/>
      <c r="D3905"/>
      <c r="E3905"/>
      <c r="F3905"/>
      <c r="G3905"/>
      <c r="H3905"/>
    </row>
    <row r="3906" spans="2:8" ht="14" x14ac:dyDescent="0.3">
      <c r="B3906"/>
      <c r="C3906"/>
      <c r="D3906"/>
      <c r="E3906"/>
      <c r="F3906"/>
      <c r="G3906"/>
      <c r="H3906"/>
    </row>
    <row r="3907" spans="2:8" ht="14" x14ac:dyDescent="0.3">
      <c r="B3907"/>
      <c r="C3907"/>
      <c r="D3907"/>
      <c r="E3907"/>
      <c r="F3907"/>
      <c r="G3907"/>
      <c r="H3907"/>
    </row>
    <row r="3908" spans="2:8" ht="14" x14ac:dyDescent="0.3">
      <c r="B3908"/>
      <c r="C3908"/>
      <c r="D3908"/>
      <c r="E3908"/>
      <c r="F3908"/>
      <c r="G3908"/>
      <c r="H3908"/>
    </row>
    <row r="3909" spans="2:8" ht="14" x14ac:dyDescent="0.3">
      <c r="B3909"/>
      <c r="C3909"/>
      <c r="D3909"/>
      <c r="E3909"/>
      <c r="F3909"/>
      <c r="G3909"/>
      <c r="H3909"/>
    </row>
    <row r="3910" spans="2:8" ht="14" x14ac:dyDescent="0.3">
      <c r="B3910"/>
      <c r="C3910"/>
      <c r="D3910"/>
      <c r="E3910"/>
      <c r="F3910"/>
      <c r="G3910"/>
      <c r="H3910"/>
    </row>
    <row r="3911" spans="2:8" ht="14" x14ac:dyDescent="0.3">
      <c r="B3911"/>
      <c r="C3911"/>
      <c r="D3911"/>
      <c r="E3911"/>
      <c r="F3911"/>
      <c r="G3911"/>
      <c r="H3911"/>
    </row>
    <row r="3912" spans="2:8" ht="14" x14ac:dyDescent="0.3">
      <c r="B3912"/>
      <c r="C3912"/>
      <c r="D3912"/>
      <c r="E3912"/>
      <c r="F3912"/>
      <c r="G3912"/>
      <c r="H3912"/>
    </row>
    <row r="3913" spans="2:8" ht="14" x14ac:dyDescent="0.3">
      <c r="B3913"/>
      <c r="C3913"/>
      <c r="D3913"/>
      <c r="E3913"/>
      <c r="F3913"/>
      <c r="G3913"/>
      <c r="H3913"/>
    </row>
    <row r="3914" spans="2:8" ht="14" x14ac:dyDescent="0.3">
      <c r="B3914"/>
      <c r="C3914"/>
      <c r="D3914"/>
      <c r="E3914"/>
      <c r="F3914"/>
      <c r="G3914"/>
      <c r="H3914"/>
    </row>
    <row r="3915" spans="2:8" ht="14" x14ac:dyDescent="0.3">
      <c r="B3915"/>
      <c r="C3915"/>
      <c r="D3915"/>
      <c r="E3915"/>
      <c r="F3915"/>
      <c r="G3915"/>
      <c r="H3915"/>
    </row>
    <row r="3916" spans="2:8" ht="14" x14ac:dyDescent="0.3">
      <c r="B3916"/>
      <c r="C3916"/>
      <c r="D3916"/>
      <c r="E3916"/>
      <c r="F3916"/>
      <c r="G3916"/>
      <c r="H3916"/>
    </row>
    <row r="3917" spans="2:8" ht="14" x14ac:dyDescent="0.3">
      <c r="B3917"/>
      <c r="C3917"/>
      <c r="D3917"/>
      <c r="E3917"/>
      <c r="F3917"/>
      <c r="G3917"/>
      <c r="H3917"/>
    </row>
    <row r="3918" spans="2:8" ht="14" x14ac:dyDescent="0.3">
      <c r="B3918"/>
      <c r="C3918"/>
      <c r="D3918"/>
      <c r="E3918"/>
      <c r="F3918"/>
      <c r="G3918"/>
      <c r="H3918"/>
    </row>
    <row r="3919" spans="2:8" ht="14" x14ac:dyDescent="0.3">
      <c r="B3919"/>
      <c r="C3919"/>
      <c r="D3919"/>
      <c r="E3919"/>
      <c r="F3919"/>
      <c r="G3919"/>
      <c r="H3919"/>
    </row>
    <row r="3920" spans="2:8" ht="14" x14ac:dyDescent="0.3">
      <c r="B3920"/>
      <c r="C3920"/>
      <c r="D3920"/>
      <c r="E3920"/>
      <c r="F3920"/>
      <c r="G3920"/>
      <c r="H3920"/>
    </row>
    <row r="3921" spans="2:8" ht="14" x14ac:dyDescent="0.3">
      <c r="B3921"/>
      <c r="C3921"/>
      <c r="D3921"/>
      <c r="E3921"/>
      <c r="F3921"/>
      <c r="G3921"/>
      <c r="H3921"/>
    </row>
    <row r="3922" spans="2:8" ht="14" x14ac:dyDescent="0.3">
      <c r="B3922"/>
      <c r="C3922"/>
      <c r="D3922"/>
      <c r="E3922"/>
      <c r="F3922"/>
      <c r="G3922"/>
      <c r="H3922"/>
    </row>
    <row r="3923" spans="2:8" ht="14" x14ac:dyDescent="0.3">
      <c r="B3923"/>
      <c r="C3923"/>
      <c r="D3923"/>
      <c r="E3923"/>
      <c r="F3923"/>
      <c r="G3923"/>
      <c r="H3923"/>
    </row>
    <row r="3924" spans="2:8" ht="14" x14ac:dyDescent="0.3">
      <c r="B3924"/>
      <c r="C3924"/>
      <c r="D3924"/>
      <c r="E3924"/>
      <c r="F3924"/>
      <c r="G3924"/>
      <c r="H3924"/>
    </row>
    <row r="3925" spans="2:8" ht="14" x14ac:dyDescent="0.3">
      <c r="B3925"/>
      <c r="C3925"/>
      <c r="D3925"/>
      <c r="E3925"/>
      <c r="F3925"/>
      <c r="G3925"/>
      <c r="H3925"/>
    </row>
    <row r="3926" spans="2:8" ht="14" x14ac:dyDescent="0.3">
      <c r="B3926"/>
      <c r="C3926"/>
      <c r="D3926"/>
      <c r="E3926"/>
      <c r="F3926"/>
      <c r="G3926"/>
      <c r="H3926"/>
    </row>
    <row r="3927" spans="2:8" ht="14" x14ac:dyDescent="0.3">
      <c r="B3927"/>
      <c r="C3927"/>
      <c r="D3927"/>
      <c r="E3927"/>
      <c r="F3927"/>
      <c r="G3927"/>
      <c r="H3927"/>
    </row>
    <row r="3928" spans="2:8" ht="14" x14ac:dyDescent="0.3">
      <c r="B3928"/>
      <c r="C3928"/>
      <c r="D3928"/>
      <c r="E3928"/>
      <c r="F3928"/>
      <c r="G3928"/>
      <c r="H3928"/>
    </row>
    <row r="3929" spans="2:8" ht="14" x14ac:dyDescent="0.3">
      <c r="B3929"/>
      <c r="C3929"/>
      <c r="D3929"/>
      <c r="E3929"/>
      <c r="F3929"/>
      <c r="G3929"/>
      <c r="H3929"/>
    </row>
    <row r="3930" spans="2:8" ht="14" x14ac:dyDescent="0.3">
      <c r="B3930"/>
      <c r="C3930"/>
      <c r="D3930"/>
      <c r="E3930"/>
      <c r="F3930"/>
      <c r="G3930"/>
      <c r="H3930"/>
    </row>
    <row r="3931" spans="2:8" ht="14" x14ac:dyDescent="0.3">
      <c r="B3931"/>
      <c r="C3931"/>
      <c r="D3931"/>
      <c r="E3931"/>
      <c r="F3931"/>
      <c r="G3931"/>
      <c r="H3931"/>
    </row>
    <row r="3932" spans="2:8" ht="14" x14ac:dyDescent="0.3">
      <c r="B3932"/>
      <c r="C3932"/>
      <c r="D3932"/>
      <c r="E3932"/>
      <c r="F3932"/>
      <c r="G3932"/>
      <c r="H3932"/>
    </row>
    <row r="3933" spans="2:8" ht="14" x14ac:dyDescent="0.3">
      <c r="B3933"/>
      <c r="C3933"/>
      <c r="D3933"/>
      <c r="E3933"/>
      <c r="F3933"/>
      <c r="G3933"/>
      <c r="H3933"/>
    </row>
    <row r="3934" spans="2:8" ht="14" x14ac:dyDescent="0.3">
      <c r="B3934"/>
      <c r="C3934"/>
      <c r="D3934"/>
      <c r="E3934"/>
      <c r="F3934"/>
      <c r="G3934"/>
      <c r="H3934"/>
    </row>
    <row r="3935" spans="2:8" ht="14" x14ac:dyDescent="0.3">
      <c r="B3935"/>
      <c r="C3935"/>
      <c r="D3935"/>
      <c r="E3935"/>
      <c r="F3935"/>
      <c r="G3935"/>
      <c r="H3935"/>
    </row>
    <row r="3936" spans="2:8" ht="14" x14ac:dyDescent="0.3">
      <c r="B3936"/>
      <c r="C3936"/>
      <c r="D3936"/>
      <c r="E3936"/>
      <c r="F3936"/>
      <c r="G3936"/>
      <c r="H3936"/>
    </row>
    <row r="3937" spans="2:8" ht="14" x14ac:dyDescent="0.3">
      <c r="B3937"/>
      <c r="C3937"/>
      <c r="D3937"/>
      <c r="E3937"/>
      <c r="F3937"/>
      <c r="G3937"/>
      <c r="H3937"/>
    </row>
    <row r="3938" spans="2:8" ht="14" x14ac:dyDescent="0.3">
      <c r="B3938"/>
      <c r="C3938"/>
      <c r="D3938"/>
      <c r="E3938"/>
      <c r="F3938"/>
      <c r="G3938"/>
      <c r="H3938"/>
    </row>
    <row r="3939" spans="2:8" ht="14" x14ac:dyDescent="0.3">
      <c r="B3939"/>
      <c r="C3939"/>
      <c r="D3939"/>
      <c r="E3939"/>
      <c r="F3939"/>
      <c r="G3939"/>
      <c r="H3939"/>
    </row>
    <row r="3940" spans="2:8" ht="14" x14ac:dyDescent="0.3">
      <c r="B3940"/>
      <c r="C3940"/>
      <c r="D3940"/>
      <c r="E3940"/>
      <c r="F3940"/>
      <c r="G3940"/>
      <c r="H3940"/>
    </row>
    <row r="3941" spans="2:8" ht="14" x14ac:dyDescent="0.3">
      <c r="B3941"/>
      <c r="C3941"/>
      <c r="D3941"/>
      <c r="E3941"/>
      <c r="F3941"/>
      <c r="G3941"/>
      <c r="H3941"/>
    </row>
    <row r="3942" spans="2:8" ht="14" x14ac:dyDescent="0.3">
      <c r="B3942"/>
      <c r="C3942"/>
      <c r="D3942"/>
      <c r="E3942"/>
      <c r="F3942"/>
      <c r="G3942"/>
      <c r="H3942"/>
    </row>
    <row r="3943" spans="2:8" ht="14" x14ac:dyDescent="0.3">
      <c r="B3943"/>
      <c r="C3943"/>
      <c r="D3943"/>
      <c r="E3943"/>
      <c r="F3943"/>
      <c r="G3943"/>
      <c r="H3943"/>
    </row>
    <row r="3944" spans="2:8" ht="14" x14ac:dyDescent="0.3">
      <c r="B3944"/>
      <c r="C3944"/>
      <c r="D3944"/>
      <c r="E3944"/>
      <c r="F3944"/>
      <c r="G3944"/>
      <c r="H3944"/>
    </row>
    <row r="3945" spans="2:8" ht="14" x14ac:dyDescent="0.3">
      <c r="B3945"/>
      <c r="C3945"/>
      <c r="D3945"/>
      <c r="E3945"/>
      <c r="F3945"/>
      <c r="G3945"/>
      <c r="H3945"/>
    </row>
    <row r="3946" spans="2:8" ht="14" x14ac:dyDescent="0.3">
      <c r="B3946"/>
      <c r="C3946"/>
      <c r="D3946"/>
      <c r="E3946"/>
      <c r="F3946"/>
      <c r="G3946"/>
      <c r="H3946"/>
    </row>
    <row r="3947" spans="2:8" ht="14" x14ac:dyDescent="0.3">
      <c r="B3947"/>
      <c r="C3947"/>
      <c r="D3947"/>
      <c r="E3947"/>
      <c r="F3947"/>
      <c r="G3947"/>
      <c r="H3947"/>
    </row>
    <row r="3948" spans="2:8" ht="14" x14ac:dyDescent="0.3">
      <c r="B3948"/>
      <c r="C3948"/>
      <c r="D3948"/>
      <c r="E3948"/>
      <c r="F3948"/>
      <c r="G3948"/>
      <c r="H3948"/>
    </row>
    <row r="3949" spans="2:8" ht="14" x14ac:dyDescent="0.3">
      <c r="B3949"/>
      <c r="C3949"/>
      <c r="D3949"/>
      <c r="E3949"/>
      <c r="F3949"/>
      <c r="G3949"/>
      <c r="H3949"/>
    </row>
    <row r="3950" spans="2:8" ht="14" x14ac:dyDescent="0.3">
      <c r="B3950"/>
      <c r="C3950"/>
      <c r="D3950"/>
      <c r="E3950"/>
      <c r="F3950"/>
      <c r="G3950"/>
      <c r="H3950"/>
    </row>
    <row r="3951" spans="2:8" ht="14" x14ac:dyDescent="0.3">
      <c r="B3951"/>
      <c r="C3951"/>
      <c r="D3951"/>
      <c r="E3951"/>
      <c r="F3951"/>
      <c r="G3951"/>
      <c r="H3951"/>
    </row>
    <row r="3952" spans="2:8" ht="14" x14ac:dyDescent="0.3">
      <c r="B3952"/>
      <c r="C3952"/>
      <c r="D3952"/>
      <c r="E3952"/>
      <c r="F3952"/>
      <c r="G3952"/>
      <c r="H3952"/>
    </row>
    <row r="3953" spans="2:8" ht="14" x14ac:dyDescent="0.3">
      <c r="B3953"/>
      <c r="C3953"/>
      <c r="D3953"/>
      <c r="E3953"/>
      <c r="F3953"/>
      <c r="G3953"/>
      <c r="H3953"/>
    </row>
    <row r="3954" spans="2:8" ht="14" x14ac:dyDescent="0.3">
      <c r="B3954"/>
      <c r="C3954"/>
      <c r="D3954"/>
      <c r="E3954"/>
      <c r="F3954"/>
      <c r="G3954"/>
      <c r="H3954"/>
    </row>
    <row r="3955" spans="2:8" ht="14" x14ac:dyDescent="0.3">
      <c r="B3955"/>
      <c r="C3955"/>
      <c r="D3955"/>
      <c r="E3955"/>
      <c r="F3955"/>
      <c r="G3955"/>
      <c r="H3955"/>
    </row>
    <row r="3956" spans="2:8" ht="14" x14ac:dyDescent="0.3">
      <c r="B3956"/>
      <c r="C3956"/>
      <c r="D3956"/>
      <c r="E3956"/>
      <c r="F3956"/>
      <c r="G3956"/>
      <c r="H3956"/>
    </row>
    <row r="3957" spans="2:8" ht="14" x14ac:dyDescent="0.3">
      <c r="B3957"/>
      <c r="C3957"/>
      <c r="D3957"/>
      <c r="E3957"/>
      <c r="F3957"/>
      <c r="G3957"/>
      <c r="H3957"/>
    </row>
    <row r="3958" spans="2:8" ht="14" x14ac:dyDescent="0.3">
      <c r="B3958"/>
      <c r="C3958"/>
      <c r="D3958"/>
      <c r="E3958"/>
      <c r="F3958"/>
      <c r="G3958"/>
      <c r="H3958"/>
    </row>
    <row r="3959" spans="2:8" ht="14" x14ac:dyDescent="0.3">
      <c r="B3959"/>
      <c r="C3959"/>
      <c r="D3959"/>
      <c r="E3959"/>
      <c r="F3959"/>
      <c r="G3959"/>
      <c r="H3959"/>
    </row>
    <row r="3960" spans="2:8" ht="14" x14ac:dyDescent="0.3">
      <c r="B3960"/>
      <c r="C3960"/>
      <c r="D3960"/>
      <c r="E3960"/>
      <c r="F3960"/>
      <c r="G3960"/>
      <c r="H3960"/>
    </row>
    <row r="3961" spans="2:8" ht="14" x14ac:dyDescent="0.3">
      <c r="B3961"/>
      <c r="C3961"/>
      <c r="D3961"/>
      <c r="E3961"/>
      <c r="F3961"/>
      <c r="G3961"/>
      <c r="H3961"/>
    </row>
    <row r="3962" spans="2:8" ht="14" x14ac:dyDescent="0.3">
      <c r="B3962"/>
      <c r="C3962"/>
      <c r="D3962"/>
      <c r="E3962"/>
      <c r="F3962"/>
      <c r="G3962"/>
      <c r="H3962"/>
    </row>
    <row r="3963" spans="2:8" ht="14" x14ac:dyDescent="0.3">
      <c r="B3963"/>
      <c r="C3963"/>
      <c r="D3963"/>
      <c r="E3963"/>
      <c r="F3963"/>
      <c r="G3963"/>
      <c r="H3963"/>
    </row>
    <row r="3964" spans="2:8" ht="14" x14ac:dyDescent="0.3">
      <c r="B3964"/>
      <c r="C3964"/>
      <c r="D3964"/>
      <c r="E3964"/>
      <c r="F3964"/>
      <c r="G3964"/>
      <c r="H3964"/>
    </row>
    <row r="3965" spans="2:8" ht="14" x14ac:dyDescent="0.3">
      <c r="B3965"/>
      <c r="C3965"/>
      <c r="D3965"/>
      <c r="E3965"/>
      <c r="F3965"/>
      <c r="G3965"/>
      <c r="H3965"/>
    </row>
    <row r="3966" spans="2:8" ht="14" x14ac:dyDescent="0.3">
      <c r="B3966"/>
      <c r="C3966"/>
      <c r="D3966"/>
      <c r="E3966"/>
      <c r="F3966"/>
      <c r="G3966"/>
      <c r="H3966"/>
    </row>
    <row r="3967" spans="2:8" ht="14" x14ac:dyDescent="0.3">
      <c r="B3967"/>
      <c r="C3967"/>
      <c r="D3967"/>
      <c r="E3967"/>
      <c r="F3967"/>
      <c r="G3967"/>
      <c r="H3967"/>
    </row>
    <row r="3968" spans="2:8" ht="14" x14ac:dyDescent="0.3">
      <c r="B3968"/>
      <c r="C3968"/>
      <c r="D3968"/>
      <c r="E3968"/>
      <c r="F3968"/>
      <c r="G3968"/>
      <c r="H3968"/>
    </row>
    <row r="3969" spans="2:8" ht="14" x14ac:dyDescent="0.3">
      <c r="B3969"/>
      <c r="C3969"/>
      <c r="D3969"/>
      <c r="E3969"/>
      <c r="F3969"/>
      <c r="G3969"/>
      <c r="H3969"/>
    </row>
    <row r="3970" spans="2:8" ht="14" x14ac:dyDescent="0.3">
      <c r="B3970"/>
      <c r="C3970"/>
      <c r="D3970"/>
      <c r="E3970"/>
      <c r="F3970"/>
      <c r="G3970"/>
      <c r="H3970"/>
    </row>
    <row r="3971" spans="2:8" ht="14" x14ac:dyDescent="0.3">
      <c r="B3971"/>
      <c r="C3971"/>
      <c r="D3971"/>
      <c r="E3971"/>
      <c r="F3971"/>
      <c r="G3971"/>
      <c r="H3971"/>
    </row>
    <row r="3972" spans="2:8" ht="14" x14ac:dyDescent="0.3">
      <c r="B3972"/>
      <c r="C3972"/>
      <c r="D3972"/>
      <c r="E3972"/>
      <c r="F3972"/>
      <c r="G3972"/>
      <c r="H3972"/>
    </row>
    <row r="3973" spans="2:8" ht="14" x14ac:dyDescent="0.3">
      <c r="B3973"/>
      <c r="C3973"/>
      <c r="D3973"/>
      <c r="E3973"/>
      <c r="F3973"/>
      <c r="G3973"/>
      <c r="H3973"/>
    </row>
    <row r="3974" spans="2:8" ht="14" x14ac:dyDescent="0.3">
      <c r="B3974"/>
      <c r="C3974"/>
      <c r="D3974"/>
      <c r="E3974"/>
      <c r="F3974"/>
      <c r="G3974"/>
      <c r="H3974"/>
    </row>
    <row r="3975" spans="2:8" ht="14" x14ac:dyDescent="0.3">
      <c r="B3975"/>
      <c r="C3975"/>
      <c r="D3975"/>
      <c r="E3975"/>
      <c r="F3975"/>
      <c r="G3975"/>
      <c r="H3975"/>
    </row>
    <row r="3976" spans="2:8" ht="14" x14ac:dyDescent="0.3">
      <c r="B3976"/>
      <c r="C3976"/>
      <c r="D3976"/>
      <c r="E3976"/>
      <c r="F3976"/>
      <c r="G3976"/>
      <c r="H3976"/>
    </row>
    <row r="3977" spans="2:8" ht="14" x14ac:dyDescent="0.3">
      <c r="B3977"/>
      <c r="C3977"/>
      <c r="D3977"/>
      <c r="E3977"/>
      <c r="F3977"/>
      <c r="G3977"/>
      <c r="H3977"/>
    </row>
    <row r="3978" spans="2:8" ht="14" x14ac:dyDescent="0.3">
      <c r="B3978"/>
      <c r="C3978"/>
      <c r="D3978"/>
      <c r="E3978"/>
      <c r="F3978"/>
      <c r="G3978"/>
      <c r="H3978"/>
    </row>
    <row r="3979" spans="2:8" ht="14" x14ac:dyDescent="0.3">
      <c r="B3979"/>
      <c r="C3979"/>
      <c r="D3979"/>
      <c r="E3979"/>
      <c r="F3979"/>
      <c r="G3979"/>
      <c r="H3979"/>
    </row>
    <row r="3980" spans="2:8" ht="14" x14ac:dyDescent="0.3">
      <c r="B3980"/>
      <c r="C3980"/>
      <c r="D3980"/>
      <c r="E3980"/>
      <c r="F3980"/>
      <c r="G3980"/>
      <c r="H3980"/>
    </row>
    <row r="3981" spans="2:8" ht="14" x14ac:dyDescent="0.3">
      <c r="B3981"/>
      <c r="C3981"/>
      <c r="D3981"/>
      <c r="E3981"/>
      <c r="F3981"/>
      <c r="G3981"/>
      <c r="H3981"/>
    </row>
    <row r="3982" spans="2:8" ht="14" x14ac:dyDescent="0.3">
      <c r="B3982"/>
      <c r="C3982"/>
      <c r="D3982"/>
      <c r="E3982"/>
      <c r="F3982"/>
      <c r="G3982"/>
      <c r="H3982"/>
    </row>
    <row r="3983" spans="2:8" ht="14" x14ac:dyDescent="0.3">
      <c r="B3983"/>
      <c r="C3983"/>
      <c r="D3983"/>
      <c r="E3983"/>
      <c r="F3983"/>
      <c r="G3983"/>
      <c r="H3983"/>
    </row>
    <row r="3984" spans="2:8" ht="14" x14ac:dyDescent="0.3">
      <c r="B3984"/>
      <c r="C3984"/>
      <c r="D3984"/>
      <c r="E3984"/>
      <c r="F3984"/>
      <c r="G3984"/>
      <c r="H3984"/>
    </row>
    <row r="3985" spans="2:8" ht="14" x14ac:dyDescent="0.3">
      <c r="B3985"/>
      <c r="C3985"/>
      <c r="D3985"/>
      <c r="E3985"/>
      <c r="F3985"/>
      <c r="G3985"/>
      <c r="H3985"/>
    </row>
    <row r="3986" spans="2:8" ht="14" x14ac:dyDescent="0.3">
      <c r="B3986"/>
      <c r="C3986"/>
      <c r="D3986"/>
      <c r="E3986"/>
      <c r="F3986"/>
      <c r="G3986"/>
      <c r="H3986"/>
    </row>
    <row r="3987" spans="2:8" ht="14" x14ac:dyDescent="0.3">
      <c r="B3987"/>
      <c r="C3987"/>
      <c r="D3987"/>
      <c r="E3987"/>
      <c r="F3987"/>
      <c r="G3987"/>
      <c r="H3987"/>
    </row>
    <row r="3988" spans="2:8" ht="14" x14ac:dyDescent="0.3">
      <c r="B3988"/>
      <c r="C3988"/>
      <c r="D3988"/>
      <c r="E3988"/>
      <c r="F3988"/>
      <c r="G3988"/>
      <c r="H3988"/>
    </row>
    <row r="3989" spans="2:8" ht="14" x14ac:dyDescent="0.3">
      <c r="B3989"/>
      <c r="C3989"/>
      <c r="D3989"/>
      <c r="E3989"/>
      <c r="F3989"/>
      <c r="G3989"/>
      <c r="H3989"/>
    </row>
    <row r="3990" spans="2:8" ht="14" x14ac:dyDescent="0.3">
      <c r="B3990"/>
      <c r="C3990"/>
      <c r="D3990"/>
      <c r="E3990"/>
      <c r="F3990"/>
      <c r="G3990"/>
      <c r="H3990"/>
    </row>
    <row r="3991" spans="2:8" ht="14" x14ac:dyDescent="0.3">
      <c r="B3991"/>
      <c r="C3991"/>
      <c r="D3991"/>
      <c r="E3991"/>
      <c r="F3991"/>
      <c r="G3991"/>
      <c r="H3991"/>
    </row>
    <row r="3992" spans="2:8" ht="14" x14ac:dyDescent="0.3">
      <c r="B3992"/>
      <c r="C3992"/>
      <c r="D3992"/>
      <c r="E3992"/>
      <c r="F3992"/>
      <c r="G3992"/>
      <c r="H3992"/>
    </row>
    <row r="3993" spans="2:8" ht="14" x14ac:dyDescent="0.3">
      <c r="B3993"/>
      <c r="C3993"/>
      <c r="D3993"/>
      <c r="E3993"/>
      <c r="F3993"/>
      <c r="G3993"/>
      <c r="H3993"/>
    </row>
    <row r="3994" spans="2:8" ht="14" x14ac:dyDescent="0.3">
      <c r="B3994"/>
      <c r="C3994"/>
      <c r="D3994"/>
      <c r="E3994"/>
      <c r="F3994"/>
      <c r="G3994"/>
      <c r="H3994"/>
    </row>
    <row r="3995" spans="2:8" ht="14" x14ac:dyDescent="0.3">
      <c r="B3995"/>
      <c r="C3995"/>
      <c r="D3995"/>
      <c r="E3995"/>
      <c r="F3995"/>
      <c r="G3995"/>
      <c r="H3995"/>
    </row>
    <row r="3996" spans="2:8" ht="14" x14ac:dyDescent="0.3">
      <c r="B3996"/>
      <c r="C3996"/>
      <c r="D3996"/>
      <c r="E3996"/>
      <c r="F3996"/>
      <c r="G3996"/>
      <c r="H3996"/>
    </row>
    <row r="3997" spans="2:8" ht="14" x14ac:dyDescent="0.3">
      <c r="B3997"/>
      <c r="C3997"/>
      <c r="D3997"/>
      <c r="E3997"/>
      <c r="F3997"/>
      <c r="G3997"/>
      <c r="H3997"/>
    </row>
    <row r="3998" spans="2:8" ht="14" x14ac:dyDescent="0.3">
      <c r="B3998"/>
      <c r="C3998"/>
      <c r="D3998"/>
      <c r="E3998"/>
      <c r="F3998"/>
      <c r="G3998"/>
      <c r="H3998"/>
    </row>
    <row r="3999" spans="2:8" ht="14" x14ac:dyDescent="0.3">
      <c r="B3999"/>
      <c r="C3999"/>
      <c r="D3999"/>
      <c r="E3999"/>
      <c r="F3999"/>
      <c r="G3999"/>
      <c r="H3999"/>
    </row>
    <row r="4000" spans="2:8" ht="14" x14ac:dyDescent="0.3">
      <c r="B4000"/>
      <c r="C4000"/>
      <c r="D4000"/>
      <c r="E4000"/>
      <c r="F4000"/>
      <c r="G4000"/>
      <c r="H4000"/>
    </row>
    <row r="4001" spans="2:8" ht="14" x14ac:dyDescent="0.3">
      <c r="B4001"/>
      <c r="C4001"/>
      <c r="D4001"/>
      <c r="E4001"/>
      <c r="F4001"/>
      <c r="G4001"/>
      <c r="H4001"/>
    </row>
    <row r="4002" spans="2:8" ht="14" x14ac:dyDescent="0.3">
      <c r="B4002"/>
      <c r="C4002"/>
      <c r="D4002"/>
      <c r="E4002"/>
      <c r="F4002"/>
      <c r="G4002"/>
      <c r="H4002"/>
    </row>
    <row r="4003" spans="2:8" ht="14" x14ac:dyDescent="0.3">
      <c r="B4003"/>
      <c r="C4003"/>
      <c r="D4003"/>
      <c r="E4003"/>
      <c r="F4003"/>
      <c r="G4003"/>
      <c r="H4003"/>
    </row>
    <row r="4004" spans="2:8" ht="14" x14ac:dyDescent="0.3">
      <c r="B4004"/>
      <c r="C4004"/>
      <c r="D4004"/>
      <c r="E4004"/>
      <c r="F4004"/>
      <c r="G4004"/>
      <c r="H4004"/>
    </row>
    <row r="4005" spans="2:8" ht="14" x14ac:dyDescent="0.3">
      <c r="B4005"/>
      <c r="C4005"/>
      <c r="D4005"/>
      <c r="E4005"/>
      <c r="F4005"/>
      <c r="G4005"/>
      <c r="H4005"/>
    </row>
    <row r="4006" spans="2:8" ht="14" x14ac:dyDescent="0.3">
      <c r="B4006"/>
      <c r="C4006"/>
      <c r="D4006"/>
      <c r="E4006"/>
      <c r="F4006"/>
      <c r="G4006"/>
      <c r="H4006"/>
    </row>
    <row r="4007" spans="2:8" ht="14" x14ac:dyDescent="0.3">
      <c r="B4007"/>
      <c r="C4007"/>
      <c r="D4007"/>
      <c r="E4007"/>
      <c r="F4007"/>
      <c r="G4007"/>
      <c r="H4007"/>
    </row>
    <row r="4008" spans="2:8" ht="14" x14ac:dyDescent="0.3">
      <c r="B4008"/>
      <c r="C4008"/>
      <c r="D4008"/>
      <c r="E4008"/>
      <c r="F4008"/>
      <c r="G4008"/>
      <c r="H4008"/>
    </row>
    <row r="4009" spans="2:8" ht="14" x14ac:dyDescent="0.3">
      <c r="B4009"/>
      <c r="C4009"/>
      <c r="D4009"/>
      <c r="E4009"/>
      <c r="F4009"/>
      <c r="G4009"/>
      <c r="H4009"/>
    </row>
    <row r="4010" spans="2:8" ht="14" x14ac:dyDescent="0.3">
      <c r="B4010"/>
      <c r="C4010"/>
      <c r="D4010"/>
      <c r="E4010"/>
      <c r="F4010"/>
      <c r="G4010"/>
      <c r="H4010"/>
    </row>
    <row r="4011" spans="2:8" ht="14" x14ac:dyDescent="0.3">
      <c r="B4011"/>
      <c r="C4011"/>
      <c r="D4011"/>
      <c r="E4011"/>
      <c r="F4011"/>
      <c r="G4011"/>
      <c r="H4011"/>
    </row>
    <row r="4012" spans="2:8" ht="14" x14ac:dyDescent="0.3">
      <c r="B4012"/>
      <c r="C4012"/>
      <c r="D4012"/>
      <c r="E4012"/>
      <c r="F4012"/>
      <c r="G4012"/>
      <c r="H4012"/>
    </row>
    <row r="4013" spans="2:8" ht="14" x14ac:dyDescent="0.3">
      <c r="B4013"/>
      <c r="C4013"/>
      <c r="D4013"/>
      <c r="E4013"/>
      <c r="F4013"/>
      <c r="G4013"/>
      <c r="H4013"/>
    </row>
    <row r="4014" spans="2:8" ht="14" x14ac:dyDescent="0.3">
      <c r="B4014"/>
      <c r="C4014"/>
      <c r="D4014"/>
      <c r="E4014"/>
      <c r="F4014"/>
      <c r="G4014"/>
      <c r="H4014"/>
    </row>
    <row r="4015" spans="2:8" ht="14" x14ac:dyDescent="0.3">
      <c r="B4015"/>
      <c r="C4015"/>
      <c r="D4015"/>
      <c r="E4015"/>
      <c r="F4015"/>
      <c r="G4015"/>
      <c r="H4015"/>
    </row>
    <row r="4016" spans="2:8" ht="14" x14ac:dyDescent="0.3">
      <c r="B4016"/>
      <c r="C4016"/>
      <c r="D4016"/>
      <c r="E4016"/>
      <c r="F4016"/>
      <c r="G4016"/>
      <c r="H4016"/>
    </row>
    <row r="4017" spans="2:8" ht="14" x14ac:dyDescent="0.3">
      <c r="B4017"/>
      <c r="C4017"/>
      <c r="D4017"/>
      <c r="E4017"/>
      <c r="F4017"/>
      <c r="G4017"/>
      <c r="H4017"/>
    </row>
    <row r="4018" spans="2:8" ht="14" x14ac:dyDescent="0.3">
      <c r="B4018"/>
      <c r="C4018"/>
      <c r="D4018"/>
      <c r="E4018"/>
      <c r="F4018"/>
      <c r="G4018"/>
      <c r="H4018"/>
    </row>
    <row r="4019" spans="2:8" ht="14" x14ac:dyDescent="0.3">
      <c r="B4019"/>
      <c r="C4019"/>
      <c r="D4019"/>
      <c r="E4019"/>
      <c r="F4019"/>
      <c r="G4019"/>
      <c r="H4019"/>
    </row>
    <row r="4020" spans="2:8" ht="14" x14ac:dyDescent="0.3">
      <c r="B4020"/>
      <c r="C4020"/>
      <c r="D4020"/>
      <c r="E4020"/>
      <c r="F4020"/>
      <c r="G4020"/>
      <c r="H4020"/>
    </row>
    <row r="4021" spans="2:8" ht="14" x14ac:dyDescent="0.3">
      <c r="B4021"/>
      <c r="C4021"/>
      <c r="D4021"/>
      <c r="E4021"/>
      <c r="F4021"/>
      <c r="G4021"/>
      <c r="H4021"/>
    </row>
    <row r="4022" spans="2:8" ht="14" x14ac:dyDescent="0.3">
      <c r="B4022"/>
      <c r="C4022"/>
      <c r="D4022"/>
      <c r="E4022"/>
      <c r="F4022"/>
      <c r="G4022"/>
      <c r="H4022"/>
    </row>
    <row r="4023" spans="2:8" ht="14" x14ac:dyDescent="0.3">
      <c r="B4023"/>
      <c r="C4023"/>
      <c r="D4023"/>
      <c r="E4023"/>
      <c r="F4023"/>
      <c r="G4023"/>
      <c r="H4023"/>
    </row>
    <row r="4024" spans="2:8" ht="14" x14ac:dyDescent="0.3">
      <c r="B4024"/>
      <c r="C4024"/>
      <c r="D4024"/>
      <c r="E4024"/>
      <c r="F4024"/>
      <c r="G4024"/>
      <c r="H4024"/>
    </row>
    <row r="4025" spans="2:8" ht="14" x14ac:dyDescent="0.3">
      <c r="B4025"/>
      <c r="C4025"/>
      <c r="D4025"/>
      <c r="E4025"/>
      <c r="F4025"/>
      <c r="G4025"/>
      <c r="H4025"/>
    </row>
    <row r="4026" spans="2:8" ht="14" x14ac:dyDescent="0.3">
      <c r="B4026"/>
      <c r="C4026"/>
      <c r="D4026"/>
      <c r="E4026"/>
      <c r="F4026"/>
      <c r="G4026"/>
      <c r="H4026"/>
    </row>
    <row r="4027" spans="2:8" ht="14" x14ac:dyDescent="0.3">
      <c r="B4027"/>
      <c r="C4027"/>
      <c r="D4027"/>
      <c r="E4027"/>
      <c r="F4027"/>
      <c r="G4027"/>
      <c r="H4027"/>
    </row>
    <row r="4028" spans="2:8" ht="14" x14ac:dyDescent="0.3">
      <c r="B4028"/>
      <c r="C4028"/>
      <c r="D4028"/>
      <c r="E4028"/>
      <c r="F4028"/>
      <c r="G4028"/>
      <c r="H4028"/>
    </row>
    <row r="4029" spans="2:8" ht="14" x14ac:dyDescent="0.3">
      <c r="B4029"/>
      <c r="C4029"/>
      <c r="D4029"/>
      <c r="E4029"/>
      <c r="F4029"/>
      <c r="G4029"/>
      <c r="H4029"/>
    </row>
    <row r="4030" spans="2:8" ht="14" x14ac:dyDescent="0.3">
      <c r="B4030"/>
      <c r="C4030"/>
      <c r="D4030"/>
      <c r="E4030"/>
      <c r="F4030"/>
      <c r="G4030"/>
      <c r="H4030"/>
    </row>
    <row r="4031" spans="2:8" ht="14" x14ac:dyDescent="0.3">
      <c r="B4031"/>
      <c r="C4031"/>
      <c r="D4031"/>
      <c r="E4031"/>
      <c r="F4031"/>
      <c r="G4031"/>
      <c r="H4031"/>
    </row>
    <row r="4032" spans="2:8" ht="14" x14ac:dyDescent="0.3">
      <c r="B4032"/>
      <c r="C4032"/>
      <c r="D4032"/>
      <c r="E4032"/>
      <c r="F4032"/>
      <c r="G4032"/>
      <c r="H4032"/>
    </row>
    <row r="4033" spans="2:8" ht="14" x14ac:dyDescent="0.3">
      <c r="B4033"/>
      <c r="C4033"/>
      <c r="D4033"/>
      <c r="E4033"/>
      <c r="F4033"/>
      <c r="G4033"/>
      <c r="H4033"/>
    </row>
    <row r="4034" spans="2:8" ht="14" x14ac:dyDescent="0.3">
      <c r="B4034"/>
      <c r="C4034"/>
      <c r="D4034"/>
      <c r="E4034"/>
      <c r="F4034"/>
      <c r="G4034"/>
      <c r="H4034"/>
    </row>
    <row r="4035" spans="2:8" ht="14" x14ac:dyDescent="0.3">
      <c r="B4035"/>
      <c r="C4035"/>
      <c r="D4035"/>
      <c r="E4035"/>
      <c r="F4035"/>
      <c r="G4035"/>
      <c r="H4035"/>
    </row>
    <row r="4036" spans="2:8" ht="14" x14ac:dyDescent="0.3">
      <c r="B4036"/>
      <c r="C4036"/>
      <c r="D4036"/>
      <c r="E4036"/>
      <c r="F4036"/>
      <c r="G4036"/>
      <c r="H4036"/>
    </row>
    <row r="4037" spans="2:8" ht="14" x14ac:dyDescent="0.3">
      <c r="B4037"/>
      <c r="C4037"/>
      <c r="D4037"/>
      <c r="E4037"/>
      <c r="F4037"/>
      <c r="G4037"/>
      <c r="H4037"/>
    </row>
    <row r="4038" spans="2:8" ht="14" x14ac:dyDescent="0.3">
      <c r="B4038"/>
      <c r="C4038"/>
      <c r="D4038"/>
      <c r="E4038"/>
      <c r="F4038"/>
      <c r="G4038"/>
      <c r="H4038"/>
    </row>
    <row r="4039" spans="2:8" ht="14" x14ac:dyDescent="0.3">
      <c r="B4039"/>
      <c r="C4039"/>
      <c r="D4039"/>
      <c r="E4039"/>
      <c r="F4039"/>
      <c r="G4039"/>
      <c r="H4039"/>
    </row>
    <row r="4040" spans="2:8" ht="14" x14ac:dyDescent="0.3">
      <c r="B4040"/>
      <c r="C4040"/>
      <c r="D4040"/>
      <c r="E4040"/>
      <c r="F4040"/>
      <c r="G4040"/>
      <c r="H4040"/>
    </row>
    <row r="4041" spans="2:8" ht="14" x14ac:dyDescent="0.3">
      <c r="B4041"/>
      <c r="C4041"/>
      <c r="D4041"/>
      <c r="E4041"/>
      <c r="F4041"/>
      <c r="G4041"/>
      <c r="H4041"/>
    </row>
    <row r="4042" spans="2:8" ht="14" x14ac:dyDescent="0.3">
      <c r="B4042"/>
      <c r="C4042"/>
      <c r="D4042"/>
      <c r="E4042"/>
      <c r="F4042"/>
      <c r="G4042"/>
      <c r="H4042"/>
    </row>
    <row r="4043" spans="2:8" ht="14" x14ac:dyDescent="0.3">
      <c r="B4043"/>
      <c r="C4043"/>
      <c r="D4043"/>
      <c r="E4043"/>
      <c r="F4043"/>
      <c r="G4043"/>
      <c r="H4043"/>
    </row>
    <row r="4044" spans="2:8" ht="14" x14ac:dyDescent="0.3">
      <c r="B4044"/>
      <c r="C4044"/>
      <c r="D4044"/>
      <c r="E4044"/>
      <c r="F4044"/>
      <c r="G4044"/>
      <c r="H4044"/>
    </row>
    <row r="4045" spans="2:8" ht="14" x14ac:dyDescent="0.3">
      <c r="B4045"/>
      <c r="C4045"/>
      <c r="D4045"/>
      <c r="E4045"/>
      <c r="F4045"/>
      <c r="G4045"/>
      <c r="H4045"/>
    </row>
    <row r="4046" spans="2:8" ht="14" x14ac:dyDescent="0.3">
      <c r="B4046"/>
      <c r="C4046"/>
      <c r="D4046"/>
      <c r="E4046"/>
      <c r="F4046"/>
      <c r="G4046"/>
      <c r="H4046"/>
    </row>
    <row r="4047" spans="2:8" ht="14" x14ac:dyDescent="0.3">
      <c r="B4047"/>
      <c r="C4047"/>
      <c r="D4047"/>
      <c r="E4047"/>
      <c r="F4047"/>
      <c r="G4047"/>
      <c r="H4047"/>
    </row>
    <row r="4048" spans="2:8" ht="14" x14ac:dyDescent="0.3">
      <c r="B4048"/>
      <c r="C4048"/>
      <c r="D4048"/>
      <c r="E4048"/>
      <c r="F4048"/>
      <c r="G4048"/>
      <c r="H4048"/>
    </row>
    <row r="4049" spans="2:8" ht="14" x14ac:dyDescent="0.3">
      <c r="B4049"/>
      <c r="C4049"/>
      <c r="D4049"/>
      <c r="E4049"/>
      <c r="F4049"/>
      <c r="G4049"/>
      <c r="H4049"/>
    </row>
    <row r="4050" spans="2:8" ht="14" x14ac:dyDescent="0.3">
      <c r="B4050"/>
      <c r="C4050"/>
      <c r="D4050"/>
      <c r="E4050"/>
      <c r="F4050"/>
      <c r="G4050"/>
      <c r="H4050"/>
    </row>
    <row r="4051" spans="2:8" ht="14" x14ac:dyDescent="0.3">
      <c r="B4051"/>
      <c r="C4051"/>
      <c r="D4051"/>
      <c r="E4051"/>
      <c r="F4051"/>
      <c r="G4051"/>
      <c r="H4051"/>
    </row>
    <row r="4052" spans="2:8" ht="14" x14ac:dyDescent="0.3">
      <c r="B4052"/>
      <c r="C4052"/>
      <c r="D4052"/>
      <c r="E4052"/>
      <c r="F4052"/>
      <c r="G4052"/>
      <c r="H4052"/>
    </row>
    <row r="4053" spans="2:8" ht="14" x14ac:dyDescent="0.3">
      <c r="B4053"/>
      <c r="C4053"/>
      <c r="D4053"/>
      <c r="E4053"/>
      <c r="F4053"/>
      <c r="G4053"/>
      <c r="H4053"/>
    </row>
    <row r="4054" spans="2:8" ht="14" x14ac:dyDescent="0.3">
      <c r="B4054"/>
      <c r="C4054"/>
      <c r="D4054"/>
      <c r="E4054"/>
      <c r="F4054"/>
      <c r="G4054"/>
      <c r="H4054"/>
    </row>
    <row r="4055" spans="2:8" ht="14" x14ac:dyDescent="0.3">
      <c r="B4055"/>
      <c r="C4055"/>
      <c r="D4055"/>
      <c r="E4055"/>
      <c r="F4055"/>
      <c r="G4055"/>
      <c r="H4055"/>
    </row>
    <row r="4056" spans="2:8" ht="14" x14ac:dyDescent="0.3">
      <c r="B4056"/>
      <c r="C4056"/>
      <c r="D4056"/>
      <c r="E4056"/>
      <c r="F4056"/>
      <c r="G4056"/>
      <c r="H4056"/>
    </row>
    <row r="4057" spans="2:8" ht="14" x14ac:dyDescent="0.3">
      <c r="B4057"/>
      <c r="C4057"/>
      <c r="D4057"/>
      <c r="E4057"/>
      <c r="F4057"/>
      <c r="G4057"/>
      <c r="H4057"/>
    </row>
    <row r="4058" spans="2:8" ht="14" x14ac:dyDescent="0.3">
      <c r="B4058"/>
      <c r="C4058"/>
      <c r="D4058"/>
      <c r="E4058"/>
      <c r="F4058"/>
      <c r="G4058"/>
      <c r="H4058"/>
    </row>
    <row r="4059" spans="2:8" ht="14" x14ac:dyDescent="0.3">
      <c r="B4059"/>
      <c r="C4059"/>
      <c r="D4059"/>
      <c r="E4059"/>
      <c r="F4059"/>
      <c r="G4059"/>
      <c r="H4059"/>
    </row>
    <row r="4060" spans="2:8" ht="14" x14ac:dyDescent="0.3">
      <c r="B4060"/>
      <c r="C4060"/>
      <c r="D4060"/>
      <c r="E4060"/>
      <c r="F4060"/>
      <c r="G4060"/>
      <c r="H4060"/>
    </row>
    <row r="4061" spans="2:8" ht="14" x14ac:dyDescent="0.3">
      <c r="B4061"/>
      <c r="C4061"/>
      <c r="D4061"/>
      <c r="E4061"/>
      <c r="F4061"/>
      <c r="G4061"/>
      <c r="H4061"/>
    </row>
    <row r="4062" spans="2:8" ht="14" x14ac:dyDescent="0.3">
      <c r="B4062"/>
      <c r="C4062"/>
      <c r="D4062"/>
      <c r="E4062"/>
      <c r="F4062"/>
      <c r="G4062"/>
      <c r="H4062"/>
    </row>
    <row r="4063" spans="2:8" ht="14" x14ac:dyDescent="0.3">
      <c r="B4063"/>
      <c r="C4063"/>
      <c r="D4063"/>
      <c r="E4063"/>
      <c r="F4063"/>
      <c r="G4063"/>
      <c r="H4063"/>
    </row>
    <row r="4064" spans="2:8" ht="14" x14ac:dyDescent="0.3">
      <c r="B4064"/>
      <c r="C4064"/>
      <c r="D4064"/>
      <c r="E4064"/>
      <c r="F4064"/>
      <c r="G4064"/>
      <c r="H4064"/>
    </row>
    <row r="4065" spans="2:8" ht="14" x14ac:dyDescent="0.3">
      <c r="B4065"/>
      <c r="C4065"/>
      <c r="D4065"/>
      <c r="E4065"/>
      <c r="F4065"/>
      <c r="G4065"/>
      <c r="H4065"/>
    </row>
    <row r="4066" spans="2:8" ht="14" x14ac:dyDescent="0.3">
      <c r="B4066"/>
      <c r="C4066"/>
      <c r="D4066"/>
      <c r="E4066"/>
      <c r="F4066"/>
      <c r="G4066"/>
      <c r="H4066"/>
    </row>
    <row r="4067" spans="2:8" ht="14" x14ac:dyDescent="0.3">
      <c r="B4067"/>
      <c r="C4067"/>
      <c r="D4067"/>
      <c r="E4067"/>
      <c r="F4067"/>
      <c r="G4067"/>
      <c r="H4067"/>
    </row>
    <row r="4068" spans="2:8" ht="14" x14ac:dyDescent="0.3">
      <c r="B4068"/>
      <c r="C4068"/>
      <c r="D4068"/>
      <c r="E4068"/>
      <c r="F4068"/>
      <c r="G4068"/>
      <c r="H4068"/>
    </row>
    <row r="4069" spans="2:8" ht="14" x14ac:dyDescent="0.3">
      <c r="B4069"/>
      <c r="C4069"/>
      <c r="D4069"/>
      <c r="E4069"/>
      <c r="F4069"/>
      <c r="G4069"/>
      <c r="H4069"/>
    </row>
    <row r="4070" spans="2:8" ht="14" x14ac:dyDescent="0.3">
      <c r="B4070"/>
      <c r="C4070"/>
      <c r="D4070"/>
      <c r="E4070"/>
      <c r="F4070"/>
      <c r="G4070"/>
      <c r="H4070"/>
    </row>
    <row r="4071" spans="2:8" ht="14" x14ac:dyDescent="0.3">
      <c r="B4071"/>
      <c r="C4071"/>
      <c r="D4071"/>
      <c r="E4071"/>
      <c r="F4071"/>
      <c r="G4071"/>
      <c r="H4071"/>
    </row>
    <row r="4072" spans="2:8" ht="14" x14ac:dyDescent="0.3">
      <c r="B4072"/>
      <c r="C4072"/>
      <c r="D4072"/>
      <c r="E4072"/>
      <c r="F4072"/>
      <c r="G4072"/>
      <c r="H4072"/>
    </row>
    <row r="4073" spans="2:8" ht="14" x14ac:dyDescent="0.3">
      <c r="B4073"/>
      <c r="C4073"/>
      <c r="D4073"/>
      <c r="E4073"/>
      <c r="F4073"/>
      <c r="G4073"/>
      <c r="H4073"/>
    </row>
    <row r="4074" spans="2:8" ht="14" x14ac:dyDescent="0.3">
      <c r="B4074"/>
      <c r="C4074"/>
      <c r="D4074"/>
      <c r="E4074"/>
      <c r="F4074"/>
      <c r="G4074"/>
      <c r="H4074"/>
    </row>
    <row r="4075" spans="2:8" ht="14" x14ac:dyDescent="0.3">
      <c r="B4075"/>
      <c r="C4075"/>
      <c r="D4075"/>
      <c r="E4075"/>
      <c r="F4075"/>
      <c r="G4075"/>
      <c r="H4075"/>
    </row>
    <row r="4076" spans="2:8" ht="14" x14ac:dyDescent="0.3">
      <c r="B4076"/>
      <c r="C4076"/>
      <c r="D4076"/>
      <c r="E4076"/>
      <c r="F4076"/>
      <c r="G4076"/>
      <c r="H4076"/>
    </row>
    <row r="4077" spans="2:8" ht="14" x14ac:dyDescent="0.3">
      <c r="B4077"/>
      <c r="C4077"/>
      <c r="D4077"/>
      <c r="E4077"/>
      <c r="F4077"/>
      <c r="G4077"/>
      <c r="H4077"/>
    </row>
    <row r="4078" spans="2:8" ht="14" x14ac:dyDescent="0.3">
      <c r="B4078"/>
      <c r="C4078"/>
      <c r="D4078"/>
      <c r="E4078"/>
      <c r="F4078"/>
      <c r="G4078"/>
      <c r="H4078"/>
    </row>
    <row r="4079" spans="2:8" ht="14" x14ac:dyDescent="0.3">
      <c r="B4079"/>
      <c r="C4079"/>
      <c r="D4079"/>
      <c r="E4079"/>
      <c r="F4079"/>
      <c r="G4079"/>
      <c r="H4079"/>
    </row>
    <row r="4080" spans="2:8" ht="14" x14ac:dyDescent="0.3">
      <c r="B4080"/>
      <c r="C4080"/>
      <c r="D4080"/>
      <c r="E4080"/>
      <c r="F4080"/>
      <c r="G4080"/>
      <c r="H4080"/>
    </row>
    <row r="4081" spans="2:8" ht="14" x14ac:dyDescent="0.3">
      <c r="B4081"/>
      <c r="C4081"/>
      <c r="D4081"/>
      <c r="E4081"/>
      <c r="F4081"/>
      <c r="G4081"/>
      <c r="H4081"/>
    </row>
    <row r="4082" spans="2:8" ht="14" x14ac:dyDescent="0.3">
      <c r="B4082"/>
      <c r="C4082"/>
      <c r="D4082"/>
      <c r="E4082"/>
      <c r="F4082"/>
      <c r="G4082"/>
      <c r="H4082"/>
    </row>
    <row r="4083" spans="2:8" ht="14" x14ac:dyDescent="0.3">
      <c r="B4083"/>
      <c r="C4083"/>
      <c r="D4083"/>
      <c r="E4083"/>
      <c r="F4083"/>
      <c r="G4083"/>
      <c r="H4083"/>
    </row>
    <row r="4084" spans="2:8" ht="14" x14ac:dyDescent="0.3">
      <c r="B4084"/>
      <c r="C4084"/>
      <c r="D4084"/>
      <c r="E4084"/>
      <c r="F4084"/>
      <c r="G4084"/>
      <c r="H4084"/>
    </row>
    <row r="4085" spans="2:8" ht="14" x14ac:dyDescent="0.3">
      <c r="B4085"/>
      <c r="C4085"/>
      <c r="D4085"/>
      <c r="E4085"/>
      <c r="F4085"/>
      <c r="G4085"/>
      <c r="H4085"/>
    </row>
    <row r="4086" spans="2:8" ht="14" x14ac:dyDescent="0.3">
      <c r="B4086"/>
      <c r="C4086"/>
      <c r="D4086"/>
      <c r="E4086"/>
      <c r="F4086"/>
      <c r="G4086"/>
      <c r="H4086"/>
    </row>
    <row r="4087" spans="2:8" ht="14" x14ac:dyDescent="0.3">
      <c r="B4087"/>
      <c r="C4087"/>
      <c r="D4087"/>
      <c r="E4087"/>
      <c r="F4087"/>
      <c r="G4087"/>
      <c r="H4087"/>
    </row>
    <row r="4088" spans="2:8" ht="14" x14ac:dyDescent="0.3">
      <c r="B4088"/>
      <c r="C4088"/>
      <c r="D4088"/>
      <c r="E4088"/>
      <c r="F4088"/>
      <c r="G4088"/>
      <c r="H4088"/>
    </row>
    <row r="4089" spans="2:8" ht="14" x14ac:dyDescent="0.3">
      <c r="B4089"/>
      <c r="C4089"/>
      <c r="D4089"/>
      <c r="E4089"/>
      <c r="F4089"/>
      <c r="G4089"/>
      <c r="H4089"/>
    </row>
    <row r="4090" spans="2:8" ht="14" x14ac:dyDescent="0.3">
      <c r="B4090"/>
      <c r="C4090"/>
      <c r="D4090"/>
      <c r="E4090"/>
      <c r="F4090"/>
      <c r="G4090"/>
      <c r="H4090"/>
    </row>
    <row r="4091" spans="2:8" ht="14" x14ac:dyDescent="0.3">
      <c r="B4091"/>
      <c r="C4091"/>
      <c r="D4091"/>
      <c r="E4091"/>
      <c r="F4091"/>
      <c r="G4091"/>
      <c r="H4091"/>
    </row>
    <row r="4092" spans="2:8" ht="14" x14ac:dyDescent="0.3">
      <c r="B4092"/>
      <c r="C4092"/>
      <c r="D4092"/>
      <c r="E4092"/>
      <c r="F4092"/>
      <c r="G4092"/>
      <c r="H4092"/>
    </row>
    <row r="4093" spans="2:8" ht="14" x14ac:dyDescent="0.3">
      <c r="B4093"/>
      <c r="C4093"/>
      <c r="D4093"/>
      <c r="E4093"/>
      <c r="F4093"/>
      <c r="G4093"/>
      <c r="H4093"/>
    </row>
    <row r="4094" spans="2:8" ht="14" x14ac:dyDescent="0.3">
      <c r="B4094"/>
      <c r="C4094"/>
      <c r="D4094"/>
      <c r="E4094"/>
      <c r="F4094"/>
      <c r="G4094"/>
      <c r="H4094"/>
    </row>
    <row r="4095" spans="2:8" ht="14" x14ac:dyDescent="0.3">
      <c r="B4095"/>
      <c r="C4095"/>
      <c r="D4095"/>
      <c r="E4095"/>
      <c r="F4095"/>
      <c r="G4095"/>
      <c r="H4095"/>
    </row>
    <row r="4096" spans="2:8" ht="14" x14ac:dyDescent="0.3">
      <c r="B4096"/>
      <c r="C4096"/>
      <c r="D4096"/>
      <c r="E4096"/>
      <c r="F4096"/>
      <c r="G4096"/>
      <c r="H4096"/>
    </row>
    <row r="4097" spans="2:8" ht="14" x14ac:dyDescent="0.3">
      <c r="B4097"/>
      <c r="C4097"/>
      <c r="D4097"/>
      <c r="E4097"/>
      <c r="F4097"/>
      <c r="G4097"/>
      <c r="H4097"/>
    </row>
    <row r="4098" spans="2:8" ht="14" x14ac:dyDescent="0.3">
      <c r="B4098"/>
      <c r="C4098"/>
      <c r="D4098"/>
      <c r="E4098"/>
      <c r="F4098"/>
      <c r="G4098"/>
      <c r="H4098"/>
    </row>
    <row r="4099" spans="2:8" ht="14" x14ac:dyDescent="0.3">
      <c r="B4099"/>
      <c r="C4099"/>
      <c r="D4099"/>
      <c r="E4099"/>
      <c r="F4099"/>
      <c r="G4099"/>
      <c r="H4099"/>
    </row>
    <row r="4100" spans="2:8" ht="14" x14ac:dyDescent="0.3">
      <c r="B4100"/>
      <c r="C4100"/>
      <c r="D4100"/>
      <c r="E4100"/>
      <c r="F4100"/>
      <c r="G4100"/>
      <c r="H4100"/>
    </row>
    <row r="4101" spans="2:8" ht="14" x14ac:dyDescent="0.3">
      <c r="B4101"/>
      <c r="C4101"/>
      <c r="D4101"/>
      <c r="E4101"/>
      <c r="F4101"/>
      <c r="G4101"/>
      <c r="H4101"/>
    </row>
    <row r="4102" spans="2:8" ht="14" x14ac:dyDescent="0.3">
      <c r="B4102"/>
      <c r="C4102"/>
      <c r="D4102"/>
      <c r="E4102"/>
      <c r="F4102"/>
      <c r="G4102"/>
      <c r="H4102"/>
    </row>
    <row r="4103" spans="2:8" ht="14" x14ac:dyDescent="0.3">
      <c r="B4103"/>
      <c r="C4103"/>
      <c r="D4103"/>
      <c r="E4103"/>
      <c r="F4103"/>
      <c r="G4103"/>
      <c r="H4103"/>
    </row>
    <row r="4104" spans="2:8" ht="14" x14ac:dyDescent="0.3">
      <c r="B4104"/>
      <c r="C4104"/>
      <c r="D4104"/>
      <c r="E4104"/>
      <c r="F4104"/>
      <c r="G4104"/>
      <c r="H4104"/>
    </row>
    <row r="4105" spans="2:8" ht="14" x14ac:dyDescent="0.3">
      <c r="B4105"/>
      <c r="C4105"/>
      <c r="D4105"/>
      <c r="E4105"/>
      <c r="F4105"/>
      <c r="G4105"/>
      <c r="H4105"/>
    </row>
    <row r="4106" spans="2:8" ht="14" x14ac:dyDescent="0.3">
      <c r="B4106"/>
      <c r="C4106"/>
      <c r="D4106"/>
      <c r="E4106"/>
      <c r="F4106"/>
      <c r="G4106"/>
      <c r="H4106"/>
    </row>
    <row r="4107" spans="2:8" ht="14" x14ac:dyDescent="0.3">
      <c r="B4107"/>
      <c r="C4107"/>
      <c r="D4107"/>
      <c r="E4107"/>
      <c r="F4107"/>
      <c r="G4107"/>
      <c r="H4107"/>
    </row>
    <row r="4108" spans="2:8" ht="14" x14ac:dyDescent="0.3">
      <c r="B4108"/>
      <c r="C4108"/>
      <c r="D4108"/>
      <c r="E4108"/>
      <c r="F4108"/>
      <c r="G4108"/>
      <c r="H4108"/>
    </row>
    <row r="4109" spans="2:8" ht="14" x14ac:dyDescent="0.3">
      <c r="B4109"/>
      <c r="C4109"/>
      <c r="D4109"/>
      <c r="E4109"/>
      <c r="F4109"/>
      <c r="G4109"/>
      <c r="H4109"/>
    </row>
    <row r="4110" spans="2:8" ht="14" x14ac:dyDescent="0.3">
      <c r="B4110"/>
      <c r="C4110"/>
      <c r="D4110"/>
      <c r="E4110"/>
      <c r="F4110"/>
      <c r="G4110"/>
      <c r="H4110"/>
    </row>
    <row r="4111" spans="2:8" ht="14" x14ac:dyDescent="0.3">
      <c r="B4111"/>
      <c r="C4111"/>
      <c r="D4111"/>
      <c r="E4111"/>
      <c r="F4111"/>
      <c r="G4111"/>
      <c r="H4111"/>
    </row>
    <row r="4112" spans="2:8" ht="14" x14ac:dyDescent="0.3">
      <c r="B4112"/>
      <c r="C4112"/>
      <c r="D4112"/>
      <c r="E4112"/>
      <c r="F4112"/>
      <c r="G4112"/>
      <c r="H4112"/>
    </row>
    <row r="4113" spans="2:8" ht="14" x14ac:dyDescent="0.3">
      <c r="B4113"/>
      <c r="C4113"/>
      <c r="D4113"/>
      <c r="E4113"/>
      <c r="F4113"/>
      <c r="G4113"/>
      <c r="H4113"/>
    </row>
    <row r="4114" spans="2:8" ht="14" x14ac:dyDescent="0.3">
      <c r="B4114"/>
      <c r="C4114"/>
      <c r="D4114"/>
      <c r="E4114"/>
      <c r="F4114"/>
      <c r="G4114"/>
      <c r="H4114"/>
    </row>
    <row r="4115" spans="2:8" ht="14" x14ac:dyDescent="0.3">
      <c r="B4115"/>
      <c r="C4115"/>
      <c r="D4115"/>
      <c r="E4115"/>
      <c r="F4115"/>
      <c r="G4115"/>
      <c r="H4115"/>
    </row>
    <row r="4116" spans="2:8" ht="14" x14ac:dyDescent="0.3">
      <c r="B4116"/>
      <c r="C4116"/>
      <c r="D4116"/>
      <c r="E4116"/>
      <c r="F4116"/>
      <c r="G4116"/>
      <c r="H4116"/>
    </row>
    <row r="4117" spans="2:8" ht="14" x14ac:dyDescent="0.3">
      <c r="B4117"/>
      <c r="C4117"/>
      <c r="D4117"/>
      <c r="E4117"/>
      <c r="F4117"/>
      <c r="G4117"/>
      <c r="H4117"/>
    </row>
    <row r="4118" spans="2:8" ht="14" x14ac:dyDescent="0.3">
      <c r="B4118"/>
      <c r="C4118"/>
      <c r="D4118"/>
      <c r="E4118"/>
      <c r="F4118"/>
      <c r="G4118"/>
      <c r="H4118"/>
    </row>
    <row r="4119" spans="2:8" ht="14" x14ac:dyDescent="0.3">
      <c r="B4119"/>
      <c r="C4119"/>
      <c r="D4119"/>
      <c r="E4119"/>
      <c r="F4119"/>
      <c r="G4119"/>
      <c r="H4119"/>
    </row>
    <row r="4120" spans="2:8" ht="14" x14ac:dyDescent="0.3">
      <c r="B4120"/>
      <c r="C4120"/>
      <c r="D4120"/>
      <c r="E4120"/>
      <c r="F4120"/>
      <c r="G4120"/>
      <c r="H4120"/>
    </row>
    <row r="4121" spans="2:8" ht="14" x14ac:dyDescent="0.3">
      <c r="B4121"/>
      <c r="C4121"/>
      <c r="D4121"/>
      <c r="E4121"/>
      <c r="F4121"/>
      <c r="G4121"/>
      <c r="H4121"/>
    </row>
    <row r="4122" spans="2:8" ht="14" x14ac:dyDescent="0.3">
      <c r="B4122"/>
      <c r="C4122"/>
      <c r="D4122"/>
      <c r="E4122"/>
      <c r="F4122"/>
      <c r="G4122"/>
      <c r="H4122"/>
    </row>
    <row r="4123" spans="2:8" ht="14" x14ac:dyDescent="0.3">
      <c r="B4123"/>
      <c r="C4123"/>
      <c r="D4123"/>
      <c r="E4123"/>
      <c r="F4123"/>
      <c r="G4123"/>
      <c r="H4123"/>
    </row>
    <row r="4124" spans="2:8" ht="14" x14ac:dyDescent="0.3">
      <c r="B4124"/>
      <c r="C4124"/>
      <c r="D4124"/>
      <c r="E4124"/>
      <c r="F4124"/>
      <c r="G4124"/>
      <c r="H4124"/>
    </row>
    <row r="4125" spans="2:8" ht="14" x14ac:dyDescent="0.3">
      <c r="B4125"/>
      <c r="C4125"/>
      <c r="D4125"/>
      <c r="E4125"/>
      <c r="F4125"/>
      <c r="G4125"/>
      <c r="H4125"/>
    </row>
    <row r="4126" spans="2:8" ht="14" x14ac:dyDescent="0.3">
      <c r="B4126"/>
      <c r="C4126"/>
      <c r="D4126"/>
      <c r="E4126"/>
      <c r="F4126"/>
      <c r="G4126"/>
      <c r="H4126"/>
    </row>
    <row r="4127" spans="2:8" ht="14" x14ac:dyDescent="0.3">
      <c r="B4127"/>
      <c r="C4127"/>
      <c r="D4127"/>
      <c r="E4127"/>
      <c r="F4127"/>
      <c r="G4127"/>
      <c r="H4127"/>
    </row>
    <row r="4128" spans="2:8" ht="14" x14ac:dyDescent="0.3">
      <c r="B4128"/>
      <c r="C4128"/>
      <c r="D4128"/>
      <c r="E4128"/>
      <c r="F4128"/>
      <c r="G4128"/>
      <c r="H4128"/>
    </row>
    <row r="4129" spans="2:8" ht="14" x14ac:dyDescent="0.3">
      <c r="B4129"/>
      <c r="C4129"/>
      <c r="D4129"/>
      <c r="E4129"/>
      <c r="F4129"/>
      <c r="G4129"/>
      <c r="H4129"/>
    </row>
    <row r="4130" spans="2:8" ht="14" x14ac:dyDescent="0.3">
      <c r="B4130"/>
      <c r="C4130"/>
      <c r="D4130"/>
      <c r="E4130"/>
      <c r="F4130"/>
      <c r="G4130"/>
      <c r="H4130"/>
    </row>
    <row r="4131" spans="2:8" ht="14" x14ac:dyDescent="0.3">
      <c r="B4131"/>
      <c r="C4131"/>
      <c r="D4131"/>
      <c r="E4131"/>
      <c r="F4131"/>
      <c r="G4131"/>
      <c r="H4131"/>
    </row>
    <row r="4132" spans="2:8" ht="14" x14ac:dyDescent="0.3">
      <c r="B4132"/>
      <c r="C4132"/>
      <c r="D4132"/>
      <c r="E4132"/>
      <c r="F4132"/>
      <c r="G4132"/>
      <c r="H4132"/>
    </row>
    <row r="4133" spans="2:8" ht="14" x14ac:dyDescent="0.3">
      <c r="B4133"/>
      <c r="C4133"/>
      <c r="D4133"/>
      <c r="E4133"/>
      <c r="F4133"/>
      <c r="G4133"/>
      <c r="H4133"/>
    </row>
    <row r="4134" spans="2:8" ht="14" x14ac:dyDescent="0.3">
      <c r="B4134"/>
      <c r="C4134"/>
      <c r="D4134"/>
      <c r="E4134"/>
      <c r="F4134"/>
      <c r="G4134"/>
      <c r="H4134"/>
    </row>
    <row r="4135" spans="2:8" ht="14" x14ac:dyDescent="0.3">
      <c r="B4135"/>
      <c r="C4135"/>
      <c r="D4135"/>
      <c r="E4135"/>
      <c r="F4135"/>
      <c r="G4135"/>
      <c r="H4135"/>
    </row>
    <row r="4136" spans="2:8" ht="14" x14ac:dyDescent="0.3">
      <c r="B4136"/>
      <c r="C4136"/>
      <c r="D4136"/>
      <c r="E4136"/>
      <c r="F4136"/>
      <c r="G4136"/>
      <c r="H4136"/>
    </row>
    <row r="4137" spans="2:8" ht="14" x14ac:dyDescent="0.3">
      <c r="B4137"/>
      <c r="C4137"/>
      <c r="D4137"/>
      <c r="E4137"/>
      <c r="F4137"/>
      <c r="G4137"/>
      <c r="H4137"/>
    </row>
    <row r="4138" spans="2:8" ht="14" x14ac:dyDescent="0.3">
      <c r="B4138"/>
      <c r="C4138"/>
      <c r="D4138"/>
      <c r="E4138"/>
      <c r="F4138"/>
      <c r="G4138"/>
      <c r="H4138"/>
    </row>
    <row r="4139" spans="2:8" ht="14" x14ac:dyDescent="0.3">
      <c r="B4139"/>
      <c r="C4139"/>
      <c r="D4139"/>
      <c r="E4139"/>
      <c r="F4139"/>
      <c r="G4139"/>
      <c r="H4139"/>
    </row>
    <row r="4140" spans="2:8" ht="14" x14ac:dyDescent="0.3">
      <c r="B4140"/>
      <c r="C4140"/>
      <c r="D4140"/>
      <c r="E4140"/>
      <c r="F4140"/>
      <c r="G4140"/>
      <c r="H4140"/>
    </row>
    <row r="4141" spans="2:8" ht="14" x14ac:dyDescent="0.3">
      <c r="B4141"/>
      <c r="C4141"/>
      <c r="D4141"/>
      <c r="E4141"/>
      <c r="F4141"/>
      <c r="G4141"/>
      <c r="H4141"/>
    </row>
    <row r="4142" spans="2:8" ht="14" x14ac:dyDescent="0.3">
      <c r="B4142"/>
      <c r="C4142"/>
      <c r="D4142"/>
      <c r="E4142"/>
      <c r="F4142"/>
      <c r="G4142"/>
      <c r="H4142"/>
    </row>
    <row r="4143" spans="2:8" ht="14" x14ac:dyDescent="0.3">
      <c r="B4143"/>
      <c r="C4143"/>
      <c r="D4143"/>
      <c r="E4143"/>
      <c r="F4143"/>
      <c r="G4143"/>
      <c r="H4143"/>
    </row>
    <row r="4144" spans="2:8" ht="14" x14ac:dyDescent="0.3">
      <c r="B4144"/>
      <c r="C4144"/>
      <c r="D4144"/>
      <c r="E4144"/>
      <c r="F4144"/>
      <c r="G4144"/>
      <c r="H4144"/>
    </row>
    <row r="4145" spans="2:8" ht="14" x14ac:dyDescent="0.3">
      <c r="B4145"/>
      <c r="C4145"/>
      <c r="D4145"/>
      <c r="E4145"/>
      <c r="F4145"/>
      <c r="G4145"/>
      <c r="H4145"/>
    </row>
    <row r="4146" spans="2:8" ht="14" x14ac:dyDescent="0.3">
      <c r="B4146"/>
      <c r="C4146"/>
      <c r="D4146"/>
      <c r="E4146"/>
      <c r="F4146"/>
      <c r="G4146"/>
      <c r="H4146"/>
    </row>
    <row r="4147" spans="2:8" ht="14" x14ac:dyDescent="0.3">
      <c r="B4147"/>
      <c r="C4147"/>
      <c r="D4147"/>
      <c r="E4147"/>
      <c r="F4147"/>
      <c r="G4147"/>
      <c r="H4147"/>
    </row>
    <row r="4148" spans="2:8" ht="14" x14ac:dyDescent="0.3">
      <c r="B4148"/>
      <c r="C4148"/>
      <c r="D4148"/>
      <c r="E4148"/>
      <c r="F4148"/>
      <c r="G4148"/>
      <c r="H4148"/>
    </row>
    <row r="4149" spans="2:8" ht="14" x14ac:dyDescent="0.3">
      <c r="B4149"/>
      <c r="C4149"/>
      <c r="D4149"/>
      <c r="E4149"/>
      <c r="F4149"/>
      <c r="G4149"/>
      <c r="H4149"/>
    </row>
    <row r="4150" spans="2:8" ht="14" x14ac:dyDescent="0.3">
      <c r="B4150"/>
      <c r="C4150"/>
      <c r="D4150"/>
      <c r="E4150"/>
      <c r="F4150"/>
      <c r="G4150"/>
      <c r="H4150"/>
    </row>
    <row r="4151" spans="2:8" ht="14" x14ac:dyDescent="0.3">
      <c r="B4151"/>
      <c r="C4151"/>
      <c r="D4151"/>
      <c r="E4151"/>
      <c r="F4151"/>
      <c r="G4151"/>
      <c r="H4151"/>
    </row>
    <row r="4152" spans="2:8" ht="14" x14ac:dyDescent="0.3">
      <c r="B4152"/>
      <c r="C4152"/>
      <c r="D4152"/>
      <c r="E4152"/>
      <c r="F4152"/>
      <c r="G4152"/>
      <c r="H4152"/>
    </row>
    <row r="4153" spans="2:8" ht="14" x14ac:dyDescent="0.3">
      <c r="B4153"/>
      <c r="C4153"/>
      <c r="D4153"/>
      <c r="E4153"/>
      <c r="F4153"/>
      <c r="G4153"/>
      <c r="H4153"/>
    </row>
    <row r="4154" spans="2:8" ht="14" x14ac:dyDescent="0.3">
      <c r="B4154"/>
      <c r="C4154"/>
      <c r="D4154"/>
      <c r="E4154"/>
      <c r="F4154"/>
      <c r="G4154"/>
      <c r="H4154"/>
    </row>
    <row r="4155" spans="2:8" ht="14" x14ac:dyDescent="0.3">
      <c r="B4155"/>
      <c r="C4155"/>
      <c r="D4155"/>
      <c r="E4155"/>
      <c r="F4155"/>
      <c r="G4155"/>
      <c r="H4155"/>
    </row>
    <row r="4156" spans="2:8" ht="14" x14ac:dyDescent="0.3">
      <c r="B4156"/>
      <c r="C4156"/>
      <c r="D4156"/>
      <c r="E4156"/>
      <c r="F4156"/>
      <c r="G4156"/>
      <c r="H4156"/>
    </row>
    <row r="4157" spans="2:8" ht="14" x14ac:dyDescent="0.3">
      <c r="B4157"/>
      <c r="C4157"/>
      <c r="D4157"/>
      <c r="E4157"/>
      <c r="F4157"/>
      <c r="G4157"/>
      <c r="H4157"/>
    </row>
    <row r="4158" spans="2:8" ht="14" x14ac:dyDescent="0.3">
      <c r="B4158"/>
      <c r="C4158"/>
      <c r="D4158"/>
      <c r="E4158"/>
      <c r="F4158"/>
      <c r="G4158"/>
      <c r="H4158"/>
    </row>
    <row r="4159" spans="2:8" ht="14" x14ac:dyDescent="0.3">
      <c r="B4159"/>
      <c r="C4159"/>
      <c r="D4159"/>
      <c r="E4159"/>
      <c r="F4159"/>
      <c r="G4159"/>
      <c r="H4159"/>
    </row>
    <row r="4160" spans="2:8" ht="14" x14ac:dyDescent="0.3">
      <c r="B4160"/>
      <c r="C4160"/>
      <c r="D4160"/>
      <c r="E4160"/>
      <c r="F4160"/>
      <c r="G4160"/>
      <c r="H4160"/>
    </row>
    <row r="4161" spans="2:8" ht="14" x14ac:dyDescent="0.3">
      <c r="B4161"/>
      <c r="C4161"/>
      <c r="D4161"/>
      <c r="E4161"/>
      <c r="F4161"/>
      <c r="G4161"/>
      <c r="H4161"/>
    </row>
    <row r="4162" spans="2:8" ht="14" x14ac:dyDescent="0.3">
      <c r="B4162"/>
      <c r="C4162"/>
      <c r="D4162"/>
      <c r="E4162"/>
      <c r="F4162"/>
      <c r="G4162"/>
      <c r="H4162"/>
    </row>
    <row r="4163" spans="2:8" ht="14" x14ac:dyDescent="0.3">
      <c r="B4163"/>
      <c r="C4163"/>
      <c r="D4163"/>
      <c r="E4163"/>
      <c r="F4163"/>
      <c r="G4163"/>
      <c r="H4163"/>
    </row>
    <row r="4164" spans="2:8" ht="14" x14ac:dyDescent="0.3">
      <c r="B4164"/>
      <c r="C4164"/>
      <c r="D4164"/>
      <c r="E4164"/>
      <c r="F4164"/>
      <c r="G4164"/>
      <c r="H4164"/>
    </row>
    <row r="4165" spans="2:8" ht="14" x14ac:dyDescent="0.3">
      <c r="B4165"/>
      <c r="C4165"/>
      <c r="D4165"/>
      <c r="E4165"/>
      <c r="F4165"/>
      <c r="G4165"/>
      <c r="H4165"/>
    </row>
    <row r="4166" spans="2:8" ht="14" x14ac:dyDescent="0.3">
      <c r="B4166"/>
      <c r="C4166"/>
      <c r="D4166"/>
      <c r="E4166"/>
      <c r="F4166"/>
      <c r="G4166"/>
      <c r="H4166"/>
    </row>
    <row r="4167" spans="2:8" ht="14" x14ac:dyDescent="0.3">
      <c r="B4167"/>
      <c r="C4167"/>
      <c r="D4167"/>
      <c r="E4167"/>
      <c r="F4167"/>
      <c r="G4167"/>
      <c r="H4167"/>
    </row>
    <row r="4168" spans="2:8" ht="14" x14ac:dyDescent="0.3">
      <c r="B4168"/>
      <c r="C4168"/>
      <c r="D4168"/>
      <c r="E4168"/>
      <c r="F4168"/>
      <c r="G4168"/>
      <c r="H4168"/>
    </row>
    <row r="4169" spans="2:8" ht="14" x14ac:dyDescent="0.3">
      <c r="B4169"/>
      <c r="C4169"/>
      <c r="D4169"/>
      <c r="E4169"/>
      <c r="F4169"/>
      <c r="G4169"/>
      <c r="H4169"/>
    </row>
    <row r="4170" spans="2:8" ht="14" x14ac:dyDescent="0.3">
      <c r="B4170"/>
      <c r="C4170"/>
      <c r="D4170"/>
      <c r="E4170"/>
      <c r="F4170"/>
      <c r="G4170"/>
      <c r="H4170"/>
    </row>
    <row r="4171" spans="2:8" ht="14" x14ac:dyDescent="0.3">
      <c r="B4171"/>
      <c r="C4171"/>
      <c r="D4171"/>
      <c r="E4171"/>
      <c r="F4171"/>
      <c r="G4171"/>
      <c r="H4171"/>
    </row>
    <row r="4172" spans="2:8" ht="14" x14ac:dyDescent="0.3">
      <c r="B4172"/>
      <c r="C4172"/>
      <c r="D4172"/>
      <c r="E4172"/>
      <c r="F4172"/>
      <c r="G4172"/>
      <c r="H4172"/>
    </row>
    <row r="4173" spans="2:8" ht="14" x14ac:dyDescent="0.3">
      <c r="B4173"/>
      <c r="C4173"/>
      <c r="D4173"/>
      <c r="E4173"/>
      <c r="F4173"/>
      <c r="G4173"/>
      <c r="H4173"/>
    </row>
    <row r="4174" spans="2:8" ht="14" x14ac:dyDescent="0.3">
      <c r="B4174"/>
      <c r="C4174"/>
      <c r="D4174"/>
      <c r="E4174"/>
      <c r="F4174"/>
      <c r="G4174"/>
      <c r="H4174"/>
    </row>
    <row r="4175" spans="2:8" ht="14" x14ac:dyDescent="0.3">
      <c r="B4175"/>
      <c r="C4175"/>
      <c r="D4175"/>
      <c r="E4175"/>
      <c r="F4175"/>
      <c r="G4175"/>
      <c r="H4175"/>
    </row>
    <row r="4176" spans="2:8" ht="14" x14ac:dyDescent="0.3">
      <c r="B4176"/>
      <c r="C4176"/>
      <c r="D4176"/>
      <c r="E4176"/>
      <c r="F4176"/>
      <c r="G4176"/>
      <c r="H4176"/>
    </row>
    <row r="4177" spans="2:8" ht="14" x14ac:dyDescent="0.3">
      <c r="B4177"/>
      <c r="C4177"/>
      <c r="D4177"/>
      <c r="E4177"/>
      <c r="F4177"/>
      <c r="G4177"/>
      <c r="H4177"/>
    </row>
    <row r="4178" spans="2:8" ht="14" x14ac:dyDescent="0.3">
      <c r="B4178"/>
      <c r="C4178"/>
      <c r="D4178"/>
      <c r="E4178"/>
      <c r="F4178"/>
      <c r="G4178"/>
      <c r="H4178"/>
    </row>
    <row r="4179" spans="2:8" ht="14" x14ac:dyDescent="0.3">
      <c r="B4179"/>
      <c r="C4179"/>
      <c r="D4179"/>
      <c r="E4179"/>
      <c r="F4179"/>
      <c r="G4179"/>
      <c r="H4179"/>
    </row>
    <row r="4180" spans="2:8" ht="14" x14ac:dyDescent="0.3">
      <c r="B4180"/>
      <c r="C4180"/>
      <c r="D4180"/>
      <c r="E4180"/>
      <c r="F4180"/>
      <c r="G4180"/>
      <c r="H4180"/>
    </row>
    <row r="4181" spans="2:8" ht="14" x14ac:dyDescent="0.3">
      <c r="B4181"/>
      <c r="C4181"/>
      <c r="D4181"/>
      <c r="E4181"/>
      <c r="F4181"/>
      <c r="G4181"/>
      <c r="H4181"/>
    </row>
    <row r="4182" spans="2:8" ht="14" x14ac:dyDescent="0.3">
      <c r="B4182"/>
      <c r="C4182"/>
      <c r="D4182"/>
      <c r="E4182"/>
      <c r="F4182"/>
      <c r="G4182"/>
      <c r="H4182"/>
    </row>
    <row r="4183" spans="2:8" ht="14" x14ac:dyDescent="0.3">
      <c r="B4183"/>
      <c r="C4183"/>
      <c r="D4183"/>
      <c r="E4183"/>
      <c r="F4183"/>
      <c r="G4183"/>
      <c r="H4183"/>
    </row>
    <row r="4184" spans="2:8" ht="14" x14ac:dyDescent="0.3">
      <c r="B4184"/>
      <c r="C4184"/>
      <c r="D4184"/>
      <c r="E4184"/>
      <c r="F4184"/>
      <c r="G4184"/>
      <c r="H4184"/>
    </row>
    <row r="4185" spans="2:8" ht="14" x14ac:dyDescent="0.3">
      <c r="B4185"/>
      <c r="C4185"/>
      <c r="D4185"/>
      <c r="E4185"/>
      <c r="F4185"/>
      <c r="G4185"/>
      <c r="H4185"/>
    </row>
    <row r="4186" spans="2:8" ht="14" x14ac:dyDescent="0.3">
      <c r="B4186"/>
      <c r="C4186"/>
      <c r="D4186"/>
      <c r="E4186"/>
      <c r="F4186"/>
      <c r="G4186"/>
      <c r="H4186"/>
    </row>
    <row r="4187" spans="2:8" ht="14" x14ac:dyDescent="0.3">
      <c r="B4187"/>
      <c r="C4187"/>
      <c r="D4187"/>
      <c r="E4187"/>
      <c r="F4187"/>
      <c r="G4187"/>
      <c r="H4187"/>
    </row>
    <row r="4188" spans="2:8" ht="14" x14ac:dyDescent="0.3">
      <c r="B4188"/>
      <c r="C4188"/>
      <c r="D4188"/>
      <c r="E4188"/>
      <c r="F4188"/>
      <c r="G4188"/>
      <c r="H4188"/>
    </row>
    <row r="4189" spans="2:8" ht="14" x14ac:dyDescent="0.3">
      <c r="B4189"/>
      <c r="C4189"/>
      <c r="D4189"/>
      <c r="E4189"/>
      <c r="F4189"/>
      <c r="G4189"/>
      <c r="H4189"/>
    </row>
    <row r="4190" spans="2:8" ht="14" x14ac:dyDescent="0.3">
      <c r="B4190"/>
      <c r="C4190"/>
      <c r="D4190"/>
      <c r="E4190"/>
      <c r="F4190"/>
      <c r="G4190"/>
      <c r="H4190"/>
    </row>
    <row r="4191" spans="2:8" ht="14" x14ac:dyDescent="0.3">
      <c r="B4191"/>
      <c r="C4191"/>
      <c r="D4191"/>
      <c r="E4191"/>
      <c r="F4191"/>
      <c r="G4191"/>
      <c r="H4191"/>
    </row>
    <row r="4192" spans="2:8" ht="14" x14ac:dyDescent="0.3">
      <c r="B4192"/>
      <c r="C4192"/>
      <c r="D4192"/>
      <c r="E4192"/>
      <c r="F4192"/>
      <c r="G4192"/>
      <c r="H4192"/>
    </row>
    <row r="4193" spans="2:8" ht="14" x14ac:dyDescent="0.3">
      <c r="B4193"/>
      <c r="C4193"/>
      <c r="D4193"/>
      <c r="E4193"/>
      <c r="F4193"/>
      <c r="G4193"/>
      <c r="H4193"/>
    </row>
    <row r="4194" spans="2:8" ht="14" x14ac:dyDescent="0.3">
      <c r="B4194"/>
      <c r="C4194"/>
      <c r="D4194"/>
      <c r="E4194"/>
      <c r="F4194"/>
      <c r="G4194"/>
      <c r="H4194"/>
    </row>
    <row r="4195" spans="2:8" ht="14" x14ac:dyDescent="0.3">
      <c r="B4195"/>
      <c r="C4195"/>
      <c r="D4195"/>
      <c r="E4195"/>
      <c r="F4195"/>
      <c r="G4195"/>
      <c r="H4195"/>
    </row>
    <row r="4196" spans="2:8" ht="14" x14ac:dyDescent="0.3">
      <c r="B4196"/>
      <c r="C4196"/>
      <c r="D4196"/>
      <c r="E4196"/>
      <c r="F4196"/>
      <c r="G4196"/>
      <c r="H4196"/>
    </row>
    <row r="4197" spans="2:8" ht="14" x14ac:dyDescent="0.3">
      <c r="B4197"/>
      <c r="C4197"/>
      <c r="D4197"/>
      <c r="E4197"/>
      <c r="F4197"/>
      <c r="G4197"/>
      <c r="H4197"/>
    </row>
    <row r="4198" spans="2:8" ht="14" x14ac:dyDescent="0.3">
      <c r="B4198"/>
      <c r="C4198"/>
      <c r="D4198"/>
      <c r="E4198"/>
      <c r="F4198"/>
      <c r="G4198"/>
      <c r="H4198"/>
    </row>
    <row r="4199" spans="2:8" ht="14" x14ac:dyDescent="0.3">
      <c r="B4199"/>
      <c r="C4199"/>
      <c r="D4199"/>
      <c r="E4199"/>
      <c r="F4199"/>
      <c r="G4199"/>
      <c r="H4199"/>
    </row>
    <row r="4200" spans="2:8" ht="14" x14ac:dyDescent="0.3">
      <c r="B4200"/>
      <c r="C4200"/>
      <c r="D4200"/>
      <c r="E4200"/>
      <c r="F4200"/>
      <c r="G4200"/>
      <c r="H4200"/>
    </row>
    <row r="4201" spans="2:8" ht="14" x14ac:dyDescent="0.3">
      <c r="B4201"/>
      <c r="C4201"/>
      <c r="D4201"/>
      <c r="E4201"/>
      <c r="F4201"/>
      <c r="G4201"/>
      <c r="H4201"/>
    </row>
    <row r="4202" spans="2:8" ht="14" x14ac:dyDescent="0.3">
      <c r="B4202"/>
      <c r="C4202"/>
      <c r="D4202"/>
      <c r="E4202"/>
      <c r="F4202"/>
      <c r="G4202"/>
      <c r="H4202"/>
    </row>
    <row r="4203" spans="2:8" ht="14" x14ac:dyDescent="0.3">
      <c r="B4203"/>
      <c r="C4203"/>
      <c r="D4203"/>
      <c r="E4203"/>
      <c r="F4203"/>
      <c r="G4203"/>
      <c r="H4203"/>
    </row>
    <row r="4204" spans="2:8" ht="14" x14ac:dyDescent="0.3">
      <c r="B4204"/>
      <c r="C4204"/>
      <c r="D4204"/>
      <c r="E4204"/>
      <c r="F4204"/>
      <c r="G4204"/>
      <c r="H4204"/>
    </row>
    <row r="4205" spans="2:8" ht="14" x14ac:dyDescent="0.3">
      <c r="B4205"/>
      <c r="C4205"/>
      <c r="D4205"/>
      <c r="E4205"/>
      <c r="F4205"/>
      <c r="G4205"/>
      <c r="H4205"/>
    </row>
    <row r="4206" spans="2:8" ht="14" x14ac:dyDescent="0.3">
      <c r="B4206"/>
      <c r="C4206"/>
      <c r="D4206"/>
      <c r="E4206"/>
      <c r="F4206"/>
      <c r="G4206"/>
      <c r="H4206"/>
    </row>
    <row r="4207" spans="2:8" ht="14" x14ac:dyDescent="0.3">
      <c r="B4207"/>
      <c r="C4207"/>
      <c r="D4207"/>
      <c r="E4207"/>
      <c r="F4207"/>
      <c r="G4207"/>
      <c r="H4207"/>
    </row>
    <row r="4208" spans="2:8" ht="14" x14ac:dyDescent="0.3">
      <c r="B4208"/>
      <c r="C4208"/>
      <c r="D4208"/>
      <c r="E4208"/>
      <c r="F4208"/>
      <c r="G4208"/>
      <c r="H4208"/>
    </row>
    <row r="4209" spans="2:8" ht="14" x14ac:dyDescent="0.3">
      <c r="B4209"/>
      <c r="C4209"/>
      <c r="D4209"/>
      <c r="E4209"/>
      <c r="F4209"/>
      <c r="G4209"/>
      <c r="H4209"/>
    </row>
    <row r="4210" spans="2:8" ht="14" x14ac:dyDescent="0.3">
      <c r="B4210"/>
      <c r="C4210"/>
      <c r="D4210"/>
      <c r="E4210"/>
      <c r="F4210"/>
      <c r="G4210"/>
      <c r="H4210"/>
    </row>
    <row r="4211" spans="2:8" ht="14" x14ac:dyDescent="0.3">
      <c r="B4211"/>
      <c r="C4211"/>
      <c r="D4211"/>
      <c r="E4211"/>
      <c r="F4211"/>
      <c r="G4211"/>
      <c r="H4211"/>
    </row>
    <row r="4212" spans="2:8" ht="14" x14ac:dyDescent="0.3">
      <c r="B4212"/>
      <c r="C4212"/>
      <c r="D4212"/>
      <c r="E4212"/>
      <c r="F4212"/>
      <c r="G4212"/>
      <c r="H4212"/>
    </row>
    <row r="4213" spans="2:8" ht="14" x14ac:dyDescent="0.3">
      <c r="B4213"/>
      <c r="C4213"/>
      <c r="D4213"/>
      <c r="E4213"/>
      <c r="F4213"/>
      <c r="G4213"/>
      <c r="H4213"/>
    </row>
    <row r="4214" spans="2:8" ht="14" x14ac:dyDescent="0.3">
      <c r="B4214"/>
      <c r="C4214"/>
      <c r="D4214"/>
      <c r="E4214"/>
      <c r="F4214"/>
      <c r="G4214"/>
      <c r="H4214"/>
    </row>
    <row r="4215" spans="2:8" ht="14" x14ac:dyDescent="0.3">
      <c r="B4215"/>
      <c r="C4215"/>
      <c r="D4215"/>
      <c r="E4215"/>
      <c r="F4215"/>
      <c r="G4215"/>
      <c r="H4215"/>
    </row>
    <row r="4216" spans="2:8" ht="14" x14ac:dyDescent="0.3">
      <c r="B4216"/>
      <c r="C4216"/>
      <c r="D4216"/>
      <c r="E4216"/>
      <c r="F4216"/>
      <c r="G4216"/>
      <c r="H4216"/>
    </row>
    <row r="4217" spans="2:8" ht="14" x14ac:dyDescent="0.3">
      <c r="B4217"/>
      <c r="C4217"/>
      <c r="D4217"/>
      <c r="E4217"/>
      <c r="F4217"/>
      <c r="G4217"/>
      <c r="H4217"/>
    </row>
    <row r="4218" spans="2:8" ht="14" x14ac:dyDescent="0.3">
      <c r="B4218"/>
      <c r="C4218"/>
      <c r="D4218"/>
      <c r="E4218"/>
      <c r="F4218"/>
      <c r="G4218"/>
      <c r="H4218"/>
    </row>
    <row r="4219" spans="2:8" ht="14" x14ac:dyDescent="0.3">
      <c r="B4219"/>
      <c r="C4219"/>
      <c r="D4219"/>
      <c r="E4219"/>
      <c r="F4219"/>
      <c r="G4219"/>
      <c r="H4219"/>
    </row>
    <row r="4220" spans="2:8" ht="14" x14ac:dyDescent="0.3">
      <c r="B4220"/>
      <c r="C4220"/>
      <c r="D4220"/>
      <c r="E4220"/>
      <c r="F4220"/>
      <c r="G4220"/>
      <c r="H4220"/>
    </row>
    <row r="4221" spans="2:8" ht="14" x14ac:dyDescent="0.3">
      <c r="B4221"/>
      <c r="C4221"/>
      <c r="D4221"/>
      <c r="E4221"/>
      <c r="F4221"/>
      <c r="G4221"/>
      <c r="H4221"/>
    </row>
    <row r="4222" spans="2:8" ht="14" x14ac:dyDescent="0.3">
      <c r="B4222"/>
      <c r="C4222"/>
      <c r="D4222"/>
      <c r="E4222"/>
      <c r="F4222"/>
      <c r="G4222"/>
      <c r="H4222"/>
    </row>
    <row r="4223" spans="2:8" ht="14" x14ac:dyDescent="0.3">
      <c r="B4223"/>
      <c r="C4223"/>
      <c r="D4223"/>
      <c r="E4223"/>
      <c r="F4223"/>
      <c r="G4223"/>
      <c r="H4223"/>
    </row>
    <row r="4224" spans="2:8" ht="14" x14ac:dyDescent="0.3">
      <c r="B4224"/>
      <c r="C4224"/>
      <c r="D4224"/>
      <c r="E4224"/>
      <c r="F4224"/>
      <c r="G4224"/>
      <c r="H4224"/>
    </row>
    <row r="4225" spans="2:8" ht="14" x14ac:dyDescent="0.3">
      <c r="B4225"/>
      <c r="C4225"/>
      <c r="D4225"/>
      <c r="E4225"/>
      <c r="F4225"/>
      <c r="G4225"/>
      <c r="H4225"/>
    </row>
    <row r="4226" spans="2:8" ht="14" x14ac:dyDescent="0.3">
      <c r="B4226"/>
      <c r="C4226"/>
      <c r="D4226"/>
      <c r="E4226"/>
      <c r="F4226"/>
      <c r="G4226"/>
      <c r="H4226"/>
    </row>
    <row r="4227" spans="2:8" ht="14" x14ac:dyDescent="0.3">
      <c r="B4227"/>
      <c r="C4227"/>
      <c r="D4227"/>
      <c r="E4227"/>
      <c r="F4227"/>
      <c r="G4227"/>
      <c r="H4227"/>
    </row>
    <row r="4228" spans="2:8" ht="14" x14ac:dyDescent="0.3">
      <c r="B4228"/>
      <c r="C4228"/>
      <c r="D4228"/>
      <c r="E4228"/>
      <c r="F4228"/>
      <c r="G4228"/>
      <c r="H4228"/>
    </row>
    <row r="4229" spans="2:8" ht="14" x14ac:dyDescent="0.3">
      <c r="B4229"/>
      <c r="C4229"/>
      <c r="D4229"/>
      <c r="E4229"/>
      <c r="F4229"/>
      <c r="G4229"/>
      <c r="H4229"/>
    </row>
    <row r="4230" spans="2:8" ht="14" x14ac:dyDescent="0.3">
      <c r="B4230"/>
      <c r="C4230"/>
      <c r="D4230"/>
      <c r="E4230"/>
      <c r="F4230"/>
      <c r="G4230"/>
      <c r="H4230"/>
    </row>
    <row r="4231" spans="2:8" ht="14" x14ac:dyDescent="0.3">
      <c r="B4231"/>
      <c r="C4231"/>
      <c r="D4231"/>
      <c r="E4231"/>
      <c r="F4231"/>
      <c r="G4231"/>
      <c r="H4231"/>
    </row>
    <row r="4232" spans="2:8" ht="14" x14ac:dyDescent="0.3">
      <c r="B4232"/>
      <c r="C4232"/>
      <c r="D4232"/>
      <c r="E4232"/>
      <c r="F4232"/>
      <c r="G4232"/>
      <c r="H4232"/>
    </row>
    <row r="4233" spans="2:8" ht="14" x14ac:dyDescent="0.3">
      <c r="B4233"/>
      <c r="C4233"/>
      <c r="D4233"/>
      <c r="E4233"/>
      <c r="F4233"/>
      <c r="G4233"/>
      <c r="H4233"/>
    </row>
    <row r="4234" spans="2:8" ht="14" x14ac:dyDescent="0.3">
      <c r="B4234"/>
      <c r="C4234"/>
      <c r="D4234"/>
      <c r="E4234"/>
      <c r="F4234"/>
      <c r="G4234"/>
      <c r="H4234"/>
    </row>
    <row r="4235" spans="2:8" ht="14" x14ac:dyDescent="0.3">
      <c r="B4235"/>
      <c r="C4235"/>
      <c r="D4235"/>
      <c r="E4235"/>
      <c r="F4235"/>
      <c r="G4235"/>
      <c r="H4235"/>
    </row>
    <row r="4236" spans="2:8" ht="14" x14ac:dyDescent="0.3">
      <c r="B4236"/>
      <c r="C4236"/>
      <c r="D4236"/>
      <c r="E4236"/>
      <c r="F4236"/>
      <c r="G4236"/>
      <c r="H4236"/>
    </row>
    <row r="4237" spans="2:8" ht="14" x14ac:dyDescent="0.3">
      <c r="B4237"/>
      <c r="C4237"/>
      <c r="D4237"/>
      <c r="E4237"/>
      <c r="F4237"/>
      <c r="G4237"/>
      <c r="H4237"/>
    </row>
    <row r="4238" spans="2:8" ht="14" x14ac:dyDescent="0.3">
      <c r="B4238"/>
      <c r="C4238"/>
      <c r="D4238"/>
      <c r="E4238"/>
      <c r="F4238"/>
      <c r="G4238"/>
      <c r="H4238"/>
    </row>
    <row r="4239" spans="2:8" ht="14" x14ac:dyDescent="0.3">
      <c r="B4239"/>
      <c r="C4239"/>
      <c r="D4239"/>
      <c r="E4239"/>
      <c r="F4239"/>
      <c r="G4239"/>
      <c r="H4239"/>
    </row>
    <row r="4240" spans="2:8" ht="14" x14ac:dyDescent="0.3">
      <c r="B4240"/>
      <c r="C4240"/>
      <c r="D4240"/>
      <c r="E4240"/>
      <c r="F4240"/>
      <c r="G4240"/>
      <c r="H4240"/>
    </row>
    <row r="4241" spans="2:8" ht="14" x14ac:dyDescent="0.3">
      <c r="B4241"/>
      <c r="C4241"/>
      <c r="D4241"/>
      <c r="E4241"/>
      <c r="F4241"/>
      <c r="G4241"/>
      <c r="H4241"/>
    </row>
    <row r="4242" spans="2:8" ht="14" x14ac:dyDescent="0.3">
      <c r="B4242"/>
      <c r="C4242"/>
      <c r="D4242"/>
      <c r="E4242"/>
      <c r="F4242"/>
      <c r="G4242"/>
      <c r="H4242"/>
    </row>
    <row r="4243" spans="2:8" ht="14" x14ac:dyDescent="0.3">
      <c r="B4243"/>
      <c r="C4243"/>
      <c r="D4243"/>
      <c r="E4243"/>
      <c r="F4243"/>
      <c r="G4243"/>
      <c r="H4243"/>
    </row>
    <row r="4244" spans="2:8" ht="14" x14ac:dyDescent="0.3">
      <c r="B4244"/>
      <c r="C4244"/>
      <c r="D4244"/>
      <c r="E4244"/>
      <c r="F4244"/>
      <c r="G4244"/>
      <c r="H4244"/>
    </row>
    <row r="4245" spans="2:8" ht="14" x14ac:dyDescent="0.3">
      <c r="B4245"/>
      <c r="C4245"/>
      <c r="D4245"/>
      <c r="E4245"/>
      <c r="F4245"/>
      <c r="G4245"/>
      <c r="H4245"/>
    </row>
    <row r="4246" spans="2:8" ht="14" x14ac:dyDescent="0.3">
      <c r="B4246"/>
      <c r="C4246"/>
      <c r="D4246"/>
      <c r="E4246"/>
      <c r="F4246"/>
      <c r="G4246"/>
      <c r="H4246"/>
    </row>
    <row r="4247" spans="2:8" ht="14" x14ac:dyDescent="0.3">
      <c r="B4247"/>
      <c r="C4247"/>
      <c r="D4247"/>
      <c r="E4247"/>
      <c r="F4247"/>
      <c r="G4247"/>
      <c r="H4247"/>
    </row>
    <row r="4248" spans="2:8" ht="14" x14ac:dyDescent="0.3">
      <c r="B4248"/>
      <c r="C4248"/>
      <c r="D4248"/>
      <c r="E4248"/>
      <c r="F4248"/>
      <c r="G4248"/>
      <c r="H4248"/>
    </row>
    <row r="4249" spans="2:8" ht="14" x14ac:dyDescent="0.3">
      <c r="B4249"/>
      <c r="C4249"/>
      <c r="D4249"/>
      <c r="E4249"/>
      <c r="F4249"/>
      <c r="G4249"/>
      <c r="H4249"/>
    </row>
    <row r="4250" spans="2:8" ht="14" x14ac:dyDescent="0.3">
      <c r="B4250"/>
      <c r="C4250"/>
      <c r="D4250"/>
      <c r="E4250"/>
      <c r="F4250"/>
      <c r="G4250"/>
      <c r="H4250"/>
    </row>
    <row r="4251" spans="2:8" ht="14" x14ac:dyDescent="0.3">
      <c r="B4251"/>
      <c r="C4251"/>
      <c r="D4251"/>
      <c r="E4251"/>
      <c r="F4251"/>
      <c r="G4251"/>
      <c r="H4251"/>
    </row>
    <row r="4252" spans="2:8" ht="14" x14ac:dyDescent="0.3">
      <c r="B4252"/>
      <c r="C4252"/>
      <c r="D4252"/>
      <c r="E4252"/>
      <c r="F4252"/>
      <c r="G4252"/>
      <c r="H4252"/>
    </row>
    <row r="4253" spans="2:8" ht="14" x14ac:dyDescent="0.3">
      <c r="B4253"/>
      <c r="C4253"/>
      <c r="D4253"/>
      <c r="E4253"/>
      <c r="F4253"/>
      <c r="G4253"/>
      <c r="H4253"/>
    </row>
    <row r="4254" spans="2:8" ht="14" x14ac:dyDescent="0.3">
      <c r="B4254"/>
      <c r="C4254"/>
      <c r="D4254"/>
      <c r="E4254"/>
      <c r="F4254"/>
      <c r="G4254"/>
      <c r="H4254"/>
    </row>
    <row r="4255" spans="2:8" ht="14" x14ac:dyDescent="0.3">
      <c r="B4255"/>
      <c r="C4255"/>
      <c r="D4255"/>
      <c r="E4255"/>
      <c r="F4255"/>
      <c r="G4255"/>
      <c r="H4255"/>
    </row>
    <row r="4256" spans="2:8" ht="14" x14ac:dyDescent="0.3">
      <c r="B4256"/>
      <c r="C4256"/>
      <c r="D4256"/>
      <c r="E4256"/>
      <c r="F4256"/>
      <c r="G4256"/>
      <c r="H4256"/>
    </row>
    <row r="4257" spans="2:8" ht="14" x14ac:dyDescent="0.3">
      <c r="B4257"/>
      <c r="C4257"/>
      <c r="D4257"/>
      <c r="E4257"/>
      <c r="F4257"/>
      <c r="G4257"/>
      <c r="H4257"/>
    </row>
    <row r="4258" spans="2:8" ht="14" x14ac:dyDescent="0.3">
      <c r="B4258"/>
      <c r="C4258"/>
      <c r="D4258"/>
      <c r="E4258"/>
      <c r="F4258"/>
      <c r="G4258"/>
      <c r="H4258"/>
    </row>
    <row r="4259" spans="2:8" ht="14" x14ac:dyDescent="0.3">
      <c r="B4259"/>
      <c r="C4259"/>
      <c r="D4259"/>
      <c r="E4259"/>
      <c r="F4259"/>
      <c r="G4259"/>
      <c r="H4259"/>
    </row>
    <row r="4260" spans="2:8" ht="14" x14ac:dyDescent="0.3">
      <c r="B4260"/>
      <c r="C4260"/>
      <c r="D4260"/>
      <c r="E4260"/>
      <c r="F4260"/>
      <c r="G4260"/>
      <c r="H4260"/>
    </row>
    <row r="4261" spans="2:8" ht="14" x14ac:dyDescent="0.3">
      <c r="B4261"/>
      <c r="C4261"/>
      <c r="D4261"/>
      <c r="E4261"/>
      <c r="F4261"/>
      <c r="G4261"/>
      <c r="H4261"/>
    </row>
    <row r="4262" spans="2:8" ht="14" x14ac:dyDescent="0.3">
      <c r="B4262"/>
      <c r="C4262"/>
      <c r="D4262"/>
      <c r="E4262"/>
      <c r="F4262"/>
      <c r="G4262"/>
      <c r="H4262"/>
    </row>
    <row r="4263" spans="2:8" ht="14" x14ac:dyDescent="0.3">
      <c r="B4263"/>
      <c r="C4263"/>
      <c r="D4263"/>
      <c r="E4263"/>
      <c r="F4263"/>
      <c r="G4263"/>
      <c r="H4263"/>
    </row>
    <row r="4264" spans="2:8" ht="14" x14ac:dyDescent="0.3">
      <c r="B4264"/>
      <c r="C4264"/>
      <c r="D4264"/>
      <c r="E4264"/>
      <c r="F4264"/>
      <c r="G4264"/>
      <c r="H4264"/>
    </row>
    <row r="4265" spans="2:8" ht="14" x14ac:dyDescent="0.3">
      <c r="B4265"/>
      <c r="C4265"/>
      <c r="D4265"/>
      <c r="E4265"/>
      <c r="F4265"/>
      <c r="G4265"/>
      <c r="H4265"/>
    </row>
    <row r="4266" spans="2:8" ht="14" x14ac:dyDescent="0.3">
      <c r="B4266"/>
      <c r="C4266"/>
      <c r="D4266"/>
      <c r="E4266"/>
      <c r="F4266"/>
      <c r="G4266"/>
      <c r="H4266"/>
    </row>
    <row r="4267" spans="2:8" ht="14" x14ac:dyDescent="0.3">
      <c r="B4267"/>
      <c r="C4267"/>
      <c r="D4267"/>
      <c r="E4267"/>
      <c r="F4267"/>
      <c r="G4267"/>
      <c r="H4267"/>
    </row>
    <row r="4268" spans="2:8" ht="14" x14ac:dyDescent="0.3">
      <c r="B4268"/>
      <c r="C4268"/>
      <c r="D4268"/>
      <c r="E4268"/>
      <c r="F4268"/>
      <c r="G4268"/>
      <c r="H4268"/>
    </row>
    <row r="4269" spans="2:8" ht="14" x14ac:dyDescent="0.3">
      <c r="B4269"/>
      <c r="C4269"/>
      <c r="D4269"/>
      <c r="E4269"/>
      <c r="F4269"/>
      <c r="G4269"/>
      <c r="H4269"/>
    </row>
    <row r="4270" spans="2:8" ht="14" x14ac:dyDescent="0.3">
      <c r="B4270"/>
      <c r="C4270"/>
      <c r="D4270"/>
      <c r="E4270"/>
      <c r="F4270"/>
      <c r="G4270"/>
      <c r="H4270"/>
    </row>
    <row r="4271" spans="2:8" ht="14" x14ac:dyDescent="0.3">
      <c r="B4271"/>
      <c r="C4271"/>
      <c r="D4271"/>
      <c r="E4271"/>
      <c r="F4271"/>
      <c r="G4271"/>
      <c r="H4271"/>
    </row>
    <row r="4272" spans="2:8" ht="14" x14ac:dyDescent="0.3">
      <c r="B4272"/>
      <c r="C4272"/>
      <c r="D4272"/>
      <c r="E4272"/>
      <c r="F4272"/>
      <c r="G4272"/>
      <c r="H4272"/>
    </row>
    <row r="4273" spans="2:8" ht="14" x14ac:dyDescent="0.3">
      <c r="B4273"/>
      <c r="C4273"/>
      <c r="D4273"/>
      <c r="E4273"/>
      <c r="F4273"/>
      <c r="G4273"/>
      <c r="H4273"/>
    </row>
    <row r="4274" spans="2:8" ht="14" x14ac:dyDescent="0.3">
      <c r="B4274"/>
      <c r="C4274"/>
      <c r="D4274"/>
      <c r="E4274"/>
      <c r="F4274"/>
      <c r="G4274"/>
      <c r="H4274"/>
    </row>
    <row r="4275" spans="2:8" ht="14" x14ac:dyDescent="0.3">
      <c r="B4275"/>
      <c r="C4275"/>
      <c r="D4275"/>
      <c r="E4275"/>
      <c r="F4275"/>
      <c r="G4275"/>
      <c r="H4275"/>
    </row>
    <row r="4276" spans="2:8" ht="14" x14ac:dyDescent="0.3">
      <c r="B4276"/>
      <c r="C4276"/>
      <c r="D4276"/>
      <c r="E4276"/>
      <c r="F4276"/>
      <c r="G4276"/>
      <c r="H4276"/>
    </row>
    <row r="4277" spans="2:8" ht="14" x14ac:dyDescent="0.3">
      <c r="B4277"/>
      <c r="C4277"/>
      <c r="D4277"/>
      <c r="E4277"/>
      <c r="F4277"/>
      <c r="G4277"/>
      <c r="H4277"/>
    </row>
    <row r="4278" spans="2:8" ht="14" x14ac:dyDescent="0.3">
      <c r="B4278"/>
      <c r="C4278"/>
      <c r="D4278"/>
      <c r="E4278"/>
      <c r="F4278"/>
      <c r="G4278"/>
      <c r="H4278"/>
    </row>
    <row r="4279" spans="2:8" ht="14" x14ac:dyDescent="0.3">
      <c r="B4279"/>
      <c r="C4279"/>
      <c r="D4279"/>
      <c r="E4279"/>
      <c r="F4279"/>
      <c r="G4279"/>
      <c r="H4279"/>
    </row>
    <row r="4280" spans="2:8" ht="14" x14ac:dyDescent="0.3">
      <c r="B4280"/>
      <c r="C4280"/>
      <c r="D4280"/>
      <c r="E4280"/>
      <c r="F4280"/>
      <c r="G4280"/>
      <c r="H4280"/>
    </row>
    <row r="4281" spans="2:8" ht="14" x14ac:dyDescent="0.3">
      <c r="B4281"/>
      <c r="C4281"/>
      <c r="D4281"/>
      <c r="E4281"/>
      <c r="F4281"/>
      <c r="G4281"/>
      <c r="H4281"/>
    </row>
    <row r="4282" spans="2:8" ht="14" x14ac:dyDescent="0.3">
      <c r="B4282"/>
      <c r="C4282"/>
      <c r="D4282"/>
      <c r="E4282"/>
      <c r="F4282"/>
      <c r="G4282"/>
      <c r="H4282"/>
    </row>
    <row r="4283" spans="2:8" ht="14" x14ac:dyDescent="0.3">
      <c r="B4283"/>
      <c r="C4283"/>
      <c r="D4283"/>
      <c r="E4283"/>
      <c r="F4283"/>
      <c r="G4283"/>
      <c r="H4283"/>
    </row>
    <row r="4284" spans="2:8" ht="14" x14ac:dyDescent="0.3">
      <c r="B4284"/>
      <c r="C4284"/>
      <c r="D4284"/>
      <c r="E4284"/>
      <c r="F4284"/>
      <c r="G4284"/>
      <c r="H4284"/>
    </row>
    <row r="4285" spans="2:8" ht="14" x14ac:dyDescent="0.3">
      <c r="B4285"/>
      <c r="C4285"/>
      <c r="D4285"/>
      <c r="E4285"/>
      <c r="F4285"/>
      <c r="G4285"/>
      <c r="H4285"/>
    </row>
    <row r="4286" spans="2:8" ht="14" x14ac:dyDescent="0.3">
      <c r="B4286"/>
      <c r="C4286"/>
      <c r="D4286"/>
      <c r="E4286"/>
      <c r="F4286"/>
      <c r="G4286"/>
      <c r="H4286"/>
    </row>
    <row r="4287" spans="2:8" ht="14" x14ac:dyDescent="0.3">
      <c r="B4287"/>
      <c r="C4287"/>
      <c r="D4287"/>
      <c r="E4287"/>
      <c r="F4287"/>
      <c r="G4287"/>
      <c r="H4287"/>
    </row>
    <row r="4288" spans="2:8" ht="14" x14ac:dyDescent="0.3">
      <c r="B4288"/>
      <c r="C4288"/>
      <c r="D4288"/>
      <c r="E4288"/>
      <c r="F4288"/>
      <c r="G4288"/>
      <c r="H4288"/>
    </row>
    <row r="4289" spans="2:8" ht="14" x14ac:dyDescent="0.3">
      <c r="B4289"/>
      <c r="C4289"/>
      <c r="D4289"/>
      <c r="E4289"/>
      <c r="F4289"/>
      <c r="G4289"/>
      <c r="H4289"/>
    </row>
    <row r="4290" spans="2:8" ht="14" x14ac:dyDescent="0.3">
      <c r="B4290"/>
      <c r="C4290"/>
      <c r="D4290"/>
      <c r="E4290"/>
      <c r="F4290"/>
      <c r="G4290"/>
      <c r="H4290"/>
    </row>
    <row r="4291" spans="2:8" ht="14" x14ac:dyDescent="0.3">
      <c r="B4291"/>
      <c r="C4291"/>
      <c r="D4291"/>
      <c r="E4291"/>
      <c r="F4291"/>
      <c r="G4291"/>
      <c r="H4291"/>
    </row>
    <row r="4292" spans="2:8" ht="14" x14ac:dyDescent="0.3">
      <c r="B4292"/>
      <c r="C4292"/>
      <c r="D4292"/>
      <c r="E4292"/>
      <c r="F4292"/>
      <c r="G4292"/>
      <c r="H4292"/>
    </row>
    <row r="4293" spans="2:8" ht="14" x14ac:dyDescent="0.3">
      <c r="B4293"/>
      <c r="C4293"/>
      <c r="D4293"/>
      <c r="E4293"/>
      <c r="F4293"/>
      <c r="G4293"/>
      <c r="H4293"/>
    </row>
    <row r="4294" spans="2:8" ht="14" x14ac:dyDescent="0.3">
      <c r="B4294"/>
      <c r="C4294"/>
      <c r="D4294"/>
      <c r="E4294"/>
      <c r="F4294"/>
      <c r="G4294"/>
      <c r="H4294"/>
    </row>
    <row r="4295" spans="2:8" ht="14" x14ac:dyDescent="0.3">
      <c r="B4295"/>
      <c r="C4295"/>
      <c r="D4295"/>
      <c r="E4295"/>
      <c r="F4295"/>
      <c r="G4295"/>
      <c r="H4295"/>
    </row>
    <row r="4296" spans="2:8" ht="14" x14ac:dyDescent="0.3">
      <c r="B4296"/>
      <c r="C4296"/>
      <c r="D4296"/>
      <c r="E4296"/>
      <c r="F4296"/>
      <c r="G4296"/>
      <c r="H4296"/>
    </row>
    <row r="4297" spans="2:8" ht="14" x14ac:dyDescent="0.3">
      <c r="B4297"/>
      <c r="C4297"/>
      <c r="D4297"/>
      <c r="E4297"/>
      <c r="F4297"/>
      <c r="G4297"/>
      <c r="H4297"/>
    </row>
    <row r="4298" spans="2:8" ht="14" x14ac:dyDescent="0.3">
      <c r="B4298"/>
      <c r="C4298"/>
      <c r="D4298"/>
      <c r="E4298"/>
      <c r="F4298"/>
      <c r="G4298"/>
      <c r="H4298"/>
    </row>
    <row r="4299" spans="2:8" ht="14" x14ac:dyDescent="0.3">
      <c r="B4299"/>
      <c r="C4299"/>
      <c r="D4299"/>
      <c r="E4299"/>
      <c r="F4299"/>
      <c r="G4299"/>
      <c r="H4299"/>
    </row>
    <row r="4300" spans="2:8" ht="14" x14ac:dyDescent="0.3">
      <c r="B4300"/>
      <c r="C4300"/>
      <c r="D4300"/>
      <c r="E4300"/>
      <c r="F4300"/>
      <c r="G4300"/>
      <c r="H4300"/>
    </row>
    <row r="4301" spans="2:8" ht="14" x14ac:dyDescent="0.3">
      <c r="B4301"/>
      <c r="C4301"/>
      <c r="D4301"/>
      <c r="E4301"/>
      <c r="F4301"/>
      <c r="G4301"/>
      <c r="H4301"/>
    </row>
    <row r="4302" spans="2:8" ht="14" x14ac:dyDescent="0.3">
      <c r="B4302"/>
      <c r="C4302"/>
      <c r="D4302"/>
      <c r="E4302"/>
      <c r="F4302"/>
      <c r="G4302"/>
      <c r="H4302"/>
    </row>
    <row r="4303" spans="2:8" ht="14" x14ac:dyDescent="0.3">
      <c r="B4303"/>
      <c r="C4303"/>
      <c r="D4303"/>
      <c r="E4303"/>
      <c r="F4303"/>
      <c r="G4303"/>
      <c r="H4303"/>
    </row>
    <row r="4304" spans="2:8" ht="14" x14ac:dyDescent="0.3">
      <c r="B4304"/>
      <c r="C4304"/>
      <c r="D4304"/>
      <c r="E4304"/>
      <c r="F4304"/>
      <c r="G4304"/>
      <c r="H4304"/>
    </row>
    <row r="4305" spans="2:8" ht="14" x14ac:dyDescent="0.3">
      <c r="B4305"/>
      <c r="C4305"/>
      <c r="D4305"/>
      <c r="E4305"/>
      <c r="F4305"/>
      <c r="G4305"/>
      <c r="H4305"/>
    </row>
    <row r="4306" spans="2:8" ht="14" x14ac:dyDescent="0.3">
      <c r="B4306"/>
      <c r="C4306"/>
      <c r="D4306"/>
      <c r="E4306"/>
      <c r="F4306"/>
      <c r="G4306"/>
      <c r="H4306"/>
    </row>
    <row r="4307" spans="2:8" ht="14" x14ac:dyDescent="0.3">
      <c r="B4307"/>
      <c r="C4307"/>
      <c r="D4307"/>
      <c r="E4307"/>
      <c r="F4307"/>
      <c r="G4307"/>
      <c r="H4307"/>
    </row>
    <row r="4308" spans="2:8" ht="14" x14ac:dyDescent="0.3">
      <c r="B4308"/>
      <c r="C4308"/>
      <c r="D4308"/>
      <c r="E4308"/>
      <c r="F4308"/>
      <c r="G4308"/>
      <c r="H4308"/>
    </row>
    <row r="4309" spans="2:8" ht="14" x14ac:dyDescent="0.3">
      <c r="B4309"/>
      <c r="C4309"/>
      <c r="D4309"/>
      <c r="E4309"/>
      <c r="F4309"/>
      <c r="G4309"/>
      <c r="H4309"/>
    </row>
    <row r="4310" spans="2:8" ht="14" x14ac:dyDescent="0.3">
      <c r="B4310"/>
      <c r="C4310"/>
      <c r="D4310"/>
      <c r="E4310"/>
      <c r="F4310"/>
      <c r="G4310"/>
      <c r="H4310"/>
    </row>
    <row r="4311" spans="2:8" ht="14" x14ac:dyDescent="0.3">
      <c r="B4311"/>
      <c r="C4311"/>
      <c r="D4311"/>
      <c r="E4311"/>
      <c r="F4311"/>
      <c r="G4311"/>
      <c r="H4311"/>
    </row>
    <row r="4312" spans="2:8" ht="14" x14ac:dyDescent="0.3">
      <c r="B4312"/>
      <c r="C4312"/>
      <c r="D4312"/>
      <c r="E4312"/>
      <c r="F4312"/>
      <c r="G4312"/>
      <c r="H4312"/>
    </row>
    <row r="4313" spans="2:8" ht="14" x14ac:dyDescent="0.3">
      <c r="B4313"/>
      <c r="C4313"/>
      <c r="D4313"/>
      <c r="E4313"/>
      <c r="F4313"/>
      <c r="G4313"/>
      <c r="H4313"/>
    </row>
    <row r="4314" spans="2:8" ht="14" x14ac:dyDescent="0.3">
      <c r="B4314"/>
      <c r="C4314"/>
      <c r="D4314"/>
      <c r="E4314"/>
      <c r="F4314"/>
      <c r="G4314"/>
      <c r="H4314"/>
    </row>
    <row r="4315" spans="2:8" ht="14" x14ac:dyDescent="0.3">
      <c r="B4315"/>
      <c r="C4315"/>
      <c r="D4315"/>
      <c r="E4315"/>
      <c r="F4315"/>
      <c r="G4315"/>
      <c r="H4315"/>
    </row>
    <row r="4316" spans="2:8" ht="14" x14ac:dyDescent="0.3">
      <c r="B4316"/>
      <c r="C4316"/>
      <c r="D4316"/>
      <c r="E4316"/>
      <c r="F4316"/>
      <c r="G4316"/>
      <c r="H4316"/>
    </row>
    <row r="4317" spans="2:8" ht="14" x14ac:dyDescent="0.3">
      <c r="B4317"/>
      <c r="C4317"/>
      <c r="D4317"/>
      <c r="E4317"/>
      <c r="F4317"/>
      <c r="G4317"/>
      <c r="H4317"/>
    </row>
    <row r="4318" spans="2:8" ht="14" x14ac:dyDescent="0.3">
      <c r="B4318"/>
      <c r="C4318"/>
      <c r="D4318"/>
      <c r="E4318"/>
      <c r="F4318"/>
      <c r="G4318"/>
      <c r="H4318"/>
    </row>
    <row r="4319" spans="2:8" ht="14" x14ac:dyDescent="0.3">
      <c r="B4319"/>
      <c r="C4319"/>
      <c r="D4319"/>
      <c r="E4319"/>
      <c r="F4319"/>
      <c r="G4319"/>
      <c r="H4319"/>
    </row>
    <row r="4320" spans="2:8" ht="14" x14ac:dyDescent="0.3">
      <c r="B4320"/>
      <c r="C4320"/>
      <c r="D4320"/>
      <c r="E4320"/>
      <c r="F4320"/>
      <c r="G4320"/>
      <c r="H4320"/>
    </row>
    <row r="4321" spans="2:8" ht="14" x14ac:dyDescent="0.3">
      <c r="B4321"/>
      <c r="C4321"/>
      <c r="D4321"/>
      <c r="E4321"/>
      <c r="F4321"/>
      <c r="G4321"/>
      <c r="H4321"/>
    </row>
    <row r="4322" spans="2:8" ht="14" x14ac:dyDescent="0.3">
      <c r="B4322"/>
      <c r="C4322"/>
      <c r="D4322"/>
      <c r="E4322"/>
      <c r="F4322"/>
      <c r="G4322"/>
      <c r="H4322"/>
    </row>
    <row r="4323" spans="2:8" ht="14" x14ac:dyDescent="0.3">
      <c r="B4323"/>
      <c r="C4323"/>
      <c r="D4323"/>
      <c r="E4323"/>
      <c r="F4323"/>
      <c r="G4323"/>
      <c r="H4323"/>
    </row>
    <row r="4324" spans="2:8" ht="14" x14ac:dyDescent="0.3">
      <c r="B4324"/>
      <c r="C4324"/>
      <c r="D4324"/>
      <c r="E4324"/>
      <c r="F4324"/>
      <c r="G4324"/>
      <c r="H4324"/>
    </row>
    <row r="4325" spans="2:8" ht="14" x14ac:dyDescent="0.3">
      <c r="B4325"/>
      <c r="C4325"/>
      <c r="D4325"/>
      <c r="E4325"/>
      <c r="F4325"/>
      <c r="G4325"/>
      <c r="H4325"/>
    </row>
    <row r="4326" spans="2:8" ht="14" x14ac:dyDescent="0.3">
      <c r="B4326"/>
      <c r="C4326"/>
      <c r="D4326"/>
      <c r="E4326"/>
      <c r="F4326"/>
      <c r="G4326"/>
      <c r="H4326"/>
    </row>
    <row r="4327" spans="2:8" ht="14" x14ac:dyDescent="0.3">
      <c r="B4327"/>
      <c r="C4327"/>
      <c r="D4327"/>
      <c r="E4327"/>
      <c r="F4327"/>
      <c r="G4327"/>
      <c r="H4327"/>
    </row>
    <row r="4328" spans="2:8" ht="14" x14ac:dyDescent="0.3">
      <c r="B4328"/>
      <c r="C4328"/>
      <c r="D4328"/>
      <c r="E4328"/>
      <c r="F4328"/>
      <c r="G4328"/>
      <c r="H4328"/>
    </row>
    <row r="4329" spans="2:8" ht="14" x14ac:dyDescent="0.3">
      <c r="B4329"/>
      <c r="C4329"/>
      <c r="D4329"/>
      <c r="E4329"/>
      <c r="F4329"/>
      <c r="G4329"/>
      <c r="H4329"/>
    </row>
    <row r="4330" spans="2:8" ht="14" x14ac:dyDescent="0.3">
      <c r="B4330"/>
      <c r="C4330"/>
      <c r="D4330"/>
      <c r="E4330"/>
      <c r="F4330"/>
      <c r="G4330"/>
      <c r="H4330"/>
    </row>
    <row r="4331" spans="2:8" ht="14" x14ac:dyDescent="0.3">
      <c r="B4331"/>
      <c r="C4331"/>
      <c r="D4331"/>
      <c r="E4331"/>
      <c r="F4331"/>
      <c r="G4331"/>
      <c r="H4331"/>
    </row>
    <row r="4332" spans="2:8" ht="14" x14ac:dyDescent="0.3">
      <c r="B4332"/>
      <c r="C4332"/>
      <c r="D4332"/>
      <c r="E4332"/>
      <c r="F4332"/>
      <c r="G4332"/>
      <c r="H4332"/>
    </row>
    <row r="4333" spans="2:8" ht="14" x14ac:dyDescent="0.3">
      <c r="B4333"/>
      <c r="C4333"/>
      <c r="D4333"/>
      <c r="E4333"/>
      <c r="F4333"/>
      <c r="G4333"/>
      <c r="H4333"/>
    </row>
    <row r="4334" spans="2:8" ht="14" x14ac:dyDescent="0.3">
      <c r="B4334"/>
      <c r="C4334"/>
      <c r="D4334"/>
      <c r="E4334"/>
      <c r="F4334"/>
      <c r="G4334"/>
      <c r="H4334"/>
    </row>
    <row r="4335" spans="2:8" ht="14" x14ac:dyDescent="0.3">
      <c r="B4335"/>
      <c r="C4335"/>
      <c r="D4335"/>
      <c r="E4335"/>
      <c r="F4335"/>
      <c r="G4335"/>
      <c r="H4335"/>
    </row>
    <row r="4336" spans="2:8" ht="14" x14ac:dyDescent="0.3">
      <c r="B4336"/>
      <c r="C4336"/>
      <c r="D4336"/>
      <c r="E4336"/>
      <c r="F4336"/>
      <c r="G4336"/>
      <c r="H4336"/>
    </row>
    <row r="4337" spans="2:8" ht="14" x14ac:dyDescent="0.3">
      <c r="B4337"/>
      <c r="C4337"/>
      <c r="D4337"/>
      <c r="E4337"/>
      <c r="F4337"/>
      <c r="G4337"/>
      <c r="H4337"/>
    </row>
    <row r="4338" spans="2:8" ht="14" x14ac:dyDescent="0.3">
      <c r="B4338"/>
      <c r="C4338"/>
      <c r="D4338"/>
      <c r="E4338"/>
      <c r="F4338"/>
      <c r="G4338"/>
      <c r="H4338"/>
    </row>
    <row r="4339" spans="2:8" ht="14" x14ac:dyDescent="0.3">
      <c r="B4339"/>
      <c r="C4339"/>
      <c r="D4339"/>
      <c r="E4339"/>
      <c r="F4339"/>
      <c r="G4339"/>
      <c r="H4339"/>
    </row>
    <row r="4340" spans="2:8" ht="14" x14ac:dyDescent="0.3">
      <c r="B4340"/>
      <c r="C4340"/>
      <c r="D4340"/>
      <c r="E4340"/>
      <c r="F4340"/>
      <c r="G4340"/>
      <c r="H4340"/>
    </row>
    <row r="4341" spans="2:8" ht="14" x14ac:dyDescent="0.3">
      <c r="B4341"/>
      <c r="C4341"/>
      <c r="D4341"/>
      <c r="E4341"/>
      <c r="F4341"/>
      <c r="G4341"/>
      <c r="H4341"/>
    </row>
    <row r="4342" spans="2:8" ht="14" x14ac:dyDescent="0.3">
      <c r="B4342"/>
      <c r="C4342"/>
      <c r="D4342"/>
      <c r="E4342"/>
      <c r="F4342"/>
      <c r="G4342"/>
      <c r="H4342"/>
    </row>
    <row r="4343" spans="2:8" ht="14" x14ac:dyDescent="0.3">
      <c r="B4343"/>
      <c r="C4343"/>
      <c r="D4343"/>
      <c r="E4343"/>
      <c r="F4343"/>
      <c r="G4343"/>
      <c r="H4343"/>
    </row>
    <row r="4344" spans="2:8" ht="14" x14ac:dyDescent="0.3">
      <c r="B4344"/>
      <c r="C4344"/>
      <c r="D4344"/>
      <c r="E4344"/>
      <c r="F4344"/>
      <c r="G4344"/>
      <c r="H4344"/>
    </row>
    <row r="4345" spans="2:8" ht="14" x14ac:dyDescent="0.3">
      <c r="B4345"/>
      <c r="C4345"/>
      <c r="D4345"/>
      <c r="E4345"/>
      <c r="F4345"/>
      <c r="G4345"/>
      <c r="H4345"/>
    </row>
    <row r="4346" spans="2:8" ht="14" x14ac:dyDescent="0.3">
      <c r="B4346"/>
      <c r="C4346"/>
      <c r="D4346"/>
      <c r="E4346"/>
      <c r="F4346"/>
      <c r="G4346"/>
      <c r="H4346"/>
    </row>
    <row r="4347" spans="2:8" ht="14" x14ac:dyDescent="0.3">
      <c r="B4347"/>
      <c r="C4347"/>
      <c r="D4347"/>
      <c r="E4347"/>
      <c r="F4347"/>
      <c r="G4347"/>
      <c r="H4347"/>
    </row>
    <row r="4348" spans="2:8" ht="14" x14ac:dyDescent="0.3">
      <c r="B4348"/>
      <c r="C4348"/>
      <c r="D4348"/>
      <c r="E4348"/>
      <c r="F4348"/>
      <c r="G4348"/>
      <c r="H4348"/>
    </row>
    <row r="4349" spans="2:8" ht="14" x14ac:dyDescent="0.3">
      <c r="B4349"/>
      <c r="C4349"/>
      <c r="D4349"/>
      <c r="E4349"/>
      <c r="F4349"/>
      <c r="G4349"/>
      <c r="H4349"/>
    </row>
    <row r="4350" spans="2:8" ht="14" x14ac:dyDescent="0.3">
      <c r="B4350"/>
      <c r="C4350"/>
      <c r="D4350"/>
      <c r="E4350"/>
      <c r="F4350"/>
      <c r="G4350"/>
      <c r="H4350"/>
    </row>
    <row r="4351" spans="2:8" ht="14" x14ac:dyDescent="0.3">
      <c r="B4351"/>
      <c r="C4351"/>
      <c r="D4351"/>
      <c r="E4351"/>
      <c r="F4351"/>
      <c r="G4351"/>
      <c r="H4351"/>
    </row>
    <row r="4352" spans="2:8" ht="14" x14ac:dyDescent="0.3">
      <c r="B4352"/>
      <c r="C4352"/>
      <c r="D4352"/>
      <c r="E4352"/>
      <c r="F4352"/>
      <c r="G4352"/>
      <c r="H4352"/>
    </row>
    <row r="4353" spans="2:8" ht="14" x14ac:dyDescent="0.3">
      <c r="B4353"/>
      <c r="C4353"/>
      <c r="D4353"/>
      <c r="E4353"/>
      <c r="F4353"/>
      <c r="G4353"/>
      <c r="H4353"/>
    </row>
    <row r="4354" spans="2:8" ht="14" x14ac:dyDescent="0.3">
      <c r="B4354"/>
      <c r="C4354"/>
      <c r="D4354"/>
      <c r="E4354"/>
      <c r="F4354"/>
      <c r="G4354"/>
      <c r="H4354"/>
    </row>
    <row r="4355" spans="2:8" ht="14" x14ac:dyDescent="0.3">
      <c r="B4355"/>
      <c r="C4355"/>
      <c r="D4355"/>
      <c r="E4355"/>
      <c r="F4355"/>
      <c r="G4355"/>
      <c r="H4355"/>
    </row>
    <row r="4356" spans="2:8" ht="14" x14ac:dyDescent="0.3">
      <c r="B4356"/>
      <c r="C4356"/>
      <c r="D4356"/>
      <c r="E4356"/>
      <c r="F4356"/>
      <c r="G4356"/>
      <c r="H4356"/>
    </row>
    <row r="4357" spans="2:8" ht="14" x14ac:dyDescent="0.3">
      <c r="B4357"/>
      <c r="C4357"/>
      <c r="D4357"/>
      <c r="E4357"/>
      <c r="F4357"/>
      <c r="G4357"/>
      <c r="H4357"/>
    </row>
    <row r="4358" spans="2:8" ht="14" x14ac:dyDescent="0.3">
      <c r="B4358"/>
      <c r="C4358"/>
      <c r="D4358"/>
      <c r="E4358"/>
      <c r="F4358"/>
      <c r="G4358"/>
      <c r="H4358"/>
    </row>
    <row r="4359" spans="2:8" ht="14" x14ac:dyDescent="0.3">
      <c r="B4359"/>
      <c r="C4359"/>
      <c r="D4359"/>
      <c r="E4359"/>
      <c r="F4359"/>
      <c r="G4359"/>
      <c r="H4359"/>
    </row>
    <row r="4360" spans="2:8" ht="14" x14ac:dyDescent="0.3">
      <c r="B4360"/>
      <c r="C4360"/>
      <c r="D4360"/>
      <c r="E4360"/>
      <c r="F4360"/>
      <c r="G4360"/>
      <c r="H4360"/>
    </row>
    <row r="4361" spans="2:8" ht="14" x14ac:dyDescent="0.3">
      <c r="B4361"/>
      <c r="C4361"/>
      <c r="D4361"/>
      <c r="E4361"/>
      <c r="F4361"/>
      <c r="G4361"/>
      <c r="H4361"/>
    </row>
    <row r="4362" spans="2:8" ht="14" x14ac:dyDescent="0.3">
      <c r="B4362"/>
      <c r="C4362"/>
      <c r="D4362"/>
      <c r="E4362"/>
      <c r="F4362"/>
      <c r="G4362"/>
      <c r="H4362"/>
    </row>
    <row r="4363" spans="2:8" ht="14" x14ac:dyDescent="0.3">
      <c r="B4363"/>
      <c r="C4363"/>
      <c r="D4363"/>
      <c r="E4363"/>
      <c r="F4363"/>
      <c r="G4363"/>
      <c r="H4363"/>
    </row>
    <row r="4364" spans="2:8" ht="14" x14ac:dyDescent="0.3">
      <c r="B4364"/>
      <c r="C4364"/>
      <c r="D4364"/>
      <c r="E4364"/>
      <c r="F4364"/>
      <c r="G4364"/>
      <c r="H4364"/>
    </row>
    <row r="4365" spans="2:8" ht="14" x14ac:dyDescent="0.3">
      <c r="B4365"/>
      <c r="C4365"/>
      <c r="D4365"/>
      <c r="E4365"/>
      <c r="F4365"/>
      <c r="G4365"/>
      <c r="H4365"/>
    </row>
    <row r="4366" spans="2:8" ht="14" x14ac:dyDescent="0.3">
      <c r="B4366"/>
      <c r="C4366"/>
      <c r="D4366"/>
      <c r="E4366"/>
      <c r="F4366"/>
      <c r="G4366"/>
      <c r="H4366"/>
    </row>
    <row r="4367" spans="2:8" ht="14" x14ac:dyDescent="0.3">
      <c r="B4367"/>
      <c r="C4367"/>
      <c r="D4367"/>
      <c r="E4367"/>
      <c r="F4367"/>
      <c r="G4367"/>
      <c r="H4367"/>
    </row>
    <row r="4368" spans="2:8" ht="14" x14ac:dyDescent="0.3">
      <c r="B4368"/>
      <c r="C4368"/>
      <c r="D4368"/>
      <c r="E4368"/>
      <c r="F4368"/>
      <c r="G4368"/>
      <c r="H4368"/>
    </row>
    <row r="4369" spans="2:8" ht="14" x14ac:dyDescent="0.3">
      <c r="B4369"/>
      <c r="C4369"/>
      <c r="D4369"/>
      <c r="E4369"/>
      <c r="F4369"/>
      <c r="G4369"/>
      <c r="H4369"/>
    </row>
    <row r="4370" spans="2:8" ht="14" x14ac:dyDescent="0.3">
      <c r="B4370"/>
      <c r="C4370"/>
      <c r="D4370"/>
      <c r="E4370"/>
      <c r="F4370"/>
      <c r="G4370"/>
      <c r="H4370"/>
    </row>
    <row r="4371" spans="2:8" ht="14" x14ac:dyDescent="0.3">
      <c r="B4371"/>
      <c r="C4371"/>
      <c r="D4371"/>
      <c r="E4371"/>
      <c r="F4371"/>
      <c r="G4371"/>
      <c r="H4371"/>
    </row>
    <row r="4372" spans="2:8" ht="14" x14ac:dyDescent="0.3">
      <c r="B4372"/>
      <c r="C4372"/>
      <c r="D4372"/>
      <c r="E4372"/>
      <c r="F4372"/>
      <c r="G4372"/>
      <c r="H4372"/>
    </row>
    <row r="4373" spans="2:8" ht="14" x14ac:dyDescent="0.3">
      <c r="B4373"/>
      <c r="C4373"/>
      <c r="D4373"/>
      <c r="E4373"/>
      <c r="F4373"/>
      <c r="G4373"/>
      <c r="H4373"/>
    </row>
    <row r="4374" spans="2:8" ht="14" x14ac:dyDescent="0.3">
      <c r="B4374"/>
      <c r="C4374"/>
      <c r="D4374"/>
      <c r="E4374"/>
      <c r="F4374"/>
      <c r="G4374"/>
      <c r="H4374"/>
    </row>
    <row r="4375" spans="2:8" ht="14" x14ac:dyDescent="0.3">
      <c r="B4375"/>
      <c r="C4375"/>
      <c r="D4375"/>
      <c r="E4375"/>
      <c r="F4375"/>
      <c r="G4375"/>
      <c r="H4375"/>
    </row>
    <row r="4376" spans="2:8" ht="14" x14ac:dyDescent="0.3">
      <c r="B4376"/>
      <c r="C4376"/>
      <c r="D4376"/>
      <c r="E4376"/>
      <c r="F4376"/>
      <c r="G4376"/>
      <c r="H4376"/>
    </row>
    <row r="4377" spans="2:8" ht="14" x14ac:dyDescent="0.3">
      <c r="B4377"/>
      <c r="C4377"/>
      <c r="D4377"/>
      <c r="E4377"/>
      <c r="F4377"/>
      <c r="G4377"/>
      <c r="H4377"/>
    </row>
    <row r="4378" spans="2:8" ht="14" x14ac:dyDescent="0.3">
      <c r="B4378"/>
      <c r="C4378"/>
      <c r="D4378"/>
      <c r="E4378"/>
      <c r="F4378"/>
      <c r="G4378"/>
      <c r="H4378"/>
    </row>
    <row r="4379" spans="2:8" ht="14" x14ac:dyDescent="0.3">
      <c r="B4379"/>
      <c r="C4379"/>
      <c r="D4379"/>
      <c r="E4379"/>
      <c r="F4379"/>
      <c r="G4379"/>
      <c r="H4379"/>
    </row>
    <row r="4380" spans="2:8" ht="14" x14ac:dyDescent="0.3">
      <c r="B4380"/>
      <c r="C4380"/>
      <c r="D4380"/>
      <c r="E4380"/>
      <c r="F4380"/>
      <c r="G4380"/>
      <c r="H4380"/>
    </row>
    <row r="4381" spans="2:8" ht="14" x14ac:dyDescent="0.3">
      <c r="B4381"/>
      <c r="C4381"/>
      <c r="D4381"/>
      <c r="E4381"/>
      <c r="F4381"/>
      <c r="G4381"/>
      <c r="H4381"/>
    </row>
    <row r="4382" spans="2:8" ht="14" x14ac:dyDescent="0.3">
      <c r="B4382"/>
      <c r="C4382"/>
      <c r="D4382"/>
      <c r="E4382"/>
      <c r="F4382"/>
      <c r="G4382"/>
      <c r="H4382"/>
    </row>
    <row r="4383" spans="2:8" ht="14" x14ac:dyDescent="0.3">
      <c r="B4383"/>
      <c r="C4383"/>
      <c r="D4383"/>
      <c r="E4383"/>
      <c r="F4383"/>
      <c r="G4383"/>
      <c r="H4383"/>
    </row>
    <row r="4384" spans="2:8" ht="14" x14ac:dyDescent="0.3">
      <c r="B4384"/>
      <c r="C4384"/>
      <c r="D4384"/>
      <c r="E4384"/>
      <c r="F4384"/>
      <c r="G4384"/>
      <c r="H4384"/>
    </row>
    <row r="4385" spans="2:8" ht="14" x14ac:dyDescent="0.3">
      <c r="B4385"/>
      <c r="C4385"/>
      <c r="D4385"/>
      <c r="E4385"/>
      <c r="F4385"/>
      <c r="G4385"/>
      <c r="H4385"/>
    </row>
    <row r="4386" spans="2:8" ht="14" x14ac:dyDescent="0.3">
      <c r="B4386"/>
      <c r="C4386"/>
      <c r="D4386"/>
      <c r="E4386"/>
      <c r="F4386"/>
      <c r="G4386"/>
      <c r="H4386"/>
    </row>
    <row r="4387" spans="2:8" ht="14" x14ac:dyDescent="0.3">
      <c r="B4387"/>
      <c r="C4387"/>
      <c r="D4387"/>
      <c r="E4387"/>
      <c r="F4387"/>
      <c r="G4387"/>
      <c r="H4387"/>
    </row>
    <row r="4388" spans="2:8" ht="14" x14ac:dyDescent="0.3">
      <c r="B4388"/>
      <c r="C4388"/>
      <c r="D4388"/>
      <c r="E4388"/>
      <c r="F4388"/>
      <c r="G4388"/>
      <c r="H4388"/>
    </row>
    <row r="4389" spans="2:8" ht="14" x14ac:dyDescent="0.3">
      <c r="B4389"/>
      <c r="C4389"/>
      <c r="D4389"/>
      <c r="E4389"/>
      <c r="F4389"/>
      <c r="G4389"/>
      <c r="H4389"/>
    </row>
    <row r="4390" spans="2:8" ht="14" x14ac:dyDescent="0.3">
      <c r="B4390"/>
      <c r="C4390"/>
      <c r="D4390"/>
      <c r="E4390"/>
      <c r="F4390"/>
      <c r="G4390"/>
      <c r="H4390"/>
    </row>
    <row r="4391" spans="2:8" ht="14" x14ac:dyDescent="0.3">
      <c r="B4391"/>
      <c r="C4391"/>
      <c r="D4391"/>
      <c r="E4391"/>
      <c r="F4391"/>
      <c r="G4391"/>
      <c r="H4391"/>
    </row>
    <row r="4392" spans="2:8" ht="14" x14ac:dyDescent="0.3">
      <c r="B4392"/>
      <c r="C4392"/>
      <c r="D4392"/>
      <c r="E4392"/>
      <c r="F4392"/>
      <c r="G4392"/>
      <c r="H4392"/>
    </row>
    <row r="4393" spans="2:8" ht="14" x14ac:dyDescent="0.3">
      <c r="B4393"/>
      <c r="C4393"/>
      <c r="D4393"/>
      <c r="E4393"/>
      <c r="F4393"/>
      <c r="G4393"/>
      <c r="H4393"/>
    </row>
    <row r="4394" spans="2:8" ht="14" x14ac:dyDescent="0.3">
      <c r="B4394"/>
      <c r="C4394"/>
      <c r="D4394"/>
      <c r="E4394"/>
      <c r="F4394"/>
      <c r="G4394"/>
      <c r="H4394"/>
    </row>
    <row r="4395" spans="2:8" ht="14" x14ac:dyDescent="0.3">
      <c r="B4395"/>
      <c r="C4395"/>
      <c r="D4395"/>
      <c r="E4395"/>
      <c r="F4395"/>
      <c r="G4395"/>
      <c r="H4395"/>
    </row>
    <row r="4396" spans="2:8" ht="14" x14ac:dyDescent="0.3">
      <c r="B4396"/>
      <c r="C4396"/>
      <c r="D4396"/>
      <c r="E4396"/>
      <c r="F4396"/>
      <c r="G4396"/>
      <c r="H4396"/>
    </row>
    <row r="4397" spans="2:8" ht="14" x14ac:dyDescent="0.3">
      <c r="B4397"/>
      <c r="C4397"/>
      <c r="D4397"/>
      <c r="E4397"/>
      <c r="F4397"/>
      <c r="G4397"/>
      <c r="H4397"/>
    </row>
    <row r="4398" spans="2:8" ht="14" x14ac:dyDescent="0.3">
      <c r="B4398"/>
      <c r="C4398"/>
      <c r="D4398"/>
      <c r="E4398"/>
      <c r="F4398"/>
      <c r="G4398"/>
      <c r="H4398"/>
    </row>
    <row r="4399" spans="2:8" ht="14" x14ac:dyDescent="0.3">
      <c r="B4399"/>
      <c r="C4399"/>
      <c r="D4399"/>
      <c r="E4399"/>
      <c r="F4399"/>
      <c r="G4399"/>
      <c r="H4399"/>
    </row>
    <row r="4400" spans="2:8" ht="14" x14ac:dyDescent="0.3">
      <c r="B4400"/>
      <c r="C4400"/>
      <c r="D4400"/>
      <c r="E4400"/>
      <c r="F4400"/>
      <c r="G4400"/>
      <c r="H4400"/>
    </row>
    <row r="4401" spans="2:8" ht="14" x14ac:dyDescent="0.3">
      <c r="B4401"/>
      <c r="C4401"/>
      <c r="D4401"/>
      <c r="E4401"/>
      <c r="F4401"/>
      <c r="G4401"/>
      <c r="H4401"/>
    </row>
    <row r="4402" spans="2:8" ht="14" x14ac:dyDescent="0.3">
      <c r="B4402"/>
      <c r="C4402"/>
      <c r="D4402"/>
      <c r="E4402"/>
      <c r="F4402"/>
      <c r="G4402"/>
      <c r="H4402"/>
    </row>
    <row r="4403" spans="2:8" ht="14" x14ac:dyDescent="0.3">
      <c r="B4403"/>
      <c r="C4403"/>
      <c r="D4403"/>
      <c r="E4403"/>
      <c r="F4403"/>
      <c r="G4403"/>
      <c r="H4403"/>
    </row>
    <row r="4404" spans="2:8" ht="14" x14ac:dyDescent="0.3">
      <c r="B4404"/>
      <c r="C4404"/>
      <c r="D4404"/>
      <c r="E4404"/>
      <c r="F4404"/>
      <c r="G4404"/>
      <c r="H4404"/>
    </row>
    <row r="4405" spans="2:8" ht="14" x14ac:dyDescent="0.3">
      <c r="B4405"/>
      <c r="C4405"/>
      <c r="D4405"/>
      <c r="E4405"/>
      <c r="F4405"/>
      <c r="G4405"/>
      <c r="H4405"/>
    </row>
    <row r="4406" spans="2:8" ht="14" x14ac:dyDescent="0.3">
      <c r="B4406"/>
      <c r="C4406"/>
      <c r="D4406"/>
      <c r="E4406"/>
      <c r="F4406"/>
      <c r="G4406"/>
      <c r="H4406"/>
    </row>
    <row r="4407" spans="2:8" ht="14" x14ac:dyDescent="0.3">
      <c r="B4407"/>
      <c r="C4407"/>
      <c r="D4407"/>
      <c r="E4407"/>
      <c r="F4407"/>
      <c r="G4407"/>
      <c r="H4407"/>
    </row>
    <row r="4408" spans="2:8" ht="14" x14ac:dyDescent="0.3">
      <c r="B4408"/>
      <c r="C4408"/>
      <c r="D4408"/>
      <c r="E4408"/>
      <c r="F4408"/>
      <c r="G4408"/>
      <c r="H4408"/>
    </row>
    <row r="4409" spans="2:8" ht="14" x14ac:dyDescent="0.3">
      <c r="B4409"/>
      <c r="C4409"/>
      <c r="D4409"/>
      <c r="E4409"/>
      <c r="F4409"/>
      <c r="G4409"/>
      <c r="H4409"/>
    </row>
    <row r="4410" spans="2:8" ht="14" x14ac:dyDescent="0.3">
      <c r="B4410"/>
      <c r="C4410"/>
      <c r="D4410"/>
      <c r="E4410"/>
      <c r="F4410"/>
      <c r="G4410"/>
      <c r="H4410"/>
    </row>
    <row r="4411" spans="2:8" ht="14" x14ac:dyDescent="0.3">
      <c r="B4411"/>
      <c r="C4411"/>
      <c r="D4411"/>
      <c r="E4411"/>
      <c r="F4411"/>
      <c r="G4411"/>
      <c r="H4411"/>
    </row>
    <row r="4412" spans="2:8" ht="14" x14ac:dyDescent="0.3">
      <c r="B4412"/>
      <c r="C4412"/>
      <c r="D4412"/>
      <c r="E4412"/>
      <c r="F4412"/>
      <c r="G4412"/>
      <c r="H4412"/>
    </row>
    <row r="4413" spans="2:8" ht="14" x14ac:dyDescent="0.3">
      <c r="B4413"/>
      <c r="C4413"/>
      <c r="D4413"/>
      <c r="E4413"/>
      <c r="F4413"/>
      <c r="G4413"/>
      <c r="H4413"/>
    </row>
    <row r="4414" spans="2:8" ht="14" x14ac:dyDescent="0.3">
      <c r="B4414"/>
      <c r="C4414"/>
      <c r="D4414"/>
      <c r="E4414"/>
      <c r="F4414"/>
      <c r="G4414"/>
      <c r="H4414"/>
    </row>
    <row r="4415" spans="2:8" ht="14" x14ac:dyDescent="0.3">
      <c r="B4415"/>
      <c r="C4415"/>
      <c r="D4415"/>
      <c r="E4415"/>
      <c r="F4415"/>
      <c r="G4415"/>
      <c r="H4415"/>
    </row>
    <row r="4416" spans="2:8" ht="14" x14ac:dyDescent="0.3">
      <c r="B4416"/>
      <c r="C4416"/>
      <c r="D4416"/>
      <c r="E4416"/>
      <c r="F4416"/>
      <c r="G4416"/>
      <c r="H4416"/>
    </row>
    <row r="4417" spans="2:8" ht="14" x14ac:dyDescent="0.3">
      <c r="B4417"/>
      <c r="C4417"/>
      <c r="D4417"/>
      <c r="E4417"/>
      <c r="F4417"/>
      <c r="G4417"/>
      <c r="H4417"/>
    </row>
    <row r="4418" spans="2:8" ht="14" x14ac:dyDescent="0.3">
      <c r="B4418"/>
      <c r="C4418"/>
      <c r="D4418"/>
      <c r="E4418"/>
      <c r="F4418"/>
      <c r="G4418"/>
      <c r="H4418"/>
    </row>
    <row r="4419" spans="2:8" ht="14" x14ac:dyDescent="0.3">
      <c r="B4419"/>
      <c r="C4419"/>
      <c r="D4419"/>
      <c r="E4419"/>
      <c r="F4419"/>
      <c r="G4419"/>
      <c r="H4419"/>
    </row>
    <row r="4420" spans="2:8" ht="14" x14ac:dyDescent="0.3">
      <c r="B4420"/>
      <c r="C4420"/>
      <c r="D4420"/>
      <c r="E4420"/>
      <c r="F4420"/>
      <c r="G4420"/>
      <c r="H4420"/>
    </row>
    <row r="4421" spans="2:8" ht="14" x14ac:dyDescent="0.3">
      <c r="B4421"/>
      <c r="C4421"/>
      <c r="D4421"/>
      <c r="E4421"/>
      <c r="F4421"/>
      <c r="G4421"/>
      <c r="H4421"/>
    </row>
    <row r="4422" spans="2:8" ht="14" x14ac:dyDescent="0.3">
      <c r="B4422"/>
      <c r="C4422"/>
      <c r="D4422"/>
      <c r="E4422"/>
      <c r="F4422"/>
      <c r="G4422"/>
      <c r="H4422"/>
    </row>
    <row r="4423" spans="2:8" ht="14" x14ac:dyDescent="0.3">
      <c r="B4423"/>
      <c r="C4423"/>
      <c r="D4423"/>
      <c r="E4423"/>
      <c r="F4423"/>
      <c r="G4423"/>
      <c r="H4423"/>
    </row>
    <row r="4424" spans="2:8" ht="14" x14ac:dyDescent="0.3">
      <c r="B4424"/>
      <c r="C4424"/>
      <c r="D4424"/>
      <c r="E4424"/>
      <c r="F4424"/>
      <c r="G4424"/>
      <c r="H4424"/>
    </row>
    <row r="4425" spans="2:8" ht="14" x14ac:dyDescent="0.3">
      <c r="B4425"/>
      <c r="C4425"/>
      <c r="D4425"/>
      <c r="E4425"/>
      <c r="F4425"/>
      <c r="G4425"/>
      <c r="H4425"/>
    </row>
    <row r="4426" spans="2:8" ht="14" x14ac:dyDescent="0.3">
      <c r="B4426"/>
      <c r="C4426"/>
      <c r="D4426"/>
      <c r="E4426"/>
      <c r="F4426"/>
      <c r="G4426"/>
      <c r="H4426"/>
    </row>
    <row r="4427" spans="2:8" ht="14" x14ac:dyDescent="0.3">
      <c r="B4427"/>
      <c r="C4427"/>
      <c r="D4427"/>
      <c r="E4427"/>
      <c r="F4427"/>
      <c r="G4427"/>
      <c r="H4427"/>
    </row>
    <row r="4428" spans="2:8" ht="14" x14ac:dyDescent="0.3">
      <c r="B4428"/>
      <c r="C4428"/>
      <c r="D4428"/>
      <c r="E4428"/>
      <c r="F4428"/>
      <c r="G4428"/>
      <c r="H4428"/>
    </row>
    <row r="4429" spans="2:8" ht="14" x14ac:dyDescent="0.3">
      <c r="B4429"/>
      <c r="C4429"/>
      <c r="D4429"/>
      <c r="E4429"/>
      <c r="F4429"/>
      <c r="G4429"/>
      <c r="H4429"/>
    </row>
    <row r="4430" spans="2:8" ht="14" x14ac:dyDescent="0.3">
      <c r="B4430"/>
      <c r="C4430"/>
      <c r="D4430"/>
      <c r="E4430"/>
      <c r="F4430"/>
      <c r="G4430"/>
      <c r="H4430"/>
    </row>
    <row r="4431" spans="2:8" ht="14" x14ac:dyDescent="0.3">
      <c r="B4431"/>
      <c r="C4431"/>
      <c r="D4431"/>
      <c r="E4431"/>
      <c r="F4431"/>
      <c r="G4431"/>
      <c r="H4431"/>
    </row>
    <row r="4432" spans="2:8" ht="14" x14ac:dyDescent="0.3">
      <c r="B4432"/>
      <c r="C4432"/>
      <c r="D4432"/>
      <c r="E4432"/>
      <c r="F4432"/>
      <c r="G4432"/>
      <c r="H4432"/>
    </row>
    <row r="4433" spans="2:8" ht="14" x14ac:dyDescent="0.3">
      <c r="B4433"/>
      <c r="C4433"/>
      <c r="D4433"/>
      <c r="E4433"/>
      <c r="F4433"/>
      <c r="G4433"/>
      <c r="H4433"/>
    </row>
    <row r="4434" spans="2:8" ht="14" x14ac:dyDescent="0.3">
      <c r="B4434"/>
      <c r="C4434"/>
      <c r="D4434"/>
      <c r="E4434"/>
      <c r="F4434"/>
      <c r="G4434"/>
      <c r="H4434"/>
    </row>
    <row r="4435" spans="2:8" ht="14" x14ac:dyDescent="0.3">
      <c r="B4435"/>
      <c r="C4435"/>
      <c r="D4435"/>
      <c r="E4435"/>
      <c r="F4435"/>
      <c r="G4435"/>
      <c r="H4435"/>
    </row>
    <row r="4436" spans="2:8" ht="14" x14ac:dyDescent="0.3">
      <c r="B4436"/>
      <c r="C4436"/>
      <c r="D4436"/>
      <c r="E4436"/>
      <c r="F4436"/>
      <c r="G4436"/>
      <c r="H4436"/>
    </row>
    <row r="4437" spans="2:8" ht="14" x14ac:dyDescent="0.3">
      <c r="B4437"/>
      <c r="C4437"/>
      <c r="D4437"/>
      <c r="E4437"/>
      <c r="F4437"/>
      <c r="G4437"/>
      <c r="H4437"/>
    </row>
    <row r="4438" spans="2:8" ht="14" x14ac:dyDescent="0.3">
      <c r="B4438"/>
      <c r="C4438"/>
      <c r="D4438"/>
      <c r="E4438"/>
      <c r="F4438"/>
      <c r="G4438"/>
      <c r="H4438"/>
    </row>
    <row r="4439" spans="2:8" ht="14" x14ac:dyDescent="0.3">
      <c r="B4439"/>
      <c r="C4439"/>
      <c r="D4439"/>
      <c r="E4439"/>
      <c r="F4439"/>
      <c r="G4439"/>
      <c r="H4439"/>
    </row>
    <row r="4440" spans="2:8" ht="14" x14ac:dyDescent="0.3">
      <c r="B4440"/>
      <c r="C4440"/>
      <c r="D4440"/>
      <c r="E4440"/>
      <c r="F4440"/>
      <c r="G4440"/>
      <c r="H4440"/>
    </row>
    <row r="4441" spans="2:8" ht="14" x14ac:dyDescent="0.3">
      <c r="B4441"/>
      <c r="C4441"/>
      <c r="D4441"/>
      <c r="E4441"/>
      <c r="F4441"/>
      <c r="G4441"/>
      <c r="H4441"/>
    </row>
    <row r="4442" spans="2:8" ht="14" x14ac:dyDescent="0.3">
      <c r="B4442"/>
      <c r="C4442"/>
      <c r="D4442"/>
      <c r="E4442"/>
      <c r="F4442"/>
      <c r="G4442"/>
      <c r="H4442"/>
    </row>
    <row r="4443" spans="2:8" ht="14" x14ac:dyDescent="0.3">
      <c r="B4443"/>
      <c r="C4443"/>
      <c r="D4443"/>
      <c r="E4443"/>
      <c r="F4443"/>
      <c r="G4443"/>
      <c r="H4443"/>
    </row>
    <row r="4444" spans="2:8" ht="14" x14ac:dyDescent="0.3">
      <c r="B4444"/>
      <c r="C4444"/>
      <c r="D4444"/>
      <c r="E4444"/>
      <c r="F4444"/>
      <c r="G4444"/>
      <c r="H4444"/>
    </row>
    <row r="4445" spans="2:8" ht="14" x14ac:dyDescent="0.3">
      <c r="B4445"/>
      <c r="C4445"/>
      <c r="D4445"/>
      <c r="E4445"/>
      <c r="F4445"/>
      <c r="G4445"/>
      <c r="H4445"/>
    </row>
    <row r="4446" spans="2:8" ht="14" x14ac:dyDescent="0.3">
      <c r="B4446"/>
      <c r="C4446"/>
      <c r="D4446"/>
      <c r="E4446"/>
      <c r="F4446"/>
      <c r="G4446"/>
      <c r="H4446"/>
    </row>
    <row r="4447" spans="2:8" ht="14" x14ac:dyDescent="0.3">
      <c r="B4447"/>
      <c r="C4447"/>
      <c r="D4447"/>
      <c r="E4447"/>
      <c r="F4447"/>
      <c r="G4447"/>
      <c r="H4447"/>
    </row>
    <row r="4448" spans="2:8" ht="14" x14ac:dyDescent="0.3">
      <c r="B4448"/>
      <c r="C4448"/>
      <c r="D4448"/>
      <c r="E4448"/>
      <c r="F4448"/>
      <c r="G4448"/>
      <c r="H4448"/>
    </row>
    <row r="4449" spans="2:8" ht="14" x14ac:dyDescent="0.3">
      <c r="B4449"/>
      <c r="C4449"/>
      <c r="D4449"/>
      <c r="E4449"/>
      <c r="F4449"/>
      <c r="G4449"/>
      <c r="H4449"/>
    </row>
    <row r="4450" spans="2:8" ht="14" x14ac:dyDescent="0.3">
      <c r="B4450"/>
      <c r="C4450"/>
      <c r="D4450"/>
      <c r="E4450"/>
      <c r="F4450"/>
      <c r="G4450"/>
      <c r="H4450"/>
    </row>
    <row r="4451" spans="2:8" ht="14" x14ac:dyDescent="0.3">
      <c r="B4451"/>
      <c r="C4451"/>
      <c r="D4451"/>
      <c r="E4451"/>
      <c r="F4451"/>
      <c r="G4451"/>
      <c r="H4451"/>
    </row>
    <row r="4452" spans="2:8" ht="14" x14ac:dyDescent="0.3">
      <c r="B4452"/>
      <c r="C4452"/>
      <c r="D4452"/>
      <c r="E4452"/>
      <c r="F4452"/>
      <c r="G4452"/>
      <c r="H4452"/>
    </row>
    <row r="4453" spans="2:8" ht="14" x14ac:dyDescent="0.3">
      <c r="B4453"/>
      <c r="C4453"/>
      <c r="D4453"/>
      <c r="E4453"/>
      <c r="F4453"/>
      <c r="G4453"/>
      <c r="H4453"/>
    </row>
    <row r="4454" spans="2:8" ht="14" x14ac:dyDescent="0.3">
      <c r="B4454"/>
      <c r="C4454"/>
      <c r="D4454"/>
      <c r="E4454"/>
      <c r="F4454"/>
      <c r="G4454"/>
      <c r="H4454"/>
    </row>
    <row r="4455" spans="2:8" ht="14" x14ac:dyDescent="0.3">
      <c r="B4455"/>
      <c r="C4455"/>
      <c r="D4455"/>
      <c r="E4455"/>
      <c r="F4455"/>
      <c r="G4455"/>
      <c r="H4455"/>
    </row>
    <row r="4456" spans="2:8" ht="14" x14ac:dyDescent="0.3">
      <c r="B4456"/>
      <c r="C4456"/>
      <c r="D4456"/>
      <c r="E4456"/>
      <c r="F4456"/>
      <c r="G4456"/>
      <c r="H4456"/>
    </row>
    <row r="4457" spans="2:8" ht="14" x14ac:dyDescent="0.3">
      <c r="B4457"/>
      <c r="C4457"/>
      <c r="D4457"/>
      <c r="E4457"/>
      <c r="F4457"/>
      <c r="G4457"/>
      <c r="H4457"/>
    </row>
    <row r="4458" spans="2:8" ht="14" x14ac:dyDescent="0.3">
      <c r="B4458"/>
      <c r="C4458"/>
      <c r="D4458"/>
      <c r="E4458"/>
      <c r="F4458"/>
      <c r="G4458"/>
      <c r="H4458"/>
    </row>
    <row r="4459" spans="2:8" ht="14" x14ac:dyDescent="0.3">
      <c r="B4459"/>
      <c r="C4459"/>
      <c r="D4459"/>
      <c r="E4459"/>
      <c r="F4459"/>
      <c r="G4459"/>
      <c r="H4459"/>
    </row>
    <row r="4460" spans="2:8" ht="14" x14ac:dyDescent="0.3">
      <c r="B4460"/>
      <c r="C4460"/>
      <c r="D4460"/>
      <c r="E4460"/>
      <c r="F4460"/>
      <c r="G4460"/>
      <c r="H4460"/>
    </row>
    <row r="4461" spans="2:8" ht="14" x14ac:dyDescent="0.3">
      <c r="B4461"/>
      <c r="C4461"/>
      <c r="D4461"/>
      <c r="E4461"/>
      <c r="F4461"/>
      <c r="G4461"/>
      <c r="H4461"/>
    </row>
    <row r="4462" spans="2:8" ht="14" x14ac:dyDescent="0.3">
      <c r="B4462"/>
      <c r="C4462"/>
      <c r="D4462"/>
      <c r="E4462"/>
      <c r="F4462"/>
      <c r="G4462"/>
      <c r="H4462"/>
    </row>
    <row r="4463" spans="2:8" ht="14" x14ac:dyDescent="0.3">
      <c r="B4463"/>
      <c r="C4463"/>
      <c r="D4463"/>
      <c r="E4463"/>
      <c r="F4463"/>
      <c r="G4463"/>
      <c r="H4463"/>
    </row>
    <row r="4464" spans="2:8" ht="14" x14ac:dyDescent="0.3">
      <c r="B4464"/>
      <c r="C4464"/>
      <c r="D4464"/>
      <c r="E4464"/>
      <c r="F4464"/>
      <c r="G4464"/>
      <c r="H4464"/>
    </row>
    <row r="4465" spans="2:8" ht="14" x14ac:dyDescent="0.3">
      <c r="B4465"/>
      <c r="C4465"/>
      <c r="D4465"/>
      <c r="E4465"/>
      <c r="F4465"/>
      <c r="G4465"/>
      <c r="H4465"/>
    </row>
    <row r="4466" spans="2:8" ht="14" x14ac:dyDescent="0.3">
      <c r="B4466"/>
      <c r="C4466"/>
      <c r="D4466"/>
      <c r="E4466"/>
      <c r="F4466"/>
      <c r="G4466"/>
      <c r="H4466"/>
    </row>
    <row r="4467" spans="2:8" ht="14" x14ac:dyDescent="0.3">
      <c r="B4467"/>
      <c r="C4467"/>
      <c r="D4467"/>
      <c r="E4467"/>
      <c r="F4467"/>
      <c r="G4467"/>
      <c r="H4467"/>
    </row>
    <row r="4468" spans="2:8" ht="14" x14ac:dyDescent="0.3">
      <c r="B4468"/>
      <c r="C4468"/>
      <c r="D4468"/>
      <c r="E4468"/>
      <c r="F4468"/>
      <c r="G4468"/>
      <c r="H4468"/>
    </row>
    <row r="4469" spans="2:8" ht="14" x14ac:dyDescent="0.3">
      <c r="B4469"/>
      <c r="C4469"/>
      <c r="D4469"/>
      <c r="E4469"/>
      <c r="F4469"/>
      <c r="G4469"/>
      <c r="H4469"/>
    </row>
    <row r="4470" spans="2:8" ht="14" x14ac:dyDescent="0.3">
      <c r="B4470"/>
      <c r="C4470"/>
      <c r="D4470"/>
      <c r="E4470"/>
      <c r="F4470"/>
      <c r="G4470"/>
      <c r="H4470"/>
    </row>
    <row r="4471" spans="2:8" ht="14" x14ac:dyDescent="0.3">
      <c r="B4471"/>
      <c r="C4471"/>
      <c r="D4471"/>
      <c r="E4471"/>
      <c r="F4471"/>
      <c r="G4471"/>
      <c r="H4471"/>
    </row>
    <row r="4472" spans="2:8" ht="14" x14ac:dyDescent="0.3">
      <c r="B4472"/>
      <c r="C4472"/>
      <c r="D4472"/>
      <c r="E4472"/>
      <c r="F4472"/>
      <c r="G4472"/>
      <c r="H4472"/>
    </row>
    <row r="4473" spans="2:8" ht="14" x14ac:dyDescent="0.3">
      <c r="B4473"/>
      <c r="C4473"/>
      <c r="D4473"/>
      <c r="E4473"/>
      <c r="F4473"/>
      <c r="G4473"/>
      <c r="H4473"/>
    </row>
    <row r="4474" spans="2:8" ht="14" x14ac:dyDescent="0.3">
      <c r="B4474"/>
      <c r="C4474"/>
      <c r="D4474"/>
      <c r="E4474"/>
      <c r="F4474"/>
      <c r="G4474"/>
      <c r="H4474"/>
    </row>
    <row r="4475" spans="2:8" ht="14" x14ac:dyDescent="0.3">
      <c r="B4475"/>
      <c r="C4475"/>
      <c r="D4475"/>
      <c r="E4475"/>
      <c r="F4475"/>
      <c r="G4475"/>
      <c r="H4475"/>
    </row>
    <row r="4476" spans="2:8" ht="14" x14ac:dyDescent="0.3">
      <c r="B4476"/>
      <c r="C4476"/>
      <c r="D4476"/>
      <c r="E4476"/>
      <c r="F4476"/>
      <c r="G4476"/>
      <c r="H4476"/>
    </row>
    <row r="4477" spans="2:8" ht="14" x14ac:dyDescent="0.3">
      <c r="B4477"/>
      <c r="C4477"/>
      <c r="D4477"/>
      <c r="E4477"/>
      <c r="F4477"/>
      <c r="G4477"/>
      <c r="H4477"/>
    </row>
    <row r="4478" spans="2:8" ht="14" x14ac:dyDescent="0.3">
      <c r="B4478"/>
      <c r="C4478"/>
      <c r="D4478"/>
      <c r="E4478"/>
      <c r="F4478"/>
      <c r="G4478"/>
      <c r="H4478"/>
    </row>
    <row r="4479" spans="2:8" ht="14" x14ac:dyDescent="0.3">
      <c r="B4479"/>
      <c r="C4479"/>
      <c r="D4479"/>
      <c r="E4479"/>
      <c r="F4479"/>
      <c r="G4479"/>
      <c r="H4479"/>
    </row>
    <row r="4480" spans="2:8" ht="14" x14ac:dyDescent="0.3">
      <c r="B4480"/>
      <c r="C4480"/>
      <c r="D4480"/>
      <c r="E4480"/>
      <c r="F4480"/>
      <c r="G4480"/>
      <c r="H4480"/>
    </row>
    <row r="4481" spans="2:8" ht="14" x14ac:dyDescent="0.3">
      <c r="B4481"/>
      <c r="C4481"/>
      <c r="D4481"/>
      <c r="E4481"/>
      <c r="F4481"/>
      <c r="G4481"/>
      <c r="H4481"/>
    </row>
    <row r="4482" spans="2:8" ht="14" x14ac:dyDescent="0.3">
      <c r="B4482"/>
      <c r="C4482"/>
      <c r="D4482"/>
      <c r="E4482"/>
      <c r="F4482"/>
      <c r="G4482"/>
      <c r="H4482"/>
    </row>
    <row r="4483" spans="2:8" ht="14" x14ac:dyDescent="0.3">
      <c r="B4483"/>
      <c r="C4483"/>
      <c r="D4483"/>
      <c r="E4483"/>
      <c r="F4483"/>
      <c r="G4483"/>
      <c r="H4483"/>
    </row>
    <row r="4484" spans="2:8" ht="14" x14ac:dyDescent="0.3">
      <c r="B4484"/>
      <c r="C4484"/>
      <c r="D4484"/>
      <c r="E4484"/>
      <c r="F4484"/>
      <c r="G4484"/>
      <c r="H4484"/>
    </row>
    <row r="4485" spans="2:8" ht="14" x14ac:dyDescent="0.3">
      <c r="B4485"/>
      <c r="C4485"/>
      <c r="D4485"/>
      <c r="E4485"/>
      <c r="F4485"/>
      <c r="G4485"/>
      <c r="H4485"/>
    </row>
    <row r="4486" spans="2:8" ht="14" x14ac:dyDescent="0.3">
      <c r="B4486"/>
      <c r="C4486"/>
      <c r="D4486"/>
      <c r="E4486"/>
      <c r="F4486"/>
      <c r="G4486"/>
      <c r="H4486"/>
    </row>
    <row r="4487" spans="2:8" ht="14" x14ac:dyDescent="0.3">
      <c r="B4487"/>
      <c r="C4487"/>
      <c r="D4487"/>
      <c r="E4487"/>
      <c r="F4487"/>
      <c r="G4487"/>
      <c r="H4487"/>
    </row>
    <row r="4488" spans="2:8" ht="14" x14ac:dyDescent="0.3">
      <c r="B4488"/>
      <c r="C4488"/>
      <c r="D4488"/>
      <c r="E4488"/>
      <c r="F4488"/>
      <c r="G4488"/>
      <c r="H4488"/>
    </row>
    <row r="4489" spans="2:8" ht="14" x14ac:dyDescent="0.3">
      <c r="B4489"/>
      <c r="C4489"/>
      <c r="D4489"/>
      <c r="E4489"/>
      <c r="F4489"/>
      <c r="G4489"/>
      <c r="H4489"/>
    </row>
    <row r="4490" spans="2:8" ht="14" x14ac:dyDescent="0.3">
      <c r="B4490"/>
      <c r="C4490"/>
      <c r="D4490"/>
      <c r="E4490"/>
      <c r="F4490"/>
      <c r="G4490"/>
      <c r="H4490"/>
    </row>
    <row r="4491" spans="2:8" ht="14" x14ac:dyDescent="0.3">
      <c r="B4491"/>
      <c r="C4491"/>
      <c r="D4491"/>
      <c r="E4491"/>
      <c r="F4491"/>
      <c r="G4491"/>
      <c r="H4491"/>
    </row>
    <row r="4492" spans="2:8" ht="14" x14ac:dyDescent="0.3">
      <c r="B4492"/>
      <c r="C4492"/>
      <c r="D4492"/>
      <c r="E4492"/>
      <c r="F4492"/>
      <c r="G4492"/>
      <c r="H4492"/>
    </row>
    <row r="4493" spans="2:8" ht="14" x14ac:dyDescent="0.3">
      <c r="B4493"/>
      <c r="C4493"/>
      <c r="D4493"/>
      <c r="E4493"/>
      <c r="F4493"/>
      <c r="G4493"/>
      <c r="H4493"/>
    </row>
    <row r="4494" spans="2:8" ht="14" x14ac:dyDescent="0.3">
      <c r="B4494"/>
      <c r="C4494"/>
      <c r="D4494"/>
      <c r="E4494"/>
      <c r="F4494"/>
      <c r="G4494"/>
      <c r="H4494"/>
    </row>
    <row r="4495" spans="2:8" ht="14" x14ac:dyDescent="0.3">
      <c r="B4495"/>
      <c r="C4495"/>
      <c r="D4495"/>
      <c r="E4495"/>
      <c r="F4495"/>
      <c r="G4495"/>
      <c r="H4495"/>
    </row>
    <row r="4496" spans="2:8" ht="14" x14ac:dyDescent="0.3">
      <c r="B4496"/>
      <c r="C4496"/>
      <c r="D4496"/>
      <c r="E4496"/>
      <c r="F4496"/>
      <c r="G4496"/>
      <c r="H4496"/>
    </row>
    <row r="4497" spans="2:8" ht="14" x14ac:dyDescent="0.3">
      <c r="B4497"/>
      <c r="C4497"/>
      <c r="D4497"/>
      <c r="E4497"/>
      <c r="F4497"/>
      <c r="G4497"/>
      <c r="H4497"/>
    </row>
    <row r="4498" spans="2:8" ht="14" x14ac:dyDescent="0.3">
      <c r="B4498"/>
      <c r="C4498"/>
      <c r="D4498"/>
      <c r="E4498"/>
      <c r="F4498"/>
      <c r="G4498"/>
      <c r="H4498"/>
    </row>
    <row r="4499" spans="2:8" ht="14" x14ac:dyDescent="0.3">
      <c r="B4499"/>
      <c r="C4499"/>
      <c r="D4499"/>
      <c r="E4499"/>
      <c r="F4499"/>
      <c r="G4499"/>
      <c r="H4499"/>
    </row>
    <row r="4500" spans="2:8" ht="14" x14ac:dyDescent="0.3">
      <c r="B4500"/>
      <c r="C4500"/>
      <c r="D4500"/>
      <c r="E4500"/>
      <c r="F4500"/>
      <c r="G4500"/>
      <c r="H4500"/>
    </row>
    <row r="4501" spans="2:8" ht="14" x14ac:dyDescent="0.3">
      <c r="B4501"/>
      <c r="C4501"/>
      <c r="D4501"/>
      <c r="E4501"/>
      <c r="F4501"/>
      <c r="G4501"/>
      <c r="H4501"/>
    </row>
    <row r="4502" spans="2:8" ht="14" x14ac:dyDescent="0.3">
      <c r="B4502"/>
      <c r="C4502"/>
      <c r="D4502"/>
      <c r="E4502"/>
      <c r="F4502"/>
      <c r="G4502"/>
      <c r="H4502"/>
    </row>
    <row r="4503" spans="2:8" ht="14" x14ac:dyDescent="0.3">
      <c r="B4503"/>
      <c r="C4503"/>
      <c r="D4503"/>
      <c r="E4503"/>
      <c r="F4503"/>
      <c r="G4503"/>
      <c r="H4503"/>
    </row>
    <row r="4504" spans="2:8" ht="14" x14ac:dyDescent="0.3">
      <c r="B4504"/>
      <c r="C4504"/>
      <c r="D4504"/>
      <c r="E4504"/>
      <c r="F4504"/>
      <c r="G4504"/>
      <c r="H4504"/>
    </row>
    <row r="4505" spans="2:8" ht="14" x14ac:dyDescent="0.3">
      <c r="B4505"/>
      <c r="C4505"/>
      <c r="D4505"/>
      <c r="E4505"/>
      <c r="F4505"/>
      <c r="G4505"/>
      <c r="H4505"/>
    </row>
    <row r="4506" spans="2:8" ht="14" x14ac:dyDescent="0.3">
      <c r="B4506"/>
      <c r="C4506"/>
      <c r="D4506"/>
      <c r="E4506"/>
      <c r="F4506"/>
      <c r="G4506"/>
      <c r="H4506"/>
    </row>
    <row r="4507" spans="2:8" ht="14" x14ac:dyDescent="0.3">
      <c r="B4507"/>
      <c r="C4507"/>
      <c r="D4507"/>
      <c r="E4507"/>
      <c r="F4507"/>
      <c r="G4507"/>
      <c r="H4507"/>
    </row>
    <row r="4508" spans="2:8" ht="14" x14ac:dyDescent="0.3">
      <c r="B4508"/>
      <c r="C4508"/>
      <c r="D4508"/>
      <c r="E4508"/>
      <c r="F4508"/>
      <c r="G4508"/>
      <c r="H4508"/>
    </row>
    <row r="4509" spans="2:8" ht="14" x14ac:dyDescent="0.3">
      <c r="B4509"/>
      <c r="C4509"/>
      <c r="D4509"/>
      <c r="E4509"/>
      <c r="F4509"/>
      <c r="G4509"/>
      <c r="H4509"/>
    </row>
    <row r="4510" spans="2:8" ht="14" x14ac:dyDescent="0.3">
      <c r="B4510"/>
      <c r="C4510"/>
      <c r="D4510"/>
      <c r="E4510"/>
      <c r="F4510"/>
      <c r="G4510"/>
      <c r="H4510"/>
    </row>
    <row r="4511" spans="2:8" ht="14" x14ac:dyDescent="0.3">
      <c r="B4511"/>
      <c r="C4511"/>
      <c r="D4511"/>
      <c r="E4511"/>
      <c r="F4511"/>
      <c r="G4511"/>
      <c r="H4511"/>
    </row>
    <row r="4512" spans="2:8" ht="14" x14ac:dyDescent="0.3">
      <c r="B4512"/>
      <c r="C4512"/>
      <c r="D4512"/>
      <c r="E4512"/>
      <c r="F4512"/>
      <c r="G4512"/>
      <c r="H4512"/>
    </row>
    <row r="4513" spans="2:8" ht="14" x14ac:dyDescent="0.3">
      <c r="B4513"/>
      <c r="C4513"/>
      <c r="D4513"/>
      <c r="E4513"/>
      <c r="F4513"/>
      <c r="G4513"/>
      <c r="H4513"/>
    </row>
    <row r="4514" spans="2:8" ht="14" x14ac:dyDescent="0.3">
      <c r="B4514"/>
      <c r="C4514"/>
      <c r="D4514"/>
      <c r="E4514"/>
      <c r="F4514"/>
      <c r="G4514"/>
      <c r="H4514"/>
    </row>
    <row r="4515" spans="2:8" ht="14" x14ac:dyDescent="0.3">
      <c r="B4515"/>
      <c r="C4515"/>
      <c r="D4515"/>
      <c r="E4515"/>
      <c r="F4515"/>
      <c r="G4515"/>
      <c r="H4515"/>
    </row>
    <row r="4516" spans="2:8" ht="14" x14ac:dyDescent="0.3">
      <c r="B4516"/>
      <c r="C4516"/>
      <c r="D4516"/>
      <c r="E4516"/>
      <c r="F4516"/>
      <c r="G4516"/>
      <c r="H4516"/>
    </row>
    <row r="4517" spans="2:8" ht="14" x14ac:dyDescent="0.3">
      <c r="B4517"/>
      <c r="C4517"/>
      <c r="D4517"/>
      <c r="E4517"/>
      <c r="F4517"/>
      <c r="G4517"/>
      <c r="H4517"/>
    </row>
    <row r="4518" spans="2:8" ht="14" x14ac:dyDescent="0.3">
      <c r="B4518"/>
      <c r="C4518"/>
      <c r="D4518"/>
      <c r="E4518"/>
      <c r="F4518"/>
      <c r="G4518"/>
      <c r="H4518"/>
    </row>
    <row r="4519" spans="2:8" ht="14" x14ac:dyDescent="0.3">
      <c r="B4519"/>
      <c r="C4519"/>
      <c r="D4519"/>
      <c r="E4519"/>
      <c r="F4519"/>
      <c r="G4519"/>
      <c r="H4519"/>
    </row>
    <row r="4520" spans="2:8" ht="14" x14ac:dyDescent="0.3">
      <c r="B4520"/>
      <c r="C4520"/>
      <c r="D4520"/>
      <c r="E4520"/>
      <c r="F4520"/>
      <c r="G4520"/>
      <c r="H4520"/>
    </row>
    <row r="4521" spans="2:8" ht="14" x14ac:dyDescent="0.3">
      <c r="B4521"/>
      <c r="C4521"/>
      <c r="D4521"/>
      <c r="E4521"/>
      <c r="F4521"/>
      <c r="G4521"/>
      <c r="H4521"/>
    </row>
    <row r="4522" spans="2:8" ht="14" x14ac:dyDescent="0.3">
      <c r="B4522"/>
      <c r="C4522"/>
      <c r="D4522"/>
      <c r="E4522"/>
      <c r="F4522"/>
      <c r="G4522"/>
      <c r="H4522"/>
    </row>
    <row r="4523" spans="2:8" ht="14" x14ac:dyDescent="0.3">
      <c r="B4523"/>
      <c r="C4523"/>
      <c r="D4523"/>
      <c r="E4523"/>
      <c r="F4523"/>
      <c r="G4523"/>
      <c r="H4523"/>
    </row>
    <row r="4524" spans="2:8" ht="14" x14ac:dyDescent="0.3">
      <c r="B4524"/>
      <c r="C4524"/>
      <c r="D4524"/>
      <c r="E4524"/>
      <c r="F4524"/>
      <c r="G4524"/>
      <c r="H4524"/>
    </row>
    <row r="4525" spans="2:8" ht="14" x14ac:dyDescent="0.3">
      <c r="B4525"/>
      <c r="C4525"/>
      <c r="D4525"/>
      <c r="E4525"/>
      <c r="F4525"/>
      <c r="G4525"/>
      <c r="H4525"/>
    </row>
    <row r="4526" spans="2:8" ht="14" x14ac:dyDescent="0.3">
      <c r="B4526"/>
      <c r="C4526"/>
      <c r="D4526"/>
      <c r="E4526"/>
      <c r="F4526"/>
      <c r="G4526"/>
      <c r="H4526"/>
    </row>
    <row r="4527" spans="2:8" ht="14" x14ac:dyDescent="0.3">
      <c r="B4527"/>
      <c r="C4527"/>
      <c r="D4527"/>
      <c r="E4527"/>
      <c r="F4527"/>
      <c r="G4527"/>
      <c r="H4527"/>
    </row>
    <row r="4528" spans="2:8" ht="14" x14ac:dyDescent="0.3">
      <c r="B4528"/>
      <c r="C4528"/>
      <c r="D4528"/>
      <c r="E4528"/>
      <c r="F4528"/>
      <c r="G4528"/>
      <c r="H4528"/>
    </row>
    <row r="4529" spans="2:8" ht="14" x14ac:dyDescent="0.3">
      <c r="B4529"/>
      <c r="C4529"/>
      <c r="D4529"/>
      <c r="E4529"/>
      <c r="F4529"/>
      <c r="G4529"/>
      <c r="H4529"/>
    </row>
    <row r="4530" spans="2:8" ht="14" x14ac:dyDescent="0.3">
      <c r="B4530"/>
      <c r="C4530"/>
      <c r="D4530"/>
      <c r="E4530"/>
      <c r="F4530"/>
      <c r="G4530"/>
      <c r="H4530"/>
    </row>
    <row r="4531" spans="2:8" ht="14" x14ac:dyDescent="0.3">
      <c r="B4531"/>
      <c r="C4531"/>
      <c r="D4531"/>
      <c r="E4531"/>
      <c r="F4531"/>
      <c r="G4531"/>
      <c r="H4531"/>
    </row>
    <row r="4532" spans="2:8" ht="14" x14ac:dyDescent="0.3">
      <c r="B4532"/>
      <c r="C4532"/>
      <c r="D4532"/>
      <c r="E4532"/>
      <c r="F4532"/>
      <c r="G4532"/>
      <c r="H4532"/>
    </row>
    <row r="4533" spans="2:8" ht="14" x14ac:dyDescent="0.3">
      <c r="B4533"/>
      <c r="C4533"/>
      <c r="D4533"/>
      <c r="E4533"/>
      <c r="F4533"/>
      <c r="G4533"/>
      <c r="H4533"/>
    </row>
    <row r="4534" spans="2:8" ht="14" x14ac:dyDescent="0.3">
      <c r="B4534"/>
      <c r="C4534"/>
      <c r="D4534"/>
      <c r="E4534"/>
      <c r="F4534"/>
      <c r="G4534"/>
      <c r="H4534"/>
    </row>
    <row r="4535" spans="2:8" ht="14" x14ac:dyDescent="0.3">
      <c r="B4535"/>
      <c r="C4535"/>
      <c r="D4535"/>
      <c r="E4535"/>
      <c r="F4535"/>
      <c r="G4535"/>
      <c r="H4535"/>
    </row>
    <row r="4536" spans="2:8" ht="14" x14ac:dyDescent="0.3">
      <c r="B4536"/>
      <c r="C4536"/>
      <c r="D4536"/>
      <c r="E4536"/>
      <c r="F4536"/>
      <c r="G4536"/>
      <c r="H4536"/>
    </row>
    <row r="4537" spans="2:8" ht="14" x14ac:dyDescent="0.3">
      <c r="B4537"/>
      <c r="C4537"/>
      <c r="D4537"/>
      <c r="E4537"/>
      <c r="F4537"/>
      <c r="G4537"/>
      <c r="H4537"/>
    </row>
    <row r="4538" spans="2:8" ht="14" x14ac:dyDescent="0.3">
      <c r="B4538"/>
      <c r="C4538"/>
      <c r="D4538"/>
      <c r="E4538"/>
      <c r="F4538"/>
      <c r="G4538"/>
      <c r="H4538"/>
    </row>
    <row r="4539" spans="2:8" ht="14" x14ac:dyDescent="0.3">
      <c r="B4539"/>
      <c r="C4539"/>
      <c r="D4539"/>
      <c r="E4539"/>
      <c r="F4539"/>
      <c r="G4539"/>
      <c r="H4539"/>
    </row>
    <row r="4540" spans="2:8" ht="14" x14ac:dyDescent="0.3">
      <c r="B4540"/>
      <c r="C4540"/>
      <c r="D4540"/>
      <c r="E4540"/>
      <c r="F4540"/>
      <c r="G4540"/>
      <c r="H4540"/>
    </row>
    <row r="4541" spans="2:8" ht="14" x14ac:dyDescent="0.3">
      <c r="B4541"/>
      <c r="C4541"/>
      <c r="D4541"/>
      <c r="E4541"/>
      <c r="F4541"/>
      <c r="G4541"/>
      <c r="H4541"/>
    </row>
    <row r="4542" spans="2:8" ht="14" x14ac:dyDescent="0.3">
      <c r="B4542"/>
      <c r="C4542"/>
      <c r="D4542"/>
      <c r="E4542"/>
      <c r="F4542"/>
      <c r="G4542"/>
      <c r="H4542"/>
    </row>
    <row r="4543" spans="2:8" ht="14" x14ac:dyDescent="0.3">
      <c r="B4543"/>
      <c r="C4543"/>
      <c r="D4543"/>
      <c r="E4543"/>
      <c r="F4543"/>
      <c r="G4543"/>
      <c r="H4543"/>
    </row>
    <row r="4544" spans="2:8" ht="14" x14ac:dyDescent="0.3">
      <c r="B4544"/>
      <c r="C4544"/>
      <c r="D4544"/>
      <c r="E4544"/>
      <c r="F4544"/>
      <c r="G4544"/>
      <c r="H4544"/>
    </row>
    <row r="4545" spans="2:8" ht="14" x14ac:dyDescent="0.3">
      <c r="B4545"/>
      <c r="C4545"/>
      <c r="D4545"/>
      <c r="E4545"/>
      <c r="F4545"/>
      <c r="G4545"/>
      <c r="H4545"/>
    </row>
    <row r="4546" spans="2:8" ht="14" x14ac:dyDescent="0.3">
      <c r="B4546"/>
      <c r="C4546"/>
      <c r="D4546"/>
      <c r="E4546"/>
      <c r="F4546"/>
      <c r="G4546"/>
      <c r="H4546"/>
    </row>
    <row r="4547" spans="2:8" ht="14" x14ac:dyDescent="0.3">
      <c r="B4547"/>
      <c r="C4547"/>
      <c r="D4547"/>
      <c r="E4547"/>
      <c r="F4547"/>
      <c r="G4547"/>
      <c r="H4547"/>
    </row>
    <row r="4548" spans="2:8" ht="14" x14ac:dyDescent="0.3">
      <c r="B4548"/>
      <c r="C4548"/>
      <c r="D4548"/>
      <c r="E4548"/>
      <c r="F4548"/>
      <c r="G4548"/>
      <c r="H4548"/>
    </row>
    <row r="4549" spans="2:8" ht="14" x14ac:dyDescent="0.3">
      <c r="B4549"/>
      <c r="C4549"/>
      <c r="D4549"/>
      <c r="E4549"/>
      <c r="F4549"/>
      <c r="G4549"/>
      <c r="H4549"/>
    </row>
    <row r="4550" spans="2:8" ht="14" x14ac:dyDescent="0.3">
      <c r="B4550"/>
      <c r="C4550"/>
      <c r="D4550"/>
      <c r="E4550"/>
      <c r="F4550"/>
      <c r="G4550"/>
      <c r="H4550"/>
    </row>
    <row r="4551" spans="2:8" ht="14" x14ac:dyDescent="0.3">
      <c r="B4551"/>
      <c r="C4551"/>
      <c r="D4551"/>
      <c r="E4551"/>
      <c r="F4551"/>
      <c r="G4551"/>
      <c r="H4551"/>
    </row>
    <row r="4552" spans="2:8" ht="14" x14ac:dyDescent="0.3">
      <c r="B4552"/>
      <c r="C4552"/>
      <c r="D4552"/>
      <c r="E4552"/>
      <c r="F4552"/>
      <c r="G4552"/>
      <c r="H4552"/>
    </row>
    <row r="4553" spans="2:8" ht="14" x14ac:dyDescent="0.3">
      <c r="B4553"/>
      <c r="C4553"/>
      <c r="D4553"/>
      <c r="E4553"/>
      <c r="F4553"/>
      <c r="G4553"/>
      <c r="H4553"/>
    </row>
    <row r="4554" spans="2:8" ht="14" x14ac:dyDescent="0.3">
      <c r="B4554"/>
      <c r="C4554"/>
      <c r="D4554"/>
      <c r="E4554"/>
      <c r="F4554"/>
      <c r="G4554"/>
      <c r="H4554"/>
    </row>
    <row r="4555" spans="2:8" ht="14" x14ac:dyDescent="0.3">
      <c r="B4555"/>
      <c r="C4555"/>
      <c r="D4555"/>
      <c r="E4555"/>
      <c r="F4555"/>
      <c r="G4555"/>
      <c r="H4555"/>
    </row>
    <row r="4556" spans="2:8" ht="14" x14ac:dyDescent="0.3">
      <c r="B4556"/>
      <c r="C4556"/>
      <c r="D4556"/>
      <c r="E4556"/>
      <c r="F4556"/>
      <c r="G4556"/>
      <c r="H4556"/>
    </row>
    <row r="4557" spans="2:8" ht="14" x14ac:dyDescent="0.3">
      <c r="B4557"/>
      <c r="C4557"/>
      <c r="D4557"/>
      <c r="E4557"/>
      <c r="F4557"/>
      <c r="G4557"/>
      <c r="H4557"/>
    </row>
    <row r="4558" spans="2:8" ht="14" x14ac:dyDescent="0.3">
      <c r="B4558"/>
      <c r="C4558"/>
      <c r="D4558"/>
      <c r="E4558"/>
      <c r="F4558"/>
      <c r="G4558"/>
      <c r="H4558"/>
    </row>
    <row r="4559" spans="2:8" ht="14" x14ac:dyDescent="0.3">
      <c r="B4559"/>
      <c r="C4559"/>
      <c r="D4559"/>
      <c r="E4559"/>
      <c r="F4559"/>
      <c r="G4559"/>
      <c r="H4559"/>
    </row>
    <row r="4560" spans="2:8" ht="14" x14ac:dyDescent="0.3">
      <c r="B4560"/>
      <c r="C4560"/>
      <c r="D4560"/>
      <c r="E4560"/>
      <c r="F4560"/>
      <c r="G4560"/>
      <c r="H4560"/>
    </row>
    <row r="4561" spans="2:8" ht="14" x14ac:dyDescent="0.3">
      <c r="B4561"/>
      <c r="C4561"/>
      <c r="D4561"/>
      <c r="E4561"/>
      <c r="F4561"/>
      <c r="G4561"/>
      <c r="H4561"/>
    </row>
    <row r="4562" spans="2:8" ht="14" x14ac:dyDescent="0.3">
      <c r="B4562"/>
      <c r="C4562"/>
      <c r="D4562"/>
      <c r="E4562"/>
      <c r="F4562"/>
      <c r="G4562"/>
      <c r="H4562"/>
    </row>
    <row r="4563" spans="2:8" ht="14" x14ac:dyDescent="0.3">
      <c r="B4563"/>
      <c r="C4563"/>
      <c r="D4563"/>
      <c r="E4563"/>
      <c r="F4563"/>
      <c r="G4563"/>
      <c r="H4563"/>
    </row>
    <row r="4564" spans="2:8" ht="14" x14ac:dyDescent="0.3">
      <c r="B4564"/>
      <c r="C4564"/>
      <c r="D4564"/>
      <c r="E4564"/>
      <c r="F4564"/>
      <c r="G4564"/>
      <c r="H4564"/>
    </row>
    <row r="4565" spans="2:8" ht="14" x14ac:dyDescent="0.3">
      <c r="B4565"/>
      <c r="C4565"/>
      <c r="D4565"/>
      <c r="E4565"/>
      <c r="F4565"/>
      <c r="G4565"/>
      <c r="H4565"/>
    </row>
    <row r="4566" spans="2:8" ht="14" x14ac:dyDescent="0.3">
      <c r="B4566"/>
      <c r="C4566"/>
      <c r="D4566"/>
      <c r="E4566"/>
      <c r="F4566"/>
      <c r="G4566"/>
      <c r="H4566"/>
    </row>
    <row r="4567" spans="2:8" ht="14" x14ac:dyDescent="0.3">
      <c r="B4567"/>
      <c r="C4567"/>
      <c r="D4567"/>
      <c r="E4567"/>
      <c r="F4567"/>
      <c r="G4567"/>
      <c r="H4567"/>
    </row>
    <row r="4568" spans="2:8" ht="14" x14ac:dyDescent="0.3">
      <c r="B4568"/>
      <c r="C4568"/>
      <c r="D4568"/>
      <c r="E4568"/>
      <c r="F4568"/>
      <c r="G4568"/>
      <c r="H4568"/>
    </row>
    <row r="4569" spans="2:8" ht="14" x14ac:dyDescent="0.3">
      <c r="B4569"/>
      <c r="C4569"/>
      <c r="D4569"/>
      <c r="E4569"/>
      <c r="F4569"/>
      <c r="G4569"/>
      <c r="H4569"/>
    </row>
    <row r="4570" spans="2:8" ht="14" x14ac:dyDescent="0.3">
      <c r="B4570"/>
      <c r="C4570"/>
      <c r="D4570"/>
      <c r="E4570"/>
      <c r="F4570"/>
      <c r="G4570"/>
      <c r="H4570"/>
    </row>
    <row r="4571" spans="2:8" ht="14" x14ac:dyDescent="0.3">
      <c r="B4571"/>
      <c r="C4571"/>
      <c r="D4571"/>
      <c r="E4571"/>
      <c r="F4571"/>
      <c r="G4571"/>
      <c r="H4571"/>
    </row>
    <row r="4572" spans="2:8" ht="14" x14ac:dyDescent="0.3">
      <c r="B4572"/>
      <c r="C4572"/>
      <c r="D4572"/>
      <c r="E4572"/>
      <c r="F4572"/>
      <c r="G4572"/>
      <c r="H4572"/>
    </row>
    <row r="4573" spans="2:8" ht="14" x14ac:dyDescent="0.3">
      <c r="B4573"/>
      <c r="C4573"/>
      <c r="D4573"/>
      <c r="E4573"/>
      <c r="F4573"/>
      <c r="G4573"/>
      <c r="H4573"/>
    </row>
    <row r="4574" spans="2:8" ht="14" x14ac:dyDescent="0.3">
      <c r="B4574"/>
      <c r="C4574"/>
      <c r="D4574"/>
      <c r="E4574"/>
      <c r="F4574"/>
      <c r="G4574"/>
      <c r="H4574"/>
    </row>
    <row r="4575" spans="2:8" ht="14" x14ac:dyDescent="0.3">
      <c r="B4575"/>
      <c r="C4575"/>
      <c r="D4575"/>
      <c r="E4575"/>
      <c r="F4575"/>
      <c r="G4575"/>
      <c r="H4575"/>
    </row>
    <row r="4576" spans="2:8" ht="14" x14ac:dyDescent="0.3">
      <c r="B4576"/>
      <c r="C4576"/>
      <c r="D4576"/>
      <c r="E4576"/>
      <c r="F4576"/>
      <c r="G4576"/>
      <c r="H4576"/>
    </row>
    <row r="4577" spans="2:8" ht="14" x14ac:dyDescent="0.3">
      <c r="B4577"/>
      <c r="C4577"/>
      <c r="D4577"/>
      <c r="E4577"/>
      <c r="F4577"/>
      <c r="G4577"/>
      <c r="H4577"/>
    </row>
    <row r="4578" spans="2:8" ht="14" x14ac:dyDescent="0.3">
      <c r="B4578"/>
      <c r="C4578"/>
      <c r="D4578"/>
      <c r="E4578"/>
      <c r="F4578"/>
      <c r="G4578"/>
      <c r="H4578"/>
    </row>
    <row r="4579" spans="2:8" ht="14" x14ac:dyDescent="0.3">
      <c r="B4579"/>
      <c r="C4579"/>
      <c r="D4579"/>
      <c r="E4579"/>
      <c r="F4579"/>
      <c r="G4579"/>
      <c r="H4579"/>
    </row>
    <row r="4580" spans="2:8" ht="14" x14ac:dyDescent="0.3">
      <c r="B4580"/>
      <c r="C4580"/>
      <c r="D4580"/>
      <c r="E4580"/>
      <c r="F4580"/>
      <c r="G4580"/>
      <c r="H4580"/>
    </row>
    <row r="4581" spans="2:8" ht="14" x14ac:dyDescent="0.3">
      <c r="B4581"/>
      <c r="C4581"/>
      <c r="D4581"/>
      <c r="E4581"/>
      <c r="F4581"/>
      <c r="G4581"/>
      <c r="H4581"/>
    </row>
    <row r="4582" spans="2:8" ht="14" x14ac:dyDescent="0.3">
      <c r="B4582"/>
      <c r="C4582"/>
      <c r="D4582"/>
      <c r="E4582"/>
      <c r="F4582"/>
      <c r="G4582"/>
      <c r="H4582"/>
    </row>
    <row r="4583" spans="2:8" ht="14" x14ac:dyDescent="0.3">
      <c r="B4583"/>
      <c r="C4583"/>
      <c r="D4583"/>
      <c r="E4583"/>
      <c r="F4583"/>
      <c r="G4583"/>
      <c r="H4583"/>
    </row>
    <row r="4584" spans="2:8" ht="14" x14ac:dyDescent="0.3">
      <c r="B4584"/>
      <c r="C4584"/>
      <c r="D4584"/>
      <c r="E4584"/>
      <c r="F4584"/>
      <c r="G4584"/>
      <c r="H4584"/>
    </row>
    <row r="4585" spans="2:8" ht="14" x14ac:dyDescent="0.3">
      <c r="B4585"/>
      <c r="C4585"/>
      <c r="D4585"/>
      <c r="E4585"/>
      <c r="F4585"/>
      <c r="G4585"/>
      <c r="H4585"/>
    </row>
    <row r="4586" spans="2:8" ht="14" x14ac:dyDescent="0.3">
      <c r="B4586"/>
      <c r="C4586"/>
      <c r="D4586"/>
      <c r="E4586"/>
      <c r="F4586"/>
      <c r="G4586"/>
      <c r="H4586"/>
    </row>
    <row r="4587" spans="2:8" ht="14" x14ac:dyDescent="0.3">
      <c r="B4587"/>
      <c r="C4587"/>
      <c r="D4587"/>
      <c r="E4587"/>
      <c r="F4587"/>
      <c r="G4587"/>
      <c r="H4587"/>
    </row>
    <row r="4588" spans="2:8" ht="14" x14ac:dyDescent="0.3">
      <c r="B4588"/>
      <c r="C4588"/>
      <c r="D4588"/>
      <c r="E4588"/>
      <c r="F4588"/>
      <c r="G4588"/>
      <c r="H4588"/>
    </row>
    <row r="4589" spans="2:8" ht="14" x14ac:dyDescent="0.3">
      <c r="B4589"/>
      <c r="C4589"/>
      <c r="D4589"/>
      <c r="E4589"/>
      <c r="F4589"/>
      <c r="G4589"/>
      <c r="H4589"/>
    </row>
    <row r="4590" spans="2:8" ht="14" x14ac:dyDescent="0.3">
      <c r="B4590"/>
      <c r="C4590"/>
      <c r="D4590"/>
      <c r="E4590"/>
      <c r="F4590"/>
      <c r="G4590"/>
      <c r="H4590"/>
    </row>
    <row r="4591" spans="2:8" ht="14" x14ac:dyDescent="0.3">
      <c r="B4591"/>
      <c r="C4591"/>
      <c r="D4591"/>
      <c r="E4591"/>
      <c r="F4591"/>
      <c r="G4591"/>
      <c r="H4591"/>
    </row>
    <row r="4592" spans="2:8" ht="14" x14ac:dyDescent="0.3">
      <c r="B4592"/>
      <c r="C4592"/>
      <c r="D4592"/>
      <c r="E4592"/>
      <c r="F4592"/>
      <c r="G4592"/>
      <c r="H4592"/>
    </row>
    <row r="4593" spans="2:8" ht="14" x14ac:dyDescent="0.3">
      <c r="B4593"/>
      <c r="C4593"/>
      <c r="D4593"/>
      <c r="E4593"/>
      <c r="F4593"/>
      <c r="G4593"/>
      <c r="H4593"/>
    </row>
    <row r="4594" spans="2:8" ht="14" x14ac:dyDescent="0.3">
      <c r="B4594"/>
      <c r="C4594"/>
      <c r="D4594"/>
      <c r="E4594"/>
      <c r="F4594"/>
      <c r="G4594"/>
      <c r="H4594"/>
    </row>
    <row r="4595" spans="2:8" ht="14" x14ac:dyDescent="0.3">
      <c r="B4595"/>
      <c r="C4595"/>
      <c r="D4595"/>
      <c r="E4595"/>
      <c r="F4595"/>
      <c r="G4595"/>
      <c r="H4595"/>
    </row>
    <row r="4596" spans="2:8" ht="14" x14ac:dyDescent="0.3">
      <c r="B4596"/>
      <c r="C4596"/>
      <c r="D4596"/>
      <c r="E4596"/>
      <c r="F4596"/>
      <c r="G4596"/>
      <c r="H4596"/>
    </row>
    <row r="4597" spans="2:8" ht="14" x14ac:dyDescent="0.3">
      <c r="B4597"/>
      <c r="C4597"/>
      <c r="D4597"/>
      <c r="E4597"/>
      <c r="F4597"/>
      <c r="G4597"/>
      <c r="H4597"/>
    </row>
    <row r="4598" spans="2:8" ht="14" x14ac:dyDescent="0.3">
      <c r="B4598"/>
      <c r="C4598"/>
      <c r="D4598"/>
      <c r="E4598"/>
      <c r="F4598"/>
      <c r="G4598"/>
      <c r="H4598"/>
    </row>
    <row r="4599" spans="2:8" ht="14" x14ac:dyDescent="0.3">
      <c r="B4599"/>
      <c r="C4599"/>
      <c r="D4599"/>
      <c r="E4599"/>
      <c r="F4599"/>
      <c r="G4599"/>
      <c r="H4599"/>
    </row>
    <row r="4600" spans="2:8" ht="14" x14ac:dyDescent="0.3">
      <c r="B4600"/>
      <c r="C4600"/>
      <c r="D4600"/>
      <c r="E4600"/>
      <c r="F4600"/>
      <c r="G4600"/>
      <c r="H4600"/>
    </row>
    <row r="4601" spans="2:8" ht="14" x14ac:dyDescent="0.3">
      <c r="B4601"/>
      <c r="C4601"/>
      <c r="D4601"/>
      <c r="E4601"/>
      <c r="F4601"/>
      <c r="G4601"/>
      <c r="H4601"/>
    </row>
    <row r="4602" spans="2:8" ht="14" x14ac:dyDescent="0.3">
      <c r="B4602"/>
      <c r="C4602"/>
      <c r="D4602"/>
      <c r="E4602"/>
      <c r="F4602"/>
      <c r="G4602"/>
      <c r="H4602"/>
    </row>
    <row r="4603" spans="2:8" ht="14" x14ac:dyDescent="0.3">
      <c r="B4603"/>
      <c r="C4603"/>
      <c r="D4603"/>
      <c r="E4603"/>
      <c r="F4603"/>
      <c r="G4603"/>
      <c r="H4603"/>
    </row>
    <row r="4604" spans="2:8" ht="14" x14ac:dyDescent="0.3">
      <c r="B4604"/>
      <c r="C4604"/>
      <c r="D4604"/>
      <c r="E4604"/>
      <c r="F4604"/>
      <c r="G4604"/>
      <c r="H4604"/>
    </row>
    <row r="4605" spans="2:8" ht="14" x14ac:dyDescent="0.3">
      <c r="B4605"/>
      <c r="C4605"/>
      <c r="D4605"/>
      <c r="E4605"/>
      <c r="F4605"/>
      <c r="G4605"/>
      <c r="H4605"/>
    </row>
    <row r="4606" spans="2:8" ht="14" x14ac:dyDescent="0.3">
      <c r="B4606"/>
      <c r="C4606"/>
      <c r="D4606"/>
      <c r="E4606"/>
      <c r="F4606"/>
      <c r="G4606"/>
      <c r="H4606"/>
    </row>
    <row r="4607" spans="2:8" ht="14" x14ac:dyDescent="0.3">
      <c r="B4607"/>
      <c r="C4607"/>
      <c r="D4607"/>
      <c r="E4607"/>
      <c r="F4607"/>
      <c r="G4607"/>
      <c r="H4607"/>
    </row>
    <row r="4608" spans="2:8" ht="14" x14ac:dyDescent="0.3">
      <c r="B4608"/>
      <c r="C4608"/>
      <c r="D4608"/>
      <c r="E4608"/>
      <c r="F4608"/>
      <c r="G4608"/>
      <c r="H4608"/>
    </row>
    <row r="4609" spans="2:8" ht="14" x14ac:dyDescent="0.3">
      <c r="B4609"/>
      <c r="C4609"/>
      <c r="D4609"/>
      <c r="E4609"/>
      <c r="F4609"/>
      <c r="G4609"/>
      <c r="H4609"/>
    </row>
    <row r="4610" spans="2:8" ht="14" x14ac:dyDescent="0.3">
      <c r="B4610"/>
      <c r="C4610"/>
      <c r="D4610"/>
      <c r="E4610"/>
      <c r="F4610"/>
      <c r="G4610"/>
      <c r="H4610"/>
    </row>
    <row r="4611" spans="2:8" ht="14" x14ac:dyDescent="0.3">
      <c r="B4611"/>
      <c r="C4611"/>
      <c r="D4611"/>
      <c r="E4611"/>
      <c r="F4611"/>
      <c r="G4611"/>
      <c r="H4611"/>
    </row>
    <row r="4612" spans="2:8" ht="14" x14ac:dyDescent="0.3">
      <c r="B4612"/>
      <c r="C4612"/>
      <c r="D4612"/>
      <c r="E4612"/>
      <c r="F4612"/>
      <c r="G4612"/>
      <c r="H4612"/>
    </row>
    <row r="4613" spans="2:8" ht="14" x14ac:dyDescent="0.3">
      <c r="B4613"/>
      <c r="C4613"/>
      <c r="D4613"/>
      <c r="E4613"/>
      <c r="F4613"/>
      <c r="G4613"/>
      <c r="H4613"/>
    </row>
    <row r="4614" spans="2:8" ht="14" x14ac:dyDescent="0.3">
      <c r="B4614"/>
      <c r="C4614"/>
      <c r="D4614"/>
      <c r="E4614"/>
      <c r="F4614"/>
      <c r="G4614"/>
      <c r="H4614"/>
    </row>
    <row r="4615" spans="2:8" ht="14" x14ac:dyDescent="0.3">
      <c r="B4615"/>
      <c r="C4615"/>
      <c r="D4615"/>
      <c r="E4615"/>
      <c r="F4615"/>
      <c r="G4615"/>
      <c r="H4615"/>
    </row>
    <row r="4616" spans="2:8" ht="14" x14ac:dyDescent="0.3">
      <c r="B4616"/>
      <c r="C4616"/>
      <c r="D4616"/>
      <c r="E4616"/>
      <c r="F4616"/>
      <c r="G4616"/>
      <c r="H4616"/>
    </row>
    <row r="4617" spans="2:8" ht="14" x14ac:dyDescent="0.3">
      <c r="B4617"/>
      <c r="C4617"/>
      <c r="D4617"/>
      <c r="E4617"/>
      <c r="F4617"/>
      <c r="G4617"/>
      <c r="H4617"/>
    </row>
    <row r="4618" spans="2:8" ht="14" x14ac:dyDescent="0.3">
      <c r="B4618"/>
      <c r="C4618"/>
      <c r="D4618"/>
      <c r="E4618"/>
      <c r="F4618"/>
      <c r="G4618"/>
      <c r="H4618"/>
    </row>
    <row r="4619" spans="2:8" ht="14" x14ac:dyDescent="0.3">
      <c r="B4619"/>
      <c r="C4619"/>
      <c r="D4619"/>
      <c r="E4619"/>
      <c r="F4619"/>
      <c r="G4619"/>
      <c r="H4619"/>
    </row>
    <row r="4620" spans="2:8" ht="14" x14ac:dyDescent="0.3">
      <c r="B4620"/>
      <c r="C4620"/>
      <c r="D4620"/>
      <c r="E4620"/>
      <c r="F4620"/>
      <c r="G4620"/>
      <c r="H4620"/>
    </row>
    <row r="4621" spans="2:8" ht="14" x14ac:dyDescent="0.3">
      <c r="B4621"/>
      <c r="C4621"/>
      <c r="D4621"/>
      <c r="E4621"/>
      <c r="F4621"/>
      <c r="G4621"/>
      <c r="H4621"/>
    </row>
    <row r="4622" spans="2:8" ht="14" x14ac:dyDescent="0.3">
      <c r="B4622"/>
      <c r="C4622"/>
      <c r="D4622"/>
      <c r="E4622"/>
      <c r="F4622"/>
      <c r="G4622"/>
      <c r="H4622"/>
    </row>
    <row r="4623" spans="2:8" ht="14" x14ac:dyDescent="0.3">
      <c r="B4623"/>
      <c r="C4623"/>
      <c r="D4623"/>
      <c r="E4623"/>
      <c r="F4623"/>
      <c r="G4623"/>
      <c r="H4623"/>
    </row>
    <row r="4624" spans="2:8" ht="14" x14ac:dyDescent="0.3">
      <c r="B4624"/>
      <c r="C4624"/>
      <c r="D4624"/>
      <c r="E4624"/>
      <c r="F4624"/>
      <c r="G4624"/>
      <c r="H4624"/>
    </row>
    <row r="4625" spans="2:8" ht="14" x14ac:dyDescent="0.3">
      <c r="B4625"/>
      <c r="C4625"/>
      <c r="D4625"/>
      <c r="E4625"/>
      <c r="F4625"/>
      <c r="G4625"/>
      <c r="H4625"/>
    </row>
    <row r="4626" spans="2:8" ht="14" x14ac:dyDescent="0.3">
      <c r="B4626"/>
      <c r="C4626"/>
      <c r="D4626"/>
      <c r="E4626"/>
      <c r="F4626"/>
      <c r="G4626"/>
      <c r="H4626"/>
    </row>
    <row r="4627" spans="2:8" ht="14" x14ac:dyDescent="0.3">
      <c r="B4627"/>
      <c r="C4627"/>
      <c r="D4627"/>
      <c r="E4627"/>
      <c r="F4627"/>
      <c r="G4627"/>
      <c r="H4627"/>
    </row>
    <row r="4628" spans="2:8" ht="14" x14ac:dyDescent="0.3">
      <c r="B4628"/>
      <c r="C4628"/>
      <c r="D4628"/>
      <c r="E4628"/>
      <c r="F4628"/>
      <c r="G4628"/>
      <c r="H4628"/>
    </row>
    <row r="4629" spans="2:8" ht="14" x14ac:dyDescent="0.3">
      <c r="B4629"/>
      <c r="C4629"/>
      <c r="D4629"/>
      <c r="E4629"/>
      <c r="F4629"/>
      <c r="G4629"/>
      <c r="H4629"/>
    </row>
    <row r="4630" spans="2:8" ht="14" x14ac:dyDescent="0.3">
      <c r="B4630"/>
      <c r="C4630"/>
      <c r="D4630"/>
      <c r="E4630"/>
      <c r="F4630"/>
      <c r="G4630"/>
      <c r="H4630"/>
    </row>
    <row r="4631" spans="2:8" ht="14" x14ac:dyDescent="0.3">
      <c r="B4631"/>
      <c r="C4631"/>
      <c r="D4631"/>
      <c r="E4631"/>
      <c r="F4631"/>
      <c r="G4631"/>
      <c r="H4631"/>
    </row>
    <row r="4632" spans="2:8" ht="14" x14ac:dyDescent="0.3">
      <c r="B4632"/>
      <c r="C4632"/>
      <c r="D4632"/>
      <c r="E4632"/>
      <c r="F4632"/>
      <c r="G4632"/>
      <c r="H4632"/>
    </row>
    <row r="4633" spans="2:8" ht="14" x14ac:dyDescent="0.3">
      <c r="B4633"/>
      <c r="C4633"/>
      <c r="D4633"/>
      <c r="E4633"/>
      <c r="F4633"/>
      <c r="G4633"/>
      <c r="H4633"/>
    </row>
    <row r="4634" spans="2:8" ht="14" x14ac:dyDescent="0.3">
      <c r="B4634"/>
      <c r="C4634"/>
      <c r="D4634"/>
      <c r="E4634"/>
      <c r="F4634"/>
      <c r="G4634"/>
      <c r="H4634"/>
    </row>
    <row r="4635" spans="2:8" ht="14" x14ac:dyDescent="0.3">
      <c r="B4635"/>
      <c r="C4635"/>
      <c r="D4635"/>
      <c r="E4635"/>
      <c r="F4635"/>
      <c r="G4635"/>
      <c r="H4635"/>
    </row>
    <row r="4636" spans="2:8" ht="14" x14ac:dyDescent="0.3">
      <c r="B4636"/>
      <c r="C4636"/>
      <c r="D4636"/>
      <c r="E4636"/>
      <c r="F4636"/>
      <c r="G4636"/>
      <c r="H4636"/>
    </row>
    <row r="4637" spans="2:8" ht="14" x14ac:dyDescent="0.3">
      <c r="B4637"/>
      <c r="C4637"/>
      <c r="D4637"/>
      <c r="E4637"/>
      <c r="F4637"/>
      <c r="G4637"/>
      <c r="H4637"/>
    </row>
    <row r="4638" spans="2:8" ht="14" x14ac:dyDescent="0.3">
      <c r="B4638"/>
      <c r="C4638"/>
      <c r="D4638"/>
      <c r="E4638"/>
      <c r="F4638"/>
      <c r="G4638"/>
      <c r="H4638"/>
    </row>
    <row r="4639" spans="2:8" ht="14" x14ac:dyDescent="0.3">
      <c r="B4639"/>
      <c r="C4639"/>
      <c r="D4639"/>
      <c r="E4639"/>
      <c r="F4639"/>
      <c r="G4639"/>
      <c r="H4639"/>
    </row>
    <row r="4640" spans="2:8" ht="14" x14ac:dyDescent="0.3">
      <c r="B4640"/>
      <c r="C4640"/>
      <c r="D4640"/>
      <c r="E4640"/>
      <c r="F4640"/>
      <c r="G4640"/>
      <c r="H4640"/>
    </row>
    <row r="4641" spans="2:8" ht="14" x14ac:dyDescent="0.3">
      <c r="B4641"/>
      <c r="C4641"/>
      <c r="D4641"/>
      <c r="E4641"/>
      <c r="F4641"/>
      <c r="G4641"/>
      <c r="H4641"/>
    </row>
    <row r="4642" spans="2:8" ht="14" x14ac:dyDescent="0.3">
      <c r="B4642"/>
      <c r="C4642"/>
      <c r="D4642"/>
      <c r="E4642"/>
      <c r="F4642"/>
      <c r="G4642"/>
      <c r="H4642"/>
    </row>
    <row r="4643" spans="2:8" ht="14" x14ac:dyDescent="0.3">
      <c r="B4643"/>
      <c r="C4643"/>
      <c r="D4643"/>
      <c r="E4643"/>
      <c r="F4643"/>
      <c r="G4643"/>
      <c r="H4643"/>
    </row>
    <row r="4644" spans="2:8" ht="14" x14ac:dyDescent="0.3">
      <c r="B4644"/>
      <c r="C4644"/>
      <c r="D4644"/>
      <c r="E4644"/>
      <c r="F4644"/>
      <c r="G4644"/>
      <c r="H4644"/>
    </row>
    <row r="4645" spans="2:8" ht="14" x14ac:dyDescent="0.3">
      <c r="B4645"/>
      <c r="C4645"/>
      <c r="D4645"/>
      <c r="E4645"/>
      <c r="F4645"/>
      <c r="G4645"/>
      <c r="H4645"/>
    </row>
    <row r="4646" spans="2:8" ht="14" x14ac:dyDescent="0.3">
      <c r="B4646"/>
      <c r="C4646"/>
      <c r="D4646"/>
      <c r="E4646"/>
      <c r="F4646"/>
      <c r="G4646"/>
      <c r="H4646"/>
    </row>
    <row r="4647" spans="2:8" ht="14" x14ac:dyDescent="0.3">
      <c r="B4647"/>
      <c r="C4647"/>
      <c r="D4647"/>
      <c r="E4647"/>
      <c r="F4647"/>
      <c r="G4647"/>
      <c r="H4647"/>
    </row>
    <row r="4648" spans="2:8" ht="14" x14ac:dyDescent="0.3">
      <c r="B4648"/>
      <c r="C4648"/>
      <c r="D4648"/>
      <c r="E4648"/>
      <c r="F4648"/>
      <c r="G4648"/>
      <c r="H4648"/>
    </row>
    <row r="4649" spans="2:8" ht="14" x14ac:dyDescent="0.3">
      <c r="B4649"/>
      <c r="C4649"/>
      <c r="D4649"/>
      <c r="E4649"/>
      <c r="F4649"/>
      <c r="G4649"/>
      <c r="H4649"/>
    </row>
    <row r="4650" spans="2:8" ht="14" x14ac:dyDescent="0.3">
      <c r="B4650"/>
      <c r="C4650"/>
      <c r="D4650"/>
      <c r="E4650"/>
      <c r="F4650"/>
      <c r="G4650"/>
      <c r="H4650"/>
    </row>
    <row r="4651" spans="2:8" ht="14" x14ac:dyDescent="0.3">
      <c r="B4651"/>
      <c r="C4651"/>
      <c r="D4651"/>
      <c r="E4651"/>
      <c r="F4651"/>
      <c r="G4651"/>
      <c r="H4651"/>
    </row>
    <row r="4652" spans="2:8" ht="14" x14ac:dyDescent="0.3">
      <c r="B4652"/>
      <c r="C4652"/>
      <c r="D4652"/>
      <c r="E4652"/>
      <c r="F4652"/>
      <c r="G4652"/>
      <c r="H4652"/>
    </row>
    <row r="4653" spans="2:8" ht="14" x14ac:dyDescent="0.3">
      <c r="B4653"/>
      <c r="C4653"/>
      <c r="D4653"/>
      <c r="E4653"/>
      <c r="F4653"/>
      <c r="G4653"/>
      <c r="H4653"/>
    </row>
    <row r="4654" spans="2:8" ht="14" x14ac:dyDescent="0.3">
      <c r="B4654"/>
      <c r="C4654"/>
      <c r="D4654"/>
      <c r="E4654"/>
      <c r="F4654"/>
      <c r="G4654"/>
      <c r="H4654"/>
    </row>
    <row r="4655" spans="2:8" ht="14" x14ac:dyDescent="0.3">
      <c r="B4655"/>
      <c r="C4655"/>
      <c r="D4655"/>
      <c r="E4655"/>
      <c r="F4655"/>
      <c r="G4655"/>
      <c r="H4655"/>
    </row>
    <row r="4656" spans="2:8" ht="14" x14ac:dyDescent="0.3">
      <c r="B4656"/>
      <c r="C4656"/>
      <c r="D4656"/>
      <c r="E4656"/>
      <c r="F4656"/>
      <c r="G4656"/>
      <c r="H4656"/>
    </row>
    <row r="4657" spans="2:8" ht="14" x14ac:dyDescent="0.3">
      <c r="B4657"/>
      <c r="C4657"/>
      <c r="D4657"/>
      <c r="E4657"/>
      <c r="F4657"/>
      <c r="G4657"/>
      <c r="H4657"/>
    </row>
    <row r="4658" spans="2:8" ht="14" x14ac:dyDescent="0.3">
      <c r="B4658"/>
      <c r="C4658"/>
      <c r="D4658"/>
      <c r="E4658"/>
      <c r="F4658"/>
      <c r="G4658"/>
      <c r="H4658"/>
    </row>
    <row r="4659" spans="2:8" ht="14" x14ac:dyDescent="0.3">
      <c r="B4659"/>
      <c r="C4659"/>
      <c r="D4659"/>
      <c r="E4659"/>
      <c r="F4659"/>
      <c r="G4659"/>
      <c r="H4659"/>
    </row>
    <row r="4660" spans="2:8" ht="14" x14ac:dyDescent="0.3">
      <c r="B4660"/>
      <c r="C4660"/>
      <c r="D4660"/>
      <c r="E4660"/>
      <c r="F4660"/>
      <c r="G4660"/>
      <c r="H4660"/>
    </row>
    <row r="4661" spans="2:8" ht="14" x14ac:dyDescent="0.3">
      <c r="B4661"/>
      <c r="C4661"/>
      <c r="D4661"/>
      <c r="E4661"/>
      <c r="F4661"/>
      <c r="G4661"/>
      <c r="H4661"/>
    </row>
    <row r="4662" spans="2:8" ht="14" x14ac:dyDescent="0.3">
      <c r="B4662"/>
      <c r="C4662"/>
      <c r="D4662"/>
      <c r="E4662"/>
      <c r="F4662"/>
      <c r="G4662"/>
      <c r="H4662"/>
    </row>
    <row r="4663" spans="2:8" ht="14" x14ac:dyDescent="0.3">
      <c r="B4663"/>
      <c r="C4663"/>
      <c r="D4663"/>
      <c r="E4663"/>
      <c r="F4663"/>
      <c r="G4663"/>
      <c r="H4663"/>
    </row>
    <row r="4664" spans="2:8" ht="14" x14ac:dyDescent="0.3">
      <c r="B4664"/>
      <c r="C4664"/>
      <c r="D4664"/>
      <c r="E4664"/>
      <c r="F4664"/>
      <c r="G4664"/>
      <c r="H4664"/>
    </row>
    <row r="4665" spans="2:8" ht="14" x14ac:dyDescent="0.3">
      <c r="B4665"/>
      <c r="C4665"/>
      <c r="D4665"/>
      <c r="E4665"/>
      <c r="F4665"/>
      <c r="G4665"/>
      <c r="H4665"/>
    </row>
    <row r="4666" spans="2:8" ht="14" x14ac:dyDescent="0.3">
      <c r="B4666"/>
      <c r="C4666"/>
      <c r="D4666"/>
      <c r="E4666"/>
      <c r="F4666"/>
      <c r="G4666"/>
      <c r="H4666"/>
    </row>
    <row r="4667" spans="2:8" ht="14" x14ac:dyDescent="0.3">
      <c r="B4667"/>
      <c r="C4667"/>
      <c r="D4667"/>
      <c r="E4667"/>
      <c r="F4667"/>
      <c r="G4667"/>
      <c r="H4667"/>
    </row>
    <row r="4668" spans="2:8" ht="14" x14ac:dyDescent="0.3">
      <c r="B4668"/>
      <c r="C4668"/>
      <c r="D4668"/>
      <c r="E4668"/>
      <c r="F4668"/>
      <c r="G4668"/>
      <c r="H4668"/>
    </row>
    <row r="4669" spans="2:8" ht="14" x14ac:dyDescent="0.3">
      <c r="B4669"/>
      <c r="C4669"/>
      <c r="D4669"/>
      <c r="E4669"/>
      <c r="F4669"/>
      <c r="G4669"/>
      <c r="H4669"/>
    </row>
    <row r="4670" spans="2:8" ht="14" x14ac:dyDescent="0.3">
      <c r="B4670"/>
      <c r="C4670"/>
      <c r="D4670"/>
      <c r="E4670"/>
      <c r="F4670"/>
      <c r="G4670"/>
      <c r="H4670"/>
    </row>
    <row r="4671" spans="2:8" ht="14" x14ac:dyDescent="0.3">
      <c r="B4671"/>
      <c r="C4671"/>
      <c r="D4671"/>
      <c r="E4671"/>
      <c r="F4671"/>
      <c r="G4671"/>
      <c r="H4671"/>
    </row>
    <row r="4672" spans="2:8" ht="14" x14ac:dyDescent="0.3">
      <c r="B4672"/>
      <c r="C4672"/>
      <c r="D4672"/>
      <c r="E4672"/>
      <c r="F4672"/>
      <c r="G4672"/>
      <c r="H4672"/>
    </row>
    <row r="4673" spans="2:8" ht="14" x14ac:dyDescent="0.3">
      <c r="B4673"/>
      <c r="C4673"/>
      <c r="D4673"/>
      <c r="E4673"/>
      <c r="F4673"/>
      <c r="G4673"/>
      <c r="H4673"/>
    </row>
    <row r="4674" spans="2:8" ht="14" x14ac:dyDescent="0.3">
      <c r="B4674"/>
      <c r="C4674"/>
      <c r="D4674"/>
      <c r="E4674"/>
      <c r="F4674"/>
      <c r="G4674"/>
      <c r="H4674"/>
    </row>
    <row r="4675" spans="2:8" ht="14" x14ac:dyDescent="0.3">
      <c r="B4675"/>
      <c r="C4675"/>
      <c r="D4675"/>
      <c r="E4675"/>
      <c r="F4675"/>
      <c r="G4675"/>
      <c r="H4675"/>
    </row>
    <row r="4676" spans="2:8" ht="14" x14ac:dyDescent="0.3">
      <c r="B4676"/>
      <c r="C4676"/>
      <c r="D4676"/>
      <c r="E4676"/>
      <c r="F4676"/>
      <c r="G4676"/>
      <c r="H4676"/>
    </row>
    <row r="4677" spans="2:8" ht="14" x14ac:dyDescent="0.3">
      <c r="B4677"/>
      <c r="C4677"/>
      <c r="D4677"/>
      <c r="E4677"/>
      <c r="F4677"/>
      <c r="G4677"/>
      <c r="H4677"/>
    </row>
    <row r="4678" spans="2:8" ht="14" x14ac:dyDescent="0.3">
      <c r="B4678"/>
      <c r="C4678"/>
      <c r="D4678"/>
      <c r="E4678"/>
      <c r="F4678"/>
      <c r="G4678"/>
      <c r="H4678"/>
    </row>
    <row r="4679" spans="2:8" ht="14" x14ac:dyDescent="0.3">
      <c r="B4679"/>
      <c r="C4679"/>
      <c r="D4679"/>
      <c r="E4679"/>
      <c r="F4679"/>
      <c r="G4679"/>
      <c r="H4679"/>
    </row>
    <row r="4680" spans="2:8" ht="14" x14ac:dyDescent="0.3">
      <c r="B4680"/>
      <c r="C4680"/>
      <c r="D4680"/>
      <c r="E4680"/>
      <c r="F4680"/>
      <c r="G4680"/>
      <c r="H4680"/>
    </row>
    <row r="4681" spans="2:8" ht="14" x14ac:dyDescent="0.3">
      <c r="B4681"/>
      <c r="C4681"/>
      <c r="D4681"/>
      <c r="E4681"/>
      <c r="F4681"/>
      <c r="G4681"/>
      <c r="H4681"/>
    </row>
    <row r="4682" spans="2:8" ht="14" x14ac:dyDescent="0.3">
      <c r="B4682"/>
      <c r="C4682"/>
      <c r="D4682"/>
      <c r="E4682"/>
      <c r="F4682"/>
      <c r="G4682"/>
      <c r="H4682"/>
    </row>
    <row r="4683" spans="2:8" ht="14" x14ac:dyDescent="0.3">
      <c r="B4683"/>
      <c r="C4683"/>
      <c r="D4683"/>
      <c r="E4683"/>
      <c r="F4683"/>
      <c r="G4683"/>
      <c r="H4683"/>
    </row>
    <row r="4684" spans="2:8" ht="14" x14ac:dyDescent="0.3">
      <c r="B4684"/>
      <c r="C4684"/>
      <c r="D4684"/>
      <c r="E4684"/>
      <c r="F4684"/>
      <c r="G4684"/>
      <c r="H4684"/>
    </row>
    <row r="4685" spans="2:8" ht="14" x14ac:dyDescent="0.3">
      <c r="B4685"/>
      <c r="C4685"/>
      <c r="D4685"/>
      <c r="E4685"/>
      <c r="F4685"/>
      <c r="G4685"/>
      <c r="H4685"/>
    </row>
    <row r="4686" spans="2:8" ht="14" x14ac:dyDescent="0.3">
      <c r="B4686"/>
      <c r="C4686"/>
      <c r="D4686"/>
      <c r="E4686"/>
      <c r="F4686"/>
      <c r="G4686"/>
      <c r="H4686"/>
    </row>
    <row r="4687" spans="2:8" ht="14" x14ac:dyDescent="0.3">
      <c r="B4687"/>
      <c r="C4687"/>
      <c r="D4687"/>
      <c r="E4687"/>
      <c r="F4687"/>
      <c r="G4687"/>
      <c r="H4687"/>
    </row>
    <row r="4688" spans="2:8" ht="14" x14ac:dyDescent="0.3">
      <c r="B4688"/>
      <c r="C4688"/>
      <c r="D4688"/>
      <c r="E4688"/>
      <c r="F4688"/>
      <c r="G4688"/>
      <c r="H4688"/>
    </row>
    <row r="4689" spans="2:8" ht="14" x14ac:dyDescent="0.3">
      <c r="B4689"/>
      <c r="C4689"/>
      <c r="D4689"/>
      <c r="E4689"/>
      <c r="F4689"/>
      <c r="G4689"/>
      <c r="H4689"/>
    </row>
    <row r="4690" spans="2:8" ht="14" x14ac:dyDescent="0.3">
      <c r="B4690"/>
      <c r="C4690"/>
      <c r="D4690"/>
      <c r="E4690"/>
      <c r="F4690"/>
      <c r="G4690"/>
      <c r="H4690"/>
    </row>
    <row r="4691" spans="2:8" ht="14" x14ac:dyDescent="0.3">
      <c r="B4691"/>
      <c r="C4691"/>
      <c r="D4691"/>
      <c r="E4691"/>
      <c r="F4691"/>
      <c r="G4691"/>
      <c r="H4691"/>
    </row>
    <row r="4692" spans="2:8" ht="14" x14ac:dyDescent="0.3">
      <c r="B4692"/>
      <c r="C4692"/>
      <c r="D4692"/>
      <c r="E4692"/>
      <c r="F4692"/>
      <c r="G4692"/>
      <c r="H4692"/>
    </row>
    <row r="4693" spans="2:8" ht="14" x14ac:dyDescent="0.3">
      <c r="B4693"/>
      <c r="C4693"/>
      <c r="D4693"/>
      <c r="E4693"/>
      <c r="F4693"/>
      <c r="G4693"/>
      <c r="H4693"/>
    </row>
    <row r="4694" spans="2:8" ht="14" x14ac:dyDescent="0.3">
      <c r="B4694"/>
      <c r="C4694"/>
      <c r="D4694"/>
      <c r="E4694"/>
      <c r="F4694"/>
      <c r="G4694"/>
      <c r="H4694"/>
    </row>
    <row r="4695" spans="2:8" ht="14" x14ac:dyDescent="0.3">
      <c r="B4695"/>
      <c r="C4695"/>
      <c r="D4695"/>
      <c r="E4695"/>
      <c r="F4695"/>
      <c r="G4695"/>
      <c r="H4695"/>
    </row>
    <row r="4696" spans="2:8" ht="14" x14ac:dyDescent="0.3">
      <c r="B4696"/>
      <c r="C4696"/>
      <c r="D4696"/>
      <c r="E4696"/>
      <c r="F4696"/>
      <c r="G4696"/>
      <c r="H4696"/>
    </row>
    <row r="4697" spans="2:8" ht="14" x14ac:dyDescent="0.3">
      <c r="B4697"/>
      <c r="C4697"/>
      <c r="D4697"/>
      <c r="E4697"/>
      <c r="F4697"/>
      <c r="G4697"/>
      <c r="H4697"/>
    </row>
    <row r="4698" spans="2:8" ht="14" x14ac:dyDescent="0.3">
      <c r="B4698"/>
      <c r="C4698"/>
      <c r="D4698"/>
      <c r="E4698"/>
      <c r="F4698"/>
      <c r="G4698"/>
      <c r="H4698"/>
    </row>
    <row r="4699" spans="2:8" ht="14" x14ac:dyDescent="0.3">
      <c r="B4699"/>
      <c r="C4699"/>
      <c r="D4699"/>
      <c r="E4699"/>
      <c r="F4699"/>
      <c r="G4699"/>
      <c r="H4699"/>
    </row>
    <row r="4700" spans="2:8" ht="14" x14ac:dyDescent="0.3">
      <c r="B4700"/>
      <c r="C4700"/>
      <c r="D4700"/>
      <c r="E4700"/>
      <c r="F4700"/>
      <c r="G4700"/>
      <c r="H4700"/>
    </row>
    <row r="4701" spans="2:8" ht="14" x14ac:dyDescent="0.3">
      <c r="B4701"/>
      <c r="C4701"/>
      <c r="D4701"/>
      <c r="E4701"/>
      <c r="F4701"/>
      <c r="G4701"/>
      <c r="H4701"/>
    </row>
    <row r="4702" spans="2:8" ht="14" x14ac:dyDescent="0.3">
      <c r="B4702"/>
      <c r="C4702"/>
      <c r="D4702"/>
      <c r="E4702"/>
      <c r="F4702"/>
      <c r="G4702"/>
      <c r="H4702"/>
    </row>
    <row r="4703" spans="2:8" ht="14" x14ac:dyDescent="0.3">
      <c r="B4703"/>
      <c r="C4703"/>
      <c r="D4703"/>
      <c r="E4703"/>
      <c r="F4703"/>
      <c r="G4703"/>
      <c r="H4703"/>
    </row>
    <row r="4704" spans="2:8" ht="14" x14ac:dyDescent="0.3">
      <c r="B4704"/>
      <c r="C4704"/>
      <c r="D4704"/>
      <c r="E4704"/>
      <c r="F4704"/>
      <c r="G4704"/>
      <c r="H4704"/>
    </row>
    <row r="4705" spans="2:8" ht="14" x14ac:dyDescent="0.3">
      <c r="B4705"/>
      <c r="C4705"/>
      <c r="D4705"/>
      <c r="E4705"/>
      <c r="F4705"/>
      <c r="G4705"/>
      <c r="H4705"/>
    </row>
    <row r="4706" spans="2:8" ht="14" x14ac:dyDescent="0.3">
      <c r="B4706"/>
      <c r="C4706"/>
      <c r="D4706"/>
      <c r="E4706"/>
      <c r="F4706"/>
      <c r="G4706"/>
      <c r="H4706"/>
    </row>
    <row r="4707" spans="2:8" ht="14" x14ac:dyDescent="0.3">
      <c r="B4707"/>
      <c r="C4707"/>
      <c r="D4707"/>
      <c r="E4707"/>
      <c r="F4707"/>
      <c r="G4707"/>
      <c r="H4707"/>
    </row>
    <row r="4708" spans="2:8" ht="14" x14ac:dyDescent="0.3">
      <c r="B4708"/>
      <c r="C4708"/>
      <c r="D4708"/>
      <c r="E4708"/>
      <c r="F4708"/>
      <c r="G4708"/>
      <c r="H4708"/>
    </row>
    <row r="4709" spans="2:8" ht="14" x14ac:dyDescent="0.3">
      <c r="B4709"/>
      <c r="C4709"/>
      <c r="D4709"/>
      <c r="E4709"/>
      <c r="F4709"/>
      <c r="G4709"/>
      <c r="H4709"/>
    </row>
    <row r="4710" spans="2:8" ht="14" x14ac:dyDescent="0.3">
      <c r="B4710"/>
      <c r="C4710"/>
      <c r="D4710"/>
      <c r="E4710"/>
      <c r="F4710"/>
      <c r="G4710"/>
      <c r="H4710"/>
    </row>
    <row r="4711" spans="2:8" ht="14" x14ac:dyDescent="0.3">
      <c r="B4711"/>
      <c r="C4711"/>
      <c r="D4711"/>
      <c r="E4711"/>
      <c r="F4711"/>
      <c r="G4711"/>
      <c r="H4711"/>
    </row>
    <row r="4712" spans="2:8" ht="14" x14ac:dyDescent="0.3">
      <c r="B4712"/>
      <c r="C4712"/>
      <c r="D4712"/>
      <c r="E4712"/>
      <c r="F4712"/>
      <c r="G4712"/>
      <c r="H4712"/>
    </row>
    <row r="4713" spans="2:8" ht="14" x14ac:dyDescent="0.3">
      <c r="B4713"/>
      <c r="C4713"/>
      <c r="D4713"/>
      <c r="E4713"/>
      <c r="F4713"/>
      <c r="G4713"/>
      <c r="H4713"/>
    </row>
    <row r="4714" spans="2:8" ht="14" x14ac:dyDescent="0.3">
      <c r="B4714"/>
      <c r="C4714"/>
      <c r="D4714"/>
      <c r="E4714"/>
      <c r="F4714"/>
      <c r="G4714"/>
      <c r="H4714"/>
    </row>
    <row r="4715" spans="2:8" ht="14" x14ac:dyDescent="0.3">
      <c r="B4715"/>
      <c r="C4715"/>
      <c r="D4715"/>
      <c r="E4715"/>
      <c r="F4715"/>
      <c r="G4715"/>
      <c r="H4715"/>
    </row>
    <row r="4716" spans="2:8" ht="14" x14ac:dyDescent="0.3">
      <c r="B4716"/>
      <c r="C4716"/>
      <c r="D4716"/>
      <c r="E4716"/>
      <c r="F4716"/>
      <c r="G4716"/>
      <c r="H4716"/>
    </row>
    <row r="4717" spans="2:8" ht="14" x14ac:dyDescent="0.3">
      <c r="B4717"/>
      <c r="C4717"/>
      <c r="D4717"/>
      <c r="E4717"/>
      <c r="F4717"/>
      <c r="G4717"/>
      <c r="H4717"/>
    </row>
    <row r="4718" spans="2:8" ht="14" x14ac:dyDescent="0.3">
      <c r="B4718"/>
      <c r="C4718"/>
      <c r="D4718"/>
      <c r="E4718"/>
      <c r="F4718"/>
      <c r="G4718"/>
      <c r="H4718"/>
    </row>
    <row r="4719" spans="2:8" ht="14" x14ac:dyDescent="0.3">
      <c r="B4719"/>
      <c r="C4719"/>
      <c r="D4719"/>
      <c r="E4719"/>
      <c r="F4719"/>
      <c r="G4719"/>
      <c r="H4719"/>
    </row>
    <row r="4720" spans="2:8" ht="14" x14ac:dyDescent="0.3">
      <c r="B4720"/>
      <c r="C4720"/>
      <c r="D4720"/>
      <c r="E4720"/>
      <c r="F4720"/>
      <c r="G4720"/>
      <c r="H4720"/>
    </row>
    <row r="4721" spans="2:8" ht="14" x14ac:dyDescent="0.3">
      <c r="B4721"/>
      <c r="C4721"/>
      <c r="D4721"/>
      <c r="E4721"/>
      <c r="F4721"/>
      <c r="G4721"/>
      <c r="H4721"/>
    </row>
    <row r="4722" spans="2:8" ht="14" x14ac:dyDescent="0.3">
      <c r="B4722"/>
      <c r="C4722"/>
      <c r="D4722"/>
      <c r="E4722"/>
      <c r="F4722"/>
      <c r="G4722"/>
      <c r="H4722"/>
    </row>
    <row r="4723" spans="2:8" ht="14" x14ac:dyDescent="0.3">
      <c r="B4723"/>
      <c r="C4723"/>
      <c r="D4723"/>
      <c r="E4723"/>
      <c r="F4723"/>
      <c r="G4723"/>
      <c r="H4723"/>
    </row>
    <row r="4724" spans="2:8" ht="14" x14ac:dyDescent="0.3">
      <c r="B4724"/>
      <c r="C4724"/>
      <c r="D4724"/>
      <c r="E4724"/>
      <c r="F4724"/>
      <c r="G4724"/>
      <c r="H4724"/>
    </row>
    <row r="4725" spans="2:8" ht="14" x14ac:dyDescent="0.3">
      <c r="B4725"/>
      <c r="C4725"/>
      <c r="D4725"/>
      <c r="E4725"/>
      <c r="F4725"/>
      <c r="G4725"/>
      <c r="H4725"/>
    </row>
    <row r="4726" spans="2:8" ht="14" x14ac:dyDescent="0.3">
      <c r="B4726"/>
      <c r="C4726"/>
      <c r="D4726"/>
      <c r="E4726"/>
      <c r="F4726"/>
      <c r="G4726"/>
      <c r="H4726"/>
    </row>
    <row r="4727" spans="2:8" ht="14" x14ac:dyDescent="0.3">
      <c r="B4727"/>
      <c r="C4727"/>
      <c r="D4727"/>
      <c r="E4727"/>
      <c r="F4727"/>
      <c r="G4727"/>
      <c r="H4727"/>
    </row>
    <row r="4728" spans="2:8" ht="14" x14ac:dyDescent="0.3">
      <c r="B4728"/>
      <c r="C4728"/>
      <c r="D4728"/>
      <c r="E4728"/>
      <c r="F4728"/>
      <c r="G4728"/>
      <c r="H4728"/>
    </row>
    <row r="4729" spans="2:8" ht="14" x14ac:dyDescent="0.3">
      <c r="B4729"/>
      <c r="C4729"/>
      <c r="D4729"/>
      <c r="E4729"/>
      <c r="F4729"/>
      <c r="G4729"/>
      <c r="H4729"/>
    </row>
    <row r="4730" spans="2:8" ht="14" x14ac:dyDescent="0.3">
      <c r="B4730"/>
      <c r="C4730"/>
      <c r="D4730"/>
      <c r="E4730"/>
      <c r="F4730"/>
      <c r="G4730"/>
      <c r="H4730"/>
    </row>
    <row r="4731" spans="2:8" ht="14" x14ac:dyDescent="0.3">
      <c r="B4731"/>
      <c r="C4731"/>
      <c r="D4731"/>
      <c r="E4731"/>
      <c r="F4731"/>
      <c r="G4731"/>
      <c r="H4731"/>
    </row>
    <row r="4732" spans="2:8" ht="14" x14ac:dyDescent="0.3">
      <c r="B4732"/>
      <c r="C4732"/>
      <c r="D4732"/>
      <c r="E4732"/>
      <c r="F4732"/>
      <c r="G4732"/>
      <c r="H4732"/>
    </row>
    <row r="4733" spans="2:8" ht="14" x14ac:dyDescent="0.3">
      <c r="B4733"/>
      <c r="C4733"/>
      <c r="D4733"/>
      <c r="E4733"/>
      <c r="F4733"/>
      <c r="G4733"/>
      <c r="H4733"/>
    </row>
    <row r="4734" spans="2:8" ht="14" x14ac:dyDescent="0.3">
      <c r="B4734"/>
      <c r="C4734"/>
      <c r="D4734"/>
      <c r="E4734"/>
      <c r="F4734"/>
      <c r="G4734"/>
      <c r="H4734"/>
    </row>
    <row r="4735" spans="2:8" ht="14" x14ac:dyDescent="0.3">
      <c r="B4735"/>
      <c r="C4735"/>
      <c r="D4735"/>
      <c r="E4735"/>
      <c r="F4735"/>
      <c r="G4735"/>
      <c r="H4735"/>
    </row>
    <row r="4736" spans="2:8" ht="14" x14ac:dyDescent="0.3">
      <c r="B4736"/>
      <c r="C4736"/>
      <c r="D4736"/>
      <c r="E4736"/>
      <c r="F4736"/>
      <c r="G4736"/>
      <c r="H4736"/>
    </row>
    <row r="4737" spans="2:8" ht="14" x14ac:dyDescent="0.3">
      <c r="B4737"/>
      <c r="C4737"/>
      <c r="D4737"/>
      <c r="E4737"/>
      <c r="F4737"/>
      <c r="G4737"/>
      <c r="H4737"/>
    </row>
    <row r="4738" spans="2:8" ht="14" x14ac:dyDescent="0.3">
      <c r="B4738"/>
      <c r="C4738"/>
      <c r="D4738"/>
      <c r="E4738"/>
      <c r="F4738"/>
      <c r="G4738"/>
      <c r="H4738"/>
    </row>
    <row r="4739" spans="2:8" ht="14" x14ac:dyDescent="0.3">
      <c r="B4739"/>
      <c r="C4739"/>
      <c r="D4739"/>
      <c r="E4739"/>
      <c r="F4739"/>
      <c r="G4739"/>
      <c r="H4739"/>
    </row>
    <row r="4740" spans="2:8" ht="14" x14ac:dyDescent="0.3">
      <c r="B4740"/>
      <c r="C4740"/>
      <c r="D4740"/>
      <c r="E4740"/>
      <c r="F4740"/>
      <c r="G4740"/>
      <c r="H4740"/>
    </row>
    <row r="4741" spans="2:8" ht="14" x14ac:dyDescent="0.3">
      <c r="B4741"/>
      <c r="C4741"/>
      <c r="D4741"/>
      <c r="E4741"/>
      <c r="F4741"/>
      <c r="G4741"/>
      <c r="H4741"/>
    </row>
    <row r="4742" spans="2:8" ht="14" x14ac:dyDescent="0.3">
      <c r="B4742"/>
      <c r="C4742"/>
      <c r="D4742"/>
      <c r="E4742"/>
      <c r="F4742"/>
      <c r="G4742"/>
      <c r="H4742"/>
    </row>
    <row r="4743" spans="2:8" ht="14" x14ac:dyDescent="0.3">
      <c r="B4743"/>
      <c r="C4743"/>
      <c r="D4743"/>
      <c r="E4743"/>
      <c r="F4743"/>
      <c r="G4743"/>
      <c r="H4743"/>
    </row>
    <row r="4744" spans="2:8" ht="14" x14ac:dyDescent="0.3">
      <c r="B4744"/>
      <c r="C4744"/>
      <c r="D4744"/>
      <c r="E4744"/>
      <c r="F4744"/>
      <c r="G4744"/>
      <c r="H4744"/>
    </row>
    <row r="4745" spans="2:8" ht="14" x14ac:dyDescent="0.3">
      <c r="B4745"/>
      <c r="C4745"/>
      <c r="D4745"/>
      <c r="E4745"/>
      <c r="F4745"/>
      <c r="G4745"/>
      <c r="H4745"/>
    </row>
    <row r="4746" spans="2:8" ht="14" x14ac:dyDescent="0.3">
      <c r="B4746"/>
      <c r="C4746"/>
      <c r="D4746"/>
      <c r="E4746"/>
      <c r="F4746"/>
      <c r="G4746"/>
      <c r="H4746"/>
    </row>
    <row r="4747" spans="2:8" ht="14" x14ac:dyDescent="0.3">
      <c r="B4747"/>
      <c r="C4747"/>
      <c r="D4747"/>
      <c r="E4747"/>
      <c r="F4747"/>
      <c r="G4747"/>
      <c r="H4747"/>
    </row>
    <row r="4748" spans="2:8" ht="14" x14ac:dyDescent="0.3">
      <c r="B4748"/>
      <c r="C4748"/>
      <c r="D4748"/>
      <c r="E4748"/>
      <c r="F4748"/>
      <c r="G4748"/>
      <c r="H4748"/>
    </row>
    <row r="4749" spans="2:8" ht="14" x14ac:dyDescent="0.3">
      <c r="B4749"/>
      <c r="C4749"/>
      <c r="D4749"/>
      <c r="E4749"/>
      <c r="F4749"/>
      <c r="G4749"/>
      <c r="H4749"/>
    </row>
    <row r="4750" spans="2:8" ht="14" x14ac:dyDescent="0.3">
      <c r="B4750"/>
      <c r="C4750"/>
      <c r="D4750"/>
      <c r="E4750"/>
      <c r="F4750"/>
      <c r="G4750"/>
      <c r="H4750"/>
    </row>
    <row r="4751" spans="2:8" ht="14" x14ac:dyDescent="0.3">
      <c r="B4751"/>
      <c r="C4751"/>
      <c r="D4751"/>
      <c r="E4751"/>
      <c r="F4751"/>
      <c r="G4751"/>
      <c r="H4751"/>
    </row>
    <row r="4752" spans="2:8" ht="14" x14ac:dyDescent="0.3">
      <c r="B4752"/>
      <c r="C4752"/>
      <c r="D4752"/>
      <c r="E4752"/>
      <c r="F4752"/>
      <c r="G4752"/>
      <c r="H4752"/>
    </row>
    <row r="4753" spans="2:8" ht="14" x14ac:dyDescent="0.3">
      <c r="B4753"/>
      <c r="C4753"/>
      <c r="D4753"/>
      <c r="E4753"/>
      <c r="F4753"/>
      <c r="G4753"/>
      <c r="H4753"/>
    </row>
    <row r="4754" spans="2:8" ht="14" x14ac:dyDescent="0.3">
      <c r="B4754"/>
      <c r="C4754"/>
      <c r="D4754"/>
      <c r="E4754"/>
      <c r="F4754"/>
      <c r="G4754"/>
      <c r="H4754"/>
    </row>
    <row r="4755" spans="2:8" ht="14" x14ac:dyDescent="0.3">
      <c r="B4755"/>
      <c r="C4755"/>
      <c r="D4755"/>
      <c r="E4755"/>
      <c r="F4755"/>
      <c r="G4755"/>
      <c r="H4755"/>
    </row>
    <row r="4756" spans="2:8" ht="14" x14ac:dyDescent="0.3">
      <c r="B4756"/>
      <c r="C4756"/>
      <c r="D4756"/>
      <c r="E4756"/>
      <c r="F4756"/>
      <c r="G4756"/>
      <c r="H4756"/>
    </row>
    <row r="4757" spans="2:8" ht="14" x14ac:dyDescent="0.3">
      <c r="B4757"/>
      <c r="C4757"/>
      <c r="D4757"/>
      <c r="E4757"/>
      <c r="F4757"/>
      <c r="G4757"/>
      <c r="H4757"/>
    </row>
    <row r="4758" spans="2:8" ht="14" x14ac:dyDescent="0.3">
      <c r="B4758"/>
      <c r="C4758"/>
      <c r="D4758"/>
      <c r="E4758"/>
      <c r="F4758"/>
      <c r="G4758"/>
      <c r="H4758"/>
    </row>
    <row r="4759" spans="2:8" ht="14" x14ac:dyDescent="0.3">
      <c r="B4759"/>
      <c r="C4759"/>
      <c r="D4759"/>
      <c r="E4759"/>
      <c r="F4759"/>
      <c r="G4759"/>
      <c r="H4759"/>
    </row>
    <row r="4760" spans="2:8" ht="14" x14ac:dyDescent="0.3">
      <c r="B4760"/>
      <c r="C4760"/>
      <c r="D4760"/>
      <c r="E4760"/>
      <c r="F4760"/>
      <c r="G4760"/>
      <c r="H4760"/>
    </row>
    <row r="4761" spans="2:8" ht="14" x14ac:dyDescent="0.3">
      <c r="B4761"/>
      <c r="C4761"/>
      <c r="D4761"/>
      <c r="E4761"/>
      <c r="F4761"/>
      <c r="G4761"/>
      <c r="H4761"/>
    </row>
    <row r="4762" spans="2:8" ht="14" x14ac:dyDescent="0.3">
      <c r="B4762"/>
      <c r="C4762"/>
      <c r="D4762"/>
      <c r="E4762"/>
      <c r="F4762"/>
      <c r="G4762"/>
      <c r="H4762"/>
    </row>
    <row r="4763" spans="2:8" ht="14" x14ac:dyDescent="0.3">
      <c r="B4763"/>
      <c r="C4763"/>
      <c r="D4763"/>
      <c r="E4763"/>
      <c r="F4763"/>
      <c r="G4763"/>
      <c r="H4763"/>
    </row>
    <row r="4764" spans="2:8" ht="14" x14ac:dyDescent="0.3">
      <c r="B4764"/>
      <c r="C4764"/>
      <c r="D4764"/>
      <c r="E4764"/>
      <c r="F4764"/>
      <c r="G4764"/>
      <c r="H4764"/>
    </row>
    <row r="4765" spans="2:8" ht="14" x14ac:dyDescent="0.3">
      <c r="B4765"/>
      <c r="C4765"/>
      <c r="D4765"/>
      <c r="E4765"/>
      <c r="F4765"/>
      <c r="G4765"/>
      <c r="H4765"/>
    </row>
    <row r="4766" spans="2:8" ht="14" x14ac:dyDescent="0.3">
      <c r="B4766"/>
      <c r="C4766"/>
      <c r="D4766"/>
      <c r="E4766"/>
      <c r="F4766"/>
      <c r="G4766"/>
      <c r="H4766"/>
    </row>
    <row r="4767" spans="2:8" ht="14" x14ac:dyDescent="0.3">
      <c r="B4767"/>
      <c r="C4767"/>
      <c r="D4767"/>
      <c r="E4767"/>
      <c r="F4767"/>
      <c r="G4767"/>
      <c r="H4767"/>
    </row>
    <row r="4768" spans="2:8" ht="14" x14ac:dyDescent="0.3">
      <c r="B4768"/>
      <c r="C4768"/>
      <c r="D4768"/>
      <c r="E4768"/>
      <c r="F4768"/>
      <c r="G4768"/>
      <c r="H4768"/>
    </row>
    <row r="4769" spans="2:8" ht="14" x14ac:dyDescent="0.3">
      <c r="B4769"/>
      <c r="C4769"/>
      <c r="D4769"/>
      <c r="E4769"/>
      <c r="F4769"/>
      <c r="G4769"/>
      <c r="H4769"/>
    </row>
    <row r="4770" spans="2:8" ht="14" x14ac:dyDescent="0.3">
      <c r="B4770"/>
      <c r="C4770"/>
      <c r="D4770"/>
      <c r="E4770"/>
      <c r="F4770"/>
      <c r="G4770"/>
      <c r="H4770"/>
    </row>
    <row r="4771" spans="2:8" ht="14" x14ac:dyDescent="0.3">
      <c r="B4771"/>
      <c r="C4771"/>
      <c r="D4771"/>
      <c r="E4771"/>
      <c r="F4771"/>
      <c r="G4771"/>
      <c r="H4771"/>
    </row>
    <row r="4772" spans="2:8" ht="14" x14ac:dyDescent="0.3">
      <c r="B4772"/>
      <c r="C4772"/>
      <c r="D4772"/>
      <c r="E4772"/>
      <c r="F4772"/>
      <c r="G4772"/>
      <c r="H4772"/>
    </row>
    <row r="4773" spans="2:8" ht="14" x14ac:dyDescent="0.3">
      <c r="B4773"/>
      <c r="C4773"/>
      <c r="D4773"/>
      <c r="E4773"/>
      <c r="F4773"/>
      <c r="G4773"/>
      <c r="H4773"/>
    </row>
    <row r="4774" spans="2:8" ht="14" x14ac:dyDescent="0.3">
      <c r="B4774"/>
      <c r="C4774"/>
      <c r="D4774"/>
      <c r="E4774"/>
      <c r="F4774"/>
      <c r="G4774"/>
      <c r="H4774"/>
    </row>
    <row r="4775" spans="2:8" ht="14" x14ac:dyDescent="0.3">
      <c r="B4775"/>
      <c r="C4775"/>
      <c r="D4775"/>
      <c r="E4775"/>
      <c r="F4775"/>
      <c r="G4775"/>
      <c r="H4775"/>
    </row>
    <row r="4776" spans="2:8" ht="14" x14ac:dyDescent="0.3">
      <c r="B4776"/>
      <c r="C4776"/>
      <c r="D4776"/>
      <c r="E4776"/>
      <c r="F4776"/>
      <c r="G4776"/>
      <c r="H4776"/>
    </row>
    <row r="4777" spans="2:8" ht="14" x14ac:dyDescent="0.3">
      <c r="B4777"/>
      <c r="C4777"/>
      <c r="D4777"/>
      <c r="E4777"/>
      <c r="F4777"/>
      <c r="G4777"/>
      <c r="H4777"/>
    </row>
    <row r="4778" spans="2:8" ht="14" x14ac:dyDescent="0.3">
      <c r="B4778"/>
      <c r="C4778"/>
      <c r="D4778"/>
      <c r="E4778"/>
      <c r="F4778"/>
      <c r="G4778"/>
      <c r="H4778"/>
    </row>
    <row r="4779" spans="2:8" ht="14" x14ac:dyDescent="0.3">
      <c r="B4779"/>
      <c r="C4779"/>
      <c r="D4779"/>
      <c r="E4779"/>
      <c r="F4779"/>
      <c r="G4779"/>
      <c r="H4779"/>
    </row>
    <row r="4780" spans="2:8" ht="14" x14ac:dyDescent="0.3">
      <c r="B4780"/>
      <c r="C4780"/>
      <c r="D4780"/>
      <c r="E4780"/>
      <c r="F4780"/>
      <c r="G4780"/>
      <c r="H4780"/>
    </row>
    <row r="4781" spans="2:8" ht="14" x14ac:dyDescent="0.3">
      <c r="B4781"/>
      <c r="C4781"/>
      <c r="D4781"/>
      <c r="E4781"/>
      <c r="F4781"/>
      <c r="G4781"/>
      <c r="H4781"/>
    </row>
    <row r="4782" spans="2:8" ht="14" x14ac:dyDescent="0.3">
      <c r="B4782"/>
      <c r="C4782"/>
      <c r="D4782"/>
      <c r="E4782"/>
      <c r="F4782"/>
      <c r="G4782"/>
      <c r="H4782"/>
    </row>
    <row r="4783" spans="2:8" ht="14" x14ac:dyDescent="0.3">
      <c r="B4783"/>
      <c r="C4783"/>
      <c r="D4783"/>
      <c r="E4783"/>
      <c r="F4783"/>
      <c r="G4783"/>
      <c r="H4783"/>
    </row>
    <row r="4784" spans="2:8" ht="14" x14ac:dyDescent="0.3">
      <c r="B4784"/>
      <c r="C4784"/>
      <c r="D4784"/>
      <c r="E4784"/>
      <c r="F4784"/>
      <c r="G4784"/>
      <c r="H4784"/>
    </row>
    <row r="4785" spans="2:8" ht="14" x14ac:dyDescent="0.3">
      <c r="B4785"/>
      <c r="C4785"/>
      <c r="D4785"/>
      <c r="E4785"/>
      <c r="F4785"/>
      <c r="G4785"/>
      <c r="H4785"/>
    </row>
    <row r="4786" spans="2:8" ht="14" x14ac:dyDescent="0.3">
      <c r="B4786"/>
      <c r="C4786"/>
      <c r="D4786"/>
      <c r="E4786"/>
      <c r="F4786"/>
      <c r="G4786"/>
      <c r="H4786"/>
    </row>
    <row r="4787" spans="2:8" ht="14" x14ac:dyDescent="0.3">
      <c r="B4787"/>
      <c r="C4787"/>
      <c r="D4787"/>
      <c r="E4787"/>
      <c r="F4787"/>
      <c r="G4787"/>
      <c r="H4787"/>
    </row>
    <row r="4788" spans="2:8" ht="14" x14ac:dyDescent="0.3">
      <c r="B4788"/>
      <c r="C4788"/>
      <c r="D4788"/>
      <c r="E4788"/>
      <c r="F4788"/>
      <c r="G4788"/>
      <c r="H4788"/>
    </row>
    <row r="4789" spans="2:8" ht="14" x14ac:dyDescent="0.3">
      <c r="B4789"/>
      <c r="C4789"/>
      <c r="D4789"/>
      <c r="E4789"/>
      <c r="F4789"/>
      <c r="G4789"/>
      <c r="H4789"/>
    </row>
    <row r="4790" spans="2:8" ht="14" x14ac:dyDescent="0.3">
      <c r="B4790"/>
      <c r="C4790"/>
      <c r="D4790"/>
      <c r="E4790"/>
      <c r="F4790"/>
      <c r="G4790"/>
      <c r="H4790"/>
    </row>
    <row r="4791" spans="2:8" ht="14" x14ac:dyDescent="0.3">
      <c r="B4791"/>
      <c r="C4791"/>
      <c r="D4791"/>
      <c r="E4791"/>
      <c r="F4791"/>
      <c r="G4791"/>
      <c r="H4791"/>
    </row>
    <row r="4792" spans="2:8" ht="14" x14ac:dyDescent="0.3">
      <c r="B4792"/>
      <c r="C4792"/>
      <c r="D4792"/>
      <c r="E4792"/>
      <c r="F4792"/>
      <c r="G4792"/>
      <c r="H4792"/>
    </row>
    <row r="4793" spans="2:8" ht="14" x14ac:dyDescent="0.3">
      <c r="B4793"/>
      <c r="C4793"/>
      <c r="D4793"/>
      <c r="E4793"/>
      <c r="F4793"/>
      <c r="G4793"/>
      <c r="H4793"/>
    </row>
    <row r="4794" spans="2:8" ht="14" x14ac:dyDescent="0.3">
      <c r="B4794"/>
      <c r="C4794"/>
      <c r="D4794"/>
      <c r="E4794"/>
      <c r="F4794"/>
      <c r="G4794"/>
      <c r="H4794"/>
    </row>
    <row r="4795" spans="2:8" ht="14" x14ac:dyDescent="0.3">
      <c r="B4795"/>
      <c r="C4795"/>
      <c r="D4795"/>
      <c r="E4795"/>
      <c r="F4795"/>
      <c r="G4795"/>
      <c r="H4795"/>
    </row>
    <row r="4796" spans="2:8" ht="14" x14ac:dyDescent="0.3">
      <c r="B4796"/>
      <c r="C4796"/>
      <c r="D4796"/>
      <c r="E4796"/>
      <c r="F4796"/>
      <c r="G4796"/>
      <c r="H4796"/>
    </row>
    <row r="4797" spans="2:8" ht="14" x14ac:dyDescent="0.3">
      <c r="B4797"/>
      <c r="C4797"/>
      <c r="D4797"/>
      <c r="E4797"/>
      <c r="F4797"/>
      <c r="G4797"/>
      <c r="H4797"/>
    </row>
    <row r="4798" spans="2:8" ht="14" x14ac:dyDescent="0.3">
      <c r="B4798"/>
      <c r="C4798"/>
      <c r="D4798"/>
      <c r="E4798"/>
      <c r="F4798"/>
      <c r="G4798"/>
      <c r="H4798"/>
    </row>
    <row r="4799" spans="2:8" ht="14" x14ac:dyDescent="0.3">
      <c r="B4799"/>
      <c r="C4799"/>
      <c r="D4799"/>
      <c r="E4799"/>
      <c r="F4799"/>
      <c r="G4799"/>
      <c r="H4799"/>
    </row>
    <row r="4800" spans="2:8" ht="14" x14ac:dyDescent="0.3">
      <c r="B4800"/>
      <c r="C4800"/>
      <c r="D4800"/>
      <c r="E4800"/>
      <c r="F4800"/>
      <c r="G4800"/>
      <c r="H4800"/>
    </row>
    <row r="4801" spans="2:8" ht="14" x14ac:dyDescent="0.3">
      <c r="B4801"/>
      <c r="C4801"/>
      <c r="D4801"/>
      <c r="E4801"/>
      <c r="F4801"/>
      <c r="G4801"/>
      <c r="H4801"/>
    </row>
    <row r="4802" spans="2:8" ht="14" x14ac:dyDescent="0.3">
      <c r="B4802"/>
      <c r="C4802"/>
      <c r="D4802"/>
      <c r="E4802"/>
      <c r="F4802"/>
      <c r="G4802"/>
      <c r="H4802"/>
    </row>
    <row r="4803" spans="2:8" ht="14" x14ac:dyDescent="0.3">
      <c r="B4803"/>
      <c r="C4803"/>
      <c r="D4803"/>
      <c r="E4803"/>
      <c r="F4803"/>
      <c r="G4803"/>
      <c r="H4803"/>
    </row>
    <row r="4804" spans="2:8" ht="14" x14ac:dyDescent="0.3">
      <c r="B4804"/>
      <c r="C4804"/>
      <c r="D4804"/>
      <c r="E4804"/>
      <c r="F4804"/>
      <c r="G4804"/>
      <c r="H4804"/>
    </row>
    <row r="4805" spans="2:8" ht="14" x14ac:dyDescent="0.3">
      <c r="B4805"/>
      <c r="C4805"/>
      <c r="D4805"/>
      <c r="E4805"/>
      <c r="F4805"/>
      <c r="G4805"/>
      <c r="H4805"/>
    </row>
    <row r="4806" spans="2:8" ht="14" x14ac:dyDescent="0.3">
      <c r="B4806"/>
      <c r="C4806"/>
      <c r="D4806"/>
      <c r="E4806"/>
      <c r="F4806"/>
      <c r="G4806"/>
      <c r="H4806"/>
    </row>
    <row r="4807" spans="2:8" ht="14" x14ac:dyDescent="0.3">
      <c r="B4807"/>
      <c r="C4807"/>
      <c r="D4807"/>
      <c r="E4807"/>
      <c r="F4807"/>
      <c r="G4807"/>
      <c r="H4807"/>
    </row>
    <row r="4808" spans="2:8" ht="14" x14ac:dyDescent="0.3">
      <c r="B4808"/>
      <c r="C4808"/>
      <c r="D4808"/>
      <c r="E4808"/>
      <c r="F4808"/>
      <c r="G4808"/>
      <c r="H4808"/>
    </row>
    <row r="4809" spans="2:8" ht="14" x14ac:dyDescent="0.3">
      <c r="B4809"/>
      <c r="C4809"/>
      <c r="D4809"/>
      <c r="E4809"/>
      <c r="F4809"/>
      <c r="G4809"/>
      <c r="H4809"/>
    </row>
    <row r="4810" spans="2:8" ht="14" x14ac:dyDescent="0.3">
      <c r="B4810"/>
      <c r="C4810"/>
      <c r="D4810"/>
      <c r="E4810"/>
      <c r="F4810"/>
      <c r="G4810"/>
      <c r="H4810"/>
    </row>
    <row r="4811" spans="2:8" ht="14" x14ac:dyDescent="0.3">
      <c r="B4811"/>
      <c r="C4811"/>
      <c r="D4811"/>
      <c r="E4811"/>
      <c r="F4811"/>
      <c r="G4811"/>
      <c r="H4811"/>
    </row>
    <row r="4812" spans="2:8" ht="14" x14ac:dyDescent="0.3">
      <c r="B4812"/>
      <c r="C4812"/>
      <c r="D4812"/>
      <c r="E4812"/>
      <c r="F4812"/>
      <c r="G4812"/>
      <c r="H4812"/>
    </row>
    <row r="4813" spans="2:8" ht="14" x14ac:dyDescent="0.3">
      <c r="B4813"/>
      <c r="C4813"/>
      <c r="D4813"/>
      <c r="E4813"/>
      <c r="F4813"/>
      <c r="G4813"/>
      <c r="H4813"/>
    </row>
    <row r="4814" spans="2:8" ht="14" x14ac:dyDescent="0.3">
      <c r="B4814"/>
      <c r="C4814"/>
      <c r="D4814"/>
      <c r="E4814"/>
      <c r="F4814"/>
      <c r="G4814"/>
      <c r="H4814"/>
    </row>
    <row r="4815" spans="2:8" ht="14" x14ac:dyDescent="0.3">
      <c r="B4815"/>
      <c r="C4815"/>
      <c r="D4815"/>
      <c r="E4815"/>
      <c r="F4815"/>
      <c r="G4815"/>
      <c r="H4815"/>
    </row>
    <row r="4816" spans="2:8" ht="14" x14ac:dyDescent="0.3">
      <c r="B4816"/>
      <c r="C4816"/>
      <c r="D4816"/>
      <c r="E4816"/>
      <c r="F4816"/>
      <c r="G4816"/>
      <c r="H4816"/>
    </row>
    <row r="4817" spans="2:8" ht="14" x14ac:dyDescent="0.3">
      <c r="B4817"/>
      <c r="C4817"/>
      <c r="D4817"/>
      <c r="E4817"/>
      <c r="F4817"/>
      <c r="G4817"/>
      <c r="H4817"/>
    </row>
    <row r="4818" spans="2:8" ht="14" x14ac:dyDescent="0.3">
      <c r="B4818"/>
      <c r="C4818"/>
      <c r="D4818"/>
      <c r="E4818"/>
      <c r="F4818"/>
      <c r="G4818"/>
      <c r="H4818"/>
    </row>
    <row r="4819" spans="2:8" ht="14" x14ac:dyDescent="0.3">
      <c r="B4819"/>
      <c r="C4819"/>
      <c r="D4819"/>
      <c r="E4819"/>
      <c r="F4819"/>
      <c r="G4819"/>
      <c r="H4819"/>
    </row>
    <row r="4820" spans="2:8" ht="14" x14ac:dyDescent="0.3">
      <c r="B4820"/>
      <c r="C4820"/>
      <c r="D4820"/>
      <c r="E4820"/>
      <c r="F4820"/>
      <c r="G4820"/>
      <c r="H4820"/>
    </row>
    <row r="4821" spans="2:8" ht="14" x14ac:dyDescent="0.3">
      <c r="B4821"/>
      <c r="C4821"/>
      <c r="D4821"/>
      <c r="E4821"/>
      <c r="F4821"/>
      <c r="G4821"/>
      <c r="H4821"/>
    </row>
    <row r="4822" spans="2:8" ht="14" x14ac:dyDescent="0.3">
      <c r="B4822"/>
      <c r="C4822"/>
      <c r="D4822"/>
      <c r="E4822"/>
      <c r="F4822"/>
      <c r="G4822"/>
      <c r="H4822"/>
    </row>
    <row r="4823" spans="2:8" ht="14" x14ac:dyDescent="0.3">
      <c r="B4823"/>
      <c r="C4823"/>
      <c r="D4823"/>
      <c r="E4823"/>
      <c r="F4823"/>
      <c r="G4823"/>
      <c r="H4823"/>
    </row>
    <row r="4824" spans="2:8" ht="14" x14ac:dyDescent="0.3">
      <c r="B4824"/>
      <c r="C4824"/>
      <c r="D4824"/>
      <c r="E4824"/>
      <c r="F4824"/>
      <c r="G4824"/>
      <c r="H4824"/>
    </row>
    <row r="4825" spans="2:8" ht="14" x14ac:dyDescent="0.3">
      <c r="B4825"/>
      <c r="C4825"/>
      <c r="D4825"/>
      <c r="E4825"/>
      <c r="F4825"/>
      <c r="G4825"/>
      <c r="H4825"/>
    </row>
    <row r="4826" spans="2:8" ht="14" x14ac:dyDescent="0.3">
      <c r="B4826"/>
      <c r="C4826"/>
      <c r="D4826"/>
      <c r="E4826"/>
      <c r="F4826"/>
      <c r="G4826"/>
      <c r="H4826"/>
    </row>
    <row r="4827" spans="2:8" ht="14" x14ac:dyDescent="0.3">
      <c r="B4827"/>
      <c r="C4827"/>
      <c r="D4827"/>
      <c r="E4827"/>
      <c r="F4827"/>
      <c r="G4827"/>
      <c r="H4827"/>
    </row>
    <row r="4828" spans="2:8" ht="14" x14ac:dyDescent="0.3">
      <c r="B4828"/>
      <c r="C4828"/>
      <c r="D4828"/>
      <c r="E4828"/>
      <c r="F4828"/>
      <c r="G4828"/>
      <c r="H4828"/>
    </row>
    <row r="4829" spans="2:8" ht="14" x14ac:dyDescent="0.3">
      <c r="B4829"/>
      <c r="C4829"/>
      <c r="D4829"/>
      <c r="E4829"/>
      <c r="F4829"/>
      <c r="G4829"/>
      <c r="H4829"/>
    </row>
    <row r="4830" spans="2:8" ht="14" x14ac:dyDescent="0.3">
      <c r="B4830"/>
      <c r="C4830"/>
      <c r="D4830"/>
      <c r="E4830"/>
      <c r="F4830"/>
      <c r="G4830"/>
      <c r="H4830"/>
    </row>
    <row r="4831" spans="2:8" ht="14" x14ac:dyDescent="0.3">
      <c r="B4831"/>
      <c r="C4831"/>
      <c r="D4831"/>
      <c r="E4831"/>
      <c r="F4831"/>
      <c r="G4831"/>
      <c r="H4831"/>
    </row>
    <row r="4832" spans="2:8" ht="14" x14ac:dyDescent="0.3">
      <c r="B4832"/>
      <c r="C4832"/>
      <c r="D4832"/>
      <c r="E4832"/>
      <c r="F4832"/>
      <c r="G4832"/>
      <c r="H4832"/>
    </row>
    <row r="4833" spans="2:8" ht="14" x14ac:dyDescent="0.3">
      <c r="B4833"/>
      <c r="C4833"/>
      <c r="D4833"/>
      <c r="E4833"/>
      <c r="F4833"/>
      <c r="G4833"/>
      <c r="H4833"/>
    </row>
    <row r="4834" spans="2:8" ht="14" x14ac:dyDescent="0.3">
      <c r="B4834"/>
      <c r="C4834"/>
      <c r="D4834"/>
      <c r="E4834"/>
      <c r="F4834"/>
      <c r="G4834"/>
      <c r="H4834"/>
    </row>
    <row r="4835" spans="2:8" ht="14" x14ac:dyDescent="0.3">
      <c r="B4835"/>
      <c r="C4835"/>
      <c r="D4835"/>
      <c r="E4835"/>
      <c r="F4835"/>
      <c r="G4835"/>
      <c r="H4835"/>
    </row>
    <row r="4836" spans="2:8" ht="14" x14ac:dyDescent="0.3">
      <c r="B4836"/>
      <c r="C4836"/>
      <c r="D4836"/>
      <c r="E4836"/>
      <c r="F4836"/>
      <c r="G4836"/>
      <c r="H4836"/>
    </row>
    <row r="4837" spans="2:8" ht="14" x14ac:dyDescent="0.3">
      <c r="B4837"/>
      <c r="C4837"/>
      <c r="D4837"/>
      <c r="E4837"/>
      <c r="F4837"/>
      <c r="G4837"/>
      <c r="H4837"/>
    </row>
    <row r="4838" spans="2:8" ht="14" x14ac:dyDescent="0.3">
      <c r="B4838"/>
      <c r="C4838"/>
      <c r="D4838"/>
      <c r="E4838"/>
      <c r="F4838"/>
      <c r="G4838"/>
      <c r="H4838"/>
    </row>
    <row r="4839" spans="2:8" ht="14" x14ac:dyDescent="0.3">
      <c r="B4839"/>
      <c r="C4839"/>
      <c r="D4839"/>
      <c r="E4839"/>
      <c r="F4839"/>
      <c r="G4839"/>
      <c r="H4839"/>
    </row>
    <row r="4840" spans="2:8" ht="14" x14ac:dyDescent="0.3">
      <c r="B4840"/>
      <c r="C4840"/>
      <c r="D4840"/>
      <c r="E4840"/>
      <c r="F4840"/>
      <c r="G4840"/>
      <c r="H4840"/>
    </row>
    <row r="4841" spans="2:8" ht="14" x14ac:dyDescent="0.3">
      <c r="B4841"/>
      <c r="C4841"/>
      <c r="D4841"/>
      <c r="E4841"/>
      <c r="F4841"/>
      <c r="G4841"/>
      <c r="H4841"/>
    </row>
    <row r="4842" spans="2:8" ht="14" x14ac:dyDescent="0.3">
      <c r="B4842"/>
      <c r="C4842"/>
      <c r="D4842"/>
      <c r="E4842"/>
      <c r="F4842"/>
      <c r="G4842"/>
      <c r="H4842"/>
    </row>
    <row r="4843" spans="2:8" ht="14" x14ac:dyDescent="0.3">
      <c r="B4843"/>
      <c r="C4843"/>
      <c r="D4843"/>
      <c r="E4843"/>
      <c r="F4843"/>
      <c r="G4843"/>
      <c r="H4843"/>
    </row>
    <row r="4844" spans="2:8" ht="14" x14ac:dyDescent="0.3">
      <c r="B4844"/>
      <c r="C4844"/>
      <c r="D4844"/>
      <c r="E4844"/>
      <c r="F4844"/>
      <c r="G4844"/>
      <c r="H4844"/>
    </row>
    <row r="4845" spans="2:8" ht="14" x14ac:dyDescent="0.3">
      <c r="B4845"/>
      <c r="C4845"/>
      <c r="D4845"/>
      <c r="E4845"/>
      <c r="F4845"/>
      <c r="G4845"/>
      <c r="H4845"/>
    </row>
    <row r="4846" spans="2:8" ht="14" x14ac:dyDescent="0.3">
      <c r="B4846"/>
      <c r="C4846"/>
      <c r="D4846"/>
      <c r="E4846"/>
      <c r="F4846"/>
      <c r="G4846"/>
      <c r="H4846"/>
    </row>
    <row r="4847" spans="2:8" ht="14" x14ac:dyDescent="0.3">
      <c r="B4847"/>
      <c r="C4847"/>
      <c r="D4847"/>
      <c r="E4847"/>
      <c r="F4847"/>
      <c r="G4847"/>
      <c r="H4847"/>
    </row>
    <row r="4848" spans="2:8" ht="14" x14ac:dyDescent="0.3">
      <c r="B4848"/>
      <c r="C4848"/>
      <c r="D4848"/>
      <c r="E4848"/>
      <c r="F4848"/>
      <c r="G4848"/>
      <c r="H4848"/>
    </row>
    <row r="4849" spans="2:8" ht="14" x14ac:dyDescent="0.3">
      <c r="B4849"/>
      <c r="C4849"/>
      <c r="D4849"/>
      <c r="E4849"/>
      <c r="F4849"/>
      <c r="G4849"/>
      <c r="H4849"/>
    </row>
    <row r="4850" spans="2:8" ht="14" x14ac:dyDescent="0.3">
      <c r="B4850"/>
      <c r="C4850"/>
      <c r="D4850"/>
      <c r="E4850"/>
      <c r="F4850"/>
      <c r="G4850"/>
      <c r="H4850"/>
    </row>
    <row r="4851" spans="2:8" ht="14" x14ac:dyDescent="0.3">
      <c r="B4851"/>
      <c r="C4851"/>
      <c r="D4851"/>
      <c r="E4851"/>
      <c r="F4851"/>
      <c r="G4851"/>
      <c r="H4851"/>
    </row>
    <row r="4852" spans="2:8" ht="14" x14ac:dyDescent="0.3">
      <c r="B4852"/>
      <c r="C4852"/>
      <c r="D4852"/>
      <c r="E4852"/>
      <c r="F4852"/>
      <c r="G4852"/>
      <c r="H4852"/>
    </row>
    <row r="4853" spans="2:8" ht="14" x14ac:dyDescent="0.3">
      <c r="B4853"/>
      <c r="C4853"/>
      <c r="D4853"/>
      <c r="E4853"/>
      <c r="F4853"/>
      <c r="G4853"/>
      <c r="H4853"/>
    </row>
    <row r="4854" spans="2:8" ht="14" x14ac:dyDescent="0.3">
      <c r="B4854"/>
      <c r="C4854"/>
      <c r="D4854"/>
      <c r="E4854"/>
      <c r="F4854"/>
      <c r="G4854"/>
      <c r="H4854"/>
    </row>
    <row r="4855" spans="2:8" ht="14" x14ac:dyDescent="0.3">
      <c r="B4855"/>
      <c r="C4855"/>
      <c r="D4855"/>
      <c r="E4855"/>
      <c r="F4855"/>
      <c r="G4855"/>
      <c r="H4855"/>
    </row>
    <row r="4856" spans="2:8" ht="14" x14ac:dyDescent="0.3">
      <c r="B4856"/>
      <c r="C4856"/>
      <c r="D4856"/>
      <c r="E4856"/>
      <c r="F4856"/>
      <c r="G4856"/>
      <c r="H4856"/>
    </row>
    <row r="4857" spans="2:8" ht="14" x14ac:dyDescent="0.3">
      <c r="B4857"/>
      <c r="C4857"/>
      <c r="D4857"/>
      <c r="E4857"/>
      <c r="F4857"/>
      <c r="G4857"/>
      <c r="H4857"/>
    </row>
    <row r="4858" spans="2:8" ht="14" x14ac:dyDescent="0.3">
      <c r="B4858"/>
      <c r="C4858"/>
      <c r="D4858"/>
      <c r="E4858"/>
      <c r="F4858"/>
      <c r="G4858"/>
      <c r="H4858"/>
    </row>
    <row r="4859" spans="2:8" ht="14" x14ac:dyDescent="0.3">
      <c r="B4859"/>
      <c r="C4859"/>
      <c r="D4859"/>
      <c r="E4859"/>
      <c r="F4859"/>
      <c r="G4859"/>
      <c r="H4859"/>
    </row>
    <row r="4860" spans="2:8" ht="14" x14ac:dyDescent="0.3">
      <c r="B4860"/>
      <c r="C4860"/>
      <c r="D4860"/>
      <c r="E4860"/>
      <c r="F4860"/>
      <c r="G4860"/>
      <c r="H4860"/>
    </row>
    <row r="4861" spans="2:8" ht="14" x14ac:dyDescent="0.3">
      <c r="B4861"/>
      <c r="C4861"/>
      <c r="D4861"/>
      <c r="E4861"/>
      <c r="F4861"/>
      <c r="G4861"/>
      <c r="H4861"/>
    </row>
    <row r="4862" spans="2:8" ht="14" x14ac:dyDescent="0.3">
      <c r="B4862"/>
      <c r="C4862"/>
      <c r="D4862"/>
      <c r="E4862"/>
      <c r="F4862"/>
      <c r="G4862"/>
      <c r="H4862"/>
    </row>
    <row r="4863" spans="2:8" ht="14" x14ac:dyDescent="0.3">
      <c r="B4863"/>
      <c r="C4863"/>
      <c r="D4863"/>
      <c r="E4863"/>
      <c r="F4863"/>
      <c r="G4863"/>
      <c r="H4863"/>
    </row>
    <row r="4864" spans="2:8" ht="14" x14ac:dyDescent="0.3">
      <c r="B4864"/>
      <c r="C4864"/>
      <c r="D4864"/>
      <c r="E4864"/>
      <c r="F4864"/>
      <c r="G4864"/>
      <c r="H4864"/>
    </row>
    <row r="4865" spans="2:8" ht="14" x14ac:dyDescent="0.3">
      <c r="B4865"/>
      <c r="C4865"/>
      <c r="D4865"/>
      <c r="E4865"/>
      <c r="F4865"/>
      <c r="G4865"/>
      <c r="H4865"/>
    </row>
    <row r="4866" spans="2:8" ht="14" x14ac:dyDescent="0.3">
      <c r="B4866"/>
      <c r="C4866"/>
      <c r="D4866"/>
      <c r="E4866"/>
      <c r="F4866"/>
      <c r="G4866"/>
      <c r="H4866"/>
    </row>
    <row r="4867" spans="2:8" ht="14" x14ac:dyDescent="0.3">
      <c r="B4867"/>
      <c r="C4867"/>
      <c r="D4867"/>
      <c r="E4867"/>
      <c r="F4867"/>
      <c r="G4867"/>
      <c r="H4867"/>
    </row>
    <row r="4868" spans="2:8" ht="14" x14ac:dyDescent="0.3">
      <c r="B4868"/>
      <c r="C4868"/>
      <c r="D4868"/>
      <c r="E4868"/>
      <c r="F4868"/>
      <c r="G4868"/>
      <c r="H4868"/>
    </row>
    <row r="4869" spans="2:8" ht="14" x14ac:dyDescent="0.3">
      <c r="B4869"/>
      <c r="C4869"/>
      <c r="D4869"/>
      <c r="E4869"/>
      <c r="F4869"/>
      <c r="G4869"/>
      <c r="H4869"/>
    </row>
    <row r="4870" spans="2:8" ht="14" x14ac:dyDescent="0.3">
      <c r="B4870"/>
      <c r="C4870"/>
      <c r="D4870"/>
      <c r="E4870"/>
      <c r="F4870"/>
      <c r="G4870"/>
      <c r="H4870"/>
    </row>
    <row r="4871" spans="2:8" ht="14" x14ac:dyDescent="0.3">
      <c r="B4871"/>
      <c r="C4871"/>
      <c r="D4871"/>
      <c r="E4871"/>
      <c r="F4871"/>
      <c r="G4871"/>
      <c r="H4871"/>
    </row>
    <row r="4872" spans="2:8" ht="14" x14ac:dyDescent="0.3">
      <c r="B4872"/>
      <c r="C4872"/>
      <c r="D4872"/>
      <c r="E4872"/>
      <c r="F4872"/>
      <c r="G4872"/>
      <c r="H4872"/>
    </row>
    <row r="4873" spans="2:8" ht="14" x14ac:dyDescent="0.3">
      <c r="B4873"/>
      <c r="C4873"/>
      <c r="D4873"/>
      <c r="E4873"/>
      <c r="F4873"/>
      <c r="G4873"/>
      <c r="H4873"/>
    </row>
    <row r="4874" spans="2:8" ht="14" x14ac:dyDescent="0.3">
      <c r="B4874"/>
      <c r="C4874"/>
      <c r="D4874"/>
      <c r="E4874"/>
      <c r="F4874"/>
      <c r="G4874"/>
      <c r="H4874"/>
    </row>
    <row r="4875" spans="2:8" ht="14" x14ac:dyDescent="0.3">
      <c r="B4875"/>
      <c r="C4875"/>
      <c r="D4875"/>
      <c r="E4875"/>
      <c r="F4875"/>
      <c r="G4875"/>
      <c r="H4875"/>
    </row>
    <row r="4876" spans="2:8" ht="14" x14ac:dyDescent="0.3">
      <c r="B4876"/>
      <c r="C4876"/>
      <c r="D4876"/>
      <c r="E4876"/>
      <c r="F4876"/>
      <c r="G4876"/>
      <c r="H4876"/>
    </row>
    <row r="4877" spans="2:8" ht="14" x14ac:dyDescent="0.3">
      <c r="B4877"/>
      <c r="C4877"/>
      <c r="D4877"/>
      <c r="E4877"/>
      <c r="F4877"/>
      <c r="G4877"/>
      <c r="H4877"/>
    </row>
    <row r="4878" spans="2:8" ht="14" x14ac:dyDescent="0.3">
      <c r="B4878"/>
      <c r="C4878"/>
      <c r="D4878"/>
      <c r="E4878"/>
      <c r="F4878"/>
      <c r="G4878"/>
      <c r="H4878"/>
    </row>
    <row r="4879" spans="2:8" ht="14" x14ac:dyDescent="0.3">
      <c r="B4879"/>
      <c r="C4879"/>
      <c r="D4879"/>
      <c r="E4879"/>
      <c r="F4879"/>
      <c r="G4879"/>
      <c r="H4879"/>
    </row>
    <row r="4880" spans="2:8" ht="14" x14ac:dyDescent="0.3">
      <c r="B4880"/>
      <c r="C4880"/>
      <c r="D4880"/>
      <c r="E4880"/>
      <c r="F4880"/>
      <c r="G4880"/>
      <c r="H4880"/>
    </row>
    <row r="4881" spans="2:8" ht="14" x14ac:dyDescent="0.3">
      <c r="B4881"/>
      <c r="C4881"/>
      <c r="D4881"/>
      <c r="E4881"/>
      <c r="F4881"/>
      <c r="G4881"/>
      <c r="H4881"/>
    </row>
    <row r="4882" spans="2:8" ht="14" x14ac:dyDescent="0.3">
      <c r="B4882"/>
      <c r="C4882"/>
      <c r="D4882"/>
      <c r="E4882"/>
      <c r="F4882"/>
      <c r="G4882"/>
      <c r="H4882"/>
    </row>
    <row r="4883" spans="2:8" ht="14" x14ac:dyDescent="0.3">
      <c r="B4883"/>
      <c r="C4883"/>
      <c r="D4883"/>
      <c r="E4883"/>
      <c r="F4883"/>
      <c r="G4883"/>
      <c r="H4883"/>
    </row>
    <row r="4884" spans="2:8" ht="14" x14ac:dyDescent="0.3">
      <c r="B4884"/>
      <c r="C4884"/>
      <c r="D4884"/>
      <c r="E4884"/>
      <c r="F4884"/>
      <c r="G4884"/>
      <c r="H4884"/>
    </row>
    <row r="4885" spans="2:8" ht="14" x14ac:dyDescent="0.3">
      <c r="B4885"/>
      <c r="C4885"/>
      <c r="D4885"/>
      <c r="E4885"/>
      <c r="F4885"/>
      <c r="G4885"/>
      <c r="H4885"/>
    </row>
    <row r="4886" spans="2:8" ht="14" x14ac:dyDescent="0.3">
      <c r="B4886"/>
      <c r="C4886"/>
      <c r="D4886"/>
      <c r="E4886"/>
      <c r="F4886"/>
      <c r="G4886"/>
      <c r="H4886"/>
    </row>
    <row r="4887" spans="2:8" ht="14" x14ac:dyDescent="0.3">
      <c r="B4887"/>
      <c r="C4887"/>
      <c r="D4887"/>
      <c r="E4887"/>
      <c r="F4887"/>
      <c r="G4887"/>
      <c r="H4887"/>
    </row>
    <row r="4888" spans="2:8" ht="14" x14ac:dyDescent="0.3">
      <c r="B4888"/>
      <c r="C4888"/>
      <c r="D4888"/>
      <c r="E4888"/>
      <c r="F4888"/>
      <c r="G4888"/>
      <c r="H4888"/>
    </row>
    <row r="4889" spans="2:8" ht="14" x14ac:dyDescent="0.3">
      <c r="B4889"/>
      <c r="C4889"/>
      <c r="D4889"/>
      <c r="E4889"/>
      <c r="F4889"/>
      <c r="G4889"/>
      <c r="H4889"/>
    </row>
    <row r="4890" spans="2:8" ht="14" x14ac:dyDescent="0.3">
      <c r="B4890"/>
      <c r="C4890"/>
      <c r="D4890"/>
      <c r="E4890"/>
      <c r="F4890"/>
      <c r="G4890"/>
      <c r="H4890"/>
    </row>
    <row r="4891" spans="2:8" ht="14" x14ac:dyDescent="0.3">
      <c r="B4891"/>
      <c r="C4891"/>
      <c r="D4891"/>
      <c r="E4891"/>
      <c r="F4891"/>
      <c r="G4891"/>
      <c r="H4891"/>
    </row>
    <row r="4892" spans="2:8" ht="14" x14ac:dyDescent="0.3">
      <c r="B4892"/>
      <c r="C4892"/>
      <c r="D4892"/>
      <c r="E4892"/>
      <c r="F4892"/>
      <c r="G4892"/>
      <c r="H4892"/>
    </row>
    <row r="4893" spans="2:8" ht="14" x14ac:dyDescent="0.3">
      <c r="B4893"/>
      <c r="C4893"/>
      <c r="D4893"/>
      <c r="E4893"/>
      <c r="F4893"/>
      <c r="G4893"/>
      <c r="H4893"/>
    </row>
    <row r="4894" spans="2:8" ht="14" x14ac:dyDescent="0.3">
      <c r="B4894"/>
      <c r="C4894"/>
      <c r="D4894"/>
      <c r="E4894"/>
      <c r="F4894"/>
      <c r="G4894"/>
      <c r="H4894"/>
    </row>
    <row r="4895" spans="2:8" ht="14" x14ac:dyDescent="0.3">
      <c r="B4895"/>
      <c r="C4895"/>
      <c r="D4895"/>
      <c r="E4895"/>
      <c r="F4895"/>
      <c r="G4895"/>
      <c r="H4895"/>
    </row>
    <row r="4896" spans="2:8" ht="14" x14ac:dyDescent="0.3">
      <c r="B4896"/>
      <c r="C4896"/>
      <c r="D4896"/>
      <c r="E4896"/>
      <c r="F4896"/>
      <c r="G4896"/>
      <c r="H4896"/>
    </row>
    <row r="4897" spans="2:8" ht="14" x14ac:dyDescent="0.3">
      <c r="B4897"/>
      <c r="C4897"/>
      <c r="D4897"/>
      <c r="E4897"/>
      <c r="F4897"/>
      <c r="G4897"/>
      <c r="H4897"/>
    </row>
    <row r="4898" spans="2:8" ht="14" x14ac:dyDescent="0.3">
      <c r="B4898"/>
      <c r="C4898"/>
      <c r="D4898"/>
      <c r="E4898"/>
      <c r="F4898"/>
      <c r="G4898"/>
      <c r="H4898"/>
    </row>
    <row r="4899" spans="2:8" ht="14" x14ac:dyDescent="0.3">
      <c r="B4899"/>
      <c r="C4899"/>
      <c r="D4899"/>
      <c r="E4899"/>
      <c r="F4899"/>
      <c r="G4899"/>
      <c r="H4899"/>
    </row>
    <row r="4900" spans="2:8" ht="14" x14ac:dyDescent="0.3">
      <c r="B4900"/>
      <c r="C4900"/>
      <c r="D4900"/>
      <c r="E4900"/>
      <c r="F4900"/>
      <c r="G4900"/>
      <c r="H4900"/>
    </row>
    <row r="4901" spans="2:8" ht="14" x14ac:dyDescent="0.3">
      <c r="B4901"/>
      <c r="C4901"/>
      <c r="D4901"/>
      <c r="E4901"/>
      <c r="F4901"/>
      <c r="G4901"/>
      <c r="H4901"/>
    </row>
    <row r="4902" spans="2:8" ht="14" x14ac:dyDescent="0.3">
      <c r="B4902"/>
      <c r="C4902"/>
      <c r="D4902"/>
      <c r="E4902"/>
      <c r="F4902"/>
      <c r="G4902"/>
      <c r="H4902"/>
    </row>
    <row r="4903" spans="2:8" ht="14" x14ac:dyDescent="0.3">
      <c r="B4903"/>
      <c r="C4903"/>
      <c r="D4903"/>
      <c r="E4903"/>
      <c r="F4903"/>
      <c r="G4903"/>
      <c r="H4903"/>
    </row>
    <row r="4904" spans="2:8" ht="14" x14ac:dyDescent="0.3">
      <c r="B4904"/>
      <c r="C4904"/>
      <c r="D4904"/>
      <c r="E4904"/>
      <c r="F4904"/>
      <c r="G4904"/>
      <c r="H4904"/>
    </row>
    <row r="4905" spans="2:8" ht="14" x14ac:dyDescent="0.3">
      <c r="B4905"/>
      <c r="C4905"/>
      <c r="D4905"/>
      <c r="E4905"/>
      <c r="F4905"/>
      <c r="G4905"/>
      <c r="H4905"/>
    </row>
    <row r="4906" spans="2:8" ht="14" x14ac:dyDescent="0.3">
      <c r="B4906"/>
      <c r="C4906"/>
      <c r="D4906"/>
      <c r="E4906"/>
      <c r="F4906"/>
      <c r="G4906"/>
      <c r="H4906"/>
    </row>
    <row r="4907" spans="2:8" ht="14" x14ac:dyDescent="0.3">
      <c r="B4907"/>
      <c r="C4907"/>
      <c r="D4907"/>
      <c r="E4907"/>
      <c r="F4907"/>
      <c r="G4907"/>
      <c r="H4907"/>
    </row>
    <row r="4908" spans="2:8" ht="14" x14ac:dyDescent="0.3">
      <c r="B4908"/>
      <c r="C4908"/>
      <c r="D4908"/>
      <c r="E4908"/>
      <c r="F4908"/>
      <c r="G4908"/>
      <c r="H4908"/>
    </row>
    <row r="4909" spans="2:8" ht="14" x14ac:dyDescent="0.3">
      <c r="B4909"/>
      <c r="C4909"/>
      <c r="D4909"/>
      <c r="E4909"/>
      <c r="F4909"/>
      <c r="G4909"/>
      <c r="H4909"/>
    </row>
    <row r="4910" spans="2:8" ht="14" x14ac:dyDescent="0.3">
      <c r="B4910"/>
      <c r="C4910"/>
      <c r="D4910"/>
      <c r="E4910"/>
      <c r="F4910"/>
      <c r="G4910"/>
      <c r="H4910"/>
    </row>
    <row r="4911" spans="2:8" ht="14" x14ac:dyDescent="0.3">
      <c r="B4911"/>
      <c r="C4911"/>
      <c r="D4911"/>
      <c r="E4911"/>
      <c r="F4911"/>
      <c r="G4911"/>
      <c r="H4911"/>
    </row>
    <row r="4912" spans="2:8" ht="14" x14ac:dyDescent="0.3">
      <c r="B4912"/>
      <c r="C4912"/>
      <c r="D4912"/>
      <c r="E4912"/>
      <c r="F4912"/>
      <c r="G4912"/>
      <c r="H4912"/>
    </row>
    <row r="4913" spans="2:8" ht="14" x14ac:dyDescent="0.3">
      <c r="B4913"/>
      <c r="C4913"/>
      <c r="D4913"/>
      <c r="E4913"/>
      <c r="F4913"/>
      <c r="G4913"/>
      <c r="H4913"/>
    </row>
    <row r="4914" spans="2:8" ht="14" x14ac:dyDescent="0.3">
      <c r="B4914"/>
      <c r="C4914"/>
      <c r="D4914"/>
      <c r="E4914"/>
      <c r="F4914"/>
      <c r="G4914"/>
      <c r="H4914"/>
    </row>
    <row r="4915" spans="2:8" ht="14" x14ac:dyDescent="0.3">
      <c r="B4915"/>
      <c r="C4915"/>
      <c r="D4915"/>
      <c r="E4915"/>
      <c r="F4915"/>
      <c r="G4915"/>
      <c r="H4915"/>
    </row>
    <row r="4916" spans="2:8" ht="14" x14ac:dyDescent="0.3">
      <c r="B4916"/>
      <c r="C4916"/>
      <c r="D4916"/>
      <c r="E4916"/>
      <c r="F4916"/>
      <c r="G4916"/>
      <c r="H4916"/>
    </row>
    <row r="4917" spans="2:8" ht="14" x14ac:dyDescent="0.3">
      <c r="B4917"/>
      <c r="C4917"/>
      <c r="D4917"/>
      <c r="E4917"/>
      <c r="F4917"/>
      <c r="G4917"/>
      <c r="H4917"/>
    </row>
    <row r="4918" spans="2:8" ht="14" x14ac:dyDescent="0.3">
      <c r="B4918"/>
      <c r="C4918"/>
      <c r="D4918"/>
      <c r="E4918"/>
      <c r="F4918"/>
      <c r="G4918"/>
      <c r="H4918"/>
    </row>
    <row r="4919" spans="2:8" ht="14" x14ac:dyDescent="0.3">
      <c r="B4919"/>
      <c r="C4919"/>
      <c r="D4919"/>
      <c r="E4919"/>
      <c r="F4919"/>
      <c r="G4919"/>
      <c r="H4919"/>
    </row>
    <row r="4920" spans="2:8" ht="14" x14ac:dyDescent="0.3">
      <c r="B4920"/>
      <c r="C4920"/>
      <c r="D4920"/>
      <c r="E4920"/>
      <c r="F4920"/>
      <c r="G4920"/>
      <c r="H4920"/>
    </row>
    <row r="4921" spans="2:8" ht="14" x14ac:dyDescent="0.3">
      <c r="B4921"/>
      <c r="C4921"/>
      <c r="D4921"/>
      <c r="E4921"/>
      <c r="F4921"/>
      <c r="G4921"/>
      <c r="H4921"/>
    </row>
    <row r="4922" spans="2:8" ht="14" x14ac:dyDescent="0.3">
      <c r="B4922"/>
      <c r="C4922"/>
      <c r="D4922"/>
      <c r="E4922"/>
      <c r="F4922"/>
      <c r="G4922"/>
      <c r="H4922"/>
    </row>
    <row r="4923" spans="2:8" ht="14" x14ac:dyDescent="0.3">
      <c r="B4923"/>
      <c r="C4923"/>
      <c r="D4923"/>
      <c r="E4923"/>
      <c r="F4923"/>
      <c r="G4923"/>
      <c r="H4923"/>
    </row>
    <row r="4924" spans="2:8" ht="14" x14ac:dyDescent="0.3">
      <c r="B4924"/>
      <c r="C4924"/>
      <c r="D4924"/>
      <c r="E4924"/>
      <c r="F4924"/>
      <c r="G4924"/>
      <c r="H4924"/>
    </row>
    <row r="4925" spans="2:8" ht="14" x14ac:dyDescent="0.3">
      <c r="B4925"/>
      <c r="C4925"/>
      <c r="D4925"/>
      <c r="E4925"/>
      <c r="F4925"/>
      <c r="G4925"/>
      <c r="H4925"/>
    </row>
    <row r="4926" spans="2:8" ht="14" x14ac:dyDescent="0.3">
      <c r="B4926"/>
      <c r="C4926"/>
      <c r="D4926"/>
      <c r="E4926"/>
      <c r="F4926"/>
      <c r="G4926"/>
      <c r="H4926"/>
    </row>
    <row r="4927" spans="2:8" ht="14" x14ac:dyDescent="0.3">
      <c r="B4927"/>
      <c r="C4927"/>
      <c r="D4927"/>
      <c r="E4927"/>
      <c r="F4927"/>
      <c r="G4927"/>
      <c r="H4927"/>
    </row>
    <row r="4928" spans="2:8" ht="14" x14ac:dyDescent="0.3">
      <c r="B4928"/>
      <c r="C4928"/>
      <c r="D4928"/>
      <c r="E4928"/>
      <c r="F4928"/>
      <c r="G4928"/>
      <c r="H4928"/>
    </row>
    <row r="4929" spans="2:8" ht="14" x14ac:dyDescent="0.3">
      <c r="B4929"/>
      <c r="C4929"/>
      <c r="D4929"/>
      <c r="E4929"/>
      <c r="F4929"/>
      <c r="G4929"/>
      <c r="H4929"/>
    </row>
    <row r="4930" spans="2:8" ht="14" x14ac:dyDescent="0.3">
      <c r="B4930"/>
      <c r="C4930"/>
      <c r="D4930"/>
      <c r="E4930"/>
      <c r="F4930"/>
      <c r="G4930"/>
      <c r="H4930"/>
    </row>
    <row r="4931" spans="2:8" ht="14" x14ac:dyDescent="0.3">
      <c r="B4931"/>
      <c r="C4931"/>
      <c r="D4931"/>
      <c r="E4931"/>
      <c r="F4931"/>
      <c r="G4931"/>
      <c r="H4931"/>
    </row>
    <row r="4932" spans="2:8" ht="14" x14ac:dyDescent="0.3">
      <c r="B4932"/>
      <c r="C4932"/>
      <c r="D4932"/>
      <c r="E4932"/>
      <c r="F4932"/>
      <c r="G4932"/>
      <c r="H4932"/>
    </row>
    <row r="4933" spans="2:8" ht="14" x14ac:dyDescent="0.3">
      <c r="B4933"/>
      <c r="C4933"/>
      <c r="D4933"/>
      <c r="E4933"/>
      <c r="F4933"/>
      <c r="G4933"/>
      <c r="H4933"/>
    </row>
    <row r="4934" spans="2:8" ht="14" x14ac:dyDescent="0.3">
      <c r="B4934"/>
      <c r="C4934"/>
      <c r="D4934"/>
      <c r="E4934"/>
      <c r="F4934"/>
      <c r="G4934"/>
      <c r="H4934"/>
    </row>
    <row r="4935" spans="2:8" ht="14" x14ac:dyDescent="0.3">
      <c r="B4935"/>
      <c r="C4935"/>
      <c r="D4935"/>
      <c r="E4935"/>
      <c r="F4935"/>
      <c r="G4935"/>
      <c r="H4935"/>
    </row>
    <row r="4936" spans="2:8" ht="14" x14ac:dyDescent="0.3">
      <c r="B4936"/>
      <c r="C4936"/>
      <c r="D4936"/>
      <c r="E4936"/>
      <c r="F4936"/>
      <c r="G4936"/>
      <c r="H4936"/>
    </row>
    <row r="4937" spans="2:8" ht="14" x14ac:dyDescent="0.3">
      <c r="B4937"/>
      <c r="C4937"/>
      <c r="D4937"/>
      <c r="E4937"/>
      <c r="F4937"/>
      <c r="G4937"/>
      <c r="H4937"/>
    </row>
    <row r="4938" spans="2:8" ht="14" x14ac:dyDescent="0.3">
      <c r="B4938"/>
      <c r="C4938"/>
      <c r="D4938"/>
      <c r="E4938"/>
      <c r="F4938"/>
      <c r="G4938"/>
      <c r="H4938"/>
    </row>
    <row r="4939" spans="2:8" ht="14" x14ac:dyDescent="0.3">
      <c r="B4939"/>
      <c r="C4939"/>
      <c r="D4939"/>
      <c r="E4939"/>
      <c r="F4939"/>
      <c r="G4939"/>
      <c r="H4939"/>
    </row>
    <row r="4940" spans="2:8" ht="14" x14ac:dyDescent="0.3">
      <c r="B4940"/>
      <c r="C4940"/>
      <c r="D4940"/>
      <c r="E4940"/>
      <c r="F4940"/>
      <c r="G4940"/>
      <c r="H4940"/>
    </row>
    <row r="4941" spans="2:8" ht="14" x14ac:dyDescent="0.3">
      <c r="B4941"/>
      <c r="C4941"/>
      <c r="D4941"/>
      <c r="E4941"/>
      <c r="F4941"/>
      <c r="G4941"/>
      <c r="H4941"/>
    </row>
    <row r="4942" spans="2:8" ht="14" x14ac:dyDescent="0.3">
      <c r="B4942"/>
      <c r="C4942"/>
      <c r="D4942"/>
      <c r="E4942"/>
      <c r="F4942"/>
      <c r="G4942"/>
      <c r="H4942"/>
    </row>
    <row r="4943" spans="2:8" ht="14" x14ac:dyDescent="0.3">
      <c r="B4943"/>
      <c r="C4943"/>
      <c r="D4943"/>
      <c r="E4943"/>
      <c r="F4943"/>
      <c r="G4943"/>
      <c r="H4943"/>
    </row>
    <row r="4944" spans="2:8" ht="14" x14ac:dyDescent="0.3">
      <c r="B4944"/>
      <c r="C4944"/>
      <c r="D4944"/>
      <c r="E4944"/>
      <c r="F4944"/>
      <c r="G4944"/>
      <c r="H4944"/>
    </row>
    <row r="4945" spans="2:8" ht="14" x14ac:dyDescent="0.3">
      <c r="B4945"/>
      <c r="C4945"/>
      <c r="D4945"/>
      <c r="E4945"/>
      <c r="F4945"/>
      <c r="G4945"/>
      <c r="H4945"/>
    </row>
    <row r="4946" spans="2:8" ht="14" x14ac:dyDescent="0.3">
      <c r="B4946"/>
      <c r="C4946"/>
      <c r="D4946"/>
      <c r="E4946"/>
      <c r="F4946"/>
      <c r="G4946"/>
      <c r="H4946"/>
    </row>
    <row r="4947" spans="2:8" ht="14" x14ac:dyDescent="0.3">
      <c r="B4947"/>
      <c r="C4947"/>
      <c r="D4947"/>
      <c r="E4947"/>
      <c r="F4947"/>
      <c r="G4947"/>
      <c r="H4947"/>
    </row>
    <row r="4948" spans="2:8" ht="14" x14ac:dyDescent="0.3">
      <c r="B4948"/>
      <c r="C4948"/>
      <c r="D4948"/>
      <c r="E4948"/>
      <c r="F4948"/>
      <c r="G4948"/>
      <c r="H4948"/>
    </row>
    <row r="4949" spans="2:8" ht="14" x14ac:dyDescent="0.3">
      <c r="B4949"/>
      <c r="C4949"/>
      <c r="D4949"/>
      <c r="E4949"/>
      <c r="F4949"/>
      <c r="G4949"/>
      <c r="H4949"/>
    </row>
    <row r="4950" spans="2:8" ht="14" x14ac:dyDescent="0.3">
      <c r="B4950"/>
      <c r="C4950"/>
      <c r="D4950"/>
      <c r="E4950"/>
      <c r="F4950"/>
      <c r="G4950"/>
      <c r="H4950"/>
    </row>
    <row r="4951" spans="2:8" ht="14" x14ac:dyDescent="0.3">
      <c r="B4951"/>
      <c r="C4951"/>
      <c r="D4951"/>
      <c r="E4951"/>
      <c r="F4951"/>
      <c r="G4951"/>
      <c r="H4951"/>
    </row>
    <row r="4952" spans="2:8" ht="14" x14ac:dyDescent="0.3">
      <c r="B4952"/>
      <c r="C4952"/>
      <c r="D4952"/>
      <c r="E4952"/>
      <c r="F4952"/>
      <c r="G4952"/>
      <c r="H4952"/>
    </row>
    <row r="4953" spans="2:8" ht="14" x14ac:dyDescent="0.3">
      <c r="B4953"/>
      <c r="C4953"/>
      <c r="D4953"/>
      <c r="E4953"/>
      <c r="F4953"/>
      <c r="G4953"/>
      <c r="H4953"/>
    </row>
    <row r="4954" spans="2:8" ht="14" x14ac:dyDescent="0.3">
      <c r="B4954"/>
      <c r="C4954"/>
      <c r="D4954"/>
      <c r="E4954"/>
      <c r="F4954"/>
      <c r="G4954"/>
      <c r="H4954"/>
    </row>
    <row r="4955" spans="2:8" ht="14" x14ac:dyDescent="0.3">
      <c r="B4955"/>
      <c r="C4955"/>
      <c r="D4955"/>
      <c r="E4955"/>
      <c r="F4955"/>
      <c r="G4955"/>
      <c r="H4955"/>
    </row>
    <row r="4956" spans="2:8" ht="14" x14ac:dyDescent="0.3">
      <c r="B4956"/>
      <c r="C4956"/>
      <c r="D4956"/>
      <c r="E4956"/>
      <c r="F4956"/>
      <c r="G4956"/>
      <c r="H4956"/>
    </row>
    <row r="4957" spans="2:8" ht="14" x14ac:dyDescent="0.3">
      <c r="B4957"/>
      <c r="C4957"/>
      <c r="D4957"/>
      <c r="E4957"/>
      <c r="F4957"/>
      <c r="G4957"/>
      <c r="H4957"/>
    </row>
    <row r="4958" spans="2:8" ht="14" x14ac:dyDescent="0.3">
      <c r="B4958"/>
      <c r="C4958"/>
      <c r="D4958"/>
      <c r="E4958"/>
      <c r="F4958"/>
      <c r="G4958"/>
      <c r="H4958"/>
    </row>
    <row r="4959" spans="2:8" ht="14" x14ac:dyDescent="0.3">
      <c r="B4959"/>
      <c r="C4959"/>
      <c r="D4959"/>
      <c r="E4959"/>
      <c r="F4959"/>
      <c r="G4959"/>
      <c r="H4959"/>
    </row>
    <row r="4960" spans="2:8" ht="14" x14ac:dyDescent="0.3">
      <c r="B4960"/>
      <c r="C4960"/>
      <c r="D4960"/>
      <c r="E4960"/>
      <c r="F4960"/>
      <c r="G4960"/>
      <c r="H4960"/>
    </row>
    <row r="4961" spans="2:8" ht="14" x14ac:dyDescent="0.3">
      <c r="B4961"/>
      <c r="C4961"/>
      <c r="D4961"/>
      <c r="E4961"/>
      <c r="F4961"/>
      <c r="G4961"/>
      <c r="H4961"/>
    </row>
    <row r="4962" spans="2:8" ht="14" x14ac:dyDescent="0.3">
      <c r="B4962"/>
      <c r="C4962"/>
      <c r="D4962"/>
      <c r="E4962"/>
      <c r="F4962"/>
      <c r="G4962"/>
      <c r="H4962"/>
    </row>
    <row r="4963" spans="2:8" ht="14" x14ac:dyDescent="0.3">
      <c r="B4963"/>
      <c r="C4963"/>
      <c r="D4963"/>
      <c r="E4963"/>
      <c r="F4963"/>
      <c r="G4963"/>
      <c r="H4963"/>
    </row>
    <row r="4964" spans="2:8" ht="14" x14ac:dyDescent="0.3">
      <c r="B4964"/>
      <c r="C4964"/>
      <c r="D4964"/>
      <c r="E4964"/>
      <c r="F4964"/>
      <c r="G4964"/>
      <c r="H4964"/>
    </row>
    <row r="4965" spans="2:8" ht="14" x14ac:dyDescent="0.3">
      <c r="B4965"/>
      <c r="C4965"/>
      <c r="D4965"/>
      <c r="E4965"/>
      <c r="F4965"/>
      <c r="G4965"/>
      <c r="H4965"/>
    </row>
    <row r="4966" spans="2:8" ht="14" x14ac:dyDescent="0.3">
      <c r="B4966"/>
      <c r="C4966"/>
      <c r="D4966"/>
      <c r="E4966"/>
      <c r="F4966"/>
      <c r="G4966"/>
      <c r="H4966"/>
    </row>
    <row r="4967" spans="2:8" ht="14" x14ac:dyDescent="0.3">
      <c r="B4967"/>
      <c r="C4967"/>
      <c r="D4967"/>
      <c r="E4967"/>
      <c r="F4967"/>
      <c r="G4967"/>
      <c r="H4967"/>
    </row>
    <row r="4968" spans="2:8" ht="14" x14ac:dyDescent="0.3">
      <c r="B4968"/>
      <c r="C4968"/>
      <c r="D4968"/>
      <c r="E4968"/>
      <c r="F4968"/>
      <c r="G4968"/>
      <c r="H4968"/>
    </row>
    <row r="4969" spans="2:8" ht="14" x14ac:dyDescent="0.3">
      <c r="B4969"/>
      <c r="C4969"/>
      <c r="D4969"/>
      <c r="E4969"/>
      <c r="F4969"/>
      <c r="G4969"/>
      <c r="H4969"/>
    </row>
    <row r="4970" spans="2:8" ht="14" x14ac:dyDescent="0.3">
      <c r="B4970"/>
      <c r="C4970"/>
      <c r="D4970"/>
      <c r="E4970"/>
      <c r="F4970"/>
      <c r="G4970"/>
      <c r="H4970"/>
    </row>
    <row r="4971" spans="2:8" ht="14" x14ac:dyDescent="0.3">
      <c r="B4971"/>
      <c r="C4971"/>
      <c r="D4971"/>
      <c r="E4971"/>
      <c r="F4971"/>
      <c r="G4971"/>
      <c r="H4971"/>
    </row>
    <row r="4972" spans="2:8" ht="14" x14ac:dyDescent="0.3">
      <c r="B4972"/>
      <c r="C4972"/>
      <c r="D4972"/>
      <c r="E4972"/>
      <c r="F4972"/>
      <c r="G4972"/>
      <c r="H4972"/>
    </row>
    <row r="4973" spans="2:8" ht="14" x14ac:dyDescent="0.3">
      <c r="B4973"/>
      <c r="C4973"/>
      <c r="D4973"/>
      <c r="E4973"/>
      <c r="F4973"/>
      <c r="G4973"/>
      <c r="H4973"/>
    </row>
    <row r="4974" spans="2:8" ht="14" x14ac:dyDescent="0.3">
      <c r="B4974"/>
      <c r="C4974"/>
      <c r="D4974"/>
      <c r="E4974"/>
      <c r="F4974"/>
      <c r="G4974"/>
      <c r="H4974"/>
    </row>
    <row r="4975" spans="2:8" ht="14" x14ac:dyDescent="0.3">
      <c r="B4975"/>
      <c r="C4975"/>
      <c r="D4975"/>
      <c r="E4975"/>
      <c r="F4975"/>
      <c r="G4975"/>
      <c r="H4975"/>
    </row>
    <row r="4976" spans="2:8" ht="14" x14ac:dyDescent="0.3">
      <c r="B4976"/>
      <c r="C4976"/>
      <c r="D4976"/>
      <c r="E4976"/>
      <c r="F4976"/>
      <c r="G4976"/>
      <c r="H4976"/>
    </row>
    <row r="4977" spans="2:8" ht="14" x14ac:dyDescent="0.3">
      <c r="B4977"/>
      <c r="C4977"/>
      <c r="D4977"/>
      <c r="E4977"/>
      <c r="F4977"/>
      <c r="G4977"/>
      <c r="H4977"/>
    </row>
    <row r="4978" spans="2:8" ht="14" x14ac:dyDescent="0.3">
      <c r="B4978"/>
      <c r="C4978"/>
      <c r="D4978"/>
      <c r="E4978"/>
      <c r="F4978"/>
      <c r="G4978"/>
      <c r="H4978"/>
    </row>
    <row r="4979" spans="2:8" ht="14" x14ac:dyDescent="0.3">
      <c r="B4979"/>
      <c r="C4979"/>
      <c r="D4979"/>
      <c r="E4979"/>
      <c r="F4979"/>
      <c r="G4979"/>
      <c r="H4979"/>
    </row>
    <row r="4980" spans="2:8" ht="14" x14ac:dyDescent="0.3">
      <c r="B4980"/>
      <c r="C4980"/>
      <c r="D4980"/>
      <c r="E4980"/>
      <c r="F4980"/>
      <c r="G4980"/>
      <c r="H4980"/>
    </row>
    <row r="4981" spans="2:8" ht="14" x14ac:dyDescent="0.3">
      <c r="B4981"/>
      <c r="C4981"/>
      <c r="D4981"/>
      <c r="E4981"/>
      <c r="F4981"/>
      <c r="G4981"/>
      <c r="H4981"/>
    </row>
    <row r="4982" spans="2:8" ht="14" x14ac:dyDescent="0.3">
      <c r="B4982"/>
      <c r="C4982"/>
      <c r="D4982"/>
      <c r="E4982"/>
      <c r="F4982"/>
      <c r="G4982"/>
      <c r="H4982"/>
    </row>
    <row r="4983" spans="2:8" ht="14" x14ac:dyDescent="0.3">
      <c r="B4983"/>
      <c r="C4983"/>
      <c r="D4983"/>
      <c r="E4983"/>
      <c r="F4983"/>
      <c r="G4983"/>
      <c r="H4983"/>
    </row>
    <row r="4984" spans="2:8" ht="14" x14ac:dyDescent="0.3">
      <c r="B4984"/>
      <c r="C4984"/>
      <c r="D4984"/>
      <c r="E4984"/>
      <c r="F4984"/>
      <c r="G4984"/>
      <c r="H4984"/>
    </row>
    <row r="4985" spans="2:8" ht="14" x14ac:dyDescent="0.3">
      <c r="B4985"/>
      <c r="C4985"/>
      <c r="D4985"/>
      <c r="E4985"/>
      <c r="F4985"/>
      <c r="G4985"/>
      <c r="H4985"/>
    </row>
    <row r="4986" spans="2:8" ht="14" x14ac:dyDescent="0.3">
      <c r="B4986"/>
      <c r="C4986"/>
      <c r="D4986"/>
      <c r="E4986"/>
      <c r="F4986"/>
      <c r="G4986"/>
      <c r="H4986"/>
    </row>
    <row r="4987" spans="2:8" ht="14" x14ac:dyDescent="0.3">
      <c r="B4987"/>
      <c r="C4987"/>
      <c r="D4987"/>
      <c r="E4987"/>
      <c r="F4987"/>
      <c r="G4987"/>
      <c r="H4987"/>
    </row>
    <row r="4988" spans="2:8" ht="14" x14ac:dyDescent="0.3">
      <c r="B4988"/>
      <c r="C4988"/>
      <c r="D4988"/>
      <c r="E4988"/>
      <c r="F4988"/>
      <c r="G4988"/>
      <c r="H4988"/>
    </row>
    <row r="4989" spans="2:8" ht="14" x14ac:dyDescent="0.3">
      <c r="B4989"/>
      <c r="C4989"/>
      <c r="D4989"/>
      <c r="E4989"/>
      <c r="F4989"/>
      <c r="G4989"/>
      <c r="H4989"/>
    </row>
    <row r="4990" spans="2:8" ht="14" x14ac:dyDescent="0.3">
      <c r="B4990"/>
      <c r="C4990"/>
      <c r="D4990"/>
      <c r="E4990"/>
      <c r="F4990"/>
      <c r="G4990"/>
      <c r="H4990"/>
    </row>
    <row r="4991" spans="2:8" ht="14" x14ac:dyDescent="0.3">
      <c r="B4991"/>
      <c r="C4991"/>
      <c r="D4991"/>
      <c r="E4991"/>
      <c r="F4991"/>
      <c r="G4991"/>
      <c r="H4991"/>
    </row>
    <row r="4992" spans="2:8" ht="14" x14ac:dyDescent="0.3">
      <c r="B4992"/>
      <c r="C4992"/>
      <c r="D4992"/>
      <c r="E4992"/>
      <c r="F4992"/>
      <c r="G4992"/>
      <c r="H4992"/>
    </row>
    <row r="4993" spans="2:8" ht="14" x14ac:dyDescent="0.3">
      <c r="B4993"/>
      <c r="C4993"/>
      <c r="D4993"/>
      <c r="E4993"/>
      <c r="F4993"/>
      <c r="G4993"/>
      <c r="H4993"/>
    </row>
    <row r="4994" spans="2:8" ht="14" x14ac:dyDescent="0.3">
      <c r="B4994"/>
      <c r="C4994"/>
      <c r="D4994"/>
      <c r="E4994"/>
      <c r="F4994"/>
      <c r="G4994"/>
      <c r="H4994"/>
    </row>
    <row r="4995" spans="2:8" ht="14" x14ac:dyDescent="0.3">
      <c r="B4995"/>
      <c r="C4995"/>
      <c r="D4995"/>
      <c r="E4995"/>
      <c r="F4995"/>
      <c r="G4995"/>
      <c r="H4995"/>
    </row>
    <row r="4996" spans="2:8" ht="14" x14ac:dyDescent="0.3">
      <c r="B4996"/>
      <c r="C4996"/>
      <c r="D4996"/>
      <c r="E4996"/>
      <c r="F4996"/>
      <c r="G4996"/>
      <c r="H4996"/>
    </row>
    <row r="4997" spans="2:8" ht="14" x14ac:dyDescent="0.3">
      <c r="B4997"/>
      <c r="C4997"/>
      <c r="D4997"/>
      <c r="E4997"/>
      <c r="F4997"/>
      <c r="G4997"/>
      <c r="H4997"/>
    </row>
    <row r="4998" spans="2:8" ht="14" x14ac:dyDescent="0.3">
      <c r="B4998"/>
      <c r="C4998"/>
      <c r="D4998"/>
      <c r="E4998"/>
      <c r="F4998"/>
      <c r="G4998"/>
      <c r="H4998"/>
    </row>
    <row r="4999" spans="2:8" ht="14" x14ac:dyDescent="0.3">
      <c r="B4999"/>
      <c r="C4999"/>
      <c r="D4999"/>
      <c r="E4999"/>
      <c r="F4999"/>
      <c r="G4999"/>
      <c r="H4999"/>
    </row>
    <row r="5000" spans="2:8" ht="14" x14ac:dyDescent="0.3">
      <c r="B5000"/>
      <c r="C5000"/>
      <c r="D5000"/>
      <c r="E5000"/>
      <c r="F5000"/>
      <c r="G5000"/>
      <c r="H5000"/>
    </row>
    <row r="5001" spans="2:8" ht="14" x14ac:dyDescent="0.3">
      <c r="B5001"/>
      <c r="C5001"/>
      <c r="D5001"/>
      <c r="E5001"/>
      <c r="F5001"/>
      <c r="G5001"/>
      <c r="H5001"/>
    </row>
    <row r="5002" spans="2:8" ht="14" x14ac:dyDescent="0.3">
      <c r="B5002"/>
      <c r="C5002"/>
      <c r="D5002"/>
      <c r="E5002"/>
      <c r="F5002"/>
      <c r="G5002"/>
      <c r="H5002"/>
    </row>
    <row r="5003" spans="2:8" ht="14" x14ac:dyDescent="0.3">
      <c r="B5003"/>
      <c r="C5003"/>
      <c r="D5003"/>
      <c r="E5003"/>
      <c r="F5003"/>
      <c r="G5003"/>
      <c r="H5003"/>
    </row>
    <row r="5004" spans="2:8" ht="14" x14ac:dyDescent="0.3">
      <c r="B5004"/>
      <c r="C5004"/>
      <c r="D5004"/>
      <c r="E5004"/>
      <c r="F5004"/>
      <c r="G5004"/>
      <c r="H5004"/>
    </row>
    <row r="5005" spans="2:8" ht="14" x14ac:dyDescent="0.3">
      <c r="B5005"/>
      <c r="C5005"/>
      <c r="D5005"/>
      <c r="E5005"/>
      <c r="F5005"/>
      <c r="G5005"/>
      <c r="H5005"/>
    </row>
    <row r="5006" spans="2:8" ht="14" x14ac:dyDescent="0.3">
      <c r="B5006"/>
      <c r="C5006"/>
      <c r="D5006"/>
      <c r="E5006"/>
      <c r="F5006"/>
      <c r="G5006"/>
      <c r="H5006"/>
    </row>
    <row r="5007" spans="2:8" ht="14" x14ac:dyDescent="0.3">
      <c r="B5007"/>
      <c r="C5007"/>
      <c r="D5007"/>
      <c r="E5007"/>
      <c r="F5007"/>
      <c r="G5007"/>
      <c r="H5007"/>
    </row>
    <row r="5008" spans="2:8" ht="14" x14ac:dyDescent="0.3">
      <c r="B5008"/>
      <c r="C5008"/>
      <c r="D5008"/>
      <c r="E5008"/>
      <c r="F5008"/>
      <c r="G5008"/>
      <c r="H5008"/>
    </row>
    <row r="5009" spans="2:8" ht="14" x14ac:dyDescent="0.3">
      <c r="B5009"/>
      <c r="C5009"/>
      <c r="D5009"/>
      <c r="E5009"/>
      <c r="F5009"/>
      <c r="G5009"/>
      <c r="H5009"/>
    </row>
    <row r="5010" spans="2:8" ht="14" x14ac:dyDescent="0.3">
      <c r="B5010"/>
      <c r="C5010"/>
      <c r="D5010"/>
      <c r="E5010"/>
      <c r="F5010"/>
      <c r="G5010"/>
      <c r="H5010"/>
    </row>
    <row r="5011" spans="2:8" ht="14" x14ac:dyDescent="0.3">
      <c r="B5011"/>
      <c r="C5011"/>
      <c r="D5011"/>
      <c r="E5011"/>
      <c r="F5011"/>
      <c r="G5011"/>
      <c r="H5011"/>
    </row>
    <row r="5012" spans="2:8" ht="14" x14ac:dyDescent="0.3">
      <c r="B5012"/>
      <c r="C5012"/>
      <c r="D5012"/>
      <c r="E5012"/>
      <c r="F5012"/>
      <c r="G5012"/>
      <c r="H5012"/>
    </row>
    <row r="5013" spans="2:8" ht="14" x14ac:dyDescent="0.3">
      <c r="B5013"/>
      <c r="C5013"/>
      <c r="D5013"/>
      <c r="E5013"/>
      <c r="F5013"/>
      <c r="G5013"/>
      <c r="H5013"/>
    </row>
    <row r="5014" spans="2:8" ht="14" x14ac:dyDescent="0.3">
      <c r="B5014"/>
      <c r="C5014"/>
      <c r="D5014"/>
      <c r="E5014"/>
      <c r="F5014"/>
      <c r="G5014"/>
      <c r="H5014"/>
    </row>
    <row r="5015" spans="2:8" ht="14" x14ac:dyDescent="0.3">
      <c r="B5015"/>
      <c r="C5015"/>
      <c r="D5015"/>
      <c r="E5015"/>
      <c r="F5015"/>
      <c r="G5015"/>
      <c r="H5015"/>
    </row>
    <row r="5016" spans="2:8" ht="14" x14ac:dyDescent="0.3">
      <c r="B5016"/>
      <c r="C5016"/>
      <c r="D5016"/>
      <c r="E5016"/>
      <c r="F5016"/>
      <c r="G5016"/>
      <c r="H5016"/>
    </row>
    <row r="5017" spans="2:8" ht="14" x14ac:dyDescent="0.3">
      <c r="B5017"/>
      <c r="C5017"/>
      <c r="D5017"/>
      <c r="E5017"/>
      <c r="F5017"/>
      <c r="G5017"/>
      <c r="H5017"/>
    </row>
    <row r="5018" spans="2:8" ht="14" x14ac:dyDescent="0.3">
      <c r="B5018"/>
      <c r="C5018"/>
      <c r="D5018"/>
      <c r="E5018"/>
      <c r="F5018"/>
      <c r="G5018"/>
      <c r="H5018"/>
    </row>
    <row r="5019" spans="2:8" ht="14" x14ac:dyDescent="0.3">
      <c r="B5019"/>
      <c r="C5019"/>
      <c r="D5019"/>
      <c r="E5019"/>
      <c r="F5019"/>
      <c r="G5019"/>
      <c r="H5019"/>
    </row>
    <row r="5020" spans="2:8" ht="14" x14ac:dyDescent="0.3">
      <c r="B5020"/>
      <c r="C5020"/>
      <c r="D5020"/>
      <c r="E5020"/>
      <c r="F5020"/>
      <c r="G5020"/>
      <c r="H5020"/>
    </row>
    <row r="5021" spans="2:8" ht="14" x14ac:dyDescent="0.3">
      <c r="B5021"/>
      <c r="C5021"/>
      <c r="D5021"/>
      <c r="E5021"/>
      <c r="F5021"/>
      <c r="G5021"/>
      <c r="H5021"/>
    </row>
    <row r="5022" spans="2:8" ht="14" x14ac:dyDescent="0.3">
      <c r="B5022"/>
      <c r="C5022"/>
      <c r="D5022"/>
      <c r="E5022"/>
      <c r="F5022"/>
      <c r="G5022"/>
      <c r="H5022"/>
    </row>
    <row r="5023" spans="2:8" ht="14" x14ac:dyDescent="0.3">
      <c r="B5023"/>
      <c r="C5023"/>
      <c r="D5023"/>
      <c r="E5023"/>
      <c r="F5023"/>
      <c r="G5023"/>
      <c r="H5023"/>
    </row>
    <row r="5024" spans="2:8" ht="14" x14ac:dyDescent="0.3">
      <c r="B5024"/>
      <c r="C5024"/>
      <c r="D5024"/>
      <c r="E5024"/>
      <c r="F5024"/>
      <c r="G5024"/>
      <c r="H5024"/>
    </row>
    <row r="5025" spans="2:8" ht="14" x14ac:dyDescent="0.3">
      <c r="B5025"/>
      <c r="C5025"/>
      <c r="D5025"/>
      <c r="E5025"/>
      <c r="F5025"/>
      <c r="G5025"/>
      <c r="H5025"/>
    </row>
    <row r="5026" spans="2:8" ht="14" x14ac:dyDescent="0.3">
      <c r="B5026"/>
      <c r="C5026"/>
      <c r="D5026"/>
      <c r="E5026"/>
      <c r="F5026"/>
      <c r="G5026"/>
      <c r="H5026"/>
    </row>
    <row r="5027" spans="2:8" ht="14" x14ac:dyDescent="0.3">
      <c r="B5027"/>
      <c r="C5027"/>
      <c r="D5027"/>
      <c r="E5027"/>
      <c r="F5027"/>
      <c r="G5027"/>
      <c r="H5027"/>
    </row>
    <row r="5028" spans="2:8" ht="14" x14ac:dyDescent="0.3">
      <c r="B5028"/>
      <c r="C5028"/>
      <c r="D5028"/>
      <c r="E5028"/>
      <c r="F5028"/>
      <c r="G5028"/>
      <c r="H5028"/>
    </row>
    <row r="5029" spans="2:8" ht="14" x14ac:dyDescent="0.3">
      <c r="B5029"/>
      <c r="C5029"/>
      <c r="D5029"/>
      <c r="E5029"/>
      <c r="F5029"/>
      <c r="G5029"/>
      <c r="H5029"/>
    </row>
  </sheetData>
  <mergeCells count="1">
    <mergeCell ref="B10:J10"/>
  </mergeCells>
  <hyperlinks>
    <hyperlink ref="B8" location="'Title sheet'!A1" display="Return To Contents" xr:uid="{7DD7E02E-2586-4F47-831D-746C7B98AA2D}"/>
  </hyperlinks>
  <pageMargins left="0.7" right="0.7" top="0.75" bottom="0.75" header="0.3" footer="0.3"/>
  <pageSetup paperSize="9" scale="79" orientation="landscape"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A7F82-D684-4235-9862-F916CBB849BB}">
  <dimension ref="A1:W332"/>
  <sheetViews>
    <sheetView showGridLines="0" zoomScale="90" zoomScaleNormal="90" workbookViewId="0"/>
  </sheetViews>
  <sheetFormatPr defaultColWidth="9" defaultRowHeight="14.25" customHeight="1" x14ac:dyDescent="0.25"/>
  <cols>
    <col min="1" max="1" width="7.08203125" style="1" customWidth="1"/>
    <col min="2" max="2" width="18.75" style="1" customWidth="1"/>
    <col min="3" max="3" width="52.75" style="1" customWidth="1"/>
    <col min="4" max="4" width="10" style="1" customWidth="1"/>
    <col min="5" max="9" width="10" style="58" customWidth="1"/>
    <col min="10" max="10" width="10" style="1" customWidth="1"/>
    <col min="11" max="16" width="10" style="58" customWidth="1"/>
    <col min="17" max="17" width="10" style="1" customWidth="1"/>
    <col min="18" max="23" width="10" style="58" customWidth="1"/>
    <col min="24" max="16384" width="9" style="1"/>
  </cols>
  <sheetData>
    <row r="1" spans="2:23" ht="14.25" customHeight="1" x14ac:dyDescent="0.25">
      <c r="D1" s="58"/>
    </row>
    <row r="8" spans="2:23" ht="14.25" customHeight="1" x14ac:dyDescent="0.25">
      <c r="B8" s="6" t="s">
        <v>38</v>
      </c>
    </row>
    <row r="10" spans="2:23" ht="14.25" customHeight="1" x14ac:dyDescent="0.3">
      <c r="B10" s="101" t="s">
        <v>371</v>
      </c>
    </row>
    <row r="11" spans="2:23" ht="14.25" customHeight="1" x14ac:dyDescent="0.25">
      <c r="B11" s="33"/>
      <c r="C11" s="33"/>
      <c r="D11" s="33"/>
      <c r="E11" s="61"/>
      <c r="F11" s="61"/>
    </row>
    <row r="12" spans="2:23" ht="14.25" customHeight="1" x14ac:dyDescent="0.3">
      <c r="B12" s="102"/>
      <c r="C12" s="102"/>
      <c r="D12" s="141" t="s">
        <v>40</v>
      </c>
      <c r="E12" s="141"/>
      <c r="F12" s="141"/>
      <c r="G12" s="141"/>
      <c r="H12" s="141"/>
      <c r="I12" s="141"/>
      <c r="J12" s="37"/>
      <c r="K12" s="138" t="s">
        <v>313</v>
      </c>
      <c r="L12" s="138"/>
      <c r="M12" s="138"/>
      <c r="N12" s="138"/>
      <c r="O12" s="138"/>
      <c r="P12" s="138"/>
      <c r="Q12" s="27"/>
      <c r="R12" s="138" t="s">
        <v>41</v>
      </c>
      <c r="S12" s="138"/>
      <c r="T12" s="138"/>
      <c r="U12" s="138"/>
      <c r="V12" s="138"/>
      <c r="W12" s="138"/>
    </row>
    <row r="14" spans="2:23" ht="42.4" customHeight="1" x14ac:dyDescent="0.3">
      <c r="B14" s="29" t="s">
        <v>42</v>
      </c>
      <c r="C14" s="29" t="s">
        <v>43</v>
      </c>
      <c r="D14" s="24" t="s">
        <v>372</v>
      </c>
      <c r="E14" s="62" t="s">
        <v>373</v>
      </c>
      <c r="F14" s="62" t="s">
        <v>374</v>
      </c>
      <c r="G14" s="63" t="s">
        <v>375</v>
      </c>
      <c r="H14" s="63" t="s">
        <v>376</v>
      </c>
      <c r="I14" s="63" t="s">
        <v>323</v>
      </c>
      <c r="J14" s="34"/>
      <c r="K14" s="62" t="s">
        <v>372</v>
      </c>
      <c r="L14" s="62" t="s">
        <v>373</v>
      </c>
      <c r="M14" s="62" t="s">
        <v>374</v>
      </c>
      <c r="N14" s="63" t="s">
        <v>375</v>
      </c>
      <c r="O14" s="63" t="s">
        <v>376</v>
      </c>
      <c r="P14" s="63" t="s">
        <v>323</v>
      </c>
      <c r="R14" s="62" t="s">
        <v>372</v>
      </c>
      <c r="S14" s="62" t="s">
        <v>373</v>
      </c>
      <c r="T14" s="62" t="s">
        <v>374</v>
      </c>
      <c r="U14" s="63" t="s">
        <v>375</v>
      </c>
      <c r="V14" s="63" t="s">
        <v>376</v>
      </c>
      <c r="W14" s="63" t="s">
        <v>323</v>
      </c>
    </row>
    <row r="15" spans="2:23" ht="14.25" customHeight="1" x14ac:dyDescent="0.3">
      <c r="B15" s="32"/>
      <c r="C15" s="19"/>
      <c r="D15" s="20"/>
      <c r="E15" s="64"/>
      <c r="F15" s="64"/>
      <c r="G15" s="65"/>
      <c r="H15" s="65"/>
      <c r="I15" s="64"/>
      <c r="J15" s="20"/>
      <c r="K15" s="67"/>
      <c r="L15" s="65"/>
      <c r="M15" s="65"/>
      <c r="N15" s="68"/>
      <c r="O15" s="65"/>
      <c r="P15" s="66"/>
      <c r="Q15" s="38"/>
      <c r="R15" s="66"/>
      <c r="S15" s="65"/>
      <c r="T15" s="65"/>
      <c r="U15" s="65"/>
      <c r="V15" s="65"/>
      <c r="W15" s="65"/>
    </row>
    <row r="16" spans="2:23" ht="14.25" customHeight="1" x14ac:dyDescent="0.3">
      <c r="B16" s="3"/>
      <c r="C16" s="3"/>
      <c r="Q16" s="4"/>
      <c r="R16" s="69"/>
      <c r="S16" s="62"/>
    </row>
    <row r="17" spans="1:23" ht="14.25" customHeight="1" x14ac:dyDescent="0.3">
      <c r="A17" s="46"/>
      <c r="B17" s="31" t="s">
        <v>50</v>
      </c>
      <c r="C17" s="31"/>
      <c r="D17" s="77">
        <v>231880</v>
      </c>
      <c r="E17" s="77">
        <v>2070</v>
      </c>
      <c r="F17" s="77">
        <v>8295</v>
      </c>
      <c r="G17" s="77">
        <v>3090</v>
      </c>
      <c r="H17" s="77">
        <v>77240</v>
      </c>
      <c r="I17" s="77">
        <v>44770</v>
      </c>
      <c r="J17" s="47"/>
      <c r="K17" s="77">
        <v>1279330</v>
      </c>
      <c r="L17" s="77">
        <v>17620</v>
      </c>
      <c r="M17" s="77">
        <v>39345</v>
      </c>
      <c r="N17" s="77">
        <v>16695</v>
      </c>
      <c r="O17" s="77">
        <v>401090</v>
      </c>
      <c r="P17" s="77">
        <v>307560</v>
      </c>
      <c r="Q17" s="7"/>
      <c r="R17" s="77">
        <v>92185</v>
      </c>
      <c r="S17" s="77">
        <v>1015</v>
      </c>
      <c r="T17" s="77">
        <v>3275</v>
      </c>
      <c r="U17" s="77">
        <v>1295</v>
      </c>
      <c r="V17" s="77">
        <v>33220</v>
      </c>
      <c r="W17" s="77">
        <v>21825</v>
      </c>
    </row>
    <row r="18" spans="1:23" ht="14.25" customHeight="1" x14ac:dyDescent="0.3">
      <c r="A18" s="46"/>
      <c r="B18" s="31"/>
      <c r="C18" s="31"/>
      <c r="D18" s="7"/>
      <c r="E18" s="56"/>
      <c r="F18" s="56"/>
      <c r="G18" s="56"/>
      <c r="H18" s="56"/>
      <c r="I18" s="56"/>
      <c r="J18" s="47"/>
      <c r="K18" s="56"/>
      <c r="L18" s="56"/>
      <c r="M18" s="56"/>
      <c r="N18" s="56"/>
      <c r="O18" s="56"/>
      <c r="P18" s="56"/>
      <c r="Q18" s="7"/>
      <c r="R18" s="56"/>
      <c r="S18" s="56"/>
      <c r="T18" s="56"/>
      <c r="U18" s="56"/>
      <c r="V18" s="56"/>
      <c r="W18" s="56"/>
    </row>
    <row r="19" spans="1:23" ht="14.25" customHeight="1" x14ac:dyDescent="0.3">
      <c r="B19" t="s">
        <v>51</v>
      </c>
      <c r="C19" t="s">
        <v>52</v>
      </c>
      <c r="D19" s="77">
        <v>150</v>
      </c>
      <c r="E19" s="77" t="s">
        <v>53</v>
      </c>
      <c r="F19" s="77" t="s">
        <v>53</v>
      </c>
      <c r="G19" s="77" t="s">
        <v>53</v>
      </c>
      <c r="H19" s="77" t="s">
        <v>53</v>
      </c>
      <c r="I19" s="77">
        <v>35</v>
      </c>
      <c r="J19" s="26"/>
      <c r="K19" s="77">
        <v>4215</v>
      </c>
      <c r="L19" s="77" t="s">
        <v>53</v>
      </c>
      <c r="M19" s="77" t="s">
        <v>53</v>
      </c>
      <c r="N19" s="77" t="s">
        <v>53</v>
      </c>
      <c r="O19" s="77" t="s">
        <v>53</v>
      </c>
      <c r="P19" s="77">
        <v>915</v>
      </c>
      <c r="Q19" s="48"/>
      <c r="R19" s="77">
        <v>125</v>
      </c>
      <c r="S19" s="77" t="s">
        <v>53</v>
      </c>
      <c r="T19" s="77" t="s">
        <v>53</v>
      </c>
      <c r="U19" s="77" t="s">
        <v>53</v>
      </c>
      <c r="V19" s="77" t="s">
        <v>53</v>
      </c>
      <c r="W19" s="77">
        <v>30</v>
      </c>
    </row>
    <row r="20" spans="1:23" ht="14.25" customHeight="1" x14ac:dyDescent="0.3">
      <c r="B20" t="s">
        <v>54</v>
      </c>
      <c r="C20" t="s">
        <v>55</v>
      </c>
      <c r="D20" s="77">
        <v>2025</v>
      </c>
      <c r="E20" s="77">
        <v>10</v>
      </c>
      <c r="F20" s="77">
        <v>30</v>
      </c>
      <c r="G20" s="77">
        <v>15</v>
      </c>
      <c r="H20" s="77">
        <v>100</v>
      </c>
      <c r="I20" s="77" t="s">
        <v>53</v>
      </c>
      <c r="J20" s="26"/>
      <c r="K20" s="77">
        <v>22490</v>
      </c>
      <c r="L20" s="77">
        <v>60</v>
      </c>
      <c r="M20" s="77">
        <v>325</v>
      </c>
      <c r="N20" s="77">
        <v>320</v>
      </c>
      <c r="O20" s="77">
        <v>710</v>
      </c>
      <c r="P20" s="77" t="s">
        <v>53</v>
      </c>
      <c r="Q20" s="26"/>
      <c r="R20" s="77">
        <v>1385</v>
      </c>
      <c r="S20" s="77">
        <v>5</v>
      </c>
      <c r="T20" s="77">
        <v>25</v>
      </c>
      <c r="U20" s="77">
        <v>10</v>
      </c>
      <c r="V20" s="77">
        <v>65</v>
      </c>
      <c r="W20" s="77" t="s">
        <v>53</v>
      </c>
    </row>
    <row r="21" spans="1:23" ht="14.25" customHeight="1" x14ac:dyDescent="0.3">
      <c r="B21" t="s">
        <v>56</v>
      </c>
      <c r="C21" t="s">
        <v>57</v>
      </c>
      <c r="D21" s="77">
        <v>1405</v>
      </c>
      <c r="E21" s="77">
        <v>5</v>
      </c>
      <c r="F21" s="77">
        <v>5</v>
      </c>
      <c r="G21" s="77">
        <v>5</v>
      </c>
      <c r="H21" s="77">
        <v>230</v>
      </c>
      <c r="I21" s="77" t="s">
        <v>53</v>
      </c>
      <c r="J21" s="26"/>
      <c r="K21" s="77">
        <v>20170</v>
      </c>
      <c r="L21" s="77">
        <v>15</v>
      </c>
      <c r="M21" s="77">
        <v>5</v>
      </c>
      <c r="N21" s="77">
        <v>55</v>
      </c>
      <c r="O21" s="77">
        <v>3840</v>
      </c>
      <c r="P21" s="77" t="s">
        <v>53</v>
      </c>
      <c r="Q21" s="26"/>
      <c r="R21" s="77">
        <v>1080</v>
      </c>
      <c r="S21" s="77">
        <v>5</v>
      </c>
      <c r="T21" s="77">
        <v>5</v>
      </c>
      <c r="U21" s="77">
        <v>5</v>
      </c>
      <c r="V21" s="77">
        <v>165</v>
      </c>
      <c r="W21" s="77" t="s">
        <v>53</v>
      </c>
    </row>
    <row r="22" spans="1:23" ht="14.25" customHeight="1" x14ac:dyDescent="0.3">
      <c r="B22" t="s">
        <v>58</v>
      </c>
      <c r="C22" t="s">
        <v>59</v>
      </c>
      <c r="D22" s="77">
        <v>360</v>
      </c>
      <c r="E22" s="77">
        <v>5</v>
      </c>
      <c r="F22" s="77">
        <v>15</v>
      </c>
      <c r="G22" s="77">
        <v>5</v>
      </c>
      <c r="H22" s="77">
        <v>40</v>
      </c>
      <c r="I22" s="77" t="s">
        <v>53</v>
      </c>
      <c r="J22" s="26"/>
      <c r="K22" s="77">
        <v>705</v>
      </c>
      <c r="L22" s="77">
        <v>30</v>
      </c>
      <c r="M22" s="77">
        <v>25</v>
      </c>
      <c r="N22" s="77">
        <v>5</v>
      </c>
      <c r="O22" s="77">
        <v>60</v>
      </c>
      <c r="P22" s="77" t="s">
        <v>53</v>
      </c>
      <c r="Q22" s="26"/>
      <c r="R22" s="77">
        <v>295</v>
      </c>
      <c r="S22" s="77">
        <v>5</v>
      </c>
      <c r="T22" s="77">
        <v>15</v>
      </c>
      <c r="U22" s="77">
        <v>5</v>
      </c>
      <c r="V22" s="77">
        <v>35</v>
      </c>
      <c r="W22" s="77" t="s">
        <v>53</v>
      </c>
    </row>
    <row r="23" spans="1:23" ht="14.25" customHeight="1" x14ac:dyDescent="0.3">
      <c r="B23" t="s">
        <v>60</v>
      </c>
      <c r="C23" t="s">
        <v>61</v>
      </c>
      <c r="D23" s="77">
        <v>3165</v>
      </c>
      <c r="E23" s="77">
        <v>75</v>
      </c>
      <c r="F23" s="77">
        <v>920</v>
      </c>
      <c r="G23" s="77">
        <v>215</v>
      </c>
      <c r="H23" s="77">
        <v>885</v>
      </c>
      <c r="I23" s="77">
        <v>180</v>
      </c>
      <c r="J23" s="26"/>
      <c r="K23" s="77">
        <v>9505</v>
      </c>
      <c r="L23" s="77">
        <v>160</v>
      </c>
      <c r="M23" s="77">
        <v>2700</v>
      </c>
      <c r="N23" s="77">
        <v>640</v>
      </c>
      <c r="O23" s="77">
        <v>2640</v>
      </c>
      <c r="P23" s="77">
        <v>55</v>
      </c>
      <c r="Q23" s="26"/>
      <c r="R23" s="77">
        <v>1135</v>
      </c>
      <c r="S23" s="77">
        <v>35</v>
      </c>
      <c r="T23" s="77">
        <v>245</v>
      </c>
      <c r="U23" s="77">
        <v>90</v>
      </c>
      <c r="V23" s="77">
        <v>320</v>
      </c>
      <c r="W23" s="77">
        <v>100</v>
      </c>
    </row>
    <row r="24" spans="1:23" ht="14.25" customHeight="1" x14ac:dyDescent="0.3">
      <c r="B24" t="s">
        <v>62</v>
      </c>
      <c r="C24" t="s">
        <v>63</v>
      </c>
      <c r="D24" s="77">
        <v>85</v>
      </c>
      <c r="E24" s="77">
        <v>5</v>
      </c>
      <c r="F24" s="77" t="s">
        <v>53</v>
      </c>
      <c r="G24" s="77" t="s">
        <v>53</v>
      </c>
      <c r="H24" s="77">
        <v>265</v>
      </c>
      <c r="I24" s="77">
        <v>165</v>
      </c>
      <c r="J24" s="26"/>
      <c r="K24" s="77">
        <v>1190</v>
      </c>
      <c r="L24" s="77">
        <v>5</v>
      </c>
      <c r="M24" s="77" t="s">
        <v>53</v>
      </c>
      <c r="N24" s="77" t="s">
        <v>53</v>
      </c>
      <c r="O24" s="77">
        <v>3860</v>
      </c>
      <c r="P24" s="77">
        <v>2435</v>
      </c>
      <c r="Q24" s="26"/>
      <c r="R24" s="77">
        <v>75</v>
      </c>
      <c r="S24" s="77">
        <v>5</v>
      </c>
      <c r="T24" s="77" t="s">
        <v>53</v>
      </c>
      <c r="U24" s="77" t="s">
        <v>53</v>
      </c>
      <c r="V24" s="77">
        <v>245</v>
      </c>
      <c r="W24" s="77">
        <v>150</v>
      </c>
    </row>
    <row r="25" spans="1:23" ht="14.25" customHeight="1" x14ac:dyDescent="0.3">
      <c r="B25" t="s">
        <v>64</v>
      </c>
      <c r="C25" t="s">
        <v>65</v>
      </c>
      <c r="D25" s="77">
        <v>3265</v>
      </c>
      <c r="E25" s="77">
        <v>10</v>
      </c>
      <c r="F25" s="77">
        <v>515</v>
      </c>
      <c r="G25" s="77">
        <v>35</v>
      </c>
      <c r="H25" s="77">
        <v>85</v>
      </c>
      <c r="I25" s="77">
        <v>620</v>
      </c>
      <c r="J25" s="26"/>
      <c r="K25" s="77">
        <v>14875</v>
      </c>
      <c r="L25" s="77">
        <v>80</v>
      </c>
      <c r="M25" s="77">
        <v>2385</v>
      </c>
      <c r="N25" s="77">
        <v>155</v>
      </c>
      <c r="O25" s="77">
        <v>440</v>
      </c>
      <c r="P25" s="77">
        <v>2860</v>
      </c>
      <c r="Q25" s="26"/>
      <c r="R25" s="77">
        <v>1390</v>
      </c>
      <c r="S25" s="77">
        <v>5</v>
      </c>
      <c r="T25" s="77">
        <v>220</v>
      </c>
      <c r="U25" s="77">
        <v>15</v>
      </c>
      <c r="V25" s="77">
        <v>35</v>
      </c>
      <c r="W25" s="77">
        <v>260</v>
      </c>
    </row>
    <row r="26" spans="1:23" ht="14.25" customHeight="1" x14ac:dyDescent="0.3">
      <c r="B26" t="s">
        <v>66</v>
      </c>
      <c r="C26" t="s">
        <v>67</v>
      </c>
      <c r="D26" s="77">
        <v>20</v>
      </c>
      <c r="E26" s="77">
        <v>5</v>
      </c>
      <c r="F26" s="77">
        <v>5</v>
      </c>
      <c r="G26" s="77" t="s">
        <v>53</v>
      </c>
      <c r="H26" s="77">
        <v>10</v>
      </c>
      <c r="I26" s="77">
        <v>305</v>
      </c>
      <c r="J26" s="26"/>
      <c r="K26" s="77">
        <v>40</v>
      </c>
      <c r="L26" s="77">
        <v>10</v>
      </c>
      <c r="M26" s="77" t="s">
        <v>53</v>
      </c>
      <c r="N26" s="77" t="s">
        <v>53</v>
      </c>
      <c r="O26" s="77">
        <v>40</v>
      </c>
      <c r="P26" s="77">
        <v>1015</v>
      </c>
      <c r="Q26" s="26"/>
      <c r="R26" s="77">
        <v>20</v>
      </c>
      <c r="S26" s="77">
        <v>5</v>
      </c>
      <c r="T26" s="77">
        <v>5</v>
      </c>
      <c r="U26" s="77" t="s">
        <v>53</v>
      </c>
      <c r="V26" s="77">
        <v>10</v>
      </c>
      <c r="W26" s="77">
        <v>280</v>
      </c>
    </row>
    <row r="27" spans="1:23" ht="14.25" customHeight="1" x14ac:dyDescent="0.3">
      <c r="B27" t="s">
        <v>68</v>
      </c>
      <c r="C27" t="s">
        <v>69</v>
      </c>
      <c r="D27" s="77">
        <v>235</v>
      </c>
      <c r="E27" s="77">
        <v>5</v>
      </c>
      <c r="F27" s="77">
        <v>5</v>
      </c>
      <c r="G27" s="77">
        <v>5</v>
      </c>
      <c r="H27" s="77">
        <v>15</v>
      </c>
      <c r="I27" s="77" t="s">
        <v>53</v>
      </c>
      <c r="J27" s="26"/>
      <c r="K27" s="77">
        <v>860</v>
      </c>
      <c r="L27" s="77">
        <v>5</v>
      </c>
      <c r="M27" s="77">
        <v>10</v>
      </c>
      <c r="N27" s="77">
        <v>5</v>
      </c>
      <c r="O27" s="77">
        <v>35</v>
      </c>
      <c r="P27" s="77" t="s">
        <v>53</v>
      </c>
      <c r="Q27" s="26"/>
      <c r="R27" s="77">
        <v>170</v>
      </c>
      <c r="S27" s="77">
        <v>5</v>
      </c>
      <c r="T27" s="77">
        <v>5</v>
      </c>
      <c r="U27" s="77">
        <v>5</v>
      </c>
      <c r="V27" s="77">
        <v>10</v>
      </c>
      <c r="W27" s="77" t="s">
        <v>53</v>
      </c>
    </row>
    <row r="28" spans="1:23" ht="14.25" customHeight="1" x14ac:dyDescent="0.3">
      <c r="B28" t="s">
        <v>70</v>
      </c>
      <c r="C28" t="s">
        <v>71</v>
      </c>
      <c r="D28" s="77">
        <v>645</v>
      </c>
      <c r="E28" s="77">
        <v>5</v>
      </c>
      <c r="F28" s="77">
        <v>15</v>
      </c>
      <c r="G28" s="77">
        <v>5</v>
      </c>
      <c r="H28" s="77">
        <v>5</v>
      </c>
      <c r="I28" s="77">
        <v>5</v>
      </c>
      <c r="J28" s="26"/>
      <c r="K28" s="77">
        <v>3100</v>
      </c>
      <c r="L28" s="77">
        <v>5</v>
      </c>
      <c r="M28" s="77">
        <v>50</v>
      </c>
      <c r="N28" s="77">
        <v>15</v>
      </c>
      <c r="O28" s="77">
        <v>5</v>
      </c>
      <c r="P28" s="77">
        <v>20</v>
      </c>
      <c r="Q28" s="26"/>
      <c r="R28" s="77">
        <v>395</v>
      </c>
      <c r="S28" s="77">
        <v>5</v>
      </c>
      <c r="T28" s="77">
        <v>10</v>
      </c>
      <c r="U28" s="77">
        <v>5</v>
      </c>
      <c r="V28" s="77">
        <v>5</v>
      </c>
      <c r="W28" s="77">
        <v>5</v>
      </c>
    </row>
    <row r="29" spans="1:23" ht="14.25" customHeight="1" x14ac:dyDescent="0.3">
      <c r="B29" t="s">
        <v>72</v>
      </c>
      <c r="C29" t="s">
        <v>73</v>
      </c>
      <c r="D29" s="77">
        <v>6035</v>
      </c>
      <c r="E29" s="77">
        <v>25</v>
      </c>
      <c r="F29" s="77">
        <v>110</v>
      </c>
      <c r="G29" s="77">
        <v>45</v>
      </c>
      <c r="H29" s="77">
        <v>355</v>
      </c>
      <c r="I29" s="77" t="s">
        <v>53</v>
      </c>
      <c r="J29" s="26"/>
      <c r="K29" s="77">
        <v>23215</v>
      </c>
      <c r="L29" s="77">
        <v>105</v>
      </c>
      <c r="M29" s="77">
        <v>450</v>
      </c>
      <c r="N29" s="77">
        <v>100</v>
      </c>
      <c r="O29" s="77">
        <v>1525</v>
      </c>
      <c r="P29" s="77" t="s">
        <v>53</v>
      </c>
      <c r="Q29" s="26"/>
      <c r="R29" s="77">
        <v>2180</v>
      </c>
      <c r="S29" s="77">
        <v>10</v>
      </c>
      <c r="T29" s="77">
        <v>40</v>
      </c>
      <c r="U29" s="77">
        <v>15</v>
      </c>
      <c r="V29" s="77">
        <v>150</v>
      </c>
      <c r="W29" s="77" t="s">
        <v>53</v>
      </c>
    </row>
    <row r="30" spans="1:23" ht="14.25" customHeight="1" x14ac:dyDescent="0.3">
      <c r="B30" t="s">
        <v>74</v>
      </c>
      <c r="C30" t="s">
        <v>75</v>
      </c>
      <c r="D30" s="77">
        <v>1270</v>
      </c>
      <c r="E30" s="77">
        <v>105</v>
      </c>
      <c r="F30" s="77">
        <v>350</v>
      </c>
      <c r="G30" s="77">
        <v>105</v>
      </c>
      <c r="H30" s="77">
        <v>815</v>
      </c>
      <c r="I30" s="77" t="s">
        <v>53</v>
      </c>
      <c r="J30" s="26"/>
      <c r="K30" s="77">
        <v>4765</v>
      </c>
      <c r="L30" s="77">
        <v>380</v>
      </c>
      <c r="M30" s="77">
        <v>1455</v>
      </c>
      <c r="N30" s="77">
        <v>460</v>
      </c>
      <c r="O30" s="77">
        <v>3285</v>
      </c>
      <c r="P30" s="77" t="s">
        <v>53</v>
      </c>
      <c r="Q30" s="26"/>
      <c r="R30" s="77">
        <v>490</v>
      </c>
      <c r="S30" s="77">
        <v>45</v>
      </c>
      <c r="T30" s="77">
        <v>125</v>
      </c>
      <c r="U30" s="77">
        <v>40</v>
      </c>
      <c r="V30" s="77">
        <v>280</v>
      </c>
      <c r="W30" s="77" t="s">
        <v>53</v>
      </c>
    </row>
    <row r="31" spans="1:23" ht="14.25" customHeight="1" x14ac:dyDescent="0.3">
      <c r="B31" t="s">
        <v>76</v>
      </c>
      <c r="C31" t="s">
        <v>77</v>
      </c>
      <c r="D31" s="77">
        <v>4120</v>
      </c>
      <c r="E31" s="77">
        <v>15</v>
      </c>
      <c r="F31" s="77">
        <v>5</v>
      </c>
      <c r="G31" s="77">
        <v>10</v>
      </c>
      <c r="H31" s="77">
        <v>20</v>
      </c>
      <c r="I31" s="77">
        <v>1215</v>
      </c>
      <c r="J31" s="26"/>
      <c r="K31" s="77">
        <v>28610</v>
      </c>
      <c r="L31" s="77">
        <v>25</v>
      </c>
      <c r="M31" s="77">
        <v>10</v>
      </c>
      <c r="N31" s="77">
        <v>35</v>
      </c>
      <c r="O31" s="77">
        <v>85</v>
      </c>
      <c r="P31" s="77">
        <v>5420</v>
      </c>
      <c r="Q31" s="26"/>
      <c r="R31" s="77">
        <v>1525</v>
      </c>
      <c r="S31" s="77">
        <v>5</v>
      </c>
      <c r="T31" s="77">
        <v>5</v>
      </c>
      <c r="U31" s="77">
        <v>5</v>
      </c>
      <c r="V31" s="77">
        <v>10</v>
      </c>
      <c r="W31" s="77">
        <v>510</v>
      </c>
    </row>
    <row r="32" spans="1:23" ht="14.25" customHeight="1" x14ac:dyDescent="0.3">
      <c r="B32" t="s">
        <v>78</v>
      </c>
      <c r="C32" t="s">
        <v>79</v>
      </c>
      <c r="D32" s="77">
        <v>1550</v>
      </c>
      <c r="E32" s="77">
        <v>220</v>
      </c>
      <c r="F32" s="77">
        <v>235</v>
      </c>
      <c r="G32" s="77">
        <v>150</v>
      </c>
      <c r="H32" s="77">
        <v>1010</v>
      </c>
      <c r="I32" s="77" t="s">
        <v>53</v>
      </c>
      <c r="J32" s="26"/>
      <c r="K32" s="77">
        <v>12030</v>
      </c>
      <c r="L32" s="77">
        <v>1735</v>
      </c>
      <c r="M32" s="77">
        <v>2365</v>
      </c>
      <c r="N32" s="77">
        <v>1090</v>
      </c>
      <c r="O32" s="77">
        <v>8105</v>
      </c>
      <c r="P32" s="77" t="s">
        <v>53</v>
      </c>
      <c r="Q32" s="26"/>
      <c r="R32" s="77">
        <v>1030</v>
      </c>
      <c r="S32" s="77">
        <v>145</v>
      </c>
      <c r="T32" s="77">
        <v>170</v>
      </c>
      <c r="U32" s="77">
        <v>100</v>
      </c>
      <c r="V32" s="77">
        <v>690</v>
      </c>
      <c r="W32" s="77" t="s">
        <v>53</v>
      </c>
    </row>
    <row r="33" spans="2:23" ht="14.25" customHeight="1" x14ac:dyDescent="0.3">
      <c r="B33" t="s">
        <v>80</v>
      </c>
      <c r="C33" t="s">
        <v>81</v>
      </c>
      <c r="D33" s="77">
        <v>2620</v>
      </c>
      <c r="E33" s="77">
        <v>95</v>
      </c>
      <c r="F33" s="77">
        <v>335</v>
      </c>
      <c r="G33" s="77">
        <v>235</v>
      </c>
      <c r="H33" s="77">
        <v>1050</v>
      </c>
      <c r="I33" s="77" t="s">
        <v>53</v>
      </c>
      <c r="J33" s="26"/>
      <c r="K33" s="77">
        <v>22825</v>
      </c>
      <c r="L33" s="77">
        <v>555</v>
      </c>
      <c r="M33" s="77">
        <v>3435</v>
      </c>
      <c r="N33" s="77">
        <v>1495</v>
      </c>
      <c r="O33" s="77">
        <v>7685</v>
      </c>
      <c r="P33" s="77" t="s">
        <v>53</v>
      </c>
      <c r="Q33" s="26"/>
      <c r="R33" s="77">
        <v>1715</v>
      </c>
      <c r="S33" s="77">
        <v>50</v>
      </c>
      <c r="T33" s="77">
        <v>230</v>
      </c>
      <c r="U33" s="77">
        <v>140</v>
      </c>
      <c r="V33" s="77">
        <v>690</v>
      </c>
      <c r="W33" s="77" t="s">
        <v>53</v>
      </c>
    </row>
    <row r="34" spans="2:23" ht="14.25" customHeight="1" x14ac:dyDescent="0.3">
      <c r="B34" t="s">
        <v>82</v>
      </c>
      <c r="C34" t="s">
        <v>83</v>
      </c>
      <c r="D34" s="77">
        <v>1035</v>
      </c>
      <c r="E34" s="77">
        <v>5</v>
      </c>
      <c r="F34" s="77" t="s">
        <v>53</v>
      </c>
      <c r="G34" s="77">
        <v>5</v>
      </c>
      <c r="H34" s="77">
        <v>30</v>
      </c>
      <c r="I34" s="77" t="s">
        <v>53</v>
      </c>
      <c r="J34" s="26"/>
      <c r="K34" s="77">
        <v>18160</v>
      </c>
      <c r="L34" s="77">
        <v>5</v>
      </c>
      <c r="M34" s="77" t="s">
        <v>53</v>
      </c>
      <c r="N34" s="77">
        <v>5</v>
      </c>
      <c r="O34" s="77">
        <v>205</v>
      </c>
      <c r="P34" s="77" t="s">
        <v>53</v>
      </c>
      <c r="Q34" s="26"/>
      <c r="R34" s="77">
        <v>565</v>
      </c>
      <c r="S34" s="77">
        <v>5</v>
      </c>
      <c r="T34" s="77" t="s">
        <v>53</v>
      </c>
      <c r="U34" s="77">
        <v>5</v>
      </c>
      <c r="V34" s="77">
        <v>20</v>
      </c>
      <c r="W34" s="77" t="s">
        <v>53</v>
      </c>
    </row>
    <row r="35" spans="2:23" ht="14.25" customHeight="1" x14ac:dyDescent="0.3">
      <c r="B35" t="s">
        <v>84</v>
      </c>
      <c r="C35" t="s">
        <v>85</v>
      </c>
      <c r="D35" s="77">
        <v>7620</v>
      </c>
      <c r="E35" s="77">
        <v>25</v>
      </c>
      <c r="F35" s="77">
        <v>40</v>
      </c>
      <c r="G35" s="77">
        <v>10</v>
      </c>
      <c r="H35" s="77">
        <v>335</v>
      </c>
      <c r="I35" s="77">
        <v>5690</v>
      </c>
      <c r="J35" s="26"/>
      <c r="K35" s="77">
        <v>56120</v>
      </c>
      <c r="L35" s="77">
        <v>185</v>
      </c>
      <c r="M35" s="77">
        <v>445</v>
      </c>
      <c r="N35" s="77">
        <v>40</v>
      </c>
      <c r="O35" s="77">
        <v>2265</v>
      </c>
      <c r="P35" s="77">
        <v>38205</v>
      </c>
      <c r="Q35" s="26"/>
      <c r="R35" s="77">
        <v>1795</v>
      </c>
      <c r="S35" s="77">
        <v>10</v>
      </c>
      <c r="T35" s="77">
        <v>10</v>
      </c>
      <c r="U35" s="77">
        <v>5</v>
      </c>
      <c r="V35" s="77">
        <v>95</v>
      </c>
      <c r="W35" s="77">
        <v>1545</v>
      </c>
    </row>
    <row r="36" spans="2:23" ht="14.25" customHeight="1" x14ac:dyDescent="0.3">
      <c r="B36" t="s">
        <v>86</v>
      </c>
      <c r="C36" t="s">
        <v>87</v>
      </c>
      <c r="D36" s="77">
        <v>2450</v>
      </c>
      <c r="E36" s="77">
        <v>10</v>
      </c>
      <c r="F36" s="77">
        <v>5</v>
      </c>
      <c r="G36" s="77">
        <v>5</v>
      </c>
      <c r="H36" s="77">
        <v>425</v>
      </c>
      <c r="I36" s="77" t="s">
        <v>53</v>
      </c>
      <c r="J36" s="26"/>
      <c r="K36" s="77">
        <v>12315</v>
      </c>
      <c r="L36" s="77">
        <v>30</v>
      </c>
      <c r="M36" s="77">
        <v>40</v>
      </c>
      <c r="N36" s="77">
        <v>20</v>
      </c>
      <c r="O36" s="77">
        <v>1830</v>
      </c>
      <c r="P36" s="77" t="s">
        <v>53</v>
      </c>
      <c r="Q36" s="26"/>
      <c r="R36" s="77">
        <v>1680</v>
      </c>
      <c r="S36" s="77">
        <v>10</v>
      </c>
      <c r="T36" s="77">
        <v>5</v>
      </c>
      <c r="U36" s="77">
        <v>5</v>
      </c>
      <c r="V36" s="77">
        <v>275</v>
      </c>
      <c r="W36" s="77" t="s">
        <v>53</v>
      </c>
    </row>
    <row r="37" spans="2:23" ht="14.25" customHeight="1" x14ac:dyDescent="0.3">
      <c r="B37" t="s">
        <v>88</v>
      </c>
      <c r="C37" t="s">
        <v>89</v>
      </c>
      <c r="D37" s="77">
        <v>5</v>
      </c>
      <c r="E37" s="77" t="s">
        <v>53</v>
      </c>
      <c r="F37" s="77" t="s">
        <v>53</v>
      </c>
      <c r="G37" s="77" t="s">
        <v>53</v>
      </c>
      <c r="H37" s="77" t="s">
        <v>53</v>
      </c>
      <c r="I37" s="77" t="s">
        <v>53</v>
      </c>
      <c r="J37" s="26"/>
      <c r="K37" s="77">
        <v>10</v>
      </c>
      <c r="L37" s="77" t="s">
        <v>53</v>
      </c>
      <c r="M37" s="77" t="s">
        <v>53</v>
      </c>
      <c r="N37" s="77" t="s">
        <v>53</v>
      </c>
      <c r="O37" s="77" t="s">
        <v>53</v>
      </c>
      <c r="P37" s="77" t="s">
        <v>53</v>
      </c>
      <c r="Q37" s="26"/>
      <c r="R37" s="77">
        <v>5</v>
      </c>
      <c r="S37" s="77" t="s">
        <v>53</v>
      </c>
      <c r="T37" s="77" t="s">
        <v>53</v>
      </c>
      <c r="U37" s="77" t="s">
        <v>53</v>
      </c>
      <c r="V37" s="77" t="s">
        <v>53</v>
      </c>
      <c r="W37" s="77" t="s">
        <v>53</v>
      </c>
    </row>
    <row r="38" spans="2:23" ht="14.25" customHeight="1" x14ac:dyDescent="0.3">
      <c r="B38" t="s">
        <v>90</v>
      </c>
      <c r="C38" t="s">
        <v>91</v>
      </c>
      <c r="D38" s="77">
        <v>5370</v>
      </c>
      <c r="E38" s="77" t="s">
        <v>53</v>
      </c>
      <c r="F38" s="77">
        <v>35</v>
      </c>
      <c r="G38" s="77">
        <v>5</v>
      </c>
      <c r="H38" s="77">
        <v>20</v>
      </c>
      <c r="I38" s="77">
        <v>340</v>
      </c>
      <c r="J38" s="26"/>
      <c r="K38" s="77">
        <v>33480</v>
      </c>
      <c r="L38" s="77" t="s">
        <v>53</v>
      </c>
      <c r="M38" s="77">
        <v>170</v>
      </c>
      <c r="N38" s="77">
        <v>30</v>
      </c>
      <c r="O38" s="77">
        <v>225</v>
      </c>
      <c r="P38" s="77">
        <v>2665</v>
      </c>
      <c r="Q38" s="26"/>
      <c r="R38" s="77">
        <v>2065</v>
      </c>
      <c r="S38" s="77" t="s">
        <v>53</v>
      </c>
      <c r="T38" s="77">
        <v>10</v>
      </c>
      <c r="U38" s="77">
        <v>5</v>
      </c>
      <c r="V38" s="77">
        <v>10</v>
      </c>
      <c r="W38" s="77">
        <v>130</v>
      </c>
    </row>
    <row r="39" spans="2:23" ht="14.25" customHeight="1" x14ac:dyDescent="0.3">
      <c r="B39" t="s">
        <v>92</v>
      </c>
      <c r="C39" t="s">
        <v>93</v>
      </c>
      <c r="D39" s="77">
        <v>70</v>
      </c>
      <c r="E39" s="77">
        <v>5</v>
      </c>
      <c r="F39" s="77">
        <v>10</v>
      </c>
      <c r="G39" s="77">
        <v>5</v>
      </c>
      <c r="H39" s="77">
        <v>60</v>
      </c>
      <c r="I39" s="77" t="s">
        <v>53</v>
      </c>
      <c r="J39" s="26"/>
      <c r="K39" s="77">
        <v>620</v>
      </c>
      <c r="L39" s="77" t="s">
        <v>53</v>
      </c>
      <c r="M39" s="77">
        <v>125</v>
      </c>
      <c r="N39" s="77">
        <v>20</v>
      </c>
      <c r="O39" s="77">
        <v>475</v>
      </c>
      <c r="P39" s="77" t="s">
        <v>53</v>
      </c>
      <c r="Q39" s="26"/>
      <c r="R39" s="77">
        <v>65</v>
      </c>
      <c r="S39" s="77">
        <v>5</v>
      </c>
      <c r="T39" s="77">
        <v>10</v>
      </c>
      <c r="U39" s="77">
        <v>5</v>
      </c>
      <c r="V39" s="77">
        <v>55</v>
      </c>
      <c r="W39" s="77" t="s">
        <v>53</v>
      </c>
    </row>
    <row r="40" spans="2:23" ht="14.25" customHeight="1" x14ac:dyDescent="0.3">
      <c r="B40" t="s">
        <v>94</v>
      </c>
      <c r="C40" t="s">
        <v>95</v>
      </c>
      <c r="D40" s="77">
        <v>75</v>
      </c>
      <c r="E40" s="77" t="s">
        <v>53</v>
      </c>
      <c r="F40" s="77">
        <v>5</v>
      </c>
      <c r="G40" s="77">
        <v>5</v>
      </c>
      <c r="H40" s="77">
        <v>10</v>
      </c>
      <c r="I40" s="77" t="s">
        <v>53</v>
      </c>
      <c r="J40" s="26"/>
      <c r="K40" s="77">
        <v>1475</v>
      </c>
      <c r="L40" s="77" t="s">
        <v>53</v>
      </c>
      <c r="M40" s="77">
        <v>30</v>
      </c>
      <c r="N40" s="77">
        <v>5</v>
      </c>
      <c r="O40" s="77">
        <v>70</v>
      </c>
      <c r="P40" s="77" t="s">
        <v>53</v>
      </c>
      <c r="Q40" s="26"/>
      <c r="R40" s="77">
        <v>70</v>
      </c>
      <c r="S40" s="77" t="s">
        <v>53</v>
      </c>
      <c r="T40" s="77">
        <v>5</v>
      </c>
      <c r="U40" s="77">
        <v>5</v>
      </c>
      <c r="V40" s="77">
        <v>10</v>
      </c>
      <c r="W40" s="77" t="s">
        <v>53</v>
      </c>
    </row>
    <row r="41" spans="2:23" ht="14.25" customHeight="1" x14ac:dyDescent="0.3">
      <c r="B41" t="s">
        <v>96</v>
      </c>
      <c r="C41" t="s">
        <v>97</v>
      </c>
      <c r="D41" s="77">
        <v>315</v>
      </c>
      <c r="E41" s="77">
        <v>20</v>
      </c>
      <c r="F41" s="77">
        <v>50</v>
      </c>
      <c r="G41" s="77">
        <v>70</v>
      </c>
      <c r="H41" s="77">
        <v>190</v>
      </c>
      <c r="I41" s="77" t="s">
        <v>53</v>
      </c>
      <c r="J41" s="26"/>
      <c r="K41" s="77">
        <v>1385</v>
      </c>
      <c r="L41" s="77">
        <v>80</v>
      </c>
      <c r="M41" s="77">
        <v>135</v>
      </c>
      <c r="N41" s="77">
        <v>405</v>
      </c>
      <c r="O41" s="77">
        <v>695</v>
      </c>
      <c r="P41" s="77" t="s">
        <v>53</v>
      </c>
      <c r="Q41" s="26"/>
      <c r="R41" s="77">
        <v>185</v>
      </c>
      <c r="S41" s="77">
        <v>10</v>
      </c>
      <c r="T41" s="77">
        <v>25</v>
      </c>
      <c r="U41" s="77">
        <v>35</v>
      </c>
      <c r="V41" s="77">
        <v>105</v>
      </c>
      <c r="W41" s="77" t="s">
        <v>53</v>
      </c>
    </row>
    <row r="42" spans="2:23" ht="14.25" customHeight="1" x14ac:dyDescent="0.3">
      <c r="B42" t="s">
        <v>98</v>
      </c>
      <c r="C42" t="s">
        <v>99</v>
      </c>
      <c r="D42" s="77">
        <v>360</v>
      </c>
      <c r="E42" s="77">
        <v>20</v>
      </c>
      <c r="F42" s="77">
        <v>10</v>
      </c>
      <c r="G42" s="77" t="s">
        <v>53</v>
      </c>
      <c r="H42" s="77">
        <v>610</v>
      </c>
      <c r="I42" s="77" t="s">
        <v>53</v>
      </c>
      <c r="J42" s="26"/>
      <c r="K42" s="77">
        <v>1010</v>
      </c>
      <c r="L42" s="77">
        <v>70</v>
      </c>
      <c r="M42" s="77">
        <v>35</v>
      </c>
      <c r="N42" s="77" t="s">
        <v>53</v>
      </c>
      <c r="O42" s="77">
        <v>1650</v>
      </c>
      <c r="P42" s="77" t="s">
        <v>53</v>
      </c>
      <c r="Q42" s="26"/>
      <c r="R42" s="77">
        <v>190</v>
      </c>
      <c r="S42" s="77">
        <v>5</v>
      </c>
      <c r="T42" s="77">
        <v>5</v>
      </c>
      <c r="U42" s="77" t="s">
        <v>53</v>
      </c>
      <c r="V42" s="77">
        <v>295</v>
      </c>
      <c r="W42" s="77" t="s">
        <v>53</v>
      </c>
    </row>
    <row r="43" spans="2:23" ht="14.25" customHeight="1" x14ac:dyDescent="0.3">
      <c r="B43" t="s">
        <v>100</v>
      </c>
      <c r="C43" t="s">
        <v>101</v>
      </c>
      <c r="D43" s="77" t="s">
        <v>53</v>
      </c>
      <c r="E43" s="77" t="s">
        <v>53</v>
      </c>
      <c r="F43" s="77" t="s">
        <v>53</v>
      </c>
      <c r="G43" s="77" t="s">
        <v>53</v>
      </c>
      <c r="H43" s="77" t="s">
        <v>53</v>
      </c>
      <c r="I43" s="77" t="s">
        <v>53</v>
      </c>
      <c r="J43" s="26"/>
      <c r="K43" s="77" t="s">
        <v>53</v>
      </c>
      <c r="L43" s="77" t="s">
        <v>53</v>
      </c>
      <c r="M43" s="77" t="s">
        <v>53</v>
      </c>
      <c r="N43" s="77" t="s">
        <v>53</v>
      </c>
      <c r="O43" s="77" t="s">
        <v>53</v>
      </c>
      <c r="P43" s="77" t="s">
        <v>53</v>
      </c>
      <c r="Q43" s="26"/>
      <c r="R43" s="77" t="s">
        <v>53</v>
      </c>
      <c r="S43" s="77" t="s">
        <v>53</v>
      </c>
      <c r="T43" s="77" t="s">
        <v>53</v>
      </c>
      <c r="U43" s="77" t="s">
        <v>53</v>
      </c>
      <c r="V43" s="77" t="s">
        <v>53</v>
      </c>
      <c r="W43" s="77" t="s">
        <v>53</v>
      </c>
    </row>
    <row r="44" spans="2:23" ht="14.25" customHeight="1" x14ac:dyDescent="0.3">
      <c r="B44" t="s">
        <v>102</v>
      </c>
      <c r="C44" t="s">
        <v>103</v>
      </c>
      <c r="D44" s="77">
        <v>1405</v>
      </c>
      <c r="E44" s="77">
        <v>5</v>
      </c>
      <c r="F44" s="77">
        <v>35</v>
      </c>
      <c r="G44" s="77">
        <v>10</v>
      </c>
      <c r="H44" s="77">
        <v>150</v>
      </c>
      <c r="I44" s="77" t="s">
        <v>53</v>
      </c>
      <c r="J44" s="26"/>
      <c r="K44" s="77">
        <v>17240</v>
      </c>
      <c r="L44" s="77">
        <v>270</v>
      </c>
      <c r="M44" s="77">
        <v>75</v>
      </c>
      <c r="N44" s="77">
        <v>35</v>
      </c>
      <c r="O44" s="77">
        <v>1130</v>
      </c>
      <c r="P44" s="77" t="s">
        <v>53</v>
      </c>
      <c r="Q44" s="26"/>
      <c r="R44" s="77">
        <v>1235</v>
      </c>
      <c r="S44" s="77">
        <v>5</v>
      </c>
      <c r="T44" s="77">
        <v>30</v>
      </c>
      <c r="U44" s="77">
        <v>10</v>
      </c>
      <c r="V44" s="77">
        <v>130</v>
      </c>
      <c r="W44" s="77" t="s">
        <v>53</v>
      </c>
    </row>
    <row r="45" spans="2:23" ht="14.25" customHeight="1" x14ac:dyDescent="0.3">
      <c r="B45" t="s">
        <v>104</v>
      </c>
      <c r="C45" t="s">
        <v>105</v>
      </c>
      <c r="D45" s="77" t="s">
        <v>53</v>
      </c>
      <c r="E45" s="77" t="s">
        <v>53</v>
      </c>
      <c r="F45" s="77" t="s">
        <v>53</v>
      </c>
      <c r="G45" s="77" t="s">
        <v>53</v>
      </c>
      <c r="H45" s="77" t="s">
        <v>53</v>
      </c>
      <c r="I45" s="77" t="s">
        <v>53</v>
      </c>
      <c r="J45" s="26"/>
      <c r="K45" s="77" t="s">
        <v>53</v>
      </c>
      <c r="L45" s="77" t="s">
        <v>53</v>
      </c>
      <c r="M45" s="77" t="s">
        <v>53</v>
      </c>
      <c r="N45" s="77" t="s">
        <v>53</v>
      </c>
      <c r="O45" s="77" t="s">
        <v>53</v>
      </c>
      <c r="P45" s="77" t="s">
        <v>53</v>
      </c>
      <c r="Q45" s="26"/>
      <c r="R45" s="77" t="s">
        <v>53</v>
      </c>
      <c r="S45" s="77" t="s">
        <v>53</v>
      </c>
      <c r="T45" s="77" t="s">
        <v>53</v>
      </c>
      <c r="U45" s="77" t="s">
        <v>53</v>
      </c>
      <c r="V45" s="77" t="s">
        <v>53</v>
      </c>
      <c r="W45" s="77" t="s">
        <v>53</v>
      </c>
    </row>
    <row r="46" spans="2:23" ht="14.25" customHeight="1" x14ac:dyDescent="0.3">
      <c r="B46" t="s">
        <v>106</v>
      </c>
      <c r="C46" t="s">
        <v>107</v>
      </c>
      <c r="D46" s="77">
        <v>3330</v>
      </c>
      <c r="E46" s="77">
        <v>40</v>
      </c>
      <c r="F46" s="77">
        <v>385</v>
      </c>
      <c r="G46" s="77">
        <v>25</v>
      </c>
      <c r="H46" s="77">
        <v>155</v>
      </c>
      <c r="I46" s="77">
        <v>305</v>
      </c>
      <c r="J46" s="26"/>
      <c r="K46" s="77">
        <v>2990</v>
      </c>
      <c r="L46" s="77">
        <v>40</v>
      </c>
      <c r="M46" s="77">
        <v>345</v>
      </c>
      <c r="N46" s="77">
        <v>25</v>
      </c>
      <c r="O46" s="77">
        <v>150</v>
      </c>
      <c r="P46" s="77">
        <v>285</v>
      </c>
      <c r="Q46" s="26"/>
      <c r="R46" s="77">
        <v>1600</v>
      </c>
      <c r="S46" s="77">
        <v>15</v>
      </c>
      <c r="T46" s="77">
        <v>160</v>
      </c>
      <c r="U46" s="77">
        <v>15</v>
      </c>
      <c r="V46" s="77">
        <v>35</v>
      </c>
      <c r="W46" s="77">
        <v>125</v>
      </c>
    </row>
    <row r="47" spans="2:23" ht="14.25" customHeight="1" x14ac:dyDescent="0.3">
      <c r="B47" t="s">
        <v>108</v>
      </c>
      <c r="C47" t="s">
        <v>109</v>
      </c>
      <c r="D47" s="77">
        <v>75</v>
      </c>
      <c r="E47" s="77" t="s">
        <v>53</v>
      </c>
      <c r="F47" s="77" t="s">
        <v>53</v>
      </c>
      <c r="G47" s="77">
        <v>5</v>
      </c>
      <c r="H47" s="77">
        <v>2810</v>
      </c>
      <c r="I47" s="77" t="s">
        <v>53</v>
      </c>
      <c r="J47" s="26"/>
      <c r="K47" s="77">
        <v>550</v>
      </c>
      <c r="L47" s="77" t="s">
        <v>53</v>
      </c>
      <c r="M47" s="77" t="s">
        <v>53</v>
      </c>
      <c r="N47" s="77">
        <v>5</v>
      </c>
      <c r="O47" s="77">
        <v>19445</v>
      </c>
      <c r="P47" s="77" t="s">
        <v>53</v>
      </c>
      <c r="Q47" s="26"/>
      <c r="R47" s="77">
        <v>40</v>
      </c>
      <c r="S47" s="77" t="s">
        <v>53</v>
      </c>
      <c r="T47" s="77" t="s">
        <v>53</v>
      </c>
      <c r="U47" s="77">
        <v>5</v>
      </c>
      <c r="V47" s="77">
        <v>1110</v>
      </c>
      <c r="W47" s="77" t="s">
        <v>53</v>
      </c>
    </row>
    <row r="48" spans="2:23" ht="14.25" customHeight="1" x14ac:dyDescent="0.3">
      <c r="B48" t="s">
        <v>110</v>
      </c>
      <c r="C48" t="s">
        <v>111</v>
      </c>
      <c r="D48" s="77">
        <v>85</v>
      </c>
      <c r="E48" s="77" t="s">
        <v>53</v>
      </c>
      <c r="F48" s="77" t="s">
        <v>53</v>
      </c>
      <c r="G48" s="77" t="s">
        <v>53</v>
      </c>
      <c r="H48" s="77">
        <v>5</v>
      </c>
      <c r="I48" s="77">
        <v>5</v>
      </c>
      <c r="J48" s="26"/>
      <c r="K48" s="77">
        <v>510</v>
      </c>
      <c r="L48" s="77" t="s">
        <v>53</v>
      </c>
      <c r="M48" s="77" t="s">
        <v>53</v>
      </c>
      <c r="N48" s="77" t="s">
        <v>53</v>
      </c>
      <c r="O48" s="77">
        <v>10</v>
      </c>
      <c r="P48" s="77">
        <v>5</v>
      </c>
      <c r="Q48" s="26"/>
      <c r="R48" s="77">
        <v>85</v>
      </c>
      <c r="S48" s="77" t="s">
        <v>53</v>
      </c>
      <c r="T48" s="77" t="s">
        <v>53</v>
      </c>
      <c r="U48" s="77" t="s">
        <v>53</v>
      </c>
      <c r="V48" s="77">
        <v>5</v>
      </c>
      <c r="W48" s="77">
        <v>5</v>
      </c>
    </row>
    <row r="49" spans="2:23" ht="14.25" customHeight="1" x14ac:dyDescent="0.3">
      <c r="B49" t="s">
        <v>112</v>
      </c>
      <c r="C49" t="s">
        <v>113</v>
      </c>
      <c r="D49" s="77">
        <v>795</v>
      </c>
      <c r="E49" s="77" t="s">
        <v>53</v>
      </c>
      <c r="F49" s="77">
        <v>30</v>
      </c>
      <c r="G49" s="77" t="s">
        <v>53</v>
      </c>
      <c r="H49" s="77">
        <v>595</v>
      </c>
      <c r="I49" s="77" t="s">
        <v>53</v>
      </c>
      <c r="J49" s="26"/>
      <c r="K49" s="77">
        <v>3040</v>
      </c>
      <c r="L49" s="77" t="s">
        <v>53</v>
      </c>
      <c r="M49" s="77">
        <v>110</v>
      </c>
      <c r="N49" s="77" t="s">
        <v>53</v>
      </c>
      <c r="O49" s="77">
        <v>2575</v>
      </c>
      <c r="P49" s="77" t="s">
        <v>53</v>
      </c>
      <c r="Q49" s="26"/>
      <c r="R49" s="77">
        <v>765</v>
      </c>
      <c r="S49" s="77" t="s">
        <v>53</v>
      </c>
      <c r="T49" s="77">
        <v>30</v>
      </c>
      <c r="U49" s="77" t="s">
        <v>53</v>
      </c>
      <c r="V49" s="77">
        <v>570</v>
      </c>
      <c r="W49" s="77" t="s">
        <v>53</v>
      </c>
    </row>
    <row r="50" spans="2:23" ht="14.25" customHeight="1" x14ac:dyDescent="0.3">
      <c r="B50" t="s">
        <v>114</v>
      </c>
      <c r="C50" t="s">
        <v>115</v>
      </c>
      <c r="D50" s="77">
        <v>3420</v>
      </c>
      <c r="E50" s="77">
        <v>15</v>
      </c>
      <c r="F50" s="77">
        <v>360</v>
      </c>
      <c r="G50" s="77">
        <v>90</v>
      </c>
      <c r="H50" s="77">
        <v>425</v>
      </c>
      <c r="I50" s="77">
        <v>280</v>
      </c>
      <c r="J50" s="26"/>
      <c r="K50" s="77">
        <v>9965</v>
      </c>
      <c r="L50" s="77">
        <v>55</v>
      </c>
      <c r="M50" s="77">
        <v>1050</v>
      </c>
      <c r="N50" s="77">
        <v>230</v>
      </c>
      <c r="O50" s="77">
        <v>1540</v>
      </c>
      <c r="P50" s="77">
        <v>695</v>
      </c>
      <c r="Q50" s="26"/>
      <c r="R50" s="77">
        <v>1355</v>
      </c>
      <c r="S50" s="77">
        <v>10</v>
      </c>
      <c r="T50" s="77">
        <v>165</v>
      </c>
      <c r="U50" s="77">
        <v>40</v>
      </c>
      <c r="V50" s="77">
        <v>225</v>
      </c>
      <c r="W50" s="77">
        <v>165</v>
      </c>
    </row>
    <row r="51" spans="2:23" ht="14.25" customHeight="1" x14ac:dyDescent="0.3">
      <c r="B51" t="s">
        <v>116</v>
      </c>
      <c r="C51" t="s">
        <v>117</v>
      </c>
      <c r="D51" s="77">
        <v>5015</v>
      </c>
      <c r="E51" s="77">
        <v>20</v>
      </c>
      <c r="F51" s="77">
        <v>20</v>
      </c>
      <c r="G51" s="77">
        <v>25</v>
      </c>
      <c r="H51" s="77">
        <v>460</v>
      </c>
      <c r="I51" s="77">
        <v>455</v>
      </c>
      <c r="J51" s="26"/>
      <c r="K51" s="77">
        <v>16820</v>
      </c>
      <c r="L51" s="77">
        <v>105</v>
      </c>
      <c r="M51" s="77">
        <v>70</v>
      </c>
      <c r="N51" s="77">
        <v>70</v>
      </c>
      <c r="O51" s="77">
        <v>1690</v>
      </c>
      <c r="P51" s="77">
        <v>1125</v>
      </c>
      <c r="Q51" s="26"/>
      <c r="R51" s="77">
        <v>2300</v>
      </c>
      <c r="S51" s="77">
        <v>10</v>
      </c>
      <c r="T51" s="77">
        <v>10</v>
      </c>
      <c r="U51" s="77">
        <v>10</v>
      </c>
      <c r="V51" s="77">
        <v>230</v>
      </c>
      <c r="W51" s="77">
        <v>175</v>
      </c>
    </row>
    <row r="52" spans="2:23" ht="14.25" customHeight="1" x14ac:dyDescent="0.3">
      <c r="B52" t="s">
        <v>118</v>
      </c>
      <c r="C52" t="s">
        <v>119</v>
      </c>
      <c r="D52" s="77">
        <v>150</v>
      </c>
      <c r="E52" s="77">
        <v>5</v>
      </c>
      <c r="F52" s="77">
        <v>5</v>
      </c>
      <c r="G52" s="77" t="s">
        <v>53</v>
      </c>
      <c r="H52" s="77">
        <v>5</v>
      </c>
      <c r="I52" s="77">
        <v>3575</v>
      </c>
      <c r="J52" s="26"/>
      <c r="K52" s="77">
        <v>1030</v>
      </c>
      <c r="L52" s="77">
        <v>5</v>
      </c>
      <c r="M52" s="77">
        <v>5</v>
      </c>
      <c r="N52" s="77" t="s">
        <v>53</v>
      </c>
      <c r="O52" s="77">
        <v>50</v>
      </c>
      <c r="P52" s="77">
        <v>23590</v>
      </c>
      <c r="Q52" s="26"/>
      <c r="R52" s="77">
        <v>90</v>
      </c>
      <c r="S52" s="77">
        <v>5</v>
      </c>
      <c r="T52" s="77">
        <v>5</v>
      </c>
      <c r="U52" s="77" t="s">
        <v>53</v>
      </c>
      <c r="V52" s="77">
        <v>5</v>
      </c>
      <c r="W52" s="77">
        <v>2365</v>
      </c>
    </row>
    <row r="53" spans="2:23" ht="14.25" customHeight="1" x14ac:dyDescent="0.3">
      <c r="B53" t="s">
        <v>120</v>
      </c>
      <c r="C53" t="s">
        <v>121</v>
      </c>
      <c r="D53" s="77">
        <v>835</v>
      </c>
      <c r="E53" s="77">
        <v>5</v>
      </c>
      <c r="F53" s="77">
        <v>40</v>
      </c>
      <c r="G53" s="77">
        <v>10</v>
      </c>
      <c r="H53" s="77">
        <v>1960</v>
      </c>
      <c r="I53" s="77" t="s">
        <v>53</v>
      </c>
      <c r="J53" s="26"/>
      <c r="K53" s="77">
        <v>4975</v>
      </c>
      <c r="L53" s="77">
        <v>70</v>
      </c>
      <c r="M53" s="77">
        <v>320</v>
      </c>
      <c r="N53" s="77">
        <v>85</v>
      </c>
      <c r="O53" s="77">
        <v>12480</v>
      </c>
      <c r="P53" s="77" t="s">
        <v>53</v>
      </c>
      <c r="Q53" s="26"/>
      <c r="R53" s="77">
        <v>430</v>
      </c>
      <c r="S53" s="77">
        <v>5</v>
      </c>
      <c r="T53" s="77">
        <v>25</v>
      </c>
      <c r="U53" s="77">
        <v>5</v>
      </c>
      <c r="V53" s="77">
        <v>1040</v>
      </c>
      <c r="W53" s="77" t="s">
        <v>53</v>
      </c>
    </row>
    <row r="54" spans="2:23" ht="14.25" customHeight="1" x14ac:dyDescent="0.3">
      <c r="B54" t="s">
        <v>122</v>
      </c>
      <c r="C54" t="s">
        <v>123</v>
      </c>
      <c r="D54" s="77">
        <v>1395</v>
      </c>
      <c r="E54" s="77">
        <v>5</v>
      </c>
      <c r="F54" s="77">
        <v>15</v>
      </c>
      <c r="G54" s="77">
        <v>10</v>
      </c>
      <c r="H54" s="77">
        <v>60</v>
      </c>
      <c r="I54" s="77">
        <v>195</v>
      </c>
      <c r="J54" s="26"/>
      <c r="K54" s="77">
        <v>10470</v>
      </c>
      <c r="L54" s="77">
        <v>5</v>
      </c>
      <c r="M54" s="77">
        <v>180</v>
      </c>
      <c r="N54" s="77">
        <v>70</v>
      </c>
      <c r="O54" s="77">
        <v>695</v>
      </c>
      <c r="P54" s="77">
        <v>1560</v>
      </c>
      <c r="Q54" s="26"/>
      <c r="R54" s="77">
        <v>790</v>
      </c>
      <c r="S54" s="77">
        <v>5</v>
      </c>
      <c r="T54" s="77">
        <v>10</v>
      </c>
      <c r="U54" s="77">
        <v>10</v>
      </c>
      <c r="V54" s="77">
        <v>35</v>
      </c>
      <c r="W54" s="77">
        <v>105</v>
      </c>
    </row>
    <row r="55" spans="2:23" ht="14.25" customHeight="1" x14ac:dyDescent="0.3">
      <c r="B55" t="s">
        <v>124</v>
      </c>
      <c r="C55" t="s">
        <v>125</v>
      </c>
      <c r="D55" s="77">
        <v>5</v>
      </c>
      <c r="E55" s="77" t="s">
        <v>53</v>
      </c>
      <c r="F55" s="77">
        <v>5</v>
      </c>
      <c r="G55" s="77" t="s">
        <v>53</v>
      </c>
      <c r="H55" s="77" t="s">
        <v>53</v>
      </c>
      <c r="I55" s="77" t="s">
        <v>53</v>
      </c>
      <c r="J55" s="26"/>
      <c r="K55" s="77">
        <v>145</v>
      </c>
      <c r="L55" s="77" t="s">
        <v>53</v>
      </c>
      <c r="M55" s="77">
        <v>5</v>
      </c>
      <c r="N55" s="77" t="s">
        <v>53</v>
      </c>
      <c r="O55" s="77" t="s">
        <v>53</v>
      </c>
      <c r="P55" s="77" t="s">
        <v>53</v>
      </c>
      <c r="Q55" s="26"/>
      <c r="R55" s="77">
        <v>5</v>
      </c>
      <c r="S55" s="77" t="s">
        <v>53</v>
      </c>
      <c r="T55" s="77">
        <v>5</v>
      </c>
      <c r="U55" s="77" t="s">
        <v>53</v>
      </c>
      <c r="V55" s="77" t="s">
        <v>53</v>
      </c>
      <c r="W55" s="77" t="s">
        <v>53</v>
      </c>
    </row>
    <row r="56" spans="2:23" ht="14.25" customHeight="1" x14ac:dyDescent="0.3">
      <c r="B56" t="s">
        <v>126</v>
      </c>
      <c r="C56" t="s">
        <v>127</v>
      </c>
      <c r="D56" s="77">
        <v>940</v>
      </c>
      <c r="E56" s="77">
        <v>5</v>
      </c>
      <c r="F56" s="77">
        <v>35</v>
      </c>
      <c r="G56" s="77" t="s">
        <v>53</v>
      </c>
      <c r="H56" s="77">
        <v>475</v>
      </c>
      <c r="I56" s="77" t="s">
        <v>53</v>
      </c>
      <c r="J56" s="26"/>
      <c r="K56" s="77">
        <v>3865</v>
      </c>
      <c r="L56" s="77">
        <v>20</v>
      </c>
      <c r="M56" s="77">
        <v>95</v>
      </c>
      <c r="N56" s="77" t="s">
        <v>53</v>
      </c>
      <c r="O56" s="77">
        <v>2420</v>
      </c>
      <c r="P56" s="77" t="s">
        <v>53</v>
      </c>
      <c r="Q56" s="26"/>
      <c r="R56" s="77">
        <v>385</v>
      </c>
      <c r="S56" s="77">
        <v>5</v>
      </c>
      <c r="T56" s="77">
        <v>10</v>
      </c>
      <c r="U56" s="77" t="s">
        <v>53</v>
      </c>
      <c r="V56" s="77">
        <v>205</v>
      </c>
      <c r="W56" s="77" t="s">
        <v>53</v>
      </c>
    </row>
    <row r="57" spans="2:23" ht="14.25" customHeight="1" x14ac:dyDescent="0.3">
      <c r="B57" t="s">
        <v>128</v>
      </c>
      <c r="C57" t="s">
        <v>129</v>
      </c>
      <c r="D57" s="77">
        <v>835</v>
      </c>
      <c r="E57" s="77">
        <v>5</v>
      </c>
      <c r="F57" s="77">
        <v>5</v>
      </c>
      <c r="G57" s="77">
        <v>5</v>
      </c>
      <c r="H57" s="77">
        <v>110</v>
      </c>
      <c r="I57" s="77">
        <v>5</v>
      </c>
      <c r="J57" s="26"/>
      <c r="K57" s="77">
        <v>45015</v>
      </c>
      <c r="L57" s="77">
        <v>80</v>
      </c>
      <c r="M57" s="77">
        <v>30</v>
      </c>
      <c r="N57" s="77">
        <v>30</v>
      </c>
      <c r="O57" s="77">
        <v>6000</v>
      </c>
      <c r="P57" s="77">
        <v>240</v>
      </c>
      <c r="Q57" s="26"/>
      <c r="R57" s="77">
        <v>500</v>
      </c>
      <c r="S57" s="77">
        <v>5</v>
      </c>
      <c r="T57" s="77">
        <v>5</v>
      </c>
      <c r="U57" s="77">
        <v>5</v>
      </c>
      <c r="V57" s="77">
        <v>70</v>
      </c>
      <c r="W57" s="77">
        <v>5</v>
      </c>
    </row>
    <row r="58" spans="2:23" ht="14.25" customHeight="1" x14ac:dyDescent="0.3">
      <c r="B58" t="s">
        <v>130</v>
      </c>
      <c r="C58" t="s">
        <v>131</v>
      </c>
      <c r="D58" s="77">
        <v>2620</v>
      </c>
      <c r="E58" s="77">
        <v>75</v>
      </c>
      <c r="F58" s="77">
        <v>25</v>
      </c>
      <c r="G58" s="77">
        <v>5</v>
      </c>
      <c r="H58" s="77">
        <v>95</v>
      </c>
      <c r="I58" s="77">
        <v>610</v>
      </c>
      <c r="J58" s="26"/>
      <c r="K58" s="77">
        <v>14425</v>
      </c>
      <c r="L58" s="77">
        <v>205</v>
      </c>
      <c r="M58" s="77">
        <v>100</v>
      </c>
      <c r="N58" s="77">
        <v>5</v>
      </c>
      <c r="O58" s="77">
        <v>435</v>
      </c>
      <c r="P58" s="77">
        <v>3620</v>
      </c>
      <c r="Q58" s="26"/>
      <c r="R58" s="77">
        <v>1440</v>
      </c>
      <c r="S58" s="77">
        <v>10</v>
      </c>
      <c r="T58" s="77">
        <v>15</v>
      </c>
      <c r="U58" s="77">
        <v>5</v>
      </c>
      <c r="V58" s="77">
        <v>50</v>
      </c>
      <c r="W58" s="77">
        <v>345</v>
      </c>
    </row>
    <row r="59" spans="2:23" ht="14.25" customHeight="1" x14ac:dyDescent="0.3">
      <c r="B59" t="s">
        <v>132</v>
      </c>
      <c r="C59" t="s">
        <v>133</v>
      </c>
      <c r="D59" s="77">
        <v>3270</v>
      </c>
      <c r="E59" s="77">
        <v>15</v>
      </c>
      <c r="F59" s="77">
        <v>50</v>
      </c>
      <c r="G59" s="77">
        <v>40</v>
      </c>
      <c r="H59" s="77">
        <v>30</v>
      </c>
      <c r="I59" s="77">
        <v>1500</v>
      </c>
      <c r="J59" s="26"/>
      <c r="K59" s="77">
        <v>28630</v>
      </c>
      <c r="L59" s="77">
        <v>160</v>
      </c>
      <c r="M59" s="77">
        <v>620</v>
      </c>
      <c r="N59" s="77">
        <v>280</v>
      </c>
      <c r="O59" s="77">
        <v>165</v>
      </c>
      <c r="P59" s="77">
        <v>13145</v>
      </c>
      <c r="Q59" s="26"/>
      <c r="R59" s="77">
        <v>635</v>
      </c>
      <c r="S59" s="77">
        <v>5</v>
      </c>
      <c r="T59" s="77">
        <v>10</v>
      </c>
      <c r="U59" s="77">
        <v>10</v>
      </c>
      <c r="V59" s="77">
        <v>10</v>
      </c>
      <c r="W59" s="77">
        <v>335</v>
      </c>
    </row>
    <row r="60" spans="2:23" ht="14.25" customHeight="1" x14ac:dyDescent="0.3">
      <c r="B60" t="s">
        <v>134</v>
      </c>
      <c r="C60" t="s">
        <v>135</v>
      </c>
      <c r="D60" s="77">
        <v>10</v>
      </c>
      <c r="E60" s="77" t="s">
        <v>53</v>
      </c>
      <c r="F60" s="77">
        <v>5</v>
      </c>
      <c r="G60" s="77">
        <v>15</v>
      </c>
      <c r="H60" s="77">
        <v>5</v>
      </c>
      <c r="I60" s="77">
        <v>530</v>
      </c>
      <c r="J60" s="26"/>
      <c r="K60" s="77">
        <v>5</v>
      </c>
      <c r="L60" s="77" t="s">
        <v>53</v>
      </c>
      <c r="M60" s="77" t="s">
        <v>53</v>
      </c>
      <c r="N60" s="77">
        <v>5</v>
      </c>
      <c r="O60" s="77">
        <v>5</v>
      </c>
      <c r="P60" s="77">
        <v>110</v>
      </c>
      <c r="Q60" s="26"/>
      <c r="R60" s="77">
        <v>5</v>
      </c>
      <c r="S60" s="77" t="s">
        <v>53</v>
      </c>
      <c r="T60" s="77">
        <v>5</v>
      </c>
      <c r="U60" s="77">
        <v>10</v>
      </c>
      <c r="V60" s="77">
        <v>5</v>
      </c>
      <c r="W60" s="77">
        <v>415</v>
      </c>
    </row>
    <row r="61" spans="2:23" ht="14.25" customHeight="1" x14ac:dyDescent="0.3">
      <c r="B61" t="s">
        <v>136</v>
      </c>
      <c r="C61" t="s">
        <v>137</v>
      </c>
      <c r="D61" s="77" t="s">
        <v>53</v>
      </c>
      <c r="E61" s="77" t="s">
        <v>53</v>
      </c>
      <c r="F61" s="77" t="s">
        <v>53</v>
      </c>
      <c r="G61" s="77" t="s">
        <v>53</v>
      </c>
      <c r="H61" s="77" t="s">
        <v>53</v>
      </c>
      <c r="I61" s="77" t="s">
        <v>53</v>
      </c>
      <c r="J61" s="26"/>
      <c r="K61" s="77" t="s">
        <v>53</v>
      </c>
      <c r="L61" s="77" t="s">
        <v>53</v>
      </c>
      <c r="M61" s="77" t="s">
        <v>53</v>
      </c>
      <c r="N61" s="77" t="s">
        <v>53</v>
      </c>
      <c r="O61" s="77" t="s">
        <v>53</v>
      </c>
      <c r="P61" s="77" t="s">
        <v>53</v>
      </c>
      <c r="Q61" s="26"/>
      <c r="R61" s="77" t="s">
        <v>53</v>
      </c>
      <c r="S61" s="77" t="s">
        <v>53</v>
      </c>
      <c r="T61" s="77" t="s">
        <v>53</v>
      </c>
      <c r="U61" s="77" t="s">
        <v>53</v>
      </c>
      <c r="V61" s="77" t="s">
        <v>53</v>
      </c>
      <c r="W61" s="77" t="s">
        <v>53</v>
      </c>
    </row>
    <row r="62" spans="2:23" ht="14.25" customHeight="1" x14ac:dyDescent="0.3">
      <c r="B62" t="s">
        <v>138</v>
      </c>
      <c r="C62" t="s">
        <v>139</v>
      </c>
      <c r="D62" s="77">
        <v>845</v>
      </c>
      <c r="E62" s="77">
        <v>5</v>
      </c>
      <c r="F62" s="77">
        <v>5</v>
      </c>
      <c r="G62" s="77" t="s">
        <v>53</v>
      </c>
      <c r="H62" s="77">
        <v>10</v>
      </c>
      <c r="I62" s="77">
        <v>300</v>
      </c>
      <c r="J62" s="26"/>
      <c r="K62" s="77">
        <v>6455</v>
      </c>
      <c r="L62" s="77">
        <v>15</v>
      </c>
      <c r="M62" s="77">
        <v>50</v>
      </c>
      <c r="N62" s="77" t="s">
        <v>53</v>
      </c>
      <c r="O62" s="77">
        <v>140</v>
      </c>
      <c r="P62" s="77">
        <v>2250</v>
      </c>
      <c r="Q62" s="26"/>
      <c r="R62" s="77">
        <v>530</v>
      </c>
      <c r="S62" s="77">
        <v>5</v>
      </c>
      <c r="T62" s="77">
        <v>5</v>
      </c>
      <c r="U62" s="77" t="s">
        <v>53</v>
      </c>
      <c r="V62" s="77">
        <v>5</v>
      </c>
      <c r="W62" s="77">
        <v>190</v>
      </c>
    </row>
    <row r="63" spans="2:23" ht="14.25" customHeight="1" x14ac:dyDescent="0.3">
      <c r="B63" t="s">
        <v>140</v>
      </c>
      <c r="C63" t="s">
        <v>141</v>
      </c>
      <c r="D63" s="77">
        <v>60</v>
      </c>
      <c r="E63" s="77">
        <v>5</v>
      </c>
      <c r="F63" s="77">
        <v>5</v>
      </c>
      <c r="G63" s="77" t="s">
        <v>53</v>
      </c>
      <c r="H63" s="77">
        <v>10</v>
      </c>
      <c r="I63" s="77">
        <v>20</v>
      </c>
      <c r="J63" s="26"/>
      <c r="K63" s="77">
        <v>3375</v>
      </c>
      <c r="L63" s="77">
        <v>70</v>
      </c>
      <c r="M63" s="77">
        <v>5</v>
      </c>
      <c r="N63" s="77" t="s">
        <v>53</v>
      </c>
      <c r="O63" s="77">
        <v>1150</v>
      </c>
      <c r="P63" s="77">
        <v>2055</v>
      </c>
      <c r="Q63" s="26"/>
      <c r="R63" s="77">
        <v>60</v>
      </c>
      <c r="S63" s="77">
        <v>5</v>
      </c>
      <c r="T63" s="77">
        <v>5</v>
      </c>
      <c r="U63" s="77" t="s">
        <v>53</v>
      </c>
      <c r="V63" s="77">
        <v>10</v>
      </c>
      <c r="W63" s="77">
        <v>20</v>
      </c>
    </row>
    <row r="64" spans="2:23" ht="14.25" customHeight="1" x14ac:dyDescent="0.3">
      <c r="B64" t="s">
        <v>142</v>
      </c>
      <c r="C64" t="s">
        <v>143</v>
      </c>
      <c r="D64" s="77">
        <v>205</v>
      </c>
      <c r="E64" s="77">
        <v>10</v>
      </c>
      <c r="F64" s="77" t="s">
        <v>53</v>
      </c>
      <c r="G64" s="77" t="s">
        <v>53</v>
      </c>
      <c r="H64" s="77">
        <v>1355</v>
      </c>
      <c r="I64" s="77" t="s">
        <v>53</v>
      </c>
      <c r="J64" s="26"/>
      <c r="K64" s="77">
        <v>1130</v>
      </c>
      <c r="L64" s="77">
        <v>65</v>
      </c>
      <c r="M64" s="77" t="s">
        <v>53</v>
      </c>
      <c r="N64" s="77" t="s">
        <v>53</v>
      </c>
      <c r="O64" s="77">
        <v>6930</v>
      </c>
      <c r="P64" s="77" t="s">
        <v>53</v>
      </c>
      <c r="Q64" s="26"/>
      <c r="R64" s="77">
        <v>125</v>
      </c>
      <c r="S64" s="77">
        <v>5</v>
      </c>
      <c r="T64" s="77" t="s">
        <v>53</v>
      </c>
      <c r="U64" s="77" t="s">
        <v>53</v>
      </c>
      <c r="V64" s="77">
        <v>705</v>
      </c>
      <c r="W64" s="77" t="s">
        <v>53</v>
      </c>
    </row>
    <row r="65" spans="2:23" ht="14.25" customHeight="1" x14ac:dyDescent="0.3">
      <c r="B65" t="s">
        <v>144</v>
      </c>
      <c r="C65" t="s">
        <v>145</v>
      </c>
      <c r="D65" s="77">
        <v>80</v>
      </c>
      <c r="E65" s="77" t="s">
        <v>53</v>
      </c>
      <c r="F65" s="77" t="s">
        <v>53</v>
      </c>
      <c r="G65" s="77" t="s">
        <v>53</v>
      </c>
      <c r="H65" s="77">
        <v>1135</v>
      </c>
      <c r="I65" s="77" t="s">
        <v>53</v>
      </c>
      <c r="J65" s="26"/>
      <c r="K65" s="77">
        <v>365</v>
      </c>
      <c r="L65" s="77" t="s">
        <v>53</v>
      </c>
      <c r="M65" s="77" t="s">
        <v>53</v>
      </c>
      <c r="N65" s="77" t="s">
        <v>53</v>
      </c>
      <c r="O65" s="77">
        <v>3820</v>
      </c>
      <c r="P65" s="77" t="s">
        <v>53</v>
      </c>
      <c r="Q65" s="26"/>
      <c r="R65" s="77">
        <v>40</v>
      </c>
      <c r="S65" s="77" t="s">
        <v>53</v>
      </c>
      <c r="T65" s="77" t="s">
        <v>53</v>
      </c>
      <c r="U65" s="77" t="s">
        <v>53</v>
      </c>
      <c r="V65" s="77">
        <v>685</v>
      </c>
      <c r="W65" s="77" t="s">
        <v>53</v>
      </c>
    </row>
    <row r="66" spans="2:23" ht="14.25" customHeight="1" x14ac:dyDescent="0.3">
      <c r="B66" t="s">
        <v>146</v>
      </c>
      <c r="C66" t="s">
        <v>147</v>
      </c>
      <c r="D66" s="77">
        <v>5670</v>
      </c>
      <c r="E66" s="77">
        <v>35</v>
      </c>
      <c r="F66" s="77">
        <v>60</v>
      </c>
      <c r="G66" s="77">
        <v>15</v>
      </c>
      <c r="H66" s="77">
        <v>2440</v>
      </c>
      <c r="I66" s="77" t="s">
        <v>53</v>
      </c>
      <c r="J66" s="26"/>
      <c r="K66" s="77">
        <v>8485</v>
      </c>
      <c r="L66" s="77">
        <v>65</v>
      </c>
      <c r="M66" s="77">
        <v>70</v>
      </c>
      <c r="N66" s="77">
        <v>15</v>
      </c>
      <c r="O66" s="77">
        <v>4005</v>
      </c>
      <c r="P66" s="77" t="s">
        <v>53</v>
      </c>
      <c r="Q66" s="26"/>
      <c r="R66" s="77">
        <v>1505</v>
      </c>
      <c r="S66" s="77">
        <v>5</v>
      </c>
      <c r="T66" s="77">
        <v>10</v>
      </c>
      <c r="U66" s="77">
        <v>5</v>
      </c>
      <c r="V66" s="77">
        <v>655</v>
      </c>
      <c r="W66" s="77" t="s">
        <v>53</v>
      </c>
    </row>
    <row r="67" spans="2:23" ht="14.25" customHeight="1" x14ac:dyDescent="0.3">
      <c r="B67" t="s">
        <v>148</v>
      </c>
      <c r="C67" t="s">
        <v>149</v>
      </c>
      <c r="D67" s="77">
        <v>1345</v>
      </c>
      <c r="E67" s="77">
        <v>5</v>
      </c>
      <c r="F67" s="77">
        <v>30</v>
      </c>
      <c r="G67" s="77">
        <v>5</v>
      </c>
      <c r="H67" s="77">
        <v>375</v>
      </c>
      <c r="I67" s="77" t="s">
        <v>53</v>
      </c>
      <c r="J67" s="26"/>
      <c r="K67" s="77">
        <v>15070</v>
      </c>
      <c r="L67" s="77">
        <v>50</v>
      </c>
      <c r="M67" s="77">
        <v>290</v>
      </c>
      <c r="N67" s="77">
        <v>60</v>
      </c>
      <c r="O67" s="77">
        <v>3540</v>
      </c>
      <c r="P67" s="77" t="s">
        <v>53</v>
      </c>
      <c r="Q67" s="26"/>
      <c r="R67" s="77">
        <v>820</v>
      </c>
      <c r="S67" s="77">
        <v>5</v>
      </c>
      <c r="T67" s="77">
        <v>15</v>
      </c>
      <c r="U67" s="77">
        <v>5</v>
      </c>
      <c r="V67" s="77">
        <v>210</v>
      </c>
      <c r="W67" s="77" t="s">
        <v>53</v>
      </c>
    </row>
    <row r="68" spans="2:23" ht="14.25" customHeight="1" x14ac:dyDescent="0.3">
      <c r="B68" t="s">
        <v>150</v>
      </c>
      <c r="C68" t="s">
        <v>151</v>
      </c>
      <c r="D68" s="77">
        <v>35</v>
      </c>
      <c r="E68" s="77" t="s">
        <v>53</v>
      </c>
      <c r="F68" s="77">
        <v>5</v>
      </c>
      <c r="G68" s="77">
        <v>20</v>
      </c>
      <c r="H68" s="77">
        <v>20</v>
      </c>
      <c r="I68" s="77" t="s">
        <v>53</v>
      </c>
      <c r="J68" s="26"/>
      <c r="K68" s="77">
        <v>100</v>
      </c>
      <c r="L68" s="77" t="s">
        <v>53</v>
      </c>
      <c r="M68" s="77">
        <v>40</v>
      </c>
      <c r="N68" s="77">
        <v>50</v>
      </c>
      <c r="O68" s="77">
        <v>50</v>
      </c>
      <c r="P68" s="77" t="s">
        <v>53</v>
      </c>
      <c r="Q68" s="26"/>
      <c r="R68" s="77">
        <v>30</v>
      </c>
      <c r="S68" s="77" t="s">
        <v>53</v>
      </c>
      <c r="T68" s="77">
        <v>5</v>
      </c>
      <c r="U68" s="77">
        <v>20</v>
      </c>
      <c r="V68" s="77">
        <v>20</v>
      </c>
      <c r="W68" s="77" t="s">
        <v>53</v>
      </c>
    </row>
    <row r="69" spans="2:23" ht="14.25" customHeight="1" x14ac:dyDescent="0.3">
      <c r="B69" t="s">
        <v>152</v>
      </c>
      <c r="C69" t="s">
        <v>153</v>
      </c>
      <c r="D69" s="77">
        <v>55</v>
      </c>
      <c r="E69" s="77" t="s">
        <v>53</v>
      </c>
      <c r="F69" s="77">
        <v>5</v>
      </c>
      <c r="G69" s="77" t="s">
        <v>53</v>
      </c>
      <c r="H69" s="77">
        <v>40</v>
      </c>
      <c r="I69" s="77" t="s">
        <v>53</v>
      </c>
      <c r="J69" s="26"/>
      <c r="K69" s="77">
        <v>450</v>
      </c>
      <c r="L69" s="77" t="s">
        <v>53</v>
      </c>
      <c r="M69" s="77">
        <v>25</v>
      </c>
      <c r="N69" s="77" t="s">
        <v>53</v>
      </c>
      <c r="O69" s="77">
        <v>455</v>
      </c>
      <c r="P69" s="77" t="s">
        <v>53</v>
      </c>
      <c r="Q69" s="26"/>
      <c r="R69" s="77">
        <v>45</v>
      </c>
      <c r="S69" s="77" t="s">
        <v>53</v>
      </c>
      <c r="T69" s="77">
        <v>5</v>
      </c>
      <c r="U69" s="77" t="s">
        <v>53</v>
      </c>
      <c r="V69" s="77">
        <v>35</v>
      </c>
      <c r="W69" s="77" t="s">
        <v>53</v>
      </c>
    </row>
    <row r="70" spans="2:23" ht="14.25" customHeight="1" x14ac:dyDescent="0.3">
      <c r="B70" t="s">
        <v>154</v>
      </c>
      <c r="C70" t="s">
        <v>155</v>
      </c>
      <c r="D70" s="77">
        <v>35</v>
      </c>
      <c r="E70" s="77" t="s">
        <v>53</v>
      </c>
      <c r="F70" s="77" t="s">
        <v>53</v>
      </c>
      <c r="G70" s="77" t="s">
        <v>53</v>
      </c>
      <c r="H70" s="77">
        <v>930</v>
      </c>
      <c r="I70" s="77" t="s">
        <v>53</v>
      </c>
      <c r="J70" s="26"/>
      <c r="K70" s="77">
        <v>435</v>
      </c>
      <c r="L70" s="77" t="s">
        <v>53</v>
      </c>
      <c r="M70" s="77" t="s">
        <v>53</v>
      </c>
      <c r="N70" s="77" t="s">
        <v>53</v>
      </c>
      <c r="O70" s="77">
        <v>7665</v>
      </c>
      <c r="P70" s="77" t="s">
        <v>53</v>
      </c>
      <c r="Q70" s="26"/>
      <c r="R70" s="77">
        <v>25</v>
      </c>
      <c r="S70" s="77" t="s">
        <v>53</v>
      </c>
      <c r="T70" s="77" t="s">
        <v>53</v>
      </c>
      <c r="U70" s="77" t="s">
        <v>53</v>
      </c>
      <c r="V70" s="77">
        <v>615</v>
      </c>
      <c r="W70" s="77" t="s">
        <v>53</v>
      </c>
    </row>
    <row r="71" spans="2:23" ht="14.25" customHeight="1" x14ac:dyDescent="0.3">
      <c r="B71" t="s">
        <v>156</v>
      </c>
      <c r="C71" t="s">
        <v>157</v>
      </c>
      <c r="D71" s="77">
        <v>1370</v>
      </c>
      <c r="E71" s="77">
        <v>5</v>
      </c>
      <c r="F71" s="77">
        <v>25</v>
      </c>
      <c r="G71" s="77">
        <v>10</v>
      </c>
      <c r="H71" s="77">
        <v>70</v>
      </c>
      <c r="I71" s="77">
        <v>540</v>
      </c>
      <c r="J71" s="26"/>
      <c r="K71" s="77">
        <v>5250</v>
      </c>
      <c r="L71" s="77">
        <v>25</v>
      </c>
      <c r="M71" s="77">
        <v>40</v>
      </c>
      <c r="N71" s="77">
        <v>5</v>
      </c>
      <c r="O71" s="77">
        <v>295</v>
      </c>
      <c r="P71" s="77">
        <v>615</v>
      </c>
      <c r="Q71" s="26"/>
      <c r="R71" s="77">
        <v>1040</v>
      </c>
      <c r="S71" s="77">
        <v>5</v>
      </c>
      <c r="T71" s="77">
        <v>20</v>
      </c>
      <c r="U71" s="77">
        <v>5</v>
      </c>
      <c r="V71" s="77">
        <v>55</v>
      </c>
      <c r="W71" s="77">
        <v>440</v>
      </c>
    </row>
    <row r="72" spans="2:23" ht="14.25" customHeight="1" x14ac:dyDescent="0.3">
      <c r="B72" t="s">
        <v>158</v>
      </c>
      <c r="C72" t="s">
        <v>159</v>
      </c>
      <c r="D72" s="77">
        <v>70</v>
      </c>
      <c r="E72" s="77" t="s">
        <v>53</v>
      </c>
      <c r="F72" s="77" t="s">
        <v>53</v>
      </c>
      <c r="G72" s="77" t="s">
        <v>53</v>
      </c>
      <c r="H72" s="77">
        <v>10</v>
      </c>
      <c r="I72" s="77">
        <v>35</v>
      </c>
      <c r="J72" s="26"/>
      <c r="K72" s="77">
        <v>405</v>
      </c>
      <c r="L72" s="77" t="s">
        <v>53</v>
      </c>
      <c r="M72" s="77" t="s">
        <v>53</v>
      </c>
      <c r="N72" s="77" t="s">
        <v>53</v>
      </c>
      <c r="O72" s="77">
        <v>10</v>
      </c>
      <c r="P72" s="77">
        <v>180</v>
      </c>
      <c r="Q72" s="26"/>
      <c r="R72" s="77">
        <v>70</v>
      </c>
      <c r="S72" s="77" t="s">
        <v>53</v>
      </c>
      <c r="T72" s="77" t="s">
        <v>53</v>
      </c>
      <c r="U72" s="77" t="s">
        <v>53</v>
      </c>
      <c r="V72" s="77">
        <v>5</v>
      </c>
      <c r="W72" s="77">
        <v>35</v>
      </c>
    </row>
    <row r="73" spans="2:23" ht="14.25" customHeight="1" x14ac:dyDescent="0.3">
      <c r="B73" t="s">
        <v>160</v>
      </c>
      <c r="C73" t="s">
        <v>161</v>
      </c>
      <c r="D73" s="77">
        <v>13350</v>
      </c>
      <c r="E73" s="77">
        <v>30</v>
      </c>
      <c r="F73" s="77">
        <v>25</v>
      </c>
      <c r="G73" s="77">
        <v>20</v>
      </c>
      <c r="H73" s="77">
        <v>10355</v>
      </c>
      <c r="I73" s="77">
        <v>15</v>
      </c>
      <c r="J73" s="26"/>
      <c r="K73" s="77">
        <v>22945</v>
      </c>
      <c r="L73" s="77">
        <v>35</v>
      </c>
      <c r="M73" s="77">
        <v>30</v>
      </c>
      <c r="N73" s="77">
        <v>35</v>
      </c>
      <c r="O73" s="77">
        <v>18910</v>
      </c>
      <c r="P73" s="77">
        <v>30</v>
      </c>
      <c r="Q73" s="26"/>
      <c r="R73" s="77">
        <v>2915</v>
      </c>
      <c r="S73" s="77">
        <v>10</v>
      </c>
      <c r="T73" s="77">
        <v>10</v>
      </c>
      <c r="U73" s="77">
        <v>5</v>
      </c>
      <c r="V73" s="77">
        <v>2300</v>
      </c>
      <c r="W73" s="77">
        <v>5</v>
      </c>
    </row>
    <row r="74" spans="2:23" ht="14.25" customHeight="1" x14ac:dyDescent="0.3">
      <c r="B74" t="s">
        <v>162</v>
      </c>
      <c r="C74" t="s">
        <v>163</v>
      </c>
      <c r="D74" s="77">
        <v>1000</v>
      </c>
      <c r="E74" s="77" t="s">
        <v>53</v>
      </c>
      <c r="F74" s="77">
        <v>45</v>
      </c>
      <c r="G74" s="77">
        <v>5</v>
      </c>
      <c r="H74" s="77">
        <v>1275</v>
      </c>
      <c r="I74" s="77" t="s">
        <v>53</v>
      </c>
      <c r="J74" s="26"/>
      <c r="K74" s="77">
        <v>4045</v>
      </c>
      <c r="L74" s="77" t="s">
        <v>53</v>
      </c>
      <c r="M74" s="77">
        <v>160</v>
      </c>
      <c r="N74" s="77">
        <v>10</v>
      </c>
      <c r="O74" s="77">
        <v>5525</v>
      </c>
      <c r="P74" s="77" t="s">
        <v>53</v>
      </c>
      <c r="Q74" s="26"/>
      <c r="R74" s="77">
        <v>330</v>
      </c>
      <c r="S74" s="77" t="s">
        <v>53</v>
      </c>
      <c r="T74" s="77">
        <v>10</v>
      </c>
      <c r="U74" s="77">
        <v>5</v>
      </c>
      <c r="V74" s="77">
        <v>405</v>
      </c>
      <c r="W74" s="77" t="s">
        <v>53</v>
      </c>
    </row>
    <row r="75" spans="2:23" ht="14.25" customHeight="1" x14ac:dyDescent="0.3">
      <c r="B75" t="s">
        <v>164</v>
      </c>
      <c r="C75" t="s">
        <v>165</v>
      </c>
      <c r="D75" s="77">
        <v>160</v>
      </c>
      <c r="E75" s="77" t="s">
        <v>53</v>
      </c>
      <c r="F75" s="77">
        <v>5</v>
      </c>
      <c r="G75" s="77">
        <v>5</v>
      </c>
      <c r="H75" s="77">
        <v>5</v>
      </c>
      <c r="I75" s="77" t="s">
        <v>53</v>
      </c>
      <c r="J75" s="26"/>
      <c r="K75" s="77">
        <v>425</v>
      </c>
      <c r="L75" s="77" t="s">
        <v>53</v>
      </c>
      <c r="M75" s="77">
        <v>5</v>
      </c>
      <c r="N75" s="77">
        <v>20</v>
      </c>
      <c r="O75" s="77">
        <v>5</v>
      </c>
      <c r="P75" s="77" t="s">
        <v>53</v>
      </c>
      <c r="Q75" s="26"/>
      <c r="R75" s="77">
        <v>155</v>
      </c>
      <c r="S75" s="77" t="s">
        <v>53</v>
      </c>
      <c r="T75" s="77">
        <v>5</v>
      </c>
      <c r="U75" s="77">
        <v>5</v>
      </c>
      <c r="V75" s="77">
        <v>5</v>
      </c>
      <c r="W75" s="77" t="s">
        <v>53</v>
      </c>
    </row>
    <row r="76" spans="2:23" ht="14.25" customHeight="1" x14ac:dyDescent="0.3">
      <c r="B76">
        <v>509</v>
      </c>
      <c r="C76" t="s">
        <v>166</v>
      </c>
      <c r="D76" s="77" t="s">
        <v>53</v>
      </c>
      <c r="E76" s="77" t="s">
        <v>53</v>
      </c>
      <c r="F76" s="77">
        <v>5</v>
      </c>
      <c r="G76" s="77">
        <v>5</v>
      </c>
      <c r="H76" s="77" t="s">
        <v>53</v>
      </c>
      <c r="I76" s="77" t="s">
        <v>53</v>
      </c>
      <c r="J76" s="26"/>
      <c r="K76" s="77" t="s">
        <v>53</v>
      </c>
      <c r="L76" s="77" t="s">
        <v>53</v>
      </c>
      <c r="M76" s="77">
        <v>5</v>
      </c>
      <c r="N76" s="77">
        <v>5</v>
      </c>
      <c r="O76" s="77" t="s">
        <v>53</v>
      </c>
      <c r="P76" s="77" t="s">
        <v>53</v>
      </c>
      <c r="Q76" s="26"/>
      <c r="R76" s="77" t="s">
        <v>53</v>
      </c>
      <c r="S76" s="77" t="s">
        <v>53</v>
      </c>
      <c r="T76" s="77">
        <v>5</v>
      </c>
      <c r="U76" s="77">
        <v>5</v>
      </c>
      <c r="V76" s="77" t="s">
        <v>53</v>
      </c>
      <c r="W76" s="77" t="s">
        <v>53</v>
      </c>
    </row>
    <row r="77" spans="2:23" ht="14.25" customHeight="1" x14ac:dyDescent="0.3">
      <c r="B77" t="s">
        <v>167</v>
      </c>
      <c r="C77" t="s">
        <v>168</v>
      </c>
      <c r="D77" s="77">
        <v>7745</v>
      </c>
      <c r="E77" s="77">
        <v>80</v>
      </c>
      <c r="F77" s="77">
        <v>655</v>
      </c>
      <c r="G77" s="77">
        <v>50</v>
      </c>
      <c r="H77" s="77">
        <v>430</v>
      </c>
      <c r="I77" s="77">
        <v>10</v>
      </c>
      <c r="J77" s="26"/>
      <c r="K77" s="77">
        <v>32525</v>
      </c>
      <c r="L77" s="77">
        <v>440</v>
      </c>
      <c r="M77" s="77">
        <v>2940</v>
      </c>
      <c r="N77" s="77">
        <v>230</v>
      </c>
      <c r="O77" s="77">
        <v>1915</v>
      </c>
      <c r="P77" s="77">
        <v>15</v>
      </c>
      <c r="Q77" s="26"/>
      <c r="R77" s="77">
        <v>3515</v>
      </c>
      <c r="S77" s="77">
        <v>35</v>
      </c>
      <c r="T77" s="77">
        <v>340</v>
      </c>
      <c r="U77" s="77">
        <v>20</v>
      </c>
      <c r="V77" s="77">
        <v>205</v>
      </c>
      <c r="W77" s="77">
        <v>5</v>
      </c>
    </row>
    <row r="78" spans="2:23" ht="14.25" customHeight="1" x14ac:dyDescent="0.3">
      <c r="B78" t="s">
        <v>169</v>
      </c>
      <c r="C78" t="s">
        <v>170</v>
      </c>
      <c r="D78" s="77">
        <v>8430</v>
      </c>
      <c r="E78" s="77">
        <v>10</v>
      </c>
      <c r="F78" s="77">
        <v>25</v>
      </c>
      <c r="G78" s="77">
        <v>15</v>
      </c>
      <c r="H78" s="77">
        <v>3565</v>
      </c>
      <c r="I78" s="77" t="s">
        <v>53</v>
      </c>
      <c r="J78" s="26"/>
      <c r="K78" s="77">
        <v>26220</v>
      </c>
      <c r="L78" s="77">
        <v>20</v>
      </c>
      <c r="M78" s="77">
        <v>55</v>
      </c>
      <c r="N78" s="77">
        <v>45</v>
      </c>
      <c r="O78" s="77">
        <v>10075</v>
      </c>
      <c r="P78" s="77" t="s">
        <v>53</v>
      </c>
      <c r="Q78" s="26"/>
      <c r="R78" s="77">
        <v>3105</v>
      </c>
      <c r="S78" s="77">
        <v>5</v>
      </c>
      <c r="T78" s="77">
        <v>10</v>
      </c>
      <c r="U78" s="77">
        <v>10</v>
      </c>
      <c r="V78" s="77">
        <v>1300</v>
      </c>
      <c r="W78" s="77" t="s">
        <v>53</v>
      </c>
    </row>
    <row r="79" spans="2:23" ht="14.25" customHeight="1" x14ac:dyDescent="0.3">
      <c r="B79" t="s">
        <v>171</v>
      </c>
      <c r="C79" t="s">
        <v>172</v>
      </c>
      <c r="D79" s="77">
        <v>2410</v>
      </c>
      <c r="E79" s="77" t="s">
        <v>53</v>
      </c>
      <c r="F79" s="77">
        <v>5</v>
      </c>
      <c r="G79" s="77">
        <v>20</v>
      </c>
      <c r="H79" s="77">
        <v>295</v>
      </c>
      <c r="I79" s="77">
        <v>305</v>
      </c>
      <c r="J79" s="26"/>
      <c r="K79" s="77">
        <v>8035</v>
      </c>
      <c r="L79" s="77" t="s">
        <v>53</v>
      </c>
      <c r="M79" s="77">
        <v>5</v>
      </c>
      <c r="N79" s="77">
        <v>240</v>
      </c>
      <c r="O79" s="77">
        <v>1010</v>
      </c>
      <c r="P79" s="77">
        <v>1070</v>
      </c>
      <c r="Q79" s="26"/>
      <c r="R79" s="77">
        <v>895</v>
      </c>
      <c r="S79" s="77" t="s">
        <v>53</v>
      </c>
      <c r="T79" s="77">
        <v>5</v>
      </c>
      <c r="U79" s="77">
        <v>5</v>
      </c>
      <c r="V79" s="77">
        <v>100</v>
      </c>
      <c r="W79" s="77">
        <v>140</v>
      </c>
    </row>
    <row r="80" spans="2:23" ht="14.25" customHeight="1" x14ac:dyDescent="0.3">
      <c r="B80" t="s">
        <v>173</v>
      </c>
      <c r="C80" t="s">
        <v>174</v>
      </c>
      <c r="D80" s="77">
        <v>20</v>
      </c>
      <c r="E80" s="77" t="s">
        <v>53</v>
      </c>
      <c r="F80" s="77">
        <v>5</v>
      </c>
      <c r="G80" s="77" t="s">
        <v>53</v>
      </c>
      <c r="H80" s="77">
        <v>5</v>
      </c>
      <c r="I80" s="77">
        <v>5</v>
      </c>
      <c r="J80" s="26"/>
      <c r="K80" s="77">
        <v>15</v>
      </c>
      <c r="L80" s="77" t="s">
        <v>53</v>
      </c>
      <c r="M80" s="77">
        <v>5</v>
      </c>
      <c r="N80" s="77" t="s">
        <v>53</v>
      </c>
      <c r="O80" s="77">
        <v>5</v>
      </c>
      <c r="P80" s="77">
        <v>5</v>
      </c>
      <c r="Q80" s="26"/>
      <c r="R80" s="77">
        <v>20</v>
      </c>
      <c r="S80" s="77" t="s">
        <v>53</v>
      </c>
      <c r="T80" s="77">
        <v>5</v>
      </c>
      <c r="U80" s="77" t="s">
        <v>53</v>
      </c>
      <c r="V80" s="77">
        <v>5</v>
      </c>
      <c r="W80" s="77">
        <v>5</v>
      </c>
    </row>
    <row r="81" spans="2:23" ht="14.25" customHeight="1" x14ac:dyDescent="0.3">
      <c r="B81" t="s">
        <v>175</v>
      </c>
      <c r="C81" t="s">
        <v>176</v>
      </c>
      <c r="D81" s="77">
        <v>5</v>
      </c>
      <c r="E81" s="77" t="s">
        <v>53</v>
      </c>
      <c r="F81" s="77" t="s">
        <v>53</v>
      </c>
      <c r="G81" s="77" t="s">
        <v>53</v>
      </c>
      <c r="H81" s="77" t="s">
        <v>53</v>
      </c>
      <c r="I81" s="77" t="s">
        <v>53</v>
      </c>
      <c r="J81" s="26"/>
      <c r="K81" s="77">
        <v>5</v>
      </c>
      <c r="L81" s="77" t="s">
        <v>53</v>
      </c>
      <c r="M81" s="77" t="s">
        <v>53</v>
      </c>
      <c r="N81" s="77" t="s">
        <v>53</v>
      </c>
      <c r="O81" s="77" t="s">
        <v>53</v>
      </c>
      <c r="P81" s="77" t="s">
        <v>53</v>
      </c>
      <c r="Q81" s="26"/>
      <c r="R81" s="77">
        <v>5</v>
      </c>
      <c r="S81" s="77" t="s">
        <v>53</v>
      </c>
      <c r="T81" s="77" t="s">
        <v>53</v>
      </c>
      <c r="U81" s="77" t="s">
        <v>53</v>
      </c>
      <c r="V81" s="77" t="s">
        <v>53</v>
      </c>
      <c r="W81" s="77" t="s">
        <v>53</v>
      </c>
    </row>
    <row r="82" spans="2:23" ht="14.25" customHeight="1" x14ac:dyDescent="0.3">
      <c r="B82" t="s">
        <v>177</v>
      </c>
      <c r="C82" t="s">
        <v>178</v>
      </c>
      <c r="D82" s="77">
        <v>1730</v>
      </c>
      <c r="E82" s="77">
        <v>35</v>
      </c>
      <c r="F82" s="77">
        <v>150</v>
      </c>
      <c r="G82" s="77">
        <v>105</v>
      </c>
      <c r="H82" s="77">
        <v>270</v>
      </c>
      <c r="I82" s="77">
        <v>1460</v>
      </c>
      <c r="J82" s="26"/>
      <c r="K82" s="77">
        <v>25030</v>
      </c>
      <c r="L82" s="77">
        <v>335</v>
      </c>
      <c r="M82" s="77">
        <v>1870</v>
      </c>
      <c r="N82" s="77">
        <v>1200</v>
      </c>
      <c r="O82" s="77">
        <v>3980</v>
      </c>
      <c r="P82" s="77">
        <v>7720</v>
      </c>
      <c r="Q82" s="26"/>
      <c r="R82" s="77">
        <v>1085</v>
      </c>
      <c r="S82" s="77">
        <v>20</v>
      </c>
      <c r="T82" s="77">
        <v>100</v>
      </c>
      <c r="U82" s="77">
        <v>60</v>
      </c>
      <c r="V82" s="77">
        <v>145</v>
      </c>
      <c r="W82" s="77">
        <v>1000</v>
      </c>
    </row>
    <row r="83" spans="2:23" ht="14.25" customHeight="1" x14ac:dyDescent="0.3">
      <c r="B83" t="s">
        <v>179</v>
      </c>
      <c r="C83" t="s">
        <v>180</v>
      </c>
      <c r="D83" s="77">
        <v>440</v>
      </c>
      <c r="E83" s="77">
        <v>15</v>
      </c>
      <c r="F83" s="77">
        <v>35</v>
      </c>
      <c r="G83" s="77">
        <v>15</v>
      </c>
      <c r="H83" s="77">
        <v>1515</v>
      </c>
      <c r="I83" s="77" t="s">
        <v>53</v>
      </c>
      <c r="J83" s="26"/>
      <c r="K83" s="77">
        <v>1540</v>
      </c>
      <c r="L83" s="77">
        <v>45</v>
      </c>
      <c r="M83" s="77">
        <v>100</v>
      </c>
      <c r="N83" s="77">
        <v>75</v>
      </c>
      <c r="O83" s="77">
        <v>6565</v>
      </c>
      <c r="P83" s="77" t="s">
        <v>53</v>
      </c>
      <c r="Q83" s="26"/>
      <c r="R83" s="77">
        <v>325</v>
      </c>
      <c r="S83" s="77">
        <v>10</v>
      </c>
      <c r="T83" s="77">
        <v>30</v>
      </c>
      <c r="U83" s="77">
        <v>10</v>
      </c>
      <c r="V83" s="77">
        <v>885</v>
      </c>
      <c r="W83" s="77" t="s">
        <v>53</v>
      </c>
    </row>
    <row r="84" spans="2:23" ht="14.25" customHeight="1" x14ac:dyDescent="0.3">
      <c r="B84" t="s">
        <v>181</v>
      </c>
      <c r="C84" t="s">
        <v>182</v>
      </c>
      <c r="D84" s="77" t="s">
        <v>53</v>
      </c>
      <c r="E84" s="77" t="s">
        <v>53</v>
      </c>
      <c r="F84" s="77" t="s">
        <v>53</v>
      </c>
      <c r="G84" s="77" t="s">
        <v>53</v>
      </c>
      <c r="H84" s="77" t="s">
        <v>53</v>
      </c>
      <c r="I84" s="77" t="s">
        <v>53</v>
      </c>
      <c r="J84" s="26"/>
      <c r="K84" s="77" t="s">
        <v>53</v>
      </c>
      <c r="L84" s="77" t="s">
        <v>53</v>
      </c>
      <c r="M84" s="77" t="s">
        <v>53</v>
      </c>
      <c r="N84" s="77" t="s">
        <v>53</v>
      </c>
      <c r="O84" s="77" t="s">
        <v>53</v>
      </c>
      <c r="P84" s="77" t="s">
        <v>53</v>
      </c>
      <c r="Q84" s="26"/>
      <c r="R84" s="77" t="s">
        <v>53</v>
      </c>
      <c r="S84" s="77" t="s">
        <v>53</v>
      </c>
      <c r="T84" s="77" t="s">
        <v>53</v>
      </c>
      <c r="U84" s="77" t="s">
        <v>53</v>
      </c>
      <c r="V84" s="77" t="s">
        <v>53</v>
      </c>
      <c r="W84" s="77" t="s">
        <v>53</v>
      </c>
    </row>
    <row r="85" spans="2:23" ht="14.25" customHeight="1" x14ac:dyDescent="0.3">
      <c r="B85" t="s">
        <v>183</v>
      </c>
      <c r="C85" t="s">
        <v>184</v>
      </c>
      <c r="D85" s="77">
        <v>970</v>
      </c>
      <c r="E85" s="77">
        <v>10</v>
      </c>
      <c r="F85" s="77">
        <v>25</v>
      </c>
      <c r="G85" s="77">
        <v>25</v>
      </c>
      <c r="H85" s="77">
        <v>2370</v>
      </c>
      <c r="I85" s="77" t="s">
        <v>53</v>
      </c>
      <c r="J85" s="26"/>
      <c r="K85" s="77">
        <v>10965</v>
      </c>
      <c r="L85" s="77">
        <v>70</v>
      </c>
      <c r="M85" s="77">
        <v>560</v>
      </c>
      <c r="N85" s="77">
        <v>185</v>
      </c>
      <c r="O85" s="77">
        <v>20780</v>
      </c>
      <c r="P85" s="77" t="s">
        <v>53</v>
      </c>
      <c r="Q85" s="26"/>
      <c r="R85" s="77">
        <v>465</v>
      </c>
      <c r="S85" s="77">
        <v>5</v>
      </c>
      <c r="T85" s="77">
        <v>10</v>
      </c>
      <c r="U85" s="77">
        <v>10</v>
      </c>
      <c r="V85" s="77">
        <v>1250</v>
      </c>
      <c r="W85" s="77" t="s">
        <v>53</v>
      </c>
    </row>
    <row r="86" spans="2:23" ht="14.25" customHeight="1" x14ac:dyDescent="0.3">
      <c r="B86" t="s">
        <v>185</v>
      </c>
      <c r="C86" t="s">
        <v>186</v>
      </c>
      <c r="D86" s="77">
        <v>1630</v>
      </c>
      <c r="E86" s="77">
        <v>5</v>
      </c>
      <c r="F86" s="77">
        <v>5</v>
      </c>
      <c r="G86" s="77">
        <v>10</v>
      </c>
      <c r="H86" s="77">
        <v>810</v>
      </c>
      <c r="I86" s="77" t="s">
        <v>53</v>
      </c>
      <c r="J86" s="26"/>
      <c r="K86" s="77">
        <v>11210</v>
      </c>
      <c r="L86" s="77">
        <v>30</v>
      </c>
      <c r="M86" s="77">
        <v>5</v>
      </c>
      <c r="N86" s="77">
        <v>75</v>
      </c>
      <c r="O86" s="77">
        <v>6310</v>
      </c>
      <c r="P86" s="77" t="s">
        <v>53</v>
      </c>
      <c r="Q86" s="26"/>
      <c r="R86" s="77">
        <v>1340</v>
      </c>
      <c r="S86" s="77">
        <v>5</v>
      </c>
      <c r="T86" s="77">
        <v>5</v>
      </c>
      <c r="U86" s="77">
        <v>5</v>
      </c>
      <c r="V86" s="77">
        <v>680</v>
      </c>
      <c r="W86" s="77" t="s">
        <v>53</v>
      </c>
    </row>
    <row r="87" spans="2:23" ht="14.25" customHeight="1" x14ac:dyDescent="0.3">
      <c r="B87" t="s">
        <v>187</v>
      </c>
      <c r="C87" t="s">
        <v>188</v>
      </c>
      <c r="D87" s="77">
        <v>30</v>
      </c>
      <c r="E87" s="77" t="s">
        <v>53</v>
      </c>
      <c r="F87" s="77">
        <v>5</v>
      </c>
      <c r="G87" s="77" t="s">
        <v>53</v>
      </c>
      <c r="H87" s="77">
        <v>170</v>
      </c>
      <c r="I87" s="77" t="s">
        <v>53</v>
      </c>
      <c r="J87" s="26"/>
      <c r="K87" s="77">
        <v>20</v>
      </c>
      <c r="L87" s="77" t="s">
        <v>53</v>
      </c>
      <c r="M87" s="77" t="s">
        <v>53</v>
      </c>
      <c r="N87" s="77" t="s">
        <v>53</v>
      </c>
      <c r="O87" s="77">
        <v>150</v>
      </c>
      <c r="P87" s="77" t="s">
        <v>53</v>
      </c>
      <c r="Q87" s="26"/>
      <c r="R87" s="77">
        <v>20</v>
      </c>
      <c r="S87" s="77" t="s">
        <v>53</v>
      </c>
      <c r="T87" s="77">
        <v>5</v>
      </c>
      <c r="U87" s="77" t="s">
        <v>53</v>
      </c>
      <c r="V87" s="77">
        <v>120</v>
      </c>
      <c r="W87" s="77" t="s">
        <v>53</v>
      </c>
    </row>
    <row r="88" spans="2:23" ht="14.25" customHeight="1" x14ac:dyDescent="0.3">
      <c r="B88" t="s">
        <v>189</v>
      </c>
      <c r="C88" t="s">
        <v>190</v>
      </c>
      <c r="D88" s="77">
        <v>2510</v>
      </c>
      <c r="E88" s="77">
        <v>5</v>
      </c>
      <c r="F88" s="77">
        <v>25</v>
      </c>
      <c r="G88" s="77">
        <v>5</v>
      </c>
      <c r="H88" s="77">
        <v>4005</v>
      </c>
      <c r="I88" s="77" t="s">
        <v>53</v>
      </c>
      <c r="J88" s="26"/>
      <c r="K88" s="77">
        <v>12580</v>
      </c>
      <c r="L88" s="77">
        <v>35</v>
      </c>
      <c r="M88" s="77">
        <v>115</v>
      </c>
      <c r="N88" s="77">
        <v>20</v>
      </c>
      <c r="O88" s="77">
        <v>22400</v>
      </c>
      <c r="P88" s="77" t="s">
        <v>53</v>
      </c>
      <c r="Q88" s="26"/>
      <c r="R88" s="77">
        <v>1050</v>
      </c>
      <c r="S88" s="77">
        <v>5</v>
      </c>
      <c r="T88" s="77">
        <v>5</v>
      </c>
      <c r="U88" s="77">
        <v>5</v>
      </c>
      <c r="V88" s="77">
        <v>1760</v>
      </c>
      <c r="W88" s="77" t="s">
        <v>53</v>
      </c>
    </row>
    <row r="89" spans="2:23" ht="14.25" customHeight="1" x14ac:dyDescent="0.3">
      <c r="B89" t="s">
        <v>191</v>
      </c>
      <c r="C89" t="s">
        <v>192</v>
      </c>
      <c r="D89" s="77" t="s">
        <v>53</v>
      </c>
      <c r="E89" s="77" t="s">
        <v>53</v>
      </c>
      <c r="F89" s="77" t="s">
        <v>53</v>
      </c>
      <c r="G89" s="77" t="s">
        <v>53</v>
      </c>
      <c r="H89" s="77" t="s">
        <v>53</v>
      </c>
      <c r="I89" s="77" t="s">
        <v>53</v>
      </c>
      <c r="J89" s="26"/>
      <c r="K89" s="77" t="s">
        <v>53</v>
      </c>
      <c r="L89" s="77" t="s">
        <v>53</v>
      </c>
      <c r="M89" s="77" t="s">
        <v>53</v>
      </c>
      <c r="N89" s="77" t="s">
        <v>53</v>
      </c>
      <c r="O89" s="77" t="s">
        <v>53</v>
      </c>
      <c r="P89" s="77" t="s">
        <v>53</v>
      </c>
      <c r="Q89" s="26"/>
      <c r="R89" s="77" t="s">
        <v>53</v>
      </c>
      <c r="S89" s="77" t="s">
        <v>53</v>
      </c>
      <c r="T89" s="77" t="s">
        <v>53</v>
      </c>
      <c r="U89" s="77" t="s">
        <v>53</v>
      </c>
      <c r="V89" s="77" t="s">
        <v>53</v>
      </c>
      <c r="W89" s="77" t="s">
        <v>53</v>
      </c>
    </row>
    <row r="90" spans="2:23" ht="14.25" customHeight="1" x14ac:dyDescent="0.3">
      <c r="B90" t="s">
        <v>193</v>
      </c>
      <c r="C90" t="s">
        <v>194</v>
      </c>
      <c r="D90" s="77">
        <v>11105</v>
      </c>
      <c r="E90" s="77">
        <v>15</v>
      </c>
      <c r="F90" s="77">
        <v>20</v>
      </c>
      <c r="G90" s="77">
        <v>5</v>
      </c>
      <c r="H90" s="77">
        <v>3210</v>
      </c>
      <c r="I90" s="77" t="s">
        <v>53</v>
      </c>
      <c r="J90" s="26"/>
      <c r="K90" s="77">
        <v>28325</v>
      </c>
      <c r="L90" s="77">
        <v>25</v>
      </c>
      <c r="M90" s="77">
        <v>70</v>
      </c>
      <c r="N90" s="77">
        <v>5</v>
      </c>
      <c r="O90" s="77">
        <v>7685</v>
      </c>
      <c r="P90" s="77" t="s">
        <v>53</v>
      </c>
      <c r="Q90" s="26"/>
      <c r="R90" s="77">
        <v>2860</v>
      </c>
      <c r="S90" s="77">
        <v>5</v>
      </c>
      <c r="T90" s="77">
        <v>5</v>
      </c>
      <c r="U90" s="77">
        <v>5</v>
      </c>
      <c r="V90" s="77">
        <v>875</v>
      </c>
      <c r="W90" s="77" t="s">
        <v>53</v>
      </c>
    </row>
    <row r="91" spans="2:23" ht="14.25" customHeight="1" x14ac:dyDescent="0.3">
      <c r="B91">
        <v>607</v>
      </c>
      <c r="C91" t="s">
        <v>195</v>
      </c>
      <c r="D91" s="77">
        <v>80</v>
      </c>
      <c r="E91" s="77" t="s">
        <v>53</v>
      </c>
      <c r="F91" s="77" t="s">
        <v>53</v>
      </c>
      <c r="G91" s="77" t="s">
        <v>53</v>
      </c>
      <c r="H91" s="77">
        <v>45</v>
      </c>
      <c r="I91" s="77">
        <v>10</v>
      </c>
      <c r="J91" s="26"/>
      <c r="K91" s="77">
        <v>80</v>
      </c>
      <c r="L91" s="77" t="s">
        <v>53</v>
      </c>
      <c r="M91" s="77" t="s">
        <v>53</v>
      </c>
      <c r="N91" s="77" t="s">
        <v>53</v>
      </c>
      <c r="O91" s="77">
        <v>45</v>
      </c>
      <c r="P91" s="77">
        <v>10</v>
      </c>
      <c r="Q91" s="26"/>
      <c r="R91" s="77">
        <v>45</v>
      </c>
      <c r="S91" s="77" t="s">
        <v>53</v>
      </c>
      <c r="T91" s="77" t="s">
        <v>53</v>
      </c>
      <c r="U91" s="77" t="s">
        <v>53</v>
      </c>
      <c r="V91" s="77">
        <v>35</v>
      </c>
      <c r="W91" s="77">
        <v>5</v>
      </c>
    </row>
    <row r="92" spans="2:23" ht="14.25" customHeight="1" x14ac:dyDescent="0.3">
      <c r="B92" t="s">
        <v>196</v>
      </c>
      <c r="C92" t="s">
        <v>197</v>
      </c>
      <c r="D92" s="77">
        <v>5</v>
      </c>
      <c r="E92" s="77" t="s">
        <v>53</v>
      </c>
      <c r="F92" s="77" t="s">
        <v>53</v>
      </c>
      <c r="G92" s="77" t="s">
        <v>53</v>
      </c>
      <c r="H92" s="77" t="s">
        <v>53</v>
      </c>
      <c r="I92" s="77">
        <v>1685</v>
      </c>
      <c r="J92" s="26"/>
      <c r="K92" s="77">
        <v>10</v>
      </c>
      <c r="L92" s="77" t="s">
        <v>53</v>
      </c>
      <c r="M92" s="77" t="s">
        <v>53</v>
      </c>
      <c r="N92" s="77" t="s">
        <v>53</v>
      </c>
      <c r="O92" s="77" t="s">
        <v>53</v>
      </c>
      <c r="P92" s="77">
        <v>4840</v>
      </c>
      <c r="Q92" s="26"/>
      <c r="R92" s="77">
        <v>5</v>
      </c>
      <c r="S92" s="77" t="s">
        <v>53</v>
      </c>
      <c r="T92" s="77" t="s">
        <v>53</v>
      </c>
      <c r="U92" s="77" t="s">
        <v>53</v>
      </c>
      <c r="V92" s="77" t="s">
        <v>53</v>
      </c>
      <c r="W92" s="77">
        <v>810</v>
      </c>
    </row>
    <row r="93" spans="2:23" ht="14.25" customHeight="1" x14ac:dyDescent="0.3">
      <c r="B93" t="s">
        <v>198</v>
      </c>
      <c r="C93" t="s">
        <v>199</v>
      </c>
      <c r="D93" s="77">
        <v>1405</v>
      </c>
      <c r="E93" s="77">
        <v>30</v>
      </c>
      <c r="F93" s="77">
        <v>295</v>
      </c>
      <c r="G93" s="77">
        <v>105</v>
      </c>
      <c r="H93" s="77">
        <v>290</v>
      </c>
      <c r="I93" s="77">
        <v>675</v>
      </c>
      <c r="J93" s="26"/>
      <c r="K93" s="77">
        <v>8900</v>
      </c>
      <c r="L93" s="77">
        <v>240</v>
      </c>
      <c r="M93" s="77">
        <v>1985</v>
      </c>
      <c r="N93" s="77">
        <v>910</v>
      </c>
      <c r="O93" s="77">
        <v>2140</v>
      </c>
      <c r="P93" s="77">
        <v>3530</v>
      </c>
      <c r="Q93" s="26"/>
      <c r="R93" s="77">
        <v>1060</v>
      </c>
      <c r="S93" s="77">
        <v>25</v>
      </c>
      <c r="T93" s="77">
        <v>215</v>
      </c>
      <c r="U93" s="77">
        <v>80</v>
      </c>
      <c r="V93" s="77">
        <v>225</v>
      </c>
      <c r="W93" s="77">
        <v>495</v>
      </c>
    </row>
    <row r="94" spans="2:23" ht="14.25" customHeight="1" x14ac:dyDescent="0.3">
      <c r="B94" t="s">
        <v>200</v>
      </c>
      <c r="C94" t="s">
        <v>201</v>
      </c>
      <c r="D94" s="77">
        <v>4675</v>
      </c>
      <c r="E94" s="77" t="s">
        <v>53</v>
      </c>
      <c r="F94" s="77">
        <v>20</v>
      </c>
      <c r="G94" s="77">
        <v>5</v>
      </c>
      <c r="H94" s="77">
        <v>2995</v>
      </c>
      <c r="I94" s="77" t="s">
        <v>53</v>
      </c>
      <c r="J94" s="26"/>
      <c r="K94" s="77">
        <v>22625</v>
      </c>
      <c r="L94" s="77" t="s">
        <v>53</v>
      </c>
      <c r="M94" s="77">
        <v>330</v>
      </c>
      <c r="N94" s="77">
        <v>5</v>
      </c>
      <c r="O94" s="77">
        <v>15280</v>
      </c>
      <c r="P94" s="77" t="s">
        <v>53</v>
      </c>
      <c r="Q94" s="26"/>
      <c r="R94" s="77">
        <v>1295</v>
      </c>
      <c r="S94" s="77" t="s">
        <v>53</v>
      </c>
      <c r="T94" s="77">
        <v>10</v>
      </c>
      <c r="U94" s="77">
        <v>5</v>
      </c>
      <c r="V94" s="77">
        <v>750</v>
      </c>
      <c r="W94" s="77" t="s">
        <v>53</v>
      </c>
    </row>
    <row r="95" spans="2:23" ht="14.25" customHeight="1" x14ac:dyDescent="0.3">
      <c r="B95" t="s">
        <v>202</v>
      </c>
      <c r="C95" t="s">
        <v>203</v>
      </c>
      <c r="D95" s="77">
        <v>1765</v>
      </c>
      <c r="E95" s="77">
        <v>560</v>
      </c>
      <c r="F95" s="77">
        <v>35</v>
      </c>
      <c r="G95" s="77">
        <v>45</v>
      </c>
      <c r="H95" s="77">
        <v>1505</v>
      </c>
      <c r="I95" s="77" t="s">
        <v>53</v>
      </c>
      <c r="J95" s="26"/>
      <c r="K95" s="77">
        <v>26965</v>
      </c>
      <c r="L95" s="77">
        <v>8980</v>
      </c>
      <c r="M95" s="77">
        <v>375</v>
      </c>
      <c r="N95" s="77">
        <v>1285</v>
      </c>
      <c r="O95" s="77">
        <v>22820</v>
      </c>
      <c r="P95" s="77" t="s">
        <v>53</v>
      </c>
      <c r="Q95" s="26"/>
      <c r="R95" s="77">
        <v>860</v>
      </c>
      <c r="S95" s="77">
        <v>305</v>
      </c>
      <c r="T95" s="77">
        <v>20</v>
      </c>
      <c r="U95" s="77">
        <v>15</v>
      </c>
      <c r="V95" s="77">
        <v>745</v>
      </c>
      <c r="W95" s="77" t="s">
        <v>53</v>
      </c>
    </row>
    <row r="96" spans="2:23" ht="14.25" customHeight="1" x14ac:dyDescent="0.3">
      <c r="B96" t="s">
        <v>204</v>
      </c>
      <c r="C96" t="s">
        <v>205</v>
      </c>
      <c r="D96" s="77">
        <v>885</v>
      </c>
      <c r="E96" s="77" t="s">
        <v>53</v>
      </c>
      <c r="F96" s="77">
        <v>55</v>
      </c>
      <c r="G96" s="77">
        <v>5</v>
      </c>
      <c r="H96" s="77">
        <v>580</v>
      </c>
      <c r="I96" s="77">
        <v>5895</v>
      </c>
      <c r="J96" s="26"/>
      <c r="K96" s="77">
        <v>6680</v>
      </c>
      <c r="L96" s="77" t="s">
        <v>53</v>
      </c>
      <c r="M96" s="77">
        <v>395</v>
      </c>
      <c r="N96" s="77">
        <v>50</v>
      </c>
      <c r="O96" s="77">
        <v>2035</v>
      </c>
      <c r="P96" s="77">
        <v>53345</v>
      </c>
      <c r="Q96" s="26"/>
      <c r="R96" s="77">
        <v>430</v>
      </c>
      <c r="S96" s="77" t="s">
        <v>53</v>
      </c>
      <c r="T96" s="77">
        <v>30</v>
      </c>
      <c r="U96" s="77">
        <v>5</v>
      </c>
      <c r="V96" s="77">
        <v>410</v>
      </c>
      <c r="W96" s="77">
        <v>2880</v>
      </c>
    </row>
    <row r="97" spans="2:23" ht="14.25" customHeight="1" x14ac:dyDescent="0.3">
      <c r="B97" t="s">
        <v>206</v>
      </c>
      <c r="C97" t="s">
        <v>207</v>
      </c>
      <c r="D97" s="77">
        <v>1015</v>
      </c>
      <c r="E97" s="77" t="s">
        <v>53</v>
      </c>
      <c r="F97" s="77">
        <v>5</v>
      </c>
      <c r="G97" s="77">
        <v>5</v>
      </c>
      <c r="H97" s="77">
        <v>530</v>
      </c>
      <c r="I97" s="77" t="s">
        <v>53</v>
      </c>
      <c r="J97" s="26"/>
      <c r="K97" s="77">
        <v>8245</v>
      </c>
      <c r="L97" s="77" t="s">
        <v>53</v>
      </c>
      <c r="M97" s="77">
        <v>15</v>
      </c>
      <c r="N97" s="77">
        <v>5</v>
      </c>
      <c r="O97" s="77">
        <v>4340</v>
      </c>
      <c r="P97" s="77" t="s">
        <v>53</v>
      </c>
      <c r="Q97" s="26"/>
      <c r="R97" s="77">
        <v>695</v>
      </c>
      <c r="S97" s="77" t="s">
        <v>53</v>
      </c>
      <c r="T97" s="77">
        <v>5</v>
      </c>
      <c r="U97" s="77">
        <v>5</v>
      </c>
      <c r="V97" s="77">
        <v>390</v>
      </c>
      <c r="W97" s="77" t="s">
        <v>53</v>
      </c>
    </row>
    <row r="98" spans="2:23" ht="14.25" customHeight="1" x14ac:dyDescent="0.3">
      <c r="B98" t="s">
        <v>208</v>
      </c>
      <c r="C98" t="s">
        <v>209</v>
      </c>
      <c r="D98" s="77">
        <v>5275</v>
      </c>
      <c r="E98" s="77">
        <v>5</v>
      </c>
      <c r="F98" s="77">
        <v>25</v>
      </c>
      <c r="G98" s="77">
        <v>5</v>
      </c>
      <c r="H98" s="77">
        <v>1060</v>
      </c>
      <c r="I98" s="77" t="s">
        <v>53</v>
      </c>
      <c r="J98" s="26"/>
      <c r="K98" s="77">
        <v>29210</v>
      </c>
      <c r="L98" s="77">
        <v>10</v>
      </c>
      <c r="M98" s="77">
        <v>45</v>
      </c>
      <c r="N98" s="77">
        <v>50</v>
      </c>
      <c r="O98" s="77">
        <v>5245</v>
      </c>
      <c r="P98" s="77" t="s">
        <v>53</v>
      </c>
      <c r="Q98" s="26"/>
      <c r="R98" s="77">
        <v>2190</v>
      </c>
      <c r="S98" s="77">
        <v>5</v>
      </c>
      <c r="T98" s="77">
        <v>5</v>
      </c>
      <c r="U98" s="77">
        <v>5</v>
      </c>
      <c r="V98" s="77">
        <v>495</v>
      </c>
      <c r="W98" s="77" t="s">
        <v>53</v>
      </c>
    </row>
    <row r="99" spans="2:23" ht="14.25" customHeight="1" x14ac:dyDescent="0.3">
      <c r="B99" t="s">
        <v>210</v>
      </c>
      <c r="C99" t="s">
        <v>211</v>
      </c>
      <c r="D99" s="77">
        <v>880</v>
      </c>
      <c r="E99" s="77">
        <v>40</v>
      </c>
      <c r="F99" s="77">
        <v>100</v>
      </c>
      <c r="G99" s="77">
        <v>40</v>
      </c>
      <c r="H99" s="77">
        <v>100</v>
      </c>
      <c r="I99" s="77">
        <v>80</v>
      </c>
      <c r="J99" s="26"/>
      <c r="K99" s="77">
        <v>10265</v>
      </c>
      <c r="L99" s="77">
        <v>375</v>
      </c>
      <c r="M99" s="77">
        <v>750</v>
      </c>
      <c r="N99" s="77">
        <v>360</v>
      </c>
      <c r="O99" s="77">
        <v>1000</v>
      </c>
      <c r="P99" s="77">
        <v>1065</v>
      </c>
      <c r="Q99" s="26"/>
      <c r="R99" s="77">
        <v>525</v>
      </c>
      <c r="S99" s="77">
        <v>25</v>
      </c>
      <c r="T99" s="77">
        <v>30</v>
      </c>
      <c r="U99" s="77">
        <v>20</v>
      </c>
      <c r="V99" s="77">
        <v>70</v>
      </c>
      <c r="W99" s="77">
        <v>50</v>
      </c>
    </row>
    <row r="100" spans="2:23" ht="14.25" customHeight="1" x14ac:dyDescent="0.3">
      <c r="B100" t="s">
        <v>212</v>
      </c>
      <c r="C100" t="s">
        <v>213</v>
      </c>
      <c r="D100" s="77">
        <v>12545</v>
      </c>
      <c r="E100" s="77">
        <v>20</v>
      </c>
      <c r="F100" s="77">
        <v>90</v>
      </c>
      <c r="G100" s="77">
        <v>45</v>
      </c>
      <c r="H100" s="77">
        <v>1225</v>
      </c>
      <c r="I100" s="77" t="s">
        <v>53</v>
      </c>
      <c r="J100" s="26"/>
      <c r="K100" s="77">
        <v>40435</v>
      </c>
      <c r="L100" s="77">
        <v>70</v>
      </c>
      <c r="M100" s="77">
        <v>265</v>
      </c>
      <c r="N100" s="77">
        <v>185</v>
      </c>
      <c r="O100" s="77">
        <v>2325</v>
      </c>
      <c r="P100" s="77" t="s">
        <v>53</v>
      </c>
      <c r="Q100" s="26"/>
      <c r="R100" s="77">
        <v>4180</v>
      </c>
      <c r="S100" s="77">
        <v>10</v>
      </c>
      <c r="T100" s="77">
        <v>30</v>
      </c>
      <c r="U100" s="77">
        <v>20</v>
      </c>
      <c r="V100" s="77">
        <v>595</v>
      </c>
      <c r="W100" s="77" t="s">
        <v>53</v>
      </c>
    </row>
    <row r="101" spans="2:23" ht="14.25" customHeight="1" x14ac:dyDescent="0.3">
      <c r="B101" t="s">
        <v>214</v>
      </c>
      <c r="C101" t="s">
        <v>215</v>
      </c>
      <c r="D101" s="77" t="s">
        <v>53</v>
      </c>
      <c r="E101" s="77" t="s">
        <v>53</v>
      </c>
      <c r="F101" s="77" t="s">
        <v>53</v>
      </c>
      <c r="G101" s="77" t="s">
        <v>53</v>
      </c>
      <c r="H101" s="77" t="s">
        <v>53</v>
      </c>
      <c r="I101" s="77" t="s">
        <v>53</v>
      </c>
      <c r="J101" s="26"/>
      <c r="K101" s="77" t="s">
        <v>53</v>
      </c>
      <c r="L101" s="77" t="s">
        <v>53</v>
      </c>
      <c r="M101" s="77" t="s">
        <v>53</v>
      </c>
      <c r="N101" s="77" t="s">
        <v>53</v>
      </c>
      <c r="O101" s="77" t="s">
        <v>53</v>
      </c>
      <c r="P101" s="77" t="s">
        <v>53</v>
      </c>
      <c r="Q101" s="26"/>
      <c r="R101" s="77" t="s">
        <v>53</v>
      </c>
      <c r="S101" s="77" t="s">
        <v>53</v>
      </c>
      <c r="T101" s="77" t="s">
        <v>53</v>
      </c>
      <c r="U101" s="77" t="s">
        <v>53</v>
      </c>
      <c r="V101" s="77" t="s">
        <v>53</v>
      </c>
      <c r="W101" s="77" t="s">
        <v>53</v>
      </c>
    </row>
    <row r="102" spans="2:23" ht="14.25" customHeight="1" x14ac:dyDescent="0.3">
      <c r="B102" t="s">
        <v>216</v>
      </c>
      <c r="C102" t="s">
        <v>217</v>
      </c>
      <c r="D102" s="77">
        <v>95</v>
      </c>
      <c r="E102" s="77" t="s">
        <v>53</v>
      </c>
      <c r="F102" s="77">
        <v>5</v>
      </c>
      <c r="G102" s="77">
        <v>10</v>
      </c>
      <c r="H102" s="77">
        <v>40</v>
      </c>
      <c r="I102" s="77" t="s">
        <v>53</v>
      </c>
      <c r="J102" s="26"/>
      <c r="K102" s="77">
        <v>1055</v>
      </c>
      <c r="L102" s="77" t="s">
        <v>53</v>
      </c>
      <c r="M102" s="77">
        <v>25</v>
      </c>
      <c r="N102" s="77">
        <v>380</v>
      </c>
      <c r="O102" s="77">
        <v>285</v>
      </c>
      <c r="P102" s="77" t="s">
        <v>53</v>
      </c>
      <c r="Q102" s="26"/>
      <c r="R102" s="77">
        <v>80</v>
      </c>
      <c r="S102" s="77" t="s">
        <v>53</v>
      </c>
      <c r="T102" s="77">
        <v>5</v>
      </c>
      <c r="U102" s="77">
        <v>10</v>
      </c>
      <c r="V102" s="77">
        <v>40</v>
      </c>
      <c r="W102" s="77" t="s">
        <v>53</v>
      </c>
    </row>
    <row r="103" spans="2:23" ht="14.25" customHeight="1" x14ac:dyDescent="0.3">
      <c r="B103" t="s">
        <v>218</v>
      </c>
      <c r="C103" t="s">
        <v>219</v>
      </c>
      <c r="D103" s="77" t="s">
        <v>53</v>
      </c>
      <c r="E103" s="77" t="s">
        <v>53</v>
      </c>
      <c r="F103" s="77" t="s">
        <v>53</v>
      </c>
      <c r="G103" s="77" t="s">
        <v>53</v>
      </c>
      <c r="H103" s="77" t="s">
        <v>53</v>
      </c>
      <c r="I103" s="77">
        <v>2125</v>
      </c>
      <c r="J103" s="26"/>
      <c r="K103" s="77" t="s">
        <v>53</v>
      </c>
      <c r="L103" s="77" t="s">
        <v>53</v>
      </c>
      <c r="M103" s="77" t="s">
        <v>53</v>
      </c>
      <c r="N103" s="77" t="s">
        <v>53</v>
      </c>
      <c r="O103" s="77" t="s">
        <v>53</v>
      </c>
      <c r="P103" s="77">
        <v>8290</v>
      </c>
      <c r="Q103" s="26"/>
      <c r="R103" s="77" t="s">
        <v>53</v>
      </c>
      <c r="S103" s="77" t="s">
        <v>53</v>
      </c>
      <c r="T103" s="77" t="s">
        <v>53</v>
      </c>
      <c r="U103" s="77" t="s">
        <v>53</v>
      </c>
      <c r="V103" s="77" t="s">
        <v>53</v>
      </c>
      <c r="W103" s="77">
        <v>2145</v>
      </c>
    </row>
    <row r="104" spans="2:23" ht="14.25" customHeight="1" x14ac:dyDescent="0.3">
      <c r="B104" t="s">
        <v>220</v>
      </c>
      <c r="C104" t="s">
        <v>221</v>
      </c>
      <c r="D104" s="77">
        <v>90</v>
      </c>
      <c r="E104" s="77" t="s">
        <v>53</v>
      </c>
      <c r="F104" s="77">
        <v>5</v>
      </c>
      <c r="G104" s="77">
        <v>5</v>
      </c>
      <c r="H104" s="77">
        <v>5</v>
      </c>
      <c r="I104" s="77" t="s">
        <v>53</v>
      </c>
      <c r="J104" s="26"/>
      <c r="K104" s="77">
        <v>910</v>
      </c>
      <c r="L104" s="77" t="s">
        <v>53</v>
      </c>
      <c r="M104" s="77">
        <v>55</v>
      </c>
      <c r="N104" s="77">
        <v>10</v>
      </c>
      <c r="O104" s="77">
        <v>10</v>
      </c>
      <c r="P104" s="77" t="s">
        <v>53</v>
      </c>
      <c r="Q104" s="26"/>
      <c r="R104" s="77">
        <v>90</v>
      </c>
      <c r="S104" s="77" t="s">
        <v>53</v>
      </c>
      <c r="T104" s="77">
        <v>5</v>
      </c>
      <c r="U104" s="77">
        <v>5</v>
      </c>
      <c r="V104" s="77">
        <v>5</v>
      </c>
      <c r="W104" s="77" t="s">
        <v>53</v>
      </c>
    </row>
    <row r="105" spans="2:23" ht="14.25" customHeight="1" x14ac:dyDescent="0.3">
      <c r="B105" t="s">
        <v>222</v>
      </c>
      <c r="C105" t="s">
        <v>223</v>
      </c>
      <c r="D105" s="77">
        <v>1645</v>
      </c>
      <c r="E105" s="77">
        <v>10</v>
      </c>
      <c r="F105" s="77">
        <v>20</v>
      </c>
      <c r="G105" s="77">
        <v>5</v>
      </c>
      <c r="H105" s="77">
        <v>30</v>
      </c>
      <c r="I105" s="77">
        <v>95</v>
      </c>
      <c r="J105" s="26"/>
      <c r="K105" s="77">
        <v>6420</v>
      </c>
      <c r="L105" s="77">
        <v>30</v>
      </c>
      <c r="M105" s="77">
        <v>40</v>
      </c>
      <c r="N105" s="77">
        <v>5</v>
      </c>
      <c r="O105" s="77">
        <v>150</v>
      </c>
      <c r="P105" s="77">
        <v>280</v>
      </c>
      <c r="Q105" s="26"/>
      <c r="R105" s="77">
        <v>900</v>
      </c>
      <c r="S105" s="77">
        <v>5</v>
      </c>
      <c r="T105" s="77">
        <v>10</v>
      </c>
      <c r="U105" s="77">
        <v>5</v>
      </c>
      <c r="V105" s="77">
        <v>15</v>
      </c>
      <c r="W105" s="77">
        <v>50</v>
      </c>
    </row>
    <row r="106" spans="2:23" ht="14.25" customHeight="1" x14ac:dyDescent="0.3">
      <c r="B106" t="s">
        <v>224</v>
      </c>
      <c r="C106" t="s">
        <v>225</v>
      </c>
      <c r="D106" s="77">
        <v>4620</v>
      </c>
      <c r="E106" s="77">
        <v>35</v>
      </c>
      <c r="F106" s="77">
        <v>25</v>
      </c>
      <c r="G106" s="77">
        <v>15</v>
      </c>
      <c r="H106" s="77">
        <v>125</v>
      </c>
      <c r="I106" s="77" t="s">
        <v>53</v>
      </c>
      <c r="J106" s="26"/>
      <c r="K106" s="77">
        <v>29460</v>
      </c>
      <c r="L106" s="77">
        <v>310</v>
      </c>
      <c r="M106" s="77">
        <v>125</v>
      </c>
      <c r="N106" s="77">
        <v>80</v>
      </c>
      <c r="O106" s="77">
        <v>560</v>
      </c>
      <c r="P106" s="77" t="s">
        <v>53</v>
      </c>
      <c r="Q106" s="26"/>
      <c r="R106" s="77">
        <v>1550</v>
      </c>
      <c r="S106" s="77">
        <v>10</v>
      </c>
      <c r="T106" s="77">
        <v>10</v>
      </c>
      <c r="U106" s="77">
        <v>5</v>
      </c>
      <c r="V106" s="77">
        <v>60</v>
      </c>
      <c r="W106" s="77" t="s">
        <v>53</v>
      </c>
    </row>
    <row r="107" spans="2:23" ht="14.25" customHeight="1" x14ac:dyDescent="0.3">
      <c r="B107" t="s">
        <v>226</v>
      </c>
      <c r="C107" t="s">
        <v>227</v>
      </c>
      <c r="D107" s="77">
        <v>1685</v>
      </c>
      <c r="E107" s="77">
        <v>5</v>
      </c>
      <c r="F107" s="77">
        <v>5</v>
      </c>
      <c r="G107" s="77">
        <v>5</v>
      </c>
      <c r="H107" s="77">
        <v>135</v>
      </c>
      <c r="I107" s="77" t="s">
        <v>53</v>
      </c>
      <c r="J107" s="26"/>
      <c r="K107" s="77">
        <v>17210</v>
      </c>
      <c r="L107" s="77">
        <v>5</v>
      </c>
      <c r="M107" s="77">
        <v>5</v>
      </c>
      <c r="N107" s="77">
        <v>75</v>
      </c>
      <c r="O107" s="77">
        <v>835</v>
      </c>
      <c r="P107" s="77" t="s">
        <v>53</v>
      </c>
      <c r="Q107" s="26"/>
      <c r="R107" s="77">
        <v>1210</v>
      </c>
      <c r="S107" s="77">
        <v>5</v>
      </c>
      <c r="T107" s="77">
        <v>5</v>
      </c>
      <c r="U107" s="77">
        <v>5</v>
      </c>
      <c r="V107" s="77">
        <v>100</v>
      </c>
      <c r="W107" s="77" t="s">
        <v>53</v>
      </c>
    </row>
    <row r="108" spans="2:23" ht="14.25" customHeight="1" x14ac:dyDescent="0.3">
      <c r="B108" t="s">
        <v>228</v>
      </c>
      <c r="C108" t="s">
        <v>229</v>
      </c>
      <c r="D108" s="77">
        <v>265</v>
      </c>
      <c r="E108" s="77" t="s">
        <v>53</v>
      </c>
      <c r="F108" s="77">
        <v>5</v>
      </c>
      <c r="G108" s="77" t="s">
        <v>53</v>
      </c>
      <c r="H108" s="77">
        <v>315</v>
      </c>
      <c r="I108" s="77" t="s">
        <v>53</v>
      </c>
      <c r="J108" s="26"/>
      <c r="K108" s="77">
        <v>2115</v>
      </c>
      <c r="L108" s="77" t="s">
        <v>53</v>
      </c>
      <c r="M108" s="77">
        <v>40</v>
      </c>
      <c r="N108" s="77" t="s">
        <v>53</v>
      </c>
      <c r="O108" s="77">
        <v>1845</v>
      </c>
      <c r="P108" s="77" t="s">
        <v>53</v>
      </c>
      <c r="Q108" s="26"/>
      <c r="R108" s="77">
        <v>195</v>
      </c>
      <c r="S108" s="77" t="s">
        <v>53</v>
      </c>
      <c r="T108" s="77">
        <v>5</v>
      </c>
      <c r="U108" s="77" t="s">
        <v>53</v>
      </c>
      <c r="V108" s="77">
        <v>225</v>
      </c>
      <c r="W108" s="77" t="s">
        <v>53</v>
      </c>
    </row>
    <row r="109" spans="2:23" ht="14.25" customHeight="1" x14ac:dyDescent="0.3">
      <c r="B109" t="s">
        <v>230</v>
      </c>
      <c r="C109" t="s">
        <v>231</v>
      </c>
      <c r="D109" s="77">
        <v>13150</v>
      </c>
      <c r="E109" s="77">
        <v>100</v>
      </c>
      <c r="F109" s="77">
        <v>1770</v>
      </c>
      <c r="G109" s="77">
        <v>980</v>
      </c>
      <c r="H109" s="77">
        <v>225</v>
      </c>
      <c r="I109" s="77">
        <v>215</v>
      </c>
      <c r="J109" s="26"/>
      <c r="K109" s="77">
        <v>37085</v>
      </c>
      <c r="L109" s="77">
        <v>310</v>
      </c>
      <c r="M109" s="77">
        <v>4990</v>
      </c>
      <c r="N109" s="77">
        <v>2990</v>
      </c>
      <c r="O109" s="77">
        <v>670</v>
      </c>
      <c r="P109" s="77">
        <v>725</v>
      </c>
      <c r="Q109" s="26"/>
      <c r="R109" s="77">
        <v>2370</v>
      </c>
      <c r="S109" s="77">
        <v>30</v>
      </c>
      <c r="T109" s="77">
        <v>345</v>
      </c>
      <c r="U109" s="77">
        <v>230</v>
      </c>
      <c r="V109" s="77">
        <v>50</v>
      </c>
      <c r="W109" s="77">
        <v>90</v>
      </c>
    </row>
    <row r="110" spans="2:23" ht="14.25" customHeight="1" x14ac:dyDescent="0.3">
      <c r="B110" t="s">
        <v>232</v>
      </c>
      <c r="C110" t="s">
        <v>233</v>
      </c>
      <c r="D110" s="77">
        <v>5</v>
      </c>
      <c r="E110" s="77" t="s">
        <v>53</v>
      </c>
      <c r="F110" s="77">
        <v>5</v>
      </c>
      <c r="G110" s="77">
        <v>5</v>
      </c>
      <c r="H110" s="77" t="s">
        <v>53</v>
      </c>
      <c r="I110" s="77" t="s">
        <v>53</v>
      </c>
      <c r="J110" s="26"/>
      <c r="K110" s="77">
        <v>115</v>
      </c>
      <c r="L110" s="77" t="s">
        <v>53</v>
      </c>
      <c r="M110" s="77">
        <v>65</v>
      </c>
      <c r="N110" s="77">
        <v>65</v>
      </c>
      <c r="O110" s="77" t="s">
        <v>53</v>
      </c>
      <c r="P110" s="77" t="s">
        <v>53</v>
      </c>
      <c r="Q110" s="26"/>
      <c r="R110" s="77">
        <v>5</v>
      </c>
      <c r="S110" s="77" t="s">
        <v>53</v>
      </c>
      <c r="T110" s="77">
        <v>5</v>
      </c>
      <c r="U110" s="77">
        <v>5</v>
      </c>
      <c r="V110" s="77" t="s">
        <v>53</v>
      </c>
      <c r="W110" s="77" t="s">
        <v>53</v>
      </c>
    </row>
    <row r="111" spans="2:23" ht="14.25" customHeight="1" x14ac:dyDescent="0.3">
      <c r="B111" t="s">
        <v>234</v>
      </c>
      <c r="C111" t="s">
        <v>235</v>
      </c>
      <c r="D111" s="77">
        <v>2785</v>
      </c>
      <c r="E111" s="77">
        <v>25</v>
      </c>
      <c r="F111" s="77">
        <v>65</v>
      </c>
      <c r="G111" s="77">
        <v>60</v>
      </c>
      <c r="H111" s="77">
        <v>120</v>
      </c>
      <c r="I111" s="77" t="s">
        <v>53</v>
      </c>
      <c r="J111" s="26"/>
      <c r="K111" s="77">
        <v>18880</v>
      </c>
      <c r="L111" s="77">
        <v>60</v>
      </c>
      <c r="M111" s="77">
        <v>330</v>
      </c>
      <c r="N111" s="77">
        <v>310</v>
      </c>
      <c r="O111" s="77">
        <v>895</v>
      </c>
      <c r="P111" s="77" t="s">
        <v>53</v>
      </c>
      <c r="Q111" s="26"/>
      <c r="R111" s="77">
        <v>1155</v>
      </c>
      <c r="S111" s="77">
        <v>10</v>
      </c>
      <c r="T111" s="77">
        <v>30</v>
      </c>
      <c r="U111" s="77">
        <v>30</v>
      </c>
      <c r="V111" s="77">
        <v>50</v>
      </c>
      <c r="W111" s="77" t="s">
        <v>53</v>
      </c>
    </row>
    <row r="112" spans="2:23" ht="14.25" customHeight="1" x14ac:dyDescent="0.3">
      <c r="B112" t="s">
        <v>236</v>
      </c>
      <c r="C112" t="s">
        <v>237</v>
      </c>
      <c r="D112" s="77">
        <v>2295</v>
      </c>
      <c r="E112" s="77">
        <v>20</v>
      </c>
      <c r="F112" s="77">
        <v>5</v>
      </c>
      <c r="G112" s="77">
        <v>5</v>
      </c>
      <c r="H112" s="77">
        <v>635</v>
      </c>
      <c r="I112" s="77" t="s">
        <v>53</v>
      </c>
      <c r="J112" s="26"/>
      <c r="K112" s="77">
        <v>19355</v>
      </c>
      <c r="L112" s="77">
        <v>190</v>
      </c>
      <c r="M112" s="77">
        <v>15</v>
      </c>
      <c r="N112" s="77">
        <v>55</v>
      </c>
      <c r="O112" s="77">
        <v>4355</v>
      </c>
      <c r="P112" s="77" t="s">
        <v>53</v>
      </c>
      <c r="Q112" s="26"/>
      <c r="R112" s="77">
        <v>1585</v>
      </c>
      <c r="S112" s="77">
        <v>10</v>
      </c>
      <c r="T112" s="77">
        <v>5</v>
      </c>
      <c r="U112" s="77">
        <v>5</v>
      </c>
      <c r="V112" s="77">
        <v>440</v>
      </c>
      <c r="W112" s="77" t="s">
        <v>53</v>
      </c>
    </row>
    <row r="113" spans="2:23" ht="14.25" customHeight="1" x14ac:dyDescent="0.3">
      <c r="B113" t="s">
        <v>238</v>
      </c>
      <c r="C113" t="s">
        <v>239</v>
      </c>
      <c r="D113" s="77">
        <v>1400</v>
      </c>
      <c r="E113" s="77" t="s">
        <v>53</v>
      </c>
      <c r="F113" s="77">
        <v>5</v>
      </c>
      <c r="G113" s="77">
        <v>30</v>
      </c>
      <c r="H113" s="77">
        <v>4305</v>
      </c>
      <c r="I113" s="77" t="s">
        <v>53</v>
      </c>
      <c r="J113" s="26"/>
      <c r="K113" s="77">
        <v>3560</v>
      </c>
      <c r="L113" s="77" t="s">
        <v>53</v>
      </c>
      <c r="M113" s="77">
        <v>20</v>
      </c>
      <c r="N113" s="77">
        <v>50</v>
      </c>
      <c r="O113" s="77">
        <v>9260</v>
      </c>
      <c r="P113" s="77" t="s">
        <v>53</v>
      </c>
      <c r="Q113" s="26"/>
      <c r="R113" s="77">
        <v>460</v>
      </c>
      <c r="S113" s="77" t="s">
        <v>53</v>
      </c>
      <c r="T113" s="77">
        <v>5</v>
      </c>
      <c r="U113" s="77">
        <v>5</v>
      </c>
      <c r="V113" s="77">
        <v>1455</v>
      </c>
      <c r="W113" s="77" t="s">
        <v>53</v>
      </c>
    </row>
    <row r="114" spans="2:23" ht="14.25" customHeight="1" x14ac:dyDescent="0.3">
      <c r="B114" t="s">
        <v>240</v>
      </c>
      <c r="C114" t="s">
        <v>241</v>
      </c>
      <c r="D114" s="77">
        <v>525</v>
      </c>
      <c r="E114" s="77" t="s">
        <v>53</v>
      </c>
      <c r="F114" s="77">
        <v>5</v>
      </c>
      <c r="G114" s="77">
        <v>5</v>
      </c>
      <c r="H114" s="77">
        <v>915</v>
      </c>
      <c r="I114" s="77">
        <v>75</v>
      </c>
      <c r="J114" s="26"/>
      <c r="K114" s="77">
        <v>5745</v>
      </c>
      <c r="L114" s="77" t="s">
        <v>53</v>
      </c>
      <c r="M114" s="77">
        <v>110</v>
      </c>
      <c r="N114" s="77">
        <v>10</v>
      </c>
      <c r="O114" s="77">
        <v>8535</v>
      </c>
      <c r="P114" s="77">
        <v>735</v>
      </c>
      <c r="Q114" s="26"/>
      <c r="R114" s="77">
        <v>350</v>
      </c>
      <c r="S114" s="77" t="s">
        <v>53</v>
      </c>
      <c r="T114" s="77">
        <v>5</v>
      </c>
      <c r="U114" s="77">
        <v>5</v>
      </c>
      <c r="V114" s="77">
        <v>550</v>
      </c>
      <c r="W114" s="77">
        <v>55</v>
      </c>
    </row>
    <row r="115" spans="2:23" ht="14.25" customHeight="1" x14ac:dyDescent="0.3">
      <c r="B115" t="s">
        <v>242</v>
      </c>
      <c r="C115" t="s">
        <v>243</v>
      </c>
      <c r="D115" s="77">
        <v>2190</v>
      </c>
      <c r="E115" s="77">
        <v>5</v>
      </c>
      <c r="F115" s="77">
        <v>5</v>
      </c>
      <c r="G115" s="77" t="s">
        <v>53</v>
      </c>
      <c r="H115" s="77">
        <v>505</v>
      </c>
      <c r="I115" s="77" t="s">
        <v>53</v>
      </c>
      <c r="J115" s="26"/>
      <c r="K115" s="77">
        <v>18830</v>
      </c>
      <c r="L115" s="77" t="s">
        <v>53</v>
      </c>
      <c r="M115" s="77">
        <v>5</v>
      </c>
      <c r="N115" s="77" t="s">
        <v>53</v>
      </c>
      <c r="O115" s="77">
        <v>4080</v>
      </c>
      <c r="P115" s="77" t="s">
        <v>53</v>
      </c>
      <c r="Q115" s="26"/>
      <c r="R115" s="77">
        <v>1325</v>
      </c>
      <c r="S115" s="77">
        <v>5</v>
      </c>
      <c r="T115" s="77">
        <v>5</v>
      </c>
      <c r="U115" s="77" t="s">
        <v>53</v>
      </c>
      <c r="V115" s="77">
        <v>325</v>
      </c>
      <c r="W115" s="77" t="s">
        <v>53</v>
      </c>
    </row>
    <row r="116" spans="2:23" ht="14.25" customHeight="1" x14ac:dyDescent="0.3">
      <c r="B116" t="s">
        <v>244</v>
      </c>
      <c r="C116" t="s">
        <v>245</v>
      </c>
      <c r="D116" s="77">
        <v>6260</v>
      </c>
      <c r="E116" s="77">
        <v>5</v>
      </c>
      <c r="F116" s="77">
        <v>40</v>
      </c>
      <c r="G116" s="77">
        <v>10</v>
      </c>
      <c r="H116" s="77">
        <v>60</v>
      </c>
      <c r="I116" s="77">
        <v>3205</v>
      </c>
      <c r="J116" s="26"/>
      <c r="K116" s="77">
        <v>31025</v>
      </c>
      <c r="L116" s="77">
        <v>5</v>
      </c>
      <c r="M116" s="77">
        <v>310</v>
      </c>
      <c r="N116" s="77">
        <v>55</v>
      </c>
      <c r="O116" s="77">
        <v>360</v>
      </c>
      <c r="P116" s="77">
        <v>15600</v>
      </c>
      <c r="Q116" s="26"/>
      <c r="R116" s="77">
        <v>1960</v>
      </c>
      <c r="S116" s="77">
        <v>5</v>
      </c>
      <c r="T116" s="77">
        <v>15</v>
      </c>
      <c r="U116" s="77">
        <v>5</v>
      </c>
      <c r="V116" s="77">
        <v>15</v>
      </c>
      <c r="W116" s="77">
        <v>1135</v>
      </c>
    </row>
    <row r="117" spans="2:23" ht="14.25" customHeight="1" x14ac:dyDescent="0.3">
      <c r="B117" t="s">
        <v>246</v>
      </c>
      <c r="C117" t="s">
        <v>247</v>
      </c>
      <c r="D117" s="77">
        <v>4385</v>
      </c>
      <c r="E117" s="77">
        <v>5</v>
      </c>
      <c r="F117" s="77">
        <v>5</v>
      </c>
      <c r="G117" s="77">
        <v>10</v>
      </c>
      <c r="H117" s="77">
        <v>365</v>
      </c>
      <c r="I117" s="77" t="s">
        <v>53</v>
      </c>
      <c r="J117" s="26"/>
      <c r="K117" s="77">
        <v>14240</v>
      </c>
      <c r="L117" s="77">
        <v>15</v>
      </c>
      <c r="M117" s="77">
        <v>45</v>
      </c>
      <c r="N117" s="77">
        <v>50</v>
      </c>
      <c r="O117" s="77">
        <v>905</v>
      </c>
      <c r="P117" s="77" t="s">
        <v>53</v>
      </c>
      <c r="Q117" s="26"/>
      <c r="R117" s="77">
        <v>2140</v>
      </c>
      <c r="S117" s="77">
        <v>5</v>
      </c>
      <c r="T117" s="77">
        <v>5</v>
      </c>
      <c r="U117" s="77">
        <v>5</v>
      </c>
      <c r="V117" s="77">
        <v>195</v>
      </c>
      <c r="W117" s="77" t="s">
        <v>53</v>
      </c>
    </row>
    <row r="118" spans="2:23" ht="14.25" customHeight="1" x14ac:dyDescent="0.3">
      <c r="B118" t="s">
        <v>248</v>
      </c>
      <c r="C118" t="s">
        <v>249</v>
      </c>
      <c r="D118" s="77">
        <v>90</v>
      </c>
      <c r="E118" s="77" t="s">
        <v>53</v>
      </c>
      <c r="F118" s="77" t="s">
        <v>53</v>
      </c>
      <c r="G118" s="77" t="s">
        <v>53</v>
      </c>
      <c r="H118" s="77">
        <v>15</v>
      </c>
      <c r="I118" s="77" t="s">
        <v>53</v>
      </c>
      <c r="J118" s="26"/>
      <c r="K118" s="77" t="s">
        <v>53</v>
      </c>
      <c r="L118" s="77" t="s">
        <v>53</v>
      </c>
      <c r="M118" s="77" t="s">
        <v>53</v>
      </c>
      <c r="N118" s="77" t="s">
        <v>53</v>
      </c>
      <c r="O118" s="77" t="s">
        <v>53</v>
      </c>
      <c r="P118" s="77" t="s">
        <v>53</v>
      </c>
      <c r="Q118" s="26"/>
      <c r="R118" s="77">
        <v>90</v>
      </c>
      <c r="S118" s="77" t="s">
        <v>53</v>
      </c>
      <c r="T118" s="77" t="s">
        <v>53</v>
      </c>
      <c r="U118" s="77" t="s">
        <v>53</v>
      </c>
      <c r="V118" s="77">
        <v>15</v>
      </c>
      <c r="W118" s="77" t="s">
        <v>53</v>
      </c>
    </row>
    <row r="119" spans="2:23" ht="14.25" customHeight="1" x14ac:dyDescent="0.3">
      <c r="B119" t="s">
        <v>250</v>
      </c>
      <c r="C119" t="s">
        <v>251</v>
      </c>
      <c r="D119" s="77">
        <v>7530</v>
      </c>
      <c r="E119" s="77">
        <v>25</v>
      </c>
      <c r="F119" s="77">
        <v>145</v>
      </c>
      <c r="G119" s="77">
        <v>20</v>
      </c>
      <c r="H119" s="77">
        <v>440</v>
      </c>
      <c r="I119" s="77" t="s">
        <v>53</v>
      </c>
      <c r="J119" s="26"/>
      <c r="K119" s="77">
        <v>48685</v>
      </c>
      <c r="L119" s="77">
        <v>245</v>
      </c>
      <c r="M119" s="77">
        <v>1055</v>
      </c>
      <c r="N119" s="77">
        <v>135</v>
      </c>
      <c r="O119" s="77">
        <v>2475</v>
      </c>
      <c r="P119" s="77" t="s">
        <v>53</v>
      </c>
      <c r="Q119" s="26"/>
      <c r="R119" s="77">
        <v>2455</v>
      </c>
      <c r="S119" s="77">
        <v>10</v>
      </c>
      <c r="T119" s="77">
        <v>40</v>
      </c>
      <c r="U119" s="77">
        <v>5</v>
      </c>
      <c r="V119" s="77">
        <v>235</v>
      </c>
      <c r="W119" s="77" t="s">
        <v>53</v>
      </c>
    </row>
    <row r="120" spans="2:23" ht="14.25" customHeight="1" x14ac:dyDescent="0.3">
      <c r="B120" t="s">
        <v>252</v>
      </c>
      <c r="C120" t="s">
        <v>253</v>
      </c>
      <c r="D120" s="77">
        <v>760</v>
      </c>
      <c r="E120" s="77">
        <v>5</v>
      </c>
      <c r="F120" s="77">
        <v>5</v>
      </c>
      <c r="G120" s="77">
        <v>5</v>
      </c>
      <c r="H120" s="77">
        <v>5</v>
      </c>
      <c r="I120" s="77">
        <v>55</v>
      </c>
      <c r="J120" s="26"/>
      <c r="K120" s="77">
        <v>3030</v>
      </c>
      <c r="L120" s="77" t="s">
        <v>53</v>
      </c>
      <c r="M120" s="77">
        <v>30</v>
      </c>
      <c r="N120" s="77" t="s">
        <v>53</v>
      </c>
      <c r="O120" s="77">
        <v>50</v>
      </c>
      <c r="P120" s="77">
        <v>130</v>
      </c>
      <c r="Q120" s="26"/>
      <c r="R120" s="77">
        <v>565</v>
      </c>
      <c r="S120" s="77">
        <v>5</v>
      </c>
      <c r="T120" s="77">
        <v>5</v>
      </c>
      <c r="U120" s="77">
        <v>5</v>
      </c>
      <c r="V120" s="77">
        <v>5</v>
      </c>
      <c r="W120" s="77">
        <v>40</v>
      </c>
    </row>
    <row r="121" spans="2:23" ht="14.25" customHeight="1" x14ac:dyDescent="0.3">
      <c r="B121" t="s">
        <v>254</v>
      </c>
      <c r="C121" t="s">
        <v>255</v>
      </c>
      <c r="D121" s="77">
        <v>325</v>
      </c>
      <c r="E121" s="77" t="s">
        <v>53</v>
      </c>
      <c r="F121" s="77">
        <v>5</v>
      </c>
      <c r="G121" s="77" t="s">
        <v>53</v>
      </c>
      <c r="H121" s="77">
        <v>865</v>
      </c>
      <c r="I121" s="77" t="s">
        <v>53</v>
      </c>
      <c r="J121" s="26"/>
      <c r="K121" s="77">
        <v>3510</v>
      </c>
      <c r="L121" s="77" t="s">
        <v>53</v>
      </c>
      <c r="M121" s="77" t="s">
        <v>53</v>
      </c>
      <c r="N121" s="77" t="s">
        <v>53</v>
      </c>
      <c r="O121" s="77">
        <v>8020</v>
      </c>
      <c r="P121" s="77" t="s">
        <v>53</v>
      </c>
      <c r="Q121" s="26"/>
      <c r="R121" s="77">
        <v>230</v>
      </c>
      <c r="S121" s="77" t="s">
        <v>53</v>
      </c>
      <c r="T121" s="77">
        <v>5</v>
      </c>
      <c r="U121" s="77" t="s">
        <v>53</v>
      </c>
      <c r="V121" s="77">
        <v>620</v>
      </c>
      <c r="W121" s="77" t="s">
        <v>53</v>
      </c>
    </row>
    <row r="122" spans="2:23" ht="14.25" customHeight="1" x14ac:dyDescent="0.3">
      <c r="B122" t="s">
        <v>256</v>
      </c>
      <c r="C122" t="s">
        <v>257</v>
      </c>
      <c r="D122" s="77">
        <v>2380</v>
      </c>
      <c r="E122" s="77">
        <v>5</v>
      </c>
      <c r="F122" s="77">
        <v>10</v>
      </c>
      <c r="G122" s="77">
        <v>5</v>
      </c>
      <c r="H122" s="77">
        <v>1085</v>
      </c>
      <c r="I122" s="77" t="s">
        <v>53</v>
      </c>
      <c r="J122" s="26"/>
      <c r="K122" s="77">
        <v>5315</v>
      </c>
      <c r="L122" s="77" t="s">
        <v>53</v>
      </c>
      <c r="M122" s="77">
        <v>10</v>
      </c>
      <c r="N122" s="77">
        <v>5</v>
      </c>
      <c r="O122" s="77">
        <v>2250</v>
      </c>
      <c r="P122" s="77" t="s">
        <v>53</v>
      </c>
      <c r="Q122" s="26"/>
      <c r="R122" s="77">
        <v>2225</v>
      </c>
      <c r="S122" s="77">
        <v>5</v>
      </c>
      <c r="T122" s="77">
        <v>10</v>
      </c>
      <c r="U122" s="77">
        <v>5</v>
      </c>
      <c r="V122" s="77">
        <v>1035</v>
      </c>
      <c r="W122" s="77" t="s">
        <v>53</v>
      </c>
    </row>
    <row r="123" spans="2:23" ht="14.25" customHeight="1" x14ac:dyDescent="0.3">
      <c r="B123" t="s">
        <v>258</v>
      </c>
      <c r="C123" t="s">
        <v>259</v>
      </c>
      <c r="D123" s="77">
        <v>40</v>
      </c>
      <c r="E123" s="77" t="s">
        <v>53</v>
      </c>
      <c r="F123" s="77" t="s">
        <v>53</v>
      </c>
      <c r="G123" s="77" t="s">
        <v>53</v>
      </c>
      <c r="H123" s="77">
        <v>50</v>
      </c>
      <c r="I123" s="77" t="s">
        <v>53</v>
      </c>
      <c r="J123" s="26"/>
      <c r="K123" s="77">
        <v>1800</v>
      </c>
      <c r="L123" s="77" t="s">
        <v>53</v>
      </c>
      <c r="M123" s="77" t="s">
        <v>53</v>
      </c>
      <c r="N123" s="77" t="s">
        <v>53</v>
      </c>
      <c r="O123" s="77">
        <v>895</v>
      </c>
      <c r="P123" s="77" t="s">
        <v>53</v>
      </c>
      <c r="Q123" s="26"/>
      <c r="R123" s="77">
        <v>35</v>
      </c>
      <c r="S123" s="77" t="s">
        <v>53</v>
      </c>
      <c r="T123" s="77" t="s">
        <v>53</v>
      </c>
      <c r="U123" s="77" t="s">
        <v>53</v>
      </c>
      <c r="V123" s="77">
        <v>45</v>
      </c>
      <c r="W123" s="77" t="s">
        <v>53</v>
      </c>
    </row>
    <row r="124" spans="2:23" ht="14.25" customHeight="1" x14ac:dyDescent="0.3">
      <c r="B124" t="s">
        <v>260</v>
      </c>
      <c r="C124" t="s">
        <v>261</v>
      </c>
      <c r="D124" s="77">
        <v>10</v>
      </c>
      <c r="E124" s="77" t="s">
        <v>53</v>
      </c>
      <c r="F124" s="77" t="s">
        <v>53</v>
      </c>
      <c r="G124" s="77" t="s">
        <v>53</v>
      </c>
      <c r="H124" s="77" t="s">
        <v>53</v>
      </c>
      <c r="I124" s="77">
        <v>5</v>
      </c>
      <c r="J124" s="26"/>
      <c r="K124" s="77">
        <v>205</v>
      </c>
      <c r="L124" s="77" t="s">
        <v>53</v>
      </c>
      <c r="M124" s="77" t="s">
        <v>53</v>
      </c>
      <c r="N124" s="77" t="s">
        <v>53</v>
      </c>
      <c r="O124" s="77" t="s">
        <v>53</v>
      </c>
      <c r="P124" s="77">
        <v>10</v>
      </c>
      <c r="Q124" s="26"/>
      <c r="R124" s="77">
        <v>10</v>
      </c>
      <c r="S124" s="77" t="s">
        <v>53</v>
      </c>
      <c r="T124" s="77" t="s">
        <v>53</v>
      </c>
      <c r="U124" s="77" t="s">
        <v>53</v>
      </c>
      <c r="V124" s="77" t="s">
        <v>53</v>
      </c>
      <c r="W124" s="77">
        <v>5</v>
      </c>
    </row>
    <row r="125" spans="2:23" ht="14.25" customHeight="1" x14ac:dyDescent="0.3">
      <c r="B125" t="s">
        <v>262</v>
      </c>
      <c r="C125" t="s">
        <v>263</v>
      </c>
      <c r="D125" s="77">
        <v>550</v>
      </c>
      <c r="E125" s="77">
        <v>5</v>
      </c>
      <c r="F125" s="77">
        <v>20</v>
      </c>
      <c r="G125" s="77">
        <v>10</v>
      </c>
      <c r="H125" s="77">
        <v>15</v>
      </c>
      <c r="I125" s="77">
        <v>40</v>
      </c>
      <c r="J125" s="26"/>
      <c r="K125" s="77">
        <v>5550</v>
      </c>
      <c r="L125" s="77">
        <v>30</v>
      </c>
      <c r="M125" s="77">
        <v>160</v>
      </c>
      <c r="N125" s="77">
        <v>135</v>
      </c>
      <c r="O125" s="77">
        <v>170</v>
      </c>
      <c r="P125" s="77">
        <v>400</v>
      </c>
      <c r="Q125" s="26"/>
      <c r="R125" s="77">
        <v>440</v>
      </c>
      <c r="S125" s="77">
        <v>5</v>
      </c>
      <c r="T125" s="77">
        <v>15</v>
      </c>
      <c r="U125" s="77">
        <v>10</v>
      </c>
      <c r="V125" s="77">
        <v>10</v>
      </c>
      <c r="W125" s="77">
        <v>30</v>
      </c>
    </row>
    <row r="126" spans="2:23" ht="14.25" customHeight="1" x14ac:dyDescent="0.3">
      <c r="B126" t="s">
        <v>264</v>
      </c>
      <c r="C126" t="s">
        <v>265</v>
      </c>
      <c r="D126" s="77">
        <v>210</v>
      </c>
      <c r="E126" s="77" t="s">
        <v>53</v>
      </c>
      <c r="F126" s="77" t="s">
        <v>53</v>
      </c>
      <c r="G126" s="77" t="s">
        <v>53</v>
      </c>
      <c r="H126" s="77">
        <v>95</v>
      </c>
      <c r="I126" s="77">
        <v>160</v>
      </c>
      <c r="J126" s="26"/>
      <c r="K126" s="77">
        <v>4190</v>
      </c>
      <c r="L126" s="77" t="s">
        <v>53</v>
      </c>
      <c r="M126" s="77" t="s">
        <v>53</v>
      </c>
      <c r="N126" s="77" t="s">
        <v>53</v>
      </c>
      <c r="O126" s="77">
        <v>1510</v>
      </c>
      <c r="P126" s="77">
        <v>3745</v>
      </c>
      <c r="Q126" s="26"/>
      <c r="R126" s="77">
        <v>180</v>
      </c>
      <c r="S126" s="77" t="s">
        <v>53</v>
      </c>
      <c r="T126" s="77" t="s">
        <v>53</v>
      </c>
      <c r="U126" s="77" t="s">
        <v>53</v>
      </c>
      <c r="V126" s="77">
        <v>85</v>
      </c>
      <c r="W126" s="77">
        <v>145</v>
      </c>
    </row>
    <row r="127" spans="2:23" ht="14.25" customHeight="1" x14ac:dyDescent="0.3">
      <c r="B127">
        <v>318</v>
      </c>
      <c r="C127" t="s">
        <v>266</v>
      </c>
      <c r="D127" s="77">
        <v>10</v>
      </c>
      <c r="E127" s="77" t="s">
        <v>53</v>
      </c>
      <c r="F127" s="77" t="s">
        <v>53</v>
      </c>
      <c r="G127" s="77" t="s">
        <v>53</v>
      </c>
      <c r="H127" s="77">
        <v>5</v>
      </c>
      <c r="I127" s="77" t="s">
        <v>53</v>
      </c>
      <c r="J127" s="26"/>
      <c r="K127" s="77">
        <v>10</v>
      </c>
      <c r="L127" s="77" t="s">
        <v>53</v>
      </c>
      <c r="M127" s="77" t="s">
        <v>53</v>
      </c>
      <c r="N127" s="77" t="s">
        <v>53</v>
      </c>
      <c r="O127" s="77">
        <v>5</v>
      </c>
      <c r="P127" s="77" t="s">
        <v>53</v>
      </c>
      <c r="Q127" s="26"/>
      <c r="R127" s="77">
        <v>10</v>
      </c>
      <c r="S127" s="77" t="s">
        <v>53</v>
      </c>
      <c r="T127" s="77" t="s">
        <v>53</v>
      </c>
      <c r="U127" s="77" t="s">
        <v>53</v>
      </c>
      <c r="V127" s="77">
        <v>5</v>
      </c>
      <c r="W127" s="77" t="s">
        <v>53</v>
      </c>
    </row>
    <row r="128" spans="2:23" ht="14.25" customHeight="1" x14ac:dyDescent="0.3">
      <c r="B128" t="s">
        <v>267</v>
      </c>
      <c r="C128" t="s">
        <v>268</v>
      </c>
      <c r="D128" s="77">
        <v>10</v>
      </c>
      <c r="E128" s="77" t="s">
        <v>53</v>
      </c>
      <c r="F128" s="77" t="s">
        <v>53</v>
      </c>
      <c r="G128" s="77" t="s">
        <v>53</v>
      </c>
      <c r="H128" s="77" t="s">
        <v>53</v>
      </c>
      <c r="I128" s="77">
        <v>10</v>
      </c>
      <c r="J128" s="26"/>
      <c r="K128" s="77">
        <v>175</v>
      </c>
      <c r="L128" s="77" t="s">
        <v>53</v>
      </c>
      <c r="M128" s="77" t="s">
        <v>53</v>
      </c>
      <c r="N128" s="77" t="s">
        <v>53</v>
      </c>
      <c r="O128" s="77" t="s">
        <v>53</v>
      </c>
      <c r="P128" s="77">
        <v>120</v>
      </c>
      <c r="Q128" s="26"/>
      <c r="R128" s="77">
        <v>10</v>
      </c>
      <c r="S128" s="77" t="s">
        <v>53</v>
      </c>
      <c r="T128" s="77" t="s">
        <v>53</v>
      </c>
      <c r="U128" s="77" t="s">
        <v>53</v>
      </c>
      <c r="V128" s="77" t="s">
        <v>53</v>
      </c>
      <c r="W128" s="77">
        <v>10</v>
      </c>
    </row>
    <row r="129" spans="2:23" ht="14.25" customHeight="1" x14ac:dyDescent="0.3">
      <c r="B129" t="s">
        <v>269</v>
      </c>
      <c r="C129" t="s">
        <v>270</v>
      </c>
      <c r="D129" s="77">
        <v>1855</v>
      </c>
      <c r="E129" s="77" t="s">
        <v>53</v>
      </c>
      <c r="F129" s="77">
        <v>25</v>
      </c>
      <c r="G129" s="77">
        <v>5</v>
      </c>
      <c r="H129" s="77">
        <v>345</v>
      </c>
      <c r="I129" s="77" t="s">
        <v>53</v>
      </c>
      <c r="J129" s="26"/>
      <c r="K129" s="77">
        <v>14305</v>
      </c>
      <c r="L129" s="77" t="s">
        <v>53</v>
      </c>
      <c r="M129" s="77">
        <v>180</v>
      </c>
      <c r="N129" s="77">
        <v>20</v>
      </c>
      <c r="O129" s="77">
        <v>2350</v>
      </c>
      <c r="P129" s="77" t="s">
        <v>53</v>
      </c>
      <c r="Q129" s="26"/>
      <c r="R129" s="77">
        <v>1355</v>
      </c>
      <c r="S129" s="77" t="s">
        <v>53</v>
      </c>
      <c r="T129" s="77">
        <v>20</v>
      </c>
      <c r="U129" s="77">
        <v>5</v>
      </c>
      <c r="V129" s="77">
        <v>245</v>
      </c>
      <c r="W129" s="77" t="s">
        <v>53</v>
      </c>
    </row>
    <row r="130" spans="2:23" ht="14.25" customHeight="1" x14ac:dyDescent="0.3">
      <c r="B130" t="s">
        <v>271</v>
      </c>
      <c r="C130" t="s">
        <v>272</v>
      </c>
      <c r="D130" s="77">
        <v>85</v>
      </c>
      <c r="E130" s="77" t="s">
        <v>53</v>
      </c>
      <c r="F130" s="77">
        <v>5</v>
      </c>
      <c r="G130" s="77">
        <v>5</v>
      </c>
      <c r="H130" s="77">
        <v>5</v>
      </c>
      <c r="I130" s="77">
        <v>25</v>
      </c>
      <c r="J130" s="26"/>
      <c r="K130" s="77">
        <v>3110</v>
      </c>
      <c r="L130" s="77" t="s">
        <v>53</v>
      </c>
      <c r="M130" s="77">
        <v>35</v>
      </c>
      <c r="N130" s="77">
        <v>115</v>
      </c>
      <c r="O130" s="77">
        <v>15</v>
      </c>
      <c r="P130" s="77">
        <v>235</v>
      </c>
      <c r="Q130" s="26"/>
      <c r="R130" s="77">
        <v>80</v>
      </c>
      <c r="S130" s="77" t="s">
        <v>53</v>
      </c>
      <c r="T130" s="77">
        <v>5</v>
      </c>
      <c r="U130" s="77">
        <v>5</v>
      </c>
      <c r="V130" s="77">
        <v>5</v>
      </c>
      <c r="W130" s="77">
        <v>25</v>
      </c>
    </row>
    <row r="131" spans="2:23" ht="14.25" customHeight="1" x14ac:dyDescent="0.3">
      <c r="B131" t="s">
        <v>273</v>
      </c>
      <c r="C131" t="s">
        <v>274</v>
      </c>
      <c r="D131" s="77">
        <v>5820</v>
      </c>
      <c r="E131" s="77">
        <v>10</v>
      </c>
      <c r="F131" s="77">
        <v>35</v>
      </c>
      <c r="G131" s="77">
        <v>5</v>
      </c>
      <c r="H131" s="77">
        <v>280</v>
      </c>
      <c r="I131" s="77">
        <v>9895</v>
      </c>
      <c r="J131" s="26"/>
      <c r="K131" s="77">
        <v>47305</v>
      </c>
      <c r="L131" s="77">
        <v>160</v>
      </c>
      <c r="M131" s="77">
        <v>300</v>
      </c>
      <c r="N131" s="77">
        <v>15</v>
      </c>
      <c r="O131" s="77">
        <v>2475</v>
      </c>
      <c r="P131" s="77">
        <v>90380</v>
      </c>
      <c r="Q131" s="26"/>
      <c r="R131" s="77">
        <v>2180</v>
      </c>
      <c r="S131" s="77">
        <v>5</v>
      </c>
      <c r="T131" s="77">
        <v>10</v>
      </c>
      <c r="U131" s="77">
        <v>5</v>
      </c>
      <c r="V131" s="77">
        <v>105</v>
      </c>
      <c r="W131" s="77">
        <v>4225</v>
      </c>
    </row>
    <row r="132" spans="2:23" ht="14.25" customHeight="1" x14ac:dyDescent="0.3">
      <c r="B132" t="s">
        <v>275</v>
      </c>
      <c r="C132" t="s">
        <v>276</v>
      </c>
      <c r="D132" s="77">
        <v>320</v>
      </c>
      <c r="E132" s="77">
        <v>10</v>
      </c>
      <c r="F132" s="77">
        <v>5</v>
      </c>
      <c r="G132" s="77">
        <v>5</v>
      </c>
      <c r="H132" s="77">
        <v>60</v>
      </c>
      <c r="I132" s="77" t="s">
        <v>53</v>
      </c>
      <c r="J132" s="26"/>
      <c r="K132" s="77">
        <v>2715</v>
      </c>
      <c r="L132" s="77">
        <v>30</v>
      </c>
      <c r="M132" s="77">
        <v>200</v>
      </c>
      <c r="N132" s="77">
        <v>30</v>
      </c>
      <c r="O132" s="77">
        <v>330</v>
      </c>
      <c r="P132" s="77" t="s">
        <v>53</v>
      </c>
      <c r="Q132" s="26"/>
      <c r="R132" s="77">
        <v>260</v>
      </c>
      <c r="S132" s="77">
        <v>5</v>
      </c>
      <c r="T132" s="77">
        <v>5</v>
      </c>
      <c r="U132" s="77">
        <v>5</v>
      </c>
      <c r="V132" s="77">
        <v>50</v>
      </c>
      <c r="W132" s="77" t="s">
        <v>53</v>
      </c>
    </row>
    <row r="133" spans="2:23" ht="14.25" customHeight="1" x14ac:dyDescent="0.3">
      <c r="B133" t="s">
        <v>277</v>
      </c>
      <c r="C133" t="s">
        <v>278</v>
      </c>
      <c r="D133" s="77">
        <v>140</v>
      </c>
      <c r="E133" s="77" t="s">
        <v>53</v>
      </c>
      <c r="F133" s="77">
        <v>5</v>
      </c>
      <c r="G133" s="77" t="s">
        <v>53</v>
      </c>
      <c r="H133" s="77">
        <v>110</v>
      </c>
      <c r="I133" s="77" t="s">
        <v>53</v>
      </c>
      <c r="J133" s="26"/>
      <c r="K133" s="77">
        <v>10805</v>
      </c>
      <c r="L133" s="77" t="s">
        <v>53</v>
      </c>
      <c r="M133" s="77">
        <v>5</v>
      </c>
      <c r="N133" s="77" t="s">
        <v>53</v>
      </c>
      <c r="O133" s="77">
        <v>8980</v>
      </c>
      <c r="P133" s="77" t="s">
        <v>53</v>
      </c>
      <c r="Q133" s="26"/>
      <c r="R133" s="77">
        <v>110</v>
      </c>
      <c r="S133" s="77" t="s">
        <v>53</v>
      </c>
      <c r="T133" s="77">
        <v>5</v>
      </c>
      <c r="U133" s="77" t="s">
        <v>53</v>
      </c>
      <c r="V133" s="77">
        <v>100</v>
      </c>
      <c r="W133" s="77" t="s">
        <v>53</v>
      </c>
    </row>
    <row r="134" spans="2:23" ht="14.25" customHeight="1" x14ac:dyDescent="0.3">
      <c r="B134" t="s">
        <v>279</v>
      </c>
      <c r="C134" t="s">
        <v>280</v>
      </c>
      <c r="D134" s="77">
        <v>1560</v>
      </c>
      <c r="E134" s="77">
        <v>5</v>
      </c>
      <c r="F134" s="77">
        <v>35</v>
      </c>
      <c r="G134" s="77">
        <v>15</v>
      </c>
      <c r="H134" s="77">
        <v>130</v>
      </c>
      <c r="I134" s="77">
        <v>130</v>
      </c>
      <c r="J134" s="26"/>
      <c r="K134" s="77">
        <v>9195</v>
      </c>
      <c r="L134" s="77">
        <v>85</v>
      </c>
      <c r="M134" s="77">
        <v>220</v>
      </c>
      <c r="N134" s="77">
        <v>75</v>
      </c>
      <c r="O134" s="77">
        <v>770</v>
      </c>
      <c r="P134" s="77">
        <v>870</v>
      </c>
      <c r="Q134" s="26"/>
      <c r="R134" s="77">
        <v>1060</v>
      </c>
      <c r="S134" s="77">
        <v>5</v>
      </c>
      <c r="T134" s="77">
        <v>25</v>
      </c>
      <c r="U134" s="77">
        <v>5</v>
      </c>
      <c r="V134" s="77">
        <v>90</v>
      </c>
      <c r="W134" s="77">
        <v>95</v>
      </c>
    </row>
    <row r="135" spans="2:23" ht="14.25" customHeight="1" x14ac:dyDescent="0.3">
      <c r="B135" t="s">
        <v>281</v>
      </c>
      <c r="C135" t="s">
        <v>282</v>
      </c>
      <c r="D135" s="77">
        <v>1040</v>
      </c>
      <c r="E135" s="77">
        <v>5</v>
      </c>
      <c r="F135" s="77">
        <v>20</v>
      </c>
      <c r="G135" s="77">
        <v>5</v>
      </c>
      <c r="H135" s="77">
        <v>95</v>
      </c>
      <c r="I135" s="77" t="s">
        <v>53</v>
      </c>
      <c r="J135" s="26"/>
      <c r="K135" s="77">
        <v>6620</v>
      </c>
      <c r="L135" s="77">
        <v>40</v>
      </c>
      <c r="M135" s="77">
        <v>185</v>
      </c>
      <c r="N135" s="77">
        <v>15</v>
      </c>
      <c r="O135" s="77">
        <v>450</v>
      </c>
      <c r="P135" s="77" t="s">
        <v>53</v>
      </c>
      <c r="Q135" s="26"/>
      <c r="R135" s="77">
        <v>655</v>
      </c>
      <c r="S135" s="77">
        <v>5</v>
      </c>
      <c r="T135" s="77">
        <v>15</v>
      </c>
      <c r="U135" s="77">
        <v>5</v>
      </c>
      <c r="V135" s="77">
        <v>70</v>
      </c>
      <c r="W135" s="77" t="s">
        <v>53</v>
      </c>
    </row>
    <row r="136" spans="2:23" ht="14.25" customHeight="1" x14ac:dyDescent="0.3">
      <c r="B136" t="s">
        <v>283</v>
      </c>
      <c r="C136" t="s">
        <v>284</v>
      </c>
      <c r="D136" s="77">
        <v>265</v>
      </c>
      <c r="E136" s="77" t="s">
        <v>53</v>
      </c>
      <c r="F136" s="77">
        <v>5</v>
      </c>
      <c r="G136" s="77">
        <v>5</v>
      </c>
      <c r="H136" s="77">
        <v>75</v>
      </c>
      <c r="I136" s="77" t="s">
        <v>53</v>
      </c>
      <c r="J136" s="26"/>
      <c r="K136" s="77">
        <v>1180</v>
      </c>
      <c r="L136" s="77" t="s">
        <v>53</v>
      </c>
      <c r="M136" s="77">
        <v>5</v>
      </c>
      <c r="N136" s="77">
        <v>5</v>
      </c>
      <c r="O136" s="77">
        <v>300</v>
      </c>
      <c r="P136" s="77" t="s">
        <v>53</v>
      </c>
      <c r="Q136" s="26"/>
      <c r="R136" s="77">
        <v>170</v>
      </c>
      <c r="S136" s="77" t="s">
        <v>53</v>
      </c>
      <c r="T136" s="77">
        <v>5</v>
      </c>
      <c r="U136" s="77">
        <v>5</v>
      </c>
      <c r="V136" s="77">
        <v>55</v>
      </c>
      <c r="W136" s="77" t="s">
        <v>53</v>
      </c>
    </row>
    <row r="137" spans="2:23" ht="14.25" customHeight="1" x14ac:dyDescent="0.3">
      <c r="B137" t="s">
        <v>285</v>
      </c>
      <c r="C137" t="s">
        <v>286</v>
      </c>
      <c r="D137" s="77" t="s">
        <v>53</v>
      </c>
      <c r="E137" s="77" t="s">
        <v>53</v>
      </c>
      <c r="F137" s="77" t="s">
        <v>53</v>
      </c>
      <c r="G137" s="77" t="s">
        <v>53</v>
      </c>
      <c r="H137" s="77" t="s">
        <v>53</v>
      </c>
      <c r="I137" s="77">
        <v>530</v>
      </c>
      <c r="J137" s="26"/>
      <c r="K137" s="77" t="s">
        <v>53</v>
      </c>
      <c r="L137" s="77" t="s">
        <v>53</v>
      </c>
      <c r="M137" s="77" t="s">
        <v>53</v>
      </c>
      <c r="N137" s="77" t="s">
        <v>53</v>
      </c>
      <c r="O137" s="77" t="s">
        <v>53</v>
      </c>
      <c r="P137" s="77">
        <v>1425</v>
      </c>
      <c r="Q137" s="26"/>
      <c r="R137" s="77" t="s">
        <v>53</v>
      </c>
      <c r="S137" s="77" t="s">
        <v>53</v>
      </c>
      <c r="T137" s="77" t="s">
        <v>53</v>
      </c>
      <c r="U137" s="77" t="s">
        <v>53</v>
      </c>
      <c r="V137" s="77" t="s">
        <v>53</v>
      </c>
      <c r="W137" s="77">
        <v>370</v>
      </c>
    </row>
    <row r="138" spans="2:23" ht="14.25" customHeight="1" x14ac:dyDescent="0.3">
      <c r="B138" t="s">
        <v>287</v>
      </c>
      <c r="C138" t="s">
        <v>288</v>
      </c>
      <c r="D138" s="77">
        <v>1070</v>
      </c>
      <c r="E138" s="77">
        <v>10</v>
      </c>
      <c r="F138" s="77">
        <v>30</v>
      </c>
      <c r="G138" s="77">
        <v>10</v>
      </c>
      <c r="H138" s="77">
        <v>65</v>
      </c>
      <c r="I138" s="77">
        <v>515</v>
      </c>
      <c r="J138" s="26"/>
      <c r="K138" s="77">
        <v>15040</v>
      </c>
      <c r="L138" s="77">
        <v>60</v>
      </c>
      <c r="M138" s="77">
        <v>390</v>
      </c>
      <c r="N138" s="77">
        <v>130</v>
      </c>
      <c r="O138" s="77">
        <v>800</v>
      </c>
      <c r="P138" s="77">
        <v>5975</v>
      </c>
      <c r="Q138" s="26"/>
      <c r="R138" s="77">
        <v>655</v>
      </c>
      <c r="S138" s="77">
        <v>5</v>
      </c>
      <c r="T138" s="77">
        <v>15</v>
      </c>
      <c r="U138" s="77">
        <v>5</v>
      </c>
      <c r="V138" s="77">
        <v>40</v>
      </c>
      <c r="W138" s="77">
        <v>345</v>
      </c>
    </row>
    <row r="139" spans="2:23" ht="14.25" customHeight="1" x14ac:dyDescent="0.3">
      <c r="B139" t="s">
        <v>289</v>
      </c>
      <c r="C139" t="s">
        <v>290</v>
      </c>
      <c r="D139" s="77">
        <v>45</v>
      </c>
      <c r="E139" s="77">
        <v>5</v>
      </c>
      <c r="F139" s="77" t="s">
        <v>53</v>
      </c>
      <c r="G139" s="77" t="s">
        <v>53</v>
      </c>
      <c r="H139" s="77">
        <v>4745</v>
      </c>
      <c r="I139" s="77" t="s">
        <v>53</v>
      </c>
      <c r="J139" s="26"/>
      <c r="K139" s="77">
        <v>280</v>
      </c>
      <c r="L139" s="77">
        <v>20</v>
      </c>
      <c r="M139" s="77" t="s">
        <v>53</v>
      </c>
      <c r="N139" s="77" t="s">
        <v>53</v>
      </c>
      <c r="O139" s="77">
        <v>32235</v>
      </c>
      <c r="P139" s="77" t="s">
        <v>53</v>
      </c>
      <c r="Q139" s="26"/>
      <c r="R139" s="77">
        <v>10</v>
      </c>
      <c r="S139" s="77">
        <v>5</v>
      </c>
      <c r="T139" s="77" t="s">
        <v>53</v>
      </c>
      <c r="U139" s="77" t="s">
        <v>53</v>
      </c>
      <c r="V139" s="77">
        <v>2020</v>
      </c>
      <c r="W139" s="77" t="s">
        <v>53</v>
      </c>
    </row>
    <row r="140" spans="2:23" ht="14.25" customHeight="1" x14ac:dyDescent="0.3">
      <c r="B140" t="s">
        <v>291</v>
      </c>
      <c r="C140" t="s">
        <v>292</v>
      </c>
      <c r="D140" s="77">
        <v>80</v>
      </c>
      <c r="E140" s="77" t="s">
        <v>53</v>
      </c>
      <c r="F140" s="77">
        <v>5</v>
      </c>
      <c r="G140" s="77">
        <v>5</v>
      </c>
      <c r="H140" s="77">
        <v>5</v>
      </c>
      <c r="I140" s="77">
        <v>5</v>
      </c>
      <c r="J140" s="26"/>
      <c r="K140" s="77">
        <v>75</v>
      </c>
      <c r="L140" s="77" t="s">
        <v>53</v>
      </c>
      <c r="M140" s="77">
        <v>5</v>
      </c>
      <c r="N140" s="77" t="s">
        <v>53</v>
      </c>
      <c r="O140" s="77" t="s">
        <v>53</v>
      </c>
      <c r="P140" s="77" t="s">
        <v>53</v>
      </c>
      <c r="Q140" s="26"/>
      <c r="R140" s="77">
        <v>80</v>
      </c>
      <c r="S140" s="77" t="s">
        <v>53</v>
      </c>
      <c r="T140" s="77">
        <v>5</v>
      </c>
      <c r="U140" s="77">
        <v>5</v>
      </c>
      <c r="V140" s="77">
        <v>5</v>
      </c>
      <c r="W140" s="77">
        <v>5</v>
      </c>
    </row>
    <row r="141" spans="2:23" ht="14.25" customHeight="1" x14ac:dyDescent="0.3">
      <c r="B141" t="s">
        <v>293</v>
      </c>
      <c r="C141" t="s">
        <v>294</v>
      </c>
      <c r="D141" s="77">
        <v>2120</v>
      </c>
      <c r="E141" s="77">
        <v>20</v>
      </c>
      <c r="F141" s="77">
        <v>240</v>
      </c>
      <c r="G141" s="77">
        <v>50</v>
      </c>
      <c r="H141" s="77">
        <v>225</v>
      </c>
      <c r="I141" s="77">
        <v>195</v>
      </c>
      <c r="J141" s="26"/>
      <c r="K141" s="77">
        <v>12130</v>
      </c>
      <c r="L141" s="77">
        <v>135</v>
      </c>
      <c r="M141" s="77">
        <v>1415</v>
      </c>
      <c r="N141" s="77">
        <v>425</v>
      </c>
      <c r="O141" s="77">
        <v>1200</v>
      </c>
      <c r="P141" s="77">
        <v>940</v>
      </c>
      <c r="Q141" s="26"/>
      <c r="R141" s="77">
        <v>1110</v>
      </c>
      <c r="S141" s="77">
        <v>10</v>
      </c>
      <c r="T141" s="77">
        <v>115</v>
      </c>
      <c r="U141" s="77">
        <v>20</v>
      </c>
      <c r="V141" s="77">
        <v>115</v>
      </c>
      <c r="W141" s="77">
        <v>110</v>
      </c>
    </row>
    <row r="142" spans="2:23" ht="14.25" customHeight="1" x14ac:dyDescent="0.3">
      <c r="B142" t="s">
        <v>295</v>
      </c>
      <c r="C142" t="s">
        <v>296</v>
      </c>
      <c r="D142" s="77">
        <v>285</v>
      </c>
      <c r="E142" s="77">
        <v>10</v>
      </c>
      <c r="F142" s="77">
        <v>255</v>
      </c>
      <c r="G142" s="77">
        <v>80</v>
      </c>
      <c r="H142" s="77">
        <v>210</v>
      </c>
      <c r="I142" s="77">
        <v>10</v>
      </c>
      <c r="J142" s="26"/>
      <c r="K142" s="77">
        <v>1305</v>
      </c>
      <c r="L142" s="77">
        <v>35</v>
      </c>
      <c r="M142" s="77">
        <v>1070</v>
      </c>
      <c r="N142" s="77">
        <v>475</v>
      </c>
      <c r="O142" s="77">
        <v>975</v>
      </c>
      <c r="P142" s="77">
        <v>45</v>
      </c>
      <c r="Q142" s="26"/>
      <c r="R142" s="77">
        <v>270</v>
      </c>
      <c r="S142" s="77">
        <v>10</v>
      </c>
      <c r="T142" s="77">
        <v>240</v>
      </c>
      <c r="U142" s="77">
        <v>75</v>
      </c>
      <c r="V142" s="77">
        <v>200</v>
      </c>
      <c r="W142" s="77">
        <v>10</v>
      </c>
    </row>
    <row r="143" spans="2:23" ht="14.25" customHeight="1" x14ac:dyDescent="0.3">
      <c r="B143" t="s">
        <v>297</v>
      </c>
      <c r="C143" t="s">
        <v>298</v>
      </c>
      <c r="D143" s="77">
        <v>1170</v>
      </c>
      <c r="E143" s="77">
        <v>5</v>
      </c>
      <c r="F143" s="77">
        <v>5</v>
      </c>
      <c r="G143" s="77" t="s">
        <v>53</v>
      </c>
      <c r="H143" s="77">
        <v>690</v>
      </c>
      <c r="I143" s="77" t="s">
        <v>53</v>
      </c>
      <c r="J143" s="26"/>
      <c r="K143" s="77">
        <v>6365</v>
      </c>
      <c r="L143" s="77">
        <v>20</v>
      </c>
      <c r="M143" s="77">
        <v>5</v>
      </c>
      <c r="N143" s="77" t="s">
        <v>53</v>
      </c>
      <c r="O143" s="77">
        <v>3160</v>
      </c>
      <c r="P143" s="77" t="s">
        <v>53</v>
      </c>
      <c r="Q143" s="26"/>
      <c r="R143" s="77">
        <v>505</v>
      </c>
      <c r="S143" s="77">
        <v>5</v>
      </c>
      <c r="T143" s="77">
        <v>5</v>
      </c>
      <c r="U143" s="77" t="s">
        <v>53</v>
      </c>
      <c r="V143" s="77">
        <v>315</v>
      </c>
      <c r="W143" s="77" t="s">
        <v>53</v>
      </c>
    </row>
    <row r="144" spans="2:23" ht="14.25" customHeight="1" x14ac:dyDescent="0.3">
      <c r="B144" t="s">
        <v>299</v>
      </c>
      <c r="C144" t="s">
        <v>300</v>
      </c>
      <c r="D144" s="77">
        <v>95</v>
      </c>
      <c r="E144" s="77">
        <v>10</v>
      </c>
      <c r="F144" s="77">
        <v>5</v>
      </c>
      <c r="G144" s="77">
        <v>25</v>
      </c>
      <c r="H144" s="77">
        <v>50</v>
      </c>
      <c r="I144" s="77" t="s">
        <v>53</v>
      </c>
      <c r="J144" s="26"/>
      <c r="K144" s="77">
        <v>305</v>
      </c>
      <c r="L144" s="77">
        <v>60</v>
      </c>
      <c r="M144" s="77">
        <v>10</v>
      </c>
      <c r="N144" s="77">
        <v>40</v>
      </c>
      <c r="O144" s="77">
        <v>260</v>
      </c>
      <c r="P144" s="77" t="s">
        <v>53</v>
      </c>
      <c r="Q144" s="26"/>
      <c r="R144" s="77">
        <v>80</v>
      </c>
      <c r="S144" s="77">
        <v>5</v>
      </c>
      <c r="T144" s="77">
        <v>5</v>
      </c>
      <c r="U144" s="77">
        <v>20</v>
      </c>
      <c r="V144" s="77">
        <v>40</v>
      </c>
      <c r="W144" s="77" t="s">
        <v>53</v>
      </c>
    </row>
    <row r="145" spans="2:23" ht="14.25" customHeight="1" x14ac:dyDescent="0.3">
      <c r="B145" t="s">
        <v>301</v>
      </c>
      <c r="C145" t="s">
        <v>302</v>
      </c>
      <c r="D145" s="77">
        <v>285</v>
      </c>
      <c r="E145" s="77">
        <v>5</v>
      </c>
      <c r="F145" s="77" t="s">
        <v>53</v>
      </c>
      <c r="G145" s="77" t="s">
        <v>53</v>
      </c>
      <c r="H145" s="77">
        <v>1515</v>
      </c>
      <c r="I145" s="77">
        <v>265</v>
      </c>
      <c r="J145" s="26"/>
      <c r="K145" s="77">
        <v>1460</v>
      </c>
      <c r="L145" s="77">
        <v>5</v>
      </c>
      <c r="M145" s="77" t="s">
        <v>53</v>
      </c>
      <c r="N145" s="77" t="s">
        <v>53</v>
      </c>
      <c r="O145" s="77">
        <v>8120</v>
      </c>
      <c r="P145" s="77">
        <v>1420</v>
      </c>
      <c r="Q145" s="26"/>
      <c r="R145" s="77">
        <v>190</v>
      </c>
      <c r="S145" s="77">
        <v>5</v>
      </c>
      <c r="T145" s="77" t="s">
        <v>53</v>
      </c>
      <c r="U145" s="77" t="s">
        <v>53</v>
      </c>
      <c r="V145" s="77">
        <v>880</v>
      </c>
      <c r="W145" s="77">
        <v>170</v>
      </c>
    </row>
    <row r="146" spans="2:23" ht="14.25" customHeight="1" x14ac:dyDescent="0.3">
      <c r="B146" t="s">
        <v>303</v>
      </c>
      <c r="C146" t="s">
        <v>304</v>
      </c>
      <c r="D146" s="77">
        <v>2755</v>
      </c>
      <c r="E146" s="77">
        <v>5</v>
      </c>
      <c r="F146" s="77">
        <v>15</v>
      </c>
      <c r="G146" s="77">
        <v>5</v>
      </c>
      <c r="H146" s="77">
        <v>1035</v>
      </c>
      <c r="I146" s="77" t="s">
        <v>53</v>
      </c>
      <c r="J146" s="26"/>
      <c r="K146" s="77">
        <v>17650</v>
      </c>
      <c r="L146" s="77">
        <v>20</v>
      </c>
      <c r="M146" s="77">
        <v>65</v>
      </c>
      <c r="N146" s="77">
        <v>10</v>
      </c>
      <c r="O146" s="77">
        <v>6635</v>
      </c>
      <c r="P146" s="77" t="s">
        <v>53</v>
      </c>
      <c r="Q146" s="26"/>
      <c r="R146" s="77">
        <v>1915</v>
      </c>
      <c r="S146" s="77">
        <v>5</v>
      </c>
      <c r="T146" s="77">
        <v>10</v>
      </c>
      <c r="U146" s="77">
        <v>5</v>
      </c>
      <c r="V146" s="77">
        <v>725</v>
      </c>
      <c r="W146" s="77" t="s">
        <v>53</v>
      </c>
    </row>
    <row r="147" spans="2:23" ht="14.25" customHeight="1" x14ac:dyDescent="0.3">
      <c r="B147" t="s">
        <v>305</v>
      </c>
      <c r="C147" t="s">
        <v>306</v>
      </c>
      <c r="D147" s="77">
        <v>475</v>
      </c>
      <c r="E147" s="77">
        <v>10</v>
      </c>
      <c r="F147" s="77" t="s">
        <v>53</v>
      </c>
      <c r="G147" s="77">
        <v>5</v>
      </c>
      <c r="H147" s="77">
        <v>330</v>
      </c>
      <c r="I147" s="77" t="s">
        <v>53</v>
      </c>
      <c r="J147" s="26"/>
      <c r="K147" s="77">
        <v>12900</v>
      </c>
      <c r="L147" s="77">
        <v>215</v>
      </c>
      <c r="M147" s="77" t="s">
        <v>53</v>
      </c>
      <c r="N147" s="77">
        <v>85</v>
      </c>
      <c r="O147" s="77">
        <v>6380</v>
      </c>
      <c r="P147" s="77" t="s">
        <v>53</v>
      </c>
      <c r="Q147" s="26"/>
      <c r="R147" s="77">
        <v>390</v>
      </c>
      <c r="S147" s="77">
        <v>5</v>
      </c>
      <c r="T147" s="77" t="s">
        <v>53</v>
      </c>
      <c r="U147" s="77">
        <v>5</v>
      </c>
      <c r="V147" s="77">
        <v>270</v>
      </c>
      <c r="W147" s="77" t="s">
        <v>53</v>
      </c>
    </row>
    <row r="148" spans="2:23" ht="14.25" customHeight="1" x14ac:dyDescent="0.3">
      <c r="B148" t="s">
        <v>307</v>
      </c>
      <c r="C148" t="s">
        <v>308</v>
      </c>
      <c r="D148" s="77">
        <v>780</v>
      </c>
      <c r="E148" s="77" t="s">
        <v>53</v>
      </c>
      <c r="F148" s="77">
        <v>5</v>
      </c>
      <c r="G148" s="77" t="s">
        <v>53</v>
      </c>
      <c r="H148" s="77">
        <v>20</v>
      </c>
      <c r="I148" s="77">
        <v>180</v>
      </c>
      <c r="J148" s="26"/>
      <c r="K148" s="77">
        <v>6190</v>
      </c>
      <c r="L148" s="77" t="s">
        <v>53</v>
      </c>
      <c r="M148" s="77">
        <v>30</v>
      </c>
      <c r="N148" s="77" t="s">
        <v>53</v>
      </c>
      <c r="O148" s="77">
        <v>150</v>
      </c>
      <c r="P148" s="77">
        <v>1535</v>
      </c>
      <c r="Q148" s="26"/>
      <c r="R148" s="77">
        <v>470</v>
      </c>
      <c r="S148" s="77" t="s">
        <v>53</v>
      </c>
      <c r="T148" s="77">
        <v>5</v>
      </c>
      <c r="U148" s="77" t="s">
        <v>53</v>
      </c>
      <c r="V148" s="77">
        <v>15</v>
      </c>
      <c r="W148" s="77">
        <v>115</v>
      </c>
    </row>
    <row r="149" spans="2:23" ht="14.25" customHeight="1" x14ac:dyDescent="0.3">
      <c r="B149" t="s">
        <v>309</v>
      </c>
      <c r="C149" t="s">
        <v>310</v>
      </c>
      <c r="D149" s="77">
        <v>45</v>
      </c>
      <c r="E149" s="77" t="s">
        <v>53</v>
      </c>
      <c r="F149" s="77" t="s">
        <v>53</v>
      </c>
      <c r="G149" s="77" t="s">
        <v>53</v>
      </c>
      <c r="H149" s="77">
        <v>30</v>
      </c>
      <c r="I149" s="77" t="s">
        <v>53</v>
      </c>
      <c r="J149" s="26"/>
      <c r="K149" s="77">
        <v>250</v>
      </c>
      <c r="L149" s="77" t="s">
        <v>53</v>
      </c>
      <c r="M149" s="77" t="s">
        <v>53</v>
      </c>
      <c r="N149" s="77" t="s">
        <v>53</v>
      </c>
      <c r="O149" s="77">
        <v>275</v>
      </c>
      <c r="P149" s="77" t="s">
        <v>53</v>
      </c>
      <c r="Q149" s="26"/>
      <c r="R149" s="77">
        <v>40</v>
      </c>
      <c r="S149" s="77" t="s">
        <v>53</v>
      </c>
      <c r="T149" s="77" t="s">
        <v>53</v>
      </c>
      <c r="U149" s="77" t="s">
        <v>53</v>
      </c>
      <c r="V149" s="77">
        <v>30</v>
      </c>
      <c r="W149" s="77" t="s">
        <v>53</v>
      </c>
    </row>
    <row r="150" spans="2:23" ht="14.25" customHeight="1" x14ac:dyDescent="0.25">
      <c r="B150" s="5"/>
      <c r="D150" s="26"/>
      <c r="E150" s="59"/>
      <c r="F150" s="59"/>
    </row>
    <row r="151" spans="2:23" ht="14.25" customHeight="1" x14ac:dyDescent="0.25">
      <c r="B151" s="5"/>
      <c r="D151" s="59"/>
      <c r="E151" s="59"/>
      <c r="F151" s="59"/>
      <c r="G151" s="59"/>
      <c r="I151" s="79"/>
      <c r="J151" s="58"/>
      <c r="L151" s="65"/>
      <c r="M151" s="65"/>
      <c r="N151" s="65"/>
      <c r="O151" s="84"/>
      <c r="P151" s="84"/>
      <c r="Q151" s="18"/>
      <c r="R151" s="18"/>
      <c r="S151" s="18"/>
      <c r="T151" s="18"/>
      <c r="U151" s="18"/>
      <c r="V151" s="18"/>
      <c r="W151" s="18"/>
    </row>
    <row r="152" spans="2:23" ht="14.25" customHeight="1" x14ac:dyDescent="0.25">
      <c r="B152" s="30"/>
      <c r="C152" s="27"/>
      <c r="D152" s="70"/>
      <c r="E152" s="70"/>
      <c r="F152" s="70"/>
      <c r="G152" s="71"/>
      <c r="H152" s="27"/>
      <c r="I152" s="86"/>
      <c r="J152" s="71"/>
      <c r="K152" s="71"/>
      <c r="L152" s="97"/>
      <c r="O152" s="79"/>
      <c r="P152" s="79"/>
      <c r="R152" s="1"/>
      <c r="S152" s="1"/>
      <c r="T152" s="1"/>
      <c r="U152" s="1"/>
      <c r="V152" s="1"/>
      <c r="W152" s="1"/>
    </row>
    <row r="153" spans="2:23" ht="14.25" customHeight="1" x14ac:dyDescent="0.3">
      <c r="B153" s="44" t="s">
        <v>311</v>
      </c>
      <c r="D153" s="59"/>
      <c r="E153" s="59"/>
      <c r="F153" s="59"/>
      <c r="H153" s="1"/>
      <c r="I153" s="87"/>
      <c r="J153" s="58"/>
      <c r="O153" s="79"/>
      <c r="P153" s="79"/>
      <c r="R153" s="1"/>
      <c r="S153" s="1"/>
      <c r="T153" s="1"/>
      <c r="U153" s="1"/>
      <c r="V153" s="1"/>
      <c r="W153" s="1"/>
    </row>
    <row r="154" spans="2:23" ht="14.25" customHeight="1" x14ac:dyDescent="0.25">
      <c r="B154" s="45"/>
      <c r="D154" s="59"/>
      <c r="E154" s="59"/>
      <c r="F154" s="59"/>
      <c r="H154" s="1"/>
      <c r="I154" s="87"/>
      <c r="J154" s="58"/>
      <c r="O154" s="79"/>
      <c r="P154" s="79"/>
      <c r="R154" s="1"/>
      <c r="S154" s="1"/>
      <c r="T154" s="1"/>
      <c r="U154" s="1"/>
      <c r="V154" s="1"/>
      <c r="W154" s="1"/>
    </row>
    <row r="155" spans="2:23" ht="14.25" customHeight="1" x14ac:dyDescent="0.25">
      <c r="B155" s="43" t="s">
        <v>14</v>
      </c>
      <c r="D155" s="59"/>
      <c r="E155" s="59"/>
      <c r="F155" s="59"/>
      <c r="H155" s="1"/>
      <c r="I155" s="87"/>
      <c r="J155" s="58"/>
      <c r="O155" s="79"/>
      <c r="P155" s="79"/>
      <c r="R155" s="1"/>
      <c r="S155" s="1"/>
      <c r="T155" s="1"/>
      <c r="U155" s="1"/>
      <c r="V155" s="1"/>
      <c r="W155" s="1"/>
    </row>
    <row r="156" spans="2:23" ht="14.25" customHeight="1" x14ac:dyDescent="0.25">
      <c r="B156" s="5"/>
      <c r="D156" s="26"/>
      <c r="E156" s="59"/>
      <c r="F156" s="59"/>
    </row>
    <row r="157" spans="2:23" ht="14.25" customHeight="1" x14ac:dyDescent="0.25">
      <c r="B157" s="5"/>
      <c r="D157" s="26"/>
      <c r="E157" s="59"/>
      <c r="F157" s="59"/>
    </row>
    <row r="158" spans="2:23" ht="14.25" customHeight="1" x14ac:dyDescent="0.25">
      <c r="B158" s="5"/>
      <c r="D158" s="26"/>
      <c r="E158" s="59"/>
      <c r="F158" s="59"/>
    </row>
    <row r="159" spans="2:23" ht="14.25" customHeight="1" x14ac:dyDescent="0.25">
      <c r="B159" s="5"/>
      <c r="D159" s="26"/>
      <c r="E159" s="59"/>
      <c r="F159" s="59"/>
    </row>
    <row r="160" spans="2:23" ht="14.25" customHeight="1" x14ac:dyDescent="0.25">
      <c r="B160" s="5"/>
      <c r="D160" s="26"/>
      <c r="E160" s="59"/>
      <c r="F160" s="59"/>
    </row>
    <row r="161" spans="2:6" ht="14.25" customHeight="1" x14ac:dyDescent="0.25">
      <c r="B161" s="5"/>
      <c r="D161" s="26"/>
      <c r="E161" s="59"/>
      <c r="F161" s="59"/>
    </row>
    <row r="162" spans="2:6" ht="14.25" customHeight="1" x14ac:dyDescent="0.25">
      <c r="B162" s="5"/>
      <c r="D162" s="26"/>
      <c r="E162" s="59"/>
      <c r="F162" s="59"/>
    </row>
    <row r="163" spans="2:6" ht="14.25" customHeight="1" x14ac:dyDescent="0.25">
      <c r="B163" s="5"/>
      <c r="D163" s="26"/>
      <c r="E163" s="59"/>
      <c r="F163" s="59"/>
    </row>
    <row r="164" spans="2:6" ht="14.25" customHeight="1" x14ac:dyDescent="0.25">
      <c r="B164" s="5"/>
      <c r="D164" s="26"/>
      <c r="E164" s="59"/>
      <c r="F164" s="59"/>
    </row>
    <row r="165" spans="2:6" ht="14.25" customHeight="1" x14ac:dyDescent="0.25">
      <c r="B165" s="5"/>
      <c r="D165" s="26"/>
      <c r="E165" s="59"/>
      <c r="F165" s="59"/>
    </row>
    <row r="166" spans="2:6" ht="14.25" customHeight="1" x14ac:dyDescent="0.25">
      <c r="B166" s="5"/>
      <c r="D166" s="26"/>
      <c r="E166" s="59"/>
      <c r="F166" s="59"/>
    </row>
    <row r="167" spans="2:6" ht="14.25" customHeight="1" x14ac:dyDescent="0.25">
      <c r="B167" s="5"/>
      <c r="D167" s="26"/>
      <c r="E167" s="59"/>
      <c r="F167" s="59"/>
    </row>
    <row r="168" spans="2:6" ht="14.25" customHeight="1" x14ac:dyDescent="0.25">
      <c r="B168" s="5"/>
      <c r="D168" s="26"/>
      <c r="E168" s="59"/>
      <c r="F168" s="59"/>
    </row>
    <row r="169" spans="2:6" ht="14.25" customHeight="1" x14ac:dyDescent="0.25">
      <c r="B169" s="5"/>
      <c r="D169" s="26"/>
      <c r="E169" s="59"/>
      <c r="F169" s="59"/>
    </row>
    <row r="170" spans="2:6" ht="14.25" customHeight="1" x14ac:dyDescent="0.25">
      <c r="B170" s="5"/>
      <c r="D170" s="26"/>
      <c r="E170" s="59"/>
      <c r="F170" s="59"/>
    </row>
    <row r="171" spans="2:6" ht="14.25" customHeight="1" x14ac:dyDescent="0.25">
      <c r="B171" s="5"/>
      <c r="D171" s="26"/>
      <c r="E171" s="59"/>
      <c r="F171" s="59"/>
    </row>
    <row r="172" spans="2:6" ht="14.25" customHeight="1" x14ac:dyDescent="0.25">
      <c r="B172" s="5"/>
      <c r="D172" s="26"/>
      <c r="E172" s="59"/>
      <c r="F172" s="59"/>
    </row>
    <row r="173" spans="2:6" ht="14.25" customHeight="1" x14ac:dyDescent="0.25">
      <c r="B173" s="5"/>
      <c r="D173" s="26"/>
      <c r="E173" s="59"/>
      <c r="F173" s="59"/>
    </row>
    <row r="174" spans="2:6" ht="14.25" customHeight="1" x14ac:dyDescent="0.25">
      <c r="B174" s="5"/>
      <c r="D174" s="26"/>
      <c r="E174" s="59"/>
      <c r="F174" s="59"/>
    </row>
    <row r="175" spans="2:6" ht="14.25" customHeight="1" x14ac:dyDescent="0.25">
      <c r="B175" s="5"/>
      <c r="D175" s="26"/>
      <c r="E175" s="59"/>
      <c r="F175" s="59"/>
    </row>
    <row r="176" spans="2:6" ht="14.25" customHeight="1" x14ac:dyDescent="0.25">
      <c r="B176" s="5"/>
      <c r="D176" s="26"/>
      <c r="E176" s="59"/>
      <c r="F176" s="59"/>
    </row>
    <row r="177" spans="2:6" ht="14.25" customHeight="1" x14ac:dyDescent="0.25">
      <c r="B177" s="5"/>
      <c r="D177" s="26"/>
      <c r="E177" s="59"/>
      <c r="F177" s="59"/>
    </row>
    <row r="178" spans="2:6" ht="14.25" customHeight="1" x14ac:dyDescent="0.25">
      <c r="B178" s="5"/>
      <c r="D178" s="26"/>
      <c r="E178" s="59"/>
      <c r="F178" s="59"/>
    </row>
    <row r="179" spans="2:6" ht="14.25" customHeight="1" x14ac:dyDescent="0.25">
      <c r="B179" s="5"/>
      <c r="D179" s="26"/>
      <c r="E179" s="59"/>
      <c r="F179" s="59"/>
    </row>
    <row r="180" spans="2:6" ht="14.25" customHeight="1" x14ac:dyDescent="0.25">
      <c r="B180" s="5"/>
      <c r="D180" s="26"/>
      <c r="E180" s="59"/>
      <c r="F180" s="59"/>
    </row>
    <row r="181" spans="2:6" ht="14.25" customHeight="1" x14ac:dyDescent="0.25">
      <c r="B181" s="5"/>
      <c r="D181" s="26"/>
      <c r="E181" s="59"/>
      <c r="F181" s="59"/>
    </row>
    <row r="182" spans="2:6" ht="14.25" customHeight="1" x14ac:dyDescent="0.25">
      <c r="B182" s="5"/>
      <c r="D182" s="26"/>
      <c r="E182" s="59"/>
      <c r="F182" s="59"/>
    </row>
    <row r="183" spans="2:6" ht="14.25" customHeight="1" x14ac:dyDescent="0.25">
      <c r="B183" s="5"/>
      <c r="D183" s="26"/>
      <c r="E183" s="59"/>
      <c r="F183" s="59"/>
    </row>
    <row r="184" spans="2:6" ht="14.25" customHeight="1" x14ac:dyDescent="0.25">
      <c r="B184" s="25"/>
      <c r="D184" s="26"/>
      <c r="E184" s="59"/>
      <c r="F184" s="59"/>
    </row>
    <row r="185" spans="2:6" ht="14.25" customHeight="1" x14ac:dyDescent="0.25">
      <c r="B185" s="5"/>
      <c r="D185" s="26"/>
      <c r="E185" s="59"/>
      <c r="F185" s="59"/>
    </row>
    <row r="186" spans="2:6" ht="14.25" customHeight="1" x14ac:dyDescent="0.25">
      <c r="B186" s="25"/>
      <c r="D186" s="26"/>
      <c r="E186" s="59"/>
      <c r="F186" s="59"/>
    </row>
    <row r="187" spans="2:6" ht="14.25" customHeight="1" x14ac:dyDescent="0.25">
      <c r="B187" s="5"/>
      <c r="D187" s="26"/>
      <c r="E187" s="59"/>
      <c r="F187" s="59"/>
    </row>
    <row r="188" spans="2:6" ht="14.25" customHeight="1" x14ac:dyDescent="0.25">
      <c r="B188" s="5"/>
      <c r="D188" s="26"/>
      <c r="E188" s="59"/>
      <c r="F188" s="59"/>
    </row>
    <row r="189" spans="2:6" ht="14.25" customHeight="1" x14ac:dyDescent="0.25">
      <c r="B189" s="5"/>
      <c r="D189" s="26"/>
      <c r="E189" s="59"/>
      <c r="F189" s="59"/>
    </row>
    <row r="190" spans="2:6" ht="14.25" customHeight="1" x14ac:dyDescent="0.25">
      <c r="B190" s="5"/>
      <c r="D190" s="26"/>
      <c r="E190" s="59"/>
      <c r="F190" s="59"/>
    </row>
    <row r="191" spans="2:6" ht="14.25" customHeight="1" x14ac:dyDescent="0.25">
      <c r="B191" s="5"/>
      <c r="D191" s="26"/>
      <c r="E191" s="59"/>
      <c r="F191" s="59"/>
    </row>
    <row r="192" spans="2:6" ht="14.25" customHeight="1" x14ac:dyDescent="0.25">
      <c r="B192" s="5"/>
      <c r="D192" s="26"/>
      <c r="E192" s="59"/>
      <c r="F192" s="59"/>
    </row>
    <row r="193" spans="2:6" ht="14.25" customHeight="1" x14ac:dyDescent="0.25">
      <c r="B193" s="5"/>
      <c r="D193" s="26"/>
      <c r="E193" s="59"/>
      <c r="F193" s="59"/>
    </row>
    <row r="194" spans="2:6" ht="14.25" customHeight="1" x14ac:dyDescent="0.25">
      <c r="B194" s="5"/>
      <c r="D194" s="26"/>
      <c r="E194" s="59"/>
      <c r="F194" s="59"/>
    </row>
    <row r="195" spans="2:6" ht="14.25" customHeight="1" x14ac:dyDescent="0.25">
      <c r="B195" s="5"/>
      <c r="D195" s="26"/>
      <c r="E195" s="59"/>
      <c r="F195" s="59"/>
    </row>
    <row r="196" spans="2:6" ht="14.25" customHeight="1" x14ac:dyDescent="0.25">
      <c r="B196" s="5"/>
      <c r="D196" s="26"/>
      <c r="E196" s="59"/>
      <c r="F196" s="59"/>
    </row>
    <row r="197" spans="2:6" ht="14.25" customHeight="1" x14ac:dyDescent="0.25">
      <c r="B197" s="25"/>
      <c r="D197" s="26"/>
      <c r="E197" s="59"/>
      <c r="F197" s="59"/>
    </row>
    <row r="198" spans="2:6" ht="14.25" customHeight="1" x14ac:dyDescent="0.25">
      <c r="B198" s="5"/>
      <c r="D198" s="26"/>
      <c r="E198" s="59"/>
      <c r="F198" s="59"/>
    </row>
    <row r="199" spans="2:6" ht="14.25" customHeight="1" x14ac:dyDescent="0.25">
      <c r="B199" s="5"/>
      <c r="D199" s="26"/>
      <c r="E199" s="59"/>
      <c r="F199" s="59"/>
    </row>
    <row r="200" spans="2:6" ht="14.25" customHeight="1" x14ac:dyDescent="0.25">
      <c r="B200" s="5"/>
      <c r="D200" s="26"/>
      <c r="E200" s="59"/>
      <c r="F200" s="59"/>
    </row>
    <row r="201" spans="2:6" ht="14.25" customHeight="1" x14ac:dyDescent="0.25">
      <c r="B201" s="5"/>
      <c r="D201" s="26"/>
      <c r="E201" s="59"/>
      <c r="F201" s="59"/>
    </row>
    <row r="202" spans="2:6" ht="14.25" customHeight="1" x14ac:dyDescent="0.25">
      <c r="B202" s="5"/>
      <c r="D202" s="26"/>
      <c r="E202" s="59"/>
      <c r="F202" s="59"/>
    </row>
    <row r="203" spans="2:6" ht="14.25" customHeight="1" x14ac:dyDescent="0.25">
      <c r="B203" s="5"/>
      <c r="D203" s="26"/>
      <c r="E203" s="59"/>
      <c r="F203" s="59"/>
    </row>
    <row r="204" spans="2:6" ht="14.25" customHeight="1" x14ac:dyDescent="0.25">
      <c r="B204" s="5"/>
      <c r="D204" s="26"/>
      <c r="E204" s="59"/>
      <c r="F204" s="59"/>
    </row>
    <row r="205" spans="2:6" ht="14.25" customHeight="1" x14ac:dyDescent="0.25">
      <c r="B205" s="5"/>
      <c r="D205" s="26"/>
      <c r="E205" s="59"/>
      <c r="F205" s="59"/>
    </row>
    <row r="206" spans="2:6" ht="14.25" customHeight="1" x14ac:dyDescent="0.25">
      <c r="B206" s="5"/>
      <c r="D206" s="26"/>
      <c r="E206" s="59"/>
      <c r="F206" s="59"/>
    </row>
    <row r="207" spans="2:6" ht="14.25" customHeight="1" x14ac:dyDescent="0.25">
      <c r="B207" s="5"/>
      <c r="D207" s="26"/>
      <c r="E207" s="59"/>
      <c r="F207" s="59"/>
    </row>
    <row r="208" spans="2:6" ht="14.25" customHeight="1" x14ac:dyDescent="0.25">
      <c r="B208" s="5"/>
      <c r="D208" s="26"/>
      <c r="E208" s="59"/>
      <c r="F208" s="59"/>
    </row>
    <row r="209" spans="2:6" ht="14.25" customHeight="1" x14ac:dyDescent="0.25">
      <c r="B209" s="5"/>
      <c r="D209" s="26"/>
      <c r="E209" s="59"/>
      <c r="F209" s="59"/>
    </row>
    <row r="210" spans="2:6" ht="14.25" customHeight="1" x14ac:dyDescent="0.25">
      <c r="B210" s="5"/>
      <c r="D210" s="26"/>
      <c r="E210" s="59"/>
      <c r="F210" s="59"/>
    </row>
    <row r="211" spans="2:6" ht="14.25" customHeight="1" x14ac:dyDescent="0.25">
      <c r="B211" s="5"/>
      <c r="D211" s="26"/>
      <c r="E211" s="59"/>
      <c r="F211" s="59"/>
    </row>
    <row r="212" spans="2:6" ht="14.25" customHeight="1" x14ac:dyDescent="0.25">
      <c r="B212" s="5"/>
      <c r="D212" s="26"/>
      <c r="E212" s="59"/>
      <c r="F212" s="59"/>
    </row>
    <row r="213" spans="2:6" ht="14.25" customHeight="1" x14ac:dyDescent="0.25">
      <c r="B213" s="5"/>
      <c r="D213" s="26"/>
      <c r="E213" s="59"/>
      <c r="F213" s="59"/>
    </row>
    <row r="214" spans="2:6" ht="14.25" customHeight="1" x14ac:dyDescent="0.25">
      <c r="B214" s="5"/>
      <c r="D214" s="26"/>
      <c r="E214" s="59"/>
      <c r="F214" s="59"/>
    </row>
    <row r="215" spans="2:6" ht="14.25" customHeight="1" x14ac:dyDescent="0.25">
      <c r="B215" s="5"/>
      <c r="D215" s="26"/>
      <c r="E215" s="59"/>
      <c r="F215" s="59"/>
    </row>
    <row r="216" spans="2:6" ht="14.25" customHeight="1" x14ac:dyDescent="0.25">
      <c r="B216" s="5"/>
      <c r="D216" s="26"/>
      <c r="E216" s="59"/>
      <c r="F216" s="59"/>
    </row>
    <row r="217" spans="2:6" ht="14.25" customHeight="1" x14ac:dyDescent="0.25">
      <c r="B217" s="5"/>
      <c r="D217" s="26"/>
      <c r="E217" s="59"/>
      <c r="F217" s="59"/>
    </row>
    <row r="218" spans="2:6" ht="14.25" customHeight="1" x14ac:dyDescent="0.25">
      <c r="B218" s="5"/>
      <c r="D218" s="26"/>
      <c r="E218" s="59"/>
      <c r="F218" s="59"/>
    </row>
    <row r="219" spans="2:6" ht="14.25" customHeight="1" x14ac:dyDescent="0.25">
      <c r="B219" s="5"/>
      <c r="D219" s="26"/>
      <c r="E219" s="59"/>
      <c r="F219" s="59"/>
    </row>
    <row r="220" spans="2:6" ht="14.25" customHeight="1" x14ac:dyDescent="0.25">
      <c r="B220" s="5"/>
      <c r="D220" s="26"/>
      <c r="E220" s="59"/>
      <c r="F220" s="59"/>
    </row>
    <row r="221" spans="2:6" ht="14.25" customHeight="1" x14ac:dyDescent="0.25">
      <c r="B221" s="5"/>
      <c r="D221" s="26"/>
      <c r="E221" s="59"/>
      <c r="F221" s="59"/>
    </row>
    <row r="222" spans="2:6" ht="14.25" customHeight="1" x14ac:dyDescent="0.25">
      <c r="B222" s="5"/>
      <c r="D222" s="26"/>
      <c r="E222" s="59"/>
      <c r="F222" s="59"/>
    </row>
    <row r="223" spans="2:6" ht="14.25" customHeight="1" x14ac:dyDescent="0.25">
      <c r="B223" s="5"/>
      <c r="D223" s="26"/>
      <c r="E223" s="59"/>
      <c r="F223" s="59"/>
    </row>
    <row r="224" spans="2:6" ht="14.25" customHeight="1" x14ac:dyDescent="0.25">
      <c r="B224" s="5"/>
      <c r="D224" s="26"/>
      <c r="E224" s="59"/>
      <c r="F224" s="59"/>
    </row>
    <row r="225" spans="2:6" ht="14.25" customHeight="1" x14ac:dyDescent="0.25">
      <c r="B225" s="5"/>
      <c r="D225" s="26"/>
      <c r="E225" s="59"/>
      <c r="F225" s="59"/>
    </row>
    <row r="226" spans="2:6" ht="14.25" customHeight="1" x14ac:dyDescent="0.25">
      <c r="B226" s="5"/>
      <c r="D226" s="26"/>
      <c r="E226" s="59"/>
      <c r="F226" s="59"/>
    </row>
    <row r="227" spans="2:6" ht="14.25" customHeight="1" x14ac:dyDescent="0.25">
      <c r="B227" s="5"/>
      <c r="D227" s="26"/>
      <c r="E227" s="59"/>
      <c r="F227" s="59"/>
    </row>
    <row r="228" spans="2:6" ht="14.25" customHeight="1" x14ac:dyDescent="0.25">
      <c r="B228" s="5"/>
      <c r="D228" s="26"/>
      <c r="E228" s="59"/>
      <c r="F228" s="59"/>
    </row>
    <row r="229" spans="2:6" ht="14.25" customHeight="1" x14ac:dyDescent="0.25">
      <c r="B229" s="5"/>
      <c r="D229" s="26"/>
      <c r="E229" s="59"/>
      <c r="F229" s="59"/>
    </row>
    <row r="230" spans="2:6" ht="14.25" customHeight="1" x14ac:dyDescent="0.25">
      <c r="B230" s="5"/>
      <c r="D230" s="26"/>
      <c r="E230" s="59"/>
      <c r="F230" s="59"/>
    </row>
    <row r="231" spans="2:6" ht="14.25" customHeight="1" x14ac:dyDescent="0.25">
      <c r="B231" s="5"/>
      <c r="D231" s="26"/>
      <c r="E231" s="59"/>
      <c r="F231" s="59"/>
    </row>
    <row r="232" spans="2:6" ht="14.25" customHeight="1" x14ac:dyDescent="0.25">
      <c r="B232" s="5"/>
      <c r="D232" s="26"/>
      <c r="E232" s="59"/>
      <c r="F232" s="59"/>
    </row>
    <row r="233" spans="2:6" ht="14.25" customHeight="1" x14ac:dyDescent="0.25">
      <c r="B233" s="5"/>
      <c r="D233" s="26"/>
      <c r="E233" s="59"/>
      <c r="F233" s="59"/>
    </row>
    <row r="234" spans="2:6" ht="14.25" customHeight="1" x14ac:dyDescent="0.25">
      <c r="B234" s="5"/>
      <c r="D234" s="26"/>
      <c r="E234" s="59"/>
      <c r="F234" s="59"/>
    </row>
    <row r="235" spans="2:6" ht="14.25" customHeight="1" x14ac:dyDescent="0.25">
      <c r="B235" s="5"/>
      <c r="D235" s="26"/>
      <c r="E235" s="59"/>
      <c r="F235" s="59"/>
    </row>
    <row r="236" spans="2:6" ht="14.25" customHeight="1" x14ac:dyDescent="0.25">
      <c r="B236" s="5"/>
      <c r="D236" s="26"/>
      <c r="E236" s="59"/>
      <c r="F236" s="59"/>
    </row>
    <row r="237" spans="2:6" ht="14.25" customHeight="1" x14ac:dyDescent="0.25">
      <c r="B237" s="5"/>
      <c r="D237" s="26"/>
      <c r="E237" s="59"/>
      <c r="F237" s="59"/>
    </row>
    <row r="238" spans="2:6" ht="14.25" customHeight="1" x14ac:dyDescent="0.25">
      <c r="B238" s="5"/>
      <c r="D238" s="26"/>
      <c r="E238" s="59"/>
      <c r="F238" s="59"/>
    </row>
    <row r="239" spans="2:6" ht="14.25" customHeight="1" x14ac:dyDescent="0.25">
      <c r="B239" s="5"/>
      <c r="D239" s="26"/>
      <c r="E239" s="59"/>
      <c r="F239" s="59"/>
    </row>
    <row r="240" spans="2:6" ht="14.25" customHeight="1" x14ac:dyDescent="0.25">
      <c r="B240" s="5"/>
      <c r="D240" s="26"/>
      <c r="E240" s="59"/>
      <c r="F240" s="59"/>
    </row>
    <row r="241" spans="2:6" ht="14.25" customHeight="1" x14ac:dyDescent="0.25">
      <c r="B241" s="5"/>
      <c r="D241" s="26"/>
      <c r="E241" s="59"/>
      <c r="F241" s="59"/>
    </row>
    <row r="242" spans="2:6" ht="14.25" customHeight="1" x14ac:dyDescent="0.25">
      <c r="B242" s="5"/>
      <c r="D242" s="26"/>
      <c r="E242" s="59"/>
      <c r="F242" s="59"/>
    </row>
    <row r="243" spans="2:6" ht="14.25" customHeight="1" x14ac:dyDescent="0.25">
      <c r="B243" s="5"/>
      <c r="D243" s="26"/>
      <c r="E243" s="59"/>
      <c r="F243" s="59"/>
    </row>
    <row r="244" spans="2:6" ht="14.25" customHeight="1" x14ac:dyDescent="0.25">
      <c r="B244" s="5"/>
      <c r="D244" s="26"/>
      <c r="E244" s="59"/>
      <c r="F244" s="59"/>
    </row>
    <row r="245" spans="2:6" ht="14.25" customHeight="1" x14ac:dyDescent="0.25">
      <c r="B245" s="5"/>
      <c r="D245" s="26"/>
      <c r="E245" s="59"/>
      <c r="F245" s="59"/>
    </row>
    <row r="246" spans="2:6" ht="14.25" customHeight="1" x14ac:dyDescent="0.25">
      <c r="B246" s="5"/>
      <c r="D246" s="26"/>
      <c r="E246" s="59"/>
      <c r="F246" s="59"/>
    </row>
    <row r="247" spans="2:6" ht="14.25" customHeight="1" x14ac:dyDescent="0.25">
      <c r="B247" s="5"/>
      <c r="D247" s="26"/>
      <c r="E247" s="59"/>
      <c r="F247" s="59"/>
    </row>
    <row r="248" spans="2:6" ht="14.25" customHeight="1" x14ac:dyDescent="0.25">
      <c r="B248" s="5"/>
      <c r="D248" s="26"/>
      <c r="E248" s="59"/>
      <c r="F248" s="59"/>
    </row>
    <row r="249" spans="2:6" ht="14.25" customHeight="1" x14ac:dyDescent="0.25">
      <c r="B249" s="5"/>
      <c r="D249" s="26"/>
      <c r="E249" s="59"/>
      <c r="F249" s="59"/>
    </row>
    <row r="250" spans="2:6" ht="14.25" customHeight="1" x14ac:dyDescent="0.25">
      <c r="B250" s="5"/>
      <c r="D250" s="26"/>
      <c r="E250" s="59"/>
      <c r="F250" s="59"/>
    </row>
    <row r="251" spans="2:6" ht="14.25" customHeight="1" x14ac:dyDescent="0.25">
      <c r="B251" s="5"/>
      <c r="D251" s="26"/>
      <c r="E251" s="59"/>
      <c r="F251" s="59"/>
    </row>
    <row r="252" spans="2:6" ht="14.25" customHeight="1" x14ac:dyDescent="0.25">
      <c r="B252" s="5"/>
      <c r="D252" s="26"/>
      <c r="E252" s="59"/>
      <c r="F252" s="59"/>
    </row>
    <row r="253" spans="2:6" ht="14.25" customHeight="1" x14ac:dyDescent="0.25">
      <c r="B253" s="5"/>
      <c r="D253" s="26"/>
      <c r="E253" s="59"/>
      <c r="F253" s="59"/>
    </row>
    <row r="254" spans="2:6" ht="14.25" customHeight="1" x14ac:dyDescent="0.25">
      <c r="B254" s="5"/>
      <c r="D254" s="26"/>
      <c r="E254" s="59"/>
      <c r="F254" s="59"/>
    </row>
    <row r="255" spans="2:6" ht="14.25" customHeight="1" x14ac:dyDescent="0.25">
      <c r="B255" s="5"/>
      <c r="D255" s="26"/>
      <c r="E255" s="59"/>
      <c r="F255" s="59"/>
    </row>
    <row r="256" spans="2:6" ht="14.25" customHeight="1" x14ac:dyDescent="0.25">
      <c r="B256" s="5"/>
      <c r="D256" s="26"/>
      <c r="E256" s="59"/>
      <c r="F256" s="59"/>
    </row>
    <row r="257" spans="2:6" ht="14.25" customHeight="1" x14ac:dyDescent="0.25">
      <c r="B257" s="5"/>
      <c r="D257" s="26"/>
      <c r="E257" s="59"/>
      <c r="F257" s="59"/>
    </row>
    <row r="258" spans="2:6" ht="14.25" customHeight="1" x14ac:dyDescent="0.25">
      <c r="B258" s="5"/>
      <c r="D258" s="26"/>
      <c r="E258" s="59"/>
      <c r="F258" s="59"/>
    </row>
    <row r="259" spans="2:6" ht="14.25" customHeight="1" x14ac:dyDescent="0.25">
      <c r="B259" s="5"/>
      <c r="D259" s="26"/>
      <c r="E259" s="59"/>
      <c r="F259" s="59"/>
    </row>
    <row r="260" spans="2:6" ht="14.25" customHeight="1" x14ac:dyDescent="0.25">
      <c r="B260" s="5"/>
      <c r="D260" s="26"/>
      <c r="E260" s="59"/>
      <c r="F260" s="59"/>
    </row>
    <row r="261" spans="2:6" ht="14.25" customHeight="1" x14ac:dyDescent="0.25">
      <c r="B261" s="5"/>
      <c r="D261" s="26"/>
      <c r="E261" s="59"/>
      <c r="F261" s="59"/>
    </row>
    <row r="262" spans="2:6" ht="14.25" customHeight="1" x14ac:dyDescent="0.25">
      <c r="B262" s="5"/>
      <c r="D262" s="26"/>
      <c r="E262" s="59"/>
      <c r="F262" s="59"/>
    </row>
    <row r="263" spans="2:6" ht="14.25" customHeight="1" x14ac:dyDescent="0.25">
      <c r="B263" s="5"/>
      <c r="D263" s="26"/>
      <c r="E263" s="59"/>
      <c r="F263" s="59"/>
    </row>
    <row r="264" spans="2:6" ht="14.25" customHeight="1" x14ac:dyDescent="0.25">
      <c r="B264" s="5"/>
      <c r="D264" s="26"/>
      <c r="E264" s="59"/>
      <c r="F264" s="59"/>
    </row>
    <row r="265" spans="2:6" ht="14.25" customHeight="1" x14ac:dyDescent="0.25">
      <c r="B265" s="5"/>
      <c r="D265" s="26"/>
      <c r="E265" s="59"/>
      <c r="F265" s="59"/>
    </row>
    <row r="266" spans="2:6" ht="14.25" customHeight="1" x14ac:dyDescent="0.25">
      <c r="B266" s="5"/>
      <c r="D266" s="26"/>
      <c r="E266" s="59"/>
      <c r="F266" s="59"/>
    </row>
    <row r="267" spans="2:6" ht="14.25" customHeight="1" x14ac:dyDescent="0.25">
      <c r="B267" s="5"/>
      <c r="D267" s="26"/>
      <c r="E267" s="59"/>
      <c r="F267" s="59"/>
    </row>
    <row r="268" spans="2:6" ht="14.25" customHeight="1" x14ac:dyDescent="0.25">
      <c r="B268" s="5"/>
      <c r="D268" s="26"/>
      <c r="E268" s="59"/>
      <c r="F268" s="59"/>
    </row>
    <row r="269" spans="2:6" ht="14.25" customHeight="1" x14ac:dyDescent="0.25">
      <c r="B269" s="5"/>
      <c r="D269" s="26"/>
      <c r="E269" s="59"/>
      <c r="F269" s="59"/>
    </row>
    <row r="270" spans="2:6" ht="14.25" customHeight="1" x14ac:dyDescent="0.25">
      <c r="B270" s="5"/>
      <c r="D270" s="26"/>
      <c r="E270" s="59"/>
      <c r="F270" s="59"/>
    </row>
    <row r="271" spans="2:6" ht="14.25" customHeight="1" x14ac:dyDescent="0.25">
      <c r="B271" s="5"/>
      <c r="D271" s="26"/>
      <c r="E271" s="59"/>
      <c r="F271" s="59"/>
    </row>
    <row r="272" spans="2:6" ht="14.25" customHeight="1" x14ac:dyDescent="0.25">
      <c r="B272" s="5"/>
      <c r="D272" s="26"/>
      <c r="E272" s="59"/>
      <c r="F272" s="59"/>
    </row>
    <row r="273" spans="2:6" ht="14.25" customHeight="1" x14ac:dyDescent="0.25">
      <c r="B273" s="5"/>
      <c r="D273" s="26"/>
      <c r="E273" s="59"/>
      <c r="F273" s="59"/>
    </row>
    <row r="274" spans="2:6" ht="14.25" customHeight="1" x14ac:dyDescent="0.25">
      <c r="B274" s="5"/>
      <c r="D274" s="26"/>
      <c r="E274" s="59"/>
      <c r="F274" s="59"/>
    </row>
    <row r="275" spans="2:6" ht="14.25" customHeight="1" x14ac:dyDescent="0.25">
      <c r="B275" s="5"/>
      <c r="D275" s="26"/>
      <c r="E275" s="59"/>
      <c r="F275" s="59"/>
    </row>
    <row r="276" spans="2:6" ht="14.25" customHeight="1" x14ac:dyDescent="0.25">
      <c r="B276" s="5"/>
      <c r="D276" s="26"/>
      <c r="E276" s="59"/>
      <c r="F276" s="59"/>
    </row>
    <row r="277" spans="2:6" ht="14.25" customHeight="1" x14ac:dyDescent="0.25">
      <c r="B277" s="5"/>
      <c r="D277" s="26"/>
      <c r="E277" s="59"/>
      <c r="F277" s="59"/>
    </row>
    <row r="278" spans="2:6" ht="14.25" customHeight="1" x14ac:dyDescent="0.25">
      <c r="B278" s="5"/>
      <c r="D278" s="26"/>
      <c r="E278" s="59"/>
      <c r="F278" s="59"/>
    </row>
    <row r="279" spans="2:6" ht="14.25" customHeight="1" x14ac:dyDescent="0.25">
      <c r="B279" s="5"/>
      <c r="D279" s="26"/>
      <c r="E279" s="59"/>
      <c r="F279" s="59"/>
    </row>
    <row r="280" spans="2:6" ht="14.25" customHeight="1" x14ac:dyDescent="0.25">
      <c r="B280" s="5"/>
      <c r="D280" s="26"/>
      <c r="E280" s="59"/>
      <c r="F280" s="59"/>
    </row>
    <row r="281" spans="2:6" ht="14.25" customHeight="1" x14ac:dyDescent="0.25">
      <c r="B281" s="5"/>
      <c r="D281" s="26"/>
      <c r="E281" s="59"/>
      <c r="F281" s="59"/>
    </row>
    <row r="282" spans="2:6" ht="14.25" customHeight="1" x14ac:dyDescent="0.25">
      <c r="B282" s="5"/>
      <c r="D282" s="26"/>
      <c r="E282" s="59"/>
      <c r="F282" s="59"/>
    </row>
    <row r="283" spans="2:6" ht="14.25" customHeight="1" x14ac:dyDescent="0.25">
      <c r="B283" s="5"/>
      <c r="D283" s="26"/>
      <c r="E283" s="59"/>
      <c r="F283" s="59"/>
    </row>
    <row r="284" spans="2:6" ht="14.25" customHeight="1" x14ac:dyDescent="0.25">
      <c r="B284" s="5"/>
      <c r="D284" s="26"/>
      <c r="E284" s="59"/>
      <c r="F284" s="59"/>
    </row>
    <row r="285" spans="2:6" ht="14.25" customHeight="1" x14ac:dyDescent="0.25">
      <c r="B285" s="5"/>
      <c r="D285" s="26"/>
      <c r="E285" s="59"/>
      <c r="F285" s="59"/>
    </row>
    <row r="286" spans="2:6" ht="14.25" customHeight="1" x14ac:dyDescent="0.25">
      <c r="B286" s="5"/>
      <c r="D286" s="26"/>
      <c r="E286" s="59"/>
      <c r="F286" s="59"/>
    </row>
    <row r="287" spans="2:6" ht="14.25" customHeight="1" x14ac:dyDescent="0.25">
      <c r="B287" s="5"/>
      <c r="D287" s="26"/>
      <c r="E287" s="59"/>
      <c r="F287" s="59"/>
    </row>
    <row r="288" spans="2:6" ht="14.25" customHeight="1" x14ac:dyDescent="0.25">
      <c r="B288" s="5"/>
      <c r="D288" s="26"/>
      <c r="E288" s="59"/>
      <c r="F288" s="59"/>
    </row>
    <row r="289" spans="2:6" ht="14.25" customHeight="1" x14ac:dyDescent="0.25">
      <c r="B289" s="5"/>
      <c r="D289" s="26"/>
      <c r="E289" s="59"/>
      <c r="F289" s="59"/>
    </row>
    <row r="290" spans="2:6" ht="14.25" customHeight="1" x14ac:dyDescent="0.25">
      <c r="B290" s="5"/>
      <c r="D290" s="26"/>
      <c r="E290" s="59"/>
      <c r="F290" s="59"/>
    </row>
    <row r="291" spans="2:6" ht="14.25" customHeight="1" x14ac:dyDescent="0.25">
      <c r="B291" s="5"/>
      <c r="D291" s="26"/>
      <c r="E291" s="59"/>
      <c r="F291" s="59"/>
    </row>
    <row r="292" spans="2:6" ht="14.25" customHeight="1" x14ac:dyDescent="0.25">
      <c r="B292" s="5"/>
      <c r="D292" s="26"/>
      <c r="E292" s="59"/>
      <c r="F292" s="59"/>
    </row>
    <row r="293" spans="2:6" ht="14.25" customHeight="1" x14ac:dyDescent="0.25">
      <c r="B293" s="5"/>
      <c r="D293" s="26"/>
      <c r="E293" s="59"/>
      <c r="F293" s="59"/>
    </row>
    <row r="294" spans="2:6" ht="14.25" customHeight="1" x14ac:dyDescent="0.25">
      <c r="B294" s="5"/>
      <c r="D294" s="26"/>
      <c r="E294" s="59"/>
      <c r="F294" s="59"/>
    </row>
    <row r="295" spans="2:6" ht="14.25" customHeight="1" x14ac:dyDescent="0.25">
      <c r="B295" s="5"/>
      <c r="D295" s="26"/>
      <c r="E295" s="59"/>
      <c r="F295" s="59"/>
    </row>
    <row r="296" spans="2:6" ht="14.25" customHeight="1" x14ac:dyDescent="0.25">
      <c r="B296" s="5"/>
      <c r="D296" s="26"/>
      <c r="E296" s="59"/>
      <c r="F296" s="59"/>
    </row>
    <row r="297" spans="2:6" ht="14.25" customHeight="1" x14ac:dyDescent="0.25">
      <c r="B297" s="5"/>
      <c r="D297" s="26"/>
      <c r="E297" s="59"/>
      <c r="F297" s="59"/>
    </row>
    <row r="298" spans="2:6" ht="14.25" customHeight="1" x14ac:dyDescent="0.25">
      <c r="B298" s="5"/>
      <c r="D298" s="26"/>
      <c r="E298" s="59"/>
      <c r="F298" s="59"/>
    </row>
    <row r="299" spans="2:6" ht="14.25" customHeight="1" x14ac:dyDescent="0.25">
      <c r="B299" s="5"/>
      <c r="D299" s="26"/>
      <c r="E299" s="59"/>
      <c r="F299" s="59"/>
    </row>
    <row r="300" spans="2:6" ht="14.25" customHeight="1" x14ac:dyDescent="0.25">
      <c r="B300" s="5"/>
      <c r="D300" s="26"/>
      <c r="E300" s="59"/>
      <c r="F300" s="59"/>
    </row>
    <row r="301" spans="2:6" ht="14.25" customHeight="1" x14ac:dyDescent="0.25">
      <c r="B301" s="5"/>
      <c r="D301" s="26"/>
      <c r="E301" s="59"/>
      <c r="F301" s="59"/>
    </row>
    <row r="302" spans="2:6" ht="14.25" customHeight="1" x14ac:dyDescent="0.25">
      <c r="B302" s="5"/>
      <c r="D302" s="26"/>
      <c r="E302" s="59"/>
      <c r="F302" s="59"/>
    </row>
    <row r="303" spans="2:6" ht="14.25" customHeight="1" x14ac:dyDescent="0.25">
      <c r="B303" s="5"/>
      <c r="D303" s="26"/>
      <c r="E303" s="59"/>
      <c r="F303" s="59"/>
    </row>
    <row r="304" spans="2:6" ht="14.25" customHeight="1" x14ac:dyDescent="0.25">
      <c r="B304" s="5"/>
      <c r="D304" s="26"/>
      <c r="E304" s="59"/>
      <c r="F304" s="59"/>
    </row>
    <row r="305" spans="2:6" ht="14.25" customHeight="1" x14ac:dyDescent="0.25">
      <c r="B305" s="25"/>
      <c r="D305" s="26"/>
      <c r="E305" s="59"/>
      <c r="F305" s="59"/>
    </row>
    <row r="306" spans="2:6" ht="14.25" customHeight="1" x14ac:dyDescent="0.25">
      <c r="B306" s="5"/>
      <c r="D306" s="26"/>
      <c r="E306" s="59"/>
      <c r="F306" s="59"/>
    </row>
    <row r="307" spans="2:6" ht="14.25" customHeight="1" x14ac:dyDescent="0.25">
      <c r="B307" s="5"/>
      <c r="D307" s="26"/>
      <c r="E307" s="59"/>
      <c r="F307" s="59"/>
    </row>
    <row r="308" spans="2:6" ht="14.25" customHeight="1" x14ac:dyDescent="0.25">
      <c r="B308" s="5"/>
      <c r="D308" s="26"/>
      <c r="E308" s="59"/>
      <c r="F308" s="59"/>
    </row>
    <row r="309" spans="2:6" ht="14.25" customHeight="1" x14ac:dyDescent="0.25">
      <c r="B309" s="5"/>
      <c r="D309" s="26"/>
      <c r="E309" s="59"/>
      <c r="F309" s="59"/>
    </row>
    <row r="310" spans="2:6" ht="14.25" customHeight="1" x14ac:dyDescent="0.25">
      <c r="B310" s="5"/>
      <c r="D310" s="26"/>
      <c r="E310" s="59"/>
      <c r="F310" s="59"/>
    </row>
    <row r="311" spans="2:6" ht="14.25" customHeight="1" x14ac:dyDescent="0.25">
      <c r="B311" s="5"/>
      <c r="D311" s="26"/>
      <c r="E311" s="59"/>
      <c r="F311" s="59"/>
    </row>
    <row r="312" spans="2:6" ht="14.25" customHeight="1" x14ac:dyDescent="0.25">
      <c r="B312" s="5"/>
      <c r="D312" s="26"/>
      <c r="E312" s="59"/>
      <c r="F312" s="59"/>
    </row>
    <row r="313" spans="2:6" ht="14.25" customHeight="1" x14ac:dyDescent="0.25">
      <c r="B313" s="5"/>
      <c r="D313" s="26"/>
      <c r="E313" s="59"/>
      <c r="F313" s="59"/>
    </row>
    <row r="314" spans="2:6" ht="14.25" customHeight="1" x14ac:dyDescent="0.25">
      <c r="B314" s="5"/>
      <c r="D314" s="26"/>
      <c r="E314" s="59"/>
      <c r="F314" s="59"/>
    </row>
    <row r="315" spans="2:6" ht="14.25" customHeight="1" x14ac:dyDescent="0.25">
      <c r="B315" s="5"/>
      <c r="D315" s="26"/>
      <c r="E315" s="59"/>
      <c r="F315" s="59"/>
    </row>
    <row r="316" spans="2:6" ht="14.25" customHeight="1" x14ac:dyDescent="0.25">
      <c r="B316" s="5"/>
      <c r="D316" s="26"/>
      <c r="E316" s="59"/>
      <c r="F316" s="59"/>
    </row>
    <row r="317" spans="2:6" ht="14.25" customHeight="1" x14ac:dyDescent="0.25">
      <c r="B317" s="5"/>
      <c r="D317" s="26"/>
      <c r="E317" s="59"/>
      <c r="F317" s="59"/>
    </row>
    <row r="318" spans="2:6" ht="14.25" customHeight="1" x14ac:dyDescent="0.25">
      <c r="B318" s="5"/>
      <c r="D318" s="26"/>
      <c r="E318" s="59"/>
      <c r="F318" s="59"/>
    </row>
    <row r="319" spans="2:6" ht="14.25" customHeight="1" x14ac:dyDescent="0.25">
      <c r="B319" s="5"/>
      <c r="D319" s="26"/>
      <c r="E319" s="59"/>
      <c r="F319" s="59"/>
    </row>
    <row r="320" spans="2:6" ht="14.25" customHeight="1" x14ac:dyDescent="0.25">
      <c r="B320" s="5"/>
      <c r="D320" s="26"/>
      <c r="E320" s="59"/>
      <c r="F320" s="59"/>
    </row>
    <row r="321" spans="2:12" ht="14.25" customHeight="1" x14ac:dyDescent="0.25">
      <c r="B321" s="5"/>
      <c r="D321" s="26"/>
      <c r="E321" s="59"/>
      <c r="F321" s="59"/>
    </row>
    <row r="322" spans="2:12" ht="14.25" customHeight="1" x14ac:dyDescent="0.25">
      <c r="B322" s="5"/>
      <c r="D322" s="26"/>
      <c r="E322" s="59"/>
      <c r="F322" s="59"/>
    </row>
    <row r="323" spans="2:12" ht="14.25" customHeight="1" x14ac:dyDescent="0.25">
      <c r="B323" s="5"/>
      <c r="D323" s="26"/>
      <c r="E323" s="59"/>
      <c r="F323" s="59"/>
    </row>
    <row r="324" spans="2:12" ht="14.25" customHeight="1" x14ac:dyDescent="0.25">
      <c r="B324" s="5"/>
      <c r="D324" s="26"/>
      <c r="E324" s="98"/>
      <c r="F324" s="98"/>
      <c r="G324" s="97"/>
      <c r="H324" s="97"/>
      <c r="I324" s="97"/>
      <c r="K324" s="97"/>
      <c r="L324" s="97"/>
    </row>
    <row r="325" spans="2:12" ht="14.25" customHeight="1" x14ac:dyDescent="0.25">
      <c r="B325" s="5"/>
      <c r="D325" s="26"/>
      <c r="E325" s="98"/>
      <c r="F325" s="98"/>
      <c r="G325" s="97"/>
      <c r="H325" s="97"/>
      <c r="I325" s="97"/>
      <c r="K325" s="97"/>
      <c r="L325" s="97"/>
    </row>
    <row r="326" spans="2:12" ht="14.25" customHeight="1" x14ac:dyDescent="0.25">
      <c r="E326" s="97"/>
      <c r="F326" s="97"/>
      <c r="G326" s="97"/>
      <c r="H326" s="97"/>
      <c r="I326" s="97"/>
      <c r="K326" s="97"/>
      <c r="L326" s="97"/>
    </row>
    <row r="327" spans="2:12" ht="14.25" customHeight="1" x14ac:dyDescent="0.25">
      <c r="E327" s="97"/>
      <c r="F327" s="97"/>
      <c r="G327" s="97"/>
      <c r="H327" s="97"/>
      <c r="I327" s="97"/>
      <c r="K327" s="97"/>
      <c r="L327" s="97"/>
    </row>
    <row r="328" spans="2:12" ht="14.25" customHeight="1" x14ac:dyDescent="0.3">
      <c r="B328" s="44"/>
      <c r="E328" s="97"/>
      <c r="F328" s="97"/>
      <c r="G328" s="97"/>
      <c r="H328" s="97"/>
      <c r="I328" s="97"/>
      <c r="K328" s="97"/>
      <c r="L328" s="97"/>
    </row>
    <row r="329" spans="2:12" ht="14.25" customHeight="1" x14ac:dyDescent="0.25">
      <c r="B329" s="45"/>
      <c r="E329" s="97"/>
      <c r="F329" s="97"/>
      <c r="G329" s="97"/>
      <c r="H329" s="97"/>
      <c r="I329" s="97"/>
      <c r="K329" s="97"/>
      <c r="L329" s="97"/>
    </row>
    <row r="330" spans="2:12" ht="14.25" customHeight="1" x14ac:dyDescent="0.25">
      <c r="B330" s="43"/>
      <c r="E330" s="97"/>
      <c r="F330" s="97"/>
      <c r="G330" s="97"/>
      <c r="H330" s="97"/>
      <c r="I330" s="97"/>
      <c r="K330" s="97"/>
      <c r="L330" s="97"/>
    </row>
    <row r="331" spans="2:12" ht="14.25" customHeight="1" x14ac:dyDescent="0.25">
      <c r="E331" s="97"/>
      <c r="F331" s="97"/>
      <c r="G331" s="97"/>
      <c r="H331" s="97"/>
      <c r="I331" s="97"/>
      <c r="K331" s="97"/>
      <c r="L331" s="97"/>
    </row>
    <row r="332" spans="2:12" ht="14.25" customHeight="1" x14ac:dyDescent="0.25">
      <c r="E332" s="97"/>
      <c r="F332" s="97"/>
      <c r="G332" s="97"/>
      <c r="H332" s="97"/>
      <c r="I332" s="97"/>
      <c r="K332" s="97"/>
      <c r="L332" s="97"/>
    </row>
  </sheetData>
  <mergeCells count="3">
    <mergeCell ref="D12:I12"/>
    <mergeCell ref="K12:P12"/>
    <mergeCell ref="R12:W12"/>
  </mergeCells>
  <hyperlinks>
    <hyperlink ref="B8" location="'Title sheet'!A1" display="Return To Contents" xr:uid="{78E4F621-9E5D-4E53-B9D8-473FB8DCEF26}"/>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19653-20C0-42F1-8741-81D8A4E0831B}">
  <dimension ref="A8:E214"/>
  <sheetViews>
    <sheetView showGridLines="0" workbookViewId="0"/>
  </sheetViews>
  <sheetFormatPr defaultColWidth="9" defaultRowHeight="14.25" customHeight="1" x14ac:dyDescent="0.25"/>
  <cols>
    <col min="1" max="1" width="3.08203125" style="1" customWidth="1"/>
    <col min="2" max="2" width="21.5" style="1" customWidth="1"/>
    <col min="3" max="5" width="14.25" style="1" customWidth="1"/>
    <col min="6" max="16384" width="9" style="1"/>
  </cols>
  <sheetData>
    <row r="8" spans="1:5" ht="14.25" customHeight="1" x14ac:dyDescent="0.25">
      <c r="B8" s="6" t="s">
        <v>38</v>
      </c>
    </row>
    <row r="10" spans="1:5" ht="14.25" customHeight="1" x14ac:dyDescent="0.3">
      <c r="B10" s="101" t="s">
        <v>377</v>
      </c>
    </row>
    <row r="11" spans="1:5" ht="14.25" customHeight="1" x14ac:dyDescent="0.25">
      <c r="B11" s="33"/>
      <c r="C11" s="33"/>
    </row>
    <row r="12" spans="1:5" ht="28.5" customHeight="1" x14ac:dyDescent="0.3">
      <c r="B12" s="29" t="s">
        <v>50</v>
      </c>
      <c r="C12" s="50" t="s">
        <v>40</v>
      </c>
      <c r="D12" s="50" t="s">
        <v>313</v>
      </c>
      <c r="E12" s="50" t="s">
        <v>41</v>
      </c>
    </row>
    <row r="13" spans="1:5" ht="14.25" customHeight="1" x14ac:dyDescent="0.3">
      <c r="A13" s="18"/>
      <c r="B13" s="32"/>
      <c r="C13" s="20"/>
      <c r="D13" s="51"/>
      <c r="E13" s="39"/>
    </row>
    <row r="14" spans="1:5" ht="14.25" customHeight="1" x14ac:dyDescent="0.3">
      <c r="B14" s="3"/>
      <c r="C14" s="26"/>
      <c r="D14" s="26"/>
      <c r="E14" s="4"/>
    </row>
    <row r="15" spans="1:5" ht="14.25" customHeight="1" x14ac:dyDescent="0.25">
      <c r="B15" s="5" t="s">
        <v>378</v>
      </c>
      <c r="C15" s="92">
        <v>29610</v>
      </c>
      <c r="D15" s="92">
        <v>176180</v>
      </c>
      <c r="E15" s="92">
        <v>12840</v>
      </c>
    </row>
    <row r="16" spans="1:5" ht="14.25" customHeight="1" x14ac:dyDescent="0.25">
      <c r="B16" s="5" t="s">
        <v>379</v>
      </c>
      <c r="C16" s="92">
        <v>34610</v>
      </c>
      <c r="D16" s="92">
        <v>201080</v>
      </c>
      <c r="E16" s="92">
        <v>14835</v>
      </c>
    </row>
    <row r="17" spans="1:5" ht="14.25" customHeight="1" x14ac:dyDescent="0.25">
      <c r="B17" s="5" t="s">
        <v>380</v>
      </c>
      <c r="C17" s="92">
        <v>36145</v>
      </c>
      <c r="D17" s="92">
        <v>211235</v>
      </c>
      <c r="E17" s="92">
        <v>15110</v>
      </c>
    </row>
    <row r="18" spans="1:5" ht="14.25" customHeight="1" x14ac:dyDescent="0.25">
      <c r="B18" s="5" t="s">
        <v>381</v>
      </c>
      <c r="C18" s="92">
        <v>38760</v>
      </c>
      <c r="D18" s="92">
        <v>209110</v>
      </c>
      <c r="E18" s="92">
        <v>15990</v>
      </c>
    </row>
    <row r="19" spans="1:5" ht="14.25" customHeight="1" x14ac:dyDescent="0.25">
      <c r="B19" s="5" t="s">
        <v>382</v>
      </c>
      <c r="C19" s="92">
        <v>38095</v>
      </c>
      <c r="D19" s="92">
        <v>208445</v>
      </c>
      <c r="E19" s="92">
        <v>16065</v>
      </c>
    </row>
    <row r="20" spans="1:5" ht="14.25" customHeight="1" x14ac:dyDescent="0.25">
      <c r="B20" s="5" t="s">
        <v>383</v>
      </c>
      <c r="C20" s="92">
        <v>37480</v>
      </c>
      <c r="D20" s="92">
        <v>215280</v>
      </c>
      <c r="E20" s="92">
        <v>15265</v>
      </c>
    </row>
    <row r="21" spans="1:5" ht="14.25" customHeight="1" x14ac:dyDescent="0.25">
      <c r="B21" s="5" t="s">
        <v>384</v>
      </c>
      <c r="C21" s="92">
        <v>34795</v>
      </c>
      <c r="D21" s="92">
        <v>191755</v>
      </c>
      <c r="E21" s="92">
        <v>14530</v>
      </c>
    </row>
    <row r="22" spans="1:5" ht="14.25" customHeight="1" x14ac:dyDescent="0.25">
      <c r="B22" s="5" t="s">
        <v>385</v>
      </c>
      <c r="C22" s="92">
        <v>34365</v>
      </c>
      <c r="D22" s="92">
        <v>189115</v>
      </c>
      <c r="E22" s="92">
        <v>14090</v>
      </c>
    </row>
    <row r="23" spans="1:5" ht="14.25" customHeight="1" x14ac:dyDescent="0.25">
      <c r="B23" s="5" t="s">
        <v>386</v>
      </c>
      <c r="C23" s="92">
        <v>36685</v>
      </c>
      <c r="D23" s="92">
        <v>185810</v>
      </c>
      <c r="E23" s="92">
        <v>13955</v>
      </c>
    </row>
    <row r="24" spans="1:5" ht="14.25" customHeight="1" x14ac:dyDescent="0.25">
      <c r="B24" s="5" t="s">
        <v>387</v>
      </c>
      <c r="C24" s="92">
        <v>39660</v>
      </c>
      <c r="D24" s="92">
        <v>232500</v>
      </c>
      <c r="E24" s="92">
        <v>15835</v>
      </c>
    </row>
    <row r="25" spans="1:5" ht="14.25" customHeight="1" x14ac:dyDescent="0.25">
      <c r="A25" s="49"/>
      <c r="B25" s="5" t="s">
        <v>388</v>
      </c>
      <c r="C25" s="92">
        <v>7140</v>
      </c>
      <c r="D25" s="92">
        <v>41140</v>
      </c>
      <c r="E25" s="92">
        <v>4300</v>
      </c>
    </row>
    <row r="26" spans="1:5" ht="14.25" customHeight="1" x14ac:dyDescent="0.25">
      <c r="B26" s="40"/>
      <c r="C26" s="38"/>
      <c r="D26" s="18"/>
      <c r="E26" s="18"/>
    </row>
    <row r="27" spans="1:5" ht="14.25" customHeight="1" x14ac:dyDescent="0.25">
      <c r="B27" s="5"/>
      <c r="C27" s="26"/>
    </row>
    <row r="28" spans="1:5" ht="14.25" customHeight="1" x14ac:dyDescent="0.3">
      <c r="B28" s="44" t="s">
        <v>311</v>
      </c>
      <c r="C28" s="26"/>
    </row>
    <row r="29" spans="1:5" ht="14.25" customHeight="1" x14ac:dyDescent="0.25">
      <c r="B29" s="45"/>
      <c r="C29" s="26"/>
    </row>
    <row r="30" spans="1:5" ht="14.25" customHeight="1" x14ac:dyDescent="0.25">
      <c r="B30" s="43" t="s">
        <v>14</v>
      </c>
      <c r="C30" s="26"/>
    </row>
    <row r="31" spans="1:5" ht="14.25" customHeight="1" x14ac:dyDescent="0.25">
      <c r="B31" s="5"/>
      <c r="C31" s="26"/>
    </row>
    <row r="32" spans="1:5" ht="14.25" customHeight="1" x14ac:dyDescent="0.25">
      <c r="B32" s="5"/>
      <c r="C32" s="26"/>
    </row>
    <row r="33" spans="2:3" ht="14.25" customHeight="1" x14ac:dyDescent="0.25">
      <c r="B33" s="5"/>
      <c r="C33" s="26"/>
    </row>
    <row r="34" spans="2:3" ht="14.25" customHeight="1" x14ac:dyDescent="0.25">
      <c r="B34" s="5"/>
      <c r="C34" s="26"/>
    </row>
    <row r="35" spans="2:3" ht="14.25" customHeight="1" x14ac:dyDescent="0.25">
      <c r="B35" s="5"/>
      <c r="C35" s="26"/>
    </row>
    <row r="36" spans="2:3" ht="14.25" customHeight="1" x14ac:dyDescent="0.25">
      <c r="B36" s="5"/>
      <c r="C36" s="26"/>
    </row>
    <row r="37" spans="2:3" ht="14.25" customHeight="1" x14ac:dyDescent="0.25">
      <c r="B37" s="5"/>
      <c r="C37" s="26"/>
    </row>
    <row r="38" spans="2:3" ht="14.25" customHeight="1" x14ac:dyDescent="0.25">
      <c r="B38" s="5"/>
      <c r="C38" s="26"/>
    </row>
    <row r="39" spans="2:3" ht="14.25" customHeight="1" x14ac:dyDescent="0.25">
      <c r="B39" s="5"/>
      <c r="C39" s="26"/>
    </row>
    <row r="40" spans="2:3" ht="14.25" customHeight="1" x14ac:dyDescent="0.25">
      <c r="B40" s="5"/>
      <c r="C40" s="26"/>
    </row>
    <row r="41" spans="2:3" ht="14.25" customHeight="1" x14ac:dyDescent="0.25">
      <c r="B41" s="5"/>
      <c r="C41" s="26"/>
    </row>
    <row r="42" spans="2:3" ht="14.25" customHeight="1" x14ac:dyDescent="0.25">
      <c r="B42" s="5"/>
      <c r="C42" s="26"/>
    </row>
    <row r="43" spans="2:3" ht="14.25" customHeight="1" x14ac:dyDescent="0.25">
      <c r="B43" s="5"/>
      <c r="C43" s="26"/>
    </row>
    <row r="44" spans="2:3" ht="14.25" customHeight="1" x14ac:dyDescent="0.25">
      <c r="B44" s="5"/>
      <c r="C44" s="26"/>
    </row>
    <row r="45" spans="2:3" ht="14.25" customHeight="1" x14ac:dyDescent="0.25">
      <c r="B45" s="5"/>
      <c r="C45" s="26"/>
    </row>
    <row r="46" spans="2:3" ht="14.25" customHeight="1" x14ac:dyDescent="0.25">
      <c r="B46" s="5"/>
      <c r="C46" s="26"/>
    </row>
    <row r="47" spans="2:3" ht="14.25" customHeight="1" x14ac:dyDescent="0.25">
      <c r="B47" s="5"/>
      <c r="C47" s="26"/>
    </row>
    <row r="48" spans="2:3" ht="14.25" customHeight="1" x14ac:dyDescent="0.25">
      <c r="B48" s="5"/>
      <c r="C48" s="26"/>
    </row>
    <row r="49" spans="2:3" ht="14.25" customHeight="1" x14ac:dyDescent="0.25">
      <c r="B49" s="5"/>
      <c r="C49" s="26"/>
    </row>
    <row r="50" spans="2:3" ht="14.25" customHeight="1" x14ac:dyDescent="0.25">
      <c r="B50" s="5"/>
      <c r="C50" s="26"/>
    </row>
    <row r="51" spans="2:3" ht="14.25" customHeight="1" x14ac:dyDescent="0.25">
      <c r="B51" s="5"/>
      <c r="C51" s="26"/>
    </row>
    <row r="52" spans="2:3" ht="14.25" customHeight="1" x14ac:dyDescent="0.25">
      <c r="B52" s="5"/>
      <c r="C52" s="26"/>
    </row>
    <row r="53" spans="2:3" ht="14.25" customHeight="1" x14ac:dyDescent="0.25">
      <c r="B53" s="5"/>
      <c r="C53" s="26"/>
    </row>
    <row r="54" spans="2:3" ht="14.25" customHeight="1" x14ac:dyDescent="0.25">
      <c r="B54" s="5"/>
      <c r="C54" s="26"/>
    </row>
    <row r="55" spans="2:3" ht="14.25" customHeight="1" x14ac:dyDescent="0.25">
      <c r="B55" s="5"/>
      <c r="C55" s="26"/>
    </row>
    <row r="56" spans="2:3" ht="14.25" customHeight="1" x14ac:dyDescent="0.25">
      <c r="B56" s="5"/>
      <c r="C56" s="26"/>
    </row>
    <row r="57" spans="2:3" ht="14.25" customHeight="1" x14ac:dyDescent="0.25">
      <c r="B57" s="5"/>
      <c r="C57" s="26"/>
    </row>
    <row r="58" spans="2:3" ht="14.25" customHeight="1" x14ac:dyDescent="0.25">
      <c r="B58" s="5"/>
      <c r="C58" s="26"/>
    </row>
    <row r="59" spans="2:3" ht="14.25" customHeight="1" x14ac:dyDescent="0.25">
      <c r="B59" s="5"/>
      <c r="C59" s="26"/>
    </row>
    <row r="60" spans="2:3" ht="14.25" customHeight="1" x14ac:dyDescent="0.25">
      <c r="B60" s="5"/>
      <c r="C60" s="26"/>
    </row>
    <row r="61" spans="2:3" ht="14.25" customHeight="1" x14ac:dyDescent="0.25">
      <c r="B61" s="5"/>
      <c r="C61" s="26"/>
    </row>
    <row r="62" spans="2:3" ht="14.25" customHeight="1" x14ac:dyDescent="0.25">
      <c r="B62" s="5"/>
      <c r="C62" s="26"/>
    </row>
    <row r="63" spans="2:3" ht="14.25" customHeight="1" x14ac:dyDescent="0.25">
      <c r="B63" s="5"/>
      <c r="C63" s="26"/>
    </row>
    <row r="64" spans="2:3" ht="14.25" customHeight="1" x14ac:dyDescent="0.25">
      <c r="B64" s="5"/>
      <c r="C64" s="26"/>
    </row>
    <row r="65" spans="2:3" ht="14.25" customHeight="1" x14ac:dyDescent="0.25">
      <c r="B65" s="5"/>
      <c r="C65" s="26"/>
    </row>
    <row r="66" spans="2:3" ht="14.25" customHeight="1" x14ac:dyDescent="0.25">
      <c r="B66" s="5"/>
      <c r="C66" s="26"/>
    </row>
    <row r="67" spans="2:3" ht="14.25" customHeight="1" x14ac:dyDescent="0.25">
      <c r="B67" s="5"/>
      <c r="C67" s="26"/>
    </row>
    <row r="68" spans="2:3" ht="14.25" customHeight="1" x14ac:dyDescent="0.25">
      <c r="B68" s="25"/>
      <c r="C68" s="26"/>
    </row>
    <row r="69" spans="2:3" ht="14.25" customHeight="1" x14ac:dyDescent="0.25">
      <c r="B69" s="5"/>
      <c r="C69" s="26"/>
    </row>
    <row r="70" spans="2:3" ht="14.25" customHeight="1" x14ac:dyDescent="0.25">
      <c r="B70" s="25"/>
      <c r="C70" s="26"/>
    </row>
    <row r="71" spans="2:3" ht="14.25" customHeight="1" x14ac:dyDescent="0.25">
      <c r="B71" s="5"/>
      <c r="C71" s="26"/>
    </row>
    <row r="72" spans="2:3" ht="14.25" customHeight="1" x14ac:dyDescent="0.25">
      <c r="B72" s="5"/>
      <c r="C72" s="26"/>
    </row>
    <row r="73" spans="2:3" ht="14.25" customHeight="1" x14ac:dyDescent="0.25">
      <c r="B73" s="5"/>
      <c r="C73" s="26"/>
    </row>
    <row r="74" spans="2:3" ht="14.25" customHeight="1" x14ac:dyDescent="0.25">
      <c r="B74" s="5"/>
      <c r="C74" s="26"/>
    </row>
    <row r="75" spans="2:3" ht="14.25" customHeight="1" x14ac:dyDescent="0.25">
      <c r="B75" s="5"/>
      <c r="C75" s="26"/>
    </row>
    <row r="76" spans="2:3" ht="14.25" customHeight="1" x14ac:dyDescent="0.25">
      <c r="B76" s="5"/>
      <c r="C76" s="26"/>
    </row>
    <row r="77" spans="2:3" ht="14.25" customHeight="1" x14ac:dyDescent="0.25">
      <c r="B77" s="5"/>
      <c r="C77" s="26"/>
    </row>
    <row r="78" spans="2:3" ht="14.25" customHeight="1" x14ac:dyDescent="0.25">
      <c r="B78" s="5"/>
      <c r="C78" s="26"/>
    </row>
    <row r="79" spans="2:3" ht="14.25" customHeight="1" x14ac:dyDescent="0.25">
      <c r="B79" s="5"/>
      <c r="C79" s="26"/>
    </row>
    <row r="80" spans="2:3" ht="14.25" customHeight="1" x14ac:dyDescent="0.25">
      <c r="B80" s="5"/>
      <c r="C80" s="26"/>
    </row>
    <row r="81" spans="2:3" ht="14.25" customHeight="1" x14ac:dyDescent="0.25">
      <c r="B81" s="25"/>
      <c r="C81" s="26"/>
    </row>
    <row r="82" spans="2:3" ht="14.25" customHeight="1" x14ac:dyDescent="0.25">
      <c r="B82" s="5"/>
      <c r="C82" s="26"/>
    </row>
    <row r="83" spans="2:3" ht="14.25" customHeight="1" x14ac:dyDescent="0.25">
      <c r="B83" s="5"/>
      <c r="C83" s="26"/>
    </row>
    <row r="84" spans="2:3" ht="14.25" customHeight="1" x14ac:dyDescent="0.25">
      <c r="B84" s="5"/>
      <c r="C84" s="26"/>
    </row>
    <row r="85" spans="2:3" ht="14.25" customHeight="1" x14ac:dyDescent="0.25">
      <c r="B85" s="5"/>
      <c r="C85" s="26"/>
    </row>
    <row r="86" spans="2:3" ht="14.25" customHeight="1" x14ac:dyDescent="0.25">
      <c r="B86" s="5"/>
      <c r="C86" s="26"/>
    </row>
    <row r="87" spans="2:3" ht="14.25" customHeight="1" x14ac:dyDescent="0.25">
      <c r="B87" s="5"/>
      <c r="C87" s="26"/>
    </row>
    <row r="88" spans="2:3" ht="14.25" customHeight="1" x14ac:dyDescent="0.25">
      <c r="B88" s="5"/>
      <c r="C88" s="26"/>
    </row>
    <row r="89" spans="2:3" ht="14.25" customHeight="1" x14ac:dyDescent="0.25">
      <c r="B89" s="5"/>
      <c r="C89" s="26"/>
    </row>
    <row r="90" spans="2:3" ht="14.25" customHeight="1" x14ac:dyDescent="0.25">
      <c r="B90" s="5"/>
      <c r="C90" s="26"/>
    </row>
    <row r="91" spans="2:3" ht="14.25" customHeight="1" x14ac:dyDescent="0.25">
      <c r="B91" s="5"/>
      <c r="C91" s="26"/>
    </row>
    <row r="92" spans="2:3" ht="14.25" customHeight="1" x14ac:dyDescent="0.25">
      <c r="B92" s="5"/>
      <c r="C92" s="26"/>
    </row>
    <row r="93" spans="2:3" ht="14.25" customHeight="1" x14ac:dyDescent="0.25">
      <c r="B93" s="5"/>
      <c r="C93" s="26"/>
    </row>
    <row r="94" spans="2:3" ht="14.25" customHeight="1" x14ac:dyDescent="0.25">
      <c r="B94" s="5"/>
      <c r="C94" s="26"/>
    </row>
    <row r="95" spans="2:3" ht="14.25" customHeight="1" x14ac:dyDescent="0.25">
      <c r="B95" s="5"/>
      <c r="C95" s="26"/>
    </row>
    <row r="96" spans="2:3" ht="14.25" customHeight="1" x14ac:dyDescent="0.25">
      <c r="B96" s="5"/>
      <c r="C96" s="26"/>
    </row>
    <row r="97" spans="2:3" ht="14.25" customHeight="1" x14ac:dyDescent="0.25">
      <c r="B97" s="5"/>
      <c r="C97" s="26"/>
    </row>
    <row r="98" spans="2:3" ht="14.25" customHeight="1" x14ac:dyDescent="0.25">
      <c r="B98" s="5"/>
      <c r="C98" s="26"/>
    </row>
    <row r="99" spans="2:3" ht="14.25" customHeight="1" x14ac:dyDescent="0.25">
      <c r="B99" s="5"/>
      <c r="C99" s="26"/>
    </row>
    <row r="100" spans="2:3" ht="14.25" customHeight="1" x14ac:dyDescent="0.25">
      <c r="B100" s="5"/>
      <c r="C100" s="26"/>
    </row>
    <row r="101" spans="2:3" ht="14.25" customHeight="1" x14ac:dyDescent="0.25">
      <c r="B101" s="5"/>
      <c r="C101" s="26"/>
    </row>
    <row r="102" spans="2:3" ht="14.25" customHeight="1" x14ac:dyDescent="0.25">
      <c r="B102" s="5"/>
      <c r="C102" s="26"/>
    </row>
    <row r="103" spans="2:3" ht="14.25" customHeight="1" x14ac:dyDescent="0.25">
      <c r="B103" s="5"/>
      <c r="C103" s="26"/>
    </row>
    <row r="104" spans="2:3" ht="14.25" customHeight="1" x14ac:dyDescent="0.25">
      <c r="B104" s="5"/>
      <c r="C104" s="26"/>
    </row>
    <row r="105" spans="2:3" ht="14.25" customHeight="1" x14ac:dyDescent="0.25">
      <c r="B105" s="5"/>
      <c r="C105" s="26"/>
    </row>
    <row r="106" spans="2:3" ht="14.25" customHeight="1" x14ac:dyDescent="0.25">
      <c r="B106" s="5"/>
      <c r="C106" s="26"/>
    </row>
    <row r="107" spans="2:3" ht="14.25" customHeight="1" x14ac:dyDescent="0.25">
      <c r="B107" s="5"/>
      <c r="C107" s="26"/>
    </row>
    <row r="108" spans="2:3" ht="14.25" customHeight="1" x14ac:dyDescent="0.25">
      <c r="B108" s="5"/>
      <c r="C108" s="26"/>
    </row>
    <row r="109" spans="2:3" ht="14.25" customHeight="1" x14ac:dyDescent="0.25">
      <c r="B109" s="5"/>
      <c r="C109" s="26"/>
    </row>
    <row r="110" spans="2:3" ht="14.25" customHeight="1" x14ac:dyDescent="0.25">
      <c r="B110" s="5"/>
      <c r="C110" s="26"/>
    </row>
    <row r="111" spans="2:3" ht="14.25" customHeight="1" x14ac:dyDescent="0.25">
      <c r="B111" s="5"/>
      <c r="C111" s="26"/>
    </row>
    <row r="112" spans="2:3" ht="14.25" customHeight="1" x14ac:dyDescent="0.25">
      <c r="B112" s="5"/>
      <c r="C112" s="26"/>
    </row>
    <row r="113" spans="2:3" ht="14.25" customHeight="1" x14ac:dyDescent="0.25">
      <c r="B113" s="5"/>
      <c r="C113" s="26"/>
    </row>
    <row r="114" spans="2:3" ht="14.25" customHeight="1" x14ac:dyDescent="0.25">
      <c r="B114" s="5"/>
      <c r="C114" s="26"/>
    </row>
    <row r="115" spans="2:3" ht="14.25" customHeight="1" x14ac:dyDescent="0.25">
      <c r="B115" s="5"/>
      <c r="C115" s="26"/>
    </row>
    <row r="116" spans="2:3" ht="14.25" customHeight="1" x14ac:dyDescent="0.25">
      <c r="B116" s="5"/>
      <c r="C116" s="26"/>
    </row>
    <row r="117" spans="2:3" ht="14.25" customHeight="1" x14ac:dyDescent="0.25">
      <c r="B117" s="5"/>
      <c r="C117" s="26"/>
    </row>
    <row r="118" spans="2:3" ht="14.25" customHeight="1" x14ac:dyDescent="0.25">
      <c r="B118" s="5"/>
      <c r="C118" s="26"/>
    </row>
    <row r="119" spans="2:3" ht="14.25" customHeight="1" x14ac:dyDescent="0.25">
      <c r="B119" s="5"/>
      <c r="C119" s="26"/>
    </row>
    <row r="120" spans="2:3" ht="14.25" customHeight="1" x14ac:dyDescent="0.25">
      <c r="B120" s="5"/>
      <c r="C120" s="26"/>
    </row>
    <row r="121" spans="2:3" ht="14.25" customHeight="1" x14ac:dyDescent="0.25">
      <c r="B121" s="5"/>
      <c r="C121" s="26"/>
    </row>
    <row r="122" spans="2:3" ht="14.25" customHeight="1" x14ac:dyDescent="0.25">
      <c r="B122" s="5"/>
      <c r="C122" s="26"/>
    </row>
    <row r="123" spans="2:3" ht="14.25" customHeight="1" x14ac:dyDescent="0.25">
      <c r="B123" s="5"/>
      <c r="C123" s="26"/>
    </row>
    <row r="124" spans="2:3" ht="14.25" customHeight="1" x14ac:dyDescent="0.25">
      <c r="B124" s="5"/>
      <c r="C124" s="26"/>
    </row>
    <row r="125" spans="2:3" ht="14.25" customHeight="1" x14ac:dyDescent="0.25">
      <c r="B125" s="5"/>
      <c r="C125" s="26"/>
    </row>
    <row r="126" spans="2:3" ht="14.25" customHeight="1" x14ac:dyDescent="0.25">
      <c r="B126" s="5"/>
      <c r="C126" s="26"/>
    </row>
    <row r="127" spans="2:3" ht="14.25" customHeight="1" x14ac:dyDescent="0.25">
      <c r="B127" s="5"/>
      <c r="C127" s="26"/>
    </row>
    <row r="128" spans="2:3" ht="14.25" customHeight="1" x14ac:dyDescent="0.25">
      <c r="B128" s="5"/>
      <c r="C128" s="26"/>
    </row>
    <row r="129" spans="2:3" ht="14.25" customHeight="1" x14ac:dyDescent="0.25">
      <c r="B129" s="5"/>
      <c r="C129" s="26"/>
    </row>
    <row r="130" spans="2:3" ht="14.25" customHeight="1" x14ac:dyDescent="0.25">
      <c r="B130" s="5"/>
      <c r="C130" s="26"/>
    </row>
    <row r="131" spans="2:3" ht="14.25" customHeight="1" x14ac:dyDescent="0.25">
      <c r="B131" s="5"/>
      <c r="C131" s="26"/>
    </row>
    <row r="132" spans="2:3" ht="14.25" customHeight="1" x14ac:dyDescent="0.25">
      <c r="B132" s="5"/>
      <c r="C132" s="26"/>
    </row>
    <row r="133" spans="2:3" ht="14.25" customHeight="1" x14ac:dyDescent="0.25">
      <c r="B133" s="5"/>
      <c r="C133" s="26"/>
    </row>
    <row r="134" spans="2:3" ht="14.25" customHeight="1" x14ac:dyDescent="0.25">
      <c r="B134" s="5"/>
      <c r="C134" s="26"/>
    </row>
    <row r="135" spans="2:3" ht="14.25" customHeight="1" x14ac:dyDescent="0.25">
      <c r="B135" s="5"/>
      <c r="C135" s="26"/>
    </row>
    <row r="136" spans="2:3" ht="14.25" customHeight="1" x14ac:dyDescent="0.25">
      <c r="B136" s="5"/>
      <c r="C136" s="26"/>
    </row>
    <row r="137" spans="2:3" ht="14.25" customHeight="1" x14ac:dyDescent="0.25">
      <c r="B137" s="5"/>
      <c r="C137" s="26"/>
    </row>
    <row r="138" spans="2:3" ht="14.25" customHeight="1" x14ac:dyDescent="0.25">
      <c r="B138" s="5"/>
      <c r="C138" s="26"/>
    </row>
    <row r="139" spans="2:3" ht="14.25" customHeight="1" x14ac:dyDescent="0.25">
      <c r="B139" s="5"/>
      <c r="C139" s="26"/>
    </row>
    <row r="140" spans="2:3" ht="14.25" customHeight="1" x14ac:dyDescent="0.25">
      <c r="B140" s="5"/>
      <c r="C140" s="26"/>
    </row>
    <row r="141" spans="2:3" ht="14.25" customHeight="1" x14ac:dyDescent="0.25">
      <c r="B141" s="5"/>
      <c r="C141" s="26"/>
    </row>
    <row r="142" spans="2:3" ht="14.25" customHeight="1" x14ac:dyDescent="0.25">
      <c r="B142" s="5"/>
      <c r="C142" s="26"/>
    </row>
    <row r="143" spans="2:3" ht="14.25" customHeight="1" x14ac:dyDescent="0.25">
      <c r="B143" s="5"/>
      <c r="C143" s="26"/>
    </row>
    <row r="144" spans="2:3" ht="14.25" customHeight="1" x14ac:dyDescent="0.25">
      <c r="B144" s="5"/>
      <c r="C144" s="26"/>
    </row>
    <row r="145" spans="2:3" ht="14.25" customHeight="1" x14ac:dyDescent="0.25">
      <c r="B145" s="5"/>
      <c r="C145" s="26"/>
    </row>
    <row r="146" spans="2:3" ht="14.25" customHeight="1" x14ac:dyDescent="0.25">
      <c r="B146" s="5"/>
      <c r="C146" s="26"/>
    </row>
    <row r="147" spans="2:3" ht="14.25" customHeight="1" x14ac:dyDescent="0.25">
      <c r="B147" s="5"/>
      <c r="C147" s="26"/>
    </row>
    <row r="148" spans="2:3" ht="14.25" customHeight="1" x14ac:dyDescent="0.25">
      <c r="B148" s="5"/>
      <c r="C148" s="26"/>
    </row>
    <row r="149" spans="2:3" ht="14.25" customHeight="1" x14ac:dyDescent="0.25">
      <c r="B149" s="5"/>
      <c r="C149" s="26"/>
    </row>
    <row r="150" spans="2:3" ht="14.25" customHeight="1" x14ac:dyDescent="0.25">
      <c r="B150" s="5"/>
      <c r="C150" s="26"/>
    </row>
    <row r="151" spans="2:3" ht="14.25" customHeight="1" x14ac:dyDescent="0.25">
      <c r="B151" s="5"/>
      <c r="C151" s="26"/>
    </row>
    <row r="152" spans="2:3" ht="14.25" customHeight="1" x14ac:dyDescent="0.25">
      <c r="B152" s="5"/>
      <c r="C152" s="26"/>
    </row>
    <row r="153" spans="2:3" ht="14.25" customHeight="1" x14ac:dyDescent="0.25">
      <c r="B153" s="5"/>
      <c r="C153" s="26"/>
    </row>
    <row r="154" spans="2:3" ht="14.25" customHeight="1" x14ac:dyDescent="0.25">
      <c r="B154" s="5"/>
      <c r="C154" s="26"/>
    </row>
    <row r="155" spans="2:3" ht="14.25" customHeight="1" x14ac:dyDescent="0.25">
      <c r="B155" s="5"/>
      <c r="C155" s="26"/>
    </row>
    <row r="156" spans="2:3" ht="14.25" customHeight="1" x14ac:dyDescent="0.25">
      <c r="B156" s="5"/>
      <c r="C156" s="26"/>
    </row>
    <row r="157" spans="2:3" ht="14.25" customHeight="1" x14ac:dyDescent="0.25">
      <c r="B157" s="5"/>
      <c r="C157" s="26"/>
    </row>
    <row r="158" spans="2:3" ht="14.25" customHeight="1" x14ac:dyDescent="0.25">
      <c r="B158" s="5"/>
      <c r="C158" s="26"/>
    </row>
    <row r="159" spans="2:3" ht="14.25" customHeight="1" x14ac:dyDescent="0.25">
      <c r="B159" s="5"/>
      <c r="C159" s="26"/>
    </row>
    <row r="160" spans="2:3" ht="14.25" customHeight="1" x14ac:dyDescent="0.25">
      <c r="B160" s="5"/>
      <c r="C160" s="26"/>
    </row>
    <row r="161" spans="2:3" ht="14.25" customHeight="1" x14ac:dyDescent="0.25">
      <c r="B161" s="5"/>
      <c r="C161" s="26"/>
    </row>
    <row r="162" spans="2:3" ht="14.25" customHeight="1" x14ac:dyDescent="0.25">
      <c r="B162" s="5"/>
      <c r="C162" s="26"/>
    </row>
    <row r="163" spans="2:3" ht="14.25" customHeight="1" x14ac:dyDescent="0.25">
      <c r="B163" s="5"/>
      <c r="C163" s="26"/>
    </row>
    <row r="164" spans="2:3" ht="14.25" customHeight="1" x14ac:dyDescent="0.25">
      <c r="B164" s="5"/>
      <c r="C164" s="26"/>
    </row>
    <row r="165" spans="2:3" ht="14.25" customHeight="1" x14ac:dyDescent="0.25">
      <c r="B165" s="5"/>
      <c r="C165" s="26"/>
    </row>
    <row r="166" spans="2:3" ht="14.25" customHeight="1" x14ac:dyDescent="0.25">
      <c r="B166" s="5"/>
      <c r="C166" s="26"/>
    </row>
    <row r="167" spans="2:3" ht="14.25" customHeight="1" x14ac:dyDescent="0.25">
      <c r="B167" s="5"/>
      <c r="C167" s="26"/>
    </row>
    <row r="168" spans="2:3" ht="14.25" customHeight="1" x14ac:dyDescent="0.25">
      <c r="B168" s="5"/>
      <c r="C168" s="26"/>
    </row>
    <row r="169" spans="2:3" ht="14.25" customHeight="1" x14ac:dyDescent="0.25">
      <c r="B169" s="5"/>
      <c r="C169" s="26"/>
    </row>
    <row r="170" spans="2:3" ht="14.25" customHeight="1" x14ac:dyDescent="0.25">
      <c r="B170" s="5"/>
      <c r="C170" s="26"/>
    </row>
    <row r="171" spans="2:3" ht="14.25" customHeight="1" x14ac:dyDescent="0.25">
      <c r="B171" s="5"/>
      <c r="C171" s="26"/>
    </row>
    <row r="172" spans="2:3" ht="14.25" customHeight="1" x14ac:dyDescent="0.25">
      <c r="B172" s="5"/>
      <c r="C172" s="26"/>
    </row>
    <row r="173" spans="2:3" ht="14.25" customHeight="1" x14ac:dyDescent="0.25">
      <c r="B173" s="5"/>
      <c r="C173" s="26"/>
    </row>
    <row r="174" spans="2:3" ht="14.25" customHeight="1" x14ac:dyDescent="0.25">
      <c r="B174" s="5"/>
      <c r="C174" s="26"/>
    </row>
    <row r="175" spans="2:3" ht="14.25" customHeight="1" x14ac:dyDescent="0.25">
      <c r="B175" s="5"/>
      <c r="C175" s="26"/>
    </row>
    <row r="176" spans="2:3" ht="14.25" customHeight="1" x14ac:dyDescent="0.25">
      <c r="B176" s="5"/>
      <c r="C176" s="26"/>
    </row>
    <row r="177" spans="2:3" ht="14.25" customHeight="1" x14ac:dyDescent="0.25">
      <c r="B177" s="5"/>
      <c r="C177" s="26"/>
    </row>
    <row r="178" spans="2:3" ht="14.25" customHeight="1" x14ac:dyDescent="0.25">
      <c r="B178" s="5"/>
      <c r="C178" s="26"/>
    </row>
    <row r="179" spans="2:3" ht="14.25" customHeight="1" x14ac:dyDescent="0.25">
      <c r="B179" s="5"/>
      <c r="C179" s="26"/>
    </row>
    <row r="180" spans="2:3" ht="14.25" customHeight="1" x14ac:dyDescent="0.25">
      <c r="B180" s="5"/>
      <c r="C180" s="26"/>
    </row>
    <row r="181" spans="2:3" ht="14.25" customHeight="1" x14ac:dyDescent="0.25">
      <c r="B181" s="5"/>
      <c r="C181" s="26"/>
    </row>
    <row r="182" spans="2:3" ht="14.25" customHeight="1" x14ac:dyDescent="0.25">
      <c r="B182" s="5"/>
      <c r="C182" s="26"/>
    </row>
    <row r="183" spans="2:3" ht="14.25" customHeight="1" x14ac:dyDescent="0.25">
      <c r="B183" s="5"/>
      <c r="C183" s="26"/>
    </row>
    <row r="184" spans="2:3" ht="14.25" customHeight="1" x14ac:dyDescent="0.25">
      <c r="B184" s="5"/>
      <c r="C184" s="26"/>
    </row>
    <row r="185" spans="2:3" ht="14.25" customHeight="1" x14ac:dyDescent="0.25">
      <c r="B185" s="5"/>
      <c r="C185" s="26"/>
    </row>
    <row r="186" spans="2:3" ht="14.25" customHeight="1" x14ac:dyDescent="0.25">
      <c r="B186" s="5"/>
      <c r="C186" s="26"/>
    </row>
    <row r="187" spans="2:3" ht="14.25" customHeight="1" x14ac:dyDescent="0.25">
      <c r="B187" s="5"/>
      <c r="C187" s="26"/>
    </row>
    <row r="188" spans="2:3" ht="14.25" customHeight="1" x14ac:dyDescent="0.25">
      <c r="B188" s="5"/>
      <c r="C188" s="26"/>
    </row>
    <row r="189" spans="2:3" ht="14.25" customHeight="1" x14ac:dyDescent="0.25">
      <c r="B189" s="25"/>
      <c r="C189" s="26"/>
    </row>
    <row r="190" spans="2:3" ht="14.25" customHeight="1" x14ac:dyDescent="0.25">
      <c r="B190" s="5"/>
      <c r="C190" s="26"/>
    </row>
    <row r="191" spans="2:3" ht="14.25" customHeight="1" x14ac:dyDescent="0.25">
      <c r="B191" s="5"/>
      <c r="C191" s="26"/>
    </row>
    <row r="192" spans="2:3" ht="14.25" customHeight="1" x14ac:dyDescent="0.25">
      <c r="B192" s="5"/>
      <c r="C192" s="26"/>
    </row>
    <row r="193" spans="2:3" ht="14.25" customHeight="1" x14ac:dyDescent="0.25">
      <c r="B193" s="5"/>
      <c r="C193" s="26"/>
    </row>
    <row r="194" spans="2:3" ht="14.25" customHeight="1" x14ac:dyDescent="0.25">
      <c r="B194" s="5"/>
      <c r="C194" s="26"/>
    </row>
    <row r="195" spans="2:3" ht="14.25" customHeight="1" x14ac:dyDescent="0.25">
      <c r="B195" s="5"/>
      <c r="C195" s="26"/>
    </row>
    <row r="196" spans="2:3" ht="14.25" customHeight="1" x14ac:dyDescent="0.25">
      <c r="B196" s="5"/>
      <c r="C196" s="26"/>
    </row>
    <row r="197" spans="2:3" ht="14.25" customHeight="1" x14ac:dyDescent="0.25">
      <c r="B197" s="5"/>
      <c r="C197" s="26"/>
    </row>
    <row r="198" spans="2:3" ht="14.25" customHeight="1" x14ac:dyDescent="0.25">
      <c r="B198" s="5"/>
      <c r="C198" s="26"/>
    </row>
    <row r="199" spans="2:3" ht="14.25" customHeight="1" x14ac:dyDescent="0.25">
      <c r="B199" s="5"/>
      <c r="C199" s="26"/>
    </row>
    <row r="200" spans="2:3" ht="14.25" customHeight="1" x14ac:dyDescent="0.25">
      <c r="B200" s="5"/>
      <c r="C200" s="26"/>
    </row>
    <row r="201" spans="2:3" ht="14.25" customHeight="1" x14ac:dyDescent="0.25">
      <c r="B201" s="5"/>
      <c r="C201" s="26"/>
    </row>
    <row r="202" spans="2:3" ht="14.25" customHeight="1" x14ac:dyDescent="0.25">
      <c r="B202" s="5"/>
      <c r="C202" s="26"/>
    </row>
    <row r="203" spans="2:3" ht="14.25" customHeight="1" x14ac:dyDescent="0.25">
      <c r="B203" s="5"/>
      <c r="C203" s="26"/>
    </row>
    <row r="204" spans="2:3" ht="14.25" customHeight="1" x14ac:dyDescent="0.25">
      <c r="B204" s="5"/>
      <c r="C204" s="26"/>
    </row>
    <row r="205" spans="2:3" ht="14.25" customHeight="1" x14ac:dyDescent="0.25">
      <c r="B205" s="5"/>
      <c r="C205" s="26"/>
    </row>
    <row r="206" spans="2:3" ht="14.25" customHeight="1" x14ac:dyDescent="0.25">
      <c r="B206" s="5"/>
      <c r="C206" s="26"/>
    </row>
    <row r="207" spans="2:3" ht="14.25" customHeight="1" x14ac:dyDescent="0.25">
      <c r="B207" s="5"/>
      <c r="C207" s="26"/>
    </row>
    <row r="208" spans="2:3" ht="14.25" customHeight="1" x14ac:dyDescent="0.25">
      <c r="B208" s="5"/>
      <c r="C208" s="26"/>
    </row>
    <row r="209" spans="2:3" ht="14.25" customHeight="1" x14ac:dyDescent="0.25">
      <c r="B209" s="5"/>
      <c r="C209" s="26"/>
    </row>
    <row r="212" spans="2:3" ht="14.25" customHeight="1" x14ac:dyDescent="0.3">
      <c r="B212" s="44"/>
    </row>
    <row r="213" spans="2:3" ht="14.25" customHeight="1" x14ac:dyDescent="0.25">
      <c r="B213" s="45"/>
    </row>
    <row r="214" spans="2:3" ht="14.25" customHeight="1" x14ac:dyDescent="0.25">
      <c r="B214" s="43"/>
    </row>
  </sheetData>
  <hyperlinks>
    <hyperlink ref="B8" location="'Title sheet'!A1" display="Return To Contents" xr:uid="{0AE23E52-5F91-4570-B9D5-8076A884F6AD}"/>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a75aaad-3466-4017-a44a-cd72d7792456">
      <UserInfo>
        <DisplayName>Helen Nunn</DisplayName>
        <AccountId>86</AccountId>
        <AccountType/>
      </UserInfo>
    </SharedWithUsers>
    <MigrationWizId xmlns="10820b01-01be-460b-80f3-3a9f56841c3b" xsi:nil="true"/>
    <MigrationWizIdSecurityGroups xmlns="10820b01-01be-460b-80f3-3a9f56841c3b" xsi:nil="true"/>
    <MigrationWizIdPermissions xmlns="10820b01-01be-460b-80f3-3a9f56841c3b" xsi:nil="true"/>
    <MigrationWizIdDocumentLibraryPermissions xmlns="10820b01-01be-460b-80f3-3a9f56841c3b" xsi:nil="true"/>
    <MigrationWizIdPermissionLevels xmlns="10820b01-01be-460b-80f3-3a9f56841c3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7261E02930DF40A9B61B0AB18A45D2" ma:contentTypeVersion="38" ma:contentTypeDescription="Create a new document." ma:contentTypeScope="" ma:versionID="b97ab6a3eecf81099d9a2f92a900189f">
  <xsd:schema xmlns:xsd="http://www.w3.org/2001/XMLSchema" xmlns:xs="http://www.w3.org/2001/XMLSchema" xmlns:p="http://schemas.microsoft.com/office/2006/metadata/properties" xmlns:ns2="10820b01-01be-460b-80f3-3a9f56841c3b" xmlns:ns3="1a75aaad-3466-4017-a44a-cd72d7792456" targetNamespace="http://schemas.microsoft.com/office/2006/metadata/properties" ma:root="true" ma:fieldsID="e08c565dc721c6d96e832fca39dc5db2" ns2:_="" ns3:_="">
    <xsd:import namespace="10820b01-01be-460b-80f3-3a9f56841c3b"/>
    <xsd:import namespace="1a75aaad-3466-4017-a44a-cd72d779245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820b01-01be-460b-80f3-3a9f56841c3b" elementFormDefault="qualified">
    <xsd:import namespace="http://schemas.microsoft.com/office/2006/documentManagement/types"/>
    <xsd:import namespace="http://schemas.microsoft.com/office/infopath/2007/PartnerControls"/>
    <xsd:element name="MediaServiceMetadata" ma:index="5" nillable="true" ma:displayName="MediaServiceMetadata" ma:hidden="true" ma:internalName="MediaServiceMetadata" ma:readOnly="true">
      <xsd:simpleType>
        <xsd:restriction base="dms:Note"/>
      </xsd:simpleType>
    </xsd:element>
    <xsd:element name="MediaServiceFastMetadata" ma:index="6"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description="" ma:hidden="true" ma:internalName="MediaServiceObjectDetectorVersions" ma:readOnly="true">
      <xsd:simpleType>
        <xsd:restriction base="dms:Text"/>
      </xsd:simpleType>
    </xsd:element>
    <xsd:element name="MigrationWizId" ma:index="13" nillable="true" ma:displayName="MigrationWizId" ma:internalName="MigrationWizId">
      <xsd:simpleType>
        <xsd:restriction base="dms:Text"/>
      </xsd:simpleType>
    </xsd:element>
    <xsd:element name="MigrationWizIdPermissions" ma:index="14" nillable="true" ma:displayName="MigrationWizIdPermissions" ma:internalName="MigrationWizIdPermissions">
      <xsd:simpleType>
        <xsd:restriction base="dms:Text"/>
      </xsd:simpleType>
    </xsd:element>
    <xsd:element name="MigrationWizIdPermissionLevels" ma:index="15" nillable="true" ma:displayName="MigrationWizIdPermissionLevels" ma:internalName="MigrationWizIdPermissionLevels">
      <xsd:simpleType>
        <xsd:restriction base="dms:Text"/>
      </xsd:simpleType>
    </xsd:element>
    <xsd:element name="MigrationWizIdDocumentLibraryPermissions" ma:index="16" nillable="true" ma:displayName="MigrationWizIdDocumentLibraryPermissions" ma:internalName="MigrationWizIdDocumentLibraryPermissions">
      <xsd:simpleType>
        <xsd:restriction base="dms:Text"/>
      </xsd:simpleType>
    </xsd:element>
    <xsd:element name="MigrationWizIdSecurityGroups" ma:index="17" nillable="true" ma:displayName="MigrationWizIdSecurityGroups" ma:internalName="MigrationWizIdSecurityGroup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75aaad-3466-4017-a44a-cd72d7792456" elementFormDefault="qualified">
    <xsd:import namespace="http://schemas.microsoft.com/office/2006/documentManagement/types"/>
    <xsd:import namespace="http://schemas.microsoft.com/office/infopath/2007/PartnerControls"/>
    <xsd:element name="SharedWithUsers" ma:index="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4871DB-2EA3-43ED-AB31-4CD75AA186AC}">
  <ds:schemaRefs>
    <ds:schemaRef ds:uri="1a75aaad-3466-4017-a44a-cd72d7792456"/>
    <ds:schemaRef ds:uri="http://schemas.microsoft.com/office/2006/documentManagement/types"/>
    <ds:schemaRef ds:uri="http://schemas.microsoft.com/office/2006/metadata/properties"/>
    <ds:schemaRef ds:uri="http://purl.org/dc/terms/"/>
    <ds:schemaRef ds:uri="10820b01-01be-460b-80f3-3a9f56841c3b"/>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A8946CD0-0F17-48E9-9DEB-6587F86B270C}">
  <ds:schemaRefs>
    <ds:schemaRef ds:uri="http://schemas.microsoft.com/sharepoint/v3/contenttype/forms"/>
  </ds:schemaRefs>
</ds:datastoreItem>
</file>

<file path=customXml/itemProps3.xml><?xml version="1.0" encoding="utf-8"?>
<ds:datastoreItem xmlns:ds="http://schemas.openxmlformats.org/officeDocument/2006/customXml" ds:itemID="{AC483154-902D-44FB-9BED-D4490475E7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820b01-01be-460b-80f3-3a9f56841c3b"/>
    <ds:schemaRef ds:uri="1a75aaad-3466-4017-a44a-cd72d77924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Title sheet</vt:lpstr>
      <vt:lpstr>Notes and definitions</vt:lpstr>
      <vt:lpstr>Table 1</vt:lpstr>
      <vt:lpstr>Table 2</vt:lpstr>
      <vt:lpstr>Table 2a</vt:lpstr>
      <vt:lpstr>Table 3</vt:lpstr>
      <vt:lpstr>Table 4a </vt:lpstr>
      <vt:lpstr>Table 4b</vt:lpstr>
      <vt:lpstr>Table 4c</vt:lpstr>
      <vt:lpstr>Table 5</vt:lpstr>
      <vt:lpstr>Table 6</vt:lpstr>
      <vt:lpstr>Tables1_5Data</vt:lpstr>
      <vt:lpstr>Table6Data</vt:lpstr>
      <vt:lpstr>'Table 1'!Print_Area</vt:lpstr>
      <vt:lpstr>'Table 2'!Print_Area</vt:lpstr>
      <vt:lpstr>'Table 3'!Print_Area</vt:lpstr>
      <vt:lpstr>'Table 4a '!Print_Area</vt:lpstr>
      <vt:lpstr>'Table 5'!Print_Area</vt:lpstr>
      <vt:lpstr>'Table 6'!Print_Area</vt:lpstr>
      <vt:lpstr>'Title sheet'!Print_Area</vt:lpstr>
    </vt:vector>
  </TitlesOfParts>
  <Manager/>
  <Company>Health &amp; Social Care Information Centre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Glenda Fozzard</dc:creator>
  <cp:keywords/>
  <dc:description/>
  <cp:lastModifiedBy>FOZZARD, Glenda (NHS ENGLAND - X26)</cp:lastModifiedBy>
  <cp:revision/>
  <dcterms:created xsi:type="dcterms:W3CDTF">2017-01-31T13:31:10Z</dcterms:created>
  <dcterms:modified xsi:type="dcterms:W3CDTF">2023-11-14T15:16:28Z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0x010100197261E02930DF40A9B61B0AB18A45D2</vt:lpwstr>
  </property>
  <property fmtid="{D5CDD505-2E9C-101B-9397-08002B2CF9AE}" pid="3" name="AuthorIds_UIVersion_5">
    <vt:lpwstr>84</vt:lpwstr>
  </property>
  <property fmtid="{D5CDD505-2E9C-101B-9397-08002B2CF9AE}" pid="4" name="_dlc_DocIdItemGuid">
    <vt:lpwstr>1e9eafb9-76f4-4ce0-b4b7-67fa9f5ec73f</vt:lpwstr>
  </property>
  <property fmtid="{D5CDD505-2E9C-101B-9397-08002B2CF9AE}" pid="5" name="AuthorIds_UIVersion_41">
    <vt:lpwstr>84</vt:lpwstr>
  </property>
  <property fmtid="{D5CDD505-2E9C-101B-9397-08002B2CF9AE}" pid="6" name="_dlc_policyId">
    <vt:lpwstr/>
  </property>
  <property fmtid="{D5CDD505-2E9C-101B-9397-08002B2CF9AE}" pid="7" name="ItemRetentionFormula">
    <vt:lpwstr/>
  </property>
  <property fmtid="{D5CDD505-2E9C-101B-9397-08002B2CF9AE}" pid="8" name="Order">
    <vt:r8>6552200</vt:r8>
  </property>
  <property fmtid="{D5CDD505-2E9C-101B-9397-08002B2CF9AE}" pid="9" name="xd_Signature">
    <vt:bool>false</vt:bool>
  </property>
  <property fmtid="{D5CDD505-2E9C-101B-9397-08002B2CF9AE}" pid="10" name="xd_ProgID">
    <vt:lpwstr/>
  </property>
  <property fmtid="{D5CDD505-2E9C-101B-9397-08002B2CF9AE}" pid="11" name="_dlc_DocId">
    <vt:lpwstr>NHSD-2119-1028060683-65522</vt:lpwstr>
  </property>
  <property fmtid="{D5CDD505-2E9C-101B-9397-08002B2CF9AE}" pid="12" name="_dlc_DocIdUrl">
    <vt:lpwstr>https://hscic365.sharepoint.com/sites/Teams 2/CommunityAndMentalHealthTeam/_layouts/15/DocIdRedir.aspx?ID=NHSD-2119-1028060683-65522, NHSD-2119-1028060683-65522</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y fmtid="{D5CDD505-2E9C-101B-9397-08002B2CF9AE}" pid="17" name="MediaServiceImageTags">
    <vt:lpwstr/>
  </property>
</Properties>
</file>